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codeName="ThisWorkbook" defaultThemeVersion="124226"/>
  <mc:AlternateContent xmlns:mc="http://schemas.openxmlformats.org/markup-compatibility/2006">
    <mc:Choice Requires="x15">
      <x15ac:absPath xmlns:x15ac="http://schemas.microsoft.com/office/spreadsheetml/2010/11/ac" url="https://d.docs.live.net/1d4f24f3f093ab16/Studie/Thesis/Theory/Hydro/"/>
    </mc:Choice>
  </mc:AlternateContent>
  <xr:revisionPtr revIDLastSave="47" documentId="8_{1CF0AC20-0978-4B56-9FDC-84E3CDBA9BE8}" xr6:coauthVersionLast="36" xr6:coauthVersionMax="36" xr10:uidLastSave="{864889D8-302F-4BDD-9BED-CF410C9FBEAB}"/>
  <bookViews>
    <workbookView xWindow="0" yWindow="105" windowWidth="22980" windowHeight="10050" activeTab="2" xr2:uid="{00000000-000D-0000-FFFF-FFFF00000000}"/>
  </bookViews>
  <sheets>
    <sheet name="SpeedPerPowerSetting" sheetId="13" r:id="rId1"/>
    <sheet name="SpeedPerLeg" sheetId="12" r:id="rId2"/>
    <sheet name="TurningCircle" sheetId="15" r:id="rId3"/>
    <sheet name="PullOut" sheetId="10" r:id="rId4"/>
    <sheet name="Stop" sheetId="14" r:id="rId5"/>
    <sheet name="ZigZag" sheetId="16" r:id="rId6"/>
    <sheet name="MOB" sheetId="7" r:id="rId7"/>
    <sheet name="LateralThruster" sheetId="6" r:id="rId8"/>
    <sheet name="Crabbing" sheetId="3" r:id="rId9"/>
    <sheet name="Acceleration" sheetId="19" r:id="rId10"/>
  </sheets>
  <definedNames>
    <definedName name="_xlchart.v1.0" hidden="1">ZigZag!$O$2:$O$377</definedName>
    <definedName name="_xlchart.v1.1" hidden="1">ZigZag!$O$2:$O$377</definedName>
    <definedName name="datamart" localSheetId="8" hidden="1">Crabbing!$A$1:$Y$4</definedName>
    <definedName name="datamart" localSheetId="7" hidden="1">LateralThruster!$A$1:$AE$215</definedName>
    <definedName name="datamart" localSheetId="6" hidden="1">MOB!$A$1:$AU$143</definedName>
    <definedName name="datamart" localSheetId="3" hidden="1">PullOut!$A$1:$AS$57</definedName>
    <definedName name="datamart" localSheetId="1" hidden="1">SpeedPerLeg!$A$1:$BT$5042</definedName>
    <definedName name="datamart" localSheetId="0" hidden="1">SpeedPerPowerSetting!$A$1:$BE$2345</definedName>
    <definedName name="datamart" localSheetId="4" hidden="1">Stop!$A$1:$BA$2107</definedName>
    <definedName name="datamart" localSheetId="2" hidden="1">TurningCircle!$A$1:$AV$1522</definedName>
    <definedName name="datamart" localSheetId="5" hidden="1">ZigZag!$A$1:$AU$377</definedName>
    <definedName name="dsgsql24.dsgor.dsg_datamart_Dm_TrialAcceleration" localSheetId="9" hidden="1">Acceleration!$A$1:$AV$336</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48" i="16" l="1"/>
  <c r="O140" i="16"/>
  <c r="O315" i="16"/>
  <c r="O298" i="16"/>
  <c r="O219" i="16"/>
  <c r="O244" i="16"/>
  <c r="O335" i="16"/>
  <c r="O322" i="16"/>
  <c r="O115" i="16"/>
  <c r="O121" i="16"/>
  <c r="O85" i="16"/>
  <c r="O131" i="16"/>
  <c r="O80" i="16"/>
  <c r="O245" i="16"/>
  <c r="O238" i="16"/>
  <c r="O129" i="16"/>
  <c r="O81" i="16"/>
  <c r="O263" i="16"/>
  <c r="O259" i="16"/>
  <c r="O97" i="16"/>
  <c r="O104" i="16"/>
  <c r="O252" i="16"/>
  <c r="O260" i="16"/>
  <c r="O110" i="16"/>
  <c r="O132" i="16"/>
  <c r="O255" i="16"/>
  <c r="O246" i="16"/>
  <c r="O199" i="16"/>
  <c r="O212" i="16"/>
  <c r="O360" i="16"/>
  <c r="O366" i="16"/>
  <c r="O213" i="16"/>
  <c r="O347" i="16"/>
  <c r="O227" i="16"/>
  <c r="O354" i="16"/>
  <c r="O329" i="16"/>
  <c r="O253" i="16"/>
  <c r="O324" i="16"/>
  <c r="O365" i="16"/>
  <c r="O330" i="16"/>
  <c r="O361" i="16"/>
  <c r="O155" i="16"/>
  <c r="O123" i="16"/>
  <c r="O184" i="16"/>
  <c r="O175" i="16"/>
  <c r="O105" i="16"/>
  <c r="O79" i="16"/>
  <c r="O106" i="16"/>
  <c r="O107" i="16"/>
  <c r="O29" i="16"/>
  <c r="O111" i="16"/>
  <c r="O82" i="16"/>
  <c r="O112" i="16"/>
  <c r="O98" i="16"/>
  <c r="O90" i="16"/>
  <c r="O83" i="16"/>
  <c r="O99" i="16"/>
  <c r="O91" i="16"/>
  <c r="O124" i="16"/>
  <c r="O220" i="16"/>
  <c r="O206" i="16"/>
  <c r="O166" i="16"/>
  <c r="O116" i="16"/>
  <c r="O108" i="16"/>
  <c r="O117" i="16"/>
  <c r="O323" i="16"/>
  <c r="O316" i="16"/>
  <c r="O125" i="16"/>
  <c r="O122" i="16"/>
  <c r="O247" i="16"/>
  <c r="O188" i="16"/>
  <c r="O264" i="16"/>
  <c r="O24" i="16"/>
  <c r="O45" i="16"/>
  <c r="O141" i="16"/>
  <c r="O58" i="16"/>
  <c r="O18" i="16"/>
  <c r="O35" i="16"/>
  <c r="O27" i="16"/>
  <c r="O10" i="16"/>
  <c r="O11" i="16"/>
  <c r="O12" i="16"/>
  <c r="O8" i="16"/>
  <c r="O374" i="16"/>
  <c r="O142" i="16"/>
  <c r="O127" i="16"/>
  <c r="O128" i="16"/>
  <c r="O74" i="16"/>
  <c r="O269" i="16"/>
  <c r="O103" i="16"/>
  <c r="O6" i="16"/>
  <c r="O167" i="16"/>
  <c r="O307" i="16"/>
  <c r="O300" i="16"/>
  <c r="O297" i="16"/>
  <c r="O293" i="16"/>
  <c r="O332" i="16"/>
  <c r="O185" i="16"/>
  <c r="O68" i="16"/>
  <c r="O187" i="16"/>
  <c r="O168" i="16"/>
  <c r="O351" i="16"/>
  <c r="O348" i="16"/>
  <c r="O266" i="16"/>
  <c r="O267" i="16"/>
  <c r="O86" i="16"/>
  <c r="O59" i="16"/>
  <c r="O92" i="16"/>
  <c r="O113" i="16"/>
  <c r="O258" i="16"/>
  <c r="O250" i="16"/>
  <c r="O183" i="16"/>
  <c r="O176" i="16"/>
  <c r="O109" i="16"/>
  <c r="O189" i="16"/>
  <c r="O214" i="16"/>
  <c r="O87" i="16"/>
  <c r="O36" i="16"/>
  <c r="O64" i="16"/>
  <c r="O14" i="16"/>
  <c r="O5" i="16"/>
  <c r="O93" i="16"/>
  <c r="O118" i="16"/>
  <c r="O88" i="16"/>
  <c r="O276" i="16"/>
  <c r="O19" i="16"/>
  <c r="O149" i="16"/>
  <c r="O296" i="16"/>
  <c r="O333" i="16"/>
  <c r="O325" i="16"/>
  <c r="O228" i="16"/>
  <c r="O156" i="16"/>
  <c r="O248" i="16"/>
  <c r="O350" i="16"/>
  <c r="O133" i="16"/>
  <c r="O134" i="16"/>
  <c r="O200" i="16"/>
  <c r="O215" i="16"/>
  <c r="O60" i="16"/>
  <c r="O69" i="16"/>
  <c r="O256" i="16"/>
  <c r="O254" i="16"/>
  <c r="O169" i="16"/>
  <c r="O150" i="16"/>
  <c r="O54" i="16"/>
  <c r="O46" i="16"/>
  <c r="O270" i="16"/>
  <c r="O89" i="16"/>
  <c r="O100" i="16"/>
  <c r="O177" i="16"/>
  <c r="O170" i="16"/>
  <c r="O130" i="16"/>
  <c r="O119" i="16"/>
  <c r="O261" i="16"/>
  <c r="O282" i="16"/>
  <c r="O144" i="16"/>
  <c r="O279" i="16"/>
  <c r="O157" i="16"/>
  <c r="O94" i="16"/>
  <c r="O135" i="16"/>
  <c r="O294" i="16"/>
  <c r="O275" i="16"/>
  <c r="O216" i="16"/>
  <c r="O301" i="16"/>
  <c r="O239" i="16"/>
  <c r="O284" i="16"/>
  <c r="O373" i="16"/>
  <c r="O372" i="16"/>
  <c r="O355" i="16"/>
  <c r="O370" i="16"/>
  <c r="O47" i="16"/>
  <c r="O15" i="16"/>
  <c r="O151" i="16"/>
  <c r="O160" i="16"/>
  <c r="O28" i="16"/>
  <c r="O43" i="16"/>
  <c r="O291" i="16"/>
  <c r="O217" i="16"/>
  <c r="O44" i="16"/>
  <c r="O221" i="16"/>
  <c r="O13" i="16"/>
  <c r="O147" i="16"/>
  <c r="O16" i="16"/>
  <c r="O114" i="16"/>
  <c r="O55" i="16"/>
  <c r="O56" i="16"/>
  <c r="O120" i="16"/>
  <c r="O95" i="16"/>
  <c r="O76" i="16"/>
  <c r="O42" i="16"/>
  <c r="O77" i="16"/>
  <c r="O61" i="16"/>
  <c r="O71" i="16"/>
  <c r="O152" i="16"/>
  <c r="O161" i="16"/>
  <c r="O25" i="16"/>
  <c r="O136" i="16"/>
  <c r="O234" i="16"/>
  <c r="O271" i="16"/>
  <c r="O277" i="16"/>
  <c r="O65" i="16"/>
  <c r="O304" i="16"/>
  <c r="O339" i="16"/>
  <c r="O37" i="16"/>
  <c r="O171" i="16"/>
  <c r="O30" i="16"/>
  <c r="O31" i="16"/>
  <c r="O172" i="16"/>
  <c r="O190" i="16"/>
  <c r="O49" i="16"/>
  <c r="O57" i="16"/>
  <c r="O26" i="16"/>
  <c r="O20" i="16"/>
  <c r="O229" i="16"/>
  <c r="O180" i="16"/>
  <c r="O337" i="16"/>
  <c r="O318" i="16"/>
  <c r="O340" i="16"/>
  <c r="O344" i="16"/>
  <c r="O362" i="16"/>
  <c r="O358" i="16"/>
  <c r="O302" i="16"/>
  <c r="O265" i="16"/>
  <c r="O235" i="16"/>
  <c r="O173" i="16"/>
  <c r="O308" i="16"/>
  <c r="O309" i="16"/>
  <c r="O240" i="16"/>
  <c r="O222" i="16"/>
  <c r="O305" i="16"/>
  <c r="O299" i="16"/>
  <c r="O241" i="16"/>
  <c r="O236" i="16"/>
  <c r="O317" i="16"/>
  <c r="O312" i="16"/>
  <c r="O153" i="16"/>
  <c r="O285" i="16"/>
  <c r="O242" i="16"/>
  <c r="O306" i="16"/>
  <c r="O237" i="16"/>
  <c r="O174" i="16"/>
  <c r="O319" i="16"/>
  <c r="O313" i="16"/>
  <c r="O231" i="16"/>
  <c r="O158" i="16"/>
  <c r="O376" i="16"/>
  <c r="O326" i="16"/>
  <c r="O181" i="16"/>
  <c r="O195" i="16"/>
  <c r="O288" i="16"/>
  <c r="O289" i="16"/>
  <c r="O314" i="16"/>
  <c r="O290" i="16"/>
  <c r="O367" i="16"/>
  <c r="O368" i="16"/>
  <c r="O191" i="16"/>
  <c r="O148" i="16"/>
  <c r="O272" i="16"/>
  <c r="O273" i="16"/>
  <c r="O249" i="16"/>
  <c r="O320" i="16"/>
  <c r="O280" i="16"/>
  <c r="O331" i="16"/>
  <c r="O295" i="16"/>
  <c r="O286" i="16"/>
  <c r="O349" i="16"/>
  <c r="O353" i="16"/>
  <c r="O338" i="16"/>
  <c r="O321" i="16"/>
  <c r="O341" i="16"/>
  <c r="O345" i="16"/>
  <c r="O363" i="16"/>
  <c r="O359" i="16"/>
  <c r="O196" i="16"/>
  <c r="O192" i="16"/>
  <c r="O352" i="16"/>
  <c r="O346" i="16"/>
  <c r="O218" i="16"/>
  <c r="O230" i="16"/>
  <c r="O342" i="16"/>
  <c r="O336" i="16"/>
  <c r="O356" i="16"/>
  <c r="O371" i="16"/>
  <c r="O364" i="16"/>
  <c r="O357" i="16"/>
  <c r="O311" i="16"/>
  <c r="O327" i="16"/>
  <c r="O292" i="16"/>
  <c r="O310" i="16"/>
  <c r="O232" i="16"/>
  <c r="O223" i="16"/>
  <c r="O274" i="16"/>
  <c r="O328" i="16"/>
  <c r="O377" i="16"/>
  <c r="O369" i="16"/>
  <c r="O375" i="16"/>
  <c r="O7" i="16"/>
  <c r="O2" i="16"/>
  <c r="O50" i="16"/>
  <c r="O38" i="16"/>
  <c r="O178" i="16"/>
  <c r="O39" i="16"/>
  <c r="O66" i="16"/>
  <c r="O70" i="16"/>
  <c r="O251" i="16"/>
  <c r="O268" i="16"/>
  <c r="O32" i="16"/>
  <c r="O17" i="16"/>
  <c r="O126" i="16"/>
  <c r="O138" i="16"/>
  <c r="O33" i="16"/>
  <c r="O40" i="16"/>
  <c r="O145" i="16"/>
  <c r="O143" i="16"/>
  <c r="O72" i="16"/>
  <c r="O51" i="16"/>
  <c r="O207" i="16"/>
  <c r="O201" i="16"/>
  <c r="O224" i="16"/>
  <c r="O225" i="16"/>
  <c r="O139" i="16"/>
  <c r="O162" i="16"/>
  <c r="O67" i="16"/>
  <c r="O78" i="16"/>
  <c r="O3" i="16"/>
  <c r="O4" i="16"/>
  <c r="O9" i="16"/>
  <c r="O21" i="16"/>
  <c r="O84" i="16"/>
  <c r="O62" i="16"/>
  <c r="O22" i="16"/>
  <c r="O154" i="16"/>
  <c r="O34" i="16"/>
  <c r="O163" i="16"/>
  <c r="O52" i="16"/>
  <c r="O137" i="16"/>
  <c r="O53" i="16"/>
  <c r="O197" i="16"/>
  <c r="O208" i="16"/>
  <c r="O303" i="16"/>
  <c r="O202" i="16"/>
  <c r="O164" i="16"/>
  <c r="O209" i="16"/>
  <c r="O203" i="16"/>
  <c r="O179" i="16"/>
  <c r="O75" i="16"/>
  <c r="O101" i="16"/>
  <c r="O210" i="16"/>
  <c r="O343" i="16"/>
  <c r="O334" i="16"/>
  <c r="O243" i="16"/>
  <c r="O186" i="16"/>
  <c r="O23" i="16"/>
  <c r="O63" i="16"/>
  <c r="O204" i="16"/>
  <c r="O41" i="16"/>
  <c r="O159" i="16"/>
  <c r="O146" i="16"/>
  <c r="O102" i="16"/>
  <c r="O193" i="16"/>
  <c r="O287" i="16"/>
  <c r="O96" i="16"/>
  <c r="O283" i="16"/>
  <c r="O198" i="16"/>
  <c r="O262" i="16"/>
  <c r="O257" i="16"/>
  <c r="O233" i="16"/>
  <c r="O211" i="16"/>
  <c r="O182" i="16"/>
  <c r="O205" i="16"/>
  <c r="O73" i="16"/>
  <c r="O165" i="16"/>
  <c r="O226" i="16"/>
  <c r="O194" i="16"/>
  <c r="O278" i="16"/>
  <c r="O281" i="16"/>
  <c r="M2" i="19" l="1"/>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rabbing"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Crabbing&quot;" commandType="3"/>
  </connection>
  <connection id="2" xr16:uid="{00000000-0015-0000-FFFF-FFFF01000000}" odcFile="C:\Personal\2FE09\Documents\My Data Sources\dsgsql24.dsgor.dsg datamart Dm_TrialAcceleration.odc" keepAlive="1" name="dsgsql24.dsgor.dsg datamart Dm_TrialAcceleration" type="5" refreshedVersion="5" background="1" saveData="1">
    <dbPr connection="Provider=SQLOLEDB.1;Integrated Security=SSPI;Persist Security Info=True;Initial Catalog=datamart;Data Source=dsgsql24.dsgor.dsg;Use Procedure for Prepare=1;Auto Translate=True;Packet Size=4096;Workstation ID=PC06109978;Use Encryption for Data=False;Tag with column collation when possible=False" command="&quot;datamart&quot;.&quot;dbo&quot;.&quot;Dm_TrialAcceleration&quot;" commandType="3"/>
  </connection>
  <connection id="3" xr16:uid="{00000000-0015-0000-FFFF-FFFF02000000}" keepAlive="1" name="LateralThruster"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LateralThruster&quot;" commandType="3"/>
  </connection>
  <connection id="4" xr16:uid="{00000000-0015-0000-FFFF-FFFF03000000}" keepAlive="1" name="MOB" type="5" refreshedVersion="5"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ManOverboard&quot;" commandType="3"/>
  </connection>
  <connection id="5" xr16:uid="{00000000-0015-0000-FFFF-FFFF04000000}" keepAlive="1" name="Pullout"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Pullout&quot;" commandType="3"/>
  </connection>
  <connection id="6" xr16:uid="{00000000-0015-0000-FFFF-FFFF05000000}" keepAlive="1" name="SpeedPerLe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peedPerLeg&quot;" commandType="3"/>
  </connection>
  <connection id="7" xr16:uid="{00000000-0015-0000-FFFF-FFFF06000000}" keepAlive="1" name="SpeedPerPowerSettin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peedPerPowerSetting&quot;" commandType="3"/>
  </connection>
  <connection id="8" xr16:uid="{00000000-0015-0000-FFFF-FFFF07000000}" keepAlive="1" name="Stop"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Stop&quot;" commandType="3"/>
  </connection>
  <connection id="9" xr16:uid="{00000000-0015-0000-FFFF-FFFF08000000}" keepAlive="1" name="TurningCircle"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TurningCircle&quot;" commandType="3"/>
  </connection>
  <connection id="10" xr16:uid="{00000000-0015-0000-FFFF-FFFF09000000}" keepAlive="1" name="ZigZag" type="5" refreshedVersion="5" minRefreshableVersion="3" saveData="1">
    <dbPr connection="Provider=SQLOLEDB.1;Integrated Security=SSPI;Persist Security Info=True;Initial Catalog=datamart;Data Source=dsgsql24.dsgor.dsg;Use Procedure for Prepare=1;Auto Translate=True;Packet Size=4096;Workstation ID=PC06109704;Use Encryption for Data=False;Tag with column collation when possible=False" command="&quot;datamart&quot;.&quot;dbo&quot;.&quot;Dm_TrialZigzag&quot;" commandType="3"/>
  </connection>
</connections>
</file>

<file path=xl/sharedStrings.xml><?xml version="1.0" encoding="utf-8"?>
<sst xmlns="http://schemas.openxmlformats.org/spreadsheetml/2006/main" count="147849" uniqueCount="4965">
  <si>
    <t>Date</t>
  </si>
  <si>
    <t>Siebe Rooijakkers</t>
  </si>
  <si>
    <t>Product</t>
  </si>
  <si>
    <t>Yard number</t>
  </si>
  <si>
    <t>Location</t>
  </si>
  <si>
    <t>Country</t>
  </si>
  <si>
    <t>Engineer</t>
  </si>
  <si>
    <t>Time</t>
  </si>
  <si>
    <t>Target speed [kn]</t>
  </si>
  <si>
    <t>Heading run [deg]</t>
  </si>
  <si>
    <t>Time to reach speed run [s]</t>
  </si>
  <si>
    <t>Initial ship speed [kn]</t>
  </si>
  <si>
    <t>Remarks test</t>
  </si>
  <si>
    <t>Under keel clearance [m]</t>
  </si>
  <si>
    <t>Water density [kg/m3]</t>
  </si>
  <si>
    <t>Sea water</t>
  </si>
  <si>
    <t>Wave height [m]</t>
  </si>
  <si>
    <t>Wave direction [deg]</t>
  </si>
  <si>
    <t>Wind velocity [kn]</t>
  </si>
  <si>
    <t>Wind direction [deg]</t>
  </si>
  <si>
    <t>Current velocity [kn]</t>
  </si>
  <si>
    <t>Current direction [kn]</t>
  </si>
  <si>
    <t>Loading condition</t>
  </si>
  <si>
    <t>Draught aftmark [m]</t>
  </si>
  <si>
    <t>Draught foremark [m]</t>
  </si>
  <si>
    <t>Static trim [m]</t>
  </si>
  <si>
    <t>Displacement [t]</t>
  </si>
  <si>
    <t>LCG displacement [m/Lwl]</t>
  </si>
  <si>
    <t>Interceptor position [mm]</t>
  </si>
  <si>
    <t>Nr of drivelines [-]</t>
  </si>
  <si>
    <t>Prop diameter [m]</t>
  </si>
  <si>
    <t>Nr of blades [-]</t>
  </si>
  <si>
    <t>Blade area ratio, design [-]</t>
  </si>
  <si>
    <t>Engine break power, design [kW]</t>
  </si>
  <si>
    <t>Engine speed, design [1/min]</t>
  </si>
  <si>
    <t>Gearbox reduction ratio [i:1]</t>
  </si>
  <si>
    <t>Prop mass [kg]</t>
  </si>
  <si>
    <t>Prop inertia in water [kg/m2]</t>
  </si>
  <si>
    <t>Prop inertia in air [kg/m2]</t>
  </si>
  <si>
    <t>Rotative efficiency [%]</t>
  </si>
  <si>
    <t>Ship speed, design [kn]</t>
  </si>
  <si>
    <t>Wake factor [-]</t>
  </si>
  <si>
    <t>Pitch, design [m]</t>
  </si>
  <si>
    <t>Speed, theoretical [kn]</t>
  </si>
  <si>
    <t>Speed, margin [kn]</t>
  </si>
  <si>
    <t>Time to reach 95% speed run [s]</t>
  </si>
  <si>
    <t>Maximum acceleration [m/s2]</t>
  </si>
  <si>
    <t>Time lost [s]</t>
  </si>
  <si>
    <t>Product cluster</t>
  </si>
  <si>
    <t>Orientation</t>
  </si>
  <si>
    <t>Method</t>
  </si>
  <si>
    <t>Distance</t>
  </si>
  <si>
    <t>Steering</t>
  </si>
  <si>
    <t>Corrected speed for draught [kn]</t>
  </si>
  <si>
    <t>Corrected speed for env cond[kn]</t>
  </si>
  <si>
    <t>Use for analysis</t>
  </si>
  <si>
    <t>Use for evaluation</t>
  </si>
  <si>
    <t>Power setting</t>
  </si>
  <si>
    <t>Max speed run</t>
  </si>
  <si>
    <t>Ship speed [kn]</t>
  </si>
  <si>
    <t>Engine 1 speed [1/min]</t>
  </si>
  <si>
    <t>Shaft 1 power [kW]</t>
  </si>
  <si>
    <t>Engine 2 speed [1/min]</t>
  </si>
  <si>
    <t>Shaft 2 power [kW]</t>
  </si>
  <si>
    <t>Engine 3 speed [1/min]</t>
  </si>
  <si>
    <t>Shaft 3 power [kW]</t>
  </si>
  <si>
    <t>Engine 4 speed [1/min]</t>
  </si>
  <si>
    <t>Shaft 4 power [kW]</t>
  </si>
  <si>
    <t>Water denisity [kg/m3]</t>
  </si>
  <si>
    <t>Current velocity [deg]</t>
  </si>
  <si>
    <t>Current direction [deg]</t>
  </si>
  <si>
    <t>Nr of drivelines</t>
  </si>
  <si>
    <t>Nr of blades</t>
  </si>
  <si>
    <t>19903</t>
  </si>
  <si>
    <t>North Sea</t>
  </si>
  <si>
    <t>Netherlands</t>
  </si>
  <si>
    <t>Renger Huijsman</t>
  </si>
  <si>
    <t>2017-04-19</t>
  </si>
  <si>
    <t>07:19:00</t>
  </si>
  <si>
    <t>Ahead</t>
  </si>
  <si>
    <t>GPS</t>
  </si>
  <si>
    <t>Hand</t>
  </si>
  <si>
    <t>Loaded</t>
  </si>
  <si>
    <t>07:40:00</t>
  </si>
  <si>
    <t>08:02:00</t>
  </si>
  <si>
    <t>09:54:00</t>
  </si>
  <si>
    <t>470</t>
  </si>
  <si>
    <t>Tim McElroy</t>
  </si>
  <si>
    <t>2017-03-15</t>
  </si>
  <si>
    <t>12:21:00</t>
  </si>
  <si>
    <t>NA</t>
  </si>
  <si>
    <t>12:42:00</t>
  </si>
  <si>
    <t>13:05:00</t>
  </si>
  <si>
    <t>13:23:00</t>
  </si>
  <si>
    <t>471</t>
  </si>
  <si>
    <t>Vlissingen</t>
  </si>
  <si>
    <t>2017-03-17</t>
  </si>
  <si>
    <t>503188</t>
  </si>
  <si>
    <t>Dordrecht</t>
  </si>
  <si>
    <t>2017-11-20</t>
  </si>
  <si>
    <t>14:30:00</t>
  </si>
  <si>
    <t/>
  </si>
  <si>
    <t>509860</t>
  </si>
  <si>
    <t>Halong Bay</t>
  </si>
  <si>
    <t>Viet Nam</t>
  </si>
  <si>
    <t>Hanh Pham Nang</t>
  </si>
  <si>
    <t>2017-06-03</t>
  </si>
  <si>
    <t>10:55:00</t>
  </si>
  <si>
    <t>Ballast</t>
  </si>
  <si>
    <t>512548</t>
  </si>
  <si>
    <t>Sasha Zverkhovskyi</t>
  </si>
  <si>
    <t>2017-05-12</t>
  </si>
  <si>
    <t>13:40:00</t>
  </si>
  <si>
    <t>14:45:00</t>
  </si>
  <si>
    <t>512549</t>
  </si>
  <si>
    <t>2017-05-16</t>
  </si>
  <si>
    <t>13:15:00</t>
  </si>
  <si>
    <t>13:45:00</t>
  </si>
  <si>
    <t>Astern</t>
  </si>
  <si>
    <t>512550</t>
  </si>
  <si>
    <t xml:space="preserve"> Halong bay</t>
  </si>
  <si>
    <t>Quang Lam Huy</t>
  </si>
  <si>
    <t>2017-07-29</t>
  </si>
  <si>
    <t>11:40:00</t>
  </si>
  <si>
    <t>12:00:00</t>
  </si>
  <si>
    <t>512703</t>
  </si>
  <si>
    <t>Changde</t>
  </si>
  <si>
    <t>China</t>
  </si>
  <si>
    <t>Li Chunlei</t>
  </si>
  <si>
    <t>2017-08-16</t>
  </si>
  <si>
    <t>02:56:00</t>
  </si>
  <si>
    <t>03:18:00</t>
  </si>
  <si>
    <t>512704</t>
  </si>
  <si>
    <t>Li Lin</t>
  </si>
  <si>
    <t>06:43:00</t>
  </si>
  <si>
    <t>07:04:00</t>
  </si>
  <si>
    <t>512919</t>
  </si>
  <si>
    <t>2017-09-13</t>
  </si>
  <si>
    <t>09:30:00</t>
  </si>
  <si>
    <t>09:50:00</t>
  </si>
  <si>
    <t>512920</t>
  </si>
  <si>
    <t>2017-09-14</t>
  </si>
  <si>
    <t>09:25:00</t>
  </si>
  <si>
    <t>09:35:00</t>
  </si>
  <si>
    <t>512921</t>
  </si>
  <si>
    <t>2017-09-15</t>
  </si>
  <si>
    <t>09:26:00</t>
  </si>
  <si>
    <t>09:48:00</t>
  </si>
  <si>
    <t>513115</t>
  </si>
  <si>
    <t>Constanta</t>
  </si>
  <si>
    <t>Romania</t>
  </si>
  <si>
    <t>Cristian Szabo</t>
  </si>
  <si>
    <t>2017-06-15</t>
  </si>
  <si>
    <t>16:20:00</t>
  </si>
  <si>
    <t>17:25:00</t>
  </si>
  <si>
    <t>513116</t>
  </si>
  <si>
    <t>2017-09-12</t>
  </si>
  <si>
    <t>18:00:00</t>
  </si>
  <si>
    <t>18:20:00</t>
  </si>
  <si>
    <t>513412</t>
  </si>
  <si>
    <t>Europoort Rotterdam</t>
  </si>
  <si>
    <t>Henk Jan Bosman</t>
  </si>
  <si>
    <t>2017-09-20</t>
  </si>
  <si>
    <t>12:22:00</t>
  </si>
  <si>
    <t>513413</t>
  </si>
  <si>
    <t>Da Nang Bay</t>
  </si>
  <si>
    <t>Hung Le Manh</t>
  </si>
  <si>
    <t>2017-07-19</t>
  </si>
  <si>
    <t>08:50:00</t>
  </si>
  <si>
    <t>15:10:00</t>
  </si>
  <si>
    <t>513507</t>
  </si>
  <si>
    <t xml:space="preserve">Ha Long Bay </t>
  </si>
  <si>
    <t>2017-06-01</t>
  </si>
  <si>
    <t>01:45:00</t>
  </si>
  <si>
    <t>08:35:00</t>
  </si>
  <si>
    <t>513508</t>
  </si>
  <si>
    <t xml:space="preserve">Ha Log Bay </t>
  </si>
  <si>
    <t>2017-08-01</t>
  </si>
  <si>
    <t>08:25:00</t>
  </si>
  <si>
    <t>08:42:00</t>
  </si>
  <si>
    <t>513509</t>
  </si>
  <si>
    <t>Song Cam</t>
  </si>
  <si>
    <t>2017-08-03</t>
  </si>
  <si>
    <t>09:20:00</t>
  </si>
  <si>
    <t>15:40:00</t>
  </si>
  <si>
    <t>513514</t>
  </si>
  <si>
    <t>2017-07-06</t>
  </si>
  <si>
    <t>08:33:00</t>
  </si>
  <si>
    <t>08:59:00</t>
  </si>
  <si>
    <t>518527</t>
  </si>
  <si>
    <t>Hai Phong</t>
  </si>
  <si>
    <t>Tuan Truong Minh</t>
  </si>
  <si>
    <t>2014-07-17</t>
  </si>
  <si>
    <t>08:20:00</t>
  </si>
  <si>
    <t>Full throttle</t>
  </si>
  <si>
    <t>535505</t>
  </si>
  <si>
    <t>Antalya</t>
  </si>
  <si>
    <t>Turkey</t>
  </si>
  <si>
    <t>Efkan Ozer</t>
  </si>
  <si>
    <t>2017-05-19</t>
  </si>
  <si>
    <t>10:20:00</t>
  </si>
  <si>
    <t>DTW 80mm</t>
  </si>
  <si>
    <t>100</t>
  </si>
  <si>
    <t>13:56:00</t>
  </si>
  <si>
    <t>80mm DTW</t>
  </si>
  <si>
    <t>535507</t>
  </si>
  <si>
    <t>2017-09-07</t>
  </si>
  <si>
    <t>10:40:00</t>
  </si>
  <si>
    <t>535508</t>
  </si>
  <si>
    <t>Askin Akkavak</t>
  </si>
  <si>
    <t>2017-11-15</t>
  </si>
  <si>
    <t>11:10:00</t>
  </si>
  <si>
    <t>535509</t>
  </si>
  <si>
    <t>2017-12-14</t>
  </si>
  <si>
    <t>08:06:00</t>
  </si>
  <si>
    <t>1</t>
  </si>
  <si>
    <t>537914</t>
  </si>
  <si>
    <t>Szczecin</t>
  </si>
  <si>
    <t>Poland</t>
  </si>
  <si>
    <t>2017-06-29</t>
  </si>
  <si>
    <t>12:13:00</t>
  </si>
  <si>
    <t>1700rpm approx 75% MCR (1900 nominal rpms limited due to thrust bearing temp)</t>
  </si>
  <si>
    <t>12:32:00</t>
  </si>
  <si>
    <t>1600rpms approx 60%MCR</t>
  </si>
  <si>
    <t>12:41:00</t>
  </si>
  <si>
    <t>1400rpm approx 40%MCR</t>
  </si>
  <si>
    <t>12:51:00</t>
  </si>
  <si>
    <t>1200rpm 25%MCR</t>
  </si>
  <si>
    <t>538271</t>
  </si>
  <si>
    <t>Marmara sea</t>
  </si>
  <si>
    <t>Toine Cleophas</t>
  </si>
  <si>
    <t>2009-12-15</t>
  </si>
  <si>
    <t>10:00:00</t>
  </si>
  <si>
    <t>85%</t>
  </si>
  <si>
    <t>538901</t>
  </si>
  <si>
    <t>Nipah passage</t>
  </si>
  <si>
    <t>Singapore</t>
  </si>
  <si>
    <t>2007-11-15</t>
  </si>
  <si>
    <t>00:00:00</t>
  </si>
  <si>
    <t>100%MCR</t>
  </si>
  <si>
    <t>95%MCR</t>
  </si>
  <si>
    <t>95%</t>
  </si>
  <si>
    <t>80%MCR</t>
  </si>
  <si>
    <t>50%MCR</t>
  </si>
  <si>
    <t>539308</t>
  </si>
  <si>
    <t>Juri Kuzjatkin</t>
  </si>
  <si>
    <t>2017-10-09</t>
  </si>
  <si>
    <t>09:40:00</t>
  </si>
  <si>
    <t>Auto</t>
  </si>
  <si>
    <t>10:09:00</t>
  </si>
  <si>
    <t>10:10:00</t>
  </si>
  <si>
    <t>10:39:00</t>
  </si>
  <si>
    <t>11:07:00</t>
  </si>
  <si>
    <t>12:38:00</t>
  </si>
  <si>
    <t>13:08:00</t>
  </si>
  <si>
    <t>13:24:00</t>
  </si>
  <si>
    <t>13:54:00</t>
  </si>
  <si>
    <t>15:51:00</t>
  </si>
  <si>
    <t>16:53:00</t>
  </si>
  <si>
    <t>542421</t>
  </si>
  <si>
    <t>11:30:00</t>
  </si>
  <si>
    <t>542422</t>
  </si>
  <si>
    <t>2017-09-21</t>
  </si>
  <si>
    <t>542423</t>
  </si>
  <si>
    <t>Vuile Gat</t>
  </si>
  <si>
    <t>Bennie Broersma</t>
  </si>
  <si>
    <t>2017-09-08</t>
  </si>
  <si>
    <t>10:15:00</t>
  </si>
  <si>
    <t>542424</t>
  </si>
  <si>
    <t>2017-09-26</t>
  </si>
  <si>
    <t>544855</t>
  </si>
  <si>
    <t>Jason Blaise Dsouza</t>
  </si>
  <si>
    <t>2017-09-28</t>
  </si>
  <si>
    <t>03:54:00</t>
  </si>
  <si>
    <t>545019</t>
  </si>
  <si>
    <t>Ha long bay</t>
  </si>
  <si>
    <t>2017-10-23</t>
  </si>
  <si>
    <t>11:20:00</t>
  </si>
  <si>
    <t>13:50:00</t>
  </si>
  <si>
    <t>545020</t>
  </si>
  <si>
    <t>2017-10-27</t>
  </si>
  <si>
    <t>09:10:00</t>
  </si>
  <si>
    <t>545104</t>
  </si>
  <si>
    <t>Ha Long Bay</t>
  </si>
  <si>
    <t>2017-11-03</t>
  </si>
  <si>
    <t>11:50:00</t>
  </si>
  <si>
    <t>545105</t>
  </si>
  <si>
    <t>Hai phong</t>
  </si>
  <si>
    <t>2017-08-18</t>
  </si>
  <si>
    <t>7</t>
  </si>
  <si>
    <t>6</t>
  </si>
  <si>
    <t>5</t>
  </si>
  <si>
    <t>4</t>
  </si>
  <si>
    <t>3</t>
  </si>
  <si>
    <t>2</t>
  </si>
  <si>
    <t>545106</t>
  </si>
  <si>
    <t>2017-08-21</t>
  </si>
  <si>
    <t>547254</t>
  </si>
  <si>
    <t>Geerten Poen</t>
  </si>
  <si>
    <t>2017-08-29</t>
  </si>
  <si>
    <t>14:48:00</t>
  </si>
  <si>
    <t>549604</t>
  </si>
  <si>
    <t>Salinas</t>
  </si>
  <si>
    <t>Ecuador</t>
  </si>
  <si>
    <t>Anne Landwehr</t>
  </si>
  <si>
    <t>20:58:00</t>
  </si>
  <si>
    <t>549605</t>
  </si>
  <si>
    <t>Pieter de Kruijf</t>
  </si>
  <si>
    <t>2017-07-25</t>
  </si>
  <si>
    <t>21:53:00</t>
  </si>
  <si>
    <t>549803</t>
  </si>
  <si>
    <t>Vuile gat</t>
  </si>
  <si>
    <t>Gideon Hertzberger</t>
  </si>
  <si>
    <t>2007-01-08</t>
  </si>
  <si>
    <t>08:00:00</t>
  </si>
  <si>
    <t>553016</t>
  </si>
  <si>
    <t>Black Sea</t>
  </si>
  <si>
    <t>Frank van Dongen</t>
  </si>
  <si>
    <t>2017-08-09</t>
  </si>
  <si>
    <t>15:22:00</t>
  </si>
  <si>
    <t>17:06:00</t>
  </si>
  <si>
    <t>17:34:00</t>
  </si>
  <si>
    <t>18:01:00</t>
  </si>
  <si>
    <t>571687</t>
  </si>
  <si>
    <t>Rotterdam</t>
  </si>
  <si>
    <t>Katerina Xepapa</t>
  </si>
  <si>
    <t>2014-06-05</t>
  </si>
  <si>
    <t>1600</t>
  </si>
  <si>
    <t>1400</t>
  </si>
  <si>
    <t>1200</t>
  </si>
  <si>
    <t>1000</t>
  </si>
  <si>
    <t>800</t>
  </si>
  <si>
    <t>571701</t>
  </si>
  <si>
    <t>Nieuwe Merwede</t>
  </si>
  <si>
    <t>Deniz de Koningh</t>
  </si>
  <si>
    <t>2013-10-02</t>
  </si>
  <si>
    <t>08:55:00</t>
  </si>
  <si>
    <t>Due to ‘low speed correction’ on GPS below 4 knots, the speed was not logged during the 1000 rpm run.</t>
  </si>
  <si>
    <t>4030 rpm</t>
  </si>
  <si>
    <t>3500 rpm</t>
  </si>
  <si>
    <t>3250 rpm</t>
  </si>
  <si>
    <t>3000 rpm</t>
  </si>
  <si>
    <t>2500 rpm</t>
  </si>
  <si>
    <t>2000 rpm</t>
  </si>
  <si>
    <t>1500 rpm</t>
  </si>
  <si>
    <t>1000 rpm</t>
  </si>
  <si>
    <t>571708</t>
  </si>
  <si>
    <t xml:space="preserve">Rotterdam Europoort </t>
  </si>
  <si>
    <t>2017-07-21</t>
  </si>
  <si>
    <t>06:29:00</t>
  </si>
  <si>
    <t>571713</t>
  </si>
  <si>
    <t>Rotterdam Europoort</t>
  </si>
  <si>
    <t>2017-05-31</t>
  </si>
  <si>
    <t>06:01:00</t>
  </si>
  <si>
    <t>571720</t>
  </si>
  <si>
    <t>Merwede</t>
  </si>
  <si>
    <t>2017-07-17</t>
  </si>
  <si>
    <t>571760</t>
  </si>
  <si>
    <t>JAFZA</t>
  </si>
  <si>
    <t>United Arab Emirates</t>
  </si>
  <si>
    <t>Hari Sankar</t>
  </si>
  <si>
    <t>2017-08-15</t>
  </si>
  <si>
    <t>13:51:00</t>
  </si>
  <si>
    <t>15:27:00</t>
  </si>
  <si>
    <t>571761</t>
  </si>
  <si>
    <t>11:53:00</t>
  </si>
  <si>
    <t>571764</t>
  </si>
  <si>
    <t>2017-04-20</t>
  </si>
  <si>
    <t>08:40:00</t>
  </si>
  <si>
    <t>9438</t>
  </si>
  <si>
    <t>Shanghai</t>
  </si>
  <si>
    <t>2013-03-16</t>
  </si>
  <si>
    <t>08:30:00</t>
  </si>
  <si>
    <t>9444</t>
  </si>
  <si>
    <t>East china sea</t>
  </si>
  <si>
    <t>Marcel Cleijsen</t>
  </si>
  <si>
    <t>2013-07-20</t>
  </si>
  <si>
    <t>18:28:00</t>
  </si>
  <si>
    <t>9445</t>
  </si>
  <si>
    <t>East Chinese Sea</t>
  </si>
  <si>
    <t>Martijn van den Bosch</t>
  </si>
  <si>
    <t>2013-11-18</t>
  </si>
  <si>
    <t>16:29:00</t>
  </si>
  <si>
    <t>Anchor Handling Tug Supplier</t>
  </si>
  <si>
    <t>Anchor Handling Tug Supplier 130</t>
  </si>
  <si>
    <t>552101</t>
  </si>
  <si>
    <t>Mark Couwenberg</t>
  </si>
  <si>
    <t>2009-08-26</t>
  </si>
  <si>
    <t>0.5 degr list to PS, static rudderangle of 3 degr SB</t>
  </si>
  <si>
    <t>552102</t>
  </si>
  <si>
    <t>2009-10-28</t>
  </si>
  <si>
    <t>552103</t>
  </si>
  <si>
    <t>Black sea</t>
  </si>
  <si>
    <t>Tjakko Keizer</t>
  </si>
  <si>
    <t>2010-03-05</t>
  </si>
  <si>
    <t>08:53:00</t>
  </si>
  <si>
    <t>Anchor Handling Tug Supplier 75</t>
  </si>
  <si>
    <t>552001</t>
  </si>
  <si>
    <t>Aleksandar Markovic</t>
  </si>
  <si>
    <t>2008-06-19</t>
  </si>
  <si>
    <t>Azimuth Stern Drive Tug</t>
  </si>
  <si>
    <t>Azimuth Stern Drive Tug 2009</t>
  </si>
  <si>
    <t>512401</t>
  </si>
  <si>
    <t>Gdynia</t>
  </si>
  <si>
    <t>Joost Mathôt</t>
  </si>
  <si>
    <t>2010-02-24</t>
  </si>
  <si>
    <t>512402</t>
  </si>
  <si>
    <t>Jeroen Jacobs</t>
  </si>
  <si>
    <t>2010-05-18</t>
  </si>
  <si>
    <t>13:30:00</t>
  </si>
  <si>
    <t>512403</t>
  </si>
  <si>
    <t>Gdansk</t>
  </si>
  <si>
    <t>Ivor Cleine</t>
  </si>
  <si>
    <t>2010-06-29</t>
  </si>
  <si>
    <t>100%</t>
  </si>
  <si>
    <t>512404</t>
  </si>
  <si>
    <t>Robert van Koperen</t>
  </si>
  <si>
    <t>2010-11-04</t>
  </si>
  <si>
    <t>512405</t>
  </si>
  <si>
    <t>2013-05-11</t>
  </si>
  <si>
    <t>15:36:00</t>
  </si>
  <si>
    <t>512406</t>
  </si>
  <si>
    <t>2013-06-11</t>
  </si>
  <si>
    <t>14:34:00</t>
  </si>
  <si>
    <t>512407</t>
  </si>
  <si>
    <t>2013-05-29</t>
  </si>
  <si>
    <t>512408</t>
  </si>
  <si>
    <t>2016-08-24</t>
  </si>
  <si>
    <t>12:30:00</t>
  </si>
  <si>
    <t>Azimuth Stern Drive Tug 2310</t>
  </si>
  <si>
    <t>512901</t>
  </si>
  <si>
    <t>Jochem de Jong</t>
  </si>
  <si>
    <t>512902</t>
  </si>
  <si>
    <t>2009-10-25</t>
  </si>
  <si>
    <t>Short runs due to other small vessels on the river.</t>
  </si>
  <si>
    <t>512903</t>
  </si>
  <si>
    <t>Tim van den Heuvel</t>
  </si>
  <si>
    <t>2012-03-07</t>
  </si>
  <si>
    <t>09:00:00</t>
  </si>
  <si>
    <t>512904</t>
  </si>
  <si>
    <t>2012-05-08</t>
  </si>
  <si>
    <t>512909</t>
  </si>
  <si>
    <t>Vladivostok</t>
  </si>
  <si>
    <t>Russian Federation</t>
  </si>
  <si>
    <t>Frank van der Velden</t>
  </si>
  <si>
    <t>2013-10-01</t>
  </si>
  <si>
    <t>14:35:00</t>
  </si>
  <si>
    <t>512911</t>
  </si>
  <si>
    <t>Dennis van Erp</t>
  </si>
  <si>
    <t>2013-09-24</t>
  </si>
  <si>
    <t>14:00:00</t>
  </si>
  <si>
    <t>512912</t>
  </si>
  <si>
    <t>Erik-Jan Boonen</t>
  </si>
  <si>
    <t>2014-03-24</t>
  </si>
  <si>
    <t>512915</t>
  </si>
  <si>
    <t>2015-05-12</t>
  </si>
  <si>
    <t>09:55:00</t>
  </si>
  <si>
    <t>512916</t>
  </si>
  <si>
    <t>2015-07-01</t>
  </si>
  <si>
    <t>512917</t>
  </si>
  <si>
    <t>2016-09-15</t>
  </si>
  <si>
    <t>01:33:00</t>
  </si>
  <si>
    <t>01:52:00</t>
  </si>
  <si>
    <t>02:51:00</t>
  </si>
  <si>
    <t>512918</t>
  </si>
  <si>
    <t>2016-08-04</t>
  </si>
  <si>
    <t>16:30:00</t>
  </si>
  <si>
    <t>16:45:00</t>
  </si>
  <si>
    <t>Azimuth Stern Drive Tug 2411</t>
  </si>
  <si>
    <t>512201</t>
  </si>
  <si>
    <t>Shanghai, Yangtze River</t>
  </si>
  <si>
    <t>CWD</t>
  </si>
  <si>
    <t>2003-12-17</t>
  </si>
  <si>
    <t>512202</t>
  </si>
  <si>
    <t>2005-05-04</t>
  </si>
  <si>
    <t>512203</t>
  </si>
  <si>
    <t>2006-02-09</t>
  </si>
  <si>
    <t>512204</t>
  </si>
  <si>
    <t>2006-01-30</t>
  </si>
  <si>
    <t>512205</t>
  </si>
  <si>
    <t>2005-12-14</t>
  </si>
  <si>
    <t>512206</t>
  </si>
  <si>
    <t>2006-07-15</t>
  </si>
  <si>
    <t>512207</t>
  </si>
  <si>
    <t>2006-09-13</t>
  </si>
  <si>
    <t>Speed of product leaflet</t>
  </si>
  <si>
    <t>512208</t>
  </si>
  <si>
    <t>512209</t>
  </si>
  <si>
    <t>2007-03-12</t>
  </si>
  <si>
    <t>512210</t>
  </si>
  <si>
    <t>Ha Long</t>
  </si>
  <si>
    <t>2007-03-14</t>
  </si>
  <si>
    <t>512211</t>
  </si>
  <si>
    <t>2009-07-07</t>
  </si>
  <si>
    <t>512212</t>
  </si>
  <si>
    <t>2007-07-14</t>
  </si>
  <si>
    <t>512213</t>
  </si>
  <si>
    <t>2007-12-11</t>
  </si>
  <si>
    <t>512214</t>
  </si>
  <si>
    <t>2007-12-17</t>
  </si>
  <si>
    <t>512215</t>
  </si>
  <si>
    <t>Da Nang</t>
  </si>
  <si>
    <t>2008-06-30</t>
  </si>
  <si>
    <t>512216</t>
  </si>
  <si>
    <t>2008-10-16</t>
  </si>
  <si>
    <t>512217</t>
  </si>
  <si>
    <t>2009-02-06</t>
  </si>
  <si>
    <t>512218</t>
  </si>
  <si>
    <t>2009-05-29</t>
  </si>
  <si>
    <t>512221</t>
  </si>
  <si>
    <t>Santos</t>
  </si>
  <si>
    <t>Brazil</t>
  </si>
  <si>
    <t>2008-12-09</t>
  </si>
  <si>
    <t>512225</t>
  </si>
  <si>
    <t>2008-06-06</t>
  </si>
  <si>
    <t>512226</t>
  </si>
  <si>
    <t>2008-10-10</t>
  </si>
  <si>
    <t>512227</t>
  </si>
  <si>
    <t>South of Cam Pha</t>
  </si>
  <si>
    <t>2009-02-11</t>
  </si>
  <si>
    <t>14:20:00</t>
  </si>
  <si>
    <t>Before repitching</t>
  </si>
  <si>
    <t>2009-03-13</t>
  </si>
  <si>
    <t>After repitching</t>
  </si>
  <si>
    <t>512230</t>
  </si>
  <si>
    <t>2009-12-10</t>
  </si>
  <si>
    <t>512231</t>
  </si>
  <si>
    <t>2010-01-27</t>
  </si>
  <si>
    <t>512232</t>
  </si>
  <si>
    <t>2010-01-29</t>
  </si>
  <si>
    <t>512233</t>
  </si>
  <si>
    <t>2010-03-10</t>
  </si>
  <si>
    <t>512234</t>
  </si>
  <si>
    <t>2010-06-09</t>
  </si>
  <si>
    <t>512235</t>
  </si>
  <si>
    <t>2010-06-07</t>
  </si>
  <si>
    <t>512236</t>
  </si>
  <si>
    <t>2010-10-03</t>
  </si>
  <si>
    <t>512237</t>
  </si>
  <si>
    <t>JCM</t>
  </si>
  <si>
    <t>2010-09-28</t>
  </si>
  <si>
    <t>512247</t>
  </si>
  <si>
    <t>2010-09-30</t>
  </si>
  <si>
    <t>512248</t>
  </si>
  <si>
    <t>Johan Mannak</t>
  </si>
  <si>
    <t>2011-07-12</t>
  </si>
  <si>
    <t>16:59:00</t>
  </si>
  <si>
    <t>512249</t>
  </si>
  <si>
    <t>2011-07-14</t>
  </si>
  <si>
    <t>10:30:00</t>
  </si>
  <si>
    <t>512250</t>
  </si>
  <si>
    <t>2011-07-27</t>
  </si>
  <si>
    <t>512258</t>
  </si>
  <si>
    <t>2011-07-04</t>
  </si>
  <si>
    <t>Tmark used._x000D_
Mean of means ahead 13.2 kn_x000D_
Average astern 13.0 kn</t>
  </si>
  <si>
    <t>512259</t>
  </si>
  <si>
    <t>Patrick Sisal</t>
  </si>
  <si>
    <t>2011-07-05</t>
  </si>
  <si>
    <t>vector GPS is used</t>
  </si>
  <si>
    <t>512260</t>
  </si>
  <si>
    <t>2013-07-24</t>
  </si>
  <si>
    <t>512261</t>
  </si>
  <si>
    <t>2013-07-19</t>
  </si>
  <si>
    <t>512262</t>
  </si>
  <si>
    <t>Baldassare Messina</t>
  </si>
  <si>
    <t>2014-07-09</t>
  </si>
  <si>
    <t>11:00:00</t>
  </si>
  <si>
    <t>15:00:00</t>
  </si>
  <si>
    <t>Full Throttle</t>
  </si>
  <si>
    <t>512263</t>
  </si>
  <si>
    <t>2014-05-21</t>
  </si>
  <si>
    <t>12:40:00</t>
  </si>
  <si>
    <t>512264</t>
  </si>
  <si>
    <t>2013-01-29</t>
  </si>
  <si>
    <t>03:00:00</t>
  </si>
  <si>
    <t>512265</t>
  </si>
  <si>
    <t>2013-03-19</t>
  </si>
  <si>
    <t>15:35:00</t>
  </si>
  <si>
    <t>avg ahead 13.1, astern 12.6</t>
  </si>
  <si>
    <t>512276</t>
  </si>
  <si>
    <t>2014-01-14</t>
  </si>
  <si>
    <t>13:00:00</t>
  </si>
  <si>
    <t>512277</t>
  </si>
  <si>
    <t>2014-01-15</t>
  </si>
  <si>
    <t>-</t>
  </si>
  <si>
    <t>512278</t>
  </si>
  <si>
    <t>2014-06-26</t>
  </si>
  <si>
    <t>14:18:00</t>
  </si>
  <si>
    <t>14:42:00</t>
  </si>
  <si>
    <t>512279</t>
  </si>
  <si>
    <t>ChangDe</t>
  </si>
  <si>
    <t>2014-08-26</t>
  </si>
  <si>
    <t>15:15:00</t>
  </si>
  <si>
    <t>512280</t>
  </si>
  <si>
    <t>2014-11-27</t>
  </si>
  <si>
    <t>512281</t>
  </si>
  <si>
    <t>2015-02-10</t>
  </si>
  <si>
    <t>15:30:00</t>
  </si>
  <si>
    <t>512282</t>
  </si>
  <si>
    <t>2015-08-11</t>
  </si>
  <si>
    <t>512283</t>
  </si>
  <si>
    <t>2016-03-15</t>
  </si>
  <si>
    <t>15:20:00</t>
  </si>
  <si>
    <t>512284</t>
  </si>
  <si>
    <t>2017-03-08</t>
  </si>
  <si>
    <t>09:15:00</t>
  </si>
  <si>
    <t>09:45:00</t>
  </si>
  <si>
    <t>512285</t>
  </si>
  <si>
    <t>2017-05-10</t>
  </si>
  <si>
    <t>512287</t>
  </si>
  <si>
    <t>Danang</t>
  </si>
  <si>
    <t>2014-12-02</t>
  </si>
  <si>
    <t>512288</t>
  </si>
  <si>
    <t>2014-12-04</t>
  </si>
  <si>
    <t>512289</t>
  </si>
  <si>
    <t>wesley Biesheuvel</t>
  </si>
  <si>
    <t>2015-06-04</t>
  </si>
  <si>
    <t>512290</t>
  </si>
  <si>
    <t>2015-06-05</t>
  </si>
  <si>
    <t>08:45:00</t>
  </si>
  <si>
    <t>512291</t>
  </si>
  <si>
    <t>2015-09-10</t>
  </si>
  <si>
    <t>512292</t>
  </si>
  <si>
    <t>2015-09-12</t>
  </si>
  <si>
    <t>512293</t>
  </si>
  <si>
    <t>2015-12-16</t>
  </si>
  <si>
    <t>512294</t>
  </si>
  <si>
    <t>2015-12-10</t>
  </si>
  <si>
    <t>512295</t>
  </si>
  <si>
    <t>Sharjah</t>
  </si>
  <si>
    <t>2015-11-15</t>
  </si>
  <si>
    <t>512296</t>
  </si>
  <si>
    <t>2015-12-15</t>
  </si>
  <si>
    <t>12:52:00</t>
  </si>
  <si>
    <t>512297</t>
  </si>
  <si>
    <t>Frederick Vandepitte</t>
  </si>
  <si>
    <t>2016-02-09</t>
  </si>
  <si>
    <t>12:29:00</t>
  </si>
  <si>
    <t>12:56:00</t>
  </si>
  <si>
    <t>Steering required. Minor effect on speed.</t>
  </si>
  <si>
    <t>512298</t>
  </si>
  <si>
    <t>2016-03-09</t>
  </si>
  <si>
    <t>12:25:00</t>
  </si>
  <si>
    <t>513404</t>
  </si>
  <si>
    <t>Maximiliano Roth</t>
  </si>
  <si>
    <t>2017-03-29</t>
  </si>
  <si>
    <t>14:14:00</t>
  </si>
  <si>
    <t>513405</t>
  </si>
  <si>
    <t>2017-03-30</t>
  </si>
  <si>
    <t>11:09:00</t>
  </si>
  <si>
    <t>12:18:00</t>
  </si>
  <si>
    <t>Side stepping</t>
  </si>
  <si>
    <t>12:36:00</t>
  </si>
  <si>
    <t>12:54:00</t>
  </si>
  <si>
    <t>513406</t>
  </si>
  <si>
    <t>2017-04-15</t>
  </si>
  <si>
    <t>11:24:00</t>
  </si>
  <si>
    <t>513407</t>
  </si>
  <si>
    <t>12:35:00</t>
  </si>
  <si>
    <t>513408</t>
  </si>
  <si>
    <t>2016-07-26</t>
  </si>
  <si>
    <t>13:49:00</t>
  </si>
  <si>
    <t>14:07:00</t>
  </si>
  <si>
    <t>513409</t>
  </si>
  <si>
    <t>2016-09-29</t>
  </si>
  <si>
    <t>12:47:00</t>
  </si>
  <si>
    <t>13:06:00</t>
  </si>
  <si>
    <t>513410</t>
  </si>
  <si>
    <t>Port Khalid Sharjah</t>
  </si>
  <si>
    <t>2016-12-12</t>
  </si>
  <si>
    <t>15:45:00</t>
  </si>
  <si>
    <t>16:02:00</t>
  </si>
  <si>
    <t>513411</t>
  </si>
  <si>
    <t>Hamriyah</t>
  </si>
  <si>
    <t>2016-12-18</t>
  </si>
  <si>
    <t>09:03:00</t>
  </si>
  <si>
    <t>Azimuth Stern Drive Tug 2509</t>
  </si>
  <si>
    <t>510821</t>
  </si>
  <si>
    <t>2009-10-07</t>
  </si>
  <si>
    <t>510822</t>
  </si>
  <si>
    <t>2009-12-22</t>
  </si>
  <si>
    <t>510823</t>
  </si>
  <si>
    <t>2010-10-12</t>
  </si>
  <si>
    <t>Azimuth Stern Drive Tug 2609 ICE</t>
  </si>
  <si>
    <t>512701</t>
  </si>
  <si>
    <t>2015-11-30</t>
  </si>
  <si>
    <t>16:00:00</t>
  </si>
  <si>
    <t>80</t>
  </si>
  <si>
    <t>50</t>
  </si>
  <si>
    <t>40</t>
  </si>
  <si>
    <t>512702</t>
  </si>
  <si>
    <t>Chandge</t>
  </si>
  <si>
    <t>2016-04-26</t>
  </si>
  <si>
    <t>15:05:00</t>
  </si>
  <si>
    <t>512705</t>
  </si>
  <si>
    <t>2016-07-21</t>
  </si>
  <si>
    <t>15:08:00</t>
  </si>
  <si>
    <t>Full</t>
  </si>
  <si>
    <t>650</t>
  </si>
  <si>
    <t>512706</t>
  </si>
  <si>
    <t>2016-08-11</t>
  </si>
  <si>
    <t>15:55:00</t>
  </si>
  <si>
    <t>512707</t>
  </si>
  <si>
    <t>2016-10-19</t>
  </si>
  <si>
    <t>08:10:00</t>
  </si>
  <si>
    <t>512708</t>
  </si>
  <si>
    <t>2016-10-26</t>
  </si>
  <si>
    <t>10:25:00</t>
  </si>
  <si>
    <t>11:17:00</t>
  </si>
  <si>
    <t>Azimuth Stern Drive Tug 2810</t>
  </si>
  <si>
    <t>511501</t>
  </si>
  <si>
    <t>2002-08-15</t>
  </si>
  <si>
    <t>511502</t>
  </si>
  <si>
    <t>2002-10-22</t>
  </si>
  <si>
    <t>0</t>
  </si>
  <si>
    <t>511503</t>
  </si>
  <si>
    <t>2003-01-01</t>
  </si>
  <si>
    <t>511504</t>
  </si>
  <si>
    <t>2004-03-09</t>
  </si>
  <si>
    <t>motoren hadden verkeerde flash file laatste snelheid niet gedocumenteerd</t>
  </si>
  <si>
    <t>511505</t>
  </si>
  <si>
    <t>2005-07-03</t>
  </si>
  <si>
    <t>511506</t>
  </si>
  <si>
    <t>2005-03-07</t>
  </si>
  <si>
    <t>511508</t>
  </si>
  <si>
    <t>2005-09-21</t>
  </si>
  <si>
    <t>511509</t>
  </si>
  <si>
    <t>2006-06-20</t>
  </si>
  <si>
    <t>511512</t>
  </si>
  <si>
    <t>2006-07-06</t>
  </si>
  <si>
    <t>511527</t>
  </si>
  <si>
    <t>2008-01-09</t>
  </si>
  <si>
    <t>511528</t>
  </si>
  <si>
    <t>511533</t>
  </si>
  <si>
    <t>Michal Marcinkowski</t>
  </si>
  <si>
    <t>2007-04-12</t>
  </si>
  <si>
    <t>511534</t>
  </si>
  <si>
    <t>Danny Smit</t>
  </si>
  <si>
    <t>2007-07-12</t>
  </si>
  <si>
    <t>511538</t>
  </si>
  <si>
    <t>2009-01-22</t>
  </si>
  <si>
    <t>511539</t>
  </si>
  <si>
    <t>2007-10-16</t>
  </si>
  <si>
    <t>511540</t>
  </si>
  <si>
    <t>Danny Stevens</t>
  </si>
  <si>
    <t>2007-11-20</t>
  </si>
  <si>
    <t>511541</t>
  </si>
  <si>
    <t>2008-04-22</t>
  </si>
  <si>
    <t>511542</t>
  </si>
  <si>
    <t>2008-06-01</t>
  </si>
  <si>
    <t>511543</t>
  </si>
  <si>
    <t>2009-03-25</t>
  </si>
  <si>
    <t>511544</t>
  </si>
  <si>
    <t>2009-05-20</t>
  </si>
  <si>
    <t>511545</t>
  </si>
  <si>
    <t>2009-06-26</t>
  </si>
  <si>
    <t>511546</t>
  </si>
  <si>
    <t>2009-07-29</t>
  </si>
  <si>
    <t>17:00:00</t>
  </si>
  <si>
    <t>511548</t>
  </si>
  <si>
    <t>2008-09-02</t>
  </si>
  <si>
    <t>511549</t>
  </si>
  <si>
    <t>2009-02-25</t>
  </si>
  <si>
    <t>511550</t>
  </si>
  <si>
    <t>2008-11-01</t>
  </si>
  <si>
    <t>511551</t>
  </si>
  <si>
    <t>Hon Gai Port</t>
  </si>
  <si>
    <t>2008-12-04</t>
  </si>
  <si>
    <t>511552</t>
  </si>
  <si>
    <t>2008-06-23</t>
  </si>
  <si>
    <t>511553</t>
  </si>
  <si>
    <t>2008-09-17</t>
  </si>
  <si>
    <t>511554</t>
  </si>
  <si>
    <t>2010-04-16</t>
  </si>
  <si>
    <t>18:30:00</t>
  </si>
  <si>
    <t>511555</t>
  </si>
  <si>
    <t>2010-05-20</t>
  </si>
  <si>
    <t>511556</t>
  </si>
  <si>
    <t>2010-05-05</t>
  </si>
  <si>
    <t>511557</t>
  </si>
  <si>
    <t>Wouter Joosten</t>
  </si>
  <si>
    <t>2010-09-23</t>
  </si>
  <si>
    <t>511558</t>
  </si>
  <si>
    <t>2010-03-17</t>
  </si>
  <si>
    <t>Extremely short distance due to limited track available</t>
  </si>
  <si>
    <t>511559</t>
  </si>
  <si>
    <t>2010-04-27</t>
  </si>
  <si>
    <t>511560</t>
  </si>
  <si>
    <t>2011-06-28</t>
  </si>
  <si>
    <t>511561</t>
  </si>
  <si>
    <t>2012-06-12</t>
  </si>
  <si>
    <t>511562</t>
  </si>
  <si>
    <t>2009-05-05</t>
  </si>
  <si>
    <t>511563</t>
  </si>
  <si>
    <t>2009-09-07</t>
  </si>
  <si>
    <t>511572</t>
  </si>
  <si>
    <t>Remi Post</t>
  </si>
  <si>
    <t>2010-12-13</t>
  </si>
  <si>
    <t>511573</t>
  </si>
  <si>
    <t>2012-07-05</t>
  </si>
  <si>
    <t>511574</t>
  </si>
  <si>
    <t>2011-06-23</t>
  </si>
  <si>
    <t>511575</t>
  </si>
  <si>
    <t>2011-05-27</t>
  </si>
  <si>
    <t>511576</t>
  </si>
  <si>
    <t>2012-11-13</t>
  </si>
  <si>
    <t>511577</t>
  </si>
  <si>
    <t>2013-07-23</t>
  </si>
  <si>
    <t>511578</t>
  </si>
  <si>
    <t>Passe Henriette</t>
  </si>
  <si>
    <t>2011-11-03</t>
  </si>
  <si>
    <t>511579</t>
  </si>
  <si>
    <t>2011-11-01</t>
  </si>
  <si>
    <t>511580</t>
  </si>
  <si>
    <t>2011-10-05</t>
  </si>
  <si>
    <t>511581</t>
  </si>
  <si>
    <t>2011-08-25</t>
  </si>
  <si>
    <t>511582</t>
  </si>
  <si>
    <t>2011-11-09</t>
  </si>
  <si>
    <t>511583</t>
  </si>
  <si>
    <t>2012-11-22</t>
  </si>
  <si>
    <t>511588</t>
  </si>
  <si>
    <t>Ras Laffan</t>
  </si>
  <si>
    <t>Qatar</t>
  </si>
  <si>
    <t>2013-09-01</t>
  </si>
  <si>
    <t>511589</t>
  </si>
  <si>
    <t>Persian Gulf</t>
  </si>
  <si>
    <t>2013-11-11</t>
  </si>
  <si>
    <t>511590</t>
  </si>
  <si>
    <t>2013-11-26</t>
  </si>
  <si>
    <t>511591</t>
  </si>
  <si>
    <t>Anoop Velayudhan</t>
  </si>
  <si>
    <t>2014-02-04</t>
  </si>
  <si>
    <t>09:34:00</t>
  </si>
  <si>
    <t>511592</t>
  </si>
  <si>
    <t>2014-04-09</t>
  </si>
  <si>
    <t>10:05:00</t>
  </si>
  <si>
    <t>13:37:00</t>
  </si>
  <si>
    <t>511593</t>
  </si>
  <si>
    <t>2014-05-07</t>
  </si>
  <si>
    <t>511594</t>
  </si>
  <si>
    <t>2014-12-11</t>
  </si>
  <si>
    <t>511595</t>
  </si>
  <si>
    <t>Saju Varghese</t>
  </si>
  <si>
    <t>2015-01-15</t>
  </si>
  <si>
    <t>511598</t>
  </si>
  <si>
    <t>Mar del Plata</t>
  </si>
  <si>
    <t>Argentina</t>
  </si>
  <si>
    <t>2016-06-15</t>
  </si>
  <si>
    <t>512306</t>
  </si>
  <si>
    <t>2014-11-10</t>
  </si>
  <si>
    <t>Combinator mode</t>
  </si>
  <si>
    <t xml:space="preserve">80% lever </t>
  </si>
  <si>
    <t>60% lever</t>
  </si>
  <si>
    <t>40% lever</t>
  </si>
  <si>
    <t>30% lever</t>
  </si>
  <si>
    <t>constant rpm mode</t>
  </si>
  <si>
    <t>100% lever</t>
  </si>
  <si>
    <t>80% lever</t>
  </si>
  <si>
    <t>20%lever</t>
  </si>
  <si>
    <t>combinator mode</t>
  </si>
  <si>
    <t>512307</t>
  </si>
  <si>
    <t>2014-12-18</t>
  </si>
  <si>
    <t>20% lever</t>
  </si>
  <si>
    <t>13:07:00</t>
  </si>
  <si>
    <t>512308</t>
  </si>
  <si>
    <t>11:05:00</t>
  </si>
  <si>
    <t>512309</t>
  </si>
  <si>
    <t>2015-02-22</t>
  </si>
  <si>
    <t>Constant rpm mode</t>
  </si>
  <si>
    <t>512310</t>
  </si>
  <si>
    <t>2015-03-13</t>
  </si>
  <si>
    <t>08:15:00</t>
  </si>
  <si>
    <t>512313</t>
  </si>
  <si>
    <t>2013-02-09</t>
  </si>
  <si>
    <t>17:10:00</t>
  </si>
  <si>
    <t>512314</t>
  </si>
  <si>
    <t>2013-12-16</t>
  </si>
  <si>
    <t>512315</t>
  </si>
  <si>
    <t>2014-05-25</t>
  </si>
  <si>
    <t>512316</t>
  </si>
  <si>
    <t>2014-05-27</t>
  </si>
  <si>
    <t>512317</t>
  </si>
  <si>
    <t>2013-01-16</t>
  </si>
  <si>
    <t>512318</t>
  </si>
  <si>
    <t>2013-03-15</t>
  </si>
  <si>
    <t>512321</t>
  </si>
  <si>
    <t>2013-06-18</t>
  </si>
  <si>
    <t>512322</t>
  </si>
  <si>
    <t>2013-07-02</t>
  </si>
  <si>
    <t>512327</t>
  </si>
  <si>
    <t>2013-08-29</t>
  </si>
  <si>
    <t>512328</t>
  </si>
  <si>
    <t>2013-09-09</t>
  </si>
  <si>
    <t>512329</t>
  </si>
  <si>
    <t>2013-10-16</t>
  </si>
  <si>
    <t>512330</t>
  </si>
  <si>
    <t>2013-10-30</t>
  </si>
  <si>
    <t>512331</t>
  </si>
  <si>
    <t>10:45:00</t>
  </si>
  <si>
    <t>512332</t>
  </si>
  <si>
    <t>Mischa Broeren</t>
  </si>
  <si>
    <t>2014-12-03</t>
  </si>
  <si>
    <t>512333</t>
  </si>
  <si>
    <t>2015-03-14</t>
  </si>
  <si>
    <t>08:05:00</t>
  </si>
  <si>
    <t>512334</t>
  </si>
  <si>
    <t>Halong</t>
  </si>
  <si>
    <t>Cong Do Van</t>
  </si>
  <si>
    <t>2015-03-16</t>
  </si>
  <si>
    <t>512335</t>
  </si>
  <si>
    <t>2015-08-02</t>
  </si>
  <si>
    <t>512336</t>
  </si>
  <si>
    <t>2015-08-04</t>
  </si>
  <si>
    <t>512339</t>
  </si>
  <si>
    <t>2013-11-27</t>
  </si>
  <si>
    <t>13:20:00</t>
  </si>
  <si>
    <t>512340</t>
  </si>
  <si>
    <t>2013-12-05</t>
  </si>
  <si>
    <t>512341</t>
  </si>
  <si>
    <t>2014-01-23</t>
  </si>
  <si>
    <t>512351</t>
  </si>
  <si>
    <t>512352</t>
  </si>
  <si>
    <t>2014-06-27</t>
  </si>
  <si>
    <t>512353</t>
  </si>
  <si>
    <t>2014-07-24</t>
  </si>
  <si>
    <t>12:50:00</t>
  </si>
  <si>
    <t>13:10:00</t>
  </si>
  <si>
    <t>512354</t>
  </si>
  <si>
    <t>2014-08-06</t>
  </si>
  <si>
    <t>12:37:00</t>
  </si>
  <si>
    <t>512355</t>
  </si>
  <si>
    <t>2014-10-14</t>
  </si>
  <si>
    <t>15:37:00</t>
  </si>
  <si>
    <t>512356</t>
  </si>
  <si>
    <t>2014-10-22</t>
  </si>
  <si>
    <t>14:05:00</t>
  </si>
  <si>
    <t>512360</t>
  </si>
  <si>
    <t>2015-04-02</t>
  </si>
  <si>
    <t>512361</t>
  </si>
  <si>
    <t>2015-06-11</t>
  </si>
  <si>
    <t>16:26:00</t>
  </si>
  <si>
    <t>16:41:00</t>
  </si>
  <si>
    <t>512362</t>
  </si>
  <si>
    <t>2015-06-30</t>
  </si>
  <si>
    <t>17:20:00</t>
  </si>
  <si>
    <t>unstable GPS signal</t>
  </si>
  <si>
    <t>17:45:00</t>
  </si>
  <si>
    <t>512363</t>
  </si>
  <si>
    <t>2015-09-18</t>
  </si>
  <si>
    <t>512364</t>
  </si>
  <si>
    <t>2015-10-09</t>
  </si>
  <si>
    <t>512365</t>
  </si>
  <si>
    <t>2015-11-13</t>
  </si>
  <si>
    <t>512366</t>
  </si>
  <si>
    <t>2016-04-07</t>
  </si>
  <si>
    <t>16:46:00</t>
  </si>
  <si>
    <t>18:40:00</t>
  </si>
  <si>
    <t>512373</t>
  </si>
  <si>
    <t>2015-07-28</t>
  </si>
  <si>
    <t>10:01:00</t>
  </si>
  <si>
    <t>10:02:00</t>
  </si>
  <si>
    <t>Progressive speed trial</t>
  </si>
  <si>
    <t>2015-08-07</t>
  </si>
  <si>
    <t>512374</t>
  </si>
  <si>
    <t>Sharjah port Khalid</t>
  </si>
  <si>
    <t>2015-09-07</t>
  </si>
  <si>
    <t>512375</t>
  </si>
  <si>
    <t>Sharjah port</t>
  </si>
  <si>
    <t>2015-03-18</t>
  </si>
  <si>
    <t>512376</t>
  </si>
  <si>
    <t>2015-04-23</t>
  </si>
  <si>
    <t>05:30:00</t>
  </si>
  <si>
    <t>05:45:00</t>
  </si>
  <si>
    <t>512377</t>
  </si>
  <si>
    <t>2016-07-09</t>
  </si>
  <si>
    <t>512378</t>
  </si>
  <si>
    <t>Remko Scholten</t>
  </si>
  <si>
    <t>2016-05-26</t>
  </si>
  <si>
    <t>512379</t>
  </si>
  <si>
    <t>2016-07-14</t>
  </si>
  <si>
    <t>09:01:00</t>
  </si>
  <si>
    <t>512380</t>
  </si>
  <si>
    <t>2016-09-28</t>
  </si>
  <si>
    <t>512381</t>
  </si>
  <si>
    <t>2016-08-25</t>
  </si>
  <si>
    <t>13:52:00</t>
  </si>
  <si>
    <t>512382</t>
  </si>
  <si>
    <t>2016-06-27</t>
  </si>
  <si>
    <t>10:50:00</t>
  </si>
  <si>
    <t>512383</t>
  </si>
  <si>
    <t>2016-06-28</t>
  </si>
  <si>
    <t>Fuel rack setting 12.8 (start point is 12.5).</t>
  </si>
  <si>
    <t>15:42:00</t>
  </si>
  <si>
    <t>512384</t>
  </si>
  <si>
    <t>Port Khalid</t>
  </si>
  <si>
    <t>2016-09-05</t>
  </si>
  <si>
    <t>16:31:00</t>
  </si>
  <si>
    <t>16:48:00</t>
  </si>
  <si>
    <t>512385</t>
  </si>
  <si>
    <t>2016-12-13</t>
  </si>
  <si>
    <t>512386</t>
  </si>
  <si>
    <t>Ha Long bay</t>
  </si>
  <si>
    <t>2016-03-17</t>
  </si>
  <si>
    <t>02:18:00</t>
  </si>
  <si>
    <t>02:38:00</t>
  </si>
  <si>
    <t>512387</t>
  </si>
  <si>
    <t>2016-06-17</t>
  </si>
  <si>
    <t>512388</t>
  </si>
  <si>
    <t>2016-07-02</t>
  </si>
  <si>
    <t>Speed doubtfull, probably taken from ahead</t>
  </si>
  <si>
    <t>512389</t>
  </si>
  <si>
    <t>2016-07-05</t>
  </si>
  <si>
    <t>513501</t>
  </si>
  <si>
    <t>2016-10-11</t>
  </si>
  <si>
    <t>513502</t>
  </si>
  <si>
    <t>2016-11-08</t>
  </si>
  <si>
    <t>513503</t>
  </si>
  <si>
    <t>2016-11-10</t>
  </si>
  <si>
    <t>513504</t>
  </si>
  <si>
    <t>2017-01-20</t>
  </si>
  <si>
    <t>513505</t>
  </si>
  <si>
    <t>2017-03-07</t>
  </si>
  <si>
    <t>513506</t>
  </si>
  <si>
    <t>2017-05-30</t>
  </si>
  <si>
    <t>09:29:00</t>
  </si>
  <si>
    <t>16:15:00</t>
  </si>
  <si>
    <t>513512</t>
  </si>
  <si>
    <t>2017-05-15</t>
  </si>
  <si>
    <t>Azimuth Stern Drive Tug 2810 HYBRID</t>
  </si>
  <si>
    <t>512319</t>
  </si>
  <si>
    <t>2014-04-16</t>
  </si>
  <si>
    <t>11:15:00</t>
  </si>
  <si>
    <t>towing mode</t>
  </si>
  <si>
    <t>11:49:00</t>
  </si>
  <si>
    <t>512320</t>
  </si>
  <si>
    <t>2014-09-24</t>
  </si>
  <si>
    <t>14:40:00</t>
  </si>
  <si>
    <t>ME running</t>
  </si>
  <si>
    <t>14:55:00</t>
  </si>
  <si>
    <t>15:14:00</t>
  </si>
  <si>
    <t>Hybrid mode (propulsion generator running)</t>
  </si>
  <si>
    <t>512357</t>
  </si>
  <si>
    <t>2015-12-02</t>
  </si>
  <si>
    <t>10:35:00</t>
  </si>
  <si>
    <t>Hybrid mode</t>
  </si>
  <si>
    <t>10:59:00</t>
  </si>
  <si>
    <t>Stand by mode</t>
  </si>
  <si>
    <t>16:18:00</t>
  </si>
  <si>
    <t>16:28:00</t>
  </si>
  <si>
    <t>hybrid mode</t>
  </si>
  <si>
    <t>512358</t>
  </si>
  <si>
    <t>2016-03-01</t>
  </si>
  <si>
    <t>15:48:00</t>
  </si>
  <si>
    <t>512359</t>
  </si>
  <si>
    <t>Galatz</t>
  </si>
  <si>
    <t>2016-05-25</t>
  </si>
  <si>
    <t>6.2	Speed trials ahead in towing mode</t>
  </si>
  <si>
    <t>18:59:00</t>
  </si>
  <si>
    <t>6.3	Speed trials astern in towing mode</t>
  </si>
  <si>
    <t>Azimuth Stern Drive Tug 2810 ICE</t>
  </si>
  <si>
    <t>511568</t>
  </si>
  <si>
    <t>2010-11-24</t>
  </si>
  <si>
    <t>511569</t>
  </si>
  <si>
    <t>2011-02-06</t>
  </si>
  <si>
    <t>511585</t>
  </si>
  <si>
    <t>2012-09-26</t>
  </si>
  <si>
    <t>Heavy traffic during and after run 4 ahead</t>
  </si>
  <si>
    <t>511586</t>
  </si>
  <si>
    <t>2012-07-25</t>
  </si>
  <si>
    <t>avg speed ahead 13.3 kn_x000D_
avg speed astern 12.5</t>
  </si>
  <si>
    <t>512311</t>
  </si>
  <si>
    <t>2013-05-19</t>
  </si>
  <si>
    <t>512312</t>
  </si>
  <si>
    <t>2013-05-22</t>
  </si>
  <si>
    <t>512337</t>
  </si>
  <si>
    <t>2014-09-20</t>
  </si>
  <si>
    <t>14:50:00</t>
  </si>
  <si>
    <t>512338</t>
  </si>
  <si>
    <t>2015-06-23</t>
  </si>
  <si>
    <t>19:12:00</t>
  </si>
  <si>
    <t>Azimuth Stern Drive Tug 2913</t>
  </si>
  <si>
    <t>513101</t>
  </si>
  <si>
    <t>2014-11-28</t>
  </si>
  <si>
    <t>16:58:00</t>
  </si>
  <si>
    <t>17:15:00</t>
  </si>
  <si>
    <t>513102</t>
  </si>
  <si>
    <t>2016-02-19</t>
  </si>
  <si>
    <t>11:57:00</t>
  </si>
  <si>
    <t>513103</t>
  </si>
  <si>
    <t>2016-02-26</t>
  </si>
  <si>
    <t>513104</t>
  </si>
  <si>
    <t>2016-12-09</t>
  </si>
  <si>
    <t>11:45:00</t>
  </si>
  <si>
    <t>513105</t>
  </si>
  <si>
    <t>2016-09-13</t>
  </si>
  <si>
    <t>16:05:00</t>
  </si>
  <si>
    <t>16:40:00</t>
  </si>
  <si>
    <t>513106</t>
  </si>
  <si>
    <t>2016-08-02</t>
  </si>
  <si>
    <t>09:33:00</t>
  </si>
  <si>
    <t>12:23:00</t>
  </si>
  <si>
    <t>513107</t>
  </si>
  <si>
    <t>2016-09-04</t>
  </si>
  <si>
    <t>513108</t>
  </si>
  <si>
    <t>2016-10-24</t>
  </si>
  <si>
    <t>09:14:00</t>
  </si>
  <si>
    <t>12:11:00</t>
  </si>
  <si>
    <t>513109</t>
  </si>
  <si>
    <t>2017-01-15</t>
  </si>
  <si>
    <t>513110</t>
  </si>
  <si>
    <t>2016-11-03</t>
  </si>
  <si>
    <t>14:54:00</t>
  </si>
  <si>
    <t>513111</t>
  </si>
  <si>
    <t>2016-10-27</t>
  </si>
  <si>
    <t>2016-10-29</t>
  </si>
  <si>
    <t>513112</t>
  </si>
  <si>
    <t>2017-02-13</t>
  </si>
  <si>
    <t>13:27:00</t>
  </si>
  <si>
    <t>13:46:00</t>
  </si>
  <si>
    <t>513114</t>
  </si>
  <si>
    <t>2017-04-28</t>
  </si>
  <si>
    <t>Azimuth Stern Drive Tug 3010</t>
  </si>
  <si>
    <t>511507</t>
  </si>
  <si>
    <t>Erik Leenders</t>
  </si>
  <si>
    <t>2005-07-26</t>
  </si>
  <si>
    <t>Azimuth Stern Drive Tug 3010 ICE</t>
  </si>
  <si>
    <t>512601</t>
  </si>
  <si>
    <t>2015-09-09</t>
  </si>
  <si>
    <t>1800 rpm</t>
  </si>
  <si>
    <t>1430</t>
  </si>
  <si>
    <t>1135</t>
  </si>
  <si>
    <t>500</t>
  </si>
  <si>
    <t>512602</t>
  </si>
  <si>
    <t>2015-09-19</t>
  </si>
  <si>
    <t>512603</t>
  </si>
  <si>
    <t>2015-11-11</t>
  </si>
  <si>
    <t>08:32:00</t>
  </si>
  <si>
    <t>Speed curve</t>
  </si>
  <si>
    <t>512604</t>
  </si>
  <si>
    <t>2015-04-12</t>
  </si>
  <si>
    <t>A lot of current!</t>
  </si>
  <si>
    <t>07:38:00</t>
  </si>
  <si>
    <t>512605</t>
  </si>
  <si>
    <t>09:08:00</t>
  </si>
  <si>
    <t>09:37:00</t>
  </si>
  <si>
    <t>512606</t>
  </si>
  <si>
    <t>2016-12-11</t>
  </si>
  <si>
    <t>13:38:00</t>
  </si>
  <si>
    <t>512609</t>
  </si>
  <si>
    <t>2016-05-07</t>
  </si>
  <si>
    <t>512610</t>
  </si>
  <si>
    <t>Contanta</t>
  </si>
  <si>
    <t>08:24:00</t>
  </si>
  <si>
    <t>08:41:00</t>
  </si>
  <si>
    <t>Azimuth Stern Drive Tug 3111</t>
  </si>
  <si>
    <t>511308</t>
  </si>
  <si>
    <t>2009-06-30</t>
  </si>
  <si>
    <t>511309</t>
  </si>
  <si>
    <t>2010-08-04</t>
  </si>
  <si>
    <t>Average speed ahead 13.6 kn_x000D_
Average speed astern 13.1 kn</t>
  </si>
  <si>
    <t>511310</t>
  </si>
  <si>
    <t>2010-12-14</t>
  </si>
  <si>
    <t>511311</t>
  </si>
  <si>
    <t>2011-03-08</t>
  </si>
  <si>
    <t>Due to traffic, the runs were shorter than 2 minutes</t>
  </si>
  <si>
    <t>511312</t>
  </si>
  <si>
    <t>2011-08-24</t>
  </si>
  <si>
    <t>511316</t>
  </si>
  <si>
    <t>2015-06-09</t>
  </si>
  <si>
    <t>09:32:00</t>
  </si>
  <si>
    <t>Sailing track not nicely executed and high waves. Legs not in opposite directions,_x000D_
Result considered to be unreliable.</t>
  </si>
  <si>
    <t>Azimuth Stern Drive Tug 3211</t>
  </si>
  <si>
    <t>511215</t>
  </si>
  <si>
    <t>Penglai</t>
  </si>
  <si>
    <t>2010-09-18</t>
  </si>
  <si>
    <t>511216</t>
  </si>
  <si>
    <t>2010-09-13</t>
  </si>
  <si>
    <t>Azimuth Stern Drive Tug 3212</t>
  </si>
  <si>
    <t>512501</t>
  </si>
  <si>
    <t>2012-03-23</t>
  </si>
  <si>
    <t>512502</t>
  </si>
  <si>
    <t>2012-04-11</t>
  </si>
  <si>
    <t>512503</t>
  </si>
  <si>
    <t>2012-09-09</t>
  </si>
  <si>
    <t>09:13:00</t>
  </si>
  <si>
    <t>2014-01-13</t>
  </si>
  <si>
    <t>512504</t>
  </si>
  <si>
    <t>2012-09-10</t>
  </si>
  <si>
    <t>512505</t>
  </si>
  <si>
    <t>2012-11-20</t>
  </si>
  <si>
    <t>Powers calculated with mean of means.</t>
  </si>
  <si>
    <t>512506</t>
  </si>
  <si>
    <t>512509</t>
  </si>
  <si>
    <t>2012-05-15</t>
  </si>
  <si>
    <t>512510</t>
  </si>
  <si>
    <t>2012-05-12</t>
  </si>
  <si>
    <t>speed trial in combinator mode</t>
  </si>
  <si>
    <t>512511</t>
  </si>
  <si>
    <t>2012-09-25</t>
  </si>
  <si>
    <t>avg 14.3 ahead, 14.0 astern</t>
  </si>
  <si>
    <t>512512</t>
  </si>
  <si>
    <t>2012-11-02</t>
  </si>
  <si>
    <t>avg spd 14.4 ahead, 14.0 astern</t>
  </si>
  <si>
    <t>512515</t>
  </si>
  <si>
    <t>2014-07-18</t>
  </si>
  <si>
    <t>16:54:00</t>
  </si>
  <si>
    <t>Lever 80%</t>
  </si>
  <si>
    <t>Lever 60%</t>
  </si>
  <si>
    <t>Lever 40%</t>
  </si>
  <si>
    <t>Lever 20%</t>
  </si>
  <si>
    <t>17:30:00</t>
  </si>
  <si>
    <t>Contant engine speed</t>
  </si>
  <si>
    <t>Lever 100%</t>
  </si>
  <si>
    <t>19:25:00</t>
  </si>
  <si>
    <t>19:35:00</t>
  </si>
  <si>
    <t>Constant engine speed</t>
  </si>
  <si>
    <t>512516</t>
  </si>
  <si>
    <t xml:space="preserve">Constanta </t>
  </si>
  <si>
    <t>2014-09-10</t>
  </si>
  <si>
    <t>10:56:00</t>
  </si>
  <si>
    <t>512517</t>
  </si>
  <si>
    <t>2014-10-15</t>
  </si>
  <si>
    <t>18:15:00</t>
  </si>
  <si>
    <t>512518</t>
  </si>
  <si>
    <t>2015-07-12</t>
  </si>
  <si>
    <t>07:50:00</t>
  </si>
  <si>
    <t>combinator</t>
  </si>
  <si>
    <t>constant rpm</t>
  </si>
  <si>
    <t>Jebel Ali Port</t>
  </si>
  <si>
    <t>2016-07-23</t>
  </si>
  <si>
    <t>lever 100</t>
  </si>
  <si>
    <t>lever 80</t>
  </si>
  <si>
    <t>lever 60</t>
  </si>
  <si>
    <t>lever 40</t>
  </si>
  <si>
    <t>lever 20</t>
  </si>
  <si>
    <t>12:45:00</t>
  </si>
  <si>
    <t>512519</t>
  </si>
  <si>
    <t>2014-12-21</t>
  </si>
  <si>
    <t>09:07:00</t>
  </si>
  <si>
    <t>11:25:00</t>
  </si>
  <si>
    <t>11:35:00</t>
  </si>
  <si>
    <t>12:55:00</t>
  </si>
  <si>
    <t>512520</t>
  </si>
  <si>
    <t>2015-02-28</t>
  </si>
  <si>
    <t>512521</t>
  </si>
  <si>
    <t>2015-03-31</t>
  </si>
  <si>
    <t>60</t>
  </si>
  <si>
    <t>20</t>
  </si>
  <si>
    <t>constant engine speed</t>
  </si>
  <si>
    <t>512522</t>
  </si>
  <si>
    <t>2015-05-09</t>
  </si>
  <si>
    <t>combinator mode_x000D_
_x000D_
Differences in engine speed and power readout is due to difficulties of lever tuning. Combinator settings are correct.</t>
  </si>
  <si>
    <t>lever 100%</t>
  </si>
  <si>
    <t>constant rpm_x000D_
_x000D_
Differences in engine speed and power readout is due to difficulties of lever tuning. Combinator settings are correct.</t>
  </si>
  <si>
    <t>512523</t>
  </si>
  <si>
    <t>512528</t>
  </si>
  <si>
    <t>2015-04-21</t>
  </si>
  <si>
    <t>512529</t>
  </si>
  <si>
    <t>2015-04-19</t>
  </si>
  <si>
    <t>15:50:00</t>
  </si>
  <si>
    <t>512530</t>
  </si>
  <si>
    <t>2014-01-21</t>
  </si>
  <si>
    <t>512531</t>
  </si>
  <si>
    <t>2015-09-22</t>
  </si>
  <si>
    <t>512532</t>
  </si>
  <si>
    <t>2014-03-11</t>
  </si>
  <si>
    <t>2014-03-12</t>
  </si>
  <si>
    <t>512533</t>
  </si>
  <si>
    <t>2014-07-08</t>
  </si>
  <si>
    <t>512534</t>
  </si>
  <si>
    <t>HaLong Bay</t>
  </si>
  <si>
    <t>2014-08-12</t>
  </si>
  <si>
    <t>17:55:00</t>
  </si>
  <si>
    <t>512535</t>
  </si>
  <si>
    <t>2014-09-29</t>
  </si>
  <si>
    <t>512536</t>
  </si>
  <si>
    <t>2014-06-30</t>
  </si>
  <si>
    <t>512537</t>
  </si>
  <si>
    <t>2015-01-27</t>
  </si>
  <si>
    <t>512538</t>
  </si>
  <si>
    <t>2015-10-27</t>
  </si>
  <si>
    <t>512539</t>
  </si>
  <si>
    <t>2015-04-15</t>
  </si>
  <si>
    <t>512540</t>
  </si>
  <si>
    <t>2015-05-26</t>
  </si>
  <si>
    <t>512541</t>
  </si>
  <si>
    <t>2014-12-08</t>
  </si>
  <si>
    <t>512542</t>
  </si>
  <si>
    <t>2015-07-24</t>
  </si>
  <si>
    <t>512545</t>
  </si>
  <si>
    <t>2017-01-18</t>
  </si>
  <si>
    <t>512546</t>
  </si>
  <si>
    <t>2017-03-01</t>
  </si>
  <si>
    <t>12:05:00</t>
  </si>
  <si>
    <t>12:26:00</t>
  </si>
  <si>
    <t>512547</t>
  </si>
  <si>
    <t>2017-03-03</t>
  </si>
  <si>
    <t>11:55:00</t>
  </si>
  <si>
    <t>Azimuth Stern Drive Tug 3212 ICE</t>
  </si>
  <si>
    <t>512513</t>
  </si>
  <si>
    <t>2012-12-05</t>
  </si>
  <si>
    <t>14:15:00</t>
  </si>
  <si>
    <t>avg 13.0</t>
  </si>
  <si>
    <t>512514</t>
  </si>
  <si>
    <t>2012-12-15</t>
  </si>
  <si>
    <t>avg 13.2</t>
  </si>
  <si>
    <t>Azimuth Stern Drive Tug 3213</t>
  </si>
  <si>
    <t>513001</t>
  </si>
  <si>
    <t>2009-05-27</t>
  </si>
  <si>
    <t>513002</t>
  </si>
  <si>
    <t>All Measurements were performed in Combinator Mode. Other modes were not tested</t>
  </si>
  <si>
    <t>513003</t>
  </si>
  <si>
    <t>2009-08-27</t>
  </si>
  <si>
    <t>513004</t>
  </si>
  <si>
    <t>2009-10-06</t>
  </si>
  <si>
    <t>513005</t>
  </si>
  <si>
    <t>Java Sea</t>
  </si>
  <si>
    <t>Indonesia</t>
  </si>
  <si>
    <t>2012-05-24</t>
  </si>
  <si>
    <t>513006</t>
  </si>
  <si>
    <t>2012-05-20</t>
  </si>
  <si>
    <t>513015</t>
  </si>
  <si>
    <t>2010-06-13</t>
  </si>
  <si>
    <t>full</t>
  </si>
  <si>
    <t>513016</t>
  </si>
  <si>
    <t>513017</t>
  </si>
  <si>
    <t>2010-10-16</t>
  </si>
  <si>
    <t>513018</t>
  </si>
  <si>
    <t>Average speed ahead 14.3 kn_x000D_
Average speed astern 13.8 kn</t>
  </si>
  <si>
    <t>513019</t>
  </si>
  <si>
    <t>2011-04-26</t>
  </si>
  <si>
    <t>Final speed astern 13.8</t>
  </si>
  <si>
    <t>513020</t>
  </si>
  <si>
    <t>2011-03-31</t>
  </si>
  <si>
    <t>513023</t>
  </si>
  <si>
    <t>2014-01-22</t>
  </si>
  <si>
    <t>09:42:00</t>
  </si>
  <si>
    <t>leg 1 and 2 in one direction, 3 and 4 in the opposite</t>
  </si>
  <si>
    <t>513024</t>
  </si>
  <si>
    <t>2014-02-12</t>
  </si>
  <si>
    <t>513027</t>
  </si>
  <si>
    <t>2013-10-09</t>
  </si>
  <si>
    <t>513028</t>
  </si>
  <si>
    <t>13:25:00</t>
  </si>
  <si>
    <t>513031</t>
  </si>
  <si>
    <t>2015-12-11</t>
  </si>
  <si>
    <t>Azimuth Tractor Drive Tug</t>
  </si>
  <si>
    <t>Azimuth Tractor Drive Tug 2412</t>
  </si>
  <si>
    <t>545003</t>
  </si>
  <si>
    <t>2012-02-28</t>
  </si>
  <si>
    <t>545004</t>
  </si>
  <si>
    <t>2012-02-29</t>
  </si>
  <si>
    <t>545006</t>
  </si>
  <si>
    <t>Halong bay</t>
  </si>
  <si>
    <t>545007</t>
  </si>
  <si>
    <t>2014-10-28</t>
  </si>
  <si>
    <t>545008</t>
  </si>
  <si>
    <t>2014-08-15</t>
  </si>
  <si>
    <t>545009</t>
  </si>
  <si>
    <t>2014-08-18</t>
  </si>
  <si>
    <t>07:15:00</t>
  </si>
  <si>
    <t>13:29:00</t>
  </si>
  <si>
    <t>545010</t>
  </si>
  <si>
    <t>545011</t>
  </si>
  <si>
    <t>2014-11-13</t>
  </si>
  <si>
    <t>545012</t>
  </si>
  <si>
    <t>2016-01-19</t>
  </si>
  <si>
    <t>545013</t>
  </si>
  <si>
    <t xml:space="preserve">Ha long bay </t>
  </si>
  <si>
    <t>2016-01-21</t>
  </si>
  <si>
    <t>09:58:00</t>
  </si>
  <si>
    <t>545014</t>
  </si>
  <si>
    <t>2016-07-08</t>
  </si>
  <si>
    <t>07:53:00</t>
  </si>
  <si>
    <t>08:13:00</t>
  </si>
  <si>
    <t>545015</t>
  </si>
  <si>
    <t>2016-07-10</t>
  </si>
  <si>
    <t>545016</t>
  </si>
  <si>
    <t>2016-10-08</t>
  </si>
  <si>
    <t>545017</t>
  </si>
  <si>
    <t>2016-10-13</t>
  </si>
  <si>
    <t>545018</t>
  </si>
  <si>
    <t>2017-01-23</t>
  </si>
  <si>
    <t>09:05:00</t>
  </si>
  <si>
    <t>Azimuth Tractor Drive Tug 2909</t>
  </si>
  <si>
    <t>545301</t>
  </si>
  <si>
    <t>2009-10-21</t>
  </si>
  <si>
    <t>545302</t>
  </si>
  <si>
    <t>2010-03-03</t>
  </si>
  <si>
    <t>545303</t>
  </si>
  <si>
    <t>2010-04-21</t>
  </si>
  <si>
    <t>545304</t>
  </si>
  <si>
    <t>2010-06-16</t>
  </si>
  <si>
    <t>545305</t>
  </si>
  <si>
    <t>Cape Town</t>
  </si>
  <si>
    <t>South Africa</t>
  </si>
  <si>
    <t>2015-06-18</t>
  </si>
  <si>
    <t>11:14:00</t>
  </si>
  <si>
    <t>545306</t>
  </si>
  <si>
    <t>Mark Bijlsma</t>
  </si>
  <si>
    <t>2015-12-01</t>
  </si>
  <si>
    <t>10:46:00</t>
  </si>
  <si>
    <t>Buoy Laying Vessel</t>
  </si>
  <si>
    <t>Aids Tender Vessel 4810</t>
  </si>
  <si>
    <t>554002</t>
  </si>
  <si>
    <t>2008-11-26</t>
  </si>
  <si>
    <t>75%</t>
  </si>
  <si>
    <t>2008-12-13</t>
  </si>
  <si>
    <t>10:26:00</t>
  </si>
  <si>
    <t>554003</t>
  </si>
  <si>
    <t>2009-05-08</t>
  </si>
  <si>
    <t>100% MCR</t>
  </si>
  <si>
    <t>85% MCR</t>
  </si>
  <si>
    <t>75% MCR</t>
  </si>
  <si>
    <t>554004</t>
  </si>
  <si>
    <t>2009-05-07</t>
  </si>
  <si>
    <t>Buoy Laying Vessel 8317</t>
  </si>
  <si>
    <t>554001</t>
  </si>
  <si>
    <t>2004-07-20</t>
  </si>
  <si>
    <t>Buoy Tender Vessel 5811</t>
  </si>
  <si>
    <t>554005</t>
  </si>
  <si>
    <t>2008-11-03</t>
  </si>
  <si>
    <t>3 Trials performed: at 03.11.2008; 27.11.2008; and 13.12.2008</t>
  </si>
  <si>
    <t>Combi Coaster</t>
  </si>
  <si>
    <t>Combi Coaster 2500</t>
  </si>
  <si>
    <t>9327</t>
  </si>
  <si>
    <t>Waddenzee</t>
  </si>
  <si>
    <t>Jorinus Kalis</t>
  </si>
  <si>
    <t>100 % RPM</t>
  </si>
  <si>
    <t>Combi Freighter</t>
  </si>
  <si>
    <t>Combi Freighter 11000</t>
  </si>
  <si>
    <t>567307</t>
  </si>
  <si>
    <t>South China Sea</t>
  </si>
  <si>
    <t>2009-08-03</t>
  </si>
  <si>
    <t>Combi Freighter 12000</t>
  </si>
  <si>
    <t>567404</t>
  </si>
  <si>
    <t>Chinese sea</t>
  </si>
  <si>
    <t>2009-04-10</t>
  </si>
  <si>
    <t>90% MCR</t>
  </si>
  <si>
    <t>60% MCR</t>
  </si>
  <si>
    <t>567405</t>
  </si>
  <si>
    <t>East Chinese sea</t>
  </si>
  <si>
    <t>Kees  van Oosten</t>
  </si>
  <si>
    <t>2009-09-04</t>
  </si>
  <si>
    <t>90</t>
  </si>
  <si>
    <t>567406</t>
  </si>
  <si>
    <t>2010-02-05</t>
  </si>
  <si>
    <t>Combi Freighter 3850</t>
  </si>
  <si>
    <t>9372</t>
  </si>
  <si>
    <t>2008-10-09</t>
  </si>
  <si>
    <t>100% pitch</t>
  </si>
  <si>
    <t>9391</t>
  </si>
  <si>
    <t>9402</t>
  </si>
  <si>
    <t>2009-11-26</t>
  </si>
  <si>
    <t>100 % pitch</t>
  </si>
  <si>
    <t>9416</t>
  </si>
  <si>
    <t>2013-10-24</t>
  </si>
  <si>
    <t>Combi Freighter 7200</t>
  </si>
  <si>
    <t>9373</t>
  </si>
  <si>
    <t>2008-06-10</t>
  </si>
  <si>
    <t>2008-06-13</t>
  </si>
  <si>
    <t>9404</t>
  </si>
  <si>
    <t>2008-11-13</t>
  </si>
  <si>
    <t>9405</t>
  </si>
  <si>
    <t>2009-02-24</t>
  </si>
  <si>
    <t>9406</t>
  </si>
  <si>
    <t>2009-07-14</t>
  </si>
  <si>
    <t>12:14:00</t>
  </si>
  <si>
    <t>Container Feeder</t>
  </si>
  <si>
    <t>Container Feeder 800</t>
  </si>
  <si>
    <t>568303</t>
  </si>
  <si>
    <t>2008-04-24</t>
  </si>
  <si>
    <t>90% pitch</t>
  </si>
  <si>
    <t>80% pitch</t>
  </si>
  <si>
    <t>568305</t>
  </si>
  <si>
    <t>2009-04-07</t>
  </si>
  <si>
    <t>568306</t>
  </si>
  <si>
    <t>2009-09-16</t>
  </si>
  <si>
    <t>DMPT 2500</t>
  </si>
  <si>
    <t>571612</t>
  </si>
  <si>
    <t>2009-09-15</t>
  </si>
  <si>
    <t>571613</t>
  </si>
  <si>
    <t>2010-03-24</t>
  </si>
  <si>
    <t>Fast Crew Supplier</t>
  </si>
  <si>
    <t>Fast Crew Supplier 1204</t>
  </si>
  <si>
    <t>533501</t>
  </si>
  <si>
    <t>Rienk Terweij</t>
  </si>
  <si>
    <t>2009-06-04</t>
  </si>
  <si>
    <t>533502</t>
  </si>
  <si>
    <t>533503</t>
  </si>
  <si>
    <t>Giovanni Trombetta</t>
  </si>
  <si>
    <t>2015-02-19</t>
  </si>
  <si>
    <t xml:space="preserve">Engine locked by max rpm 2475 rpm _x000D_
Strong wind from the side affected the top speed! _x000D_
To keep course steering was necessary. _x000D_
First run had a change of heading between max 300 and min 275 deg._x000D_
</t>
  </si>
  <si>
    <t>max speed</t>
  </si>
  <si>
    <t>Fast Crew Supplier 1405</t>
  </si>
  <si>
    <t>532010</t>
  </si>
  <si>
    <t>2007-04-13</t>
  </si>
  <si>
    <t>532012</t>
  </si>
  <si>
    <t>2007-07-17</t>
  </si>
  <si>
    <t>Fast Crew Supplier 1605</t>
  </si>
  <si>
    <t>532242</t>
  </si>
  <si>
    <t>2012-02-14</t>
  </si>
  <si>
    <t>532243</t>
  </si>
  <si>
    <t>532260</t>
  </si>
  <si>
    <t>2012-02-15</t>
  </si>
  <si>
    <t>2012-02-20</t>
  </si>
  <si>
    <t>Different impellers than the 15th of february</t>
  </si>
  <si>
    <t>532261</t>
  </si>
  <si>
    <t>2012-02-21</t>
  </si>
  <si>
    <t>532275</t>
  </si>
  <si>
    <t>2013-05-30</t>
  </si>
  <si>
    <t>532276</t>
  </si>
  <si>
    <t>2013-06-03</t>
  </si>
  <si>
    <t>532277</t>
  </si>
  <si>
    <t>2013-06-04</t>
  </si>
  <si>
    <t>10:13:00</t>
  </si>
  <si>
    <t>532278</t>
  </si>
  <si>
    <t>2013-08-22</t>
  </si>
  <si>
    <t>07:55:00</t>
  </si>
  <si>
    <t>08:09:00</t>
  </si>
  <si>
    <t>08:16:00</t>
  </si>
  <si>
    <t>2017-03-16</t>
  </si>
  <si>
    <t>07:57:00</t>
  </si>
  <si>
    <t>08:21:00</t>
  </si>
  <si>
    <t>08:29:00</t>
  </si>
  <si>
    <t>08:38:00</t>
  </si>
  <si>
    <t>532279</t>
  </si>
  <si>
    <t>Jef Wijnen</t>
  </si>
  <si>
    <t>2013-08-28</t>
  </si>
  <si>
    <t>2013-12-17</t>
  </si>
  <si>
    <t>532280</t>
  </si>
  <si>
    <t>2013-10-04</t>
  </si>
  <si>
    <t>10:31:00</t>
  </si>
  <si>
    <t>532282</t>
  </si>
  <si>
    <t>2013-02-19</t>
  </si>
  <si>
    <t>2013-02-21</t>
  </si>
  <si>
    <t>Fast Crew Supplier 1605 FRP</t>
  </si>
  <si>
    <t>532801</t>
  </si>
  <si>
    <t>Antalya Bay</t>
  </si>
  <si>
    <t>2014-09-27</t>
  </si>
  <si>
    <t>Run 17-19 not representative due to wind and waves disrupting the measurements in full speed condition. _x000D_
Torque and LF (LoadFactor) are both presented in a percentage of the maximum value which the engine is able to deliver at that specific revolution rat</t>
  </si>
  <si>
    <t>2350 rpm</t>
  </si>
  <si>
    <t>2100 rpm</t>
  </si>
  <si>
    <t>1900 rpm</t>
  </si>
  <si>
    <t>1750 rpm</t>
  </si>
  <si>
    <t>1650 rpm</t>
  </si>
  <si>
    <t>1550 rpm</t>
  </si>
  <si>
    <t>1400 rpm</t>
  </si>
  <si>
    <t>1250 rpm</t>
  </si>
  <si>
    <t>950 rpm</t>
  </si>
  <si>
    <t>2014-09-28</t>
  </si>
  <si>
    <t>13:16:00</t>
  </si>
  <si>
    <t>Torque and LF (LoadFactor) are both presented in a percentage of the maximum value which the engine is able to deliver at that specific revolution rate.</t>
  </si>
  <si>
    <t>2014-11-25</t>
  </si>
  <si>
    <t>2200 rpm</t>
  </si>
  <si>
    <t>Fast Crew Supplier 1905</t>
  </si>
  <si>
    <t>532301</t>
  </si>
  <si>
    <t>2013-01-22</t>
  </si>
  <si>
    <t>1600 rpm</t>
  </si>
  <si>
    <t>1200 rpm</t>
  </si>
  <si>
    <t>532302</t>
  </si>
  <si>
    <t>2013-02-02</t>
  </si>
  <si>
    <t>ahead</t>
  </si>
  <si>
    <t>532303</t>
  </si>
  <si>
    <t>2013-03-27</t>
  </si>
  <si>
    <t>532304</t>
  </si>
  <si>
    <t>2013-05-13</t>
  </si>
  <si>
    <t>532305</t>
  </si>
  <si>
    <t>2013-11-01</t>
  </si>
  <si>
    <t>532306</t>
  </si>
  <si>
    <t>2014-05-01</t>
  </si>
  <si>
    <t>08:36:00</t>
  </si>
  <si>
    <t>Fast Crew Supplier 2008</t>
  </si>
  <si>
    <t>532601</t>
  </si>
  <si>
    <t>2013-12-13</t>
  </si>
  <si>
    <t>09:21:00</t>
  </si>
  <si>
    <t>532602</t>
  </si>
  <si>
    <t>2014-07-31</t>
  </si>
  <si>
    <t>12:58:00</t>
  </si>
  <si>
    <t>532603</t>
  </si>
  <si>
    <t>2014-05-28</t>
  </si>
  <si>
    <t>10:34:00</t>
  </si>
  <si>
    <t>532604</t>
  </si>
  <si>
    <t>Rommert-Jan Schoustra</t>
  </si>
  <si>
    <t>2014-10-02</t>
  </si>
  <si>
    <t>15:19:00</t>
  </si>
  <si>
    <t xml:space="preserve">Trim fwd positive, dynamic trim = observed trim - static trim </t>
  </si>
  <si>
    <t>Fast Crew Supplier 2206</t>
  </si>
  <si>
    <t>532307</t>
  </si>
  <si>
    <t>Singapore Straits</t>
  </si>
  <si>
    <t>Miquel Solé Rebull</t>
  </si>
  <si>
    <t>2015-10-16</t>
  </si>
  <si>
    <t>Displacement of 40.6t</t>
  </si>
  <si>
    <t>532309</t>
  </si>
  <si>
    <t>Viet Le Duc</t>
  </si>
  <si>
    <t>2015-12-03</t>
  </si>
  <si>
    <t xml:space="preserve">Fuel Consumed prior to speed trial from Departure condition:_x000D_
Main Engine PS: 495 litre_x000D_
Main Engine SB: 493 litre_x000D_
Displacement during trials : 39.37 t_x000D_
</t>
  </si>
  <si>
    <t>full throttle</t>
  </si>
  <si>
    <t>532310</t>
  </si>
  <si>
    <t>Ashok Bahavandam</t>
  </si>
  <si>
    <t>2016-01-04</t>
  </si>
  <si>
    <t>532311</t>
  </si>
  <si>
    <t>2016-02-04</t>
  </si>
  <si>
    <t>10:03:00</t>
  </si>
  <si>
    <t>295.5 l fuel used before the start</t>
  </si>
  <si>
    <t>No DTW</t>
  </si>
  <si>
    <t>20 mm DTW</t>
  </si>
  <si>
    <t>40 mm DTW</t>
  </si>
  <si>
    <t>60 mm DTW</t>
  </si>
  <si>
    <t>60 mm DTW 1850 rpm</t>
  </si>
  <si>
    <t>40 mm DTW 1850 rpm</t>
  </si>
  <si>
    <t>20 mm DTW 1850 rpm</t>
  </si>
  <si>
    <t>No DTW 1850 rpm</t>
  </si>
  <si>
    <t>40 mm DTW 1650 rpm</t>
  </si>
  <si>
    <t>20 mm DTW 1650 rpm</t>
  </si>
  <si>
    <t>No DTW 1650 rpm</t>
  </si>
  <si>
    <t>20 mm DTW 1500 rpm</t>
  </si>
  <si>
    <t>40 mm DTW 1500 rpm</t>
  </si>
  <si>
    <t>No DTW 1500 rpm</t>
  </si>
  <si>
    <t>No DTW 1200 rpm</t>
  </si>
  <si>
    <t>No DTW 650 rpm</t>
  </si>
  <si>
    <t>532312</t>
  </si>
  <si>
    <t>Singapore Strait</t>
  </si>
  <si>
    <t>2016-06-22</t>
  </si>
  <si>
    <t>10:29:00</t>
  </si>
  <si>
    <t xml:space="preserve">Unexperienced captain. Trials in moderate traffic density. Side way current_x000D_
</t>
  </si>
  <si>
    <t>1500rpm</t>
  </si>
  <si>
    <t>2016-06-24</t>
  </si>
  <si>
    <t>10:22:00</t>
  </si>
  <si>
    <t>Trial 2</t>
  </si>
  <si>
    <t>Trial 3</t>
  </si>
  <si>
    <t>Trial 1</t>
  </si>
  <si>
    <t>532313</t>
  </si>
  <si>
    <t>Fast Crew Supplier 2610</t>
  </si>
  <si>
    <t>532503</t>
  </si>
  <si>
    <t>532504</t>
  </si>
  <si>
    <t>Merwede river</t>
  </si>
  <si>
    <t>2012-06-15</t>
  </si>
  <si>
    <t>532505</t>
  </si>
  <si>
    <t>2013-09-17</t>
  </si>
  <si>
    <t>532506</t>
  </si>
  <si>
    <t>2012-08-03</t>
  </si>
  <si>
    <t>13:48:00</t>
  </si>
  <si>
    <t>532507</t>
  </si>
  <si>
    <t>2012-08-07</t>
  </si>
  <si>
    <t>10:19:00</t>
  </si>
  <si>
    <t>Speed Run-UP</t>
  </si>
  <si>
    <t>Max Speed Run</t>
  </si>
  <si>
    <t>532508</t>
  </si>
  <si>
    <t>2012-01-10</t>
  </si>
  <si>
    <t>13:11:00</t>
  </si>
  <si>
    <t>532509</t>
  </si>
  <si>
    <t>2012-11-30</t>
  </si>
  <si>
    <t>12:24:00</t>
  </si>
  <si>
    <t>532510</t>
  </si>
  <si>
    <t>2013-03-01</t>
  </si>
  <si>
    <t>532511</t>
  </si>
  <si>
    <t>Arthur Vrijdag</t>
  </si>
  <si>
    <t>2013-03-29</t>
  </si>
  <si>
    <t>14:21:00</t>
  </si>
  <si>
    <t>532512</t>
  </si>
  <si>
    <t>2012-07-17</t>
  </si>
  <si>
    <t>532513</t>
  </si>
  <si>
    <t>532514</t>
  </si>
  <si>
    <t>2012-10-18</t>
  </si>
  <si>
    <t>heading 1,3: 270</t>
  </si>
  <si>
    <t>532515</t>
  </si>
  <si>
    <t>532516</t>
  </si>
  <si>
    <t>2013-06-19</t>
  </si>
  <si>
    <t>532517</t>
  </si>
  <si>
    <t>2013-03-18</t>
  </si>
  <si>
    <t>532518</t>
  </si>
  <si>
    <t>Mars diep</t>
  </si>
  <si>
    <t>532519</t>
  </si>
  <si>
    <t>532520</t>
  </si>
  <si>
    <t>2013-04-18</t>
  </si>
  <si>
    <t>13:09:00</t>
  </si>
  <si>
    <t>532521</t>
  </si>
  <si>
    <t>2013-05-27</t>
  </si>
  <si>
    <t>2013-05-28</t>
  </si>
  <si>
    <t>532522</t>
  </si>
  <si>
    <t>2013-06-14</t>
  </si>
  <si>
    <t>532523</t>
  </si>
  <si>
    <t>2013-07-31</t>
  </si>
  <si>
    <t>02:40:00</t>
  </si>
  <si>
    <t>532524</t>
  </si>
  <si>
    <t>Malacca Strait</t>
  </si>
  <si>
    <t>Malaysia</t>
  </si>
  <si>
    <t>2013-08-23</t>
  </si>
  <si>
    <t>12:20:00</t>
  </si>
  <si>
    <t>532525</t>
  </si>
  <si>
    <t>Cat Ba island</t>
  </si>
  <si>
    <t>2013-08-02</t>
  </si>
  <si>
    <t>03:09:00</t>
  </si>
  <si>
    <t>532526</t>
  </si>
  <si>
    <t>2013-10-13</t>
  </si>
  <si>
    <t>532527</t>
  </si>
  <si>
    <t>2013-11-16</t>
  </si>
  <si>
    <t>532528</t>
  </si>
  <si>
    <t>2013-12-18</t>
  </si>
  <si>
    <t>14:32:00</t>
  </si>
  <si>
    <t>532529</t>
  </si>
  <si>
    <t>Haring Vliet</t>
  </si>
  <si>
    <t>11:36:00</t>
  </si>
  <si>
    <t>532530</t>
  </si>
  <si>
    <t>2014-02-20</t>
  </si>
  <si>
    <t>15:44:00</t>
  </si>
  <si>
    <t xml:space="preserve">SB trim wedge had one loose bolt. _x000D_
Engine power and speed are measured by Techno Fysica, with a gearbox loss of 2.5 %_x000D_
</t>
  </si>
  <si>
    <t>532531</t>
  </si>
  <si>
    <t>2014-05-20</t>
  </si>
  <si>
    <t>532532</t>
  </si>
  <si>
    <t>532533</t>
  </si>
  <si>
    <t>2014-08-05</t>
  </si>
  <si>
    <t>13:01:00</t>
  </si>
  <si>
    <t>532534</t>
  </si>
  <si>
    <t>Vietnam</t>
  </si>
  <si>
    <t>12:16:00</t>
  </si>
  <si>
    <t>532535</t>
  </si>
  <si>
    <t>13:33:00</t>
  </si>
  <si>
    <t xml:space="preserve">Estimated weight at speed trials: 79.9 tons (based on 4.2 ‘weight conditions’)._x000D_
with -0.5° static trim_x000D_
</t>
  </si>
  <si>
    <t>max</t>
  </si>
  <si>
    <t>2015-02-12</t>
  </si>
  <si>
    <t>Displacement during speed trials apprx. 80.3 tonnes</t>
  </si>
  <si>
    <t>532536</t>
  </si>
  <si>
    <t>Singapore strait</t>
  </si>
  <si>
    <t>12:12:00</t>
  </si>
  <si>
    <t>532537</t>
  </si>
  <si>
    <t>Singapore straits</t>
  </si>
  <si>
    <t>2015-01-08</t>
  </si>
  <si>
    <t>12:48:00</t>
  </si>
  <si>
    <t>Estimated weight during speedrun: 76.2 t</t>
  </si>
  <si>
    <t>532538</t>
  </si>
  <si>
    <t>2015-02-09</t>
  </si>
  <si>
    <t>12:28:00</t>
  </si>
  <si>
    <t>Displacement during speed trials approx.75.6 ton.</t>
  </si>
  <si>
    <t>532539</t>
  </si>
  <si>
    <t>2015-03-20</t>
  </si>
  <si>
    <t>532540</t>
  </si>
  <si>
    <t>12:46:00</t>
  </si>
  <si>
    <t>100 MCR</t>
  </si>
  <si>
    <t>532541</t>
  </si>
  <si>
    <t>2015-05-28</t>
  </si>
  <si>
    <t>532542</t>
  </si>
  <si>
    <t>12:44:00</t>
  </si>
  <si>
    <t>Speed trial where conducted at full engine power.</t>
  </si>
  <si>
    <t>532543</t>
  </si>
  <si>
    <t>2015-08-14</t>
  </si>
  <si>
    <t xml:space="preserve">Burned fuel before speed trials: 0.96 ton_x000D_
Displacement before speed trials: 75.97 ton_x000D_
</t>
  </si>
  <si>
    <t>532544</t>
  </si>
  <si>
    <t>532545</t>
  </si>
  <si>
    <t>2016-08-30</t>
  </si>
  <si>
    <t>Fast Crew Supplier 3307</t>
  </si>
  <si>
    <t>544801</t>
  </si>
  <si>
    <t>BADV</t>
  </si>
  <si>
    <t>2006-06-24</t>
  </si>
  <si>
    <t>measured on two directions perpendicular to each other</t>
  </si>
  <si>
    <t>544804</t>
  </si>
  <si>
    <t>2008-01-11</t>
  </si>
  <si>
    <t>544805</t>
  </si>
  <si>
    <t>Strait of Malacca</t>
  </si>
  <si>
    <t>2008-01-28</t>
  </si>
  <si>
    <t>544806</t>
  </si>
  <si>
    <t>2008-06-02</t>
  </si>
  <si>
    <t>544807</t>
  </si>
  <si>
    <t>2008-07-31</t>
  </si>
  <si>
    <t>544808</t>
  </si>
  <si>
    <t>2008-09-11</t>
  </si>
  <si>
    <t>544809</t>
  </si>
  <si>
    <t>2009-01-05</t>
  </si>
  <si>
    <t>544810</t>
  </si>
  <si>
    <t>544811</t>
  </si>
  <si>
    <t>2009-04-24</t>
  </si>
  <si>
    <t>544812</t>
  </si>
  <si>
    <t>2009-04-21</t>
  </si>
  <si>
    <t>Remark: the speed runs were to short for a proper measurement, this measurement_x000D_
can only be used as a reference (as a rough estimate what the added wave_x000D_
resistance will do to the speed of the vessel).</t>
  </si>
  <si>
    <t>(only sailing on the wing engines)</t>
  </si>
  <si>
    <t>544813</t>
  </si>
  <si>
    <t>2009-07-20</t>
  </si>
  <si>
    <t>speed runs has been carried out on the 20 and 21 of July. 20 july power measurements have been carried out</t>
  </si>
  <si>
    <t>544814</t>
  </si>
  <si>
    <t>2009-06-11</t>
  </si>
  <si>
    <t>07:13:40</t>
  </si>
  <si>
    <t>544815</t>
  </si>
  <si>
    <t>2011-03-30</t>
  </si>
  <si>
    <t>544816</t>
  </si>
  <si>
    <t>Gulf of Tonkin</t>
  </si>
  <si>
    <t>2010-01-05</t>
  </si>
  <si>
    <t>06:34:00</t>
  </si>
  <si>
    <t>During the trials it was found out that both PS and SB engine provided too less power._x000D_
Pon requested for approval from Caterpillar US to change the settings. The results are not_x000D_
known yet.</t>
  </si>
  <si>
    <t>544817</t>
  </si>
  <si>
    <t>2010-04-22</t>
  </si>
  <si>
    <t>Trials performed by JaGo with clean vessel</t>
  </si>
  <si>
    <t>544818</t>
  </si>
  <si>
    <t>2012-03-05</t>
  </si>
  <si>
    <t>544819</t>
  </si>
  <si>
    <t>North Sea near HvH</t>
  </si>
  <si>
    <t>2013-01-07</t>
  </si>
  <si>
    <t>max rpm</t>
  </si>
  <si>
    <t>2050 rpm</t>
  </si>
  <si>
    <t>1300 rpm</t>
  </si>
  <si>
    <t>2013-01-08</t>
  </si>
  <si>
    <t>11:02:00</t>
  </si>
  <si>
    <t>544822</t>
  </si>
  <si>
    <t>2013-09-07</t>
  </si>
  <si>
    <t>full power</t>
  </si>
  <si>
    <t>544823</t>
  </si>
  <si>
    <t>2013-12-03</t>
  </si>
  <si>
    <t>544824</t>
  </si>
  <si>
    <t>2013-02-20</t>
  </si>
  <si>
    <t>544825</t>
  </si>
  <si>
    <t>544828</t>
  </si>
  <si>
    <t>544829</t>
  </si>
  <si>
    <t>2014-07-29</t>
  </si>
  <si>
    <t>01:58:00</t>
  </si>
  <si>
    <t>2014-07-30</t>
  </si>
  <si>
    <t>04:10:00</t>
  </si>
  <si>
    <t>544830</t>
  </si>
  <si>
    <t>haiphong</t>
  </si>
  <si>
    <t>2016-08-12</t>
  </si>
  <si>
    <t>10:24:00</t>
  </si>
  <si>
    <t>Pre-typhoon weather conditions. Weather became progressively worse during the power measurements, and trial had to be shortened for safety reasons</t>
  </si>
  <si>
    <t>1950 rpm</t>
  </si>
  <si>
    <t xml:space="preserve">Lots of steering due to swell._x000D_
Heavy weather conditions_x000D_
Dynamic trim difficult to measure accurately due to pitching._x000D_
</t>
  </si>
  <si>
    <t>544835</t>
  </si>
  <si>
    <t>2013-01-27</t>
  </si>
  <si>
    <t>05:03:00</t>
  </si>
  <si>
    <t>544836</t>
  </si>
  <si>
    <t>2014-03-20</t>
  </si>
  <si>
    <t>Displacement during speed runs: 132.1 [t].</t>
  </si>
  <si>
    <t>1700 rpm</t>
  </si>
  <si>
    <t>700 rpm</t>
  </si>
  <si>
    <t>2014-03-21</t>
  </si>
  <si>
    <t>Displacement during speed runs: 132.0 [t].</t>
  </si>
  <si>
    <t>544837</t>
  </si>
  <si>
    <t>2014-06-17</t>
  </si>
  <si>
    <t>544838</t>
  </si>
  <si>
    <t>2014-11-03</t>
  </si>
  <si>
    <t>Weight conditions during power measurements unknown</t>
  </si>
  <si>
    <t>2014-11-07</t>
  </si>
  <si>
    <t>14:26:00</t>
  </si>
  <si>
    <t>Displacement during speed trials ca 128.6 tons</t>
  </si>
  <si>
    <t>544839</t>
  </si>
  <si>
    <t>DSSi</t>
  </si>
  <si>
    <t>2015-01-21</t>
  </si>
  <si>
    <t>2125rpm</t>
  </si>
  <si>
    <t>1950rpm</t>
  </si>
  <si>
    <t>1750rpm</t>
  </si>
  <si>
    <t>1550rpm</t>
  </si>
  <si>
    <t>1300rpm</t>
  </si>
  <si>
    <t>1000rpm</t>
  </si>
  <si>
    <t>600rpm</t>
  </si>
  <si>
    <t>2015-01-23</t>
  </si>
  <si>
    <t>13:47:00</t>
  </si>
  <si>
    <t>With DTW 40mm</t>
  </si>
  <si>
    <t>maxrpm</t>
  </si>
  <si>
    <t>544840</t>
  </si>
  <si>
    <t>2015-02-26</t>
  </si>
  <si>
    <t>13:58:00</t>
  </si>
  <si>
    <t xml:space="preserve">Displacement before speed trials ahead at 100% MCR : 128.40 ton – 3.6 ton (fuel consumed before official speed trial) =  124.80 ton._x000D_
Considerable amount of spray was experienced_x000D_
</t>
  </si>
  <si>
    <t>544841</t>
  </si>
  <si>
    <t>2015-07-13</t>
  </si>
  <si>
    <t>14:59:00</t>
  </si>
  <si>
    <t>Displacement before trial=124.8 ton</t>
  </si>
  <si>
    <t>544842</t>
  </si>
  <si>
    <t>2015-08-03</t>
  </si>
  <si>
    <t>650 rpm</t>
  </si>
  <si>
    <t>650rpm</t>
  </si>
  <si>
    <t>2015-08-05</t>
  </si>
  <si>
    <t>544843</t>
  </si>
  <si>
    <t>Rotterdam - North Sea</t>
  </si>
  <si>
    <t>2015-04-28</t>
  </si>
  <si>
    <t>14:56:00</t>
  </si>
  <si>
    <t>544844</t>
  </si>
  <si>
    <t>2015-08-27</t>
  </si>
  <si>
    <t>544845</t>
  </si>
  <si>
    <t>2015-10-20</t>
  </si>
  <si>
    <t>09:56:00</t>
  </si>
  <si>
    <t>544846</t>
  </si>
  <si>
    <t>2015-10-04</t>
  </si>
  <si>
    <t>Displacement during speed trials 126.2  tons</t>
  </si>
  <si>
    <t>Displacement during max speed run 126.1 tons</t>
  </si>
  <si>
    <t>2125 rpm</t>
  </si>
  <si>
    <t>600 rpm</t>
  </si>
  <si>
    <t>544847</t>
  </si>
  <si>
    <t>2016-02-24</t>
  </si>
  <si>
    <t>idle rpm</t>
  </si>
  <si>
    <t>2016-02-25</t>
  </si>
  <si>
    <t>06:51:00</t>
  </si>
  <si>
    <t>Tank readings taken just after speed run</t>
  </si>
  <si>
    <t>2017-08-30</t>
  </si>
  <si>
    <t>03:03:00</t>
  </si>
  <si>
    <t>03:16:00</t>
  </si>
  <si>
    <t>03:28:00</t>
  </si>
  <si>
    <t>03:40:00</t>
  </si>
  <si>
    <t>03:52:00</t>
  </si>
  <si>
    <t>04:06:00</t>
  </si>
  <si>
    <t>544848</t>
  </si>
  <si>
    <t>2016-02-27</t>
  </si>
  <si>
    <t>02:57:00</t>
  </si>
  <si>
    <t>2017-10-26</t>
  </si>
  <si>
    <t>544849</t>
  </si>
  <si>
    <t>2016-03-24</t>
  </si>
  <si>
    <t>04:05:00</t>
  </si>
  <si>
    <t>Weight at speed trials 115.0 ton</t>
  </si>
  <si>
    <t>544850</t>
  </si>
  <si>
    <t>2016-06-02</t>
  </si>
  <si>
    <t>544851</t>
  </si>
  <si>
    <t>2016-05-04</t>
  </si>
  <si>
    <t>Weight at speed trials 115.18 ton (~5,650 m3 Fuel oil consumption)</t>
  </si>
  <si>
    <t>544852</t>
  </si>
  <si>
    <t>2016-07-19</t>
  </si>
  <si>
    <t>544853</t>
  </si>
  <si>
    <t>Displacement during speed trials ca 114.0 tons</t>
  </si>
  <si>
    <t>544854</t>
  </si>
  <si>
    <t>2017-05-17</t>
  </si>
  <si>
    <t>03:58:00</t>
  </si>
  <si>
    <t>Fast Crew Supplier 3507</t>
  </si>
  <si>
    <t>544901</t>
  </si>
  <si>
    <t>2008-07-01</t>
  </si>
  <si>
    <t>544902</t>
  </si>
  <si>
    <t>Indusbank North Sea</t>
  </si>
  <si>
    <t>2009-04-28</t>
  </si>
  <si>
    <t>544903</t>
  </si>
  <si>
    <t>2012-01-17</t>
  </si>
  <si>
    <t>Fast Crew Supplier 4008</t>
  </si>
  <si>
    <t>545103</t>
  </si>
  <si>
    <t>2016-10-06</t>
  </si>
  <si>
    <t>10:07:00</t>
  </si>
  <si>
    <t>13:39:00</t>
  </si>
  <si>
    <t>Fast Crew Supplier 5009</t>
  </si>
  <si>
    <t>547201</t>
  </si>
  <si>
    <t>JDJ</t>
  </si>
  <si>
    <t>2008-08-29</t>
  </si>
  <si>
    <t>547202</t>
  </si>
  <si>
    <t>2008-02-14</t>
  </si>
  <si>
    <t>Vessels has 4 engines. The inner and outer engine values have been averaged to a SB and PS value.</t>
  </si>
  <si>
    <t>547203</t>
  </si>
  <si>
    <t>2008-12-08</t>
  </si>
  <si>
    <t>547204</t>
  </si>
  <si>
    <t>2010-01-19</t>
  </si>
  <si>
    <t>547205</t>
  </si>
  <si>
    <t>2010-05-12</t>
  </si>
  <si>
    <t>547206</t>
  </si>
  <si>
    <t>2009-11-19</t>
  </si>
  <si>
    <t>547207</t>
  </si>
  <si>
    <t>2010-02-04</t>
  </si>
  <si>
    <t>547208</t>
  </si>
  <si>
    <t>VOO</t>
  </si>
  <si>
    <t>2009-12-08</t>
  </si>
  <si>
    <t>1600RPM</t>
  </si>
  <si>
    <t>@1400RPM</t>
  </si>
  <si>
    <t>2009-12-18</t>
  </si>
  <si>
    <t>@1600RPM</t>
  </si>
  <si>
    <t>547209</t>
  </si>
  <si>
    <t>2010-05-11</t>
  </si>
  <si>
    <t>Max run, final speed result. MoM over 4 runs</t>
  </si>
  <si>
    <t>547210</t>
  </si>
  <si>
    <t>547211</t>
  </si>
  <si>
    <t>2011-11-23</t>
  </si>
  <si>
    <t>547212</t>
  </si>
  <si>
    <t>Sea near Haiphong</t>
  </si>
  <si>
    <t>2013-01-30</t>
  </si>
  <si>
    <t>1100 rpm</t>
  </si>
  <si>
    <t>850 rpm</t>
  </si>
  <si>
    <t>Idle</t>
  </si>
  <si>
    <t>Long Chau Sea</t>
  </si>
  <si>
    <t>2013-01-31</t>
  </si>
  <si>
    <t>12:19:00</t>
  </si>
  <si>
    <t>547213</t>
  </si>
  <si>
    <t>2012-03-28</t>
  </si>
  <si>
    <t>Power measurements were done by JVS during the speed trials on 28-03-2012._x000D_
A run-up was done during the trials on 28-3-2012, this run-up is not presented in this report. The run-up will be used to validate the resistance prediction model used by the Resea</t>
  </si>
  <si>
    <t>547214</t>
  </si>
  <si>
    <t>2012-05-14</t>
  </si>
  <si>
    <t>03:50:00</t>
  </si>
  <si>
    <t>547215</t>
  </si>
  <si>
    <t>Haiphong</t>
  </si>
  <si>
    <t>02:11:00</t>
  </si>
  <si>
    <t>The estimated displacement during power measurements is: 419 [t].</t>
  </si>
  <si>
    <t>800 rpm</t>
  </si>
  <si>
    <t>2013-04-19</t>
  </si>
  <si>
    <t>02:02:00</t>
  </si>
  <si>
    <t>547216</t>
  </si>
  <si>
    <t>2012-02-06</t>
  </si>
  <si>
    <t>14:34:30</t>
  </si>
  <si>
    <t>Power measurements were done by JVS during the speed trials on 06-02-2012._x000D_
A run-up was done during the trials on 06-02-2012, this run-up is not presented in this report. The run-up will be used to validate the resistance prediction model used by the Rese</t>
  </si>
  <si>
    <t>2012-02-08</t>
  </si>
  <si>
    <t>12:21:45</t>
  </si>
  <si>
    <t>2012-02-09</t>
  </si>
  <si>
    <t>08:56:59</t>
  </si>
  <si>
    <t>547217</t>
  </si>
  <si>
    <t>Long Chau Bay</t>
  </si>
  <si>
    <t>2012-12-11</t>
  </si>
  <si>
    <t>04:17:00</t>
  </si>
  <si>
    <t>2012-12-12</t>
  </si>
  <si>
    <t>547218</t>
  </si>
  <si>
    <t>2013-04-15</t>
  </si>
  <si>
    <t>04:51:00</t>
  </si>
  <si>
    <t>547219</t>
  </si>
  <si>
    <t>East sea</t>
  </si>
  <si>
    <t>Japan</t>
  </si>
  <si>
    <t>2013-03-26</t>
  </si>
  <si>
    <t>1108</t>
  </si>
  <si>
    <t>949</t>
  </si>
  <si>
    <t>79</t>
  </si>
  <si>
    <t>632</t>
  </si>
  <si>
    <t>520</t>
  </si>
  <si>
    <t>404</t>
  </si>
  <si>
    <t>257</t>
  </si>
  <si>
    <t>142</t>
  </si>
  <si>
    <t>547220</t>
  </si>
  <si>
    <t>2013-02-28</t>
  </si>
  <si>
    <t>08:19:00</t>
  </si>
  <si>
    <t>rpm of mid engines could not be read in the wheel house/ static and dynamic trim</t>
  </si>
  <si>
    <t>547221</t>
  </si>
  <si>
    <t>2012-07-11</t>
  </si>
  <si>
    <t>547222</t>
  </si>
  <si>
    <t>2012-10-15</t>
  </si>
  <si>
    <t>547223</t>
  </si>
  <si>
    <t>2013-03-20</t>
  </si>
  <si>
    <t>547224</t>
  </si>
  <si>
    <t>Indusbank North sea</t>
  </si>
  <si>
    <t>2013-03-21</t>
  </si>
  <si>
    <t>15:25:00</t>
  </si>
  <si>
    <t>547225</t>
  </si>
  <si>
    <t>Cape town</t>
  </si>
  <si>
    <t>2014-04-10</t>
  </si>
  <si>
    <t>09:02:00</t>
  </si>
  <si>
    <t>2014-04-11</t>
  </si>
  <si>
    <t>547226</t>
  </si>
  <si>
    <t>10:33:00</t>
  </si>
  <si>
    <t>Fuel consumption not visible in WH, read from MTU displays in engine room by JVS</t>
  </si>
  <si>
    <t>11:06:00</t>
  </si>
  <si>
    <t>547227</t>
  </si>
  <si>
    <t>Damen Shipyards Song Cam</t>
  </si>
  <si>
    <t>2013-03-05</t>
  </si>
  <si>
    <t>547228</t>
  </si>
  <si>
    <t>2013-11-13</t>
  </si>
  <si>
    <t>10:18:00</t>
  </si>
  <si>
    <t>2013-11-14</t>
  </si>
  <si>
    <t>11:37:00</t>
  </si>
  <si>
    <t>547229</t>
  </si>
  <si>
    <t>10:32:00</t>
  </si>
  <si>
    <t>547231</t>
  </si>
  <si>
    <t>2014-03-18</t>
  </si>
  <si>
    <t>11:43:00</t>
  </si>
  <si>
    <t>2014-03-19</t>
  </si>
  <si>
    <t>10:11:00</t>
  </si>
  <si>
    <t>547232</t>
  </si>
  <si>
    <t>2014-04-15</t>
  </si>
  <si>
    <t>547233</t>
  </si>
  <si>
    <t>2014-06-03</t>
  </si>
  <si>
    <t>09:49:00</t>
  </si>
  <si>
    <t>1500</t>
  </si>
  <si>
    <t>1300</t>
  </si>
  <si>
    <t>2014-06-04</t>
  </si>
  <si>
    <t>547234</t>
  </si>
  <si>
    <t>Damen Shipyards 1-89</t>
  </si>
  <si>
    <t>2014-10-31</t>
  </si>
  <si>
    <t>547235</t>
  </si>
  <si>
    <t>2014-12-10</t>
  </si>
  <si>
    <t>11:38:00</t>
  </si>
  <si>
    <t>547236</t>
  </si>
  <si>
    <t>Stefan van Waterschoot</t>
  </si>
  <si>
    <t>10:49:00</t>
  </si>
  <si>
    <t>2015-01-28</t>
  </si>
  <si>
    <t>10:41:00</t>
  </si>
  <si>
    <t>547237</t>
  </si>
  <si>
    <t>09:39:00</t>
  </si>
  <si>
    <t>547238</t>
  </si>
  <si>
    <t>547239</t>
  </si>
  <si>
    <t>547240</t>
  </si>
  <si>
    <t>The estimated displacement during speed measurements is: 394[t].</t>
  </si>
  <si>
    <t>547241</t>
  </si>
  <si>
    <t>East Sea</t>
  </si>
  <si>
    <t>2015-03-27</t>
  </si>
  <si>
    <t>09:51:00</t>
  </si>
  <si>
    <t>The estimated displacement during speed measurements is: 390 [t].</t>
  </si>
  <si>
    <t>The estimated displacement during these tests was: 388 [t]. Inner engines clutched out and running idle rpm (650). Outer engines clutched in at high gear (2.5:1). Dynamic trim was negligible and is therefore not included in the results.</t>
  </si>
  <si>
    <t>2015-10-15</t>
  </si>
  <si>
    <t>09:31:00</t>
  </si>
  <si>
    <t>DWT=97.08t</t>
  </si>
  <si>
    <t>C</t>
  </si>
  <si>
    <t>DWT=87.77t</t>
  </si>
  <si>
    <t>A</t>
  </si>
  <si>
    <t>DWT=45.96t</t>
  </si>
  <si>
    <t>B</t>
  </si>
  <si>
    <t>547243</t>
  </si>
  <si>
    <t>2016-01-27</t>
  </si>
  <si>
    <t>547244</t>
  </si>
  <si>
    <t>Weight at speed trial ~ 415.5 tons</t>
  </si>
  <si>
    <t>547246</t>
  </si>
  <si>
    <t>DSAn</t>
  </si>
  <si>
    <t>2016-06-09</t>
  </si>
  <si>
    <t>547247</t>
  </si>
  <si>
    <t>Damen Antalya</t>
  </si>
  <si>
    <t>2017-02-15</t>
  </si>
  <si>
    <t>14:04:00</t>
  </si>
  <si>
    <t>547252</t>
  </si>
  <si>
    <t>North sea</t>
  </si>
  <si>
    <t>2016-06-13</t>
  </si>
  <si>
    <t>16:10:00</t>
  </si>
  <si>
    <t>80 MCR</t>
  </si>
  <si>
    <t>30 MCR</t>
  </si>
  <si>
    <t>2016-06-14</t>
  </si>
  <si>
    <t>11:54:00</t>
  </si>
  <si>
    <t>547255</t>
  </si>
  <si>
    <t>2016-05-11</t>
  </si>
  <si>
    <t>Weight at speed trial ~396.6 tons (~2.250 m3 consumption fuel oil)</t>
  </si>
  <si>
    <t>547290</t>
  </si>
  <si>
    <t>10:57:00</t>
  </si>
  <si>
    <t>No echo sounder</t>
  </si>
  <si>
    <t>11:33:00</t>
  </si>
  <si>
    <t xml:space="preserve">Echo sounder was not working. Waterdepth obtained using maps _x000D_
Fuel used before speed trial 3.2 ton, making the total weight  340.1 ton._x000D_
</t>
  </si>
  <si>
    <t>Fast Ferry</t>
  </si>
  <si>
    <t>Fast Ferry 1004</t>
  </si>
  <si>
    <t>539701</t>
  </si>
  <si>
    <t>2009-07-27</t>
  </si>
  <si>
    <t>Please mark the overspeed of the engine (according to_x000D_
the spec the nominal engine revolutions is 3100 rpm).</t>
  </si>
  <si>
    <t>539702</t>
  </si>
  <si>
    <t>2009-12-04</t>
  </si>
  <si>
    <t>Engine speed was read from analogue dials on dashboard</t>
  </si>
  <si>
    <t>539703</t>
  </si>
  <si>
    <t>2009-12-21</t>
  </si>
  <si>
    <t>Please note the overspeed of the engine (according to_x000D_
the spec the nominal engine revolutions is 3100 rpm).Engine revolutions are calculated from the measured shaft revolutions. Shaft_x000D_
revolutions are measured with a tacho meter “Testo 465, 0563.0465”.</t>
  </si>
  <si>
    <t>539704</t>
  </si>
  <si>
    <t>2009-12-23</t>
  </si>
  <si>
    <t>1 Maximum engine revolutions has been increased till approximately 3200 revolutions. The engine.Engine revolutions are read from the display in the wheelhouse. It is known_x000D_
that these displays do not accurate show the revolutions._x000D_
output has thus been inc</t>
  </si>
  <si>
    <t>539705</t>
  </si>
  <si>
    <t>2010-01-13</t>
  </si>
  <si>
    <t>Maximum engine revolutions has been increased till approximately 3200 revolutions. The engine_x000D_
output has thus been increased as well (see paragraph 4.1). According to engine specification_x000D_
maximum output is 279 kW @ 3200 rpm (see document: “6LY2 for Dubai</t>
  </si>
  <si>
    <t>539706</t>
  </si>
  <si>
    <t>2010-01-25</t>
  </si>
  <si>
    <t>Ideal conditions, very calm water. Please note the overspeed of the engine (according to the spec the nominal engine revolutions is 3100 rpm).</t>
  </si>
  <si>
    <t>539707</t>
  </si>
  <si>
    <t>2010-07-23</t>
  </si>
  <si>
    <t>Maximum engine revolutions has been increased till approximately 3200 revolutions. The_x000D_
engine output has thus been increased as well (see paragraph 4.1). According to engine_x000D_
specification maximum output is 279 kW @ 3200 rpm (see document: “6LY2 for Dubai</t>
  </si>
  <si>
    <t>539708</t>
  </si>
  <si>
    <t>2010-08-31</t>
  </si>
  <si>
    <t>1 Maximum engine revolutions has been increased till approximately 3200 revolutions. The_x000D_
engine output has thus been increased as well (see paragraph 4.1). According to engine_x000D_
specification maximum output is 279 kW @ 3200 rpm (see document: “6LY2 for Dub</t>
  </si>
  <si>
    <t>539709</t>
  </si>
  <si>
    <t>2010-09-01</t>
  </si>
  <si>
    <t>539710</t>
  </si>
  <si>
    <t>Fast Ferry 1907</t>
  </si>
  <si>
    <t>538001</t>
  </si>
  <si>
    <t>Bonny Island</t>
  </si>
  <si>
    <t>Nigeria</t>
  </si>
  <si>
    <t>2008-04-04</t>
  </si>
  <si>
    <t>Condition ‘A’Displacement during trials 38.307 Condition ‘C’ Displacement during trials 35.532</t>
  </si>
  <si>
    <t>538002</t>
  </si>
  <si>
    <t>River Onne</t>
  </si>
  <si>
    <t>2008-05-30</t>
  </si>
  <si>
    <t>538003</t>
  </si>
  <si>
    <t>2008-09-18</t>
  </si>
  <si>
    <t>538004</t>
  </si>
  <si>
    <t>2008-11-21</t>
  </si>
  <si>
    <t>Fast Ferry 3007</t>
  </si>
  <si>
    <t>538201</t>
  </si>
  <si>
    <t>Haringvliet</t>
  </si>
  <si>
    <t>2004-11-15</t>
  </si>
  <si>
    <t>2004-11-23</t>
  </si>
  <si>
    <t>Aditional speed trial (after repichin of the propeller)</t>
  </si>
  <si>
    <t>538202</t>
  </si>
  <si>
    <t>2005-01-13</t>
  </si>
  <si>
    <t>@100%MCR</t>
  </si>
  <si>
    <t>538203</t>
  </si>
  <si>
    <t>2008-05-26</t>
  </si>
  <si>
    <t xml:space="preserve">During the seatrials on the 26th of may 2008, the absorbed power bij the propellers was 100% (according to the displa of the engines in the weelhouse and according to C. ven der Boor from the company caterpillar). The propellers are designed for 22 knots, </t>
  </si>
  <si>
    <t>Fast Ferry 3009</t>
  </si>
  <si>
    <t>538301</t>
  </si>
  <si>
    <t>Santiago de Cuba</t>
  </si>
  <si>
    <t>Cuba</t>
  </si>
  <si>
    <t>Robert Luth</t>
  </si>
  <si>
    <t>2005-04-26</t>
  </si>
  <si>
    <t>2005-04-28</t>
  </si>
  <si>
    <t>2005-04-29</t>
  </si>
  <si>
    <t>Weight moved to the bow to reduce trim, Power per shaft is not measured.</t>
  </si>
  <si>
    <t>2005-04-30</t>
  </si>
  <si>
    <t>No weights on board.Power per shaft is not measured.</t>
  </si>
  <si>
    <t>538302</t>
  </si>
  <si>
    <t>BRAUN</t>
  </si>
  <si>
    <t>2006-01-26</t>
  </si>
  <si>
    <t>Fast Ferry 3207</t>
  </si>
  <si>
    <t>538224</t>
  </si>
  <si>
    <t>Zhujian River</t>
  </si>
  <si>
    <t>2009-12-01</t>
  </si>
  <si>
    <t>538225</t>
  </si>
  <si>
    <t>2010-03-22</t>
  </si>
  <si>
    <t>Engine power setting PS MCR88% Engine power SB MCR82%</t>
  </si>
  <si>
    <t>538226</t>
  </si>
  <si>
    <t>2010-05-09</t>
  </si>
  <si>
    <t>12:05:30</t>
  </si>
  <si>
    <t>538227</t>
  </si>
  <si>
    <t>2010-08-13</t>
  </si>
  <si>
    <t>04:30:00</t>
  </si>
  <si>
    <t>538228</t>
  </si>
  <si>
    <t>04:47:30</t>
  </si>
  <si>
    <t>538229</t>
  </si>
  <si>
    <t>2010-06-08</t>
  </si>
  <si>
    <t>02:30:00</t>
  </si>
  <si>
    <t>During the measurements the rudder was not aligned properly corrections to PS_x000D_
were often made which lowered the speed during measurements. The engine data_x000D_
is measured by PON.</t>
  </si>
  <si>
    <t>538231</t>
  </si>
  <si>
    <t>2010-10-26</t>
  </si>
  <si>
    <t>04:57:00</t>
  </si>
  <si>
    <t>86</t>
  </si>
  <si>
    <t>75,5</t>
  </si>
  <si>
    <t>66,5</t>
  </si>
  <si>
    <t>60,5</t>
  </si>
  <si>
    <t>47,5</t>
  </si>
  <si>
    <t>33</t>
  </si>
  <si>
    <t>10</t>
  </si>
  <si>
    <t>538232</t>
  </si>
  <si>
    <t>2010-11-25</t>
  </si>
  <si>
    <t>04:00:00</t>
  </si>
  <si>
    <t>* Engine data based on wheelhouse engine display readings. Break power is obtained from the_x000D_
motor curve._x000D_
engine display.</t>
  </si>
  <si>
    <t>538233</t>
  </si>
  <si>
    <t>2010-11-26</t>
  </si>
  <si>
    <t>03:14:00</t>
  </si>
  <si>
    <t>Fast Ferry 3609</t>
  </si>
  <si>
    <t>538404</t>
  </si>
  <si>
    <t>Zhujiang River Est</t>
  </si>
  <si>
    <t>West of Lantau Island</t>
  </si>
  <si>
    <t>Max</t>
  </si>
  <si>
    <t>Fast Ferry 3810</t>
  </si>
  <si>
    <t>538602</t>
  </si>
  <si>
    <t>2008-07-04</t>
  </si>
  <si>
    <t>Almost all engines were running at full speed and full power (only PS left, the so called PS outer engine) was running just below full power according to the monitors of MTU on the bridge.</t>
  </si>
  <si>
    <t>538603</t>
  </si>
  <si>
    <t>2008-07-16</t>
  </si>
  <si>
    <t>90%MCR</t>
  </si>
  <si>
    <t>Fast Ferry 4010</t>
  </si>
  <si>
    <t>538505</t>
  </si>
  <si>
    <t>Zhuijang River Est</t>
  </si>
  <si>
    <t>2014-04-04</t>
  </si>
  <si>
    <t>538506</t>
  </si>
  <si>
    <t>2013-12-10</t>
  </si>
  <si>
    <t>538604</t>
  </si>
  <si>
    <t>Zhujiang river estuary</t>
  </si>
  <si>
    <t>2015-07-11</t>
  </si>
  <si>
    <t>Speed runs only performed in one direction, due to high traffic._x000D_
_x000D_
Interceptor setting (depth) 8mm.</t>
  </si>
  <si>
    <t>Fast Ferry 4108</t>
  </si>
  <si>
    <t>538101</t>
  </si>
  <si>
    <t>2006-02-13</t>
  </si>
  <si>
    <t>Fast Ferry 4212</t>
  </si>
  <si>
    <t>538721</t>
  </si>
  <si>
    <t>2007-02-06</t>
  </si>
  <si>
    <t>98%</t>
  </si>
  <si>
    <t>87,5</t>
  </si>
  <si>
    <t>Sea of Marmara</t>
  </si>
  <si>
    <t>Vessel speed at 80% engine load @ 2100 rpm on first day of trials_x000D_
Wind: 5-6 BFTComments:_x000D_
1. The hull was cleaned by divers but still fouling was on the hull causing significant drag._x000D_
The increased drag results into an increased engine load and a lower v</t>
  </si>
  <si>
    <t>83,5%</t>
  </si>
  <si>
    <t>86%</t>
  </si>
  <si>
    <t>86,5%</t>
  </si>
  <si>
    <t>87,5%</t>
  </si>
  <si>
    <t>2009-12-16</t>
  </si>
  <si>
    <t>Vessel speed at 80% engine load @ 2100 rpm, second day of trials_x000D_
Wind: 2 BFT_x000D_
Sea state: 2_x000D_
Fuel Consumption: 230 LpH_x000D_
Level fuel tank: 5800 L</t>
  </si>
  <si>
    <t>85,5</t>
  </si>
  <si>
    <t>Vessel speed throughout engine speed range_x000D_
Level fuel tank: 6300 L</t>
  </si>
  <si>
    <t>538722</t>
  </si>
  <si>
    <t>2007-02-08</t>
  </si>
  <si>
    <t>96%</t>
  </si>
  <si>
    <t>2009-04-30</t>
  </si>
  <si>
    <t>Vessel speed throughout engine speed range_x000D_
Level fuel tank: 9100 L_x000D_
Course: 230 deg</t>
  </si>
  <si>
    <t>88,5%</t>
  </si>
  <si>
    <t>Vessel speed at 90% engine load @ 2100 rpm (manually increased pitch)_x000D_
Fuel Consumption: 233 LpH_x000D_
Level fuel tank: 9100 L</t>
  </si>
  <si>
    <t>88,5</t>
  </si>
  <si>
    <t>_x000D_
Vessel speed at 80% engine load @ 2100 rpm_x000D_
Fuel Consumption: 230 LpH_x000D_
Level fuel tank: 8800 L</t>
  </si>
  <si>
    <t>82,5%</t>
  </si>
  <si>
    <t>89</t>
  </si>
  <si>
    <t>Vessel speed at 80% engine load @ 2100 rpm, second run_x000D_
Fuel Consumption: 227 LpH_x000D_
Level fuel tank: 8000 L</t>
  </si>
  <si>
    <t>82</t>
  </si>
  <si>
    <t>82,25</t>
  </si>
  <si>
    <t>82,5</t>
  </si>
  <si>
    <t>74%</t>
  </si>
  <si>
    <t>Vessel speed at 100% engine load @ 2290 rpm (manually increased pitch)_x000D_
Fuel Consumption: 240 LpHThe engine load did not get stable. The reason for this was found in the low engine load_x000D_
control range which makes it hard to get the system stable. No adjust</t>
  </si>
  <si>
    <t>90-100%</t>
  </si>
  <si>
    <t>69%</t>
  </si>
  <si>
    <t>67%</t>
  </si>
  <si>
    <t>61,5%</t>
  </si>
  <si>
    <t>56,5%</t>
  </si>
  <si>
    <t>48%</t>
  </si>
  <si>
    <t>46,5%</t>
  </si>
  <si>
    <t>37%</t>
  </si>
  <si>
    <t>32,5%</t>
  </si>
  <si>
    <t>25%</t>
  </si>
  <si>
    <t>21%</t>
  </si>
  <si>
    <t>5%</t>
  </si>
  <si>
    <t>1,5%</t>
  </si>
  <si>
    <t>538723</t>
  </si>
  <si>
    <t>2000-04-28</t>
  </si>
  <si>
    <t>Final Speed at 2100rp: 32.7 kn Feul Consumption: 270 LpH Level Fuel tank:6700L</t>
  </si>
  <si>
    <t>99,2%</t>
  </si>
  <si>
    <t>98,95</t>
  </si>
  <si>
    <t>Final Speed at 2000rp: 31,3 kn Feul Consumption: 270 LpH Level Fuel tank:6700L</t>
  </si>
  <si>
    <t>89,4</t>
  </si>
  <si>
    <t>98,7%</t>
  </si>
  <si>
    <t>89,15</t>
  </si>
  <si>
    <t>88,9</t>
  </si>
  <si>
    <t>2009-02-02</t>
  </si>
  <si>
    <t>Vessel speed at 100% engine load @ 2250 rpm (manually increased pitch)_x000D_
Fuel Consumption: 247 LpH_x000D_
Level fuel tank: 7500 L</t>
  </si>
  <si>
    <t>99%</t>
  </si>
  <si>
    <t>99,25%</t>
  </si>
  <si>
    <t>Vessel speed at 90% engine load @ 2100 rpm (manually increased pitch)_x000D_
Fuel Consumption: 238 LpH_x000D_
Level fuel tank: 8200 L</t>
  </si>
  <si>
    <t>91%</t>
  </si>
  <si>
    <t>99,5%</t>
  </si>
  <si>
    <t>Vessel speed at 80% engine load @ 2100 rpm, second run_x000D_
Fuel Consumption: 230 LpH_x000D_
Level fuel tank: 3000 LThe controllable pitch was more stable (1-2% load variation) after some fine-tuning of the_x000D_
CPP-settings.</t>
  </si>
  <si>
    <t>81%</t>
  </si>
  <si>
    <t>The controllable pitch was not very stable (4-5% load variation).Vessel speed at 80% engine load @ 2100 rpm_x000D_
Fuel Consumption: 232 LpH_x000D_
Level fuel tank: 6000 L</t>
  </si>
  <si>
    <t>Vessel speed throughout engine speed range_x000D_
Level fuel tank: 6500 L</t>
  </si>
  <si>
    <t>2009-02-03</t>
  </si>
  <si>
    <t>3.3 Speed measurement with passengers_x000D_
After the trials the ship has been put into service. During the first tracks at the 3rd of_x000D_
February the vessel speed and engine load were measured.</t>
  </si>
  <si>
    <t>80,1</t>
  </si>
  <si>
    <t>86,5</t>
  </si>
  <si>
    <t>538724</t>
  </si>
  <si>
    <t>2007-04-25</t>
  </si>
  <si>
    <t>95.8%</t>
  </si>
  <si>
    <t>91.9%</t>
  </si>
  <si>
    <t>85.6%</t>
  </si>
  <si>
    <t>69.4%</t>
  </si>
  <si>
    <t>47.1%</t>
  </si>
  <si>
    <t>28.4%</t>
  </si>
  <si>
    <t>2010-02-23</t>
  </si>
  <si>
    <t>During the trials at the 23/02/2010 the speed was measured. The speed was measured at_x000D_
approx. 82% engine load at 2100 rpm. The maximum pitch at this engine speed and load_x000D_
was stored in the CPP settings by Scana. The engine load limit is set to 91% in the</t>
  </si>
  <si>
    <t>83%</t>
  </si>
  <si>
    <t>63%</t>
  </si>
  <si>
    <t>47%</t>
  </si>
  <si>
    <t>28%</t>
  </si>
  <si>
    <t>538725</t>
  </si>
  <si>
    <t>2007-04-10</t>
  </si>
  <si>
    <t>99,35%</t>
  </si>
  <si>
    <t>final sped at 2000rpm : 32.5 Fuel Consumption: 270 Lph Level Fuel Tank: 6700L</t>
  </si>
  <si>
    <t>84%</t>
  </si>
  <si>
    <t>538726</t>
  </si>
  <si>
    <t>Hong Kong</t>
  </si>
  <si>
    <t>2008-06-03</t>
  </si>
  <si>
    <t>Engine load was read from the display of the engines in the wheelhouse.</t>
  </si>
  <si>
    <t>538727</t>
  </si>
  <si>
    <t>2009-03-03</t>
  </si>
  <si>
    <t>Engine load [%]PS90	, OUTER	PS 	89, INNER	SB 92	, INNER	SB OUTER 	90</t>
  </si>
  <si>
    <t>538728</t>
  </si>
  <si>
    <t>Nansha</t>
  </si>
  <si>
    <t>100% MCR_x000D_
Please mark that the engines were not running at maximum power and revolutions!_x000D_
Unfortunately the service engineer was not able to fix this problem.</t>
  </si>
  <si>
    <t>90%</t>
  </si>
  <si>
    <t>2010-12-17</t>
  </si>
  <si>
    <t>538729</t>
  </si>
  <si>
    <t>2011-03-04</t>
  </si>
  <si>
    <t>02:06:20</t>
  </si>
  <si>
    <t>Fixed position, 5% (100 % is 150 mm).</t>
  </si>
  <si>
    <t>538730</t>
  </si>
  <si>
    <t>2011-12-20</t>
  </si>
  <si>
    <t>74,5%</t>
  </si>
  <si>
    <t>58,375%</t>
  </si>
  <si>
    <t>64,5%</t>
  </si>
  <si>
    <t>44,75%</t>
  </si>
  <si>
    <t>16,5%</t>
  </si>
  <si>
    <t>17%</t>
  </si>
  <si>
    <t>538731</t>
  </si>
  <si>
    <t>Lingding channel</t>
  </si>
  <si>
    <t>Due to other marine traffic, sailing inside the channel was not always possible. Therefore the water depth underneath the keel varied between 11 and 17 meters._x000D_
The engine loading is the injection quantity. This parameter is related to the maximum injectio</t>
  </si>
  <si>
    <t>2250 rpm</t>
  </si>
  <si>
    <t>1350 rpm</t>
  </si>
  <si>
    <t>2016-03-16</t>
  </si>
  <si>
    <t>12 % fixed interceptor setting</t>
  </si>
  <si>
    <t>hand 2</t>
  </si>
  <si>
    <t>hand 1</t>
  </si>
  <si>
    <t>14:10:00</t>
  </si>
  <si>
    <t>autopilot</t>
  </si>
  <si>
    <t>Fast Ro-Pax 4512</t>
  </si>
  <si>
    <t>530151</t>
  </si>
  <si>
    <t>2010-11-11</t>
  </si>
  <si>
    <t>2010-11-13</t>
  </si>
  <si>
    <t>530152</t>
  </si>
  <si>
    <t>2011-04-18</t>
  </si>
  <si>
    <t>Fast Ro-Pax</t>
  </si>
  <si>
    <t>Fast Ro-Pax 8521</t>
  </si>
  <si>
    <t>539301</t>
  </si>
  <si>
    <t>2008-07-18</t>
  </si>
  <si>
    <t>87,75</t>
  </si>
  <si>
    <t>539302</t>
  </si>
  <si>
    <t>Nps=Ps Aft, Nsbmid=SB aft, Nps mid=PSfwd,Sb fwd</t>
  </si>
  <si>
    <t>Fast Yacht Support</t>
  </si>
  <si>
    <t>Fast Yacht Support 5009</t>
  </si>
  <si>
    <t>547253</t>
  </si>
  <si>
    <t>2016-08-23</t>
  </si>
  <si>
    <t>14:37:00</t>
  </si>
  <si>
    <t>Fast Yacht Support 6711</t>
  </si>
  <si>
    <t>547601</t>
  </si>
  <si>
    <t>2012-08-06</t>
  </si>
  <si>
    <t>2012-08-08</t>
  </si>
  <si>
    <t>aft stabilizers far out of line</t>
  </si>
  <si>
    <t>Westerschelde</t>
  </si>
  <si>
    <t>2012-08-31</t>
  </si>
  <si>
    <t>Forward stabilizers off, aft stabilizers working, hull cleaned.</t>
  </si>
  <si>
    <t>80% MCR</t>
  </si>
  <si>
    <t>547602</t>
  </si>
  <si>
    <t>Fast Yacht Support 6911</t>
  </si>
  <si>
    <t>547607</t>
  </si>
  <si>
    <t>2016-05-18</t>
  </si>
  <si>
    <t>1540 rpm</t>
  </si>
  <si>
    <t>1420 rpm</t>
  </si>
  <si>
    <t>835 rpm</t>
  </si>
  <si>
    <t>547608</t>
  </si>
  <si>
    <t>North Sea Scheveningen</t>
  </si>
  <si>
    <t>2017-05-03</t>
  </si>
  <si>
    <t>14:49:00</t>
  </si>
  <si>
    <t>02-05-2017</t>
  </si>
  <si>
    <t>15:09:00</t>
  </si>
  <si>
    <t>17:05:00</t>
  </si>
  <si>
    <t>Hopper Dredger</t>
  </si>
  <si>
    <t>Grab Hopper Dredger 750</t>
  </si>
  <si>
    <t>563053</t>
  </si>
  <si>
    <t>18:27:00</t>
  </si>
  <si>
    <t>Hopper Dredger 750</t>
  </si>
  <si>
    <t>563052</t>
  </si>
  <si>
    <t>18:04:00</t>
  </si>
  <si>
    <t>Trailing Suction Hopper Dredger 2000</t>
  </si>
  <si>
    <t>563252</t>
  </si>
  <si>
    <t>South Chinese Sea</t>
  </si>
  <si>
    <t>2016-03-02</t>
  </si>
  <si>
    <t>05:05:00</t>
  </si>
  <si>
    <t>05:29:00</t>
  </si>
  <si>
    <t>05:59:00</t>
  </si>
  <si>
    <t>Da nang Bay</t>
  </si>
  <si>
    <t>2016-03-03</t>
  </si>
  <si>
    <t>01:39:00</t>
  </si>
  <si>
    <t>02:05:00</t>
  </si>
  <si>
    <t>02:31:00</t>
  </si>
  <si>
    <t>Trailing Suction Hopper Dredger 2500</t>
  </si>
  <si>
    <t>563251</t>
  </si>
  <si>
    <t>Karimata Strait</t>
  </si>
  <si>
    <t>2015-04-07</t>
  </si>
  <si>
    <t>04:09:00</t>
  </si>
  <si>
    <t>11:16:00</t>
  </si>
  <si>
    <t>Joint Support Ship</t>
  </si>
  <si>
    <t>412</t>
  </si>
  <si>
    <t>21:00:00</t>
  </si>
  <si>
    <t>SB shaft in operation, PS shaft trailing 100% MCR</t>
  </si>
  <si>
    <t>PS shaft in operation, SB shaft trailing</t>
  </si>
  <si>
    <t>SB shaft in operation, PS shaft trailing 50% MCR</t>
  </si>
  <si>
    <t>Landing Platform Dock</t>
  </si>
  <si>
    <t>393</t>
  </si>
  <si>
    <t>2007-03-06</t>
  </si>
  <si>
    <t>19:45:00</t>
  </si>
  <si>
    <t>80%</t>
  </si>
  <si>
    <t>60%</t>
  </si>
  <si>
    <t>Limited Edition</t>
  </si>
  <si>
    <t>Limited Edition 171</t>
  </si>
  <si>
    <t>631607</t>
  </si>
  <si>
    <t>Schelde</t>
  </si>
  <si>
    <t>Pieter van Beurden</t>
  </si>
  <si>
    <t>2007-04-03</t>
  </si>
  <si>
    <t>17:22:00</t>
  </si>
  <si>
    <t>633111</t>
  </si>
  <si>
    <t>2007-07-10</t>
  </si>
  <si>
    <t>2100RPM</t>
  </si>
  <si>
    <t>1900RPM</t>
  </si>
  <si>
    <t>1300RPM</t>
  </si>
  <si>
    <t>633112</t>
  </si>
  <si>
    <t>2008-03-19</t>
  </si>
  <si>
    <t>MAX RPM</t>
  </si>
  <si>
    <t>633115</t>
  </si>
  <si>
    <t>2008-06-25</t>
  </si>
  <si>
    <t>10:17:00</t>
  </si>
  <si>
    <t>633119</t>
  </si>
  <si>
    <t>Speed trials: several RPM, averaged power and revs. Corrected maximum speed 15.9 kn</t>
  </si>
  <si>
    <t>633124</t>
  </si>
  <si>
    <t>2010-04-08</t>
  </si>
  <si>
    <t>07:20:00</t>
  </si>
  <si>
    <t>Stabilizers active</t>
  </si>
  <si>
    <t>1950RPM</t>
  </si>
  <si>
    <t>Limited Edition 177</t>
  </si>
  <si>
    <t>456</t>
  </si>
  <si>
    <t>2010-04-07</t>
  </si>
  <si>
    <t>07:30:00</t>
  </si>
  <si>
    <t>Max RPM</t>
  </si>
  <si>
    <t>458</t>
  </si>
  <si>
    <t>2011-04-12</t>
  </si>
  <si>
    <t>09:08:30</t>
  </si>
  <si>
    <t>1650RPM</t>
  </si>
  <si>
    <t>DEAD SLOW</t>
  </si>
  <si>
    <t>459</t>
  </si>
  <si>
    <t>2011-04-06</t>
  </si>
  <si>
    <t>Dead slow</t>
  </si>
  <si>
    <t>460</t>
  </si>
  <si>
    <t>2012-04-03</t>
  </si>
  <si>
    <t>11:05:30</t>
  </si>
  <si>
    <t>1950 RPM</t>
  </si>
  <si>
    <t>Limited Edition 180</t>
  </si>
  <si>
    <t>465</t>
  </si>
  <si>
    <t>Western Scheldt</t>
  </si>
  <si>
    <t>466</t>
  </si>
  <si>
    <t>Francisco Valls Cañas</t>
  </si>
  <si>
    <t>2014-06-02</t>
  </si>
  <si>
    <t>Limited Edition 212</t>
  </si>
  <si>
    <t>6503</t>
  </si>
  <si>
    <t>2014-04-23</t>
  </si>
  <si>
    <t>Limited Edition 272</t>
  </si>
  <si>
    <t>8300</t>
  </si>
  <si>
    <t>SE Thornton Bank</t>
  </si>
  <si>
    <t>11:22:00</t>
  </si>
  <si>
    <t>25%MCR</t>
  </si>
  <si>
    <t>11:44:00</t>
  </si>
  <si>
    <t>50% MCR</t>
  </si>
  <si>
    <t>12:06:00</t>
  </si>
  <si>
    <t>Modular Constructions</t>
  </si>
  <si>
    <t>Modular Ferry 3610</t>
  </si>
  <si>
    <t>523022</t>
  </si>
  <si>
    <t>Gorinchem</t>
  </si>
  <si>
    <t>2012-02-02</t>
  </si>
  <si>
    <t>Modular Multi Cat 1205</t>
  </si>
  <si>
    <t>523020</t>
  </si>
  <si>
    <t>2011-11-24</t>
  </si>
  <si>
    <t>Modular Multi Cat 2210</t>
  </si>
  <si>
    <t>523043</t>
  </si>
  <si>
    <t>2016-03-11</t>
  </si>
  <si>
    <t>Multi Cat</t>
  </si>
  <si>
    <t>MuC  2712</t>
  </si>
  <si>
    <t>571725</t>
  </si>
  <si>
    <t>2016-04-08</t>
  </si>
  <si>
    <t>MuC 2712</t>
  </si>
  <si>
    <t>571726</t>
  </si>
  <si>
    <t>Multi Cat 1205</t>
  </si>
  <si>
    <t>516003</t>
  </si>
  <si>
    <t>2009-04-02</t>
  </si>
  <si>
    <t>516005</t>
  </si>
  <si>
    <t>2010-05-15</t>
  </si>
  <si>
    <t>Multi Cat 1808</t>
  </si>
  <si>
    <t>571578</t>
  </si>
  <si>
    <t>2011-11-02</t>
  </si>
  <si>
    <t>Fixed distance</t>
  </si>
  <si>
    <t>Multi Cat 1908</t>
  </si>
  <si>
    <t>518510</t>
  </si>
  <si>
    <t>2010-05-04</t>
  </si>
  <si>
    <t>518512</t>
  </si>
  <si>
    <t>2010-05-03</t>
  </si>
  <si>
    <t>518514</t>
  </si>
  <si>
    <t>Hollands Diep</t>
  </si>
  <si>
    <t>Jelle Meindertsma</t>
  </si>
  <si>
    <t>2011-03-15</t>
  </si>
  <si>
    <t>518515</t>
  </si>
  <si>
    <t>2011-03-16</t>
  </si>
  <si>
    <t>518519</t>
  </si>
  <si>
    <t>2012-07-23</t>
  </si>
  <si>
    <t>Multi Cat 2409</t>
  </si>
  <si>
    <t>571596</t>
  </si>
  <si>
    <t>571608</t>
  </si>
  <si>
    <t>2010-04-01</t>
  </si>
  <si>
    <t>571628</t>
  </si>
  <si>
    <t>2012-08-02</t>
  </si>
  <si>
    <t>571670</t>
  </si>
  <si>
    <t>2013-08-21</t>
  </si>
  <si>
    <t>Multi Cat 2510</t>
  </si>
  <si>
    <t>519302</t>
  </si>
  <si>
    <t>Koen Jansen</t>
  </si>
  <si>
    <t>2009-06-18</t>
  </si>
  <si>
    <t>519303</t>
  </si>
  <si>
    <t>571618</t>
  </si>
  <si>
    <t>2011-01-19</t>
  </si>
  <si>
    <t>Multi Cat 2611</t>
  </si>
  <si>
    <t>571626</t>
  </si>
  <si>
    <t>2011-04-27</t>
  </si>
  <si>
    <t>571658</t>
  </si>
  <si>
    <t>2012-06-20</t>
  </si>
  <si>
    <t>fixed distance measurement</t>
  </si>
  <si>
    <t>571661</t>
  </si>
  <si>
    <t>2011-10-19</t>
  </si>
  <si>
    <t>571664</t>
  </si>
  <si>
    <t>2012-11-15</t>
  </si>
  <si>
    <t>ukc = 14m_x000D_
avg speed 10.3 kn</t>
  </si>
  <si>
    <t>571688</t>
  </si>
  <si>
    <t>2013-07-10</t>
  </si>
  <si>
    <t>Multi Cat 2613</t>
  </si>
  <si>
    <t>571655</t>
  </si>
  <si>
    <t>571683</t>
  </si>
  <si>
    <t>2015-04-24</t>
  </si>
  <si>
    <t>Multi Cat 2613S</t>
  </si>
  <si>
    <t>571681</t>
  </si>
  <si>
    <t>2015-03-25</t>
  </si>
  <si>
    <t>Multi Cat 2712</t>
  </si>
  <si>
    <t>571674</t>
  </si>
  <si>
    <t>Multi Cat 3013</t>
  </si>
  <si>
    <t>571630</t>
  </si>
  <si>
    <t>2010-05-26</t>
  </si>
  <si>
    <t>900 rpm</t>
  </si>
  <si>
    <t>571678</t>
  </si>
  <si>
    <t>2013-03-08</t>
  </si>
  <si>
    <t>571691</t>
  </si>
  <si>
    <t>2014-02-10</t>
  </si>
  <si>
    <t>571692</t>
  </si>
  <si>
    <t>2014-03-31</t>
  </si>
  <si>
    <t>Multi Cat 3213</t>
  </si>
  <si>
    <t>571654</t>
  </si>
  <si>
    <t>2011-11-25</t>
  </si>
  <si>
    <t>571659</t>
  </si>
  <si>
    <t>MultiCat 1908</t>
  </si>
  <si>
    <t>571584</t>
  </si>
  <si>
    <t>Hardinxveld</t>
  </si>
  <si>
    <t>2014-05-16</t>
  </si>
  <si>
    <t>MultiCat 2108</t>
  </si>
  <si>
    <t>518520</t>
  </si>
  <si>
    <t>2012-06-05</t>
  </si>
  <si>
    <t>Multi Purpose Vessel</t>
  </si>
  <si>
    <t>Multi Purpose Vessel 5212</t>
  </si>
  <si>
    <t>553008</t>
  </si>
  <si>
    <t>2010-01-28</t>
  </si>
  <si>
    <t>50%</t>
  </si>
  <si>
    <t>Multi Purpose Vessel 8116</t>
  </si>
  <si>
    <t>551008</t>
  </si>
  <si>
    <t>2009-03-18</t>
  </si>
  <si>
    <t>2009-03-26</t>
  </si>
  <si>
    <t>2nd installation is the same vessel at SCANTLING DRAFT.</t>
  </si>
  <si>
    <t>551009</t>
  </si>
  <si>
    <t>551012</t>
  </si>
  <si>
    <t>2010-03-07</t>
  </si>
  <si>
    <t>Remarks	 Shaft speed and power measured by JVS</t>
  </si>
  <si>
    <t>55%</t>
  </si>
  <si>
    <t>27%</t>
  </si>
  <si>
    <t>World Wide Support Ship  8316</t>
  </si>
  <si>
    <t>551011</t>
  </si>
  <si>
    <t>20:30:00</t>
  </si>
  <si>
    <t>Naval Patrol 9113</t>
  </si>
  <si>
    <t>Naval Patrol</t>
  </si>
  <si>
    <t>398</t>
  </si>
  <si>
    <t>2007-10-03</t>
  </si>
  <si>
    <t>110%</t>
  </si>
  <si>
    <t>Offshore Carrier</t>
  </si>
  <si>
    <t>Offshore Carrier 7500</t>
  </si>
  <si>
    <t>553014</t>
  </si>
  <si>
    <t>2014-12-17</t>
  </si>
  <si>
    <t xml:space="preserve">Sailing direction in both directions for different rpm settings. </t>
  </si>
  <si>
    <t>95</t>
  </si>
  <si>
    <t>Offshore Carrier 8500</t>
  </si>
  <si>
    <t>553015</t>
  </si>
  <si>
    <t>2015-12-12</t>
  </si>
  <si>
    <t>full speed</t>
  </si>
  <si>
    <t>reduced speed 230-220 and 210 rpm</t>
  </si>
  <si>
    <t>Offshore Patrol Vessel</t>
  </si>
  <si>
    <t>Fishery Inspection Survey Vessel 6210</t>
  </si>
  <si>
    <t>555054</t>
  </si>
  <si>
    <t>2012-04-26</t>
  </si>
  <si>
    <t>11:58:00</t>
  </si>
  <si>
    <t>555055</t>
  </si>
  <si>
    <t>14:55:30</t>
  </si>
  <si>
    <t>46%</t>
  </si>
  <si>
    <t>Offshore Patrol Vessel 2300</t>
  </si>
  <si>
    <t>555703</t>
  </si>
  <si>
    <t>Hai Phong - 189</t>
  </si>
  <si>
    <t>03:48:00</t>
  </si>
  <si>
    <t>05:00:00</t>
  </si>
  <si>
    <t>85</t>
  </si>
  <si>
    <t>05:28:00</t>
  </si>
  <si>
    <t>35</t>
  </si>
  <si>
    <t>Offshore Patrol Vessel 2400</t>
  </si>
  <si>
    <t>556058</t>
  </si>
  <si>
    <t>2013-02-26</t>
  </si>
  <si>
    <t>04:15:00</t>
  </si>
  <si>
    <t>Stabillizers active</t>
  </si>
  <si>
    <t>556059</t>
  </si>
  <si>
    <t>South Vietnamese Sea</t>
  </si>
  <si>
    <t>2015-02-11</t>
  </si>
  <si>
    <t>11:48:00</t>
  </si>
  <si>
    <t>8</t>
  </si>
  <si>
    <t>556062</t>
  </si>
  <si>
    <t>2014-04-30</t>
  </si>
  <si>
    <t>05:24:00</t>
  </si>
  <si>
    <t>556063</t>
  </si>
  <si>
    <t>Vietnamese Sea</t>
  </si>
  <si>
    <t>2014-07-16</t>
  </si>
  <si>
    <t>556070</t>
  </si>
  <si>
    <t>2016-04-11</t>
  </si>
  <si>
    <t>556072</t>
  </si>
  <si>
    <t>2017-03-14</t>
  </si>
  <si>
    <t>04:56:00</t>
  </si>
  <si>
    <t>06:32:00</t>
  </si>
  <si>
    <t>06:53:00</t>
  </si>
  <si>
    <t>556073</t>
  </si>
  <si>
    <t>2016-07-29</t>
  </si>
  <si>
    <t>05:35:00</t>
  </si>
  <si>
    <t>Max mode_x000D_
Stabilizers off_x000D_
First run small drop in speed after beginning_x000D_
Second run speed drops after 210seconds. _x000D_
Average of measurements is reported</t>
  </si>
  <si>
    <t>06:00:00</t>
  </si>
  <si>
    <t>Max mode_x000D_
Stabilizers off</t>
  </si>
  <si>
    <t>06:24:00</t>
  </si>
  <si>
    <t>Offshore Patrol Vessel 950</t>
  </si>
  <si>
    <t>555056</t>
  </si>
  <si>
    <t>2010-08-24</t>
  </si>
  <si>
    <t>18:45:00</t>
  </si>
  <si>
    <t>Hull was not cleaned but from 7 May untill trials in water at Galatz</t>
  </si>
  <si>
    <t>Offshore Support Vessel</t>
  </si>
  <si>
    <t>ROV Support Vessel 8318</t>
  </si>
  <si>
    <t>556064</t>
  </si>
  <si>
    <t>Santos Bay</t>
  </si>
  <si>
    <t>14:44:00</t>
  </si>
  <si>
    <t>Salvage Tug 4612</t>
  </si>
  <si>
    <t>553003</t>
  </si>
  <si>
    <t>Arnold Dolman</t>
  </si>
  <si>
    <t>2006-12-08</t>
  </si>
  <si>
    <t>553010</t>
  </si>
  <si>
    <t>2012-10-21</t>
  </si>
  <si>
    <t>Salvage Tug 6014</t>
  </si>
  <si>
    <t>553001</t>
  </si>
  <si>
    <t>Puerto Cabello</t>
  </si>
  <si>
    <t>Venezuela, Bolivarian Republic of</t>
  </si>
  <si>
    <t>TV</t>
  </si>
  <si>
    <t>2006-07-27</t>
  </si>
  <si>
    <t>Passenger Ferry</t>
  </si>
  <si>
    <t>Ferry 1806</t>
  </si>
  <si>
    <t>537903</t>
  </si>
  <si>
    <t>Szczezin</t>
  </si>
  <si>
    <t>2016-11-16</t>
  </si>
  <si>
    <t>14:13:00</t>
  </si>
  <si>
    <t>Patrouille Ship</t>
  </si>
  <si>
    <t>406</t>
  </si>
  <si>
    <t>2011-11-20</t>
  </si>
  <si>
    <t>00:05:00</t>
  </si>
  <si>
    <t>408</t>
  </si>
  <si>
    <t>The measurements are considerably influenced by the weather conditions. Resistance corrections have been applied according ITTC guideline 7.5-04-01-01.2 and according Marin allowances</t>
  </si>
  <si>
    <t>409</t>
  </si>
  <si>
    <t>2011-09-03</t>
  </si>
  <si>
    <t>21:40:00</t>
  </si>
  <si>
    <t>410</t>
  </si>
  <si>
    <t>2011-10-01</t>
  </si>
  <si>
    <t>Stabilizers set to neutral position</t>
  </si>
  <si>
    <t>16kn</t>
  </si>
  <si>
    <t>10kn</t>
  </si>
  <si>
    <t>Platform Supply Vessel</t>
  </si>
  <si>
    <t>Platform Supply Vessel 3000</t>
  </si>
  <si>
    <t>552005</t>
  </si>
  <si>
    <t>2008-02-25</t>
  </si>
  <si>
    <t>552006</t>
  </si>
  <si>
    <t>2008-08-06</t>
  </si>
  <si>
    <t>Speed trials at 100% power</t>
  </si>
  <si>
    <t>Speed trials at 75% power</t>
  </si>
  <si>
    <t>Speed trials near 10 kn</t>
  </si>
  <si>
    <t>Platform Supply Vessel 3300</t>
  </si>
  <si>
    <t>552022</t>
  </si>
  <si>
    <t>2013-05-21</t>
  </si>
  <si>
    <t>08:03:00</t>
  </si>
  <si>
    <t>08:28:00</t>
  </si>
  <si>
    <t>08:47:00</t>
  </si>
  <si>
    <t>552023</t>
  </si>
  <si>
    <t>09:17:00</t>
  </si>
  <si>
    <t>09:47:00</t>
  </si>
  <si>
    <t>10:42:00</t>
  </si>
  <si>
    <t>552024</t>
  </si>
  <si>
    <t>2013-08-27</t>
  </si>
  <si>
    <t>552025</t>
  </si>
  <si>
    <t>552026</t>
  </si>
  <si>
    <t>2013-11-06</t>
  </si>
  <si>
    <t>552027</t>
  </si>
  <si>
    <t>No power measurements performed</t>
  </si>
  <si>
    <t>552028</t>
  </si>
  <si>
    <t>2013-11-07</t>
  </si>
  <si>
    <t>Wind was significantly more than contract condition. Engine speed and power were manually read from the board computer as there were no power measurements.</t>
  </si>
  <si>
    <t>07:25:00</t>
  </si>
  <si>
    <t>552029</t>
  </si>
  <si>
    <t>2014-08-21</t>
  </si>
  <si>
    <t>04:25:00</t>
  </si>
  <si>
    <t>2014-11-01</t>
  </si>
  <si>
    <t>15:53:00</t>
  </si>
  <si>
    <t>552037</t>
  </si>
  <si>
    <t>14:52:00</t>
  </si>
  <si>
    <t>Means of means</t>
  </si>
  <si>
    <t>16:13:00</t>
  </si>
  <si>
    <t>552038</t>
  </si>
  <si>
    <t>2015-07-07</t>
  </si>
  <si>
    <t>14:09:00</t>
  </si>
  <si>
    <t>552043</t>
  </si>
  <si>
    <t>2015-10-21</t>
  </si>
  <si>
    <t>22:15:00</t>
  </si>
  <si>
    <t>22:50:00</t>
  </si>
  <si>
    <t>23:10:00</t>
  </si>
  <si>
    <t>552044</t>
  </si>
  <si>
    <t>Scott Terry</t>
  </si>
  <si>
    <t>2016-11-14</t>
  </si>
  <si>
    <t>03:02:00</t>
  </si>
  <si>
    <t>03:13:00</t>
  </si>
  <si>
    <t>03:25:00</t>
  </si>
  <si>
    <t>03:53:00</t>
  </si>
  <si>
    <t>04:08:00</t>
  </si>
  <si>
    <t>552045</t>
  </si>
  <si>
    <t>05:15:00</t>
  </si>
  <si>
    <t>05:36:00</t>
  </si>
  <si>
    <t>06:31:00</t>
  </si>
  <si>
    <t>Platform Supply Vessel 5000</t>
  </si>
  <si>
    <t>552039</t>
  </si>
  <si>
    <t>2016-11-29</t>
  </si>
  <si>
    <t>552040</t>
  </si>
  <si>
    <t>Halifax</t>
  </si>
  <si>
    <t>Canada</t>
  </si>
  <si>
    <t>2017-01-17</t>
  </si>
  <si>
    <t>18:50:00</t>
  </si>
  <si>
    <t>19:14:00</t>
  </si>
  <si>
    <t>19:36:00</t>
  </si>
  <si>
    <t>552042</t>
  </si>
  <si>
    <t>2017-01-31</t>
  </si>
  <si>
    <t>18:08:00</t>
  </si>
  <si>
    <t>Platform Supply Vessel 7216</t>
  </si>
  <si>
    <t>552004</t>
  </si>
  <si>
    <t>Jeroen Ebbelaar</t>
  </si>
  <si>
    <t>Wind: 1 Bft</t>
  </si>
  <si>
    <t>PushBuster</t>
  </si>
  <si>
    <t>Pushbuster 3009</t>
  </si>
  <si>
    <t>571679</t>
  </si>
  <si>
    <t>Research Vessel</t>
  </si>
  <si>
    <t>Fishery Research Vessel 2808</t>
  </si>
  <si>
    <t>556052</t>
  </si>
  <si>
    <t>Table bay</t>
  </si>
  <si>
    <t>2012-08-23</t>
  </si>
  <si>
    <t>2012-08-29</t>
  </si>
  <si>
    <t>Hydrographic Survey Vessel 6613</t>
  </si>
  <si>
    <t>556051</t>
  </si>
  <si>
    <t>Gulf of Thailand</t>
  </si>
  <si>
    <t>Thailand</t>
  </si>
  <si>
    <t>2008-04-07</t>
  </si>
  <si>
    <t>Research Vessel 3609</t>
  </si>
  <si>
    <t>556055</t>
  </si>
  <si>
    <t>Research Vessel 5312</t>
  </si>
  <si>
    <t>556065</t>
  </si>
  <si>
    <t>2014-05-19</t>
  </si>
  <si>
    <t>17:50:00</t>
  </si>
  <si>
    <t>556067</t>
  </si>
  <si>
    <t>14:36:00</t>
  </si>
  <si>
    <t>556068</t>
  </si>
  <si>
    <t>Black Sea, Constanta</t>
  </si>
  <si>
    <t>2014-11-16</t>
  </si>
  <si>
    <t>19:10:00</t>
  </si>
  <si>
    <t>19:30:00</t>
  </si>
  <si>
    <t>Rigid Inflatable Boat</t>
  </si>
  <si>
    <t>Rigid Inflatable Boat 1050</t>
  </si>
  <si>
    <t>571710</t>
  </si>
  <si>
    <t>2016-04-12</t>
  </si>
  <si>
    <t>3600 rpm, Sterndrive trim 1</t>
  </si>
  <si>
    <t>3600 rpm, Sterndrive trim 2</t>
  </si>
  <si>
    <t>3600 rpm, Sterndrive trim 3</t>
  </si>
  <si>
    <t>3600 rpm</t>
  </si>
  <si>
    <t>3265 rpm</t>
  </si>
  <si>
    <t>2920 rpm</t>
  </si>
  <si>
    <t>2580 rpm</t>
  </si>
  <si>
    <t>2230 rpm</t>
  </si>
  <si>
    <t>1840 rpm</t>
  </si>
  <si>
    <t>1160 rpm</t>
  </si>
  <si>
    <t>10:23:00</t>
  </si>
  <si>
    <t>Sterndrive trim 5 deg</t>
  </si>
  <si>
    <t>571711</t>
  </si>
  <si>
    <t>Propeller starts ventilating when the trim setting is above 3 degrees.</t>
  </si>
  <si>
    <t>6900 rpm, outboard trim 3</t>
  </si>
  <si>
    <t>6600 rpm, outboard trim 2</t>
  </si>
  <si>
    <t>6130 rpm, outboard trim 1</t>
  </si>
  <si>
    <t>5850 rpm, outboard trim 0</t>
  </si>
  <si>
    <t>5000 rpm, outboard trim 0</t>
  </si>
  <si>
    <t>Ro-Pax Ferry</t>
  </si>
  <si>
    <t>Ro Ro Passenger Vessel 8017</t>
  </si>
  <si>
    <t>539305</t>
  </si>
  <si>
    <t>Galati</t>
  </si>
  <si>
    <t>2015-07-22</t>
  </si>
  <si>
    <t>01:55:00</t>
  </si>
  <si>
    <t>539306</t>
  </si>
  <si>
    <t>2015-11-18</t>
  </si>
  <si>
    <t>21:47:00</t>
  </si>
  <si>
    <t>Captain was steering up to 20 degree thruster. Heading changes with +-30 degree</t>
  </si>
  <si>
    <t>Rotor Tug</t>
  </si>
  <si>
    <t>Rotor Tug 3212</t>
  </si>
  <si>
    <t>571714</t>
  </si>
  <si>
    <t>Gdansk, Polnocny</t>
  </si>
  <si>
    <t>12:17:00</t>
  </si>
  <si>
    <t>571715</t>
  </si>
  <si>
    <t>2015-01-26</t>
  </si>
  <si>
    <t>Sail Training Vesse</t>
  </si>
  <si>
    <t>Sail Training Vessel 2630</t>
  </si>
  <si>
    <t>557001</t>
  </si>
  <si>
    <t>2014-07-26</t>
  </si>
  <si>
    <t>11:26:00</t>
  </si>
  <si>
    <t>40%</t>
  </si>
  <si>
    <t>20% MCR</t>
  </si>
  <si>
    <t>Search And Rescue</t>
  </si>
  <si>
    <t>Search And Rescue 1906</t>
  </si>
  <si>
    <t>535501</t>
  </si>
  <si>
    <t>2013-12-02</t>
  </si>
  <si>
    <t>Fins down</t>
  </si>
  <si>
    <t>2013-12-12</t>
  </si>
  <si>
    <t>0% interceptor</t>
  </si>
  <si>
    <t>50% interceptor</t>
  </si>
  <si>
    <t>100% interceptor</t>
  </si>
  <si>
    <t>535504</t>
  </si>
  <si>
    <t>Anatlya</t>
  </si>
  <si>
    <t>2017-05-04</t>
  </si>
  <si>
    <t>10:36:00</t>
  </si>
  <si>
    <t>Shoalbuster</t>
  </si>
  <si>
    <t>Shoalbuster 2208S</t>
  </si>
  <si>
    <t>571602</t>
  </si>
  <si>
    <t>571604</t>
  </si>
  <si>
    <t>2010-07-06</t>
  </si>
  <si>
    <t>571605</t>
  </si>
  <si>
    <t>2010-07-21</t>
  </si>
  <si>
    <t>Shoalbuster 2308</t>
  </si>
  <si>
    <t>571623</t>
  </si>
  <si>
    <t>2012-05-31</t>
  </si>
  <si>
    <t>571657</t>
  </si>
  <si>
    <t>571676</t>
  </si>
  <si>
    <t>2012-06-07</t>
  </si>
  <si>
    <t>Shoalbuster 2508 SD</t>
  </si>
  <si>
    <t>571702</t>
  </si>
  <si>
    <t>Shoalbuster 2509</t>
  </si>
  <si>
    <t>571667</t>
  </si>
  <si>
    <t>2013-02-01</t>
  </si>
  <si>
    <t>avg max = 11.0 kn</t>
  </si>
  <si>
    <t>Shoalbuster 2609</t>
  </si>
  <si>
    <t>571622</t>
  </si>
  <si>
    <t>Shoalbuster 2610</t>
  </si>
  <si>
    <t>571656</t>
  </si>
  <si>
    <t>Dubai</t>
  </si>
  <si>
    <t>2011-11-30</t>
  </si>
  <si>
    <t>Shoalbuster 2611</t>
  </si>
  <si>
    <t>571660</t>
  </si>
  <si>
    <t>2012-01-04</t>
  </si>
  <si>
    <t>Shoalbuster 2612</t>
  </si>
  <si>
    <t>571680</t>
  </si>
  <si>
    <t>2013-02-16</t>
  </si>
  <si>
    <t>Shoalbuster 2613</t>
  </si>
  <si>
    <t>571689</t>
  </si>
  <si>
    <t>2013-07-03</t>
  </si>
  <si>
    <t>Shoalbuster 2614</t>
  </si>
  <si>
    <t>571669</t>
  </si>
  <si>
    <t>2012-11-07</t>
  </si>
  <si>
    <t>ukc = 11m. avg speed 11.1 kn</t>
  </si>
  <si>
    <t>Shoalbuster 2615</t>
  </si>
  <si>
    <t>571668</t>
  </si>
  <si>
    <t>Shoalbuster 2709</t>
  </si>
  <si>
    <t>571620</t>
  </si>
  <si>
    <t>2010-03-13</t>
  </si>
  <si>
    <t>571621</t>
  </si>
  <si>
    <t>2011-01-12</t>
  </si>
  <si>
    <t>571624</t>
  </si>
  <si>
    <t>2011-05-25</t>
  </si>
  <si>
    <t>Average 11.9 kn</t>
  </si>
  <si>
    <t>571627</t>
  </si>
  <si>
    <t>2011-07-06</t>
  </si>
  <si>
    <t>measured draughts_x000D_
Final speed 11.8</t>
  </si>
  <si>
    <t>571662</t>
  </si>
  <si>
    <t>571672</t>
  </si>
  <si>
    <t>571682</t>
  </si>
  <si>
    <t xml:space="preserve">Emile Dukers </t>
  </si>
  <si>
    <t>2014-01-30</t>
  </si>
  <si>
    <t>571685</t>
  </si>
  <si>
    <t>2013-10-23</t>
  </si>
  <si>
    <t>900</t>
  </si>
  <si>
    <t>700</t>
  </si>
  <si>
    <t>571686</t>
  </si>
  <si>
    <t>2013-04-16</t>
  </si>
  <si>
    <t>571693</t>
  </si>
  <si>
    <t>2013-04-07</t>
  </si>
  <si>
    <t>571694</t>
  </si>
  <si>
    <t>2013-09-25</t>
  </si>
  <si>
    <t>571705</t>
  </si>
  <si>
    <t>2014-09-03</t>
  </si>
  <si>
    <t>571706</t>
  </si>
  <si>
    <t>2014-11-05</t>
  </si>
  <si>
    <t>Shoalbuster 3009</t>
  </si>
  <si>
    <t>571598</t>
  </si>
  <si>
    <t>2008-10-14</t>
  </si>
  <si>
    <t>2-3 Bft</t>
  </si>
  <si>
    <t>571609</t>
  </si>
  <si>
    <t>571629</t>
  </si>
  <si>
    <t>2010-11-03</t>
  </si>
  <si>
    <t>571671</t>
  </si>
  <si>
    <t>2012-10-11</t>
  </si>
  <si>
    <t>avg speed ahead 11.5</t>
  </si>
  <si>
    <t>Shoalbuster 3013</t>
  </si>
  <si>
    <t>571709</t>
  </si>
  <si>
    <t>Shoalbuster 3209</t>
  </si>
  <si>
    <t>571644</t>
  </si>
  <si>
    <t>571650</t>
  </si>
  <si>
    <t>571665</t>
  </si>
  <si>
    <t>2013-02-14</t>
  </si>
  <si>
    <t>Stearing by hand</t>
  </si>
  <si>
    <t>571666</t>
  </si>
  <si>
    <t>2012-05-25</t>
  </si>
  <si>
    <t>avg 11.7</t>
  </si>
  <si>
    <t>571696</t>
  </si>
  <si>
    <t>avg 11.5</t>
  </si>
  <si>
    <t>571697</t>
  </si>
  <si>
    <t>2013-09-11</t>
  </si>
  <si>
    <t>571712</t>
  </si>
  <si>
    <t>2014-11-19</t>
  </si>
  <si>
    <t>571716</t>
  </si>
  <si>
    <t>2014-08-19</t>
  </si>
  <si>
    <t>571717</t>
  </si>
  <si>
    <t>Shoalbuster 3312 ICE</t>
  </si>
  <si>
    <t>571698</t>
  </si>
  <si>
    <t>Shoalbuster 3511</t>
  </si>
  <si>
    <t>571615</t>
  </si>
  <si>
    <t>571616</t>
  </si>
  <si>
    <t>Shoalbuster 3512</t>
  </si>
  <si>
    <t>571732</t>
  </si>
  <si>
    <t>06:41:00</t>
  </si>
  <si>
    <t>All Propellers</t>
  </si>
  <si>
    <t>07:03:00</t>
  </si>
  <si>
    <t>07:11:00</t>
  </si>
  <si>
    <t>07:21:00</t>
  </si>
  <si>
    <t>07:39:00</t>
  </si>
  <si>
    <t>07:49:00</t>
  </si>
  <si>
    <t>07:58:00</t>
  </si>
  <si>
    <t>PS/SB propeller</t>
  </si>
  <si>
    <t>CL propeller</t>
  </si>
  <si>
    <t>09:16:00</t>
  </si>
  <si>
    <t>Shoalbuster 3612</t>
  </si>
  <si>
    <t>571631</t>
  </si>
  <si>
    <t>2010-05-19</t>
  </si>
  <si>
    <t>Sigma</t>
  </si>
  <si>
    <t>399</t>
  </si>
  <si>
    <t>2008-07-23</t>
  </si>
  <si>
    <t>20:29:00</t>
  </si>
  <si>
    <t>110</t>
  </si>
  <si>
    <t>400</t>
  </si>
  <si>
    <t>2009-01-25</t>
  </si>
  <si>
    <t>405</t>
  </si>
  <si>
    <t>2011-05-07</t>
  </si>
  <si>
    <t>18:39:30</t>
  </si>
  <si>
    <t>75</t>
  </si>
  <si>
    <t>407</t>
  </si>
  <si>
    <t>2012-05-23</t>
  </si>
  <si>
    <t>18:05:00</t>
  </si>
  <si>
    <t xml:space="preserve">Handle setting 10 &amp; booster switch activated (using keys). Swell_x000D_
wave length was close to the waterline length. In following waves_x000D_
(course 220) these waves have noticeable negative influence on_x000D_
the ship speed.Corrections for wind and waves according to </t>
  </si>
  <si>
    <t>Special Cargo Vessel</t>
  </si>
  <si>
    <t>Heavy Lift Vessel 1800</t>
  </si>
  <si>
    <t>551006</t>
  </si>
  <si>
    <t>551007</t>
  </si>
  <si>
    <t>2009-04-27</t>
  </si>
  <si>
    <t>90%/95% pitch, 100% power</t>
  </si>
  <si>
    <t>Nuclear Cargo Vessel 1600</t>
  </si>
  <si>
    <t>551017</t>
  </si>
  <si>
    <t>2013-06-12</t>
  </si>
  <si>
    <t>20:07:00</t>
  </si>
  <si>
    <t>Stan Lander</t>
  </si>
  <si>
    <t>Stan Lander 5612</t>
  </si>
  <si>
    <t>541042</t>
  </si>
  <si>
    <t>Carribean Sea</t>
  </si>
  <si>
    <t>2011-10-27</t>
  </si>
  <si>
    <t>10% tanks condition (contract condition)</t>
  </si>
  <si>
    <t>2011-10-28</t>
  </si>
  <si>
    <t>Ballast condition</t>
  </si>
  <si>
    <t>541043</t>
  </si>
  <si>
    <t>2012-09-01</t>
  </si>
  <si>
    <t>1 10% ballast condition 2 ballast condition</t>
  </si>
  <si>
    <t>541044</t>
  </si>
  <si>
    <t>2013-09-18</t>
  </si>
  <si>
    <t>98% consumables</t>
  </si>
  <si>
    <t>541045</t>
  </si>
  <si>
    <t>Caribean Sea</t>
  </si>
  <si>
    <t>2014-11-11</t>
  </si>
  <si>
    <t>2014-11-12</t>
  </si>
  <si>
    <t>541046</t>
  </si>
  <si>
    <t>2015-09-15</t>
  </si>
  <si>
    <t>DGPS used</t>
  </si>
  <si>
    <t>541047</t>
  </si>
  <si>
    <t>2015-09-29</t>
  </si>
  <si>
    <t>541048</t>
  </si>
  <si>
    <t>2016-01-26</t>
  </si>
  <si>
    <t>541051</t>
  </si>
  <si>
    <t>Alice Maccio</t>
  </si>
  <si>
    <t>2016-01-29</t>
  </si>
  <si>
    <t>Stan Lander 5915</t>
  </si>
  <si>
    <t>522351</t>
  </si>
  <si>
    <t>Yangtze River</t>
  </si>
  <si>
    <t>2014-06-23</t>
  </si>
  <si>
    <t>2014-09-30</t>
  </si>
  <si>
    <t>12:33:00</t>
  </si>
  <si>
    <t>Full speed</t>
  </si>
  <si>
    <t>13:43:00</t>
  </si>
  <si>
    <t>1640 rpm</t>
  </si>
  <si>
    <t>Stan Patrol</t>
  </si>
  <si>
    <t>Offshore Patrol Vessel 6711</t>
  </si>
  <si>
    <t>547605</t>
  </si>
  <si>
    <t>2016-05-24</t>
  </si>
  <si>
    <t>13:12:00</t>
  </si>
  <si>
    <t xml:space="preserve">Fuel consumed before speed trials: 2500 L_x000D_
Stabilizers were at center position during the test._x000D_
</t>
  </si>
  <si>
    <t>1635 rpm</t>
  </si>
  <si>
    <t>1430 rpm</t>
  </si>
  <si>
    <t>1135 rpm</t>
  </si>
  <si>
    <t>06:23:00</t>
  </si>
  <si>
    <t>Stabilizers were at centre position during the test.</t>
  </si>
  <si>
    <t>Patrol Vessel 1304</t>
  </si>
  <si>
    <t>571695</t>
  </si>
  <si>
    <t>2013-05-08</t>
  </si>
  <si>
    <t>09:57:00</t>
  </si>
  <si>
    <t>No engine speed available due to configuration of drive train (hydraulically driven thruster)</t>
  </si>
  <si>
    <t>Speed trial</t>
  </si>
  <si>
    <t>Stan Patrol 1204</t>
  </si>
  <si>
    <t>533411</t>
  </si>
  <si>
    <t>2007-04-18</t>
  </si>
  <si>
    <t>533412</t>
  </si>
  <si>
    <t>2009-09-22</t>
  </si>
  <si>
    <t>533413</t>
  </si>
  <si>
    <t>2008-02-05</t>
  </si>
  <si>
    <t>533414</t>
  </si>
  <si>
    <t>Stan Patrol 1605</t>
  </si>
  <si>
    <t>532262</t>
  </si>
  <si>
    <t>2012-09-28</t>
  </si>
  <si>
    <t>532263</t>
  </si>
  <si>
    <t>532264</t>
  </si>
  <si>
    <t>532265</t>
  </si>
  <si>
    <t>532271</t>
  </si>
  <si>
    <t>2013-01-25</t>
  </si>
  <si>
    <t>4 persons in wheelhouse, 7 in accomodation</t>
  </si>
  <si>
    <t>11 Persons in wheelhouse, none in accomodation</t>
  </si>
  <si>
    <t>532272</t>
  </si>
  <si>
    <t>Boven merwede</t>
  </si>
  <si>
    <t>2013-02-05</t>
  </si>
  <si>
    <t>532273</t>
  </si>
  <si>
    <t>2013-02-11</t>
  </si>
  <si>
    <t>09:18:00</t>
  </si>
  <si>
    <t>532274</t>
  </si>
  <si>
    <t>2013-02-18</t>
  </si>
  <si>
    <t>532291</t>
  </si>
  <si>
    <t>2015-10-08</t>
  </si>
  <si>
    <t>2015-10-23</t>
  </si>
  <si>
    <t>08:57:00</t>
  </si>
  <si>
    <t>532292</t>
  </si>
  <si>
    <t>08:18:00</t>
  </si>
  <si>
    <t>08:27:00</t>
  </si>
  <si>
    <t>08:44:00</t>
  </si>
  <si>
    <t>08:54:00</t>
  </si>
  <si>
    <t>09:06:00</t>
  </si>
  <si>
    <t>09:43:00</t>
  </si>
  <si>
    <t>9</t>
  </si>
  <si>
    <t>11</t>
  </si>
  <si>
    <t>532293</t>
  </si>
  <si>
    <t>2015-11-26</t>
  </si>
  <si>
    <t>532294</t>
  </si>
  <si>
    <t>Stan Patrol 1605 FRP</t>
  </si>
  <si>
    <t>532804</t>
  </si>
  <si>
    <t>2016-04-13</t>
  </si>
  <si>
    <t>11:11:00</t>
  </si>
  <si>
    <t>2300 rpm</t>
  </si>
  <si>
    <t>2180 rpm</t>
  </si>
  <si>
    <t>532805</t>
  </si>
  <si>
    <t>532807</t>
  </si>
  <si>
    <t>Ata Ozturk</t>
  </si>
  <si>
    <t>2016-09-07</t>
  </si>
  <si>
    <t>Stan Patrol 2005</t>
  </si>
  <si>
    <t>548914</t>
  </si>
  <si>
    <t>2007-12-04</t>
  </si>
  <si>
    <t>Vth uitgaande van 50 overtoeren (2.2%)</t>
  </si>
  <si>
    <t>548915</t>
  </si>
  <si>
    <t>2008-02-12</t>
  </si>
  <si>
    <t>Full power</t>
  </si>
  <si>
    <t>548916</t>
  </si>
  <si>
    <t>2008-04-15</t>
  </si>
  <si>
    <t>548917</t>
  </si>
  <si>
    <t>2008-06-26</t>
  </si>
  <si>
    <t>548918</t>
  </si>
  <si>
    <t>2008-08-19</t>
  </si>
  <si>
    <t>548919</t>
  </si>
  <si>
    <t>548920</t>
  </si>
  <si>
    <t>90% power</t>
  </si>
  <si>
    <t>Stan Patrol 2205</t>
  </si>
  <si>
    <t>549107</t>
  </si>
  <si>
    <t>2016-05-06</t>
  </si>
  <si>
    <t>15:01:00</t>
  </si>
  <si>
    <t>Do not use for evaluation due to missing items, no LSW known. And dynamic heeling found during trials.</t>
  </si>
  <si>
    <t>Stan Patrol 2505</t>
  </si>
  <si>
    <t>549962</t>
  </si>
  <si>
    <t>2008-04-29</t>
  </si>
  <si>
    <t>Stan Patrol 2606</t>
  </si>
  <si>
    <t>549401</t>
  </si>
  <si>
    <t>2008-08-28</t>
  </si>
  <si>
    <t>549403</t>
  </si>
  <si>
    <t>Caribbean sea</t>
  </si>
  <si>
    <t>2015-12-31</t>
  </si>
  <si>
    <t>Dynamic trim = running trim - static trim, where positive is bow down</t>
  </si>
  <si>
    <t>Stan Patrol 3007</t>
  </si>
  <si>
    <t>549201</t>
  </si>
  <si>
    <t>2015-06-10</t>
  </si>
  <si>
    <t>This are DTW trials. The different runs have different DTW configurations. This configuration: 60mm DTW + 'half moon'  big version._x000D_
_x000D_
Stabilizers on. The estimated displacement during speed measurements is: 88.0 [t]. At the end of every set of speed runs,</t>
  </si>
  <si>
    <t>60mm DTW + ‘half moon’ big version. max rpm</t>
  </si>
  <si>
    <t>60mm DTW + ‘half moon’ big version. 1850 rpm</t>
  </si>
  <si>
    <t>60mm DTW + ‘half moon’ big version. 1500 rpm</t>
  </si>
  <si>
    <t>60mm DTW + ‘half moon’ big version. 1300 rpm</t>
  </si>
  <si>
    <t>60mm DTW + ‘half moon’ big version. 1100 rpm</t>
  </si>
  <si>
    <t>This are DTW trials. The different runs have different DTW configurations. This configuration: 40mm DTW + 'half moon'  big version._x000D_
_x000D_
Stabilizers on. The estimated displacement during speed measurements is: 88.0 [t]. At the end of every set of speed runs,</t>
  </si>
  <si>
    <t>40mm DTW + ‘half moon’ big version. max rpm</t>
  </si>
  <si>
    <t>40mm DTW + ‘half moon’ big version. 1850 rpm</t>
  </si>
  <si>
    <t>40mm DTW + ‘half moon’ big version. 1500 rpm</t>
  </si>
  <si>
    <t>40mm DTW + ‘half moon’ big version. 1300 rpm</t>
  </si>
  <si>
    <t>40mm DTW + ‘half moon’ big version. 1100 rpm</t>
  </si>
  <si>
    <t>This are DTW trials. The different runs have different DTW configurations. This configuration: 20mm DTW + 'half moon'  big version._x000D_
_x000D_
Stabilizers on. The estimated displacement during speed measurements is: 88.0 [t]. At the end of every set of speed runs,</t>
  </si>
  <si>
    <t>20mm DTW + ‘half moon’ big version. max rpm</t>
  </si>
  <si>
    <t>20mm DTW + ‘half moon’ big version. 1850 rpm</t>
  </si>
  <si>
    <t>20mm DTW + ‘half moon’ big version. 1500 rpm</t>
  </si>
  <si>
    <t>20mm DTW + ‘half moon’ big version. 1300 rpm</t>
  </si>
  <si>
    <t>20mm DTW + ‘half moon’ big version. 1100 rpm</t>
  </si>
  <si>
    <t>This are DTW trials. The different runs have different DTW configurations. This configuration: 00mm DTW + 'half moon'  big version._x000D_
_x000D_
Stabilizers on. The estimated displacement during speed measurements is: 88.0 [t]. At the end of every set of speed runs,</t>
  </si>
  <si>
    <t>00mm DTW + 'half moon'  big version. 1100 rpm</t>
  </si>
  <si>
    <t>00mm DTW + 'half moon'  big version. 1300 rpm</t>
  </si>
  <si>
    <t>00mm DTW + 'half moon'  big version. 1500 rpm</t>
  </si>
  <si>
    <t>00mm DTW + 'half moon'  big version. 1850 rpm</t>
  </si>
  <si>
    <t>00mm DTW + 'half moon'  big version. max rpm</t>
  </si>
  <si>
    <t>This are DTW trials. The different runs have different DTW configurations. This configuration: 00mm DTW, NO 'half moon'._x000D_
_x000D_
Stabilizers on. The estimated displacement during speed measurements is: 88.0 [t]. At the end of every set of speed runs, the burned</t>
  </si>
  <si>
    <t>00mm DTW NO ‘half moon’. max rpm</t>
  </si>
  <si>
    <t>00mm DTW NO ‘half moon’. 1850 rpm</t>
  </si>
  <si>
    <t xml:space="preserve">Stabilizers on. The estimated displacement during speed measurements is: 83.6 [t]. </t>
  </si>
  <si>
    <t>2015-07-06</t>
  </si>
  <si>
    <t xml:space="preserve">Stabilizers off. The estimated displacement during speed measurements is: 97.7 [t]. </t>
  </si>
  <si>
    <t>549202</t>
  </si>
  <si>
    <t>2015-11-20</t>
  </si>
  <si>
    <t xml:space="preserve">Stabilizers disabled in center position. The estimated displacement during speed measurements is: 94.2 [t]. </t>
  </si>
  <si>
    <t>549203</t>
  </si>
  <si>
    <t>13:18:00</t>
  </si>
  <si>
    <t>Stabilizers on.</t>
  </si>
  <si>
    <t>11:39:00</t>
  </si>
  <si>
    <t xml:space="preserve">Stabilizers on._x000D_
For speed prediction 95 tonnes has been assumed, based on fuel consumption._x000D_
</t>
  </si>
  <si>
    <t>549204</t>
  </si>
  <si>
    <t xml:space="preserve">North Sea </t>
  </si>
  <si>
    <t>09:36:00</t>
  </si>
  <si>
    <t>1800</t>
  </si>
  <si>
    <t>Stan Patrol 3407</t>
  </si>
  <si>
    <t>549956</t>
  </si>
  <si>
    <t>Calland kanaal</t>
  </si>
  <si>
    <t>2003-03-03</t>
  </si>
  <si>
    <t>Stan Patrol 3507</t>
  </si>
  <si>
    <t>549965</t>
  </si>
  <si>
    <t>2008-11-08</t>
  </si>
  <si>
    <t>Remark: the engine speed is taken from the read out in the wheelhouse which_x000D_
was not yet calibrated at that time.</t>
  </si>
  <si>
    <t>1920 rpm</t>
  </si>
  <si>
    <t>1850 rpm</t>
  </si>
  <si>
    <t>549966</t>
  </si>
  <si>
    <t>2009-01-17</t>
  </si>
  <si>
    <t>100% MCR, Engine speed 1995 rpm</t>
  </si>
  <si>
    <t>95% MCR, Engine speed 1960 rpm</t>
  </si>
  <si>
    <t>89% MCR, Engine speed 1910 rpm</t>
  </si>
  <si>
    <t>86% MCR, Engine speed 1883 rpm</t>
  </si>
  <si>
    <t>80% MCR, Engine speed 1847 rpm</t>
  </si>
  <si>
    <t>71% MCR, Engine speed 1766 rpm</t>
  </si>
  <si>
    <t>53% MCR, Engine speed 1604 rpm</t>
  </si>
  <si>
    <t>36% MCR, Engine speed 1400 rpm</t>
  </si>
  <si>
    <t>26% MCR, Engine speed 1262 rpm</t>
  </si>
  <si>
    <t>16% MCR, Engine speed 1075 rpm</t>
  </si>
  <si>
    <t>13% MCR, Engine speed 1006 rpm</t>
  </si>
  <si>
    <t>7% MCR, Engine speed 805 rpm</t>
  </si>
  <si>
    <t>549967</t>
  </si>
  <si>
    <t>2009-04-06</t>
  </si>
  <si>
    <t>10:54:00</t>
  </si>
  <si>
    <t>549968</t>
  </si>
  <si>
    <t>2009-05-06</t>
  </si>
  <si>
    <t>16:39:00</t>
  </si>
  <si>
    <t>549969</t>
  </si>
  <si>
    <t>2009-06-16</t>
  </si>
  <si>
    <t>09:27:00</t>
  </si>
  <si>
    <t>549971</t>
  </si>
  <si>
    <t>2009-08-24</t>
  </si>
  <si>
    <t>549972</t>
  </si>
  <si>
    <t>2009-10-19</t>
  </si>
  <si>
    <t>549973</t>
  </si>
  <si>
    <t>2009-11-30</t>
  </si>
  <si>
    <t>549974</t>
  </si>
  <si>
    <t>2010-01-18</t>
  </si>
  <si>
    <t>Stan Patrol 4207</t>
  </si>
  <si>
    <t>549805</t>
  </si>
  <si>
    <t>2008-10-28</t>
  </si>
  <si>
    <t>549850</t>
  </si>
  <si>
    <t>2001-11-22</t>
  </si>
  <si>
    <t>549851</t>
  </si>
  <si>
    <t>VEERDONK</t>
  </si>
  <si>
    <t>2002-04-17</t>
  </si>
  <si>
    <t>549853</t>
  </si>
  <si>
    <t>2001-09-27</t>
  </si>
  <si>
    <t>Ordrnr. JVS 01.0402</t>
  </si>
  <si>
    <t>549854</t>
  </si>
  <si>
    <t>549860</t>
  </si>
  <si>
    <t>2005-07-25</t>
  </si>
  <si>
    <t>549861</t>
  </si>
  <si>
    <t>JOUSMA</t>
  </si>
  <si>
    <t>2005-10-11</t>
  </si>
  <si>
    <t>549863</t>
  </si>
  <si>
    <t>2007-10-02</t>
  </si>
  <si>
    <t>549865</t>
  </si>
  <si>
    <t>98,8625%</t>
  </si>
  <si>
    <t>549866</t>
  </si>
  <si>
    <t>1988-01-01</t>
  </si>
  <si>
    <t>549867</t>
  </si>
  <si>
    <t>2009-01-08</t>
  </si>
  <si>
    <t>549868</t>
  </si>
  <si>
    <t>2014-03-27</t>
  </si>
  <si>
    <t>12:09:00</t>
  </si>
  <si>
    <t xml:space="preserve">Estimated displacement at speed trial 209.8 tons </t>
  </si>
  <si>
    <t>549869</t>
  </si>
  <si>
    <t>2010-04-24</t>
  </si>
  <si>
    <t>549870</t>
  </si>
  <si>
    <t>Marco Bovio</t>
  </si>
  <si>
    <t>07:43:00</t>
  </si>
  <si>
    <t>549871</t>
  </si>
  <si>
    <t>2012-01-31</t>
  </si>
  <si>
    <t>549872</t>
  </si>
  <si>
    <t>Bay of Vlora</t>
  </si>
  <si>
    <t>Albania</t>
  </si>
  <si>
    <t>09:12:00</t>
  </si>
  <si>
    <t>549873</t>
  </si>
  <si>
    <t>Vlore Bay</t>
  </si>
  <si>
    <t>16:55:00</t>
  </si>
  <si>
    <t>Vlore bay</t>
  </si>
  <si>
    <t>549874</t>
  </si>
  <si>
    <t>2013-07-17</t>
  </si>
  <si>
    <t>549875</t>
  </si>
  <si>
    <t>2013-11-05</t>
  </si>
  <si>
    <t>07:28:00</t>
  </si>
  <si>
    <t>549888</t>
  </si>
  <si>
    <t>2014-05-15</t>
  </si>
  <si>
    <t>549889</t>
  </si>
  <si>
    <t>09:23:00</t>
  </si>
  <si>
    <t>Fuel burned before speed trial 705.5l. Estimated weight 205.93 ton</t>
  </si>
  <si>
    <t>549893</t>
  </si>
  <si>
    <t>Gulf of Mexico</t>
  </si>
  <si>
    <t>2014-10-23</t>
  </si>
  <si>
    <t>Stabilizers were running during the speedrun. Speedruns were performed perpendicular to the waves since it was expected to be better in this weather condition.</t>
  </si>
  <si>
    <t>549894</t>
  </si>
  <si>
    <t>Mexico</t>
  </si>
  <si>
    <t xml:space="preserve">Severe cooling water leaking in starboard side exhaust system was observed before the speed runs._x000D_
Bilge water level alarms went continuously off. _x000D_
Stabilizers were not functional during trials._x000D_
</t>
  </si>
  <si>
    <t>549895</t>
  </si>
  <si>
    <t>17:40:00</t>
  </si>
  <si>
    <t>549896</t>
  </si>
  <si>
    <t>Rotterdam area</t>
  </si>
  <si>
    <t>2015-01-29</t>
  </si>
  <si>
    <t xml:space="preserve">Stabilizers were set in passive mode . Engine load not recorded. Visually it was oscillating from 96 up to 100%. The difference in speed among runs is most likely due to the presence of current (direction:17 deg, speed:1.2kn). </t>
  </si>
  <si>
    <t>day 1</t>
  </si>
  <si>
    <t>day 2</t>
  </si>
  <si>
    <t>549897</t>
  </si>
  <si>
    <t>2015-07-20</t>
  </si>
  <si>
    <t xml:space="preserve">Approx. 1.5 m3 fuel was used from draft reading to speed trials._x000D_
Stabilizers locked_x000D_
</t>
  </si>
  <si>
    <t>4th Petroleum Harbour</t>
  </si>
  <si>
    <t>2015-07-21</t>
  </si>
  <si>
    <t xml:space="preserve">1.95 m3 fuel was consumed from draft reading to speed trials._x000D_
Stabilizers active_x000D_
</t>
  </si>
  <si>
    <t>549898</t>
  </si>
  <si>
    <t>10:06:00</t>
  </si>
  <si>
    <t>Stan Patrol 5009</t>
  </si>
  <si>
    <t>549602</t>
  </si>
  <si>
    <t>14:23:00</t>
  </si>
  <si>
    <t>Displ=422t_x000D_
LcG=21.6m</t>
  </si>
  <si>
    <t>15:02:00</t>
  </si>
  <si>
    <t>Displ.=440t_x000D_
LcG=21.6m_x000D_
Static trim=-0.1 deg</t>
  </si>
  <si>
    <t>549603</t>
  </si>
  <si>
    <t>2015-07-23</t>
  </si>
  <si>
    <t>549615</t>
  </si>
  <si>
    <t>2015-10-01</t>
  </si>
  <si>
    <t>549616</t>
  </si>
  <si>
    <t>2015-10-29</t>
  </si>
  <si>
    <t xml:space="preserve">Displacement during speed trials 413.14 tonnes_x000D_
Current running NNE-SSW_x000D_
</t>
  </si>
  <si>
    <t>549619</t>
  </si>
  <si>
    <t>2016-04-28</t>
  </si>
  <si>
    <t>Stan Patrol 5509</t>
  </si>
  <si>
    <t>549301</t>
  </si>
  <si>
    <t>Gulf of Venice</t>
  </si>
  <si>
    <t>Italy</t>
  </si>
  <si>
    <t>2014-03-06</t>
  </si>
  <si>
    <t>13:36:00</t>
  </si>
  <si>
    <t>14:39:00</t>
  </si>
  <si>
    <t>Adriatic Sea</t>
  </si>
  <si>
    <t>2014-03-07</t>
  </si>
  <si>
    <t>11:32:00</t>
  </si>
  <si>
    <t>549303</t>
  </si>
  <si>
    <t>11:12:00</t>
  </si>
  <si>
    <t>2020 rpm</t>
  </si>
  <si>
    <t>1325 rpm</t>
  </si>
  <si>
    <t>2015-08-28</t>
  </si>
  <si>
    <t>15:56:00</t>
  </si>
  <si>
    <t>95% MCR</t>
  </si>
  <si>
    <t>Stan Pilot</t>
  </si>
  <si>
    <t>Stan Pilot 1505</t>
  </si>
  <si>
    <t>541802</t>
  </si>
  <si>
    <t>2006-11-14</t>
  </si>
  <si>
    <t>541806</t>
  </si>
  <si>
    <t>2008-04-11</t>
  </si>
  <si>
    <t>541807</t>
  </si>
  <si>
    <t>Slight steering corrections necessary. Displacement at time of speed run 23.9 t.</t>
  </si>
  <si>
    <t>541808</t>
  </si>
  <si>
    <t>2009-12-09</t>
  </si>
  <si>
    <t>541809</t>
  </si>
  <si>
    <t>2014-01-20</t>
  </si>
  <si>
    <t>541810</t>
  </si>
  <si>
    <t>Laurens Huizendveld</t>
  </si>
  <si>
    <t>2015-07-09</t>
  </si>
  <si>
    <t>Slight steering corrections necessary. Displacement at time of speed run 23.3 t.</t>
  </si>
  <si>
    <t>541811</t>
  </si>
  <si>
    <t>vuile gat</t>
  </si>
  <si>
    <t>541812</t>
  </si>
  <si>
    <t xml:space="preserve">Slight steering corrections necessary. _x000D_
List to portside, causing a deviation to PS._x000D_
Displacement at time of speed run 23.3 t._x000D_
</t>
  </si>
  <si>
    <t>Stan Pilot 1505 FRP</t>
  </si>
  <si>
    <t>541901</t>
  </si>
  <si>
    <t>Port of Ras Laffan</t>
  </si>
  <si>
    <t>DTW 30 mm</t>
  </si>
  <si>
    <t>DTW 45 mm</t>
  </si>
  <si>
    <t>17:17:00</t>
  </si>
  <si>
    <t>DTW 15 mm</t>
  </si>
  <si>
    <t>Port of Ras Laffan/Persian Gulf</t>
  </si>
  <si>
    <t>2016-06-29</t>
  </si>
  <si>
    <t>08:26:00</t>
  </si>
  <si>
    <t>541902</t>
  </si>
  <si>
    <t>2016-06-30</t>
  </si>
  <si>
    <t>14:01:00</t>
  </si>
  <si>
    <t>Displacement during trials approximately 26.62 ton</t>
  </si>
  <si>
    <t>541905</t>
  </si>
  <si>
    <t>2016-05-08</t>
  </si>
  <si>
    <t>18:29:00</t>
  </si>
  <si>
    <t>Speed run-up with Interceptor setting 20 mm and different rpm._x000D_
_x000D_
Trial for 1900 rpm was cancelled when starting run11 due to loose of rudder control.</t>
  </si>
  <si>
    <t>Stan Pilot 1605 FRP</t>
  </si>
  <si>
    <t>532802</t>
  </si>
  <si>
    <t>Antalya bay</t>
  </si>
  <si>
    <t>After run 1 to 4 were done the wave and wind heading was found to be 140 degree instead of 90 degree. Two now runs (5 and 6) have been added, with and against the tide.</t>
  </si>
  <si>
    <t>07:52:00</t>
  </si>
  <si>
    <t>2330 rpm</t>
  </si>
  <si>
    <t>Stan Pilot 2205</t>
  </si>
  <si>
    <t>549101</t>
  </si>
  <si>
    <t>2013-07-11</t>
  </si>
  <si>
    <t>2013-07-12</t>
  </si>
  <si>
    <t>549102</t>
  </si>
  <si>
    <t>549103</t>
  </si>
  <si>
    <t>549104</t>
  </si>
  <si>
    <t>NDSQ Qatar</t>
  </si>
  <si>
    <t>2014-06-25</t>
  </si>
  <si>
    <t>549105</t>
  </si>
  <si>
    <t>100 % power</t>
  </si>
  <si>
    <t>80 % power</t>
  </si>
  <si>
    <t>60 % power</t>
  </si>
  <si>
    <t>549106</t>
  </si>
  <si>
    <t>NSDQ</t>
  </si>
  <si>
    <t>2015-05-07</t>
  </si>
  <si>
    <t>Immediately after the full speed power measurements the effect of trim has been tested by moving 10 persons to the front of the boat</t>
  </si>
  <si>
    <t>100 % MCR</t>
  </si>
  <si>
    <t>15:46:00</t>
  </si>
  <si>
    <t>Water has been added in the front void, until the deck level was reached (increasing weight for trim)</t>
  </si>
  <si>
    <t>Stan Tender</t>
  </si>
  <si>
    <t>Stan Tender 1504</t>
  </si>
  <si>
    <t>541601</t>
  </si>
  <si>
    <t>541602</t>
  </si>
  <si>
    <t>2007-07-26</t>
  </si>
  <si>
    <t>541603</t>
  </si>
  <si>
    <t>09:52:00</t>
  </si>
  <si>
    <t>541604</t>
  </si>
  <si>
    <t>The ship was 1.7 [t] – 1.2 [t] = 0.5 [t] heavier than the loading condition according to the spec.</t>
  </si>
  <si>
    <t>541606</t>
  </si>
  <si>
    <t>2010-09-29</t>
  </si>
  <si>
    <t>541608</t>
  </si>
  <si>
    <t>2015-02-06</t>
  </si>
  <si>
    <t>Estimated displacement during this run-up measurement: 27.00 t</t>
  </si>
  <si>
    <t>Official speed trial_x000D_
full throttle</t>
  </si>
  <si>
    <t>541609</t>
  </si>
  <si>
    <t>2016-02-02</t>
  </si>
  <si>
    <t>541610</t>
  </si>
  <si>
    <t>2016-02-03</t>
  </si>
  <si>
    <t>2017-11-02</t>
  </si>
  <si>
    <t>Stan Tender 1505</t>
  </si>
  <si>
    <t>541714</t>
  </si>
  <si>
    <t>2008-05-20</t>
  </si>
  <si>
    <t>541715</t>
  </si>
  <si>
    <t>2008-06-22</t>
  </si>
  <si>
    <t>Full Power</t>
  </si>
  <si>
    <t>541716</t>
  </si>
  <si>
    <t>2008-09-09</t>
  </si>
  <si>
    <t>541720</t>
  </si>
  <si>
    <t>2009-06-09</t>
  </si>
  <si>
    <t>Stan Tender 1905</t>
  </si>
  <si>
    <t>542408</t>
  </si>
  <si>
    <t>2010-04-13</t>
  </si>
  <si>
    <t>542409</t>
  </si>
  <si>
    <t>542413</t>
  </si>
  <si>
    <t>2012-03-27</t>
  </si>
  <si>
    <t>12:10:00</t>
  </si>
  <si>
    <t>542414</t>
  </si>
  <si>
    <t>Engines limited to 1875 rpm. Absorbed power approximately 78% MCR</t>
  </si>
  <si>
    <t>542415</t>
  </si>
  <si>
    <t>Yuanjiang river</t>
  </si>
  <si>
    <t>Lots of inland traffic (like barges, local fishermen) during the speed runs.</t>
  </si>
  <si>
    <t>Stan Tender 2306</t>
  </si>
  <si>
    <t>543411</t>
  </si>
  <si>
    <t>2014-09-19</t>
  </si>
  <si>
    <t>Displacement during trials was about 74.4 tons</t>
  </si>
  <si>
    <t>Stan Tender 2606</t>
  </si>
  <si>
    <t>543410</t>
  </si>
  <si>
    <t>Persian Sea</t>
  </si>
  <si>
    <t>2013-07-01</t>
  </si>
  <si>
    <t>543412</t>
  </si>
  <si>
    <t>Stan Tug</t>
  </si>
  <si>
    <t>Pushy Cat 1204</t>
  </si>
  <si>
    <t>502905</t>
  </si>
  <si>
    <t>Stellendam</t>
  </si>
  <si>
    <t>Stan Launch 1004</t>
  </si>
  <si>
    <t>501502</t>
  </si>
  <si>
    <t>Stan Launch 804</t>
  </si>
  <si>
    <t>500801</t>
  </si>
  <si>
    <t>2010-11-30</t>
  </si>
  <si>
    <t>2050</t>
  </si>
  <si>
    <t>1900</t>
  </si>
  <si>
    <t>750</t>
  </si>
  <si>
    <t>Stan Tug 1205</t>
  </si>
  <si>
    <t>502501</t>
  </si>
  <si>
    <t>2009-12-12</t>
  </si>
  <si>
    <t>Idle rpm</t>
  </si>
  <si>
    <t>502502</t>
  </si>
  <si>
    <t>2010-02-02</t>
  </si>
  <si>
    <t>502503</t>
  </si>
  <si>
    <t>2010-02-01</t>
  </si>
  <si>
    <t>600</t>
  </si>
  <si>
    <t>Stan Tug 1405</t>
  </si>
  <si>
    <t>503707</t>
  </si>
  <si>
    <t>2008-12-15</t>
  </si>
  <si>
    <t>Stan Tug 1606</t>
  </si>
  <si>
    <t>503105</t>
  </si>
  <si>
    <t>503106</t>
  </si>
  <si>
    <t>2008-11-19</t>
  </si>
  <si>
    <t>503107</t>
  </si>
  <si>
    <t>Wim de Rooij</t>
  </si>
  <si>
    <t>2014-10-01</t>
  </si>
  <si>
    <t>503115</t>
  </si>
  <si>
    <t>Frederik Marks</t>
  </si>
  <si>
    <t>2008-03-07</t>
  </si>
  <si>
    <t>503116</t>
  </si>
  <si>
    <t>2008-02-07</t>
  </si>
  <si>
    <t>503166</t>
  </si>
  <si>
    <t>2012-04-12</t>
  </si>
  <si>
    <t>503197</t>
  </si>
  <si>
    <t>2016-03-23</t>
  </si>
  <si>
    <t>503198</t>
  </si>
  <si>
    <t>11:34:00</t>
  </si>
  <si>
    <t>503199</t>
  </si>
  <si>
    <t>Stan Tug 1606 ICE</t>
  </si>
  <si>
    <t>503196</t>
  </si>
  <si>
    <t>Stan Tug 1907</t>
  </si>
  <si>
    <t>503403</t>
  </si>
  <si>
    <t>503404</t>
  </si>
  <si>
    <t>2011-02-14</t>
  </si>
  <si>
    <t>503405</t>
  </si>
  <si>
    <t>2011-02-16</t>
  </si>
  <si>
    <t>503406</t>
  </si>
  <si>
    <t>503409</t>
  </si>
  <si>
    <t>2008-04-05</t>
  </si>
  <si>
    <t>503413</t>
  </si>
  <si>
    <t>2008-08-07</t>
  </si>
  <si>
    <t>503414</t>
  </si>
  <si>
    <t>2013-07-16</t>
  </si>
  <si>
    <t>503415</t>
  </si>
  <si>
    <t>2016-06-03</t>
  </si>
  <si>
    <t>503419</t>
  </si>
  <si>
    <t>503420</t>
  </si>
  <si>
    <t>503421</t>
  </si>
  <si>
    <t>2010-08-20</t>
  </si>
  <si>
    <t>503422</t>
  </si>
  <si>
    <t>2010-07-08</t>
  </si>
  <si>
    <t>503423</t>
  </si>
  <si>
    <t>Rotterdam Europoort Heerema paal</t>
  </si>
  <si>
    <t>2016-03-31</t>
  </si>
  <si>
    <t>503424</t>
  </si>
  <si>
    <t>503425</t>
  </si>
  <si>
    <t>2013-04-03</t>
  </si>
  <si>
    <t>503426</t>
  </si>
  <si>
    <t>2014-03-26</t>
  </si>
  <si>
    <t>503427</t>
  </si>
  <si>
    <t>Stan Tug 2208</t>
  </si>
  <si>
    <t>509618</t>
  </si>
  <si>
    <t>2008-04-23</t>
  </si>
  <si>
    <t>509626</t>
  </si>
  <si>
    <t>2008-02-18</t>
  </si>
  <si>
    <t>509628</t>
  </si>
  <si>
    <t>Wind: NE                                                                                                                        Average speed: 11.9</t>
  </si>
  <si>
    <t>509629</t>
  </si>
  <si>
    <t>2009-11-25</t>
  </si>
  <si>
    <t>509630</t>
  </si>
  <si>
    <t>509641</t>
  </si>
  <si>
    <t>509642</t>
  </si>
  <si>
    <t>2009-06-23</t>
  </si>
  <si>
    <t>509643</t>
  </si>
  <si>
    <t>509644</t>
  </si>
  <si>
    <t>2009-07-15</t>
  </si>
  <si>
    <t>509650</t>
  </si>
  <si>
    <t>2009-04-01</t>
  </si>
  <si>
    <t>509653</t>
  </si>
  <si>
    <t>509654</t>
  </si>
  <si>
    <t>2013-08-20</t>
  </si>
  <si>
    <t>509657</t>
  </si>
  <si>
    <t>2013-10-22</t>
  </si>
  <si>
    <t>509658</t>
  </si>
  <si>
    <t>Rotterdam Calland channel</t>
  </si>
  <si>
    <t>2015-01-07</t>
  </si>
  <si>
    <t>509660</t>
  </si>
  <si>
    <t>2015-10-13</t>
  </si>
  <si>
    <t>509664</t>
  </si>
  <si>
    <t>2017-03-21</t>
  </si>
  <si>
    <t>13:55:00</t>
  </si>
  <si>
    <t>509665</t>
  </si>
  <si>
    <t>Mubark Field</t>
  </si>
  <si>
    <t>2017-03-20</t>
  </si>
  <si>
    <t>Stan Tug 2608</t>
  </si>
  <si>
    <t>509824</t>
  </si>
  <si>
    <t>509825</t>
  </si>
  <si>
    <t>2009-06-02</t>
  </si>
  <si>
    <t>509826</t>
  </si>
  <si>
    <t>2014-02-13</t>
  </si>
  <si>
    <t>509831</t>
  </si>
  <si>
    <t>Misrata</t>
  </si>
  <si>
    <t>Libya</t>
  </si>
  <si>
    <t>2009-10-04</t>
  </si>
  <si>
    <t>509834</t>
  </si>
  <si>
    <t>1.5 m swell</t>
  </si>
  <si>
    <t>509839</t>
  </si>
  <si>
    <t>Europoort</t>
  </si>
  <si>
    <t>509840</t>
  </si>
  <si>
    <t>509841</t>
  </si>
  <si>
    <t>2011-12-19</t>
  </si>
  <si>
    <t>509842</t>
  </si>
  <si>
    <t>2011-12-21</t>
  </si>
  <si>
    <t>509843</t>
  </si>
  <si>
    <t>2012-06-11</t>
  </si>
  <si>
    <t>509844</t>
  </si>
  <si>
    <t>2012-12-13</t>
  </si>
  <si>
    <t>speed ahd avg 12.6</t>
  </si>
  <si>
    <t>509845</t>
  </si>
  <si>
    <t>509846</t>
  </si>
  <si>
    <t>509847</t>
  </si>
  <si>
    <t>509848</t>
  </si>
  <si>
    <t>2015-01-19</t>
  </si>
  <si>
    <t>509849</t>
  </si>
  <si>
    <t>509850</t>
  </si>
  <si>
    <t>Run 5 eavarage run (MAX)</t>
  </si>
  <si>
    <t>509853</t>
  </si>
  <si>
    <t>2014-04-01</t>
  </si>
  <si>
    <t>509854</t>
  </si>
  <si>
    <t>2014-04-02</t>
  </si>
  <si>
    <t>509855</t>
  </si>
  <si>
    <t>2014-10-09</t>
  </si>
  <si>
    <t>509856</t>
  </si>
  <si>
    <t>2015-05-22</t>
  </si>
  <si>
    <t>509857</t>
  </si>
  <si>
    <t>509858</t>
  </si>
  <si>
    <t>509859</t>
  </si>
  <si>
    <t>Stan Tug 2909</t>
  </si>
  <si>
    <t>511619</t>
  </si>
  <si>
    <t>2009-01-20</t>
  </si>
  <si>
    <t>511620</t>
  </si>
  <si>
    <t>511621</t>
  </si>
  <si>
    <t>2009-09-30</t>
  </si>
  <si>
    <t>511622</t>
  </si>
  <si>
    <t>511626</t>
  </si>
  <si>
    <t>511627</t>
  </si>
  <si>
    <t>2011-02-08</t>
  </si>
  <si>
    <t>511629</t>
  </si>
  <si>
    <t>Stan Tug 3011</t>
  </si>
  <si>
    <t>511801</t>
  </si>
  <si>
    <t>2013-11-02</t>
  </si>
  <si>
    <t>06:11:00</t>
  </si>
  <si>
    <t>07:29:00</t>
  </si>
  <si>
    <t>07:33:00</t>
  </si>
  <si>
    <t>07:37:00</t>
  </si>
  <si>
    <t>07:41:00</t>
  </si>
  <si>
    <t>07:47:00</t>
  </si>
  <si>
    <t>511802</t>
  </si>
  <si>
    <t>2013-11-08</t>
  </si>
  <si>
    <t>511803</t>
  </si>
  <si>
    <t>2016-08-03</t>
  </si>
  <si>
    <t>13:35:00</t>
  </si>
  <si>
    <t>511804</t>
  </si>
  <si>
    <t>13:22:00</t>
  </si>
  <si>
    <t>Stan Tug 3509</t>
  </si>
  <si>
    <t>511628</t>
  </si>
  <si>
    <t>2011-08-04</t>
  </si>
  <si>
    <t>Stan Tug 4011</t>
  </si>
  <si>
    <t>512010</t>
  </si>
  <si>
    <t>Surabaya</t>
  </si>
  <si>
    <t>2010-03-26</t>
  </si>
  <si>
    <t>512012</t>
  </si>
  <si>
    <t>2012-11-25</t>
  </si>
  <si>
    <t>512013</t>
  </si>
  <si>
    <t>2012-02-07</t>
  </si>
  <si>
    <t>Stan Tug 4013</t>
  </si>
  <si>
    <t>512014</t>
  </si>
  <si>
    <t>512015</t>
  </si>
  <si>
    <t>2015-08-17</t>
  </si>
  <si>
    <t>Stan Tug 4511</t>
  </si>
  <si>
    <t>512007</t>
  </si>
  <si>
    <t>2009-03-07</t>
  </si>
  <si>
    <t>512008</t>
  </si>
  <si>
    <t>2009-05-16</t>
  </si>
  <si>
    <t>512009</t>
  </si>
  <si>
    <t>2009-07-11</t>
  </si>
  <si>
    <t>Tanker</t>
  </si>
  <si>
    <t>Stan Tanker 5412</t>
  </si>
  <si>
    <t>522810</t>
  </si>
  <si>
    <t>2014-07-02</t>
  </si>
  <si>
    <t>522811</t>
  </si>
  <si>
    <t>2014-05-23</t>
  </si>
  <si>
    <t>522812</t>
  </si>
  <si>
    <t>2013-10-17</t>
  </si>
  <si>
    <t>2013-10-18</t>
  </si>
  <si>
    <t>522814</t>
  </si>
  <si>
    <t>17:42:00</t>
  </si>
  <si>
    <t>17:58:00</t>
  </si>
  <si>
    <t>Stan Tanker 6312</t>
  </si>
  <si>
    <t>522813</t>
  </si>
  <si>
    <t>Tanker 8000</t>
  </si>
  <si>
    <t>9394</t>
  </si>
  <si>
    <t>Water Bus</t>
  </si>
  <si>
    <t>Water Bus 2407</t>
  </si>
  <si>
    <t>537801</t>
  </si>
  <si>
    <t>Water Bus 3412</t>
  </si>
  <si>
    <t>538234</t>
  </si>
  <si>
    <t>Malaca strait</t>
  </si>
  <si>
    <t>2014-05-14</t>
  </si>
  <si>
    <t>15:07:00</t>
  </si>
  <si>
    <t>Leg</t>
  </si>
  <si>
    <t>Initial heading [deg]</t>
  </si>
  <si>
    <t>Dynamic trim [deg]</t>
  </si>
  <si>
    <t>Engine 1 FOC [l/hr]</t>
  </si>
  <si>
    <t>Engine 1 load factor readout [%]</t>
  </si>
  <si>
    <t>Prop 1 pitch readout [%]</t>
  </si>
  <si>
    <t>Engine 2 FOC [l/hr]</t>
  </si>
  <si>
    <t>Engine 2 load factor readout [%]</t>
  </si>
  <si>
    <t>Prop 2 pitch readout [%]</t>
  </si>
  <si>
    <t>Engine 3 FOC [l/hr]</t>
  </si>
  <si>
    <t>Engine 3 load factor readout [%]</t>
  </si>
  <si>
    <t>Prop 3 pitch readout [%]</t>
  </si>
  <si>
    <t>Engine 4 FOC [l/hr]</t>
  </si>
  <si>
    <t>Engine 4 load factor readout [%]</t>
  </si>
  <si>
    <t>Prop 4 pitch readout [%]</t>
  </si>
  <si>
    <t>Remarks leg</t>
  </si>
  <si>
    <t>Speed trial  65%. Measured shaft powers(MOM).</t>
  </si>
  <si>
    <t>Speed trial  40%. Measured shaft powers(MOM).</t>
  </si>
  <si>
    <t>Speed trial  20%. Measured shaft powers(MOM).</t>
  </si>
  <si>
    <t>Speed trial 100%. Measured shaft powers(MOM).</t>
  </si>
  <si>
    <t>Speed trial  85%. Measured shaft powers(MOM).</t>
  </si>
  <si>
    <t>Speed trials ahead 30% lever setting, Fixed speed mode</t>
  </si>
  <si>
    <t>Speed trials ahead 60% lever setting, Fixed speed mode</t>
  </si>
  <si>
    <t>Speed trials ahead 90% lever setting, Fixed speed mode</t>
  </si>
  <si>
    <t>Speed trials ahead 100% lever setting, Fixed speed mode</t>
  </si>
  <si>
    <t>Speed trials ahead 100% lever setting, Combinator mode</t>
  </si>
  <si>
    <t>Ps=Shaft output at 85% engine power.(MOM)</t>
  </si>
  <si>
    <t>Ps=Shaft output at 77% engine power.(MOM)_x000D_
Ps=Shaft output at 77% engine power.(MOM)</t>
  </si>
  <si>
    <t>Ps=Shaft output at 48% engine power.(MOM)</t>
  </si>
  <si>
    <t>Ps=Shaft output at 100% engine power.(MOM)</t>
  </si>
  <si>
    <t>No speed information</t>
  </si>
  <si>
    <t>Full power, 1600 RPM_x000D_
Full power, 1600 RPM</t>
  </si>
  <si>
    <t>Full power, 1600 RPM</t>
  </si>
  <si>
    <t>RPM Engine SETTINGS_x000D_
RPM Engine SETTINGS</t>
  </si>
  <si>
    <t>RPM Engine SETTINGS</t>
  </si>
  <si>
    <t>Only INTENDED RPM engines</t>
  </si>
  <si>
    <t>Only average engine speed</t>
  </si>
  <si>
    <t>Lever 70</t>
  </si>
  <si>
    <t>Lever 50</t>
  </si>
  <si>
    <t>Values to be taken from power measurements conducted by JVS</t>
  </si>
  <si>
    <t>elapsed time over 1135m</t>
  </si>
  <si>
    <t>Trials at 100% power at 03/11/2008</t>
  </si>
  <si>
    <t>Trials at 100% power at 27/11/2008</t>
  </si>
  <si>
    <t>Trials at 100% power at 13/12/2008</t>
  </si>
  <si>
    <t>Trials at 85% power at 13/12/2008</t>
  </si>
  <si>
    <t>Trials at 85% power at 27/11/2008</t>
  </si>
  <si>
    <t>Trials at 85% power at 3/11/2008</t>
  </si>
  <si>
    <t>Trials at 75% power at 27/11/2008</t>
  </si>
  <si>
    <t>Trials at 75% power at 3/11/2008</t>
  </si>
  <si>
    <t>100% Shaft Power without PTO. (MOM)</t>
  </si>
  <si>
    <t xml:space="preserve"> 90%  Shaft Power without PTO. (MOM)</t>
  </si>
  <si>
    <t>Speed trials 100% pitch</t>
  </si>
  <si>
    <t>without PTO</t>
  </si>
  <si>
    <t>with PTO</t>
  </si>
  <si>
    <t>Average</t>
  </si>
  <si>
    <t>100% MCR.</t>
  </si>
  <si>
    <t xml:space="preserve">2000 rpm </t>
  </si>
  <si>
    <t>Bad weather, strong winds</t>
  </si>
  <si>
    <t>Fuel cons: 132</t>
  </si>
  <si>
    <t>FC: 726</t>
  </si>
  <si>
    <t>Fuel cons: 147</t>
  </si>
  <si>
    <t>FC: 242</t>
  </si>
  <si>
    <t>FC: 392</t>
  </si>
  <si>
    <t>FC: 487</t>
  </si>
  <si>
    <t>FC: 592</t>
  </si>
  <si>
    <t>FC: 803</t>
  </si>
  <si>
    <t>FC: 879</t>
  </si>
  <si>
    <t>FC: 958</t>
  </si>
  <si>
    <t>FC:1031</t>
  </si>
  <si>
    <t>FC: 1071</t>
  </si>
  <si>
    <t>1) Bow down is positive</t>
  </si>
  <si>
    <t>*) negative means bow down, measured relative to baseline</t>
  </si>
  <si>
    <t>4.1	Speed trials maximum rpm @ 180 tons</t>
  </si>
  <si>
    <t>4.2	Speed trials maximum rpm @ 20 tons</t>
  </si>
  <si>
    <t>Average up/down stream</t>
  </si>
  <si>
    <t>Down stream</t>
  </si>
  <si>
    <t>Up stream</t>
  </si>
  <si>
    <t>Up steam_x000D_
Up stream</t>
  </si>
  <si>
    <t>100%MCR Condition A</t>
  </si>
  <si>
    <t>100%MCR Condition C</t>
  </si>
  <si>
    <t>Average over 2 runs</t>
  </si>
  <si>
    <t>Final speed</t>
  </si>
  <si>
    <t>MoM</t>
  </si>
  <si>
    <t>Level Fuel tank 3000L</t>
  </si>
  <si>
    <t>Level fuel tank 7800 L</t>
  </si>
  <si>
    <t>Pitch [%]100</t>
  </si>
  <si>
    <t>Final speed at 86% power @ 2100 rpm Pitch [%]100</t>
  </si>
  <si>
    <t>Pitch PS 31% Pitch SB34%</t>
  </si>
  <si>
    <t>Pitch PS 90% Pitch SB90%</t>
  </si>
  <si>
    <t>Pitch PS 91% Pitch SB91%</t>
  </si>
  <si>
    <t>Pitch PS 93% Pitch SB93%</t>
  </si>
  <si>
    <t>Pitch PS 95% Pitch SB95%</t>
  </si>
  <si>
    <t>Pitch PS 96% Pitch SB96%</t>
  </si>
  <si>
    <t>Pitch PS 58% Pitch SB59%</t>
  </si>
  <si>
    <t>Pitch PS 97% Pitch SB97%</t>
  </si>
  <si>
    <t>Pitch PS 98% Pitch SB98%</t>
  </si>
  <si>
    <t>Pitch PS 99% Pitch SB99%</t>
  </si>
  <si>
    <t>The vessel speed and engine load were found to be adequate after some fine-tuning of the_x000D_
CPP-settings</t>
  </si>
  <si>
    <t>Pitch [%] 100</t>
  </si>
  <si>
    <t>Number of passengers 80</t>
  </si>
  <si>
    <t>number of passengers 202</t>
  </si>
  <si>
    <t>Number of passengers 230</t>
  </si>
  <si>
    <t>Number of passengers 320_x000D_
passengers 320</t>
  </si>
  <si>
    <t>The hull is still giving too much drag to be able to reach maximum speed. Therefore_x000D_
it is advised to clean the hull thoroughly in order to gain vessel speed and reduce_x000D_
engine load demand by the propeller. This will result in significant lower fuel_x000D_
consu</t>
  </si>
  <si>
    <t>DWT 32Ton</t>
  </si>
  <si>
    <t>DWT 25.7</t>
  </si>
  <si>
    <t>DWT 22.55ton all engines at 98%MCR</t>
  </si>
  <si>
    <t>Interceptor setting 8%</t>
  </si>
  <si>
    <t>Interceptor setting 8%During run 2 (stern waves) very course unstable</t>
  </si>
  <si>
    <t>Interceptor setting 8% During run 2 (stern waves) very course unstable</t>
  </si>
  <si>
    <t>Interceptor setting 8% During run 1 (stern waves) little course instability.</t>
  </si>
  <si>
    <t>With stabilizers in neutral position</t>
  </si>
  <si>
    <t>With stabilizers active run 1&amp;2 and in neutral position run 3</t>
  </si>
  <si>
    <t>Depth below keel &gt;14 m</t>
  </si>
  <si>
    <t>Depth below keel &gt;25 m</t>
  </si>
  <si>
    <t>1 Thruster</t>
  </si>
  <si>
    <t>2 Thrusters</t>
  </si>
  <si>
    <t>heading: 252</t>
  </si>
  <si>
    <t>18/03/09_x000D_
18/03/09</t>
  </si>
  <si>
    <t>18/03/09</t>
  </si>
  <si>
    <t>Speed trials full speed:18/03/09</t>
  </si>
  <si>
    <t>26/03/09</t>
  </si>
  <si>
    <t>Rotating thrusters 180 degrees)</t>
  </si>
  <si>
    <t>Reversing rpm</t>
  </si>
  <si>
    <t xml:space="preserve">Corrected speed (based on ITTC) </t>
  </si>
  <si>
    <t>speed trials 100% power</t>
  </si>
  <si>
    <t>speed trials 90% shaft power</t>
  </si>
  <si>
    <t>speed trials 70% shaft power_x000D_
wer</t>
  </si>
  <si>
    <t>speed trials 70% shaft power</t>
  </si>
  <si>
    <t>speed trials at 75% power</t>
  </si>
  <si>
    <t>trial at 100 % power</t>
  </si>
  <si>
    <t>trial near 10 kn</t>
  </si>
  <si>
    <t>engine load approx. 90%</t>
  </si>
  <si>
    <t>engine load approx. 63%</t>
  </si>
  <si>
    <t>engine load apporx. 73%</t>
  </si>
  <si>
    <t>Speed trials at 90% power</t>
  </si>
  <si>
    <t>Speed trials at 80% power</t>
  </si>
  <si>
    <t>Speed trials at 70% power</t>
  </si>
  <si>
    <t>Speed trials at 60% power</t>
  </si>
  <si>
    <t>100% Power</t>
  </si>
  <si>
    <t>Possibly wrong impeller installed</t>
  </si>
  <si>
    <t>Average of up and downstream run</t>
  </si>
  <si>
    <t>heading 305</t>
  </si>
  <si>
    <t>heading 292</t>
  </si>
  <si>
    <t>Heading 299</t>
  </si>
  <si>
    <t>Average of 4 runs</t>
  </si>
  <si>
    <t>Run 1</t>
  </si>
  <si>
    <t>Run 2</t>
  </si>
  <si>
    <t>Run 3</t>
  </si>
  <si>
    <t>Run 4</t>
  </si>
  <si>
    <t>Run up</t>
  </si>
  <si>
    <t>Measured between landmarks 1000 m</t>
  </si>
  <si>
    <t>deadweight 2403kg</t>
  </si>
  <si>
    <t>deadweight 1704kg</t>
  </si>
  <si>
    <t>east</t>
  </si>
  <si>
    <t>approx. engine rpm</t>
  </si>
  <si>
    <t>HED 340 ' 2 min run</t>
  </si>
  <si>
    <t>HED 160 ' 2 min run</t>
  </si>
  <si>
    <t>Initial engine speed [1/min]</t>
  </si>
  <si>
    <t>Rudder angle [deg]</t>
  </si>
  <si>
    <t>Resulting turning direction</t>
  </si>
  <si>
    <t>Advance [m]</t>
  </si>
  <si>
    <t>Transfer [m]</t>
  </si>
  <si>
    <t>Tactical diameter [m]</t>
  </si>
  <si>
    <t>Steady diameter [m]</t>
  </si>
  <si>
    <t>Final ship speed [kn]</t>
  </si>
  <si>
    <t>Final rate of turn [deg/min]</t>
  </si>
  <si>
    <t>Final drift angle [deg]</t>
  </si>
  <si>
    <t>Remark test</t>
  </si>
  <si>
    <t>SB</t>
  </si>
  <si>
    <t>PS</t>
  </si>
  <si>
    <t>14:51:00</t>
  </si>
  <si>
    <t>14:57:00</t>
  </si>
  <si>
    <t>10:48:00</t>
  </si>
  <si>
    <t>12:43:00</t>
  </si>
  <si>
    <t>09:59:00</t>
  </si>
  <si>
    <t>Portside turn</t>
  </si>
  <si>
    <t>Starboard turn</t>
  </si>
  <si>
    <t>10:53:00</t>
  </si>
  <si>
    <t>12:15:00</t>
  </si>
  <si>
    <t>15:16:00</t>
  </si>
  <si>
    <t>23:05:00</t>
  </si>
  <si>
    <t>23:12:00</t>
  </si>
  <si>
    <t>21:04:00</t>
  </si>
  <si>
    <t>21:18:00</t>
  </si>
  <si>
    <t>06:16:00</t>
  </si>
  <si>
    <t>06:25:00</t>
  </si>
  <si>
    <t>06:49:00</t>
  </si>
  <si>
    <t>06:52:00</t>
  </si>
  <si>
    <t>06:21:00</t>
  </si>
  <si>
    <t>14:12:00</t>
  </si>
  <si>
    <t>2009-10-26</t>
  </si>
  <si>
    <t>2010-03-04</t>
  </si>
  <si>
    <t>21:14:00</t>
  </si>
  <si>
    <t>21:20:00</t>
  </si>
  <si>
    <t>2008-06-21</t>
  </si>
  <si>
    <t>PS, used both rudder propellers</t>
  </si>
  <si>
    <t>SB, used both rudder propellers</t>
  </si>
  <si>
    <t>14:06:00</t>
  </si>
  <si>
    <t>12:01:00</t>
  </si>
  <si>
    <t>12:04:00</t>
  </si>
  <si>
    <t>12:07:00</t>
  </si>
  <si>
    <t>Yuan River</t>
  </si>
  <si>
    <t>2009-07-01</t>
  </si>
  <si>
    <t>2014-07-19</t>
  </si>
  <si>
    <t>14:17:00</t>
  </si>
  <si>
    <t>14:19:00</t>
  </si>
  <si>
    <t>2014-09-12</t>
  </si>
  <si>
    <t>19:16:00</t>
  </si>
  <si>
    <t>19:20:00</t>
  </si>
  <si>
    <t>19:23:00</t>
  </si>
  <si>
    <t>2014-10-18</t>
  </si>
  <si>
    <t>09:38:00</t>
  </si>
  <si>
    <t>17:56:00</t>
  </si>
  <si>
    <t>18:07:00</t>
  </si>
  <si>
    <t>12:27:00</t>
  </si>
  <si>
    <t>12:31:00</t>
  </si>
  <si>
    <t>12:49:00</t>
  </si>
  <si>
    <t>13:59:00</t>
  </si>
  <si>
    <t>2008-03-24</t>
  </si>
  <si>
    <t>Acceleration test in turning circle</t>
  </si>
  <si>
    <t>11:27:00</t>
  </si>
  <si>
    <t xml:space="preserve">Imprecise pull-out due to heading angle changing too fast </t>
  </si>
  <si>
    <t>Rudder angle unknown</t>
  </si>
  <si>
    <t>11:01:00</t>
  </si>
  <si>
    <t>08:46:00</t>
  </si>
  <si>
    <t>Not performed in 720 deg</t>
  </si>
  <si>
    <t>13:02:00</t>
  </si>
  <si>
    <t>11:08:00</t>
  </si>
  <si>
    <t>full nozzle angle</t>
  </si>
  <si>
    <t>13:13:00</t>
  </si>
  <si>
    <t>14:47:00</t>
  </si>
  <si>
    <t>11:04:00</t>
  </si>
  <si>
    <t>17:27:00</t>
  </si>
  <si>
    <t>12:53:00</t>
  </si>
  <si>
    <t>14:29:00</t>
  </si>
  <si>
    <t>No interceptor</t>
  </si>
  <si>
    <t>16:32:00</t>
  </si>
  <si>
    <t>16:36:00</t>
  </si>
  <si>
    <t>Turning circle PS</t>
  </si>
  <si>
    <t>Turning circle SB</t>
  </si>
  <si>
    <t>PS Turn</t>
  </si>
  <si>
    <t>SB Turn</t>
  </si>
  <si>
    <t>10:58:00</t>
  </si>
  <si>
    <t>10:04:00</t>
  </si>
  <si>
    <t>10:38:00</t>
  </si>
  <si>
    <t>11:23:00</t>
  </si>
  <si>
    <t>13:34:00</t>
  </si>
  <si>
    <t>03:07:00</t>
  </si>
  <si>
    <t>03:11:00</t>
  </si>
  <si>
    <t>12:02:00</t>
  </si>
  <si>
    <t>02:53:00</t>
  </si>
  <si>
    <t>03:01:00</t>
  </si>
  <si>
    <t>PS turn : The indicated rudder angle PS was 32°, it is assumed the actual rudder angle was 35°</t>
  </si>
  <si>
    <t>SB turn</t>
  </si>
  <si>
    <t>10:28:00</t>
  </si>
  <si>
    <t>Beerkanaal</t>
  </si>
  <si>
    <t>2015-03-03</t>
  </si>
  <si>
    <t>15:03:00</t>
  </si>
  <si>
    <t>13:57:00</t>
  </si>
  <si>
    <t>14:02:00</t>
  </si>
  <si>
    <t>Turning circle tests were carried out immediately after speed trials in the same sea area and weather conditions</t>
  </si>
  <si>
    <t>12:34:00</t>
  </si>
  <si>
    <t>12:39:00</t>
  </si>
  <si>
    <t>SB Circle</t>
  </si>
  <si>
    <t>PS circle</t>
  </si>
  <si>
    <t>12:59:00</t>
  </si>
  <si>
    <t>Starboard</t>
  </si>
  <si>
    <t>Port Side</t>
  </si>
  <si>
    <t>Same Loading conditions._x000D_
Slightly different weather conditions:_x000D_
Wind 7/160 [kn/deg]_x000D_
Waves 0.5[m]_x000D_
Water Depth[36m]</t>
  </si>
  <si>
    <t>13:17:00</t>
  </si>
  <si>
    <t>12:08:00</t>
  </si>
  <si>
    <t>13:28:00</t>
  </si>
  <si>
    <t>2008-01-07</t>
  </si>
  <si>
    <t>Dit bouwnummer heeft nog geen vinnen</t>
  </si>
  <si>
    <t>The rudder was set to its maximum angle, i.e. 35° and both engines were running at full_x000D_
speed. The final diameter was determined after two circles, i.e. 720° heading change._x000D_
The difference between the final diameter of the starboard and the portside turn</t>
  </si>
  <si>
    <t>10:44:00</t>
  </si>
  <si>
    <t>Figure indicates that first part of turning circle manoeuver was not executed properly. This has an increasing effect on the value ‘transfer’ and ‘tactical diameter’.</t>
  </si>
  <si>
    <t>2013-09-08</t>
  </si>
  <si>
    <t>turn PS</t>
  </si>
  <si>
    <t>turn SB</t>
  </si>
  <si>
    <t>14:25:00</t>
  </si>
  <si>
    <t>04:39:00</t>
  </si>
  <si>
    <t>04:44:00</t>
  </si>
  <si>
    <t>10:14:00</t>
  </si>
  <si>
    <t>2014-06-19</t>
  </si>
  <si>
    <t>13:03:00</t>
  </si>
  <si>
    <t>14:43:00</t>
  </si>
  <si>
    <t>14:27:00</t>
  </si>
  <si>
    <t>Steering Pump No1 used</t>
  </si>
  <si>
    <t>14:33:00</t>
  </si>
  <si>
    <t>Rudder Feedback is very slow to update. (general)</t>
  </si>
  <si>
    <t>05:48:00</t>
  </si>
  <si>
    <t>01:38:00</t>
  </si>
  <si>
    <t>Rudder angle indicator moves in steps, not continuous.</t>
  </si>
  <si>
    <t>01:43:00</t>
  </si>
  <si>
    <t>01:40:00</t>
  </si>
  <si>
    <t>13:42:00</t>
  </si>
  <si>
    <t>03:43:00</t>
  </si>
  <si>
    <t>08:31:00</t>
  </si>
  <si>
    <t>to PS</t>
  </si>
  <si>
    <t>to SB</t>
  </si>
  <si>
    <t>Te vroeg gestart met meten</t>
  </si>
  <si>
    <t>2010-01-20</t>
  </si>
  <si>
    <t>2009-11-18</t>
  </si>
  <si>
    <t>2012-03-29</t>
  </si>
  <si>
    <t>01:37:00</t>
  </si>
  <si>
    <t>01:46:00</t>
  </si>
  <si>
    <t>2012-10-17</t>
  </si>
  <si>
    <t>2013-03-25</t>
  </si>
  <si>
    <t>09:53:00</t>
  </si>
  <si>
    <t>02:45:00</t>
  </si>
  <si>
    <t>02:52:00</t>
  </si>
  <si>
    <t>547230</t>
  </si>
  <si>
    <t>10:51:00</t>
  </si>
  <si>
    <t>08:37:00</t>
  </si>
  <si>
    <t>11:42:00</t>
  </si>
  <si>
    <t>04:20:00</t>
  </si>
  <si>
    <t>11:19:00</t>
  </si>
  <si>
    <t>East 2900RPM (analoog afgelezen)</t>
  </si>
  <si>
    <t>West2900RPM (analoog afgelezen)</t>
  </si>
  <si>
    <t>East 100%MCR</t>
  </si>
  <si>
    <t>West 100%MCR</t>
  </si>
  <si>
    <t>@100% MCR</t>
  </si>
  <si>
    <t>3000RPM</t>
  </si>
  <si>
    <t>100%MCR upstream</t>
  </si>
  <si>
    <t>100%MCR downstream</t>
  </si>
  <si>
    <t>100%MCR Upstream</t>
  </si>
  <si>
    <t>100%MCR Downstream</t>
  </si>
  <si>
    <t>Estimated circle diameter</t>
  </si>
  <si>
    <t>100%MCR PS</t>
  </si>
  <si>
    <t>100%MCR SB</t>
  </si>
  <si>
    <t>538230</t>
  </si>
  <si>
    <t>2010-10-29</t>
  </si>
  <si>
    <t>Max speed</t>
  </si>
  <si>
    <t>2010-10-28</t>
  </si>
  <si>
    <t>Turning circle 100% RPM PS</t>
  </si>
  <si>
    <t>04:03:00</t>
  </si>
  <si>
    <t>Very shallow draft</t>
  </si>
  <si>
    <t>06:15:00</t>
  </si>
  <si>
    <t>Pull-out test performed, ROT became almost stable, and then started increasing again.</t>
  </si>
  <si>
    <t>2007-03-27</t>
  </si>
  <si>
    <t>2007-05-10</t>
  </si>
  <si>
    <t>2009-03-04</t>
  </si>
  <si>
    <t>13:31:00</t>
  </si>
  <si>
    <t>2011-04-19</t>
  </si>
  <si>
    <t>It was observed that it looked like the vessel was turning around its bow.</t>
  </si>
  <si>
    <t>Steering with only aft thrusters</t>
  </si>
  <si>
    <t>Steering with aft and forward thrusters</t>
  </si>
  <si>
    <t>2008-10-17</t>
  </si>
  <si>
    <t>11:03:00</t>
  </si>
  <si>
    <t>Forward stabilizers off, aft stabilizers on</t>
  </si>
  <si>
    <t>14:11:00</t>
  </si>
  <si>
    <t>14:16:00</t>
  </si>
  <si>
    <t>15:24:00</t>
  </si>
  <si>
    <t>2012-08-20</t>
  </si>
  <si>
    <t>15:18:00</t>
  </si>
  <si>
    <t>00:03:00</t>
  </si>
  <si>
    <t>00:17:00</t>
  </si>
  <si>
    <t>2014-06-29</t>
  </si>
  <si>
    <t>12:03:00</t>
  </si>
  <si>
    <t>SB prop in operation at max power,_x000D_
PS prop trailing</t>
  </si>
  <si>
    <t>PS prop in operation_x000D_
SB prop trailing</t>
  </si>
  <si>
    <t>Gulf of Guinea</t>
  </si>
  <si>
    <t>2007-03-07</t>
  </si>
  <si>
    <t>3.2.1	Turning circle to portside - full ahead10 deg POD angle is maximum for this speed</t>
  </si>
  <si>
    <t>3.2.2	Turning circle to starboard side - full ahead 10 deg POD angle is maximum for this speed</t>
  </si>
  <si>
    <t>3.2.3	Turning circle to port side - slow ahead 27.7 deg POD angle is maximum for this speed</t>
  </si>
  <si>
    <t>3.2.4	Turning circle to starboard side - slow ahead27.7 deg POD angle is maximum for this speed</t>
  </si>
  <si>
    <t>3.2.5	Turning circle to port side - SB POD trailing 15 deg POD angle is maximum for this speed</t>
  </si>
  <si>
    <t>3.2.6	Turning circle to starboard side - SB POD trailing15 deg POD angle is maximum for this speed</t>
  </si>
  <si>
    <t>3.2.7	Turning circle to port side - both running only PS POD steering10 deg POD angle is maximum for this speed</t>
  </si>
  <si>
    <t>3.2.8	Turning circle to starboard - both running only PS POD steering 10 deg POD angle is maximum for this speed</t>
  </si>
  <si>
    <t>Caribean sea</t>
  </si>
  <si>
    <t>2007-04-20</t>
  </si>
  <si>
    <t xml:space="preserve">Turning circle to port side – half ahead </t>
  </si>
  <si>
    <t>Turning circle to starboard side - half ahead</t>
  </si>
  <si>
    <t>Turning circle to port side – full ahead</t>
  </si>
  <si>
    <t>Turning circle to starboard side - full ahead</t>
  </si>
  <si>
    <t>Turning circle to port side – full ahead and pull-out</t>
  </si>
  <si>
    <t>Turning circle to starboard - full ahead and pull-out</t>
  </si>
  <si>
    <t>Turning circle to port side – half ahead</t>
  </si>
  <si>
    <t>4.1.1	 Turning circle to port side – full ahead and pull-out</t>
  </si>
  <si>
    <t>6.3.2	Turning circle PS with 35˚ rudder angle, followed by a pull-out</t>
  </si>
  <si>
    <t>6.3.3	Turning circle SB with 35˚ rudder angle, followed by a pull-out</t>
  </si>
  <si>
    <t>2016-09-21</t>
  </si>
  <si>
    <t>stabilizer on</t>
  </si>
  <si>
    <t>2009-05-15</t>
  </si>
  <si>
    <t>Full rudder angle PS</t>
  </si>
  <si>
    <t>Full rudder angle SB</t>
  </si>
  <si>
    <t>2009-03-17</t>
  </si>
  <si>
    <t>United Kingdom</t>
  </si>
  <si>
    <t>2007-10-04</t>
  </si>
  <si>
    <t>The results are influenced by the weather conditions</t>
  </si>
  <si>
    <t>09:11:00</t>
  </si>
  <si>
    <t>13:14:00</t>
  </si>
  <si>
    <t>Only 20 deg rudder applied.</t>
  </si>
  <si>
    <t>2017-04-05</t>
  </si>
  <si>
    <t>07:12:00</t>
  </si>
  <si>
    <t>2013-02-27</t>
  </si>
  <si>
    <t>08:22:00</t>
  </si>
  <si>
    <t xml:space="preserve">Ha Long </t>
  </si>
  <si>
    <t>2014-05-02</t>
  </si>
  <si>
    <t>10:21:00</t>
  </si>
  <si>
    <t>2016-04-14</t>
  </si>
  <si>
    <t>01:56:00</t>
  </si>
  <si>
    <t>04:21:00</t>
  </si>
  <si>
    <t>04:31:00</t>
  </si>
  <si>
    <t>2016-07-30</t>
  </si>
  <si>
    <t>07:09:00</t>
  </si>
  <si>
    <t>07:16:00</t>
  </si>
  <si>
    <t>03:12:00</t>
  </si>
  <si>
    <t>03:36:00</t>
  </si>
  <si>
    <t>2011-10-21</t>
  </si>
  <si>
    <t>Due to an erroneous GPS signal the advance, transfer, tactical diameter, final diameter and drift are estimated based on the turning circle to starboard. The turning times are based on observations onboard.</t>
  </si>
  <si>
    <t>It is suspected that slightly more helm was given during the course of this manoeuvre.</t>
  </si>
  <si>
    <t>Due to bad GPS reception the advance, transfer, tactical and final diameter as well as the driftangle are based on the turn to portside. The turning times are based on observations onboard</t>
  </si>
  <si>
    <t>2.2.7	Turning circle to port side – SB trailing, PS full - 35 degrees</t>
  </si>
  <si>
    <t>2.2.8	Turning circle to starboard side – SB trailing, PS full - 35 degrees</t>
  </si>
  <si>
    <t>2.2.9	Turning circle to port side – PS trailing, SB full - 35 degrees</t>
  </si>
  <si>
    <t>2.2.10	Turning circle to starboard side – PS trailing, SB full - 35 degrees</t>
  </si>
  <si>
    <t>2011-09-04</t>
  </si>
  <si>
    <t>411</t>
  </si>
  <si>
    <t>2013-05-15</t>
  </si>
  <si>
    <t>21:55:00</t>
  </si>
  <si>
    <t>22:03:00</t>
  </si>
  <si>
    <t>2007-02-07</t>
  </si>
  <si>
    <t>2013-05-20</t>
  </si>
  <si>
    <t>17:28:00</t>
  </si>
  <si>
    <t>17:37:00</t>
  </si>
  <si>
    <t>2013-07-09</t>
  </si>
  <si>
    <t>17:31:00</t>
  </si>
  <si>
    <t>15:38:00</t>
  </si>
  <si>
    <t>Engine speed from sound measurements: same speed in knots</t>
  </si>
  <si>
    <t>10:52:00</t>
  </si>
  <si>
    <t>Thruster angle was set late</t>
  </si>
  <si>
    <t>GPS reception lost during parts of the circle</t>
  </si>
  <si>
    <t>19:04:00</t>
  </si>
  <si>
    <t>16:35:00</t>
  </si>
  <si>
    <t>16:24:00</t>
  </si>
  <si>
    <t>16:34:00</t>
  </si>
  <si>
    <t>08:01:00</t>
  </si>
  <si>
    <t>02:04:00</t>
  </si>
  <si>
    <t>2016-11-30</t>
  </si>
  <si>
    <t>07:00:00</t>
  </si>
  <si>
    <t>19:56:00</t>
  </si>
  <si>
    <t>20:02:00</t>
  </si>
  <si>
    <t>16:33:00</t>
  </si>
  <si>
    <t>Sao Paulo</t>
  </si>
  <si>
    <t>556053</t>
  </si>
  <si>
    <t>05:20:00</t>
  </si>
  <si>
    <t>2014-08-27</t>
  </si>
  <si>
    <t>21:50:00</t>
  </si>
  <si>
    <t>2015-12-08</t>
  </si>
  <si>
    <t xml:space="preserve">full stern drive angle resulted in severe vessel behaviour, so the helmsman varied the angle for an optimum between safety and minimum turning circle </t>
  </si>
  <si>
    <t>full stern drive angle resulted in severe vessel behaviour, so the helmsman varied the angle for an optimum between safety and minimum turning circle</t>
  </si>
  <si>
    <t>Steering angle is varied during the manoeuvre due to safety reasons. The turning circle was made as small as possible within safety limits.</t>
  </si>
  <si>
    <t>2014-07-27</t>
  </si>
  <si>
    <t>Successive to turning circle a pull out test is done</t>
  </si>
  <si>
    <t>10:37:00</t>
  </si>
  <si>
    <t>fins down</t>
  </si>
  <si>
    <t>13:04:00</t>
  </si>
  <si>
    <t>fins up</t>
  </si>
  <si>
    <t>571603</t>
  </si>
  <si>
    <t>2010-05-25</t>
  </si>
  <si>
    <t>2012-07-10</t>
  </si>
  <si>
    <t>14:38:00</t>
  </si>
  <si>
    <t>2.2.5	Turning circle to port side – SB trailing, PS full - 35 degrees</t>
  </si>
  <si>
    <t>2011-05-08</t>
  </si>
  <si>
    <t>2.2.1	Turning circle to port side - half ahead - 35 degrees</t>
  </si>
  <si>
    <t>2.2.2	Turning circle to starboard - half ahead - 35 degrees</t>
  </si>
  <si>
    <t>2.2.3	Turning circle to port side - full ahead - 35 degrees</t>
  </si>
  <si>
    <t>2.2.4	Turning circle to starboard - full ahead - 35 degrees</t>
  </si>
  <si>
    <t>2.2.5	Turning circle to port side – 18 kn. - 45 degrees</t>
  </si>
  <si>
    <t>2.2.6	Turning circle to starboard side – 18 kn. - 45 degrees</t>
  </si>
  <si>
    <t>Preformed in transit mode</t>
  </si>
  <si>
    <t>Half ahead interpreted as 50% MCR in transit mode. Test_x000D_
performed in transit mode</t>
  </si>
  <si>
    <t>Turning circle to port side – SB trailing, PS full - 35 degrees</t>
  </si>
  <si>
    <t>Turning circle to starboard side – SB trailing, PS full - 35_x000D_
degrees</t>
  </si>
  <si>
    <t>Turning circle to port side – PS trailing, SB full - 35 degrees</t>
  </si>
  <si>
    <t>Turning circle to starboard side – PS trailing, SB full - 35_x000D_
degrees</t>
  </si>
  <si>
    <t>13:21:00</t>
  </si>
  <si>
    <t>13:44:00</t>
  </si>
  <si>
    <t>2015-09-16</t>
  </si>
  <si>
    <t>05:41:00</t>
  </si>
  <si>
    <t>04:23:00</t>
  </si>
  <si>
    <t>18:14:00</t>
  </si>
  <si>
    <t>07:08:00</t>
  </si>
  <si>
    <t>07:14:00</t>
  </si>
  <si>
    <t>The thruster angle is so large that no proper turning circle is made. No results can be discerned from the measurement. rudder angel 120 deg</t>
  </si>
  <si>
    <t>The thruster angle is so large that no proper turning circle is made. No results can be discerned from the measurement. rudder angle 120 deg.</t>
  </si>
  <si>
    <t>PS turn</t>
  </si>
  <si>
    <t>TC to PS, waterjets</t>
  </si>
  <si>
    <t>TC to SB, waterjets</t>
  </si>
  <si>
    <t>TC to PS, waterjets!</t>
  </si>
  <si>
    <t>TC to SB, waterjets!</t>
  </si>
  <si>
    <t>10:16:00</t>
  </si>
  <si>
    <t>waterjet nozzle angle was varied to avoid the vessel to spin out</t>
  </si>
  <si>
    <t>waterjet nozzle angle was varied to avoid the vessel to spin out.</t>
  </si>
  <si>
    <t>waterjet nozzle angle was varied to avoid the vessel to break out.</t>
  </si>
  <si>
    <t>11:46:00</t>
  </si>
  <si>
    <t>15:23:00</t>
  </si>
  <si>
    <t>Dynamic heel after turning</t>
  </si>
  <si>
    <t>15:28:00</t>
  </si>
  <si>
    <t>dynamic heel found after turning circle</t>
  </si>
  <si>
    <t>Stabilizers on</t>
  </si>
  <si>
    <t>Stabilizers off</t>
  </si>
  <si>
    <t>doesn't look nice SB</t>
  </si>
  <si>
    <t>ps</t>
  </si>
  <si>
    <t>2009-02-17</t>
  </si>
  <si>
    <t>100% MCR ahead</t>
  </si>
  <si>
    <t>80% MCR ahead</t>
  </si>
  <si>
    <t>50% MCR ahead</t>
  </si>
  <si>
    <t>25% MCR ahead</t>
  </si>
  <si>
    <t>2008-11-30</t>
  </si>
  <si>
    <t>2003-05-02</t>
  </si>
  <si>
    <t>Ref.	: 	549854.003.DBV</t>
  </si>
  <si>
    <t>2005-07-27</t>
  </si>
  <si>
    <t>2007-10-01</t>
  </si>
  <si>
    <t>2008-07-08</t>
  </si>
  <si>
    <t>2009-01-07</t>
  </si>
  <si>
    <t>11:31:00</t>
  </si>
  <si>
    <t>07:56:00</t>
  </si>
  <si>
    <t>11:28:00</t>
  </si>
  <si>
    <t>Rudder angle indicator was not calibrated. Indication on the bridge of 45 deg corresponds with 35 deg true rudder deflection angle.</t>
  </si>
  <si>
    <t>11:59:00</t>
  </si>
  <si>
    <t>549601</t>
  </si>
  <si>
    <t>2011-11-29</t>
  </si>
  <si>
    <t>12:57:00</t>
  </si>
  <si>
    <t>Stabilizers active !</t>
  </si>
  <si>
    <t>15:12:00</t>
  </si>
  <si>
    <t>15:13:00</t>
  </si>
  <si>
    <t>10:47:00</t>
  </si>
  <si>
    <t>An exact rudder angle of 30 degree was difficult to reach since no clear rudder set-angle indicator was present on the steering wheel.</t>
  </si>
  <si>
    <t>An exact rudder angle of 35 degree was difficult to reach since the rudder set-angle indicator was not working at time of the trials.</t>
  </si>
  <si>
    <t>14:08:00</t>
  </si>
  <si>
    <t xml:space="preserve">-Steering with big steering wheel. It took some time to get to 35 degrees rudder deflection _x000D_
-Rudder was kept at 35 deg, the maximum deflection is 39 deg_x000D_
</t>
  </si>
  <si>
    <t xml:space="preserve">-Steering with big steering wheel. It took some time to get to 35 degrees rudder deflection _x000D_
-Rudder was kept at 35 deg, the maximum deflection is 38 deg_x000D_
</t>
  </si>
  <si>
    <t>11:56:00</t>
  </si>
  <si>
    <t>16:07:00</t>
  </si>
  <si>
    <t>15:47:00</t>
  </si>
  <si>
    <t>11:47:00</t>
  </si>
  <si>
    <t>manoeuvre corrected for current</t>
  </si>
  <si>
    <t>Manoeuvre corrected for current</t>
  </si>
  <si>
    <t>11:41:00</t>
  </si>
  <si>
    <t>14:53:00</t>
  </si>
  <si>
    <t>values estimated by captain</t>
  </si>
  <si>
    <t>503156</t>
  </si>
  <si>
    <t>503157</t>
  </si>
  <si>
    <t>2011-04-03</t>
  </si>
  <si>
    <t>2008-07-07</t>
  </si>
  <si>
    <t>2009-03-30</t>
  </si>
  <si>
    <t>Estimated</t>
  </si>
  <si>
    <t>14:24:00</t>
  </si>
  <si>
    <t>2014-10-10</t>
  </si>
  <si>
    <t>11:52:00</t>
  </si>
  <si>
    <t>Full rudder (=35 deg?)</t>
  </si>
  <si>
    <t>2015-08-18</t>
  </si>
  <si>
    <t>15:57:00</t>
  </si>
  <si>
    <t>512003</t>
  </si>
  <si>
    <t>MB</t>
  </si>
  <si>
    <t>2004-01-14</t>
  </si>
  <si>
    <t>512004</t>
  </si>
  <si>
    <t>2005-10-17</t>
  </si>
  <si>
    <t>512005</t>
  </si>
  <si>
    <t>2006-01-05</t>
  </si>
  <si>
    <t>512006</t>
  </si>
  <si>
    <t>2014-07-01</t>
  </si>
  <si>
    <t>2014-05-22</t>
  </si>
  <si>
    <t>2014-03-25</t>
  </si>
  <si>
    <t>16:16:00</t>
  </si>
  <si>
    <t>15:34:00</t>
  </si>
  <si>
    <t>15:54:00</t>
  </si>
  <si>
    <t>11:29:00</t>
  </si>
  <si>
    <t>Initial rudder angle [deg]</t>
  </si>
  <si>
    <t>Initial rudder angle direction</t>
  </si>
  <si>
    <t>Initial rate of turn [deg/min]</t>
  </si>
  <si>
    <t>Initial rate of turn direction</t>
  </si>
  <si>
    <t>Final rate of turn direction</t>
  </si>
  <si>
    <t>r of drivelines [-]</t>
  </si>
  <si>
    <t>r of blades [-]</t>
  </si>
  <si>
    <t>The final steady heading change to portside of approximately 50 deg/min could be the result of wind coming from the starboard side of the vessel.</t>
  </si>
  <si>
    <t>This test was performed directly after the turning circle PS</t>
  </si>
  <si>
    <t>No steady rate of turn achieved due to wind influence</t>
  </si>
  <si>
    <t>Stop type</t>
  </si>
  <si>
    <t>Track reach [m]</t>
  </si>
  <si>
    <t>Head reach [m]</t>
  </si>
  <si>
    <t>Lateral deviation [m]</t>
  </si>
  <si>
    <t>Lateral deviation direction</t>
  </si>
  <si>
    <t>Heading deviation</t>
  </si>
  <si>
    <t>Heading deviation direction</t>
  </si>
  <si>
    <t>Time to 0 pitch / clutch [s]</t>
  </si>
  <si>
    <t>Time to full reverse [s]</t>
  </si>
  <si>
    <t>Time for full manoeuvre [s]</t>
  </si>
  <si>
    <t>16:42:00</t>
  </si>
  <si>
    <t>Reverse RPM</t>
  </si>
  <si>
    <t>14:31:00</t>
  </si>
  <si>
    <t>Upstream</t>
  </si>
  <si>
    <t>Downstream</t>
  </si>
  <si>
    <t>2017-05-11</t>
  </si>
  <si>
    <t>Reverse thruster angle</t>
  </si>
  <si>
    <t>downstream</t>
  </si>
  <si>
    <t xml:space="preserve">upstream_x000D_
</t>
  </si>
  <si>
    <t>upstream</t>
  </si>
  <si>
    <t>14:03:00</t>
  </si>
  <si>
    <t>upstairs</t>
  </si>
  <si>
    <t>03:08:00</t>
  </si>
  <si>
    <t>03:15:00</t>
  </si>
  <si>
    <t>03:20:00</t>
  </si>
  <si>
    <t>06:54:00</t>
  </si>
  <si>
    <t>07:01:00</t>
  </si>
  <si>
    <t>07:06:00</t>
  </si>
  <si>
    <t>07:13:00</t>
  </si>
  <si>
    <t>09:41:00</t>
  </si>
  <si>
    <t>16:38:00</t>
  </si>
  <si>
    <t>17:36:00</t>
  </si>
  <si>
    <t>18:17:00</t>
  </si>
  <si>
    <t>08:43:00</t>
  </si>
  <si>
    <t>08:56:00</t>
  </si>
  <si>
    <t>downwards</t>
  </si>
  <si>
    <t>09:24:00</t>
  </si>
  <si>
    <t>Buckets down</t>
  </si>
  <si>
    <t>14:22:00</t>
  </si>
  <si>
    <t>rpm reduced at low speeds ro avoid cavitation</t>
  </si>
  <si>
    <t>17:26:00</t>
  </si>
  <si>
    <t>17:33:00</t>
  </si>
  <si>
    <t>15:04:00</t>
  </si>
  <si>
    <t>09:04:00</t>
  </si>
  <si>
    <t>15:43:00</t>
  </si>
  <si>
    <t>21:26:00</t>
  </si>
  <si>
    <t>21:33:00</t>
  </si>
  <si>
    <t>22:24:00</t>
  </si>
  <si>
    <t>21:10:00</t>
  </si>
  <si>
    <t>21:15:00</t>
  </si>
  <si>
    <t>06:46:00</t>
  </si>
  <si>
    <t>06:12:00</t>
  </si>
  <si>
    <t>06:18:00</t>
  </si>
  <si>
    <t>Reverse pitch</t>
  </si>
  <si>
    <t>2009-10-29</t>
  </si>
  <si>
    <t>16:09:00</t>
  </si>
  <si>
    <t>Stopping type unknown</t>
  </si>
  <si>
    <t>2016-09-16</t>
  </si>
  <si>
    <t>02:00:00</t>
  </si>
  <si>
    <t>02:09:00</t>
  </si>
  <si>
    <t>Average of Up- and Downstream</t>
  </si>
  <si>
    <t>Terminated before full stop. Too much water on deck</t>
  </si>
  <si>
    <t>southbound</t>
  </si>
  <si>
    <t>northbound</t>
  </si>
  <si>
    <t>16:12:00</t>
  </si>
  <si>
    <t>16:25:00</t>
  </si>
  <si>
    <t>downtream</t>
  </si>
  <si>
    <t>14:28:00</t>
  </si>
  <si>
    <t>15:17:00</t>
  </si>
  <si>
    <t>09:44:00</t>
  </si>
  <si>
    <t xml:space="preserve">crash stop ahead 1 upstream_x000D_
</t>
  </si>
  <si>
    <t>crash stop ahead 2 downstream</t>
  </si>
  <si>
    <t>crash stop astern 1 downstream</t>
  </si>
  <si>
    <t>crash stop astern 2 upstream</t>
  </si>
  <si>
    <t>Crash stop ahead 1 upstream</t>
  </si>
  <si>
    <t>Crash stop ahead 2 downstream</t>
  </si>
  <si>
    <t>Crach stop astern upstream</t>
  </si>
  <si>
    <t>Crash stop astern downstream</t>
  </si>
  <si>
    <t>down</t>
  </si>
  <si>
    <t>up</t>
  </si>
  <si>
    <t>10:08:00</t>
  </si>
  <si>
    <t>down stream</t>
  </si>
  <si>
    <t>16:04:00</t>
  </si>
  <si>
    <t>16:08:00</t>
  </si>
  <si>
    <t>08:58:00</t>
  </si>
  <si>
    <t>09:09:00</t>
  </si>
  <si>
    <t>downsream</t>
  </si>
  <si>
    <t>Hoek van Holland</t>
  </si>
  <si>
    <t>15:32:00</t>
  </si>
  <si>
    <t>16:23:00</t>
  </si>
  <si>
    <t>15:49:00</t>
  </si>
  <si>
    <t>15:58:00</t>
  </si>
  <si>
    <t>16:03:00</t>
  </si>
  <si>
    <t>2011-11-22</t>
  </si>
  <si>
    <t>13:32:00</t>
  </si>
  <si>
    <t>ahead upstream</t>
  </si>
  <si>
    <t>Ahead downstream</t>
  </si>
  <si>
    <t>Astern  downstream</t>
  </si>
  <si>
    <t>Reverse thruster angle in combination with power reduction the first 90 deg.</t>
  </si>
  <si>
    <t>Reverse thruster angle in combination with power reduction during the first 90 degrees of thruster angle deflection.</t>
  </si>
  <si>
    <t>Crash Stop half ahead</t>
  </si>
  <si>
    <t>Crash stop half ahead</t>
  </si>
  <si>
    <t>Crash stop Astern</t>
  </si>
  <si>
    <t>Crash stop astern</t>
  </si>
  <si>
    <t>Crash Stop half astern</t>
  </si>
  <si>
    <t>Coasting Stop</t>
  </si>
  <si>
    <t>Crash stop full ahead with power reduction.</t>
  </si>
  <si>
    <t>Crash stop full ahead with power reduction</t>
  </si>
  <si>
    <t>Crash stop full ahead</t>
  </si>
  <si>
    <t>Crash stop half ahead with power reduction</t>
  </si>
  <si>
    <t>Crash stop full ahead.</t>
  </si>
  <si>
    <t>Crash stop half ahead.</t>
  </si>
  <si>
    <t>11:51:00</t>
  </si>
  <si>
    <t>Crash stop half astern</t>
  </si>
  <si>
    <t>2013-03-09</t>
  </si>
  <si>
    <t>08:17:00</t>
  </si>
  <si>
    <t>2013-11-28</t>
  </si>
  <si>
    <t>15:59:00</t>
  </si>
  <si>
    <t>16:01:00</t>
  </si>
  <si>
    <t>16:21:00</t>
  </si>
  <si>
    <t>17:51:00</t>
  </si>
  <si>
    <t>17:52:00</t>
  </si>
  <si>
    <t>16:50:00</t>
  </si>
  <si>
    <t>18:32:00</t>
  </si>
  <si>
    <t>15:21:00</t>
  </si>
  <si>
    <t>15:11:00</t>
  </si>
  <si>
    <t>18:10:00</t>
  </si>
  <si>
    <t>13:26:00</t>
  </si>
  <si>
    <t>7.1.3	Crash stop ahead downstream</t>
  </si>
  <si>
    <t>7.1.2	Crash stop ahead upstream</t>
  </si>
  <si>
    <t>7.1.4	Crash stop astern upstream</t>
  </si>
  <si>
    <t>7.1.5	Crash stop astern downstream</t>
  </si>
  <si>
    <t>16:47:00</t>
  </si>
  <si>
    <t>16:51:00</t>
  </si>
  <si>
    <t>02:36:00</t>
  </si>
  <si>
    <t>upsteram</t>
  </si>
  <si>
    <t>astern upsteram</t>
  </si>
  <si>
    <t>astern downstream</t>
  </si>
  <si>
    <t>08:23:00</t>
  </si>
  <si>
    <t>16:27:00</t>
  </si>
  <si>
    <t>2014-09-25</t>
  </si>
  <si>
    <t>19:32:00</t>
  </si>
  <si>
    <t>6.4.2	Crash stop ahead 1</t>
  </si>
  <si>
    <t>19:33:00</t>
  </si>
  <si>
    <t>19:37:00</t>
  </si>
  <si>
    <t>Sec</t>
  </si>
  <si>
    <t>2013-05-23</t>
  </si>
  <si>
    <t>sec</t>
  </si>
  <si>
    <t>20:05:00</t>
  </si>
  <si>
    <t>20:09:00</t>
  </si>
  <si>
    <t>16:22:00</t>
  </si>
  <si>
    <t>09:19:00</t>
  </si>
  <si>
    <t>13:53:00</t>
  </si>
  <si>
    <t>08:52:00</t>
  </si>
  <si>
    <t>up stream</t>
  </si>
  <si>
    <t xml:space="preserve">down stream_x000D_
</t>
  </si>
  <si>
    <t>08:34:00</t>
  </si>
  <si>
    <t>A lot of current</t>
  </si>
  <si>
    <t>07:35:00</t>
  </si>
  <si>
    <t>07:45:00</t>
  </si>
  <si>
    <t>09:22:00</t>
  </si>
  <si>
    <t>06:20:00</t>
  </si>
  <si>
    <t>timezone = GMT</t>
  </si>
  <si>
    <t>06:26:00</t>
  </si>
  <si>
    <t>Crash stop ahead 1 and 2 not in opposite directions</t>
  </si>
  <si>
    <t>Crash stop astern 1 and 2 not in opposite directions</t>
  </si>
  <si>
    <t>Southbound</t>
  </si>
  <si>
    <t>Northbound</t>
  </si>
  <si>
    <t>2012-05-11</t>
  </si>
  <si>
    <t>2012-06-02</t>
  </si>
  <si>
    <t>20:42:00</t>
  </si>
  <si>
    <t>20:43:00</t>
  </si>
  <si>
    <t>20:48:00</t>
  </si>
  <si>
    <t>20:49:00</t>
  </si>
  <si>
    <t>20:57:00</t>
  </si>
  <si>
    <t>21:01:00</t>
  </si>
  <si>
    <t>21:02:00</t>
  </si>
  <si>
    <t>21:06:00</t>
  </si>
  <si>
    <t>21:07:00</t>
  </si>
  <si>
    <t>21:11:00</t>
  </si>
  <si>
    <t>Reverse thruster angle in combination with power reduction during the first 90 degrees of thruster angle deflection</t>
  </si>
  <si>
    <t>power reduction</t>
  </si>
  <si>
    <t>power reduction, half speed</t>
  </si>
  <si>
    <t>14:41:00</t>
  </si>
  <si>
    <t>half speed</t>
  </si>
  <si>
    <t>14:46:00</t>
  </si>
  <si>
    <t>Reverse thruster angle in combination with power reduction during the first 90 deg of thruster deflection.</t>
  </si>
  <si>
    <t>11:18:00</t>
  </si>
  <si>
    <t>16:19:00</t>
  </si>
  <si>
    <t>2011-03-09</t>
  </si>
  <si>
    <t>2014-02-02</t>
  </si>
  <si>
    <t>18:25:00</t>
  </si>
  <si>
    <t>09:28:00</t>
  </si>
  <si>
    <t>2008-11-11</t>
  </si>
  <si>
    <t>Coasting stop</t>
  </si>
  <si>
    <t>13:19:00</t>
  </si>
  <si>
    <t>17:14:00</t>
  </si>
  <si>
    <t>17:16:00</t>
  </si>
  <si>
    <t>17:18:00</t>
  </si>
  <si>
    <t>17:19:00</t>
  </si>
  <si>
    <t>18:12:00</t>
  </si>
  <si>
    <t>13:41:00</t>
  </si>
  <si>
    <t>Downstream. Clutch-in came early. CrashStop should be set more accurate.</t>
  </si>
  <si>
    <t>Upstream. Both engines shut down, clutch-in too early</t>
  </si>
  <si>
    <t>upstream 1st gear</t>
  </si>
  <si>
    <t>downstream 2nd gear</t>
  </si>
  <si>
    <t>03:24:00</t>
  </si>
  <si>
    <t>03:33:00</t>
  </si>
  <si>
    <t>05:39:00</t>
  </si>
  <si>
    <t>05:42:00</t>
  </si>
  <si>
    <t>15:26:00</t>
  </si>
  <si>
    <t>Crash Stop 1</t>
  </si>
  <si>
    <t>Crash Stop 2</t>
  </si>
  <si>
    <t>Same Loading conditions._x000D_
Slightly different weather conditions:_x000D_
Wind 7/160 [kn/deg]_x000D_
Waves 0.5[m]_x000D_
Water Depth[28m]</t>
  </si>
  <si>
    <t>Same Loading conditions._x000D_
Slightly different weather conditions:_x000D_
Wind 7/160 [kn/deg]_x000D_
Waves 0.5[m]_x000D_
Water Depth[26m]</t>
  </si>
  <si>
    <t>upstream by hand</t>
  </si>
  <si>
    <t>downstream by hand</t>
  </si>
  <si>
    <t>Due to fog, the zero speed moment was hard to recognise.</t>
  </si>
  <si>
    <t>fog, time of zero speed hard to recognize.</t>
  </si>
  <si>
    <t>05:32:00</t>
  </si>
  <si>
    <t>05:37:00</t>
  </si>
  <si>
    <t>06:59:00</t>
  </si>
  <si>
    <t>upstream_x000D_
Last seconds not logged due to technical problem of GPS device at low speeds.</t>
  </si>
  <si>
    <t>downstream_x000D_
Last seconds not logged due to technical problem of GPS device at low speeds.</t>
  </si>
  <si>
    <t>15:39:00</t>
  </si>
  <si>
    <t>05:33:00</t>
  </si>
  <si>
    <t>05:44:00</t>
  </si>
  <si>
    <t>04:13:00</t>
  </si>
  <si>
    <t>05:50:00</t>
  </si>
  <si>
    <t>05:55:00</t>
  </si>
  <si>
    <t>05:08:00</t>
  </si>
  <si>
    <t>05:13:00</t>
  </si>
  <si>
    <t>Heading	270°</t>
  </si>
  <si>
    <t>Heading	90°</t>
  </si>
  <si>
    <t>05:07:00</t>
  </si>
  <si>
    <t>After several attempts, gearbox clutch delay increased  to 30 seconds</t>
  </si>
  <si>
    <t>07:18:00</t>
  </si>
  <si>
    <t>11:13:00</t>
  </si>
  <si>
    <t>04:40:00</t>
  </si>
  <si>
    <t>04:45:00</t>
  </si>
  <si>
    <t>2010-08-23</t>
  </si>
  <si>
    <t>Avarage</t>
  </si>
  <si>
    <t>2009-12-14</t>
  </si>
  <si>
    <t>Only upstream</t>
  </si>
  <si>
    <t>Heading 160, Not corrected for current and wind. 1600 RPM Upstream</t>
  </si>
  <si>
    <t>Heading 160, Not corrected for current and wind. 1100%MCR Upstream</t>
  </si>
  <si>
    <t>100%MCR 2100RPM</t>
  </si>
  <si>
    <t>Service speed (90% MCR)</t>
  </si>
  <si>
    <t>Maximum speed 100% MCR)</t>
  </si>
  <si>
    <t>06:05:00</t>
  </si>
  <si>
    <t>Lingding Ocean</t>
  </si>
  <si>
    <t>Values are not corrected for wind or current.</t>
  </si>
  <si>
    <t>Emergency stop</t>
  </si>
  <si>
    <t>Crash stop full ahead - Full astern_x000D_
Time to full reverse = time to clutch in from beginning manoeuvre</t>
  </si>
  <si>
    <t>Crash stop half ahead - Full astern_x000D_
Time to full reverse = time to clutch in from beginning manoeuvre</t>
  </si>
  <si>
    <t>Test stopped when speed dropped below 1.5 kn</t>
  </si>
  <si>
    <t>15:31:00</t>
  </si>
  <si>
    <t>17:02:00</t>
  </si>
  <si>
    <t>The results are influenced by the weather conditions.</t>
  </si>
  <si>
    <t>06:40:00</t>
  </si>
  <si>
    <t>time for full manoeuvre unknown</t>
  </si>
  <si>
    <t>06:48:00</t>
  </si>
  <si>
    <t>Combinator curve (normal operation mode) time for full manoeuvre is unknown</t>
  </si>
  <si>
    <t>06:14:00</t>
  </si>
  <si>
    <t>Manoeuvring mode</t>
  </si>
  <si>
    <t>Henriette Straight</t>
  </si>
  <si>
    <t>06:13:00</t>
  </si>
  <si>
    <t>Crash stop in max mode</t>
  </si>
  <si>
    <t>08:14:00</t>
  </si>
  <si>
    <t>18:48:00</t>
  </si>
  <si>
    <t>Stabilisers in neutral position</t>
  </si>
  <si>
    <t>2008-02-26</t>
  </si>
  <si>
    <t>2008-02-28</t>
  </si>
  <si>
    <t>Thruster angle reversed 160 deg</t>
  </si>
  <si>
    <t>CS performed in head wind, so actual crashstop distance will be longer.</t>
  </si>
  <si>
    <t>17:35:00</t>
  </si>
  <si>
    <t>17:38:00</t>
  </si>
  <si>
    <t>19:42:00</t>
  </si>
  <si>
    <t>Full ahead - Full astern</t>
  </si>
  <si>
    <t>11:21:00</t>
  </si>
  <si>
    <t>Half ahead - Full astern</t>
  </si>
  <si>
    <t>20:55:00</t>
  </si>
  <si>
    <t>Half ahead, full astern</t>
  </si>
  <si>
    <t>2014-08-24</t>
  </si>
  <si>
    <t>22:40:00</t>
  </si>
  <si>
    <t>09:46:00</t>
  </si>
  <si>
    <t>No real crashstop was performed to avoid the risk of breaking the clutch.</t>
  </si>
  <si>
    <t>The throttles are set to zero. The propellers were not clutched to reverse.</t>
  </si>
  <si>
    <t>2010-03-30</t>
  </si>
  <si>
    <t>only upstream</t>
  </si>
  <si>
    <t>westbound</t>
  </si>
  <si>
    <t>eastbound</t>
  </si>
  <si>
    <t>16:17:00</t>
  </si>
  <si>
    <t>06:50:00</t>
  </si>
  <si>
    <t>06:57:00</t>
  </si>
  <si>
    <t>Props suffered air ventilation at reversed rpm at low speed</t>
  </si>
  <si>
    <t>- Upstream_x000D_
- Long time to clutch engines in</t>
  </si>
  <si>
    <t>- Downstream_x000D_
- approx.. 30 seconds to clutch in engines</t>
  </si>
  <si>
    <t>downstream_x000D_
downstream</t>
  </si>
  <si>
    <t>Crash stop1</t>
  </si>
  <si>
    <t>Crash stop 2: During test, when reversing, PS engine stall.</t>
  </si>
  <si>
    <t>none</t>
  </si>
  <si>
    <t>345 deg approach course</t>
  </si>
  <si>
    <t>165 deg approach course</t>
  </si>
  <si>
    <t>Crash stop performed in following wind and waves.</t>
  </si>
  <si>
    <t>No direct throttle movement from fwd to astern, a one second ‘break’ in neutral to save the clutches._x000D_
_x000D_
downstream</t>
  </si>
  <si>
    <t>No direct throttle movement from fwd to astern, a one second ‘break’ in neutral to save the clutches._x000D_
_x000D_
Upstream</t>
  </si>
  <si>
    <t>15:52:00</t>
  </si>
  <si>
    <t>The crashstop is carried out only in 1 direction because no current was present.</t>
  </si>
  <si>
    <t xml:space="preserve">Manoeuvre corrected for current. downstream_x000D_
</t>
  </si>
  <si>
    <t>Gemiddelde van Up- en Downstream</t>
  </si>
  <si>
    <t>dpwnstream</t>
  </si>
  <si>
    <t>MOM of Upstream and Downstream</t>
  </si>
  <si>
    <t>2015-07-25</t>
  </si>
  <si>
    <t>17:39:00</t>
  </si>
  <si>
    <t>Head reach unknown</t>
  </si>
  <si>
    <t>Heading change [deg]</t>
  </si>
  <si>
    <t>Initial turning direction</t>
  </si>
  <si>
    <t>Overshoot 1 [deg]</t>
  </si>
  <si>
    <t>Overshoot 2 [deg]</t>
  </si>
  <si>
    <t>Overshoot 3 [deg]</t>
  </si>
  <si>
    <t>Overshoot 4 [deg]</t>
  </si>
  <si>
    <t>Start of manoeuver not exactly right</t>
  </si>
  <si>
    <t>06:35:00</t>
  </si>
  <si>
    <t>Engine speed unknown, but at max.</t>
  </si>
  <si>
    <t>22:59:00</t>
  </si>
  <si>
    <t>23:03:00</t>
  </si>
  <si>
    <t>23:08:00</t>
  </si>
  <si>
    <t>23:14:00</t>
  </si>
  <si>
    <t>PS turn, no Vector GPS used</t>
  </si>
  <si>
    <t>SB turn, no Vector GPS used</t>
  </si>
  <si>
    <t>PS ZigZag</t>
  </si>
  <si>
    <t>SB ZigZag</t>
  </si>
  <si>
    <t>SB rudder function was not consistent during trials</t>
  </si>
  <si>
    <t xml:space="preserve">	Zig-zag test 10°/10° - starting PS</t>
  </si>
  <si>
    <t xml:space="preserve">	Zig-zag test 20°/20°- starting PS</t>
  </si>
  <si>
    <t>Zig-zag test 20°/20°- starting SB</t>
  </si>
  <si>
    <t xml:space="preserve">	Zig-zag test 10°/10°– starting PS – 20 knots</t>
  </si>
  <si>
    <t>Zig-zag test 10°/10°– starting SB – 20 knots</t>
  </si>
  <si>
    <t>ZigZag manoeuver performed as a test for the trial engineer. Rudder angle indicator not clearly readable, so executing this test accurately was difficult.</t>
  </si>
  <si>
    <t>ZZ PS</t>
  </si>
  <si>
    <t>ZZ SB</t>
  </si>
  <si>
    <t>Zig-zag test 20°/20° to PS , 1st overshoot angle is likely too large due to late_x000D_
reaction by captain</t>
  </si>
  <si>
    <t>Zig-zag test 20°/20° to SB</t>
  </si>
  <si>
    <t>Overshoot angles from onboard gyro compass heading, chart from gps course over ground.</t>
  </si>
  <si>
    <t>Overshoot taken from Gyro, not MT</t>
  </si>
  <si>
    <t>07:44:00</t>
  </si>
  <si>
    <t>07:54:00</t>
  </si>
  <si>
    <t>00:43:00</t>
  </si>
  <si>
    <t>00:47:00</t>
  </si>
  <si>
    <t>00:50:00</t>
  </si>
  <si>
    <t>22:41:00</t>
  </si>
  <si>
    <t>23:15:00</t>
  </si>
  <si>
    <t>23:29:00</t>
  </si>
  <si>
    <t>3rd overshoot not correct</t>
  </si>
  <si>
    <t>manoeuvre time and reach filled in random to accept it by the database</t>
  </si>
  <si>
    <t>02:14:00</t>
  </si>
  <si>
    <t>02:19:00</t>
  </si>
  <si>
    <t>02:21:00</t>
  </si>
  <si>
    <t>03:49:00</t>
  </si>
  <si>
    <t>04:11:00</t>
  </si>
  <si>
    <t>17:48:00</t>
  </si>
  <si>
    <t>Note that the heading signal between t=110s and t=120s is erroneous. _x000D_
Due to the poor GPS heading signal, the overshoot angles that are reported here were manually read from the ship’s gyro compass.</t>
  </si>
  <si>
    <t>Stabilisers in neutral position_x000D_
The second overshoot was initiated 10 degrees early.</t>
  </si>
  <si>
    <t>21:27:00</t>
  </si>
  <si>
    <t>21:31:00</t>
  </si>
  <si>
    <t>21:46:00</t>
  </si>
  <si>
    <t>2008-02-08</t>
  </si>
  <si>
    <t>19:47:00</t>
  </si>
  <si>
    <t>19:52:00</t>
  </si>
  <si>
    <t>Engine speed is assumed</t>
  </si>
  <si>
    <t>Engine speed is estimated. Overshoot angle 4 is estimated (not measured)</t>
  </si>
  <si>
    <t>Engine speed is estimated</t>
  </si>
  <si>
    <t>04:50:00</t>
  </si>
  <si>
    <t>reach is chosen randomly to let it accept by the database</t>
  </si>
  <si>
    <t>05:10:00</t>
  </si>
  <si>
    <t>reach and time are chosen randomly to let it accept by the database</t>
  </si>
  <si>
    <t>05:17:00</t>
  </si>
  <si>
    <t>reach and time are chosen randomly to let it accept by the database and no 4th overshoot angle</t>
  </si>
  <si>
    <t>05:22:00</t>
  </si>
  <si>
    <t>01:31:00</t>
  </si>
  <si>
    <t>01:36:00</t>
  </si>
  <si>
    <t>01:41:00</t>
  </si>
  <si>
    <t>10/10 SB</t>
  </si>
  <si>
    <t>20/20 SB</t>
  </si>
  <si>
    <t>10/10 PS</t>
  </si>
  <si>
    <t>20/20 PS</t>
  </si>
  <si>
    <t>20:31:00</t>
  </si>
  <si>
    <t>20:36:00</t>
  </si>
  <si>
    <t>20:41:00</t>
  </si>
  <si>
    <t>20:46:00</t>
  </si>
  <si>
    <t>22:00:00</t>
  </si>
  <si>
    <t>22:10:00</t>
  </si>
  <si>
    <t>22:20:00</t>
  </si>
  <si>
    <t>08:08:00</t>
  </si>
  <si>
    <t>The overshoot angles were manually read from the ship’s gyro compass.</t>
  </si>
  <si>
    <t>test preformed in transit mode</t>
  </si>
  <si>
    <t>Test performed in transit mode</t>
  </si>
  <si>
    <t>time and reach are random to be accepted by database</t>
  </si>
  <si>
    <t>04:04:00</t>
  </si>
  <si>
    <t>5th overshoot angle: 11.3_x000D_
6th overshoot angle: 19.1</t>
  </si>
  <si>
    <t>Rudder angle indicator was not calibrated. Indication on the bridge of 28 deg corresponds with 20 deg true rudder deflection angle.</t>
  </si>
  <si>
    <t>18:16:00</t>
  </si>
  <si>
    <t>16:11:00</t>
  </si>
  <si>
    <t>fourth overshoot angle is unknown</t>
  </si>
  <si>
    <t>Rudder angle direction</t>
  </si>
  <si>
    <t>Course deviation [deg]</t>
  </si>
  <si>
    <t>Counter rudder angle [deg]</t>
  </si>
  <si>
    <t>Counter rudder direction</t>
  </si>
  <si>
    <t>Duration [s]</t>
  </si>
  <si>
    <t>17:59:00</t>
  </si>
  <si>
    <t>23:20:00</t>
  </si>
  <si>
    <t>00:28:00</t>
  </si>
  <si>
    <t>00:34:00</t>
  </si>
  <si>
    <t>22:33:00</t>
  </si>
  <si>
    <t>Stabilizers operating</t>
  </si>
  <si>
    <t>There was an overshoot after 180o change in heading due to late and insufficient steering</t>
  </si>
  <si>
    <t>Stabilisers on</t>
  </si>
  <si>
    <t>02:27:00</t>
  </si>
  <si>
    <t>04:42:00</t>
  </si>
  <si>
    <t>21:16:00</t>
  </si>
  <si>
    <t>Hoek van thruster aangenomen als hoek van roer</t>
  </si>
  <si>
    <t>Initial heading is 0 deg</t>
  </si>
  <si>
    <t>initial heading is 300 deg</t>
  </si>
  <si>
    <t>Irregular thrust angle</t>
  </si>
  <si>
    <t>16:56:00</t>
  </si>
  <si>
    <t>05:25:00</t>
  </si>
  <si>
    <t>22:25:00</t>
  </si>
  <si>
    <t>Test performed in transit mode. Starting with rudder to SB.</t>
  </si>
  <si>
    <t>03:45:00</t>
  </si>
  <si>
    <t>Initial speed [kn]</t>
  </si>
  <si>
    <t>Time delay for full thrust [s]</t>
  </si>
  <si>
    <t>Time delay for rev thrust[s]</t>
  </si>
  <si>
    <t>Stud angle [deg]</t>
  </si>
  <si>
    <t>Rate of turn over SB [deg/min]</t>
  </si>
  <si>
    <t>Rate of turn over PS [deg/min]</t>
  </si>
  <si>
    <t>07:10:00</t>
  </si>
  <si>
    <t>Bow Thruster</t>
  </si>
  <si>
    <t>stern thruster</t>
  </si>
  <si>
    <t>all thrusters combined</t>
  </si>
  <si>
    <t>21:48:00</t>
  </si>
  <si>
    <t>Bow thruster fwd</t>
  </si>
  <si>
    <t>21:49:00</t>
  </si>
  <si>
    <t>Bow thruster aft</t>
  </si>
  <si>
    <t>All thruster combined</t>
  </si>
  <si>
    <t>Bow thruster test</t>
  </si>
  <si>
    <t>strong wind influenced measurement</t>
  </si>
  <si>
    <t>Time delay for thruster reverse unknown</t>
  </si>
  <si>
    <t>Both stern and bow thruster</t>
  </si>
  <si>
    <t>Bow thruster</t>
  </si>
  <si>
    <t>Stern thruster</t>
  </si>
  <si>
    <t>Stern thruster-TC to PS aborted-slow turning rate</t>
  </si>
  <si>
    <t xml:space="preserve">	Bowthruster turning circle with thrusters to assist</t>
  </si>
  <si>
    <t>PORT TURN 1) To turn 180º with_x000D_
rudders neutral. Port propeller ahead,_x000D_
Starboard astern. No use of bow thruster.</t>
  </si>
  <si>
    <t>PORT TURN 2) To turn 180º with_x000D_
rudders neutral. All propellers neutral._x000D_
Rudders neutral. No use of bow thruster.</t>
  </si>
  <si>
    <t>PORT TURN 3) To turn 180º with_x000D_
rudders neutral. Port propeller ahead,_x000D_
Starboard astern. Bow thruster to port.</t>
  </si>
  <si>
    <t>PORT TURN 3) To turn 180º with_x000D_
rudders neutral. Starboard propeller_x000D_
ahead, port astern. Bow thruster to_x000D_
starboard.</t>
  </si>
  <si>
    <t>17:53:00</t>
  </si>
  <si>
    <t xml:space="preserve">At sea, with 1 m waves, Bow Thruster did not perform sufficiently (30 degrees heading change after 4 mins). Apparently tunnel was getting out of the water._x000D_
Later tested in harbour with hereby presented results._x000D_
</t>
  </si>
  <si>
    <t>At start of test joystick controls did not respond. After some contact checking by commissioning engineer and Straathoff representative, controls functioned again, but cause was not identified</t>
  </si>
  <si>
    <t>2016-05-03</t>
  </si>
  <si>
    <t>wind 7 kn direction 030_x000D_
No waves (in port)</t>
  </si>
  <si>
    <t>fwd Thrusters</t>
  </si>
  <si>
    <t>aft Thrusters</t>
  </si>
  <si>
    <t>Fwd &amp; Aft thrusters working</t>
  </si>
  <si>
    <t>To turn 360º to PS with both bow prop's (main propulsion disengaged).</t>
  </si>
  <si>
    <t>To turn 360º to PS with only the SB bow prop (main propulsion disengaged).</t>
  </si>
  <si>
    <t xml:space="preserve">Wind may have affected results. </t>
  </si>
  <si>
    <t>Due to wind, turn over SB took in the beginning extra time, after approx. 90 degree turning rate increased</t>
  </si>
  <si>
    <t>2016-05-10</t>
  </si>
  <si>
    <t>BT 100%</t>
  </si>
  <si>
    <t>01:48:00</t>
  </si>
  <si>
    <t>Stud angle is unknown</t>
  </si>
  <si>
    <t>heading unknown</t>
  </si>
  <si>
    <t>7.1.1	Tunnel thruster</t>
  </si>
  <si>
    <t>7.1.2	Retractable thruster (tunnel mode)</t>
  </si>
  <si>
    <t>7.1.3	Retractable thruster (tunnel mode) &amp; tunnel thruster</t>
  </si>
  <si>
    <t>rudder stud angle unknown</t>
  </si>
  <si>
    <t>FORWARD TUNNEL THRUSTER_x000D_
The results are influenced by the weather, hull and load conditions._x000D_
The wind was North-North Western rolling up un down north during the manoeuvre. The time delay full thrust and the time delay reverse thrust were performed on th</t>
  </si>
  <si>
    <t>AFT TUNNEL THRUSTER_x000D_
The results are influenced by the weather, hull and load conditions._x000D_
The wind was North-North Western rolling up un down north during the manoeuvre. The time delay full thrust and the time delay reverse thrust were performed on the fo</t>
  </si>
  <si>
    <t xml:space="preserve">bow thruster 1_x000D_
</t>
  </si>
  <si>
    <t>bow thruster 2</t>
  </si>
  <si>
    <t>bow thruster 3</t>
  </si>
  <si>
    <t>all bow thruster</t>
  </si>
  <si>
    <t>all bow + stern thrusters</t>
  </si>
  <si>
    <t>19:50:00</t>
  </si>
  <si>
    <t>00:30:00</t>
  </si>
  <si>
    <t>Vietnamese sea</t>
  </si>
  <si>
    <t>2014-07-14</t>
  </si>
  <si>
    <t>Test strongly influenced by wind</t>
  </si>
  <si>
    <t>The ship was only just able to turn into the strong wind, which results in low turning rates, especially for wind, which results in low turning rates, especially for the turn rate to port.</t>
  </si>
  <si>
    <t>The ship was only just able to turn into the strong wind, which results in low turning rates, especially for wind, which results in low turning rates, especially for the turn rate to port._x000D_
wind, which results in low turning rates, especially for_x000D_
the turn</t>
  </si>
  <si>
    <t>Only aft bow thruster</t>
  </si>
  <si>
    <t>Both bow thrusters operating</t>
  </si>
  <si>
    <t>Only fwd bow thruster</t>
  </si>
  <si>
    <t>Only forward bow thruster</t>
  </si>
  <si>
    <t>Heading is unknown_x000D_
Both bow thrusters operating</t>
  </si>
  <si>
    <t>Only forward thrusters operating</t>
  </si>
  <si>
    <t>Both bow thrusters operating_x000D_
Large influence of waves - high bow thruster power fluctuations</t>
  </si>
  <si>
    <t>Only forward thruster_x000D_
Large influence of waves - high bow thruster power fluctuations</t>
  </si>
  <si>
    <t>Only aft bow thruster_x000D_
Large influence of waves - high bow thruster power fluctuations</t>
  </si>
  <si>
    <t xml:space="preserve">A.	Both bow thrusters operating_x000D_
B.	Only forward bow thruster _x000D_
C.	Only aft bow thruster_x000D_
</t>
  </si>
  <si>
    <t>2014-03-13</t>
  </si>
  <si>
    <t>06:30:00</t>
  </si>
  <si>
    <t>07:17:00</t>
  </si>
  <si>
    <t>only aft bow thruster</t>
  </si>
  <si>
    <t>21:05:00</t>
  </si>
  <si>
    <t xml:space="preserve">both bow thrusters </t>
  </si>
  <si>
    <t>only fwd bow thruster</t>
  </si>
  <si>
    <t>Both bow thrusters</t>
  </si>
  <si>
    <t>Aft bow thruster</t>
  </si>
  <si>
    <t>Fwd Bow thruster</t>
  </si>
  <si>
    <t>2016-12-01</t>
  </si>
  <si>
    <t>Mid tunnel_x000D_
Depth - 130m</t>
  </si>
  <si>
    <t>Aft tunnel</t>
  </si>
  <si>
    <t>Both tunnels</t>
  </si>
  <si>
    <t>Bow thruster turning rate test</t>
  </si>
  <si>
    <t>2014-11-17</t>
  </si>
  <si>
    <t>19:22:00</t>
  </si>
  <si>
    <t>19:00:00</t>
  </si>
  <si>
    <t>Forward Bowthruster 100% power</t>
  </si>
  <si>
    <t>Aft Bowthruster 100% power</t>
  </si>
  <si>
    <t>Both Bowthrusters 50% power</t>
  </si>
  <si>
    <t>Both Bowthrusters 100% power</t>
  </si>
  <si>
    <t>17:13:00</t>
  </si>
  <si>
    <t>Aft thruster_x000D_
heading unknown</t>
  </si>
  <si>
    <t>fwd thruster_x000D_
heading unknown</t>
  </si>
  <si>
    <t>Both thrusters_x000D_
heading unknown</t>
  </si>
  <si>
    <t>17:24:00</t>
  </si>
  <si>
    <t xml:space="preserve">_x000D_
</t>
  </si>
  <si>
    <t>Lateral speed [kn]</t>
  </si>
  <si>
    <t>The side stepping test was performed in the manoeuvring mode. The vessel was floating in the water with zero speed. At t=0 the captain gave full throttle to SB in the manoeuvring mode. The maximum speed attained was 4.8 knots. The graph below describes the</t>
  </si>
  <si>
    <t>forward thrusters only</t>
  </si>
  <si>
    <t>all thrusters</t>
  </si>
  <si>
    <t>10:12:00</t>
  </si>
  <si>
    <t>17:29:00</t>
  </si>
  <si>
    <t>start speed bit high</t>
  </si>
  <si>
    <t>21:29:00</t>
  </si>
  <si>
    <t>21:34:00</t>
  </si>
  <si>
    <t>22:26:00</t>
  </si>
  <si>
    <t>22:51:00</t>
  </si>
  <si>
    <t>downstream_x000D_
Old: time to full speed: 30.0</t>
  </si>
  <si>
    <t>upstream_x000D_
Old: time to full speed: 27.0</t>
  </si>
  <si>
    <t>10:27:00</t>
  </si>
  <si>
    <t>Old: time to full speed: 35.0 s</t>
  </si>
  <si>
    <t>Old: time to full speed: 40.0 s</t>
  </si>
  <si>
    <t>downstream_x000D_
Initial speed was not zero_x000D_
Old: time to full speed: 78.0</t>
  </si>
  <si>
    <t>Old: time to full speed: 70.0 s</t>
  </si>
  <si>
    <t>Old: time to full speed: 61.0 s</t>
  </si>
  <si>
    <t>from new MT definition</t>
  </si>
  <si>
    <t>Old: time to full speed: 49.0 s</t>
  </si>
  <si>
    <t>Old: time to full speed: 45.0 s</t>
  </si>
  <si>
    <t>Old: time to full speed: 56.0 s</t>
  </si>
  <si>
    <t>Old: time to full speed: 60.0 s</t>
  </si>
  <si>
    <t>Old: time to full speed: 73.0 s</t>
  </si>
  <si>
    <t>Old: time to full speed: 67.0 s</t>
  </si>
  <si>
    <t>Old: time to full speed: 54.0 s</t>
  </si>
  <si>
    <t>Old: time to full speed: 30.0 s</t>
  </si>
  <si>
    <t>Old: time to full speed: 52.0 s</t>
  </si>
  <si>
    <t>Old: time to full speed: 46.0 s</t>
  </si>
  <si>
    <t>17:21:00</t>
  </si>
  <si>
    <t>Old: time to full speed: 48.0 s</t>
  </si>
  <si>
    <t>Old: time to full speed: 50.0 s</t>
  </si>
  <si>
    <t>Old: time to full speed: 59.0 s</t>
  </si>
  <si>
    <t>upstream_x000D_
Old: time to full speed: 26.9</t>
  </si>
  <si>
    <t>downstream_x000D_
Old: time to full speed: 26.5</t>
  </si>
  <si>
    <t>Old: time to full speed: 68.0 s</t>
  </si>
  <si>
    <t>Old: time to full speed: 37.0 s</t>
  </si>
  <si>
    <t>Old: time to full speed: 55.0 s</t>
  </si>
  <si>
    <t>Old: time to full speed: 28.0 s</t>
  </si>
  <si>
    <t>Old: time to full speed: 25.0 s</t>
  </si>
  <si>
    <t>Old: time to full speed: 43.0 s</t>
  </si>
  <si>
    <t>Old: time to full speed: 47.0 s</t>
  </si>
  <si>
    <t>Old: time to full speed: 33.0 s</t>
  </si>
  <si>
    <t>Old: time to full speed: 31.0 s</t>
  </si>
  <si>
    <t>Old: time to full speed: 78.0 s</t>
  </si>
  <si>
    <t>Old: time to full speed: 44.0 s</t>
  </si>
  <si>
    <t>Old: time to full speed: 80.0 s</t>
  </si>
  <si>
    <t>Old: time to full speed: 88.0 s</t>
  </si>
  <si>
    <t>Old: time to full speed: 77.0 s</t>
  </si>
  <si>
    <t>Old: time to full speed: 75.0 s</t>
  </si>
  <si>
    <t>Upstream_x000D_
Old: time to full speed: 49.0</t>
  </si>
  <si>
    <t>Downstream_x000D_
Old: time to full speed: 41.0</t>
  </si>
  <si>
    <t>Old: time to full speed: 42.0 s</t>
  </si>
  <si>
    <t>Old: time to full speed: 51.0 s</t>
  </si>
  <si>
    <t>Old: time to full speed: 38.0 s</t>
  </si>
  <si>
    <t>Acc.Test 1_x000D_
Old: time to full speed: 62.0</t>
  </si>
  <si>
    <t>Old: time to full speed: 74.0 s</t>
  </si>
  <si>
    <t>Old: time to full speed: 57.0 s</t>
  </si>
  <si>
    <t>Old: time to full speed: 66.0 s</t>
  </si>
  <si>
    <t>15:29:00</t>
  </si>
  <si>
    <t>Old: time to full speed: 41.0 s</t>
  </si>
  <si>
    <t>05:34:00</t>
  </si>
  <si>
    <t>Old: time to full speed: 36.0 s</t>
  </si>
  <si>
    <t>upstream_x000D_
Start of test not logged due to technical problem of GPS device at low speeds._x000D_
Old: time to full speed: 30.0</t>
  </si>
  <si>
    <t>downstream_x000D_
Start of test not logged due to technical problem of GPS device at low speeds._x000D_
Old: time to full speed: 39.0</t>
  </si>
  <si>
    <t>Old: time to full speed: 65.0 s</t>
  </si>
  <si>
    <t>Old: time to full speed: 30.1 s</t>
  </si>
  <si>
    <t>Old: time to full speed: 31.4 s</t>
  </si>
  <si>
    <t>Old: time to full speed: 39.0 s</t>
  </si>
  <si>
    <t>Old: time to full speed: 29.0 s</t>
  </si>
  <si>
    <t>05:09:00</t>
  </si>
  <si>
    <t>05:14:00</t>
  </si>
  <si>
    <t>Old: time to full speed: 29.9 s</t>
  </si>
  <si>
    <t>Old: time to full speed: 82.0 s</t>
  </si>
  <si>
    <t>Recording length is 58 sec, next a significant course change was present due to traffic. The max speed measured downstream was 24.2kn_x000D_
Old: time to full speed: 56.0</t>
  </si>
  <si>
    <t>Old: time to full speed: 95.0 s</t>
  </si>
  <si>
    <t>Old: time to full speed: 63.0 s</t>
  </si>
  <si>
    <t>Old: time to full speed: 34.0 s</t>
  </si>
  <si>
    <t>High gear upstream_x000D_
Old: time to full speed: 76.0</t>
  </si>
  <si>
    <t>Low gear downstream_x000D_
Old: time to full speed: 38.0</t>
  </si>
  <si>
    <t>High gear downstream_x000D_
Old: time to full speed: 38.0</t>
  </si>
  <si>
    <t xml:space="preserve">Time to max speed is time to 95 % speed in this case_x000D_
</t>
  </si>
  <si>
    <t>Old: time to full speed: 32.0 s</t>
  </si>
  <si>
    <t>Old: time to full speed: 23.7 s</t>
  </si>
  <si>
    <t>Old: time to full speed: 62.0 s</t>
  </si>
  <si>
    <t>Old: time to full speed: 76.0 s</t>
  </si>
  <si>
    <t>Old: time to full speed: 90.0 s</t>
  </si>
  <si>
    <t>Old: time to full speed: 120.0 s</t>
  </si>
  <si>
    <t>Old: time to full speed: 129.0 s</t>
  </si>
  <si>
    <t>downstream_x000D_
Old: time to full speed: 60.0</t>
  </si>
  <si>
    <t>upstream_x000D_
Old: time to full speed: 60.0</t>
  </si>
  <si>
    <t>Old: time to full speed: 84.0 s</t>
  </si>
  <si>
    <t>07:42:00</t>
  </si>
  <si>
    <t>Old: time to full speed: 521.0 s</t>
  </si>
  <si>
    <t>Old: time to full speed: 134.0 s</t>
  </si>
  <si>
    <t>19:34:00</t>
  </si>
  <si>
    <t>Old: time to full speed: 234.0 s</t>
  </si>
  <si>
    <t>Old: time to full speed: 500.0 s</t>
  </si>
  <si>
    <t>06:07:00</t>
  </si>
  <si>
    <t>Old: time to full speed: 105.0 s</t>
  </si>
  <si>
    <t>Old: time to full speed: 124.0 s</t>
  </si>
  <si>
    <t>2014-04-29</t>
  </si>
  <si>
    <t>Old: time to full speed: 104.0 s</t>
  </si>
  <si>
    <t>17:11:00</t>
  </si>
  <si>
    <t>Maximum mode_x000D_
Old: time to full speed: 116.0</t>
  </si>
  <si>
    <t>Old: time to full speed: 133.0 s</t>
  </si>
  <si>
    <t>Clutching in is included in the test_x000D_
Old: time to full speed: 42.0</t>
  </si>
  <si>
    <t>Clutching in is included in the test_x000D_
Old: time to full speed: 30.0</t>
  </si>
  <si>
    <t>Test started with unclutched gearbox_x000D_
Old: time to full speed: 45.0</t>
  </si>
  <si>
    <t>clutching in is included in the test_x000D_
Old: time to full speed: 40.0</t>
  </si>
  <si>
    <t>Old: time to full speed: 100.0 s</t>
  </si>
  <si>
    <t>2 fins up_x000D_
Old: time to full speed: 105.0</t>
  </si>
  <si>
    <t>Old: time to full speed: 83.0 s</t>
  </si>
  <si>
    <t>started at 15 knots_x000D_
Old: time to full speed: 78.0</t>
  </si>
  <si>
    <t>started at 15 knots_x000D_
Old: time to full speed: 80.0</t>
  </si>
  <si>
    <t>Old: time to full speed: 35.5 s</t>
  </si>
  <si>
    <t>Swell, length of waves approximately 2·Lpp_x000D_
Old: time to full speed: 28.0</t>
  </si>
  <si>
    <t>Swell, length of waves approximately 2·Lpp_x000D_
Old: time to full speed: 35.0</t>
  </si>
  <si>
    <t>downstream_x000D_
Old: time to full speed: 44.0</t>
  </si>
  <si>
    <t>upstream_x000D_
Old: time to full speed: 36.0</t>
  </si>
  <si>
    <t>upstream_x000D_
Old: time to full speed: 45.0</t>
  </si>
  <si>
    <t>Old: time to full speed: 58.0 s</t>
  </si>
  <si>
    <t>Old: time to full speed: 71.0 s</t>
  </si>
  <si>
    <t>Severe waves and wind_x000D_
Old: time to full speed: 70.0</t>
  </si>
  <si>
    <t>The swell conditions influenced the speed during the acceleration_x000D_
Old: time to full speed: 67.0</t>
  </si>
  <si>
    <t>downstream_x000D_
Old: time to full speed: 64.0</t>
  </si>
  <si>
    <t>Acceleration stop performed in following wind and waves._x000D_
Old: time to full speed: 67.0</t>
  </si>
  <si>
    <t>Run 2: max speed 21 kn_x000D_
Old: time to full speed: 54.0</t>
  </si>
  <si>
    <t>Run 1: max speed 22 kn_x000D_
Old: time to full speed: 50.0</t>
  </si>
  <si>
    <t>upstream run 1 _x000D_
max speed 25.0 kn_x000D_
_x000D_
Old: time to full speed: 70.0</t>
  </si>
  <si>
    <t>downstream run 2_x000D_
max speed 26.1 kn_x000D_
_x000D_
Old: time to full speed: 71.0</t>
  </si>
  <si>
    <t>Old: time to full speed: 94.0 s</t>
  </si>
  <si>
    <t>downstream_x000D_
Old: time to full speed: 63.0</t>
  </si>
  <si>
    <t>upstream_x000D_
Old: time to full speed: 67.0</t>
  </si>
  <si>
    <t>Old: time to full speed: 86.0 s</t>
  </si>
  <si>
    <t>Old: time to full speed: 26.0 s</t>
  </si>
  <si>
    <t>downstream_x000D_
Old: time to full speed: 36.0</t>
  </si>
  <si>
    <t>Old: time to full speed: 85.0 s</t>
  </si>
  <si>
    <t>Old: time to full speed: 53.0 s</t>
  </si>
  <si>
    <t>time to full rpm_x000D_
run 2: 15 s_x000D_
Old: time to full speed: 107.0</t>
  </si>
  <si>
    <t>time to full rpm_x000D_
run 1: 15 s_x000D_
Old: time to full speed: 136.0</t>
  </si>
  <si>
    <t>Old: time to full speed: 110.0 s</t>
  </si>
  <si>
    <t>Old: time to full speed: 115.0 s</t>
  </si>
  <si>
    <t>Calculated acceleration [m/s^2]</t>
  </si>
  <si>
    <t>Average overshoot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</si>
</sst>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Standaard" xfId="0" builtinId="0"/>
  </cellStyles>
  <dxfs count="2">
    <dxf>
      <numFmt numFmtId="164" formatCode="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7" xr16:uid="{00000000-0016-0000-0000-000000000000}" autoFormatId="16" applyNumberFormats="0" applyBorderFormats="0" applyFontFormats="0" applyPatternFormats="0" applyAlignmentFormats="0" applyWidthHeightFormats="0">
  <queryTableRefresh nextId="58">
    <queryTableFields count="57">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Orientation" tableColumnId="9"/>
      <queryTableField id="10" name="Method" tableColumnId="10"/>
      <queryTableField id="11" name="Distance" tableColumnId="11"/>
      <queryTableField id="12" name="Steering" tableColumnId="12"/>
      <queryTableField id="13" name="Corrected speed for draught [kn]" tableColumnId="13"/>
      <queryTableField id="14" name="Corrected speed for env cond[kn]" tableColumnId="14"/>
      <queryTableField id="15" name="Use for analysis" tableColumnId="15"/>
      <queryTableField id="16" name="Use for evaluation" tableColumnId="16"/>
      <queryTableField id="17" name="Remarks test" tableColumnId="17"/>
      <queryTableField id="18" name="Power setting" tableColumnId="18"/>
      <queryTableField id="19" name="Max speed run" tableColumnId="19"/>
      <queryTableField id="20" name="Ship speed [kn]" tableColumnId="20"/>
      <queryTableField id="21" name="Engine 1 speed [1/min]" tableColumnId="21"/>
      <queryTableField id="22" name="Shaft 1 power [kW]" tableColumnId="22"/>
      <queryTableField id="23" name="Engine 2 speed [1/min]" tableColumnId="23"/>
      <queryTableField id="24" name="Shaft 2 power [kW]" tableColumnId="24"/>
      <queryTableField id="25" name="Engine 3 speed [1/min]" tableColumnId="25"/>
      <queryTableField id="26" name="Shaft 3 power [kW]" tableColumnId="26"/>
      <queryTableField id="27" name="Engine 4 speed [1/min]" tableColumnId="27"/>
      <queryTableField id="28" name="Shaft 4 power [kW]" tableColumnId="28"/>
      <queryTableField id="29" name="Under keel clearance [m]" tableColumnId="29"/>
      <queryTableField id="30" name="Water denisity [kg/m3]" tableColumnId="30"/>
      <queryTableField id="31" name="Sea water" tableColumnId="31"/>
      <queryTableField id="32" name="Wave height [m]" tableColumnId="32"/>
      <queryTableField id="33" name="Wave direction [deg]" tableColumnId="33"/>
      <queryTableField id="34" name="Wind velocity [kn]" tableColumnId="34"/>
      <queryTableField id="35" name="Wind direction [deg]" tableColumnId="35"/>
      <queryTableField id="36" name="Current velocity [deg]" tableColumnId="36"/>
      <queryTableField id="37" name="Current direction [deg]" tableColumnId="37"/>
      <queryTableField id="38" name="Loading condition" tableColumnId="38"/>
      <queryTableField id="39" name="Draught foremark [m]" tableColumnId="39"/>
      <queryTableField id="40" name="Draught aftmark [m]" tableColumnId="40"/>
      <queryTableField id="41" name="Static trim [m]" tableColumnId="41"/>
      <queryTableField id="42" name="Displacement [t]" tableColumnId="42"/>
      <queryTableField id="43" name="LCG displacement [m/Lwl]" tableColumnId="43"/>
      <queryTableField id="44" name="Interceptor position [mm]" tableColumnId="44"/>
      <queryTableField id="45" name="Nr of drivelines" tableColumnId="45"/>
      <queryTableField id="46" name="Prop diameter [m]" tableColumnId="46"/>
      <queryTableField id="47" name="Nr of blades" tableColumnId="47"/>
      <queryTableField id="48" name="Blade area ratio, design [-]" tableColumnId="48"/>
      <queryTableField id="49" name="Engine break power, design [kW]" tableColumnId="49"/>
      <queryTableField id="50" name="Engine speed, design [1/min]" tableColumnId="50"/>
      <queryTableField id="51" name="Gearbox reduction ratio [i:1]" tableColumnId="51"/>
      <queryTableField id="52" name="Rotative efficiency [%]" tableColumnId="52"/>
      <queryTableField id="53" name="Ship speed, design [kn]" tableColumnId="53"/>
      <queryTableField id="54" name="Wake factor [-]" tableColumnId="54"/>
      <queryTableField id="55" name="Pitch, design [m]" tableColumnId="55"/>
      <queryTableField id="56" name="Speed, theoretical [kn]" tableColumnId="56"/>
      <queryTableField id="57" name="Speed, margin [kn]" tableColumnId="5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6" xr16:uid="{00000000-0016-0000-0100-000001000000}" autoFormatId="16" applyNumberFormats="0" applyBorderFormats="0" applyFontFormats="0" applyPatternFormats="0" applyAlignmentFormats="0" applyWidthHeightFormats="0">
  <queryTableRefresh nextId="73">
    <queryTableFields count="72">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Orientation" tableColumnId="9"/>
      <queryTableField id="10" name="Method" tableColumnId="10"/>
      <queryTableField id="11" name="Distance" tableColumnId="11"/>
      <queryTableField id="12" name="Steering" tableColumnId="12"/>
      <queryTableField id="13" name="Corrected speed for draught [kn]" tableColumnId="13"/>
      <queryTableField id="14" name="Corrected speed for env cond[kn]" tableColumnId="14"/>
      <queryTableField id="15" name="Use for analysis" tableColumnId="15"/>
      <queryTableField id="16" name="Use for evaluation" tableColumnId="16"/>
      <queryTableField id="17" name="Remarks test" tableColumnId="17"/>
      <queryTableField id="18" name="Power setting" tableColumnId="18"/>
      <queryTableField id="19" name="Leg" tableColumnId="19"/>
      <queryTableField id="20" name="Initial heading [deg]" tableColumnId="20"/>
      <queryTableField id="21" name="Ship speed [kn]" tableColumnId="21"/>
      <queryTableField id="22" name="Dynamic trim [deg]" tableColumnId="22"/>
      <queryTableField id="23" name="Engine 1 speed [1/min]" tableColumnId="23"/>
      <queryTableField id="24" name="Shaft 1 power [kW]" tableColumnId="24"/>
      <queryTableField id="25" name="Engine 1 FOC [l/hr]" tableColumnId="25"/>
      <queryTableField id="26" name="Engine 1 load factor readout [%]" tableColumnId="26"/>
      <queryTableField id="27" name="Prop 1 pitch readout [%]" tableColumnId="27"/>
      <queryTableField id="28" name="Engine 2 speed [1/min]" tableColumnId="28"/>
      <queryTableField id="29" name="Shaft 2 power [kW]" tableColumnId="29"/>
      <queryTableField id="30" name="Engine 2 FOC [l/hr]" tableColumnId="30"/>
      <queryTableField id="31" name="Engine 2 load factor readout [%]" tableColumnId="31"/>
      <queryTableField id="32" name="Prop 2 pitch readout [%]" tableColumnId="32"/>
      <queryTableField id="33" name="Engine 3 speed [1/min]" tableColumnId="33"/>
      <queryTableField id="34" name="Shaft 3 power [kW]" tableColumnId="34"/>
      <queryTableField id="35" name="Engine 3 FOC [l/hr]" tableColumnId="35"/>
      <queryTableField id="36" name="Engine 3 load factor readout [%]" tableColumnId="36"/>
      <queryTableField id="37" name="Prop 3 pitch readout [%]" tableColumnId="37"/>
      <queryTableField id="38" name="Engine 4 speed [1/min]" tableColumnId="38"/>
      <queryTableField id="39" name="Shaft 4 power [kW]" tableColumnId="39"/>
      <queryTableField id="40" name="Engine 4 FOC [l/hr]" tableColumnId="40"/>
      <queryTableField id="41" name="Engine 4 load factor readout [%]" tableColumnId="41"/>
      <queryTableField id="42" name="Prop 4 pitch readout [%]" tableColumnId="42"/>
      <queryTableField id="43" name="Remarks leg" tableColumnId="43"/>
      <queryTableField id="44" name="Under keel clearance [m]" tableColumnId="44"/>
      <queryTableField id="45" name="Water denisity [kg/m3]" tableColumnId="45"/>
      <queryTableField id="46" name="Sea water" tableColumnId="46"/>
      <queryTableField id="47" name="Wave height [m]" tableColumnId="47"/>
      <queryTableField id="48" name="Wave direction [deg]" tableColumnId="48"/>
      <queryTableField id="49" name="Wind velocity [kn]" tableColumnId="49"/>
      <queryTableField id="50" name="Wind direction [deg]" tableColumnId="50"/>
      <queryTableField id="51" name="Current velocity [deg]" tableColumnId="51"/>
      <queryTableField id="52" name="Current direction [deg]" tableColumnId="52"/>
      <queryTableField id="53" name="Loading condition" tableColumnId="53"/>
      <queryTableField id="54" name="Draught foremark [m]" tableColumnId="54"/>
      <queryTableField id="55" name="Draught aftmark [m]" tableColumnId="55"/>
      <queryTableField id="56" name="Static trim [m]" tableColumnId="56"/>
      <queryTableField id="57" name="Displacement [t]" tableColumnId="57"/>
      <queryTableField id="58" name="LCG displacement [m/Lwl]" tableColumnId="58"/>
      <queryTableField id="59" name="Interceptor position [mm]" tableColumnId="59"/>
      <queryTableField id="60" name="Nr of drivelines" tableColumnId="60"/>
      <queryTableField id="61" name="Prop diameter [m]" tableColumnId="61"/>
      <queryTableField id="62" name="Nr of blades" tableColumnId="62"/>
      <queryTableField id="63" name="Blade area ratio, design [-]" tableColumnId="63"/>
      <queryTableField id="64" name="Engine break power, design [kW]" tableColumnId="64"/>
      <queryTableField id="65" name="Engine speed, design [1/min]" tableColumnId="65"/>
      <queryTableField id="66" name="Gearbox reduction ratio [i:1]" tableColumnId="66"/>
      <queryTableField id="67" name="Rotative efficiency [%]" tableColumnId="67"/>
      <queryTableField id="68" name="Ship speed, design [kn]" tableColumnId="68"/>
      <queryTableField id="69" name="Wake factor [-]" tableColumnId="69"/>
      <queryTableField id="70" name="Pitch, design [m]" tableColumnId="70"/>
      <queryTableField id="71" name="Speed, theoretical [kn]" tableColumnId="71"/>
      <queryTableField id="72" name="Speed, margin [kn]" tableColumnId="7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9" xr16:uid="{00000000-0016-0000-0200-000002000000}" autoFormatId="16" applyNumberFormats="0" applyBorderFormats="0" applyFontFormats="0" applyPatternFormats="0" applyAlignmentFormats="0" applyWidthHeightFormats="0">
  <queryTableRefresh nextId="49">
    <queryTableFields count="48">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Resulting turning direction" tableColumnId="13"/>
      <queryTableField id="14" name="Advance [m]" tableColumnId="14"/>
      <queryTableField id="15" name="Transfer [m]" tableColumnId="15"/>
      <queryTableField id="16" name="Tactical diameter [m]" tableColumnId="16"/>
      <queryTableField id="17" name="Steady diameter [m]" tableColumnId="17"/>
      <queryTableField id="18" name="Final ship speed [kn]" tableColumnId="18"/>
      <queryTableField id="19" name="Final rate of turn [deg/min]" tableColumnId="19"/>
      <queryTableField id="20" name="Final drift angle [deg]" tableColumnId="20"/>
      <queryTableField id="21" name="Remark test" tableColumnId="21"/>
      <queryTableField id="22" name="Under keel clearance [m]" tableColumnId="22"/>
      <queryTableField id="23" name="Water density [kg/m3]" tableColumnId="23"/>
      <queryTableField id="24" name="Sea water" tableColumnId="24"/>
      <queryTableField id="25" name="Wave height [m]" tableColumnId="25"/>
      <queryTableField id="26" name="Wave direction [deg]" tableColumnId="26"/>
      <queryTableField id="27" name="Wind velocity [kn]" tableColumnId="27"/>
      <queryTableField id="28" name="Wind direction [deg]" tableColumnId="28"/>
      <queryTableField id="29" name="Current velocity [kn]" tableColumnId="29"/>
      <queryTableField id="30" name="Current direction [kn]" tableColumnId="30"/>
      <queryTableField id="31" name="Loading condition" tableColumnId="31"/>
      <queryTableField id="32" name="Draught aftmark [m]" tableColumnId="32"/>
      <queryTableField id="33" name="Draught foremark [m]" tableColumnId="33"/>
      <queryTableField id="34" name="Static trim [m]" tableColumnId="34"/>
      <queryTableField id="35" name="Displacement [t]" tableColumnId="35"/>
      <queryTableField id="36" name="LCG displacement [m/Lwl]" tableColumnId="36"/>
      <queryTableField id="37" name="Interceptor position [mm]" tableColumnId="37"/>
      <queryTableField id="38" name="Nr of drivelines [-]" tableColumnId="38"/>
      <queryTableField id="39" name="Prop diameter [m]" tableColumnId="39"/>
      <queryTableField id="40" name="Nr of blades [-]" tableColumnId="40"/>
      <queryTableField id="41" name="Blade area ratio, design [-]" tableColumnId="41"/>
      <queryTableField id="42" name="Engine break power, design [kW]" tableColumnId="42"/>
      <queryTableField id="43" name="Engine speed, design [1/min]" tableColumnId="43"/>
      <queryTableField id="44" name="Gearbox reduction ratio [i:1]" tableColumnId="44"/>
      <queryTableField id="45" name="Rotative efficiency [%]" tableColumnId="45"/>
      <queryTableField id="46" name="Ship speed, design [kn]" tableColumnId="46"/>
      <queryTableField id="47" name="Wake factor [-]" tableColumnId="47"/>
      <queryTableField id="48" name="Pitch, design [m]" tableColumnId="4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5" xr16:uid="{00000000-0016-0000-0300-000003000000}" autoFormatId="16" applyNumberFormats="0" applyBorderFormats="0" applyFontFormats="0" applyPatternFormats="0" applyAlignmentFormats="0" applyWidthHeightFormats="0">
  <queryTableRefresh nextId="46">
    <queryTableFields count="45">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Initial rudder angle [deg]" tableColumnId="12"/>
      <queryTableField id="13" name="Initial rudder angle direction" tableColumnId="13"/>
      <queryTableField id="14" name="Initial rate of turn [deg/min]" tableColumnId="14"/>
      <queryTableField id="15" name="Initial rate of turn direction" tableColumnId="15"/>
      <queryTableField id="16" name="Final rate of turn [deg/min]" tableColumnId="16"/>
      <queryTableField id="17" name="Final rate of turn direction" tableColumnId="17"/>
      <queryTableField id="18" name="Remarks test" tableColumnId="18"/>
      <queryTableField id="19" name="Under keel clearance [m]" tableColumnId="19"/>
      <queryTableField id="20" name="Water density [kg/m3]" tableColumnId="20"/>
      <queryTableField id="21" name="Sea water" tableColumnId="21"/>
      <queryTableField id="22" name="Wave height [m]" tableColumnId="22"/>
      <queryTableField id="23" name="Wave direction [deg]" tableColumnId="23"/>
      <queryTableField id="24" name="Wind velocity [kn]" tableColumnId="24"/>
      <queryTableField id="25" name="Wind direction [deg]" tableColumnId="25"/>
      <queryTableField id="26" name="Current velocity [kn]" tableColumnId="26"/>
      <queryTableField id="27" name="Current direction [kn]" tableColumnId="27"/>
      <queryTableField id="28" name="Loading condition" tableColumnId="28"/>
      <queryTableField id="29" name="Draught aftmark [m]" tableColumnId="29"/>
      <queryTableField id="30" name="Draught foremark [m]" tableColumnId="30"/>
      <queryTableField id="31" name="Static trim [m]" tableColumnId="31"/>
      <queryTableField id="32" name="Displacement [t]" tableColumnId="32"/>
      <queryTableField id="33" name="LCG displacement [m/Lwl]" tableColumnId="33"/>
      <queryTableField id="34" name="Interceptor position [mm]" tableColumnId="34"/>
      <queryTableField id="35" name="r of drivelines [-]" tableColumnId="35"/>
      <queryTableField id="36" name="Prop diameter [m]" tableColumnId="36"/>
      <queryTableField id="37" name="r of blades [-]" tableColumnId="37"/>
      <queryTableField id="38" name="Blade area ratio, design [-]" tableColumnId="38"/>
      <queryTableField id="39" name="Engine break power, design [kW]" tableColumnId="39"/>
      <queryTableField id="40" name="Engine speed, design [1/min]" tableColumnId="40"/>
      <queryTableField id="41" name="Gearbox reduction ratio [i:1]" tableColumnId="41"/>
      <queryTableField id="42" name="Rotative efficiency [%]" tableColumnId="42"/>
      <queryTableField id="43" name="Ship speed, design [kn]" tableColumnId="43"/>
      <queryTableField id="44" name="Wake factor [-]" tableColumnId="44"/>
      <queryTableField id="45" name="Pitch, design [m]" tableColumnId="4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8" xr16:uid="{00000000-0016-0000-0400-000004000000}" autoFormatId="16" applyNumberFormats="0" applyBorderFormats="0" applyFontFormats="0" applyPatternFormats="0" applyAlignmentFormats="0" applyWidthHeightFormats="0">
  <queryTableRefresh nextId="54">
    <queryTableFields count="53">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Orientation" tableColumnId="10"/>
      <queryTableField id="11" name="Initial heading [deg]" tableColumnId="11"/>
      <queryTableField id="12" name="Initial engine speed [1/min]" tableColumnId="12"/>
      <queryTableField id="13" name="Stop type" tableColumnId="13"/>
      <queryTableField id="14" name="Track reach [m]" tableColumnId="14"/>
      <queryTableField id="15" name="Head reach [m]" tableColumnId="15"/>
      <queryTableField id="16" name="Lateral deviation [m]" tableColumnId="16"/>
      <queryTableField id="17" name="Lateral deviation direction" tableColumnId="17"/>
      <queryTableField id="18" name="Heading deviation" tableColumnId="18"/>
      <queryTableField id="19" name="Heading deviation direction" tableColumnId="19"/>
      <queryTableField id="20" name="Time to 0 pitch / clutch [s]" tableColumnId="20"/>
      <queryTableField id="21" name="Time to full reverse [s]" tableColumnId="21"/>
      <queryTableField id="22" name="Time for full manoeuvre [s]" tableColumnId="22"/>
      <queryTableField id="23" name="Remarks test" tableColumnId="23"/>
      <queryTableField id="24" name="Under keel clearance [m]" tableColumnId="24"/>
      <queryTableField id="25" name="Water density [kg/m3]" tableColumnId="25"/>
      <queryTableField id="26" name="Sea water" tableColumnId="26"/>
      <queryTableField id="27" name="Wave height [m]" tableColumnId="27"/>
      <queryTableField id="28" name="Wave direction [deg]" tableColumnId="28"/>
      <queryTableField id="29" name="Wind velocity [kn]" tableColumnId="29"/>
      <queryTableField id="30" name="Wind direction [deg]" tableColumnId="30"/>
      <queryTableField id="31" name="Current velocity [kn]" tableColumnId="31"/>
      <queryTableField id="32" name="Current direction [kn]" tableColumnId="32"/>
      <queryTableField id="33" name="Loading condition" tableColumnId="33"/>
      <queryTableField id="34" name="Draught aftmark [m]" tableColumnId="34"/>
      <queryTableField id="35" name="Draught foremark [m]" tableColumnId="35"/>
      <queryTableField id="36" name="Static trim [m]" tableColumnId="36"/>
      <queryTableField id="37" name="Displacement [t]" tableColumnId="37"/>
      <queryTableField id="38" name="LCG displacement [m/Lwl]" tableColumnId="38"/>
      <queryTableField id="39" name="Interceptor position [mm]" tableColumnId="39"/>
      <queryTableField id="40" name="Nr of drivelines [-]" tableColumnId="40"/>
      <queryTableField id="41" name="Prop diameter [m]" tableColumnId="41"/>
      <queryTableField id="42" name="Nr of blades [-]" tableColumnId="42"/>
      <queryTableField id="43" name="Blade area ratio, design [-]" tableColumnId="43"/>
      <queryTableField id="44" name="Engine break power, design [kW]" tableColumnId="44"/>
      <queryTableField id="45" name="Engine speed, design [1/min]" tableColumnId="45"/>
      <queryTableField id="46" name="Gearbox reduction ratio [i:1]" tableColumnId="46"/>
      <queryTableField id="47" name="Prop mass [kg]" tableColumnId="47"/>
      <queryTableField id="48" name="Prop inertia in water [kg/m2]" tableColumnId="48"/>
      <queryTableField id="49" name="Prop inertia in air [kg/m2]" tableColumnId="49"/>
      <queryTableField id="50" name="Rotative efficiency [%]" tableColumnId="50"/>
      <queryTableField id="51" name="Ship speed, design [kn]" tableColumnId="51"/>
      <queryTableField id="52" name="Wake factor [-]" tableColumnId="52"/>
      <queryTableField id="53" name="Pitch, design [m]" tableColumnId="5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10" xr16:uid="{00000000-0016-0000-0500-000005000000}" autoFormatId="16" applyNumberFormats="0" applyBorderFormats="0" applyFontFormats="0" applyPatternFormats="0" applyAlignmentFormats="0" applyWidthHeightFormats="0">
  <queryTableRefresh nextId="48">
    <queryTableFields count="47">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Heading change [deg]" tableColumnId="13"/>
      <queryTableField id="14" name="Initial turning direction" tableColumnId="14"/>
      <queryTableField id="47" dataBound="0" tableColumnId="47"/>
      <queryTableField id="15" name="Overshoot 1 [deg]" tableColumnId="15"/>
      <queryTableField id="16" name="Overshoot 2 [deg]" tableColumnId="16"/>
      <queryTableField id="17" name="Overshoot 3 [deg]" tableColumnId="17"/>
      <queryTableField id="18" name="Overshoot 4 [deg]" tableColumnId="18"/>
      <queryTableField id="19" name="Remarks test" tableColumnId="19"/>
      <queryTableField id="20" name="Under keel clearance [m]" tableColumnId="20"/>
      <queryTableField id="21" name="Water density [kg/m3]" tableColumnId="21"/>
      <queryTableField id="22" name="Sea water" tableColumnId="22"/>
      <queryTableField id="23" name="Wave height [m]" tableColumnId="23"/>
      <queryTableField id="24" name="Wave direction [deg]" tableColumnId="24"/>
      <queryTableField id="25" name="Wind velocity [kn]" tableColumnId="25"/>
      <queryTableField id="26" name="Wind direction [deg]" tableColumnId="26"/>
      <queryTableField id="27" name="Current velocity [kn]" tableColumnId="27"/>
      <queryTableField id="28" name="Current direction [kn]" tableColumnId="28"/>
      <queryTableField id="29" name="Loading condition" tableColumnId="29"/>
      <queryTableField id="30" name="Draught aftmark [m]" tableColumnId="30"/>
      <queryTableField id="31" name="Draught foremark [m]" tableColumnId="31"/>
      <queryTableField id="32" name="Static trim [m]" tableColumnId="32"/>
      <queryTableField id="33" name="Displacement [t]" tableColumnId="33"/>
      <queryTableField id="34" name="LCG displacement [m/Lwl]" tableColumnId="34"/>
      <queryTableField id="35" name="Interceptor position [mm]" tableColumnId="35"/>
      <queryTableField id="36" name="Nr of drivelines [-]" tableColumnId="36"/>
      <queryTableField id="37" name="Prop diameter [m]" tableColumnId="37"/>
      <queryTableField id="38" name="Nr of blades [-]" tableColumnId="38"/>
      <queryTableField id="39" name="Blade area ratio, design [-]" tableColumnId="39"/>
      <queryTableField id="40" name="Engine break power, design [kW]" tableColumnId="40"/>
      <queryTableField id="41" name="Engine speed, design [1/min]" tableColumnId="41"/>
      <queryTableField id="42" name="Gearbox reduction ratio [i:1]" tableColumnId="42"/>
      <queryTableField id="43" name="Rotative efficiency [%]" tableColumnId="43"/>
      <queryTableField id="44" name="Ship speed, design [kn]" tableColumnId="44"/>
      <queryTableField id="45" name="Wake factor [-]" tableColumnId="45"/>
      <queryTableField id="46" name="Pitch, design [m]" tableColumnId="4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4" xr16:uid="{00000000-0016-0000-0600-000006000000}" autoFormatId="16" applyNumberFormats="0" applyBorderFormats="0" applyFontFormats="0" applyPatternFormats="0" applyAlignmentFormats="0" applyWidthHeightFormats="0">
  <queryTableRefresh nextId="48">
    <queryTableFields count="47">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hip speed [kn]" tableColumnId="9"/>
      <queryTableField id="10" name="Initial heading [deg]" tableColumnId="10"/>
      <queryTableField id="11" name="Initial engine speed [1/min]" tableColumnId="11"/>
      <queryTableField id="12" name="Rudder angle [deg]" tableColumnId="12"/>
      <queryTableField id="13" name="Rudder angle direction" tableColumnId="13"/>
      <queryTableField id="14" name="Course deviation [deg]" tableColumnId="14"/>
      <queryTableField id="15" name="Counter rudder angle [deg]" tableColumnId="15"/>
      <queryTableField id="16" name="Counter rudder direction" tableColumnId="16"/>
      <queryTableField id="17" name="Duration [s]" tableColumnId="17"/>
      <queryTableField id="18" name="Lateral deviation [m]" tableColumnId="18"/>
      <queryTableField id="19" name="Lateral deviation direction" tableColumnId="19"/>
      <queryTableField id="20" name="Remarks test" tableColumnId="20"/>
      <queryTableField id="21" name="Under keel clearance [m]" tableColumnId="21"/>
      <queryTableField id="22" name="Water density [kg/m3]" tableColumnId="22"/>
      <queryTableField id="23" name="Sea water" tableColumnId="23"/>
      <queryTableField id="24" name="Wave height [m]" tableColumnId="24"/>
      <queryTableField id="25" name="Wave direction [deg]" tableColumnId="25"/>
      <queryTableField id="26" name="Wind velocity [kn]" tableColumnId="26"/>
      <queryTableField id="27" name="Wind direction [deg]" tableColumnId="27"/>
      <queryTableField id="28" name="Current velocity [kn]" tableColumnId="28"/>
      <queryTableField id="29" name="Current direction [kn]" tableColumnId="29"/>
      <queryTableField id="30" name="Loading condition" tableColumnId="30"/>
      <queryTableField id="31" name="Draught aftmark [m]" tableColumnId="31"/>
      <queryTableField id="32" name="Draught foremark [m]" tableColumnId="32"/>
      <queryTableField id="33" name="Static trim [m]" tableColumnId="33"/>
      <queryTableField id="34" name="Displacement [t]" tableColumnId="34"/>
      <queryTableField id="35" name="LCG displacement [m/Lwl]" tableColumnId="35"/>
      <queryTableField id="36" name="Interceptor position [mm]" tableColumnId="36"/>
      <queryTableField id="37" name="Nr of drivelines [-]" tableColumnId="37"/>
      <queryTableField id="38" name="Prop diameter [m]" tableColumnId="38"/>
      <queryTableField id="39" name="Nr of blades [-]" tableColumnId="39"/>
      <queryTableField id="40" name="Blade area ratio, design [-]" tableColumnId="40"/>
      <queryTableField id="41" name="Engine break power, design [kW]" tableColumnId="41"/>
      <queryTableField id="42" name="Engine speed, design [1/min]" tableColumnId="42"/>
      <queryTableField id="43" name="Gearbox reduction ratio [i:1]" tableColumnId="43"/>
      <queryTableField id="44" name="Rotative efficiency [%]" tableColumnId="44"/>
      <queryTableField id="45" name="Ship speed, design [kn]" tableColumnId="45"/>
      <queryTableField id="46" name="Wake factor [-]" tableColumnId="46"/>
      <queryTableField id="47" name="Pitch, design [m]" tableColumnId="4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3" xr16:uid="{00000000-0016-0000-0700-000007000000}" autoFormatId="16" applyNumberFormats="0" applyBorderFormats="0" applyFontFormats="0" applyPatternFormats="0" applyAlignmentFormats="0" applyWidthHeightFormats="0">
  <queryTableRefresh nextId="32">
    <queryTableFields count="31">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Initial speed [kn]" tableColumnId="9"/>
      <queryTableField id="10" name="Initial heading [deg]" tableColumnId="10"/>
      <queryTableField id="11" name="Time delay for full thrust [s]" tableColumnId="11"/>
      <queryTableField id="12" name="Time delay for rev thrust[s]" tableColumnId="12"/>
      <queryTableField id="13" name="Stud angle [deg]" tableColumnId="13"/>
      <queryTableField id="14" name="Rate of turn over SB [deg/min]" tableColumnId="14"/>
      <queryTableField id="15" name="Rate of turn over PS [deg/min]" tableColumnId="15"/>
      <queryTableField id="16" name="Remarks test" tableColumnId="16"/>
      <queryTableField id="17" name="Under keel clearance [m]" tableColumnId="17"/>
      <queryTableField id="18" name="Water density [kg/m3]" tableColumnId="18"/>
      <queryTableField id="19" name="Sea water" tableColumnId="19"/>
      <queryTableField id="20" name="Wave height [m]" tableColumnId="20"/>
      <queryTableField id="21" name="Wave direction [deg]" tableColumnId="21"/>
      <queryTableField id="22" name="Wind velocity [kn]" tableColumnId="22"/>
      <queryTableField id="23" name="Wind direction [deg]" tableColumnId="23"/>
      <queryTableField id="24" name="Current velocity [deg]" tableColumnId="24"/>
      <queryTableField id="25" name="Current direction [deg]" tableColumnId="25"/>
      <queryTableField id="26" name="Loading condition" tableColumnId="26"/>
      <queryTableField id="27" name="Draught aftmark [m]" tableColumnId="27"/>
      <queryTableField id="28" name="Draught foremark [m]" tableColumnId="28"/>
      <queryTableField id="29" name="Static trim [m]" tableColumnId="29"/>
      <queryTableField id="30" name="Displacement [t]" tableColumnId="30"/>
      <queryTableField id="31" name="LCG displacement [m/Lwl]" tableColumnId="3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atamart" backgroundRefresh="0" connectionId="1" xr16:uid="{00000000-0016-0000-0800-000008000000}" autoFormatId="16" applyNumberFormats="0" applyBorderFormats="0" applyFontFormats="0" applyPatternFormats="0" applyAlignmentFormats="0" applyWidthHeightFormats="0">
  <queryTableRefresh nextId="26">
    <queryTableFields count="25">
      <queryTableField id="1" name="Product cluster" tableColumnId="1"/>
      <queryTableField id="2" name="Product" tableColumnId="2"/>
      <queryTableField id="3" name="Yard number" tableColumnId="3"/>
      <queryTableField id="4" name="Location" tableColumnId="4"/>
      <queryTableField id="5" name="Country" tableColumnId="5"/>
      <queryTableField id="6" name="Engineer" tableColumnId="6"/>
      <queryTableField id="7" name="Date" tableColumnId="7"/>
      <queryTableField id="8" name="Time" tableColumnId="8"/>
      <queryTableField id="9" name="Lateral speed [kn]" tableColumnId="9"/>
      <queryTableField id="10" name="Remarks test" tableColumnId="10"/>
      <queryTableField id="11" name="Under keel clearance [m]" tableColumnId="11"/>
      <queryTableField id="12" name="Water density [kg/m3]" tableColumnId="12"/>
      <queryTableField id="13" name="Sea water" tableColumnId="13"/>
      <queryTableField id="14" name="Wave height [m]" tableColumnId="14"/>
      <queryTableField id="15" name="Wave direction [deg]" tableColumnId="15"/>
      <queryTableField id="16" name="Wind velocity [kn]" tableColumnId="16"/>
      <queryTableField id="17" name="Wind direction [deg]" tableColumnId="17"/>
      <queryTableField id="18" name="Current velocity [kn]" tableColumnId="18"/>
      <queryTableField id="19" name="Current direction [deg]" tableColumnId="19"/>
      <queryTableField id="20" name="Loading condition" tableColumnId="20"/>
      <queryTableField id="21" name="Draught foremark [m]" tableColumnId="21"/>
      <queryTableField id="22" name="Draught aftmark [m]" tableColumnId="22"/>
      <queryTableField id="23" name="Static trim [m]" tableColumnId="23"/>
      <queryTableField id="24" name="Displacement [t]" tableColumnId="24"/>
      <queryTableField id="25" name="LCG displacement [m/Lwl]" tableColumnId="2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sgsql24.dsgor.dsg datamart Dm_TrialAcceleration" connectionId="2" xr16:uid="{00000000-0016-0000-0900-000009000000}" autoFormatId="16" applyNumberFormats="0" applyBorderFormats="0" applyFontFormats="0" applyPatternFormats="0" applyAlignmentFormats="0" applyWidthHeightFormats="0">
  <queryTableRefresh nextId="49">
    <queryTableFields count="48">
      <queryTableField id="1" name="Product" tableColumnId="1"/>
      <queryTableField id="2" name="Yard number" tableColumnId="2"/>
      <queryTableField id="3" name="Location" tableColumnId="3"/>
      <queryTableField id="4" name="Country" tableColumnId="4"/>
      <queryTableField id="5" name="Engineer" tableColumnId="5"/>
      <queryTableField id="6" name="Date" tableColumnId="6"/>
      <queryTableField id="7" name="Time" tableColumnId="7"/>
      <queryTableField id="8" name="Target speed [kn]" tableColumnId="8"/>
      <queryTableField id="9" name="Heading run [deg]" tableColumnId="9"/>
      <queryTableField id="10" name="Time to reach speed run [s]" tableColumnId="10"/>
      <queryTableField id="11" name="Initial ship speed [kn]" tableColumnId="11"/>
      <queryTableField id="12" name="Time to reach 95% speed run [s]" tableColumnId="12"/>
      <queryTableField id="48" dataBound="0" tableColumnId="48"/>
      <queryTableField id="13" name="Maximum acceleration [m/s2]" tableColumnId="13"/>
      <queryTableField id="14" name="Time lost [s]" tableColumnId="14"/>
      <queryTableField id="15" name="Remarks test" tableColumnId="15"/>
      <queryTableField id="16" name="Under keel clearance [m]" tableColumnId="16"/>
      <queryTableField id="17" name="Water density [kg/m3]" tableColumnId="17"/>
      <queryTableField id="18" name="Sea water" tableColumnId="18"/>
      <queryTableField id="19" name="Wave height [m]" tableColumnId="19"/>
      <queryTableField id="20" name="Wave direction [deg]" tableColumnId="20"/>
      <queryTableField id="21" name="Wind velocity [kn]" tableColumnId="21"/>
      <queryTableField id="22" name="Wind direction [deg]" tableColumnId="22"/>
      <queryTableField id="23" name="Current velocity [kn]" tableColumnId="23"/>
      <queryTableField id="24" name="Current direction [kn]" tableColumnId="24"/>
      <queryTableField id="25" name="Loading condition" tableColumnId="25"/>
      <queryTableField id="26" name="Draught aftmark [m]" tableColumnId="26"/>
      <queryTableField id="27" name="Draught foremark [m]" tableColumnId="27"/>
      <queryTableField id="28" name="Static trim [m]" tableColumnId="28"/>
      <queryTableField id="29" name="Displacement [t]" tableColumnId="29"/>
      <queryTableField id="30" name="LCG displacement [m/Lwl]" tableColumnId="30"/>
      <queryTableField id="31" name="Interceptor position [mm]" tableColumnId="31"/>
      <queryTableField id="32" name="Nr of drivelines [-]" tableColumnId="32"/>
      <queryTableField id="33" name="Prop diameter [m]" tableColumnId="33"/>
      <queryTableField id="34" name="Nr of blades [-]" tableColumnId="34"/>
      <queryTableField id="35" name="Blade area ratio, design [-]" tableColumnId="35"/>
      <queryTableField id="36" name="Engine break power, design [kW]" tableColumnId="36"/>
      <queryTableField id="37" name="Engine speed, design [1/min]" tableColumnId="37"/>
      <queryTableField id="38" name="Gearbox reduction ratio [i:1]" tableColumnId="38"/>
      <queryTableField id="39" name="Prop mass [kg]" tableColumnId="39"/>
      <queryTableField id="40" name="Prop inertia in water [kg/m2]" tableColumnId="40"/>
      <queryTableField id="41" name="Prop inertia in air [kg/m2]" tableColumnId="41"/>
      <queryTableField id="42" name="Rotative efficiency [%]" tableColumnId="42"/>
      <queryTableField id="43" name="Ship speed, design [kn]" tableColumnId="43"/>
      <queryTableField id="44" name="Wake factor [-]" tableColumnId="44"/>
      <queryTableField id="45" name="Pitch, design [m]" tableColumnId="45"/>
      <queryTableField id="46" name="Speed, theoretical [kn]" tableColumnId="46"/>
      <queryTableField id="47" name="Speed, margin [kn]" tableColumnId="4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Table_datamart13" displayName="Table_datamart13" ref="A1:BE2345" tableType="queryTable" totalsRowShown="0">
  <autoFilter ref="A1:BE2345" xr:uid="{00000000-0009-0000-0100-00000C000000}"/>
  <tableColumns count="57">
    <tableColumn id="1" xr3:uid="{00000000-0010-0000-0000-000001000000}" uniqueName="1" name="Product cluster" queryTableFieldId="1"/>
    <tableColumn id="2" xr3:uid="{00000000-0010-0000-0000-000002000000}" uniqueName="2" name="Product" queryTableFieldId="2"/>
    <tableColumn id="3" xr3:uid="{00000000-0010-0000-0000-000003000000}" uniqueName="3" name="Yard number" queryTableFieldId="3"/>
    <tableColumn id="4" xr3:uid="{00000000-0010-0000-0000-000004000000}" uniqueName="4" name="Location" queryTableFieldId="4"/>
    <tableColumn id="5" xr3:uid="{00000000-0010-0000-0000-000005000000}" uniqueName="5" name="Country" queryTableFieldId="5"/>
    <tableColumn id="6" xr3:uid="{00000000-0010-0000-0000-000006000000}" uniqueName="6" name="Engineer" queryTableFieldId="6"/>
    <tableColumn id="7" xr3:uid="{00000000-0010-0000-0000-000007000000}" uniqueName="7" name="Date" queryTableFieldId="7"/>
    <tableColumn id="8" xr3:uid="{00000000-0010-0000-0000-000008000000}" uniqueName="8" name="Time" queryTableFieldId="8"/>
    <tableColumn id="9" xr3:uid="{00000000-0010-0000-0000-000009000000}" uniqueName="9" name="Orientation" queryTableFieldId="9"/>
    <tableColumn id="10" xr3:uid="{00000000-0010-0000-0000-00000A000000}" uniqueName="10" name="Method" queryTableFieldId="10"/>
    <tableColumn id="11" xr3:uid="{00000000-0010-0000-0000-00000B000000}" uniqueName="11" name="Distance" queryTableFieldId="11"/>
    <tableColumn id="12" xr3:uid="{00000000-0010-0000-0000-00000C000000}" uniqueName="12" name="Steering" queryTableFieldId="12"/>
    <tableColumn id="13" xr3:uid="{00000000-0010-0000-0000-00000D000000}" uniqueName="13" name="Corrected speed for draught [kn]" queryTableFieldId="13"/>
    <tableColumn id="14" xr3:uid="{00000000-0010-0000-0000-00000E000000}" uniqueName="14" name="Corrected speed for env cond[kn]" queryTableFieldId="14"/>
    <tableColumn id="15" xr3:uid="{00000000-0010-0000-0000-00000F000000}" uniqueName="15" name="Use for analysis" queryTableFieldId="15"/>
    <tableColumn id="16" xr3:uid="{00000000-0010-0000-0000-000010000000}" uniqueName="16" name="Use for evaluation" queryTableFieldId="16"/>
    <tableColumn id="17" xr3:uid="{00000000-0010-0000-0000-000011000000}" uniqueName="17" name="Remarks test" queryTableFieldId="17"/>
    <tableColumn id="18" xr3:uid="{00000000-0010-0000-0000-000012000000}" uniqueName="18" name="Power setting" queryTableFieldId="18"/>
    <tableColumn id="19" xr3:uid="{00000000-0010-0000-0000-000013000000}" uniqueName="19" name="Max speed run" queryTableFieldId="19"/>
    <tableColumn id="20" xr3:uid="{00000000-0010-0000-0000-000014000000}" uniqueName="20" name="Ship speed [kn]" queryTableFieldId="20"/>
    <tableColumn id="21" xr3:uid="{00000000-0010-0000-0000-000015000000}" uniqueName="21" name="Engine 1 speed [1/min]" queryTableFieldId="21"/>
    <tableColumn id="22" xr3:uid="{00000000-0010-0000-0000-000016000000}" uniqueName="22" name="Shaft 1 power [kW]" queryTableFieldId="22"/>
    <tableColumn id="23" xr3:uid="{00000000-0010-0000-0000-000017000000}" uniqueName="23" name="Engine 2 speed [1/min]" queryTableFieldId="23"/>
    <tableColumn id="24" xr3:uid="{00000000-0010-0000-0000-000018000000}" uniqueName="24" name="Shaft 2 power [kW]" queryTableFieldId="24"/>
    <tableColumn id="25" xr3:uid="{00000000-0010-0000-0000-000019000000}" uniqueName="25" name="Engine 3 speed [1/min]" queryTableFieldId="25"/>
    <tableColumn id="26" xr3:uid="{00000000-0010-0000-0000-00001A000000}" uniqueName="26" name="Shaft 3 power [kW]" queryTableFieldId="26"/>
    <tableColumn id="27" xr3:uid="{00000000-0010-0000-0000-00001B000000}" uniqueName="27" name="Engine 4 speed [1/min]" queryTableFieldId="27"/>
    <tableColumn id="28" xr3:uid="{00000000-0010-0000-0000-00001C000000}" uniqueName="28" name="Shaft 4 power [kW]" queryTableFieldId="28"/>
    <tableColumn id="29" xr3:uid="{00000000-0010-0000-0000-00001D000000}" uniqueName="29" name="Under keel clearance [m]" queryTableFieldId="29"/>
    <tableColumn id="30" xr3:uid="{00000000-0010-0000-0000-00001E000000}" uniqueName="30" name="Water denisity [kg/m3]" queryTableFieldId="30"/>
    <tableColumn id="31" xr3:uid="{00000000-0010-0000-0000-00001F000000}" uniqueName="31" name="Sea water" queryTableFieldId="31"/>
    <tableColumn id="32" xr3:uid="{00000000-0010-0000-0000-000020000000}" uniqueName="32" name="Wave height [m]" queryTableFieldId="32"/>
    <tableColumn id="33" xr3:uid="{00000000-0010-0000-0000-000021000000}" uniqueName="33" name="Wave direction [deg]" queryTableFieldId="33"/>
    <tableColumn id="34" xr3:uid="{00000000-0010-0000-0000-000022000000}" uniqueName="34" name="Wind velocity [kn]" queryTableFieldId="34"/>
    <tableColumn id="35" xr3:uid="{00000000-0010-0000-0000-000023000000}" uniqueName="35" name="Wind direction [deg]" queryTableFieldId="35"/>
    <tableColumn id="36" xr3:uid="{00000000-0010-0000-0000-000024000000}" uniqueName="36" name="Current velocity [deg]" queryTableFieldId="36"/>
    <tableColumn id="37" xr3:uid="{00000000-0010-0000-0000-000025000000}" uniqueName="37" name="Current direction [deg]" queryTableFieldId="37"/>
    <tableColumn id="38" xr3:uid="{00000000-0010-0000-0000-000026000000}" uniqueName="38" name="Loading condition" queryTableFieldId="38"/>
    <tableColumn id="39" xr3:uid="{00000000-0010-0000-0000-000027000000}" uniqueName="39" name="Draught foremark [m]" queryTableFieldId="39"/>
    <tableColumn id="40" xr3:uid="{00000000-0010-0000-0000-000028000000}" uniqueName="40" name="Draught aftmark [m]" queryTableFieldId="40"/>
    <tableColumn id="41" xr3:uid="{00000000-0010-0000-0000-000029000000}" uniqueName="41" name="Static trim [m]" queryTableFieldId="41"/>
    <tableColumn id="42" xr3:uid="{00000000-0010-0000-0000-00002A000000}" uniqueName="42" name="Displacement [t]" queryTableFieldId="42"/>
    <tableColumn id="43" xr3:uid="{00000000-0010-0000-0000-00002B000000}" uniqueName="43" name="LCG displacement [m/Lwl]" queryTableFieldId="43"/>
    <tableColumn id="44" xr3:uid="{00000000-0010-0000-0000-00002C000000}" uniqueName="44" name="Interceptor position [mm]" queryTableFieldId="44"/>
    <tableColumn id="45" xr3:uid="{00000000-0010-0000-0000-00002D000000}" uniqueName="45" name="Nr of drivelines" queryTableFieldId="45"/>
    <tableColumn id="46" xr3:uid="{00000000-0010-0000-0000-00002E000000}" uniqueName="46" name="Prop diameter [m]" queryTableFieldId="46"/>
    <tableColumn id="47" xr3:uid="{00000000-0010-0000-0000-00002F000000}" uniqueName="47" name="Nr of blades" queryTableFieldId="47"/>
    <tableColumn id="48" xr3:uid="{00000000-0010-0000-0000-000030000000}" uniqueName="48" name="Blade area ratio, design [-]" queryTableFieldId="48"/>
    <tableColumn id="49" xr3:uid="{00000000-0010-0000-0000-000031000000}" uniqueName="49" name="Engine break power, design [kW]" queryTableFieldId="49"/>
    <tableColumn id="50" xr3:uid="{00000000-0010-0000-0000-000032000000}" uniqueName="50" name="Engine speed, design [1/min]" queryTableFieldId="50"/>
    <tableColumn id="51" xr3:uid="{00000000-0010-0000-0000-000033000000}" uniqueName="51" name="Gearbox reduction ratio [i:1]" queryTableFieldId="51"/>
    <tableColumn id="52" xr3:uid="{00000000-0010-0000-0000-000034000000}" uniqueName="52" name="Rotative efficiency [%]" queryTableFieldId="52"/>
    <tableColumn id="53" xr3:uid="{00000000-0010-0000-0000-000035000000}" uniqueName="53" name="Ship speed, design [kn]" queryTableFieldId="53"/>
    <tableColumn id="54" xr3:uid="{00000000-0010-0000-0000-000036000000}" uniqueName="54" name="Wake factor [-]" queryTableFieldId="54"/>
    <tableColumn id="55" xr3:uid="{00000000-0010-0000-0000-000037000000}" uniqueName="55" name="Pitch, design [m]" queryTableFieldId="55"/>
    <tableColumn id="56" xr3:uid="{00000000-0010-0000-0000-000038000000}" uniqueName="56" name="Speed, theoretical [kn]" queryTableFieldId="56"/>
    <tableColumn id="57" xr3:uid="{00000000-0010-0000-0000-000039000000}" uniqueName="57" name="Speed, margin [kn]" queryTableFieldId="5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_datamart12" displayName="Table_datamart12" ref="A1:BT5042" tableType="queryTable" totalsRowShown="0">
  <autoFilter ref="A1:BT5042" xr:uid="{00000000-0009-0000-0100-00000B000000}"/>
  <tableColumns count="72">
    <tableColumn id="1" xr3:uid="{00000000-0010-0000-0100-000001000000}" uniqueName="1" name="Product cluster" queryTableFieldId="1"/>
    <tableColumn id="2" xr3:uid="{00000000-0010-0000-0100-000002000000}" uniqueName="2" name="Product" queryTableFieldId="2"/>
    <tableColumn id="3" xr3:uid="{00000000-0010-0000-0100-000003000000}" uniqueName="3" name="Yard number" queryTableFieldId="3"/>
    <tableColumn id="4" xr3:uid="{00000000-0010-0000-0100-000004000000}" uniqueName="4" name="Location" queryTableFieldId="4"/>
    <tableColumn id="5" xr3:uid="{00000000-0010-0000-0100-000005000000}" uniqueName="5" name="Country" queryTableFieldId="5"/>
    <tableColumn id="6" xr3:uid="{00000000-0010-0000-0100-000006000000}" uniqueName="6" name="Engineer" queryTableFieldId="6"/>
    <tableColumn id="7" xr3:uid="{00000000-0010-0000-0100-000007000000}" uniqueName="7" name="Date" queryTableFieldId="7"/>
    <tableColumn id="8" xr3:uid="{00000000-0010-0000-0100-000008000000}" uniqueName="8" name="Time" queryTableFieldId="8"/>
    <tableColumn id="9" xr3:uid="{00000000-0010-0000-0100-000009000000}" uniqueName="9" name="Orientation" queryTableFieldId="9"/>
    <tableColumn id="10" xr3:uid="{00000000-0010-0000-0100-00000A000000}" uniqueName="10" name="Method" queryTableFieldId="10"/>
    <tableColumn id="11" xr3:uid="{00000000-0010-0000-0100-00000B000000}" uniqueName="11" name="Distance" queryTableFieldId="11"/>
    <tableColumn id="12" xr3:uid="{00000000-0010-0000-0100-00000C000000}" uniqueName="12" name="Steering" queryTableFieldId="12"/>
    <tableColumn id="13" xr3:uid="{00000000-0010-0000-0100-00000D000000}" uniqueName="13" name="Corrected speed for draught [kn]" queryTableFieldId="13"/>
    <tableColumn id="14" xr3:uid="{00000000-0010-0000-0100-00000E000000}" uniqueName="14" name="Corrected speed for env cond[kn]" queryTableFieldId="14"/>
    <tableColumn id="15" xr3:uid="{00000000-0010-0000-0100-00000F000000}" uniqueName="15" name="Use for analysis" queryTableFieldId="15"/>
    <tableColumn id="16" xr3:uid="{00000000-0010-0000-0100-000010000000}" uniqueName="16" name="Use for evaluation" queryTableFieldId="16"/>
    <tableColumn id="17" xr3:uid="{00000000-0010-0000-0100-000011000000}" uniqueName="17" name="Remarks test" queryTableFieldId="17"/>
    <tableColumn id="18" xr3:uid="{00000000-0010-0000-0100-000012000000}" uniqueName="18" name="Power setting" queryTableFieldId="18"/>
    <tableColumn id="19" xr3:uid="{00000000-0010-0000-0100-000013000000}" uniqueName="19" name="Leg" queryTableFieldId="19"/>
    <tableColumn id="20" xr3:uid="{00000000-0010-0000-0100-000014000000}" uniqueName="20" name="Initial heading [deg]" queryTableFieldId="20"/>
    <tableColumn id="21" xr3:uid="{00000000-0010-0000-0100-000015000000}" uniqueName="21" name="Ship speed [kn]" queryTableFieldId="21"/>
    <tableColumn id="22" xr3:uid="{00000000-0010-0000-0100-000016000000}" uniqueName="22" name="Dynamic trim [deg]" queryTableFieldId="22"/>
    <tableColumn id="23" xr3:uid="{00000000-0010-0000-0100-000017000000}" uniqueName="23" name="Engine 1 speed [1/min]" queryTableFieldId="23"/>
    <tableColumn id="24" xr3:uid="{00000000-0010-0000-0100-000018000000}" uniqueName="24" name="Shaft 1 power [kW]" queryTableFieldId="24"/>
    <tableColumn id="25" xr3:uid="{00000000-0010-0000-0100-000019000000}" uniqueName="25" name="Engine 1 FOC [l/hr]" queryTableFieldId="25"/>
    <tableColumn id="26" xr3:uid="{00000000-0010-0000-0100-00001A000000}" uniqueName="26" name="Engine 1 load factor readout [%]" queryTableFieldId="26"/>
    <tableColumn id="27" xr3:uid="{00000000-0010-0000-0100-00001B000000}" uniqueName="27" name="Prop 1 pitch readout [%]" queryTableFieldId="27"/>
    <tableColumn id="28" xr3:uid="{00000000-0010-0000-0100-00001C000000}" uniqueName="28" name="Engine 2 speed [1/min]" queryTableFieldId="28"/>
    <tableColumn id="29" xr3:uid="{00000000-0010-0000-0100-00001D000000}" uniqueName="29" name="Shaft 2 power [kW]" queryTableFieldId="29"/>
    <tableColumn id="30" xr3:uid="{00000000-0010-0000-0100-00001E000000}" uniqueName="30" name="Engine 2 FOC [l/hr]" queryTableFieldId="30"/>
    <tableColumn id="31" xr3:uid="{00000000-0010-0000-0100-00001F000000}" uniqueName="31" name="Engine 2 load factor readout [%]" queryTableFieldId="31"/>
    <tableColumn id="32" xr3:uid="{00000000-0010-0000-0100-000020000000}" uniqueName="32" name="Prop 2 pitch readout [%]" queryTableFieldId="32"/>
    <tableColumn id="33" xr3:uid="{00000000-0010-0000-0100-000021000000}" uniqueName="33" name="Engine 3 speed [1/min]" queryTableFieldId="33"/>
    <tableColumn id="34" xr3:uid="{00000000-0010-0000-0100-000022000000}" uniqueName="34" name="Shaft 3 power [kW]" queryTableFieldId="34"/>
    <tableColumn id="35" xr3:uid="{00000000-0010-0000-0100-000023000000}" uniqueName="35" name="Engine 3 FOC [l/hr]" queryTableFieldId="35"/>
    <tableColumn id="36" xr3:uid="{00000000-0010-0000-0100-000024000000}" uniqueName="36" name="Engine 3 load factor readout [%]" queryTableFieldId="36"/>
    <tableColumn id="37" xr3:uid="{00000000-0010-0000-0100-000025000000}" uniqueName="37" name="Prop 3 pitch readout [%]" queryTableFieldId="37"/>
    <tableColumn id="38" xr3:uid="{00000000-0010-0000-0100-000026000000}" uniqueName="38" name="Engine 4 speed [1/min]" queryTableFieldId="38"/>
    <tableColumn id="39" xr3:uid="{00000000-0010-0000-0100-000027000000}" uniqueName="39" name="Shaft 4 power [kW]" queryTableFieldId="39"/>
    <tableColumn id="40" xr3:uid="{00000000-0010-0000-0100-000028000000}" uniqueName="40" name="Engine 4 FOC [l/hr]" queryTableFieldId="40"/>
    <tableColumn id="41" xr3:uid="{00000000-0010-0000-0100-000029000000}" uniqueName="41" name="Engine 4 load factor readout [%]" queryTableFieldId="41"/>
    <tableColumn id="42" xr3:uid="{00000000-0010-0000-0100-00002A000000}" uniqueName="42" name="Prop 4 pitch readout [%]" queryTableFieldId="42"/>
    <tableColumn id="43" xr3:uid="{00000000-0010-0000-0100-00002B000000}" uniqueName="43" name="Remarks leg" queryTableFieldId="43"/>
    <tableColumn id="44" xr3:uid="{00000000-0010-0000-0100-00002C000000}" uniqueName="44" name="Under keel clearance [m]" queryTableFieldId="44"/>
    <tableColumn id="45" xr3:uid="{00000000-0010-0000-0100-00002D000000}" uniqueName="45" name="Water denisity [kg/m3]" queryTableFieldId="45"/>
    <tableColumn id="46" xr3:uid="{00000000-0010-0000-0100-00002E000000}" uniqueName="46" name="Sea water" queryTableFieldId="46"/>
    <tableColumn id="47" xr3:uid="{00000000-0010-0000-0100-00002F000000}" uniqueName="47" name="Wave height [m]" queryTableFieldId="47"/>
    <tableColumn id="48" xr3:uid="{00000000-0010-0000-0100-000030000000}" uniqueName="48" name="Wave direction [deg]" queryTableFieldId="48"/>
    <tableColumn id="49" xr3:uid="{00000000-0010-0000-0100-000031000000}" uniqueName="49" name="Wind velocity [kn]" queryTableFieldId="49"/>
    <tableColumn id="50" xr3:uid="{00000000-0010-0000-0100-000032000000}" uniqueName="50" name="Wind direction [deg]" queryTableFieldId="50"/>
    <tableColumn id="51" xr3:uid="{00000000-0010-0000-0100-000033000000}" uniqueName="51" name="Current velocity [deg]" queryTableFieldId="51"/>
    <tableColumn id="52" xr3:uid="{00000000-0010-0000-0100-000034000000}" uniqueName="52" name="Current direction [deg]" queryTableFieldId="52"/>
    <tableColumn id="53" xr3:uid="{00000000-0010-0000-0100-000035000000}" uniqueName="53" name="Loading condition" queryTableFieldId="53"/>
    <tableColumn id="54" xr3:uid="{00000000-0010-0000-0100-000036000000}" uniqueName="54" name="Draught foremark [m]" queryTableFieldId="54"/>
    <tableColumn id="55" xr3:uid="{00000000-0010-0000-0100-000037000000}" uniqueName="55" name="Draught aftmark [m]" queryTableFieldId="55"/>
    <tableColumn id="56" xr3:uid="{00000000-0010-0000-0100-000038000000}" uniqueName="56" name="Static trim [m]" queryTableFieldId="56"/>
    <tableColumn id="57" xr3:uid="{00000000-0010-0000-0100-000039000000}" uniqueName="57" name="Displacement [t]" queryTableFieldId="57"/>
    <tableColumn id="58" xr3:uid="{00000000-0010-0000-0100-00003A000000}" uniqueName="58" name="LCG displacement [m/Lwl]" queryTableFieldId="58"/>
    <tableColumn id="59" xr3:uid="{00000000-0010-0000-0100-00003B000000}" uniqueName="59" name="Interceptor position [mm]" queryTableFieldId="59"/>
    <tableColumn id="60" xr3:uid="{00000000-0010-0000-0100-00003C000000}" uniqueName="60" name="Nr of drivelines" queryTableFieldId="60"/>
    <tableColumn id="61" xr3:uid="{00000000-0010-0000-0100-00003D000000}" uniqueName="61" name="Prop diameter [m]" queryTableFieldId="61"/>
    <tableColumn id="62" xr3:uid="{00000000-0010-0000-0100-00003E000000}" uniqueName="62" name="Nr of blades" queryTableFieldId="62"/>
    <tableColumn id="63" xr3:uid="{00000000-0010-0000-0100-00003F000000}" uniqueName="63" name="Blade area ratio, design [-]" queryTableFieldId="63"/>
    <tableColumn id="64" xr3:uid="{00000000-0010-0000-0100-000040000000}" uniqueName="64" name="Engine break power, design [kW]" queryTableFieldId="64"/>
    <tableColumn id="65" xr3:uid="{00000000-0010-0000-0100-000041000000}" uniqueName="65" name="Engine speed, design [1/min]" queryTableFieldId="65"/>
    <tableColumn id="66" xr3:uid="{00000000-0010-0000-0100-000042000000}" uniqueName="66" name="Gearbox reduction ratio [i:1]" queryTableFieldId="66"/>
    <tableColumn id="67" xr3:uid="{00000000-0010-0000-0100-000043000000}" uniqueName="67" name="Rotative efficiency [%]" queryTableFieldId="67"/>
    <tableColumn id="68" xr3:uid="{00000000-0010-0000-0100-000044000000}" uniqueName="68" name="Ship speed, design [kn]" queryTableFieldId="68"/>
    <tableColumn id="69" xr3:uid="{00000000-0010-0000-0100-000045000000}" uniqueName="69" name="Wake factor [-]" queryTableFieldId="69"/>
    <tableColumn id="70" xr3:uid="{00000000-0010-0000-0100-000046000000}" uniqueName="70" name="Pitch, design [m]" queryTableFieldId="70"/>
    <tableColumn id="71" xr3:uid="{00000000-0010-0000-0100-000047000000}" uniqueName="71" name="Speed, theoretical [kn]" queryTableFieldId="71"/>
    <tableColumn id="72" xr3:uid="{00000000-0010-0000-0100-000048000000}" uniqueName="72" name="Speed, margin [kn]" queryTableFieldId="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2000000}" name="Table_datamart15" displayName="Table_datamart15" ref="A1:AV1522" tableType="queryTable" totalsRowShown="0">
  <autoFilter ref="A1:AV1522" xr:uid="{00000000-0009-0000-0100-00000E000000}"/>
  <tableColumns count="48">
    <tableColumn id="1" xr3:uid="{00000000-0010-0000-0200-000001000000}" uniqueName="1" name="Product cluster" queryTableFieldId="1"/>
    <tableColumn id="2" xr3:uid="{00000000-0010-0000-0200-000002000000}" uniqueName="2" name="Product" queryTableFieldId="2"/>
    <tableColumn id="3" xr3:uid="{00000000-0010-0000-0200-000003000000}" uniqueName="3" name="Yard number" queryTableFieldId="3"/>
    <tableColumn id="4" xr3:uid="{00000000-0010-0000-0200-000004000000}" uniqueName="4" name="Location" queryTableFieldId="4"/>
    <tableColumn id="5" xr3:uid="{00000000-0010-0000-0200-000005000000}" uniqueName="5" name="Country" queryTableFieldId="5"/>
    <tableColumn id="6" xr3:uid="{00000000-0010-0000-0200-000006000000}" uniqueName="6" name="Engineer" queryTableFieldId="6"/>
    <tableColumn id="7" xr3:uid="{00000000-0010-0000-0200-000007000000}" uniqueName="7" name="Date" queryTableFieldId="7"/>
    <tableColumn id="8" xr3:uid="{00000000-0010-0000-0200-000008000000}" uniqueName="8" name="Time" queryTableFieldId="8"/>
    <tableColumn id="9" xr3:uid="{00000000-0010-0000-0200-000009000000}" uniqueName="9" name="Initial ship speed [kn]" queryTableFieldId="9"/>
    <tableColumn id="10" xr3:uid="{00000000-0010-0000-0200-00000A000000}" uniqueName="10" name="Initial heading [deg]" queryTableFieldId="10"/>
    <tableColumn id="11" xr3:uid="{00000000-0010-0000-0200-00000B000000}" uniqueName="11" name="Initial engine speed [1/min]" queryTableFieldId="11"/>
    <tableColumn id="12" xr3:uid="{00000000-0010-0000-0200-00000C000000}" uniqueName="12" name="Rudder angle [deg]" queryTableFieldId="12"/>
    <tableColumn id="13" xr3:uid="{00000000-0010-0000-0200-00000D000000}" uniqueName="13" name="Resulting turning direction" queryTableFieldId="13"/>
    <tableColumn id="14" xr3:uid="{00000000-0010-0000-0200-00000E000000}" uniqueName="14" name="Advance [m]" queryTableFieldId="14"/>
    <tableColumn id="15" xr3:uid="{00000000-0010-0000-0200-00000F000000}" uniqueName="15" name="Transfer [m]" queryTableFieldId="15"/>
    <tableColumn id="16" xr3:uid="{00000000-0010-0000-0200-000010000000}" uniqueName="16" name="Tactical diameter [m]" queryTableFieldId="16"/>
    <tableColumn id="17" xr3:uid="{00000000-0010-0000-0200-000011000000}" uniqueName="17" name="Steady diameter [m]" queryTableFieldId="17"/>
    <tableColumn id="18" xr3:uid="{00000000-0010-0000-0200-000012000000}" uniqueName="18" name="Final ship speed [kn]" queryTableFieldId="18"/>
    <tableColumn id="19" xr3:uid="{00000000-0010-0000-0200-000013000000}" uniqueName="19" name="Final rate of turn [deg/min]" queryTableFieldId="19"/>
    <tableColumn id="20" xr3:uid="{00000000-0010-0000-0200-000014000000}" uniqueName="20" name="Final drift angle [deg]" queryTableFieldId="20"/>
    <tableColumn id="21" xr3:uid="{00000000-0010-0000-0200-000015000000}" uniqueName="21" name="Remark test" queryTableFieldId="21"/>
    <tableColumn id="22" xr3:uid="{00000000-0010-0000-0200-000016000000}" uniqueName="22" name="Under keel clearance [m]" queryTableFieldId="22"/>
    <tableColumn id="23" xr3:uid="{00000000-0010-0000-0200-000017000000}" uniqueName="23" name="Water density [kg/m3]" queryTableFieldId="23"/>
    <tableColumn id="24" xr3:uid="{00000000-0010-0000-0200-000018000000}" uniqueName="24" name="Sea water" queryTableFieldId="24"/>
    <tableColumn id="25" xr3:uid="{00000000-0010-0000-0200-000019000000}" uniqueName="25" name="Wave height [m]" queryTableFieldId="25"/>
    <tableColumn id="26" xr3:uid="{00000000-0010-0000-0200-00001A000000}" uniqueName="26" name="Wave direction [deg]" queryTableFieldId="26"/>
    <tableColumn id="27" xr3:uid="{00000000-0010-0000-0200-00001B000000}" uniqueName="27" name="Wind velocity [kn]" queryTableFieldId="27"/>
    <tableColumn id="28" xr3:uid="{00000000-0010-0000-0200-00001C000000}" uniqueName="28" name="Wind direction [deg]" queryTableFieldId="28"/>
    <tableColumn id="29" xr3:uid="{00000000-0010-0000-0200-00001D000000}" uniqueName="29" name="Current velocity [kn]" queryTableFieldId="29"/>
    <tableColumn id="30" xr3:uid="{00000000-0010-0000-0200-00001E000000}" uniqueName="30" name="Current direction [kn]" queryTableFieldId="30"/>
    <tableColumn id="31" xr3:uid="{00000000-0010-0000-0200-00001F000000}" uniqueName="31" name="Loading condition" queryTableFieldId="31"/>
    <tableColumn id="32" xr3:uid="{00000000-0010-0000-0200-000020000000}" uniqueName="32" name="Draught aftmark [m]" queryTableFieldId="32"/>
    <tableColumn id="33" xr3:uid="{00000000-0010-0000-0200-000021000000}" uniqueName="33" name="Draught foremark [m]" queryTableFieldId="33"/>
    <tableColumn id="34" xr3:uid="{00000000-0010-0000-0200-000022000000}" uniqueName="34" name="Static trim [m]" queryTableFieldId="34"/>
    <tableColumn id="35" xr3:uid="{00000000-0010-0000-0200-000023000000}" uniqueName="35" name="Displacement [t]" queryTableFieldId="35"/>
    <tableColumn id="36" xr3:uid="{00000000-0010-0000-0200-000024000000}" uniqueName="36" name="LCG displacement [m/Lwl]" queryTableFieldId="36"/>
    <tableColumn id="37" xr3:uid="{00000000-0010-0000-0200-000025000000}" uniqueName="37" name="Interceptor position [mm]" queryTableFieldId="37"/>
    <tableColumn id="38" xr3:uid="{00000000-0010-0000-0200-000026000000}" uniqueName="38" name="Nr of drivelines [-]" queryTableFieldId="38"/>
    <tableColumn id="39" xr3:uid="{00000000-0010-0000-0200-000027000000}" uniqueName="39" name="Prop diameter [m]" queryTableFieldId="39"/>
    <tableColumn id="40" xr3:uid="{00000000-0010-0000-0200-000028000000}" uniqueName="40" name="Nr of blades [-]" queryTableFieldId="40"/>
    <tableColumn id="41" xr3:uid="{00000000-0010-0000-0200-000029000000}" uniqueName="41" name="Blade area ratio, design [-]" queryTableFieldId="41"/>
    <tableColumn id="42" xr3:uid="{00000000-0010-0000-0200-00002A000000}" uniqueName="42" name="Engine break power, design [kW]" queryTableFieldId="42"/>
    <tableColumn id="43" xr3:uid="{00000000-0010-0000-0200-00002B000000}" uniqueName="43" name="Engine speed, design [1/min]" queryTableFieldId="43"/>
    <tableColumn id="44" xr3:uid="{00000000-0010-0000-0200-00002C000000}" uniqueName="44" name="Gearbox reduction ratio [i:1]" queryTableFieldId="44"/>
    <tableColumn id="45" xr3:uid="{00000000-0010-0000-0200-00002D000000}" uniqueName="45" name="Rotative efficiency [%]" queryTableFieldId="45"/>
    <tableColumn id="46" xr3:uid="{00000000-0010-0000-0200-00002E000000}" uniqueName="46" name="Ship speed, design [kn]" queryTableFieldId="46"/>
    <tableColumn id="47" xr3:uid="{00000000-0010-0000-0200-00002F000000}" uniqueName="47" name="Wake factor [-]" queryTableFieldId="47"/>
    <tableColumn id="48" xr3:uid="{00000000-0010-0000-0200-000030000000}" uniqueName="48" name="Pitch, design [m]" queryTableFieldId="4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Table_datamart10" displayName="Table_datamart10" ref="A1:AS57" tableType="queryTable" totalsRowShown="0">
  <autoFilter ref="A1:AS57" xr:uid="{00000000-0009-0000-0100-000009000000}"/>
  <tableColumns count="45">
    <tableColumn id="1" xr3:uid="{00000000-0010-0000-0300-000001000000}" uniqueName="1" name="Product cluster" queryTableFieldId="1"/>
    <tableColumn id="2" xr3:uid="{00000000-0010-0000-0300-000002000000}" uniqueName="2" name="Product" queryTableFieldId="2"/>
    <tableColumn id="3" xr3:uid="{00000000-0010-0000-0300-000003000000}" uniqueName="3" name="Yard number" queryTableFieldId="3"/>
    <tableColumn id="4" xr3:uid="{00000000-0010-0000-0300-000004000000}" uniqueName="4" name="Location" queryTableFieldId="4"/>
    <tableColumn id="5" xr3:uid="{00000000-0010-0000-0300-000005000000}" uniqueName="5" name="Country" queryTableFieldId="5"/>
    <tableColumn id="6" xr3:uid="{00000000-0010-0000-0300-000006000000}" uniqueName="6" name="Engineer" queryTableFieldId="6"/>
    <tableColumn id="7" xr3:uid="{00000000-0010-0000-0300-000007000000}" uniqueName="7" name="Date" queryTableFieldId="7"/>
    <tableColumn id="8" xr3:uid="{00000000-0010-0000-0300-000008000000}" uniqueName="8" name="Time" queryTableFieldId="8"/>
    <tableColumn id="9" xr3:uid="{00000000-0010-0000-0300-000009000000}" uniqueName="9" name="Initial ship speed [kn]" queryTableFieldId="9"/>
    <tableColumn id="10" xr3:uid="{00000000-0010-0000-0300-00000A000000}" uniqueName="10" name="Initial heading [deg]" queryTableFieldId="10"/>
    <tableColumn id="11" xr3:uid="{00000000-0010-0000-0300-00000B000000}" uniqueName="11" name="Initial engine speed [1/min]" queryTableFieldId="11"/>
    <tableColumn id="12" xr3:uid="{00000000-0010-0000-0300-00000C000000}" uniqueName="12" name="Initial rudder angle [deg]" queryTableFieldId="12"/>
    <tableColumn id="13" xr3:uid="{00000000-0010-0000-0300-00000D000000}" uniqueName="13" name="Initial rudder angle direction" queryTableFieldId="13"/>
    <tableColumn id="14" xr3:uid="{00000000-0010-0000-0300-00000E000000}" uniqueName="14" name="Initial rate of turn [deg/min]" queryTableFieldId="14"/>
    <tableColumn id="15" xr3:uid="{00000000-0010-0000-0300-00000F000000}" uniqueName="15" name="Initial rate of turn direction" queryTableFieldId="15"/>
    <tableColumn id="16" xr3:uid="{00000000-0010-0000-0300-000010000000}" uniqueName="16" name="Final rate of turn [deg/min]" queryTableFieldId="16"/>
    <tableColumn id="17" xr3:uid="{00000000-0010-0000-0300-000011000000}" uniqueName="17" name="Final rate of turn direction" queryTableFieldId="17"/>
    <tableColumn id="18" xr3:uid="{00000000-0010-0000-0300-000012000000}" uniqueName="18" name="Remarks test" queryTableFieldId="18"/>
    <tableColumn id="19" xr3:uid="{00000000-0010-0000-0300-000013000000}" uniqueName="19" name="Under keel clearance [m]" queryTableFieldId="19"/>
    <tableColumn id="20" xr3:uid="{00000000-0010-0000-0300-000014000000}" uniqueName="20" name="Water density [kg/m3]" queryTableFieldId="20"/>
    <tableColumn id="21" xr3:uid="{00000000-0010-0000-0300-000015000000}" uniqueName="21" name="Sea water" queryTableFieldId="21"/>
    <tableColumn id="22" xr3:uid="{00000000-0010-0000-0300-000016000000}" uniqueName="22" name="Wave height [m]" queryTableFieldId="22"/>
    <tableColumn id="23" xr3:uid="{00000000-0010-0000-0300-000017000000}" uniqueName="23" name="Wave direction [deg]" queryTableFieldId="23"/>
    <tableColumn id="24" xr3:uid="{00000000-0010-0000-0300-000018000000}" uniqueName="24" name="Wind velocity [kn]" queryTableFieldId="24"/>
    <tableColumn id="25" xr3:uid="{00000000-0010-0000-0300-000019000000}" uniqueName="25" name="Wind direction [deg]" queryTableFieldId="25"/>
    <tableColumn id="26" xr3:uid="{00000000-0010-0000-0300-00001A000000}" uniqueName="26" name="Current velocity [kn]" queryTableFieldId="26"/>
    <tableColumn id="27" xr3:uid="{00000000-0010-0000-0300-00001B000000}" uniqueName="27" name="Current direction [kn]" queryTableFieldId="27"/>
    <tableColumn id="28" xr3:uid="{00000000-0010-0000-0300-00001C000000}" uniqueName="28" name="Loading condition" queryTableFieldId="28"/>
    <tableColumn id="29" xr3:uid="{00000000-0010-0000-0300-00001D000000}" uniqueName="29" name="Draught aftmark [m]" queryTableFieldId="29"/>
    <tableColumn id="30" xr3:uid="{00000000-0010-0000-0300-00001E000000}" uniqueName="30" name="Draught foremark [m]" queryTableFieldId="30"/>
    <tableColumn id="31" xr3:uid="{00000000-0010-0000-0300-00001F000000}" uniqueName="31" name="Static trim [m]" queryTableFieldId="31"/>
    <tableColumn id="32" xr3:uid="{00000000-0010-0000-0300-000020000000}" uniqueName="32" name="Displacement [t]" queryTableFieldId="32"/>
    <tableColumn id="33" xr3:uid="{00000000-0010-0000-0300-000021000000}" uniqueName="33" name="LCG displacement [m/Lwl]" queryTableFieldId="33"/>
    <tableColumn id="34" xr3:uid="{00000000-0010-0000-0300-000022000000}" uniqueName="34" name="Interceptor position [mm]" queryTableFieldId="34"/>
    <tableColumn id="35" xr3:uid="{00000000-0010-0000-0300-000023000000}" uniqueName="35" name="r of drivelines [-]" queryTableFieldId="35"/>
    <tableColumn id="36" xr3:uid="{00000000-0010-0000-0300-000024000000}" uniqueName="36" name="Prop diameter [m]" queryTableFieldId="36"/>
    <tableColumn id="37" xr3:uid="{00000000-0010-0000-0300-000025000000}" uniqueName="37" name="r of blades [-]" queryTableFieldId="37"/>
    <tableColumn id="38" xr3:uid="{00000000-0010-0000-0300-000026000000}" uniqueName="38" name="Blade area ratio, design [-]" queryTableFieldId="38"/>
    <tableColumn id="39" xr3:uid="{00000000-0010-0000-0300-000027000000}" uniqueName="39" name="Engine break power, design [kW]" queryTableFieldId="39"/>
    <tableColumn id="40" xr3:uid="{00000000-0010-0000-0300-000028000000}" uniqueName="40" name="Engine speed, design [1/min]" queryTableFieldId="40"/>
    <tableColumn id="41" xr3:uid="{00000000-0010-0000-0300-000029000000}" uniqueName="41" name="Gearbox reduction ratio [i:1]" queryTableFieldId="41"/>
    <tableColumn id="42" xr3:uid="{00000000-0010-0000-0300-00002A000000}" uniqueName="42" name="Rotative efficiency [%]" queryTableFieldId="42"/>
    <tableColumn id="43" xr3:uid="{00000000-0010-0000-0300-00002B000000}" uniqueName="43" name="Ship speed, design [kn]" queryTableFieldId="43"/>
    <tableColumn id="44" xr3:uid="{00000000-0010-0000-0300-00002C000000}" uniqueName="44" name="Wake factor [-]" queryTableFieldId="44"/>
    <tableColumn id="45" xr3:uid="{00000000-0010-0000-0300-00002D000000}" uniqueName="45" name="Pitch, design [m]" queryTableFieldId="4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datamart14" displayName="Table_datamart14" ref="A1:BA2107" tableType="queryTable" totalsRowShown="0">
  <autoFilter ref="A1:BA2107" xr:uid="{00000000-0009-0000-0100-00000D000000}"/>
  <tableColumns count="53">
    <tableColumn id="1" xr3:uid="{00000000-0010-0000-0400-000001000000}" uniqueName="1" name="Product cluster" queryTableFieldId="1"/>
    <tableColumn id="2" xr3:uid="{00000000-0010-0000-0400-000002000000}" uniqueName="2" name="Product" queryTableFieldId="2"/>
    <tableColumn id="3" xr3:uid="{00000000-0010-0000-0400-000003000000}" uniqueName="3" name="Yard number" queryTableFieldId="3"/>
    <tableColumn id="4" xr3:uid="{00000000-0010-0000-0400-000004000000}" uniqueName="4" name="Location" queryTableFieldId="4"/>
    <tableColumn id="5" xr3:uid="{00000000-0010-0000-0400-000005000000}" uniqueName="5" name="Country" queryTableFieldId="5"/>
    <tableColumn id="6" xr3:uid="{00000000-0010-0000-0400-000006000000}" uniqueName="6" name="Engineer" queryTableFieldId="6"/>
    <tableColumn id="7" xr3:uid="{00000000-0010-0000-0400-000007000000}" uniqueName="7" name="Date" queryTableFieldId="7"/>
    <tableColumn id="8" xr3:uid="{00000000-0010-0000-0400-000008000000}" uniqueName="8" name="Time" queryTableFieldId="8"/>
    <tableColumn id="9" xr3:uid="{00000000-0010-0000-0400-000009000000}" uniqueName="9" name="Initial ship speed [kn]" queryTableFieldId="9"/>
    <tableColumn id="10" xr3:uid="{00000000-0010-0000-0400-00000A000000}" uniqueName="10" name="Orientation" queryTableFieldId="10"/>
    <tableColumn id="11" xr3:uid="{00000000-0010-0000-0400-00000B000000}" uniqueName="11" name="Initial heading [deg]" queryTableFieldId="11"/>
    <tableColumn id="12" xr3:uid="{00000000-0010-0000-0400-00000C000000}" uniqueName="12" name="Initial engine speed [1/min]" queryTableFieldId="12"/>
    <tableColumn id="13" xr3:uid="{00000000-0010-0000-0400-00000D000000}" uniqueName="13" name="Stop type" queryTableFieldId="13"/>
    <tableColumn id="14" xr3:uid="{00000000-0010-0000-0400-00000E000000}" uniqueName="14" name="Track reach [m]" queryTableFieldId="14"/>
    <tableColumn id="15" xr3:uid="{00000000-0010-0000-0400-00000F000000}" uniqueName="15" name="Head reach [m]" queryTableFieldId="15"/>
    <tableColumn id="16" xr3:uid="{00000000-0010-0000-0400-000010000000}" uniqueName="16" name="Lateral deviation [m]" queryTableFieldId="16"/>
    <tableColumn id="17" xr3:uid="{00000000-0010-0000-0400-000011000000}" uniqueName="17" name="Lateral deviation direction" queryTableFieldId="17"/>
    <tableColumn id="18" xr3:uid="{00000000-0010-0000-0400-000012000000}" uniqueName="18" name="Heading deviation" queryTableFieldId="18"/>
    <tableColumn id="19" xr3:uid="{00000000-0010-0000-0400-000013000000}" uniqueName="19" name="Heading deviation direction" queryTableFieldId="19"/>
    <tableColumn id="20" xr3:uid="{00000000-0010-0000-0400-000014000000}" uniqueName="20" name="Time to 0 pitch / clutch [s]" queryTableFieldId="20"/>
    <tableColumn id="21" xr3:uid="{00000000-0010-0000-0400-000015000000}" uniqueName="21" name="Time to full reverse [s]" queryTableFieldId="21"/>
    <tableColumn id="22" xr3:uid="{00000000-0010-0000-0400-000016000000}" uniqueName="22" name="Time for full manoeuvre [s]" queryTableFieldId="22"/>
    <tableColumn id="23" xr3:uid="{00000000-0010-0000-0400-000017000000}" uniqueName="23" name="Remarks test" queryTableFieldId="23"/>
    <tableColumn id="24" xr3:uid="{00000000-0010-0000-0400-000018000000}" uniqueName="24" name="Under keel clearance [m]" queryTableFieldId="24"/>
    <tableColumn id="25" xr3:uid="{00000000-0010-0000-0400-000019000000}" uniqueName="25" name="Water density [kg/m3]" queryTableFieldId="25"/>
    <tableColumn id="26" xr3:uid="{00000000-0010-0000-0400-00001A000000}" uniqueName="26" name="Sea water" queryTableFieldId="26"/>
    <tableColumn id="27" xr3:uid="{00000000-0010-0000-0400-00001B000000}" uniqueName="27" name="Wave height [m]" queryTableFieldId="27"/>
    <tableColumn id="28" xr3:uid="{00000000-0010-0000-0400-00001C000000}" uniqueName="28" name="Wave direction [deg]" queryTableFieldId="28"/>
    <tableColumn id="29" xr3:uid="{00000000-0010-0000-0400-00001D000000}" uniqueName="29" name="Wind velocity [kn]" queryTableFieldId="29"/>
    <tableColumn id="30" xr3:uid="{00000000-0010-0000-0400-00001E000000}" uniqueName="30" name="Wind direction [deg]" queryTableFieldId="30"/>
    <tableColumn id="31" xr3:uid="{00000000-0010-0000-0400-00001F000000}" uniqueName="31" name="Current velocity [kn]" queryTableFieldId="31"/>
    <tableColumn id="32" xr3:uid="{00000000-0010-0000-0400-000020000000}" uniqueName="32" name="Current direction [kn]" queryTableFieldId="32"/>
    <tableColumn id="33" xr3:uid="{00000000-0010-0000-0400-000021000000}" uniqueName="33" name="Loading condition" queryTableFieldId="33"/>
    <tableColumn id="34" xr3:uid="{00000000-0010-0000-0400-000022000000}" uniqueName="34" name="Draught aftmark [m]" queryTableFieldId="34"/>
    <tableColumn id="35" xr3:uid="{00000000-0010-0000-0400-000023000000}" uniqueName="35" name="Draught foremark [m]" queryTableFieldId="35"/>
    <tableColumn id="36" xr3:uid="{00000000-0010-0000-0400-000024000000}" uniqueName="36" name="Static trim [m]" queryTableFieldId="36"/>
    <tableColumn id="37" xr3:uid="{00000000-0010-0000-0400-000025000000}" uniqueName="37" name="Displacement [t]" queryTableFieldId="37"/>
    <tableColumn id="38" xr3:uid="{00000000-0010-0000-0400-000026000000}" uniqueName="38" name="LCG displacement [m/Lwl]" queryTableFieldId="38"/>
    <tableColumn id="39" xr3:uid="{00000000-0010-0000-0400-000027000000}" uniqueName="39" name="Interceptor position [mm]" queryTableFieldId="39"/>
    <tableColumn id="40" xr3:uid="{00000000-0010-0000-0400-000028000000}" uniqueName="40" name="Nr of drivelines [-]" queryTableFieldId="40"/>
    <tableColumn id="41" xr3:uid="{00000000-0010-0000-0400-000029000000}" uniqueName="41" name="Prop diameter [m]" queryTableFieldId="41"/>
    <tableColumn id="42" xr3:uid="{00000000-0010-0000-0400-00002A000000}" uniqueName="42" name="Nr of blades [-]" queryTableFieldId="42"/>
    <tableColumn id="43" xr3:uid="{00000000-0010-0000-0400-00002B000000}" uniqueName="43" name="Blade area ratio, design [-]" queryTableFieldId="43"/>
    <tableColumn id="44" xr3:uid="{00000000-0010-0000-0400-00002C000000}" uniqueName="44" name="Engine break power, design [kW]" queryTableFieldId="44"/>
    <tableColumn id="45" xr3:uid="{00000000-0010-0000-0400-00002D000000}" uniqueName="45" name="Engine speed, design [1/min]" queryTableFieldId="45"/>
    <tableColumn id="46" xr3:uid="{00000000-0010-0000-0400-00002E000000}" uniqueName="46" name="Gearbox reduction ratio [i:1]" queryTableFieldId="46"/>
    <tableColumn id="47" xr3:uid="{00000000-0010-0000-0400-00002F000000}" uniqueName="47" name="Prop mass [kg]" queryTableFieldId="47"/>
    <tableColumn id="48" xr3:uid="{00000000-0010-0000-0400-000030000000}" uniqueName="48" name="Prop inertia in water [kg/m2]" queryTableFieldId="48"/>
    <tableColumn id="49" xr3:uid="{00000000-0010-0000-0400-000031000000}" uniqueName="49" name="Prop inertia in air [kg/m2]" queryTableFieldId="49"/>
    <tableColumn id="50" xr3:uid="{00000000-0010-0000-0400-000032000000}" uniqueName="50" name="Rotative efficiency [%]" queryTableFieldId="50"/>
    <tableColumn id="51" xr3:uid="{00000000-0010-0000-0400-000033000000}" uniqueName="51" name="Ship speed, design [kn]" queryTableFieldId="51"/>
    <tableColumn id="52" xr3:uid="{00000000-0010-0000-0400-000034000000}" uniqueName="52" name="Wake factor [-]" queryTableFieldId="52"/>
    <tableColumn id="53" xr3:uid="{00000000-0010-0000-0400-000035000000}" uniqueName="53" name="Pitch, design [m]"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5000000}" name="Table_datamart16" displayName="Table_datamart16" ref="A1:AU377" tableType="queryTable" totalsRowShown="0">
  <autoFilter ref="A1:AU377" xr:uid="{00000000-0009-0000-0100-00000F000000}"/>
  <sortState ref="A2:AU377">
    <sortCondition ref="O1:O377"/>
  </sortState>
  <tableColumns count="47">
    <tableColumn id="1" xr3:uid="{00000000-0010-0000-0500-000001000000}" uniqueName="1" name="Product cluster" queryTableFieldId="1"/>
    <tableColumn id="2" xr3:uid="{00000000-0010-0000-0500-000002000000}" uniqueName="2" name="Product" queryTableFieldId="2"/>
    <tableColumn id="3" xr3:uid="{00000000-0010-0000-0500-000003000000}" uniqueName="3" name="Yard number" queryTableFieldId="3"/>
    <tableColumn id="4" xr3:uid="{00000000-0010-0000-0500-000004000000}" uniqueName="4" name="Location" queryTableFieldId="4"/>
    <tableColumn id="5" xr3:uid="{00000000-0010-0000-0500-000005000000}" uniqueName="5" name="Country" queryTableFieldId="5"/>
    <tableColumn id="6" xr3:uid="{00000000-0010-0000-0500-000006000000}" uniqueName="6" name="Engineer" queryTableFieldId="6"/>
    <tableColumn id="7" xr3:uid="{00000000-0010-0000-0500-000007000000}" uniqueName="7" name="Date" queryTableFieldId="7"/>
    <tableColumn id="8" xr3:uid="{00000000-0010-0000-0500-000008000000}" uniqueName="8" name="Time" queryTableFieldId="8"/>
    <tableColumn id="9" xr3:uid="{00000000-0010-0000-0500-000009000000}" uniqueName="9" name="Initial ship speed [kn]" queryTableFieldId="9"/>
    <tableColumn id="10" xr3:uid="{00000000-0010-0000-0500-00000A000000}" uniqueName="10" name="Initial heading [deg]" queryTableFieldId="10"/>
    <tableColumn id="11" xr3:uid="{00000000-0010-0000-0500-00000B000000}" uniqueName="11" name="Initial engine speed [1/min]" queryTableFieldId="11"/>
    <tableColumn id="12" xr3:uid="{00000000-0010-0000-0500-00000C000000}" uniqueName="12" name="Rudder angle [deg]" queryTableFieldId="12"/>
    <tableColumn id="13" xr3:uid="{00000000-0010-0000-0500-00000D000000}" uniqueName="13" name="Heading change [deg]" queryTableFieldId="13"/>
    <tableColumn id="14" xr3:uid="{00000000-0010-0000-0500-00000E000000}" uniqueName="14" name="Initial turning direction" queryTableFieldId="14"/>
    <tableColumn id="47" xr3:uid="{33A454B8-124B-4EED-B5BC-6B0E8D82A099}" uniqueName="47" name="Average overshoot" queryTableFieldId="47" dataDxfId="0">
      <calculatedColumnFormula>AVERAGE(Table_datamart16[[#This Row],[Overshoot 1 '[deg']]:[Overshoot 4 '[deg']]])</calculatedColumnFormula>
    </tableColumn>
    <tableColumn id="15" xr3:uid="{00000000-0010-0000-0500-00000F000000}" uniqueName="15" name="Overshoot 1 [deg]" queryTableFieldId="15"/>
    <tableColumn id="16" xr3:uid="{00000000-0010-0000-0500-000010000000}" uniqueName="16" name="Overshoot 2 [deg]" queryTableFieldId="16"/>
    <tableColumn id="17" xr3:uid="{00000000-0010-0000-0500-000011000000}" uniqueName="17" name="Overshoot 3 [deg]" queryTableFieldId="17"/>
    <tableColumn id="18" xr3:uid="{00000000-0010-0000-0500-000012000000}" uniqueName="18" name="Overshoot 4 [deg]" queryTableFieldId="18"/>
    <tableColumn id="19" xr3:uid="{00000000-0010-0000-0500-000013000000}" uniqueName="19" name="Remarks test" queryTableFieldId="19"/>
    <tableColumn id="20" xr3:uid="{00000000-0010-0000-0500-000014000000}" uniqueName="20" name="Under keel clearance [m]" queryTableFieldId="20"/>
    <tableColumn id="21" xr3:uid="{00000000-0010-0000-0500-000015000000}" uniqueName="21" name="Water density [kg/m3]" queryTableFieldId="21"/>
    <tableColumn id="22" xr3:uid="{00000000-0010-0000-0500-000016000000}" uniqueName="22" name="Sea water" queryTableFieldId="22"/>
    <tableColumn id="23" xr3:uid="{00000000-0010-0000-0500-000017000000}" uniqueName="23" name="Wave height [m]" queryTableFieldId="23"/>
    <tableColumn id="24" xr3:uid="{00000000-0010-0000-0500-000018000000}" uniqueName="24" name="Wave direction [deg]" queryTableFieldId="24"/>
    <tableColumn id="25" xr3:uid="{00000000-0010-0000-0500-000019000000}" uniqueName="25" name="Wind velocity [kn]" queryTableFieldId="25"/>
    <tableColumn id="26" xr3:uid="{00000000-0010-0000-0500-00001A000000}" uniqueName="26" name="Wind direction [deg]" queryTableFieldId="26"/>
    <tableColumn id="27" xr3:uid="{00000000-0010-0000-0500-00001B000000}" uniqueName="27" name="Current velocity [kn]" queryTableFieldId="27"/>
    <tableColumn id="28" xr3:uid="{00000000-0010-0000-0500-00001C000000}" uniqueName="28" name="Current direction [kn]" queryTableFieldId="28"/>
    <tableColumn id="29" xr3:uid="{00000000-0010-0000-0500-00001D000000}" uniqueName="29" name="Loading condition" queryTableFieldId="29"/>
    <tableColumn id="30" xr3:uid="{00000000-0010-0000-0500-00001E000000}" uniqueName="30" name="Draught aftmark [m]" queryTableFieldId="30"/>
    <tableColumn id="31" xr3:uid="{00000000-0010-0000-0500-00001F000000}" uniqueName="31" name="Draught foremark [m]" queryTableFieldId="31"/>
    <tableColumn id="32" xr3:uid="{00000000-0010-0000-0500-000020000000}" uniqueName="32" name="Static trim [m]" queryTableFieldId="32"/>
    <tableColumn id="33" xr3:uid="{00000000-0010-0000-0500-000021000000}" uniqueName="33" name="Displacement [t]" queryTableFieldId="33"/>
    <tableColumn id="34" xr3:uid="{00000000-0010-0000-0500-000022000000}" uniqueName="34" name="LCG displacement [m/Lwl]" queryTableFieldId="34"/>
    <tableColumn id="35" xr3:uid="{00000000-0010-0000-0500-000023000000}" uniqueName="35" name="Interceptor position [mm]" queryTableFieldId="35"/>
    <tableColumn id="36" xr3:uid="{00000000-0010-0000-0500-000024000000}" uniqueName="36" name="Nr of drivelines [-]" queryTableFieldId="36"/>
    <tableColumn id="37" xr3:uid="{00000000-0010-0000-0500-000025000000}" uniqueName="37" name="Prop diameter [m]" queryTableFieldId="37"/>
    <tableColumn id="38" xr3:uid="{00000000-0010-0000-0500-000026000000}" uniqueName="38" name="Nr of blades [-]" queryTableFieldId="38"/>
    <tableColumn id="39" xr3:uid="{00000000-0010-0000-0500-000027000000}" uniqueName="39" name="Blade area ratio, design [-]" queryTableFieldId="39"/>
    <tableColumn id="40" xr3:uid="{00000000-0010-0000-0500-000028000000}" uniqueName="40" name="Engine break power, design [kW]" queryTableFieldId="40"/>
    <tableColumn id="41" xr3:uid="{00000000-0010-0000-0500-000029000000}" uniqueName="41" name="Engine speed, design [1/min]" queryTableFieldId="41"/>
    <tableColumn id="42" xr3:uid="{00000000-0010-0000-0500-00002A000000}" uniqueName="42" name="Gearbox reduction ratio [i:1]" queryTableFieldId="42"/>
    <tableColumn id="43" xr3:uid="{00000000-0010-0000-0500-00002B000000}" uniqueName="43" name="Rotative efficiency [%]" queryTableFieldId="43"/>
    <tableColumn id="44" xr3:uid="{00000000-0010-0000-0500-00002C000000}" uniqueName="44" name="Ship speed, design [kn]" queryTableFieldId="44"/>
    <tableColumn id="45" xr3:uid="{00000000-0010-0000-0500-00002D000000}" uniqueName="45" name="Wake factor [-]" queryTableFieldId="45"/>
    <tableColumn id="46" xr3:uid="{00000000-0010-0000-0500-00002E000000}" uniqueName="46" name="Pitch, design [m]" queryTableFieldId="4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_datamart7" displayName="Table_datamart7" ref="A1:AU143" tableType="queryTable" totalsRowShown="0">
  <autoFilter ref="A1:AU143" xr:uid="{00000000-0009-0000-0100-000006000000}"/>
  <tableColumns count="47">
    <tableColumn id="1" xr3:uid="{00000000-0010-0000-0600-000001000000}" uniqueName="1" name="Product cluster" queryTableFieldId="1"/>
    <tableColumn id="2" xr3:uid="{00000000-0010-0000-0600-000002000000}" uniqueName="2" name="Product" queryTableFieldId="2"/>
    <tableColumn id="3" xr3:uid="{00000000-0010-0000-0600-000003000000}" uniqueName="3" name="Yard number" queryTableFieldId="3"/>
    <tableColumn id="4" xr3:uid="{00000000-0010-0000-0600-000004000000}" uniqueName="4" name="Location" queryTableFieldId="4"/>
    <tableColumn id="5" xr3:uid="{00000000-0010-0000-0600-000005000000}" uniqueName="5" name="Country" queryTableFieldId="5"/>
    <tableColumn id="6" xr3:uid="{00000000-0010-0000-0600-000006000000}" uniqueName="6" name="Engineer" queryTableFieldId="6"/>
    <tableColumn id="7" xr3:uid="{00000000-0010-0000-0600-000007000000}" uniqueName="7" name="Date" queryTableFieldId="7"/>
    <tableColumn id="8" xr3:uid="{00000000-0010-0000-0600-000008000000}" uniqueName="8" name="Time" queryTableFieldId="8"/>
    <tableColumn id="9" xr3:uid="{00000000-0010-0000-0600-000009000000}" uniqueName="9" name="Initial ship speed [kn]" queryTableFieldId="9"/>
    <tableColumn id="10" xr3:uid="{00000000-0010-0000-0600-00000A000000}" uniqueName="10" name="Initial heading [deg]" queryTableFieldId="10"/>
    <tableColumn id="11" xr3:uid="{00000000-0010-0000-0600-00000B000000}" uniqueName="11" name="Initial engine speed [1/min]" queryTableFieldId="11"/>
    <tableColumn id="12" xr3:uid="{00000000-0010-0000-0600-00000C000000}" uniqueName="12" name="Rudder angle [deg]" queryTableFieldId="12"/>
    <tableColumn id="13" xr3:uid="{00000000-0010-0000-0600-00000D000000}" uniqueName="13" name="Rudder angle direction" queryTableFieldId="13"/>
    <tableColumn id="14" xr3:uid="{00000000-0010-0000-0600-00000E000000}" uniqueName="14" name="Course deviation [deg]" queryTableFieldId="14"/>
    <tableColumn id="15" xr3:uid="{00000000-0010-0000-0600-00000F000000}" uniqueName="15" name="Counter rudder angle [deg]" queryTableFieldId="15"/>
    <tableColumn id="16" xr3:uid="{00000000-0010-0000-0600-000010000000}" uniqueName="16" name="Counter rudder direction" queryTableFieldId="16"/>
    <tableColumn id="17" xr3:uid="{00000000-0010-0000-0600-000011000000}" uniqueName="17" name="Duration [s]" queryTableFieldId="17"/>
    <tableColumn id="18" xr3:uid="{00000000-0010-0000-0600-000012000000}" uniqueName="18" name="Lateral deviation [m]" queryTableFieldId="18"/>
    <tableColumn id="19" xr3:uid="{00000000-0010-0000-0600-000013000000}" uniqueName="19" name="Lateral deviation direction" queryTableFieldId="19"/>
    <tableColumn id="20" xr3:uid="{00000000-0010-0000-0600-000014000000}" uniqueName="20" name="Remarks test" queryTableFieldId="20"/>
    <tableColumn id="21" xr3:uid="{00000000-0010-0000-0600-000015000000}" uniqueName="21" name="Under keel clearance [m]" queryTableFieldId="21"/>
    <tableColumn id="22" xr3:uid="{00000000-0010-0000-0600-000016000000}" uniqueName="22" name="Water density [kg/m3]" queryTableFieldId="22"/>
    <tableColumn id="23" xr3:uid="{00000000-0010-0000-0600-000017000000}" uniqueName="23" name="Sea water" queryTableFieldId="23"/>
    <tableColumn id="24" xr3:uid="{00000000-0010-0000-0600-000018000000}" uniqueName="24" name="Wave height [m]" queryTableFieldId="24"/>
    <tableColumn id="25" xr3:uid="{00000000-0010-0000-0600-000019000000}" uniqueName="25" name="Wave direction [deg]" queryTableFieldId="25"/>
    <tableColumn id="26" xr3:uid="{00000000-0010-0000-0600-00001A000000}" uniqueName="26" name="Wind velocity [kn]" queryTableFieldId="26"/>
    <tableColumn id="27" xr3:uid="{00000000-0010-0000-0600-00001B000000}" uniqueName="27" name="Wind direction [deg]" queryTableFieldId="27"/>
    <tableColumn id="28" xr3:uid="{00000000-0010-0000-0600-00001C000000}" uniqueName="28" name="Current velocity [kn]" queryTableFieldId="28"/>
    <tableColumn id="29" xr3:uid="{00000000-0010-0000-0600-00001D000000}" uniqueName="29" name="Current direction [kn]" queryTableFieldId="29"/>
    <tableColumn id="30" xr3:uid="{00000000-0010-0000-0600-00001E000000}" uniqueName="30" name="Loading condition" queryTableFieldId="30"/>
    <tableColumn id="31" xr3:uid="{00000000-0010-0000-0600-00001F000000}" uniqueName="31" name="Draught aftmark [m]" queryTableFieldId="31"/>
    <tableColumn id="32" xr3:uid="{00000000-0010-0000-0600-000020000000}" uniqueName="32" name="Draught foremark [m]" queryTableFieldId="32"/>
    <tableColumn id="33" xr3:uid="{00000000-0010-0000-0600-000021000000}" uniqueName="33" name="Static trim [m]" queryTableFieldId="33"/>
    <tableColumn id="34" xr3:uid="{00000000-0010-0000-0600-000022000000}" uniqueName="34" name="Displacement [t]" queryTableFieldId="34"/>
    <tableColumn id="35" xr3:uid="{00000000-0010-0000-0600-000023000000}" uniqueName="35" name="LCG displacement [m/Lwl]" queryTableFieldId="35"/>
    <tableColumn id="36" xr3:uid="{00000000-0010-0000-0600-000024000000}" uniqueName="36" name="Interceptor position [mm]" queryTableFieldId="36"/>
    <tableColumn id="37" xr3:uid="{00000000-0010-0000-0600-000025000000}" uniqueName="37" name="Nr of drivelines [-]" queryTableFieldId="37"/>
    <tableColumn id="38" xr3:uid="{00000000-0010-0000-0600-000026000000}" uniqueName="38" name="Prop diameter [m]" queryTableFieldId="38"/>
    <tableColumn id="39" xr3:uid="{00000000-0010-0000-0600-000027000000}" uniqueName="39" name="Nr of blades [-]" queryTableFieldId="39"/>
    <tableColumn id="40" xr3:uid="{00000000-0010-0000-0600-000028000000}" uniqueName="40" name="Blade area ratio, design [-]" queryTableFieldId="40"/>
    <tableColumn id="41" xr3:uid="{00000000-0010-0000-0600-000029000000}" uniqueName="41" name="Engine break power, design [kW]" queryTableFieldId="41"/>
    <tableColumn id="42" xr3:uid="{00000000-0010-0000-0600-00002A000000}" uniqueName="42" name="Engine speed, design [1/min]" queryTableFieldId="42"/>
    <tableColumn id="43" xr3:uid="{00000000-0010-0000-0600-00002B000000}" uniqueName="43" name="Gearbox reduction ratio [i:1]" queryTableFieldId="43"/>
    <tableColumn id="44" xr3:uid="{00000000-0010-0000-0600-00002C000000}" uniqueName="44" name="Rotative efficiency [%]" queryTableFieldId="44"/>
    <tableColumn id="45" xr3:uid="{00000000-0010-0000-0600-00002D000000}" uniqueName="45" name="Ship speed, design [kn]" queryTableFieldId="45"/>
    <tableColumn id="46" xr3:uid="{00000000-0010-0000-0600-00002E000000}" uniqueName="46" name="Wake factor [-]" queryTableFieldId="46"/>
    <tableColumn id="47" xr3:uid="{00000000-0010-0000-0600-00002F000000}" uniqueName="47" name="Pitch, design [m]" queryTableFieldId="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_datamart6" displayName="Table_datamart6" ref="A1:AE215" tableType="queryTable" totalsRowShown="0">
  <autoFilter ref="A1:AE215" xr:uid="{00000000-0009-0000-0100-000005000000}"/>
  <tableColumns count="31">
    <tableColumn id="1" xr3:uid="{00000000-0010-0000-0700-000001000000}" uniqueName="1" name="Product cluster" queryTableFieldId="1"/>
    <tableColumn id="2" xr3:uid="{00000000-0010-0000-0700-000002000000}" uniqueName="2" name="Product" queryTableFieldId="2"/>
    <tableColumn id="3" xr3:uid="{00000000-0010-0000-0700-000003000000}" uniqueName="3" name="Yard number" queryTableFieldId="3"/>
    <tableColumn id="4" xr3:uid="{00000000-0010-0000-0700-000004000000}" uniqueName="4" name="Location" queryTableFieldId="4"/>
    <tableColumn id="5" xr3:uid="{00000000-0010-0000-0700-000005000000}" uniqueName="5" name="Country" queryTableFieldId="5"/>
    <tableColumn id="6" xr3:uid="{00000000-0010-0000-0700-000006000000}" uniqueName="6" name="Engineer" queryTableFieldId="6"/>
    <tableColumn id="7" xr3:uid="{00000000-0010-0000-0700-000007000000}" uniqueName="7" name="Date" queryTableFieldId="7"/>
    <tableColumn id="8" xr3:uid="{00000000-0010-0000-0700-000008000000}" uniqueName="8" name="Time" queryTableFieldId="8"/>
    <tableColumn id="9" xr3:uid="{00000000-0010-0000-0700-000009000000}" uniqueName="9" name="Initial speed [kn]" queryTableFieldId="9"/>
    <tableColumn id="10" xr3:uid="{00000000-0010-0000-0700-00000A000000}" uniqueName="10" name="Initial heading [deg]" queryTableFieldId="10"/>
    <tableColumn id="11" xr3:uid="{00000000-0010-0000-0700-00000B000000}" uniqueName="11" name="Time delay for full thrust [s]" queryTableFieldId="11"/>
    <tableColumn id="12" xr3:uid="{00000000-0010-0000-0700-00000C000000}" uniqueName="12" name="Time delay for rev thrust[s]" queryTableFieldId="12"/>
    <tableColumn id="13" xr3:uid="{00000000-0010-0000-0700-00000D000000}" uniqueName="13" name="Stud angle [deg]" queryTableFieldId="13"/>
    <tableColumn id="14" xr3:uid="{00000000-0010-0000-0700-00000E000000}" uniqueName="14" name="Rate of turn over SB [deg/min]" queryTableFieldId="14"/>
    <tableColumn id="15" xr3:uid="{00000000-0010-0000-0700-00000F000000}" uniqueName="15" name="Rate of turn over PS [deg/min]" queryTableFieldId="15"/>
    <tableColumn id="16" xr3:uid="{00000000-0010-0000-0700-000010000000}" uniqueName="16" name="Remarks test" queryTableFieldId="16"/>
    <tableColumn id="17" xr3:uid="{00000000-0010-0000-0700-000011000000}" uniqueName="17" name="Under keel clearance [m]" queryTableFieldId="17"/>
    <tableColumn id="18" xr3:uid="{00000000-0010-0000-0700-000012000000}" uniqueName="18" name="Water density [kg/m3]" queryTableFieldId="18"/>
    <tableColumn id="19" xr3:uid="{00000000-0010-0000-0700-000013000000}" uniqueName="19" name="Sea water" queryTableFieldId="19"/>
    <tableColumn id="20" xr3:uid="{00000000-0010-0000-0700-000014000000}" uniqueName="20" name="Wave height [m]" queryTableFieldId="20"/>
    <tableColumn id="21" xr3:uid="{00000000-0010-0000-0700-000015000000}" uniqueName="21" name="Wave direction [deg]" queryTableFieldId="21"/>
    <tableColumn id="22" xr3:uid="{00000000-0010-0000-0700-000016000000}" uniqueName="22" name="Wind velocity [kn]" queryTableFieldId="22"/>
    <tableColumn id="23" xr3:uid="{00000000-0010-0000-0700-000017000000}" uniqueName="23" name="Wind direction [deg]" queryTableFieldId="23"/>
    <tableColumn id="24" xr3:uid="{00000000-0010-0000-0700-000018000000}" uniqueName="24" name="Current velocity [deg]" queryTableFieldId="24"/>
    <tableColumn id="25" xr3:uid="{00000000-0010-0000-0700-000019000000}" uniqueName="25" name="Current direction [deg]" queryTableFieldId="25"/>
    <tableColumn id="26" xr3:uid="{00000000-0010-0000-0700-00001A000000}" uniqueName="26" name="Loading condition" queryTableFieldId="26"/>
    <tableColumn id="27" xr3:uid="{00000000-0010-0000-0700-00001B000000}" uniqueName="27" name="Draught aftmark [m]" queryTableFieldId="27"/>
    <tableColumn id="28" xr3:uid="{00000000-0010-0000-0700-00001C000000}" uniqueName="28" name="Draught foremark [m]" queryTableFieldId="28"/>
    <tableColumn id="29" xr3:uid="{00000000-0010-0000-0700-00001D000000}" uniqueName="29" name="Static trim [m]" queryTableFieldId="29"/>
    <tableColumn id="30" xr3:uid="{00000000-0010-0000-0700-00001E000000}" uniqueName="30" name="Displacement [t]" queryTableFieldId="30"/>
    <tableColumn id="31" xr3:uid="{00000000-0010-0000-0700-00001F000000}" uniqueName="31" name="LCG displacement [m/Lwl]" queryTableFieldId="3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8000000}" name="Table_datamart3" displayName="Table_datamart3" ref="A1:Y4" tableType="queryTable" totalsRowShown="0">
  <autoFilter ref="A1:Y4" xr:uid="{00000000-0009-0000-0100-000002000000}"/>
  <tableColumns count="25">
    <tableColumn id="1" xr3:uid="{00000000-0010-0000-0800-000001000000}" uniqueName="1" name="Product cluster" queryTableFieldId="1"/>
    <tableColumn id="2" xr3:uid="{00000000-0010-0000-0800-000002000000}" uniqueName="2" name="Product" queryTableFieldId="2"/>
    <tableColumn id="3" xr3:uid="{00000000-0010-0000-0800-000003000000}" uniqueName="3" name="Yard number" queryTableFieldId="3"/>
    <tableColumn id="4" xr3:uid="{00000000-0010-0000-0800-000004000000}" uniqueName="4" name="Location" queryTableFieldId="4"/>
    <tableColumn id="5" xr3:uid="{00000000-0010-0000-0800-000005000000}" uniqueName="5" name="Country" queryTableFieldId="5"/>
    <tableColumn id="6" xr3:uid="{00000000-0010-0000-0800-000006000000}" uniqueName="6" name="Engineer" queryTableFieldId="6"/>
    <tableColumn id="7" xr3:uid="{00000000-0010-0000-0800-000007000000}" uniqueName="7" name="Date" queryTableFieldId="7"/>
    <tableColumn id="8" xr3:uid="{00000000-0010-0000-0800-000008000000}" uniqueName="8" name="Time" queryTableFieldId="8"/>
    <tableColumn id="9" xr3:uid="{00000000-0010-0000-0800-000009000000}" uniqueName="9" name="Lateral speed [kn]" queryTableFieldId="9"/>
    <tableColumn id="10" xr3:uid="{00000000-0010-0000-0800-00000A000000}" uniqueName="10" name="Remarks test" queryTableFieldId="10"/>
    <tableColumn id="11" xr3:uid="{00000000-0010-0000-0800-00000B000000}" uniqueName="11" name="Under keel clearance [m]" queryTableFieldId="11"/>
    <tableColumn id="12" xr3:uid="{00000000-0010-0000-0800-00000C000000}" uniqueName="12" name="Water density [kg/m3]" queryTableFieldId="12"/>
    <tableColumn id="13" xr3:uid="{00000000-0010-0000-0800-00000D000000}" uniqueName="13" name="Sea water" queryTableFieldId="13"/>
    <tableColumn id="14" xr3:uid="{00000000-0010-0000-0800-00000E000000}" uniqueName="14" name="Wave height [m]" queryTableFieldId="14"/>
    <tableColumn id="15" xr3:uid="{00000000-0010-0000-0800-00000F000000}" uniqueName="15" name="Wave direction [deg]" queryTableFieldId="15"/>
    <tableColumn id="16" xr3:uid="{00000000-0010-0000-0800-000010000000}" uniqueName="16" name="Wind velocity [kn]" queryTableFieldId="16"/>
    <tableColumn id="17" xr3:uid="{00000000-0010-0000-0800-000011000000}" uniqueName="17" name="Wind direction [deg]" queryTableFieldId="17"/>
    <tableColumn id="18" xr3:uid="{00000000-0010-0000-0800-000012000000}" uniqueName="18" name="Current velocity [kn]" queryTableFieldId="18"/>
    <tableColumn id="19" xr3:uid="{00000000-0010-0000-0800-000013000000}" uniqueName="19" name="Current direction [deg]" queryTableFieldId="19"/>
    <tableColumn id="20" xr3:uid="{00000000-0010-0000-0800-000014000000}" uniqueName="20" name="Loading condition" queryTableFieldId="20"/>
    <tableColumn id="21" xr3:uid="{00000000-0010-0000-0800-000015000000}" uniqueName="21" name="Draught foremark [m]" queryTableFieldId="21"/>
    <tableColumn id="22" xr3:uid="{00000000-0010-0000-0800-000016000000}" uniqueName="22" name="Draught aftmark [m]" queryTableFieldId="22"/>
    <tableColumn id="23" xr3:uid="{00000000-0010-0000-0800-000017000000}" uniqueName="23" name="Static trim [m]" queryTableFieldId="23"/>
    <tableColumn id="24" xr3:uid="{00000000-0010-0000-0800-000018000000}" uniqueName="24" name="Displacement [t]" queryTableFieldId="24"/>
    <tableColumn id="25" xr3:uid="{00000000-0010-0000-0800-000019000000}" uniqueName="25" name="LCG displacement [m/Lwl]" queryTableFieldId="2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9000000}" name="Table_dsgsql24.dsgor.dsg_datamart_Dm_TrialAcceleration" displayName="Table_dsgsql24.dsgor.dsg_datamart_Dm_TrialAcceleration" ref="A1:AV336" tableType="queryTable" totalsRowShown="0">
  <autoFilter ref="A1:AV336" xr:uid="{00000000-0009-0000-0100-000001000000}"/>
  <tableColumns count="48">
    <tableColumn id="1" xr3:uid="{00000000-0010-0000-0900-000001000000}" uniqueName="1" name="Product" queryTableFieldId="1"/>
    <tableColumn id="2" xr3:uid="{00000000-0010-0000-0900-000002000000}" uniqueName="2" name="Yard number" queryTableFieldId="2"/>
    <tableColumn id="3" xr3:uid="{00000000-0010-0000-0900-000003000000}" uniqueName="3" name="Location" queryTableFieldId="3"/>
    <tableColumn id="4" xr3:uid="{00000000-0010-0000-0900-000004000000}" uniqueName="4" name="Country" queryTableFieldId="4"/>
    <tableColumn id="5" xr3:uid="{00000000-0010-0000-0900-000005000000}" uniqueName="5" name="Engineer" queryTableFieldId="5"/>
    <tableColumn id="6" xr3:uid="{00000000-0010-0000-0900-000006000000}" uniqueName="6" name="Date" queryTableFieldId="6"/>
    <tableColumn id="7" xr3:uid="{00000000-0010-0000-0900-000007000000}" uniqueName="7" name="Time" queryTableFieldId="7"/>
    <tableColumn id="8" xr3:uid="{00000000-0010-0000-0900-000008000000}" uniqueName="8" name="Target speed [kn]" queryTableFieldId="8"/>
    <tableColumn id="9" xr3:uid="{00000000-0010-0000-0900-000009000000}" uniqueName="9" name="Heading run [deg]" queryTableFieldId="9"/>
    <tableColumn id="10" xr3:uid="{00000000-0010-0000-0900-00000A000000}" uniqueName="10" name="Time to reach speed run [s]" queryTableFieldId="10"/>
    <tableColumn id="11" xr3:uid="{00000000-0010-0000-0900-00000B000000}" uniqueName="11" name="Initial ship speed [kn]" queryTableFieldId="11"/>
    <tableColumn id="12" xr3:uid="{00000000-0010-0000-0900-00000C000000}" uniqueName="12" name="Time to reach 95% speed run [s]" queryTableFieldId="12"/>
    <tableColumn id="48" xr3:uid="{159E6B1F-FE36-4DFA-9825-D3E43B1B5603}" uniqueName="48" name="Calculated acceleration [m/s^2]" queryTableFieldId="48" dataDxfId="1">
      <calculatedColumnFormula>Table_dsgsql24.dsgor.dsg_datamart_Dm_TrialAcceleration[[#This Row],[Target speed '[kn']]]*(1852/3600) / Table_dsgsql24.dsgor.dsg_datamart_Dm_TrialAcceleration[[#This Row],[Time to reach speed run '[s']]]</calculatedColumnFormula>
    </tableColumn>
    <tableColumn id="13" xr3:uid="{00000000-0010-0000-0900-00000D000000}" uniqueName="13" name="Maximum acceleration [m/s2]" queryTableFieldId="13"/>
    <tableColumn id="14" xr3:uid="{00000000-0010-0000-0900-00000E000000}" uniqueName="14" name="Time lost [s]" queryTableFieldId="14"/>
    <tableColumn id="15" xr3:uid="{00000000-0010-0000-0900-00000F000000}" uniqueName="15" name="Remarks test" queryTableFieldId="15"/>
    <tableColumn id="16" xr3:uid="{00000000-0010-0000-0900-000010000000}" uniqueName="16" name="Under keel clearance [m]" queryTableFieldId="16"/>
    <tableColumn id="17" xr3:uid="{00000000-0010-0000-0900-000011000000}" uniqueName="17" name="Water density [kg/m3]" queryTableFieldId="17"/>
    <tableColumn id="18" xr3:uid="{00000000-0010-0000-0900-000012000000}" uniqueName="18" name="Sea water" queryTableFieldId="18"/>
    <tableColumn id="19" xr3:uid="{00000000-0010-0000-0900-000013000000}" uniqueName="19" name="Wave height [m]" queryTableFieldId="19"/>
    <tableColumn id="20" xr3:uid="{00000000-0010-0000-0900-000014000000}" uniqueName="20" name="Wave direction [deg]" queryTableFieldId="20"/>
    <tableColumn id="21" xr3:uid="{00000000-0010-0000-0900-000015000000}" uniqueName="21" name="Wind velocity [kn]" queryTableFieldId="21"/>
    <tableColumn id="22" xr3:uid="{00000000-0010-0000-0900-000016000000}" uniqueName="22" name="Wind direction [deg]" queryTableFieldId="22"/>
    <tableColumn id="23" xr3:uid="{00000000-0010-0000-0900-000017000000}" uniqueName="23" name="Current velocity [kn]" queryTableFieldId="23"/>
    <tableColumn id="24" xr3:uid="{00000000-0010-0000-0900-000018000000}" uniqueName="24" name="Current direction [kn]" queryTableFieldId="24"/>
    <tableColumn id="25" xr3:uid="{00000000-0010-0000-0900-000019000000}" uniqueName="25" name="Loading condition" queryTableFieldId="25"/>
    <tableColumn id="26" xr3:uid="{00000000-0010-0000-0900-00001A000000}" uniqueName="26" name="Draught aftmark [m]" queryTableFieldId="26"/>
    <tableColumn id="27" xr3:uid="{00000000-0010-0000-0900-00001B000000}" uniqueName="27" name="Draught foremark [m]" queryTableFieldId="27"/>
    <tableColumn id="28" xr3:uid="{00000000-0010-0000-0900-00001C000000}" uniqueName="28" name="Static trim [m]" queryTableFieldId="28"/>
    <tableColumn id="29" xr3:uid="{00000000-0010-0000-0900-00001D000000}" uniqueName="29" name="Displacement [t]" queryTableFieldId="29"/>
    <tableColumn id="30" xr3:uid="{00000000-0010-0000-0900-00001E000000}" uniqueName="30" name="LCG displacement [m/Lwl]" queryTableFieldId="30"/>
    <tableColumn id="31" xr3:uid="{00000000-0010-0000-0900-00001F000000}" uniqueName="31" name="Interceptor position [mm]" queryTableFieldId="31"/>
    <tableColumn id="32" xr3:uid="{00000000-0010-0000-0900-000020000000}" uniqueName="32" name="Nr of drivelines [-]" queryTableFieldId="32"/>
    <tableColumn id="33" xr3:uid="{00000000-0010-0000-0900-000021000000}" uniqueName="33" name="Prop diameter [m]" queryTableFieldId="33"/>
    <tableColumn id="34" xr3:uid="{00000000-0010-0000-0900-000022000000}" uniqueName="34" name="Nr of blades [-]" queryTableFieldId="34"/>
    <tableColumn id="35" xr3:uid="{00000000-0010-0000-0900-000023000000}" uniqueName="35" name="Blade area ratio, design [-]" queryTableFieldId="35"/>
    <tableColumn id="36" xr3:uid="{00000000-0010-0000-0900-000024000000}" uniqueName="36" name="Engine break power, design [kW]" queryTableFieldId="36"/>
    <tableColumn id="37" xr3:uid="{00000000-0010-0000-0900-000025000000}" uniqueName="37" name="Engine speed, design [1/min]" queryTableFieldId="37"/>
    <tableColumn id="38" xr3:uid="{00000000-0010-0000-0900-000026000000}" uniqueName="38" name="Gearbox reduction ratio [i:1]" queryTableFieldId="38"/>
    <tableColumn id="39" xr3:uid="{00000000-0010-0000-0900-000027000000}" uniqueName="39" name="Prop mass [kg]" queryTableFieldId="39"/>
    <tableColumn id="40" xr3:uid="{00000000-0010-0000-0900-000028000000}" uniqueName="40" name="Prop inertia in water [kg/m2]" queryTableFieldId="40"/>
    <tableColumn id="41" xr3:uid="{00000000-0010-0000-0900-000029000000}" uniqueName="41" name="Prop inertia in air [kg/m2]" queryTableFieldId="41"/>
    <tableColumn id="42" xr3:uid="{00000000-0010-0000-0900-00002A000000}" uniqueName="42" name="Rotative efficiency [%]" queryTableFieldId="42"/>
    <tableColumn id="43" xr3:uid="{00000000-0010-0000-0900-00002B000000}" uniqueName="43" name="Ship speed, design [kn]" queryTableFieldId="43"/>
    <tableColumn id="44" xr3:uid="{00000000-0010-0000-0900-00002C000000}" uniqueName="44" name="Wake factor [-]" queryTableFieldId="44"/>
    <tableColumn id="45" xr3:uid="{00000000-0010-0000-0900-00002D000000}" uniqueName="45" name="Pitch, design [m]" queryTableFieldId="45"/>
    <tableColumn id="46" xr3:uid="{00000000-0010-0000-0900-00002E000000}" uniqueName="46" name="Speed, theoretical [kn]" queryTableFieldId="46"/>
    <tableColumn id="47" xr3:uid="{00000000-0010-0000-0900-00002F000000}" uniqueName="47" name="Speed, margin [kn]" queryTableFieldId="47"/>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345"/>
  <sheetViews>
    <sheetView topLeftCell="A26"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13" bestFit="1" customWidth="1"/>
    <col min="10" max="10" width="12.7109375" bestFit="1" customWidth="1"/>
    <col min="11" max="11" width="10.7109375" bestFit="1" customWidth="1"/>
    <col min="12" max="12" width="10.5703125" bestFit="1" customWidth="1"/>
    <col min="13" max="13" width="32.7109375" bestFit="1" customWidth="1"/>
    <col min="14" max="14" width="33.28515625" bestFit="1" customWidth="1"/>
    <col min="15" max="15" width="17.28515625" bestFit="1" customWidth="1"/>
    <col min="16" max="16" width="19.140625" bestFit="1" customWidth="1"/>
    <col min="17" max="17" width="80.85546875" bestFit="1" customWidth="1"/>
    <col min="18" max="18" width="42.5703125" bestFit="1" customWidth="1"/>
    <col min="19" max="19" width="16.140625" bestFit="1" customWidth="1"/>
    <col min="20" max="20" width="17" bestFit="1" customWidth="1"/>
    <col min="21" max="21" width="23.28515625" bestFit="1" customWidth="1"/>
    <col min="22" max="22" width="20.28515625" bestFit="1" customWidth="1"/>
    <col min="23" max="23" width="23.28515625" bestFit="1" customWidth="1"/>
    <col min="24" max="24" width="20.28515625" bestFit="1" customWidth="1"/>
    <col min="25" max="25" width="23.28515625" bestFit="1" customWidth="1"/>
    <col min="26" max="26" width="20.28515625" bestFit="1" customWidth="1"/>
    <col min="27" max="27" width="23.28515625" bestFit="1" customWidth="1"/>
    <col min="28" max="28" width="20.28515625" bestFit="1" customWidth="1"/>
    <col min="29" max="29" width="25.28515625" bestFit="1" customWidth="1"/>
    <col min="30" max="30" width="23.28515625" bestFit="1" customWidth="1"/>
    <col min="31" max="31" width="11.85546875" bestFit="1" customWidth="1"/>
    <col min="32" max="32" width="17.7109375" bestFit="1" customWidth="1"/>
    <col min="33" max="33" width="21.7109375" bestFit="1" customWidth="1"/>
    <col min="34" max="34" width="19.140625" bestFit="1" customWidth="1"/>
    <col min="35" max="35" width="21.28515625" bestFit="1" customWidth="1"/>
    <col min="36" max="36" width="22.5703125" bestFit="1" customWidth="1"/>
    <col min="37" max="37" width="23.7109375" bestFit="1" customWidth="1"/>
    <col min="38" max="38" width="19" bestFit="1" customWidth="1"/>
    <col min="39" max="39" width="22.28515625" bestFit="1" customWidth="1"/>
    <col min="40" max="40" width="21.140625" bestFit="1" customWidth="1"/>
    <col min="41" max="41" width="15.7109375" bestFit="1" customWidth="1"/>
    <col min="42" max="42" width="17.5703125" bestFit="1" customWidth="1"/>
    <col min="43" max="43" width="26.42578125" bestFit="1" customWidth="1"/>
    <col min="44" max="44" width="25.7109375" bestFit="1" customWidth="1"/>
    <col min="45" max="45" width="16.5703125" bestFit="1" customWidth="1"/>
    <col min="46" max="46" width="19.140625" bestFit="1" customWidth="1"/>
    <col min="47" max="47" width="13.7109375" bestFit="1" customWidth="1"/>
    <col min="48" max="48" width="26.7109375" bestFit="1" customWidth="1"/>
    <col min="49" max="49" width="32.85546875" bestFit="1" customWidth="1"/>
    <col min="50" max="50" width="28.85546875" bestFit="1" customWidth="1"/>
    <col min="51" max="51" width="28.5703125" bestFit="1" customWidth="1"/>
    <col min="52" max="52" width="23" bestFit="1" customWidth="1"/>
    <col min="53" max="53" width="24.140625" bestFit="1" customWidth="1"/>
    <col min="54" max="54" width="16.42578125" bestFit="1" customWidth="1"/>
    <col min="55" max="55" width="18.140625" bestFit="1" customWidth="1"/>
    <col min="56" max="56" width="23.28515625" bestFit="1" customWidth="1"/>
    <col min="57" max="57" width="20" bestFit="1" customWidth="1"/>
  </cols>
  <sheetData>
    <row r="1" spans="1:57" x14ac:dyDescent="0.2">
      <c r="A1" t="s">
        <v>48</v>
      </c>
      <c r="B1" t="s">
        <v>2</v>
      </c>
      <c r="C1" t="s">
        <v>3</v>
      </c>
      <c r="D1" t="s">
        <v>4</v>
      </c>
      <c r="E1" t="s">
        <v>5</v>
      </c>
      <c r="F1" t="s">
        <v>6</v>
      </c>
      <c r="G1" t="s">
        <v>0</v>
      </c>
      <c r="H1" t="s">
        <v>7</v>
      </c>
      <c r="I1" t="s">
        <v>49</v>
      </c>
      <c r="J1" t="s">
        <v>50</v>
      </c>
      <c r="K1" t="s">
        <v>51</v>
      </c>
      <c r="L1" t="s">
        <v>52</v>
      </c>
      <c r="M1" t="s">
        <v>53</v>
      </c>
      <c r="N1" t="s">
        <v>54</v>
      </c>
      <c r="O1" t="s">
        <v>55</v>
      </c>
      <c r="P1" t="s">
        <v>56</v>
      </c>
      <c r="Q1" t="s">
        <v>12</v>
      </c>
      <c r="R1" t="s">
        <v>57</v>
      </c>
      <c r="S1" t="s">
        <v>58</v>
      </c>
      <c r="T1" t="s">
        <v>59</v>
      </c>
      <c r="U1" t="s">
        <v>60</v>
      </c>
      <c r="V1" t="s">
        <v>61</v>
      </c>
      <c r="W1" t="s">
        <v>62</v>
      </c>
      <c r="X1" t="s">
        <v>63</v>
      </c>
      <c r="Y1" t="s">
        <v>64</v>
      </c>
      <c r="Z1" t="s">
        <v>65</v>
      </c>
      <c r="AA1" t="s">
        <v>66</v>
      </c>
      <c r="AB1" t="s">
        <v>67</v>
      </c>
      <c r="AC1" t="s">
        <v>13</v>
      </c>
      <c r="AD1" t="s">
        <v>68</v>
      </c>
      <c r="AE1" t="s">
        <v>15</v>
      </c>
      <c r="AF1" t="s">
        <v>16</v>
      </c>
      <c r="AG1" t="s">
        <v>17</v>
      </c>
      <c r="AH1" t="s">
        <v>18</v>
      </c>
      <c r="AI1" t="s">
        <v>19</v>
      </c>
      <c r="AJ1" t="s">
        <v>69</v>
      </c>
      <c r="AK1" t="s">
        <v>70</v>
      </c>
      <c r="AL1" t="s">
        <v>22</v>
      </c>
      <c r="AM1" t="s">
        <v>24</v>
      </c>
      <c r="AN1" t="s">
        <v>23</v>
      </c>
      <c r="AO1" t="s">
        <v>25</v>
      </c>
      <c r="AP1" t="s">
        <v>26</v>
      </c>
      <c r="AQ1" t="s">
        <v>27</v>
      </c>
      <c r="AR1" t="s">
        <v>28</v>
      </c>
      <c r="AS1" t="s">
        <v>71</v>
      </c>
      <c r="AT1" t="s">
        <v>30</v>
      </c>
      <c r="AU1" t="s">
        <v>72</v>
      </c>
      <c r="AV1" t="s">
        <v>32</v>
      </c>
      <c r="AW1" t="s">
        <v>33</v>
      </c>
      <c r="AX1" t="s">
        <v>34</v>
      </c>
      <c r="AY1" t="s">
        <v>35</v>
      </c>
      <c r="AZ1" t="s">
        <v>39</v>
      </c>
      <c r="BA1" t="s">
        <v>40</v>
      </c>
      <c r="BB1" t="s">
        <v>41</v>
      </c>
      <c r="BC1" t="s">
        <v>42</v>
      </c>
      <c r="BD1" t="s">
        <v>43</v>
      </c>
      <c r="BE1" t="s">
        <v>44</v>
      </c>
    </row>
    <row r="2" spans="1:57" x14ac:dyDescent="0.2">
      <c r="C2" t="s">
        <v>73</v>
      </c>
      <c r="D2" t="s">
        <v>74</v>
      </c>
      <c r="E2" t="s">
        <v>75</v>
      </c>
      <c r="F2" t="s">
        <v>76</v>
      </c>
      <c r="G2" t="s">
        <v>77</v>
      </c>
      <c r="H2" t="s">
        <v>78</v>
      </c>
      <c r="I2" t="s">
        <v>79</v>
      </c>
      <c r="J2" t="s">
        <v>80</v>
      </c>
      <c r="L2" t="s">
        <v>81</v>
      </c>
      <c r="O2" t="b">
        <v>0</v>
      </c>
      <c r="P2" t="b">
        <v>0</v>
      </c>
      <c r="S2" t="b">
        <v>1</v>
      </c>
      <c r="T2">
        <v>11.1</v>
      </c>
      <c r="U2">
        <v>1001</v>
      </c>
      <c r="V2">
        <v>298</v>
      </c>
      <c r="AA2">
        <v>1008</v>
      </c>
      <c r="AB2">
        <v>323</v>
      </c>
      <c r="AC2">
        <v>22</v>
      </c>
      <c r="AD2">
        <v>0</v>
      </c>
      <c r="AE2" t="b">
        <v>0</v>
      </c>
      <c r="AF2">
        <v>0.5</v>
      </c>
      <c r="AG2">
        <v>0</v>
      </c>
      <c r="AH2">
        <v>9</v>
      </c>
      <c r="AI2">
        <v>60</v>
      </c>
      <c r="AJ2">
        <v>0</v>
      </c>
      <c r="AK2">
        <v>0</v>
      </c>
      <c r="AL2" t="s">
        <v>82</v>
      </c>
      <c r="AM2">
        <v>3.36</v>
      </c>
      <c r="AN2">
        <v>3.38</v>
      </c>
      <c r="AS2">
        <v>2</v>
      </c>
      <c r="AT2">
        <v>2</v>
      </c>
      <c r="AV2">
        <v>0.7</v>
      </c>
      <c r="AW2">
        <v>1500</v>
      </c>
      <c r="AX2">
        <v>1600</v>
      </c>
      <c r="AY2">
        <v>4.625</v>
      </c>
      <c r="AZ2">
        <v>100</v>
      </c>
      <c r="BA2">
        <v>16.5</v>
      </c>
      <c r="BB2">
        <v>7.0000000000000007E-2</v>
      </c>
      <c r="BC2">
        <v>1.911</v>
      </c>
      <c r="BD2">
        <v>17.100000000000001</v>
      </c>
      <c r="BE2">
        <v>16.600000000000001</v>
      </c>
    </row>
    <row r="3" spans="1:57" x14ac:dyDescent="0.2">
      <c r="C3" t="s">
        <v>73</v>
      </c>
      <c r="D3" t="s">
        <v>74</v>
      </c>
      <c r="E3" t="s">
        <v>75</v>
      </c>
      <c r="F3" t="s">
        <v>76</v>
      </c>
      <c r="G3" t="s">
        <v>77</v>
      </c>
      <c r="H3" t="s">
        <v>83</v>
      </c>
      <c r="I3" t="s">
        <v>79</v>
      </c>
      <c r="J3" t="s">
        <v>80</v>
      </c>
      <c r="L3" t="s">
        <v>81</v>
      </c>
      <c r="O3" t="b">
        <v>0</v>
      </c>
      <c r="P3" t="b">
        <v>0</v>
      </c>
      <c r="S3" t="b">
        <v>1</v>
      </c>
      <c r="T3">
        <v>13.1</v>
      </c>
      <c r="U3">
        <v>1203</v>
      </c>
      <c r="V3">
        <v>536</v>
      </c>
      <c r="AA3">
        <v>1195</v>
      </c>
      <c r="AB3">
        <v>540.5</v>
      </c>
      <c r="AC3">
        <v>22</v>
      </c>
      <c r="AD3">
        <v>0</v>
      </c>
      <c r="AE3" t="b">
        <v>0</v>
      </c>
      <c r="AF3">
        <v>0.5</v>
      </c>
      <c r="AG3">
        <v>0</v>
      </c>
      <c r="AH3">
        <v>9</v>
      </c>
      <c r="AI3">
        <v>60</v>
      </c>
      <c r="AJ3">
        <v>0</v>
      </c>
      <c r="AK3">
        <v>0</v>
      </c>
      <c r="AL3" t="s">
        <v>82</v>
      </c>
      <c r="AM3">
        <v>3.36</v>
      </c>
      <c r="AN3">
        <v>3.38</v>
      </c>
      <c r="AS3">
        <v>2</v>
      </c>
      <c r="AT3">
        <v>2</v>
      </c>
      <c r="AV3">
        <v>0.7</v>
      </c>
      <c r="AW3">
        <v>1500</v>
      </c>
      <c r="AX3">
        <v>1600</v>
      </c>
      <c r="AY3">
        <v>4.625</v>
      </c>
      <c r="AZ3">
        <v>100</v>
      </c>
      <c r="BA3">
        <v>16.5</v>
      </c>
      <c r="BB3">
        <v>7.0000000000000007E-2</v>
      </c>
      <c r="BC3">
        <v>1.911</v>
      </c>
      <c r="BD3">
        <v>17.100000000000001</v>
      </c>
      <c r="BE3">
        <v>16.600000000000001</v>
      </c>
    </row>
    <row r="4" spans="1:57" x14ac:dyDescent="0.2">
      <c r="C4" t="s">
        <v>73</v>
      </c>
      <c r="D4" t="s">
        <v>74</v>
      </c>
      <c r="E4" t="s">
        <v>75</v>
      </c>
      <c r="F4" t="s">
        <v>76</v>
      </c>
      <c r="G4" t="s">
        <v>77</v>
      </c>
      <c r="H4" t="s">
        <v>84</v>
      </c>
      <c r="I4" t="s">
        <v>79</v>
      </c>
      <c r="J4" t="s">
        <v>80</v>
      </c>
      <c r="L4" t="s">
        <v>81</v>
      </c>
      <c r="O4" t="b">
        <v>0</v>
      </c>
      <c r="P4" t="b">
        <v>0</v>
      </c>
      <c r="S4" t="b">
        <v>1</v>
      </c>
      <c r="T4">
        <v>14.7</v>
      </c>
      <c r="U4">
        <v>1393</v>
      </c>
      <c r="V4">
        <v>832</v>
      </c>
      <c r="AA4">
        <v>1404</v>
      </c>
      <c r="AB4">
        <v>908</v>
      </c>
      <c r="AC4">
        <v>22</v>
      </c>
      <c r="AD4">
        <v>0</v>
      </c>
      <c r="AE4" t="b">
        <v>0</v>
      </c>
      <c r="AF4">
        <v>0.5</v>
      </c>
      <c r="AG4">
        <v>0</v>
      </c>
      <c r="AH4">
        <v>9</v>
      </c>
      <c r="AI4">
        <v>60</v>
      </c>
      <c r="AJ4">
        <v>0</v>
      </c>
      <c r="AK4">
        <v>0</v>
      </c>
      <c r="AL4" t="s">
        <v>82</v>
      </c>
      <c r="AM4">
        <v>3.36</v>
      </c>
      <c r="AN4">
        <v>3.38</v>
      </c>
      <c r="AS4">
        <v>2</v>
      </c>
      <c r="AT4">
        <v>2</v>
      </c>
      <c r="AV4">
        <v>0.7</v>
      </c>
      <c r="AW4">
        <v>1500</v>
      </c>
      <c r="AX4">
        <v>1600</v>
      </c>
      <c r="AY4">
        <v>4.625</v>
      </c>
      <c r="AZ4">
        <v>100</v>
      </c>
      <c r="BA4">
        <v>16.5</v>
      </c>
      <c r="BB4">
        <v>7.0000000000000007E-2</v>
      </c>
      <c r="BC4">
        <v>1.911</v>
      </c>
      <c r="BD4">
        <v>17.100000000000001</v>
      </c>
      <c r="BE4">
        <v>16.600000000000001</v>
      </c>
    </row>
    <row r="5" spans="1:57" x14ac:dyDescent="0.2">
      <c r="C5" t="s">
        <v>73</v>
      </c>
      <c r="D5" t="s">
        <v>74</v>
      </c>
      <c r="E5" t="s">
        <v>75</v>
      </c>
      <c r="F5" t="s">
        <v>76</v>
      </c>
      <c r="G5" t="s">
        <v>77</v>
      </c>
      <c r="H5" t="s">
        <v>85</v>
      </c>
      <c r="I5" t="s">
        <v>79</v>
      </c>
      <c r="J5" t="s">
        <v>80</v>
      </c>
      <c r="L5" t="s">
        <v>81</v>
      </c>
      <c r="O5" t="b">
        <v>0</v>
      </c>
      <c r="P5" t="b">
        <v>0</v>
      </c>
      <c r="S5" t="b">
        <v>1</v>
      </c>
      <c r="T5">
        <v>17.100000000000001</v>
      </c>
      <c r="U5">
        <v>1621</v>
      </c>
      <c r="V5">
        <v>1394.5</v>
      </c>
      <c r="AA5">
        <v>1612</v>
      </c>
      <c r="AB5">
        <v>1413.5</v>
      </c>
      <c r="AC5">
        <v>23</v>
      </c>
      <c r="AD5">
        <v>0</v>
      </c>
      <c r="AE5" t="b">
        <v>0</v>
      </c>
      <c r="AF5">
        <v>0.8</v>
      </c>
      <c r="AG5">
        <v>0</v>
      </c>
      <c r="AH5">
        <v>9</v>
      </c>
      <c r="AI5">
        <v>70</v>
      </c>
      <c r="AJ5">
        <v>0</v>
      </c>
      <c r="AK5">
        <v>0</v>
      </c>
      <c r="AL5" t="s">
        <v>82</v>
      </c>
      <c r="AM5">
        <v>3.36</v>
      </c>
      <c r="AN5">
        <v>3.38</v>
      </c>
      <c r="AS5">
        <v>2</v>
      </c>
      <c r="AT5">
        <v>2</v>
      </c>
      <c r="AV5">
        <v>0.7</v>
      </c>
      <c r="AW5">
        <v>1500</v>
      </c>
      <c r="AX5">
        <v>1600</v>
      </c>
      <c r="AY5">
        <v>4.625</v>
      </c>
      <c r="AZ5">
        <v>100</v>
      </c>
      <c r="BA5">
        <v>16.5</v>
      </c>
      <c r="BB5">
        <v>7.0000000000000007E-2</v>
      </c>
      <c r="BC5">
        <v>1.911</v>
      </c>
      <c r="BD5">
        <v>17.100000000000001</v>
      </c>
      <c r="BE5">
        <v>16.600000000000001</v>
      </c>
    </row>
    <row r="6" spans="1:57" x14ac:dyDescent="0.2">
      <c r="C6" t="s">
        <v>86</v>
      </c>
      <c r="D6" t="s">
        <v>74</v>
      </c>
      <c r="E6" t="s">
        <v>75</v>
      </c>
      <c r="F6" t="s">
        <v>87</v>
      </c>
      <c r="G6" t="s">
        <v>88</v>
      </c>
      <c r="H6" t="s">
        <v>89</v>
      </c>
      <c r="I6" t="s">
        <v>79</v>
      </c>
      <c r="J6" t="s">
        <v>80</v>
      </c>
      <c r="L6" t="s">
        <v>81</v>
      </c>
      <c r="O6" t="b">
        <v>0</v>
      </c>
      <c r="P6" t="b">
        <v>0</v>
      </c>
      <c r="S6" t="b">
        <v>1</v>
      </c>
      <c r="T6">
        <v>10.5</v>
      </c>
      <c r="U6">
        <v>1306</v>
      </c>
      <c r="V6">
        <v>237</v>
      </c>
      <c r="AA6">
        <v>1308</v>
      </c>
      <c r="AB6">
        <v>238</v>
      </c>
      <c r="AC6">
        <v>24</v>
      </c>
      <c r="AD6">
        <v>0</v>
      </c>
      <c r="AE6" t="b">
        <v>0</v>
      </c>
      <c r="AF6">
        <v>0.5</v>
      </c>
      <c r="AG6">
        <v>240</v>
      </c>
      <c r="AH6">
        <v>6</v>
      </c>
      <c r="AI6">
        <v>320</v>
      </c>
      <c r="AJ6">
        <v>0.6</v>
      </c>
      <c r="AK6">
        <v>40</v>
      </c>
      <c r="AL6" t="s">
        <v>90</v>
      </c>
      <c r="AM6">
        <v>3.22</v>
      </c>
      <c r="AN6">
        <v>3.22</v>
      </c>
      <c r="AS6">
        <v>2</v>
      </c>
      <c r="AT6">
        <v>1.75</v>
      </c>
      <c r="AU6">
        <v>5</v>
      </c>
      <c r="AW6">
        <v>1050</v>
      </c>
      <c r="AX6">
        <v>2100</v>
      </c>
      <c r="AY6">
        <v>5.9470000000000001</v>
      </c>
    </row>
    <row r="7" spans="1:57" x14ac:dyDescent="0.2">
      <c r="C7" t="s">
        <v>86</v>
      </c>
      <c r="D7" t="s">
        <v>74</v>
      </c>
      <c r="E7" t="s">
        <v>75</v>
      </c>
      <c r="F7" t="s">
        <v>87</v>
      </c>
      <c r="G7" t="s">
        <v>88</v>
      </c>
      <c r="H7" t="s">
        <v>91</v>
      </c>
      <c r="I7" t="s">
        <v>79</v>
      </c>
      <c r="J7" t="s">
        <v>80</v>
      </c>
      <c r="L7" t="s">
        <v>81</v>
      </c>
      <c r="O7" t="b">
        <v>0</v>
      </c>
      <c r="P7" t="b">
        <v>0</v>
      </c>
      <c r="S7" t="b">
        <v>1</v>
      </c>
      <c r="T7">
        <v>12.8</v>
      </c>
      <c r="U7">
        <v>1596</v>
      </c>
      <c r="V7">
        <v>434</v>
      </c>
      <c r="AA7">
        <v>1600</v>
      </c>
      <c r="AB7">
        <v>442</v>
      </c>
      <c r="AC7">
        <v>24</v>
      </c>
      <c r="AD7">
        <v>0</v>
      </c>
      <c r="AE7" t="b">
        <v>0</v>
      </c>
      <c r="AF7">
        <v>0.5</v>
      </c>
      <c r="AG7">
        <v>240</v>
      </c>
      <c r="AH7">
        <v>6</v>
      </c>
      <c r="AI7">
        <v>320</v>
      </c>
      <c r="AJ7">
        <v>0.6</v>
      </c>
      <c r="AK7">
        <v>40</v>
      </c>
      <c r="AL7" t="s">
        <v>90</v>
      </c>
      <c r="AM7">
        <v>3.22</v>
      </c>
      <c r="AN7">
        <v>3.22</v>
      </c>
      <c r="AS7">
        <v>2</v>
      </c>
      <c r="AT7">
        <v>1.75</v>
      </c>
      <c r="AU7">
        <v>5</v>
      </c>
      <c r="AW7">
        <v>1050</v>
      </c>
      <c r="AX7">
        <v>2100</v>
      </c>
      <c r="AY7">
        <v>5.9470000000000001</v>
      </c>
    </row>
    <row r="8" spans="1:57" x14ac:dyDescent="0.2">
      <c r="C8" t="s">
        <v>86</v>
      </c>
      <c r="D8" t="s">
        <v>74</v>
      </c>
      <c r="E8" t="s">
        <v>75</v>
      </c>
      <c r="F8" t="s">
        <v>87</v>
      </c>
      <c r="G8" t="s">
        <v>88</v>
      </c>
      <c r="H8" t="s">
        <v>92</v>
      </c>
      <c r="I8" t="s">
        <v>79</v>
      </c>
      <c r="J8" t="s">
        <v>80</v>
      </c>
      <c r="L8" t="s">
        <v>81</v>
      </c>
      <c r="O8" t="b">
        <v>0</v>
      </c>
      <c r="P8" t="b">
        <v>0</v>
      </c>
      <c r="S8" t="b">
        <v>1</v>
      </c>
      <c r="T8">
        <v>14.7</v>
      </c>
      <c r="U8">
        <v>1949</v>
      </c>
      <c r="V8">
        <v>832.5</v>
      </c>
      <c r="AA8">
        <v>1953</v>
      </c>
      <c r="AB8">
        <v>840.5</v>
      </c>
      <c r="AC8">
        <v>24</v>
      </c>
      <c r="AD8">
        <v>0</v>
      </c>
      <c r="AE8" t="b">
        <v>0</v>
      </c>
      <c r="AF8">
        <v>0.5</v>
      </c>
      <c r="AG8">
        <v>240</v>
      </c>
      <c r="AH8">
        <v>6</v>
      </c>
      <c r="AI8">
        <v>320</v>
      </c>
      <c r="AJ8">
        <v>0.6</v>
      </c>
      <c r="AK8">
        <v>40</v>
      </c>
      <c r="AL8" t="s">
        <v>90</v>
      </c>
      <c r="AM8">
        <v>3.22</v>
      </c>
      <c r="AN8">
        <v>3.22</v>
      </c>
      <c r="AS8">
        <v>2</v>
      </c>
      <c r="AT8">
        <v>1.75</v>
      </c>
      <c r="AU8">
        <v>5</v>
      </c>
      <c r="AW8">
        <v>1050</v>
      </c>
      <c r="AX8">
        <v>2100</v>
      </c>
      <c r="AY8">
        <v>5.9470000000000001</v>
      </c>
    </row>
    <row r="9" spans="1:57" x14ac:dyDescent="0.2">
      <c r="C9" t="s">
        <v>86</v>
      </c>
      <c r="D9" t="s">
        <v>74</v>
      </c>
      <c r="E9" t="s">
        <v>75</v>
      </c>
      <c r="F9" t="s">
        <v>87</v>
      </c>
      <c r="G9" t="s">
        <v>88</v>
      </c>
      <c r="H9" t="s">
        <v>93</v>
      </c>
      <c r="I9" t="s">
        <v>79</v>
      </c>
      <c r="J9" t="s">
        <v>80</v>
      </c>
      <c r="L9" t="s">
        <v>81</v>
      </c>
      <c r="O9" t="b">
        <v>0</v>
      </c>
      <c r="P9" t="b">
        <v>0</v>
      </c>
      <c r="S9" t="b">
        <v>1</v>
      </c>
      <c r="T9">
        <v>15.6</v>
      </c>
      <c r="U9">
        <v>2071</v>
      </c>
      <c r="V9">
        <v>1016.8</v>
      </c>
      <c r="AA9">
        <v>2070</v>
      </c>
      <c r="AB9">
        <v>1024.8</v>
      </c>
      <c r="AC9">
        <v>24</v>
      </c>
      <c r="AD9">
        <v>0</v>
      </c>
      <c r="AE9" t="b">
        <v>0</v>
      </c>
      <c r="AF9">
        <v>0.5</v>
      </c>
      <c r="AG9">
        <v>240</v>
      </c>
      <c r="AH9">
        <v>6</v>
      </c>
      <c r="AI9">
        <v>320</v>
      </c>
      <c r="AJ9">
        <v>0.6</v>
      </c>
      <c r="AK9">
        <v>40</v>
      </c>
      <c r="AL9" t="s">
        <v>90</v>
      </c>
      <c r="AM9">
        <v>3.22</v>
      </c>
      <c r="AN9">
        <v>3.22</v>
      </c>
      <c r="AS9">
        <v>2</v>
      </c>
      <c r="AT9">
        <v>1.75</v>
      </c>
      <c r="AU9">
        <v>5</v>
      </c>
      <c r="AW9">
        <v>1050</v>
      </c>
      <c r="AX9">
        <v>2100</v>
      </c>
      <c r="AY9">
        <v>5.9470000000000001</v>
      </c>
    </row>
    <row r="10" spans="1:57" x14ac:dyDescent="0.2">
      <c r="C10" t="s">
        <v>94</v>
      </c>
      <c r="D10" t="s">
        <v>95</v>
      </c>
      <c r="E10" t="s">
        <v>75</v>
      </c>
      <c r="F10" t="s">
        <v>87</v>
      </c>
      <c r="G10" t="s">
        <v>96</v>
      </c>
      <c r="H10" t="s">
        <v>89</v>
      </c>
      <c r="I10" t="s">
        <v>79</v>
      </c>
      <c r="J10" t="s">
        <v>80</v>
      </c>
      <c r="L10" t="s">
        <v>81</v>
      </c>
      <c r="O10" t="b">
        <v>0</v>
      </c>
      <c r="P10" t="b">
        <v>0</v>
      </c>
      <c r="S10" t="b">
        <v>1</v>
      </c>
      <c r="T10">
        <v>10.5</v>
      </c>
      <c r="U10">
        <v>1306</v>
      </c>
      <c r="V10">
        <v>237</v>
      </c>
      <c r="AA10">
        <v>1308</v>
      </c>
      <c r="AB10">
        <v>238</v>
      </c>
      <c r="AC10">
        <v>24</v>
      </c>
      <c r="AD10">
        <v>0</v>
      </c>
      <c r="AE10" t="b">
        <v>0</v>
      </c>
      <c r="AF10">
        <v>0.5</v>
      </c>
      <c r="AG10">
        <v>240</v>
      </c>
      <c r="AH10">
        <v>6</v>
      </c>
      <c r="AI10">
        <v>320</v>
      </c>
      <c r="AJ10">
        <v>0.6</v>
      </c>
      <c r="AK10">
        <v>40</v>
      </c>
      <c r="AL10" t="s">
        <v>90</v>
      </c>
      <c r="AM10">
        <v>3.22</v>
      </c>
      <c r="AN10">
        <v>3.22</v>
      </c>
      <c r="AS10">
        <v>2</v>
      </c>
    </row>
    <row r="11" spans="1:57" x14ac:dyDescent="0.2">
      <c r="C11" t="s">
        <v>94</v>
      </c>
      <c r="D11" t="s">
        <v>95</v>
      </c>
      <c r="E11" t="s">
        <v>75</v>
      </c>
      <c r="F11" t="s">
        <v>87</v>
      </c>
      <c r="G11" t="s">
        <v>96</v>
      </c>
      <c r="H11" t="s">
        <v>91</v>
      </c>
      <c r="I11" t="s">
        <v>79</v>
      </c>
      <c r="J11" t="s">
        <v>80</v>
      </c>
      <c r="L11" t="s">
        <v>81</v>
      </c>
      <c r="O11" t="b">
        <v>0</v>
      </c>
      <c r="P11" t="b">
        <v>0</v>
      </c>
      <c r="S11" t="b">
        <v>1</v>
      </c>
      <c r="T11">
        <v>12.8</v>
      </c>
      <c r="U11">
        <v>1596</v>
      </c>
      <c r="V11">
        <v>434</v>
      </c>
      <c r="AA11">
        <v>1600</v>
      </c>
      <c r="AB11">
        <v>442</v>
      </c>
      <c r="AC11">
        <v>24</v>
      </c>
      <c r="AD11">
        <v>0</v>
      </c>
      <c r="AE11" t="b">
        <v>0</v>
      </c>
      <c r="AF11">
        <v>0.5</v>
      </c>
      <c r="AG11">
        <v>240</v>
      </c>
      <c r="AH11">
        <v>6</v>
      </c>
      <c r="AI11">
        <v>320</v>
      </c>
      <c r="AJ11">
        <v>0.6</v>
      </c>
      <c r="AK11">
        <v>40</v>
      </c>
      <c r="AL11" t="s">
        <v>90</v>
      </c>
      <c r="AM11">
        <v>3.22</v>
      </c>
      <c r="AN11">
        <v>3.22</v>
      </c>
      <c r="AS11">
        <v>2</v>
      </c>
    </row>
    <row r="12" spans="1:57" x14ac:dyDescent="0.2">
      <c r="C12" t="s">
        <v>94</v>
      </c>
      <c r="D12" t="s">
        <v>95</v>
      </c>
      <c r="E12" t="s">
        <v>75</v>
      </c>
      <c r="F12" t="s">
        <v>87</v>
      </c>
      <c r="G12" t="s">
        <v>96</v>
      </c>
      <c r="H12" t="s">
        <v>92</v>
      </c>
      <c r="I12" t="s">
        <v>79</v>
      </c>
      <c r="J12" t="s">
        <v>80</v>
      </c>
      <c r="L12" t="s">
        <v>81</v>
      </c>
      <c r="O12" t="b">
        <v>0</v>
      </c>
      <c r="P12" t="b">
        <v>0</v>
      </c>
      <c r="S12" t="b">
        <v>1</v>
      </c>
      <c r="T12">
        <v>14.7</v>
      </c>
      <c r="U12">
        <v>1949</v>
      </c>
      <c r="V12">
        <v>832.5</v>
      </c>
      <c r="AA12">
        <v>1953</v>
      </c>
      <c r="AB12">
        <v>840.5</v>
      </c>
      <c r="AC12">
        <v>24</v>
      </c>
      <c r="AD12">
        <v>0</v>
      </c>
      <c r="AE12" t="b">
        <v>0</v>
      </c>
      <c r="AF12">
        <v>0.5</v>
      </c>
      <c r="AG12">
        <v>240</v>
      </c>
      <c r="AH12">
        <v>6</v>
      </c>
      <c r="AI12">
        <v>320</v>
      </c>
      <c r="AJ12">
        <v>0.6</v>
      </c>
      <c r="AK12">
        <v>40</v>
      </c>
      <c r="AL12" t="s">
        <v>90</v>
      </c>
      <c r="AM12">
        <v>3.22</v>
      </c>
      <c r="AN12">
        <v>3.22</v>
      </c>
      <c r="AS12">
        <v>2</v>
      </c>
    </row>
    <row r="13" spans="1:57" x14ac:dyDescent="0.2">
      <c r="C13" t="s">
        <v>94</v>
      </c>
      <c r="D13" t="s">
        <v>95</v>
      </c>
      <c r="E13" t="s">
        <v>75</v>
      </c>
      <c r="F13" t="s">
        <v>87</v>
      </c>
      <c r="G13" t="s">
        <v>96</v>
      </c>
      <c r="H13" t="s">
        <v>93</v>
      </c>
      <c r="I13" t="s">
        <v>79</v>
      </c>
      <c r="J13" t="s">
        <v>80</v>
      </c>
      <c r="L13" t="s">
        <v>81</v>
      </c>
      <c r="O13" t="b">
        <v>0</v>
      </c>
      <c r="P13" t="b">
        <v>0</v>
      </c>
      <c r="S13" t="b">
        <v>1</v>
      </c>
      <c r="T13">
        <v>15.6</v>
      </c>
      <c r="U13">
        <v>2071</v>
      </c>
      <c r="V13">
        <v>1016.8</v>
      </c>
      <c r="AA13">
        <v>2070</v>
      </c>
      <c r="AB13">
        <v>1024.8</v>
      </c>
      <c r="AC13">
        <v>24</v>
      </c>
      <c r="AD13">
        <v>0</v>
      </c>
      <c r="AE13" t="b">
        <v>0</v>
      </c>
      <c r="AF13">
        <v>0.5</v>
      </c>
      <c r="AG13">
        <v>240</v>
      </c>
      <c r="AH13">
        <v>6</v>
      </c>
      <c r="AI13">
        <v>320</v>
      </c>
      <c r="AJ13">
        <v>0.6</v>
      </c>
      <c r="AK13">
        <v>40</v>
      </c>
      <c r="AL13" t="s">
        <v>90</v>
      </c>
      <c r="AM13">
        <v>3.22</v>
      </c>
      <c r="AN13">
        <v>3.22</v>
      </c>
      <c r="AS13">
        <v>2</v>
      </c>
    </row>
    <row r="14" spans="1:57" x14ac:dyDescent="0.2">
      <c r="C14" t="s">
        <v>97</v>
      </c>
      <c r="D14" t="s">
        <v>98</v>
      </c>
      <c r="E14" t="s">
        <v>75</v>
      </c>
      <c r="F14" t="s">
        <v>1</v>
      </c>
      <c r="G14" t="s">
        <v>99</v>
      </c>
      <c r="H14" t="s">
        <v>100</v>
      </c>
      <c r="I14" t="s">
        <v>79</v>
      </c>
      <c r="J14" t="s">
        <v>80</v>
      </c>
      <c r="K14">
        <v>1</v>
      </c>
      <c r="L14" t="s">
        <v>81</v>
      </c>
      <c r="O14" t="b">
        <v>0</v>
      </c>
      <c r="P14" t="b">
        <v>1</v>
      </c>
      <c r="Q14" t="s">
        <v>101</v>
      </c>
      <c r="S14" t="b">
        <v>1</v>
      </c>
      <c r="T14">
        <v>10.8</v>
      </c>
      <c r="U14">
        <v>1840</v>
      </c>
      <c r="AA14">
        <v>1840</v>
      </c>
      <c r="AC14">
        <v>4.2</v>
      </c>
      <c r="AD14">
        <v>1025</v>
      </c>
      <c r="AE14" t="b">
        <v>1</v>
      </c>
      <c r="AF14">
        <v>0.3</v>
      </c>
      <c r="AG14">
        <v>270</v>
      </c>
      <c r="AH14">
        <v>12</v>
      </c>
      <c r="AI14">
        <v>270</v>
      </c>
      <c r="AJ14">
        <v>0.8</v>
      </c>
      <c r="AK14">
        <v>90</v>
      </c>
      <c r="AL14" t="s">
        <v>90</v>
      </c>
      <c r="AM14">
        <v>1.7</v>
      </c>
      <c r="AN14">
        <v>1.7</v>
      </c>
      <c r="AS14">
        <v>2</v>
      </c>
      <c r="AT14">
        <v>1.35</v>
      </c>
      <c r="AV14">
        <v>0.7</v>
      </c>
      <c r="AW14">
        <v>442</v>
      </c>
      <c r="AX14">
        <v>1800</v>
      </c>
      <c r="AY14">
        <v>4.5</v>
      </c>
      <c r="AZ14">
        <v>100</v>
      </c>
      <c r="BA14">
        <v>1</v>
      </c>
      <c r="BB14">
        <v>0.2</v>
      </c>
      <c r="BC14">
        <v>1.44</v>
      </c>
      <c r="BD14">
        <v>11.2</v>
      </c>
      <c r="BE14">
        <v>10.9</v>
      </c>
    </row>
    <row r="15" spans="1:57" x14ac:dyDescent="0.2">
      <c r="C15" t="s">
        <v>102</v>
      </c>
      <c r="D15" t="s">
        <v>103</v>
      </c>
      <c r="E15" t="s">
        <v>104</v>
      </c>
      <c r="F15" t="s">
        <v>105</v>
      </c>
      <c r="G15" t="s">
        <v>106</v>
      </c>
      <c r="H15" t="s">
        <v>107</v>
      </c>
      <c r="I15" t="s">
        <v>79</v>
      </c>
      <c r="J15" t="s">
        <v>80</v>
      </c>
      <c r="K15">
        <v>1</v>
      </c>
      <c r="L15" t="s">
        <v>81</v>
      </c>
      <c r="O15" t="b">
        <v>0</v>
      </c>
      <c r="P15" t="b">
        <v>1</v>
      </c>
      <c r="Q15" t="s">
        <v>101</v>
      </c>
      <c r="S15" t="b">
        <v>1</v>
      </c>
      <c r="T15">
        <v>12.7</v>
      </c>
      <c r="U15">
        <v>1856</v>
      </c>
      <c r="AA15">
        <v>1860</v>
      </c>
      <c r="AC15">
        <v>19</v>
      </c>
      <c r="AD15">
        <v>1025</v>
      </c>
      <c r="AE15" t="b">
        <v>1</v>
      </c>
      <c r="AH15">
        <v>3</v>
      </c>
      <c r="AI15">
        <v>230</v>
      </c>
      <c r="AL15" t="s">
        <v>108</v>
      </c>
      <c r="AM15">
        <v>2.5</v>
      </c>
      <c r="AN15">
        <v>3.8</v>
      </c>
      <c r="AS15">
        <v>2</v>
      </c>
      <c r="AT15">
        <v>2.35</v>
      </c>
      <c r="AU15">
        <v>4</v>
      </c>
      <c r="AV15">
        <v>0.7</v>
      </c>
      <c r="AW15">
        <v>1279</v>
      </c>
      <c r="AX15">
        <v>1800</v>
      </c>
      <c r="AY15">
        <v>7.476</v>
      </c>
      <c r="AZ15">
        <v>100</v>
      </c>
      <c r="BA15">
        <v>1</v>
      </c>
      <c r="BB15">
        <v>0.2</v>
      </c>
      <c r="BC15">
        <v>2.2850000000000001</v>
      </c>
      <c r="BD15">
        <v>12.6</v>
      </c>
      <c r="BE15">
        <v>12.2</v>
      </c>
    </row>
    <row r="16" spans="1:57" x14ac:dyDescent="0.2">
      <c r="C16" t="s">
        <v>109</v>
      </c>
      <c r="D16" t="s">
        <v>103</v>
      </c>
      <c r="E16" t="s">
        <v>104</v>
      </c>
      <c r="F16" t="s">
        <v>110</v>
      </c>
      <c r="G16" t="s">
        <v>111</v>
      </c>
      <c r="H16" t="s">
        <v>112</v>
      </c>
      <c r="I16" t="s">
        <v>79</v>
      </c>
      <c r="J16" t="s">
        <v>80</v>
      </c>
      <c r="K16">
        <v>1</v>
      </c>
      <c r="L16" t="s">
        <v>81</v>
      </c>
      <c r="O16" t="b">
        <v>0</v>
      </c>
      <c r="P16" t="b">
        <v>0</v>
      </c>
      <c r="Q16" t="s">
        <v>101</v>
      </c>
      <c r="S16" t="b">
        <v>1</v>
      </c>
      <c r="T16">
        <v>14</v>
      </c>
      <c r="U16">
        <v>1840</v>
      </c>
      <c r="AA16">
        <v>1840</v>
      </c>
      <c r="AC16">
        <v>18</v>
      </c>
      <c r="AD16">
        <v>1025</v>
      </c>
      <c r="AE16" t="b">
        <v>1</v>
      </c>
      <c r="AH16">
        <v>4</v>
      </c>
      <c r="AL16" t="s">
        <v>108</v>
      </c>
      <c r="AM16">
        <v>4.5</v>
      </c>
      <c r="AN16">
        <v>5.9</v>
      </c>
      <c r="AS16">
        <v>2</v>
      </c>
      <c r="AT16">
        <v>3</v>
      </c>
      <c r="AU16">
        <v>4</v>
      </c>
      <c r="AV16">
        <v>0.7</v>
      </c>
      <c r="AW16">
        <v>2525</v>
      </c>
      <c r="AX16">
        <v>1800</v>
      </c>
      <c r="AY16">
        <v>8.25</v>
      </c>
      <c r="AZ16">
        <v>100</v>
      </c>
      <c r="BA16">
        <v>1</v>
      </c>
      <c r="BB16">
        <v>0.2</v>
      </c>
      <c r="BC16">
        <v>2.6</v>
      </c>
      <c r="BD16">
        <v>13.8</v>
      </c>
      <c r="BE16">
        <v>13.4</v>
      </c>
    </row>
    <row r="17" spans="3:57" x14ac:dyDescent="0.2">
      <c r="C17" t="s">
        <v>109</v>
      </c>
      <c r="D17" t="s">
        <v>103</v>
      </c>
      <c r="E17" t="s">
        <v>104</v>
      </c>
      <c r="F17" t="s">
        <v>110</v>
      </c>
      <c r="G17" t="s">
        <v>111</v>
      </c>
      <c r="H17" t="s">
        <v>113</v>
      </c>
      <c r="I17" t="s">
        <v>79</v>
      </c>
      <c r="J17" t="s">
        <v>80</v>
      </c>
      <c r="K17">
        <v>1</v>
      </c>
      <c r="L17" t="s">
        <v>81</v>
      </c>
      <c r="O17" t="b">
        <v>0</v>
      </c>
      <c r="P17" t="b">
        <v>0</v>
      </c>
      <c r="Q17" t="s">
        <v>101</v>
      </c>
      <c r="S17" t="b">
        <v>1</v>
      </c>
      <c r="T17">
        <v>13.9</v>
      </c>
      <c r="U17">
        <v>1840</v>
      </c>
      <c r="AA17">
        <v>1840</v>
      </c>
      <c r="AC17">
        <v>18</v>
      </c>
      <c r="AD17">
        <v>1025</v>
      </c>
      <c r="AE17" t="b">
        <v>1</v>
      </c>
      <c r="AH17">
        <v>4</v>
      </c>
      <c r="AL17" t="s">
        <v>108</v>
      </c>
      <c r="AM17">
        <v>4.5</v>
      </c>
      <c r="AN17">
        <v>5.9</v>
      </c>
      <c r="AS17">
        <v>2</v>
      </c>
      <c r="AT17">
        <v>3</v>
      </c>
      <c r="AU17">
        <v>4</v>
      </c>
      <c r="AV17">
        <v>0.7</v>
      </c>
      <c r="AW17">
        <v>2525</v>
      </c>
      <c r="AX17">
        <v>1800</v>
      </c>
      <c r="AY17">
        <v>8.25</v>
      </c>
      <c r="AZ17">
        <v>100</v>
      </c>
      <c r="BA17">
        <v>1</v>
      </c>
      <c r="BB17">
        <v>0.2</v>
      </c>
      <c r="BC17">
        <v>2.6</v>
      </c>
      <c r="BD17">
        <v>13.8</v>
      </c>
      <c r="BE17">
        <v>13.4</v>
      </c>
    </row>
    <row r="18" spans="3:57" x14ac:dyDescent="0.2">
      <c r="C18" t="s">
        <v>114</v>
      </c>
      <c r="D18" t="s">
        <v>103</v>
      </c>
      <c r="E18" t="s">
        <v>104</v>
      </c>
      <c r="F18" t="s">
        <v>110</v>
      </c>
      <c r="G18" t="s">
        <v>115</v>
      </c>
      <c r="H18" t="s">
        <v>116</v>
      </c>
      <c r="I18" t="s">
        <v>79</v>
      </c>
      <c r="J18" t="s">
        <v>80</v>
      </c>
      <c r="K18">
        <v>1</v>
      </c>
      <c r="L18" t="s">
        <v>81</v>
      </c>
      <c r="O18" t="b">
        <v>0</v>
      </c>
      <c r="P18" t="b">
        <v>1</v>
      </c>
      <c r="Q18" t="s">
        <v>101</v>
      </c>
      <c r="S18" t="b">
        <v>1</v>
      </c>
      <c r="T18">
        <v>14.1</v>
      </c>
      <c r="U18">
        <v>1830</v>
      </c>
      <c r="AA18">
        <v>1830</v>
      </c>
      <c r="AC18">
        <v>19</v>
      </c>
      <c r="AD18">
        <v>1025</v>
      </c>
      <c r="AE18" t="b">
        <v>1</v>
      </c>
      <c r="AH18">
        <v>10</v>
      </c>
      <c r="AI18">
        <v>90</v>
      </c>
      <c r="AL18" t="s">
        <v>108</v>
      </c>
      <c r="AM18">
        <v>4.5999999999999996</v>
      </c>
      <c r="AN18">
        <v>5.6</v>
      </c>
      <c r="AS18">
        <v>2</v>
      </c>
      <c r="AT18">
        <v>3</v>
      </c>
      <c r="AU18">
        <v>4</v>
      </c>
      <c r="AV18">
        <v>0.7</v>
      </c>
      <c r="AW18">
        <v>2525</v>
      </c>
      <c r="AX18">
        <v>1800</v>
      </c>
      <c r="AY18">
        <v>8.25</v>
      </c>
      <c r="AZ18">
        <v>100</v>
      </c>
      <c r="BA18">
        <v>1</v>
      </c>
      <c r="BB18">
        <v>0.2</v>
      </c>
      <c r="BC18">
        <v>2.6</v>
      </c>
      <c r="BD18">
        <v>13.8</v>
      </c>
      <c r="BE18">
        <v>13.4</v>
      </c>
    </row>
    <row r="19" spans="3:57" x14ac:dyDescent="0.2">
      <c r="C19" t="s">
        <v>114</v>
      </c>
      <c r="D19" t="s">
        <v>103</v>
      </c>
      <c r="E19" t="s">
        <v>104</v>
      </c>
      <c r="F19" t="s">
        <v>110</v>
      </c>
      <c r="G19" t="s">
        <v>115</v>
      </c>
      <c r="H19" t="s">
        <v>117</v>
      </c>
      <c r="I19" t="s">
        <v>118</v>
      </c>
      <c r="J19" t="s">
        <v>80</v>
      </c>
      <c r="K19">
        <v>1</v>
      </c>
      <c r="L19" t="s">
        <v>81</v>
      </c>
      <c r="O19" t="b">
        <v>0</v>
      </c>
      <c r="P19" t="b">
        <v>1</v>
      </c>
      <c r="Q19" t="s">
        <v>101</v>
      </c>
      <c r="S19" t="b">
        <v>1</v>
      </c>
      <c r="T19">
        <v>14.1</v>
      </c>
      <c r="U19">
        <v>1830</v>
      </c>
      <c r="AA19">
        <v>1830</v>
      </c>
      <c r="AC19">
        <v>19</v>
      </c>
      <c r="AD19">
        <v>1025</v>
      </c>
      <c r="AE19" t="b">
        <v>1</v>
      </c>
      <c r="AH19">
        <v>10</v>
      </c>
      <c r="AI19">
        <v>90</v>
      </c>
      <c r="AL19" t="s">
        <v>108</v>
      </c>
      <c r="AM19">
        <v>4.5999999999999996</v>
      </c>
      <c r="AN19">
        <v>5.6</v>
      </c>
      <c r="AS19">
        <v>2</v>
      </c>
      <c r="AT19">
        <v>3</v>
      </c>
      <c r="AU19">
        <v>4</v>
      </c>
      <c r="AV19">
        <v>0.7</v>
      </c>
      <c r="AW19">
        <v>2525</v>
      </c>
      <c r="AX19">
        <v>1800</v>
      </c>
      <c r="AY19">
        <v>8.25</v>
      </c>
      <c r="AZ19">
        <v>100</v>
      </c>
      <c r="BA19">
        <v>1</v>
      </c>
      <c r="BB19">
        <v>0.2</v>
      </c>
      <c r="BC19">
        <v>2.6</v>
      </c>
      <c r="BD19">
        <v>13.8</v>
      </c>
      <c r="BE19">
        <v>13.4</v>
      </c>
    </row>
    <row r="20" spans="3:57" x14ac:dyDescent="0.2">
      <c r="C20" t="s">
        <v>119</v>
      </c>
      <c r="D20" t="s">
        <v>120</v>
      </c>
      <c r="E20" t="s">
        <v>104</v>
      </c>
      <c r="F20" t="s">
        <v>121</v>
      </c>
      <c r="G20" t="s">
        <v>122</v>
      </c>
      <c r="H20" t="s">
        <v>123</v>
      </c>
      <c r="I20" t="s">
        <v>79</v>
      </c>
      <c r="J20" t="s">
        <v>80</v>
      </c>
      <c r="K20">
        <v>1</v>
      </c>
      <c r="L20" t="s">
        <v>81</v>
      </c>
      <c r="O20" t="b">
        <v>0</v>
      </c>
      <c r="P20" t="b">
        <v>1</v>
      </c>
      <c r="Q20" t="s">
        <v>101</v>
      </c>
      <c r="S20" t="b">
        <v>1</v>
      </c>
      <c r="T20">
        <v>13.8</v>
      </c>
      <c r="U20">
        <v>1820</v>
      </c>
      <c r="AA20">
        <v>1820</v>
      </c>
      <c r="AC20">
        <v>15</v>
      </c>
      <c r="AD20">
        <v>1025</v>
      </c>
      <c r="AE20" t="b">
        <v>1</v>
      </c>
      <c r="AF20">
        <v>0.1</v>
      </c>
      <c r="AG20">
        <v>0</v>
      </c>
      <c r="AH20">
        <v>5</v>
      </c>
      <c r="AI20">
        <v>0</v>
      </c>
      <c r="AJ20">
        <v>0.2</v>
      </c>
      <c r="AK20">
        <v>70</v>
      </c>
      <c r="AL20" t="s">
        <v>108</v>
      </c>
      <c r="AM20">
        <v>4.8</v>
      </c>
      <c r="AN20">
        <v>5.8</v>
      </c>
      <c r="AS20">
        <v>2</v>
      </c>
      <c r="AT20">
        <v>3</v>
      </c>
      <c r="AU20">
        <v>4</v>
      </c>
      <c r="AV20">
        <v>0.7</v>
      </c>
      <c r="AW20">
        <v>2525</v>
      </c>
      <c r="AX20">
        <v>1800</v>
      </c>
      <c r="AY20">
        <v>8.25</v>
      </c>
      <c r="AZ20">
        <v>100</v>
      </c>
      <c r="BA20">
        <v>1</v>
      </c>
      <c r="BB20">
        <v>0.2</v>
      </c>
      <c r="BC20">
        <v>2.6</v>
      </c>
      <c r="BD20">
        <v>13.8</v>
      </c>
      <c r="BE20">
        <v>13.4</v>
      </c>
    </row>
    <row r="21" spans="3:57" x14ac:dyDescent="0.2">
      <c r="C21" t="s">
        <v>119</v>
      </c>
      <c r="D21" t="s">
        <v>120</v>
      </c>
      <c r="E21" t="s">
        <v>104</v>
      </c>
      <c r="F21" t="s">
        <v>121</v>
      </c>
      <c r="G21" t="s">
        <v>122</v>
      </c>
      <c r="H21" t="s">
        <v>124</v>
      </c>
      <c r="I21" t="s">
        <v>79</v>
      </c>
      <c r="J21" t="s">
        <v>80</v>
      </c>
      <c r="K21">
        <v>1</v>
      </c>
      <c r="L21" t="s">
        <v>81</v>
      </c>
      <c r="O21" t="b">
        <v>0</v>
      </c>
      <c r="P21" t="b">
        <v>1</v>
      </c>
      <c r="Q21" t="s">
        <v>101</v>
      </c>
      <c r="S21" t="b">
        <v>1</v>
      </c>
      <c r="T21">
        <v>13.6</v>
      </c>
      <c r="U21">
        <v>1822</v>
      </c>
      <c r="AA21">
        <v>1823</v>
      </c>
      <c r="AC21">
        <v>15</v>
      </c>
      <c r="AD21">
        <v>1025</v>
      </c>
      <c r="AE21" t="b">
        <v>1</v>
      </c>
      <c r="AF21">
        <v>0.1</v>
      </c>
      <c r="AG21">
        <v>0</v>
      </c>
      <c r="AH21">
        <v>5</v>
      </c>
      <c r="AI21">
        <v>0</v>
      </c>
      <c r="AJ21">
        <v>0.2</v>
      </c>
      <c r="AK21">
        <v>70</v>
      </c>
      <c r="AL21" t="s">
        <v>108</v>
      </c>
      <c r="AM21">
        <v>4.8</v>
      </c>
      <c r="AN21">
        <v>5.8</v>
      </c>
      <c r="AS21">
        <v>2</v>
      </c>
      <c r="AT21">
        <v>3</v>
      </c>
      <c r="AU21">
        <v>4</v>
      </c>
      <c r="AV21">
        <v>0.7</v>
      </c>
      <c r="AW21">
        <v>2525</v>
      </c>
      <c r="AX21">
        <v>1800</v>
      </c>
      <c r="AY21">
        <v>8.25</v>
      </c>
      <c r="AZ21">
        <v>100</v>
      </c>
      <c r="BA21">
        <v>1</v>
      </c>
      <c r="BB21">
        <v>0.2</v>
      </c>
      <c r="BC21">
        <v>2.6</v>
      </c>
      <c r="BD21">
        <v>13.8</v>
      </c>
      <c r="BE21">
        <v>13.4</v>
      </c>
    </row>
    <row r="22" spans="3:57" x14ac:dyDescent="0.2">
      <c r="C22" t="s">
        <v>125</v>
      </c>
      <c r="D22" t="s">
        <v>126</v>
      </c>
      <c r="E22" t="s">
        <v>127</v>
      </c>
      <c r="F22" t="s">
        <v>128</v>
      </c>
      <c r="G22" t="s">
        <v>129</v>
      </c>
      <c r="H22" t="s">
        <v>130</v>
      </c>
      <c r="I22" t="s">
        <v>79</v>
      </c>
      <c r="J22" t="s">
        <v>80</v>
      </c>
      <c r="L22" t="s">
        <v>81</v>
      </c>
      <c r="O22" t="b">
        <v>0</v>
      </c>
      <c r="P22" t="b">
        <v>1</v>
      </c>
      <c r="S22" t="b">
        <v>1</v>
      </c>
      <c r="T22">
        <v>13.2</v>
      </c>
      <c r="U22">
        <v>1840</v>
      </c>
      <c r="AA22">
        <v>1840</v>
      </c>
      <c r="AD22">
        <v>1000</v>
      </c>
      <c r="AE22" t="b">
        <v>0</v>
      </c>
      <c r="AF22">
        <v>0</v>
      </c>
      <c r="AG22">
        <v>0</v>
      </c>
      <c r="AH22">
        <v>0</v>
      </c>
      <c r="AI22">
        <v>0</v>
      </c>
      <c r="AJ22">
        <v>0</v>
      </c>
      <c r="AK22">
        <v>0</v>
      </c>
      <c r="AL22" t="s">
        <v>108</v>
      </c>
      <c r="AM22">
        <v>4</v>
      </c>
      <c r="AN22">
        <v>3.75</v>
      </c>
      <c r="AS22">
        <v>2</v>
      </c>
      <c r="AT22">
        <v>2</v>
      </c>
      <c r="AU22">
        <v>4</v>
      </c>
      <c r="AV22">
        <v>0.75</v>
      </c>
      <c r="AW22">
        <v>1230</v>
      </c>
      <c r="AX22">
        <v>1800</v>
      </c>
      <c r="AY22">
        <v>6.5289999999999999</v>
      </c>
      <c r="AZ22">
        <v>100</v>
      </c>
      <c r="BA22">
        <v>1</v>
      </c>
      <c r="BB22">
        <v>0.2</v>
      </c>
      <c r="BC22">
        <v>2.2349999999999999</v>
      </c>
      <c r="BD22">
        <v>12.9</v>
      </c>
      <c r="BE22">
        <v>12.3</v>
      </c>
    </row>
    <row r="23" spans="3:57" x14ac:dyDescent="0.2">
      <c r="C23" t="s">
        <v>125</v>
      </c>
      <c r="D23" t="s">
        <v>126</v>
      </c>
      <c r="E23" t="s">
        <v>127</v>
      </c>
      <c r="F23" t="s">
        <v>128</v>
      </c>
      <c r="G23" t="s">
        <v>129</v>
      </c>
      <c r="H23" t="s">
        <v>131</v>
      </c>
      <c r="I23" t="s">
        <v>118</v>
      </c>
      <c r="J23" t="s">
        <v>80</v>
      </c>
      <c r="L23" t="s">
        <v>81</v>
      </c>
      <c r="O23" t="b">
        <v>0</v>
      </c>
      <c r="P23" t="b">
        <v>1</v>
      </c>
      <c r="S23" t="b">
        <v>1</v>
      </c>
      <c r="T23">
        <v>12.5</v>
      </c>
      <c r="U23">
        <v>1840</v>
      </c>
      <c r="AA23">
        <v>1840</v>
      </c>
      <c r="AC23">
        <v>12</v>
      </c>
      <c r="AD23">
        <v>1025</v>
      </c>
      <c r="AE23" t="b">
        <v>1</v>
      </c>
      <c r="AF23">
        <v>0</v>
      </c>
      <c r="AG23">
        <v>0</v>
      </c>
      <c r="AH23">
        <v>0</v>
      </c>
      <c r="AI23">
        <v>0</v>
      </c>
      <c r="AJ23">
        <v>1</v>
      </c>
      <c r="AK23">
        <v>80</v>
      </c>
      <c r="AL23" t="s">
        <v>108</v>
      </c>
      <c r="AM23">
        <v>4</v>
      </c>
      <c r="AN23">
        <v>3.75</v>
      </c>
      <c r="AS23">
        <v>2</v>
      </c>
      <c r="AT23">
        <v>2</v>
      </c>
      <c r="AU23">
        <v>4</v>
      </c>
      <c r="AV23">
        <v>0.75</v>
      </c>
      <c r="AW23">
        <v>1230</v>
      </c>
      <c r="AX23">
        <v>1800</v>
      </c>
      <c r="AY23">
        <v>6.5289999999999999</v>
      </c>
      <c r="AZ23">
        <v>100</v>
      </c>
      <c r="BA23">
        <v>1</v>
      </c>
      <c r="BB23">
        <v>0.2</v>
      </c>
      <c r="BC23">
        <v>2.2349999999999999</v>
      </c>
      <c r="BD23">
        <v>12.9</v>
      </c>
      <c r="BE23">
        <v>12.3</v>
      </c>
    </row>
    <row r="24" spans="3:57" x14ac:dyDescent="0.2">
      <c r="C24" t="s">
        <v>132</v>
      </c>
      <c r="D24" t="s">
        <v>126</v>
      </c>
      <c r="E24" t="s">
        <v>127</v>
      </c>
      <c r="F24" t="s">
        <v>133</v>
      </c>
      <c r="G24" t="s">
        <v>129</v>
      </c>
      <c r="H24" t="s">
        <v>134</v>
      </c>
      <c r="I24" t="s">
        <v>79</v>
      </c>
      <c r="J24" t="s">
        <v>80</v>
      </c>
      <c r="L24" t="s">
        <v>81</v>
      </c>
      <c r="O24" t="b">
        <v>0</v>
      </c>
      <c r="P24" t="b">
        <v>1</v>
      </c>
      <c r="S24" t="b">
        <v>1</v>
      </c>
      <c r="T24">
        <v>13.2</v>
      </c>
      <c r="U24">
        <v>1840</v>
      </c>
      <c r="AA24">
        <v>1840</v>
      </c>
      <c r="AC24">
        <v>10.5</v>
      </c>
      <c r="AD24">
        <v>1000</v>
      </c>
      <c r="AE24" t="b">
        <v>0</v>
      </c>
      <c r="AF24">
        <v>0</v>
      </c>
      <c r="AG24">
        <v>0</v>
      </c>
      <c r="AH24">
        <v>0</v>
      </c>
      <c r="AI24">
        <v>0</v>
      </c>
      <c r="AJ24">
        <v>0</v>
      </c>
      <c r="AK24">
        <v>0</v>
      </c>
      <c r="AL24" t="s">
        <v>108</v>
      </c>
      <c r="AM24">
        <v>4</v>
      </c>
      <c r="AN24">
        <v>3.9</v>
      </c>
      <c r="AS24">
        <v>2</v>
      </c>
      <c r="AT24">
        <v>2</v>
      </c>
      <c r="AU24">
        <v>4</v>
      </c>
      <c r="AV24">
        <v>0.75</v>
      </c>
      <c r="AW24">
        <v>1230</v>
      </c>
      <c r="AX24">
        <v>1800</v>
      </c>
      <c r="AY24">
        <v>6.5289999999999999</v>
      </c>
      <c r="AZ24">
        <v>100</v>
      </c>
      <c r="BA24">
        <v>1</v>
      </c>
      <c r="BB24">
        <v>0.2</v>
      </c>
      <c r="BC24">
        <v>2.2349999999999999</v>
      </c>
      <c r="BD24">
        <v>12.9</v>
      </c>
      <c r="BE24">
        <v>12.3</v>
      </c>
    </row>
    <row r="25" spans="3:57" x14ac:dyDescent="0.2">
      <c r="C25" t="s">
        <v>132</v>
      </c>
      <c r="D25" t="s">
        <v>126</v>
      </c>
      <c r="E25" t="s">
        <v>127</v>
      </c>
      <c r="F25" t="s">
        <v>133</v>
      </c>
      <c r="G25" t="s">
        <v>129</v>
      </c>
      <c r="H25" t="s">
        <v>135</v>
      </c>
      <c r="I25" t="s">
        <v>118</v>
      </c>
      <c r="J25" t="s">
        <v>80</v>
      </c>
      <c r="L25" t="s">
        <v>81</v>
      </c>
      <c r="O25" t="b">
        <v>0</v>
      </c>
      <c r="P25" t="b">
        <v>1</v>
      </c>
      <c r="S25" t="b">
        <v>1</v>
      </c>
      <c r="T25">
        <v>12.6</v>
      </c>
      <c r="U25">
        <v>1840</v>
      </c>
      <c r="AA25">
        <v>1840</v>
      </c>
      <c r="AC25">
        <v>10.5</v>
      </c>
      <c r="AD25">
        <v>1000</v>
      </c>
      <c r="AE25" t="b">
        <v>0</v>
      </c>
      <c r="AF25">
        <v>0</v>
      </c>
      <c r="AG25">
        <v>0</v>
      </c>
      <c r="AH25">
        <v>0</v>
      </c>
      <c r="AI25">
        <v>0</v>
      </c>
      <c r="AJ25">
        <v>0</v>
      </c>
      <c r="AK25">
        <v>0</v>
      </c>
      <c r="AL25" t="s">
        <v>108</v>
      </c>
      <c r="AM25">
        <v>4</v>
      </c>
      <c r="AN25">
        <v>3.9</v>
      </c>
      <c r="AS25">
        <v>2</v>
      </c>
      <c r="AT25">
        <v>2</v>
      </c>
      <c r="AU25">
        <v>4</v>
      </c>
      <c r="AV25">
        <v>0.75</v>
      </c>
      <c r="AW25">
        <v>1230</v>
      </c>
      <c r="AX25">
        <v>1800</v>
      </c>
      <c r="AY25">
        <v>6.5289999999999999</v>
      </c>
      <c r="AZ25">
        <v>100</v>
      </c>
      <c r="BA25">
        <v>1</v>
      </c>
      <c r="BB25">
        <v>0.2</v>
      </c>
      <c r="BC25">
        <v>2.2349999999999999</v>
      </c>
      <c r="BD25">
        <v>12.9</v>
      </c>
      <c r="BE25">
        <v>12.3</v>
      </c>
    </row>
    <row r="26" spans="3:57" x14ac:dyDescent="0.2">
      <c r="C26" t="s">
        <v>136</v>
      </c>
      <c r="D26" t="s">
        <v>126</v>
      </c>
      <c r="E26" t="s">
        <v>127</v>
      </c>
      <c r="F26" t="s">
        <v>128</v>
      </c>
      <c r="G26" t="s">
        <v>137</v>
      </c>
      <c r="H26" t="s">
        <v>138</v>
      </c>
      <c r="I26" t="s">
        <v>79</v>
      </c>
      <c r="J26" t="s">
        <v>80</v>
      </c>
      <c r="K26">
        <v>1</v>
      </c>
      <c r="L26" t="s">
        <v>81</v>
      </c>
      <c r="O26" t="b">
        <v>0</v>
      </c>
      <c r="P26" t="b">
        <v>1</v>
      </c>
      <c r="Q26" t="s">
        <v>101</v>
      </c>
      <c r="S26" t="b">
        <v>1</v>
      </c>
      <c r="T26">
        <v>12.7</v>
      </c>
      <c r="U26">
        <v>1650</v>
      </c>
      <c r="AA26">
        <v>1645</v>
      </c>
      <c r="AC26">
        <v>10.3</v>
      </c>
      <c r="AD26">
        <v>1025</v>
      </c>
      <c r="AE26" t="b">
        <v>1</v>
      </c>
      <c r="AH26">
        <v>5</v>
      </c>
      <c r="AJ26">
        <v>0.8</v>
      </c>
      <c r="AK26">
        <v>70</v>
      </c>
      <c r="AL26" t="s">
        <v>108</v>
      </c>
      <c r="AM26">
        <v>4.38</v>
      </c>
      <c r="AN26">
        <v>4.68</v>
      </c>
      <c r="AS26">
        <v>2</v>
      </c>
      <c r="AT26">
        <v>2.2000000000000002</v>
      </c>
      <c r="AU26">
        <v>5</v>
      </c>
      <c r="AV26">
        <v>0.75</v>
      </c>
      <c r="AW26">
        <v>1560</v>
      </c>
      <c r="AX26">
        <v>1600</v>
      </c>
      <c r="AY26">
        <v>5.8419999999999996</v>
      </c>
      <c r="AZ26">
        <v>100</v>
      </c>
      <c r="BA26">
        <v>1</v>
      </c>
      <c r="BB26">
        <v>0.2</v>
      </c>
      <c r="BC26">
        <v>2.2000000000000002</v>
      </c>
      <c r="BD26">
        <v>12.1</v>
      </c>
      <c r="BE26">
        <v>11.8</v>
      </c>
    </row>
    <row r="27" spans="3:57" x14ac:dyDescent="0.2">
      <c r="C27" t="s">
        <v>136</v>
      </c>
      <c r="D27" t="s">
        <v>126</v>
      </c>
      <c r="E27" t="s">
        <v>127</v>
      </c>
      <c r="F27" t="s">
        <v>128</v>
      </c>
      <c r="G27" t="s">
        <v>137</v>
      </c>
      <c r="H27" t="s">
        <v>139</v>
      </c>
      <c r="I27" t="s">
        <v>118</v>
      </c>
      <c r="J27" t="s">
        <v>80</v>
      </c>
      <c r="K27">
        <v>1</v>
      </c>
      <c r="L27" t="s">
        <v>81</v>
      </c>
      <c r="O27" t="b">
        <v>0</v>
      </c>
      <c r="P27" t="b">
        <v>0</v>
      </c>
      <c r="Q27" t="s">
        <v>101</v>
      </c>
      <c r="S27" t="b">
        <v>1</v>
      </c>
      <c r="T27">
        <v>12.2</v>
      </c>
      <c r="U27">
        <v>1645</v>
      </c>
      <c r="AA27">
        <v>1640</v>
      </c>
      <c r="AC27">
        <v>10.3</v>
      </c>
      <c r="AD27">
        <v>1025</v>
      </c>
      <c r="AE27" t="b">
        <v>1</v>
      </c>
      <c r="AH27">
        <v>5</v>
      </c>
      <c r="AJ27">
        <v>0.8</v>
      </c>
      <c r="AK27">
        <v>70</v>
      </c>
      <c r="AL27" t="s">
        <v>108</v>
      </c>
      <c r="AM27">
        <v>4.38</v>
      </c>
      <c r="AN27">
        <v>4.68</v>
      </c>
      <c r="AS27">
        <v>2</v>
      </c>
      <c r="AT27">
        <v>2.2000000000000002</v>
      </c>
      <c r="AU27">
        <v>5</v>
      </c>
      <c r="AV27">
        <v>0.75</v>
      </c>
      <c r="AW27">
        <v>1560</v>
      </c>
      <c r="AX27">
        <v>1600</v>
      </c>
      <c r="AY27">
        <v>5.8419999999999996</v>
      </c>
      <c r="AZ27">
        <v>100</v>
      </c>
      <c r="BA27">
        <v>1</v>
      </c>
      <c r="BB27">
        <v>0.2</v>
      </c>
      <c r="BC27">
        <v>2.2000000000000002</v>
      </c>
      <c r="BD27">
        <v>12.1</v>
      </c>
      <c r="BE27">
        <v>11.8</v>
      </c>
    </row>
    <row r="28" spans="3:57" x14ac:dyDescent="0.2">
      <c r="C28" t="s">
        <v>140</v>
      </c>
      <c r="D28" t="s">
        <v>126</v>
      </c>
      <c r="E28" t="s">
        <v>127</v>
      </c>
      <c r="F28" t="s">
        <v>128</v>
      </c>
      <c r="G28" t="s">
        <v>141</v>
      </c>
      <c r="H28" t="s">
        <v>142</v>
      </c>
      <c r="I28" t="s">
        <v>79</v>
      </c>
      <c r="J28" t="s">
        <v>80</v>
      </c>
      <c r="K28">
        <v>1</v>
      </c>
      <c r="L28" t="s">
        <v>81</v>
      </c>
      <c r="O28" t="b">
        <v>0</v>
      </c>
      <c r="P28" t="b">
        <v>1</v>
      </c>
      <c r="Q28" t="s">
        <v>101</v>
      </c>
      <c r="S28" t="b">
        <v>1</v>
      </c>
      <c r="T28">
        <v>12.7</v>
      </c>
      <c r="U28">
        <v>1650</v>
      </c>
      <c r="AA28">
        <v>1650</v>
      </c>
      <c r="AC28">
        <v>10</v>
      </c>
      <c r="AD28">
        <v>1025</v>
      </c>
      <c r="AE28" t="b">
        <v>1</v>
      </c>
      <c r="AL28" t="s">
        <v>108</v>
      </c>
      <c r="AM28">
        <v>4.55</v>
      </c>
      <c r="AN28">
        <v>4.6500000000000004</v>
      </c>
      <c r="AS28">
        <v>2</v>
      </c>
      <c r="AT28">
        <v>2.2000000000000002</v>
      </c>
      <c r="AU28">
        <v>5</v>
      </c>
      <c r="AV28">
        <v>0.75</v>
      </c>
      <c r="AW28">
        <v>1560</v>
      </c>
      <c r="AX28">
        <v>1600</v>
      </c>
      <c r="AY28">
        <v>5.8419999999999996</v>
      </c>
      <c r="AZ28">
        <v>100</v>
      </c>
      <c r="BA28">
        <v>1</v>
      </c>
      <c r="BB28">
        <v>0.2</v>
      </c>
      <c r="BC28">
        <v>2.2000000000000002</v>
      </c>
      <c r="BD28">
        <v>12.1</v>
      </c>
      <c r="BE28">
        <v>11.8</v>
      </c>
    </row>
    <row r="29" spans="3:57" x14ac:dyDescent="0.2">
      <c r="C29" t="s">
        <v>140</v>
      </c>
      <c r="D29" t="s">
        <v>126</v>
      </c>
      <c r="E29" t="s">
        <v>127</v>
      </c>
      <c r="F29" t="s">
        <v>128</v>
      </c>
      <c r="G29" t="s">
        <v>141</v>
      </c>
      <c r="H29" t="s">
        <v>143</v>
      </c>
      <c r="I29" t="s">
        <v>118</v>
      </c>
      <c r="J29" t="s">
        <v>80</v>
      </c>
      <c r="K29">
        <v>1</v>
      </c>
      <c r="L29" t="s">
        <v>81</v>
      </c>
      <c r="O29" t="b">
        <v>0</v>
      </c>
      <c r="P29" t="b">
        <v>1</v>
      </c>
      <c r="Q29" t="s">
        <v>101</v>
      </c>
      <c r="S29" t="b">
        <v>1</v>
      </c>
      <c r="T29">
        <v>12.1</v>
      </c>
      <c r="U29">
        <v>1640</v>
      </c>
      <c r="AA29">
        <v>1640</v>
      </c>
      <c r="AC29">
        <v>10</v>
      </c>
      <c r="AD29">
        <v>1025</v>
      </c>
      <c r="AE29" t="b">
        <v>1</v>
      </c>
      <c r="AL29" t="s">
        <v>108</v>
      </c>
      <c r="AM29">
        <v>4.55</v>
      </c>
      <c r="AN29">
        <v>4.6500000000000004</v>
      </c>
      <c r="AS29">
        <v>2</v>
      </c>
      <c r="AT29">
        <v>2.2000000000000002</v>
      </c>
      <c r="AU29">
        <v>5</v>
      </c>
      <c r="AV29">
        <v>0.75</v>
      </c>
      <c r="AW29">
        <v>1560</v>
      </c>
      <c r="AX29">
        <v>1600</v>
      </c>
      <c r="AY29">
        <v>5.8419999999999996</v>
      </c>
      <c r="AZ29">
        <v>100</v>
      </c>
      <c r="BA29">
        <v>1</v>
      </c>
      <c r="BB29">
        <v>0.2</v>
      </c>
      <c r="BC29">
        <v>2.2000000000000002</v>
      </c>
      <c r="BD29">
        <v>12.1</v>
      </c>
      <c r="BE29">
        <v>11.8</v>
      </c>
    </row>
    <row r="30" spans="3:57" x14ac:dyDescent="0.2">
      <c r="C30" t="s">
        <v>144</v>
      </c>
      <c r="D30" t="s">
        <v>126</v>
      </c>
      <c r="E30" t="s">
        <v>127</v>
      </c>
      <c r="F30" t="s">
        <v>128</v>
      </c>
      <c r="G30" t="s">
        <v>145</v>
      </c>
      <c r="H30" t="s">
        <v>146</v>
      </c>
      <c r="I30" t="s">
        <v>79</v>
      </c>
      <c r="J30" t="s">
        <v>80</v>
      </c>
      <c r="K30">
        <v>1</v>
      </c>
      <c r="L30" t="s">
        <v>81</v>
      </c>
      <c r="O30" t="b">
        <v>0</v>
      </c>
      <c r="P30" t="b">
        <v>1</v>
      </c>
      <c r="Q30" t="s">
        <v>101</v>
      </c>
      <c r="S30" t="b">
        <v>1</v>
      </c>
      <c r="T30">
        <v>12.7</v>
      </c>
      <c r="U30">
        <v>1650</v>
      </c>
      <c r="AA30">
        <v>1650</v>
      </c>
      <c r="AC30">
        <v>12</v>
      </c>
      <c r="AD30">
        <v>1025</v>
      </c>
      <c r="AE30" t="b">
        <v>1</v>
      </c>
      <c r="AJ30">
        <v>0.8</v>
      </c>
      <c r="AK30">
        <v>70</v>
      </c>
      <c r="AL30" t="s">
        <v>108</v>
      </c>
      <c r="AM30">
        <v>4.5999999999999996</v>
      </c>
      <c r="AN30">
        <v>4.5999999999999996</v>
      </c>
      <c r="AS30">
        <v>2</v>
      </c>
      <c r="AT30">
        <v>2.2000000000000002</v>
      </c>
      <c r="AU30">
        <v>5</v>
      </c>
      <c r="AV30">
        <v>0.75</v>
      </c>
      <c r="AW30">
        <v>1560</v>
      </c>
      <c r="AX30">
        <v>1600</v>
      </c>
      <c r="AY30">
        <v>5.8419999999999996</v>
      </c>
      <c r="AZ30">
        <v>100</v>
      </c>
      <c r="BA30">
        <v>1</v>
      </c>
      <c r="BB30">
        <v>0.2</v>
      </c>
      <c r="BC30">
        <v>2.2000000000000002</v>
      </c>
      <c r="BD30">
        <v>12.1</v>
      </c>
      <c r="BE30">
        <v>11.8</v>
      </c>
    </row>
    <row r="31" spans="3:57" x14ac:dyDescent="0.2">
      <c r="C31" t="s">
        <v>144</v>
      </c>
      <c r="D31" t="s">
        <v>126</v>
      </c>
      <c r="E31" t="s">
        <v>127</v>
      </c>
      <c r="F31" t="s">
        <v>128</v>
      </c>
      <c r="G31" t="s">
        <v>145</v>
      </c>
      <c r="H31" t="s">
        <v>147</v>
      </c>
      <c r="I31" t="s">
        <v>118</v>
      </c>
      <c r="J31" t="s">
        <v>80</v>
      </c>
      <c r="K31">
        <v>1</v>
      </c>
      <c r="L31" t="s">
        <v>81</v>
      </c>
      <c r="O31" t="b">
        <v>0</v>
      </c>
      <c r="P31" t="b">
        <v>1</v>
      </c>
      <c r="Q31" t="s">
        <v>101</v>
      </c>
      <c r="S31" t="b">
        <v>1</v>
      </c>
      <c r="T31">
        <v>12.1</v>
      </c>
      <c r="U31">
        <v>1640</v>
      </c>
      <c r="AA31">
        <v>1640</v>
      </c>
      <c r="AC31">
        <v>12</v>
      </c>
      <c r="AD31">
        <v>1025</v>
      </c>
      <c r="AE31" t="b">
        <v>1</v>
      </c>
      <c r="AJ31">
        <v>0.8</v>
      </c>
      <c r="AK31">
        <v>70</v>
      </c>
      <c r="AL31" t="s">
        <v>108</v>
      </c>
      <c r="AM31">
        <v>4.5999999999999996</v>
      </c>
      <c r="AN31">
        <v>4.5999999999999996</v>
      </c>
      <c r="AS31">
        <v>2</v>
      </c>
      <c r="AT31">
        <v>2.2000000000000002</v>
      </c>
      <c r="AU31">
        <v>5</v>
      </c>
      <c r="AV31">
        <v>0.75</v>
      </c>
      <c r="AW31">
        <v>1560</v>
      </c>
      <c r="AX31">
        <v>1600</v>
      </c>
      <c r="AY31">
        <v>5.8419999999999996</v>
      </c>
      <c r="AZ31">
        <v>100</v>
      </c>
      <c r="BA31">
        <v>1</v>
      </c>
      <c r="BB31">
        <v>0.2</v>
      </c>
      <c r="BC31">
        <v>2.2000000000000002</v>
      </c>
      <c r="BD31">
        <v>12.1</v>
      </c>
      <c r="BE31">
        <v>11.8</v>
      </c>
    </row>
    <row r="32" spans="3:57" x14ac:dyDescent="0.2">
      <c r="C32" t="s">
        <v>148</v>
      </c>
      <c r="D32" t="s">
        <v>149</v>
      </c>
      <c r="E32" t="s">
        <v>150</v>
      </c>
      <c r="F32" t="s">
        <v>151</v>
      </c>
      <c r="G32" t="s">
        <v>152</v>
      </c>
      <c r="H32" t="s">
        <v>153</v>
      </c>
      <c r="I32" t="s">
        <v>79</v>
      </c>
      <c r="J32" t="s">
        <v>80</v>
      </c>
      <c r="K32">
        <v>1</v>
      </c>
      <c r="L32" t="s">
        <v>81</v>
      </c>
      <c r="M32">
        <v>13.6</v>
      </c>
      <c r="N32">
        <v>13.6</v>
      </c>
      <c r="O32" t="b">
        <v>0</v>
      </c>
      <c r="P32" t="b">
        <v>1</v>
      </c>
      <c r="Q32" t="s">
        <v>101</v>
      </c>
      <c r="S32" t="b">
        <v>1</v>
      </c>
      <c r="T32">
        <v>13.6</v>
      </c>
      <c r="U32">
        <v>1800</v>
      </c>
      <c r="AA32">
        <v>1800</v>
      </c>
      <c r="AC32">
        <v>12.4</v>
      </c>
      <c r="AD32">
        <v>1025</v>
      </c>
      <c r="AE32" t="b">
        <v>1</v>
      </c>
      <c r="AL32" t="s">
        <v>108</v>
      </c>
      <c r="AM32">
        <v>4.8499999999999996</v>
      </c>
      <c r="AN32">
        <v>5.55</v>
      </c>
      <c r="AP32">
        <v>660</v>
      </c>
      <c r="AS32">
        <v>2</v>
      </c>
      <c r="AT32">
        <v>2.8</v>
      </c>
      <c r="AU32">
        <v>5</v>
      </c>
      <c r="AV32">
        <v>0.75</v>
      </c>
      <c r="AW32">
        <v>2525</v>
      </c>
      <c r="AX32">
        <v>1800</v>
      </c>
      <c r="AY32">
        <v>7.516</v>
      </c>
      <c r="AZ32">
        <v>100</v>
      </c>
      <c r="BA32">
        <v>1</v>
      </c>
      <c r="BB32">
        <v>0.2</v>
      </c>
      <c r="BC32">
        <v>2.4550000000000001</v>
      </c>
      <c r="BD32">
        <v>13.6</v>
      </c>
      <c r="BE32">
        <v>13.2</v>
      </c>
    </row>
    <row r="33" spans="3:57" x14ac:dyDescent="0.2">
      <c r="C33" t="s">
        <v>148</v>
      </c>
      <c r="D33" t="s">
        <v>149</v>
      </c>
      <c r="E33" t="s">
        <v>150</v>
      </c>
      <c r="F33" t="s">
        <v>151</v>
      </c>
      <c r="G33" t="s">
        <v>152</v>
      </c>
      <c r="H33" t="s">
        <v>154</v>
      </c>
      <c r="I33" t="s">
        <v>79</v>
      </c>
      <c r="J33" t="s">
        <v>80</v>
      </c>
      <c r="K33">
        <v>1</v>
      </c>
      <c r="L33" t="s">
        <v>81</v>
      </c>
      <c r="M33">
        <v>13.2</v>
      </c>
      <c r="N33">
        <v>13.2</v>
      </c>
      <c r="O33" t="b">
        <v>0</v>
      </c>
      <c r="P33" t="b">
        <v>1</v>
      </c>
      <c r="Q33" t="s">
        <v>101</v>
      </c>
      <c r="S33" t="b">
        <v>1</v>
      </c>
      <c r="T33">
        <v>13.3</v>
      </c>
      <c r="U33">
        <v>1800</v>
      </c>
      <c r="AA33">
        <v>1800</v>
      </c>
      <c r="AC33">
        <v>12.4</v>
      </c>
      <c r="AD33">
        <v>1025</v>
      </c>
      <c r="AE33" t="b">
        <v>1</v>
      </c>
      <c r="AL33" t="s">
        <v>108</v>
      </c>
      <c r="AM33">
        <v>4.8499999999999996</v>
      </c>
      <c r="AN33">
        <v>5.55</v>
      </c>
      <c r="AP33">
        <v>660</v>
      </c>
      <c r="AS33">
        <v>2</v>
      </c>
      <c r="AT33">
        <v>2.8</v>
      </c>
      <c r="AU33">
        <v>5</v>
      </c>
      <c r="AV33">
        <v>0.75</v>
      </c>
      <c r="AW33">
        <v>2525</v>
      </c>
      <c r="AX33">
        <v>1800</v>
      </c>
      <c r="AY33">
        <v>7.516</v>
      </c>
      <c r="AZ33">
        <v>100</v>
      </c>
      <c r="BA33">
        <v>1</v>
      </c>
      <c r="BB33">
        <v>0.2</v>
      </c>
      <c r="BC33">
        <v>2.4550000000000001</v>
      </c>
      <c r="BD33">
        <v>13.6</v>
      </c>
      <c r="BE33">
        <v>13.2</v>
      </c>
    </row>
    <row r="34" spans="3:57" x14ac:dyDescent="0.2">
      <c r="C34" t="s">
        <v>155</v>
      </c>
      <c r="D34" t="s">
        <v>149</v>
      </c>
      <c r="E34" t="s">
        <v>150</v>
      </c>
      <c r="F34" t="s">
        <v>151</v>
      </c>
      <c r="G34" t="s">
        <v>156</v>
      </c>
      <c r="H34" t="s">
        <v>157</v>
      </c>
      <c r="I34" t="s">
        <v>79</v>
      </c>
      <c r="J34" t="s">
        <v>80</v>
      </c>
      <c r="K34">
        <v>1</v>
      </c>
      <c r="L34" t="s">
        <v>81</v>
      </c>
      <c r="O34" t="b">
        <v>0</v>
      </c>
      <c r="P34" t="b">
        <v>1</v>
      </c>
      <c r="Q34" t="s">
        <v>101</v>
      </c>
      <c r="S34" t="b">
        <v>1</v>
      </c>
      <c r="T34">
        <v>13.6</v>
      </c>
      <c r="U34">
        <v>1800</v>
      </c>
      <c r="AA34">
        <v>1800</v>
      </c>
      <c r="AC34">
        <v>19</v>
      </c>
      <c r="AD34">
        <v>1025</v>
      </c>
      <c r="AE34" t="b">
        <v>1</v>
      </c>
      <c r="AL34" t="s">
        <v>108</v>
      </c>
      <c r="AM34">
        <v>4.95</v>
      </c>
      <c r="AN34">
        <v>5.4</v>
      </c>
      <c r="AS34">
        <v>2</v>
      </c>
      <c r="AT34">
        <v>2.8</v>
      </c>
      <c r="AU34">
        <v>5</v>
      </c>
      <c r="AV34">
        <v>0.75</v>
      </c>
      <c r="AW34">
        <v>2626</v>
      </c>
      <c r="AX34">
        <v>1800</v>
      </c>
      <c r="AY34">
        <v>7.516</v>
      </c>
      <c r="AZ34">
        <v>100</v>
      </c>
      <c r="BA34">
        <v>1</v>
      </c>
      <c r="BB34">
        <v>0.2</v>
      </c>
      <c r="BC34">
        <v>2.4550000000000001</v>
      </c>
      <c r="BD34">
        <v>13.6</v>
      </c>
      <c r="BE34">
        <v>13.2</v>
      </c>
    </row>
    <row r="35" spans="3:57" x14ac:dyDescent="0.2">
      <c r="C35" t="s">
        <v>155</v>
      </c>
      <c r="D35" t="s">
        <v>149</v>
      </c>
      <c r="E35" t="s">
        <v>150</v>
      </c>
      <c r="F35" t="s">
        <v>151</v>
      </c>
      <c r="G35" t="s">
        <v>156</v>
      </c>
      <c r="H35" t="s">
        <v>158</v>
      </c>
      <c r="I35" t="s">
        <v>118</v>
      </c>
      <c r="J35" t="s">
        <v>80</v>
      </c>
      <c r="K35">
        <v>1</v>
      </c>
      <c r="L35" t="s">
        <v>81</v>
      </c>
      <c r="O35" t="b">
        <v>0</v>
      </c>
      <c r="P35" t="b">
        <v>1</v>
      </c>
      <c r="Q35" t="s">
        <v>101</v>
      </c>
      <c r="S35" t="b">
        <v>1</v>
      </c>
      <c r="T35">
        <v>13.3</v>
      </c>
      <c r="U35">
        <v>1800</v>
      </c>
      <c r="AA35">
        <v>1800</v>
      </c>
      <c r="AC35">
        <v>19</v>
      </c>
      <c r="AD35">
        <v>1025</v>
      </c>
      <c r="AE35" t="b">
        <v>1</v>
      </c>
      <c r="AL35" t="s">
        <v>108</v>
      </c>
      <c r="AM35">
        <v>4.95</v>
      </c>
      <c r="AN35">
        <v>5.4</v>
      </c>
      <c r="AS35">
        <v>2</v>
      </c>
      <c r="AT35">
        <v>2.8</v>
      </c>
      <c r="AU35">
        <v>5</v>
      </c>
      <c r="AV35">
        <v>0.75</v>
      </c>
      <c r="AW35">
        <v>2626</v>
      </c>
      <c r="AX35">
        <v>1800</v>
      </c>
      <c r="AY35">
        <v>7.516</v>
      </c>
      <c r="AZ35">
        <v>100</v>
      </c>
      <c r="BA35">
        <v>1</v>
      </c>
      <c r="BB35">
        <v>0.2</v>
      </c>
      <c r="BC35">
        <v>2.4550000000000001</v>
      </c>
      <c r="BD35">
        <v>13.6</v>
      </c>
      <c r="BE35">
        <v>13.2</v>
      </c>
    </row>
    <row r="36" spans="3:57" x14ac:dyDescent="0.2">
      <c r="C36" t="s">
        <v>159</v>
      </c>
      <c r="D36" t="s">
        <v>160</v>
      </c>
      <c r="E36" t="s">
        <v>75</v>
      </c>
      <c r="F36" t="s">
        <v>161</v>
      </c>
      <c r="G36" t="s">
        <v>162</v>
      </c>
      <c r="H36" t="s">
        <v>123</v>
      </c>
      <c r="I36" t="s">
        <v>79</v>
      </c>
      <c r="J36" t="s">
        <v>80</v>
      </c>
      <c r="L36" t="s">
        <v>81</v>
      </c>
      <c r="O36" t="b">
        <v>0</v>
      </c>
      <c r="P36" t="b">
        <v>1</v>
      </c>
      <c r="S36" t="b">
        <v>1</v>
      </c>
      <c r="T36">
        <v>13.4</v>
      </c>
      <c r="U36">
        <v>1645</v>
      </c>
      <c r="AA36">
        <v>1641</v>
      </c>
      <c r="AD36">
        <v>1025</v>
      </c>
      <c r="AE36" t="b">
        <v>1</v>
      </c>
      <c r="AF36">
        <v>0.1</v>
      </c>
      <c r="AG36">
        <v>280</v>
      </c>
      <c r="AH36">
        <v>11</v>
      </c>
      <c r="AI36">
        <v>280</v>
      </c>
      <c r="AJ36">
        <v>0.1</v>
      </c>
      <c r="AK36">
        <v>90</v>
      </c>
      <c r="AL36" t="s">
        <v>108</v>
      </c>
      <c r="AM36">
        <v>4</v>
      </c>
      <c r="AN36">
        <v>5.4</v>
      </c>
      <c r="AS36">
        <v>2</v>
      </c>
      <c r="AT36">
        <v>2.6</v>
      </c>
      <c r="AU36">
        <v>5</v>
      </c>
      <c r="AV36">
        <v>0.75</v>
      </c>
      <c r="AW36">
        <v>2184</v>
      </c>
      <c r="AX36">
        <v>1600</v>
      </c>
      <c r="AY36">
        <v>6.8159999999999998</v>
      </c>
      <c r="AZ36">
        <v>100</v>
      </c>
      <c r="BA36">
        <v>1</v>
      </c>
      <c r="BB36">
        <v>0.2</v>
      </c>
      <c r="BC36">
        <v>2.5550000000000002</v>
      </c>
      <c r="BD36">
        <v>13.1</v>
      </c>
      <c r="BE36">
        <v>12.8</v>
      </c>
    </row>
    <row r="37" spans="3:57" x14ac:dyDescent="0.2">
      <c r="C37" t="s">
        <v>159</v>
      </c>
      <c r="D37" t="s">
        <v>160</v>
      </c>
      <c r="E37" t="s">
        <v>75</v>
      </c>
      <c r="F37" t="s">
        <v>161</v>
      </c>
      <c r="G37" t="s">
        <v>162</v>
      </c>
      <c r="H37" t="s">
        <v>163</v>
      </c>
      <c r="I37" t="s">
        <v>118</v>
      </c>
      <c r="J37" t="s">
        <v>80</v>
      </c>
      <c r="L37" t="s">
        <v>81</v>
      </c>
      <c r="O37" t="b">
        <v>0</v>
      </c>
      <c r="P37" t="b">
        <v>1</v>
      </c>
      <c r="S37" t="b">
        <v>1</v>
      </c>
      <c r="T37">
        <v>13.2</v>
      </c>
      <c r="U37">
        <v>1646</v>
      </c>
      <c r="AA37">
        <v>1598</v>
      </c>
      <c r="AD37">
        <v>1025</v>
      </c>
      <c r="AE37" t="b">
        <v>1</v>
      </c>
      <c r="AF37">
        <v>0.1</v>
      </c>
      <c r="AG37">
        <v>280</v>
      </c>
      <c r="AH37">
        <v>11</v>
      </c>
      <c r="AI37">
        <v>280</v>
      </c>
      <c r="AJ37">
        <v>0.1</v>
      </c>
      <c r="AK37">
        <v>90</v>
      </c>
      <c r="AL37" t="s">
        <v>108</v>
      </c>
      <c r="AM37">
        <v>4</v>
      </c>
      <c r="AN37">
        <v>5.4</v>
      </c>
      <c r="AS37">
        <v>2</v>
      </c>
      <c r="AT37">
        <v>2.6</v>
      </c>
      <c r="AU37">
        <v>5</v>
      </c>
      <c r="AV37">
        <v>0.75</v>
      </c>
      <c r="AW37">
        <v>2184</v>
      </c>
      <c r="AX37">
        <v>1600</v>
      </c>
      <c r="AY37">
        <v>6.8159999999999998</v>
      </c>
      <c r="AZ37">
        <v>100</v>
      </c>
      <c r="BA37">
        <v>1</v>
      </c>
      <c r="BB37">
        <v>0.2</v>
      </c>
      <c r="BC37">
        <v>2.5550000000000002</v>
      </c>
      <c r="BD37">
        <v>13.1</v>
      </c>
      <c r="BE37">
        <v>12.8</v>
      </c>
    </row>
    <row r="38" spans="3:57" x14ac:dyDescent="0.2">
      <c r="C38" t="s">
        <v>164</v>
      </c>
      <c r="D38" t="s">
        <v>165</v>
      </c>
      <c r="E38" t="s">
        <v>104</v>
      </c>
      <c r="F38" t="s">
        <v>166</v>
      </c>
      <c r="G38" t="s">
        <v>167</v>
      </c>
      <c r="H38" t="s">
        <v>168</v>
      </c>
      <c r="I38" t="s">
        <v>79</v>
      </c>
      <c r="J38" t="s">
        <v>80</v>
      </c>
      <c r="K38">
        <v>1</v>
      </c>
      <c r="L38" t="s">
        <v>81</v>
      </c>
      <c r="O38" t="b">
        <v>0</v>
      </c>
      <c r="P38" t="b">
        <v>1</v>
      </c>
      <c r="Q38" t="s">
        <v>101</v>
      </c>
      <c r="S38" t="b">
        <v>1</v>
      </c>
      <c r="T38">
        <v>13.4</v>
      </c>
      <c r="U38">
        <v>1614</v>
      </c>
      <c r="AA38">
        <v>1624</v>
      </c>
      <c r="AD38">
        <v>1025</v>
      </c>
      <c r="AE38" t="b">
        <v>1</v>
      </c>
      <c r="AF38">
        <v>1</v>
      </c>
      <c r="AH38">
        <v>10</v>
      </c>
      <c r="AL38" t="s">
        <v>108</v>
      </c>
      <c r="AM38">
        <v>3.7</v>
      </c>
      <c r="AN38">
        <v>5.5</v>
      </c>
      <c r="AS38">
        <v>2</v>
      </c>
      <c r="AT38">
        <v>2.6</v>
      </c>
      <c r="AU38">
        <v>5</v>
      </c>
      <c r="AV38">
        <v>0.8</v>
      </c>
      <c r="AW38">
        <v>2100</v>
      </c>
      <c r="AX38">
        <v>1600</v>
      </c>
      <c r="AY38">
        <v>6.8159999999999998</v>
      </c>
      <c r="AZ38">
        <v>100</v>
      </c>
      <c r="BA38">
        <v>1</v>
      </c>
      <c r="BB38">
        <v>0.2</v>
      </c>
      <c r="BC38">
        <v>2.5550000000000002</v>
      </c>
      <c r="BD38">
        <v>13.1</v>
      </c>
      <c r="BE38">
        <v>12.8</v>
      </c>
    </row>
    <row r="39" spans="3:57" x14ac:dyDescent="0.2">
      <c r="C39" t="s">
        <v>164</v>
      </c>
      <c r="D39" t="s">
        <v>165</v>
      </c>
      <c r="E39" t="s">
        <v>104</v>
      </c>
      <c r="F39" t="s">
        <v>166</v>
      </c>
      <c r="G39" t="s">
        <v>167</v>
      </c>
      <c r="H39" t="s">
        <v>169</v>
      </c>
      <c r="I39" t="s">
        <v>79</v>
      </c>
      <c r="J39" t="s">
        <v>80</v>
      </c>
      <c r="K39">
        <v>1</v>
      </c>
      <c r="L39" t="s">
        <v>81</v>
      </c>
      <c r="O39" t="b">
        <v>0</v>
      </c>
      <c r="P39" t="b">
        <v>1</v>
      </c>
      <c r="Q39" t="s">
        <v>101</v>
      </c>
      <c r="S39" t="b">
        <v>1</v>
      </c>
      <c r="T39">
        <v>13</v>
      </c>
      <c r="U39">
        <v>1623</v>
      </c>
      <c r="AA39">
        <v>1625</v>
      </c>
      <c r="AD39">
        <v>1025</v>
      </c>
      <c r="AE39" t="b">
        <v>1</v>
      </c>
      <c r="AF39">
        <v>1</v>
      </c>
      <c r="AH39">
        <v>10</v>
      </c>
      <c r="AL39" t="s">
        <v>108</v>
      </c>
      <c r="AM39">
        <v>3.7</v>
      </c>
      <c r="AN39">
        <v>5.5</v>
      </c>
      <c r="AS39">
        <v>2</v>
      </c>
      <c r="AT39">
        <v>2.6</v>
      </c>
      <c r="AU39">
        <v>5</v>
      </c>
      <c r="AV39">
        <v>0.8</v>
      </c>
      <c r="AW39">
        <v>2100</v>
      </c>
      <c r="AX39">
        <v>1600</v>
      </c>
      <c r="AY39">
        <v>6.8159999999999998</v>
      </c>
      <c r="AZ39">
        <v>100</v>
      </c>
      <c r="BA39">
        <v>1</v>
      </c>
      <c r="BB39">
        <v>0.2</v>
      </c>
      <c r="BC39">
        <v>2.5550000000000002</v>
      </c>
      <c r="BD39">
        <v>13.1</v>
      </c>
      <c r="BE39">
        <v>12.8</v>
      </c>
    </row>
    <row r="40" spans="3:57" x14ac:dyDescent="0.2">
      <c r="C40" t="s">
        <v>170</v>
      </c>
      <c r="D40" t="s">
        <v>171</v>
      </c>
      <c r="E40" t="s">
        <v>104</v>
      </c>
      <c r="F40" t="s">
        <v>105</v>
      </c>
      <c r="G40" t="s">
        <v>172</v>
      </c>
      <c r="H40" t="s">
        <v>173</v>
      </c>
      <c r="I40" t="s">
        <v>79</v>
      </c>
      <c r="J40" t="s">
        <v>80</v>
      </c>
      <c r="L40" t="s">
        <v>81</v>
      </c>
      <c r="O40" t="b">
        <v>0</v>
      </c>
      <c r="P40" t="b">
        <v>0</v>
      </c>
      <c r="S40" t="b">
        <v>1</v>
      </c>
      <c r="T40">
        <v>14</v>
      </c>
      <c r="U40">
        <v>1640</v>
      </c>
      <c r="AA40">
        <v>1640</v>
      </c>
      <c r="AD40">
        <v>1025</v>
      </c>
      <c r="AE40" t="b">
        <v>1</v>
      </c>
      <c r="AF40">
        <v>0</v>
      </c>
      <c r="AG40">
        <v>0</v>
      </c>
      <c r="AH40">
        <v>0</v>
      </c>
      <c r="AI40">
        <v>0</v>
      </c>
      <c r="AJ40">
        <v>0</v>
      </c>
      <c r="AK40">
        <v>0</v>
      </c>
      <c r="AL40" t="s">
        <v>82</v>
      </c>
      <c r="AM40">
        <v>3.85</v>
      </c>
      <c r="AN40">
        <v>4.67</v>
      </c>
      <c r="AS40">
        <v>2</v>
      </c>
      <c r="AT40">
        <v>2.4</v>
      </c>
      <c r="AU40">
        <v>5</v>
      </c>
      <c r="AV40">
        <v>0.8</v>
      </c>
      <c r="AW40">
        <v>1865</v>
      </c>
      <c r="AX40">
        <v>1800</v>
      </c>
      <c r="AY40">
        <v>6</v>
      </c>
      <c r="AZ40">
        <v>100</v>
      </c>
      <c r="BA40">
        <v>1</v>
      </c>
      <c r="BB40">
        <v>0.2</v>
      </c>
      <c r="BC40">
        <v>2.2549999999999999</v>
      </c>
      <c r="BD40">
        <v>13.5</v>
      </c>
      <c r="BE40">
        <v>13.1</v>
      </c>
    </row>
    <row r="41" spans="3:57" x14ac:dyDescent="0.2">
      <c r="C41" t="s">
        <v>170</v>
      </c>
      <c r="D41" t="s">
        <v>171</v>
      </c>
      <c r="E41" t="s">
        <v>104</v>
      </c>
      <c r="F41" t="s">
        <v>105</v>
      </c>
      <c r="G41" t="s">
        <v>172</v>
      </c>
      <c r="H41" t="s">
        <v>174</v>
      </c>
      <c r="I41" t="s">
        <v>79</v>
      </c>
      <c r="J41" t="s">
        <v>80</v>
      </c>
      <c r="K41">
        <v>1</v>
      </c>
      <c r="L41" t="s">
        <v>81</v>
      </c>
      <c r="O41" t="b">
        <v>0</v>
      </c>
      <c r="P41" t="b">
        <v>1</v>
      </c>
      <c r="Q41" t="s">
        <v>101</v>
      </c>
      <c r="S41" t="b">
        <v>1</v>
      </c>
      <c r="T41">
        <v>14</v>
      </c>
      <c r="U41">
        <v>1639</v>
      </c>
      <c r="AA41">
        <v>1637</v>
      </c>
      <c r="AC41">
        <v>20</v>
      </c>
      <c r="AD41">
        <v>1025</v>
      </c>
      <c r="AE41" t="b">
        <v>1</v>
      </c>
      <c r="AF41">
        <v>0.5</v>
      </c>
      <c r="AG41">
        <v>180</v>
      </c>
      <c r="AH41">
        <v>13</v>
      </c>
      <c r="AI41">
        <v>230</v>
      </c>
      <c r="AL41" t="s">
        <v>108</v>
      </c>
      <c r="AM41">
        <v>3.7</v>
      </c>
      <c r="AN41">
        <v>4.5999999999999996</v>
      </c>
      <c r="AS41">
        <v>2</v>
      </c>
      <c r="AT41">
        <v>2.4</v>
      </c>
      <c r="AU41">
        <v>5</v>
      </c>
      <c r="AV41">
        <v>0.8</v>
      </c>
      <c r="AW41">
        <v>1865</v>
      </c>
      <c r="AX41">
        <v>1800</v>
      </c>
      <c r="AY41">
        <v>6</v>
      </c>
      <c r="AZ41">
        <v>100</v>
      </c>
      <c r="BA41">
        <v>1</v>
      </c>
      <c r="BB41">
        <v>0.2</v>
      </c>
      <c r="BC41">
        <v>2.2549999999999999</v>
      </c>
      <c r="BD41">
        <v>13.5</v>
      </c>
      <c r="BE41">
        <v>13.1</v>
      </c>
    </row>
    <row r="42" spans="3:57" x14ac:dyDescent="0.2">
      <c r="C42" t="s">
        <v>175</v>
      </c>
      <c r="D42" t="s">
        <v>176</v>
      </c>
      <c r="E42" t="s">
        <v>104</v>
      </c>
      <c r="F42" t="s">
        <v>121</v>
      </c>
      <c r="G42" t="s">
        <v>177</v>
      </c>
      <c r="H42" t="s">
        <v>178</v>
      </c>
      <c r="I42" t="s">
        <v>79</v>
      </c>
      <c r="J42" t="s">
        <v>80</v>
      </c>
      <c r="K42">
        <v>1</v>
      </c>
      <c r="L42" t="s">
        <v>81</v>
      </c>
      <c r="O42" t="b">
        <v>0</v>
      </c>
      <c r="P42" t="b">
        <v>1</v>
      </c>
      <c r="Q42" t="s">
        <v>101</v>
      </c>
      <c r="S42" t="b">
        <v>1</v>
      </c>
      <c r="T42">
        <v>13.9</v>
      </c>
      <c r="U42">
        <v>1619</v>
      </c>
      <c r="AA42">
        <v>1617</v>
      </c>
      <c r="AC42">
        <v>18</v>
      </c>
      <c r="AD42">
        <v>1025</v>
      </c>
      <c r="AE42" t="b">
        <v>1</v>
      </c>
      <c r="AF42">
        <v>0.1</v>
      </c>
      <c r="AG42">
        <v>0</v>
      </c>
      <c r="AH42">
        <v>2</v>
      </c>
      <c r="AI42">
        <v>0</v>
      </c>
      <c r="AJ42">
        <v>0.1</v>
      </c>
      <c r="AK42">
        <v>320</v>
      </c>
      <c r="AL42" t="s">
        <v>108</v>
      </c>
      <c r="AM42">
        <v>3.8</v>
      </c>
      <c r="AN42">
        <v>4.5999999999999996</v>
      </c>
      <c r="AS42">
        <v>2</v>
      </c>
      <c r="AT42">
        <v>2.4</v>
      </c>
      <c r="AU42">
        <v>5</v>
      </c>
      <c r="AV42">
        <v>0.75</v>
      </c>
      <c r="AW42">
        <v>1940</v>
      </c>
      <c r="AX42">
        <v>1600</v>
      </c>
      <c r="AY42">
        <v>6</v>
      </c>
      <c r="AZ42">
        <v>100</v>
      </c>
      <c r="BA42">
        <v>1</v>
      </c>
      <c r="BB42">
        <v>0.2</v>
      </c>
      <c r="BC42">
        <v>2.2549999999999999</v>
      </c>
      <c r="BD42">
        <v>13.5</v>
      </c>
      <c r="BE42">
        <v>13.1</v>
      </c>
    </row>
    <row r="43" spans="3:57" x14ac:dyDescent="0.2">
      <c r="C43" t="s">
        <v>175</v>
      </c>
      <c r="D43" t="s">
        <v>176</v>
      </c>
      <c r="E43" t="s">
        <v>104</v>
      </c>
      <c r="F43" t="s">
        <v>121</v>
      </c>
      <c r="G43" t="s">
        <v>177</v>
      </c>
      <c r="H43" t="s">
        <v>179</v>
      </c>
      <c r="I43" t="s">
        <v>79</v>
      </c>
      <c r="J43" t="s">
        <v>80</v>
      </c>
      <c r="K43">
        <v>1</v>
      </c>
      <c r="L43" t="s">
        <v>81</v>
      </c>
      <c r="O43" t="b">
        <v>0</v>
      </c>
      <c r="P43" t="b">
        <v>1</v>
      </c>
      <c r="Q43" t="s">
        <v>101</v>
      </c>
      <c r="S43" t="b">
        <v>1</v>
      </c>
      <c r="T43">
        <v>13.9</v>
      </c>
      <c r="U43">
        <v>1614</v>
      </c>
      <c r="AA43">
        <v>1616</v>
      </c>
      <c r="AC43">
        <v>18</v>
      </c>
      <c r="AD43">
        <v>1025</v>
      </c>
      <c r="AE43" t="b">
        <v>1</v>
      </c>
      <c r="AF43">
        <v>0.1</v>
      </c>
      <c r="AG43">
        <v>0</v>
      </c>
      <c r="AH43">
        <v>2</v>
      </c>
      <c r="AI43">
        <v>0</v>
      </c>
      <c r="AJ43">
        <v>0.1</v>
      </c>
      <c r="AK43">
        <v>320</v>
      </c>
      <c r="AL43" t="s">
        <v>108</v>
      </c>
      <c r="AM43">
        <v>3.8</v>
      </c>
      <c r="AN43">
        <v>4.5999999999999996</v>
      </c>
      <c r="AS43">
        <v>2</v>
      </c>
      <c r="AT43">
        <v>2.4</v>
      </c>
      <c r="AU43">
        <v>5</v>
      </c>
      <c r="AV43">
        <v>0.75</v>
      </c>
      <c r="AW43">
        <v>1940</v>
      </c>
      <c r="AX43">
        <v>1600</v>
      </c>
      <c r="AY43">
        <v>6</v>
      </c>
      <c r="AZ43">
        <v>100</v>
      </c>
      <c r="BA43">
        <v>1</v>
      </c>
      <c r="BB43">
        <v>0.2</v>
      </c>
      <c r="BC43">
        <v>2.2549999999999999</v>
      </c>
      <c r="BD43">
        <v>13.5</v>
      </c>
      <c r="BE43">
        <v>13.1</v>
      </c>
    </row>
    <row r="44" spans="3:57" x14ac:dyDescent="0.2">
      <c r="C44" t="s">
        <v>180</v>
      </c>
      <c r="D44" t="s">
        <v>181</v>
      </c>
      <c r="E44" t="s">
        <v>104</v>
      </c>
      <c r="F44" t="s">
        <v>105</v>
      </c>
      <c r="G44" t="s">
        <v>182</v>
      </c>
      <c r="H44" t="s">
        <v>183</v>
      </c>
      <c r="I44" t="s">
        <v>79</v>
      </c>
      <c r="J44" t="s">
        <v>80</v>
      </c>
      <c r="K44">
        <v>1</v>
      </c>
      <c r="L44" t="s">
        <v>81</v>
      </c>
      <c r="O44" t="b">
        <v>0</v>
      </c>
      <c r="P44" t="b">
        <v>1</v>
      </c>
      <c r="Q44" t="s">
        <v>101</v>
      </c>
      <c r="S44" t="b">
        <v>1</v>
      </c>
      <c r="T44">
        <v>14</v>
      </c>
      <c r="U44">
        <v>1618</v>
      </c>
      <c r="AA44">
        <v>1617</v>
      </c>
      <c r="AC44">
        <v>15.5</v>
      </c>
      <c r="AD44">
        <v>1025</v>
      </c>
      <c r="AE44" t="b">
        <v>1</v>
      </c>
      <c r="AF44">
        <v>0.5</v>
      </c>
      <c r="AL44" t="s">
        <v>108</v>
      </c>
      <c r="AM44">
        <v>3.8</v>
      </c>
      <c r="AN44">
        <v>4.5599999999999996</v>
      </c>
      <c r="AS44">
        <v>2</v>
      </c>
      <c r="AT44">
        <v>2.4</v>
      </c>
      <c r="AU44">
        <v>5</v>
      </c>
      <c r="AV44">
        <v>0.75</v>
      </c>
      <c r="AW44">
        <v>1865</v>
      </c>
      <c r="AX44">
        <v>1600</v>
      </c>
      <c r="AY44">
        <v>6</v>
      </c>
      <c r="AZ44">
        <v>100</v>
      </c>
      <c r="BA44">
        <v>1</v>
      </c>
      <c r="BB44">
        <v>0.2</v>
      </c>
      <c r="BC44">
        <v>2.2549999999999999</v>
      </c>
      <c r="BD44">
        <v>13.5</v>
      </c>
      <c r="BE44">
        <v>13.1</v>
      </c>
    </row>
    <row r="45" spans="3:57" x14ac:dyDescent="0.2">
      <c r="C45" t="s">
        <v>180</v>
      </c>
      <c r="D45" t="s">
        <v>181</v>
      </c>
      <c r="E45" t="s">
        <v>104</v>
      </c>
      <c r="F45" t="s">
        <v>105</v>
      </c>
      <c r="G45" t="s">
        <v>182</v>
      </c>
      <c r="H45" t="s">
        <v>184</v>
      </c>
      <c r="I45" t="s">
        <v>79</v>
      </c>
      <c r="J45" t="s">
        <v>80</v>
      </c>
      <c r="K45">
        <v>1</v>
      </c>
      <c r="L45" t="s">
        <v>81</v>
      </c>
      <c r="O45" t="b">
        <v>0</v>
      </c>
      <c r="P45" t="b">
        <v>1</v>
      </c>
      <c r="Q45" t="s">
        <v>101</v>
      </c>
      <c r="S45" t="b">
        <v>1</v>
      </c>
      <c r="T45">
        <v>14</v>
      </c>
      <c r="U45">
        <v>1618</v>
      </c>
      <c r="AA45">
        <v>1620</v>
      </c>
      <c r="AC45">
        <v>15.5</v>
      </c>
      <c r="AD45">
        <v>1025</v>
      </c>
      <c r="AE45" t="b">
        <v>1</v>
      </c>
      <c r="AF45">
        <v>0.5</v>
      </c>
      <c r="AL45" t="s">
        <v>108</v>
      </c>
      <c r="AM45">
        <v>3.8</v>
      </c>
      <c r="AN45">
        <v>4.5599999999999996</v>
      </c>
      <c r="AS45">
        <v>2</v>
      </c>
      <c r="AT45">
        <v>2.4</v>
      </c>
      <c r="AU45">
        <v>5</v>
      </c>
      <c r="AV45">
        <v>0.75</v>
      </c>
      <c r="AW45">
        <v>1865</v>
      </c>
      <c r="AX45">
        <v>1600</v>
      </c>
      <c r="AY45">
        <v>6</v>
      </c>
      <c r="AZ45">
        <v>100</v>
      </c>
      <c r="BA45">
        <v>1</v>
      </c>
      <c r="BB45">
        <v>0.2</v>
      </c>
      <c r="BC45">
        <v>2.2549999999999999</v>
      </c>
      <c r="BD45">
        <v>13.5</v>
      </c>
      <c r="BE45">
        <v>13.1</v>
      </c>
    </row>
    <row r="46" spans="3:57" x14ac:dyDescent="0.2">
      <c r="C46" t="s">
        <v>185</v>
      </c>
      <c r="D46" t="s">
        <v>149</v>
      </c>
      <c r="E46" t="s">
        <v>150</v>
      </c>
      <c r="F46" t="s">
        <v>151</v>
      </c>
      <c r="G46" t="s">
        <v>186</v>
      </c>
      <c r="H46" t="s">
        <v>187</v>
      </c>
      <c r="I46" t="s">
        <v>79</v>
      </c>
      <c r="J46" t="s">
        <v>80</v>
      </c>
      <c r="K46">
        <v>1</v>
      </c>
      <c r="L46" t="s">
        <v>81</v>
      </c>
      <c r="O46" t="b">
        <v>0</v>
      </c>
      <c r="P46" t="b">
        <v>1</v>
      </c>
      <c r="Q46" t="s">
        <v>101</v>
      </c>
      <c r="S46" t="b">
        <v>1</v>
      </c>
      <c r="T46">
        <v>13.7</v>
      </c>
      <c r="U46">
        <v>1640</v>
      </c>
      <c r="AA46">
        <v>1640</v>
      </c>
      <c r="AC46">
        <v>22</v>
      </c>
      <c r="AD46">
        <v>1025</v>
      </c>
      <c r="AE46" t="b">
        <v>1</v>
      </c>
      <c r="AH46">
        <v>6</v>
      </c>
      <c r="AI46">
        <v>90</v>
      </c>
      <c r="AL46" t="s">
        <v>108</v>
      </c>
      <c r="AM46">
        <v>3.9</v>
      </c>
      <c r="AN46">
        <v>4.7</v>
      </c>
      <c r="AS46">
        <v>2</v>
      </c>
      <c r="AT46">
        <v>2.4</v>
      </c>
      <c r="AU46">
        <v>5</v>
      </c>
      <c r="AV46">
        <v>0.8</v>
      </c>
      <c r="AW46">
        <v>1940</v>
      </c>
      <c r="AX46">
        <v>1600</v>
      </c>
      <c r="AY46">
        <v>6</v>
      </c>
      <c r="AZ46">
        <v>100</v>
      </c>
      <c r="BA46">
        <v>1</v>
      </c>
      <c r="BB46">
        <v>0.2</v>
      </c>
      <c r="BC46">
        <v>2.2549999999999999</v>
      </c>
      <c r="BD46">
        <v>13.5</v>
      </c>
      <c r="BE46">
        <v>13.1</v>
      </c>
    </row>
    <row r="47" spans="3:57" x14ac:dyDescent="0.2">
      <c r="C47" t="s">
        <v>185</v>
      </c>
      <c r="D47" t="s">
        <v>149</v>
      </c>
      <c r="E47" t="s">
        <v>150</v>
      </c>
      <c r="F47" t="s">
        <v>151</v>
      </c>
      <c r="G47" t="s">
        <v>186</v>
      </c>
      <c r="H47" t="s">
        <v>188</v>
      </c>
      <c r="I47" t="s">
        <v>79</v>
      </c>
      <c r="J47" t="s">
        <v>80</v>
      </c>
      <c r="K47">
        <v>1</v>
      </c>
      <c r="L47" t="s">
        <v>81</v>
      </c>
      <c r="O47" t="b">
        <v>0</v>
      </c>
      <c r="P47" t="b">
        <v>1</v>
      </c>
      <c r="Q47" t="s">
        <v>101</v>
      </c>
      <c r="S47" t="b">
        <v>1</v>
      </c>
      <c r="T47">
        <v>13.9</v>
      </c>
      <c r="U47">
        <v>1640</v>
      </c>
      <c r="AA47">
        <v>1640</v>
      </c>
      <c r="AC47">
        <v>22</v>
      </c>
      <c r="AD47">
        <v>1025</v>
      </c>
      <c r="AE47" t="b">
        <v>1</v>
      </c>
      <c r="AH47">
        <v>6</v>
      </c>
      <c r="AI47">
        <v>90</v>
      </c>
      <c r="AL47" t="s">
        <v>108</v>
      </c>
      <c r="AM47">
        <v>3.9</v>
      </c>
      <c r="AN47">
        <v>4.7</v>
      </c>
      <c r="AS47">
        <v>2</v>
      </c>
      <c r="AT47">
        <v>2.4</v>
      </c>
      <c r="AU47">
        <v>5</v>
      </c>
      <c r="AV47">
        <v>0.8</v>
      </c>
      <c r="AW47">
        <v>1940</v>
      </c>
      <c r="AX47">
        <v>1600</v>
      </c>
      <c r="AY47">
        <v>6</v>
      </c>
      <c r="AZ47">
        <v>100</v>
      </c>
      <c r="BA47">
        <v>1</v>
      </c>
      <c r="BB47">
        <v>0.2</v>
      </c>
      <c r="BC47">
        <v>2.2549999999999999</v>
      </c>
      <c r="BD47">
        <v>13.5</v>
      </c>
      <c r="BE47">
        <v>13.1</v>
      </c>
    </row>
    <row r="48" spans="3:57" x14ac:dyDescent="0.2">
      <c r="C48" t="s">
        <v>189</v>
      </c>
      <c r="D48" t="s">
        <v>190</v>
      </c>
      <c r="E48" t="s">
        <v>104</v>
      </c>
      <c r="F48" t="s">
        <v>191</v>
      </c>
      <c r="G48" t="s">
        <v>192</v>
      </c>
      <c r="H48" t="s">
        <v>193</v>
      </c>
      <c r="I48" t="s">
        <v>79</v>
      </c>
      <c r="J48" t="s">
        <v>80</v>
      </c>
      <c r="K48">
        <v>1</v>
      </c>
      <c r="L48" t="s">
        <v>81</v>
      </c>
      <c r="O48" t="b">
        <v>0</v>
      </c>
      <c r="P48" t="b">
        <v>1</v>
      </c>
      <c r="Q48" t="s">
        <v>101</v>
      </c>
      <c r="R48" t="s">
        <v>194</v>
      </c>
      <c r="S48" t="b">
        <v>1</v>
      </c>
      <c r="T48">
        <v>10.199999999999999</v>
      </c>
      <c r="U48">
        <v>1860</v>
      </c>
      <c r="AA48">
        <v>1860</v>
      </c>
      <c r="AC48">
        <v>7</v>
      </c>
      <c r="AD48">
        <v>1000</v>
      </c>
      <c r="AE48" t="b">
        <v>0</v>
      </c>
      <c r="AF48">
        <v>0</v>
      </c>
      <c r="AG48">
        <v>0</v>
      </c>
      <c r="AH48">
        <v>8</v>
      </c>
      <c r="AI48">
        <v>130</v>
      </c>
      <c r="AJ48">
        <v>1</v>
      </c>
      <c r="AK48">
        <v>300</v>
      </c>
      <c r="AL48" t="s">
        <v>82</v>
      </c>
      <c r="AM48">
        <v>1.52</v>
      </c>
      <c r="AN48">
        <v>1.92</v>
      </c>
      <c r="AS48">
        <v>2</v>
      </c>
      <c r="AU48">
        <v>4</v>
      </c>
      <c r="BC48">
        <v>1.42</v>
      </c>
      <c r="BD48">
        <v>9.9</v>
      </c>
      <c r="BE48">
        <v>9.6999999999999993</v>
      </c>
    </row>
    <row r="49" spans="3:57" x14ac:dyDescent="0.2">
      <c r="C49" t="s">
        <v>195</v>
      </c>
      <c r="D49" t="s">
        <v>196</v>
      </c>
      <c r="E49" t="s">
        <v>197</v>
      </c>
      <c r="F49" t="s">
        <v>198</v>
      </c>
      <c r="G49" t="s">
        <v>199</v>
      </c>
      <c r="H49" t="s">
        <v>200</v>
      </c>
      <c r="I49" t="s">
        <v>79</v>
      </c>
      <c r="J49" t="s">
        <v>80</v>
      </c>
      <c r="K49">
        <v>1</v>
      </c>
      <c r="L49" t="s">
        <v>81</v>
      </c>
      <c r="O49" t="b">
        <v>1</v>
      </c>
      <c r="P49" t="b">
        <v>1</v>
      </c>
      <c r="Q49" t="s">
        <v>201</v>
      </c>
      <c r="R49" t="s">
        <v>202</v>
      </c>
      <c r="S49" t="b">
        <v>1</v>
      </c>
      <c r="T49">
        <v>30.6</v>
      </c>
      <c r="U49">
        <v>2341</v>
      </c>
      <c r="AA49">
        <v>2341</v>
      </c>
      <c r="AC49">
        <v>500</v>
      </c>
      <c r="AD49">
        <v>1024</v>
      </c>
      <c r="AE49" t="b">
        <v>0</v>
      </c>
      <c r="AF49">
        <v>0.8</v>
      </c>
      <c r="AG49">
        <v>135</v>
      </c>
      <c r="AH49">
        <v>14</v>
      </c>
      <c r="AI49">
        <v>30</v>
      </c>
      <c r="AJ49">
        <v>0</v>
      </c>
      <c r="AK49">
        <v>0</v>
      </c>
      <c r="AL49" t="s">
        <v>90</v>
      </c>
      <c r="AM49">
        <v>1.1200000000000001</v>
      </c>
      <c r="AN49">
        <v>1.18</v>
      </c>
      <c r="AO49">
        <v>-0.1</v>
      </c>
      <c r="AP49">
        <v>36.700000000000003</v>
      </c>
      <c r="AS49">
        <v>2</v>
      </c>
    </row>
    <row r="50" spans="3:57" x14ac:dyDescent="0.2">
      <c r="C50" t="s">
        <v>195</v>
      </c>
      <c r="D50" t="s">
        <v>196</v>
      </c>
      <c r="E50" t="s">
        <v>197</v>
      </c>
      <c r="F50" t="s">
        <v>198</v>
      </c>
      <c r="G50" t="s">
        <v>199</v>
      </c>
      <c r="H50" t="s">
        <v>203</v>
      </c>
      <c r="I50" t="s">
        <v>79</v>
      </c>
      <c r="J50" t="s">
        <v>80</v>
      </c>
      <c r="K50">
        <v>1</v>
      </c>
      <c r="L50" t="s">
        <v>81</v>
      </c>
      <c r="O50" t="b">
        <v>1</v>
      </c>
      <c r="P50" t="b">
        <v>1</v>
      </c>
      <c r="Q50" t="s">
        <v>204</v>
      </c>
      <c r="R50" t="s">
        <v>202</v>
      </c>
      <c r="S50" t="b">
        <v>1</v>
      </c>
      <c r="T50">
        <v>32.299999999999997</v>
      </c>
      <c r="U50">
        <v>2348</v>
      </c>
      <c r="AA50">
        <v>2346</v>
      </c>
      <c r="AC50">
        <v>500</v>
      </c>
      <c r="AD50">
        <v>1024</v>
      </c>
      <c r="AE50" t="b">
        <v>0</v>
      </c>
      <c r="AF50">
        <v>0.4</v>
      </c>
      <c r="AG50">
        <v>145</v>
      </c>
      <c r="AH50">
        <v>8</v>
      </c>
      <c r="AI50">
        <v>145</v>
      </c>
      <c r="AJ50">
        <v>0</v>
      </c>
      <c r="AK50">
        <v>0</v>
      </c>
      <c r="AL50" t="s">
        <v>90</v>
      </c>
      <c r="AM50">
        <v>1.01</v>
      </c>
      <c r="AN50">
        <v>1.18</v>
      </c>
      <c r="AO50">
        <v>-0.5</v>
      </c>
      <c r="AP50">
        <v>34</v>
      </c>
      <c r="AS50">
        <v>2</v>
      </c>
    </row>
    <row r="51" spans="3:57" x14ac:dyDescent="0.2">
      <c r="C51" t="s">
        <v>205</v>
      </c>
      <c r="D51" t="s">
        <v>196</v>
      </c>
      <c r="E51" t="s">
        <v>197</v>
      </c>
      <c r="F51" t="s">
        <v>198</v>
      </c>
      <c r="G51" t="s">
        <v>206</v>
      </c>
      <c r="H51" t="s">
        <v>207</v>
      </c>
      <c r="I51" t="s">
        <v>79</v>
      </c>
      <c r="J51" t="s">
        <v>80</v>
      </c>
      <c r="K51">
        <v>1</v>
      </c>
      <c r="L51" t="s">
        <v>81</v>
      </c>
      <c r="O51" t="b">
        <v>0</v>
      </c>
      <c r="P51" t="b">
        <v>0</v>
      </c>
      <c r="Q51" t="s">
        <v>101</v>
      </c>
      <c r="S51" t="b">
        <v>1</v>
      </c>
      <c r="T51">
        <v>31.6</v>
      </c>
      <c r="U51">
        <v>2342</v>
      </c>
      <c r="AA51">
        <v>2343</v>
      </c>
      <c r="AC51">
        <v>500</v>
      </c>
      <c r="AD51">
        <v>1025</v>
      </c>
      <c r="AE51" t="b">
        <v>1</v>
      </c>
      <c r="AF51">
        <v>0.4</v>
      </c>
      <c r="AG51">
        <v>45</v>
      </c>
      <c r="AH51">
        <v>5</v>
      </c>
      <c r="AI51">
        <v>45</v>
      </c>
      <c r="AL51" t="s">
        <v>90</v>
      </c>
      <c r="AM51">
        <v>1.04</v>
      </c>
      <c r="AN51">
        <v>1.18</v>
      </c>
      <c r="AO51">
        <v>-0.14000000000000001</v>
      </c>
      <c r="AP51">
        <v>34.9</v>
      </c>
      <c r="AS51">
        <v>2</v>
      </c>
    </row>
    <row r="52" spans="3:57" x14ac:dyDescent="0.2">
      <c r="C52" t="s">
        <v>208</v>
      </c>
      <c r="D52" t="s">
        <v>196</v>
      </c>
      <c r="E52" t="s">
        <v>197</v>
      </c>
      <c r="F52" t="s">
        <v>209</v>
      </c>
      <c r="G52" t="s">
        <v>210</v>
      </c>
      <c r="H52" t="s">
        <v>211</v>
      </c>
      <c r="I52" t="s">
        <v>79</v>
      </c>
      <c r="J52" t="s">
        <v>80</v>
      </c>
      <c r="K52">
        <v>1</v>
      </c>
      <c r="L52" t="s">
        <v>81</v>
      </c>
      <c r="O52" t="b">
        <v>0</v>
      </c>
      <c r="P52" t="b">
        <v>0</v>
      </c>
      <c r="Q52" t="s">
        <v>101</v>
      </c>
      <c r="S52" t="b">
        <v>1</v>
      </c>
      <c r="T52">
        <v>30.8</v>
      </c>
      <c r="U52">
        <v>2328</v>
      </c>
      <c r="AA52">
        <v>2326</v>
      </c>
      <c r="AC52">
        <v>200</v>
      </c>
      <c r="AD52">
        <v>1025</v>
      </c>
      <c r="AE52" t="b">
        <v>1</v>
      </c>
      <c r="AF52">
        <v>0</v>
      </c>
      <c r="AG52">
        <v>0</v>
      </c>
      <c r="AH52">
        <v>2</v>
      </c>
      <c r="AI52">
        <v>0</v>
      </c>
      <c r="AL52" t="s">
        <v>82</v>
      </c>
      <c r="AM52">
        <v>1.1200000000000001</v>
      </c>
      <c r="AN52">
        <v>1.18</v>
      </c>
      <c r="AO52">
        <v>-0.06</v>
      </c>
      <c r="AP52">
        <v>36.1</v>
      </c>
      <c r="AS52">
        <v>2</v>
      </c>
    </row>
    <row r="53" spans="3:57" x14ac:dyDescent="0.2">
      <c r="C53" t="s">
        <v>212</v>
      </c>
      <c r="D53" t="s">
        <v>196</v>
      </c>
      <c r="E53" t="s">
        <v>197</v>
      </c>
      <c r="F53" t="s">
        <v>209</v>
      </c>
      <c r="G53" t="s">
        <v>213</v>
      </c>
      <c r="H53" t="s">
        <v>214</v>
      </c>
      <c r="I53" t="s">
        <v>79</v>
      </c>
      <c r="J53" t="s">
        <v>80</v>
      </c>
      <c r="L53" t="s">
        <v>81</v>
      </c>
      <c r="N53">
        <v>30.6</v>
      </c>
      <c r="O53" t="b">
        <v>1</v>
      </c>
      <c r="P53" t="b">
        <v>1</v>
      </c>
      <c r="R53" t="s">
        <v>215</v>
      </c>
      <c r="S53" t="b">
        <v>1</v>
      </c>
      <c r="T53">
        <v>30.6</v>
      </c>
      <c r="U53">
        <v>2332</v>
      </c>
      <c r="AA53">
        <v>2347</v>
      </c>
      <c r="AC53">
        <v>50</v>
      </c>
      <c r="AD53">
        <v>1025</v>
      </c>
      <c r="AE53" t="b">
        <v>1</v>
      </c>
      <c r="AF53">
        <v>0.1</v>
      </c>
      <c r="AG53">
        <v>130</v>
      </c>
      <c r="AH53">
        <v>3</v>
      </c>
      <c r="AI53">
        <v>20</v>
      </c>
      <c r="AJ53">
        <v>0</v>
      </c>
      <c r="AK53">
        <v>0</v>
      </c>
      <c r="AL53" t="s">
        <v>90</v>
      </c>
      <c r="AM53">
        <v>1.1100000000000001</v>
      </c>
      <c r="AN53">
        <v>1.19</v>
      </c>
      <c r="AO53">
        <v>-0.09</v>
      </c>
      <c r="AP53">
        <v>35.700000000000003</v>
      </c>
      <c r="AQ53">
        <v>-0.17</v>
      </c>
      <c r="AS53">
        <v>2</v>
      </c>
      <c r="AU53">
        <v>6</v>
      </c>
      <c r="BD53">
        <v>31</v>
      </c>
      <c r="BE53">
        <v>29.9</v>
      </c>
    </row>
    <row r="54" spans="3:57" x14ac:dyDescent="0.2">
      <c r="C54" t="s">
        <v>216</v>
      </c>
      <c r="D54" t="s">
        <v>217</v>
      </c>
      <c r="E54" t="s">
        <v>218</v>
      </c>
      <c r="F54" t="s">
        <v>87</v>
      </c>
      <c r="G54" t="s">
        <v>219</v>
      </c>
      <c r="H54" t="s">
        <v>220</v>
      </c>
      <c r="I54" t="s">
        <v>79</v>
      </c>
      <c r="J54" t="s">
        <v>80</v>
      </c>
      <c r="K54">
        <v>1</v>
      </c>
      <c r="L54" t="s">
        <v>81</v>
      </c>
      <c r="O54" t="b">
        <v>0</v>
      </c>
      <c r="P54" t="b">
        <v>0</v>
      </c>
      <c r="Q54" t="s">
        <v>221</v>
      </c>
      <c r="S54" t="b">
        <v>1</v>
      </c>
      <c r="T54">
        <v>9.6</v>
      </c>
      <c r="U54">
        <v>1699</v>
      </c>
      <c r="V54">
        <v>53</v>
      </c>
      <c r="AA54">
        <v>1728</v>
      </c>
      <c r="AB54">
        <v>56</v>
      </c>
      <c r="AD54">
        <v>1025</v>
      </c>
      <c r="AE54" t="b">
        <v>1</v>
      </c>
      <c r="AF54">
        <v>0.1</v>
      </c>
      <c r="AG54">
        <v>0</v>
      </c>
      <c r="AH54">
        <v>5</v>
      </c>
      <c r="AI54">
        <v>0</v>
      </c>
      <c r="AL54" t="s">
        <v>82</v>
      </c>
      <c r="AM54">
        <v>0.88</v>
      </c>
      <c r="AN54">
        <v>0.8</v>
      </c>
      <c r="AS54">
        <v>2</v>
      </c>
      <c r="AT54">
        <v>0.61</v>
      </c>
      <c r="AU54">
        <v>3</v>
      </c>
      <c r="AV54">
        <v>0.7</v>
      </c>
      <c r="AW54">
        <v>89</v>
      </c>
      <c r="AX54">
        <v>1700</v>
      </c>
      <c r="AY54">
        <v>1.96</v>
      </c>
      <c r="AZ54">
        <v>98</v>
      </c>
      <c r="BA54">
        <v>9.6</v>
      </c>
      <c r="BB54">
        <v>0.08</v>
      </c>
      <c r="BC54">
        <v>0.89</v>
      </c>
    </row>
    <row r="55" spans="3:57" x14ac:dyDescent="0.2">
      <c r="C55" t="s">
        <v>216</v>
      </c>
      <c r="D55" t="s">
        <v>217</v>
      </c>
      <c r="E55" t="s">
        <v>218</v>
      </c>
      <c r="F55" t="s">
        <v>87</v>
      </c>
      <c r="G55" t="s">
        <v>219</v>
      </c>
      <c r="H55" t="s">
        <v>222</v>
      </c>
      <c r="I55" t="s">
        <v>79</v>
      </c>
      <c r="J55" t="s">
        <v>80</v>
      </c>
      <c r="K55">
        <v>1</v>
      </c>
      <c r="L55" t="s">
        <v>81</v>
      </c>
      <c r="O55" t="b">
        <v>0</v>
      </c>
      <c r="P55" t="b">
        <v>0</v>
      </c>
      <c r="Q55" t="s">
        <v>223</v>
      </c>
      <c r="S55" t="b">
        <v>1</v>
      </c>
      <c r="T55">
        <v>9.3000000000000007</v>
      </c>
      <c r="U55">
        <v>897</v>
      </c>
      <c r="V55">
        <v>47</v>
      </c>
      <c r="AA55">
        <v>1633</v>
      </c>
      <c r="AB55">
        <v>47</v>
      </c>
      <c r="AD55">
        <v>1025</v>
      </c>
      <c r="AE55" t="b">
        <v>1</v>
      </c>
      <c r="AF55">
        <v>0.1</v>
      </c>
      <c r="AG55">
        <v>0</v>
      </c>
      <c r="AH55">
        <v>5</v>
      </c>
      <c r="AI55">
        <v>0</v>
      </c>
      <c r="AL55" t="s">
        <v>82</v>
      </c>
      <c r="AM55">
        <v>0.88</v>
      </c>
      <c r="AN55">
        <v>0.8</v>
      </c>
      <c r="AS55">
        <v>2</v>
      </c>
      <c r="AT55">
        <v>0.61</v>
      </c>
      <c r="AU55">
        <v>3</v>
      </c>
      <c r="AV55">
        <v>0.7</v>
      </c>
      <c r="AW55">
        <v>89</v>
      </c>
      <c r="AX55">
        <v>1700</v>
      </c>
      <c r="AY55">
        <v>1.96</v>
      </c>
      <c r="AZ55">
        <v>98</v>
      </c>
      <c r="BA55">
        <v>9.6</v>
      </c>
      <c r="BB55">
        <v>0.08</v>
      </c>
      <c r="BC55">
        <v>0.89</v>
      </c>
    </row>
    <row r="56" spans="3:57" x14ac:dyDescent="0.2">
      <c r="C56" t="s">
        <v>216</v>
      </c>
      <c r="D56" t="s">
        <v>217</v>
      </c>
      <c r="E56" t="s">
        <v>218</v>
      </c>
      <c r="F56" t="s">
        <v>87</v>
      </c>
      <c r="G56" t="s">
        <v>219</v>
      </c>
      <c r="H56" t="s">
        <v>224</v>
      </c>
      <c r="I56" t="s">
        <v>79</v>
      </c>
      <c r="J56" t="s">
        <v>80</v>
      </c>
      <c r="K56">
        <v>1</v>
      </c>
      <c r="L56" t="s">
        <v>81</v>
      </c>
      <c r="O56" t="b">
        <v>0</v>
      </c>
      <c r="P56" t="b">
        <v>0</v>
      </c>
      <c r="Q56" t="s">
        <v>225</v>
      </c>
      <c r="S56" t="b">
        <v>1</v>
      </c>
      <c r="T56">
        <v>8.5</v>
      </c>
      <c r="U56">
        <v>1446</v>
      </c>
      <c r="V56">
        <v>31</v>
      </c>
      <c r="AA56">
        <v>1435</v>
      </c>
      <c r="AB56">
        <v>31</v>
      </c>
      <c r="AD56">
        <v>1025</v>
      </c>
      <c r="AE56" t="b">
        <v>1</v>
      </c>
      <c r="AF56">
        <v>0.1</v>
      </c>
      <c r="AG56">
        <v>0</v>
      </c>
      <c r="AH56">
        <v>5</v>
      </c>
      <c r="AI56">
        <v>0</v>
      </c>
      <c r="AL56" t="s">
        <v>82</v>
      </c>
      <c r="AM56">
        <v>0.88</v>
      </c>
      <c r="AN56">
        <v>0.8</v>
      </c>
      <c r="AS56">
        <v>2</v>
      </c>
      <c r="AT56">
        <v>0.61</v>
      </c>
      <c r="AU56">
        <v>3</v>
      </c>
      <c r="AV56">
        <v>0.7</v>
      </c>
      <c r="AW56">
        <v>89</v>
      </c>
      <c r="AX56">
        <v>1700</v>
      </c>
      <c r="AY56">
        <v>1.96</v>
      </c>
      <c r="AZ56">
        <v>98</v>
      </c>
      <c r="BA56">
        <v>9.6</v>
      </c>
      <c r="BB56">
        <v>0.08</v>
      </c>
      <c r="BC56">
        <v>0.89</v>
      </c>
    </row>
    <row r="57" spans="3:57" x14ac:dyDescent="0.2">
      <c r="C57" t="s">
        <v>216</v>
      </c>
      <c r="D57" t="s">
        <v>217</v>
      </c>
      <c r="E57" t="s">
        <v>218</v>
      </c>
      <c r="F57" t="s">
        <v>87</v>
      </c>
      <c r="G57" t="s">
        <v>219</v>
      </c>
      <c r="H57" t="s">
        <v>226</v>
      </c>
      <c r="I57" t="s">
        <v>79</v>
      </c>
      <c r="J57" t="s">
        <v>80</v>
      </c>
      <c r="K57">
        <v>1</v>
      </c>
      <c r="L57" t="s">
        <v>81</v>
      </c>
      <c r="O57" t="b">
        <v>0</v>
      </c>
      <c r="P57" t="b">
        <v>0</v>
      </c>
      <c r="Q57" t="s">
        <v>227</v>
      </c>
      <c r="S57" t="b">
        <v>1</v>
      </c>
      <c r="T57">
        <v>7.4</v>
      </c>
      <c r="U57">
        <v>1216</v>
      </c>
      <c r="V57">
        <v>18</v>
      </c>
      <c r="AA57">
        <v>1209</v>
      </c>
      <c r="AB57">
        <v>17.5</v>
      </c>
      <c r="AD57">
        <v>1025</v>
      </c>
      <c r="AE57" t="b">
        <v>1</v>
      </c>
      <c r="AF57">
        <v>0.1</v>
      </c>
      <c r="AG57">
        <v>0</v>
      </c>
      <c r="AH57">
        <v>5</v>
      </c>
      <c r="AI57">
        <v>0</v>
      </c>
      <c r="AL57" t="s">
        <v>82</v>
      </c>
      <c r="AM57">
        <v>0.88</v>
      </c>
      <c r="AN57">
        <v>0.8</v>
      </c>
      <c r="AS57">
        <v>2</v>
      </c>
      <c r="AT57">
        <v>0.61</v>
      </c>
      <c r="AU57">
        <v>3</v>
      </c>
      <c r="AV57">
        <v>0.7</v>
      </c>
      <c r="AW57">
        <v>89</v>
      </c>
      <c r="AX57">
        <v>1700</v>
      </c>
      <c r="AY57">
        <v>1.96</v>
      </c>
      <c r="AZ57">
        <v>98</v>
      </c>
      <c r="BA57">
        <v>9.6</v>
      </c>
      <c r="BB57">
        <v>0.08</v>
      </c>
      <c r="BC57">
        <v>0.89</v>
      </c>
    </row>
    <row r="58" spans="3:57" x14ac:dyDescent="0.2">
      <c r="C58" t="s">
        <v>228</v>
      </c>
      <c r="D58" t="s">
        <v>229</v>
      </c>
      <c r="E58" t="s">
        <v>197</v>
      </c>
      <c r="F58" t="s">
        <v>230</v>
      </c>
      <c r="G58" t="s">
        <v>231</v>
      </c>
      <c r="H58" t="s">
        <v>232</v>
      </c>
      <c r="I58" t="s">
        <v>79</v>
      </c>
      <c r="J58" t="s">
        <v>80</v>
      </c>
      <c r="K58">
        <v>1</v>
      </c>
      <c r="L58" t="s">
        <v>81</v>
      </c>
      <c r="O58" t="b">
        <v>0</v>
      </c>
      <c r="P58" t="b">
        <v>0</v>
      </c>
      <c r="Q58" t="s">
        <v>101</v>
      </c>
      <c r="R58" t="s">
        <v>233</v>
      </c>
      <c r="S58" t="b">
        <v>1</v>
      </c>
      <c r="T58">
        <v>28.2</v>
      </c>
      <c r="U58">
        <v>2100</v>
      </c>
      <c r="AA58">
        <v>2100</v>
      </c>
      <c r="AC58">
        <v>500</v>
      </c>
      <c r="AD58">
        <v>1025</v>
      </c>
      <c r="AE58" t="b">
        <v>1</v>
      </c>
      <c r="AF58">
        <v>3</v>
      </c>
      <c r="AH58">
        <v>18</v>
      </c>
      <c r="AL58" t="s">
        <v>90</v>
      </c>
      <c r="AM58">
        <v>1.25</v>
      </c>
      <c r="AN58">
        <v>1.55</v>
      </c>
      <c r="AS58">
        <v>2</v>
      </c>
      <c r="AU58">
        <v>4</v>
      </c>
      <c r="BC58">
        <v>3.15</v>
      </c>
    </row>
    <row r="59" spans="3:57" x14ac:dyDescent="0.2">
      <c r="C59" t="s">
        <v>234</v>
      </c>
      <c r="D59" t="s">
        <v>235</v>
      </c>
      <c r="E59" t="s">
        <v>236</v>
      </c>
      <c r="F59" t="s">
        <v>230</v>
      </c>
      <c r="G59" t="s">
        <v>237</v>
      </c>
      <c r="H59" t="s">
        <v>238</v>
      </c>
      <c r="I59" t="s">
        <v>79</v>
      </c>
      <c r="L59" t="s">
        <v>81</v>
      </c>
      <c r="O59" t="b">
        <v>0</v>
      </c>
      <c r="P59" t="b">
        <v>0</v>
      </c>
      <c r="R59" t="s">
        <v>239</v>
      </c>
      <c r="S59" t="b">
        <v>1</v>
      </c>
      <c r="T59">
        <v>33.1</v>
      </c>
      <c r="AC59">
        <v>12</v>
      </c>
      <c r="AD59">
        <v>1025</v>
      </c>
      <c r="AE59" t="b">
        <v>1</v>
      </c>
      <c r="AF59">
        <v>0.2</v>
      </c>
      <c r="AH59">
        <v>5</v>
      </c>
      <c r="AL59" t="s">
        <v>90</v>
      </c>
      <c r="AS59">
        <v>2</v>
      </c>
    </row>
    <row r="60" spans="3:57" x14ac:dyDescent="0.2">
      <c r="C60" t="s">
        <v>234</v>
      </c>
      <c r="D60" t="s">
        <v>235</v>
      </c>
      <c r="E60" t="s">
        <v>236</v>
      </c>
      <c r="F60" t="s">
        <v>230</v>
      </c>
      <c r="G60" t="s">
        <v>237</v>
      </c>
      <c r="H60" t="s">
        <v>238</v>
      </c>
      <c r="I60" t="s">
        <v>79</v>
      </c>
      <c r="L60" t="s">
        <v>81</v>
      </c>
      <c r="O60" t="b">
        <v>0</v>
      </c>
      <c r="P60" t="b">
        <v>0</v>
      </c>
      <c r="R60" t="s">
        <v>240</v>
      </c>
      <c r="S60" t="b">
        <v>0</v>
      </c>
      <c r="T60">
        <v>32.799999999999997</v>
      </c>
      <c r="U60">
        <v>1980</v>
      </c>
      <c r="AC60">
        <v>12</v>
      </c>
      <c r="AD60">
        <v>1025</v>
      </c>
      <c r="AE60" t="b">
        <v>1</v>
      </c>
      <c r="AF60">
        <v>0.2</v>
      </c>
      <c r="AH60">
        <v>5</v>
      </c>
      <c r="AL60" t="s">
        <v>90</v>
      </c>
      <c r="AS60">
        <v>2</v>
      </c>
    </row>
    <row r="61" spans="3:57" x14ac:dyDescent="0.2">
      <c r="C61" t="s">
        <v>234</v>
      </c>
      <c r="D61" t="s">
        <v>235</v>
      </c>
      <c r="E61" t="s">
        <v>236</v>
      </c>
      <c r="F61" t="s">
        <v>230</v>
      </c>
      <c r="G61" t="s">
        <v>237</v>
      </c>
      <c r="H61" t="s">
        <v>238</v>
      </c>
      <c r="I61" t="s">
        <v>79</v>
      </c>
      <c r="L61" t="s">
        <v>81</v>
      </c>
      <c r="O61" t="b">
        <v>0</v>
      </c>
      <c r="P61" t="b">
        <v>0</v>
      </c>
      <c r="R61" t="s">
        <v>241</v>
      </c>
      <c r="S61" t="b">
        <v>1</v>
      </c>
      <c r="T61">
        <v>32.5</v>
      </c>
      <c r="U61">
        <v>1980</v>
      </c>
      <c r="AC61">
        <v>12</v>
      </c>
      <c r="AD61">
        <v>1025</v>
      </c>
      <c r="AE61" t="b">
        <v>1</v>
      </c>
      <c r="AF61">
        <v>0.2</v>
      </c>
      <c r="AH61">
        <v>5</v>
      </c>
      <c r="AL61" t="s">
        <v>90</v>
      </c>
      <c r="AS61">
        <v>2</v>
      </c>
    </row>
    <row r="62" spans="3:57" x14ac:dyDescent="0.2">
      <c r="C62" t="s">
        <v>234</v>
      </c>
      <c r="D62" t="s">
        <v>235</v>
      </c>
      <c r="E62" t="s">
        <v>236</v>
      </c>
      <c r="F62" t="s">
        <v>230</v>
      </c>
      <c r="G62" t="s">
        <v>237</v>
      </c>
      <c r="H62" t="s">
        <v>238</v>
      </c>
      <c r="I62" t="s">
        <v>79</v>
      </c>
      <c r="L62" t="s">
        <v>81</v>
      </c>
      <c r="O62" t="b">
        <v>0</v>
      </c>
      <c r="P62" t="b">
        <v>0</v>
      </c>
      <c r="R62" t="s">
        <v>242</v>
      </c>
      <c r="S62" t="b">
        <v>0</v>
      </c>
      <c r="T62">
        <v>28.4</v>
      </c>
      <c r="AC62">
        <v>12</v>
      </c>
      <c r="AD62">
        <v>1025</v>
      </c>
      <c r="AE62" t="b">
        <v>1</v>
      </c>
      <c r="AF62">
        <v>0.2</v>
      </c>
      <c r="AH62">
        <v>5</v>
      </c>
      <c r="AL62" t="s">
        <v>90</v>
      </c>
      <c r="AS62">
        <v>2</v>
      </c>
    </row>
    <row r="63" spans="3:57" x14ac:dyDescent="0.2">
      <c r="C63" t="s">
        <v>234</v>
      </c>
      <c r="D63" t="s">
        <v>235</v>
      </c>
      <c r="E63" t="s">
        <v>236</v>
      </c>
      <c r="F63" t="s">
        <v>230</v>
      </c>
      <c r="G63" t="s">
        <v>237</v>
      </c>
      <c r="H63" t="s">
        <v>238</v>
      </c>
      <c r="I63" t="s">
        <v>79</v>
      </c>
      <c r="L63" t="s">
        <v>81</v>
      </c>
      <c r="O63" t="b">
        <v>0</v>
      </c>
      <c r="P63" t="b">
        <v>0</v>
      </c>
      <c r="R63" t="s">
        <v>243</v>
      </c>
      <c r="S63" t="b">
        <v>0</v>
      </c>
      <c r="T63">
        <v>15.9</v>
      </c>
      <c r="AC63">
        <v>12</v>
      </c>
      <c r="AD63">
        <v>1025</v>
      </c>
      <c r="AE63" t="b">
        <v>1</v>
      </c>
      <c r="AF63">
        <v>0.2</v>
      </c>
      <c r="AH63">
        <v>5</v>
      </c>
      <c r="AL63" t="s">
        <v>90</v>
      </c>
      <c r="AS63">
        <v>2</v>
      </c>
    </row>
    <row r="64" spans="3:57" x14ac:dyDescent="0.2">
      <c r="C64" t="s">
        <v>244</v>
      </c>
      <c r="D64" t="s">
        <v>196</v>
      </c>
      <c r="E64" t="s">
        <v>197</v>
      </c>
      <c r="F64" t="s">
        <v>245</v>
      </c>
      <c r="G64" t="s">
        <v>246</v>
      </c>
      <c r="H64" t="s">
        <v>247</v>
      </c>
      <c r="I64" t="s">
        <v>79</v>
      </c>
      <c r="J64" t="s">
        <v>80</v>
      </c>
      <c r="K64">
        <v>1</v>
      </c>
      <c r="L64" t="s">
        <v>248</v>
      </c>
      <c r="O64" t="b">
        <v>0</v>
      </c>
      <c r="P64" t="b">
        <v>0</v>
      </c>
      <c r="Q64" t="s">
        <v>101</v>
      </c>
      <c r="S64" t="b">
        <v>1</v>
      </c>
      <c r="T64">
        <v>23.1</v>
      </c>
      <c r="U64">
        <v>2218</v>
      </c>
      <c r="W64">
        <v>2187</v>
      </c>
      <c r="Y64">
        <v>2195</v>
      </c>
      <c r="AA64">
        <v>2185</v>
      </c>
      <c r="AD64">
        <v>1025</v>
      </c>
      <c r="AE64" t="b">
        <v>1</v>
      </c>
      <c r="AF64">
        <v>0.5</v>
      </c>
      <c r="AG64">
        <v>180</v>
      </c>
      <c r="AH64">
        <v>5</v>
      </c>
      <c r="AI64">
        <v>180</v>
      </c>
      <c r="AL64" t="s">
        <v>108</v>
      </c>
      <c r="AM64">
        <v>2.86</v>
      </c>
      <c r="AN64">
        <v>2.2799999999999998</v>
      </c>
      <c r="AO64">
        <v>-0.06</v>
      </c>
      <c r="AP64">
        <v>413.3</v>
      </c>
      <c r="AS64">
        <v>4</v>
      </c>
      <c r="AT64">
        <v>1.4</v>
      </c>
      <c r="AU64">
        <v>5</v>
      </c>
      <c r="AV64">
        <v>1.1639999999999999</v>
      </c>
      <c r="AW64">
        <v>1082</v>
      </c>
      <c r="AX64">
        <v>2280</v>
      </c>
      <c r="AY64">
        <v>3.9540000000000002</v>
      </c>
      <c r="AZ64">
        <v>97</v>
      </c>
      <c r="BA64">
        <v>23.9</v>
      </c>
      <c r="BB64">
        <v>7.0000000000000007E-2</v>
      </c>
      <c r="BC64">
        <v>1.0920000000000001</v>
      </c>
    </row>
    <row r="65" spans="3:57" x14ac:dyDescent="0.2">
      <c r="C65" t="s">
        <v>244</v>
      </c>
      <c r="D65" t="s">
        <v>196</v>
      </c>
      <c r="E65" t="s">
        <v>197</v>
      </c>
      <c r="F65" t="s">
        <v>245</v>
      </c>
      <c r="G65" t="s">
        <v>246</v>
      </c>
      <c r="H65" t="s">
        <v>249</v>
      </c>
      <c r="I65" t="s">
        <v>79</v>
      </c>
      <c r="J65" t="s">
        <v>80</v>
      </c>
      <c r="K65">
        <v>1</v>
      </c>
      <c r="L65" t="s">
        <v>248</v>
      </c>
      <c r="O65" t="b">
        <v>0</v>
      </c>
      <c r="P65" t="b">
        <v>0</v>
      </c>
      <c r="Q65" t="s">
        <v>101</v>
      </c>
      <c r="S65" t="b">
        <v>1</v>
      </c>
      <c r="T65">
        <v>22.4</v>
      </c>
      <c r="U65">
        <v>2173</v>
      </c>
      <c r="W65">
        <v>2154</v>
      </c>
      <c r="Y65">
        <v>2161</v>
      </c>
      <c r="AA65">
        <v>2157</v>
      </c>
      <c r="AC65">
        <v>200</v>
      </c>
      <c r="AD65">
        <v>1025</v>
      </c>
      <c r="AE65" t="b">
        <v>1</v>
      </c>
      <c r="AF65">
        <v>0.5</v>
      </c>
      <c r="AG65">
        <v>120</v>
      </c>
      <c r="AH65">
        <v>5</v>
      </c>
      <c r="AI65">
        <v>120</v>
      </c>
      <c r="AL65" t="s">
        <v>108</v>
      </c>
      <c r="AM65">
        <v>2.92</v>
      </c>
      <c r="AN65">
        <v>2.35</v>
      </c>
      <c r="AO65">
        <v>-0.08</v>
      </c>
      <c r="AP65">
        <v>445</v>
      </c>
      <c r="AS65">
        <v>4</v>
      </c>
      <c r="AT65">
        <v>1.4</v>
      </c>
      <c r="AU65">
        <v>5</v>
      </c>
      <c r="AV65">
        <v>1.1639999999999999</v>
      </c>
      <c r="AW65">
        <v>1082</v>
      </c>
      <c r="AX65">
        <v>2280</v>
      </c>
      <c r="AY65">
        <v>3.9540000000000002</v>
      </c>
      <c r="AZ65">
        <v>97</v>
      </c>
      <c r="BA65">
        <v>23.9</v>
      </c>
      <c r="BB65">
        <v>7.0000000000000007E-2</v>
      </c>
      <c r="BC65">
        <v>1.0920000000000001</v>
      </c>
    </row>
    <row r="66" spans="3:57" x14ac:dyDescent="0.2">
      <c r="C66" t="s">
        <v>244</v>
      </c>
      <c r="D66" t="s">
        <v>196</v>
      </c>
      <c r="E66" t="s">
        <v>197</v>
      </c>
      <c r="F66" t="s">
        <v>245</v>
      </c>
      <c r="G66" t="s">
        <v>246</v>
      </c>
      <c r="H66" t="s">
        <v>250</v>
      </c>
      <c r="I66" t="s">
        <v>79</v>
      </c>
      <c r="J66" t="s">
        <v>80</v>
      </c>
      <c r="K66">
        <v>1</v>
      </c>
      <c r="L66" t="s">
        <v>248</v>
      </c>
      <c r="O66" t="b">
        <v>0</v>
      </c>
      <c r="P66" t="b">
        <v>0</v>
      </c>
      <c r="Q66" t="s">
        <v>101</v>
      </c>
      <c r="S66" t="b">
        <v>1</v>
      </c>
      <c r="T66">
        <v>21.9</v>
      </c>
      <c r="U66">
        <v>2087</v>
      </c>
      <c r="W66">
        <v>2094</v>
      </c>
      <c r="Y66">
        <v>2082</v>
      </c>
      <c r="AA66">
        <v>2082</v>
      </c>
      <c r="AD66">
        <v>1025</v>
      </c>
      <c r="AE66" t="b">
        <v>1</v>
      </c>
      <c r="AF66">
        <v>0.5</v>
      </c>
      <c r="AG66">
        <v>180</v>
      </c>
      <c r="AH66">
        <v>5</v>
      </c>
      <c r="AI66">
        <v>180</v>
      </c>
      <c r="AL66" t="s">
        <v>108</v>
      </c>
      <c r="AM66">
        <v>2.86</v>
      </c>
      <c r="AN66">
        <v>2.2799999999999998</v>
      </c>
      <c r="AO66">
        <v>-0.06</v>
      </c>
      <c r="AP66">
        <v>413.3</v>
      </c>
      <c r="AS66">
        <v>4</v>
      </c>
      <c r="AT66">
        <v>1.4</v>
      </c>
      <c r="AU66">
        <v>5</v>
      </c>
      <c r="AV66">
        <v>1.1639999999999999</v>
      </c>
      <c r="AW66">
        <v>1082</v>
      </c>
      <c r="AX66">
        <v>2280</v>
      </c>
      <c r="AY66">
        <v>3.9540000000000002</v>
      </c>
      <c r="AZ66">
        <v>97</v>
      </c>
      <c r="BA66">
        <v>23.9</v>
      </c>
      <c r="BB66">
        <v>7.0000000000000007E-2</v>
      </c>
      <c r="BC66">
        <v>1.0920000000000001</v>
      </c>
    </row>
    <row r="67" spans="3:57" x14ac:dyDescent="0.2">
      <c r="C67" t="s">
        <v>244</v>
      </c>
      <c r="D67" t="s">
        <v>196</v>
      </c>
      <c r="E67" t="s">
        <v>197</v>
      </c>
      <c r="F67" t="s">
        <v>245</v>
      </c>
      <c r="G67" t="s">
        <v>246</v>
      </c>
      <c r="H67" t="s">
        <v>251</v>
      </c>
      <c r="I67" t="s">
        <v>79</v>
      </c>
      <c r="J67" t="s">
        <v>80</v>
      </c>
      <c r="K67">
        <v>1</v>
      </c>
      <c r="L67" t="s">
        <v>248</v>
      </c>
      <c r="O67" t="b">
        <v>0</v>
      </c>
      <c r="P67" t="b">
        <v>0</v>
      </c>
      <c r="Q67" t="s">
        <v>101</v>
      </c>
      <c r="S67" t="b">
        <v>1</v>
      </c>
      <c r="T67">
        <v>21.1</v>
      </c>
      <c r="U67">
        <v>2011</v>
      </c>
      <c r="W67">
        <v>2015</v>
      </c>
      <c r="Y67">
        <v>2011</v>
      </c>
      <c r="AA67">
        <v>2012</v>
      </c>
      <c r="AD67">
        <v>1025</v>
      </c>
      <c r="AE67" t="b">
        <v>1</v>
      </c>
      <c r="AF67">
        <v>0.5</v>
      </c>
      <c r="AG67">
        <v>180</v>
      </c>
      <c r="AH67">
        <v>5</v>
      </c>
      <c r="AI67">
        <v>180</v>
      </c>
      <c r="AL67" t="s">
        <v>108</v>
      </c>
      <c r="AM67">
        <v>2.86</v>
      </c>
      <c r="AN67">
        <v>2.2799999999999998</v>
      </c>
      <c r="AO67">
        <v>-0.06</v>
      </c>
      <c r="AP67">
        <v>413.3</v>
      </c>
      <c r="AS67">
        <v>4</v>
      </c>
      <c r="AT67">
        <v>1.4</v>
      </c>
      <c r="AU67">
        <v>5</v>
      </c>
      <c r="AV67">
        <v>1.1639999999999999</v>
      </c>
      <c r="AW67">
        <v>1082</v>
      </c>
      <c r="AX67">
        <v>2280</v>
      </c>
      <c r="AY67">
        <v>3.9540000000000002</v>
      </c>
      <c r="AZ67">
        <v>97</v>
      </c>
      <c r="BA67">
        <v>23.9</v>
      </c>
      <c r="BB67">
        <v>7.0000000000000007E-2</v>
      </c>
      <c r="BC67">
        <v>1.0920000000000001</v>
      </c>
    </row>
    <row r="68" spans="3:57" x14ac:dyDescent="0.2">
      <c r="C68" t="s">
        <v>244</v>
      </c>
      <c r="D68" t="s">
        <v>196</v>
      </c>
      <c r="E68" t="s">
        <v>197</v>
      </c>
      <c r="F68" t="s">
        <v>245</v>
      </c>
      <c r="G68" t="s">
        <v>246</v>
      </c>
      <c r="H68" t="s">
        <v>252</v>
      </c>
      <c r="I68" t="s">
        <v>79</v>
      </c>
      <c r="J68" t="s">
        <v>80</v>
      </c>
      <c r="K68">
        <v>1</v>
      </c>
      <c r="L68" t="s">
        <v>248</v>
      </c>
      <c r="O68" t="b">
        <v>0</v>
      </c>
      <c r="P68" t="b">
        <v>0</v>
      </c>
      <c r="Q68" t="s">
        <v>101</v>
      </c>
      <c r="S68" t="b">
        <v>1</v>
      </c>
      <c r="T68">
        <v>20.100000000000001</v>
      </c>
      <c r="U68">
        <v>1903</v>
      </c>
      <c r="W68">
        <v>1908</v>
      </c>
      <c r="Y68">
        <v>1909</v>
      </c>
      <c r="AA68">
        <v>1904</v>
      </c>
      <c r="AD68">
        <v>1025</v>
      </c>
      <c r="AE68" t="b">
        <v>1</v>
      </c>
      <c r="AF68">
        <v>0.5</v>
      </c>
      <c r="AG68">
        <v>180</v>
      </c>
      <c r="AH68">
        <v>5</v>
      </c>
      <c r="AI68">
        <v>180</v>
      </c>
      <c r="AL68" t="s">
        <v>108</v>
      </c>
      <c r="AM68">
        <v>2.86</v>
      </c>
      <c r="AN68">
        <v>2.2799999999999998</v>
      </c>
      <c r="AO68">
        <v>-0.06</v>
      </c>
      <c r="AP68">
        <v>413.3</v>
      </c>
      <c r="AS68">
        <v>4</v>
      </c>
      <c r="AT68">
        <v>1.4</v>
      </c>
      <c r="AU68">
        <v>5</v>
      </c>
      <c r="AV68">
        <v>1.1639999999999999</v>
      </c>
      <c r="AW68">
        <v>1082</v>
      </c>
      <c r="AX68">
        <v>2280</v>
      </c>
      <c r="AY68">
        <v>3.9540000000000002</v>
      </c>
      <c r="AZ68">
        <v>97</v>
      </c>
      <c r="BA68">
        <v>23.9</v>
      </c>
      <c r="BB68">
        <v>7.0000000000000007E-2</v>
      </c>
      <c r="BC68">
        <v>1.0920000000000001</v>
      </c>
    </row>
    <row r="69" spans="3:57" x14ac:dyDescent="0.2">
      <c r="C69" t="s">
        <v>244</v>
      </c>
      <c r="D69" t="s">
        <v>196</v>
      </c>
      <c r="E69" t="s">
        <v>197</v>
      </c>
      <c r="F69" t="s">
        <v>245</v>
      </c>
      <c r="G69" t="s">
        <v>246</v>
      </c>
      <c r="H69" t="s">
        <v>253</v>
      </c>
      <c r="I69" t="s">
        <v>79</v>
      </c>
      <c r="J69" t="s">
        <v>80</v>
      </c>
      <c r="K69">
        <v>1</v>
      </c>
      <c r="L69" t="s">
        <v>248</v>
      </c>
      <c r="O69" t="b">
        <v>0</v>
      </c>
      <c r="P69" t="b">
        <v>0</v>
      </c>
      <c r="Q69" t="s">
        <v>101</v>
      </c>
      <c r="S69" t="b">
        <v>1</v>
      </c>
      <c r="T69">
        <v>6.4</v>
      </c>
      <c r="U69">
        <v>650</v>
      </c>
      <c r="V69">
        <v>32.5</v>
      </c>
      <c r="W69">
        <v>650</v>
      </c>
      <c r="X69">
        <v>33.5</v>
      </c>
      <c r="Y69">
        <v>650</v>
      </c>
      <c r="Z69">
        <v>35.5</v>
      </c>
      <c r="AA69">
        <v>650</v>
      </c>
      <c r="AB69">
        <v>33.5</v>
      </c>
      <c r="AC69">
        <v>200</v>
      </c>
      <c r="AD69">
        <v>1025</v>
      </c>
      <c r="AE69" t="b">
        <v>1</v>
      </c>
      <c r="AF69">
        <v>0.5</v>
      </c>
      <c r="AG69">
        <v>120</v>
      </c>
      <c r="AH69">
        <v>4</v>
      </c>
      <c r="AI69">
        <v>120</v>
      </c>
      <c r="AL69" t="s">
        <v>108</v>
      </c>
      <c r="AM69">
        <v>2.93</v>
      </c>
      <c r="AN69">
        <v>2.36</v>
      </c>
      <c r="AO69">
        <v>-7.0000000000000007E-2</v>
      </c>
      <c r="AP69">
        <v>445</v>
      </c>
      <c r="AS69">
        <v>4</v>
      </c>
      <c r="AT69">
        <v>1.4</v>
      </c>
      <c r="AU69">
        <v>5</v>
      </c>
      <c r="AV69">
        <v>1.1639999999999999</v>
      </c>
      <c r="AW69">
        <v>1082</v>
      </c>
      <c r="AX69">
        <v>2280</v>
      </c>
      <c r="AY69">
        <v>3.9540000000000002</v>
      </c>
      <c r="AZ69">
        <v>97</v>
      </c>
      <c r="BA69">
        <v>23.9</v>
      </c>
      <c r="BB69">
        <v>7.0000000000000007E-2</v>
      </c>
      <c r="BC69">
        <v>1.0920000000000001</v>
      </c>
    </row>
    <row r="70" spans="3:57" x14ac:dyDescent="0.2">
      <c r="C70" t="s">
        <v>244</v>
      </c>
      <c r="D70" t="s">
        <v>196</v>
      </c>
      <c r="E70" t="s">
        <v>197</v>
      </c>
      <c r="F70" t="s">
        <v>245</v>
      </c>
      <c r="G70" t="s">
        <v>246</v>
      </c>
      <c r="H70" t="s">
        <v>254</v>
      </c>
      <c r="I70" t="s">
        <v>79</v>
      </c>
      <c r="J70" t="s">
        <v>80</v>
      </c>
      <c r="K70">
        <v>1</v>
      </c>
      <c r="L70" t="s">
        <v>248</v>
      </c>
      <c r="O70" t="b">
        <v>0</v>
      </c>
      <c r="P70" t="b">
        <v>0</v>
      </c>
      <c r="Q70" t="s">
        <v>101</v>
      </c>
      <c r="S70" t="b">
        <v>1</v>
      </c>
      <c r="T70">
        <v>9.8000000000000007</v>
      </c>
      <c r="U70">
        <v>1000</v>
      </c>
      <c r="V70">
        <v>111</v>
      </c>
      <c r="W70">
        <v>1000</v>
      </c>
      <c r="X70">
        <v>116</v>
      </c>
      <c r="Y70">
        <v>1000</v>
      </c>
      <c r="Z70">
        <v>118</v>
      </c>
      <c r="AA70">
        <v>1000</v>
      </c>
      <c r="AB70">
        <v>115</v>
      </c>
      <c r="AC70">
        <v>200</v>
      </c>
      <c r="AD70">
        <v>1025</v>
      </c>
      <c r="AE70" t="b">
        <v>1</v>
      </c>
      <c r="AF70">
        <v>0.5</v>
      </c>
      <c r="AG70">
        <v>120</v>
      </c>
      <c r="AH70">
        <v>4</v>
      </c>
      <c r="AI70">
        <v>120</v>
      </c>
      <c r="AL70" t="s">
        <v>108</v>
      </c>
      <c r="AM70">
        <v>2.93</v>
      </c>
      <c r="AN70">
        <v>2.36</v>
      </c>
      <c r="AO70">
        <v>-7.0000000000000007E-2</v>
      </c>
      <c r="AP70">
        <v>445</v>
      </c>
      <c r="AS70">
        <v>4</v>
      </c>
      <c r="AT70">
        <v>1.4</v>
      </c>
      <c r="AU70">
        <v>5</v>
      </c>
      <c r="AV70">
        <v>1.1639999999999999</v>
      </c>
      <c r="AW70">
        <v>1082</v>
      </c>
      <c r="AX70">
        <v>2280</v>
      </c>
      <c r="AY70">
        <v>3.9540000000000002</v>
      </c>
      <c r="AZ70">
        <v>97</v>
      </c>
      <c r="BA70">
        <v>23.9</v>
      </c>
      <c r="BB70">
        <v>7.0000000000000007E-2</v>
      </c>
      <c r="BC70">
        <v>1.0920000000000001</v>
      </c>
    </row>
    <row r="71" spans="3:57" x14ac:dyDescent="0.2">
      <c r="C71" t="s">
        <v>244</v>
      </c>
      <c r="D71" t="s">
        <v>196</v>
      </c>
      <c r="E71" t="s">
        <v>197</v>
      </c>
      <c r="F71" t="s">
        <v>245</v>
      </c>
      <c r="G71" t="s">
        <v>246</v>
      </c>
      <c r="H71" t="s">
        <v>255</v>
      </c>
      <c r="I71" t="s">
        <v>79</v>
      </c>
      <c r="J71" t="s">
        <v>80</v>
      </c>
      <c r="K71">
        <v>1</v>
      </c>
      <c r="L71" t="s">
        <v>248</v>
      </c>
      <c r="O71" t="b">
        <v>0</v>
      </c>
      <c r="P71" t="b">
        <v>0</v>
      </c>
      <c r="Q71" t="s">
        <v>101</v>
      </c>
      <c r="S71" t="b">
        <v>1</v>
      </c>
      <c r="T71">
        <v>15.5</v>
      </c>
      <c r="U71">
        <v>1500</v>
      </c>
      <c r="V71">
        <v>346.5</v>
      </c>
      <c r="W71">
        <v>1500</v>
      </c>
      <c r="X71">
        <v>348.5</v>
      </c>
      <c r="Y71">
        <v>1500</v>
      </c>
      <c r="Z71">
        <v>375</v>
      </c>
      <c r="AA71">
        <v>1500</v>
      </c>
      <c r="AB71">
        <v>359</v>
      </c>
      <c r="AC71">
        <v>200</v>
      </c>
      <c r="AD71">
        <v>1025</v>
      </c>
      <c r="AE71" t="b">
        <v>1</v>
      </c>
      <c r="AF71">
        <v>0.5</v>
      </c>
      <c r="AG71">
        <v>120</v>
      </c>
      <c r="AH71">
        <v>4</v>
      </c>
      <c r="AI71">
        <v>120</v>
      </c>
      <c r="AL71" t="s">
        <v>108</v>
      </c>
      <c r="AM71">
        <v>2.93</v>
      </c>
      <c r="AN71">
        <v>2.36</v>
      </c>
      <c r="AO71">
        <v>-7.0000000000000007E-2</v>
      </c>
      <c r="AP71">
        <v>445</v>
      </c>
      <c r="AS71">
        <v>4</v>
      </c>
      <c r="AT71">
        <v>1.4</v>
      </c>
      <c r="AU71">
        <v>5</v>
      </c>
      <c r="AV71">
        <v>1.1639999999999999</v>
      </c>
      <c r="AW71">
        <v>1082</v>
      </c>
      <c r="AX71">
        <v>2280</v>
      </c>
      <c r="AY71">
        <v>3.9540000000000002</v>
      </c>
      <c r="AZ71">
        <v>97</v>
      </c>
      <c r="BA71">
        <v>23.9</v>
      </c>
      <c r="BB71">
        <v>7.0000000000000007E-2</v>
      </c>
      <c r="BC71">
        <v>1.0920000000000001</v>
      </c>
    </row>
    <row r="72" spans="3:57" x14ac:dyDescent="0.2">
      <c r="C72" t="s">
        <v>244</v>
      </c>
      <c r="D72" t="s">
        <v>196</v>
      </c>
      <c r="E72" t="s">
        <v>197</v>
      </c>
      <c r="F72" t="s">
        <v>245</v>
      </c>
      <c r="G72" t="s">
        <v>246</v>
      </c>
      <c r="H72" t="s">
        <v>112</v>
      </c>
      <c r="I72" t="s">
        <v>79</v>
      </c>
      <c r="J72" t="s">
        <v>80</v>
      </c>
      <c r="K72">
        <v>1</v>
      </c>
      <c r="L72" t="s">
        <v>248</v>
      </c>
      <c r="O72" t="b">
        <v>0</v>
      </c>
      <c r="P72" t="b">
        <v>0</v>
      </c>
      <c r="Q72" t="s">
        <v>101</v>
      </c>
      <c r="S72" t="b">
        <v>1</v>
      </c>
      <c r="T72">
        <v>19.100000000000001</v>
      </c>
      <c r="U72">
        <v>1850</v>
      </c>
      <c r="V72">
        <v>639.5</v>
      </c>
      <c r="W72">
        <v>1850</v>
      </c>
      <c r="X72">
        <v>697</v>
      </c>
      <c r="Y72">
        <v>1850</v>
      </c>
      <c r="Z72">
        <v>682</v>
      </c>
      <c r="AA72">
        <v>1850</v>
      </c>
      <c r="AB72">
        <v>672</v>
      </c>
      <c r="AC72">
        <v>200</v>
      </c>
      <c r="AD72">
        <v>1025</v>
      </c>
      <c r="AE72" t="b">
        <v>1</v>
      </c>
      <c r="AF72">
        <v>0.5</v>
      </c>
      <c r="AG72">
        <v>120</v>
      </c>
      <c r="AH72">
        <v>4</v>
      </c>
      <c r="AI72">
        <v>120</v>
      </c>
      <c r="AL72" t="s">
        <v>108</v>
      </c>
      <c r="AM72">
        <v>2.93</v>
      </c>
      <c r="AN72">
        <v>2.36</v>
      </c>
      <c r="AO72">
        <v>-7.0000000000000007E-2</v>
      </c>
      <c r="AP72">
        <v>445</v>
      </c>
      <c r="AS72">
        <v>4</v>
      </c>
      <c r="AT72">
        <v>1.4</v>
      </c>
      <c r="AU72">
        <v>5</v>
      </c>
      <c r="AV72">
        <v>1.1639999999999999</v>
      </c>
      <c r="AW72">
        <v>1082</v>
      </c>
      <c r="AX72">
        <v>2280</v>
      </c>
      <c r="AY72">
        <v>3.9540000000000002</v>
      </c>
      <c r="AZ72">
        <v>97</v>
      </c>
      <c r="BA72">
        <v>23.9</v>
      </c>
      <c r="BB72">
        <v>7.0000000000000007E-2</v>
      </c>
      <c r="BC72">
        <v>1.0920000000000001</v>
      </c>
    </row>
    <row r="73" spans="3:57" x14ac:dyDescent="0.2">
      <c r="C73" t="s">
        <v>244</v>
      </c>
      <c r="D73" t="s">
        <v>196</v>
      </c>
      <c r="E73" t="s">
        <v>197</v>
      </c>
      <c r="F73" t="s">
        <v>245</v>
      </c>
      <c r="G73" t="s">
        <v>246</v>
      </c>
      <c r="H73" t="s">
        <v>256</v>
      </c>
      <c r="I73" t="s">
        <v>79</v>
      </c>
      <c r="J73" t="s">
        <v>80</v>
      </c>
      <c r="K73">
        <v>1</v>
      </c>
      <c r="L73" t="s">
        <v>248</v>
      </c>
      <c r="O73" t="b">
        <v>0</v>
      </c>
      <c r="P73" t="b">
        <v>0</v>
      </c>
      <c r="Q73" t="s">
        <v>101</v>
      </c>
      <c r="S73" t="b">
        <v>1</v>
      </c>
      <c r="T73">
        <v>22.1</v>
      </c>
      <c r="U73">
        <v>2175</v>
      </c>
      <c r="V73">
        <v>1071</v>
      </c>
      <c r="W73">
        <v>2137</v>
      </c>
      <c r="X73">
        <v>1031.5</v>
      </c>
      <c r="Y73">
        <v>2138</v>
      </c>
      <c r="Z73">
        <v>1072</v>
      </c>
      <c r="AA73">
        <v>2151</v>
      </c>
      <c r="AB73">
        <v>1049</v>
      </c>
      <c r="AC73">
        <v>200</v>
      </c>
      <c r="AD73">
        <v>1025</v>
      </c>
      <c r="AE73" t="b">
        <v>1</v>
      </c>
      <c r="AF73">
        <v>0.5</v>
      </c>
      <c r="AG73">
        <v>120</v>
      </c>
      <c r="AH73">
        <v>4</v>
      </c>
      <c r="AI73">
        <v>120</v>
      </c>
      <c r="AL73" t="s">
        <v>108</v>
      </c>
      <c r="AM73">
        <v>2.93</v>
      </c>
      <c r="AN73">
        <v>2.36</v>
      </c>
      <c r="AO73">
        <v>-7.0000000000000007E-2</v>
      </c>
      <c r="AP73">
        <v>445</v>
      </c>
      <c r="AS73">
        <v>4</v>
      </c>
      <c r="AT73">
        <v>1.4</v>
      </c>
      <c r="AU73">
        <v>5</v>
      </c>
      <c r="AV73">
        <v>1.1639999999999999</v>
      </c>
      <c r="AW73">
        <v>1082</v>
      </c>
      <c r="AX73">
        <v>2280</v>
      </c>
      <c r="AY73">
        <v>3.9540000000000002</v>
      </c>
      <c r="AZ73">
        <v>97</v>
      </c>
      <c r="BA73">
        <v>23.9</v>
      </c>
      <c r="BB73">
        <v>7.0000000000000007E-2</v>
      </c>
      <c r="BC73">
        <v>1.0920000000000001</v>
      </c>
    </row>
    <row r="74" spans="3:57" x14ac:dyDescent="0.2">
      <c r="C74" t="s">
        <v>244</v>
      </c>
      <c r="D74" t="s">
        <v>196</v>
      </c>
      <c r="E74" t="s">
        <v>197</v>
      </c>
      <c r="F74" t="s">
        <v>245</v>
      </c>
      <c r="G74" t="s">
        <v>246</v>
      </c>
      <c r="H74" t="s">
        <v>257</v>
      </c>
      <c r="I74" t="s">
        <v>79</v>
      </c>
      <c r="J74" t="s">
        <v>80</v>
      </c>
      <c r="K74">
        <v>1</v>
      </c>
      <c r="L74" t="s">
        <v>248</v>
      </c>
      <c r="O74" t="b">
        <v>0</v>
      </c>
      <c r="P74" t="b">
        <v>0</v>
      </c>
      <c r="Q74" t="s">
        <v>101</v>
      </c>
      <c r="S74" t="b">
        <v>1</v>
      </c>
      <c r="T74">
        <v>19.899999999999999</v>
      </c>
      <c r="U74">
        <v>1918</v>
      </c>
      <c r="W74">
        <v>1888</v>
      </c>
      <c r="Y74">
        <v>1885</v>
      </c>
      <c r="AA74">
        <v>1910</v>
      </c>
      <c r="AC74">
        <v>200</v>
      </c>
      <c r="AD74">
        <v>1025</v>
      </c>
      <c r="AE74" t="b">
        <v>1</v>
      </c>
      <c r="AF74">
        <v>0.5</v>
      </c>
      <c r="AG74">
        <v>120</v>
      </c>
      <c r="AH74">
        <v>5</v>
      </c>
      <c r="AI74">
        <v>120</v>
      </c>
      <c r="AL74" t="s">
        <v>108</v>
      </c>
      <c r="AM74">
        <v>2.92</v>
      </c>
      <c r="AN74">
        <v>2.35</v>
      </c>
      <c r="AO74">
        <v>-0.08</v>
      </c>
      <c r="AP74">
        <v>445</v>
      </c>
      <c r="AS74">
        <v>4</v>
      </c>
      <c r="AT74">
        <v>1.4</v>
      </c>
      <c r="AU74">
        <v>5</v>
      </c>
      <c r="AV74">
        <v>1.1639999999999999</v>
      </c>
      <c r="AW74">
        <v>1082</v>
      </c>
      <c r="AX74">
        <v>2280</v>
      </c>
      <c r="AY74">
        <v>3.9540000000000002</v>
      </c>
      <c r="AZ74">
        <v>97</v>
      </c>
      <c r="BA74">
        <v>23.9</v>
      </c>
      <c r="BB74">
        <v>7.0000000000000007E-2</v>
      </c>
      <c r="BC74">
        <v>1.0920000000000001</v>
      </c>
    </row>
    <row r="75" spans="3:57" x14ac:dyDescent="0.2">
      <c r="C75" t="s">
        <v>244</v>
      </c>
      <c r="D75" t="s">
        <v>196</v>
      </c>
      <c r="E75" t="s">
        <v>197</v>
      </c>
      <c r="F75" t="s">
        <v>245</v>
      </c>
      <c r="G75" t="s">
        <v>246</v>
      </c>
      <c r="H75" t="s">
        <v>153</v>
      </c>
      <c r="I75" t="s">
        <v>79</v>
      </c>
      <c r="J75" t="s">
        <v>80</v>
      </c>
      <c r="K75">
        <v>1</v>
      </c>
      <c r="L75" t="s">
        <v>248</v>
      </c>
      <c r="O75" t="b">
        <v>0</v>
      </c>
      <c r="P75" t="b">
        <v>0</v>
      </c>
      <c r="Q75" t="s">
        <v>101</v>
      </c>
      <c r="S75" t="b">
        <v>1</v>
      </c>
      <c r="T75">
        <v>20.9</v>
      </c>
      <c r="U75">
        <v>2019</v>
      </c>
      <c r="W75">
        <v>2007</v>
      </c>
      <c r="Y75">
        <v>1986</v>
      </c>
      <c r="AA75">
        <v>2004</v>
      </c>
      <c r="AC75">
        <v>200</v>
      </c>
      <c r="AD75">
        <v>1025</v>
      </c>
      <c r="AE75" t="b">
        <v>1</v>
      </c>
      <c r="AF75">
        <v>0.5</v>
      </c>
      <c r="AG75">
        <v>120</v>
      </c>
      <c r="AH75">
        <v>5</v>
      </c>
      <c r="AI75">
        <v>120</v>
      </c>
      <c r="AL75" t="s">
        <v>108</v>
      </c>
      <c r="AM75">
        <v>2.92</v>
      </c>
      <c r="AN75">
        <v>2.35</v>
      </c>
      <c r="AO75">
        <v>-0.08</v>
      </c>
      <c r="AP75">
        <v>445</v>
      </c>
      <c r="AS75">
        <v>4</v>
      </c>
      <c r="AT75">
        <v>1.4</v>
      </c>
      <c r="AU75">
        <v>5</v>
      </c>
      <c r="AV75">
        <v>1.1639999999999999</v>
      </c>
      <c r="AW75">
        <v>1082</v>
      </c>
      <c r="AX75">
        <v>2280</v>
      </c>
      <c r="AY75">
        <v>3.9540000000000002</v>
      </c>
      <c r="AZ75">
        <v>97</v>
      </c>
      <c r="BA75">
        <v>23.9</v>
      </c>
      <c r="BB75">
        <v>7.0000000000000007E-2</v>
      </c>
      <c r="BC75">
        <v>1.0920000000000001</v>
      </c>
    </row>
    <row r="76" spans="3:57" x14ac:dyDescent="0.2">
      <c r="C76" t="s">
        <v>244</v>
      </c>
      <c r="D76" t="s">
        <v>196</v>
      </c>
      <c r="E76" t="s">
        <v>197</v>
      </c>
      <c r="F76" t="s">
        <v>245</v>
      </c>
      <c r="G76" t="s">
        <v>246</v>
      </c>
      <c r="H76" t="s">
        <v>258</v>
      </c>
      <c r="I76" t="s">
        <v>79</v>
      </c>
      <c r="J76" t="s">
        <v>80</v>
      </c>
      <c r="K76">
        <v>1</v>
      </c>
      <c r="L76" t="s">
        <v>248</v>
      </c>
      <c r="O76" t="b">
        <v>0</v>
      </c>
      <c r="P76" t="b">
        <v>0</v>
      </c>
      <c r="Q76" t="s">
        <v>101</v>
      </c>
      <c r="S76" t="b">
        <v>1</v>
      </c>
      <c r="T76">
        <v>18.100000000000001</v>
      </c>
      <c r="U76">
        <v>1738</v>
      </c>
      <c r="W76">
        <v>1735</v>
      </c>
      <c r="Y76">
        <v>1714</v>
      </c>
      <c r="AA76">
        <v>1738</v>
      </c>
      <c r="AC76">
        <v>200</v>
      </c>
      <c r="AD76">
        <v>1025</v>
      </c>
      <c r="AE76" t="b">
        <v>1</v>
      </c>
      <c r="AF76">
        <v>0.5</v>
      </c>
      <c r="AG76">
        <v>120</v>
      </c>
      <c r="AH76">
        <v>5</v>
      </c>
      <c r="AI76">
        <v>120</v>
      </c>
      <c r="AL76" t="s">
        <v>108</v>
      </c>
      <c r="AM76">
        <v>2.92</v>
      </c>
      <c r="AN76">
        <v>2.35</v>
      </c>
      <c r="AO76">
        <v>-0.08</v>
      </c>
      <c r="AP76">
        <v>445</v>
      </c>
      <c r="AS76">
        <v>4</v>
      </c>
      <c r="AT76">
        <v>1.4</v>
      </c>
      <c r="AU76">
        <v>5</v>
      </c>
      <c r="AV76">
        <v>1.1639999999999999</v>
      </c>
      <c r="AW76">
        <v>1082</v>
      </c>
      <c r="AX76">
        <v>2280</v>
      </c>
      <c r="AY76">
        <v>3.9540000000000002</v>
      </c>
      <c r="AZ76">
        <v>97</v>
      </c>
      <c r="BA76">
        <v>23.9</v>
      </c>
      <c r="BB76">
        <v>7.0000000000000007E-2</v>
      </c>
      <c r="BC76">
        <v>1.0920000000000001</v>
      </c>
    </row>
    <row r="77" spans="3:57" x14ac:dyDescent="0.2">
      <c r="C77" t="s">
        <v>259</v>
      </c>
      <c r="D77" t="s">
        <v>126</v>
      </c>
      <c r="E77" t="s">
        <v>127</v>
      </c>
      <c r="F77" t="s">
        <v>128</v>
      </c>
      <c r="G77" t="s">
        <v>162</v>
      </c>
      <c r="H77" t="s">
        <v>260</v>
      </c>
      <c r="I77" t="s">
        <v>79</v>
      </c>
      <c r="J77" t="s">
        <v>80</v>
      </c>
      <c r="K77">
        <v>1</v>
      </c>
      <c r="L77" t="s">
        <v>81</v>
      </c>
      <c r="O77" t="b">
        <v>0</v>
      </c>
      <c r="P77" t="b">
        <v>0</v>
      </c>
      <c r="Q77" t="s">
        <v>101</v>
      </c>
      <c r="R77" t="s">
        <v>202</v>
      </c>
      <c r="S77" t="b">
        <v>1</v>
      </c>
      <c r="T77">
        <v>27</v>
      </c>
      <c r="U77">
        <v>1962</v>
      </c>
      <c r="AA77">
        <v>1968</v>
      </c>
      <c r="AC77">
        <v>12</v>
      </c>
      <c r="AD77">
        <v>1000</v>
      </c>
      <c r="AE77" t="b">
        <v>0</v>
      </c>
      <c r="AF77">
        <v>0</v>
      </c>
      <c r="AG77">
        <v>0</v>
      </c>
      <c r="AH77">
        <v>0</v>
      </c>
      <c r="AI77">
        <v>0</v>
      </c>
      <c r="AJ77">
        <v>1.5</v>
      </c>
      <c r="AK77">
        <v>70</v>
      </c>
      <c r="AL77" t="s">
        <v>90</v>
      </c>
      <c r="AM77">
        <v>1.28</v>
      </c>
      <c r="AN77">
        <v>1.65</v>
      </c>
      <c r="AO77">
        <v>-0.04</v>
      </c>
      <c r="AP77">
        <v>49</v>
      </c>
      <c r="AQ77">
        <v>-0.08</v>
      </c>
      <c r="AS77">
        <v>2</v>
      </c>
      <c r="AT77">
        <v>1</v>
      </c>
      <c r="AU77">
        <v>5</v>
      </c>
      <c r="AV77">
        <v>1</v>
      </c>
      <c r="AW77">
        <v>895</v>
      </c>
      <c r="AX77">
        <v>2000</v>
      </c>
      <c r="AY77">
        <v>2.4580000000000002</v>
      </c>
      <c r="AZ77">
        <v>98</v>
      </c>
      <c r="BA77">
        <v>26</v>
      </c>
      <c r="BB77">
        <v>0.02</v>
      </c>
      <c r="BC77">
        <v>1.28</v>
      </c>
      <c r="BD77">
        <v>28</v>
      </c>
      <c r="BE77">
        <v>29.5</v>
      </c>
    </row>
    <row r="78" spans="3:57" x14ac:dyDescent="0.2">
      <c r="C78" t="s">
        <v>261</v>
      </c>
      <c r="D78" t="s">
        <v>126</v>
      </c>
      <c r="E78" t="s">
        <v>127</v>
      </c>
      <c r="F78" t="s">
        <v>128</v>
      </c>
      <c r="G78" t="s">
        <v>262</v>
      </c>
      <c r="H78" t="s">
        <v>260</v>
      </c>
      <c r="I78" t="s">
        <v>79</v>
      </c>
      <c r="J78" t="s">
        <v>80</v>
      </c>
      <c r="K78">
        <v>1</v>
      </c>
      <c r="L78" t="s">
        <v>81</v>
      </c>
      <c r="O78" t="b">
        <v>0</v>
      </c>
      <c r="P78" t="b">
        <v>0</v>
      </c>
      <c r="Q78" t="s">
        <v>101</v>
      </c>
      <c r="R78" t="s">
        <v>202</v>
      </c>
      <c r="S78" t="b">
        <v>1</v>
      </c>
      <c r="T78">
        <v>27.5</v>
      </c>
      <c r="U78">
        <v>2006</v>
      </c>
      <c r="AA78">
        <v>2006</v>
      </c>
      <c r="AC78">
        <v>12</v>
      </c>
      <c r="AD78">
        <v>1000</v>
      </c>
      <c r="AE78" t="b">
        <v>0</v>
      </c>
      <c r="AF78">
        <v>0</v>
      </c>
      <c r="AG78">
        <v>0</v>
      </c>
      <c r="AH78">
        <v>0</v>
      </c>
      <c r="AI78">
        <v>0</v>
      </c>
      <c r="AJ78">
        <v>1.5</v>
      </c>
      <c r="AK78">
        <v>67</v>
      </c>
      <c r="AL78" t="s">
        <v>90</v>
      </c>
      <c r="AM78">
        <v>1.26</v>
      </c>
      <c r="AN78">
        <v>1.66</v>
      </c>
      <c r="AO78">
        <v>-7.0000000000000007E-2</v>
      </c>
      <c r="AP78">
        <v>48.7</v>
      </c>
      <c r="AQ78">
        <v>-0.08</v>
      </c>
      <c r="AS78">
        <v>2</v>
      </c>
      <c r="AT78">
        <v>1</v>
      </c>
      <c r="AU78">
        <v>5</v>
      </c>
      <c r="AV78">
        <v>1</v>
      </c>
      <c r="AW78">
        <v>895</v>
      </c>
      <c r="AX78">
        <v>2000</v>
      </c>
      <c r="AY78">
        <v>2.4580000000000002</v>
      </c>
      <c r="AZ78">
        <v>98</v>
      </c>
      <c r="BA78">
        <v>26</v>
      </c>
      <c r="BB78">
        <v>0.02</v>
      </c>
      <c r="BC78">
        <v>1.28</v>
      </c>
      <c r="BD78">
        <v>27.5</v>
      </c>
      <c r="BE78">
        <v>28.9</v>
      </c>
    </row>
    <row r="79" spans="3:57" x14ac:dyDescent="0.2">
      <c r="C79" t="s">
        <v>263</v>
      </c>
      <c r="D79" t="s">
        <v>264</v>
      </c>
      <c r="E79" t="s">
        <v>75</v>
      </c>
      <c r="F79" t="s">
        <v>265</v>
      </c>
      <c r="G79" t="s">
        <v>266</v>
      </c>
      <c r="H79" t="s">
        <v>267</v>
      </c>
      <c r="I79" t="s">
        <v>79</v>
      </c>
      <c r="J79" t="s">
        <v>80</v>
      </c>
      <c r="K79">
        <v>1</v>
      </c>
      <c r="L79" t="s">
        <v>81</v>
      </c>
      <c r="O79" t="b">
        <v>0</v>
      </c>
      <c r="P79" t="b">
        <v>0</v>
      </c>
      <c r="Q79" t="s">
        <v>101</v>
      </c>
      <c r="S79" t="b">
        <v>1</v>
      </c>
      <c r="T79">
        <v>27.5</v>
      </c>
      <c r="U79">
        <v>1991</v>
      </c>
      <c r="AA79">
        <v>1963</v>
      </c>
      <c r="AC79">
        <v>12</v>
      </c>
      <c r="AD79">
        <v>1000</v>
      </c>
      <c r="AE79" t="b">
        <v>0</v>
      </c>
      <c r="AF79">
        <v>0.4</v>
      </c>
      <c r="AG79">
        <v>230</v>
      </c>
      <c r="AH79">
        <v>18</v>
      </c>
      <c r="AI79">
        <v>250</v>
      </c>
      <c r="AL79" t="s">
        <v>108</v>
      </c>
      <c r="AM79">
        <v>1.24</v>
      </c>
      <c r="AN79">
        <v>1.67</v>
      </c>
      <c r="AO79">
        <v>-0.11</v>
      </c>
      <c r="AP79">
        <v>53.1</v>
      </c>
      <c r="AS79">
        <v>2</v>
      </c>
      <c r="AT79">
        <v>1</v>
      </c>
      <c r="BC79">
        <v>1.28</v>
      </c>
    </row>
    <row r="80" spans="3:57" x14ac:dyDescent="0.2">
      <c r="C80" t="s">
        <v>268</v>
      </c>
      <c r="D80" t="s">
        <v>196</v>
      </c>
      <c r="E80" t="s">
        <v>197</v>
      </c>
      <c r="F80" t="s">
        <v>198</v>
      </c>
      <c r="G80" t="s">
        <v>269</v>
      </c>
      <c r="H80" t="s">
        <v>112</v>
      </c>
      <c r="I80" t="s">
        <v>79</v>
      </c>
      <c r="J80" t="s">
        <v>80</v>
      </c>
      <c r="K80">
        <v>1</v>
      </c>
      <c r="L80" t="s">
        <v>81</v>
      </c>
      <c r="O80" t="b">
        <v>0</v>
      </c>
      <c r="P80" t="b">
        <v>0</v>
      </c>
      <c r="Q80" t="s">
        <v>101</v>
      </c>
      <c r="R80" t="s">
        <v>202</v>
      </c>
      <c r="S80" t="b">
        <v>1</v>
      </c>
      <c r="T80">
        <v>26.8</v>
      </c>
      <c r="U80">
        <v>1979</v>
      </c>
      <c r="AA80">
        <v>1955</v>
      </c>
      <c r="AC80">
        <v>500</v>
      </c>
      <c r="AD80">
        <v>1025</v>
      </c>
      <c r="AE80" t="b">
        <v>1</v>
      </c>
      <c r="AF80">
        <v>0.5</v>
      </c>
      <c r="AG80">
        <v>135</v>
      </c>
      <c r="AH80">
        <v>12</v>
      </c>
      <c r="AI80">
        <v>120</v>
      </c>
      <c r="AL80" t="s">
        <v>108</v>
      </c>
      <c r="AM80">
        <v>1.23</v>
      </c>
      <c r="AN80">
        <v>1.68</v>
      </c>
      <c r="AO80">
        <v>-0.13</v>
      </c>
      <c r="AP80">
        <v>50.6</v>
      </c>
      <c r="AS80">
        <v>2</v>
      </c>
      <c r="AT80">
        <v>1</v>
      </c>
      <c r="BC80">
        <v>1.28</v>
      </c>
    </row>
    <row r="81" spans="3:57" x14ac:dyDescent="0.2">
      <c r="C81" t="s">
        <v>270</v>
      </c>
      <c r="D81" t="s">
        <v>236</v>
      </c>
      <c r="E81" t="s">
        <v>236</v>
      </c>
      <c r="F81" t="s">
        <v>271</v>
      </c>
      <c r="G81" t="s">
        <v>272</v>
      </c>
      <c r="H81" t="s">
        <v>273</v>
      </c>
      <c r="I81" t="s">
        <v>79</v>
      </c>
      <c r="J81" t="s">
        <v>80</v>
      </c>
      <c r="L81" t="s">
        <v>248</v>
      </c>
      <c r="O81" t="b">
        <v>0</v>
      </c>
      <c r="P81" t="b">
        <v>0</v>
      </c>
      <c r="S81" t="b">
        <v>1</v>
      </c>
      <c r="T81">
        <v>30.6</v>
      </c>
      <c r="U81">
        <v>2254</v>
      </c>
      <c r="W81">
        <v>2248</v>
      </c>
      <c r="AA81">
        <v>2243</v>
      </c>
      <c r="AC81">
        <v>33</v>
      </c>
      <c r="AD81">
        <v>1025</v>
      </c>
      <c r="AE81" t="b">
        <v>1</v>
      </c>
      <c r="AF81">
        <v>0.2</v>
      </c>
      <c r="AG81">
        <v>260</v>
      </c>
      <c r="AH81">
        <v>4</v>
      </c>
      <c r="AI81">
        <v>260</v>
      </c>
      <c r="AL81" t="s">
        <v>82</v>
      </c>
      <c r="AM81">
        <v>2.2000000000000002</v>
      </c>
      <c r="AN81">
        <v>1.92</v>
      </c>
      <c r="AO81">
        <v>-0.3</v>
      </c>
      <c r="AP81">
        <v>129.1</v>
      </c>
      <c r="AQ81">
        <v>0.42</v>
      </c>
      <c r="AS81">
        <v>3</v>
      </c>
      <c r="AT81">
        <v>1.1000000000000001</v>
      </c>
      <c r="AU81">
        <v>5</v>
      </c>
      <c r="AV81">
        <v>1</v>
      </c>
      <c r="AW81">
        <v>1193</v>
      </c>
      <c r="AX81">
        <v>2300</v>
      </c>
      <c r="AY81">
        <v>2.8639999999999999</v>
      </c>
      <c r="AZ81">
        <v>98</v>
      </c>
      <c r="BA81">
        <v>30.5</v>
      </c>
      <c r="BB81">
        <v>0.05</v>
      </c>
      <c r="BC81">
        <v>1.401</v>
      </c>
    </row>
    <row r="82" spans="3:57" x14ac:dyDescent="0.2">
      <c r="C82" t="s">
        <v>274</v>
      </c>
      <c r="D82" t="s">
        <v>275</v>
      </c>
      <c r="E82" t="s">
        <v>104</v>
      </c>
      <c r="F82" t="s">
        <v>191</v>
      </c>
      <c r="G82" t="s">
        <v>276</v>
      </c>
      <c r="H82" t="s">
        <v>277</v>
      </c>
      <c r="I82" t="s">
        <v>118</v>
      </c>
      <c r="J82" t="s">
        <v>80</v>
      </c>
      <c r="K82">
        <v>1</v>
      </c>
      <c r="L82" t="s">
        <v>81</v>
      </c>
      <c r="O82" t="b">
        <v>0</v>
      </c>
      <c r="P82" t="b">
        <v>1</v>
      </c>
      <c r="Q82" t="s">
        <v>101</v>
      </c>
      <c r="S82" t="b">
        <v>1</v>
      </c>
      <c r="T82">
        <v>12.7</v>
      </c>
      <c r="U82">
        <v>1640</v>
      </c>
      <c r="AA82">
        <v>1640</v>
      </c>
      <c r="AC82">
        <v>10</v>
      </c>
      <c r="AD82">
        <v>1025</v>
      </c>
      <c r="AE82" t="b">
        <v>1</v>
      </c>
      <c r="AF82">
        <v>0</v>
      </c>
      <c r="AG82">
        <v>0</v>
      </c>
      <c r="AH82">
        <v>4</v>
      </c>
      <c r="AI82">
        <v>10</v>
      </c>
      <c r="AJ82">
        <v>0</v>
      </c>
      <c r="AK82">
        <v>0</v>
      </c>
      <c r="AL82" t="s">
        <v>108</v>
      </c>
      <c r="AM82">
        <v>6</v>
      </c>
      <c r="AN82">
        <v>4.5999999999999996</v>
      </c>
      <c r="AS82">
        <v>2</v>
      </c>
      <c r="AT82">
        <v>2.7</v>
      </c>
      <c r="AU82">
        <v>5</v>
      </c>
      <c r="AV82">
        <v>0.75</v>
      </c>
      <c r="AW82">
        <v>2184</v>
      </c>
      <c r="AX82">
        <v>1600</v>
      </c>
      <c r="AY82">
        <v>6.8159999999999998</v>
      </c>
      <c r="AZ82">
        <v>100</v>
      </c>
      <c r="BA82">
        <v>1</v>
      </c>
      <c r="BB82">
        <v>0.2</v>
      </c>
      <c r="BC82">
        <v>2.4300000000000002</v>
      </c>
      <c r="BD82">
        <v>12.3</v>
      </c>
      <c r="BE82">
        <v>11.9</v>
      </c>
    </row>
    <row r="83" spans="3:57" x14ac:dyDescent="0.2">
      <c r="C83" t="s">
        <v>274</v>
      </c>
      <c r="D83" t="s">
        <v>275</v>
      </c>
      <c r="E83" t="s">
        <v>104</v>
      </c>
      <c r="F83" t="s">
        <v>191</v>
      </c>
      <c r="G83" t="s">
        <v>276</v>
      </c>
      <c r="H83" t="s">
        <v>278</v>
      </c>
      <c r="I83" t="s">
        <v>79</v>
      </c>
      <c r="J83" t="s">
        <v>80</v>
      </c>
      <c r="K83">
        <v>1</v>
      </c>
      <c r="L83" t="s">
        <v>81</v>
      </c>
      <c r="O83" t="b">
        <v>0</v>
      </c>
      <c r="P83" t="b">
        <v>1</v>
      </c>
      <c r="Q83" t="s">
        <v>101</v>
      </c>
      <c r="S83" t="b">
        <v>1</v>
      </c>
      <c r="T83">
        <v>12.5</v>
      </c>
      <c r="U83">
        <v>1641</v>
      </c>
      <c r="AA83">
        <v>1639</v>
      </c>
      <c r="AC83">
        <v>10</v>
      </c>
      <c r="AD83">
        <v>1025</v>
      </c>
      <c r="AE83" t="b">
        <v>1</v>
      </c>
      <c r="AF83">
        <v>0</v>
      </c>
      <c r="AG83">
        <v>0</v>
      </c>
      <c r="AH83">
        <v>4</v>
      </c>
      <c r="AI83">
        <v>40</v>
      </c>
      <c r="AJ83">
        <v>0</v>
      </c>
      <c r="AK83">
        <v>0</v>
      </c>
      <c r="AL83" t="s">
        <v>108</v>
      </c>
      <c r="AM83">
        <v>6</v>
      </c>
      <c r="AN83">
        <v>4.5999999999999996</v>
      </c>
      <c r="AS83">
        <v>2</v>
      </c>
      <c r="AT83">
        <v>2.7</v>
      </c>
      <c r="AU83">
        <v>5</v>
      </c>
      <c r="AV83">
        <v>0.75</v>
      </c>
      <c r="AW83">
        <v>2184</v>
      </c>
      <c r="AX83">
        <v>1600</v>
      </c>
      <c r="AY83">
        <v>6.8159999999999998</v>
      </c>
      <c r="AZ83">
        <v>100</v>
      </c>
      <c r="BA83">
        <v>1</v>
      </c>
      <c r="BB83">
        <v>0.2</v>
      </c>
      <c r="BC83">
        <v>2.4300000000000002</v>
      </c>
      <c r="BD83">
        <v>12.3</v>
      </c>
      <c r="BE83">
        <v>11.9</v>
      </c>
    </row>
    <row r="84" spans="3:57" x14ac:dyDescent="0.2">
      <c r="C84" t="s">
        <v>279</v>
      </c>
      <c r="D84" t="s">
        <v>275</v>
      </c>
      <c r="E84" t="s">
        <v>104</v>
      </c>
      <c r="F84" t="s">
        <v>121</v>
      </c>
      <c r="G84" t="s">
        <v>280</v>
      </c>
      <c r="H84" t="s">
        <v>168</v>
      </c>
      <c r="I84" t="s">
        <v>79</v>
      </c>
      <c r="J84" t="s">
        <v>80</v>
      </c>
      <c r="K84">
        <v>1</v>
      </c>
      <c r="L84" t="s">
        <v>81</v>
      </c>
      <c r="O84" t="b">
        <v>0</v>
      </c>
      <c r="P84" t="b">
        <v>1</v>
      </c>
      <c r="Q84" t="s">
        <v>101</v>
      </c>
      <c r="S84" t="b">
        <v>1</v>
      </c>
      <c r="T84">
        <v>12.7</v>
      </c>
      <c r="U84">
        <v>1646</v>
      </c>
      <c r="AA84">
        <v>1648</v>
      </c>
      <c r="AC84">
        <v>15</v>
      </c>
      <c r="AD84">
        <v>1025</v>
      </c>
      <c r="AE84" t="b">
        <v>1</v>
      </c>
      <c r="AF84">
        <v>0</v>
      </c>
      <c r="AG84">
        <v>0</v>
      </c>
      <c r="AH84">
        <v>4</v>
      </c>
      <c r="AI84">
        <v>0</v>
      </c>
      <c r="AJ84">
        <v>1</v>
      </c>
      <c r="AK84">
        <v>270</v>
      </c>
      <c r="AL84" t="s">
        <v>108</v>
      </c>
      <c r="AM84">
        <v>5.8</v>
      </c>
      <c r="AN84">
        <v>4.55</v>
      </c>
      <c r="AS84">
        <v>2</v>
      </c>
      <c r="AT84">
        <v>2.7</v>
      </c>
      <c r="AV84">
        <v>0.75</v>
      </c>
      <c r="AW84">
        <v>2184</v>
      </c>
      <c r="AX84">
        <v>1600</v>
      </c>
      <c r="AY84">
        <v>6.8159999999999998</v>
      </c>
      <c r="AZ84">
        <v>100</v>
      </c>
      <c r="BA84">
        <v>1</v>
      </c>
      <c r="BB84">
        <v>0.2</v>
      </c>
      <c r="BC84">
        <v>2.4300000000000002</v>
      </c>
      <c r="BD84">
        <v>12.3</v>
      </c>
      <c r="BE84">
        <v>11.9</v>
      </c>
    </row>
    <row r="85" spans="3:57" x14ac:dyDescent="0.2">
      <c r="C85" t="s">
        <v>279</v>
      </c>
      <c r="D85" t="s">
        <v>275</v>
      </c>
      <c r="E85" t="s">
        <v>104</v>
      </c>
      <c r="F85" t="s">
        <v>121</v>
      </c>
      <c r="G85" t="s">
        <v>280</v>
      </c>
      <c r="H85" t="s">
        <v>281</v>
      </c>
      <c r="I85" t="s">
        <v>118</v>
      </c>
      <c r="J85" t="s">
        <v>80</v>
      </c>
      <c r="K85">
        <v>1</v>
      </c>
      <c r="L85" t="s">
        <v>81</v>
      </c>
      <c r="O85" t="b">
        <v>0</v>
      </c>
      <c r="P85" t="b">
        <v>1</v>
      </c>
      <c r="Q85" t="s">
        <v>101</v>
      </c>
      <c r="S85" t="b">
        <v>1</v>
      </c>
      <c r="T85">
        <v>12.7</v>
      </c>
      <c r="U85">
        <v>1642</v>
      </c>
      <c r="AA85">
        <v>1647</v>
      </c>
      <c r="AC85">
        <v>15</v>
      </c>
      <c r="AD85">
        <v>1025</v>
      </c>
      <c r="AE85" t="b">
        <v>1</v>
      </c>
      <c r="AF85">
        <v>0</v>
      </c>
      <c r="AG85">
        <v>0</v>
      </c>
      <c r="AH85">
        <v>4</v>
      </c>
      <c r="AI85">
        <v>0</v>
      </c>
      <c r="AJ85">
        <v>1</v>
      </c>
      <c r="AK85">
        <v>270</v>
      </c>
      <c r="AL85" t="s">
        <v>108</v>
      </c>
      <c r="AM85">
        <v>5.8</v>
      </c>
      <c r="AN85">
        <v>4.55</v>
      </c>
      <c r="AS85">
        <v>2</v>
      </c>
      <c r="AT85">
        <v>2.7</v>
      </c>
      <c r="AV85">
        <v>0.75</v>
      </c>
      <c r="AW85">
        <v>2184</v>
      </c>
      <c r="AX85">
        <v>1600</v>
      </c>
      <c r="AY85">
        <v>6.8159999999999998</v>
      </c>
      <c r="AZ85">
        <v>100</v>
      </c>
      <c r="BA85">
        <v>1</v>
      </c>
      <c r="BB85">
        <v>0.2</v>
      </c>
      <c r="BC85">
        <v>2.4300000000000002</v>
      </c>
      <c r="BD85">
        <v>12.3</v>
      </c>
      <c r="BE85">
        <v>11.9</v>
      </c>
    </row>
    <row r="86" spans="3:57" x14ac:dyDescent="0.2">
      <c r="C86" t="s">
        <v>282</v>
      </c>
      <c r="D86" t="s">
        <v>283</v>
      </c>
      <c r="E86" t="s">
        <v>104</v>
      </c>
      <c r="F86" t="s">
        <v>166</v>
      </c>
      <c r="G86" t="s">
        <v>284</v>
      </c>
      <c r="H86" t="s">
        <v>285</v>
      </c>
      <c r="I86" t="s">
        <v>79</v>
      </c>
      <c r="J86" t="s">
        <v>80</v>
      </c>
      <c r="K86">
        <v>1</v>
      </c>
      <c r="L86" t="s">
        <v>248</v>
      </c>
      <c r="O86" t="b">
        <v>0</v>
      </c>
      <c r="P86" t="b">
        <v>0</v>
      </c>
      <c r="Q86" t="s">
        <v>101</v>
      </c>
      <c r="S86" t="b">
        <v>1</v>
      </c>
      <c r="T86">
        <v>28.3</v>
      </c>
      <c r="U86">
        <v>2285</v>
      </c>
      <c r="W86">
        <v>2273</v>
      </c>
      <c r="Y86">
        <v>2268</v>
      </c>
      <c r="AA86">
        <v>2260</v>
      </c>
      <c r="AC86">
        <v>19</v>
      </c>
      <c r="AD86">
        <v>1025</v>
      </c>
      <c r="AE86" t="b">
        <v>1</v>
      </c>
      <c r="AF86">
        <v>0.5</v>
      </c>
      <c r="AH86">
        <v>8</v>
      </c>
      <c r="AL86" t="s">
        <v>108</v>
      </c>
      <c r="AM86">
        <v>2.41</v>
      </c>
      <c r="AN86">
        <v>2.02</v>
      </c>
      <c r="AO86">
        <v>-0.04</v>
      </c>
      <c r="AP86">
        <v>220</v>
      </c>
      <c r="AQ86">
        <v>-0.08</v>
      </c>
      <c r="AS86">
        <v>4</v>
      </c>
      <c r="AT86">
        <v>1.25</v>
      </c>
      <c r="AV86">
        <v>1</v>
      </c>
      <c r="AW86">
        <v>1193</v>
      </c>
      <c r="AX86">
        <v>2300</v>
      </c>
      <c r="AY86">
        <v>3.048</v>
      </c>
      <c r="AZ86">
        <v>97</v>
      </c>
      <c r="BA86">
        <v>28.8</v>
      </c>
      <c r="BB86">
        <v>0.06</v>
      </c>
      <c r="BC86">
        <v>1.087</v>
      </c>
      <c r="BD86">
        <v>27.6</v>
      </c>
      <c r="BE86">
        <v>26.4</v>
      </c>
    </row>
    <row r="87" spans="3:57" x14ac:dyDescent="0.2">
      <c r="C87" t="s">
        <v>286</v>
      </c>
      <c r="D87" t="s">
        <v>287</v>
      </c>
      <c r="E87" t="s">
        <v>104</v>
      </c>
      <c r="F87" t="s">
        <v>265</v>
      </c>
      <c r="G87" t="s">
        <v>288</v>
      </c>
      <c r="H87" t="s">
        <v>267</v>
      </c>
      <c r="I87" t="s">
        <v>79</v>
      </c>
      <c r="J87" t="s">
        <v>80</v>
      </c>
      <c r="K87">
        <v>1</v>
      </c>
      <c r="L87" t="s">
        <v>248</v>
      </c>
      <c r="N87">
        <v>28.1</v>
      </c>
      <c r="O87" t="b">
        <v>1</v>
      </c>
      <c r="P87" t="b">
        <v>1</v>
      </c>
      <c r="Q87" t="s">
        <v>101</v>
      </c>
      <c r="R87" t="s">
        <v>289</v>
      </c>
      <c r="S87" t="b">
        <v>1</v>
      </c>
      <c r="T87">
        <v>28.1</v>
      </c>
      <c r="U87">
        <v>2263</v>
      </c>
      <c r="V87">
        <v>1141.3</v>
      </c>
      <c r="W87">
        <v>2255</v>
      </c>
      <c r="X87">
        <v>1143.5</v>
      </c>
      <c r="Y87">
        <v>2240</v>
      </c>
      <c r="Z87">
        <v>1111.8</v>
      </c>
      <c r="AA87">
        <v>2255</v>
      </c>
      <c r="AB87">
        <v>1153</v>
      </c>
      <c r="AC87">
        <v>26</v>
      </c>
      <c r="AD87">
        <v>1000</v>
      </c>
      <c r="AE87" t="b">
        <v>0</v>
      </c>
      <c r="AF87">
        <v>0.8</v>
      </c>
      <c r="AG87">
        <v>300</v>
      </c>
      <c r="AH87">
        <v>18</v>
      </c>
      <c r="AI87">
        <v>270</v>
      </c>
      <c r="AJ87">
        <v>0</v>
      </c>
      <c r="AK87">
        <v>0</v>
      </c>
      <c r="AL87" t="s">
        <v>90</v>
      </c>
      <c r="AM87">
        <v>2.3199999999999998</v>
      </c>
      <c r="AN87">
        <v>2.08</v>
      </c>
      <c r="AO87">
        <v>-0.31</v>
      </c>
      <c r="AP87">
        <v>221.5</v>
      </c>
      <c r="AQ87">
        <v>-0.08</v>
      </c>
      <c r="AS87">
        <v>4</v>
      </c>
      <c r="AT87">
        <v>1.25</v>
      </c>
      <c r="AU87">
        <v>5</v>
      </c>
      <c r="AV87">
        <v>1</v>
      </c>
      <c r="AW87">
        <v>1193</v>
      </c>
      <c r="AX87">
        <v>2300</v>
      </c>
      <c r="AY87">
        <v>3.048</v>
      </c>
      <c r="AZ87">
        <v>97</v>
      </c>
      <c r="BA87">
        <v>28.8</v>
      </c>
      <c r="BB87">
        <v>0.06</v>
      </c>
      <c r="BC87">
        <v>1.087</v>
      </c>
      <c r="BD87">
        <v>27.6</v>
      </c>
      <c r="BE87">
        <v>26.4</v>
      </c>
    </row>
    <row r="88" spans="3:57" x14ac:dyDescent="0.2">
      <c r="C88" t="s">
        <v>286</v>
      </c>
      <c r="D88" t="s">
        <v>287</v>
      </c>
      <c r="E88" t="s">
        <v>104</v>
      </c>
      <c r="F88" t="s">
        <v>265</v>
      </c>
      <c r="G88" t="s">
        <v>288</v>
      </c>
      <c r="H88" t="s">
        <v>267</v>
      </c>
      <c r="I88" t="s">
        <v>79</v>
      </c>
      <c r="J88" t="s">
        <v>80</v>
      </c>
      <c r="K88">
        <v>1</v>
      </c>
      <c r="L88" t="s">
        <v>248</v>
      </c>
      <c r="N88">
        <v>28.1</v>
      </c>
      <c r="O88" t="b">
        <v>1</v>
      </c>
      <c r="P88" t="b">
        <v>1</v>
      </c>
      <c r="Q88" t="s">
        <v>101</v>
      </c>
      <c r="R88" t="s">
        <v>290</v>
      </c>
      <c r="S88" t="b">
        <v>0</v>
      </c>
      <c r="T88">
        <v>24.5</v>
      </c>
      <c r="U88">
        <v>2005</v>
      </c>
      <c r="V88">
        <v>827</v>
      </c>
      <c r="W88">
        <v>2000</v>
      </c>
      <c r="X88">
        <v>830.5</v>
      </c>
      <c r="Y88">
        <v>2005</v>
      </c>
      <c r="Z88">
        <v>822</v>
      </c>
      <c r="AA88">
        <v>2010</v>
      </c>
      <c r="AB88">
        <v>856</v>
      </c>
      <c r="AC88">
        <v>26</v>
      </c>
      <c r="AD88">
        <v>1000</v>
      </c>
      <c r="AE88" t="b">
        <v>0</v>
      </c>
      <c r="AF88">
        <v>0.8</v>
      </c>
      <c r="AG88">
        <v>300</v>
      </c>
      <c r="AH88">
        <v>18</v>
      </c>
      <c r="AI88">
        <v>270</v>
      </c>
      <c r="AJ88">
        <v>0</v>
      </c>
      <c r="AK88">
        <v>0</v>
      </c>
      <c r="AL88" t="s">
        <v>90</v>
      </c>
      <c r="AM88">
        <v>2.3199999999999998</v>
      </c>
      <c r="AN88">
        <v>2.08</v>
      </c>
      <c r="AO88">
        <v>-0.31</v>
      </c>
      <c r="AP88">
        <v>221.5</v>
      </c>
      <c r="AQ88">
        <v>-0.08</v>
      </c>
      <c r="AS88">
        <v>4</v>
      </c>
      <c r="AT88">
        <v>1.25</v>
      </c>
      <c r="AU88">
        <v>5</v>
      </c>
      <c r="AV88">
        <v>1</v>
      </c>
      <c r="AW88">
        <v>1193</v>
      </c>
      <c r="AX88">
        <v>2300</v>
      </c>
      <c r="AY88">
        <v>3.048</v>
      </c>
      <c r="AZ88">
        <v>97</v>
      </c>
      <c r="BA88">
        <v>28.8</v>
      </c>
      <c r="BB88">
        <v>0.06</v>
      </c>
      <c r="BC88">
        <v>1.087</v>
      </c>
      <c r="BD88">
        <v>27.6</v>
      </c>
      <c r="BE88">
        <v>26.4</v>
      </c>
    </row>
    <row r="89" spans="3:57" x14ac:dyDescent="0.2">
      <c r="C89" t="s">
        <v>286</v>
      </c>
      <c r="D89" t="s">
        <v>287</v>
      </c>
      <c r="E89" t="s">
        <v>104</v>
      </c>
      <c r="F89" t="s">
        <v>265</v>
      </c>
      <c r="G89" t="s">
        <v>288</v>
      </c>
      <c r="H89" t="s">
        <v>267</v>
      </c>
      <c r="I89" t="s">
        <v>79</v>
      </c>
      <c r="J89" t="s">
        <v>80</v>
      </c>
      <c r="K89">
        <v>1</v>
      </c>
      <c r="L89" t="s">
        <v>248</v>
      </c>
      <c r="N89">
        <v>28.1</v>
      </c>
      <c r="O89" t="b">
        <v>1</v>
      </c>
      <c r="P89" t="b">
        <v>1</v>
      </c>
      <c r="Q89" t="s">
        <v>101</v>
      </c>
      <c r="R89" t="s">
        <v>291</v>
      </c>
      <c r="S89" t="b">
        <v>0</v>
      </c>
      <c r="T89">
        <v>21.7</v>
      </c>
      <c r="U89">
        <v>1805</v>
      </c>
      <c r="V89">
        <v>629</v>
      </c>
      <c r="W89">
        <v>1805</v>
      </c>
      <c r="X89">
        <v>633</v>
      </c>
      <c r="Y89">
        <v>1800</v>
      </c>
      <c r="Z89">
        <v>622</v>
      </c>
      <c r="AA89">
        <v>1810</v>
      </c>
      <c r="AB89">
        <v>630.5</v>
      </c>
      <c r="AC89">
        <v>26</v>
      </c>
      <c r="AD89">
        <v>1000</v>
      </c>
      <c r="AE89" t="b">
        <v>0</v>
      </c>
      <c r="AF89">
        <v>0.8</v>
      </c>
      <c r="AG89">
        <v>300</v>
      </c>
      <c r="AH89">
        <v>18</v>
      </c>
      <c r="AI89">
        <v>270</v>
      </c>
      <c r="AJ89">
        <v>0</v>
      </c>
      <c r="AK89">
        <v>0</v>
      </c>
      <c r="AL89" t="s">
        <v>90</v>
      </c>
      <c r="AM89">
        <v>2.3199999999999998</v>
      </c>
      <c r="AN89">
        <v>2.08</v>
      </c>
      <c r="AO89">
        <v>-0.31</v>
      </c>
      <c r="AP89">
        <v>221.5</v>
      </c>
      <c r="AQ89">
        <v>-0.08</v>
      </c>
      <c r="AS89">
        <v>4</v>
      </c>
      <c r="AT89">
        <v>1.25</v>
      </c>
      <c r="AU89">
        <v>5</v>
      </c>
      <c r="AV89">
        <v>1</v>
      </c>
      <c r="AW89">
        <v>1193</v>
      </c>
      <c r="AX89">
        <v>2300</v>
      </c>
      <c r="AY89">
        <v>3.048</v>
      </c>
      <c r="AZ89">
        <v>97</v>
      </c>
      <c r="BA89">
        <v>28.8</v>
      </c>
      <c r="BB89">
        <v>0.06</v>
      </c>
      <c r="BC89">
        <v>1.087</v>
      </c>
      <c r="BD89">
        <v>27.6</v>
      </c>
      <c r="BE89">
        <v>26.4</v>
      </c>
    </row>
    <row r="90" spans="3:57" x14ac:dyDescent="0.2">
      <c r="C90" t="s">
        <v>286</v>
      </c>
      <c r="D90" t="s">
        <v>287</v>
      </c>
      <c r="E90" t="s">
        <v>104</v>
      </c>
      <c r="F90" t="s">
        <v>265</v>
      </c>
      <c r="G90" t="s">
        <v>288</v>
      </c>
      <c r="H90" t="s">
        <v>267</v>
      </c>
      <c r="I90" t="s">
        <v>79</v>
      </c>
      <c r="J90" t="s">
        <v>80</v>
      </c>
      <c r="K90">
        <v>1</v>
      </c>
      <c r="L90" t="s">
        <v>248</v>
      </c>
      <c r="N90">
        <v>28.1</v>
      </c>
      <c r="O90" t="b">
        <v>1</v>
      </c>
      <c r="P90" t="b">
        <v>1</v>
      </c>
      <c r="Q90" t="s">
        <v>101</v>
      </c>
      <c r="R90" t="s">
        <v>292</v>
      </c>
      <c r="S90" t="b">
        <v>0</v>
      </c>
      <c r="T90">
        <v>19</v>
      </c>
      <c r="U90">
        <v>1600</v>
      </c>
      <c r="V90">
        <v>439</v>
      </c>
      <c r="W90">
        <v>1610</v>
      </c>
      <c r="X90">
        <v>452.5</v>
      </c>
      <c r="Y90">
        <v>1600</v>
      </c>
      <c r="Z90">
        <v>448.5</v>
      </c>
      <c r="AA90">
        <v>1590</v>
      </c>
      <c r="AB90">
        <v>436.5</v>
      </c>
      <c r="AC90">
        <v>26</v>
      </c>
      <c r="AD90">
        <v>1000</v>
      </c>
      <c r="AE90" t="b">
        <v>0</v>
      </c>
      <c r="AF90">
        <v>0.8</v>
      </c>
      <c r="AG90">
        <v>300</v>
      </c>
      <c r="AH90">
        <v>18</v>
      </c>
      <c r="AI90">
        <v>270</v>
      </c>
      <c r="AJ90">
        <v>0</v>
      </c>
      <c r="AK90">
        <v>0</v>
      </c>
      <c r="AL90" t="s">
        <v>90</v>
      </c>
      <c r="AM90">
        <v>2.3199999999999998</v>
      </c>
      <c r="AN90">
        <v>2.08</v>
      </c>
      <c r="AO90">
        <v>-0.31</v>
      </c>
      <c r="AP90">
        <v>221.5</v>
      </c>
      <c r="AQ90">
        <v>-0.08</v>
      </c>
      <c r="AS90">
        <v>4</v>
      </c>
      <c r="AT90">
        <v>1.25</v>
      </c>
      <c r="AU90">
        <v>5</v>
      </c>
      <c r="AV90">
        <v>1</v>
      </c>
      <c r="AW90">
        <v>1193</v>
      </c>
      <c r="AX90">
        <v>2300</v>
      </c>
      <c r="AY90">
        <v>3.048</v>
      </c>
      <c r="AZ90">
        <v>97</v>
      </c>
      <c r="BA90">
        <v>28.8</v>
      </c>
      <c r="BB90">
        <v>0.06</v>
      </c>
      <c r="BC90">
        <v>1.087</v>
      </c>
      <c r="BD90">
        <v>27.6</v>
      </c>
      <c r="BE90">
        <v>26.4</v>
      </c>
    </row>
    <row r="91" spans="3:57" x14ac:dyDescent="0.2">
      <c r="C91" t="s">
        <v>286</v>
      </c>
      <c r="D91" t="s">
        <v>287</v>
      </c>
      <c r="E91" t="s">
        <v>104</v>
      </c>
      <c r="F91" t="s">
        <v>265</v>
      </c>
      <c r="G91" t="s">
        <v>288</v>
      </c>
      <c r="H91" t="s">
        <v>267</v>
      </c>
      <c r="I91" t="s">
        <v>79</v>
      </c>
      <c r="J91" t="s">
        <v>80</v>
      </c>
      <c r="K91">
        <v>1</v>
      </c>
      <c r="L91" t="s">
        <v>248</v>
      </c>
      <c r="N91">
        <v>28.1</v>
      </c>
      <c r="O91" t="b">
        <v>1</v>
      </c>
      <c r="P91" t="b">
        <v>1</v>
      </c>
      <c r="Q91" t="s">
        <v>101</v>
      </c>
      <c r="R91" t="s">
        <v>293</v>
      </c>
      <c r="S91" t="b">
        <v>0</v>
      </c>
      <c r="T91">
        <v>16.8</v>
      </c>
      <c r="U91">
        <v>1400</v>
      </c>
      <c r="V91">
        <v>290</v>
      </c>
      <c r="W91">
        <v>1400</v>
      </c>
      <c r="X91">
        <v>294.5</v>
      </c>
      <c r="Y91">
        <v>1400</v>
      </c>
      <c r="Z91">
        <v>291.5</v>
      </c>
      <c r="AA91">
        <v>1405</v>
      </c>
      <c r="AB91">
        <v>301.5</v>
      </c>
      <c r="AC91">
        <v>26</v>
      </c>
      <c r="AD91">
        <v>1000</v>
      </c>
      <c r="AE91" t="b">
        <v>0</v>
      </c>
      <c r="AF91">
        <v>0.8</v>
      </c>
      <c r="AG91">
        <v>300</v>
      </c>
      <c r="AH91">
        <v>18</v>
      </c>
      <c r="AI91">
        <v>270</v>
      </c>
      <c r="AJ91">
        <v>0</v>
      </c>
      <c r="AK91">
        <v>0</v>
      </c>
      <c r="AL91" t="s">
        <v>90</v>
      </c>
      <c r="AM91">
        <v>2.3199999999999998</v>
      </c>
      <c r="AN91">
        <v>2.08</v>
      </c>
      <c r="AO91">
        <v>-0.31</v>
      </c>
      <c r="AP91">
        <v>221.5</v>
      </c>
      <c r="AQ91">
        <v>-0.08</v>
      </c>
      <c r="AS91">
        <v>4</v>
      </c>
      <c r="AT91">
        <v>1.25</v>
      </c>
      <c r="AU91">
        <v>5</v>
      </c>
      <c r="AV91">
        <v>1</v>
      </c>
      <c r="AW91">
        <v>1193</v>
      </c>
      <c r="AX91">
        <v>2300</v>
      </c>
      <c r="AY91">
        <v>3.048</v>
      </c>
      <c r="AZ91">
        <v>97</v>
      </c>
      <c r="BA91">
        <v>28.8</v>
      </c>
      <c r="BB91">
        <v>0.06</v>
      </c>
      <c r="BC91">
        <v>1.087</v>
      </c>
      <c r="BD91">
        <v>27.6</v>
      </c>
      <c r="BE91">
        <v>26.4</v>
      </c>
    </row>
    <row r="92" spans="3:57" x14ac:dyDescent="0.2">
      <c r="C92" t="s">
        <v>286</v>
      </c>
      <c r="D92" t="s">
        <v>287</v>
      </c>
      <c r="E92" t="s">
        <v>104</v>
      </c>
      <c r="F92" t="s">
        <v>265</v>
      </c>
      <c r="G92" t="s">
        <v>288</v>
      </c>
      <c r="H92" t="s">
        <v>267</v>
      </c>
      <c r="I92" t="s">
        <v>79</v>
      </c>
      <c r="J92" t="s">
        <v>80</v>
      </c>
      <c r="K92">
        <v>1</v>
      </c>
      <c r="L92" t="s">
        <v>248</v>
      </c>
      <c r="N92">
        <v>28.1</v>
      </c>
      <c r="O92" t="b">
        <v>1</v>
      </c>
      <c r="P92" t="b">
        <v>1</v>
      </c>
      <c r="Q92" t="s">
        <v>101</v>
      </c>
      <c r="R92" t="s">
        <v>294</v>
      </c>
      <c r="S92" t="b">
        <v>0</v>
      </c>
      <c r="T92">
        <v>14.7</v>
      </c>
      <c r="U92">
        <v>1200</v>
      </c>
      <c r="V92">
        <v>179.5</v>
      </c>
      <c r="W92">
        <v>1205</v>
      </c>
      <c r="X92">
        <v>184.5</v>
      </c>
      <c r="Y92">
        <v>1210</v>
      </c>
      <c r="Z92">
        <v>183.5</v>
      </c>
      <c r="AA92">
        <v>1210</v>
      </c>
      <c r="AB92">
        <v>189.5</v>
      </c>
      <c r="AC92">
        <v>26</v>
      </c>
      <c r="AD92">
        <v>1000</v>
      </c>
      <c r="AE92" t="b">
        <v>0</v>
      </c>
      <c r="AF92">
        <v>0.8</v>
      </c>
      <c r="AG92">
        <v>300</v>
      </c>
      <c r="AH92">
        <v>18</v>
      </c>
      <c r="AI92">
        <v>270</v>
      </c>
      <c r="AJ92">
        <v>0</v>
      </c>
      <c r="AK92">
        <v>0</v>
      </c>
      <c r="AL92" t="s">
        <v>90</v>
      </c>
      <c r="AM92">
        <v>2.3199999999999998</v>
      </c>
      <c r="AN92">
        <v>2.08</v>
      </c>
      <c r="AO92">
        <v>-0.31</v>
      </c>
      <c r="AP92">
        <v>221.5</v>
      </c>
      <c r="AQ92">
        <v>-0.08</v>
      </c>
      <c r="AS92">
        <v>4</v>
      </c>
      <c r="AT92">
        <v>1.25</v>
      </c>
      <c r="AU92">
        <v>5</v>
      </c>
      <c r="AV92">
        <v>1</v>
      </c>
      <c r="AW92">
        <v>1193</v>
      </c>
      <c r="AX92">
        <v>2300</v>
      </c>
      <c r="AY92">
        <v>3.048</v>
      </c>
      <c r="AZ92">
        <v>97</v>
      </c>
      <c r="BA92">
        <v>28.8</v>
      </c>
      <c r="BB92">
        <v>0.06</v>
      </c>
      <c r="BC92">
        <v>1.087</v>
      </c>
      <c r="BD92">
        <v>27.6</v>
      </c>
      <c r="BE92">
        <v>26.4</v>
      </c>
    </row>
    <row r="93" spans="3:57" x14ac:dyDescent="0.2">
      <c r="C93" t="s">
        <v>286</v>
      </c>
      <c r="D93" t="s">
        <v>287</v>
      </c>
      <c r="E93" t="s">
        <v>104</v>
      </c>
      <c r="F93" t="s">
        <v>265</v>
      </c>
      <c r="G93" t="s">
        <v>288</v>
      </c>
      <c r="H93" t="s">
        <v>267</v>
      </c>
      <c r="I93" t="s">
        <v>79</v>
      </c>
      <c r="J93" t="s">
        <v>80</v>
      </c>
      <c r="K93">
        <v>1</v>
      </c>
      <c r="L93" t="s">
        <v>248</v>
      </c>
      <c r="N93">
        <v>28.1</v>
      </c>
      <c r="O93" t="b">
        <v>1</v>
      </c>
      <c r="P93" t="b">
        <v>1</v>
      </c>
      <c r="Q93" t="s">
        <v>101</v>
      </c>
      <c r="R93" t="s">
        <v>215</v>
      </c>
      <c r="S93" t="b">
        <v>0</v>
      </c>
      <c r="T93">
        <v>12.2</v>
      </c>
      <c r="U93">
        <v>1010</v>
      </c>
      <c r="V93">
        <v>111.5</v>
      </c>
      <c r="W93">
        <v>1010</v>
      </c>
      <c r="X93">
        <v>114</v>
      </c>
      <c r="Y93">
        <v>1010</v>
      </c>
      <c r="Z93">
        <v>109</v>
      </c>
      <c r="AA93">
        <v>1005</v>
      </c>
      <c r="AB93">
        <v>108.5</v>
      </c>
      <c r="AC93">
        <v>26</v>
      </c>
      <c r="AD93">
        <v>1000</v>
      </c>
      <c r="AE93" t="b">
        <v>0</v>
      </c>
      <c r="AF93">
        <v>0.8</v>
      </c>
      <c r="AG93">
        <v>300</v>
      </c>
      <c r="AH93">
        <v>18</v>
      </c>
      <c r="AI93">
        <v>270</v>
      </c>
      <c r="AJ93">
        <v>0</v>
      </c>
      <c r="AK93">
        <v>0</v>
      </c>
      <c r="AL93" t="s">
        <v>90</v>
      </c>
      <c r="AM93">
        <v>2.3199999999999998</v>
      </c>
      <c r="AN93">
        <v>2.08</v>
      </c>
      <c r="AO93">
        <v>-0.31</v>
      </c>
      <c r="AP93">
        <v>221.5</v>
      </c>
      <c r="AQ93">
        <v>-0.08</v>
      </c>
      <c r="AS93">
        <v>4</v>
      </c>
      <c r="AT93">
        <v>1.25</v>
      </c>
      <c r="AU93">
        <v>5</v>
      </c>
      <c r="AV93">
        <v>1</v>
      </c>
      <c r="AW93">
        <v>1193</v>
      </c>
      <c r="AX93">
        <v>2300</v>
      </c>
      <c r="AY93">
        <v>3.048</v>
      </c>
      <c r="AZ93">
        <v>97</v>
      </c>
      <c r="BA93">
        <v>28.8</v>
      </c>
      <c r="BB93">
        <v>0.06</v>
      </c>
      <c r="BC93">
        <v>1.087</v>
      </c>
      <c r="BD93">
        <v>27.6</v>
      </c>
      <c r="BE93">
        <v>26.4</v>
      </c>
    </row>
    <row r="94" spans="3:57" x14ac:dyDescent="0.2">
      <c r="C94" t="s">
        <v>286</v>
      </c>
      <c r="D94" t="s">
        <v>287</v>
      </c>
      <c r="E94" t="s">
        <v>104</v>
      </c>
      <c r="F94" t="s">
        <v>265</v>
      </c>
      <c r="G94" t="s">
        <v>288</v>
      </c>
      <c r="H94" t="s">
        <v>267</v>
      </c>
      <c r="I94" t="s">
        <v>79</v>
      </c>
      <c r="J94" t="s">
        <v>80</v>
      </c>
      <c r="K94">
        <v>1</v>
      </c>
      <c r="L94" t="s">
        <v>248</v>
      </c>
      <c r="N94">
        <v>28.1</v>
      </c>
      <c r="O94" t="b">
        <v>1</v>
      </c>
      <c r="P94" t="b">
        <v>1</v>
      </c>
      <c r="Q94" t="s">
        <v>101</v>
      </c>
      <c r="S94" t="b">
        <v>0</v>
      </c>
      <c r="AC94">
        <v>26</v>
      </c>
      <c r="AD94">
        <v>1000</v>
      </c>
      <c r="AE94" t="b">
        <v>0</v>
      </c>
      <c r="AF94">
        <v>0.8</v>
      </c>
      <c r="AG94">
        <v>300</v>
      </c>
      <c r="AH94">
        <v>18</v>
      </c>
      <c r="AI94">
        <v>270</v>
      </c>
      <c r="AJ94">
        <v>0</v>
      </c>
      <c r="AK94">
        <v>0</v>
      </c>
      <c r="AL94" t="s">
        <v>90</v>
      </c>
      <c r="AM94">
        <v>2.3199999999999998</v>
      </c>
      <c r="AN94">
        <v>2.08</v>
      </c>
      <c r="AO94">
        <v>-0.31</v>
      </c>
      <c r="AP94">
        <v>221.5</v>
      </c>
      <c r="AQ94">
        <v>-0.08</v>
      </c>
      <c r="AS94">
        <v>4</v>
      </c>
      <c r="AT94">
        <v>1.25</v>
      </c>
      <c r="AU94">
        <v>5</v>
      </c>
      <c r="AV94">
        <v>1</v>
      </c>
      <c r="AW94">
        <v>1193</v>
      </c>
      <c r="AX94">
        <v>2300</v>
      </c>
      <c r="AY94">
        <v>3.048</v>
      </c>
      <c r="AZ94">
        <v>97</v>
      </c>
      <c r="BA94">
        <v>28.8</v>
      </c>
      <c r="BB94">
        <v>0.06</v>
      </c>
      <c r="BC94">
        <v>1.087</v>
      </c>
      <c r="BD94">
        <v>27.6</v>
      </c>
      <c r="BE94">
        <v>26.4</v>
      </c>
    </row>
    <row r="95" spans="3:57" x14ac:dyDescent="0.2">
      <c r="C95" t="s">
        <v>295</v>
      </c>
      <c r="D95" t="s">
        <v>190</v>
      </c>
      <c r="E95" t="s">
        <v>104</v>
      </c>
      <c r="F95" t="s">
        <v>265</v>
      </c>
      <c r="G95" t="s">
        <v>296</v>
      </c>
      <c r="H95" t="s">
        <v>91</v>
      </c>
      <c r="I95" t="s">
        <v>79</v>
      </c>
      <c r="J95" t="s">
        <v>80</v>
      </c>
      <c r="K95">
        <v>1</v>
      </c>
      <c r="L95" t="s">
        <v>248</v>
      </c>
      <c r="N95">
        <v>28.7</v>
      </c>
      <c r="O95" t="b">
        <v>1</v>
      </c>
      <c r="P95" t="b">
        <v>1</v>
      </c>
      <c r="Q95" t="s">
        <v>101</v>
      </c>
      <c r="R95" t="s">
        <v>215</v>
      </c>
      <c r="S95" t="b">
        <v>1</v>
      </c>
      <c r="T95">
        <v>28.7</v>
      </c>
      <c r="U95">
        <v>2288</v>
      </c>
      <c r="V95">
        <v>1121.5</v>
      </c>
      <c r="W95">
        <v>2248</v>
      </c>
      <c r="X95">
        <v>1123.8</v>
      </c>
      <c r="Y95">
        <v>2225</v>
      </c>
      <c r="Z95">
        <v>1120.5</v>
      </c>
      <c r="AA95">
        <v>2250</v>
      </c>
      <c r="AB95">
        <v>1134.5</v>
      </c>
      <c r="AC95">
        <v>23</v>
      </c>
      <c r="AD95">
        <v>1000</v>
      </c>
      <c r="AE95" t="b">
        <v>0</v>
      </c>
      <c r="AF95">
        <v>0.5</v>
      </c>
      <c r="AG95">
        <v>300</v>
      </c>
      <c r="AH95">
        <v>10</v>
      </c>
      <c r="AI95">
        <v>320</v>
      </c>
      <c r="AJ95">
        <v>0</v>
      </c>
      <c r="AK95">
        <v>0</v>
      </c>
      <c r="AL95" t="s">
        <v>90</v>
      </c>
      <c r="AM95">
        <v>2.34</v>
      </c>
      <c r="AN95">
        <v>2.09</v>
      </c>
      <c r="AO95">
        <v>-0.3</v>
      </c>
      <c r="AP95">
        <v>220.1</v>
      </c>
      <c r="AQ95">
        <v>-0.08</v>
      </c>
      <c r="AS95">
        <v>4</v>
      </c>
      <c r="AT95">
        <v>1.25</v>
      </c>
      <c r="AU95">
        <v>5</v>
      </c>
      <c r="AV95">
        <v>1</v>
      </c>
      <c r="AW95">
        <v>1193</v>
      </c>
      <c r="AX95">
        <v>2300</v>
      </c>
      <c r="AY95">
        <v>3.048</v>
      </c>
      <c r="AZ95">
        <v>97</v>
      </c>
      <c r="BA95">
        <v>28.8</v>
      </c>
      <c r="BB95">
        <v>0.06</v>
      </c>
      <c r="BC95">
        <v>1.087</v>
      </c>
      <c r="BD95">
        <v>27.7</v>
      </c>
      <c r="BE95">
        <v>26.5</v>
      </c>
    </row>
    <row r="96" spans="3:57" x14ac:dyDescent="0.2">
      <c r="C96" t="s">
        <v>297</v>
      </c>
      <c r="D96" t="s">
        <v>74</v>
      </c>
      <c r="E96" t="s">
        <v>75</v>
      </c>
      <c r="F96" t="s">
        <v>298</v>
      </c>
      <c r="G96" t="s">
        <v>299</v>
      </c>
      <c r="H96" t="s">
        <v>300</v>
      </c>
      <c r="I96" t="s">
        <v>79</v>
      </c>
      <c r="J96" t="s">
        <v>80</v>
      </c>
      <c r="L96" t="s">
        <v>81</v>
      </c>
      <c r="O96" t="b">
        <v>0</v>
      </c>
      <c r="P96" t="b">
        <v>0</v>
      </c>
      <c r="S96" t="b">
        <v>1</v>
      </c>
      <c r="T96">
        <v>21.3</v>
      </c>
      <c r="U96">
        <v>1660</v>
      </c>
      <c r="W96">
        <v>1688</v>
      </c>
      <c r="Y96">
        <v>1673</v>
      </c>
      <c r="AA96">
        <v>1673</v>
      </c>
      <c r="AC96">
        <v>18</v>
      </c>
      <c r="AD96">
        <v>1025</v>
      </c>
      <c r="AE96" t="b">
        <v>1</v>
      </c>
      <c r="AF96">
        <v>0.3</v>
      </c>
      <c r="AG96">
        <v>340</v>
      </c>
      <c r="AH96">
        <v>3</v>
      </c>
      <c r="AI96">
        <v>260</v>
      </c>
      <c r="AJ96">
        <v>0</v>
      </c>
      <c r="AK96">
        <v>0</v>
      </c>
      <c r="AL96" t="s">
        <v>82</v>
      </c>
      <c r="AS96">
        <v>4</v>
      </c>
      <c r="AT96">
        <v>1.3</v>
      </c>
      <c r="AU96">
        <v>5</v>
      </c>
      <c r="AW96">
        <v>1119</v>
      </c>
      <c r="AX96">
        <v>1800</v>
      </c>
      <c r="AY96">
        <v>2.5</v>
      </c>
      <c r="AZ96">
        <v>97</v>
      </c>
      <c r="BA96">
        <v>24.6</v>
      </c>
      <c r="BB96">
        <v>0.1</v>
      </c>
      <c r="BC96">
        <v>1.2589999999999999</v>
      </c>
    </row>
    <row r="97" spans="3:57" x14ac:dyDescent="0.2">
      <c r="C97" t="s">
        <v>301</v>
      </c>
      <c r="D97" t="s">
        <v>302</v>
      </c>
      <c r="E97" t="s">
        <v>303</v>
      </c>
      <c r="F97" t="s">
        <v>304</v>
      </c>
      <c r="G97" t="s">
        <v>172</v>
      </c>
      <c r="H97" t="s">
        <v>305</v>
      </c>
      <c r="I97" t="s">
        <v>79</v>
      </c>
      <c r="J97" t="s">
        <v>80</v>
      </c>
      <c r="L97" t="s">
        <v>81</v>
      </c>
      <c r="N97">
        <v>22.9</v>
      </c>
      <c r="O97" t="b">
        <v>1</v>
      </c>
      <c r="P97" t="b">
        <v>1</v>
      </c>
      <c r="R97" t="s">
        <v>202</v>
      </c>
      <c r="S97" t="b">
        <v>1</v>
      </c>
      <c r="T97">
        <v>22.9</v>
      </c>
      <c r="U97">
        <v>2270</v>
      </c>
      <c r="W97">
        <v>2287</v>
      </c>
      <c r="Y97">
        <v>2268</v>
      </c>
      <c r="AA97">
        <v>2318</v>
      </c>
      <c r="AC97">
        <v>70</v>
      </c>
      <c r="AD97">
        <v>1025</v>
      </c>
      <c r="AE97" t="b">
        <v>1</v>
      </c>
      <c r="AF97">
        <v>1.5</v>
      </c>
      <c r="AG97">
        <v>235</v>
      </c>
      <c r="AH97">
        <v>7</v>
      </c>
      <c r="AI97">
        <v>235</v>
      </c>
      <c r="AJ97">
        <v>0</v>
      </c>
      <c r="AK97">
        <v>0</v>
      </c>
      <c r="AL97" t="s">
        <v>82</v>
      </c>
      <c r="AM97">
        <v>3.3</v>
      </c>
      <c r="AN97">
        <v>2.38</v>
      </c>
      <c r="AO97">
        <v>0.14000000000000001</v>
      </c>
      <c r="AP97">
        <v>396</v>
      </c>
      <c r="AQ97">
        <v>-0.06</v>
      </c>
      <c r="AS97">
        <v>4</v>
      </c>
      <c r="AT97">
        <v>1.1499999999999999</v>
      </c>
      <c r="AU97">
        <v>5</v>
      </c>
      <c r="AV97">
        <v>1</v>
      </c>
      <c r="AW97">
        <v>1193</v>
      </c>
      <c r="AX97">
        <v>2300</v>
      </c>
      <c r="AY97">
        <v>3.048</v>
      </c>
      <c r="AZ97">
        <v>97</v>
      </c>
      <c r="BA97">
        <v>23.3</v>
      </c>
      <c r="BB97">
        <v>0.03</v>
      </c>
      <c r="BC97">
        <v>1.105</v>
      </c>
      <c r="BD97">
        <v>22</v>
      </c>
      <c r="BE97">
        <v>20.9</v>
      </c>
    </row>
    <row r="98" spans="3:57" x14ac:dyDescent="0.2">
      <c r="C98" t="s">
        <v>306</v>
      </c>
      <c r="D98" t="s">
        <v>302</v>
      </c>
      <c r="E98" t="s">
        <v>303</v>
      </c>
      <c r="F98" t="s">
        <v>307</v>
      </c>
      <c r="G98" t="s">
        <v>308</v>
      </c>
      <c r="H98" t="s">
        <v>309</v>
      </c>
      <c r="I98" t="s">
        <v>79</v>
      </c>
      <c r="J98" t="s">
        <v>80</v>
      </c>
      <c r="L98" t="s">
        <v>81</v>
      </c>
      <c r="O98" t="b">
        <v>0</v>
      </c>
      <c r="P98" t="b">
        <v>0</v>
      </c>
      <c r="S98" t="b">
        <v>1</v>
      </c>
      <c r="T98">
        <v>23</v>
      </c>
      <c r="U98">
        <v>2270</v>
      </c>
      <c r="V98">
        <v>1133</v>
      </c>
      <c r="W98">
        <v>2290</v>
      </c>
      <c r="X98">
        <v>1133</v>
      </c>
      <c r="Y98">
        <v>2305</v>
      </c>
      <c r="Z98">
        <v>1133</v>
      </c>
      <c r="AA98">
        <v>2256</v>
      </c>
      <c r="AB98">
        <v>1133</v>
      </c>
      <c r="AC98">
        <v>68</v>
      </c>
      <c r="AD98">
        <v>1025</v>
      </c>
      <c r="AE98" t="b">
        <v>1</v>
      </c>
      <c r="AF98">
        <v>0.7</v>
      </c>
      <c r="AG98">
        <v>350</v>
      </c>
      <c r="AH98">
        <v>8</v>
      </c>
      <c r="AI98">
        <v>350</v>
      </c>
      <c r="AJ98">
        <v>0</v>
      </c>
      <c r="AK98">
        <v>0</v>
      </c>
      <c r="AL98" t="s">
        <v>82</v>
      </c>
      <c r="AM98">
        <v>3.3</v>
      </c>
      <c r="AN98">
        <v>2.4</v>
      </c>
      <c r="AS98">
        <v>4</v>
      </c>
      <c r="AT98">
        <v>1.1499999999999999</v>
      </c>
      <c r="AV98">
        <v>1</v>
      </c>
      <c r="AW98">
        <v>1193</v>
      </c>
      <c r="AX98">
        <v>2300</v>
      </c>
      <c r="AY98">
        <v>3.048</v>
      </c>
      <c r="AZ98">
        <v>97</v>
      </c>
      <c r="BA98">
        <v>23.3</v>
      </c>
      <c r="BB98">
        <v>0.03</v>
      </c>
      <c r="BC98">
        <v>1.105</v>
      </c>
      <c r="BD98">
        <v>22</v>
      </c>
      <c r="BE98">
        <v>20.9</v>
      </c>
    </row>
    <row r="99" spans="3:57" x14ac:dyDescent="0.2">
      <c r="C99" t="s">
        <v>310</v>
      </c>
      <c r="D99" t="s">
        <v>311</v>
      </c>
      <c r="E99" t="s">
        <v>75</v>
      </c>
      <c r="F99" t="s">
        <v>312</v>
      </c>
      <c r="G99" t="s">
        <v>313</v>
      </c>
      <c r="H99" t="s">
        <v>314</v>
      </c>
      <c r="I99" t="s">
        <v>79</v>
      </c>
      <c r="J99" t="s">
        <v>80</v>
      </c>
      <c r="K99">
        <v>1</v>
      </c>
      <c r="L99" t="s">
        <v>81</v>
      </c>
      <c r="O99" t="b">
        <v>0</v>
      </c>
      <c r="P99" t="b">
        <v>0</v>
      </c>
      <c r="Q99" t="s">
        <v>101</v>
      </c>
      <c r="S99" t="b">
        <v>1</v>
      </c>
      <c r="T99">
        <v>25</v>
      </c>
      <c r="U99">
        <v>2150</v>
      </c>
      <c r="AA99">
        <v>2150</v>
      </c>
      <c r="AC99">
        <v>11</v>
      </c>
      <c r="AD99">
        <v>1025</v>
      </c>
      <c r="AE99" t="b">
        <v>1</v>
      </c>
      <c r="AH99">
        <v>8</v>
      </c>
      <c r="AL99" t="s">
        <v>90</v>
      </c>
      <c r="AM99">
        <v>0.8</v>
      </c>
      <c r="AN99">
        <v>1</v>
      </c>
      <c r="AS99">
        <v>2</v>
      </c>
    </row>
    <row r="100" spans="3:57" x14ac:dyDescent="0.2">
      <c r="C100" t="s">
        <v>315</v>
      </c>
      <c r="D100" t="s">
        <v>316</v>
      </c>
      <c r="E100" t="s">
        <v>150</v>
      </c>
      <c r="F100" t="s">
        <v>317</v>
      </c>
      <c r="G100" t="s">
        <v>318</v>
      </c>
      <c r="H100" t="s">
        <v>319</v>
      </c>
      <c r="I100" t="s">
        <v>79</v>
      </c>
      <c r="J100" t="s">
        <v>80</v>
      </c>
      <c r="L100" t="s">
        <v>81</v>
      </c>
      <c r="O100" t="b">
        <v>0</v>
      </c>
      <c r="P100" t="b">
        <v>0</v>
      </c>
      <c r="S100" t="b">
        <v>1</v>
      </c>
      <c r="T100">
        <v>13.6</v>
      </c>
      <c r="AC100">
        <v>30</v>
      </c>
      <c r="AD100">
        <v>0</v>
      </c>
      <c r="AE100" t="b">
        <v>0</v>
      </c>
      <c r="AF100">
        <v>0.2</v>
      </c>
      <c r="AG100">
        <v>50</v>
      </c>
      <c r="AH100">
        <v>12</v>
      </c>
      <c r="AI100">
        <v>50</v>
      </c>
      <c r="AJ100">
        <v>0</v>
      </c>
      <c r="AK100">
        <v>0</v>
      </c>
      <c r="AL100" t="s">
        <v>108</v>
      </c>
      <c r="AM100">
        <v>4.4000000000000004</v>
      </c>
      <c r="AN100">
        <v>4.4000000000000004</v>
      </c>
      <c r="AO100">
        <v>0</v>
      </c>
      <c r="AS100">
        <v>2</v>
      </c>
      <c r="AT100">
        <v>2.6</v>
      </c>
      <c r="AV100">
        <v>0.7</v>
      </c>
      <c r="AW100">
        <v>2150</v>
      </c>
      <c r="AX100">
        <v>1000</v>
      </c>
      <c r="AY100">
        <v>4.0439999999999996</v>
      </c>
      <c r="AZ100">
        <v>100</v>
      </c>
      <c r="BA100">
        <v>11.8</v>
      </c>
      <c r="BB100">
        <v>0.08</v>
      </c>
      <c r="BC100">
        <v>2.625</v>
      </c>
      <c r="BD100">
        <v>13.9</v>
      </c>
      <c r="BE100">
        <v>13.5</v>
      </c>
    </row>
    <row r="101" spans="3:57" x14ac:dyDescent="0.2">
      <c r="C101" t="s">
        <v>315</v>
      </c>
      <c r="D101" t="s">
        <v>316</v>
      </c>
      <c r="E101" t="s">
        <v>150</v>
      </c>
      <c r="F101" t="s">
        <v>317</v>
      </c>
      <c r="G101" t="s">
        <v>318</v>
      </c>
      <c r="H101" t="s">
        <v>320</v>
      </c>
      <c r="I101" t="s">
        <v>79</v>
      </c>
      <c r="J101" t="s">
        <v>80</v>
      </c>
      <c r="L101" t="s">
        <v>81</v>
      </c>
      <c r="O101" t="b">
        <v>0</v>
      </c>
      <c r="P101" t="b">
        <v>0</v>
      </c>
      <c r="S101" t="b">
        <v>1</v>
      </c>
      <c r="T101">
        <v>13</v>
      </c>
      <c r="AC101">
        <v>30</v>
      </c>
      <c r="AD101">
        <v>0</v>
      </c>
      <c r="AE101" t="b">
        <v>0</v>
      </c>
      <c r="AF101">
        <v>0.2</v>
      </c>
      <c r="AG101">
        <v>50</v>
      </c>
      <c r="AH101">
        <v>5</v>
      </c>
      <c r="AI101">
        <v>50</v>
      </c>
      <c r="AJ101">
        <v>0</v>
      </c>
      <c r="AK101">
        <v>0</v>
      </c>
      <c r="AL101" t="s">
        <v>108</v>
      </c>
      <c r="AM101">
        <v>4.4000000000000004</v>
      </c>
      <c r="AN101">
        <v>4.4000000000000004</v>
      </c>
      <c r="AO101">
        <v>0</v>
      </c>
      <c r="AS101">
        <v>2</v>
      </c>
      <c r="AT101">
        <v>2.6</v>
      </c>
      <c r="AV101">
        <v>0.7</v>
      </c>
      <c r="AW101">
        <v>2150</v>
      </c>
      <c r="AX101">
        <v>1000</v>
      </c>
      <c r="AY101">
        <v>4.0439999999999996</v>
      </c>
      <c r="AZ101">
        <v>100</v>
      </c>
      <c r="BA101">
        <v>11.8</v>
      </c>
      <c r="BB101">
        <v>0.08</v>
      </c>
      <c r="BC101">
        <v>2.625</v>
      </c>
      <c r="BD101">
        <v>13.9</v>
      </c>
      <c r="BE101">
        <v>13.5</v>
      </c>
    </row>
    <row r="102" spans="3:57" x14ac:dyDescent="0.2">
      <c r="C102" t="s">
        <v>315</v>
      </c>
      <c r="D102" t="s">
        <v>316</v>
      </c>
      <c r="E102" t="s">
        <v>150</v>
      </c>
      <c r="F102" t="s">
        <v>317</v>
      </c>
      <c r="G102" t="s">
        <v>318</v>
      </c>
      <c r="H102" t="s">
        <v>321</v>
      </c>
      <c r="I102" t="s">
        <v>79</v>
      </c>
      <c r="J102" t="s">
        <v>80</v>
      </c>
      <c r="L102" t="s">
        <v>81</v>
      </c>
      <c r="O102" t="b">
        <v>0</v>
      </c>
      <c r="P102" t="b">
        <v>0</v>
      </c>
      <c r="S102" t="b">
        <v>1</v>
      </c>
      <c r="T102">
        <v>11.5</v>
      </c>
      <c r="AC102">
        <v>30</v>
      </c>
      <c r="AD102">
        <v>0</v>
      </c>
      <c r="AE102" t="b">
        <v>0</v>
      </c>
      <c r="AF102">
        <v>0.2</v>
      </c>
      <c r="AG102">
        <v>50</v>
      </c>
      <c r="AH102">
        <v>5</v>
      </c>
      <c r="AI102">
        <v>50</v>
      </c>
      <c r="AJ102">
        <v>0</v>
      </c>
      <c r="AK102">
        <v>0</v>
      </c>
      <c r="AL102" t="s">
        <v>108</v>
      </c>
      <c r="AM102">
        <v>4.4000000000000004</v>
      </c>
      <c r="AN102">
        <v>4.4000000000000004</v>
      </c>
      <c r="AO102">
        <v>0</v>
      </c>
      <c r="AS102">
        <v>2</v>
      </c>
      <c r="AT102">
        <v>2.6</v>
      </c>
      <c r="AV102">
        <v>0.7</v>
      </c>
      <c r="AW102">
        <v>2150</v>
      </c>
      <c r="AX102">
        <v>1000</v>
      </c>
      <c r="AY102">
        <v>4.0439999999999996</v>
      </c>
      <c r="AZ102">
        <v>100</v>
      </c>
      <c r="BA102">
        <v>11.8</v>
      </c>
      <c r="BB102">
        <v>0.08</v>
      </c>
      <c r="BC102">
        <v>2.625</v>
      </c>
      <c r="BD102">
        <v>13.9</v>
      </c>
      <c r="BE102">
        <v>13.5</v>
      </c>
    </row>
    <row r="103" spans="3:57" x14ac:dyDescent="0.2">
      <c r="C103" t="s">
        <v>315</v>
      </c>
      <c r="D103" t="s">
        <v>316</v>
      </c>
      <c r="E103" t="s">
        <v>150</v>
      </c>
      <c r="F103" t="s">
        <v>317</v>
      </c>
      <c r="G103" t="s">
        <v>318</v>
      </c>
      <c r="H103" t="s">
        <v>322</v>
      </c>
      <c r="I103" t="s">
        <v>79</v>
      </c>
      <c r="J103" t="s">
        <v>80</v>
      </c>
      <c r="L103" t="s">
        <v>81</v>
      </c>
      <c r="O103" t="b">
        <v>0</v>
      </c>
      <c r="P103" t="b">
        <v>0</v>
      </c>
      <c r="S103" t="b">
        <v>1</v>
      </c>
      <c r="T103">
        <v>11.2</v>
      </c>
      <c r="AC103">
        <v>30</v>
      </c>
      <c r="AD103">
        <v>0</v>
      </c>
      <c r="AE103" t="b">
        <v>0</v>
      </c>
      <c r="AF103">
        <v>0.2</v>
      </c>
      <c r="AG103">
        <v>50</v>
      </c>
      <c r="AH103">
        <v>5</v>
      </c>
      <c r="AI103">
        <v>50</v>
      </c>
      <c r="AJ103">
        <v>0</v>
      </c>
      <c r="AK103">
        <v>0</v>
      </c>
      <c r="AL103" t="s">
        <v>108</v>
      </c>
      <c r="AM103">
        <v>4.4000000000000004</v>
      </c>
      <c r="AN103">
        <v>4.4000000000000004</v>
      </c>
      <c r="AO103">
        <v>0</v>
      </c>
      <c r="AS103">
        <v>2</v>
      </c>
      <c r="AT103">
        <v>2.6</v>
      </c>
      <c r="AV103">
        <v>0.7</v>
      </c>
      <c r="AW103">
        <v>2150</v>
      </c>
      <c r="AX103">
        <v>1000</v>
      </c>
      <c r="AY103">
        <v>4.0439999999999996</v>
      </c>
      <c r="AZ103">
        <v>100</v>
      </c>
      <c r="BA103">
        <v>11.8</v>
      </c>
      <c r="BB103">
        <v>0.08</v>
      </c>
      <c r="BC103">
        <v>2.625</v>
      </c>
      <c r="BD103">
        <v>13.9</v>
      </c>
      <c r="BE103">
        <v>13.5</v>
      </c>
    </row>
    <row r="104" spans="3:57" x14ac:dyDescent="0.2">
      <c r="C104" t="s">
        <v>323</v>
      </c>
      <c r="D104" t="s">
        <v>324</v>
      </c>
      <c r="E104" t="s">
        <v>75</v>
      </c>
      <c r="F104" t="s">
        <v>325</v>
      </c>
      <c r="G104" t="s">
        <v>326</v>
      </c>
      <c r="H104" t="s">
        <v>100</v>
      </c>
      <c r="I104" t="s">
        <v>79</v>
      </c>
      <c r="J104" t="s">
        <v>80</v>
      </c>
      <c r="K104">
        <v>1</v>
      </c>
      <c r="L104" t="s">
        <v>81</v>
      </c>
      <c r="M104">
        <v>10.7</v>
      </c>
      <c r="N104">
        <v>10.7</v>
      </c>
      <c r="O104" t="b">
        <v>1</v>
      </c>
      <c r="P104" t="b">
        <v>1</v>
      </c>
      <c r="Q104" t="s">
        <v>101</v>
      </c>
      <c r="R104" t="s">
        <v>194</v>
      </c>
      <c r="S104" t="b">
        <v>1</v>
      </c>
      <c r="T104">
        <v>10.1</v>
      </c>
      <c r="U104">
        <v>1849</v>
      </c>
      <c r="V104">
        <v>820</v>
      </c>
      <c r="AA104">
        <v>1849</v>
      </c>
      <c r="AB104">
        <v>805</v>
      </c>
      <c r="AC104">
        <v>23</v>
      </c>
      <c r="AD104">
        <v>1025</v>
      </c>
      <c r="AE104" t="b">
        <v>1</v>
      </c>
      <c r="AF104">
        <v>0.5</v>
      </c>
      <c r="AG104">
        <v>260</v>
      </c>
      <c r="AH104">
        <v>3</v>
      </c>
      <c r="AI104">
        <v>260</v>
      </c>
      <c r="AJ104">
        <v>0</v>
      </c>
      <c r="AK104">
        <v>0</v>
      </c>
      <c r="AL104" t="s">
        <v>82</v>
      </c>
      <c r="AM104">
        <v>2.6</v>
      </c>
      <c r="AN104">
        <v>2.6</v>
      </c>
      <c r="AS104">
        <v>2</v>
      </c>
      <c r="AT104">
        <v>1.9</v>
      </c>
      <c r="AU104">
        <v>4</v>
      </c>
      <c r="AV104">
        <v>0.7</v>
      </c>
      <c r="AW104">
        <v>895</v>
      </c>
      <c r="AX104">
        <v>1800</v>
      </c>
      <c r="AY104">
        <v>7.0910000000000002</v>
      </c>
      <c r="AZ104">
        <v>100</v>
      </c>
      <c r="BA104">
        <v>1</v>
      </c>
      <c r="BB104">
        <v>0.2</v>
      </c>
      <c r="BC104">
        <v>2.39</v>
      </c>
      <c r="BD104">
        <v>10.9</v>
      </c>
      <c r="BE104">
        <v>10.6</v>
      </c>
    </row>
    <row r="105" spans="3:57" x14ac:dyDescent="0.2">
      <c r="C105" t="s">
        <v>323</v>
      </c>
      <c r="D105" t="s">
        <v>324</v>
      </c>
      <c r="E105" t="s">
        <v>75</v>
      </c>
      <c r="F105" t="s">
        <v>325</v>
      </c>
      <c r="G105" t="s">
        <v>326</v>
      </c>
      <c r="H105" t="s">
        <v>100</v>
      </c>
      <c r="I105" t="s">
        <v>79</v>
      </c>
      <c r="J105" t="s">
        <v>80</v>
      </c>
      <c r="K105">
        <v>1</v>
      </c>
      <c r="L105" t="s">
        <v>81</v>
      </c>
      <c r="M105">
        <v>10.7</v>
      </c>
      <c r="N105">
        <v>10.7</v>
      </c>
      <c r="O105" t="b">
        <v>1</v>
      </c>
      <c r="P105" t="b">
        <v>1</v>
      </c>
      <c r="Q105" t="s">
        <v>101</v>
      </c>
      <c r="R105" t="s">
        <v>327</v>
      </c>
      <c r="S105" t="b">
        <v>0</v>
      </c>
      <c r="T105">
        <v>9.4</v>
      </c>
      <c r="U105">
        <v>1597</v>
      </c>
      <c r="V105">
        <v>520.5</v>
      </c>
      <c r="AA105">
        <v>1596</v>
      </c>
      <c r="AB105">
        <v>503.5</v>
      </c>
      <c r="AC105">
        <v>23</v>
      </c>
      <c r="AD105">
        <v>1025</v>
      </c>
      <c r="AE105" t="b">
        <v>1</v>
      </c>
      <c r="AF105">
        <v>0.5</v>
      </c>
      <c r="AG105">
        <v>260</v>
      </c>
      <c r="AH105">
        <v>3</v>
      </c>
      <c r="AI105">
        <v>260</v>
      </c>
      <c r="AJ105">
        <v>0</v>
      </c>
      <c r="AK105">
        <v>0</v>
      </c>
      <c r="AL105" t="s">
        <v>82</v>
      </c>
      <c r="AM105">
        <v>2.6</v>
      </c>
      <c r="AN105">
        <v>2.6</v>
      </c>
      <c r="AS105">
        <v>2</v>
      </c>
      <c r="AT105">
        <v>1.9</v>
      </c>
      <c r="AU105">
        <v>4</v>
      </c>
      <c r="AV105">
        <v>0.7</v>
      </c>
      <c r="AW105">
        <v>895</v>
      </c>
      <c r="AX105">
        <v>1800</v>
      </c>
      <c r="AY105">
        <v>7.0910000000000002</v>
      </c>
      <c r="AZ105">
        <v>100</v>
      </c>
      <c r="BA105">
        <v>1</v>
      </c>
      <c r="BB105">
        <v>0.2</v>
      </c>
      <c r="BC105">
        <v>2.39</v>
      </c>
      <c r="BD105">
        <v>10.9</v>
      </c>
      <c r="BE105">
        <v>10.6</v>
      </c>
    </row>
    <row r="106" spans="3:57" x14ac:dyDescent="0.2">
      <c r="C106" t="s">
        <v>323</v>
      </c>
      <c r="D106" t="s">
        <v>324</v>
      </c>
      <c r="E106" t="s">
        <v>75</v>
      </c>
      <c r="F106" t="s">
        <v>325</v>
      </c>
      <c r="G106" t="s">
        <v>326</v>
      </c>
      <c r="H106" t="s">
        <v>100</v>
      </c>
      <c r="I106" t="s">
        <v>79</v>
      </c>
      <c r="J106" t="s">
        <v>80</v>
      </c>
      <c r="K106">
        <v>1</v>
      </c>
      <c r="L106" t="s">
        <v>81</v>
      </c>
      <c r="M106">
        <v>10.7</v>
      </c>
      <c r="N106">
        <v>10.7</v>
      </c>
      <c r="O106" t="b">
        <v>1</v>
      </c>
      <c r="P106" t="b">
        <v>1</v>
      </c>
      <c r="Q106" t="s">
        <v>101</v>
      </c>
      <c r="R106" t="s">
        <v>328</v>
      </c>
      <c r="S106" t="b">
        <v>0</v>
      </c>
      <c r="T106">
        <v>8.5</v>
      </c>
      <c r="U106">
        <v>1399</v>
      </c>
      <c r="V106">
        <v>342.5</v>
      </c>
      <c r="AA106">
        <v>1405</v>
      </c>
      <c r="AB106">
        <v>335.5</v>
      </c>
      <c r="AC106">
        <v>23</v>
      </c>
      <c r="AD106">
        <v>1025</v>
      </c>
      <c r="AE106" t="b">
        <v>1</v>
      </c>
      <c r="AF106">
        <v>0.5</v>
      </c>
      <c r="AG106">
        <v>260</v>
      </c>
      <c r="AH106">
        <v>3</v>
      </c>
      <c r="AI106">
        <v>260</v>
      </c>
      <c r="AJ106">
        <v>0</v>
      </c>
      <c r="AK106">
        <v>0</v>
      </c>
      <c r="AL106" t="s">
        <v>82</v>
      </c>
      <c r="AM106">
        <v>2.6</v>
      </c>
      <c r="AN106">
        <v>2.6</v>
      </c>
      <c r="AS106">
        <v>2</v>
      </c>
      <c r="AT106">
        <v>1.9</v>
      </c>
      <c r="AU106">
        <v>4</v>
      </c>
      <c r="AV106">
        <v>0.7</v>
      </c>
      <c r="AW106">
        <v>895</v>
      </c>
      <c r="AX106">
        <v>1800</v>
      </c>
      <c r="AY106">
        <v>7.0910000000000002</v>
      </c>
      <c r="AZ106">
        <v>100</v>
      </c>
      <c r="BA106">
        <v>1</v>
      </c>
      <c r="BB106">
        <v>0.2</v>
      </c>
      <c r="BC106">
        <v>2.39</v>
      </c>
      <c r="BD106">
        <v>10.9</v>
      </c>
      <c r="BE106">
        <v>10.6</v>
      </c>
    </row>
    <row r="107" spans="3:57" x14ac:dyDescent="0.2">
      <c r="C107" t="s">
        <v>323</v>
      </c>
      <c r="D107" t="s">
        <v>324</v>
      </c>
      <c r="E107" t="s">
        <v>75</v>
      </c>
      <c r="F107" t="s">
        <v>325</v>
      </c>
      <c r="G107" t="s">
        <v>326</v>
      </c>
      <c r="H107" t="s">
        <v>100</v>
      </c>
      <c r="I107" t="s">
        <v>79</v>
      </c>
      <c r="J107" t="s">
        <v>80</v>
      </c>
      <c r="K107">
        <v>1</v>
      </c>
      <c r="L107" t="s">
        <v>81</v>
      </c>
      <c r="M107">
        <v>10.7</v>
      </c>
      <c r="N107">
        <v>10.7</v>
      </c>
      <c r="O107" t="b">
        <v>1</v>
      </c>
      <c r="P107" t="b">
        <v>1</v>
      </c>
      <c r="Q107" t="s">
        <v>101</v>
      </c>
      <c r="R107" t="s">
        <v>329</v>
      </c>
      <c r="S107" t="b">
        <v>0</v>
      </c>
      <c r="T107">
        <v>7.3</v>
      </c>
      <c r="U107">
        <v>1198</v>
      </c>
      <c r="V107">
        <v>214.5</v>
      </c>
      <c r="AA107">
        <v>1201</v>
      </c>
      <c r="AB107">
        <v>208</v>
      </c>
      <c r="AC107">
        <v>23</v>
      </c>
      <c r="AD107">
        <v>1025</v>
      </c>
      <c r="AE107" t="b">
        <v>1</v>
      </c>
      <c r="AF107">
        <v>0.5</v>
      </c>
      <c r="AG107">
        <v>260</v>
      </c>
      <c r="AH107">
        <v>3</v>
      </c>
      <c r="AI107">
        <v>260</v>
      </c>
      <c r="AJ107">
        <v>0</v>
      </c>
      <c r="AK107">
        <v>0</v>
      </c>
      <c r="AL107" t="s">
        <v>82</v>
      </c>
      <c r="AM107">
        <v>2.6</v>
      </c>
      <c r="AN107">
        <v>2.6</v>
      </c>
      <c r="AS107">
        <v>2</v>
      </c>
      <c r="AT107">
        <v>1.9</v>
      </c>
      <c r="AU107">
        <v>4</v>
      </c>
      <c r="AV107">
        <v>0.7</v>
      </c>
      <c r="AW107">
        <v>895</v>
      </c>
      <c r="AX107">
        <v>1800</v>
      </c>
      <c r="AY107">
        <v>7.0910000000000002</v>
      </c>
      <c r="AZ107">
        <v>100</v>
      </c>
      <c r="BA107">
        <v>1</v>
      </c>
      <c r="BB107">
        <v>0.2</v>
      </c>
      <c r="BC107">
        <v>2.39</v>
      </c>
      <c r="BD107">
        <v>10.9</v>
      </c>
      <c r="BE107">
        <v>10.6</v>
      </c>
    </row>
    <row r="108" spans="3:57" x14ac:dyDescent="0.2">
      <c r="C108" t="s">
        <v>323</v>
      </c>
      <c r="D108" t="s">
        <v>324</v>
      </c>
      <c r="E108" t="s">
        <v>75</v>
      </c>
      <c r="F108" t="s">
        <v>325</v>
      </c>
      <c r="G108" t="s">
        <v>326</v>
      </c>
      <c r="H108" t="s">
        <v>100</v>
      </c>
      <c r="I108" t="s">
        <v>79</v>
      </c>
      <c r="J108" t="s">
        <v>80</v>
      </c>
      <c r="K108">
        <v>1</v>
      </c>
      <c r="L108" t="s">
        <v>81</v>
      </c>
      <c r="M108">
        <v>10.7</v>
      </c>
      <c r="N108">
        <v>10.7</v>
      </c>
      <c r="O108" t="b">
        <v>1</v>
      </c>
      <c r="P108" t="b">
        <v>1</v>
      </c>
      <c r="Q108" t="s">
        <v>101</v>
      </c>
      <c r="R108" t="s">
        <v>330</v>
      </c>
      <c r="S108" t="b">
        <v>0</v>
      </c>
      <c r="T108">
        <v>6.3</v>
      </c>
      <c r="U108">
        <v>1006</v>
      </c>
      <c r="V108">
        <v>127</v>
      </c>
      <c r="AA108">
        <v>995</v>
      </c>
      <c r="AB108">
        <v>118</v>
      </c>
      <c r="AC108">
        <v>23</v>
      </c>
      <c r="AD108">
        <v>1025</v>
      </c>
      <c r="AE108" t="b">
        <v>1</v>
      </c>
      <c r="AF108">
        <v>0.5</v>
      </c>
      <c r="AG108">
        <v>260</v>
      </c>
      <c r="AH108">
        <v>3</v>
      </c>
      <c r="AI108">
        <v>260</v>
      </c>
      <c r="AJ108">
        <v>0</v>
      </c>
      <c r="AK108">
        <v>0</v>
      </c>
      <c r="AL108" t="s">
        <v>82</v>
      </c>
      <c r="AM108">
        <v>2.6</v>
      </c>
      <c r="AN108">
        <v>2.6</v>
      </c>
      <c r="AS108">
        <v>2</v>
      </c>
      <c r="AT108">
        <v>1.9</v>
      </c>
      <c r="AU108">
        <v>4</v>
      </c>
      <c r="AV108">
        <v>0.7</v>
      </c>
      <c r="AW108">
        <v>895</v>
      </c>
      <c r="AX108">
        <v>1800</v>
      </c>
      <c r="AY108">
        <v>7.0910000000000002</v>
      </c>
      <c r="AZ108">
        <v>100</v>
      </c>
      <c r="BA108">
        <v>1</v>
      </c>
      <c r="BB108">
        <v>0.2</v>
      </c>
      <c r="BC108">
        <v>2.39</v>
      </c>
      <c r="BD108">
        <v>10.9</v>
      </c>
      <c r="BE108">
        <v>10.6</v>
      </c>
    </row>
    <row r="109" spans="3:57" x14ac:dyDescent="0.2">
      <c r="C109" t="s">
        <v>323</v>
      </c>
      <c r="D109" t="s">
        <v>324</v>
      </c>
      <c r="E109" t="s">
        <v>75</v>
      </c>
      <c r="F109" t="s">
        <v>325</v>
      </c>
      <c r="G109" t="s">
        <v>326</v>
      </c>
      <c r="H109" t="s">
        <v>100</v>
      </c>
      <c r="I109" t="s">
        <v>79</v>
      </c>
      <c r="J109" t="s">
        <v>80</v>
      </c>
      <c r="K109">
        <v>1</v>
      </c>
      <c r="L109" t="s">
        <v>81</v>
      </c>
      <c r="M109">
        <v>10.7</v>
      </c>
      <c r="N109">
        <v>10.7</v>
      </c>
      <c r="O109" t="b">
        <v>1</v>
      </c>
      <c r="P109" t="b">
        <v>1</v>
      </c>
      <c r="Q109" t="s">
        <v>101</v>
      </c>
      <c r="R109" t="s">
        <v>331</v>
      </c>
      <c r="S109" t="b">
        <v>0</v>
      </c>
      <c r="T109">
        <v>4.9000000000000004</v>
      </c>
      <c r="U109">
        <v>805</v>
      </c>
      <c r="V109">
        <v>66.5</v>
      </c>
      <c r="AA109">
        <v>810</v>
      </c>
      <c r="AB109">
        <v>62.5</v>
      </c>
      <c r="AC109">
        <v>23</v>
      </c>
      <c r="AD109">
        <v>1025</v>
      </c>
      <c r="AE109" t="b">
        <v>1</v>
      </c>
      <c r="AF109">
        <v>0.5</v>
      </c>
      <c r="AG109">
        <v>260</v>
      </c>
      <c r="AH109">
        <v>3</v>
      </c>
      <c r="AI109">
        <v>260</v>
      </c>
      <c r="AJ109">
        <v>0</v>
      </c>
      <c r="AK109">
        <v>0</v>
      </c>
      <c r="AL109" t="s">
        <v>82</v>
      </c>
      <c r="AM109">
        <v>2.6</v>
      </c>
      <c r="AN109">
        <v>2.6</v>
      </c>
      <c r="AS109">
        <v>2</v>
      </c>
      <c r="AT109">
        <v>1.9</v>
      </c>
      <c r="AU109">
        <v>4</v>
      </c>
      <c r="AV109">
        <v>0.7</v>
      </c>
      <c r="AW109">
        <v>895</v>
      </c>
      <c r="AX109">
        <v>1800</v>
      </c>
      <c r="AY109">
        <v>7.0910000000000002</v>
      </c>
      <c r="AZ109">
        <v>100</v>
      </c>
      <c r="BA109">
        <v>1</v>
      </c>
      <c r="BB109">
        <v>0.2</v>
      </c>
      <c r="BC109">
        <v>2.39</v>
      </c>
      <c r="BD109">
        <v>10.9</v>
      </c>
      <c r="BE109">
        <v>10.6</v>
      </c>
    </row>
    <row r="110" spans="3:57" x14ac:dyDescent="0.2">
      <c r="C110" t="s">
        <v>332</v>
      </c>
      <c r="D110" t="s">
        <v>333</v>
      </c>
      <c r="E110" t="s">
        <v>75</v>
      </c>
      <c r="F110" t="s">
        <v>334</v>
      </c>
      <c r="G110" t="s">
        <v>335</v>
      </c>
      <c r="H110" t="s">
        <v>336</v>
      </c>
      <c r="I110" t="s">
        <v>79</v>
      </c>
      <c r="J110" t="s">
        <v>80</v>
      </c>
      <c r="K110">
        <v>1</v>
      </c>
      <c r="L110" t="s">
        <v>81</v>
      </c>
      <c r="O110" t="b">
        <v>0</v>
      </c>
      <c r="P110" t="b">
        <v>0</v>
      </c>
      <c r="Q110" t="s">
        <v>337</v>
      </c>
      <c r="R110" t="s">
        <v>338</v>
      </c>
      <c r="S110" t="b">
        <v>1</v>
      </c>
      <c r="T110">
        <v>32.700000000000003</v>
      </c>
      <c r="U110">
        <v>4030</v>
      </c>
      <c r="AC110">
        <v>4</v>
      </c>
      <c r="AD110">
        <v>1000</v>
      </c>
      <c r="AE110" t="b">
        <v>0</v>
      </c>
      <c r="AF110">
        <v>0.3</v>
      </c>
      <c r="AG110">
        <v>100</v>
      </c>
      <c r="AH110">
        <v>10</v>
      </c>
      <c r="AI110">
        <v>100</v>
      </c>
      <c r="AL110" t="s">
        <v>82</v>
      </c>
      <c r="AP110">
        <v>2.4</v>
      </c>
      <c r="AQ110">
        <v>-0.22</v>
      </c>
      <c r="AS110">
        <v>1</v>
      </c>
      <c r="AW110">
        <v>165</v>
      </c>
      <c r="AX110">
        <v>4200</v>
      </c>
      <c r="AY110">
        <v>1.7729999999999999</v>
      </c>
    </row>
    <row r="111" spans="3:57" x14ac:dyDescent="0.2">
      <c r="C111" t="s">
        <v>332</v>
      </c>
      <c r="D111" t="s">
        <v>333</v>
      </c>
      <c r="E111" t="s">
        <v>75</v>
      </c>
      <c r="F111" t="s">
        <v>334</v>
      </c>
      <c r="G111" t="s">
        <v>335</v>
      </c>
      <c r="H111" t="s">
        <v>336</v>
      </c>
      <c r="I111" t="s">
        <v>79</v>
      </c>
      <c r="J111" t="s">
        <v>80</v>
      </c>
      <c r="K111">
        <v>1</v>
      </c>
      <c r="L111" t="s">
        <v>81</v>
      </c>
      <c r="O111" t="b">
        <v>0</v>
      </c>
      <c r="P111" t="b">
        <v>0</v>
      </c>
      <c r="Q111" t="s">
        <v>337</v>
      </c>
      <c r="R111" t="s">
        <v>339</v>
      </c>
      <c r="S111" t="b">
        <v>0</v>
      </c>
      <c r="T111">
        <v>26.1</v>
      </c>
      <c r="U111">
        <v>3500</v>
      </c>
      <c r="AC111">
        <v>4</v>
      </c>
      <c r="AD111">
        <v>1000</v>
      </c>
      <c r="AE111" t="b">
        <v>0</v>
      </c>
      <c r="AF111">
        <v>0.3</v>
      </c>
      <c r="AG111">
        <v>100</v>
      </c>
      <c r="AH111">
        <v>10</v>
      </c>
      <c r="AI111">
        <v>100</v>
      </c>
      <c r="AL111" t="s">
        <v>82</v>
      </c>
      <c r="AP111">
        <v>2.4</v>
      </c>
      <c r="AQ111">
        <v>-0.22</v>
      </c>
      <c r="AS111">
        <v>1</v>
      </c>
      <c r="AW111">
        <v>165</v>
      </c>
      <c r="AX111">
        <v>4200</v>
      </c>
      <c r="AY111">
        <v>1.7729999999999999</v>
      </c>
    </row>
    <row r="112" spans="3:57" x14ac:dyDescent="0.2">
      <c r="C112" t="s">
        <v>332</v>
      </c>
      <c r="D112" t="s">
        <v>333</v>
      </c>
      <c r="E112" t="s">
        <v>75</v>
      </c>
      <c r="F112" t="s">
        <v>334</v>
      </c>
      <c r="G112" t="s">
        <v>335</v>
      </c>
      <c r="H112" t="s">
        <v>336</v>
      </c>
      <c r="I112" t="s">
        <v>79</v>
      </c>
      <c r="J112" t="s">
        <v>80</v>
      </c>
      <c r="K112">
        <v>1</v>
      </c>
      <c r="L112" t="s">
        <v>81</v>
      </c>
      <c r="O112" t="b">
        <v>0</v>
      </c>
      <c r="P112" t="b">
        <v>0</v>
      </c>
      <c r="Q112" t="s">
        <v>337</v>
      </c>
      <c r="R112" t="s">
        <v>340</v>
      </c>
      <c r="S112" t="b">
        <v>0</v>
      </c>
      <c r="T112">
        <v>22</v>
      </c>
      <c r="U112">
        <v>3260</v>
      </c>
      <c r="AC112">
        <v>4</v>
      </c>
      <c r="AD112">
        <v>1000</v>
      </c>
      <c r="AE112" t="b">
        <v>0</v>
      </c>
      <c r="AF112">
        <v>0.3</v>
      </c>
      <c r="AG112">
        <v>100</v>
      </c>
      <c r="AH112">
        <v>10</v>
      </c>
      <c r="AI112">
        <v>100</v>
      </c>
      <c r="AL112" t="s">
        <v>82</v>
      </c>
      <c r="AP112">
        <v>2.4</v>
      </c>
      <c r="AQ112">
        <v>-0.22</v>
      </c>
      <c r="AS112">
        <v>1</v>
      </c>
      <c r="AW112">
        <v>165</v>
      </c>
      <c r="AX112">
        <v>4200</v>
      </c>
      <c r="AY112">
        <v>1.7729999999999999</v>
      </c>
    </row>
    <row r="113" spans="1:57" x14ac:dyDescent="0.2">
      <c r="C113" t="s">
        <v>332</v>
      </c>
      <c r="D113" t="s">
        <v>333</v>
      </c>
      <c r="E113" t="s">
        <v>75</v>
      </c>
      <c r="F113" t="s">
        <v>334</v>
      </c>
      <c r="G113" t="s">
        <v>335</v>
      </c>
      <c r="H113" t="s">
        <v>336</v>
      </c>
      <c r="I113" t="s">
        <v>79</v>
      </c>
      <c r="J113" t="s">
        <v>80</v>
      </c>
      <c r="K113">
        <v>1</v>
      </c>
      <c r="L113" t="s">
        <v>81</v>
      </c>
      <c r="O113" t="b">
        <v>0</v>
      </c>
      <c r="P113" t="b">
        <v>0</v>
      </c>
      <c r="Q113" t="s">
        <v>337</v>
      </c>
      <c r="R113" t="s">
        <v>341</v>
      </c>
      <c r="S113" t="b">
        <v>0</v>
      </c>
      <c r="T113">
        <v>12.9</v>
      </c>
      <c r="U113">
        <v>3000</v>
      </c>
      <c r="AC113">
        <v>4</v>
      </c>
      <c r="AD113">
        <v>1000</v>
      </c>
      <c r="AE113" t="b">
        <v>0</v>
      </c>
      <c r="AF113">
        <v>0.3</v>
      </c>
      <c r="AG113">
        <v>100</v>
      </c>
      <c r="AH113">
        <v>10</v>
      </c>
      <c r="AI113">
        <v>100</v>
      </c>
      <c r="AL113" t="s">
        <v>82</v>
      </c>
      <c r="AP113">
        <v>2.4</v>
      </c>
      <c r="AQ113">
        <v>-0.22</v>
      </c>
      <c r="AS113">
        <v>1</v>
      </c>
      <c r="AW113">
        <v>165</v>
      </c>
      <c r="AX113">
        <v>4200</v>
      </c>
      <c r="AY113">
        <v>1.7729999999999999</v>
      </c>
    </row>
    <row r="114" spans="1:57" x14ac:dyDescent="0.2">
      <c r="C114" t="s">
        <v>332</v>
      </c>
      <c r="D114" t="s">
        <v>333</v>
      </c>
      <c r="E114" t="s">
        <v>75</v>
      </c>
      <c r="F114" t="s">
        <v>334</v>
      </c>
      <c r="G114" t="s">
        <v>335</v>
      </c>
      <c r="H114" t="s">
        <v>336</v>
      </c>
      <c r="I114" t="s">
        <v>79</v>
      </c>
      <c r="J114" t="s">
        <v>80</v>
      </c>
      <c r="K114">
        <v>1</v>
      </c>
      <c r="L114" t="s">
        <v>81</v>
      </c>
      <c r="O114" t="b">
        <v>0</v>
      </c>
      <c r="P114" t="b">
        <v>0</v>
      </c>
      <c r="Q114" t="s">
        <v>337</v>
      </c>
      <c r="R114" t="s">
        <v>342</v>
      </c>
      <c r="S114" t="b">
        <v>0</v>
      </c>
      <c r="T114">
        <v>7</v>
      </c>
      <c r="U114">
        <v>2510</v>
      </c>
      <c r="AC114">
        <v>4</v>
      </c>
      <c r="AD114">
        <v>1000</v>
      </c>
      <c r="AE114" t="b">
        <v>0</v>
      </c>
      <c r="AF114">
        <v>0.3</v>
      </c>
      <c r="AG114">
        <v>100</v>
      </c>
      <c r="AH114">
        <v>10</v>
      </c>
      <c r="AI114">
        <v>100</v>
      </c>
      <c r="AL114" t="s">
        <v>82</v>
      </c>
      <c r="AP114">
        <v>2.4</v>
      </c>
      <c r="AQ114">
        <v>-0.22</v>
      </c>
      <c r="AS114">
        <v>1</v>
      </c>
      <c r="AW114">
        <v>165</v>
      </c>
      <c r="AX114">
        <v>4200</v>
      </c>
      <c r="AY114">
        <v>1.7729999999999999</v>
      </c>
    </row>
    <row r="115" spans="1:57" x14ac:dyDescent="0.2">
      <c r="C115" t="s">
        <v>332</v>
      </c>
      <c r="D115" t="s">
        <v>333</v>
      </c>
      <c r="E115" t="s">
        <v>75</v>
      </c>
      <c r="F115" t="s">
        <v>334</v>
      </c>
      <c r="G115" t="s">
        <v>335</v>
      </c>
      <c r="H115" t="s">
        <v>336</v>
      </c>
      <c r="I115" t="s">
        <v>79</v>
      </c>
      <c r="J115" t="s">
        <v>80</v>
      </c>
      <c r="K115">
        <v>1</v>
      </c>
      <c r="L115" t="s">
        <v>81</v>
      </c>
      <c r="O115" t="b">
        <v>0</v>
      </c>
      <c r="P115" t="b">
        <v>0</v>
      </c>
      <c r="Q115" t="s">
        <v>337</v>
      </c>
      <c r="R115" t="s">
        <v>343</v>
      </c>
      <c r="S115" t="b">
        <v>0</v>
      </c>
      <c r="T115">
        <v>6</v>
      </c>
      <c r="U115">
        <v>2025</v>
      </c>
      <c r="AC115">
        <v>4</v>
      </c>
      <c r="AD115">
        <v>1000</v>
      </c>
      <c r="AE115" t="b">
        <v>0</v>
      </c>
      <c r="AF115">
        <v>0.3</v>
      </c>
      <c r="AG115">
        <v>100</v>
      </c>
      <c r="AH115">
        <v>10</v>
      </c>
      <c r="AI115">
        <v>100</v>
      </c>
      <c r="AL115" t="s">
        <v>82</v>
      </c>
      <c r="AP115">
        <v>2.4</v>
      </c>
      <c r="AQ115">
        <v>-0.22</v>
      </c>
      <c r="AS115">
        <v>1</v>
      </c>
      <c r="AW115">
        <v>165</v>
      </c>
      <c r="AX115">
        <v>4200</v>
      </c>
      <c r="AY115">
        <v>1.7729999999999999</v>
      </c>
    </row>
    <row r="116" spans="1:57" x14ac:dyDescent="0.2">
      <c r="C116" t="s">
        <v>332</v>
      </c>
      <c r="D116" t="s">
        <v>333</v>
      </c>
      <c r="E116" t="s">
        <v>75</v>
      </c>
      <c r="F116" t="s">
        <v>334</v>
      </c>
      <c r="G116" t="s">
        <v>335</v>
      </c>
      <c r="H116" t="s">
        <v>336</v>
      </c>
      <c r="I116" t="s">
        <v>79</v>
      </c>
      <c r="J116" t="s">
        <v>80</v>
      </c>
      <c r="K116">
        <v>1</v>
      </c>
      <c r="L116" t="s">
        <v>81</v>
      </c>
      <c r="O116" t="b">
        <v>0</v>
      </c>
      <c r="P116" t="b">
        <v>0</v>
      </c>
      <c r="Q116" t="s">
        <v>337</v>
      </c>
      <c r="R116" t="s">
        <v>344</v>
      </c>
      <c r="S116" t="b">
        <v>0</v>
      </c>
      <c r="T116">
        <v>4.9000000000000004</v>
      </c>
      <c r="U116">
        <v>1515</v>
      </c>
      <c r="AC116">
        <v>4</v>
      </c>
      <c r="AD116">
        <v>1000</v>
      </c>
      <c r="AE116" t="b">
        <v>0</v>
      </c>
      <c r="AF116">
        <v>0.3</v>
      </c>
      <c r="AG116">
        <v>100</v>
      </c>
      <c r="AH116">
        <v>10</v>
      </c>
      <c r="AI116">
        <v>100</v>
      </c>
      <c r="AL116" t="s">
        <v>82</v>
      </c>
      <c r="AP116">
        <v>2.4</v>
      </c>
      <c r="AQ116">
        <v>-0.22</v>
      </c>
      <c r="AS116">
        <v>1</v>
      </c>
      <c r="AW116">
        <v>165</v>
      </c>
      <c r="AX116">
        <v>4200</v>
      </c>
      <c r="AY116">
        <v>1.7729999999999999</v>
      </c>
    </row>
    <row r="117" spans="1:57" x14ac:dyDescent="0.2">
      <c r="C117" t="s">
        <v>332</v>
      </c>
      <c r="D117" t="s">
        <v>333</v>
      </c>
      <c r="E117" t="s">
        <v>75</v>
      </c>
      <c r="F117" t="s">
        <v>334</v>
      </c>
      <c r="G117" t="s">
        <v>335</v>
      </c>
      <c r="H117" t="s">
        <v>336</v>
      </c>
      <c r="I117" t="s">
        <v>79</v>
      </c>
      <c r="J117" t="s">
        <v>80</v>
      </c>
      <c r="K117">
        <v>1</v>
      </c>
      <c r="L117" t="s">
        <v>81</v>
      </c>
      <c r="O117" t="b">
        <v>0</v>
      </c>
      <c r="P117" t="b">
        <v>0</v>
      </c>
      <c r="Q117" t="s">
        <v>337</v>
      </c>
      <c r="R117" t="s">
        <v>345</v>
      </c>
      <c r="S117" t="b">
        <v>0</v>
      </c>
      <c r="T117">
        <v>3.2</v>
      </c>
      <c r="U117">
        <v>995</v>
      </c>
      <c r="AC117">
        <v>4</v>
      </c>
      <c r="AD117">
        <v>1000</v>
      </c>
      <c r="AE117" t="b">
        <v>0</v>
      </c>
      <c r="AF117">
        <v>0.3</v>
      </c>
      <c r="AG117">
        <v>100</v>
      </c>
      <c r="AH117">
        <v>10</v>
      </c>
      <c r="AI117">
        <v>100</v>
      </c>
      <c r="AL117" t="s">
        <v>82</v>
      </c>
      <c r="AP117">
        <v>2.4</v>
      </c>
      <c r="AQ117">
        <v>-0.22</v>
      </c>
      <c r="AS117">
        <v>1</v>
      </c>
      <c r="AW117">
        <v>165</v>
      </c>
      <c r="AX117">
        <v>4200</v>
      </c>
      <c r="AY117">
        <v>1.7729999999999999</v>
      </c>
    </row>
    <row r="118" spans="1:57" x14ac:dyDescent="0.2">
      <c r="C118" t="s">
        <v>346</v>
      </c>
      <c r="D118" t="s">
        <v>347</v>
      </c>
      <c r="E118" t="s">
        <v>75</v>
      </c>
      <c r="F118" t="s">
        <v>161</v>
      </c>
      <c r="G118" t="s">
        <v>348</v>
      </c>
      <c r="H118" t="s">
        <v>349</v>
      </c>
      <c r="I118" t="s">
        <v>79</v>
      </c>
      <c r="J118" t="s">
        <v>80</v>
      </c>
      <c r="L118" t="s">
        <v>81</v>
      </c>
      <c r="O118" t="b">
        <v>0</v>
      </c>
      <c r="P118" t="b">
        <v>1</v>
      </c>
      <c r="S118" t="b">
        <v>1</v>
      </c>
      <c r="T118">
        <v>9.9</v>
      </c>
      <c r="U118">
        <v>1850</v>
      </c>
      <c r="AA118">
        <v>1850</v>
      </c>
      <c r="AC118">
        <v>18</v>
      </c>
      <c r="AD118">
        <v>1025</v>
      </c>
      <c r="AE118" t="b">
        <v>1</v>
      </c>
      <c r="AF118">
        <v>0.1</v>
      </c>
      <c r="AG118">
        <v>180</v>
      </c>
      <c r="AH118">
        <v>15</v>
      </c>
      <c r="AI118">
        <v>180</v>
      </c>
      <c r="AJ118">
        <v>0.4</v>
      </c>
      <c r="AK118">
        <v>275</v>
      </c>
      <c r="AL118" t="s">
        <v>108</v>
      </c>
      <c r="AM118">
        <v>2.1</v>
      </c>
      <c r="AN118">
        <v>2.5</v>
      </c>
      <c r="AS118">
        <v>2</v>
      </c>
      <c r="AT118">
        <v>1.7</v>
      </c>
      <c r="AU118">
        <v>4</v>
      </c>
      <c r="AV118">
        <v>0.7</v>
      </c>
      <c r="AW118">
        <v>634</v>
      </c>
      <c r="AX118">
        <v>1800</v>
      </c>
      <c r="AY118">
        <v>5.5910000000000002</v>
      </c>
      <c r="AZ118">
        <v>100</v>
      </c>
      <c r="BA118">
        <v>1</v>
      </c>
      <c r="BB118">
        <v>0.25</v>
      </c>
      <c r="BC118">
        <v>1.6850000000000001</v>
      </c>
      <c r="BD118">
        <v>9.6</v>
      </c>
      <c r="BE118">
        <v>9.3000000000000007</v>
      </c>
    </row>
    <row r="119" spans="1:57" x14ac:dyDescent="0.2">
      <c r="C119" t="s">
        <v>350</v>
      </c>
      <c r="D119" t="s">
        <v>351</v>
      </c>
      <c r="E119" t="s">
        <v>75</v>
      </c>
      <c r="F119" t="s">
        <v>161</v>
      </c>
      <c r="G119" t="s">
        <v>352</v>
      </c>
      <c r="H119" t="s">
        <v>353</v>
      </c>
      <c r="I119" t="s">
        <v>79</v>
      </c>
      <c r="J119" t="s">
        <v>80</v>
      </c>
      <c r="L119" t="s">
        <v>81</v>
      </c>
      <c r="O119" t="b">
        <v>0</v>
      </c>
      <c r="P119" t="b">
        <v>0</v>
      </c>
      <c r="S119" t="b">
        <v>1</v>
      </c>
      <c r="T119">
        <v>11.3</v>
      </c>
      <c r="U119">
        <v>1625</v>
      </c>
      <c r="AA119">
        <v>1625</v>
      </c>
      <c r="AC119">
        <v>16</v>
      </c>
      <c r="AD119">
        <v>1025</v>
      </c>
      <c r="AE119" t="b">
        <v>1</v>
      </c>
      <c r="AF119">
        <v>0.1</v>
      </c>
      <c r="AG119">
        <v>295</v>
      </c>
      <c r="AH119">
        <v>5</v>
      </c>
      <c r="AI119">
        <v>300</v>
      </c>
      <c r="AJ119">
        <v>0</v>
      </c>
      <c r="AK119">
        <v>0</v>
      </c>
      <c r="AL119" t="s">
        <v>108</v>
      </c>
      <c r="AM119">
        <v>3.2</v>
      </c>
      <c r="AN119">
        <v>3.2</v>
      </c>
      <c r="AS119">
        <v>2</v>
      </c>
      <c r="AT119">
        <v>2.25</v>
      </c>
      <c r="AU119">
        <v>4</v>
      </c>
      <c r="AV119">
        <v>0.7</v>
      </c>
      <c r="AW119">
        <v>1305</v>
      </c>
      <c r="AX119">
        <v>1600</v>
      </c>
      <c r="AY119">
        <v>6.44</v>
      </c>
      <c r="AZ119">
        <v>100</v>
      </c>
      <c r="BA119">
        <v>1</v>
      </c>
      <c r="BB119">
        <v>0.25</v>
      </c>
      <c r="BC119">
        <v>2.335</v>
      </c>
      <c r="BD119">
        <v>11.5</v>
      </c>
      <c r="BE119">
        <v>11.2</v>
      </c>
    </row>
    <row r="120" spans="1:57" x14ac:dyDescent="0.2">
      <c r="C120" t="s">
        <v>354</v>
      </c>
      <c r="D120" t="s">
        <v>355</v>
      </c>
      <c r="E120" t="s">
        <v>75</v>
      </c>
      <c r="F120" t="s">
        <v>110</v>
      </c>
      <c r="G120" t="s">
        <v>356</v>
      </c>
      <c r="H120" t="s">
        <v>278</v>
      </c>
      <c r="I120" t="s">
        <v>79</v>
      </c>
      <c r="J120" t="s">
        <v>80</v>
      </c>
      <c r="K120">
        <v>1</v>
      </c>
      <c r="L120" t="s">
        <v>81</v>
      </c>
      <c r="O120" t="b">
        <v>0</v>
      </c>
      <c r="P120" t="b">
        <v>1</v>
      </c>
      <c r="Q120" t="s">
        <v>101</v>
      </c>
      <c r="S120" t="b">
        <v>1</v>
      </c>
      <c r="T120">
        <v>9.6999999999999993</v>
      </c>
      <c r="U120">
        <v>1820</v>
      </c>
      <c r="AA120">
        <v>1820</v>
      </c>
      <c r="AC120">
        <v>8</v>
      </c>
      <c r="AD120">
        <v>1025</v>
      </c>
      <c r="AE120" t="b">
        <v>1</v>
      </c>
      <c r="AF120">
        <v>0</v>
      </c>
      <c r="AH120">
        <v>6</v>
      </c>
      <c r="AI120">
        <v>15</v>
      </c>
      <c r="AL120" t="s">
        <v>108</v>
      </c>
      <c r="AM120">
        <v>1.2</v>
      </c>
      <c r="AN120">
        <v>0.9</v>
      </c>
      <c r="AS120">
        <v>2</v>
      </c>
      <c r="AT120">
        <v>1</v>
      </c>
      <c r="AU120">
        <v>4</v>
      </c>
      <c r="AV120">
        <v>0.7</v>
      </c>
      <c r="AW120">
        <v>287</v>
      </c>
      <c r="AX120">
        <v>1800</v>
      </c>
      <c r="AY120">
        <v>3.5219999999999998</v>
      </c>
      <c r="AZ120">
        <v>100</v>
      </c>
      <c r="BA120">
        <v>1</v>
      </c>
      <c r="BB120">
        <v>0.2</v>
      </c>
      <c r="BC120">
        <v>1.2450000000000001</v>
      </c>
      <c r="BD120">
        <v>8.8000000000000007</v>
      </c>
      <c r="BE120">
        <v>8.5</v>
      </c>
    </row>
    <row r="121" spans="1:57" x14ac:dyDescent="0.2">
      <c r="C121" t="s">
        <v>357</v>
      </c>
      <c r="D121" t="s">
        <v>358</v>
      </c>
      <c r="E121" t="s">
        <v>359</v>
      </c>
      <c r="F121" t="s">
        <v>360</v>
      </c>
      <c r="G121" t="s">
        <v>361</v>
      </c>
      <c r="H121" t="s">
        <v>362</v>
      </c>
      <c r="I121" t="s">
        <v>79</v>
      </c>
      <c r="J121" t="s">
        <v>80</v>
      </c>
      <c r="K121">
        <v>1</v>
      </c>
      <c r="L121" t="s">
        <v>81</v>
      </c>
      <c r="O121" t="b">
        <v>0</v>
      </c>
      <c r="P121" t="b">
        <v>0</v>
      </c>
      <c r="Q121" t="s">
        <v>101</v>
      </c>
      <c r="S121" t="b">
        <v>1</v>
      </c>
      <c r="T121">
        <v>13.1</v>
      </c>
      <c r="AC121">
        <v>17</v>
      </c>
      <c r="AD121">
        <v>1025</v>
      </c>
      <c r="AE121" t="b">
        <v>1</v>
      </c>
      <c r="AF121">
        <v>0.5</v>
      </c>
      <c r="AH121">
        <v>10</v>
      </c>
      <c r="AI121">
        <v>235</v>
      </c>
      <c r="AL121" t="s">
        <v>90</v>
      </c>
      <c r="AM121">
        <v>5.8</v>
      </c>
      <c r="AN121">
        <v>5.9</v>
      </c>
      <c r="AS121">
        <v>3</v>
      </c>
      <c r="AT121">
        <v>2.35</v>
      </c>
      <c r="AU121">
        <v>4</v>
      </c>
      <c r="AV121">
        <v>0.7</v>
      </c>
      <c r="AW121">
        <v>1765</v>
      </c>
      <c r="AX121">
        <v>1789</v>
      </c>
      <c r="AY121">
        <v>6.7729999999999997</v>
      </c>
      <c r="AZ121">
        <v>100</v>
      </c>
      <c r="BA121">
        <v>0</v>
      </c>
      <c r="BB121">
        <v>0</v>
      </c>
      <c r="BC121">
        <v>2.427</v>
      </c>
      <c r="BD121">
        <v>13.6</v>
      </c>
      <c r="BE121">
        <v>13.2</v>
      </c>
    </row>
    <row r="122" spans="1:57" x14ac:dyDescent="0.2">
      <c r="C122" t="s">
        <v>357</v>
      </c>
      <c r="D122" t="s">
        <v>358</v>
      </c>
      <c r="E122" t="s">
        <v>359</v>
      </c>
      <c r="F122" t="s">
        <v>360</v>
      </c>
      <c r="G122" t="s">
        <v>361</v>
      </c>
      <c r="H122" t="s">
        <v>363</v>
      </c>
      <c r="I122" t="s">
        <v>79</v>
      </c>
      <c r="J122" t="s">
        <v>80</v>
      </c>
      <c r="K122">
        <v>1</v>
      </c>
      <c r="L122" t="s">
        <v>81</v>
      </c>
      <c r="O122" t="b">
        <v>0</v>
      </c>
      <c r="P122" t="b">
        <v>0</v>
      </c>
      <c r="Q122" t="s">
        <v>101</v>
      </c>
      <c r="S122" t="b">
        <v>1</v>
      </c>
      <c r="T122">
        <v>13.5</v>
      </c>
      <c r="AC122">
        <v>17</v>
      </c>
      <c r="AD122">
        <v>1025</v>
      </c>
      <c r="AE122" t="b">
        <v>1</v>
      </c>
      <c r="AF122">
        <v>0.5</v>
      </c>
      <c r="AH122">
        <v>10</v>
      </c>
      <c r="AI122">
        <v>235</v>
      </c>
      <c r="AL122" t="s">
        <v>90</v>
      </c>
      <c r="AM122">
        <v>5.8</v>
      </c>
      <c r="AN122">
        <v>5.9</v>
      </c>
      <c r="AS122">
        <v>3</v>
      </c>
      <c r="AT122">
        <v>2.35</v>
      </c>
      <c r="AU122">
        <v>4</v>
      </c>
      <c r="AV122">
        <v>0.7</v>
      </c>
      <c r="AW122">
        <v>1765</v>
      </c>
      <c r="AX122">
        <v>1789</v>
      </c>
      <c r="AY122">
        <v>6.7729999999999997</v>
      </c>
      <c r="AZ122">
        <v>100</v>
      </c>
      <c r="BA122">
        <v>0</v>
      </c>
      <c r="BB122">
        <v>0</v>
      </c>
      <c r="BC122">
        <v>2.427</v>
      </c>
      <c r="BD122">
        <v>13.6</v>
      </c>
      <c r="BE122">
        <v>13.2</v>
      </c>
    </row>
    <row r="123" spans="1:57" x14ac:dyDescent="0.2">
      <c r="C123" t="s">
        <v>364</v>
      </c>
      <c r="D123" t="s">
        <v>358</v>
      </c>
      <c r="E123" t="s">
        <v>359</v>
      </c>
      <c r="F123" t="s">
        <v>360</v>
      </c>
      <c r="G123" t="s">
        <v>296</v>
      </c>
      <c r="H123" t="s">
        <v>365</v>
      </c>
      <c r="I123" t="s">
        <v>79</v>
      </c>
      <c r="J123" t="s">
        <v>80</v>
      </c>
      <c r="K123">
        <v>1</v>
      </c>
      <c r="L123" t="s">
        <v>81</v>
      </c>
      <c r="O123" t="b">
        <v>0</v>
      </c>
      <c r="P123" t="b">
        <v>0</v>
      </c>
      <c r="Q123" t="s">
        <v>101</v>
      </c>
      <c r="S123" t="b">
        <v>1</v>
      </c>
      <c r="T123">
        <v>13.5</v>
      </c>
      <c r="AC123">
        <v>19.100000000000001</v>
      </c>
      <c r="AD123">
        <v>1025</v>
      </c>
      <c r="AE123" t="b">
        <v>1</v>
      </c>
      <c r="AF123">
        <v>0.5</v>
      </c>
      <c r="AH123">
        <v>11</v>
      </c>
      <c r="AI123">
        <v>315</v>
      </c>
      <c r="AL123" t="s">
        <v>90</v>
      </c>
      <c r="AM123">
        <v>5.76</v>
      </c>
      <c r="AN123">
        <v>5.95</v>
      </c>
      <c r="AS123">
        <v>3</v>
      </c>
      <c r="AT123">
        <v>2.35</v>
      </c>
      <c r="AV123">
        <v>0.7</v>
      </c>
      <c r="AW123">
        <v>1765</v>
      </c>
      <c r="AX123">
        <v>1789</v>
      </c>
      <c r="AY123">
        <v>6.7729999999999997</v>
      </c>
      <c r="AZ123">
        <v>100</v>
      </c>
      <c r="BA123">
        <v>0</v>
      </c>
      <c r="BB123">
        <v>0</v>
      </c>
      <c r="BC123">
        <v>2.427</v>
      </c>
      <c r="BD123">
        <v>13.6</v>
      </c>
      <c r="BE123">
        <v>13.2</v>
      </c>
    </row>
    <row r="124" spans="1:57" x14ac:dyDescent="0.2">
      <c r="C124" t="s">
        <v>366</v>
      </c>
      <c r="D124" t="s">
        <v>351</v>
      </c>
      <c r="E124" t="s">
        <v>75</v>
      </c>
      <c r="F124" t="s">
        <v>110</v>
      </c>
      <c r="G124" t="s">
        <v>367</v>
      </c>
      <c r="H124" t="s">
        <v>368</v>
      </c>
      <c r="I124" t="s">
        <v>79</v>
      </c>
      <c r="J124" t="s">
        <v>80</v>
      </c>
      <c r="K124">
        <v>1</v>
      </c>
      <c r="L124" t="s">
        <v>81</v>
      </c>
      <c r="O124" t="b">
        <v>0</v>
      </c>
      <c r="P124" t="b">
        <v>0</v>
      </c>
      <c r="Q124" t="s">
        <v>101</v>
      </c>
      <c r="S124" t="b">
        <v>1</v>
      </c>
      <c r="T124">
        <v>11.4</v>
      </c>
      <c r="U124">
        <v>1860</v>
      </c>
      <c r="W124">
        <v>1860</v>
      </c>
      <c r="AA124">
        <v>1860</v>
      </c>
      <c r="AC124">
        <v>23</v>
      </c>
      <c r="AD124">
        <v>1025</v>
      </c>
      <c r="AE124" t="b">
        <v>1</v>
      </c>
      <c r="AH124">
        <v>7</v>
      </c>
      <c r="AI124">
        <v>160</v>
      </c>
      <c r="AL124" t="s">
        <v>108</v>
      </c>
      <c r="AM124">
        <v>2.5</v>
      </c>
      <c r="AN124">
        <v>3.2</v>
      </c>
      <c r="AS124">
        <v>3</v>
      </c>
      <c r="AT124">
        <v>2.25</v>
      </c>
      <c r="AU124">
        <v>4</v>
      </c>
      <c r="AV124">
        <v>0.7</v>
      </c>
      <c r="AW124">
        <v>970</v>
      </c>
      <c r="AX124">
        <v>1800</v>
      </c>
      <c r="AY124">
        <v>7.0910000000000002</v>
      </c>
      <c r="AZ124">
        <v>100</v>
      </c>
      <c r="BA124">
        <v>1</v>
      </c>
      <c r="BB124">
        <v>0.2</v>
      </c>
      <c r="BC124">
        <v>1.98</v>
      </c>
      <c r="BD124">
        <v>11.8</v>
      </c>
      <c r="BE124">
        <v>11.2</v>
      </c>
    </row>
    <row r="125" spans="1:57" x14ac:dyDescent="0.2">
      <c r="C125" t="s">
        <v>369</v>
      </c>
      <c r="D125" t="s">
        <v>370</v>
      </c>
      <c r="E125" t="s">
        <v>127</v>
      </c>
      <c r="F125" t="s">
        <v>325</v>
      </c>
      <c r="G125" t="s">
        <v>371</v>
      </c>
      <c r="H125" t="s">
        <v>372</v>
      </c>
      <c r="I125" t="s">
        <v>79</v>
      </c>
      <c r="J125" t="s">
        <v>80</v>
      </c>
      <c r="K125">
        <v>1</v>
      </c>
      <c r="L125" t="s">
        <v>248</v>
      </c>
      <c r="O125" t="b">
        <v>0</v>
      </c>
      <c r="P125" t="b">
        <v>0</v>
      </c>
      <c r="Q125" t="s">
        <v>101</v>
      </c>
      <c r="S125" t="b">
        <v>1</v>
      </c>
      <c r="T125">
        <v>14.5</v>
      </c>
      <c r="U125">
        <v>596</v>
      </c>
      <c r="V125">
        <v>2728</v>
      </c>
      <c r="AC125">
        <v>35</v>
      </c>
      <c r="AD125">
        <v>1025</v>
      </c>
      <c r="AE125" t="b">
        <v>1</v>
      </c>
      <c r="AF125">
        <v>0.5</v>
      </c>
      <c r="AH125">
        <v>15</v>
      </c>
      <c r="AJ125">
        <v>0</v>
      </c>
      <c r="AL125" t="s">
        <v>108</v>
      </c>
      <c r="AM125">
        <v>3.55</v>
      </c>
      <c r="AN125">
        <v>5.35</v>
      </c>
      <c r="AS125">
        <v>1</v>
      </c>
      <c r="AU125">
        <v>4</v>
      </c>
      <c r="BC125">
        <v>3.4769999999999999</v>
      </c>
      <c r="BD125">
        <v>13.7</v>
      </c>
      <c r="BE125">
        <v>13.3</v>
      </c>
    </row>
    <row r="126" spans="1:57" x14ac:dyDescent="0.2">
      <c r="C126" t="s">
        <v>373</v>
      </c>
      <c r="D126" t="s">
        <v>374</v>
      </c>
      <c r="E126" t="s">
        <v>127</v>
      </c>
      <c r="F126" t="s">
        <v>375</v>
      </c>
      <c r="G126" t="s">
        <v>376</v>
      </c>
      <c r="H126" t="s">
        <v>377</v>
      </c>
      <c r="I126" t="s">
        <v>79</v>
      </c>
      <c r="J126" t="s">
        <v>80</v>
      </c>
      <c r="K126">
        <v>1</v>
      </c>
      <c r="L126" t="s">
        <v>248</v>
      </c>
      <c r="O126" t="b">
        <v>0</v>
      </c>
      <c r="P126" t="b">
        <v>0</v>
      </c>
      <c r="Q126" t="s">
        <v>101</v>
      </c>
      <c r="S126" t="b">
        <v>1</v>
      </c>
      <c r="T126">
        <v>14.3</v>
      </c>
      <c r="U126">
        <v>610</v>
      </c>
      <c r="V126">
        <v>3000</v>
      </c>
      <c r="AC126">
        <v>45</v>
      </c>
      <c r="AD126">
        <v>1025</v>
      </c>
      <c r="AE126" t="b">
        <v>1</v>
      </c>
      <c r="AF126">
        <v>1</v>
      </c>
      <c r="AG126">
        <v>180</v>
      </c>
      <c r="AH126">
        <v>20</v>
      </c>
      <c r="AI126">
        <v>180</v>
      </c>
      <c r="AJ126">
        <v>0</v>
      </c>
      <c r="AL126" t="s">
        <v>108</v>
      </c>
      <c r="AM126">
        <v>3.45</v>
      </c>
      <c r="AN126">
        <v>4.8</v>
      </c>
      <c r="AS126">
        <v>1</v>
      </c>
      <c r="AU126">
        <v>4</v>
      </c>
      <c r="BC126">
        <v>3.4769999999999999</v>
      </c>
      <c r="BD126">
        <v>13.7</v>
      </c>
      <c r="BE126">
        <v>13.3</v>
      </c>
    </row>
    <row r="127" spans="1:57" x14ac:dyDescent="0.2">
      <c r="C127" t="s">
        <v>378</v>
      </c>
      <c r="D127" t="s">
        <v>379</v>
      </c>
      <c r="E127" t="s">
        <v>127</v>
      </c>
      <c r="F127" t="s">
        <v>380</v>
      </c>
      <c r="G127" t="s">
        <v>381</v>
      </c>
      <c r="H127" t="s">
        <v>382</v>
      </c>
      <c r="I127" t="s">
        <v>79</v>
      </c>
      <c r="J127" t="s">
        <v>80</v>
      </c>
      <c r="K127">
        <v>1</v>
      </c>
      <c r="L127" t="s">
        <v>248</v>
      </c>
      <c r="O127" t="b">
        <v>0</v>
      </c>
      <c r="P127" t="b">
        <v>0</v>
      </c>
      <c r="Q127" t="s">
        <v>101</v>
      </c>
      <c r="S127" t="b">
        <v>1</v>
      </c>
      <c r="T127">
        <v>14.2</v>
      </c>
      <c r="U127">
        <v>610</v>
      </c>
      <c r="V127">
        <v>3000</v>
      </c>
      <c r="AC127">
        <v>40</v>
      </c>
      <c r="AD127">
        <v>1025</v>
      </c>
      <c r="AE127" t="b">
        <v>1</v>
      </c>
      <c r="AF127">
        <v>1.5</v>
      </c>
      <c r="AG127">
        <v>120</v>
      </c>
      <c r="AH127">
        <v>5</v>
      </c>
      <c r="AI127">
        <v>140</v>
      </c>
      <c r="AL127" t="s">
        <v>108</v>
      </c>
      <c r="AM127">
        <v>3.45</v>
      </c>
      <c r="AN127">
        <v>4.8</v>
      </c>
      <c r="AS127">
        <v>1</v>
      </c>
      <c r="AU127">
        <v>4</v>
      </c>
      <c r="BC127">
        <v>3.4769999999999999</v>
      </c>
      <c r="BD127">
        <v>13.7</v>
      </c>
      <c r="BE127">
        <v>13.3</v>
      </c>
    </row>
    <row r="128" spans="1:57" x14ac:dyDescent="0.2">
      <c r="A128" t="s">
        <v>383</v>
      </c>
      <c r="B128" t="s">
        <v>384</v>
      </c>
      <c r="C128" t="s">
        <v>385</v>
      </c>
      <c r="D128" t="s">
        <v>316</v>
      </c>
      <c r="E128" t="s">
        <v>150</v>
      </c>
      <c r="F128" t="s">
        <v>386</v>
      </c>
      <c r="G128" t="s">
        <v>387</v>
      </c>
      <c r="H128" t="s">
        <v>238</v>
      </c>
      <c r="I128" t="s">
        <v>79</v>
      </c>
      <c r="L128" t="s">
        <v>81</v>
      </c>
      <c r="O128" t="b">
        <v>0</v>
      </c>
      <c r="P128" t="b">
        <v>0</v>
      </c>
      <c r="Q128" t="s">
        <v>388</v>
      </c>
      <c r="S128" t="b">
        <v>1</v>
      </c>
      <c r="T128">
        <v>11.2</v>
      </c>
      <c r="U128">
        <v>985</v>
      </c>
      <c r="V128">
        <v>1668</v>
      </c>
      <c r="AA128">
        <v>987</v>
      </c>
      <c r="AB128">
        <v>1608.8</v>
      </c>
      <c r="AC128">
        <v>30</v>
      </c>
      <c r="AD128">
        <v>1025</v>
      </c>
      <c r="AE128" t="b">
        <v>1</v>
      </c>
      <c r="AF128">
        <v>0.2</v>
      </c>
      <c r="AH128">
        <v>5</v>
      </c>
      <c r="AI128">
        <v>90</v>
      </c>
      <c r="AL128" t="s">
        <v>90</v>
      </c>
      <c r="AS128">
        <v>2</v>
      </c>
      <c r="AT128">
        <v>3.4</v>
      </c>
      <c r="AU128">
        <v>4</v>
      </c>
      <c r="BC128">
        <v>4.0650000000000004</v>
      </c>
      <c r="BD128">
        <v>15.3</v>
      </c>
      <c r="BE128">
        <v>14.8</v>
      </c>
    </row>
    <row r="129" spans="1:57" x14ac:dyDescent="0.2">
      <c r="A129" t="s">
        <v>383</v>
      </c>
      <c r="B129" t="s">
        <v>384</v>
      </c>
      <c r="C129" t="s">
        <v>389</v>
      </c>
      <c r="D129" t="s">
        <v>316</v>
      </c>
      <c r="E129" t="s">
        <v>150</v>
      </c>
      <c r="F129" t="s">
        <v>386</v>
      </c>
      <c r="G129" t="s">
        <v>390</v>
      </c>
      <c r="H129" t="s">
        <v>238</v>
      </c>
      <c r="I129" t="s">
        <v>79</v>
      </c>
      <c r="J129" t="s">
        <v>80</v>
      </c>
      <c r="L129" t="s">
        <v>81</v>
      </c>
      <c r="O129" t="b">
        <v>0</v>
      </c>
      <c r="P129" t="b">
        <v>0</v>
      </c>
      <c r="S129" t="b">
        <v>1</v>
      </c>
      <c r="T129">
        <v>13.3</v>
      </c>
      <c r="U129">
        <v>991</v>
      </c>
      <c r="V129">
        <v>2242.8000000000002</v>
      </c>
      <c r="AA129">
        <v>989</v>
      </c>
      <c r="AB129">
        <v>2263.1999999999998</v>
      </c>
      <c r="AC129">
        <v>28</v>
      </c>
      <c r="AD129">
        <v>1025</v>
      </c>
      <c r="AE129" t="b">
        <v>1</v>
      </c>
      <c r="AF129">
        <v>0.5</v>
      </c>
      <c r="AH129">
        <v>8</v>
      </c>
      <c r="AI129">
        <v>0</v>
      </c>
      <c r="AL129" t="s">
        <v>90</v>
      </c>
      <c r="AM129">
        <v>3.9</v>
      </c>
      <c r="AN129">
        <v>4.9000000000000004</v>
      </c>
      <c r="AS129">
        <v>2</v>
      </c>
      <c r="AT129">
        <v>3.4</v>
      </c>
      <c r="AU129">
        <v>4</v>
      </c>
      <c r="BC129">
        <v>4.0650000000000004</v>
      </c>
      <c r="BD129">
        <v>15.3</v>
      </c>
      <c r="BE129">
        <v>14.8</v>
      </c>
    </row>
    <row r="130" spans="1:57" x14ac:dyDescent="0.2">
      <c r="A130" t="s">
        <v>383</v>
      </c>
      <c r="B130" t="s">
        <v>384</v>
      </c>
      <c r="C130" t="s">
        <v>391</v>
      </c>
      <c r="D130" t="s">
        <v>392</v>
      </c>
      <c r="E130" t="s">
        <v>150</v>
      </c>
      <c r="F130" t="s">
        <v>393</v>
      </c>
      <c r="G130" t="s">
        <v>394</v>
      </c>
      <c r="H130" t="s">
        <v>395</v>
      </c>
      <c r="I130" t="s">
        <v>79</v>
      </c>
      <c r="J130" t="s">
        <v>80</v>
      </c>
      <c r="K130">
        <v>1</v>
      </c>
      <c r="L130" t="s">
        <v>248</v>
      </c>
      <c r="O130" t="b">
        <v>0</v>
      </c>
      <c r="P130" t="b">
        <v>0</v>
      </c>
      <c r="Q130" t="s">
        <v>101</v>
      </c>
      <c r="S130" t="b">
        <v>1</v>
      </c>
      <c r="T130">
        <v>14.9</v>
      </c>
      <c r="U130">
        <v>600</v>
      </c>
      <c r="V130">
        <v>2932.8</v>
      </c>
      <c r="AA130">
        <v>600</v>
      </c>
      <c r="AB130">
        <v>2878</v>
      </c>
      <c r="AC130">
        <v>31</v>
      </c>
      <c r="AD130">
        <v>1025</v>
      </c>
      <c r="AE130" t="b">
        <v>1</v>
      </c>
      <c r="AF130">
        <v>2</v>
      </c>
      <c r="AH130">
        <v>23</v>
      </c>
      <c r="AJ130">
        <v>0</v>
      </c>
      <c r="AL130" t="s">
        <v>108</v>
      </c>
      <c r="AM130">
        <v>4</v>
      </c>
      <c r="AN130">
        <v>4.6500000000000004</v>
      </c>
      <c r="AS130">
        <v>2</v>
      </c>
      <c r="AU130">
        <v>4</v>
      </c>
      <c r="BC130">
        <v>4.0650000000000004</v>
      </c>
      <c r="BD130">
        <v>15.3</v>
      </c>
      <c r="BE130">
        <v>14.8</v>
      </c>
    </row>
    <row r="131" spans="1:57" x14ac:dyDescent="0.2">
      <c r="A131" t="s">
        <v>383</v>
      </c>
      <c r="B131" t="s">
        <v>396</v>
      </c>
      <c r="C131" t="s">
        <v>397</v>
      </c>
      <c r="D131" t="s">
        <v>316</v>
      </c>
      <c r="E131" t="s">
        <v>150</v>
      </c>
      <c r="F131" t="s">
        <v>398</v>
      </c>
      <c r="G131" t="s">
        <v>399</v>
      </c>
      <c r="H131" t="s">
        <v>238</v>
      </c>
      <c r="I131" t="s">
        <v>79</v>
      </c>
      <c r="L131" t="s">
        <v>81</v>
      </c>
      <c r="O131" t="b">
        <v>0</v>
      </c>
      <c r="P131" t="b">
        <v>0</v>
      </c>
      <c r="S131" t="b">
        <v>1</v>
      </c>
      <c r="T131">
        <v>13.4</v>
      </c>
      <c r="U131">
        <v>196</v>
      </c>
      <c r="V131">
        <v>1477.5</v>
      </c>
      <c r="AA131">
        <v>196</v>
      </c>
      <c r="AB131">
        <v>1469.3</v>
      </c>
      <c r="AC131">
        <v>42</v>
      </c>
      <c r="AD131">
        <v>1025</v>
      </c>
      <c r="AE131" t="b">
        <v>1</v>
      </c>
      <c r="AF131">
        <v>1</v>
      </c>
      <c r="AH131">
        <v>7</v>
      </c>
      <c r="AL131" t="s">
        <v>90</v>
      </c>
      <c r="AS131">
        <v>2</v>
      </c>
      <c r="AT131">
        <v>2.8</v>
      </c>
      <c r="BD131">
        <v>14.2</v>
      </c>
    </row>
    <row r="132" spans="1:57" x14ac:dyDescent="0.2">
      <c r="A132" t="s">
        <v>400</v>
      </c>
      <c r="B132" t="s">
        <v>401</v>
      </c>
      <c r="C132" t="s">
        <v>402</v>
      </c>
      <c r="D132" t="s">
        <v>403</v>
      </c>
      <c r="E132" t="s">
        <v>218</v>
      </c>
      <c r="F132" t="s">
        <v>404</v>
      </c>
      <c r="G132" t="s">
        <v>405</v>
      </c>
      <c r="H132" t="s">
        <v>238</v>
      </c>
      <c r="I132" t="s">
        <v>79</v>
      </c>
      <c r="L132" t="s">
        <v>81</v>
      </c>
      <c r="O132" t="b">
        <v>0</v>
      </c>
      <c r="P132" t="b">
        <v>0</v>
      </c>
      <c r="S132" t="b">
        <v>1</v>
      </c>
      <c r="T132">
        <v>11.5</v>
      </c>
      <c r="AC132">
        <v>9</v>
      </c>
      <c r="AD132">
        <v>1025</v>
      </c>
      <c r="AE132" t="b">
        <v>1</v>
      </c>
      <c r="AF132">
        <v>0.5</v>
      </c>
      <c r="AH132">
        <v>16</v>
      </c>
      <c r="AL132" t="s">
        <v>90</v>
      </c>
      <c r="AM132">
        <v>3.35</v>
      </c>
      <c r="AN132">
        <v>3.7</v>
      </c>
      <c r="AS132">
        <v>2</v>
      </c>
      <c r="AT132">
        <v>1.6</v>
      </c>
      <c r="AU132">
        <v>4</v>
      </c>
      <c r="AV132">
        <v>0.7</v>
      </c>
      <c r="AW132">
        <v>746</v>
      </c>
      <c r="AX132">
        <v>1600</v>
      </c>
      <c r="AY132">
        <v>4.3780000000000001</v>
      </c>
      <c r="AZ132">
        <v>100</v>
      </c>
      <c r="BA132">
        <v>1</v>
      </c>
      <c r="BB132">
        <v>0.2</v>
      </c>
      <c r="BC132">
        <v>1.6839999999999999</v>
      </c>
      <c r="BD132">
        <v>11.6</v>
      </c>
    </row>
    <row r="133" spans="1:57" x14ac:dyDescent="0.2">
      <c r="A133" t="s">
        <v>400</v>
      </c>
      <c r="B133" t="s">
        <v>401</v>
      </c>
      <c r="C133" t="s">
        <v>402</v>
      </c>
      <c r="D133" t="s">
        <v>403</v>
      </c>
      <c r="E133" t="s">
        <v>218</v>
      </c>
      <c r="F133" t="s">
        <v>404</v>
      </c>
      <c r="G133" t="s">
        <v>405</v>
      </c>
      <c r="H133" t="s">
        <v>238</v>
      </c>
      <c r="I133" t="s">
        <v>118</v>
      </c>
      <c r="L133" t="s">
        <v>81</v>
      </c>
      <c r="O133" t="b">
        <v>0</v>
      </c>
      <c r="P133" t="b">
        <v>0</v>
      </c>
      <c r="S133" t="b">
        <v>1</v>
      </c>
      <c r="T133">
        <v>10.6</v>
      </c>
      <c r="AC133">
        <v>9</v>
      </c>
      <c r="AD133">
        <v>1025</v>
      </c>
      <c r="AE133" t="b">
        <v>1</v>
      </c>
      <c r="AF133">
        <v>0.5</v>
      </c>
      <c r="AH133">
        <v>16</v>
      </c>
      <c r="AL133" t="s">
        <v>90</v>
      </c>
      <c r="AM133">
        <v>3.35</v>
      </c>
      <c r="AN133">
        <v>3.7</v>
      </c>
      <c r="AS133">
        <v>2</v>
      </c>
      <c r="AT133">
        <v>1.6</v>
      </c>
      <c r="AU133">
        <v>4</v>
      </c>
      <c r="AV133">
        <v>0.7</v>
      </c>
      <c r="AW133">
        <v>746</v>
      </c>
      <c r="AX133">
        <v>1600</v>
      </c>
      <c r="AY133">
        <v>4.3780000000000001</v>
      </c>
      <c r="AZ133">
        <v>100</v>
      </c>
      <c r="BA133">
        <v>1</v>
      </c>
      <c r="BB133">
        <v>0.2</v>
      </c>
      <c r="BC133">
        <v>1.6839999999999999</v>
      </c>
      <c r="BD133">
        <v>11.6</v>
      </c>
    </row>
    <row r="134" spans="1:57" x14ac:dyDescent="0.2">
      <c r="A134" t="s">
        <v>400</v>
      </c>
      <c r="B134" t="s">
        <v>401</v>
      </c>
      <c r="C134" t="s">
        <v>406</v>
      </c>
      <c r="D134" t="s">
        <v>403</v>
      </c>
      <c r="E134" t="s">
        <v>218</v>
      </c>
      <c r="F134" t="s">
        <v>407</v>
      </c>
      <c r="G134" t="s">
        <v>408</v>
      </c>
      <c r="H134" t="s">
        <v>409</v>
      </c>
      <c r="I134" t="s">
        <v>79</v>
      </c>
      <c r="L134" t="s">
        <v>81</v>
      </c>
      <c r="O134" t="b">
        <v>0</v>
      </c>
      <c r="P134" t="b">
        <v>0</v>
      </c>
      <c r="S134" t="b">
        <v>1</v>
      </c>
      <c r="T134">
        <v>11.5</v>
      </c>
      <c r="U134">
        <v>1618</v>
      </c>
      <c r="V134">
        <v>731</v>
      </c>
      <c r="AA134">
        <v>1613</v>
      </c>
      <c r="AB134">
        <v>736</v>
      </c>
      <c r="AC134">
        <v>9</v>
      </c>
      <c r="AD134">
        <v>1025</v>
      </c>
      <c r="AE134" t="b">
        <v>1</v>
      </c>
      <c r="AF134">
        <v>0.5</v>
      </c>
      <c r="AH134">
        <v>20</v>
      </c>
      <c r="AI134">
        <v>30</v>
      </c>
      <c r="AL134" t="s">
        <v>90</v>
      </c>
      <c r="AM134">
        <v>3.35</v>
      </c>
      <c r="AN134">
        <v>3.7</v>
      </c>
      <c r="AS134">
        <v>2</v>
      </c>
      <c r="AT134">
        <v>1.6</v>
      </c>
      <c r="AU134">
        <v>4</v>
      </c>
      <c r="AV134">
        <v>0.7</v>
      </c>
      <c r="AW134">
        <v>746</v>
      </c>
      <c r="AX134">
        <v>1600</v>
      </c>
      <c r="AY134">
        <v>4.3780000000000001</v>
      </c>
      <c r="AZ134">
        <v>100</v>
      </c>
      <c r="BA134">
        <v>1</v>
      </c>
      <c r="BB134">
        <v>0.2</v>
      </c>
      <c r="BC134">
        <v>1.6839999999999999</v>
      </c>
      <c r="BD134">
        <v>11.6</v>
      </c>
    </row>
    <row r="135" spans="1:57" x14ac:dyDescent="0.2">
      <c r="A135" t="s">
        <v>400</v>
      </c>
      <c r="B135" t="s">
        <v>401</v>
      </c>
      <c r="C135" t="s">
        <v>406</v>
      </c>
      <c r="D135" t="s">
        <v>403</v>
      </c>
      <c r="E135" t="s">
        <v>218</v>
      </c>
      <c r="F135" t="s">
        <v>407</v>
      </c>
      <c r="G135" t="s">
        <v>408</v>
      </c>
      <c r="H135" t="s">
        <v>409</v>
      </c>
      <c r="I135" t="s">
        <v>118</v>
      </c>
      <c r="L135" t="s">
        <v>81</v>
      </c>
      <c r="O135" t="b">
        <v>0</v>
      </c>
      <c r="P135" t="b">
        <v>0</v>
      </c>
      <c r="S135" t="b">
        <v>1</v>
      </c>
      <c r="T135">
        <v>10.8</v>
      </c>
      <c r="U135">
        <v>1622</v>
      </c>
      <c r="V135">
        <v>719</v>
      </c>
      <c r="AA135">
        <v>1612</v>
      </c>
      <c r="AB135">
        <v>730</v>
      </c>
      <c r="AC135">
        <v>9</v>
      </c>
      <c r="AD135">
        <v>1025</v>
      </c>
      <c r="AE135" t="b">
        <v>1</v>
      </c>
      <c r="AF135">
        <v>0.5</v>
      </c>
      <c r="AH135">
        <v>20</v>
      </c>
      <c r="AI135">
        <v>30</v>
      </c>
      <c r="AL135" t="s">
        <v>90</v>
      </c>
      <c r="AM135">
        <v>3.35</v>
      </c>
      <c r="AN135">
        <v>3.7</v>
      </c>
      <c r="AS135">
        <v>2</v>
      </c>
      <c r="AT135">
        <v>1.6</v>
      </c>
      <c r="AU135">
        <v>4</v>
      </c>
      <c r="AV135">
        <v>0.7</v>
      </c>
      <c r="AW135">
        <v>746</v>
      </c>
      <c r="AX135">
        <v>1600</v>
      </c>
      <c r="AY135">
        <v>4.3780000000000001</v>
      </c>
      <c r="AZ135">
        <v>100</v>
      </c>
      <c r="BA135">
        <v>1</v>
      </c>
      <c r="BB135">
        <v>0.2</v>
      </c>
      <c r="BC135">
        <v>1.6839999999999999</v>
      </c>
      <c r="BD135">
        <v>11.6</v>
      </c>
    </row>
    <row r="136" spans="1:57" x14ac:dyDescent="0.2">
      <c r="A136" t="s">
        <v>400</v>
      </c>
      <c r="B136" t="s">
        <v>401</v>
      </c>
      <c r="C136" t="s">
        <v>410</v>
      </c>
      <c r="D136" t="s">
        <v>411</v>
      </c>
      <c r="E136" t="s">
        <v>218</v>
      </c>
      <c r="F136" t="s">
        <v>412</v>
      </c>
      <c r="G136" t="s">
        <v>413</v>
      </c>
      <c r="H136" t="s">
        <v>238</v>
      </c>
      <c r="I136" t="s">
        <v>79</v>
      </c>
      <c r="L136" t="s">
        <v>81</v>
      </c>
      <c r="O136" t="b">
        <v>0</v>
      </c>
      <c r="P136" t="b">
        <v>0</v>
      </c>
      <c r="R136" t="s">
        <v>414</v>
      </c>
      <c r="S136" t="b">
        <v>1</v>
      </c>
      <c r="T136">
        <v>11.4</v>
      </c>
      <c r="U136">
        <v>1620</v>
      </c>
      <c r="V136">
        <v>720</v>
      </c>
      <c r="AA136">
        <v>1610</v>
      </c>
      <c r="AB136">
        <v>713</v>
      </c>
      <c r="AC136">
        <v>11</v>
      </c>
      <c r="AD136">
        <v>1025</v>
      </c>
      <c r="AE136" t="b">
        <v>1</v>
      </c>
      <c r="AF136">
        <v>0.3</v>
      </c>
      <c r="AG136">
        <v>0</v>
      </c>
      <c r="AH136">
        <v>9</v>
      </c>
      <c r="AI136">
        <v>150</v>
      </c>
      <c r="AJ136">
        <v>0</v>
      </c>
      <c r="AK136">
        <v>0</v>
      </c>
      <c r="AL136" t="s">
        <v>90</v>
      </c>
      <c r="AM136">
        <v>3.41</v>
      </c>
      <c r="AN136">
        <v>3.67</v>
      </c>
      <c r="AS136">
        <v>2</v>
      </c>
      <c r="AT136">
        <v>1.6</v>
      </c>
      <c r="AU136">
        <v>4</v>
      </c>
      <c r="AV136">
        <v>0.7</v>
      </c>
      <c r="AW136">
        <v>746</v>
      </c>
      <c r="AX136">
        <v>1600</v>
      </c>
      <c r="AY136">
        <v>4.3780000000000001</v>
      </c>
      <c r="AZ136">
        <v>100</v>
      </c>
      <c r="BA136">
        <v>1</v>
      </c>
      <c r="BB136">
        <v>0.2</v>
      </c>
      <c r="BC136">
        <v>1.6839999999999999</v>
      </c>
      <c r="BD136">
        <v>11.6</v>
      </c>
    </row>
    <row r="137" spans="1:57" x14ac:dyDescent="0.2">
      <c r="A137" t="s">
        <v>400</v>
      </c>
      <c r="B137" t="s">
        <v>401</v>
      </c>
      <c r="C137" t="s">
        <v>410</v>
      </c>
      <c r="D137" t="s">
        <v>411</v>
      </c>
      <c r="E137" t="s">
        <v>218</v>
      </c>
      <c r="F137" t="s">
        <v>412</v>
      </c>
      <c r="G137" t="s">
        <v>413</v>
      </c>
      <c r="H137" t="s">
        <v>238</v>
      </c>
      <c r="I137" t="s">
        <v>118</v>
      </c>
      <c r="L137" t="s">
        <v>81</v>
      </c>
      <c r="O137" t="b">
        <v>0</v>
      </c>
      <c r="P137" t="b">
        <v>0</v>
      </c>
      <c r="R137" t="s">
        <v>414</v>
      </c>
      <c r="S137" t="b">
        <v>1</v>
      </c>
      <c r="T137">
        <v>10.7</v>
      </c>
      <c r="U137">
        <v>1619</v>
      </c>
      <c r="V137">
        <v>727</v>
      </c>
      <c r="AA137">
        <v>1614</v>
      </c>
      <c r="AB137">
        <v>707</v>
      </c>
      <c r="AC137">
        <v>11</v>
      </c>
      <c r="AD137">
        <v>1025</v>
      </c>
      <c r="AE137" t="b">
        <v>1</v>
      </c>
      <c r="AF137">
        <v>0.3</v>
      </c>
      <c r="AG137">
        <v>0</v>
      </c>
      <c r="AH137">
        <v>9</v>
      </c>
      <c r="AI137">
        <v>150</v>
      </c>
      <c r="AJ137">
        <v>0</v>
      </c>
      <c r="AK137">
        <v>0</v>
      </c>
      <c r="AL137" t="s">
        <v>90</v>
      </c>
      <c r="AM137">
        <v>3.41</v>
      </c>
      <c r="AN137">
        <v>3.67</v>
      </c>
      <c r="AS137">
        <v>2</v>
      </c>
      <c r="AT137">
        <v>1.6</v>
      </c>
      <c r="AU137">
        <v>4</v>
      </c>
      <c r="AV137">
        <v>0.7</v>
      </c>
      <c r="AW137">
        <v>746</v>
      </c>
      <c r="AX137">
        <v>1600</v>
      </c>
      <c r="AY137">
        <v>4.3780000000000001</v>
      </c>
      <c r="AZ137">
        <v>100</v>
      </c>
      <c r="BA137">
        <v>1</v>
      </c>
      <c r="BB137">
        <v>0.2</v>
      </c>
      <c r="BC137">
        <v>1.6839999999999999</v>
      </c>
      <c r="BD137">
        <v>11.6</v>
      </c>
    </row>
    <row r="138" spans="1:57" x14ac:dyDescent="0.2">
      <c r="A138" t="s">
        <v>400</v>
      </c>
      <c r="B138" t="s">
        <v>401</v>
      </c>
      <c r="C138" t="s">
        <v>415</v>
      </c>
      <c r="D138" t="s">
        <v>403</v>
      </c>
      <c r="E138" t="s">
        <v>218</v>
      </c>
      <c r="F138" t="s">
        <v>416</v>
      </c>
      <c r="G138" t="s">
        <v>417</v>
      </c>
      <c r="H138" t="s">
        <v>238</v>
      </c>
      <c r="I138" t="s">
        <v>79</v>
      </c>
      <c r="L138" t="s">
        <v>81</v>
      </c>
      <c r="O138" t="b">
        <v>0</v>
      </c>
      <c r="P138" t="b">
        <v>0</v>
      </c>
      <c r="S138" t="b">
        <v>1</v>
      </c>
      <c r="T138">
        <v>11.5</v>
      </c>
      <c r="AC138">
        <v>10</v>
      </c>
      <c r="AD138">
        <v>1025</v>
      </c>
      <c r="AE138" t="b">
        <v>1</v>
      </c>
      <c r="AF138">
        <v>0.5</v>
      </c>
      <c r="AH138">
        <v>18</v>
      </c>
      <c r="AI138">
        <v>210</v>
      </c>
      <c r="AL138" t="s">
        <v>90</v>
      </c>
      <c r="AM138">
        <v>3.38</v>
      </c>
      <c r="AN138">
        <v>3.6</v>
      </c>
      <c r="AS138">
        <v>2</v>
      </c>
      <c r="AT138">
        <v>1.6</v>
      </c>
      <c r="AU138">
        <v>4</v>
      </c>
      <c r="AV138">
        <v>0.7</v>
      </c>
      <c r="AW138">
        <v>746</v>
      </c>
      <c r="AX138">
        <v>1600</v>
      </c>
      <c r="AY138">
        <v>4.3780000000000001</v>
      </c>
      <c r="AZ138">
        <v>100</v>
      </c>
      <c r="BA138">
        <v>1</v>
      </c>
      <c r="BB138">
        <v>0.2</v>
      </c>
      <c r="BC138">
        <v>1.6839999999999999</v>
      </c>
      <c r="BD138">
        <v>11.6</v>
      </c>
    </row>
    <row r="139" spans="1:57" x14ac:dyDescent="0.2">
      <c r="A139" t="s">
        <v>400</v>
      </c>
      <c r="B139" t="s">
        <v>401</v>
      </c>
      <c r="C139" t="s">
        <v>415</v>
      </c>
      <c r="D139" t="s">
        <v>403</v>
      </c>
      <c r="E139" t="s">
        <v>218</v>
      </c>
      <c r="F139" t="s">
        <v>416</v>
      </c>
      <c r="G139" t="s">
        <v>417</v>
      </c>
      <c r="H139" t="s">
        <v>238</v>
      </c>
      <c r="I139" t="s">
        <v>118</v>
      </c>
      <c r="L139" t="s">
        <v>81</v>
      </c>
      <c r="O139" t="b">
        <v>0</v>
      </c>
      <c r="P139" t="b">
        <v>0</v>
      </c>
      <c r="S139" t="b">
        <v>1</v>
      </c>
      <c r="T139">
        <v>10.7</v>
      </c>
      <c r="AC139">
        <v>10</v>
      </c>
      <c r="AD139">
        <v>1025</v>
      </c>
      <c r="AE139" t="b">
        <v>1</v>
      </c>
      <c r="AF139">
        <v>0.5</v>
      </c>
      <c r="AH139">
        <v>18</v>
      </c>
      <c r="AI139">
        <v>210</v>
      </c>
      <c r="AL139" t="s">
        <v>90</v>
      </c>
      <c r="AM139">
        <v>3.38</v>
      </c>
      <c r="AN139">
        <v>3.6</v>
      </c>
      <c r="AS139">
        <v>2</v>
      </c>
      <c r="AT139">
        <v>1.6</v>
      </c>
      <c r="AU139">
        <v>4</v>
      </c>
      <c r="AV139">
        <v>0.7</v>
      </c>
      <c r="AW139">
        <v>746</v>
      </c>
      <c r="AX139">
        <v>1600</v>
      </c>
      <c r="AY139">
        <v>4.3780000000000001</v>
      </c>
      <c r="AZ139">
        <v>100</v>
      </c>
      <c r="BA139">
        <v>1</v>
      </c>
      <c r="BB139">
        <v>0.2</v>
      </c>
      <c r="BC139">
        <v>1.6839999999999999</v>
      </c>
      <c r="BD139">
        <v>11.6</v>
      </c>
    </row>
    <row r="140" spans="1:57" x14ac:dyDescent="0.2">
      <c r="A140" t="s">
        <v>400</v>
      </c>
      <c r="B140" t="s">
        <v>401</v>
      </c>
      <c r="C140" t="s">
        <v>418</v>
      </c>
      <c r="D140" t="s">
        <v>126</v>
      </c>
      <c r="E140" t="s">
        <v>127</v>
      </c>
      <c r="F140" t="s">
        <v>416</v>
      </c>
      <c r="G140" t="s">
        <v>419</v>
      </c>
      <c r="H140" t="s">
        <v>420</v>
      </c>
      <c r="I140" t="s">
        <v>79</v>
      </c>
      <c r="L140" t="s">
        <v>81</v>
      </c>
      <c r="O140" t="b">
        <v>0</v>
      </c>
      <c r="P140" t="b">
        <v>0</v>
      </c>
      <c r="S140" t="b">
        <v>1</v>
      </c>
      <c r="T140">
        <v>11.5</v>
      </c>
      <c r="U140">
        <v>1799</v>
      </c>
      <c r="V140">
        <v>659</v>
      </c>
      <c r="AA140">
        <v>1799</v>
      </c>
      <c r="AB140">
        <v>646</v>
      </c>
      <c r="AC140">
        <v>12</v>
      </c>
      <c r="AD140">
        <v>1025</v>
      </c>
      <c r="AE140" t="b">
        <v>1</v>
      </c>
      <c r="AF140">
        <v>0.2</v>
      </c>
      <c r="AG140">
        <v>240</v>
      </c>
      <c r="AH140">
        <v>5</v>
      </c>
      <c r="AI140">
        <v>240</v>
      </c>
      <c r="AL140" t="s">
        <v>90</v>
      </c>
      <c r="AM140">
        <v>3.4</v>
      </c>
      <c r="AN140">
        <v>3.73</v>
      </c>
      <c r="AS140">
        <v>2</v>
      </c>
      <c r="AT140">
        <v>1.75</v>
      </c>
      <c r="AU140">
        <v>5</v>
      </c>
      <c r="AV140">
        <v>0.75</v>
      </c>
      <c r="AW140">
        <v>872.6</v>
      </c>
      <c r="AX140">
        <v>1800</v>
      </c>
      <c r="AY140">
        <v>5.0949999999999998</v>
      </c>
      <c r="AZ140">
        <v>100</v>
      </c>
      <c r="BA140">
        <v>1</v>
      </c>
      <c r="BB140">
        <v>0.2</v>
      </c>
      <c r="BC140">
        <v>1.615</v>
      </c>
      <c r="BD140">
        <v>11.4</v>
      </c>
      <c r="BE140">
        <v>11</v>
      </c>
    </row>
    <row r="141" spans="1:57" x14ac:dyDescent="0.2">
      <c r="A141" t="s">
        <v>400</v>
      </c>
      <c r="B141" t="s">
        <v>401</v>
      </c>
      <c r="C141" t="s">
        <v>418</v>
      </c>
      <c r="D141" t="s">
        <v>126</v>
      </c>
      <c r="E141" t="s">
        <v>127</v>
      </c>
      <c r="F141" t="s">
        <v>416</v>
      </c>
      <c r="G141" t="s">
        <v>419</v>
      </c>
      <c r="H141" t="s">
        <v>420</v>
      </c>
      <c r="I141" t="s">
        <v>118</v>
      </c>
      <c r="L141" t="s">
        <v>81</v>
      </c>
      <c r="O141" t="b">
        <v>0</v>
      </c>
      <c r="P141" t="b">
        <v>0</v>
      </c>
      <c r="S141" t="b">
        <v>1</v>
      </c>
      <c r="T141">
        <v>11.1</v>
      </c>
      <c r="U141">
        <v>1799</v>
      </c>
      <c r="V141">
        <v>684</v>
      </c>
      <c r="AA141">
        <v>1799</v>
      </c>
      <c r="AB141">
        <v>683</v>
      </c>
      <c r="AC141">
        <v>12</v>
      </c>
      <c r="AD141">
        <v>1025</v>
      </c>
      <c r="AE141" t="b">
        <v>1</v>
      </c>
      <c r="AF141">
        <v>0.2</v>
      </c>
      <c r="AG141">
        <v>240</v>
      </c>
      <c r="AH141">
        <v>5</v>
      </c>
      <c r="AI141">
        <v>240</v>
      </c>
      <c r="AL141" t="s">
        <v>90</v>
      </c>
      <c r="AM141">
        <v>3.4</v>
      </c>
      <c r="AN141">
        <v>3.73</v>
      </c>
      <c r="AS141">
        <v>2</v>
      </c>
      <c r="AT141">
        <v>1.75</v>
      </c>
      <c r="AU141">
        <v>5</v>
      </c>
      <c r="AV141">
        <v>0.75</v>
      </c>
      <c r="AW141">
        <v>872.6</v>
      </c>
      <c r="AX141">
        <v>1800</v>
      </c>
      <c r="AY141">
        <v>5.0949999999999998</v>
      </c>
      <c r="AZ141">
        <v>100</v>
      </c>
      <c r="BA141">
        <v>1</v>
      </c>
      <c r="BB141">
        <v>0.2</v>
      </c>
      <c r="BC141">
        <v>1.615</v>
      </c>
      <c r="BD141">
        <v>11.4</v>
      </c>
      <c r="BE141">
        <v>11</v>
      </c>
    </row>
    <row r="142" spans="1:57" x14ac:dyDescent="0.2">
      <c r="A142" t="s">
        <v>400</v>
      </c>
      <c r="B142" t="s">
        <v>401</v>
      </c>
      <c r="C142" t="s">
        <v>421</v>
      </c>
      <c r="D142" t="s">
        <v>126</v>
      </c>
      <c r="E142" t="s">
        <v>127</v>
      </c>
      <c r="F142" t="s">
        <v>416</v>
      </c>
      <c r="G142" t="s">
        <v>422</v>
      </c>
      <c r="H142" t="s">
        <v>423</v>
      </c>
      <c r="I142" t="s">
        <v>79</v>
      </c>
      <c r="L142" t="s">
        <v>81</v>
      </c>
      <c r="O142" t="b">
        <v>0</v>
      </c>
      <c r="P142" t="b">
        <v>0</v>
      </c>
      <c r="S142" t="b">
        <v>1</v>
      </c>
      <c r="T142">
        <v>11.5</v>
      </c>
      <c r="U142">
        <v>1797</v>
      </c>
      <c r="V142">
        <v>693</v>
      </c>
      <c r="AA142">
        <v>1799</v>
      </c>
      <c r="AB142">
        <v>647</v>
      </c>
      <c r="AC142">
        <v>12</v>
      </c>
      <c r="AD142">
        <v>1000</v>
      </c>
      <c r="AE142" t="b">
        <v>0</v>
      </c>
      <c r="AF142">
        <v>0.2</v>
      </c>
      <c r="AG142">
        <v>270</v>
      </c>
      <c r="AH142">
        <v>5</v>
      </c>
      <c r="AI142">
        <v>270</v>
      </c>
      <c r="AL142" t="s">
        <v>90</v>
      </c>
      <c r="AM142">
        <v>3.44</v>
      </c>
      <c r="AN142">
        <v>3.71</v>
      </c>
      <c r="AS142">
        <v>2</v>
      </c>
      <c r="AT142">
        <v>1.75</v>
      </c>
      <c r="AU142">
        <v>5</v>
      </c>
      <c r="AV142">
        <v>0.75</v>
      </c>
      <c r="AW142">
        <v>872.6</v>
      </c>
      <c r="AX142">
        <v>1800</v>
      </c>
      <c r="AY142">
        <v>5.0949999999999998</v>
      </c>
      <c r="AZ142">
        <v>100</v>
      </c>
      <c r="BA142">
        <v>1</v>
      </c>
      <c r="BB142">
        <v>0.2</v>
      </c>
      <c r="BC142">
        <v>1.615</v>
      </c>
      <c r="BD142">
        <v>11.4</v>
      </c>
      <c r="BE142">
        <v>11</v>
      </c>
    </row>
    <row r="143" spans="1:57" x14ac:dyDescent="0.2">
      <c r="A143" t="s">
        <v>400</v>
      </c>
      <c r="B143" t="s">
        <v>401</v>
      </c>
      <c r="C143" t="s">
        <v>421</v>
      </c>
      <c r="D143" t="s">
        <v>126</v>
      </c>
      <c r="E143" t="s">
        <v>127</v>
      </c>
      <c r="F143" t="s">
        <v>416</v>
      </c>
      <c r="G143" t="s">
        <v>422</v>
      </c>
      <c r="H143" t="s">
        <v>423</v>
      </c>
      <c r="I143" t="s">
        <v>118</v>
      </c>
      <c r="L143" t="s">
        <v>81</v>
      </c>
      <c r="O143" t="b">
        <v>0</v>
      </c>
      <c r="P143" t="b">
        <v>0</v>
      </c>
      <c r="S143" t="b">
        <v>1</v>
      </c>
      <c r="T143">
        <v>11.1</v>
      </c>
      <c r="U143">
        <v>1797</v>
      </c>
      <c r="V143">
        <v>712</v>
      </c>
      <c r="AA143">
        <v>1799</v>
      </c>
      <c r="AB143">
        <v>689</v>
      </c>
      <c r="AC143">
        <v>12</v>
      </c>
      <c r="AD143">
        <v>1000</v>
      </c>
      <c r="AE143" t="b">
        <v>0</v>
      </c>
      <c r="AF143">
        <v>0.2</v>
      </c>
      <c r="AG143">
        <v>270</v>
      </c>
      <c r="AH143">
        <v>5</v>
      </c>
      <c r="AI143">
        <v>270</v>
      </c>
      <c r="AL143" t="s">
        <v>90</v>
      </c>
      <c r="AM143">
        <v>3.44</v>
      </c>
      <c r="AN143">
        <v>3.71</v>
      </c>
      <c r="AS143">
        <v>2</v>
      </c>
      <c r="AT143">
        <v>1.75</v>
      </c>
      <c r="AU143">
        <v>5</v>
      </c>
      <c r="AV143">
        <v>0.75</v>
      </c>
      <c r="AW143">
        <v>872.6</v>
      </c>
      <c r="AX143">
        <v>1800</v>
      </c>
      <c r="AY143">
        <v>5.0949999999999998</v>
      </c>
      <c r="AZ143">
        <v>100</v>
      </c>
      <c r="BA143">
        <v>1</v>
      </c>
      <c r="BB143">
        <v>0.2</v>
      </c>
      <c r="BC143">
        <v>1.615</v>
      </c>
      <c r="BD143">
        <v>11.4</v>
      </c>
      <c r="BE143">
        <v>11</v>
      </c>
    </row>
    <row r="144" spans="1:57" x14ac:dyDescent="0.2">
      <c r="A144" t="s">
        <v>400</v>
      </c>
      <c r="B144" t="s">
        <v>401</v>
      </c>
      <c r="C144" t="s">
        <v>424</v>
      </c>
      <c r="D144" t="s">
        <v>126</v>
      </c>
      <c r="E144" t="s">
        <v>127</v>
      </c>
      <c r="F144" t="s">
        <v>325</v>
      </c>
      <c r="G144" t="s">
        <v>425</v>
      </c>
      <c r="H144" t="s">
        <v>238</v>
      </c>
      <c r="I144" t="s">
        <v>79</v>
      </c>
      <c r="L144" t="s">
        <v>81</v>
      </c>
      <c r="O144" t="b">
        <v>0</v>
      </c>
      <c r="P144" t="b">
        <v>0</v>
      </c>
      <c r="S144" t="b">
        <v>1</v>
      </c>
      <c r="T144">
        <v>11.8</v>
      </c>
      <c r="U144">
        <v>1860</v>
      </c>
      <c r="AA144">
        <v>1860</v>
      </c>
      <c r="AC144">
        <v>17</v>
      </c>
      <c r="AD144">
        <v>1025</v>
      </c>
      <c r="AE144" t="b">
        <v>1</v>
      </c>
      <c r="AL144" t="s">
        <v>90</v>
      </c>
      <c r="AM144">
        <v>3.55</v>
      </c>
      <c r="AN144">
        <v>3.75</v>
      </c>
      <c r="AS144">
        <v>2</v>
      </c>
      <c r="AT144">
        <v>1.8</v>
      </c>
      <c r="AU144">
        <v>5</v>
      </c>
      <c r="AV144">
        <v>0.75</v>
      </c>
      <c r="AW144">
        <v>948.6</v>
      </c>
      <c r="AX144">
        <v>1800</v>
      </c>
      <c r="AY144">
        <v>5.2619999999999996</v>
      </c>
      <c r="AZ144">
        <v>100</v>
      </c>
      <c r="BA144">
        <v>1</v>
      </c>
      <c r="BB144">
        <v>0.2</v>
      </c>
      <c r="BC144">
        <v>1.67</v>
      </c>
      <c r="BD144">
        <v>11.5</v>
      </c>
      <c r="BE144">
        <v>11.2</v>
      </c>
    </row>
    <row r="145" spans="1:57" x14ac:dyDescent="0.2">
      <c r="A145" t="s">
        <v>400</v>
      </c>
      <c r="B145" t="s">
        <v>401</v>
      </c>
      <c r="C145" t="s">
        <v>424</v>
      </c>
      <c r="D145" t="s">
        <v>126</v>
      </c>
      <c r="E145" t="s">
        <v>127</v>
      </c>
      <c r="F145" t="s">
        <v>325</v>
      </c>
      <c r="G145" t="s">
        <v>425</v>
      </c>
      <c r="H145" t="s">
        <v>238</v>
      </c>
      <c r="I145" t="s">
        <v>118</v>
      </c>
      <c r="L145" t="s">
        <v>81</v>
      </c>
      <c r="O145" t="b">
        <v>0</v>
      </c>
      <c r="P145" t="b">
        <v>0</v>
      </c>
      <c r="S145" t="b">
        <v>1</v>
      </c>
      <c r="T145">
        <v>11.2</v>
      </c>
      <c r="U145">
        <v>1860</v>
      </c>
      <c r="AA145">
        <v>1860</v>
      </c>
      <c r="AC145">
        <v>17</v>
      </c>
      <c r="AD145">
        <v>1025</v>
      </c>
      <c r="AE145" t="b">
        <v>1</v>
      </c>
      <c r="AL145" t="s">
        <v>90</v>
      </c>
      <c r="AM145">
        <v>3.55</v>
      </c>
      <c r="AN145">
        <v>3.75</v>
      </c>
      <c r="AS145">
        <v>2</v>
      </c>
      <c r="AT145">
        <v>1.8</v>
      </c>
      <c r="AU145">
        <v>5</v>
      </c>
      <c r="AV145">
        <v>0.75</v>
      </c>
      <c r="AW145">
        <v>948.6</v>
      </c>
      <c r="AX145">
        <v>1800</v>
      </c>
      <c r="AY145">
        <v>5.2619999999999996</v>
      </c>
      <c r="AZ145">
        <v>100</v>
      </c>
      <c r="BA145">
        <v>1</v>
      </c>
      <c r="BB145">
        <v>0.2</v>
      </c>
      <c r="BC145">
        <v>1.67</v>
      </c>
      <c r="BD145">
        <v>11.5</v>
      </c>
      <c r="BE145">
        <v>11.2</v>
      </c>
    </row>
    <row r="146" spans="1:57" x14ac:dyDescent="0.2">
      <c r="A146" t="s">
        <v>400</v>
      </c>
      <c r="B146" t="s">
        <v>401</v>
      </c>
      <c r="C146" t="s">
        <v>426</v>
      </c>
      <c r="D146" t="s">
        <v>126</v>
      </c>
      <c r="E146" t="s">
        <v>127</v>
      </c>
      <c r="F146" t="s">
        <v>128</v>
      </c>
      <c r="G146" t="s">
        <v>427</v>
      </c>
      <c r="H146" t="s">
        <v>124</v>
      </c>
      <c r="I146" t="s">
        <v>79</v>
      </c>
      <c r="J146" t="s">
        <v>80</v>
      </c>
      <c r="K146">
        <v>1</v>
      </c>
      <c r="L146" t="s">
        <v>81</v>
      </c>
      <c r="M146">
        <v>11.6</v>
      </c>
      <c r="O146" t="b">
        <v>0</v>
      </c>
      <c r="P146" t="b">
        <v>1</v>
      </c>
      <c r="Q146" t="s">
        <v>101</v>
      </c>
      <c r="S146" t="b">
        <v>1</v>
      </c>
      <c r="T146">
        <v>11.7</v>
      </c>
      <c r="U146">
        <v>1810</v>
      </c>
      <c r="AA146">
        <v>1810</v>
      </c>
      <c r="AC146">
        <v>15.5</v>
      </c>
      <c r="AD146">
        <v>1025</v>
      </c>
      <c r="AE146" t="b">
        <v>1</v>
      </c>
      <c r="AF146">
        <v>0</v>
      </c>
      <c r="AL146" t="s">
        <v>108</v>
      </c>
      <c r="AM146">
        <v>3.44</v>
      </c>
      <c r="AN146">
        <v>3.85</v>
      </c>
      <c r="AS146">
        <v>2</v>
      </c>
      <c r="AT146">
        <v>1.75</v>
      </c>
      <c r="AU146">
        <v>5</v>
      </c>
      <c r="AV146">
        <v>0.75</v>
      </c>
      <c r="AW146">
        <v>895</v>
      </c>
      <c r="AX146">
        <v>1800</v>
      </c>
      <c r="AY146">
        <v>5.0949999999999998</v>
      </c>
      <c r="AZ146">
        <v>100</v>
      </c>
      <c r="BA146">
        <v>1</v>
      </c>
      <c r="BB146">
        <v>0.2</v>
      </c>
      <c r="BC146">
        <v>1.635</v>
      </c>
      <c r="BD146">
        <v>11.8</v>
      </c>
      <c r="BE146">
        <v>11.5</v>
      </c>
    </row>
    <row r="147" spans="1:57" x14ac:dyDescent="0.2">
      <c r="A147" t="s">
        <v>400</v>
      </c>
      <c r="B147" t="s">
        <v>401</v>
      </c>
      <c r="C147" t="s">
        <v>426</v>
      </c>
      <c r="D147" t="s">
        <v>126</v>
      </c>
      <c r="E147" t="s">
        <v>127</v>
      </c>
      <c r="F147" t="s">
        <v>128</v>
      </c>
      <c r="G147" t="s">
        <v>427</v>
      </c>
      <c r="H147" t="s">
        <v>428</v>
      </c>
      <c r="I147" t="s">
        <v>79</v>
      </c>
      <c r="J147" t="s">
        <v>80</v>
      </c>
      <c r="K147">
        <v>1</v>
      </c>
      <c r="L147" t="s">
        <v>81</v>
      </c>
      <c r="M147">
        <v>11.3</v>
      </c>
      <c r="O147" t="b">
        <v>0</v>
      </c>
      <c r="P147" t="b">
        <v>0</v>
      </c>
      <c r="Q147" t="s">
        <v>101</v>
      </c>
      <c r="S147" t="b">
        <v>1</v>
      </c>
      <c r="T147">
        <v>11.4</v>
      </c>
      <c r="U147">
        <v>1810</v>
      </c>
      <c r="AA147">
        <v>1810</v>
      </c>
      <c r="AC147">
        <v>15.5</v>
      </c>
      <c r="AD147">
        <v>1025</v>
      </c>
      <c r="AE147" t="b">
        <v>1</v>
      </c>
      <c r="AF147">
        <v>0</v>
      </c>
      <c r="AL147" t="s">
        <v>108</v>
      </c>
      <c r="AM147">
        <v>3.44</v>
      </c>
      <c r="AN147">
        <v>3.85</v>
      </c>
      <c r="AS147">
        <v>2</v>
      </c>
      <c r="AT147">
        <v>1.75</v>
      </c>
      <c r="AU147">
        <v>5</v>
      </c>
      <c r="AV147">
        <v>0.75</v>
      </c>
      <c r="AW147">
        <v>895</v>
      </c>
      <c r="AX147">
        <v>1800</v>
      </c>
      <c r="AY147">
        <v>5.0949999999999998</v>
      </c>
      <c r="AZ147">
        <v>100</v>
      </c>
      <c r="BA147">
        <v>1</v>
      </c>
      <c r="BB147">
        <v>0.2</v>
      </c>
      <c r="BC147">
        <v>1.635</v>
      </c>
      <c r="BD147">
        <v>11.8</v>
      </c>
      <c r="BE147">
        <v>11.5</v>
      </c>
    </row>
    <row r="148" spans="1:57" x14ac:dyDescent="0.2">
      <c r="A148" t="s">
        <v>400</v>
      </c>
      <c r="B148" t="s">
        <v>429</v>
      </c>
      <c r="C148" t="s">
        <v>430</v>
      </c>
      <c r="D148" t="s">
        <v>126</v>
      </c>
      <c r="E148" t="s">
        <v>127</v>
      </c>
      <c r="F148" t="s">
        <v>431</v>
      </c>
      <c r="G148" t="s">
        <v>387</v>
      </c>
      <c r="H148" t="s">
        <v>238</v>
      </c>
      <c r="I148" t="s">
        <v>118</v>
      </c>
      <c r="L148" t="s">
        <v>81</v>
      </c>
      <c r="O148" t="b">
        <v>0</v>
      </c>
      <c r="P148" t="b">
        <v>0</v>
      </c>
      <c r="S148" t="b">
        <v>1</v>
      </c>
      <c r="T148">
        <v>12</v>
      </c>
      <c r="U148">
        <v>1637</v>
      </c>
      <c r="V148">
        <v>1356</v>
      </c>
      <c r="AA148">
        <v>1634</v>
      </c>
      <c r="AB148">
        <v>1344</v>
      </c>
      <c r="AC148">
        <v>11</v>
      </c>
      <c r="AD148">
        <v>1025</v>
      </c>
      <c r="AE148" t="b">
        <v>1</v>
      </c>
      <c r="AF148">
        <v>0</v>
      </c>
      <c r="AH148">
        <v>5</v>
      </c>
      <c r="AI148">
        <v>180</v>
      </c>
      <c r="AJ148">
        <v>0.5</v>
      </c>
      <c r="AK148">
        <v>270</v>
      </c>
      <c r="AL148" t="s">
        <v>90</v>
      </c>
      <c r="AM148">
        <v>4.45</v>
      </c>
      <c r="AN148">
        <v>4.6500000000000004</v>
      </c>
      <c r="AS148">
        <v>2</v>
      </c>
      <c r="AT148">
        <v>2.2000000000000002</v>
      </c>
      <c r="AU148">
        <v>5</v>
      </c>
      <c r="AV148">
        <v>0.7</v>
      </c>
      <c r="AW148">
        <v>1470</v>
      </c>
      <c r="AX148">
        <v>1600</v>
      </c>
      <c r="AY148">
        <v>5.8419999999999996</v>
      </c>
      <c r="AZ148">
        <v>100</v>
      </c>
      <c r="BA148">
        <v>1</v>
      </c>
      <c r="BB148">
        <v>0.2</v>
      </c>
      <c r="BC148">
        <v>2.1859999999999999</v>
      </c>
      <c r="BD148">
        <v>11.7</v>
      </c>
      <c r="BE148">
        <v>11.3</v>
      </c>
    </row>
    <row r="149" spans="1:57" x14ac:dyDescent="0.2">
      <c r="A149" t="s">
        <v>400</v>
      </c>
      <c r="B149" t="s">
        <v>429</v>
      </c>
      <c r="C149" t="s">
        <v>430</v>
      </c>
      <c r="D149" t="s">
        <v>126</v>
      </c>
      <c r="E149" t="s">
        <v>127</v>
      </c>
      <c r="F149" t="s">
        <v>431</v>
      </c>
      <c r="G149" t="s">
        <v>387</v>
      </c>
      <c r="H149" t="s">
        <v>238</v>
      </c>
      <c r="I149" t="s">
        <v>79</v>
      </c>
      <c r="L149" t="s">
        <v>81</v>
      </c>
      <c r="O149" t="b">
        <v>0</v>
      </c>
      <c r="P149" t="b">
        <v>0</v>
      </c>
      <c r="S149" t="b">
        <v>1</v>
      </c>
      <c r="T149">
        <v>10.5</v>
      </c>
      <c r="U149">
        <v>1247</v>
      </c>
      <c r="V149">
        <v>692</v>
      </c>
      <c r="AA149">
        <v>1237</v>
      </c>
      <c r="AB149">
        <v>677.7</v>
      </c>
      <c r="AC149">
        <v>11</v>
      </c>
      <c r="AD149">
        <v>1025</v>
      </c>
      <c r="AE149" t="b">
        <v>1</v>
      </c>
      <c r="AF149">
        <v>0</v>
      </c>
      <c r="AH149">
        <v>5</v>
      </c>
      <c r="AI149">
        <v>180</v>
      </c>
      <c r="AJ149">
        <v>0.5</v>
      </c>
      <c r="AK149">
        <v>270</v>
      </c>
      <c r="AL149" t="s">
        <v>90</v>
      </c>
      <c r="AM149">
        <v>4.45</v>
      </c>
      <c r="AN149">
        <v>4.6500000000000004</v>
      </c>
      <c r="AS149">
        <v>2</v>
      </c>
      <c r="AT149">
        <v>2.2000000000000002</v>
      </c>
      <c r="AU149">
        <v>5</v>
      </c>
      <c r="AV149">
        <v>0.7</v>
      </c>
      <c r="AW149">
        <v>1470</v>
      </c>
      <c r="AX149">
        <v>1600</v>
      </c>
      <c r="AY149">
        <v>5.8419999999999996</v>
      </c>
      <c r="AZ149">
        <v>100</v>
      </c>
      <c r="BA149">
        <v>1</v>
      </c>
      <c r="BB149">
        <v>0.2</v>
      </c>
      <c r="BC149">
        <v>2.1859999999999999</v>
      </c>
      <c r="BD149">
        <v>11.7</v>
      </c>
      <c r="BE149">
        <v>11.3</v>
      </c>
    </row>
    <row r="150" spans="1:57" x14ac:dyDescent="0.2">
      <c r="A150" t="s">
        <v>400</v>
      </c>
      <c r="B150" t="s">
        <v>429</v>
      </c>
      <c r="C150" t="s">
        <v>432</v>
      </c>
      <c r="D150" t="s">
        <v>126</v>
      </c>
      <c r="E150" t="s">
        <v>127</v>
      </c>
      <c r="F150" t="s">
        <v>431</v>
      </c>
      <c r="G150" t="s">
        <v>433</v>
      </c>
      <c r="H150" t="s">
        <v>238</v>
      </c>
      <c r="I150" t="s">
        <v>79</v>
      </c>
      <c r="L150" t="s">
        <v>81</v>
      </c>
      <c r="O150" t="b">
        <v>0</v>
      </c>
      <c r="P150" t="b">
        <v>0</v>
      </c>
      <c r="Q150" t="s">
        <v>434</v>
      </c>
      <c r="S150" t="b">
        <v>1</v>
      </c>
      <c r="T150">
        <v>12.2</v>
      </c>
      <c r="U150">
        <v>1640</v>
      </c>
      <c r="AA150">
        <v>1640</v>
      </c>
      <c r="AC150">
        <v>10</v>
      </c>
      <c r="AD150">
        <v>1000</v>
      </c>
      <c r="AE150" t="b">
        <v>0</v>
      </c>
      <c r="AF150">
        <v>0</v>
      </c>
      <c r="AH150">
        <v>8</v>
      </c>
      <c r="AI150">
        <v>270</v>
      </c>
      <c r="AL150" t="s">
        <v>90</v>
      </c>
      <c r="AM150">
        <v>4.4000000000000004</v>
      </c>
      <c r="AN150">
        <v>4.7</v>
      </c>
      <c r="AS150">
        <v>2</v>
      </c>
      <c r="AT150">
        <v>2.2000000000000002</v>
      </c>
      <c r="AU150">
        <v>5</v>
      </c>
      <c r="AV150">
        <v>0.7</v>
      </c>
      <c r="AW150">
        <v>1470</v>
      </c>
      <c r="AX150">
        <v>1600</v>
      </c>
      <c r="AY150">
        <v>5.8419999999999996</v>
      </c>
      <c r="AZ150">
        <v>100</v>
      </c>
      <c r="BA150">
        <v>1</v>
      </c>
      <c r="BB150">
        <v>0.2</v>
      </c>
      <c r="BC150">
        <v>2.1859999999999999</v>
      </c>
      <c r="BD150">
        <v>11.7</v>
      </c>
      <c r="BE150">
        <v>11.3</v>
      </c>
    </row>
    <row r="151" spans="1:57" x14ac:dyDescent="0.2">
      <c r="A151" t="s">
        <v>400</v>
      </c>
      <c r="B151" t="s">
        <v>429</v>
      </c>
      <c r="C151" t="s">
        <v>432</v>
      </c>
      <c r="D151" t="s">
        <v>126</v>
      </c>
      <c r="E151" t="s">
        <v>127</v>
      </c>
      <c r="F151" t="s">
        <v>431</v>
      </c>
      <c r="G151" t="s">
        <v>433</v>
      </c>
      <c r="H151" t="s">
        <v>238</v>
      </c>
      <c r="I151" t="s">
        <v>118</v>
      </c>
      <c r="L151" t="s">
        <v>81</v>
      </c>
      <c r="O151" t="b">
        <v>0</v>
      </c>
      <c r="P151" t="b">
        <v>0</v>
      </c>
      <c r="Q151" t="s">
        <v>434</v>
      </c>
      <c r="S151" t="b">
        <v>1</v>
      </c>
      <c r="T151">
        <v>11.7</v>
      </c>
      <c r="U151">
        <v>1640</v>
      </c>
      <c r="AA151">
        <v>1640</v>
      </c>
      <c r="AC151">
        <v>10</v>
      </c>
      <c r="AD151">
        <v>1000</v>
      </c>
      <c r="AE151" t="b">
        <v>0</v>
      </c>
      <c r="AF151">
        <v>0</v>
      </c>
      <c r="AH151">
        <v>8</v>
      </c>
      <c r="AI151">
        <v>270</v>
      </c>
      <c r="AL151" t="s">
        <v>90</v>
      </c>
      <c r="AM151">
        <v>4.4000000000000004</v>
      </c>
      <c r="AN151">
        <v>4.7</v>
      </c>
      <c r="AS151">
        <v>2</v>
      </c>
      <c r="AT151">
        <v>2.2000000000000002</v>
      </c>
      <c r="AU151">
        <v>5</v>
      </c>
      <c r="AV151">
        <v>0.7</v>
      </c>
      <c r="AW151">
        <v>1470</v>
      </c>
      <c r="AX151">
        <v>1600</v>
      </c>
      <c r="AY151">
        <v>5.8419999999999996</v>
      </c>
      <c r="AZ151">
        <v>100</v>
      </c>
      <c r="BA151">
        <v>1</v>
      </c>
      <c r="BB151">
        <v>0.2</v>
      </c>
      <c r="BC151">
        <v>2.1859999999999999</v>
      </c>
      <c r="BD151">
        <v>11.7</v>
      </c>
      <c r="BE151">
        <v>11.3</v>
      </c>
    </row>
    <row r="152" spans="1:57" x14ac:dyDescent="0.2">
      <c r="A152" t="s">
        <v>400</v>
      </c>
      <c r="B152" t="s">
        <v>429</v>
      </c>
      <c r="C152" t="s">
        <v>435</v>
      </c>
      <c r="D152" t="s">
        <v>126</v>
      </c>
      <c r="E152" t="s">
        <v>127</v>
      </c>
      <c r="F152" t="s">
        <v>436</v>
      </c>
      <c r="G152" t="s">
        <v>437</v>
      </c>
      <c r="H152" t="s">
        <v>438</v>
      </c>
      <c r="I152" t="s">
        <v>79</v>
      </c>
      <c r="L152" t="s">
        <v>81</v>
      </c>
      <c r="O152" t="b">
        <v>0</v>
      </c>
      <c r="P152" t="b">
        <v>0</v>
      </c>
      <c r="S152" t="b">
        <v>1</v>
      </c>
      <c r="T152">
        <v>12.7</v>
      </c>
      <c r="U152">
        <v>1646</v>
      </c>
      <c r="AA152">
        <v>1637</v>
      </c>
      <c r="AC152">
        <v>11</v>
      </c>
      <c r="AD152">
        <v>1025</v>
      </c>
      <c r="AE152" t="b">
        <v>1</v>
      </c>
      <c r="AL152" t="s">
        <v>90</v>
      </c>
      <c r="AM152">
        <v>4.4400000000000004</v>
      </c>
      <c r="AN152">
        <v>4.4800000000000004</v>
      </c>
      <c r="AS152">
        <v>2</v>
      </c>
      <c r="AT152">
        <v>2.2000000000000002</v>
      </c>
      <c r="AU152">
        <v>5</v>
      </c>
      <c r="AV152">
        <v>0.7</v>
      </c>
      <c r="AW152">
        <v>1470</v>
      </c>
      <c r="AX152">
        <v>1600</v>
      </c>
      <c r="AY152">
        <v>5.8419999999999996</v>
      </c>
      <c r="AZ152">
        <v>100</v>
      </c>
      <c r="BA152">
        <v>1</v>
      </c>
      <c r="BB152">
        <v>0.2</v>
      </c>
      <c r="BC152">
        <v>2.1859999999999999</v>
      </c>
      <c r="BD152">
        <v>11.7</v>
      </c>
    </row>
    <row r="153" spans="1:57" x14ac:dyDescent="0.2">
      <c r="A153" t="s">
        <v>400</v>
      </c>
      <c r="B153" t="s">
        <v>429</v>
      </c>
      <c r="C153" t="s">
        <v>439</v>
      </c>
      <c r="D153" t="s">
        <v>126</v>
      </c>
      <c r="E153" t="s">
        <v>127</v>
      </c>
      <c r="F153" t="s">
        <v>436</v>
      </c>
      <c r="G153" t="s">
        <v>440</v>
      </c>
      <c r="H153" t="s">
        <v>232</v>
      </c>
      <c r="I153" t="s">
        <v>79</v>
      </c>
      <c r="L153" t="s">
        <v>81</v>
      </c>
      <c r="O153" t="b">
        <v>0</v>
      </c>
      <c r="P153" t="b">
        <v>0</v>
      </c>
      <c r="S153" t="b">
        <v>1</v>
      </c>
      <c r="T153">
        <v>12.6</v>
      </c>
      <c r="U153">
        <v>1644</v>
      </c>
      <c r="AA153">
        <v>1640</v>
      </c>
      <c r="AC153">
        <v>10</v>
      </c>
      <c r="AD153">
        <v>1025</v>
      </c>
      <c r="AE153" t="b">
        <v>1</v>
      </c>
      <c r="AL153" t="s">
        <v>90</v>
      </c>
      <c r="AM153">
        <v>4.5999999999999996</v>
      </c>
      <c r="AN153">
        <v>4.45</v>
      </c>
      <c r="AS153">
        <v>2</v>
      </c>
      <c r="AT153">
        <v>2.2000000000000002</v>
      </c>
      <c r="AU153">
        <v>5</v>
      </c>
      <c r="AV153">
        <v>0.7</v>
      </c>
      <c r="AW153">
        <v>1470</v>
      </c>
      <c r="AX153">
        <v>1600</v>
      </c>
      <c r="AY153">
        <v>5.8419999999999996</v>
      </c>
      <c r="AZ153">
        <v>100</v>
      </c>
      <c r="BA153">
        <v>1</v>
      </c>
      <c r="BB153">
        <v>0.2</v>
      </c>
      <c r="BC153">
        <v>2.1859999999999999</v>
      </c>
      <c r="BD153">
        <v>11.7</v>
      </c>
    </row>
    <row r="154" spans="1:57" x14ac:dyDescent="0.2">
      <c r="A154" t="s">
        <v>400</v>
      </c>
      <c r="B154" t="s">
        <v>429</v>
      </c>
      <c r="C154" t="s">
        <v>439</v>
      </c>
      <c r="D154" t="s">
        <v>126</v>
      </c>
      <c r="E154" t="s">
        <v>127</v>
      </c>
      <c r="F154" t="s">
        <v>436</v>
      </c>
      <c r="G154" t="s">
        <v>440</v>
      </c>
      <c r="H154" t="s">
        <v>232</v>
      </c>
      <c r="I154" t="s">
        <v>118</v>
      </c>
      <c r="L154" t="s">
        <v>81</v>
      </c>
      <c r="O154" t="b">
        <v>0</v>
      </c>
      <c r="P154" t="b">
        <v>0</v>
      </c>
      <c r="S154" t="b">
        <v>1</v>
      </c>
      <c r="T154">
        <v>12</v>
      </c>
      <c r="U154">
        <v>1639</v>
      </c>
      <c r="AA154">
        <v>1633</v>
      </c>
      <c r="AC154">
        <v>10</v>
      </c>
      <c r="AD154">
        <v>1025</v>
      </c>
      <c r="AE154" t="b">
        <v>1</v>
      </c>
      <c r="AL154" t="s">
        <v>90</v>
      </c>
      <c r="AM154">
        <v>4.5999999999999996</v>
      </c>
      <c r="AN154">
        <v>4.45</v>
      </c>
      <c r="AS154">
        <v>2</v>
      </c>
      <c r="AT154">
        <v>2.2000000000000002</v>
      </c>
      <c r="AU154">
        <v>5</v>
      </c>
      <c r="AV154">
        <v>0.7</v>
      </c>
      <c r="AW154">
        <v>1470</v>
      </c>
      <c r="AX154">
        <v>1600</v>
      </c>
      <c r="AY154">
        <v>5.8419999999999996</v>
      </c>
      <c r="AZ154">
        <v>100</v>
      </c>
      <c r="BA154">
        <v>1</v>
      </c>
      <c r="BB154">
        <v>0.2</v>
      </c>
      <c r="BC154">
        <v>2.1859999999999999</v>
      </c>
      <c r="BD154">
        <v>11.7</v>
      </c>
    </row>
    <row r="155" spans="1:57" x14ac:dyDescent="0.2">
      <c r="A155" t="s">
        <v>400</v>
      </c>
      <c r="B155" t="s">
        <v>429</v>
      </c>
      <c r="C155" t="s">
        <v>441</v>
      </c>
      <c r="D155" t="s">
        <v>442</v>
      </c>
      <c r="E155" t="s">
        <v>443</v>
      </c>
      <c r="F155" t="s">
        <v>444</v>
      </c>
      <c r="G155" t="s">
        <v>445</v>
      </c>
      <c r="H155" t="s">
        <v>446</v>
      </c>
      <c r="I155" t="s">
        <v>79</v>
      </c>
      <c r="L155" t="s">
        <v>81</v>
      </c>
      <c r="O155" t="b">
        <v>0</v>
      </c>
      <c r="P155" t="b">
        <v>0</v>
      </c>
      <c r="S155" t="b">
        <v>1</v>
      </c>
      <c r="T155">
        <v>11.9</v>
      </c>
      <c r="U155">
        <v>1655</v>
      </c>
      <c r="V155">
        <v>1125</v>
      </c>
      <c r="AA155">
        <v>1650</v>
      </c>
      <c r="AB155">
        <v>1157</v>
      </c>
      <c r="AC155">
        <v>17</v>
      </c>
      <c r="AD155">
        <v>1025</v>
      </c>
      <c r="AE155" t="b">
        <v>1</v>
      </c>
      <c r="AF155">
        <v>0.3</v>
      </c>
      <c r="AG155">
        <v>350</v>
      </c>
      <c r="AH155">
        <v>12</v>
      </c>
      <c r="AI155">
        <v>211</v>
      </c>
      <c r="AL155" t="s">
        <v>90</v>
      </c>
      <c r="AM155">
        <v>4.5999999999999996</v>
      </c>
      <c r="AN155">
        <v>5.0999999999999996</v>
      </c>
      <c r="AS155">
        <v>2</v>
      </c>
      <c r="AT155">
        <v>2.2999999999999998</v>
      </c>
      <c r="AU155">
        <v>5</v>
      </c>
      <c r="AV155">
        <v>0.75</v>
      </c>
      <c r="AW155">
        <v>1350</v>
      </c>
      <c r="AX155">
        <v>1600</v>
      </c>
      <c r="AY155">
        <v>6</v>
      </c>
      <c r="AZ155">
        <v>100</v>
      </c>
      <c r="BA155">
        <v>1</v>
      </c>
      <c r="BB155">
        <v>0.2</v>
      </c>
      <c r="BC155">
        <v>2.0249999999999999</v>
      </c>
      <c r="BD155">
        <v>12</v>
      </c>
      <c r="BE155">
        <v>11.6</v>
      </c>
    </row>
    <row r="156" spans="1:57" x14ac:dyDescent="0.2">
      <c r="A156" t="s">
        <v>400</v>
      </c>
      <c r="B156" t="s">
        <v>429</v>
      </c>
      <c r="C156" t="s">
        <v>441</v>
      </c>
      <c r="D156" t="s">
        <v>442</v>
      </c>
      <c r="E156" t="s">
        <v>443</v>
      </c>
      <c r="F156" t="s">
        <v>444</v>
      </c>
      <c r="G156" t="s">
        <v>445</v>
      </c>
      <c r="H156" t="s">
        <v>446</v>
      </c>
      <c r="I156" t="s">
        <v>118</v>
      </c>
      <c r="L156" t="s">
        <v>81</v>
      </c>
      <c r="O156" t="b">
        <v>0</v>
      </c>
      <c r="P156" t="b">
        <v>0</v>
      </c>
      <c r="S156" t="b">
        <v>1</v>
      </c>
      <c r="T156">
        <v>10.9</v>
      </c>
      <c r="U156">
        <v>1653</v>
      </c>
      <c r="V156">
        <v>1139</v>
      </c>
      <c r="AA156">
        <v>1648</v>
      </c>
      <c r="AB156">
        <v>1170</v>
      </c>
      <c r="AC156">
        <v>17</v>
      </c>
      <c r="AD156">
        <v>1025</v>
      </c>
      <c r="AE156" t="b">
        <v>1</v>
      </c>
      <c r="AF156">
        <v>0.3</v>
      </c>
      <c r="AG156">
        <v>350</v>
      </c>
      <c r="AH156">
        <v>12</v>
      </c>
      <c r="AI156">
        <v>211</v>
      </c>
      <c r="AL156" t="s">
        <v>90</v>
      </c>
      <c r="AM156">
        <v>4.5999999999999996</v>
      </c>
      <c r="AN156">
        <v>5.0999999999999996</v>
      </c>
      <c r="AS156">
        <v>2</v>
      </c>
      <c r="AT156">
        <v>2.2999999999999998</v>
      </c>
      <c r="AU156">
        <v>5</v>
      </c>
      <c r="AV156">
        <v>0.75</v>
      </c>
      <c r="AW156">
        <v>1350</v>
      </c>
      <c r="AX156">
        <v>1600</v>
      </c>
      <c r="AY156">
        <v>6</v>
      </c>
      <c r="AZ156">
        <v>100</v>
      </c>
      <c r="BA156">
        <v>1</v>
      </c>
      <c r="BB156">
        <v>0.2</v>
      </c>
      <c r="BC156">
        <v>2.0249999999999999</v>
      </c>
      <c r="BD156">
        <v>12</v>
      </c>
      <c r="BE156">
        <v>11.6</v>
      </c>
    </row>
    <row r="157" spans="1:57" x14ac:dyDescent="0.2">
      <c r="A157" t="s">
        <v>400</v>
      </c>
      <c r="B157" t="s">
        <v>429</v>
      </c>
      <c r="C157" t="s">
        <v>447</v>
      </c>
      <c r="D157" t="s">
        <v>126</v>
      </c>
      <c r="E157" t="s">
        <v>127</v>
      </c>
      <c r="F157" t="s">
        <v>448</v>
      </c>
      <c r="G157" t="s">
        <v>449</v>
      </c>
      <c r="H157" t="s">
        <v>450</v>
      </c>
      <c r="I157" t="s">
        <v>79</v>
      </c>
      <c r="L157" t="s">
        <v>81</v>
      </c>
      <c r="O157" t="b">
        <v>0</v>
      </c>
      <c r="P157" t="b">
        <v>0</v>
      </c>
      <c r="S157" t="b">
        <v>1</v>
      </c>
      <c r="T157">
        <v>12.4</v>
      </c>
      <c r="U157">
        <v>1666</v>
      </c>
      <c r="V157">
        <v>1201.5999999999999</v>
      </c>
      <c r="AA157">
        <v>1665</v>
      </c>
      <c r="AB157">
        <v>1225</v>
      </c>
      <c r="AC157">
        <v>12</v>
      </c>
      <c r="AD157">
        <v>1025</v>
      </c>
      <c r="AE157" t="b">
        <v>1</v>
      </c>
      <c r="AF157">
        <v>0</v>
      </c>
      <c r="AH157">
        <v>4</v>
      </c>
      <c r="AL157" t="s">
        <v>90</v>
      </c>
      <c r="AM157">
        <v>4.5</v>
      </c>
      <c r="AN157">
        <v>4.5</v>
      </c>
      <c r="AS157">
        <v>2</v>
      </c>
      <c r="AT157">
        <v>2.2000000000000002</v>
      </c>
      <c r="AU157">
        <v>5</v>
      </c>
      <c r="AV157">
        <v>0.75</v>
      </c>
      <c r="AW157">
        <v>1462</v>
      </c>
      <c r="AX157">
        <v>1600</v>
      </c>
      <c r="AY157">
        <v>5.8419999999999996</v>
      </c>
      <c r="AZ157">
        <v>100</v>
      </c>
      <c r="BA157">
        <v>1</v>
      </c>
      <c r="BB157">
        <v>0.2</v>
      </c>
      <c r="BC157">
        <v>2.1349999999999998</v>
      </c>
      <c r="BD157">
        <v>12</v>
      </c>
      <c r="BE157">
        <v>11.6</v>
      </c>
    </row>
    <row r="158" spans="1:57" x14ac:dyDescent="0.2">
      <c r="A158" t="s">
        <v>400</v>
      </c>
      <c r="B158" t="s">
        <v>429</v>
      </c>
      <c r="C158" t="s">
        <v>447</v>
      </c>
      <c r="D158" t="s">
        <v>126</v>
      </c>
      <c r="E158" t="s">
        <v>127</v>
      </c>
      <c r="F158" t="s">
        <v>448</v>
      </c>
      <c r="G158" t="s">
        <v>449</v>
      </c>
      <c r="H158" t="s">
        <v>450</v>
      </c>
      <c r="I158" t="s">
        <v>118</v>
      </c>
      <c r="L158" t="s">
        <v>81</v>
      </c>
      <c r="O158" t="b">
        <v>0</v>
      </c>
      <c r="P158" t="b">
        <v>0</v>
      </c>
      <c r="S158" t="b">
        <v>1</v>
      </c>
      <c r="T158">
        <v>12.1</v>
      </c>
      <c r="U158">
        <v>1658</v>
      </c>
      <c r="V158">
        <v>1259.5</v>
      </c>
      <c r="AA158">
        <v>1657</v>
      </c>
      <c r="AB158">
        <v>1274.5</v>
      </c>
      <c r="AC158">
        <v>12</v>
      </c>
      <c r="AD158">
        <v>1025</v>
      </c>
      <c r="AE158" t="b">
        <v>1</v>
      </c>
      <c r="AF158">
        <v>0</v>
      </c>
      <c r="AH158">
        <v>4</v>
      </c>
      <c r="AL158" t="s">
        <v>90</v>
      </c>
      <c r="AM158">
        <v>4.5</v>
      </c>
      <c r="AN158">
        <v>4.5</v>
      </c>
      <c r="AS158">
        <v>2</v>
      </c>
      <c r="AT158">
        <v>2.2000000000000002</v>
      </c>
      <c r="AU158">
        <v>5</v>
      </c>
      <c r="AV158">
        <v>0.75</v>
      </c>
      <c r="AW158">
        <v>1462</v>
      </c>
      <c r="AX158">
        <v>1600</v>
      </c>
      <c r="AY158">
        <v>5.8419999999999996</v>
      </c>
      <c r="AZ158">
        <v>100</v>
      </c>
      <c r="BA158">
        <v>1</v>
      </c>
      <c r="BB158">
        <v>0.2</v>
      </c>
      <c r="BC158">
        <v>2.1349999999999998</v>
      </c>
      <c r="BD158">
        <v>12</v>
      </c>
      <c r="BE158">
        <v>11.6</v>
      </c>
    </row>
    <row r="159" spans="1:57" x14ac:dyDescent="0.2">
      <c r="A159" t="s">
        <v>400</v>
      </c>
      <c r="B159" t="s">
        <v>429</v>
      </c>
      <c r="C159" t="s">
        <v>451</v>
      </c>
      <c r="D159" t="s">
        <v>126</v>
      </c>
      <c r="E159" t="s">
        <v>127</v>
      </c>
      <c r="F159" t="s">
        <v>452</v>
      </c>
      <c r="G159" t="s">
        <v>453</v>
      </c>
      <c r="H159" t="s">
        <v>450</v>
      </c>
      <c r="I159" t="s">
        <v>79</v>
      </c>
      <c r="J159" t="s">
        <v>80</v>
      </c>
      <c r="L159" t="s">
        <v>81</v>
      </c>
      <c r="M159">
        <v>12.2</v>
      </c>
      <c r="N159">
        <v>12.2</v>
      </c>
      <c r="O159" t="b">
        <v>0</v>
      </c>
      <c r="P159" t="b">
        <v>1</v>
      </c>
      <c r="R159" t="s">
        <v>194</v>
      </c>
      <c r="S159" t="b">
        <v>1</v>
      </c>
      <c r="T159">
        <v>12.4</v>
      </c>
      <c r="U159">
        <v>1668</v>
      </c>
      <c r="V159">
        <v>1170</v>
      </c>
      <c r="AA159">
        <v>1660</v>
      </c>
      <c r="AB159">
        <v>1262.3</v>
      </c>
      <c r="AC159">
        <v>12</v>
      </c>
      <c r="AD159">
        <v>1025</v>
      </c>
      <c r="AE159" t="b">
        <v>1</v>
      </c>
      <c r="AF159">
        <v>0</v>
      </c>
      <c r="AH159">
        <v>4</v>
      </c>
      <c r="AJ159">
        <v>0.5</v>
      </c>
      <c r="AL159" t="s">
        <v>90</v>
      </c>
      <c r="AM159">
        <v>4.3499999999999996</v>
      </c>
      <c r="AN159">
        <v>4.5999999999999996</v>
      </c>
      <c r="AS159">
        <v>2</v>
      </c>
      <c r="AT159">
        <v>2.2000000000000002</v>
      </c>
      <c r="AU159">
        <v>5</v>
      </c>
      <c r="AV159">
        <v>0.75</v>
      </c>
      <c r="AW159">
        <v>1462</v>
      </c>
      <c r="AX159">
        <v>1600</v>
      </c>
      <c r="AY159">
        <v>5.8419999999999996</v>
      </c>
      <c r="AZ159">
        <v>100</v>
      </c>
      <c r="BA159">
        <v>1</v>
      </c>
      <c r="BB159">
        <v>0.2</v>
      </c>
      <c r="BC159">
        <v>2.1349999999999998</v>
      </c>
      <c r="BD159">
        <v>12</v>
      </c>
      <c r="BE159">
        <v>11.6</v>
      </c>
    </row>
    <row r="160" spans="1:57" x14ac:dyDescent="0.2">
      <c r="A160" t="s">
        <v>400</v>
      </c>
      <c r="B160" t="s">
        <v>429</v>
      </c>
      <c r="C160" t="s">
        <v>451</v>
      </c>
      <c r="D160" t="s">
        <v>126</v>
      </c>
      <c r="E160" t="s">
        <v>127</v>
      </c>
      <c r="F160" t="s">
        <v>452</v>
      </c>
      <c r="G160" t="s">
        <v>453</v>
      </c>
      <c r="H160" t="s">
        <v>450</v>
      </c>
      <c r="I160" t="s">
        <v>118</v>
      </c>
      <c r="J160" t="s">
        <v>80</v>
      </c>
      <c r="L160" t="s">
        <v>81</v>
      </c>
      <c r="O160" t="b">
        <v>0</v>
      </c>
      <c r="P160" t="b">
        <v>0</v>
      </c>
      <c r="R160" t="s">
        <v>194</v>
      </c>
      <c r="S160" t="b">
        <v>1</v>
      </c>
      <c r="T160">
        <v>12.2</v>
      </c>
      <c r="U160">
        <v>1665</v>
      </c>
      <c r="V160">
        <v>1186.5</v>
      </c>
      <c r="AA160">
        <v>1656</v>
      </c>
      <c r="AB160">
        <v>1287</v>
      </c>
      <c r="AC160">
        <v>12</v>
      </c>
      <c r="AD160">
        <v>1025</v>
      </c>
      <c r="AE160" t="b">
        <v>1</v>
      </c>
      <c r="AF160">
        <v>0</v>
      </c>
      <c r="AH160">
        <v>4</v>
      </c>
      <c r="AJ160">
        <v>0.5</v>
      </c>
      <c r="AL160" t="s">
        <v>90</v>
      </c>
      <c r="AM160">
        <v>4.3499999999999996</v>
      </c>
      <c r="AN160">
        <v>4.5999999999999996</v>
      </c>
      <c r="AS160">
        <v>2</v>
      </c>
      <c r="AT160">
        <v>2.2000000000000002</v>
      </c>
      <c r="AU160">
        <v>5</v>
      </c>
      <c r="AV160">
        <v>0.75</v>
      </c>
      <c r="AW160">
        <v>1462</v>
      </c>
      <c r="AX160">
        <v>1600</v>
      </c>
      <c r="AY160">
        <v>5.8419999999999996</v>
      </c>
      <c r="AZ160">
        <v>100</v>
      </c>
      <c r="BA160">
        <v>1</v>
      </c>
      <c r="BB160">
        <v>0.2</v>
      </c>
      <c r="BC160">
        <v>2.1349999999999998</v>
      </c>
      <c r="BD160">
        <v>12</v>
      </c>
      <c r="BE160">
        <v>11.6</v>
      </c>
    </row>
    <row r="161" spans="1:57" x14ac:dyDescent="0.2">
      <c r="A161" t="s">
        <v>400</v>
      </c>
      <c r="B161" t="s">
        <v>429</v>
      </c>
      <c r="C161" t="s">
        <v>454</v>
      </c>
      <c r="D161" t="s">
        <v>126</v>
      </c>
      <c r="E161" t="s">
        <v>127</v>
      </c>
      <c r="F161" t="s">
        <v>128</v>
      </c>
      <c r="G161" t="s">
        <v>455</v>
      </c>
      <c r="H161" t="s">
        <v>456</v>
      </c>
      <c r="I161" t="s">
        <v>79</v>
      </c>
      <c r="J161" t="s">
        <v>80</v>
      </c>
      <c r="K161">
        <v>1</v>
      </c>
      <c r="L161" t="s">
        <v>81</v>
      </c>
      <c r="O161" t="b">
        <v>0</v>
      </c>
      <c r="P161" t="b">
        <v>1</v>
      </c>
      <c r="Q161" t="s">
        <v>101</v>
      </c>
      <c r="S161" t="b">
        <v>1</v>
      </c>
      <c r="T161">
        <v>12.5</v>
      </c>
      <c r="U161">
        <v>1664</v>
      </c>
      <c r="V161">
        <v>1253</v>
      </c>
      <c r="AA161">
        <v>1660</v>
      </c>
      <c r="AB161">
        <v>1243.3</v>
      </c>
      <c r="AC161">
        <v>12</v>
      </c>
      <c r="AD161">
        <v>1000</v>
      </c>
      <c r="AE161" t="b">
        <v>0</v>
      </c>
      <c r="AF161">
        <v>0</v>
      </c>
      <c r="AH161">
        <v>0</v>
      </c>
      <c r="AL161" t="s">
        <v>90</v>
      </c>
      <c r="AM161">
        <v>4.55</v>
      </c>
      <c r="AN161">
        <v>4.5999999999999996</v>
      </c>
      <c r="AS161">
        <v>2</v>
      </c>
      <c r="AT161">
        <v>2.2000000000000002</v>
      </c>
      <c r="AU161">
        <v>5</v>
      </c>
      <c r="AV161">
        <v>0.75</v>
      </c>
      <c r="AW161">
        <v>1462</v>
      </c>
      <c r="AX161">
        <v>1600</v>
      </c>
      <c r="AY161">
        <v>5.8419999999999996</v>
      </c>
      <c r="AZ161">
        <v>100</v>
      </c>
      <c r="BA161">
        <v>1</v>
      </c>
      <c r="BB161">
        <v>0.2</v>
      </c>
      <c r="BC161">
        <v>2.1349999999999998</v>
      </c>
      <c r="BD161">
        <v>12</v>
      </c>
      <c r="BE161">
        <v>11.6</v>
      </c>
    </row>
    <row r="162" spans="1:57" x14ac:dyDescent="0.2">
      <c r="A162" t="s">
        <v>400</v>
      </c>
      <c r="B162" t="s">
        <v>429</v>
      </c>
      <c r="C162" t="s">
        <v>454</v>
      </c>
      <c r="D162" t="s">
        <v>126</v>
      </c>
      <c r="E162" t="s">
        <v>127</v>
      </c>
      <c r="F162" t="s">
        <v>128</v>
      </c>
      <c r="G162" t="s">
        <v>455</v>
      </c>
      <c r="H162" t="s">
        <v>267</v>
      </c>
      <c r="I162" t="s">
        <v>118</v>
      </c>
      <c r="J162" t="s">
        <v>80</v>
      </c>
      <c r="K162">
        <v>1</v>
      </c>
      <c r="L162" t="s">
        <v>81</v>
      </c>
      <c r="O162" t="b">
        <v>0</v>
      </c>
      <c r="P162" t="b">
        <v>0</v>
      </c>
      <c r="Q162" t="s">
        <v>101</v>
      </c>
      <c r="S162" t="b">
        <v>1</v>
      </c>
      <c r="T162">
        <v>12</v>
      </c>
      <c r="U162">
        <v>1659</v>
      </c>
      <c r="V162">
        <v>1290.5</v>
      </c>
      <c r="AA162">
        <v>1654</v>
      </c>
      <c r="AB162">
        <v>1285.5</v>
      </c>
      <c r="AC162">
        <v>12</v>
      </c>
      <c r="AD162">
        <v>1000</v>
      </c>
      <c r="AE162" t="b">
        <v>0</v>
      </c>
      <c r="AF162">
        <v>0</v>
      </c>
      <c r="AH162">
        <v>0</v>
      </c>
      <c r="AL162" t="s">
        <v>90</v>
      </c>
      <c r="AM162">
        <v>4.55</v>
      </c>
      <c r="AN162">
        <v>4.5999999999999996</v>
      </c>
      <c r="AS162">
        <v>2</v>
      </c>
      <c r="AT162">
        <v>2.2000000000000002</v>
      </c>
      <c r="AU162">
        <v>5</v>
      </c>
      <c r="AV162">
        <v>0.75</v>
      </c>
      <c r="AW162">
        <v>1462</v>
      </c>
      <c r="AX162">
        <v>1600</v>
      </c>
      <c r="AY162">
        <v>5.8419999999999996</v>
      </c>
      <c r="AZ162">
        <v>100</v>
      </c>
      <c r="BA162">
        <v>1</v>
      </c>
      <c r="BB162">
        <v>0.2</v>
      </c>
      <c r="BC162">
        <v>2.1349999999999998</v>
      </c>
      <c r="BD162">
        <v>12</v>
      </c>
      <c r="BE162">
        <v>11.6</v>
      </c>
    </row>
    <row r="163" spans="1:57" x14ac:dyDescent="0.2">
      <c r="A163" t="s">
        <v>400</v>
      </c>
      <c r="B163" t="s">
        <v>429</v>
      </c>
      <c r="C163" t="s">
        <v>457</v>
      </c>
      <c r="D163" t="s">
        <v>126</v>
      </c>
      <c r="E163" t="s">
        <v>127</v>
      </c>
      <c r="F163" t="s">
        <v>128</v>
      </c>
      <c r="G163" t="s">
        <v>458</v>
      </c>
      <c r="H163" t="s">
        <v>247</v>
      </c>
      <c r="I163" t="s">
        <v>79</v>
      </c>
      <c r="J163" t="s">
        <v>80</v>
      </c>
      <c r="K163">
        <v>1</v>
      </c>
      <c r="L163" t="s">
        <v>81</v>
      </c>
      <c r="O163" t="b">
        <v>0</v>
      </c>
      <c r="P163" t="b">
        <v>1</v>
      </c>
      <c r="Q163" t="s">
        <v>101</v>
      </c>
      <c r="S163" t="b">
        <v>1</v>
      </c>
      <c r="T163">
        <v>12.7</v>
      </c>
      <c r="U163">
        <v>1660</v>
      </c>
      <c r="V163">
        <v>1288.8</v>
      </c>
      <c r="AA163">
        <v>1664</v>
      </c>
      <c r="AB163">
        <v>1304.3</v>
      </c>
      <c r="AC163">
        <v>17.399999999999999</v>
      </c>
      <c r="AD163">
        <v>1025</v>
      </c>
      <c r="AE163" t="b">
        <v>1</v>
      </c>
      <c r="AF163">
        <v>0.5</v>
      </c>
      <c r="AH163">
        <v>5</v>
      </c>
      <c r="AJ163">
        <v>0.5</v>
      </c>
      <c r="AL163" t="s">
        <v>82</v>
      </c>
      <c r="AM163">
        <v>4.3</v>
      </c>
      <c r="AN163">
        <v>4.6500000000000004</v>
      </c>
      <c r="AS163">
        <v>2</v>
      </c>
      <c r="AT163">
        <v>2.2000000000000002</v>
      </c>
      <c r="AU163">
        <v>5</v>
      </c>
      <c r="AV163">
        <v>0.75</v>
      </c>
      <c r="AW163">
        <v>1500</v>
      </c>
      <c r="AX163">
        <v>1600</v>
      </c>
      <c r="AY163">
        <v>5.8419999999999996</v>
      </c>
      <c r="AZ163">
        <v>100</v>
      </c>
      <c r="BA163">
        <v>1</v>
      </c>
      <c r="BB163">
        <v>0.2</v>
      </c>
      <c r="BC163">
        <v>2.2000000000000002</v>
      </c>
      <c r="BD163">
        <v>12.1</v>
      </c>
      <c r="BE163">
        <v>11.7</v>
      </c>
    </row>
    <row r="164" spans="1:57" x14ac:dyDescent="0.2">
      <c r="A164" t="s">
        <v>400</v>
      </c>
      <c r="B164" t="s">
        <v>429</v>
      </c>
      <c r="C164" t="s">
        <v>457</v>
      </c>
      <c r="D164" t="s">
        <v>126</v>
      </c>
      <c r="E164" t="s">
        <v>127</v>
      </c>
      <c r="F164" t="s">
        <v>128</v>
      </c>
      <c r="G164" t="s">
        <v>458</v>
      </c>
      <c r="H164" t="s">
        <v>250</v>
      </c>
      <c r="I164" t="s">
        <v>118</v>
      </c>
      <c r="J164" t="s">
        <v>80</v>
      </c>
      <c r="K164">
        <v>1</v>
      </c>
      <c r="L164" t="s">
        <v>81</v>
      </c>
      <c r="O164" t="b">
        <v>0</v>
      </c>
      <c r="P164" t="b">
        <v>0</v>
      </c>
      <c r="Q164" t="s">
        <v>101</v>
      </c>
      <c r="S164" t="b">
        <v>1</v>
      </c>
      <c r="T164">
        <v>12.2</v>
      </c>
      <c r="U164">
        <v>1650</v>
      </c>
      <c r="V164">
        <v>1311.5</v>
      </c>
      <c r="AA164">
        <v>1660</v>
      </c>
      <c r="AB164">
        <v>1354</v>
      </c>
      <c r="AC164">
        <v>17.399999999999999</v>
      </c>
      <c r="AD164">
        <v>1025</v>
      </c>
      <c r="AE164" t="b">
        <v>1</v>
      </c>
      <c r="AF164">
        <v>0.5</v>
      </c>
      <c r="AH164">
        <v>5</v>
      </c>
      <c r="AJ164">
        <v>0.5</v>
      </c>
      <c r="AL164" t="s">
        <v>82</v>
      </c>
      <c r="AM164">
        <v>4.3</v>
      </c>
      <c r="AN164">
        <v>4.6500000000000004</v>
      </c>
      <c r="AS164">
        <v>2</v>
      </c>
      <c r="AT164">
        <v>2.2000000000000002</v>
      </c>
      <c r="AU164">
        <v>5</v>
      </c>
      <c r="AV164">
        <v>0.75</v>
      </c>
      <c r="AW164">
        <v>1500</v>
      </c>
      <c r="AX164">
        <v>1600</v>
      </c>
      <c r="AY164">
        <v>5.8419999999999996</v>
      </c>
      <c r="AZ164">
        <v>100</v>
      </c>
      <c r="BA164">
        <v>1</v>
      </c>
      <c r="BB164">
        <v>0.2</v>
      </c>
      <c r="BC164">
        <v>2.2000000000000002</v>
      </c>
      <c r="BD164">
        <v>12.1</v>
      </c>
      <c r="BE164">
        <v>11.7</v>
      </c>
    </row>
    <row r="165" spans="1:57" x14ac:dyDescent="0.2">
      <c r="A165" t="s">
        <v>400</v>
      </c>
      <c r="B165" t="s">
        <v>429</v>
      </c>
      <c r="C165" t="s">
        <v>459</v>
      </c>
      <c r="D165" t="s">
        <v>126</v>
      </c>
      <c r="E165" t="s">
        <v>127</v>
      </c>
      <c r="F165" t="s">
        <v>161</v>
      </c>
      <c r="G165" t="s">
        <v>460</v>
      </c>
      <c r="H165" t="s">
        <v>461</v>
      </c>
      <c r="I165" t="s">
        <v>79</v>
      </c>
      <c r="J165" t="s">
        <v>80</v>
      </c>
      <c r="L165" t="s">
        <v>81</v>
      </c>
      <c r="O165" t="b">
        <v>0</v>
      </c>
      <c r="P165" t="b">
        <v>1</v>
      </c>
      <c r="S165" t="b">
        <v>1</v>
      </c>
      <c r="T165">
        <v>12.5</v>
      </c>
      <c r="U165">
        <v>1657</v>
      </c>
      <c r="AA165">
        <v>1644</v>
      </c>
      <c r="AC165">
        <v>8.5</v>
      </c>
      <c r="AD165">
        <v>1000</v>
      </c>
      <c r="AE165" t="b">
        <v>0</v>
      </c>
      <c r="AF165">
        <v>0</v>
      </c>
      <c r="AG165">
        <v>280</v>
      </c>
      <c r="AH165">
        <v>5</v>
      </c>
      <c r="AI165">
        <v>280</v>
      </c>
      <c r="AJ165">
        <v>0</v>
      </c>
      <c r="AK165">
        <v>115</v>
      </c>
      <c r="AL165" t="s">
        <v>82</v>
      </c>
      <c r="AM165">
        <v>4.5</v>
      </c>
      <c r="AN165">
        <v>4.8</v>
      </c>
      <c r="AS165">
        <v>2</v>
      </c>
      <c r="AT165">
        <v>2.2000000000000002</v>
      </c>
      <c r="AU165">
        <v>5</v>
      </c>
      <c r="AV165">
        <v>0.75</v>
      </c>
      <c r="AW165">
        <v>1560</v>
      </c>
      <c r="AX165">
        <v>1600</v>
      </c>
      <c r="AY165">
        <v>5.8419999999999996</v>
      </c>
      <c r="AZ165">
        <v>100</v>
      </c>
      <c r="BA165">
        <v>1</v>
      </c>
      <c r="BB165">
        <v>0.2</v>
      </c>
      <c r="BC165">
        <v>2.2000000000000002</v>
      </c>
      <c r="BD165">
        <v>12.1</v>
      </c>
      <c r="BE165">
        <v>11.7</v>
      </c>
    </row>
    <row r="166" spans="1:57" x14ac:dyDescent="0.2">
      <c r="A166" t="s">
        <v>400</v>
      </c>
      <c r="B166" t="s">
        <v>429</v>
      </c>
      <c r="C166" t="s">
        <v>459</v>
      </c>
      <c r="D166" t="s">
        <v>126</v>
      </c>
      <c r="E166" t="s">
        <v>127</v>
      </c>
      <c r="F166" t="s">
        <v>161</v>
      </c>
      <c r="G166" t="s">
        <v>460</v>
      </c>
      <c r="H166" t="s">
        <v>462</v>
      </c>
      <c r="I166" t="s">
        <v>118</v>
      </c>
      <c r="J166" t="s">
        <v>80</v>
      </c>
      <c r="L166" t="s">
        <v>81</v>
      </c>
      <c r="O166" t="b">
        <v>0</v>
      </c>
      <c r="P166" t="b">
        <v>1</v>
      </c>
      <c r="S166" t="b">
        <v>1</v>
      </c>
      <c r="T166">
        <v>12.1</v>
      </c>
      <c r="U166">
        <v>1651</v>
      </c>
      <c r="AA166">
        <v>1640</v>
      </c>
      <c r="AC166">
        <v>8.5</v>
      </c>
      <c r="AD166">
        <v>1000</v>
      </c>
      <c r="AE166" t="b">
        <v>0</v>
      </c>
      <c r="AF166">
        <v>0</v>
      </c>
      <c r="AG166">
        <v>280</v>
      </c>
      <c r="AH166">
        <v>5</v>
      </c>
      <c r="AI166">
        <v>280</v>
      </c>
      <c r="AJ166">
        <v>0</v>
      </c>
      <c r="AK166">
        <v>115</v>
      </c>
      <c r="AL166" t="s">
        <v>82</v>
      </c>
      <c r="AM166">
        <v>4.5</v>
      </c>
      <c r="AN166">
        <v>4.8</v>
      </c>
      <c r="AS166">
        <v>2</v>
      </c>
      <c r="AT166">
        <v>2.2000000000000002</v>
      </c>
      <c r="AU166">
        <v>5</v>
      </c>
      <c r="AV166">
        <v>0.75</v>
      </c>
      <c r="AW166">
        <v>1560</v>
      </c>
      <c r="AX166">
        <v>1600</v>
      </c>
      <c r="AY166">
        <v>5.8419999999999996</v>
      </c>
      <c r="AZ166">
        <v>100</v>
      </c>
      <c r="BA166">
        <v>1</v>
      </c>
      <c r="BB166">
        <v>0.2</v>
      </c>
      <c r="BC166">
        <v>2.2000000000000002</v>
      </c>
      <c r="BD166">
        <v>12.1</v>
      </c>
      <c r="BE166">
        <v>11.7</v>
      </c>
    </row>
    <row r="167" spans="1:57" x14ac:dyDescent="0.2">
      <c r="A167" t="s">
        <v>400</v>
      </c>
      <c r="B167" t="s">
        <v>429</v>
      </c>
      <c r="C167" t="s">
        <v>459</v>
      </c>
      <c r="D167" t="s">
        <v>126</v>
      </c>
      <c r="E167" t="s">
        <v>127</v>
      </c>
      <c r="F167" t="s">
        <v>161</v>
      </c>
      <c r="G167" t="s">
        <v>460</v>
      </c>
      <c r="H167" t="s">
        <v>463</v>
      </c>
      <c r="I167" t="s">
        <v>79</v>
      </c>
      <c r="J167" t="s">
        <v>80</v>
      </c>
      <c r="L167" t="s">
        <v>81</v>
      </c>
      <c r="O167" t="b">
        <v>0</v>
      </c>
      <c r="P167" t="b">
        <v>0</v>
      </c>
      <c r="S167" t="b">
        <v>1</v>
      </c>
      <c r="T167">
        <v>8.3000000000000007</v>
      </c>
      <c r="AC167">
        <v>8.5</v>
      </c>
      <c r="AD167">
        <v>1000</v>
      </c>
      <c r="AE167" t="b">
        <v>0</v>
      </c>
      <c r="AF167">
        <v>0</v>
      </c>
      <c r="AG167">
        <v>0</v>
      </c>
      <c r="AH167">
        <v>2</v>
      </c>
      <c r="AI167">
        <v>330</v>
      </c>
      <c r="AJ167">
        <v>0</v>
      </c>
      <c r="AK167">
        <v>115</v>
      </c>
      <c r="AL167" t="s">
        <v>82</v>
      </c>
      <c r="AM167">
        <v>4.5</v>
      </c>
      <c r="AN167">
        <v>4.8</v>
      </c>
      <c r="AS167">
        <v>2</v>
      </c>
      <c r="AT167">
        <v>2.2000000000000002</v>
      </c>
      <c r="AU167">
        <v>5</v>
      </c>
      <c r="AV167">
        <v>0.75</v>
      </c>
      <c r="AW167">
        <v>1560</v>
      </c>
      <c r="AX167">
        <v>1600</v>
      </c>
      <c r="AY167">
        <v>5.8419999999999996</v>
      </c>
      <c r="AZ167">
        <v>100</v>
      </c>
      <c r="BA167">
        <v>1</v>
      </c>
      <c r="BB167">
        <v>0.2</v>
      </c>
      <c r="BC167">
        <v>2.2000000000000002</v>
      </c>
      <c r="BD167">
        <v>12.1</v>
      </c>
      <c r="BE167">
        <v>11.7</v>
      </c>
    </row>
    <row r="168" spans="1:57" x14ac:dyDescent="0.2">
      <c r="A168" t="s">
        <v>400</v>
      </c>
      <c r="B168" t="s">
        <v>429</v>
      </c>
      <c r="C168" t="s">
        <v>464</v>
      </c>
      <c r="D168" t="s">
        <v>126</v>
      </c>
      <c r="E168" t="s">
        <v>127</v>
      </c>
      <c r="F168" t="s">
        <v>128</v>
      </c>
      <c r="G168" t="s">
        <v>465</v>
      </c>
      <c r="H168" t="s">
        <v>466</v>
      </c>
      <c r="I168" t="s">
        <v>79</v>
      </c>
      <c r="J168" t="s">
        <v>80</v>
      </c>
      <c r="K168">
        <v>1</v>
      </c>
      <c r="L168" t="s">
        <v>81</v>
      </c>
      <c r="M168">
        <v>12.7</v>
      </c>
      <c r="O168" t="b">
        <v>1</v>
      </c>
      <c r="P168" t="b">
        <v>1</v>
      </c>
      <c r="Q168" t="s">
        <v>101</v>
      </c>
      <c r="S168" t="b">
        <v>1</v>
      </c>
      <c r="T168">
        <v>12.7</v>
      </c>
      <c r="U168">
        <v>1658</v>
      </c>
      <c r="V168">
        <v>1418.8</v>
      </c>
      <c r="AA168">
        <v>1652</v>
      </c>
      <c r="AB168">
        <v>1424.5</v>
      </c>
      <c r="AC168">
        <v>13.3</v>
      </c>
      <c r="AD168">
        <v>1025</v>
      </c>
      <c r="AE168" t="b">
        <v>1</v>
      </c>
      <c r="AL168" t="s">
        <v>108</v>
      </c>
      <c r="AM168">
        <v>4.45</v>
      </c>
      <c r="AN168">
        <v>4.72</v>
      </c>
      <c r="AS168">
        <v>2</v>
      </c>
      <c r="AT168">
        <v>2.2000000000000002</v>
      </c>
      <c r="AU168">
        <v>5</v>
      </c>
      <c r="AV168">
        <v>0.75</v>
      </c>
      <c r="AW168">
        <v>1500</v>
      </c>
      <c r="AX168">
        <v>1600</v>
      </c>
      <c r="AY168">
        <v>5.8419999999999996</v>
      </c>
      <c r="AZ168">
        <v>100</v>
      </c>
      <c r="BA168">
        <v>1</v>
      </c>
      <c r="BB168">
        <v>0.2</v>
      </c>
      <c r="BC168">
        <v>2.2000000000000002</v>
      </c>
      <c r="BD168">
        <v>12.1</v>
      </c>
      <c r="BE168">
        <v>11.7</v>
      </c>
    </row>
    <row r="169" spans="1:57" x14ac:dyDescent="0.2">
      <c r="A169" t="s">
        <v>400</v>
      </c>
      <c r="B169" t="s">
        <v>429</v>
      </c>
      <c r="C169" t="s">
        <v>464</v>
      </c>
      <c r="D169" t="s">
        <v>126</v>
      </c>
      <c r="E169" t="s">
        <v>127</v>
      </c>
      <c r="F169" t="s">
        <v>128</v>
      </c>
      <c r="G169" t="s">
        <v>465</v>
      </c>
      <c r="H169" t="s">
        <v>467</v>
      </c>
      <c r="I169" t="s">
        <v>118</v>
      </c>
      <c r="J169" t="s">
        <v>80</v>
      </c>
      <c r="K169">
        <v>1</v>
      </c>
      <c r="L169" t="s">
        <v>81</v>
      </c>
      <c r="M169">
        <v>12.2</v>
      </c>
      <c r="O169" t="b">
        <v>1</v>
      </c>
      <c r="P169" t="b">
        <v>1</v>
      </c>
      <c r="Q169" t="s">
        <v>101</v>
      </c>
      <c r="S169" t="b">
        <v>1</v>
      </c>
      <c r="T169">
        <v>12.3</v>
      </c>
      <c r="U169">
        <v>1654</v>
      </c>
      <c r="V169">
        <v>1467.5</v>
      </c>
      <c r="AA169">
        <v>1648</v>
      </c>
      <c r="AB169">
        <v>1474</v>
      </c>
      <c r="AC169">
        <v>13.3</v>
      </c>
      <c r="AD169">
        <v>1025</v>
      </c>
      <c r="AE169" t="b">
        <v>1</v>
      </c>
      <c r="AL169" t="s">
        <v>108</v>
      </c>
      <c r="AM169">
        <v>4.45</v>
      </c>
      <c r="AN169">
        <v>4.72</v>
      </c>
      <c r="AS169">
        <v>2</v>
      </c>
      <c r="AT169">
        <v>2.2000000000000002</v>
      </c>
      <c r="AU169">
        <v>5</v>
      </c>
      <c r="AV169">
        <v>0.75</v>
      </c>
      <c r="AW169">
        <v>1500</v>
      </c>
      <c r="AX169">
        <v>1600</v>
      </c>
      <c r="AY169">
        <v>5.8419999999999996</v>
      </c>
      <c r="AZ169">
        <v>100</v>
      </c>
      <c r="BA169">
        <v>1</v>
      </c>
      <c r="BB169">
        <v>0.2</v>
      </c>
      <c r="BC169">
        <v>2.2000000000000002</v>
      </c>
      <c r="BD169">
        <v>12.1</v>
      </c>
      <c r="BE169">
        <v>11.7</v>
      </c>
    </row>
    <row r="170" spans="1:57" x14ac:dyDescent="0.2">
      <c r="A170" t="s">
        <v>400</v>
      </c>
      <c r="B170" t="s">
        <v>468</v>
      </c>
      <c r="C170" t="s">
        <v>469</v>
      </c>
      <c r="D170" t="s">
        <v>470</v>
      </c>
      <c r="E170" t="s">
        <v>127</v>
      </c>
      <c r="F170" t="s">
        <v>471</v>
      </c>
      <c r="G170" t="s">
        <v>472</v>
      </c>
      <c r="H170" t="s">
        <v>238</v>
      </c>
      <c r="I170" t="s">
        <v>79</v>
      </c>
      <c r="L170" t="s">
        <v>81</v>
      </c>
      <c r="O170" t="b">
        <v>0</v>
      </c>
      <c r="P170" t="b">
        <v>0</v>
      </c>
      <c r="S170" t="b">
        <v>1</v>
      </c>
      <c r="T170">
        <v>12.8</v>
      </c>
      <c r="U170">
        <v>1648</v>
      </c>
      <c r="V170">
        <v>1520</v>
      </c>
      <c r="AA170">
        <v>1647</v>
      </c>
      <c r="AB170">
        <v>1511</v>
      </c>
      <c r="AC170">
        <v>18</v>
      </c>
      <c r="AD170">
        <v>1025</v>
      </c>
      <c r="AE170" t="b">
        <v>1</v>
      </c>
      <c r="AL170" t="s">
        <v>90</v>
      </c>
      <c r="AM170">
        <v>4</v>
      </c>
      <c r="AN170">
        <v>5.4</v>
      </c>
      <c r="AS170">
        <v>2</v>
      </c>
      <c r="AT170">
        <v>2.6</v>
      </c>
      <c r="AU170">
        <v>5</v>
      </c>
      <c r="AV170">
        <v>0.7</v>
      </c>
      <c r="AW170">
        <v>2043</v>
      </c>
      <c r="AX170">
        <v>1600</v>
      </c>
      <c r="AY170">
        <v>6.8159999999999998</v>
      </c>
      <c r="AZ170">
        <v>100</v>
      </c>
      <c r="BA170">
        <v>1</v>
      </c>
      <c r="BB170">
        <v>0.2</v>
      </c>
      <c r="BC170">
        <v>2.4750000000000001</v>
      </c>
      <c r="BD170">
        <v>12.3</v>
      </c>
      <c r="BE170">
        <v>11.9</v>
      </c>
    </row>
    <row r="171" spans="1:57" x14ac:dyDescent="0.2">
      <c r="A171" t="s">
        <v>400</v>
      </c>
      <c r="B171" t="s">
        <v>468</v>
      </c>
      <c r="C171" t="s">
        <v>469</v>
      </c>
      <c r="D171" t="s">
        <v>470</v>
      </c>
      <c r="E171" t="s">
        <v>127</v>
      </c>
      <c r="F171" t="s">
        <v>471</v>
      </c>
      <c r="G171" t="s">
        <v>472</v>
      </c>
      <c r="H171" t="s">
        <v>238</v>
      </c>
      <c r="I171" t="s">
        <v>118</v>
      </c>
      <c r="L171" t="s">
        <v>81</v>
      </c>
      <c r="O171" t="b">
        <v>0</v>
      </c>
      <c r="P171" t="b">
        <v>0</v>
      </c>
      <c r="S171" t="b">
        <v>1</v>
      </c>
      <c r="T171">
        <v>12.7</v>
      </c>
      <c r="U171">
        <v>1646</v>
      </c>
      <c r="V171">
        <v>1596</v>
      </c>
      <c r="AA171">
        <v>1641</v>
      </c>
      <c r="AB171">
        <v>1566</v>
      </c>
      <c r="AC171">
        <v>18</v>
      </c>
      <c r="AD171">
        <v>1025</v>
      </c>
      <c r="AE171" t="b">
        <v>1</v>
      </c>
      <c r="AL171" t="s">
        <v>90</v>
      </c>
      <c r="AM171">
        <v>4</v>
      </c>
      <c r="AN171">
        <v>5.4</v>
      </c>
      <c r="AS171">
        <v>2</v>
      </c>
      <c r="AT171">
        <v>2.6</v>
      </c>
      <c r="AU171">
        <v>5</v>
      </c>
      <c r="AV171">
        <v>0.7</v>
      </c>
      <c r="AW171">
        <v>2043</v>
      </c>
      <c r="AX171">
        <v>1600</v>
      </c>
      <c r="AY171">
        <v>6.8159999999999998</v>
      </c>
      <c r="AZ171">
        <v>100</v>
      </c>
      <c r="BA171">
        <v>1</v>
      </c>
      <c r="BB171">
        <v>0.2</v>
      </c>
      <c r="BC171">
        <v>2.4750000000000001</v>
      </c>
      <c r="BD171">
        <v>12.3</v>
      </c>
      <c r="BE171">
        <v>11.9</v>
      </c>
    </row>
    <row r="172" spans="1:57" x14ac:dyDescent="0.2">
      <c r="A172" t="s">
        <v>400</v>
      </c>
      <c r="B172" t="s">
        <v>468</v>
      </c>
      <c r="C172" t="s">
        <v>473</v>
      </c>
      <c r="D172" t="s">
        <v>324</v>
      </c>
      <c r="E172" t="s">
        <v>75</v>
      </c>
      <c r="F172" t="s">
        <v>471</v>
      </c>
      <c r="G172" t="s">
        <v>474</v>
      </c>
      <c r="H172" t="s">
        <v>238</v>
      </c>
      <c r="I172" t="s">
        <v>79</v>
      </c>
      <c r="L172" t="s">
        <v>81</v>
      </c>
      <c r="O172" t="b">
        <v>0</v>
      </c>
      <c r="P172" t="b">
        <v>0</v>
      </c>
      <c r="S172" t="b">
        <v>1</v>
      </c>
      <c r="T172">
        <v>13.3</v>
      </c>
      <c r="U172">
        <v>1640</v>
      </c>
      <c r="V172">
        <v>1718</v>
      </c>
      <c r="AA172">
        <v>1646</v>
      </c>
      <c r="AB172">
        <v>1656</v>
      </c>
      <c r="AC172">
        <v>20</v>
      </c>
      <c r="AD172">
        <v>1025</v>
      </c>
      <c r="AE172" t="b">
        <v>1</v>
      </c>
      <c r="AL172" t="s">
        <v>90</v>
      </c>
      <c r="AM172">
        <v>3.95</v>
      </c>
      <c r="AN172">
        <v>5.4</v>
      </c>
      <c r="AS172">
        <v>2</v>
      </c>
      <c r="AT172">
        <v>2.6150000000000002</v>
      </c>
      <c r="AU172">
        <v>5</v>
      </c>
      <c r="AV172">
        <v>0.7</v>
      </c>
      <c r="AW172">
        <v>2048</v>
      </c>
      <c r="AX172">
        <v>1600</v>
      </c>
      <c r="AY172">
        <v>6.8159999999999998</v>
      </c>
      <c r="AZ172">
        <v>100</v>
      </c>
      <c r="BA172">
        <v>1</v>
      </c>
      <c r="BB172">
        <v>0.2</v>
      </c>
      <c r="BC172">
        <v>2.5049999999999999</v>
      </c>
      <c r="BD172">
        <v>12.3</v>
      </c>
      <c r="BE172">
        <v>11.9</v>
      </c>
    </row>
    <row r="173" spans="1:57" x14ac:dyDescent="0.2">
      <c r="A173" t="s">
        <v>400</v>
      </c>
      <c r="B173" t="s">
        <v>468</v>
      </c>
      <c r="C173" t="s">
        <v>473</v>
      </c>
      <c r="D173" t="s">
        <v>324</v>
      </c>
      <c r="E173" t="s">
        <v>75</v>
      </c>
      <c r="F173" t="s">
        <v>471</v>
      </c>
      <c r="G173" t="s">
        <v>474</v>
      </c>
      <c r="H173" t="s">
        <v>238</v>
      </c>
      <c r="I173" t="s">
        <v>118</v>
      </c>
      <c r="L173" t="s">
        <v>81</v>
      </c>
      <c r="O173" t="b">
        <v>0</v>
      </c>
      <c r="P173" t="b">
        <v>0</v>
      </c>
      <c r="S173" t="b">
        <v>1</v>
      </c>
      <c r="T173">
        <v>13.1</v>
      </c>
      <c r="U173">
        <v>1637</v>
      </c>
      <c r="V173">
        <v>1796</v>
      </c>
      <c r="AA173">
        <v>1641</v>
      </c>
      <c r="AB173">
        <v>1708</v>
      </c>
      <c r="AC173">
        <v>20</v>
      </c>
      <c r="AD173">
        <v>1025</v>
      </c>
      <c r="AE173" t="b">
        <v>1</v>
      </c>
      <c r="AL173" t="s">
        <v>90</v>
      </c>
      <c r="AM173">
        <v>3.95</v>
      </c>
      <c r="AN173">
        <v>5.4</v>
      </c>
      <c r="AS173">
        <v>2</v>
      </c>
      <c r="AT173">
        <v>2.6150000000000002</v>
      </c>
      <c r="AU173">
        <v>5</v>
      </c>
      <c r="AV173">
        <v>0.7</v>
      </c>
      <c r="AW173">
        <v>2048</v>
      </c>
      <c r="AX173">
        <v>1600</v>
      </c>
      <c r="AY173">
        <v>6.8159999999999998</v>
      </c>
      <c r="AZ173">
        <v>100</v>
      </c>
      <c r="BA173">
        <v>1</v>
      </c>
      <c r="BB173">
        <v>0.2</v>
      </c>
      <c r="BC173">
        <v>2.5049999999999999</v>
      </c>
      <c r="BD173">
        <v>12.3</v>
      </c>
      <c r="BE173">
        <v>11.9</v>
      </c>
    </row>
    <row r="174" spans="1:57" x14ac:dyDescent="0.2">
      <c r="A174" t="s">
        <v>400</v>
      </c>
      <c r="B174" t="s">
        <v>468</v>
      </c>
      <c r="C174" t="s">
        <v>475</v>
      </c>
      <c r="D174" t="s">
        <v>324</v>
      </c>
      <c r="E174" t="s">
        <v>75</v>
      </c>
      <c r="F174" t="s">
        <v>471</v>
      </c>
      <c r="G174" t="s">
        <v>476</v>
      </c>
      <c r="H174" t="s">
        <v>238</v>
      </c>
      <c r="I174" t="s">
        <v>79</v>
      </c>
      <c r="L174" t="s">
        <v>81</v>
      </c>
      <c r="O174" t="b">
        <v>0</v>
      </c>
      <c r="P174" t="b">
        <v>0</v>
      </c>
      <c r="S174" t="b">
        <v>1</v>
      </c>
      <c r="T174">
        <v>13.1</v>
      </c>
      <c r="U174">
        <v>1622</v>
      </c>
      <c r="V174">
        <v>1573</v>
      </c>
      <c r="AA174">
        <v>1622</v>
      </c>
      <c r="AB174">
        <v>1583</v>
      </c>
      <c r="AC174">
        <v>22</v>
      </c>
      <c r="AD174">
        <v>1025</v>
      </c>
      <c r="AE174" t="b">
        <v>1</v>
      </c>
      <c r="AL174" t="s">
        <v>90</v>
      </c>
      <c r="AM174">
        <v>4.2</v>
      </c>
      <c r="AN174">
        <v>5.6</v>
      </c>
      <c r="AS174">
        <v>2</v>
      </c>
      <c r="AT174">
        <v>2.6150000000000002</v>
      </c>
      <c r="AU174">
        <v>5</v>
      </c>
      <c r="AV174">
        <v>0.7</v>
      </c>
      <c r="AW174">
        <v>2048</v>
      </c>
      <c r="AX174">
        <v>1600</v>
      </c>
      <c r="AY174">
        <v>6.8159999999999998</v>
      </c>
      <c r="AZ174">
        <v>100</v>
      </c>
      <c r="BA174">
        <v>1</v>
      </c>
      <c r="BB174">
        <v>0.2</v>
      </c>
      <c r="BC174">
        <v>2.5049999999999999</v>
      </c>
      <c r="BD174">
        <v>12.9</v>
      </c>
      <c r="BE174">
        <v>12.5</v>
      </c>
    </row>
    <row r="175" spans="1:57" x14ac:dyDescent="0.2">
      <c r="A175" t="s">
        <v>400</v>
      </c>
      <c r="B175" t="s">
        <v>468</v>
      </c>
      <c r="C175" t="s">
        <v>475</v>
      </c>
      <c r="D175" t="s">
        <v>324</v>
      </c>
      <c r="E175" t="s">
        <v>75</v>
      </c>
      <c r="F175" t="s">
        <v>471</v>
      </c>
      <c r="G175" t="s">
        <v>476</v>
      </c>
      <c r="H175" t="s">
        <v>238</v>
      </c>
      <c r="I175" t="s">
        <v>118</v>
      </c>
      <c r="L175" t="s">
        <v>81</v>
      </c>
      <c r="O175" t="b">
        <v>0</v>
      </c>
      <c r="P175" t="b">
        <v>0</v>
      </c>
      <c r="S175" t="b">
        <v>1</v>
      </c>
      <c r="T175">
        <v>13</v>
      </c>
      <c r="U175">
        <v>1621</v>
      </c>
      <c r="V175">
        <v>1655</v>
      </c>
      <c r="AA175">
        <v>1623</v>
      </c>
      <c r="AB175">
        <v>1640</v>
      </c>
      <c r="AC175">
        <v>22</v>
      </c>
      <c r="AD175">
        <v>1025</v>
      </c>
      <c r="AE175" t="b">
        <v>1</v>
      </c>
      <c r="AL175" t="s">
        <v>90</v>
      </c>
      <c r="AM175">
        <v>4.2</v>
      </c>
      <c r="AN175">
        <v>5.6</v>
      </c>
      <c r="AS175">
        <v>2</v>
      </c>
      <c r="AT175">
        <v>2.6150000000000002</v>
      </c>
      <c r="AU175">
        <v>5</v>
      </c>
      <c r="AV175">
        <v>0.7</v>
      </c>
      <c r="AW175">
        <v>2048</v>
      </c>
      <c r="AX175">
        <v>1600</v>
      </c>
      <c r="AY175">
        <v>6.8159999999999998</v>
      </c>
      <c r="AZ175">
        <v>100</v>
      </c>
      <c r="BA175">
        <v>1</v>
      </c>
      <c r="BB175">
        <v>0.2</v>
      </c>
      <c r="BC175">
        <v>2.5049999999999999</v>
      </c>
      <c r="BD175">
        <v>12.9</v>
      </c>
      <c r="BE175">
        <v>12.5</v>
      </c>
    </row>
    <row r="176" spans="1:57" x14ac:dyDescent="0.2">
      <c r="A176" t="s">
        <v>400</v>
      </c>
      <c r="B176" t="s">
        <v>468</v>
      </c>
      <c r="C176" t="s">
        <v>477</v>
      </c>
      <c r="D176" t="s">
        <v>324</v>
      </c>
      <c r="E176" t="s">
        <v>75</v>
      </c>
      <c r="F176" t="s">
        <v>471</v>
      </c>
      <c r="G176" t="s">
        <v>478</v>
      </c>
      <c r="H176" t="s">
        <v>238</v>
      </c>
      <c r="I176" t="s">
        <v>79</v>
      </c>
      <c r="L176" t="s">
        <v>81</v>
      </c>
      <c r="O176" t="b">
        <v>0</v>
      </c>
      <c r="P176" t="b">
        <v>0</v>
      </c>
      <c r="S176" t="b">
        <v>1</v>
      </c>
      <c r="T176">
        <v>13.1</v>
      </c>
      <c r="U176">
        <v>1618</v>
      </c>
      <c r="V176">
        <v>1550</v>
      </c>
      <c r="AA176">
        <v>1617</v>
      </c>
      <c r="AB176">
        <v>1491</v>
      </c>
      <c r="AC176">
        <v>20</v>
      </c>
      <c r="AD176">
        <v>1025</v>
      </c>
      <c r="AE176" t="b">
        <v>1</v>
      </c>
      <c r="AL176" t="s">
        <v>90</v>
      </c>
      <c r="AM176">
        <v>3.9</v>
      </c>
      <c r="AN176">
        <v>5.6</v>
      </c>
      <c r="AS176">
        <v>2</v>
      </c>
      <c r="AT176">
        <v>2.6150000000000002</v>
      </c>
      <c r="AU176">
        <v>5</v>
      </c>
      <c r="AV176">
        <v>0.7</v>
      </c>
      <c r="AW176">
        <v>2048</v>
      </c>
      <c r="AX176">
        <v>1600</v>
      </c>
      <c r="AY176">
        <v>6.8159999999999998</v>
      </c>
      <c r="AZ176">
        <v>100</v>
      </c>
      <c r="BA176">
        <v>1</v>
      </c>
      <c r="BB176">
        <v>0.2</v>
      </c>
      <c r="BC176">
        <v>2.5049999999999999</v>
      </c>
      <c r="BD176">
        <v>12.9</v>
      </c>
    </row>
    <row r="177" spans="1:57" x14ac:dyDescent="0.2">
      <c r="A177" t="s">
        <v>400</v>
      </c>
      <c r="B177" t="s">
        <v>468</v>
      </c>
      <c r="C177" t="s">
        <v>479</v>
      </c>
      <c r="D177" t="s">
        <v>126</v>
      </c>
      <c r="E177" t="s">
        <v>127</v>
      </c>
      <c r="F177" t="s">
        <v>471</v>
      </c>
      <c r="G177" t="s">
        <v>480</v>
      </c>
      <c r="H177" t="s">
        <v>238</v>
      </c>
      <c r="I177" t="s">
        <v>79</v>
      </c>
      <c r="L177" t="s">
        <v>81</v>
      </c>
      <c r="O177" t="b">
        <v>0</v>
      </c>
      <c r="P177" t="b">
        <v>0</v>
      </c>
      <c r="S177" t="b">
        <v>1</v>
      </c>
      <c r="T177">
        <v>13.2</v>
      </c>
      <c r="U177">
        <v>1654</v>
      </c>
      <c r="V177">
        <v>1531</v>
      </c>
      <c r="AA177">
        <v>1648</v>
      </c>
      <c r="AB177">
        <v>1598</v>
      </c>
      <c r="AC177">
        <v>14</v>
      </c>
      <c r="AD177">
        <v>1025</v>
      </c>
      <c r="AE177" t="b">
        <v>1</v>
      </c>
      <c r="AL177" t="s">
        <v>90</v>
      </c>
      <c r="AN177">
        <v>5.35</v>
      </c>
      <c r="AS177">
        <v>2</v>
      </c>
      <c r="AT177">
        <v>2.6150000000000002</v>
      </c>
      <c r="AU177">
        <v>5</v>
      </c>
      <c r="AV177">
        <v>0.7</v>
      </c>
      <c r="AW177">
        <v>2048</v>
      </c>
      <c r="AX177">
        <v>1600</v>
      </c>
      <c r="AY177">
        <v>6.8159999999999998</v>
      </c>
      <c r="AZ177">
        <v>100</v>
      </c>
      <c r="BA177">
        <v>1</v>
      </c>
      <c r="BB177">
        <v>0.2</v>
      </c>
      <c r="BC177">
        <v>2.5049999999999999</v>
      </c>
      <c r="BD177">
        <v>12.9</v>
      </c>
    </row>
    <row r="178" spans="1:57" x14ac:dyDescent="0.2">
      <c r="A178" t="s">
        <v>400</v>
      </c>
      <c r="B178" t="s">
        <v>468</v>
      </c>
      <c r="C178" t="s">
        <v>479</v>
      </c>
      <c r="D178" t="s">
        <v>126</v>
      </c>
      <c r="E178" t="s">
        <v>127</v>
      </c>
      <c r="F178" t="s">
        <v>471</v>
      </c>
      <c r="G178" t="s">
        <v>480</v>
      </c>
      <c r="H178" t="s">
        <v>238</v>
      </c>
      <c r="I178" t="s">
        <v>118</v>
      </c>
      <c r="L178" t="s">
        <v>81</v>
      </c>
      <c r="O178" t="b">
        <v>0</v>
      </c>
      <c r="P178" t="b">
        <v>0</v>
      </c>
      <c r="S178" t="b">
        <v>1</v>
      </c>
      <c r="T178">
        <v>12.8</v>
      </c>
      <c r="U178">
        <v>1649</v>
      </c>
      <c r="V178">
        <v>1608</v>
      </c>
      <c r="AA178">
        <v>1642</v>
      </c>
      <c r="AB178">
        <v>1633</v>
      </c>
      <c r="AC178">
        <v>14</v>
      </c>
      <c r="AD178">
        <v>1025</v>
      </c>
      <c r="AE178" t="b">
        <v>1</v>
      </c>
      <c r="AL178" t="s">
        <v>90</v>
      </c>
      <c r="AN178">
        <v>5.35</v>
      </c>
      <c r="AS178">
        <v>2</v>
      </c>
      <c r="AT178">
        <v>2.6150000000000002</v>
      </c>
      <c r="AU178">
        <v>5</v>
      </c>
      <c r="AV178">
        <v>0.7</v>
      </c>
      <c r="AW178">
        <v>2048</v>
      </c>
      <c r="AX178">
        <v>1600</v>
      </c>
      <c r="AY178">
        <v>6.8159999999999998</v>
      </c>
      <c r="AZ178">
        <v>100</v>
      </c>
      <c r="BA178">
        <v>1</v>
      </c>
      <c r="BB178">
        <v>0.2</v>
      </c>
      <c r="BC178">
        <v>2.5049999999999999</v>
      </c>
      <c r="BD178">
        <v>12.9</v>
      </c>
    </row>
    <row r="179" spans="1:57" x14ac:dyDescent="0.2">
      <c r="A179" t="s">
        <v>400</v>
      </c>
      <c r="B179" t="s">
        <v>468</v>
      </c>
      <c r="C179" t="s">
        <v>481</v>
      </c>
      <c r="D179" t="s">
        <v>126</v>
      </c>
      <c r="E179" t="s">
        <v>127</v>
      </c>
      <c r="F179" t="s">
        <v>471</v>
      </c>
      <c r="G179" t="s">
        <v>482</v>
      </c>
      <c r="H179" t="s">
        <v>238</v>
      </c>
      <c r="I179" t="s">
        <v>79</v>
      </c>
      <c r="L179" t="s">
        <v>81</v>
      </c>
      <c r="O179" t="b">
        <v>0</v>
      </c>
      <c r="P179" t="b">
        <v>0</v>
      </c>
      <c r="S179" t="b">
        <v>1</v>
      </c>
      <c r="T179">
        <v>12.9</v>
      </c>
      <c r="AC179">
        <v>18</v>
      </c>
      <c r="AD179">
        <v>1025</v>
      </c>
      <c r="AE179" t="b">
        <v>1</v>
      </c>
      <c r="AH179">
        <v>6</v>
      </c>
      <c r="AL179" t="s">
        <v>90</v>
      </c>
      <c r="AS179">
        <v>2</v>
      </c>
      <c r="AT179">
        <v>2.6150000000000002</v>
      </c>
      <c r="AU179">
        <v>5</v>
      </c>
      <c r="AV179">
        <v>0.7</v>
      </c>
      <c r="AW179">
        <v>2048</v>
      </c>
      <c r="AX179">
        <v>1600</v>
      </c>
      <c r="AY179">
        <v>6.8159999999999998</v>
      </c>
      <c r="AZ179">
        <v>100</v>
      </c>
      <c r="BA179">
        <v>1</v>
      </c>
      <c r="BB179">
        <v>0.2</v>
      </c>
      <c r="BC179">
        <v>2.5049999999999999</v>
      </c>
      <c r="BD179">
        <v>12.9</v>
      </c>
    </row>
    <row r="180" spans="1:57" x14ac:dyDescent="0.2">
      <c r="A180" t="s">
        <v>400</v>
      </c>
      <c r="B180" t="s">
        <v>468</v>
      </c>
      <c r="C180" t="s">
        <v>481</v>
      </c>
      <c r="D180" t="s">
        <v>126</v>
      </c>
      <c r="E180" t="s">
        <v>127</v>
      </c>
      <c r="F180" t="s">
        <v>471</v>
      </c>
      <c r="G180" t="s">
        <v>482</v>
      </c>
      <c r="H180" t="s">
        <v>238</v>
      </c>
      <c r="I180" t="s">
        <v>118</v>
      </c>
      <c r="L180" t="s">
        <v>81</v>
      </c>
      <c r="O180" t="b">
        <v>0</v>
      </c>
      <c r="P180" t="b">
        <v>0</v>
      </c>
      <c r="S180" t="b">
        <v>1</v>
      </c>
      <c r="T180">
        <v>12.8</v>
      </c>
      <c r="AC180">
        <v>18</v>
      </c>
      <c r="AD180">
        <v>1025</v>
      </c>
      <c r="AE180" t="b">
        <v>1</v>
      </c>
      <c r="AH180">
        <v>6</v>
      </c>
      <c r="AL180" t="s">
        <v>90</v>
      </c>
      <c r="AS180">
        <v>2</v>
      </c>
      <c r="AT180">
        <v>2.6150000000000002</v>
      </c>
      <c r="AU180">
        <v>5</v>
      </c>
      <c r="AV180">
        <v>0.7</v>
      </c>
      <c r="AW180">
        <v>2048</v>
      </c>
      <c r="AX180">
        <v>1600</v>
      </c>
      <c r="AY180">
        <v>6.8159999999999998</v>
      </c>
      <c r="AZ180">
        <v>100</v>
      </c>
      <c r="BA180">
        <v>1</v>
      </c>
      <c r="BB180">
        <v>0.2</v>
      </c>
      <c r="BC180">
        <v>2.5049999999999999</v>
      </c>
      <c r="BD180">
        <v>12.9</v>
      </c>
    </row>
    <row r="181" spans="1:57" x14ac:dyDescent="0.2">
      <c r="A181" t="s">
        <v>400</v>
      </c>
      <c r="B181" t="s">
        <v>468</v>
      </c>
      <c r="C181" t="s">
        <v>483</v>
      </c>
      <c r="F181" t="s">
        <v>471</v>
      </c>
      <c r="G181" t="s">
        <v>484</v>
      </c>
      <c r="H181" t="s">
        <v>238</v>
      </c>
      <c r="I181" t="s">
        <v>79</v>
      </c>
      <c r="L181" t="s">
        <v>81</v>
      </c>
      <c r="O181" t="b">
        <v>0</v>
      </c>
      <c r="P181" t="b">
        <v>0</v>
      </c>
      <c r="Q181" t="s">
        <v>485</v>
      </c>
      <c r="S181" t="b">
        <v>1</v>
      </c>
      <c r="T181">
        <v>13.5</v>
      </c>
      <c r="AD181">
        <v>1025</v>
      </c>
      <c r="AE181" t="b">
        <v>1</v>
      </c>
      <c r="AL181" t="s">
        <v>90</v>
      </c>
      <c r="AS181">
        <v>2</v>
      </c>
      <c r="AT181">
        <v>2.6150000000000002</v>
      </c>
      <c r="AU181">
        <v>5</v>
      </c>
      <c r="AV181">
        <v>0.7</v>
      </c>
      <c r="AW181">
        <v>2048</v>
      </c>
      <c r="AX181">
        <v>1600</v>
      </c>
      <c r="AY181">
        <v>6.8159999999999998</v>
      </c>
      <c r="AZ181">
        <v>100</v>
      </c>
      <c r="BA181">
        <v>1</v>
      </c>
      <c r="BB181">
        <v>0.2</v>
      </c>
      <c r="BC181">
        <v>2.5049999999999999</v>
      </c>
      <c r="BD181">
        <v>12.9</v>
      </c>
    </row>
    <row r="182" spans="1:57" x14ac:dyDescent="0.2">
      <c r="A182" t="s">
        <v>400</v>
      </c>
      <c r="B182" t="s">
        <v>468</v>
      </c>
      <c r="C182" t="s">
        <v>483</v>
      </c>
      <c r="F182" t="s">
        <v>471</v>
      </c>
      <c r="G182" t="s">
        <v>484</v>
      </c>
      <c r="H182" t="s">
        <v>238</v>
      </c>
      <c r="I182" t="s">
        <v>118</v>
      </c>
      <c r="L182" t="s">
        <v>81</v>
      </c>
      <c r="O182" t="b">
        <v>0</v>
      </c>
      <c r="P182" t="b">
        <v>0</v>
      </c>
      <c r="Q182" t="s">
        <v>485</v>
      </c>
      <c r="S182" t="b">
        <v>1</v>
      </c>
      <c r="T182">
        <v>13</v>
      </c>
      <c r="AD182">
        <v>1025</v>
      </c>
      <c r="AE182" t="b">
        <v>1</v>
      </c>
      <c r="AL182" t="s">
        <v>90</v>
      </c>
      <c r="AS182">
        <v>2</v>
      </c>
      <c r="AT182">
        <v>2.6150000000000002</v>
      </c>
      <c r="AU182">
        <v>5</v>
      </c>
      <c r="AV182">
        <v>0.7</v>
      </c>
      <c r="AW182">
        <v>2048</v>
      </c>
      <c r="AX182">
        <v>1600</v>
      </c>
      <c r="AY182">
        <v>6.8159999999999998</v>
      </c>
      <c r="AZ182">
        <v>100</v>
      </c>
      <c r="BA182">
        <v>1</v>
      </c>
      <c r="BB182">
        <v>0.2</v>
      </c>
      <c r="BC182">
        <v>2.5049999999999999</v>
      </c>
      <c r="BD182">
        <v>12.9</v>
      </c>
    </row>
    <row r="183" spans="1:57" x14ac:dyDescent="0.2">
      <c r="A183" t="s">
        <v>400</v>
      </c>
      <c r="B183" t="s">
        <v>468</v>
      </c>
      <c r="C183" t="s">
        <v>486</v>
      </c>
      <c r="F183" t="s">
        <v>471</v>
      </c>
      <c r="G183" t="s">
        <v>484</v>
      </c>
      <c r="H183" t="s">
        <v>238</v>
      </c>
      <c r="I183" t="s">
        <v>118</v>
      </c>
      <c r="L183" t="s">
        <v>81</v>
      </c>
      <c r="O183" t="b">
        <v>0</v>
      </c>
      <c r="P183" t="b">
        <v>0</v>
      </c>
      <c r="Q183" t="s">
        <v>485</v>
      </c>
      <c r="S183" t="b">
        <v>1</v>
      </c>
      <c r="T183">
        <v>13.2</v>
      </c>
      <c r="AD183">
        <v>1025</v>
      </c>
      <c r="AE183" t="b">
        <v>1</v>
      </c>
      <c r="AL183" t="s">
        <v>90</v>
      </c>
      <c r="AS183">
        <v>2</v>
      </c>
      <c r="AT183">
        <v>2.6150000000000002</v>
      </c>
      <c r="AU183">
        <v>5</v>
      </c>
      <c r="AV183">
        <v>0.7</v>
      </c>
      <c r="AW183">
        <v>2048</v>
      </c>
      <c r="AX183">
        <v>1600</v>
      </c>
      <c r="AY183">
        <v>6.8159999999999998</v>
      </c>
      <c r="AZ183">
        <v>100</v>
      </c>
      <c r="BA183">
        <v>1</v>
      </c>
      <c r="BB183">
        <v>0.2</v>
      </c>
      <c r="BC183">
        <v>2.5049999999999999</v>
      </c>
      <c r="BD183">
        <v>12.9</v>
      </c>
    </row>
    <row r="184" spans="1:57" x14ac:dyDescent="0.2">
      <c r="A184" t="s">
        <v>400</v>
      </c>
      <c r="B184" t="s">
        <v>468</v>
      </c>
      <c r="C184" t="s">
        <v>486</v>
      </c>
      <c r="F184" t="s">
        <v>471</v>
      </c>
      <c r="G184" t="s">
        <v>484</v>
      </c>
      <c r="H184" t="s">
        <v>238</v>
      </c>
      <c r="I184" t="s">
        <v>79</v>
      </c>
      <c r="L184" t="s">
        <v>81</v>
      </c>
      <c r="O184" t="b">
        <v>0</v>
      </c>
      <c r="P184" t="b">
        <v>0</v>
      </c>
      <c r="Q184" t="s">
        <v>485</v>
      </c>
      <c r="S184" t="b">
        <v>1</v>
      </c>
      <c r="T184">
        <v>13</v>
      </c>
      <c r="AD184">
        <v>1025</v>
      </c>
      <c r="AE184" t="b">
        <v>1</v>
      </c>
      <c r="AL184" t="s">
        <v>90</v>
      </c>
      <c r="AS184">
        <v>2</v>
      </c>
      <c r="AT184">
        <v>2.6150000000000002</v>
      </c>
      <c r="AU184">
        <v>5</v>
      </c>
      <c r="AV184">
        <v>0.7</v>
      </c>
      <c r="AW184">
        <v>2048</v>
      </c>
      <c r="AX184">
        <v>1600</v>
      </c>
      <c r="AY184">
        <v>6.8159999999999998</v>
      </c>
      <c r="AZ184">
        <v>100</v>
      </c>
      <c r="BA184">
        <v>1</v>
      </c>
      <c r="BB184">
        <v>0.2</v>
      </c>
      <c r="BC184">
        <v>2.5049999999999999</v>
      </c>
      <c r="BD184">
        <v>12.9</v>
      </c>
    </row>
    <row r="185" spans="1:57" x14ac:dyDescent="0.2">
      <c r="A185" t="s">
        <v>400</v>
      </c>
      <c r="B185" t="s">
        <v>468</v>
      </c>
      <c r="C185" t="s">
        <v>487</v>
      </c>
      <c r="D185" t="s">
        <v>190</v>
      </c>
      <c r="E185" t="s">
        <v>104</v>
      </c>
      <c r="F185" t="s">
        <v>471</v>
      </c>
      <c r="G185" t="s">
        <v>488</v>
      </c>
      <c r="H185" t="s">
        <v>238</v>
      </c>
      <c r="I185" t="s">
        <v>79</v>
      </c>
      <c r="L185" t="s">
        <v>81</v>
      </c>
      <c r="O185" t="b">
        <v>0</v>
      </c>
      <c r="P185" t="b">
        <v>0</v>
      </c>
      <c r="S185" t="b">
        <v>1</v>
      </c>
      <c r="T185">
        <v>13</v>
      </c>
      <c r="U185">
        <v>1649</v>
      </c>
      <c r="V185">
        <v>1654</v>
      </c>
      <c r="AA185">
        <v>1645</v>
      </c>
      <c r="AB185">
        <v>1681</v>
      </c>
      <c r="AC185">
        <v>12</v>
      </c>
      <c r="AD185">
        <v>1025</v>
      </c>
      <c r="AE185" t="b">
        <v>1</v>
      </c>
      <c r="AL185" t="s">
        <v>90</v>
      </c>
      <c r="AM185">
        <v>4.0999999999999996</v>
      </c>
      <c r="AN185">
        <v>5.5</v>
      </c>
      <c r="AS185">
        <v>2</v>
      </c>
      <c r="AT185">
        <v>2.6150000000000002</v>
      </c>
      <c r="AU185">
        <v>5</v>
      </c>
      <c r="AV185">
        <v>0.7</v>
      </c>
      <c r="AW185">
        <v>2043</v>
      </c>
      <c r="AX185">
        <v>1600</v>
      </c>
      <c r="AY185">
        <v>6.8159999999999998</v>
      </c>
      <c r="AZ185">
        <v>100</v>
      </c>
      <c r="BA185">
        <v>1</v>
      </c>
      <c r="BB185">
        <v>0.2</v>
      </c>
      <c r="BC185">
        <v>2.4900000000000002</v>
      </c>
      <c r="BD185">
        <v>12.5</v>
      </c>
      <c r="BE185">
        <v>12.1</v>
      </c>
    </row>
    <row r="186" spans="1:57" x14ac:dyDescent="0.2">
      <c r="A186" t="s">
        <v>400</v>
      </c>
      <c r="B186" t="s">
        <v>468</v>
      </c>
      <c r="C186" t="s">
        <v>487</v>
      </c>
      <c r="D186" t="s">
        <v>190</v>
      </c>
      <c r="E186" t="s">
        <v>104</v>
      </c>
      <c r="F186" t="s">
        <v>471</v>
      </c>
      <c r="G186" t="s">
        <v>488</v>
      </c>
      <c r="H186" t="s">
        <v>238</v>
      </c>
      <c r="I186" t="s">
        <v>118</v>
      </c>
      <c r="L186" t="s">
        <v>81</v>
      </c>
      <c r="O186" t="b">
        <v>0</v>
      </c>
      <c r="P186" t="b">
        <v>0</v>
      </c>
      <c r="S186" t="b">
        <v>1</v>
      </c>
      <c r="T186">
        <v>12.8</v>
      </c>
      <c r="U186">
        <v>1642</v>
      </c>
      <c r="V186">
        <v>1730</v>
      </c>
      <c r="AA186">
        <v>1639</v>
      </c>
      <c r="AB186">
        <v>1754</v>
      </c>
      <c r="AC186">
        <v>12</v>
      </c>
      <c r="AD186">
        <v>1025</v>
      </c>
      <c r="AE186" t="b">
        <v>1</v>
      </c>
      <c r="AL186" t="s">
        <v>90</v>
      </c>
      <c r="AM186">
        <v>4.0999999999999996</v>
      </c>
      <c r="AN186">
        <v>5.5</v>
      </c>
      <c r="AS186">
        <v>2</v>
      </c>
      <c r="AT186">
        <v>2.6150000000000002</v>
      </c>
      <c r="AU186">
        <v>5</v>
      </c>
      <c r="AV186">
        <v>0.7</v>
      </c>
      <c r="AW186">
        <v>2043</v>
      </c>
      <c r="AX186">
        <v>1600</v>
      </c>
      <c r="AY186">
        <v>6.8159999999999998</v>
      </c>
      <c r="AZ186">
        <v>100</v>
      </c>
      <c r="BA186">
        <v>1</v>
      </c>
      <c r="BB186">
        <v>0.2</v>
      </c>
      <c r="BC186">
        <v>2.4900000000000002</v>
      </c>
      <c r="BD186">
        <v>12.5</v>
      </c>
      <c r="BE186">
        <v>12.1</v>
      </c>
    </row>
    <row r="187" spans="1:57" x14ac:dyDescent="0.2">
      <c r="A187" t="s">
        <v>400</v>
      </c>
      <c r="B187" t="s">
        <v>468</v>
      </c>
      <c r="C187" t="s">
        <v>489</v>
      </c>
      <c r="D187" t="s">
        <v>490</v>
      </c>
      <c r="E187" t="s">
        <v>104</v>
      </c>
      <c r="F187" t="s">
        <v>471</v>
      </c>
      <c r="G187" t="s">
        <v>491</v>
      </c>
      <c r="H187" t="s">
        <v>238</v>
      </c>
      <c r="I187" t="s">
        <v>79</v>
      </c>
      <c r="L187" t="s">
        <v>81</v>
      </c>
      <c r="O187" t="b">
        <v>0</v>
      </c>
      <c r="P187" t="b">
        <v>0</v>
      </c>
      <c r="S187" t="b">
        <v>1</v>
      </c>
      <c r="T187">
        <v>13.1</v>
      </c>
      <c r="U187">
        <v>1649</v>
      </c>
      <c r="V187">
        <v>1610</v>
      </c>
      <c r="AA187">
        <v>1646</v>
      </c>
      <c r="AB187">
        <v>1635</v>
      </c>
      <c r="AD187">
        <v>1025</v>
      </c>
      <c r="AE187" t="b">
        <v>1</v>
      </c>
      <c r="AL187" t="s">
        <v>90</v>
      </c>
      <c r="AM187">
        <v>3.8</v>
      </c>
      <c r="AN187">
        <v>5.3</v>
      </c>
      <c r="AS187">
        <v>2</v>
      </c>
      <c r="AT187">
        <v>2.6150000000000002</v>
      </c>
      <c r="AU187">
        <v>5</v>
      </c>
      <c r="AV187">
        <v>0.7</v>
      </c>
      <c r="AW187">
        <v>2043</v>
      </c>
      <c r="AX187">
        <v>1600</v>
      </c>
      <c r="AY187">
        <v>6.8159999999999998</v>
      </c>
      <c r="AZ187">
        <v>100</v>
      </c>
      <c r="BA187">
        <v>1</v>
      </c>
      <c r="BB187">
        <v>0.2</v>
      </c>
      <c r="BC187">
        <v>2.4900000000000002</v>
      </c>
      <c r="BD187">
        <v>12.5</v>
      </c>
      <c r="BE187">
        <v>12.1</v>
      </c>
    </row>
    <row r="188" spans="1:57" x14ac:dyDescent="0.2">
      <c r="A188" t="s">
        <v>400</v>
      </c>
      <c r="B188" t="s">
        <v>468</v>
      </c>
      <c r="C188" t="s">
        <v>489</v>
      </c>
      <c r="D188" t="s">
        <v>490</v>
      </c>
      <c r="E188" t="s">
        <v>104</v>
      </c>
      <c r="F188" t="s">
        <v>471</v>
      </c>
      <c r="G188" t="s">
        <v>491</v>
      </c>
      <c r="H188" t="s">
        <v>238</v>
      </c>
      <c r="I188" t="s">
        <v>118</v>
      </c>
      <c r="L188" t="s">
        <v>81</v>
      </c>
      <c r="O188" t="b">
        <v>0</v>
      </c>
      <c r="P188" t="b">
        <v>0</v>
      </c>
      <c r="S188" t="b">
        <v>1</v>
      </c>
      <c r="T188">
        <v>12.9</v>
      </c>
      <c r="U188">
        <v>1642</v>
      </c>
      <c r="V188">
        <v>1691</v>
      </c>
      <c r="AA188">
        <v>1641</v>
      </c>
      <c r="AB188">
        <v>1713</v>
      </c>
      <c r="AD188">
        <v>1025</v>
      </c>
      <c r="AE188" t="b">
        <v>1</v>
      </c>
      <c r="AL188" t="s">
        <v>90</v>
      </c>
      <c r="AM188">
        <v>3.8</v>
      </c>
      <c r="AN188">
        <v>5.3</v>
      </c>
      <c r="AS188">
        <v>2</v>
      </c>
      <c r="AT188">
        <v>2.6150000000000002</v>
      </c>
      <c r="AU188">
        <v>5</v>
      </c>
      <c r="AV188">
        <v>0.7</v>
      </c>
      <c r="AW188">
        <v>2043</v>
      </c>
      <c r="AX188">
        <v>1600</v>
      </c>
      <c r="AY188">
        <v>6.8159999999999998</v>
      </c>
      <c r="AZ188">
        <v>100</v>
      </c>
      <c r="BA188">
        <v>1</v>
      </c>
      <c r="BB188">
        <v>0.2</v>
      </c>
      <c r="BC188">
        <v>2.4900000000000002</v>
      </c>
      <c r="BD188">
        <v>12.5</v>
      </c>
      <c r="BE188">
        <v>12.1</v>
      </c>
    </row>
    <row r="189" spans="1:57" x14ac:dyDescent="0.2">
      <c r="A189" t="s">
        <v>400</v>
      </c>
      <c r="B189" t="s">
        <v>468</v>
      </c>
      <c r="C189" t="s">
        <v>492</v>
      </c>
      <c r="D189" t="s">
        <v>190</v>
      </c>
      <c r="E189" t="s">
        <v>104</v>
      </c>
      <c r="F189" t="s">
        <v>471</v>
      </c>
      <c r="G189" t="s">
        <v>493</v>
      </c>
      <c r="H189" t="s">
        <v>238</v>
      </c>
      <c r="I189" t="s">
        <v>118</v>
      </c>
      <c r="L189" t="s">
        <v>81</v>
      </c>
      <c r="O189" t="b">
        <v>0</v>
      </c>
      <c r="P189" t="b">
        <v>0</v>
      </c>
      <c r="S189" t="b">
        <v>1</v>
      </c>
      <c r="T189">
        <v>12.9</v>
      </c>
      <c r="U189">
        <v>1644</v>
      </c>
      <c r="AA189">
        <v>1651</v>
      </c>
      <c r="AC189">
        <v>13</v>
      </c>
      <c r="AD189">
        <v>1025</v>
      </c>
      <c r="AE189" t="b">
        <v>1</v>
      </c>
      <c r="AF189">
        <v>0.5</v>
      </c>
      <c r="AH189">
        <v>7</v>
      </c>
      <c r="AL189" t="s">
        <v>90</v>
      </c>
      <c r="AM189">
        <v>3.9</v>
      </c>
      <c r="AN189">
        <v>5.45</v>
      </c>
      <c r="AS189">
        <v>2</v>
      </c>
      <c r="AT189">
        <v>2.6150000000000002</v>
      </c>
      <c r="AU189">
        <v>5</v>
      </c>
      <c r="AV189">
        <v>0.7</v>
      </c>
      <c r="AW189">
        <v>2043</v>
      </c>
      <c r="AX189">
        <v>1600</v>
      </c>
      <c r="AY189">
        <v>6.8159999999999998</v>
      </c>
      <c r="AZ189">
        <v>100</v>
      </c>
      <c r="BA189">
        <v>1</v>
      </c>
      <c r="BB189">
        <v>0.2</v>
      </c>
      <c r="BC189">
        <v>2.4900000000000002</v>
      </c>
      <c r="BD189">
        <v>12.5</v>
      </c>
      <c r="BE189">
        <v>12.1</v>
      </c>
    </row>
    <row r="190" spans="1:57" x14ac:dyDescent="0.2">
      <c r="A190" t="s">
        <v>400</v>
      </c>
      <c r="B190" t="s">
        <v>468</v>
      </c>
      <c r="C190" t="s">
        <v>492</v>
      </c>
      <c r="D190" t="s">
        <v>190</v>
      </c>
      <c r="E190" t="s">
        <v>104</v>
      </c>
      <c r="F190" t="s">
        <v>471</v>
      </c>
      <c r="G190" t="s">
        <v>493</v>
      </c>
      <c r="H190" t="s">
        <v>238</v>
      </c>
      <c r="I190" t="s">
        <v>79</v>
      </c>
      <c r="L190" t="s">
        <v>81</v>
      </c>
      <c r="O190" t="b">
        <v>0</v>
      </c>
      <c r="P190" t="b">
        <v>0</v>
      </c>
      <c r="S190" t="b">
        <v>1</v>
      </c>
      <c r="T190">
        <v>12.8</v>
      </c>
      <c r="U190">
        <v>1644</v>
      </c>
      <c r="AA190">
        <v>1651</v>
      </c>
      <c r="AC190">
        <v>13</v>
      </c>
      <c r="AD190">
        <v>1025</v>
      </c>
      <c r="AE190" t="b">
        <v>1</v>
      </c>
      <c r="AF190">
        <v>0.5</v>
      </c>
      <c r="AH190">
        <v>7</v>
      </c>
      <c r="AL190" t="s">
        <v>90</v>
      </c>
      <c r="AM190">
        <v>3.9</v>
      </c>
      <c r="AN190">
        <v>5.45</v>
      </c>
      <c r="AS190">
        <v>2</v>
      </c>
      <c r="AT190">
        <v>2.6150000000000002</v>
      </c>
      <c r="AU190">
        <v>5</v>
      </c>
      <c r="AV190">
        <v>0.7</v>
      </c>
      <c r="AW190">
        <v>2043</v>
      </c>
      <c r="AX190">
        <v>1600</v>
      </c>
      <c r="AY190">
        <v>6.8159999999999998</v>
      </c>
      <c r="AZ190">
        <v>100</v>
      </c>
      <c r="BA190">
        <v>1</v>
      </c>
      <c r="BB190">
        <v>0.2</v>
      </c>
      <c r="BC190">
        <v>2.4900000000000002</v>
      </c>
      <c r="BD190">
        <v>12.5</v>
      </c>
      <c r="BE190">
        <v>12.1</v>
      </c>
    </row>
    <row r="191" spans="1:57" x14ac:dyDescent="0.2">
      <c r="A191" t="s">
        <v>400</v>
      </c>
      <c r="B191" t="s">
        <v>468</v>
      </c>
      <c r="C191" t="s">
        <v>494</v>
      </c>
      <c r="D191" t="s">
        <v>490</v>
      </c>
      <c r="E191" t="s">
        <v>104</v>
      </c>
      <c r="F191" t="s">
        <v>471</v>
      </c>
      <c r="G191" t="s">
        <v>495</v>
      </c>
      <c r="H191" t="s">
        <v>238</v>
      </c>
      <c r="I191" t="s">
        <v>79</v>
      </c>
      <c r="L191" t="s">
        <v>81</v>
      </c>
      <c r="O191" t="b">
        <v>0</v>
      </c>
      <c r="P191" t="b">
        <v>0</v>
      </c>
      <c r="S191" t="b">
        <v>1</v>
      </c>
      <c r="T191">
        <v>13.2</v>
      </c>
      <c r="U191">
        <v>1640</v>
      </c>
      <c r="AA191">
        <v>1640</v>
      </c>
      <c r="AC191">
        <v>25</v>
      </c>
      <c r="AD191">
        <v>1025</v>
      </c>
      <c r="AE191" t="b">
        <v>1</v>
      </c>
      <c r="AF191">
        <v>1</v>
      </c>
      <c r="AH191">
        <v>7</v>
      </c>
      <c r="AL191" t="s">
        <v>90</v>
      </c>
      <c r="AM191">
        <v>3.9</v>
      </c>
      <c r="AN191">
        <v>5.5</v>
      </c>
      <c r="AS191">
        <v>2</v>
      </c>
      <c r="AT191">
        <v>2.6150000000000002</v>
      </c>
      <c r="AU191">
        <v>5</v>
      </c>
      <c r="AV191">
        <v>0.7</v>
      </c>
      <c r="AW191">
        <v>2043</v>
      </c>
      <c r="AX191">
        <v>1600</v>
      </c>
      <c r="AY191">
        <v>6.8159999999999998</v>
      </c>
      <c r="AZ191">
        <v>100</v>
      </c>
      <c r="BA191">
        <v>1</v>
      </c>
      <c r="BB191">
        <v>0.2</v>
      </c>
      <c r="BC191">
        <v>2.4900000000000002</v>
      </c>
      <c r="BD191">
        <v>12.5</v>
      </c>
      <c r="BE191">
        <v>12.1</v>
      </c>
    </row>
    <row r="192" spans="1:57" x14ac:dyDescent="0.2">
      <c r="A192" t="s">
        <v>400</v>
      </c>
      <c r="B192" t="s">
        <v>468</v>
      </c>
      <c r="C192" t="s">
        <v>494</v>
      </c>
      <c r="D192" t="s">
        <v>490</v>
      </c>
      <c r="E192" t="s">
        <v>104</v>
      </c>
      <c r="F192" t="s">
        <v>471</v>
      </c>
      <c r="G192" t="s">
        <v>495</v>
      </c>
      <c r="H192" t="s">
        <v>238</v>
      </c>
      <c r="I192" t="s">
        <v>118</v>
      </c>
      <c r="L192" t="s">
        <v>81</v>
      </c>
      <c r="O192" t="b">
        <v>0</v>
      </c>
      <c r="P192" t="b">
        <v>0</v>
      </c>
      <c r="S192" t="b">
        <v>1</v>
      </c>
      <c r="T192">
        <v>13</v>
      </c>
      <c r="U192">
        <v>1640</v>
      </c>
      <c r="AA192">
        <v>1640</v>
      </c>
      <c r="AC192">
        <v>25</v>
      </c>
      <c r="AD192">
        <v>1025</v>
      </c>
      <c r="AE192" t="b">
        <v>1</v>
      </c>
      <c r="AF192">
        <v>1</v>
      </c>
      <c r="AH192">
        <v>7</v>
      </c>
      <c r="AL192" t="s">
        <v>90</v>
      </c>
      <c r="AM192">
        <v>3.9</v>
      </c>
      <c r="AN192">
        <v>5.5</v>
      </c>
      <c r="AS192">
        <v>2</v>
      </c>
      <c r="AT192">
        <v>2.6150000000000002</v>
      </c>
      <c r="AU192">
        <v>5</v>
      </c>
      <c r="AV192">
        <v>0.7</v>
      </c>
      <c r="AW192">
        <v>2043</v>
      </c>
      <c r="AX192">
        <v>1600</v>
      </c>
      <c r="AY192">
        <v>6.8159999999999998</v>
      </c>
      <c r="AZ192">
        <v>100</v>
      </c>
      <c r="BA192">
        <v>1</v>
      </c>
      <c r="BB192">
        <v>0.2</v>
      </c>
      <c r="BC192">
        <v>2.4900000000000002</v>
      </c>
      <c r="BD192">
        <v>12.5</v>
      </c>
      <c r="BE192">
        <v>12.1</v>
      </c>
    </row>
    <row r="193" spans="1:57" x14ac:dyDescent="0.2">
      <c r="A193" t="s">
        <v>400</v>
      </c>
      <c r="B193" t="s">
        <v>468</v>
      </c>
      <c r="C193" t="s">
        <v>496</v>
      </c>
      <c r="D193" t="s">
        <v>490</v>
      </c>
      <c r="E193" t="s">
        <v>104</v>
      </c>
      <c r="F193" t="s">
        <v>471</v>
      </c>
      <c r="G193" t="s">
        <v>497</v>
      </c>
      <c r="H193" t="s">
        <v>238</v>
      </c>
      <c r="I193" t="s">
        <v>79</v>
      </c>
      <c r="L193" t="s">
        <v>81</v>
      </c>
      <c r="O193" t="b">
        <v>0</v>
      </c>
      <c r="P193" t="b">
        <v>0</v>
      </c>
      <c r="S193" t="b">
        <v>1</v>
      </c>
      <c r="T193">
        <v>12.8</v>
      </c>
      <c r="U193">
        <v>1633</v>
      </c>
      <c r="V193">
        <v>1637</v>
      </c>
      <c r="AA193">
        <v>1637</v>
      </c>
      <c r="AB193">
        <v>1638</v>
      </c>
      <c r="AC193">
        <v>10</v>
      </c>
      <c r="AD193">
        <v>1025</v>
      </c>
      <c r="AE193" t="b">
        <v>1</v>
      </c>
      <c r="AF193">
        <v>1</v>
      </c>
      <c r="AH193">
        <v>7</v>
      </c>
      <c r="AL193" t="s">
        <v>90</v>
      </c>
      <c r="AM193">
        <v>3.8</v>
      </c>
      <c r="AN193">
        <v>5.3</v>
      </c>
      <c r="AS193">
        <v>2</v>
      </c>
      <c r="AT193">
        <v>2.6150000000000002</v>
      </c>
      <c r="AU193">
        <v>5</v>
      </c>
      <c r="AV193">
        <v>0.75</v>
      </c>
      <c r="AW193">
        <v>2022</v>
      </c>
      <c r="AX193">
        <v>1600</v>
      </c>
      <c r="AY193">
        <v>6.8159999999999998</v>
      </c>
      <c r="AZ193">
        <v>100</v>
      </c>
      <c r="BA193">
        <v>1</v>
      </c>
      <c r="BB193">
        <v>0.2</v>
      </c>
      <c r="BC193">
        <v>2.4649999999999999</v>
      </c>
      <c r="BD193">
        <v>12.8</v>
      </c>
      <c r="BE193">
        <v>12.4</v>
      </c>
    </row>
    <row r="194" spans="1:57" x14ac:dyDescent="0.2">
      <c r="A194" t="s">
        <v>400</v>
      </c>
      <c r="B194" t="s">
        <v>468</v>
      </c>
      <c r="C194" t="s">
        <v>496</v>
      </c>
      <c r="D194" t="s">
        <v>490</v>
      </c>
      <c r="E194" t="s">
        <v>104</v>
      </c>
      <c r="F194" t="s">
        <v>471</v>
      </c>
      <c r="G194" t="s">
        <v>497</v>
      </c>
      <c r="H194" t="s">
        <v>238</v>
      </c>
      <c r="I194" t="s">
        <v>118</v>
      </c>
      <c r="L194" t="s">
        <v>81</v>
      </c>
      <c r="O194" t="b">
        <v>0</v>
      </c>
      <c r="P194" t="b">
        <v>0</v>
      </c>
      <c r="S194" t="b">
        <v>1</v>
      </c>
      <c r="T194">
        <v>12.6</v>
      </c>
      <c r="U194">
        <v>1632</v>
      </c>
      <c r="V194">
        <v>1710</v>
      </c>
      <c r="AA194">
        <v>1643</v>
      </c>
      <c r="AB194">
        <v>1655</v>
      </c>
      <c r="AC194">
        <v>10</v>
      </c>
      <c r="AD194">
        <v>1025</v>
      </c>
      <c r="AE194" t="b">
        <v>1</v>
      </c>
      <c r="AF194">
        <v>1</v>
      </c>
      <c r="AH194">
        <v>7</v>
      </c>
      <c r="AL194" t="s">
        <v>90</v>
      </c>
      <c r="AM194">
        <v>3.8</v>
      </c>
      <c r="AN194">
        <v>5.3</v>
      </c>
      <c r="AS194">
        <v>2</v>
      </c>
      <c r="AT194">
        <v>2.6150000000000002</v>
      </c>
      <c r="AU194">
        <v>5</v>
      </c>
      <c r="AV194">
        <v>0.75</v>
      </c>
      <c r="AW194">
        <v>2022</v>
      </c>
      <c r="AX194">
        <v>1600</v>
      </c>
      <c r="AY194">
        <v>6.8159999999999998</v>
      </c>
      <c r="AZ194">
        <v>100</v>
      </c>
      <c r="BA194">
        <v>1</v>
      </c>
      <c r="BB194">
        <v>0.2</v>
      </c>
      <c r="BC194">
        <v>2.4649999999999999</v>
      </c>
      <c r="BD194">
        <v>12.8</v>
      </c>
      <c r="BE194">
        <v>12.4</v>
      </c>
    </row>
    <row r="195" spans="1:57" x14ac:dyDescent="0.2">
      <c r="A195" t="s">
        <v>400</v>
      </c>
      <c r="B195" t="s">
        <v>468</v>
      </c>
      <c r="C195" t="s">
        <v>498</v>
      </c>
      <c r="D195" t="s">
        <v>490</v>
      </c>
      <c r="E195" t="s">
        <v>104</v>
      </c>
      <c r="F195" t="s">
        <v>471</v>
      </c>
      <c r="G195" t="s">
        <v>499</v>
      </c>
      <c r="H195" t="s">
        <v>238</v>
      </c>
      <c r="I195" t="s">
        <v>79</v>
      </c>
      <c r="L195" t="s">
        <v>81</v>
      </c>
      <c r="O195" t="b">
        <v>0</v>
      </c>
      <c r="P195" t="b">
        <v>0</v>
      </c>
      <c r="S195" t="b">
        <v>1</v>
      </c>
      <c r="T195">
        <v>12.9</v>
      </c>
      <c r="U195">
        <v>1637</v>
      </c>
      <c r="V195">
        <v>1620</v>
      </c>
      <c r="AA195">
        <v>1630</v>
      </c>
      <c r="AB195">
        <v>1615</v>
      </c>
      <c r="AC195">
        <v>10</v>
      </c>
      <c r="AD195">
        <v>1025</v>
      </c>
      <c r="AE195" t="b">
        <v>1</v>
      </c>
      <c r="AF195">
        <v>1</v>
      </c>
      <c r="AH195">
        <v>11</v>
      </c>
      <c r="AL195" t="s">
        <v>90</v>
      </c>
      <c r="AM195">
        <v>3.2</v>
      </c>
      <c r="AN195">
        <v>5.2</v>
      </c>
      <c r="AS195">
        <v>2</v>
      </c>
      <c r="AT195">
        <v>2.6150000000000002</v>
      </c>
      <c r="AU195">
        <v>5</v>
      </c>
      <c r="AV195">
        <v>0.75</v>
      </c>
      <c r="AW195">
        <v>2022</v>
      </c>
      <c r="AX195">
        <v>1600</v>
      </c>
      <c r="AY195">
        <v>6.8159999999999998</v>
      </c>
      <c r="AZ195">
        <v>100</v>
      </c>
      <c r="BA195">
        <v>1</v>
      </c>
      <c r="BB195">
        <v>0.2</v>
      </c>
      <c r="BC195">
        <v>2.4649999999999999</v>
      </c>
      <c r="BD195">
        <v>12.8</v>
      </c>
      <c r="BE195">
        <v>12.4</v>
      </c>
    </row>
    <row r="196" spans="1:57" x14ac:dyDescent="0.2">
      <c r="A196" t="s">
        <v>400</v>
      </c>
      <c r="B196" t="s">
        <v>468</v>
      </c>
      <c r="C196" t="s">
        <v>498</v>
      </c>
      <c r="D196" t="s">
        <v>490</v>
      </c>
      <c r="E196" t="s">
        <v>104</v>
      </c>
      <c r="F196" t="s">
        <v>471</v>
      </c>
      <c r="G196" t="s">
        <v>499</v>
      </c>
      <c r="H196" t="s">
        <v>238</v>
      </c>
      <c r="I196" t="s">
        <v>118</v>
      </c>
      <c r="L196" t="s">
        <v>81</v>
      </c>
      <c r="O196" t="b">
        <v>0</v>
      </c>
      <c r="P196" t="b">
        <v>0</v>
      </c>
      <c r="S196" t="b">
        <v>1</v>
      </c>
      <c r="T196">
        <v>12.7</v>
      </c>
      <c r="U196">
        <v>1637</v>
      </c>
      <c r="V196">
        <v>1690</v>
      </c>
      <c r="AA196">
        <v>1634</v>
      </c>
      <c r="AB196">
        <v>1670</v>
      </c>
      <c r="AC196">
        <v>10</v>
      </c>
      <c r="AD196">
        <v>1025</v>
      </c>
      <c r="AE196" t="b">
        <v>1</v>
      </c>
      <c r="AF196">
        <v>1</v>
      </c>
      <c r="AH196">
        <v>11</v>
      </c>
      <c r="AL196" t="s">
        <v>90</v>
      </c>
      <c r="AM196">
        <v>3.2</v>
      </c>
      <c r="AN196">
        <v>5.2</v>
      </c>
      <c r="AS196">
        <v>2</v>
      </c>
      <c r="AT196">
        <v>2.6150000000000002</v>
      </c>
      <c r="AU196">
        <v>5</v>
      </c>
      <c r="AV196">
        <v>0.75</v>
      </c>
      <c r="AW196">
        <v>2022</v>
      </c>
      <c r="AX196">
        <v>1600</v>
      </c>
      <c r="AY196">
        <v>6.8159999999999998</v>
      </c>
      <c r="AZ196">
        <v>100</v>
      </c>
      <c r="BA196">
        <v>1</v>
      </c>
      <c r="BB196">
        <v>0.2</v>
      </c>
      <c r="BC196">
        <v>2.4649999999999999</v>
      </c>
      <c r="BD196">
        <v>12.8</v>
      </c>
      <c r="BE196">
        <v>12.4</v>
      </c>
    </row>
    <row r="197" spans="1:57" x14ac:dyDescent="0.2">
      <c r="A197" t="s">
        <v>400</v>
      </c>
      <c r="B197" t="s">
        <v>468</v>
      </c>
      <c r="C197" t="s">
        <v>500</v>
      </c>
      <c r="D197" t="s">
        <v>501</v>
      </c>
      <c r="E197" t="s">
        <v>104</v>
      </c>
      <c r="F197" t="s">
        <v>471</v>
      </c>
      <c r="G197" t="s">
        <v>502</v>
      </c>
      <c r="H197" t="s">
        <v>238</v>
      </c>
      <c r="I197" t="s">
        <v>79</v>
      </c>
      <c r="L197" t="s">
        <v>81</v>
      </c>
      <c r="O197" t="b">
        <v>0</v>
      </c>
      <c r="P197" t="b">
        <v>0</v>
      </c>
      <c r="S197" t="b">
        <v>1</v>
      </c>
      <c r="T197">
        <v>13</v>
      </c>
      <c r="U197">
        <v>1630</v>
      </c>
      <c r="V197">
        <v>1763</v>
      </c>
      <c r="AA197">
        <v>1636</v>
      </c>
      <c r="AB197">
        <v>1725</v>
      </c>
      <c r="AC197">
        <v>10.4</v>
      </c>
      <c r="AD197">
        <v>1025</v>
      </c>
      <c r="AE197" t="b">
        <v>1</v>
      </c>
      <c r="AH197">
        <v>8</v>
      </c>
      <c r="AL197" t="s">
        <v>90</v>
      </c>
      <c r="AM197">
        <v>4.05</v>
      </c>
      <c r="AN197">
        <v>5.28</v>
      </c>
      <c r="AS197">
        <v>2</v>
      </c>
      <c r="AT197">
        <v>2.6150000000000002</v>
      </c>
      <c r="AU197">
        <v>5</v>
      </c>
      <c r="AV197">
        <v>0.75</v>
      </c>
      <c r="AW197">
        <v>2022</v>
      </c>
      <c r="AX197">
        <v>1600</v>
      </c>
      <c r="AY197">
        <v>6.8159999999999998</v>
      </c>
      <c r="AZ197">
        <v>100</v>
      </c>
      <c r="BA197">
        <v>1</v>
      </c>
      <c r="BB197">
        <v>0.2</v>
      </c>
      <c r="BC197">
        <v>2.4649999999999999</v>
      </c>
      <c r="BD197">
        <v>12.8</v>
      </c>
      <c r="BE197">
        <v>12.4</v>
      </c>
    </row>
    <row r="198" spans="1:57" x14ac:dyDescent="0.2">
      <c r="A198" t="s">
        <v>400</v>
      </c>
      <c r="B198" t="s">
        <v>468</v>
      </c>
      <c r="C198" t="s">
        <v>500</v>
      </c>
      <c r="D198" t="s">
        <v>501</v>
      </c>
      <c r="E198" t="s">
        <v>104</v>
      </c>
      <c r="F198" t="s">
        <v>471</v>
      </c>
      <c r="G198" t="s">
        <v>502</v>
      </c>
      <c r="H198" t="s">
        <v>238</v>
      </c>
      <c r="I198" t="s">
        <v>118</v>
      </c>
      <c r="L198" t="s">
        <v>81</v>
      </c>
      <c r="O198" t="b">
        <v>0</v>
      </c>
      <c r="P198" t="b">
        <v>0</v>
      </c>
      <c r="S198" t="b">
        <v>1</v>
      </c>
      <c r="T198">
        <v>12.6</v>
      </c>
      <c r="U198">
        <v>1623</v>
      </c>
      <c r="V198">
        <v>1854</v>
      </c>
      <c r="AA198">
        <v>1636</v>
      </c>
      <c r="AB198">
        <v>1728</v>
      </c>
      <c r="AC198">
        <v>10.4</v>
      </c>
      <c r="AD198">
        <v>1025</v>
      </c>
      <c r="AE198" t="b">
        <v>1</v>
      </c>
      <c r="AH198">
        <v>8</v>
      </c>
      <c r="AL198" t="s">
        <v>90</v>
      </c>
      <c r="AM198">
        <v>4.05</v>
      </c>
      <c r="AN198">
        <v>5.28</v>
      </c>
      <c r="AS198">
        <v>2</v>
      </c>
      <c r="AT198">
        <v>2.6150000000000002</v>
      </c>
      <c r="AU198">
        <v>5</v>
      </c>
      <c r="AV198">
        <v>0.75</v>
      </c>
      <c r="AW198">
        <v>2022</v>
      </c>
      <c r="AX198">
        <v>1600</v>
      </c>
      <c r="AY198">
        <v>6.8159999999999998</v>
      </c>
      <c r="AZ198">
        <v>100</v>
      </c>
      <c r="BA198">
        <v>1</v>
      </c>
      <c r="BB198">
        <v>0.2</v>
      </c>
      <c r="BC198">
        <v>2.4649999999999999</v>
      </c>
      <c r="BD198">
        <v>12.8</v>
      </c>
      <c r="BE198">
        <v>12.4</v>
      </c>
    </row>
    <row r="199" spans="1:57" x14ac:dyDescent="0.2">
      <c r="A199" t="s">
        <v>400</v>
      </c>
      <c r="B199" t="s">
        <v>468</v>
      </c>
      <c r="C199" t="s">
        <v>503</v>
      </c>
      <c r="D199" t="s">
        <v>501</v>
      </c>
      <c r="E199" t="s">
        <v>104</v>
      </c>
      <c r="F199" t="s">
        <v>471</v>
      </c>
      <c r="G199" t="s">
        <v>504</v>
      </c>
      <c r="H199" t="s">
        <v>238</v>
      </c>
      <c r="I199" t="s">
        <v>79</v>
      </c>
      <c r="L199" t="s">
        <v>81</v>
      </c>
      <c r="O199" t="b">
        <v>0</v>
      </c>
      <c r="P199" t="b">
        <v>0</v>
      </c>
      <c r="S199" t="b">
        <v>1</v>
      </c>
      <c r="T199">
        <v>12.6</v>
      </c>
      <c r="U199">
        <v>1637</v>
      </c>
      <c r="V199">
        <v>1501</v>
      </c>
      <c r="AA199">
        <v>1633</v>
      </c>
      <c r="AB199">
        <v>1648</v>
      </c>
      <c r="AC199">
        <v>13.6</v>
      </c>
      <c r="AD199">
        <v>1025</v>
      </c>
      <c r="AE199" t="b">
        <v>1</v>
      </c>
      <c r="AF199">
        <v>2.5</v>
      </c>
      <c r="AH199">
        <v>22</v>
      </c>
      <c r="AI199">
        <v>300</v>
      </c>
      <c r="AJ199">
        <v>0.5</v>
      </c>
      <c r="AK199">
        <v>270</v>
      </c>
      <c r="AL199" t="s">
        <v>90</v>
      </c>
      <c r="AM199">
        <v>4</v>
      </c>
      <c r="AN199">
        <v>5.28</v>
      </c>
      <c r="AS199">
        <v>2</v>
      </c>
      <c r="AT199">
        <v>2.6150000000000002</v>
      </c>
      <c r="BD199">
        <v>12.8</v>
      </c>
    </row>
    <row r="200" spans="1:57" x14ac:dyDescent="0.2">
      <c r="A200" t="s">
        <v>400</v>
      </c>
      <c r="B200" t="s">
        <v>468</v>
      </c>
      <c r="C200" t="s">
        <v>503</v>
      </c>
      <c r="D200" t="s">
        <v>501</v>
      </c>
      <c r="E200" t="s">
        <v>104</v>
      </c>
      <c r="F200" t="s">
        <v>471</v>
      </c>
      <c r="G200" t="s">
        <v>504</v>
      </c>
      <c r="H200" t="s">
        <v>238</v>
      </c>
      <c r="I200" t="s">
        <v>79</v>
      </c>
      <c r="L200" t="s">
        <v>81</v>
      </c>
      <c r="O200" t="b">
        <v>0</v>
      </c>
      <c r="P200" t="b">
        <v>0</v>
      </c>
      <c r="S200" t="b">
        <v>1</v>
      </c>
      <c r="T200">
        <v>12.6</v>
      </c>
      <c r="U200">
        <v>1635</v>
      </c>
      <c r="AA200">
        <v>1635</v>
      </c>
      <c r="AD200">
        <v>1025</v>
      </c>
      <c r="AE200" t="b">
        <v>1</v>
      </c>
      <c r="AL200" t="s">
        <v>90</v>
      </c>
      <c r="AS200">
        <v>2</v>
      </c>
      <c r="AT200">
        <v>2.6150000000000002</v>
      </c>
      <c r="BD200">
        <v>12.8</v>
      </c>
    </row>
    <row r="201" spans="1:57" x14ac:dyDescent="0.2">
      <c r="A201" t="s">
        <v>400</v>
      </c>
      <c r="B201" t="s">
        <v>468</v>
      </c>
      <c r="C201" t="s">
        <v>503</v>
      </c>
      <c r="D201" t="s">
        <v>501</v>
      </c>
      <c r="E201" t="s">
        <v>104</v>
      </c>
      <c r="F201" t="s">
        <v>471</v>
      </c>
      <c r="G201" t="s">
        <v>504</v>
      </c>
      <c r="H201" t="s">
        <v>238</v>
      </c>
      <c r="I201" t="s">
        <v>118</v>
      </c>
      <c r="L201" t="s">
        <v>81</v>
      </c>
      <c r="O201" t="b">
        <v>0</v>
      </c>
      <c r="P201" t="b">
        <v>0</v>
      </c>
      <c r="S201" t="b">
        <v>1</v>
      </c>
      <c r="T201">
        <v>12.5</v>
      </c>
      <c r="U201">
        <v>1635</v>
      </c>
      <c r="V201">
        <v>1581</v>
      </c>
      <c r="AA201">
        <v>1630</v>
      </c>
      <c r="AB201">
        <v>1686</v>
      </c>
      <c r="AC201">
        <v>13.6</v>
      </c>
      <c r="AD201">
        <v>1025</v>
      </c>
      <c r="AE201" t="b">
        <v>1</v>
      </c>
      <c r="AF201">
        <v>2.5</v>
      </c>
      <c r="AH201">
        <v>22</v>
      </c>
      <c r="AI201">
        <v>300</v>
      </c>
      <c r="AJ201">
        <v>0.5</v>
      </c>
      <c r="AK201">
        <v>270</v>
      </c>
      <c r="AL201" t="s">
        <v>90</v>
      </c>
      <c r="AM201">
        <v>4</v>
      </c>
      <c r="AN201">
        <v>5.28</v>
      </c>
      <c r="AS201">
        <v>2</v>
      </c>
      <c r="AT201">
        <v>2.6150000000000002</v>
      </c>
      <c r="BD201">
        <v>12.8</v>
      </c>
    </row>
    <row r="202" spans="1:57" x14ac:dyDescent="0.2">
      <c r="A202" t="s">
        <v>400</v>
      </c>
      <c r="B202" t="s">
        <v>468</v>
      </c>
      <c r="C202" t="s">
        <v>503</v>
      </c>
      <c r="D202" t="s">
        <v>501</v>
      </c>
      <c r="E202" t="s">
        <v>104</v>
      </c>
      <c r="F202" t="s">
        <v>471</v>
      </c>
      <c r="G202" t="s">
        <v>504</v>
      </c>
      <c r="H202" t="s">
        <v>238</v>
      </c>
      <c r="I202" t="s">
        <v>118</v>
      </c>
      <c r="L202" t="s">
        <v>81</v>
      </c>
      <c r="O202" t="b">
        <v>0</v>
      </c>
      <c r="P202" t="b">
        <v>0</v>
      </c>
      <c r="S202" t="b">
        <v>1</v>
      </c>
      <c r="T202">
        <v>12.5</v>
      </c>
      <c r="U202">
        <v>1633</v>
      </c>
      <c r="AA202">
        <v>1633</v>
      </c>
      <c r="AD202">
        <v>1025</v>
      </c>
      <c r="AE202" t="b">
        <v>1</v>
      </c>
      <c r="AL202" t="s">
        <v>90</v>
      </c>
      <c r="AS202">
        <v>2</v>
      </c>
      <c r="AT202">
        <v>2.6150000000000002</v>
      </c>
      <c r="BD202">
        <v>12.8</v>
      </c>
    </row>
    <row r="203" spans="1:57" x14ac:dyDescent="0.2">
      <c r="A203" t="s">
        <v>400</v>
      </c>
      <c r="B203" t="s">
        <v>468</v>
      </c>
      <c r="C203" t="s">
        <v>505</v>
      </c>
      <c r="D203" t="s">
        <v>501</v>
      </c>
      <c r="E203" t="s">
        <v>104</v>
      </c>
      <c r="F203" t="s">
        <v>471</v>
      </c>
      <c r="G203" t="s">
        <v>506</v>
      </c>
      <c r="H203" t="s">
        <v>238</v>
      </c>
      <c r="I203" t="s">
        <v>79</v>
      </c>
      <c r="L203" t="s">
        <v>81</v>
      </c>
      <c r="O203" t="b">
        <v>0</v>
      </c>
      <c r="P203" t="b">
        <v>0</v>
      </c>
      <c r="S203" t="b">
        <v>1</v>
      </c>
      <c r="T203">
        <v>12.9</v>
      </c>
      <c r="U203">
        <v>1635</v>
      </c>
      <c r="AA203">
        <v>1635</v>
      </c>
      <c r="AC203">
        <v>25</v>
      </c>
      <c r="AD203">
        <v>1025</v>
      </c>
      <c r="AE203" t="b">
        <v>1</v>
      </c>
      <c r="AF203">
        <v>1.5</v>
      </c>
      <c r="AH203">
        <v>12</v>
      </c>
      <c r="AI203">
        <v>220</v>
      </c>
      <c r="AJ203">
        <v>0.2</v>
      </c>
      <c r="AK203">
        <v>45</v>
      </c>
      <c r="AL203" t="s">
        <v>90</v>
      </c>
      <c r="AM203">
        <v>4.1900000000000004</v>
      </c>
      <c r="AN203">
        <v>5.21</v>
      </c>
      <c r="AS203">
        <v>2</v>
      </c>
      <c r="AT203">
        <v>2.61</v>
      </c>
      <c r="AU203">
        <v>5</v>
      </c>
      <c r="BC203">
        <v>2.4649999999999999</v>
      </c>
      <c r="BD203">
        <v>12.8</v>
      </c>
      <c r="BE203">
        <v>12.4</v>
      </c>
    </row>
    <row r="204" spans="1:57" x14ac:dyDescent="0.2">
      <c r="A204" t="s">
        <v>400</v>
      </c>
      <c r="B204" t="s">
        <v>468</v>
      </c>
      <c r="C204" t="s">
        <v>505</v>
      </c>
      <c r="D204" t="s">
        <v>501</v>
      </c>
      <c r="E204" t="s">
        <v>104</v>
      </c>
      <c r="F204" t="s">
        <v>471</v>
      </c>
      <c r="G204" t="s">
        <v>506</v>
      </c>
      <c r="H204" t="s">
        <v>238</v>
      </c>
      <c r="I204" t="s">
        <v>118</v>
      </c>
      <c r="L204" t="s">
        <v>81</v>
      </c>
      <c r="O204" t="b">
        <v>0</v>
      </c>
      <c r="P204" t="b">
        <v>0</v>
      </c>
      <c r="S204" t="b">
        <v>1</v>
      </c>
      <c r="T204">
        <v>12.4</v>
      </c>
      <c r="AC204">
        <v>25</v>
      </c>
      <c r="AD204">
        <v>1025</v>
      </c>
      <c r="AE204" t="b">
        <v>1</v>
      </c>
      <c r="AF204">
        <v>1.5</v>
      </c>
      <c r="AH204">
        <v>12</v>
      </c>
      <c r="AI204">
        <v>220</v>
      </c>
      <c r="AJ204">
        <v>0.2</v>
      </c>
      <c r="AK204">
        <v>45</v>
      </c>
      <c r="AL204" t="s">
        <v>90</v>
      </c>
      <c r="AM204">
        <v>4.1900000000000004</v>
      </c>
      <c r="AN204">
        <v>5.21</v>
      </c>
      <c r="AS204">
        <v>2</v>
      </c>
      <c r="AT204">
        <v>2.61</v>
      </c>
      <c r="AU204">
        <v>5</v>
      </c>
      <c r="BC204">
        <v>2.4649999999999999</v>
      </c>
      <c r="BD204">
        <v>12.8</v>
      </c>
      <c r="BE204">
        <v>12.4</v>
      </c>
    </row>
    <row r="205" spans="1:57" x14ac:dyDescent="0.2">
      <c r="A205" t="s">
        <v>400</v>
      </c>
      <c r="B205" t="s">
        <v>468</v>
      </c>
      <c r="C205" t="s">
        <v>507</v>
      </c>
      <c r="D205" t="s">
        <v>501</v>
      </c>
      <c r="E205" t="s">
        <v>104</v>
      </c>
      <c r="F205" t="s">
        <v>471</v>
      </c>
      <c r="G205" t="s">
        <v>508</v>
      </c>
      <c r="H205" t="s">
        <v>238</v>
      </c>
      <c r="I205" t="s">
        <v>79</v>
      </c>
      <c r="L205" t="s">
        <v>81</v>
      </c>
      <c r="O205" t="b">
        <v>0</v>
      </c>
      <c r="P205" t="b">
        <v>0</v>
      </c>
      <c r="S205" t="b">
        <v>1</v>
      </c>
      <c r="T205">
        <v>12.8</v>
      </c>
      <c r="U205">
        <v>1638</v>
      </c>
      <c r="AA205">
        <v>1638</v>
      </c>
      <c r="AC205">
        <v>19</v>
      </c>
      <c r="AD205">
        <v>1025</v>
      </c>
      <c r="AE205" t="b">
        <v>1</v>
      </c>
      <c r="AF205">
        <v>0.5</v>
      </c>
      <c r="AH205">
        <v>4</v>
      </c>
      <c r="AI205">
        <v>350</v>
      </c>
      <c r="AL205" t="s">
        <v>90</v>
      </c>
      <c r="AM205">
        <v>4.18</v>
      </c>
      <c r="AN205">
        <v>5.2</v>
      </c>
      <c r="AS205">
        <v>2</v>
      </c>
      <c r="AT205">
        <v>2.6150000000000002</v>
      </c>
      <c r="BD205">
        <v>12.8</v>
      </c>
    </row>
    <row r="206" spans="1:57" x14ac:dyDescent="0.2">
      <c r="A206" t="s">
        <v>400</v>
      </c>
      <c r="B206" t="s">
        <v>468</v>
      </c>
      <c r="C206" t="s">
        <v>507</v>
      </c>
      <c r="D206" t="s">
        <v>501</v>
      </c>
      <c r="E206" t="s">
        <v>104</v>
      </c>
      <c r="F206" t="s">
        <v>471</v>
      </c>
      <c r="G206" t="s">
        <v>508</v>
      </c>
      <c r="H206" t="s">
        <v>238</v>
      </c>
      <c r="I206" t="s">
        <v>118</v>
      </c>
      <c r="L206" t="s">
        <v>81</v>
      </c>
      <c r="O206" t="b">
        <v>0</v>
      </c>
      <c r="P206" t="b">
        <v>0</v>
      </c>
      <c r="S206" t="b">
        <v>1</v>
      </c>
      <c r="T206">
        <v>12.6</v>
      </c>
      <c r="U206">
        <v>1637</v>
      </c>
      <c r="AA206">
        <v>1638</v>
      </c>
      <c r="AC206">
        <v>19</v>
      </c>
      <c r="AD206">
        <v>1025</v>
      </c>
      <c r="AE206" t="b">
        <v>1</v>
      </c>
      <c r="AF206">
        <v>0.5</v>
      </c>
      <c r="AH206">
        <v>4</v>
      </c>
      <c r="AI206">
        <v>350</v>
      </c>
      <c r="AL206" t="s">
        <v>90</v>
      </c>
      <c r="AM206">
        <v>4.18</v>
      </c>
      <c r="AN206">
        <v>5.2</v>
      </c>
      <c r="AS206">
        <v>2</v>
      </c>
      <c r="AT206">
        <v>2.6150000000000002</v>
      </c>
      <c r="BD206">
        <v>12.8</v>
      </c>
    </row>
    <row r="207" spans="1:57" x14ac:dyDescent="0.2">
      <c r="A207" t="s">
        <v>400</v>
      </c>
      <c r="B207" t="s">
        <v>468</v>
      </c>
      <c r="C207" t="s">
        <v>509</v>
      </c>
      <c r="D207" t="s">
        <v>510</v>
      </c>
      <c r="E207" t="s">
        <v>511</v>
      </c>
      <c r="F207" t="s">
        <v>407</v>
      </c>
      <c r="G207" t="s">
        <v>512</v>
      </c>
      <c r="H207" t="s">
        <v>238</v>
      </c>
      <c r="I207" t="s">
        <v>79</v>
      </c>
      <c r="L207" t="s">
        <v>81</v>
      </c>
      <c r="O207" t="b">
        <v>0</v>
      </c>
      <c r="P207" t="b">
        <v>0</v>
      </c>
      <c r="S207" t="b">
        <v>1</v>
      </c>
      <c r="T207">
        <v>9.3000000000000007</v>
      </c>
      <c r="U207">
        <v>1107</v>
      </c>
      <c r="V207">
        <v>422.8</v>
      </c>
      <c r="AA207">
        <v>1108</v>
      </c>
      <c r="AB207">
        <v>455.3</v>
      </c>
      <c r="AC207">
        <v>14</v>
      </c>
      <c r="AD207">
        <v>1025</v>
      </c>
      <c r="AE207" t="b">
        <v>1</v>
      </c>
      <c r="AH207">
        <v>25</v>
      </c>
      <c r="AI207">
        <v>50</v>
      </c>
      <c r="AJ207">
        <v>0.8</v>
      </c>
      <c r="AK207">
        <v>0</v>
      </c>
      <c r="AL207" t="s">
        <v>90</v>
      </c>
      <c r="AM207">
        <v>4</v>
      </c>
      <c r="AN207">
        <v>4.9000000000000004</v>
      </c>
      <c r="AS207">
        <v>2</v>
      </c>
      <c r="AT207">
        <v>2</v>
      </c>
      <c r="AU207">
        <v>5</v>
      </c>
      <c r="BC207">
        <v>1.7749999999999999</v>
      </c>
      <c r="BD207">
        <v>12</v>
      </c>
      <c r="BE207">
        <v>11.6</v>
      </c>
    </row>
    <row r="208" spans="1:57" x14ac:dyDescent="0.2">
      <c r="A208" t="s">
        <v>400</v>
      </c>
      <c r="B208" t="s">
        <v>468</v>
      </c>
      <c r="C208" t="s">
        <v>513</v>
      </c>
      <c r="D208" t="s">
        <v>490</v>
      </c>
      <c r="E208" t="s">
        <v>104</v>
      </c>
      <c r="F208" t="s">
        <v>431</v>
      </c>
      <c r="G208" t="s">
        <v>514</v>
      </c>
      <c r="H208" t="s">
        <v>238</v>
      </c>
      <c r="I208" t="s">
        <v>118</v>
      </c>
      <c r="L208" t="s">
        <v>81</v>
      </c>
      <c r="O208" t="b">
        <v>0</v>
      </c>
      <c r="P208" t="b">
        <v>0</v>
      </c>
      <c r="S208" t="b">
        <v>1</v>
      </c>
      <c r="T208">
        <v>12.9</v>
      </c>
      <c r="U208">
        <v>1600</v>
      </c>
      <c r="AA208">
        <v>1600</v>
      </c>
      <c r="AC208">
        <v>12</v>
      </c>
      <c r="AD208">
        <v>1025</v>
      </c>
      <c r="AE208" t="b">
        <v>1</v>
      </c>
      <c r="AF208">
        <v>0.5</v>
      </c>
      <c r="AH208">
        <v>7</v>
      </c>
      <c r="AL208" t="s">
        <v>90</v>
      </c>
      <c r="AM208">
        <v>3.8</v>
      </c>
      <c r="AN208">
        <v>5.0999999999999996</v>
      </c>
      <c r="AS208">
        <v>2</v>
      </c>
      <c r="AT208">
        <v>2.61</v>
      </c>
      <c r="AU208">
        <v>5</v>
      </c>
      <c r="BC208">
        <v>2.4649999999999999</v>
      </c>
      <c r="BD208">
        <v>12.8</v>
      </c>
      <c r="BE208">
        <v>12.4</v>
      </c>
    </row>
    <row r="209" spans="1:57" x14ac:dyDescent="0.2">
      <c r="A209" t="s">
        <v>400</v>
      </c>
      <c r="B209" t="s">
        <v>468</v>
      </c>
      <c r="C209" t="s">
        <v>513</v>
      </c>
      <c r="D209" t="s">
        <v>490</v>
      </c>
      <c r="E209" t="s">
        <v>104</v>
      </c>
      <c r="F209" t="s">
        <v>431</v>
      </c>
      <c r="G209" t="s">
        <v>514</v>
      </c>
      <c r="H209" t="s">
        <v>238</v>
      </c>
      <c r="I209" t="s">
        <v>79</v>
      </c>
      <c r="L209" t="s">
        <v>81</v>
      </c>
      <c r="O209" t="b">
        <v>0</v>
      </c>
      <c r="P209" t="b">
        <v>0</v>
      </c>
      <c r="S209" t="b">
        <v>1</v>
      </c>
      <c r="T209">
        <v>12.8</v>
      </c>
      <c r="U209">
        <v>1600</v>
      </c>
      <c r="AA209">
        <v>1600</v>
      </c>
      <c r="AC209">
        <v>12</v>
      </c>
      <c r="AD209">
        <v>1025</v>
      </c>
      <c r="AE209" t="b">
        <v>1</v>
      </c>
      <c r="AF209">
        <v>0.5</v>
      </c>
      <c r="AH209">
        <v>7</v>
      </c>
      <c r="AL209" t="s">
        <v>90</v>
      </c>
      <c r="AM209">
        <v>3.8</v>
      </c>
      <c r="AN209">
        <v>5.0999999999999996</v>
      </c>
      <c r="AS209">
        <v>2</v>
      </c>
      <c r="AT209">
        <v>2.61</v>
      </c>
      <c r="AU209">
        <v>5</v>
      </c>
      <c r="BC209">
        <v>2.4649999999999999</v>
      </c>
      <c r="BD209">
        <v>12.8</v>
      </c>
      <c r="BE209">
        <v>12.4</v>
      </c>
    </row>
    <row r="210" spans="1:57" x14ac:dyDescent="0.2">
      <c r="A210" t="s">
        <v>400</v>
      </c>
      <c r="B210" t="s">
        <v>468</v>
      </c>
      <c r="C210" t="s">
        <v>515</v>
      </c>
      <c r="D210" t="s">
        <v>490</v>
      </c>
      <c r="E210" t="s">
        <v>104</v>
      </c>
      <c r="F210" t="s">
        <v>431</v>
      </c>
      <c r="G210" t="s">
        <v>516</v>
      </c>
      <c r="H210" t="s">
        <v>238</v>
      </c>
      <c r="I210" t="s">
        <v>118</v>
      </c>
      <c r="L210" t="s">
        <v>81</v>
      </c>
      <c r="O210" t="b">
        <v>0</v>
      </c>
      <c r="P210" t="b">
        <v>0</v>
      </c>
      <c r="S210" t="b">
        <v>1</v>
      </c>
      <c r="T210">
        <v>12.7</v>
      </c>
      <c r="U210">
        <v>1640</v>
      </c>
      <c r="AA210">
        <v>1640</v>
      </c>
      <c r="AC210">
        <v>12.5</v>
      </c>
      <c r="AD210">
        <v>1025</v>
      </c>
      <c r="AE210" t="b">
        <v>1</v>
      </c>
      <c r="AF210">
        <v>0.4</v>
      </c>
      <c r="AH210">
        <v>4</v>
      </c>
      <c r="AI210">
        <v>270</v>
      </c>
      <c r="AJ210">
        <v>0.8</v>
      </c>
      <c r="AK210">
        <v>270</v>
      </c>
      <c r="AL210" t="s">
        <v>90</v>
      </c>
      <c r="AM210">
        <v>3.95</v>
      </c>
      <c r="AN210">
        <v>5.2</v>
      </c>
      <c r="AS210">
        <v>2</v>
      </c>
      <c r="AT210">
        <v>2.61</v>
      </c>
      <c r="BD210">
        <v>12.4</v>
      </c>
    </row>
    <row r="211" spans="1:57" x14ac:dyDescent="0.2">
      <c r="A211" t="s">
        <v>400</v>
      </c>
      <c r="B211" t="s">
        <v>468</v>
      </c>
      <c r="C211" t="s">
        <v>515</v>
      </c>
      <c r="D211" t="s">
        <v>490</v>
      </c>
      <c r="E211" t="s">
        <v>104</v>
      </c>
      <c r="F211" t="s">
        <v>431</v>
      </c>
      <c r="G211" t="s">
        <v>516</v>
      </c>
      <c r="H211" t="s">
        <v>238</v>
      </c>
      <c r="I211" t="s">
        <v>79</v>
      </c>
      <c r="L211" t="s">
        <v>81</v>
      </c>
      <c r="O211" t="b">
        <v>0</v>
      </c>
      <c r="P211" t="b">
        <v>0</v>
      </c>
      <c r="S211" t="b">
        <v>1</v>
      </c>
      <c r="T211">
        <v>12.5</v>
      </c>
      <c r="U211">
        <v>1640</v>
      </c>
      <c r="AA211">
        <v>1640</v>
      </c>
      <c r="AC211">
        <v>12.5</v>
      </c>
      <c r="AD211">
        <v>1025</v>
      </c>
      <c r="AE211" t="b">
        <v>1</v>
      </c>
      <c r="AF211">
        <v>0.4</v>
      </c>
      <c r="AH211">
        <v>4</v>
      </c>
      <c r="AI211">
        <v>270</v>
      </c>
      <c r="AJ211">
        <v>0.8</v>
      </c>
      <c r="AK211">
        <v>270</v>
      </c>
      <c r="AL211" t="s">
        <v>90</v>
      </c>
      <c r="AM211">
        <v>3.95</v>
      </c>
      <c r="AN211">
        <v>5.2</v>
      </c>
      <c r="AS211">
        <v>2</v>
      </c>
      <c r="AT211">
        <v>2.61</v>
      </c>
      <c r="BD211">
        <v>12.4</v>
      </c>
    </row>
    <row r="212" spans="1:57" x14ac:dyDescent="0.2">
      <c r="A212" t="s">
        <v>400</v>
      </c>
      <c r="B212" t="s">
        <v>468</v>
      </c>
      <c r="C212" t="s">
        <v>517</v>
      </c>
      <c r="D212" t="s">
        <v>518</v>
      </c>
      <c r="E212" t="s">
        <v>104</v>
      </c>
      <c r="F212" t="s">
        <v>407</v>
      </c>
      <c r="G212" t="s">
        <v>519</v>
      </c>
      <c r="H212" t="s">
        <v>520</v>
      </c>
      <c r="I212" t="s">
        <v>79</v>
      </c>
      <c r="L212" t="s">
        <v>81</v>
      </c>
      <c r="O212" t="b">
        <v>0</v>
      </c>
      <c r="P212" t="b">
        <v>0</v>
      </c>
      <c r="Q212" t="s">
        <v>521</v>
      </c>
      <c r="S212" t="b">
        <v>1</v>
      </c>
      <c r="T212">
        <v>9.8000000000000007</v>
      </c>
      <c r="U212">
        <v>1211</v>
      </c>
      <c r="AA212">
        <v>1211</v>
      </c>
      <c r="AC212">
        <v>16</v>
      </c>
      <c r="AD212">
        <v>1025</v>
      </c>
      <c r="AE212" t="b">
        <v>1</v>
      </c>
      <c r="AF212">
        <v>0.5</v>
      </c>
      <c r="AH212">
        <v>5</v>
      </c>
      <c r="AI212">
        <v>110</v>
      </c>
      <c r="AJ212">
        <v>1</v>
      </c>
      <c r="AK212">
        <v>300</v>
      </c>
      <c r="AL212" t="s">
        <v>90</v>
      </c>
      <c r="AM212">
        <v>3.8</v>
      </c>
      <c r="AN212">
        <v>5.3</v>
      </c>
      <c r="AS212">
        <v>2</v>
      </c>
      <c r="AT212">
        <v>2.61</v>
      </c>
      <c r="BD212">
        <v>12.8</v>
      </c>
    </row>
    <row r="213" spans="1:57" x14ac:dyDescent="0.2">
      <c r="A213" t="s">
        <v>400</v>
      </c>
      <c r="B213" t="s">
        <v>468</v>
      </c>
      <c r="C213" t="s">
        <v>517</v>
      </c>
      <c r="D213" t="s">
        <v>518</v>
      </c>
      <c r="E213" t="s">
        <v>104</v>
      </c>
      <c r="F213" t="s">
        <v>407</v>
      </c>
      <c r="G213" t="s">
        <v>519</v>
      </c>
      <c r="H213" t="s">
        <v>520</v>
      </c>
      <c r="I213" t="s">
        <v>118</v>
      </c>
      <c r="L213" t="s">
        <v>81</v>
      </c>
      <c r="O213" t="b">
        <v>0</v>
      </c>
      <c r="P213" t="b">
        <v>0</v>
      </c>
      <c r="Q213" t="s">
        <v>521</v>
      </c>
      <c r="S213" t="b">
        <v>1</v>
      </c>
      <c r="T213">
        <v>9.3000000000000007</v>
      </c>
      <c r="U213">
        <v>1206</v>
      </c>
      <c r="AA213">
        <v>1206</v>
      </c>
      <c r="AC213">
        <v>16</v>
      </c>
      <c r="AD213">
        <v>1025</v>
      </c>
      <c r="AE213" t="b">
        <v>1</v>
      </c>
      <c r="AF213">
        <v>0.5</v>
      </c>
      <c r="AH213">
        <v>5</v>
      </c>
      <c r="AI213">
        <v>110</v>
      </c>
      <c r="AJ213">
        <v>1</v>
      </c>
      <c r="AK213">
        <v>300</v>
      </c>
      <c r="AL213" t="s">
        <v>90</v>
      </c>
      <c r="AM213">
        <v>3.8</v>
      </c>
      <c r="AN213">
        <v>5.3</v>
      </c>
      <c r="AS213">
        <v>2</v>
      </c>
      <c r="AT213">
        <v>2.61</v>
      </c>
      <c r="BD213">
        <v>12.8</v>
      </c>
    </row>
    <row r="214" spans="1:57" x14ac:dyDescent="0.2">
      <c r="A214" t="s">
        <v>400</v>
      </c>
      <c r="B214" t="s">
        <v>468</v>
      </c>
      <c r="C214" t="s">
        <v>517</v>
      </c>
      <c r="D214" t="s">
        <v>490</v>
      </c>
      <c r="E214" t="s">
        <v>104</v>
      </c>
      <c r="F214" t="s">
        <v>407</v>
      </c>
      <c r="G214" t="s">
        <v>522</v>
      </c>
      <c r="H214" t="s">
        <v>200</v>
      </c>
      <c r="I214" t="s">
        <v>79</v>
      </c>
      <c r="L214" t="s">
        <v>81</v>
      </c>
      <c r="O214" t="b">
        <v>0</v>
      </c>
      <c r="P214" t="b">
        <v>0</v>
      </c>
      <c r="Q214" t="s">
        <v>523</v>
      </c>
      <c r="S214" t="b">
        <v>1</v>
      </c>
      <c r="T214">
        <v>12.5</v>
      </c>
      <c r="U214">
        <v>1638</v>
      </c>
      <c r="AA214">
        <v>1638</v>
      </c>
      <c r="AC214">
        <v>18</v>
      </c>
      <c r="AD214">
        <v>1025</v>
      </c>
      <c r="AE214" t="b">
        <v>1</v>
      </c>
      <c r="AF214">
        <v>0.5</v>
      </c>
      <c r="AH214">
        <v>6</v>
      </c>
      <c r="AI214">
        <v>300</v>
      </c>
      <c r="AJ214">
        <v>0.1</v>
      </c>
      <c r="AK214">
        <v>160</v>
      </c>
      <c r="AL214" t="s">
        <v>90</v>
      </c>
      <c r="AM214">
        <v>4</v>
      </c>
      <c r="AN214">
        <v>5.3</v>
      </c>
      <c r="AS214">
        <v>2</v>
      </c>
      <c r="AT214">
        <v>2.61</v>
      </c>
      <c r="BD214">
        <v>12.8</v>
      </c>
    </row>
    <row r="215" spans="1:57" x14ac:dyDescent="0.2">
      <c r="A215" t="s">
        <v>400</v>
      </c>
      <c r="B215" t="s">
        <v>468</v>
      </c>
      <c r="C215" t="s">
        <v>517</v>
      </c>
      <c r="D215" t="s">
        <v>490</v>
      </c>
      <c r="E215" t="s">
        <v>104</v>
      </c>
      <c r="F215" t="s">
        <v>407</v>
      </c>
      <c r="G215" t="s">
        <v>522</v>
      </c>
      <c r="H215" t="s">
        <v>200</v>
      </c>
      <c r="I215" t="s">
        <v>118</v>
      </c>
      <c r="L215" t="s">
        <v>81</v>
      </c>
      <c r="O215" t="b">
        <v>0</v>
      </c>
      <c r="P215" t="b">
        <v>0</v>
      </c>
      <c r="Q215" t="s">
        <v>523</v>
      </c>
      <c r="S215" t="b">
        <v>1</v>
      </c>
      <c r="T215">
        <v>12.3</v>
      </c>
      <c r="AC215">
        <v>18</v>
      </c>
      <c r="AD215">
        <v>1025</v>
      </c>
      <c r="AE215" t="b">
        <v>1</v>
      </c>
      <c r="AF215">
        <v>0.5</v>
      </c>
      <c r="AH215">
        <v>6</v>
      </c>
      <c r="AI215">
        <v>300</v>
      </c>
      <c r="AJ215">
        <v>0.1</v>
      </c>
      <c r="AK215">
        <v>160</v>
      </c>
      <c r="AL215" t="s">
        <v>90</v>
      </c>
      <c r="AM215">
        <v>4</v>
      </c>
      <c r="AN215">
        <v>5.3</v>
      </c>
      <c r="AS215">
        <v>2</v>
      </c>
      <c r="AT215">
        <v>2.61</v>
      </c>
      <c r="BD215">
        <v>12.8</v>
      </c>
    </row>
    <row r="216" spans="1:57" x14ac:dyDescent="0.2">
      <c r="A216" t="s">
        <v>400</v>
      </c>
      <c r="B216" t="s">
        <v>468</v>
      </c>
      <c r="C216" t="s">
        <v>524</v>
      </c>
      <c r="D216" t="s">
        <v>490</v>
      </c>
      <c r="E216" t="s">
        <v>104</v>
      </c>
      <c r="F216" t="s">
        <v>407</v>
      </c>
      <c r="G216" t="s">
        <v>525</v>
      </c>
      <c r="H216" t="s">
        <v>139</v>
      </c>
      <c r="I216" t="s">
        <v>79</v>
      </c>
      <c r="L216" t="s">
        <v>81</v>
      </c>
      <c r="O216" t="b">
        <v>0</v>
      </c>
      <c r="P216" t="b">
        <v>0</v>
      </c>
      <c r="R216" t="s">
        <v>194</v>
      </c>
      <c r="S216" t="b">
        <v>1</v>
      </c>
      <c r="T216">
        <v>13</v>
      </c>
      <c r="U216">
        <v>1642</v>
      </c>
      <c r="V216">
        <v>1645</v>
      </c>
      <c r="AA216">
        <v>1639</v>
      </c>
      <c r="AB216">
        <v>1600</v>
      </c>
      <c r="AC216">
        <v>15</v>
      </c>
      <c r="AD216">
        <v>1025</v>
      </c>
      <c r="AE216" t="b">
        <v>1</v>
      </c>
      <c r="AF216">
        <v>0.5</v>
      </c>
      <c r="AG216">
        <v>45</v>
      </c>
      <c r="AH216">
        <v>6</v>
      </c>
      <c r="AI216">
        <v>45</v>
      </c>
      <c r="AJ216">
        <v>0.2</v>
      </c>
      <c r="AK216">
        <v>340</v>
      </c>
      <c r="AL216" t="s">
        <v>90</v>
      </c>
      <c r="AS216">
        <v>2</v>
      </c>
      <c r="AT216">
        <v>2.61</v>
      </c>
      <c r="AU216">
        <v>5</v>
      </c>
      <c r="BC216">
        <v>2.4649999999999999</v>
      </c>
      <c r="BD216">
        <v>12.8</v>
      </c>
      <c r="BE216">
        <v>12.4</v>
      </c>
    </row>
    <row r="217" spans="1:57" x14ac:dyDescent="0.2">
      <c r="A217" t="s">
        <v>400</v>
      </c>
      <c r="B217" t="s">
        <v>468</v>
      </c>
      <c r="C217" t="s">
        <v>526</v>
      </c>
      <c r="D217" t="s">
        <v>490</v>
      </c>
      <c r="E217" t="s">
        <v>104</v>
      </c>
      <c r="F217" t="s">
        <v>416</v>
      </c>
      <c r="G217" t="s">
        <v>527</v>
      </c>
      <c r="H217" t="s">
        <v>139</v>
      </c>
      <c r="I217" t="s">
        <v>79</v>
      </c>
      <c r="L217" t="s">
        <v>81</v>
      </c>
      <c r="O217" t="b">
        <v>0</v>
      </c>
      <c r="P217" t="b">
        <v>0</v>
      </c>
      <c r="S217" t="b">
        <v>1</v>
      </c>
      <c r="T217">
        <v>12.8</v>
      </c>
      <c r="U217">
        <v>1639</v>
      </c>
      <c r="V217">
        <v>1679</v>
      </c>
      <c r="AA217">
        <v>1644</v>
      </c>
      <c r="AB217">
        <v>1622</v>
      </c>
      <c r="AC217">
        <v>14</v>
      </c>
      <c r="AD217">
        <v>1025</v>
      </c>
      <c r="AE217" t="b">
        <v>1</v>
      </c>
      <c r="AF217">
        <v>0.5</v>
      </c>
      <c r="AH217">
        <v>5</v>
      </c>
      <c r="AI217">
        <v>335</v>
      </c>
      <c r="AL217" t="s">
        <v>90</v>
      </c>
      <c r="AM217">
        <v>3.9</v>
      </c>
      <c r="AN217">
        <v>5.2</v>
      </c>
      <c r="AS217">
        <v>2</v>
      </c>
      <c r="AT217">
        <v>2.61</v>
      </c>
      <c r="BD217">
        <v>12.8</v>
      </c>
    </row>
    <row r="218" spans="1:57" x14ac:dyDescent="0.2">
      <c r="A218" t="s">
        <v>400</v>
      </c>
      <c r="B218" t="s">
        <v>468</v>
      </c>
      <c r="C218" t="s">
        <v>526</v>
      </c>
      <c r="D218" t="s">
        <v>490</v>
      </c>
      <c r="E218" t="s">
        <v>104</v>
      </c>
      <c r="F218" t="s">
        <v>416</v>
      </c>
      <c r="G218" t="s">
        <v>527</v>
      </c>
      <c r="H218" t="s">
        <v>139</v>
      </c>
      <c r="I218" t="s">
        <v>118</v>
      </c>
      <c r="L218" t="s">
        <v>81</v>
      </c>
      <c r="O218" t="b">
        <v>0</v>
      </c>
      <c r="P218" t="b">
        <v>0</v>
      </c>
      <c r="S218" t="b">
        <v>1</v>
      </c>
      <c r="T218">
        <v>12.4</v>
      </c>
      <c r="U218">
        <v>1632</v>
      </c>
      <c r="V218">
        <v>1782</v>
      </c>
      <c r="AA218">
        <v>1642</v>
      </c>
      <c r="AB218">
        <v>1634</v>
      </c>
      <c r="AC218">
        <v>14</v>
      </c>
      <c r="AD218">
        <v>1025</v>
      </c>
      <c r="AE218" t="b">
        <v>1</v>
      </c>
      <c r="AF218">
        <v>0.5</v>
      </c>
      <c r="AH218">
        <v>5</v>
      </c>
      <c r="AI218">
        <v>335</v>
      </c>
      <c r="AL218" t="s">
        <v>90</v>
      </c>
      <c r="AM218">
        <v>3.9</v>
      </c>
      <c r="AN218">
        <v>5.2</v>
      </c>
      <c r="AS218">
        <v>2</v>
      </c>
      <c r="AT218">
        <v>2.61</v>
      </c>
      <c r="BD218">
        <v>12.8</v>
      </c>
    </row>
    <row r="219" spans="1:57" x14ac:dyDescent="0.2">
      <c r="A219" t="s">
        <v>400</v>
      </c>
      <c r="B219" t="s">
        <v>468</v>
      </c>
      <c r="C219" t="s">
        <v>528</v>
      </c>
      <c r="D219" t="s">
        <v>490</v>
      </c>
      <c r="E219" t="s">
        <v>104</v>
      </c>
      <c r="F219" t="s">
        <v>416</v>
      </c>
      <c r="G219" t="s">
        <v>529</v>
      </c>
      <c r="H219" t="s">
        <v>232</v>
      </c>
      <c r="I219" t="s">
        <v>79</v>
      </c>
      <c r="L219" t="s">
        <v>81</v>
      </c>
      <c r="O219" t="b">
        <v>0</v>
      </c>
      <c r="P219" t="b">
        <v>0</v>
      </c>
      <c r="S219" t="b">
        <v>1</v>
      </c>
      <c r="T219">
        <v>12.9</v>
      </c>
      <c r="U219">
        <v>1644</v>
      </c>
      <c r="V219">
        <v>1604</v>
      </c>
      <c r="AA219">
        <v>1650</v>
      </c>
      <c r="AB219">
        <v>1518</v>
      </c>
      <c r="AC219">
        <v>14</v>
      </c>
      <c r="AD219">
        <v>1025</v>
      </c>
      <c r="AE219" t="b">
        <v>1</v>
      </c>
      <c r="AF219">
        <v>0.5</v>
      </c>
      <c r="AH219">
        <v>13</v>
      </c>
      <c r="AI219">
        <v>100</v>
      </c>
      <c r="AJ219">
        <v>1.2</v>
      </c>
      <c r="AK219">
        <v>335</v>
      </c>
      <c r="AL219" t="s">
        <v>90</v>
      </c>
      <c r="AM219">
        <v>4</v>
      </c>
      <c r="AN219">
        <v>5.27</v>
      </c>
      <c r="AS219">
        <v>2</v>
      </c>
      <c r="AT219">
        <v>2.61</v>
      </c>
      <c r="AU219">
        <v>5</v>
      </c>
      <c r="BC219">
        <v>2.4649999999999999</v>
      </c>
      <c r="BD219">
        <v>12.8</v>
      </c>
      <c r="BE219">
        <v>12.4</v>
      </c>
    </row>
    <row r="220" spans="1:57" x14ac:dyDescent="0.2">
      <c r="A220" t="s">
        <v>400</v>
      </c>
      <c r="B220" t="s">
        <v>468</v>
      </c>
      <c r="C220" t="s">
        <v>528</v>
      </c>
      <c r="D220" t="s">
        <v>490</v>
      </c>
      <c r="E220" t="s">
        <v>104</v>
      </c>
      <c r="F220" t="s">
        <v>416</v>
      </c>
      <c r="G220" t="s">
        <v>529</v>
      </c>
      <c r="H220" t="s">
        <v>232</v>
      </c>
      <c r="I220" t="s">
        <v>118</v>
      </c>
      <c r="L220" t="s">
        <v>81</v>
      </c>
      <c r="O220" t="b">
        <v>0</v>
      </c>
      <c r="P220" t="b">
        <v>0</v>
      </c>
      <c r="S220" t="b">
        <v>1</v>
      </c>
      <c r="T220">
        <v>12.6</v>
      </c>
      <c r="U220">
        <v>1638</v>
      </c>
      <c r="V220">
        <v>1673</v>
      </c>
      <c r="AA220">
        <v>1644</v>
      </c>
      <c r="AB220">
        <v>1582</v>
      </c>
      <c r="AC220">
        <v>14</v>
      </c>
      <c r="AD220">
        <v>1025</v>
      </c>
      <c r="AE220" t="b">
        <v>1</v>
      </c>
      <c r="AF220">
        <v>0.5</v>
      </c>
      <c r="AH220">
        <v>13</v>
      </c>
      <c r="AI220">
        <v>100</v>
      </c>
      <c r="AJ220">
        <v>1.2</v>
      </c>
      <c r="AK220">
        <v>335</v>
      </c>
      <c r="AL220" t="s">
        <v>90</v>
      </c>
      <c r="AM220">
        <v>4</v>
      </c>
      <c r="AN220">
        <v>5.27</v>
      </c>
      <c r="AS220">
        <v>2</v>
      </c>
      <c r="AT220">
        <v>2.61</v>
      </c>
      <c r="AU220">
        <v>5</v>
      </c>
      <c r="BC220">
        <v>2.4649999999999999</v>
      </c>
      <c r="BD220">
        <v>12.8</v>
      </c>
      <c r="BE220">
        <v>12.4</v>
      </c>
    </row>
    <row r="221" spans="1:57" x14ac:dyDescent="0.2">
      <c r="A221" t="s">
        <v>400</v>
      </c>
      <c r="B221" t="s">
        <v>468</v>
      </c>
      <c r="C221" t="s">
        <v>530</v>
      </c>
      <c r="D221" t="s">
        <v>490</v>
      </c>
      <c r="E221" t="s">
        <v>104</v>
      </c>
      <c r="F221" t="s">
        <v>431</v>
      </c>
      <c r="G221" t="s">
        <v>531</v>
      </c>
      <c r="H221" t="s">
        <v>232</v>
      </c>
      <c r="I221" t="s">
        <v>79</v>
      </c>
      <c r="L221" t="s">
        <v>81</v>
      </c>
      <c r="O221" t="b">
        <v>0</v>
      </c>
      <c r="P221" t="b">
        <v>0</v>
      </c>
      <c r="S221" t="b">
        <v>1</v>
      </c>
      <c r="T221">
        <v>12.9</v>
      </c>
      <c r="U221">
        <v>1640</v>
      </c>
      <c r="V221">
        <v>1650</v>
      </c>
      <c r="AA221">
        <v>1647</v>
      </c>
      <c r="AB221">
        <v>1550</v>
      </c>
      <c r="AC221">
        <v>12</v>
      </c>
      <c r="AD221">
        <v>1025</v>
      </c>
      <c r="AE221" t="b">
        <v>1</v>
      </c>
      <c r="AF221">
        <v>0.5</v>
      </c>
      <c r="AG221">
        <v>90</v>
      </c>
      <c r="AH221">
        <v>12</v>
      </c>
      <c r="AI221">
        <v>60</v>
      </c>
      <c r="AL221" t="s">
        <v>90</v>
      </c>
      <c r="AM221">
        <v>4.05</v>
      </c>
      <c r="AN221">
        <v>5.3</v>
      </c>
      <c r="AS221">
        <v>2</v>
      </c>
      <c r="AT221">
        <v>2.61</v>
      </c>
      <c r="AU221">
        <v>5</v>
      </c>
      <c r="BC221">
        <v>2.4649999999999999</v>
      </c>
      <c r="BD221">
        <v>12.8</v>
      </c>
      <c r="BE221">
        <v>12.4</v>
      </c>
    </row>
    <row r="222" spans="1:57" x14ac:dyDescent="0.2">
      <c r="A222" t="s">
        <v>400</v>
      </c>
      <c r="B222" t="s">
        <v>468</v>
      </c>
      <c r="C222" t="s">
        <v>530</v>
      </c>
      <c r="D222" t="s">
        <v>490</v>
      </c>
      <c r="E222" t="s">
        <v>104</v>
      </c>
      <c r="F222" t="s">
        <v>431</v>
      </c>
      <c r="G222" t="s">
        <v>531</v>
      </c>
      <c r="H222" t="s">
        <v>232</v>
      </c>
      <c r="I222" t="s">
        <v>118</v>
      </c>
      <c r="L222" t="s">
        <v>81</v>
      </c>
      <c r="O222" t="b">
        <v>0</v>
      </c>
      <c r="P222" t="b">
        <v>0</v>
      </c>
      <c r="S222" t="b">
        <v>1</v>
      </c>
      <c r="T222">
        <v>12.3</v>
      </c>
      <c r="U222">
        <v>1636</v>
      </c>
      <c r="V222">
        <v>1673</v>
      </c>
      <c r="AA222">
        <v>1645</v>
      </c>
      <c r="AB222">
        <v>1594</v>
      </c>
      <c r="AC222">
        <v>12</v>
      </c>
      <c r="AD222">
        <v>1025</v>
      </c>
      <c r="AE222" t="b">
        <v>1</v>
      </c>
      <c r="AF222">
        <v>0.5</v>
      </c>
      <c r="AG222">
        <v>90</v>
      </c>
      <c r="AH222">
        <v>12</v>
      </c>
      <c r="AI222">
        <v>60</v>
      </c>
      <c r="AL222" t="s">
        <v>90</v>
      </c>
      <c r="AM222">
        <v>4.05</v>
      </c>
      <c r="AN222">
        <v>5.3</v>
      </c>
      <c r="AS222">
        <v>2</v>
      </c>
      <c r="AT222">
        <v>2.61</v>
      </c>
      <c r="AU222">
        <v>5</v>
      </c>
      <c r="BC222">
        <v>2.4649999999999999</v>
      </c>
      <c r="BD222">
        <v>12.8</v>
      </c>
      <c r="BE222">
        <v>12.4</v>
      </c>
    </row>
    <row r="223" spans="1:57" x14ac:dyDescent="0.2">
      <c r="A223" t="s">
        <v>400</v>
      </c>
      <c r="B223" t="s">
        <v>468</v>
      </c>
      <c r="C223" t="s">
        <v>532</v>
      </c>
      <c r="D223" t="s">
        <v>490</v>
      </c>
      <c r="E223" t="s">
        <v>104</v>
      </c>
      <c r="F223" t="s">
        <v>407</v>
      </c>
      <c r="G223" t="s">
        <v>533</v>
      </c>
      <c r="H223" t="s">
        <v>124</v>
      </c>
      <c r="I223" t="s">
        <v>79</v>
      </c>
      <c r="L223" t="s">
        <v>81</v>
      </c>
      <c r="O223" t="b">
        <v>0</v>
      </c>
      <c r="P223" t="b">
        <v>0</v>
      </c>
      <c r="S223" t="b">
        <v>1</v>
      </c>
      <c r="T223">
        <v>13.3</v>
      </c>
      <c r="U223">
        <v>1637</v>
      </c>
      <c r="V223">
        <v>1607</v>
      </c>
      <c r="AA223">
        <v>1635</v>
      </c>
      <c r="AB223">
        <v>1673</v>
      </c>
      <c r="AC223">
        <v>16</v>
      </c>
      <c r="AD223">
        <v>1025</v>
      </c>
      <c r="AE223" t="b">
        <v>1</v>
      </c>
      <c r="AF223">
        <v>0.7</v>
      </c>
      <c r="AG223">
        <v>165</v>
      </c>
      <c r="AH223">
        <v>10</v>
      </c>
      <c r="AI223">
        <v>120</v>
      </c>
      <c r="AL223" t="s">
        <v>90</v>
      </c>
      <c r="AM223">
        <v>4.07</v>
      </c>
      <c r="AN223">
        <v>5.54</v>
      </c>
      <c r="AS223">
        <v>2</v>
      </c>
      <c r="AT223">
        <v>2.61</v>
      </c>
      <c r="AU223">
        <v>5</v>
      </c>
      <c r="AV223">
        <v>0.7</v>
      </c>
      <c r="AW223">
        <v>2044</v>
      </c>
      <c r="AX223">
        <v>1600</v>
      </c>
      <c r="AY223">
        <v>6.8159999999999998</v>
      </c>
      <c r="AZ223">
        <v>100</v>
      </c>
      <c r="BA223">
        <v>1</v>
      </c>
      <c r="BB223">
        <v>0.2</v>
      </c>
      <c r="BC223">
        <v>2.4990000000000001</v>
      </c>
      <c r="BD223">
        <v>12.8</v>
      </c>
      <c r="BE223">
        <v>12.5</v>
      </c>
    </row>
    <row r="224" spans="1:57" x14ac:dyDescent="0.2">
      <c r="A224" t="s">
        <v>400</v>
      </c>
      <c r="B224" t="s">
        <v>468</v>
      </c>
      <c r="C224" t="s">
        <v>532</v>
      </c>
      <c r="D224" t="s">
        <v>490</v>
      </c>
      <c r="E224" t="s">
        <v>104</v>
      </c>
      <c r="F224" t="s">
        <v>407</v>
      </c>
      <c r="G224" t="s">
        <v>533</v>
      </c>
      <c r="H224" t="s">
        <v>124</v>
      </c>
      <c r="I224" t="s">
        <v>118</v>
      </c>
      <c r="L224" t="s">
        <v>81</v>
      </c>
      <c r="O224" t="b">
        <v>0</v>
      </c>
      <c r="P224" t="b">
        <v>0</v>
      </c>
      <c r="S224" t="b">
        <v>1</v>
      </c>
      <c r="T224">
        <v>13</v>
      </c>
      <c r="U224">
        <v>1337</v>
      </c>
      <c r="V224">
        <v>1603</v>
      </c>
      <c r="AA224">
        <v>1632</v>
      </c>
      <c r="AB224">
        <v>1725</v>
      </c>
      <c r="AC224">
        <v>16</v>
      </c>
      <c r="AD224">
        <v>1025</v>
      </c>
      <c r="AE224" t="b">
        <v>1</v>
      </c>
      <c r="AF224">
        <v>0.7</v>
      </c>
      <c r="AG224">
        <v>165</v>
      </c>
      <c r="AH224">
        <v>10</v>
      </c>
      <c r="AI224">
        <v>120</v>
      </c>
      <c r="AL224" t="s">
        <v>90</v>
      </c>
      <c r="AM224">
        <v>4.07</v>
      </c>
      <c r="AN224">
        <v>5.54</v>
      </c>
      <c r="AS224">
        <v>2</v>
      </c>
      <c r="AT224">
        <v>2.61</v>
      </c>
      <c r="AU224">
        <v>5</v>
      </c>
      <c r="AV224">
        <v>0.7</v>
      </c>
      <c r="AW224">
        <v>2044</v>
      </c>
      <c r="AX224">
        <v>1600</v>
      </c>
      <c r="AY224">
        <v>6.8159999999999998</v>
      </c>
      <c r="AZ224">
        <v>100</v>
      </c>
      <c r="BA224">
        <v>1</v>
      </c>
      <c r="BB224">
        <v>0.2</v>
      </c>
      <c r="BC224">
        <v>2.4990000000000001</v>
      </c>
      <c r="BD224">
        <v>12.8</v>
      </c>
      <c r="BE224">
        <v>12.5</v>
      </c>
    </row>
    <row r="225" spans="1:57" x14ac:dyDescent="0.2">
      <c r="A225" t="s">
        <v>400</v>
      </c>
      <c r="B225" t="s">
        <v>468</v>
      </c>
      <c r="C225" t="s">
        <v>534</v>
      </c>
      <c r="D225" t="s">
        <v>490</v>
      </c>
      <c r="E225" t="s">
        <v>104</v>
      </c>
      <c r="F225" t="s">
        <v>407</v>
      </c>
      <c r="G225" t="s">
        <v>535</v>
      </c>
      <c r="H225" t="s">
        <v>100</v>
      </c>
      <c r="I225" t="s">
        <v>79</v>
      </c>
      <c r="L225" t="s">
        <v>81</v>
      </c>
      <c r="O225" t="b">
        <v>0</v>
      </c>
      <c r="P225" t="b">
        <v>0</v>
      </c>
      <c r="S225" t="b">
        <v>1</v>
      </c>
      <c r="T225">
        <v>13.2</v>
      </c>
      <c r="U225">
        <v>1646</v>
      </c>
      <c r="V225">
        <v>1606</v>
      </c>
      <c r="AA225">
        <v>1641</v>
      </c>
      <c r="AB225">
        <v>1672</v>
      </c>
      <c r="AC225">
        <v>16</v>
      </c>
      <c r="AD225">
        <v>1025</v>
      </c>
      <c r="AE225" t="b">
        <v>1</v>
      </c>
      <c r="AF225">
        <v>0.6</v>
      </c>
      <c r="AG225">
        <v>160</v>
      </c>
      <c r="AH225">
        <v>9</v>
      </c>
      <c r="AI225">
        <v>90</v>
      </c>
      <c r="AL225" t="s">
        <v>90</v>
      </c>
      <c r="AM225">
        <v>3.9</v>
      </c>
      <c r="AN225">
        <v>5.6</v>
      </c>
      <c r="AS225">
        <v>2</v>
      </c>
      <c r="AT225">
        <v>2.61</v>
      </c>
      <c r="AU225">
        <v>5</v>
      </c>
      <c r="AV225">
        <v>0.7</v>
      </c>
      <c r="AW225">
        <v>2044</v>
      </c>
      <c r="AX225">
        <v>1600</v>
      </c>
      <c r="AY225">
        <v>6.8159999999999998</v>
      </c>
      <c r="AZ225">
        <v>100</v>
      </c>
      <c r="BA225">
        <v>1</v>
      </c>
      <c r="BB225">
        <v>0.2</v>
      </c>
      <c r="BC225">
        <v>2.4990000000000001</v>
      </c>
      <c r="BD225">
        <v>12.8</v>
      </c>
      <c r="BE225">
        <v>12.5</v>
      </c>
    </row>
    <row r="226" spans="1:57" x14ac:dyDescent="0.2">
      <c r="A226" t="s">
        <v>400</v>
      </c>
      <c r="B226" t="s">
        <v>468</v>
      </c>
      <c r="C226" t="s">
        <v>534</v>
      </c>
      <c r="D226" t="s">
        <v>490</v>
      </c>
      <c r="E226" t="s">
        <v>104</v>
      </c>
      <c r="F226" t="s">
        <v>407</v>
      </c>
      <c r="G226" t="s">
        <v>535</v>
      </c>
      <c r="H226" t="s">
        <v>100</v>
      </c>
      <c r="I226" t="s">
        <v>118</v>
      </c>
      <c r="L226" t="s">
        <v>81</v>
      </c>
      <c r="O226" t="b">
        <v>0</v>
      </c>
      <c r="P226" t="b">
        <v>0</v>
      </c>
      <c r="S226" t="b">
        <v>1</v>
      </c>
      <c r="T226">
        <v>12.8</v>
      </c>
      <c r="U226">
        <v>1647</v>
      </c>
      <c r="V226">
        <v>1602</v>
      </c>
      <c r="AA226">
        <v>1641</v>
      </c>
      <c r="AB226">
        <v>1712</v>
      </c>
      <c r="AC226">
        <v>16</v>
      </c>
      <c r="AD226">
        <v>1025</v>
      </c>
      <c r="AE226" t="b">
        <v>1</v>
      </c>
      <c r="AF226">
        <v>0.6</v>
      </c>
      <c r="AG226">
        <v>160</v>
      </c>
      <c r="AH226">
        <v>9</v>
      </c>
      <c r="AI226">
        <v>90</v>
      </c>
      <c r="AL226" t="s">
        <v>90</v>
      </c>
      <c r="AM226">
        <v>3.9</v>
      </c>
      <c r="AN226">
        <v>5.6</v>
      </c>
      <c r="AS226">
        <v>2</v>
      </c>
      <c r="AT226">
        <v>2.61</v>
      </c>
      <c r="AU226">
        <v>5</v>
      </c>
      <c r="AV226">
        <v>0.7</v>
      </c>
      <c r="AW226">
        <v>2044</v>
      </c>
      <c r="AX226">
        <v>1600</v>
      </c>
      <c r="AY226">
        <v>6.8159999999999998</v>
      </c>
      <c r="AZ226">
        <v>100</v>
      </c>
      <c r="BA226">
        <v>1</v>
      </c>
      <c r="BB226">
        <v>0.2</v>
      </c>
      <c r="BC226">
        <v>2.4990000000000001</v>
      </c>
      <c r="BD226">
        <v>12.8</v>
      </c>
      <c r="BE226">
        <v>12.5</v>
      </c>
    </row>
    <row r="227" spans="1:57" x14ac:dyDescent="0.2">
      <c r="A227" t="s">
        <v>400</v>
      </c>
      <c r="B227" t="s">
        <v>468</v>
      </c>
      <c r="C227" t="s">
        <v>536</v>
      </c>
      <c r="F227" t="s">
        <v>416</v>
      </c>
      <c r="G227" t="s">
        <v>537</v>
      </c>
      <c r="H227" t="s">
        <v>238</v>
      </c>
      <c r="I227" t="s">
        <v>79</v>
      </c>
      <c r="L227" t="s">
        <v>81</v>
      </c>
      <c r="O227" t="b">
        <v>0</v>
      </c>
      <c r="P227" t="b">
        <v>0</v>
      </c>
      <c r="S227" t="b">
        <v>1</v>
      </c>
      <c r="T227">
        <v>13.4</v>
      </c>
      <c r="U227">
        <v>1640</v>
      </c>
      <c r="AA227">
        <v>1640</v>
      </c>
      <c r="AD227">
        <v>1025</v>
      </c>
      <c r="AE227" t="b">
        <v>1</v>
      </c>
      <c r="AL227" t="s">
        <v>90</v>
      </c>
      <c r="AS227">
        <v>2</v>
      </c>
      <c r="AT227">
        <v>2.61</v>
      </c>
      <c r="AU227">
        <v>5</v>
      </c>
      <c r="BC227">
        <v>2.4990000000000001</v>
      </c>
      <c r="BD227">
        <v>12.8</v>
      </c>
      <c r="BE227">
        <v>12.5</v>
      </c>
    </row>
    <row r="228" spans="1:57" x14ac:dyDescent="0.2">
      <c r="A228" t="s">
        <v>400</v>
      </c>
      <c r="B228" t="s">
        <v>468</v>
      </c>
      <c r="C228" t="s">
        <v>536</v>
      </c>
      <c r="F228" t="s">
        <v>416</v>
      </c>
      <c r="G228" t="s">
        <v>537</v>
      </c>
      <c r="H228" t="s">
        <v>238</v>
      </c>
      <c r="I228" t="s">
        <v>118</v>
      </c>
      <c r="L228" t="s">
        <v>81</v>
      </c>
      <c r="O228" t="b">
        <v>0</v>
      </c>
      <c r="P228" t="b">
        <v>0</v>
      </c>
      <c r="S228" t="b">
        <v>1</v>
      </c>
      <c r="T228">
        <v>13.3</v>
      </c>
      <c r="U228">
        <v>1640</v>
      </c>
      <c r="AA228">
        <v>1640</v>
      </c>
      <c r="AD228">
        <v>1025</v>
      </c>
      <c r="AE228" t="b">
        <v>1</v>
      </c>
      <c r="AL228" t="s">
        <v>90</v>
      </c>
      <c r="AS228">
        <v>2</v>
      </c>
      <c r="AT228">
        <v>2.61</v>
      </c>
      <c r="AU228">
        <v>5</v>
      </c>
      <c r="BC228">
        <v>2.4990000000000001</v>
      </c>
      <c r="BD228">
        <v>12.8</v>
      </c>
      <c r="BE228">
        <v>12.5</v>
      </c>
    </row>
    <row r="229" spans="1:57" x14ac:dyDescent="0.2">
      <c r="A229" t="s">
        <v>400</v>
      </c>
      <c r="B229" t="s">
        <v>468</v>
      </c>
      <c r="C229" t="s">
        <v>538</v>
      </c>
      <c r="D229" t="s">
        <v>490</v>
      </c>
      <c r="E229" t="s">
        <v>104</v>
      </c>
      <c r="F229" t="s">
        <v>539</v>
      </c>
      <c r="G229" t="s">
        <v>540</v>
      </c>
      <c r="H229" t="s">
        <v>238</v>
      </c>
      <c r="I229" t="s">
        <v>79</v>
      </c>
      <c r="L229" t="s">
        <v>81</v>
      </c>
      <c r="O229" t="b">
        <v>0</v>
      </c>
      <c r="P229" t="b">
        <v>0</v>
      </c>
      <c r="S229" t="b">
        <v>1</v>
      </c>
      <c r="T229">
        <v>13.1</v>
      </c>
      <c r="U229">
        <v>1640</v>
      </c>
      <c r="AA229">
        <v>1640</v>
      </c>
      <c r="AC229">
        <v>15</v>
      </c>
      <c r="AD229">
        <v>1025</v>
      </c>
      <c r="AE229" t="b">
        <v>1</v>
      </c>
      <c r="AF229">
        <v>0.4</v>
      </c>
      <c r="AH229">
        <v>4</v>
      </c>
      <c r="AI229">
        <v>160</v>
      </c>
      <c r="AL229" t="s">
        <v>90</v>
      </c>
      <c r="AM229">
        <v>3.75</v>
      </c>
      <c r="AN229">
        <v>5.7</v>
      </c>
      <c r="AS229">
        <v>2</v>
      </c>
      <c r="AT229">
        <v>2.61</v>
      </c>
      <c r="AU229">
        <v>5</v>
      </c>
      <c r="BC229">
        <v>2.4990000000000001</v>
      </c>
      <c r="BD229">
        <v>12.8</v>
      </c>
      <c r="BE229">
        <v>12.5</v>
      </c>
    </row>
    <row r="230" spans="1:57" x14ac:dyDescent="0.2">
      <c r="A230" t="s">
        <v>400</v>
      </c>
      <c r="B230" t="s">
        <v>468</v>
      </c>
      <c r="C230" t="s">
        <v>541</v>
      </c>
      <c r="D230" t="s">
        <v>490</v>
      </c>
      <c r="E230" t="s">
        <v>104</v>
      </c>
      <c r="F230" t="s">
        <v>539</v>
      </c>
      <c r="G230" t="s">
        <v>542</v>
      </c>
      <c r="H230" t="s">
        <v>238</v>
      </c>
      <c r="I230" t="s">
        <v>79</v>
      </c>
      <c r="L230" t="s">
        <v>81</v>
      </c>
      <c r="O230" t="b">
        <v>0</v>
      </c>
      <c r="P230" t="b">
        <v>0</v>
      </c>
      <c r="S230" t="b">
        <v>1</v>
      </c>
      <c r="T230">
        <v>13.3</v>
      </c>
      <c r="U230">
        <v>1640</v>
      </c>
      <c r="AA230">
        <v>1636</v>
      </c>
      <c r="AC230">
        <v>16</v>
      </c>
      <c r="AD230">
        <v>1025</v>
      </c>
      <c r="AE230" t="b">
        <v>1</v>
      </c>
      <c r="AF230">
        <v>0.5</v>
      </c>
      <c r="AH230">
        <v>9</v>
      </c>
      <c r="AI230">
        <v>270</v>
      </c>
      <c r="AL230" t="s">
        <v>90</v>
      </c>
      <c r="AM230">
        <v>3.8</v>
      </c>
      <c r="AN230">
        <v>5.75</v>
      </c>
      <c r="AS230">
        <v>2</v>
      </c>
      <c r="AT230">
        <v>2.61</v>
      </c>
      <c r="AU230">
        <v>5</v>
      </c>
      <c r="BC230">
        <v>2.4990000000000001</v>
      </c>
      <c r="BD230">
        <v>12.8</v>
      </c>
      <c r="BE230">
        <v>12.5</v>
      </c>
    </row>
    <row r="231" spans="1:57" x14ac:dyDescent="0.2">
      <c r="A231" t="s">
        <v>400</v>
      </c>
      <c r="B231" t="s">
        <v>468</v>
      </c>
      <c r="C231" t="s">
        <v>541</v>
      </c>
      <c r="D231" t="s">
        <v>490</v>
      </c>
      <c r="E231" t="s">
        <v>104</v>
      </c>
      <c r="F231" t="s">
        <v>539</v>
      </c>
      <c r="G231" t="s">
        <v>542</v>
      </c>
      <c r="H231" t="s">
        <v>238</v>
      </c>
      <c r="I231" t="s">
        <v>118</v>
      </c>
      <c r="L231" t="s">
        <v>81</v>
      </c>
      <c r="O231" t="b">
        <v>0</v>
      </c>
      <c r="P231" t="b">
        <v>0</v>
      </c>
      <c r="S231" t="b">
        <v>1</v>
      </c>
      <c r="T231">
        <v>13</v>
      </c>
      <c r="U231">
        <v>1636</v>
      </c>
      <c r="AA231">
        <v>1633</v>
      </c>
      <c r="AC231">
        <v>16</v>
      </c>
      <c r="AD231">
        <v>1025</v>
      </c>
      <c r="AE231" t="b">
        <v>1</v>
      </c>
      <c r="AF231">
        <v>0.5</v>
      </c>
      <c r="AH231">
        <v>9</v>
      </c>
      <c r="AI231">
        <v>270</v>
      </c>
      <c r="AL231" t="s">
        <v>90</v>
      </c>
      <c r="AM231">
        <v>3.8</v>
      </c>
      <c r="AN231">
        <v>5.75</v>
      </c>
      <c r="AS231">
        <v>2</v>
      </c>
      <c r="AT231">
        <v>2.61</v>
      </c>
      <c r="AU231">
        <v>5</v>
      </c>
      <c r="BC231">
        <v>2.4990000000000001</v>
      </c>
      <c r="BD231">
        <v>12.8</v>
      </c>
      <c r="BE231">
        <v>12.5</v>
      </c>
    </row>
    <row r="232" spans="1:57" x14ac:dyDescent="0.2">
      <c r="A232" t="s">
        <v>400</v>
      </c>
      <c r="B232" t="s">
        <v>468</v>
      </c>
      <c r="C232" t="s">
        <v>543</v>
      </c>
      <c r="D232" t="s">
        <v>490</v>
      </c>
      <c r="E232" t="s">
        <v>104</v>
      </c>
      <c r="F232" t="s">
        <v>544</v>
      </c>
      <c r="G232" t="s">
        <v>545</v>
      </c>
      <c r="H232" t="s">
        <v>546</v>
      </c>
      <c r="I232" t="s">
        <v>79</v>
      </c>
      <c r="L232" t="s">
        <v>81</v>
      </c>
      <c r="O232" t="b">
        <v>0</v>
      </c>
      <c r="P232" t="b">
        <v>0</v>
      </c>
      <c r="S232" t="b">
        <v>1</v>
      </c>
      <c r="T232">
        <v>13.4</v>
      </c>
      <c r="U232">
        <v>1643</v>
      </c>
      <c r="V232">
        <v>1582</v>
      </c>
      <c r="AA232">
        <v>1637</v>
      </c>
      <c r="AB232">
        <v>1758</v>
      </c>
      <c r="AC232">
        <v>17</v>
      </c>
      <c r="AD232">
        <v>1025</v>
      </c>
      <c r="AE232" t="b">
        <v>1</v>
      </c>
      <c r="AF232">
        <v>0.5</v>
      </c>
      <c r="AH232">
        <v>0</v>
      </c>
      <c r="AJ232">
        <v>0</v>
      </c>
      <c r="AL232" t="s">
        <v>90</v>
      </c>
      <c r="AM232">
        <v>4</v>
      </c>
      <c r="AN232">
        <v>5.4</v>
      </c>
      <c r="AS232">
        <v>2</v>
      </c>
      <c r="AT232">
        <v>2.6</v>
      </c>
      <c r="AU232">
        <v>5</v>
      </c>
      <c r="AV232">
        <v>0.75</v>
      </c>
      <c r="AW232">
        <v>2078.5</v>
      </c>
      <c r="AX232">
        <v>1600</v>
      </c>
      <c r="AY232">
        <v>6.8159999999999998</v>
      </c>
      <c r="AZ232">
        <v>100</v>
      </c>
      <c r="BA232">
        <v>1</v>
      </c>
      <c r="BB232">
        <v>0.2</v>
      </c>
      <c r="BC232">
        <v>2.4990000000000001</v>
      </c>
      <c r="BD232">
        <v>12.8</v>
      </c>
      <c r="BE232">
        <v>12.5</v>
      </c>
    </row>
    <row r="233" spans="1:57" x14ac:dyDescent="0.2">
      <c r="A233" t="s">
        <v>400</v>
      </c>
      <c r="B233" t="s">
        <v>468</v>
      </c>
      <c r="C233" t="s">
        <v>543</v>
      </c>
      <c r="D233" t="s">
        <v>490</v>
      </c>
      <c r="E233" t="s">
        <v>104</v>
      </c>
      <c r="F233" t="s">
        <v>544</v>
      </c>
      <c r="G233" t="s">
        <v>545</v>
      </c>
      <c r="H233" t="s">
        <v>546</v>
      </c>
      <c r="I233" t="s">
        <v>118</v>
      </c>
      <c r="L233" t="s">
        <v>81</v>
      </c>
      <c r="O233" t="b">
        <v>0</v>
      </c>
      <c r="P233" t="b">
        <v>0</v>
      </c>
      <c r="S233" t="b">
        <v>1</v>
      </c>
      <c r="T233">
        <v>13.1</v>
      </c>
      <c r="U233">
        <v>1642</v>
      </c>
      <c r="V233">
        <v>1605</v>
      </c>
      <c r="AA233">
        <v>1640</v>
      </c>
      <c r="AB233">
        <v>1808</v>
      </c>
      <c r="AC233">
        <v>17</v>
      </c>
      <c r="AD233">
        <v>1025</v>
      </c>
      <c r="AE233" t="b">
        <v>1</v>
      </c>
      <c r="AF233">
        <v>0.5</v>
      </c>
      <c r="AH233">
        <v>0</v>
      </c>
      <c r="AJ233">
        <v>0</v>
      </c>
      <c r="AL233" t="s">
        <v>90</v>
      </c>
      <c r="AM233">
        <v>4</v>
      </c>
      <c r="AN233">
        <v>5.4</v>
      </c>
      <c r="AS233">
        <v>2</v>
      </c>
      <c r="AT233">
        <v>2.6</v>
      </c>
      <c r="AU233">
        <v>5</v>
      </c>
      <c r="AV233">
        <v>0.75</v>
      </c>
      <c r="AW233">
        <v>2078.5</v>
      </c>
      <c r="AX233">
        <v>1600</v>
      </c>
      <c r="AY233">
        <v>6.8159999999999998</v>
      </c>
      <c r="AZ233">
        <v>100</v>
      </c>
      <c r="BA233">
        <v>1</v>
      </c>
      <c r="BB233">
        <v>0.2</v>
      </c>
      <c r="BC233">
        <v>2.4990000000000001</v>
      </c>
      <c r="BD233">
        <v>12.8</v>
      </c>
      <c r="BE233">
        <v>12.5</v>
      </c>
    </row>
    <row r="234" spans="1:57" x14ac:dyDescent="0.2">
      <c r="A234" t="s">
        <v>400</v>
      </c>
      <c r="B234" t="s">
        <v>468</v>
      </c>
      <c r="C234" t="s">
        <v>547</v>
      </c>
      <c r="D234" t="s">
        <v>490</v>
      </c>
      <c r="E234" t="s">
        <v>104</v>
      </c>
      <c r="F234" t="s">
        <v>544</v>
      </c>
      <c r="G234" t="s">
        <v>548</v>
      </c>
      <c r="H234" t="s">
        <v>549</v>
      </c>
      <c r="I234" t="s">
        <v>79</v>
      </c>
      <c r="L234" t="s">
        <v>81</v>
      </c>
      <c r="O234" t="b">
        <v>0</v>
      </c>
      <c r="P234" t="b">
        <v>0</v>
      </c>
      <c r="S234" t="b">
        <v>1</v>
      </c>
      <c r="T234">
        <v>13.1</v>
      </c>
      <c r="U234">
        <v>1647</v>
      </c>
      <c r="V234">
        <v>1650</v>
      </c>
      <c r="AA234">
        <v>1647</v>
      </c>
      <c r="AB234">
        <v>1780</v>
      </c>
      <c r="AC234">
        <v>11</v>
      </c>
      <c r="AD234">
        <v>1025</v>
      </c>
      <c r="AE234" t="b">
        <v>1</v>
      </c>
      <c r="AF234">
        <v>0.5</v>
      </c>
      <c r="AH234">
        <v>8</v>
      </c>
      <c r="AI234">
        <v>280</v>
      </c>
      <c r="AJ234">
        <v>0</v>
      </c>
      <c r="AL234" t="s">
        <v>90</v>
      </c>
      <c r="AM234">
        <v>4</v>
      </c>
      <c r="AN234">
        <v>5.5</v>
      </c>
      <c r="AS234">
        <v>2</v>
      </c>
      <c r="AT234">
        <v>2.6</v>
      </c>
      <c r="BD234">
        <v>12.8</v>
      </c>
    </row>
    <row r="235" spans="1:57" x14ac:dyDescent="0.2">
      <c r="A235" t="s">
        <v>400</v>
      </c>
      <c r="B235" t="s">
        <v>468</v>
      </c>
      <c r="C235" t="s">
        <v>547</v>
      </c>
      <c r="D235" t="s">
        <v>490</v>
      </c>
      <c r="E235" t="s">
        <v>104</v>
      </c>
      <c r="F235" t="s">
        <v>544</v>
      </c>
      <c r="G235" t="s">
        <v>548</v>
      </c>
      <c r="H235" t="s">
        <v>549</v>
      </c>
      <c r="I235" t="s">
        <v>118</v>
      </c>
      <c r="L235" t="s">
        <v>81</v>
      </c>
      <c r="O235" t="b">
        <v>0</v>
      </c>
      <c r="P235" t="b">
        <v>0</v>
      </c>
      <c r="S235" t="b">
        <v>1</v>
      </c>
      <c r="T235">
        <v>13</v>
      </c>
      <c r="U235">
        <v>1646</v>
      </c>
      <c r="V235">
        <v>1652</v>
      </c>
      <c r="AA235">
        <v>1646</v>
      </c>
      <c r="AB235">
        <v>1834</v>
      </c>
      <c r="AC235">
        <v>11</v>
      </c>
      <c r="AD235">
        <v>1025</v>
      </c>
      <c r="AE235" t="b">
        <v>1</v>
      </c>
      <c r="AF235">
        <v>0.5</v>
      </c>
      <c r="AH235">
        <v>8</v>
      </c>
      <c r="AI235">
        <v>280</v>
      </c>
      <c r="AJ235">
        <v>0</v>
      </c>
      <c r="AL235" t="s">
        <v>90</v>
      </c>
      <c r="AM235">
        <v>4</v>
      </c>
      <c r="AN235">
        <v>5.5</v>
      </c>
      <c r="AS235">
        <v>2</v>
      </c>
      <c r="AT235">
        <v>2.6</v>
      </c>
      <c r="BD235">
        <v>12.8</v>
      </c>
    </row>
    <row r="236" spans="1:57" x14ac:dyDescent="0.2">
      <c r="A236" t="s">
        <v>400</v>
      </c>
      <c r="B236" t="s">
        <v>468</v>
      </c>
      <c r="C236" t="s">
        <v>550</v>
      </c>
      <c r="D236" t="s">
        <v>490</v>
      </c>
      <c r="E236" t="s">
        <v>104</v>
      </c>
      <c r="F236" t="s">
        <v>431</v>
      </c>
      <c r="G236" t="s">
        <v>551</v>
      </c>
      <c r="H236" t="s">
        <v>238</v>
      </c>
      <c r="I236" t="s">
        <v>79</v>
      </c>
      <c r="L236" t="s">
        <v>81</v>
      </c>
      <c r="O236" t="b">
        <v>0</v>
      </c>
      <c r="P236" t="b">
        <v>0</v>
      </c>
      <c r="S236" t="b">
        <v>1</v>
      </c>
      <c r="T236">
        <v>13.2</v>
      </c>
      <c r="U236">
        <v>1647</v>
      </c>
      <c r="AA236">
        <v>1647</v>
      </c>
      <c r="AC236">
        <v>17</v>
      </c>
      <c r="AD236">
        <v>1025</v>
      </c>
      <c r="AE236" t="b">
        <v>1</v>
      </c>
      <c r="AF236">
        <v>0.5</v>
      </c>
      <c r="AG236">
        <v>245</v>
      </c>
      <c r="AH236">
        <v>0</v>
      </c>
      <c r="AL236" t="s">
        <v>90</v>
      </c>
      <c r="AM236">
        <v>3.9</v>
      </c>
      <c r="AN236">
        <v>5.65</v>
      </c>
      <c r="AS236">
        <v>2</v>
      </c>
      <c r="AT236">
        <v>2.6</v>
      </c>
      <c r="BD236">
        <v>12.5</v>
      </c>
    </row>
    <row r="237" spans="1:57" x14ac:dyDescent="0.2">
      <c r="A237" t="s">
        <v>400</v>
      </c>
      <c r="B237" t="s">
        <v>468</v>
      </c>
      <c r="C237" t="s">
        <v>550</v>
      </c>
      <c r="D237" t="s">
        <v>490</v>
      </c>
      <c r="E237" t="s">
        <v>104</v>
      </c>
      <c r="F237" t="s">
        <v>431</v>
      </c>
      <c r="G237" t="s">
        <v>551</v>
      </c>
      <c r="H237" t="s">
        <v>238</v>
      </c>
      <c r="I237" t="s">
        <v>118</v>
      </c>
      <c r="L237" t="s">
        <v>81</v>
      </c>
      <c r="O237" t="b">
        <v>0</v>
      </c>
      <c r="P237" t="b">
        <v>0</v>
      </c>
      <c r="S237" t="b">
        <v>1</v>
      </c>
      <c r="T237">
        <v>13.1</v>
      </c>
      <c r="U237">
        <v>1647</v>
      </c>
      <c r="AA237">
        <v>1647</v>
      </c>
      <c r="AC237">
        <v>17</v>
      </c>
      <c r="AD237">
        <v>1025</v>
      </c>
      <c r="AE237" t="b">
        <v>1</v>
      </c>
      <c r="AF237">
        <v>0.5</v>
      </c>
      <c r="AG237">
        <v>245</v>
      </c>
      <c r="AH237">
        <v>0</v>
      </c>
      <c r="AL237" t="s">
        <v>90</v>
      </c>
      <c r="AM237">
        <v>3.9</v>
      </c>
      <c r="AN237">
        <v>5.65</v>
      </c>
      <c r="AS237">
        <v>2</v>
      </c>
      <c r="AT237">
        <v>2.6</v>
      </c>
      <c r="BD237">
        <v>12.5</v>
      </c>
    </row>
    <row r="238" spans="1:57" x14ac:dyDescent="0.2">
      <c r="A238" t="s">
        <v>400</v>
      </c>
      <c r="B238" t="s">
        <v>468</v>
      </c>
      <c r="C238" t="s">
        <v>552</v>
      </c>
      <c r="D238" t="s">
        <v>501</v>
      </c>
      <c r="E238" t="s">
        <v>104</v>
      </c>
      <c r="F238" t="s">
        <v>1</v>
      </c>
      <c r="G238" t="s">
        <v>553</v>
      </c>
      <c r="H238" t="s">
        <v>183</v>
      </c>
      <c r="I238" t="s">
        <v>79</v>
      </c>
      <c r="L238" t="s">
        <v>81</v>
      </c>
      <c r="O238" t="b">
        <v>0</v>
      </c>
      <c r="P238" t="b">
        <v>0</v>
      </c>
      <c r="Q238" t="s">
        <v>554</v>
      </c>
      <c r="S238" t="b">
        <v>1</v>
      </c>
      <c r="T238">
        <v>13.2</v>
      </c>
      <c r="U238">
        <v>1640</v>
      </c>
      <c r="AC238">
        <v>16</v>
      </c>
      <c r="AD238">
        <v>1025</v>
      </c>
      <c r="AE238" t="b">
        <v>1</v>
      </c>
      <c r="AF238">
        <v>0</v>
      </c>
      <c r="AG238">
        <v>0</v>
      </c>
      <c r="AH238">
        <v>0</v>
      </c>
      <c r="AI238">
        <v>0</v>
      </c>
      <c r="AJ238">
        <v>0</v>
      </c>
      <c r="AK238">
        <v>0</v>
      </c>
      <c r="AL238" t="s">
        <v>90</v>
      </c>
      <c r="AM238">
        <v>3.8</v>
      </c>
      <c r="AN238">
        <v>5.5</v>
      </c>
      <c r="AS238">
        <v>2</v>
      </c>
      <c r="AT238">
        <v>2.61</v>
      </c>
    </row>
    <row r="239" spans="1:57" x14ac:dyDescent="0.2">
      <c r="A239" t="s">
        <v>400</v>
      </c>
      <c r="B239" t="s">
        <v>468</v>
      </c>
      <c r="C239" t="s">
        <v>552</v>
      </c>
      <c r="D239" t="s">
        <v>501</v>
      </c>
      <c r="E239" t="s">
        <v>104</v>
      </c>
      <c r="F239" t="s">
        <v>1</v>
      </c>
      <c r="G239" t="s">
        <v>553</v>
      </c>
      <c r="H239" t="s">
        <v>183</v>
      </c>
      <c r="I239" t="s">
        <v>118</v>
      </c>
      <c r="L239" t="s">
        <v>81</v>
      </c>
      <c r="O239" t="b">
        <v>0</v>
      </c>
      <c r="P239" t="b">
        <v>0</v>
      </c>
      <c r="Q239" t="s">
        <v>554</v>
      </c>
      <c r="S239" t="b">
        <v>1</v>
      </c>
      <c r="T239">
        <v>13</v>
      </c>
      <c r="U239">
        <v>1640</v>
      </c>
      <c r="AC239">
        <v>16</v>
      </c>
      <c r="AD239">
        <v>1025</v>
      </c>
      <c r="AE239" t="b">
        <v>1</v>
      </c>
      <c r="AF239">
        <v>0</v>
      </c>
      <c r="AG239">
        <v>0</v>
      </c>
      <c r="AH239">
        <v>0</v>
      </c>
      <c r="AI239">
        <v>0</v>
      </c>
      <c r="AJ239">
        <v>0</v>
      </c>
      <c r="AK239">
        <v>0</v>
      </c>
      <c r="AL239" t="s">
        <v>90</v>
      </c>
      <c r="AM239">
        <v>3.8</v>
      </c>
      <c r="AN239">
        <v>5.5</v>
      </c>
      <c r="AS239">
        <v>2</v>
      </c>
      <c r="AT239">
        <v>2.61</v>
      </c>
    </row>
    <row r="240" spans="1:57" x14ac:dyDescent="0.2">
      <c r="A240" t="s">
        <v>400</v>
      </c>
      <c r="B240" t="s">
        <v>468</v>
      </c>
      <c r="C240" t="s">
        <v>555</v>
      </c>
      <c r="D240" t="s">
        <v>501</v>
      </c>
      <c r="E240" t="s">
        <v>104</v>
      </c>
      <c r="F240" t="s">
        <v>556</v>
      </c>
      <c r="G240" t="s">
        <v>557</v>
      </c>
      <c r="H240" t="s">
        <v>138</v>
      </c>
      <c r="I240" t="s">
        <v>79</v>
      </c>
      <c r="L240" t="s">
        <v>81</v>
      </c>
      <c r="O240" t="b">
        <v>0</v>
      </c>
      <c r="P240" t="b">
        <v>0</v>
      </c>
      <c r="Q240" t="s">
        <v>558</v>
      </c>
      <c r="S240" t="b">
        <v>1</v>
      </c>
      <c r="T240">
        <v>13.2</v>
      </c>
      <c r="U240">
        <v>1640</v>
      </c>
      <c r="AA240">
        <v>1640</v>
      </c>
      <c r="AC240">
        <v>13</v>
      </c>
      <c r="AD240">
        <v>1025</v>
      </c>
      <c r="AE240" t="b">
        <v>1</v>
      </c>
      <c r="AF240">
        <v>0</v>
      </c>
      <c r="AH240">
        <v>0</v>
      </c>
      <c r="AJ240">
        <v>0</v>
      </c>
      <c r="AL240" t="s">
        <v>90</v>
      </c>
      <c r="AM240">
        <v>3.7</v>
      </c>
      <c r="AN240">
        <v>5.4</v>
      </c>
      <c r="AS240">
        <v>2</v>
      </c>
      <c r="AT240">
        <v>2.6</v>
      </c>
      <c r="BD240">
        <v>1.8</v>
      </c>
    </row>
    <row r="241" spans="1:57" x14ac:dyDescent="0.2">
      <c r="A241" t="s">
        <v>400</v>
      </c>
      <c r="B241" t="s">
        <v>468</v>
      </c>
      <c r="C241" t="s">
        <v>555</v>
      </c>
      <c r="D241" t="s">
        <v>501</v>
      </c>
      <c r="E241" t="s">
        <v>104</v>
      </c>
      <c r="F241" t="s">
        <v>556</v>
      </c>
      <c r="G241" t="s">
        <v>557</v>
      </c>
      <c r="H241" t="s">
        <v>138</v>
      </c>
      <c r="I241" t="s">
        <v>118</v>
      </c>
      <c r="L241" t="s">
        <v>81</v>
      </c>
      <c r="O241" t="b">
        <v>0</v>
      </c>
      <c r="P241" t="b">
        <v>0</v>
      </c>
      <c r="Q241" t="s">
        <v>558</v>
      </c>
      <c r="S241" t="b">
        <v>1</v>
      </c>
      <c r="T241">
        <v>13</v>
      </c>
      <c r="U241">
        <v>1640</v>
      </c>
      <c r="AA241">
        <v>1640</v>
      </c>
      <c r="AC241">
        <v>13</v>
      </c>
      <c r="AD241">
        <v>1025</v>
      </c>
      <c r="AE241" t="b">
        <v>1</v>
      </c>
      <c r="AF241">
        <v>0</v>
      </c>
      <c r="AH241">
        <v>0</v>
      </c>
      <c r="AJ241">
        <v>0</v>
      </c>
      <c r="AL241" t="s">
        <v>90</v>
      </c>
      <c r="AM241">
        <v>3.7</v>
      </c>
      <c r="AN241">
        <v>5.4</v>
      </c>
      <c r="AS241">
        <v>2</v>
      </c>
      <c r="AT241">
        <v>2.6</v>
      </c>
      <c r="BD241">
        <v>1.8</v>
      </c>
    </row>
    <row r="242" spans="1:57" x14ac:dyDescent="0.2">
      <c r="A242" t="s">
        <v>400</v>
      </c>
      <c r="B242" t="s">
        <v>468</v>
      </c>
      <c r="C242" t="s">
        <v>559</v>
      </c>
      <c r="D242" t="s">
        <v>501</v>
      </c>
      <c r="E242" t="s">
        <v>104</v>
      </c>
      <c r="F242" t="s">
        <v>325</v>
      </c>
      <c r="G242" t="s">
        <v>560</v>
      </c>
      <c r="H242" t="s">
        <v>238</v>
      </c>
      <c r="I242" t="s">
        <v>79</v>
      </c>
      <c r="L242" t="s">
        <v>81</v>
      </c>
      <c r="O242" t="b">
        <v>0</v>
      </c>
      <c r="P242" t="b">
        <v>0</v>
      </c>
      <c r="S242" t="b">
        <v>1</v>
      </c>
      <c r="T242">
        <v>13.4</v>
      </c>
      <c r="U242">
        <v>1640</v>
      </c>
      <c r="AA242">
        <v>1640</v>
      </c>
      <c r="AC242">
        <v>14</v>
      </c>
      <c r="AD242">
        <v>1025</v>
      </c>
      <c r="AE242" t="b">
        <v>1</v>
      </c>
      <c r="AL242" t="s">
        <v>90</v>
      </c>
      <c r="AM242">
        <v>4</v>
      </c>
      <c r="AN242">
        <v>5.3</v>
      </c>
      <c r="AS242">
        <v>2</v>
      </c>
      <c r="AT242">
        <v>2.6</v>
      </c>
      <c r="BD242">
        <v>12.8</v>
      </c>
    </row>
    <row r="243" spans="1:57" x14ac:dyDescent="0.2">
      <c r="A243" t="s">
        <v>400</v>
      </c>
      <c r="B243" t="s">
        <v>468</v>
      </c>
      <c r="C243" t="s">
        <v>559</v>
      </c>
      <c r="D243" t="s">
        <v>501</v>
      </c>
      <c r="E243" t="s">
        <v>104</v>
      </c>
      <c r="F243" t="s">
        <v>325</v>
      </c>
      <c r="G243" t="s">
        <v>560</v>
      </c>
      <c r="H243" t="s">
        <v>238</v>
      </c>
      <c r="I243" t="s">
        <v>118</v>
      </c>
      <c r="L243" t="s">
        <v>81</v>
      </c>
      <c r="O243" t="b">
        <v>0</v>
      </c>
      <c r="P243" t="b">
        <v>0</v>
      </c>
      <c r="S243" t="b">
        <v>1</v>
      </c>
      <c r="T243">
        <v>13.1</v>
      </c>
      <c r="U243">
        <v>1640</v>
      </c>
      <c r="AA243">
        <v>1640</v>
      </c>
      <c r="AC243">
        <v>14</v>
      </c>
      <c r="AD243">
        <v>1025</v>
      </c>
      <c r="AE243" t="b">
        <v>1</v>
      </c>
      <c r="AL243" t="s">
        <v>90</v>
      </c>
      <c r="AM243">
        <v>4</v>
      </c>
      <c r="AN243">
        <v>5.3</v>
      </c>
      <c r="AS243">
        <v>2</v>
      </c>
      <c r="AT243">
        <v>2.6</v>
      </c>
      <c r="BD243">
        <v>12.8</v>
      </c>
    </row>
    <row r="244" spans="1:57" x14ac:dyDescent="0.2">
      <c r="A244" t="s">
        <v>400</v>
      </c>
      <c r="B244" t="s">
        <v>468</v>
      </c>
      <c r="C244" t="s">
        <v>561</v>
      </c>
      <c r="D244" t="s">
        <v>501</v>
      </c>
      <c r="E244" t="s">
        <v>104</v>
      </c>
      <c r="F244" t="s">
        <v>325</v>
      </c>
      <c r="G244" t="s">
        <v>562</v>
      </c>
      <c r="H244" t="s">
        <v>238</v>
      </c>
      <c r="I244" t="s">
        <v>79</v>
      </c>
      <c r="L244" t="s">
        <v>81</v>
      </c>
      <c r="O244" t="b">
        <v>0</v>
      </c>
      <c r="P244" t="b">
        <v>0</v>
      </c>
      <c r="S244" t="b">
        <v>1</v>
      </c>
      <c r="T244">
        <v>13.4</v>
      </c>
      <c r="U244">
        <v>1640</v>
      </c>
      <c r="AA244">
        <v>1640</v>
      </c>
      <c r="AC244">
        <v>14</v>
      </c>
      <c r="AD244">
        <v>1025</v>
      </c>
      <c r="AE244" t="b">
        <v>1</v>
      </c>
      <c r="AL244" t="s">
        <v>90</v>
      </c>
      <c r="AM244">
        <v>3.55</v>
      </c>
      <c r="AN244">
        <v>5.9</v>
      </c>
      <c r="AS244">
        <v>2</v>
      </c>
      <c r="AT244">
        <v>2.6</v>
      </c>
      <c r="AU244">
        <v>5</v>
      </c>
      <c r="BC244">
        <v>2.4849999999999999</v>
      </c>
      <c r="BD244">
        <v>12.8</v>
      </c>
      <c r="BE244">
        <v>12.5</v>
      </c>
    </row>
    <row r="245" spans="1:57" x14ac:dyDescent="0.2">
      <c r="A245" t="s">
        <v>400</v>
      </c>
      <c r="B245" t="s">
        <v>468</v>
      </c>
      <c r="C245" t="s">
        <v>563</v>
      </c>
      <c r="D245" t="s">
        <v>501</v>
      </c>
      <c r="E245" t="s">
        <v>104</v>
      </c>
      <c r="F245" t="s">
        <v>564</v>
      </c>
      <c r="G245" t="s">
        <v>565</v>
      </c>
      <c r="H245" t="s">
        <v>566</v>
      </c>
      <c r="I245" t="s">
        <v>79</v>
      </c>
      <c r="J245" t="s">
        <v>80</v>
      </c>
      <c r="K245">
        <v>1</v>
      </c>
      <c r="L245" t="s">
        <v>81</v>
      </c>
      <c r="O245" t="b">
        <v>0</v>
      </c>
      <c r="P245" t="b">
        <v>1</v>
      </c>
      <c r="Q245" t="s">
        <v>101</v>
      </c>
      <c r="R245" t="s">
        <v>194</v>
      </c>
      <c r="S245" t="b">
        <v>1</v>
      </c>
      <c r="T245">
        <v>13.4</v>
      </c>
      <c r="U245">
        <v>1640</v>
      </c>
      <c r="AA245">
        <v>1640</v>
      </c>
      <c r="AC245">
        <v>13</v>
      </c>
      <c r="AD245">
        <v>1025</v>
      </c>
      <c r="AE245" t="b">
        <v>1</v>
      </c>
      <c r="AF245">
        <v>0.5</v>
      </c>
      <c r="AG245">
        <v>130</v>
      </c>
      <c r="AH245">
        <v>5</v>
      </c>
      <c r="AI245">
        <v>130</v>
      </c>
      <c r="AJ245">
        <v>0.5</v>
      </c>
      <c r="AK245">
        <v>130</v>
      </c>
      <c r="AL245" t="s">
        <v>82</v>
      </c>
      <c r="AM245">
        <v>3.95</v>
      </c>
      <c r="AN245">
        <v>5.55</v>
      </c>
      <c r="AS245">
        <v>2</v>
      </c>
      <c r="AT245">
        <v>2.6</v>
      </c>
      <c r="AU245">
        <v>5</v>
      </c>
      <c r="AV245">
        <v>0.75</v>
      </c>
      <c r="AW245">
        <v>2058</v>
      </c>
      <c r="AX245">
        <v>1600</v>
      </c>
      <c r="AY245">
        <v>6.8159999999999998</v>
      </c>
      <c r="AZ245">
        <v>100</v>
      </c>
      <c r="BA245">
        <v>1</v>
      </c>
      <c r="BB245">
        <v>0.2</v>
      </c>
      <c r="BC245">
        <v>2.4849999999999999</v>
      </c>
      <c r="BD245">
        <v>12.8</v>
      </c>
      <c r="BE245">
        <v>12.5</v>
      </c>
    </row>
    <row r="246" spans="1:57" x14ac:dyDescent="0.2">
      <c r="A246" t="s">
        <v>400</v>
      </c>
      <c r="B246" t="s">
        <v>468</v>
      </c>
      <c r="C246" t="s">
        <v>563</v>
      </c>
      <c r="D246" t="s">
        <v>501</v>
      </c>
      <c r="E246" t="s">
        <v>104</v>
      </c>
      <c r="F246" t="s">
        <v>564</v>
      </c>
      <c r="G246" t="s">
        <v>565</v>
      </c>
      <c r="H246" t="s">
        <v>567</v>
      </c>
      <c r="I246" t="s">
        <v>118</v>
      </c>
      <c r="J246" t="s">
        <v>80</v>
      </c>
      <c r="K246">
        <v>1</v>
      </c>
      <c r="L246" t="s">
        <v>81</v>
      </c>
      <c r="O246" t="b">
        <v>0</v>
      </c>
      <c r="P246" t="b">
        <v>0</v>
      </c>
      <c r="Q246" t="s">
        <v>101</v>
      </c>
      <c r="R246" t="s">
        <v>568</v>
      </c>
      <c r="S246" t="b">
        <v>1</v>
      </c>
      <c r="T246">
        <v>13</v>
      </c>
      <c r="U246">
        <v>1640</v>
      </c>
      <c r="AA246">
        <v>1640</v>
      </c>
      <c r="AC246">
        <v>13</v>
      </c>
      <c r="AD246">
        <v>1025</v>
      </c>
      <c r="AE246" t="b">
        <v>1</v>
      </c>
      <c r="AF246">
        <v>0.5</v>
      </c>
      <c r="AG246">
        <v>130</v>
      </c>
      <c r="AH246">
        <v>5</v>
      </c>
      <c r="AI246">
        <v>130</v>
      </c>
      <c r="AJ246">
        <v>0.5</v>
      </c>
      <c r="AK246">
        <v>130</v>
      </c>
      <c r="AL246" t="s">
        <v>82</v>
      </c>
      <c r="AM246">
        <v>3.95</v>
      </c>
      <c r="AN246">
        <v>5.55</v>
      </c>
      <c r="AS246">
        <v>2</v>
      </c>
      <c r="AT246">
        <v>2.6</v>
      </c>
      <c r="AU246">
        <v>5</v>
      </c>
      <c r="AV246">
        <v>0.75</v>
      </c>
      <c r="AW246">
        <v>2058</v>
      </c>
      <c r="AX246">
        <v>1600</v>
      </c>
      <c r="AY246">
        <v>6.8159999999999998</v>
      </c>
      <c r="AZ246">
        <v>100</v>
      </c>
      <c r="BA246">
        <v>1</v>
      </c>
      <c r="BB246">
        <v>0.2</v>
      </c>
      <c r="BC246">
        <v>2.4849999999999999</v>
      </c>
      <c r="BD246">
        <v>12.8</v>
      </c>
      <c r="BE246">
        <v>12.5</v>
      </c>
    </row>
    <row r="247" spans="1:57" x14ac:dyDescent="0.2">
      <c r="A247" t="s">
        <v>400</v>
      </c>
      <c r="B247" t="s">
        <v>468</v>
      </c>
      <c r="C247" t="s">
        <v>569</v>
      </c>
      <c r="D247" t="s">
        <v>501</v>
      </c>
      <c r="E247" t="s">
        <v>104</v>
      </c>
      <c r="F247" t="s">
        <v>564</v>
      </c>
      <c r="G247" t="s">
        <v>570</v>
      </c>
      <c r="H247" t="s">
        <v>571</v>
      </c>
      <c r="I247" t="s">
        <v>79</v>
      </c>
      <c r="J247" t="s">
        <v>80</v>
      </c>
      <c r="L247" t="s">
        <v>81</v>
      </c>
      <c r="O247" t="b">
        <v>0</v>
      </c>
      <c r="P247" t="b">
        <v>1</v>
      </c>
      <c r="R247" t="s">
        <v>194</v>
      </c>
      <c r="S247" t="b">
        <v>1</v>
      </c>
      <c r="T247">
        <v>13.5</v>
      </c>
      <c r="U247">
        <v>1640</v>
      </c>
      <c r="AA247">
        <v>1640</v>
      </c>
      <c r="AC247">
        <v>13</v>
      </c>
      <c r="AD247">
        <v>1025</v>
      </c>
      <c r="AE247" t="b">
        <v>1</v>
      </c>
      <c r="AF247">
        <v>0.5</v>
      </c>
      <c r="AH247">
        <v>5</v>
      </c>
      <c r="AJ247">
        <v>0.5</v>
      </c>
      <c r="AL247" t="s">
        <v>90</v>
      </c>
      <c r="AM247">
        <v>4.1500000000000004</v>
      </c>
      <c r="AN247">
        <v>5.35</v>
      </c>
      <c r="AS247">
        <v>2</v>
      </c>
      <c r="AT247">
        <v>2.6</v>
      </c>
      <c r="AU247">
        <v>5</v>
      </c>
      <c r="AV247">
        <v>0.75</v>
      </c>
      <c r="AW247">
        <v>2058</v>
      </c>
      <c r="AX247">
        <v>1600</v>
      </c>
      <c r="AY247">
        <v>6.8159999999999998</v>
      </c>
      <c r="AZ247">
        <v>100</v>
      </c>
      <c r="BA247">
        <v>1</v>
      </c>
      <c r="BB247">
        <v>0.2</v>
      </c>
      <c r="BC247">
        <v>2.4849999999999999</v>
      </c>
      <c r="BD247">
        <v>12.8</v>
      </c>
      <c r="BE247">
        <v>12.5</v>
      </c>
    </row>
    <row r="248" spans="1:57" x14ac:dyDescent="0.2">
      <c r="A248" t="s">
        <v>400</v>
      </c>
      <c r="B248" t="s">
        <v>468</v>
      </c>
      <c r="C248" t="s">
        <v>569</v>
      </c>
      <c r="D248" t="s">
        <v>501</v>
      </c>
      <c r="E248" t="s">
        <v>104</v>
      </c>
      <c r="F248" t="s">
        <v>564</v>
      </c>
      <c r="G248" t="s">
        <v>570</v>
      </c>
      <c r="H248" t="s">
        <v>571</v>
      </c>
      <c r="I248" t="s">
        <v>118</v>
      </c>
      <c r="J248" t="s">
        <v>80</v>
      </c>
      <c r="L248" t="s">
        <v>81</v>
      </c>
      <c r="O248" t="b">
        <v>0</v>
      </c>
      <c r="P248" t="b">
        <v>0</v>
      </c>
      <c r="S248" t="b">
        <v>1</v>
      </c>
      <c r="T248">
        <v>13.3</v>
      </c>
      <c r="U248">
        <v>1640</v>
      </c>
      <c r="AA248">
        <v>1640</v>
      </c>
      <c r="AC248">
        <v>13</v>
      </c>
      <c r="AD248">
        <v>1025</v>
      </c>
      <c r="AE248" t="b">
        <v>1</v>
      </c>
      <c r="AF248">
        <v>0.5</v>
      </c>
      <c r="AH248">
        <v>5</v>
      </c>
      <c r="AJ248">
        <v>0.5</v>
      </c>
      <c r="AL248" t="s">
        <v>90</v>
      </c>
      <c r="AM248">
        <v>4.1500000000000004</v>
      </c>
      <c r="AN248">
        <v>5.35</v>
      </c>
      <c r="AS248">
        <v>2</v>
      </c>
      <c r="AT248">
        <v>2.6</v>
      </c>
      <c r="AU248">
        <v>5</v>
      </c>
      <c r="AV248">
        <v>0.75</v>
      </c>
      <c r="AW248">
        <v>2058</v>
      </c>
      <c r="AX248">
        <v>1600</v>
      </c>
      <c r="AY248">
        <v>6.8159999999999998</v>
      </c>
      <c r="AZ248">
        <v>100</v>
      </c>
      <c r="BA248">
        <v>1</v>
      </c>
      <c r="BB248">
        <v>0.2</v>
      </c>
      <c r="BC248">
        <v>2.4849999999999999</v>
      </c>
      <c r="BD248">
        <v>12.8</v>
      </c>
      <c r="BE248">
        <v>12.5</v>
      </c>
    </row>
    <row r="249" spans="1:57" x14ac:dyDescent="0.2">
      <c r="A249" t="s">
        <v>400</v>
      </c>
      <c r="B249" t="s">
        <v>468</v>
      </c>
      <c r="C249" t="s">
        <v>572</v>
      </c>
      <c r="D249" t="s">
        <v>126</v>
      </c>
      <c r="E249" t="s">
        <v>127</v>
      </c>
      <c r="F249" t="s">
        <v>325</v>
      </c>
      <c r="G249" t="s">
        <v>573</v>
      </c>
      <c r="H249" t="s">
        <v>574</v>
      </c>
      <c r="I249" t="s">
        <v>79</v>
      </c>
      <c r="L249" t="s">
        <v>81</v>
      </c>
      <c r="O249" t="b">
        <v>0</v>
      </c>
      <c r="P249" t="b">
        <v>0</v>
      </c>
      <c r="S249" t="b">
        <v>1</v>
      </c>
      <c r="T249">
        <v>12.9</v>
      </c>
      <c r="U249">
        <v>1647</v>
      </c>
      <c r="AA249">
        <v>1646</v>
      </c>
      <c r="AC249">
        <v>10</v>
      </c>
      <c r="AD249">
        <v>1025</v>
      </c>
      <c r="AE249" t="b">
        <v>1</v>
      </c>
      <c r="AF249">
        <v>0.5</v>
      </c>
      <c r="AH249">
        <v>2</v>
      </c>
      <c r="AI249">
        <v>110</v>
      </c>
      <c r="AL249" t="s">
        <v>90</v>
      </c>
      <c r="AM249">
        <v>3.99</v>
      </c>
      <c r="AN249">
        <v>5.48</v>
      </c>
      <c r="AS249">
        <v>2</v>
      </c>
      <c r="AT249">
        <v>2.6</v>
      </c>
      <c r="AU249">
        <v>5</v>
      </c>
      <c r="AV249">
        <v>0.75</v>
      </c>
      <c r="AW249">
        <v>2058</v>
      </c>
      <c r="AX249">
        <v>1600</v>
      </c>
      <c r="AY249">
        <v>6.8159999999999998</v>
      </c>
      <c r="AZ249">
        <v>100</v>
      </c>
      <c r="BA249">
        <v>1</v>
      </c>
      <c r="BB249">
        <v>0.2</v>
      </c>
      <c r="BC249">
        <v>2.4849999999999999</v>
      </c>
      <c r="BD249">
        <v>12.8</v>
      </c>
      <c r="BE249">
        <v>12.5</v>
      </c>
    </row>
    <row r="250" spans="1:57" x14ac:dyDescent="0.2">
      <c r="A250" t="s">
        <v>400</v>
      </c>
      <c r="B250" t="s">
        <v>468</v>
      </c>
      <c r="C250" t="s">
        <v>572</v>
      </c>
      <c r="D250" t="s">
        <v>126</v>
      </c>
      <c r="E250" t="s">
        <v>127</v>
      </c>
      <c r="F250" t="s">
        <v>325</v>
      </c>
      <c r="G250" t="s">
        <v>573</v>
      </c>
      <c r="H250" t="s">
        <v>574</v>
      </c>
      <c r="I250" t="s">
        <v>118</v>
      </c>
      <c r="L250" t="s">
        <v>81</v>
      </c>
      <c r="O250" t="b">
        <v>0</v>
      </c>
      <c r="P250" t="b">
        <v>0</v>
      </c>
      <c r="S250" t="b">
        <v>1</v>
      </c>
      <c r="T250">
        <v>12.8</v>
      </c>
      <c r="U250">
        <v>1647</v>
      </c>
      <c r="AA250">
        <v>1646</v>
      </c>
      <c r="AC250">
        <v>10</v>
      </c>
      <c r="AD250">
        <v>1025</v>
      </c>
      <c r="AE250" t="b">
        <v>1</v>
      </c>
      <c r="AF250">
        <v>0.5</v>
      </c>
      <c r="AH250">
        <v>2</v>
      </c>
      <c r="AI250">
        <v>110</v>
      </c>
      <c r="AL250" t="s">
        <v>90</v>
      </c>
      <c r="AM250">
        <v>3.99</v>
      </c>
      <c r="AN250">
        <v>5.48</v>
      </c>
      <c r="AS250">
        <v>2</v>
      </c>
      <c r="AT250">
        <v>2.6</v>
      </c>
      <c r="AU250">
        <v>5</v>
      </c>
      <c r="AV250">
        <v>0.75</v>
      </c>
      <c r="AW250">
        <v>2058</v>
      </c>
      <c r="AX250">
        <v>1600</v>
      </c>
      <c r="AY250">
        <v>6.8159999999999998</v>
      </c>
      <c r="AZ250">
        <v>100</v>
      </c>
      <c r="BA250">
        <v>1</v>
      </c>
      <c r="BB250">
        <v>0.2</v>
      </c>
      <c r="BC250">
        <v>2.4849999999999999</v>
      </c>
      <c r="BD250">
        <v>12.8</v>
      </c>
      <c r="BE250">
        <v>12.5</v>
      </c>
    </row>
    <row r="251" spans="1:57" x14ac:dyDescent="0.2">
      <c r="A251" t="s">
        <v>400</v>
      </c>
      <c r="B251" t="s">
        <v>468</v>
      </c>
      <c r="C251" t="s">
        <v>575</v>
      </c>
      <c r="D251" t="s">
        <v>126</v>
      </c>
      <c r="E251" t="s">
        <v>127</v>
      </c>
      <c r="F251" t="s">
        <v>444</v>
      </c>
      <c r="G251" t="s">
        <v>576</v>
      </c>
      <c r="H251" t="s">
        <v>577</v>
      </c>
      <c r="I251" t="s">
        <v>79</v>
      </c>
      <c r="L251" t="s">
        <v>81</v>
      </c>
      <c r="O251" t="b">
        <v>0</v>
      </c>
      <c r="P251" t="b">
        <v>0</v>
      </c>
      <c r="Q251" t="s">
        <v>578</v>
      </c>
      <c r="S251" t="b">
        <v>1</v>
      </c>
      <c r="T251">
        <v>13</v>
      </c>
      <c r="U251">
        <v>1646</v>
      </c>
      <c r="V251">
        <v>1556</v>
      </c>
      <c r="AA251">
        <v>1649</v>
      </c>
      <c r="AB251">
        <v>1598.3</v>
      </c>
      <c r="AC251">
        <v>10</v>
      </c>
      <c r="AD251">
        <v>1025</v>
      </c>
      <c r="AE251" t="b">
        <v>1</v>
      </c>
      <c r="AF251">
        <v>0</v>
      </c>
      <c r="AH251">
        <v>2</v>
      </c>
      <c r="AI251">
        <v>125</v>
      </c>
      <c r="AL251" t="s">
        <v>90</v>
      </c>
      <c r="AM251">
        <v>4.08</v>
      </c>
      <c r="AN251">
        <v>5.47</v>
      </c>
      <c r="AS251">
        <v>2</v>
      </c>
      <c r="AT251">
        <v>2.6</v>
      </c>
      <c r="AU251">
        <v>5</v>
      </c>
      <c r="AV251">
        <v>0.75</v>
      </c>
      <c r="AW251">
        <v>2058</v>
      </c>
      <c r="AX251">
        <v>1600</v>
      </c>
      <c r="AY251">
        <v>6.8159999999999998</v>
      </c>
      <c r="AZ251">
        <v>100</v>
      </c>
      <c r="BA251">
        <v>1</v>
      </c>
      <c r="BB251">
        <v>0.2</v>
      </c>
      <c r="BC251">
        <v>2.4849999999999999</v>
      </c>
      <c r="BD251">
        <v>12.8</v>
      </c>
      <c r="BE251">
        <v>12.5</v>
      </c>
    </row>
    <row r="252" spans="1:57" x14ac:dyDescent="0.2">
      <c r="A252" t="s">
        <v>400</v>
      </c>
      <c r="B252" t="s">
        <v>468</v>
      </c>
      <c r="C252" t="s">
        <v>575</v>
      </c>
      <c r="D252" t="s">
        <v>126</v>
      </c>
      <c r="E252" t="s">
        <v>127</v>
      </c>
      <c r="F252" t="s">
        <v>444</v>
      </c>
      <c r="G252" t="s">
        <v>576</v>
      </c>
      <c r="H252" t="s">
        <v>577</v>
      </c>
      <c r="I252" t="s">
        <v>118</v>
      </c>
      <c r="L252" t="s">
        <v>81</v>
      </c>
      <c r="O252" t="b">
        <v>0</v>
      </c>
      <c r="P252" t="b">
        <v>0</v>
      </c>
      <c r="Q252" t="s">
        <v>578</v>
      </c>
      <c r="S252" t="b">
        <v>1</v>
      </c>
      <c r="T252">
        <v>12.5</v>
      </c>
      <c r="U252">
        <v>1643</v>
      </c>
      <c r="V252">
        <v>1654</v>
      </c>
      <c r="AA252">
        <v>1649</v>
      </c>
      <c r="AB252">
        <v>1536</v>
      </c>
      <c r="AC252">
        <v>10</v>
      </c>
      <c r="AD252">
        <v>1025</v>
      </c>
      <c r="AE252" t="b">
        <v>1</v>
      </c>
      <c r="AF252">
        <v>0</v>
      </c>
      <c r="AH252">
        <v>2</v>
      </c>
      <c r="AI252">
        <v>125</v>
      </c>
      <c r="AL252" t="s">
        <v>90</v>
      </c>
      <c r="AM252">
        <v>4.08</v>
      </c>
      <c r="AN252">
        <v>5.47</v>
      </c>
      <c r="AS252">
        <v>2</v>
      </c>
      <c r="AT252">
        <v>2.6</v>
      </c>
      <c r="AU252">
        <v>5</v>
      </c>
      <c r="AV252">
        <v>0.75</v>
      </c>
      <c r="AW252">
        <v>2058</v>
      </c>
      <c r="AX252">
        <v>1600</v>
      </c>
      <c r="AY252">
        <v>6.8159999999999998</v>
      </c>
      <c r="AZ252">
        <v>100</v>
      </c>
      <c r="BA252">
        <v>1</v>
      </c>
      <c r="BB252">
        <v>0.2</v>
      </c>
      <c r="BC252">
        <v>2.4849999999999999</v>
      </c>
      <c r="BD252">
        <v>12.8</v>
      </c>
      <c r="BE252">
        <v>12.5</v>
      </c>
    </row>
    <row r="253" spans="1:57" x14ac:dyDescent="0.2">
      <c r="A253" t="s">
        <v>400</v>
      </c>
      <c r="B253" t="s">
        <v>468</v>
      </c>
      <c r="C253" t="s">
        <v>579</v>
      </c>
      <c r="D253" t="s">
        <v>126</v>
      </c>
      <c r="E253" t="s">
        <v>127</v>
      </c>
      <c r="F253" t="s">
        <v>564</v>
      </c>
      <c r="G253" t="s">
        <v>580</v>
      </c>
      <c r="H253" t="s">
        <v>581</v>
      </c>
      <c r="I253" t="s">
        <v>79</v>
      </c>
      <c r="J253" t="s">
        <v>80</v>
      </c>
      <c r="L253" t="s">
        <v>81</v>
      </c>
      <c r="M253">
        <v>13.2</v>
      </c>
      <c r="N253">
        <v>13.2</v>
      </c>
      <c r="O253" t="b">
        <v>0</v>
      </c>
      <c r="P253" t="b">
        <v>1</v>
      </c>
      <c r="R253" t="s">
        <v>194</v>
      </c>
      <c r="S253" t="b">
        <v>1</v>
      </c>
      <c r="T253">
        <v>13.4</v>
      </c>
      <c r="U253">
        <v>1639</v>
      </c>
      <c r="V253">
        <v>1675</v>
      </c>
      <c r="AA253">
        <v>1648</v>
      </c>
      <c r="AB253">
        <v>1715</v>
      </c>
      <c r="AC253">
        <v>11</v>
      </c>
      <c r="AD253">
        <v>1025</v>
      </c>
      <c r="AE253" t="b">
        <v>1</v>
      </c>
      <c r="AF253">
        <v>0.5</v>
      </c>
      <c r="AG253">
        <v>90</v>
      </c>
      <c r="AH253">
        <v>5</v>
      </c>
      <c r="AI253">
        <v>75</v>
      </c>
      <c r="AJ253">
        <v>0.5</v>
      </c>
      <c r="AK253">
        <v>230</v>
      </c>
      <c r="AL253" t="s">
        <v>90</v>
      </c>
      <c r="AM253">
        <v>4.05</v>
      </c>
      <c r="AN253">
        <v>5.55</v>
      </c>
      <c r="AS253">
        <v>2</v>
      </c>
      <c r="AT253">
        <v>2.6</v>
      </c>
      <c r="AU253">
        <v>5</v>
      </c>
      <c r="AV253">
        <v>0.75</v>
      </c>
      <c r="AW253">
        <v>2058</v>
      </c>
      <c r="AX253">
        <v>1600</v>
      </c>
      <c r="AY253">
        <v>6.8159999999999998</v>
      </c>
      <c r="AZ253">
        <v>100</v>
      </c>
      <c r="BA253">
        <v>1</v>
      </c>
      <c r="BB253">
        <v>0.2</v>
      </c>
      <c r="BC253">
        <v>2.4849999999999999</v>
      </c>
      <c r="BD253">
        <v>12.9</v>
      </c>
      <c r="BE253">
        <v>12.5</v>
      </c>
    </row>
    <row r="254" spans="1:57" x14ac:dyDescent="0.2">
      <c r="A254" t="s">
        <v>400</v>
      </c>
      <c r="B254" t="s">
        <v>468</v>
      </c>
      <c r="C254" t="s">
        <v>579</v>
      </c>
      <c r="D254" t="s">
        <v>126</v>
      </c>
      <c r="E254" t="s">
        <v>127</v>
      </c>
      <c r="F254" t="s">
        <v>564</v>
      </c>
      <c r="G254" t="s">
        <v>580</v>
      </c>
      <c r="H254" t="s">
        <v>581</v>
      </c>
      <c r="I254" t="s">
        <v>118</v>
      </c>
      <c r="J254" t="s">
        <v>80</v>
      </c>
      <c r="L254" t="s">
        <v>81</v>
      </c>
      <c r="O254" t="b">
        <v>0</v>
      </c>
      <c r="P254" t="b">
        <v>0</v>
      </c>
      <c r="S254" t="b">
        <v>1</v>
      </c>
      <c r="T254">
        <v>13.2</v>
      </c>
      <c r="U254">
        <v>1640</v>
      </c>
      <c r="V254">
        <v>1788</v>
      </c>
      <c r="AA254">
        <v>1647</v>
      </c>
      <c r="AB254">
        <v>1752</v>
      </c>
      <c r="AC254">
        <v>11</v>
      </c>
      <c r="AD254">
        <v>1025</v>
      </c>
      <c r="AE254" t="b">
        <v>1</v>
      </c>
      <c r="AF254">
        <v>0.5</v>
      </c>
      <c r="AG254">
        <v>90</v>
      </c>
      <c r="AH254">
        <v>5</v>
      </c>
      <c r="AI254">
        <v>75</v>
      </c>
      <c r="AJ254">
        <v>0.5</v>
      </c>
      <c r="AK254">
        <v>230</v>
      </c>
      <c r="AL254" t="s">
        <v>90</v>
      </c>
      <c r="AM254">
        <v>4.05</v>
      </c>
      <c r="AN254">
        <v>5.55</v>
      </c>
      <c r="AS254">
        <v>2</v>
      </c>
      <c r="AT254">
        <v>2.6</v>
      </c>
      <c r="AU254">
        <v>5</v>
      </c>
      <c r="AV254">
        <v>0.75</v>
      </c>
      <c r="AW254">
        <v>2058</v>
      </c>
      <c r="AX254">
        <v>1600</v>
      </c>
      <c r="AY254">
        <v>6.8159999999999998</v>
      </c>
      <c r="AZ254">
        <v>100</v>
      </c>
      <c r="BA254">
        <v>1</v>
      </c>
      <c r="BB254">
        <v>0.2</v>
      </c>
      <c r="BC254">
        <v>2.4849999999999999</v>
      </c>
      <c r="BD254">
        <v>12.9</v>
      </c>
      <c r="BE254">
        <v>12.5</v>
      </c>
    </row>
    <row r="255" spans="1:57" x14ac:dyDescent="0.2">
      <c r="A255" t="s">
        <v>400</v>
      </c>
      <c r="B255" t="s">
        <v>468</v>
      </c>
      <c r="C255" t="s">
        <v>579</v>
      </c>
      <c r="D255" t="s">
        <v>126</v>
      </c>
      <c r="E255" t="s">
        <v>127</v>
      </c>
      <c r="F255" t="s">
        <v>564</v>
      </c>
      <c r="G255" t="s">
        <v>580</v>
      </c>
      <c r="H255" t="s">
        <v>581</v>
      </c>
      <c r="I255" t="s">
        <v>79</v>
      </c>
      <c r="J255" t="s">
        <v>80</v>
      </c>
      <c r="L255" t="s">
        <v>81</v>
      </c>
      <c r="M255">
        <v>13.2</v>
      </c>
      <c r="N255">
        <v>13.2</v>
      </c>
      <c r="O255" t="b">
        <v>0</v>
      </c>
      <c r="P255" t="b">
        <v>1</v>
      </c>
      <c r="S255" t="b">
        <v>0</v>
      </c>
      <c r="T255">
        <v>9.6999999999999993</v>
      </c>
      <c r="U255">
        <v>1007</v>
      </c>
      <c r="V255">
        <v>413</v>
      </c>
      <c r="AA255">
        <v>1007</v>
      </c>
      <c r="AB255">
        <v>421.3</v>
      </c>
      <c r="AC255">
        <v>11</v>
      </c>
      <c r="AD255">
        <v>1025</v>
      </c>
      <c r="AE255" t="b">
        <v>1</v>
      </c>
      <c r="AF255">
        <v>0.5</v>
      </c>
      <c r="AG255">
        <v>90</v>
      </c>
      <c r="AH255">
        <v>5</v>
      </c>
      <c r="AI255">
        <v>75</v>
      </c>
      <c r="AJ255">
        <v>0.5</v>
      </c>
      <c r="AK255">
        <v>230</v>
      </c>
      <c r="AL255" t="s">
        <v>90</v>
      </c>
      <c r="AM255">
        <v>4.05</v>
      </c>
      <c r="AN255">
        <v>5.55</v>
      </c>
      <c r="AS255">
        <v>2</v>
      </c>
      <c r="AT255">
        <v>2.6</v>
      </c>
      <c r="AU255">
        <v>5</v>
      </c>
      <c r="AV255">
        <v>0.75</v>
      </c>
      <c r="AW255">
        <v>2058</v>
      </c>
      <c r="AX255">
        <v>1600</v>
      </c>
      <c r="AY255">
        <v>6.8159999999999998</v>
      </c>
      <c r="AZ255">
        <v>100</v>
      </c>
      <c r="BA255">
        <v>1</v>
      </c>
      <c r="BB255">
        <v>0.2</v>
      </c>
      <c r="BC255">
        <v>2.4849999999999999</v>
      </c>
      <c r="BD255">
        <v>12.9</v>
      </c>
      <c r="BE255">
        <v>12.5</v>
      </c>
    </row>
    <row r="256" spans="1:57" x14ac:dyDescent="0.2">
      <c r="A256" t="s">
        <v>400</v>
      </c>
      <c r="B256" t="s">
        <v>468</v>
      </c>
      <c r="C256" t="s">
        <v>582</v>
      </c>
      <c r="D256" t="s">
        <v>126</v>
      </c>
      <c r="E256" t="s">
        <v>127</v>
      </c>
      <c r="F256" t="s">
        <v>564</v>
      </c>
      <c r="G256" t="s">
        <v>583</v>
      </c>
      <c r="H256" t="s">
        <v>581</v>
      </c>
      <c r="I256" t="s">
        <v>79</v>
      </c>
      <c r="L256" t="s">
        <v>81</v>
      </c>
      <c r="M256">
        <v>13.2</v>
      </c>
      <c r="N256">
        <v>13.2</v>
      </c>
      <c r="O256" t="b">
        <v>0</v>
      </c>
      <c r="P256" t="b">
        <v>1</v>
      </c>
      <c r="Q256" t="s">
        <v>584</v>
      </c>
      <c r="S256" t="b">
        <v>1</v>
      </c>
      <c r="T256">
        <v>13.4</v>
      </c>
      <c r="U256">
        <v>1633</v>
      </c>
      <c r="V256">
        <v>1661</v>
      </c>
      <c r="AA256">
        <v>1633</v>
      </c>
      <c r="AB256">
        <v>1661</v>
      </c>
      <c r="AC256">
        <v>12</v>
      </c>
      <c r="AD256">
        <v>1025</v>
      </c>
      <c r="AE256" t="b">
        <v>1</v>
      </c>
      <c r="AF256">
        <v>0.5</v>
      </c>
      <c r="AG256">
        <v>90</v>
      </c>
      <c r="AH256">
        <v>3</v>
      </c>
      <c r="AI256">
        <v>90</v>
      </c>
      <c r="AJ256">
        <v>0.5</v>
      </c>
      <c r="AK256">
        <v>130</v>
      </c>
      <c r="AL256" t="s">
        <v>90</v>
      </c>
      <c r="AM256">
        <v>4.0999999999999996</v>
      </c>
      <c r="AN256">
        <v>5.55</v>
      </c>
      <c r="AS256">
        <v>2</v>
      </c>
      <c r="AT256">
        <v>2.6</v>
      </c>
      <c r="AU256">
        <v>5</v>
      </c>
      <c r="AV256">
        <v>0.75</v>
      </c>
      <c r="AW256">
        <v>2058</v>
      </c>
      <c r="AX256">
        <v>1600</v>
      </c>
      <c r="AY256">
        <v>6.8159999999999998</v>
      </c>
      <c r="AZ256">
        <v>100</v>
      </c>
      <c r="BA256">
        <v>1</v>
      </c>
      <c r="BB256">
        <v>0.2</v>
      </c>
      <c r="BC256">
        <v>2.4849999999999999</v>
      </c>
      <c r="BD256">
        <v>12.9</v>
      </c>
      <c r="BE256">
        <v>12.5</v>
      </c>
    </row>
    <row r="257" spans="1:57" x14ac:dyDescent="0.2">
      <c r="A257" t="s">
        <v>400</v>
      </c>
      <c r="B257" t="s">
        <v>468</v>
      </c>
      <c r="C257" t="s">
        <v>582</v>
      </c>
      <c r="D257" t="s">
        <v>126</v>
      </c>
      <c r="E257" t="s">
        <v>127</v>
      </c>
      <c r="F257" t="s">
        <v>564</v>
      </c>
      <c r="G257" t="s">
        <v>583</v>
      </c>
      <c r="H257" t="s">
        <v>581</v>
      </c>
      <c r="I257" t="s">
        <v>118</v>
      </c>
      <c r="L257" t="s">
        <v>81</v>
      </c>
      <c r="O257" t="b">
        <v>0</v>
      </c>
      <c r="P257" t="b">
        <v>0</v>
      </c>
      <c r="Q257" t="s">
        <v>584</v>
      </c>
      <c r="S257" t="b">
        <v>1</v>
      </c>
      <c r="T257">
        <v>13</v>
      </c>
      <c r="U257">
        <v>1648</v>
      </c>
      <c r="V257">
        <v>1662</v>
      </c>
      <c r="AA257">
        <v>1633</v>
      </c>
      <c r="AB257">
        <v>1722</v>
      </c>
      <c r="AC257">
        <v>12</v>
      </c>
      <c r="AD257">
        <v>1025</v>
      </c>
      <c r="AE257" t="b">
        <v>1</v>
      </c>
      <c r="AF257">
        <v>0.5</v>
      </c>
      <c r="AG257">
        <v>90</v>
      </c>
      <c r="AH257">
        <v>3</v>
      </c>
      <c r="AI257">
        <v>90</v>
      </c>
      <c r="AJ257">
        <v>0.5</v>
      </c>
      <c r="AK257">
        <v>130</v>
      </c>
      <c r="AL257" t="s">
        <v>90</v>
      </c>
      <c r="AM257">
        <v>4.0999999999999996</v>
      </c>
      <c r="AN257">
        <v>5.55</v>
      </c>
      <c r="AS257">
        <v>2</v>
      </c>
      <c r="AT257">
        <v>2.6</v>
      </c>
      <c r="AU257">
        <v>5</v>
      </c>
      <c r="AV257">
        <v>0.75</v>
      </c>
      <c r="AW257">
        <v>2058</v>
      </c>
      <c r="AX257">
        <v>1600</v>
      </c>
      <c r="AY257">
        <v>6.8159999999999998</v>
      </c>
      <c r="AZ257">
        <v>100</v>
      </c>
      <c r="BA257">
        <v>1</v>
      </c>
      <c r="BB257">
        <v>0.2</v>
      </c>
      <c r="BC257">
        <v>2.4849999999999999</v>
      </c>
      <c r="BD257">
        <v>12.9</v>
      </c>
      <c r="BE257">
        <v>12.5</v>
      </c>
    </row>
    <row r="258" spans="1:57" x14ac:dyDescent="0.2">
      <c r="A258" t="s">
        <v>400</v>
      </c>
      <c r="B258" t="s">
        <v>468</v>
      </c>
      <c r="C258" t="s">
        <v>585</v>
      </c>
      <c r="D258" t="s">
        <v>126</v>
      </c>
      <c r="E258" t="s">
        <v>127</v>
      </c>
      <c r="F258" t="s">
        <v>1</v>
      </c>
      <c r="G258" t="s">
        <v>586</v>
      </c>
      <c r="H258" t="s">
        <v>587</v>
      </c>
      <c r="I258" t="s">
        <v>79</v>
      </c>
      <c r="J258" t="s">
        <v>80</v>
      </c>
      <c r="K258">
        <v>1</v>
      </c>
      <c r="L258" t="s">
        <v>81</v>
      </c>
      <c r="O258" t="b">
        <v>0</v>
      </c>
      <c r="P258" t="b">
        <v>1</v>
      </c>
      <c r="Q258" t="s">
        <v>101</v>
      </c>
      <c r="R258" t="s">
        <v>194</v>
      </c>
      <c r="S258" t="b">
        <v>1</v>
      </c>
      <c r="T258">
        <v>13.3</v>
      </c>
      <c r="U258">
        <v>1640</v>
      </c>
      <c r="AA258">
        <v>1640</v>
      </c>
      <c r="AC258">
        <v>12</v>
      </c>
      <c r="AD258">
        <v>1000</v>
      </c>
      <c r="AE258" t="b">
        <v>0</v>
      </c>
      <c r="AF258">
        <v>0</v>
      </c>
      <c r="AG258">
        <v>0</v>
      </c>
      <c r="AH258">
        <v>0</v>
      </c>
      <c r="AI258">
        <v>0</v>
      </c>
      <c r="AJ258">
        <v>2.5</v>
      </c>
      <c r="AK258">
        <v>330</v>
      </c>
      <c r="AL258" t="s">
        <v>90</v>
      </c>
      <c r="AM258">
        <v>3.9</v>
      </c>
      <c r="AN258">
        <v>5.45</v>
      </c>
      <c r="AS258">
        <v>2</v>
      </c>
      <c r="AU258">
        <v>5</v>
      </c>
      <c r="BC258">
        <v>2.4849999999999999</v>
      </c>
      <c r="BD258">
        <v>12.9</v>
      </c>
      <c r="BE258">
        <v>12.5</v>
      </c>
    </row>
    <row r="259" spans="1:57" x14ac:dyDescent="0.2">
      <c r="A259" t="s">
        <v>400</v>
      </c>
      <c r="B259" t="s">
        <v>468</v>
      </c>
      <c r="C259" t="s">
        <v>585</v>
      </c>
      <c r="D259" t="s">
        <v>126</v>
      </c>
      <c r="E259" t="s">
        <v>127</v>
      </c>
      <c r="F259" t="s">
        <v>1</v>
      </c>
      <c r="G259" t="s">
        <v>586</v>
      </c>
      <c r="H259" t="s">
        <v>588</v>
      </c>
      <c r="I259" t="s">
        <v>118</v>
      </c>
      <c r="J259" t="s">
        <v>80</v>
      </c>
      <c r="K259">
        <v>1</v>
      </c>
      <c r="L259" t="s">
        <v>81</v>
      </c>
      <c r="O259" t="b">
        <v>0</v>
      </c>
      <c r="P259" t="b">
        <v>1</v>
      </c>
      <c r="Q259" t="s">
        <v>101</v>
      </c>
      <c r="R259" t="s">
        <v>194</v>
      </c>
      <c r="S259" t="b">
        <v>1</v>
      </c>
      <c r="T259">
        <v>13</v>
      </c>
      <c r="U259">
        <v>1640</v>
      </c>
      <c r="AA259">
        <v>1640</v>
      </c>
      <c r="AC259">
        <v>12</v>
      </c>
      <c r="AD259">
        <v>1000</v>
      </c>
      <c r="AE259" t="b">
        <v>0</v>
      </c>
      <c r="AF259">
        <v>0</v>
      </c>
      <c r="AG259">
        <v>0</v>
      </c>
      <c r="AH259">
        <v>0</v>
      </c>
      <c r="AI259">
        <v>0</v>
      </c>
      <c r="AJ259">
        <v>2.5</v>
      </c>
      <c r="AK259">
        <v>330</v>
      </c>
      <c r="AL259" t="s">
        <v>90</v>
      </c>
      <c r="AM259">
        <v>3.9</v>
      </c>
      <c r="AN259">
        <v>5.45</v>
      </c>
      <c r="AS259">
        <v>2</v>
      </c>
      <c r="AU259">
        <v>5</v>
      </c>
      <c r="BC259">
        <v>2.4849999999999999</v>
      </c>
      <c r="BD259">
        <v>12.9</v>
      </c>
      <c r="BE259">
        <v>12.5</v>
      </c>
    </row>
    <row r="260" spans="1:57" x14ac:dyDescent="0.2">
      <c r="A260" t="s">
        <v>400</v>
      </c>
      <c r="B260" t="s">
        <v>468</v>
      </c>
      <c r="C260" t="s">
        <v>589</v>
      </c>
      <c r="D260" t="s">
        <v>590</v>
      </c>
      <c r="E260" t="s">
        <v>127</v>
      </c>
      <c r="F260" t="s">
        <v>564</v>
      </c>
      <c r="G260" t="s">
        <v>591</v>
      </c>
      <c r="H260" t="s">
        <v>567</v>
      </c>
      <c r="I260" t="s">
        <v>79</v>
      </c>
      <c r="J260" t="s">
        <v>80</v>
      </c>
      <c r="K260">
        <v>1</v>
      </c>
      <c r="L260" t="s">
        <v>81</v>
      </c>
      <c r="O260" t="b">
        <v>0</v>
      </c>
      <c r="P260" t="b">
        <v>1</v>
      </c>
      <c r="Q260" t="s">
        <v>101</v>
      </c>
      <c r="R260" t="s">
        <v>194</v>
      </c>
      <c r="S260" t="b">
        <v>1</v>
      </c>
      <c r="T260">
        <v>13.2</v>
      </c>
      <c r="U260">
        <v>1650</v>
      </c>
      <c r="AA260">
        <v>1650</v>
      </c>
      <c r="AC260">
        <v>11</v>
      </c>
      <c r="AD260">
        <v>1025</v>
      </c>
      <c r="AE260" t="b">
        <v>1</v>
      </c>
      <c r="AF260">
        <v>0</v>
      </c>
      <c r="AG260">
        <v>0</v>
      </c>
      <c r="AH260">
        <v>5</v>
      </c>
      <c r="AI260">
        <v>180</v>
      </c>
      <c r="AJ260">
        <v>0.7</v>
      </c>
      <c r="AK260">
        <v>180</v>
      </c>
      <c r="AL260" t="s">
        <v>82</v>
      </c>
      <c r="AM260">
        <v>4.05</v>
      </c>
      <c r="AN260">
        <v>5.45</v>
      </c>
      <c r="AS260">
        <v>2</v>
      </c>
      <c r="AT260">
        <v>2.6</v>
      </c>
      <c r="AU260">
        <v>5</v>
      </c>
      <c r="AV260">
        <v>0.75</v>
      </c>
      <c r="AW260">
        <v>2058</v>
      </c>
      <c r="AX260">
        <v>1600</v>
      </c>
      <c r="AY260">
        <v>6.8159999999999998</v>
      </c>
      <c r="AZ260">
        <v>100</v>
      </c>
      <c r="BA260">
        <v>1</v>
      </c>
      <c r="BB260">
        <v>0.2</v>
      </c>
      <c r="BC260">
        <v>2.4849999999999999</v>
      </c>
      <c r="BD260">
        <v>12.9</v>
      </c>
      <c r="BE260">
        <v>12.5</v>
      </c>
    </row>
    <row r="261" spans="1:57" x14ac:dyDescent="0.2">
      <c r="A261" t="s">
        <v>400</v>
      </c>
      <c r="B261" t="s">
        <v>468</v>
      </c>
      <c r="C261" t="s">
        <v>589</v>
      </c>
      <c r="D261" t="s">
        <v>590</v>
      </c>
      <c r="E261" t="s">
        <v>127</v>
      </c>
      <c r="F261" t="s">
        <v>564</v>
      </c>
      <c r="G261" t="s">
        <v>591</v>
      </c>
      <c r="H261" t="s">
        <v>592</v>
      </c>
      <c r="I261" t="s">
        <v>118</v>
      </c>
      <c r="J261" t="s">
        <v>80</v>
      </c>
      <c r="K261">
        <v>1</v>
      </c>
      <c r="L261" t="s">
        <v>81</v>
      </c>
      <c r="O261" t="b">
        <v>0</v>
      </c>
      <c r="P261" t="b">
        <v>0</v>
      </c>
      <c r="Q261" t="s">
        <v>101</v>
      </c>
      <c r="S261" t="b">
        <v>1</v>
      </c>
      <c r="T261">
        <v>13</v>
      </c>
      <c r="U261">
        <v>1650</v>
      </c>
      <c r="AA261">
        <v>1650</v>
      </c>
      <c r="AC261">
        <v>11</v>
      </c>
      <c r="AD261">
        <v>1025</v>
      </c>
      <c r="AE261" t="b">
        <v>1</v>
      </c>
      <c r="AF261">
        <v>0</v>
      </c>
      <c r="AG261">
        <v>0</v>
      </c>
      <c r="AH261">
        <v>5</v>
      </c>
      <c r="AI261">
        <v>180</v>
      </c>
      <c r="AJ261">
        <v>0.7</v>
      </c>
      <c r="AK261">
        <v>180</v>
      </c>
      <c r="AL261" t="s">
        <v>82</v>
      </c>
      <c r="AM261">
        <v>4.05</v>
      </c>
      <c r="AN261">
        <v>5.45</v>
      </c>
      <c r="AS261">
        <v>2</v>
      </c>
      <c r="AT261">
        <v>2.6</v>
      </c>
      <c r="AU261">
        <v>5</v>
      </c>
      <c r="AV261">
        <v>0.75</v>
      </c>
      <c r="AW261">
        <v>2058</v>
      </c>
      <c r="AX261">
        <v>1600</v>
      </c>
      <c r="AY261">
        <v>6.8159999999999998</v>
      </c>
      <c r="AZ261">
        <v>100</v>
      </c>
      <c r="BA261">
        <v>1</v>
      </c>
      <c r="BB261">
        <v>0.2</v>
      </c>
      <c r="BC261">
        <v>2.4849999999999999</v>
      </c>
      <c r="BD261">
        <v>12.9</v>
      </c>
      <c r="BE261">
        <v>12.5</v>
      </c>
    </row>
    <row r="262" spans="1:57" x14ac:dyDescent="0.2">
      <c r="A262" t="s">
        <v>400</v>
      </c>
      <c r="B262" t="s">
        <v>468</v>
      </c>
      <c r="C262" t="s">
        <v>593</v>
      </c>
      <c r="D262" t="s">
        <v>126</v>
      </c>
      <c r="E262" t="s">
        <v>127</v>
      </c>
      <c r="F262" t="s">
        <v>564</v>
      </c>
      <c r="G262" t="s">
        <v>594</v>
      </c>
      <c r="H262" t="s">
        <v>450</v>
      </c>
      <c r="I262" t="s">
        <v>79</v>
      </c>
      <c r="J262" t="s">
        <v>80</v>
      </c>
      <c r="K262">
        <v>1</v>
      </c>
      <c r="L262" t="s">
        <v>81</v>
      </c>
      <c r="O262" t="b">
        <v>0</v>
      </c>
      <c r="P262" t="b">
        <v>1</v>
      </c>
      <c r="Q262" t="s">
        <v>101</v>
      </c>
      <c r="R262" t="s">
        <v>194</v>
      </c>
      <c r="S262" t="b">
        <v>1</v>
      </c>
      <c r="T262">
        <v>13.3</v>
      </c>
      <c r="U262">
        <v>1643</v>
      </c>
      <c r="V262">
        <v>1577</v>
      </c>
      <c r="AA262">
        <v>1650</v>
      </c>
      <c r="AB262">
        <v>1805</v>
      </c>
      <c r="AC262">
        <v>12</v>
      </c>
      <c r="AD262">
        <v>1025</v>
      </c>
      <c r="AE262" t="b">
        <v>1</v>
      </c>
      <c r="AF262">
        <v>0</v>
      </c>
      <c r="AG262">
        <v>0</v>
      </c>
      <c r="AH262">
        <v>0</v>
      </c>
      <c r="AI262">
        <v>0</v>
      </c>
      <c r="AJ262">
        <v>0</v>
      </c>
      <c r="AK262">
        <v>0</v>
      </c>
      <c r="AL262" t="s">
        <v>82</v>
      </c>
      <c r="AM262">
        <v>3.85</v>
      </c>
      <c r="AN262">
        <v>5.45</v>
      </c>
      <c r="AS262">
        <v>2</v>
      </c>
      <c r="AU262">
        <v>5</v>
      </c>
      <c r="BC262">
        <v>2.4849999999999999</v>
      </c>
      <c r="BD262">
        <v>12.9</v>
      </c>
      <c r="BE262">
        <v>12.5</v>
      </c>
    </row>
    <row r="263" spans="1:57" x14ac:dyDescent="0.2">
      <c r="A263" t="s">
        <v>400</v>
      </c>
      <c r="B263" t="s">
        <v>468</v>
      </c>
      <c r="C263" t="s">
        <v>593</v>
      </c>
      <c r="D263" t="s">
        <v>126</v>
      </c>
      <c r="E263" t="s">
        <v>127</v>
      </c>
      <c r="F263" t="s">
        <v>564</v>
      </c>
      <c r="G263" t="s">
        <v>594</v>
      </c>
      <c r="H263" t="s">
        <v>520</v>
      </c>
      <c r="I263" t="s">
        <v>118</v>
      </c>
      <c r="J263" t="s">
        <v>80</v>
      </c>
      <c r="K263">
        <v>1</v>
      </c>
      <c r="L263" t="s">
        <v>81</v>
      </c>
      <c r="O263" t="b">
        <v>0</v>
      </c>
      <c r="P263" t="b">
        <v>0</v>
      </c>
      <c r="Q263" t="s">
        <v>101</v>
      </c>
      <c r="R263" t="s">
        <v>194</v>
      </c>
      <c r="S263" t="b">
        <v>1</v>
      </c>
      <c r="T263">
        <v>13.1</v>
      </c>
      <c r="U263">
        <v>1643</v>
      </c>
      <c r="V263">
        <v>1660</v>
      </c>
      <c r="AA263">
        <v>1643</v>
      </c>
      <c r="AB263">
        <v>1845</v>
      </c>
      <c r="AC263">
        <v>12</v>
      </c>
      <c r="AD263">
        <v>1025</v>
      </c>
      <c r="AE263" t="b">
        <v>1</v>
      </c>
      <c r="AF263">
        <v>0</v>
      </c>
      <c r="AG263">
        <v>0</v>
      </c>
      <c r="AH263">
        <v>0</v>
      </c>
      <c r="AI263">
        <v>0</v>
      </c>
      <c r="AJ263">
        <v>0</v>
      </c>
      <c r="AK263">
        <v>0</v>
      </c>
      <c r="AL263" t="s">
        <v>82</v>
      </c>
      <c r="AM263">
        <v>3.85</v>
      </c>
      <c r="AN263">
        <v>5.45</v>
      </c>
      <c r="AS263">
        <v>2</v>
      </c>
      <c r="AU263">
        <v>5</v>
      </c>
      <c r="BC263">
        <v>2.4849999999999999</v>
      </c>
      <c r="BD263">
        <v>12.9</v>
      </c>
      <c r="BE263">
        <v>12.5</v>
      </c>
    </row>
    <row r="264" spans="1:57" x14ac:dyDescent="0.2">
      <c r="A264" t="s">
        <v>400</v>
      </c>
      <c r="B264" t="s">
        <v>468</v>
      </c>
      <c r="C264" t="s">
        <v>595</v>
      </c>
      <c r="D264" t="s">
        <v>126</v>
      </c>
      <c r="E264" t="s">
        <v>127</v>
      </c>
      <c r="F264" t="s">
        <v>128</v>
      </c>
      <c r="G264" t="s">
        <v>596</v>
      </c>
      <c r="H264" t="s">
        <v>567</v>
      </c>
      <c r="I264" t="s">
        <v>79</v>
      </c>
      <c r="J264" t="s">
        <v>80</v>
      </c>
      <c r="K264">
        <v>1</v>
      </c>
      <c r="L264" t="s">
        <v>81</v>
      </c>
      <c r="O264" t="b">
        <v>0</v>
      </c>
      <c r="P264" t="b">
        <v>1</v>
      </c>
      <c r="Q264" t="s">
        <v>101</v>
      </c>
      <c r="S264" t="b">
        <v>1</v>
      </c>
      <c r="T264">
        <v>13.2</v>
      </c>
      <c r="U264">
        <v>1640</v>
      </c>
      <c r="AA264">
        <v>1640</v>
      </c>
      <c r="AC264">
        <v>12</v>
      </c>
      <c r="AD264">
        <v>1025</v>
      </c>
      <c r="AE264" t="b">
        <v>1</v>
      </c>
      <c r="AF264">
        <v>0.5</v>
      </c>
      <c r="AH264">
        <v>1</v>
      </c>
      <c r="AJ264">
        <v>0.5</v>
      </c>
      <c r="AL264" t="s">
        <v>108</v>
      </c>
      <c r="AM264">
        <v>3.9</v>
      </c>
      <c r="AN264">
        <v>5.6</v>
      </c>
      <c r="AS264">
        <v>2</v>
      </c>
      <c r="AT264">
        <v>2.6</v>
      </c>
      <c r="AU264">
        <v>5</v>
      </c>
      <c r="AV264">
        <v>0.75</v>
      </c>
      <c r="AW264">
        <v>2058</v>
      </c>
      <c r="AX264">
        <v>1600</v>
      </c>
      <c r="AY264">
        <v>6.8159999999999998</v>
      </c>
      <c r="AZ264">
        <v>100</v>
      </c>
      <c r="BA264">
        <v>1</v>
      </c>
      <c r="BB264">
        <v>0.2</v>
      </c>
      <c r="BC264">
        <v>2.4849999999999999</v>
      </c>
      <c r="BD264">
        <v>12.9</v>
      </c>
      <c r="BE264">
        <v>12.5</v>
      </c>
    </row>
    <row r="265" spans="1:57" x14ac:dyDescent="0.2">
      <c r="A265" t="s">
        <v>400</v>
      </c>
      <c r="B265" t="s">
        <v>468</v>
      </c>
      <c r="C265" t="s">
        <v>595</v>
      </c>
      <c r="D265" t="s">
        <v>126</v>
      </c>
      <c r="E265" t="s">
        <v>127</v>
      </c>
      <c r="F265" t="s">
        <v>128</v>
      </c>
      <c r="G265" t="s">
        <v>596</v>
      </c>
      <c r="H265" t="s">
        <v>597</v>
      </c>
      <c r="I265" t="s">
        <v>118</v>
      </c>
      <c r="J265" t="s">
        <v>80</v>
      </c>
      <c r="K265">
        <v>1</v>
      </c>
      <c r="L265" t="s">
        <v>81</v>
      </c>
      <c r="O265" t="b">
        <v>0</v>
      </c>
      <c r="P265" t="b">
        <v>0</v>
      </c>
      <c r="Q265" t="s">
        <v>101</v>
      </c>
      <c r="S265" t="b">
        <v>1</v>
      </c>
      <c r="T265">
        <v>13</v>
      </c>
      <c r="U265">
        <v>1640</v>
      </c>
      <c r="AA265">
        <v>1640</v>
      </c>
      <c r="AC265">
        <v>12</v>
      </c>
      <c r="AD265">
        <v>1025</v>
      </c>
      <c r="AE265" t="b">
        <v>1</v>
      </c>
      <c r="AF265">
        <v>0.5</v>
      </c>
      <c r="AH265">
        <v>1</v>
      </c>
      <c r="AJ265">
        <v>0.5</v>
      </c>
      <c r="AL265" t="s">
        <v>108</v>
      </c>
      <c r="AM265">
        <v>3.9</v>
      </c>
      <c r="AN265">
        <v>5.6</v>
      </c>
      <c r="AS265">
        <v>2</v>
      </c>
      <c r="AT265">
        <v>2.6</v>
      </c>
      <c r="AU265">
        <v>5</v>
      </c>
      <c r="AV265">
        <v>0.75</v>
      </c>
      <c r="AW265">
        <v>2058</v>
      </c>
      <c r="AX265">
        <v>1600</v>
      </c>
      <c r="AY265">
        <v>6.8159999999999998</v>
      </c>
      <c r="AZ265">
        <v>100</v>
      </c>
      <c r="BA265">
        <v>1</v>
      </c>
      <c r="BB265">
        <v>0.2</v>
      </c>
      <c r="BC265">
        <v>2.4849999999999999</v>
      </c>
      <c r="BD265">
        <v>12.9</v>
      </c>
      <c r="BE265">
        <v>12.5</v>
      </c>
    </row>
    <row r="266" spans="1:57" x14ac:dyDescent="0.2">
      <c r="A266" t="s">
        <v>400</v>
      </c>
      <c r="B266" t="s">
        <v>468</v>
      </c>
      <c r="C266" t="s">
        <v>598</v>
      </c>
      <c r="D266" t="s">
        <v>126</v>
      </c>
      <c r="E266" t="s">
        <v>127</v>
      </c>
      <c r="F266" t="s">
        <v>128</v>
      </c>
      <c r="G266" t="s">
        <v>599</v>
      </c>
      <c r="H266" t="s">
        <v>450</v>
      </c>
      <c r="I266" t="s">
        <v>79</v>
      </c>
      <c r="J266" t="s">
        <v>80</v>
      </c>
      <c r="K266">
        <v>1</v>
      </c>
      <c r="L266" t="s">
        <v>81</v>
      </c>
      <c r="O266" t="b">
        <v>0</v>
      </c>
      <c r="P266" t="b">
        <v>1</v>
      </c>
      <c r="Q266" t="s">
        <v>101</v>
      </c>
      <c r="S266" t="b">
        <v>1</v>
      </c>
      <c r="T266">
        <v>13.3</v>
      </c>
      <c r="U266">
        <v>1650</v>
      </c>
      <c r="V266">
        <v>1460.3</v>
      </c>
      <c r="AA266">
        <v>1650</v>
      </c>
      <c r="AB266">
        <v>1751.3</v>
      </c>
      <c r="AC266">
        <v>10</v>
      </c>
      <c r="AD266">
        <v>1000</v>
      </c>
      <c r="AE266" t="b">
        <v>0</v>
      </c>
      <c r="AF266">
        <v>0</v>
      </c>
      <c r="AG266">
        <v>0</v>
      </c>
      <c r="AH266">
        <v>5</v>
      </c>
      <c r="AI266">
        <v>0</v>
      </c>
      <c r="AJ266">
        <v>0.2</v>
      </c>
      <c r="AK266">
        <v>200</v>
      </c>
      <c r="AL266" t="s">
        <v>82</v>
      </c>
      <c r="AM266">
        <v>3.9</v>
      </c>
      <c r="AN266">
        <v>5.6</v>
      </c>
      <c r="AS266">
        <v>2</v>
      </c>
      <c r="AT266">
        <v>2.6</v>
      </c>
      <c r="AU266">
        <v>5</v>
      </c>
      <c r="AV266">
        <v>0.75</v>
      </c>
      <c r="AW266">
        <v>2058</v>
      </c>
      <c r="AX266">
        <v>1600</v>
      </c>
      <c r="AY266">
        <v>6.8159999999999998</v>
      </c>
      <c r="AZ266">
        <v>100</v>
      </c>
      <c r="BA266">
        <v>1</v>
      </c>
      <c r="BB266">
        <v>0.2</v>
      </c>
      <c r="BC266">
        <v>2.4849999999999999</v>
      </c>
      <c r="BD266">
        <v>12.9</v>
      </c>
      <c r="BE266">
        <v>12.5</v>
      </c>
    </row>
    <row r="267" spans="1:57" x14ac:dyDescent="0.2">
      <c r="A267" t="s">
        <v>400</v>
      </c>
      <c r="B267" t="s">
        <v>468</v>
      </c>
      <c r="C267" t="s">
        <v>598</v>
      </c>
      <c r="D267" t="s">
        <v>126</v>
      </c>
      <c r="E267" t="s">
        <v>127</v>
      </c>
      <c r="F267" t="s">
        <v>128</v>
      </c>
      <c r="G267" t="s">
        <v>599</v>
      </c>
      <c r="H267" t="s">
        <v>520</v>
      </c>
      <c r="I267" t="s">
        <v>118</v>
      </c>
      <c r="J267" t="s">
        <v>80</v>
      </c>
      <c r="K267">
        <v>1</v>
      </c>
      <c r="L267" t="s">
        <v>81</v>
      </c>
      <c r="O267" t="b">
        <v>0</v>
      </c>
      <c r="P267" t="b">
        <v>1</v>
      </c>
      <c r="Q267" t="s">
        <v>101</v>
      </c>
      <c r="S267" t="b">
        <v>1</v>
      </c>
      <c r="T267">
        <v>13</v>
      </c>
      <c r="U267">
        <v>1650</v>
      </c>
      <c r="V267">
        <v>1615.5</v>
      </c>
      <c r="AA267">
        <v>1650</v>
      </c>
      <c r="AB267">
        <v>1775</v>
      </c>
      <c r="AC267">
        <v>10</v>
      </c>
      <c r="AD267">
        <v>1000</v>
      </c>
      <c r="AE267" t="b">
        <v>0</v>
      </c>
      <c r="AF267">
        <v>0</v>
      </c>
      <c r="AG267">
        <v>0</v>
      </c>
      <c r="AH267">
        <v>5</v>
      </c>
      <c r="AI267">
        <v>0</v>
      </c>
      <c r="AJ267">
        <v>0.2</v>
      </c>
      <c r="AK267">
        <v>200</v>
      </c>
      <c r="AL267" t="s">
        <v>82</v>
      </c>
      <c r="AM267">
        <v>3.9</v>
      </c>
      <c r="AN267">
        <v>5.6</v>
      </c>
      <c r="AS267">
        <v>2</v>
      </c>
      <c r="AT267">
        <v>2.6</v>
      </c>
      <c r="AU267">
        <v>5</v>
      </c>
      <c r="AV267">
        <v>0.75</v>
      </c>
      <c r="AW267">
        <v>2058</v>
      </c>
      <c r="AX267">
        <v>1600</v>
      </c>
      <c r="AY267">
        <v>6.8159999999999998</v>
      </c>
      <c r="AZ267">
        <v>100</v>
      </c>
      <c r="BA267">
        <v>1</v>
      </c>
      <c r="BB267">
        <v>0.2</v>
      </c>
      <c r="BC267">
        <v>2.4849999999999999</v>
      </c>
      <c r="BD267">
        <v>12.9</v>
      </c>
      <c r="BE267">
        <v>12.5</v>
      </c>
    </row>
    <row r="268" spans="1:57" x14ac:dyDescent="0.2">
      <c r="A268" t="s">
        <v>400</v>
      </c>
      <c r="B268" t="s">
        <v>468</v>
      </c>
      <c r="C268" t="s">
        <v>600</v>
      </c>
      <c r="D268" t="s">
        <v>126</v>
      </c>
      <c r="E268" t="s">
        <v>127</v>
      </c>
      <c r="F268" t="s">
        <v>128</v>
      </c>
      <c r="G268" t="s">
        <v>601</v>
      </c>
      <c r="H268" t="s">
        <v>567</v>
      </c>
      <c r="I268" t="s">
        <v>79</v>
      </c>
      <c r="J268" t="s">
        <v>80</v>
      </c>
      <c r="K268">
        <v>1</v>
      </c>
      <c r="L268" t="s">
        <v>81</v>
      </c>
      <c r="O268" t="b">
        <v>0</v>
      </c>
      <c r="P268" t="b">
        <v>1</v>
      </c>
      <c r="Q268" t="s">
        <v>101</v>
      </c>
      <c r="S268" t="b">
        <v>1</v>
      </c>
      <c r="T268">
        <v>13.3</v>
      </c>
      <c r="U268">
        <v>1650</v>
      </c>
      <c r="AA268">
        <v>1650</v>
      </c>
      <c r="AC268">
        <v>15</v>
      </c>
      <c r="AD268">
        <v>1025</v>
      </c>
      <c r="AE268" t="b">
        <v>1</v>
      </c>
      <c r="AF268">
        <v>0.1</v>
      </c>
      <c r="AH268">
        <v>3</v>
      </c>
      <c r="AJ268">
        <v>0.9</v>
      </c>
      <c r="AK268">
        <v>200</v>
      </c>
      <c r="AL268" t="s">
        <v>90</v>
      </c>
      <c r="AM268">
        <v>4.0999999999999996</v>
      </c>
      <c r="AN268">
        <v>5.48</v>
      </c>
      <c r="AS268">
        <v>2</v>
      </c>
      <c r="AT268">
        <v>2.6</v>
      </c>
      <c r="AU268">
        <v>5</v>
      </c>
      <c r="AV268">
        <v>0.75</v>
      </c>
      <c r="AW268">
        <v>2058</v>
      </c>
      <c r="AX268">
        <v>1600</v>
      </c>
      <c r="AY268">
        <v>6.8159999999999998</v>
      </c>
      <c r="AZ268">
        <v>100</v>
      </c>
      <c r="BA268">
        <v>1</v>
      </c>
      <c r="BB268">
        <v>0.2</v>
      </c>
      <c r="BC268">
        <v>2.4849999999999999</v>
      </c>
      <c r="BD268">
        <v>12.9</v>
      </c>
      <c r="BE268">
        <v>12.5</v>
      </c>
    </row>
    <row r="269" spans="1:57" x14ac:dyDescent="0.2">
      <c r="A269" t="s">
        <v>400</v>
      </c>
      <c r="B269" t="s">
        <v>468</v>
      </c>
      <c r="C269" t="s">
        <v>600</v>
      </c>
      <c r="D269" t="s">
        <v>126</v>
      </c>
      <c r="E269" t="s">
        <v>127</v>
      </c>
      <c r="F269" t="s">
        <v>128</v>
      </c>
      <c r="G269" t="s">
        <v>601</v>
      </c>
      <c r="H269" t="s">
        <v>602</v>
      </c>
      <c r="I269" t="s">
        <v>118</v>
      </c>
      <c r="J269" t="s">
        <v>80</v>
      </c>
      <c r="K269">
        <v>1</v>
      </c>
      <c r="L269" t="s">
        <v>81</v>
      </c>
      <c r="O269" t="b">
        <v>0</v>
      </c>
      <c r="P269" t="b">
        <v>1</v>
      </c>
      <c r="Q269" t="s">
        <v>101</v>
      </c>
      <c r="S269" t="b">
        <v>1</v>
      </c>
      <c r="T269">
        <v>13.1</v>
      </c>
      <c r="U269">
        <v>1650</v>
      </c>
      <c r="AA269">
        <v>1650</v>
      </c>
      <c r="AC269">
        <v>15</v>
      </c>
      <c r="AD269">
        <v>1025</v>
      </c>
      <c r="AE269" t="b">
        <v>1</v>
      </c>
      <c r="AF269">
        <v>0.1</v>
      </c>
      <c r="AH269">
        <v>3</v>
      </c>
      <c r="AJ269">
        <v>0.9</v>
      </c>
      <c r="AK269">
        <v>200</v>
      </c>
      <c r="AL269" t="s">
        <v>90</v>
      </c>
      <c r="AM269">
        <v>4.0999999999999996</v>
      </c>
      <c r="AN269">
        <v>5.48</v>
      </c>
      <c r="AS269">
        <v>2</v>
      </c>
      <c r="AT269">
        <v>2.6</v>
      </c>
      <c r="AU269">
        <v>5</v>
      </c>
      <c r="AV269">
        <v>0.75</v>
      </c>
      <c r="AW269">
        <v>2058</v>
      </c>
      <c r="AX269">
        <v>1600</v>
      </c>
      <c r="AY269">
        <v>6.8159999999999998</v>
      </c>
      <c r="AZ269">
        <v>100</v>
      </c>
      <c r="BA269">
        <v>1</v>
      </c>
      <c r="BB269">
        <v>0.2</v>
      </c>
      <c r="BC269">
        <v>2.4849999999999999</v>
      </c>
      <c r="BD269">
        <v>12.9</v>
      </c>
      <c r="BE269">
        <v>12.5</v>
      </c>
    </row>
    <row r="270" spans="1:57" x14ac:dyDescent="0.2">
      <c r="A270" t="s">
        <v>400</v>
      </c>
      <c r="B270" t="s">
        <v>468</v>
      </c>
      <c r="C270" t="s">
        <v>603</v>
      </c>
      <c r="D270" t="s">
        <v>126</v>
      </c>
      <c r="E270" t="s">
        <v>127</v>
      </c>
      <c r="F270" t="s">
        <v>128</v>
      </c>
      <c r="G270" t="s">
        <v>604</v>
      </c>
      <c r="H270" t="s">
        <v>605</v>
      </c>
      <c r="I270" t="s">
        <v>79</v>
      </c>
      <c r="J270" t="s">
        <v>80</v>
      </c>
      <c r="K270">
        <v>1</v>
      </c>
      <c r="L270" t="s">
        <v>81</v>
      </c>
      <c r="O270" t="b">
        <v>0</v>
      </c>
      <c r="P270" t="b">
        <v>1</v>
      </c>
      <c r="Q270" t="s">
        <v>101</v>
      </c>
      <c r="S270" t="b">
        <v>1</v>
      </c>
      <c r="T270">
        <v>13.3</v>
      </c>
      <c r="U270">
        <v>1650</v>
      </c>
      <c r="AA270">
        <v>1640</v>
      </c>
      <c r="AC270">
        <v>10</v>
      </c>
      <c r="AD270">
        <v>1025</v>
      </c>
      <c r="AE270" t="b">
        <v>1</v>
      </c>
      <c r="AF270">
        <v>0.2</v>
      </c>
      <c r="AJ270">
        <v>0.8</v>
      </c>
      <c r="AK270">
        <v>200</v>
      </c>
      <c r="AL270" t="s">
        <v>108</v>
      </c>
      <c r="AM270">
        <v>3.8</v>
      </c>
      <c r="AN270">
        <v>5.55</v>
      </c>
      <c r="AS270">
        <v>2</v>
      </c>
      <c r="AT270">
        <v>2.6</v>
      </c>
      <c r="AU270">
        <v>5</v>
      </c>
      <c r="AV270">
        <v>0.75</v>
      </c>
      <c r="AW270">
        <v>2184</v>
      </c>
      <c r="AX270">
        <v>1600</v>
      </c>
      <c r="AY270">
        <v>6.8159999999999998</v>
      </c>
      <c r="AZ270">
        <v>100</v>
      </c>
      <c r="BA270">
        <v>1</v>
      </c>
      <c r="BB270">
        <v>0.2</v>
      </c>
      <c r="BC270">
        <v>2.5550000000000002</v>
      </c>
      <c r="BD270">
        <v>13.1</v>
      </c>
      <c r="BE270">
        <v>12.7</v>
      </c>
    </row>
    <row r="271" spans="1:57" x14ac:dyDescent="0.2">
      <c r="A271" t="s">
        <v>400</v>
      </c>
      <c r="B271" t="s">
        <v>468</v>
      </c>
      <c r="C271" t="s">
        <v>603</v>
      </c>
      <c r="D271" t="s">
        <v>126</v>
      </c>
      <c r="E271" t="s">
        <v>127</v>
      </c>
      <c r="F271" t="s">
        <v>128</v>
      </c>
      <c r="G271" t="s">
        <v>604</v>
      </c>
      <c r="H271" t="s">
        <v>606</v>
      </c>
      <c r="I271" t="s">
        <v>79</v>
      </c>
      <c r="J271" t="s">
        <v>80</v>
      </c>
      <c r="K271">
        <v>1</v>
      </c>
      <c r="L271" t="s">
        <v>81</v>
      </c>
      <c r="O271" t="b">
        <v>0</v>
      </c>
      <c r="P271" t="b">
        <v>1</v>
      </c>
      <c r="Q271" t="s">
        <v>101</v>
      </c>
      <c r="S271" t="b">
        <v>1</v>
      </c>
      <c r="T271">
        <v>13.1</v>
      </c>
      <c r="U271">
        <v>1650</v>
      </c>
      <c r="AA271">
        <v>1645</v>
      </c>
      <c r="AC271">
        <v>10</v>
      </c>
      <c r="AD271">
        <v>1025</v>
      </c>
      <c r="AE271" t="b">
        <v>1</v>
      </c>
      <c r="AF271">
        <v>0.2</v>
      </c>
      <c r="AJ271">
        <v>0.8</v>
      </c>
      <c r="AK271">
        <v>200</v>
      </c>
      <c r="AL271" t="s">
        <v>108</v>
      </c>
      <c r="AM271">
        <v>3.8</v>
      </c>
      <c r="AN271">
        <v>5.55</v>
      </c>
      <c r="AS271">
        <v>2</v>
      </c>
      <c r="AT271">
        <v>2.6</v>
      </c>
      <c r="AU271">
        <v>5</v>
      </c>
      <c r="AV271">
        <v>0.75</v>
      </c>
      <c r="AW271">
        <v>2184</v>
      </c>
      <c r="AX271">
        <v>1600</v>
      </c>
      <c r="AY271">
        <v>6.8159999999999998</v>
      </c>
      <c r="AZ271">
        <v>100</v>
      </c>
      <c r="BA271">
        <v>1</v>
      </c>
      <c r="BB271">
        <v>0.2</v>
      </c>
      <c r="BC271">
        <v>2.5550000000000002</v>
      </c>
      <c r="BD271">
        <v>13.1</v>
      </c>
      <c r="BE271">
        <v>12.7</v>
      </c>
    </row>
    <row r="272" spans="1:57" x14ac:dyDescent="0.2">
      <c r="A272" t="s">
        <v>400</v>
      </c>
      <c r="B272" t="s">
        <v>468</v>
      </c>
      <c r="C272" t="s">
        <v>607</v>
      </c>
      <c r="D272" t="s">
        <v>126</v>
      </c>
      <c r="E272" t="s">
        <v>127</v>
      </c>
      <c r="F272" t="s">
        <v>128</v>
      </c>
      <c r="G272" t="s">
        <v>608</v>
      </c>
      <c r="H272" t="s">
        <v>183</v>
      </c>
      <c r="I272" t="s">
        <v>79</v>
      </c>
      <c r="J272" t="s">
        <v>80</v>
      </c>
      <c r="K272">
        <v>1</v>
      </c>
      <c r="L272" t="s">
        <v>81</v>
      </c>
      <c r="O272" t="b">
        <v>0</v>
      </c>
      <c r="P272" t="b">
        <v>1</v>
      </c>
      <c r="Q272" t="s">
        <v>101</v>
      </c>
      <c r="S272" t="b">
        <v>1</v>
      </c>
      <c r="T272">
        <v>13.2</v>
      </c>
      <c r="U272">
        <v>1650</v>
      </c>
      <c r="AA272">
        <v>1640</v>
      </c>
      <c r="AC272">
        <v>12</v>
      </c>
      <c r="AD272">
        <v>1025</v>
      </c>
      <c r="AE272" t="b">
        <v>1</v>
      </c>
      <c r="AF272">
        <v>0.5</v>
      </c>
      <c r="AG272">
        <v>0</v>
      </c>
      <c r="AH272">
        <v>0</v>
      </c>
      <c r="AI272">
        <v>0</v>
      </c>
      <c r="AJ272">
        <v>0.6</v>
      </c>
      <c r="AK272">
        <v>200</v>
      </c>
      <c r="AL272" t="s">
        <v>108</v>
      </c>
      <c r="AM272">
        <v>3.87</v>
      </c>
      <c r="AN272">
        <v>5.55</v>
      </c>
      <c r="AS272">
        <v>2</v>
      </c>
      <c r="AT272">
        <v>2.6</v>
      </c>
      <c r="AU272">
        <v>5</v>
      </c>
      <c r="AV272">
        <v>0.75</v>
      </c>
      <c r="AW272">
        <v>2184</v>
      </c>
      <c r="AX272">
        <v>1600</v>
      </c>
      <c r="AY272">
        <v>6.8159999999999998</v>
      </c>
      <c r="AZ272">
        <v>100</v>
      </c>
      <c r="BA272">
        <v>1</v>
      </c>
      <c r="BB272">
        <v>0.2</v>
      </c>
      <c r="BC272">
        <v>2.5550000000000002</v>
      </c>
      <c r="BD272">
        <v>13.1</v>
      </c>
      <c r="BE272">
        <v>12.7</v>
      </c>
    </row>
    <row r="273" spans="1:57" x14ac:dyDescent="0.2">
      <c r="A273" t="s">
        <v>400</v>
      </c>
      <c r="B273" t="s">
        <v>468</v>
      </c>
      <c r="C273" t="s">
        <v>607</v>
      </c>
      <c r="D273" t="s">
        <v>126</v>
      </c>
      <c r="E273" t="s">
        <v>127</v>
      </c>
      <c r="F273" t="s">
        <v>128</v>
      </c>
      <c r="G273" t="s">
        <v>608</v>
      </c>
      <c r="H273" t="s">
        <v>606</v>
      </c>
      <c r="I273" t="s">
        <v>79</v>
      </c>
      <c r="J273" t="s">
        <v>80</v>
      </c>
      <c r="K273">
        <v>1</v>
      </c>
      <c r="L273" t="s">
        <v>81</v>
      </c>
      <c r="O273" t="b">
        <v>0</v>
      </c>
      <c r="P273" t="b">
        <v>1</v>
      </c>
      <c r="Q273" t="s">
        <v>101</v>
      </c>
      <c r="S273" t="b">
        <v>1</v>
      </c>
      <c r="T273">
        <v>13.1</v>
      </c>
      <c r="U273">
        <v>1650</v>
      </c>
      <c r="AA273">
        <v>1650</v>
      </c>
      <c r="AC273">
        <v>12</v>
      </c>
      <c r="AD273">
        <v>1025</v>
      </c>
      <c r="AE273" t="b">
        <v>1</v>
      </c>
      <c r="AF273">
        <v>0.5</v>
      </c>
      <c r="AG273">
        <v>0</v>
      </c>
      <c r="AH273">
        <v>0</v>
      </c>
      <c r="AI273">
        <v>0</v>
      </c>
      <c r="AJ273">
        <v>0.6</v>
      </c>
      <c r="AK273">
        <v>200</v>
      </c>
      <c r="AL273" t="s">
        <v>108</v>
      </c>
      <c r="AM273">
        <v>3.87</v>
      </c>
      <c r="AN273">
        <v>5.55</v>
      </c>
      <c r="AS273">
        <v>2</v>
      </c>
      <c r="AT273">
        <v>2.6</v>
      </c>
      <c r="AU273">
        <v>5</v>
      </c>
      <c r="AV273">
        <v>0.75</v>
      </c>
      <c r="AW273">
        <v>2184</v>
      </c>
      <c r="AX273">
        <v>1600</v>
      </c>
      <c r="AY273">
        <v>6.8159999999999998</v>
      </c>
      <c r="AZ273">
        <v>100</v>
      </c>
      <c r="BA273">
        <v>1</v>
      </c>
      <c r="BB273">
        <v>0.2</v>
      </c>
      <c r="BC273">
        <v>2.5550000000000002</v>
      </c>
      <c r="BD273">
        <v>13.1</v>
      </c>
      <c r="BE273">
        <v>12.7</v>
      </c>
    </row>
    <row r="274" spans="1:57" x14ac:dyDescent="0.2">
      <c r="A274" t="s">
        <v>400</v>
      </c>
      <c r="B274" t="s">
        <v>468</v>
      </c>
      <c r="C274" t="s">
        <v>609</v>
      </c>
      <c r="D274" t="s">
        <v>610</v>
      </c>
      <c r="E274" t="s">
        <v>104</v>
      </c>
      <c r="F274" t="s">
        <v>325</v>
      </c>
      <c r="G274" t="s">
        <v>611</v>
      </c>
      <c r="H274" t="s">
        <v>314</v>
      </c>
      <c r="I274" t="s">
        <v>79</v>
      </c>
      <c r="J274" t="s">
        <v>80</v>
      </c>
      <c r="K274">
        <v>1</v>
      </c>
      <c r="L274" t="s">
        <v>81</v>
      </c>
      <c r="O274" t="b">
        <v>0</v>
      </c>
      <c r="P274" t="b">
        <v>1</v>
      </c>
      <c r="Q274" t="s">
        <v>101</v>
      </c>
      <c r="R274" t="s">
        <v>194</v>
      </c>
      <c r="S274" t="b">
        <v>1</v>
      </c>
      <c r="T274">
        <v>13</v>
      </c>
      <c r="U274">
        <v>1640</v>
      </c>
      <c r="AA274">
        <v>1640</v>
      </c>
      <c r="AC274">
        <v>12</v>
      </c>
      <c r="AD274">
        <v>1025</v>
      </c>
      <c r="AE274" t="b">
        <v>1</v>
      </c>
      <c r="AF274">
        <v>4.5</v>
      </c>
      <c r="AG274">
        <v>0</v>
      </c>
      <c r="AH274">
        <v>30</v>
      </c>
      <c r="AI274">
        <v>0</v>
      </c>
      <c r="AJ274">
        <v>0</v>
      </c>
      <c r="AK274">
        <v>0</v>
      </c>
      <c r="AL274" t="s">
        <v>90</v>
      </c>
      <c r="AM274">
        <v>4.5</v>
      </c>
      <c r="AN274">
        <v>5.6</v>
      </c>
      <c r="AS274">
        <v>2</v>
      </c>
      <c r="AT274">
        <v>2.6</v>
      </c>
      <c r="AU274">
        <v>5</v>
      </c>
      <c r="AV274">
        <v>0.7</v>
      </c>
      <c r="AW274">
        <v>2058</v>
      </c>
      <c r="AX274">
        <v>1600</v>
      </c>
      <c r="AY274">
        <v>6.8159999999999998</v>
      </c>
      <c r="AZ274">
        <v>100</v>
      </c>
      <c r="BA274">
        <v>1</v>
      </c>
      <c r="BB274">
        <v>0.2</v>
      </c>
      <c r="BC274">
        <v>2.4849999999999999</v>
      </c>
      <c r="BD274">
        <v>12.9</v>
      </c>
      <c r="BE274">
        <v>12.5</v>
      </c>
    </row>
    <row r="275" spans="1:57" x14ac:dyDescent="0.2">
      <c r="A275" t="s">
        <v>400</v>
      </c>
      <c r="B275" t="s">
        <v>468</v>
      </c>
      <c r="C275" t="s">
        <v>612</v>
      </c>
      <c r="D275" t="s">
        <v>610</v>
      </c>
      <c r="E275" t="s">
        <v>104</v>
      </c>
      <c r="F275" t="s">
        <v>325</v>
      </c>
      <c r="G275" t="s">
        <v>613</v>
      </c>
      <c r="H275" t="s">
        <v>372</v>
      </c>
      <c r="I275" t="s">
        <v>79</v>
      </c>
      <c r="J275" t="s">
        <v>80</v>
      </c>
      <c r="K275">
        <v>1</v>
      </c>
      <c r="L275" t="s">
        <v>81</v>
      </c>
      <c r="O275" t="b">
        <v>0</v>
      </c>
      <c r="P275" t="b">
        <v>1</v>
      </c>
      <c r="Q275" t="s">
        <v>101</v>
      </c>
      <c r="R275" t="s">
        <v>194</v>
      </c>
      <c r="S275" t="b">
        <v>1</v>
      </c>
      <c r="T275">
        <v>13.2</v>
      </c>
      <c r="U275">
        <v>1640</v>
      </c>
      <c r="AA275">
        <v>1640</v>
      </c>
      <c r="AC275">
        <v>12</v>
      </c>
      <c r="AD275">
        <v>1025</v>
      </c>
      <c r="AE275" t="b">
        <v>1</v>
      </c>
      <c r="AF275">
        <v>1.5</v>
      </c>
      <c r="AG275">
        <v>0</v>
      </c>
      <c r="AH275">
        <v>10</v>
      </c>
      <c r="AI275">
        <v>0</v>
      </c>
      <c r="AJ275">
        <v>0</v>
      </c>
      <c r="AK275">
        <v>0</v>
      </c>
      <c r="AL275" t="s">
        <v>90</v>
      </c>
      <c r="AM275">
        <v>4.5</v>
      </c>
      <c r="AN275">
        <v>5.6</v>
      </c>
      <c r="AS275">
        <v>2</v>
      </c>
      <c r="AT275">
        <v>2.6</v>
      </c>
      <c r="AU275">
        <v>5</v>
      </c>
      <c r="AV275">
        <v>0.75</v>
      </c>
      <c r="AW275">
        <v>2058</v>
      </c>
      <c r="AX275">
        <v>1600</v>
      </c>
      <c r="AY275">
        <v>6.8159999999999998</v>
      </c>
      <c r="AZ275">
        <v>100</v>
      </c>
      <c r="BA275">
        <v>1</v>
      </c>
      <c r="BB275">
        <v>0.2</v>
      </c>
      <c r="BC275">
        <v>2.4849999999999999</v>
      </c>
      <c r="BD275">
        <v>12.9</v>
      </c>
      <c r="BE275">
        <v>12.5</v>
      </c>
    </row>
    <row r="276" spans="1:57" x14ac:dyDescent="0.2">
      <c r="A276" t="s">
        <v>400</v>
      </c>
      <c r="B276" t="s">
        <v>468</v>
      </c>
      <c r="C276" t="s">
        <v>614</v>
      </c>
      <c r="D276" t="s">
        <v>501</v>
      </c>
      <c r="E276" t="s">
        <v>104</v>
      </c>
      <c r="F276" t="s">
        <v>615</v>
      </c>
      <c r="G276" t="s">
        <v>616</v>
      </c>
      <c r="H276" t="s">
        <v>438</v>
      </c>
      <c r="I276" t="s">
        <v>79</v>
      </c>
      <c r="J276" t="s">
        <v>80</v>
      </c>
      <c r="K276">
        <v>1</v>
      </c>
      <c r="L276" t="s">
        <v>81</v>
      </c>
      <c r="O276" t="b">
        <v>0</v>
      </c>
      <c r="P276" t="b">
        <v>1</v>
      </c>
      <c r="Q276" t="s">
        <v>101</v>
      </c>
      <c r="S276" t="b">
        <v>1</v>
      </c>
      <c r="T276">
        <v>13.3</v>
      </c>
      <c r="U276">
        <v>1650</v>
      </c>
      <c r="AA276">
        <v>1650</v>
      </c>
      <c r="AC276">
        <v>24</v>
      </c>
      <c r="AD276">
        <v>1025</v>
      </c>
      <c r="AE276" t="b">
        <v>1</v>
      </c>
      <c r="AF276">
        <v>1.5</v>
      </c>
      <c r="AH276">
        <v>10</v>
      </c>
      <c r="AL276" t="s">
        <v>90</v>
      </c>
      <c r="AM276">
        <v>3.8</v>
      </c>
      <c r="AN276">
        <v>5.5</v>
      </c>
      <c r="AS276">
        <v>2</v>
      </c>
      <c r="AT276">
        <v>2.6</v>
      </c>
      <c r="AU276">
        <v>5</v>
      </c>
      <c r="AV276">
        <v>0.75</v>
      </c>
      <c r="AW276">
        <v>2058</v>
      </c>
      <c r="AX276">
        <v>1600</v>
      </c>
      <c r="AY276">
        <v>6.8159999999999998</v>
      </c>
      <c r="AZ276">
        <v>100</v>
      </c>
      <c r="BA276">
        <v>1</v>
      </c>
      <c r="BB276">
        <v>0.2</v>
      </c>
      <c r="BC276">
        <v>2.4849999999999999</v>
      </c>
      <c r="BD276">
        <v>12.9</v>
      </c>
      <c r="BE276">
        <v>12.5</v>
      </c>
    </row>
    <row r="277" spans="1:57" x14ac:dyDescent="0.2">
      <c r="A277" t="s">
        <v>400</v>
      </c>
      <c r="B277" t="s">
        <v>468</v>
      </c>
      <c r="C277" t="s">
        <v>617</v>
      </c>
      <c r="D277" t="s">
        <v>501</v>
      </c>
      <c r="E277" t="s">
        <v>104</v>
      </c>
      <c r="F277" t="s">
        <v>615</v>
      </c>
      <c r="G277" t="s">
        <v>618</v>
      </c>
      <c r="H277" t="s">
        <v>619</v>
      </c>
      <c r="I277" t="s">
        <v>79</v>
      </c>
      <c r="J277" t="s">
        <v>80</v>
      </c>
      <c r="K277">
        <v>1</v>
      </c>
      <c r="L277" t="s">
        <v>81</v>
      </c>
      <c r="O277" t="b">
        <v>0</v>
      </c>
      <c r="P277" t="b">
        <v>1</v>
      </c>
      <c r="Q277" t="s">
        <v>101</v>
      </c>
      <c r="S277" t="b">
        <v>1</v>
      </c>
      <c r="T277">
        <v>13.4</v>
      </c>
      <c r="U277">
        <v>1640</v>
      </c>
      <c r="AA277">
        <v>1640</v>
      </c>
      <c r="AC277">
        <v>18</v>
      </c>
      <c r="AD277">
        <v>1025</v>
      </c>
      <c r="AE277" t="b">
        <v>1</v>
      </c>
      <c r="AF277">
        <v>0.5</v>
      </c>
      <c r="AH277">
        <v>8</v>
      </c>
      <c r="AL277" t="s">
        <v>90</v>
      </c>
      <c r="AM277">
        <v>3.85</v>
      </c>
      <c r="AN277">
        <v>5.5</v>
      </c>
      <c r="AS277">
        <v>2</v>
      </c>
      <c r="AT277">
        <v>2.6</v>
      </c>
      <c r="AU277">
        <v>5</v>
      </c>
      <c r="AV277">
        <v>0.75</v>
      </c>
      <c r="AW277">
        <v>2058</v>
      </c>
      <c r="AX277">
        <v>1600</v>
      </c>
      <c r="AY277">
        <v>6.8159999999999998</v>
      </c>
      <c r="AZ277">
        <v>100</v>
      </c>
      <c r="BA277">
        <v>1</v>
      </c>
      <c r="BB277">
        <v>0.2</v>
      </c>
      <c r="BC277">
        <v>2.4849999999999999</v>
      </c>
      <c r="BD277">
        <v>12.9</v>
      </c>
      <c r="BE277">
        <v>12.5</v>
      </c>
    </row>
    <row r="278" spans="1:57" x14ac:dyDescent="0.2">
      <c r="A278" t="s">
        <v>400</v>
      </c>
      <c r="B278" t="s">
        <v>468</v>
      </c>
      <c r="C278" t="s">
        <v>620</v>
      </c>
      <c r="D278" t="s">
        <v>501</v>
      </c>
      <c r="E278" t="s">
        <v>104</v>
      </c>
      <c r="F278" t="s">
        <v>615</v>
      </c>
      <c r="G278" t="s">
        <v>621</v>
      </c>
      <c r="H278" t="s">
        <v>605</v>
      </c>
      <c r="I278" t="s">
        <v>79</v>
      </c>
      <c r="J278" t="s">
        <v>80</v>
      </c>
      <c r="K278">
        <v>1</v>
      </c>
      <c r="L278" t="s">
        <v>248</v>
      </c>
      <c r="O278" t="b">
        <v>0</v>
      </c>
      <c r="P278" t="b">
        <v>1</v>
      </c>
      <c r="Q278" t="s">
        <v>101</v>
      </c>
      <c r="S278" t="b">
        <v>1</v>
      </c>
      <c r="T278">
        <v>13.5</v>
      </c>
      <c r="U278">
        <v>1650</v>
      </c>
      <c r="AA278">
        <v>1650</v>
      </c>
      <c r="AC278">
        <v>15</v>
      </c>
      <c r="AD278">
        <v>1025</v>
      </c>
      <c r="AE278" t="b">
        <v>1</v>
      </c>
      <c r="AF278">
        <v>1</v>
      </c>
      <c r="AG278">
        <v>90</v>
      </c>
      <c r="AH278">
        <v>10</v>
      </c>
      <c r="AL278" t="s">
        <v>90</v>
      </c>
      <c r="AM278">
        <v>4</v>
      </c>
      <c r="AN278">
        <v>5.4</v>
      </c>
      <c r="AS278">
        <v>2</v>
      </c>
      <c r="AT278">
        <v>2.6</v>
      </c>
      <c r="AU278">
        <v>5</v>
      </c>
      <c r="AV278">
        <v>0.75</v>
      </c>
      <c r="AW278">
        <v>2058</v>
      </c>
      <c r="AX278">
        <v>1600</v>
      </c>
      <c r="AY278">
        <v>6.8159999999999998</v>
      </c>
      <c r="AZ278">
        <v>100</v>
      </c>
      <c r="BA278">
        <v>1</v>
      </c>
      <c r="BB278">
        <v>0.2</v>
      </c>
      <c r="BC278">
        <v>2.4849999999999999</v>
      </c>
      <c r="BD278">
        <v>12.9</v>
      </c>
      <c r="BE278">
        <v>12.5</v>
      </c>
    </row>
    <row r="279" spans="1:57" x14ac:dyDescent="0.2">
      <c r="A279" t="s">
        <v>400</v>
      </c>
      <c r="B279" t="s">
        <v>468</v>
      </c>
      <c r="C279" t="s">
        <v>620</v>
      </c>
      <c r="D279" t="s">
        <v>501</v>
      </c>
      <c r="E279" t="s">
        <v>104</v>
      </c>
      <c r="F279" t="s">
        <v>615</v>
      </c>
      <c r="G279" t="s">
        <v>621</v>
      </c>
      <c r="H279" t="s">
        <v>117</v>
      </c>
      <c r="I279" t="s">
        <v>118</v>
      </c>
      <c r="J279" t="s">
        <v>80</v>
      </c>
      <c r="K279">
        <v>1</v>
      </c>
      <c r="L279" t="s">
        <v>248</v>
      </c>
      <c r="O279" t="b">
        <v>0</v>
      </c>
      <c r="P279" t="b">
        <v>0</v>
      </c>
      <c r="Q279" t="s">
        <v>101</v>
      </c>
      <c r="S279" t="b">
        <v>1</v>
      </c>
      <c r="T279">
        <v>13.1</v>
      </c>
      <c r="U279">
        <v>1640</v>
      </c>
      <c r="AA279">
        <v>1640</v>
      </c>
      <c r="AC279">
        <v>15</v>
      </c>
      <c r="AD279">
        <v>1025</v>
      </c>
      <c r="AE279" t="b">
        <v>1</v>
      </c>
      <c r="AF279">
        <v>1</v>
      </c>
      <c r="AG279">
        <v>90</v>
      </c>
      <c r="AH279">
        <v>10</v>
      </c>
      <c r="AL279" t="s">
        <v>90</v>
      </c>
      <c r="AM279">
        <v>4</v>
      </c>
      <c r="AN279">
        <v>5.4</v>
      </c>
      <c r="AS279">
        <v>2</v>
      </c>
      <c r="AT279">
        <v>2.6</v>
      </c>
      <c r="AU279">
        <v>5</v>
      </c>
      <c r="AV279">
        <v>0.75</v>
      </c>
      <c r="AW279">
        <v>2058</v>
      </c>
      <c r="AX279">
        <v>1600</v>
      </c>
      <c r="AY279">
        <v>6.8159999999999998</v>
      </c>
      <c r="AZ279">
        <v>100</v>
      </c>
      <c r="BA279">
        <v>1</v>
      </c>
      <c r="BB279">
        <v>0.2</v>
      </c>
      <c r="BC279">
        <v>2.4849999999999999</v>
      </c>
      <c r="BD279">
        <v>12.9</v>
      </c>
      <c r="BE279">
        <v>12.5</v>
      </c>
    </row>
    <row r="280" spans="1:57" x14ac:dyDescent="0.2">
      <c r="A280" t="s">
        <v>400</v>
      </c>
      <c r="B280" t="s">
        <v>468</v>
      </c>
      <c r="C280" t="s">
        <v>622</v>
      </c>
      <c r="D280" t="s">
        <v>501</v>
      </c>
      <c r="E280" t="s">
        <v>104</v>
      </c>
      <c r="F280" t="s">
        <v>615</v>
      </c>
      <c r="G280" t="s">
        <v>623</v>
      </c>
      <c r="H280" t="s">
        <v>438</v>
      </c>
      <c r="I280" t="s">
        <v>79</v>
      </c>
      <c r="J280" t="s">
        <v>80</v>
      </c>
      <c r="K280">
        <v>1</v>
      </c>
      <c r="L280" t="s">
        <v>248</v>
      </c>
      <c r="O280" t="b">
        <v>0</v>
      </c>
      <c r="P280" t="b">
        <v>1</v>
      </c>
      <c r="Q280" t="s">
        <v>101</v>
      </c>
      <c r="S280" t="b">
        <v>1</v>
      </c>
      <c r="T280">
        <v>13.4</v>
      </c>
      <c r="U280">
        <v>1650</v>
      </c>
      <c r="AA280">
        <v>1650</v>
      </c>
      <c r="AD280">
        <v>1025</v>
      </c>
      <c r="AE280" t="b">
        <v>1</v>
      </c>
      <c r="AF280">
        <v>1</v>
      </c>
      <c r="AH280">
        <v>15</v>
      </c>
      <c r="AJ280">
        <v>0.1</v>
      </c>
      <c r="AL280" t="s">
        <v>90</v>
      </c>
      <c r="AM280">
        <v>3.85</v>
      </c>
      <c r="AN280">
        <v>5.45</v>
      </c>
      <c r="AS280">
        <v>2</v>
      </c>
      <c r="AT280">
        <v>2.6</v>
      </c>
      <c r="AU280">
        <v>5</v>
      </c>
      <c r="AV280">
        <v>0.75</v>
      </c>
      <c r="AW280">
        <v>2058</v>
      </c>
      <c r="AX280">
        <v>1600</v>
      </c>
      <c r="AY280">
        <v>6.8159999999999998</v>
      </c>
      <c r="AZ280">
        <v>100</v>
      </c>
      <c r="BA280">
        <v>1</v>
      </c>
      <c r="BB280">
        <v>0.2</v>
      </c>
      <c r="BC280">
        <v>2.4849999999999999</v>
      </c>
      <c r="BD280">
        <v>12.9</v>
      </c>
      <c r="BE280">
        <v>12.5</v>
      </c>
    </row>
    <row r="281" spans="1:57" x14ac:dyDescent="0.2">
      <c r="A281" t="s">
        <v>400</v>
      </c>
      <c r="B281" t="s">
        <v>468</v>
      </c>
      <c r="C281" t="s">
        <v>622</v>
      </c>
      <c r="D281" t="s">
        <v>501</v>
      </c>
      <c r="E281" t="s">
        <v>104</v>
      </c>
      <c r="F281" t="s">
        <v>615</v>
      </c>
      <c r="G281" t="s">
        <v>623</v>
      </c>
      <c r="H281" t="s">
        <v>428</v>
      </c>
      <c r="I281" t="s">
        <v>118</v>
      </c>
      <c r="J281" t="s">
        <v>80</v>
      </c>
      <c r="K281">
        <v>1</v>
      </c>
      <c r="L281" t="s">
        <v>248</v>
      </c>
      <c r="O281" t="b">
        <v>0</v>
      </c>
      <c r="P281" t="b">
        <v>0</v>
      </c>
      <c r="Q281" t="s">
        <v>101</v>
      </c>
      <c r="S281" t="b">
        <v>1</v>
      </c>
      <c r="T281">
        <v>13.1</v>
      </c>
      <c r="U281">
        <v>1640</v>
      </c>
      <c r="AA281">
        <v>1640</v>
      </c>
      <c r="AD281">
        <v>1025</v>
      </c>
      <c r="AE281" t="b">
        <v>1</v>
      </c>
      <c r="AF281">
        <v>1</v>
      </c>
      <c r="AH281">
        <v>15</v>
      </c>
      <c r="AJ281">
        <v>0.1</v>
      </c>
      <c r="AL281" t="s">
        <v>90</v>
      </c>
      <c r="AM281">
        <v>3.85</v>
      </c>
      <c r="AN281">
        <v>5.45</v>
      </c>
      <c r="AS281">
        <v>2</v>
      </c>
      <c r="AT281">
        <v>2.6</v>
      </c>
      <c r="AU281">
        <v>5</v>
      </c>
      <c r="AV281">
        <v>0.75</v>
      </c>
      <c r="AW281">
        <v>2058</v>
      </c>
      <c r="AX281">
        <v>1600</v>
      </c>
      <c r="AY281">
        <v>6.8159999999999998</v>
      </c>
      <c r="AZ281">
        <v>100</v>
      </c>
      <c r="BA281">
        <v>1</v>
      </c>
      <c r="BB281">
        <v>0.2</v>
      </c>
      <c r="BC281">
        <v>2.4849999999999999</v>
      </c>
      <c r="BD281">
        <v>12.9</v>
      </c>
      <c r="BE281">
        <v>12.5</v>
      </c>
    </row>
    <row r="282" spans="1:57" x14ac:dyDescent="0.2">
      <c r="A282" t="s">
        <v>400</v>
      </c>
      <c r="B282" t="s">
        <v>468</v>
      </c>
      <c r="C282" t="s">
        <v>624</v>
      </c>
      <c r="D282" t="s">
        <v>351</v>
      </c>
      <c r="E282" t="s">
        <v>75</v>
      </c>
      <c r="F282" t="s">
        <v>161</v>
      </c>
      <c r="G282" t="s">
        <v>625</v>
      </c>
      <c r="H282" t="s">
        <v>314</v>
      </c>
      <c r="I282" t="s">
        <v>79</v>
      </c>
      <c r="J282" t="s">
        <v>80</v>
      </c>
      <c r="K282">
        <v>1</v>
      </c>
      <c r="L282" t="s">
        <v>81</v>
      </c>
      <c r="O282" t="b">
        <v>0</v>
      </c>
      <c r="P282" t="b">
        <v>1</v>
      </c>
      <c r="Q282" t="s">
        <v>101</v>
      </c>
      <c r="S282" t="b">
        <v>1</v>
      </c>
      <c r="T282">
        <v>13.4</v>
      </c>
      <c r="U282">
        <v>1640</v>
      </c>
      <c r="AA282">
        <v>1645</v>
      </c>
      <c r="AC282">
        <v>17.5</v>
      </c>
      <c r="AD282">
        <v>1025</v>
      </c>
      <c r="AE282" t="b">
        <v>1</v>
      </c>
      <c r="AF282">
        <v>0.5</v>
      </c>
      <c r="AG282">
        <v>245</v>
      </c>
      <c r="AH282">
        <v>22</v>
      </c>
      <c r="AI282">
        <v>245</v>
      </c>
      <c r="AJ282">
        <v>0</v>
      </c>
      <c r="AK282">
        <v>0</v>
      </c>
      <c r="AL282" t="s">
        <v>82</v>
      </c>
      <c r="AM282">
        <v>4.2</v>
      </c>
      <c r="AN282">
        <v>5.6</v>
      </c>
      <c r="AS282">
        <v>2</v>
      </c>
      <c r="AT282">
        <v>2.6</v>
      </c>
      <c r="AU282">
        <v>5</v>
      </c>
      <c r="AV282">
        <v>0.75</v>
      </c>
      <c r="AW282">
        <v>2058</v>
      </c>
      <c r="AX282">
        <v>1600</v>
      </c>
      <c r="AY282">
        <v>6.8159999999999998</v>
      </c>
      <c r="AZ282">
        <v>100</v>
      </c>
      <c r="BA282">
        <v>1</v>
      </c>
      <c r="BB282">
        <v>0.2</v>
      </c>
      <c r="BC282">
        <v>2.4849999999999999</v>
      </c>
      <c r="BD282">
        <v>12.9</v>
      </c>
      <c r="BE282">
        <v>12.5</v>
      </c>
    </row>
    <row r="283" spans="1:57" x14ac:dyDescent="0.2">
      <c r="A283" t="s">
        <v>400</v>
      </c>
      <c r="B283" t="s">
        <v>468</v>
      </c>
      <c r="C283" t="s">
        <v>624</v>
      </c>
      <c r="D283" t="s">
        <v>351</v>
      </c>
      <c r="E283" t="s">
        <v>75</v>
      </c>
      <c r="F283" t="s">
        <v>161</v>
      </c>
      <c r="G283" t="s">
        <v>625</v>
      </c>
      <c r="H283" t="s">
        <v>372</v>
      </c>
      <c r="I283" t="s">
        <v>118</v>
      </c>
      <c r="J283" t="s">
        <v>80</v>
      </c>
      <c r="K283">
        <v>1</v>
      </c>
      <c r="L283" t="s">
        <v>81</v>
      </c>
      <c r="O283" t="b">
        <v>0</v>
      </c>
      <c r="P283" t="b">
        <v>1</v>
      </c>
      <c r="Q283" t="s">
        <v>101</v>
      </c>
      <c r="S283" t="b">
        <v>1</v>
      </c>
      <c r="T283">
        <v>13.3</v>
      </c>
      <c r="U283">
        <v>1640</v>
      </c>
      <c r="AA283">
        <v>1635</v>
      </c>
      <c r="AC283">
        <v>17.5</v>
      </c>
      <c r="AD283">
        <v>1025</v>
      </c>
      <c r="AE283" t="b">
        <v>1</v>
      </c>
      <c r="AF283">
        <v>0.5</v>
      </c>
      <c r="AG283">
        <v>245</v>
      </c>
      <c r="AH283">
        <v>22</v>
      </c>
      <c r="AI283">
        <v>245</v>
      </c>
      <c r="AJ283">
        <v>0</v>
      </c>
      <c r="AK283">
        <v>0</v>
      </c>
      <c r="AL283" t="s">
        <v>82</v>
      </c>
      <c r="AM283">
        <v>4.2</v>
      </c>
      <c r="AN283">
        <v>5.6</v>
      </c>
      <c r="AS283">
        <v>2</v>
      </c>
      <c r="AT283">
        <v>2.6</v>
      </c>
      <c r="AU283">
        <v>5</v>
      </c>
      <c r="AV283">
        <v>0.75</v>
      </c>
      <c r="AW283">
        <v>2058</v>
      </c>
      <c r="AX283">
        <v>1600</v>
      </c>
      <c r="AY283">
        <v>6.8159999999999998</v>
      </c>
      <c r="AZ283">
        <v>100</v>
      </c>
      <c r="BA283">
        <v>1</v>
      </c>
      <c r="BB283">
        <v>0.2</v>
      </c>
      <c r="BC283">
        <v>2.4849999999999999</v>
      </c>
      <c r="BD283">
        <v>12.9</v>
      </c>
      <c r="BE283">
        <v>12.5</v>
      </c>
    </row>
    <row r="284" spans="1:57" x14ac:dyDescent="0.2">
      <c r="A284" t="s">
        <v>400</v>
      </c>
      <c r="B284" t="s">
        <v>468</v>
      </c>
      <c r="C284" t="s">
        <v>626</v>
      </c>
      <c r="D284" t="s">
        <v>324</v>
      </c>
      <c r="E284" t="s">
        <v>75</v>
      </c>
      <c r="F284" t="s">
        <v>110</v>
      </c>
      <c r="G284" t="s">
        <v>627</v>
      </c>
      <c r="H284" t="s">
        <v>314</v>
      </c>
      <c r="I284" t="s">
        <v>79</v>
      </c>
      <c r="J284" t="s">
        <v>80</v>
      </c>
      <c r="K284">
        <v>1</v>
      </c>
      <c r="L284" t="s">
        <v>81</v>
      </c>
      <c r="O284" t="b">
        <v>0</v>
      </c>
      <c r="P284" t="b">
        <v>1</v>
      </c>
      <c r="Q284" t="s">
        <v>101</v>
      </c>
      <c r="S284" t="b">
        <v>1</v>
      </c>
      <c r="T284">
        <v>13.2</v>
      </c>
      <c r="U284">
        <v>1620</v>
      </c>
      <c r="AA284">
        <v>1620</v>
      </c>
      <c r="AD284">
        <v>1025</v>
      </c>
      <c r="AE284" t="b">
        <v>1</v>
      </c>
      <c r="AH284">
        <v>18</v>
      </c>
      <c r="AI284">
        <v>225</v>
      </c>
      <c r="AL284" t="s">
        <v>82</v>
      </c>
      <c r="AM284">
        <v>4.0999999999999996</v>
      </c>
      <c r="AN284">
        <v>5.6</v>
      </c>
      <c r="AS284">
        <v>2</v>
      </c>
      <c r="AT284">
        <v>2.6</v>
      </c>
      <c r="AU284">
        <v>5</v>
      </c>
      <c r="AV284">
        <v>0.75</v>
      </c>
      <c r="AW284">
        <v>2058</v>
      </c>
      <c r="AX284">
        <v>1600</v>
      </c>
      <c r="AY284">
        <v>6.8159999999999998</v>
      </c>
      <c r="AZ284">
        <v>100</v>
      </c>
      <c r="BA284">
        <v>1</v>
      </c>
      <c r="BB284">
        <v>0.2</v>
      </c>
      <c r="BC284">
        <v>2.4849999999999999</v>
      </c>
      <c r="BD284">
        <v>12.9</v>
      </c>
      <c r="BE284">
        <v>12.5</v>
      </c>
    </row>
    <row r="285" spans="1:57" x14ac:dyDescent="0.2">
      <c r="A285" t="s">
        <v>400</v>
      </c>
      <c r="B285" t="s">
        <v>468</v>
      </c>
      <c r="C285" t="s">
        <v>626</v>
      </c>
      <c r="D285" t="s">
        <v>324</v>
      </c>
      <c r="E285" t="s">
        <v>75</v>
      </c>
      <c r="F285" t="s">
        <v>110</v>
      </c>
      <c r="G285" t="s">
        <v>627</v>
      </c>
      <c r="H285" t="s">
        <v>193</v>
      </c>
      <c r="I285" t="s">
        <v>118</v>
      </c>
      <c r="J285" t="s">
        <v>80</v>
      </c>
      <c r="K285">
        <v>1</v>
      </c>
      <c r="L285" t="s">
        <v>81</v>
      </c>
      <c r="O285" t="b">
        <v>0</v>
      </c>
      <c r="P285" t="b">
        <v>1</v>
      </c>
      <c r="Q285" t="s">
        <v>101</v>
      </c>
      <c r="S285" t="b">
        <v>1</v>
      </c>
      <c r="T285">
        <v>13</v>
      </c>
      <c r="U285">
        <v>1620</v>
      </c>
      <c r="AA285">
        <v>1620</v>
      </c>
      <c r="AD285">
        <v>1025</v>
      </c>
      <c r="AE285" t="b">
        <v>1</v>
      </c>
      <c r="AH285">
        <v>18</v>
      </c>
      <c r="AI285">
        <v>225</v>
      </c>
      <c r="AL285" t="s">
        <v>82</v>
      </c>
      <c r="AM285">
        <v>4.0999999999999996</v>
      </c>
      <c r="AN285">
        <v>5.6</v>
      </c>
      <c r="AS285">
        <v>2</v>
      </c>
      <c r="AT285">
        <v>2.6</v>
      </c>
      <c r="AU285">
        <v>5</v>
      </c>
      <c r="AV285">
        <v>0.75</v>
      </c>
      <c r="AW285">
        <v>2058</v>
      </c>
      <c r="AX285">
        <v>1600</v>
      </c>
      <c r="AY285">
        <v>6.8159999999999998</v>
      </c>
      <c r="AZ285">
        <v>100</v>
      </c>
      <c r="BA285">
        <v>1</v>
      </c>
      <c r="BB285">
        <v>0.2</v>
      </c>
      <c r="BC285">
        <v>2.4849999999999999</v>
      </c>
      <c r="BD285">
        <v>12.9</v>
      </c>
      <c r="BE285">
        <v>12.5</v>
      </c>
    </row>
    <row r="286" spans="1:57" x14ac:dyDescent="0.2">
      <c r="A286" t="s">
        <v>400</v>
      </c>
      <c r="B286" t="s">
        <v>468</v>
      </c>
      <c r="C286" t="s">
        <v>628</v>
      </c>
      <c r="D286" t="s">
        <v>629</v>
      </c>
      <c r="E286" t="s">
        <v>359</v>
      </c>
      <c r="F286" t="s">
        <v>360</v>
      </c>
      <c r="G286" t="s">
        <v>630</v>
      </c>
      <c r="H286" t="s">
        <v>138</v>
      </c>
      <c r="I286" t="s">
        <v>79</v>
      </c>
      <c r="J286" t="s">
        <v>80</v>
      </c>
      <c r="K286">
        <v>1</v>
      </c>
      <c r="L286" t="s">
        <v>81</v>
      </c>
      <c r="O286" t="b">
        <v>0</v>
      </c>
      <c r="P286" t="b">
        <v>1</v>
      </c>
      <c r="Q286" t="s">
        <v>101</v>
      </c>
      <c r="S286" t="b">
        <v>1</v>
      </c>
      <c r="T286">
        <v>13.2</v>
      </c>
      <c r="U286">
        <v>1650</v>
      </c>
      <c r="AA286">
        <v>1650</v>
      </c>
      <c r="AC286">
        <v>14</v>
      </c>
      <c r="AD286">
        <v>1025</v>
      </c>
      <c r="AE286" t="b">
        <v>1</v>
      </c>
      <c r="AF286">
        <v>1.5</v>
      </c>
      <c r="AG286">
        <v>180</v>
      </c>
      <c r="AH286">
        <v>7</v>
      </c>
      <c r="AI286">
        <v>180</v>
      </c>
      <c r="AJ286">
        <v>0</v>
      </c>
      <c r="AL286" t="s">
        <v>90</v>
      </c>
      <c r="AM286">
        <v>3.8</v>
      </c>
      <c r="AN286">
        <v>5.5</v>
      </c>
      <c r="AS286">
        <v>2</v>
      </c>
      <c r="AT286">
        <v>2.6</v>
      </c>
      <c r="AU286">
        <v>5</v>
      </c>
      <c r="AV286">
        <v>0.75</v>
      </c>
      <c r="AW286">
        <v>2184</v>
      </c>
      <c r="AX286">
        <v>1600</v>
      </c>
      <c r="AY286">
        <v>6.8159999999999998</v>
      </c>
      <c r="AZ286">
        <v>100</v>
      </c>
      <c r="BA286">
        <v>1</v>
      </c>
      <c r="BB286">
        <v>0.2</v>
      </c>
      <c r="BC286">
        <v>2.5550000000000002</v>
      </c>
      <c r="BD286">
        <v>13.1</v>
      </c>
      <c r="BE286">
        <v>12.7</v>
      </c>
    </row>
    <row r="287" spans="1:57" x14ac:dyDescent="0.2">
      <c r="A287" t="s">
        <v>400</v>
      </c>
      <c r="B287" t="s">
        <v>468</v>
      </c>
      <c r="C287" t="s">
        <v>628</v>
      </c>
      <c r="D287" t="s">
        <v>629</v>
      </c>
      <c r="E287" t="s">
        <v>359</v>
      </c>
      <c r="F287" t="s">
        <v>360</v>
      </c>
      <c r="G287" t="s">
        <v>630</v>
      </c>
      <c r="H287" t="s">
        <v>606</v>
      </c>
      <c r="I287" t="s">
        <v>118</v>
      </c>
      <c r="J287" t="s">
        <v>80</v>
      </c>
      <c r="K287">
        <v>1</v>
      </c>
      <c r="L287" t="s">
        <v>81</v>
      </c>
      <c r="O287" t="b">
        <v>0</v>
      </c>
      <c r="P287" t="b">
        <v>1</v>
      </c>
      <c r="Q287" t="s">
        <v>101</v>
      </c>
      <c r="S287" t="b">
        <v>1</v>
      </c>
      <c r="T287">
        <v>13</v>
      </c>
      <c r="U287">
        <v>1650</v>
      </c>
      <c r="AA287">
        <v>1650</v>
      </c>
      <c r="AC287">
        <v>14</v>
      </c>
      <c r="AD287">
        <v>1025</v>
      </c>
      <c r="AE287" t="b">
        <v>1</v>
      </c>
      <c r="AF287">
        <v>1.5</v>
      </c>
      <c r="AG287">
        <v>180</v>
      </c>
      <c r="AH287">
        <v>7</v>
      </c>
      <c r="AI287">
        <v>180</v>
      </c>
      <c r="AJ287">
        <v>0</v>
      </c>
      <c r="AL287" t="s">
        <v>90</v>
      </c>
      <c r="AM287">
        <v>3.8</v>
      </c>
      <c r="AN287">
        <v>5.5</v>
      </c>
      <c r="AS287">
        <v>2</v>
      </c>
      <c r="AT287">
        <v>2.6</v>
      </c>
      <c r="AU287">
        <v>5</v>
      </c>
      <c r="AV287">
        <v>0.75</v>
      </c>
      <c r="AW287">
        <v>2184</v>
      </c>
      <c r="AX287">
        <v>1600</v>
      </c>
      <c r="AY287">
        <v>6.8159999999999998</v>
      </c>
      <c r="AZ287">
        <v>100</v>
      </c>
      <c r="BA287">
        <v>1</v>
      </c>
      <c r="BB287">
        <v>0.2</v>
      </c>
      <c r="BC287">
        <v>2.5550000000000002</v>
      </c>
      <c r="BD287">
        <v>13.1</v>
      </c>
      <c r="BE287">
        <v>12.7</v>
      </c>
    </row>
    <row r="288" spans="1:57" x14ac:dyDescent="0.2">
      <c r="A288" t="s">
        <v>400</v>
      </c>
      <c r="B288" t="s">
        <v>468</v>
      </c>
      <c r="C288" t="s">
        <v>631</v>
      </c>
      <c r="D288" t="s">
        <v>629</v>
      </c>
      <c r="E288" t="s">
        <v>359</v>
      </c>
      <c r="F288" t="s">
        <v>360</v>
      </c>
      <c r="G288" t="s">
        <v>632</v>
      </c>
      <c r="H288" t="s">
        <v>336</v>
      </c>
      <c r="I288" t="s">
        <v>79</v>
      </c>
      <c r="J288" t="s">
        <v>80</v>
      </c>
      <c r="K288">
        <v>1</v>
      </c>
      <c r="L288" t="s">
        <v>81</v>
      </c>
      <c r="O288" t="b">
        <v>0</v>
      </c>
      <c r="P288" t="b">
        <v>1</v>
      </c>
      <c r="Q288" t="s">
        <v>101</v>
      </c>
      <c r="S288" t="b">
        <v>1</v>
      </c>
      <c r="T288">
        <v>13.5</v>
      </c>
      <c r="U288">
        <v>1630</v>
      </c>
      <c r="AA288">
        <v>1630</v>
      </c>
      <c r="AC288">
        <v>14</v>
      </c>
      <c r="AD288">
        <v>1025</v>
      </c>
      <c r="AE288" t="b">
        <v>1</v>
      </c>
      <c r="AF288">
        <v>1</v>
      </c>
      <c r="AH288">
        <v>10</v>
      </c>
      <c r="AI288">
        <v>270</v>
      </c>
      <c r="AL288" t="s">
        <v>90</v>
      </c>
      <c r="AM288">
        <v>3.9</v>
      </c>
      <c r="AN288">
        <v>5.4</v>
      </c>
      <c r="AS288">
        <v>2</v>
      </c>
      <c r="AT288">
        <v>2.6</v>
      </c>
      <c r="AU288">
        <v>5</v>
      </c>
      <c r="AV288">
        <v>0.75</v>
      </c>
      <c r="AW288">
        <v>2184</v>
      </c>
      <c r="AX288">
        <v>1600</v>
      </c>
      <c r="AY288">
        <v>6.8159999999999998</v>
      </c>
      <c r="AZ288">
        <v>100</v>
      </c>
      <c r="BA288">
        <v>1</v>
      </c>
      <c r="BB288">
        <v>0.2</v>
      </c>
      <c r="BC288">
        <v>2.5550000000000002</v>
      </c>
      <c r="BD288">
        <v>13.1</v>
      </c>
      <c r="BE288">
        <v>12.7</v>
      </c>
    </row>
    <row r="289" spans="1:57" x14ac:dyDescent="0.2">
      <c r="A289" t="s">
        <v>400</v>
      </c>
      <c r="B289" t="s">
        <v>468</v>
      </c>
      <c r="C289" t="s">
        <v>631</v>
      </c>
      <c r="D289" t="s">
        <v>629</v>
      </c>
      <c r="E289" t="s">
        <v>359</v>
      </c>
      <c r="F289" t="s">
        <v>360</v>
      </c>
      <c r="G289" t="s">
        <v>632</v>
      </c>
      <c r="H289" t="s">
        <v>633</v>
      </c>
      <c r="I289" t="s">
        <v>118</v>
      </c>
      <c r="J289" t="s">
        <v>80</v>
      </c>
      <c r="K289">
        <v>1</v>
      </c>
      <c r="L289" t="s">
        <v>81</v>
      </c>
      <c r="O289" t="b">
        <v>0</v>
      </c>
      <c r="P289" t="b">
        <v>1</v>
      </c>
      <c r="Q289" t="s">
        <v>101</v>
      </c>
      <c r="S289" t="b">
        <v>1</v>
      </c>
      <c r="T289">
        <v>13.2</v>
      </c>
      <c r="U289">
        <v>1630</v>
      </c>
      <c r="AA289">
        <v>1630</v>
      </c>
      <c r="AC289">
        <v>14</v>
      </c>
      <c r="AD289">
        <v>1025</v>
      </c>
      <c r="AE289" t="b">
        <v>1</v>
      </c>
      <c r="AF289">
        <v>1</v>
      </c>
      <c r="AH289">
        <v>10</v>
      </c>
      <c r="AI289">
        <v>270</v>
      </c>
      <c r="AL289" t="s">
        <v>90</v>
      </c>
      <c r="AM289">
        <v>3.9</v>
      </c>
      <c r="AN289">
        <v>5.4</v>
      </c>
      <c r="AS289">
        <v>2</v>
      </c>
      <c r="AT289">
        <v>2.6</v>
      </c>
      <c r="AU289">
        <v>5</v>
      </c>
      <c r="AV289">
        <v>0.75</v>
      </c>
      <c r="AW289">
        <v>2184</v>
      </c>
      <c r="AX289">
        <v>1600</v>
      </c>
      <c r="AY289">
        <v>6.8159999999999998</v>
      </c>
      <c r="AZ289">
        <v>100</v>
      </c>
      <c r="BA289">
        <v>1</v>
      </c>
      <c r="BB289">
        <v>0.2</v>
      </c>
      <c r="BC289">
        <v>2.5550000000000002</v>
      </c>
      <c r="BD289">
        <v>13.1</v>
      </c>
      <c r="BE289">
        <v>12.7</v>
      </c>
    </row>
    <row r="290" spans="1:57" x14ac:dyDescent="0.2">
      <c r="A290" t="s">
        <v>400</v>
      </c>
      <c r="B290" t="s">
        <v>468</v>
      </c>
      <c r="C290" t="s">
        <v>634</v>
      </c>
      <c r="D290" t="s">
        <v>629</v>
      </c>
      <c r="E290" t="s">
        <v>359</v>
      </c>
      <c r="F290" t="s">
        <v>635</v>
      </c>
      <c r="G290" t="s">
        <v>636</v>
      </c>
      <c r="H290" t="s">
        <v>637</v>
      </c>
      <c r="I290" t="s">
        <v>79</v>
      </c>
      <c r="J290" t="s">
        <v>80</v>
      </c>
      <c r="K290">
        <v>1</v>
      </c>
      <c r="L290" t="s">
        <v>248</v>
      </c>
      <c r="O290" t="b">
        <v>1</v>
      </c>
      <c r="P290" t="b">
        <v>1</v>
      </c>
      <c r="Q290" t="s">
        <v>101</v>
      </c>
      <c r="S290" t="b">
        <v>1</v>
      </c>
      <c r="T290">
        <v>13.3</v>
      </c>
      <c r="U290">
        <v>1650</v>
      </c>
      <c r="AA290">
        <v>1650</v>
      </c>
      <c r="AD290">
        <v>1025</v>
      </c>
      <c r="AE290" t="b">
        <v>1</v>
      </c>
      <c r="AF290">
        <v>1</v>
      </c>
      <c r="AG290">
        <v>100</v>
      </c>
      <c r="AH290">
        <v>10</v>
      </c>
      <c r="AI290">
        <v>100</v>
      </c>
      <c r="AL290" t="s">
        <v>90</v>
      </c>
      <c r="AM290">
        <v>3.6</v>
      </c>
      <c r="AN290">
        <v>5.4</v>
      </c>
      <c r="AS290">
        <v>2</v>
      </c>
      <c r="AT290">
        <v>2.6</v>
      </c>
      <c r="AU290">
        <v>5</v>
      </c>
      <c r="AV290">
        <v>0.75</v>
      </c>
      <c r="AW290">
        <v>2184</v>
      </c>
      <c r="AX290">
        <v>1600</v>
      </c>
      <c r="AY290">
        <v>6.8159999999999998</v>
      </c>
      <c r="AZ290">
        <v>100</v>
      </c>
      <c r="BA290">
        <v>1</v>
      </c>
      <c r="BB290">
        <v>0.2</v>
      </c>
      <c r="BC290">
        <v>2.5550000000000002</v>
      </c>
      <c r="BD290">
        <v>13.1</v>
      </c>
      <c r="BE290">
        <v>12.7</v>
      </c>
    </row>
    <row r="291" spans="1:57" x14ac:dyDescent="0.2">
      <c r="A291" t="s">
        <v>400</v>
      </c>
      <c r="B291" t="s">
        <v>468</v>
      </c>
      <c r="C291" t="s">
        <v>634</v>
      </c>
      <c r="D291" t="s">
        <v>629</v>
      </c>
      <c r="E291" t="s">
        <v>359</v>
      </c>
      <c r="F291" t="s">
        <v>635</v>
      </c>
      <c r="G291" t="s">
        <v>636</v>
      </c>
      <c r="H291" t="s">
        <v>638</v>
      </c>
      <c r="I291" t="s">
        <v>118</v>
      </c>
      <c r="J291" t="s">
        <v>80</v>
      </c>
      <c r="K291">
        <v>1</v>
      </c>
      <c r="L291" t="s">
        <v>81</v>
      </c>
      <c r="O291" t="b">
        <v>1</v>
      </c>
      <c r="P291" t="b">
        <v>1</v>
      </c>
      <c r="Q291" t="s">
        <v>639</v>
      </c>
      <c r="S291" t="b">
        <v>1</v>
      </c>
      <c r="T291">
        <v>13.1</v>
      </c>
      <c r="U291">
        <v>1650</v>
      </c>
      <c r="AA291">
        <v>1650</v>
      </c>
      <c r="AD291">
        <v>1025</v>
      </c>
      <c r="AE291" t="b">
        <v>1</v>
      </c>
      <c r="AF291">
        <v>1</v>
      </c>
      <c r="AG291">
        <v>100</v>
      </c>
      <c r="AH291">
        <v>10</v>
      </c>
      <c r="AI291">
        <v>100</v>
      </c>
      <c r="AL291" t="s">
        <v>90</v>
      </c>
      <c r="AM291">
        <v>3.6</v>
      </c>
      <c r="AN291">
        <v>5.4</v>
      </c>
      <c r="AS291">
        <v>2</v>
      </c>
      <c r="AT291">
        <v>2.6</v>
      </c>
      <c r="AU291">
        <v>5</v>
      </c>
      <c r="AV291">
        <v>0.75</v>
      </c>
      <c r="AW291">
        <v>2184</v>
      </c>
      <c r="AX291">
        <v>1600</v>
      </c>
      <c r="AY291">
        <v>6.8159999999999998</v>
      </c>
      <c r="AZ291">
        <v>100</v>
      </c>
      <c r="BA291">
        <v>1</v>
      </c>
      <c r="BB291">
        <v>0.2</v>
      </c>
      <c r="BC291">
        <v>2.5550000000000002</v>
      </c>
      <c r="BD291">
        <v>13.1</v>
      </c>
      <c r="BE291">
        <v>12.7</v>
      </c>
    </row>
    <row r="292" spans="1:57" x14ac:dyDescent="0.2">
      <c r="A292" t="s">
        <v>400</v>
      </c>
      <c r="B292" t="s">
        <v>468</v>
      </c>
      <c r="C292" t="s">
        <v>640</v>
      </c>
      <c r="D292" t="s">
        <v>629</v>
      </c>
      <c r="E292" t="s">
        <v>359</v>
      </c>
      <c r="F292" t="s">
        <v>360</v>
      </c>
      <c r="G292" t="s">
        <v>641</v>
      </c>
      <c r="H292" t="s">
        <v>642</v>
      </c>
      <c r="I292" t="s">
        <v>79</v>
      </c>
      <c r="J292" t="s">
        <v>80</v>
      </c>
      <c r="K292">
        <v>1</v>
      </c>
      <c r="L292" t="s">
        <v>81</v>
      </c>
      <c r="O292" t="b">
        <v>0</v>
      </c>
      <c r="P292" t="b">
        <v>1</v>
      </c>
      <c r="S292" t="b">
        <v>1</v>
      </c>
      <c r="T292">
        <v>13.3</v>
      </c>
      <c r="U292">
        <v>1630</v>
      </c>
      <c r="AA292">
        <v>1630</v>
      </c>
      <c r="AC292">
        <v>14</v>
      </c>
      <c r="AD292">
        <v>1025</v>
      </c>
      <c r="AE292" t="b">
        <v>1</v>
      </c>
      <c r="AF292">
        <v>1</v>
      </c>
      <c r="AH292">
        <v>9</v>
      </c>
      <c r="AI292">
        <v>325</v>
      </c>
      <c r="AJ292">
        <v>0</v>
      </c>
      <c r="AL292" t="s">
        <v>90</v>
      </c>
      <c r="AM292">
        <v>3.8</v>
      </c>
      <c r="AN292">
        <v>5.3</v>
      </c>
      <c r="AS292">
        <v>2</v>
      </c>
      <c r="AT292">
        <v>2.6</v>
      </c>
      <c r="AU292">
        <v>5</v>
      </c>
      <c r="AV292">
        <v>0.75</v>
      </c>
      <c r="AW292">
        <v>2184</v>
      </c>
      <c r="AX292">
        <v>1600</v>
      </c>
      <c r="AY292">
        <v>6.8159999999999998</v>
      </c>
      <c r="AZ292">
        <v>100</v>
      </c>
      <c r="BA292">
        <v>1</v>
      </c>
      <c r="BB292">
        <v>0.2</v>
      </c>
      <c r="BC292">
        <v>2.5550000000000002</v>
      </c>
      <c r="BD292">
        <v>13.1</v>
      </c>
      <c r="BE292">
        <v>12.7</v>
      </c>
    </row>
    <row r="293" spans="1:57" x14ac:dyDescent="0.2">
      <c r="A293" t="s">
        <v>400</v>
      </c>
      <c r="B293" t="s">
        <v>468</v>
      </c>
      <c r="C293" t="s">
        <v>640</v>
      </c>
      <c r="D293" t="s">
        <v>629</v>
      </c>
      <c r="E293" t="s">
        <v>359</v>
      </c>
      <c r="F293" t="s">
        <v>360</v>
      </c>
      <c r="G293" t="s">
        <v>641</v>
      </c>
      <c r="H293" t="s">
        <v>92</v>
      </c>
      <c r="I293" t="s">
        <v>118</v>
      </c>
      <c r="J293" t="s">
        <v>80</v>
      </c>
      <c r="K293">
        <v>1</v>
      </c>
      <c r="L293" t="s">
        <v>81</v>
      </c>
      <c r="O293" t="b">
        <v>0</v>
      </c>
      <c r="P293" t="b">
        <v>1</v>
      </c>
      <c r="Q293" t="s">
        <v>101</v>
      </c>
      <c r="S293" t="b">
        <v>1</v>
      </c>
      <c r="T293">
        <v>13.3</v>
      </c>
      <c r="U293">
        <v>1630</v>
      </c>
      <c r="AA293">
        <v>1630</v>
      </c>
      <c r="AC293">
        <v>14</v>
      </c>
      <c r="AD293">
        <v>1025</v>
      </c>
      <c r="AE293" t="b">
        <v>1</v>
      </c>
      <c r="AF293">
        <v>1</v>
      </c>
      <c r="AH293">
        <v>9</v>
      </c>
      <c r="AI293">
        <v>325</v>
      </c>
      <c r="AJ293">
        <v>0</v>
      </c>
      <c r="AL293" t="s">
        <v>90</v>
      </c>
      <c r="AM293">
        <v>3.8</v>
      </c>
      <c r="AN293">
        <v>5.3</v>
      </c>
      <c r="AS293">
        <v>2</v>
      </c>
      <c r="AT293">
        <v>2.6</v>
      </c>
      <c r="AU293">
        <v>5</v>
      </c>
      <c r="AV293">
        <v>0.75</v>
      </c>
      <c r="AW293">
        <v>2184</v>
      </c>
      <c r="AX293">
        <v>1600</v>
      </c>
      <c r="AY293">
        <v>6.8159999999999998</v>
      </c>
      <c r="AZ293">
        <v>100</v>
      </c>
      <c r="BA293">
        <v>1</v>
      </c>
      <c r="BB293">
        <v>0.2</v>
      </c>
      <c r="BC293">
        <v>2.5550000000000002</v>
      </c>
      <c r="BD293">
        <v>13.1</v>
      </c>
      <c r="BE293">
        <v>12.7</v>
      </c>
    </row>
    <row r="294" spans="1:57" x14ac:dyDescent="0.2">
      <c r="A294" t="s">
        <v>400</v>
      </c>
      <c r="B294" t="s">
        <v>468</v>
      </c>
      <c r="C294" t="s">
        <v>643</v>
      </c>
      <c r="D294" t="s">
        <v>351</v>
      </c>
      <c r="E294" t="s">
        <v>75</v>
      </c>
      <c r="F294" t="s">
        <v>644</v>
      </c>
      <c r="G294" t="s">
        <v>645</v>
      </c>
      <c r="H294" t="s">
        <v>409</v>
      </c>
      <c r="I294" t="s">
        <v>79</v>
      </c>
      <c r="J294" t="s">
        <v>80</v>
      </c>
      <c r="L294" t="s">
        <v>81</v>
      </c>
      <c r="O294" t="b">
        <v>0</v>
      </c>
      <c r="P294" t="b">
        <v>1</v>
      </c>
      <c r="S294" t="b">
        <v>1</v>
      </c>
      <c r="T294">
        <v>13.1</v>
      </c>
      <c r="U294">
        <v>1651</v>
      </c>
      <c r="AA294">
        <v>1643</v>
      </c>
      <c r="AC294">
        <v>9</v>
      </c>
      <c r="AD294">
        <v>1025</v>
      </c>
      <c r="AE294" t="b">
        <v>1</v>
      </c>
      <c r="AF294">
        <v>1</v>
      </c>
      <c r="AG294">
        <v>210</v>
      </c>
      <c r="AH294">
        <v>15</v>
      </c>
      <c r="AI294">
        <v>210</v>
      </c>
      <c r="AJ294">
        <v>0</v>
      </c>
      <c r="AK294">
        <v>0</v>
      </c>
      <c r="AL294" t="s">
        <v>90</v>
      </c>
      <c r="AM294">
        <v>3.9</v>
      </c>
      <c r="AN294">
        <v>5.6</v>
      </c>
      <c r="AS294">
        <v>2</v>
      </c>
      <c r="AT294">
        <v>2.6</v>
      </c>
      <c r="AU294">
        <v>5</v>
      </c>
      <c r="AV294">
        <v>0.75</v>
      </c>
      <c r="AW294">
        <v>2142</v>
      </c>
      <c r="AX294">
        <v>1600</v>
      </c>
      <c r="AY294">
        <v>6.8159999999999998</v>
      </c>
      <c r="AZ294">
        <v>100</v>
      </c>
      <c r="BA294">
        <v>1</v>
      </c>
      <c r="BB294">
        <v>0.2</v>
      </c>
      <c r="BC294">
        <v>2.5350000000000001</v>
      </c>
      <c r="BD294">
        <v>13</v>
      </c>
      <c r="BE294">
        <v>12.6</v>
      </c>
    </row>
    <row r="295" spans="1:57" x14ac:dyDescent="0.2">
      <c r="A295" t="s">
        <v>400</v>
      </c>
      <c r="B295" t="s">
        <v>468</v>
      </c>
      <c r="C295" t="s">
        <v>643</v>
      </c>
      <c r="D295" t="s">
        <v>351</v>
      </c>
      <c r="E295" t="s">
        <v>75</v>
      </c>
      <c r="F295" t="s">
        <v>644</v>
      </c>
      <c r="G295" t="s">
        <v>645</v>
      </c>
      <c r="H295" t="s">
        <v>646</v>
      </c>
      <c r="I295" t="s">
        <v>118</v>
      </c>
      <c r="J295" t="s">
        <v>80</v>
      </c>
      <c r="L295" t="s">
        <v>81</v>
      </c>
      <c r="O295" t="b">
        <v>0</v>
      </c>
      <c r="P295" t="b">
        <v>1</v>
      </c>
      <c r="S295" t="b">
        <v>1</v>
      </c>
      <c r="T295">
        <v>13.8</v>
      </c>
      <c r="U295">
        <v>1641</v>
      </c>
      <c r="AA295">
        <v>1641</v>
      </c>
      <c r="AC295">
        <v>9</v>
      </c>
      <c r="AD295">
        <v>1025</v>
      </c>
      <c r="AE295" t="b">
        <v>1</v>
      </c>
      <c r="AF295">
        <v>1</v>
      </c>
      <c r="AG295">
        <v>210</v>
      </c>
      <c r="AH295">
        <v>15</v>
      </c>
      <c r="AI295">
        <v>210</v>
      </c>
      <c r="AJ295">
        <v>0</v>
      </c>
      <c r="AK295">
        <v>0</v>
      </c>
      <c r="AL295" t="s">
        <v>90</v>
      </c>
      <c r="AM295">
        <v>3.9</v>
      </c>
      <c r="AN295">
        <v>5.6</v>
      </c>
      <c r="AS295">
        <v>2</v>
      </c>
      <c r="AT295">
        <v>2.6</v>
      </c>
      <c r="AU295">
        <v>5</v>
      </c>
      <c r="AV295">
        <v>0.75</v>
      </c>
      <c r="AW295">
        <v>2142</v>
      </c>
      <c r="AX295">
        <v>1600</v>
      </c>
      <c r="AY295">
        <v>6.8159999999999998</v>
      </c>
      <c r="AZ295">
        <v>100</v>
      </c>
      <c r="BA295">
        <v>1</v>
      </c>
      <c r="BB295">
        <v>0.2</v>
      </c>
      <c r="BC295">
        <v>2.5350000000000001</v>
      </c>
      <c r="BD295">
        <v>13</v>
      </c>
      <c r="BE295">
        <v>12.6</v>
      </c>
    </row>
    <row r="296" spans="1:57" x14ac:dyDescent="0.2">
      <c r="A296" t="s">
        <v>400</v>
      </c>
      <c r="B296" t="s">
        <v>468</v>
      </c>
      <c r="C296" t="s">
        <v>647</v>
      </c>
      <c r="D296" t="s">
        <v>351</v>
      </c>
      <c r="E296" t="s">
        <v>75</v>
      </c>
      <c r="F296" t="s">
        <v>644</v>
      </c>
      <c r="G296" t="s">
        <v>648</v>
      </c>
      <c r="H296" t="s">
        <v>649</v>
      </c>
      <c r="I296" t="s">
        <v>79</v>
      </c>
      <c r="J296" t="s">
        <v>80</v>
      </c>
      <c r="L296" t="s">
        <v>81</v>
      </c>
      <c r="O296" t="b">
        <v>1</v>
      </c>
      <c r="P296" t="b">
        <v>1</v>
      </c>
      <c r="S296" t="b">
        <v>1</v>
      </c>
      <c r="T296">
        <v>13</v>
      </c>
      <c r="U296">
        <v>1646</v>
      </c>
      <c r="V296">
        <v>1789.5</v>
      </c>
      <c r="AA296">
        <v>1639</v>
      </c>
      <c r="AB296">
        <v>1783.3</v>
      </c>
      <c r="AC296">
        <v>11.4</v>
      </c>
      <c r="AD296">
        <v>1025</v>
      </c>
      <c r="AE296" t="b">
        <v>1</v>
      </c>
      <c r="AF296">
        <v>0</v>
      </c>
      <c r="AG296">
        <v>0</v>
      </c>
      <c r="AH296">
        <v>5</v>
      </c>
      <c r="AI296">
        <v>180</v>
      </c>
      <c r="AJ296">
        <v>0</v>
      </c>
      <c r="AK296">
        <v>0</v>
      </c>
      <c r="AL296" t="s">
        <v>108</v>
      </c>
      <c r="AM296">
        <v>3.8</v>
      </c>
      <c r="AN296">
        <v>5.6</v>
      </c>
      <c r="AS296">
        <v>2</v>
      </c>
      <c r="AT296">
        <v>2.6</v>
      </c>
      <c r="AU296">
        <v>5</v>
      </c>
      <c r="AV296">
        <v>0.75</v>
      </c>
      <c r="AW296">
        <v>2142</v>
      </c>
      <c r="AX296">
        <v>1600</v>
      </c>
      <c r="AY296">
        <v>6.8159999999999998</v>
      </c>
      <c r="AZ296">
        <v>100</v>
      </c>
      <c r="BA296">
        <v>1</v>
      </c>
      <c r="BB296">
        <v>0.2</v>
      </c>
      <c r="BC296">
        <v>2.5350000000000001</v>
      </c>
      <c r="BD296">
        <v>13</v>
      </c>
      <c r="BE296">
        <v>12.6</v>
      </c>
    </row>
    <row r="297" spans="1:57" x14ac:dyDescent="0.2">
      <c r="A297" t="s">
        <v>400</v>
      </c>
      <c r="B297" t="s">
        <v>468</v>
      </c>
      <c r="C297" t="s">
        <v>647</v>
      </c>
      <c r="D297" t="s">
        <v>351</v>
      </c>
      <c r="E297" t="s">
        <v>75</v>
      </c>
      <c r="F297" t="s">
        <v>644</v>
      </c>
      <c r="G297" t="s">
        <v>648</v>
      </c>
      <c r="H297" t="s">
        <v>650</v>
      </c>
      <c r="I297" t="s">
        <v>79</v>
      </c>
      <c r="J297" t="s">
        <v>80</v>
      </c>
      <c r="L297" t="s">
        <v>81</v>
      </c>
      <c r="O297" t="b">
        <v>0</v>
      </c>
      <c r="P297" t="b">
        <v>0</v>
      </c>
      <c r="Q297" t="s">
        <v>651</v>
      </c>
      <c r="S297" t="b">
        <v>1</v>
      </c>
      <c r="T297">
        <v>13.3</v>
      </c>
      <c r="AC297">
        <v>11.4</v>
      </c>
      <c r="AD297">
        <v>1025</v>
      </c>
      <c r="AE297" t="b">
        <v>1</v>
      </c>
      <c r="AF297">
        <v>0</v>
      </c>
      <c r="AG297">
        <v>0</v>
      </c>
      <c r="AH297">
        <v>5</v>
      </c>
      <c r="AI297">
        <v>180</v>
      </c>
      <c r="AJ297">
        <v>0</v>
      </c>
      <c r="AK297">
        <v>0</v>
      </c>
      <c r="AL297" t="s">
        <v>108</v>
      </c>
      <c r="AM297">
        <v>3.8</v>
      </c>
      <c r="AN297">
        <v>5.6</v>
      </c>
      <c r="AS297">
        <v>2</v>
      </c>
      <c r="AT297">
        <v>2.6</v>
      </c>
      <c r="AU297">
        <v>5</v>
      </c>
      <c r="AV297">
        <v>0.75</v>
      </c>
      <c r="AW297">
        <v>2142</v>
      </c>
      <c r="AX297">
        <v>1600</v>
      </c>
      <c r="AY297">
        <v>6.8159999999999998</v>
      </c>
      <c r="AZ297">
        <v>100</v>
      </c>
      <c r="BA297">
        <v>1</v>
      </c>
      <c r="BB297">
        <v>0.2</v>
      </c>
      <c r="BC297">
        <v>2.5350000000000001</v>
      </c>
      <c r="BD297">
        <v>13</v>
      </c>
      <c r="BE297">
        <v>12.6</v>
      </c>
    </row>
    <row r="298" spans="1:57" x14ac:dyDescent="0.2">
      <c r="A298" t="s">
        <v>400</v>
      </c>
      <c r="B298" t="s">
        <v>468</v>
      </c>
      <c r="C298" t="s">
        <v>647</v>
      </c>
      <c r="D298" t="s">
        <v>351</v>
      </c>
      <c r="E298" t="s">
        <v>75</v>
      </c>
      <c r="F298" t="s">
        <v>644</v>
      </c>
      <c r="G298" t="s">
        <v>648</v>
      </c>
      <c r="H298" t="s">
        <v>652</v>
      </c>
      <c r="I298" t="s">
        <v>118</v>
      </c>
      <c r="J298" t="s">
        <v>80</v>
      </c>
      <c r="L298" t="s">
        <v>81</v>
      </c>
      <c r="O298" t="b">
        <v>0</v>
      </c>
      <c r="P298" t="b">
        <v>1</v>
      </c>
      <c r="S298" t="b">
        <v>1</v>
      </c>
      <c r="T298">
        <v>3.5</v>
      </c>
      <c r="U298">
        <v>1645</v>
      </c>
      <c r="AA298">
        <v>1639</v>
      </c>
      <c r="AC298">
        <v>11.4</v>
      </c>
      <c r="AD298">
        <v>1025</v>
      </c>
      <c r="AE298" t="b">
        <v>1</v>
      </c>
      <c r="AF298">
        <v>0</v>
      </c>
      <c r="AG298">
        <v>0</v>
      </c>
      <c r="AH298">
        <v>5</v>
      </c>
      <c r="AI298">
        <v>180</v>
      </c>
      <c r="AJ298">
        <v>0</v>
      </c>
      <c r="AK298">
        <v>0</v>
      </c>
      <c r="AL298" t="s">
        <v>108</v>
      </c>
      <c r="AM298">
        <v>3.8</v>
      </c>
      <c r="AN298">
        <v>5.6</v>
      </c>
      <c r="AS298">
        <v>2</v>
      </c>
      <c r="AT298">
        <v>2.6</v>
      </c>
      <c r="AU298">
        <v>5</v>
      </c>
      <c r="AV298">
        <v>0.75</v>
      </c>
      <c r="AW298">
        <v>2142</v>
      </c>
      <c r="AX298">
        <v>1600</v>
      </c>
      <c r="AY298">
        <v>6.8159999999999998</v>
      </c>
      <c r="AZ298">
        <v>100</v>
      </c>
      <c r="BA298">
        <v>1</v>
      </c>
      <c r="BB298">
        <v>0.2</v>
      </c>
      <c r="BC298">
        <v>2.5350000000000001</v>
      </c>
      <c r="BD298">
        <v>13</v>
      </c>
      <c r="BE298">
        <v>12.6</v>
      </c>
    </row>
    <row r="299" spans="1:57" x14ac:dyDescent="0.2">
      <c r="A299" t="s">
        <v>400</v>
      </c>
      <c r="B299" t="s">
        <v>468</v>
      </c>
      <c r="C299" t="s">
        <v>647</v>
      </c>
      <c r="D299" t="s">
        <v>351</v>
      </c>
      <c r="E299" t="s">
        <v>75</v>
      </c>
      <c r="F299" t="s">
        <v>644</v>
      </c>
      <c r="G299" t="s">
        <v>648</v>
      </c>
      <c r="H299" t="s">
        <v>653</v>
      </c>
      <c r="I299" t="s">
        <v>79</v>
      </c>
      <c r="J299" t="s">
        <v>80</v>
      </c>
      <c r="L299" t="s">
        <v>81</v>
      </c>
      <c r="O299" t="b">
        <v>0</v>
      </c>
      <c r="P299" t="b">
        <v>0</v>
      </c>
      <c r="Q299" t="s">
        <v>651</v>
      </c>
      <c r="S299" t="b">
        <v>1</v>
      </c>
      <c r="T299">
        <v>3.8</v>
      </c>
      <c r="AC299">
        <v>11.4</v>
      </c>
      <c r="AD299">
        <v>1025</v>
      </c>
      <c r="AE299" t="b">
        <v>1</v>
      </c>
      <c r="AF299">
        <v>0</v>
      </c>
      <c r="AG299">
        <v>0</v>
      </c>
      <c r="AH299">
        <v>5</v>
      </c>
      <c r="AI299">
        <v>180</v>
      </c>
      <c r="AJ299">
        <v>0</v>
      </c>
      <c r="AK299">
        <v>0</v>
      </c>
      <c r="AL299" t="s">
        <v>108</v>
      </c>
      <c r="AM299">
        <v>3.8</v>
      </c>
      <c r="AN299">
        <v>5.6</v>
      </c>
      <c r="AS299">
        <v>2</v>
      </c>
      <c r="AT299">
        <v>2.6</v>
      </c>
      <c r="AU299">
        <v>5</v>
      </c>
      <c r="AV299">
        <v>0.75</v>
      </c>
      <c r="AW299">
        <v>2142</v>
      </c>
      <c r="AX299">
        <v>1600</v>
      </c>
      <c r="AY299">
        <v>6.8159999999999998</v>
      </c>
      <c r="AZ299">
        <v>100</v>
      </c>
      <c r="BA299">
        <v>1</v>
      </c>
      <c r="BB299">
        <v>0.2</v>
      </c>
      <c r="BC299">
        <v>2.5350000000000001</v>
      </c>
      <c r="BD299">
        <v>13</v>
      </c>
      <c r="BE299">
        <v>12.6</v>
      </c>
    </row>
    <row r="300" spans="1:57" x14ac:dyDescent="0.2">
      <c r="A300" t="s">
        <v>400</v>
      </c>
      <c r="B300" t="s">
        <v>468</v>
      </c>
      <c r="C300" t="s">
        <v>654</v>
      </c>
      <c r="D300" t="s">
        <v>501</v>
      </c>
      <c r="E300" t="s">
        <v>104</v>
      </c>
      <c r="F300" t="s">
        <v>166</v>
      </c>
      <c r="G300" t="s">
        <v>655</v>
      </c>
      <c r="H300" t="s">
        <v>183</v>
      </c>
      <c r="I300" t="s">
        <v>79</v>
      </c>
      <c r="J300" t="s">
        <v>80</v>
      </c>
      <c r="K300">
        <v>1</v>
      </c>
      <c r="L300" t="s">
        <v>81</v>
      </c>
      <c r="O300" t="b">
        <v>0</v>
      </c>
      <c r="P300" t="b">
        <v>1</v>
      </c>
      <c r="Q300" t="s">
        <v>101</v>
      </c>
      <c r="S300" t="b">
        <v>1</v>
      </c>
      <c r="T300">
        <v>13.6</v>
      </c>
      <c r="U300">
        <v>1625</v>
      </c>
      <c r="AA300">
        <v>1625</v>
      </c>
      <c r="AC300">
        <v>40</v>
      </c>
      <c r="AD300">
        <v>1025</v>
      </c>
      <c r="AE300" t="b">
        <v>1</v>
      </c>
      <c r="AF300">
        <v>0.5</v>
      </c>
      <c r="AH300">
        <v>10</v>
      </c>
      <c r="AL300" t="s">
        <v>108</v>
      </c>
      <c r="AM300">
        <v>3.95</v>
      </c>
      <c r="AN300">
        <v>5.3</v>
      </c>
      <c r="AS300">
        <v>2</v>
      </c>
      <c r="AT300">
        <v>2.6</v>
      </c>
      <c r="AU300">
        <v>5</v>
      </c>
      <c r="AV300">
        <v>0.75</v>
      </c>
      <c r="AW300">
        <v>2100</v>
      </c>
      <c r="AX300">
        <v>1600</v>
      </c>
      <c r="AY300">
        <v>6.8159999999999998</v>
      </c>
      <c r="AZ300">
        <v>100</v>
      </c>
      <c r="BA300">
        <v>1</v>
      </c>
      <c r="BB300">
        <v>0.2</v>
      </c>
      <c r="BC300">
        <v>2.5350000000000001</v>
      </c>
      <c r="BD300">
        <v>13</v>
      </c>
      <c r="BE300">
        <v>12.6</v>
      </c>
    </row>
    <row r="301" spans="1:57" x14ac:dyDescent="0.2">
      <c r="A301" t="s">
        <v>400</v>
      </c>
      <c r="B301" t="s">
        <v>468</v>
      </c>
      <c r="C301" t="s">
        <v>654</v>
      </c>
      <c r="D301" t="s">
        <v>501</v>
      </c>
      <c r="E301" t="s">
        <v>104</v>
      </c>
      <c r="F301" t="s">
        <v>166</v>
      </c>
      <c r="G301" t="s">
        <v>655</v>
      </c>
      <c r="H301" t="s">
        <v>656</v>
      </c>
      <c r="I301" t="s">
        <v>79</v>
      </c>
      <c r="J301" t="s">
        <v>80</v>
      </c>
      <c r="K301">
        <v>1</v>
      </c>
      <c r="L301" t="s">
        <v>81</v>
      </c>
      <c r="O301" t="b">
        <v>0</v>
      </c>
      <c r="P301" t="b">
        <v>1</v>
      </c>
      <c r="Q301" t="s">
        <v>101</v>
      </c>
      <c r="S301" t="b">
        <v>1</v>
      </c>
      <c r="T301">
        <v>13.5</v>
      </c>
      <c r="U301">
        <v>1625</v>
      </c>
      <c r="AA301">
        <v>1625</v>
      </c>
      <c r="AC301">
        <v>40</v>
      </c>
      <c r="AD301">
        <v>1025</v>
      </c>
      <c r="AE301" t="b">
        <v>1</v>
      </c>
      <c r="AF301">
        <v>0.5</v>
      </c>
      <c r="AH301">
        <v>10</v>
      </c>
      <c r="AL301" t="s">
        <v>108</v>
      </c>
      <c r="AM301">
        <v>3.95</v>
      </c>
      <c r="AN301">
        <v>5.3</v>
      </c>
      <c r="AS301">
        <v>2</v>
      </c>
      <c r="AT301">
        <v>2.6</v>
      </c>
      <c r="AU301">
        <v>5</v>
      </c>
      <c r="AV301">
        <v>0.75</v>
      </c>
      <c r="AW301">
        <v>2100</v>
      </c>
      <c r="AX301">
        <v>1600</v>
      </c>
      <c r="AY301">
        <v>6.8159999999999998</v>
      </c>
      <c r="AZ301">
        <v>100</v>
      </c>
      <c r="BA301">
        <v>1</v>
      </c>
      <c r="BB301">
        <v>0.2</v>
      </c>
      <c r="BC301">
        <v>2.5350000000000001</v>
      </c>
      <c r="BD301">
        <v>13</v>
      </c>
      <c r="BE301">
        <v>12.6</v>
      </c>
    </row>
    <row r="302" spans="1:57" x14ac:dyDescent="0.2">
      <c r="A302" t="s">
        <v>400</v>
      </c>
      <c r="B302" t="s">
        <v>468</v>
      </c>
      <c r="C302" t="s">
        <v>657</v>
      </c>
      <c r="D302" t="s">
        <v>501</v>
      </c>
      <c r="E302" t="s">
        <v>104</v>
      </c>
      <c r="F302" t="s">
        <v>166</v>
      </c>
      <c r="G302" t="s">
        <v>367</v>
      </c>
      <c r="H302" t="s">
        <v>267</v>
      </c>
      <c r="I302" t="s">
        <v>79</v>
      </c>
      <c r="J302" t="s">
        <v>80</v>
      </c>
      <c r="K302">
        <v>1</v>
      </c>
      <c r="L302" t="s">
        <v>81</v>
      </c>
      <c r="O302" t="b">
        <v>0</v>
      </c>
      <c r="P302" t="b">
        <v>1</v>
      </c>
      <c r="Q302" t="s">
        <v>101</v>
      </c>
      <c r="S302" t="b">
        <v>1</v>
      </c>
      <c r="T302">
        <v>13.5</v>
      </c>
      <c r="U302">
        <v>1625</v>
      </c>
      <c r="AA302">
        <v>1625</v>
      </c>
      <c r="AC302">
        <v>40</v>
      </c>
      <c r="AD302">
        <v>1025</v>
      </c>
      <c r="AE302" t="b">
        <v>1</v>
      </c>
      <c r="AH302">
        <v>10</v>
      </c>
      <c r="AL302" t="s">
        <v>108</v>
      </c>
      <c r="AM302">
        <v>3.8</v>
      </c>
      <c r="AN302">
        <v>5.6</v>
      </c>
      <c r="AS302">
        <v>2</v>
      </c>
      <c r="AT302">
        <v>2.6</v>
      </c>
      <c r="AU302">
        <v>5</v>
      </c>
      <c r="AV302">
        <v>0.75</v>
      </c>
      <c r="AW302">
        <v>2100</v>
      </c>
      <c r="AX302">
        <v>1600</v>
      </c>
      <c r="AY302">
        <v>6.8159999999999998</v>
      </c>
      <c r="AZ302">
        <v>100</v>
      </c>
      <c r="BA302">
        <v>1</v>
      </c>
      <c r="BB302">
        <v>0.2</v>
      </c>
      <c r="BC302">
        <v>2.5350000000000001</v>
      </c>
      <c r="BD302">
        <v>13</v>
      </c>
      <c r="BE302">
        <v>12.6</v>
      </c>
    </row>
    <row r="303" spans="1:57" x14ac:dyDescent="0.2">
      <c r="A303" t="s">
        <v>400</v>
      </c>
      <c r="B303" t="s">
        <v>468</v>
      </c>
      <c r="C303" t="s">
        <v>657</v>
      </c>
      <c r="D303" t="s">
        <v>501</v>
      </c>
      <c r="E303" t="s">
        <v>104</v>
      </c>
      <c r="F303" t="s">
        <v>166</v>
      </c>
      <c r="G303" t="s">
        <v>367</v>
      </c>
      <c r="H303" t="s">
        <v>658</v>
      </c>
      <c r="I303" t="s">
        <v>79</v>
      </c>
      <c r="J303" t="s">
        <v>80</v>
      </c>
      <c r="K303">
        <v>1</v>
      </c>
      <c r="L303" t="s">
        <v>81</v>
      </c>
      <c r="O303" t="b">
        <v>0</v>
      </c>
      <c r="P303" t="b">
        <v>1</v>
      </c>
      <c r="Q303" t="s">
        <v>101</v>
      </c>
      <c r="S303" t="b">
        <v>1</v>
      </c>
      <c r="T303">
        <v>13.3</v>
      </c>
      <c r="U303">
        <v>1625</v>
      </c>
      <c r="AA303">
        <v>1625</v>
      </c>
      <c r="AC303">
        <v>40</v>
      </c>
      <c r="AD303">
        <v>1025</v>
      </c>
      <c r="AE303" t="b">
        <v>1</v>
      </c>
      <c r="AH303">
        <v>10</v>
      </c>
      <c r="AL303" t="s">
        <v>108</v>
      </c>
      <c r="AM303">
        <v>3.8</v>
      </c>
      <c r="AN303">
        <v>5.6</v>
      </c>
      <c r="AS303">
        <v>2</v>
      </c>
      <c r="AT303">
        <v>2.6</v>
      </c>
      <c r="AU303">
        <v>5</v>
      </c>
      <c r="AV303">
        <v>0.75</v>
      </c>
      <c r="AW303">
        <v>2100</v>
      </c>
      <c r="AX303">
        <v>1600</v>
      </c>
      <c r="AY303">
        <v>6.8159999999999998</v>
      </c>
      <c r="AZ303">
        <v>100</v>
      </c>
      <c r="BA303">
        <v>1</v>
      </c>
      <c r="BB303">
        <v>0.2</v>
      </c>
      <c r="BC303">
        <v>2.5350000000000001</v>
      </c>
      <c r="BD303">
        <v>13</v>
      </c>
      <c r="BE303">
        <v>12.6</v>
      </c>
    </row>
    <row r="304" spans="1:57" x14ac:dyDescent="0.2">
      <c r="A304" t="s">
        <v>400</v>
      </c>
      <c r="B304" t="s">
        <v>468</v>
      </c>
      <c r="C304" t="s">
        <v>659</v>
      </c>
      <c r="D304" t="s">
        <v>629</v>
      </c>
      <c r="E304" t="s">
        <v>359</v>
      </c>
      <c r="F304" t="s">
        <v>360</v>
      </c>
      <c r="G304" t="s">
        <v>660</v>
      </c>
      <c r="H304" t="s">
        <v>661</v>
      </c>
      <c r="I304" t="s">
        <v>79</v>
      </c>
      <c r="J304" t="s">
        <v>80</v>
      </c>
      <c r="L304" t="s">
        <v>248</v>
      </c>
      <c r="O304" t="b">
        <v>0</v>
      </c>
      <c r="P304" t="b">
        <v>1</v>
      </c>
      <c r="S304" t="b">
        <v>1</v>
      </c>
      <c r="T304">
        <v>13.3</v>
      </c>
      <c r="U304">
        <v>1625</v>
      </c>
      <c r="AA304">
        <v>1625</v>
      </c>
      <c r="AC304">
        <v>11</v>
      </c>
      <c r="AD304">
        <v>1025</v>
      </c>
      <c r="AE304" t="b">
        <v>1</v>
      </c>
      <c r="AL304" t="s">
        <v>82</v>
      </c>
      <c r="AM304">
        <v>3.7</v>
      </c>
      <c r="AN304">
        <v>5.6</v>
      </c>
      <c r="AS304">
        <v>2</v>
      </c>
      <c r="AT304">
        <v>2.6</v>
      </c>
      <c r="AU304">
        <v>5</v>
      </c>
      <c r="AV304">
        <v>0.75</v>
      </c>
      <c r="AW304">
        <v>2184</v>
      </c>
      <c r="AX304">
        <v>1600</v>
      </c>
      <c r="AY304">
        <v>6.8159999999999998</v>
      </c>
      <c r="AZ304">
        <v>100</v>
      </c>
      <c r="BA304">
        <v>1</v>
      </c>
      <c r="BB304">
        <v>0.2</v>
      </c>
      <c r="BC304">
        <v>2.5499999999999998</v>
      </c>
      <c r="BD304">
        <v>13.1</v>
      </c>
      <c r="BE304">
        <v>12.7</v>
      </c>
    </row>
    <row r="305" spans="1:57" x14ac:dyDescent="0.2">
      <c r="A305" t="s">
        <v>400</v>
      </c>
      <c r="B305" t="s">
        <v>468</v>
      </c>
      <c r="C305" t="s">
        <v>659</v>
      </c>
      <c r="D305" t="s">
        <v>629</v>
      </c>
      <c r="E305" t="s">
        <v>359</v>
      </c>
      <c r="F305" t="s">
        <v>360</v>
      </c>
      <c r="G305" t="s">
        <v>660</v>
      </c>
      <c r="H305" t="s">
        <v>662</v>
      </c>
      <c r="I305" t="s">
        <v>118</v>
      </c>
      <c r="J305" t="s">
        <v>80</v>
      </c>
      <c r="L305" t="s">
        <v>248</v>
      </c>
      <c r="O305" t="b">
        <v>0</v>
      </c>
      <c r="P305" t="b">
        <v>1</v>
      </c>
      <c r="S305" t="b">
        <v>1</v>
      </c>
      <c r="T305">
        <v>12.8</v>
      </c>
      <c r="U305">
        <v>1625</v>
      </c>
      <c r="AA305">
        <v>1625</v>
      </c>
      <c r="AC305">
        <v>11</v>
      </c>
      <c r="AD305">
        <v>1025</v>
      </c>
      <c r="AE305" t="b">
        <v>1</v>
      </c>
      <c r="AL305" t="s">
        <v>82</v>
      </c>
      <c r="AM305">
        <v>3.7</v>
      </c>
      <c r="AN305">
        <v>5.6</v>
      </c>
      <c r="AS305">
        <v>2</v>
      </c>
      <c r="AT305">
        <v>2.6</v>
      </c>
      <c r="AU305">
        <v>5</v>
      </c>
      <c r="AV305">
        <v>0.75</v>
      </c>
      <c r="AW305">
        <v>2184</v>
      </c>
      <c r="AX305">
        <v>1600</v>
      </c>
      <c r="AY305">
        <v>6.8159999999999998</v>
      </c>
      <c r="AZ305">
        <v>100</v>
      </c>
      <c r="BA305">
        <v>1</v>
      </c>
      <c r="BB305">
        <v>0.2</v>
      </c>
      <c r="BC305">
        <v>2.5499999999999998</v>
      </c>
      <c r="BD305">
        <v>13.1</v>
      </c>
      <c r="BE305">
        <v>12.7</v>
      </c>
    </row>
    <row r="306" spans="1:57" x14ac:dyDescent="0.2">
      <c r="A306" t="s">
        <v>400</v>
      </c>
      <c r="B306" t="s">
        <v>468</v>
      </c>
      <c r="C306" t="s">
        <v>663</v>
      </c>
      <c r="D306" t="s">
        <v>629</v>
      </c>
      <c r="E306" t="s">
        <v>359</v>
      </c>
      <c r="F306" t="s">
        <v>360</v>
      </c>
      <c r="G306" t="s">
        <v>664</v>
      </c>
      <c r="H306" t="s">
        <v>665</v>
      </c>
      <c r="I306" t="s">
        <v>79</v>
      </c>
      <c r="J306" t="s">
        <v>80</v>
      </c>
      <c r="K306">
        <v>1</v>
      </c>
      <c r="L306" t="s">
        <v>81</v>
      </c>
      <c r="O306" t="b">
        <v>0</v>
      </c>
      <c r="P306" t="b">
        <v>1</v>
      </c>
      <c r="Q306" t="s">
        <v>101</v>
      </c>
      <c r="S306" t="b">
        <v>1</v>
      </c>
      <c r="T306">
        <v>13.4</v>
      </c>
      <c r="U306">
        <v>1627</v>
      </c>
      <c r="AA306">
        <v>1631</v>
      </c>
      <c r="AC306">
        <v>28</v>
      </c>
      <c r="AD306">
        <v>1025</v>
      </c>
      <c r="AE306" t="b">
        <v>1</v>
      </c>
      <c r="AF306">
        <v>1.5</v>
      </c>
      <c r="AG306">
        <v>0</v>
      </c>
      <c r="AH306">
        <v>8</v>
      </c>
      <c r="AI306">
        <v>180</v>
      </c>
      <c r="AL306" t="s">
        <v>108</v>
      </c>
      <c r="AM306">
        <v>3.78</v>
      </c>
      <c r="AN306">
        <v>5.62</v>
      </c>
      <c r="AS306">
        <v>2</v>
      </c>
      <c r="AT306">
        <v>2.6</v>
      </c>
      <c r="AU306">
        <v>5</v>
      </c>
      <c r="AV306">
        <v>0.75</v>
      </c>
      <c r="AW306">
        <v>2100</v>
      </c>
      <c r="AX306">
        <v>1600</v>
      </c>
      <c r="AY306">
        <v>6.8159999999999998</v>
      </c>
      <c r="AZ306">
        <v>100</v>
      </c>
      <c r="BA306">
        <v>1</v>
      </c>
      <c r="BB306">
        <v>0.2</v>
      </c>
      <c r="BC306">
        <v>2.5550000000000002</v>
      </c>
      <c r="BD306">
        <v>13.1</v>
      </c>
      <c r="BE306">
        <v>12.7</v>
      </c>
    </row>
    <row r="307" spans="1:57" x14ac:dyDescent="0.2">
      <c r="A307" t="s">
        <v>400</v>
      </c>
      <c r="B307" t="s">
        <v>468</v>
      </c>
      <c r="C307" t="s">
        <v>663</v>
      </c>
      <c r="D307" t="s">
        <v>629</v>
      </c>
      <c r="E307" t="s">
        <v>359</v>
      </c>
      <c r="F307" t="s">
        <v>360</v>
      </c>
      <c r="G307" t="s">
        <v>664</v>
      </c>
      <c r="H307" t="s">
        <v>666</v>
      </c>
      <c r="I307" t="s">
        <v>118</v>
      </c>
      <c r="J307" t="s">
        <v>80</v>
      </c>
      <c r="K307">
        <v>1</v>
      </c>
      <c r="L307" t="s">
        <v>81</v>
      </c>
      <c r="O307" t="b">
        <v>0</v>
      </c>
      <c r="P307" t="b">
        <v>1</v>
      </c>
      <c r="Q307" t="s">
        <v>101</v>
      </c>
      <c r="S307" t="b">
        <v>1</v>
      </c>
      <c r="T307">
        <v>13.5</v>
      </c>
      <c r="U307">
        <v>1626</v>
      </c>
      <c r="AA307">
        <v>1633</v>
      </c>
      <c r="AC307">
        <v>28</v>
      </c>
      <c r="AD307">
        <v>1025</v>
      </c>
      <c r="AE307" t="b">
        <v>1</v>
      </c>
      <c r="AF307">
        <v>1.5</v>
      </c>
      <c r="AG307">
        <v>0</v>
      </c>
      <c r="AH307">
        <v>8</v>
      </c>
      <c r="AI307">
        <v>180</v>
      </c>
      <c r="AL307" t="s">
        <v>108</v>
      </c>
      <c r="AM307">
        <v>3.78</v>
      </c>
      <c r="AN307">
        <v>5.62</v>
      </c>
      <c r="AS307">
        <v>2</v>
      </c>
      <c r="AT307">
        <v>2.6</v>
      </c>
      <c r="AU307">
        <v>5</v>
      </c>
      <c r="AV307">
        <v>0.75</v>
      </c>
      <c r="AW307">
        <v>2100</v>
      </c>
      <c r="AX307">
        <v>1600</v>
      </c>
      <c r="AY307">
        <v>6.8159999999999998</v>
      </c>
      <c r="AZ307">
        <v>100</v>
      </c>
      <c r="BA307">
        <v>1</v>
      </c>
      <c r="BB307">
        <v>0.2</v>
      </c>
      <c r="BC307">
        <v>2.5550000000000002</v>
      </c>
      <c r="BD307">
        <v>13.1</v>
      </c>
      <c r="BE307">
        <v>12.7</v>
      </c>
    </row>
    <row r="308" spans="1:57" x14ac:dyDescent="0.2">
      <c r="A308" t="s">
        <v>400</v>
      </c>
      <c r="B308" t="s">
        <v>468</v>
      </c>
      <c r="C308" t="s">
        <v>667</v>
      </c>
      <c r="D308" t="s">
        <v>668</v>
      </c>
      <c r="E308" t="s">
        <v>359</v>
      </c>
      <c r="F308" t="s">
        <v>360</v>
      </c>
      <c r="G308" t="s">
        <v>669</v>
      </c>
      <c r="H308" t="s">
        <v>670</v>
      </c>
      <c r="I308" t="s">
        <v>79</v>
      </c>
      <c r="J308" t="s">
        <v>80</v>
      </c>
      <c r="K308">
        <v>1</v>
      </c>
      <c r="L308" t="s">
        <v>81</v>
      </c>
      <c r="O308" t="b">
        <v>0</v>
      </c>
      <c r="P308" t="b">
        <v>1</v>
      </c>
      <c r="Q308" t="s">
        <v>101</v>
      </c>
      <c r="S308" t="b">
        <v>1</v>
      </c>
      <c r="T308">
        <v>13.2</v>
      </c>
      <c r="U308">
        <v>1646</v>
      </c>
      <c r="AA308">
        <v>1642</v>
      </c>
      <c r="AC308">
        <v>18</v>
      </c>
      <c r="AD308">
        <v>1025</v>
      </c>
      <c r="AE308" t="b">
        <v>1</v>
      </c>
      <c r="AH308">
        <v>9</v>
      </c>
      <c r="AI308">
        <v>90</v>
      </c>
      <c r="AL308" t="s">
        <v>108</v>
      </c>
      <c r="AM308">
        <v>3.9</v>
      </c>
      <c r="AN308">
        <v>5.5</v>
      </c>
      <c r="AS308">
        <v>2</v>
      </c>
      <c r="AT308">
        <v>2.6</v>
      </c>
      <c r="AU308">
        <v>5</v>
      </c>
      <c r="AV308">
        <v>0.75</v>
      </c>
      <c r="AW308">
        <v>2184</v>
      </c>
      <c r="AX308">
        <v>1600</v>
      </c>
      <c r="AY308">
        <v>6.8159999999999998</v>
      </c>
      <c r="AZ308">
        <v>100</v>
      </c>
      <c r="BA308">
        <v>1</v>
      </c>
      <c r="BB308">
        <v>0.2</v>
      </c>
      <c r="BC308">
        <v>2.5550000000000002</v>
      </c>
      <c r="BD308">
        <v>13.1</v>
      </c>
      <c r="BE308">
        <v>12.7</v>
      </c>
    </row>
    <row r="309" spans="1:57" x14ac:dyDescent="0.2">
      <c r="A309" t="s">
        <v>400</v>
      </c>
      <c r="B309" t="s">
        <v>468</v>
      </c>
      <c r="C309" t="s">
        <v>667</v>
      </c>
      <c r="D309" t="s">
        <v>668</v>
      </c>
      <c r="E309" t="s">
        <v>359</v>
      </c>
      <c r="F309" t="s">
        <v>360</v>
      </c>
      <c r="G309" t="s">
        <v>669</v>
      </c>
      <c r="H309" t="s">
        <v>671</v>
      </c>
      <c r="I309" t="s">
        <v>118</v>
      </c>
      <c r="J309" t="s">
        <v>80</v>
      </c>
      <c r="K309">
        <v>1</v>
      </c>
      <c r="L309" t="s">
        <v>81</v>
      </c>
      <c r="O309" t="b">
        <v>0</v>
      </c>
      <c r="P309" t="b">
        <v>1</v>
      </c>
      <c r="Q309" t="s">
        <v>101</v>
      </c>
      <c r="S309" t="b">
        <v>1</v>
      </c>
      <c r="T309">
        <v>13</v>
      </c>
      <c r="U309">
        <v>1651</v>
      </c>
      <c r="AA309">
        <v>1638</v>
      </c>
      <c r="AC309">
        <v>18</v>
      </c>
      <c r="AD309">
        <v>1025</v>
      </c>
      <c r="AE309" t="b">
        <v>1</v>
      </c>
      <c r="AH309">
        <v>9</v>
      </c>
      <c r="AI309">
        <v>90</v>
      </c>
      <c r="AL309" t="s">
        <v>108</v>
      </c>
      <c r="AM309">
        <v>3.9</v>
      </c>
      <c r="AN309">
        <v>5.5</v>
      </c>
      <c r="AS309">
        <v>2</v>
      </c>
      <c r="AT309">
        <v>2.6</v>
      </c>
      <c r="AU309">
        <v>5</v>
      </c>
      <c r="AV309">
        <v>0.75</v>
      </c>
      <c r="AW309">
        <v>2184</v>
      </c>
      <c r="AX309">
        <v>1600</v>
      </c>
      <c r="AY309">
        <v>6.8159999999999998</v>
      </c>
      <c r="AZ309">
        <v>100</v>
      </c>
      <c r="BA309">
        <v>1</v>
      </c>
      <c r="BB309">
        <v>0.2</v>
      </c>
      <c r="BC309">
        <v>2.5550000000000002</v>
      </c>
      <c r="BD309">
        <v>13.1</v>
      </c>
      <c r="BE309">
        <v>12.7</v>
      </c>
    </row>
    <row r="310" spans="1:57" x14ac:dyDescent="0.2">
      <c r="A310" t="s">
        <v>400</v>
      </c>
      <c r="B310" t="s">
        <v>468</v>
      </c>
      <c r="C310" t="s">
        <v>672</v>
      </c>
      <c r="D310" t="s">
        <v>673</v>
      </c>
      <c r="E310" t="s">
        <v>359</v>
      </c>
      <c r="F310" t="s">
        <v>360</v>
      </c>
      <c r="G310" t="s">
        <v>674</v>
      </c>
      <c r="H310" t="s">
        <v>336</v>
      </c>
      <c r="I310" t="s">
        <v>79</v>
      </c>
      <c r="J310" t="s">
        <v>80</v>
      </c>
      <c r="K310">
        <v>1</v>
      </c>
      <c r="L310" t="s">
        <v>81</v>
      </c>
      <c r="O310" t="b">
        <v>0</v>
      </c>
      <c r="P310" t="b">
        <v>1</v>
      </c>
      <c r="Q310" t="s">
        <v>101</v>
      </c>
      <c r="S310" t="b">
        <v>1</v>
      </c>
      <c r="T310">
        <v>13.4</v>
      </c>
      <c r="U310">
        <v>1651</v>
      </c>
      <c r="AA310">
        <v>1642</v>
      </c>
      <c r="AC310">
        <v>18</v>
      </c>
      <c r="AD310">
        <v>1025</v>
      </c>
      <c r="AE310" t="b">
        <v>1</v>
      </c>
      <c r="AF310">
        <v>1</v>
      </c>
      <c r="AH310">
        <v>9</v>
      </c>
      <c r="AI310">
        <v>0</v>
      </c>
      <c r="AL310" t="s">
        <v>108</v>
      </c>
      <c r="AM310">
        <v>4</v>
      </c>
      <c r="AN310">
        <v>5.4</v>
      </c>
      <c r="AS310">
        <v>2</v>
      </c>
      <c r="AT310">
        <v>2.6</v>
      </c>
      <c r="AU310">
        <v>5</v>
      </c>
      <c r="AV310">
        <v>0.75</v>
      </c>
      <c r="AW310">
        <v>2184</v>
      </c>
      <c r="AX310">
        <v>1600</v>
      </c>
      <c r="AY310">
        <v>6.8159999999999998</v>
      </c>
      <c r="AZ310">
        <v>100</v>
      </c>
      <c r="BA310">
        <v>1</v>
      </c>
      <c r="BB310">
        <v>0.2</v>
      </c>
      <c r="BC310">
        <v>2.5550000000000002</v>
      </c>
      <c r="BD310">
        <v>13.1</v>
      </c>
      <c r="BE310">
        <v>12.7</v>
      </c>
    </row>
    <row r="311" spans="1:57" x14ac:dyDescent="0.2">
      <c r="A311" t="s">
        <v>400</v>
      </c>
      <c r="B311" t="s">
        <v>468</v>
      </c>
      <c r="C311" t="s">
        <v>672</v>
      </c>
      <c r="D311" t="s">
        <v>673</v>
      </c>
      <c r="E311" t="s">
        <v>359</v>
      </c>
      <c r="F311" t="s">
        <v>360</v>
      </c>
      <c r="G311" t="s">
        <v>674</v>
      </c>
      <c r="H311" t="s">
        <v>675</v>
      </c>
      <c r="I311" t="s">
        <v>118</v>
      </c>
      <c r="J311" t="s">
        <v>80</v>
      </c>
      <c r="K311">
        <v>1</v>
      </c>
      <c r="L311" t="s">
        <v>81</v>
      </c>
      <c r="O311" t="b">
        <v>0</v>
      </c>
      <c r="P311" t="b">
        <v>1</v>
      </c>
      <c r="Q311" t="s">
        <v>101</v>
      </c>
      <c r="S311" t="b">
        <v>1</v>
      </c>
      <c r="T311">
        <v>13.1</v>
      </c>
      <c r="U311">
        <v>1641</v>
      </c>
      <c r="AA311">
        <v>1647</v>
      </c>
      <c r="AC311">
        <v>18</v>
      </c>
      <c r="AD311">
        <v>1025</v>
      </c>
      <c r="AE311" t="b">
        <v>1</v>
      </c>
      <c r="AF311">
        <v>1</v>
      </c>
      <c r="AH311">
        <v>9</v>
      </c>
      <c r="AI311">
        <v>0</v>
      </c>
      <c r="AL311" t="s">
        <v>108</v>
      </c>
      <c r="AM311">
        <v>4</v>
      </c>
      <c r="AN311">
        <v>5.4</v>
      </c>
      <c r="AS311">
        <v>2</v>
      </c>
      <c r="AT311">
        <v>2.6</v>
      </c>
      <c r="AU311">
        <v>5</v>
      </c>
      <c r="AV311">
        <v>0.75</v>
      </c>
      <c r="AW311">
        <v>2184</v>
      </c>
      <c r="AX311">
        <v>1600</v>
      </c>
      <c r="AY311">
        <v>6.8159999999999998</v>
      </c>
      <c r="AZ311">
        <v>100</v>
      </c>
      <c r="BA311">
        <v>1</v>
      </c>
      <c r="BB311">
        <v>0.2</v>
      </c>
      <c r="BC311">
        <v>2.5550000000000002</v>
      </c>
      <c r="BD311">
        <v>13.1</v>
      </c>
      <c r="BE311">
        <v>12.7</v>
      </c>
    </row>
    <row r="312" spans="1:57" x14ac:dyDescent="0.2">
      <c r="A312" t="s">
        <v>400</v>
      </c>
      <c r="B312" t="s">
        <v>676</v>
      </c>
      <c r="C312" t="s">
        <v>677</v>
      </c>
      <c r="D312" t="s">
        <v>324</v>
      </c>
      <c r="E312" t="s">
        <v>75</v>
      </c>
      <c r="F312" t="s">
        <v>393</v>
      </c>
      <c r="G312" t="s">
        <v>678</v>
      </c>
      <c r="H312" t="s">
        <v>238</v>
      </c>
      <c r="I312" t="s">
        <v>79</v>
      </c>
      <c r="L312" t="s">
        <v>81</v>
      </c>
      <c r="O312" t="b">
        <v>0</v>
      </c>
      <c r="P312" t="b">
        <v>0</v>
      </c>
      <c r="S312" t="b">
        <v>1</v>
      </c>
      <c r="T312">
        <v>13.2</v>
      </c>
      <c r="U312">
        <v>1606</v>
      </c>
      <c r="V312">
        <v>1321</v>
      </c>
      <c r="AA312">
        <v>1603</v>
      </c>
      <c r="AB312">
        <v>1308</v>
      </c>
      <c r="AC312">
        <v>25</v>
      </c>
      <c r="AD312">
        <v>1025</v>
      </c>
      <c r="AE312" t="b">
        <v>1</v>
      </c>
      <c r="AF312">
        <v>0.5</v>
      </c>
      <c r="AI312">
        <v>45</v>
      </c>
      <c r="AJ312">
        <v>4</v>
      </c>
      <c r="AL312" t="s">
        <v>90</v>
      </c>
      <c r="AS312">
        <v>2</v>
      </c>
      <c r="AT312">
        <v>2</v>
      </c>
      <c r="AU312">
        <v>4</v>
      </c>
      <c r="AV312">
        <v>0.7</v>
      </c>
      <c r="AW312">
        <v>1280</v>
      </c>
      <c r="AX312">
        <v>1600</v>
      </c>
      <c r="AY312">
        <v>4.9080000000000004</v>
      </c>
      <c r="AZ312">
        <v>100</v>
      </c>
      <c r="BA312">
        <v>1</v>
      </c>
      <c r="BB312">
        <v>0.2</v>
      </c>
      <c r="BC312">
        <v>1.857</v>
      </c>
      <c r="BD312">
        <v>13.4</v>
      </c>
      <c r="BE312">
        <v>13</v>
      </c>
    </row>
    <row r="313" spans="1:57" x14ac:dyDescent="0.2">
      <c r="A313" t="s">
        <v>400</v>
      </c>
      <c r="B313" t="s">
        <v>676</v>
      </c>
      <c r="C313" t="s">
        <v>677</v>
      </c>
      <c r="D313" t="s">
        <v>324</v>
      </c>
      <c r="E313" t="s">
        <v>75</v>
      </c>
      <c r="F313" t="s">
        <v>393</v>
      </c>
      <c r="G313" t="s">
        <v>678</v>
      </c>
      <c r="H313" t="s">
        <v>238</v>
      </c>
      <c r="I313" t="s">
        <v>118</v>
      </c>
      <c r="L313" t="s">
        <v>81</v>
      </c>
      <c r="O313" t="b">
        <v>0</v>
      </c>
      <c r="P313" t="b">
        <v>0</v>
      </c>
      <c r="S313" t="b">
        <v>1</v>
      </c>
      <c r="T313">
        <v>12.9</v>
      </c>
      <c r="U313">
        <v>1598</v>
      </c>
      <c r="V313">
        <v>1315</v>
      </c>
      <c r="AA313">
        <v>1590</v>
      </c>
      <c r="AB313">
        <v>1314</v>
      </c>
      <c r="AC313">
        <v>25</v>
      </c>
      <c r="AD313">
        <v>1025</v>
      </c>
      <c r="AE313" t="b">
        <v>1</v>
      </c>
      <c r="AF313">
        <v>0.5</v>
      </c>
      <c r="AI313">
        <v>45</v>
      </c>
      <c r="AJ313">
        <v>4</v>
      </c>
      <c r="AL313" t="s">
        <v>90</v>
      </c>
      <c r="AS313">
        <v>2</v>
      </c>
      <c r="AT313">
        <v>2</v>
      </c>
      <c r="AU313">
        <v>4</v>
      </c>
      <c r="AV313">
        <v>0.7</v>
      </c>
      <c r="AW313">
        <v>1280</v>
      </c>
      <c r="AX313">
        <v>1600</v>
      </c>
      <c r="AY313">
        <v>4.9080000000000004</v>
      </c>
      <c r="AZ313">
        <v>100</v>
      </c>
      <c r="BA313">
        <v>1</v>
      </c>
      <c r="BB313">
        <v>0.2</v>
      </c>
      <c r="BC313">
        <v>1.857</v>
      </c>
      <c r="BD313">
        <v>13.4</v>
      </c>
      <c r="BE313">
        <v>13</v>
      </c>
    </row>
    <row r="314" spans="1:57" x14ac:dyDescent="0.2">
      <c r="A314" t="s">
        <v>400</v>
      </c>
      <c r="B314" t="s">
        <v>676</v>
      </c>
      <c r="C314" t="s">
        <v>679</v>
      </c>
      <c r="D314" t="s">
        <v>324</v>
      </c>
      <c r="E314" t="s">
        <v>75</v>
      </c>
      <c r="F314" t="s">
        <v>404</v>
      </c>
      <c r="G314" t="s">
        <v>680</v>
      </c>
      <c r="H314" t="s">
        <v>597</v>
      </c>
      <c r="I314" t="s">
        <v>79</v>
      </c>
      <c r="L314" t="s">
        <v>81</v>
      </c>
      <c r="O314" t="b">
        <v>0</v>
      </c>
      <c r="P314" t="b">
        <v>0</v>
      </c>
      <c r="S314" t="b">
        <v>1</v>
      </c>
      <c r="T314">
        <v>13.2</v>
      </c>
      <c r="AC314">
        <v>25</v>
      </c>
      <c r="AD314">
        <v>1025</v>
      </c>
      <c r="AE314" t="b">
        <v>1</v>
      </c>
      <c r="AF314">
        <v>0.5</v>
      </c>
      <c r="AH314">
        <v>4</v>
      </c>
      <c r="AI314">
        <v>45</v>
      </c>
      <c r="AL314" t="s">
        <v>90</v>
      </c>
      <c r="AM314">
        <v>3.45</v>
      </c>
      <c r="AN314">
        <v>4.3</v>
      </c>
      <c r="AS314">
        <v>2</v>
      </c>
      <c r="AT314">
        <v>2</v>
      </c>
      <c r="BD314">
        <v>13.2</v>
      </c>
    </row>
    <row r="315" spans="1:57" x14ac:dyDescent="0.2">
      <c r="A315" t="s">
        <v>400</v>
      </c>
      <c r="B315" t="s">
        <v>676</v>
      </c>
      <c r="C315" t="s">
        <v>679</v>
      </c>
      <c r="D315" t="s">
        <v>324</v>
      </c>
      <c r="E315" t="s">
        <v>75</v>
      </c>
      <c r="F315" t="s">
        <v>404</v>
      </c>
      <c r="G315" t="s">
        <v>680</v>
      </c>
      <c r="H315" t="s">
        <v>597</v>
      </c>
      <c r="I315" t="s">
        <v>118</v>
      </c>
      <c r="L315" t="s">
        <v>81</v>
      </c>
      <c r="O315" t="b">
        <v>0</v>
      </c>
      <c r="P315" t="b">
        <v>0</v>
      </c>
      <c r="S315" t="b">
        <v>1</v>
      </c>
      <c r="T315">
        <v>13</v>
      </c>
      <c r="AC315">
        <v>25</v>
      </c>
      <c r="AD315">
        <v>1025</v>
      </c>
      <c r="AE315" t="b">
        <v>1</v>
      </c>
      <c r="AF315">
        <v>0.5</v>
      </c>
      <c r="AH315">
        <v>4</v>
      </c>
      <c r="AI315">
        <v>45</v>
      </c>
      <c r="AL315" t="s">
        <v>90</v>
      </c>
      <c r="AM315">
        <v>3.45</v>
      </c>
      <c r="AN315">
        <v>4.3</v>
      </c>
      <c r="AS315">
        <v>2</v>
      </c>
      <c r="AT315">
        <v>2</v>
      </c>
      <c r="BD315">
        <v>13.2</v>
      </c>
    </row>
    <row r="316" spans="1:57" x14ac:dyDescent="0.2">
      <c r="A316" t="s">
        <v>400</v>
      </c>
      <c r="B316" t="s">
        <v>676</v>
      </c>
      <c r="C316" t="s">
        <v>681</v>
      </c>
      <c r="D316" t="s">
        <v>126</v>
      </c>
      <c r="E316" t="s">
        <v>127</v>
      </c>
      <c r="F316" t="s">
        <v>407</v>
      </c>
      <c r="G316" t="s">
        <v>682</v>
      </c>
      <c r="H316" t="s">
        <v>549</v>
      </c>
      <c r="I316" t="s">
        <v>79</v>
      </c>
      <c r="L316" t="s">
        <v>81</v>
      </c>
      <c r="O316" t="b">
        <v>0</v>
      </c>
      <c r="P316" t="b">
        <v>0</v>
      </c>
      <c r="S316" t="b">
        <v>1</v>
      </c>
      <c r="T316">
        <v>12.1</v>
      </c>
      <c r="U316">
        <v>1640</v>
      </c>
      <c r="AA316">
        <v>1640</v>
      </c>
      <c r="AC316">
        <v>16</v>
      </c>
      <c r="AD316">
        <v>1025</v>
      </c>
      <c r="AE316" t="b">
        <v>1</v>
      </c>
      <c r="AF316">
        <v>0</v>
      </c>
      <c r="AH316">
        <v>6</v>
      </c>
      <c r="AI316">
        <v>270</v>
      </c>
      <c r="AJ316">
        <v>1.2</v>
      </c>
      <c r="AK316">
        <v>300</v>
      </c>
      <c r="AL316" t="s">
        <v>90</v>
      </c>
      <c r="AM316">
        <v>3.73</v>
      </c>
      <c r="AN316">
        <v>3.99</v>
      </c>
      <c r="AS316">
        <v>2</v>
      </c>
      <c r="AT316">
        <v>2</v>
      </c>
      <c r="BD316">
        <v>12.2</v>
      </c>
    </row>
    <row r="317" spans="1:57" x14ac:dyDescent="0.2">
      <c r="A317" t="s">
        <v>400</v>
      </c>
      <c r="B317" t="s">
        <v>676</v>
      </c>
      <c r="C317" t="s">
        <v>681</v>
      </c>
      <c r="D317" t="s">
        <v>126</v>
      </c>
      <c r="E317" t="s">
        <v>127</v>
      </c>
      <c r="F317" t="s">
        <v>407</v>
      </c>
      <c r="G317" t="s">
        <v>682</v>
      </c>
      <c r="H317" t="s">
        <v>549</v>
      </c>
      <c r="I317" t="s">
        <v>118</v>
      </c>
      <c r="L317" t="s">
        <v>81</v>
      </c>
      <c r="O317" t="b">
        <v>0</v>
      </c>
      <c r="P317" t="b">
        <v>0</v>
      </c>
      <c r="S317" t="b">
        <v>1</v>
      </c>
      <c r="T317">
        <v>11.6</v>
      </c>
      <c r="U317">
        <v>1640</v>
      </c>
      <c r="AA317">
        <v>1640</v>
      </c>
      <c r="AC317">
        <v>16</v>
      </c>
      <c r="AD317">
        <v>1025</v>
      </c>
      <c r="AE317" t="b">
        <v>1</v>
      </c>
      <c r="AF317">
        <v>0</v>
      </c>
      <c r="AH317">
        <v>6</v>
      </c>
      <c r="AI317">
        <v>270</v>
      </c>
      <c r="AJ317">
        <v>1.2</v>
      </c>
      <c r="AK317">
        <v>300</v>
      </c>
      <c r="AL317" t="s">
        <v>90</v>
      </c>
      <c r="AM317">
        <v>3.73</v>
      </c>
      <c r="AN317">
        <v>3.99</v>
      </c>
      <c r="AS317">
        <v>2</v>
      </c>
      <c r="AT317">
        <v>2</v>
      </c>
      <c r="BD317">
        <v>12.2</v>
      </c>
    </row>
    <row r="318" spans="1:57" x14ac:dyDescent="0.2">
      <c r="A318" t="s">
        <v>400</v>
      </c>
      <c r="B318" t="s">
        <v>683</v>
      </c>
      <c r="C318" t="s">
        <v>684</v>
      </c>
      <c r="D318" t="s">
        <v>126</v>
      </c>
      <c r="E318" t="s">
        <v>127</v>
      </c>
      <c r="F318" t="s">
        <v>436</v>
      </c>
      <c r="G318" t="s">
        <v>685</v>
      </c>
      <c r="H318" t="s">
        <v>686</v>
      </c>
      <c r="I318" t="s">
        <v>79</v>
      </c>
      <c r="J318" t="s">
        <v>80</v>
      </c>
      <c r="K318">
        <v>1</v>
      </c>
      <c r="L318" t="s">
        <v>81</v>
      </c>
      <c r="O318" t="b">
        <v>1</v>
      </c>
      <c r="P318" t="b">
        <v>1</v>
      </c>
      <c r="Q318" t="s">
        <v>101</v>
      </c>
      <c r="R318" t="s">
        <v>202</v>
      </c>
      <c r="S318" t="b">
        <v>1</v>
      </c>
      <c r="T318">
        <v>13.2</v>
      </c>
      <c r="U318">
        <v>1833</v>
      </c>
      <c r="V318">
        <v>1057.3</v>
      </c>
      <c r="AA318">
        <v>1841</v>
      </c>
      <c r="AB318">
        <v>1032.5</v>
      </c>
      <c r="AC318">
        <v>13.8</v>
      </c>
      <c r="AD318">
        <v>1025</v>
      </c>
      <c r="AE318" t="b">
        <v>1</v>
      </c>
      <c r="AH318">
        <v>8</v>
      </c>
      <c r="AI318">
        <v>75</v>
      </c>
      <c r="AL318" t="s">
        <v>108</v>
      </c>
      <c r="AM318">
        <v>3.9</v>
      </c>
      <c r="AN318">
        <v>4.0999999999999996</v>
      </c>
      <c r="AS318">
        <v>2</v>
      </c>
      <c r="AT318">
        <v>2</v>
      </c>
      <c r="AU318">
        <v>4</v>
      </c>
      <c r="AV318">
        <v>0.7</v>
      </c>
      <c r="AW318">
        <v>1230</v>
      </c>
      <c r="AX318">
        <v>1800</v>
      </c>
      <c r="AY318">
        <v>6.5289999999999999</v>
      </c>
      <c r="AZ318">
        <v>100</v>
      </c>
      <c r="BA318">
        <v>1</v>
      </c>
      <c r="BB318">
        <v>0.2</v>
      </c>
      <c r="BC318">
        <v>2.2349999999999999</v>
      </c>
      <c r="BD318">
        <v>12.9</v>
      </c>
      <c r="BE318">
        <v>12.2</v>
      </c>
    </row>
    <row r="319" spans="1:57" x14ac:dyDescent="0.2">
      <c r="A319" t="s">
        <v>400</v>
      </c>
      <c r="B319" t="s">
        <v>683</v>
      </c>
      <c r="C319" t="s">
        <v>684</v>
      </c>
      <c r="D319" t="s">
        <v>126</v>
      </c>
      <c r="E319" t="s">
        <v>127</v>
      </c>
      <c r="F319" t="s">
        <v>436</v>
      </c>
      <c r="G319" t="s">
        <v>685</v>
      </c>
      <c r="H319" t="s">
        <v>686</v>
      </c>
      <c r="I319" t="s">
        <v>79</v>
      </c>
      <c r="J319" t="s">
        <v>80</v>
      </c>
      <c r="K319">
        <v>1</v>
      </c>
      <c r="L319" t="s">
        <v>81</v>
      </c>
      <c r="O319" t="b">
        <v>1</v>
      </c>
      <c r="P319" t="b">
        <v>1</v>
      </c>
      <c r="Q319" t="s">
        <v>101</v>
      </c>
      <c r="R319" t="s">
        <v>687</v>
      </c>
      <c r="S319" t="b">
        <v>0</v>
      </c>
      <c r="T319">
        <v>12.2</v>
      </c>
      <c r="U319">
        <v>1605</v>
      </c>
      <c r="V319">
        <v>680.5</v>
      </c>
      <c r="AA319">
        <v>1599</v>
      </c>
      <c r="AB319">
        <v>665</v>
      </c>
      <c r="AC319">
        <v>13.8</v>
      </c>
      <c r="AD319">
        <v>1025</v>
      </c>
      <c r="AE319" t="b">
        <v>1</v>
      </c>
      <c r="AH319">
        <v>8</v>
      </c>
      <c r="AI319">
        <v>75</v>
      </c>
      <c r="AL319" t="s">
        <v>108</v>
      </c>
      <c r="AM319">
        <v>3.9</v>
      </c>
      <c r="AN319">
        <v>4.0999999999999996</v>
      </c>
      <c r="AS319">
        <v>2</v>
      </c>
      <c r="AT319">
        <v>2</v>
      </c>
      <c r="AU319">
        <v>4</v>
      </c>
      <c r="AV319">
        <v>0.7</v>
      </c>
      <c r="AW319">
        <v>1230</v>
      </c>
      <c r="AX319">
        <v>1800</v>
      </c>
      <c r="AY319">
        <v>6.5289999999999999</v>
      </c>
      <c r="AZ319">
        <v>100</v>
      </c>
      <c r="BA319">
        <v>1</v>
      </c>
      <c r="BB319">
        <v>0.2</v>
      </c>
      <c r="BC319">
        <v>2.2349999999999999</v>
      </c>
      <c r="BD319">
        <v>12.9</v>
      </c>
      <c r="BE319">
        <v>12.2</v>
      </c>
    </row>
    <row r="320" spans="1:57" x14ac:dyDescent="0.2">
      <c r="A320" t="s">
        <v>400</v>
      </c>
      <c r="B320" t="s">
        <v>683</v>
      </c>
      <c r="C320" t="s">
        <v>684</v>
      </c>
      <c r="D320" t="s">
        <v>126</v>
      </c>
      <c r="E320" t="s">
        <v>127</v>
      </c>
      <c r="F320" t="s">
        <v>436</v>
      </c>
      <c r="G320" t="s">
        <v>685</v>
      </c>
      <c r="H320" t="s">
        <v>686</v>
      </c>
      <c r="I320" t="s">
        <v>79</v>
      </c>
      <c r="J320" t="s">
        <v>80</v>
      </c>
      <c r="K320">
        <v>1</v>
      </c>
      <c r="L320" t="s">
        <v>81</v>
      </c>
      <c r="O320" t="b">
        <v>1</v>
      </c>
      <c r="P320" t="b">
        <v>1</v>
      </c>
      <c r="Q320" t="s">
        <v>101</v>
      </c>
      <c r="R320" t="s">
        <v>688</v>
      </c>
      <c r="S320" t="b">
        <v>0</v>
      </c>
      <c r="T320">
        <v>10.6</v>
      </c>
      <c r="U320">
        <v>1304</v>
      </c>
      <c r="V320">
        <v>346</v>
      </c>
      <c r="AA320">
        <v>1309</v>
      </c>
      <c r="AB320">
        <v>335</v>
      </c>
      <c r="AC320">
        <v>13.8</v>
      </c>
      <c r="AD320">
        <v>1025</v>
      </c>
      <c r="AE320" t="b">
        <v>1</v>
      </c>
      <c r="AH320">
        <v>8</v>
      </c>
      <c r="AI320">
        <v>75</v>
      </c>
      <c r="AL320" t="s">
        <v>108</v>
      </c>
      <c r="AM320">
        <v>3.9</v>
      </c>
      <c r="AN320">
        <v>4.0999999999999996</v>
      </c>
      <c r="AS320">
        <v>2</v>
      </c>
      <c r="AT320">
        <v>2</v>
      </c>
      <c r="AU320">
        <v>4</v>
      </c>
      <c r="AV320">
        <v>0.7</v>
      </c>
      <c r="AW320">
        <v>1230</v>
      </c>
      <c r="AX320">
        <v>1800</v>
      </c>
      <c r="AY320">
        <v>6.5289999999999999</v>
      </c>
      <c r="AZ320">
        <v>100</v>
      </c>
      <c r="BA320">
        <v>1</v>
      </c>
      <c r="BB320">
        <v>0.2</v>
      </c>
      <c r="BC320">
        <v>2.2349999999999999</v>
      </c>
      <c r="BD320">
        <v>12.9</v>
      </c>
      <c r="BE320">
        <v>12.2</v>
      </c>
    </row>
    <row r="321" spans="1:57" x14ac:dyDescent="0.2">
      <c r="A321" t="s">
        <v>400</v>
      </c>
      <c r="B321" t="s">
        <v>683</v>
      </c>
      <c r="C321" t="s">
        <v>684</v>
      </c>
      <c r="D321" t="s">
        <v>126</v>
      </c>
      <c r="E321" t="s">
        <v>127</v>
      </c>
      <c r="F321" t="s">
        <v>436</v>
      </c>
      <c r="G321" t="s">
        <v>685</v>
      </c>
      <c r="H321" t="s">
        <v>686</v>
      </c>
      <c r="I321" t="s">
        <v>79</v>
      </c>
      <c r="J321" t="s">
        <v>80</v>
      </c>
      <c r="K321">
        <v>1</v>
      </c>
      <c r="L321" t="s">
        <v>81</v>
      </c>
      <c r="O321" t="b">
        <v>1</v>
      </c>
      <c r="P321" t="b">
        <v>1</v>
      </c>
      <c r="Q321" t="s">
        <v>101</v>
      </c>
      <c r="R321" t="s">
        <v>689</v>
      </c>
      <c r="S321" t="b">
        <v>0</v>
      </c>
      <c r="T321">
        <v>8.6</v>
      </c>
      <c r="U321">
        <v>1003</v>
      </c>
      <c r="V321">
        <v>156</v>
      </c>
      <c r="AA321">
        <v>1001</v>
      </c>
      <c r="AB321">
        <v>144</v>
      </c>
      <c r="AC321">
        <v>13.8</v>
      </c>
      <c r="AD321">
        <v>1025</v>
      </c>
      <c r="AE321" t="b">
        <v>1</v>
      </c>
      <c r="AH321">
        <v>8</v>
      </c>
      <c r="AI321">
        <v>75</v>
      </c>
      <c r="AL321" t="s">
        <v>108</v>
      </c>
      <c r="AM321">
        <v>3.9</v>
      </c>
      <c r="AN321">
        <v>4.0999999999999996</v>
      </c>
      <c r="AS321">
        <v>2</v>
      </c>
      <c r="AT321">
        <v>2</v>
      </c>
      <c r="AU321">
        <v>4</v>
      </c>
      <c r="AV321">
        <v>0.7</v>
      </c>
      <c r="AW321">
        <v>1230</v>
      </c>
      <c r="AX321">
        <v>1800</v>
      </c>
      <c r="AY321">
        <v>6.5289999999999999</v>
      </c>
      <c r="AZ321">
        <v>100</v>
      </c>
      <c r="BA321">
        <v>1</v>
      </c>
      <c r="BB321">
        <v>0.2</v>
      </c>
      <c r="BC321">
        <v>2.2349999999999999</v>
      </c>
      <c r="BD321">
        <v>12.9</v>
      </c>
      <c r="BE321">
        <v>12.2</v>
      </c>
    </row>
    <row r="322" spans="1:57" x14ac:dyDescent="0.2">
      <c r="A322" t="s">
        <v>400</v>
      </c>
      <c r="B322" t="s">
        <v>683</v>
      </c>
      <c r="C322" t="s">
        <v>684</v>
      </c>
      <c r="D322" t="s">
        <v>126</v>
      </c>
      <c r="E322" t="s">
        <v>127</v>
      </c>
      <c r="F322" t="s">
        <v>436</v>
      </c>
      <c r="G322" t="s">
        <v>685</v>
      </c>
      <c r="H322" t="s">
        <v>686</v>
      </c>
      <c r="I322" t="s">
        <v>79</v>
      </c>
      <c r="J322" t="s">
        <v>80</v>
      </c>
      <c r="K322">
        <v>1</v>
      </c>
      <c r="L322" t="s">
        <v>81</v>
      </c>
      <c r="O322" t="b">
        <v>1</v>
      </c>
      <c r="P322" t="b">
        <v>1</v>
      </c>
      <c r="Q322" t="s">
        <v>101</v>
      </c>
      <c r="S322" t="b">
        <v>0</v>
      </c>
      <c r="T322">
        <v>5.9</v>
      </c>
      <c r="U322">
        <v>650</v>
      </c>
      <c r="V322">
        <v>44.5</v>
      </c>
      <c r="AA322">
        <v>650</v>
      </c>
      <c r="AB322">
        <v>42</v>
      </c>
      <c r="AC322">
        <v>13.8</v>
      </c>
      <c r="AD322">
        <v>1025</v>
      </c>
      <c r="AE322" t="b">
        <v>1</v>
      </c>
      <c r="AH322">
        <v>8</v>
      </c>
      <c r="AI322">
        <v>75</v>
      </c>
      <c r="AL322" t="s">
        <v>108</v>
      </c>
      <c r="AM322">
        <v>3.9</v>
      </c>
      <c r="AN322">
        <v>4.0999999999999996</v>
      </c>
      <c r="AS322">
        <v>2</v>
      </c>
      <c r="AT322">
        <v>2</v>
      </c>
      <c r="AU322">
        <v>4</v>
      </c>
      <c r="AV322">
        <v>0.7</v>
      </c>
      <c r="AW322">
        <v>1230</v>
      </c>
      <c r="AX322">
        <v>1800</v>
      </c>
      <c r="AY322">
        <v>6.5289999999999999</v>
      </c>
      <c r="AZ322">
        <v>100</v>
      </c>
      <c r="BA322">
        <v>1</v>
      </c>
      <c r="BB322">
        <v>0.2</v>
      </c>
      <c r="BC322">
        <v>2.2349999999999999</v>
      </c>
      <c r="BD322">
        <v>12.9</v>
      </c>
      <c r="BE322">
        <v>12.2</v>
      </c>
    </row>
    <row r="323" spans="1:57" x14ac:dyDescent="0.2">
      <c r="A323" t="s">
        <v>400</v>
      </c>
      <c r="B323" t="s">
        <v>683</v>
      </c>
      <c r="C323" t="s">
        <v>684</v>
      </c>
      <c r="D323" t="s">
        <v>126</v>
      </c>
      <c r="E323" t="s">
        <v>127</v>
      </c>
      <c r="F323" t="s">
        <v>436</v>
      </c>
      <c r="G323" t="s">
        <v>685</v>
      </c>
      <c r="H323" t="s">
        <v>466</v>
      </c>
      <c r="I323" t="s">
        <v>118</v>
      </c>
      <c r="J323" t="s">
        <v>80</v>
      </c>
      <c r="K323">
        <v>1</v>
      </c>
      <c r="L323" t="s">
        <v>81</v>
      </c>
      <c r="O323" t="b">
        <v>1</v>
      </c>
      <c r="P323" t="b">
        <v>1</v>
      </c>
      <c r="Q323" t="s">
        <v>101</v>
      </c>
      <c r="S323" t="b">
        <v>1</v>
      </c>
      <c r="T323">
        <v>12.4</v>
      </c>
      <c r="U323">
        <v>1828</v>
      </c>
      <c r="V323">
        <v>1078.5</v>
      </c>
      <c r="AA323">
        <v>1836</v>
      </c>
      <c r="AB323">
        <v>1046</v>
      </c>
      <c r="AC323">
        <v>13.8</v>
      </c>
      <c r="AD323">
        <v>1025</v>
      </c>
      <c r="AE323" t="b">
        <v>1</v>
      </c>
      <c r="AH323">
        <v>8</v>
      </c>
      <c r="AI323">
        <v>75</v>
      </c>
      <c r="AL323" t="s">
        <v>108</v>
      </c>
      <c r="AM323">
        <v>3.9</v>
      </c>
      <c r="AN323">
        <v>4.0999999999999996</v>
      </c>
      <c r="AS323">
        <v>2</v>
      </c>
      <c r="AT323">
        <v>2</v>
      </c>
      <c r="AU323">
        <v>4</v>
      </c>
      <c r="AV323">
        <v>0.7</v>
      </c>
      <c r="AW323">
        <v>1230</v>
      </c>
      <c r="AX323">
        <v>1800</v>
      </c>
      <c r="AY323">
        <v>6.5289999999999999</v>
      </c>
      <c r="AZ323">
        <v>100</v>
      </c>
      <c r="BA323">
        <v>1</v>
      </c>
      <c r="BB323">
        <v>0.2</v>
      </c>
      <c r="BC323">
        <v>2.2349999999999999</v>
      </c>
      <c r="BD323">
        <v>12.9</v>
      </c>
      <c r="BE323">
        <v>12.2</v>
      </c>
    </row>
    <row r="324" spans="1:57" x14ac:dyDescent="0.2">
      <c r="A324" t="s">
        <v>400</v>
      </c>
      <c r="B324" t="s">
        <v>683</v>
      </c>
      <c r="C324" t="s">
        <v>690</v>
      </c>
      <c r="D324" t="s">
        <v>691</v>
      </c>
      <c r="E324" t="s">
        <v>127</v>
      </c>
      <c r="F324" t="s">
        <v>128</v>
      </c>
      <c r="G324" t="s">
        <v>692</v>
      </c>
      <c r="H324" t="s">
        <v>693</v>
      </c>
      <c r="I324" t="s">
        <v>79</v>
      </c>
      <c r="J324" t="s">
        <v>80</v>
      </c>
      <c r="K324">
        <v>1</v>
      </c>
      <c r="L324" t="s">
        <v>81</v>
      </c>
      <c r="O324" t="b">
        <v>1</v>
      </c>
      <c r="P324" t="b">
        <v>1</v>
      </c>
      <c r="Q324" t="s">
        <v>101</v>
      </c>
      <c r="S324" t="b">
        <v>1</v>
      </c>
      <c r="T324">
        <v>13.2</v>
      </c>
      <c r="U324">
        <v>1839</v>
      </c>
      <c r="AA324">
        <v>1848</v>
      </c>
      <c r="AC324">
        <v>13</v>
      </c>
      <c r="AD324">
        <v>1025</v>
      </c>
      <c r="AE324" t="b">
        <v>1</v>
      </c>
      <c r="AJ324">
        <v>1.7</v>
      </c>
      <c r="AK324">
        <v>80</v>
      </c>
      <c r="AL324" t="s">
        <v>90</v>
      </c>
      <c r="AM324">
        <v>3.8</v>
      </c>
      <c r="AN324">
        <v>4.05</v>
      </c>
      <c r="AS324">
        <v>2</v>
      </c>
      <c r="AT324">
        <v>2</v>
      </c>
      <c r="AU324">
        <v>4</v>
      </c>
      <c r="AV324">
        <v>0.7</v>
      </c>
      <c r="AW324">
        <v>1230</v>
      </c>
      <c r="AX324">
        <v>1800</v>
      </c>
      <c r="AY324">
        <v>6.5289999999999999</v>
      </c>
      <c r="AZ324">
        <v>100</v>
      </c>
      <c r="BA324">
        <v>1</v>
      </c>
      <c r="BB324">
        <v>0.2</v>
      </c>
      <c r="BC324">
        <v>2.2349999999999999</v>
      </c>
      <c r="BD324">
        <v>12.9</v>
      </c>
      <c r="BE324">
        <v>12.2</v>
      </c>
    </row>
    <row r="325" spans="1:57" x14ac:dyDescent="0.2">
      <c r="A325" t="s">
        <v>400</v>
      </c>
      <c r="B325" t="s">
        <v>683</v>
      </c>
      <c r="C325" t="s">
        <v>694</v>
      </c>
      <c r="D325" t="s">
        <v>149</v>
      </c>
      <c r="E325" t="s">
        <v>150</v>
      </c>
      <c r="F325" t="s">
        <v>1</v>
      </c>
      <c r="G325" t="s">
        <v>695</v>
      </c>
      <c r="H325" t="s">
        <v>696</v>
      </c>
      <c r="I325" t="s">
        <v>79</v>
      </c>
      <c r="J325" t="s">
        <v>80</v>
      </c>
      <c r="K325">
        <v>1</v>
      </c>
      <c r="L325" t="s">
        <v>81</v>
      </c>
      <c r="O325" t="b">
        <v>1</v>
      </c>
      <c r="P325" t="b">
        <v>1</v>
      </c>
      <c r="Q325" t="s">
        <v>101</v>
      </c>
      <c r="R325" t="s">
        <v>697</v>
      </c>
      <c r="S325" t="b">
        <v>1</v>
      </c>
      <c r="T325">
        <v>13.2</v>
      </c>
      <c r="U325">
        <v>1635</v>
      </c>
      <c r="V325">
        <v>1034.3</v>
      </c>
      <c r="AA325">
        <v>1637</v>
      </c>
      <c r="AB325">
        <v>1078.3</v>
      </c>
      <c r="AC325">
        <v>20</v>
      </c>
      <c r="AD325">
        <v>1025</v>
      </c>
      <c r="AE325" t="b">
        <v>1</v>
      </c>
      <c r="AF325">
        <v>0.5</v>
      </c>
      <c r="AG325">
        <v>120</v>
      </c>
      <c r="AH325">
        <v>13</v>
      </c>
      <c r="AI325">
        <v>120</v>
      </c>
      <c r="AJ325">
        <v>0</v>
      </c>
      <c r="AL325" t="s">
        <v>90</v>
      </c>
      <c r="AM325">
        <v>4.6500000000000004</v>
      </c>
      <c r="AN325">
        <v>3.7</v>
      </c>
      <c r="AS325">
        <v>2</v>
      </c>
      <c r="AT325">
        <v>2.2000000000000002</v>
      </c>
      <c r="AU325">
        <v>4</v>
      </c>
      <c r="AV325">
        <v>0.7</v>
      </c>
      <c r="AW325">
        <v>1250</v>
      </c>
      <c r="AX325">
        <v>1600</v>
      </c>
      <c r="AY325">
        <v>5.8419999999999996</v>
      </c>
      <c r="AZ325">
        <v>100</v>
      </c>
      <c r="BA325">
        <v>1</v>
      </c>
      <c r="BB325">
        <v>0.2</v>
      </c>
      <c r="BC325">
        <v>2.02</v>
      </c>
      <c r="BD325">
        <v>12.7</v>
      </c>
      <c r="BE325">
        <v>12.1</v>
      </c>
    </row>
    <row r="326" spans="1:57" x14ac:dyDescent="0.2">
      <c r="A326" t="s">
        <v>400</v>
      </c>
      <c r="B326" t="s">
        <v>683</v>
      </c>
      <c r="C326" t="s">
        <v>694</v>
      </c>
      <c r="D326" t="s">
        <v>149</v>
      </c>
      <c r="E326" t="s">
        <v>150</v>
      </c>
      <c r="F326" t="s">
        <v>1</v>
      </c>
      <c r="G326" t="s">
        <v>695</v>
      </c>
      <c r="H326" t="s">
        <v>696</v>
      </c>
      <c r="I326" t="s">
        <v>79</v>
      </c>
      <c r="J326" t="s">
        <v>80</v>
      </c>
      <c r="K326">
        <v>1</v>
      </c>
      <c r="L326" t="s">
        <v>81</v>
      </c>
      <c r="O326" t="b">
        <v>1</v>
      </c>
      <c r="P326" t="b">
        <v>1</v>
      </c>
      <c r="Q326" t="s">
        <v>101</v>
      </c>
      <c r="R326" t="s">
        <v>328</v>
      </c>
      <c r="S326" t="b">
        <v>0</v>
      </c>
      <c r="T326">
        <v>12.3</v>
      </c>
      <c r="U326">
        <v>1406</v>
      </c>
      <c r="V326">
        <v>626.5</v>
      </c>
      <c r="AA326">
        <v>1399</v>
      </c>
      <c r="AB326">
        <v>643.5</v>
      </c>
      <c r="AC326">
        <v>20</v>
      </c>
      <c r="AD326">
        <v>1025</v>
      </c>
      <c r="AE326" t="b">
        <v>1</v>
      </c>
      <c r="AF326">
        <v>0.5</v>
      </c>
      <c r="AG326">
        <v>120</v>
      </c>
      <c r="AH326">
        <v>13</v>
      </c>
      <c r="AI326">
        <v>120</v>
      </c>
      <c r="AJ326">
        <v>0</v>
      </c>
      <c r="AL326" t="s">
        <v>90</v>
      </c>
      <c r="AM326">
        <v>4.6500000000000004</v>
      </c>
      <c r="AN326">
        <v>3.7</v>
      </c>
      <c r="AS326">
        <v>2</v>
      </c>
      <c r="AT326">
        <v>2.2000000000000002</v>
      </c>
      <c r="AU326">
        <v>4</v>
      </c>
      <c r="AV326">
        <v>0.7</v>
      </c>
      <c r="AW326">
        <v>1250</v>
      </c>
      <c r="AX326">
        <v>1600</v>
      </c>
      <c r="AY326">
        <v>5.8419999999999996</v>
      </c>
      <c r="AZ326">
        <v>100</v>
      </c>
      <c r="BA326">
        <v>1</v>
      </c>
      <c r="BB326">
        <v>0.2</v>
      </c>
      <c r="BC326">
        <v>2.02</v>
      </c>
      <c r="BD326">
        <v>12.7</v>
      </c>
      <c r="BE326">
        <v>12.1</v>
      </c>
    </row>
    <row r="327" spans="1:57" x14ac:dyDescent="0.2">
      <c r="A327" t="s">
        <v>400</v>
      </c>
      <c r="B327" t="s">
        <v>683</v>
      </c>
      <c r="C327" t="s">
        <v>694</v>
      </c>
      <c r="D327" t="s">
        <v>149</v>
      </c>
      <c r="E327" t="s">
        <v>150</v>
      </c>
      <c r="F327" t="s">
        <v>1</v>
      </c>
      <c r="G327" t="s">
        <v>695</v>
      </c>
      <c r="H327" t="s">
        <v>696</v>
      </c>
      <c r="I327" t="s">
        <v>79</v>
      </c>
      <c r="J327" t="s">
        <v>80</v>
      </c>
      <c r="K327">
        <v>1</v>
      </c>
      <c r="L327" t="s">
        <v>81</v>
      </c>
      <c r="O327" t="b">
        <v>1</v>
      </c>
      <c r="P327" t="b">
        <v>1</v>
      </c>
      <c r="Q327" t="s">
        <v>101</v>
      </c>
      <c r="R327" t="s">
        <v>329</v>
      </c>
      <c r="S327" t="b">
        <v>0</v>
      </c>
      <c r="T327">
        <v>10.7</v>
      </c>
      <c r="U327">
        <v>1210</v>
      </c>
      <c r="V327">
        <v>382</v>
      </c>
      <c r="AA327">
        <v>1208</v>
      </c>
      <c r="AB327">
        <v>404</v>
      </c>
      <c r="AC327">
        <v>20</v>
      </c>
      <c r="AD327">
        <v>1025</v>
      </c>
      <c r="AE327" t="b">
        <v>1</v>
      </c>
      <c r="AF327">
        <v>0.5</v>
      </c>
      <c r="AG327">
        <v>120</v>
      </c>
      <c r="AH327">
        <v>13</v>
      </c>
      <c r="AI327">
        <v>120</v>
      </c>
      <c r="AJ327">
        <v>0</v>
      </c>
      <c r="AL327" t="s">
        <v>90</v>
      </c>
      <c r="AM327">
        <v>4.6500000000000004</v>
      </c>
      <c r="AN327">
        <v>3.7</v>
      </c>
      <c r="AS327">
        <v>2</v>
      </c>
      <c r="AT327">
        <v>2.2000000000000002</v>
      </c>
      <c r="AU327">
        <v>4</v>
      </c>
      <c r="AV327">
        <v>0.7</v>
      </c>
      <c r="AW327">
        <v>1250</v>
      </c>
      <c r="AX327">
        <v>1600</v>
      </c>
      <c r="AY327">
        <v>5.8419999999999996</v>
      </c>
      <c r="AZ327">
        <v>100</v>
      </c>
      <c r="BA327">
        <v>1</v>
      </c>
      <c r="BB327">
        <v>0.2</v>
      </c>
      <c r="BC327">
        <v>2.02</v>
      </c>
      <c r="BD327">
        <v>12.7</v>
      </c>
      <c r="BE327">
        <v>12.1</v>
      </c>
    </row>
    <row r="328" spans="1:57" x14ac:dyDescent="0.2">
      <c r="A328" t="s">
        <v>400</v>
      </c>
      <c r="B328" t="s">
        <v>683</v>
      </c>
      <c r="C328" t="s">
        <v>694</v>
      </c>
      <c r="D328" t="s">
        <v>149</v>
      </c>
      <c r="E328" t="s">
        <v>150</v>
      </c>
      <c r="F328" t="s">
        <v>1</v>
      </c>
      <c r="G328" t="s">
        <v>695</v>
      </c>
      <c r="H328" t="s">
        <v>696</v>
      </c>
      <c r="I328" t="s">
        <v>79</v>
      </c>
      <c r="J328" t="s">
        <v>80</v>
      </c>
      <c r="K328">
        <v>1</v>
      </c>
      <c r="L328" t="s">
        <v>81</v>
      </c>
      <c r="O328" t="b">
        <v>1</v>
      </c>
      <c r="P328" t="b">
        <v>1</v>
      </c>
      <c r="Q328" t="s">
        <v>101</v>
      </c>
      <c r="R328" t="s">
        <v>330</v>
      </c>
      <c r="S328" t="b">
        <v>0</v>
      </c>
      <c r="T328">
        <v>9.3000000000000007</v>
      </c>
      <c r="U328">
        <v>1005</v>
      </c>
      <c r="V328">
        <v>215.5</v>
      </c>
      <c r="AA328">
        <v>1005</v>
      </c>
      <c r="AB328">
        <v>225.5</v>
      </c>
      <c r="AC328">
        <v>20</v>
      </c>
      <c r="AD328">
        <v>1025</v>
      </c>
      <c r="AE328" t="b">
        <v>1</v>
      </c>
      <c r="AF328">
        <v>0.5</v>
      </c>
      <c r="AG328">
        <v>120</v>
      </c>
      <c r="AH328">
        <v>13</v>
      </c>
      <c r="AI328">
        <v>120</v>
      </c>
      <c r="AJ328">
        <v>0</v>
      </c>
      <c r="AL328" t="s">
        <v>90</v>
      </c>
      <c r="AM328">
        <v>4.6500000000000004</v>
      </c>
      <c r="AN328">
        <v>3.7</v>
      </c>
      <c r="AS328">
        <v>2</v>
      </c>
      <c r="AT328">
        <v>2.2000000000000002</v>
      </c>
      <c r="AU328">
        <v>4</v>
      </c>
      <c r="AV328">
        <v>0.7</v>
      </c>
      <c r="AW328">
        <v>1250</v>
      </c>
      <c r="AX328">
        <v>1600</v>
      </c>
      <c r="AY328">
        <v>5.8419999999999996</v>
      </c>
      <c r="AZ328">
        <v>100</v>
      </c>
      <c r="BA328">
        <v>1</v>
      </c>
      <c r="BB328">
        <v>0.2</v>
      </c>
      <c r="BC328">
        <v>2.02</v>
      </c>
      <c r="BD328">
        <v>12.7</v>
      </c>
      <c r="BE328">
        <v>12.1</v>
      </c>
    </row>
    <row r="329" spans="1:57" x14ac:dyDescent="0.2">
      <c r="A329" t="s">
        <v>400</v>
      </c>
      <c r="B329" t="s">
        <v>683</v>
      </c>
      <c r="C329" t="s">
        <v>694</v>
      </c>
      <c r="D329" t="s">
        <v>149</v>
      </c>
      <c r="E329" t="s">
        <v>150</v>
      </c>
      <c r="F329" t="s">
        <v>1</v>
      </c>
      <c r="G329" t="s">
        <v>695</v>
      </c>
      <c r="H329" t="s">
        <v>696</v>
      </c>
      <c r="I329" t="s">
        <v>79</v>
      </c>
      <c r="J329" t="s">
        <v>80</v>
      </c>
      <c r="K329">
        <v>1</v>
      </c>
      <c r="L329" t="s">
        <v>81</v>
      </c>
      <c r="O329" t="b">
        <v>1</v>
      </c>
      <c r="P329" t="b">
        <v>1</v>
      </c>
      <c r="Q329" t="s">
        <v>101</v>
      </c>
      <c r="R329" t="s">
        <v>331</v>
      </c>
      <c r="S329" t="b">
        <v>0</v>
      </c>
      <c r="T329">
        <v>7.9</v>
      </c>
      <c r="U329">
        <v>800</v>
      </c>
      <c r="V329">
        <v>104</v>
      </c>
      <c r="AA329">
        <v>801</v>
      </c>
      <c r="AB329">
        <v>112.5</v>
      </c>
      <c r="AC329">
        <v>20</v>
      </c>
      <c r="AD329">
        <v>1025</v>
      </c>
      <c r="AE329" t="b">
        <v>1</v>
      </c>
      <c r="AF329">
        <v>0.5</v>
      </c>
      <c r="AG329">
        <v>120</v>
      </c>
      <c r="AH329">
        <v>13</v>
      </c>
      <c r="AI329">
        <v>120</v>
      </c>
      <c r="AJ329">
        <v>0</v>
      </c>
      <c r="AL329" t="s">
        <v>90</v>
      </c>
      <c r="AM329">
        <v>4.6500000000000004</v>
      </c>
      <c r="AN329">
        <v>3.7</v>
      </c>
      <c r="AS329">
        <v>2</v>
      </c>
      <c r="AT329">
        <v>2.2000000000000002</v>
      </c>
      <c r="AU329">
        <v>4</v>
      </c>
      <c r="AV329">
        <v>0.7</v>
      </c>
      <c r="AW329">
        <v>1250</v>
      </c>
      <c r="AX329">
        <v>1600</v>
      </c>
      <c r="AY329">
        <v>5.8419999999999996</v>
      </c>
      <c r="AZ329">
        <v>100</v>
      </c>
      <c r="BA329">
        <v>1</v>
      </c>
      <c r="BB329">
        <v>0.2</v>
      </c>
      <c r="BC329">
        <v>2.02</v>
      </c>
      <c r="BD329">
        <v>12.7</v>
      </c>
      <c r="BE329">
        <v>12.1</v>
      </c>
    </row>
    <row r="330" spans="1:57" x14ac:dyDescent="0.2">
      <c r="A330" t="s">
        <v>400</v>
      </c>
      <c r="B330" t="s">
        <v>683</v>
      </c>
      <c r="C330" t="s">
        <v>694</v>
      </c>
      <c r="D330" t="s">
        <v>149</v>
      </c>
      <c r="E330" t="s">
        <v>150</v>
      </c>
      <c r="F330" t="s">
        <v>1</v>
      </c>
      <c r="G330" t="s">
        <v>695</v>
      </c>
      <c r="H330" t="s">
        <v>696</v>
      </c>
      <c r="I330" t="s">
        <v>79</v>
      </c>
      <c r="J330" t="s">
        <v>80</v>
      </c>
      <c r="K330">
        <v>1</v>
      </c>
      <c r="L330" t="s">
        <v>81</v>
      </c>
      <c r="O330" t="b">
        <v>1</v>
      </c>
      <c r="P330" t="b">
        <v>1</v>
      </c>
      <c r="Q330" t="s">
        <v>101</v>
      </c>
      <c r="R330" t="s">
        <v>698</v>
      </c>
      <c r="S330" t="b">
        <v>0</v>
      </c>
      <c r="T330">
        <v>6.2</v>
      </c>
      <c r="U330">
        <v>650</v>
      </c>
      <c r="V330">
        <v>60</v>
      </c>
      <c r="AA330">
        <v>650</v>
      </c>
      <c r="AB330">
        <v>64</v>
      </c>
      <c r="AC330">
        <v>20</v>
      </c>
      <c r="AD330">
        <v>1025</v>
      </c>
      <c r="AE330" t="b">
        <v>1</v>
      </c>
      <c r="AF330">
        <v>0.5</v>
      </c>
      <c r="AG330">
        <v>120</v>
      </c>
      <c r="AH330">
        <v>13</v>
      </c>
      <c r="AI330">
        <v>120</v>
      </c>
      <c r="AJ330">
        <v>0</v>
      </c>
      <c r="AL330" t="s">
        <v>90</v>
      </c>
      <c r="AM330">
        <v>4.6500000000000004</v>
      </c>
      <c r="AN330">
        <v>3.7</v>
      </c>
      <c r="AS330">
        <v>2</v>
      </c>
      <c r="AT330">
        <v>2.2000000000000002</v>
      </c>
      <c r="AU330">
        <v>4</v>
      </c>
      <c r="AV330">
        <v>0.7</v>
      </c>
      <c r="AW330">
        <v>1250</v>
      </c>
      <c r="AX330">
        <v>1600</v>
      </c>
      <c r="AY330">
        <v>5.8419999999999996</v>
      </c>
      <c r="AZ330">
        <v>100</v>
      </c>
      <c r="BA330">
        <v>1</v>
      </c>
      <c r="BB330">
        <v>0.2</v>
      </c>
      <c r="BC330">
        <v>2.02</v>
      </c>
      <c r="BD330">
        <v>12.7</v>
      </c>
      <c r="BE330">
        <v>12.1</v>
      </c>
    </row>
    <row r="331" spans="1:57" x14ac:dyDescent="0.2">
      <c r="A331" t="s">
        <v>400</v>
      </c>
      <c r="B331" t="s">
        <v>683</v>
      </c>
      <c r="C331" t="s">
        <v>694</v>
      </c>
      <c r="D331" t="s">
        <v>149</v>
      </c>
      <c r="E331" t="s">
        <v>150</v>
      </c>
      <c r="F331" t="s">
        <v>1</v>
      </c>
      <c r="G331" t="s">
        <v>695</v>
      </c>
      <c r="H331" t="s">
        <v>602</v>
      </c>
      <c r="I331" t="s">
        <v>118</v>
      </c>
      <c r="J331" t="s">
        <v>80</v>
      </c>
      <c r="K331">
        <v>1</v>
      </c>
      <c r="L331" t="s">
        <v>81</v>
      </c>
      <c r="O331" t="b">
        <v>0</v>
      </c>
      <c r="P331" t="b">
        <v>1</v>
      </c>
      <c r="Q331" t="s">
        <v>101</v>
      </c>
      <c r="S331" t="b">
        <v>1</v>
      </c>
      <c r="T331">
        <v>12.6</v>
      </c>
      <c r="U331">
        <v>1630</v>
      </c>
      <c r="V331">
        <v>1096.5</v>
      </c>
      <c r="AA331">
        <v>1631</v>
      </c>
      <c r="AB331">
        <v>1107.5</v>
      </c>
      <c r="AC331">
        <v>20</v>
      </c>
      <c r="AD331">
        <v>1025</v>
      </c>
      <c r="AE331" t="b">
        <v>1</v>
      </c>
      <c r="AF331">
        <v>0.5</v>
      </c>
      <c r="AG331">
        <v>120</v>
      </c>
      <c r="AH331">
        <v>13</v>
      </c>
      <c r="AI331">
        <v>120</v>
      </c>
      <c r="AJ331">
        <v>0</v>
      </c>
      <c r="AL331" t="s">
        <v>90</v>
      </c>
      <c r="AM331">
        <v>4.6500000000000004</v>
      </c>
      <c r="AN331">
        <v>3.7</v>
      </c>
      <c r="AS331">
        <v>2</v>
      </c>
      <c r="AT331">
        <v>2.2000000000000002</v>
      </c>
      <c r="AU331">
        <v>4</v>
      </c>
      <c r="AV331">
        <v>0.7</v>
      </c>
      <c r="AW331">
        <v>1250</v>
      </c>
      <c r="AX331">
        <v>1600</v>
      </c>
      <c r="AY331">
        <v>5.8419999999999996</v>
      </c>
      <c r="AZ331">
        <v>100</v>
      </c>
      <c r="BA331">
        <v>1</v>
      </c>
      <c r="BB331">
        <v>0.2</v>
      </c>
      <c r="BC331">
        <v>2.02</v>
      </c>
      <c r="BD331">
        <v>12.7</v>
      </c>
      <c r="BE331">
        <v>12.1</v>
      </c>
    </row>
    <row r="332" spans="1:57" x14ac:dyDescent="0.2">
      <c r="A332" t="s">
        <v>400</v>
      </c>
      <c r="B332" t="s">
        <v>683</v>
      </c>
      <c r="C332" t="s">
        <v>699</v>
      </c>
      <c r="D332" t="s">
        <v>149</v>
      </c>
      <c r="E332" t="s">
        <v>150</v>
      </c>
      <c r="F332" t="s">
        <v>151</v>
      </c>
      <c r="G332" t="s">
        <v>700</v>
      </c>
      <c r="H332" t="s">
        <v>577</v>
      </c>
      <c r="I332" t="s">
        <v>79</v>
      </c>
      <c r="J332" t="s">
        <v>80</v>
      </c>
      <c r="K332">
        <v>1</v>
      </c>
      <c r="L332" t="s">
        <v>81</v>
      </c>
      <c r="O332" t="b">
        <v>0</v>
      </c>
      <c r="P332" t="b">
        <v>1</v>
      </c>
      <c r="Q332" t="s">
        <v>101</v>
      </c>
      <c r="S332" t="b">
        <v>1</v>
      </c>
      <c r="T332">
        <v>13</v>
      </c>
      <c r="U332">
        <v>1640</v>
      </c>
      <c r="AA332">
        <v>1640</v>
      </c>
      <c r="AC332">
        <v>22</v>
      </c>
      <c r="AD332">
        <v>1025</v>
      </c>
      <c r="AE332" t="b">
        <v>1</v>
      </c>
      <c r="AF332">
        <v>0.2</v>
      </c>
      <c r="AH332">
        <v>10</v>
      </c>
      <c r="AI332">
        <v>180</v>
      </c>
      <c r="AL332" t="s">
        <v>90</v>
      </c>
      <c r="AM332">
        <v>3.7</v>
      </c>
      <c r="AN332">
        <v>4.5</v>
      </c>
      <c r="AS332">
        <v>2</v>
      </c>
      <c r="AT332">
        <v>2.2000000000000002</v>
      </c>
      <c r="AU332">
        <v>4</v>
      </c>
      <c r="AV332">
        <v>0.7</v>
      </c>
      <c r="AW332">
        <v>1250</v>
      </c>
      <c r="AX332">
        <v>1600</v>
      </c>
      <c r="AY332">
        <v>5.8419999999999996</v>
      </c>
      <c r="AZ332">
        <v>100</v>
      </c>
      <c r="BA332">
        <v>1</v>
      </c>
      <c r="BB332">
        <v>0.2</v>
      </c>
      <c r="BC332">
        <v>2.02</v>
      </c>
      <c r="BD332">
        <v>12.7</v>
      </c>
      <c r="BE332">
        <v>12.1</v>
      </c>
    </row>
    <row r="333" spans="1:57" x14ac:dyDescent="0.2">
      <c r="A333" t="s">
        <v>400</v>
      </c>
      <c r="B333" t="s">
        <v>683</v>
      </c>
      <c r="C333" t="s">
        <v>699</v>
      </c>
      <c r="D333" t="s">
        <v>149</v>
      </c>
      <c r="E333" t="s">
        <v>150</v>
      </c>
      <c r="F333" t="s">
        <v>151</v>
      </c>
      <c r="G333" t="s">
        <v>700</v>
      </c>
      <c r="H333" t="s">
        <v>701</v>
      </c>
      <c r="I333" t="s">
        <v>79</v>
      </c>
      <c r="J333" t="s">
        <v>80</v>
      </c>
      <c r="K333">
        <v>1</v>
      </c>
      <c r="L333" t="s">
        <v>81</v>
      </c>
      <c r="O333" t="b">
        <v>0</v>
      </c>
      <c r="P333" t="b">
        <v>0</v>
      </c>
      <c r="Q333" t="s">
        <v>101</v>
      </c>
      <c r="S333" t="b">
        <v>1</v>
      </c>
      <c r="T333">
        <v>12.4</v>
      </c>
      <c r="U333">
        <v>1640</v>
      </c>
      <c r="AA333">
        <v>1640</v>
      </c>
      <c r="AC333">
        <v>22</v>
      </c>
      <c r="AD333">
        <v>1025</v>
      </c>
      <c r="AE333" t="b">
        <v>1</v>
      </c>
      <c r="AF333">
        <v>0.2</v>
      </c>
      <c r="AH333">
        <v>10</v>
      </c>
      <c r="AI333">
        <v>180</v>
      </c>
      <c r="AL333" t="s">
        <v>90</v>
      </c>
      <c r="AM333">
        <v>3.7</v>
      </c>
      <c r="AN333">
        <v>4.5</v>
      </c>
      <c r="AS333">
        <v>2</v>
      </c>
      <c r="AT333">
        <v>2.2000000000000002</v>
      </c>
      <c r="AU333">
        <v>4</v>
      </c>
      <c r="AV333">
        <v>0.7</v>
      </c>
      <c r="AW333">
        <v>1250</v>
      </c>
      <c r="AX333">
        <v>1600</v>
      </c>
      <c r="AY333">
        <v>5.8419999999999996</v>
      </c>
      <c r="AZ333">
        <v>100</v>
      </c>
      <c r="BA333">
        <v>1</v>
      </c>
      <c r="BB333">
        <v>0.2</v>
      </c>
      <c r="BC333">
        <v>2.02</v>
      </c>
      <c r="BD333">
        <v>12.7</v>
      </c>
      <c r="BE333">
        <v>12.1</v>
      </c>
    </row>
    <row r="334" spans="1:57" x14ac:dyDescent="0.2">
      <c r="A334" t="s">
        <v>400</v>
      </c>
      <c r="B334" t="s">
        <v>683</v>
      </c>
      <c r="C334" t="s">
        <v>702</v>
      </c>
      <c r="D334" t="s">
        <v>149</v>
      </c>
      <c r="E334" t="s">
        <v>150</v>
      </c>
      <c r="F334" t="s">
        <v>151</v>
      </c>
      <c r="G334" t="s">
        <v>703</v>
      </c>
      <c r="H334" t="s">
        <v>704</v>
      </c>
      <c r="I334" t="s">
        <v>79</v>
      </c>
      <c r="J334" t="s">
        <v>80</v>
      </c>
      <c r="K334">
        <v>1</v>
      </c>
      <c r="L334" t="s">
        <v>81</v>
      </c>
      <c r="M334">
        <v>13</v>
      </c>
      <c r="O334" t="b">
        <v>0</v>
      </c>
      <c r="P334" t="b">
        <v>1</v>
      </c>
      <c r="Q334" t="s">
        <v>101</v>
      </c>
      <c r="S334" t="b">
        <v>1</v>
      </c>
      <c r="T334">
        <v>13</v>
      </c>
      <c r="U334">
        <v>1800</v>
      </c>
      <c r="AA334">
        <v>1800</v>
      </c>
      <c r="AC334">
        <v>14</v>
      </c>
      <c r="AD334">
        <v>1025</v>
      </c>
      <c r="AE334" t="b">
        <v>1</v>
      </c>
      <c r="AF334">
        <v>0.5</v>
      </c>
      <c r="AL334" t="s">
        <v>108</v>
      </c>
      <c r="AM334">
        <v>3.6</v>
      </c>
      <c r="AN334">
        <v>3.35</v>
      </c>
      <c r="AS334">
        <v>2</v>
      </c>
      <c r="AT334">
        <v>2</v>
      </c>
      <c r="AU334">
        <v>4</v>
      </c>
      <c r="AV334">
        <v>0.7</v>
      </c>
      <c r="AW334">
        <v>1230</v>
      </c>
      <c r="AX334">
        <v>1800</v>
      </c>
      <c r="AY334">
        <v>6.5289999999999999</v>
      </c>
      <c r="AZ334">
        <v>100</v>
      </c>
      <c r="BA334">
        <v>1</v>
      </c>
      <c r="BB334">
        <v>0.2</v>
      </c>
      <c r="BC334">
        <v>2.2349999999999999</v>
      </c>
      <c r="BD334">
        <v>12.9</v>
      </c>
      <c r="BE334">
        <v>12.2</v>
      </c>
    </row>
    <row r="335" spans="1:57" x14ac:dyDescent="0.2">
      <c r="A335" t="s">
        <v>400</v>
      </c>
      <c r="B335" t="s">
        <v>683</v>
      </c>
      <c r="C335" t="s">
        <v>702</v>
      </c>
      <c r="D335" t="s">
        <v>149</v>
      </c>
      <c r="E335" t="s">
        <v>150</v>
      </c>
      <c r="F335" t="s">
        <v>151</v>
      </c>
      <c r="G335" t="s">
        <v>703</v>
      </c>
      <c r="H335" t="s">
        <v>409</v>
      </c>
      <c r="I335" t="s">
        <v>118</v>
      </c>
      <c r="J335" t="s">
        <v>80</v>
      </c>
      <c r="K335">
        <v>1</v>
      </c>
      <c r="L335" t="s">
        <v>81</v>
      </c>
      <c r="M335">
        <v>12.3</v>
      </c>
      <c r="O335" t="b">
        <v>0</v>
      </c>
      <c r="P335" t="b">
        <v>1</v>
      </c>
      <c r="Q335" t="s">
        <v>101</v>
      </c>
      <c r="S335" t="b">
        <v>1</v>
      </c>
      <c r="T335">
        <v>12.4</v>
      </c>
      <c r="U335">
        <v>1800</v>
      </c>
      <c r="AA335">
        <v>1800</v>
      </c>
      <c r="AC335">
        <v>14</v>
      </c>
      <c r="AD335">
        <v>1025</v>
      </c>
      <c r="AE335" t="b">
        <v>1</v>
      </c>
      <c r="AF335">
        <v>0.5</v>
      </c>
      <c r="AL335" t="s">
        <v>108</v>
      </c>
      <c r="AM335">
        <v>3.6</v>
      </c>
      <c r="AN335">
        <v>3.35</v>
      </c>
      <c r="AS335">
        <v>2</v>
      </c>
      <c r="AT335">
        <v>2</v>
      </c>
      <c r="AU335">
        <v>4</v>
      </c>
      <c r="AV335">
        <v>0.7</v>
      </c>
      <c r="AW335">
        <v>1230</v>
      </c>
      <c r="AX335">
        <v>1800</v>
      </c>
      <c r="AY335">
        <v>6.5289999999999999</v>
      </c>
      <c r="AZ335">
        <v>100</v>
      </c>
      <c r="BA335">
        <v>1</v>
      </c>
      <c r="BB335">
        <v>0.2</v>
      </c>
      <c r="BC335">
        <v>2.2349999999999999</v>
      </c>
      <c r="BD335">
        <v>12.9</v>
      </c>
      <c r="BE335">
        <v>12.2</v>
      </c>
    </row>
    <row r="336" spans="1:57" x14ac:dyDescent="0.2">
      <c r="A336" t="s">
        <v>400</v>
      </c>
      <c r="B336" t="s">
        <v>683</v>
      </c>
      <c r="C336" t="s">
        <v>705</v>
      </c>
      <c r="D336" t="s">
        <v>149</v>
      </c>
      <c r="E336" t="s">
        <v>150</v>
      </c>
      <c r="F336" t="s">
        <v>151</v>
      </c>
      <c r="G336" t="s">
        <v>706</v>
      </c>
      <c r="H336" t="s">
        <v>707</v>
      </c>
      <c r="I336" t="s">
        <v>79</v>
      </c>
      <c r="J336" t="s">
        <v>80</v>
      </c>
      <c r="K336">
        <v>1</v>
      </c>
      <c r="L336" t="s">
        <v>81</v>
      </c>
      <c r="M336">
        <v>13</v>
      </c>
      <c r="O336" t="b">
        <v>0</v>
      </c>
      <c r="P336" t="b">
        <v>1</v>
      </c>
      <c r="Q336" t="s">
        <v>101</v>
      </c>
      <c r="S336" t="b">
        <v>1</v>
      </c>
      <c r="T336">
        <v>13.1</v>
      </c>
      <c r="U336">
        <v>1840</v>
      </c>
      <c r="AA336">
        <v>1840</v>
      </c>
      <c r="AC336">
        <v>22</v>
      </c>
      <c r="AD336">
        <v>1025</v>
      </c>
      <c r="AE336" t="b">
        <v>1</v>
      </c>
      <c r="AF336">
        <v>0.5</v>
      </c>
      <c r="AL336" t="s">
        <v>108</v>
      </c>
      <c r="AM336">
        <v>3.65</v>
      </c>
      <c r="AN336">
        <v>4.3</v>
      </c>
      <c r="AS336">
        <v>2</v>
      </c>
      <c r="AT336">
        <v>2</v>
      </c>
      <c r="AU336">
        <v>4</v>
      </c>
      <c r="AV336">
        <v>0.7</v>
      </c>
      <c r="AW336">
        <v>1230</v>
      </c>
      <c r="AX336">
        <v>1800</v>
      </c>
      <c r="AY336">
        <v>6.5289999999999999</v>
      </c>
      <c r="AZ336">
        <v>100</v>
      </c>
      <c r="BA336">
        <v>1</v>
      </c>
      <c r="BB336">
        <v>0.2</v>
      </c>
      <c r="BC336">
        <v>2.2349999999999999</v>
      </c>
      <c r="BD336">
        <v>12.9</v>
      </c>
      <c r="BE336">
        <v>12.2</v>
      </c>
    </row>
    <row r="337" spans="1:57" x14ac:dyDescent="0.2">
      <c r="A337" t="s">
        <v>400</v>
      </c>
      <c r="B337" t="s">
        <v>683</v>
      </c>
      <c r="C337" t="s">
        <v>705</v>
      </c>
      <c r="D337" t="s">
        <v>149</v>
      </c>
      <c r="E337" t="s">
        <v>150</v>
      </c>
      <c r="F337" t="s">
        <v>151</v>
      </c>
      <c r="G337" t="s">
        <v>706</v>
      </c>
      <c r="H337" t="s">
        <v>708</v>
      </c>
      <c r="I337" t="s">
        <v>118</v>
      </c>
      <c r="J337" t="s">
        <v>80</v>
      </c>
      <c r="K337">
        <v>1</v>
      </c>
      <c r="L337" t="s">
        <v>81</v>
      </c>
      <c r="M337">
        <v>12.2</v>
      </c>
      <c r="O337" t="b">
        <v>0</v>
      </c>
      <c r="P337" t="b">
        <v>1</v>
      </c>
      <c r="Q337" t="s">
        <v>101</v>
      </c>
      <c r="S337" t="b">
        <v>1</v>
      </c>
      <c r="T337">
        <v>12.3</v>
      </c>
      <c r="U337">
        <v>1840</v>
      </c>
      <c r="AA337">
        <v>1840</v>
      </c>
      <c r="AC337">
        <v>22</v>
      </c>
      <c r="AD337">
        <v>1025</v>
      </c>
      <c r="AE337" t="b">
        <v>1</v>
      </c>
      <c r="AF337">
        <v>0.5</v>
      </c>
      <c r="AL337" t="s">
        <v>108</v>
      </c>
      <c r="AM337">
        <v>3.65</v>
      </c>
      <c r="AN337">
        <v>4.3</v>
      </c>
      <c r="AS337">
        <v>2</v>
      </c>
      <c r="AT337">
        <v>2</v>
      </c>
      <c r="AU337">
        <v>4</v>
      </c>
      <c r="AV337">
        <v>0.7</v>
      </c>
      <c r="AW337">
        <v>1230</v>
      </c>
      <c r="AX337">
        <v>1800</v>
      </c>
      <c r="AY337">
        <v>6.5289999999999999</v>
      </c>
      <c r="AZ337">
        <v>100</v>
      </c>
      <c r="BA337">
        <v>1</v>
      </c>
      <c r="BB337">
        <v>0.2</v>
      </c>
      <c r="BC337">
        <v>2.2349999999999999</v>
      </c>
      <c r="BD337">
        <v>12.9</v>
      </c>
      <c r="BE337">
        <v>12.2</v>
      </c>
    </row>
    <row r="338" spans="1:57" x14ac:dyDescent="0.2">
      <c r="A338" t="s">
        <v>400</v>
      </c>
      <c r="B338" t="s">
        <v>709</v>
      </c>
      <c r="C338" t="s">
        <v>710</v>
      </c>
      <c r="F338" t="s">
        <v>471</v>
      </c>
      <c r="G338" t="s">
        <v>711</v>
      </c>
      <c r="H338" t="s">
        <v>238</v>
      </c>
      <c r="I338" t="s">
        <v>79</v>
      </c>
      <c r="L338" t="s">
        <v>81</v>
      </c>
      <c r="O338" t="b">
        <v>0</v>
      </c>
      <c r="P338" t="b">
        <v>0</v>
      </c>
      <c r="S338" t="b">
        <v>1</v>
      </c>
      <c r="T338">
        <v>14</v>
      </c>
      <c r="U338">
        <v>1009</v>
      </c>
      <c r="V338">
        <v>1580</v>
      </c>
      <c r="AA338">
        <v>1006</v>
      </c>
      <c r="AB338">
        <v>1540</v>
      </c>
      <c r="AD338">
        <v>1025</v>
      </c>
      <c r="AE338" t="b">
        <v>1</v>
      </c>
      <c r="AL338" t="s">
        <v>90</v>
      </c>
      <c r="AS338">
        <v>2</v>
      </c>
      <c r="AT338">
        <v>2.2999999999999998</v>
      </c>
    </row>
    <row r="339" spans="1:57" x14ac:dyDescent="0.2">
      <c r="A339" t="s">
        <v>400</v>
      </c>
      <c r="B339" t="s">
        <v>709</v>
      </c>
      <c r="C339" t="s">
        <v>710</v>
      </c>
      <c r="F339" t="s">
        <v>471</v>
      </c>
      <c r="G339" t="s">
        <v>711</v>
      </c>
      <c r="H339" t="s">
        <v>238</v>
      </c>
      <c r="I339" t="s">
        <v>118</v>
      </c>
      <c r="L339" t="s">
        <v>81</v>
      </c>
      <c r="O339" t="b">
        <v>0</v>
      </c>
      <c r="P339" t="b">
        <v>0</v>
      </c>
      <c r="S339" t="b">
        <v>1</v>
      </c>
      <c r="T339">
        <v>13.7</v>
      </c>
      <c r="AD339">
        <v>1025</v>
      </c>
      <c r="AE339" t="b">
        <v>1</v>
      </c>
      <c r="AL339" t="s">
        <v>90</v>
      </c>
      <c r="AS339">
        <v>2</v>
      </c>
      <c r="AT339">
        <v>2.2999999999999998</v>
      </c>
    </row>
    <row r="340" spans="1:57" x14ac:dyDescent="0.2">
      <c r="A340" t="s">
        <v>400</v>
      </c>
      <c r="B340" t="s">
        <v>709</v>
      </c>
      <c r="C340" t="s">
        <v>712</v>
      </c>
      <c r="F340" t="s">
        <v>471</v>
      </c>
      <c r="G340" t="s">
        <v>713</v>
      </c>
      <c r="H340" t="s">
        <v>238</v>
      </c>
      <c r="I340" t="s">
        <v>79</v>
      </c>
      <c r="L340" t="s">
        <v>81</v>
      </c>
      <c r="O340" t="b">
        <v>0</v>
      </c>
      <c r="P340" t="b">
        <v>0</v>
      </c>
      <c r="R340" t="s">
        <v>714</v>
      </c>
      <c r="S340" t="b">
        <v>1</v>
      </c>
      <c r="T340">
        <v>13.2</v>
      </c>
      <c r="U340">
        <v>1009</v>
      </c>
      <c r="V340">
        <v>1200</v>
      </c>
      <c r="AA340">
        <v>1006</v>
      </c>
      <c r="AB340">
        <v>1225</v>
      </c>
      <c r="AD340">
        <v>1025</v>
      </c>
      <c r="AE340" t="b">
        <v>1</v>
      </c>
      <c r="AL340" t="s">
        <v>90</v>
      </c>
      <c r="AS340">
        <v>2</v>
      </c>
      <c r="AT340">
        <v>2.2999999999999998</v>
      </c>
    </row>
    <row r="341" spans="1:57" x14ac:dyDescent="0.2">
      <c r="A341" t="s">
        <v>400</v>
      </c>
      <c r="B341" t="s">
        <v>709</v>
      </c>
      <c r="C341" t="s">
        <v>712</v>
      </c>
      <c r="F341" t="s">
        <v>471</v>
      </c>
      <c r="G341" t="s">
        <v>713</v>
      </c>
      <c r="H341" t="s">
        <v>238</v>
      </c>
      <c r="I341" t="s">
        <v>118</v>
      </c>
      <c r="L341" t="s">
        <v>81</v>
      </c>
      <c r="O341" t="b">
        <v>0</v>
      </c>
      <c r="P341" t="b">
        <v>0</v>
      </c>
      <c r="R341" t="s">
        <v>714</v>
      </c>
      <c r="S341" t="b">
        <v>1</v>
      </c>
      <c r="T341">
        <v>13.1</v>
      </c>
      <c r="U341">
        <v>1010</v>
      </c>
      <c r="V341">
        <v>1180</v>
      </c>
      <c r="AA341">
        <v>1010</v>
      </c>
      <c r="AB341">
        <v>1240</v>
      </c>
      <c r="AD341">
        <v>1025</v>
      </c>
      <c r="AE341" t="b">
        <v>1</v>
      </c>
      <c r="AL341" t="s">
        <v>90</v>
      </c>
      <c r="AS341">
        <v>2</v>
      </c>
      <c r="AT341">
        <v>2.2999999999999998</v>
      </c>
    </row>
    <row r="342" spans="1:57" x14ac:dyDescent="0.2">
      <c r="A342" t="s">
        <v>400</v>
      </c>
      <c r="B342" t="s">
        <v>709</v>
      </c>
      <c r="C342" t="s">
        <v>715</v>
      </c>
      <c r="F342" t="s">
        <v>471</v>
      </c>
      <c r="G342" t="s">
        <v>716</v>
      </c>
      <c r="H342" t="s">
        <v>238</v>
      </c>
      <c r="I342" t="s">
        <v>79</v>
      </c>
      <c r="L342" t="s">
        <v>81</v>
      </c>
      <c r="O342" t="b">
        <v>0</v>
      </c>
      <c r="P342" t="b">
        <v>0</v>
      </c>
      <c r="S342" t="b">
        <v>1</v>
      </c>
      <c r="T342">
        <v>13.4</v>
      </c>
      <c r="U342">
        <v>1592</v>
      </c>
      <c r="V342">
        <v>1355</v>
      </c>
      <c r="AA342">
        <v>1595</v>
      </c>
      <c r="AB342">
        <v>1319</v>
      </c>
      <c r="AD342">
        <v>1025</v>
      </c>
      <c r="AE342" t="b">
        <v>1</v>
      </c>
      <c r="AL342" t="s">
        <v>90</v>
      </c>
      <c r="AS342">
        <v>2</v>
      </c>
      <c r="AT342">
        <v>2.4</v>
      </c>
      <c r="AU342">
        <v>5</v>
      </c>
      <c r="AV342">
        <v>0.75</v>
      </c>
      <c r="AW342">
        <v>1771</v>
      </c>
      <c r="AX342">
        <v>1550</v>
      </c>
      <c r="AY342">
        <v>6.6539999999999999</v>
      </c>
      <c r="AZ342">
        <v>100</v>
      </c>
      <c r="BA342">
        <v>1</v>
      </c>
      <c r="BB342">
        <v>0.2</v>
      </c>
      <c r="BC342">
        <v>2.6</v>
      </c>
      <c r="BD342">
        <v>13.5</v>
      </c>
      <c r="BE342">
        <v>13.1</v>
      </c>
    </row>
    <row r="343" spans="1:57" x14ac:dyDescent="0.2">
      <c r="A343" t="s">
        <v>400</v>
      </c>
      <c r="B343" t="s">
        <v>709</v>
      </c>
      <c r="C343" t="s">
        <v>715</v>
      </c>
      <c r="F343" t="s">
        <v>471</v>
      </c>
      <c r="G343" t="s">
        <v>716</v>
      </c>
      <c r="H343" t="s">
        <v>238</v>
      </c>
      <c r="I343" t="s">
        <v>118</v>
      </c>
      <c r="L343" t="s">
        <v>81</v>
      </c>
      <c r="O343" t="b">
        <v>0</v>
      </c>
      <c r="P343" t="b">
        <v>0</v>
      </c>
      <c r="S343" t="b">
        <v>1</v>
      </c>
      <c r="T343">
        <v>13</v>
      </c>
      <c r="AD343">
        <v>1025</v>
      </c>
      <c r="AE343" t="b">
        <v>1</v>
      </c>
      <c r="AL343" t="s">
        <v>90</v>
      </c>
      <c r="AS343">
        <v>2</v>
      </c>
      <c r="AT343">
        <v>2.4</v>
      </c>
      <c r="AU343">
        <v>5</v>
      </c>
      <c r="AV343">
        <v>0.75</v>
      </c>
      <c r="AW343">
        <v>1771</v>
      </c>
      <c r="AX343">
        <v>1550</v>
      </c>
      <c r="AY343">
        <v>6.6539999999999999</v>
      </c>
      <c r="AZ343">
        <v>100</v>
      </c>
      <c r="BA343">
        <v>1</v>
      </c>
      <c r="BB343">
        <v>0.2</v>
      </c>
      <c r="BC343">
        <v>2.6</v>
      </c>
      <c r="BD343">
        <v>13.5</v>
      </c>
      <c r="BE343">
        <v>13.1</v>
      </c>
    </row>
    <row r="344" spans="1:57" x14ac:dyDescent="0.2">
      <c r="A344" t="s">
        <v>400</v>
      </c>
      <c r="B344" t="s">
        <v>709</v>
      </c>
      <c r="C344" t="s">
        <v>717</v>
      </c>
      <c r="G344" t="s">
        <v>718</v>
      </c>
      <c r="H344" t="s">
        <v>238</v>
      </c>
      <c r="I344" t="s">
        <v>79</v>
      </c>
      <c r="L344" t="s">
        <v>81</v>
      </c>
      <c r="O344" t="b">
        <v>0</v>
      </c>
      <c r="P344" t="b">
        <v>0</v>
      </c>
      <c r="Q344" t="s">
        <v>719</v>
      </c>
      <c r="S344" t="b">
        <v>1</v>
      </c>
      <c r="T344">
        <v>12.9</v>
      </c>
      <c r="AD344">
        <v>1025</v>
      </c>
      <c r="AE344" t="b">
        <v>1</v>
      </c>
      <c r="AL344" t="s">
        <v>90</v>
      </c>
      <c r="AS344">
        <v>2</v>
      </c>
      <c r="AT344">
        <v>2.4</v>
      </c>
      <c r="BD344">
        <v>12.9</v>
      </c>
    </row>
    <row r="345" spans="1:57" x14ac:dyDescent="0.2">
      <c r="A345" t="s">
        <v>400</v>
      </c>
      <c r="B345" t="s">
        <v>709</v>
      </c>
      <c r="C345" t="s">
        <v>717</v>
      </c>
      <c r="G345" t="s">
        <v>718</v>
      </c>
      <c r="H345" t="s">
        <v>238</v>
      </c>
      <c r="I345" t="s">
        <v>118</v>
      </c>
      <c r="L345" t="s">
        <v>81</v>
      </c>
      <c r="O345" t="b">
        <v>0</v>
      </c>
      <c r="P345" t="b">
        <v>0</v>
      </c>
      <c r="Q345" t="s">
        <v>719</v>
      </c>
      <c r="S345" t="b">
        <v>1</v>
      </c>
      <c r="T345">
        <v>11.9</v>
      </c>
      <c r="AD345">
        <v>1025</v>
      </c>
      <c r="AE345" t="b">
        <v>1</v>
      </c>
      <c r="AL345" t="s">
        <v>90</v>
      </c>
      <c r="AS345">
        <v>2</v>
      </c>
      <c r="AT345">
        <v>2.4</v>
      </c>
      <c r="BD345">
        <v>12.9</v>
      </c>
    </row>
    <row r="346" spans="1:57" x14ac:dyDescent="0.2">
      <c r="A346" t="s">
        <v>400</v>
      </c>
      <c r="B346" t="s">
        <v>709</v>
      </c>
      <c r="C346" t="s">
        <v>720</v>
      </c>
      <c r="F346" t="s">
        <v>471</v>
      </c>
      <c r="G346" t="s">
        <v>721</v>
      </c>
      <c r="H346" t="s">
        <v>238</v>
      </c>
      <c r="I346" t="s">
        <v>79</v>
      </c>
      <c r="L346" t="s">
        <v>81</v>
      </c>
      <c r="O346" t="b">
        <v>0</v>
      </c>
      <c r="P346" t="b">
        <v>0</v>
      </c>
      <c r="S346" t="b">
        <v>1</v>
      </c>
      <c r="T346">
        <v>13.2</v>
      </c>
      <c r="AD346">
        <v>1025</v>
      </c>
      <c r="AE346" t="b">
        <v>1</v>
      </c>
      <c r="AL346" t="s">
        <v>90</v>
      </c>
      <c r="AS346">
        <v>2</v>
      </c>
      <c r="AT346">
        <v>2.4</v>
      </c>
    </row>
    <row r="347" spans="1:57" x14ac:dyDescent="0.2">
      <c r="A347" t="s">
        <v>400</v>
      </c>
      <c r="B347" t="s">
        <v>709</v>
      </c>
      <c r="C347" t="s">
        <v>720</v>
      </c>
      <c r="F347" t="s">
        <v>471</v>
      </c>
      <c r="G347" t="s">
        <v>721</v>
      </c>
      <c r="H347" t="s">
        <v>238</v>
      </c>
      <c r="I347" t="s">
        <v>118</v>
      </c>
      <c r="L347" t="s">
        <v>81</v>
      </c>
      <c r="O347" t="b">
        <v>0</v>
      </c>
      <c r="P347" t="b">
        <v>0</v>
      </c>
      <c r="S347" t="b">
        <v>1</v>
      </c>
      <c r="T347">
        <v>13.1</v>
      </c>
      <c r="AD347">
        <v>1025</v>
      </c>
      <c r="AE347" t="b">
        <v>1</v>
      </c>
      <c r="AL347" t="s">
        <v>90</v>
      </c>
      <c r="AS347">
        <v>2</v>
      </c>
      <c r="AT347">
        <v>2.4</v>
      </c>
    </row>
    <row r="348" spans="1:57" x14ac:dyDescent="0.2">
      <c r="A348" t="s">
        <v>400</v>
      </c>
      <c r="B348" t="s">
        <v>709</v>
      </c>
      <c r="C348" t="s">
        <v>722</v>
      </c>
      <c r="D348" t="s">
        <v>149</v>
      </c>
      <c r="E348" t="s">
        <v>150</v>
      </c>
      <c r="F348" t="s">
        <v>471</v>
      </c>
      <c r="G348" t="s">
        <v>723</v>
      </c>
      <c r="H348" t="s">
        <v>238</v>
      </c>
      <c r="I348" t="s">
        <v>118</v>
      </c>
      <c r="L348" t="s">
        <v>81</v>
      </c>
      <c r="O348" t="b">
        <v>0</v>
      </c>
      <c r="P348" t="b">
        <v>0</v>
      </c>
      <c r="S348" t="b">
        <v>1</v>
      </c>
      <c r="T348">
        <v>13.3</v>
      </c>
      <c r="AD348">
        <v>1025</v>
      </c>
      <c r="AE348" t="b">
        <v>1</v>
      </c>
      <c r="AL348" t="s">
        <v>90</v>
      </c>
      <c r="AS348">
        <v>2</v>
      </c>
      <c r="AT348">
        <v>2.4</v>
      </c>
    </row>
    <row r="349" spans="1:57" x14ac:dyDescent="0.2">
      <c r="A349" t="s">
        <v>400</v>
      </c>
      <c r="B349" t="s">
        <v>709</v>
      </c>
      <c r="C349" t="s">
        <v>722</v>
      </c>
      <c r="D349" t="s">
        <v>149</v>
      </c>
      <c r="E349" t="s">
        <v>150</v>
      </c>
      <c r="F349" t="s">
        <v>471</v>
      </c>
      <c r="G349" t="s">
        <v>723</v>
      </c>
      <c r="H349" t="s">
        <v>238</v>
      </c>
      <c r="I349" t="s">
        <v>79</v>
      </c>
      <c r="L349" t="s">
        <v>81</v>
      </c>
      <c r="O349" t="b">
        <v>0</v>
      </c>
      <c r="P349" t="b">
        <v>0</v>
      </c>
      <c r="S349" t="b">
        <v>1</v>
      </c>
      <c r="T349">
        <v>13.3</v>
      </c>
      <c r="AD349">
        <v>1025</v>
      </c>
      <c r="AE349" t="b">
        <v>1</v>
      </c>
      <c r="AL349" t="s">
        <v>90</v>
      </c>
      <c r="AS349">
        <v>2</v>
      </c>
      <c r="AT349">
        <v>2.4</v>
      </c>
    </row>
    <row r="350" spans="1:57" x14ac:dyDescent="0.2">
      <c r="A350" t="s">
        <v>400</v>
      </c>
      <c r="B350" t="s">
        <v>709</v>
      </c>
      <c r="C350" t="s">
        <v>724</v>
      </c>
      <c r="F350" t="s">
        <v>471</v>
      </c>
      <c r="G350" t="s">
        <v>725</v>
      </c>
      <c r="H350" t="s">
        <v>238</v>
      </c>
      <c r="I350" t="s">
        <v>79</v>
      </c>
      <c r="L350" t="s">
        <v>81</v>
      </c>
      <c r="O350" t="b">
        <v>0</v>
      </c>
      <c r="P350" t="b">
        <v>0</v>
      </c>
      <c r="S350" t="b">
        <v>1</v>
      </c>
      <c r="T350">
        <v>13.2</v>
      </c>
      <c r="U350">
        <v>1615</v>
      </c>
      <c r="V350">
        <v>1325</v>
      </c>
      <c r="AA350">
        <v>1619</v>
      </c>
      <c r="AB350">
        <v>1312</v>
      </c>
      <c r="AD350">
        <v>1025</v>
      </c>
      <c r="AE350" t="b">
        <v>1</v>
      </c>
      <c r="AL350" t="s">
        <v>90</v>
      </c>
      <c r="AS350">
        <v>2</v>
      </c>
      <c r="AT350">
        <v>2.4</v>
      </c>
      <c r="AU350">
        <v>5</v>
      </c>
      <c r="AV350">
        <v>0.75</v>
      </c>
      <c r="AW350">
        <v>1817</v>
      </c>
      <c r="AX350">
        <v>1600</v>
      </c>
      <c r="AY350">
        <v>6.0670000000000002</v>
      </c>
      <c r="AZ350">
        <v>100</v>
      </c>
      <c r="BA350">
        <v>1</v>
      </c>
      <c r="BB350">
        <v>0.2</v>
      </c>
      <c r="BC350">
        <v>2.21</v>
      </c>
      <c r="BD350">
        <v>13.5</v>
      </c>
      <c r="BE350">
        <v>13.1</v>
      </c>
    </row>
    <row r="351" spans="1:57" x14ac:dyDescent="0.2">
      <c r="A351" t="s">
        <v>400</v>
      </c>
      <c r="B351" t="s">
        <v>709</v>
      </c>
      <c r="C351" t="s">
        <v>724</v>
      </c>
      <c r="F351" t="s">
        <v>471</v>
      </c>
      <c r="G351" t="s">
        <v>725</v>
      </c>
      <c r="H351" t="s">
        <v>238</v>
      </c>
      <c r="I351" t="s">
        <v>118</v>
      </c>
      <c r="L351" t="s">
        <v>81</v>
      </c>
      <c r="O351" t="b">
        <v>0</v>
      </c>
      <c r="P351" t="b">
        <v>0</v>
      </c>
      <c r="S351" t="b">
        <v>1</v>
      </c>
      <c r="T351">
        <v>13.1</v>
      </c>
      <c r="U351">
        <v>1625</v>
      </c>
      <c r="V351">
        <v>1343</v>
      </c>
      <c r="AA351">
        <v>1605</v>
      </c>
      <c r="AB351">
        <v>1380</v>
      </c>
      <c r="AD351">
        <v>1025</v>
      </c>
      <c r="AE351" t="b">
        <v>1</v>
      </c>
      <c r="AL351" t="s">
        <v>90</v>
      </c>
      <c r="AS351">
        <v>2</v>
      </c>
      <c r="AT351">
        <v>2.4</v>
      </c>
      <c r="AU351">
        <v>5</v>
      </c>
      <c r="AV351">
        <v>0.75</v>
      </c>
      <c r="AW351">
        <v>1817</v>
      </c>
      <c r="AX351">
        <v>1600</v>
      </c>
      <c r="AY351">
        <v>6.0670000000000002</v>
      </c>
      <c r="AZ351">
        <v>100</v>
      </c>
      <c r="BA351">
        <v>1</v>
      </c>
      <c r="BB351">
        <v>0.2</v>
      </c>
      <c r="BC351">
        <v>2.21</v>
      </c>
      <c r="BD351">
        <v>13.5</v>
      </c>
      <c r="BE351">
        <v>13.1</v>
      </c>
    </row>
    <row r="352" spans="1:57" x14ac:dyDescent="0.2">
      <c r="A352" t="s">
        <v>400</v>
      </c>
      <c r="B352" t="s">
        <v>709</v>
      </c>
      <c r="C352" t="s">
        <v>726</v>
      </c>
      <c r="D352" t="s">
        <v>324</v>
      </c>
      <c r="E352" t="s">
        <v>75</v>
      </c>
      <c r="F352" t="s">
        <v>404</v>
      </c>
      <c r="G352" t="s">
        <v>727</v>
      </c>
      <c r="H352" t="s">
        <v>238</v>
      </c>
      <c r="I352" t="s">
        <v>79</v>
      </c>
      <c r="L352" t="s">
        <v>81</v>
      </c>
      <c r="O352" t="b">
        <v>0</v>
      </c>
      <c r="P352" t="b">
        <v>0</v>
      </c>
      <c r="S352" t="b">
        <v>1</v>
      </c>
      <c r="T352">
        <v>13.8</v>
      </c>
      <c r="U352">
        <v>1642</v>
      </c>
      <c r="V352">
        <v>1480</v>
      </c>
      <c r="AA352">
        <v>1638</v>
      </c>
      <c r="AB352">
        <v>1497</v>
      </c>
      <c r="AD352">
        <v>1025</v>
      </c>
      <c r="AE352" t="b">
        <v>1</v>
      </c>
      <c r="AL352" t="s">
        <v>90</v>
      </c>
      <c r="AS352">
        <v>2</v>
      </c>
      <c r="AT352">
        <v>2.4</v>
      </c>
      <c r="AU352">
        <v>5</v>
      </c>
      <c r="AV352">
        <v>0.75</v>
      </c>
      <c r="AW352">
        <v>1817</v>
      </c>
      <c r="AX352">
        <v>1600</v>
      </c>
      <c r="AY352">
        <v>6.0670000000000002</v>
      </c>
      <c r="AZ352">
        <v>100</v>
      </c>
      <c r="BA352">
        <v>1</v>
      </c>
      <c r="BB352">
        <v>0.2</v>
      </c>
      <c r="BC352">
        <v>2.21</v>
      </c>
      <c r="BD352">
        <v>13.5</v>
      </c>
      <c r="BE352">
        <v>13.1</v>
      </c>
    </row>
    <row r="353" spans="1:57" x14ac:dyDescent="0.2">
      <c r="A353" t="s">
        <v>400</v>
      </c>
      <c r="B353" t="s">
        <v>709</v>
      </c>
      <c r="C353" t="s">
        <v>726</v>
      </c>
      <c r="D353" t="s">
        <v>324</v>
      </c>
      <c r="E353" t="s">
        <v>75</v>
      </c>
      <c r="F353" t="s">
        <v>404</v>
      </c>
      <c r="G353" t="s">
        <v>727</v>
      </c>
      <c r="H353" t="s">
        <v>238</v>
      </c>
      <c r="I353" t="s">
        <v>118</v>
      </c>
      <c r="L353" t="s">
        <v>81</v>
      </c>
      <c r="O353" t="b">
        <v>0</v>
      </c>
      <c r="P353" t="b">
        <v>0</v>
      </c>
      <c r="S353" t="b">
        <v>1</v>
      </c>
      <c r="T353">
        <v>13.5</v>
      </c>
      <c r="U353">
        <v>1639</v>
      </c>
      <c r="V353">
        <v>1538</v>
      </c>
      <c r="AA353">
        <v>1634</v>
      </c>
      <c r="AB353">
        <v>1553</v>
      </c>
      <c r="AD353">
        <v>1025</v>
      </c>
      <c r="AE353" t="b">
        <v>1</v>
      </c>
      <c r="AL353" t="s">
        <v>90</v>
      </c>
      <c r="AS353">
        <v>2</v>
      </c>
      <c r="AT353">
        <v>2.4</v>
      </c>
      <c r="AU353">
        <v>5</v>
      </c>
      <c r="AV353">
        <v>0.75</v>
      </c>
      <c r="AW353">
        <v>1817</v>
      </c>
      <c r="AX353">
        <v>1600</v>
      </c>
      <c r="AY353">
        <v>6.0670000000000002</v>
      </c>
      <c r="AZ353">
        <v>100</v>
      </c>
      <c r="BA353">
        <v>1</v>
      </c>
      <c r="BB353">
        <v>0.2</v>
      </c>
      <c r="BC353">
        <v>2.21</v>
      </c>
      <c r="BD353">
        <v>13.5</v>
      </c>
      <c r="BE353">
        <v>13.1</v>
      </c>
    </row>
    <row r="354" spans="1:57" x14ac:dyDescent="0.2">
      <c r="A354" t="s">
        <v>400</v>
      </c>
      <c r="B354" t="s">
        <v>709</v>
      </c>
      <c r="C354" t="s">
        <v>728</v>
      </c>
      <c r="F354" t="s">
        <v>404</v>
      </c>
      <c r="G354" t="s">
        <v>729</v>
      </c>
      <c r="H354" t="s">
        <v>238</v>
      </c>
      <c r="I354" t="s">
        <v>79</v>
      </c>
      <c r="L354" t="s">
        <v>81</v>
      </c>
      <c r="O354" t="b">
        <v>0</v>
      </c>
      <c r="P354" t="b">
        <v>0</v>
      </c>
      <c r="S354" t="b">
        <v>1</v>
      </c>
      <c r="T354">
        <v>13.6</v>
      </c>
      <c r="U354">
        <v>1648</v>
      </c>
      <c r="V354">
        <v>1488</v>
      </c>
      <c r="AA354">
        <v>1644</v>
      </c>
      <c r="AB354">
        <v>1387</v>
      </c>
      <c r="AD354">
        <v>1025</v>
      </c>
      <c r="AE354" t="b">
        <v>1</v>
      </c>
      <c r="AL354" t="s">
        <v>90</v>
      </c>
      <c r="AS354">
        <v>2</v>
      </c>
      <c r="AT354">
        <v>2.4</v>
      </c>
      <c r="AU354">
        <v>5</v>
      </c>
      <c r="AV354">
        <v>0.75</v>
      </c>
      <c r="AW354">
        <v>1817</v>
      </c>
      <c r="AX354">
        <v>1600</v>
      </c>
      <c r="AY354">
        <v>6.0670000000000002</v>
      </c>
      <c r="AZ354">
        <v>100</v>
      </c>
      <c r="BA354">
        <v>1</v>
      </c>
      <c r="BB354">
        <v>0.2</v>
      </c>
      <c r="BC354">
        <v>2.21</v>
      </c>
      <c r="BD354">
        <v>13.5</v>
      </c>
      <c r="BE354">
        <v>13.1</v>
      </c>
    </row>
    <row r="355" spans="1:57" x14ac:dyDescent="0.2">
      <c r="A355" t="s">
        <v>400</v>
      </c>
      <c r="B355" t="s">
        <v>709</v>
      </c>
      <c r="C355" t="s">
        <v>728</v>
      </c>
      <c r="F355" t="s">
        <v>404</v>
      </c>
      <c r="G355" t="s">
        <v>729</v>
      </c>
      <c r="H355" t="s">
        <v>238</v>
      </c>
      <c r="I355" t="s">
        <v>118</v>
      </c>
      <c r="L355" t="s">
        <v>81</v>
      </c>
      <c r="O355" t="b">
        <v>0</v>
      </c>
      <c r="P355" t="b">
        <v>0</v>
      </c>
      <c r="S355" t="b">
        <v>1</v>
      </c>
      <c r="T355">
        <v>13.5</v>
      </c>
      <c r="U355">
        <v>1637</v>
      </c>
      <c r="V355">
        <v>1525</v>
      </c>
      <c r="AA355">
        <v>1644</v>
      </c>
      <c r="AB355">
        <v>1450</v>
      </c>
      <c r="AD355">
        <v>1025</v>
      </c>
      <c r="AE355" t="b">
        <v>1</v>
      </c>
      <c r="AL355" t="s">
        <v>90</v>
      </c>
      <c r="AS355">
        <v>2</v>
      </c>
      <c r="AT355">
        <v>2.4</v>
      </c>
      <c r="AU355">
        <v>5</v>
      </c>
      <c r="AV355">
        <v>0.75</v>
      </c>
      <c r="AW355">
        <v>1817</v>
      </c>
      <c r="AX355">
        <v>1600</v>
      </c>
      <c r="AY355">
        <v>6.0670000000000002</v>
      </c>
      <c r="AZ355">
        <v>100</v>
      </c>
      <c r="BA355">
        <v>1</v>
      </c>
      <c r="BB355">
        <v>0.2</v>
      </c>
      <c r="BC355">
        <v>2.21</v>
      </c>
      <c r="BD355">
        <v>13.5</v>
      </c>
      <c r="BE355">
        <v>13.1</v>
      </c>
    </row>
    <row r="356" spans="1:57" x14ac:dyDescent="0.2">
      <c r="A356" t="s">
        <v>400</v>
      </c>
      <c r="B356" t="s">
        <v>709</v>
      </c>
      <c r="C356" t="s">
        <v>730</v>
      </c>
      <c r="D356" t="s">
        <v>324</v>
      </c>
      <c r="E356" t="s">
        <v>75</v>
      </c>
      <c r="F356" t="s">
        <v>407</v>
      </c>
      <c r="G356" t="s">
        <v>731</v>
      </c>
      <c r="H356" t="s">
        <v>238</v>
      </c>
      <c r="I356" t="s">
        <v>79</v>
      </c>
      <c r="L356" t="s">
        <v>81</v>
      </c>
      <c r="O356" t="b">
        <v>0</v>
      </c>
      <c r="P356" t="b">
        <v>0</v>
      </c>
      <c r="S356" t="b">
        <v>1</v>
      </c>
      <c r="T356">
        <v>12.7</v>
      </c>
      <c r="U356">
        <v>1600</v>
      </c>
      <c r="AA356">
        <v>1600</v>
      </c>
      <c r="AC356">
        <v>21.5</v>
      </c>
      <c r="AD356">
        <v>1025</v>
      </c>
      <c r="AE356" t="b">
        <v>1</v>
      </c>
      <c r="AL356" t="s">
        <v>90</v>
      </c>
      <c r="AM356">
        <v>4.8</v>
      </c>
      <c r="AN356">
        <v>4.8</v>
      </c>
      <c r="AS356">
        <v>2</v>
      </c>
      <c r="AT356">
        <v>2.4</v>
      </c>
      <c r="AU356">
        <v>5</v>
      </c>
      <c r="AV356">
        <v>0.7</v>
      </c>
      <c r="AW356">
        <v>1566</v>
      </c>
      <c r="AX356">
        <v>1600</v>
      </c>
      <c r="AY356">
        <v>6.6529999999999996</v>
      </c>
      <c r="AZ356">
        <v>100</v>
      </c>
      <c r="BA356">
        <v>1</v>
      </c>
      <c r="BB356">
        <v>0.2</v>
      </c>
      <c r="BC356">
        <v>2.31</v>
      </c>
      <c r="BD356">
        <v>13.2</v>
      </c>
      <c r="BE356">
        <v>12.8</v>
      </c>
    </row>
    <row r="357" spans="1:57" x14ac:dyDescent="0.2">
      <c r="A357" t="s">
        <v>400</v>
      </c>
      <c r="B357" t="s">
        <v>709</v>
      </c>
      <c r="C357" t="s">
        <v>732</v>
      </c>
      <c r="F357" t="s">
        <v>407</v>
      </c>
      <c r="G357" t="s">
        <v>731</v>
      </c>
      <c r="H357" t="s">
        <v>238</v>
      </c>
      <c r="I357" t="s">
        <v>79</v>
      </c>
      <c r="L357" t="s">
        <v>81</v>
      </c>
      <c r="O357" t="b">
        <v>0</v>
      </c>
      <c r="P357" t="b">
        <v>0</v>
      </c>
      <c r="S357" t="b">
        <v>1</v>
      </c>
      <c r="T357">
        <v>12.7</v>
      </c>
      <c r="AC357">
        <v>21.5</v>
      </c>
      <c r="AD357">
        <v>1025</v>
      </c>
      <c r="AE357" t="b">
        <v>1</v>
      </c>
      <c r="AL357" t="s">
        <v>90</v>
      </c>
      <c r="AM357">
        <v>3.75</v>
      </c>
      <c r="AN357">
        <v>4.8</v>
      </c>
      <c r="AS357">
        <v>2</v>
      </c>
      <c r="AT357">
        <v>2.4</v>
      </c>
      <c r="AU357">
        <v>5</v>
      </c>
      <c r="AV357">
        <v>0.7</v>
      </c>
      <c r="AW357">
        <v>1566</v>
      </c>
      <c r="AX357">
        <v>1600</v>
      </c>
      <c r="AY357">
        <v>6.6529999999999996</v>
      </c>
      <c r="AZ357">
        <v>100</v>
      </c>
      <c r="BA357">
        <v>1</v>
      </c>
      <c r="BB357">
        <v>0.2</v>
      </c>
      <c r="BC357">
        <v>2.31</v>
      </c>
      <c r="BD357">
        <v>13.2</v>
      </c>
      <c r="BE357">
        <v>12.8</v>
      </c>
    </row>
    <row r="358" spans="1:57" x14ac:dyDescent="0.2">
      <c r="A358" t="s">
        <v>400</v>
      </c>
      <c r="B358" t="s">
        <v>709</v>
      </c>
      <c r="C358" t="s">
        <v>733</v>
      </c>
      <c r="F358" t="s">
        <v>734</v>
      </c>
      <c r="G358" t="s">
        <v>735</v>
      </c>
      <c r="H358" t="s">
        <v>238</v>
      </c>
      <c r="I358" t="s">
        <v>79</v>
      </c>
      <c r="L358" t="s">
        <v>81</v>
      </c>
      <c r="O358" t="b">
        <v>0</v>
      </c>
      <c r="P358" t="b">
        <v>0</v>
      </c>
      <c r="S358" t="b">
        <v>1</v>
      </c>
      <c r="T358">
        <v>13.5</v>
      </c>
      <c r="AD358">
        <v>1025</v>
      </c>
      <c r="AE358" t="b">
        <v>1</v>
      </c>
      <c r="AL358" t="s">
        <v>90</v>
      </c>
      <c r="AS358">
        <v>2</v>
      </c>
      <c r="AT358">
        <v>2.4</v>
      </c>
      <c r="AU358">
        <v>5</v>
      </c>
      <c r="AV358">
        <v>0.75</v>
      </c>
      <c r="AW358">
        <v>1817</v>
      </c>
      <c r="AX358">
        <v>1600</v>
      </c>
      <c r="AY358">
        <v>6</v>
      </c>
      <c r="AZ358">
        <v>100</v>
      </c>
      <c r="BA358">
        <v>1</v>
      </c>
      <c r="BB358">
        <v>0.2</v>
      </c>
      <c r="BC358">
        <v>2.21</v>
      </c>
      <c r="BD358">
        <v>13.6</v>
      </c>
      <c r="BE358">
        <v>13.2</v>
      </c>
    </row>
    <row r="359" spans="1:57" x14ac:dyDescent="0.2">
      <c r="A359" t="s">
        <v>400</v>
      </c>
      <c r="B359" t="s">
        <v>709</v>
      </c>
      <c r="C359" t="s">
        <v>733</v>
      </c>
      <c r="F359" t="s">
        <v>734</v>
      </c>
      <c r="G359" t="s">
        <v>735</v>
      </c>
      <c r="H359" t="s">
        <v>238</v>
      </c>
      <c r="I359" t="s">
        <v>118</v>
      </c>
      <c r="L359" t="s">
        <v>81</v>
      </c>
      <c r="O359" t="b">
        <v>0</v>
      </c>
      <c r="P359" t="b">
        <v>0</v>
      </c>
      <c r="S359" t="b">
        <v>1</v>
      </c>
      <c r="T359">
        <v>13.3</v>
      </c>
      <c r="AD359">
        <v>1025</v>
      </c>
      <c r="AE359" t="b">
        <v>1</v>
      </c>
      <c r="AL359" t="s">
        <v>90</v>
      </c>
      <c r="AS359">
        <v>2</v>
      </c>
      <c r="AT359">
        <v>2.4</v>
      </c>
      <c r="AU359">
        <v>5</v>
      </c>
      <c r="AV359">
        <v>0.75</v>
      </c>
      <c r="AW359">
        <v>1817</v>
      </c>
      <c r="AX359">
        <v>1600</v>
      </c>
      <c r="AY359">
        <v>6</v>
      </c>
      <c r="AZ359">
        <v>100</v>
      </c>
      <c r="BA359">
        <v>1</v>
      </c>
      <c r="BB359">
        <v>0.2</v>
      </c>
      <c r="BC359">
        <v>2.21</v>
      </c>
      <c r="BD359">
        <v>13.6</v>
      </c>
      <c r="BE359">
        <v>13.2</v>
      </c>
    </row>
    <row r="360" spans="1:57" x14ac:dyDescent="0.2">
      <c r="A360" t="s">
        <v>400</v>
      </c>
      <c r="B360" t="s">
        <v>709</v>
      </c>
      <c r="C360" t="s">
        <v>736</v>
      </c>
      <c r="F360" t="s">
        <v>737</v>
      </c>
      <c r="G360" t="s">
        <v>738</v>
      </c>
      <c r="H360" t="s">
        <v>238</v>
      </c>
      <c r="I360" t="s">
        <v>118</v>
      </c>
      <c r="L360" t="s">
        <v>81</v>
      </c>
      <c r="O360" t="b">
        <v>0</v>
      </c>
      <c r="P360" t="b">
        <v>0</v>
      </c>
      <c r="S360" t="b">
        <v>1</v>
      </c>
      <c r="T360">
        <v>14.1</v>
      </c>
      <c r="U360">
        <v>1640</v>
      </c>
      <c r="V360">
        <v>1550</v>
      </c>
      <c r="AA360">
        <v>1644</v>
      </c>
      <c r="AB360">
        <v>1533</v>
      </c>
      <c r="AD360">
        <v>1025</v>
      </c>
      <c r="AE360" t="b">
        <v>1</v>
      </c>
      <c r="AL360" t="s">
        <v>90</v>
      </c>
      <c r="AS360">
        <v>2</v>
      </c>
      <c r="AT360">
        <v>2.4</v>
      </c>
      <c r="AU360">
        <v>5</v>
      </c>
      <c r="AV360">
        <v>0.75</v>
      </c>
      <c r="AW360">
        <v>1817</v>
      </c>
      <c r="AX360">
        <v>1600</v>
      </c>
      <c r="AY360">
        <v>6</v>
      </c>
      <c r="AZ360">
        <v>100</v>
      </c>
      <c r="BA360">
        <v>1</v>
      </c>
      <c r="BB360">
        <v>0.2</v>
      </c>
      <c r="BC360">
        <v>2.21</v>
      </c>
      <c r="BD360">
        <v>13.6</v>
      </c>
      <c r="BE360">
        <v>13.2</v>
      </c>
    </row>
    <row r="361" spans="1:57" x14ac:dyDescent="0.2">
      <c r="A361" t="s">
        <v>400</v>
      </c>
      <c r="B361" t="s">
        <v>709</v>
      </c>
      <c r="C361" t="s">
        <v>736</v>
      </c>
      <c r="F361" t="s">
        <v>737</v>
      </c>
      <c r="G361" t="s">
        <v>738</v>
      </c>
      <c r="H361" t="s">
        <v>238</v>
      </c>
      <c r="I361" t="s">
        <v>79</v>
      </c>
      <c r="L361" t="s">
        <v>81</v>
      </c>
      <c r="O361" t="b">
        <v>0</v>
      </c>
      <c r="P361" t="b">
        <v>0</v>
      </c>
      <c r="S361" t="b">
        <v>1</v>
      </c>
      <c r="T361">
        <v>13.8</v>
      </c>
      <c r="U361">
        <v>1650</v>
      </c>
      <c r="V361">
        <v>1530</v>
      </c>
      <c r="AA361">
        <v>1646</v>
      </c>
      <c r="AB361">
        <v>1506</v>
      </c>
      <c r="AD361">
        <v>1025</v>
      </c>
      <c r="AE361" t="b">
        <v>1</v>
      </c>
      <c r="AL361" t="s">
        <v>90</v>
      </c>
      <c r="AS361">
        <v>2</v>
      </c>
      <c r="AT361">
        <v>2.4</v>
      </c>
      <c r="AU361">
        <v>5</v>
      </c>
      <c r="AV361">
        <v>0.75</v>
      </c>
      <c r="AW361">
        <v>1817</v>
      </c>
      <c r="AX361">
        <v>1600</v>
      </c>
      <c r="AY361">
        <v>6</v>
      </c>
      <c r="AZ361">
        <v>100</v>
      </c>
      <c r="BA361">
        <v>1</v>
      </c>
      <c r="BB361">
        <v>0.2</v>
      </c>
      <c r="BC361">
        <v>2.21</v>
      </c>
      <c r="BD361">
        <v>13.6</v>
      </c>
      <c r="BE361">
        <v>13.2</v>
      </c>
    </row>
    <row r="362" spans="1:57" x14ac:dyDescent="0.2">
      <c r="A362" t="s">
        <v>400</v>
      </c>
      <c r="B362" t="s">
        <v>709</v>
      </c>
      <c r="C362" t="s">
        <v>739</v>
      </c>
      <c r="D362" t="s">
        <v>149</v>
      </c>
      <c r="E362" t="s">
        <v>150</v>
      </c>
      <c r="F362" t="s">
        <v>431</v>
      </c>
      <c r="G362" t="s">
        <v>740</v>
      </c>
      <c r="H362" t="s">
        <v>567</v>
      </c>
      <c r="I362" t="s">
        <v>79</v>
      </c>
      <c r="L362" t="s">
        <v>81</v>
      </c>
      <c r="O362" t="b">
        <v>0</v>
      </c>
      <c r="P362" t="b">
        <v>0</v>
      </c>
      <c r="S362" t="b">
        <v>1</v>
      </c>
      <c r="T362">
        <v>13.5</v>
      </c>
      <c r="U362">
        <v>1640</v>
      </c>
      <c r="AA362">
        <v>1640</v>
      </c>
      <c r="AC362">
        <v>20</v>
      </c>
      <c r="AD362">
        <v>1025</v>
      </c>
      <c r="AE362" t="b">
        <v>1</v>
      </c>
      <c r="AF362">
        <v>0.5</v>
      </c>
      <c r="AI362">
        <v>9</v>
      </c>
      <c r="AJ362">
        <v>0</v>
      </c>
      <c r="AL362" t="s">
        <v>90</v>
      </c>
      <c r="AS362">
        <v>2</v>
      </c>
      <c r="AT362">
        <v>2.4</v>
      </c>
      <c r="BD362">
        <v>13.6</v>
      </c>
    </row>
    <row r="363" spans="1:57" x14ac:dyDescent="0.2">
      <c r="A363" t="s">
        <v>400</v>
      </c>
      <c r="B363" t="s">
        <v>709</v>
      </c>
      <c r="C363" t="s">
        <v>741</v>
      </c>
      <c r="D363" t="s">
        <v>127</v>
      </c>
      <c r="E363" t="s">
        <v>127</v>
      </c>
      <c r="F363" t="s">
        <v>431</v>
      </c>
      <c r="G363" t="s">
        <v>742</v>
      </c>
      <c r="H363" t="s">
        <v>238</v>
      </c>
      <c r="I363" t="s">
        <v>79</v>
      </c>
      <c r="L363" t="s">
        <v>81</v>
      </c>
      <c r="O363" t="b">
        <v>0</v>
      </c>
      <c r="P363" t="b">
        <v>0</v>
      </c>
      <c r="S363" t="b">
        <v>1</v>
      </c>
      <c r="T363">
        <v>13.5</v>
      </c>
      <c r="AC363">
        <v>13</v>
      </c>
      <c r="AD363">
        <v>1000</v>
      </c>
      <c r="AE363" t="b">
        <v>0</v>
      </c>
      <c r="AF363">
        <v>0</v>
      </c>
      <c r="AH363">
        <v>3</v>
      </c>
      <c r="AJ363">
        <v>0.5</v>
      </c>
      <c r="AK363">
        <v>90</v>
      </c>
      <c r="AL363" t="s">
        <v>90</v>
      </c>
      <c r="AS363">
        <v>2</v>
      </c>
      <c r="AT363">
        <v>2.4</v>
      </c>
      <c r="BD363">
        <v>12.9</v>
      </c>
    </row>
    <row r="364" spans="1:57" x14ac:dyDescent="0.2">
      <c r="A364" t="s">
        <v>400</v>
      </c>
      <c r="B364" t="s">
        <v>709</v>
      </c>
      <c r="C364" t="s">
        <v>743</v>
      </c>
      <c r="D364" t="s">
        <v>126</v>
      </c>
      <c r="E364" t="s">
        <v>127</v>
      </c>
      <c r="F364" t="s">
        <v>744</v>
      </c>
      <c r="G364" t="s">
        <v>745</v>
      </c>
      <c r="H364" t="s">
        <v>238</v>
      </c>
      <c r="I364" t="s">
        <v>79</v>
      </c>
      <c r="L364" t="s">
        <v>81</v>
      </c>
      <c r="O364" t="b">
        <v>0</v>
      </c>
      <c r="P364" t="b">
        <v>0</v>
      </c>
      <c r="S364" t="b">
        <v>1</v>
      </c>
      <c r="T364">
        <v>13.6</v>
      </c>
      <c r="AC364">
        <v>9</v>
      </c>
      <c r="AD364">
        <v>1000</v>
      </c>
      <c r="AE364" t="b">
        <v>0</v>
      </c>
      <c r="AL364" t="s">
        <v>90</v>
      </c>
      <c r="AS364">
        <v>2</v>
      </c>
      <c r="AT364">
        <v>2.4</v>
      </c>
      <c r="BD364">
        <v>12.9</v>
      </c>
    </row>
    <row r="365" spans="1:57" x14ac:dyDescent="0.2">
      <c r="A365" t="s">
        <v>400</v>
      </c>
      <c r="B365" t="s">
        <v>709</v>
      </c>
      <c r="C365" t="s">
        <v>746</v>
      </c>
      <c r="D365" t="s">
        <v>126</v>
      </c>
      <c r="E365" t="s">
        <v>127</v>
      </c>
      <c r="F365" t="s">
        <v>407</v>
      </c>
      <c r="G365" t="s">
        <v>747</v>
      </c>
      <c r="H365" t="s">
        <v>238</v>
      </c>
      <c r="I365" t="s">
        <v>79</v>
      </c>
      <c r="L365" t="s">
        <v>81</v>
      </c>
      <c r="O365" t="b">
        <v>0</v>
      </c>
      <c r="P365" t="b">
        <v>0</v>
      </c>
      <c r="S365" t="b">
        <v>1</v>
      </c>
      <c r="T365">
        <v>13.5</v>
      </c>
      <c r="U365">
        <v>1600</v>
      </c>
      <c r="AA365">
        <v>1600</v>
      </c>
      <c r="AD365">
        <v>1000</v>
      </c>
      <c r="AE365" t="b">
        <v>0</v>
      </c>
      <c r="AL365" t="s">
        <v>90</v>
      </c>
      <c r="AM365">
        <v>3.6</v>
      </c>
      <c r="AN365">
        <v>4.7</v>
      </c>
      <c r="AS365">
        <v>2</v>
      </c>
      <c r="AT365">
        <v>2.4</v>
      </c>
      <c r="BD365">
        <v>12.9</v>
      </c>
    </row>
    <row r="366" spans="1:57" x14ac:dyDescent="0.2">
      <c r="A366" t="s">
        <v>400</v>
      </c>
      <c r="B366" t="s">
        <v>709</v>
      </c>
      <c r="C366" t="s">
        <v>746</v>
      </c>
      <c r="D366" t="s">
        <v>126</v>
      </c>
      <c r="E366" t="s">
        <v>127</v>
      </c>
      <c r="F366" t="s">
        <v>407</v>
      </c>
      <c r="G366" t="s">
        <v>747</v>
      </c>
      <c r="H366" t="s">
        <v>238</v>
      </c>
      <c r="I366" t="s">
        <v>118</v>
      </c>
      <c r="L366" t="s">
        <v>81</v>
      </c>
      <c r="O366" t="b">
        <v>0</v>
      </c>
      <c r="P366" t="b">
        <v>0</v>
      </c>
      <c r="S366" t="b">
        <v>1</v>
      </c>
      <c r="T366">
        <v>13.4</v>
      </c>
      <c r="U366">
        <v>1600</v>
      </c>
      <c r="AA366">
        <v>1600</v>
      </c>
      <c r="AD366">
        <v>1000</v>
      </c>
      <c r="AE366" t="b">
        <v>0</v>
      </c>
      <c r="AL366" t="s">
        <v>90</v>
      </c>
      <c r="AM366">
        <v>3.6</v>
      </c>
      <c r="AN366">
        <v>4.7</v>
      </c>
      <c r="AS366">
        <v>2</v>
      </c>
      <c r="AT366">
        <v>2.4</v>
      </c>
      <c r="BD366">
        <v>12.9</v>
      </c>
    </row>
    <row r="367" spans="1:57" x14ac:dyDescent="0.2">
      <c r="A367" t="s">
        <v>400</v>
      </c>
      <c r="B367" t="s">
        <v>709</v>
      </c>
      <c r="C367" t="s">
        <v>748</v>
      </c>
      <c r="D367" t="s">
        <v>126</v>
      </c>
      <c r="E367" t="s">
        <v>127</v>
      </c>
      <c r="F367" t="s">
        <v>431</v>
      </c>
      <c r="G367" t="s">
        <v>749</v>
      </c>
      <c r="H367" t="s">
        <v>238</v>
      </c>
      <c r="I367" t="s">
        <v>118</v>
      </c>
      <c r="L367" t="s">
        <v>81</v>
      </c>
      <c r="O367" t="b">
        <v>0</v>
      </c>
      <c r="P367" t="b">
        <v>0</v>
      </c>
      <c r="S367" t="b">
        <v>1</v>
      </c>
      <c r="T367">
        <v>13.7</v>
      </c>
      <c r="AC367">
        <v>10</v>
      </c>
      <c r="AD367">
        <v>1000</v>
      </c>
      <c r="AE367" t="b">
        <v>0</v>
      </c>
      <c r="AF367">
        <v>0</v>
      </c>
      <c r="AH367">
        <v>7</v>
      </c>
      <c r="AL367" t="s">
        <v>90</v>
      </c>
      <c r="AM367">
        <v>3.8</v>
      </c>
      <c r="AN367">
        <v>4.5999999999999996</v>
      </c>
      <c r="AS367">
        <v>2</v>
      </c>
      <c r="AT367">
        <v>2.4</v>
      </c>
      <c r="BD367">
        <v>12.9</v>
      </c>
    </row>
    <row r="368" spans="1:57" x14ac:dyDescent="0.2">
      <c r="A368" t="s">
        <v>400</v>
      </c>
      <c r="B368" t="s">
        <v>709</v>
      </c>
      <c r="C368" t="s">
        <v>748</v>
      </c>
      <c r="D368" t="s">
        <v>126</v>
      </c>
      <c r="E368" t="s">
        <v>127</v>
      </c>
      <c r="F368" t="s">
        <v>431</v>
      </c>
      <c r="G368" t="s">
        <v>749</v>
      </c>
      <c r="H368" t="s">
        <v>238</v>
      </c>
      <c r="I368" t="s">
        <v>79</v>
      </c>
      <c r="L368" t="s">
        <v>81</v>
      </c>
      <c r="O368" t="b">
        <v>0</v>
      </c>
      <c r="P368" t="b">
        <v>0</v>
      </c>
      <c r="S368" t="b">
        <v>1</v>
      </c>
      <c r="T368">
        <v>13.6</v>
      </c>
      <c r="AC368">
        <v>10</v>
      </c>
      <c r="AD368">
        <v>1000</v>
      </c>
      <c r="AE368" t="b">
        <v>0</v>
      </c>
      <c r="AF368">
        <v>0</v>
      </c>
      <c r="AH368">
        <v>7</v>
      </c>
      <c r="AL368" t="s">
        <v>90</v>
      </c>
      <c r="AM368">
        <v>3.8</v>
      </c>
      <c r="AN368">
        <v>4.5999999999999996</v>
      </c>
      <c r="AS368">
        <v>2</v>
      </c>
      <c r="AT368">
        <v>2.4</v>
      </c>
      <c r="BD368">
        <v>12.9</v>
      </c>
    </row>
    <row r="369" spans="1:57" x14ac:dyDescent="0.2">
      <c r="A369" t="s">
        <v>400</v>
      </c>
      <c r="B369" t="s">
        <v>709</v>
      </c>
      <c r="C369" t="s">
        <v>750</v>
      </c>
      <c r="D369" t="s">
        <v>149</v>
      </c>
      <c r="E369" t="s">
        <v>150</v>
      </c>
      <c r="F369" t="s">
        <v>416</v>
      </c>
      <c r="G369" t="s">
        <v>751</v>
      </c>
      <c r="H369" t="s">
        <v>238</v>
      </c>
      <c r="I369" t="s">
        <v>79</v>
      </c>
      <c r="L369" t="s">
        <v>81</v>
      </c>
      <c r="O369" t="b">
        <v>0</v>
      </c>
      <c r="P369" t="b">
        <v>0</v>
      </c>
      <c r="S369" t="b">
        <v>1</v>
      </c>
      <c r="T369">
        <v>13.6</v>
      </c>
      <c r="U369">
        <v>1600</v>
      </c>
      <c r="AA369">
        <v>1600</v>
      </c>
      <c r="AC369">
        <v>19.600000000000001</v>
      </c>
      <c r="AD369">
        <v>1025</v>
      </c>
      <c r="AE369" t="b">
        <v>1</v>
      </c>
      <c r="AF369">
        <v>0.5</v>
      </c>
      <c r="AH369">
        <v>12</v>
      </c>
      <c r="AL369" t="s">
        <v>90</v>
      </c>
      <c r="AM369">
        <v>3.9</v>
      </c>
      <c r="AN369">
        <v>4.8</v>
      </c>
      <c r="AS369">
        <v>2</v>
      </c>
      <c r="AT369">
        <v>2.4</v>
      </c>
      <c r="BD369">
        <v>13.2</v>
      </c>
    </row>
    <row r="370" spans="1:57" x14ac:dyDescent="0.2">
      <c r="A370" t="s">
        <v>400</v>
      </c>
      <c r="B370" t="s">
        <v>709</v>
      </c>
      <c r="C370" t="s">
        <v>750</v>
      </c>
      <c r="D370" t="s">
        <v>149</v>
      </c>
      <c r="E370" t="s">
        <v>150</v>
      </c>
      <c r="F370" t="s">
        <v>416</v>
      </c>
      <c r="G370" t="s">
        <v>751</v>
      </c>
      <c r="H370" t="s">
        <v>238</v>
      </c>
      <c r="I370" t="s">
        <v>118</v>
      </c>
      <c r="L370" t="s">
        <v>81</v>
      </c>
      <c r="O370" t="b">
        <v>0</v>
      </c>
      <c r="P370" t="b">
        <v>0</v>
      </c>
      <c r="S370" t="b">
        <v>1</v>
      </c>
      <c r="T370">
        <v>13.6</v>
      </c>
      <c r="U370">
        <v>1600</v>
      </c>
      <c r="AA370">
        <v>1600</v>
      </c>
      <c r="AC370">
        <v>19.600000000000001</v>
      </c>
      <c r="AD370">
        <v>1025</v>
      </c>
      <c r="AE370" t="b">
        <v>1</v>
      </c>
      <c r="AF370">
        <v>0.5</v>
      </c>
      <c r="AH370">
        <v>12</v>
      </c>
      <c r="AL370" t="s">
        <v>90</v>
      </c>
      <c r="AM370">
        <v>3.9</v>
      </c>
      <c r="AN370">
        <v>4.8</v>
      </c>
      <c r="AS370">
        <v>2</v>
      </c>
      <c r="AT370">
        <v>2.4</v>
      </c>
      <c r="BD370">
        <v>13.2</v>
      </c>
    </row>
    <row r="371" spans="1:57" x14ac:dyDescent="0.2">
      <c r="A371" t="s">
        <v>400</v>
      </c>
      <c r="B371" t="s">
        <v>709</v>
      </c>
      <c r="C371" t="s">
        <v>752</v>
      </c>
      <c r="D371" t="s">
        <v>149</v>
      </c>
      <c r="E371" t="s">
        <v>150</v>
      </c>
      <c r="F371" t="s">
        <v>431</v>
      </c>
      <c r="G371" t="s">
        <v>753</v>
      </c>
      <c r="H371" t="s">
        <v>438</v>
      </c>
      <c r="I371" t="s">
        <v>79</v>
      </c>
      <c r="L371" t="s">
        <v>81</v>
      </c>
      <c r="O371" t="b">
        <v>0</v>
      </c>
      <c r="P371" t="b">
        <v>0</v>
      </c>
      <c r="S371" t="b">
        <v>1</v>
      </c>
      <c r="T371">
        <v>13.7</v>
      </c>
      <c r="U371">
        <v>1600</v>
      </c>
      <c r="AA371">
        <v>1600</v>
      </c>
      <c r="AC371">
        <v>20</v>
      </c>
      <c r="AD371">
        <v>1025</v>
      </c>
      <c r="AE371" t="b">
        <v>1</v>
      </c>
      <c r="AF371">
        <v>0.5</v>
      </c>
      <c r="AH371">
        <v>11</v>
      </c>
      <c r="AJ371">
        <v>0</v>
      </c>
      <c r="AL371" t="s">
        <v>90</v>
      </c>
      <c r="AM371">
        <v>3.9</v>
      </c>
      <c r="AN371">
        <v>5</v>
      </c>
      <c r="AS371">
        <v>2</v>
      </c>
      <c r="AT371">
        <v>2.4</v>
      </c>
      <c r="BD371">
        <v>13.6</v>
      </c>
    </row>
    <row r="372" spans="1:57" x14ac:dyDescent="0.2">
      <c r="A372" t="s">
        <v>400</v>
      </c>
      <c r="B372" t="s">
        <v>709</v>
      </c>
      <c r="C372" t="s">
        <v>752</v>
      </c>
      <c r="D372" t="s">
        <v>149</v>
      </c>
      <c r="E372" t="s">
        <v>150</v>
      </c>
      <c r="F372" t="s">
        <v>431</v>
      </c>
      <c r="G372" t="s">
        <v>753</v>
      </c>
      <c r="H372" t="s">
        <v>438</v>
      </c>
      <c r="I372" t="s">
        <v>118</v>
      </c>
      <c r="L372" t="s">
        <v>81</v>
      </c>
      <c r="O372" t="b">
        <v>0</v>
      </c>
      <c r="P372" t="b">
        <v>0</v>
      </c>
      <c r="S372" t="b">
        <v>1</v>
      </c>
      <c r="T372">
        <v>13.6</v>
      </c>
      <c r="U372">
        <v>1600</v>
      </c>
      <c r="AA372">
        <v>1600</v>
      </c>
      <c r="AC372">
        <v>20</v>
      </c>
      <c r="AD372">
        <v>1025</v>
      </c>
      <c r="AE372" t="b">
        <v>1</v>
      </c>
      <c r="AF372">
        <v>0.5</v>
      </c>
      <c r="AH372">
        <v>11</v>
      </c>
      <c r="AJ372">
        <v>0</v>
      </c>
      <c r="AL372" t="s">
        <v>90</v>
      </c>
      <c r="AM372">
        <v>3.9</v>
      </c>
      <c r="AN372">
        <v>5</v>
      </c>
      <c r="AS372">
        <v>2</v>
      </c>
      <c r="AT372">
        <v>2.4</v>
      </c>
      <c r="BD372">
        <v>13.6</v>
      </c>
    </row>
    <row r="373" spans="1:57" x14ac:dyDescent="0.2">
      <c r="A373" t="s">
        <v>400</v>
      </c>
      <c r="B373" t="s">
        <v>709</v>
      </c>
      <c r="C373" t="s">
        <v>754</v>
      </c>
      <c r="D373" t="s">
        <v>149</v>
      </c>
      <c r="E373" t="s">
        <v>150</v>
      </c>
      <c r="F373" t="s">
        <v>407</v>
      </c>
      <c r="G373" t="s">
        <v>755</v>
      </c>
      <c r="H373" t="s">
        <v>138</v>
      </c>
      <c r="I373" t="s">
        <v>79</v>
      </c>
      <c r="L373" t="s">
        <v>81</v>
      </c>
      <c r="O373" t="b">
        <v>0</v>
      </c>
      <c r="P373" t="b">
        <v>0</v>
      </c>
      <c r="S373" t="b">
        <v>1</v>
      </c>
      <c r="T373">
        <v>13.7</v>
      </c>
      <c r="U373">
        <v>1640</v>
      </c>
      <c r="AA373">
        <v>1640</v>
      </c>
      <c r="AC373">
        <v>21</v>
      </c>
      <c r="AD373">
        <v>1025</v>
      </c>
      <c r="AE373" t="b">
        <v>1</v>
      </c>
      <c r="AF373">
        <v>0.5</v>
      </c>
      <c r="AH373">
        <v>2</v>
      </c>
      <c r="AL373" t="s">
        <v>90</v>
      </c>
      <c r="AM373">
        <v>3.9</v>
      </c>
      <c r="AN373">
        <v>5</v>
      </c>
      <c r="AS373">
        <v>2</v>
      </c>
      <c r="AT373">
        <v>2.4</v>
      </c>
      <c r="BD373">
        <v>13.6</v>
      </c>
    </row>
    <row r="374" spans="1:57" x14ac:dyDescent="0.2">
      <c r="A374" t="s">
        <v>400</v>
      </c>
      <c r="B374" t="s">
        <v>709</v>
      </c>
      <c r="C374" t="s">
        <v>754</v>
      </c>
      <c r="D374" t="s">
        <v>149</v>
      </c>
      <c r="E374" t="s">
        <v>150</v>
      </c>
      <c r="F374" t="s">
        <v>407</v>
      </c>
      <c r="G374" t="s">
        <v>755</v>
      </c>
      <c r="H374" t="s">
        <v>138</v>
      </c>
      <c r="I374" t="s">
        <v>118</v>
      </c>
      <c r="L374" t="s">
        <v>81</v>
      </c>
      <c r="O374" t="b">
        <v>0</v>
      </c>
      <c r="P374" t="b">
        <v>0</v>
      </c>
      <c r="S374" t="b">
        <v>1</v>
      </c>
      <c r="T374">
        <v>13.5</v>
      </c>
      <c r="U374">
        <v>1640</v>
      </c>
      <c r="AA374">
        <v>1640</v>
      </c>
      <c r="AC374">
        <v>21</v>
      </c>
      <c r="AD374">
        <v>1025</v>
      </c>
      <c r="AE374" t="b">
        <v>1</v>
      </c>
      <c r="AF374">
        <v>0.5</v>
      </c>
      <c r="AH374">
        <v>2</v>
      </c>
      <c r="AL374" t="s">
        <v>90</v>
      </c>
      <c r="AM374">
        <v>3.9</v>
      </c>
      <c r="AN374">
        <v>5</v>
      </c>
      <c r="AS374">
        <v>2</v>
      </c>
      <c r="AT374">
        <v>2.4</v>
      </c>
      <c r="BD374">
        <v>13.6</v>
      </c>
    </row>
    <row r="375" spans="1:57" x14ac:dyDescent="0.2">
      <c r="A375" t="s">
        <v>400</v>
      </c>
      <c r="B375" t="s">
        <v>709</v>
      </c>
      <c r="C375" t="s">
        <v>756</v>
      </c>
      <c r="D375" t="s">
        <v>149</v>
      </c>
      <c r="E375" t="s">
        <v>150</v>
      </c>
      <c r="F375" t="s">
        <v>416</v>
      </c>
      <c r="G375" t="s">
        <v>757</v>
      </c>
      <c r="H375" t="s">
        <v>758</v>
      </c>
      <c r="I375" t="s">
        <v>118</v>
      </c>
      <c r="L375" t="s">
        <v>81</v>
      </c>
      <c r="O375" t="b">
        <v>0</v>
      </c>
      <c r="P375" t="b">
        <v>0</v>
      </c>
      <c r="S375" t="b">
        <v>1</v>
      </c>
      <c r="T375">
        <v>13.6</v>
      </c>
      <c r="U375">
        <v>1640</v>
      </c>
      <c r="AA375">
        <v>1640</v>
      </c>
      <c r="AC375">
        <v>23.5</v>
      </c>
      <c r="AD375">
        <v>1025</v>
      </c>
      <c r="AE375" t="b">
        <v>1</v>
      </c>
      <c r="AF375">
        <v>0.5</v>
      </c>
      <c r="AH375">
        <v>2</v>
      </c>
      <c r="AL375" t="s">
        <v>90</v>
      </c>
      <c r="AM375">
        <v>3.9</v>
      </c>
      <c r="AN375">
        <v>4.9000000000000004</v>
      </c>
      <c r="AS375">
        <v>2</v>
      </c>
      <c r="AT375">
        <v>2.4</v>
      </c>
      <c r="BD375">
        <v>13.6</v>
      </c>
    </row>
    <row r="376" spans="1:57" x14ac:dyDescent="0.2">
      <c r="A376" t="s">
        <v>400</v>
      </c>
      <c r="B376" t="s">
        <v>709</v>
      </c>
      <c r="C376" t="s">
        <v>756</v>
      </c>
      <c r="D376" t="s">
        <v>149</v>
      </c>
      <c r="E376" t="s">
        <v>150</v>
      </c>
      <c r="F376" t="s">
        <v>416</v>
      </c>
      <c r="G376" t="s">
        <v>757</v>
      </c>
      <c r="H376" t="s">
        <v>758</v>
      </c>
      <c r="I376" t="s">
        <v>79</v>
      </c>
      <c r="L376" t="s">
        <v>81</v>
      </c>
      <c r="O376" t="b">
        <v>0</v>
      </c>
      <c r="P376" t="b">
        <v>0</v>
      </c>
      <c r="S376" t="b">
        <v>1</v>
      </c>
      <c r="T376">
        <v>13.6</v>
      </c>
      <c r="U376">
        <v>1640</v>
      </c>
      <c r="AA376">
        <v>1640</v>
      </c>
      <c r="AC376">
        <v>23.5</v>
      </c>
      <c r="AD376">
        <v>1025</v>
      </c>
      <c r="AE376" t="b">
        <v>1</v>
      </c>
      <c r="AF376">
        <v>0.5</v>
      </c>
      <c r="AH376">
        <v>2</v>
      </c>
      <c r="AL376" t="s">
        <v>90</v>
      </c>
      <c r="AM376">
        <v>3.9</v>
      </c>
      <c r="AN376">
        <v>4.9000000000000004</v>
      </c>
      <c r="AS376">
        <v>2</v>
      </c>
      <c r="AT376">
        <v>2.4</v>
      </c>
      <c r="BD376">
        <v>13.6</v>
      </c>
    </row>
    <row r="377" spans="1:57" x14ac:dyDescent="0.2">
      <c r="A377" t="s">
        <v>400</v>
      </c>
      <c r="B377" t="s">
        <v>709</v>
      </c>
      <c r="C377" t="s">
        <v>759</v>
      </c>
      <c r="D377" t="s">
        <v>126</v>
      </c>
      <c r="E377" t="s">
        <v>127</v>
      </c>
      <c r="F377" t="s">
        <v>737</v>
      </c>
      <c r="G377" t="s">
        <v>760</v>
      </c>
      <c r="H377" t="s">
        <v>238</v>
      </c>
      <c r="I377" t="s">
        <v>118</v>
      </c>
      <c r="L377" t="s">
        <v>81</v>
      </c>
      <c r="O377" t="b">
        <v>0</v>
      </c>
      <c r="P377" t="b">
        <v>0</v>
      </c>
      <c r="S377" t="b">
        <v>1</v>
      </c>
      <c r="T377">
        <v>13.7</v>
      </c>
      <c r="U377">
        <v>1630</v>
      </c>
      <c r="V377">
        <v>1593</v>
      </c>
      <c r="AA377">
        <v>1625</v>
      </c>
      <c r="AB377">
        <v>1611</v>
      </c>
      <c r="AD377">
        <v>1000</v>
      </c>
      <c r="AE377" t="b">
        <v>0</v>
      </c>
      <c r="AL377" t="s">
        <v>90</v>
      </c>
      <c r="AS377">
        <v>2</v>
      </c>
      <c r="AT377">
        <v>2.4</v>
      </c>
      <c r="AU377">
        <v>5</v>
      </c>
      <c r="AV377">
        <v>0.75</v>
      </c>
      <c r="AW377">
        <v>1817</v>
      </c>
      <c r="AX377">
        <v>1600</v>
      </c>
      <c r="AY377">
        <v>6</v>
      </c>
      <c r="AZ377">
        <v>100</v>
      </c>
      <c r="BA377">
        <v>1</v>
      </c>
      <c r="BB377">
        <v>0.2</v>
      </c>
      <c r="BC377">
        <v>2.21</v>
      </c>
      <c r="BD377">
        <v>13.6</v>
      </c>
      <c r="BE377">
        <v>13.2</v>
      </c>
    </row>
    <row r="378" spans="1:57" x14ac:dyDescent="0.2">
      <c r="A378" t="s">
        <v>400</v>
      </c>
      <c r="B378" t="s">
        <v>709</v>
      </c>
      <c r="C378" t="s">
        <v>759</v>
      </c>
      <c r="D378" t="s">
        <v>126</v>
      </c>
      <c r="E378" t="s">
        <v>127</v>
      </c>
      <c r="F378" t="s">
        <v>737</v>
      </c>
      <c r="G378" t="s">
        <v>760</v>
      </c>
      <c r="H378" t="s">
        <v>238</v>
      </c>
      <c r="I378" t="s">
        <v>79</v>
      </c>
      <c r="L378" t="s">
        <v>81</v>
      </c>
      <c r="O378" t="b">
        <v>0</v>
      </c>
      <c r="P378" t="b">
        <v>0</v>
      </c>
      <c r="S378" t="b">
        <v>1</v>
      </c>
      <c r="T378">
        <v>13.6</v>
      </c>
      <c r="U378">
        <v>1638</v>
      </c>
      <c r="V378">
        <v>1603</v>
      </c>
      <c r="AA378">
        <v>1639</v>
      </c>
      <c r="AB378">
        <v>1619</v>
      </c>
      <c r="AD378">
        <v>1000</v>
      </c>
      <c r="AE378" t="b">
        <v>0</v>
      </c>
      <c r="AL378" t="s">
        <v>90</v>
      </c>
      <c r="AS378">
        <v>2</v>
      </c>
      <c r="AT378">
        <v>2.4</v>
      </c>
      <c r="AU378">
        <v>5</v>
      </c>
      <c r="AV378">
        <v>0.75</v>
      </c>
      <c r="AW378">
        <v>1817</v>
      </c>
      <c r="AX378">
        <v>1600</v>
      </c>
      <c r="AY378">
        <v>6</v>
      </c>
      <c r="AZ378">
        <v>100</v>
      </c>
      <c r="BA378">
        <v>1</v>
      </c>
      <c r="BB378">
        <v>0.2</v>
      </c>
      <c r="BC378">
        <v>2.21</v>
      </c>
      <c r="BD378">
        <v>13.6</v>
      </c>
      <c r="BE378">
        <v>13.2</v>
      </c>
    </row>
    <row r="379" spans="1:57" x14ac:dyDescent="0.2">
      <c r="A379" t="s">
        <v>400</v>
      </c>
      <c r="B379" t="s">
        <v>709</v>
      </c>
      <c r="C379" t="s">
        <v>761</v>
      </c>
      <c r="D379" t="s">
        <v>126</v>
      </c>
      <c r="E379" t="s">
        <v>127</v>
      </c>
      <c r="F379" t="s">
        <v>431</v>
      </c>
      <c r="G379" t="s">
        <v>762</v>
      </c>
      <c r="H379" t="s">
        <v>232</v>
      </c>
      <c r="I379" t="s">
        <v>79</v>
      </c>
      <c r="L379" t="s">
        <v>81</v>
      </c>
      <c r="O379" t="b">
        <v>0</v>
      </c>
      <c r="P379" t="b">
        <v>0</v>
      </c>
      <c r="S379" t="b">
        <v>1</v>
      </c>
      <c r="T379">
        <v>13.5</v>
      </c>
      <c r="U379">
        <v>1640</v>
      </c>
      <c r="AA379">
        <v>1640</v>
      </c>
      <c r="AC379">
        <v>10</v>
      </c>
      <c r="AD379">
        <v>1025</v>
      </c>
      <c r="AE379" t="b">
        <v>1</v>
      </c>
      <c r="AF379">
        <v>0.5</v>
      </c>
      <c r="AH379">
        <v>10</v>
      </c>
      <c r="AL379" t="s">
        <v>90</v>
      </c>
      <c r="AM379">
        <v>3.59</v>
      </c>
      <c r="AN379">
        <v>4.5999999999999996</v>
      </c>
      <c r="AS379">
        <v>2</v>
      </c>
      <c r="AT379">
        <v>2.4</v>
      </c>
      <c r="BD379">
        <v>13.2</v>
      </c>
    </row>
    <row r="380" spans="1:57" x14ac:dyDescent="0.2">
      <c r="A380" t="s">
        <v>400</v>
      </c>
      <c r="B380" t="s">
        <v>709</v>
      </c>
      <c r="C380" t="s">
        <v>761</v>
      </c>
      <c r="D380" t="s">
        <v>126</v>
      </c>
      <c r="E380" t="s">
        <v>127</v>
      </c>
      <c r="F380" t="s">
        <v>431</v>
      </c>
      <c r="G380" t="s">
        <v>762</v>
      </c>
      <c r="H380" t="s">
        <v>232</v>
      </c>
      <c r="I380" t="s">
        <v>118</v>
      </c>
      <c r="L380" t="s">
        <v>81</v>
      </c>
      <c r="O380" t="b">
        <v>0</v>
      </c>
      <c r="P380" t="b">
        <v>0</v>
      </c>
      <c r="S380" t="b">
        <v>1</v>
      </c>
      <c r="T380">
        <v>13.5</v>
      </c>
      <c r="U380">
        <v>1640</v>
      </c>
      <c r="AA380">
        <v>1640</v>
      </c>
      <c r="AC380">
        <v>10</v>
      </c>
      <c r="AD380">
        <v>1025</v>
      </c>
      <c r="AE380" t="b">
        <v>1</v>
      </c>
      <c r="AF380">
        <v>0.5</v>
      </c>
      <c r="AH380">
        <v>10</v>
      </c>
      <c r="AL380" t="s">
        <v>90</v>
      </c>
      <c r="AM380">
        <v>3.59</v>
      </c>
      <c r="AN380">
        <v>4.5999999999999996</v>
      </c>
      <c r="AS380">
        <v>2</v>
      </c>
      <c r="AT380">
        <v>2.4</v>
      </c>
      <c r="BD380">
        <v>13.2</v>
      </c>
    </row>
    <row r="381" spans="1:57" x14ac:dyDescent="0.2">
      <c r="A381" t="s">
        <v>400</v>
      </c>
      <c r="B381" t="s">
        <v>709</v>
      </c>
      <c r="C381" t="s">
        <v>763</v>
      </c>
      <c r="D381" t="s">
        <v>490</v>
      </c>
      <c r="E381" t="s">
        <v>104</v>
      </c>
      <c r="F381" t="s">
        <v>431</v>
      </c>
      <c r="G381" t="s">
        <v>764</v>
      </c>
      <c r="H381" t="s">
        <v>238</v>
      </c>
      <c r="I381" t="s">
        <v>79</v>
      </c>
      <c r="L381" t="s">
        <v>81</v>
      </c>
      <c r="O381" t="b">
        <v>0</v>
      </c>
      <c r="P381" t="b">
        <v>0</v>
      </c>
      <c r="S381" t="b">
        <v>1</v>
      </c>
      <c r="T381">
        <v>13.7</v>
      </c>
      <c r="U381">
        <v>1640</v>
      </c>
      <c r="AA381">
        <v>1640</v>
      </c>
      <c r="AC381">
        <v>18</v>
      </c>
      <c r="AD381">
        <v>1025</v>
      </c>
      <c r="AE381" t="b">
        <v>1</v>
      </c>
      <c r="AF381">
        <v>0.4</v>
      </c>
      <c r="AH381">
        <v>5</v>
      </c>
      <c r="AJ381">
        <v>2</v>
      </c>
      <c r="AK381">
        <v>180</v>
      </c>
      <c r="AL381" t="s">
        <v>90</v>
      </c>
      <c r="AM381">
        <v>3.9</v>
      </c>
      <c r="AN381">
        <v>4.45</v>
      </c>
      <c r="AS381">
        <v>2</v>
      </c>
      <c r="AT381">
        <v>2.4</v>
      </c>
      <c r="BD381">
        <v>13.2</v>
      </c>
    </row>
    <row r="382" spans="1:57" x14ac:dyDescent="0.2">
      <c r="A382" t="s">
        <v>400</v>
      </c>
      <c r="B382" t="s">
        <v>709</v>
      </c>
      <c r="C382" t="s">
        <v>763</v>
      </c>
      <c r="D382" t="s">
        <v>490</v>
      </c>
      <c r="E382" t="s">
        <v>104</v>
      </c>
      <c r="F382" t="s">
        <v>431</v>
      </c>
      <c r="G382" t="s">
        <v>764</v>
      </c>
      <c r="H382" t="s">
        <v>238</v>
      </c>
      <c r="I382" t="s">
        <v>118</v>
      </c>
      <c r="L382" t="s">
        <v>81</v>
      </c>
      <c r="O382" t="b">
        <v>0</v>
      </c>
      <c r="P382" t="b">
        <v>0</v>
      </c>
      <c r="S382" t="b">
        <v>1</v>
      </c>
      <c r="T382">
        <v>13.6</v>
      </c>
      <c r="U382">
        <v>1640</v>
      </c>
      <c r="AA382">
        <v>1640</v>
      </c>
      <c r="AC382">
        <v>18</v>
      </c>
      <c r="AD382">
        <v>1025</v>
      </c>
      <c r="AE382" t="b">
        <v>1</v>
      </c>
      <c r="AF382">
        <v>0.4</v>
      </c>
      <c r="AH382">
        <v>5</v>
      </c>
      <c r="AJ382">
        <v>2</v>
      </c>
      <c r="AK382">
        <v>180</v>
      </c>
      <c r="AL382" t="s">
        <v>90</v>
      </c>
      <c r="AM382">
        <v>3.9</v>
      </c>
      <c r="AN382">
        <v>4.45</v>
      </c>
      <c r="AS382">
        <v>2</v>
      </c>
      <c r="AT382">
        <v>2.4</v>
      </c>
      <c r="BD382">
        <v>13.2</v>
      </c>
    </row>
    <row r="383" spans="1:57" x14ac:dyDescent="0.2">
      <c r="A383" t="s">
        <v>400</v>
      </c>
      <c r="B383" t="s">
        <v>709</v>
      </c>
      <c r="C383" t="s">
        <v>765</v>
      </c>
      <c r="D383" t="s">
        <v>766</v>
      </c>
      <c r="E383" t="s">
        <v>104</v>
      </c>
      <c r="F383" t="s">
        <v>431</v>
      </c>
      <c r="G383" t="s">
        <v>767</v>
      </c>
      <c r="H383" t="s">
        <v>238</v>
      </c>
      <c r="I383" t="s">
        <v>79</v>
      </c>
      <c r="L383" t="s">
        <v>81</v>
      </c>
      <c r="O383" t="b">
        <v>0</v>
      </c>
      <c r="P383" t="b">
        <v>0</v>
      </c>
      <c r="S383" t="b">
        <v>1</v>
      </c>
      <c r="T383">
        <v>13.6</v>
      </c>
      <c r="U383">
        <v>1640</v>
      </c>
      <c r="AA383">
        <v>1640</v>
      </c>
      <c r="AC383">
        <v>13</v>
      </c>
      <c r="AD383">
        <v>1025</v>
      </c>
      <c r="AE383" t="b">
        <v>1</v>
      </c>
      <c r="AF383">
        <v>0.4</v>
      </c>
      <c r="AH383">
        <v>6</v>
      </c>
      <c r="AL383" t="s">
        <v>90</v>
      </c>
      <c r="AM383">
        <v>4</v>
      </c>
      <c r="AN383">
        <v>4.5999999999999996</v>
      </c>
      <c r="AS383">
        <v>2</v>
      </c>
      <c r="AT383">
        <v>2.4</v>
      </c>
      <c r="BD383">
        <v>13.2</v>
      </c>
    </row>
    <row r="384" spans="1:57" x14ac:dyDescent="0.2">
      <c r="A384" t="s">
        <v>400</v>
      </c>
      <c r="B384" t="s">
        <v>709</v>
      </c>
      <c r="C384" t="s">
        <v>765</v>
      </c>
      <c r="D384" t="s">
        <v>766</v>
      </c>
      <c r="E384" t="s">
        <v>104</v>
      </c>
      <c r="F384" t="s">
        <v>431</v>
      </c>
      <c r="G384" t="s">
        <v>767</v>
      </c>
      <c r="H384" t="s">
        <v>238</v>
      </c>
      <c r="I384" t="s">
        <v>118</v>
      </c>
      <c r="L384" t="s">
        <v>81</v>
      </c>
      <c r="O384" t="b">
        <v>0</v>
      </c>
      <c r="P384" t="b">
        <v>0</v>
      </c>
      <c r="S384" t="b">
        <v>1</v>
      </c>
      <c r="T384">
        <v>13.5</v>
      </c>
      <c r="U384">
        <v>1640</v>
      </c>
      <c r="AA384">
        <v>1640</v>
      </c>
      <c r="AC384">
        <v>13</v>
      </c>
      <c r="AD384">
        <v>1025</v>
      </c>
      <c r="AE384" t="b">
        <v>1</v>
      </c>
      <c r="AF384">
        <v>0.4</v>
      </c>
      <c r="AH384">
        <v>6</v>
      </c>
      <c r="AL384" t="s">
        <v>90</v>
      </c>
      <c r="AM384">
        <v>4</v>
      </c>
      <c r="AN384">
        <v>4.5999999999999996</v>
      </c>
      <c r="AS384">
        <v>2</v>
      </c>
      <c r="AT384">
        <v>2.4</v>
      </c>
      <c r="BD384">
        <v>13.2</v>
      </c>
    </row>
    <row r="385" spans="1:57" x14ac:dyDescent="0.2">
      <c r="A385" t="s">
        <v>400</v>
      </c>
      <c r="B385" t="s">
        <v>709</v>
      </c>
      <c r="C385" t="s">
        <v>768</v>
      </c>
      <c r="D385" t="s">
        <v>403</v>
      </c>
      <c r="E385" t="s">
        <v>218</v>
      </c>
      <c r="F385" t="s">
        <v>431</v>
      </c>
      <c r="G385" t="s">
        <v>769</v>
      </c>
      <c r="H385" t="s">
        <v>238</v>
      </c>
      <c r="I385" t="s">
        <v>118</v>
      </c>
      <c r="L385" t="s">
        <v>81</v>
      </c>
      <c r="O385" t="b">
        <v>0</v>
      </c>
      <c r="P385" t="b">
        <v>0</v>
      </c>
      <c r="S385" t="b">
        <v>1</v>
      </c>
      <c r="T385">
        <v>13.8</v>
      </c>
      <c r="U385">
        <v>1634</v>
      </c>
      <c r="V385">
        <v>1584</v>
      </c>
      <c r="AA385">
        <v>1633</v>
      </c>
      <c r="AB385">
        <v>1870</v>
      </c>
      <c r="AC385">
        <v>14</v>
      </c>
      <c r="AD385">
        <v>1025</v>
      </c>
      <c r="AE385" t="b">
        <v>1</v>
      </c>
      <c r="AF385">
        <v>0.8</v>
      </c>
      <c r="AH385">
        <v>22</v>
      </c>
      <c r="AI385">
        <v>90</v>
      </c>
      <c r="AL385" t="s">
        <v>90</v>
      </c>
      <c r="AM385">
        <v>3.95</v>
      </c>
      <c r="AN385">
        <v>4.55</v>
      </c>
      <c r="AS385">
        <v>2</v>
      </c>
      <c r="AT385">
        <v>2.4</v>
      </c>
      <c r="AU385">
        <v>5</v>
      </c>
      <c r="AV385">
        <v>0.75</v>
      </c>
      <c r="AW385">
        <v>1817</v>
      </c>
      <c r="AX385">
        <v>1600</v>
      </c>
      <c r="AY385">
        <v>6</v>
      </c>
      <c r="AZ385">
        <v>100</v>
      </c>
      <c r="BA385">
        <v>1</v>
      </c>
      <c r="BB385">
        <v>0.2</v>
      </c>
      <c r="BC385">
        <v>2.21</v>
      </c>
      <c r="BD385">
        <v>13.6</v>
      </c>
      <c r="BE385">
        <v>13.2</v>
      </c>
    </row>
    <row r="386" spans="1:57" x14ac:dyDescent="0.2">
      <c r="A386" t="s">
        <v>400</v>
      </c>
      <c r="B386" t="s">
        <v>709</v>
      </c>
      <c r="C386" t="s">
        <v>768</v>
      </c>
      <c r="D386" t="s">
        <v>403</v>
      </c>
      <c r="E386" t="s">
        <v>218</v>
      </c>
      <c r="F386" t="s">
        <v>431</v>
      </c>
      <c r="G386" t="s">
        <v>769</v>
      </c>
      <c r="H386" t="s">
        <v>238</v>
      </c>
      <c r="I386" t="s">
        <v>79</v>
      </c>
      <c r="L386" t="s">
        <v>81</v>
      </c>
      <c r="O386" t="b">
        <v>0</v>
      </c>
      <c r="P386" t="b">
        <v>0</v>
      </c>
      <c r="S386" t="b">
        <v>1</v>
      </c>
      <c r="T386">
        <v>13.8</v>
      </c>
      <c r="U386">
        <v>1642</v>
      </c>
      <c r="V386">
        <v>1564</v>
      </c>
      <c r="AA386">
        <v>1645</v>
      </c>
      <c r="AB386">
        <v>1538</v>
      </c>
      <c r="AC386">
        <v>14</v>
      </c>
      <c r="AD386">
        <v>1025</v>
      </c>
      <c r="AE386" t="b">
        <v>1</v>
      </c>
      <c r="AF386">
        <v>0.8</v>
      </c>
      <c r="AH386">
        <v>22</v>
      </c>
      <c r="AI386">
        <v>90</v>
      </c>
      <c r="AL386" t="s">
        <v>90</v>
      </c>
      <c r="AM386">
        <v>3.95</v>
      </c>
      <c r="AN386">
        <v>4.55</v>
      </c>
      <c r="AS386">
        <v>2</v>
      </c>
      <c r="AT386">
        <v>2.4</v>
      </c>
      <c r="AU386">
        <v>5</v>
      </c>
      <c r="AV386">
        <v>0.75</v>
      </c>
      <c r="AW386">
        <v>1817</v>
      </c>
      <c r="AX386">
        <v>1600</v>
      </c>
      <c r="AY386">
        <v>6</v>
      </c>
      <c r="AZ386">
        <v>100</v>
      </c>
      <c r="BA386">
        <v>1</v>
      </c>
      <c r="BB386">
        <v>0.2</v>
      </c>
      <c r="BC386">
        <v>2.21</v>
      </c>
      <c r="BD386">
        <v>13.6</v>
      </c>
      <c r="BE386">
        <v>13.2</v>
      </c>
    </row>
    <row r="387" spans="1:57" x14ac:dyDescent="0.2">
      <c r="A387" t="s">
        <v>400</v>
      </c>
      <c r="B387" t="s">
        <v>709</v>
      </c>
      <c r="C387" t="s">
        <v>770</v>
      </c>
      <c r="D387" t="s">
        <v>403</v>
      </c>
      <c r="E387" t="s">
        <v>218</v>
      </c>
      <c r="F387" t="s">
        <v>431</v>
      </c>
      <c r="G387" t="s">
        <v>771</v>
      </c>
      <c r="H387" t="s">
        <v>238</v>
      </c>
      <c r="I387" t="s">
        <v>79</v>
      </c>
      <c r="L387" t="s">
        <v>81</v>
      </c>
      <c r="O387" t="b">
        <v>0</v>
      </c>
      <c r="P387" t="b">
        <v>0</v>
      </c>
      <c r="S387" t="b">
        <v>1</v>
      </c>
      <c r="T387">
        <v>13.8</v>
      </c>
      <c r="U387">
        <v>1640</v>
      </c>
      <c r="V387">
        <v>1560</v>
      </c>
      <c r="AA387">
        <v>1640</v>
      </c>
      <c r="AB387">
        <v>1590</v>
      </c>
      <c r="AC387">
        <v>14</v>
      </c>
      <c r="AD387">
        <v>1025</v>
      </c>
      <c r="AE387" t="b">
        <v>1</v>
      </c>
      <c r="AF387">
        <v>0.5</v>
      </c>
      <c r="AH387">
        <v>7</v>
      </c>
      <c r="AL387" t="s">
        <v>90</v>
      </c>
      <c r="AM387">
        <v>4</v>
      </c>
      <c r="AN387">
        <v>0.45</v>
      </c>
      <c r="AS387">
        <v>2</v>
      </c>
      <c r="AT387">
        <v>2.4</v>
      </c>
      <c r="AU387">
        <v>5</v>
      </c>
      <c r="AV387">
        <v>0.75</v>
      </c>
      <c r="AW387">
        <v>1817</v>
      </c>
      <c r="AX387">
        <v>1600</v>
      </c>
      <c r="AY387">
        <v>6</v>
      </c>
      <c r="AZ387">
        <v>100</v>
      </c>
      <c r="BA387">
        <v>1</v>
      </c>
      <c r="BB387">
        <v>0.2</v>
      </c>
      <c r="BC387">
        <v>2.21</v>
      </c>
      <c r="BD387">
        <v>13.6</v>
      </c>
      <c r="BE387">
        <v>13.2</v>
      </c>
    </row>
    <row r="388" spans="1:57" x14ac:dyDescent="0.2">
      <c r="A388" t="s">
        <v>400</v>
      </c>
      <c r="B388" t="s">
        <v>709</v>
      </c>
      <c r="C388" t="s">
        <v>770</v>
      </c>
      <c r="D388" t="s">
        <v>403</v>
      </c>
      <c r="E388" t="s">
        <v>218</v>
      </c>
      <c r="F388" t="s">
        <v>431</v>
      </c>
      <c r="G388" t="s">
        <v>771</v>
      </c>
      <c r="H388" t="s">
        <v>238</v>
      </c>
      <c r="I388" t="s">
        <v>118</v>
      </c>
      <c r="L388" t="s">
        <v>81</v>
      </c>
      <c r="O388" t="b">
        <v>0</v>
      </c>
      <c r="P388" t="b">
        <v>0</v>
      </c>
      <c r="S388" t="b">
        <v>1</v>
      </c>
      <c r="T388">
        <v>13.7</v>
      </c>
      <c r="U388">
        <v>1640</v>
      </c>
      <c r="V388">
        <v>1585</v>
      </c>
      <c r="AA388">
        <v>1640</v>
      </c>
      <c r="AB388">
        <v>1625</v>
      </c>
      <c r="AC388">
        <v>14</v>
      </c>
      <c r="AD388">
        <v>1025</v>
      </c>
      <c r="AE388" t="b">
        <v>1</v>
      </c>
      <c r="AF388">
        <v>0.5</v>
      </c>
      <c r="AH388">
        <v>7</v>
      </c>
      <c r="AL388" t="s">
        <v>90</v>
      </c>
      <c r="AM388">
        <v>4</v>
      </c>
      <c r="AN388">
        <v>0.45</v>
      </c>
      <c r="AS388">
        <v>2</v>
      </c>
      <c r="AT388">
        <v>2.4</v>
      </c>
      <c r="AU388">
        <v>5</v>
      </c>
      <c r="AV388">
        <v>0.75</v>
      </c>
      <c r="AW388">
        <v>1817</v>
      </c>
      <c r="AX388">
        <v>1600</v>
      </c>
      <c r="AY388">
        <v>6</v>
      </c>
      <c r="AZ388">
        <v>100</v>
      </c>
      <c r="BA388">
        <v>1</v>
      </c>
      <c r="BB388">
        <v>0.2</v>
      </c>
      <c r="BC388">
        <v>2.21</v>
      </c>
      <c r="BD388">
        <v>13.6</v>
      </c>
      <c r="BE388">
        <v>13.2</v>
      </c>
    </row>
    <row r="389" spans="1:57" x14ac:dyDescent="0.2">
      <c r="A389" t="s">
        <v>400</v>
      </c>
      <c r="B389" t="s">
        <v>709</v>
      </c>
      <c r="C389" t="s">
        <v>772</v>
      </c>
      <c r="D389" t="s">
        <v>316</v>
      </c>
      <c r="E389" t="s">
        <v>150</v>
      </c>
      <c r="F389" t="s">
        <v>471</v>
      </c>
      <c r="G389" t="s">
        <v>773</v>
      </c>
      <c r="H389" t="s">
        <v>774</v>
      </c>
      <c r="I389" t="s">
        <v>79</v>
      </c>
      <c r="L389" t="s">
        <v>81</v>
      </c>
      <c r="O389" t="b">
        <v>0</v>
      </c>
      <c r="P389" t="b">
        <v>0</v>
      </c>
      <c r="S389" t="b">
        <v>1</v>
      </c>
      <c r="T389">
        <v>13.4</v>
      </c>
      <c r="U389">
        <v>1600</v>
      </c>
      <c r="AA389">
        <v>1600</v>
      </c>
      <c r="AC389">
        <v>23</v>
      </c>
      <c r="AD389">
        <v>1025</v>
      </c>
      <c r="AE389" t="b">
        <v>1</v>
      </c>
      <c r="AF389">
        <v>0.5</v>
      </c>
      <c r="AH389">
        <v>3</v>
      </c>
      <c r="AL389" t="s">
        <v>90</v>
      </c>
      <c r="AM389">
        <v>4.2</v>
      </c>
      <c r="AN389">
        <v>4.8</v>
      </c>
      <c r="AS389">
        <v>2</v>
      </c>
      <c r="AT389">
        <v>2.4</v>
      </c>
      <c r="BD389">
        <v>13.6</v>
      </c>
    </row>
    <row r="390" spans="1:57" x14ac:dyDescent="0.2">
      <c r="A390" t="s">
        <v>400</v>
      </c>
      <c r="B390" t="s">
        <v>709</v>
      </c>
      <c r="C390" t="s">
        <v>772</v>
      </c>
      <c r="D390" t="s">
        <v>316</v>
      </c>
      <c r="E390" t="s">
        <v>150</v>
      </c>
      <c r="F390" t="s">
        <v>471</v>
      </c>
      <c r="G390" t="s">
        <v>773</v>
      </c>
      <c r="H390" t="s">
        <v>774</v>
      </c>
      <c r="I390" t="s">
        <v>118</v>
      </c>
      <c r="L390" t="s">
        <v>81</v>
      </c>
      <c r="O390" t="b">
        <v>0</v>
      </c>
      <c r="P390" t="b">
        <v>0</v>
      </c>
      <c r="S390" t="b">
        <v>1</v>
      </c>
      <c r="T390">
        <v>13.3</v>
      </c>
      <c r="U390">
        <v>1600</v>
      </c>
      <c r="AA390">
        <v>1600</v>
      </c>
      <c r="AC390">
        <v>23</v>
      </c>
      <c r="AD390">
        <v>1025</v>
      </c>
      <c r="AE390" t="b">
        <v>1</v>
      </c>
      <c r="AF390">
        <v>0.5</v>
      </c>
      <c r="AH390">
        <v>3</v>
      </c>
      <c r="AL390" t="s">
        <v>90</v>
      </c>
      <c r="AM390">
        <v>4.2</v>
      </c>
      <c r="AN390">
        <v>4.8</v>
      </c>
      <c r="AS390">
        <v>2</v>
      </c>
      <c r="AT390">
        <v>2.4</v>
      </c>
      <c r="BD390">
        <v>13.6</v>
      </c>
    </row>
    <row r="391" spans="1:57" x14ac:dyDescent="0.2">
      <c r="A391" t="s">
        <v>400</v>
      </c>
      <c r="B391" t="s">
        <v>709</v>
      </c>
      <c r="C391" t="s">
        <v>775</v>
      </c>
      <c r="D391" t="s">
        <v>316</v>
      </c>
      <c r="E391" t="s">
        <v>150</v>
      </c>
      <c r="F391" t="s">
        <v>407</v>
      </c>
      <c r="G391" t="s">
        <v>776</v>
      </c>
      <c r="H391" t="s">
        <v>238</v>
      </c>
      <c r="I391" t="s">
        <v>118</v>
      </c>
      <c r="L391" t="s">
        <v>81</v>
      </c>
      <c r="O391" t="b">
        <v>0</v>
      </c>
      <c r="P391" t="b">
        <v>0</v>
      </c>
      <c r="S391" t="b">
        <v>1</v>
      </c>
      <c r="T391">
        <v>13.5</v>
      </c>
      <c r="U391">
        <v>1640</v>
      </c>
      <c r="AA391">
        <v>1640</v>
      </c>
      <c r="AC391">
        <v>24.5</v>
      </c>
      <c r="AD391">
        <v>1025</v>
      </c>
      <c r="AE391" t="b">
        <v>1</v>
      </c>
      <c r="AF391">
        <v>0.4</v>
      </c>
      <c r="AH391">
        <v>2</v>
      </c>
      <c r="AL391" t="s">
        <v>90</v>
      </c>
      <c r="AM391">
        <v>3.9</v>
      </c>
      <c r="AN391">
        <v>4.8</v>
      </c>
      <c r="AS391">
        <v>2</v>
      </c>
      <c r="AT391">
        <v>2.4</v>
      </c>
      <c r="BD391">
        <v>13.2</v>
      </c>
    </row>
    <row r="392" spans="1:57" x14ac:dyDescent="0.2">
      <c r="A392" t="s">
        <v>400</v>
      </c>
      <c r="B392" t="s">
        <v>709</v>
      </c>
      <c r="C392" t="s">
        <v>775</v>
      </c>
      <c r="D392" t="s">
        <v>316</v>
      </c>
      <c r="E392" t="s">
        <v>150</v>
      </c>
      <c r="F392" t="s">
        <v>407</v>
      </c>
      <c r="G392" t="s">
        <v>776</v>
      </c>
      <c r="H392" t="s">
        <v>238</v>
      </c>
      <c r="I392" t="s">
        <v>79</v>
      </c>
      <c r="L392" t="s">
        <v>81</v>
      </c>
      <c r="O392" t="b">
        <v>0</v>
      </c>
      <c r="P392" t="b">
        <v>0</v>
      </c>
      <c r="S392" t="b">
        <v>1</v>
      </c>
      <c r="T392">
        <v>13.5</v>
      </c>
      <c r="U392">
        <v>1640</v>
      </c>
      <c r="AA392">
        <v>1640</v>
      </c>
      <c r="AC392">
        <v>24.5</v>
      </c>
      <c r="AD392">
        <v>1025</v>
      </c>
      <c r="AE392" t="b">
        <v>1</v>
      </c>
      <c r="AF392">
        <v>0.4</v>
      </c>
      <c r="AH392">
        <v>2</v>
      </c>
      <c r="AL392" t="s">
        <v>90</v>
      </c>
      <c r="AM392">
        <v>3.9</v>
      </c>
      <c r="AN392">
        <v>4.8</v>
      </c>
      <c r="AS392">
        <v>2</v>
      </c>
      <c r="AT392">
        <v>2.4</v>
      </c>
      <c r="BD392">
        <v>13.2</v>
      </c>
    </row>
    <row r="393" spans="1:57" x14ac:dyDescent="0.2">
      <c r="A393" t="s">
        <v>400</v>
      </c>
      <c r="B393" t="s">
        <v>709</v>
      </c>
      <c r="C393" t="s">
        <v>777</v>
      </c>
      <c r="D393" t="s">
        <v>316</v>
      </c>
      <c r="E393" t="s">
        <v>150</v>
      </c>
      <c r="F393" t="s">
        <v>471</v>
      </c>
      <c r="G393" t="s">
        <v>778</v>
      </c>
      <c r="H393" t="s">
        <v>774</v>
      </c>
      <c r="I393" t="s">
        <v>79</v>
      </c>
      <c r="L393" t="s">
        <v>81</v>
      </c>
      <c r="O393" t="b">
        <v>0</v>
      </c>
      <c r="P393" t="b">
        <v>0</v>
      </c>
      <c r="S393" t="b">
        <v>1</v>
      </c>
      <c r="T393">
        <v>13.6</v>
      </c>
      <c r="U393">
        <v>1600</v>
      </c>
      <c r="AA393">
        <v>1600</v>
      </c>
      <c r="AC393">
        <v>24.5</v>
      </c>
      <c r="AD393">
        <v>1025</v>
      </c>
      <c r="AE393" t="b">
        <v>1</v>
      </c>
      <c r="AF393">
        <v>0.5</v>
      </c>
      <c r="AH393">
        <v>2</v>
      </c>
      <c r="AL393" t="s">
        <v>90</v>
      </c>
      <c r="AM393">
        <v>3.8</v>
      </c>
      <c r="AN393">
        <v>4.9000000000000004</v>
      </c>
      <c r="AS393">
        <v>2</v>
      </c>
      <c r="AT393">
        <v>2.4</v>
      </c>
      <c r="BD393">
        <v>13.6</v>
      </c>
    </row>
    <row r="394" spans="1:57" x14ac:dyDescent="0.2">
      <c r="A394" t="s">
        <v>400</v>
      </c>
      <c r="B394" t="s">
        <v>709</v>
      </c>
      <c r="C394" t="s">
        <v>777</v>
      </c>
      <c r="D394" t="s">
        <v>316</v>
      </c>
      <c r="E394" t="s">
        <v>150</v>
      </c>
      <c r="F394" t="s">
        <v>471</v>
      </c>
      <c r="G394" t="s">
        <v>778</v>
      </c>
      <c r="H394" t="s">
        <v>774</v>
      </c>
      <c r="I394" t="s">
        <v>118</v>
      </c>
      <c r="L394" t="s">
        <v>81</v>
      </c>
      <c r="O394" t="b">
        <v>0</v>
      </c>
      <c r="P394" t="b">
        <v>0</v>
      </c>
      <c r="S394" t="b">
        <v>1</v>
      </c>
      <c r="T394">
        <v>13.6</v>
      </c>
      <c r="U394">
        <v>1600</v>
      </c>
      <c r="AA394">
        <v>1600</v>
      </c>
      <c r="AC394">
        <v>24.5</v>
      </c>
      <c r="AD394">
        <v>1025</v>
      </c>
      <c r="AE394" t="b">
        <v>1</v>
      </c>
      <c r="AF394">
        <v>0.5</v>
      </c>
      <c r="AH394">
        <v>2</v>
      </c>
      <c r="AL394" t="s">
        <v>90</v>
      </c>
      <c r="AM394">
        <v>3.8</v>
      </c>
      <c r="AN394">
        <v>4.9000000000000004</v>
      </c>
      <c r="AS394">
        <v>2</v>
      </c>
      <c r="AT394">
        <v>2.4</v>
      </c>
      <c r="BD394">
        <v>13.6</v>
      </c>
    </row>
    <row r="395" spans="1:57" x14ac:dyDescent="0.2">
      <c r="A395" t="s">
        <v>400</v>
      </c>
      <c r="B395" t="s">
        <v>709</v>
      </c>
      <c r="C395" t="s">
        <v>779</v>
      </c>
      <c r="D395" t="s">
        <v>316</v>
      </c>
      <c r="E395" t="s">
        <v>150</v>
      </c>
      <c r="F395" t="s">
        <v>780</v>
      </c>
      <c r="G395" t="s">
        <v>781</v>
      </c>
      <c r="H395" t="s">
        <v>238</v>
      </c>
      <c r="I395" t="s">
        <v>118</v>
      </c>
      <c r="L395" t="s">
        <v>81</v>
      </c>
      <c r="O395" t="b">
        <v>0</v>
      </c>
      <c r="P395" t="b">
        <v>0</v>
      </c>
      <c r="S395" t="b">
        <v>1</v>
      </c>
      <c r="T395">
        <v>15</v>
      </c>
      <c r="U395">
        <v>1600</v>
      </c>
      <c r="AA395">
        <v>1600</v>
      </c>
      <c r="AC395">
        <v>23</v>
      </c>
      <c r="AD395">
        <v>1025</v>
      </c>
      <c r="AE395" t="b">
        <v>1</v>
      </c>
      <c r="AF395">
        <v>0.5</v>
      </c>
      <c r="AH395">
        <v>1</v>
      </c>
      <c r="AI395">
        <v>0</v>
      </c>
      <c r="AL395" t="s">
        <v>90</v>
      </c>
      <c r="AM395">
        <v>4</v>
      </c>
      <c r="AN395">
        <v>4.7</v>
      </c>
      <c r="AS395">
        <v>2</v>
      </c>
      <c r="AT395">
        <v>2.4</v>
      </c>
      <c r="BD395">
        <v>13.2</v>
      </c>
    </row>
    <row r="396" spans="1:57" x14ac:dyDescent="0.2">
      <c r="A396" t="s">
        <v>400</v>
      </c>
      <c r="B396" t="s">
        <v>709</v>
      </c>
      <c r="C396" t="s">
        <v>782</v>
      </c>
      <c r="D396" t="s">
        <v>126</v>
      </c>
      <c r="E396" t="s">
        <v>127</v>
      </c>
      <c r="F396" t="s">
        <v>407</v>
      </c>
      <c r="G396" t="s">
        <v>783</v>
      </c>
      <c r="H396" t="s">
        <v>238</v>
      </c>
      <c r="I396" t="s">
        <v>118</v>
      </c>
      <c r="L396" t="s">
        <v>81</v>
      </c>
      <c r="O396" t="b">
        <v>0</v>
      </c>
      <c r="P396" t="b">
        <v>0</v>
      </c>
      <c r="Q396" t="s">
        <v>784</v>
      </c>
      <c r="S396" t="b">
        <v>1</v>
      </c>
      <c r="T396">
        <v>13.6</v>
      </c>
      <c r="AC396">
        <v>12</v>
      </c>
      <c r="AD396">
        <v>1000</v>
      </c>
      <c r="AE396" t="b">
        <v>0</v>
      </c>
      <c r="AF396">
        <v>0.1</v>
      </c>
      <c r="AG396">
        <v>270</v>
      </c>
      <c r="AH396">
        <v>1</v>
      </c>
      <c r="AI396">
        <v>270</v>
      </c>
      <c r="AL396" t="s">
        <v>90</v>
      </c>
      <c r="AM396">
        <v>4.0999999999999996</v>
      </c>
      <c r="AN396">
        <v>4.7</v>
      </c>
      <c r="AS396">
        <v>2</v>
      </c>
      <c r="AT396">
        <v>2.4</v>
      </c>
      <c r="BD396">
        <v>13.2</v>
      </c>
    </row>
    <row r="397" spans="1:57" x14ac:dyDescent="0.2">
      <c r="A397" t="s">
        <v>400</v>
      </c>
      <c r="B397" t="s">
        <v>709</v>
      </c>
      <c r="C397" t="s">
        <v>782</v>
      </c>
      <c r="D397" t="s">
        <v>126</v>
      </c>
      <c r="E397" t="s">
        <v>127</v>
      </c>
      <c r="F397" t="s">
        <v>407</v>
      </c>
      <c r="G397" t="s">
        <v>783</v>
      </c>
      <c r="H397" t="s">
        <v>238</v>
      </c>
      <c r="I397" t="s">
        <v>79</v>
      </c>
      <c r="L397" t="s">
        <v>81</v>
      </c>
      <c r="O397" t="b">
        <v>0</v>
      </c>
      <c r="P397" t="b">
        <v>0</v>
      </c>
      <c r="Q397" t="s">
        <v>784</v>
      </c>
      <c r="S397" t="b">
        <v>1</v>
      </c>
      <c r="T397">
        <v>13.5</v>
      </c>
      <c r="AC397">
        <v>12</v>
      </c>
      <c r="AD397">
        <v>1000</v>
      </c>
      <c r="AE397" t="b">
        <v>0</v>
      </c>
      <c r="AF397">
        <v>0.1</v>
      </c>
      <c r="AG397">
        <v>270</v>
      </c>
      <c r="AH397">
        <v>1</v>
      </c>
      <c r="AI397">
        <v>270</v>
      </c>
      <c r="AL397" t="s">
        <v>90</v>
      </c>
      <c r="AM397">
        <v>4.0999999999999996</v>
      </c>
      <c r="AN397">
        <v>4.7</v>
      </c>
      <c r="AS397">
        <v>2</v>
      </c>
      <c r="AT397">
        <v>2.4</v>
      </c>
      <c r="BD397">
        <v>13.2</v>
      </c>
    </row>
    <row r="398" spans="1:57" x14ac:dyDescent="0.2">
      <c r="A398" t="s">
        <v>400</v>
      </c>
      <c r="B398" t="s">
        <v>709</v>
      </c>
      <c r="C398" t="s">
        <v>785</v>
      </c>
      <c r="D398" t="s">
        <v>126</v>
      </c>
      <c r="E398" t="s">
        <v>127</v>
      </c>
      <c r="F398" t="s">
        <v>556</v>
      </c>
      <c r="G398" t="s">
        <v>786</v>
      </c>
      <c r="H398" t="s">
        <v>238</v>
      </c>
      <c r="I398" t="s">
        <v>118</v>
      </c>
      <c r="L398" t="s">
        <v>81</v>
      </c>
      <c r="O398" t="b">
        <v>0</v>
      </c>
      <c r="P398" t="b">
        <v>0</v>
      </c>
      <c r="Q398" t="s">
        <v>784</v>
      </c>
      <c r="S398" t="b">
        <v>1</v>
      </c>
      <c r="T398">
        <v>13.7</v>
      </c>
      <c r="AC398">
        <v>12</v>
      </c>
      <c r="AD398">
        <v>1000</v>
      </c>
      <c r="AE398" t="b">
        <v>0</v>
      </c>
      <c r="AF398">
        <v>0.2</v>
      </c>
      <c r="AG398">
        <v>45</v>
      </c>
      <c r="AH398">
        <v>2</v>
      </c>
      <c r="AI398">
        <v>45</v>
      </c>
      <c r="AL398" t="s">
        <v>90</v>
      </c>
      <c r="AM398">
        <v>4.08</v>
      </c>
      <c r="AN398">
        <v>4.68</v>
      </c>
      <c r="AS398">
        <v>2</v>
      </c>
      <c r="AT398">
        <v>2.4</v>
      </c>
      <c r="BD398">
        <v>13.2</v>
      </c>
    </row>
    <row r="399" spans="1:57" x14ac:dyDescent="0.2">
      <c r="A399" t="s">
        <v>400</v>
      </c>
      <c r="B399" t="s">
        <v>709</v>
      </c>
      <c r="C399" t="s">
        <v>785</v>
      </c>
      <c r="D399" t="s">
        <v>126</v>
      </c>
      <c r="E399" t="s">
        <v>127</v>
      </c>
      <c r="F399" t="s">
        <v>556</v>
      </c>
      <c r="G399" t="s">
        <v>786</v>
      </c>
      <c r="H399" t="s">
        <v>238</v>
      </c>
      <c r="I399" t="s">
        <v>79</v>
      </c>
      <c r="L399" t="s">
        <v>81</v>
      </c>
      <c r="O399" t="b">
        <v>0</v>
      </c>
      <c r="P399" t="b">
        <v>0</v>
      </c>
      <c r="Q399" t="s">
        <v>784</v>
      </c>
      <c r="S399" t="b">
        <v>1</v>
      </c>
      <c r="T399">
        <v>13.6</v>
      </c>
      <c r="AC399">
        <v>12</v>
      </c>
      <c r="AD399">
        <v>1000</v>
      </c>
      <c r="AE399" t="b">
        <v>0</v>
      </c>
      <c r="AF399">
        <v>0.2</v>
      </c>
      <c r="AG399">
        <v>45</v>
      </c>
      <c r="AH399">
        <v>2</v>
      </c>
      <c r="AI399">
        <v>45</v>
      </c>
      <c r="AL399" t="s">
        <v>90</v>
      </c>
      <c r="AM399">
        <v>4.08</v>
      </c>
      <c r="AN399">
        <v>4.68</v>
      </c>
      <c r="AS399">
        <v>2</v>
      </c>
      <c r="AT399">
        <v>2.4</v>
      </c>
      <c r="BD399">
        <v>13.2</v>
      </c>
    </row>
    <row r="400" spans="1:57" x14ac:dyDescent="0.2">
      <c r="A400" t="s">
        <v>400</v>
      </c>
      <c r="B400" t="s">
        <v>709</v>
      </c>
      <c r="C400" t="s">
        <v>787</v>
      </c>
      <c r="D400" t="s">
        <v>126</v>
      </c>
      <c r="E400" t="s">
        <v>127</v>
      </c>
      <c r="G400" t="s">
        <v>788</v>
      </c>
      <c r="H400" t="s">
        <v>124</v>
      </c>
      <c r="I400" t="s">
        <v>79</v>
      </c>
      <c r="L400" t="s">
        <v>81</v>
      </c>
      <c r="O400" t="b">
        <v>0</v>
      </c>
      <c r="P400" t="b">
        <v>0</v>
      </c>
      <c r="S400" t="b">
        <v>1</v>
      </c>
      <c r="T400">
        <v>13.6</v>
      </c>
      <c r="U400">
        <v>1630</v>
      </c>
      <c r="AA400">
        <v>1630</v>
      </c>
      <c r="AC400">
        <v>15</v>
      </c>
      <c r="AD400">
        <v>1025</v>
      </c>
      <c r="AE400" t="b">
        <v>1</v>
      </c>
      <c r="AF400">
        <v>0</v>
      </c>
      <c r="AG400">
        <v>0</v>
      </c>
      <c r="AH400">
        <v>0</v>
      </c>
      <c r="AI400">
        <v>0</v>
      </c>
      <c r="AJ400">
        <v>0</v>
      </c>
      <c r="AK400">
        <v>0</v>
      </c>
      <c r="AL400" t="s">
        <v>90</v>
      </c>
      <c r="AM400">
        <v>3.6</v>
      </c>
      <c r="AN400">
        <v>4.5</v>
      </c>
      <c r="AS400">
        <v>2</v>
      </c>
      <c r="AT400">
        <v>2.4</v>
      </c>
      <c r="BD400">
        <v>13.2</v>
      </c>
    </row>
    <row r="401" spans="1:57" x14ac:dyDescent="0.2">
      <c r="A401" t="s">
        <v>400</v>
      </c>
      <c r="B401" t="s">
        <v>709</v>
      </c>
      <c r="C401" t="s">
        <v>787</v>
      </c>
      <c r="D401" t="s">
        <v>126</v>
      </c>
      <c r="E401" t="s">
        <v>127</v>
      </c>
      <c r="G401" t="s">
        <v>788</v>
      </c>
      <c r="H401" t="s">
        <v>124</v>
      </c>
      <c r="I401" t="s">
        <v>118</v>
      </c>
      <c r="L401" t="s">
        <v>81</v>
      </c>
      <c r="O401" t="b">
        <v>0</v>
      </c>
      <c r="P401" t="b">
        <v>0</v>
      </c>
      <c r="S401" t="b">
        <v>1</v>
      </c>
      <c r="T401">
        <v>13.5</v>
      </c>
      <c r="U401">
        <v>1630</v>
      </c>
      <c r="AA401">
        <v>1630</v>
      </c>
      <c r="AC401">
        <v>15</v>
      </c>
      <c r="AD401">
        <v>1025</v>
      </c>
      <c r="AE401" t="b">
        <v>1</v>
      </c>
      <c r="AF401">
        <v>0</v>
      </c>
      <c r="AG401">
        <v>0</v>
      </c>
      <c r="AH401">
        <v>0</v>
      </c>
      <c r="AI401">
        <v>0</v>
      </c>
      <c r="AJ401">
        <v>0</v>
      </c>
      <c r="AK401">
        <v>0</v>
      </c>
      <c r="AL401" t="s">
        <v>90</v>
      </c>
      <c r="AM401">
        <v>3.6</v>
      </c>
      <c r="AN401">
        <v>4.5</v>
      </c>
      <c r="AS401">
        <v>2</v>
      </c>
      <c r="AT401">
        <v>2.4</v>
      </c>
      <c r="BD401">
        <v>13.2</v>
      </c>
    </row>
    <row r="402" spans="1:57" x14ac:dyDescent="0.2">
      <c r="A402" t="s">
        <v>400</v>
      </c>
      <c r="B402" t="s">
        <v>709</v>
      </c>
      <c r="C402" t="s">
        <v>789</v>
      </c>
      <c r="D402" t="s">
        <v>126</v>
      </c>
      <c r="E402" t="s">
        <v>127</v>
      </c>
      <c r="F402" t="s">
        <v>436</v>
      </c>
      <c r="G402" t="s">
        <v>790</v>
      </c>
      <c r="H402" t="s">
        <v>238</v>
      </c>
      <c r="I402" t="s">
        <v>118</v>
      </c>
      <c r="L402" t="s">
        <v>81</v>
      </c>
      <c r="O402" t="b">
        <v>0</v>
      </c>
      <c r="P402" t="b">
        <v>0</v>
      </c>
      <c r="S402" t="b">
        <v>1</v>
      </c>
      <c r="T402">
        <v>13.5</v>
      </c>
      <c r="U402">
        <v>1655</v>
      </c>
      <c r="AA402">
        <v>1640</v>
      </c>
      <c r="AC402">
        <v>12</v>
      </c>
      <c r="AD402">
        <v>1025</v>
      </c>
      <c r="AE402" t="b">
        <v>1</v>
      </c>
      <c r="AF402">
        <v>0</v>
      </c>
      <c r="AH402">
        <v>0</v>
      </c>
      <c r="AL402" t="s">
        <v>90</v>
      </c>
      <c r="AM402">
        <v>3.7</v>
      </c>
      <c r="AN402">
        <v>4.55</v>
      </c>
      <c r="AS402">
        <v>2</v>
      </c>
      <c r="AT402">
        <v>2.4</v>
      </c>
      <c r="BD402">
        <v>13.6</v>
      </c>
    </row>
    <row r="403" spans="1:57" x14ac:dyDescent="0.2">
      <c r="A403" t="s">
        <v>400</v>
      </c>
      <c r="B403" t="s">
        <v>709</v>
      </c>
      <c r="C403" t="s">
        <v>789</v>
      </c>
      <c r="D403" t="s">
        <v>126</v>
      </c>
      <c r="E403" t="s">
        <v>127</v>
      </c>
      <c r="F403" t="s">
        <v>436</v>
      </c>
      <c r="G403" t="s">
        <v>790</v>
      </c>
      <c r="H403" t="s">
        <v>238</v>
      </c>
      <c r="I403" t="s">
        <v>79</v>
      </c>
      <c r="L403" t="s">
        <v>81</v>
      </c>
      <c r="O403" t="b">
        <v>0</v>
      </c>
      <c r="P403" t="b">
        <v>0</v>
      </c>
      <c r="S403" t="b">
        <v>1</v>
      </c>
      <c r="T403">
        <v>13.5</v>
      </c>
      <c r="U403">
        <v>1663</v>
      </c>
      <c r="AA403">
        <v>1636</v>
      </c>
      <c r="AC403">
        <v>12</v>
      </c>
      <c r="AD403">
        <v>1025</v>
      </c>
      <c r="AE403" t="b">
        <v>1</v>
      </c>
      <c r="AF403">
        <v>0</v>
      </c>
      <c r="AH403">
        <v>0</v>
      </c>
      <c r="AL403" t="s">
        <v>90</v>
      </c>
      <c r="AM403">
        <v>3.7</v>
      </c>
      <c r="AN403">
        <v>4.55</v>
      </c>
      <c r="AS403">
        <v>2</v>
      </c>
      <c r="AT403">
        <v>2.4</v>
      </c>
      <c r="BD403">
        <v>13.6</v>
      </c>
    </row>
    <row r="404" spans="1:57" x14ac:dyDescent="0.2">
      <c r="A404" t="s">
        <v>400</v>
      </c>
      <c r="B404" t="s">
        <v>709</v>
      </c>
      <c r="C404" t="s">
        <v>791</v>
      </c>
      <c r="D404" t="s">
        <v>403</v>
      </c>
      <c r="E404" t="s">
        <v>218</v>
      </c>
      <c r="F404" t="s">
        <v>737</v>
      </c>
      <c r="G404" t="s">
        <v>792</v>
      </c>
      <c r="H404" t="s">
        <v>238</v>
      </c>
      <c r="I404" t="s">
        <v>79</v>
      </c>
      <c r="L404" t="s">
        <v>81</v>
      </c>
      <c r="O404" t="b">
        <v>0</v>
      </c>
      <c r="P404" t="b">
        <v>0</v>
      </c>
      <c r="S404" t="b">
        <v>1</v>
      </c>
      <c r="T404">
        <v>12.8</v>
      </c>
      <c r="U404">
        <v>1634</v>
      </c>
      <c r="AA404">
        <v>1636</v>
      </c>
      <c r="AC404">
        <v>15</v>
      </c>
      <c r="AD404">
        <v>1025</v>
      </c>
      <c r="AE404" t="b">
        <v>1</v>
      </c>
      <c r="AF404">
        <v>1</v>
      </c>
      <c r="AH404">
        <v>4</v>
      </c>
      <c r="AL404" t="s">
        <v>90</v>
      </c>
      <c r="AM404">
        <v>4.08</v>
      </c>
      <c r="AN404">
        <v>4.62</v>
      </c>
      <c r="AS404">
        <v>2</v>
      </c>
      <c r="AT404">
        <v>2.4</v>
      </c>
      <c r="BD404">
        <v>12.8</v>
      </c>
    </row>
    <row r="405" spans="1:57" x14ac:dyDescent="0.2">
      <c r="A405" t="s">
        <v>400</v>
      </c>
      <c r="B405" t="s">
        <v>709</v>
      </c>
      <c r="C405" t="s">
        <v>791</v>
      </c>
      <c r="D405" t="s">
        <v>403</v>
      </c>
      <c r="E405" t="s">
        <v>218</v>
      </c>
      <c r="F405" t="s">
        <v>737</v>
      </c>
      <c r="G405" t="s">
        <v>792</v>
      </c>
      <c r="H405" t="s">
        <v>238</v>
      </c>
      <c r="I405" t="s">
        <v>118</v>
      </c>
      <c r="L405" t="s">
        <v>81</v>
      </c>
      <c r="O405" t="b">
        <v>0</v>
      </c>
      <c r="P405" t="b">
        <v>0</v>
      </c>
      <c r="S405" t="b">
        <v>1</v>
      </c>
      <c r="T405">
        <v>12.4</v>
      </c>
      <c r="U405">
        <v>1633</v>
      </c>
      <c r="AA405">
        <v>1633</v>
      </c>
      <c r="AC405">
        <v>15</v>
      </c>
      <c r="AD405">
        <v>1025</v>
      </c>
      <c r="AE405" t="b">
        <v>1</v>
      </c>
      <c r="AF405">
        <v>1</v>
      </c>
      <c r="AH405">
        <v>4</v>
      </c>
      <c r="AL405" t="s">
        <v>90</v>
      </c>
      <c r="AM405">
        <v>4.08</v>
      </c>
      <c r="AN405">
        <v>4.62</v>
      </c>
      <c r="AS405">
        <v>2</v>
      </c>
      <c r="AT405">
        <v>2.4</v>
      </c>
      <c r="BD405">
        <v>12.8</v>
      </c>
    </row>
    <row r="406" spans="1:57" x14ac:dyDescent="0.2">
      <c r="A406" t="s">
        <v>400</v>
      </c>
      <c r="B406" t="s">
        <v>709</v>
      </c>
      <c r="C406" t="s">
        <v>793</v>
      </c>
      <c r="D406" t="s">
        <v>403</v>
      </c>
      <c r="E406" t="s">
        <v>218</v>
      </c>
      <c r="F406" t="s">
        <v>407</v>
      </c>
      <c r="G406" t="s">
        <v>794</v>
      </c>
      <c r="H406" t="s">
        <v>238</v>
      </c>
      <c r="I406" t="s">
        <v>79</v>
      </c>
      <c r="L406" t="s">
        <v>81</v>
      </c>
      <c r="O406" t="b">
        <v>0</v>
      </c>
      <c r="P406" t="b">
        <v>0</v>
      </c>
      <c r="S406" t="b">
        <v>1</v>
      </c>
      <c r="T406">
        <v>12.6</v>
      </c>
      <c r="U406">
        <v>1630</v>
      </c>
      <c r="V406">
        <v>1149.7</v>
      </c>
      <c r="AA406">
        <v>1628</v>
      </c>
      <c r="AB406">
        <v>1185.3</v>
      </c>
      <c r="AC406">
        <v>25</v>
      </c>
      <c r="AD406">
        <v>1025</v>
      </c>
      <c r="AE406" t="b">
        <v>1</v>
      </c>
      <c r="AF406">
        <v>1</v>
      </c>
      <c r="AH406">
        <v>13</v>
      </c>
      <c r="AI406">
        <v>220</v>
      </c>
      <c r="AJ406">
        <v>0</v>
      </c>
      <c r="AK406">
        <v>0</v>
      </c>
      <c r="AL406" t="s">
        <v>90</v>
      </c>
      <c r="AM406">
        <v>4.07</v>
      </c>
      <c r="AN406">
        <v>4.71</v>
      </c>
      <c r="AS406">
        <v>2</v>
      </c>
      <c r="AT406">
        <v>2.4</v>
      </c>
      <c r="AU406">
        <v>5</v>
      </c>
      <c r="AV406">
        <v>0.7</v>
      </c>
      <c r="AW406">
        <v>1566</v>
      </c>
      <c r="AX406">
        <v>1600</v>
      </c>
      <c r="AY406">
        <v>6.6529999999999996</v>
      </c>
      <c r="AZ406">
        <v>100</v>
      </c>
      <c r="BA406">
        <v>1</v>
      </c>
      <c r="BB406">
        <v>0.2</v>
      </c>
      <c r="BC406">
        <v>2.31</v>
      </c>
      <c r="BD406">
        <v>13.2</v>
      </c>
      <c r="BE406">
        <v>12.8</v>
      </c>
    </row>
    <row r="407" spans="1:57" x14ac:dyDescent="0.2">
      <c r="A407" t="s">
        <v>400</v>
      </c>
      <c r="B407" t="s">
        <v>709</v>
      </c>
      <c r="C407" t="s">
        <v>793</v>
      </c>
      <c r="D407" t="s">
        <v>403</v>
      </c>
      <c r="E407" t="s">
        <v>218</v>
      </c>
      <c r="F407" t="s">
        <v>407</v>
      </c>
      <c r="G407" t="s">
        <v>794</v>
      </c>
      <c r="H407" t="s">
        <v>238</v>
      </c>
      <c r="I407" t="s">
        <v>118</v>
      </c>
      <c r="L407" t="s">
        <v>81</v>
      </c>
      <c r="O407" t="b">
        <v>0</v>
      </c>
      <c r="P407" t="b">
        <v>0</v>
      </c>
      <c r="S407" t="b">
        <v>1</v>
      </c>
      <c r="T407">
        <v>12.1</v>
      </c>
      <c r="U407">
        <v>1632</v>
      </c>
      <c r="V407">
        <v>1170</v>
      </c>
      <c r="AA407">
        <v>1621</v>
      </c>
      <c r="AB407">
        <v>1193</v>
      </c>
      <c r="AC407">
        <v>25</v>
      </c>
      <c r="AD407">
        <v>1025</v>
      </c>
      <c r="AE407" t="b">
        <v>1</v>
      </c>
      <c r="AF407">
        <v>1</v>
      </c>
      <c r="AH407">
        <v>13</v>
      </c>
      <c r="AI407">
        <v>220</v>
      </c>
      <c r="AJ407">
        <v>0</v>
      </c>
      <c r="AK407">
        <v>0</v>
      </c>
      <c r="AL407" t="s">
        <v>90</v>
      </c>
      <c r="AM407">
        <v>4.07</v>
      </c>
      <c r="AN407">
        <v>4.71</v>
      </c>
      <c r="AS407">
        <v>2</v>
      </c>
      <c r="AT407">
        <v>2.4</v>
      </c>
      <c r="AU407">
        <v>5</v>
      </c>
      <c r="AV407">
        <v>0.7</v>
      </c>
      <c r="AW407">
        <v>1566</v>
      </c>
      <c r="AX407">
        <v>1600</v>
      </c>
      <c r="AY407">
        <v>6.6529999999999996</v>
      </c>
      <c r="AZ407">
        <v>100</v>
      </c>
      <c r="BA407">
        <v>1</v>
      </c>
      <c r="BB407">
        <v>0.2</v>
      </c>
      <c r="BC407">
        <v>2.31</v>
      </c>
      <c r="BD407">
        <v>13.2</v>
      </c>
      <c r="BE407">
        <v>12.8</v>
      </c>
    </row>
    <row r="408" spans="1:57" x14ac:dyDescent="0.2">
      <c r="A408" t="s">
        <v>400</v>
      </c>
      <c r="B408" t="s">
        <v>709</v>
      </c>
      <c r="C408" t="s">
        <v>795</v>
      </c>
      <c r="D408" t="s">
        <v>316</v>
      </c>
      <c r="E408" t="s">
        <v>150</v>
      </c>
      <c r="F408" t="s">
        <v>796</v>
      </c>
      <c r="G408" t="s">
        <v>797</v>
      </c>
      <c r="H408" t="s">
        <v>238</v>
      </c>
      <c r="I408" t="s">
        <v>79</v>
      </c>
      <c r="L408" t="s">
        <v>81</v>
      </c>
      <c r="O408" t="b">
        <v>0</v>
      </c>
      <c r="P408" t="b">
        <v>0</v>
      </c>
      <c r="S408" t="b">
        <v>1</v>
      </c>
      <c r="T408">
        <v>13.2</v>
      </c>
      <c r="U408">
        <v>997</v>
      </c>
      <c r="AA408">
        <v>1002</v>
      </c>
      <c r="AC408">
        <v>23.5</v>
      </c>
      <c r="AD408">
        <v>1025</v>
      </c>
      <c r="AE408" t="b">
        <v>1</v>
      </c>
      <c r="AF408">
        <v>0.4</v>
      </c>
      <c r="AG408">
        <v>225</v>
      </c>
      <c r="AH408">
        <v>1</v>
      </c>
      <c r="AI408">
        <v>225</v>
      </c>
      <c r="AL408" t="s">
        <v>90</v>
      </c>
      <c r="AM408">
        <v>4.2</v>
      </c>
      <c r="AN408">
        <v>4.9000000000000004</v>
      </c>
      <c r="AS408">
        <v>2</v>
      </c>
      <c r="AT408">
        <v>2.4</v>
      </c>
      <c r="BD408">
        <v>12.7</v>
      </c>
    </row>
    <row r="409" spans="1:57" x14ac:dyDescent="0.2">
      <c r="A409" t="s">
        <v>400</v>
      </c>
      <c r="B409" t="s">
        <v>709</v>
      </c>
      <c r="C409" t="s">
        <v>795</v>
      </c>
      <c r="D409" t="s">
        <v>316</v>
      </c>
      <c r="E409" t="s">
        <v>150</v>
      </c>
      <c r="F409" t="s">
        <v>796</v>
      </c>
      <c r="G409" t="s">
        <v>797</v>
      </c>
      <c r="H409" t="s">
        <v>238</v>
      </c>
      <c r="I409" t="s">
        <v>118</v>
      </c>
      <c r="L409" t="s">
        <v>81</v>
      </c>
      <c r="O409" t="b">
        <v>0</v>
      </c>
      <c r="P409" t="b">
        <v>0</v>
      </c>
      <c r="S409" t="b">
        <v>1</v>
      </c>
      <c r="T409">
        <v>13</v>
      </c>
      <c r="U409">
        <v>998</v>
      </c>
      <c r="AA409">
        <v>1001</v>
      </c>
      <c r="AC409">
        <v>23.5</v>
      </c>
      <c r="AD409">
        <v>1025</v>
      </c>
      <c r="AE409" t="b">
        <v>1</v>
      </c>
      <c r="AF409">
        <v>0.4</v>
      </c>
      <c r="AG409">
        <v>225</v>
      </c>
      <c r="AH409">
        <v>1</v>
      </c>
      <c r="AI409">
        <v>225</v>
      </c>
      <c r="AL409" t="s">
        <v>90</v>
      </c>
      <c r="AM409">
        <v>4.2</v>
      </c>
      <c r="AN409">
        <v>4.9000000000000004</v>
      </c>
      <c r="AS409">
        <v>2</v>
      </c>
      <c r="AT409">
        <v>2.4</v>
      </c>
      <c r="BD409">
        <v>12.7</v>
      </c>
    </row>
    <row r="410" spans="1:57" x14ac:dyDescent="0.2">
      <c r="A410" t="s">
        <v>400</v>
      </c>
      <c r="B410" t="s">
        <v>709</v>
      </c>
      <c r="C410" t="s">
        <v>798</v>
      </c>
      <c r="D410" t="s">
        <v>149</v>
      </c>
      <c r="E410" t="s">
        <v>150</v>
      </c>
      <c r="F410" t="s">
        <v>151</v>
      </c>
      <c r="G410" t="s">
        <v>799</v>
      </c>
      <c r="H410" t="s">
        <v>238</v>
      </c>
      <c r="I410" t="s">
        <v>79</v>
      </c>
      <c r="L410" t="s">
        <v>81</v>
      </c>
      <c r="O410" t="b">
        <v>0</v>
      </c>
      <c r="P410" t="b">
        <v>0</v>
      </c>
      <c r="S410" t="b">
        <v>1</v>
      </c>
      <c r="T410">
        <v>12.9</v>
      </c>
      <c r="U410">
        <v>1000</v>
      </c>
      <c r="AA410">
        <v>1000</v>
      </c>
      <c r="AC410">
        <v>22</v>
      </c>
      <c r="AD410">
        <v>1025</v>
      </c>
      <c r="AE410" t="b">
        <v>1</v>
      </c>
      <c r="AF410">
        <v>0</v>
      </c>
      <c r="AH410">
        <v>6</v>
      </c>
      <c r="AI410">
        <v>310</v>
      </c>
      <c r="AL410" t="s">
        <v>90</v>
      </c>
      <c r="AM410">
        <v>4</v>
      </c>
      <c r="AN410">
        <v>5.0999999999999996</v>
      </c>
      <c r="AS410">
        <v>2</v>
      </c>
      <c r="AT410">
        <v>2.4</v>
      </c>
      <c r="BD410">
        <v>12.7</v>
      </c>
    </row>
    <row r="411" spans="1:57" x14ac:dyDescent="0.2">
      <c r="A411" t="s">
        <v>400</v>
      </c>
      <c r="B411" t="s">
        <v>709</v>
      </c>
      <c r="C411" t="s">
        <v>798</v>
      </c>
      <c r="D411" t="s">
        <v>149</v>
      </c>
      <c r="E411" t="s">
        <v>150</v>
      </c>
      <c r="F411" t="s">
        <v>151</v>
      </c>
      <c r="G411" t="s">
        <v>799</v>
      </c>
      <c r="H411" t="s">
        <v>238</v>
      </c>
      <c r="I411" t="s">
        <v>118</v>
      </c>
      <c r="L411" t="s">
        <v>81</v>
      </c>
      <c r="O411" t="b">
        <v>0</v>
      </c>
      <c r="P411" t="b">
        <v>0</v>
      </c>
      <c r="S411" t="b">
        <v>1</v>
      </c>
      <c r="T411">
        <v>12.6</v>
      </c>
      <c r="U411">
        <v>1000</v>
      </c>
      <c r="AA411">
        <v>1000</v>
      </c>
      <c r="AC411">
        <v>22</v>
      </c>
      <c r="AD411">
        <v>1025</v>
      </c>
      <c r="AE411" t="b">
        <v>1</v>
      </c>
      <c r="AF411">
        <v>0</v>
      </c>
      <c r="AH411">
        <v>6</v>
      </c>
      <c r="AI411">
        <v>310</v>
      </c>
      <c r="AL411" t="s">
        <v>90</v>
      </c>
      <c r="AM411">
        <v>4</v>
      </c>
      <c r="AN411">
        <v>5.0999999999999996</v>
      </c>
      <c r="AS411">
        <v>2</v>
      </c>
      <c r="AT411">
        <v>2.4</v>
      </c>
      <c r="BD411">
        <v>12.7</v>
      </c>
    </row>
    <row r="412" spans="1:57" x14ac:dyDescent="0.2">
      <c r="A412" t="s">
        <v>400</v>
      </c>
      <c r="B412" t="s">
        <v>709</v>
      </c>
      <c r="C412" t="s">
        <v>800</v>
      </c>
      <c r="D412" t="s">
        <v>149</v>
      </c>
      <c r="E412" t="s">
        <v>150</v>
      </c>
      <c r="F412" t="s">
        <v>1</v>
      </c>
      <c r="G412" t="s">
        <v>801</v>
      </c>
      <c r="H412" t="s">
        <v>238</v>
      </c>
      <c r="I412" t="s">
        <v>79</v>
      </c>
      <c r="L412" t="s">
        <v>81</v>
      </c>
      <c r="O412" t="b">
        <v>0</v>
      </c>
      <c r="P412" t="b">
        <v>0</v>
      </c>
      <c r="S412" t="b">
        <v>1</v>
      </c>
      <c r="T412">
        <v>13.6</v>
      </c>
      <c r="U412">
        <v>1600</v>
      </c>
      <c r="AA412">
        <v>1600</v>
      </c>
      <c r="AC412">
        <v>23</v>
      </c>
      <c r="AD412">
        <v>1025</v>
      </c>
      <c r="AE412" t="b">
        <v>1</v>
      </c>
      <c r="AF412">
        <v>0.4</v>
      </c>
      <c r="AG412">
        <v>180</v>
      </c>
      <c r="AH412">
        <v>0</v>
      </c>
      <c r="AI412">
        <v>0</v>
      </c>
      <c r="AL412" t="s">
        <v>90</v>
      </c>
      <c r="AM412">
        <v>3.8</v>
      </c>
      <c r="AN412">
        <v>4.8</v>
      </c>
      <c r="AS412">
        <v>2</v>
      </c>
      <c r="AT412">
        <v>2.4</v>
      </c>
      <c r="BD412">
        <v>13.2</v>
      </c>
    </row>
    <row r="413" spans="1:57" x14ac:dyDescent="0.2">
      <c r="A413" t="s">
        <v>400</v>
      </c>
      <c r="B413" t="s">
        <v>709</v>
      </c>
      <c r="C413" t="s">
        <v>800</v>
      </c>
      <c r="D413" t="s">
        <v>149</v>
      </c>
      <c r="E413" t="s">
        <v>150</v>
      </c>
      <c r="F413" t="s">
        <v>1</v>
      </c>
      <c r="G413" t="s">
        <v>801</v>
      </c>
      <c r="H413" t="s">
        <v>238</v>
      </c>
      <c r="I413" t="s">
        <v>118</v>
      </c>
      <c r="L413" t="s">
        <v>81</v>
      </c>
      <c r="O413" t="b">
        <v>0</v>
      </c>
      <c r="P413" t="b">
        <v>0</v>
      </c>
      <c r="S413" t="b">
        <v>1</v>
      </c>
      <c r="T413">
        <v>13.5</v>
      </c>
      <c r="U413">
        <v>1600</v>
      </c>
      <c r="AA413">
        <v>1600</v>
      </c>
      <c r="AC413">
        <v>23</v>
      </c>
      <c r="AD413">
        <v>1025</v>
      </c>
      <c r="AE413" t="b">
        <v>1</v>
      </c>
      <c r="AF413">
        <v>0.4</v>
      </c>
      <c r="AG413">
        <v>180</v>
      </c>
      <c r="AH413">
        <v>0</v>
      </c>
      <c r="AI413">
        <v>0</v>
      </c>
      <c r="AL413" t="s">
        <v>90</v>
      </c>
      <c r="AM413">
        <v>3.8</v>
      </c>
      <c r="AN413">
        <v>4.8</v>
      </c>
      <c r="AS413">
        <v>2</v>
      </c>
      <c r="AT413">
        <v>2.4</v>
      </c>
      <c r="BD413">
        <v>13.2</v>
      </c>
    </row>
    <row r="414" spans="1:57" x14ac:dyDescent="0.2">
      <c r="A414" t="s">
        <v>400</v>
      </c>
      <c r="B414" t="s">
        <v>709</v>
      </c>
      <c r="C414" t="s">
        <v>802</v>
      </c>
      <c r="D414" t="s">
        <v>316</v>
      </c>
      <c r="E414" t="s">
        <v>150</v>
      </c>
      <c r="F414" t="s">
        <v>1</v>
      </c>
      <c r="G414" t="s">
        <v>803</v>
      </c>
      <c r="H414" t="s">
        <v>567</v>
      </c>
      <c r="I414" t="s">
        <v>79</v>
      </c>
      <c r="L414" t="s">
        <v>81</v>
      </c>
      <c r="O414" t="b">
        <v>0</v>
      </c>
      <c r="P414" t="b">
        <v>0</v>
      </c>
      <c r="S414" t="b">
        <v>1</v>
      </c>
      <c r="T414">
        <v>13.7</v>
      </c>
      <c r="U414">
        <v>1610</v>
      </c>
      <c r="AA414">
        <v>1610</v>
      </c>
      <c r="AC414">
        <v>23</v>
      </c>
      <c r="AD414">
        <v>1025</v>
      </c>
      <c r="AE414" t="b">
        <v>1</v>
      </c>
      <c r="AF414">
        <v>0</v>
      </c>
      <c r="AG414">
        <v>70</v>
      </c>
      <c r="AH414">
        <v>4</v>
      </c>
      <c r="AI414">
        <v>70</v>
      </c>
      <c r="AJ414">
        <v>0</v>
      </c>
      <c r="AK414">
        <v>70</v>
      </c>
      <c r="AL414" t="s">
        <v>90</v>
      </c>
      <c r="AM414">
        <v>4.37</v>
      </c>
      <c r="AN414">
        <v>2.65</v>
      </c>
      <c r="AS414">
        <v>2</v>
      </c>
      <c r="AT414">
        <v>2.4</v>
      </c>
      <c r="BD414">
        <v>13.2</v>
      </c>
    </row>
    <row r="415" spans="1:57" x14ac:dyDescent="0.2">
      <c r="A415" t="s">
        <v>400</v>
      </c>
      <c r="B415" t="s">
        <v>709</v>
      </c>
      <c r="C415" t="s">
        <v>802</v>
      </c>
      <c r="D415" t="s">
        <v>316</v>
      </c>
      <c r="E415" t="s">
        <v>150</v>
      </c>
      <c r="F415" t="s">
        <v>1</v>
      </c>
      <c r="G415" t="s">
        <v>803</v>
      </c>
      <c r="H415" t="s">
        <v>567</v>
      </c>
      <c r="I415" t="s">
        <v>118</v>
      </c>
      <c r="L415" t="s">
        <v>81</v>
      </c>
      <c r="O415" t="b">
        <v>0</v>
      </c>
      <c r="P415" t="b">
        <v>0</v>
      </c>
      <c r="S415" t="b">
        <v>1</v>
      </c>
      <c r="T415">
        <v>13.6</v>
      </c>
      <c r="U415">
        <v>1610</v>
      </c>
      <c r="AA415">
        <v>1610</v>
      </c>
      <c r="AC415">
        <v>23</v>
      </c>
      <c r="AD415">
        <v>1025</v>
      </c>
      <c r="AE415" t="b">
        <v>1</v>
      </c>
      <c r="AF415">
        <v>0</v>
      </c>
      <c r="AG415">
        <v>70</v>
      </c>
      <c r="AH415">
        <v>4</v>
      </c>
      <c r="AI415">
        <v>70</v>
      </c>
      <c r="AJ415">
        <v>0</v>
      </c>
      <c r="AK415">
        <v>70</v>
      </c>
      <c r="AL415" t="s">
        <v>90</v>
      </c>
      <c r="AM415">
        <v>4.37</v>
      </c>
      <c r="AN415">
        <v>2.65</v>
      </c>
      <c r="AS415">
        <v>2</v>
      </c>
      <c r="AT415">
        <v>2.4</v>
      </c>
      <c r="BD415">
        <v>13.2</v>
      </c>
    </row>
    <row r="416" spans="1:57" x14ac:dyDescent="0.2">
      <c r="A416" t="s">
        <v>400</v>
      </c>
      <c r="B416" t="s">
        <v>709</v>
      </c>
      <c r="C416" t="s">
        <v>804</v>
      </c>
      <c r="D416" t="s">
        <v>126</v>
      </c>
      <c r="E416" t="s">
        <v>127</v>
      </c>
      <c r="F416" t="s">
        <v>448</v>
      </c>
      <c r="G416" t="s">
        <v>805</v>
      </c>
      <c r="H416" t="s">
        <v>450</v>
      </c>
      <c r="I416" t="s">
        <v>79</v>
      </c>
      <c r="L416" t="s">
        <v>81</v>
      </c>
      <c r="O416" t="b">
        <v>0</v>
      </c>
      <c r="P416" t="b">
        <v>0</v>
      </c>
      <c r="S416" t="b">
        <v>1</v>
      </c>
      <c r="T416">
        <v>13.9</v>
      </c>
      <c r="U416">
        <v>1668</v>
      </c>
      <c r="V416">
        <v>1689.3</v>
      </c>
      <c r="AA416">
        <v>1682</v>
      </c>
      <c r="AB416">
        <v>1577.8</v>
      </c>
      <c r="AC416">
        <v>11</v>
      </c>
      <c r="AD416">
        <v>1025</v>
      </c>
      <c r="AE416" t="b">
        <v>1</v>
      </c>
      <c r="AF416">
        <v>0</v>
      </c>
      <c r="AH416">
        <v>0</v>
      </c>
      <c r="AL416" t="s">
        <v>90</v>
      </c>
      <c r="AM416">
        <v>4</v>
      </c>
      <c r="AN416">
        <v>4.4000000000000004</v>
      </c>
      <c r="AS416">
        <v>2</v>
      </c>
      <c r="AT416">
        <v>2.4</v>
      </c>
      <c r="BD416">
        <v>13.4</v>
      </c>
    </row>
    <row r="417" spans="1:57" x14ac:dyDescent="0.2">
      <c r="A417" t="s">
        <v>400</v>
      </c>
      <c r="B417" t="s">
        <v>709</v>
      </c>
      <c r="C417" t="s">
        <v>804</v>
      </c>
      <c r="D417" t="s">
        <v>126</v>
      </c>
      <c r="E417" t="s">
        <v>127</v>
      </c>
      <c r="F417" t="s">
        <v>448</v>
      </c>
      <c r="G417" t="s">
        <v>805</v>
      </c>
      <c r="H417" t="s">
        <v>450</v>
      </c>
      <c r="I417" t="s">
        <v>118</v>
      </c>
      <c r="L417" t="s">
        <v>81</v>
      </c>
      <c r="O417" t="b">
        <v>0</v>
      </c>
      <c r="P417" t="b">
        <v>0</v>
      </c>
      <c r="S417" t="b">
        <v>1</v>
      </c>
      <c r="T417">
        <v>13.8</v>
      </c>
      <c r="U417">
        <v>1652</v>
      </c>
      <c r="V417">
        <v>1725</v>
      </c>
      <c r="AA417">
        <v>1667</v>
      </c>
      <c r="AB417">
        <v>1632</v>
      </c>
      <c r="AC417">
        <v>11</v>
      </c>
      <c r="AD417">
        <v>1025</v>
      </c>
      <c r="AE417" t="b">
        <v>1</v>
      </c>
      <c r="AF417">
        <v>0</v>
      </c>
      <c r="AH417">
        <v>0</v>
      </c>
      <c r="AL417" t="s">
        <v>90</v>
      </c>
      <c r="AM417">
        <v>4</v>
      </c>
      <c r="AN417">
        <v>4.4000000000000004</v>
      </c>
      <c r="AS417">
        <v>2</v>
      </c>
      <c r="AT417">
        <v>2.4</v>
      </c>
      <c r="BD417">
        <v>13.4</v>
      </c>
    </row>
    <row r="418" spans="1:57" x14ac:dyDescent="0.2">
      <c r="A418" t="s">
        <v>400</v>
      </c>
      <c r="B418" t="s">
        <v>709</v>
      </c>
      <c r="C418" t="s">
        <v>806</v>
      </c>
      <c r="D418" t="s">
        <v>126</v>
      </c>
      <c r="E418" t="s">
        <v>127</v>
      </c>
      <c r="F418" t="s">
        <v>230</v>
      </c>
      <c r="G418" t="s">
        <v>807</v>
      </c>
      <c r="H418" t="s">
        <v>567</v>
      </c>
      <c r="I418" t="s">
        <v>79</v>
      </c>
      <c r="L418" t="s">
        <v>81</v>
      </c>
      <c r="O418" t="b">
        <v>0</v>
      </c>
      <c r="P418" t="b">
        <v>0</v>
      </c>
      <c r="S418" t="b">
        <v>1</v>
      </c>
      <c r="T418">
        <v>13.8</v>
      </c>
      <c r="U418">
        <v>1675</v>
      </c>
      <c r="AA418">
        <v>1676</v>
      </c>
      <c r="AC418">
        <v>11</v>
      </c>
      <c r="AD418">
        <v>1025</v>
      </c>
      <c r="AE418" t="b">
        <v>1</v>
      </c>
      <c r="AF418">
        <v>0</v>
      </c>
      <c r="AG418">
        <v>0</v>
      </c>
      <c r="AH418">
        <v>0</v>
      </c>
      <c r="AI418">
        <v>0</v>
      </c>
      <c r="AL418" t="s">
        <v>90</v>
      </c>
      <c r="AM418">
        <v>4.0999999999999996</v>
      </c>
      <c r="AN418">
        <v>4.5</v>
      </c>
      <c r="AS418">
        <v>2</v>
      </c>
      <c r="AT418">
        <v>2.4</v>
      </c>
      <c r="BD418">
        <v>13.4</v>
      </c>
    </row>
    <row r="419" spans="1:57" x14ac:dyDescent="0.2">
      <c r="A419" t="s">
        <v>400</v>
      </c>
      <c r="B419" t="s">
        <v>709</v>
      </c>
      <c r="C419" t="s">
        <v>806</v>
      </c>
      <c r="D419" t="s">
        <v>126</v>
      </c>
      <c r="E419" t="s">
        <v>127</v>
      </c>
      <c r="F419" t="s">
        <v>230</v>
      </c>
      <c r="G419" t="s">
        <v>807</v>
      </c>
      <c r="H419" t="s">
        <v>567</v>
      </c>
      <c r="I419" t="s">
        <v>118</v>
      </c>
      <c r="L419" t="s">
        <v>81</v>
      </c>
      <c r="O419" t="b">
        <v>0</v>
      </c>
      <c r="P419" t="b">
        <v>0</v>
      </c>
      <c r="S419" t="b">
        <v>1</v>
      </c>
      <c r="T419">
        <v>13.8</v>
      </c>
      <c r="U419">
        <v>1655</v>
      </c>
      <c r="AA419">
        <v>1661</v>
      </c>
      <c r="AC419">
        <v>11</v>
      </c>
      <c r="AD419">
        <v>1025</v>
      </c>
      <c r="AE419" t="b">
        <v>1</v>
      </c>
      <c r="AF419">
        <v>0</v>
      </c>
      <c r="AG419">
        <v>0</v>
      </c>
      <c r="AH419">
        <v>0</v>
      </c>
      <c r="AI419">
        <v>0</v>
      </c>
      <c r="AL419" t="s">
        <v>90</v>
      </c>
      <c r="AM419">
        <v>4.0999999999999996</v>
      </c>
      <c r="AN419">
        <v>4.5</v>
      </c>
      <c r="AS419">
        <v>2</v>
      </c>
      <c r="AT419">
        <v>2.4</v>
      </c>
      <c r="BD419">
        <v>13.4</v>
      </c>
    </row>
    <row r="420" spans="1:57" x14ac:dyDescent="0.2">
      <c r="A420" t="s">
        <v>400</v>
      </c>
      <c r="B420" t="s">
        <v>709</v>
      </c>
      <c r="C420" t="s">
        <v>808</v>
      </c>
      <c r="D420" t="s">
        <v>809</v>
      </c>
      <c r="E420" t="s">
        <v>104</v>
      </c>
      <c r="F420" t="s">
        <v>1</v>
      </c>
      <c r="G420" t="s">
        <v>810</v>
      </c>
      <c r="H420" t="s">
        <v>549</v>
      </c>
      <c r="I420" t="s">
        <v>79</v>
      </c>
      <c r="L420" t="s">
        <v>81</v>
      </c>
      <c r="O420" t="b">
        <v>0</v>
      </c>
      <c r="P420" t="b">
        <v>0</v>
      </c>
      <c r="S420" t="b">
        <v>1</v>
      </c>
      <c r="T420">
        <v>13.7</v>
      </c>
      <c r="U420">
        <v>1650</v>
      </c>
      <c r="AA420">
        <v>1650</v>
      </c>
      <c r="AC420">
        <v>15</v>
      </c>
      <c r="AD420">
        <v>1025</v>
      </c>
      <c r="AE420" t="b">
        <v>1</v>
      </c>
      <c r="AF420">
        <v>0</v>
      </c>
      <c r="AH420">
        <v>5</v>
      </c>
      <c r="AI420">
        <v>45</v>
      </c>
      <c r="AL420" t="s">
        <v>90</v>
      </c>
      <c r="AM420">
        <v>3.7</v>
      </c>
      <c r="AN420">
        <v>4.7</v>
      </c>
      <c r="AS420">
        <v>2</v>
      </c>
      <c r="AT420">
        <v>2.4</v>
      </c>
      <c r="BD420">
        <v>13.4</v>
      </c>
    </row>
    <row r="421" spans="1:57" x14ac:dyDescent="0.2">
      <c r="A421" t="s">
        <v>400</v>
      </c>
      <c r="B421" t="s">
        <v>709</v>
      </c>
      <c r="C421" t="s">
        <v>808</v>
      </c>
      <c r="D421" t="s">
        <v>809</v>
      </c>
      <c r="E421" t="s">
        <v>104</v>
      </c>
      <c r="F421" t="s">
        <v>1</v>
      </c>
      <c r="G421" t="s">
        <v>810</v>
      </c>
      <c r="H421" t="s">
        <v>549</v>
      </c>
      <c r="I421" t="s">
        <v>118</v>
      </c>
      <c r="L421" t="s">
        <v>81</v>
      </c>
      <c r="O421" t="b">
        <v>0</v>
      </c>
      <c r="P421" t="b">
        <v>0</v>
      </c>
      <c r="S421" t="b">
        <v>1</v>
      </c>
      <c r="T421">
        <v>13.6</v>
      </c>
      <c r="U421">
        <v>1650</v>
      </c>
      <c r="AA421">
        <v>1650</v>
      </c>
      <c r="AC421">
        <v>15</v>
      </c>
      <c r="AD421">
        <v>1025</v>
      </c>
      <c r="AE421" t="b">
        <v>1</v>
      </c>
      <c r="AF421">
        <v>0</v>
      </c>
      <c r="AH421">
        <v>5</v>
      </c>
      <c r="AI421">
        <v>45</v>
      </c>
      <c r="AL421" t="s">
        <v>90</v>
      </c>
      <c r="AM421">
        <v>3.7</v>
      </c>
      <c r="AN421">
        <v>4.7</v>
      </c>
      <c r="AS421">
        <v>2</v>
      </c>
      <c r="AT421">
        <v>2.4</v>
      </c>
      <c r="BD421">
        <v>13.4</v>
      </c>
    </row>
    <row r="422" spans="1:57" x14ac:dyDescent="0.2">
      <c r="A422" t="s">
        <v>400</v>
      </c>
      <c r="B422" t="s">
        <v>709</v>
      </c>
      <c r="C422" t="s">
        <v>811</v>
      </c>
      <c r="D422" t="s">
        <v>809</v>
      </c>
      <c r="E422" t="s">
        <v>104</v>
      </c>
      <c r="F422" t="s">
        <v>1</v>
      </c>
      <c r="G422" t="s">
        <v>812</v>
      </c>
      <c r="H422" t="s">
        <v>549</v>
      </c>
      <c r="I422" t="s">
        <v>79</v>
      </c>
      <c r="L422" t="s">
        <v>81</v>
      </c>
      <c r="O422" t="b">
        <v>0</v>
      </c>
      <c r="P422" t="b">
        <v>0</v>
      </c>
      <c r="S422" t="b">
        <v>1</v>
      </c>
      <c r="T422">
        <v>13.6</v>
      </c>
      <c r="U422">
        <v>1650</v>
      </c>
      <c r="AA422">
        <v>1650</v>
      </c>
      <c r="AC422">
        <v>15</v>
      </c>
      <c r="AD422">
        <v>1025</v>
      </c>
      <c r="AE422" t="b">
        <v>1</v>
      </c>
      <c r="AF422">
        <v>0.5</v>
      </c>
      <c r="AH422">
        <v>10</v>
      </c>
      <c r="AI422">
        <v>45</v>
      </c>
      <c r="AL422" t="s">
        <v>90</v>
      </c>
      <c r="AM422">
        <v>3.7</v>
      </c>
      <c r="AN422">
        <v>4.7</v>
      </c>
      <c r="AS422">
        <v>2</v>
      </c>
      <c r="AT422">
        <v>2.4</v>
      </c>
      <c r="BD422">
        <v>13.4</v>
      </c>
    </row>
    <row r="423" spans="1:57" x14ac:dyDescent="0.2">
      <c r="A423" t="s">
        <v>400</v>
      </c>
      <c r="B423" t="s">
        <v>709</v>
      </c>
      <c r="C423" t="s">
        <v>811</v>
      </c>
      <c r="D423" t="s">
        <v>809</v>
      </c>
      <c r="E423" t="s">
        <v>104</v>
      </c>
      <c r="F423" t="s">
        <v>1</v>
      </c>
      <c r="G423" t="s">
        <v>812</v>
      </c>
      <c r="H423" t="s">
        <v>549</v>
      </c>
      <c r="I423" t="s">
        <v>118</v>
      </c>
      <c r="L423" t="s">
        <v>81</v>
      </c>
      <c r="O423" t="b">
        <v>0</v>
      </c>
      <c r="P423" t="b">
        <v>0</v>
      </c>
      <c r="S423" t="b">
        <v>1</v>
      </c>
      <c r="T423">
        <v>13.4</v>
      </c>
      <c r="U423">
        <v>1648</v>
      </c>
      <c r="AA423">
        <v>1648</v>
      </c>
      <c r="AC423">
        <v>15</v>
      </c>
      <c r="AD423">
        <v>1025</v>
      </c>
      <c r="AE423" t="b">
        <v>1</v>
      </c>
      <c r="AF423">
        <v>0.5</v>
      </c>
      <c r="AH423">
        <v>10</v>
      </c>
      <c r="AI423">
        <v>45</v>
      </c>
      <c r="AL423" t="s">
        <v>90</v>
      </c>
      <c r="AM423">
        <v>3.7</v>
      </c>
      <c r="AN423">
        <v>4.7</v>
      </c>
      <c r="AS423">
        <v>2</v>
      </c>
      <c r="AT423">
        <v>2.4</v>
      </c>
      <c r="BD423">
        <v>13.4</v>
      </c>
    </row>
    <row r="424" spans="1:57" x14ac:dyDescent="0.2">
      <c r="A424" t="s">
        <v>400</v>
      </c>
      <c r="B424" t="s">
        <v>709</v>
      </c>
      <c r="C424" t="s">
        <v>813</v>
      </c>
      <c r="D424" t="s">
        <v>149</v>
      </c>
      <c r="E424" t="s">
        <v>150</v>
      </c>
      <c r="F424" t="s">
        <v>1</v>
      </c>
      <c r="G424" t="s">
        <v>814</v>
      </c>
      <c r="H424" t="s">
        <v>597</v>
      </c>
      <c r="I424" t="s">
        <v>118</v>
      </c>
      <c r="J424" t="s">
        <v>80</v>
      </c>
      <c r="L424" t="s">
        <v>81</v>
      </c>
      <c r="O424" t="b">
        <v>0</v>
      </c>
      <c r="P424" t="b">
        <v>0</v>
      </c>
      <c r="S424" t="b">
        <v>1</v>
      </c>
      <c r="T424">
        <v>13.6</v>
      </c>
      <c r="U424">
        <v>1600</v>
      </c>
      <c r="AA424">
        <v>1600</v>
      </c>
      <c r="AC424">
        <v>23</v>
      </c>
      <c r="AD424">
        <v>1025</v>
      </c>
      <c r="AE424" t="b">
        <v>1</v>
      </c>
      <c r="AF424">
        <v>0</v>
      </c>
      <c r="AH424">
        <v>7</v>
      </c>
      <c r="AI424">
        <v>180</v>
      </c>
      <c r="AL424" t="s">
        <v>90</v>
      </c>
      <c r="AM424">
        <v>3.85</v>
      </c>
      <c r="AN424">
        <v>4.8499999999999996</v>
      </c>
      <c r="AS424">
        <v>2</v>
      </c>
      <c r="AT424">
        <v>2.4</v>
      </c>
      <c r="BD424">
        <v>13.4</v>
      </c>
    </row>
    <row r="425" spans="1:57" x14ac:dyDescent="0.2">
      <c r="A425" t="s">
        <v>400</v>
      </c>
      <c r="B425" t="s">
        <v>709</v>
      </c>
      <c r="C425" t="s">
        <v>813</v>
      </c>
      <c r="D425" t="s">
        <v>149</v>
      </c>
      <c r="E425" t="s">
        <v>150</v>
      </c>
      <c r="F425" t="s">
        <v>1</v>
      </c>
      <c r="G425" t="s">
        <v>814</v>
      </c>
      <c r="H425" t="s">
        <v>597</v>
      </c>
      <c r="I425" t="s">
        <v>79</v>
      </c>
      <c r="J425" t="s">
        <v>80</v>
      </c>
      <c r="L425" t="s">
        <v>81</v>
      </c>
      <c r="O425" t="b">
        <v>0</v>
      </c>
      <c r="P425" t="b">
        <v>0</v>
      </c>
      <c r="S425" t="b">
        <v>1</v>
      </c>
      <c r="T425">
        <v>13.6</v>
      </c>
      <c r="U425">
        <v>1600</v>
      </c>
      <c r="AA425">
        <v>1600</v>
      </c>
      <c r="AC425">
        <v>23</v>
      </c>
      <c r="AD425">
        <v>1025</v>
      </c>
      <c r="AE425" t="b">
        <v>1</v>
      </c>
      <c r="AF425">
        <v>0</v>
      </c>
      <c r="AH425">
        <v>7</v>
      </c>
      <c r="AI425">
        <v>180</v>
      </c>
      <c r="AL425" t="s">
        <v>90</v>
      </c>
      <c r="AM425">
        <v>3.85</v>
      </c>
      <c r="AN425">
        <v>4.8499999999999996</v>
      </c>
      <c r="AS425">
        <v>2</v>
      </c>
      <c r="AT425">
        <v>2.4</v>
      </c>
      <c r="BD425">
        <v>13.4</v>
      </c>
    </row>
    <row r="426" spans="1:57" x14ac:dyDescent="0.2">
      <c r="A426" t="s">
        <v>400</v>
      </c>
      <c r="B426" t="s">
        <v>709</v>
      </c>
      <c r="C426" t="s">
        <v>815</v>
      </c>
      <c r="D426" t="s">
        <v>149</v>
      </c>
      <c r="E426" t="s">
        <v>150</v>
      </c>
      <c r="G426" t="s">
        <v>816</v>
      </c>
      <c r="H426" t="s">
        <v>567</v>
      </c>
      <c r="I426" t="s">
        <v>79</v>
      </c>
      <c r="L426" t="s">
        <v>81</v>
      </c>
      <c r="O426" t="b">
        <v>0</v>
      </c>
      <c r="P426" t="b">
        <v>0</v>
      </c>
      <c r="S426" t="b">
        <v>1</v>
      </c>
      <c r="T426">
        <v>13.6</v>
      </c>
      <c r="U426">
        <v>1600</v>
      </c>
      <c r="AA426">
        <v>1600</v>
      </c>
      <c r="AC426">
        <v>23</v>
      </c>
      <c r="AD426">
        <v>1025</v>
      </c>
      <c r="AE426" t="b">
        <v>1</v>
      </c>
      <c r="AF426">
        <v>0</v>
      </c>
      <c r="AG426">
        <v>5</v>
      </c>
      <c r="AH426">
        <v>5</v>
      </c>
      <c r="AI426">
        <v>140</v>
      </c>
      <c r="AJ426">
        <v>0</v>
      </c>
      <c r="AL426" t="s">
        <v>90</v>
      </c>
      <c r="AM426">
        <v>3.8</v>
      </c>
      <c r="AN426">
        <v>4.8</v>
      </c>
      <c r="AS426">
        <v>2</v>
      </c>
      <c r="AT426">
        <v>2.4</v>
      </c>
      <c r="BD426">
        <v>13.4</v>
      </c>
    </row>
    <row r="427" spans="1:57" x14ac:dyDescent="0.2">
      <c r="A427" t="s">
        <v>400</v>
      </c>
      <c r="B427" t="s">
        <v>709</v>
      </c>
      <c r="C427" t="s">
        <v>815</v>
      </c>
      <c r="D427" t="s">
        <v>149</v>
      </c>
      <c r="E427" t="s">
        <v>150</v>
      </c>
      <c r="G427" t="s">
        <v>816</v>
      </c>
      <c r="H427" t="s">
        <v>567</v>
      </c>
      <c r="I427" t="s">
        <v>118</v>
      </c>
      <c r="L427" t="s">
        <v>81</v>
      </c>
      <c r="O427" t="b">
        <v>0</v>
      </c>
      <c r="P427" t="b">
        <v>0</v>
      </c>
      <c r="S427" t="b">
        <v>1</v>
      </c>
      <c r="T427">
        <v>13.6</v>
      </c>
      <c r="U427">
        <v>1600</v>
      </c>
      <c r="AA427">
        <v>1600</v>
      </c>
      <c r="AC427">
        <v>23</v>
      </c>
      <c r="AD427">
        <v>1025</v>
      </c>
      <c r="AE427" t="b">
        <v>1</v>
      </c>
      <c r="AF427">
        <v>0</v>
      </c>
      <c r="AG427">
        <v>5</v>
      </c>
      <c r="AH427">
        <v>5</v>
      </c>
      <c r="AI427">
        <v>140</v>
      </c>
      <c r="AJ427">
        <v>0</v>
      </c>
      <c r="AL427" t="s">
        <v>90</v>
      </c>
      <c r="AM427">
        <v>3.8</v>
      </c>
      <c r="AN427">
        <v>4.8</v>
      </c>
      <c r="AS427">
        <v>2</v>
      </c>
      <c r="AT427">
        <v>2.4</v>
      </c>
      <c r="BD427">
        <v>13.4</v>
      </c>
    </row>
    <row r="428" spans="1:57" x14ac:dyDescent="0.2">
      <c r="A428" t="s">
        <v>400</v>
      </c>
      <c r="B428" t="s">
        <v>709</v>
      </c>
      <c r="C428" t="s">
        <v>817</v>
      </c>
      <c r="D428" t="s">
        <v>149</v>
      </c>
      <c r="E428" t="s">
        <v>150</v>
      </c>
      <c r="F428" t="s">
        <v>1</v>
      </c>
      <c r="G428" t="s">
        <v>818</v>
      </c>
      <c r="H428" t="s">
        <v>581</v>
      </c>
      <c r="I428" t="s">
        <v>79</v>
      </c>
      <c r="L428" t="s">
        <v>81</v>
      </c>
      <c r="O428" t="b">
        <v>0</v>
      </c>
      <c r="P428" t="b">
        <v>0</v>
      </c>
      <c r="S428" t="b">
        <v>1</v>
      </c>
      <c r="T428">
        <v>13.7</v>
      </c>
      <c r="U428">
        <v>1645</v>
      </c>
      <c r="AA428">
        <v>1643</v>
      </c>
      <c r="AC428">
        <v>22</v>
      </c>
      <c r="AD428">
        <v>1025</v>
      </c>
      <c r="AE428" t="b">
        <v>1</v>
      </c>
      <c r="AF428">
        <v>0</v>
      </c>
      <c r="AH428">
        <v>15</v>
      </c>
      <c r="AI428">
        <v>315</v>
      </c>
      <c r="AJ428">
        <v>0</v>
      </c>
      <c r="AK428">
        <v>0</v>
      </c>
      <c r="AL428" t="s">
        <v>90</v>
      </c>
      <c r="AM428">
        <v>3.7</v>
      </c>
      <c r="AN428">
        <v>4.8</v>
      </c>
      <c r="AS428">
        <v>2</v>
      </c>
      <c r="AT428">
        <v>2.4</v>
      </c>
      <c r="BD428">
        <v>13.4</v>
      </c>
    </row>
    <row r="429" spans="1:57" x14ac:dyDescent="0.2">
      <c r="A429" t="s">
        <v>400</v>
      </c>
      <c r="B429" t="s">
        <v>709</v>
      </c>
      <c r="C429" t="s">
        <v>819</v>
      </c>
      <c r="D429" t="s">
        <v>149</v>
      </c>
      <c r="E429" t="s">
        <v>150</v>
      </c>
      <c r="F429" t="s">
        <v>151</v>
      </c>
      <c r="G429" t="s">
        <v>820</v>
      </c>
      <c r="H429" t="s">
        <v>450</v>
      </c>
      <c r="I429" t="s">
        <v>79</v>
      </c>
      <c r="L429" t="s">
        <v>81</v>
      </c>
      <c r="O429" t="b">
        <v>0</v>
      </c>
      <c r="P429" t="b">
        <v>0</v>
      </c>
      <c r="S429" t="b">
        <v>1</v>
      </c>
      <c r="T429">
        <v>13.6</v>
      </c>
      <c r="U429">
        <v>1642</v>
      </c>
      <c r="V429">
        <v>1515</v>
      </c>
      <c r="AA429">
        <v>1646</v>
      </c>
      <c r="AB429">
        <v>1508.5</v>
      </c>
      <c r="AC429">
        <v>22</v>
      </c>
      <c r="AD429">
        <v>1025</v>
      </c>
      <c r="AE429" t="b">
        <v>1</v>
      </c>
      <c r="AF429">
        <v>0</v>
      </c>
      <c r="AH429">
        <v>0</v>
      </c>
      <c r="AJ429">
        <v>0</v>
      </c>
      <c r="AL429" t="s">
        <v>90</v>
      </c>
      <c r="AM429">
        <v>3.7</v>
      </c>
      <c r="AN429">
        <v>4.75</v>
      </c>
      <c r="AS429">
        <v>2</v>
      </c>
      <c r="AT429">
        <v>2.4</v>
      </c>
      <c r="AU429">
        <v>5</v>
      </c>
      <c r="AV429">
        <v>0.75</v>
      </c>
      <c r="AW429">
        <v>1865</v>
      </c>
      <c r="AX429">
        <v>1600</v>
      </c>
      <c r="AY429">
        <v>6</v>
      </c>
      <c r="AZ429">
        <v>100</v>
      </c>
      <c r="BA429">
        <v>1</v>
      </c>
      <c r="BB429">
        <v>0.2</v>
      </c>
      <c r="BC429">
        <v>2.21</v>
      </c>
      <c r="BD429">
        <v>13.4</v>
      </c>
      <c r="BE429">
        <v>13</v>
      </c>
    </row>
    <row r="430" spans="1:57" x14ac:dyDescent="0.2">
      <c r="A430" t="s">
        <v>400</v>
      </c>
      <c r="B430" t="s">
        <v>709</v>
      </c>
      <c r="C430" t="s">
        <v>819</v>
      </c>
      <c r="D430" t="s">
        <v>149</v>
      </c>
      <c r="E430" t="s">
        <v>150</v>
      </c>
      <c r="F430" t="s">
        <v>151</v>
      </c>
      <c r="G430" t="s">
        <v>820</v>
      </c>
      <c r="H430" t="s">
        <v>450</v>
      </c>
      <c r="I430" t="s">
        <v>118</v>
      </c>
      <c r="L430" t="s">
        <v>81</v>
      </c>
      <c r="O430" t="b">
        <v>0</v>
      </c>
      <c r="P430" t="b">
        <v>0</v>
      </c>
      <c r="S430" t="b">
        <v>1</v>
      </c>
      <c r="T430">
        <v>13.5</v>
      </c>
      <c r="U430">
        <v>1642</v>
      </c>
      <c r="V430">
        <v>1551</v>
      </c>
      <c r="AA430">
        <v>1645</v>
      </c>
      <c r="AB430">
        <v>1540</v>
      </c>
      <c r="AC430">
        <v>22</v>
      </c>
      <c r="AD430">
        <v>1025</v>
      </c>
      <c r="AE430" t="b">
        <v>1</v>
      </c>
      <c r="AF430">
        <v>0</v>
      </c>
      <c r="AH430">
        <v>0</v>
      </c>
      <c r="AJ430">
        <v>0</v>
      </c>
      <c r="AL430" t="s">
        <v>90</v>
      </c>
      <c r="AM430">
        <v>3.7</v>
      </c>
      <c r="AN430">
        <v>4.75</v>
      </c>
      <c r="AS430">
        <v>2</v>
      </c>
      <c r="AT430">
        <v>2.4</v>
      </c>
      <c r="AU430">
        <v>5</v>
      </c>
      <c r="AV430">
        <v>0.75</v>
      </c>
      <c r="AW430">
        <v>1865</v>
      </c>
      <c r="AX430">
        <v>1600</v>
      </c>
      <c r="AY430">
        <v>6</v>
      </c>
      <c r="AZ430">
        <v>100</v>
      </c>
      <c r="BA430">
        <v>1</v>
      </c>
      <c r="BB430">
        <v>0.2</v>
      </c>
      <c r="BC430">
        <v>2.21</v>
      </c>
      <c r="BD430">
        <v>13.4</v>
      </c>
      <c r="BE430">
        <v>13</v>
      </c>
    </row>
    <row r="431" spans="1:57" x14ac:dyDescent="0.2">
      <c r="A431" t="s">
        <v>400</v>
      </c>
      <c r="B431" t="s">
        <v>709</v>
      </c>
      <c r="C431" t="s">
        <v>821</v>
      </c>
      <c r="D431" t="s">
        <v>822</v>
      </c>
      <c r="E431" t="s">
        <v>823</v>
      </c>
      <c r="F431" t="s">
        <v>436</v>
      </c>
      <c r="G431" t="s">
        <v>824</v>
      </c>
      <c r="H431" t="s">
        <v>260</v>
      </c>
      <c r="I431" t="s">
        <v>79</v>
      </c>
      <c r="L431" t="s">
        <v>81</v>
      </c>
      <c r="O431" t="b">
        <v>0</v>
      </c>
      <c r="P431" t="b">
        <v>0</v>
      </c>
      <c r="S431" t="b">
        <v>1</v>
      </c>
      <c r="T431">
        <v>13.7</v>
      </c>
      <c r="U431">
        <v>1629</v>
      </c>
      <c r="AA431">
        <v>1637</v>
      </c>
      <c r="AD431">
        <v>1025</v>
      </c>
      <c r="AE431" t="b">
        <v>1</v>
      </c>
      <c r="AL431" t="s">
        <v>90</v>
      </c>
      <c r="AM431">
        <v>4</v>
      </c>
      <c r="AN431">
        <v>4.45</v>
      </c>
      <c r="AS431">
        <v>2</v>
      </c>
      <c r="AT431">
        <v>2.4</v>
      </c>
      <c r="BD431">
        <v>13.4</v>
      </c>
    </row>
    <row r="432" spans="1:57" x14ac:dyDescent="0.2">
      <c r="A432" t="s">
        <v>400</v>
      </c>
      <c r="B432" t="s">
        <v>709</v>
      </c>
      <c r="C432" t="s">
        <v>821</v>
      </c>
      <c r="D432" t="s">
        <v>822</v>
      </c>
      <c r="E432" t="s">
        <v>823</v>
      </c>
      <c r="F432" t="s">
        <v>436</v>
      </c>
      <c r="G432" t="s">
        <v>824</v>
      </c>
      <c r="H432" t="s">
        <v>260</v>
      </c>
      <c r="I432" t="s">
        <v>118</v>
      </c>
      <c r="L432" t="s">
        <v>81</v>
      </c>
      <c r="O432" t="b">
        <v>0</v>
      </c>
      <c r="P432" t="b">
        <v>0</v>
      </c>
      <c r="S432" t="b">
        <v>1</v>
      </c>
      <c r="T432">
        <v>13.5</v>
      </c>
      <c r="U432">
        <v>1630</v>
      </c>
      <c r="AA432">
        <v>1637</v>
      </c>
      <c r="AD432">
        <v>1025</v>
      </c>
      <c r="AE432" t="b">
        <v>1</v>
      </c>
      <c r="AL432" t="s">
        <v>90</v>
      </c>
      <c r="AM432">
        <v>4</v>
      </c>
      <c r="AN432">
        <v>4.45</v>
      </c>
      <c r="AS432">
        <v>2</v>
      </c>
      <c r="AT432">
        <v>2.4</v>
      </c>
      <c r="BD432">
        <v>13.4</v>
      </c>
    </row>
    <row r="433" spans="1:57" x14ac:dyDescent="0.2">
      <c r="A433" t="s">
        <v>400</v>
      </c>
      <c r="B433" t="s">
        <v>709</v>
      </c>
      <c r="C433" t="s">
        <v>825</v>
      </c>
      <c r="D433" t="s">
        <v>826</v>
      </c>
      <c r="E433" t="s">
        <v>823</v>
      </c>
      <c r="F433" t="s">
        <v>1</v>
      </c>
      <c r="G433" t="s">
        <v>827</v>
      </c>
      <c r="H433" t="s">
        <v>281</v>
      </c>
      <c r="I433" t="s">
        <v>118</v>
      </c>
      <c r="L433" t="s">
        <v>81</v>
      </c>
      <c r="O433" t="b">
        <v>0</v>
      </c>
      <c r="P433" t="b">
        <v>0</v>
      </c>
      <c r="S433" t="b">
        <v>1</v>
      </c>
      <c r="T433">
        <v>13.3</v>
      </c>
      <c r="U433">
        <v>1640</v>
      </c>
      <c r="AA433">
        <v>1640</v>
      </c>
      <c r="AC433">
        <v>14</v>
      </c>
      <c r="AD433">
        <v>1025</v>
      </c>
      <c r="AE433" t="b">
        <v>1</v>
      </c>
      <c r="AF433">
        <v>0</v>
      </c>
      <c r="AH433">
        <v>12</v>
      </c>
      <c r="AI433">
        <v>135</v>
      </c>
      <c r="AJ433">
        <v>0</v>
      </c>
      <c r="AL433" t="s">
        <v>90</v>
      </c>
      <c r="AM433">
        <v>3.8</v>
      </c>
      <c r="AN433">
        <v>4.7</v>
      </c>
      <c r="AS433">
        <v>2</v>
      </c>
      <c r="AT433">
        <v>2.4</v>
      </c>
      <c r="BD433">
        <v>13.4</v>
      </c>
    </row>
    <row r="434" spans="1:57" x14ac:dyDescent="0.2">
      <c r="A434" t="s">
        <v>400</v>
      </c>
      <c r="B434" t="s">
        <v>709</v>
      </c>
      <c r="C434" t="s">
        <v>825</v>
      </c>
      <c r="D434" t="s">
        <v>826</v>
      </c>
      <c r="E434" t="s">
        <v>823</v>
      </c>
      <c r="F434" t="s">
        <v>1</v>
      </c>
      <c r="G434" t="s">
        <v>827</v>
      </c>
      <c r="H434" t="s">
        <v>281</v>
      </c>
      <c r="I434" t="s">
        <v>79</v>
      </c>
      <c r="L434" t="s">
        <v>81</v>
      </c>
      <c r="O434" t="b">
        <v>0</v>
      </c>
      <c r="P434" t="b">
        <v>0</v>
      </c>
      <c r="S434" t="b">
        <v>1</v>
      </c>
      <c r="T434">
        <v>13.3</v>
      </c>
      <c r="U434">
        <v>1640</v>
      </c>
      <c r="AA434">
        <v>1640</v>
      </c>
      <c r="AC434">
        <v>14</v>
      </c>
      <c r="AD434">
        <v>1025</v>
      </c>
      <c r="AE434" t="b">
        <v>1</v>
      </c>
      <c r="AF434">
        <v>0</v>
      </c>
      <c r="AH434">
        <v>12</v>
      </c>
      <c r="AI434">
        <v>135</v>
      </c>
      <c r="AJ434">
        <v>0</v>
      </c>
      <c r="AL434" t="s">
        <v>90</v>
      </c>
      <c r="AM434">
        <v>3.8</v>
      </c>
      <c r="AN434">
        <v>4.7</v>
      </c>
      <c r="AS434">
        <v>2</v>
      </c>
      <c r="AT434">
        <v>2.4</v>
      </c>
      <c r="BD434">
        <v>13.4</v>
      </c>
    </row>
    <row r="435" spans="1:57" x14ac:dyDescent="0.2">
      <c r="A435" t="s">
        <v>400</v>
      </c>
      <c r="B435" t="s">
        <v>709</v>
      </c>
      <c r="C435" t="s">
        <v>828</v>
      </c>
      <c r="D435" t="s">
        <v>822</v>
      </c>
      <c r="E435" t="s">
        <v>823</v>
      </c>
      <c r="F435" t="s">
        <v>1</v>
      </c>
      <c r="G435" t="s">
        <v>829</v>
      </c>
      <c r="H435" t="s">
        <v>232</v>
      </c>
      <c r="I435" t="s">
        <v>79</v>
      </c>
      <c r="L435" t="s">
        <v>81</v>
      </c>
      <c r="O435" t="b">
        <v>0</v>
      </c>
      <c r="P435" t="b">
        <v>0</v>
      </c>
      <c r="S435" t="b">
        <v>1</v>
      </c>
      <c r="T435">
        <v>13.6</v>
      </c>
      <c r="U435">
        <v>1630</v>
      </c>
      <c r="AA435">
        <v>1630</v>
      </c>
      <c r="AC435">
        <v>20</v>
      </c>
      <c r="AD435">
        <v>1025</v>
      </c>
      <c r="AE435" t="b">
        <v>1</v>
      </c>
      <c r="AF435">
        <v>1.5</v>
      </c>
      <c r="AG435">
        <v>340</v>
      </c>
      <c r="AH435">
        <v>20</v>
      </c>
      <c r="AI435">
        <v>340</v>
      </c>
      <c r="AJ435">
        <v>0</v>
      </c>
      <c r="AL435" t="s">
        <v>90</v>
      </c>
      <c r="AM435">
        <v>3.75</v>
      </c>
      <c r="AN435">
        <v>4.75</v>
      </c>
      <c r="AS435">
        <v>2</v>
      </c>
      <c r="AT435">
        <v>2.4</v>
      </c>
      <c r="BD435">
        <v>13.4</v>
      </c>
    </row>
    <row r="436" spans="1:57" x14ac:dyDescent="0.2">
      <c r="A436" t="s">
        <v>400</v>
      </c>
      <c r="B436" t="s">
        <v>709</v>
      </c>
      <c r="C436" t="s">
        <v>828</v>
      </c>
      <c r="D436" t="s">
        <v>822</v>
      </c>
      <c r="E436" t="s">
        <v>823</v>
      </c>
      <c r="F436" t="s">
        <v>1</v>
      </c>
      <c r="G436" t="s">
        <v>829</v>
      </c>
      <c r="H436" t="s">
        <v>232</v>
      </c>
      <c r="I436" t="s">
        <v>118</v>
      </c>
      <c r="L436" t="s">
        <v>81</v>
      </c>
      <c r="O436" t="b">
        <v>0</v>
      </c>
      <c r="P436" t="b">
        <v>0</v>
      </c>
      <c r="S436" t="b">
        <v>1</v>
      </c>
      <c r="T436">
        <v>13.5</v>
      </c>
      <c r="U436">
        <v>1630</v>
      </c>
      <c r="AA436">
        <v>1630</v>
      </c>
      <c r="AC436">
        <v>20</v>
      </c>
      <c r="AD436">
        <v>1025</v>
      </c>
      <c r="AE436" t="b">
        <v>1</v>
      </c>
      <c r="AF436">
        <v>1.5</v>
      </c>
      <c r="AG436">
        <v>340</v>
      </c>
      <c r="AH436">
        <v>20</v>
      </c>
      <c r="AI436">
        <v>340</v>
      </c>
      <c r="AJ436">
        <v>0</v>
      </c>
      <c r="AL436" t="s">
        <v>90</v>
      </c>
      <c r="AM436">
        <v>3.75</v>
      </c>
      <c r="AN436">
        <v>4.75</v>
      </c>
      <c r="AS436">
        <v>2</v>
      </c>
      <c r="AT436">
        <v>2.4</v>
      </c>
      <c r="BD436">
        <v>13.4</v>
      </c>
    </row>
    <row r="437" spans="1:57" x14ac:dyDescent="0.2">
      <c r="A437" t="s">
        <v>400</v>
      </c>
      <c r="B437" t="s">
        <v>709</v>
      </c>
      <c r="C437" t="s">
        <v>830</v>
      </c>
      <c r="D437" t="s">
        <v>826</v>
      </c>
      <c r="E437" t="s">
        <v>823</v>
      </c>
      <c r="F437" t="s">
        <v>831</v>
      </c>
      <c r="G437" t="s">
        <v>832</v>
      </c>
      <c r="H437" t="s">
        <v>833</v>
      </c>
      <c r="I437" t="s">
        <v>79</v>
      </c>
      <c r="L437" t="s">
        <v>81</v>
      </c>
      <c r="O437" t="b">
        <v>0</v>
      </c>
      <c r="P437" t="b">
        <v>1</v>
      </c>
      <c r="R437" t="s">
        <v>194</v>
      </c>
      <c r="S437" t="b">
        <v>1</v>
      </c>
      <c r="T437">
        <v>13.8</v>
      </c>
      <c r="U437">
        <v>1630</v>
      </c>
      <c r="AA437">
        <v>1630</v>
      </c>
      <c r="AC437">
        <v>25</v>
      </c>
      <c r="AD437">
        <v>1025</v>
      </c>
      <c r="AE437" t="b">
        <v>1</v>
      </c>
      <c r="AF437">
        <v>1.5</v>
      </c>
      <c r="AG437">
        <v>0</v>
      </c>
      <c r="AH437">
        <v>10</v>
      </c>
      <c r="AI437">
        <v>0</v>
      </c>
      <c r="AJ437">
        <v>0</v>
      </c>
      <c r="AK437">
        <v>0</v>
      </c>
      <c r="AL437" t="s">
        <v>90</v>
      </c>
      <c r="AM437">
        <v>3.9</v>
      </c>
      <c r="AN437">
        <v>4.5</v>
      </c>
      <c r="AS437">
        <v>2</v>
      </c>
      <c r="AT437">
        <v>2.4</v>
      </c>
      <c r="AU437">
        <v>5</v>
      </c>
      <c r="BC437">
        <v>2.1850000000000001</v>
      </c>
      <c r="BD437">
        <v>13.4</v>
      </c>
      <c r="BE437">
        <v>13</v>
      </c>
    </row>
    <row r="438" spans="1:57" x14ac:dyDescent="0.2">
      <c r="A438" t="s">
        <v>400</v>
      </c>
      <c r="B438" t="s">
        <v>709</v>
      </c>
      <c r="C438" t="s">
        <v>830</v>
      </c>
      <c r="D438" t="s">
        <v>826</v>
      </c>
      <c r="E438" t="s">
        <v>823</v>
      </c>
      <c r="F438" t="s">
        <v>831</v>
      </c>
      <c r="G438" t="s">
        <v>832</v>
      </c>
      <c r="H438" t="s">
        <v>833</v>
      </c>
      <c r="I438" t="s">
        <v>118</v>
      </c>
      <c r="L438" t="s">
        <v>81</v>
      </c>
      <c r="O438" t="b">
        <v>0</v>
      </c>
      <c r="P438" t="b">
        <v>0</v>
      </c>
      <c r="S438" t="b">
        <v>1</v>
      </c>
      <c r="T438">
        <v>13.6</v>
      </c>
      <c r="U438">
        <v>1630</v>
      </c>
      <c r="AA438">
        <v>1630</v>
      </c>
      <c r="AC438">
        <v>25</v>
      </c>
      <c r="AD438">
        <v>1025</v>
      </c>
      <c r="AE438" t="b">
        <v>1</v>
      </c>
      <c r="AF438">
        <v>1.5</v>
      </c>
      <c r="AG438">
        <v>0</v>
      </c>
      <c r="AH438">
        <v>10</v>
      </c>
      <c r="AI438">
        <v>0</v>
      </c>
      <c r="AJ438">
        <v>0</v>
      </c>
      <c r="AK438">
        <v>0</v>
      </c>
      <c r="AL438" t="s">
        <v>90</v>
      </c>
      <c r="AM438">
        <v>3.9</v>
      </c>
      <c r="AN438">
        <v>4.5</v>
      </c>
      <c r="AS438">
        <v>2</v>
      </c>
      <c r="AT438">
        <v>2.4</v>
      </c>
      <c r="AU438">
        <v>5</v>
      </c>
      <c r="BC438">
        <v>2.1850000000000001</v>
      </c>
      <c r="BD438">
        <v>13.4</v>
      </c>
      <c r="BE438">
        <v>13</v>
      </c>
    </row>
    <row r="439" spans="1:57" x14ac:dyDescent="0.2">
      <c r="A439" t="s">
        <v>400</v>
      </c>
      <c r="B439" t="s">
        <v>709</v>
      </c>
      <c r="C439" t="s">
        <v>834</v>
      </c>
      <c r="D439" t="s">
        <v>826</v>
      </c>
      <c r="E439" t="s">
        <v>823</v>
      </c>
      <c r="F439" t="s">
        <v>831</v>
      </c>
      <c r="G439" t="s">
        <v>835</v>
      </c>
      <c r="H439" t="s">
        <v>836</v>
      </c>
      <c r="I439" t="s">
        <v>79</v>
      </c>
      <c r="J439" t="s">
        <v>80</v>
      </c>
      <c r="K439">
        <v>1</v>
      </c>
      <c r="L439" t="s">
        <v>81</v>
      </c>
      <c r="O439" t="b">
        <v>0</v>
      </c>
      <c r="P439" t="b">
        <v>1</v>
      </c>
      <c r="Q439" t="s">
        <v>101</v>
      </c>
      <c r="R439" t="s">
        <v>194</v>
      </c>
      <c r="S439" t="b">
        <v>1</v>
      </c>
      <c r="T439">
        <v>13</v>
      </c>
      <c r="U439">
        <v>1840</v>
      </c>
      <c r="AA439">
        <v>1840</v>
      </c>
      <c r="AC439">
        <v>20</v>
      </c>
      <c r="AD439">
        <v>1025</v>
      </c>
      <c r="AE439" t="b">
        <v>1</v>
      </c>
      <c r="AF439">
        <v>0</v>
      </c>
      <c r="AH439">
        <v>3</v>
      </c>
      <c r="AI439">
        <v>0</v>
      </c>
      <c r="AJ439">
        <v>0</v>
      </c>
      <c r="AL439" t="s">
        <v>90</v>
      </c>
      <c r="AM439">
        <v>3.78</v>
      </c>
      <c r="AN439">
        <v>4.62</v>
      </c>
      <c r="AS439">
        <v>2</v>
      </c>
      <c r="AU439">
        <v>5</v>
      </c>
      <c r="BC439">
        <v>1.9</v>
      </c>
      <c r="BD439">
        <v>12.7</v>
      </c>
      <c r="BE439">
        <v>12.3</v>
      </c>
    </row>
    <row r="440" spans="1:57" x14ac:dyDescent="0.2">
      <c r="A440" t="s">
        <v>400</v>
      </c>
      <c r="B440" t="s">
        <v>709</v>
      </c>
      <c r="C440" t="s">
        <v>834</v>
      </c>
      <c r="D440" t="s">
        <v>826</v>
      </c>
      <c r="E440" t="s">
        <v>823</v>
      </c>
      <c r="F440" t="s">
        <v>831</v>
      </c>
      <c r="G440" t="s">
        <v>835</v>
      </c>
      <c r="H440" t="s">
        <v>837</v>
      </c>
      <c r="I440" t="s">
        <v>118</v>
      </c>
      <c r="J440" t="s">
        <v>80</v>
      </c>
      <c r="K440">
        <v>1</v>
      </c>
      <c r="L440" t="s">
        <v>81</v>
      </c>
      <c r="O440" t="b">
        <v>0</v>
      </c>
      <c r="P440" t="b">
        <v>0</v>
      </c>
      <c r="Q440" t="s">
        <v>101</v>
      </c>
      <c r="R440" t="s">
        <v>194</v>
      </c>
      <c r="S440" t="b">
        <v>1</v>
      </c>
      <c r="T440">
        <v>12.5</v>
      </c>
      <c r="U440">
        <v>1840</v>
      </c>
      <c r="AA440">
        <v>1840</v>
      </c>
      <c r="AC440">
        <v>20</v>
      </c>
      <c r="AD440">
        <v>1025</v>
      </c>
      <c r="AE440" t="b">
        <v>1</v>
      </c>
      <c r="AF440">
        <v>0</v>
      </c>
      <c r="AH440">
        <v>3</v>
      </c>
      <c r="AI440">
        <v>0</v>
      </c>
      <c r="AJ440">
        <v>0</v>
      </c>
      <c r="AL440" t="s">
        <v>90</v>
      </c>
      <c r="AM440">
        <v>3.78</v>
      </c>
      <c r="AN440">
        <v>4.62</v>
      </c>
      <c r="AS440">
        <v>2</v>
      </c>
      <c r="AU440">
        <v>5</v>
      </c>
      <c r="BC440">
        <v>1.9</v>
      </c>
      <c r="BD440">
        <v>12.7</v>
      </c>
      <c r="BE440">
        <v>12.3</v>
      </c>
    </row>
    <row r="441" spans="1:57" x14ac:dyDescent="0.2">
      <c r="A441" t="s">
        <v>400</v>
      </c>
      <c r="B441" t="s">
        <v>709</v>
      </c>
      <c r="C441" t="s">
        <v>838</v>
      </c>
      <c r="D441" t="s">
        <v>826</v>
      </c>
      <c r="E441" t="s">
        <v>823</v>
      </c>
      <c r="F441" t="s">
        <v>831</v>
      </c>
      <c r="G441" t="s">
        <v>839</v>
      </c>
      <c r="H441" t="s">
        <v>606</v>
      </c>
      <c r="I441" t="s">
        <v>79</v>
      </c>
      <c r="J441" t="s">
        <v>80</v>
      </c>
      <c r="K441">
        <v>1</v>
      </c>
      <c r="L441" t="s">
        <v>81</v>
      </c>
      <c r="O441" t="b">
        <v>0</v>
      </c>
      <c r="P441" t="b">
        <v>1</v>
      </c>
      <c r="Q441" t="s">
        <v>101</v>
      </c>
      <c r="R441" t="s">
        <v>194</v>
      </c>
      <c r="S441" t="b">
        <v>1</v>
      </c>
      <c r="T441">
        <v>13</v>
      </c>
      <c r="U441">
        <v>1800</v>
      </c>
      <c r="AA441">
        <v>1790</v>
      </c>
      <c r="AC441">
        <v>20</v>
      </c>
      <c r="AD441">
        <v>1025</v>
      </c>
      <c r="AE441" t="b">
        <v>1</v>
      </c>
      <c r="AF441">
        <v>0</v>
      </c>
      <c r="AH441">
        <v>3</v>
      </c>
      <c r="AI441">
        <v>0</v>
      </c>
      <c r="AJ441">
        <v>0</v>
      </c>
      <c r="AL441" t="s">
        <v>90</v>
      </c>
      <c r="AM441">
        <v>3.78</v>
      </c>
      <c r="AN441">
        <v>4.7</v>
      </c>
      <c r="AS441">
        <v>2</v>
      </c>
      <c r="AU441">
        <v>4</v>
      </c>
      <c r="BC441">
        <v>1.9</v>
      </c>
      <c r="BD441">
        <v>12.7</v>
      </c>
      <c r="BE441">
        <v>12.3</v>
      </c>
    </row>
    <row r="442" spans="1:57" x14ac:dyDescent="0.2">
      <c r="A442" t="s">
        <v>400</v>
      </c>
      <c r="B442" t="s">
        <v>709</v>
      </c>
      <c r="C442" t="s">
        <v>838</v>
      </c>
      <c r="D442" t="s">
        <v>826</v>
      </c>
      <c r="E442" t="s">
        <v>823</v>
      </c>
      <c r="F442" t="s">
        <v>831</v>
      </c>
      <c r="G442" t="s">
        <v>839</v>
      </c>
      <c r="H442" t="s">
        <v>117</v>
      </c>
      <c r="I442" t="s">
        <v>118</v>
      </c>
      <c r="J442" t="s">
        <v>80</v>
      </c>
      <c r="K442">
        <v>1</v>
      </c>
      <c r="L442" t="s">
        <v>81</v>
      </c>
      <c r="O442" t="b">
        <v>0</v>
      </c>
      <c r="P442" t="b">
        <v>0</v>
      </c>
      <c r="Q442" t="s">
        <v>101</v>
      </c>
      <c r="R442" t="s">
        <v>194</v>
      </c>
      <c r="S442" t="b">
        <v>1</v>
      </c>
      <c r="T442">
        <v>12.7</v>
      </c>
      <c r="U442">
        <v>1800</v>
      </c>
      <c r="AA442">
        <v>1790</v>
      </c>
      <c r="AC442">
        <v>20</v>
      </c>
      <c r="AD442">
        <v>1025</v>
      </c>
      <c r="AE442" t="b">
        <v>1</v>
      </c>
      <c r="AF442">
        <v>0</v>
      </c>
      <c r="AH442">
        <v>3</v>
      </c>
      <c r="AI442">
        <v>0</v>
      </c>
      <c r="AJ442">
        <v>0</v>
      </c>
      <c r="AL442" t="s">
        <v>90</v>
      </c>
      <c r="AM442">
        <v>3.78</v>
      </c>
      <c r="AN442">
        <v>4.7</v>
      </c>
      <c r="AS442">
        <v>2</v>
      </c>
      <c r="AU442">
        <v>4</v>
      </c>
      <c r="BC442">
        <v>1.9</v>
      </c>
      <c r="BD442">
        <v>12.7</v>
      </c>
      <c r="BE442">
        <v>12.3</v>
      </c>
    </row>
    <row r="443" spans="1:57" x14ac:dyDescent="0.2">
      <c r="A443" t="s">
        <v>400</v>
      </c>
      <c r="B443" t="s">
        <v>709</v>
      </c>
      <c r="C443" t="s">
        <v>840</v>
      </c>
      <c r="D443" t="s">
        <v>826</v>
      </c>
      <c r="E443" t="s">
        <v>823</v>
      </c>
      <c r="F443" t="s">
        <v>831</v>
      </c>
      <c r="G443" t="s">
        <v>841</v>
      </c>
      <c r="H443" t="s">
        <v>143</v>
      </c>
      <c r="I443" t="s">
        <v>79</v>
      </c>
      <c r="J443" t="s">
        <v>80</v>
      </c>
      <c r="K443">
        <v>1</v>
      </c>
      <c r="L443" t="s">
        <v>81</v>
      </c>
      <c r="O443" t="b">
        <v>0</v>
      </c>
      <c r="P443" t="b">
        <v>1</v>
      </c>
      <c r="Q443" t="s">
        <v>101</v>
      </c>
      <c r="R443" t="s">
        <v>194</v>
      </c>
      <c r="S443" t="b">
        <v>1</v>
      </c>
      <c r="T443">
        <v>13.1</v>
      </c>
      <c r="U443">
        <v>1640</v>
      </c>
      <c r="AA443">
        <v>1640</v>
      </c>
      <c r="AC443">
        <v>22</v>
      </c>
      <c r="AD443">
        <v>1025</v>
      </c>
      <c r="AE443" t="b">
        <v>1</v>
      </c>
      <c r="AF443">
        <v>0</v>
      </c>
      <c r="AH443">
        <v>9</v>
      </c>
      <c r="AI443">
        <v>0</v>
      </c>
      <c r="AJ443">
        <v>0</v>
      </c>
      <c r="AL443" t="s">
        <v>90</v>
      </c>
      <c r="AM443">
        <v>3.15</v>
      </c>
      <c r="AN443">
        <v>3.24</v>
      </c>
      <c r="AS443">
        <v>2</v>
      </c>
      <c r="AU443">
        <v>5</v>
      </c>
      <c r="BC443">
        <v>2.11</v>
      </c>
      <c r="BD443">
        <v>13.1</v>
      </c>
      <c r="BE443">
        <v>12.7</v>
      </c>
    </row>
    <row r="444" spans="1:57" x14ac:dyDescent="0.2">
      <c r="A444" t="s">
        <v>400</v>
      </c>
      <c r="B444" t="s">
        <v>709</v>
      </c>
      <c r="C444" t="s">
        <v>840</v>
      </c>
      <c r="D444" t="s">
        <v>826</v>
      </c>
      <c r="E444" t="s">
        <v>823</v>
      </c>
      <c r="F444" t="s">
        <v>831</v>
      </c>
      <c r="G444" t="s">
        <v>841</v>
      </c>
      <c r="H444" t="s">
        <v>92</v>
      </c>
      <c r="I444" t="s">
        <v>79</v>
      </c>
      <c r="J444" t="s">
        <v>80</v>
      </c>
      <c r="K444">
        <v>1</v>
      </c>
      <c r="L444" t="s">
        <v>81</v>
      </c>
      <c r="O444" t="b">
        <v>0</v>
      </c>
      <c r="P444" t="b">
        <v>0</v>
      </c>
      <c r="Q444" t="s">
        <v>101</v>
      </c>
      <c r="R444" t="s">
        <v>194</v>
      </c>
      <c r="S444" t="b">
        <v>1</v>
      </c>
      <c r="T444">
        <v>12.7</v>
      </c>
      <c r="U444">
        <v>1640</v>
      </c>
      <c r="AA444">
        <v>1640</v>
      </c>
      <c r="AC444">
        <v>22</v>
      </c>
      <c r="AD444">
        <v>1025</v>
      </c>
      <c r="AE444" t="b">
        <v>1</v>
      </c>
      <c r="AF444">
        <v>0</v>
      </c>
      <c r="AH444">
        <v>9</v>
      </c>
      <c r="AI444">
        <v>0</v>
      </c>
      <c r="AJ444">
        <v>0</v>
      </c>
      <c r="AL444" t="s">
        <v>90</v>
      </c>
      <c r="AM444">
        <v>3.15</v>
      </c>
      <c r="AN444">
        <v>3.24</v>
      </c>
      <c r="AS444">
        <v>2</v>
      </c>
      <c r="AU444">
        <v>5</v>
      </c>
      <c r="BC444">
        <v>2.11</v>
      </c>
      <c r="BD444">
        <v>13.1</v>
      </c>
      <c r="BE444">
        <v>12.7</v>
      </c>
    </row>
    <row r="445" spans="1:57" x14ac:dyDescent="0.2">
      <c r="A445" t="s">
        <v>400</v>
      </c>
      <c r="B445" t="s">
        <v>709</v>
      </c>
      <c r="C445" t="s">
        <v>842</v>
      </c>
      <c r="D445" t="s">
        <v>826</v>
      </c>
      <c r="E445" t="s">
        <v>823</v>
      </c>
      <c r="F445" t="s">
        <v>843</v>
      </c>
      <c r="G445" t="s">
        <v>844</v>
      </c>
      <c r="H445" t="s">
        <v>314</v>
      </c>
      <c r="I445" t="s">
        <v>118</v>
      </c>
      <c r="J445" t="s">
        <v>80</v>
      </c>
      <c r="K445">
        <v>1</v>
      </c>
      <c r="L445" t="s">
        <v>81</v>
      </c>
      <c r="O445" t="b">
        <v>0</v>
      </c>
      <c r="P445" t="b">
        <v>1</v>
      </c>
      <c r="Q445" t="s">
        <v>101</v>
      </c>
      <c r="S445" t="b">
        <v>1</v>
      </c>
      <c r="T445">
        <v>12.9</v>
      </c>
      <c r="U445">
        <v>1625</v>
      </c>
      <c r="AA445">
        <v>1625</v>
      </c>
      <c r="AC445">
        <v>19</v>
      </c>
      <c r="AD445">
        <v>1025</v>
      </c>
      <c r="AE445" t="b">
        <v>1</v>
      </c>
      <c r="AF445">
        <v>0.4</v>
      </c>
      <c r="AH445">
        <v>7</v>
      </c>
      <c r="AI445">
        <v>0</v>
      </c>
      <c r="AJ445">
        <v>0</v>
      </c>
      <c r="AL445" t="s">
        <v>90</v>
      </c>
      <c r="AM445">
        <v>3.85</v>
      </c>
      <c r="AN445">
        <v>4.45</v>
      </c>
      <c r="AS445">
        <v>2</v>
      </c>
      <c r="AT445">
        <v>2.2000000000000002</v>
      </c>
      <c r="AU445">
        <v>5</v>
      </c>
      <c r="AV445">
        <v>0.75</v>
      </c>
      <c r="AW445">
        <v>1425</v>
      </c>
      <c r="AX445">
        <v>1600</v>
      </c>
      <c r="AY445">
        <v>5.8419999999999996</v>
      </c>
      <c r="AZ445">
        <v>100</v>
      </c>
      <c r="BA445">
        <v>1</v>
      </c>
      <c r="BB445">
        <v>0.2</v>
      </c>
      <c r="BC445">
        <v>2.11</v>
      </c>
      <c r="BD445">
        <v>13.1</v>
      </c>
      <c r="BE445">
        <v>12.7</v>
      </c>
    </row>
    <row r="446" spans="1:57" x14ac:dyDescent="0.2">
      <c r="A446" t="s">
        <v>400</v>
      </c>
      <c r="B446" t="s">
        <v>709</v>
      </c>
      <c r="C446" t="s">
        <v>842</v>
      </c>
      <c r="D446" t="s">
        <v>826</v>
      </c>
      <c r="E446" t="s">
        <v>823</v>
      </c>
      <c r="F446" t="s">
        <v>843</v>
      </c>
      <c r="G446" t="s">
        <v>844</v>
      </c>
      <c r="H446" t="s">
        <v>183</v>
      </c>
      <c r="I446" t="s">
        <v>79</v>
      </c>
      <c r="J446" t="s">
        <v>80</v>
      </c>
      <c r="K446">
        <v>1</v>
      </c>
      <c r="L446" t="s">
        <v>81</v>
      </c>
      <c r="O446" t="b">
        <v>0</v>
      </c>
      <c r="P446" t="b">
        <v>1</v>
      </c>
      <c r="Q446" t="s">
        <v>101</v>
      </c>
      <c r="R446" t="s">
        <v>194</v>
      </c>
      <c r="S446" t="b">
        <v>1</v>
      </c>
      <c r="T446">
        <v>13.2</v>
      </c>
      <c r="U446">
        <v>1625</v>
      </c>
      <c r="AA446">
        <v>1625</v>
      </c>
      <c r="AC446">
        <v>19</v>
      </c>
      <c r="AD446">
        <v>1025</v>
      </c>
      <c r="AE446" t="b">
        <v>1</v>
      </c>
      <c r="AF446">
        <v>0.4</v>
      </c>
      <c r="AH446">
        <v>7</v>
      </c>
      <c r="AI446">
        <v>0</v>
      </c>
      <c r="AJ446">
        <v>0</v>
      </c>
      <c r="AL446" t="s">
        <v>90</v>
      </c>
      <c r="AM446">
        <v>3.85</v>
      </c>
      <c r="AN446">
        <v>4.45</v>
      </c>
      <c r="AS446">
        <v>2</v>
      </c>
      <c r="AT446">
        <v>2.2000000000000002</v>
      </c>
      <c r="AU446">
        <v>5</v>
      </c>
      <c r="AV446">
        <v>0.75</v>
      </c>
      <c r="AW446">
        <v>1425</v>
      </c>
      <c r="AX446">
        <v>1600</v>
      </c>
      <c r="AY446">
        <v>5.8419999999999996</v>
      </c>
      <c r="AZ446">
        <v>100</v>
      </c>
      <c r="BA446">
        <v>1</v>
      </c>
      <c r="BB446">
        <v>0.2</v>
      </c>
      <c r="BC446">
        <v>2.11</v>
      </c>
      <c r="BD446">
        <v>13.1</v>
      </c>
      <c r="BE446">
        <v>12.7</v>
      </c>
    </row>
    <row r="447" spans="1:57" x14ac:dyDescent="0.2">
      <c r="A447" t="s">
        <v>400</v>
      </c>
      <c r="B447" t="s">
        <v>709</v>
      </c>
      <c r="C447" t="s">
        <v>845</v>
      </c>
      <c r="D447" t="s">
        <v>846</v>
      </c>
      <c r="E447" t="s">
        <v>847</v>
      </c>
      <c r="F447" t="s">
        <v>110</v>
      </c>
      <c r="G447" t="s">
        <v>848</v>
      </c>
      <c r="H447" t="s">
        <v>138</v>
      </c>
      <c r="I447" t="s">
        <v>79</v>
      </c>
      <c r="J447" t="s">
        <v>80</v>
      </c>
      <c r="K447">
        <v>1</v>
      </c>
      <c r="L447" t="s">
        <v>81</v>
      </c>
      <c r="O447" t="b">
        <v>0</v>
      </c>
      <c r="P447" t="b">
        <v>1</v>
      </c>
      <c r="Q447" t="s">
        <v>101</v>
      </c>
      <c r="S447" t="b">
        <v>1</v>
      </c>
      <c r="T447">
        <v>13.4</v>
      </c>
      <c r="U447">
        <v>1685</v>
      </c>
      <c r="AA447">
        <v>1700</v>
      </c>
      <c r="AC447">
        <v>8.1</v>
      </c>
      <c r="AD447">
        <v>1025</v>
      </c>
      <c r="AE447" t="b">
        <v>1</v>
      </c>
      <c r="AF447">
        <v>0</v>
      </c>
      <c r="AG447">
        <v>0</v>
      </c>
      <c r="AH447">
        <v>4</v>
      </c>
      <c r="AI447">
        <v>18</v>
      </c>
      <c r="AL447" t="s">
        <v>82</v>
      </c>
      <c r="AM447">
        <v>3.7</v>
      </c>
      <c r="AN447">
        <v>4.7</v>
      </c>
      <c r="AS447">
        <v>2</v>
      </c>
      <c r="AT447">
        <v>2.4</v>
      </c>
      <c r="AU447">
        <v>5</v>
      </c>
      <c r="AV447">
        <v>0.75</v>
      </c>
      <c r="AW447">
        <v>1818.4</v>
      </c>
      <c r="AX447">
        <v>1600</v>
      </c>
      <c r="AY447">
        <v>6</v>
      </c>
      <c r="AZ447">
        <v>100</v>
      </c>
      <c r="BA447">
        <v>1</v>
      </c>
      <c r="BB447">
        <v>0.2</v>
      </c>
      <c r="BC447">
        <v>2.1850000000000001</v>
      </c>
      <c r="BD447">
        <v>13.4</v>
      </c>
      <c r="BE447">
        <v>13</v>
      </c>
    </row>
    <row r="448" spans="1:57" x14ac:dyDescent="0.2">
      <c r="A448" t="s">
        <v>400</v>
      </c>
      <c r="B448" t="s">
        <v>709</v>
      </c>
      <c r="C448" t="s">
        <v>845</v>
      </c>
      <c r="D448" t="s">
        <v>846</v>
      </c>
      <c r="E448" t="s">
        <v>847</v>
      </c>
      <c r="F448" t="s">
        <v>110</v>
      </c>
      <c r="G448" t="s">
        <v>848</v>
      </c>
      <c r="H448" t="s">
        <v>549</v>
      </c>
      <c r="I448" t="s">
        <v>118</v>
      </c>
      <c r="J448" t="s">
        <v>80</v>
      </c>
      <c r="K448">
        <v>1</v>
      </c>
      <c r="L448" t="s">
        <v>81</v>
      </c>
      <c r="O448" t="b">
        <v>0</v>
      </c>
      <c r="P448" t="b">
        <v>1</v>
      </c>
      <c r="Q448" t="s">
        <v>101</v>
      </c>
      <c r="S448" t="b">
        <v>1</v>
      </c>
      <c r="T448">
        <v>13.2</v>
      </c>
      <c r="U448">
        <v>1630</v>
      </c>
      <c r="AA448">
        <v>1625</v>
      </c>
      <c r="AC448">
        <v>8.1</v>
      </c>
      <c r="AD448">
        <v>1025</v>
      </c>
      <c r="AE448" t="b">
        <v>1</v>
      </c>
      <c r="AF448">
        <v>0</v>
      </c>
      <c r="AG448">
        <v>0</v>
      </c>
      <c r="AH448">
        <v>4</v>
      </c>
      <c r="AI448">
        <v>18</v>
      </c>
      <c r="AL448" t="s">
        <v>82</v>
      </c>
      <c r="AM448">
        <v>3.7</v>
      </c>
      <c r="AN448">
        <v>4.7</v>
      </c>
      <c r="AS448">
        <v>2</v>
      </c>
      <c r="AT448">
        <v>2.4</v>
      </c>
      <c r="AU448">
        <v>5</v>
      </c>
      <c r="AV448">
        <v>0.75</v>
      </c>
      <c r="AW448">
        <v>1818.4</v>
      </c>
      <c r="AX448">
        <v>1600</v>
      </c>
      <c r="AY448">
        <v>6</v>
      </c>
      <c r="AZ448">
        <v>100</v>
      </c>
      <c r="BA448">
        <v>1</v>
      </c>
      <c r="BB448">
        <v>0.2</v>
      </c>
      <c r="BC448">
        <v>2.1850000000000001</v>
      </c>
      <c r="BD448">
        <v>13.4</v>
      </c>
      <c r="BE448">
        <v>13</v>
      </c>
    </row>
    <row r="449" spans="1:57" x14ac:dyDescent="0.2">
      <c r="A449" t="s">
        <v>400</v>
      </c>
      <c r="B449" t="s">
        <v>709</v>
      </c>
      <c r="C449" t="s">
        <v>849</v>
      </c>
      <c r="D449" t="s">
        <v>149</v>
      </c>
      <c r="E449" t="s">
        <v>150</v>
      </c>
      <c r="F449" t="s">
        <v>436</v>
      </c>
      <c r="G449" t="s">
        <v>850</v>
      </c>
      <c r="H449" t="s">
        <v>146</v>
      </c>
      <c r="I449" t="s">
        <v>79</v>
      </c>
      <c r="J449" t="s">
        <v>80</v>
      </c>
      <c r="K449">
        <v>1</v>
      </c>
      <c r="L449" t="s">
        <v>81</v>
      </c>
      <c r="O449" t="b">
        <v>0</v>
      </c>
      <c r="P449" t="b">
        <v>1</v>
      </c>
      <c r="Q449" t="s">
        <v>851</v>
      </c>
      <c r="R449" t="s">
        <v>194</v>
      </c>
      <c r="S449" t="b">
        <v>1</v>
      </c>
      <c r="T449">
        <v>13.3</v>
      </c>
      <c r="U449">
        <v>1001</v>
      </c>
      <c r="V449">
        <v>1530</v>
      </c>
      <c r="AA449">
        <v>1001</v>
      </c>
      <c r="AB449">
        <v>1555</v>
      </c>
      <c r="AC449">
        <v>13</v>
      </c>
      <c r="AD449">
        <v>1025</v>
      </c>
      <c r="AE449" t="b">
        <v>1</v>
      </c>
      <c r="AF449">
        <v>0.5</v>
      </c>
      <c r="AG449">
        <v>180</v>
      </c>
      <c r="AH449">
        <v>0</v>
      </c>
      <c r="AI449">
        <v>0</v>
      </c>
      <c r="AJ449">
        <v>0</v>
      </c>
      <c r="AK449">
        <v>0</v>
      </c>
      <c r="AL449" t="s">
        <v>82</v>
      </c>
      <c r="AM449">
        <v>4.4800000000000004</v>
      </c>
      <c r="AN449">
        <v>4.82</v>
      </c>
      <c r="AS449">
        <v>2</v>
      </c>
      <c r="AT449">
        <v>2.2999999999999998</v>
      </c>
      <c r="AU449">
        <v>4</v>
      </c>
      <c r="AV449">
        <v>0.7</v>
      </c>
      <c r="AW449">
        <v>1600</v>
      </c>
      <c r="AX449">
        <v>1000</v>
      </c>
      <c r="AY449">
        <v>3.65</v>
      </c>
      <c r="AZ449">
        <v>100</v>
      </c>
      <c r="BA449">
        <v>1</v>
      </c>
      <c r="BB449">
        <v>0.2</v>
      </c>
      <c r="BC449">
        <v>2.1640000000000001</v>
      </c>
      <c r="BD449">
        <v>13.5</v>
      </c>
      <c r="BE449">
        <v>13.1</v>
      </c>
    </row>
    <row r="450" spans="1:57" x14ac:dyDescent="0.2">
      <c r="A450" t="s">
        <v>400</v>
      </c>
      <c r="B450" t="s">
        <v>709</v>
      </c>
      <c r="C450" t="s">
        <v>849</v>
      </c>
      <c r="D450" t="s">
        <v>149</v>
      </c>
      <c r="E450" t="s">
        <v>150</v>
      </c>
      <c r="F450" t="s">
        <v>436</v>
      </c>
      <c r="G450" t="s">
        <v>850</v>
      </c>
      <c r="H450" t="s">
        <v>146</v>
      </c>
      <c r="I450" t="s">
        <v>79</v>
      </c>
      <c r="J450" t="s">
        <v>80</v>
      </c>
      <c r="K450">
        <v>1</v>
      </c>
      <c r="L450" t="s">
        <v>81</v>
      </c>
      <c r="O450" t="b">
        <v>0</v>
      </c>
      <c r="P450" t="b">
        <v>1</v>
      </c>
      <c r="Q450" t="s">
        <v>851</v>
      </c>
      <c r="R450" t="s">
        <v>852</v>
      </c>
      <c r="S450" t="b">
        <v>0</v>
      </c>
      <c r="T450">
        <v>12.1</v>
      </c>
      <c r="U450">
        <v>950</v>
      </c>
      <c r="V450">
        <v>930</v>
      </c>
      <c r="AA450">
        <v>937</v>
      </c>
      <c r="AB450">
        <v>1022</v>
      </c>
      <c r="AC450">
        <v>13</v>
      </c>
      <c r="AD450">
        <v>1025</v>
      </c>
      <c r="AE450" t="b">
        <v>1</v>
      </c>
      <c r="AF450">
        <v>0.5</v>
      </c>
      <c r="AG450">
        <v>180</v>
      </c>
      <c r="AH450">
        <v>0</v>
      </c>
      <c r="AI450">
        <v>0</v>
      </c>
      <c r="AJ450">
        <v>0</v>
      </c>
      <c r="AK450">
        <v>0</v>
      </c>
      <c r="AL450" t="s">
        <v>82</v>
      </c>
      <c r="AM450">
        <v>4.4800000000000004</v>
      </c>
      <c r="AN450">
        <v>4.82</v>
      </c>
      <c r="AS450">
        <v>2</v>
      </c>
      <c r="AT450">
        <v>2.2999999999999998</v>
      </c>
      <c r="AU450">
        <v>4</v>
      </c>
      <c r="AV450">
        <v>0.7</v>
      </c>
      <c r="AW450">
        <v>1600</v>
      </c>
      <c r="AX450">
        <v>1000</v>
      </c>
      <c r="AY450">
        <v>3.65</v>
      </c>
      <c r="AZ450">
        <v>100</v>
      </c>
      <c r="BA450">
        <v>1</v>
      </c>
      <c r="BB450">
        <v>0.2</v>
      </c>
      <c r="BC450">
        <v>2.1640000000000001</v>
      </c>
      <c r="BD450">
        <v>13.5</v>
      </c>
      <c r="BE450">
        <v>13.1</v>
      </c>
    </row>
    <row r="451" spans="1:57" x14ac:dyDescent="0.2">
      <c r="A451" t="s">
        <v>400</v>
      </c>
      <c r="B451" t="s">
        <v>709</v>
      </c>
      <c r="C451" t="s">
        <v>849</v>
      </c>
      <c r="D451" t="s">
        <v>149</v>
      </c>
      <c r="E451" t="s">
        <v>150</v>
      </c>
      <c r="F451" t="s">
        <v>436</v>
      </c>
      <c r="G451" t="s">
        <v>850</v>
      </c>
      <c r="H451" t="s">
        <v>146</v>
      </c>
      <c r="I451" t="s">
        <v>79</v>
      </c>
      <c r="J451" t="s">
        <v>80</v>
      </c>
      <c r="K451">
        <v>1</v>
      </c>
      <c r="L451" t="s">
        <v>81</v>
      </c>
      <c r="O451" t="b">
        <v>0</v>
      </c>
      <c r="P451" t="b">
        <v>1</v>
      </c>
      <c r="Q451" t="s">
        <v>851</v>
      </c>
      <c r="R451" t="s">
        <v>853</v>
      </c>
      <c r="S451" t="b">
        <v>0</v>
      </c>
      <c r="T451">
        <v>10.6</v>
      </c>
      <c r="U451">
        <v>878</v>
      </c>
      <c r="V451">
        <v>652</v>
      </c>
      <c r="AA451">
        <v>870</v>
      </c>
      <c r="AB451">
        <v>670</v>
      </c>
      <c r="AC451">
        <v>13</v>
      </c>
      <c r="AD451">
        <v>1025</v>
      </c>
      <c r="AE451" t="b">
        <v>1</v>
      </c>
      <c r="AF451">
        <v>0.5</v>
      </c>
      <c r="AG451">
        <v>180</v>
      </c>
      <c r="AH451">
        <v>0</v>
      </c>
      <c r="AI451">
        <v>0</v>
      </c>
      <c r="AJ451">
        <v>0</v>
      </c>
      <c r="AK451">
        <v>0</v>
      </c>
      <c r="AL451" t="s">
        <v>82</v>
      </c>
      <c r="AM451">
        <v>4.4800000000000004</v>
      </c>
      <c r="AN451">
        <v>4.82</v>
      </c>
      <c r="AS451">
        <v>2</v>
      </c>
      <c r="AT451">
        <v>2.2999999999999998</v>
      </c>
      <c r="AU451">
        <v>4</v>
      </c>
      <c r="AV451">
        <v>0.7</v>
      </c>
      <c r="AW451">
        <v>1600</v>
      </c>
      <c r="AX451">
        <v>1000</v>
      </c>
      <c r="AY451">
        <v>3.65</v>
      </c>
      <c r="AZ451">
        <v>100</v>
      </c>
      <c r="BA451">
        <v>1</v>
      </c>
      <c r="BB451">
        <v>0.2</v>
      </c>
      <c r="BC451">
        <v>2.1640000000000001</v>
      </c>
      <c r="BD451">
        <v>13.5</v>
      </c>
      <c r="BE451">
        <v>13.1</v>
      </c>
    </row>
    <row r="452" spans="1:57" x14ac:dyDescent="0.2">
      <c r="A452" t="s">
        <v>400</v>
      </c>
      <c r="B452" t="s">
        <v>709</v>
      </c>
      <c r="C452" t="s">
        <v>849</v>
      </c>
      <c r="D452" t="s">
        <v>149</v>
      </c>
      <c r="E452" t="s">
        <v>150</v>
      </c>
      <c r="F452" t="s">
        <v>436</v>
      </c>
      <c r="G452" t="s">
        <v>850</v>
      </c>
      <c r="H452" t="s">
        <v>146</v>
      </c>
      <c r="I452" t="s">
        <v>79</v>
      </c>
      <c r="J452" t="s">
        <v>80</v>
      </c>
      <c r="K452">
        <v>1</v>
      </c>
      <c r="L452" t="s">
        <v>81</v>
      </c>
      <c r="O452" t="b">
        <v>0</v>
      </c>
      <c r="P452" t="b">
        <v>1</v>
      </c>
      <c r="Q452" t="s">
        <v>851</v>
      </c>
      <c r="R452" t="s">
        <v>854</v>
      </c>
      <c r="S452" t="b">
        <v>0</v>
      </c>
      <c r="T452">
        <v>5.5</v>
      </c>
      <c r="U452">
        <v>601</v>
      </c>
      <c r="V452">
        <v>100</v>
      </c>
      <c r="AA452">
        <v>601</v>
      </c>
      <c r="AB452">
        <v>95</v>
      </c>
      <c r="AC452">
        <v>13</v>
      </c>
      <c r="AD452">
        <v>1025</v>
      </c>
      <c r="AE452" t="b">
        <v>1</v>
      </c>
      <c r="AF452">
        <v>0.5</v>
      </c>
      <c r="AG452">
        <v>180</v>
      </c>
      <c r="AH452">
        <v>0</v>
      </c>
      <c r="AI452">
        <v>0</v>
      </c>
      <c r="AJ452">
        <v>0</v>
      </c>
      <c r="AK452">
        <v>0</v>
      </c>
      <c r="AL452" t="s">
        <v>82</v>
      </c>
      <c r="AM452">
        <v>4.4800000000000004</v>
      </c>
      <c r="AN452">
        <v>4.82</v>
      </c>
      <c r="AS452">
        <v>2</v>
      </c>
      <c r="AT452">
        <v>2.2999999999999998</v>
      </c>
      <c r="AU452">
        <v>4</v>
      </c>
      <c r="AV452">
        <v>0.7</v>
      </c>
      <c r="AW452">
        <v>1600</v>
      </c>
      <c r="AX452">
        <v>1000</v>
      </c>
      <c r="AY452">
        <v>3.65</v>
      </c>
      <c r="AZ452">
        <v>100</v>
      </c>
      <c r="BA452">
        <v>1</v>
      </c>
      <c r="BB452">
        <v>0.2</v>
      </c>
      <c r="BC452">
        <v>2.1640000000000001</v>
      </c>
      <c r="BD452">
        <v>13.5</v>
      </c>
      <c r="BE452">
        <v>13.1</v>
      </c>
    </row>
    <row r="453" spans="1:57" x14ac:dyDescent="0.2">
      <c r="A453" t="s">
        <v>400</v>
      </c>
      <c r="B453" t="s">
        <v>709</v>
      </c>
      <c r="C453" t="s">
        <v>849</v>
      </c>
      <c r="D453" t="s">
        <v>149</v>
      </c>
      <c r="E453" t="s">
        <v>150</v>
      </c>
      <c r="F453" t="s">
        <v>436</v>
      </c>
      <c r="G453" t="s">
        <v>850</v>
      </c>
      <c r="H453" t="s">
        <v>146</v>
      </c>
      <c r="I453" t="s">
        <v>79</v>
      </c>
      <c r="J453" t="s">
        <v>80</v>
      </c>
      <c r="K453">
        <v>1</v>
      </c>
      <c r="L453" t="s">
        <v>81</v>
      </c>
      <c r="O453" t="b">
        <v>0</v>
      </c>
      <c r="P453" t="b">
        <v>1</v>
      </c>
      <c r="Q453" t="s">
        <v>851</v>
      </c>
      <c r="R453" t="s">
        <v>855</v>
      </c>
      <c r="S453" t="b">
        <v>0</v>
      </c>
      <c r="T453">
        <v>3.6</v>
      </c>
      <c r="U453">
        <v>601</v>
      </c>
      <c r="V453">
        <v>68</v>
      </c>
      <c r="AA453">
        <v>601</v>
      </c>
      <c r="AB453">
        <v>68</v>
      </c>
      <c r="AC453">
        <v>13</v>
      </c>
      <c r="AD453">
        <v>1025</v>
      </c>
      <c r="AE453" t="b">
        <v>1</v>
      </c>
      <c r="AF453">
        <v>0.5</v>
      </c>
      <c r="AG453">
        <v>180</v>
      </c>
      <c r="AH453">
        <v>0</v>
      </c>
      <c r="AI453">
        <v>0</v>
      </c>
      <c r="AJ453">
        <v>0</v>
      </c>
      <c r="AK453">
        <v>0</v>
      </c>
      <c r="AL453" t="s">
        <v>82</v>
      </c>
      <c r="AM453">
        <v>4.4800000000000004</v>
      </c>
      <c r="AN453">
        <v>4.82</v>
      </c>
      <c r="AS453">
        <v>2</v>
      </c>
      <c r="AT453">
        <v>2.2999999999999998</v>
      </c>
      <c r="AU453">
        <v>4</v>
      </c>
      <c r="AV453">
        <v>0.7</v>
      </c>
      <c r="AW453">
        <v>1600</v>
      </c>
      <c r="AX453">
        <v>1000</v>
      </c>
      <c r="AY453">
        <v>3.65</v>
      </c>
      <c r="AZ453">
        <v>100</v>
      </c>
      <c r="BA453">
        <v>1</v>
      </c>
      <c r="BB453">
        <v>0.2</v>
      </c>
      <c r="BC453">
        <v>2.1640000000000001</v>
      </c>
      <c r="BD453">
        <v>13.5</v>
      </c>
      <c r="BE453">
        <v>13.1</v>
      </c>
    </row>
    <row r="454" spans="1:57" x14ac:dyDescent="0.2">
      <c r="A454" t="s">
        <v>400</v>
      </c>
      <c r="B454" t="s">
        <v>709</v>
      </c>
      <c r="C454" t="s">
        <v>849</v>
      </c>
      <c r="D454" t="s">
        <v>149</v>
      </c>
      <c r="E454" t="s">
        <v>150</v>
      </c>
      <c r="F454" t="s">
        <v>436</v>
      </c>
      <c r="G454" t="s">
        <v>850</v>
      </c>
      <c r="H454" t="s">
        <v>232</v>
      </c>
      <c r="I454" t="s">
        <v>79</v>
      </c>
      <c r="J454" t="s">
        <v>80</v>
      </c>
      <c r="K454">
        <v>1</v>
      </c>
      <c r="L454" t="s">
        <v>81</v>
      </c>
      <c r="O454" t="b">
        <v>0</v>
      </c>
      <c r="P454" t="b">
        <v>0</v>
      </c>
      <c r="Q454" t="s">
        <v>856</v>
      </c>
      <c r="R454" t="s">
        <v>857</v>
      </c>
      <c r="S454" t="b">
        <v>1</v>
      </c>
      <c r="T454">
        <v>13.3</v>
      </c>
      <c r="U454">
        <v>1001</v>
      </c>
      <c r="V454">
        <v>1550</v>
      </c>
      <c r="AA454">
        <v>1001</v>
      </c>
      <c r="AB454">
        <v>1620</v>
      </c>
      <c r="AC454">
        <v>13</v>
      </c>
      <c r="AD454">
        <v>1025</v>
      </c>
      <c r="AE454" t="b">
        <v>1</v>
      </c>
      <c r="AF454">
        <v>0.5</v>
      </c>
      <c r="AG454">
        <v>180</v>
      </c>
      <c r="AH454">
        <v>0</v>
      </c>
      <c r="AI454">
        <v>0</v>
      </c>
      <c r="AJ454">
        <v>0</v>
      </c>
      <c r="AK454">
        <v>0</v>
      </c>
      <c r="AL454" t="s">
        <v>82</v>
      </c>
      <c r="AM454">
        <v>4.4800000000000004</v>
      </c>
      <c r="AN454">
        <v>4.82</v>
      </c>
      <c r="AS454">
        <v>2</v>
      </c>
      <c r="AT454">
        <v>2.2999999999999998</v>
      </c>
      <c r="AU454">
        <v>4</v>
      </c>
      <c r="AV454">
        <v>0.7</v>
      </c>
      <c r="AW454">
        <v>1600</v>
      </c>
      <c r="AX454">
        <v>1000</v>
      </c>
      <c r="AY454">
        <v>3.65</v>
      </c>
      <c r="AZ454">
        <v>100</v>
      </c>
      <c r="BA454">
        <v>1</v>
      </c>
      <c r="BB454">
        <v>0.2</v>
      </c>
      <c r="BC454">
        <v>2.1640000000000001</v>
      </c>
      <c r="BD454">
        <v>13.5</v>
      </c>
      <c r="BE454">
        <v>13.1</v>
      </c>
    </row>
    <row r="455" spans="1:57" x14ac:dyDescent="0.2">
      <c r="A455" t="s">
        <v>400</v>
      </c>
      <c r="B455" t="s">
        <v>709</v>
      </c>
      <c r="C455" t="s">
        <v>849</v>
      </c>
      <c r="D455" t="s">
        <v>149</v>
      </c>
      <c r="E455" t="s">
        <v>150</v>
      </c>
      <c r="F455" t="s">
        <v>436</v>
      </c>
      <c r="G455" t="s">
        <v>850</v>
      </c>
      <c r="H455" t="s">
        <v>232</v>
      </c>
      <c r="I455" t="s">
        <v>79</v>
      </c>
      <c r="J455" t="s">
        <v>80</v>
      </c>
      <c r="K455">
        <v>1</v>
      </c>
      <c r="L455" t="s">
        <v>81</v>
      </c>
      <c r="O455" t="b">
        <v>0</v>
      </c>
      <c r="P455" t="b">
        <v>0</v>
      </c>
      <c r="Q455" t="s">
        <v>856</v>
      </c>
      <c r="R455" t="s">
        <v>858</v>
      </c>
      <c r="S455" t="b">
        <v>0</v>
      </c>
      <c r="T455">
        <v>11.5</v>
      </c>
      <c r="U455">
        <v>1001</v>
      </c>
      <c r="V455">
        <v>880</v>
      </c>
      <c r="AA455">
        <v>1001</v>
      </c>
      <c r="AB455">
        <v>880</v>
      </c>
      <c r="AC455">
        <v>13</v>
      </c>
      <c r="AD455">
        <v>1025</v>
      </c>
      <c r="AE455" t="b">
        <v>1</v>
      </c>
      <c r="AF455">
        <v>0.5</v>
      </c>
      <c r="AG455">
        <v>180</v>
      </c>
      <c r="AH455">
        <v>0</v>
      </c>
      <c r="AI455">
        <v>0</v>
      </c>
      <c r="AJ455">
        <v>0</v>
      </c>
      <c r="AK455">
        <v>0</v>
      </c>
      <c r="AL455" t="s">
        <v>82</v>
      </c>
      <c r="AM455">
        <v>4.4800000000000004</v>
      </c>
      <c r="AN455">
        <v>4.82</v>
      </c>
      <c r="AS455">
        <v>2</v>
      </c>
      <c r="AT455">
        <v>2.2999999999999998</v>
      </c>
      <c r="AU455">
        <v>4</v>
      </c>
      <c r="AV455">
        <v>0.7</v>
      </c>
      <c r="AW455">
        <v>1600</v>
      </c>
      <c r="AX455">
        <v>1000</v>
      </c>
      <c r="AY455">
        <v>3.65</v>
      </c>
      <c r="AZ455">
        <v>100</v>
      </c>
      <c r="BA455">
        <v>1</v>
      </c>
      <c r="BB455">
        <v>0.2</v>
      </c>
      <c r="BC455">
        <v>2.1640000000000001</v>
      </c>
      <c r="BD455">
        <v>13.5</v>
      </c>
      <c r="BE455">
        <v>13.1</v>
      </c>
    </row>
    <row r="456" spans="1:57" x14ac:dyDescent="0.2">
      <c r="A456" t="s">
        <v>400</v>
      </c>
      <c r="B456" t="s">
        <v>709</v>
      </c>
      <c r="C456" t="s">
        <v>849</v>
      </c>
      <c r="D456" t="s">
        <v>149</v>
      </c>
      <c r="E456" t="s">
        <v>150</v>
      </c>
      <c r="F456" t="s">
        <v>436</v>
      </c>
      <c r="G456" t="s">
        <v>850</v>
      </c>
      <c r="H456" t="s">
        <v>232</v>
      </c>
      <c r="I456" t="s">
        <v>79</v>
      </c>
      <c r="J456" t="s">
        <v>80</v>
      </c>
      <c r="K456">
        <v>1</v>
      </c>
      <c r="L456" t="s">
        <v>81</v>
      </c>
      <c r="O456" t="b">
        <v>0</v>
      </c>
      <c r="P456" t="b">
        <v>0</v>
      </c>
      <c r="Q456" t="s">
        <v>856</v>
      </c>
      <c r="R456" t="s">
        <v>853</v>
      </c>
      <c r="S456" t="b">
        <v>0</v>
      </c>
      <c r="T456">
        <v>9.3000000000000007</v>
      </c>
      <c r="U456">
        <v>1001</v>
      </c>
      <c r="V456">
        <v>500</v>
      </c>
      <c r="AA456">
        <v>1001</v>
      </c>
      <c r="AB456">
        <v>478</v>
      </c>
      <c r="AC456">
        <v>13</v>
      </c>
      <c r="AD456">
        <v>1025</v>
      </c>
      <c r="AE456" t="b">
        <v>1</v>
      </c>
      <c r="AF456">
        <v>0.5</v>
      </c>
      <c r="AG456">
        <v>180</v>
      </c>
      <c r="AH456">
        <v>0</v>
      </c>
      <c r="AI456">
        <v>0</v>
      </c>
      <c r="AJ456">
        <v>0</v>
      </c>
      <c r="AK456">
        <v>0</v>
      </c>
      <c r="AL456" t="s">
        <v>82</v>
      </c>
      <c r="AM456">
        <v>4.4800000000000004</v>
      </c>
      <c r="AN456">
        <v>4.82</v>
      </c>
      <c r="AS456">
        <v>2</v>
      </c>
      <c r="AT456">
        <v>2.2999999999999998</v>
      </c>
      <c r="AU456">
        <v>4</v>
      </c>
      <c r="AV456">
        <v>0.7</v>
      </c>
      <c r="AW456">
        <v>1600</v>
      </c>
      <c r="AX456">
        <v>1000</v>
      </c>
      <c r="AY456">
        <v>3.65</v>
      </c>
      <c r="AZ456">
        <v>100</v>
      </c>
      <c r="BA456">
        <v>1</v>
      </c>
      <c r="BB456">
        <v>0.2</v>
      </c>
      <c r="BC456">
        <v>2.1640000000000001</v>
      </c>
      <c r="BD456">
        <v>13.5</v>
      </c>
      <c r="BE456">
        <v>13.1</v>
      </c>
    </row>
    <row r="457" spans="1:57" x14ac:dyDescent="0.2">
      <c r="A457" t="s">
        <v>400</v>
      </c>
      <c r="B457" t="s">
        <v>709</v>
      </c>
      <c r="C457" t="s">
        <v>849</v>
      </c>
      <c r="D457" t="s">
        <v>149</v>
      </c>
      <c r="E457" t="s">
        <v>150</v>
      </c>
      <c r="F457" t="s">
        <v>436</v>
      </c>
      <c r="G457" t="s">
        <v>850</v>
      </c>
      <c r="H457" t="s">
        <v>232</v>
      </c>
      <c r="I457" t="s">
        <v>79</v>
      </c>
      <c r="J457" t="s">
        <v>80</v>
      </c>
      <c r="K457">
        <v>1</v>
      </c>
      <c r="L457" t="s">
        <v>81</v>
      </c>
      <c r="O457" t="b">
        <v>0</v>
      </c>
      <c r="P457" t="b">
        <v>0</v>
      </c>
      <c r="Q457" t="s">
        <v>856</v>
      </c>
      <c r="R457" t="s">
        <v>854</v>
      </c>
      <c r="S457" t="b">
        <v>0</v>
      </c>
      <c r="T457">
        <v>7.3</v>
      </c>
      <c r="U457">
        <v>1001</v>
      </c>
      <c r="V457">
        <v>370</v>
      </c>
      <c r="AA457">
        <v>1001</v>
      </c>
      <c r="AB457">
        <v>348</v>
      </c>
      <c r="AC457">
        <v>13</v>
      </c>
      <c r="AD457">
        <v>1025</v>
      </c>
      <c r="AE457" t="b">
        <v>1</v>
      </c>
      <c r="AF457">
        <v>0.5</v>
      </c>
      <c r="AG457">
        <v>180</v>
      </c>
      <c r="AH457">
        <v>0</v>
      </c>
      <c r="AI457">
        <v>0</v>
      </c>
      <c r="AJ457">
        <v>0</v>
      </c>
      <c r="AK457">
        <v>0</v>
      </c>
      <c r="AL457" t="s">
        <v>82</v>
      </c>
      <c r="AM457">
        <v>4.4800000000000004</v>
      </c>
      <c r="AN457">
        <v>4.82</v>
      </c>
      <c r="AS457">
        <v>2</v>
      </c>
      <c r="AT457">
        <v>2.2999999999999998</v>
      </c>
      <c r="AU457">
        <v>4</v>
      </c>
      <c r="AV457">
        <v>0.7</v>
      </c>
      <c r="AW457">
        <v>1600</v>
      </c>
      <c r="AX457">
        <v>1000</v>
      </c>
      <c r="AY457">
        <v>3.65</v>
      </c>
      <c r="AZ457">
        <v>100</v>
      </c>
      <c r="BA457">
        <v>1</v>
      </c>
      <c r="BB457">
        <v>0.2</v>
      </c>
      <c r="BC457">
        <v>2.1640000000000001</v>
      </c>
      <c r="BD457">
        <v>13.5</v>
      </c>
      <c r="BE457">
        <v>13.1</v>
      </c>
    </row>
    <row r="458" spans="1:57" x14ac:dyDescent="0.2">
      <c r="A458" t="s">
        <v>400</v>
      </c>
      <c r="B458" t="s">
        <v>709</v>
      </c>
      <c r="C458" t="s">
        <v>849</v>
      </c>
      <c r="D458" t="s">
        <v>149</v>
      </c>
      <c r="E458" t="s">
        <v>150</v>
      </c>
      <c r="F458" t="s">
        <v>436</v>
      </c>
      <c r="G458" t="s">
        <v>850</v>
      </c>
      <c r="H458" t="s">
        <v>232</v>
      </c>
      <c r="I458" t="s">
        <v>79</v>
      </c>
      <c r="J458" t="s">
        <v>80</v>
      </c>
      <c r="K458">
        <v>1</v>
      </c>
      <c r="L458" t="s">
        <v>81</v>
      </c>
      <c r="O458" t="b">
        <v>0</v>
      </c>
      <c r="P458" t="b">
        <v>0</v>
      </c>
      <c r="Q458" t="s">
        <v>856</v>
      </c>
      <c r="R458" t="s">
        <v>859</v>
      </c>
      <c r="S458" t="b">
        <v>0</v>
      </c>
      <c r="T458">
        <v>3.4</v>
      </c>
      <c r="U458">
        <v>1001</v>
      </c>
      <c r="V458">
        <v>275</v>
      </c>
      <c r="AA458">
        <v>1001</v>
      </c>
      <c r="AB458">
        <v>258</v>
      </c>
      <c r="AC458">
        <v>13</v>
      </c>
      <c r="AD458">
        <v>1025</v>
      </c>
      <c r="AE458" t="b">
        <v>1</v>
      </c>
      <c r="AF458">
        <v>0.5</v>
      </c>
      <c r="AG458">
        <v>180</v>
      </c>
      <c r="AH458">
        <v>0</v>
      </c>
      <c r="AI458">
        <v>0</v>
      </c>
      <c r="AJ458">
        <v>0</v>
      </c>
      <c r="AK458">
        <v>0</v>
      </c>
      <c r="AL458" t="s">
        <v>82</v>
      </c>
      <c r="AM458">
        <v>4.4800000000000004</v>
      </c>
      <c r="AN458">
        <v>4.82</v>
      </c>
      <c r="AS458">
        <v>2</v>
      </c>
      <c r="AT458">
        <v>2.2999999999999998</v>
      </c>
      <c r="AU458">
        <v>4</v>
      </c>
      <c r="AV458">
        <v>0.7</v>
      </c>
      <c r="AW458">
        <v>1600</v>
      </c>
      <c r="AX458">
        <v>1000</v>
      </c>
      <c r="AY458">
        <v>3.65</v>
      </c>
      <c r="AZ458">
        <v>100</v>
      </c>
      <c r="BA458">
        <v>1</v>
      </c>
      <c r="BB458">
        <v>0.2</v>
      </c>
      <c r="BC458">
        <v>2.1640000000000001</v>
      </c>
      <c r="BD458">
        <v>13.5</v>
      </c>
      <c r="BE458">
        <v>13.1</v>
      </c>
    </row>
    <row r="459" spans="1:57" x14ac:dyDescent="0.2">
      <c r="A459" t="s">
        <v>400</v>
      </c>
      <c r="B459" t="s">
        <v>709</v>
      </c>
      <c r="C459" t="s">
        <v>849</v>
      </c>
      <c r="D459" t="s">
        <v>149</v>
      </c>
      <c r="E459" t="s">
        <v>150</v>
      </c>
      <c r="F459" t="s">
        <v>436</v>
      </c>
      <c r="G459" t="s">
        <v>850</v>
      </c>
      <c r="H459" t="s">
        <v>549</v>
      </c>
      <c r="I459" t="s">
        <v>118</v>
      </c>
      <c r="J459" t="s">
        <v>80</v>
      </c>
      <c r="K459">
        <v>1</v>
      </c>
      <c r="L459" t="s">
        <v>81</v>
      </c>
      <c r="O459" t="b">
        <v>0</v>
      </c>
      <c r="P459" t="b">
        <v>0</v>
      </c>
      <c r="Q459" t="s">
        <v>860</v>
      </c>
      <c r="R459" t="s">
        <v>414</v>
      </c>
      <c r="S459" t="b">
        <v>1</v>
      </c>
      <c r="T459">
        <v>12.8</v>
      </c>
      <c r="U459">
        <v>1001</v>
      </c>
      <c r="V459">
        <v>1550</v>
      </c>
      <c r="AA459">
        <v>1001</v>
      </c>
      <c r="AB459">
        <v>1500</v>
      </c>
      <c r="AC459">
        <v>13</v>
      </c>
      <c r="AD459">
        <v>1025</v>
      </c>
      <c r="AE459" t="b">
        <v>1</v>
      </c>
      <c r="AF459">
        <v>0.5</v>
      </c>
      <c r="AG459">
        <v>180</v>
      </c>
      <c r="AH459">
        <v>0</v>
      </c>
      <c r="AI459">
        <v>0</v>
      </c>
      <c r="AJ459">
        <v>0</v>
      </c>
      <c r="AK459">
        <v>0</v>
      </c>
      <c r="AL459" t="s">
        <v>82</v>
      </c>
      <c r="AM459">
        <v>4.4800000000000004</v>
      </c>
      <c r="AN459">
        <v>4.82</v>
      </c>
      <c r="AS459">
        <v>2</v>
      </c>
      <c r="AT459">
        <v>2.2999999999999998</v>
      </c>
      <c r="AU459">
        <v>4</v>
      </c>
      <c r="AV459">
        <v>0.7</v>
      </c>
      <c r="AW459">
        <v>1600</v>
      </c>
      <c r="AX459">
        <v>1000</v>
      </c>
      <c r="AY459">
        <v>3.65</v>
      </c>
      <c r="AZ459">
        <v>100</v>
      </c>
      <c r="BA459">
        <v>1</v>
      </c>
      <c r="BB459">
        <v>0.2</v>
      </c>
      <c r="BC459">
        <v>2.1640000000000001</v>
      </c>
      <c r="BD459">
        <v>13.5</v>
      </c>
      <c r="BE459">
        <v>13.1</v>
      </c>
    </row>
    <row r="460" spans="1:57" x14ac:dyDescent="0.2">
      <c r="A460" t="s">
        <v>400</v>
      </c>
      <c r="B460" t="s">
        <v>709</v>
      </c>
      <c r="C460" t="s">
        <v>861</v>
      </c>
      <c r="D460" t="s">
        <v>149</v>
      </c>
      <c r="E460" t="s">
        <v>150</v>
      </c>
      <c r="F460" t="s">
        <v>1</v>
      </c>
      <c r="G460" t="s">
        <v>862</v>
      </c>
      <c r="H460" t="s">
        <v>566</v>
      </c>
      <c r="I460" t="s">
        <v>79</v>
      </c>
      <c r="J460" t="s">
        <v>80</v>
      </c>
      <c r="K460">
        <v>1</v>
      </c>
      <c r="L460" t="s">
        <v>81</v>
      </c>
      <c r="O460" t="b">
        <v>0</v>
      </c>
      <c r="P460" t="b">
        <v>1</v>
      </c>
      <c r="Q460" t="s">
        <v>101</v>
      </c>
      <c r="R460" t="s">
        <v>194</v>
      </c>
      <c r="S460" t="b">
        <v>1</v>
      </c>
      <c r="T460">
        <v>13.4</v>
      </c>
      <c r="U460">
        <v>1001</v>
      </c>
      <c r="V460">
        <v>1607</v>
      </c>
      <c r="AA460">
        <v>1001</v>
      </c>
      <c r="AB460">
        <v>1611</v>
      </c>
      <c r="AC460">
        <v>14</v>
      </c>
      <c r="AD460">
        <v>1025</v>
      </c>
      <c r="AE460" t="b">
        <v>1</v>
      </c>
      <c r="AF460">
        <v>0.1</v>
      </c>
      <c r="AH460">
        <v>10</v>
      </c>
      <c r="AI460">
        <v>355</v>
      </c>
      <c r="AL460" t="s">
        <v>90</v>
      </c>
      <c r="AM460">
        <v>4.5</v>
      </c>
      <c r="AN460">
        <v>5</v>
      </c>
      <c r="AS460">
        <v>2</v>
      </c>
      <c r="AT460">
        <v>2.2999999999999998</v>
      </c>
      <c r="AU460">
        <v>4</v>
      </c>
      <c r="AV460">
        <v>0.7</v>
      </c>
      <c r="AW460">
        <v>1600</v>
      </c>
      <c r="AX460">
        <v>1000</v>
      </c>
      <c r="AY460">
        <v>3.65</v>
      </c>
      <c r="AZ460">
        <v>100</v>
      </c>
      <c r="BA460">
        <v>1</v>
      </c>
      <c r="BB460">
        <v>0.2</v>
      </c>
      <c r="BC460">
        <v>2.1640000000000001</v>
      </c>
      <c r="BD460">
        <v>13.5</v>
      </c>
      <c r="BE460">
        <v>13.1</v>
      </c>
    </row>
    <row r="461" spans="1:57" x14ac:dyDescent="0.2">
      <c r="A461" t="s">
        <v>400</v>
      </c>
      <c r="B461" t="s">
        <v>709</v>
      </c>
      <c r="C461" t="s">
        <v>861</v>
      </c>
      <c r="D461" t="s">
        <v>149</v>
      </c>
      <c r="E461" t="s">
        <v>150</v>
      </c>
      <c r="F461" t="s">
        <v>1</v>
      </c>
      <c r="G461" t="s">
        <v>862</v>
      </c>
      <c r="H461" t="s">
        <v>566</v>
      </c>
      <c r="I461" t="s">
        <v>79</v>
      </c>
      <c r="J461" t="s">
        <v>80</v>
      </c>
      <c r="K461">
        <v>1</v>
      </c>
      <c r="L461" t="s">
        <v>81</v>
      </c>
      <c r="O461" t="b">
        <v>0</v>
      </c>
      <c r="P461" t="b">
        <v>1</v>
      </c>
      <c r="Q461" t="s">
        <v>101</v>
      </c>
      <c r="R461" t="s">
        <v>858</v>
      </c>
      <c r="S461" t="b">
        <v>0</v>
      </c>
      <c r="T461">
        <v>12.2</v>
      </c>
      <c r="U461">
        <v>938</v>
      </c>
      <c r="V461">
        <v>1016</v>
      </c>
      <c r="AA461">
        <v>945</v>
      </c>
      <c r="AB461">
        <v>1053</v>
      </c>
      <c r="AC461">
        <v>14</v>
      </c>
      <c r="AD461">
        <v>1025</v>
      </c>
      <c r="AE461" t="b">
        <v>1</v>
      </c>
      <c r="AF461">
        <v>0.1</v>
      </c>
      <c r="AH461">
        <v>10</v>
      </c>
      <c r="AI461">
        <v>355</v>
      </c>
      <c r="AL461" t="s">
        <v>90</v>
      </c>
      <c r="AM461">
        <v>4.5</v>
      </c>
      <c r="AN461">
        <v>5</v>
      </c>
      <c r="AS461">
        <v>2</v>
      </c>
      <c r="AT461">
        <v>2.2999999999999998</v>
      </c>
      <c r="AU461">
        <v>4</v>
      </c>
      <c r="AV461">
        <v>0.7</v>
      </c>
      <c r="AW461">
        <v>1600</v>
      </c>
      <c r="AX461">
        <v>1000</v>
      </c>
      <c r="AY461">
        <v>3.65</v>
      </c>
      <c r="AZ461">
        <v>100</v>
      </c>
      <c r="BA461">
        <v>1</v>
      </c>
      <c r="BB461">
        <v>0.2</v>
      </c>
      <c r="BC461">
        <v>2.1640000000000001</v>
      </c>
      <c r="BD461">
        <v>13.5</v>
      </c>
      <c r="BE461">
        <v>13.1</v>
      </c>
    </row>
    <row r="462" spans="1:57" x14ac:dyDescent="0.2">
      <c r="A462" t="s">
        <v>400</v>
      </c>
      <c r="B462" t="s">
        <v>709</v>
      </c>
      <c r="C462" t="s">
        <v>861</v>
      </c>
      <c r="D462" t="s">
        <v>149</v>
      </c>
      <c r="E462" t="s">
        <v>150</v>
      </c>
      <c r="F462" t="s">
        <v>1</v>
      </c>
      <c r="G462" t="s">
        <v>862</v>
      </c>
      <c r="H462" t="s">
        <v>566</v>
      </c>
      <c r="I462" t="s">
        <v>79</v>
      </c>
      <c r="J462" t="s">
        <v>80</v>
      </c>
      <c r="K462">
        <v>1</v>
      </c>
      <c r="L462" t="s">
        <v>81</v>
      </c>
      <c r="O462" t="b">
        <v>0</v>
      </c>
      <c r="P462" t="b">
        <v>1</v>
      </c>
      <c r="Q462" t="s">
        <v>101</v>
      </c>
      <c r="R462" t="s">
        <v>853</v>
      </c>
      <c r="S462" t="b">
        <v>0</v>
      </c>
      <c r="T462">
        <v>10.6</v>
      </c>
      <c r="U462">
        <v>851</v>
      </c>
      <c r="V462">
        <v>673</v>
      </c>
      <c r="AA462">
        <v>856</v>
      </c>
      <c r="AB462">
        <v>686</v>
      </c>
      <c r="AC462">
        <v>14</v>
      </c>
      <c r="AD462">
        <v>1025</v>
      </c>
      <c r="AE462" t="b">
        <v>1</v>
      </c>
      <c r="AF462">
        <v>0.1</v>
      </c>
      <c r="AH462">
        <v>10</v>
      </c>
      <c r="AI462">
        <v>355</v>
      </c>
      <c r="AL462" t="s">
        <v>90</v>
      </c>
      <c r="AM462">
        <v>4.5</v>
      </c>
      <c r="AN462">
        <v>5</v>
      </c>
      <c r="AS462">
        <v>2</v>
      </c>
      <c r="AT462">
        <v>2.2999999999999998</v>
      </c>
      <c r="AU462">
        <v>4</v>
      </c>
      <c r="AV462">
        <v>0.7</v>
      </c>
      <c r="AW462">
        <v>1600</v>
      </c>
      <c r="AX462">
        <v>1000</v>
      </c>
      <c r="AY462">
        <v>3.65</v>
      </c>
      <c r="AZ462">
        <v>100</v>
      </c>
      <c r="BA462">
        <v>1</v>
      </c>
      <c r="BB462">
        <v>0.2</v>
      </c>
      <c r="BC462">
        <v>2.1640000000000001</v>
      </c>
      <c r="BD462">
        <v>13.5</v>
      </c>
      <c r="BE462">
        <v>13.1</v>
      </c>
    </row>
    <row r="463" spans="1:57" x14ac:dyDescent="0.2">
      <c r="A463" t="s">
        <v>400</v>
      </c>
      <c r="B463" t="s">
        <v>709</v>
      </c>
      <c r="C463" t="s">
        <v>861</v>
      </c>
      <c r="D463" t="s">
        <v>149</v>
      </c>
      <c r="E463" t="s">
        <v>150</v>
      </c>
      <c r="F463" t="s">
        <v>1</v>
      </c>
      <c r="G463" t="s">
        <v>862</v>
      </c>
      <c r="H463" t="s">
        <v>566</v>
      </c>
      <c r="I463" t="s">
        <v>79</v>
      </c>
      <c r="J463" t="s">
        <v>80</v>
      </c>
      <c r="K463">
        <v>1</v>
      </c>
      <c r="L463" t="s">
        <v>81</v>
      </c>
      <c r="O463" t="b">
        <v>0</v>
      </c>
      <c r="P463" t="b">
        <v>1</v>
      </c>
      <c r="Q463" t="s">
        <v>101</v>
      </c>
      <c r="R463" t="s">
        <v>854</v>
      </c>
      <c r="S463" t="b">
        <v>0</v>
      </c>
      <c r="T463">
        <v>9.4</v>
      </c>
      <c r="U463">
        <v>752</v>
      </c>
      <c r="V463">
        <v>390</v>
      </c>
      <c r="AA463">
        <v>753</v>
      </c>
      <c r="AB463">
        <v>393</v>
      </c>
      <c r="AC463">
        <v>14</v>
      </c>
      <c r="AD463">
        <v>1025</v>
      </c>
      <c r="AE463" t="b">
        <v>1</v>
      </c>
      <c r="AF463">
        <v>0.1</v>
      </c>
      <c r="AH463">
        <v>10</v>
      </c>
      <c r="AI463">
        <v>355</v>
      </c>
      <c r="AL463" t="s">
        <v>90</v>
      </c>
      <c r="AM463">
        <v>4.5</v>
      </c>
      <c r="AN463">
        <v>5</v>
      </c>
      <c r="AS463">
        <v>2</v>
      </c>
      <c r="AT463">
        <v>2.2999999999999998</v>
      </c>
      <c r="AU463">
        <v>4</v>
      </c>
      <c r="AV463">
        <v>0.7</v>
      </c>
      <c r="AW463">
        <v>1600</v>
      </c>
      <c r="AX463">
        <v>1000</v>
      </c>
      <c r="AY463">
        <v>3.65</v>
      </c>
      <c r="AZ463">
        <v>100</v>
      </c>
      <c r="BA463">
        <v>1</v>
      </c>
      <c r="BB463">
        <v>0.2</v>
      </c>
      <c r="BC463">
        <v>2.1640000000000001</v>
      </c>
      <c r="BD463">
        <v>13.5</v>
      </c>
      <c r="BE463">
        <v>13.1</v>
      </c>
    </row>
    <row r="464" spans="1:57" x14ac:dyDescent="0.2">
      <c r="A464" t="s">
        <v>400</v>
      </c>
      <c r="B464" t="s">
        <v>709</v>
      </c>
      <c r="C464" t="s">
        <v>861</v>
      </c>
      <c r="D464" t="s">
        <v>149</v>
      </c>
      <c r="E464" t="s">
        <v>150</v>
      </c>
      <c r="F464" t="s">
        <v>1</v>
      </c>
      <c r="G464" t="s">
        <v>862</v>
      </c>
      <c r="H464" t="s">
        <v>566</v>
      </c>
      <c r="I464" t="s">
        <v>79</v>
      </c>
      <c r="J464" t="s">
        <v>80</v>
      </c>
      <c r="K464">
        <v>1</v>
      </c>
      <c r="L464" t="s">
        <v>81</v>
      </c>
      <c r="O464" t="b">
        <v>0</v>
      </c>
      <c r="P464" t="b">
        <v>1</v>
      </c>
      <c r="Q464" t="s">
        <v>101</v>
      </c>
      <c r="R464" t="s">
        <v>863</v>
      </c>
      <c r="S464" t="b">
        <v>0</v>
      </c>
      <c r="T464">
        <v>5.7</v>
      </c>
      <c r="U464">
        <v>753</v>
      </c>
      <c r="V464">
        <v>173</v>
      </c>
      <c r="AA464">
        <v>753</v>
      </c>
      <c r="AB464">
        <v>172</v>
      </c>
      <c r="AC464">
        <v>14</v>
      </c>
      <c r="AD464">
        <v>1025</v>
      </c>
      <c r="AE464" t="b">
        <v>1</v>
      </c>
      <c r="AF464">
        <v>0.1</v>
      </c>
      <c r="AH464">
        <v>10</v>
      </c>
      <c r="AI464">
        <v>355</v>
      </c>
      <c r="AL464" t="s">
        <v>90</v>
      </c>
      <c r="AM464">
        <v>4.5</v>
      </c>
      <c r="AN464">
        <v>5</v>
      </c>
      <c r="AS464">
        <v>2</v>
      </c>
      <c r="AT464">
        <v>2.2999999999999998</v>
      </c>
      <c r="AU464">
        <v>4</v>
      </c>
      <c r="AV464">
        <v>0.7</v>
      </c>
      <c r="AW464">
        <v>1600</v>
      </c>
      <c r="AX464">
        <v>1000</v>
      </c>
      <c r="AY464">
        <v>3.65</v>
      </c>
      <c r="AZ464">
        <v>100</v>
      </c>
      <c r="BA464">
        <v>1</v>
      </c>
      <c r="BB464">
        <v>0.2</v>
      </c>
      <c r="BC464">
        <v>2.1640000000000001</v>
      </c>
      <c r="BD464">
        <v>13.5</v>
      </c>
      <c r="BE464">
        <v>13.1</v>
      </c>
    </row>
    <row r="465" spans="1:57" x14ac:dyDescent="0.2">
      <c r="A465" t="s">
        <v>400</v>
      </c>
      <c r="B465" t="s">
        <v>709</v>
      </c>
      <c r="C465" t="s">
        <v>861</v>
      </c>
      <c r="D465" t="s">
        <v>149</v>
      </c>
      <c r="E465" t="s">
        <v>150</v>
      </c>
      <c r="F465" t="s">
        <v>1</v>
      </c>
      <c r="G465" t="s">
        <v>862</v>
      </c>
      <c r="H465" t="s">
        <v>260</v>
      </c>
      <c r="I465" t="s">
        <v>79</v>
      </c>
      <c r="J465" t="s">
        <v>80</v>
      </c>
      <c r="K465">
        <v>1</v>
      </c>
      <c r="L465" t="s">
        <v>81</v>
      </c>
      <c r="O465" t="b">
        <v>0</v>
      </c>
      <c r="P465" t="b">
        <v>0</v>
      </c>
      <c r="Q465" t="s">
        <v>856</v>
      </c>
      <c r="R465" t="s">
        <v>857</v>
      </c>
      <c r="S465" t="b">
        <v>1</v>
      </c>
      <c r="T465">
        <v>13.4</v>
      </c>
      <c r="U465">
        <v>1001</v>
      </c>
      <c r="V465">
        <v>1602</v>
      </c>
      <c r="AA465">
        <v>1001</v>
      </c>
      <c r="AB465">
        <v>1632</v>
      </c>
      <c r="AC465">
        <v>14</v>
      </c>
      <c r="AD465">
        <v>1025</v>
      </c>
      <c r="AE465" t="b">
        <v>1</v>
      </c>
      <c r="AF465">
        <v>0.1</v>
      </c>
      <c r="AH465">
        <v>10</v>
      </c>
      <c r="AI465">
        <v>355</v>
      </c>
      <c r="AL465" t="s">
        <v>90</v>
      </c>
      <c r="AM465">
        <v>4.5</v>
      </c>
      <c r="AN465">
        <v>5</v>
      </c>
      <c r="AS465">
        <v>2</v>
      </c>
      <c r="AT465">
        <v>2.2999999999999998</v>
      </c>
      <c r="AU465">
        <v>4</v>
      </c>
      <c r="AV465">
        <v>0.7</v>
      </c>
      <c r="AW465">
        <v>1600</v>
      </c>
      <c r="AX465">
        <v>1000</v>
      </c>
      <c r="AY465">
        <v>3.65</v>
      </c>
      <c r="AZ465">
        <v>100</v>
      </c>
      <c r="BA465">
        <v>1</v>
      </c>
      <c r="BB465">
        <v>0.2</v>
      </c>
      <c r="BC465">
        <v>2.1640000000000001</v>
      </c>
      <c r="BD465">
        <v>13.5</v>
      </c>
      <c r="BE465">
        <v>13.1</v>
      </c>
    </row>
    <row r="466" spans="1:57" x14ac:dyDescent="0.2">
      <c r="A466" t="s">
        <v>400</v>
      </c>
      <c r="B466" t="s">
        <v>709</v>
      </c>
      <c r="C466" t="s">
        <v>861</v>
      </c>
      <c r="D466" t="s">
        <v>149</v>
      </c>
      <c r="E466" t="s">
        <v>150</v>
      </c>
      <c r="F466" t="s">
        <v>1</v>
      </c>
      <c r="G466" t="s">
        <v>862</v>
      </c>
      <c r="H466" t="s">
        <v>260</v>
      </c>
      <c r="I466" t="s">
        <v>79</v>
      </c>
      <c r="J466" t="s">
        <v>80</v>
      </c>
      <c r="K466">
        <v>1</v>
      </c>
      <c r="L466" t="s">
        <v>81</v>
      </c>
      <c r="O466" t="b">
        <v>0</v>
      </c>
      <c r="P466" t="b">
        <v>0</v>
      </c>
      <c r="Q466" t="s">
        <v>856</v>
      </c>
      <c r="R466" t="s">
        <v>858</v>
      </c>
      <c r="S466" t="b">
        <v>0</v>
      </c>
      <c r="T466">
        <v>11.6</v>
      </c>
      <c r="U466">
        <v>1001</v>
      </c>
      <c r="V466">
        <v>944</v>
      </c>
      <c r="AA466">
        <v>1001</v>
      </c>
      <c r="AB466">
        <v>903</v>
      </c>
      <c r="AC466">
        <v>14</v>
      </c>
      <c r="AD466">
        <v>1025</v>
      </c>
      <c r="AE466" t="b">
        <v>1</v>
      </c>
      <c r="AF466">
        <v>0.1</v>
      </c>
      <c r="AH466">
        <v>10</v>
      </c>
      <c r="AI466">
        <v>355</v>
      </c>
      <c r="AL466" t="s">
        <v>90</v>
      </c>
      <c r="AM466">
        <v>4.5</v>
      </c>
      <c r="AN466">
        <v>5</v>
      </c>
      <c r="AS466">
        <v>2</v>
      </c>
      <c r="AT466">
        <v>2.2999999999999998</v>
      </c>
      <c r="AU466">
        <v>4</v>
      </c>
      <c r="AV466">
        <v>0.7</v>
      </c>
      <c r="AW466">
        <v>1600</v>
      </c>
      <c r="AX466">
        <v>1000</v>
      </c>
      <c r="AY466">
        <v>3.65</v>
      </c>
      <c r="AZ466">
        <v>100</v>
      </c>
      <c r="BA466">
        <v>1</v>
      </c>
      <c r="BB466">
        <v>0.2</v>
      </c>
      <c r="BC466">
        <v>2.1640000000000001</v>
      </c>
      <c r="BD466">
        <v>13.5</v>
      </c>
      <c r="BE466">
        <v>13.1</v>
      </c>
    </row>
    <row r="467" spans="1:57" x14ac:dyDescent="0.2">
      <c r="A467" t="s">
        <v>400</v>
      </c>
      <c r="B467" t="s">
        <v>709</v>
      </c>
      <c r="C467" t="s">
        <v>861</v>
      </c>
      <c r="D467" t="s">
        <v>149</v>
      </c>
      <c r="E467" t="s">
        <v>150</v>
      </c>
      <c r="F467" t="s">
        <v>1</v>
      </c>
      <c r="G467" t="s">
        <v>862</v>
      </c>
      <c r="H467" t="s">
        <v>260</v>
      </c>
      <c r="I467" t="s">
        <v>79</v>
      </c>
      <c r="J467" t="s">
        <v>80</v>
      </c>
      <c r="K467">
        <v>1</v>
      </c>
      <c r="L467" t="s">
        <v>81</v>
      </c>
      <c r="O467" t="b">
        <v>0</v>
      </c>
      <c r="P467" t="b">
        <v>0</v>
      </c>
      <c r="Q467" t="s">
        <v>856</v>
      </c>
      <c r="R467" t="s">
        <v>853</v>
      </c>
      <c r="S467" t="b">
        <v>0</v>
      </c>
      <c r="T467">
        <v>9.4</v>
      </c>
      <c r="U467">
        <v>1002</v>
      </c>
      <c r="V467">
        <v>529</v>
      </c>
      <c r="AA467">
        <v>1001</v>
      </c>
      <c r="AB467">
        <v>538</v>
      </c>
      <c r="AC467">
        <v>14</v>
      </c>
      <c r="AD467">
        <v>1025</v>
      </c>
      <c r="AE467" t="b">
        <v>1</v>
      </c>
      <c r="AF467">
        <v>0.1</v>
      </c>
      <c r="AH467">
        <v>10</v>
      </c>
      <c r="AI467">
        <v>355</v>
      </c>
      <c r="AL467" t="s">
        <v>90</v>
      </c>
      <c r="AM467">
        <v>4.5</v>
      </c>
      <c r="AN467">
        <v>5</v>
      </c>
      <c r="AS467">
        <v>2</v>
      </c>
      <c r="AT467">
        <v>2.2999999999999998</v>
      </c>
      <c r="AU467">
        <v>4</v>
      </c>
      <c r="AV467">
        <v>0.7</v>
      </c>
      <c r="AW467">
        <v>1600</v>
      </c>
      <c r="AX467">
        <v>1000</v>
      </c>
      <c r="AY467">
        <v>3.65</v>
      </c>
      <c r="AZ467">
        <v>100</v>
      </c>
      <c r="BA467">
        <v>1</v>
      </c>
      <c r="BB467">
        <v>0.2</v>
      </c>
      <c r="BC467">
        <v>2.1640000000000001</v>
      </c>
      <c r="BD467">
        <v>13.5</v>
      </c>
      <c r="BE467">
        <v>13.1</v>
      </c>
    </row>
    <row r="468" spans="1:57" x14ac:dyDescent="0.2">
      <c r="A468" t="s">
        <v>400</v>
      </c>
      <c r="B468" t="s">
        <v>709</v>
      </c>
      <c r="C468" t="s">
        <v>861</v>
      </c>
      <c r="D468" t="s">
        <v>149</v>
      </c>
      <c r="E468" t="s">
        <v>150</v>
      </c>
      <c r="F468" t="s">
        <v>1</v>
      </c>
      <c r="G468" t="s">
        <v>862</v>
      </c>
      <c r="H468" t="s">
        <v>260</v>
      </c>
      <c r="I468" t="s">
        <v>79</v>
      </c>
      <c r="J468" t="s">
        <v>80</v>
      </c>
      <c r="K468">
        <v>1</v>
      </c>
      <c r="L468" t="s">
        <v>81</v>
      </c>
      <c r="O468" t="b">
        <v>0</v>
      </c>
      <c r="P468" t="b">
        <v>0</v>
      </c>
      <c r="Q468" t="s">
        <v>856</v>
      </c>
      <c r="R468" t="s">
        <v>854</v>
      </c>
      <c r="S468" t="b">
        <v>0</v>
      </c>
      <c r="T468">
        <v>7.6</v>
      </c>
      <c r="U468">
        <v>1001</v>
      </c>
      <c r="V468">
        <v>397</v>
      </c>
      <c r="AA468">
        <v>1002</v>
      </c>
      <c r="AB468">
        <v>378</v>
      </c>
      <c r="AC468">
        <v>14</v>
      </c>
      <c r="AD468">
        <v>1025</v>
      </c>
      <c r="AE468" t="b">
        <v>1</v>
      </c>
      <c r="AF468">
        <v>0.1</v>
      </c>
      <c r="AH468">
        <v>10</v>
      </c>
      <c r="AI468">
        <v>355</v>
      </c>
      <c r="AL468" t="s">
        <v>90</v>
      </c>
      <c r="AM468">
        <v>4.5</v>
      </c>
      <c r="AN468">
        <v>5</v>
      </c>
      <c r="AS468">
        <v>2</v>
      </c>
      <c r="AT468">
        <v>2.2999999999999998</v>
      </c>
      <c r="AU468">
        <v>4</v>
      </c>
      <c r="AV468">
        <v>0.7</v>
      </c>
      <c r="AW468">
        <v>1600</v>
      </c>
      <c r="AX468">
        <v>1000</v>
      </c>
      <c r="AY468">
        <v>3.65</v>
      </c>
      <c r="AZ468">
        <v>100</v>
      </c>
      <c r="BA468">
        <v>1</v>
      </c>
      <c r="BB468">
        <v>0.2</v>
      </c>
      <c r="BC468">
        <v>2.1640000000000001</v>
      </c>
      <c r="BD468">
        <v>13.5</v>
      </c>
      <c r="BE468">
        <v>13.1</v>
      </c>
    </row>
    <row r="469" spans="1:57" x14ac:dyDescent="0.2">
      <c r="A469" t="s">
        <v>400</v>
      </c>
      <c r="B469" t="s">
        <v>709</v>
      </c>
      <c r="C469" t="s">
        <v>861</v>
      </c>
      <c r="D469" t="s">
        <v>149</v>
      </c>
      <c r="E469" t="s">
        <v>150</v>
      </c>
      <c r="F469" t="s">
        <v>1</v>
      </c>
      <c r="G469" t="s">
        <v>862</v>
      </c>
      <c r="H469" t="s">
        <v>260</v>
      </c>
      <c r="I469" t="s">
        <v>79</v>
      </c>
      <c r="J469" t="s">
        <v>80</v>
      </c>
      <c r="K469">
        <v>1</v>
      </c>
      <c r="L469" t="s">
        <v>81</v>
      </c>
      <c r="O469" t="b">
        <v>0</v>
      </c>
      <c r="P469" t="b">
        <v>0</v>
      </c>
      <c r="Q469" t="s">
        <v>856</v>
      </c>
      <c r="R469" t="s">
        <v>863</v>
      </c>
      <c r="S469" t="b">
        <v>0</v>
      </c>
      <c r="T469">
        <v>4.5</v>
      </c>
      <c r="U469">
        <v>1002</v>
      </c>
      <c r="V469">
        <v>303</v>
      </c>
      <c r="AA469">
        <v>1001</v>
      </c>
      <c r="AB469">
        <v>291</v>
      </c>
      <c r="AC469">
        <v>14</v>
      </c>
      <c r="AD469">
        <v>1025</v>
      </c>
      <c r="AE469" t="b">
        <v>1</v>
      </c>
      <c r="AF469">
        <v>0.1</v>
      </c>
      <c r="AH469">
        <v>10</v>
      </c>
      <c r="AI469">
        <v>355</v>
      </c>
      <c r="AL469" t="s">
        <v>90</v>
      </c>
      <c r="AM469">
        <v>4.5</v>
      </c>
      <c r="AN469">
        <v>5</v>
      </c>
      <c r="AS469">
        <v>2</v>
      </c>
      <c r="AT469">
        <v>2.2999999999999998</v>
      </c>
      <c r="AU469">
        <v>4</v>
      </c>
      <c r="AV469">
        <v>0.7</v>
      </c>
      <c r="AW469">
        <v>1600</v>
      </c>
      <c r="AX469">
        <v>1000</v>
      </c>
      <c r="AY469">
        <v>3.65</v>
      </c>
      <c r="AZ469">
        <v>100</v>
      </c>
      <c r="BA469">
        <v>1</v>
      </c>
      <c r="BB469">
        <v>0.2</v>
      </c>
      <c r="BC469">
        <v>2.1640000000000001</v>
      </c>
      <c r="BD469">
        <v>13.5</v>
      </c>
      <c r="BE469">
        <v>13.1</v>
      </c>
    </row>
    <row r="470" spans="1:57" x14ac:dyDescent="0.2">
      <c r="A470" t="s">
        <v>400</v>
      </c>
      <c r="B470" t="s">
        <v>709</v>
      </c>
      <c r="C470" t="s">
        <v>861</v>
      </c>
      <c r="D470" t="s">
        <v>149</v>
      </c>
      <c r="E470" t="s">
        <v>150</v>
      </c>
      <c r="F470" t="s">
        <v>1</v>
      </c>
      <c r="G470" t="s">
        <v>862</v>
      </c>
      <c r="H470" t="s">
        <v>864</v>
      </c>
      <c r="I470" t="s">
        <v>118</v>
      </c>
      <c r="J470" t="s">
        <v>80</v>
      </c>
      <c r="K470">
        <v>1</v>
      </c>
      <c r="L470" t="s">
        <v>81</v>
      </c>
      <c r="O470" t="b">
        <v>0</v>
      </c>
      <c r="P470" t="b">
        <v>0</v>
      </c>
      <c r="Q470" t="s">
        <v>101</v>
      </c>
      <c r="R470" t="s">
        <v>194</v>
      </c>
      <c r="S470" t="b">
        <v>1</v>
      </c>
      <c r="T470">
        <v>12.6</v>
      </c>
      <c r="U470">
        <v>1001</v>
      </c>
      <c r="V470">
        <v>1624</v>
      </c>
      <c r="AA470">
        <v>995</v>
      </c>
      <c r="AB470">
        <v>1684</v>
      </c>
      <c r="AC470">
        <v>14</v>
      </c>
      <c r="AD470">
        <v>1025</v>
      </c>
      <c r="AE470" t="b">
        <v>1</v>
      </c>
      <c r="AF470">
        <v>0.1</v>
      </c>
      <c r="AH470">
        <v>10</v>
      </c>
      <c r="AI470">
        <v>355</v>
      </c>
      <c r="AL470" t="s">
        <v>90</v>
      </c>
      <c r="AM470">
        <v>4.5</v>
      </c>
      <c r="AN470">
        <v>5</v>
      </c>
      <c r="AS470">
        <v>2</v>
      </c>
      <c r="AT470">
        <v>2.2999999999999998</v>
      </c>
      <c r="AU470">
        <v>4</v>
      </c>
      <c r="AV470">
        <v>0.7</v>
      </c>
      <c r="AW470">
        <v>1600</v>
      </c>
      <c r="AX470">
        <v>1000</v>
      </c>
      <c r="AY470">
        <v>3.65</v>
      </c>
      <c r="AZ470">
        <v>100</v>
      </c>
      <c r="BA470">
        <v>1</v>
      </c>
      <c r="BB470">
        <v>0.2</v>
      </c>
      <c r="BC470">
        <v>2.1640000000000001</v>
      </c>
      <c r="BD470">
        <v>13.5</v>
      </c>
      <c r="BE470">
        <v>13.1</v>
      </c>
    </row>
    <row r="471" spans="1:57" x14ac:dyDescent="0.2">
      <c r="A471" t="s">
        <v>400</v>
      </c>
      <c r="B471" t="s">
        <v>709</v>
      </c>
      <c r="C471" t="s">
        <v>865</v>
      </c>
      <c r="D471" t="s">
        <v>149</v>
      </c>
      <c r="E471" t="s">
        <v>150</v>
      </c>
      <c r="F471" t="s">
        <v>151</v>
      </c>
      <c r="G471" t="s">
        <v>596</v>
      </c>
      <c r="H471" t="s">
        <v>179</v>
      </c>
      <c r="I471" t="s">
        <v>79</v>
      </c>
      <c r="J471" t="s">
        <v>80</v>
      </c>
      <c r="K471">
        <v>1</v>
      </c>
      <c r="L471" t="s">
        <v>81</v>
      </c>
      <c r="O471" t="b">
        <v>0</v>
      </c>
      <c r="P471" t="b">
        <v>0</v>
      </c>
      <c r="Q471" t="s">
        <v>101</v>
      </c>
      <c r="R471" t="s">
        <v>857</v>
      </c>
      <c r="S471" t="b">
        <v>1</v>
      </c>
      <c r="T471">
        <v>13.3</v>
      </c>
      <c r="U471">
        <v>1001</v>
      </c>
      <c r="V471">
        <v>1635</v>
      </c>
      <c r="AA471">
        <v>1001</v>
      </c>
      <c r="AB471">
        <v>1575</v>
      </c>
      <c r="AC471">
        <v>17</v>
      </c>
      <c r="AD471">
        <v>1025</v>
      </c>
      <c r="AE471" t="b">
        <v>1</v>
      </c>
      <c r="AF471">
        <v>0.5</v>
      </c>
      <c r="AH471">
        <v>10</v>
      </c>
      <c r="AI471">
        <v>300</v>
      </c>
      <c r="AL471" t="s">
        <v>90</v>
      </c>
      <c r="AM471">
        <v>4.5</v>
      </c>
      <c r="AN471">
        <v>5.0999999999999996</v>
      </c>
      <c r="AS471">
        <v>2</v>
      </c>
      <c r="AT471">
        <v>2.2999999999999998</v>
      </c>
      <c r="AU471">
        <v>4</v>
      </c>
      <c r="AV471">
        <v>0.7</v>
      </c>
      <c r="AW471">
        <v>1600</v>
      </c>
      <c r="AX471">
        <v>1000</v>
      </c>
      <c r="AY471">
        <v>3.65</v>
      </c>
      <c r="AZ471">
        <v>100</v>
      </c>
      <c r="BA471">
        <v>1</v>
      </c>
      <c r="BB471">
        <v>0.2</v>
      </c>
      <c r="BC471">
        <v>2.1640000000000001</v>
      </c>
      <c r="BD471">
        <v>13.5</v>
      </c>
      <c r="BE471">
        <v>13.1</v>
      </c>
    </row>
    <row r="472" spans="1:57" x14ac:dyDescent="0.2">
      <c r="A472" t="s">
        <v>400</v>
      </c>
      <c r="B472" t="s">
        <v>709</v>
      </c>
      <c r="C472" t="s">
        <v>865</v>
      </c>
      <c r="D472" t="s">
        <v>149</v>
      </c>
      <c r="E472" t="s">
        <v>150</v>
      </c>
      <c r="F472" t="s">
        <v>151</v>
      </c>
      <c r="G472" t="s">
        <v>596</v>
      </c>
      <c r="H472" t="s">
        <v>179</v>
      </c>
      <c r="I472" t="s">
        <v>79</v>
      </c>
      <c r="J472" t="s">
        <v>80</v>
      </c>
      <c r="K472">
        <v>1</v>
      </c>
      <c r="L472" t="s">
        <v>81</v>
      </c>
      <c r="O472" t="b">
        <v>0</v>
      </c>
      <c r="P472" t="b">
        <v>0</v>
      </c>
      <c r="Q472" t="s">
        <v>101</v>
      </c>
      <c r="R472" t="s">
        <v>858</v>
      </c>
      <c r="S472" t="b">
        <v>0</v>
      </c>
      <c r="T472">
        <v>12.1</v>
      </c>
      <c r="U472">
        <v>928</v>
      </c>
      <c r="V472">
        <v>995</v>
      </c>
      <c r="AA472">
        <v>928</v>
      </c>
      <c r="AB472">
        <v>965</v>
      </c>
      <c r="AC472">
        <v>17</v>
      </c>
      <c r="AD472">
        <v>1025</v>
      </c>
      <c r="AE472" t="b">
        <v>1</v>
      </c>
      <c r="AF472">
        <v>0.5</v>
      </c>
      <c r="AH472">
        <v>10</v>
      </c>
      <c r="AI472">
        <v>300</v>
      </c>
      <c r="AL472" t="s">
        <v>90</v>
      </c>
      <c r="AM472">
        <v>4.5</v>
      </c>
      <c r="AN472">
        <v>5.0999999999999996</v>
      </c>
      <c r="AS472">
        <v>2</v>
      </c>
      <c r="AT472">
        <v>2.2999999999999998</v>
      </c>
      <c r="AU472">
        <v>4</v>
      </c>
      <c r="AV472">
        <v>0.7</v>
      </c>
      <c r="AW472">
        <v>1600</v>
      </c>
      <c r="AX472">
        <v>1000</v>
      </c>
      <c r="AY472">
        <v>3.65</v>
      </c>
      <c r="AZ472">
        <v>100</v>
      </c>
      <c r="BA472">
        <v>1</v>
      </c>
      <c r="BB472">
        <v>0.2</v>
      </c>
      <c r="BC472">
        <v>2.1640000000000001</v>
      </c>
      <c r="BD472">
        <v>13.5</v>
      </c>
      <c r="BE472">
        <v>13.1</v>
      </c>
    </row>
    <row r="473" spans="1:57" x14ac:dyDescent="0.2">
      <c r="A473" t="s">
        <v>400</v>
      </c>
      <c r="B473" t="s">
        <v>709</v>
      </c>
      <c r="C473" t="s">
        <v>865</v>
      </c>
      <c r="D473" t="s">
        <v>149</v>
      </c>
      <c r="E473" t="s">
        <v>150</v>
      </c>
      <c r="F473" t="s">
        <v>151</v>
      </c>
      <c r="G473" t="s">
        <v>596</v>
      </c>
      <c r="H473" t="s">
        <v>179</v>
      </c>
      <c r="I473" t="s">
        <v>79</v>
      </c>
      <c r="J473" t="s">
        <v>80</v>
      </c>
      <c r="K473">
        <v>1</v>
      </c>
      <c r="L473" t="s">
        <v>81</v>
      </c>
      <c r="O473" t="b">
        <v>0</v>
      </c>
      <c r="P473" t="b">
        <v>0</v>
      </c>
      <c r="Q473" t="s">
        <v>101</v>
      </c>
      <c r="R473" t="s">
        <v>853</v>
      </c>
      <c r="S473" t="b">
        <v>0</v>
      </c>
      <c r="T473">
        <v>10.199999999999999</v>
      </c>
      <c r="U473">
        <v>819</v>
      </c>
      <c r="V473">
        <v>581</v>
      </c>
      <c r="AA473">
        <v>826</v>
      </c>
      <c r="AB473">
        <v>583</v>
      </c>
      <c r="AC473">
        <v>17</v>
      </c>
      <c r="AD473">
        <v>1025</v>
      </c>
      <c r="AE473" t="b">
        <v>1</v>
      </c>
      <c r="AF473">
        <v>0.5</v>
      </c>
      <c r="AH473">
        <v>10</v>
      </c>
      <c r="AI473">
        <v>300</v>
      </c>
      <c r="AL473" t="s">
        <v>90</v>
      </c>
      <c r="AM473">
        <v>4.5</v>
      </c>
      <c r="AN473">
        <v>5.0999999999999996</v>
      </c>
      <c r="AS473">
        <v>2</v>
      </c>
      <c r="AT473">
        <v>2.2999999999999998</v>
      </c>
      <c r="AU473">
        <v>4</v>
      </c>
      <c r="AV473">
        <v>0.7</v>
      </c>
      <c r="AW473">
        <v>1600</v>
      </c>
      <c r="AX473">
        <v>1000</v>
      </c>
      <c r="AY473">
        <v>3.65</v>
      </c>
      <c r="AZ473">
        <v>100</v>
      </c>
      <c r="BA473">
        <v>1</v>
      </c>
      <c r="BB473">
        <v>0.2</v>
      </c>
      <c r="BC473">
        <v>2.1640000000000001</v>
      </c>
      <c r="BD473">
        <v>13.5</v>
      </c>
      <c r="BE473">
        <v>13.1</v>
      </c>
    </row>
    <row r="474" spans="1:57" x14ac:dyDescent="0.2">
      <c r="A474" t="s">
        <v>400</v>
      </c>
      <c r="B474" t="s">
        <v>709</v>
      </c>
      <c r="C474" t="s">
        <v>865</v>
      </c>
      <c r="D474" t="s">
        <v>149</v>
      </c>
      <c r="E474" t="s">
        <v>150</v>
      </c>
      <c r="F474" t="s">
        <v>151</v>
      </c>
      <c r="G474" t="s">
        <v>596</v>
      </c>
      <c r="H474" t="s">
        <v>179</v>
      </c>
      <c r="I474" t="s">
        <v>79</v>
      </c>
      <c r="J474" t="s">
        <v>80</v>
      </c>
      <c r="K474">
        <v>1</v>
      </c>
      <c r="L474" t="s">
        <v>81</v>
      </c>
      <c r="O474" t="b">
        <v>0</v>
      </c>
      <c r="P474" t="b">
        <v>0</v>
      </c>
      <c r="Q474" t="s">
        <v>101</v>
      </c>
      <c r="R474" t="s">
        <v>854</v>
      </c>
      <c r="S474" t="b">
        <v>0</v>
      </c>
      <c r="T474">
        <v>7.1</v>
      </c>
      <c r="U474">
        <v>753</v>
      </c>
      <c r="V474">
        <v>212</v>
      </c>
      <c r="AA474">
        <v>751</v>
      </c>
      <c r="AB474">
        <v>185</v>
      </c>
      <c r="AC474">
        <v>17</v>
      </c>
      <c r="AD474">
        <v>1025</v>
      </c>
      <c r="AE474" t="b">
        <v>1</v>
      </c>
      <c r="AF474">
        <v>0.5</v>
      </c>
      <c r="AH474">
        <v>10</v>
      </c>
      <c r="AI474">
        <v>300</v>
      </c>
      <c r="AL474" t="s">
        <v>90</v>
      </c>
      <c r="AM474">
        <v>4.5</v>
      </c>
      <c r="AN474">
        <v>5.0999999999999996</v>
      </c>
      <c r="AS474">
        <v>2</v>
      </c>
      <c r="AT474">
        <v>2.2999999999999998</v>
      </c>
      <c r="AU474">
        <v>4</v>
      </c>
      <c r="AV474">
        <v>0.7</v>
      </c>
      <c r="AW474">
        <v>1600</v>
      </c>
      <c r="AX474">
        <v>1000</v>
      </c>
      <c r="AY474">
        <v>3.65</v>
      </c>
      <c r="AZ474">
        <v>100</v>
      </c>
      <c r="BA474">
        <v>1</v>
      </c>
      <c r="BB474">
        <v>0.2</v>
      </c>
      <c r="BC474">
        <v>2.1640000000000001</v>
      </c>
      <c r="BD474">
        <v>13.5</v>
      </c>
      <c r="BE474">
        <v>13.1</v>
      </c>
    </row>
    <row r="475" spans="1:57" x14ac:dyDescent="0.2">
      <c r="A475" t="s">
        <v>400</v>
      </c>
      <c r="B475" t="s">
        <v>709</v>
      </c>
      <c r="C475" t="s">
        <v>865</v>
      </c>
      <c r="D475" t="s">
        <v>149</v>
      </c>
      <c r="E475" t="s">
        <v>150</v>
      </c>
      <c r="F475" t="s">
        <v>151</v>
      </c>
      <c r="G475" t="s">
        <v>596</v>
      </c>
      <c r="H475" t="s">
        <v>179</v>
      </c>
      <c r="I475" t="s">
        <v>79</v>
      </c>
      <c r="J475" t="s">
        <v>80</v>
      </c>
      <c r="K475">
        <v>1</v>
      </c>
      <c r="L475" t="s">
        <v>81</v>
      </c>
      <c r="O475" t="b">
        <v>0</v>
      </c>
      <c r="P475" t="b">
        <v>0</v>
      </c>
      <c r="Q475" t="s">
        <v>101</v>
      </c>
      <c r="R475" t="s">
        <v>863</v>
      </c>
      <c r="S475" t="b">
        <v>0</v>
      </c>
      <c r="T475">
        <v>4.8</v>
      </c>
      <c r="U475">
        <v>753</v>
      </c>
      <c r="V475">
        <v>146</v>
      </c>
      <c r="AA475">
        <v>751</v>
      </c>
      <c r="AB475">
        <v>139</v>
      </c>
      <c r="AC475">
        <v>17</v>
      </c>
      <c r="AD475">
        <v>1025</v>
      </c>
      <c r="AE475" t="b">
        <v>1</v>
      </c>
      <c r="AF475">
        <v>0.5</v>
      </c>
      <c r="AH475">
        <v>10</v>
      </c>
      <c r="AI475">
        <v>300</v>
      </c>
      <c r="AL475" t="s">
        <v>90</v>
      </c>
      <c r="AM475">
        <v>4.5</v>
      </c>
      <c r="AN475">
        <v>5.0999999999999996</v>
      </c>
      <c r="AS475">
        <v>2</v>
      </c>
      <c r="AT475">
        <v>2.2999999999999998</v>
      </c>
      <c r="AU475">
        <v>4</v>
      </c>
      <c r="AV475">
        <v>0.7</v>
      </c>
      <c r="AW475">
        <v>1600</v>
      </c>
      <c r="AX475">
        <v>1000</v>
      </c>
      <c r="AY475">
        <v>3.65</v>
      </c>
      <c r="AZ475">
        <v>100</v>
      </c>
      <c r="BA475">
        <v>1</v>
      </c>
      <c r="BB475">
        <v>0.2</v>
      </c>
      <c r="BC475">
        <v>2.1640000000000001</v>
      </c>
      <c r="BD475">
        <v>13.5</v>
      </c>
      <c r="BE475">
        <v>13.1</v>
      </c>
    </row>
    <row r="476" spans="1:57" x14ac:dyDescent="0.2">
      <c r="A476" t="s">
        <v>400</v>
      </c>
      <c r="B476" t="s">
        <v>709</v>
      </c>
      <c r="C476" t="s">
        <v>865</v>
      </c>
      <c r="D476" t="s">
        <v>149</v>
      </c>
      <c r="E476" t="s">
        <v>150</v>
      </c>
      <c r="F476" t="s">
        <v>151</v>
      </c>
      <c r="G476" t="s">
        <v>596</v>
      </c>
      <c r="H476" t="s">
        <v>438</v>
      </c>
      <c r="I476" t="s">
        <v>79</v>
      </c>
      <c r="J476" t="s">
        <v>80</v>
      </c>
      <c r="K476">
        <v>1</v>
      </c>
      <c r="L476" t="s">
        <v>81</v>
      </c>
      <c r="O476" t="b">
        <v>0</v>
      </c>
      <c r="P476" t="b">
        <v>1</v>
      </c>
      <c r="Q476" t="s">
        <v>101</v>
      </c>
      <c r="R476" t="s">
        <v>857</v>
      </c>
      <c r="S476" t="b">
        <v>1</v>
      </c>
      <c r="T476">
        <v>13.4</v>
      </c>
      <c r="U476">
        <v>1001</v>
      </c>
      <c r="V476">
        <v>1651</v>
      </c>
      <c r="AA476">
        <v>1001</v>
      </c>
      <c r="AB476">
        <v>1651</v>
      </c>
      <c r="AC476">
        <v>17</v>
      </c>
      <c r="AD476">
        <v>1025</v>
      </c>
      <c r="AE476" t="b">
        <v>1</v>
      </c>
      <c r="AF476">
        <v>0.5</v>
      </c>
      <c r="AH476">
        <v>10</v>
      </c>
      <c r="AI476">
        <v>300</v>
      </c>
      <c r="AL476" t="s">
        <v>90</v>
      </c>
      <c r="AM476">
        <v>4.5</v>
      </c>
      <c r="AN476">
        <v>5.0999999999999996</v>
      </c>
      <c r="AS476">
        <v>2</v>
      </c>
      <c r="AT476">
        <v>2.2999999999999998</v>
      </c>
      <c r="AU476">
        <v>4</v>
      </c>
      <c r="AV476">
        <v>0.7</v>
      </c>
      <c r="AW476">
        <v>1600</v>
      </c>
      <c r="AX476">
        <v>1000</v>
      </c>
      <c r="AY476">
        <v>3.65</v>
      </c>
      <c r="AZ476">
        <v>100</v>
      </c>
      <c r="BA476">
        <v>1</v>
      </c>
      <c r="BB476">
        <v>0.2</v>
      </c>
      <c r="BC476">
        <v>2.1640000000000001</v>
      </c>
      <c r="BD476">
        <v>13.5</v>
      </c>
      <c r="BE476">
        <v>13.1</v>
      </c>
    </row>
    <row r="477" spans="1:57" x14ac:dyDescent="0.2">
      <c r="A477" t="s">
        <v>400</v>
      </c>
      <c r="B477" t="s">
        <v>709</v>
      </c>
      <c r="C477" t="s">
        <v>865</v>
      </c>
      <c r="D477" t="s">
        <v>149</v>
      </c>
      <c r="E477" t="s">
        <v>150</v>
      </c>
      <c r="F477" t="s">
        <v>151</v>
      </c>
      <c r="G477" t="s">
        <v>596</v>
      </c>
      <c r="H477" t="s">
        <v>438</v>
      </c>
      <c r="I477" t="s">
        <v>79</v>
      </c>
      <c r="J477" t="s">
        <v>80</v>
      </c>
      <c r="K477">
        <v>1</v>
      </c>
      <c r="L477" t="s">
        <v>81</v>
      </c>
      <c r="O477" t="b">
        <v>0</v>
      </c>
      <c r="P477" t="b">
        <v>1</v>
      </c>
      <c r="Q477" t="s">
        <v>101</v>
      </c>
      <c r="R477" t="s">
        <v>858</v>
      </c>
      <c r="S477" t="b">
        <v>0</v>
      </c>
      <c r="T477">
        <v>11.6</v>
      </c>
      <c r="U477">
        <v>1001</v>
      </c>
      <c r="V477">
        <v>946</v>
      </c>
      <c r="AA477">
        <v>1002</v>
      </c>
      <c r="AB477">
        <v>930</v>
      </c>
      <c r="AC477">
        <v>17</v>
      </c>
      <c r="AD477">
        <v>1025</v>
      </c>
      <c r="AE477" t="b">
        <v>1</v>
      </c>
      <c r="AF477">
        <v>0.5</v>
      </c>
      <c r="AH477">
        <v>10</v>
      </c>
      <c r="AI477">
        <v>300</v>
      </c>
      <c r="AL477" t="s">
        <v>90</v>
      </c>
      <c r="AM477">
        <v>4.5</v>
      </c>
      <c r="AN477">
        <v>5.0999999999999996</v>
      </c>
      <c r="AS477">
        <v>2</v>
      </c>
      <c r="AT477">
        <v>2.2999999999999998</v>
      </c>
      <c r="AU477">
        <v>4</v>
      </c>
      <c r="AV477">
        <v>0.7</v>
      </c>
      <c r="AW477">
        <v>1600</v>
      </c>
      <c r="AX477">
        <v>1000</v>
      </c>
      <c r="AY477">
        <v>3.65</v>
      </c>
      <c r="AZ477">
        <v>100</v>
      </c>
      <c r="BA477">
        <v>1</v>
      </c>
      <c r="BB477">
        <v>0.2</v>
      </c>
      <c r="BC477">
        <v>2.1640000000000001</v>
      </c>
      <c r="BD477">
        <v>13.5</v>
      </c>
      <c r="BE477">
        <v>13.1</v>
      </c>
    </row>
    <row r="478" spans="1:57" x14ac:dyDescent="0.2">
      <c r="A478" t="s">
        <v>400</v>
      </c>
      <c r="B478" t="s">
        <v>709</v>
      </c>
      <c r="C478" t="s">
        <v>865</v>
      </c>
      <c r="D478" t="s">
        <v>149</v>
      </c>
      <c r="E478" t="s">
        <v>150</v>
      </c>
      <c r="F478" t="s">
        <v>151</v>
      </c>
      <c r="G478" t="s">
        <v>596</v>
      </c>
      <c r="H478" t="s">
        <v>438</v>
      </c>
      <c r="I478" t="s">
        <v>79</v>
      </c>
      <c r="J478" t="s">
        <v>80</v>
      </c>
      <c r="K478">
        <v>1</v>
      </c>
      <c r="L478" t="s">
        <v>81</v>
      </c>
      <c r="O478" t="b">
        <v>0</v>
      </c>
      <c r="P478" t="b">
        <v>1</v>
      </c>
      <c r="Q478" t="s">
        <v>101</v>
      </c>
      <c r="R478" t="s">
        <v>853</v>
      </c>
      <c r="S478" t="b">
        <v>0</v>
      </c>
      <c r="T478">
        <v>9.4</v>
      </c>
      <c r="U478">
        <v>1002</v>
      </c>
      <c r="V478">
        <v>551</v>
      </c>
      <c r="AA478">
        <v>1002</v>
      </c>
      <c r="AB478">
        <v>515</v>
      </c>
      <c r="AC478">
        <v>17</v>
      </c>
      <c r="AD478">
        <v>1025</v>
      </c>
      <c r="AE478" t="b">
        <v>1</v>
      </c>
      <c r="AF478">
        <v>0.5</v>
      </c>
      <c r="AH478">
        <v>10</v>
      </c>
      <c r="AI478">
        <v>300</v>
      </c>
      <c r="AL478" t="s">
        <v>90</v>
      </c>
      <c r="AM478">
        <v>4.5</v>
      </c>
      <c r="AN478">
        <v>5.0999999999999996</v>
      </c>
      <c r="AS478">
        <v>2</v>
      </c>
      <c r="AT478">
        <v>2.2999999999999998</v>
      </c>
      <c r="AU478">
        <v>4</v>
      </c>
      <c r="AV478">
        <v>0.7</v>
      </c>
      <c r="AW478">
        <v>1600</v>
      </c>
      <c r="AX478">
        <v>1000</v>
      </c>
      <c r="AY478">
        <v>3.65</v>
      </c>
      <c r="AZ478">
        <v>100</v>
      </c>
      <c r="BA478">
        <v>1</v>
      </c>
      <c r="BB478">
        <v>0.2</v>
      </c>
      <c r="BC478">
        <v>2.1640000000000001</v>
      </c>
      <c r="BD478">
        <v>13.5</v>
      </c>
      <c r="BE478">
        <v>13.1</v>
      </c>
    </row>
    <row r="479" spans="1:57" x14ac:dyDescent="0.2">
      <c r="A479" t="s">
        <v>400</v>
      </c>
      <c r="B479" t="s">
        <v>709</v>
      </c>
      <c r="C479" t="s">
        <v>865</v>
      </c>
      <c r="D479" t="s">
        <v>149</v>
      </c>
      <c r="E479" t="s">
        <v>150</v>
      </c>
      <c r="F479" t="s">
        <v>151</v>
      </c>
      <c r="G479" t="s">
        <v>596</v>
      </c>
      <c r="H479" t="s">
        <v>438</v>
      </c>
      <c r="I479" t="s">
        <v>79</v>
      </c>
      <c r="J479" t="s">
        <v>80</v>
      </c>
      <c r="K479">
        <v>1</v>
      </c>
      <c r="L479" t="s">
        <v>81</v>
      </c>
      <c r="O479" t="b">
        <v>0</v>
      </c>
      <c r="P479" t="b">
        <v>1</v>
      </c>
      <c r="Q479" t="s">
        <v>101</v>
      </c>
      <c r="R479" t="s">
        <v>854</v>
      </c>
      <c r="S479" t="b">
        <v>0</v>
      </c>
      <c r="T479">
        <v>7.6</v>
      </c>
      <c r="U479">
        <v>1001</v>
      </c>
      <c r="V479">
        <v>393</v>
      </c>
      <c r="AA479">
        <v>1002</v>
      </c>
      <c r="AB479">
        <v>367</v>
      </c>
      <c r="AC479">
        <v>17</v>
      </c>
      <c r="AD479">
        <v>1025</v>
      </c>
      <c r="AE479" t="b">
        <v>1</v>
      </c>
      <c r="AF479">
        <v>0.5</v>
      </c>
      <c r="AH479">
        <v>10</v>
      </c>
      <c r="AI479">
        <v>300</v>
      </c>
      <c r="AL479" t="s">
        <v>90</v>
      </c>
      <c r="AM479">
        <v>4.5</v>
      </c>
      <c r="AN479">
        <v>5.0999999999999996</v>
      </c>
      <c r="AS479">
        <v>2</v>
      </c>
      <c r="AT479">
        <v>2.2999999999999998</v>
      </c>
      <c r="AU479">
        <v>4</v>
      </c>
      <c r="AV479">
        <v>0.7</v>
      </c>
      <c r="AW479">
        <v>1600</v>
      </c>
      <c r="AX479">
        <v>1000</v>
      </c>
      <c r="AY479">
        <v>3.65</v>
      </c>
      <c r="AZ479">
        <v>100</v>
      </c>
      <c r="BA479">
        <v>1</v>
      </c>
      <c r="BB479">
        <v>0.2</v>
      </c>
      <c r="BC479">
        <v>2.1640000000000001</v>
      </c>
      <c r="BD479">
        <v>13.5</v>
      </c>
      <c r="BE479">
        <v>13.1</v>
      </c>
    </row>
    <row r="480" spans="1:57" x14ac:dyDescent="0.2">
      <c r="A480" t="s">
        <v>400</v>
      </c>
      <c r="B480" t="s">
        <v>709</v>
      </c>
      <c r="C480" t="s">
        <v>865</v>
      </c>
      <c r="D480" t="s">
        <v>149</v>
      </c>
      <c r="E480" t="s">
        <v>150</v>
      </c>
      <c r="F480" t="s">
        <v>151</v>
      </c>
      <c r="G480" t="s">
        <v>596</v>
      </c>
      <c r="H480" t="s">
        <v>438</v>
      </c>
      <c r="I480" t="s">
        <v>79</v>
      </c>
      <c r="J480" t="s">
        <v>80</v>
      </c>
      <c r="K480">
        <v>1</v>
      </c>
      <c r="L480" t="s">
        <v>81</v>
      </c>
      <c r="O480" t="b">
        <v>0</v>
      </c>
      <c r="P480" t="b">
        <v>1</v>
      </c>
      <c r="Q480" t="s">
        <v>101</v>
      </c>
      <c r="R480" t="s">
        <v>863</v>
      </c>
      <c r="S480" t="b">
        <v>0</v>
      </c>
      <c r="T480">
        <v>4.5</v>
      </c>
      <c r="U480">
        <v>1002</v>
      </c>
      <c r="V480">
        <v>297</v>
      </c>
      <c r="AA480">
        <v>1002</v>
      </c>
      <c r="AB480">
        <v>290</v>
      </c>
      <c r="AC480">
        <v>17</v>
      </c>
      <c r="AD480">
        <v>1025</v>
      </c>
      <c r="AE480" t="b">
        <v>1</v>
      </c>
      <c r="AF480">
        <v>0.5</v>
      </c>
      <c r="AH480">
        <v>10</v>
      </c>
      <c r="AI480">
        <v>300</v>
      </c>
      <c r="AL480" t="s">
        <v>90</v>
      </c>
      <c r="AM480">
        <v>4.5</v>
      </c>
      <c r="AN480">
        <v>5.0999999999999996</v>
      </c>
      <c r="AS480">
        <v>2</v>
      </c>
      <c r="AT480">
        <v>2.2999999999999998</v>
      </c>
      <c r="AU480">
        <v>4</v>
      </c>
      <c r="AV480">
        <v>0.7</v>
      </c>
      <c r="AW480">
        <v>1600</v>
      </c>
      <c r="AX480">
        <v>1000</v>
      </c>
      <c r="AY480">
        <v>3.65</v>
      </c>
      <c r="AZ480">
        <v>100</v>
      </c>
      <c r="BA480">
        <v>1</v>
      </c>
      <c r="BB480">
        <v>0.2</v>
      </c>
      <c r="BC480">
        <v>2.1640000000000001</v>
      </c>
      <c r="BD480">
        <v>13.5</v>
      </c>
      <c r="BE480">
        <v>13.1</v>
      </c>
    </row>
    <row r="481" spans="1:57" x14ac:dyDescent="0.2">
      <c r="A481" t="s">
        <v>400</v>
      </c>
      <c r="B481" t="s">
        <v>709</v>
      </c>
      <c r="C481" t="s">
        <v>865</v>
      </c>
      <c r="D481" t="s">
        <v>149</v>
      </c>
      <c r="E481" t="s">
        <v>150</v>
      </c>
      <c r="F481" t="s">
        <v>151</v>
      </c>
      <c r="G481" t="s">
        <v>596</v>
      </c>
      <c r="H481" t="s">
        <v>566</v>
      </c>
      <c r="I481" t="s">
        <v>118</v>
      </c>
      <c r="J481" t="s">
        <v>80</v>
      </c>
      <c r="K481">
        <v>1</v>
      </c>
      <c r="L481" t="s">
        <v>81</v>
      </c>
      <c r="O481" t="b">
        <v>0</v>
      </c>
      <c r="P481" t="b">
        <v>1</v>
      </c>
      <c r="Q481" t="s">
        <v>860</v>
      </c>
      <c r="R481" t="s">
        <v>857</v>
      </c>
      <c r="S481" t="b">
        <v>1</v>
      </c>
      <c r="T481">
        <v>12.7</v>
      </c>
      <c r="U481">
        <v>1001</v>
      </c>
      <c r="V481">
        <v>1635</v>
      </c>
      <c r="AA481">
        <v>1001</v>
      </c>
      <c r="AB481">
        <v>1556</v>
      </c>
      <c r="AC481">
        <v>17</v>
      </c>
      <c r="AD481">
        <v>1025</v>
      </c>
      <c r="AE481" t="b">
        <v>1</v>
      </c>
      <c r="AF481">
        <v>0.5</v>
      </c>
      <c r="AH481">
        <v>10</v>
      </c>
      <c r="AI481">
        <v>300</v>
      </c>
      <c r="AL481" t="s">
        <v>90</v>
      </c>
      <c r="AM481">
        <v>4.5</v>
      </c>
      <c r="AN481">
        <v>5.0999999999999996</v>
      </c>
      <c r="AS481">
        <v>2</v>
      </c>
      <c r="AT481">
        <v>2.2999999999999998</v>
      </c>
      <c r="AU481">
        <v>4</v>
      </c>
      <c r="AV481">
        <v>0.7</v>
      </c>
      <c r="AW481">
        <v>1600</v>
      </c>
      <c r="AX481">
        <v>1000</v>
      </c>
      <c r="AY481">
        <v>3.65</v>
      </c>
      <c r="AZ481">
        <v>100</v>
      </c>
      <c r="BA481">
        <v>1</v>
      </c>
      <c r="BB481">
        <v>0.2</v>
      </c>
      <c r="BC481">
        <v>2.1640000000000001</v>
      </c>
      <c r="BD481">
        <v>13.5</v>
      </c>
      <c r="BE481">
        <v>13.1</v>
      </c>
    </row>
    <row r="482" spans="1:57" x14ac:dyDescent="0.2">
      <c r="A482" t="s">
        <v>400</v>
      </c>
      <c r="B482" t="s">
        <v>709</v>
      </c>
      <c r="C482" t="s">
        <v>865</v>
      </c>
      <c r="D482" t="s">
        <v>149</v>
      </c>
      <c r="E482" t="s">
        <v>150</v>
      </c>
      <c r="F482" t="s">
        <v>151</v>
      </c>
      <c r="G482" t="s">
        <v>596</v>
      </c>
      <c r="H482" t="s">
        <v>866</v>
      </c>
      <c r="I482" t="s">
        <v>118</v>
      </c>
      <c r="J482" t="s">
        <v>80</v>
      </c>
      <c r="K482">
        <v>1</v>
      </c>
      <c r="L482" t="s">
        <v>81</v>
      </c>
      <c r="O482" t="b">
        <v>0</v>
      </c>
      <c r="P482" t="b">
        <v>0</v>
      </c>
      <c r="Q482" t="s">
        <v>856</v>
      </c>
      <c r="R482" t="s">
        <v>857</v>
      </c>
      <c r="S482" t="b">
        <v>1</v>
      </c>
      <c r="T482">
        <v>12.7</v>
      </c>
      <c r="U482">
        <v>1001</v>
      </c>
      <c r="V482">
        <v>1648</v>
      </c>
      <c r="AA482">
        <v>1001</v>
      </c>
      <c r="AB482">
        <v>1546</v>
      </c>
      <c r="AC482">
        <v>17</v>
      </c>
      <c r="AD482">
        <v>1025</v>
      </c>
      <c r="AE482" t="b">
        <v>1</v>
      </c>
      <c r="AF482">
        <v>0.5</v>
      </c>
      <c r="AH482">
        <v>10</v>
      </c>
      <c r="AI482">
        <v>300</v>
      </c>
      <c r="AL482" t="s">
        <v>90</v>
      </c>
      <c r="AM482">
        <v>4.5</v>
      </c>
      <c r="AN482">
        <v>5.0999999999999996</v>
      </c>
      <c r="AS482">
        <v>2</v>
      </c>
      <c r="AT482">
        <v>2.2999999999999998</v>
      </c>
      <c r="AU482">
        <v>4</v>
      </c>
      <c r="AV482">
        <v>0.7</v>
      </c>
      <c r="AW482">
        <v>1600</v>
      </c>
      <c r="AX482">
        <v>1000</v>
      </c>
      <c r="AY482">
        <v>3.65</v>
      </c>
      <c r="AZ482">
        <v>100</v>
      </c>
      <c r="BA482">
        <v>1</v>
      </c>
      <c r="BB482">
        <v>0.2</v>
      </c>
      <c r="BC482">
        <v>2.1640000000000001</v>
      </c>
      <c r="BD482">
        <v>13.5</v>
      </c>
      <c r="BE482">
        <v>13.1</v>
      </c>
    </row>
    <row r="483" spans="1:57" x14ac:dyDescent="0.2">
      <c r="A483" t="s">
        <v>400</v>
      </c>
      <c r="B483" t="s">
        <v>709</v>
      </c>
      <c r="C483" t="s">
        <v>867</v>
      </c>
      <c r="D483" t="s">
        <v>149</v>
      </c>
      <c r="E483" t="s">
        <v>150</v>
      </c>
      <c r="F483" t="s">
        <v>151</v>
      </c>
      <c r="G483" t="s">
        <v>868</v>
      </c>
      <c r="H483" t="s">
        <v>372</v>
      </c>
      <c r="I483" t="s">
        <v>79</v>
      </c>
      <c r="J483" t="s">
        <v>80</v>
      </c>
      <c r="K483">
        <v>1</v>
      </c>
      <c r="L483" t="s">
        <v>81</v>
      </c>
      <c r="O483" t="b">
        <v>0</v>
      </c>
      <c r="P483" t="b">
        <v>1</v>
      </c>
      <c r="Q483" t="s">
        <v>851</v>
      </c>
      <c r="S483" t="b">
        <v>1</v>
      </c>
      <c r="T483">
        <v>13.1</v>
      </c>
      <c r="U483">
        <v>1001</v>
      </c>
      <c r="V483">
        <v>1407.8</v>
      </c>
      <c r="AA483">
        <v>1001</v>
      </c>
      <c r="AB483">
        <v>1530.3</v>
      </c>
      <c r="AC483">
        <v>17</v>
      </c>
      <c r="AD483">
        <v>1025</v>
      </c>
      <c r="AE483" t="b">
        <v>1</v>
      </c>
      <c r="AF483">
        <v>1</v>
      </c>
      <c r="AG483">
        <v>0</v>
      </c>
      <c r="AH483">
        <v>10</v>
      </c>
      <c r="AI483">
        <v>120</v>
      </c>
      <c r="AJ483">
        <v>0.2</v>
      </c>
      <c r="AK483">
        <v>0</v>
      </c>
      <c r="AL483" t="s">
        <v>90</v>
      </c>
      <c r="AM483">
        <v>4.4000000000000004</v>
      </c>
      <c r="AN483">
        <v>4.8</v>
      </c>
      <c r="AS483">
        <v>2</v>
      </c>
      <c r="AT483">
        <v>2.2999999999999998</v>
      </c>
      <c r="AU483">
        <v>4</v>
      </c>
      <c r="AV483">
        <v>0.7</v>
      </c>
      <c r="AW483">
        <v>1600</v>
      </c>
      <c r="AX483">
        <v>1000</v>
      </c>
      <c r="AY483">
        <v>3.65</v>
      </c>
      <c r="AZ483">
        <v>100</v>
      </c>
      <c r="BA483">
        <v>1</v>
      </c>
      <c r="BB483">
        <v>0.2</v>
      </c>
      <c r="BC483">
        <v>2.1640000000000001</v>
      </c>
      <c r="BD483">
        <v>13.5</v>
      </c>
      <c r="BE483">
        <v>13.1</v>
      </c>
    </row>
    <row r="484" spans="1:57" x14ac:dyDescent="0.2">
      <c r="A484" t="s">
        <v>400</v>
      </c>
      <c r="B484" t="s">
        <v>709</v>
      </c>
      <c r="C484" t="s">
        <v>867</v>
      </c>
      <c r="D484" t="s">
        <v>149</v>
      </c>
      <c r="E484" t="s">
        <v>150</v>
      </c>
      <c r="F484" t="s">
        <v>151</v>
      </c>
      <c r="G484" t="s">
        <v>868</v>
      </c>
      <c r="H484" t="s">
        <v>438</v>
      </c>
      <c r="I484" t="s">
        <v>79</v>
      </c>
      <c r="J484" t="s">
        <v>80</v>
      </c>
      <c r="K484">
        <v>1</v>
      </c>
      <c r="L484" t="s">
        <v>81</v>
      </c>
      <c r="O484" t="b">
        <v>0</v>
      </c>
      <c r="P484" t="b">
        <v>0</v>
      </c>
      <c r="Q484" t="s">
        <v>869</v>
      </c>
      <c r="S484" t="b">
        <v>1</v>
      </c>
      <c r="T484">
        <v>13.1</v>
      </c>
      <c r="U484">
        <v>1001</v>
      </c>
      <c r="V484">
        <v>1395</v>
      </c>
      <c r="AA484">
        <v>1001</v>
      </c>
      <c r="AB484">
        <v>1523</v>
      </c>
      <c r="AC484">
        <v>17</v>
      </c>
      <c r="AD484">
        <v>1025</v>
      </c>
      <c r="AE484" t="b">
        <v>1</v>
      </c>
      <c r="AF484">
        <v>1</v>
      </c>
      <c r="AG484">
        <v>0</v>
      </c>
      <c r="AH484">
        <v>10</v>
      </c>
      <c r="AI484">
        <v>120</v>
      </c>
      <c r="AJ484">
        <v>0.2</v>
      </c>
      <c r="AK484">
        <v>0</v>
      </c>
      <c r="AL484" t="s">
        <v>90</v>
      </c>
      <c r="AM484">
        <v>4.4000000000000004</v>
      </c>
      <c r="AN484">
        <v>4.8</v>
      </c>
      <c r="AS484">
        <v>2</v>
      </c>
      <c r="AT484">
        <v>2.2999999999999998</v>
      </c>
      <c r="AU484">
        <v>4</v>
      </c>
      <c r="AV484">
        <v>0.7</v>
      </c>
      <c r="AW484">
        <v>1600</v>
      </c>
      <c r="AX484">
        <v>1000</v>
      </c>
      <c r="AY484">
        <v>3.65</v>
      </c>
      <c r="AZ484">
        <v>100</v>
      </c>
      <c r="BA484">
        <v>1</v>
      </c>
      <c r="BB484">
        <v>0.2</v>
      </c>
      <c r="BC484">
        <v>2.1640000000000001</v>
      </c>
      <c r="BD484">
        <v>13.5</v>
      </c>
      <c r="BE484">
        <v>13.1</v>
      </c>
    </row>
    <row r="485" spans="1:57" x14ac:dyDescent="0.2">
      <c r="A485" t="s">
        <v>400</v>
      </c>
      <c r="B485" t="s">
        <v>709</v>
      </c>
      <c r="C485" t="s">
        <v>867</v>
      </c>
      <c r="D485" t="s">
        <v>149</v>
      </c>
      <c r="E485" t="s">
        <v>150</v>
      </c>
      <c r="F485" t="s">
        <v>151</v>
      </c>
      <c r="G485" t="s">
        <v>868</v>
      </c>
      <c r="H485" t="s">
        <v>581</v>
      </c>
      <c r="I485" t="s">
        <v>118</v>
      </c>
      <c r="J485" t="s">
        <v>80</v>
      </c>
      <c r="K485">
        <v>1</v>
      </c>
      <c r="L485" t="s">
        <v>81</v>
      </c>
      <c r="O485" t="b">
        <v>0</v>
      </c>
      <c r="P485" t="b">
        <v>1</v>
      </c>
      <c r="Q485" t="s">
        <v>851</v>
      </c>
      <c r="S485" t="b">
        <v>1</v>
      </c>
      <c r="T485">
        <v>12.5</v>
      </c>
      <c r="U485">
        <v>1001</v>
      </c>
      <c r="V485">
        <v>1384</v>
      </c>
      <c r="AA485">
        <v>1001</v>
      </c>
      <c r="AB485">
        <v>1507.5</v>
      </c>
      <c r="AC485">
        <v>17</v>
      </c>
      <c r="AD485">
        <v>1025</v>
      </c>
      <c r="AE485" t="b">
        <v>1</v>
      </c>
      <c r="AF485">
        <v>1</v>
      </c>
      <c r="AG485">
        <v>0</v>
      </c>
      <c r="AH485">
        <v>10</v>
      </c>
      <c r="AI485">
        <v>120</v>
      </c>
      <c r="AJ485">
        <v>0.2</v>
      </c>
      <c r="AK485">
        <v>0</v>
      </c>
      <c r="AL485" t="s">
        <v>90</v>
      </c>
      <c r="AM485">
        <v>4.4000000000000004</v>
      </c>
      <c r="AN485">
        <v>4.8</v>
      </c>
      <c r="AS485">
        <v>2</v>
      </c>
      <c r="AT485">
        <v>2.2999999999999998</v>
      </c>
      <c r="AU485">
        <v>4</v>
      </c>
      <c r="AV485">
        <v>0.7</v>
      </c>
      <c r="AW485">
        <v>1600</v>
      </c>
      <c r="AX485">
        <v>1000</v>
      </c>
      <c r="AY485">
        <v>3.65</v>
      </c>
      <c r="AZ485">
        <v>100</v>
      </c>
      <c r="BA485">
        <v>1</v>
      </c>
      <c r="BB485">
        <v>0.2</v>
      </c>
      <c r="BC485">
        <v>2.1640000000000001</v>
      </c>
      <c r="BD485">
        <v>13.5</v>
      </c>
      <c r="BE485">
        <v>13.1</v>
      </c>
    </row>
    <row r="486" spans="1:57" x14ac:dyDescent="0.2">
      <c r="A486" t="s">
        <v>400</v>
      </c>
      <c r="B486" t="s">
        <v>709</v>
      </c>
      <c r="C486" t="s">
        <v>867</v>
      </c>
      <c r="D486" t="s">
        <v>149</v>
      </c>
      <c r="E486" t="s">
        <v>150</v>
      </c>
      <c r="F486" t="s">
        <v>151</v>
      </c>
      <c r="G486" t="s">
        <v>868</v>
      </c>
      <c r="H486" t="s">
        <v>409</v>
      </c>
      <c r="I486" t="s">
        <v>118</v>
      </c>
      <c r="J486" t="s">
        <v>80</v>
      </c>
      <c r="K486">
        <v>1</v>
      </c>
      <c r="L486" t="s">
        <v>81</v>
      </c>
      <c r="O486" t="b">
        <v>0</v>
      </c>
      <c r="P486" t="b">
        <v>1</v>
      </c>
      <c r="Q486" t="s">
        <v>869</v>
      </c>
      <c r="S486" t="b">
        <v>1</v>
      </c>
      <c r="T486">
        <v>12.7</v>
      </c>
      <c r="U486">
        <v>1001</v>
      </c>
      <c r="V486">
        <v>1382.5</v>
      </c>
      <c r="AA486">
        <v>1001</v>
      </c>
      <c r="AB486">
        <v>1495.5</v>
      </c>
      <c r="AC486">
        <v>17</v>
      </c>
      <c r="AD486">
        <v>1025</v>
      </c>
      <c r="AE486" t="b">
        <v>1</v>
      </c>
      <c r="AF486">
        <v>1</v>
      </c>
      <c r="AG486">
        <v>0</v>
      </c>
      <c r="AH486">
        <v>10</v>
      </c>
      <c r="AI486">
        <v>120</v>
      </c>
      <c r="AJ486">
        <v>0.2</v>
      </c>
      <c r="AK486">
        <v>0</v>
      </c>
      <c r="AL486" t="s">
        <v>90</v>
      </c>
      <c r="AM486">
        <v>4.4000000000000004</v>
      </c>
      <c r="AN486">
        <v>4.8</v>
      </c>
      <c r="AS486">
        <v>2</v>
      </c>
      <c r="AT486">
        <v>2.2999999999999998</v>
      </c>
      <c r="AU486">
        <v>4</v>
      </c>
      <c r="AV486">
        <v>0.7</v>
      </c>
      <c r="AW486">
        <v>1600</v>
      </c>
      <c r="AX486">
        <v>1000</v>
      </c>
      <c r="AY486">
        <v>3.65</v>
      </c>
      <c r="AZ486">
        <v>100</v>
      </c>
      <c r="BA486">
        <v>1</v>
      </c>
      <c r="BB486">
        <v>0.2</v>
      </c>
      <c r="BC486">
        <v>2.1640000000000001</v>
      </c>
      <c r="BD486">
        <v>13.5</v>
      </c>
      <c r="BE486">
        <v>13.1</v>
      </c>
    </row>
    <row r="487" spans="1:57" x14ac:dyDescent="0.2">
      <c r="A487" t="s">
        <v>400</v>
      </c>
      <c r="B487" t="s">
        <v>709</v>
      </c>
      <c r="C487" t="s">
        <v>870</v>
      </c>
      <c r="D487" t="s">
        <v>149</v>
      </c>
      <c r="E487" t="s">
        <v>150</v>
      </c>
      <c r="F487" t="s">
        <v>151</v>
      </c>
      <c r="G487" t="s">
        <v>871</v>
      </c>
      <c r="H487" t="s">
        <v>872</v>
      </c>
      <c r="I487" t="s">
        <v>79</v>
      </c>
      <c r="J487" t="s">
        <v>80</v>
      </c>
      <c r="K487">
        <v>1</v>
      </c>
      <c r="L487" t="s">
        <v>81</v>
      </c>
      <c r="O487" t="b">
        <v>0</v>
      </c>
      <c r="P487" t="b">
        <v>1</v>
      </c>
      <c r="Q487" t="s">
        <v>101</v>
      </c>
      <c r="S487" t="b">
        <v>1</v>
      </c>
      <c r="T487">
        <v>13.2</v>
      </c>
      <c r="U487">
        <v>1001</v>
      </c>
      <c r="V487">
        <v>1456.8</v>
      </c>
      <c r="AA487">
        <v>1001</v>
      </c>
      <c r="AB487">
        <v>1465.5</v>
      </c>
      <c r="AC487">
        <v>17</v>
      </c>
      <c r="AD487">
        <v>1025</v>
      </c>
      <c r="AE487" t="b">
        <v>1</v>
      </c>
      <c r="AF487">
        <v>0</v>
      </c>
      <c r="AH487">
        <v>5</v>
      </c>
      <c r="AI487">
        <v>100</v>
      </c>
      <c r="AJ487">
        <v>0</v>
      </c>
      <c r="AL487" t="s">
        <v>90</v>
      </c>
      <c r="AM487">
        <v>4.4000000000000004</v>
      </c>
      <c r="AN487">
        <v>4.9000000000000004</v>
      </c>
      <c r="AS487">
        <v>2</v>
      </c>
      <c r="AT487">
        <v>2.2999999999999998</v>
      </c>
      <c r="AU487">
        <v>4</v>
      </c>
      <c r="AV487">
        <v>0.7</v>
      </c>
      <c r="AW487">
        <v>1600</v>
      </c>
      <c r="AX487">
        <v>1000</v>
      </c>
      <c r="AY487">
        <v>3.65</v>
      </c>
      <c r="AZ487">
        <v>100</v>
      </c>
      <c r="BA487">
        <v>1</v>
      </c>
      <c r="BB487">
        <v>0.2</v>
      </c>
      <c r="BC487">
        <v>2.1640000000000001</v>
      </c>
      <c r="BD487">
        <v>13.5</v>
      </c>
      <c r="BE487">
        <v>13.1</v>
      </c>
    </row>
    <row r="488" spans="1:57" x14ac:dyDescent="0.2">
      <c r="A488" t="s">
        <v>400</v>
      </c>
      <c r="B488" t="s">
        <v>709</v>
      </c>
      <c r="C488" t="s">
        <v>870</v>
      </c>
      <c r="D488" t="s">
        <v>149</v>
      </c>
      <c r="E488" t="s">
        <v>150</v>
      </c>
      <c r="F488" t="s">
        <v>151</v>
      </c>
      <c r="G488" t="s">
        <v>871</v>
      </c>
      <c r="H488" t="s">
        <v>200</v>
      </c>
      <c r="I488" t="s">
        <v>118</v>
      </c>
      <c r="J488" t="s">
        <v>80</v>
      </c>
      <c r="K488">
        <v>1</v>
      </c>
      <c r="L488" t="s">
        <v>81</v>
      </c>
      <c r="O488" t="b">
        <v>0</v>
      </c>
      <c r="P488" t="b">
        <v>0</v>
      </c>
      <c r="Q488" t="s">
        <v>101</v>
      </c>
      <c r="S488" t="b">
        <v>1</v>
      </c>
      <c r="T488">
        <v>12.7</v>
      </c>
      <c r="U488">
        <v>1001</v>
      </c>
      <c r="V488">
        <v>1430.5</v>
      </c>
      <c r="AA488">
        <v>1002</v>
      </c>
      <c r="AB488">
        <v>1521.5</v>
      </c>
      <c r="AC488">
        <v>17</v>
      </c>
      <c r="AD488">
        <v>1025</v>
      </c>
      <c r="AE488" t="b">
        <v>1</v>
      </c>
      <c r="AF488">
        <v>0</v>
      </c>
      <c r="AH488">
        <v>5</v>
      </c>
      <c r="AI488">
        <v>100</v>
      </c>
      <c r="AJ488">
        <v>0</v>
      </c>
      <c r="AL488" t="s">
        <v>90</v>
      </c>
      <c r="AM488">
        <v>4.4000000000000004</v>
      </c>
      <c r="AN488">
        <v>4.9000000000000004</v>
      </c>
      <c r="AS488">
        <v>2</v>
      </c>
      <c r="AT488">
        <v>2.2999999999999998</v>
      </c>
      <c r="AU488">
        <v>4</v>
      </c>
      <c r="AV488">
        <v>0.7</v>
      </c>
      <c r="AW488">
        <v>1600</v>
      </c>
      <c r="AX488">
        <v>1000</v>
      </c>
      <c r="AY488">
        <v>3.65</v>
      </c>
      <c r="AZ488">
        <v>100</v>
      </c>
      <c r="BA488">
        <v>1</v>
      </c>
      <c r="BB488">
        <v>0.2</v>
      </c>
      <c r="BC488">
        <v>2.1640000000000001</v>
      </c>
      <c r="BD488">
        <v>13.5</v>
      </c>
      <c r="BE488">
        <v>13.1</v>
      </c>
    </row>
    <row r="489" spans="1:57" x14ac:dyDescent="0.2">
      <c r="A489" t="s">
        <v>400</v>
      </c>
      <c r="B489" t="s">
        <v>709</v>
      </c>
      <c r="C489" t="s">
        <v>873</v>
      </c>
      <c r="D489" t="s">
        <v>490</v>
      </c>
      <c r="E489" t="s">
        <v>104</v>
      </c>
      <c r="F489" t="s">
        <v>416</v>
      </c>
      <c r="G489" t="s">
        <v>874</v>
      </c>
      <c r="H489" t="s">
        <v>875</v>
      </c>
      <c r="I489" t="s">
        <v>118</v>
      </c>
      <c r="L489" t="s">
        <v>81</v>
      </c>
      <c r="O489" t="b">
        <v>0</v>
      </c>
      <c r="P489" t="b">
        <v>0</v>
      </c>
      <c r="S489" t="b">
        <v>1</v>
      </c>
      <c r="T489">
        <v>13.7</v>
      </c>
      <c r="U489">
        <v>1650</v>
      </c>
      <c r="AA489">
        <v>1650</v>
      </c>
      <c r="AC489">
        <v>18</v>
      </c>
      <c r="AD489">
        <v>1025</v>
      </c>
      <c r="AE489" t="b">
        <v>1</v>
      </c>
      <c r="AF489">
        <v>0.2</v>
      </c>
      <c r="AG489">
        <v>140</v>
      </c>
      <c r="AH489">
        <v>7</v>
      </c>
      <c r="AI489">
        <v>159</v>
      </c>
      <c r="AL489" t="s">
        <v>90</v>
      </c>
      <c r="AM489">
        <v>4</v>
      </c>
      <c r="AN489">
        <v>4.5999999999999996</v>
      </c>
      <c r="AS489">
        <v>2</v>
      </c>
      <c r="AT489">
        <v>2.4</v>
      </c>
      <c r="BD489">
        <v>13.4</v>
      </c>
    </row>
    <row r="490" spans="1:57" x14ac:dyDescent="0.2">
      <c r="A490" t="s">
        <v>400</v>
      </c>
      <c r="B490" t="s">
        <v>709</v>
      </c>
      <c r="C490" t="s">
        <v>873</v>
      </c>
      <c r="D490" t="s">
        <v>490</v>
      </c>
      <c r="E490" t="s">
        <v>104</v>
      </c>
      <c r="F490" t="s">
        <v>416</v>
      </c>
      <c r="G490" t="s">
        <v>874</v>
      </c>
      <c r="H490" t="s">
        <v>875</v>
      </c>
      <c r="I490" t="s">
        <v>79</v>
      </c>
      <c r="L490" t="s">
        <v>81</v>
      </c>
      <c r="O490" t="b">
        <v>0</v>
      </c>
      <c r="P490" t="b">
        <v>0</v>
      </c>
      <c r="S490" t="b">
        <v>1</v>
      </c>
      <c r="T490">
        <v>13.7</v>
      </c>
      <c r="U490">
        <v>1650</v>
      </c>
      <c r="AA490">
        <v>1650</v>
      </c>
      <c r="AC490">
        <v>18</v>
      </c>
      <c r="AD490">
        <v>1025</v>
      </c>
      <c r="AE490" t="b">
        <v>1</v>
      </c>
      <c r="AF490">
        <v>0.2</v>
      </c>
      <c r="AG490">
        <v>140</v>
      </c>
      <c r="AH490">
        <v>7</v>
      </c>
      <c r="AI490">
        <v>159</v>
      </c>
      <c r="AL490" t="s">
        <v>90</v>
      </c>
      <c r="AM490">
        <v>4</v>
      </c>
      <c r="AN490">
        <v>4.5999999999999996</v>
      </c>
      <c r="AS490">
        <v>2</v>
      </c>
      <c r="AT490">
        <v>2.4</v>
      </c>
      <c r="BD490">
        <v>13.4</v>
      </c>
    </row>
    <row r="491" spans="1:57" x14ac:dyDescent="0.2">
      <c r="A491" t="s">
        <v>400</v>
      </c>
      <c r="B491" t="s">
        <v>709</v>
      </c>
      <c r="C491" t="s">
        <v>876</v>
      </c>
      <c r="D491" t="s">
        <v>490</v>
      </c>
      <c r="E491" t="s">
        <v>104</v>
      </c>
      <c r="F491" t="s">
        <v>325</v>
      </c>
      <c r="G491" t="s">
        <v>877</v>
      </c>
      <c r="H491" t="s">
        <v>238</v>
      </c>
      <c r="I491" t="s">
        <v>79</v>
      </c>
      <c r="L491" t="s">
        <v>81</v>
      </c>
      <c r="O491" t="b">
        <v>0</v>
      </c>
      <c r="P491" t="b">
        <v>0</v>
      </c>
      <c r="S491" t="b">
        <v>1</v>
      </c>
      <c r="T491">
        <v>13.7</v>
      </c>
      <c r="U491">
        <v>1640</v>
      </c>
      <c r="AA491">
        <v>1640</v>
      </c>
      <c r="AC491">
        <v>20</v>
      </c>
      <c r="AD491">
        <v>1025</v>
      </c>
      <c r="AE491" t="b">
        <v>1</v>
      </c>
      <c r="AL491" t="s">
        <v>90</v>
      </c>
      <c r="AM491">
        <v>3.8</v>
      </c>
      <c r="AN491">
        <v>4.5999999999999996</v>
      </c>
      <c r="AS491">
        <v>2</v>
      </c>
      <c r="AT491">
        <v>2.4</v>
      </c>
      <c r="BD491">
        <v>13.4</v>
      </c>
    </row>
    <row r="492" spans="1:57" x14ac:dyDescent="0.2">
      <c r="A492" t="s">
        <v>400</v>
      </c>
      <c r="B492" t="s">
        <v>709</v>
      </c>
      <c r="C492" t="s">
        <v>876</v>
      </c>
      <c r="D492" t="s">
        <v>490</v>
      </c>
      <c r="E492" t="s">
        <v>104</v>
      </c>
      <c r="F492" t="s">
        <v>325</v>
      </c>
      <c r="G492" t="s">
        <v>877</v>
      </c>
      <c r="H492" t="s">
        <v>238</v>
      </c>
      <c r="I492" t="s">
        <v>118</v>
      </c>
      <c r="L492" t="s">
        <v>81</v>
      </c>
      <c r="O492" t="b">
        <v>0</v>
      </c>
      <c r="P492" t="b">
        <v>0</v>
      </c>
      <c r="S492" t="b">
        <v>1</v>
      </c>
      <c r="T492">
        <v>13.6</v>
      </c>
      <c r="U492">
        <v>1640</v>
      </c>
      <c r="AA492">
        <v>1640</v>
      </c>
      <c r="AC492">
        <v>20</v>
      </c>
      <c r="AD492">
        <v>1025</v>
      </c>
      <c r="AE492" t="b">
        <v>1</v>
      </c>
      <c r="AL492" t="s">
        <v>90</v>
      </c>
      <c r="AM492">
        <v>3.8</v>
      </c>
      <c r="AN492">
        <v>4.5999999999999996</v>
      </c>
      <c r="AS492">
        <v>2</v>
      </c>
      <c r="AT492">
        <v>2.4</v>
      </c>
      <c r="BD492">
        <v>13.4</v>
      </c>
    </row>
    <row r="493" spans="1:57" x14ac:dyDescent="0.2">
      <c r="A493" t="s">
        <v>400</v>
      </c>
      <c r="B493" t="s">
        <v>709</v>
      </c>
      <c r="C493" t="s">
        <v>878</v>
      </c>
      <c r="D493" t="s">
        <v>490</v>
      </c>
      <c r="E493" t="s">
        <v>104</v>
      </c>
      <c r="F493" t="s">
        <v>564</v>
      </c>
      <c r="G493" t="s">
        <v>879</v>
      </c>
      <c r="H493" t="s">
        <v>686</v>
      </c>
      <c r="I493" t="s">
        <v>79</v>
      </c>
      <c r="L493" t="s">
        <v>81</v>
      </c>
      <c r="O493" t="b">
        <v>0</v>
      </c>
      <c r="P493" t="b">
        <v>1</v>
      </c>
      <c r="S493" t="b">
        <v>1</v>
      </c>
      <c r="T493">
        <v>13.5</v>
      </c>
      <c r="U493">
        <v>1640</v>
      </c>
      <c r="AA493">
        <v>1640</v>
      </c>
      <c r="AC493">
        <v>20</v>
      </c>
      <c r="AD493">
        <v>1025</v>
      </c>
      <c r="AE493" t="b">
        <v>1</v>
      </c>
      <c r="AF493">
        <v>0.5</v>
      </c>
      <c r="AH493">
        <v>5</v>
      </c>
      <c r="AJ493">
        <v>0.5</v>
      </c>
      <c r="AL493" t="s">
        <v>90</v>
      </c>
      <c r="AM493">
        <v>3.9</v>
      </c>
      <c r="AN493">
        <v>4.9000000000000004</v>
      </c>
      <c r="AS493">
        <v>2</v>
      </c>
      <c r="AT493">
        <v>2.4</v>
      </c>
      <c r="AU493">
        <v>5</v>
      </c>
      <c r="BC493">
        <v>2.1850000000000001</v>
      </c>
      <c r="BD493">
        <v>13.4</v>
      </c>
      <c r="BE493">
        <v>13</v>
      </c>
    </row>
    <row r="494" spans="1:57" x14ac:dyDescent="0.2">
      <c r="A494" t="s">
        <v>400</v>
      </c>
      <c r="B494" t="s">
        <v>709</v>
      </c>
      <c r="C494" t="s">
        <v>878</v>
      </c>
      <c r="D494" t="s">
        <v>490</v>
      </c>
      <c r="E494" t="s">
        <v>104</v>
      </c>
      <c r="F494" t="s">
        <v>564</v>
      </c>
      <c r="G494" t="s">
        <v>879</v>
      </c>
      <c r="H494" t="s">
        <v>686</v>
      </c>
      <c r="I494" t="s">
        <v>118</v>
      </c>
      <c r="L494" t="s">
        <v>81</v>
      </c>
      <c r="O494" t="b">
        <v>0</v>
      </c>
      <c r="P494" t="b">
        <v>0</v>
      </c>
      <c r="S494" t="b">
        <v>1</v>
      </c>
      <c r="T494">
        <v>13.4</v>
      </c>
      <c r="U494">
        <v>1640</v>
      </c>
      <c r="AA494">
        <v>1640</v>
      </c>
      <c r="AC494">
        <v>20</v>
      </c>
      <c r="AD494">
        <v>1025</v>
      </c>
      <c r="AE494" t="b">
        <v>1</v>
      </c>
      <c r="AF494">
        <v>0.5</v>
      </c>
      <c r="AH494">
        <v>5</v>
      </c>
      <c r="AJ494">
        <v>0.5</v>
      </c>
      <c r="AL494" t="s">
        <v>90</v>
      </c>
      <c r="AM494">
        <v>3.9</v>
      </c>
      <c r="AN494">
        <v>4.9000000000000004</v>
      </c>
      <c r="AS494">
        <v>2</v>
      </c>
      <c r="AT494">
        <v>2.4</v>
      </c>
      <c r="AU494">
        <v>5</v>
      </c>
      <c r="BC494">
        <v>2.1850000000000001</v>
      </c>
      <c r="BD494">
        <v>13.4</v>
      </c>
      <c r="BE494">
        <v>13</v>
      </c>
    </row>
    <row r="495" spans="1:57" x14ac:dyDescent="0.2">
      <c r="A495" t="s">
        <v>400</v>
      </c>
      <c r="B495" t="s">
        <v>709</v>
      </c>
      <c r="C495" t="s">
        <v>880</v>
      </c>
      <c r="D495" t="s">
        <v>490</v>
      </c>
      <c r="E495" t="s">
        <v>104</v>
      </c>
      <c r="F495" t="s">
        <v>564</v>
      </c>
      <c r="G495" t="s">
        <v>881</v>
      </c>
      <c r="H495" t="s">
        <v>549</v>
      </c>
      <c r="I495" t="s">
        <v>79</v>
      </c>
      <c r="L495" t="s">
        <v>81</v>
      </c>
      <c r="O495" t="b">
        <v>0</v>
      </c>
      <c r="P495" t="b">
        <v>1</v>
      </c>
      <c r="S495" t="b">
        <v>1</v>
      </c>
      <c r="T495">
        <v>13.6</v>
      </c>
      <c r="U495">
        <v>1640</v>
      </c>
      <c r="AA495">
        <v>1640</v>
      </c>
      <c r="AC495">
        <v>20</v>
      </c>
      <c r="AD495">
        <v>1025</v>
      </c>
      <c r="AE495" t="b">
        <v>1</v>
      </c>
      <c r="AF495">
        <v>0.5</v>
      </c>
      <c r="AH495">
        <v>5</v>
      </c>
      <c r="AJ495">
        <v>0.5</v>
      </c>
      <c r="AL495" t="s">
        <v>90</v>
      </c>
      <c r="AM495">
        <v>3.9</v>
      </c>
      <c r="AN495">
        <v>4.6500000000000004</v>
      </c>
      <c r="AS495">
        <v>2</v>
      </c>
      <c r="AT495">
        <v>2.4</v>
      </c>
      <c r="AU495">
        <v>5</v>
      </c>
      <c r="BC495">
        <v>2.1850000000000001</v>
      </c>
      <c r="BD495">
        <v>13.4</v>
      </c>
      <c r="BE495">
        <v>13</v>
      </c>
    </row>
    <row r="496" spans="1:57" x14ac:dyDescent="0.2">
      <c r="A496" t="s">
        <v>400</v>
      </c>
      <c r="B496" t="s">
        <v>709</v>
      </c>
      <c r="C496" t="s">
        <v>880</v>
      </c>
      <c r="D496" t="s">
        <v>490</v>
      </c>
      <c r="E496" t="s">
        <v>104</v>
      </c>
      <c r="F496" t="s">
        <v>564</v>
      </c>
      <c r="G496" t="s">
        <v>881</v>
      </c>
      <c r="H496" t="s">
        <v>549</v>
      </c>
      <c r="I496" t="s">
        <v>118</v>
      </c>
      <c r="L496" t="s">
        <v>81</v>
      </c>
      <c r="O496" t="b">
        <v>0</v>
      </c>
      <c r="P496" t="b">
        <v>0</v>
      </c>
      <c r="S496" t="b">
        <v>1</v>
      </c>
      <c r="T496">
        <v>13.4</v>
      </c>
      <c r="U496">
        <v>1640</v>
      </c>
      <c r="AA496">
        <v>1640</v>
      </c>
      <c r="AC496">
        <v>20</v>
      </c>
      <c r="AD496">
        <v>1025</v>
      </c>
      <c r="AE496" t="b">
        <v>1</v>
      </c>
      <c r="AF496">
        <v>0.5</v>
      </c>
      <c r="AH496">
        <v>5</v>
      </c>
      <c r="AJ496">
        <v>0.5</v>
      </c>
      <c r="AL496" t="s">
        <v>90</v>
      </c>
      <c r="AM496">
        <v>3.9</v>
      </c>
      <c r="AN496">
        <v>4.6500000000000004</v>
      </c>
      <c r="AS496">
        <v>2</v>
      </c>
      <c r="AT496">
        <v>2.4</v>
      </c>
      <c r="AU496">
        <v>5</v>
      </c>
      <c r="BC496">
        <v>2.1850000000000001</v>
      </c>
      <c r="BD496">
        <v>13.4</v>
      </c>
      <c r="BE496">
        <v>13</v>
      </c>
    </row>
    <row r="497" spans="1:57" x14ac:dyDescent="0.2">
      <c r="A497" t="s">
        <v>400</v>
      </c>
      <c r="B497" t="s">
        <v>709</v>
      </c>
      <c r="C497" t="s">
        <v>882</v>
      </c>
      <c r="D497" t="s">
        <v>149</v>
      </c>
      <c r="E497" t="s">
        <v>150</v>
      </c>
      <c r="F497" t="s">
        <v>151</v>
      </c>
      <c r="G497" t="s">
        <v>883</v>
      </c>
      <c r="H497" t="s">
        <v>238</v>
      </c>
      <c r="I497" t="s">
        <v>118</v>
      </c>
      <c r="L497" t="s">
        <v>81</v>
      </c>
      <c r="O497" t="b">
        <v>0</v>
      </c>
      <c r="P497" t="b">
        <v>0</v>
      </c>
      <c r="S497" t="b">
        <v>1</v>
      </c>
      <c r="T497">
        <v>13.5</v>
      </c>
      <c r="AC497">
        <v>22</v>
      </c>
      <c r="AD497">
        <v>1025</v>
      </c>
      <c r="AE497" t="b">
        <v>1</v>
      </c>
      <c r="AL497" t="s">
        <v>90</v>
      </c>
      <c r="AM497">
        <v>3.9</v>
      </c>
      <c r="AN497">
        <v>5</v>
      </c>
      <c r="AS497">
        <v>2</v>
      </c>
      <c r="AT497">
        <v>2.4</v>
      </c>
      <c r="BD497">
        <v>13.4</v>
      </c>
    </row>
    <row r="498" spans="1:57" x14ac:dyDescent="0.2">
      <c r="A498" t="s">
        <v>400</v>
      </c>
      <c r="B498" t="s">
        <v>709</v>
      </c>
      <c r="C498" t="s">
        <v>882</v>
      </c>
      <c r="D498" t="s">
        <v>149</v>
      </c>
      <c r="E498" t="s">
        <v>150</v>
      </c>
      <c r="F498" t="s">
        <v>151</v>
      </c>
      <c r="G498" t="s">
        <v>883</v>
      </c>
      <c r="H498" t="s">
        <v>238</v>
      </c>
      <c r="I498" t="s">
        <v>79</v>
      </c>
      <c r="L498" t="s">
        <v>81</v>
      </c>
      <c r="O498" t="b">
        <v>0</v>
      </c>
      <c r="P498" t="b">
        <v>0</v>
      </c>
      <c r="S498" t="b">
        <v>1</v>
      </c>
      <c r="T498">
        <v>13.5</v>
      </c>
      <c r="AC498">
        <v>22</v>
      </c>
      <c r="AD498">
        <v>1025</v>
      </c>
      <c r="AE498" t="b">
        <v>1</v>
      </c>
      <c r="AL498" t="s">
        <v>90</v>
      </c>
      <c r="AM498">
        <v>3.9</v>
      </c>
      <c r="AN498">
        <v>5</v>
      </c>
      <c r="AS498">
        <v>2</v>
      </c>
      <c r="AT498">
        <v>2.4</v>
      </c>
      <c r="BD498">
        <v>13.4</v>
      </c>
    </row>
    <row r="499" spans="1:57" x14ac:dyDescent="0.2">
      <c r="A499" t="s">
        <v>400</v>
      </c>
      <c r="B499" t="s">
        <v>709</v>
      </c>
      <c r="C499" t="s">
        <v>884</v>
      </c>
      <c r="D499" t="s">
        <v>149</v>
      </c>
      <c r="E499" t="s">
        <v>150</v>
      </c>
      <c r="F499" t="s">
        <v>151</v>
      </c>
      <c r="G499" t="s">
        <v>885</v>
      </c>
      <c r="H499" t="s">
        <v>372</v>
      </c>
      <c r="I499" t="s">
        <v>79</v>
      </c>
      <c r="L499" t="s">
        <v>81</v>
      </c>
      <c r="O499" t="b">
        <v>0</v>
      </c>
      <c r="P499" t="b">
        <v>0</v>
      </c>
      <c r="S499" t="b">
        <v>1</v>
      </c>
      <c r="T499">
        <v>13.6</v>
      </c>
      <c r="U499">
        <v>1620</v>
      </c>
      <c r="AA499">
        <v>1620</v>
      </c>
      <c r="AC499">
        <v>14</v>
      </c>
      <c r="AD499">
        <v>1025</v>
      </c>
      <c r="AE499" t="b">
        <v>1</v>
      </c>
      <c r="AF499">
        <v>2</v>
      </c>
      <c r="AH499">
        <v>19</v>
      </c>
      <c r="AI499">
        <v>180</v>
      </c>
      <c r="AL499" t="s">
        <v>90</v>
      </c>
      <c r="AS499">
        <v>2</v>
      </c>
      <c r="AT499">
        <v>2.4</v>
      </c>
      <c r="BD499">
        <v>13.4</v>
      </c>
    </row>
    <row r="500" spans="1:57" x14ac:dyDescent="0.2">
      <c r="A500" t="s">
        <v>400</v>
      </c>
      <c r="B500" t="s">
        <v>709</v>
      </c>
      <c r="C500" t="s">
        <v>884</v>
      </c>
      <c r="D500" t="s">
        <v>149</v>
      </c>
      <c r="E500" t="s">
        <v>150</v>
      </c>
      <c r="F500" t="s">
        <v>151</v>
      </c>
      <c r="G500" t="s">
        <v>885</v>
      </c>
      <c r="H500" t="s">
        <v>372</v>
      </c>
      <c r="I500" t="s">
        <v>118</v>
      </c>
      <c r="L500" t="s">
        <v>81</v>
      </c>
      <c r="O500" t="b">
        <v>0</v>
      </c>
      <c r="P500" t="b">
        <v>0</v>
      </c>
      <c r="S500" t="b">
        <v>1</v>
      </c>
      <c r="T500">
        <v>13.4</v>
      </c>
      <c r="U500">
        <v>1620</v>
      </c>
      <c r="AA500">
        <v>1620</v>
      </c>
      <c r="AC500">
        <v>14</v>
      </c>
      <c r="AD500">
        <v>1025</v>
      </c>
      <c r="AE500" t="b">
        <v>1</v>
      </c>
      <c r="AF500">
        <v>2</v>
      </c>
      <c r="AH500">
        <v>19</v>
      </c>
      <c r="AI500">
        <v>180</v>
      </c>
      <c r="AL500" t="s">
        <v>90</v>
      </c>
      <c r="AS500">
        <v>2</v>
      </c>
      <c r="AT500">
        <v>2.4</v>
      </c>
      <c r="BD500">
        <v>13.4</v>
      </c>
    </row>
    <row r="501" spans="1:57" x14ac:dyDescent="0.2">
      <c r="A501" t="s">
        <v>400</v>
      </c>
      <c r="B501" t="s">
        <v>709</v>
      </c>
      <c r="C501" t="s">
        <v>886</v>
      </c>
      <c r="D501" t="s">
        <v>149</v>
      </c>
      <c r="E501" t="s">
        <v>150</v>
      </c>
      <c r="G501" t="s">
        <v>887</v>
      </c>
      <c r="H501" t="s">
        <v>238</v>
      </c>
      <c r="I501" t="s">
        <v>118</v>
      </c>
      <c r="L501" t="s">
        <v>81</v>
      </c>
      <c r="O501" t="b">
        <v>0</v>
      </c>
      <c r="P501" t="b">
        <v>0</v>
      </c>
      <c r="S501" t="b">
        <v>1</v>
      </c>
      <c r="T501">
        <v>13.4</v>
      </c>
      <c r="U501">
        <v>1620</v>
      </c>
      <c r="AA501">
        <v>1620</v>
      </c>
      <c r="AC501">
        <v>22</v>
      </c>
      <c r="AD501">
        <v>1025</v>
      </c>
      <c r="AE501" t="b">
        <v>1</v>
      </c>
      <c r="AL501" t="s">
        <v>90</v>
      </c>
      <c r="AM501">
        <v>3.9</v>
      </c>
      <c r="AN501">
        <v>4.9000000000000004</v>
      </c>
      <c r="AS501">
        <v>2</v>
      </c>
      <c r="AT501">
        <v>2.4</v>
      </c>
      <c r="BD501">
        <v>13.4</v>
      </c>
    </row>
    <row r="502" spans="1:57" x14ac:dyDescent="0.2">
      <c r="A502" t="s">
        <v>400</v>
      </c>
      <c r="B502" t="s">
        <v>709</v>
      </c>
      <c r="C502" t="s">
        <v>886</v>
      </c>
      <c r="D502" t="s">
        <v>149</v>
      </c>
      <c r="E502" t="s">
        <v>150</v>
      </c>
      <c r="G502" t="s">
        <v>887</v>
      </c>
      <c r="H502" t="s">
        <v>238</v>
      </c>
      <c r="I502" t="s">
        <v>79</v>
      </c>
      <c r="L502" t="s">
        <v>81</v>
      </c>
      <c r="O502" t="b">
        <v>0</v>
      </c>
      <c r="P502" t="b">
        <v>0</v>
      </c>
      <c r="S502" t="b">
        <v>1</v>
      </c>
      <c r="T502">
        <v>13.4</v>
      </c>
      <c r="U502">
        <v>1620</v>
      </c>
      <c r="AA502">
        <v>1620</v>
      </c>
      <c r="AC502">
        <v>22</v>
      </c>
      <c r="AD502">
        <v>1025</v>
      </c>
      <c r="AE502" t="b">
        <v>1</v>
      </c>
      <c r="AL502" t="s">
        <v>90</v>
      </c>
      <c r="AM502">
        <v>3.9</v>
      </c>
      <c r="AN502">
        <v>4.9000000000000004</v>
      </c>
      <c r="AS502">
        <v>2</v>
      </c>
      <c r="AT502">
        <v>2.4</v>
      </c>
      <c r="BD502">
        <v>13.4</v>
      </c>
    </row>
    <row r="503" spans="1:57" x14ac:dyDescent="0.2">
      <c r="A503" t="s">
        <v>400</v>
      </c>
      <c r="B503" t="s">
        <v>709</v>
      </c>
      <c r="C503" t="s">
        <v>888</v>
      </c>
      <c r="D503" t="s">
        <v>149</v>
      </c>
      <c r="E503" t="s">
        <v>150</v>
      </c>
      <c r="F503" t="s">
        <v>151</v>
      </c>
      <c r="G503" t="s">
        <v>889</v>
      </c>
      <c r="H503" t="s">
        <v>238</v>
      </c>
      <c r="I503" t="s">
        <v>79</v>
      </c>
      <c r="L503" t="s">
        <v>81</v>
      </c>
      <c r="O503" t="b">
        <v>0</v>
      </c>
      <c r="P503" t="b">
        <v>0</v>
      </c>
      <c r="S503" t="b">
        <v>1</v>
      </c>
      <c r="T503">
        <v>13.6</v>
      </c>
      <c r="U503">
        <v>1651</v>
      </c>
      <c r="V503">
        <v>1489</v>
      </c>
      <c r="AA503">
        <v>1647</v>
      </c>
      <c r="AB503">
        <v>1510</v>
      </c>
      <c r="AC503">
        <v>22</v>
      </c>
      <c r="AD503">
        <v>1025</v>
      </c>
      <c r="AE503" t="b">
        <v>1</v>
      </c>
      <c r="AL503" t="s">
        <v>90</v>
      </c>
      <c r="AM503">
        <v>3.9</v>
      </c>
      <c r="AN503">
        <v>4.8</v>
      </c>
      <c r="AS503">
        <v>2</v>
      </c>
      <c r="AT503">
        <v>2.4</v>
      </c>
      <c r="AU503">
        <v>5</v>
      </c>
      <c r="AV503">
        <v>0.75</v>
      </c>
      <c r="AW503">
        <v>1818</v>
      </c>
      <c r="AX503">
        <v>1600</v>
      </c>
      <c r="AY503">
        <v>6</v>
      </c>
      <c r="AZ503">
        <v>100</v>
      </c>
      <c r="BA503">
        <v>1</v>
      </c>
      <c r="BB503">
        <v>0.2</v>
      </c>
      <c r="BC503">
        <v>2.1850000000000001</v>
      </c>
      <c r="BD503">
        <v>13.4</v>
      </c>
      <c r="BE503">
        <v>13</v>
      </c>
    </row>
    <row r="504" spans="1:57" x14ac:dyDescent="0.2">
      <c r="A504" t="s">
        <v>400</v>
      </c>
      <c r="B504" t="s">
        <v>709</v>
      </c>
      <c r="C504" t="s">
        <v>888</v>
      </c>
      <c r="D504" t="s">
        <v>149</v>
      </c>
      <c r="E504" t="s">
        <v>150</v>
      </c>
      <c r="F504" t="s">
        <v>151</v>
      </c>
      <c r="G504" t="s">
        <v>889</v>
      </c>
      <c r="H504" t="s">
        <v>238</v>
      </c>
      <c r="I504" t="s">
        <v>118</v>
      </c>
      <c r="L504" t="s">
        <v>81</v>
      </c>
      <c r="O504" t="b">
        <v>0</v>
      </c>
      <c r="P504" t="b">
        <v>0</v>
      </c>
      <c r="S504" t="b">
        <v>1</v>
      </c>
      <c r="T504">
        <v>13.5</v>
      </c>
      <c r="U504">
        <v>1652</v>
      </c>
      <c r="V504">
        <v>1509</v>
      </c>
      <c r="AA504">
        <v>1647</v>
      </c>
      <c r="AB504">
        <v>1516</v>
      </c>
      <c r="AC504">
        <v>22</v>
      </c>
      <c r="AD504">
        <v>1025</v>
      </c>
      <c r="AE504" t="b">
        <v>1</v>
      </c>
      <c r="AL504" t="s">
        <v>90</v>
      </c>
      <c r="AM504">
        <v>3.9</v>
      </c>
      <c r="AN504">
        <v>4.8</v>
      </c>
      <c r="AS504">
        <v>2</v>
      </c>
      <c r="AT504">
        <v>2.4</v>
      </c>
      <c r="AU504">
        <v>5</v>
      </c>
      <c r="AV504">
        <v>0.75</v>
      </c>
      <c r="AW504">
        <v>1818</v>
      </c>
      <c r="AX504">
        <v>1600</v>
      </c>
      <c r="AY504">
        <v>6</v>
      </c>
      <c r="AZ504">
        <v>100</v>
      </c>
      <c r="BA504">
        <v>1</v>
      </c>
      <c r="BB504">
        <v>0.2</v>
      </c>
      <c r="BC504">
        <v>2.1850000000000001</v>
      </c>
      <c r="BD504">
        <v>13.4</v>
      </c>
      <c r="BE504">
        <v>13</v>
      </c>
    </row>
    <row r="505" spans="1:57" x14ac:dyDescent="0.2">
      <c r="A505" t="s">
        <v>400</v>
      </c>
      <c r="B505" t="s">
        <v>709</v>
      </c>
      <c r="C505" t="s">
        <v>890</v>
      </c>
      <c r="D505" t="s">
        <v>149</v>
      </c>
      <c r="E505" t="s">
        <v>150</v>
      </c>
      <c r="G505" t="s">
        <v>891</v>
      </c>
      <c r="H505" t="s">
        <v>238</v>
      </c>
      <c r="I505" t="s">
        <v>118</v>
      </c>
      <c r="L505" t="s">
        <v>81</v>
      </c>
      <c r="O505" t="b">
        <v>0</v>
      </c>
      <c r="P505" t="b">
        <v>0</v>
      </c>
      <c r="S505" t="b">
        <v>1</v>
      </c>
      <c r="T505">
        <v>13.8</v>
      </c>
      <c r="U505">
        <v>1620</v>
      </c>
      <c r="AA505">
        <v>1620</v>
      </c>
      <c r="AD505">
        <v>1025</v>
      </c>
      <c r="AE505" t="b">
        <v>1</v>
      </c>
      <c r="AL505" t="s">
        <v>90</v>
      </c>
      <c r="AM505">
        <v>3.9</v>
      </c>
      <c r="AN505">
        <v>4.9000000000000004</v>
      </c>
      <c r="AS505">
        <v>2</v>
      </c>
      <c r="AT505">
        <v>2.4</v>
      </c>
    </row>
    <row r="506" spans="1:57" x14ac:dyDescent="0.2">
      <c r="A506" t="s">
        <v>400</v>
      </c>
      <c r="B506" t="s">
        <v>709</v>
      </c>
      <c r="C506" t="s">
        <v>890</v>
      </c>
      <c r="D506" t="s">
        <v>149</v>
      </c>
      <c r="E506" t="s">
        <v>150</v>
      </c>
      <c r="G506" t="s">
        <v>891</v>
      </c>
      <c r="H506" t="s">
        <v>238</v>
      </c>
      <c r="I506" t="s">
        <v>79</v>
      </c>
      <c r="L506" t="s">
        <v>81</v>
      </c>
      <c r="O506" t="b">
        <v>0</v>
      </c>
      <c r="P506" t="b">
        <v>0</v>
      </c>
      <c r="S506" t="b">
        <v>1</v>
      </c>
      <c r="T506">
        <v>13.6</v>
      </c>
      <c r="U506">
        <v>1620</v>
      </c>
      <c r="AA506">
        <v>1620</v>
      </c>
      <c r="AD506">
        <v>1025</v>
      </c>
      <c r="AE506" t="b">
        <v>1</v>
      </c>
      <c r="AL506" t="s">
        <v>90</v>
      </c>
      <c r="AM506">
        <v>3.9</v>
      </c>
      <c r="AN506">
        <v>4.9000000000000004</v>
      </c>
      <c r="AS506">
        <v>2</v>
      </c>
      <c r="AT506">
        <v>2.4</v>
      </c>
    </row>
    <row r="507" spans="1:57" x14ac:dyDescent="0.2">
      <c r="A507" t="s">
        <v>400</v>
      </c>
      <c r="B507" t="s">
        <v>709</v>
      </c>
      <c r="C507" t="s">
        <v>892</v>
      </c>
      <c r="D507" t="s">
        <v>149</v>
      </c>
      <c r="E507" t="s">
        <v>150</v>
      </c>
      <c r="G507" t="s">
        <v>893</v>
      </c>
      <c r="H507" t="s">
        <v>238</v>
      </c>
      <c r="I507" t="s">
        <v>79</v>
      </c>
      <c r="L507" t="s">
        <v>81</v>
      </c>
      <c r="O507" t="b">
        <v>0</v>
      </c>
      <c r="P507" t="b">
        <v>0</v>
      </c>
      <c r="S507" t="b">
        <v>1</v>
      </c>
      <c r="T507">
        <v>13.8</v>
      </c>
      <c r="U507">
        <v>1620</v>
      </c>
      <c r="AA507">
        <v>1620</v>
      </c>
      <c r="AC507">
        <v>22</v>
      </c>
      <c r="AD507">
        <v>1025</v>
      </c>
      <c r="AE507" t="b">
        <v>1</v>
      </c>
      <c r="AL507" t="s">
        <v>90</v>
      </c>
      <c r="AM507">
        <v>4</v>
      </c>
      <c r="AN507">
        <v>4.5999999999999996</v>
      </c>
      <c r="AS507">
        <v>2</v>
      </c>
      <c r="AT507">
        <v>2.4</v>
      </c>
    </row>
    <row r="508" spans="1:57" x14ac:dyDescent="0.2">
      <c r="A508" t="s">
        <v>400</v>
      </c>
      <c r="B508" t="s">
        <v>709</v>
      </c>
      <c r="C508" t="s">
        <v>892</v>
      </c>
      <c r="D508" t="s">
        <v>149</v>
      </c>
      <c r="E508" t="s">
        <v>150</v>
      </c>
      <c r="G508" t="s">
        <v>893</v>
      </c>
      <c r="H508" t="s">
        <v>238</v>
      </c>
      <c r="I508" t="s">
        <v>118</v>
      </c>
      <c r="L508" t="s">
        <v>81</v>
      </c>
      <c r="O508" t="b">
        <v>0</v>
      </c>
      <c r="P508" t="b">
        <v>0</v>
      </c>
      <c r="S508" t="b">
        <v>1</v>
      </c>
      <c r="T508">
        <v>13.7</v>
      </c>
      <c r="U508">
        <v>1620</v>
      </c>
      <c r="AA508">
        <v>1620</v>
      </c>
      <c r="AC508">
        <v>22</v>
      </c>
      <c r="AD508">
        <v>1025</v>
      </c>
      <c r="AE508" t="b">
        <v>1</v>
      </c>
      <c r="AL508" t="s">
        <v>90</v>
      </c>
      <c r="AM508">
        <v>4</v>
      </c>
      <c r="AN508">
        <v>4.5999999999999996</v>
      </c>
      <c r="AS508">
        <v>2</v>
      </c>
      <c r="AT508">
        <v>2.4</v>
      </c>
    </row>
    <row r="509" spans="1:57" x14ac:dyDescent="0.2">
      <c r="A509" t="s">
        <v>400</v>
      </c>
      <c r="B509" t="s">
        <v>709</v>
      </c>
      <c r="C509" t="s">
        <v>894</v>
      </c>
      <c r="D509" t="s">
        <v>149</v>
      </c>
      <c r="E509" t="s">
        <v>150</v>
      </c>
      <c r="G509" t="s">
        <v>895</v>
      </c>
      <c r="H509" t="s">
        <v>238</v>
      </c>
      <c r="I509" t="s">
        <v>79</v>
      </c>
      <c r="L509" t="s">
        <v>81</v>
      </c>
      <c r="O509" t="b">
        <v>0</v>
      </c>
      <c r="P509" t="b">
        <v>0</v>
      </c>
      <c r="S509" t="b">
        <v>1</v>
      </c>
      <c r="T509">
        <v>13.5</v>
      </c>
      <c r="U509">
        <v>1620</v>
      </c>
      <c r="AA509">
        <v>1620</v>
      </c>
      <c r="AC509">
        <v>22</v>
      </c>
      <c r="AD509">
        <v>1025</v>
      </c>
      <c r="AE509" t="b">
        <v>1</v>
      </c>
      <c r="AL509" t="s">
        <v>90</v>
      </c>
      <c r="AM509">
        <v>3.9</v>
      </c>
      <c r="AN509">
        <v>4.7</v>
      </c>
      <c r="AS509">
        <v>2</v>
      </c>
      <c r="AT509">
        <v>2.4</v>
      </c>
      <c r="BD509">
        <v>13.4</v>
      </c>
    </row>
    <row r="510" spans="1:57" x14ac:dyDescent="0.2">
      <c r="A510" t="s">
        <v>400</v>
      </c>
      <c r="B510" t="s">
        <v>709</v>
      </c>
      <c r="C510" t="s">
        <v>894</v>
      </c>
      <c r="D510" t="s">
        <v>149</v>
      </c>
      <c r="E510" t="s">
        <v>150</v>
      </c>
      <c r="G510" t="s">
        <v>895</v>
      </c>
      <c r="H510" t="s">
        <v>238</v>
      </c>
      <c r="I510" t="s">
        <v>118</v>
      </c>
      <c r="L510" t="s">
        <v>81</v>
      </c>
      <c r="O510" t="b">
        <v>0</v>
      </c>
      <c r="P510" t="b">
        <v>0</v>
      </c>
      <c r="S510" t="b">
        <v>1</v>
      </c>
      <c r="T510">
        <v>13.1</v>
      </c>
      <c r="U510">
        <v>1620</v>
      </c>
      <c r="AA510">
        <v>1620</v>
      </c>
      <c r="AC510">
        <v>22</v>
      </c>
      <c r="AD510">
        <v>1025</v>
      </c>
      <c r="AE510" t="b">
        <v>1</v>
      </c>
      <c r="AL510" t="s">
        <v>90</v>
      </c>
      <c r="AM510">
        <v>3.9</v>
      </c>
      <c r="AN510">
        <v>4.7</v>
      </c>
      <c r="AS510">
        <v>2</v>
      </c>
      <c r="AT510">
        <v>2.4</v>
      </c>
      <c r="BD510">
        <v>13.4</v>
      </c>
    </row>
    <row r="511" spans="1:57" x14ac:dyDescent="0.2">
      <c r="A511" t="s">
        <v>400</v>
      </c>
      <c r="B511" t="s">
        <v>709</v>
      </c>
      <c r="C511" t="s">
        <v>896</v>
      </c>
      <c r="D511" t="s">
        <v>149</v>
      </c>
      <c r="E511" t="s">
        <v>150</v>
      </c>
      <c r="G511" t="s">
        <v>897</v>
      </c>
      <c r="H511" t="s">
        <v>238</v>
      </c>
      <c r="I511" t="s">
        <v>79</v>
      </c>
      <c r="L511" t="s">
        <v>81</v>
      </c>
      <c r="O511" t="b">
        <v>0</v>
      </c>
      <c r="P511" t="b">
        <v>0</v>
      </c>
      <c r="S511" t="b">
        <v>1</v>
      </c>
      <c r="T511">
        <v>13.7</v>
      </c>
      <c r="U511">
        <v>1620</v>
      </c>
      <c r="AA511">
        <v>1620</v>
      </c>
      <c r="AC511">
        <v>22</v>
      </c>
      <c r="AD511">
        <v>1025</v>
      </c>
      <c r="AE511" t="b">
        <v>1</v>
      </c>
      <c r="AL511" t="s">
        <v>90</v>
      </c>
      <c r="AM511">
        <v>3.8</v>
      </c>
      <c r="AN511">
        <v>4.7</v>
      </c>
      <c r="AS511">
        <v>2</v>
      </c>
      <c r="AT511">
        <v>2.4</v>
      </c>
      <c r="BD511">
        <v>13.4</v>
      </c>
    </row>
    <row r="512" spans="1:57" x14ac:dyDescent="0.2">
      <c r="A512" t="s">
        <v>400</v>
      </c>
      <c r="B512" t="s">
        <v>709</v>
      </c>
      <c r="C512" t="s">
        <v>896</v>
      </c>
      <c r="D512" t="s">
        <v>149</v>
      </c>
      <c r="E512" t="s">
        <v>150</v>
      </c>
      <c r="G512" t="s">
        <v>897</v>
      </c>
      <c r="H512" t="s">
        <v>238</v>
      </c>
      <c r="I512" t="s">
        <v>118</v>
      </c>
      <c r="L512" t="s">
        <v>81</v>
      </c>
      <c r="O512" t="b">
        <v>0</v>
      </c>
      <c r="P512" t="b">
        <v>0</v>
      </c>
      <c r="S512" t="b">
        <v>1</v>
      </c>
      <c r="T512">
        <v>13.6</v>
      </c>
      <c r="U512">
        <v>1620</v>
      </c>
      <c r="AA512">
        <v>1620</v>
      </c>
      <c r="AC512">
        <v>22</v>
      </c>
      <c r="AD512">
        <v>1025</v>
      </c>
      <c r="AE512" t="b">
        <v>1</v>
      </c>
      <c r="AL512" t="s">
        <v>90</v>
      </c>
      <c r="AM512">
        <v>3.8</v>
      </c>
      <c r="AN512">
        <v>4.7</v>
      </c>
      <c r="AS512">
        <v>2</v>
      </c>
      <c r="AT512">
        <v>2.4</v>
      </c>
      <c r="BD512">
        <v>13.4</v>
      </c>
    </row>
    <row r="513" spans="1:57" x14ac:dyDescent="0.2">
      <c r="A513" t="s">
        <v>400</v>
      </c>
      <c r="B513" t="s">
        <v>709</v>
      </c>
      <c r="C513" t="s">
        <v>898</v>
      </c>
      <c r="D513" t="s">
        <v>283</v>
      </c>
      <c r="E513" t="s">
        <v>104</v>
      </c>
      <c r="F513" t="s">
        <v>191</v>
      </c>
      <c r="G513" t="s">
        <v>611</v>
      </c>
      <c r="H513" t="s">
        <v>549</v>
      </c>
      <c r="I513" t="s">
        <v>79</v>
      </c>
      <c r="J513" t="s">
        <v>80</v>
      </c>
      <c r="K513">
        <v>1</v>
      </c>
      <c r="L513" t="s">
        <v>81</v>
      </c>
      <c r="O513" t="b">
        <v>0</v>
      </c>
      <c r="P513" t="b">
        <v>1</v>
      </c>
      <c r="Q513" t="s">
        <v>101</v>
      </c>
      <c r="R513" t="s">
        <v>194</v>
      </c>
      <c r="S513" t="b">
        <v>1</v>
      </c>
      <c r="T513">
        <v>13.5</v>
      </c>
      <c r="U513">
        <v>1600</v>
      </c>
      <c r="AA513">
        <v>1600</v>
      </c>
      <c r="AC513">
        <v>19</v>
      </c>
      <c r="AD513">
        <v>1025</v>
      </c>
      <c r="AE513" t="b">
        <v>1</v>
      </c>
      <c r="AF513">
        <v>0</v>
      </c>
      <c r="AH513">
        <v>8</v>
      </c>
      <c r="AI513">
        <v>235</v>
      </c>
      <c r="AJ513">
        <v>0.2</v>
      </c>
      <c r="AK513">
        <v>140</v>
      </c>
      <c r="AL513" t="s">
        <v>90</v>
      </c>
      <c r="AM513">
        <v>3.8</v>
      </c>
      <c r="AN513">
        <v>4.5</v>
      </c>
      <c r="AS513">
        <v>2</v>
      </c>
      <c r="AU513">
        <v>5</v>
      </c>
      <c r="BC513">
        <v>2.2000000000000002</v>
      </c>
      <c r="BD513">
        <v>13.4</v>
      </c>
      <c r="BE513">
        <v>13</v>
      </c>
    </row>
    <row r="514" spans="1:57" x14ac:dyDescent="0.2">
      <c r="A514" t="s">
        <v>400</v>
      </c>
      <c r="B514" t="s">
        <v>709</v>
      </c>
      <c r="C514" t="s">
        <v>898</v>
      </c>
      <c r="D514" t="s">
        <v>283</v>
      </c>
      <c r="E514" t="s">
        <v>104</v>
      </c>
      <c r="F514" t="s">
        <v>191</v>
      </c>
      <c r="G514" t="s">
        <v>611</v>
      </c>
      <c r="H514" t="s">
        <v>899</v>
      </c>
      <c r="I514" t="s">
        <v>118</v>
      </c>
      <c r="J514" t="s">
        <v>80</v>
      </c>
      <c r="K514">
        <v>1</v>
      </c>
      <c r="L514" t="s">
        <v>81</v>
      </c>
      <c r="O514" t="b">
        <v>0</v>
      </c>
      <c r="P514" t="b">
        <v>0</v>
      </c>
      <c r="Q514" t="s">
        <v>101</v>
      </c>
      <c r="R514" t="s">
        <v>194</v>
      </c>
      <c r="S514" t="b">
        <v>1</v>
      </c>
      <c r="T514">
        <v>13.6</v>
      </c>
      <c r="U514">
        <v>1600</v>
      </c>
      <c r="AA514">
        <v>1600</v>
      </c>
      <c r="AC514">
        <v>19</v>
      </c>
      <c r="AD514">
        <v>1025</v>
      </c>
      <c r="AE514" t="b">
        <v>1</v>
      </c>
      <c r="AF514">
        <v>0</v>
      </c>
      <c r="AH514">
        <v>8</v>
      </c>
      <c r="AI514">
        <v>235</v>
      </c>
      <c r="AJ514">
        <v>0.2</v>
      </c>
      <c r="AK514">
        <v>140</v>
      </c>
      <c r="AL514" t="s">
        <v>90</v>
      </c>
      <c r="AM514">
        <v>3.8</v>
      </c>
      <c r="AN514">
        <v>4.5</v>
      </c>
      <c r="AS514">
        <v>2</v>
      </c>
      <c r="AU514">
        <v>5</v>
      </c>
      <c r="BC514">
        <v>2.2000000000000002</v>
      </c>
      <c r="BD514">
        <v>13.4</v>
      </c>
      <c r="BE514">
        <v>13</v>
      </c>
    </row>
    <row r="515" spans="1:57" x14ac:dyDescent="0.2">
      <c r="A515" t="s">
        <v>400</v>
      </c>
      <c r="B515" t="s">
        <v>709</v>
      </c>
      <c r="C515" t="s">
        <v>900</v>
      </c>
      <c r="D515" t="s">
        <v>283</v>
      </c>
      <c r="E515" t="s">
        <v>104</v>
      </c>
      <c r="F515" t="s">
        <v>901</v>
      </c>
      <c r="G515" t="s">
        <v>902</v>
      </c>
      <c r="H515" t="s">
        <v>169</v>
      </c>
      <c r="I515" t="s">
        <v>79</v>
      </c>
      <c r="J515" t="s">
        <v>80</v>
      </c>
      <c r="K515">
        <v>1</v>
      </c>
      <c r="L515" t="s">
        <v>81</v>
      </c>
      <c r="O515" t="b">
        <v>0</v>
      </c>
      <c r="P515" t="b">
        <v>1</v>
      </c>
      <c r="Q515" t="s">
        <v>101</v>
      </c>
      <c r="R515" t="s">
        <v>194</v>
      </c>
      <c r="S515" t="b">
        <v>1</v>
      </c>
      <c r="T515">
        <v>13.7</v>
      </c>
      <c r="U515">
        <v>1597</v>
      </c>
      <c r="AA515">
        <v>1598</v>
      </c>
      <c r="AC515">
        <v>19</v>
      </c>
      <c r="AD515">
        <v>1025</v>
      </c>
      <c r="AE515" t="b">
        <v>1</v>
      </c>
      <c r="AF515">
        <v>0</v>
      </c>
      <c r="AH515">
        <v>8</v>
      </c>
      <c r="AI515">
        <v>235</v>
      </c>
      <c r="AL515" t="s">
        <v>90</v>
      </c>
      <c r="AM515">
        <v>3.6</v>
      </c>
      <c r="AN515">
        <v>4.7</v>
      </c>
      <c r="AS515">
        <v>2</v>
      </c>
      <c r="AU515">
        <v>5</v>
      </c>
      <c r="BC515">
        <v>2.2000000000000002</v>
      </c>
      <c r="BD515">
        <v>13.4</v>
      </c>
      <c r="BE515">
        <v>13</v>
      </c>
    </row>
    <row r="516" spans="1:57" x14ac:dyDescent="0.2">
      <c r="A516" t="s">
        <v>400</v>
      </c>
      <c r="B516" t="s">
        <v>709</v>
      </c>
      <c r="C516" t="s">
        <v>900</v>
      </c>
      <c r="D516" t="s">
        <v>283</v>
      </c>
      <c r="E516" t="s">
        <v>104</v>
      </c>
      <c r="F516" t="s">
        <v>901</v>
      </c>
      <c r="G516" t="s">
        <v>902</v>
      </c>
      <c r="H516" t="s">
        <v>597</v>
      </c>
      <c r="I516" t="s">
        <v>79</v>
      </c>
      <c r="J516" t="s">
        <v>80</v>
      </c>
      <c r="K516">
        <v>1</v>
      </c>
      <c r="L516" t="s">
        <v>81</v>
      </c>
      <c r="O516" t="b">
        <v>0</v>
      </c>
      <c r="P516" t="b">
        <v>0</v>
      </c>
      <c r="Q516" t="s">
        <v>101</v>
      </c>
      <c r="R516" t="s">
        <v>194</v>
      </c>
      <c r="S516" t="b">
        <v>1</v>
      </c>
      <c r="T516">
        <v>13.7</v>
      </c>
      <c r="U516">
        <v>1598</v>
      </c>
      <c r="AA516">
        <v>1596</v>
      </c>
      <c r="AC516">
        <v>19</v>
      </c>
      <c r="AD516">
        <v>1025</v>
      </c>
      <c r="AE516" t="b">
        <v>1</v>
      </c>
      <c r="AF516">
        <v>0</v>
      </c>
      <c r="AH516">
        <v>8</v>
      </c>
      <c r="AI516">
        <v>235</v>
      </c>
      <c r="AL516" t="s">
        <v>90</v>
      </c>
      <c r="AM516">
        <v>3.6</v>
      </c>
      <c r="AN516">
        <v>4.7</v>
      </c>
      <c r="AS516">
        <v>2</v>
      </c>
      <c r="AU516">
        <v>5</v>
      </c>
      <c r="BC516">
        <v>2.2000000000000002</v>
      </c>
      <c r="BD516">
        <v>13.4</v>
      </c>
      <c r="BE516">
        <v>13</v>
      </c>
    </row>
    <row r="517" spans="1:57" x14ac:dyDescent="0.2">
      <c r="A517" t="s">
        <v>400</v>
      </c>
      <c r="B517" t="s">
        <v>709</v>
      </c>
      <c r="C517" t="s">
        <v>903</v>
      </c>
      <c r="D517" t="s">
        <v>490</v>
      </c>
      <c r="E517" t="s">
        <v>104</v>
      </c>
      <c r="F517" t="s">
        <v>191</v>
      </c>
      <c r="G517" t="s">
        <v>904</v>
      </c>
      <c r="H517" t="s">
        <v>905</v>
      </c>
      <c r="I517" t="s">
        <v>79</v>
      </c>
      <c r="J517" t="s">
        <v>80</v>
      </c>
      <c r="K517">
        <v>1</v>
      </c>
      <c r="L517" t="s">
        <v>81</v>
      </c>
      <c r="O517" t="b">
        <v>0</v>
      </c>
      <c r="P517" t="b">
        <v>1</v>
      </c>
      <c r="Q517" t="s">
        <v>101</v>
      </c>
      <c r="R517" t="s">
        <v>202</v>
      </c>
      <c r="S517" t="b">
        <v>1</v>
      </c>
      <c r="T517">
        <v>13.5</v>
      </c>
      <c r="U517">
        <v>1592</v>
      </c>
      <c r="AA517">
        <v>1588</v>
      </c>
      <c r="AC517">
        <v>19</v>
      </c>
      <c r="AD517">
        <v>1025</v>
      </c>
      <c r="AE517" t="b">
        <v>1</v>
      </c>
      <c r="AF517">
        <v>0</v>
      </c>
      <c r="AH517">
        <v>5</v>
      </c>
      <c r="AI517">
        <v>60</v>
      </c>
      <c r="AL517" t="s">
        <v>90</v>
      </c>
      <c r="AM517">
        <v>3.85</v>
      </c>
      <c r="AN517">
        <v>4.5</v>
      </c>
      <c r="AS517">
        <v>2</v>
      </c>
      <c r="AT517">
        <v>2.4</v>
      </c>
      <c r="AU517">
        <v>5</v>
      </c>
      <c r="AV517">
        <v>0.75</v>
      </c>
      <c r="AW517">
        <v>1840</v>
      </c>
      <c r="AX517">
        <v>1600</v>
      </c>
      <c r="AY517">
        <v>6</v>
      </c>
      <c r="AZ517">
        <v>100</v>
      </c>
      <c r="BA517">
        <v>1</v>
      </c>
      <c r="BB517">
        <v>0.2</v>
      </c>
      <c r="BC517">
        <v>2.2000000000000002</v>
      </c>
      <c r="BD517">
        <v>13.4</v>
      </c>
      <c r="BE517">
        <v>13</v>
      </c>
    </row>
    <row r="518" spans="1:57" x14ac:dyDescent="0.2">
      <c r="A518" t="s">
        <v>400</v>
      </c>
      <c r="B518" t="s">
        <v>709</v>
      </c>
      <c r="C518" t="s">
        <v>903</v>
      </c>
      <c r="D518" t="s">
        <v>490</v>
      </c>
      <c r="E518" t="s">
        <v>104</v>
      </c>
      <c r="F518" t="s">
        <v>191</v>
      </c>
      <c r="G518" t="s">
        <v>904</v>
      </c>
      <c r="H518" t="s">
        <v>178</v>
      </c>
      <c r="I518" t="s">
        <v>118</v>
      </c>
      <c r="J518" t="s">
        <v>80</v>
      </c>
      <c r="K518">
        <v>1</v>
      </c>
      <c r="L518" t="s">
        <v>81</v>
      </c>
      <c r="O518" t="b">
        <v>0</v>
      </c>
      <c r="P518" t="b">
        <v>0</v>
      </c>
      <c r="Q518" t="s">
        <v>101</v>
      </c>
      <c r="R518" t="s">
        <v>202</v>
      </c>
      <c r="S518" t="b">
        <v>1</v>
      </c>
      <c r="T518">
        <v>13.2</v>
      </c>
      <c r="U518">
        <v>1598</v>
      </c>
      <c r="AA518">
        <v>1600</v>
      </c>
      <c r="AC518">
        <v>19</v>
      </c>
      <c r="AD518">
        <v>1025</v>
      </c>
      <c r="AE518" t="b">
        <v>1</v>
      </c>
      <c r="AF518">
        <v>0</v>
      </c>
      <c r="AH518">
        <v>5</v>
      </c>
      <c r="AI518">
        <v>60</v>
      </c>
      <c r="AL518" t="s">
        <v>90</v>
      </c>
      <c r="AM518">
        <v>3.85</v>
      </c>
      <c r="AN518">
        <v>4.5</v>
      </c>
      <c r="AS518">
        <v>2</v>
      </c>
      <c r="AT518">
        <v>2.4</v>
      </c>
      <c r="AU518">
        <v>5</v>
      </c>
      <c r="AV518">
        <v>0.75</v>
      </c>
      <c r="AW518">
        <v>1840</v>
      </c>
      <c r="AX518">
        <v>1600</v>
      </c>
      <c r="AY518">
        <v>6</v>
      </c>
      <c r="AZ518">
        <v>100</v>
      </c>
      <c r="BA518">
        <v>1</v>
      </c>
      <c r="BB518">
        <v>0.2</v>
      </c>
      <c r="BC518">
        <v>2.2000000000000002</v>
      </c>
      <c r="BD518">
        <v>13.4</v>
      </c>
      <c r="BE518">
        <v>13</v>
      </c>
    </row>
    <row r="519" spans="1:57" x14ac:dyDescent="0.2">
      <c r="A519" t="s">
        <v>400</v>
      </c>
      <c r="B519" t="s">
        <v>709</v>
      </c>
      <c r="C519" t="s">
        <v>906</v>
      </c>
      <c r="D519" t="s">
        <v>907</v>
      </c>
      <c r="E519" t="s">
        <v>104</v>
      </c>
      <c r="F519" t="s">
        <v>908</v>
      </c>
      <c r="G519" t="s">
        <v>909</v>
      </c>
      <c r="H519" t="s">
        <v>372</v>
      </c>
      <c r="I519" t="s">
        <v>79</v>
      </c>
      <c r="J519" t="s">
        <v>80</v>
      </c>
      <c r="K519">
        <v>1</v>
      </c>
      <c r="L519" t="s">
        <v>81</v>
      </c>
      <c r="O519" t="b">
        <v>0</v>
      </c>
      <c r="P519" t="b">
        <v>1</v>
      </c>
      <c r="Q519" t="s">
        <v>101</v>
      </c>
      <c r="R519" t="s">
        <v>202</v>
      </c>
      <c r="S519" t="b">
        <v>1</v>
      </c>
      <c r="T519">
        <v>13.6</v>
      </c>
      <c r="U519">
        <v>1589</v>
      </c>
      <c r="AA519">
        <v>1590</v>
      </c>
      <c r="AC519">
        <v>23</v>
      </c>
      <c r="AD519">
        <v>1025</v>
      </c>
      <c r="AE519" t="b">
        <v>1</v>
      </c>
      <c r="AF519">
        <v>0.5</v>
      </c>
      <c r="AH519">
        <v>5</v>
      </c>
      <c r="AL519" t="s">
        <v>90</v>
      </c>
      <c r="AM519">
        <v>3.8</v>
      </c>
      <c r="AN519">
        <v>4.66</v>
      </c>
      <c r="AS519">
        <v>2</v>
      </c>
      <c r="AU519">
        <v>5</v>
      </c>
      <c r="AV519">
        <v>0.75</v>
      </c>
      <c r="AW519">
        <v>1840</v>
      </c>
      <c r="AX519">
        <v>1600</v>
      </c>
      <c r="AY519">
        <v>6</v>
      </c>
      <c r="AZ519">
        <v>100</v>
      </c>
      <c r="BA519">
        <v>1</v>
      </c>
      <c r="BB519">
        <v>0.2</v>
      </c>
      <c r="BC519">
        <v>2.2000000000000002</v>
      </c>
      <c r="BD519">
        <v>13.4</v>
      </c>
      <c r="BE519">
        <v>13</v>
      </c>
    </row>
    <row r="520" spans="1:57" x14ac:dyDescent="0.2">
      <c r="A520" t="s">
        <v>400</v>
      </c>
      <c r="B520" t="s">
        <v>709</v>
      </c>
      <c r="C520" t="s">
        <v>906</v>
      </c>
      <c r="D520" t="s">
        <v>907</v>
      </c>
      <c r="E520" t="s">
        <v>104</v>
      </c>
      <c r="F520" t="s">
        <v>908</v>
      </c>
      <c r="G520" t="s">
        <v>909</v>
      </c>
      <c r="H520" t="s">
        <v>438</v>
      </c>
      <c r="I520" t="s">
        <v>118</v>
      </c>
      <c r="J520" t="s">
        <v>80</v>
      </c>
      <c r="K520">
        <v>1</v>
      </c>
      <c r="L520" t="s">
        <v>81</v>
      </c>
      <c r="O520" t="b">
        <v>0</v>
      </c>
      <c r="P520" t="b">
        <v>0</v>
      </c>
      <c r="Q520" t="s">
        <v>101</v>
      </c>
      <c r="R520" t="s">
        <v>202</v>
      </c>
      <c r="S520" t="b">
        <v>1</v>
      </c>
      <c r="T520">
        <v>13.6</v>
      </c>
      <c r="U520">
        <v>1591</v>
      </c>
      <c r="AA520">
        <v>1589</v>
      </c>
      <c r="AC520">
        <v>23</v>
      </c>
      <c r="AD520">
        <v>1025</v>
      </c>
      <c r="AE520" t="b">
        <v>1</v>
      </c>
      <c r="AF520">
        <v>0.5</v>
      </c>
      <c r="AH520">
        <v>5</v>
      </c>
      <c r="AL520" t="s">
        <v>90</v>
      </c>
      <c r="AM520">
        <v>3.8</v>
      </c>
      <c r="AN520">
        <v>4.66</v>
      </c>
      <c r="AS520">
        <v>2</v>
      </c>
      <c r="AU520">
        <v>5</v>
      </c>
      <c r="AV520">
        <v>0.75</v>
      </c>
      <c r="AW520">
        <v>1840</v>
      </c>
      <c r="AX520">
        <v>1600</v>
      </c>
      <c r="AY520">
        <v>6</v>
      </c>
      <c r="AZ520">
        <v>100</v>
      </c>
      <c r="BA520">
        <v>1</v>
      </c>
      <c r="BB520">
        <v>0.2</v>
      </c>
      <c r="BC520">
        <v>2.2000000000000002</v>
      </c>
      <c r="BD520">
        <v>13.4</v>
      </c>
      <c r="BE520">
        <v>13</v>
      </c>
    </row>
    <row r="521" spans="1:57" x14ac:dyDescent="0.2">
      <c r="A521" t="s">
        <v>400</v>
      </c>
      <c r="B521" t="s">
        <v>709</v>
      </c>
      <c r="C521" t="s">
        <v>910</v>
      </c>
      <c r="D521" t="s">
        <v>283</v>
      </c>
      <c r="E521" t="s">
        <v>104</v>
      </c>
      <c r="F521" t="s">
        <v>166</v>
      </c>
      <c r="G521" t="s">
        <v>911</v>
      </c>
      <c r="H521" t="s">
        <v>605</v>
      </c>
      <c r="I521" t="s">
        <v>79</v>
      </c>
      <c r="J521" t="s">
        <v>80</v>
      </c>
      <c r="K521">
        <v>1</v>
      </c>
      <c r="L521" t="s">
        <v>81</v>
      </c>
      <c r="O521" t="b">
        <v>0</v>
      </c>
      <c r="P521" t="b">
        <v>1</v>
      </c>
      <c r="Q521" t="s">
        <v>101</v>
      </c>
      <c r="S521" t="b">
        <v>1</v>
      </c>
      <c r="T521">
        <v>13.7</v>
      </c>
      <c r="U521">
        <v>1588</v>
      </c>
      <c r="AA521">
        <v>1591</v>
      </c>
      <c r="AC521">
        <v>24</v>
      </c>
      <c r="AD521">
        <v>1025</v>
      </c>
      <c r="AE521" t="b">
        <v>1</v>
      </c>
      <c r="AF521">
        <v>0.2</v>
      </c>
      <c r="AH521">
        <v>5</v>
      </c>
      <c r="AL521" t="s">
        <v>90</v>
      </c>
      <c r="AM521">
        <v>3.75</v>
      </c>
      <c r="AN521">
        <v>4.7</v>
      </c>
      <c r="AS521">
        <v>2</v>
      </c>
      <c r="AT521">
        <v>2.4</v>
      </c>
      <c r="AU521">
        <v>5</v>
      </c>
      <c r="AV521">
        <v>0.75</v>
      </c>
      <c r="AW521">
        <v>1840</v>
      </c>
      <c r="AX521">
        <v>1600</v>
      </c>
      <c r="AY521">
        <v>6</v>
      </c>
      <c r="AZ521">
        <v>100</v>
      </c>
      <c r="BA521">
        <v>1</v>
      </c>
      <c r="BB521">
        <v>0.2</v>
      </c>
      <c r="BC521">
        <v>2.2000000000000002</v>
      </c>
      <c r="BD521">
        <v>13.4</v>
      </c>
      <c r="BE521">
        <v>13</v>
      </c>
    </row>
    <row r="522" spans="1:57" x14ac:dyDescent="0.2">
      <c r="A522" t="s">
        <v>400</v>
      </c>
      <c r="B522" t="s">
        <v>709</v>
      </c>
      <c r="C522" t="s">
        <v>910</v>
      </c>
      <c r="D522" t="s">
        <v>283</v>
      </c>
      <c r="E522" t="s">
        <v>104</v>
      </c>
      <c r="F522" t="s">
        <v>166</v>
      </c>
      <c r="G522" t="s">
        <v>911</v>
      </c>
      <c r="H522" t="s">
        <v>247</v>
      </c>
      <c r="I522" t="s">
        <v>118</v>
      </c>
      <c r="J522" t="s">
        <v>80</v>
      </c>
      <c r="K522">
        <v>1</v>
      </c>
      <c r="L522" t="s">
        <v>81</v>
      </c>
      <c r="O522" t="b">
        <v>0</v>
      </c>
      <c r="P522" t="b">
        <v>1</v>
      </c>
      <c r="Q522" t="s">
        <v>101</v>
      </c>
      <c r="S522" t="b">
        <v>1</v>
      </c>
      <c r="T522">
        <v>13.7</v>
      </c>
      <c r="U522">
        <v>1594</v>
      </c>
      <c r="AA522">
        <v>1595</v>
      </c>
      <c r="AC522">
        <v>24</v>
      </c>
      <c r="AD522">
        <v>1025</v>
      </c>
      <c r="AE522" t="b">
        <v>1</v>
      </c>
      <c r="AF522">
        <v>0.2</v>
      </c>
      <c r="AH522">
        <v>5</v>
      </c>
      <c r="AL522" t="s">
        <v>90</v>
      </c>
      <c r="AM522">
        <v>3.75</v>
      </c>
      <c r="AN522">
        <v>4.7</v>
      </c>
      <c r="AS522">
        <v>2</v>
      </c>
      <c r="AT522">
        <v>2.4</v>
      </c>
      <c r="AU522">
        <v>5</v>
      </c>
      <c r="AV522">
        <v>0.75</v>
      </c>
      <c r="AW522">
        <v>1840</v>
      </c>
      <c r="AX522">
        <v>1600</v>
      </c>
      <c r="AY522">
        <v>6</v>
      </c>
      <c r="AZ522">
        <v>100</v>
      </c>
      <c r="BA522">
        <v>1</v>
      </c>
      <c r="BB522">
        <v>0.2</v>
      </c>
      <c r="BC522">
        <v>2.2000000000000002</v>
      </c>
      <c r="BD522">
        <v>13.4</v>
      </c>
      <c r="BE522">
        <v>13</v>
      </c>
    </row>
    <row r="523" spans="1:57" x14ac:dyDescent="0.2">
      <c r="A523" t="s">
        <v>400</v>
      </c>
      <c r="B523" t="s">
        <v>709</v>
      </c>
      <c r="C523" t="s">
        <v>912</v>
      </c>
      <c r="D523" t="s">
        <v>283</v>
      </c>
      <c r="E523" t="s">
        <v>104</v>
      </c>
      <c r="F523" t="s">
        <v>166</v>
      </c>
      <c r="G523" t="s">
        <v>913</v>
      </c>
      <c r="H523" t="s">
        <v>872</v>
      </c>
      <c r="I523" t="s">
        <v>79</v>
      </c>
      <c r="J523" t="s">
        <v>80</v>
      </c>
      <c r="K523">
        <v>1</v>
      </c>
      <c r="L523" t="s">
        <v>81</v>
      </c>
      <c r="O523" t="b">
        <v>0</v>
      </c>
      <c r="P523" t="b">
        <v>1</v>
      </c>
      <c r="Q523" t="s">
        <v>101</v>
      </c>
      <c r="S523" t="b">
        <v>1</v>
      </c>
      <c r="T523">
        <v>13.5</v>
      </c>
      <c r="U523">
        <v>1589</v>
      </c>
      <c r="AA523">
        <v>1589</v>
      </c>
      <c r="AC523">
        <v>19</v>
      </c>
      <c r="AD523">
        <v>1025</v>
      </c>
      <c r="AE523" t="b">
        <v>1</v>
      </c>
      <c r="AF523">
        <v>0.2</v>
      </c>
      <c r="AH523">
        <v>2</v>
      </c>
      <c r="AL523" t="s">
        <v>90</v>
      </c>
      <c r="AM523">
        <v>3.85</v>
      </c>
      <c r="AN523">
        <v>4.75</v>
      </c>
      <c r="AS523">
        <v>2</v>
      </c>
      <c r="AT523">
        <v>2.4</v>
      </c>
      <c r="AV523">
        <v>0.75</v>
      </c>
      <c r="AW523">
        <v>1840</v>
      </c>
      <c r="AX523">
        <v>1600</v>
      </c>
      <c r="AY523">
        <v>6</v>
      </c>
      <c r="AZ523">
        <v>100</v>
      </c>
      <c r="BA523">
        <v>1</v>
      </c>
      <c r="BB523">
        <v>0.2</v>
      </c>
      <c r="BC523">
        <v>2.2000000000000002</v>
      </c>
      <c r="BD523">
        <v>13.4</v>
      </c>
      <c r="BE523">
        <v>13</v>
      </c>
    </row>
    <row r="524" spans="1:57" x14ac:dyDescent="0.2">
      <c r="A524" t="s">
        <v>400</v>
      </c>
      <c r="B524" t="s">
        <v>709</v>
      </c>
      <c r="C524" t="s">
        <v>912</v>
      </c>
      <c r="D524" t="s">
        <v>283</v>
      </c>
      <c r="E524" t="s">
        <v>104</v>
      </c>
      <c r="F524" t="s">
        <v>166</v>
      </c>
      <c r="G524" t="s">
        <v>913</v>
      </c>
      <c r="H524" t="s">
        <v>174</v>
      </c>
      <c r="I524" t="s">
        <v>118</v>
      </c>
      <c r="J524" t="s">
        <v>80</v>
      </c>
      <c r="K524">
        <v>1</v>
      </c>
      <c r="L524" t="s">
        <v>81</v>
      </c>
      <c r="O524" t="b">
        <v>0</v>
      </c>
      <c r="P524" t="b">
        <v>1</v>
      </c>
      <c r="Q524" t="s">
        <v>101</v>
      </c>
      <c r="S524" t="b">
        <v>1</v>
      </c>
      <c r="T524">
        <v>13.4</v>
      </c>
      <c r="U524">
        <v>1593</v>
      </c>
      <c r="AA524">
        <v>1593</v>
      </c>
      <c r="AC524">
        <v>19</v>
      </c>
      <c r="AD524">
        <v>1025</v>
      </c>
      <c r="AE524" t="b">
        <v>1</v>
      </c>
      <c r="AF524">
        <v>0.2</v>
      </c>
      <c r="AH524">
        <v>2</v>
      </c>
      <c r="AL524" t="s">
        <v>90</v>
      </c>
      <c r="AM524">
        <v>3.85</v>
      </c>
      <c r="AN524">
        <v>4.75</v>
      </c>
      <c r="AS524">
        <v>2</v>
      </c>
      <c r="AT524">
        <v>2.4</v>
      </c>
      <c r="AV524">
        <v>0.75</v>
      </c>
      <c r="AW524">
        <v>1840</v>
      </c>
      <c r="AX524">
        <v>1600</v>
      </c>
      <c r="AY524">
        <v>6</v>
      </c>
      <c r="AZ524">
        <v>100</v>
      </c>
      <c r="BA524">
        <v>1</v>
      </c>
      <c r="BB524">
        <v>0.2</v>
      </c>
      <c r="BC524">
        <v>2.2000000000000002</v>
      </c>
      <c r="BD524">
        <v>13.4</v>
      </c>
      <c r="BE524">
        <v>13</v>
      </c>
    </row>
    <row r="525" spans="1:57" x14ac:dyDescent="0.2">
      <c r="A525" t="s">
        <v>400</v>
      </c>
      <c r="B525" t="s">
        <v>709</v>
      </c>
      <c r="C525" t="s">
        <v>914</v>
      </c>
      <c r="D525" t="s">
        <v>149</v>
      </c>
      <c r="E525" t="s">
        <v>150</v>
      </c>
      <c r="F525" t="s">
        <v>564</v>
      </c>
      <c r="G525" t="s">
        <v>915</v>
      </c>
      <c r="H525" t="s">
        <v>916</v>
      </c>
      <c r="I525" t="s">
        <v>118</v>
      </c>
      <c r="L525" t="s">
        <v>81</v>
      </c>
      <c r="O525" t="b">
        <v>0</v>
      </c>
      <c r="P525" t="b">
        <v>0</v>
      </c>
      <c r="S525" t="b">
        <v>1</v>
      </c>
      <c r="T525">
        <v>13.6</v>
      </c>
      <c r="AC525">
        <v>14</v>
      </c>
      <c r="AD525">
        <v>1025</v>
      </c>
      <c r="AE525" t="b">
        <v>1</v>
      </c>
      <c r="AL525" t="s">
        <v>90</v>
      </c>
      <c r="AM525">
        <v>3.8</v>
      </c>
      <c r="AN525">
        <v>4.9000000000000004</v>
      </c>
      <c r="AS525">
        <v>2</v>
      </c>
      <c r="AT525">
        <v>2.4</v>
      </c>
      <c r="BD525">
        <v>13.4</v>
      </c>
    </row>
    <row r="526" spans="1:57" x14ac:dyDescent="0.2">
      <c r="A526" t="s">
        <v>400</v>
      </c>
      <c r="B526" t="s">
        <v>709</v>
      </c>
      <c r="C526" t="s">
        <v>914</v>
      </c>
      <c r="D526" t="s">
        <v>149</v>
      </c>
      <c r="E526" t="s">
        <v>150</v>
      </c>
      <c r="F526" t="s">
        <v>564</v>
      </c>
      <c r="G526" t="s">
        <v>915</v>
      </c>
      <c r="H526" t="s">
        <v>916</v>
      </c>
      <c r="I526" t="s">
        <v>79</v>
      </c>
      <c r="L526" t="s">
        <v>81</v>
      </c>
      <c r="O526" t="b">
        <v>0</v>
      </c>
      <c r="P526" t="b">
        <v>0</v>
      </c>
      <c r="S526" t="b">
        <v>1</v>
      </c>
      <c r="T526">
        <v>13.4</v>
      </c>
      <c r="AC526">
        <v>14</v>
      </c>
      <c r="AD526">
        <v>1025</v>
      </c>
      <c r="AE526" t="b">
        <v>1</v>
      </c>
      <c r="AL526" t="s">
        <v>90</v>
      </c>
      <c r="AM526">
        <v>3.8</v>
      </c>
      <c r="AN526">
        <v>4.9000000000000004</v>
      </c>
      <c r="AS526">
        <v>2</v>
      </c>
      <c r="AT526">
        <v>2.4</v>
      </c>
      <c r="BD526">
        <v>13.4</v>
      </c>
    </row>
    <row r="527" spans="1:57" x14ac:dyDescent="0.2">
      <c r="A527" t="s">
        <v>400</v>
      </c>
      <c r="B527" t="s">
        <v>709</v>
      </c>
      <c r="C527" t="s">
        <v>917</v>
      </c>
      <c r="D527" t="s">
        <v>149</v>
      </c>
      <c r="E527" t="s">
        <v>150</v>
      </c>
      <c r="F527" t="s">
        <v>564</v>
      </c>
      <c r="G527" t="s">
        <v>918</v>
      </c>
      <c r="H527" t="s">
        <v>670</v>
      </c>
      <c r="I527" t="s">
        <v>79</v>
      </c>
      <c r="L527" t="s">
        <v>81</v>
      </c>
      <c r="O527" t="b">
        <v>0</v>
      </c>
      <c r="P527" t="b">
        <v>0</v>
      </c>
      <c r="S527" t="b">
        <v>1</v>
      </c>
      <c r="T527">
        <v>13.6</v>
      </c>
      <c r="AC527">
        <v>15</v>
      </c>
      <c r="AD527">
        <v>1025</v>
      </c>
      <c r="AE527" t="b">
        <v>1</v>
      </c>
      <c r="AL527" t="s">
        <v>90</v>
      </c>
      <c r="AM527">
        <v>3.9</v>
      </c>
      <c r="AN527">
        <v>4.8</v>
      </c>
      <c r="AS527">
        <v>2</v>
      </c>
      <c r="AT527">
        <v>2.4</v>
      </c>
      <c r="BD527">
        <v>13.4</v>
      </c>
    </row>
    <row r="528" spans="1:57" x14ac:dyDescent="0.2">
      <c r="A528" t="s">
        <v>400</v>
      </c>
      <c r="B528" t="s">
        <v>709</v>
      </c>
      <c r="C528" t="s">
        <v>917</v>
      </c>
      <c r="D528" t="s">
        <v>149</v>
      </c>
      <c r="E528" t="s">
        <v>150</v>
      </c>
      <c r="F528" t="s">
        <v>564</v>
      </c>
      <c r="G528" t="s">
        <v>918</v>
      </c>
      <c r="H528" t="s">
        <v>670</v>
      </c>
      <c r="I528" t="s">
        <v>118</v>
      </c>
      <c r="L528" t="s">
        <v>81</v>
      </c>
      <c r="O528" t="b">
        <v>0</v>
      </c>
      <c r="P528" t="b">
        <v>0</v>
      </c>
      <c r="S528" t="b">
        <v>1</v>
      </c>
      <c r="T528">
        <v>13.5</v>
      </c>
      <c r="AC528">
        <v>15</v>
      </c>
      <c r="AD528">
        <v>1025</v>
      </c>
      <c r="AE528" t="b">
        <v>1</v>
      </c>
      <c r="AL528" t="s">
        <v>90</v>
      </c>
      <c r="AM528">
        <v>3.9</v>
      </c>
      <c r="AN528">
        <v>4.8</v>
      </c>
      <c r="AS528">
        <v>2</v>
      </c>
      <c r="AT528">
        <v>2.4</v>
      </c>
      <c r="BD528">
        <v>13.4</v>
      </c>
    </row>
    <row r="529" spans="1:57" x14ac:dyDescent="0.2">
      <c r="A529" t="s">
        <v>400</v>
      </c>
      <c r="B529" t="s">
        <v>709</v>
      </c>
      <c r="C529" t="s">
        <v>919</v>
      </c>
      <c r="D529" t="s">
        <v>149</v>
      </c>
      <c r="E529" t="s">
        <v>150</v>
      </c>
      <c r="F529" t="s">
        <v>151</v>
      </c>
      <c r="G529" t="s">
        <v>920</v>
      </c>
      <c r="H529" t="s">
        <v>193</v>
      </c>
      <c r="I529" t="s">
        <v>118</v>
      </c>
      <c r="L529" t="s">
        <v>81</v>
      </c>
      <c r="O529" t="b">
        <v>0</v>
      </c>
      <c r="P529" t="b">
        <v>0</v>
      </c>
      <c r="S529" t="b">
        <v>1</v>
      </c>
      <c r="T529">
        <v>13.8</v>
      </c>
      <c r="U529">
        <v>1650</v>
      </c>
      <c r="AA529">
        <v>1650</v>
      </c>
      <c r="AC529">
        <v>18</v>
      </c>
      <c r="AD529">
        <v>1025</v>
      </c>
      <c r="AE529" t="b">
        <v>1</v>
      </c>
      <c r="AF529">
        <v>0.5</v>
      </c>
      <c r="AH529">
        <v>15</v>
      </c>
      <c r="AI529">
        <v>40</v>
      </c>
      <c r="AJ529">
        <v>0</v>
      </c>
      <c r="AL529" t="s">
        <v>90</v>
      </c>
      <c r="AM529">
        <v>3.9</v>
      </c>
      <c r="AN529">
        <v>4.5999999999999996</v>
      </c>
      <c r="AS529">
        <v>2</v>
      </c>
      <c r="AT529">
        <v>2.4</v>
      </c>
      <c r="AU529">
        <v>5</v>
      </c>
      <c r="BC529">
        <v>2.1850000000000001</v>
      </c>
      <c r="BD529">
        <v>13.4</v>
      </c>
      <c r="BE529">
        <v>13</v>
      </c>
    </row>
    <row r="530" spans="1:57" x14ac:dyDescent="0.2">
      <c r="A530" t="s">
        <v>400</v>
      </c>
      <c r="B530" t="s">
        <v>709</v>
      </c>
      <c r="C530" t="s">
        <v>919</v>
      </c>
      <c r="D530" t="s">
        <v>149</v>
      </c>
      <c r="E530" t="s">
        <v>150</v>
      </c>
      <c r="F530" t="s">
        <v>151</v>
      </c>
      <c r="G530" t="s">
        <v>920</v>
      </c>
      <c r="H530" t="s">
        <v>193</v>
      </c>
      <c r="I530" t="s">
        <v>79</v>
      </c>
      <c r="L530" t="s">
        <v>81</v>
      </c>
      <c r="O530" t="b">
        <v>0</v>
      </c>
      <c r="P530" t="b">
        <v>1</v>
      </c>
      <c r="R530" t="s">
        <v>194</v>
      </c>
      <c r="S530" t="b">
        <v>1</v>
      </c>
      <c r="T530">
        <v>13.7</v>
      </c>
      <c r="U530">
        <v>1650</v>
      </c>
      <c r="AA530">
        <v>1650</v>
      </c>
      <c r="AC530">
        <v>18</v>
      </c>
      <c r="AD530">
        <v>1025</v>
      </c>
      <c r="AE530" t="b">
        <v>1</v>
      </c>
      <c r="AF530">
        <v>0.5</v>
      </c>
      <c r="AH530">
        <v>15</v>
      </c>
      <c r="AI530">
        <v>40</v>
      </c>
      <c r="AJ530">
        <v>0</v>
      </c>
      <c r="AL530" t="s">
        <v>90</v>
      </c>
      <c r="AM530">
        <v>3.9</v>
      </c>
      <c r="AN530">
        <v>4.5999999999999996</v>
      </c>
      <c r="AS530">
        <v>2</v>
      </c>
      <c r="AT530">
        <v>2.4</v>
      </c>
      <c r="AU530">
        <v>5</v>
      </c>
      <c r="BC530">
        <v>2.1850000000000001</v>
      </c>
      <c r="BD530">
        <v>13.4</v>
      </c>
      <c r="BE530">
        <v>13</v>
      </c>
    </row>
    <row r="531" spans="1:57" x14ac:dyDescent="0.2">
      <c r="A531" t="s">
        <v>400</v>
      </c>
      <c r="B531" t="s">
        <v>709</v>
      </c>
      <c r="C531" t="s">
        <v>921</v>
      </c>
      <c r="D531" t="s">
        <v>149</v>
      </c>
      <c r="E531" t="s">
        <v>150</v>
      </c>
      <c r="F531" t="s">
        <v>151</v>
      </c>
      <c r="G531" t="s">
        <v>839</v>
      </c>
      <c r="H531" t="s">
        <v>112</v>
      </c>
      <c r="I531" t="s">
        <v>79</v>
      </c>
      <c r="J531" t="s">
        <v>80</v>
      </c>
      <c r="K531">
        <v>1</v>
      </c>
      <c r="L531" t="s">
        <v>81</v>
      </c>
      <c r="O531" t="b">
        <v>0</v>
      </c>
      <c r="P531" t="b">
        <v>1</v>
      </c>
      <c r="Q531" t="s">
        <v>101</v>
      </c>
      <c r="R531" t="s">
        <v>194</v>
      </c>
      <c r="S531" t="b">
        <v>1</v>
      </c>
      <c r="T531">
        <v>13.7</v>
      </c>
      <c r="U531">
        <v>1650</v>
      </c>
      <c r="AA531">
        <v>1650</v>
      </c>
      <c r="AC531">
        <v>18</v>
      </c>
      <c r="AD531">
        <v>1025</v>
      </c>
      <c r="AE531" t="b">
        <v>1</v>
      </c>
      <c r="AF531">
        <v>0.5</v>
      </c>
      <c r="AG531">
        <v>270</v>
      </c>
      <c r="AH531">
        <v>10</v>
      </c>
      <c r="AI531">
        <v>270</v>
      </c>
      <c r="AJ531">
        <v>0</v>
      </c>
      <c r="AL531" t="s">
        <v>90</v>
      </c>
      <c r="AM531">
        <v>3.7</v>
      </c>
      <c r="AN531">
        <v>4.9000000000000004</v>
      </c>
      <c r="AS531">
        <v>2</v>
      </c>
      <c r="AU531">
        <v>5</v>
      </c>
      <c r="BC531">
        <v>2.1850000000000001</v>
      </c>
      <c r="BD531">
        <v>13.4</v>
      </c>
      <c r="BE531">
        <v>13</v>
      </c>
    </row>
    <row r="532" spans="1:57" x14ac:dyDescent="0.2">
      <c r="A532" t="s">
        <v>400</v>
      </c>
      <c r="B532" t="s">
        <v>709</v>
      </c>
      <c r="C532" t="s">
        <v>921</v>
      </c>
      <c r="D532" t="s">
        <v>149</v>
      </c>
      <c r="E532" t="s">
        <v>150</v>
      </c>
      <c r="F532" t="s">
        <v>151</v>
      </c>
      <c r="G532" t="s">
        <v>839</v>
      </c>
      <c r="H532" t="s">
        <v>450</v>
      </c>
      <c r="I532" t="s">
        <v>118</v>
      </c>
      <c r="J532" t="s">
        <v>80</v>
      </c>
      <c r="K532">
        <v>1</v>
      </c>
      <c r="L532" t="s">
        <v>81</v>
      </c>
      <c r="O532" t="b">
        <v>0</v>
      </c>
      <c r="P532" t="b">
        <v>0</v>
      </c>
      <c r="Q532" t="s">
        <v>101</v>
      </c>
      <c r="R532" t="s">
        <v>194</v>
      </c>
      <c r="S532" t="b">
        <v>1</v>
      </c>
      <c r="T532">
        <v>13.7</v>
      </c>
      <c r="U532">
        <v>1650</v>
      </c>
      <c r="AA532">
        <v>1650</v>
      </c>
      <c r="AC532">
        <v>18</v>
      </c>
      <c r="AD532">
        <v>1025</v>
      </c>
      <c r="AE532" t="b">
        <v>1</v>
      </c>
      <c r="AF532">
        <v>0.5</v>
      </c>
      <c r="AG532">
        <v>270</v>
      </c>
      <c r="AH532">
        <v>10</v>
      </c>
      <c r="AI532">
        <v>270</v>
      </c>
      <c r="AJ532">
        <v>0</v>
      </c>
      <c r="AL532" t="s">
        <v>90</v>
      </c>
      <c r="AM532">
        <v>3.7</v>
      </c>
      <c r="AN532">
        <v>4.9000000000000004</v>
      </c>
      <c r="AS532">
        <v>2</v>
      </c>
      <c r="AU532">
        <v>5</v>
      </c>
      <c r="BC532">
        <v>2.1850000000000001</v>
      </c>
      <c r="BD532">
        <v>13.4</v>
      </c>
      <c r="BE532">
        <v>13</v>
      </c>
    </row>
    <row r="533" spans="1:57" x14ac:dyDescent="0.2">
      <c r="A533" t="s">
        <v>400</v>
      </c>
      <c r="B533" t="s">
        <v>709</v>
      </c>
      <c r="C533" t="s">
        <v>922</v>
      </c>
      <c r="D533" t="s">
        <v>149</v>
      </c>
      <c r="E533" t="s">
        <v>150</v>
      </c>
      <c r="F533" t="s">
        <v>151</v>
      </c>
      <c r="G533" t="s">
        <v>923</v>
      </c>
      <c r="H533" t="s">
        <v>100</v>
      </c>
      <c r="I533" t="s">
        <v>79</v>
      </c>
      <c r="J533" t="s">
        <v>80</v>
      </c>
      <c r="K533">
        <v>1</v>
      </c>
      <c r="L533" t="s">
        <v>81</v>
      </c>
      <c r="O533" t="b">
        <v>0</v>
      </c>
      <c r="P533" t="b">
        <v>1</v>
      </c>
      <c r="Q533" t="s">
        <v>101</v>
      </c>
      <c r="R533" t="s">
        <v>194</v>
      </c>
      <c r="S533" t="b">
        <v>1</v>
      </c>
      <c r="T533">
        <v>13.5</v>
      </c>
      <c r="U533">
        <v>1650</v>
      </c>
      <c r="AA533">
        <v>1650</v>
      </c>
      <c r="AC533">
        <v>14</v>
      </c>
      <c r="AD533">
        <v>1025</v>
      </c>
      <c r="AE533" t="b">
        <v>1</v>
      </c>
      <c r="AF533">
        <v>0.5</v>
      </c>
      <c r="AG533">
        <v>160</v>
      </c>
      <c r="AH533">
        <v>10</v>
      </c>
      <c r="AI533">
        <v>160</v>
      </c>
      <c r="AJ533">
        <v>0</v>
      </c>
      <c r="AL533" t="s">
        <v>90</v>
      </c>
      <c r="AM533">
        <v>4.0999999999999996</v>
      </c>
      <c r="AN533">
        <v>4.7</v>
      </c>
      <c r="AS533">
        <v>2</v>
      </c>
      <c r="AU533">
        <v>5</v>
      </c>
      <c r="BC533">
        <v>2.1850000000000001</v>
      </c>
      <c r="BD533">
        <v>13.4</v>
      </c>
      <c r="BE533">
        <v>13</v>
      </c>
    </row>
    <row r="534" spans="1:57" x14ac:dyDescent="0.2">
      <c r="A534" t="s">
        <v>400</v>
      </c>
      <c r="B534" t="s">
        <v>709</v>
      </c>
      <c r="C534" t="s">
        <v>922</v>
      </c>
      <c r="D534" t="s">
        <v>149</v>
      </c>
      <c r="E534" t="s">
        <v>150</v>
      </c>
      <c r="F534" t="s">
        <v>151</v>
      </c>
      <c r="G534" t="s">
        <v>923</v>
      </c>
      <c r="H534" t="s">
        <v>113</v>
      </c>
      <c r="I534" t="s">
        <v>118</v>
      </c>
      <c r="J534" t="s">
        <v>80</v>
      </c>
      <c r="K534">
        <v>1</v>
      </c>
      <c r="L534" t="s">
        <v>81</v>
      </c>
      <c r="O534" t="b">
        <v>0</v>
      </c>
      <c r="P534" t="b">
        <v>0</v>
      </c>
      <c r="Q534" t="s">
        <v>101</v>
      </c>
      <c r="R534" t="s">
        <v>194</v>
      </c>
      <c r="S534" t="b">
        <v>1</v>
      </c>
      <c r="T534">
        <v>13.5</v>
      </c>
      <c r="U534">
        <v>1650</v>
      </c>
      <c r="AA534">
        <v>1650</v>
      </c>
      <c r="AC534">
        <v>14</v>
      </c>
      <c r="AD534">
        <v>1025</v>
      </c>
      <c r="AE534" t="b">
        <v>1</v>
      </c>
      <c r="AF534">
        <v>0.5</v>
      </c>
      <c r="AG534">
        <v>160</v>
      </c>
      <c r="AH534">
        <v>10</v>
      </c>
      <c r="AI534">
        <v>160</v>
      </c>
      <c r="AJ534">
        <v>0</v>
      </c>
      <c r="AL534" t="s">
        <v>90</v>
      </c>
      <c r="AM534">
        <v>4.0999999999999996</v>
      </c>
      <c r="AN534">
        <v>4.7</v>
      </c>
      <c r="AS534">
        <v>2</v>
      </c>
      <c r="AU534">
        <v>5</v>
      </c>
      <c r="BC534">
        <v>2.1850000000000001</v>
      </c>
      <c r="BD534">
        <v>13.4</v>
      </c>
      <c r="BE534">
        <v>13</v>
      </c>
    </row>
    <row r="535" spans="1:57" x14ac:dyDescent="0.2">
      <c r="A535" t="s">
        <v>400</v>
      </c>
      <c r="B535" t="s">
        <v>709</v>
      </c>
      <c r="C535" t="s">
        <v>924</v>
      </c>
      <c r="D535" t="s">
        <v>149</v>
      </c>
      <c r="E535" t="s">
        <v>150</v>
      </c>
      <c r="F535" t="s">
        <v>151</v>
      </c>
      <c r="G535" t="s">
        <v>925</v>
      </c>
      <c r="H535" t="s">
        <v>926</v>
      </c>
      <c r="I535" t="s">
        <v>79</v>
      </c>
      <c r="J535" t="s">
        <v>80</v>
      </c>
      <c r="K535">
        <v>1</v>
      </c>
      <c r="L535" t="s">
        <v>81</v>
      </c>
      <c r="O535" t="b">
        <v>0</v>
      </c>
      <c r="P535" t="b">
        <v>1</v>
      </c>
      <c r="Q535" t="s">
        <v>101</v>
      </c>
      <c r="R535" t="s">
        <v>194</v>
      </c>
      <c r="S535" t="b">
        <v>1</v>
      </c>
      <c r="T535">
        <v>13.8</v>
      </c>
      <c r="U535">
        <v>1640</v>
      </c>
      <c r="AA535">
        <v>1640</v>
      </c>
      <c r="AC535">
        <v>18</v>
      </c>
      <c r="AD535">
        <v>1000</v>
      </c>
      <c r="AE535" t="b">
        <v>0</v>
      </c>
      <c r="AF535">
        <v>0.5</v>
      </c>
      <c r="AG535">
        <v>320</v>
      </c>
      <c r="AH535">
        <v>5</v>
      </c>
      <c r="AI535">
        <v>320</v>
      </c>
      <c r="AJ535">
        <v>0.1</v>
      </c>
      <c r="AK535">
        <v>320</v>
      </c>
      <c r="AL535" t="s">
        <v>82</v>
      </c>
      <c r="AM535">
        <v>4.0999999999999996</v>
      </c>
      <c r="AN535">
        <v>4.7</v>
      </c>
      <c r="AS535">
        <v>2</v>
      </c>
      <c r="AT535">
        <v>2.4</v>
      </c>
      <c r="AU535">
        <v>5</v>
      </c>
      <c r="AV535">
        <v>0.75</v>
      </c>
      <c r="AW535">
        <v>1818</v>
      </c>
      <c r="AX535">
        <v>1600</v>
      </c>
      <c r="AY535">
        <v>6</v>
      </c>
      <c r="AZ535">
        <v>100</v>
      </c>
      <c r="BA535">
        <v>1</v>
      </c>
      <c r="BB535">
        <v>0.2</v>
      </c>
      <c r="BC535">
        <v>2.1850000000000001</v>
      </c>
      <c r="BD535">
        <v>13.4</v>
      </c>
      <c r="BE535">
        <v>13</v>
      </c>
    </row>
    <row r="536" spans="1:57" x14ac:dyDescent="0.2">
      <c r="A536" t="s">
        <v>400</v>
      </c>
      <c r="B536" t="s">
        <v>709</v>
      </c>
      <c r="C536" t="s">
        <v>924</v>
      </c>
      <c r="D536" t="s">
        <v>149</v>
      </c>
      <c r="E536" t="s">
        <v>150</v>
      </c>
      <c r="F536" t="s">
        <v>151</v>
      </c>
      <c r="G536" t="s">
        <v>925</v>
      </c>
      <c r="H536" t="s">
        <v>927</v>
      </c>
      <c r="I536" t="s">
        <v>118</v>
      </c>
      <c r="J536" t="s">
        <v>80</v>
      </c>
      <c r="K536">
        <v>1</v>
      </c>
      <c r="L536" t="s">
        <v>81</v>
      </c>
      <c r="O536" t="b">
        <v>0</v>
      </c>
      <c r="P536" t="b">
        <v>0</v>
      </c>
      <c r="Q536" t="s">
        <v>101</v>
      </c>
      <c r="R536" t="s">
        <v>194</v>
      </c>
      <c r="S536" t="b">
        <v>1</v>
      </c>
      <c r="T536">
        <v>13.6</v>
      </c>
      <c r="U536">
        <v>1640</v>
      </c>
      <c r="AA536">
        <v>1640</v>
      </c>
      <c r="AC536">
        <v>18</v>
      </c>
      <c r="AD536">
        <v>1000</v>
      </c>
      <c r="AE536" t="b">
        <v>0</v>
      </c>
      <c r="AF536">
        <v>0.5</v>
      </c>
      <c r="AG536">
        <v>320</v>
      </c>
      <c r="AH536">
        <v>5</v>
      </c>
      <c r="AI536">
        <v>320</v>
      </c>
      <c r="AJ536">
        <v>0.1</v>
      </c>
      <c r="AK536">
        <v>320</v>
      </c>
      <c r="AL536" t="s">
        <v>82</v>
      </c>
      <c r="AM536">
        <v>4.0999999999999996</v>
      </c>
      <c r="AN536">
        <v>4.7</v>
      </c>
      <c r="AS536">
        <v>2</v>
      </c>
      <c r="AT536">
        <v>2.4</v>
      </c>
      <c r="AU536">
        <v>5</v>
      </c>
      <c r="AV536">
        <v>0.75</v>
      </c>
      <c r="AW536">
        <v>1818</v>
      </c>
      <c r="AX536">
        <v>1600</v>
      </c>
      <c r="AY536">
        <v>6</v>
      </c>
      <c r="AZ536">
        <v>100</v>
      </c>
      <c r="BA536">
        <v>1</v>
      </c>
      <c r="BB536">
        <v>0.2</v>
      </c>
      <c r="BC536">
        <v>2.1850000000000001</v>
      </c>
      <c r="BD536">
        <v>13.4</v>
      </c>
      <c r="BE536">
        <v>13</v>
      </c>
    </row>
    <row r="537" spans="1:57" x14ac:dyDescent="0.2">
      <c r="A537" t="s">
        <v>400</v>
      </c>
      <c r="B537" t="s">
        <v>709</v>
      </c>
      <c r="C537" t="s">
        <v>928</v>
      </c>
      <c r="D537" t="s">
        <v>149</v>
      </c>
      <c r="E537" t="s">
        <v>150</v>
      </c>
      <c r="F537" t="s">
        <v>151</v>
      </c>
      <c r="G537" t="s">
        <v>929</v>
      </c>
      <c r="H537" t="s">
        <v>930</v>
      </c>
      <c r="I537" t="s">
        <v>79</v>
      </c>
      <c r="J537" t="s">
        <v>80</v>
      </c>
      <c r="K537">
        <v>1</v>
      </c>
      <c r="L537" t="s">
        <v>81</v>
      </c>
      <c r="O537" t="b">
        <v>0</v>
      </c>
      <c r="P537" t="b">
        <v>1</v>
      </c>
      <c r="Q537" t="s">
        <v>101</v>
      </c>
      <c r="R537" t="s">
        <v>194</v>
      </c>
      <c r="S537" t="b">
        <v>1</v>
      </c>
      <c r="T537">
        <v>13.8</v>
      </c>
      <c r="U537">
        <v>1650</v>
      </c>
      <c r="AA537">
        <v>1650</v>
      </c>
      <c r="AC537">
        <v>18</v>
      </c>
      <c r="AD537">
        <v>1025</v>
      </c>
      <c r="AE537" t="b">
        <v>1</v>
      </c>
      <c r="AF537">
        <v>0.5</v>
      </c>
      <c r="AG537">
        <v>0</v>
      </c>
      <c r="AH537">
        <v>15</v>
      </c>
      <c r="AI537">
        <v>0</v>
      </c>
      <c r="AJ537">
        <v>0</v>
      </c>
      <c r="AK537">
        <v>0</v>
      </c>
      <c r="AL537" t="s">
        <v>82</v>
      </c>
      <c r="AM537">
        <v>4</v>
      </c>
      <c r="AN537">
        <v>4.5999999999999996</v>
      </c>
      <c r="AS537">
        <v>2</v>
      </c>
      <c r="AU537">
        <v>5</v>
      </c>
      <c r="BD537">
        <v>13.4</v>
      </c>
      <c r="BE537">
        <v>13</v>
      </c>
    </row>
    <row r="538" spans="1:57" x14ac:dyDescent="0.2">
      <c r="A538" t="s">
        <v>400</v>
      </c>
      <c r="B538" t="s">
        <v>709</v>
      </c>
      <c r="C538" t="s">
        <v>928</v>
      </c>
      <c r="D538" t="s">
        <v>149</v>
      </c>
      <c r="E538" t="s">
        <v>150</v>
      </c>
      <c r="F538" t="s">
        <v>151</v>
      </c>
      <c r="G538" t="s">
        <v>929</v>
      </c>
      <c r="H538" t="s">
        <v>581</v>
      </c>
      <c r="I538" t="s">
        <v>118</v>
      </c>
      <c r="J538" t="s">
        <v>80</v>
      </c>
      <c r="K538">
        <v>1</v>
      </c>
      <c r="L538" t="s">
        <v>81</v>
      </c>
      <c r="O538" t="b">
        <v>0</v>
      </c>
      <c r="P538" t="b">
        <v>0</v>
      </c>
      <c r="Q538" t="s">
        <v>101</v>
      </c>
      <c r="R538" t="s">
        <v>194</v>
      </c>
      <c r="S538" t="b">
        <v>1</v>
      </c>
      <c r="T538">
        <v>13.8</v>
      </c>
      <c r="U538">
        <v>1650</v>
      </c>
      <c r="AA538">
        <v>1650</v>
      </c>
      <c r="AC538">
        <v>18</v>
      </c>
      <c r="AD538">
        <v>1025</v>
      </c>
      <c r="AE538" t="b">
        <v>1</v>
      </c>
      <c r="AF538">
        <v>0.5</v>
      </c>
      <c r="AG538">
        <v>0</v>
      </c>
      <c r="AH538">
        <v>15</v>
      </c>
      <c r="AI538">
        <v>0</v>
      </c>
      <c r="AJ538">
        <v>0</v>
      </c>
      <c r="AK538">
        <v>0</v>
      </c>
      <c r="AL538" t="s">
        <v>82</v>
      </c>
      <c r="AM538">
        <v>4</v>
      </c>
      <c r="AN538">
        <v>4.5999999999999996</v>
      </c>
      <c r="AS538">
        <v>2</v>
      </c>
      <c r="AU538">
        <v>5</v>
      </c>
      <c r="BD538">
        <v>13.4</v>
      </c>
      <c r="BE538">
        <v>13</v>
      </c>
    </row>
    <row r="539" spans="1:57" x14ac:dyDescent="0.2">
      <c r="A539" t="s">
        <v>400</v>
      </c>
      <c r="B539" t="s">
        <v>709</v>
      </c>
      <c r="C539" t="s">
        <v>931</v>
      </c>
      <c r="D539" t="s">
        <v>149</v>
      </c>
      <c r="E539" t="s">
        <v>150</v>
      </c>
      <c r="F539" t="s">
        <v>151</v>
      </c>
      <c r="G539" t="s">
        <v>932</v>
      </c>
      <c r="H539" t="s">
        <v>933</v>
      </c>
      <c r="I539" t="s">
        <v>79</v>
      </c>
      <c r="J539" t="s">
        <v>80</v>
      </c>
      <c r="K539">
        <v>1</v>
      </c>
      <c r="L539" t="s">
        <v>81</v>
      </c>
      <c r="O539" t="b">
        <v>0</v>
      </c>
      <c r="P539" t="b">
        <v>1</v>
      </c>
      <c r="Q539" t="s">
        <v>101</v>
      </c>
      <c r="R539" t="s">
        <v>194</v>
      </c>
      <c r="S539" t="b">
        <v>1</v>
      </c>
      <c r="T539">
        <v>13.6</v>
      </c>
      <c r="U539">
        <v>1630</v>
      </c>
      <c r="AA539">
        <v>1630</v>
      </c>
      <c r="AC539">
        <v>18</v>
      </c>
      <c r="AD539">
        <v>1025</v>
      </c>
      <c r="AE539" t="b">
        <v>1</v>
      </c>
      <c r="AF539">
        <v>0</v>
      </c>
      <c r="AG539">
        <v>0</v>
      </c>
      <c r="AH539">
        <v>5</v>
      </c>
      <c r="AI539">
        <v>270</v>
      </c>
      <c r="AJ539">
        <v>0</v>
      </c>
      <c r="AK539">
        <v>0</v>
      </c>
      <c r="AL539" t="s">
        <v>82</v>
      </c>
      <c r="AM539">
        <v>3.9</v>
      </c>
      <c r="AN539">
        <v>4.4000000000000004</v>
      </c>
      <c r="AS539">
        <v>2</v>
      </c>
      <c r="AU539">
        <v>5</v>
      </c>
      <c r="BC539">
        <v>2.1850000000000001</v>
      </c>
      <c r="BD539">
        <v>13.4</v>
      </c>
      <c r="BE539">
        <v>13</v>
      </c>
    </row>
    <row r="540" spans="1:57" x14ac:dyDescent="0.2">
      <c r="A540" t="s">
        <v>400</v>
      </c>
      <c r="B540" t="s">
        <v>709</v>
      </c>
      <c r="C540" t="s">
        <v>934</v>
      </c>
      <c r="D540" t="s">
        <v>149</v>
      </c>
      <c r="E540" t="s">
        <v>150</v>
      </c>
      <c r="F540" t="s">
        <v>151</v>
      </c>
      <c r="G540" t="s">
        <v>935</v>
      </c>
      <c r="H540" t="s">
        <v>112</v>
      </c>
      <c r="I540" t="s">
        <v>79</v>
      </c>
      <c r="J540" t="s">
        <v>80</v>
      </c>
      <c r="K540">
        <v>1</v>
      </c>
      <c r="L540" t="s">
        <v>81</v>
      </c>
      <c r="O540" t="b">
        <v>0</v>
      </c>
      <c r="P540" t="b">
        <v>1</v>
      </c>
      <c r="Q540" t="s">
        <v>101</v>
      </c>
      <c r="R540" t="s">
        <v>194</v>
      </c>
      <c r="S540" t="b">
        <v>1</v>
      </c>
      <c r="T540">
        <v>13.6</v>
      </c>
      <c r="U540">
        <v>1630</v>
      </c>
      <c r="AA540">
        <v>1630</v>
      </c>
      <c r="AC540">
        <v>18</v>
      </c>
      <c r="AD540">
        <v>1025</v>
      </c>
      <c r="AE540" t="b">
        <v>1</v>
      </c>
      <c r="AF540">
        <v>0.5</v>
      </c>
      <c r="AG540">
        <v>0</v>
      </c>
      <c r="AH540">
        <v>10</v>
      </c>
      <c r="AI540">
        <v>180</v>
      </c>
      <c r="AJ540">
        <v>0</v>
      </c>
      <c r="AK540">
        <v>0</v>
      </c>
      <c r="AL540" t="s">
        <v>90</v>
      </c>
      <c r="AM540">
        <v>4.2</v>
      </c>
      <c r="AN540">
        <v>4.5</v>
      </c>
      <c r="AS540">
        <v>2</v>
      </c>
      <c r="AU540">
        <v>5</v>
      </c>
      <c r="BC540">
        <v>2.1850000000000001</v>
      </c>
      <c r="BD540">
        <v>13.4</v>
      </c>
      <c r="BE540">
        <v>13</v>
      </c>
    </row>
    <row r="541" spans="1:57" x14ac:dyDescent="0.2">
      <c r="A541" t="s">
        <v>400</v>
      </c>
      <c r="B541" t="s">
        <v>709</v>
      </c>
      <c r="C541" t="s">
        <v>934</v>
      </c>
      <c r="D541" t="s">
        <v>149</v>
      </c>
      <c r="E541" t="s">
        <v>150</v>
      </c>
      <c r="F541" t="s">
        <v>151</v>
      </c>
      <c r="G541" t="s">
        <v>935</v>
      </c>
      <c r="H541" t="s">
        <v>936</v>
      </c>
      <c r="I541" t="s">
        <v>79</v>
      </c>
      <c r="J541" t="s">
        <v>80</v>
      </c>
      <c r="K541">
        <v>1</v>
      </c>
      <c r="L541" t="s">
        <v>81</v>
      </c>
      <c r="O541" t="b">
        <v>0</v>
      </c>
      <c r="P541" t="b">
        <v>0</v>
      </c>
      <c r="Q541" t="s">
        <v>101</v>
      </c>
      <c r="S541" t="b">
        <v>1</v>
      </c>
      <c r="T541">
        <v>13.5</v>
      </c>
      <c r="U541">
        <v>1630</v>
      </c>
      <c r="AA541">
        <v>1630</v>
      </c>
      <c r="AC541">
        <v>18</v>
      </c>
      <c r="AD541">
        <v>1025</v>
      </c>
      <c r="AE541" t="b">
        <v>1</v>
      </c>
      <c r="AF541">
        <v>0.5</v>
      </c>
      <c r="AG541">
        <v>0</v>
      </c>
      <c r="AH541">
        <v>10</v>
      </c>
      <c r="AI541">
        <v>180</v>
      </c>
      <c r="AJ541">
        <v>0</v>
      </c>
      <c r="AK541">
        <v>0</v>
      </c>
      <c r="AL541" t="s">
        <v>90</v>
      </c>
      <c r="AM541">
        <v>4.2</v>
      </c>
      <c r="AN541">
        <v>4.5</v>
      </c>
      <c r="AS541">
        <v>2</v>
      </c>
      <c r="AU541">
        <v>5</v>
      </c>
      <c r="BC541">
        <v>2.1850000000000001</v>
      </c>
      <c r="BD541">
        <v>13.4</v>
      </c>
      <c r="BE541">
        <v>13</v>
      </c>
    </row>
    <row r="542" spans="1:57" x14ac:dyDescent="0.2">
      <c r="A542" t="s">
        <v>400</v>
      </c>
      <c r="B542" t="s">
        <v>709</v>
      </c>
      <c r="C542" t="s">
        <v>937</v>
      </c>
      <c r="D542" t="s">
        <v>149</v>
      </c>
      <c r="E542" t="s">
        <v>150</v>
      </c>
      <c r="F542" t="s">
        <v>151</v>
      </c>
      <c r="G542" t="s">
        <v>938</v>
      </c>
      <c r="H542" t="s">
        <v>588</v>
      </c>
      <c r="I542" t="s">
        <v>79</v>
      </c>
      <c r="J542" t="s">
        <v>80</v>
      </c>
      <c r="K542">
        <v>1</v>
      </c>
      <c r="L542" t="s">
        <v>81</v>
      </c>
      <c r="O542" t="b">
        <v>0</v>
      </c>
      <c r="P542" t="b">
        <v>1</v>
      </c>
      <c r="Q542" t="s">
        <v>101</v>
      </c>
      <c r="S542" t="b">
        <v>1</v>
      </c>
      <c r="T542">
        <v>13.6</v>
      </c>
      <c r="U542">
        <v>1630</v>
      </c>
      <c r="AA542">
        <v>1630</v>
      </c>
      <c r="AC542">
        <v>18</v>
      </c>
      <c r="AD542">
        <v>1025</v>
      </c>
      <c r="AE542" t="b">
        <v>1</v>
      </c>
      <c r="AF542">
        <v>0.5</v>
      </c>
      <c r="AH542">
        <v>15</v>
      </c>
      <c r="AI542">
        <v>330</v>
      </c>
      <c r="AL542" t="s">
        <v>90</v>
      </c>
      <c r="AM542">
        <v>4</v>
      </c>
      <c r="AN542">
        <v>4.0999999999999996</v>
      </c>
      <c r="AS542">
        <v>2</v>
      </c>
      <c r="AT542">
        <v>2.2000000000000002</v>
      </c>
      <c r="AU542">
        <v>5</v>
      </c>
      <c r="AV542">
        <v>0.75</v>
      </c>
      <c r="AW542">
        <v>1643.9</v>
      </c>
      <c r="AX542">
        <v>1600</v>
      </c>
      <c r="AY542">
        <v>6</v>
      </c>
      <c r="AZ542">
        <v>100</v>
      </c>
      <c r="BA542">
        <v>1</v>
      </c>
      <c r="BB542">
        <v>0.2</v>
      </c>
      <c r="BC542">
        <v>2.335</v>
      </c>
      <c r="BD542">
        <v>13.4</v>
      </c>
      <c r="BE542">
        <v>13</v>
      </c>
    </row>
    <row r="543" spans="1:57" x14ac:dyDescent="0.2">
      <c r="A543" t="s">
        <v>400</v>
      </c>
      <c r="B543" t="s">
        <v>709</v>
      </c>
      <c r="C543" t="s">
        <v>937</v>
      </c>
      <c r="D543" t="s">
        <v>149</v>
      </c>
      <c r="E543" t="s">
        <v>150</v>
      </c>
      <c r="F543" t="s">
        <v>151</v>
      </c>
      <c r="G543" t="s">
        <v>938</v>
      </c>
      <c r="H543" t="s">
        <v>567</v>
      </c>
      <c r="I543" t="s">
        <v>118</v>
      </c>
      <c r="J543" t="s">
        <v>80</v>
      </c>
      <c r="K543">
        <v>1</v>
      </c>
      <c r="L543" t="s">
        <v>81</v>
      </c>
      <c r="O543" t="b">
        <v>0</v>
      </c>
      <c r="P543" t="b">
        <v>0</v>
      </c>
      <c r="Q543" t="s">
        <v>101</v>
      </c>
      <c r="S543" t="b">
        <v>1</v>
      </c>
      <c r="T543">
        <v>13.5</v>
      </c>
      <c r="U543">
        <v>1630</v>
      </c>
      <c r="AA543">
        <v>1630</v>
      </c>
      <c r="AC543">
        <v>18</v>
      </c>
      <c r="AD543">
        <v>1025</v>
      </c>
      <c r="AE543" t="b">
        <v>1</v>
      </c>
      <c r="AF543">
        <v>0.5</v>
      </c>
      <c r="AH543">
        <v>15</v>
      </c>
      <c r="AI543">
        <v>330</v>
      </c>
      <c r="AL543" t="s">
        <v>90</v>
      </c>
      <c r="AM543">
        <v>4</v>
      </c>
      <c r="AN543">
        <v>4.0999999999999996</v>
      </c>
      <c r="AS543">
        <v>2</v>
      </c>
      <c r="AT543">
        <v>2.2000000000000002</v>
      </c>
      <c r="AU543">
        <v>5</v>
      </c>
      <c r="AV543">
        <v>0.75</v>
      </c>
      <c r="AW543">
        <v>1643.9</v>
      </c>
      <c r="AX543">
        <v>1600</v>
      </c>
      <c r="AY543">
        <v>6</v>
      </c>
      <c r="AZ543">
        <v>100</v>
      </c>
      <c r="BA543">
        <v>1</v>
      </c>
      <c r="BB543">
        <v>0.2</v>
      </c>
      <c r="BC543">
        <v>2.335</v>
      </c>
      <c r="BD543">
        <v>13.4</v>
      </c>
      <c r="BE543">
        <v>13</v>
      </c>
    </row>
    <row r="544" spans="1:57" x14ac:dyDescent="0.2">
      <c r="A544" t="s">
        <v>400</v>
      </c>
      <c r="B544" t="s">
        <v>709</v>
      </c>
      <c r="C544" t="s">
        <v>939</v>
      </c>
      <c r="D544" t="s">
        <v>149</v>
      </c>
      <c r="E544" t="s">
        <v>150</v>
      </c>
      <c r="F544" t="s">
        <v>1</v>
      </c>
      <c r="G544" t="s">
        <v>940</v>
      </c>
      <c r="H544" t="s">
        <v>941</v>
      </c>
      <c r="I544" t="s">
        <v>79</v>
      </c>
      <c r="J544" t="s">
        <v>80</v>
      </c>
      <c r="K544">
        <v>1</v>
      </c>
      <c r="L544" t="s">
        <v>81</v>
      </c>
      <c r="O544" t="b">
        <v>0</v>
      </c>
      <c r="P544" t="b">
        <v>1</v>
      </c>
      <c r="Q544" t="s">
        <v>101</v>
      </c>
      <c r="S544" t="b">
        <v>1</v>
      </c>
      <c r="T544">
        <v>13.7</v>
      </c>
      <c r="U544">
        <v>1630</v>
      </c>
      <c r="AA544">
        <v>1630</v>
      </c>
      <c r="AC544">
        <v>18</v>
      </c>
      <c r="AD544">
        <v>1025</v>
      </c>
      <c r="AE544" t="b">
        <v>1</v>
      </c>
      <c r="AF544">
        <v>0.1</v>
      </c>
      <c r="AG544">
        <v>180</v>
      </c>
      <c r="AH544">
        <v>8</v>
      </c>
      <c r="AI544">
        <v>180</v>
      </c>
      <c r="AJ544">
        <v>0</v>
      </c>
      <c r="AL544" t="s">
        <v>90</v>
      </c>
      <c r="AM544">
        <v>4</v>
      </c>
      <c r="AN544">
        <v>4.8</v>
      </c>
      <c r="AS544">
        <v>2</v>
      </c>
      <c r="AT544">
        <v>2.4</v>
      </c>
      <c r="AU544">
        <v>5</v>
      </c>
      <c r="AV544">
        <v>0.75</v>
      </c>
      <c r="AW544">
        <v>1940</v>
      </c>
      <c r="AX544">
        <v>1610</v>
      </c>
      <c r="AY544">
        <v>6</v>
      </c>
      <c r="AZ544">
        <v>100</v>
      </c>
      <c r="BA544">
        <v>1</v>
      </c>
      <c r="BB544">
        <v>0.2</v>
      </c>
      <c r="BC544">
        <v>2.2349999999999999</v>
      </c>
      <c r="BD544">
        <v>13.5</v>
      </c>
      <c r="BE544">
        <v>13.1</v>
      </c>
    </row>
    <row r="545" spans="1:57" x14ac:dyDescent="0.2">
      <c r="A545" t="s">
        <v>400</v>
      </c>
      <c r="B545" t="s">
        <v>709</v>
      </c>
      <c r="C545" t="s">
        <v>939</v>
      </c>
      <c r="D545" t="s">
        <v>149</v>
      </c>
      <c r="E545" t="s">
        <v>150</v>
      </c>
      <c r="F545" t="s">
        <v>1</v>
      </c>
      <c r="G545" t="s">
        <v>940</v>
      </c>
      <c r="H545" t="s">
        <v>942</v>
      </c>
      <c r="I545" t="s">
        <v>118</v>
      </c>
      <c r="J545" t="s">
        <v>80</v>
      </c>
      <c r="K545">
        <v>1</v>
      </c>
      <c r="L545" t="s">
        <v>81</v>
      </c>
      <c r="O545" t="b">
        <v>0</v>
      </c>
      <c r="P545" t="b">
        <v>1</v>
      </c>
      <c r="Q545" t="s">
        <v>101</v>
      </c>
      <c r="S545" t="b">
        <v>1</v>
      </c>
      <c r="T545">
        <v>13.6</v>
      </c>
      <c r="U545">
        <v>1630</v>
      </c>
      <c r="AA545">
        <v>1630</v>
      </c>
      <c r="AC545">
        <v>18</v>
      </c>
      <c r="AD545">
        <v>1025</v>
      </c>
      <c r="AE545" t="b">
        <v>1</v>
      </c>
      <c r="AF545">
        <v>0.1</v>
      </c>
      <c r="AG545">
        <v>180</v>
      </c>
      <c r="AH545">
        <v>8</v>
      </c>
      <c r="AI545">
        <v>180</v>
      </c>
      <c r="AJ545">
        <v>0</v>
      </c>
      <c r="AL545" t="s">
        <v>90</v>
      </c>
      <c r="AM545">
        <v>4</v>
      </c>
      <c r="AN545">
        <v>4.8</v>
      </c>
      <c r="AS545">
        <v>2</v>
      </c>
      <c r="AT545">
        <v>2.4</v>
      </c>
      <c r="AU545">
        <v>5</v>
      </c>
      <c r="AV545">
        <v>0.75</v>
      </c>
      <c r="AW545">
        <v>1940</v>
      </c>
      <c r="AX545">
        <v>1610</v>
      </c>
      <c r="AY545">
        <v>6</v>
      </c>
      <c r="AZ545">
        <v>100</v>
      </c>
      <c r="BA545">
        <v>1</v>
      </c>
      <c r="BB545">
        <v>0.2</v>
      </c>
      <c r="BC545">
        <v>2.2349999999999999</v>
      </c>
      <c r="BD545">
        <v>13.5</v>
      </c>
      <c r="BE545">
        <v>13.1</v>
      </c>
    </row>
    <row r="546" spans="1:57" x14ac:dyDescent="0.2">
      <c r="A546" t="s">
        <v>400</v>
      </c>
      <c r="B546" t="s">
        <v>709</v>
      </c>
      <c r="C546" t="s">
        <v>943</v>
      </c>
      <c r="D546" t="s">
        <v>149</v>
      </c>
      <c r="E546" t="s">
        <v>150</v>
      </c>
      <c r="F546" t="s">
        <v>151</v>
      </c>
      <c r="G546" t="s">
        <v>944</v>
      </c>
      <c r="H546" t="s">
        <v>945</v>
      </c>
      <c r="I546" t="s">
        <v>79</v>
      </c>
      <c r="J546" t="s">
        <v>80</v>
      </c>
      <c r="K546">
        <v>1</v>
      </c>
      <c r="L546" t="s">
        <v>81</v>
      </c>
      <c r="O546" t="b">
        <v>0</v>
      </c>
      <c r="P546" t="b">
        <v>0</v>
      </c>
      <c r="Q546" t="s">
        <v>946</v>
      </c>
      <c r="S546" t="b">
        <v>1</v>
      </c>
      <c r="T546">
        <v>14</v>
      </c>
      <c r="U546">
        <v>1630</v>
      </c>
      <c r="AA546">
        <v>1630</v>
      </c>
      <c r="AC546">
        <v>18</v>
      </c>
      <c r="AD546">
        <v>1025</v>
      </c>
      <c r="AE546" t="b">
        <v>1</v>
      </c>
      <c r="AF546">
        <v>0</v>
      </c>
      <c r="AH546">
        <v>10</v>
      </c>
      <c r="AI546">
        <v>110</v>
      </c>
      <c r="AJ546">
        <v>0</v>
      </c>
      <c r="AL546" t="s">
        <v>90</v>
      </c>
      <c r="AM546">
        <v>4.0999999999999996</v>
      </c>
      <c r="AN546">
        <v>4.5</v>
      </c>
      <c r="AS546">
        <v>2</v>
      </c>
      <c r="AT546">
        <v>2.4</v>
      </c>
      <c r="AU546">
        <v>5</v>
      </c>
      <c r="AV546">
        <v>0.75</v>
      </c>
      <c r="AW546">
        <v>1940</v>
      </c>
      <c r="AX546">
        <v>1600</v>
      </c>
      <c r="AY546">
        <v>6</v>
      </c>
      <c r="AZ546">
        <v>100</v>
      </c>
      <c r="BA546">
        <v>1</v>
      </c>
      <c r="BB546">
        <v>0.2</v>
      </c>
      <c r="BC546">
        <v>2.2349999999999999</v>
      </c>
      <c r="BD546">
        <v>13.5</v>
      </c>
      <c r="BE546">
        <v>13.1</v>
      </c>
    </row>
    <row r="547" spans="1:57" x14ac:dyDescent="0.2">
      <c r="A547" t="s">
        <v>400</v>
      </c>
      <c r="B547" t="s">
        <v>709</v>
      </c>
      <c r="C547" t="s">
        <v>943</v>
      </c>
      <c r="D547" t="s">
        <v>149</v>
      </c>
      <c r="E547" t="s">
        <v>150</v>
      </c>
      <c r="F547" t="s">
        <v>151</v>
      </c>
      <c r="G547" t="s">
        <v>944</v>
      </c>
      <c r="H547" t="s">
        <v>947</v>
      </c>
      <c r="I547" t="s">
        <v>118</v>
      </c>
      <c r="J547" t="s">
        <v>80</v>
      </c>
      <c r="K547">
        <v>1</v>
      </c>
      <c r="L547" t="s">
        <v>81</v>
      </c>
      <c r="O547" t="b">
        <v>0</v>
      </c>
      <c r="P547" t="b">
        <v>0</v>
      </c>
      <c r="Q547" t="s">
        <v>946</v>
      </c>
      <c r="S547" t="b">
        <v>1</v>
      </c>
      <c r="T547">
        <v>13.8</v>
      </c>
      <c r="U547">
        <v>1630</v>
      </c>
      <c r="AA547">
        <v>1630</v>
      </c>
      <c r="AC547">
        <v>18</v>
      </c>
      <c r="AD547">
        <v>1025</v>
      </c>
      <c r="AE547" t="b">
        <v>1</v>
      </c>
      <c r="AF547">
        <v>0</v>
      </c>
      <c r="AH547">
        <v>10</v>
      </c>
      <c r="AI547">
        <v>110</v>
      </c>
      <c r="AJ547">
        <v>0</v>
      </c>
      <c r="AL547" t="s">
        <v>90</v>
      </c>
      <c r="AM547">
        <v>4.0999999999999996</v>
      </c>
      <c r="AN547">
        <v>4.5</v>
      </c>
      <c r="AS547">
        <v>2</v>
      </c>
      <c r="AT547">
        <v>2.4</v>
      </c>
      <c r="AU547">
        <v>5</v>
      </c>
      <c r="AV547">
        <v>0.75</v>
      </c>
      <c r="AW547">
        <v>1940</v>
      </c>
      <c r="AX547">
        <v>1600</v>
      </c>
      <c r="AY547">
        <v>6</v>
      </c>
      <c r="AZ547">
        <v>100</v>
      </c>
      <c r="BA547">
        <v>1</v>
      </c>
      <c r="BB547">
        <v>0.2</v>
      </c>
      <c r="BC547">
        <v>2.2349999999999999</v>
      </c>
      <c r="BD547">
        <v>13.5</v>
      </c>
      <c r="BE547">
        <v>13.1</v>
      </c>
    </row>
    <row r="548" spans="1:57" x14ac:dyDescent="0.2">
      <c r="A548" t="s">
        <v>400</v>
      </c>
      <c r="B548" t="s">
        <v>709</v>
      </c>
      <c r="C548" t="s">
        <v>948</v>
      </c>
      <c r="D548" t="s">
        <v>149</v>
      </c>
      <c r="E548" t="s">
        <v>150</v>
      </c>
      <c r="F548" t="s">
        <v>444</v>
      </c>
      <c r="G548" t="s">
        <v>949</v>
      </c>
      <c r="H548" t="s">
        <v>372</v>
      </c>
      <c r="I548" t="s">
        <v>79</v>
      </c>
      <c r="J548" t="s">
        <v>80</v>
      </c>
      <c r="K548">
        <v>1</v>
      </c>
      <c r="L548" t="s">
        <v>81</v>
      </c>
      <c r="O548" t="b">
        <v>1</v>
      </c>
      <c r="P548" t="b">
        <v>1</v>
      </c>
      <c r="Q548" t="s">
        <v>101</v>
      </c>
      <c r="S548" t="b">
        <v>1</v>
      </c>
      <c r="T548">
        <v>13.5</v>
      </c>
      <c r="U548">
        <v>1619</v>
      </c>
      <c r="V548">
        <v>1434.5</v>
      </c>
      <c r="AA548">
        <v>1619</v>
      </c>
      <c r="AB548">
        <v>1339.3</v>
      </c>
      <c r="AC548">
        <v>22</v>
      </c>
      <c r="AD548">
        <v>1025</v>
      </c>
      <c r="AE548" t="b">
        <v>1</v>
      </c>
      <c r="AF548">
        <v>0.5</v>
      </c>
      <c r="AG548">
        <v>157</v>
      </c>
      <c r="AH548">
        <v>5</v>
      </c>
      <c r="AI548">
        <v>157</v>
      </c>
      <c r="AL548" t="s">
        <v>90</v>
      </c>
      <c r="AM548">
        <v>3.95</v>
      </c>
      <c r="AN548">
        <v>4.58</v>
      </c>
      <c r="AS548">
        <v>2</v>
      </c>
      <c r="AT548">
        <v>2.4</v>
      </c>
      <c r="AU548">
        <v>5</v>
      </c>
      <c r="AV548">
        <v>0.75</v>
      </c>
      <c r="AW548">
        <v>1940</v>
      </c>
      <c r="AX548">
        <v>1610</v>
      </c>
      <c r="AY548">
        <v>6</v>
      </c>
      <c r="AZ548">
        <v>100</v>
      </c>
      <c r="BA548">
        <v>1</v>
      </c>
      <c r="BB548">
        <v>0.2</v>
      </c>
      <c r="BC548">
        <v>0.93100000000000005</v>
      </c>
      <c r="BD548">
        <v>13.5</v>
      </c>
      <c r="BE548">
        <v>13.1</v>
      </c>
    </row>
    <row r="549" spans="1:57" x14ac:dyDescent="0.2">
      <c r="A549" t="s">
        <v>400</v>
      </c>
      <c r="B549" t="s">
        <v>709</v>
      </c>
      <c r="C549" t="s">
        <v>948</v>
      </c>
      <c r="D549" t="s">
        <v>149</v>
      </c>
      <c r="E549" t="s">
        <v>150</v>
      </c>
      <c r="F549" t="s">
        <v>444</v>
      </c>
      <c r="G549" t="s">
        <v>949</v>
      </c>
      <c r="H549" t="s">
        <v>336</v>
      </c>
      <c r="I549" t="s">
        <v>118</v>
      </c>
      <c r="J549" t="s">
        <v>80</v>
      </c>
      <c r="K549">
        <v>1</v>
      </c>
      <c r="L549" t="s">
        <v>81</v>
      </c>
      <c r="O549" t="b">
        <v>1</v>
      </c>
      <c r="P549" t="b">
        <v>1</v>
      </c>
      <c r="Q549" t="s">
        <v>101</v>
      </c>
      <c r="S549" t="b">
        <v>1</v>
      </c>
      <c r="T549">
        <v>13.4</v>
      </c>
      <c r="U549">
        <v>1618</v>
      </c>
      <c r="V549">
        <v>1457.5</v>
      </c>
      <c r="AA549">
        <v>1619</v>
      </c>
      <c r="AB549">
        <v>1383</v>
      </c>
      <c r="AC549">
        <v>22</v>
      </c>
      <c r="AD549">
        <v>1025</v>
      </c>
      <c r="AE549" t="b">
        <v>1</v>
      </c>
      <c r="AF549">
        <v>0.5</v>
      </c>
      <c r="AG549">
        <v>157</v>
      </c>
      <c r="AH549">
        <v>5</v>
      </c>
      <c r="AI549">
        <v>157</v>
      </c>
      <c r="AL549" t="s">
        <v>90</v>
      </c>
      <c r="AM549">
        <v>3.95</v>
      </c>
      <c r="AN549">
        <v>4.58</v>
      </c>
      <c r="AS549">
        <v>2</v>
      </c>
      <c r="AT549">
        <v>2.4</v>
      </c>
      <c r="AU549">
        <v>5</v>
      </c>
      <c r="AV549">
        <v>0.75</v>
      </c>
      <c r="AW549">
        <v>1940</v>
      </c>
      <c r="AX549">
        <v>1610</v>
      </c>
      <c r="AY549">
        <v>6</v>
      </c>
      <c r="AZ549">
        <v>100</v>
      </c>
      <c r="BA549">
        <v>1</v>
      </c>
      <c r="BB549">
        <v>0.2</v>
      </c>
      <c r="BC549">
        <v>0.93100000000000005</v>
      </c>
      <c r="BD549">
        <v>13.5</v>
      </c>
      <c r="BE549">
        <v>13.1</v>
      </c>
    </row>
    <row r="550" spans="1:57" x14ac:dyDescent="0.2">
      <c r="A550" t="s">
        <v>400</v>
      </c>
      <c r="B550" t="s">
        <v>709</v>
      </c>
      <c r="C550" t="s">
        <v>950</v>
      </c>
      <c r="D550" t="s">
        <v>149</v>
      </c>
      <c r="E550" t="s">
        <v>150</v>
      </c>
      <c r="F550" t="s">
        <v>151</v>
      </c>
      <c r="G550" t="s">
        <v>951</v>
      </c>
      <c r="H550" t="s">
        <v>438</v>
      </c>
      <c r="I550" t="s">
        <v>79</v>
      </c>
      <c r="J550" t="s">
        <v>80</v>
      </c>
      <c r="K550">
        <v>1</v>
      </c>
      <c r="L550" t="s">
        <v>81</v>
      </c>
      <c r="O550" t="b">
        <v>0</v>
      </c>
      <c r="P550" t="b">
        <v>1</v>
      </c>
      <c r="Q550" t="s">
        <v>101</v>
      </c>
      <c r="S550" t="b">
        <v>1</v>
      </c>
      <c r="T550">
        <v>13.8</v>
      </c>
      <c r="U550">
        <v>1640</v>
      </c>
      <c r="AA550">
        <v>1640</v>
      </c>
      <c r="AC550">
        <v>22</v>
      </c>
      <c r="AD550">
        <v>1025</v>
      </c>
      <c r="AE550" t="b">
        <v>1</v>
      </c>
      <c r="AF550">
        <v>0.5</v>
      </c>
      <c r="AG550">
        <v>90</v>
      </c>
      <c r="AH550">
        <v>30</v>
      </c>
      <c r="AI550">
        <v>90</v>
      </c>
      <c r="AJ550">
        <v>0</v>
      </c>
      <c r="AL550" t="s">
        <v>90</v>
      </c>
      <c r="AM550">
        <v>4.05</v>
      </c>
      <c r="AN550">
        <v>4.5999999999999996</v>
      </c>
      <c r="AS550">
        <v>2</v>
      </c>
      <c r="AT550">
        <v>2.4</v>
      </c>
      <c r="AU550">
        <v>5</v>
      </c>
      <c r="AV550">
        <v>0.75</v>
      </c>
      <c r="AW550">
        <v>1940</v>
      </c>
      <c r="AX550">
        <v>1610</v>
      </c>
      <c r="AY550">
        <v>6</v>
      </c>
      <c r="AZ550">
        <v>100</v>
      </c>
      <c r="BA550">
        <v>1</v>
      </c>
      <c r="BB550">
        <v>0.2</v>
      </c>
      <c r="BC550">
        <v>2.2349999999999999</v>
      </c>
      <c r="BD550">
        <v>13.5</v>
      </c>
      <c r="BE550">
        <v>13.1</v>
      </c>
    </row>
    <row r="551" spans="1:57" x14ac:dyDescent="0.2">
      <c r="A551" t="s">
        <v>400</v>
      </c>
      <c r="B551" t="s">
        <v>709</v>
      </c>
      <c r="C551" t="s">
        <v>950</v>
      </c>
      <c r="D551" t="s">
        <v>149</v>
      </c>
      <c r="E551" t="s">
        <v>150</v>
      </c>
      <c r="F551" t="s">
        <v>151</v>
      </c>
      <c r="G551" t="s">
        <v>951</v>
      </c>
      <c r="H551" t="s">
        <v>142</v>
      </c>
      <c r="I551" t="s">
        <v>118</v>
      </c>
      <c r="J551" t="s">
        <v>80</v>
      </c>
      <c r="K551">
        <v>1</v>
      </c>
      <c r="L551" t="s">
        <v>81</v>
      </c>
      <c r="O551" t="b">
        <v>0</v>
      </c>
      <c r="P551" t="b">
        <v>1</v>
      </c>
      <c r="Q551" t="s">
        <v>101</v>
      </c>
      <c r="S551" t="b">
        <v>1</v>
      </c>
      <c r="T551">
        <v>13.6</v>
      </c>
      <c r="U551">
        <v>1640</v>
      </c>
      <c r="AA551">
        <v>1640</v>
      </c>
      <c r="AC551">
        <v>22</v>
      </c>
      <c r="AD551">
        <v>1025</v>
      </c>
      <c r="AE551" t="b">
        <v>1</v>
      </c>
      <c r="AF551">
        <v>0.5</v>
      </c>
      <c r="AG551">
        <v>90</v>
      </c>
      <c r="AH551">
        <v>30</v>
      </c>
      <c r="AI551">
        <v>90</v>
      </c>
      <c r="AJ551">
        <v>0</v>
      </c>
      <c r="AL551" t="s">
        <v>90</v>
      </c>
      <c r="AM551">
        <v>4.05</v>
      </c>
      <c r="AN551">
        <v>4.5999999999999996</v>
      </c>
      <c r="AS551">
        <v>2</v>
      </c>
      <c r="AT551">
        <v>2.4</v>
      </c>
      <c r="AU551">
        <v>5</v>
      </c>
      <c r="AV551">
        <v>0.75</v>
      </c>
      <c r="AW551">
        <v>1940</v>
      </c>
      <c r="AX551">
        <v>1610</v>
      </c>
      <c r="AY551">
        <v>6</v>
      </c>
      <c r="AZ551">
        <v>100</v>
      </c>
      <c r="BA551">
        <v>1</v>
      </c>
      <c r="BB551">
        <v>0.2</v>
      </c>
      <c r="BC551">
        <v>2.2349999999999999</v>
      </c>
      <c r="BD551">
        <v>13.5</v>
      </c>
      <c r="BE551">
        <v>13.1</v>
      </c>
    </row>
    <row r="552" spans="1:57" x14ac:dyDescent="0.2">
      <c r="A552" t="s">
        <v>400</v>
      </c>
      <c r="B552" t="s">
        <v>709</v>
      </c>
      <c r="C552" t="s">
        <v>952</v>
      </c>
      <c r="D552" t="s">
        <v>149</v>
      </c>
      <c r="E552" t="s">
        <v>150</v>
      </c>
      <c r="F552" t="s">
        <v>151</v>
      </c>
      <c r="G552" t="s">
        <v>953</v>
      </c>
      <c r="H552" t="s">
        <v>142</v>
      </c>
      <c r="I552" t="s">
        <v>118</v>
      </c>
      <c r="J552" t="s">
        <v>80</v>
      </c>
      <c r="K552">
        <v>1</v>
      </c>
      <c r="L552" t="s">
        <v>81</v>
      </c>
      <c r="O552" t="b">
        <v>0</v>
      </c>
      <c r="P552" t="b">
        <v>1</v>
      </c>
      <c r="Q552" t="s">
        <v>101</v>
      </c>
      <c r="S552" t="b">
        <v>1</v>
      </c>
      <c r="T552">
        <v>13.6</v>
      </c>
      <c r="U552">
        <v>1640</v>
      </c>
      <c r="AA552">
        <v>1640</v>
      </c>
      <c r="AC552">
        <v>22</v>
      </c>
      <c r="AD552">
        <v>1025</v>
      </c>
      <c r="AE552" t="b">
        <v>1</v>
      </c>
      <c r="AF552">
        <v>0.5</v>
      </c>
      <c r="AH552">
        <v>10</v>
      </c>
      <c r="AI552">
        <v>0</v>
      </c>
      <c r="AL552" t="s">
        <v>90</v>
      </c>
      <c r="AM552">
        <v>4.0999999999999996</v>
      </c>
      <c r="AN552">
        <v>4.6500000000000004</v>
      </c>
      <c r="AS552">
        <v>2</v>
      </c>
      <c r="AT552">
        <v>2.4</v>
      </c>
      <c r="AU552">
        <v>5</v>
      </c>
      <c r="AV552">
        <v>0.75</v>
      </c>
      <c r="AW552">
        <v>1940</v>
      </c>
      <c r="AX552">
        <v>1610</v>
      </c>
      <c r="AY552">
        <v>6</v>
      </c>
      <c r="AZ552">
        <v>100</v>
      </c>
      <c r="BA552">
        <v>1</v>
      </c>
      <c r="BB552">
        <v>0.2</v>
      </c>
      <c r="BC552">
        <v>2.2349999999999999</v>
      </c>
      <c r="BD552">
        <v>13.5</v>
      </c>
      <c r="BE552">
        <v>13.1</v>
      </c>
    </row>
    <row r="553" spans="1:57" x14ac:dyDescent="0.2">
      <c r="A553" t="s">
        <v>400</v>
      </c>
      <c r="B553" t="s">
        <v>709</v>
      </c>
      <c r="C553" t="s">
        <v>952</v>
      </c>
      <c r="D553" t="s">
        <v>149</v>
      </c>
      <c r="E553" t="s">
        <v>150</v>
      </c>
      <c r="F553" t="s">
        <v>151</v>
      </c>
      <c r="G553" t="s">
        <v>953</v>
      </c>
      <c r="H553" t="s">
        <v>200</v>
      </c>
      <c r="I553" t="s">
        <v>79</v>
      </c>
      <c r="J553" t="s">
        <v>80</v>
      </c>
      <c r="K553">
        <v>1</v>
      </c>
      <c r="L553" t="s">
        <v>81</v>
      </c>
      <c r="O553" t="b">
        <v>0</v>
      </c>
      <c r="P553" t="b">
        <v>1</v>
      </c>
      <c r="Q553" t="s">
        <v>101</v>
      </c>
      <c r="S553" t="b">
        <v>1</v>
      </c>
      <c r="T553">
        <v>13.9</v>
      </c>
      <c r="U553">
        <v>1640</v>
      </c>
      <c r="AA553">
        <v>1640</v>
      </c>
      <c r="AC553">
        <v>22</v>
      </c>
      <c r="AD553">
        <v>1025</v>
      </c>
      <c r="AE553" t="b">
        <v>1</v>
      </c>
      <c r="AF553">
        <v>0.5</v>
      </c>
      <c r="AH553">
        <v>10</v>
      </c>
      <c r="AI553">
        <v>0</v>
      </c>
      <c r="AL553" t="s">
        <v>90</v>
      </c>
      <c r="AM553">
        <v>4.0999999999999996</v>
      </c>
      <c r="AN553">
        <v>4.6500000000000004</v>
      </c>
      <c r="AS553">
        <v>2</v>
      </c>
      <c r="AT553">
        <v>2.4</v>
      </c>
      <c r="AU553">
        <v>5</v>
      </c>
      <c r="AV553">
        <v>0.75</v>
      </c>
      <c r="AW553">
        <v>1940</v>
      </c>
      <c r="AX553">
        <v>1610</v>
      </c>
      <c r="AY553">
        <v>6</v>
      </c>
      <c r="AZ553">
        <v>100</v>
      </c>
      <c r="BA553">
        <v>1</v>
      </c>
      <c r="BB553">
        <v>0.2</v>
      </c>
      <c r="BC553">
        <v>2.2349999999999999</v>
      </c>
      <c r="BD553">
        <v>13.5</v>
      </c>
      <c r="BE553">
        <v>13.1</v>
      </c>
    </row>
    <row r="554" spans="1:57" x14ac:dyDescent="0.2">
      <c r="A554" t="s">
        <v>400</v>
      </c>
      <c r="B554" t="s">
        <v>709</v>
      </c>
      <c r="C554" t="s">
        <v>954</v>
      </c>
      <c r="D554" t="s">
        <v>149</v>
      </c>
      <c r="E554" t="s">
        <v>150</v>
      </c>
      <c r="F554" t="s">
        <v>151</v>
      </c>
      <c r="G554" t="s">
        <v>955</v>
      </c>
      <c r="H554" t="s">
        <v>956</v>
      </c>
      <c r="I554" t="s">
        <v>79</v>
      </c>
      <c r="J554" t="s">
        <v>80</v>
      </c>
      <c r="K554">
        <v>1</v>
      </c>
      <c r="L554" t="s">
        <v>81</v>
      </c>
      <c r="N554">
        <v>13.8</v>
      </c>
      <c r="O554" t="b">
        <v>0</v>
      </c>
      <c r="P554" t="b">
        <v>1</v>
      </c>
      <c r="Q554" t="s">
        <v>101</v>
      </c>
      <c r="S554" t="b">
        <v>1</v>
      </c>
      <c r="T554">
        <v>13.8</v>
      </c>
      <c r="U554">
        <v>1640</v>
      </c>
      <c r="AA554">
        <v>1640</v>
      </c>
      <c r="AC554">
        <v>22</v>
      </c>
      <c r="AD554">
        <v>1025</v>
      </c>
      <c r="AE554" t="b">
        <v>1</v>
      </c>
      <c r="AF554">
        <v>0.5</v>
      </c>
      <c r="AH554">
        <v>5</v>
      </c>
      <c r="AI554">
        <v>180</v>
      </c>
      <c r="AL554" t="s">
        <v>108</v>
      </c>
      <c r="AM554">
        <v>4.0999999999999996</v>
      </c>
      <c r="AN554">
        <v>4.95</v>
      </c>
      <c r="AS554">
        <v>2</v>
      </c>
      <c r="AT554">
        <v>2.4</v>
      </c>
      <c r="AU554">
        <v>5</v>
      </c>
      <c r="AV554">
        <v>0.75</v>
      </c>
      <c r="AW554">
        <v>1940</v>
      </c>
      <c r="AX554">
        <v>1610</v>
      </c>
      <c r="AY554">
        <v>6</v>
      </c>
      <c r="AZ554">
        <v>100</v>
      </c>
      <c r="BA554">
        <v>1</v>
      </c>
      <c r="BB554">
        <v>0.2</v>
      </c>
      <c r="BC554">
        <v>2.2349999999999999</v>
      </c>
      <c r="BD554">
        <v>13.5</v>
      </c>
      <c r="BE554">
        <v>13.1</v>
      </c>
    </row>
    <row r="555" spans="1:57" x14ac:dyDescent="0.2">
      <c r="A555" t="s">
        <v>400</v>
      </c>
      <c r="B555" t="s">
        <v>709</v>
      </c>
      <c r="C555" t="s">
        <v>954</v>
      </c>
      <c r="D555" t="s">
        <v>149</v>
      </c>
      <c r="E555" t="s">
        <v>150</v>
      </c>
      <c r="F555" t="s">
        <v>151</v>
      </c>
      <c r="G555" t="s">
        <v>955</v>
      </c>
      <c r="H555" t="s">
        <v>957</v>
      </c>
      <c r="I555" t="s">
        <v>118</v>
      </c>
      <c r="J555" t="s">
        <v>80</v>
      </c>
      <c r="K555">
        <v>1</v>
      </c>
      <c r="L555" t="s">
        <v>81</v>
      </c>
      <c r="N555">
        <v>13.6</v>
      </c>
      <c r="O555" t="b">
        <v>0</v>
      </c>
      <c r="P555" t="b">
        <v>1</v>
      </c>
      <c r="Q555" t="s">
        <v>101</v>
      </c>
      <c r="S555" t="b">
        <v>1</v>
      </c>
      <c r="T555">
        <v>13.7</v>
      </c>
      <c r="U555">
        <v>1640</v>
      </c>
      <c r="AA555">
        <v>1640</v>
      </c>
      <c r="AC555">
        <v>22</v>
      </c>
      <c r="AD555">
        <v>1025</v>
      </c>
      <c r="AE555" t="b">
        <v>1</v>
      </c>
      <c r="AF555">
        <v>0.5</v>
      </c>
      <c r="AH555">
        <v>5</v>
      </c>
      <c r="AI555">
        <v>180</v>
      </c>
      <c r="AL555" t="s">
        <v>108</v>
      </c>
      <c r="AM555">
        <v>4.0999999999999996</v>
      </c>
      <c r="AN555">
        <v>4.95</v>
      </c>
      <c r="AS555">
        <v>2</v>
      </c>
      <c r="AT555">
        <v>2.4</v>
      </c>
      <c r="AU555">
        <v>5</v>
      </c>
      <c r="AV555">
        <v>0.75</v>
      </c>
      <c r="AW555">
        <v>1940</v>
      </c>
      <c r="AX555">
        <v>1610</v>
      </c>
      <c r="AY555">
        <v>6</v>
      </c>
      <c r="AZ555">
        <v>100</v>
      </c>
      <c r="BA555">
        <v>1</v>
      </c>
      <c r="BB555">
        <v>0.2</v>
      </c>
      <c r="BC555">
        <v>2.2349999999999999</v>
      </c>
      <c r="BD555">
        <v>13.5</v>
      </c>
      <c r="BE555">
        <v>13.1</v>
      </c>
    </row>
    <row r="556" spans="1:57" x14ac:dyDescent="0.2">
      <c r="A556" t="s">
        <v>400</v>
      </c>
      <c r="B556" t="s">
        <v>709</v>
      </c>
      <c r="C556" t="s">
        <v>958</v>
      </c>
      <c r="D556" t="s">
        <v>629</v>
      </c>
      <c r="E556" t="s">
        <v>359</v>
      </c>
      <c r="F556" t="s">
        <v>360</v>
      </c>
      <c r="G556" t="s">
        <v>959</v>
      </c>
      <c r="H556" t="s">
        <v>960</v>
      </c>
      <c r="I556" t="s">
        <v>118</v>
      </c>
      <c r="J556" t="s">
        <v>80</v>
      </c>
      <c r="K556">
        <v>1</v>
      </c>
      <c r="L556" t="s">
        <v>81</v>
      </c>
      <c r="O556" t="b">
        <v>1</v>
      </c>
      <c r="P556" t="b">
        <v>1</v>
      </c>
      <c r="Q556" t="s">
        <v>101</v>
      </c>
      <c r="S556" t="b">
        <v>1</v>
      </c>
      <c r="T556">
        <v>13.2</v>
      </c>
      <c r="U556">
        <v>1625</v>
      </c>
      <c r="AA556">
        <v>1625</v>
      </c>
      <c r="AC556">
        <v>12</v>
      </c>
      <c r="AD556">
        <v>1025</v>
      </c>
      <c r="AE556" t="b">
        <v>1</v>
      </c>
      <c r="AF556">
        <v>1</v>
      </c>
      <c r="AG556">
        <v>0</v>
      </c>
      <c r="AH556">
        <v>7</v>
      </c>
      <c r="AI556">
        <v>0</v>
      </c>
      <c r="AJ556">
        <v>0</v>
      </c>
      <c r="AK556">
        <v>0</v>
      </c>
      <c r="AL556" t="s">
        <v>90</v>
      </c>
      <c r="AM556">
        <v>4.6500000000000004</v>
      </c>
      <c r="AN556">
        <v>3.85</v>
      </c>
      <c r="AO556">
        <v>-0.3</v>
      </c>
      <c r="AS556">
        <v>2</v>
      </c>
      <c r="AT556">
        <v>2.4</v>
      </c>
      <c r="AU556">
        <v>5</v>
      </c>
      <c r="AV556">
        <v>0.75</v>
      </c>
      <c r="AW556">
        <v>1818</v>
      </c>
      <c r="AX556">
        <v>1600</v>
      </c>
      <c r="AY556">
        <v>6</v>
      </c>
      <c r="AZ556">
        <v>100</v>
      </c>
      <c r="BA556">
        <v>1</v>
      </c>
      <c r="BB556">
        <v>0.2</v>
      </c>
      <c r="BC556">
        <v>2.1850000000000001</v>
      </c>
      <c r="BD556">
        <v>13.4</v>
      </c>
      <c r="BE556">
        <v>13</v>
      </c>
    </row>
    <row r="557" spans="1:57" x14ac:dyDescent="0.2">
      <c r="A557" t="s">
        <v>400</v>
      </c>
      <c r="B557" t="s">
        <v>709</v>
      </c>
      <c r="C557" t="s">
        <v>958</v>
      </c>
      <c r="D557" t="s">
        <v>629</v>
      </c>
      <c r="E557" t="s">
        <v>359</v>
      </c>
      <c r="F557" t="s">
        <v>360</v>
      </c>
      <c r="G557" t="s">
        <v>959</v>
      </c>
      <c r="H557" t="s">
        <v>961</v>
      </c>
      <c r="I557" t="s">
        <v>79</v>
      </c>
      <c r="J557" t="s">
        <v>80</v>
      </c>
      <c r="K557">
        <v>1</v>
      </c>
      <c r="L557" t="s">
        <v>81</v>
      </c>
      <c r="O557" t="b">
        <v>1</v>
      </c>
      <c r="P557" t="b">
        <v>0</v>
      </c>
      <c r="Q557" t="s">
        <v>962</v>
      </c>
      <c r="S557" t="b">
        <v>1</v>
      </c>
      <c r="T557">
        <v>10.4</v>
      </c>
      <c r="U557">
        <v>1122</v>
      </c>
      <c r="V557">
        <v>658.4</v>
      </c>
      <c r="AA557">
        <v>1122</v>
      </c>
      <c r="AB557">
        <v>665.4</v>
      </c>
      <c r="AC557">
        <v>12</v>
      </c>
      <c r="AD557">
        <v>1025</v>
      </c>
      <c r="AE557" t="b">
        <v>1</v>
      </c>
      <c r="AF557">
        <v>1</v>
      </c>
      <c r="AG557">
        <v>0</v>
      </c>
      <c r="AH557">
        <v>7</v>
      </c>
      <c r="AI557">
        <v>0</v>
      </c>
      <c r="AJ557">
        <v>0</v>
      </c>
      <c r="AK557">
        <v>0</v>
      </c>
      <c r="AL557" t="s">
        <v>90</v>
      </c>
      <c r="AM557">
        <v>4.6500000000000004</v>
      </c>
      <c r="AN557">
        <v>3.85</v>
      </c>
      <c r="AO557">
        <v>-0.3</v>
      </c>
      <c r="AS557">
        <v>2</v>
      </c>
      <c r="AT557">
        <v>2.4</v>
      </c>
      <c r="AU557">
        <v>5</v>
      </c>
      <c r="AV557">
        <v>0.75</v>
      </c>
      <c r="AW557">
        <v>1818</v>
      </c>
      <c r="AX557">
        <v>1600</v>
      </c>
      <c r="AY557">
        <v>6</v>
      </c>
      <c r="AZ557">
        <v>100</v>
      </c>
      <c r="BA557">
        <v>1</v>
      </c>
      <c r="BB557">
        <v>0.2</v>
      </c>
      <c r="BC557">
        <v>2.1850000000000001</v>
      </c>
      <c r="BD557">
        <v>13.4</v>
      </c>
      <c r="BE557">
        <v>13</v>
      </c>
    </row>
    <row r="558" spans="1:57" x14ac:dyDescent="0.2">
      <c r="A558" t="s">
        <v>400</v>
      </c>
      <c r="B558" t="s">
        <v>709</v>
      </c>
      <c r="C558" t="s">
        <v>958</v>
      </c>
      <c r="D558" t="s">
        <v>629</v>
      </c>
      <c r="E558" t="s">
        <v>359</v>
      </c>
      <c r="F558" t="s">
        <v>360</v>
      </c>
      <c r="G558" t="s">
        <v>963</v>
      </c>
      <c r="H558" t="s">
        <v>232</v>
      </c>
      <c r="I558" t="s">
        <v>79</v>
      </c>
      <c r="J558" t="s">
        <v>80</v>
      </c>
      <c r="K558">
        <v>1</v>
      </c>
      <c r="L558" t="s">
        <v>81</v>
      </c>
      <c r="O558" t="b">
        <v>1</v>
      </c>
      <c r="P558" t="b">
        <v>1</v>
      </c>
      <c r="Q558" t="s">
        <v>101</v>
      </c>
      <c r="S558" t="b">
        <v>1</v>
      </c>
      <c r="T558">
        <v>13.4</v>
      </c>
      <c r="U558">
        <v>1629</v>
      </c>
      <c r="V558">
        <v>1398.5</v>
      </c>
      <c r="AA558">
        <v>1628</v>
      </c>
      <c r="AB558">
        <v>1402.5</v>
      </c>
      <c r="AD558">
        <v>1025</v>
      </c>
      <c r="AE558" t="b">
        <v>1</v>
      </c>
      <c r="AF558">
        <v>0.5</v>
      </c>
      <c r="AG558">
        <v>0</v>
      </c>
      <c r="AH558">
        <v>2</v>
      </c>
      <c r="AI558">
        <v>0</v>
      </c>
      <c r="AJ558">
        <v>0</v>
      </c>
      <c r="AK558">
        <v>0</v>
      </c>
      <c r="AL558" t="s">
        <v>90</v>
      </c>
      <c r="AM558">
        <v>4.6500000000000004</v>
      </c>
      <c r="AN558">
        <v>3.85</v>
      </c>
      <c r="AO558">
        <v>-0.3</v>
      </c>
      <c r="AS558">
        <v>2</v>
      </c>
      <c r="AT558">
        <v>2.4</v>
      </c>
      <c r="AU558">
        <v>5</v>
      </c>
      <c r="AV558">
        <v>0.75</v>
      </c>
      <c r="AW558">
        <v>1818</v>
      </c>
      <c r="AX558">
        <v>1600</v>
      </c>
      <c r="AY558">
        <v>6</v>
      </c>
      <c r="AZ558">
        <v>100</v>
      </c>
      <c r="BA558">
        <v>1</v>
      </c>
      <c r="BB558">
        <v>0.2</v>
      </c>
      <c r="BC558">
        <v>2.1850000000000001</v>
      </c>
      <c r="BD558">
        <v>13.4</v>
      </c>
      <c r="BE558">
        <v>13</v>
      </c>
    </row>
    <row r="559" spans="1:57" x14ac:dyDescent="0.2">
      <c r="A559" t="s">
        <v>400</v>
      </c>
      <c r="B559" t="s">
        <v>709</v>
      </c>
      <c r="C559" t="s">
        <v>964</v>
      </c>
      <c r="D559" t="s">
        <v>965</v>
      </c>
      <c r="E559" t="s">
        <v>359</v>
      </c>
      <c r="F559" t="s">
        <v>635</v>
      </c>
      <c r="G559" t="s">
        <v>966</v>
      </c>
      <c r="H559" t="s">
        <v>113</v>
      </c>
      <c r="I559" t="s">
        <v>79</v>
      </c>
      <c r="J559" t="s">
        <v>80</v>
      </c>
      <c r="K559">
        <v>1</v>
      </c>
      <c r="L559" t="s">
        <v>81</v>
      </c>
      <c r="O559" t="b">
        <v>0</v>
      </c>
      <c r="P559" t="b">
        <v>1</v>
      </c>
      <c r="Q559" t="s">
        <v>101</v>
      </c>
      <c r="S559" t="b">
        <v>1</v>
      </c>
      <c r="T559">
        <v>13.4</v>
      </c>
      <c r="U559">
        <v>1625</v>
      </c>
      <c r="V559">
        <v>1575.5</v>
      </c>
      <c r="AA559">
        <v>1626</v>
      </c>
      <c r="AB559">
        <v>1649</v>
      </c>
      <c r="AC559">
        <v>11</v>
      </c>
      <c r="AD559">
        <v>1025</v>
      </c>
      <c r="AE559" t="b">
        <v>1</v>
      </c>
      <c r="AF559">
        <v>0.5</v>
      </c>
      <c r="AH559">
        <v>1</v>
      </c>
      <c r="AL559" t="s">
        <v>90</v>
      </c>
      <c r="AM559">
        <v>4.8</v>
      </c>
      <c r="AN559">
        <v>3.7</v>
      </c>
      <c r="AS559">
        <v>2</v>
      </c>
      <c r="AT559">
        <v>2.4</v>
      </c>
      <c r="AU559">
        <v>5</v>
      </c>
      <c r="AV559">
        <v>0.75</v>
      </c>
      <c r="AW559">
        <v>1818</v>
      </c>
      <c r="AX559">
        <v>1600</v>
      </c>
      <c r="AY559">
        <v>6</v>
      </c>
      <c r="AZ559">
        <v>100</v>
      </c>
      <c r="BA559">
        <v>1</v>
      </c>
      <c r="BB559">
        <v>0.2</v>
      </c>
      <c r="BC559">
        <v>2.1850000000000001</v>
      </c>
      <c r="BD559">
        <v>13.4</v>
      </c>
      <c r="BE559">
        <v>13</v>
      </c>
    </row>
    <row r="560" spans="1:57" x14ac:dyDescent="0.2">
      <c r="A560" t="s">
        <v>400</v>
      </c>
      <c r="B560" t="s">
        <v>709</v>
      </c>
      <c r="C560" t="s">
        <v>964</v>
      </c>
      <c r="D560" t="s">
        <v>965</v>
      </c>
      <c r="E560" t="s">
        <v>359</v>
      </c>
      <c r="F560" t="s">
        <v>635</v>
      </c>
      <c r="G560" t="s">
        <v>966</v>
      </c>
      <c r="H560" t="s">
        <v>567</v>
      </c>
      <c r="I560" t="s">
        <v>118</v>
      </c>
      <c r="J560" t="s">
        <v>80</v>
      </c>
      <c r="K560">
        <v>1</v>
      </c>
      <c r="L560" t="s">
        <v>81</v>
      </c>
      <c r="O560" t="b">
        <v>0</v>
      </c>
      <c r="P560" t="b">
        <v>1</v>
      </c>
      <c r="Q560" t="s">
        <v>101</v>
      </c>
      <c r="S560" t="b">
        <v>1</v>
      </c>
      <c r="T560">
        <v>13.2</v>
      </c>
      <c r="U560">
        <v>1625</v>
      </c>
      <c r="V560">
        <v>1596.5</v>
      </c>
      <c r="AA560">
        <v>1626</v>
      </c>
      <c r="AB560">
        <v>1641.5</v>
      </c>
      <c r="AC560">
        <v>11</v>
      </c>
      <c r="AD560">
        <v>1025</v>
      </c>
      <c r="AE560" t="b">
        <v>1</v>
      </c>
      <c r="AF560">
        <v>0.5</v>
      </c>
      <c r="AH560">
        <v>1</v>
      </c>
      <c r="AL560" t="s">
        <v>90</v>
      </c>
      <c r="AM560">
        <v>4.8</v>
      </c>
      <c r="AN560">
        <v>3.7</v>
      </c>
      <c r="AS560">
        <v>2</v>
      </c>
      <c r="AT560">
        <v>2.4</v>
      </c>
      <c r="AU560">
        <v>5</v>
      </c>
      <c r="AV560">
        <v>0.75</v>
      </c>
      <c r="AW560">
        <v>1818</v>
      </c>
      <c r="AX560">
        <v>1600</v>
      </c>
      <c r="AY560">
        <v>6</v>
      </c>
      <c r="AZ560">
        <v>100</v>
      </c>
      <c r="BA560">
        <v>1</v>
      </c>
      <c r="BB560">
        <v>0.2</v>
      </c>
      <c r="BC560">
        <v>2.1850000000000001</v>
      </c>
      <c r="BD560">
        <v>13.4</v>
      </c>
      <c r="BE560">
        <v>13</v>
      </c>
    </row>
    <row r="561" spans="1:57" x14ac:dyDescent="0.2">
      <c r="A561" t="s">
        <v>400</v>
      </c>
      <c r="B561" t="s">
        <v>709</v>
      </c>
      <c r="C561" t="s">
        <v>967</v>
      </c>
      <c r="D561" t="s">
        <v>968</v>
      </c>
      <c r="E561" t="s">
        <v>359</v>
      </c>
      <c r="F561" t="s">
        <v>436</v>
      </c>
      <c r="G561" t="s">
        <v>969</v>
      </c>
      <c r="H561" t="s">
        <v>450</v>
      </c>
      <c r="I561" t="s">
        <v>79</v>
      </c>
      <c r="J561" t="s">
        <v>80</v>
      </c>
      <c r="K561">
        <v>1</v>
      </c>
      <c r="L561" t="s">
        <v>81</v>
      </c>
      <c r="O561" t="b">
        <v>0</v>
      </c>
      <c r="P561" t="b">
        <v>1</v>
      </c>
      <c r="Q561" t="s">
        <v>101</v>
      </c>
      <c r="S561" t="b">
        <v>1</v>
      </c>
      <c r="T561">
        <v>13.3</v>
      </c>
      <c r="U561">
        <v>1617</v>
      </c>
      <c r="V561">
        <v>1592.3</v>
      </c>
      <c r="AA561">
        <v>1620</v>
      </c>
      <c r="AB561">
        <v>1642</v>
      </c>
      <c r="AC561">
        <v>14</v>
      </c>
      <c r="AD561">
        <v>1025</v>
      </c>
      <c r="AE561" t="b">
        <v>1</v>
      </c>
      <c r="AF561">
        <v>0.5</v>
      </c>
      <c r="AG561">
        <v>0</v>
      </c>
      <c r="AH561">
        <v>10</v>
      </c>
      <c r="AI561">
        <v>180</v>
      </c>
      <c r="AJ561">
        <v>0</v>
      </c>
      <c r="AK561">
        <v>0</v>
      </c>
      <c r="AL561" t="s">
        <v>82</v>
      </c>
      <c r="AM561">
        <v>3.85</v>
      </c>
      <c r="AN561">
        <v>4.9000000000000004</v>
      </c>
      <c r="AS561">
        <v>2</v>
      </c>
      <c r="AT561">
        <v>2.4</v>
      </c>
      <c r="AU561">
        <v>5</v>
      </c>
      <c r="AV561">
        <v>0.75</v>
      </c>
      <c r="AW561">
        <v>1940</v>
      </c>
      <c r="AX561">
        <v>1610</v>
      </c>
      <c r="AY561">
        <v>6</v>
      </c>
      <c r="AZ561">
        <v>100</v>
      </c>
      <c r="BA561">
        <v>1</v>
      </c>
      <c r="BB561">
        <v>0.2</v>
      </c>
      <c r="BC561">
        <v>2.2349999999999999</v>
      </c>
      <c r="BD561">
        <v>13.5</v>
      </c>
      <c r="BE561">
        <v>13.1</v>
      </c>
    </row>
    <row r="562" spans="1:57" x14ac:dyDescent="0.2">
      <c r="A562" t="s">
        <v>400</v>
      </c>
      <c r="B562" t="s">
        <v>709</v>
      </c>
      <c r="C562" t="s">
        <v>970</v>
      </c>
      <c r="D562" t="s">
        <v>629</v>
      </c>
      <c r="E562" t="s">
        <v>359</v>
      </c>
      <c r="F562" t="s">
        <v>325</v>
      </c>
      <c r="G562" t="s">
        <v>971</v>
      </c>
      <c r="H562" t="s">
        <v>972</v>
      </c>
      <c r="I562" t="s">
        <v>79</v>
      </c>
      <c r="J562" t="s">
        <v>80</v>
      </c>
      <c r="K562">
        <v>1</v>
      </c>
      <c r="L562" t="s">
        <v>81</v>
      </c>
      <c r="O562" t="b">
        <v>0</v>
      </c>
      <c r="P562" t="b">
        <v>1</v>
      </c>
      <c r="Q562" t="s">
        <v>101</v>
      </c>
      <c r="S562" t="b">
        <v>1</v>
      </c>
      <c r="T562">
        <v>13.3</v>
      </c>
      <c r="U562">
        <v>1625</v>
      </c>
      <c r="AA562">
        <v>1618</v>
      </c>
      <c r="AC562">
        <v>12</v>
      </c>
      <c r="AD562">
        <v>1025</v>
      </c>
      <c r="AE562" t="b">
        <v>1</v>
      </c>
      <c r="AF562">
        <v>0.5</v>
      </c>
      <c r="AH562">
        <v>4</v>
      </c>
      <c r="AI562">
        <v>90</v>
      </c>
      <c r="AJ562">
        <v>0.5</v>
      </c>
      <c r="AL562" t="s">
        <v>90</v>
      </c>
      <c r="AM562">
        <v>3.86</v>
      </c>
      <c r="AN562">
        <v>4.8600000000000003</v>
      </c>
      <c r="AS562">
        <v>2</v>
      </c>
      <c r="AT562">
        <v>2.4</v>
      </c>
      <c r="AU562">
        <v>5</v>
      </c>
      <c r="AV562">
        <v>0.75</v>
      </c>
      <c r="AW562">
        <v>1940</v>
      </c>
      <c r="AX562">
        <v>1610</v>
      </c>
      <c r="AY562">
        <v>6</v>
      </c>
      <c r="AZ562">
        <v>100</v>
      </c>
      <c r="BA562">
        <v>1</v>
      </c>
      <c r="BB562">
        <v>0.2</v>
      </c>
      <c r="BC562">
        <v>2.2349999999999999</v>
      </c>
      <c r="BD562">
        <v>13.5</v>
      </c>
      <c r="BE562">
        <v>13.1</v>
      </c>
    </row>
    <row r="563" spans="1:57" x14ac:dyDescent="0.2">
      <c r="A563" t="s">
        <v>400</v>
      </c>
      <c r="B563" t="s">
        <v>709</v>
      </c>
      <c r="C563" t="s">
        <v>970</v>
      </c>
      <c r="D563" t="s">
        <v>629</v>
      </c>
      <c r="E563" t="s">
        <v>359</v>
      </c>
      <c r="F563" t="s">
        <v>325</v>
      </c>
      <c r="G563" t="s">
        <v>971</v>
      </c>
      <c r="H563" t="s">
        <v>973</v>
      </c>
      <c r="I563" t="s">
        <v>118</v>
      </c>
      <c r="J563" t="s">
        <v>80</v>
      </c>
      <c r="K563">
        <v>1</v>
      </c>
      <c r="L563" t="s">
        <v>81</v>
      </c>
      <c r="O563" t="b">
        <v>0</v>
      </c>
      <c r="P563" t="b">
        <v>0</v>
      </c>
      <c r="Q563" t="s">
        <v>101</v>
      </c>
      <c r="S563" t="b">
        <v>1</v>
      </c>
      <c r="T563">
        <v>13</v>
      </c>
      <c r="U563">
        <v>1621</v>
      </c>
      <c r="AA563">
        <v>1620</v>
      </c>
      <c r="AC563">
        <v>12</v>
      </c>
      <c r="AD563">
        <v>1025</v>
      </c>
      <c r="AE563" t="b">
        <v>1</v>
      </c>
      <c r="AF563">
        <v>0.5</v>
      </c>
      <c r="AH563">
        <v>4</v>
      </c>
      <c r="AI563">
        <v>90</v>
      </c>
      <c r="AJ563">
        <v>0.5</v>
      </c>
      <c r="AL563" t="s">
        <v>90</v>
      </c>
      <c r="AM563">
        <v>3.86</v>
      </c>
      <c r="AN563">
        <v>4.8600000000000003</v>
      </c>
      <c r="AS563">
        <v>2</v>
      </c>
      <c r="AT563">
        <v>2.4</v>
      </c>
      <c r="AU563">
        <v>5</v>
      </c>
      <c r="AV563">
        <v>0.75</v>
      </c>
      <c r="AW563">
        <v>1940</v>
      </c>
      <c r="AX563">
        <v>1610</v>
      </c>
      <c r="AY563">
        <v>6</v>
      </c>
      <c r="AZ563">
        <v>100</v>
      </c>
      <c r="BA563">
        <v>1</v>
      </c>
      <c r="BB563">
        <v>0.2</v>
      </c>
      <c r="BC563">
        <v>2.2349999999999999</v>
      </c>
      <c r="BD563">
        <v>13.5</v>
      </c>
      <c r="BE563">
        <v>13.1</v>
      </c>
    </row>
    <row r="564" spans="1:57" x14ac:dyDescent="0.2">
      <c r="A564" t="s">
        <v>400</v>
      </c>
      <c r="B564" t="s">
        <v>709</v>
      </c>
      <c r="C564" t="s">
        <v>974</v>
      </c>
      <c r="D564" t="s">
        <v>149</v>
      </c>
      <c r="E564" t="s">
        <v>150</v>
      </c>
      <c r="F564" t="s">
        <v>151</v>
      </c>
      <c r="G564" t="s">
        <v>975</v>
      </c>
      <c r="H564" t="s">
        <v>602</v>
      </c>
      <c r="I564" t="s">
        <v>79</v>
      </c>
      <c r="J564" t="s">
        <v>80</v>
      </c>
      <c r="K564">
        <v>1</v>
      </c>
      <c r="L564" t="s">
        <v>81</v>
      </c>
      <c r="O564" t="b">
        <v>0</v>
      </c>
      <c r="P564" t="b">
        <v>1</v>
      </c>
      <c r="Q564" t="s">
        <v>101</v>
      </c>
      <c r="S564" t="b">
        <v>1</v>
      </c>
      <c r="T564">
        <v>13.2</v>
      </c>
      <c r="U564">
        <v>1000</v>
      </c>
      <c r="AA564">
        <v>1000</v>
      </c>
      <c r="AD564">
        <v>1025</v>
      </c>
      <c r="AE564" t="b">
        <v>1</v>
      </c>
      <c r="AF564">
        <v>0.5</v>
      </c>
      <c r="AH564">
        <v>20</v>
      </c>
      <c r="AI564">
        <v>170</v>
      </c>
      <c r="AL564" t="s">
        <v>90</v>
      </c>
      <c r="AM564">
        <v>4</v>
      </c>
      <c r="AN564">
        <v>5</v>
      </c>
      <c r="AS564">
        <v>2</v>
      </c>
      <c r="AT564">
        <v>2.4</v>
      </c>
      <c r="AU564">
        <v>5</v>
      </c>
      <c r="AV564">
        <v>0.75</v>
      </c>
      <c r="AW564">
        <v>963</v>
      </c>
      <c r="AX564">
        <v>1000</v>
      </c>
      <c r="AY564">
        <v>3.7480000000000002</v>
      </c>
      <c r="AZ564">
        <v>100</v>
      </c>
      <c r="BA564">
        <v>1</v>
      </c>
      <c r="BB564">
        <v>0.2</v>
      </c>
      <c r="BC564">
        <v>2.1349999999999998</v>
      </c>
      <c r="BD564">
        <v>13.3</v>
      </c>
      <c r="BE564">
        <v>12.9</v>
      </c>
    </row>
    <row r="565" spans="1:57" x14ac:dyDescent="0.2">
      <c r="A565" t="s">
        <v>400</v>
      </c>
      <c r="B565" t="s">
        <v>709</v>
      </c>
      <c r="C565" t="s">
        <v>974</v>
      </c>
      <c r="D565" t="s">
        <v>149</v>
      </c>
      <c r="E565" t="s">
        <v>150</v>
      </c>
      <c r="F565" t="s">
        <v>151</v>
      </c>
      <c r="G565" t="s">
        <v>975</v>
      </c>
      <c r="H565" t="s">
        <v>670</v>
      </c>
      <c r="I565" t="s">
        <v>118</v>
      </c>
      <c r="J565" t="s">
        <v>80</v>
      </c>
      <c r="K565">
        <v>1</v>
      </c>
      <c r="L565" t="s">
        <v>81</v>
      </c>
      <c r="O565" t="b">
        <v>0</v>
      </c>
      <c r="P565" t="b">
        <v>1</v>
      </c>
      <c r="Q565" t="s">
        <v>101</v>
      </c>
      <c r="S565" t="b">
        <v>1</v>
      </c>
      <c r="T565">
        <v>12.9</v>
      </c>
      <c r="U565">
        <v>1000</v>
      </c>
      <c r="AA565">
        <v>1000</v>
      </c>
      <c r="AD565">
        <v>1025</v>
      </c>
      <c r="AE565" t="b">
        <v>1</v>
      </c>
      <c r="AF565">
        <v>0.5</v>
      </c>
      <c r="AH565">
        <v>20</v>
      </c>
      <c r="AI565">
        <v>170</v>
      </c>
      <c r="AL565" t="s">
        <v>90</v>
      </c>
      <c r="AM565">
        <v>4</v>
      </c>
      <c r="AN565">
        <v>5</v>
      </c>
      <c r="AS565">
        <v>2</v>
      </c>
      <c r="AT565">
        <v>2.4</v>
      </c>
      <c r="AU565">
        <v>5</v>
      </c>
      <c r="AV565">
        <v>0.75</v>
      </c>
      <c r="AW565">
        <v>963</v>
      </c>
      <c r="AX565">
        <v>1000</v>
      </c>
      <c r="AY565">
        <v>3.7480000000000002</v>
      </c>
      <c r="AZ565">
        <v>100</v>
      </c>
      <c r="BA565">
        <v>1</v>
      </c>
      <c r="BB565">
        <v>0.2</v>
      </c>
      <c r="BC565">
        <v>2.1349999999999998</v>
      </c>
      <c r="BD565">
        <v>13.3</v>
      </c>
      <c r="BE565">
        <v>12.9</v>
      </c>
    </row>
    <row r="566" spans="1:57" x14ac:dyDescent="0.2">
      <c r="A566" t="s">
        <v>400</v>
      </c>
      <c r="B566" t="s">
        <v>709</v>
      </c>
      <c r="C566" t="s">
        <v>976</v>
      </c>
      <c r="D566" t="s">
        <v>149</v>
      </c>
      <c r="E566" t="s">
        <v>150</v>
      </c>
      <c r="F566" t="s">
        <v>977</v>
      </c>
      <c r="G566" t="s">
        <v>978</v>
      </c>
      <c r="H566" t="s">
        <v>567</v>
      </c>
      <c r="I566" t="s">
        <v>79</v>
      </c>
      <c r="J566" t="s">
        <v>80</v>
      </c>
      <c r="K566">
        <v>1</v>
      </c>
      <c r="L566" t="s">
        <v>81</v>
      </c>
      <c r="O566" t="b">
        <v>0</v>
      </c>
      <c r="P566" t="b">
        <v>1</v>
      </c>
      <c r="Q566" t="s">
        <v>101</v>
      </c>
      <c r="S566" t="b">
        <v>1</v>
      </c>
      <c r="T566">
        <v>14</v>
      </c>
      <c r="U566">
        <v>1630</v>
      </c>
      <c r="AA566">
        <v>1630</v>
      </c>
      <c r="AC566">
        <v>14</v>
      </c>
      <c r="AD566">
        <v>1025</v>
      </c>
      <c r="AE566" t="b">
        <v>1</v>
      </c>
      <c r="AF566">
        <v>0.1</v>
      </c>
      <c r="AH566">
        <v>3</v>
      </c>
      <c r="AI566">
        <v>300</v>
      </c>
      <c r="AJ566">
        <v>0</v>
      </c>
      <c r="AL566" t="s">
        <v>90</v>
      </c>
      <c r="AM566">
        <v>3.75</v>
      </c>
      <c r="AN566">
        <v>4.7</v>
      </c>
      <c r="AS566">
        <v>2</v>
      </c>
      <c r="AT566">
        <v>2.4</v>
      </c>
      <c r="AU566">
        <v>5</v>
      </c>
      <c r="AV566">
        <v>0.75</v>
      </c>
      <c r="AW566">
        <v>1940</v>
      </c>
      <c r="AX566">
        <v>1600</v>
      </c>
      <c r="AY566">
        <v>6</v>
      </c>
      <c r="AZ566">
        <v>100</v>
      </c>
      <c r="BA566">
        <v>1</v>
      </c>
      <c r="BB566">
        <v>0.2</v>
      </c>
      <c r="BC566">
        <v>2.2549999999999999</v>
      </c>
      <c r="BD566">
        <v>13.5</v>
      </c>
      <c r="BE566">
        <v>13.1</v>
      </c>
    </row>
    <row r="567" spans="1:57" x14ac:dyDescent="0.2">
      <c r="A567" t="s">
        <v>400</v>
      </c>
      <c r="B567" t="s">
        <v>709</v>
      </c>
      <c r="C567" t="s">
        <v>976</v>
      </c>
      <c r="D567" t="s">
        <v>149</v>
      </c>
      <c r="E567" t="s">
        <v>150</v>
      </c>
      <c r="F567" t="s">
        <v>977</v>
      </c>
      <c r="G567" t="s">
        <v>978</v>
      </c>
      <c r="H567" t="s">
        <v>169</v>
      </c>
      <c r="I567" t="s">
        <v>118</v>
      </c>
      <c r="J567" t="s">
        <v>80</v>
      </c>
      <c r="K567">
        <v>1</v>
      </c>
      <c r="L567" t="s">
        <v>81</v>
      </c>
      <c r="O567" t="b">
        <v>0</v>
      </c>
      <c r="P567" t="b">
        <v>1</v>
      </c>
      <c r="Q567" t="s">
        <v>101</v>
      </c>
      <c r="S567" t="b">
        <v>1</v>
      </c>
      <c r="T567">
        <v>13.9</v>
      </c>
      <c r="U567">
        <v>1630</v>
      </c>
      <c r="AA567">
        <v>1630</v>
      </c>
      <c r="AC567">
        <v>14</v>
      </c>
      <c r="AD567">
        <v>1025</v>
      </c>
      <c r="AE567" t="b">
        <v>1</v>
      </c>
      <c r="AF567">
        <v>0.1</v>
      </c>
      <c r="AH567">
        <v>3</v>
      </c>
      <c r="AI567">
        <v>300</v>
      </c>
      <c r="AJ567">
        <v>0</v>
      </c>
      <c r="AL567" t="s">
        <v>90</v>
      </c>
      <c r="AM567">
        <v>3.75</v>
      </c>
      <c r="AN567">
        <v>4.7</v>
      </c>
      <c r="AS567">
        <v>2</v>
      </c>
      <c r="AT567">
        <v>2.4</v>
      </c>
      <c r="AU567">
        <v>5</v>
      </c>
      <c r="AV567">
        <v>0.75</v>
      </c>
      <c r="AW567">
        <v>1940</v>
      </c>
      <c r="AX567">
        <v>1600</v>
      </c>
      <c r="AY567">
        <v>6</v>
      </c>
      <c r="AZ567">
        <v>100</v>
      </c>
      <c r="BA567">
        <v>1</v>
      </c>
      <c r="BB567">
        <v>0.2</v>
      </c>
      <c r="BC567">
        <v>2.2549999999999999</v>
      </c>
      <c r="BD567">
        <v>13.5</v>
      </c>
      <c r="BE567">
        <v>13.1</v>
      </c>
    </row>
    <row r="568" spans="1:57" x14ac:dyDescent="0.2">
      <c r="A568" t="s">
        <v>400</v>
      </c>
      <c r="B568" t="s">
        <v>709</v>
      </c>
      <c r="C568" t="s">
        <v>979</v>
      </c>
      <c r="D568" t="s">
        <v>149</v>
      </c>
      <c r="E568" t="s">
        <v>150</v>
      </c>
      <c r="F568" t="s">
        <v>151</v>
      </c>
      <c r="G568" t="s">
        <v>980</v>
      </c>
      <c r="H568" t="s">
        <v>619</v>
      </c>
      <c r="I568" t="s">
        <v>79</v>
      </c>
      <c r="J568" t="s">
        <v>80</v>
      </c>
      <c r="K568">
        <v>1</v>
      </c>
      <c r="L568" t="s">
        <v>81</v>
      </c>
      <c r="O568" t="b">
        <v>0</v>
      </c>
      <c r="P568" t="b">
        <v>1</v>
      </c>
      <c r="Q568" t="s">
        <v>101</v>
      </c>
      <c r="S568" t="b">
        <v>1</v>
      </c>
      <c r="T568">
        <v>13.5</v>
      </c>
      <c r="U568">
        <v>1640</v>
      </c>
      <c r="AA568">
        <v>1640</v>
      </c>
      <c r="AC568">
        <v>18</v>
      </c>
      <c r="AD568">
        <v>1025</v>
      </c>
      <c r="AE568" t="b">
        <v>1</v>
      </c>
      <c r="AF568">
        <v>0.1</v>
      </c>
      <c r="AG568">
        <v>180</v>
      </c>
      <c r="AH568">
        <v>3</v>
      </c>
      <c r="AI568">
        <v>180</v>
      </c>
      <c r="AL568" t="s">
        <v>82</v>
      </c>
      <c r="AM568">
        <v>4</v>
      </c>
      <c r="AN568">
        <v>4.75</v>
      </c>
      <c r="AS568">
        <v>2</v>
      </c>
      <c r="AT568">
        <v>2.4</v>
      </c>
      <c r="AU568">
        <v>5</v>
      </c>
      <c r="AV568">
        <v>0.75</v>
      </c>
      <c r="AW568">
        <v>1818</v>
      </c>
      <c r="AX568">
        <v>1600</v>
      </c>
      <c r="AY568">
        <v>6</v>
      </c>
      <c r="AZ568">
        <v>100</v>
      </c>
      <c r="BA568">
        <v>1</v>
      </c>
      <c r="BB568">
        <v>0.2</v>
      </c>
      <c r="BC568">
        <v>2.1850000000000001</v>
      </c>
      <c r="BD568">
        <v>13.4</v>
      </c>
      <c r="BE568">
        <v>13</v>
      </c>
    </row>
    <row r="569" spans="1:57" x14ac:dyDescent="0.2">
      <c r="A569" t="s">
        <v>400</v>
      </c>
      <c r="B569" t="s">
        <v>709</v>
      </c>
      <c r="C569" t="s">
        <v>979</v>
      </c>
      <c r="D569" t="s">
        <v>149</v>
      </c>
      <c r="E569" t="s">
        <v>150</v>
      </c>
      <c r="F569" t="s">
        <v>151</v>
      </c>
      <c r="G569" t="s">
        <v>980</v>
      </c>
      <c r="H569" t="s">
        <v>981</v>
      </c>
      <c r="I569" t="s">
        <v>118</v>
      </c>
      <c r="J569" t="s">
        <v>80</v>
      </c>
      <c r="K569">
        <v>1</v>
      </c>
      <c r="L569" t="s">
        <v>81</v>
      </c>
      <c r="O569" t="b">
        <v>0</v>
      </c>
      <c r="P569" t="b">
        <v>1</v>
      </c>
      <c r="Q569" t="s">
        <v>101</v>
      </c>
      <c r="S569" t="b">
        <v>1</v>
      </c>
      <c r="T569">
        <v>13.5</v>
      </c>
      <c r="U569">
        <v>1640</v>
      </c>
      <c r="AA569">
        <v>1640</v>
      </c>
      <c r="AC569">
        <v>18</v>
      </c>
      <c r="AD569">
        <v>1025</v>
      </c>
      <c r="AE569" t="b">
        <v>1</v>
      </c>
      <c r="AF569">
        <v>0.1</v>
      </c>
      <c r="AG569">
        <v>180</v>
      </c>
      <c r="AH569">
        <v>3</v>
      </c>
      <c r="AI569">
        <v>180</v>
      </c>
      <c r="AL569" t="s">
        <v>82</v>
      </c>
      <c r="AM569">
        <v>4</v>
      </c>
      <c r="AN569">
        <v>4.75</v>
      </c>
      <c r="AS569">
        <v>2</v>
      </c>
      <c r="AT569">
        <v>2.4</v>
      </c>
      <c r="AU569">
        <v>5</v>
      </c>
      <c r="AV569">
        <v>0.75</v>
      </c>
      <c r="AW569">
        <v>1818</v>
      </c>
      <c r="AX569">
        <v>1600</v>
      </c>
      <c r="AY569">
        <v>6</v>
      </c>
      <c r="AZ569">
        <v>100</v>
      </c>
      <c r="BA569">
        <v>1</v>
      </c>
      <c r="BB569">
        <v>0.2</v>
      </c>
      <c r="BC569">
        <v>2.1850000000000001</v>
      </c>
      <c r="BD569">
        <v>13.4</v>
      </c>
      <c r="BE569">
        <v>13</v>
      </c>
    </row>
    <row r="570" spans="1:57" x14ac:dyDescent="0.2">
      <c r="A570" t="s">
        <v>400</v>
      </c>
      <c r="B570" t="s">
        <v>709</v>
      </c>
      <c r="C570" t="s">
        <v>982</v>
      </c>
      <c r="D570" t="s">
        <v>149</v>
      </c>
      <c r="E570" t="s">
        <v>150</v>
      </c>
      <c r="F570" t="s">
        <v>151</v>
      </c>
      <c r="G570" t="s">
        <v>983</v>
      </c>
      <c r="H570" t="s">
        <v>581</v>
      </c>
      <c r="I570" t="s">
        <v>79</v>
      </c>
      <c r="J570" t="s">
        <v>80</v>
      </c>
      <c r="K570">
        <v>1</v>
      </c>
      <c r="L570" t="s">
        <v>81</v>
      </c>
      <c r="M570">
        <v>13.8</v>
      </c>
      <c r="O570" t="b">
        <v>0</v>
      </c>
      <c r="P570" t="b">
        <v>1</v>
      </c>
      <c r="Q570" t="s">
        <v>101</v>
      </c>
      <c r="S570" t="b">
        <v>1</v>
      </c>
      <c r="T570">
        <v>13.9</v>
      </c>
      <c r="U570">
        <v>1640</v>
      </c>
      <c r="AA570">
        <v>1640</v>
      </c>
      <c r="AC570">
        <v>22</v>
      </c>
      <c r="AD570">
        <v>1025</v>
      </c>
      <c r="AE570" t="b">
        <v>1</v>
      </c>
      <c r="AF570">
        <v>0.5</v>
      </c>
      <c r="AL570" t="s">
        <v>108</v>
      </c>
      <c r="AM570">
        <v>3.85</v>
      </c>
      <c r="AN570">
        <v>4.8</v>
      </c>
      <c r="AS570">
        <v>2</v>
      </c>
      <c r="AT570">
        <v>2.4</v>
      </c>
      <c r="AU570">
        <v>5</v>
      </c>
      <c r="AV570">
        <v>0.75</v>
      </c>
      <c r="AW570">
        <v>1865</v>
      </c>
      <c r="AX570">
        <v>1800</v>
      </c>
      <c r="AY570">
        <v>6</v>
      </c>
      <c r="AZ570">
        <v>100</v>
      </c>
      <c r="BA570">
        <v>1</v>
      </c>
      <c r="BB570">
        <v>0.2</v>
      </c>
      <c r="BC570">
        <v>2.2549999999999999</v>
      </c>
      <c r="BD570">
        <v>13.5</v>
      </c>
      <c r="BE570">
        <v>13.1</v>
      </c>
    </row>
    <row r="571" spans="1:57" x14ac:dyDescent="0.2">
      <c r="A571" t="s">
        <v>400</v>
      </c>
      <c r="B571" t="s">
        <v>709</v>
      </c>
      <c r="C571" t="s">
        <v>982</v>
      </c>
      <c r="D571" t="s">
        <v>149</v>
      </c>
      <c r="E571" t="s">
        <v>150</v>
      </c>
      <c r="F571" t="s">
        <v>151</v>
      </c>
      <c r="G571" t="s">
        <v>983</v>
      </c>
      <c r="H571" t="s">
        <v>409</v>
      </c>
      <c r="I571" t="s">
        <v>118</v>
      </c>
      <c r="J571" t="s">
        <v>80</v>
      </c>
      <c r="K571">
        <v>1</v>
      </c>
      <c r="L571" t="s">
        <v>81</v>
      </c>
      <c r="M571">
        <v>13.7</v>
      </c>
      <c r="O571" t="b">
        <v>0</v>
      </c>
      <c r="P571" t="b">
        <v>1</v>
      </c>
      <c r="Q571" t="s">
        <v>101</v>
      </c>
      <c r="S571" t="b">
        <v>1</v>
      </c>
      <c r="T571">
        <v>13.8</v>
      </c>
      <c r="U571">
        <v>1640</v>
      </c>
      <c r="AA571">
        <v>1640</v>
      </c>
      <c r="AC571">
        <v>22</v>
      </c>
      <c r="AD571">
        <v>1025</v>
      </c>
      <c r="AE571" t="b">
        <v>1</v>
      </c>
      <c r="AF571">
        <v>0.5</v>
      </c>
      <c r="AL571" t="s">
        <v>108</v>
      </c>
      <c r="AM571">
        <v>3.85</v>
      </c>
      <c r="AN571">
        <v>4.8</v>
      </c>
      <c r="AS571">
        <v>2</v>
      </c>
      <c r="AT571">
        <v>2.4</v>
      </c>
      <c r="AU571">
        <v>5</v>
      </c>
      <c r="AV571">
        <v>0.75</v>
      </c>
      <c r="AW571">
        <v>1865</v>
      </c>
      <c r="AX571">
        <v>1800</v>
      </c>
      <c r="AY571">
        <v>6</v>
      </c>
      <c r="AZ571">
        <v>100</v>
      </c>
      <c r="BA571">
        <v>1</v>
      </c>
      <c r="BB571">
        <v>0.2</v>
      </c>
      <c r="BC571">
        <v>2.2549999999999999</v>
      </c>
      <c r="BD571">
        <v>13.5</v>
      </c>
      <c r="BE571">
        <v>13.1</v>
      </c>
    </row>
    <row r="572" spans="1:57" x14ac:dyDescent="0.2">
      <c r="A572" t="s">
        <v>400</v>
      </c>
      <c r="B572" t="s">
        <v>709</v>
      </c>
      <c r="C572" t="s">
        <v>984</v>
      </c>
      <c r="D572" t="s">
        <v>149</v>
      </c>
      <c r="E572" t="s">
        <v>150</v>
      </c>
      <c r="F572" t="s">
        <v>151</v>
      </c>
      <c r="G572" t="s">
        <v>985</v>
      </c>
      <c r="H572" t="s">
        <v>986</v>
      </c>
      <c r="I572" t="s">
        <v>79</v>
      </c>
      <c r="J572" t="s">
        <v>80</v>
      </c>
      <c r="K572">
        <v>1</v>
      </c>
      <c r="L572" t="s">
        <v>248</v>
      </c>
      <c r="O572" t="b">
        <v>0</v>
      </c>
      <c r="P572" t="b">
        <v>1</v>
      </c>
      <c r="Q572" t="s">
        <v>101</v>
      </c>
      <c r="S572" t="b">
        <v>1</v>
      </c>
      <c r="T572">
        <v>13.8</v>
      </c>
      <c r="U572">
        <v>1640</v>
      </c>
      <c r="AA572">
        <v>1640</v>
      </c>
      <c r="AC572">
        <v>22</v>
      </c>
      <c r="AD572">
        <v>1025</v>
      </c>
      <c r="AE572" t="b">
        <v>1</v>
      </c>
      <c r="AF572">
        <v>1</v>
      </c>
      <c r="AG572">
        <v>10</v>
      </c>
      <c r="AH572">
        <v>15</v>
      </c>
      <c r="AI572">
        <v>10</v>
      </c>
      <c r="AL572" t="s">
        <v>90</v>
      </c>
      <c r="AM572">
        <v>3.85</v>
      </c>
      <c r="AN572">
        <v>4.7</v>
      </c>
      <c r="AS572">
        <v>2</v>
      </c>
      <c r="AT572">
        <v>2.4</v>
      </c>
      <c r="AU572">
        <v>5</v>
      </c>
      <c r="AV572">
        <v>0.75</v>
      </c>
      <c r="AW572">
        <v>1940</v>
      </c>
      <c r="AX572">
        <v>1600</v>
      </c>
      <c r="AY572">
        <v>6</v>
      </c>
      <c r="AZ572">
        <v>100</v>
      </c>
      <c r="BA572">
        <v>1</v>
      </c>
      <c r="BB572">
        <v>0.2</v>
      </c>
      <c r="BC572">
        <v>2.2549999999999999</v>
      </c>
      <c r="BD572">
        <v>13.5</v>
      </c>
      <c r="BE572">
        <v>13.1</v>
      </c>
    </row>
    <row r="573" spans="1:57" x14ac:dyDescent="0.2">
      <c r="A573" t="s">
        <v>400</v>
      </c>
      <c r="B573" t="s">
        <v>709</v>
      </c>
      <c r="C573" t="s">
        <v>984</v>
      </c>
      <c r="D573" t="s">
        <v>149</v>
      </c>
      <c r="E573" t="s">
        <v>150</v>
      </c>
      <c r="F573" t="s">
        <v>151</v>
      </c>
      <c r="G573" t="s">
        <v>985</v>
      </c>
      <c r="H573" t="s">
        <v>936</v>
      </c>
      <c r="I573" t="s">
        <v>118</v>
      </c>
      <c r="J573" t="s">
        <v>80</v>
      </c>
      <c r="K573">
        <v>1</v>
      </c>
      <c r="L573" t="s">
        <v>248</v>
      </c>
      <c r="O573" t="b">
        <v>0</v>
      </c>
      <c r="P573" t="b">
        <v>1</v>
      </c>
      <c r="Q573" t="s">
        <v>101</v>
      </c>
      <c r="S573" t="b">
        <v>1</v>
      </c>
      <c r="T573">
        <v>13.6</v>
      </c>
      <c r="U573">
        <v>1640</v>
      </c>
      <c r="AA573">
        <v>1640</v>
      </c>
      <c r="AC573">
        <v>22</v>
      </c>
      <c r="AD573">
        <v>1025</v>
      </c>
      <c r="AE573" t="b">
        <v>1</v>
      </c>
      <c r="AF573">
        <v>1</v>
      </c>
      <c r="AG573">
        <v>10</v>
      </c>
      <c r="AH573">
        <v>15</v>
      </c>
      <c r="AI573">
        <v>10</v>
      </c>
      <c r="AL573" t="s">
        <v>90</v>
      </c>
      <c r="AM573">
        <v>3.85</v>
      </c>
      <c r="AN573">
        <v>4.7</v>
      </c>
      <c r="AS573">
        <v>2</v>
      </c>
      <c r="AT573">
        <v>2.4</v>
      </c>
      <c r="AU573">
        <v>5</v>
      </c>
      <c r="AV573">
        <v>0.75</v>
      </c>
      <c r="AW573">
        <v>1940</v>
      </c>
      <c r="AX573">
        <v>1600</v>
      </c>
      <c r="AY573">
        <v>6</v>
      </c>
      <c r="AZ573">
        <v>100</v>
      </c>
      <c r="BA573">
        <v>1</v>
      </c>
      <c r="BB573">
        <v>0.2</v>
      </c>
      <c r="BC573">
        <v>2.2549999999999999</v>
      </c>
      <c r="BD573">
        <v>13.5</v>
      </c>
      <c r="BE573">
        <v>13.1</v>
      </c>
    </row>
    <row r="574" spans="1:57" x14ac:dyDescent="0.2">
      <c r="A574" t="s">
        <v>400</v>
      </c>
      <c r="B574" t="s">
        <v>709</v>
      </c>
      <c r="C574" t="s">
        <v>987</v>
      </c>
      <c r="D574" t="s">
        <v>629</v>
      </c>
      <c r="E574" t="s">
        <v>359</v>
      </c>
      <c r="F574" t="s">
        <v>161</v>
      </c>
      <c r="G574" t="s">
        <v>988</v>
      </c>
      <c r="H574" t="s">
        <v>549</v>
      </c>
      <c r="I574" t="s">
        <v>79</v>
      </c>
      <c r="J574" t="s">
        <v>80</v>
      </c>
      <c r="K574">
        <v>1</v>
      </c>
      <c r="L574" t="s">
        <v>81</v>
      </c>
      <c r="O574" t="b">
        <v>0</v>
      </c>
      <c r="P574" t="b">
        <v>1</v>
      </c>
      <c r="Q574" t="s">
        <v>101</v>
      </c>
      <c r="S574" t="b">
        <v>1</v>
      </c>
      <c r="T574">
        <v>13.8</v>
      </c>
      <c r="U574">
        <v>1624</v>
      </c>
      <c r="AA574">
        <v>1625</v>
      </c>
      <c r="AD574">
        <v>1025</v>
      </c>
      <c r="AE574" t="b">
        <v>1</v>
      </c>
      <c r="AL574" t="s">
        <v>82</v>
      </c>
      <c r="AS574">
        <v>2</v>
      </c>
      <c r="AT574">
        <v>2.4</v>
      </c>
      <c r="AU574">
        <v>5</v>
      </c>
      <c r="AV574">
        <v>0.75</v>
      </c>
      <c r="AW574">
        <v>1940</v>
      </c>
      <c r="AX574">
        <v>1600</v>
      </c>
      <c r="AY574">
        <v>6</v>
      </c>
      <c r="AZ574">
        <v>100</v>
      </c>
      <c r="BA574">
        <v>1</v>
      </c>
      <c r="BB574">
        <v>0.2</v>
      </c>
      <c r="BC574">
        <v>2.2549999999999999</v>
      </c>
      <c r="BD574">
        <v>13.5</v>
      </c>
      <c r="BE574">
        <v>13.1</v>
      </c>
    </row>
    <row r="575" spans="1:57" x14ac:dyDescent="0.2">
      <c r="A575" t="s">
        <v>400</v>
      </c>
      <c r="B575" t="s">
        <v>709</v>
      </c>
      <c r="C575" t="s">
        <v>987</v>
      </c>
      <c r="D575" t="s">
        <v>629</v>
      </c>
      <c r="E575" t="s">
        <v>359</v>
      </c>
      <c r="F575" t="s">
        <v>161</v>
      </c>
      <c r="G575" t="s">
        <v>988</v>
      </c>
      <c r="H575" t="s">
        <v>989</v>
      </c>
      <c r="I575" t="s">
        <v>118</v>
      </c>
      <c r="J575" t="s">
        <v>80</v>
      </c>
      <c r="K575">
        <v>1</v>
      </c>
      <c r="L575" t="s">
        <v>81</v>
      </c>
      <c r="O575" t="b">
        <v>0</v>
      </c>
      <c r="P575" t="b">
        <v>1</v>
      </c>
      <c r="Q575" t="s">
        <v>101</v>
      </c>
      <c r="S575" t="b">
        <v>1</v>
      </c>
      <c r="T575">
        <v>13.9</v>
      </c>
      <c r="U575">
        <v>1621</v>
      </c>
      <c r="AA575">
        <v>1617</v>
      </c>
      <c r="AD575">
        <v>1025</v>
      </c>
      <c r="AE575" t="b">
        <v>1</v>
      </c>
      <c r="AL575" t="s">
        <v>82</v>
      </c>
      <c r="AS575">
        <v>2</v>
      </c>
      <c r="AT575">
        <v>2.4</v>
      </c>
      <c r="AU575">
        <v>5</v>
      </c>
      <c r="AV575">
        <v>0.75</v>
      </c>
      <c r="AW575">
        <v>1940</v>
      </c>
      <c r="AX575">
        <v>1600</v>
      </c>
      <c r="AY575">
        <v>6</v>
      </c>
      <c r="AZ575">
        <v>100</v>
      </c>
      <c r="BA575">
        <v>1</v>
      </c>
      <c r="BB575">
        <v>0.2</v>
      </c>
      <c r="BC575">
        <v>2.2549999999999999</v>
      </c>
      <c r="BD575">
        <v>13.5</v>
      </c>
      <c r="BE575">
        <v>13.1</v>
      </c>
    </row>
    <row r="576" spans="1:57" x14ac:dyDescent="0.2">
      <c r="A576" t="s">
        <v>400</v>
      </c>
      <c r="B576" t="s">
        <v>709</v>
      </c>
      <c r="C576" t="s">
        <v>990</v>
      </c>
      <c r="D576" t="s">
        <v>629</v>
      </c>
      <c r="E576" t="s">
        <v>359</v>
      </c>
      <c r="F576" t="s">
        <v>161</v>
      </c>
      <c r="G576" t="s">
        <v>991</v>
      </c>
      <c r="H576" t="s">
        <v>602</v>
      </c>
      <c r="I576" t="s">
        <v>79</v>
      </c>
      <c r="J576" t="s">
        <v>80</v>
      </c>
      <c r="K576">
        <v>1</v>
      </c>
      <c r="L576" t="s">
        <v>81</v>
      </c>
      <c r="O576" t="b">
        <v>0</v>
      </c>
      <c r="P576" t="b">
        <v>1</v>
      </c>
      <c r="Q576" t="s">
        <v>992</v>
      </c>
      <c r="S576" t="b">
        <v>1</v>
      </c>
      <c r="T576">
        <v>14</v>
      </c>
      <c r="U576">
        <v>1627</v>
      </c>
      <c r="AA576">
        <v>1624</v>
      </c>
      <c r="AC576">
        <v>40</v>
      </c>
      <c r="AD576">
        <v>1025</v>
      </c>
      <c r="AE576" t="b">
        <v>1</v>
      </c>
      <c r="AL576" t="s">
        <v>82</v>
      </c>
      <c r="AM576">
        <v>3.8</v>
      </c>
      <c r="AN576">
        <v>4.5</v>
      </c>
      <c r="AS576">
        <v>2</v>
      </c>
      <c r="AT576">
        <v>2.4</v>
      </c>
      <c r="AU576">
        <v>5</v>
      </c>
      <c r="AV576">
        <v>0.75</v>
      </c>
      <c r="AW576">
        <v>1940</v>
      </c>
      <c r="AX576">
        <v>1600</v>
      </c>
      <c r="AY576">
        <v>6</v>
      </c>
      <c r="AZ576">
        <v>100</v>
      </c>
      <c r="BA576">
        <v>1</v>
      </c>
      <c r="BB576">
        <v>0.2</v>
      </c>
      <c r="BC576">
        <v>2.2549999999999999</v>
      </c>
      <c r="BD576">
        <v>13.5</v>
      </c>
      <c r="BE576">
        <v>13.1</v>
      </c>
    </row>
    <row r="577" spans="1:57" x14ac:dyDescent="0.2">
      <c r="A577" t="s">
        <v>400</v>
      </c>
      <c r="B577" t="s">
        <v>709</v>
      </c>
      <c r="C577" t="s">
        <v>990</v>
      </c>
      <c r="D577" t="s">
        <v>629</v>
      </c>
      <c r="E577" t="s">
        <v>359</v>
      </c>
      <c r="F577" t="s">
        <v>161</v>
      </c>
      <c r="G577" t="s">
        <v>991</v>
      </c>
      <c r="H577" t="s">
        <v>993</v>
      </c>
      <c r="I577" t="s">
        <v>118</v>
      </c>
      <c r="J577" t="s">
        <v>80</v>
      </c>
      <c r="K577">
        <v>1</v>
      </c>
      <c r="L577" t="s">
        <v>81</v>
      </c>
      <c r="O577" t="b">
        <v>0</v>
      </c>
      <c r="P577" t="b">
        <v>1</v>
      </c>
      <c r="Q577" t="s">
        <v>992</v>
      </c>
      <c r="S577" t="b">
        <v>1</v>
      </c>
      <c r="T577">
        <v>13.8</v>
      </c>
      <c r="U577">
        <v>1620</v>
      </c>
      <c r="AA577">
        <v>1614</v>
      </c>
      <c r="AC577">
        <v>40</v>
      </c>
      <c r="AD577">
        <v>1025</v>
      </c>
      <c r="AE577" t="b">
        <v>1</v>
      </c>
      <c r="AL577" t="s">
        <v>82</v>
      </c>
      <c r="AM577">
        <v>3.8</v>
      </c>
      <c r="AN577">
        <v>4.5</v>
      </c>
      <c r="AS577">
        <v>2</v>
      </c>
      <c r="AT577">
        <v>2.4</v>
      </c>
      <c r="AU577">
        <v>5</v>
      </c>
      <c r="AV577">
        <v>0.75</v>
      </c>
      <c r="AW577">
        <v>1940</v>
      </c>
      <c r="AX577">
        <v>1600</v>
      </c>
      <c r="AY577">
        <v>6</v>
      </c>
      <c r="AZ577">
        <v>100</v>
      </c>
      <c r="BA577">
        <v>1</v>
      </c>
      <c r="BB577">
        <v>0.2</v>
      </c>
      <c r="BC577">
        <v>2.2549999999999999</v>
      </c>
      <c r="BD577">
        <v>13.5</v>
      </c>
      <c r="BE577">
        <v>13.1</v>
      </c>
    </row>
    <row r="578" spans="1:57" x14ac:dyDescent="0.2">
      <c r="A578" t="s">
        <v>400</v>
      </c>
      <c r="B578" t="s">
        <v>709</v>
      </c>
      <c r="C578" t="s">
        <v>994</v>
      </c>
      <c r="D578" t="s">
        <v>995</v>
      </c>
      <c r="E578" t="s">
        <v>359</v>
      </c>
      <c r="F578" t="s">
        <v>360</v>
      </c>
      <c r="G578" t="s">
        <v>996</v>
      </c>
      <c r="H578" t="s">
        <v>997</v>
      </c>
      <c r="I578" t="s">
        <v>79</v>
      </c>
      <c r="J578" t="s">
        <v>80</v>
      </c>
      <c r="K578">
        <v>1</v>
      </c>
      <c r="L578" t="s">
        <v>81</v>
      </c>
      <c r="O578" t="b">
        <v>0</v>
      </c>
      <c r="P578" t="b">
        <v>1</v>
      </c>
      <c r="Q578" t="s">
        <v>101</v>
      </c>
      <c r="S578" t="b">
        <v>1</v>
      </c>
      <c r="T578">
        <v>13.9</v>
      </c>
      <c r="U578">
        <v>1641</v>
      </c>
      <c r="AA578">
        <v>1647</v>
      </c>
      <c r="AC578">
        <v>14.4</v>
      </c>
      <c r="AD578">
        <v>1025</v>
      </c>
      <c r="AE578" t="b">
        <v>1</v>
      </c>
      <c r="AF578">
        <v>1.5</v>
      </c>
      <c r="AG578">
        <v>0</v>
      </c>
      <c r="AH578">
        <v>4</v>
      </c>
      <c r="AI578">
        <v>180</v>
      </c>
      <c r="AL578" t="s">
        <v>108</v>
      </c>
      <c r="AM578">
        <v>3.8</v>
      </c>
      <c r="AN578">
        <v>4.5</v>
      </c>
      <c r="AS578">
        <v>2</v>
      </c>
      <c r="AT578">
        <v>2.4</v>
      </c>
      <c r="AU578">
        <v>5</v>
      </c>
      <c r="AV578">
        <v>0.75</v>
      </c>
      <c r="AW578">
        <v>1865</v>
      </c>
      <c r="AX578">
        <v>1600</v>
      </c>
      <c r="AY578">
        <v>6</v>
      </c>
      <c r="AZ578">
        <v>100</v>
      </c>
      <c r="BA578">
        <v>1</v>
      </c>
      <c r="BB578">
        <v>0.2</v>
      </c>
      <c r="BC578">
        <v>2.2549999999999999</v>
      </c>
      <c r="BD578">
        <v>13.5</v>
      </c>
      <c r="BE578">
        <v>13.1</v>
      </c>
    </row>
    <row r="579" spans="1:57" x14ac:dyDescent="0.2">
      <c r="A579" t="s">
        <v>400</v>
      </c>
      <c r="B579" t="s">
        <v>709</v>
      </c>
      <c r="C579" t="s">
        <v>994</v>
      </c>
      <c r="D579" t="s">
        <v>995</v>
      </c>
      <c r="E579" t="s">
        <v>359</v>
      </c>
      <c r="F579" t="s">
        <v>360</v>
      </c>
      <c r="G579" t="s">
        <v>996</v>
      </c>
      <c r="H579" t="s">
        <v>998</v>
      </c>
      <c r="I579" t="s">
        <v>118</v>
      </c>
      <c r="J579" t="s">
        <v>80</v>
      </c>
      <c r="K579">
        <v>1</v>
      </c>
      <c r="L579" t="s">
        <v>81</v>
      </c>
      <c r="O579" t="b">
        <v>0</v>
      </c>
      <c r="P579" t="b">
        <v>1</v>
      </c>
      <c r="Q579" t="s">
        <v>101</v>
      </c>
      <c r="S579" t="b">
        <v>1</v>
      </c>
      <c r="T579">
        <v>13.9</v>
      </c>
      <c r="U579">
        <v>1646</v>
      </c>
      <c r="AA579">
        <v>1643</v>
      </c>
      <c r="AC579">
        <v>14.4</v>
      </c>
      <c r="AD579">
        <v>1025</v>
      </c>
      <c r="AE579" t="b">
        <v>1</v>
      </c>
      <c r="AF579">
        <v>1.5</v>
      </c>
      <c r="AG579">
        <v>0</v>
      </c>
      <c r="AH579">
        <v>4</v>
      </c>
      <c r="AI579">
        <v>180</v>
      </c>
      <c r="AL579" t="s">
        <v>108</v>
      </c>
      <c r="AM579">
        <v>3.8</v>
      </c>
      <c r="AN579">
        <v>4.5</v>
      </c>
      <c r="AS579">
        <v>2</v>
      </c>
      <c r="AT579">
        <v>2.4</v>
      </c>
      <c r="AU579">
        <v>5</v>
      </c>
      <c r="AV579">
        <v>0.75</v>
      </c>
      <c r="AW579">
        <v>1865</v>
      </c>
      <c r="AX579">
        <v>1600</v>
      </c>
      <c r="AY579">
        <v>6</v>
      </c>
      <c r="AZ579">
        <v>100</v>
      </c>
      <c r="BA579">
        <v>1</v>
      </c>
      <c r="BB579">
        <v>0.2</v>
      </c>
      <c r="BC579">
        <v>2.2549999999999999</v>
      </c>
      <c r="BD579">
        <v>13.5</v>
      </c>
      <c r="BE579">
        <v>13.1</v>
      </c>
    </row>
    <row r="580" spans="1:57" x14ac:dyDescent="0.2">
      <c r="A580" t="s">
        <v>400</v>
      </c>
      <c r="B580" t="s">
        <v>709</v>
      </c>
      <c r="C580" t="s">
        <v>999</v>
      </c>
      <c r="D580" t="s">
        <v>995</v>
      </c>
      <c r="E580" t="s">
        <v>359</v>
      </c>
      <c r="F580" t="s">
        <v>360</v>
      </c>
      <c r="G580" t="s">
        <v>1000</v>
      </c>
      <c r="H580" t="s">
        <v>254</v>
      </c>
      <c r="I580" t="s">
        <v>79</v>
      </c>
      <c r="J580" t="s">
        <v>80</v>
      </c>
      <c r="K580">
        <v>1</v>
      </c>
      <c r="L580" t="s">
        <v>81</v>
      </c>
      <c r="O580" t="b">
        <v>0</v>
      </c>
      <c r="P580" t="b">
        <v>1</v>
      </c>
      <c r="Q580" t="s">
        <v>101</v>
      </c>
      <c r="S580" t="b">
        <v>1</v>
      </c>
      <c r="T580">
        <v>13.8</v>
      </c>
      <c r="U580">
        <v>1615</v>
      </c>
      <c r="AA580">
        <v>1613</v>
      </c>
      <c r="AD580">
        <v>1025</v>
      </c>
      <c r="AE580" t="b">
        <v>1</v>
      </c>
      <c r="AF580">
        <v>0.3</v>
      </c>
      <c r="AH580">
        <v>4</v>
      </c>
      <c r="AI580">
        <v>180</v>
      </c>
      <c r="AJ580">
        <v>0</v>
      </c>
      <c r="AL580" t="s">
        <v>90</v>
      </c>
      <c r="AM580">
        <v>3.78</v>
      </c>
      <c r="AN580">
        <v>4.3499999999999996</v>
      </c>
      <c r="AS580">
        <v>2</v>
      </c>
      <c r="AT580">
        <v>2.4</v>
      </c>
      <c r="AU580">
        <v>5</v>
      </c>
      <c r="AV580">
        <v>0.75</v>
      </c>
      <c r="AW580">
        <v>1940</v>
      </c>
      <c r="AX580">
        <v>1600</v>
      </c>
      <c r="AY580">
        <v>6</v>
      </c>
      <c r="AZ580">
        <v>100</v>
      </c>
      <c r="BA580">
        <v>1</v>
      </c>
      <c r="BB580">
        <v>0.2</v>
      </c>
      <c r="BC580">
        <v>2.2549999999999999</v>
      </c>
      <c r="BD580">
        <v>13.5</v>
      </c>
      <c r="BE580">
        <v>13.1</v>
      </c>
    </row>
    <row r="581" spans="1:57" x14ac:dyDescent="0.2">
      <c r="A581" t="s">
        <v>400</v>
      </c>
      <c r="B581" t="s">
        <v>709</v>
      </c>
      <c r="C581" t="s">
        <v>999</v>
      </c>
      <c r="D581" t="s">
        <v>995</v>
      </c>
      <c r="E581" t="s">
        <v>359</v>
      </c>
      <c r="F581" t="s">
        <v>360</v>
      </c>
      <c r="G581" t="s">
        <v>1000</v>
      </c>
      <c r="H581" t="s">
        <v>255</v>
      </c>
      <c r="I581" t="s">
        <v>118</v>
      </c>
      <c r="J581" t="s">
        <v>80</v>
      </c>
      <c r="K581">
        <v>1</v>
      </c>
      <c r="L581" t="s">
        <v>81</v>
      </c>
      <c r="O581" t="b">
        <v>0</v>
      </c>
      <c r="P581" t="b">
        <v>1</v>
      </c>
      <c r="Q581" t="s">
        <v>101</v>
      </c>
      <c r="S581" t="b">
        <v>1</v>
      </c>
      <c r="T581">
        <v>14</v>
      </c>
      <c r="U581">
        <v>1615</v>
      </c>
      <c r="AA581">
        <v>1614</v>
      </c>
      <c r="AD581">
        <v>1025</v>
      </c>
      <c r="AE581" t="b">
        <v>1</v>
      </c>
      <c r="AF581">
        <v>0.3</v>
      </c>
      <c r="AH581">
        <v>4</v>
      </c>
      <c r="AI581">
        <v>180</v>
      </c>
      <c r="AJ581">
        <v>0</v>
      </c>
      <c r="AL581" t="s">
        <v>90</v>
      </c>
      <c r="AM581">
        <v>3.78</v>
      </c>
      <c r="AN581">
        <v>4.3499999999999996</v>
      </c>
      <c r="AS581">
        <v>2</v>
      </c>
      <c r="AT581">
        <v>2.4</v>
      </c>
      <c r="AU581">
        <v>5</v>
      </c>
      <c r="AV581">
        <v>0.75</v>
      </c>
      <c r="AW581">
        <v>1940</v>
      </c>
      <c r="AX581">
        <v>1600</v>
      </c>
      <c r="AY581">
        <v>6</v>
      </c>
      <c r="AZ581">
        <v>100</v>
      </c>
      <c r="BA581">
        <v>1</v>
      </c>
      <c r="BB581">
        <v>0.2</v>
      </c>
      <c r="BC581">
        <v>2.2549999999999999</v>
      </c>
      <c r="BD581">
        <v>13.5</v>
      </c>
      <c r="BE581">
        <v>13.1</v>
      </c>
    </row>
    <row r="582" spans="1:57" x14ac:dyDescent="0.2">
      <c r="A582" t="s">
        <v>400</v>
      </c>
      <c r="B582" t="s">
        <v>709</v>
      </c>
      <c r="C582" t="s">
        <v>1001</v>
      </c>
      <c r="D582" t="s">
        <v>1002</v>
      </c>
      <c r="E582" t="s">
        <v>104</v>
      </c>
      <c r="F582" t="s">
        <v>161</v>
      </c>
      <c r="G582" t="s">
        <v>1003</v>
      </c>
      <c r="H582" t="s">
        <v>1004</v>
      </c>
      <c r="I582" t="s">
        <v>79</v>
      </c>
      <c r="J582" t="s">
        <v>80</v>
      </c>
      <c r="L582" t="s">
        <v>81</v>
      </c>
      <c r="O582" t="b">
        <v>0</v>
      </c>
      <c r="P582" t="b">
        <v>1</v>
      </c>
      <c r="S582" t="b">
        <v>1</v>
      </c>
      <c r="T582">
        <v>13.5</v>
      </c>
      <c r="U582">
        <v>1600</v>
      </c>
      <c r="AA582">
        <v>1601</v>
      </c>
      <c r="AC582">
        <v>4.8</v>
      </c>
      <c r="AD582">
        <v>1025</v>
      </c>
      <c r="AE582" t="b">
        <v>1</v>
      </c>
      <c r="AF582">
        <v>0</v>
      </c>
      <c r="AG582">
        <v>0</v>
      </c>
      <c r="AH582">
        <v>0</v>
      </c>
      <c r="AI582">
        <v>0</v>
      </c>
      <c r="AJ582">
        <v>0</v>
      </c>
      <c r="AK582">
        <v>0</v>
      </c>
      <c r="AL582" t="s">
        <v>108</v>
      </c>
      <c r="AM582">
        <v>4.4000000000000004</v>
      </c>
      <c r="AN582">
        <v>4.8</v>
      </c>
      <c r="AS582">
        <v>2</v>
      </c>
      <c r="AT582">
        <v>2.4</v>
      </c>
      <c r="AU582">
        <v>5</v>
      </c>
      <c r="AV582">
        <v>0.75</v>
      </c>
      <c r="AW582">
        <v>1840</v>
      </c>
      <c r="AX582">
        <v>1600</v>
      </c>
      <c r="AY582">
        <v>6</v>
      </c>
      <c r="AZ582">
        <v>100</v>
      </c>
      <c r="BA582">
        <v>1</v>
      </c>
      <c r="BB582">
        <v>0.2</v>
      </c>
      <c r="BC582">
        <v>2.2000000000000002</v>
      </c>
      <c r="BD582">
        <v>13.4</v>
      </c>
      <c r="BE582">
        <v>13</v>
      </c>
    </row>
    <row r="583" spans="1:57" x14ac:dyDescent="0.2">
      <c r="A583" t="s">
        <v>400</v>
      </c>
      <c r="B583" t="s">
        <v>709</v>
      </c>
      <c r="C583" t="s">
        <v>1001</v>
      </c>
      <c r="D583" t="s">
        <v>1002</v>
      </c>
      <c r="E583" t="s">
        <v>104</v>
      </c>
      <c r="F583" t="s">
        <v>161</v>
      </c>
      <c r="G583" t="s">
        <v>1003</v>
      </c>
      <c r="H583" t="s">
        <v>1005</v>
      </c>
      <c r="I583" t="s">
        <v>118</v>
      </c>
      <c r="J583" t="s">
        <v>80</v>
      </c>
      <c r="L583" t="s">
        <v>81</v>
      </c>
      <c r="O583" t="b">
        <v>0</v>
      </c>
      <c r="P583" t="b">
        <v>1</v>
      </c>
      <c r="S583" t="b">
        <v>1</v>
      </c>
      <c r="T583">
        <v>13.5</v>
      </c>
      <c r="U583">
        <v>1600</v>
      </c>
      <c r="AA583">
        <v>1601</v>
      </c>
      <c r="AC583">
        <v>4.8</v>
      </c>
      <c r="AD583">
        <v>1025</v>
      </c>
      <c r="AE583" t="b">
        <v>1</v>
      </c>
      <c r="AF583">
        <v>0</v>
      </c>
      <c r="AG583">
        <v>0</v>
      </c>
      <c r="AH583">
        <v>0</v>
      </c>
      <c r="AI583">
        <v>0</v>
      </c>
      <c r="AJ583">
        <v>0</v>
      </c>
      <c r="AK583">
        <v>0</v>
      </c>
      <c r="AL583" t="s">
        <v>108</v>
      </c>
      <c r="AM583">
        <v>4.4000000000000004</v>
      </c>
      <c r="AN583">
        <v>4.8</v>
      </c>
      <c r="AS583">
        <v>2</v>
      </c>
      <c r="AT583">
        <v>2.4</v>
      </c>
      <c r="AU583">
        <v>5</v>
      </c>
      <c r="AV583">
        <v>0.75</v>
      </c>
      <c r="AW583">
        <v>1840</v>
      </c>
      <c r="AX583">
        <v>1600</v>
      </c>
      <c r="AY583">
        <v>6</v>
      </c>
      <c r="AZ583">
        <v>100</v>
      </c>
      <c r="BA583">
        <v>1</v>
      </c>
      <c r="BB583">
        <v>0.2</v>
      </c>
      <c r="BC583">
        <v>2.2000000000000002</v>
      </c>
      <c r="BD583">
        <v>13.4</v>
      </c>
      <c r="BE583">
        <v>13</v>
      </c>
    </row>
    <row r="584" spans="1:57" x14ac:dyDescent="0.2">
      <c r="A584" t="s">
        <v>400</v>
      </c>
      <c r="B584" t="s">
        <v>709</v>
      </c>
      <c r="C584" t="s">
        <v>1006</v>
      </c>
      <c r="D584" t="s">
        <v>275</v>
      </c>
      <c r="E584" t="s">
        <v>104</v>
      </c>
      <c r="F584" t="s">
        <v>166</v>
      </c>
      <c r="G584" t="s">
        <v>1007</v>
      </c>
      <c r="H584" t="s">
        <v>872</v>
      </c>
      <c r="I584" t="s">
        <v>79</v>
      </c>
      <c r="J584" t="s">
        <v>80</v>
      </c>
      <c r="K584">
        <v>1</v>
      </c>
      <c r="L584" t="s">
        <v>81</v>
      </c>
      <c r="O584" t="b">
        <v>0</v>
      </c>
      <c r="P584" t="b">
        <v>1</v>
      </c>
      <c r="Q584" t="s">
        <v>101</v>
      </c>
      <c r="S584" t="b">
        <v>1</v>
      </c>
      <c r="T584">
        <v>13.7</v>
      </c>
      <c r="U584">
        <v>1602</v>
      </c>
      <c r="AA584">
        <v>1602</v>
      </c>
      <c r="AD584">
        <v>1025</v>
      </c>
      <c r="AE584" t="b">
        <v>1</v>
      </c>
      <c r="AL584" t="s">
        <v>82</v>
      </c>
      <c r="AM584">
        <v>3.64</v>
      </c>
      <c r="AN584">
        <v>4.6500000000000004</v>
      </c>
      <c r="AS584">
        <v>2</v>
      </c>
      <c r="AT584">
        <v>2.4</v>
      </c>
      <c r="AU584">
        <v>5</v>
      </c>
      <c r="AV584">
        <v>0.75</v>
      </c>
      <c r="AW584">
        <v>1840</v>
      </c>
      <c r="AX584">
        <v>1600</v>
      </c>
      <c r="AY584">
        <v>6</v>
      </c>
      <c r="AZ584">
        <v>100</v>
      </c>
      <c r="BA584">
        <v>1</v>
      </c>
      <c r="BB584">
        <v>0.2</v>
      </c>
      <c r="BC584">
        <v>2.2000000000000002</v>
      </c>
      <c r="BD584">
        <v>13.4</v>
      </c>
      <c r="BE584">
        <v>13</v>
      </c>
    </row>
    <row r="585" spans="1:57" x14ac:dyDescent="0.2">
      <c r="A585" t="s">
        <v>400</v>
      </c>
      <c r="B585" t="s">
        <v>709</v>
      </c>
      <c r="C585" t="s">
        <v>1006</v>
      </c>
      <c r="D585" t="s">
        <v>275</v>
      </c>
      <c r="E585" t="s">
        <v>104</v>
      </c>
      <c r="F585" t="s">
        <v>166</v>
      </c>
      <c r="G585" t="s">
        <v>1007</v>
      </c>
      <c r="H585" t="s">
        <v>372</v>
      </c>
      <c r="I585" t="s">
        <v>118</v>
      </c>
      <c r="J585" t="s">
        <v>80</v>
      </c>
      <c r="K585">
        <v>1</v>
      </c>
      <c r="L585" t="s">
        <v>81</v>
      </c>
      <c r="O585" t="b">
        <v>0</v>
      </c>
      <c r="P585" t="b">
        <v>1</v>
      </c>
      <c r="Q585" t="s">
        <v>101</v>
      </c>
      <c r="S585" t="b">
        <v>1</v>
      </c>
      <c r="T585">
        <v>13.5</v>
      </c>
      <c r="U585">
        <v>1604</v>
      </c>
      <c r="AA585">
        <v>1604</v>
      </c>
      <c r="AD585">
        <v>1025</v>
      </c>
      <c r="AE585" t="b">
        <v>1</v>
      </c>
      <c r="AL585" t="s">
        <v>82</v>
      </c>
      <c r="AM585">
        <v>3.64</v>
      </c>
      <c r="AN585">
        <v>4.6500000000000004</v>
      </c>
      <c r="AS585">
        <v>2</v>
      </c>
      <c r="AT585">
        <v>2.4</v>
      </c>
      <c r="AU585">
        <v>5</v>
      </c>
      <c r="AV585">
        <v>0.75</v>
      </c>
      <c r="AW585">
        <v>1840</v>
      </c>
      <c r="AX585">
        <v>1600</v>
      </c>
      <c r="AY585">
        <v>6</v>
      </c>
      <c r="AZ585">
        <v>100</v>
      </c>
      <c r="BA585">
        <v>1</v>
      </c>
      <c r="BB585">
        <v>0.2</v>
      </c>
      <c r="BC585">
        <v>2.2000000000000002</v>
      </c>
      <c r="BD585">
        <v>13.4</v>
      </c>
      <c r="BE585">
        <v>13</v>
      </c>
    </row>
    <row r="586" spans="1:57" x14ac:dyDescent="0.2">
      <c r="A586" t="s">
        <v>400</v>
      </c>
      <c r="B586" t="s">
        <v>709</v>
      </c>
      <c r="C586" t="s">
        <v>1008</v>
      </c>
      <c r="D586" t="s">
        <v>283</v>
      </c>
      <c r="E586" t="s">
        <v>104</v>
      </c>
      <c r="F586" t="s">
        <v>908</v>
      </c>
      <c r="G586" t="s">
        <v>1009</v>
      </c>
      <c r="H586" t="s">
        <v>372</v>
      </c>
      <c r="I586" t="s">
        <v>79</v>
      </c>
      <c r="J586" t="s">
        <v>80</v>
      </c>
      <c r="K586">
        <v>1</v>
      </c>
      <c r="L586" t="s">
        <v>81</v>
      </c>
      <c r="O586" t="b">
        <v>0</v>
      </c>
      <c r="P586" t="b">
        <v>1</v>
      </c>
      <c r="Q586" t="s">
        <v>101</v>
      </c>
      <c r="S586" t="b">
        <v>1</v>
      </c>
      <c r="T586">
        <v>13.5</v>
      </c>
      <c r="U586">
        <v>1600</v>
      </c>
      <c r="AA586">
        <v>1601</v>
      </c>
      <c r="AC586">
        <v>19</v>
      </c>
      <c r="AD586">
        <v>1025</v>
      </c>
      <c r="AE586" t="b">
        <v>1</v>
      </c>
      <c r="AF586">
        <v>0</v>
      </c>
      <c r="AH586">
        <v>3</v>
      </c>
      <c r="AJ586">
        <v>0.5</v>
      </c>
      <c r="AL586" t="s">
        <v>82</v>
      </c>
      <c r="AM586">
        <v>3.75</v>
      </c>
      <c r="AN586">
        <v>4.6500000000000004</v>
      </c>
      <c r="AS586">
        <v>2</v>
      </c>
      <c r="AT586">
        <v>2.4</v>
      </c>
      <c r="AU586">
        <v>5</v>
      </c>
      <c r="AV586">
        <v>0.75</v>
      </c>
      <c r="AW586">
        <v>1840</v>
      </c>
      <c r="AX586">
        <v>1600</v>
      </c>
      <c r="AY586">
        <v>6</v>
      </c>
      <c r="AZ586">
        <v>100</v>
      </c>
      <c r="BA586">
        <v>1</v>
      </c>
      <c r="BB586">
        <v>0.2</v>
      </c>
      <c r="BC586">
        <v>2.2000000000000002</v>
      </c>
      <c r="BD586">
        <v>13.4</v>
      </c>
      <c r="BE586">
        <v>13</v>
      </c>
    </row>
    <row r="587" spans="1:57" x14ac:dyDescent="0.2">
      <c r="A587" t="s">
        <v>400</v>
      </c>
      <c r="B587" t="s">
        <v>709</v>
      </c>
      <c r="C587" t="s">
        <v>1008</v>
      </c>
      <c r="D587" t="s">
        <v>283</v>
      </c>
      <c r="E587" t="s">
        <v>104</v>
      </c>
      <c r="F587" t="s">
        <v>908</v>
      </c>
      <c r="G587" t="s">
        <v>1009</v>
      </c>
      <c r="H587" t="s">
        <v>438</v>
      </c>
      <c r="I587" t="s">
        <v>118</v>
      </c>
      <c r="J587" t="s">
        <v>80</v>
      </c>
      <c r="K587">
        <v>1</v>
      </c>
      <c r="L587" t="s">
        <v>81</v>
      </c>
      <c r="O587" t="b">
        <v>0</v>
      </c>
      <c r="P587" t="b">
        <v>0</v>
      </c>
      <c r="Q587" t="s">
        <v>1010</v>
      </c>
      <c r="S587" t="b">
        <v>1</v>
      </c>
      <c r="T587">
        <v>13.5</v>
      </c>
      <c r="AC587">
        <v>19</v>
      </c>
      <c r="AD587">
        <v>1025</v>
      </c>
      <c r="AE587" t="b">
        <v>1</v>
      </c>
      <c r="AF587">
        <v>0</v>
      </c>
      <c r="AH587">
        <v>3</v>
      </c>
      <c r="AJ587">
        <v>0.5</v>
      </c>
      <c r="AL587" t="s">
        <v>82</v>
      </c>
      <c r="AM587">
        <v>3.75</v>
      </c>
      <c r="AN587">
        <v>4.6500000000000004</v>
      </c>
      <c r="AS587">
        <v>2</v>
      </c>
      <c r="AT587">
        <v>2.4</v>
      </c>
      <c r="AU587">
        <v>5</v>
      </c>
      <c r="AV587">
        <v>0.75</v>
      </c>
      <c r="AW587">
        <v>1840</v>
      </c>
      <c r="AX587">
        <v>1600</v>
      </c>
      <c r="AY587">
        <v>6</v>
      </c>
      <c r="AZ587">
        <v>100</v>
      </c>
      <c r="BA587">
        <v>1</v>
      </c>
      <c r="BB587">
        <v>0.2</v>
      </c>
      <c r="BC587">
        <v>2.2000000000000002</v>
      </c>
      <c r="BD587">
        <v>13.4</v>
      </c>
      <c r="BE587">
        <v>13</v>
      </c>
    </row>
    <row r="588" spans="1:57" x14ac:dyDescent="0.2">
      <c r="A588" t="s">
        <v>400</v>
      </c>
      <c r="B588" t="s">
        <v>709</v>
      </c>
      <c r="C588" t="s">
        <v>1011</v>
      </c>
      <c r="D588" t="s">
        <v>275</v>
      </c>
      <c r="E588" t="s">
        <v>104</v>
      </c>
      <c r="F588" t="s">
        <v>166</v>
      </c>
      <c r="G588" t="s">
        <v>1012</v>
      </c>
      <c r="H588" t="s">
        <v>178</v>
      </c>
      <c r="I588" t="s">
        <v>79</v>
      </c>
      <c r="J588" t="s">
        <v>80</v>
      </c>
      <c r="K588">
        <v>1</v>
      </c>
      <c r="L588" t="s">
        <v>81</v>
      </c>
      <c r="O588" t="b">
        <v>0</v>
      </c>
      <c r="P588" t="b">
        <v>1</v>
      </c>
      <c r="Q588" t="s">
        <v>101</v>
      </c>
      <c r="S588" t="b">
        <v>1</v>
      </c>
      <c r="T588">
        <v>13.5</v>
      </c>
      <c r="U588">
        <v>1603</v>
      </c>
      <c r="AA588">
        <v>1603</v>
      </c>
      <c r="AD588">
        <v>1025</v>
      </c>
      <c r="AE588" t="b">
        <v>1</v>
      </c>
      <c r="AL588" t="s">
        <v>82</v>
      </c>
      <c r="AM588">
        <v>3.65</v>
      </c>
      <c r="AN588">
        <v>4.6500000000000004</v>
      </c>
      <c r="AS588">
        <v>2</v>
      </c>
      <c r="AT588">
        <v>2.4</v>
      </c>
      <c r="AU588">
        <v>5</v>
      </c>
      <c r="AV588">
        <v>0.75</v>
      </c>
      <c r="AW588">
        <v>1840</v>
      </c>
      <c r="AX588">
        <v>1600</v>
      </c>
      <c r="AY588">
        <v>6</v>
      </c>
      <c r="AZ588">
        <v>100</v>
      </c>
      <c r="BA588">
        <v>1</v>
      </c>
      <c r="BB588">
        <v>0.2</v>
      </c>
      <c r="BC588">
        <v>2.2000000000000002</v>
      </c>
      <c r="BD588">
        <v>13.4</v>
      </c>
      <c r="BE588">
        <v>13</v>
      </c>
    </row>
    <row r="589" spans="1:57" x14ac:dyDescent="0.2">
      <c r="A589" t="s">
        <v>400</v>
      </c>
      <c r="B589" t="s">
        <v>709</v>
      </c>
      <c r="C589" t="s">
        <v>1011</v>
      </c>
      <c r="D589" t="s">
        <v>275</v>
      </c>
      <c r="E589" t="s">
        <v>104</v>
      </c>
      <c r="F589" t="s">
        <v>166</v>
      </c>
      <c r="G589" t="s">
        <v>1012</v>
      </c>
      <c r="H589" t="s">
        <v>368</v>
      </c>
      <c r="I589" t="s">
        <v>118</v>
      </c>
      <c r="J589" t="s">
        <v>80</v>
      </c>
      <c r="K589">
        <v>1</v>
      </c>
      <c r="L589" t="s">
        <v>81</v>
      </c>
      <c r="O589" t="b">
        <v>0</v>
      </c>
      <c r="P589" t="b">
        <v>1</v>
      </c>
      <c r="Q589" t="s">
        <v>101</v>
      </c>
      <c r="S589" t="b">
        <v>1</v>
      </c>
      <c r="T589">
        <v>13.4</v>
      </c>
      <c r="U589">
        <v>1602</v>
      </c>
      <c r="AA589">
        <v>1602</v>
      </c>
      <c r="AD589">
        <v>1025</v>
      </c>
      <c r="AE589" t="b">
        <v>1</v>
      </c>
      <c r="AL589" t="s">
        <v>82</v>
      </c>
      <c r="AM589">
        <v>3.65</v>
      </c>
      <c r="AN589">
        <v>4.6500000000000004</v>
      </c>
      <c r="AS589">
        <v>2</v>
      </c>
      <c r="AT589">
        <v>2.4</v>
      </c>
      <c r="AU589">
        <v>5</v>
      </c>
      <c r="AV589">
        <v>0.75</v>
      </c>
      <c r="AW589">
        <v>1840</v>
      </c>
      <c r="AX589">
        <v>1600</v>
      </c>
      <c r="AY589">
        <v>6</v>
      </c>
      <c r="AZ589">
        <v>100</v>
      </c>
      <c r="BA589">
        <v>1</v>
      </c>
      <c r="BB589">
        <v>0.2</v>
      </c>
      <c r="BC589">
        <v>2.2000000000000002</v>
      </c>
      <c r="BD589">
        <v>13.4</v>
      </c>
      <c r="BE589">
        <v>13</v>
      </c>
    </row>
    <row r="590" spans="1:57" x14ac:dyDescent="0.2">
      <c r="A590" t="s">
        <v>400</v>
      </c>
      <c r="B590" t="s">
        <v>709</v>
      </c>
      <c r="C590" t="s">
        <v>1013</v>
      </c>
      <c r="D590" t="s">
        <v>283</v>
      </c>
      <c r="E590" t="s">
        <v>104</v>
      </c>
      <c r="F590" t="s">
        <v>121</v>
      </c>
      <c r="G590" t="s">
        <v>1014</v>
      </c>
      <c r="H590" t="s">
        <v>438</v>
      </c>
      <c r="I590" t="s">
        <v>79</v>
      </c>
      <c r="J590" t="s">
        <v>80</v>
      </c>
      <c r="K590">
        <v>1</v>
      </c>
      <c r="L590" t="s">
        <v>81</v>
      </c>
      <c r="O590" t="b">
        <v>0</v>
      </c>
      <c r="P590" t="b">
        <v>1</v>
      </c>
      <c r="Q590" t="s">
        <v>101</v>
      </c>
      <c r="S590" t="b">
        <v>1</v>
      </c>
      <c r="T590">
        <v>14</v>
      </c>
      <c r="U590">
        <v>1638</v>
      </c>
      <c r="AA590">
        <v>1633</v>
      </c>
      <c r="AC590">
        <v>25</v>
      </c>
      <c r="AD590">
        <v>1025</v>
      </c>
      <c r="AE590" t="b">
        <v>1</v>
      </c>
      <c r="AH590">
        <v>4</v>
      </c>
      <c r="AL590" t="s">
        <v>108</v>
      </c>
      <c r="AM590">
        <v>3.8</v>
      </c>
      <c r="AN590">
        <v>4.7</v>
      </c>
      <c r="AS590">
        <v>2</v>
      </c>
      <c r="AT590">
        <v>2.4</v>
      </c>
      <c r="AU590">
        <v>5</v>
      </c>
      <c r="AV590">
        <v>0.75</v>
      </c>
      <c r="AW590">
        <v>1865</v>
      </c>
      <c r="AX590">
        <v>1600</v>
      </c>
      <c r="AY590">
        <v>6</v>
      </c>
      <c r="AZ590">
        <v>100</v>
      </c>
      <c r="BA590">
        <v>1</v>
      </c>
      <c r="BB590">
        <v>0.2</v>
      </c>
      <c r="BC590">
        <v>2.2549999999999999</v>
      </c>
      <c r="BD590">
        <v>13.5</v>
      </c>
      <c r="BE590">
        <v>13.1</v>
      </c>
    </row>
    <row r="591" spans="1:57" x14ac:dyDescent="0.2">
      <c r="A591" t="s">
        <v>400</v>
      </c>
      <c r="B591" t="s">
        <v>709</v>
      </c>
      <c r="C591" t="s">
        <v>1013</v>
      </c>
      <c r="D591" t="s">
        <v>283</v>
      </c>
      <c r="E591" t="s">
        <v>104</v>
      </c>
      <c r="F591" t="s">
        <v>121</v>
      </c>
      <c r="G591" t="s">
        <v>1014</v>
      </c>
      <c r="H591" t="s">
        <v>138</v>
      </c>
      <c r="I591" t="s">
        <v>118</v>
      </c>
      <c r="J591" t="s">
        <v>80</v>
      </c>
      <c r="K591">
        <v>1</v>
      </c>
      <c r="L591" t="s">
        <v>81</v>
      </c>
      <c r="O591" t="b">
        <v>0</v>
      </c>
      <c r="P591" t="b">
        <v>1</v>
      </c>
      <c r="Q591" t="s">
        <v>101</v>
      </c>
      <c r="S591" t="b">
        <v>1</v>
      </c>
      <c r="T591">
        <v>13.9</v>
      </c>
      <c r="U591">
        <v>1618</v>
      </c>
      <c r="AA591">
        <v>1631</v>
      </c>
      <c r="AC591">
        <v>25</v>
      </c>
      <c r="AD591">
        <v>1025</v>
      </c>
      <c r="AE591" t="b">
        <v>1</v>
      </c>
      <c r="AH591">
        <v>4</v>
      </c>
      <c r="AL591" t="s">
        <v>108</v>
      </c>
      <c r="AM591">
        <v>3.8</v>
      </c>
      <c r="AN591">
        <v>4.7</v>
      </c>
      <c r="AS591">
        <v>2</v>
      </c>
      <c r="AT591">
        <v>2.4</v>
      </c>
      <c r="AU591">
        <v>5</v>
      </c>
      <c r="AV591">
        <v>0.75</v>
      </c>
      <c r="AW591">
        <v>1865</v>
      </c>
      <c r="AX591">
        <v>1600</v>
      </c>
      <c r="AY591">
        <v>6</v>
      </c>
      <c r="AZ591">
        <v>100</v>
      </c>
      <c r="BA591">
        <v>1</v>
      </c>
      <c r="BB591">
        <v>0.2</v>
      </c>
      <c r="BC591">
        <v>2.2549999999999999</v>
      </c>
      <c r="BD591">
        <v>13.5</v>
      </c>
      <c r="BE591">
        <v>13.1</v>
      </c>
    </row>
    <row r="592" spans="1:57" x14ac:dyDescent="0.2">
      <c r="A592" t="s">
        <v>400</v>
      </c>
      <c r="B592" t="s">
        <v>709</v>
      </c>
      <c r="C592" t="s">
        <v>1015</v>
      </c>
      <c r="D592" t="s">
        <v>283</v>
      </c>
      <c r="E592" t="s">
        <v>104</v>
      </c>
      <c r="F592" t="s">
        <v>105</v>
      </c>
      <c r="G592" t="s">
        <v>1016</v>
      </c>
      <c r="H592" t="s">
        <v>372</v>
      </c>
      <c r="I592" t="s">
        <v>79</v>
      </c>
      <c r="J592" t="s">
        <v>80</v>
      </c>
      <c r="K592">
        <v>1</v>
      </c>
      <c r="L592" t="s">
        <v>81</v>
      </c>
      <c r="O592" t="b">
        <v>0</v>
      </c>
      <c r="P592" t="b">
        <v>1</v>
      </c>
      <c r="Q592" t="s">
        <v>101</v>
      </c>
      <c r="S592" t="b">
        <v>1</v>
      </c>
      <c r="T592">
        <v>14</v>
      </c>
      <c r="U592">
        <v>1637</v>
      </c>
      <c r="AA592">
        <v>1638</v>
      </c>
      <c r="AC592">
        <v>254</v>
      </c>
      <c r="AD592">
        <v>1025</v>
      </c>
      <c r="AE592" t="b">
        <v>1</v>
      </c>
      <c r="AH592">
        <v>13</v>
      </c>
      <c r="AI592">
        <v>90</v>
      </c>
      <c r="AL592" t="s">
        <v>108</v>
      </c>
      <c r="AM592">
        <v>3.82</v>
      </c>
      <c r="AN592">
        <v>4.55</v>
      </c>
      <c r="AS592">
        <v>2</v>
      </c>
      <c r="AT592">
        <v>2.4</v>
      </c>
      <c r="AU592">
        <v>5</v>
      </c>
      <c r="AV592">
        <v>0.75</v>
      </c>
      <c r="AW592">
        <v>1865</v>
      </c>
      <c r="AX592">
        <v>1600</v>
      </c>
      <c r="AY592">
        <v>6</v>
      </c>
      <c r="AZ592">
        <v>100</v>
      </c>
      <c r="BA592">
        <v>1</v>
      </c>
      <c r="BB592">
        <v>0.2</v>
      </c>
      <c r="BC592">
        <v>2.2549999999999999</v>
      </c>
      <c r="BD592">
        <v>13.5</v>
      </c>
      <c r="BE592">
        <v>13.1</v>
      </c>
    </row>
    <row r="593" spans="1:57" x14ac:dyDescent="0.2">
      <c r="A593" t="s">
        <v>400</v>
      </c>
      <c r="B593" t="s">
        <v>709</v>
      </c>
      <c r="C593" t="s">
        <v>1015</v>
      </c>
      <c r="D593" t="s">
        <v>283</v>
      </c>
      <c r="E593" t="s">
        <v>104</v>
      </c>
      <c r="F593" t="s">
        <v>105</v>
      </c>
      <c r="G593" t="s">
        <v>1016</v>
      </c>
      <c r="H593" t="s">
        <v>168</v>
      </c>
      <c r="I593" t="s">
        <v>79</v>
      </c>
      <c r="J593" t="s">
        <v>80</v>
      </c>
      <c r="K593">
        <v>1</v>
      </c>
      <c r="L593" t="s">
        <v>81</v>
      </c>
      <c r="O593" t="b">
        <v>0</v>
      </c>
      <c r="P593" t="b">
        <v>0</v>
      </c>
      <c r="Q593" t="s">
        <v>118</v>
      </c>
      <c r="S593" t="b">
        <v>1</v>
      </c>
      <c r="T593">
        <v>14</v>
      </c>
      <c r="U593">
        <v>1624</v>
      </c>
      <c r="AA593">
        <v>1626</v>
      </c>
      <c r="AC593">
        <v>254</v>
      </c>
      <c r="AD593">
        <v>1025</v>
      </c>
      <c r="AE593" t="b">
        <v>1</v>
      </c>
      <c r="AH593">
        <v>13</v>
      </c>
      <c r="AI593">
        <v>90</v>
      </c>
      <c r="AL593" t="s">
        <v>108</v>
      </c>
      <c r="AM593">
        <v>3.82</v>
      </c>
      <c r="AN593">
        <v>4.55</v>
      </c>
      <c r="AS593">
        <v>2</v>
      </c>
      <c r="AT593">
        <v>2.4</v>
      </c>
      <c r="AU593">
        <v>5</v>
      </c>
      <c r="AV593">
        <v>0.75</v>
      </c>
      <c r="AW593">
        <v>1865</v>
      </c>
      <c r="AX593">
        <v>1600</v>
      </c>
      <c r="AY593">
        <v>6</v>
      </c>
      <c r="AZ593">
        <v>100</v>
      </c>
      <c r="BA593">
        <v>1</v>
      </c>
      <c r="BB593">
        <v>0.2</v>
      </c>
      <c r="BC593">
        <v>2.2549999999999999</v>
      </c>
      <c r="BD593">
        <v>13.5</v>
      </c>
      <c r="BE593">
        <v>13.1</v>
      </c>
    </row>
    <row r="594" spans="1:57" x14ac:dyDescent="0.2">
      <c r="A594" t="s">
        <v>400</v>
      </c>
      <c r="B594" t="s">
        <v>709</v>
      </c>
      <c r="C594" t="s">
        <v>1017</v>
      </c>
      <c r="D594" t="s">
        <v>283</v>
      </c>
      <c r="E594" t="s">
        <v>104</v>
      </c>
      <c r="F594" t="s">
        <v>166</v>
      </c>
      <c r="G594" t="s">
        <v>1018</v>
      </c>
      <c r="H594" t="s">
        <v>905</v>
      </c>
      <c r="I594" t="s">
        <v>79</v>
      </c>
      <c r="J594" t="s">
        <v>80</v>
      </c>
      <c r="K594">
        <v>1</v>
      </c>
      <c r="L594" t="s">
        <v>81</v>
      </c>
      <c r="O594" t="b">
        <v>0</v>
      </c>
      <c r="P594" t="b">
        <v>1</v>
      </c>
      <c r="Q594" t="s">
        <v>101</v>
      </c>
      <c r="S594" t="b">
        <v>1</v>
      </c>
      <c r="T594">
        <v>14</v>
      </c>
      <c r="U594">
        <v>1638</v>
      </c>
      <c r="AA594">
        <v>1640</v>
      </c>
      <c r="AC594">
        <v>20</v>
      </c>
      <c r="AD594">
        <v>1025</v>
      </c>
      <c r="AE594" t="b">
        <v>1</v>
      </c>
      <c r="AF594">
        <v>0.5</v>
      </c>
      <c r="AG594">
        <v>25</v>
      </c>
      <c r="AH594">
        <v>10</v>
      </c>
      <c r="AI594">
        <v>25</v>
      </c>
      <c r="AL594" t="s">
        <v>108</v>
      </c>
      <c r="AM594">
        <v>3.78</v>
      </c>
      <c r="AN594">
        <v>4.5599999999999996</v>
      </c>
      <c r="AS594">
        <v>2</v>
      </c>
      <c r="AT594">
        <v>2.4</v>
      </c>
      <c r="AU594">
        <v>5</v>
      </c>
      <c r="AV594">
        <v>0.75</v>
      </c>
      <c r="AW594">
        <v>1865</v>
      </c>
      <c r="AX594">
        <v>1600</v>
      </c>
      <c r="AY594">
        <v>6</v>
      </c>
      <c r="AZ594">
        <v>100</v>
      </c>
      <c r="BA594">
        <v>1</v>
      </c>
      <c r="BB594">
        <v>0.2</v>
      </c>
      <c r="BC594">
        <v>2.2549999999999999</v>
      </c>
      <c r="BD594">
        <v>13.5</v>
      </c>
      <c r="BE594">
        <v>13.1</v>
      </c>
    </row>
    <row r="595" spans="1:57" x14ac:dyDescent="0.2">
      <c r="A595" t="s">
        <v>400</v>
      </c>
      <c r="B595" t="s">
        <v>709</v>
      </c>
      <c r="C595" t="s">
        <v>1017</v>
      </c>
      <c r="D595" t="s">
        <v>283</v>
      </c>
      <c r="E595" t="s">
        <v>104</v>
      </c>
      <c r="F595" t="s">
        <v>166</v>
      </c>
      <c r="G595" t="s">
        <v>1018</v>
      </c>
      <c r="H595" t="s">
        <v>193</v>
      </c>
      <c r="I595" t="s">
        <v>118</v>
      </c>
      <c r="J595" t="s">
        <v>80</v>
      </c>
      <c r="K595">
        <v>1</v>
      </c>
      <c r="L595" t="s">
        <v>81</v>
      </c>
      <c r="O595" t="b">
        <v>0</v>
      </c>
      <c r="P595" t="b">
        <v>1</v>
      </c>
      <c r="Q595" t="s">
        <v>101</v>
      </c>
      <c r="S595" t="b">
        <v>1</v>
      </c>
      <c r="T595">
        <v>13.9</v>
      </c>
      <c r="U595">
        <v>1621</v>
      </c>
      <c r="AA595">
        <v>1631</v>
      </c>
      <c r="AC595">
        <v>20</v>
      </c>
      <c r="AD595">
        <v>1025</v>
      </c>
      <c r="AE595" t="b">
        <v>1</v>
      </c>
      <c r="AF595">
        <v>0.5</v>
      </c>
      <c r="AG595">
        <v>25</v>
      </c>
      <c r="AH595">
        <v>10</v>
      </c>
      <c r="AI595">
        <v>25</v>
      </c>
      <c r="AL595" t="s">
        <v>108</v>
      </c>
      <c r="AM595">
        <v>3.78</v>
      </c>
      <c r="AN595">
        <v>4.5599999999999996</v>
      </c>
      <c r="AS595">
        <v>2</v>
      </c>
      <c r="AT595">
        <v>2.4</v>
      </c>
      <c r="AU595">
        <v>5</v>
      </c>
      <c r="AV595">
        <v>0.75</v>
      </c>
      <c r="AW595">
        <v>1865</v>
      </c>
      <c r="AX595">
        <v>1600</v>
      </c>
      <c r="AY595">
        <v>6</v>
      </c>
      <c r="AZ595">
        <v>100</v>
      </c>
      <c r="BA595">
        <v>1</v>
      </c>
      <c r="BB595">
        <v>0.2</v>
      </c>
      <c r="BC595">
        <v>2.2549999999999999</v>
      </c>
      <c r="BD595">
        <v>13.5</v>
      </c>
      <c r="BE595">
        <v>13.1</v>
      </c>
    </row>
    <row r="596" spans="1:57" x14ac:dyDescent="0.2">
      <c r="A596" t="s">
        <v>400</v>
      </c>
      <c r="B596" t="s">
        <v>709</v>
      </c>
      <c r="C596" t="s">
        <v>1019</v>
      </c>
      <c r="D596" t="s">
        <v>283</v>
      </c>
      <c r="E596" t="s">
        <v>104</v>
      </c>
      <c r="F596" t="s">
        <v>166</v>
      </c>
      <c r="G596" t="s">
        <v>1020</v>
      </c>
      <c r="H596" t="s">
        <v>142</v>
      </c>
      <c r="I596" t="s">
        <v>79</v>
      </c>
      <c r="J596" t="s">
        <v>80</v>
      </c>
      <c r="K596">
        <v>1</v>
      </c>
      <c r="L596" t="s">
        <v>81</v>
      </c>
      <c r="O596" t="b">
        <v>0</v>
      </c>
      <c r="P596" t="b">
        <v>1</v>
      </c>
      <c r="Q596" t="s">
        <v>101</v>
      </c>
      <c r="S596" t="b">
        <v>1</v>
      </c>
      <c r="T596">
        <v>13.8</v>
      </c>
      <c r="U596">
        <v>1622</v>
      </c>
      <c r="AA596">
        <v>1616</v>
      </c>
      <c r="AC596">
        <v>18</v>
      </c>
      <c r="AD596">
        <v>1025</v>
      </c>
      <c r="AE596" t="b">
        <v>1</v>
      </c>
      <c r="AF596">
        <v>0.5</v>
      </c>
      <c r="AH596">
        <v>4</v>
      </c>
      <c r="AL596" t="s">
        <v>108</v>
      </c>
      <c r="AM596">
        <v>3.8</v>
      </c>
      <c r="AN596">
        <v>4.4000000000000004</v>
      </c>
      <c r="AS596">
        <v>2</v>
      </c>
      <c r="AT596">
        <v>2.4</v>
      </c>
      <c r="AU596">
        <v>5</v>
      </c>
      <c r="AV596">
        <v>0.75</v>
      </c>
      <c r="AW596">
        <v>1865</v>
      </c>
      <c r="AX596">
        <v>1600</v>
      </c>
      <c r="AY596">
        <v>6</v>
      </c>
      <c r="AZ596">
        <v>100</v>
      </c>
      <c r="BA596">
        <v>1</v>
      </c>
      <c r="BB596">
        <v>0.2</v>
      </c>
      <c r="BC596">
        <v>2.2549999999999999</v>
      </c>
      <c r="BD596">
        <v>13.5</v>
      </c>
      <c r="BE596">
        <v>13.1</v>
      </c>
    </row>
    <row r="597" spans="1:57" x14ac:dyDescent="0.2">
      <c r="A597" t="s">
        <v>400</v>
      </c>
      <c r="B597" t="s">
        <v>709</v>
      </c>
      <c r="C597" t="s">
        <v>1019</v>
      </c>
      <c r="D597" t="s">
        <v>283</v>
      </c>
      <c r="E597" t="s">
        <v>104</v>
      </c>
      <c r="F597" t="s">
        <v>166</v>
      </c>
      <c r="G597" t="s">
        <v>1020</v>
      </c>
      <c r="H597" t="s">
        <v>606</v>
      </c>
      <c r="I597" t="s">
        <v>79</v>
      </c>
      <c r="J597" t="s">
        <v>80</v>
      </c>
      <c r="K597">
        <v>1</v>
      </c>
      <c r="L597" t="s">
        <v>81</v>
      </c>
      <c r="O597" t="b">
        <v>0</v>
      </c>
      <c r="P597" t="b">
        <v>1</v>
      </c>
      <c r="Q597" t="s">
        <v>101</v>
      </c>
      <c r="S597" t="b">
        <v>1</v>
      </c>
      <c r="T597">
        <v>13.9</v>
      </c>
      <c r="U597">
        <v>1618</v>
      </c>
      <c r="AA597">
        <v>1616</v>
      </c>
      <c r="AC597">
        <v>18</v>
      </c>
      <c r="AD597">
        <v>1025</v>
      </c>
      <c r="AE597" t="b">
        <v>1</v>
      </c>
      <c r="AF597">
        <v>0.5</v>
      </c>
      <c r="AH597">
        <v>4</v>
      </c>
      <c r="AL597" t="s">
        <v>108</v>
      </c>
      <c r="AM597">
        <v>3.8</v>
      </c>
      <c r="AN597">
        <v>4.4000000000000004</v>
      </c>
      <c r="AS597">
        <v>2</v>
      </c>
      <c r="AT597">
        <v>2.4</v>
      </c>
      <c r="AU597">
        <v>5</v>
      </c>
      <c r="AV597">
        <v>0.75</v>
      </c>
      <c r="AW597">
        <v>1865</v>
      </c>
      <c r="AX597">
        <v>1600</v>
      </c>
      <c r="AY597">
        <v>6</v>
      </c>
      <c r="AZ597">
        <v>100</v>
      </c>
      <c r="BA597">
        <v>1</v>
      </c>
      <c r="BB597">
        <v>0.2</v>
      </c>
      <c r="BC597">
        <v>2.2549999999999999</v>
      </c>
      <c r="BD597">
        <v>13.5</v>
      </c>
      <c r="BE597">
        <v>13.1</v>
      </c>
    </row>
    <row r="598" spans="1:57" x14ac:dyDescent="0.2">
      <c r="A598" t="s">
        <v>400</v>
      </c>
      <c r="B598" t="s">
        <v>709</v>
      </c>
      <c r="C598" t="s">
        <v>1021</v>
      </c>
      <c r="D598" t="s">
        <v>103</v>
      </c>
      <c r="E598" t="s">
        <v>104</v>
      </c>
      <c r="F598" t="s">
        <v>191</v>
      </c>
      <c r="G598" t="s">
        <v>1022</v>
      </c>
      <c r="H598" t="s">
        <v>438</v>
      </c>
      <c r="I598" t="s">
        <v>79</v>
      </c>
      <c r="J598" t="s">
        <v>80</v>
      </c>
      <c r="K598">
        <v>1</v>
      </c>
      <c r="L598" t="s">
        <v>81</v>
      </c>
      <c r="O598" t="b">
        <v>0</v>
      </c>
      <c r="P598" t="b">
        <v>1</v>
      </c>
      <c r="Q598" t="s">
        <v>101</v>
      </c>
      <c r="S598" t="b">
        <v>1</v>
      </c>
      <c r="T598">
        <v>13.9</v>
      </c>
      <c r="U598">
        <v>1637</v>
      </c>
      <c r="AA598">
        <v>1637</v>
      </c>
      <c r="AC598">
        <v>23</v>
      </c>
      <c r="AD598">
        <v>1025</v>
      </c>
      <c r="AE598" t="b">
        <v>1</v>
      </c>
      <c r="AH598">
        <v>8</v>
      </c>
      <c r="AI598">
        <v>180</v>
      </c>
      <c r="AL598" t="s">
        <v>108</v>
      </c>
      <c r="AM598">
        <v>3.85</v>
      </c>
      <c r="AN598">
        <v>4.8</v>
      </c>
      <c r="AS598">
        <v>2</v>
      </c>
      <c r="AT598">
        <v>2.4</v>
      </c>
      <c r="AU598">
        <v>5</v>
      </c>
      <c r="AV598">
        <v>0.75</v>
      </c>
      <c r="AW598">
        <v>1865</v>
      </c>
      <c r="AX598">
        <v>1600</v>
      </c>
      <c r="AY598">
        <v>6</v>
      </c>
      <c r="AZ598">
        <v>100</v>
      </c>
      <c r="BA598">
        <v>1</v>
      </c>
      <c r="BB598">
        <v>0.2</v>
      </c>
      <c r="BC598">
        <v>2.2549999999999999</v>
      </c>
      <c r="BD598">
        <v>13.5</v>
      </c>
      <c r="BE598">
        <v>13.1</v>
      </c>
    </row>
    <row r="599" spans="1:57" x14ac:dyDescent="0.2">
      <c r="A599" t="s">
        <v>400</v>
      </c>
      <c r="B599" t="s">
        <v>709</v>
      </c>
      <c r="C599" t="s">
        <v>1021</v>
      </c>
      <c r="D599" t="s">
        <v>103</v>
      </c>
      <c r="E599" t="s">
        <v>104</v>
      </c>
      <c r="F599" t="s">
        <v>191</v>
      </c>
      <c r="G599" t="s">
        <v>1022</v>
      </c>
      <c r="H599" t="s">
        <v>138</v>
      </c>
      <c r="I599" t="s">
        <v>79</v>
      </c>
      <c r="J599" t="s">
        <v>80</v>
      </c>
      <c r="K599">
        <v>1</v>
      </c>
      <c r="L599" t="s">
        <v>81</v>
      </c>
      <c r="O599" t="b">
        <v>0</v>
      </c>
      <c r="P599" t="b">
        <v>1</v>
      </c>
      <c r="Q599" t="s">
        <v>101</v>
      </c>
      <c r="S599" t="b">
        <v>1</v>
      </c>
      <c r="T599">
        <v>14</v>
      </c>
      <c r="U599">
        <v>1635</v>
      </c>
      <c r="AA599">
        <v>1635</v>
      </c>
      <c r="AC599">
        <v>23</v>
      </c>
      <c r="AD599">
        <v>1025</v>
      </c>
      <c r="AE599" t="b">
        <v>1</v>
      </c>
      <c r="AH599">
        <v>8</v>
      </c>
      <c r="AI599">
        <v>180</v>
      </c>
      <c r="AL599" t="s">
        <v>108</v>
      </c>
      <c r="AM599">
        <v>3.85</v>
      </c>
      <c r="AN599">
        <v>4.8</v>
      </c>
      <c r="AS599">
        <v>2</v>
      </c>
      <c r="AT599">
        <v>2.4</v>
      </c>
      <c r="AU599">
        <v>5</v>
      </c>
      <c r="AV599">
        <v>0.75</v>
      </c>
      <c r="AW599">
        <v>1865</v>
      </c>
      <c r="AX599">
        <v>1600</v>
      </c>
      <c r="AY599">
        <v>6</v>
      </c>
      <c r="AZ599">
        <v>100</v>
      </c>
      <c r="BA599">
        <v>1</v>
      </c>
      <c r="BB599">
        <v>0.2</v>
      </c>
      <c r="BC599">
        <v>2.2549999999999999</v>
      </c>
      <c r="BD599">
        <v>13.5</v>
      </c>
      <c r="BE599">
        <v>13.1</v>
      </c>
    </row>
    <row r="600" spans="1:57" x14ac:dyDescent="0.2">
      <c r="A600" t="s">
        <v>400</v>
      </c>
      <c r="B600" t="s">
        <v>709</v>
      </c>
      <c r="C600" t="s">
        <v>1023</v>
      </c>
      <c r="D600" t="s">
        <v>103</v>
      </c>
      <c r="E600" t="s">
        <v>104</v>
      </c>
      <c r="F600" t="s">
        <v>166</v>
      </c>
      <c r="G600" t="s">
        <v>1024</v>
      </c>
      <c r="H600" t="s">
        <v>1025</v>
      </c>
      <c r="I600" t="s">
        <v>118</v>
      </c>
      <c r="J600" t="s">
        <v>80</v>
      </c>
      <c r="K600">
        <v>1</v>
      </c>
      <c r="L600" t="s">
        <v>81</v>
      </c>
      <c r="O600" t="b">
        <v>0</v>
      </c>
      <c r="P600" t="b">
        <v>0</v>
      </c>
      <c r="Q600" t="s">
        <v>101</v>
      </c>
      <c r="S600" t="b">
        <v>1</v>
      </c>
      <c r="T600">
        <v>14</v>
      </c>
      <c r="U600">
        <v>1616</v>
      </c>
      <c r="AA600">
        <v>1641</v>
      </c>
      <c r="AD600">
        <v>1025</v>
      </c>
      <c r="AE600" t="b">
        <v>1</v>
      </c>
      <c r="AL600" t="s">
        <v>108</v>
      </c>
      <c r="AM600">
        <v>3.7</v>
      </c>
      <c r="AN600">
        <v>4.5999999999999996</v>
      </c>
      <c r="AS600">
        <v>2</v>
      </c>
      <c r="AT600">
        <v>2.4</v>
      </c>
      <c r="AU600">
        <v>5</v>
      </c>
      <c r="AV600">
        <v>0.75</v>
      </c>
      <c r="AW600">
        <v>1865</v>
      </c>
      <c r="AX600">
        <v>1800</v>
      </c>
      <c r="AY600">
        <v>6</v>
      </c>
      <c r="AZ600">
        <v>100</v>
      </c>
      <c r="BA600">
        <v>1</v>
      </c>
      <c r="BB600">
        <v>0.2</v>
      </c>
      <c r="BC600">
        <v>2.2549999999999999</v>
      </c>
      <c r="BD600">
        <v>13.5</v>
      </c>
      <c r="BE600">
        <v>13.1</v>
      </c>
    </row>
    <row r="601" spans="1:57" x14ac:dyDescent="0.2">
      <c r="A601" t="s">
        <v>400</v>
      </c>
      <c r="B601" t="s">
        <v>709</v>
      </c>
      <c r="C601" t="s">
        <v>1023</v>
      </c>
      <c r="D601" t="s">
        <v>103</v>
      </c>
      <c r="E601" t="s">
        <v>104</v>
      </c>
      <c r="F601" t="s">
        <v>166</v>
      </c>
      <c r="G601" t="s">
        <v>1024</v>
      </c>
      <c r="H601" t="s">
        <v>1026</v>
      </c>
      <c r="I601" t="s">
        <v>79</v>
      </c>
      <c r="J601" t="s">
        <v>80</v>
      </c>
      <c r="K601">
        <v>1</v>
      </c>
      <c r="L601" t="s">
        <v>81</v>
      </c>
      <c r="O601" t="b">
        <v>0</v>
      </c>
      <c r="P601" t="b">
        <v>1</v>
      </c>
      <c r="Q601" t="s">
        <v>101</v>
      </c>
      <c r="S601" t="b">
        <v>1</v>
      </c>
      <c r="T601">
        <v>14.1</v>
      </c>
      <c r="U601">
        <v>1627</v>
      </c>
      <c r="AA601">
        <v>1640</v>
      </c>
      <c r="AD601">
        <v>1025</v>
      </c>
      <c r="AE601" t="b">
        <v>1</v>
      </c>
      <c r="AL601" t="s">
        <v>108</v>
      </c>
      <c r="AM601">
        <v>3.7</v>
      </c>
      <c r="AN601">
        <v>4.5999999999999996</v>
      </c>
      <c r="AS601">
        <v>2</v>
      </c>
      <c r="AT601">
        <v>2.4</v>
      </c>
      <c r="AU601">
        <v>5</v>
      </c>
      <c r="AV601">
        <v>0.75</v>
      </c>
      <c r="AW601">
        <v>1865</v>
      </c>
      <c r="AX601">
        <v>1800</v>
      </c>
      <c r="AY601">
        <v>6</v>
      </c>
      <c r="AZ601">
        <v>100</v>
      </c>
      <c r="BA601">
        <v>1</v>
      </c>
      <c r="BB601">
        <v>0.2</v>
      </c>
      <c r="BC601">
        <v>2.2549999999999999</v>
      </c>
      <c r="BD601">
        <v>13.5</v>
      </c>
      <c r="BE601">
        <v>13.1</v>
      </c>
    </row>
    <row r="602" spans="1:57" x14ac:dyDescent="0.2">
      <c r="A602" t="s">
        <v>400</v>
      </c>
      <c r="B602" t="s">
        <v>709</v>
      </c>
      <c r="C602" t="s">
        <v>1027</v>
      </c>
      <c r="D602" t="s">
        <v>149</v>
      </c>
      <c r="E602" t="s">
        <v>150</v>
      </c>
      <c r="F602" t="s">
        <v>151</v>
      </c>
      <c r="G602" t="s">
        <v>1028</v>
      </c>
      <c r="H602" t="s">
        <v>686</v>
      </c>
      <c r="I602" t="s">
        <v>79</v>
      </c>
      <c r="J602" t="s">
        <v>80</v>
      </c>
      <c r="K602">
        <v>1</v>
      </c>
      <c r="L602" t="s">
        <v>81</v>
      </c>
      <c r="O602" t="b">
        <v>0</v>
      </c>
      <c r="P602" t="b">
        <v>1</v>
      </c>
      <c r="Q602" t="s">
        <v>101</v>
      </c>
      <c r="S602" t="b">
        <v>1</v>
      </c>
      <c r="T602">
        <v>13.8</v>
      </c>
      <c r="U602">
        <v>1640</v>
      </c>
      <c r="AA602">
        <v>1640</v>
      </c>
      <c r="AC602">
        <v>15</v>
      </c>
      <c r="AD602">
        <v>1025</v>
      </c>
      <c r="AE602" t="b">
        <v>1</v>
      </c>
      <c r="AL602" t="s">
        <v>90</v>
      </c>
      <c r="AM602">
        <v>3.8</v>
      </c>
      <c r="AN602">
        <v>4.8</v>
      </c>
      <c r="AS602">
        <v>2</v>
      </c>
      <c r="AT602">
        <v>2.4</v>
      </c>
      <c r="AU602">
        <v>5</v>
      </c>
      <c r="AV602">
        <v>0.75</v>
      </c>
      <c r="AW602">
        <v>1940</v>
      </c>
      <c r="AX602">
        <v>1600</v>
      </c>
      <c r="AY602">
        <v>6</v>
      </c>
      <c r="AZ602">
        <v>100</v>
      </c>
      <c r="BA602">
        <v>1</v>
      </c>
      <c r="BB602">
        <v>0.2</v>
      </c>
      <c r="BC602">
        <v>2.2549999999999999</v>
      </c>
      <c r="BD602">
        <v>13.5</v>
      </c>
      <c r="BE602">
        <v>13.1</v>
      </c>
    </row>
    <row r="603" spans="1:57" x14ac:dyDescent="0.2">
      <c r="A603" t="s">
        <v>400</v>
      </c>
      <c r="B603" t="s">
        <v>1029</v>
      </c>
      <c r="C603" t="s">
        <v>1030</v>
      </c>
      <c r="D603" t="s">
        <v>149</v>
      </c>
      <c r="E603" t="s">
        <v>150</v>
      </c>
      <c r="F603" t="s">
        <v>416</v>
      </c>
      <c r="G603" t="s">
        <v>1031</v>
      </c>
      <c r="H603" t="s">
        <v>1032</v>
      </c>
      <c r="I603" t="s">
        <v>79</v>
      </c>
      <c r="J603" t="s">
        <v>80</v>
      </c>
      <c r="K603">
        <v>1</v>
      </c>
      <c r="L603" t="s">
        <v>81</v>
      </c>
      <c r="O603" t="b">
        <v>0</v>
      </c>
      <c r="P603" t="b">
        <v>1</v>
      </c>
      <c r="Q603" t="s">
        <v>1033</v>
      </c>
      <c r="S603" t="b">
        <v>1</v>
      </c>
      <c r="T603">
        <v>13.4</v>
      </c>
      <c r="U603">
        <v>1596</v>
      </c>
      <c r="V603">
        <v>1345</v>
      </c>
      <c r="AA603">
        <v>1600</v>
      </c>
      <c r="AB603">
        <v>1335</v>
      </c>
      <c r="AC603">
        <v>18</v>
      </c>
      <c r="AD603">
        <v>1025</v>
      </c>
      <c r="AE603" t="b">
        <v>1</v>
      </c>
      <c r="AF603">
        <v>0.5</v>
      </c>
      <c r="AH603">
        <v>5</v>
      </c>
      <c r="AI603">
        <v>45</v>
      </c>
      <c r="AJ603">
        <v>0</v>
      </c>
      <c r="AL603" t="s">
        <v>108</v>
      </c>
      <c r="AM603">
        <v>4.0999999999999996</v>
      </c>
      <c r="AN603">
        <v>4.9000000000000004</v>
      </c>
      <c r="AS603">
        <v>2</v>
      </c>
      <c r="AT603">
        <v>2.6</v>
      </c>
      <c r="AU603">
        <v>5</v>
      </c>
      <c r="AV603">
        <v>0.75</v>
      </c>
      <c r="AW603">
        <v>1794</v>
      </c>
      <c r="AX603">
        <v>1600</v>
      </c>
      <c r="AY603">
        <v>6</v>
      </c>
      <c r="AZ603">
        <v>100</v>
      </c>
      <c r="BA603">
        <v>1</v>
      </c>
      <c r="BB603">
        <v>0.2</v>
      </c>
      <c r="BC603">
        <v>2.16</v>
      </c>
      <c r="BD603">
        <v>13.4</v>
      </c>
      <c r="BE603">
        <v>13</v>
      </c>
    </row>
    <row r="604" spans="1:57" x14ac:dyDescent="0.2">
      <c r="A604" t="s">
        <v>400</v>
      </c>
      <c r="B604" t="s">
        <v>1029</v>
      </c>
      <c r="C604" t="s">
        <v>1030</v>
      </c>
      <c r="D604" t="s">
        <v>149</v>
      </c>
      <c r="E604" t="s">
        <v>150</v>
      </c>
      <c r="F604" t="s">
        <v>416</v>
      </c>
      <c r="G604" t="s">
        <v>1031</v>
      </c>
      <c r="H604" t="s">
        <v>1034</v>
      </c>
      <c r="I604" t="s">
        <v>79</v>
      </c>
      <c r="J604" t="s">
        <v>80</v>
      </c>
      <c r="K604">
        <v>1</v>
      </c>
      <c r="L604" t="s">
        <v>81</v>
      </c>
      <c r="O604" t="b">
        <v>0</v>
      </c>
      <c r="P604" t="b">
        <v>0</v>
      </c>
      <c r="Q604" t="s">
        <v>101</v>
      </c>
      <c r="R604" t="s">
        <v>194</v>
      </c>
      <c r="S604" t="b">
        <v>1</v>
      </c>
      <c r="T604">
        <v>8.5</v>
      </c>
      <c r="U604">
        <v>891</v>
      </c>
      <c r="V604">
        <v>212</v>
      </c>
      <c r="AA604">
        <v>893</v>
      </c>
      <c r="AB604">
        <v>212</v>
      </c>
      <c r="AC604">
        <v>18</v>
      </c>
      <c r="AD604">
        <v>1025</v>
      </c>
      <c r="AE604" t="b">
        <v>1</v>
      </c>
      <c r="AF604">
        <v>0.5</v>
      </c>
      <c r="AH604">
        <v>5</v>
      </c>
      <c r="AI604">
        <v>45</v>
      </c>
      <c r="AJ604">
        <v>0</v>
      </c>
      <c r="AL604" t="s">
        <v>108</v>
      </c>
      <c r="AM604">
        <v>4.0999999999999996</v>
      </c>
      <c r="AN604">
        <v>4.9000000000000004</v>
      </c>
      <c r="AS604">
        <v>2</v>
      </c>
      <c r="AT604">
        <v>2.6</v>
      </c>
      <c r="AU604">
        <v>5</v>
      </c>
      <c r="AV604">
        <v>0.75</v>
      </c>
      <c r="AW604">
        <v>1794</v>
      </c>
      <c r="AX604">
        <v>1600</v>
      </c>
      <c r="AY604">
        <v>6</v>
      </c>
      <c r="AZ604">
        <v>100</v>
      </c>
      <c r="BA604">
        <v>1</v>
      </c>
      <c r="BB604">
        <v>0.2</v>
      </c>
      <c r="BC604">
        <v>2.16</v>
      </c>
      <c r="BD604">
        <v>13.4</v>
      </c>
      <c r="BE604">
        <v>13</v>
      </c>
    </row>
    <row r="605" spans="1:57" x14ac:dyDescent="0.2">
      <c r="A605" t="s">
        <v>400</v>
      </c>
      <c r="B605" t="s">
        <v>1029</v>
      </c>
      <c r="C605" t="s">
        <v>1035</v>
      </c>
      <c r="D605" t="s">
        <v>149</v>
      </c>
      <c r="E605" t="s">
        <v>150</v>
      </c>
      <c r="F605" t="s">
        <v>151</v>
      </c>
      <c r="G605" t="s">
        <v>1036</v>
      </c>
      <c r="H605" t="s">
        <v>1037</v>
      </c>
      <c r="I605" t="s">
        <v>79</v>
      </c>
      <c r="J605" t="s">
        <v>80</v>
      </c>
      <c r="K605">
        <v>1</v>
      </c>
      <c r="L605" t="s">
        <v>81</v>
      </c>
      <c r="O605" t="b">
        <v>0</v>
      </c>
      <c r="P605" t="b">
        <v>1</v>
      </c>
      <c r="Q605" t="s">
        <v>1038</v>
      </c>
      <c r="R605" t="s">
        <v>194</v>
      </c>
      <c r="S605" t="b">
        <v>1</v>
      </c>
      <c r="T605">
        <v>13.4</v>
      </c>
      <c r="U605">
        <v>1599</v>
      </c>
      <c r="V605">
        <v>1350</v>
      </c>
      <c r="AA605">
        <v>1592</v>
      </c>
      <c r="AB605">
        <v>1364</v>
      </c>
      <c r="AC605">
        <v>18</v>
      </c>
      <c r="AD605">
        <v>1025</v>
      </c>
      <c r="AE605" t="b">
        <v>1</v>
      </c>
      <c r="AF605">
        <v>0.5</v>
      </c>
      <c r="AH605">
        <v>15</v>
      </c>
      <c r="AI605">
        <v>320</v>
      </c>
      <c r="AL605" t="s">
        <v>90</v>
      </c>
      <c r="AM605">
        <v>4</v>
      </c>
      <c r="AN605">
        <v>4.8</v>
      </c>
      <c r="AS605">
        <v>2</v>
      </c>
      <c r="AU605">
        <v>5</v>
      </c>
      <c r="BC605">
        <v>2.16</v>
      </c>
      <c r="BD605">
        <v>13.3</v>
      </c>
      <c r="BE605">
        <v>12.9</v>
      </c>
    </row>
    <row r="606" spans="1:57" x14ac:dyDescent="0.2">
      <c r="A606" t="s">
        <v>400</v>
      </c>
      <c r="B606" t="s">
        <v>1029</v>
      </c>
      <c r="C606" t="s">
        <v>1035</v>
      </c>
      <c r="D606" t="s">
        <v>149</v>
      </c>
      <c r="E606" t="s">
        <v>150</v>
      </c>
      <c r="F606" t="s">
        <v>151</v>
      </c>
      <c r="G606" t="s">
        <v>1036</v>
      </c>
      <c r="H606" t="s">
        <v>1039</v>
      </c>
      <c r="I606" t="s">
        <v>118</v>
      </c>
      <c r="J606" t="s">
        <v>80</v>
      </c>
      <c r="K606">
        <v>1</v>
      </c>
      <c r="L606" t="s">
        <v>81</v>
      </c>
      <c r="O606" t="b">
        <v>0</v>
      </c>
      <c r="P606" t="b">
        <v>1</v>
      </c>
      <c r="Q606" t="s">
        <v>101</v>
      </c>
      <c r="S606" t="b">
        <v>1</v>
      </c>
      <c r="T606">
        <v>13.2</v>
      </c>
      <c r="U606">
        <v>1588</v>
      </c>
      <c r="V606">
        <v>1344</v>
      </c>
      <c r="AA606">
        <v>1591</v>
      </c>
      <c r="AB606">
        <v>1348</v>
      </c>
      <c r="AC606">
        <v>18</v>
      </c>
      <c r="AD606">
        <v>1025</v>
      </c>
      <c r="AE606" t="b">
        <v>1</v>
      </c>
      <c r="AF606">
        <v>0.5</v>
      </c>
      <c r="AH606">
        <v>15</v>
      </c>
      <c r="AI606">
        <v>320</v>
      </c>
      <c r="AL606" t="s">
        <v>90</v>
      </c>
      <c r="AM606">
        <v>4</v>
      </c>
      <c r="AN606">
        <v>4.8</v>
      </c>
      <c r="AS606">
        <v>2</v>
      </c>
      <c r="AU606">
        <v>5</v>
      </c>
      <c r="BC606">
        <v>2.16</v>
      </c>
      <c r="BD606">
        <v>13.3</v>
      </c>
      <c r="BE606">
        <v>12.9</v>
      </c>
    </row>
    <row r="607" spans="1:57" x14ac:dyDescent="0.2">
      <c r="A607" t="s">
        <v>400</v>
      </c>
      <c r="B607" t="s">
        <v>1029</v>
      </c>
      <c r="C607" t="s">
        <v>1035</v>
      </c>
      <c r="D607" t="s">
        <v>149</v>
      </c>
      <c r="E607" t="s">
        <v>150</v>
      </c>
      <c r="F607" t="s">
        <v>151</v>
      </c>
      <c r="G607" t="s">
        <v>1036</v>
      </c>
      <c r="H607" t="s">
        <v>1040</v>
      </c>
      <c r="I607" t="s">
        <v>79</v>
      </c>
      <c r="J607" t="s">
        <v>80</v>
      </c>
      <c r="K607">
        <v>1</v>
      </c>
      <c r="L607" t="s">
        <v>81</v>
      </c>
      <c r="O607" t="b">
        <v>0</v>
      </c>
      <c r="P607" t="b">
        <v>0</v>
      </c>
      <c r="Q607" t="s">
        <v>1041</v>
      </c>
      <c r="S607" t="b">
        <v>1</v>
      </c>
      <c r="T607">
        <v>8.8000000000000007</v>
      </c>
      <c r="U607">
        <v>902</v>
      </c>
      <c r="V607">
        <v>216</v>
      </c>
      <c r="AA607">
        <v>900</v>
      </c>
      <c r="AB607">
        <v>218</v>
      </c>
      <c r="AC607">
        <v>18</v>
      </c>
      <c r="AD607">
        <v>1025</v>
      </c>
      <c r="AE607" t="b">
        <v>1</v>
      </c>
      <c r="AF607">
        <v>0.5</v>
      </c>
      <c r="AH607">
        <v>15</v>
      </c>
      <c r="AI607">
        <v>320</v>
      </c>
      <c r="AL607" t="s">
        <v>90</v>
      </c>
      <c r="AM607">
        <v>4</v>
      </c>
      <c r="AN607">
        <v>4.8</v>
      </c>
      <c r="AS607">
        <v>2</v>
      </c>
      <c r="AU607">
        <v>5</v>
      </c>
      <c r="BC607">
        <v>2.16</v>
      </c>
      <c r="BD607">
        <v>13.3</v>
      </c>
      <c r="BE607">
        <v>12.9</v>
      </c>
    </row>
    <row r="608" spans="1:57" x14ac:dyDescent="0.2">
      <c r="A608" t="s">
        <v>400</v>
      </c>
      <c r="B608" t="s">
        <v>1029</v>
      </c>
      <c r="C608" t="s">
        <v>1042</v>
      </c>
      <c r="D608" t="s">
        <v>149</v>
      </c>
      <c r="E608" t="s">
        <v>150</v>
      </c>
      <c r="F608" t="s">
        <v>151</v>
      </c>
      <c r="G608" t="s">
        <v>1043</v>
      </c>
      <c r="H608" t="s">
        <v>200</v>
      </c>
      <c r="I608" t="s">
        <v>79</v>
      </c>
      <c r="J608" t="s">
        <v>80</v>
      </c>
      <c r="K608">
        <v>1</v>
      </c>
      <c r="L608" t="s">
        <v>81</v>
      </c>
      <c r="O608" t="b">
        <v>1</v>
      </c>
      <c r="P608" t="b">
        <v>1</v>
      </c>
      <c r="Q608" t="s">
        <v>101</v>
      </c>
      <c r="S608" t="b">
        <v>1</v>
      </c>
      <c r="T608">
        <v>13.2</v>
      </c>
      <c r="U608">
        <v>1588</v>
      </c>
      <c r="V608">
        <v>1333.3</v>
      </c>
      <c r="AA608">
        <v>1600</v>
      </c>
      <c r="AB608">
        <v>1259.8</v>
      </c>
      <c r="AC608">
        <v>22</v>
      </c>
      <c r="AD608">
        <v>1025</v>
      </c>
      <c r="AE608" t="b">
        <v>1</v>
      </c>
      <c r="AF608">
        <v>0.1</v>
      </c>
      <c r="AH608">
        <v>8</v>
      </c>
      <c r="AI608">
        <v>330</v>
      </c>
      <c r="AL608" t="s">
        <v>90</v>
      </c>
      <c r="AM608">
        <v>4.0999999999999996</v>
      </c>
      <c r="AN608">
        <v>5.05</v>
      </c>
      <c r="AS608">
        <v>2</v>
      </c>
      <c r="AT608">
        <v>2.4</v>
      </c>
      <c r="AU608">
        <v>5</v>
      </c>
      <c r="AV608">
        <v>0.75</v>
      </c>
      <c r="AW608">
        <v>1840</v>
      </c>
      <c r="AX608">
        <v>1600</v>
      </c>
      <c r="AY608">
        <v>6</v>
      </c>
      <c r="AZ608">
        <v>100</v>
      </c>
      <c r="BA608">
        <v>1</v>
      </c>
      <c r="BB608">
        <v>0.2</v>
      </c>
      <c r="BC608">
        <v>2.21</v>
      </c>
      <c r="BD608">
        <v>13.4</v>
      </c>
      <c r="BE608">
        <v>13</v>
      </c>
    </row>
    <row r="609" spans="1:57" x14ac:dyDescent="0.2">
      <c r="A609" t="s">
        <v>400</v>
      </c>
      <c r="B609" t="s">
        <v>1029</v>
      </c>
      <c r="C609" t="s">
        <v>1042</v>
      </c>
      <c r="D609" t="s">
        <v>149</v>
      </c>
      <c r="E609" t="s">
        <v>150</v>
      </c>
      <c r="F609" t="s">
        <v>151</v>
      </c>
      <c r="G609" t="s">
        <v>1043</v>
      </c>
      <c r="H609" t="s">
        <v>1044</v>
      </c>
      <c r="I609" t="s">
        <v>79</v>
      </c>
      <c r="J609" t="s">
        <v>80</v>
      </c>
      <c r="K609">
        <v>1</v>
      </c>
      <c r="L609" t="s">
        <v>81</v>
      </c>
      <c r="O609" t="b">
        <v>0</v>
      </c>
      <c r="P609" t="b">
        <v>0</v>
      </c>
      <c r="Q609" t="s">
        <v>1045</v>
      </c>
      <c r="S609" t="b">
        <v>1</v>
      </c>
      <c r="T609">
        <v>8.8000000000000007</v>
      </c>
      <c r="U609">
        <v>900</v>
      </c>
      <c r="V609">
        <v>215.5</v>
      </c>
      <c r="AA609">
        <v>922</v>
      </c>
      <c r="AB609">
        <v>207.5</v>
      </c>
      <c r="AC609">
        <v>22</v>
      </c>
      <c r="AD609">
        <v>1025</v>
      </c>
      <c r="AE609" t="b">
        <v>1</v>
      </c>
      <c r="AF609">
        <v>0.1</v>
      </c>
      <c r="AH609">
        <v>8</v>
      </c>
      <c r="AI609">
        <v>330</v>
      </c>
      <c r="AL609" t="s">
        <v>90</v>
      </c>
      <c r="AM609">
        <v>4.0999999999999996</v>
      </c>
      <c r="AN609">
        <v>5.05</v>
      </c>
      <c r="AS609">
        <v>2</v>
      </c>
      <c r="AT609">
        <v>2.4</v>
      </c>
      <c r="AU609">
        <v>5</v>
      </c>
      <c r="AV609">
        <v>0.75</v>
      </c>
      <c r="AW609">
        <v>1840</v>
      </c>
      <c r="AX609">
        <v>1600</v>
      </c>
      <c r="AY609">
        <v>6</v>
      </c>
      <c r="AZ609">
        <v>100</v>
      </c>
      <c r="BA609">
        <v>1</v>
      </c>
      <c r="BB609">
        <v>0.2</v>
      </c>
      <c r="BC609">
        <v>2.21</v>
      </c>
      <c r="BD609">
        <v>13.4</v>
      </c>
      <c r="BE609">
        <v>13</v>
      </c>
    </row>
    <row r="610" spans="1:57" x14ac:dyDescent="0.2">
      <c r="A610" t="s">
        <v>400</v>
      </c>
      <c r="B610" t="s">
        <v>1029</v>
      </c>
      <c r="C610" t="s">
        <v>1042</v>
      </c>
      <c r="D610" t="s">
        <v>149</v>
      </c>
      <c r="E610" t="s">
        <v>150</v>
      </c>
      <c r="F610" t="s">
        <v>151</v>
      </c>
      <c r="G610" t="s">
        <v>1043</v>
      </c>
      <c r="H610" t="s">
        <v>1046</v>
      </c>
      <c r="I610" t="s">
        <v>79</v>
      </c>
      <c r="J610" t="s">
        <v>80</v>
      </c>
      <c r="K610">
        <v>1</v>
      </c>
      <c r="L610" t="s">
        <v>81</v>
      </c>
      <c r="O610" t="b">
        <v>0</v>
      </c>
      <c r="P610" t="b">
        <v>0</v>
      </c>
      <c r="Q610" t="s">
        <v>1047</v>
      </c>
      <c r="S610" t="b">
        <v>1</v>
      </c>
      <c r="T610">
        <v>4.8</v>
      </c>
      <c r="U610">
        <v>482</v>
      </c>
      <c r="V610">
        <v>37</v>
      </c>
      <c r="AA610">
        <v>498</v>
      </c>
      <c r="AB610">
        <v>35.5</v>
      </c>
      <c r="AC610">
        <v>22</v>
      </c>
      <c r="AD610">
        <v>1025</v>
      </c>
      <c r="AE610" t="b">
        <v>1</v>
      </c>
      <c r="AF610">
        <v>0.1</v>
      </c>
      <c r="AH610">
        <v>8</v>
      </c>
      <c r="AI610">
        <v>330</v>
      </c>
      <c r="AL610" t="s">
        <v>90</v>
      </c>
      <c r="AM610">
        <v>4.0999999999999996</v>
      </c>
      <c r="AN610">
        <v>5.05</v>
      </c>
      <c r="AS610">
        <v>2</v>
      </c>
      <c r="AT610">
        <v>2.4</v>
      </c>
      <c r="AU610">
        <v>5</v>
      </c>
      <c r="AV610">
        <v>0.75</v>
      </c>
      <c r="AW610">
        <v>1840</v>
      </c>
      <c r="AX610">
        <v>1600</v>
      </c>
      <c r="AY610">
        <v>6</v>
      </c>
      <c r="AZ610">
        <v>100</v>
      </c>
      <c r="BA610">
        <v>1</v>
      </c>
      <c r="BB610">
        <v>0.2</v>
      </c>
      <c r="BC610">
        <v>2.21</v>
      </c>
      <c r="BD610">
        <v>13.4</v>
      </c>
      <c r="BE610">
        <v>13</v>
      </c>
    </row>
    <row r="611" spans="1:57" x14ac:dyDescent="0.2">
      <c r="A611" t="s">
        <v>400</v>
      </c>
      <c r="B611" t="s">
        <v>1029</v>
      </c>
      <c r="C611" t="s">
        <v>1042</v>
      </c>
      <c r="D611" t="s">
        <v>149</v>
      </c>
      <c r="E611" t="s">
        <v>150</v>
      </c>
      <c r="F611" t="s">
        <v>151</v>
      </c>
      <c r="G611" t="s">
        <v>1043</v>
      </c>
      <c r="H611" t="s">
        <v>1048</v>
      </c>
      <c r="I611" t="s">
        <v>118</v>
      </c>
      <c r="J611" t="s">
        <v>80</v>
      </c>
      <c r="K611">
        <v>1</v>
      </c>
      <c r="L611" t="s">
        <v>81</v>
      </c>
      <c r="O611" t="b">
        <v>1</v>
      </c>
      <c r="P611" t="b">
        <v>1</v>
      </c>
      <c r="Q611" t="s">
        <v>101</v>
      </c>
      <c r="S611" t="b">
        <v>1</v>
      </c>
      <c r="T611">
        <v>13.2</v>
      </c>
      <c r="U611">
        <v>1600</v>
      </c>
      <c r="V611">
        <v>1416</v>
      </c>
      <c r="AA611">
        <v>1600</v>
      </c>
      <c r="AB611">
        <v>1261</v>
      </c>
      <c r="AC611">
        <v>22</v>
      </c>
      <c r="AD611">
        <v>1025</v>
      </c>
      <c r="AE611" t="b">
        <v>1</v>
      </c>
      <c r="AF611">
        <v>0.1</v>
      </c>
      <c r="AH611">
        <v>8</v>
      </c>
      <c r="AI611">
        <v>330</v>
      </c>
      <c r="AL611" t="s">
        <v>90</v>
      </c>
      <c r="AM611">
        <v>4.0999999999999996</v>
      </c>
      <c r="AN611">
        <v>4.8499999999999996</v>
      </c>
      <c r="AS611">
        <v>2</v>
      </c>
      <c r="AT611">
        <v>2.4</v>
      </c>
      <c r="AU611">
        <v>5</v>
      </c>
      <c r="AV611">
        <v>0.75</v>
      </c>
      <c r="AW611">
        <v>1840</v>
      </c>
      <c r="AX611">
        <v>1600</v>
      </c>
      <c r="AY611">
        <v>6</v>
      </c>
      <c r="AZ611">
        <v>100</v>
      </c>
      <c r="BA611">
        <v>1</v>
      </c>
      <c r="BB611">
        <v>0.2</v>
      </c>
      <c r="BC611">
        <v>2.21</v>
      </c>
      <c r="BD611">
        <v>13.4</v>
      </c>
      <c r="BE611">
        <v>13</v>
      </c>
    </row>
    <row r="612" spans="1:57" x14ac:dyDescent="0.2">
      <c r="A612" t="s">
        <v>400</v>
      </c>
      <c r="B612" t="s">
        <v>1029</v>
      </c>
      <c r="C612" t="s">
        <v>1042</v>
      </c>
      <c r="D612" t="s">
        <v>149</v>
      </c>
      <c r="E612" t="s">
        <v>150</v>
      </c>
      <c r="F612" t="s">
        <v>151</v>
      </c>
      <c r="G612" t="s">
        <v>1043</v>
      </c>
      <c r="H612" t="s">
        <v>1049</v>
      </c>
      <c r="I612" t="s">
        <v>118</v>
      </c>
      <c r="J612" t="s">
        <v>80</v>
      </c>
      <c r="K612">
        <v>1</v>
      </c>
      <c r="L612" t="s">
        <v>81</v>
      </c>
      <c r="O612" t="b">
        <v>0</v>
      </c>
      <c r="P612" t="b">
        <v>0</v>
      </c>
      <c r="Q612" t="s">
        <v>1050</v>
      </c>
      <c r="S612" t="b">
        <v>1</v>
      </c>
      <c r="T612">
        <v>8.5</v>
      </c>
      <c r="U612">
        <v>899</v>
      </c>
      <c r="V612">
        <v>211</v>
      </c>
      <c r="AA612">
        <v>921</v>
      </c>
      <c r="AB612">
        <v>206</v>
      </c>
      <c r="AC612">
        <v>22</v>
      </c>
      <c r="AD612">
        <v>1025</v>
      </c>
      <c r="AE612" t="b">
        <v>1</v>
      </c>
      <c r="AF612">
        <v>0.1</v>
      </c>
      <c r="AH612">
        <v>8</v>
      </c>
      <c r="AI612">
        <v>330</v>
      </c>
      <c r="AL612" t="s">
        <v>90</v>
      </c>
      <c r="AM612">
        <v>4.0999999999999996</v>
      </c>
      <c r="AN612">
        <v>4.8499999999999996</v>
      </c>
      <c r="AS612">
        <v>2</v>
      </c>
      <c r="AT612">
        <v>2.4</v>
      </c>
      <c r="AU612">
        <v>5</v>
      </c>
      <c r="AV612">
        <v>0.75</v>
      </c>
      <c r="AW612">
        <v>1840</v>
      </c>
      <c r="AX612">
        <v>1600</v>
      </c>
      <c r="AY612">
        <v>6</v>
      </c>
      <c r="AZ612">
        <v>100</v>
      </c>
      <c r="BA612">
        <v>1</v>
      </c>
      <c r="BB612">
        <v>0.2</v>
      </c>
      <c r="BC612">
        <v>2.21</v>
      </c>
      <c r="BD612">
        <v>13.4</v>
      </c>
      <c r="BE612">
        <v>13</v>
      </c>
    </row>
    <row r="613" spans="1:57" x14ac:dyDescent="0.2">
      <c r="A613" t="s">
        <v>400</v>
      </c>
      <c r="B613" t="s">
        <v>1029</v>
      </c>
      <c r="C613" t="s">
        <v>1051</v>
      </c>
      <c r="D613" t="s">
        <v>149</v>
      </c>
      <c r="E613" t="s">
        <v>150</v>
      </c>
      <c r="F613" t="s">
        <v>151</v>
      </c>
      <c r="G613" t="s">
        <v>1052</v>
      </c>
      <c r="H613" t="s">
        <v>567</v>
      </c>
      <c r="I613" t="s">
        <v>79</v>
      </c>
      <c r="J613" t="s">
        <v>80</v>
      </c>
      <c r="K613">
        <v>1</v>
      </c>
      <c r="L613" t="s">
        <v>81</v>
      </c>
      <c r="O613" t="b">
        <v>0</v>
      </c>
      <c r="P613" t="b">
        <v>1</v>
      </c>
      <c r="Q613" t="s">
        <v>101</v>
      </c>
      <c r="S613" t="b">
        <v>1</v>
      </c>
      <c r="T613">
        <v>13.6</v>
      </c>
      <c r="U613">
        <v>1600</v>
      </c>
      <c r="AA613">
        <v>1600</v>
      </c>
      <c r="AC613">
        <v>22</v>
      </c>
      <c r="AD613">
        <v>1025</v>
      </c>
      <c r="AE613" t="b">
        <v>1</v>
      </c>
      <c r="AF613">
        <v>0.5</v>
      </c>
      <c r="AH613">
        <v>2</v>
      </c>
      <c r="AI613">
        <v>150</v>
      </c>
      <c r="AL613" t="s">
        <v>90</v>
      </c>
      <c r="AM613">
        <v>4.0999999999999996</v>
      </c>
      <c r="AN613">
        <v>4.5999999999999996</v>
      </c>
      <c r="AS613">
        <v>2</v>
      </c>
      <c r="AT613">
        <v>2.4</v>
      </c>
      <c r="AU613">
        <v>5</v>
      </c>
      <c r="AV613">
        <v>0.75</v>
      </c>
      <c r="AW613">
        <v>1840</v>
      </c>
      <c r="AX613">
        <v>1600</v>
      </c>
      <c r="AY613">
        <v>6</v>
      </c>
      <c r="AZ613">
        <v>100</v>
      </c>
      <c r="BA613">
        <v>1</v>
      </c>
      <c r="BB613">
        <v>0.2</v>
      </c>
      <c r="BC613">
        <v>2.21</v>
      </c>
      <c r="BD613">
        <v>13.4</v>
      </c>
      <c r="BE613">
        <v>13</v>
      </c>
    </row>
    <row r="614" spans="1:57" x14ac:dyDescent="0.2">
      <c r="A614" t="s">
        <v>400</v>
      </c>
      <c r="B614" t="s">
        <v>1029</v>
      </c>
      <c r="C614" t="s">
        <v>1051</v>
      </c>
      <c r="D614" t="s">
        <v>149</v>
      </c>
      <c r="E614" t="s">
        <v>150</v>
      </c>
      <c r="F614" t="s">
        <v>151</v>
      </c>
      <c r="G614" t="s">
        <v>1052</v>
      </c>
      <c r="H614" t="s">
        <v>319</v>
      </c>
      <c r="I614" t="s">
        <v>79</v>
      </c>
      <c r="J614" t="s">
        <v>80</v>
      </c>
      <c r="K614">
        <v>1</v>
      </c>
      <c r="L614" t="s">
        <v>81</v>
      </c>
      <c r="O614" t="b">
        <v>0</v>
      </c>
      <c r="P614" t="b">
        <v>0</v>
      </c>
      <c r="Q614" t="s">
        <v>1045</v>
      </c>
      <c r="S614" t="b">
        <v>1</v>
      </c>
      <c r="T614">
        <v>9</v>
      </c>
      <c r="U614">
        <v>900</v>
      </c>
      <c r="AA614">
        <v>900</v>
      </c>
      <c r="AC614">
        <v>22</v>
      </c>
      <c r="AD614">
        <v>1025</v>
      </c>
      <c r="AE614" t="b">
        <v>1</v>
      </c>
      <c r="AF614">
        <v>0.5</v>
      </c>
      <c r="AH614">
        <v>2</v>
      </c>
      <c r="AI614">
        <v>150</v>
      </c>
      <c r="AL614" t="s">
        <v>90</v>
      </c>
      <c r="AM614">
        <v>4.0999999999999996</v>
      </c>
      <c r="AN614">
        <v>4.5999999999999996</v>
      </c>
      <c r="AS614">
        <v>2</v>
      </c>
      <c r="AT614">
        <v>2.4</v>
      </c>
      <c r="AU614">
        <v>5</v>
      </c>
      <c r="AV614">
        <v>0.75</v>
      </c>
      <c r="AW614">
        <v>1840</v>
      </c>
      <c r="AX614">
        <v>1600</v>
      </c>
      <c r="AY614">
        <v>6</v>
      </c>
      <c r="AZ614">
        <v>100</v>
      </c>
      <c r="BA614">
        <v>1</v>
      </c>
      <c r="BB614">
        <v>0.2</v>
      </c>
      <c r="BC614">
        <v>2.21</v>
      </c>
      <c r="BD614">
        <v>13.4</v>
      </c>
      <c r="BE614">
        <v>13</v>
      </c>
    </row>
    <row r="615" spans="1:57" x14ac:dyDescent="0.2">
      <c r="A615" t="s">
        <v>400</v>
      </c>
      <c r="B615" t="s">
        <v>1029</v>
      </c>
      <c r="C615" t="s">
        <v>1051</v>
      </c>
      <c r="D615" t="s">
        <v>149</v>
      </c>
      <c r="E615" t="s">
        <v>150</v>
      </c>
      <c r="F615" t="s">
        <v>151</v>
      </c>
      <c r="G615" t="s">
        <v>1052</v>
      </c>
      <c r="H615" t="s">
        <v>184</v>
      </c>
      <c r="I615" t="s">
        <v>118</v>
      </c>
      <c r="J615" t="s">
        <v>80</v>
      </c>
      <c r="K615">
        <v>1</v>
      </c>
      <c r="L615" t="s">
        <v>81</v>
      </c>
      <c r="O615" t="b">
        <v>0</v>
      </c>
      <c r="P615" t="b">
        <v>1</v>
      </c>
      <c r="Q615" t="s">
        <v>101</v>
      </c>
      <c r="S615" t="b">
        <v>1</v>
      </c>
      <c r="T615">
        <v>13.5</v>
      </c>
      <c r="U615">
        <v>1600</v>
      </c>
      <c r="AA615">
        <v>1600</v>
      </c>
      <c r="AC615">
        <v>22</v>
      </c>
      <c r="AD615">
        <v>1025</v>
      </c>
      <c r="AE615" t="b">
        <v>1</v>
      </c>
      <c r="AF615">
        <v>0.5</v>
      </c>
      <c r="AH615">
        <v>2</v>
      </c>
      <c r="AI615">
        <v>150</v>
      </c>
      <c r="AL615" t="s">
        <v>90</v>
      </c>
      <c r="AM615">
        <v>4.0999999999999996</v>
      </c>
      <c r="AN615">
        <v>4.5999999999999996</v>
      </c>
      <c r="AS615">
        <v>2</v>
      </c>
      <c r="AT615">
        <v>2.4</v>
      </c>
      <c r="AU615">
        <v>5</v>
      </c>
      <c r="AV615">
        <v>0.75</v>
      </c>
      <c r="AW615">
        <v>1840</v>
      </c>
      <c r="AX615">
        <v>1600</v>
      </c>
      <c r="AY615">
        <v>6</v>
      </c>
      <c r="AZ615">
        <v>100</v>
      </c>
      <c r="BA615">
        <v>1</v>
      </c>
      <c r="BB615">
        <v>0.2</v>
      </c>
      <c r="BC615">
        <v>2.21</v>
      </c>
      <c r="BD615">
        <v>13.4</v>
      </c>
      <c r="BE615">
        <v>13</v>
      </c>
    </row>
    <row r="616" spans="1:57" x14ac:dyDescent="0.2">
      <c r="A616" t="s">
        <v>400</v>
      </c>
      <c r="B616" t="s">
        <v>1029</v>
      </c>
      <c r="C616" t="s">
        <v>1051</v>
      </c>
      <c r="D616" t="s">
        <v>149</v>
      </c>
      <c r="E616" t="s">
        <v>150</v>
      </c>
      <c r="F616" t="s">
        <v>151</v>
      </c>
      <c r="G616" t="s">
        <v>1052</v>
      </c>
      <c r="H616" t="s">
        <v>1053</v>
      </c>
      <c r="I616" t="s">
        <v>118</v>
      </c>
      <c r="J616" t="s">
        <v>80</v>
      </c>
      <c r="K616">
        <v>1</v>
      </c>
      <c r="L616" t="s">
        <v>81</v>
      </c>
      <c r="O616" t="b">
        <v>0</v>
      </c>
      <c r="P616" t="b">
        <v>0</v>
      </c>
      <c r="Q616" t="s">
        <v>1045</v>
      </c>
      <c r="S616" t="b">
        <v>1</v>
      </c>
      <c r="T616">
        <v>8.8000000000000007</v>
      </c>
      <c r="U616">
        <v>1600</v>
      </c>
      <c r="AA616">
        <v>1600</v>
      </c>
      <c r="AC616">
        <v>22</v>
      </c>
      <c r="AD616">
        <v>1025</v>
      </c>
      <c r="AE616" t="b">
        <v>1</v>
      </c>
      <c r="AF616">
        <v>0.5</v>
      </c>
      <c r="AH616">
        <v>2</v>
      </c>
      <c r="AI616">
        <v>150</v>
      </c>
      <c r="AL616" t="s">
        <v>90</v>
      </c>
      <c r="AM616">
        <v>4.0999999999999996</v>
      </c>
      <c r="AN616">
        <v>4.5999999999999996</v>
      </c>
      <c r="AS616">
        <v>2</v>
      </c>
      <c r="AT616">
        <v>2.4</v>
      </c>
      <c r="AU616">
        <v>5</v>
      </c>
      <c r="AV616">
        <v>0.75</v>
      </c>
      <c r="AW616">
        <v>1840</v>
      </c>
      <c r="AX616">
        <v>1600</v>
      </c>
      <c r="AY616">
        <v>6</v>
      </c>
      <c r="AZ616">
        <v>100</v>
      </c>
      <c r="BA616">
        <v>1</v>
      </c>
      <c r="BB616">
        <v>0.2</v>
      </c>
      <c r="BC616">
        <v>2.21</v>
      </c>
      <c r="BD616">
        <v>13.4</v>
      </c>
      <c r="BE616">
        <v>13</v>
      </c>
    </row>
    <row r="617" spans="1:57" x14ac:dyDescent="0.2">
      <c r="A617" t="s">
        <v>400</v>
      </c>
      <c r="B617" t="s">
        <v>1029</v>
      </c>
      <c r="C617" t="s">
        <v>1054</v>
      </c>
      <c r="D617" t="s">
        <v>1055</v>
      </c>
      <c r="E617" t="s">
        <v>150</v>
      </c>
      <c r="F617" t="s">
        <v>151</v>
      </c>
      <c r="G617" t="s">
        <v>1056</v>
      </c>
      <c r="H617" t="s">
        <v>957</v>
      </c>
      <c r="I617" t="s">
        <v>118</v>
      </c>
      <c r="J617" t="s">
        <v>80</v>
      </c>
      <c r="K617">
        <v>1</v>
      </c>
      <c r="L617" t="s">
        <v>81</v>
      </c>
      <c r="O617" t="b">
        <v>0</v>
      </c>
      <c r="P617" t="b">
        <v>1</v>
      </c>
      <c r="Q617" t="s">
        <v>1057</v>
      </c>
      <c r="S617" t="b">
        <v>1</v>
      </c>
      <c r="T617">
        <v>13.5</v>
      </c>
      <c r="U617">
        <v>1600</v>
      </c>
      <c r="AA617">
        <v>1600</v>
      </c>
      <c r="AC617">
        <v>22</v>
      </c>
      <c r="AD617">
        <v>1025</v>
      </c>
      <c r="AE617" t="b">
        <v>1</v>
      </c>
      <c r="AF617">
        <v>0.5</v>
      </c>
      <c r="AG617">
        <v>300</v>
      </c>
      <c r="AH617">
        <v>2</v>
      </c>
      <c r="AI617">
        <v>300</v>
      </c>
      <c r="AL617" t="s">
        <v>82</v>
      </c>
      <c r="AM617">
        <v>4.1500000000000004</v>
      </c>
      <c r="AN617">
        <v>4.6500000000000004</v>
      </c>
      <c r="AS617">
        <v>2</v>
      </c>
      <c r="AT617">
        <v>2.4</v>
      </c>
      <c r="AV617">
        <v>0.7</v>
      </c>
      <c r="AW617">
        <v>1840</v>
      </c>
      <c r="AX617">
        <v>1600</v>
      </c>
      <c r="AY617">
        <v>6</v>
      </c>
      <c r="AZ617">
        <v>100</v>
      </c>
      <c r="BA617">
        <v>1</v>
      </c>
      <c r="BB617">
        <v>0.2</v>
      </c>
      <c r="BC617">
        <v>2.21</v>
      </c>
      <c r="BD617">
        <v>13.4</v>
      </c>
      <c r="BE617">
        <v>13</v>
      </c>
    </row>
    <row r="618" spans="1:57" x14ac:dyDescent="0.2">
      <c r="A618" t="s">
        <v>400</v>
      </c>
      <c r="B618" t="s">
        <v>1029</v>
      </c>
      <c r="C618" t="s">
        <v>1054</v>
      </c>
      <c r="D618" t="s">
        <v>1055</v>
      </c>
      <c r="E618" t="s">
        <v>150</v>
      </c>
      <c r="F618" t="s">
        <v>151</v>
      </c>
      <c r="G618" t="s">
        <v>1056</v>
      </c>
      <c r="H618" t="s">
        <v>1058</v>
      </c>
      <c r="I618" t="s">
        <v>79</v>
      </c>
      <c r="J618" t="s">
        <v>80</v>
      </c>
      <c r="K618">
        <v>1</v>
      </c>
      <c r="L618" t="s">
        <v>81</v>
      </c>
      <c r="O618" t="b">
        <v>0</v>
      </c>
      <c r="P618" t="b">
        <v>1</v>
      </c>
      <c r="Q618" t="s">
        <v>1059</v>
      </c>
      <c r="S618" t="b">
        <v>1</v>
      </c>
      <c r="T618">
        <v>13.4</v>
      </c>
      <c r="U618">
        <v>1600</v>
      </c>
      <c r="AA618">
        <v>1600</v>
      </c>
      <c r="AC618">
        <v>22</v>
      </c>
      <c r="AD618">
        <v>1025</v>
      </c>
      <c r="AE618" t="b">
        <v>1</v>
      </c>
      <c r="AF618">
        <v>0.5</v>
      </c>
      <c r="AG618">
        <v>300</v>
      </c>
      <c r="AH618">
        <v>2</v>
      </c>
      <c r="AI618">
        <v>300</v>
      </c>
      <c r="AL618" t="s">
        <v>82</v>
      </c>
      <c r="AM618">
        <v>4.1500000000000004</v>
      </c>
      <c r="AN618">
        <v>4.6500000000000004</v>
      </c>
      <c r="AS618">
        <v>2</v>
      </c>
      <c r="AT618">
        <v>2.4</v>
      </c>
      <c r="AV618">
        <v>0.7</v>
      </c>
      <c r="AW618">
        <v>1840</v>
      </c>
      <c r="AX618">
        <v>1600</v>
      </c>
      <c r="AY618">
        <v>6</v>
      </c>
      <c r="AZ618">
        <v>100</v>
      </c>
      <c r="BA618">
        <v>1</v>
      </c>
      <c r="BB618">
        <v>0.2</v>
      </c>
      <c r="BC618">
        <v>2.21</v>
      </c>
      <c r="BD618">
        <v>13.4</v>
      </c>
      <c r="BE618">
        <v>13</v>
      </c>
    </row>
    <row r="619" spans="1:57" x14ac:dyDescent="0.2">
      <c r="A619" t="s">
        <v>400</v>
      </c>
      <c r="B619" t="s">
        <v>1060</v>
      </c>
      <c r="C619" t="s">
        <v>1061</v>
      </c>
      <c r="D619" t="s">
        <v>149</v>
      </c>
      <c r="E619" t="s">
        <v>150</v>
      </c>
      <c r="F619" t="s">
        <v>431</v>
      </c>
      <c r="G619" t="s">
        <v>1062</v>
      </c>
      <c r="H619" t="s">
        <v>450</v>
      </c>
      <c r="I619" t="s">
        <v>79</v>
      </c>
      <c r="L619" t="s">
        <v>81</v>
      </c>
      <c r="O619" t="b">
        <v>0</v>
      </c>
      <c r="P619" t="b">
        <v>0</v>
      </c>
      <c r="S619" t="b">
        <v>1</v>
      </c>
      <c r="T619">
        <v>12.5</v>
      </c>
      <c r="U619">
        <v>1608</v>
      </c>
      <c r="AA619">
        <v>1610</v>
      </c>
      <c r="AC619">
        <v>26</v>
      </c>
      <c r="AD619">
        <v>1025</v>
      </c>
      <c r="AE619" t="b">
        <v>1</v>
      </c>
      <c r="AF619">
        <v>0</v>
      </c>
      <c r="AH619">
        <v>10</v>
      </c>
      <c r="AI619">
        <v>270</v>
      </c>
      <c r="AL619" t="s">
        <v>90</v>
      </c>
      <c r="AM619">
        <v>4.0999999999999996</v>
      </c>
      <c r="AN619">
        <v>4.9000000000000004</v>
      </c>
      <c r="AS619">
        <v>2</v>
      </c>
      <c r="AT619">
        <v>2.4</v>
      </c>
      <c r="BD619">
        <v>12.8</v>
      </c>
    </row>
    <row r="620" spans="1:57" x14ac:dyDescent="0.2">
      <c r="A620" t="s">
        <v>400</v>
      </c>
      <c r="B620" t="s">
        <v>1060</v>
      </c>
      <c r="C620" t="s">
        <v>1061</v>
      </c>
      <c r="D620" t="s">
        <v>149</v>
      </c>
      <c r="E620" t="s">
        <v>150</v>
      </c>
      <c r="F620" t="s">
        <v>431</v>
      </c>
      <c r="G620" t="s">
        <v>1062</v>
      </c>
      <c r="H620" t="s">
        <v>450</v>
      </c>
      <c r="I620" t="s">
        <v>118</v>
      </c>
      <c r="L620" t="s">
        <v>81</v>
      </c>
      <c r="O620" t="b">
        <v>0</v>
      </c>
      <c r="P620" t="b">
        <v>0</v>
      </c>
      <c r="S620" t="b">
        <v>1</v>
      </c>
      <c r="T620">
        <v>12</v>
      </c>
      <c r="U620">
        <v>1610</v>
      </c>
      <c r="AA620">
        <v>1608</v>
      </c>
      <c r="AC620">
        <v>26</v>
      </c>
      <c r="AD620">
        <v>1025</v>
      </c>
      <c r="AE620" t="b">
        <v>1</v>
      </c>
      <c r="AF620">
        <v>0</v>
      </c>
      <c r="AH620">
        <v>10</v>
      </c>
      <c r="AI620">
        <v>270</v>
      </c>
      <c r="AL620" t="s">
        <v>90</v>
      </c>
      <c r="AM620">
        <v>4.0999999999999996</v>
      </c>
      <c r="AN620">
        <v>4.9000000000000004</v>
      </c>
      <c r="AS620">
        <v>2</v>
      </c>
      <c r="AT620">
        <v>2.4</v>
      </c>
      <c r="BD620">
        <v>12.8</v>
      </c>
    </row>
    <row r="621" spans="1:57" x14ac:dyDescent="0.2">
      <c r="A621" t="s">
        <v>400</v>
      </c>
      <c r="B621" t="s">
        <v>1060</v>
      </c>
      <c r="C621" t="s">
        <v>1063</v>
      </c>
      <c r="D621" t="s">
        <v>316</v>
      </c>
      <c r="E621" t="s">
        <v>150</v>
      </c>
      <c r="F621" t="s">
        <v>407</v>
      </c>
      <c r="G621" t="s">
        <v>1064</v>
      </c>
      <c r="H621" t="s">
        <v>567</v>
      </c>
      <c r="I621" t="s">
        <v>79</v>
      </c>
      <c r="L621" t="s">
        <v>81</v>
      </c>
      <c r="O621" t="b">
        <v>0</v>
      </c>
      <c r="P621" t="b">
        <v>0</v>
      </c>
      <c r="S621" t="b">
        <v>1</v>
      </c>
      <c r="T621">
        <v>12.8</v>
      </c>
      <c r="AC621">
        <v>23</v>
      </c>
      <c r="AD621">
        <v>1025</v>
      </c>
      <c r="AE621" t="b">
        <v>1</v>
      </c>
      <c r="AF621">
        <v>0.3</v>
      </c>
      <c r="AG621">
        <v>23</v>
      </c>
      <c r="AH621">
        <v>4</v>
      </c>
      <c r="AI621">
        <v>225</v>
      </c>
      <c r="AJ621">
        <v>0.1</v>
      </c>
      <c r="AK621">
        <v>0</v>
      </c>
      <c r="AL621" t="s">
        <v>90</v>
      </c>
      <c r="AM621">
        <v>4.2</v>
      </c>
      <c r="AN621">
        <v>4.9000000000000004</v>
      </c>
      <c r="AS621">
        <v>2</v>
      </c>
      <c r="AT621">
        <v>2.4</v>
      </c>
      <c r="BD621">
        <v>13.2</v>
      </c>
    </row>
    <row r="622" spans="1:57" x14ac:dyDescent="0.2">
      <c r="A622" t="s">
        <v>400</v>
      </c>
      <c r="B622" t="s">
        <v>1060</v>
      </c>
      <c r="C622" t="s">
        <v>1063</v>
      </c>
      <c r="D622" t="s">
        <v>316</v>
      </c>
      <c r="E622" t="s">
        <v>150</v>
      </c>
      <c r="F622" t="s">
        <v>407</v>
      </c>
      <c r="G622" t="s">
        <v>1064</v>
      </c>
      <c r="H622" t="s">
        <v>567</v>
      </c>
      <c r="I622" t="s">
        <v>118</v>
      </c>
      <c r="L622" t="s">
        <v>81</v>
      </c>
      <c r="O622" t="b">
        <v>0</v>
      </c>
      <c r="P622" t="b">
        <v>0</v>
      </c>
      <c r="S622" t="b">
        <v>1</v>
      </c>
      <c r="T622">
        <v>11.9</v>
      </c>
      <c r="AC622">
        <v>23</v>
      </c>
      <c r="AD622">
        <v>1025</v>
      </c>
      <c r="AE622" t="b">
        <v>1</v>
      </c>
      <c r="AF622">
        <v>0.3</v>
      </c>
      <c r="AG622">
        <v>23</v>
      </c>
      <c r="AH622">
        <v>4</v>
      </c>
      <c r="AI622">
        <v>225</v>
      </c>
      <c r="AJ622">
        <v>0.1</v>
      </c>
      <c r="AK622">
        <v>0</v>
      </c>
      <c r="AL622" t="s">
        <v>90</v>
      </c>
      <c r="AM622">
        <v>4.2</v>
      </c>
      <c r="AN622">
        <v>4.9000000000000004</v>
      </c>
      <c r="AS622">
        <v>2</v>
      </c>
      <c r="AT622">
        <v>2.4</v>
      </c>
      <c r="BD622">
        <v>13.2</v>
      </c>
    </row>
    <row r="623" spans="1:57" x14ac:dyDescent="0.2">
      <c r="A623" t="s">
        <v>400</v>
      </c>
      <c r="B623" t="s">
        <v>1060</v>
      </c>
      <c r="C623" t="s">
        <v>1065</v>
      </c>
      <c r="D623" t="s">
        <v>126</v>
      </c>
      <c r="E623" t="s">
        <v>127</v>
      </c>
      <c r="F623" t="s">
        <v>780</v>
      </c>
      <c r="G623" t="s">
        <v>1066</v>
      </c>
      <c r="H623" t="s">
        <v>450</v>
      </c>
      <c r="I623" t="s">
        <v>79</v>
      </c>
      <c r="L623" t="s">
        <v>81</v>
      </c>
      <c r="O623" t="b">
        <v>0</v>
      </c>
      <c r="P623" t="b">
        <v>0</v>
      </c>
      <c r="Q623" t="s">
        <v>1067</v>
      </c>
      <c r="S623" t="b">
        <v>1</v>
      </c>
      <c r="T623">
        <v>12.9</v>
      </c>
      <c r="U623">
        <v>1663</v>
      </c>
      <c r="V623">
        <v>1171</v>
      </c>
      <c r="AA623">
        <v>1667</v>
      </c>
      <c r="AB623">
        <v>1168.5</v>
      </c>
      <c r="AC623">
        <v>10</v>
      </c>
      <c r="AD623">
        <v>1025</v>
      </c>
      <c r="AE623" t="b">
        <v>1</v>
      </c>
      <c r="AF623">
        <v>0</v>
      </c>
      <c r="AH623">
        <v>0</v>
      </c>
      <c r="AJ623">
        <v>0</v>
      </c>
      <c r="AL623" t="s">
        <v>90</v>
      </c>
      <c r="AM623">
        <v>4.1500000000000004</v>
      </c>
      <c r="AN623">
        <v>4.8</v>
      </c>
      <c r="AS623">
        <v>2</v>
      </c>
      <c r="AT623">
        <v>2.4</v>
      </c>
      <c r="AU623">
        <v>5</v>
      </c>
      <c r="AV623">
        <v>0.75</v>
      </c>
      <c r="AW623">
        <v>1566</v>
      </c>
      <c r="AX623">
        <v>1600</v>
      </c>
      <c r="AY623">
        <v>6.6529999999999996</v>
      </c>
      <c r="AZ623">
        <v>100</v>
      </c>
      <c r="BA623">
        <v>1</v>
      </c>
      <c r="BB623">
        <v>0.2</v>
      </c>
      <c r="BC623">
        <v>2.335</v>
      </c>
      <c r="BD623">
        <v>13.2</v>
      </c>
      <c r="BE623">
        <v>12.8</v>
      </c>
    </row>
    <row r="624" spans="1:57" x14ac:dyDescent="0.2">
      <c r="A624" t="s">
        <v>400</v>
      </c>
      <c r="B624" t="s">
        <v>1060</v>
      </c>
      <c r="C624" t="s">
        <v>1065</v>
      </c>
      <c r="D624" t="s">
        <v>126</v>
      </c>
      <c r="E624" t="s">
        <v>127</v>
      </c>
      <c r="F624" t="s">
        <v>780</v>
      </c>
      <c r="G624" t="s">
        <v>1066</v>
      </c>
      <c r="H624" t="s">
        <v>450</v>
      </c>
      <c r="I624" t="s">
        <v>118</v>
      </c>
      <c r="L624" t="s">
        <v>81</v>
      </c>
      <c r="O624" t="b">
        <v>0</v>
      </c>
      <c r="P624" t="b">
        <v>0</v>
      </c>
      <c r="Q624" t="s">
        <v>1067</v>
      </c>
      <c r="S624" t="b">
        <v>1</v>
      </c>
      <c r="T624">
        <v>12.4</v>
      </c>
      <c r="U624">
        <v>1659</v>
      </c>
      <c r="V624">
        <v>1195</v>
      </c>
      <c r="AA624">
        <v>1666</v>
      </c>
      <c r="AB624">
        <v>1164</v>
      </c>
      <c r="AC624">
        <v>10</v>
      </c>
      <c r="AD624">
        <v>1025</v>
      </c>
      <c r="AE624" t="b">
        <v>1</v>
      </c>
      <c r="AF624">
        <v>0</v>
      </c>
      <c r="AH624">
        <v>0</v>
      </c>
      <c r="AJ624">
        <v>0</v>
      </c>
      <c r="AL624" t="s">
        <v>90</v>
      </c>
      <c r="AM624">
        <v>4.1500000000000004</v>
      </c>
      <c r="AN624">
        <v>4.8</v>
      </c>
      <c r="AS624">
        <v>2</v>
      </c>
      <c r="AT624">
        <v>2.4</v>
      </c>
      <c r="AU624">
        <v>5</v>
      </c>
      <c r="AV624">
        <v>0.75</v>
      </c>
      <c r="AW624">
        <v>1566</v>
      </c>
      <c r="AX624">
        <v>1600</v>
      </c>
      <c r="AY624">
        <v>6.6529999999999996</v>
      </c>
      <c r="AZ624">
        <v>100</v>
      </c>
      <c r="BA624">
        <v>1</v>
      </c>
      <c r="BB624">
        <v>0.2</v>
      </c>
      <c r="BC624">
        <v>2.335</v>
      </c>
      <c r="BD624">
        <v>13.2</v>
      </c>
      <c r="BE624">
        <v>12.8</v>
      </c>
    </row>
    <row r="625" spans="1:57" x14ac:dyDescent="0.2">
      <c r="A625" t="s">
        <v>400</v>
      </c>
      <c r="B625" t="s">
        <v>1060</v>
      </c>
      <c r="C625" t="s">
        <v>1068</v>
      </c>
      <c r="D625" t="s">
        <v>126</v>
      </c>
      <c r="E625" t="s">
        <v>127</v>
      </c>
      <c r="F625" t="s">
        <v>556</v>
      </c>
      <c r="G625" t="s">
        <v>1069</v>
      </c>
      <c r="H625" t="s">
        <v>450</v>
      </c>
      <c r="I625" t="s">
        <v>79</v>
      </c>
      <c r="L625" t="s">
        <v>81</v>
      </c>
      <c r="O625" t="b">
        <v>0</v>
      </c>
      <c r="P625" t="b">
        <v>0</v>
      </c>
      <c r="Q625" t="s">
        <v>1070</v>
      </c>
      <c r="S625" t="b">
        <v>1</v>
      </c>
      <c r="T625">
        <v>13.3</v>
      </c>
      <c r="U625">
        <v>1665</v>
      </c>
      <c r="AA625">
        <v>1665</v>
      </c>
      <c r="AC625">
        <v>21</v>
      </c>
      <c r="AD625">
        <v>1025</v>
      </c>
      <c r="AE625" t="b">
        <v>1</v>
      </c>
      <c r="AF625">
        <v>0</v>
      </c>
      <c r="AH625">
        <v>0</v>
      </c>
      <c r="AL625" t="s">
        <v>90</v>
      </c>
      <c r="AM625">
        <v>3.9</v>
      </c>
      <c r="AN625">
        <v>4.55</v>
      </c>
      <c r="AS625">
        <v>2</v>
      </c>
      <c r="AT625">
        <v>2.4</v>
      </c>
      <c r="BD625">
        <v>13.2</v>
      </c>
    </row>
    <row r="626" spans="1:57" x14ac:dyDescent="0.2">
      <c r="A626" t="s">
        <v>400</v>
      </c>
      <c r="B626" t="s">
        <v>1060</v>
      </c>
      <c r="C626" t="s">
        <v>1068</v>
      </c>
      <c r="D626" t="s">
        <v>126</v>
      </c>
      <c r="E626" t="s">
        <v>127</v>
      </c>
      <c r="F626" t="s">
        <v>556</v>
      </c>
      <c r="G626" t="s">
        <v>1069</v>
      </c>
      <c r="H626" t="s">
        <v>450</v>
      </c>
      <c r="I626" t="s">
        <v>118</v>
      </c>
      <c r="L626" t="s">
        <v>81</v>
      </c>
      <c r="O626" t="b">
        <v>0</v>
      </c>
      <c r="P626" t="b">
        <v>0</v>
      </c>
      <c r="Q626" t="s">
        <v>1070</v>
      </c>
      <c r="S626" t="b">
        <v>1</v>
      </c>
      <c r="T626">
        <v>12.6</v>
      </c>
      <c r="U626">
        <v>1665</v>
      </c>
      <c r="AA626">
        <v>1665</v>
      </c>
      <c r="AC626">
        <v>21</v>
      </c>
      <c r="AD626">
        <v>1025</v>
      </c>
      <c r="AE626" t="b">
        <v>1</v>
      </c>
      <c r="AF626">
        <v>0</v>
      </c>
      <c r="AH626">
        <v>0</v>
      </c>
      <c r="AL626" t="s">
        <v>90</v>
      </c>
      <c r="AM626">
        <v>3.9</v>
      </c>
      <c r="AN626">
        <v>4.55</v>
      </c>
      <c r="AS626">
        <v>2</v>
      </c>
      <c r="AT626">
        <v>2.4</v>
      </c>
      <c r="BD626">
        <v>13.2</v>
      </c>
    </row>
    <row r="627" spans="1:57" x14ac:dyDescent="0.2">
      <c r="A627" t="s">
        <v>400</v>
      </c>
      <c r="B627" t="s">
        <v>1060</v>
      </c>
      <c r="C627" t="s">
        <v>1071</v>
      </c>
      <c r="D627" t="s">
        <v>490</v>
      </c>
      <c r="E627" t="s">
        <v>104</v>
      </c>
      <c r="F627" t="s">
        <v>556</v>
      </c>
      <c r="G627" t="s">
        <v>1072</v>
      </c>
      <c r="H627" t="s">
        <v>566</v>
      </c>
      <c r="I627" t="s">
        <v>79</v>
      </c>
      <c r="L627" t="s">
        <v>81</v>
      </c>
      <c r="O627" t="b">
        <v>0</v>
      </c>
      <c r="P627" t="b">
        <v>0</v>
      </c>
      <c r="S627" t="b">
        <v>1</v>
      </c>
      <c r="T627">
        <v>13.5</v>
      </c>
      <c r="U627">
        <v>1658</v>
      </c>
      <c r="AA627">
        <v>1650</v>
      </c>
      <c r="AC627">
        <v>20.2</v>
      </c>
      <c r="AD627">
        <v>1025</v>
      </c>
      <c r="AE627" t="b">
        <v>1</v>
      </c>
      <c r="AF627">
        <v>0.2</v>
      </c>
      <c r="AH627">
        <v>1</v>
      </c>
      <c r="AL627" t="s">
        <v>90</v>
      </c>
      <c r="AM627">
        <v>3.95</v>
      </c>
      <c r="AN627">
        <v>4.7</v>
      </c>
      <c r="AS627">
        <v>2</v>
      </c>
      <c r="AT627">
        <v>2.4</v>
      </c>
      <c r="AU627">
        <v>5</v>
      </c>
      <c r="AV627">
        <v>0.75</v>
      </c>
      <c r="AW627">
        <v>1566</v>
      </c>
      <c r="AX627">
        <v>1600</v>
      </c>
      <c r="AY627">
        <v>6.6529999999999996</v>
      </c>
      <c r="AZ627">
        <v>100</v>
      </c>
      <c r="BA627">
        <v>1</v>
      </c>
      <c r="BB627">
        <v>0.2</v>
      </c>
      <c r="BC627">
        <v>2.335</v>
      </c>
      <c r="BD627">
        <v>13.1</v>
      </c>
      <c r="BE627">
        <v>12.8</v>
      </c>
    </row>
    <row r="628" spans="1:57" x14ac:dyDescent="0.2">
      <c r="A628" t="s">
        <v>400</v>
      </c>
      <c r="B628" t="s">
        <v>1060</v>
      </c>
      <c r="C628" t="s">
        <v>1073</v>
      </c>
      <c r="D628" t="s">
        <v>490</v>
      </c>
      <c r="E628" t="s">
        <v>104</v>
      </c>
      <c r="F628" t="s">
        <v>556</v>
      </c>
      <c r="G628" t="s">
        <v>1074</v>
      </c>
      <c r="H628" t="s">
        <v>567</v>
      </c>
      <c r="I628" t="s">
        <v>79</v>
      </c>
      <c r="L628" t="s">
        <v>81</v>
      </c>
      <c r="O628" t="b">
        <v>0</v>
      </c>
      <c r="P628" t="b">
        <v>0</v>
      </c>
      <c r="S628" t="b">
        <v>1</v>
      </c>
      <c r="T628">
        <v>13.4</v>
      </c>
      <c r="U628">
        <v>1660</v>
      </c>
      <c r="AA628">
        <v>1660</v>
      </c>
      <c r="AC628">
        <v>21.7</v>
      </c>
      <c r="AD628">
        <v>1025</v>
      </c>
      <c r="AE628" t="b">
        <v>1</v>
      </c>
      <c r="AF628">
        <v>0.2</v>
      </c>
      <c r="AH628">
        <v>1</v>
      </c>
      <c r="AL628" t="s">
        <v>90</v>
      </c>
      <c r="AM628">
        <v>3.95</v>
      </c>
      <c r="AN628">
        <v>4.7</v>
      </c>
      <c r="AS628">
        <v>2</v>
      </c>
      <c r="AT628">
        <v>2.4</v>
      </c>
      <c r="BD628">
        <v>13.1</v>
      </c>
    </row>
    <row r="629" spans="1:57" x14ac:dyDescent="0.2">
      <c r="A629" t="s">
        <v>400</v>
      </c>
      <c r="B629" t="s">
        <v>1060</v>
      </c>
      <c r="C629" t="s">
        <v>1073</v>
      </c>
      <c r="D629" t="s">
        <v>490</v>
      </c>
      <c r="E629" t="s">
        <v>104</v>
      </c>
      <c r="F629" t="s">
        <v>556</v>
      </c>
      <c r="G629" t="s">
        <v>1074</v>
      </c>
      <c r="H629" t="s">
        <v>567</v>
      </c>
      <c r="I629" t="s">
        <v>118</v>
      </c>
      <c r="L629" t="s">
        <v>81</v>
      </c>
      <c r="O629" t="b">
        <v>0</v>
      </c>
      <c r="P629" t="b">
        <v>0</v>
      </c>
      <c r="S629" t="b">
        <v>1</v>
      </c>
      <c r="T629">
        <v>12.9</v>
      </c>
      <c r="U629">
        <v>1660</v>
      </c>
      <c r="AA629">
        <v>1660</v>
      </c>
      <c r="AC629">
        <v>21.7</v>
      </c>
      <c r="AD629">
        <v>1025</v>
      </c>
      <c r="AE629" t="b">
        <v>1</v>
      </c>
      <c r="AF629">
        <v>0.2</v>
      </c>
      <c r="AH629">
        <v>1</v>
      </c>
      <c r="AL629" t="s">
        <v>90</v>
      </c>
      <c r="AM629">
        <v>3.95</v>
      </c>
      <c r="AN629">
        <v>4.7</v>
      </c>
      <c r="AS629">
        <v>2</v>
      </c>
      <c r="AT629">
        <v>2.4</v>
      </c>
      <c r="BD629">
        <v>13.1</v>
      </c>
    </row>
    <row r="630" spans="1:57" x14ac:dyDescent="0.2">
      <c r="A630" t="s">
        <v>400</v>
      </c>
      <c r="B630" t="s">
        <v>1060</v>
      </c>
      <c r="C630" t="s">
        <v>1075</v>
      </c>
      <c r="D630" t="s">
        <v>149</v>
      </c>
      <c r="E630" t="s">
        <v>150</v>
      </c>
      <c r="F630" t="s">
        <v>151</v>
      </c>
      <c r="G630" t="s">
        <v>1076</v>
      </c>
      <c r="H630" t="s">
        <v>100</v>
      </c>
      <c r="I630" t="s">
        <v>79</v>
      </c>
      <c r="J630" t="s">
        <v>80</v>
      </c>
      <c r="K630">
        <v>1</v>
      </c>
      <c r="L630" t="s">
        <v>81</v>
      </c>
      <c r="O630" t="b">
        <v>0</v>
      </c>
      <c r="P630" t="b">
        <v>1</v>
      </c>
      <c r="Q630" t="s">
        <v>101</v>
      </c>
      <c r="R630" t="s">
        <v>194</v>
      </c>
      <c r="S630" t="b">
        <v>1</v>
      </c>
      <c r="T630">
        <v>13.5</v>
      </c>
      <c r="U630">
        <v>1636</v>
      </c>
      <c r="V630">
        <v>1425</v>
      </c>
      <c r="AA630">
        <v>1637</v>
      </c>
      <c r="AB630">
        <v>1431</v>
      </c>
      <c r="AC630">
        <v>18</v>
      </c>
      <c r="AD630">
        <v>1025</v>
      </c>
      <c r="AE630" t="b">
        <v>1</v>
      </c>
      <c r="AF630">
        <v>0.5</v>
      </c>
      <c r="AG630">
        <v>320</v>
      </c>
      <c r="AH630">
        <v>10</v>
      </c>
      <c r="AI630">
        <v>320</v>
      </c>
      <c r="AJ630">
        <v>0</v>
      </c>
      <c r="AK630">
        <v>0</v>
      </c>
      <c r="AL630" t="s">
        <v>90</v>
      </c>
      <c r="AM630">
        <v>4.7</v>
      </c>
      <c r="AN630">
        <v>4.0999999999999996</v>
      </c>
      <c r="AS630">
        <v>2</v>
      </c>
      <c r="AU630">
        <v>5</v>
      </c>
      <c r="BC630">
        <v>2.5449999999999999</v>
      </c>
      <c r="BD630">
        <v>13.5</v>
      </c>
      <c r="BE630">
        <v>13.1</v>
      </c>
    </row>
    <row r="631" spans="1:57" x14ac:dyDescent="0.2">
      <c r="A631" t="s">
        <v>400</v>
      </c>
      <c r="B631" t="s">
        <v>1060</v>
      </c>
      <c r="C631" t="s">
        <v>1075</v>
      </c>
      <c r="D631" t="s">
        <v>149</v>
      </c>
      <c r="E631" t="s">
        <v>150</v>
      </c>
      <c r="F631" t="s">
        <v>151</v>
      </c>
      <c r="G631" t="s">
        <v>1076</v>
      </c>
      <c r="H631" t="s">
        <v>1077</v>
      </c>
      <c r="I631" t="s">
        <v>118</v>
      </c>
      <c r="J631" t="s">
        <v>80</v>
      </c>
      <c r="K631">
        <v>1</v>
      </c>
      <c r="L631" t="s">
        <v>81</v>
      </c>
      <c r="O631" t="b">
        <v>0</v>
      </c>
      <c r="P631" t="b">
        <v>0</v>
      </c>
      <c r="Q631" t="s">
        <v>101</v>
      </c>
      <c r="R631" t="s">
        <v>194</v>
      </c>
      <c r="S631" t="b">
        <v>1</v>
      </c>
      <c r="T631">
        <v>12.8</v>
      </c>
      <c r="U631">
        <v>1636</v>
      </c>
      <c r="V631">
        <v>1473</v>
      </c>
      <c r="AA631">
        <v>1638</v>
      </c>
      <c r="AB631">
        <v>1432</v>
      </c>
      <c r="AC631">
        <v>18</v>
      </c>
      <c r="AD631">
        <v>1025</v>
      </c>
      <c r="AE631" t="b">
        <v>1</v>
      </c>
      <c r="AF631">
        <v>0.5</v>
      </c>
      <c r="AG631">
        <v>320</v>
      </c>
      <c r="AH631">
        <v>10</v>
      </c>
      <c r="AI631">
        <v>320</v>
      </c>
      <c r="AJ631">
        <v>0</v>
      </c>
      <c r="AK631">
        <v>0</v>
      </c>
      <c r="AL631" t="s">
        <v>90</v>
      </c>
      <c r="AM631">
        <v>4.7</v>
      </c>
      <c r="AN631">
        <v>4.0999999999999996</v>
      </c>
      <c r="AS631">
        <v>2</v>
      </c>
      <c r="AU631">
        <v>5</v>
      </c>
      <c r="BC631">
        <v>2.5449999999999999</v>
      </c>
      <c r="BD631">
        <v>13.5</v>
      </c>
      <c r="BE631">
        <v>13.1</v>
      </c>
    </row>
    <row r="632" spans="1:57" x14ac:dyDescent="0.2">
      <c r="A632" t="s">
        <v>400</v>
      </c>
      <c r="B632" t="s">
        <v>1060</v>
      </c>
      <c r="C632" t="s">
        <v>1078</v>
      </c>
      <c r="D632" t="s">
        <v>149</v>
      </c>
      <c r="E632" t="s">
        <v>150</v>
      </c>
      <c r="F632" t="s">
        <v>151</v>
      </c>
      <c r="G632" t="s">
        <v>1079</v>
      </c>
      <c r="H632" t="s">
        <v>942</v>
      </c>
      <c r="I632" t="s">
        <v>118</v>
      </c>
      <c r="J632" t="s">
        <v>80</v>
      </c>
      <c r="K632">
        <v>1</v>
      </c>
      <c r="L632" t="s">
        <v>81</v>
      </c>
      <c r="O632" t="b">
        <v>0</v>
      </c>
      <c r="P632" t="b">
        <v>0</v>
      </c>
      <c r="Q632" t="s">
        <v>101</v>
      </c>
      <c r="S632" t="b">
        <v>1</v>
      </c>
      <c r="T632">
        <v>12.9</v>
      </c>
      <c r="U632">
        <v>1652</v>
      </c>
      <c r="V632">
        <v>1552.5</v>
      </c>
      <c r="AA632">
        <v>1650</v>
      </c>
      <c r="AB632">
        <v>1517.5</v>
      </c>
      <c r="AC632">
        <v>14</v>
      </c>
      <c r="AD632">
        <v>1025</v>
      </c>
      <c r="AE632" t="b">
        <v>1</v>
      </c>
      <c r="AF632">
        <v>0.5</v>
      </c>
      <c r="AH632">
        <v>5</v>
      </c>
      <c r="AI632">
        <v>320</v>
      </c>
      <c r="AJ632">
        <v>0</v>
      </c>
      <c r="AL632" t="s">
        <v>90</v>
      </c>
      <c r="AM632">
        <v>4.2</v>
      </c>
      <c r="AN632">
        <v>5.0999999999999996</v>
      </c>
      <c r="AS632">
        <v>2</v>
      </c>
      <c r="AT632">
        <v>2.4</v>
      </c>
      <c r="AU632">
        <v>5</v>
      </c>
      <c r="AV632">
        <v>0.75</v>
      </c>
      <c r="AW632">
        <v>1865</v>
      </c>
      <c r="AX632">
        <v>1600</v>
      </c>
      <c r="AY632">
        <v>6.6529999999999996</v>
      </c>
      <c r="AZ632">
        <v>100</v>
      </c>
      <c r="BA632">
        <v>1</v>
      </c>
      <c r="BB632">
        <v>0.2</v>
      </c>
      <c r="BC632">
        <v>2.5449999999999999</v>
      </c>
      <c r="BD632">
        <v>13.5</v>
      </c>
      <c r="BE632">
        <v>13.1</v>
      </c>
    </row>
    <row r="633" spans="1:57" x14ac:dyDescent="0.2">
      <c r="A633" t="s">
        <v>400</v>
      </c>
      <c r="B633" t="s">
        <v>1060</v>
      </c>
      <c r="C633" t="s">
        <v>1078</v>
      </c>
      <c r="D633" t="s">
        <v>149</v>
      </c>
      <c r="E633" t="s">
        <v>150</v>
      </c>
      <c r="F633" t="s">
        <v>151</v>
      </c>
      <c r="G633" t="s">
        <v>1079</v>
      </c>
      <c r="H633" t="s">
        <v>1080</v>
      </c>
      <c r="I633" t="s">
        <v>79</v>
      </c>
      <c r="J633" t="s">
        <v>80</v>
      </c>
      <c r="K633">
        <v>1</v>
      </c>
      <c r="L633" t="s">
        <v>81</v>
      </c>
      <c r="O633" t="b">
        <v>0</v>
      </c>
      <c r="P633" t="b">
        <v>1</v>
      </c>
      <c r="Q633" t="s">
        <v>101</v>
      </c>
      <c r="S633" t="b">
        <v>1</v>
      </c>
      <c r="T633">
        <v>13.5</v>
      </c>
      <c r="U633">
        <v>1652</v>
      </c>
      <c r="V633">
        <v>1520.3</v>
      </c>
      <c r="AA633">
        <v>1650</v>
      </c>
      <c r="AB633">
        <v>1474</v>
      </c>
      <c r="AC633">
        <v>14</v>
      </c>
      <c r="AD633">
        <v>1025</v>
      </c>
      <c r="AE633" t="b">
        <v>1</v>
      </c>
      <c r="AF633">
        <v>0.5</v>
      </c>
      <c r="AH633">
        <v>5</v>
      </c>
      <c r="AI633">
        <v>320</v>
      </c>
      <c r="AJ633">
        <v>0</v>
      </c>
      <c r="AL633" t="s">
        <v>90</v>
      </c>
      <c r="AM633">
        <v>4.2</v>
      </c>
      <c r="AN633">
        <v>5.0999999999999996</v>
      </c>
      <c r="AS633">
        <v>2</v>
      </c>
      <c r="AT633">
        <v>2.4</v>
      </c>
      <c r="AU633">
        <v>5</v>
      </c>
      <c r="AV633">
        <v>0.75</v>
      </c>
      <c r="AW633">
        <v>1865</v>
      </c>
      <c r="AX633">
        <v>1600</v>
      </c>
      <c r="AY633">
        <v>6.6529999999999996</v>
      </c>
      <c r="AZ633">
        <v>100</v>
      </c>
      <c r="BA633">
        <v>1</v>
      </c>
      <c r="BB633">
        <v>0.2</v>
      </c>
      <c r="BC633">
        <v>2.5449999999999999</v>
      </c>
      <c r="BD633">
        <v>13.5</v>
      </c>
      <c r="BE633">
        <v>13.1</v>
      </c>
    </row>
    <row r="634" spans="1:57" x14ac:dyDescent="0.2">
      <c r="A634" t="s">
        <v>400</v>
      </c>
      <c r="B634" t="s">
        <v>1081</v>
      </c>
      <c r="C634" t="s">
        <v>1082</v>
      </c>
      <c r="D634" t="s">
        <v>149</v>
      </c>
      <c r="E634" t="s">
        <v>150</v>
      </c>
      <c r="F634" t="s">
        <v>1</v>
      </c>
      <c r="G634" t="s">
        <v>1083</v>
      </c>
      <c r="H634" t="s">
        <v>1084</v>
      </c>
      <c r="I634" t="s">
        <v>79</v>
      </c>
      <c r="J634" t="s">
        <v>80</v>
      </c>
      <c r="K634">
        <v>1</v>
      </c>
      <c r="L634" t="s">
        <v>81</v>
      </c>
      <c r="M634">
        <v>13.1</v>
      </c>
      <c r="O634" t="b">
        <v>0</v>
      </c>
      <c r="P634" t="b">
        <v>1</v>
      </c>
      <c r="Q634" t="s">
        <v>101</v>
      </c>
      <c r="R634" t="s">
        <v>194</v>
      </c>
      <c r="S634" t="b">
        <v>1</v>
      </c>
      <c r="T634">
        <v>13.7</v>
      </c>
      <c r="U634">
        <v>1829</v>
      </c>
      <c r="V634">
        <v>1954</v>
      </c>
      <c r="AA634">
        <v>1829</v>
      </c>
      <c r="AB634">
        <v>2046</v>
      </c>
      <c r="AC634">
        <v>12</v>
      </c>
      <c r="AD634">
        <v>1025</v>
      </c>
      <c r="AE634" t="b">
        <v>1</v>
      </c>
      <c r="AF634">
        <v>0</v>
      </c>
      <c r="AH634">
        <v>15</v>
      </c>
      <c r="AI634">
        <v>0</v>
      </c>
      <c r="AJ634">
        <v>0</v>
      </c>
      <c r="AL634" t="s">
        <v>90</v>
      </c>
      <c r="AM634">
        <v>5</v>
      </c>
      <c r="AN634">
        <v>5.2</v>
      </c>
      <c r="AS634">
        <v>2</v>
      </c>
      <c r="AT634">
        <v>2.8</v>
      </c>
      <c r="AU634">
        <v>5</v>
      </c>
      <c r="AV634">
        <v>0.75</v>
      </c>
      <c r="AW634">
        <v>2525</v>
      </c>
      <c r="AX634">
        <v>1800</v>
      </c>
      <c r="AY634">
        <v>7.516</v>
      </c>
      <c r="AZ634">
        <v>100</v>
      </c>
      <c r="BA634">
        <v>1</v>
      </c>
      <c r="BB634">
        <v>0.2</v>
      </c>
      <c r="BC634">
        <v>2.41</v>
      </c>
      <c r="BD634">
        <v>13.1</v>
      </c>
      <c r="BE634">
        <v>12.7</v>
      </c>
    </row>
    <row r="635" spans="1:57" x14ac:dyDescent="0.2">
      <c r="A635" t="s">
        <v>400</v>
      </c>
      <c r="B635" t="s">
        <v>1081</v>
      </c>
      <c r="C635" t="s">
        <v>1082</v>
      </c>
      <c r="D635" t="s">
        <v>149</v>
      </c>
      <c r="E635" t="s">
        <v>150</v>
      </c>
      <c r="F635" t="s">
        <v>1</v>
      </c>
      <c r="G635" t="s">
        <v>1083</v>
      </c>
      <c r="H635" t="s">
        <v>1084</v>
      </c>
      <c r="I635" t="s">
        <v>79</v>
      </c>
      <c r="J635" t="s">
        <v>80</v>
      </c>
      <c r="K635">
        <v>1</v>
      </c>
      <c r="L635" t="s">
        <v>81</v>
      </c>
      <c r="M635">
        <v>13.1</v>
      </c>
      <c r="O635" t="b">
        <v>0</v>
      </c>
      <c r="P635" t="b">
        <v>1</v>
      </c>
      <c r="Q635" t="s">
        <v>101</v>
      </c>
      <c r="S635" t="b">
        <v>0</v>
      </c>
      <c r="T635">
        <v>10.1</v>
      </c>
      <c r="U635">
        <v>1115</v>
      </c>
      <c r="V635">
        <v>508.7</v>
      </c>
      <c r="AA635">
        <v>1118</v>
      </c>
      <c r="AB635">
        <v>524.79999999999995</v>
      </c>
      <c r="AC635">
        <v>12</v>
      </c>
      <c r="AD635">
        <v>1025</v>
      </c>
      <c r="AE635" t="b">
        <v>1</v>
      </c>
      <c r="AF635">
        <v>0</v>
      </c>
      <c r="AH635">
        <v>15</v>
      </c>
      <c r="AI635">
        <v>0</v>
      </c>
      <c r="AJ635">
        <v>0</v>
      </c>
      <c r="AL635" t="s">
        <v>90</v>
      </c>
      <c r="AM635">
        <v>5</v>
      </c>
      <c r="AN635">
        <v>5.2</v>
      </c>
      <c r="AS635">
        <v>2</v>
      </c>
      <c r="AT635">
        <v>2.8</v>
      </c>
      <c r="AU635">
        <v>5</v>
      </c>
      <c r="AV635">
        <v>0.75</v>
      </c>
      <c r="AW635">
        <v>2525</v>
      </c>
      <c r="AX635">
        <v>1800</v>
      </c>
      <c r="AY635">
        <v>7.516</v>
      </c>
      <c r="AZ635">
        <v>100</v>
      </c>
      <c r="BA635">
        <v>1</v>
      </c>
      <c r="BB635">
        <v>0.2</v>
      </c>
      <c r="BC635">
        <v>2.41</v>
      </c>
      <c r="BD635">
        <v>13.1</v>
      </c>
      <c r="BE635">
        <v>12.7</v>
      </c>
    </row>
    <row r="636" spans="1:57" x14ac:dyDescent="0.2">
      <c r="A636" t="s">
        <v>400</v>
      </c>
      <c r="B636" t="s">
        <v>1081</v>
      </c>
      <c r="C636" t="s">
        <v>1082</v>
      </c>
      <c r="D636" t="s">
        <v>149</v>
      </c>
      <c r="E636" t="s">
        <v>150</v>
      </c>
      <c r="F636" t="s">
        <v>1</v>
      </c>
      <c r="G636" t="s">
        <v>1083</v>
      </c>
      <c r="H636" t="s">
        <v>1085</v>
      </c>
      <c r="I636" t="s">
        <v>118</v>
      </c>
      <c r="J636" t="s">
        <v>80</v>
      </c>
      <c r="K636">
        <v>1</v>
      </c>
      <c r="L636" t="s">
        <v>81</v>
      </c>
      <c r="O636" t="b">
        <v>0</v>
      </c>
      <c r="P636" t="b">
        <v>1</v>
      </c>
      <c r="Q636" t="s">
        <v>101</v>
      </c>
      <c r="R636" t="s">
        <v>194</v>
      </c>
      <c r="S636" t="b">
        <v>1</v>
      </c>
      <c r="T636">
        <v>13.4</v>
      </c>
      <c r="U636">
        <v>1830</v>
      </c>
      <c r="V636">
        <v>2119</v>
      </c>
      <c r="AA636">
        <v>1826</v>
      </c>
      <c r="AB636">
        <v>2216</v>
      </c>
      <c r="AC636">
        <v>12</v>
      </c>
      <c r="AD636">
        <v>1025</v>
      </c>
      <c r="AE636" t="b">
        <v>1</v>
      </c>
      <c r="AF636">
        <v>0</v>
      </c>
      <c r="AH636">
        <v>15</v>
      </c>
      <c r="AI636">
        <v>0</v>
      </c>
      <c r="AJ636">
        <v>0</v>
      </c>
      <c r="AL636" t="s">
        <v>90</v>
      </c>
      <c r="AM636">
        <v>5</v>
      </c>
      <c r="AN636">
        <v>5.2</v>
      </c>
      <c r="AS636">
        <v>2</v>
      </c>
      <c r="AT636">
        <v>2.8</v>
      </c>
      <c r="AU636">
        <v>5</v>
      </c>
      <c r="AV636">
        <v>0.75</v>
      </c>
      <c r="AW636">
        <v>2525</v>
      </c>
      <c r="AX636">
        <v>1800</v>
      </c>
      <c r="AY636">
        <v>7.516</v>
      </c>
      <c r="AZ636">
        <v>100</v>
      </c>
      <c r="BA636">
        <v>1</v>
      </c>
      <c r="BB636">
        <v>0.2</v>
      </c>
      <c r="BC636">
        <v>2.41</v>
      </c>
      <c r="BD636">
        <v>13.1</v>
      </c>
      <c r="BE636">
        <v>12.7</v>
      </c>
    </row>
    <row r="637" spans="1:57" x14ac:dyDescent="0.2">
      <c r="A637" t="s">
        <v>400</v>
      </c>
      <c r="B637" t="s">
        <v>1081</v>
      </c>
      <c r="C637" t="s">
        <v>1086</v>
      </c>
      <c r="D637" t="s">
        <v>149</v>
      </c>
      <c r="E637" t="s">
        <v>150</v>
      </c>
      <c r="F637" t="s">
        <v>151</v>
      </c>
      <c r="G637" t="s">
        <v>1087</v>
      </c>
      <c r="H637" t="s">
        <v>260</v>
      </c>
      <c r="I637" t="s">
        <v>79</v>
      </c>
      <c r="J637" t="s">
        <v>80</v>
      </c>
      <c r="K637">
        <v>1</v>
      </c>
      <c r="L637" t="s">
        <v>81</v>
      </c>
      <c r="O637" t="b">
        <v>0</v>
      </c>
      <c r="P637" t="b">
        <v>1</v>
      </c>
      <c r="Q637" t="s">
        <v>101</v>
      </c>
      <c r="S637" t="b">
        <v>1</v>
      </c>
      <c r="T637">
        <v>13.6</v>
      </c>
      <c r="U637">
        <v>1840</v>
      </c>
      <c r="AA637">
        <v>1840</v>
      </c>
      <c r="AC637">
        <v>22</v>
      </c>
      <c r="AD637">
        <v>1025</v>
      </c>
      <c r="AE637" t="b">
        <v>1</v>
      </c>
      <c r="AF637">
        <v>1</v>
      </c>
      <c r="AG637">
        <v>90</v>
      </c>
      <c r="AH637">
        <v>18</v>
      </c>
      <c r="AI637">
        <v>90</v>
      </c>
      <c r="AJ637">
        <v>0</v>
      </c>
      <c r="AL637" t="s">
        <v>90</v>
      </c>
      <c r="AM637">
        <v>5</v>
      </c>
      <c r="AN637">
        <v>5.4</v>
      </c>
      <c r="AS637">
        <v>2</v>
      </c>
      <c r="AT637">
        <v>2.8</v>
      </c>
      <c r="AU637">
        <v>5</v>
      </c>
      <c r="AV637">
        <v>0.75</v>
      </c>
      <c r="AW637">
        <v>2626</v>
      </c>
      <c r="AX637">
        <v>1800</v>
      </c>
      <c r="AY637">
        <v>7.516</v>
      </c>
      <c r="AZ637">
        <v>100</v>
      </c>
      <c r="BA637">
        <v>1</v>
      </c>
      <c r="BB637">
        <v>0.2</v>
      </c>
      <c r="BC637">
        <v>2.4550000000000001</v>
      </c>
      <c r="BD637">
        <v>13.9</v>
      </c>
      <c r="BE637">
        <v>13.5</v>
      </c>
    </row>
    <row r="638" spans="1:57" x14ac:dyDescent="0.2">
      <c r="A638" t="s">
        <v>400</v>
      </c>
      <c r="B638" t="s">
        <v>1081</v>
      </c>
      <c r="C638" t="s">
        <v>1086</v>
      </c>
      <c r="D638" t="s">
        <v>149</v>
      </c>
      <c r="E638" t="s">
        <v>150</v>
      </c>
      <c r="F638" t="s">
        <v>151</v>
      </c>
      <c r="G638" t="s">
        <v>1087</v>
      </c>
      <c r="H638" t="s">
        <v>1088</v>
      </c>
      <c r="I638" t="s">
        <v>118</v>
      </c>
      <c r="J638" t="s">
        <v>80</v>
      </c>
      <c r="K638">
        <v>1</v>
      </c>
      <c r="L638" t="s">
        <v>81</v>
      </c>
      <c r="O638" t="b">
        <v>0</v>
      </c>
      <c r="P638" t="b">
        <v>1</v>
      </c>
      <c r="Q638" t="s">
        <v>101</v>
      </c>
      <c r="S638" t="b">
        <v>1</v>
      </c>
      <c r="T638">
        <v>13.3</v>
      </c>
      <c r="U638">
        <v>1840</v>
      </c>
      <c r="AA638">
        <v>1840</v>
      </c>
      <c r="AC638">
        <v>22</v>
      </c>
      <c r="AD638">
        <v>1025</v>
      </c>
      <c r="AE638" t="b">
        <v>1</v>
      </c>
      <c r="AF638">
        <v>1</v>
      </c>
      <c r="AG638">
        <v>90</v>
      </c>
      <c r="AH638">
        <v>18</v>
      </c>
      <c r="AI638">
        <v>90</v>
      </c>
      <c r="AJ638">
        <v>0</v>
      </c>
      <c r="AL638" t="s">
        <v>90</v>
      </c>
      <c r="AM638">
        <v>5</v>
      </c>
      <c r="AN638">
        <v>5.4</v>
      </c>
      <c r="AS638">
        <v>2</v>
      </c>
      <c r="AT638">
        <v>2.8</v>
      </c>
      <c r="AU638">
        <v>5</v>
      </c>
      <c r="AV638">
        <v>0.75</v>
      </c>
      <c r="AW638">
        <v>2626</v>
      </c>
      <c r="AX638">
        <v>1800</v>
      </c>
      <c r="AY638">
        <v>7.516</v>
      </c>
      <c r="AZ638">
        <v>100</v>
      </c>
      <c r="BA638">
        <v>1</v>
      </c>
      <c r="BB638">
        <v>0.2</v>
      </c>
      <c r="BC638">
        <v>2.4550000000000001</v>
      </c>
      <c r="BD638">
        <v>13.9</v>
      </c>
      <c r="BE638">
        <v>13.5</v>
      </c>
    </row>
    <row r="639" spans="1:57" x14ac:dyDescent="0.2">
      <c r="A639" t="s">
        <v>400</v>
      </c>
      <c r="B639" t="s">
        <v>1081</v>
      </c>
      <c r="C639" t="s">
        <v>1089</v>
      </c>
      <c r="D639" t="s">
        <v>149</v>
      </c>
      <c r="E639" t="s">
        <v>150</v>
      </c>
      <c r="F639" t="s">
        <v>151</v>
      </c>
      <c r="G639" t="s">
        <v>1090</v>
      </c>
      <c r="H639" t="s">
        <v>232</v>
      </c>
      <c r="I639" t="s">
        <v>79</v>
      </c>
      <c r="J639" t="s">
        <v>80</v>
      </c>
      <c r="K639">
        <v>1</v>
      </c>
      <c r="L639" t="s">
        <v>81</v>
      </c>
      <c r="O639" t="b">
        <v>0</v>
      </c>
      <c r="P639" t="b">
        <v>1</v>
      </c>
      <c r="Q639" t="s">
        <v>101</v>
      </c>
      <c r="S639" t="b">
        <v>1</v>
      </c>
      <c r="T639">
        <v>13.7</v>
      </c>
      <c r="U639">
        <v>1840</v>
      </c>
      <c r="AA639">
        <v>1840</v>
      </c>
      <c r="AC639">
        <v>22</v>
      </c>
      <c r="AD639">
        <v>1025</v>
      </c>
      <c r="AE639" t="b">
        <v>1</v>
      </c>
      <c r="AF639">
        <v>1</v>
      </c>
      <c r="AH639">
        <v>15</v>
      </c>
      <c r="AI639">
        <v>140</v>
      </c>
      <c r="AJ639">
        <v>0.1</v>
      </c>
      <c r="AL639" t="s">
        <v>90</v>
      </c>
      <c r="AM639">
        <v>5.05</v>
      </c>
      <c r="AN639">
        <v>5.0999999999999996</v>
      </c>
      <c r="AS639">
        <v>2</v>
      </c>
      <c r="AT639">
        <v>2.8</v>
      </c>
      <c r="AU639">
        <v>5</v>
      </c>
      <c r="AV639">
        <v>0.75</v>
      </c>
      <c r="AW639">
        <v>2626</v>
      </c>
      <c r="AX639">
        <v>1800</v>
      </c>
      <c r="AY639">
        <v>7.516</v>
      </c>
      <c r="AZ639">
        <v>100</v>
      </c>
      <c r="BA639">
        <v>1</v>
      </c>
      <c r="BB639">
        <v>0.2</v>
      </c>
      <c r="BC639">
        <v>2.4550000000000001</v>
      </c>
      <c r="BD639">
        <v>13.9</v>
      </c>
      <c r="BE639">
        <v>13.5</v>
      </c>
    </row>
    <row r="640" spans="1:57" x14ac:dyDescent="0.2">
      <c r="A640" t="s">
        <v>400</v>
      </c>
      <c r="B640" t="s">
        <v>1081</v>
      </c>
      <c r="C640" t="s">
        <v>1089</v>
      </c>
      <c r="D640" t="s">
        <v>149</v>
      </c>
      <c r="E640" t="s">
        <v>150</v>
      </c>
      <c r="F640" t="s">
        <v>151</v>
      </c>
      <c r="G640" t="s">
        <v>1090</v>
      </c>
      <c r="H640" t="s">
        <v>899</v>
      </c>
      <c r="I640" t="s">
        <v>118</v>
      </c>
      <c r="J640" t="s">
        <v>80</v>
      </c>
      <c r="K640">
        <v>1</v>
      </c>
      <c r="L640" t="s">
        <v>81</v>
      </c>
      <c r="O640" t="b">
        <v>0</v>
      </c>
      <c r="P640" t="b">
        <v>1</v>
      </c>
      <c r="Q640" t="s">
        <v>101</v>
      </c>
      <c r="S640" t="b">
        <v>1</v>
      </c>
      <c r="T640">
        <v>13.4</v>
      </c>
      <c r="U640">
        <v>1840</v>
      </c>
      <c r="AA640">
        <v>1840</v>
      </c>
      <c r="AC640">
        <v>22</v>
      </c>
      <c r="AD640">
        <v>1025</v>
      </c>
      <c r="AE640" t="b">
        <v>1</v>
      </c>
      <c r="AF640">
        <v>1</v>
      </c>
      <c r="AH640">
        <v>15</v>
      </c>
      <c r="AI640">
        <v>140</v>
      </c>
      <c r="AJ640">
        <v>0.1</v>
      </c>
      <c r="AL640" t="s">
        <v>90</v>
      </c>
      <c r="AM640">
        <v>5.05</v>
      </c>
      <c r="AN640">
        <v>5.0999999999999996</v>
      </c>
      <c r="AS640">
        <v>2</v>
      </c>
      <c r="AT640">
        <v>2.8</v>
      </c>
      <c r="AU640">
        <v>5</v>
      </c>
      <c r="AV640">
        <v>0.75</v>
      </c>
      <c r="AW640">
        <v>2626</v>
      </c>
      <c r="AX640">
        <v>1800</v>
      </c>
      <c r="AY640">
        <v>7.516</v>
      </c>
      <c r="AZ640">
        <v>100</v>
      </c>
      <c r="BA640">
        <v>1</v>
      </c>
      <c r="BB640">
        <v>0.2</v>
      </c>
      <c r="BC640">
        <v>2.4550000000000001</v>
      </c>
      <c r="BD640">
        <v>13.9</v>
      </c>
      <c r="BE640">
        <v>13.5</v>
      </c>
    </row>
    <row r="641" spans="1:57" x14ac:dyDescent="0.2">
      <c r="A641" t="s">
        <v>400</v>
      </c>
      <c r="B641" t="s">
        <v>1081</v>
      </c>
      <c r="C641" t="s">
        <v>1091</v>
      </c>
      <c r="D641" t="s">
        <v>316</v>
      </c>
      <c r="E641" t="s">
        <v>150</v>
      </c>
      <c r="F641" t="s">
        <v>151</v>
      </c>
      <c r="G641" t="s">
        <v>1092</v>
      </c>
      <c r="H641" t="s">
        <v>200</v>
      </c>
      <c r="I641" t="s">
        <v>79</v>
      </c>
      <c r="J641" t="s">
        <v>80</v>
      </c>
      <c r="K641">
        <v>1</v>
      </c>
      <c r="L641" t="s">
        <v>81</v>
      </c>
      <c r="O641" t="b">
        <v>0</v>
      </c>
      <c r="P641" t="b">
        <v>1</v>
      </c>
      <c r="Q641" t="s">
        <v>101</v>
      </c>
      <c r="S641" t="b">
        <v>1</v>
      </c>
      <c r="T641">
        <v>13.7</v>
      </c>
      <c r="AD641">
        <v>1025</v>
      </c>
      <c r="AE641" t="b">
        <v>1</v>
      </c>
      <c r="AL641" t="s">
        <v>108</v>
      </c>
      <c r="AS641">
        <v>2</v>
      </c>
      <c r="AT641">
        <v>2.8</v>
      </c>
      <c r="AU641">
        <v>5</v>
      </c>
      <c r="AV641">
        <v>0.75</v>
      </c>
      <c r="AW641">
        <v>2575.5</v>
      </c>
      <c r="AX641">
        <v>1800</v>
      </c>
      <c r="AY641">
        <v>7.516</v>
      </c>
      <c r="AZ641">
        <v>100</v>
      </c>
      <c r="BA641">
        <v>1</v>
      </c>
      <c r="BB641">
        <v>0.2</v>
      </c>
      <c r="BC641">
        <v>2.4350000000000001</v>
      </c>
      <c r="BD641">
        <v>13.6</v>
      </c>
      <c r="BE641">
        <v>13.2</v>
      </c>
    </row>
    <row r="642" spans="1:57" x14ac:dyDescent="0.2">
      <c r="A642" t="s">
        <v>400</v>
      </c>
      <c r="B642" t="s">
        <v>1081</v>
      </c>
      <c r="C642" t="s">
        <v>1091</v>
      </c>
      <c r="D642" t="s">
        <v>316</v>
      </c>
      <c r="E642" t="s">
        <v>150</v>
      </c>
      <c r="F642" t="s">
        <v>151</v>
      </c>
      <c r="G642" t="s">
        <v>1092</v>
      </c>
      <c r="H642" t="s">
        <v>1093</v>
      </c>
      <c r="I642" t="s">
        <v>118</v>
      </c>
      <c r="J642" t="s">
        <v>80</v>
      </c>
      <c r="K642">
        <v>1</v>
      </c>
      <c r="L642" t="s">
        <v>81</v>
      </c>
      <c r="O642" t="b">
        <v>0</v>
      </c>
      <c r="P642" t="b">
        <v>1</v>
      </c>
      <c r="Q642" t="s">
        <v>118</v>
      </c>
      <c r="S642" t="b">
        <v>1</v>
      </c>
      <c r="T642">
        <v>13.3</v>
      </c>
      <c r="AD642">
        <v>1025</v>
      </c>
      <c r="AE642" t="b">
        <v>1</v>
      </c>
      <c r="AL642" t="s">
        <v>108</v>
      </c>
      <c r="AS642">
        <v>2</v>
      </c>
      <c r="AT642">
        <v>2.8</v>
      </c>
      <c r="AU642">
        <v>5</v>
      </c>
      <c r="AV642">
        <v>0.75</v>
      </c>
      <c r="AW642">
        <v>2575.5</v>
      </c>
      <c r="AX642">
        <v>1800</v>
      </c>
      <c r="AY642">
        <v>7.516</v>
      </c>
      <c r="AZ642">
        <v>100</v>
      </c>
      <c r="BA642">
        <v>1</v>
      </c>
      <c r="BB642">
        <v>0.2</v>
      </c>
      <c r="BC642">
        <v>2.4350000000000001</v>
      </c>
      <c r="BD642">
        <v>13.6</v>
      </c>
      <c r="BE642">
        <v>13.2</v>
      </c>
    </row>
    <row r="643" spans="1:57" x14ac:dyDescent="0.2">
      <c r="A643" t="s">
        <v>400</v>
      </c>
      <c r="B643" t="s">
        <v>1081</v>
      </c>
      <c r="C643" t="s">
        <v>1094</v>
      </c>
      <c r="D643" t="s">
        <v>149</v>
      </c>
      <c r="E643" t="s">
        <v>150</v>
      </c>
      <c r="F643" t="s">
        <v>151</v>
      </c>
      <c r="G643" t="s">
        <v>1095</v>
      </c>
      <c r="H643" t="s">
        <v>1096</v>
      </c>
      <c r="I643" t="s">
        <v>79</v>
      </c>
      <c r="J643" t="s">
        <v>80</v>
      </c>
      <c r="K643">
        <v>1</v>
      </c>
      <c r="L643" t="s">
        <v>81</v>
      </c>
      <c r="M643">
        <v>14</v>
      </c>
      <c r="O643" t="b">
        <v>0</v>
      </c>
      <c r="P643" t="b">
        <v>1</v>
      </c>
      <c r="Q643" t="s">
        <v>101</v>
      </c>
      <c r="S643" t="b">
        <v>1</v>
      </c>
      <c r="T643">
        <v>14</v>
      </c>
      <c r="U643">
        <v>1840</v>
      </c>
      <c r="AA643">
        <v>1840</v>
      </c>
      <c r="AD643">
        <v>1025</v>
      </c>
      <c r="AE643" t="b">
        <v>1</v>
      </c>
      <c r="AF643">
        <v>0.5</v>
      </c>
      <c r="AL643" t="s">
        <v>108</v>
      </c>
      <c r="AM643">
        <v>4.95</v>
      </c>
      <c r="AN643">
        <v>5.4</v>
      </c>
      <c r="AS643">
        <v>2</v>
      </c>
      <c r="AT643">
        <v>2.8</v>
      </c>
      <c r="AU643">
        <v>5</v>
      </c>
      <c r="AV643">
        <v>0.75</v>
      </c>
      <c r="AW643">
        <v>2575.5</v>
      </c>
      <c r="AX643">
        <v>1800</v>
      </c>
      <c r="AY643">
        <v>7.516</v>
      </c>
      <c r="AZ643">
        <v>100</v>
      </c>
      <c r="BA643">
        <v>1</v>
      </c>
      <c r="BB643">
        <v>0.2</v>
      </c>
      <c r="BC643">
        <v>2.4350000000000001</v>
      </c>
      <c r="BD643">
        <v>13.6</v>
      </c>
      <c r="BE643">
        <v>13.2</v>
      </c>
    </row>
    <row r="644" spans="1:57" x14ac:dyDescent="0.2">
      <c r="A644" t="s">
        <v>400</v>
      </c>
      <c r="B644" t="s">
        <v>1081</v>
      </c>
      <c r="C644" t="s">
        <v>1094</v>
      </c>
      <c r="D644" t="s">
        <v>149</v>
      </c>
      <c r="E644" t="s">
        <v>150</v>
      </c>
      <c r="F644" t="s">
        <v>151</v>
      </c>
      <c r="G644" t="s">
        <v>1095</v>
      </c>
      <c r="H644" t="s">
        <v>1097</v>
      </c>
      <c r="I644" t="s">
        <v>118</v>
      </c>
      <c r="J644" t="s">
        <v>80</v>
      </c>
      <c r="K644">
        <v>1</v>
      </c>
      <c r="L644" t="s">
        <v>81</v>
      </c>
      <c r="M644">
        <v>13.5</v>
      </c>
      <c r="O644" t="b">
        <v>0</v>
      </c>
      <c r="P644" t="b">
        <v>1</v>
      </c>
      <c r="Q644" t="s">
        <v>101</v>
      </c>
      <c r="S644" t="b">
        <v>1</v>
      </c>
      <c r="T644">
        <v>13.5</v>
      </c>
      <c r="U644">
        <v>1840</v>
      </c>
      <c r="AA644">
        <v>1840</v>
      </c>
      <c r="AD644">
        <v>1025</v>
      </c>
      <c r="AE644" t="b">
        <v>1</v>
      </c>
      <c r="AF644">
        <v>0.5</v>
      </c>
      <c r="AL644" t="s">
        <v>108</v>
      </c>
      <c r="AM644">
        <v>4.95</v>
      </c>
      <c r="AN644">
        <v>5.4</v>
      </c>
      <c r="AS644">
        <v>2</v>
      </c>
      <c r="AT644">
        <v>2.8</v>
      </c>
      <c r="AU644">
        <v>5</v>
      </c>
      <c r="AV644">
        <v>0.75</v>
      </c>
      <c r="AW644">
        <v>2575.5</v>
      </c>
      <c r="AX644">
        <v>1800</v>
      </c>
      <c r="AY644">
        <v>7.516</v>
      </c>
      <c r="AZ644">
        <v>100</v>
      </c>
      <c r="BA644">
        <v>1</v>
      </c>
      <c r="BB644">
        <v>0.2</v>
      </c>
      <c r="BC644">
        <v>2.4350000000000001</v>
      </c>
      <c r="BD644">
        <v>13.6</v>
      </c>
      <c r="BE644">
        <v>13.2</v>
      </c>
    </row>
    <row r="645" spans="1:57" x14ac:dyDescent="0.2">
      <c r="A645" t="s">
        <v>400</v>
      </c>
      <c r="B645" t="s">
        <v>1081</v>
      </c>
      <c r="C645" t="s">
        <v>1098</v>
      </c>
      <c r="D645" t="s">
        <v>822</v>
      </c>
      <c r="E645" t="s">
        <v>823</v>
      </c>
      <c r="F645" t="s">
        <v>843</v>
      </c>
      <c r="G645" t="s">
        <v>1099</v>
      </c>
      <c r="H645" t="s">
        <v>1100</v>
      </c>
      <c r="I645" t="s">
        <v>79</v>
      </c>
      <c r="J645" t="s">
        <v>80</v>
      </c>
      <c r="K645">
        <v>1</v>
      </c>
      <c r="L645" t="s">
        <v>81</v>
      </c>
      <c r="O645" t="b">
        <v>0</v>
      </c>
      <c r="P645" t="b">
        <v>1</v>
      </c>
      <c r="Q645" t="s">
        <v>101</v>
      </c>
      <c r="S645" t="b">
        <v>1</v>
      </c>
      <c r="T645">
        <v>13.4</v>
      </c>
      <c r="AC645">
        <v>20</v>
      </c>
      <c r="AD645">
        <v>1025</v>
      </c>
      <c r="AE645" t="b">
        <v>1</v>
      </c>
      <c r="AF645">
        <v>0.5</v>
      </c>
      <c r="AG645">
        <v>120</v>
      </c>
      <c r="AH645">
        <v>5</v>
      </c>
      <c r="AI645">
        <v>120</v>
      </c>
      <c r="AL645" t="s">
        <v>90</v>
      </c>
      <c r="AM645">
        <v>4.9000000000000004</v>
      </c>
      <c r="AN645">
        <v>5.0999999999999996</v>
      </c>
      <c r="AS645">
        <v>2</v>
      </c>
      <c r="AT645">
        <v>2.8</v>
      </c>
      <c r="AU645">
        <v>5</v>
      </c>
      <c r="AV645">
        <v>0.75</v>
      </c>
      <c r="AW645">
        <v>2240</v>
      </c>
      <c r="AX645">
        <v>1800</v>
      </c>
      <c r="AY645">
        <v>7.516</v>
      </c>
      <c r="AZ645">
        <v>100</v>
      </c>
      <c r="BA645">
        <v>1</v>
      </c>
      <c r="BB645">
        <v>0.2</v>
      </c>
      <c r="BC645">
        <v>2.2799999999999998</v>
      </c>
      <c r="BD645">
        <v>13.6</v>
      </c>
      <c r="BE645">
        <v>13.2</v>
      </c>
    </row>
    <row r="646" spans="1:57" x14ac:dyDescent="0.2">
      <c r="A646" t="s">
        <v>400</v>
      </c>
      <c r="B646" t="s">
        <v>1081</v>
      </c>
      <c r="C646" t="s">
        <v>1098</v>
      </c>
      <c r="D646" t="s">
        <v>822</v>
      </c>
      <c r="E646" t="s">
        <v>823</v>
      </c>
      <c r="F646" t="s">
        <v>843</v>
      </c>
      <c r="G646" t="s">
        <v>1099</v>
      </c>
      <c r="H646" t="s">
        <v>1101</v>
      </c>
      <c r="I646" t="s">
        <v>118</v>
      </c>
      <c r="J646" t="s">
        <v>80</v>
      </c>
      <c r="K646">
        <v>1</v>
      </c>
      <c r="L646" t="s">
        <v>81</v>
      </c>
      <c r="O646" t="b">
        <v>0</v>
      </c>
      <c r="P646" t="b">
        <v>1</v>
      </c>
      <c r="Q646" t="s">
        <v>101</v>
      </c>
      <c r="S646" t="b">
        <v>1</v>
      </c>
      <c r="T646">
        <v>12.9</v>
      </c>
      <c r="AC646">
        <v>20</v>
      </c>
      <c r="AD646">
        <v>1025</v>
      </c>
      <c r="AE646" t="b">
        <v>1</v>
      </c>
      <c r="AF646">
        <v>0.5</v>
      </c>
      <c r="AG646">
        <v>120</v>
      </c>
      <c r="AH646">
        <v>5</v>
      </c>
      <c r="AI646">
        <v>120</v>
      </c>
      <c r="AL646" t="s">
        <v>90</v>
      </c>
      <c r="AM646">
        <v>4.9000000000000004</v>
      </c>
      <c r="AN646">
        <v>5.0999999999999996</v>
      </c>
      <c r="AS646">
        <v>2</v>
      </c>
      <c r="AT646">
        <v>2.8</v>
      </c>
      <c r="AU646">
        <v>5</v>
      </c>
      <c r="AV646">
        <v>0.75</v>
      </c>
      <c r="AW646">
        <v>2240</v>
      </c>
      <c r="AX646">
        <v>1800</v>
      </c>
      <c r="AY646">
        <v>7.516</v>
      </c>
      <c r="AZ646">
        <v>100</v>
      </c>
      <c r="BA646">
        <v>1</v>
      </c>
      <c r="BB646">
        <v>0.2</v>
      </c>
      <c r="BC646">
        <v>2.2799999999999998</v>
      </c>
      <c r="BD646">
        <v>13.6</v>
      </c>
      <c r="BE646">
        <v>13.2</v>
      </c>
    </row>
    <row r="647" spans="1:57" x14ac:dyDescent="0.2">
      <c r="A647" t="s">
        <v>400</v>
      </c>
      <c r="B647" t="s">
        <v>1081</v>
      </c>
      <c r="C647" t="s">
        <v>1102</v>
      </c>
      <c r="D647" t="s">
        <v>822</v>
      </c>
      <c r="E647" t="s">
        <v>823</v>
      </c>
      <c r="F647" t="s">
        <v>843</v>
      </c>
      <c r="G647" t="s">
        <v>1103</v>
      </c>
      <c r="H647" t="s">
        <v>605</v>
      </c>
      <c r="I647" t="s">
        <v>79</v>
      </c>
      <c r="J647" t="s">
        <v>80</v>
      </c>
      <c r="K647">
        <v>1</v>
      </c>
      <c r="L647" t="s">
        <v>81</v>
      </c>
      <c r="O647" t="b">
        <v>0</v>
      </c>
      <c r="P647" t="b">
        <v>1</v>
      </c>
      <c r="Q647" t="s">
        <v>101</v>
      </c>
      <c r="S647" t="b">
        <v>1</v>
      </c>
      <c r="T647">
        <v>13.6</v>
      </c>
      <c r="U647">
        <v>1835</v>
      </c>
      <c r="AA647">
        <v>1835</v>
      </c>
      <c r="AC647">
        <v>16.899999999999999</v>
      </c>
      <c r="AD647">
        <v>1025</v>
      </c>
      <c r="AE647" t="b">
        <v>1</v>
      </c>
      <c r="AF647">
        <v>0.5</v>
      </c>
      <c r="AG647">
        <v>80</v>
      </c>
      <c r="AH647">
        <v>4</v>
      </c>
      <c r="AI647">
        <v>80</v>
      </c>
      <c r="AL647" t="s">
        <v>108</v>
      </c>
      <c r="AM647">
        <v>4.9000000000000004</v>
      </c>
      <c r="AN647">
        <v>5.2</v>
      </c>
      <c r="AS647">
        <v>2</v>
      </c>
      <c r="AT647">
        <v>2.8</v>
      </c>
      <c r="AU647">
        <v>5</v>
      </c>
      <c r="AV647">
        <v>0.75</v>
      </c>
      <c r="AW647">
        <v>2240</v>
      </c>
      <c r="AX647">
        <v>1800</v>
      </c>
      <c r="AY647">
        <v>7.516</v>
      </c>
      <c r="AZ647">
        <v>100</v>
      </c>
      <c r="BA647">
        <v>1</v>
      </c>
      <c r="BB647">
        <v>0.2</v>
      </c>
      <c r="BC647">
        <v>2.2799999999999998</v>
      </c>
      <c r="BD647">
        <v>13.6</v>
      </c>
      <c r="BE647">
        <v>13.2</v>
      </c>
    </row>
    <row r="648" spans="1:57" x14ac:dyDescent="0.2">
      <c r="A648" t="s">
        <v>400</v>
      </c>
      <c r="B648" t="s">
        <v>1081</v>
      </c>
      <c r="C648" t="s">
        <v>1102</v>
      </c>
      <c r="D648" t="s">
        <v>822</v>
      </c>
      <c r="E648" t="s">
        <v>823</v>
      </c>
      <c r="F648" t="s">
        <v>843</v>
      </c>
      <c r="G648" t="s">
        <v>996</v>
      </c>
      <c r="H648" t="s">
        <v>247</v>
      </c>
      <c r="I648" t="s">
        <v>118</v>
      </c>
      <c r="J648" t="s">
        <v>80</v>
      </c>
      <c r="K648">
        <v>1</v>
      </c>
      <c r="L648" t="s">
        <v>81</v>
      </c>
      <c r="O648" t="b">
        <v>0</v>
      </c>
      <c r="P648" t="b">
        <v>1</v>
      </c>
      <c r="Q648" t="s">
        <v>101</v>
      </c>
      <c r="S648" t="b">
        <v>1</v>
      </c>
      <c r="T648">
        <v>13.1</v>
      </c>
      <c r="U648">
        <v>1835</v>
      </c>
      <c r="AA648">
        <v>1835</v>
      </c>
      <c r="AD648">
        <v>1025</v>
      </c>
      <c r="AE648" t="b">
        <v>1</v>
      </c>
      <c r="AH648">
        <v>3</v>
      </c>
      <c r="AI648">
        <v>240</v>
      </c>
      <c r="AJ648">
        <v>0.5</v>
      </c>
      <c r="AK648">
        <v>240</v>
      </c>
      <c r="AL648" t="s">
        <v>108</v>
      </c>
      <c r="AM648">
        <v>4.5999999999999996</v>
      </c>
      <c r="AN648">
        <v>5.5</v>
      </c>
      <c r="AS648">
        <v>2</v>
      </c>
      <c r="AT648">
        <v>2.8</v>
      </c>
      <c r="AU648">
        <v>5</v>
      </c>
      <c r="AV648">
        <v>0.75</v>
      </c>
      <c r="AW648">
        <v>2240</v>
      </c>
      <c r="AX648">
        <v>1800</v>
      </c>
      <c r="AY648">
        <v>7.516</v>
      </c>
      <c r="AZ648">
        <v>100</v>
      </c>
      <c r="BA648">
        <v>1</v>
      </c>
      <c r="BB648">
        <v>0.2</v>
      </c>
      <c r="BC648">
        <v>2.2799999999999998</v>
      </c>
      <c r="BD648">
        <v>13.6</v>
      </c>
      <c r="BE648">
        <v>13.2</v>
      </c>
    </row>
    <row r="649" spans="1:57" x14ac:dyDescent="0.2">
      <c r="A649" t="s">
        <v>400</v>
      </c>
      <c r="B649" t="s">
        <v>1081</v>
      </c>
      <c r="C649" t="s">
        <v>1104</v>
      </c>
      <c r="D649" t="s">
        <v>822</v>
      </c>
      <c r="E649" t="s">
        <v>823</v>
      </c>
      <c r="F649" t="s">
        <v>843</v>
      </c>
      <c r="G649" t="s">
        <v>1105</v>
      </c>
      <c r="H649" t="s">
        <v>1106</v>
      </c>
      <c r="I649" t="s">
        <v>79</v>
      </c>
      <c r="J649" t="s">
        <v>80</v>
      </c>
      <c r="K649">
        <v>1</v>
      </c>
      <c r="L649" t="s">
        <v>81</v>
      </c>
      <c r="O649" t="b">
        <v>0</v>
      </c>
      <c r="P649" t="b">
        <v>1</v>
      </c>
      <c r="Q649" t="s">
        <v>101</v>
      </c>
      <c r="S649" t="b">
        <v>1</v>
      </c>
      <c r="T649">
        <v>13.4</v>
      </c>
      <c r="U649">
        <v>1810</v>
      </c>
      <c r="AA649">
        <v>1810</v>
      </c>
      <c r="AD649">
        <v>1025</v>
      </c>
      <c r="AE649" t="b">
        <v>1</v>
      </c>
      <c r="AF649">
        <v>0.5</v>
      </c>
      <c r="AG649">
        <v>45</v>
      </c>
      <c r="AH649">
        <v>4</v>
      </c>
      <c r="AI649">
        <v>45</v>
      </c>
      <c r="AL649" t="s">
        <v>90</v>
      </c>
      <c r="AM649">
        <v>4.8499999999999996</v>
      </c>
      <c r="AN649">
        <v>5.15</v>
      </c>
      <c r="AS649">
        <v>2</v>
      </c>
      <c r="AT649">
        <v>2.8</v>
      </c>
      <c r="AU649">
        <v>5</v>
      </c>
      <c r="AV649">
        <v>0.75</v>
      </c>
      <c r="AW649">
        <v>2240</v>
      </c>
      <c r="AX649">
        <v>1800</v>
      </c>
      <c r="AY649">
        <v>7.516</v>
      </c>
      <c r="AZ649">
        <v>100</v>
      </c>
      <c r="BA649">
        <v>1</v>
      </c>
      <c r="BB649">
        <v>0.2</v>
      </c>
      <c r="BC649">
        <v>2.2799999999999998</v>
      </c>
      <c r="BD649">
        <v>13.6</v>
      </c>
      <c r="BE649">
        <v>13.2</v>
      </c>
    </row>
    <row r="650" spans="1:57" x14ac:dyDescent="0.2">
      <c r="A650" t="s">
        <v>400</v>
      </c>
      <c r="B650" t="s">
        <v>1081</v>
      </c>
      <c r="C650" t="s">
        <v>1104</v>
      </c>
      <c r="D650" t="s">
        <v>822</v>
      </c>
      <c r="E650" t="s">
        <v>823</v>
      </c>
      <c r="F650" t="s">
        <v>843</v>
      </c>
      <c r="G650" t="s">
        <v>1105</v>
      </c>
      <c r="H650" t="s">
        <v>1107</v>
      </c>
      <c r="I650" t="s">
        <v>118</v>
      </c>
      <c r="J650" t="s">
        <v>80</v>
      </c>
      <c r="K650">
        <v>1</v>
      </c>
      <c r="L650" t="s">
        <v>81</v>
      </c>
      <c r="O650" t="b">
        <v>0</v>
      </c>
      <c r="P650" t="b">
        <v>1</v>
      </c>
      <c r="Q650" t="s">
        <v>101</v>
      </c>
      <c r="S650" t="b">
        <v>1</v>
      </c>
      <c r="T650">
        <v>13.1</v>
      </c>
      <c r="U650">
        <v>1810</v>
      </c>
      <c r="AA650">
        <v>1810</v>
      </c>
      <c r="AD650">
        <v>1025</v>
      </c>
      <c r="AE650" t="b">
        <v>1</v>
      </c>
      <c r="AF650">
        <v>0.5</v>
      </c>
      <c r="AG650">
        <v>45</v>
      </c>
      <c r="AH650">
        <v>4</v>
      </c>
      <c r="AI650">
        <v>45</v>
      </c>
      <c r="AL650" t="s">
        <v>90</v>
      </c>
      <c r="AM650">
        <v>4.8499999999999996</v>
      </c>
      <c r="AN650">
        <v>5.15</v>
      </c>
      <c r="AS650">
        <v>2</v>
      </c>
      <c r="AT650">
        <v>2.8</v>
      </c>
      <c r="AU650">
        <v>5</v>
      </c>
      <c r="AV650">
        <v>0.75</v>
      </c>
      <c r="AW650">
        <v>2240</v>
      </c>
      <c r="AX650">
        <v>1800</v>
      </c>
      <c r="AY650">
        <v>7.516</v>
      </c>
      <c r="AZ650">
        <v>100</v>
      </c>
      <c r="BA650">
        <v>1</v>
      </c>
      <c r="BB650">
        <v>0.2</v>
      </c>
      <c r="BC650">
        <v>2.2799999999999998</v>
      </c>
      <c r="BD650">
        <v>13.6</v>
      </c>
      <c r="BE650">
        <v>13.2</v>
      </c>
    </row>
    <row r="651" spans="1:57" x14ac:dyDescent="0.2">
      <c r="A651" t="s">
        <v>400</v>
      </c>
      <c r="B651" t="s">
        <v>1081</v>
      </c>
      <c r="C651" t="s">
        <v>1108</v>
      </c>
      <c r="D651" t="s">
        <v>822</v>
      </c>
      <c r="E651" t="s">
        <v>823</v>
      </c>
      <c r="F651" t="s">
        <v>843</v>
      </c>
      <c r="G651" t="s">
        <v>1109</v>
      </c>
      <c r="H651" t="s">
        <v>438</v>
      </c>
      <c r="I651" t="s">
        <v>79</v>
      </c>
      <c r="J651" t="s">
        <v>80</v>
      </c>
      <c r="K651">
        <v>1</v>
      </c>
      <c r="L651" t="s">
        <v>81</v>
      </c>
      <c r="O651" t="b">
        <v>0</v>
      </c>
      <c r="P651" t="b">
        <v>1</v>
      </c>
      <c r="Q651" t="s">
        <v>101</v>
      </c>
      <c r="S651" t="b">
        <v>1</v>
      </c>
      <c r="T651">
        <v>13.5</v>
      </c>
      <c r="U651">
        <v>1822</v>
      </c>
      <c r="AA651">
        <v>1822</v>
      </c>
      <c r="AC651">
        <v>18</v>
      </c>
      <c r="AD651">
        <v>1025</v>
      </c>
      <c r="AE651" t="b">
        <v>1</v>
      </c>
      <c r="AF651">
        <v>1.2</v>
      </c>
      <c r="AG651">
        <v>60</v>
      </c>
      <c r="AH651">
        <v>13</v>
      </c>
      <c r="AI651">
        <v>60</v>
      </c>
      <c r="AL651" t="s">
        <v>108</v>
      </c>
      <c r="AM651">
        <v>4.8499999999999996</v>
      </c>
      <c r="AN651">
        <v>5.15</v>
      </c>
      <c r="AS651">
        <v>2</v>
      </c>
      <c r="AT651">
        <v>2.8</v>
      </c>
      <c r="AU651">
        <v>5</v>
      </c>
      <c r="AV651">
        <v>0.75</v>
      </c>
      <c r="AW651">
        <v>2240</v>
      </c>
      <c r="AX651">
        <v>1800</v>
      </c>
      <c r="AY651">
        <v>7.516</v>
      </c>
      <c r="AZ651">
        <v>100</v>
      </c>
      <c r="BA651">
        <v>1</v>
      </c>
      <c r="BB651">
        <v>0.2</v>
      </c>
      <c r="BC651">
        <v>2.2799999999999998</v>
      </c>
      <c r="BD651">
        <v>13.6</v>
      </c>
      <c r="BE651">
        <v>13.2</v>
      </c>
    </row>
    <row r="652" spans="1:57" x14ac:dyDescent="0.2">
      <c r="A652" t="s">
        <v>400</v>
      </c>
      <c r="B652" t="s">
        <v>1081</v>
      </c>
      <c r="C652" t="s">
        <v>1108</v>
      </c>
      <c r="D652" t="s">
        <v>822</v>
      </c>
      <c r="E652" t="s">
        <v>823</v>
      </c>
      <c r="F652" t="s">
        <v>843</v>
      </c>
      <c r="G652" t="s">
        <v>1109</v>
      </c>
      <c r="H652" t="s">
        <v>1032</v>
      </c>
      <c r="I652" t="s">
        <v>79</v>
      </c>
      <c r="J652" t="s">
        <v>80</v>
      </c>
      <c r="K652">
        <v>1</v>
      </c>
      <c r="L652" t="s">
        <v>81</v>
      </c>
      <c r="O652" t="b">
        <v>0</v>
      </c>
      <c r="P652" t="b">
        <v>1</v>
      </c>
      <c r="Q652" t="s">
        <v>101</v>
      </c>
      <c r="S652" t="b">
        <v>1</v>
      </c>
      <c r="T652">
        <v>12.9</v>
      </c>
      <c r="U652">
        <v>1822</v>
      </c>
      <c r="AA652">
        <v>1822</v>
      </c>
      <c r="AC652">
        <v>18</v>
      </c>
      <c r="AD652">
        <v>1025</v>
      </c>
      <c r="AE652" t="b">
        <v>1</v>
      </c>
      <c r="AF652">
        <v>1.2</v>
      </c>
      <c r="AG652">
        <v>60</v>
      </c>
      <c r="AH652">
        <v>13</v>
      </c>
      <c r="AI652">
        <v>60</v>
      </c>
      <c r="AL652" t="s">
        <v>108</v>
      </c>
      <c r="AM652">
        <v>4.8499999999999996</v>
      </c>
      <c r="AN652">
        <v>5.15</v>
      </c>
      <c r="AS652">
        <v>2</v>
      </c>
      <c r="AT652">
        <v>2.8</v>
      </c>
      <c r="AU652">
        <v>5</v>
      </c>
      <c r="AV652">
        <v>0.75</v>
      </c>
      <c r="AW652">
        <v>2240</v>
      </c>
      <c r="AX652">
        <v>1800</v>
      </c>
      <c r="AY652">
        <v>7.516</v>
      </c>
      <c r="AZ652">
        <v>100</v>
      </c>
      <c r="BA652">
        <v>1</v>
      </c>
      <c r="BB652">
        <v>0.2</v>
      </c>
      <c r="BC652">
        <v>2.2799999999999998</v>
      </c>
      <c r="BD652">
        <v>13.6</v>
      </c>
      <c r="BE652">
        <v>13.2</v>
      </c>
    </row>
    <row r="653" spans="1:57" x14ac:dyDescent="0.2">
      <c r="A653" t="s">
        <v>400</v>
      </c>
      <c r="B653" t="s">
        <v>1081</v>
      </c>
      <c r="C653" t="s">
        <v>1110</v>
      </c>
      <c r="D653" t="s">
        <v>149</v>
      </c>
      <c r="E653" t="s">
        <v>150</v>
      </c>
      <c r="F653" t="s">
        <v>151</v>
      </c>
      <c r="G653" t="s">
        <v>1111</v>
      </c>
      <c r="H653" t="s">
        <v>1112</v>
      </c>
      <c r="I653" t="s">
        <v>79</v>
      </c>
      <c r="J653" t="s">
        <v>80</v>
      </c>
      <c r="K653">
        <v>1</v>
      </c>
      <c r="L653" t="s">
        <v>81</v>
      </c>
      <c r="O653" t="b">
        <v>0</v>
      </c>
      <c r="P653" t="b">
        <v>1</v>
      </c>
      <c r="Q653" t="s">
        <v>101</v>
      </c>
      <c r="S653" t="b">
        <v>1</v>
      </c>
      <c r="T653">
        <v>13.6</v>
      </c>
      <c r="U653">
        <v>1825</v>
      </c>
      <c r="AA653">
        <v>1825</v>
      </c>
      <c r="AC653">
        <v>22</v>
      </c>
      <c r="AD653">
        <v>1025</v>
      </c>
      <c r="AE653" t="b">
        <v>1</v>
      </c>
      <c r="AH653">
        <v>5</v>
      </c>
      <c r="AI653">
        <v>250</v>
      </c>
      <c r="AL653" t="s">
        <v>108</v>
      </c>
      <c r="AM653">
        <v>5.15</v>
      </c>
      <c r="AN653">
        <v>5.65</v>
      </c>
      <c r="AS653">
        <v>2</v>
      </c>
      <c r="AT653">
        <v>2.8</v>
      </c>
      <c r="AU653">
        <v>5</v>
      </c>
      <c r="AV653">
        <v>0.75</v>
      </c>
      <c r="AW653">
        <v>2575.5</v>
      </c>
      <c r="AX653">
        <v>1800</v>
      </c>
      <c r="AY653">
        <v>7.516</v>
      </c>
      <c r="AZ653">
        <v>100</v>
      </c>
      <c r="BA653">
        <v>1</v>
      </c>
      <c r="BB653">
        <v>0.2</v>
      </c>
      <c r="BC653">
        <v>2.4350000000000001</v>
      </c>
      <c r="BD653">
        <v>13.6</v>
      </c>
      <c r="BE653">
        <v>13.2</v>
      </c>
    </row>
    <row r="654" spans="1:57" x14ac:dyDescent="0.2">
      <c r="A654" t="s">
        <v>400</v>
      </c>
      <c r="B654" t="s">
        <v>1081</v>
      </c>
      <c r="C654" t="s">
        <v>1113</v>
      </c>
      <c r="D654" t="s">
        <v>149</v>
      </c>
      <c r="E654" t="s">
        <v>150</v>
      </c>
      <c r="F654" t="s">
        <v>151</v>
      </c>
      <c r="G654" t="s">
        <v>1114</v>
      </c>
      <c r="H654" t="s">
        <v>1100</v>
      </c>
      <c r="I654" t="s">
        <v>79</v>
      </c>
      <c r="J654" t="s">
        <v>80</v>
      </c>
      <c r="K654">
        <v>1</v>
      </c>
      <c r="L654" t="s">
        <v>81</v>
      </c>
      <c r="O654" t="b">
        <v>0</v>
      </c>
      <c r="P654" t="b">
        <v>0</v>
      </c>
      <c r="Q654" t="s">
        <v>101</v>
      </c>
      <c r="S654" t="b">
        <v>1</v>
      </c>
      <c r="T654">
        <v>13.6</v>
      </c>
      <c r="AC654">
        <v>20</v>
      </c>
      <c r="AD654">
        <v>1025</v>
      </c>
      <c r="AE654" t="b">
        <v>1</v>
      </c>
      <c r="AL654" t="s">
        <v>90</v>
      </c>
      <c r="AS654">
        <v>2</v>
      </c>
      <c r="AT654">
        <v>2.8</v>
      </c>
      <c r="AU654">
        <v>5</v>
      </c>
      <c r="AV654">
        <v>0.75</v>
      </c>
      <c r="AW654">
        <v>2575.5</v>
      </c>
      <c r="AX654">
        <v>1800</v>
      </c>
      <c r="AY654">
        <v>7.516</v>
      </c>
      <c r="AZ654">
        <v>100</v>
      </c>
      <c r="BA654">
        <v>1</v>
      </c>
      <c r="BB654">
        <v>0.2</v>
      </c>
      <c r="BC654">
        <v>2.4350000000000001</v>
      </c>
      <c r="BD654">
        <v>13.6</v>
      </c>
      <c r="BE654">
        <v>13.2</v>
      </c>
    </row>
    <row r="655" spans="1:57" x14ac:dyDescent="0.2">
      <c r="A655" t="s">
        <v>400</v>
      </c>
      <c r="B655" t="s">
        <v>1081</v>
      </c>
      <c r="C655" t="s">
        <v>1113</v>
      </c>
      <c r="D655" t="s">
        <v>149</v>
      </c>
      <c r="E655" t="s">
        <v>150</v>
      </c>
      <c r="F655" t="s">
        <v>151</v>
      </c>
      <c r="G655" t="s">
        <v>1114</v>
      </c>
      <c r="H655" t="s">
        <v>456</v>
      </c>
      <c r="I655" t="s">
        <v>79</v>
      </c>
      <c r="J655" t="s">
        <v>80</v>
      </c>
      <c r="K655">
        <v>1</v>
      </c>
      <c r="L655" t="s">
        <v>81</v>
      </c>
      <c r="O655" t="b">
        <v>0</v>
      </c>
      <c r="P655" t="b">
        <v>0</v>
      </c>
      <c r="Q655" t="s">
        <v>101</v>
      </c>
      <c r="S655" t="b">
        <v>1</v>
      </c>
      <c r="T655">
        <v>13.1</v>
      </c>
      <c r="AC655">
        <v>20</v>
      </c>
      <c r="AD655">
        <v>1025</v>
      </c>
      <c r="AE655" t="b">
        <v>1</v>
      </c>
      <c r="AL655" t="s">
        <v>90</v>
      </c>
      <c r="AS655">
        <v>2</v>
      </c>
      <c r="AT655">
        <v>2.8</v>
      </c>
      <c r="AU655">
        <v>5</v>
      </c>
      <c r="AV655">
        <v>0.75</v>
      </c>
      <c r="AW655">
        <v>2575.5</v>
      </c>
      <c r="AX655">
        <v>1800</v>
      </c>
      <c r="AY655">
        <v>7.516</v>
      </c>
      <c r="AZ655">
        <v>100</v>
      </c>
      <c r="BA655">
        <v>1</v>
      </c>
      <c r="BB655">
        <v>0.2</v>
      </c>
      <c r="BC655">
        <v>2.4350000000000001</v>
      </c>
      <c r="BD655">
        <v>13.6</v>
      </c>
      <c r="BE655">
        <v>13.2</v>
      </c>
    </row>
    <row r="656" spans="1:57" x14ac:dyDescent="0.2">
      <c r="A656" t="s">
        <v>400</v>
      </c>
      <c r="B656" t="s">
        <v>1081</v>
      </c>
      <c r="C656" t="s">
        <v>1113</v>
      </c>
      <c r="D656" t="s">
        <v>149</v>
      </c>
      <c r="E656" t="s">
        <v>150</v>
      </c>
      <c r="F656" t="s">
        <v>151</v>
      </c>
      <c r="G656" t="s">
        <v>1115</v>
      </c>
      <c r="H656" t="s">
        <v>1100</v>
      </c>
      <c r="I656" t="s">
        <v>79</v>
      </c>
      <c r="J656" t="s">
        <v>80</v>
      </c>
      <c r="K656">
        <v>1</v>
      </c>
      <c r="L656" t="s">
        <v>81</v>
      </c>
      <c r="O656" t="b">
        <v>0</v>
      </c>
      <c r="P656" t="b">
        <v>1</v>
      </c>
      <c r="Q656" t="s">
        <v>101</v>
      </c>
      <c r="S656" t="b">
        <v>1</v>
      </c>
      <c r="T656">
        <v>13.6</v>
      </c>
      <c r="U656">
        <v>1825</v>
      </c>
      <c r="AA656">
        <v>1825</v>
      </c>
      <c r="AC656">
        <v>20</v>
      </c>
      <c r="AD656">
        <v>1025</v>
      </c>
      <c r="AE656" t="b">
        <v>1</v>
      </c>
      <c r="AF656">
        <v>0.5</v>
      </c>
      <c r="AH656">
        <v>10</v>
      </c>
      <c r="AI656">
        <v>35</v>
      </c>
      <c r="AL656" t="s">
        <v>90</v>
      </c>
      <c r="AM656">
        <v>5.15</v>
      </c>
      <c r="AN656">
        <v>5.5</v>
      </c>
      <c r="AS656">
        <v>2</v>
      </c>
      <c r="AT656">
        <v>2.8</v>
      </c>
      <c r="AU656">
        <v>5</v>
      </c>
      <c r="AV656">
        <v>0.75</v>
      </c>
      <c r="AW656">
        <v>2575.5</v>
      </c>
      <c r="AX656">
        <v>1800</v>
      </c>
      <c r="AY656">
        <v>7.516</v>
      </c>
      <c r="AZ656">
        <v>100</v>
      </c>
      <c r="BA656">
        <v>1</v>
      </c>
      <c r="BB656">
        <v>0.2</v>
      </c>
      <c r="BC656">
        <v>2.4350000000000001</v>
      </c>
      <c r="BD656">
        <v>13.6</v>
      </c>
      <c r="BE656">
        <v>13.2</v>
      </c>
    </row>
    <row r="657" spans="1:57" x14ac:dyDescent="0.2">
      <c r="A657" t="s">
        <v>400</v>
      </c>
      <c r="B657" t="s">
        <v>1081</v>
      </c>
      <c r="C657" t="s">
        <v>1113</v>
      </c>
      <c r="D657" t="s">
        <v>149</v>
      </c>
      <c r="E657" t="s">
        <v>150</v>
      </c>
      <c r="F657" t="s">
        <v>151</v>
      </c>
      <c r="G657" t="s">
        <v>1115</v>
      </c>
      <c r="H657" t="s">
        <v>456</v>
      </c>
      <c r="I657" t="s">
        <v>118</v>
      </c>
      <c r="J657" t="s">
        <v>80</v>
      </c>
      <c r="K657">
        <v>1</v>
      </c>
      <c r="L657" t="s">
        <v>81</v>
      </c>
      <c r="O657" t="b">
        <v>0</v>
      </c>
      <c r="P657" t="b">
        <v>1</v>
      </c>
      <c r="Q657" t="s">
        <v>101</v>
      </c>
      <c r="S657" t="b">
        <v>1</v>
      </c>
      <c r="T657">
        <v>13.1</v>
      </c>
      <c r="U657">
        <v>1825</v>
      </c>
      <c r="AA657">
        <v>1825</v>
      </c>
      <c r="AC657">
        <v>20</v>
      </c>
      <c r="AD657">
        <v>1025</v>
      </c>
      <c r="AE657" t="b">
        <v>1</v>
      </c>
      <c r="AF657">
        <v>0.5</v>
      </c>
      <c r="AH657">
        <v>10</v>
      </c>
      <c r="AI657">
        <v>35</v>
      </c>
      <c r="AL657" t="s">
        <v>90</v>
      </c>
      <c r="AM657">
        <v>5.15</v>
      </c>
      <c r="AN657">
        <v>5.5</v>
      </c>
      <c r="AS657">
        <v>2</v>
      </c>
      <c r="AT657">
        <v>2.8</v>
      </c>
      <c r="AU657">
        <v>5</v>
      </c>
      <c r="AV657">
        <v>0.75</v>
      </c>
      <c r="AW657">
        <v>2575.5</v>
      </c>
      <c r="AX657">
        <v>1800</v>
      </c>
      <c r="AY657">
        <v>7.516</v>
      </c>
      <c r="AZ657">
        <v>100</v>
      </c>
      <c r="BA657">
        <v>1</v>
      </c>
      <c r="BB657">
        <v>0.2</v>
      </c>
      <c r="BC657">
        <v>2.4350000000000001</v>
      </c>
      <c r="BD657">
        <v>13.6</v>
      </c>
      <c r="BE657">
        <v>13.2</v>
      </c>
    </row>
    <row r="658" spans="1:57" x14ac:dyDescent="0.2">
      <c r="A658" t="s">
        <v>400</v>
      </c>
      <c r="B658" t="s">
        <v>1081</v>
      </c>
      <c r="C658" t="s">
        <v>1116</v>
      </c>
      <c r="D658" t="s">
        <v>149</v>
      </c>
      <c r="E658" t="s">
        <v>150</v>
      </c>
      <c r="F658" t="s">
        <v>151</v>
      </c>
      <c r="G658" t="s">
        <v>1117</v>
      </c>
      <c r="H658" t="s">
        <v>1118</v>
      </c>
      <c r="I658" t="s">
        <v>79</v>
      </c>
      <c r="J658" t="s">
        <v>80</v>
      </c>
      <c r="L658" t="s">
        <v>81</v>
      </c>
      <c r="O658" t="b">
        <v>0</v>
      </c>
      <c r="P658" t="b">
        <v>1</v>
      </c>
      <c r="S658" t="b">
        <v>1</v>
      </c>
      <c r="T658">
        <v>13.4</v>
      </c>
      <c r="U658">
        <v>1813</v>
      </c>
      <c r="AA658">
        <v>1815</v>
      </c>
      <c r="AC658">
        <v>15.9</v>
      </c>
      <c r="AD658">
        <v>1025</v>
      </c>
      <c r="AE658" t="b">
        <v>1</v>
      </c>
      <c r="AF658">
        <v>0.5</v>
      </c>
      <c r="AG658">
        <v>0</v>
      </c>
      <c r="AH658">
        <v>15</v>
      </c>
      <c r="AI658">
        <v>0</v>
      </c>
      <c r="AJ658">
        <v>0</v>
      </c>
      <c r="AK658">
        <v>0</v>
      </c>
      <c r="AL658" t="s">
        <v>90</v>
      </c>
      <c r="AM658">
        <v>5.0999999999999996</v>
      </c>
      <c r="AN658">
        <v>6.1</v>
      </c>
      <c r="AS658">
        <v>2</v>
      </c>
      <c r="AT658">
        <v>2.8</v>
      </c>
      <c r="AU658">
        <v>5</v>
      </c>
      <c r="AV658">
        <v>0.75</v>
      </c>
      <c r="AW658">
        <v>2626</v>
      </c>
      <c r="AX658">
        <v>1800</v>
      </c>
      <c r="AY658">
        <v>7.516</v>
      </c>
      <c r="AZ658">
        <v>100</v>
      </c>
      <c r="BA658">
        <v>1</v>
      </c>
      <c r="BB658">
        <v>0.2</v>
      </c>
      <c r="BC658">
        <v>2.4550000000000001</v>
      </c>
      <c r="BD658">
        <v>13.6</v>
      </c>
      <c r="BE658">
        <v>13.2</v>
      </c>
    </row>
    <row r="659" spans="1:57" x14ac:dyDescent="0.2">
      <c r="A659" t="s">
        <v>400</v>
      </c>
      <c r="B659" t="s">
        <v>1081</v>
      </c>
      <c r="C659" t="s">
        <v>1116</v>
      </c>
      <c r="D659" t="s">
        <v>149</v>
      </c>
      <c r="E659" t="s">
        <v>150</v>
      </c>
      <c r="F659" t="s">
        <v>151</v>
      </c>
      <c r="G659" t="s">
        <v>1117</v>
      </c>
      <c r="H659" t="s">
        <v>1119</v>
      </c>
      <c r="I659" t="s">
        <v>118</v>
      </c>
      <c r="J659" t="s">
        <v>80</v>
      </c>
      <c r="L659" t="s">
        <v>81</v>
      </c>
      <c r="O659" t="b">
        <v>0</v>
      </c>
      <c r="P659" t="b">
        <v>1</v>
      </c>
      <c r="S659" t="b">
        <v>1</v>
      </c>
      <c r="T659">
        <v>13.2</v>
      </c>
      <c r="U659">
        <v>1812</v>
      </c>
      <c r="AA659">
        <v>1815</v>
      </c>
      <c r="AC659">
        <v>15.9</v>
      </c>
      <c r="AD659">
        <v>1025</v>
      </c>
      <c r="AE659" t="b">
        <v>1</v>
      </c>
      <c r="AF659">
        <v>0.5</v>
      </c>
      <c r="AG659">
        <v>0</v>
      </c>
      <c r="AH659">
        <v>15</v>
      </c>
      <c r="AI659">
        <v>0</v>
      </c>
      <c r="AJ659">
        <v>0</v>
      </c>
      <c r="AK659">
        <v>0</v>
      </c>
      <c r="AL659" t="s">
        <v>90</v>
      </c>
      <c r="AM659">
        <v>5.0999999999999996</v>
      </c>
      <c r="AN659">
        <v>6.1</v>
      </c>
      <c r="AS659">
        <v>2</v>
      </c>
      <c r="AT659">
        <v>2.8</v>
      </c>
      <c r="AU659">
        <v>5</v>
      </c>
      <c r="AV659">
        <v>0.75</v>
      </c>
      <c r="AW659">
        <v>2626</v>
      </c>
      <c r="AX659">
        <v>1800</v>
      </c>
      <c r="AY659">
        <v>7.516</v>
      </c>
      <c r="AZ659">
        <v>100</v>
      </c>
      <c r="BA659">
        <v>1</v>
      </c>
      <c r="BB659">
        <v>0.2</v>
      </c>
      <c r="BC659">
        <v>2.4550000000000001</v>
      </c>
      <c r="BD659">
        <v>13.6</v>
      </c>
      <c r="BE659">
        <v>13.2</v>
      </c>
    </row>
    <row r="660" spans="1:57" x14ac:dyDescent="0.2">
      <c r="A660" t="s">
        <v>400</v>
      </c>
      <c r="B660" t="s">
        <v>1081</v>
      </c>
      <c r="C660" t="s">
        <v>1120</v>
      </c>
      <c r="D660" t="s">
        <v>149</v>
      </c>
      <c r="E660" t="s">
        <v>150</v>
      </c>
      <c r="F660" t="s">
        <v>151</v>
      </c>
      <c r="G660" t="s">
        <v>1121</v>
      </c>
      <c r="H660" t="s">
        <v>581</v>
      </c>
      <c r="I660" t="s">
        <v>79</v>
      </c>
      <c r="J660" t="s">
        <v>80</v>
      </c>
      <c r="K660">
        <v>1</v>
      </c>
      <c r="L660" t="s">
        <v>81</v>
      </c>
      <c r="O660" t="b">
        <v>0</v>
      </c>
      <c r="P660" t="b">
        <v>1</v>
      </c>
      <c r="Q660" t="s">
        <v>101</v>
      </c>
      <c r="S660" t="b">
        <v>1</v>
      </c>
      <c r="T660">
        <v>13.5</v>
      </c>
      <c r="U660">
        <v>1800</v>
      </c>
      <c r="AA660">
        <v>1800</v>
      </c>
      <c r="AC660">
        <v>17</v>
      </c>
      <c r="AD660">
        <v>1025</v>
      </c>
      <c r="AE660" t="b">
        <v>1</v>
      </c>
      <c r="AL660" t="s">
        <v>90</v>
      </c>
      <c r="AM660">
        <v>5.3</v>
      </c>
      <c r="AN660">
        <v>5.65</v>
      </c>
      <c r="AS660">
        <v>2</v>
      </c>
      <c r="AT660">
        <v>2.8</v>
      </c>
      <c r="AU660">
        <v>5</v>
      </c>
      <c r="AV660">
        <v>0.75</v>
      </c>
      <c r="AW660">
        <v>2626</v>
      </c>
      <c r="AX660">
        <v>1800</v>
      </c>
      <c r="AY660">
        <v>7.516</v>
      </c>
      <c r="AZ660">
        <v>100</v>
      </c>
      <c r="BA660">
        <v>1</v>
      </c>
      <c r="BB660">
        <v>0.2</v>
      </c>
      <c r="BC660">
        <v>2.4550000000000001</v>
      </c>
      <c r="BD660">
        <v>13.6</v>
      </c>
      <c r="BE660">
        <v>13.2</v>
      </c>
    </row>
    <row r="661" spans="1:57" x14ac:dyDescent="0.2">
      <c r="A661" t="s">
        <v>400</v>
      </c>
      <c r="B661" t="s">
        <v>1122</v>
      </c>
      <c r="C661" t="s">
        <v>1123</v>
      </c>
      <c r="D661" t="s">
        <v>149</v>
      </c>
      <c r="E661" t="s">
        <v>150</v>
      </c>
      <c r="F661" t="s">
        <v>1124</v>
      </c>
      <c r="G661" t="s">
        <v>1125</v>
      </c>
      <c r="H661" t="s">
        <v>238</v>
      </c>
      <c r="I661" t="s">
        <v>79</v>
      </c>
      <c r="L661" t="s">
        <v>81</v>
      </c>
      <c r="O661" t="b">
        <v>0</v>
      </c>
      <c r="P661" t="b">
        <v>0</v>
      </c>
      <c r="S661" t="b">
        <v>1</v>
      </c>
      <c r="T661">
        <v>13.1</v>
      </c>
      <c r="U661">
        <v>1004</v>
      </c>
      <c r="V661">
        <v>1171</v>
      </c>
      <c r="AA661">
        <v>1004</v>
      </c>
      <c r="AB661">
        <v>1171</v>
      </c>
      <c r="AD661">
        <v>1025</v>
      </c>
      <c r="AE661" t="b">
        <v>1</v>
      </c>
      <c r="AL661" t="s">
        <v>90</v>
      </c>
      <c r="AS661">
        <v>2</v>
      </c>
      <c r="AT661">
        <v>2.15</v>
      </c>
    </row>
    <row r="662" spans="1:57" x14ac:dyDescent="0.2">
      <c r="A662" t="s">
        <v>400</v>
      </c>
      <c r="B662" t="s">
        <v>1122</v>
      </c>
      <c r="C662" t="s">
        <v>1123</v>
      </c>
      <c r="D662" t="s">
        <v>149</v>
      </c>
      <c r="E662" t="s">
        <v>150</v>
      </c>
      <c r="F662" t="s">
        <v>1124</v>
      </c>
      <c r="G662" t="s">
        <v>1125</v>
      </c>
      <c r="H662" t="s">
        <v>238</v>
      </c>
      <c r="I662" t="s">
        <v>118</v>
      </c>
      <c r="L662" t="s">
        <v>81</v>
      </c>
      <c r="O662" t="b">
        <v>0</v>
      </c>
      <c r="P662" t="b">
        <v>0</v>
      </c>
      <c r="S662" t="b">
        <v>1</v>
      </c>
      <c r="T662">
        <v>13</v>
      </c>
      <c r="U662">
        <v>1004</v>
      </c>
      <c r="V662">
        <v>1203</v>
      </c>
      <c r="AA662">
        <v>1004</v>
      </c>
      <c r="AB662">
        <v>1203</v>
      </c>
      <c r="AD662">
        <v>1025</v>
      </c>
      <c r="AE662" t="b">
        <v>1</v>
      </c>
      <c r="AL662" t="s">
        <v>90</v>
      </c>
      <c r="AS662">
        <v>2</v>
      </c>
      <c r="AT662">
        <v>2.15</v>
      </c>
    </row>
    <row r="663" spans="1:57" x14ac:dyDescent="0.2">
      <c r="A663" t="s">
        <v>400</v>
      </c>
      <c r="B663" t="s">
        <v>1126</v>
      </c>
      <c r="C663" t="s">
        <v>1127</v>
      </c>
      <c r="D663" t="s">
        <v>149</v>
      </c>
      <c r="E663" t="s">
        <v>150</v>
      </c>
      <c r="F663" t="s">
        <v>436</v>
      </c>
      <c r="G663" t="s">
        <v>1128</v>
      </c>
      <c r="H663" t="s">
        <v>686</v>
      </c>
      <c r="I663" t="s">
        <v>79</v>
      </c>
      <c r="J663" t="s">
        <v>80</v>
      </c>
      <c r="K663">
        <v>1</v>
      </c>
      <c r="L663" t="s">
        <v>81</v>
      </c>
      <c r="M663">
        <v>11.9</v>
      </c>
      <c r="N663">
        <v>11.9</v>
      </c>
      <c r="O663" t="b">
        <v>1</v>
      </c>
      <c r="P663" t="b">
        <v>1</v>
      </c>
      <c r="Q663" t="s">
        <v>101</v>
      </c>
      <c r="R663" t="s">
        <v>1129</v>
      </c>
      <c r="S663" t="b">
        <v>1</v>
      </c>
      <c r="T663">
        <v>11.9</v>
      </c>
      <c r="U663">
        <v>1800</v>
      </c>
      <c r="V663">
        <v>729</v>
      </c>
      <c r="AA663">
        <v>1800</v>
      </c>
      <c r="AB663">
        <v>731</v>
      </c>
      <c r="AC663">
        <v>12</v>
      </c>
      <c r="AD663">
        <v>1025</v>
      </c>
      <c r="AE663" t="b">
        <v>1</v>
      </c>
      <c r="AF663">
        <v>0.5</v>
      </c>
      <c r="AG663">
        <v>90</v>
      </c>
      <c r="AH663">
        <v>5</v>
      </c>
      <c r="AI663">
        <v>135</v>
      </c>
      <c r="AJ663">
        <v>0.5</v>
      </c>
      <c r="AK663">
        <v>90</v>
      </c>
      <c r="AL663" t="s">
        <v>108</v>
      </c>
      <c r="AM663">
        <v>4.3</v>
      </c>
      <c r="AN663">
        <v>4.4000000000000004</v>
      </c>
      <c r="AS663">
        <v>2</v>
      </c>
      <c r="AT663">
        <v>2</v>
      </c>
      <c r="AU663">
        <v>5</v>
      </c>
      <c r="AV663">
        <v>0.75</v>
      </c>
      <c r="AW663">
        <v>1000</v>
      </c>
      <c r="AX663">
        <v>1800</v>
      </c>
      <c r="AY663">
        <v>6.5289999999999999</v>
      </c>
      <c r="AZ663">
        <v>100</v>
      </c>
      <c r="BA663">
        <v>1</v>
      </c>
      <c r="BB663">
        <v>0.2</v>
      </c>
      <c r="BC663">
        <v>1.0049999999999999</v>
      </c>
      <c r="BD663">
        <v>12.2</v>
      </c>
      <c r="BE663">
        <v>11.6</v>
      </c>
    </row>
    <row r="664" spans="1:57" x14ac:dyDescent="0.2">
      <c r="A664" t="s">
        <v>400</v>
      </c>
      <c r="B664" t="s">
        <v>1126</v>
      </c>
      <c r="C664" t="s">
        <v>1127</v>
      </c>
      <c r="D664" t="s">
        <v>149</v>
      </c>
      <c r="E664" t="s">
        <v>150</v>
      </c>
      <c r="F664" t="s">
        <v>436</v>
      </c>
      <c r="G664" t="s">
        <v>1128</v>
      </c>
      <c r="H664" t="s">
        <v>686</v>
      </c>
      <c r="I664" t="s">
        <v>79</v>
      </c>
      <c r="J664" t="s">
        <v>80</v>
      </c>
      <c r="K664">
        <v>1</v>
      </c>
      <c r="L664" t="s">
        <v>81</v>
      </c>
      <c r="M664">
        <v>11.9</v>
      </c>
      <c r="N664">
        <v>11.9</v>
      </c>
      <c r="O664" t="b">
        <v>1</v>
      </c>
      <c r="P664" t="b">
        <v>1</v>
      </c>
      <c r="Q664" t="s">
        <v>101</v>
      </c>
      <c r="R664" t="s">
        <v>1130</v>
      </c>
      <c r="S664" t="b">
        <v>0</v>
      </c>
      <c r="T664">
        <v>9.5</v>
      </c>
      <c r="U664">
        <v>1431</v>
      </c>
      <c r="V664">
        <v>368</v>
      </c>
      <c r="AA664">
        <v>1432</v>
      </c>
      <c r="AB664">
        <v>370</v>
      </c>
      <c r="AC664">
        <v>12</v>
      </c>
      <c r="AD664">
        <v>1025</v>
      </c>
      <c r="AE664" t="b">
        <v>1</v>
      </c>
      <c r="AF664">
        <v>0.5</v>
      </c>
      <c r="AG664">
        <v>90</v>
      </c>
      <c r="AH664">
        <v>5</v>
      </c>
      <c r="AI664">
        <v>135</v>
      </c>
      <c r="AJ664">
        <v>0.5</v>
      </c>
      <c r="AK664">
        <v>90</v>
      </c>
      <c r="AL664" t="s">
        <v>108</v>
      </c>
      <c r="AM664">
        <v>4.3</v>
      </c>
      <c r="AN664">
        <v>4.4000000000000004</v>
      </c>
      <c r="AS664">
        <v>2</v>
      </c>
      <c r="AT664">
        <v>2</v>
      </c>
      <c r="AU664">
        <v>5</v>
      </c>
      <c r="AV664">
        <v>0.75</v>
      </c>
      <c r="AW664">
        <v>1000</v>
      </c>
      <c r="AX664">
        <v>1800</v>
      </c>
      <c r="AY664">
        <v>6.5289999999999999</v>
      </c>
      <c r="AZ664">
        <v>100</v>
      </c>
      <c r="BA664">
        <v>1</v>
      </c>
      <c r="BB664">
        <v>0.2</v>
      </c>
      <c r="BC664">
        <v>1.0049999999999999</v>
      </c>
      <c r="BD664">
        <v>12.2</v>
      </c>
      <c r="BE664">
        <v>11.6</v>
      </c>
    </row>
    <row r="665" spans="1:57" x14ac:dyDescent="0.2">
      <c r="A665" t="s">
        <v>400</v>
      </c>
      <c r="B665" t="s">
        <v>1126</v>
      </c>
      <c r="C665" t="s">
        <v>1127</v>
      </c>
      <c r="D665" t="s">
        <v>149</v>
      </c>
      <c r="E665" t="s">
        <v>150</v>
      </c>
      <c r="F665" t="s">
        <v>436</v>
      </c>
      <c r="G665" t="s">
        <v>1128</v>
      </c>
      <c r="H665" t="s">
        <v>686</v>
      </c>
      <c r="I665" t="s">
        <v>79</v>
      </c>
      <c r="J665" t="s">
        <v>80</v>
      </c>
      <c r="K665">
        <v>1</v>
      </c>
      <c r="L665" t="s">
        <v>81</v>
      </c>
      <c r="M665">
        <v>11.9</v>
      </c>
      <c r="N665">
        <v>11.9</v>
      </c>
      <c r="O665" t="b">
        <v>1</v>
      </c>
      <c r="P665" t="b">
        <v>1</v>
      </c>
      <c r="Q665" t="s">
        <v>101</v>
      </c>
      <c r="R665" t="s">
        <v>1131</v>
      </c>
      <c r="S665" t="b">
        <v>0</v>
      </c>
      <c r="T665">
        <v>8.3000000000000007</v>
      </c>
      <c r="U665">
        <v>1135</v>
      </c>
      <c r="V665">
        <v>179</v>
      </c>
      <c r="AA665">
        <v>1135</v>
      </c>
      <c r="AB665">
        <v>180</v>
      </c>
      <c r="AC665">
        <v>12</v>
      </c>
      <c r="AD665">
        <v>1025</v>
      </c>
      <c r="AE665" t="b">
        <v>1</v>
      </c>
      <c r="AF665">
        <v>0.5</v>
      </c>
      <c r="AG665">
        <v>90</v>
      </c>
      <c r="AH665">
        <v>5</v>
      </c>
      <c r="AI665">
        <v>135</v>
      </c>
      <c r="AJ665">
        <v>0.5</v>
      </c>
      <c r="AK665">
        <v>90</v>
      </c>
      <c r="AL665" t="s">
        <v>108</v>
      </c>
      <c r="AM665">
        <v>4.3</v>
      </c>
      <c r="AN665">
        <v>4.4000000000000004</v>
      </c>
      <c r="AS665">
        <v>2</v>
      </c>
      <c r="AT665">
        <v>2</v>
      </c>
      <c r="AU665">
        <v>5</v>
      </c>
      <c r="AV665">
        <v>0.75</v>
      </c>
      <c r="AW665">
        <v>1000</v>
      </c>
      <c r="AX665">
        <v>1800</v>
      </c>
      <c r="AY665">
        <v>6.5289999999999999</v>
      </c>
      <c r="AZ665">
        <v>100</v>
      </c>
      <c r="BA665">
        <v>1</v>
      </c>
      <c r="BB665">
        <v>0.2</v>
      </c>
      <c r="BC665">
        <v>1.0049999999999999</v>
      </c>
      <c r="BD665">
        <v>12.2</v>
      </c>
      <c r="BE665">
        <v>11.6</v>
      </c>
    </row>
    <row r="666" spans="1:57" x14ac:dyDescent="0.2">
      <c r="A666" t="s">
        <v>400</v>
      </c>
      <c r="B666" t="s">
        <v>1126</v>
      </c>
      <c r="C666" t="s">
        <v>1127</v>
      </c>
      <c r="D666" t="s">
        <v>149</v>
      </c>
      <c r="E666" t="s">
        <v>150</v>
      </c>
      <c r="F666" t="s">
        <v>436</v>
      </c>
      <c r="G666" t="s">
        <v>1128</v>
      </c>
      <c r="H666" t="s">
        <v>686</v>
      </c>
      <c r="I666" t="s">
        <v>79</v>
      </c>
      <c r="J666" t="s">
        <v>80</v>
      </c>
      <c r="K666">
        <v>1</v>
      </c>
      <c r="L666" t="s">
        <v>81</v>
      </c>
      <c r="M666">
        <v>11.9</v>
      </c>
      <c r="N666">
        <v>11.9</v>
      </c>
      <c r="O666" t="b">
        <v>1</v>
      </c>
      <c r="P666" t="b">
        <v>1</v>
      </c>
      <c r="Q666" t="s">
        <v>101</v>
      </c>
      <c r="R666" t="s">
        <v>330</v>
      </c>
      <c r="S666" t="b">
        <v>0</v>
      </c>
      <c r="T666">
        <v>7.4</v>
      </c>
      <c r="U666">
        <v>999</v>
      </c>
      <c r="V666">
        <v>126.5</v>
      </c>
      <c r="AA666">
        <v>1001</v>
      </c>
      <c r="AB666">
        <v>127</v>
      </c>
      <c r="AC666">
        <v>12</v>
      </c>
      <c r="AD666">
        <v>1025</v>
      </c>
      <c r="AE666" t="b">
        <v>1</v>
      </c>
      <c r="AF666">
        <v>0.5</v>
      </c>
      <c r="AG666">
        <v>90</v>
      </c>
      <c r="AH666">
        <v>5</v>
      </c>
      <c r="AI666">
        <v>135</v>
      </c>
      <c r="AJ666">
        <v>0.5</v>
      </c>
      <c r="AK666">
        <v>90</v>
      </c>
      <c r="AL666" t="s">
        <v>108</v>
      </c>
      <c r="AM666">
        <v>4.3</v>
      </c>
      <c r="AN666">
        <v>4.4000000000000004</v>
      </c>
      <c r="AS666">
        <v>2</v>
      </c>
      <c r="AT666">
        <v>2</v>
      </c>
      <c r="AU666">
        <v>5</v>
      </c>
      <c r="AV666">
        <v>0.75</v>
      </c>
      <c r="AW666">
        <v>1000</v>
      </c>
      <c r="AX666">
        <v>1800</v>
      </c>
      <c r="AY666">
        <v>6.5289999999999999</v>
      </c>
      <c r="AZ666">
        <v>100</v>
      </c>
      <c r="BA666">
        <v>1</v>
      </c>
      <c r="BB666">
        <v>0.2</v>
      </c>
      <c r="BC666">
        <v>1.0049999999999999</v>
      </c>
      <c r="BD666">
        <v>12.2</v>
      </c>
      <c r="BE666">
        <v>11.6</v>
      </c>
    </row>
    <row r="667" spans="1:57" x14ac:dyDescent="0.2">
      <c r="A667" t="s">
        <v>400</v>
      </c>
      <c r="B667" t="s">
        <v>1126</v>
      </c>
      <c r="C667" t="s">
        <v>1127</v>
      </c>
      <c r="D667" t="s">
        <v>149</v>
      </c>
      <c r="E667" t="s">
        <v>150</v>
      </c>
      <c r="F667" t="s">
        <v>436</v>
      </c>
      <c r="G667" t="s">
        <v>1128</v>
      </c>
      <c r="H667" t="s">
        <v>686</v>
      </c>
      <c r="I667" t="s">
        <v>79</v>
      </c>
      <c r="J667" t="s">
        <v>80</v>
      </c>
      <c r="K667">
        <v>1</v>
      </c>
      <c r="L667" t="s">
        <v>81</v>
      </c>
      <c r="M667">
        <v>11.9</v>
      </c>
      <c r="N667">
        <v>11.9</v>
      </c>
      <c r="O667" t="b">
        <v>1</v>
      </c>
      <c r="P667" t="b">
        <v>1</v>
      </c>
      <c r="Q667" t="s">
        <v>101</v>
      </c>
      <c r="R667" t="s">
        <v>331</v>
      </c>
      <c r="S667" t="b">
        <v>0</v>
      </c>
      <c r="T667">
        <v>6</v>
      </c>
      <c r="U667">
        <v>802</v>
      </c>
      <c r="V667">
        <v>71.5</v>
      </c>
      <c r="AA667">
        <v>802</v>
      </c>
      <c r="AB667">
        <v>70.5</v>
      </c>
      <c r="AC667">
        <v>12</v>
      </c>
      <c r="AD667">
        <v>1025</v>
      </c>
      <c r="AE667" t="b">
        <v>1</v>
      </c>
      <c r="AF667">
        <v>0.5</v>
      </c>
      <c r="AG667">
        <v>90</v>
      </c>
      <c r="AH667">
        <v>5</v>
      </c>
      <c r="AI667">
        <v>135</v>
      </c>
      <c r="AJ667">
        <v>0.5</v>
      </c>
      <c r="AK667">
        <v>90</v>
      </c>
      <c r="AL667" t="s">
        <v>108</v>
      </c>
      <c r="AM667">
        <v>4.3</v>
      </c>
      <c r="AN667">
        <v>4.4000000000000004</v>
      </c>
      <c r="AS667">
        <v>2</v>
      </c>
      <c r="AT667">
        <v>2</v>
      </c>
      <c r="AU667">
        <v>5</v>
      </c>
      <c r="AV667">
        <v>0.75</v>
      </c>
      <c r="AW667">
        <v>1000</v>
      </c>
      <c r="AX667">
        <v>1800</v>
      </c>
      <c r="AY667">
        <v>6.5289999999999999</v>
      </c>
      <c r="AZ667">
        <v>100</v>
      </c>
      <c r="BA667">
        <v>1</v>
      </c>
      <c r="BB667">
        <v>0.2</v>
      </c>
      <c r="BC667">
        <v>1.0049999999999999</v>
      </c>
      <c r="BD667">
        <v>12.2</v>
      </c>
      <c r="BE667">
        <v>11.6</v>
      </c>
    </row>
    <row r="668" spans="1:57" x14ac:dyDescent="0.2">
      <c r="A668" t="s">
        <v>400</v>
      </c>
      <c r="B668" t="s">
        <v>1126</v>
      </c>
      <c r="C668" t="s">
        <v>1127</v>
      </c>
      <c r="D668" t="s">
        <v>149</v>
      </c>
      <c r="E668" t="s">
        <v>150</v>
      </c>
      <c r="F668" t="s">
        <v>436</v>
      </c>
      <c r="G668" t="s">
        <v>1128</v>
      </c>
      <c r="H668" t="s">
        <v>686</v>
      </c>
      <c r="I668" t="s">
        <v>79</v>
      </c>
      <c r="J668" t="s">
        <v>80</v>
      </c>
      <c r="K668">
        <v>1</v>
      </c>
      <c r="L668" t="s">
        <v>81</v>
      </c>
      <c r="M668">
        <v>11.9</v>
      </c>
      <c r="N668">
        <v>11.9</v>
      </c>
      <c r="O668" t="b">
        <v>1</v>
      </c>
      <c r="P668" t="b">
        <v>1</v>
      </c>
      <c r="Q668" t="s">
        <v>101</v>
      </c>
      <c r="R668" t="s">
        <v>1132</v>
      </c>
      <c r="S668" t="b">
        <v>0</v>
      </c>
      <c r="T668">
        <v>3.8</v>
      </c>
      <c r="U668">
        <v>522</v>
      </c>
      <c r="V668">
        <v>24.5</v>
      </c>
      <c r="AA668">
        <v>521</v>
      </c>
      <c r="AB668">
        <v>24</v>
      </c>
      <c r="AC668">
        <v>12</v>
      </c>
      <c r="AD668">
        <v>1025</v>
      </c>
      <c r="AE668" t="b">
        <v>1</v>
      </c>
      <c r="AF668">
        <v>0.5</v>
      </c>
      <c r="AG668">
        <v>90</v>
      </c>
      <c r="AH668">
        <v>5</v>
      </c>
      <c r="AI668">
        <v>135</v>
      </c>
      <c r="AJ668">
        <v>0.5</v>
      </c>
      <c r="AK668">
        <v>90</v>
      </c>
      <c r="AL668" t="s">
        <v>108</v>
      </c>
      <c r="AM668">
        <v>4.3</v>
      </c>
      <c r="AN668">
        <v>4.4000000000000004</v>
      </c>
      <c r="AS668">
        <v>2</v>
      </c>
      <c r="AT668">
        <v>2</v>
      </c>
      <c r="AU668">
        <v>5</v>
      </c>
      <c r="AV668">
        <v>0.75</v>
      </c>
      <c r="AW668">
        <v>1000</v>
      </c>
      <c r="AX668">
        <v>1800</v>
      </c>
      <c r="AY668">
        <v>6.5289999999999999</v>
      </c>
      <c r="AZ668">
        <v>100</v>
      </c>
      <c r="BA668">
        <v>1</v>
      </c>
      <c r="BB668">
        <v>0.2</v>
      </c>
      <c r="BC668">
        <v>1.0049999999999999</v>
      </c>
      <c r="BD668">
        <v>12.2</v>
      </c>
      <c r="BE668">
        <v>11.6</v>
      </c>
    </row>
    <row r="669" spans="1:57" x14ac:dyDescent="0.2">
      <c r="A669" t="s">
        <v>400</v>
      </c>
      <c r="B669" t="s">
        <v>1126</v>
      </c>
      <c r="C669" t="s">
        <v>1127</v>
      </c>
      <c r="D669" t="s">
        <v>149</v>
      </c>
      <c r="E669" t="s">
        <v>150</v>
      </c>
      <c r="F669" t="s">
        <v>436</v>
      </c>
      <c r="G669" t="s">
        <v>1128</v>
      </c>
      <c r="H669" t="s">
        <v>945</v>
      </c>
      <c r="I669" t="s">
        <v>118</v>
      </c>
      <c r="J669" t="s">
        <v>80</v>
      </c>
      <c r="K669">
        <v>1</v>
      </c>
      <c r="L669" t="s">
        <v>81</v>
      </c>
      <c r="M669">
        <v>11.1</v>
      </c>
      <c r="N669">
        <v>11.1</v>
      </c>
      <c r="O669" t="b">
        <v>0</v>
      </c>
      <c r="P669" t="b">
        <v>1</v>
      </c>
      <c r="Q669" t="s">
        <v>101</v>
      </c>
      <c r="S669" t="b">
        <v>1</v>
      </c>
      <c r="T669">
        <v>11.1</v>
      </c>
      <c r="U669">
        <v>1800</v>
      </c>
      <c r="V669">
        <v>758</v>
      </c>
      <c r="AA669">
        <v>1800</v>
      </c>
      <c r="AB669">
        <v>763</v>
      </c>
      <c r="AC669">
        <v>12</v>
      </c>
      <c r="AD669">
        <v>1025</v>
      </c>
      <c r="AE669" t="b">
        <v>1</v>
      </c>
      <c r="AF669">
        <v>0.5</v>
      </c>
      <c r="AG669">
        <v>90</v>
      </c>
      <c r="AH669">
        <v>5</v>
      </c>
      <c r="AI669">
        <v>135</v>
      </c>
      <c r="AJ669">
        <v>0.5</v>
      </c>
      <c r="AK669">
        <v>90</v>
      </c>
      <c r="AL669" t="s">
        <v>108</v>
      </c>
      <c r="AM669">
        <v>4.3</v>
      </c>
      <c r="AN669">
        <v>4.4000000000000004</v>
      </c>
      <c r="AS669">
        <v>2</v>
      </c>
      <c r="AT669">
        <v>2</v>
      </c>
      <c r="AU669">
        <v>5</v>
      </c>
      <c r="AV669">
        <v>0.75</v>
      </c>
      <c r="AW669">
        <v>1000</v>
      </c>
      <c r="AX669">
        <v>1800</v>
      </c>
      <c r="AY669">
        <v>6.5289999999999999</v>
      </c>
      <c r="AZ669">
        <v>100</v>
      </c>
      <c r="BA669">
        <v>1</v>
      </c>
      <c r="BB669">
        <v>0.2</v>
      </c>
      <c r="BC669">
        <v>1.0049999999999999</v>
      </c>
      <c r="BD669">
        <v>12.2</v>
      </c>
      <c r="BE669">
        <v>11.6</v>
      </c>
    </row>
    <row r="670" spans="1:57" x14ac:dyDescent="0.2">
      <c r="A670" t="s">
        <v>400</v>
      </c>
      <c r="B670" t="s">
        <v>1126</v>
      </c>
      <c r="C670" t="s">
        <v>1133</v>
      </c>
      <c r="D670" t="s">
        <v>149</v>
      </c>
      <c r="E670" t="s">
        <v>150</v>
      </c>
      <c r="F670" t="s">
        <v>151</v>
      </c>
      <c r="G670" t="s">
        <v>1134</v>
      </c>
      <c r="H670" t="s">
        <v>372</v>
      </c>
      <c r="I670" t="s">
        <v>79</v>
      </c>
      <c r="J670" t="s">
        <v>80</v>
      </c>
      <c r="K670">
        <v>1</v>
      </c>
      <c r="L670" t="s">
        <v>81</v>
      </c>
      <c r="O670" t="b">
        <v>0</v>
      </c>
      <c r="P670" t="b">
        <v>1</v>
      </c>
      <c r="Q670" t="s">
        <v>101</v>
      </c>
      <c r="S670" t="b">
        <v>1</v>
      </c>
      <c r="T670">
        <v>11.8</v>
      </c>
      <c r="U670">
        <v>1800</v>
      </c>
      <c r="AA670">
        <v>1800</v>
      </c>
      <c r="AC670">
        <v>22</v>
      </c>
      <c r="AD670">
        <v>1025</v>
      </c>
      <c r="AE670" t="b">
        <v>1</v>
      </c>
      <c r="AF670">
        <v>0.5</v>
      </c>
      <c r="AH670">
        <v>5</v>
      </c>
      <c r="AI670">
        <v>180</v>
      </c>
      <c r="AL670" t="s">
        <v>90</v>
      </c>
      <c r="AM670">
        <v>4.2</v>
      </c>
      <c r="AN670">
        <v>4.3</v>
      </c>
      <c r="AS670">
        <v>2</v>
      </c>
      <c r="AT670">
        <v>2</v>
      </c>
      <c r="AU670">
        <v>5</v>
      </c>
      <c r="AV670">
        <v>0.75</v>
      </c>
      <c r="AW670">
        <v>1000</v>
      </c>
      <c r="AX670">
        <v>1800</v>
      </c>
      <c r="AY670">
        <v>6.5289999999999999</v>
      </c>
      <c r="AZ670">
        <v>100</v>
      </c>
      <c r="BA670">
        <v>1</v>
      </c>
      <c r="BB670">
        <v>0.2</v>
      </c>
      <c r="BC670">
        <v>1.0049999999999999</v>
      </c>
      <c r="BD670">
        <v>12.2</v>
      </c>
      <c r="BE670">
        <v>11.6</v>
      </c>
    </row>
    <row r="671" spans="1:57" x14ac:dyDescent="0.2">
      <c r="A671" t="s">
        <v>400</v>
      </c>
      <c r="B671" t="s">
        <v>1126</v>
      </c>
      <c r="C671" t="s">
        <v>1133</v>
      </c>
      <c r="D671" t="s">
        <v>149</v>
      </c>
      <c r="E671" t="s">
        <v>150</v>
      </c>
      <c r="F671" t="s">
        <v>151</v>
      </c>
      <c r="G671" t="s">
        <v>1134</v>
      </c>
      <c r="H671" t="s">
        <v>619</v>
      </c>
      <c r="I671" t="s">
        <v>118</v>
      </c>
      <c r="J671" t="s">
        <v>80</v>
      </c>
      <c r="K671">
        <v>1</v>
      </c>
      <c r="L671" t="s">
        <v>81</v>
      </c>
      <c r="O671" t="b">
        <v>0</v>
      </c>
      <c r="P671" t="b">
        <v>1</v>
      </c>
      <c r="Q671" t="s">
        <v>101</v>
      </c>
      <c r="S671" t="b">
        <v>1</v>
      </c>
      <c r="T671">
        <v>11</v>
      </c>
      <c r="U671">
        <v>1800</v>
      </c>
      <c r="AA671">
        <v>1800</v>
      </c>
      <c r="AC671">
        <v>22</v>
      </c>
      <c r="AD671">
        <v>1025</v>
      </c>
      <c r="AE671" t="b">
        <v>1</v>
      </c>
      <c r="AF671">
        <v>0.5</v>
      </c>
      <c r="AH671">
        <v>5</v>
      </c>
      <c r="AI671">
        <v>180</v>
      </c>
      <c r="AL671" t="s">
        <v>90</v>
      </c>
      <c r="AM671">
        <v>4.2</v>
      </c>
      <c r="AN671">
        <v>4.3</v>
      </c>
      <c r="AS671">
        <v>2</v>
      </c>
      <c r="AT671">
        <v>2</v>
      </c>
      <c r="AU671">
        <v>5</v>
      </c>
      <c r="AV671">
        <v>0.75</v>
      </c>
      <c r="AW671">
        <v>1000</v>
      </c>
      <c r="AX671">
        <v>1800</v>
      </c>
      <c r="AY671">
        <v>6.5289999999999999</v>
      </c>
      <c r="AZ671">
        <v>100</v>
      </c>
      <c r="BA671">
        <v>1</v>
      </c>
      <c r="BB671">
        <v>0.2</v>
      </c>
      <c r="BC671">
        <v>1.0049999999999999</v>
      </c>
      <c r="BD671">
        <v>12.2</v>
      </c>
      <c r="BE671">
        <v>11.6</v>
      </c>
    </row>
    <row r="672" spans="1:57" x14ac:dyDescent="0.2">
      <c r="A672" t="s">
        <v>400</v>
      </c>
      <c r="B672" t="s">
        <v>1126</v>
      </c>
      <c r="C672" t="s">
        <v>1135</v>
      </c>
      <c r="D672" t="s">
        <v>126</v>
      </c>
      <c r="E672" t="s">
        <v>127</v>
      </c>
      <c r="F672" t="s">
        <v>635</v>
      </c>
      <c r="G672" t="s">
        <v>1136</v>
      </c>
      <c r="H672" t="s">
        <v>1137</v>
      </c>
      <c r="I672" t="s">
        <v>79</v>
      </c>
      <c r="J672" t="s">
        <v>80</v>
      </c>
      <c r="K672">
        <v>1</v>
      </c>
      <c r="L672" t="s">
        <v>81</v>
      </c>
      <c r="O672" t="b">
        <v>1</v>
      </c>
      <c r="P672" t="b">
        <v>1</v>
      </c>
      <c r="Q672" t="s">
        <v>101</v>
      </c>
      <c r="S672" t="b">
        <v>1</v>
      </c>
      <c r="T672">
        <v>13.9</v>
      </c>
      <c r="U672">
        <v>1683</v>
      </c>
      <c r="V672">
        <v>1663.3</v>
      </c>
      <c r="AA672">
        <v>1684</v>
      </c>
      <c r="AB672">
        <v>1644.8</v>
      </c>
      <c r="AC672">
        <v>9</v>
      </c>
      <c r="AD672">
        <v>1025</v>
      </c>
      <c r="AE672" t="b">
        <v>1</v>
      </c>
      <c r="AF672">
        <v>0</v>
      </c>
      <c r="AH672">
        <v>12</v>
      </c>
      <c r="AI672">
        <v>150</v>
      </c>
      <c r="AJ672">
        <v>0.5</v>
      </c>
      <c r="AK672">
        <v>70</v>
      </c>
      <c r="AL672" t="s">
        <v>90</v>
      </c>
      <c r="AM672">
        <v>4.2</v>
      </c>
      <c r="AN672">
        <v>4.8</v>
      </c>
      <c r="AS672">
        <v>2</v>
      </c>
      <c r="AT672">
        <v>2.4</v>
      </c>
      <c r="AU672">
        <v>5</v>
      </c>
      <c r="AV672">
        <v>0.75</v>
      </c>
      <c r="AW672">
        <v>1920</v>
      </c>
      <c r="AX672">
        <v>1600</v>
      </c>
      <c r="AY672">
        <v>6.6529999999999996</v>
      </c>
      <c r="AZ672">
        <v>100</v>
      </c>
      <c r="BA672">
        <v>1</v>
      </c>
      <c r="BB672">
        <v>0.2</v>
      </c>
      <c r="BC672">
        <v>2.5790000000000002</v>
      </c>
      <c r="BD672">
        <v>13.5</v>
      </c>
      <c r="BE672">
        <v>12.8</v>
      </c>
    </row>
    <row r="673" spans="1:57" x14ac:dyDescent="0.2">
      <c r="A673" t="s">
        <v>400</v>
      </c>
      <c r="B673" t="s">
        <v>1126</v>
      </c>
      <c r="C673" t="s">
        <v>1135</v>
      </c>
      <c r="D673" t="s">
        <v>126</v>
      </c>
      <c r="E673" t="s">
        <v>127</v>
      </c>
      <c r="F673" t="s">
        <v>635</v>
      </c>
      <c r="G673" t="s">
        <v>1136</v>
      </c>
      <c r="H673" t="s">
        <v>438</v>
      </c>
      <c r="I673" t="s">
        <v>79</v>
      </c>
      <c r="J673" t="s">
        <v>80</v>
      </c>
      <c r="K673">
        <v>1</v>
      </c>
      <c r="L673" t="s">
        <v>81</v>
      </c>
      <c r="O673" t="b">
        <v>1</v>
      </c>
      <c r="P673" t="b">
        <v>0</v>
      </c>
      <c r="Q673" t="s">
        <v>1138</v>
      </c>
      <c r="S673" t="b">
        <v>1</v>
      </c>
      <c r="T673">
        <v>9.5</v>
      </c>
      <c r="U673">
        <v>1010</v>
      </c>
      <c r="V673">
        <v>409.5</v>
      </c>
      <c r="AA673">
        <v>1011</v>
      </c>
      <c r="AB673">
        <v>406.4</v>
      </c>
      <c r="AC673">
        <v>9</v>
      </c>
      <c r="AD673">
        <v>1025</v>
      </c>
      <c r="AE673" t="b">
        <v>1</v>
      </c>
      <c r="AF673">
        <v>0</v>
      </c>
      <c r="AH673">
        <v>12</v>
      </c>
      <c r="AI673">
        <v>150</v>
      </c>
      <c r="AJ673">
        <v>0.5</v>
      </c>
      <c r="AK673">
        <v>70</v>
      </c>
      <c r="AL673" t="s">
        <v>90</v>
      </c>
      <c r="AM673">
        <v>4.2</v>
      </c>
      <c r="AN673">
        <v>4.8</v>
      </c>
      <c r="AS673">
        <v>2</v>
      </c>
      <c r="AT673">
        <v>2.4</v>
      </c>
      <c r="AU673">
        <v>5</v>
      </c>
      <c r="AV673">
        <v>0.75</v>
      </c>
      <c r="AW673">
        <v>1920</v>
      </c>
      <c r="AX673">
        <v>1600</v>
      </c>
      <c r="AY673">
        <v>6.6529999999999996</v>
      </c>
      <c r="AZ673">
        <v>100</v>
      </c>
      <c r="BA673">
        <v>1</v>
      </c>
      <c r="BB673">
        <v>0.2</v>
      </c>
      <c r="BC673">
        <v>2.5790000000000002</v>
      </c>
      <c r="BD673">
        <v>13.5</v>
      </c>
      <c r="BE673">
        <v>12.8</v>
      </c>
    </row>
    <row r="674" spans="1:57" x14ac:dyDescent="0.2">
      <c r="A674" t="s">
        <v>400</v>
      </c>
      <c r="B674" t="s">
        <v>1126</v>
      </c>
      <c r="C674" t="s">
        <v>1135</v>
      </c>
      <c r="D674" t="s">
        <v>126</v>
      </c>
      <c r="E674" t="s">
        <v>127</v>
      </c>
      <c r="F674" t="s">
        <v>635</v>
      </c>
      <c r="G674" t="s">
        <v>1136</v>
      </c>
      <c r="H674" t="s">
        <v>1025</v>
      </c>
      <c r="I674" t="s">
        <v>118</v>
      </c>
      <c r="J674" t="s">
        <v>80</v>
      </c>
      <c r="K674">
        <v>1</v>
      </c>
      <c r="L674" t="s">
        <v>81</v>
      </c>
      <c r="O674" t="b">
        <v>1</v>
      </c>
      <c r="P674" t="b">
        <v>0</v>
      </c>
      <c r="Q674" t="s">
        <v>101</v>
      </c>
      <c r="S674" t="b">
        <v>1</v>
      </c>
      <c r="T674">
        <v>13.2</v>
      </c>
      <c r="U674">
        <v>1670</v>
      </c>
      <c r="V674">
        <v>1655</v>
      </c>
      <c r="AA674">
        <v>1674</v>
      </c>
      <c r="AB674">
        <v>1643.5</v>
      </c>
      <c r="AC674">
        <v>9</v>
      </c>
      <c r="AD674">
        <v>1025</v>
      </c>
      <c r="AE674" t="b">
        <v>1</v>
      </c>
      <c r="AF674">
        <v>0</v>
      </c>
      <c r="AH674">
        <v>12</v>
      </c>
      <c r="AI674">
        <v>150</v>
      </c>
      <c r="AJ674">
        <v>0.5</v>
      </c>
      <c r="AK674">
        <v>70</v>
      </c>
      <c r="AL674" t="s">
        <v>90</v>
      </c>
      <c r="AM674">
        <v>4.2</v>
      </c>
      <c r="AN674">
        <v>4.8</v>
      </c>
      <c r="AS674">
        <v>2</v>
      </c>
      <c r="AT674">
        <v>2.4</v>
      </c>
      <c r="AU674">
        <v>5</v>
      </c>
      <c r="AV674">
        <v>0.75</v>
      </c>
      <c r="AW674">
        <v>1920</v>
      </c>
      <c r="AX674">
        <v>1600</v>
      </c>
      <c r="AY674">
        <v>6.6529999999999996</v>
      </c>
      <c r="AZ674">
        <v>100</v>
      </c>
      <c r="BA674">
        <v>1</v>
      </c>
      <c r="BB674">
        <v>0.2</v>
      </c>
      <c r="BC674">
        <v>2.5790000000000002</v>
      </c>
      <c r="BD674">
        <v>13.5</v>
      </c>
      <c r="BE674">
        <v>12.8</v>
      </c>
    </row>
    <row r="675" spans="1:57" x14ac:dyDescent="0.2">
      <c r="A675" t="s">
        <v>400</v>
      </c>
      <c r="B675" t="s">
        <v>1126</v>
      </c>
      <c r="C675" t="s">
        <v>1139</v>
      </c>
      <c r="D675" t="s">
        <v>126</v>
      </c>
      <c r="E675" t="s">
        <v>127</v>
      </c>
      <c r="F675" t="s">
        <v>128</v>
      </c>
      <c r="G675" t="s">
        <v>1140</v>
      </c>
      <c r="H675" t="s">
        <v>78</v>
      </c>
      <c r="I675" t="s">
        <v>79</v>
      </c>
      <c r="J675" t="s">
        <v>80</v>
      </c>
      <c r="L675" t="s">
        <v>81</v>
      </c>
      <c r="O675" t="b">
        <v>0</v>
      </c>
      <c r="P675" t="b">
        <v>0</v>
      </c>
      <c r="Q675" t="s">
        <v>1141</v>
      </c>
      <c r="S675" t="b">
        <v>1</v>
      </c>
      <c r="T675">
        <v>13.9</v>
      </c>
      <c r="AD675">
        <v>1025</v>
      </c>
      <c r="AE675" t="b">
        <v>1</v>
      </c>
      <c r="AF675">
        <v>0</v>
      </c>
      <c r="AG675">
        <v>0</v>
      </c>
      <c r="AH675">
        <v>0</v>
      </c>
      <c r="AI675">
        <v>0</v>
      </c>
      <c r="AJ675">
        <v>0</v>
      </c>
      <c r="AK675">
        <v>0</v>
      </c>
      <c r="AL675" t="s">
        <v>90</v>
      </c>
      <c r="AS675">
        <v>2</v>
      </c>
      <c r="AT675">
        <v>2.4</v>
      </c>
      <c r="AU675">
        <v>5</v>
      </c>
      <c r="AV675">
        <v>0.75</v>
      </c>
      <c r="AW675">
        <v>1920</v>
      </c>
      <c r="AX675">
        <v>1600</v>
      </c>
      <c r="AY675">
        <v>6.6529999999999996</v>
      </c>
      <c r="AZ675">
        <v>100</v>
      </c>
      <c r="BA675">
        <v>1</v>
      </c>
      <c r="BB675">
        <v>0.2</v>
      </c>
      <c r="BC675">
        <v>2.5790000000000002</v>
      </c>
      <c r="BD675">
        <v>13.5</v>
      </c>
      <c r="BE675">
        <v>12.8</v>
      </c>
    </row>
    <row r="676" spans="1:57" x14ac:dyDescent="0.2">
      <c r="A676" t="s">
        <v>400</v>
      </c>
      <c r="B676" t="s">
        <v>1126</v>
      </c>
      <c r="C676" t="s">
        <v>1139</v>
      </c>
      <c r="D676" t="s">
        <v>126</v>
      </c>
      <c r="E676" t="s">
        <v>127</v>
      </c>
      <c r="F676" t="s">
        <v>128</v>
      </c>
      <c r="G676" t="s">
        <v>1140</v>
      </c>
      <c r="H676" t="s">
        <v>1142</v>
      </c>
      <c r="I676" t="s">
        <v>118</v>
      </c>
      <c r="J676" t="s">
        <v>80</v>
      </c>
      <c r="L676" t="s">
        <v>81</v>
      </c>
      <c r="O676" t="b">
        <v>0</v>
      </c>
      <c r="P676" t="b">
        <v>0</v>
      </c>
      <c r="Q676" t="s">
        <v>1141</v>
      </c>
      <c r="S676" t="b">
        <v>1</v>
      </c>
      <c r="T676">
        <v>13.3</v>
      </c>
      <c r="AD676">
        <v>1025</v>
      </c>
      <c r="AE676" t="b">
        <v>1</v>
      </c>
      <c r="AF676">
        <v>0</v>
      </c>
      <c r="AG676">
        <v>0</v>
      </c>
      <c r="AH676">
        <v>0</v>
      </c>
      <c r="AI676">
        <v>0</v>
      </c>
      <c r="AJ676">
        <v>0</v>
      </c>
      <c r="AK676">
        <v>0</v>
      </c>
      <c r="AL676" t="s">
        <v>90</v>
      </c>
      <c r="AS676">
        <v>2</v>
      </c>
      <c r="AT676">
        <v>2.4</v>
      </c>
      <c r="AU676">
        <v>5</v>
      </c>
      <c r="AV676">
        <v>0.75</v>
      </c>
      <c r="AW676">
        <v>1920</v>
      </c>
      <c r="AX676">
        <v>1600</v>
      </c>
      <c r="AY676">
        <v>6.6529999999999996</v>
      </c>
      <c r="AZ676">
        <v>100</v>
      </c>
      <c r="BA676">
        <v>1</v>
      </c>
      <c r="BB676">
        <v>0.2</v>
      </c>
      <c r="BC676">
        <v>2.5790000000000002</v>
      </c>
      <c r="BD676">
        <v>13.5</v>
      </c>
      <c r="BE676">
        <v>12.8</v>
      </c>
    </row>
    <row r="677" spans="1:57" x14ac:dyDescent="0.2">
      <c r="A677" t="s">
        <v>400</v>
      </c>
      <c r="B677" t="s">
        <v>1126</v>
      </c>
      <c r="C677" t="s">
        <v>1143</v>
      </c>
      <c r="D677" t="s">
        <v>126</v>
      </c>
      <c r="E677" t="s">
        <v>127</v>
      </c>
      <c r="F677" t="s">
        <v>128</v>
      </c>
      <c r="G677" t="s">
        <v>1000</v>
      </c>
      <c r="H677" t="s">
        <v>1144</v>
      </c>
      <c r="I677" t="s">
        <v>79</v>
      </c>
      <c r="J677" t="s">
        <v>80</v>
      </c>
      <c r="K677">
        <v>1</v>
      </c>
      <c r="L677" t="s">
        <v>81</v>
      </c>
      <c r="O677" t="b">
        <v>0</v>
      </c>
      <c r="P677" t="b">
        <v>1</v>
      </c>
      <c r="Q677" t="s">
        <v>101</v>
      </c>
      <c r="S677" t="b">
        <v>1</v>
      </c>
      <c r="T677">
        <v>13.7</v>
      </c>
      <c r="U677">
        <v>1680</v>
      </c>
      <c r="AA677">
        <v>1680</v>
      </c>
      <c r="AC677">
        <v>8</v>
      </c>
      <c r="AD677">
        <v>1025</v>
      </c>
      <c r="AE677" t="b">
        <v>1</v>
      </c>
      <c r="AF677">
        <v>0.2</v>
      </c>
      <c r="AG677">
        <v>0</v>
      </c>
      <c r="AH677">
        <v>2</v>
      </c>
      <c r="AI677">
        <v>0</v>
      </c>
      <c r="AJ677">
        <v>0.2</v>
      </c>
      <c r="AK677">
        <v>70</v>
      </c>
      <c r="AL677" t="s">
        <v>108</v>
      </c>
      <c r="AM677">
        <v>4.0999999999999996</v>
      </c>
      <c r="AN677">
        <v>4.8</v>
      </c>
      <c r="AS677">
        <v>2</v>
      </c>
      <c r="AT677">
        <v>2.4</v>
      </c>
      <c r="AU677">
        <v>5</v>
      </c>
      <c r="AV677">
        <v>0.75</v>
      </c>
      <c r="AW677">
        <v>1920</v>
      </c>
      <c r="AX677">
        <v>1600</v>
      </c>
      <c r="AY677">
        <v>6.6529999999999996</v>
      </c>
      <c r="AZ677">
        <v>100</v>
      </c>
      <c r="BA677">
        <v>1</v>
      </c>
      <c r="BB677">
        <v>0.2</v>
      </c>
      <c r="BC677">
        <v>2.58</v>
      </c>
      <c r="BD677">
        <v>13.5</v>
      </c>
      <c r="BE677">
        <v>12.8</v>
      </c>
    </row>
    <row r="678" spans="1:57" x14ac:dyDescent="0.2">
      <c r="A678" t="s">
        <v>400</v>
      </c>
      <c r="B678" t="s">
        <v>1126</v>
      </c>
      <c r="C678" t="s">
        <v>1143</v>
      </c>
      <c r="D678" t="s">
        <v>126</v>
      </c>
      <c r="E678" t="s">
        <v>127</v>
      </c>
      <c r="F678" t="s">
        <v>128</v>
      </c>
      <c r="G678" t="s">
        <v>1000</v>
      </c>
      <c r="H678" t="s">
        <v>1145</v>
      </c>
      <c r="I678" t="s">
        <v>118</v>
      </c>
      <c r="J678" t="s">
        <v>80</v>
      </c>
      <c r="K678">
        <v>1</v>
      </c>
      <c r="L678" t="s">
        <v>81</v>
      </c>
      <c r="O678" t="b">
        <v>0</v>
      </c>
      <c r="P678" t="b">
        <v>1</v>
      </c>
      <c r="Q678" t="s">
        <v>101</v>
      </c>
      <c r="S678" t="b">
        <v>1</v>
      </c>
      <c r="T678">
        <v>13.2</v>
      </c>
      <c r="U678">
        <v>1680</v>
      </c>
      <c r="AA678">
        <v>1680</v>
      </c>
      <c r="AC678">
        <v>8</v>
      </c>
      <c r="AD678">
        <v>1025</v>
      </c>
      <c r="AE678" t="b">
        <v>1</v>
      </c>
      <c r="AF678">
        <v>0.2</v>
      </c>
      <c r="AG678">
        <v>0</v>
      </c>
      <c r="AH678">
        <v>2</v>
      </c>
      <c r="AI678">
        <v>0</v>
      </c>
      <c r="AJ678">
        <v>0.2</v>
      </c>
      <c r="AK678">
        <v>70</v>
      </c>
      <c r="AL678" t="s">
        <v>108</v>
      </c>
      <c r="AM678">
        <v>4.0999999999999996</v>
      </c>
      <c r="AN678">
        <v>4.8</v>
      </c>
      <c r="AS678">
        <v>2</v>
      </c>
      <c r="AT678">
        <v>2.4</v>
      </c>
      <c r="AU678">
        <v>5</v>
      </c>
      <c r="AV678">
        <v>0.75</v>
      </c>
      <c r="AW678">
        <v>1920</v>
      </c>
      <c r="AX678">
        <v>1600</v>
      </c>
      <c r="AY678">
        <v>6.6529999999999996</v>
      </c>
      <c r="AZ678">
        <v>100</v>
      </c>
      <c r="BA678">
        <v>1</v>
      </c>
      <c r="BB678">
        <v>0.2</v>
      </c>
      <c r="BC678">
        <v>2.58</v>
      </c>
      <c r="BD678">
        <v>13.5</v>
      </c>
      <c r="BE678">
        <v>12.8</v>
      </c>
    </row>
    <row r="679" spans="1:57" x14ac:dyDescent="0.2">
      <c r="A679" t="s">
        <v>400</v>
      </c>
      <c r="B679" t="s">
        <v>1126</v>
      </c>
      <c r="C679" t="s">
        <v>1146</v>
      </c>
      <c r="D679" t="s">
        <v>126</v>
      </c>
      <c r="E679" t="s">
        <v>127</v>
      </c>
      <c r="F679" t="s">
        <v>128</v>
      </c>
      <c r="G679" t="s">
        <v>1147</v>
      </c>
      <c r="H679" t="s">
        <v>116</v>
      </c>
      <c r="I679" t="s">
        <v>79</v>
      </c>
      <c r="J679" t="s">
        <v>80</v>
      </c>
      <c r="K679">
        <v>1</v>
      </c>
      <c r="L679" t="s">
        <v>81</v>
      </c>
      <c r="O679" t="b">
        <v>0</v>
      </c>
      <c r="P679" t="b">
        <v>1</v>
      </c>
      <c r="Q679" t="s">
        <v>101</v>
      </c>
      <c r="S679" t="b">
        <v>1</v>
      </c>
      <c r="T679">
        <v>13.8</v>
      </c>
      <c r="U679">
        <v>1680</v>
      </c>
      <c r="AA679">
        <v>1680</v>
      </c>
      <c r="AC679">
        <v>10</v>
      </c>
      <c r="AD679">
        <v>1025</v>
      </c>
      <c r="AE679" t="b">
        <v>1</v>
      </c>
      <c r="AF679">
        <v>0.2</v>
      </c>
      <c r="AG679">
        <v>0</v>
      </c>
      <c r="AH679">
        <v>2</v>
      </c>
      <c r="AI679">
        <v>0</v>
      </c>
      <c r="AJ679">
        <v>0.2</v>
      </c>
      <c r="AK679">
        <v>70</v>
      </c>
      <c r="AL679" t="s">
        <v>108</v>
      </c>
      <c r="AM679">
        <v>4.0999999999999996</v>
      </c>
      <c r="AN679">
        <v>4.8</v>
      </c>
      <c r="AS679">
        <v>2</v>
      </c>
      <c r="AT679">
        <v>2.4</v>
      </c>
      <c r="AU679">
        <v>5</v>
      </c>
      <c r="AV679">
        <v>0.75</v>
      </c>
      <c r="AW679">
        <v>1920</v>
      </c>
      <c r="AX679">
        <v>1600</v>
      </c>
      <c r="AY679">
        <v>6.6529999999999996</v>
      </c>
      <c r="AZ679">
        <v>100</v>
      </c>
      <c r="BA679">
        <v>1</v>
      </c>
      <c r="BB679">
        <v>0.2</v>
      </c>
      <c r="BC679">
        <v>2.58</v>
      </c>
      <c r="BD679">
        <v>13.5</v>
      </c>
      <c r="BE679">
        <v>12.8</v>
      </c>
    </row>
    <row r="680" spans="1:57" x14ac:dyDescent="0.2">
      <c r="A680" t="s">
        <v>400</v>
      </c>
      <c r="B680" t="s">
        <v>1126</v>
      </c>
      <c r="C680" t="s">
        <v>1146</v>
      </c>
      <c r="D680" t="s">
        <v>126</v>
      </c>
      <c r="E680" t="s">
        <v>127</v>
      </c>
      <c r="F680" t="s">
        <v>128</v>
      </c>
      <c r="G680" t="s">
        <v>1147</v>
      </c>
      <c r="H680" t="s">
        <v>1148</v>
      </c>
      <c r="I680" t="s">
        <v>118</v>
      </c>
      <c r="J680" t="s">
        <v>80</v>
      </c>
      <c r="K680">
        <v>1</v>
      </c>
      <c r="L680" t="s">
        <v>81</v>
      </c>
      <c r="O680" t="b">
        <v>0</v>
      </c>
      <c r="P680" t="b">
        <v>1</v>
      </c>
      <c r="Q680" t="s">
        <v>101</v>
      </c>
      <c r="S680" t="b">
        <v>1</v>
      </c>
      <c r="T680">
        <v>13.2</v>
      </c>
      <c r="U680">
        <v>1680</v>
      </c>
      <c r="AA680">
        <v>1680</v>
      </c>
      <c r="AC680">
        <v>10</v>
      </c>
      <c r="AD680">
        <v>1025</v>
      </c>
      <c r="AE680" t="b">
        <v>1</v>
      </c>
      <c r="AF680">
        <v>0.2</v>
      </c>
      <c r="AG680">
        <v>0</v>
      </c>
      <c r="AH680">
        <v>2</v>
      </c>
      <c r="AI680">
        <v>0</v>
      </c>
      <c r="AJ680">
        <v>0.2</v>
      </c>
      <c r="AK680">
        <v>70</v>
      </c>
      <c r="AL680" t="s">
        <v>108</v>
      </c>
      <c r="AM680">
        <v>4.0999999999999996</v>
      </c>
      <c r="AN680">
        <v>4.8</v>
      </c>
      <c r="AS680">
        <v>2</v>
      </c>
      <c r="AT680">
        <v>2.4</v>
      </c>
      <c r="AU680">
        <v>5</v>
      </c>
      <c r="AV680">
        <v>0.75</v>
      </c>
      <c r="AW680">
        <v>1920</v>
      </c>
      <c r="AX680">
        <v>1600</v>
      </c>
      <c r="AY680">
        <v>6.6529999999999996</v>
      </c>
      <c r="AZ680">
        <v>100</v>
      </c>
      <c r="BA680">
        <v>1</v>
      </c>
      <c r="BB680">
        <v>0.2</v>
      </c>
      <c r="BC680">
        <v>2.58</v>
      </c>
      <c r="BD680">
        <v>13.5</v>
      </c>
      <c r="BE680">
        <v>12.8</v>
      </c>
    </row>
    <row r="681" spans="1:57" x14ac:dyDescent="0.2">
      <c r="A681" t="s">
        <v>400</v>
      </c>
      <c r="B681" t="s">
        <v>1126</v>
      </c>
      <c r="C681" t="s">
        <v>1149</v>
      </c>
      <c r="D681" t="s">
        <v>149</v>
      </c>
      <c r="E681" t="s">
        <v>150</v>
      </c>
      <c r="F681" t="s">
        <v>151</v>
      </c>
      <c r="G681" t="s">
        <v>1150</v>
      </c>
      <c r="H681" t="s">
        <v>336</v>
      </c>
      <c r="I681" t="s">
        <v>79</v>
      </c>
      <c r="J681" t="s">
        <v>80</v>
      </c>
      <c r="K681">
        <v>1</v>
      </c>
      <c r="L681" t="s">
        <v>81</v>
      </c>
      <c r="O681" t="b">
        <v>0</v>
      </c>
      <c r="P681" t="b">
        <v>1</v>
      </c>
      <c r="Q681" t="s">
        <v>101</v>
      </c>
      <c r="S681" t="b">
        <v>1</v>
      </c>
      <c r="T681">
        <v>13.8</v>
      </c>
      <c r="AC681">
        <v>22</v>
      </c>
      <c r="AD681">
        <v>1025</v>
      </c>
      <c r="AE681" t="b">
        <v>1</v>
      </c>
      <c r="AH681">
        <v>6</v>
      </c>
      <c r="AI681">
        <v>120</v>
      </c>
      <c r="AL681" t="s">
        <v>108</v>
      </c>
      <c r="AM681">
        <v>4.2</v>
      </c>
      <c r="AN681">
        <v>4.5999999999999996</v>
      </c>
      <c r="AS681">
        <v>2</v>
      </c>
      <c r="AT681">
        <v>2.4</v>
      </c>
      <c r="AU681">
        <v>5</v>
      </c>
      <c r="AV681">
        <v>0.75</v>
      </c>
      <c r="AW681">
        <v>1920</v>
      </c>
      <c r="AX681">
        <v>1600</v>
      </c>
      <c r="AY681">
        <v>6.6529999999999996</v>
      </c>
      <c r="AZ681">
        <v>100</v>
      </c>
      <c r="BA681">
        <v>1</v>
      </c>
      <c r="BB681">
        <v>0.2</v>
      </c>
      <c r="BC681">
        <v>2.58</v>
      </c>
      <c r="BD681">
        <v>13.5</v>
      </c>
      <c r="BE681">
        <v>12.8</v>
      </c>
    </row>
    <row r="682" spans="1:57" x14ac:dyDescent="0.2">
      <c r="A682" t="s">
        <v>400</v>
      </c>
      <c r="B682" t="s">
        <v>1126</v>
      </c>
      <c r="C682" t="s">
        <v>1149</v>
      </c>
      <c r="D682" t="s">
        <v>149</v>
      </c>
      <c r="E682" t="s">
        <v>150</v>
      </c>
      <c r="F682" t="s">
        <v>151</v>
      </c>
      <c r="G682" t="s">
        <v>1150</v>
      </c>
      <c r="H682" t="s">
        <v>1106</v>
      </c>
      <c r="I682" t="s">
        <v>118</v>
      </c>
      <c r="J682" t="s">
        <v>80</v>
      </c>
      <c r="K682">
        <v>1</v>
      </c>
      <c r="L682" t="s">
        <v>81</v>
      </c>
      <c r="O682" t="b">
        <v>0</v>
      </c>
      <c r="P682" t="b">
        <v>1</v>
      </c>
      <c r="Q682" t="s">
        <v>101</v>
      </c>
      <c r="S682" t="b">
        <v>1</v>
      </c>
      <c r="T682">
        <v>13.3</v>
      </c>
      <c r="AC682">
        <v>22</v>
      </c>
      <c r="AD682">
        <v>1025</v>
      </c>
      <c r="AE682" t="b">
        <v>1</v>
      </c>
      <c r="AH682">
        <v>6</v>
      </c>
      <c r="AI682">
        <v>120</v>
      </c>
      <c r="AL682" t="s">
        <v>108</v>
      </c>
      <c r="AM682">
        <v>4.2</v>
      </c>
      <c r="AN682">
        <v>4.5999999999999996</v>
      </c>
      <c r="AS682">
        <v>2</v>
      </c>
      <c r="AT682">
        <v>2.4</v>
      </c>
      <c r="AU682">
        <v>5</v>
      </c>
      <c r="AV682">
        <v>0.75</v>
      </c>
      <c r="AW682">
        <v>1920</v>
      </c>
      <c r="AX682">
        <v>1600</v>
      </c>
      <c r="AY682">
        <v>6.6529999999999996</v>
      </c>
      <c r="AZ682">
        <v>100</v>
      </c>
      <c r="BA682">
        <v>1</v>
      </c>
      <c r="BB682">
        <v>0.2</v>
      </c>
      <c r="BC682">
        <v>2.58</v>
      </c>
      <c r="BD682">
        <v>13.5</v>
      </c>
      <c r="BE682">
        <v>12.8</v>
      </c>
    </row>
    <row r="683" spans="1:57" x14ac:dyDescent="0.2">
      <c r="A683" t="s">
        <v>400</v>
      </c>
      <c r="B683" t="s">
        <v>1126</v>
      </c>
      <c r="C683" t="s">
        <v>1151</v>
      </c>
      <c r="D683" t="s">
        <v>1152</v>
      </c>
      <c r="E683" t="s">
        <v>150</v>
      </c>
      <c r="F683" t="s">
        <v>151</v>
      </c>
      <c r="G683" t="s">
        <v>1099</v>
      </c>
      <c r="H683" t="s">
        <v>1153</v>
      </c>
      <c r="I683" t="s">
        <v>79</v>
      </c>
      <c r="J683" t="s">
        <v>80</v>
      </c>
      <c r="K683">
        <v>1</v>
      </c>
      <c r="L683" t="s">
        <v>81</v>
      </c>
      <c r="O683" t="b">
        <v>0</v>
      </c>
      <c r="P683" t="b">
        <v>1</v>
      </c>
      <c r="Q683" t="s">
        <v>101</v>
      </c>
      <c r="S683" t="b">
        <v>1</v>
      </c>
      <c r="T683">
        <v>13.8</v>
      </c>
      <c r="U683">
        <v>1640</v>
      </c>
      <c r="AA683">
        <v>1640</v>
      </c>
      <c r="AC683">
        <v>18</v>
      </c>
      <c r="AD683">
        <v>1025</v>
      </c>
      <c r="AE683" t="b">
        <v>1</v>
      </c>
      <c r="AF683">
        <v>0.2</v>
      </c>
      <c r="AH683">
        <v>2</v>
      </c>
      <c r="AI683">
        <v>40</v>
      </c>
      <c r="AL683" t="s">
        <v>90</v>
      </c>
      <c r="AM683">
        <v>4.7</v>
      </c>
      <c r="AN683">
        <v>4.45</v>
      </c>
      <c r="AS683">
        <v>2</v>
      </c>
      <c r="AT683">
        <v>2.4</v>
      </c>
      <c r="AU683">
        <v>5</v>
      </c>
      <c r="AV683">
        <v>0.75</v>
      </c>
      <c r="AW683">
        <v>1920</v>
      </c>
      <c r="AX683">
        <v>1600</v>
      </c>
      <c r="AY683">
        <v>6.6529999999999996</v>
      </c>
      <c r="AZ683">
        <v>100</v>
      </c>
      <c r="BA683">
        <v>1</v>
      </c>
      <c r="BB683">
        <v>0.2</v>
      </c>
      <c r="BC683">
        <v>2.58</v>
      </c>
      <c r="BD683">
        <v>13.5</v>
      </c>
      <c r="BE683">
        <v>12.8</v>
      </c>
    </row>
    <row r="684" spans="1:57" x14ac:dyDescent="0.2">
      <c r="A684" t="s">
        <v>400</v>
      </c>
      <c r="B684" t="s">
        <v>1126</v>
      </c>
      <c r="C684" t="s">
        <v>1151</v>
      </c>
      <c r="D684" t="s">
        <v>1152</v>
      </c>
      <c r="E684" t="s">
        <v>150</v>
      </c>
      <c r="F684" t="s">
        <v>151</v>
      </c>
      <c r="G684" t="s">
        <v>1099</v>
      </c>
      <c r="H684" t="s">
        <v>1154</v>
      </c>
      <c r="I684" t="s">
        <v>79</v>
      </c>
      <c r="J684" t="s">
        <v>80</v>
      </c>
      <c r="K684">
        <v>1</v>
      </c>
      <c r="L684" t="s">
        <v>81</v>
      </c>
      <c r="O684" t="b">
        <v>0</v>
      </c>
      <c r="P684" t="b">
        <v>0</v>
      </c>
      <c r="Q684" t="s">
        <v>101</v>
      </c>
      <c r="S684" t="b">
        <v>1</v>
      </c>
      <c r="T684">
        <v>13.2</v>
      </c>
      <c r="U684">
        <v>1640</v>
      </c>
      <c r="AA684">
        <v>1640</v>
      </c>
      <c r="AC684">
        <v>18</v>
      </c>
      <c r="AD684">
        <v>1025</v>
      </c>
      <c r="AE684" t="b">
        <v>1</v>
      </c>
      <c r="AF684">
        <v>0.2</v>
      </c>
      <c r="AH684">
        <v>2</v>
      </c>
      <c r="AI684">
        <v>40</v>
      </c>
      <c r="AL684" t="s">
        <v>90</v>
      </c>
      <c r="AM684">
        <v>4.7</v>
      </c>
      <c r="AN684">
        <v>4.45</v>
      </c>
      <c r="AS684">
        <v>2</v>
      </c>
      <c r="AT684">
        <v>2.4</v>
      </c>
      <c r="AU684">
        <v>5</v>
      </c>
      <c r="AV684">
        <v>0.75</v>
      </c>
      <c r="AW684">
        <v>1920</v>
      </c>
      <c r="AX684">
        <v>1600</v>
      </c>
      <c r="AY684">
        <v>6.6529999999999996</v>
      </c>
      <c r="AZ684">
        <v>100</v>
      </c>
      <c r="BA684">
        <v>1</v>
      </c>
      <c r="BB684">
        <v>0.2</v>
      </c>
      <c r="BC684">
        <v>2.58</v>
      </c>
      <c r="BD684">
        <v>13.5</v>
      </c>
      <c r="BE684">
        <v>12.8</v>
      </c>
    </row>
    <row r="685" spans="1:57" x14ac:dyDescent="0.2">
      <c r="A685" t="s">
        <v>400</v>
      </c>
      <c r="B685" t="s">
        <v>1155</v>
      </c>
      <c r="C685" t="s">
        <v>1156</v>
      </c>
      <c r="D685" t="s">
        <v>126</v>
      </c>
      <c r="E685" t="s">
        <v>127</v>
      </c>
      <c r="F685" t="s">
        <v>416</v>
      </c>
      <c r="G685" t="s">
        <v>1157</v>
      </c>
      <c r="H685" t="s">
        <v>238</v>
      </c>
      <c r="I685" t="s">
        <v>79</v>
      </c>
      <c r="L685" t="s">
        <v>81</v>
      </c>
      <c r="O685" t="b">
        <v>0</v>
      </c>
      <c r="P685" t="b">
        <v>0</v>
      </c>
      <c r="S685" t="b">
        <v>1</v>
      </c>
      <c r="T685">
        <v>13.3</v>
      </c>
      <c r="U685">
        <v>1650</v>
      </c>
      <c r="V685">
        <v>1546</v>
      </c>
      <c r="AA685">
        <v>1653</v>
      </c>
      <c r="AB685">
        <v>1522</v>
      </c>
      <c r="AC685">
        <v>15</v>
      </c>
      <c r="AD685">
        <v>1000</v>
      </c>
      <c r="AE685" t="b">
        <v>0</v>
      </c>
      <c r="AF685">
        <v>0</v>
      </c>
      <c r="AH685">
        <v>5</v>
      </c>
      <c r="AI685">
        <v>220</v>
      </c>
      <c r="AJ685">
        <v>1.5</v>
      </c>
      <c r="AK685">
        <v>75</v>
      </c>
      <c r="AL685" t="s">
        <v>90</v>
      </c>
      <c r="AM685">
        <v>3.78</v>
      </c>
      <c r="AN685">
        <v>5.04</v>
      </c>
      <c r="AS685">
        <v>2</v>
      </c>
      <c r="AT685">
        <v>2.61</v>
      </c>
      <c r="AU685">
        <v>5</v>
      </c>
      <c r="AV685">
        <v>0.75</v>
      </c>
      <c r="AW685">
        <v>2058</v>
      </c>
      <c r="AX685">
        <v>1600</v>
      </c>
      <c r="AY685">
        <v>6.8159999999999998</v>
      </c>
      <c r="AZ685">
        <v>100</v>
      </c>
      <c r="BA685">
        <v>1</v>
      </c>
      <c r="BB685">
        <v>0.2</v>
      </c>
      <c r="BC685">
        <v>2.4649999999999999</v>
      </c>
      <c r="BD685">
        <v>13.6</v>
      </c>
      <c r="BE685">
        <v>13.2</v>
      </c>
    </row>
    <row r="686" spans="1:57" x14ac:dyDescent="0.2">
      <c r="A686" t="s">
        <v>400</v>
      </c>
      <c r="B686" t="s">
        <v>1155</v>
      </c>
      <c r="C686" t="s">
        <v>1156</v>
      </c>
      <c r="D686" t="s">
        <v>126</v>
      </c>
      <c r="E686" t="s">
        <v>127</v>
      </c>
      <c r="F686" t="s">
        <v>416</v>
      </c>
      <c r="G686" t="s">
        <v>1157</v>
      </c>
      <c r="H686" t="s">
        <v>238</v>
      </c>
      <c r="I686" t="s">
        <v>118</v>
      </c>
      <c r="L686" t="s">
        <v>81</v>
      </c>
      <c r="O686" t="b">
        <v>0</v>
      </c>
      <c r="P686" t="b">
        <v>0</v>
      </c>
      <c r="S686" t="b">
        <v>1</v>
      </c>
      <c r="T686">
        <v>12.6</v>
      </c>
      <c r="U686">
        <v>1650</v>
      </c>
      <c r="AA686">
        <v>1650</v>
      </c>
      <c r="AC686">
        <v>15</v>
      </c>
      <c r="AD686">
        <v>1000</v>
      </c>
      <c r="AE686" t="b">
        <v>0</v>
      </c>
      <c r="AF686">
        <v>0</v>
      </c>
      <c r="AH686">
        <v>5</v>
      </c>
      <c r="AI686">
        <v>220</v>
      </c>
      <c r="AJ686">
        <v>1.5</v>
      </c>
      <c r="AK686">
        <v>75</v>
      </c>
      <c r="AL686" t="s">
        <v>90</v>
      </c>
      <c r="AM686">
        <v>3.78</v>
      </c>
      <c r="AN686">
        <v>5.04</v>
      </c>
      <c r="AS686">
        <v>2</v>
      </c>
      <c r="AT686">
        <v>2.61</v>
      </c>
      <c r="AU686">
        <v>5</v>
      </c>
      <c r="AV686">
        <v>0.75</v>
      </c>
      <c r="AW686">
        <v>2058</v>
      </c>
      <c r="AX686">
        <v>1600</v>
      </c>
      <c r="AY686">
        <v>6.8159999999999998</v>
      </c>
      <c r="AZ686">
        <v>100</v>
      </c>
      <c r="BA686">
        <v>1</v>
      </c>
      <c r="BB686">
        <v>0.2</v>
      </c>
      <c r="BC686">
        <v>2.4649999999999999</v>
      </c>
      <c r="BD686">
        <v>13.6</v>
      </c>
      <c r="BE686">
        <v>13.2</v>
      </c>
    </row>
    <row r="687" spans="1:57" x14ac:dyDescent="0.2">
      <c r="A687" t="s">
        <v>400</v>
      </c>
      <c r="B687" t="s">
        <v>1155</v>
      </c>
      <c r="C687" t="s">
        <v>1158</v>
      </c>
      <c r="D687" t="s">
        <v>126</v>
      </c>
      <c r="E687" t="s">
        <v>127</v>
      </c>
      <c r="F687" t="s">
        <v>431</v>
      </c>
      <c r="G687" t="s">
        <v>1159</v>
      </c>
      <c r="H687" t="s">
        <v>450</v>
      </c>
      <c r="I687" t="s">
        <v>79</v>
      </c>
      <c r="L687" t="s">
        <v>81</v>
      </c>
      <c r="O687" t="b">
        <v>0</v>
      </c>
      <c r="P687" t="b">
        <v>0</v>
      </c>
      <c r="Q687" t="s">
        <v>1160</v>
      </c>
      <c r="S687" t="b">
        <v>1</v>
      </c>
      <c r="T687">
        <v>13.6</v>
      </c>
      <c r="U687">
        <v>1641</v>
      </c>
      <c r="V687">
        <v>1721</v>
      </c>
      <c r="AA687">
        <v>1652</v>
      </c>
      <c r="AB687">
        <v>1589</v>
      </c>
      <c r="AC687">
        <v>14</v>
      </c>
      <c r="AD687">
        <v>1025</v>
      </c>
      <c r="AE687" t="b">
        <v>1</v>
      </c>
      <c r="AH687">
        <v>5</v>
      </c>
      <c r="AI687">
        <v>30</v>
      </c>
      <c r="AL687" t="s">
        <v>90</v>
      </c>
      <c r="AM687">
        <v>3.95</v>
      </c>
      <c r="AN687">
        <v>4.8499999999999996</v>
      </c>
      <c r="AS687">
        <v>2</v>
      </c>
      <c r="AT687">
        <v>2.6150000000000002</v>
      </c>
      <c r="AU687">
        <v>5</v>
      </c>
      <c r="AV687">
        <v>0.75</v>
      </c>
      <c r="AW687">
        <v>1980</v>
      </c>
      <c r="AX687">
        <v>1600</v>
      </c>
      <c r="AY687">
        <v>6.8159999999999998</v>
      </c>
      <c r="AZ687">
        <v>100</v>
      </c>
      <c r="BA687">
        <v>1</v>
      </c>
      <c r="BB687">
        <v>0.2</v>
      </c>
      <c r="BC687">
        <v>2.3940000000000001</v>
      </c>
      <c r="BD687">
        <v>13.7</v>
      </c>
      <c r="BE687">
        <v>13.3</v>
      </c>
    </row>
    <row r="688" spans="1:57" x14ac:dyDescent="0.2">
      <c r="A688" t="s">
        <v>400</v>
      </c>
      <c r="B688" t="s">
        <v>1155</v>
      </c>
      <c r="C688" t="s">
        <v>1158</v>
      </c>
      <c r="D688" t="s">
        <v>126</v>
      </c>
      <c r="E688" t="s">
        <v>127</v>
      </c>
      <c r="F688" t="s">
        <v>431</v>
      </c>
      <c r="G688" t="s">
        <v>1159</v>
      </c>
      <c r="H688" t="s">
        <v>450</v>
      </c>
      <c r="I688" t="s">
        <v>118</v>
      </c>
      <c r="L688" t="s">
        <v>81</v>
      </c>
      <c r="O688" t="b">
        <v>0</v>
      </c>
      <c r="P688" t="b">
        <v>0</v>
      </c>
      <c r="Q688" t="s">
        <v>1160</v>
      </c>
      <c r="S688" t="b">
        <v>1</v>
      </c>
      <c r="T688">
        <v>13.1</v>
      </c>
      <c r="U688">
        <v>1637</v>
      </c>
      <c r="V688">
        <v>1775</v>
      </c>
      <c r="AA688">
        <v>1647</v>
      </c>
      <c r="AB688">
        <v>1638</v>
      </c>
      <c r="AC688">
        <v>14</v>
      </c>
      <c r="AD688">
        <v>1025</v>
      </c>
      <c r="AE688" t="b">
        <v>1</v>
      </c>
      <c r="AH688">
        <v>5</v>
      </c>
      <c r="AI688">
        <v>30</v>
      </c>
      <c r="AL688" t="s">
        <v>90</v>
      </c>
      <c r="AM688">
        <v>3.95</v>
      </c>
      <c r="AN688">
        <v>4.8499999999999996</v>
      </c>
      <c r="AS688">
        <v>2</v>
      </c>
      <c r="AT688">
        <v>2.6150000000000002</v>
      </c>
      <c r="AU688">
        <v>5</v>
      </c>
      <c r="AV688">
        <v>0.75</v>
      </c>
      <c r="AW688">
        <v>1980</v>
      </c>
      <c r="AX688">
        <v>1600</v>
      </c>
      <c r="AY688">
        <v>6.8159999999999998</v>
      </c>
      <c r="AZ688">
        <v>100</v>
      </c>
      <c r="BA688">
        <v>1</v>
      </c>
      <c r="BB688">
        <v>0.2</v>
      </c>
      <c r="BC688">
        <v>2.3940000000000001</v>
      </c>
      <c r="BD688">
        <v>13.7</v>
      </c>
      <c r="BE688">
        <v>13.3</v>
      </c>
    </row>
    <row r="689" spans="1:57" x14ac:dyDescent="0.2">
      <c r="A689" t="s">
        <v>400</v>
      </c>
      <c r="B689" t="s">
        <v>1155</v>
      </c>
      <c r="C689" t="s">
        <v>1161</v>
      </c>
      <c r="D689" t="s">
        <v>126</v>
      </c>
      <c r="E689" t="s">
        <v>127</v>
      </c>
      <c r="F689" t="s">
        <v>737</v>
      </c>
      <c r="G689" t="s">
        <v>1162</v>
      </c>
      <c r="H689" t="s">
        <v>100</v>
      </c>
      <c r="I689" t="s">
        <v>79</v>
      </c>
      <c r="L689" t="s">
        <v>81</v>
      </c>
      <c r="O689" t="b">
        <v>0</v>
      </c>
      <c r="P689" t="b">
        <v>0</v>
      </c>
      <c r="S689" t="b">
        <v>1</v>
      </c>
      <c r="T689">
        <v>13.5</v>
      </c>
      <c r="U689">
        <v>1652</v>
      </c>
      <c r="V689">
        <v>1573</v>
      </c>
      <c r="AA689">
        <v>1656</v>
      </c>
      <c r="AB689">
        <v>1521</v>
      </c>
      <c r="AC689">
        <v>12</v>
      </c>
      <c r="AD689">
        <v>1000</v>
      </c>
      <c r="AE689" t="b">
        <v>0</v>
      </c>
      <c r="AF689">
        <v>0.1</v>
      </c>
      <c r="AH689">
        <v>5</v>
      </c>
      <c r="AI689">
        <v>315</v>
      </c>
      <c r="AJ689">
        <v>1</v>
      </c>
      <c r="AL689" t="s">
        <v>90</v>
      </c>
      <c r="AM689">
        <v>3.64</v>
      </c>
      <c r="AN689">
        <v>4.78</v>
      </c>
      <c r="AS689">
        <v>2</v>
      </c>
      <c r="AT689">
        <v>2.6</v>
      </c>
      <c r="AU689">
        <v>5</v>
      </c>
      <c r="AV689">
        <v>0.75</v>
      </c>
      <c r="AW689">
        <v>1980</v>
      </c>
      <c r="AX689">
        <v>1600</v>
      </c>
      <c r="AY689">
        <v>6.8159999999999998</v>
      </c>
      <c r="AZ689">
        <v>100</v>
      </c>
      <c r="BA689">
        <v>1</v>
      </c>
      <c r="BB689">
        <v>0.2</v>
      </c>
      <c r="BC689">
        <v>2.3940000000000001</v>
      </c>
      <c r="BD689">
        <v>13.7</v>
      </c>
      <c r="BE689">
        <v>13.3</v>
      </c>
    </row>
    <row r="690" spans="1:57" x14ac:dyDescent="0.2">
      <c r="A690" t="s">
        <v>400</v>
      </c>
      <c r="B690" t="s">
        <v>1155</v>
      </c>
      <c r="C690" t="s">
        <v>1161</v>
      </c>
      <c r="D690" t="s">
        <v>126</v>
      </c>
      <c r="E690" t="s">
        <v>127</v>
      </c>
      <c r="F690" t="s">
        <v>737</v>
      </c>
      <c r="G690" t="s">
        <v>1162</v>
      </c>
      <c r="H690" t="s">
        <v>100</v>
      </c>
      <c r="I690" t="s">
        <v>118</v>
      </c>
      <c r="L690" t="s">
        <v>81</v>
      </c>
      <c r="O690" t="b">
        <v>0</v>
      </c>
      <c r="P690" t="b">
        <v>0</v>
      </c>
      <c r="S690" t="b">
        <v>1</v>
      </c>
      <c r="T690">
        <v>12.9</v>
      </c>
      <c r="U690">
        <v>1647</v>
      </c>
      <c r="V690">
        <v>1650</v>
      </c>
      <c r="AA690">
        <v>1654</v>
      </c>
      <c r="AB690">
        <v>1563</v>
      </c>
      <c r="AC690">
        <v>12</v>
      </c>
      <c r="AD690">
        <v>1000</v>
      </c>
      <c r="AE690" t="b">
        <v>0</v>
      </c>
      <c r="AF690">
        <v>0.1</v>
      </c>
      <c r="AH690">
        <v>5</v>
      </c>
      <c r="AI690">
        <v>315</v>
      </c>
      <c r="AJ690">
        <v>1</v>
      </c>
      <c r="AL690" t="s">
        <v>90</v>
      </c>
      <c r="AM690">
        <v>3.64</v>
      </c>
      <c r="AN690">
        <v>4.78</v>
      </c>
      <c r="AS690">
        <v>2</v>
      </c>
      <c r="AT690">
        <v>2.6</v>
      </c>
      <c r="AU690">
        <v>5</v>
      </c>
      <c r="AV690">
        <v>0.75</v>
      </c>
      <c r="AW690">
        <v>1980</v>
      </c>
      <c r="AX690">
        <v>1600</v>
      </c>
      <c r="AY690">
        <v>6.8159999999999998</v>
      </c>
      <c r="AZ690">
        <v>100</v>
      </c>
      <c r="BA690">
        <v>1</v>
      </c>
      <c r="BB690">
        <v>0.2</v>
      </c>
      <c r="BC690">
        <v>2.3940000000000001</v>
      </c>
      <c r="BD690">
        <v>13.7</v>
      </c>
      <c r="BE690">
        <v>13.3</v>
      </c>
    </row>
    <row r="691" spans="1:57" x14ac:dyDescent="0.2">
      <c r="A691" t="s">
        <v>400</v>
      </c>
      <c r="B691" t="s">
        <v>1155</v>
      </c>
      <c r="C691" t="s">
        <v>1163</v>
      </c>
      <c r="D691" t="s">
        <v>126</v>
      </c>
      <c r="E691" t="s">
        <v>127</v>
      </c>
      <c r="F691" t="s">
        <v>416</v>
      </c>
      <c r="G691" t="s">
        <v>1164</v>
      </c>
      <c r="H691" t="s">
        <v>409</v>
      </c>
      <c r="I691" t="s">
        <v>79</v>
      </c>
      <c r="L691" t="s">
        <v>81</v>
      </c>
      <c r="O691" t="b">
        <v>0</v>
      </c>
      <c r="P691" t="b">
        <v>0</v>
      </c>
      <c r="Q691" t="s">
        <v>1165</v>
      </c>
      <c r="S691" t="b">
        <v>1</v>
      </c>
      <c r="T691">
        <v>13.5</v>
      </c>
      <c r="U691">
        <v>1649</v>
      </c>
      <c r="V691">
        <v>1605</v>
      </c>
      <c r="AA691">
        <v>1652</v>
      </c>
      <c r="AB691">
        <v>1545</v>
      </c>
      <c r="AC691">
        <v>14</v>
      </c>
      <c r="AD691">
        <v>1000</v>
      </c>
      <c r="AE691" t="b">
        <v>0</v>
      </c>
      <c r="AF691">
        <v>0</v>
      </c>
      <c r="AG691">
        <v>0</v>
      </c>
      <c r="AH691">
        <v>5</v>
      </c>
      <c r="AI691">
        <v>180</v>
      </c>
      <c r="AJ691">
        <v>1</v>
      </c>
      <c r="AK691">
        <v>280</v>
      </c>
      <c r="AL691" t="s">
        <v>90</v>
      </c>
      <c r="AM691">
        <v>3.82</v>
      </c>
      <c r="AN691">
        <v>4.68</v>
      </c>
      <c r="AS691">
        <v>2</v>
      </c>
      <c r="AT691">
        <v>2.6</v>
      </c>
      <c r="AU691">
        <v>5</v>
      </c>
      <c r="AV691">
        <v>0.75</v>
      </c>
      <c r="AW691">
        <v>2058</v>
      </c>
      <c r="AX691">
        <v>1600</v>
      </c>
      <c r="AY691">
        <v>6.8159999999999998</v>
      </c>
      <c r="AZ691">
        <v>100</v>
      </c>
      <c r="BA691">
        <v>1</v>
      </c>
      <c r="BB691">
        <v>0.2</v>
      </c>
      <c r="BC691">
        <v>2.4649999999999999</v>
      </c>
      <c r="BD691">
        <v>13.6</v>
      </c>
      <c r="BE691">
        <v>13.2</v>
      </c>
    </row>
    <row r="692" spans="1:57" x14ac:dyDescent="0.2">
      <c r="A692" t="s">
        <v>400</v>
      </c>
      <c r="B692" t="s">
        <v>1155</v>
      </c>
      <c r="C692" t="s">
        <v>1163</v>
      </c>
      <c r="D692" t="s">
        <v>126</v>
      </c>
      <c r="E692" t="s">
        <v>127</v>
      </c>
      <c r="F692" t="s">
        <v>416</v>
      </c>
      <c r="G692" t="s">
        <v>1164</v>
      </c>
      <c r="H692" t="s">
        <v>409</v>
      </c>
      <c r="I692" t="s">
        <v>118</v>
      </c>
      <c r="L692" t="s">
        <v>81</v>
      </c>
      <c r="O692" t="b">
        <v>0</v>
      </c>
      <c r="P692" t="b">
        <v>0</v>
      </c>
      <c r="Q692" t="s">
        <v>1165</v>
      </c>
      <c r="S692" t="b">
        <v>1</v>
      </c>
      <c r="T692">
        <v>13</v>
      </c>
      <c r="U692">
        <v>1643</v>
      </c>
      <c r="V692">
        <v>1682</v>
      </c>
      <c r="AA692">
        <v>1652</v>
      </c>
      <c r="AB692">
        <v>1553</v>
      </c>
      <c r="AC692">
        <v>14</v>
      </c>
      <c r="AD692">
        <v>1000</v>
      </c>
      <c r="AE692" t="b">
        <v>0</v>
      </c>
      <c r="AF692">
        <v>0</v>
      </c>
      <c r="AG692">
        <v>0</v>
      </c>
      <c r="AH692">
        <v>5</v>
      </c>
      <c r="AI692">
        <v>180</v>
      </c>
      <c r="AJ692">
        <v>1</v>
      </c>
      <c r="AK692">
        <v>280</v>
      </c>
      <c r="AL692" t="s">
        <v>90</v>
      </c>
      <c r="AM692">
        <v>3.82</v>
      </c>
      <c r="AN692">
        <v>4.68</v>
      </c>
      <c r="AS692">
        <v>2</v>
      </c>
      <c r="AT692">
        <v>2.6</v>
      </c>
      <c r="AU692">
        <v>5</v>
      </c>
      <c r="AV692">
        <v>0.75</v>
      </c>
      <c r="AW692">
        <v>2058</v>
      </c>
      <c r="AX692">
        <v>1600</v>
      </c>
      <c r="AY692">
        <v>6.8159999999999998</v>
      </c>
      <c r="AZ692">
        <v>100</v>
      </c>
      <c r="BA692">
        <v>1</v>
      </c>
      <c r="BB692">
        <v>0.2</v>
      </c>
      <c r="BC692">
        <v>2.4649999999999999</v>
      </c>
      <c r="BD692">
        <v>13.6</v>
      </c>
      <c r="BE692">
        <v>13.2</v>
      </c>
    </row>
    <row r="693" spans="1:57" x14ac:dyDescent="0.2">
      <c r="A693" t="s">
        <v>400</v>
      </c>
      <c r="B693" t="s">
        <v>1155</v>
      </c>
      <c r="C693" t="s">
        <v>1166</v>
      </c>
      <c r="D693" t="s">
        <v>126</v>
      </c>
      <c r="E693" t="s">
        <v>127</v>
      </c>
      <c r="F693" t="s">
        <v>780</v>
      </c>
      <c r="G693" t="s">
        <v>1167</v>
      </c>
      <c r="H693" t="s">
        <v>409</v>
      </c>
      <c r="I693" t="s">
        <v>79</v>
      </c>
      <c r="L693" t="s">
        <v>81</v>
      </c>
      <c r="O693" t="b">
        <v>0</v>
      </c>
      <c r="P693" t="b">
        <v>0</v>
      </c>
      <c r="S693" t="b">
        <v>1</v>
      </c>
      <c r="T693">
        <v>13.4</v>
      </c>
      <c r="U693">
        <v>1650</v>
      </c>
      <c r="AA693">
        <v>1650</v>
      </c>
      <c r="AC693">
        <v>14</v>
      </c>
      <c r="AD693">
        <v>1025</v>
      </c>
      <c r="AE693" t="b">
        <v>1</v>
      </c>
      <c r="AF693">
        <v>0</v>
      </c>
      <c r="AH693">
        <v>5</v>
      </c>
      <c r="AI693">
        <v>180</v>
      </c>
      <c r="AL693" t="s">
        <v>90</v>
      </c>
      <c r="AM693">
        <v>3.85</v>
      </c>
      <c r="AN693">
        <v>4.8499999999999996</v>
      </c>
      <c r="AS693">
        <v>2</v>
      </c>
      <c r="AT693">
        <v>2.6</v>
      </c>
      <c r="AU693">
        <v>5</v>
      </c>
      <c r="AV693">
        <v>0.75</v>
      </c>
      <c r="AW693">
        <v>2058</v>
      </c>
      <c r="AX693">
        <v>1600</v>
      </c>
      <c r="AY693">
        <v>6.8159999999999998</v>
      </c>
      <c r="AZ693">
        <v>100</v>
      </c>
      <c r="BA693">
        <v>1</v>
      </c>
      <c r="BB693">
        <v>0.2</v>
      </c>
      <c r="BC693">
        <v>2.4649999999999999</v>
      </c>
      <c r="BD693">
        <v>13.6</v>
      </c>
      <c r="BE693">
        <v>13.2</v>
      </c>
    </row>
    <row r="694" spans="1:57" x14ac:dyDescent="0.2">
      <c r="A694" t="s">
        <v>400</v>
      </c>
      <c r="B694" t="s">
        <v>1155</v>
      </c>
      <c r="C694" t="s">
        <v>1166</v>
      </c>
      <c r="D694" t="s">
        <v>126</v>
      </c>
      <c r="E694" t="s">
        <v>127</v>
      </c>
      <c r="F694" t="s">
        <v>780</v>
      </c>
      <c r="G694" t="s">
        <v>1167</v>
      </c>
      <c r="H694" t="s">
        <v>409</v>
      </c>
      <c r="I694" t="s">
        <v>118</v>
      </c>
      <c r="L694" t="s">
        <v>81</v>
      </c>
      <c r="O694" t="b">
        <v>0</v>
      </c>
      <c r="P694" t="b">
        <v>0</v>
      </c>
      <c r="S694" t="b">
        <v>1</v>
      </c>
      <c r="T694">
        <v>12.8</v>
      </c>
      <c r="U694">
        <v>1650</v>
      </c>
      <c r="AA694">
        <v>1650</v>
      </c>
      <c r="AC694">
        <v>14</v>
      </c>
      <c r="AD694">
        <v>1025</v>
      </c>
      <c r="AE694" t="b">
        <v>1</v>
      </c>
      <c r="AF694">
        <v>0</v>
      </c>
      <c r="AH694">
        <v>5</v>
      </c>
      <c r="AI694">
        <v>180</v>
      </c>
      <c r="AL694" t="s">
        <v>90</v>
      </c>
      <c r="AM694">
        <v>3.85</v>
      </c>
      <c r="AN694">
        <v>4.8499999999999996</v>
      </c>
      <c r="AS694">
        <v>2</v>
      </c>
      <c r="AT694">
        <v>2.6</v>
      </c>
      <c r="AU694">
        <v>5</v>
      </c>
      <c r="AV694">
        <v>0.75</v>
      </c>
      <c r="AW694">
        <v>2058</v>
      </c>
      <c r="AX694">
        <v>1600</v>
      </c>
      <c r="AY694">
        <v>6.8159999999999998</v>
      </c>
      <c r="AZ694">
        <v>100</v>
      </c>
      <c r="BA694">
        <v>1</v>
      </c>
      <c r="BB694">
        <v>0.2</v>
      </c>
      <c r="BC694">
        <v>2.4649999999999999</v>
      </c>
      <c r="BD694">
        <v>13.6</v>
      </c>
      <c r="BE694">
        <v>13.2</v>
      </c>
    </row>
    <row r="695" spans="1:57" x14ac:dyDescent="0.2">
      <c r="A695" t="s">
        <v>400</v>
      </c>
      <c r="B695" t="s">
        <v>1155</v>
      </c>
      <c r="C695" t="s">
        <v>1168</v>
      </c>
      <c r="D695" t="s">
        <v>826</v>
      </c>
      <c r="E695" t="s">
        <v>823</v>
      </c>
      <c r="F695" t="s">
        <v>843</v>
      </c>
      <c r="G695" t="s">
        <v>1169</v>
      </c>
      <c r="H695" t="s">
        <v>1170</v>
      </c>
      <c r="I695" t="s">
        <v>79</v>
      </c>
      <c r="J695" t="s">
        <v>80</v>
      </c>
      <c r="K695">
        <v>1</v>
      </c>
      <c r="L695" t="s">
        <v>81</v>
      </c>
      <c r="O695" t="b">
        <v>0</v>
      </c>
      <c r="P695" t="b">
        <v>1</v>
      </c>
      <c r="Q695" t="s">
        <v>101</v>
      </c>
      <c r="S695" t="b">
        <v>1</v>
      </c>
      <c r="T695">
        <v>13.6</v>
      </c>
      <c r="U695">
        <v>1630</v>
      </c>
      <c r="AA695">
        <v>1630</v>
      </c>
      <c r="AC695">
        <v>25</v>
      </c>
      <c r="AD695">
        <v>1025</v>
      </c>
      <c r="AE695" t="b">
        <v>1</v>
      </c>
      <c r="AF695">
        <v>1</v>
      </c>
      <c r="AG695">
        <v>0</v>
      </c>
      <c r="AH695">
        <v>10</v>
      </c>
      <c r="AI695">
        <v>0</v>
      </c>
      <c r="AL695" t="s">
        <v>90</v>
      </c>
      <c r="AM695">
        <v>3.65</v>
      </c>
      <c r="AN695">
        <v>5.05</v>
      </c>
      <c r="AS695">
        <v>2</v>
      </c>
      <c r="AT695">
        <v>2.6</v>
      </c>
      <c r="AU695">
        <v>5</v>
      </c>
      <c r="AV695">
        <v>0.75</v>
      </c>
      <c r="AW695">
        <v>1900</v>
      </c>
      <c r="AX695">
        <v>1600</v>
      </c>
      <c r="AY695">
        <v>6.8159999999999998</v>
      </c>
      <c r="AZ695">
        <v>100</v>
      </c>
      <c r="BA695">
        <v>1</v>
      </c>
      <c r="BB695">
        <v>0.2</v>
      </c>
      <c r="BC695">
        <v>2.395</v>
      </c>
      <c r="BD695">
        <v>13.5</v>
      </c>
      <c r="BE695">
        <v>13.1</v>
      </c>
    </row>
    <row r="696" spans="1:57" x14ac:dyDescent="0.2">
      <c r="A696" t="s">
        <v>400</v>
      </c>
      <c r="B696" t="s">
        <v>1155</v>
      </c>
      <c r="C696" t="s">
        <v>1168</v>
      </c>
      <c r="D696" t="s">
        <v>826</v>
      </c>
      <c r="E696" t="s">
        <v>823</v>
      </c>
      <c r="F696" t="s">
        <v>843</v>
      </c>
      <c r="G696" t="s">
        <v>1169</v>
      </c>
      <c r="H696" t="s">
        <v>409</v>
      </c>
      <c r="I696" t="s">
        <v>118</v>
      </c>
      <c r="J696" t="s">
        <v>80</v>
      </c>
      <c r="K696">
        <v>1</v>
      </c>
      <c r="L696" t="s">
        <v>81</v>
      </c>
      <c r="O696" t="b">
        <v>0</v>
      </c>
      <c r="P696" t="b">
        <v>0</v>
      </c>
      <c r="Q696" t="s">
        <v>1171</v>
      </c>
      <c r="S696" t="b">
        <v>1</v>
      </c>
      <c r="T696">
        <v>12.5</v>
      </c>
      <c r="U696">
        <v>1630</v>
      </c>
      <c r="AA696">
        <v>1630</v>
      </c>
      <c r="AC696">
        <v>25</v>
      </c>
      <c r="AD696">
        <v>1025</v>
      </c>
      <c r="AE696" t="b">
        <v>1</v>
      </c>
      <c r="AF696">
        <v>1</v>
      </c>
      <c r="AG696">
        <v>0</v>
      </c>
      <c r="AH696">
        <v>10</v>
      </c>
      <c r="AI696">
        <v>0</v>
      </c>
      <c r="AL696" t="s">
        <v>90</v>
      </c>
      <c r="AM696">
        <v>3.65</v>
      </c>
      <c r="AN696">
        <v>5.05</v>
      </c>
      <c r="AS696">
        <v>2</v>
      </c>
      <c r="AT696">
        <v>2.6</v>
      </c>
      <c r="AU696">
        <v>5</v>
      </c>
      <c r="AV696">
        <v>0.75</v>
      </c>
      <c r="AW696">
        <v>1900</v>
      </c>
      <c r="AX696">
        <v>1600</v>
      </c>
      <c r="AY696">
        <v>6.8159999999999998</v>
      </c>
      <c r="AZ696">
        <v>100</v>
      </c>
      <c r="BA696">
        <v>1</v>
      </c>
      <c r="BB696">
        <v>0.2</v>
      </c>
      <c r="BC696">
        <v>2.395</v>
      </c>
      <c r="BD696">
        <v>13.5</v>
      </c>
      <c r="BE696">
        <v>13.1</v>
      </c>
    </row>
    <row r="697" spans="1:57" x14ac:dyDescent="0.2">
      <c r="A697" t="s">
        <v>400</v>
      </c>
      <c r="B697" t="s">
        <v>1172</v>
      </c>
      <c r="C697" t="s">
        <v>1173</v>
      </c>
      <c r="D697" t="s">
        <v>1174</v>
      </c>
      <c r="E697" t="s">
        <v>127</v>
      </c>
      <c r="F697" t="s">
        <v>407</v>
      </c>
      <c r="G697" t="s">
        <v>1175</v>
      </c>
      <c r="H697" t="s">
        <v>597</v>
      </c>
      <c r="I697" t="s">
        <v>79</v>
      </c>
      <c r="L697" t="s">
        <v>81</v>
      </c>
      <c r="O697" t="b">
        <v>0</v>
      </c>
      <c r="P697" t="b">
        <v>0</v>
      </c>
      <c r="S697" t="b">
        <v>1</v>
      </c>
      <c r="T697">
        <v>13</v>
      </c>
      <c r="U697">
        <v>1640</v>
      </c>
      <c r="AA697">
        <v>1640</v>
      </c>
      <c r="AC697">
        <v>11</v>
      </c>
      <c r="AD697">
        <v>1025</v>
      </c>
      <c r="AE697" t="b">
        <v>1</v>
      </c>
      <c r="AF697">
        <v>1.5</v>
      </c>
      <c r="AG697">
        <v>10</v>
      </c>
      <c r="AH697">
        <v>14</v>
      </c>
      <c r="AI697">
        <v>150</v>
      </c>
      <c r="AJ697">
        <v>0.3</v>
      </c>
      <c r="AK697">
        <v>280</v>
      </c>
      <c r="AL697" t="s">
        <v>90</v>
      </c>
      <c r="AM697">
        <v>4.3</v>
      </c>
      <c r="AN697">
        <v>5</v>
      </c>
      <c r="AS697">
        <v>2</v>
      </c>
      <c r="AT697">
        <v>2.61</v>
      </c>
      <c r="AU697">
        <v>5</v>
      </c>
      <c r="BC697">
        <v>2.4649999999999999</v>
      </c>
      <c r="BD697">
        <v>13.4</v>
      </c>
      <c r="BE697">
        <v>13</v>
      </c>
    </row>
    <row r="698" spans="1:57" x14ac:dyDescent="0.2">
      <c r="A698" t="s">
        <v>400</v>
      </c>
      <c r="B698" t="s">
        <v>1172</v>
      </c>
      <c r="C698" t="s">
        <v>1173</v>
      </c>
      <c r="D698" t="s">
        <v>1174</v>
      </c>
      <c r="E698" t="s">
        <v>127</v>
      </c>
      <c r="F698" t="s">
        <v>407</v>
      </c>
      <c r="G698" t="s">
        <v>1175</v>
      </c>
      <c r="H698" t="s">
        <v>597</v>
      </c>
      <c r="I698" t="s">
        <v>118</v>
      </c>
      <c r="L698" t="s">
        <v>81</v>
      </c>
      <c r="O698" t="b">
        <v>0</v>
      </c>
      <c r="P698" t="b">
        <v>0</v>
      </c>
      <c r="S698" t="b">
        <v>1</v>
      </c>
      <c r="T698">
        <v>12.7</v>
      </c>
      <c r="U698">
        <v>1640</v>
      </c>
      <c r="AA698">
        <v>1640</v>
      </c>
      <c r="AC698">
        <v>11</v>
      </c>
      <c r="AD698">
        <v>1025</v>
      </c>
      <c r="AE698" t="b">
        <v>1</v>
      </c>
      <c r="AF698">
        <v>1.5</v>
      </c>
      <c r="AG698">
        <v>10</v>
      </c>
      <c r="AH698">
        <v>14</v>
      </c>
      <c r="AI698">
        <v>150</v>
      </c>
      <c r="AJ698">
        <v>0.3</v>
      </c>
      <c r="AK698">
        <v>280</v>
      </c>
      <c r="AL698" t="s">
        <v>90</v>
      </c>
      <c r="AM698">
        <v>4.3</v>
      </c>
      <c r="AN698">
        <v>5</v>
      </c>
      <c r="AS698">
        <v>2</v>
      </c>
      <c r="AT698">
        <v>2.61</v>
      </c>
      <c r="AU698">
        <v>5</v>
      </c>
      <c r="BC698">
        <v>2.4649999999999999</v>
      </c>
      <c r="BD698">
        <v>13.4</v>
      </c>
      <c r="BE698">
        <v>13</v>
      </c>
    </row>
    <row r="699" spans="1:57" x14ac:dyDescent="0.2">
      <c r="A699" t="s">
        <v>400</v>
      </c>
      <c r="B699" t="s">
        <v>1172</v>
      </c>
      <c r="C699" t="s">
        <v>1176</v>
      </c>
      <c r="D699" t="s">
        <v>1174</v>
      </c>
      <c r="E699" t="s">
        <v>127</v>
      </c>
      <c r="F699" t="s">
        <v>407</v>
      </c>
      <c r="G699" t="s">
        <v>1177</v>
      </c>
      <c r="H699" t="s">
        <v>100</v>
      </c>
      <c r="I699" t="s">
        <v>79</v>
      </c>
      <c r="L699" t="s">
        <v>81</v>
      </c>
      <c r="O699" t="b">
        <v>0</v>
      </c>
      <c r="P699" t="b">
        <v>0</v>
      </c>
      <c r="S699" t="b">
        <v>1</v>
      </c>
      <c r="T699">
        <v>13.3</v>
      </c>
      <c r="U699">
        <v>1638</v>
      </c>
      <c r="V699">
        <v>1648</v>
      </c>
      <c r="AA699">
        <v>1642</v>
      </c>
      <c r="AB699">
        <v>1629</v>
      </c>
      <c r="AC699">
        <v>11</v>
      </c>
      <c r="AD699">
        <v>1025</v>
      </c>
      <c r="AE699" t="b">
        <v>1</v>
      </c>
      <c r="AF699">
        <v>0.1</v>
      </c>
      <c r="AH699">
        <v>8</v>
      </c>
      <c r="AI699">
        <v>160</v>
      </c>
      <c r="AJ699">
        <v>0.2</v>
      </c>
      <c r="AK699">
        <v>180</v>
      </c>
      <c r="AL699" t="s">
        <v>90</v>
      </c>
      <c r="AM699">
        <v>3.81</v>
      </c>
      <c r="AN699">
        <v>4.88</v>
      </c>
      <c r="AS699">
        <v>2</v>
      </c>
      <c r="AT699">
        <v>2.61</v>
      </c>
      <c r="AU699">
        <v>5</v>
      </c>
      <c r="AV699">
        <v>0.75</v>
      </c>
      <c r="AW699">
        <v>2034</v>
      </c>
      <c r="AX699">
        <v>1600</v>
      </c>
      <c r="AY699">
        <v>6.8159999999999998</v>
      </c>
      <c r="AZ699">
        <v>100</v>
      </c>
      <c r="BA699">
        <v>1</v>
      </c>
      <c r="BB699">
        <v>0.2</v>
      </c>
      <c r="BC699">
        <v>2.4649999999999999</v>
      </c>
      <c r="BD699">
        <v>13.4</v>
      </c>
      <c r="BE699">
        <v>13</v>
      </c>
    </row>
    <row r="700" spans="1:57" x14ac:dyDescent="0.2">
      <c r="A700" t="s">
        <v>400</v>
      </c>
      <c r="B700" t="s">
        <v>1172</v>
      </c>
      <c r="C700" t="s">
        <v>1176</v>
      </c>
      <c r="D700" t="s">
        <v>1174</v>
      </c>
      <c r="E700" t="s">
        <v>127</v>
      </c>
      <c r="F700" t="s">
        <v>407</v>
      </c>
      <c r="G700" t="s">
        <v>1177</v>
      </c>
      <c r="H700" t="s">
        <v>100</v>
      </c>
      <c r="I700" t="s">
        <v>118</v>
      </c>
      <c r="L700" t="s">
        <v>81</v>
      </c>
      <c r="O700" t="b">
        <v>0</v>
      </c>
      <c r="P700" t="b">
        <v>0</v>
      </c>
      <c r="S700" t="b">
        <v>1</v>
      </c>
      <c r="T700">
        <v>12.8</v>
      </c>
      <c r="U700">
        <v>1630</v>
      </c>
      <c r="V700">
        <v>1680</v>
      </c>
      <c r="AA700">
        <v>1639</v>
      </c>
      <c r="AB700">
        <v>1649</v>
      </c>
      <c r="AC700">
        <v>11</v>
      </c>
      <c r="AD700">
        <v>1025</v>
      </c>
      <c r="AE700" t="b">
        <v>1</v>
      </c>
      <c r="AF700">
        <v>0.1</v>
      </c>
      <c r="AH700">
        <v>8</v>
      </c>
      <c r="AI700">
        <v>160</v>
      </c>
      <c r="AJ700">
        <v>0.2</v>
      </c>
      <c r="AK700">
        <v>180</v>
      </c>
      <c r="AL700" t="s">
        <v>90</v>
      </c>
      <c r="AM700">
        <v>3.81</v>
      </c>
      <c r="AN700">
        <v>4.88</v>
      </c>
      <c r="AS700">
        <v>2</v>
      </c>
      <c r="AT700">
        <v>2.61</v>
      </c>
      <c r="AU700">
        <v>5</v>
      </c>
      <c r="AV700">
        <v>0.75</v>
      </c>
      <c r="AW700">
        <v>2034</v>
      </c>
      <c r="AX700">
        <v>1600</v>
      </c>
      <c r="AY700">
        <v>6.8159999999999998</v>
      </c>
      <c r="AZ700">
        <v>100</v>
      </c>
      <c r="BA700">
        <v>1</v>
      </c>
      <c r="BB700">
        <v>0.2</v>
      </c>
      <c r="BC700">
        <v>2.4649999999999999</v>
      </c>
      <c r="BD700">
        <v>13.4</v>
      </c>
      <c r="BE700">
        <v>13</v>
      </c>
    </row>
    <row r="701" spans="1:57" x14ac:dyDescent="0.2">
      <c r="A701" t="s">
        <v>400</v>
      </c>
      <c r="B701" t="s">
        <v>1178</v>
      </c>
      <c r="C701" t="s">
        <v>1179</v>
      </c>
      <c r="D701" t="s">
        <v>490</v>
      </c>
      <c r="E701" t="s">
        <v>104</v>
      </c>
      <c r="F701" t="s">
        <v>1</v>
      </c>
      <c r="G701" t="s">
        <v>1180</v>
      </c>
      <c r="H701" t="s">
        <v>232</v>
      </c>
      <c r="I701" t="s">
        <v>118</v>
      </c>
      <c r="L701" t="s">
        <v>81</v>
      </c>
      <c r="O701" t="b">
        <v>0</v>
      </c>
      <c r="P701" t="b">
        <v>0</v>
      </c>
      <c r="S701" t="b">
        <v>1</v>
      </c>
      <c r="T701">
        <v>13.4</v>
      </c>
      <c r="U701">
        <v>1645</v>
      </c>
      <c r="V701">
        <v>1802.8</v>
      </c>
      <c r="AA701">
        <v>1645</v>
      </c>
      <c r="AB701">
        <v>1853.3</v>
      </c>
      <c r="AC701">
        <v>10</v>
      </c>
      <c r="AD701">
        <v>1025</v>
      </c>
      <c r="AE701" t="b">
        <v>1</v>
      </c>
      <c r="AF701">
        <v>0.5</v>
      </c>
      <c r="AH701">
        <v>15</v>
      </c>
      <c r="AI701">
        <v>0</v>
      </c>
      <c r="AL701" t="s">
        <v>90</v>
      </c>
      <c r="AM701">
        <v>4.8</v>
      </c>
      <c r="AN701">
        <v>4.8</v>
      </c>
      <c r="AS701">
        <v>2</v>
      </c>
      <c r="AT701">
        <v>2.6</v>
      </c>
      <c r="AU701">
        <v>5</v>
      </c>
      <c r="AV701">
        <v>0.75</v>
      </c>
      <c r="AW701">
        <v>2100</v>
      </c>
      <c r="AX701">
        <v>1600</v>
      </c>
      <c r="AY701">
        <v>6.8159999999999998</v>
      </c>
      <c r="AZ701">
        <v>100</v>
      </c>
      <c r="BA701">
        <v>1</v>
      </c>
      <c r="BB701">
        <v>0.2</v>
      </c>
      <c r="BC701">
        <v>2.5</v>
      </c>
      <c r="BD701">
        <v>13.7</v>
      </c>
      <c r="BE701">
        <v>13.3</v>
      </c>
    </row>
    <row r="702" spans="1:57" x14ac:dyDescent="0.2">
      <c r="A702" t="s">
        <v>400</v>
      </c>
      <c r="B702" t="s">
        <v>1178</v>
      </c>
      <c r="C702" t="s">
        <v>1179</v>
      </c>
      <c r="D702" t="s">
        <v>490</v>
      </c>
      <c r="E702" t="s">
        <v>104</v>
      </c>
      <c r="F702" t="s">
        <v>1</v>
      </c>
      <c r="G702" t="s">
        <v>1180</v>
      </c>
      <c r="H702" t="s">
        <v>232</v>
      </c>
      <c r="I702" t="s">
        <v>79</v>
      </c>
      <c r="L702" t="s">
        <v>81</v>
      </c>
      <c r="O702" t="b">
        <v>0</v>
      </c>
      <c r="P702" t="b">
        <v>0</v>
      </c>
      <c r="S702" t="b">
        <v>1</v>
      </c>
      <c r="T702">
        <v>12.7</v>
      </c>
      <c r="U702">
        <v>1379</v>
      </c>
      <c r="V702">
        <v>1079.5</v>
      </c>
      <c r="AA702">
        <v>1379</v>
      </c>
      <c r="AB702">
        <v>1133.4000000000001</v>
      </c>
      <c r="AC702">
        <v>10</v>
      </c>
      <c r="AD702">
        <v>1025</v>
      </c>
      <c r="AE702" t="b">
        <v>1</v>
      </c>
      <c r="AF702">
        <v>0.5</v>
      </c>
      <c r="AH702">
        <v>15</v>
      </c>
      <c r="AI702">
        <v>0</v>
      </c>
      <c r="AL702" t="s">
        <v>90</v>
      </c>
      <c r="AM702">
        <v>4.8</v>
      </c>
      <c r="AN702">
        <v>4.8</v>
      </c>
      <c r="AS702">
        <v>2</v>
      </c>
      <c r="AT702">
        <v>2.6</v>
      </c>
      <c r="AU702">
        <v>5</v>
      </c>
      <c r="AV702">
        <v>0.75</v>
      </c>
      <c r="AW702">
        <v>2100</v>
      </c>
      <c r="AX702">
        <v>1600</v>
      </c>
      <c r="AY702">
        <v>6.8159999999999998</v>
      </c>
      <c r="AZ702">
        <v>100</v>
      </c>
      <c r="BA702">
        <v>1</v>
      </c>
      <c r="BB702">
        <v>0.2</v>
      </c>
      <c r="BC702">
        <v>2.5</v>
      </c>
      <c r="BD702">
        <v>13.7</v>
      </c>
      <c r="BE702">
        <v>13.3</v>
      </c>
    </row>
    <row r="703" spans="1:57" x14ac:dyDescent="0.2">
      <c r="A703" t="s">
        <v>400</v>
      </c>
      <c r="B703" t="s">
        <v>1178</v>
      </c>
      <c r="C703" t="s">
        <v>1181</v>
      </c>
      <c r="D703" t="s">
        <v>490</v>
      </c>
      <c r="E703" t="s">
        <v>104</v>
      </c>
      <c r="F703" t="s">
        <v>431</v>
      </c>
      <c r="G703" t="s">
        <v>1182</v>
      </c>
      <c r="H703" t="s">
        <v>238</v>
      </c>
      <c r="I703" t="s">
        <v>118</v>
      </c>
      <c r="L703" t="s">
        <v>81</v>
      </c>
      <c r="O703" t="b">
        <v>0</v>
      </c>
      <c r="P703" t="b">
        <v>0</v>
      </c>
      <c r="S703" t="b">
        <v>1</v>
      </c>
      <c r="T703">
        <v>13.4</v>
      </c>
      <c r="U703">
        <v>1645</v>
      </c>
      <c r="AA703">
        <v>1645</v>
      </c>
      <c r="AC703">
        <v>10</v>
      </c>
      <c r="AD703">
        <v>1025</v>
      </c>
      <c r="AE703" t="b">
        <v>1</v>
      </c>
      <c r="AF703">
        <v>0</v>
      </c>
      <c r="AH703">
        <v>8</v>
      </c>
      <c r="AI703">
        <v>150</v>
      </c>
      <c r="AL703" t="s">
        <v>90</v>
      </c>
      <c r="AM703">
        <v>4.7</v>
      </c>
      <c r="AN703">
        <v>5.15</v>
      </c>
      <c r="AS703">
        <v>2</v>
      </c>
      <c r="AT703">
        <v>2.6</v>
      </c>
      <c r="AU703">
        <v>5</v>
      </c>
      <c r="AV703">
        <v>0.75</v>
      </c>
      <c r="AW703">
        <v>2100</v>
      </c>
      <c r="AX703">
        <v>1600</v>
      </c>
      <c r="AY703">
        <v>6.8159999999999998</v>
      </c>
      <c r="AZ703">
        <v>100</v>
      </c>
      <c r="BA703">
        <v>1</v>
      </c>
      <c r="BB703">
        <v>0.2</v>
      </c>
      <c r="BC703">
        <v>2.5</v>
      </c>
      <c r="BD703">
        <v>13.7</v>
      </c>
      <c r="BE703">
        <v>13.3</v>
      </c>
    </row>
    <row r="704" spans="1:57" x14ac:dyDescent="0.2">
      <c r="A704" t="s">
        <v>400</v>
      </c>
      <c r="B704" t="s">
        <v>1178</v>
      </c>
      <c r="C704" t="s">
        <v>1181</v>
      </c>
      <c r="D704" t="s">
        <v>490</v>
      </c>
      <c r="E704" t="s">
        <v>104</v>
      </c>
      <c r="F704" t="s">
        <v>431</v>
      </c>
      <c r="G704" t="s">
        <v>1182</v>
      </c>
      <c r="H704" t="s">
        <v>238</v>
      </c>
      <c r="I704" t="s">
        <v>79</v>
      </c>
      <c r="L704" t="s">
        <v>81</v>
      </c>
      <c r="O704" t="b">
        <v>0</v>
      </c>
      <c r="P704" t="b">
        <v>0</v>
      </c>
      <c r="S704" t="b">
        <v>1</v>
      </c>
      <c r="T704">
        <v>11.2</v>
      </c>
      <c r="U704">
        <v>1188</v>
      </c>
      <c r="AA704">
        <v>1188</v>
      </c>
      <c r="AC704">
        <v>10</v>
      </c>
      <c r="AD704">
        <v>1025</v>
      </c>
      <c r="AE704" t="b">
        <v>1</v>
      </c>
      <c r="AF704">
        <v>0</v>
      </c>
      <c r="AH704">
        <v>8</v>
      </c>
      <c r="AI704">
        <v>150</v>
      </c>
      <c r="AL704" t="s">
        <v>90</v>
      </c>
      <c r="AM704">
        <v>4.7</v>
      </c>
      <c r="AN704">
        <v>5.15</v>
      </c>
      <c r="AS704">
        <v>2</v>
      </c>
      <c r="AT704">
        <v>2.6</v>
      </c>
      <c r="AU704">
        <v>5</v>
      </c>
      <c r="AV704">
        <v>0.75</v>
      </c>
      <c r="AW704">
        <v>2100</v>
      </c>
      <c r="AX704">
        <v>1600</v>
      </c>
      <c r="AY704">
        <v>6.8159999999999998</v>
      </c>
      <c r="AZ704">
        <v>100</v>
      </c>
      <c r="BA704">
        <v>1</v>
      </c>
      <c r="BB704">
        <v>0.2</v>
      </c>
      <c r="BC704">
        <v>2.5</v>
      </c>
      <c r="BD704">
        <v>13.7</v>
      </c>
      <c r="BE704">
        <v>13.3</v>
      </c>
    </row>
    <row r="705" spans="1:57" x14ac:dyDescent="0.2">
      <c r="A705" t="s">
        <v>400</v>
      </c>
      <c r="B705" t="s">
        <v>1178</v>
      </c>
      <c r="C705" t="s">
        <v>1183</v>
      </c>
      <c r="D705" t="s">
        <v>490</v>
      </c>
      <c r="E705" t="s">
        <v>104</v>
      </c>
      <c r="F705" t="s">
        <v>325</v>
      </c>
      <c r="G705" t="s">
        <v>1184</v>
      </c>
      <c r="H705" t="s">
        <v>1185</v>
      </c>
      <c r="I705" t="s">
        <v>79</v>
      </c>
      <c r="L705" t="s">
        <v>81</v>
      </c>
      <c r="O705" t="b">
        <v>0</v>
      </c>
      <c r="P705" t="b">
        <v>0</v>
      </c>
      <c r="S705" t="b">
        <v>1</v>
      </c>
      <c r="T705">
        <v>14.5</v>
      </c>
      <c r="U705">
        <v>1815</v>
      </c>
      <c r="AA705">
        <v>1815</v>
      </c>
      <c r="AC705">
        <v>18</v>
      </c>
      <c r="AD705">
        <v>1025</v>
      </c>
      <c r="AE705" t="b">
        <v>1</v>
      </c>
      <c r="AF705">
        <v>0.5</v>
      </c>
      <c r="AH705">
        <v>1</v>
      </c>
      <c r="AI705">
        <v>150</v>
      </c>
      <c r="AL705" t="s">
        <v>90</v>
      </c>
      <c r="AM705">
        <v>4.55</v>
      </c>
      <c r="AN705">
        <v>5.3</v>
      </c>
      <c r="AS705">
        <v>2</v>
      </c>
      <c r="AT705">
        <v>2.8</v>
      </c>
      <c r="AU705">
        <v>4</v>
      </c>
      <c r="AV705">
        <v>0.7</v>
      </c>
      <c r="AW705">
        <v>2470</v>
      </c>
      <c r="AX705">
        <v>1800</v>
      </c>
      <c r="AY705">
        <v>7.516</v>
      </c>
      <c r="AZ705">
        <v>100</v>
      </c>
      <c r="BA705">
        <v>1</v>
      </c>
      <c r="BB705">
        <v>0.2</v>
      </c>
      <c r="BC705">
        <v>2.4540000000000002</v>
      </c>
      <c r="BD705">
        <v>14.2</v>
      </c>
      <c r="BE705">
        <v>13.8</v>
      </c>
    </row>
    <row r="706" spans="1:57" x14ac:dyDescent="0.2">
      <c r="A706" t="s">
        <v>400</v>
      </c>
      <c r="B706" t="s">
        <v>1178</v>
      </c>
      <c r="C706" t="s">
        <v>1183</v>
      </c>
      <c r="D706" t="s">
        <v>490</v>
      </c>
      <c r="E706" t="s">
        <v>104</v>
      </c>
      <c r="F706" t="s">
        <v>325</v>
      </c>
      <c r="G706" t="s">
        <v>1184</v>
      </c>
      <c r="H706" t="s">
        <v>1185</v>
      </c>
      <c r="I706" t="s">
        <v>118</v>
      </c>
      <c r="L706" t="s">
        <v>81</v>
      </c>
      <c r="O706" t="b">
        <v>0</v>
      </c>
      <c r="P706" t="b">
        <v>0</v>
      </c>
      <c r="S706" t="b">
        <v>1</v>
      </c>
      <c r="T706">
        <v>14.2</v>
      </c>
      <c r="U706">
        <v>1810</v>
      </c>
      <c r="AA706">
        <v>1810</v>
      </c>
      <c r="AC706">
        <v>18</v>
      </c>
      <c r="AD706">
        <v>1025</v>
      </c>
      <c r="AE706" t="b">
        <v>1</v>
      </c>
      <c r="AF706">
        <v>0.5</v>
      </c>
      <c r="AH706">
        <v>1</v>
      </c>
      <c r="AI706">
        <v>150</v>
      </c>
      <c r="AL706" t="s">
        <v>90</v>
      </c>
      <c r="AM706">
        <v>4.55</v>
      </c>
      <c r="AN706">
        <v>5.3</v>
      </c>
      <c r="AS706">
        <v>2</v>
      </c>
      <c r="AT706">
        <v>2.8</v>
      </c>
      <c r="AU706">
        <v>4</v>
      </c>
      <c r="AV706">
        <v>0.7</v>
      </c>
      <c r="AW706">
        <v>2470</v>
      </c>
      <c r="AX706">
        <v>1800</v>
      </c>
      <c r="AY706">
        <v>7.516</v>
      </c>
      <c r="AZ706">
        <v>100</v>
      </c>
      <c r="BA706">
        <v>1</v>
      </c>
      <c r="BB706">
        <v>0.2</v>
      </c>
      <c r="BC706">
        <v>2.4540000000000002</v>
      </c>
      <c r="BD706">
        <v>14.2</v>
      </c>
      <c r="BE706">
        <v>13.8</v>
      </c>
    </row>
    <row r="707" spans="1:57" x14ac:dyDescent="0.2">
      <c r="A707" t="s">
        <v>400</v>
      </c>
      <c r="B707" t="s">
        <v>1178</v>
      </c>
      <c r="C707" t="s">
        <v>1183</v>
      </c>
      <c r="D707" t="s">
        <v>490</v>
      </c>
      <c r="E707" t="s">
        <v>104</v>
      </c>
      <c r="F707" t="s">
        <v>191</v>
      </c>
      <c r="G707" t="s">
        <v>1186</v>
      </c>
      <c r="H707" t="s">
        <v>567</v>
      </c>
      <c r="I707" t="s">
        <v>79</v>
      </c>
      <c r="J707" t="s">
        <v>80</v>
      </c>
      <c r="K707">
        <v>1</v>
      </c>
      <c r="L707" t="s">
        <v>81</v>
      </c>
      <c r="O707" t="b">
        <v>0</v>
      </c>
      <c r="P707" t="b">
        <v>1</v>
      </c>
      <c r="Q707" t="s">
        <v>101</v>
      </c>
      <c r="R707" t="s">
        <v>194</v>
      </c>
      <c r="S707" t="b">
        <v>1</v>
      </c>
      <c r="T707">
        <v>14.6</v>
      </c>
      <c r="U707">
        <v>1807</v>
      </c>
      <c r="AA707">
        <v>1810</v>
      </c>
      <c r="AC707">
        <v>17</v>
      </c>
      <c r="AD707">
        <v>1025</v>
      </c>
      <c r="AE707" t="b">
        <v>1</v>
      </c>
      <c r="AF707">
        <v>0.5</v>
      </c>
      <c r="AG707">
        <v>270</v>
      </c>
      <c r="AH707">
        <v>8</v>
      </c>
      <c r="AI707">
        <v>300</v>
      </c>
      <c r="AJ707">
        <v>1</v>
      </c>
      <c r="AK707">
        <v>300</v>
      </c>
      <c r="AL707" t="s">
        <v>90</v>
      </c>
      <c r="AM707">
        <v>4.83</v>
      </c>
      <c r="AN707">
        <v>5.35</v>
      </c>
      <c r="AS707">
        <v>2</v>
      </c>
      <c r="AT707">
        <v>2.8</v>
      </c>
      <c r="AU707">
        <v>4</v>
      </c>
      <c r="AV707">
        <v>0.7</v>
      </c>
      <c r="AW707">
        <v>2470</v>
      </c>
      <c r="AX707">
        <v>1800</v>
      </c>
      <c r="AY707">
        <v>7.516</v>
      </c>
      <c r="AZ707">
        <v>100</v>
      </c>
      <c r="BA707">
        <v>1</v>
      </c>
      <c r="BB707">
        <v>0.2</v>
      </c>
      <c r="BC707">
        <v>2.4540000000000002</v>
      </c>
      <c r="BD707">
        <v>14.2</v>
      </c>
      <c r="BE707">
        <v>13.8</v>
      </c>
    </row>
    <row r="708" spans="1:57" x14ac:dyDescent="0.2">
      <c r="A708" t="s">
        <v>400</v>
      </c>
      <c r="B708" t="s">
        <v>1178</v>
      </c>
      <c r="C708" t="s">
        <v>1183</v>
      </c>
      <c r="D708" t="s">
        <v>490</v>
      </c>
      <c r="E708" t="s">
        <v>104</v>
      </c>
      <c r="F708" t="s">
        <v>191</v>
      </c>
      <c r="G708" t="s">
        <v>1186</v>
      </c>
      <c r="H708" t="s">
        <v>169</v>
      </c>
      <c r="I708" t="s">
        <v>79</v>
      </c>
      <c r="J708" t="s">
        <v>80</v>
      </c>
      <c r="K708">
        <v>1</v>
      </c>
      <c r="L708" t="s">
        <v>81</v>
      </c>
      <c r="O708" t="b">
        <v>0</v>
      </c>
      <c r="P708" t="b">
        <v>0</v>
      </c>
      <c r="Q708" t="s">
        <v>101</v>
      </c>
      <c r="R708" t="s">
        <v>194</v>
      </c>
      <c r="S708" t="b">
        <v>1</v>
      </c>
      <c r="T708">
        <v>14.2</v>
      </c>
      <c r="U708">
        <v>1807</v>
      </c>
      <c r="AA708">
        <v>1810</v>
      </c>
      <c r="AC708">
        <v>17</v>
      </c>
      <c r="AD708">
        <v>1025</v>
      </c>
      <c r="AE708" t="b">
        <v>1</v>
      </c>
      <c r="AF708">
        <v>0.5</v>
      </c>
      <c r="AG708">
        <v>270</v>
      </c>
      <c r="AH708">
        <v>8</v>
      </c>
      <c r="AI708">
        <v>300</v>
      </c>
      <c r="AJ708">
        <v>1</v>
      </c>
      <c r="AK708">
        <v>300</v>
      </c>
      <c r="AL708" t="s">
        <v>90</v>
      </c>
      <c r="AM708">
        <v>4.83</v>
      </c>
      <c r="AN708">
        <v>5.35</v>
      </c>
      <c r="AS708">
        <v>2</v>
      </c>
      <c r="AT708">
        <v>2.8</v>
      </c>
      <c r="AU708">
        <v>4</v>
      </c>
      <c r="AV708">
        <v>0.7</v>
      </c>
      <c r="AW708">
        <v>2470</v>
      </c>
      <c r="AX708">
        <v>1800</v>
      </c>
      <c r="AY708">
        <v>7.516</v>
      </c>
      <c r="AZ708">
        <v>100</v>
      </c>
      <c r="BA708">
        <v>1</v>
      </c>
      <c r="BB708">
        <v>0.2</v>
      </c>
      <c r="BC708">
        <v>2.4540000000000002</v>
      </c>
      <c r="BD708">
        <v>14.2</v>
      </c>
      <c r="BE708">
        <v>13.8</v>
      </c>
    </row>
    <row r="709" spans="1:57" x14ac:dyDescent="0.2">
      <c r="A709" t="s">
        <v>400</v>
      </c>
      <c r="B709" t="s">
        <v>1178</v>
      </c>
      <c r="C709" t="s">
        <v>1187</v>
      </c>
      <c r="D709" t="s">
        <v>490</v>
      </c>
      <c r="E709" t="s">
        <v>104</v>
      </c>
      <c r="F709" t="s">
        <v>325</v>
      </c>
      <c r="G709" t="s">
        <v>1188</v>
      </c>
      <c r="H709" t="s">
        <v>238</v>
      </c>
      <c r="I709" t="s">
        <v>79</v>
      </c>
      <c r="L709" t="s">
        <v>81</v>
      </c>
      <c r="O709" t="b">
        <v>0</v>
      </c>
      <c r="P709" t="b">
        <v>0</v>
      </c>
      <c r="S709" t="b">
        <v>1</v>
      </c>
      <c r="T709">
        <v>14.5</v>
      </c>
      <c r="U709">
        <v>1809</v>
      </c>
      <c r="AA709">
        <v>1807</v>
      </c>
      <c r="AC709">
        <v>18</v>
      </c>
      <c r="AD709">
        <v>1025</v>
      </c>
      <c r="AE709" t="b">
        <v>1</v>
      </c>
      <c r="AF709">
        <v>0.5</v>
      </c>
      <c r="AH709">
        <v>1</v>
      </c>
      <c r="AI709">
        <v>150</v>
      </c>
      <c r="AL709" t="s">
        <v>90</v>
      </c>
      <c r="AM709">
        <v>4.8</v>
      </c>
      <c r="AN709">
        <v>5.35</v>
      </c>
      <c r="AS709">
        <v>2</v>
      </c>
      <c r="AT709">
        <v>2.8</v>
      </c>
      <c r="AU709">
        <v>4</v>
      </c>
      <c r="AV709">
        <v>0.7</v>
      </c>
      <c r="AW709">
        <v>2470</v>
      </c>
      <c r="AX709">
        <v>1800</v>
      </c>
      <c r="AY709">
        <v>7.516</v>
      </c>
      <c r="AZ709">
        <v>100</v>
      </c>
      <c r="BA709">
        <v>1</v>
      </c>
      <c r="BB709">
        <v>0.2</v>
      </c>
      <c r="BC709">
        <v>2.4540000000000002</v>
      </c>
      <c r="BD709">
        <v>14.2</v>
      </c>
      <c r="BE709">
        <v>13.8</v>
      </c>
    </row>
    <row r="710" spans="1:57" x14ac:dyDescent="0.2">
      <c r="A710" t="s">
        <v>400</v>
      </c>
      <c r="B710" t="s">
        <v>1178</v>
      </c>
      <c r="C710" t="s">
        <v>1187</v>
      </c>
      <c r="D710" t="s">
        <v>490</v>
      </c>
      <c r="E710" t="s">
        <v>104</v>
      </c>
      <c r="F710" t="s">
        <v>325</v>
      </c>
      <c r="G710" t="s">
        <v>1188</v>
      </c>
      <c r="H710" t="s">
        <v>238</v>
      </c>
      <c r="I710" t="s">
        <v>118</v>
      </c>
      <c r="L710" t="s">
        <v>81</v>
      </c>
      <c r="O710" t="b">
        <v>0</v>
      </c>
      <c r="P710" t="b">
        <v>0</v>
      </c>
      <c r="S710" t="b">
        <v>1</v>
      </c>
      <c r="T710">
        <v>13.7</v>
      </c>
      <c r="U710">
        <v>1809</v>
      </c>
      <c r="AA710">
        <v>1790</v>
      </c>
      <c r="AC710">
        <v>18</v>
      </c>
      <c r="AD710">
        <v>1025</v>
      </c>
      <c r="AE710" t="b">
        <v>1</v>
      </c>
      <c r="AF710">
        <v>0.5</v>
      </c>
      <c r="AH710">
        <v>1</v>
      </c>
      <c r="AI710">
        <v>150</v>
      </c>
      <c r="AL710" t="s">
        <v>90</v>
      </c>
      <c r="AM710">
        <v>4.8</v>
      </c>
      <c r="AN710">
        <v>5.35</v>
      </c>
      <c r="AS710">
        <v>2</v>
      </c>
      <c r="AT710">
        <v>2.8</v>
      </c>
      <c r="AU710">
        <v>4</v>
      </c>
      <c r="AV710">
        <v>0.7</v>
      </c>
      <c r="AW710">
        <v>2470</v>
      </c>
      <c r="AX710">
        <v>1800</v>
      </c>
      <c r="AY710">
        <v>7.516</v>
      </c>
      <c r="AZ710">
        <v>100</v>
      </c>
      <c r="BA710">
        <v>1</v>
      </c>
      <c r="BB710">
        <v>0.2</v>
      </c>
      <c r="BC710">
        <v>2.4540000000000002</v>
      </c>
      <c r="BD710">
        <v>14.2</v>
      </c>
      <c r="BE710">
        <v>13.8</v>
      </c>
    </row>
    <row r="711" spans="1:57" x14ac:dyDescent="0.2">
      <c r="A711" t="s">
        <v>400</v>
      </c>
      <c r="B711" t="s">
        <v>1178</v>
      </c>
      <c r="C711" t="s">
        <v>1189</v>
      </c>
      <c r="D711" t="s">
        <v>490</v>
      </c>
      <c r="E711" t="s">
        <v>104</v>
      </c>
      <c r="F711" t="s">
        <v>431</v>
      </c>
      <c r="G711" t="s">
        <v>1190</v>
      </c>
      <c r="H711" t="s">
        <v>267</v>
      </c>
      <c r="I711" t="s">
        <v>79</v>
      </c>
      <c r="L711" t="s">
        <v>81</v>
      </c>
      <c r="O711" t="b">
        <v>0</v>
      </c>
      <c r="P711" t="b">
        <v>0</v>
      </c>
      <c r="Q711" t="s">
        <v>1191</v>
      </c>
      <c r="S711" t="b">
        <v>1</v>
      </c>
      <c r="T711">
        <v>14.6</v>
      </c>
      <c r="U711">
        <v>1807</v>
      </c>
      <c r="V711">
        <v>2591</v>
      </c>
      <c r="AA711">
        <v>1803</v>
      </c>
      <c r="AB711">
        <v>2596</v>
      </c>
      <c r="AC711">
        <v>19</v>
      </c>
      <c r="AD711">
        <v>1025</v>
      </c>
      <c r="AE711" t="b">
        <v>1</v>
      </c>
      <c r="AF711">
        <v>0</v>
      </c>
      <c r="AG711">
        <v>0</v>
      </c>
      <c r="AH711">
        <v>8</v>
      </c>
      <c r="AI711">
        <v>45</v>
      </c>
      <c r="AL711" t="s">
        <v>90</v>
      </c>
      <c r="AM711">
        <v>4.6500000000000004</v>
      </c>
      <c r="AN711">
        <v>5.25</v>
      </c>
      <c r="AS711">
        <v>2</v>
      </c>
      <c r="AT711">
        <v>2.8</v>
      </c>
      <c r="AU711">
        <v>4</v>
      </c>
      <c r="AV711">
        <v>0.7</v>
      </c>
      <c r="AW711">
        <v>2470</v>
      </c>
      <c r="AX711">
        <v>1800</v>
      </c>
      <c r="AY711">
        <v>7.516</v>
      </c>
      <c r="AZ711">
        <v>100</v>
      </c>
      <c r="BA711">
        <v>1</v>
      </c>
      <c r="BB711">
        <v>0.2</v>
      </c>
      <c r="BC711">
        <v>2.4540000000000002</v>
      </c>
      <c r="BD711">
        <v>14.2</v>
      </c>
      <c r="BE711">
        <v>13.8</v>
      </c>
    </row>
    <row r="712" spans="1:57" x14ac:dyDescent="0.2">
      <c r="A712" t="s">
        <v>400</v>
      </c>
      <c r="B712" t="s">
        <v>1178</v>
      </c>
      <c r="C712" t="s">
        <v>1189</v>
      </c>
      <c r="D712" t="s">
        <v>490</v>
      </c>
      <c r="E712" t="s">
        <v>104</v>
      </c>
      <c r="F712" t="s">
        <v>431</v>
      </c>
      <c r="G712" t="s">
        <v>1190</v>
      </c>
      <c r="H712" t="s">
        <v>267</v>
      </c>
      <c r="I712" t="s">
        <v>118</v>
      </c>
      <c r="L712" t="s">
        <v>81</v>
      </c>
      <c r="O712" t="b">
        <v>0</v>
      </c>
      <c r="P712" t="b">
        <v>0</v>
      </c>
      <c r="Q712" t="s">
        <v>1191</v>
      </c>
      <c r="S712" t="b">
        <v>1</v>
      </c>
      <c r="T712">
        <v>14.4</v>
      </c>
      <c r="U712">
        <v>1811</v>
      </c>
      <c r="V712">
        <v>2578</v>
      </c>
      <c r="AA712">
        <v>1808</v>
      </c>
      <c r="AB712">
        <v>2525</v>
      </c>
      <c r="AC712">
        <v>19</v>
      </c>
      <c r="AD712">
        <v>1025</v>
      </c>
      <c r="AE712" t="b">
        <v>1</v>
      </c>
      <c r="AF712">
        <v>0</v>
      </c>
      <c r="AG712">
        <v>0</v>
      </c>
      <c r="AH712">
        <v>8</v>
      </c>
      <c r="AI712">
        <v>45</v>
      </c>
      <c r="AL712" t="s">
        <v>90</v>
      </c>
      <c r="AM712">
        <v>4.6500000000000004</v>
      </c>
      <c r="AN712">
        <v>5.25</v>
      </c>
      <c r="AS712">
        <v>2</v>
      </c>
      <c r="AT712">
        <v>2.8</v>
      </c>
      <c r="AU712">
        <v>4</v>
      </c>
      <c r="AV712">
        <v>0.7</v>
      </c>
      <c r="AW712">
        <v>2470</v>
      </c>
      <c r="AX712">
        <v>1800</v>
      </c>
      <c r="AY712">
        <v>7.516</v>
      </c>
      <c r="AZ712">
        <v>100</v>
      </c>
      <c r="BA712">
        <v>1</v>
      </c>
      <c r="BB712">
        <v>0.2</v>
      </c>
      <c r="BC712">
        <v>2.4540000000000002</v>
      </c>
      <c r="BD712">
        <v>14.2</v>
      </c>
      <c r="BE712">
        <v>13.8</v>
      </c>
    </row>
    <row r="713" spans="1:57" x14ac:dyDescent="0.2">
      <c r="A713" t="s">
        <v>400</v>
      </c>
      <c r="B713" t="s">
        <v>1178</v>
      </c>
      <c r="C713" t="s">
        <v>1192</v>
      </c>
      <c r="D713" t="s">
        <v>490</v>
      </c>
      <c r="E713" t="s">
        <v>104</v>
      </c>
      <c r="F713" t="s">
        <v>436</v>
      </c>
      <c r="G713" t="s">
        <v>573</v>
      </c>
      <c r="H713" t="s">
        <v>566</v>
      </c>
      <c r="I713" t="s">
        <v>118</v>
      </c>
      <c r="L713" t="s">
        <v>81</v>
      </c>
      <c r="O713" t="b">
        <v>0</v>
      </c>
      <c r="P713" t="b">
        <v>0</v>
      </c>
      <c r="S713" t="b">
        <v>1</v>
      </c>
      <c r="T713">
        <v>14.4</v>
      </c>
      <c r="U713">
        <v>1810</v>
      </c>
      <c r="AA713">
        <v>1805</v>
      </c>
      <c r="AC713">
        <v>27</v>
      </c>
      <c r="AD713">
        <v>1025</v>
      </c>
      <c r="AE713" t="b">
        <v>1</v>
      </c>
      <c r="AL713" t="s">
        <v>90</v>
      </c>
      <c r="AM713">
        <v>4.6500000000000004</v>
      </c>
      <c r="AN713">
        <v>5.6</v>
      </c>
      <c r="AS713">
        <v>2</v>
      </c>
      <c r="AT713">
        <v>2.8</v>
      </c>
      <c r="AU713">
        <v>4</v>
      </c>
      <c r="AV713">
        <v>0.7</v>
      </c>
      <c r="AW713">
        <v>2470</v>
      </c>
      <c r="AX713">
        <v>1800</v>
      </c>
      <c r="AY713">
        <v>7.516</v>
      </c>
      <c r="AZ713">
        <v>100</v>
      </c>
      <c r="BA713">
        <v>1</v>
      </c>
      <c r="BB713">
        <v>0.2</v>
      </c>
      <c r="BC713">
        <v>2.4540000000000002</v>
      </c>
      <c r="BD713">
        <v>14.2</v>
      </c>
      <c r="BE713">
        <v>13.8</v>
      </c>
    </row>
    <row r="714" spans="1:57" x14ac:dyDescent="0.2">
      <c r="A714" t="s">
        <v>400</v>
      </c>
      <c r="B714" t="s">
        <v>1178</v>
      </c>
      <c r="C714" t="s">
        <v>1192</v>
      </c>
      <c r="D714" t="s">
        <v>490</v>
      </c>
      <c r="E714" t="s">
        <v>104</v>
      </c>
      <c r="F714" t="s">
        <v>436</v>
      </c>
      <c r="G714" t="s">
        <v>573</v>
      </c>
      <c r="H714" t="s">
        <v>566</v>
      </c>
      <c r="I714" t="s">
        <v>79</v>
      </c>
      <c r="L714" t="s">
        <v>81</v>
      </c>
      <c r="O714" t="b">
        <v>0</v>
      </c>
      <c r="P714" t="b">
        <v>0</v>
      </c>
      <c r="S714" t="b">
        <v>1</v>
      </c>
      <c r="T714">
        <v>14.4</v>
      </c>
      <c r="U714">
        <v>1817</v>
      </c>
      <c r="AA714">
        <v>1817</v>
      </c>
      <c r="AC714">
        <v>27</v>
      </c>
      <c r="AD714">
        <v>1025</v>
      </c>
      <c r="AE714" t="b">
        <v>1</v>
      </c>
      <c r="AL714" t="s">
        <v>90</v>
      </c>
      <c r="AM714">
        <v>4.6500000000000004</v>
      </c>
      <c r="AN714">
        <v>5.6</v>
      </c>
      <c r="AS714">
        <v>2</v>
      </c>
      <c r="AT714">
        <v>2.8</v>
      </c>
      <c r="AU714">
        <v>4</v>
      </c>
      <c r="AV714">
        <v>0.7</v>
      </c>
      <c r="AW714">
        <v>2470</v>
      </c>
      <c r="AX714">
        <v>1800</v>
      </c>
      <c r="AY714">
        <v>7.516</v>
      </c>
      <c r="AZ714">
        <v>100</v>
      </c>
      <c r="BA714">
        <v>1</v>
      </c>
      <c r="BB714">
        <v>0.2</v>
      </c>
      <c r="BC714">
        <v>2.4540000000000002</v>
      </c>
      <c r="BD714">
        <v>14.2</v>
      </c>
      <c r="BE714">
        <v>13.8</v>
      </c>
    </row>
    <row r="715" spans="1:57" x14ac:dyDescent="0.2">
      <c r="A715" t="s">
        <v>400</v>
      </c>
      <c r="B715" t="s">
        <v>1178</v>
      </c>
      <c r="C715" t="s">
        <v>1193</v>
      </c>
      <c r="D715" t="s">
        <v>149</v>
      </c>
      <c r="E715" t="s">
        <v>150</v>
      </c>
      <c r="F715" t="s">
        <v>151</v>
      </c>
      <c r="G715" t="s">
        <v>1194</v>
      </c>
      <c r="H715" t="s">
        <v>238</v>
      </c>
      <c r="I715" t="s">
        <v>79</v>
      </c>
      <c r="L715" t="s">
        <v>81</v>
      </c>
      <c r="O715" t="b">
        <v>0</v>
      </c>
      <c r="P715" t="b">
        <v>0</v>
      </c>
      <c r="S715" t="b">
        <v>1</v>
      </c>
      <c r="T715">
        <v>14.4</v>
      </c>
      <c r="U715">
        <v>1820</v>
      </c>
      <c r="AA715">
        <v>1823</v>
      </c>
      <c r="AC715">
        <v>22</v>
      </c>
      <c r="AD715">
        <v>1025</v>
      </c>
      <c r="AE715" t="b">
        <v>1</v>
      </c>
      <c r="AF715">
        <v>0</v>
      </c>
      <c r="AH715">
        <v>12</v>
      </c>
      <c r="AI715">
        <v>310</v>
      </c>
      <c r="AL715" t="s">
        <v>90</v>
      </c>
      <c r="AM715">
        <v>4.9000000000000004</v>
      </c>
      <c r="AN715">
        <v>5.45</v>
      </c>
      <c r="AS715">
        <v>2</v>
      </c>
      <c r="AT715">
        <v>2.8</v>
      </c>
      <c r="AU715">
        <v>4</v>
      </c>
      <c r="AV715">
        <v>0.7</v>
      </c>
      <c r="AW715">
        <v>2470</v>
      </c>
      <c r="AX715">
        <v>1800</v>
      </c>
      <c r="AY715">
        <v>7.516</v>
      </c>
      <c r="AZ715">
        <v>100</v>
      </c>
      <c r="BA715">
        <v>1</v>
      </c>
      <c r="BB715">
        <v>0.2</v>
      </c>
      <c r="BC715">
        <v>2.4540000000000002</v>
      </c>
      <c r="BD715">
        <v>14.2</v>
      </c>
      <c r="BE715">
        <v>13.8</v>
      </c>
    </row>
    <row r="716" spans="1:57" x14ac:dyDescent="0.2">
      <c r="A716" t="s">
        <v>400</v>
      </c>
      <c r="B716" t="s">
        <v>1178</v>
      </c>
      <c r="C716" t="s">
        <v>1193</v>
      </c>
      <c r="D716" t="s">
        <v>149</v>
      </c>
      <c r="E716" t="s">
        <v>150</v>
      </c>
      <c r="F716" t="s">
        <v>151</v>
      </c>
      <c r="G716" t="s">
        <v>1194</v>
      </c>
      <c r="H716" t="s">
        <v>238</v>
      </c>
      <c r="I716" t="s">
        <v>118</v>
      </c>
      <c r="L716" t="s">
        <v>81</v>
      </c>
      <c r="O716" t="b">
        <v>0</v>
      </c>
      <c r="P716" t="b">
        <v>0</v>
      </c>
      <c r="S716" t="b">
        <v>1</v>
      </c>
      <c r="T716">
        <v>14.1</v>
      </c>
      <c r="U716">
        <v>1814</v>
      </c>
      <c r="AA716">
        <v>1810</v>
      </c>
      <c r="AC716">
        <v>22</v>
      </c>
      <c r="AD716">
        <v>1025</v>
      </c>
      <c r="AE716" t="b">
        <v>1</v>
      </c>
      <c r="AF716">
        <v>0</v>
      </c>
      <c r="AH716">
        <v>12</v>
      </c>
      <c r="AI716">
        <v>310</v>
      </c>
      <c r="AL716" t="s">
        <v>90</v>
      </c>
      <c r="AM716">
        <v>4.9000000000000004</v>
      </c>
      <c r="AN716">
        <v>5.45</v>
      </c>
      <c r="AS716">
        <v>2</v>
      </c>
      <c r="AT716">
        <v>2.8</v>
      </c>
      <c r="AU716">
        <v>4</v>
      </c>
      <c r="AV716">
        <v>0.7</v>
      </c>
      <c r="AW716">
        <v>2470</v>
      </c>
      <c r="AX716">
        <v>1800</v>
      </c>
      <c r="AY716">
        <v>7.516</v>
      </c>
      <c r="AZ716">
        <v>100</v>
      </c>
      <c r="BA716">
        <v>1</v>
      </c>
      <c r="BB716">
        <v>0.2</v>
      </c>
      <c r="BC716">
        <v>2.4540000000000002</v>
      </c>
      <c r="BD716">
        <v>14.2</v>
      </c>
      <c r="BE716">
        <v>13.8</v>
      </c>
    </row>
    <row r="717" spans="1:57" x14ac:dyDescent="0.2">
      <c r="A717" t="s">
        <v>400</v>
      </c>
      <c r="B717" t="s">
        <v>1178</v>
      </c>
      <c r="C717" t="s">
        <v>1195</v>
      </c>
      <c r="D717" t="s">
        <v>149</v>
      </c>
      <c r="E717" t="s">
        <v>150</v>
      </c>
      <c r="F717" t="s">
        <v>1</v>
      </c>
      <c r="G717" t="s">
        <v>1196</v>
      </c>
      <c r="H717" t="s">
        <v>686</v>
      </c>
      <c r="I717" t="s">
        <v>118</v>
      </c>
      <c r="L717" t="s">
        <v>81</v>
      </c>
      <c r="O717" t="b">
        <v>0</v>
      </c>
      <c r="P717" t="b">
        <v>0</v>
      </c>
      <c r="Q717" t="s">
        <v>1197</v>
      </c>
      <c r="S717" t="b">
        <v>1</v>
      </c>
      <c r="T717">
        <v>14.2</v>
      </c>
      <c r="U717">
        <v>1811</v>
      </c>
      <c r="V717">
        <v>2423</v>
      </c>
      <c r="AA717">
        <v>1810</v>
      </c>
      <c r="AB717">
        <v>2462</v>
      </c>
      <c r="AC717">
        <v>22</v>
      </c>
      <c r="AD717">
        <v>1025</v>
      </c>
      <c r="AE717" t="b">
        <v>1</v>
      </c>
      <c r="AF717">
        <v>0</v>
      </c>
      <c r="AH717">
        <v>12</v>
      </c>
      <c r="AI717">
        <v>310</v>
      </c>
      <c r="AJ717">
        <v>0</v>
      </c>
      <c r="AL717" t="s">
        <v>90</v>
      </c>
      <c r="AM717">
        <v>4.9000000000000004</v>
      </c>
      <c r="AN717">
        <v>5.7</v>
      </c>
      <c r="AS717">
        <v>2</v>
      </c>
      <c r="AT717">
        <v>2.8</v>
      </c>
      <c r="AU717">
        <v>4</v>
      </c>
      <c r="AV717">
        <v>0.7</v>
      </c>
      <c r="AW717">
        <v>2470</v>
      </c>
      <c r="AX717">
        <v>1800</v>
      </c>
      <c r="AY717">
        <v>7.516</v>
      </c>
      <c r="AZ717">
        <v>100</v>
      </c>
      <c r="BA717">
        <v>1</v>
      </c>
      <c r="BB717">
        <v>0.2</v>
      </c>
      <c r="BC717">
        <v>2.4540000000000002</v>
      </c>
      <c r="BD717">
        <v>14.2</v>
      </c>
      <c r="BE717">
        <v>13.8</v>
      </c>
    </row>
    <row r="718" spans="1:57" x14ac:dyDescent="0.2">
      <c r="A718" t="s">
        <v>400</v>
      </c>
      <c r="B718" t="s">
        <v>1178</v>
      </c>
      <c r="C718" t="s">
        <v>1195</v>
      </c>
      <c r="D718" t="s">
        <v>149</v>
      </c>
      <c r="E718" t="s">
        <v>150</v>
      </c>
      <c r="F718" t="s">
        <v>1</v>
      </c>
      <c r="G718" t="s">
        <v>1196</v>
      </c>
      <c r="H718" t="s">
        <v>686</v>
      </c>
      <c r="I718" t="s">
        <v>79</v>
      </c>
      <c r="L718" t="s">
        <v>81</v>
      </c>
      <c r="O718" t="b">
        <v>0</v>
      </c>
      <c r="P718" t="b">
        <v>0</v>
      </c>
      <c r="Q718" t="s">
        <v>1197</v>
      </c>
      <c r="S718" t="b">
        <v>1</v>
      </c>
      <c r="T718">
        <v>10.6</v>
      </c>
      <c r="U718">
        <v>1412</v>
      </c>
      <c r="V718">
        <v>986.7</v>
      </c>
      <c r="AA718">
        <v>1368</v>
      </c>
      <c r="AB718">
        <v>1032.4000000000001</v>
      </c>
      <c r="AC718">
        <v>22</v>
      </c>
      <c r="AD718">
        <v>1025</v>
      </c>
      <c r="AE718" t="b">
        <v>1</v>
      </c>
      <c r="AF718">
        <v>0</v>
      </c>
      <c r="AH718">
        <v>12</v>
      </c>
      <c r="AI718">
        <v>310</v>
      </c>
      <c r="AJ718">
        <v>0</v>
      </c>
      <c r="AL718" t="s">
        <v>90</v>
      </c>
      <c r="AM718">
        <v>4.9000000000000004</v>
      </c>
      <c r="AN718">
        <v>5.7</v>
      </c>
      <c r="AS718">
        <v>2</v>
      </c>
      <c r="AT718">
        <v>2.8</v>
      </c>
      <c r="AU718">
        <v>4</v>
      </c>
      <c r="AV718">
        <v>0.7</v>
      </c>
      <c r="AW718">
        <v>2470</v>
      </c>
      <c r="AX718">
        <v>1800</v>
      </c>
      <c r="AY718">
        <v>7.516</v>
      </c>
      <c r="AZ718">
        <v>100</v>
      </c>
      <c r="BA718">
        <v>1</v>
      </c>
      <c r="BB718">
        <v>0.2</v>
      </c>
      <c r="BC718">
        <v>2.4540000000000002</v>
      </c>
      <c r="BD718">
        <v>14.2</v>
      </c>
      <c r="BE718">
        <v>13.8</v>
      </c>
    </row>
    <row r="719" spans="1:57" x14ac:dyDescent="0.2">
      <c r="A719" t="s">
        <v>400</v>
      </c>
      <c r="B719" t="s">
        <v>1178</v>
      </c>
      <c r="C719" t="s">
        <v>1198</v>
      </c>
      <c r="D719" t="s">
        <v>316</v>
      </c>
      <c r="E719" t="s">
        <v>150</v>
      </c>
      <c r="F719" t="s">
        <v>151</v>
      </c>
      <c r="G719" t="s">
        <v>1199</v>
      </c>
      <c r="H719" t="s">
        <v>686</v>
      </c>
      <c r="I719" t="s">
        <v>79</v>
      </c>
      <c r="L719" t="s">
        <v>81</v>
      </c>
      <c r="O719" t="b">
        <v>0</v>
      </c>
      <c r="P719" t="b">
        <v>0</v>
      </c>
      <c r="Q719" t="s">
        <v>1200</v>
      </c>
      <c r="S719" t="b">
        <v>1</v>
      </c>
      <c r="T719">
        <v>14.3</v>
      </c>
      <c r="U719">
        <v>1808</v>
      </c>
      <c r="AA719">
        <v>1811</v>
      </c>
      <c r="AC719">
        <v>30</v>
      </c>
      <c r="AD719">
        <v>1025</v>
      </c>
      <c r="AE719" t="b">
        <v>1</v>
      </c>
      <c r="AF719">
        <v>0.5</v>
      </c>
      <c r="AH719">
        <v>13</v>
      </c>
      <c r="AI719">
        <v>310</v>
      </c>
      <c r="AJ719">
        <v>0</v>
      </c>
      <c r="AL719" t="s">
        <v>90</v>
      </c>
      <c r="AM719">
        <v>4.8</v>
      </c>
      <c r="AN719">
        <v>4.9000000000000004</v>
      </c>
      <c r="AS719">
        <v>2</v>
      </c>
      <c r="AT719">
        <v>2.8</v>
      </c>
      <c r="AU719">
        <v>4</v>
      </c>
      <c r="AV719">
        <v>0.7</v>
      </c>
      <c r="AW719">
        <v>2470</v>
      </c>
      <c r="AX719">
        <v>1800</v>
      </c>
      <c r="AY719">
        <v>7.516</v>
      </c>
      <c r="AZ719">
        <v>100</v>
      </c>
      <c r="BA719">
        <v>1</v>
      </c>
      <c r="BB719">
        <v>0.2</v>
      </c>
      <c r="BC719">
        <v>2.4540000000000002</v>
      </c>
      <c r="BD719">
        <v>14.2</v>
      </c>
      <c r="BE719">
        <v>13.8</v>
      </c>
    </row>
    <row r="720" spans="1:57" x14ac:dyDescent="0.2">
      <c r="A720" t="s">
        <v>400</v>
      </c>
      <c r="B720" t="s">
        <v>1178</v>
      </c>
      <c r="C720" t="s">
        <v>1198</v>
      </c>
      <c r="D720" t="s">
        <v>316</v>
      </c>
      <c r="E720" t="s">
        <v>150</v>
      </c>
      <c r="F720" t="s">
        <v>151</v>
      </c>
      <c r="G720" t="s">
        <v>1199</v>
      </c>
      <c r="H720" t="s">
        <v>686</v>
      </c>
      <c r="I720" t="s">
        <v>118</v>
      </c>
      <c r="L720" t="s">
        <v>81</v>
      </c>
      <c r="O720" t="b">
        <v>0</v>
      </c>
      <c r="P720" t="b">
        <v>0</v>
      </c>
      <c r="Q720" t="s">
        <v>1200</v>
      </c>
      <c r="S720" t="b">
        <v>1</v>
      </c>
      <c r="T720">
        <v>14</v>
      </c>
      <c r="U720">
        <v>1811</v>
      </c>
      <c r="AA720">
        <v>1810</v>
      </c>
      <c r="AC720">
        <v>30</v>
      </c>
      <c r="AD720">
        <v>1025</v>
      </c>
      <c r="AE720" t="b">
        <v>1</v>
      </c>
      <c r="AF720">
        <v>0.5</v>
      </c>
      <c r="AH720">
        <v>13</v>
      </c>
      <c r="AI720">
        <v>310</v>
      </c>
      <c r="AJ720">
        <v>0</v>
      </c>
      <c r="AL720" t="s">
        <v>90</v>
      </c>
      <c r="AM720">
        <v>4.8</v>
      </c>
      <c r="AN720">
        <v>4.9000000000000004</v>
      </c>
      <c r="AS720">
        <v>2</v>
      </c>
      <c r="AT720">
        <v>2.8</v>
      </c>
      <c r="AU720">
        <v>4</v>
      </c>
      <c r="AV720">
        <v>0.7</v>
      </c>
      <c r="AW720">
        <v>2470</v>
      </c>
      <c r="AX720">
        <v>1800</v>
      </c>
      <c r="AY720">
        <v>7.516</v>
      </c>
      <c r="AZ720">
        <v>100</v>
      </c>
      <c r="BA720">
        <v>1</v>
      </c>
      <c r="BB720">
        <v>0.2</v>
      </c>
      <c r="BC720">
        <v>2.4540000000000002</v>
      </c>
      <c r="BD720">
        <v>14.2</v>
      </c>
      <c r="BE720">
        <v>13.8</v>
      </c>
    </row>
    <row r="721" spans="1:57" x14ac:dyDescent="0.2">
      <c r="A721" t="s">
        <v>400</v>
      </c>
      <c r="B721" t="s">
        <v>1178</v>
      </c>
      <c r="C721" t="s">
        <v>1201</v>
      </c>
      <c r="D721" t="s">
        <v>149</v>
      </c>
      <c r="E721" t="s">
        <v>150</v>
      </c>
      <c r="F721" t="s">
        <v>151</v>
      </c>
      <c r="G721" t="s">
        <v>1202</v>
      </c>
      <c r="H721" t="s">
        <v>438</v>
      </c>
      <c r="I721" t="s">
        <v>79</v>
      </c>
      <c r="L721" t="s">
        <v>81</v>
      </c>
      <c r="O721" t="b">
        <v>0</v>
      </c>
      <c r="P721" t="b">
        <v>0</v>
      </c>
      <c r="Q721" t="s">
        <v>1203</v>
      </c>
      <c r="S721" t="b">
        <v>1</v>
      </c>
      <c r="T721">
        <v>14.4</v>
      </c>
      <c r="AC721">
        <v>22</v>
      </c>
      <c r="AD721">
        <v>1025</v>
      </c>
      <c r="AE721" t="b">
        <v>1</v>
      </c>
      <c r="AF721">
        <v>1</v>
      </c>
      <c r="AH721">
        <v>12</v>
      </c>
      <c r="AI721">
        <v>310</v>
      </c>
      <c r="AL721" t="s">
        <v>90</v>
      </c>
      <c r="AM721">
        <v>4.8</v>
      </c>
      <c r="AN721">
        <v>5.4</v>
      </c>
      <c r="AS721">
        <v>2</v>
      </c>
      <c r="AT721">
        <v>2.8</v>
      </c>
      <c r="AU721">
        <v>4</v>
      </c>
      <c r="AV721">
        <v>0.7</v>
      </c>
      <c r="AW721">
        <v>2470</v>
      </c>
      <c r="AX721">
        <v>1800</v>
      </c>
      <c r="AY721">
        <v>7.516</v>
      </c>
      <c r="AZ721">
        <v>100</v>
      </c>
      <c r="BA721">
        <v>1</v>
      </c>
      <c r="BB721">
        <v>0.2</v>
      </c>
      <c r="BC721">
        <v>2.4540000000000002</v>
      </c>
      <c r="BD721">
        <v>14.2</v>
      </c>
      <c r="BE721">
        <v>13.8</v>
      </c>
    </row>
    <row r="722" spans="1:57" x14ac:dyDescent="0.2">
      <c r="A722" t="s">
        <v>400</v>
      </c>
      <c r="B722" t="s">
        <v>1178</v>
      </c>
      <c r="C722" t="s">
        <v>1201</v>
      </c>
      <c r="D722" t="s">
        <v>149</v>
      </c>
      <c r="E722" t="s">
        <v>150</v>
      </c>
      <c r="F722" t="s">
        <v>151</v>
      </c>
      <c r="G722" t="s">
        <v>1202</v>
      </c>
      <c r="H722" t="s">
        <v>438</v>
      </c>
      <c r="I722" t="s">
        <v>118</v>
      </c>
      <c r="L722" t="s">
        <v>81</v>
      </c>
      <c r="O722" t="b">
        <v>0</v>
      </c>
      <c r="P722" t="b">
        <v>0</v>
      </c>
      <c r="Q722" t="s">
        <v>1203</v>
      </c>
      <c r="S722" t="b">
        <v>1</v>
      </c>
      <c r="T722">
        <v>14.1</v>
      </c>
      <c r="AC722">
        <v>22</v>
      </c>
      <c r="AD722">
        <v>1025</v>
      </c>
      <c r="AE722" t="b">
        <v>1</v>
      </c>
      <c r="AF722">
        <v>1</v>
      </c>
      <c r="AH722">
        <v>12</v>
      </c>
      <c r="AI722">
        <v>310</v>
      </c>
      <c r="AL722" t="s">
        <v>90</v>
      </c>
      <c r="AM722">
        <v>4.8</v>
      </c>
      <c r="AN722">
        <v>5.4</v>
      </c>
      <c r="AS722">
        <v>2</v>
      </c>
      <c r="AT722">
        <v>2.8</v>
      </c>
      <c r="AU722">
        <v>4</v>
      </c>
      <c r="AV722">
        <v>0.7</v>
      </c>
      <c r="AW722">
        <v>2470</v>
      </c>
      <c r="AX722">
        <v>1800</v>
      </c>
      <c r="AY722">
        <v>7.516</v>
      </c>
      <c r="AZ722">
        <v>100</v>
      </c>
      <c r="BA722">
        <v>1</v>
      </c>
      <c r="BB722">
        <v>0.2</v>
      </c>
      <c r="BC722">
        <v>2.4540000000000002</v>
      </c>
      <c r="BD722">
        <v>14.2</v>
      </c>
      <c r="BE722">
        <v>13.8</v>
      </c>
    </row>
    <row r="723" spans="1:57" x14ac:dyDescent="0.2">
      <c r="A723" t="s">
        <v>400</v>
      </c>
      <c r="B723" t="s">
        <v>1178</v>
      </c>
      <c r="C723" t="s">
        <v>1204</v>
      </c>
      <c r="D723" t="s">
        <v>149</v>
      </c>
      <c r="E723" t="s">
        <v>150</v>
      </c>
      <c r="F723" t="s">
        <v>1</v>
      </c>
      <c r="G723" t="s">
        <v>1205</v>
      </c>
      <c r="H723" t="s">
        <v>1206</v>
      </c>
      <c r="I723" t="s">
        <v>79</v>
      </c>
      <c r="J723" t="s">
        <v>80</v>
      </c>
      <c r="K723">
        <v>1</v>
      </c>
      <c r="L723" t="s">
        <v>248</v>
      </c>
      <c r="O723" t="b">
        <v>0</v>
      </c>
      <c r="P723" t="b">
        <v>1</v>
      </c>
      <c r="Q723" t="s">
        <v>851</v>
      </c>
      <c r="R723" t="s">
        <v>194</v>
      </c>
      <c r="S723" t="b">
        <v>1</v>
      </c>
      <c r="T723">
        <v>14.1</v>
      </c>
      <c r="U723">
        <v>1000</v>
      </c>
      <c r="V723">
        <v>2458</v>
      </c>
      <c r="AA723">
        <v>1001</v>
      </c>
      <c r="AB723">
        <v>2483</v>
      </c>
      <c r="AC723">
        <v>20</v>
      </c>
      <c r="AD723">
        <v>1025</v>
      </c>
      <c r="AE723" t="b">
        <v>1</v>
      </c>
      <c r="AF723">
        <v>0</v>
      </c>
      <c r="AG723">
        <v>0</v>
      </c>
      <c r="AH723">
        <v>15</v>
      </c>
      <c r="AI723">
        <v>330</v>
      </c>
      <c r="AJ723">
        <v>0</v>
      </c>
      <c r="AK723">
        <v>0</v>
      </c>
      <c r="AL723" t="s">
        <v>90</v>
      </c>
      <c r="AM723">
        <v>5.9</v>
      </c>
      <c r="AN723">
        <v>5.6</v>
      </c>
      <c r="AS723">
        <v>2</v>
      </c>
      <c r="AT723">
        <v>2.8</v>
      </c>
      <c r="AU723">
        <v>4</v>
      </c>
      <c r="AV723">
        <v>0.7</v>
      </c>
      <c r="AW723">
        <v>2608.5</v>
      </c>
      <c r="AX723">
        <v>1000</v>
      </c>
      <c r="AY723">
        <v>4.5919999999999996</v>
      </c>
      <c r="AZ723">
        <v>100</v>
      </c>
      <c r="BA723">
        <v>1</v>
      </c>
      <c r="BB723">
        <v>0.2</v>
      </c>
      <c r="BC723">
        <v>2.9420000000000002</v>
      </c>
      <c r="BD723">
        <v>14.1</v>
      </c>
      <c r="BE723">
        <v>13.7</v>
      </c>
    </row>
    <row r="724" spans="1:57" x14ac:dyDescent="0.2">
      <c r="A724" t="s">
        <v>400</v>
      </c>
      <c r="B724" t="s">
        <v>1178</v>
      </c>
      <c r="C724" t="s">
        <v>1204</v>
      </c>
      <c r="D724" t="s">
        <v>149</v>
      </c>
      <c r="E724" t="s">
        <v>150</v>
      </c>
      <c r="F724" t="s">
        <v>1</v>
      </c>
      <c r="G724" t="s">
        <v>1205</v>
      </c>
      <c r="H724" t="s">
        <v>1206</v>
      </c>
      <c r="I724" t="s">
        <v>79</v>
      </c>
      <c r="J724" t="s">
        <v>80</v>
      </c>
      <c r="K724">
        <v>1</v>
      </c>
      <c r="L724" t="s">
        <v>248</v>
      </c>
      <c r="O724" t="b">
        <v>0</v>
      </c>
      <c r="P724" t="b">
        <v>1</v>
      </c>
      <c r="Q724" t="s">
        <v>851</v>
      </c>
      <c r="R724" t="s">
        <v>1207</v>
      </c>
      <c r="S724" t="b">
        <v>0</v>
      </c>
      <c r="T724">
        <v>12.5</v>
      </c>
      <c r="U724">
        <v>948</v>
      </c>
      <c r="V724">
        <v>1563</v>
      </c>
      <c r="AA724">
        <v>938</v>
      </c>
      <c r="AB724">
        <v>1473</v>
      </c>
      <c r="AC724">
        <v>20</v>
      </c>
      <c r="AD724">
        <v>1025</v>
      </c>
      <c r="AE724" t="b">
        <v>1</v>
      </c>
      <c r="AF724">
        <v>0</v>
      </c>
      <c r="AG724">
        <v>0</v>
      </c>
      <c r="AH724">
        <v>15</v>
      </c>
      <c r="AI724">
        <v>330</v>
      </c>
      <c r="AJ724">
        <v>0</v>
      </c>
      <c r="AK724">
        <v>0</v>
      </c>
      <c r="AL724" t="s">
        <v>90</v>
      </c>
      <c r="AM724">
        <v>5.9</v>
      </c>
      <c r="AN724">
        <v>5.6</v>
      </c>
      <c r="AS724">
        <v>2</v>
      </c>
      <c r="AT724">
        <v>2.8</v>
      </c>
      <c r="AU724">
        <v>4</v>
      </c>
      <c r="AV724">
        <v>0.7</v>
      </c>
      <c r="AW724">
        <v>2608.5</v>
      </c>
      <c r="AX724">
        <v>1000</v>
      </c>
      <c r="AY724">
        <v>4.5919999999999996</v>
      </c>
      <c r="AZ724">
        <v>100</v>
      </c>
      <c r="BA724">
        <v>1</v>
      </c>
      <c r="BB724">
        <v>0.2</v>
      </c>
      <c r="BC724">
        <v>2.9420000000000002</v>
      </c>
      <c r="BD724">
        <v>14.1</v>
      </c>
      <c r="BE724">
        <v>13.7</v>
      </c>
    </row>
    <row r="725" spans="1:57" x14ac:dyDescent="0.2">
      <c r="A725" t="s">
        <v>400</v>
      </c>
      <c r="B725" t="s">
        <v>1178</v>
      </c>
      <c r="C725" t="s">
        <v>1204</v>
      </c>
      <c r="D725" t="s">
        <v>149</v>
      </c>
      <c r="E725" t="s">
        <v>150</v>
      </c>
      <c r="F725" t="s">
        <v>1</v>
      </c>
      <c r="G725" t="s">
        <v>1205</v>
      </c>
      <c r="H725" t="s">
        <v>1206</v>
      </c>
      <c r="I725" t="s">
        <v>79</v>
      </c>
      <c r="J725" t="s">
        <v>80</v>
      </c>
      <c r="K725">
        <v>1</v>
      </c>
      <c r="L725" t="s">
        <v>248</v>
      </c>
      <c r="O725" t="b">
        <v>0</v>
      </c>
      <c r="P725" t="b">
        <v>1</v>
      </c>
      <c r="Q725" t="s">
        <v>851</v>
      </c>
      <c r="R725" t="s">
        <v>1208</v>
      </c>
      <c r="S725" t="b">
        <v>0</v>
      </c>
      <c r="T725">
        <v>9.4</v>
      </c>
      <c r="U725">
        <v>826</v>
      </c>
      <c r="V725">
        <v>590</v>
      </c>
      <c r="AA725">
        <v>825</v>
      </c>
      <c r="AB725">
        <v>629</v>
      </c>
      <c r="AC725">
        <v>20</v>
      </c>
      <c r="AD725">
        <v>1025</v>
      </c>
      <c r="AE725" t="b">
        <v>1</v>
      </c>
      <c r="AF725">
        <v>0</v>
      </c>
      <c r="AG725">
        <v>0</v>
      </c>
      <c r="AH725">
        <v>15</v>
      </c>
      <c r="AI725">
        <v>330</v>
      </c>
      <c r="AJ725">
        <v>0</v>
      </c>
      <c r="AK725">
        <v>0</v>
      </c>
      <c r="AL725" t="s">
        <v>90</v>
      </c>
      <c r="AM725">
        <v>5.9</v>
      </c>
      <c r="AN725">
        <v>5.6</v>
      </c>
      <c r="AS725">
        <v>2</v>
      </c>
      <c r="AT725">
        <v>2.8</v>
      </c>
      <c r="AU725">
        <v>4</v>
      </c>
      <c r="AV725">
        <v>0.7</v>
      </c>
      <c r="AW725">
        <v>2608.5</v>
      </c>
      <c r="AX725">
        <v>1000</v>
      </c>
      <c r="AY725">
        <v>4.5919999999999996</v>
      </c>
      <c r="AZ725">
        <v>100</v>
      </c>
      <c r="BA725">
        <v>1</v>
      </c>
      <c r="BB725">
        <v>0.2</v>
      </c>
      <c r="BC725">
        <v>2.9420000000000002</v>
      </c>
      <c r="BD725">
        <v>14.1</v>
      </c>
      <c r="BE725">
        <v>13.7</v>
      </c>
    </row>
    <row r="726" spans="1:57" x14ac:dyDescent="0.2">
      <c r="A726" t="s">
        <v>400</v>
      </c>
      <c r="B726" t="s">
        <v>1178</v>
      </c>
      <c r="C726" t="s">
        <v>1204</v>
      </c>
      <c r="D726" t="s">
        <v>149</v>
      </c>
      <c r="E726" t="s">
        <v>150</v>
      </c>
      <c r="F726" t="s">
        <v>1</v>
      </c>
      <c r="G726" t="s">
        <v>1205</v>
      </c>
      <c r="H726" t="s">
        <v>1206</v>
      </c>
      <c r="I726" t="s">
        <v>79</v>
      </c>
      <c r="J726" t="s">
        <v>80</v>
      </c>
      <c r="K726">
        <v>1</v>
      </c>
      <c r="L726" t="s">
        <v>248</v>
      </c>
      <c r="O726" t="b">
        <v>0</v>
      </c>
      <c r="P726" t="b">
        <v>1</v>
      </c>
      <c r="Q726" t="s">
        <v>851</v>
      </c>
      <c r="R726" t="s">
        <v>1209</v>
      </c>
      <c r="S726" t="b">
        <v>0</v>
      </c>
      <c r="T726">
        <v>5.9</v>
      </c>
      <c r="U726">
        <v>705</v>
      </c>
      <c r="V726">
        <v>246</v>
      </c>
      <c r="AA726">
        <v>709</v>
      </c>
      <c r="AB726">
        <v>275</v>
      </c>
      <c r="AC726">
        <v>20</v>
      </c>
      <c r="AD726">
        <v>1025</v>
      </c>
      <c r="AE726" t="b">
        <v>1</v>
      </c>
      <c r="AF726">
        <v>0</v>
      </c>
      <c r="AG726">
        <v>0</v>
      </c>
      <c r="AH726">
        <v>15</v>
      </c>
      <c r="AI726">
        <v>330</v>
      </c>
      <c r="AJ726">
        <v>0</v>
      </c>
      <c r="AK726">
        <v>0</v>
      </c>
      <c r="AL726" t="s">
        <v>90</v>
      </c>
      <c r="AM726">
        <v>5.9</v>
      </c>
      <c r="AN726">
        <v>5.6</v>
      </c>
      <c r="AS726">
        <v>2</v>
      </c>
      <c r="AT726">
        <v>2.8</v>
      </c>
      <c r="AU726">
        <v>4</v>
      </c>
      <c r="AV726">
        <v>0.7</v>
      </c>
      <c r="AW726">
        <v>2608.5</v>
      </c>
      <c r="AX726">
        <v>1000</v>
      </c>
      <c r="AY726">
        <v>4.5919999999999996</v>
      </c>
      <c r="AZ726">
        <v>100</v>
      </c>
      <c r="BA726">
        <v>1</v>
      </c>
      <c r="BB726">
        <v>0.2</v>
      </c>
      <c r="BC726">
        <v>2.9420000000000002</v>
      </c>
      <c r="BD726">
        <v>14.1</v>
      </c>
      <c r="BE726">
        <v>13.7</v>
      </c>
    </row>
    <row r="727" spans="1:57" x14ac:dyDescent="0.2">
      <c r="A727" t="s">
        <v>400</v>
      </c>
      <c r="B727" t="s">
        <v>1178</v>
      </c>
      <c r="C727" t="s">
        <v>1204</v>
      </c>
      <c r="D727" t="s">
        <v>149</v>
      </c>
      <c r="E727" t="s">
        <v>150</v>
      </c>
      <c r="F727" t="s">
        <v>1</v>
      </c>
      <c r="G727" t="s">
        <v>1205</v>
      </c>
      <c r="H727" t="s">
        <v>1206</v>
      </c>
      <c r="I727" t="s">
        <v>79</v>
      </c>
      <c r="J727" t="s">
        <v>80</v>
      </c>
      <c r="K727">
        <v>1</v>
      </c>
      <c r="L727" t="s">
        <v>248</v>
      </c>
      <c r="O727" t="b">
        <v>0</v>
      </c>
      <c r="P727" t="b">
        <v>1</v>
      </c>
      <c r="Q727" t="s">
        <v>851</v>
      </c>
      <c r="R727" t="s">
        <v>1210</v>
      </c>
      <c r="S727" t="b">
        <v>0</v>
      </c>
      <c r="T727">
        <v>3.2</v>
      </c>
      <c r="U727">
        <v>651</v>
      </c>
      <c r="V727">
        <v>156</v>
      </c>
      <c r="AA727">
        <v>651</v>
      </c>
      <c r="AB727">
        <v>167</v>
      </c>
      <c r="AC727">
        <v>20</v>
      </c>
      <c r="AD727">
        <v>1025</v>
      </c>
      <c r="AE727" t="b">
        <v>1</v>
      </c>
      <c r="AF727">
        <v>0</v>
      </c>
      <c r="AG727">
        <v>0</v>
      </c>
      <c r="AH727">
        <v>15</v>
      </c>
      <c r="AI727">
        <v>330</v>
      </c>
      <c r="AJ727">
        <v>0</v>
      </c>
      <c r="AK727">
        <v>0</v>
      </c>
      <c r="AL727" t="s">
        <v>90</v>
      </c>
      <c r="AM727">
        <v>5.9</v>
      </c>
      <c r="AN727">
        <v>5.6</v>
      </c>
      <c r="AS727">
        <v>2</v>
      </c>
      <c r="AT727">
        <v>2.8</v>
      </c>
      <c r="AU727">
        <v>4</v>
      </c>
      <c r="AV727">
        <v>0.7</v>
      </c>
      <c r="AW727">
        <v>2608.5</v>
      </c>
      <c r="AX727">
        <v>1000</v>
      </c>
      <c r="AY727">
        <v>4.5919999999999996</v>
      </c>
      <c r="AZ727">
        <v>100</v>
      </c>
      <c r="BA727">
        <v>1</v>
      </c>
      <c r="BB727">
        <v>0.2</v>
      </c>
      <c r="BC727">
        <v>2.9420000000000002</v>
      </c>
      <c r="BD727">
        <v>14.1</v>
      </c>
      <c r="BE727">
        <v>13.7</v>
      </c>
    </row>
    <row r="728" spans="1:57" x14ac:dyDescent="0.2">
      <c r="A728" t="s">
        <v>400</v>
      </c>
      <c r="B728" t="s">
        <v>1178</v>
      </c>
      <c r="C728" t="s">
        <v>1204</v>
      </c>
      <c r="D728" t="s">
        <v>149</v>
      </c>
      <c r="E728" t="s">
        <v>150</v>
      </c>
      <c r="F728" t="s">
        <v>1</v>
      </c>
      <c r="G728" t="s">
        <v>1205</v>
      </c>
      <c r="H728" t="s">
        <v>1211</v>
      </c>
      <c r="I728" t="s">
        <v>79</v>
      </c>
      <c r="J728" t="s">
        <v>80</v>
      </c>
      <c r="K728">
        <v>1</v>
      </c>
      <c r="L728" t="s">
        <v>248</v>
      </c>
      <c r="O728" t="b">
        <v>0</v>
      </c>
      <c r="P728" t="b">
        <v>0</v>
      </c>
      <c r="Q728" t="s">
        <v>1212</v>
      </c>
      <c r="R728" t="s">
        <v>1213</v>
      </c>
      <c r="S728" t="b">
        <v>1</v>
      </c>
      <c r="T728">
        <v>14.1</v>
      </c>
      <c r="U728">
        <v>1000</v>
      </c>
      <c r="V728">
        <v>2501</v>
      </c>
      <c r="AA728">
        <v>1001</v>
      </c>
      <c r="AB728">
        <v>2486</v>
      </c>
      <c r="AC728">
        <v>20</v>
      </c>
      <c r="AD728">
        <v>1025</v>
      </c>
      <c r="AE728" t="b">
        <v>1</v>
      </c>
      <c r="AF728">
        <v>0</v>
      </c>
      <c r="AG728">
        <v>0</v>
      </c>
      <c r="AH728">
        <v>15</v>
      </c>
      <c r="AI728">
        <v>330</v>
      </c>
      <c r="AJ728">
        <v>0</v>
      </c>
      <c r="AK728">
        <v>0</v>
      </c>
      <c r="AL728" t="s">
        <v>90</v>
      </c>
      <c r="AM728">
        <v>5.9</v>
      </c>
      <c r="AN728">
        <v>5.6</v>
      </c>
      <c r="AS728">
        <v>2</v>
      </c>
      <c r="AT728">
        <v>2.8</v>
      </c>
      <c r="AU728">
        <v>4</v>
      </c>
      <c r="AV728">
        <v>0.7</v>
      </c>
      <c r="AW728">
        <v>2608.5</v>
      </c>
      <c r="AX728">
        <v>1000</v>
      </c>
      <c r="AY728">
        <v>4.5919999999999996</v>
      </c>
      <c r="AZ728">
        <v>100</v>
      </c>
      <c r="BA728">
        <v>1</v>
      </c>
      <c r="BB728">
        <v>0.2</v>
      </c>
      <c r="BC728">
        <v>2.9420000000000002</v>
      </c>
      <c r="BD728">
        <v>14.1</v>
      </c>
      <c r="BE728">
        <v>13.7</v>
      </c>
    </row>
    <row r="729" spans="1:57" x14ac:dyDescent="0.2">
      <c r="A729" t="s">
        <v>400</v>
      </c>
      <c r="B729" t="s">
        <v>1178</v>
      </c>
      <c r="C729" t="s">
        <v>1204</v>
      </c>
      <c r="D729" t="s">
        <v>149</v>
      </c>
      <c r="E729" t="s">
        <v>150</v>
      </c>
      <c r="F729" t="s">
        <v>1</v>
      </c>
      <c r="G729" t="s">
        <v>1205</v>
      </c>
      <c r="H729" t="s">
        <v>1211</v>
      </c>
      <c r="I729" t="s">
        <v>79</v>
      </c>
      <c r="J729" t="s">
        <v>80</v>
      </c>
      <c r="K729">
        <v>1</v>
      </c>
      <c r="L729" t="s">
        <v>248</v>
      </c>
      <c r="O729" t="b">
        <v>0</v>
      </c>
      <c r="P729" t="b">
        <v>0</v>
      </c>
      <c r="Q729" t="s">
        <v>1212</v>
      </c>
      <c r="R729" t="s">
        <v>1207</v>
      </c>
      <c r="S729" t="b">
        <v>0</v>
      </c>
      <c r="T729">
        <v>12.2</v>
      </c>
      <c r="U729">
        <v>1002</v>
      </c>
      <c r="V729">
        <v>1428</v>
      </c>
      <c r="AA729">
        <v>1001</v>
      </c>
      <c r="AB729">
        <v>1450</v>
      </c>
      <c r="AC729">
        <v>20</v>
      </c>
      <c r="AD729">
        <v>1025</v>
      </c>
      <c r="AE729" t="b">
        <v>1</v>
      </c>
      <c r="AF729">
        <v>0</v>
      </c>
      <c r="AG729">
        <v>0</v>
      </c>
      <c r="AH729">
        <v>15</v>
      </c>
      <c r="AI729">
        <v>330</v>
      </c>
      <c r="AJ729">
        <v>0</v>
      </c>
      <c r="AK729">
        <v>0</v>
      </c>
      <c r="AL729" t="s">
        <v>90</v>
      </c>
      <c r="AM729">
        <v>5.9</v>
      </c>
      <c r="AN729">
        <v>5.6</v>
      </c>
      <c r="AS729">
        <v>2</v>
      </c>
      <c r="AT729">
        <v>2.8</v>
      </c>
      <c r="AU729">
        <v>4</v>
      </c>
      <c r="AV729">
        <v>0.7</v>
      </c>
      <c r="AW729">
        <v>2608.5</v>
      </c>
      <c r="AX729">
        <v>1000</v>
      </c>
      <c r="AY729">
        <v>4.5919999999999996</v>
      </c>
      <c r="AZ729">
        <v>100</v>
      </c>
      <c r="BA729">
        <v>1</v>
      </c>
      <c r="BB729">
        <v>0.2</v>
      </c>
      <c r="BC729">
        <v>2.9420000000000002</v>
      </c>
      <c r="BD729">
        <v>14.1</v>
      </c>
      <c r="BE729">
        <v>13.7</v>
      </c>
    </row>
    <row r="730" spans="1:57" x14ac:dyDescent="0.2">
      <c r="A730" t="s">
        <v>400</v>
      </c>
      <c r="B730" t="s">
        <v>1178</v>
      </c>
      <c r="C730" t="s">
        <v>1204</v>
      </c>
      <c r="D730" t="s">
        <v>149</v>
      </c>
      <c r="E730" t="s">
        <v>150</v>
      </c>
      <c r="F730" t="s">
        <v>1</v>
      </c>
      <c r="G730" t="s">
        <v>1205</v>
      </c>
      <c r="H730" t="s">
        <v>1211</v>
      </c>
      <c r="I730" t="s">
        <v>79</v>
      </c>
      <c r="J730" t="s">
        <v>80</v>
      </c>
      <c r="K730">
        <v>1</v>
      </c>
      <c r="L730" t="s">
        <v>248</v>
      </c>
      <c r="O730" t="b">
        <v>0</v>
      </c>
      <c r="P730" t="b">
        <v>0</v>
      </c>
      <c r="Q730" t="s">
        <v>1212</v>
      </c>
      <c r="R730" t="s">
        <v>1208</v>
      </c>
      <c r="S730" t="b">
        <v>0</v>
      </c>
      <c r="T730">
        <v>9.9</v>
      </c>
      <c r="U730">
        <v>1001</v>
      </c>
      <c r="V730">
        <v>869</v>
      </c>
      <c r="AA730">
        <v>1002</v>
      </c>
      <c r="AB730">
        <v>874</v>
      </c>
      <c r="AC730">
        <v>20</v>
      </c>
      <c r="AD730">
        <v>1025</v>
      </c>
      <c r="AE730" t="b">
        <v>1</v>
      </c>
      <c r="AF730">
        <v>0</v>
      </c>
      <c r="AG730">
        <v>0</v>
      </c>
      <c r="AH730">
        <v>15</v>
      </c>
      <c r="AI730">
        <v>330</v>
      </c>
      <c r="AJ730">
        <v>0</v>
      </c>
      <c r="AK730">
        <v>0</v>
      </c>
      <c r="AL730" t="s">
        <v>90</v>
      </c>
      <c r="AM730">
        <v>5.9</v>
      </c>
      <c r="AN730">
        <v>5.6</v>
      </c>
      <c r="AS730">
        <v>2</v>
      </c>
      <c r="AT730">
        <v>2.8</v>
      </c>
      <c r="AU730">
        <v>4</v>
      </c>
      <c r="AV730">
        <v>0.7</v>
      </c>
      <c r="AW730">
        <v>2608.5</v>
      </c>
      <c r="AX730">
        <v>1000</v>
      </c>
      <c r="AY730">
        <v>4.5919999999999996</v>
      </c>
      <c r="AZ730">
        <v>100</v>
      </c>
      <c r="BA730">
        <v>1</v>
      </c>
      <c r="BB730">
        <v>0.2</v>
      </c>
      <c r="BC730">
        <v>2.9420000000000002</v>
      </c>
      <c r="BD730">
        <v>14.1</v>
      </c>
      <c r="BE730">
        <v>13.7</v>
      </c>
    </row>
    <row r="731" spans="1:57" x14ac:dyDescent="0.2">
      <c r="A731" t="s">
        <v>400</v>
      </c>
      <c r="B731" t="s">
        <v>1178</v>
      </c>
      <c r="C731" t="s">
        <v>1204</v>
      </c>
      <c r="D731" t="s">
        <v>149</v>
      </c>
      <c r="E731" t="s">
        <v>150</v>
      </c>
      <c r="F731" t="s">
        <v>1</v>
      </c>
      <c r="G731" t="s">
        <v>1205</v>
      </c>
      <c r="H731" t="s">
        <v>1211</v>
      </c>
      <c r="I731" t="s">
        <v>79</v>
      </c>
      <c r="J731" t="s">
        <v>80</v>
      </c>
      <c r="K731">
        <v>1</v>
      </c>
      <c r="L731" t="s">
        <v>248</v>
      </c>
      <c r="O731" t="b">
        <v>0</v>
      </c>
      <c r="P731" t="b">
        <v>0</v>
      </c>
      <c r="Q731" t="s">
        <v>1212</v>
      </c>
      <c r="R731" t="s">
        <v>1209</v>
      </c>
      <c r="S731" t="b">
        <v>0</v>
      </c>
      <c r="T731">
        <v>7.3</v>
      </c>
      <c r="U731">
        <v>1001</v>
      </c>
      <c r="V731">
        <v>625</v>
      </c>
      <c r="AA731">
        <v>1001</v>
      </c>
      <c r="AB731">
        <v>663</v>
      </c>
      <c r="AC731">
        <v>20</v>
      </c>
      <c r="AD731">
        <v>1025</v>
      </c>
      <c r="AE731" t="b">
        <v>1</v>
      </c>
      <c r="AF731">
        <v>0</v>
      </c>
      <c r="AG731">
        <v>0</v>
      </c>
      <c r="AH731">
        <v>15</v>
      </c>
      <c r="AI731">
        <v>330</v>
      </c>
      <c r="AJ731">
        <v>0</v>
      </c>
      <c r="AK731">
        <v>0</v>
      </c>
      <c r="AL731" t="s">
        <v>90</v>
      </c>
      <c r="AM731">
        <v>5.9</v>
      </c>
      <c r="AN731">
        <v>5.6</v>
      </c>
      <c r="AS731">
        <v>2</v>
      </c>
      <c r="AT731">
        <v>2.8</v>
      </c>
      <c r="AU731">
        <v>4</v>
      </c>
      <c r="AV731">
        <v>0.7</v>
      </c>
      <c r="AW731">
        <v>2608.5</v>
      </c>
      <c r="AX731">
        <v>1000</v>
      </c>
      <c r="AY731">
        <v>4.5919999999999996</v>
      </c>
      <c r="AZ731">
        <v>100</v>
      </c>
      <c r="BA731">
        <v>1</v>
      </c>
      <c r="BB731">
        <v>0.2</v>
      </c>
      <c r="BC731">
        <v>2.9420000000000002</v>
      </c>
      <c r="BD731">
        <v>14.1</v>
      </c>
      <c r="BE731">
        <v>13.7</v>
      </c>
    </row>
    <row r="732" spans="1:57" x14ac:dyDescent="0.2">
      <c r="A732" t="s">
        <v>400</v>
      </c>
      <c r="B732" t="s">
        <v>1178</v>
      </c>
      <c r="C732" t="s">
        <v>1204</v>
      </c>
      <c r="D732" t="s">
        <v>149</v>
      </c>
      <c r="E732" t="s">
        <v>150</v>
      </c>
      <c r="F732" t="s">
        <v>1</v>
      </c>
      <c r="G732" t="s">
        <v>1205</v>
      </c>
      <c r="H732" t="s">
        <v>1211</v>
      </c>
      <c r="I732" t="s">
        <v>79</v>
      </c>
      <c r="J732" t="s">
        <v>80</v>
      </c>
      <c r="K732">
        <v>1</v>
      </c>
      <c r="L732" t="s">
        <v>248</v>
      </c>
      <c r="O732" t="b">
        <v>0</v>
      </c>
      <c r="P732" t="b">
        <v>0</v>
      </c>
      <c r="Q732" t="s">
        <v>1212</v>
      </c>
      <c r="R732" t="s">
        <v>1210</v>
      </c>
      <c r="S732" t="b">
        <v>0</v>
      </c>
      <c r="T732">
        <v>3.6</v>
      </c>
      <c r="U732">
        <v>1002</v>
      </c>
      <c r="V732">
        <v>485</v>
      </c>
      <c r="AA732">
        <v>1000</v>
      </c>
      <c r="AB732">
        <v>506</v>
      </c>
      <c r="AC732">
        <v>20</v>
      </c>
      <c r="AD732">
        <v>1025</v>
      </c>
      <c r="AE732" t="b">
        <v>1</v>
      </c>
      <c r="AF732">
        <v>0</v>
      </c>
      <c r="AG732">
        <v>0</v>
      </c>
      <c r="AH732">
        <v>15</v>
      </c>
      <c r="AI732">
        <v>330</v>
      </c>
      <c r="AJ732">
        <v>0</v>
      </c>
      <c r="AK732">
        <v>0</v>
      </c>
      <c r="AL732" t="s">
        <v>90</v>
      </c>
      <c r="AM732">
        <v>5.9</v>
      </c>
      <c r="AN732">
        <v>5.6</v>
      </c>
      <c r="AS732">
        <v>2</v>
      </c>
      <c r="AT732">
        <v>2.8</v>
      </c>
      <c r="AU732">
        <v>4</v>
      </c>
      <c r="AV732">
        <v>0.7</v>
      </c>
      <c r="AW732">
        <v>2608.5</v>
      </c>
      <c r="AX732">
        <v>1000</v>
      </c>
      <c r="AY732">
        <v>4.5919999999999996</v>
      </c>
      <c r="AZ732">
        <v>100</v>
      </c>
      <c r="BA732">
        <v>1</v>
      </c>
      <c r="BB732">
        <v>0.2</v>
      </c>
      <c r="BC732">
        <v>2.9420000000000002</v>
      </c>
      <c r="BD732">
        <v>14.1</v>
      </c>
      <c r="BE732">
        <v>13.7</v>
      </c>
    </row>
    <row r="733" spans="1:57" x14ac:dyDescent="0.2">
      <c r="A733" t="s">
        <v>400</v>
      </c>
      <c r="B733" t="s">
        <v>1178</v>
      </c>
      <c r="C733" t="s">
        <v>1204</v>
      </c>
      <c r="D733" t="s">
        <v>149</v>
      </c>
      <c r="E733" t="s">
        <v>150</v>
      </c>
      <c r="F733" t="s">
        <v>1</v>
      </c>
      <c r="G733" t="s">
        <v>1205</v>
      </c>
      <c r="H733" t="s">
        <v>1214</v>
      </c>
      <c r="I733" t="s">
        <v>79</v>
      </c>
      <c r="J733" t="s">
        <v>80</v>
      </c>
      <c r="K733">
        <v>1</v>
      </c>
      <c r="L733" t="s">
        <v>248</v>
      </c>
      <c r="O733" t="b">
        <v>0</v>
      </c>
      <c r="P733" t="b">
        <v>0</v>
      </c>
      <c r="Q733" t="s">
        <v>851</v>
      </c>
      <c r="R733" t="s">
        <v>1213</v>
      </c>
      <c r="S733" t="b">
        <v>1</v>
      </c>
      <c r="T733">
        <v>13.6</v>
      </c>
      <c r="U733">
        <v>1000</v>
      </c>
      <c r="V733">
        <v>2208</v>
      </c>
      <c r="AA733">
        <v>1001</v>
      </c>
      <c r="AB733">
        <v>2166</v>
      </c>
      <c r="AC733">
        <v>20</v>
      </c>
      <c r="AD733">
        <v>1025</v>
      </c>
      <c r="AE733" t="b">
        <v>1</v>
      </c>
      <c r="AF733">
        <v>0</v>
      </c>
      <c r="AG733">
        <v>0</v>
      </c>
      <c r="AH733">
        <v>15</v>
      </c>
      <c r="AI733">
        <v>330</v>
      </c>
      <c r="AJ733">
        <v>0</v>
      </c>
      <c r="AK733">
        <v>0</v>
      </c>
      <c r="AL733" t="s">
        <v>90</v>
      </c>
      <c r="AM733">
        <v>5.9</v>
      </c>
      <c r="AN733">
        <v>5.6</v>
      </c>
      <c r="AS733">
        <v>2</v>
      </c>
      <c r="AT733">
        <v>2.8</v>
      </c>
      <c r="AU733">
        <v>4</v>
      </c>
      <c r="AV733">
        <v>0.7</v>
      </c>
      <c r="AW733">
        <v>2608.5</v>
      </c>
      <c r="AX733">
        <v>1000</v>
      </c>
      <c r="AY733">
        <v>4.5919999999999996</v>
      </c>
      <c r="AZ733">
        <v>100</v>
      </c>
      <c r="BA733">
        <v>1</v>
      </c>
      <c r="BB733">
        <v>0.2</v>
      </c>
      <c r="BC733">
        <v>2.9420000000000002</v>
      </c>
      <c r="BD733">
        <v>14.1</v>
      </c>
      <c r="BE733">
        <v>13.7</v>
      </c>
    </row>
    <row r="734" spans="1:57" x14ac:dyDescent="0.2">
      <c r="A734" t="s">
        <v>400</v>
      </c>
      <c r="B734" t="s">
        <v>1178</v>
      </c>
      <c r="C734" t="s">
        <v>1204</v>
      </c>
      <c r="D734" t="s">
        <v>149</v>
      </c>
      <c r="E734" t="s">
        <v>150</v>
      </c>
      <c r="F734" t="s">
        <v>1</v>
      </c>
      <c r="G734" t="s">
        <v>1205</v>
      </c>
      <c r="H734" t="s">
        <v>1215</v>
      </c>
      <c r="I734" t="s">
        <v>79</v>
      </c>
      <c r="J734" t="s">
        <v>80</v>
      </c>
      <c r="K734">
        <v>1</v>
      </c>
      <c r="L734" t="s">
        <v>248</v>
      </c>
      <c r="O734" t="b">
        <v>0</v>
      </c>
      <c r="P734" t="b">
        <v>0</v>
      </c>
      <c r="Q734" t="s">
        <v>1216</v>
      </c>
      <c r="R734" t="s">
        <v>1213</v>
      </c>
      <c r="S734" t="b">
        <v>1</v>
      </c>
      <c r="T734">
        <v>13.6</v>
      </c>
      <c r="U734">
        <v>1000</v>
      </c>
      <c r="V734">
        <v>2229</v>
      </c>
      <c r="AA734">
        <v>1000</v>
      </c>
      <c r="AB734">
        <v>2175</v>
      </c>
      <c r="AC734">
        <v>20</v>
      </c>
      <c r="AD734">
        <v>1025</v>
      </c>
      <c r="AE734" t="b">
        <v>1</v>
      </c>
      <c r="AF734">
        <v>0</v>
      </c>
      <c r="AG734">
        <v>0</v>
      </c>
      <c r="AH734">
        <v>15</v>
      </c>
      <c r="AI734">
        <v>330</v>
      </c>
      <c r="AJ734">
        <v>0</v>
      </c>
      <c r="AK734">
        <v>0</v>
      </c>
      <c r="AL734" t="s">
        <v>90</v>
      </c>
      <c r="AM734">
        <v>5.9</v>
      </c>
      <c r="AN734">
        <v>5.6</v>
      </c>
      <c r="AS734">
        <v>2</v>
      </c>
      <c r="AT734">
        <v>2.8</v>
      </c>
      <c r="AU734">
        <v>4</v>
      </c>
      <c r="AV734">
        <v>0.7</v>
      </c>
      <c r="AW734">
        <v>2608.5</v>
      </c>
      <c r="AX734">
        <v>1000</v>
      </c>
      <c r="AY734">
        <v>4.5919999999999996</v>
      </c>
      <c r="AZ734">
        <v>100</v>
      </c>
      <c r="BA734">
        <v>1</v>
      </c>
      <c r="BB734">
        <v>0.2</v>
      </c>
      <c r="BC734">
        <v>2.9420000000000002</v>
      </c>
      <c r="BD734">
        <v>14.1</v>
      </c>
      <c r="BE734">
        <v>13.7</v>
      </c>
    </row>
    <row r="735" spans="1:57" x14ac:dyDescent="0.2">
      <c r="A735" t="s">
        <v>400</v>
      </c>
      <c r="B735" t="s">
        <v>1178</v>
      </c>
      <c r="C735" t="s">
        <v>1217</v>
      </c>
      <c r="D735" t="s">
        <v>1218</v>
      </c>
      <c r="E735" t="s">
        <v>150</v>
      </c>
      <c r="F735" t="s">
        <v>1</v>
      </c>
      <c r="G735" t="s">
        <v>1219</v>
      </c>
      <c r="H735" t="s">
        <v>107</v>
      </c>
      <c r="I735" t="s">
        <v>79</v>
      </c>
      <c r="J735" t="s">
        <v>80</v>
      </c>
      <c r="K735">
        <v>1</v>
      </c>
      <c r="L735" t="s">
        <v>81</v>
      </c>
      <c r="O735" t="b">
        <v>0</v>
      </c>
      <c r="P735" t="b">
        <v>1</v>
      </c>
      <c r="Q735" t="s">
        <v>851</v>
      </c>
      <c r="R735" t="s">
        <v>194</v>
      </c>
      <c r="S735" t="b">
        <v>1</v>
      </c>
      <c r="T735">
        <v>14.1</v>
      </c>
      <c r="U735">
        <v>1000</v>
      </c>
      <c r="V735">
        <v>2436</v>
      </c>
      <c r="AA735">
        <v>1001</v>
      </c>
      <c r="AB735">
        <v>2402</v>
      </c>
      <c r="AC735">
        <v>20</v>
      </c>
      <c r="AD735">
        <v>1025</v>
      </c>
      <c r="AE735" t="b">
        <v>1</v>
      </c>
      <c r="AF735">
        <v>0.5</v>
      </c>
      <c r="AH735">
        <v>8</v>
      </c>
      <c r="AI735">
        <v>130</v>
      </c>
      <c r="AL735" t="s">
        <v>90</v>
      </c>
      <c r="AM735">
        <v>5.5</v>
      </c>
      <c r="AN735">
        <v>5.9</v>
      </c>
      <c r="AS735">
        <v>2</v>
      </c>
      <c r="AT735">
        <v>2.8</v>
      </c>
      <c r="AU735">
        <v>4</v>
      </c>
      <c r="AV735">
        <v>0.7</v>
      </c>
      <c r="AW735">
        <v>2608.5</v>
      </c>
      <c r="AX735">
        <v>1000</v>
      </c>
      <c r="AY735">
        <v>4.5919999999999996</v>
      </c>
      <c r="AZ735">
        <v>100</v>
      </c>
      <c r="BA735">
        <v>1</v>
      </c>
      <c r="BB735">
        <v>0.2</v>
      </c>
      <c r="BC735">
        <v>2.9420000000000002</v>
      </c>
      <c r="BD735">
        <v>14.1</v>
      </c>
      <c r="BE735">
        <v>13.7</v>
      </c>
    </row>
    <row r="736" spans="1:57" x14ac:dyDescent="0.2">
      <c r="A736" t="s">
        <v>400</v>
      </c>
      <c r="B736" t="s">
        <v>1178</v>
      </c>
      <c r="C736" t="s">
        <v>1217</v>
      </c>
      <c r="D736" t="s">
        <v>1218</v>
      </c>
      <c r="E736" t="s">
        <v>150</v>
      </c>
      <c r="F736" t="s">
        <v>1</v>
      </c>
      <c r="G736" t="s">
        <v>1219</v>
      </c>
      <c r="H736" t="s">
        <v>107</v>
      </c>
      <c r="I736" t="s">
        <v>79</v>
      </c>
      <c r="J736" t="s">
        <v>80</v>
      </c>
      <c r="K736">
        <v>1</v>
      </c>
      <c r="L736" t="s">
        <v>81</v>
      </c>
      <c r="O736" t="b">
        <v>0</v>
      </c>
      <c r="P736" t="b">
        <v>1</v>
      </c>
      <c r="Q736" t="s">
        <v>851</v>
      </c>
      <c r="S736" t="b">
        <v>0</v>
      </c>
      <c r="T736">
        <v>10.8</v>
      </c>
      <c r="U736">
        <v>856</v>
      </c>
      <c r="V736">
        <v>955.5</v>
      </c>
      <c r="AA736">
        <v>857</v>
      </c>
      <c r="AB736">
        <v>949.3</v>
      </c>
      <c r="AC736">
        <v>20</v>
      </c>
      <c r="AD736">
        <v>1025</v>
      </c>
      <c r="AE736" t="b">
        <v>1</v>
      </c>
      <c r="AF736">
        <v>0.5</v>
      </c>
      <c r="AH736">
        <v>8</v>
      </c>
      <c r="AI736">
        <v>130</v>
      </c>
      <c r="AL736" t="s">
        <v>90</v>
      </c>
      <c r="AM736">
        <v>5.5</v>
      </c>
      <c r="AN736">
        <v>5.9</v>
      </c>
      <c r="AS736">
        <v>2</v>
      </c>
      <c r="AT736">
        <v>2.8</v>
      </c>
      <c r="AU736">
        <v>4</v>
      </c>
      <c r="AV736">
        <v>0.7</v>
      </c>
      <c r="AW736">
        <v>2608.5</v>
      </c>
      <c r="AX736">
        <v>1000</v>
      </c>
      <c r="AY736">
        <v>4.5919999999999996</v>
      </c>
      <c r="AZ736">
        <v>100</v>
      </c>
      <c r="BA736">
        <v>1</v>
      </c>
      <c r="BB736">
        <v>0.2</v>
      </c>
      <c r="BC736">
        <v>2.9420000000000002</v>
      </c>
      <c r="BD736">
        <v>14.1</v>
      </c>
      <c r="BE736">
        <v>13.7</v>
      </c>
    </row>
    <row r="737" spans="1:57" x14ac:dyDescent="0.2">
      <c r="A737" t="s">
        <v>400</v>
      </c>
      <c r="B737" t="s">
        <v>1178</v>
      </c>
      <c r="C737" t="s">
        <v>1217</v>
      </c>
      <c r="D737" t="s">
        <v>1218</v>
      </c>
      <c r="E737" t="s">
        <v>150</v>
      </c>
      <c r="F737" t="s">
        <v>1</v>
      </c>
      <c r="G737" t="s">
        <v>1219</v>
      </c>
      <c r="H737" t="s">
        <v>1220</v>
      </c>
      <c r="I737" t="s">
        <v>79</v>
      </c>
      <c r="J737" t="s">
        <v>80</v>
      </c>
      <c r="K737">
        <v>1</v>
      </c>
      <c r="L737" t="s">
        <v>81</v>
      </c>
      <c r="O737" t="b">
        <v>0</v>
      </c>
      <c r="P737" t="b">
        <v>0</v>
      </c>
      <c r="Q737" t="s">
        <v>1216</v>
      </c>
      <c r="R737" t="s">
        <v>194</v>
      </c>
      <c r="S737" t="b">
        <v>1</v>
      </c>
      <c r="T737">
        <v>14.1</v>
      </c>
      <c r="U737">
        <v>1000</v>
      </c>
      <c r="V737">
        <v>2500</v>
      </c>
      <c r="AA737">
        <v>1001</v>
      </c>
      <c r="AB737">
        <v>2481</v>
      </c>
      <c r="AC737">
        <v>20</v>
      </c>
      <c r="AD737">
        <v>1025</v>
      </c>
      <c r="AE737" t="b">
        <v>1</v>
      </c>
      <c r="AF737">
        <v>0.5</v>
      </c>
      <c r="AH737">
        <v>8</v>
      </c>
      <c r="AI737">
        <v>130</v>
      </c>
      <c r="AL737" t="s">
        <v>90</v>
      </c>
      <c r="AM737">
        <v>5.5</v>
      </c>
      <c r="AN737">
        <v>5.9</v>
      </c>
      <c r="AS737">
        <v>2</v>
      </c>
      <c r="AT737">
        <v>2.8</v>
      </c>
      <c r="AU737">
        <v>4</v>
      </c>
      <c r="AV737">
        <v>0.7</v>
      </c>
      <c r="AW737">
        <v>2608.5</v>
      </c>
      <c r="AX737">
        <v>1000</v>
      </c>
      <c r="AY737">
        <v>4.5919999999999996</v>
      </c>
      <c r="AZ737">
        <v>100</v>
      </c>
      <c r="BA737">
        <v>1</v>
      </c>
      <c r="BB737">
        <v>0.2</v>
      </c>
      <c r="BC737">
        <v>2.9420000000000002</v>
      </c>
      <c r="BD737">
        <v>14.1</v>
      </c>
      <c r="BE737">
        <v>13.7</v>
      </c>
    </row>
    <row r="738" spans="1:57" x14ac:dyDescent="0.2">
      <c r="A738" t="s">
        <v>400</v>
      </c>
      <c r="B738" t="s">
        <v>1178</v>
      </c>
      <c r="C738" t="s">
        <v>1217</v>
      </c>
      <c r="D738" t="s">
        <v>1218</v>
      </c>
      <c r="E738" t="s">
        <v>150</v>
      </c>
      <c r="F738" t="s">
        <v>1</v>
      </c>
      <c r="G738" t="s">
        <v>1219</v>
      </c>
      <c r="H738" t="s">
        <v>1220</v>
      </c>
      <c r="I738" t="s">
        <v>79</v>
      </c>
      <c r="J738" t="s">
        <v>80</v>
      </c>
      <c r="K738">
        <v>1</v>
      </c>
      <c r="L738" t="s">
        <v>81</v>
      </c>
      <c r="O738" t="b">
        <v>0</v>
      </c>
      <c r="P738" t="b">
        <v>0</v>
      </c>
      <c r="Q738" t="s">
        <v>1216</v>
      </c>
      <c r="S738" t="b">
        <v>0</v>
      </c>
      <c r="T738">
        <v>9.9</v>
      </c>
      <c r="U738">
        <v>1001</v>
      </c>
      <c r="V738">
        <v>851.5</v>
      </c>
      <c r="AA738">
        <v>1001</v>
      </c>
      <c r="AB738">
        <v>872.8</v>
      </c>
      <c r="AC738">
        <v>20</v>
      </c>
      <c r="AD738">
        <v>1025</v>
      </c>
      <c r="AE738" t="b">
        <v>1</v>
      </c>
      <c r="AF738">
        <v>0.5</v>
      </c>
      <c r="AH738">
        <v>8</v>
      </c>
      <c r="AI738">
        <v>130</v>
      </c>
      <c r="AL738" t="s">
        <v>90</v>
      </c>
      <c r="AM738">
        <v>5.5</v>
      </c>
      <c r="AN738">
        <v>5.9</v>
      </c>
      <c r="AS738">
        <v>2</v>
      </c>
      <c r="AT738">
        <v>2.8</v>
      </c>
      <c r="AU738">
        <v>4</v>
      </c>
      <c r="AV738">
        <v>0.7</v>
      </c>
      <c r="AW738">
        <v>2608.5</v>
      </c>
      <c r="AX738">
        <v>1000</v>
      </c>
      <c r="AY738">
        <v>4.5919999999999996</v>
      </c>
      <c r="AZ738">
        <v>100</v>
      </c>
      <c r="BA738">
        <v>1</v>
      </c>
      <c r="BB738">
        <v>0.2</v>
      </c>
      <c r="BC738">
        <v>2.9420000000000002</v>
      </c>
      <c r="BD738">
        <v>14.1</v>
      </c>
      <c r="BE738">
        <v>13.7</v>
      </c>
    </row>
    <row r="739" spans="1:57" x14ac:dyDescent="0.2">
      <c r="A739" t="s">
        <v>400</v>
      </c>
      <c r="B739" t="s">
        <v>1178</v>
      </c>
      <c r="C739" t="s">
        <v>1221</v>
      </c>
      <c r="D739" t="s">
        <v>149</v>
      </c>
      <c r="E739" t="s">
        <v>150</v>
      </c>
      <c r="F739" t="s">
        <v>151</v>
      </c>
      <c r="G739" t="s">
        <v>1222</v>
      </c>
      <c r="H739" t="s">
        <v>466</v>
      </c>
      <c r="I739" t="s">
        <v>79</v>
      </c>
      <c r="J739" t="s">
        <v>80</v>
      </c>
      <c r="K739">
        <v>1</v>
      </c>
      <c r="L739" t="s">
        <v>81</v>
      </c>
      <c r="O739" t="b">
        <v>0</v>
      </c>
      <c r="P739" t="b">
        <v>1</v>
      </c>
      <c r="Q739" t="s">
        <v>851</v>
      </c>
      <c r="R739" t="s">
        <v>194</v>
      </c>
      <c r="S739" t="b">
        <v>1</v>
      </c>
      <c r="T739">
        <v>13.9</v>
      </c>
      <c r="U739">
        <v>1001</v>
      </c>
      <c r="V739">
        <v>2457</v>
      </c>
      <c r="AA739">
        <v>1000</v>
      </c>
      <c r="AB739">
        <v>2444</v>
      </c>
      <c r="AC739">
        <v>20</v>
      </c>
      <c r="AD739">
        <v>1025</v>
      </c>
      <c r="AE739" t="b">
        <v>1</v>
      </c>
      <c r="AF739">
        <v>0.5</v>
      </c>
      <c r="AH739">
        <v>4</v>
      </c>
      <c r="AI739">
        <v>140</v>
      </c>
      <c r="AL739" t="s">
        <v>90</v>
      </c>
      <c r="AM739">
        <v>5.6</v>
      </c>
      <c r="AN739">
        <v>5.9</v>
      </c>
      <c r="AS739">
        <v>2</v>
      </c>
      <c r="AT739">
        <v>2.8</v>
      </c>
      <c r="AU739">
        <v>4</v>
      </c>
      <c r="AV739">
        <v>0.7</v>
      </c>
      <c r="AW739">
        <v>2608.5</v>
      </c>
      <c r="AX739">
        <v>1000</v>
      </c>
      <c r="AY739">
        <v>4.5919999999999996</v>
      </c>
      <c r="AZ739">
        <v>100</v>
      </c>
      <c r="BA739">
        <v>1</v>
      </c>
      <c r="BB739">
        <v>0.2</v>
      </c>
      <c r="BC739">
        <v>2.9420000000000002</v>
      </c>
      <c r="BD739">
        <v>14.1</v>
      </c>
      <c r="BE739">
        <v>13.7</v>
      </c>
    </row>
    <row r="740" spans="1:57" x14ac:dyDescent="0.2">
      <c r="A740" t="s">
        <v>400</v>
      </c>
      <c r="B740" t="s">
        <v>1178</v>
      </c>
      <c r="C740" t="s">
        <v>1221</v>
      </c>
      <c r="D740" t="s">
        <v>149</v>
      </c>
      <c r="E740" t="s">
        <v>150</v>
      </c>
      <c r="F740" t="s">
        <v>151</v>
      </c>
      <c r="G740" t="s">
        <v>1222</v>
      </c>
      <c r="H740" t="s">
        <v>466</v>
      </c>
      <c r="I740" t="s">
        <v>79</v>
      </c>
      <c r="J740" t="s">
        <v>80</v>
      </c>
      <c r="K740">
        <v>1</v>
      </c>
      <c r="L740" t="s">
        <v>81</v>
      </c>
      <c r="O740" t="b">
        <v>0</v>
      </c>
      <c r="P740" t="b">
        <v>1</v>
      </c>
      <c r="Q740" t="s">
        <v>851</v>
      </c>
      <c r="S740" t="b">
        <v>0</v>
      </c>
      <c r="T740">
        <v>7</v>
      </c>
      <c r="U740">
        <v>694</v>
      </c>
      <c r="V740">
        <v>514</v>
      </c>
      <c r="AA740">
        <v>686</v>
      </c>
      <c r="AB740">
        <v>428</v>
      </c>
      <c r="AC740">
        <v>20</v>
      </c>
      <c r="AD740">
        <v>1025</v>
      </c>
      <c r="AE740" t="b">
        <v>1</v>
      </c>
      <c r="AF740">
        <v>0.5</v>
      </c>
      <c r="AH740">
        <v>4</v>
      </c>
      <c r="AI740">
        <v>140</v>
      </c>
      <c r="AL740" t="s">
        <v>90</v>
      </c>
      <c r="AM740">
        <v>5.6</v>
      </c>
      <c r="AN740">
        <v>5.9</v>
      </c>
      <c r="AS740">
        <v>2</v>
      </c>
      <c r="AT740">
        <v>2.8</v>
      </c>
      <c r="AU740">
        <v>4</v>
      </c>
      <c r="AV740">
        <v>0.7</v>
      </c>
      <c r="AW740">
        <v>2608.5</v>
      </c>
      <c r="AX740">
        <v>1000</v>
      </c>
      <c r="AY740">
        <v>4.5919999999999996</v>
      </c>
      <c r="AZ740">
        <v>100</v>
      </c>
      <c r="BA740">
        <v>1</v>
      </c>
      <c r="BB740">
        <v>0.2</v>
      </c>
      <c r="BC740">
        <v>2.9420000000000002</v>
      </c>
      <c r="BD740">
        <v>14.1</v>
      </c>
      <c r="BE740">
        <v>13.7</v>
      </c>
    </row>
    <row r="741" spans="1:57" x14ac:dyDescent="0.2">
      <c r="A741" t="s">
        <v>400</v>
      </c>
      <c r="B741" t="s">
        <v>1178</v>
      </c>
      <c r="C741" t="s">
        <v>1221</v>
      </c>
      <c r="D741" t="s">
        <v>149</v>
      </c>
      <c r="E741" t="s">
        <v>150</v>
      </c>
      <c r="F741" t="s">
        <v>151</v>
      </c>
      <c r="G741" t="s">
        <v>1222</v>
      </c>
      <c r="H741" t="s">
        <v>758</v>
      </c>
      <c r="I741" t="s">
        <v>79</v>
      </c>
      <c r="J741" t="s">
        <v>80</v>
      </c>
      <c r="K741">
        <v>1</v>
      </c>
      <c r="L741" t="s">
        <v>81</v>
      </c>
      <c r="O741" t="b">
        <v>0</v>
      </c>
      <c r="P741" t="b">
        <v>0</v>
      </c>
      <c r="Q741" t="s">
        <v>869</v>
      </c>
      <c r="S741" t="b">
        <v>1</v>
      </c>
      <c r="T741">
        <v>11.1</v>
      </c>
      <c r="U741">
        <v>1001</v>
      </c>
      <c r="V741">
        <v>1359.6</v>
      </c>
      <c r="AA741">
        <v>1000</v>
      </c>
      <c r="AB741">
        <v>1305.5999999999999</v>
      </c>
      <c r="AC741">
        <v>20</v>
      </c>
      <c r="AD741">
        <v>1025</v>
      </c>
      <c r="AE741" t="b">
        <v>1</v>
      </c>
      <c r="AF741">
        <v>0.5</v>
      </c>
      <c r="AH741">
        <v>4</v>
      </c>
      <c r="AI741">
        <v>140</v>
      </c>
      <c r="AL741" t="s">
        <v>90</v>
      </c>
      <c r="AM741">
        <v>5.6</v>
      </c>
      <c r="AN741">
        <v>5.9</v>
      </c>
      <c r="AS741">
        <v>2</v>
      </c>
      <c r="AT741">
        <v>2.8</v>
      </c>
      <c r="AU741">
        <v>4</v>
      </c>
      <c r="AV741">
        <v>0.7</v>
      </c>
      <c r="AW741">
        <v>2608.5</v>
      </c>
      <c r="AX741">
        <v>1000</v>
      </c>
      <c r="AY741">
        <v>4.5919999999999996</v>
      </c>
      <c r="AZ741">
        <v>100</v>
      </c>
      <c r="BA741">
        <v>1</v>
      </c>
      <c r="BB741">
        <v>0.2</v>
      </c>
      <c r="BC741">
        <v>2.9420000000000002</v>
      </c>
      <c r="BD741">
        <v>14.1</v>
      </c>
      <c r="BE741">
        <v>13.7</v>
      </c>
    </row>
    <row r="742" spans="1:57" x14ac:dyDescent="0.2">
      <c r="A742" t="s">
        <v>400</v>
      </c>
      <c r="B742" t="s">
        <v>1178</v>
      </c>
      <c r="C742" t="s">
        <v>1221</v>
      </c>
      <c r="D742" t="s">
        <v>149</v>
      </c>
      <c r="E742" t="s">
        <v>150</v>
      </c>
      <c r="F742" t="s">
        <v>151</v>
      </c>
      <c r="G742" t="s">
        <v>1222</v>
      </c>
      <c r="H742" t="s">
        <v>157</v>
      </c>
      <c r="I742" t="s">
        <v>79</v>
      </c>
      <c r="J742" t="s">
        <v>80</v>
      </c>
      <c r="K742">
        <v>1</v>
      </c>
      <c r="L742" t="s">
        <v>81</v>
      </c>
      <c r="O742" t="b">
        <v>0</v>
      </c>
      <c r="P742" t="b">
        <v>0</v>
      </c>
      <c r="Q742" t="s">
        <v>851</v>
      </c>
      <c r="S742" t="b">
        <v>1</v>
      </c>
      <c r="T742">
        <v>13.2</v>
      </c>
      <c r="U742">
        <v>1000</v>
      </c>
      <c r="V742">
        <v>2002</v>
      </c>
      <c r="AA742">
        <v>1000</v>
      </c>
      <c r="AB742">
        <v>2159</v>
      </c>
      <c r="AC742">
        <v>20</v>
      </c>
      <c r="AD742">
        <v>1025</v>
      </c>
      <c r="AE742" t="b">
        <v>1</v>
      </c>
      <c r="AF742">
        <v>0.5</v>
      </c>
      <c r="AH742">
        <v>4</v>
      </c>
      <c r="AI742">
        <v>140</v>
      </c>
      <c r="AL742" t="s">
        <v>90</v>
      </c>
      <c r="AM742">
        <v>5.6</v>
      </c>
      <c r="AN742">
        <v>5.9</v>
      </c>
      <c r="AS742">
        <v>2</v>
      </c>
      <c r="AT742">
        <v>2.8</v>
      </c>
      <c r="AU742">
        <v>4</v>
      </c>
      <c r="AV742">
        <v>0.7</v>
      </c>
      <c r="AW742">
        <v>2608.5</v>
      </c>
      <c r="AX742">
        <v>1000</v>
      </c>
      <c r="AY742">
        <v>4.5919999999999996</v>
      </c>
      <c r="AZ742">
        <v>100</v>
      </c>
      <c r="BA742">
        <v>1</v>
      </c>
      <c r="BB742">
        <v>0.2</v>
      </c>
      <c r="BC742">
        <v>2.9420000000000002</v>
      </c>
      <c r="BD742">
        <v>14.1</v>
      </c>
      <c r="BE742">
        <v>13.7</v>
      </c>
    </row>
    <row r="743" spans="1:57" x14ac:dyDescent="0.2">
      <c r="A743" t="s">
        <v>400</v>
      </c>
      <c r="B743" t="s">
        <v>1178</v>
      </c>
      <c r="C743" t="s">
        <v>1221</v>
      </c>
      <c r="D743" t="s">
        <v>149</v>
      </c>
      <c r="E743" t="s">
        <v>150</v>
      </c>
      <c r="F743" t="s">
        <v>151</v>
      </c>
      <c r="G743" t="s">
        <v>1222</v>
      </c>
      <c r="H743" t="s">
        <v>1223</v>
      </c>
      <c r="I743" t="s">
        <v>79</v>
      </c>
      <c r="J743" t="s">
        <v>80</v>
      </c>
      <c r="K743">
        <v>1</v>
      </c>
      <c r="L743" t="s">
        <v>81</v>
      </c>
      <c r="O743" t="b">
        <v>0</v>
      </c>
      <c r="P743" t="b">
        <v>0</v>
      </c>
      <c r="Q743" t="s">
        <v>869</v>
      </c>
      <c r="S743" t="b">
        <v>1</v>
      </c>
      <c r="T743">
        <v>13.2</v>
      </c>
      <c r="U743">
        <v>1000</v>
      </c>
      <c r="V743">
        <v>1982</v>
      </c>
      <c r="AA743">
        <v>1001</v>
      </c>
      <c r="AB743">
        <v>2153</v>
      </c>
      <c r="AC743">
        <v>20</v>
      </c>
      <c r="AD743">
        <v>1025</v>
      </c>
      <c r="AE743" t="b">
        <v>1</v>
      </c>
      <c r="AF743">
        <v>0.5</v>
      </c>
      <c r="AH743">
        <v>4</v>
      </c>
      <c r="AI743">
        <v>140</v>
      </c>
      <c r="AL743" t="s">
        <v>90</v>
      </c>
      <c r="AM743">
        <v>5.6</v>
      </c>
      <c r="AN743">
        <v>5.9</v>
      </c>
      <c r="AS743">
        <v>2</v>
      </c>
      <c r="AT743">
        <v>2.8</v>
      </c>
      <c r="AU743">
        <v>4</v>
      </c>
      <c r="AV743">
        <v>0.7</v>
      </c>
      <c r="AW743">
        <v>2608.5</v>
      </c>
      <c r="AX743">
        <v>1000</v>
      </c>
      <c r="AY743">
        <v>4.5919999999999996</v>
      </c>
      <c r="AZ743">
        <v>100</v>
      </c>
      <c r="BA743">
        <v>1</v>
      </c>
      <c r="BB743">
        <v>0.2</v>
      </c>
      <c r="BC743">
        <v>2.9420000000000002</v>
      </c>
      <c r="BD743">
        <v>14.1</v>
      </c>
      <c r="BE743">
        <v>13.7</v>
      </c>
    </row>
    <row r="744" spans="1:57" x14ac:dyDescent="0.2">
      <c r="A744" t="s">
        <v>400</v>
      </c>
      <c r="B744" t="s">
        <v>1178</v>
      </c>
      <c r="C744" t="s">
        <v>1224</v>
      </c>
      <c r="D744" t="s">
        <v>629</v>
      </c>
      <c r="E744" t="s">
        <v>359</v>
      </c>
      <c r="F744" t="s">
        <v>151</v>
      </c>
      <c r="G744" t="s">
        <v>1225</v>
      </c>
      <c r="H744" t="s">
        <v>1226</v>
      </c>
      <c r="I744" t="s">
        <v>79</v>
      </c>
      <c r="J744" t="s">
        <v>80</v>
      </c>
      <c r="K744">
        <v>1</v>
      </c>
      <c r="L744" t="s">
        <v>81</v>
      </c>
      <c r="O744" t="b">
        <v>0</v>
      </c>
      <c r="P744" t="b">
        <v>0</v>
      </c>
      <c r="Q744" t="s">
        <v>1227</v>
      </c>
      <c r="R744" t="s">
        <v>857</v>
      </c>
      <c r="S744" t="b">
        <v>1</v>
      </c>
      <c r="T744">
        <v>13.5</v>
      </c>
      <c r="U744">
        <v>1000</v>
      </c>
      <c r="V744">
        <v>2510</v>
      </c>
      <c r="AA744">
        <v>1000</v>
      </c>
      <c r="AB744">
        <v>2310</v>
      </c>
      <c r="AC744">
        <v>20</v>
      </c>
      <c r="AD744">
        <v>1025</v>
      </c>
      <c r="AE744" t="b">
        <v>1</v>
      </c>
      <c r="AF744">
        <v>1</v>
      </c>
      <c r="AH744">
        <v>10</v>
      </c>
      <c r="AI744">
        <v>0</v>
      </c>
      <c r="AL744" t="s">
        <v>90</v>
      </c>
      <c r="AM744">
        <v>5.6</v>
      </c>
      <c r="AN744">
        <v>5.9</v>
      </c>
      <c r="AS744">
        <v>2</v>
      </c>
      <c r="AT744">
        <v>2.8</v>
      </c>
      <c r="AU744">
        <v>4</v>
      </c>
      <c r="AV744">
        <v>0.7</v>
      </c>
      <c r="AW744">
        <v>2608.5</v>
      </c>
      <c r="AX744">
        <v>1000</v>
      </c>
      <c r="AY744">
        <v>4.5919999999999996</v>
      </c>
      <c r="AZ744">
        <v>100</v>
      </c>
      <c r="BA744">
        <v>1</v>
      </c>
      <c r="BB744">
        <v>0.2</v>
      </c>
      <c r="BC744">
        <v>2.9420000000000002</v>
      </c>
      <c r="BD744">
        <v>14.1</v>
      </c>
      <c r="BE744">
        <v>13.7</v>
      </c>
    </row>
    <row r="745" spans="1:57" x14ac:dyDescent="0.2">
      <c r="A745" t="s">
        <v>400</v>
      </c>
      <c r="B745" t="s">
        <v>1178</v>
      </c>
      <c r="C745" t="s">
        <v>1224</v>
      </c>
      <c r="D745" t="s">
        <v>629</v>
      </c>
      <c r="E745" t="s">
        <v>359</v>
      </c>
      <c r="F745" t="s">
        <v>151</v>
      </c>
      <c r="G745" t="s">
        <v>1225</v>
      </c>
      <c r="H745" t="s">
        <v>1226</v>
      </c>
      <c r="I745" t="s">
        <v>79</v>
      </c>
      <c r="J745" t="s">
        <v>80</v>
      </c>
      <c r="K745">
        <v>1</v>
      </c>
      <c r="L745" t="s">
        <v>81</v>
      </c>
      <c r="O745" t="b">
        <v>0</v>
      </c>
      <c r="P745" t="b">
        <v>0</v>
      </c>
      <c r="Q745" t="s">
        <v>1227</v>
      </c>
      <c r="R745" t="s">
        <v>858</v>
      </c>
      <c r="S745" t="b">
        <v>0</v>
      </c>
      <c r="T745">
        <v>11.1</v>
      </c>
      <c r="U745">
        <v>842</v>
      </c>
      <c r="V745">
        <v>985</v>
      </c>
      <c r="AA745">
        <v>847</v>
      </c>
      <c r="AB745">
        <v>981</v>
      </c>
      <c r="AC745">
        <v>20</v>
      </c>
      <c r="AD745">
        <v>1025</v>
      </c>
      <c r="AE745" t="b">
        <v>1</v>
      </c>
      <c r="AF745">
        <v>1</v>
      </c>
      <c r="AH745">
        <v>10</v>
      </c>
      <c r="AI745">
        <v>0</v>
      </c>
      <c r="AL745" t="s">
        <v>90</v>
      </c>
      <c r="AM745">
        <v>5.6</v>
      </c>
      <c r="AN745">
        <v>5.9</v>
      </c>
      <c r="AS745">
        <v>2</v>
      </c>
      <c r="AT745">
        <v>2.8</v>
      </c>
      <c r="AU745">
        <v>4</v>
      </c>
      <c r="AV745">
        <v>0.7</v>
      </c>
      <c r="AW745">
        <v>2608.5</v>
      </c>
      <c r="AX745">
        <v>1000</v>
      </c>
      <c r="AY745">
        <v>4.5919999999999996</v>
      </c>
      <c r="AZ745">
        <v>100</v>
      </c>
      <c r="BA745">
        <v>1</v>
      </c>
      <c r="BB745">
        <v>0.2</v>
      </c>
      <c r="BC745">
        <v>2.9420000000000002</v>
      </c>
      <c r="BD745">
        <v>14.1</v>
      </c>
      <c r="BE745">
        <v>13.7</v>
      </c>
    </row>
    <row r="746" spans="1:57" x14ac:dyDescent="0.2">
      <c r="A746" t="s">
        <v>400</v>
      </c>
      <c r="B746" t="s">
        <v>1178</v>
      </c>
      <c r="C746" t="s">
        <v>1224</v>
      </c>
      <c r="D746" t="s">
        <v>629</v>
      </c>
      <c r="E746" t="s">
        <v>359</v>
      </c>
      <c r="F746" t="s">
        <v>151</v>
      </c>
      <c r="G746" t="s">
        <v>1225</v>
      </c>
      <c r="H746" t="s">
        <v>1226</v>
      </c>
      <c r="I746" t="s">
        <v>79</v>
      </c>
      <c r="J746" t="s">
        <v>80</v>
      </c>
      <c r="K746">
        <v>1</v>
      </c>
      <c r="L746" t="s">
        <v>81</v>
      </c>
      <c r="O746" t="b">
        <v>0</v>
      </c>
      <c r="P746" t="b">
        <v>0</v>
      </c>
      <c r="Q746" t="s">
        <v>1227</v>
      </c>
      <c r="R746" t="s">
        <v>853</v>
      </c>
      <c r="S746" t="b">
        <v>0</v>
      </c>
      <c r="T746">
        <v>6.9</v>
      </c>
      <c r="U746">
        <v>601</v>
      </c>
      <c r="V746">
        <v>224</v>
      </c>
      <c r="AA746">
        <v>601</v>
      </c>
      <c r="AB746">
        <v>222</v>
      </c>
      <c r="AC746">
        <v>20</v>
      </c>
      <c r="AD746">
        <v>1025</v>
      </c>
      <c r="AE746" t="b">
        <v>1</v>
      </c>
      <c r="AF746">
        <v>1</v>
      </c>
      <c r="AH746">
        <v>10</v>
      </c>
      <c r="AI746">
        <v>0</v>
      </c>
      <c r="AL746" t="s">
        <v>90</v>
      </c>
      <c r="AM746">
        <v>5.6</v>
      </c>
      <c r="AN746">
        <v>5.9</v>
      </c>
      <c r="AS746">
        <v>2</v>
      </c>
      <c r="AT746">
        <v>2.8</v>
      </c>
      <c r="AU746">
        <v>4</v>
      </c>
      <c r="AV746">
        <v>0.7</v>
      </c>
      <c r="AW746">
        <v>2608.5</v>
      </c>
      <c r="AX746">
        <v>1000</v>
      </c>
      <c r="AY746">
        <v>4.5919999999999996</v>
      </c>
      <c r="AZ746">
        <v>100</v>
      </c>
      <c r="BA746">
        <v>1</v>
      </c>
      <c r="BB746">
        <v>0.2</v>
      </c>
      <c r="BC746">
        <v>2.9420000000000002</v>
      </c>
      <c r="BD746">
        <v>14.1</v>
      </c>
      <c r="BE746">
        <v>13.7</v>
      </c>
    </row>
    <row r="747" spans="1:57" x14ac:dyDescent="0.2">
      <c r="A747" t="s">
        <v>400</v>
      </c>
      <c r="B747" t="s">
        <v>1178</v>
      </c>
      <c r="C747" t="s">
        <v>1224</v>
      </c>
      <c r="D747" t="s">
        <v>629</v>
      </c>
      <c r="E747" t="s">
        <v>359</v>
      </c>
      <c r="F747" t="s">
        <v>151</v>
      </c>
      <c r="G747" t="s">
        <v>1225</v>
      </c>
      <c r="H747" t="s">
        <v>1226</v>
      </c>
      <c r="I747" t="s">
        <v>79</v>
      </c>
      <c r="J747" t="s">
        <v>80</v>
      </c>
      <c r="K747">
        <v>1</v>
      </c>
      <c r="L747" t="s">
        <v>81</v>
      </c>
      <c r="O747" t="b">
        <v>0</v>
      </c>
      <c r="P747" t="b">
        <v>0</v>
      </c>
      <c r="Q747" t="s">
        <v>1227</v>
      </c>
      <c r="R747" t="s">
        <v>854</v>
      </c>
      <c r="S747" t="b">
        <v>0</v>
      </c>
      <c r="T747">
        <v>5.0999999999999996</v>
      </c>
      <c r="U747">
        <v>601</v>
      </c>
      <c r="V747">
        <v>152</v>
      </c>
      <c r="AA747">
        <v>601</v>
      </c>
      <c r="AB747">
        <v>156</v>
      </c>
      <c r="AC747">
        <v>20</v>
      </c>
      <c r="AD747">
        <v>1025</v>
      </c>
      <c r="AE747" t="b">
        <v>1</v>
      </c>
      <c r="AF747">
        <v>1</v>
      </c>
      <c r="AH747">
        <v>10</v>
      </c>
      <c r="AI747">
        <v>0</v>
      </c>
      <c r="AL747" t="s">
        <v>90</v>
      </c>
      <c r="AM747">
        <v>5.6</v>
      </c>
      <c r="AN747">
        <v>5.9</v>
      </c>
      <c r="AS747">
        <v>2</v>
      </c>
      <c r="AT747">
        <v>2.8</v>
      </c>
      <c r="AU747">
        <v>4</v>
      </c>
      <c r="AV747">
        <v>0.7</v>
      </c>
      <c r="AW747">
        <v>2608.5</v>
      </c>
      <c r="AX747">
        <v>1000</v>
      </c>
      <c r="AY747">
        <v>4.5919999999999996</v>
      </c>
      <c r="AZ747">
        <v>100</v>
      </c>
      <c r="BA747">
        <v>1</v>
      </c>
      <c r="BB747">
        <v>0.2</v>
      </c>
      <c r="BC747">
        <v>2.9420000000000002</v>
      </c>
      <c r="BD747">
        <v>14.1</v>
      </c>
      <c r="BE747">
        <v>13.7</v>
      </c>
    </row>
    <row r="748" spans="1:57" x14ac:dyDescent="0.2">
      <c r="A748" t="s">
        <v>400</v>
      </c>
      <c r="B748" t="s">
        <v>1178</v>
      </c>
      <c r="C748" t="s">
        <v>1224</v>
      </c>
      <c r="D748" t="s">
        <v>629</v>
      </c>
      <c r="E748" t="s">
        <v>359</v>
      </c>
      <c r="F748" t="s">
        <v>151</v>
      </c>
      <c r="G748" t="s">
        <v>1225</v>
      </c>
      <c r="H748" t="s">
        <v>1226</v>
      </c>
      <c r="I748" t="s">
        <v>79</v>
      </c>
      <c r="J748" t="s">
        <v>80</v>
      </c>
      <c r="K748">
        <v>1</v>
      </c>
      <c r="L748" t="s">
        <v>81</v>
      </c>
      <c r="O748" t="b">
        <v>0</v>
      </c>
      <c r="P748" t="b">
        <v>0</v>
      </c>
      <c r="Q748" t="s">
        <v>1227</v>
      </c>
      <c r="R748" t="s">
        <v>863</v>
      </c>
      <c r="S748" t="b">
        <v>0</v>
      </c>
      <c r="T748">
        <v>3.1</v>
      </c>
      <c r="U748">
        <v>601</v>
      </c>
      <c r="V748">
        <v>120</v>
      </c>
      <c r="AA748">
        <v>601</v>
      </c>
      <c r="AB748">
        <v>120</v>
      </c>
      <c r="AC748">
        <v>20</v>
      </c>
      <c r="AD748">
        <v>1025</v>
      </c>
      <c r="AE748" t="b">
        <v>1</v>
      </c>
      <c r="AF748">
        <v>1</v>
      </c>
      <c r="AH748">
        <v>10</v>
      </c>
      <c r="AI748">
        <v>0</v>
      </c>
      <c r="AL748" t="s">
        <v>90</v>
      </c>
      <c r="AM748">
        <v>5.6</v>
      </c>
      <c r="AN748">
        <v>5.9</v>
      </c>
      <c r="AS748">
        <v>2</v>
      </c>
      <c r="AT748">
        <v>2.8</v>
      </c>
      <c r="AU748">
        <v>4</v>
      </c>
      <c r="AV748">
        <v>0.7</v>
      </c>
      <c r="AW748">
        <v>2608.5</v>
      </c>
      <c r="AX748">
        <v>1000</v>
      </c>
      <c r="AY748">
        <v>4.5919999999999996</v>
      </c>
      <c r="AZ748">
        <v>100</v>
      </c>
      <c r="BA748">
        <v>1</v>
      </c>
      <c r="BB748">
        <v>0.2</v>
      </c>
      <c r="BC748">
        <v>2.9420000000000002</v>
      </c>
      <c r="BD748">
        <v>14.1</v>
      </c>
      <c r="BE748">
        <v>13.7</v>
      </c>
    </row>
    <row r="749" spans="1:57" x14ac:dyDescent="0.2">
      <c r="A749" t="s">
        <v>400</v>
      </c>
      <c r="B749" t="s">
        <v>1178</v>
      </c>
      <c r="C749" t="s">
        <v>1224</v>
      </c>
      <c r="D749" t="s">
        <v>629</v>
      </c>
      <c r="E749" t="s">
        <v>359</v>
      </c>
      <c r="F749" t="s">
        <v>151</v>
      </c>
      <c r="G749" t="s">
        <v>1225</v>
      </c>
      <c r="H749" t="s">
        <v>193</v>
      </c>
      <c r="I749" t="s">
        <v>79</v>
      </c>
      <c r="J749" t="s">
        <v>80</v>
      </c>
      <c r="K749">
        <v>1</v>
      </c>
      <c r="L749" t="s">
        <v>81</v>
      </c>
      <c r="O749" t="b">
        <v>0</v>
      </c>
      <c r="P749" t="b">
        <v>1</v>
      </c>
      <c r="Q749" t="s">
        <v>1228</v>
      </c>
      <c r="R749" t="s">
        <v>857</v>
      </c>
      <c r="S749" t="b">
        <v>1</v>
      </c>
      <c r="T749">
        <v>13.8</v>
      </c>
      <c r="U749">
        <v>1001</v>
      </c>
      <c r="V749">
        <v>2499</v>
      </c>
      <c r="AA749">
        <v>1001</v>
      </c>
      <c r="AB749">
        <v>2300</v>
      </c>
      <c r="AC749">
        <v>20</v>
      </c>
      <c r="AD749">
        <v>1025</v>
      </c>
      <c r="AE749" t="b">
        <v>1</v>
      </c>
      <c r="AF749">
        <v>1</v>
      </c>
      <c r="AH749">
        <v>10</v>
      </c>
      <c r="AI749">
        <v>0</v>
      </c>
      <c r="AL749" t="s">
        <v>90</v>
      </c>
      <c r="AM749">
        <v>5.6</v>
      </c>
      <c r="AN749">
        <v>5.9</v>
      </c>
      <c r="AS749">
        <v>2</v>
      </c>
      <c r="AT749">
        <v>2.8</v>
      </c>
      <c r="AU749">
        <v>4</v>
      </c>
      <c r="AV749">
        <v>0.7</v>
      </c>
      <c r="AW749">
        <v>2608.5</v>
      </c>
      <c r="AX749">
        <v>1000</v>
      </c>
      <c r="AY749">
        <v>4.5919999999999996</v>
      </c>
      <c r="AZ749">
        <v>100</v>
      </c>
      <c r="BA749">
        <v>1</v>
      </c>
      <c r="BB749">
        <v>0.2</v>
      </c>
      <c r="BC749">
        <v>2.9420000000000002</v>
      </c>
      <c r="BD749">
        <v>14.1</v>
      </c>
      <c r="BE749">
        <v>13.7</v>
      </c>
    </row>
    <row r="750" spans="1:57" x14ac:dyDescent="0.2">
      <c r="A750" t="s">
        <v>400</v>
      </c>
      <c r="B750" t="s">
        <v>1178</v>
      </c>
      <c r="C750" t="s">
        <v>1224</v>
      </c>
      <c r="D750" t="s">
        <v>629</v>
      </c>
      <c r="E750" t="s">
        <v>359</v>
      </c>
      <c r="F750" t="s">
        <v>151</v>
      </c>
      <c r="G750" t="s">
        <v>1225</v>
      </c>
      <c r="H750" t="s">
        <v>193</v>
      </c>
      <c r="I750" t="s">
        <v>79</v>
      </c>
      <c r="J750" t="s">
        <v>80</v>
      </c>
      <c r="K750">
        <v>1</v>
      </c>
      <c r="L750" t="s">
        <v>81</v>
      </c>
      <c r="O750" t="b">
        <v>0</v>
      </c>
      <c r="P750" t="b">
        <v>1</v>
      </c>
      <c r="Q750" t="s">
        <v>1228</v>
      </c>
      <c r="R750" t="s">
        <v>858</v>
      </c>
      <c r="S750" t="b">
        <v>0</v>
      </c>
      <c r="T750">
        <v>11.8</v>
      </c>
      <c r="U750">
        <v>1001</v>
      </c>
      <c r="V750">
        <v>1325</v>
      </c>
      <c r="AA750">
        <v>1001</v>
      </c>
      <c r="AB750">
        <v>1310</v>
      </c>
      <c r="AC750">
        <v>20</v>
      </c>
      <c r="AD750">
        <v>1025</v>
      </c>
      <c r="AE750" t="b">
        <v>1</v>
      </c>
      <c r="AF750">
        <v>1</v>
      </c>
      <c r="AH750">
        <v>10</v>
      </c>
      <c r="AI750">
        <v>0</v>
      </c>
      <c r="AL750" t="s">
        <v>90</v>
      </c>
      <c r="AM750">
        <v>5.6</v>
      </c>
      <c r="AN750">
        <v>5.9</v>
      </c>
      <c r="AS750">
        <v>2</v>
      </c>
      <c r="AT750">
        <v>2.8</v>
      </c>
      <c r="AU750">
        <v>4</v>
      </c>
      <c r="AV750">
        <v>0.7</v>
      </c>
      <c r="AW750">
        <v>2608.5</v>
      </c>
      <c r="AX750">
        <v>1000</v>
      </c>
      <c r="AY750">
        <v>4.5919999999999996</v>
      </c>
      <c r="AZ750">
        <v>100</v>
      </c>
      <c r="BA750">
        <v>1</v>
      </c>
      <c r="BB750">
        <v>0.2</v>
      </c>
      <c r="BC750">
        <v>2.9420000000000002</v>
      </c>
      <c r="BD750">
        <v>14.1</v>
      </c>
      <c r="BE750">
        <v>13.7</v>
      </c>
    </row>
    <row r="751" spans="1:57" x14ac:dyDescent="0.2">
      <c r="A751" t="s">
        <v>400</v>
      </c>
      <c r="B751" t="s">
        <v>1178</v>
      </c>
      <c r="C751" t="s">
        <v>1224</v>
      </c>
      <c r="D751" t="s">
        <v>629</v>
      </c>
      <c r="E751" t="s">
        <v>359</v>
      </c>
      <c r="F751" t="s">
        <v>151</v>
      </c>
      <c r="G751" t="s">
        <v>1225</v>
      </c>
      <c r="H751" t="s">
        <v>193</v>
      </c>
      <c r="I751" t="s">
        <v>79</v>
      </c>
      <c r="J751" t="s">
        <v>80</v>
      </c>
      <c r="K751">
        <v>1</v>
      </c>
      <c r="L751" t="s">
        <v>81</v>
      </c>
      <c r="O751" t="b">
        <v>0</v>
      </c>
      <c r="P751" t="b">
        <v>1</v>
      </c>
      <c r="Q751" t="s">
        <v>1228</v>
      </c>
      <c r="R751" t="s">
        <v>853</v>
      </c>
      <c r="S751" t="b">
        <v>0</v>
      </c>
      <c r="T751">
        <v>9.6</v>
      </c>
      <c r="U751">
        <v>1001</v>
      </c>
      <c r="V751">
        <v>819</v>
      </c>
      <c r="AA751">
        <v>1001</v>
      </c>
      <c r="AB751">
        <v>821</v>
      </c>
      <c r="AC751">
        <v>20</v>
      </c>
      <c r="AD751">
        <v>1025</v>
      </c>
      <c r="AE751" t="b">
        <v>1</v>
      </c>
      <c r="AF751">
        <v>1</v>
      </c>
      <c r="AH751">
        <v>10</v>
      </c>
      <c r="AI751">
        <v>0</v>
      </c>
      <c r="AL751" t="s">
        <v>90</v>
      </c>
      <c r="AM751">
        <v>5.6</v>
      </c>
      <c r="AN751">
        <v>5.9</v>
      </c>
      <c r="AS751">
        <v>2</v>
      </c>
      <c r="AT751">
        <v>2.8</v>
      </c>
      <c r="AU751">
        <v>4</v>
      </c>
      <c r="AV751">
        <v>0.7</v>
      </c>
      <c r="AW751">
        <v>2608.5</v>
      </c>
      <c r="AX751">
        <v>1000</v>
      </c>
      <c r="AY751">
        <v>4.5919999999999996</v>
      </c>
      <c r="AZ751">
        <v>100</v>
      </c>
      <c r="BA751">
        <v>1</v>
      </c>
      <c r="BB751">
        <v>0.2</v>
      </c>
      <c r="BC751">
        <v>2.9420000000000002</v>
      </c>
      <c r="BD751">
        <v>14.1</v>
      </c>
      <c r="BE751">
        <v>13.7</v>
      </c>
    </row>
    <row r="752" spans="1:57" x14ac:dyDescent="0.2">
      <c r="A752" t="s">
        <v>400</v>
      </c>
      <c r="B752" t="s">
        <v>1178</v>
      </c>
      <c r="C752" t="s">
        <v>1224</v>
      </c>
      <c r="D752" t="s">
        <v>629</v>
      </c>
      <c r="E752" t="s">
        <v>359</v>
      </c>
      <c r="F752" t="s">
        <v>151</v>
      </c>
      <c r="G752" t="s">
        <v>1225</v>
      </c>
      <c r="H752" t="s">
        <v>193</v>
      </c>
      <c r="I752" t="s">
        <v>79</v>
      </c>
      <c r="J752" t="s">
        <v>80</v>
      </c>
      <c r="K752">
        <v>1</v>
      </c>
      <c r="L752" t="s">
        <v>81</v>
      </c>
      <c r="O752" t="b">
        <v>0</v>
      </c>
      <c r="P752" t="b">
        <v>1</v>
      </c>
      <c r="Q752" t="s">
        <v>1228</v>
      </c>
      <c r="R752" t="s">
        <v>854</v>
      </c>
      <c r="S752" t="b">
        <v>0</v>
      </c>
      <c r="T752">
        <v>7.4</v>
      </c>
      <c r="U752">
        <v>1001</v>
      </c>
      <c r="V752">
        <v>632</v>
      </c>
      <c r="AA752">
        <v>1001</v>
      </c>
      <c r="AB752">
        <v>645</v>
      </c>
      <c r="AC752">
        <v>20</v>
      </c>
      <c r="AD752">
        <v>1025</v>
      </c>
      <c r="AE752" t="b">
        <v>1</v>
      </c>
      <c r="AF752">
        <v>1</v>
      </c>
      <c r="AH752">
        <v>10</v>
      </c>
      <c r="AI752">
        <v>0</v>
      </c>
      <c r="AL752" t="s">
        <v>90</v>
      </c>
      <c r="AM752">
        <v>5.6</v>
      </c>
      <c r="AN752">
        <v>5.9</v>
      </c>
      <c r="AS752">
        <v>2</v>
      </c>
      <c r="AT752">
        <v>2.8</v>
      </c>
      <c r="AU752">
        <v>4</v>
      </c>
      <c r="AV752">
        <v>0.7</v>
      </c>
      <c r="AW752">
        <v>2608.5</v>
      </c>
      <c r="AX752">
        <v>1000</v>
      </c>
      <c r="AY752">
        <v>4.5919999999999996</v>
      </c>
      <c r="AZ752">
        <v>100</v>
      </c>
      <c r="BA752">
        <v>1</v>
      </c>
      <c r="BB752">
        <v>0.2</v>
      </c>
      <c r="BC752">
        <v>2.9420000000000002</v>
      </c>
      <c r="BD752">
        <v>14.1</v>
      </c>
      <c r="BE752">
        <v>13.7</v>
      </c>
    </row>
    <row r="753" spans="1:57" x14ac:dyDescent="0.2">
      <c r="A753" t="s">
        <v>400</v>
      </c>
      <c r="B753" t="s">
        <v>1178</v>
      </c>
      <c r="C753" t="s">
        <v>1224</v>
      </c>
      <c r="D753" t="s">
        <v>629</v>
      </c>
      <c r="E753" t="s">
        <v>359</v>
      </c>
      <c r="F753" t="s">
        <v>151</v>
      </c>
      <c r="G753" t="s">
        <v>1225</v>
      </c>
      <c r="H753" t="s">
        <v>193</v>
      </c>
      <c r="I753" t="s">
        <v>79</v>
      </c>
      <c r="J753" t="s">
        <v>80</v>
      </c>
      <c r="K753">
        <v>1</v>
      </c>
      <c r="L753" t="s">
        <v>81</v>
      </c>
      <c r="O753" t="b">
        <v>0</v>
      </c>
      <c r="P753" t="b">
        <v>1</v>
      </c>
      <c r="Q753" t="s">
        <v>1228</v>
      </c>
      <c r="R753" t="s">
        <v>863</v>
      </c>
      <c r="S753" t="b">
        <v>0</v>
      </c>
      <c r="T753">
        <v>3.7</v>
      </c>
      <c r="U753">
        <v>1001</v>
      </c>
      <c r="V753">
        <v>484</v>
      </c>
      <c r="AA753">
        <v>1001</v>
      </c>
      <c r="AB753">
        <v>493</v>
      </c>
      <c r="AC753">
        <v>20</v>
      </c>
      <c r="AD753">
        <v>1025</v>
      </c>
      <c r="AE753" t="b">
        <v>1</v>
      </c>
      <c r="AF753">
        <v>1</v>
      </c>
      <c r="AH753">
        <v>10</v>
      </c>
      <c r="AI753">
        <v>0</v>
      </c>
      <c r="AL753" t="s">
        <v>90</v>
      </c>
      <c r="AM753">
        <v>5.6</v>
      </c>
      <c r="AN753">
        <v>5.9</v>
      </c>
      <c r="AS753">
        <v>2</v>
      </c>
      <c r="AT753">
        <v>2.8</v>
      </c>
      <c r="AU753">
        <v>4</v>
      </c>
      <c r="AV753">
        <v>0.7</v>
      </c>
      <c r="AW753">
        <v>2608.5</v>
      </c>
      <c r="AX753">
        <v>1000</v>
      </c>
      <c r="AY753">
        <v>4.5919999999999996</v>
      </c>
      <c r="AZ753">
        <v>100</v>
      </c>
      <c r="BA753">
        <v>1</v>
      </c>
      <c r="BB753">
        <v>0.2</v>
      </c>
      <c r="BC753">
        <v>2.9420000000000002</v>
      </c>
      <c r="BD753">
        <v>14.1</v>
      </c>
      <c r="BE753">
        <v>13.7</v>
      </c>
    </row>
    <row r="754" spans="1:57" x14ac:dyDescent="0.2">
      <c r="A754" t="s">
        <v>400</v>
      </c>
      <c r="B754" t="s">
        <v>1178</v>
      </c>
      <c r="C754" t="s">
        <v>1224</v>
      </c>
      <c r="D754" t="s">
        <v>629</v>
      </c>
      <c r="E754" t="s">
        <v>359</v>
      </c>
      <c r="F754" t="s">
        <v>151</v>
      </c>
      <c r="G754" t="s">
        <v>1225</v>
      </c>
      <c r="H754" t="s">
        <v>232</v>
      </c>
      <c r="I754" t="s">
        <v>118</v>
      </c>
      <c r="J754" t="s">
        <v>80</v>
      </c>
      <c r="K754">
        <v>1</v>
      </c>
      <c r="L754" t="s">
        <v>81</v>
      </c>
      <c r="O754" t="b">
        <v>0</v>
      </c>
      <c r="P754" t="b">
        <v>1</v>
      </c>
      <c r="Q754" t="s">
        <v>1227</v>
      </c>
      <c r="R754" t="s">
        <v>857</v>
      </c>
      <c r="S754" t="b">
        <v>1</v>
      </c>
      <c r="T754">
        <v>13.3</v>
      </c>
      <c r="U754">
        <v>1001</v>
      </c>
      <c r="V754">
        <v>2181</v>
      </c>
      <c r="AA754">
        <v>1001</v>
      </c>
      <c r="AB754">
        <v>2090</v>
      </c>
      <c r="AC754">
        <v>20</v>
      </c>
      <c r="AD754">
        <v>1025</v>
      </c>
      <c r="AE754" t="b">
        <v>1</v>
      </c>
      <c r="AF754">
        <v>1</v>
      </c>
      <c r="AH754">
        <v>10</v>
      </c>
      <c r="AI754">
        <v>0</v>
      </c>
      <c r="AL754" t="s">
        <v>90</v>
      </c>
      <c r="AM754">
        <v>5.6</v>
      </c>
      <c r="AN754">
        <v>5.9</v>
      </c>
      <c r="AS754">
        <v>2</v>
      </c>
      <c r="AT754">
        <v>2.8</v>
      </c>
      <c r="AU754">
        <v>4</v>
      </c>
      <c r="AV754">
        <v>0.7</v>
      </c>
      <c r="AW754">
        <v>2608.5</v>
      </c>
      <c r="AX754">
        <v>1000</v>
      </c>
      <c r="AY754">
        <v>4.5919999999999996</v>
      </c>
      <c r="AZ754">
        <v>100</v>
      </c>
      <c r="BA754">
        <v>1</v>
      </c>
      <c r="BB754">
        <v>0.2</v>
      </c>
      <c r="BC754">
        <v>2.9420000000000002</v>
      </c>
      <c r="BD754">
        <v>14.1</v>
      </c>
      <c r="BE754">
        <v>13.7</v>
      </c>
    </row>
    <row r="755" spans="1:57" x14ac:dyDescent="0.2">
      <c r="A755" t="s">
        <v>400</v>
      </c>
      <c r="B755" t="s">
        <v>1178</v>
      </c>
      <c r="C755" t="s">
        <v>1224</v>
      </c>
      <c r="D755" t="s">
        <v>629</v>
      </c>
      <c r="E755" t="s">
        <v>359</v>
      </c>
      <c r="F755" t="s">
        <v>151</v>
      </c>
      <c r="G755" t="s">
        <v>1225</v>
      </c>
      <c r="H755" t="s">
        <v>267</v>
      </c>
      <c r="I755" t="s">
        <v>118</v>
      </c>
      <c r="J755" t="s">
        <v>80</v>
      </c>
      <c r="K755">
        <v>1</v>
      </c>
      <c r="L755" t="s">
        <v>81</v>
      </c>
      <c r="O755" t="b">
        <v>0</v>
      </c>
      <c r="P755" t="b">
        <v>0</v>
      </c>
      <c r="Q755" t="s">
        <v>1228</v>
      </c>
      <c r="R755" t="s">
        <v>857</v>
      </c>
      <c r="S755" t="b">
        <v>1</v>
      </c>
      <c r="T755">
        <v>13.1</v>
      </c>
      <c r="U755">
        <v>1000</v>
      </c>
      <c r="V755">
        <v>2199</v>
      </c>
      <c r="AA755">
        <v>1001</v>
      </c>
      <c r="AB755">
        <v>2073</v>
      </c>
      <c r="AC755">
        <v>20</v>
      </c>
      <c r="AD755">
        <v>1025</v>
      </c>
      <c r="AE755" t="b">
        <v>1</v>
      </c>
      <c r="AF755">
        <v>1</v>
      </c>
      <c r="AH755">
        <v>10</v>
      </c>
      <c r="AI755">
        <v>0</v>
      </c>
      <c r="AL755" t="s">
        <v>90</v>
      </c>
      <c r="AM755">
        <v>5.6</v>
      </c>
      <c r="AN755">
        <v>5.9</v>
      </c>
      <c r="AS755">
        <v>2</v>
      </c>
      <c r="AT755">
        <v>2.8</v>
      </c>
      <c r="AU755">
        <v>4</v>
      </c>
      <c r="AV755">
        <v>0.7</v>
      </c>
      <c r="AW755">
        <v>2608.5</v>
      </c>
      <c r="AX755">
        <v>1000</v>
      </c>
      <c r="AY755">
        <v>4.5919999999999996</v>
      </c>
      <c r="AZ755">
        <v>100</v>
      </c>
      <c r="BA755">
        <v>1</v>
      </c>
      <c r="BB755">
        <v>0.2</v>
      </c>
      <c r="BC755">
        <v>2.9420000000000002</v>
      </c>
      <c r="BD755">
        <v>14.1</v>
      </c>
      <c r="BE755">
        <v>13.7</v>
      </c>
    </row>
    <row r="756" spans="1:57" x14ac:dyDescent="0.2">
      <c r="A756" t="s">
        <v>400</v>
      </c>
      <c r="B756" t="s">
        <v>1178</v>
      </c>
      <c r="C756" t="s">
        <v>1224</v>
      </c>
      <c r="D756" t="s">
        <v>1229</v>
      </c>
      <c r="E756" t="s">
        <v>359</v>
      </c>
      <c r="F756" t="s">
        <v>151</v>
      </c>
      <c r="G756" t="s">
        <v>1230</v>
      </c>
      <c r="H756" t="s">
        <v>200</v>
      </c>
      <c r="I756" t="s">
        <v>79</v>
      </c>
      <c r="J756" t="s">
        <v>80</v>
      </c>
      <c r="K756">
        <v>1</v>
      </c>
      <c r="L756" t="s">
        <v>248</v>
      </c>
      <c r="O756" t="b">
        <v>0</v>
      </c>
      <c r="P756" t="b">
        <v>1</v>
      </c>
      <c r="Q756" t="s">
        <v>101</v>
      </c>
      <c r="R756" t="s">
        <v>1231</v>
      </c>
      <c r="S756" t="b">
        <v>1</v>
      </c>
      <c r="T756">
        <v>14.2</v>
      </c>
      <c r="U756">
        <v>999</v>
      </c>
      <c r="V756">
        <v>2615</v>
      </c>
      <c r="AA756">
        <v>1000</v>
      </c>
      <c r="AB756">
        <v>2678</v>
      </c>
      <c r="AC756">
        <v>20</v>
      </c>
      <c r="AD756">
        <v>1025</v>
      </c>
      <c r="AE756" t="b">
        <v>1</v>
      </c>
      <c r="AF756">
        <v>1</v>
      </c>
      <c r="AH756">
        <v>5</v>
      </c>
      <c r="AI756">
        <v>300</v>
      </c>
      <c r="AL756" t="s">
        <v>90</v>
      </c>
      <c r="AM756">
        <v>5.5</v>
      </c>
      <c r="AN756">
        <v>5.55</v>
      </c>
      <c r="AS756">
        <v>2</v>
      </c>
      <c r="AT756">
        <v>2.8</v>
      </c>
      <c r="AU756">
        <v>4</v>
      </c>
      <c r="AV756">
        <v>0.7</v>
      </c>
      <c r="AW756">
        <v>2608.5</v>
      </c>
      <c r="AX756">
        <v>1000</v>
      </c>
      <c r="AY756">
        <v>4.5919999999999996</v>
      </c>
      <c r="AZ756">
        <v>100</v>
      </c>
      <c r="BA756">
        <v>1</v>
      </c>
      <c r="BB756">
        <v>0.2</v>
      </c>
      <c r="BC756">
        <v>2.9420000000000002</v>
      </c>
      <c r="BD756">
        <v>14.1</v>
      </c>
      <c r="BE756">
        <v>13.7</v>
      </c>
    </row>
    <row r="757" spans="1:57" x14ac:dyDescent="0.2">
      <c r="A757" t="s">
        <v>400</v>
      </c>
      <c r="B757" t="s">
        <v>1178</v>
      </c>
      <c r="C757" t="s">
        <v>1224</v>
      </c>
      <c r="D757" t="s">
        <v>1229</v>
      </c>
      <c r="E757" t="s">
        <v>359</v>
      </c>
      <c r="F757" t="s">
        <v>151</v>
      </c>
      <c r="G757" t="s">
        <v>1230</v>
      </c>
      <c r="H757" t="s">
        <v>200</v>
      </c>
      <c r="I757" t="s">
        <v>79</v>
      </c>
      <c r="J757" t="s">
        <v>80</v>
      </c>
      <c r="K757">
        <v>1</v>
      </c>
      <c r="L757" t="s">
        <v>248</v>
      </c>
      <c r="O757" t="b">
        <v>0</v>
      </c>
      <c r="P757" t="b">
        <v>1</v>
      </c>
      <c r="Q757" t="s">
        <v>101</v>
      </c>
      <c r="R757" t="s">
        <v>1232</v>
      </c>
      <c r="S757" t="b">
        <v>0</v>
      </c>
      <c r="T757">
        <v>11.7</v>
      </c>
      <c r="U757">
        <v>844</v>
      </c>
      <c r="V757">
        <v>1142</v>
      </c>
      <c r="AA757">
        <v>840</v>
      </c>
      <c r="AB757">
        <v>1091</v>
      </c>
      <c r="AC757">
        <v>20</v>
      </c>
      <c r="AD757">
        <v>1025</v>
      </c>
      <c r="AE757" t="b">
        <v>1</v>
      </c>
      <c r="AF757">
        <v>1</v>
      </c>
      <c r="AH757">
        <v>5</v>
      </c>
      <c r="AI757">
        <v>300</v>
      </c>
      <c r="AL757" t="s">
        <v>90</v>
      </c>
      <c r="AM757">
        <v>5.5</v>
      </c>
      <c r="AN757">
        <v>5.55</v>
      </c>
      <c r="AS757">
        <v>2</v>
      </c>
      <c r="AT757">
        <v>2.8</v>
      </c>
      <c r="AU757">
        <v>4</v>
      </c>
      <c r="AV757">
        <v>0.7</v>
      </c>
      <c r="AW757">
        <v>2608.5</v>
      </c>
      <c r="AX757">
        <v>1000</v>
      </c>
      <c r="AY757">
        <v>4.5919999999999996</v>
      </c>
      <c r="AZ757">
        <v>100</v>
      </c>
      <c r="BA757">
        <v>1</v>
      </c>
      <c r="BB757">
        <v>0.2</v>
      </c>
      <c r="BC757">
        <v>2.9420000000000002</v>
      </c>
      <c r="BD757">
        <v>14.1</v>
      </c>
      <c r="BE757">
        <v>13.7</v>
      </c>
    </row>
    <row r="758" spans="1:57" x14ac:dyDescent="0.2">
      <c r="A758" t="s">
        <v>400</v>
      </c>
      <c r="B758" t="s">
        <v>1178</v>
      </c>
      <c r="C758" t="s">
        <v>1224</v>
      </c>
      <c r="D758" t="s">
        <v>1229</v>
      </c>
      <c r="E758" t="s">
        <v>359</v>
      </c>
      <c r="F758" t="s">
        <v>151</v>
      </c>
      <c r="G758" t="s">
        <v>1230</v>
      </c>
      <c r="H758" t="s">
        <v>200</v>
      </c>
      <c r="I758" t="s">
        <v>79</v>
      </c>
      <c r="J758" t="s">
        <v>80</v>
      </c>
      <c r="K758">
        <v>1</v>
      </c>
      <c r="L758" t="s">
        <v>248</v>
      </c>
      <c r="O758" t="b">
        <v>0</v>
      </c>
      <c r="P758" t="b">
        <v>1</v>
      </c>
      <c r="Q758" t="s">
        <v>101</v>
      </c>
      <c r="R758" t="s">
        <v>1233</v>
      </c>
      <c r="S758" t="b">
        <v>0</v>
      </c>
      <c r="T758">
        <v>7.3</v>
      </c>
      <c r="U758">
        <v>601</v>
      </c>
      <c r="V758">
        <v>229</v>
      </c>
      <c r="AA758">
        <v>601</v>
      </c>
      <c r="AB758">
        <v>240</v>
      </c>
      <c r="AC758">
        <v>20</v>
      </c>
      <c r="AD758">
        <v>1025</v>
      </c>
      <c r="AE758" t="b">
        <v>1</v>
      </c>
      <c r="AF758">
        <v>1</v>
      </c>
      <c r="AH758">
        <v>5</v>
      </c>
      <c r="AI758">
        <v>300</v>
      </c>
      <c r="AL758" t="s">
        <v>90</v>
      </c>
      <c r="AM758">
        <v>5.5</v>
      </c>
      <c r="AN758">
        <v>5.55</v>
      </c>
      <c r="AS758">
        <v>2</v>
      </c>
      <c r="AT758">
        <v>2.8</v>
      </c>
      <c r="AU758">
        <v>4</v>
      </c>
      <c r="AV758">
        <v>0.7</v>
      </c>
      <c r="AW758">
        <v>2608.5</v>
      </c>
      <c r="AX758">
        <v>1000</v>
      </c>
      <c r="AY758">
        <v>4.5919999999999996</v>
      </c>
      <c r="AZ758">
        <v>100</v>
      </c>
      <c r="BA758">
        <v>1</v>
      </c>
      <c r="BB758">
        <v>0.2</v>
      </c>
      <c r="BC758">
        <v>2.9420000000000002</v>
      </c>
      <c r="BD758">
        <v>14.1</v>
      </c>
      <c r="BE758">
        <v>13.7</v>
      </c>
    </row>
    <row r="759" spans="1:57" x14ac:dyDescent="0.2">
      <c r="A759" t="s">
        <v>400</v>
      </c>
      <c r="B759" t="s">
        <v>1178</v>
      </c>
      <c r="C759" t="s">
        <v>1224</v>
      </c>
      <c r="D759" t="s">
        <v>1229</v>
      </c>
      <c r="E759" t="s">
        <v>359</v>
      </c>
      <c r="F759" t="s">
        <v>151</v>
      </c>
      <c r="G759" t="s">
        <v>1230</v>
      </c>
      <c r="H759" t="s">
        <v>200</v>
      </c>
      <c r="I759" t="s">
        <v>79</v>
      </c>
      <c r="J759" t="s">
        <v>80</v>
      </c>
      <c r="K759">
        <v>1</v>
      </c>
      <c r="L759" t="s">
        <v>248</v>
      </c>
      <c r="O759" t="b">
        <v>0</v>
      </c>
      <c r="P759" t="b">
        <v>1</v>
      </c>
      <c r="Q759" t="s">
        <v>101</v>
      </c>
      <c r="R759" t="s">
        <v>1234</v>
      </c>
      <c r="S759" t="b">
        <v>0</v>
      </c>
      <c r="T759">
        <v>5.4</v>
      </c>
      <c r="U759">
        <v>600</v>
      </c>
      <c r="V759">
        <v>153</v>
      </c>
      <c r="AA759">
        <v>601</v>
      </c>
      <c r="AB759">
        <v>166</v>
      </c>
      <c r="AC759">
        <v>20</v>
      </c>
      <c r="AD759">
        <v>1025</v>
      </c>
      <c r="AE759" t="b">
        <v>1</v>
      </c>
      <c r="AF759">
        <v>1</v>
      </c>
      <c r="AH759">
        <v>5</v>
      </c>
      <c r="AI759">
        <v>300</v>
      </c>
      <c r="AL759" t="s">
        <v>90</v>
      </c>
      <c r="AM759">
        <v>5.5</v>
      </c>
      <c r="AN759">
        <v>5.55</v>
      </c>
      <c r="AS759">
        <v>2</v>
      </c>
      <c r="AT759">
        <v>2.8</v>
      </c>
      <c r="AU759">
        <v>4</v>
      </c>
      <c r="AV759">
        <v>0.7</v>
      </c>
      <c r="AW759">
        <v>2608.5</v>
      </c>
      <c r="AX759">
        <v>1000</v>
      </c>
      <c r="AY759">
        <v>4.5919999999999996</v>
      </c>
      <c r="AZ759">
        <v>100</v>
      </c>
      <c r="BA759">
        <v>1</v>
      </c>
      <c r="BB759">
        <v>0.2</v>
      </c>
      <c r="BC759">
        <v>2.9420000000000002</v>
      </c>
      <c r="BD759">
        <v>14.1</v>
      </c>
      <c r="BE759">
        <v>13.7</v>
      </c>
    </row>
    <row r="760" spans="1:57" x14ac:dyDescent="0.2">
      <c r="A760" t="s">
        <v>400</v>
      </c>
      <c r="B760" t="s">
        <v>1178</v>
      </c>
      <c r="C760" t="s">
        <v>1224</v>
      </c>
      <c r="D760" t="s">
        <v>1229</v>
      </c>
      <c r="E760" t="s">
        <v>359</v>
      </c>
      <c r="F760" t="s">
        <v>151</v>
      </c>
      <c r="G760" t="s">
        <v>1230</v>
      </c>
      <c r="H760" t="s">
        <v>200</v>
      </c>
      <c r="I760" t="s">
        <v>79</v>
      </c>
      <c r="J760" t="s">
        <v>80</v>
      </c>
      <c r="K760">
        <v>1</v>
      </c>
      <c r="L760" t="s">
        <v>248</v>
      </c>
      <c r="O760" t="b">
        <v>0</v>
      </c>
      <c r="P760" t="b">
        <v>1</v>
      </c>
      <c r="Q760" t="s">
        <v>101</v>
      </c>
      <c r="R760" t="s">
        <v>1235</v>
      </c>
      <c r="S760" t="b">
        <v>0</v>
      </c>
      <c r="T760">
        <v>3.3</v>
      </c>
      <c r="U760">
        <v>601</v>
      </c>
      <c r="V760">
        <v>119</v>
      </c>
      <c r="AA760">
        <v>601</v>
      </c>
      <c r="AB760">
        <v>133</v>
      </c>
      <c r="AC760">
        <v>20</v>
      </c>
      <c r="AD760">
        <v>1025</v>
      </c>
      <c r="AE760" t="b">
        <v>1</v>
      </c>
      <c r="AF760">
        <v>1</v>
      </c>
      <c r="AH760">
        <v>5</v>
      </c>
      <c r="AI760">
        <v>300</v>
      </c>
      <c r="AL760" t="s">
        <v>90</v>
      </c>
      <c r="AM760">
        <v>5.5</v>
      </c>
      <c r="AN760">
        <v>5.55</v>
      </c>
      <c r="AS760">
        <v>2</v>
      </c>
      <c r="AT760">
        <v>2.8</v>
      </c>
      <c r="AU760">
        <v>4</v>
      </c>
      <c r="AV760">
        <v>0.7</v>
      </c>
      <c r="AW760">
        <v>2608.5</v>
      </c>
      <c r="AX760">
        <v>1000</v>
      </c>
      <c r="AY760">
        <v>4.5919999999999996</v>
      </c>
      <c r="AZ760">
        <v>100</v>
      </c>
      <c r="BA760">
        <v>1</v>
      </c>
      <c r="BB760">
        <v>0.2</v>
      </c>
      <c r="BC760">
        <v>2.9420000000000002</v>
      </c>
      <c r="BD760">
        <v>14.1</v>
      </c>
      <c r="BE760">
        <v>13.7</v>
      </c>
    </row>
    <row r="761" spans="1:57" x14ac:dyDescent="0.2">
      <c r="A761" t="s">
        <v>400</v>
      </c>
      <c r="B761" t="s">
        <v>1178</v>
      </c>
      <c r="C761" t="s">
        <v>1224</v>
      </c>
      <c r="D761" t="s">
        <v>1229</v>
      </c>
      <c r="E761" t="s">
        <v>359</v>
      </c>
      <c r="F761" t="s">
        <v>151</v>
      </c>
      <c r="G761" t="s">
        <v>1230</v>
      </c>
      <c r="H761" t="s">
        <v>566</v>
      </c>
      <c r="I761" t="s">
        <v>79</v>
      </c>
      <c r="J761" t="s">
        <v>80</v>
      </c>
      <c r="K761">
        <v>1</v>
      </c>
      <c r="L761" t="s">
        <v>248</v>
      </c>
      <c r="O761" t="b">
        <v>0</v>
      </c>
      <c r="P761" t="b">
        <v>0</v>
      </c>
      <c r="Q761" t="s">
        <v>101</v>
      </c>
      <c r="R761" t="s">
        <v>1231</v>
      </c>
      <c r="S761" t="b">
        <v>1</v>
      </c>
      <c r="T761">
        <v>14.2</v>
      </c>
      <c r="U761">
        <v>1000</v>
      </c>
      <c r="V761">
        <v>2610</v>
      </c>
      <c r="AA761">
        <v>1000</v>
      </c>
      <c r="AB761">
        <v>2655</v>
      </c>
      <c r="AC761">
        <v>20</v>
      </c>
      <c r="AD761">
        <v>1025</v>
      </c>
      <c r="AE761" t="b">
        <v>1</v>
      </c>
      <c r="AF761">
        <v>1</v>
      </c>
      <c r="AH761">
        <v>5</v>
      </c>
      <c r="AI761">
        <v>300</v>
      </c>
      <c r="AL761" t="s">
        <v>90</v>
      </c>
      <c r="AM761">
        <v>5.5</v>
      </c>
      <c r="AN761">
        <v>5.55</v>
      </c>
      <c r="AS761">
        <v>2</v>
      </c>
      <c r="AT761">
        <v>2.8</v>
      </c>
      <c r="AU761">
        <v>4</v>
      </c>
      <c r="AV761">
        <v>0.7</v>
      </c>
      <c r="AW761">
        <v>2608.5</v>
      </c>
      <c r="AX761">
        <v>1000</v>
      </c>
      <c r="AY761">
        <v>4.5919999999999996</v>
      </c>
      <c r="AZ761">
        <v>100</v>
      </c>
      <c r="BA761">
        <v>1</v>
      </c>
      <c r="BB761">
        <v>0.2</v>
      </c>
      <c r="BC761">
        <v>2.9420000000000002</v>
      </c>
      <c r="BD761">
        <v>14.1</v>
      </c>
      <c r="BE761">
        <v>13.7</v>
      </c>
    </row>
    <row r="762" spans="1:57" x14ac:dyDescent="0.2">
      <c r="A762" t="s">
        <v>400</v>
      </c>
      <c r="B762" t="s">
        <v>1178</v>
      </c>
      <c r="C762" t="s">
        <v>1224</v>
      </c>
      <c r="D762" t="s">
        <v>1229</v>
      </c>
      <c r="E762" t="s">
        <v>359</v>
      </c>
      <c r="F762" t="s">
        <v>151</v>
      </c>
      <c r="G762" t="s">
        <v>1230</v>
      </c>
      <c r="H762" t="s">
        <v>566</v>
      </c>
      <c r="I762" t="s">
        <v>79</v>
      </c>
      <c r="J762" t="s">
        <v>80</v>
      </c>
      <c r="K762">
        <v>1</v>
      </c>
      <c r="L762" t="s">
        <v>248</v>
      </c>
      <c r="O762" t="b">
        <v>0</v>
      </c>
      <c r="P762" t="b">
        <v>0</v>
      </c>
      <c r="Q762" t="s">
        <v>101</v>
      </c>
      <c r="R762" t="s">
        <v>1232</v>
      </c>
      <c r="S762" t="b">
        <v>0</v>
      </c>
      <c r="T762">
        <v>12.5</v>
      </c>
      <c r="U762">
        <v>1002</v>
      </c>
      <c r="V762">
        <v>1512</v>
      </c>
      <c r="AA762">
        <v>1002</v>
      </c>
      <c r="AB762">
        <v>1508</v>
      </c>
      <c r="AC762">
        <v>20</v>
      </c>
      <c r="AD762">
        <v>1025</v>
      </c>
      <c r="AE762" t="b">
        <v>1</v>
      </c>
      <c r="AF762">
        <v>1</v>
      </c>
      <c r="AH762">
        <v>5</v>
      </c>
      <c r="AI762">
        <v>300</v>
      </c>
      <c r="AL762" t="s">
        <v>90</v>
      </c>
      <c r="AM762">
        <v>5.5</v>
      </c>
      <c r="AN762">
        <v>5.55</v>
      </c>
      <c r="AS762">
        <v>2</v>
      </c>
      <c r="AT762">
        <v>2.8</v>
      </c>
      <c r="AU762">
        <v>4</v>
      </c>
      <c r="AV762">
        <v>0.7</v>
      </c>
      <c r="AW762">
        <v>2608.5</v>
      </c>
      <c r="AX762">
        <v>1000</v>
      </c>
      <c r="AY762">
        <v>4.5919999999999996</v>
      </c>
      <c r="AZ762">
        <v>100</v>
      </c>
      <c r="BA762">
        <v>1</v>
      </c>
      <c r="BB762">
        <v>0.2</v>
      </c>
      <c r="BC762">
        <v>2.9420000000000002</v>
      </c>
      <c r="BD762">
        <v>14.1</v>
      </c>
      <c r="BE762">
        <v>13.7</v>
      </c>
    </row>
    <row r="763" spans="1:57" x14ac:dyDescent="0.2">
      <c r="A763" t="s">
        <v>400</v>
      </c>
      <c r="B763" t="s">
        <v>1178</v>
      </c>
      <c r="C763" t="s">
        <v>1224</v>
      </c>
      <c r="D763" t="s">
        <v>1229</v>
      </c>
      <c r="E763" t="s">
        <v>359</v>
      </c>
      <c r="F763" t="s">
        <v>151</v>
      </c>
      <c r="G763" t="s">
        <v>1230</v>
      </c>
      <c r="H763" t="s">
        <v>566</v>
      </c>
      <c r="I763" t="s">
        <v>79</v>
      </c>
      <c r="J763" t="s">
        <v>80</v>
      </c>
      <c r="K763">
        <v>1</v>
      </c>
      <c r="L763" t="s">
        <v>248</v>
      </c>
      <c r="O763" t="b">
        <v>0</v>
      </c>
      <c r="P763" t="b">
        <v>0</v>
      </c>
      <c r="Q763" t="s">
        <v>101</v>
      </c>
      <c r="R763" t="s">
        <v>1233</v>
      </c>
      <c r="S763" t="b">
        <v>0</v>
      </c>
      <c r="T763">
        <v>10</v>
      </c>
      <c r="U763">
        <v>1001</v>
      </c>
      <c r="V763">
        <v>902</v>
      </c>
      <c r="AA763">
        <v>1001</v>
      </c>
      <c r="AB763">
        <v>920</v>
      </c>
      <c r="AC763">
        <v>20</v>
      </c>
      <c r="AD763">
        <v>1025</v>
      </c>
      <c r="AE763" t="b">
        <v>1</v>
      </c>
      <c r="AF763">
        <v>1</v>
      </c>
      <c r="AH763">
        <v>5</v>
      </c>
      <c r="AI763">
        <v>300</v>
      </c>
      <c r="AL763" t="s">
        <v>90</v>
      </c>
      <c r="AM763">
        <v>5.5</v>
      </c>
      <c r="AN763">
        <v>5.55</v>
      </c>
      <c r="AS763">
        <v>2</v>
      </c>
      <c r="AT763">
        <v>2.8</v>
      </c>
      <c r="AU763">
        <v>4</v>
      </c>
      <c r="AV763">
        <v>0.7</v>
      </c>
      <c r="AW763">
        <v>2608.5</v>
      </c>
      <c r="AX763">
        <v>1000</v>
      </c>
      <c r="AY763">
        <v>4.5919999999999996</v>
      </c>
      <c r="AZ763">
        <v>100</v>
      </c>
      <c r="BA763">
        <v>1</v>
      </c>
      <c r="BB763">
        <v>0.2</v>
      </c>
      <c r="BC763">
        <v>2.9420000000000002</v>
      </c>
      <c r="BD763">
        <v>14.1</v>
      </c>
      <c r="BE763">
        <v>13.7</v>
      </c>
    </row>
    <row r="764" spans="1:57" x14ac:dyDescent="0.2">
      <c r="A764" t="s">
        <v>400</v>
      </c>
      <c r="B764" t="s">
        <v>1178</v>
      </c>
      <c r="C764" t="s">
        <v>1224</v>
      </c>
      <c r="D764" t="s">
        <v>1229</v>
      </c>
      <c r="E764" t="s">
        <v>359</v>
      </c>
      <c r="F764" t="s">
        <v>151</v>
      </c>
      <c r="G764" t="s">
        <v>1230</v>
      </c>
      <c r="H764" t="s">
        <v>566</v>
      </c>
      <c r="I764" t="s">
        <v>79</v>
      </c>
      <c r="J764" t="s">
        <v>80</v>
      </c>
      <c r="K764">
        <v>1</v>
      </c>
      <c r="L764" t="s">
        <v>248</v>
      </c>
      <c r="O764" t="b">
        <v>0</v>
      </c>
      <c r="P764" t="b">
        <v>0</v>
      </c>
      <c r="Q764" t="s">
        <v>101</v>
      </c>
      <c r="R764" t="s">
        <v>1234</v>
      </c>
      <c r="S764" t="b">
        <v>0</v>
      </c>
      <c r="T764">
        <v>7.7</v>
      </c>
      <c r="U764">
        <v>1001</v>
      </c>
      <c r="V764">
        <v>686</v>
      </c>
      <c r="AA764">
        <v>1001</v>
      </c>
      <c r="AB764">
        <v>704</v>
      </c>
      <c r="AC764">
        <v>20</v>
      </c>
      <c r="AD764">
        <v>1025</v>
      </c>
      <c r="AE764" t="b">
        <v>1</v>
      </c>
      <c r="AF764">
        <v>1</v>
      </c>
      <c r="AH764">
        <v>5</v>
      </c>
      <c r="AI764">
        <v>300</v>
      </c>
      <c r="AL764" t="s">
        <v>90</v>
      </c>
      <c r="AM764">
        <v>5.5</v>
      </c>
      <c r="AN764">
        <v>5.55</v>
      </c>
      <c r="AS764">
        <v>2</v>
      </c>
      <c r="AT764">
        <v>2.8</v>
      </c>
      <c r="AU764">
        <v>4</v>
      </c>
      <c r="AV764">
        <v>0.7</v>
      </c>
      <c r="AW764">
        <v>2608.5</v>
      </c>
      <c r="AX764">
        <v>1000</v>
      </c>
      <c r="AY764">
        <v>4.5919999999999996</v>
      </c>
      <c r="AZ764">
        <v>100</v>
      </c>
      <c r="BA764">
        <v>1</v>
      </c>
      <c r="BB764">
        <v>0.2</v>
      </c>
      <c r="BC764">
        <v>2.9420000000000002</v>
      </c>
      <c r="BD764">
        <v>14.1</v>
      </c>
      <c r="BE764">
        <v>13.7</v>
      </c>
    </row>
    <row r="765" spans="1:57" x14ac:dyDescent="0.2">
      <c r="A765" t="s">
        <v>400</v>
      </c>
      <c r="B765" t="s">
        <v>1178</v>
      </c>
      <c r="C765" t="s">
        <v>1224</v>
      </c>
      <c r="D765" t="s">
        <v>1229</v>
      </c>
      <c r="E765" t="s">
        <v>359</v>
      </c>
      <c r="F765" t="s">
        <v>151</v>
      </c>
      <c r="G765" t="s">
        <v>1230</v>
      </c>
      <c r="H765" t="s">
        <v>566</v>
      </c>
      <c r="I765" t="s">
        <v>79</v>
      </c>
      <c r="J765" t="s">
        <v>80</v>
      </c>
      <c r="K765">
        <v>1</v>
      </c>
      <c r="L765" t="s">
        <v>248</v>
      </c>
      <c r="O765" t="b">
        <v>0</v>
      </c>
      <c r="P765" t="b">
        <v>0</v>
      </c>
      <c r="Q765" t="s">
        <v>101</v>
      </c>
      <c r="R765" t="s">
        <v>1235</v>
      </c>
      <c r="S765" t="b">
        <v>0</v>
      </c>
      <c r="T765">
        <v>3.9</v>
      </c>
      <c r="U765">
        <v>1001</v>
      </c>
      <c r="V765">
        <v>533</v>
      </c>
      <c r="AA765">
        <v>1001</v>
      </c>
      <c r="AB765">
        <v>542</v>
      </c>
      <c r="AC765">
        <v>20</v>
      </c>
      <c r="AD765">
        <v>1025</v>
      </c>
      <c r="AE765" t="b">
        <v>1</v>
      </c>
      <c r="AF765">
        <v>1</v>
      </c>
      <c r="AH765">
        <v>5</v>
      </c>
      <c r="AI765">
        <v>300</v>
      </c>
      <c r="AL765" t="s">
        <v>90</v>
      </c>
      <c r="AM765">
        <v>5.5</v>
      </c>
      <c r="AN765">
        <v>5.55</v>
      </c>
      <c r="AS765">
        <v>2</v>
      </c>
      <c r="AT765">
        <v>2.8</v>
      </c>
      <c r="AU765">
        <v>4</v>
      </c>
      <c r="AV765">
        <v>0.7</v>
      </c>
      <c r="AW765">
        <v>2608.5</v>
      </c>
      <c r="AX765">
        <v>1000</v>
      </c>
      <c r="AY765">
        <v>4.5919999999999996</v>
      </c>
      <c r="AZ765">
        <v>100</v>
      </c>
      <c r="BA765">
        <v>1</v>
      </c>
      <c r="BB765">
        <v>0.2</v>
      </c>
      <c r="BC765">
        <v>2.9420000000000002</v>
      </c>
      <c r="BD765">
        <v>14.1</v>
      </c>
      <c r="BE765">
        <v>13.7</v>
      </c>
    </row>
    <row r="766" spans="1:57" x14ac:dyDescent="0.2">
      <c r="A766" t="s">
        <v>400</v>
      </c>
      <c r="B766" t="s">
        <v>1178</v>
      </c>
      <c r="C766" t="s">
        <v>1224</v>
      </c>
      <c r="D766" t="s">
        <v>1229</v>
      </c>
      <c r="E766" t="s">
        <v>359</v>
      </c>
      <c r="F766" t="s">
        <v>151</v>
      </c>
      <c r="G766" t="s">
        <v>1230</v>
      </c>
      <c r="H766" t="s">
        <v>428</v>
      </c>
      <c r="I766" t="s">
        <v>79</v>
      </c>
      <c r="J766" t="s">
        <v>80</v>
      </c>
      <c r="K766">
        <v>1</v>
      </c>
      <c r="L766" t="s">
        <v>81</v>
      </c>
      <c r="O766" t="b">
        <v>0</v>
      </c>
      <c r="P766" t="b">
        <v>0</v>
      </c>
      <c r="Q766" t="s">
        <v>101</v>
      </c>
      <c r="S766" t="b">
        <v>1</v>
      </c>
      <c r="T766">
        <v>13.4</v>
      </c>
      <c r="U766">
        <v>1000</v>
      </c>
      <c r="V766">
        <v>2072</v>
      </c>
      <c r="AA766">
        <v>1001</v>
      </c>
      <c r="AB766">
        <v>2416</v>
      </c>
      <c r="AC766">
        <v>20</v>
      </c>
      <c r="AD766">
        <v>1025</v>
      </c>
      <c r="AE766" t="b">
        <v>1</v>
      </c>
      <c r="AF766">
        <v>1</v>
      </c>
      <c r="AH766">
        <v>5</v>
      </c>
      <c r="AI766">
        <v>300</v>
      </c>
      <c r="AL766" t="s">
        <v>90</v>
      </c>
      <c r="AM766">
        <v>5.5</v>
      </c>
      <c r="AN766">
        <v>5.55</v>
      </c>
      <c r="AS766">
        <v>2</v>
      </c>
      <c r="AT766">
        <v>2.8</v>
      </c>
      <c r="AU766">
        <v>4</v>
      </c>
      <c r="AV766">
        <v>0.7</v>
      </c>
      <c r="AW766">
        <v>2608.5</v>
      </c>
      <c r="AX766">
        <v>1000</v>
      </c>
      <c r="AY766">
        <v>4.5919999999999996</v>
      </c>
      <c r="AZ766">
        <v>100</v>
      </c>
      <c r="BA766">
        <v>1</v>
      </c>
      <c r="BB766">
        <v>0.2</v>
      </c>
      <c r="BC766">
        <v>2.9420000000000002</v>
      </c>
      <c r="BD766">
        <v>14.1</v>
      </c>
      <c r="BE766">
        <v>13.7</v>
      </c>
    </row>
    <row r="767" spans="1:57" x14ac:dyDescent="0.2">
      <c r="A767" t="s">
        <v>400</v>
      </c>
      <c r="B767" t="s">
        <v>1178</v>
      </c>
      <c r="C767" t="s">
        <v>1224</v>
      </c>
      <c r="D767" t="s">
        <v>1229</v>
      </c>
      <c r="E767" t="s">
        <v>359</v>
      </c>
      <c r="F767" t="s">
        <v>151</v>
      </c>
      <c r="G767" t="s">
        <v>1230</v>
      </c>
      <c r="H767" t="s">
        <v>1236</v>
      </c>
      <c r="I767" t="s">
        <v>79</v>
      </c>
      <c r="J767" t="s">
        <v>80</v>
      </c>
      <c r="K767">
        <v>1</v>
      </c>
      <c r="L767" t="s">
        <v>81</v>
      </c>
      <c r="O767" t="b">
        <v>0</v>
      </c>
      <c r="P767" t="b">
        <v>0</v>
      </c>
      <c r="Q767" t="s">
        <v>101</v>
      </c>
      <c r="S767" t="b">
        <v>1</v>
      </c>
      <c r="T767">
        <v>13.6</v>
      </c>
      <c r="U767">
        <v>1001</v>
      </c>
      <c r="V767">
        <v>2043</v>
      </c>
      <c r="AA767">
        <v>1000</v>
      </c>
      <c r="AB767">
        <v>2393</v>
      </c>
      <c r="AC767">
        <v>20</v>
      </c>
      <c r="AD767">
        <v>1025</v>
      </c>
      <c r="AE767" t="b">
        <v>1</v>
      </c>
      <c r="AF767">
        <v>1</v>
      </c>
      <c r="AH767">
        <v>5</v>
      </c>
      <c r="AI767">
        <v>300</v>
      </c>
      <c r="AL767" t="s">
        <v>90</v>
      </c>
      <c r="AM767">
        <v>5.5</v>
      </c>
      <c r="AN767">
        <v>5.55</v>
      </c>
      <c r="AS767">
        <v>2</v>
      </c>
      <c r="AT767">
        <v>2.8</v>
      </c>
      <c r="AU767">
        <v>4</v>
      </c>
      <c r="AV767">
        <v>0.7</v>
      </c>
      <c r="AW767">
        <v>2608.5</v>
      </c>
      <c r="AX767">
        <v>1000</v>
      </c>
      <c r="AY767">
        <v>4.5919999999999996</v>
      </c>
      <c r="AZ767">
        <v>100</v>
      </c>
      <c r="BA767">
        <v>1</v>
      </c>
      <c r="BB767">
        <v>0.2</v>
      </c>
      <c r="BC767">
        <v>2.9420000000000002</v>
      </c>
      <c r="BD767">
        <v>14.1</v>
      </c>
      <c r="BE767">
        <v>13.7</v>
      </c>
    </row>
    <row r="768" spans="1:57" x14ac:dyDescent="0.2">
      <c r="A768" t="s">
        <v>400</v>
      </c>
      <c r="B768" t="s">
        <v>1178</v>
      </c>
      <c r="C768" t="s">
        <v>1237</v>
      </c>
      <c r="D768" t="s">
        <v>149</v>
      </c>
      <c r="E768" t="s">
        <v>150</v>
      </c>
      <c r="F768" t="s">
        <v>151</v>
      </c>
      <c r="G768" t="s">
        <v>1238</v>
      </c>
      <c r="H768" t="s">
        <v>1239</v>
      </c>
      <c r="I768" t="s">
        <v>79</v>
      </c>
      <c r="J768" t="s">
        <v>80</v>
      </c>
      <c r="K768">
        <v>1</v>
      </c>
      <c r="L768" t="s">
        <v>81</v>
      </c>
      <c r="O768" t="b">
        <v>0</v>
      </c>
      <c r="P768" t="b">
        <v>0</v>
      </c>
      <c r="Q768" t="s">
        <v>851</v>
      </c>
      <c r="R768" t="s">
        <v>857</v>
      </c>
      <c r="S768" t="b">
        <v>1</v>
      </c>
      <c r="T768">
        <v>13.9</v>
      </c>
      <c r="U768">
        <v>999</v>
      </c>
      <c r="V768">
        <v>2469</v>
      </c>
      <c r="AA768">
        <v>999</v>
      </c>
      <c r="AB768">
        <v>2591</v>
      </c>
      <c r="AC768">
        <v>20</v>
      </c>
      <c r="AD768">
        <v>1025</v>
      </c>
      <c r="AE768" t="b">
        <v>1</v>
      </c>
      <c r="AF768">
        <v>0.3</v>
      </c>
      <c r="AH768">
        <v>2</v>
      </c>
      <c r="AI768">
        <v>50</v>
      </c>
      <c r="AL768" t="s">
        <v>90</v>
      </c>
      <c r="AM768">
        <v>5.6</v>
      </c>
      <c r="AN768">
        <v>5.9</v>
      </c>
      <c r="AS768">
        <v>2</v>
      </c>
      <c r="AU768">
        <v>4</v>
      </c>
      <c r="BC768">
        <v>2.9420000000000002</v>
      </c>
      <c r="BD768">
        <v>14.1</v>
      </c>
      <c r="BE768">
        <v>13.7</v>
      </c>
    </row>
    <row r="769" spans="1:57" x14ac:dyDescent="0.2">
      <c r="A769" t="s">
        <v>400</v>
      </c>
      <c r="B769" t="s">
        <v>1178</v>
      </c>
      <c r="C769" t="s">
        <v>1237</v>
      </c>
      <c r="D769" t="s">
        <v>149</v>
      </c>
      <c r="E769" t="s">
        <v>150</v>
      </c>
      <c r="F769" t="s">
        <v>151</v>
      </c>
      <c r="G769" t="s">
        <v>1238</v>
      </c>
      <c r="H769" t="s">
        <v>1239</v>
      </c>
      <c r="I769" t="s">
        <v>79</v>
      </c>
      <c r="J769" t="s">
        <v>80</v>
      </c>
      <c r="K769">
        <v>1</v>
      </c>
      <c r="L769" t="s">
        <v>81</v>
      </c>
      <c r="O769" t="b">
        <v>0</v>
      </c>
      <c r="P769" t="b">
        <v>0</v>
      </c>
      <c r="Q769" t="s">
        <v>851</v>
      </c>
      <c r="R769" t="s">
        <v>858</v>
      </c>
      <c r="S769" t="b">
        <v>0</v>
      </c>
      <c r="T769">
        <v>11.6</v>
      </c>
      <c r="U769">
        <v>853</v>
      </c>
      <c r="V769">
        <v>1090</v>
      </c>
      <c r="AA769">
        <v>851</v>
      </c>
      <c r="AB769">
        <v>1153</v>
      </c>
      <c r="AC769">
        <v>20</v>
      </c>
      <c r="AD769">
        <v>1025</v>
      </c>
      <c r="AE769" t="b">
        <v>1</v>
      </c>
      <c r="AF769">
        <v>0.3</v>
      </c>
      <c r="AH769">
        <v>2</v>
      </c>
      <c r="AI769">
        <v>50</v>
      </c>
      <c r="AL769" t="s">
        <v>90</v>
      </c>
      <c r="AM769">
        <v>5.6</v>
      </c>
      <c r="AN769">
        <v>5.9</v>
      </c>
      <c r="AS769">
        <v>2</v>
      </c>
      <c r="AU769">
        <v>4</v>
      </c>
      <c r="BC769">
        <v>2.9420000000000002</v>
      </c>
      <c r="BD769">
        <v>14.1</v>
      </c>
      <c r="BE769">
        <v>13.7</v>
      </c>
    </row>
    <row r="770" spans="1:57" x14ac:dyDescent="0.2">
      <c r="A770" t="s">
        <v>400</v>
      </c>
      <c r="B770" t="s">
        <v>1178</v>
      </c>
      <c r="C770" t="s">
        <v>1237</v>
      </c>
      <c r="D770" t="s">
        <v>149</v>
      </c>
      <c r="E770" t="s">
        <v>150</v>
      </c>
      <c r="F770" t="s">
        <v>151</v>
      </c>
      <c r="G770" t="s">
        <v>1238</v>
      </c>
      <c r="H770" t="s">
        <v>1239</v>
      </c>
      <c r="I770" t="s">
        <v>79</v>
      </c>
      <c r="J770" t="s">
        <v>80</v>
      </c>
      <c r="K770">
        <v>1</v>
      </c>
      <c r="L770" t="s">
        <v>81</v>
      </c>
      <c r="O770" t="b">
        <v>0</v>
      </c>
      <c r="P770" t="b">
        <v>0</v>
      </c>
      <c r="Q770" t="s">
        <v>851</v>
      </c>
      <c r="R770" t="s">
        <v>853</v>
      </c>
      <c r="S770" t="b">
        <v>0</v>
      </c>
      <c r="T770">
        <v>8</v>
      </c>
      <c r="U770">
        <v>659</v>
      </c>
      <c r="V770">
        <v>330</v>
      </c>
      <c r="AA770">
        <v>652</v>
      </c>
      <c r="AB770">
        <v>318</v>
      </c>
      <c r="AC770">
        <v>20</v>
      </c>
      <c r="AD770">
        <v>1025</v>
      </c>
      <c r="AE770" t="b">
        <v>1</v>
      </c>
      <c r="AF770">
        <v>0.3</v>
      </c>
      <c r="AH770">
        <v>2</v>
      </c>
      <c r="AI770">
        <v>50</v>
      </c>
      <c r="AL770" t="s">
        <v>90</v>
      </c>
      <c r="AM770">
        <v>5.6</v>
      </c>
      <c r="AN770">
        <v>5.9</v>
      </c>
      <c r="AS770">
        <v>2</v>
      </c>
      <c r="AU770">
        <v>4</v>
      </c>
      <c r="BC770">
        <v>2.9420000000000002</v>
      </c>
      <c r="BD770">
        <v>14.1</v>
      </c>
      <c r="BE770">
        <v>13.7</v>
      </c>
    </row>
    <row r="771" spans="1:57" x14ac:dyDescent="0.2">
      <c r="A771" t="s">
        <v>400</v>
      </c>
      <c r="B771" t="s">
        <v>1178</v>
      </c>
      <c r="C771" t="s">
        <v>1237</v>
      </c>
      <c r="D771" t="s">
        <v>149</v>
      </c>
      <c r="E771" t="s">
        <v>150</v>
      </c>
      <c r="F771" t="s">
        <v>151</v>
      </c>
      <c r="G771" t="s">
        <v>1238</v>
      </c>
      <c r="H771" t="s">
        <v>1239</v>
      </c>
      <c r="I771" t="s">
        <v>79</v>
      </c>
      <c r="J771" t="s">
        <v>80</v>
      </c>
      <c r="K771">
        <v>1</v>
      </c>
      <c r="L771" t="s">
        <v>81</v>
      </c>
      <c r="O771" t="b">
        <v>0</v>
      </c>
      <c r="P771" t="b">
        <v>0</v>
      </c>
      <c r="Q771" t="s">
        <v>851</v>
      </c>
      <c r="R771" t="s">
        <v>854</v>
      </c>
      <c r="S771" t="b">
        <v>0</v>
      </c>
      <c r="T771">
        <v>5.5</v>
      </c>
      <c r="U771">
        <v>601</v>
      </c>
      <c r="V771">
        <v>163</v>
      </c>
      <c r="AA771">
        <v>602</v>
      </c>
      <c r="AB771">
        <v>160</v>
      </c>
      <c r="AC771">
        <v>20</v>
      </c>
      <c r="AD771">
        <v>1025</v>
      </c>
      <c r="AE771" t="b">
        <v>1</v>
      </c>
      <c r="AF771">
        <v>0.3</v>
      </c>
      <c r="AH771">
        <v>2</v>
      </c>
      <c r="AI771">
        <v>50</v>
      </c>
      <c r="AL771" t="s">
        <v>90</v>
      </c>
      <c r="AM771">
        <v>5.6</v>
      </c>
      <c r="AN771">
        <v>5.9</v>
      </c>
      <c r="AS771">
        <v>2</v>
      </c>
      <c r="AU771">
        <v>4</v>
      </c>
      <c r="BC771">
        <v>2.9420000000000002</v>
      </c>
      <c r="BD771">
        <v>14.1</v>
      </c>
      <c r="BE771">
        <v>13.7</v>
      </c>
    </row>
    <row r="772" spans="1:57" x14ac:dyDescent="0.2">
      <c r="A772" t="s">
        <v>400</v>
      </c>
      <c r="B772" t="s">
        <v>1178</v>
      </c>
      <c r="C772" t="s">
        <v>1237</v>
      </c>
      <c r="D772" t="s">
        <v>149</v>
      </c>
      <c r="E772" t="s">
        <v>150</v>
      </c>
      <c r="F772" t="s">
        <v>151</v>
      </c>
      <c r="G772" t="s">
        <v>1238</v>
      </c>
      <c r="H772" t="s">
        <v>1239</v>
      </c>
      <c r="I772" t="s">
        <v>79</v>
      </c>
      <c r="J772" t="s">
        <v>80</v>
      </c>
      <c r="K772">
        <v>1</v>
      </c>
      <c r="L772" t="s">
        <v>81</v>
      </c>
      <c r="O772" t="b">
        <v>0</v>
      </c>
      <c r="P772" t="b">
        <v>0</v>
      </c>
      <c r="Q772" t="s">
        <v>851</v>
      </c>
      <c r="R772" t="s">
        <v>863</v>
      </c>
      <c r="S772" t="b">
        <v>0</v>
      </c>
      <c r="T772">
        <v>2.7</v>
      </c>
      <c r="U772">
        <v>601</v>
      </c>
      <c r="V772">
        <v>119</v>
      </c>
      <c r="AA772">
        <v>602</v>
      </c>
      <c r="AB772">
        <v>117</v>
      </c>
      <c r="AC772">
        <v>20</v>
      </c>
      <c r="AD772">
        <v>1025</v>
      </c>
      <c r="AE772" t="b">
        <v>1</v>
      </c>
      <c r="AF772">
        <v>0.3</v>
      </c>
      <c r="AH772">
        <v>2</v>
      </c>
      <c r="AI772">
        <v>50</v>
      </c>
      <c r="AL772" t="s">
        <v>90</v>
      </c>
      <c r="AM772">
        <v>5.6</v>
      </c>
      <c r="AN772">
        <v>5.9</v>
      </c>
      <c r="AS772">
        <v>2</v>
      </c>
      <c r="AU772">
        <v>4</v>
      </c>
      <c r="BC772">
        <v>2.9420000000000002</v>
      </c>
      <c r="BD772">
        <v>14.1</v>
      </c>
      <c r="BE772">
        <v>13.7</v>
      </c>
    </row>
    <row r="773" spans="1:57" x14ac:dyDescent="0.2">
      <c r="A773" t="s">
        <v>400</v>
      </c>
      <c r="B773" t="s">
        <v>1178</v>
      </c>
      <c r="C773" t="s">
        <v>1237</v>
      </c>
      <c r="D773" t="s">
        <v>149</v>
      </c>
      <c r="E773" t="s">
        <v>150</v>
      </c>
      <c r="F773" t="s">
        <v>151</v>
      </c>
      <c r="G773" t="s">
        <v>1238</v>
      </c>
      <c r="H773" t="s">
        <v>1240</v>
      </c>
      <c r="I773" t="s">
        <v>79</v>
      </c>
      <c r="J773" t="s">
        <v>80</v>
      </c>
      <c r="K773">
        <v>1</v>
      </c>
      <c r="L773" t="s">
        <v>81</v>
      </c>
      <c r="O773" t="b">
        <v>0</v>
      </c>
      <c r="P773" t="b">
        <v>0</v>
      </c>
      <c r="Q773" t="s">
        <v>860</v>
      </c>
      <c r="S773" t="b">
        <v>1</v>
      </c>
      <c r="T773">
        <v>13.6</v>
      </c>
      <c r="U773">
        <v>1000</v>
      </c>
      <c r="V773">
        <v>2126</v>
      </c>
      <c r="AA773">
        <v>1001</v>
      </c>
      <c r="AB773">
        <v>2331</v>
      </c>
      <c r="AC773">
        <v>20</v>
      </c>
      <c r="AD773">
        <v>1025</v>
      </c>
      <c r="AE773" t="b">
        <v>1</v>
      </c>
      <c r="AF773">
        <v>0.3</v>
      </c>
      <c r="AH773">
        <v>2</v>
      </c>
      <c r="AI773">
        <v>50</v>
      </c>
      <c r="AL773" t="s">
        <v>90</v>
      </c>
      <c r="AM773">
        <v>5.6</v>
      </c>
      <c r="AN773">
        <v>5.9</v>
      </c>
      <c r="AS773">
        <v>2</v>
      </c>
      <c r="AU773">
        <v>4</v>
      </c>
      <c r="BC773">
        <v>2.9420000000000002</v>
      </c>
      <c r="BD773">
        <v>14.1</v>
      </c>
      <c r="BE773">
        <v>13.7</v>
      </c>
    </row>
    <row r="774" spans="1:57" x14ac:dyDescent="0.2">
      <c r="A774" t="s">
        <v>400</v>
      </c>
      <c r="B774" t="s">
        <v>1178</v>
      </c>
      <c r="C774" t="s">
        <v>1237</v>
      </c>
      <c r="D774" t="s">
        <v>149</v>
      </c>
      <c r="E774" t="s">
        <v>150</v>
      </c>
      <c r="F774" t="s">
        <v>151</v>
      </c>
      <c r="G774" t="s">
        <v>1238</v>
      </c>
      <c r="H774" t="s">
        <v>1241</v>
      </c>
      <c r="I774" t="s">
        <v>79</v>
      </c>
      <c r="J774" t="s">
        <v>80</v>
      </c>
      <c r="K774">
        <v>1</v>
      </c>
      <c r="L774" t="s">
        <v>81</v>
      </c>
      <c r="O774" t="b">
        <v>0</v>
      </c>
      <c r="P774" t="b">
        <v>0</v>
      </c>
      <c r="Q774" t="s">
        <v>101</v>
      </c>
      <c r="S774" t="b">
        <v>1</v>
      </c>
      <c r="T774">
        <v>13.6</v>
      </c>
      <c r="U774">
        <v>1000</v>
      </c>
      <c r="V774">
        <v>2144</v>
      </c>
      <c r="AA774">
        <v>1001</v>
      </c>
      <c r="AB774">
        <v>2287</v>
      </c>
      <c r="AC774">
        <v>20</v>
      </c>
      <c r="AD774">
        <v>1025</v>
      </c>
      <c r="AE774" t="b">
        <v>1</v>
      </c>
      <c r="AF774">
        <v>0.3</v>
      </c>
      <c r="AH774">
        <v>2</v>
      </c>
      <c r="AI774">
        <v>50</v>
      </c>
      <c r="AL774" t="s">
        <v>90</v>
      </c>
      <c r="AM774">
        <v>5.6</v>
      </c>
      <c r="AN774">
        <v>5.9</v>
      </c>
      <c r="AS774">
        <v>2</v>
      </c>
      <c r="AU774">
        <v>4</v>
      </c>
      <c r="BC774">
        <v>2.9420000000000002</v>
      </c>
      <c r="BD774">
        <v>14.1</v>
      </c>
      <c r="BE774">
        <v>13.7</v>
      </c>
    </row>
    <row r="775" spans="1:57" x14ac:dyDescent="0.2">
      <c r="A775" t="s">
        <v>400</v>
      </c>
      <c r="B775" t="s">
        <v>1178</v>
      </c>
      <c r="C775" t="s">
        <v>1237</v>
      </c>
      <c r="D775" t="s">
        <v>149</v>
      </c>
      <c r="E775" t="s">
        <v>150</v>
      </c>
      <c r="F775" t="s">
        <v>151</v>
      </c>
      <c r="G775" t="s">
        <v>1238</v>
      </c>
      <c r="H775" t="s">
        <v>1242</v>
      </c>
      <c r="I775" t="s">
        <v>79</v>
      </c>
      <c r="J775" t="s">
        <v>80</v>
      </c>
      <c r="K775">
        <v>1</v>
      </c>
      <c r="L775" t="s">
        <v>81</v>
      </c>
      <c r="O775" t="b">
        <v>0</v>
      </c>
      <c r="P775" t="b">
        <v>1</v>
      </c>
      <c r="Q775" t="s">
        <v>1216</v>
      </c>
      <c r="R775" t="s">
        <v>194</v>
      </c>
      <c r="S775" t="b">
        <v>1</v>
      </c>
      <c r="T775">
        <v>13.9</v>
      </c>
      <c r="U775">
        <v>1000</v>
      </c>
      <c r="V775">
        <v>2410</v>
      </c>
      <c r="AA775">
        <v>998</v>
      </c>
      <c r="AB775">
        <v>2599</v>
      </c>
      <c r="AC775">
        <v>20</v>
      </c>
      <c r="AD775">
        <v>1025</v>
      </c>
      <c r="AE775" t="b">
        <v>1</v>
      </c>
      <c r="AF775">
        <v>0.3</v>
      </c>
      <c r="AH775">
        <v>2</v>
      </c>
      <c r="AI775">
        <v>50</v>
      </c>
      <c r="AL775" t="s">
        <v>90</v>
      </c>
      <c r="AM775">
        <v>5.6</v>
      </c>
      <c r="AN775">
        <v>5.9</v>
      </c>
      <c r="AS775">
        <v>2</v>
      </c>
      <c r="AU775">
        <v>4</v>
      </c>
      <c r="BC775">
        <v>2.9420000000000002</v>
      </c>
      <c r="BD775">
        <v>14.1</v>
      </c>
      <c r="BE775">
        <v>13.7</v>
      </c>
    </row>
    <row r="776" spans="1:57" x14ac:dyDescent="0.2">
      <c r="A776" t="s">
        <v>400</v>
      </c>
      <c r="B776" t="s">
        <v>1178</v>
      </c>
      <c r="C776" t="s">
        <v>1237</v>
      </c>
      <c r="D776" t="s">
        <v>149</v>
      </c>
      <c r="E776" t="s">
        <v>150</v>
      </c>
      <c r="F776" t="s">
        <v>151</v>
      </c>
      <c r="G776" t="s">
        <v>1238</v>
      </c>
      <c r="H776" t="s">
        <v>1242</v>
      </c>
      <c r="I776" t="s">
        <v>79</v>
      </c>
      <c r="J776" t="s">
        <v>80</v>
      </c>
      <c r="K776">
        <v>1</v>
      </c>
      <c r="L776" t="s">
        <v>81</v>
      </c>
      <c r="O776" t="b">
        <v>0</v>
      </c>
      <c r="P776" t="b">
        <v>1</v>
      </c>
      <c r="Q776" t="s">
        <v>1216</v>
      </c>
      <c r="R776" t="s">
        <v>858</v>
      </c>
      <c r="S776" t="b">
        <v>0</v>
      </c>
      <c r="T776">
        <v>13.1</v>
      </c>
      <c r="U776">
        <v>1001</v>
      </c>
      <c r="V776">
        <v>1707</v>
      </c>
      <c r="AA776">
        <v>1001</v>
      </c>
      <c r="AB776">
        <v>1874</v>
      </c>
      <c r="AC776">
        <v>20</v>
      </c>
      <c r="AD776">
        <v>1025</v>
      </c>
      <c r="AE776" t="b">
        <v>1</v>
      </c>
      <c r="AF776">
        <v>0.3</v>
      </c>
      <c r="AH776">
        <v>2</v>
      </c>
      <c r="AI776">
        <v>50</v>
      </c>
      <c r="AL776" t="s">
        <v>90</v>
      </c>
      <c r="AM776">
        <v>5.6</v>
      </c>
      <c r="AN776">
        <v>5.9</v>
      </c>
      <c r="AS776">
        <v>2</v>
      </c>
      <c r="AU776">
        <v>4</v>
      </c>
      <c r="BC776">
        <v>2.9420000000000002</v>
      </c>
      <c r="BD776">
        <v>14.1</v>
      </c>
      <c r="BE776">
        <v>13.7</v>
      </c>
    </row>
    <row r="777" spans="1:57" x14ac:dyDescent="0.2">
      <c r="A777" t="s">
        <v>400</v>
      </c>
      <c r="B777" t="s">
        <v>1178</v>
      </c>
      <c r="C777" t="s">
        <v>1237</v>
      </c>
      <c r="D777" t="s">
        <v>149</v>
      </c>
      <c r="E777" t="s">
        <v>150</v>
      </c>
      <c r="F777" t="s">
        <v>151</v>
      </c>
      <c r="G777" t="s">
        <v>1238</v>
      </c>
      <c r="H777" t="s">
        <v>1242</v>
      </c>
      <c r="I777" t="s">
        <v>79</v>
      </c>
      <c r="J777" t="s">
        <v>80</v>
      </c>
      <c r="K777">
        <v>1</v>
      </c>
      <c r="L777" t="s">
        <v>81</v>
      </c>
      <c r="O777" t="b">
        <v>0</v>
      </c>
      <c r="P777" t="b">
        <v>1</v>
      </c>
      <c r="Q777" t="s">
        <v>1216</v>
      </c>
      <c r="R777" t="s">
        <v>853</v>
      </c>
      <c r="S777" t="b">
        <v>0</v>
      </c>
      <c r="T777">
        <v>11.7</v>
      </c>
      <c r="U777">
        <v>1001</v>
      </c>
      <c r="V777">
        <v>1180</v>
      </c>
      <c r="AA777">
        <v>1002</v>
      </c>
      <c r="AB777">
        <v>1315</v>
      </c>
      <c r="AC777">
        <v>20</v>
      </c>
      <c r="AD777">
        <v>1025</v>
      </c>
      <c r="AE777" t="b">
        <v>1</v>
      </c>
      <c r="AF777">
        <v>0.3</v>
      </c>
      <c r="AH777">
        <v>2</v>
      </c>
      <c r="AI777">
        <v>50</v>
      </c>
      <c r="AL777" t="s">
        <v>90</v>
      </c>
      <c r="AM777">
        <v>5.6</v>
      </c>
      <c r="AN777">
        <v>5.9</v>
      </c>
      <c r="AS777">
        <v>2</v>
      </c>
      <c r="AU777">
        <v>4</v>
      </c>
      <c r="BC777">
        <v>2.9420000000000002</v>
      </c>
      <c r="BD777">
        <v>14.1</v>
      </c>
      <c r="BE777">
        <v>13.7</v>
      </c>
    </row>
    <row r="778" spans="1:57" x14ac:dyDescent="0.2">
      <c r="A778" t="s">
        <v>400</v>
      </c>
      <c r="B778" t="s">
        <v>1178</v>
      </c>
      <c r="C778" t="s">
        <v>1237</v>
      </c>
      <c r="D778" t="s">
        <v>149</v>
      </c>
      <c r="E778" t="s">
        <v>150</v>
      </c>
      <c r="F778" t="s">
        <v>151</v>
      </c>
      <c r="G778" t="s">
        <v>1238</v>
      </c>
      <c r="H778" t="s">
        <v>1242</v>
      </c>
      <c r="I778" t="s">
        <v>79</v>
      </c>
      <c r="J778" t="s">
        <v>80</v>
      </c>
      <c r="K778">
        <v>1</v>
      </c>
      <c r="L778" t="s">
        <v>81</v>
      </c>
      <c r="O778" t="b">
        <v>0</v>
      </c>
      <c r="P778" t="b">
        <v>1</v>
      </c>
      <c r="Q778" t="s">
        <v>1216</v>
      </c>
      <c r="R778" t="s">
        <v>854</v>
      </c>
      <c r="S778" t="b">
        <v>0</v>
      </c>
      <c r="T778">
        <v>9.4</v>
      </c>
      <c r="U778">
        <v>1001</v>
      </c>
      <c r="V778">
        <v>762</v>
      </c>
      <c r="AA778">
        <v>1001</v>
      </c>
      <c r="AB778">
        <v>815</v>
      </c>
      <c r="AC778">
        <v>20</v>
      </c>
      <c r="AD778">
        <v>1025</v>
      </c>
      <c r="AE778" t="b">
        <v>1</v>
      </c>
      <c r="AF778">
        <v>0.3</v>
      </c>
      <c r="AH778">
        <v>2</v>
      </c>
      <c r="AI778">
        <v>50</v>
      </c>
      <c r="AL778" t="s">
        <v>90</v>
      </c>
      <c r="AM778">
        <v>5.6</v>
      </c>
      <c r="AN778">
        <v>5.9</v>
      </c>
      <c r="AS778">
        <v>2</v>
      </c>
      <c r="AU778">
        <v>4</v>
      </c>
      <c r="BC778">
        <v>2.9420000000000002</v>
      </c>
      <c r="BD778">
        <v>14.1</v>
      </c>
      <c r="BE778">
        <v>13.7</v>
      </c>
    </row>
    <row r="779" spans="1:57" x14ac:dyDescent="0.2">
      <c r="A779" t="s">
        <v>400</v>
      </c>
      <c r="B779" t="s">
        <v>1178</v>
      </c>
      <c r="C779" t="s">
        <v>1237</v>
      </c>
      <c r="D779" t="s">
        <v>149</v>
      </c>
      <c r="E779" t="s">
        <v>150</v>
      </c>
      <c r="F779" t="s">
        <v>151</v>
      </c>
      <c r="G779" t="s">
        <v>1238</v>
      </c>
      <c r="H779" t="s">
        <v>1242</v>
      </c>
      <c r="I779" t="s">
        <v>79</v>
      </c>
      <c r="J779" t="s">
        <v>80</v>
      </c>
      <c r="K779">
        <v>1</v>
      </c>
      <c r="L779" t="s">
        <v>81</v>
      </c>
      <c r="O779" t="b">
        <v>0</v>
      </c>
      <c r="P779" t="b">
        <v>1</v>
      </c>
      <c r="Q779" t="s">
        <v>1216</v>
      </c>
      <c r="R779" t="s">
        <v>863</v>
      </c>
      <c r="S779" t="b">
        <v>0</v>
      </c>
      <c r="T779">
        <v>2.9</v>
      </c>
      <c r="U779">
        <v>1001</v>
      </c>
      <c r="V779">
        <v>452</v>
      </c>
      <c r="AA779">
        <v>1001</v>
      </c>
      <c r="AB779">
        <v>463</v>
      </c>
      <c r="AC779">
        <v>20</v>
      </c>
      <c r="AD779">
        <v>1025</v>
      </c>
      <c r="AE779" t="b">
        <v>1</v>
      </c>
      <c r="AF779">
        <v>0.3</v>
      </c>
      <c r="AH779">
        <v>2</v>
      </c>
      <c r="AI779">
        <v>50</v>
      </c>
      <c r="AL779" t="s">
        <v>90</v>
      </c>
      <c r="AM779">
        <v>5.6</v>
      </c>
      <c r="AN779">
        <v>5.9</v>
      </c>
      <c r="AS779">
        <v>2</v>
      </c>
      <c r="AU779">
        <v>4</v>
      </c>
      <c r="BC779">
        <v>2.9420000000000002</v>
      </c>
      <c r="BD779">
        <v>14.1</v>
      </c>
      <c r="BE779">
        <v>13.7</v>
      </c>
    </row>
    <row r="780" spans="1:57" x14ac:dyDescent="0.2">
      <c r="A780" t="s">
        <v>400</v>
      </c>
      <c r="B780" t="s">
        <v>1178</v>
      </c>
      <c r="C780" t="s">
        <v>1243</v>
      </c>
      <c r="D780" t="s">
        <v>149</v>
      </c>
      <c r="E780" t="s">
        <v>150</v>
      </c>
      <c r="F780" t="s">
        <v>151</v>
      </c>
      <c r="G780" t="s">
        <v>1244</v>
      </c>
      <c r="H780" t="s">
        <v>232</v>
      </c>
      <c r="I780" t="s">
        <v>79</v>
      </c>
      <c r="J780" t="s">
        <v>80</v>
      </c>
      <c r="K780">
        <v>1</v>
      </c>
      <c r="L780" t="s">
        <v>81</v>
      </c>
      <c r="O780" t="b">
        <v>0</v>
      </c>
      <c r="P780" t="b">
        <v>1</v>
      </c>
      <c r="Q780" t="s">
        <v>101</v>
      </c>
      <c r="R780" t="s">
        <v>202</v>
      </c>
      <c r="S780" t="b">
        <v>1</v>
      </c>
      <c r="T780">
        <v>14.2</v>
      </c>
      <c r="U780">
        <v>1001</v>
      </c>
      <c r="V780">
        <v>2558.3000000000002</v>
      </c>
      <c r="AA780">
        <v>1000</v>
      </c>
      <c r="AB780">
        <v>2580.3000000000002</v>
      </c>
      <c r="AC780">
        <v>20</v>
      </c>
      <c r="AD780">
        <v>1025</v>
      </c>
      <c r="AE780" t="b">
        <v>1</v>
      </c>
      <c r="AF780">
        <v>0.5</v>
      </c>
      <c r="AH780">
        <v>15</v>
      </c>
      <c r="AI780">
        <v>0</v>
      </c>
      <c r="AL780" t="s">
        <v>90</v>
      </c>
      <c r="AM780">
        <v>5.7</v>
      </c>
      <c r="AN780">
        <v>5.8</v>
      </c>
      <c r="AS780">
        <v>2</v>
      </c>
      <c r="AT780">
        <v>2.8</v>
      </c>
      <c r="AU780">
        <v>4</v>
      </c>
      <c r="AV780">
        <v>0.7</v>
      </c>
      <c r="AW780">
        <v>2608.5</v>
      </c>
      <c r="AX780">
        <v>1000</v>
      </c>
      <c r="AY780">
        <v>4.5919999999999996</v>
      </c>
      <c r="AZ780">
        <v>100</v>
      </c>
      <c r="BA780">
        <v>1</v>
      </c>
      <c r="BB780">
        <v>0.2</v>
      </c>
      <c r="BC780">
        <v>2.9420000000000002</v>
      </c>
      <c r="BD780">
        <v>14.1</v>
      </c>
      <c r="BE780">
        <v>13.7</v>
      </c>
    </row>
    <row r="781" spans="1:57" x14ac:dyDescent="0.2">
      <c r="A781" t="s">
        <v>400</v>
      </c>
      <c r="B781" t="s">
        <v>1178</v>
      </c>
      <c r="C781" t="s">
        <v>1243</v>
      </c>
      <c r="D781" t="s">
        <v>149</v>
      </c>
      <c r="E781" t="s">
        <v>150</v>
      </c>
      <c r="F781" t="s">
        <v>151</v>
      </c>
      <c r="G781" t="s">
        <v>1244</v>
      </c>
      <c r="H781" t="s">
        <v>124</v>
      </c>
      <c r="I781" t="s">
        <v>118</v>
      </c>
      <c r="J781" t="s">
        <v>80</v>
      </c>
      <c r="K781">
        <v>1</v>
      </c>
      <c r="L781" t="s">
        <v>81</v>
      </c>
      <c r="O781" t="b">
        <v>0</v>
      </c>
      <c r="P781" t="b">
        <v>0</v>
      </c>
      <c r="Q781" t="s">
        <v>101</v>
      </c>
      <c r="S781" t="b">
        <v>1</v>
      </c>
      <c r="T781">
        <v>13.5</v>
      </c>
      <c r="U781">
        <v>1001</v>
      </c>
      <c r="V781">
        <v>1919</v>
      </c>
      <c r="AA781">
        <v>1001</v>
      </c>
      <c r="AB781">
        <v>2423</v>
      </c>
      <c r="AC781">
        <v>20</v>
      </c>
      <c r="AD781">
        <v>1025</v>
      </c>
      <c r="AE781" t="b">
        <v>1</v>
      </c>
      <c r="AF781">
        <v>0.5</v>
      </c>
      <c r="AH781">
        <v>15</v>
      </c>
      <c r="AI781">
        <v>0</v>
      </c>
      <c r="AL781" t="s">
        <v>90</v>
      </c>
      <c r="AM781">
        <v>5.7</v>
      </c>
      <c r="AN781">
        <v>5.8</v>
      </c>
      <c r="AS781">
        <v>2</v>
      </c>
      <c r="AT781">
        <v>2.8</v>
      </c>
      <c r="AU781">
        <v>4</v>
      </c>
      <c r="AV781">
        <v>0.7</v>
      </c>
      <c r="AW781">
        <v>2608.5</v>
      </c>
      <c r="AX781">
        <v>1000</v>
      </c>
      <c r="AY781">
        <v>4.5919999999999996</v>
      </c>
      <c r="AZ781">
        <v>100</v>
      </c>
      <c r="BA781">
        <v>1</v>
      </c>
      <c r="BB781">
        <v>0.2</v>
      </c>
      <c r="BC781">
        <v>2.9420000000000002</v>
      </c>
      <c r="BD781">
        <v>14.1</v>
      </c>
      <c r="BE781">
        <v>13.7</v>
      </c>
    </row>
    <row r="782" spans="1:57" x14ac:dyDescent="0.2">
      <c r="A782" t="s">
        <v>400</v>
      </c>
      <c r="B782" t="s">
        <v>1178</v>
      </c>
      <c r="C782" t="s">
        <v>1245</v>
      </c>
      <c r="D782" t="s">
        <v>149</v>
      </c>
      <c r="E782" t="s">
        <v>150</v>
      </c>
      <c r="F782" t="s">
        <v>151</v>
      </c>
      <c r="G782" t="s">
        <v>1246</v>
      </c>
      <c r="H782" t="s">
        <v>83</v>
      </c>
      <c r="I782" t="s">
        <v>79</v>
      </c>
      <c r="J782" t="s">
        <v>80</v>
      </c>
      <c r="K782">
        <v>1</v>
      </c>
      <c r="L782" t="s">
        <v>81</v>
      </c>
      <c r="O782" t="b">
        <v>0</v>
      </c>
      <c r="P782" t="b">
        <v>1</v>
      </c>
      <c r="Q782" t="s">
        <v>860</v>
      </c>
      <c r="R782" t="s">
        <v>202</v>
      </c>
      <c r="S782" t="b">
        <v>1</v>
      </c>
      <c r="T782">
        <v>14</v>
      </c>
      <c r="U782">
        <v>1001</v>
      </c>
      <c r="V782">
        <v>2480.8000000000002</v>
      </c>
      <c r="AA782">
        <v>1000</v>
      </c>
      <c r="AB782">
        <v>2480.5</v>
      </c>
      <c r="AC782">
        <v>20</v>
      </c>
      <c r="AD782">
        <v>1025</v>
      </c>
      <c r="AE782" t="b">
        <v>1</v>
      </c>
      <c r="AF782">
        <v>0.5</v>
      </c>
      <c r="AH782">
        <v>13</v>
      </c>
      <c r="AI782">
        <v>300</v>
      </c>
      <c r="AL782" t="s">
        <v>90</v>
      </c>
      <c r="AM782">
        <v>5.7</v>
      </c>
      <c r="AN782">
        <v>5.9</v>
      </c>
      <c r="AS782">
        <v>2</v>
      </c>
      <c r="AT782">
        <v>2.8</v>
      </c>
      <c r="AU782">
        <v>4</v>
      </c>
      <c r="AV782">
        <v>0.7</v>
      </c>
      <c r="AW782">
        <v>2608.5</v>
      </c>
      <c r="AX782">
        <v>1000</v>
      </c>
      <c r="AY782">
        <v>4.5919999999999996</v>
      </c>
      <c r="AZ782">
        <v>100</v>
      </c>
      <c r="BA782">
        <v>1</v>
      </c>
      <c r="BB782">
        <v>0.2</v>
      </c>
      <c r="BC782">
        <v>2.9420000000000002</v>
      </c>
      <c r="BD782">
        <v>14.1</v>
      </c>
      <c r="BE782">
        <v>13.7</v>
      </c>
    </row>
    <row r="783" spans="1:57" x14ac:dyDescent="0.2">
      <c r="A783" t="s">
        <v>400</v>
      </c>
      <c r="B783" t="s">
        <v>1178</v>
      </c>
      <c r="C783" t="s">
        <v>1245</v>
      </c>
      <c r="D783" t="s">
        <v>149</v>
      </c>
      <c r="E783" t="s">
        <v>150</v>
      </c>
      <c r="F783" t="s">
        <v>151</v>
      </c>
      <c r="G783" t="s">
        <v>1246</v>
      </c>
      <c r="H783" t="s">
        <v>83</v>
      </c>
      <c r="I783" t="s">
        <v>79</v>
      </c>
      <c r="J783" t="s">
        <v>80</v>
      </c>
      <c r="K783">
        <v>1</v>
      </c>
      <c r="L783" t="s">
        <v>81</v>
      </c>
      <c r="O783" t="b">
        <v>0</v>
      </c>
      <c r="P783" t="b">
        <v>1</v>
      </c>
      <c r="Q783" t="s">
        <v>860</v>
      </c>
      <c r="R783" t="s">
        <v>687</v>
      </c>
      <c r="S783" t="b">
        <v>0</v>
      </c>
      <c r="T783">
        <v>11.2</v>
      </c>
      <c r="U783">
        <v>838</v>
      </c>
      <c r="V783">
        <v>986</v>
      </c>
      <c r="AA783">
        <v>840</v>
      </c>
      <c r="AB783">
        <v>975</v>
      </c>
      <c r="AC783">
        <v>20</v>
      </c>
      <c r="AD783">
        <v>1025</v>
      </c>
      <c r="AE783" t="b">
        <v>1</v>
      </c>
      <c r="AF783">
        <v>0.5</v>
      </c>
      <c r="AH783">
        <v>13</v>
      </c>
      <c r="AI783">
        <v>300</v>
      </c>
      <c r="AL783" t="s">
        <v>90</v>
      </c>
      <c r="AM783">
        <v>5.7</v>
      </c>
      <c r="AN783">
        <v>5.9</v>
      </c>
      <c r="AS783">
        <v>2</v>
      </c>
      <c r="AT783">
        <v>2.8</v>
      </c>
      <c r="AU783">
        <v>4</v>
      </c>
      <c r="AV783">
        <v>0.7</v>
      </c>
      <c r="AW783">
        <v>2608.5</v>
      </c>
      <c r="AX783">
        <v>1000</v>
      </c>
      <c r="AY783">
        <v>4.5919999999999996</v>
      </c>
      <c r="AZ783">
        <v>100</v>
      </c>
      <c r="BA783">
        <v>1</v>
      </c>
      <c r="BB783">
        <v>0.2</v>
      </c>
      <c r="BC783">
        <v>2.9420000000000002</v>
      </c>
      <c r="BD783">
        <v>14.1</v>
      </c>
      <c r="BE783">
        <v>13.7</v>
      </c>
    </row>
    <row r="784" spans="1:57" x14ac:dyDescent="0.2">
      <c r="A784" t="s">
        <v>400</v>
      </c>
      <c r="B784" t="s">
        <v>1178</v>
      </c>
      <c r="C784" t="s">
        <v>1245</v>
      </c>
      <c r="D784" t="s">
        <v>149</v>
      </c>
      <c r="E784" t="s">
        <v>150</v>
      </c>
      <c r="F784" t="s">
        <v>151</v>
      </c>
      <c r="G784" t="s">
        <v>1246</v>
      </c>
      <c r="H784" t="s">
        <v>83</v>
      </c>
      <c r="I784" t="s">
        <v>79</v>
      </c>
      <c r="J784" t="s">
        <v>80</v>
      </c>
      <c r="K784">
        <v>1</v>
      </c>
      <c r="L784" t="s">
        <v>81</v>
      </c>
      <c r="O784" t="b">
        <v>0</v>
      </c>
      <c r="P784" t="b">
        <v>1</v>
      </c>
      <c r="Q784" t="s">
        <v>860</v>
      </c>
      <c r="R784" t="s">
        <v>1247</v>
      </c>
      <c r="S784" t="b">
        <v>0</v>
      </c>
      <c r="T784">
        <v>7.2</v>
      </c>
      <c r="U784">
        <v>611</v>
      </c>
      <c r="V784">
        <v>251</v>
      </c>
      <c r="AA784">
        <v>613</v>
      </c>
      <c r="AB784">
        <v>237.5</v>
      </c>
      <c r="AC784">
        <v>20</v>
      </c>
      <c r="AD784">
        <v>1025</v>
      </c>
      <c r="AE784" t="b">
        <v>1</v>
      </c>
      <c r="AF784">
        <v>0.5</v>
      </c>
      <c r="AH784">
        <v>13</v>
      </c>
      <c r="AI784">
        <v>300</v>
      </c>
      <c r="AL784" t="s">
        <v>90</v>
      </c>
      <c r="AM784">
        <v>5.7</v>
      </c>
      <c r="AN784">
        <v>5.9</v>
      </c>
      <c r="AS784">
        <v>2</v>
      </c>
      <c r="AT784">
        <v>2.8</v>
      </c>
      <c r="AU784">
        <v>4</v>
      </c>
      <c r="AV784">
        <v>0.7</v>
      </c>
      <c r="AW784">
        <v>2608.5</v>
      </c>
      <c r="AX784">
        <v>1000</v>
      </c>
      <c r="AY784">
        <v>4.5919999999999996</v>
      </c>
      <c r="AZ784">
        <v>100</v>
      </c>
      <c r="BA784">
        <v>1</v>
      </c>
      <c r="BB784">
        <v>0.2</v>
      </c>
      <c r="BC784">
        <v>2.9420000000000002</v>
      </c>
      <c r="BD784">
        <v>14.1</v>
      </c>
      <c r="BE784">
        <v>13.7</v>
      </c>
    </row>
    <row r="785" spans="1:57" x14ac:dyDescent="0.2">
      <c r="A785" t="s">
        <v>400</v>
      </c>
      <c r="B785" t="s">
        <v>1178</v>
      </c>
      <c r="C785" t="s">
        <v>1245</v>
      </c>
      <c r="D785" t="s">
        <v>149</v>
      </c>
      <c r="E785" t="s">
        <v>150</v>
      </c>
      <c r="F785" t="s">
        <v>151</v>
      </c>
      <c r="G785" t="s">
        <v>1246</v>
      </c>
      <c r="H785" t="s">
        <v>83</v>
      </c>
      <c r="I785" t="s">
        <v>79</v>
      </c>
      <c r="J785" t="s">
        <v>80</v>
      </c>
      <c r="K785">
        <v>1</v>
      </c>
      <c r="L785" t="s">
        <v>81</v>
      </c>
      <c r="O785" t="b">
        <v>0</v>
      </c>
      <c r="P785" t="b">
        <v>1</v>
      </c>
      <c r="Q785" t="s">
        <v>860</v>
      </c>
      <c r="R785" t="s">
        <v>689</v>
      </c>
      <c r="S785" t="b">
        <v>0</v>
      </c>
      <c r="T785">
        <v>5.2</v>
      </c>
      <c r="U785">
        <v>602</v>
      </c>
      <c r="V785">
        <v>166.5</v>
      </c>
      <c r="AA785">
        <v>601</v>
      </c>
      <c r="AB785">
        <v>159.5</v>
      </c>
      <c r="AC785">
        <v>20</v>
      </c>
      <c r="AD785">
        <v>1025</v>
      </c>
      <c r="AE785" t="b">
        <v>1</v>
      </c>
      <c r="AF785">
        <v>0.5</v>
      </c>
      <c r="AH785">
        <v>13</v>
      </c>
      <c r="AI785">
        <v>300</v>
      </c>
      <c r="AL785" t="s">
        <v>90</v>
      </c>
      <c r="AM785">
        <v>5.7</v>
      </c>
      <c r="AN785">
        <v>5.9</v>
      </c>
      <c r="AS785">
        <v>2</v>
      </c>
      <c r="AT785">
        <v>2.8</v>
      </c>
      <c r="AU785">
        <v>4</v>
      </c>
      <c r="AV785">
        <v>0.7</v>
      </c>
      <c r="AW785">
        <v>2608.5</v>
      </c>
      <c r="AX785">
        <v>1000</v>
      </c>
      <c r="AY785">
        <v>4.5919999999999996</v>
      </c>
      <c r="AZ785">
        <v>100</v>
      </c>
      <c r="BA785">
        <v>1</v>
      </c>
      <c r="BB785">
        <v>0.2</v>
      </c>
      <c r="BC785">
        <v>2.9420000000000002</v>
      </c>
      <c r="BD785">
        <v>14.1</v>
      </c>
      <c r="BE785">
        <v>13.7</v>
      </c>
    </row>
    <row r="786" spans="1:57" x14ac:dyDescent="0.2">
      <c r="A786" t="s">
        <v>400</v>
      </c>
      <c r="B786" t="s">
        <v>1178</v>
      </c>
      <c r="C786" t="s">
        <v>1245</v>
      </c>
      <c r="D786" t="s">
        <v>149</v>
      </c>
      <c r="E786" t="s">
        <v>150</v>
      </c>
      <c r="F786" t="s">
        <v>151</v>
      </c>
      <c r="G786" t="s">
        <v>1246</v>
      </c>
      <c r="H786" t="s">
        <v>83</v>
      </c>
      <c r="I786" t="s">
        <v>79</v>
      </c>
      <c r="J786" t="s">
        <v>80</v>
      </c>
      <c r="K786">
        <v>1</v>
      </c>
      <c r="L786" t="s">
        <v>81</v>
      </c>
      <c r="O786" t="b">
        <v>0</v>
      </c>
      <c r="P786" t="b">
        <v>1</v>
      </c>
      <c r="Q786" t="s">
        <v>860</v>
      </c>
      <c r="R786" t="s">
        <v>1248</v>
      </c>
      <c r="S786" t="b">
        <v>0</v>
      </c>
      <c r="T786">
        <v>3.2</v>
      </c>
      <c r="U786">
        <v>602</v>
      </c>
      <c r="V786">
        <v>133</v>
      </c>
      <c r="AA786">
        <v>601</v>
      </c>
      <c r="AB786">
        <v>128</v>
      </c>
      <c r="AC786">
        <v>20</v>
      </c>
      <c r="AD786">
        <v>1025</v>
      </c>
      <c r="AE786" t="b">
        <v>1</v>
      </c>
      <c r="AF786">
        <v>0.5</v>
      </c>
      <c r="AH786">
        <v>13</v>
      </c>
      <c r="AI786">
        <v>300</v>
      </c>
      <c r="AL786" t="s">
        <v>90</v>
      </c>
      <c r="AM786">
        <v>5.7</v>
      </c>
      <c r="AN786">
        <v>5.9</v>
      </c>
      <c r="AS786">
        <v>2</v>
      </c>
      <c r="AT786">
        <v>2.8</v>
      </c>
      <c r="AU786">
        <v>4</v>
      </c>
      <c r="AV786">
        <v>0.7</v>
      </c>
      <c r="AW786">
        <v>2608.5</v>
      </c>
      <c r="AX786">
        <v>1000</v>
      </c>
      <c r="AY786">
        <v>4.5919999999999996</v>
      </c>
      <c r="AZ786">
        <v>100</v>
      </c>
      <c r="BA786">
        <v>1</v>
      </c>
      <c r="BB786">
        <v>0.2</v>
      </c>
      <c r="BC786">
        <v>2.9420000000000002</v>
      </c>
      <c r="BD786">
        <v>14.1</v>
      </c>
      <c r="BE786">
        <v>13.7</v>
      </c>
    </row>
    <row r="787" spans="1:57" x14ac:dyDescent="0.2">
      <c r="A787" t="s">
        <v>400</v>
      </c>
      <c r="B787" t="s">
        <v>1178</v>
      </c>
      <c r="C787" t="s">
        <v>1245</v>
      </c>
      <c r="D787" t="s">
        <v>149</v>
      </c>
      <c r="E787" t="s">
        <v>150</v>
      </c>
      <c r="F787" t="s">
        <v>151</v>
      </c>
      <c r="G787" t="s">
        <v>1246</v>
      </c>
      <c r="H787" t="s">
        <v>247</v>
      </c>
      <c r="I787" t="s">
        <v>79</v>
      </c>
      <c r="J787" t="s">
        <v>80</v>
      </c>
      <c r="K787">
        <v>1</v>
      </c>
      <c r="L787" t="s">
        <v>81</v>
      </c>
      <c r="O787" t="b">
        <v>0</v>
      </c>
      <c r="P787" t="b">
        <v>0</v>
      </c>
      <c r="Q787" t="s">
        <v>1249</v>
      </c>
      <c r="R787" t="s">
        <v>202</v>
      </c>
      <c r="S787" t="b">
        <v>1</v>
      </c>
      <c r="T787">
        <v>14.1</v>
      </c>
      <c r="U787">
        <v>1001</v>
      </c>
      <c r="V787">
        <v>2547.3000000000002</v>
      </c>
      <c r="AA787">
        <v>1000</v>
      </c>
      <c r="AB787">
        <v>2562.8000000000002</v>
      </c>
      <c r="AC787">
        <v>20</v>
      </c>
      <c r="AD787">
        <v>1025</v>
      </c>
      <c r="AE787" t="b">
        <v>1</v>
      </c>
      <c r="AF787">
        <v>0.5</v>
      </c>
      <c r="AH787">
        <v>13</v>
      </c>
      <c r="AI787">
        <v>300</v>
      </c>
      <c r="AL787" t="s">
        <v>90</v>
      </c>
      <c r="AM787">
        <v>5.7</v>
      </c>
      <c r="AN787">
        <v>5.9</v>
      </c>
      <c r="AS787">
        <v>2</v>
      </c>
      <c r="AT787">
        <v>2.8</v>
      </c>
      <c r="AU787">
        <v>4</v>
      </c>
      <c r="AV787">
        <v>0.7</v>
      </c>
      <c r="AW787">
        <v>2608.5</v>
      </c>
      <c r="AX787">
        <v>1000</v>
      </c>
      <c r="AY787">
        <v>4.5919999999999996</v>
      </c>
      <c r="AZ787">
        <v>100</v>
      </c>
      <c r="BA787">
        <v>1</v>
      </c>
      <c r="BB787">
        <v>0.2</v>
      </c>
      <c r="BC787">
        <v>2.9420000000000002</v>
      </c>
      <c r="BD787">
        <v>14.1</v>
      </c>
      <c r="BE787">
        <v>13.7</v>
      </c>
    </row>
    <row r="788" spans="1:57" x14ac:dyDescent="0.2">
      <c r="A788" t="s">
        <v>400</v>
      </c>
      <c r="B788" t="s">
        <v>1178</v>
      </c>
      <c r="C788" t="s">
        <v>1245</v>
      </c>
      <c r="D788" t="s">
        <v>149</v>
      </c>
      <c r="E788" t="s">
        <v>150</v>
      </c>
      <c r="F788" t="s">
        <v>151</v>
      </c>
      <c r="G788" t="s">
        <v>1246</v>
      </c>
      <c r="H788" t="s">
        <v>247</v>
      </c>
      <c r="I788" t="s">
        <v>79</v>
      </c>
      <c r="J788" t="s">
        <v>80</v>
      </c>
      <c r="K788">
        <v>1</v>
      </c>
      <c r="L788" t="s">
        <v>81</v>
      </c>
      <c r="O788" t="b">
        <v>0</v>
      </c>
      <c r="P788" t="b">
        <v>0</v>
      </c>
      <c r="Q788" t="s">
        <v>1249</v>
      </c>
      <c r="R788" t="s">
        <v>687</v>
      </c>
      <c r="S788" t="b">
        <v>0</v>
      </c>
      <c r="T788">
        <v>12.2</v>
      </c>
      <c r="U788">
        <v>1001</v>
      </c>
      <c r="V788">
        <v>1386.5</v>
      </c>
      <c r="AA788">
        <v>1001</v>
      </c>
      <c r="AB788">
        <v>1382</v>
      </c>
      <c r="AC788">
        <v>20</v>
      </c>
      <c r="AD788">
        <v>1025</v>
      </c>
      <c r="AE788" t="b">
        <v>1</v>
      </c>
      <c r="AF788">
        <v>0.5</v>
      </c>
      <c r="AH788">
        <v>13</v>
      </c>
      <c r="AI788">
        <v>300</v>
      </c>
      <c r="AL788" t="s">
        <v>90</v>
      </c>
      <c r="AM788">
        <v>5.7</v>
      </c>
      <c r="AN788">
        <v>5.9</v>
      </c>
      <c r="AS788">
        <v>2</v>
      </c>
      <c r="AT788">
        <v>2.8</v>
      </c>
      <c r="AU788">
        <v>4</v>
      </c>
      <c r="AV788">
        <v>0.7</v>
      </c>
      <c r="AW788">
        <v>2608.5</v>
      </c>
      <c r="AX788">
        <v>1000</v>
      </c>
      <c r="AY788">
        <v>4.5919999999999996</v>
      </c>
      <c r="AZ788">
        <v>100</v>
      </c>
      <c r="BA788">
        <v>1</v>
      </c>
      <c r="BB788">
        <v>0.2</v>
      </c>
      <c r="BC788">
        <v>2.9420000000000002</v>
      </c>
      <c r="BD788">
        <v>14.1</v>
      </c>
      <c r="BE788">
        <v>13.7</v>
      </c>
    </row>
    <row r="789" spans="1:57" x14ac:dyDescent="0.2">
      <c r="A789" t="s">
        <v>400</v>
      </c>
      <c r="B789" t="s">
        <v>1178</v>
      </c>
      <c r="C789" t="s">
        <v>1245</v>
      </c>
      <c r="D789" t="s">
        <v>149</v>
      </c>
      <c r="E789" t="s">
        <v>150</v>
      </c>
      <c r="F789" t="s">
        <v>151</v>
      </c>
      <c r="G789" t="s">
        <v>1246</v>
      </c>
      <c r="H789" t="s">
        <v>247</v>
      </c>
      <c r="I789" t="s">
        <v>79</v>
      </c>
      <c r="J789" t="s">
        <v>80</v>
      </c>
      <c r="K789">
        <v>1</v>
      </c>
      <c r="L789" t="s">
        <v>81</v>
      </c>
      <c r="O789" t="b">
        <v>0</v>
      </c>
      <c r="P789" t="b">
        <v>0</v>
      </c>
      <c r="Q789" t="s">
        <v>1249</v>
      </c>
      <c r="R789" t="s">
        <v>1247</v>
      </c>
      <c r="S789" t="b">
        <v>0</v>
      </c>
      <c r="T789">
        <v>9.9</v>
      </c>
      <c r="U789">
        <v>1001</v>
      </c>
      <c r="V789">
        <v>868</v>
      </c>
      <c r="AA789">
        <v>1001</v>
      </c>
      <c r="AB789">
        <v>845.5</v>
      </c>
      <c r="AC789">
        <v>20</v>
      </c>
      <c r="AD789">
        <v>1025</v>
      </c>
      <c r="AE789" t="b">
        <v>1</v>
      </c>
      <c r="AF789">
        <v>0.5</v>
      </c>
      <c r="AH789">
        <v>13</v>
      </c>
      <c r="AI789">
        <v>300</v>
      </c>
      <c r="AL789" t="s">
        <v>90</v>
      </c>
      <c r="AM789">
        <v>5.7</v>
      </c>
      <c r="AN789">
        <v>5.9</v>
      </c>
      <c r="AS789">
        <v>2</v>
      </c>
      <c r="AT789">
        <v>2.8</v>
      </c>
      <c r="AU789">
        <v>4</v>
      </c>
      <c r="AV789">
        <v>0.7</v>
      </c>
      <c r="AW789">
        <v>2608.5</v>
      </c>
      <c r="AX789">
        <v>1000</v>
      </c>
      <c r="AY789">
        <v>4.5919999999999996</v>
      </c>
      <c r="AZ789">
        <v>100</v>
      </c>
      <c r="BA789">
        <v>1</v>
      </c>
      <c r="BB789">
        <v>0.2</v>
      </c>
      <c r="BC789">
        <v>2.9420000000000002</v>
      </c>
      <c r="BD789">
        <v>14.1</v>
      </c>
      <c r="BE789">
        <v>13.7</v>
      </c>
    </row>
    <row r="790" spans="1:57" x14ac:dyDescent="0.2">
      <c r="A790" t="s">
        <v>400</v>
      </c>
      <c r="B790" t="s">
        <v>1178</v>
      </c>
      <c r="C790" t="s">
        <v>1245</v>
      </c>
      <c r="D790" t="s">
        <v>149</v>
      </c>
      <c r="E790" t="s">
        <v>150</v>
      </c>
      <c r="F790" t="s">
        <v>151</v>
      </c>
      <c r="G790" t="s">
        <v>1246</v>
      </c>
      <c r="H790" t="s">
        <v>247</v>
      </c>
      <c r="I790" t="s">
        <v>79</v>
      </c>
      <c r="J790" t="s">
        <v>80</v>
      </c>
      <c r="K790">
        <v>1</v>
      </c>
      <c r="L790" t="s">
        <v>81</v>
      </c>
      <c r="O790" t="b">
        <v>0</v>
      </c>
      <c r="P790" t="b">
        <v>0</v>
      </c>
      <c r="Q790" t="s">
        <v>1249</v>
      </c>
      <c r="R790" t="s">
        <v>689</v>
      </c>
      <c r="S790" t="b">
        <v>0</v>
      </c>
      <c r="T790">
        <v>7.7</v>
      </c>
      <c r="U790">
        <v>1001</v>
      </c>
      <c r="V790">
        <v>666</v>
      </c>
      <c r="AA790">
        <v>1001</v>
      </c>
      <c r="AB790">
        <v>631.5</v>
      </c>
      <c r="AC790">
        <v>20</v>
      </c>
      <c r="AD790">
        <v>1025</v>
      </c>
      <c r="AE790" t="b">
        <v>1</v>
      </c>
      <c r="AF790">
        <v>0.5</v>
      </c>
      <c r="AH790">
        <v>13</v>
      </c>
      <c r="AI790">
        <v>300</v>
      </c>
      <c r="AL790" t="s">
        <v>90</v>
      </c>
      <c r="AM790">
        <v>5.7</v>
      </c>
      <c r="AN790">
        <v>5.9</v>
      </c>
      <c r="AS790">
        <v>2</v>
      </c>
      <c r="AT790">
        <v>2.8</v>
      </c>
      <c r="AU790">
        <v>4</v>
      </c>
      <c r="AV790">
        <v>0.7</v>
      </c>
      <c r="AW790">
        <v>2608.5</v>
      </c>
      <c r="AX790">
        <v>1000</v>
      </c>
      <c r="AY790">
        <v>4.5919999999999996</v>
      </c>
      <c r="AZ790">
        <v>100</v>
      </c>
      <c r="BA790">
        <v>1</v>
      </c>
      <c r="BB790">
        <v>0.2</v>
      </c>
      <c r="BC790">
        <v>2.9420000000000002</v>
      </c>
      <c r="BD790">
        <v>14.1</v>
      </c>
      <c r="BE790">
        <v>13.7</v>
      </c>
    </row>
    <row r="791" spans="1:57" x14ac:dyDescent="0.2">
      <c r="A791" t="s">
        <v>400</v>
      </c>
      <c r="B791" t="s">
        <v>1178</v>
      </c>
      <c r="C791" t="s">
        <v>1245</v>
      </c>
      <c r="D791" t="s">
        <v>149</v>
      </c>
      <c r="E791" t="s">
        <v>150</v>
      </c>
      <c r="F791" t="s">
        <v>151</v>
      </c>
      <c r="G791" t="s">
        <v>1246</v>
      </c>
      <c r="H791" t="s">
        <v>247</v>
      </c>
      <c r="I791" t="s">
        <v>79</v>
      </c>
      <c r="J791" t="s">
        <v>80</v>
      </c>
      <c r="K791">
        <v>1</v>
      </c>
      <c r="L791" t="s">
        <v>81</v>
      </c>
      <c r="O791" t="b">
        <v>0</v>
      </c>
      <c r="P791" t="b">
        <v>0</v>
      </c>
      <c r="Q791" t="s">
        <v>1249</v>
      </c>
      <c r="R791" t="s">
        <v>1248</v>
      </c>
      <c r="S791" t="b">
        <v>0</v>
      </c>
      <c r="T791">
        <v>4.2</v>
      </c>
      <c r="U791">
        <v>1000</v>
      </c>
      <c r="V791">
        <v>513.5</v>
      </c>
      <c r="AA791">
        <v>1000</v>
      </c>
      <c r="AB791">
        <v>499.5</v>
      </c>
      <c r="AC791">
        <v>20</v>
      </c>
      <c r="AD791">
        <v>1025</v>
      </c>
      <c r="AE791" t="b">
        <v>1</v>
      </c>
      <c r="AF791">
        <v>0.5</v>
      </c>
      <c r="AH791">
        <v>13</v>
      </c>
      <c r="AI791">
        <v>300</v>
      </c>
      <c r="AL791" t="s">
        <v>90</v>
      </c>
      <c r="AM791">
        <v>5.7</v>
      </c>
      <c r="AN791">
        <v>5.9</v>
      </c>
      <c r="AS791">
        <v>2</v>
      </c>
      <c r="AT791">
        <v>2.8</v>
      </c>
      <c r="AU791">
        <v>4</v>
      </c>
      <c r="AV791">
        <v>0.7</v>
      </c>
      <c r="AW791">
        <v>2608.5</v>
      </c>
      <c r="AX791">
        <v>1000</v>
      </c>
      <c r="AY791">
        <v>4.5919999999999996</v>
      </c>
      <c r="AZ791">
        <v>100</v>
      </c>
      <c r="BA791">
        <v>1</v>
      </c>
      <c r="BB791">
        <v>0.2</v>
      </c>
      <c r="BC791">
        <v>2.9420000000000002</v>
      </c>
      <c r="BD791">
        <v>14.1</v>
      </c>
      <c r="BE791">
        <v>13.7</v>
      </c>
    </row>
    <row r="792" spans="1:57" x14ac:dyDescent="0.2">
      <c r="A792" t="s">
        <v>400</v>
      </c>
      <c r="B792" t="s">
        <v>1178</v>
      </c>
      <c r="C792" t="s">
        <v>1245</v>
      </c>
      <c r="D792" t="s">
        <v>149</v>
      </c>
      <c r="E792" t="s">
        <v>150</v>
      </c>
      <c r="F792" t="s">
        <v>151</v>
      </c>
      <c r="G792" t="s">
        <v>1246</v>
      </c>
      <c r="H792" t="s">
        <v>207</v>
      </c>
      <c r="I792" t="s">
        <v>118</v>
      </c>
      <c r="J792" t="s">
        <v>80</v>
      </c>
      <c r="K792">
        <v>1</v>
      </c>
      <c r="L792" t="s">
        <v>81</v>
      </c>
      <c r="O792" t="b">
        <v>0</v>
      </c>
      <c r="P792" t="b">
        <v>0</v>
      </c>
      <c r="Q792" t="s">
        <v>860</v>
      </c>
      <c r="R792" t="s">
        <v>202</v>
      </c>
      <c r="S792" t="b">
        <v>1</v>
      </c>
      <c r="T792">
        <v>13.6</v>
      </c>
      <c r="U792">
        <v>1001</v>
      </c>
      <c r="V792">
        <v>2424</v>
      </c>
      <c r="AA792">
        <v>1001</v>
      </c>
      <c r="AB792">
        <v>2282</v>
      </c>
      <c r="AC792">
        <v>20</v>
      </c>
      <c r="AD792">
        <v>1025</v>
      </c>
      <c r="AE792" t="b">
        <v>1</v>
      </c>
      <c r="AF792">
        <v>0.5</v>
      </c>
      <c r="AH792">
        <v>13</v>
      </c>
      <c r="AI792">
        <v>300</v>
      </c>
      <c r="AL792" t="s">
        <v>90</v>
      </c>
      <c r="AM792">
        <v>5.7</v>
      </c>
      <c r="AN792">
        <v>5.9</v>
      </c>
      <c r="AS792">
        <v>2</v>
      </c>
      <c r="AT792">
        <v>2.8</v>
      </c>
      <c r="AU792">
        <v>4</v>
      </c>
      <c r="AV792">
        <v>0.7</v>
      </c>
      <c r="AW792">
        <v>2608.5</v>
      </c>
      <c r="AX792">
        <v>1000</v>
      </c>
      <c r="AY792">
        <v>4.5919999999999996</v>
      </c>
      <c r="AZ792">
        <v>100</v>
      </c>
      <c r="BA792">
        <v>1</v>
      </c>
      <c r="BB792">
        <v>0.2</v>
      </c>
      <c r="BC792">
        <v>2.9420000000000002</v>
      </c>
      <c r="BD792">
        <v>14.1</v>
      </c>
      <c r="BE792">
        <v>13.7</v>
      </c>
    </row>
    <row r="793" spans="1:57" x14ac:dyDescent="0.2">
      <c r="A793" t="s">
        <v>400</v>
      </c>
      <c r="B793" t="s">
        <v>1178</v>
      </c>
      <c r="C793" t="s">
        <v>1245</v>
      </c>
      <c r="D793" t="s">
        <v>149</v>
      </c>
      <c r="E793" t="s">
        <v>150</v>
      </c>
      <c r="F793" t="s">
        <v>151</v>
      </c>
      <c r="G793" t="s">
        <v>1246</v>
      </c>
      <c r="H793" t="s">
        <v>107</v>
      </c>
      <c r="I793" t="s">
        <v>118</v>
      </c>
      <c r="J793" t="s">
        <v>80</v>
      </c>
      <c r="K793">
        <v>1</v>
      </c>
      <c r="L793" t="s">
        <v>81</v>
      </c>
      <c r="O793" t="b">
        <v>0</v>
      </c>
      <c r="P793" t="b">
        <v>0</v>
      </c>
      <c r="Q793" t="s">
        <v>101</v>
      </c>
      <c r="R793" t="s">
        <v>202</v>
      </c>
      <c r="S793" t="b">
        <v>1</v>
      </c>
      <c r="T793">
        <v>13.6</v>
      </c>
      <c r="U793">
        <v>1000</v>
      </c>
      <c r="V793">
        <v>2410</v>
      </c>
      <c r="AA793">
        <v>1001</v>
      </c>
      <c r="AB793">
        <v>2292</v>
      </c>
      <c r="AC793">
        <v>20</v>
      </c>
      <c r="AD793">
        <v>1025</v>
      </c>
      <c r="AE793" t="b">
        <v>1</v>
      </c>
      <c r="AF793">
        <v>0.5</v>
      </c>
      <c r="AH793">
        <v>13</v>
      </c>
      <c r="AI793">
        <v>300</v>
      </c>
      <c r="AL793" t="s">
        <v>90</v>
      </c>
      <c r="AM793">
        <v>5.7</v>
      </c>
      <c r="AN793">
        <v>5.9</v>
      </c>
      <c r="AS793">
        <v>2</v>
      </c>
      <c r="AT793">
        <v>2.8</v>
      </c>
      <c r="AU793">
        <v>4</v>
      </c>
      <c r="AV793">
        <v>0.7</v>
      </c>
      <c r="AW793">
        <v>2608.5</v>
      </c>
      <c r="AX793">
        <v>1000</v>
      </c>
      <c r="AY793">
        <v>4.5919999999999996</v>
      </c>
      <c r="AZ793">
        <v>100</v>
      </c>
      <c r="BA793">
        <v>1</v>
      </c>
      <c r="BB793">
        <v>0.2</v>
      </c>
      <c r="BC793">
        <v>2.9420000000000002</v>
      </c>
      <c r="BD793">
        <v>14.1</v>
      </c>
      <c r="BE793">
        <v>13.7</v>
      </c>
    </row>
    <row r="794" spans="1:57" x14ac:dyDescent="0.2">
      <c r="A794" t="s">
        <v>400</v>
      </c>
      <c r="B794" t="s">
        <v>1178</v>
      </c>
      <c r="C794" t="s">
        <v>1250</v>
      </c>
      <c r="D794" t="s">
        <v>149</v>
      </c>
      <c r="E794" t="s">
        <v>150</v>
      </c>
      <c r="F794" t="s">
        <v>151</v>
      </c>
      <c r="G794" t="s">
        <v>1251</v>
      </c>
      <c r="H794" t="s">
        <v>549</v>
      </c>
      <c r="I794" t="s">
        <v>79</v>
      </c>
      <c r="J794" t="s">
        <v>80</v>
      </c>
      <c r="K794">
        <v>1</v>
      </c>
      <c r="L794" t="s">
        <v>81</v>
      </c>
      <c r="O794" t="b">
        <v>0</v>
      </c>
      <c r="P794" t="b">
        <v>1</v>
      </c>
      <c r="Q794" t="s">
        <v>1252</v>
      </c>
      <c r="R794" t="s">
        <v>857</v>
      </c>
      <c r="S794" t="b">
        <v>1</v>
      </c>
      <c r="T794">
        <v>14.2</v>
      </c>
      <c r="U794">
        <v>1001</v>
      </c>
      <c r="V794">
        <v>2564</v>
      </c>
      <c r="AA794">
        <v>1000</v>
      </c>
      <c r="AB794">
        <v>2528</v>
      </c>
      <c r="AC794">
        <v>25</v>
      </c>
      <c r="AD794">
        <v>1025</v>
      </c>
      <c r="AE794" t="b">
        <v>1</v>
      </c>
      <c r="AF794">
        <v>0.5</v>
      </c>
      <c r="AH794">
        <v>15</v>
      </c>
      <c r="AI794">
        <v>340</v>
      </c>
      <c r="AL794" t="s">
        <v>90</v>
      </c>
      <c r="AM794">
        <v>5.6</v>
      </c>
      <c r="AN794">
        <v>5.8</v>
      </c>
      <c r="AS794">
        <v>2</v>
      </c>
      <c r="AT794">
        <v>2.8</v>
      </c>
      <c r="AU794">
        <v>4</v>
      </c>
      <c r="AV794">
        <v>0.7</v>
      </c>
      <c r="AW794">
        <v>2608.5</v>
      </c>
      <c r="AX794">
        <v>1000</v>
      </c>
      <c r="AY794">
        <v>4.5919999999999996</v>
      </c>
      <c r="AZ794">
        <v>100</v>
      </c>
      <c r="BA794">
        <v>1</v>
      </c>
      <c r="BB794">
        <v>0.2</v>
      </c>
      <c r="BC794">
        <v>2.9420000000000002</v>
      </c>
      <c r="BD794">
        <v>14.1</v>
      </c>
      <c r="BE794">
        <v>13.7</v>
      </c>
    </row>
    <row r="795" spans="1:57" x14ac:dyDescent="0.2">
      <c r="A795" t="s">
        <v>400</v>
      </c>
      <c r="B795" t="s">
        <v>1178</v>
      </c>
      <c r="C795" t="s">
        <v>1250</v>
      </c>
      <c r="D795" t="s">
        <v>149</v>
      </c>
      <c r="E795" t="s">
        <v>150</v>
      </c>
      <c r="F795" t="s">
        <v>151</v>
      </c>
      <c r="G795" t="s">
        <v>1251</v>
      </c>
      <c r="H795" t="s">
        <v>549</v>
      </c>
      <c r="I795" t="s">
        <v>79</v>
      </c>
      <c r="J795" t="s">
        <v>80</v>
      </c>
      <c r="K795">
        <v>1</v>
      </c>
      <c r="L795" t="s">
        <v>81</v>
      </c>
      <c r="O795" t="b">
        <v>0</v>
      </c>
      <c r="P795" t="b">
        <v>1</v>
      </c>
      <c r="Q795" t="s">
        <v>1252</v>
      </c>
      <c r="R795" t="s">
        <v>858</v>
      </c>
      <c r="S795" t="b">
        <v>0</v>
      </c>
      <c r="T795">
        <v>11.3</v>
      </c>
      <c r="U795">
        <v>825</v>
      </c>
      <c r="V795">
        <v>920</v>
      </c>
      <c r="AA795">
        <v>850</v>
      </c>
      <c r="AB795">
        <v>1088</v>
      </c>
      <c r="AC795">
        <v>25</v>
      </c>
      <c r="AD795">
        <v>1025</v>
      </c>
      <c r="AE795" t="b">
        <v>1</v>
      </c>
      <c r="AF795">
        <v>0.5</v>
      </c>
      <c r="AH795">
        <v>15</v>
      </c>
      <c r="AI795">
        <v>340</v>
      </c>
      <c r="AL795" t="s">
        <v>90</v>
      </c>
      <c r="AM795">
        <v>5.6</v>
      </c>
      <c r="AN795">
        <v>5.8</v>
      </c>
      <c r="AS795">
        <v>2</v>
      </c>
      <c r="AT795">
        <v>2.8</v>
      </c>
      <c r="AU795">
        <v>4</v>
      </c>
      <c r="AV795">
        <v>0.7</v>
      </c>
      <c r="AW795">
        <v>2608.5</v>
      </c>
      <c r="AX795">
        <v>1000</v>
      </c>
      <c r="AY795">
        <v>4.5919999999999996</v>
      </c>
      <c r="AZ795">
        <v>100</v>
      </c>
      <c r="BA795">
        <v>1</v>
      </c>
      <c r="BB795">
        <v>0.2</v>
      </c>
      <c r="BC795">
        <v>2.9420000000000002</v>
      </c>
      <c r="BD795">
        <v>14.1</v>
      </c>
      <c r="BE795">
        <v>13.7</v>
      </c>
    </row>
    <row r="796" spans="1:57" x14ac:dyDescent="0.2">
      <c r="A796" t="s">
        <v>400</v>
      </c>
      <c r="B796" t="s">
        <v>1178</v>
      </c>
      <c r="C796" t="s">
        <v>1250</v>
      </c>
      <c r="D796" t="s">
        <v>149</v>
      </c>
      <c r="E796" t="s">
        <v>150</v>
      </c>
      <c r="F796" t="s">
        <v>151</v>
      </c>
      <c r="G796" t="s">
        <v>1251</v>
      </c>
      <c r="H796" t="s">
        <v>549</v>
      </c>
      <c r="I796" t="s">
        <v>79</v>
      </c>
      <c r="J796" t="s">
        <v>80</v>
      </c>
      <c r="K796">
        <v>1</v>
      </c>
      <c r="L796" t="s">
        <v>81</v>
      </c>
      <c r="O796" t="b">
        <v>0</v>
      </c>
      <c r="P796" t="b">
        <v>1</v>
      </c>
      <c r="Q796" t="s">
        <v>1252</v>
      </c>
      <c r="R796" t="s">
        <v>853</v>
      </c>
      <c r="S796" t="b">
        <v>0</v>
      </c>
      <c r="T796">
        <v>8.4</v>
      </c>
      <c r="U796">
        <v>727</v>
      </c>
      <c r="V796">
        <v>437</v>
      </c>
      <c r="AA796">
        <v>722</v>
      </c>
      <c r="AB796">
        <v>402</v>
      </c>
      <c r="AC796">
        <v>25</v>
      </c>
      <c r="AD796">
        <v>1025</v>
      </c>
      <c r="AE796" t="b">
        <v>1</v>
      </c>
      <c r="AF796">
        <v>0.5</v>
      </c>
      <c r="AH796">
        <v>15</v>
      </c>
      <c r="AI796">
        <v>340</v>
      </c>
      <c r="AL796" t="s">
        <v>90</v>
      </c>
      <c r="AM796">
        <v>5.6</v>
      </c>
      <c r="AN796">
        <v>5.8</v>
      </c>
      <c r="AS796">
        <v>2</v>
      </c>
      <c r="AT796">
        <v>2.8</v>
      </c>
      <c r="AU796">
        <v>4</v>
      </c>
      <c r="AV796">
        <v>0.7</v>
      </c>
      <c r="AW796">
        <v>2608.5</v>
      </c>
      <c r="AX796">
        <v>1000</v>
      </c>
      <c r="AY796">
        <v>4.5919999999999996</v>
      </c>
      <c r="AZ796">
        <v>100</v>
      </c>
      <c r="BA796">
        <v>1</v>
      </c>
      <c r="BB796">
        <v>0.2</v>
      </c>
      <c r="BC796">
        <v>2.9420000000000002</v>
      </c>
      <c r="BD796">
        <v>14.1</v>
      </c>
      <c r="BE796">
        <v>13.7</v>
      </c>
    </row>
    <row r="797" spans="1:57" x14ac:dyDescent="0.2">
      <c r="A797" t="s">
        <v>400</v>
      </c>
      <c r="B797" t="s">
        <v>1178</v>
      </c>
      <c r="C797" t="s">
        <v>1250</v>
      </c>
      <c r="D797" t="s">
        <v>149</v>
      </c>
      <c r="E797" t="s">
        <v>150</v>
      </c>
      <c r="F797" t="s">
        <v>151</v>
      </c>
      <c r="G797" t="s">
        <v>1251</v>
      </c>
      <c r="H797" t="s">
        <v>549</v>
      </c>
      <c r="I797" t="s">
        <v>79</v>
      </c>
      <c r="J797" t="s">
        <v>80</v>
      </c>
      <c r="K797">
        <v>1</v>
      </c>
      <c r="L797" t="s">
        <v>81</v>
      </c>
      <c r="O797" t="b">
        <v>0</v>
      </c>
      <c r="P797" t="b">
        <v>1</v>
      </c>
      <c r="Q797" t="s">
        <v>1252</v>
      </c>
      <c r="R797" t="s">
        <v>854</v>
      </c>
      <c r="S797" t="b">
        <v>0</v>
      </c>
      <c r="T797">
        <v>5.3</v>
      </c>
      <c r="U797">
        <v>601</v>
      </c>
      <c r="V797">
        <v>152</v>
      </c>
      <c r="AA797">
        <v>627</v>
      </c>
      <c r="AB797">
        <v>175</v>
      </c>
      <c r="AC797">
        <v>25</v>
      </c>
      <c r="AD797">
        <v>1025</v>
      </c>
      <c r="AE797" t="b">
        <v>1</v>
      </c>
      <c r="AF797">
        <v>0.5</v>
      </c>
      <c r="AH797">
        <v>15</v>
      </c>
      <c r="AI797">
        <v>340</v>
      </c>
      <c r="AL797" t="s">
        <v>90</v>
      </c>
      <c r="AM797">
        <v>5.6</v>
      </c>
      <c r="AN797">
        <v>5.8</v>
      </c>
      <c r="AS797">
        <v>2</v>
      </c>
      <c r="AT797">
        <v>2.8</v>
      </c>
      <c r="AU797">
        <v>4</v>
      </c>
      <c r="AV797">
        <v>0.7</v>
      </c>
      <c r="AW797">
        <v>2608.5</v>
      </c>
      <c r="AX797">
        <v>1000</v>
      </c>
      <c r="AY797">
        <v>4.5919999999999996</v>
      </c>
      <c r="AZ797">
        <v>100</v>
      </c>
      <c r="BA797">
        <v>1</v>
      </c>
      <c r="BB797">
        <v>0.2</v>
      </c>
      <c r="BC797">
        <v>2.9420000000000002</v>
      </c>
      <c r="BD797">
        <v>14.1</v>
      </c>
      <c r="BE797">
        <v>13.7</v>
      </c>
    </row>
    <row r="798" spans="1:57" x14ac:dyDescent="0.2">
      <c r="A798" t="s">
        <v>400</v>
      </c>
      <c r="B798" t="s">
        <v>1178</v>
      </c>
      <c r="C798" t="s">
        <v>1250</v>
      </c>
      <c r="D798" t="s">
        <v>149</v>
      </c>
      <c r="E798" t="s">
        <v>150</v>
      </c>
      <c r="F798" t="s">
        <v>151</v>
      </c>
      <c r="G798" t="s">
        <v>1251</v>
      </c>
      <c r="H798" t="s">
        <v>549</v>
      </c>
      <c r="I798" t="s">
        <v>79</v>
      </c>
      <c r="J798" t="s">
        <v>80</v>
      </c>
      <c r="K798">
        <v>1</v>
      </c>
      <c r="L798" t="s">
        <v>81</v>
      </c>
      <c r="O798" t="b">
        <v>0</v>
      </c>
      <c r="P798" t="b">
        <v>1</v>
      </c>
      <c r="Q798" t="s">
        <v>1252</v>
      </c>
      <c r="R798" t="s">
        <v>863</v>
      </c>
      <c r="S798" t="b">
        <v>0</v>
      </c>
      <c r="T798">
        <v>2.5</v>
      </c>
      <c r="U798">
        <v>601</v>
      </c>
      <c r="V798">
        <v>108</v>
      </c>
      <c r="AA798">
        <v>601</v>
      </c>
      <c r="AB798">
        <v>122</v>
      </c>
      <c r="AC798">
        <v>25</v>
      </c>
      <c r="AD798">
        <v>1025</v>
      </c>
      <c r="AE798" t="b">
        <v>1</v>
      </c>
      <c r="AF798">
        <v>0.5</v>
      </c>
      <c r="AH798">
        <v>15</v>
      </c>
      <c r="AI798">
        <v>340</v>
      </c>
      <c r="AL798" t="s">
        <v>90</v>
      </c>
      <c r="AM798">
        <v>5.6</v>
      </c>
      <c r="AN798">
        <v>5.8</v>
      </c>
      <c r="AS798">
        <v>2</v>
      </c>
      <c r="AT798">
        <v>2.8</v>
      </c>
      <c r="AU798">
        <v>4</v>
      </c>
      <c r="AV798">
        <v>0.7</v>
      </c>
      <c r="AW798">
        <v>2608.5</v>
      </c>
      <c r="AX798">
        <v>1000</v>
      </c>
      <c r="AY798">
        <v>4.5919999999999996</v>
      </c>
      <c r="AZ798">
        <v>100</v>
      </c>
      <c r="BA798">
        <v>1</v>
      </c>
      <c r="BB798">
        <v>0.2</v>
      </c>
      <c r="BC798">
        <v>2.9420000000000002</v>
      </c>
      <c r="BD798">
        <v>14.1</v>
      </c>
      <c r="BE798">
        <v>13.7</v>
      </c>
    </row>
    <row r="799" spans="1:57" x14ac:dyDescent="0.2">
      <c r="A799" t="s">
        <v>400</v>
      </c>
      <c r="B799" t="s">
        <v>1178</v>
      </c>
      <c r="C799" t="s">
        <v>1250</v>
      </c>
      <c r="D799" t="s">
        <v>149</v>
      </c>
      <c r="E799" t="s">
        <v>150</v>
      </c>
      <c r="F799" t="s">
        <v>151</v>
      </c>
      <c r="G799" t="s">
        <v>1251</v>
      </c>
      <c r="H799" t="s">
        <v>207</v>
      </c>
      <c r="I799" t="s">
        <v>118</v>
      </c>
      <c r="J799" t="s">
        <v>80</v>
      </c>
      <c r="K799">
        <v>1</v>
      </c>
      <c r="L799" t="s">
        <v>81</v>
      </c>
      <c r="O799" t="b">
        <v>0</v>
      </c>
      <c r="P799" t="b">
        <v>0</v>
      </c>
      <c r="Q799" t="s">
        <v>851</v>
      </c>
      <c r="R799" t="s">
        <v>1253</v>
      </c>
      <c r="S799" t="b">
        <v>1</v>
      </c>
      <c r="T799">
        <v>13.4</v>
      </c>
      <c r="U799">
        <v>1001</v>
      </c>
      <c r="V799">
        <v>2034</v>
      </c>
      <c r="AA799">
        <v>1000</v>
      </c>
      <c r="AB799">
        <v>2030</v>
      </c>
      <c r="AC799">
        <v>25</v>
      </c>
      <c r="AD799">
        <v>1025</v>
      </c>
      <c r="AE799" t="b">
        <v>1</v>
      </c>
      <c r="AF799">
        <v>0.5</v>
      </c>
      <c r="AH799">
        <v>15</v>
      </c>
      <c r="AI799">
        <v>340</v>
      </c>
      <c r="AL799" t="s">
        <v>90</v>
      </c>
      <c r="AM799">
        <v>5.6</v>
      </c>
      <c r="AN799">
        <v>5.8</v>
      </c>
      <c r="AS799">
        <v>2</v>
      </c>
      <c r="AT799">
        <v>2.8</v>
      </c>
      <c r="AU799">
        <v>4</v>
      </c>
      <c r="AV799">
        <v>0.7</v>
      </c>
      <c r="AW799">
        <v>2608.5</v>
      </c>
      <c r="AX799">
        <v>1000</v>
      </c>
      <c r="AY799">
        <v>4.5919999999999996</v>
      </c>
      <c r="AZ799">
        <v>100</v>
      </c>
      <c r="BA799">
        <v>1</v>
      </c>
      <c r="BB799">
        <v>0.2</v>
      </c>
      <c r="BC799">
        <v>2.9420000000000002</v>
      </c>
      <c r="BD799">
        <v>14.1</v>
      </c>
      <c r="BE799">
        <v>13.7</v>
      </c>
    </row>
    <row r="800" spans="1:57" x14ac:dyDescent="0.2">
      <c r="A800" t="s">
        <v>400</v>
      </c>
      <c r="B800" t="s">
        <v>1178</v>
      </c>
      <c r="C800" t="s">
        <v>1250</v>
      </c>
      <c r="D800" t="s">
        <v>149</v>
      </c>
      <c r="E800" t="s">
        <v>150</v>
      </c>
      <c r="F800" t="s">
        <v>151</v>
      </c>
      <c r="G800" t="s">
        <v>1251</v>
      </c>
      <c r="H800" t="s">
        <v>989</v>
      </c>
      <c r="I800" t="s">
        <v>118</v>
      </c>
      <c r="J800" t="s">
        <v>80</v>
      </c>
      <c r="K800">
        <v>1</v>
      </c>
      <c r="L800" t="s">
        <v>81</v>
      </c>
      <c r="O800" t="b">
        <v>0</v>
      </c>
      <c r="P800" t="b">
        <v>0</v>
      </c>
      <c r="Q800" t="s">
        <v>856</v>
      </c>
      <c r="R800" t="s">
        <v>857</v>
      </c>
      <c r="S800" t="b">
        <v>1</v>
      </c>
      <c r="T800">
        <v>13.4</v>
      </c>
      <c r="U800">
        <v>1001</v>
      </c>
      <c r="V800">
        <v>2045</v>
      </c>
      <c r="AA800">
        <v>1001</v>
      </c>
      <c r="AB800">
        <v>2013</v>
      </c>
      <c r="AC800">
        <v>25</v>
      </c>
      <c r="AD800">
        <v>1025</v>
      </c>
      <c r="AE800" t="b">
        <v>1</v>
      </c>
      <c r="AF800">
        <v>0.5</v>
      </c>
      <c r="AH800">
        <v>15</v>
      </c>
      <c r="AI800">
        <v>340</v>
      </c>
      <c r="AL800" t="s">
        <v>90</v>
      </c>
      <c r="AM800">
        <v>5.6</v>
      </c>
      <c r="AN800">
        <v>5.8</v>
      </c>
      <c r="AS800">
        <v>2</v>
      </c>
      <c r="AT800">
        <v>2.8</v>
      </c>
      <c r="AU800">
        <v>4</v>
      </c>
      <c r="AV800">
        <v>0.7</v>
      </c>
      <c r="AW800">
        <v>2608.5</v>
      </c>
      <c r="AX800">
        <v>1000</v>
      </c>
      <c r="AY800">
        <v>4.5919999999999996</v>
      </c>
      <c r="AZ800">
        <v>100</v>
      </c>
      <c r="BA800">
        <v>1</v>
      </c>
      <c r="BB800">
        <v>0.2</v>
      </c>
      <c r="BC800">
        <v>2.9420000000000002</v>
      </c>
      <c r="BD800">
        <v>14.1</v>
      </c>
      <c r="BE800">
        <v>13.7</v>
      </c>
    </row>
    <row r="801" spans="1:57" x14ac:dyDescent="0.2">
      <c r="A801" t="s">
        <v>400</v>
      </c>
      <c r="B801" t="s">
        <v>1178</v>
      </c>
      <c r="C801" t="s">
        <v>1250</v>
      </c>
      <c r="D801" t="s">
        <v>149</v>
      </c>
      <c r="E801" t="s">
        <v>150</v>
      </c>
      <c r="F801" t="s">
        <v>151</v>
      </c>
      <c r="G801" t="s">
        <v>1251</v>
      </c>
      <c r="H801" t="s">
        <v>566</v>
      </c>
      <c r="I801" t="s">
        <v>79</v>
      </c>
      <c r="J801" t="s">
        <v>80</v>
      </c>
      <c r="K801">
        <v>1</v>
      </c>
      <c r="L801" t="s">
        <v>81</v>
      </c>
      <c r="O801" t="b">
        <v>0</v>
      </c>
      <c r="P801" t="b">
        <v>0</v>
      </c>
      <c r="Q801" t="s">
        <v>1254</v>
      </c>
      <c r="R801" t="s">
        <v>857</v>
      </c>
      <c r="S801" t="b">
        <v>1</v>
      </c>
      <c r="T801">
        <v>14.2</v>
      </c>
      <c r="U801">
        <v>1000</v>
      </c>
      <c r="V801">
        <v>2590</v>
      </c>
      <c r="AA801">
        <v>1001</v>
      </c>
      <c r="AB801">
        <v>2534</v>
      </c>
      <c r="AC801">
        <v>25</v>
      </c>
      <c r="AD801">
        <v>1025</v>
      </c>
      <c r="AE801" t="b">
        <v>1</v>
      </c>
      <c r="AF801">
        <v>0.5</v>
      </c>
      <c r="AH801">
        <v>15</v>
      </c>
      <c r="AI801">
        <v>340</v>
      </c>
      <c r="AL801" t="s">
        <v>90</v>
      </c>
      <c r="AM801">
        <v>5.6</v>
      </c>
      <c r="AN801">
        <v>5.8</v>
      </c>
      <c r="AS801">
        <v>2</v>
      </c>
      <c r="AT801">
        <v>2.8</v>
      </c>
      <c r="AU801">
        <v>4</v>
      </c>
      <c r="AV801">
        <v>0.7</v>
      </c>
      <c r="AW801">
        <v>2608.5</v>
      </c>
      <c r="AX801">
        <v>1000</v>
      </c>
      <c r="AY801">
        <v>4.5919999999999996</v>
      </c>
      <c r="AZ801">
        <v>100</v>
      </c>
      <c r="BA801">
        <v>1</v>
      </c>
      <c r="BB801">
        <v>0.2</v>
      </c>
      <c r="BC801">
        <v>2.9420000000000002</v>
      </c>
      <c r="BD801">
        <v>14.1</v>
      </c>
      <c r="BE801">
        <v>13.7</v>
      </c>
    </row>
    <row r="802" spans="1:57" x14ac:dyDescent="0.2">
      <c r="A802" t="s">
        <v>400</v>
      </c>
      <c r="B802" t="s">
        <v>1178</v>
      </c>
      <c r="C802" t="s">
        <v>1250</v>
      </c>
      <c r="D802" t="s">
        <v>149</v>
      </c>
      <c r="E802" t="s">
        <v>150</v>
      </c>
      <c r="F802" t="s">
        <v>151</v>
      </c>
      <c r="G802" t="s">
        <v>1251</v>
      </c>
      <c r="H802" t="s">
        <v>566</v>
      </c>
      <c r="I802" t="s">
        <v>79</v>
      </c>
      <c r="J802" t="s">
        <v>80</v>
      </c>
      <c r="K802">
        <v>1</v>
      </c>
      <c r="L802" t="s">
        <v>81</v>
      </c>
      <c r="O802" t="b">
        <v>0</v>
      </c>
      <c r="P802" t="b">
        <v>0</v>
      </c>
      <c r="Q802" t="s">
        <v>1254</v>
      </c>
      <c r="R802" t="s">
        <v>858</v>
      </c>
      <c r="S802" t="b">
        <v>0</v>
      </c>
      <c r="T802">
        <v>12.3</v>
      </c>
      <c r="U802">
        <v>1002</v>
      </c>
      <c r="V802">
        <v>1318</v>
      </c>
      <c r="AA802">
        <v>1002</v>
      </c>
      <c r="AB802">
        <v>1419</v>
      </c>
      <c r="AC802">
        <v>25</v>
      </c>
      <c r="AD802">
        <v>1025</v>
      </c>
      <c r="AE802" t="b">
        <v>1</v>
      </c>
      <c r="AF802">
        <v>0.5</v>
      </c>
      <c r="AH802">
        <v>15</v>
      </c>
      <c r="AI802">
        <v>340</v>
      </c>
      <c r="AL802" t="s">
        <v>90</v>
      </c>
      <c r="AM802">
        <v>5.6</v>
      </c>
      <c r="AN802">
        <v>5.8</v>
      </c>
      <c r="AS802">
        <v>2</v>
      </c>
      <c r="AT802">
        <v>2.8</v>
      </c>
      <c r="AU802">
        <v>4</v>
      </c>
      <c r="AV802">
        <v>0.7</v>
      </c>
      <c r="AW802">
        <v>2608.5</v>
      </c>
      <c r="AX802">
        <v>1000</v>
      </c>
      <c r="AY802">
        <v>4.5919999999999996</v>
      </c>
      <c r="AZ802">
        <v>100</v>
      </c>
      <c r="BA802">
        <v>1</v>
      </c>
      <c r="BB802">
        <v>0.2</v>
      </c>
      <c r="BC802">
        <v>2.9420000000000002</v>
      </c>
      <c r="BD802">
        <v>14.1</v>
      </c>
      <c r="BE802">
        <v>13.7</v>
      </c>
    </row>
    <row r="803" spans="1:57" x14ac:dyDescent="0.2">
      <c r="A803" t="s">
        <v>400</v>
      </c>
      <c r="B803" t="s">
        <v>1178</v>
      </c>
      <c r="C803" t="s">
        <v>1250</v>
      </c>
      <c r="D803" t="s">
        <v>149</v>
      </c>
      <c r="E803" t="s">
        <v>150</v>
      </c>
      <c r="F803" t="s">
        <v>151</v>
      </c>
      <c r="G803" t="s">
        <v>1251</v>
      </c>
      <c r="H803" t="s">
        <v>566</v>
      </c>
      <c r="I803" t="s">
        <v>79</v>
      </c>
      <c r="J803" t="s">
        <v>80</v>
      </c>
      <c r="K803">
        <v>1</v>
      </c>
      <c r="L803" t="s">
        <v>81</v>
      </c>
      <c r="O803" t="b">
        <v>0</v>
      </c>
      <c r="P803" t="b">
        <v>0</v>
      </c>
      <c r="Q803" t="s">
        <v>1254</v>
      </c>
      <c r="R803" t="s">
        <v>853</v>
      </c>
      <c r="S803" t="b">
        <v>0</v>
      </c>
      <c r="T803">
        <v>9.8000000000000007</v>
      </c>
      <c r="U803">
        <v>1001</v>
      </c>
      <c r="V803">
        <v>807</v>
      </c>
      <c r="AA803">
        <v>1001</v>
      </c>
      <c r="AB803">
        <v>830</v>
      </c>
      <c r="AC803">
        <v>25</v>
      </c>
      <c r="AD803">
        <v>1025</v>
      </c>
      <c r="AE803" t="b">
        <v>1</v>
      </c>
      <c r="AF803">
        <v>0.5</v>
      </c>
      <c r="AH803">
        <v>15</v>
      </c>
      <c r="AI803">
        <v>340</v>
      </c>
      <c r="AL803" t="s">
        <v>90</v>
      </c>
      <c r="AM803">
        <v>5.6</v>
      </c>
      <c r="AN803">
        <v>5.8</v>
      </c>
      <c r="AS803">
        <v>2</v>
      </c>
      <c r="AT803">
        <v>2.8</v>
      </c>
      <c r="AU803">
        <v>4</v>
      </c>
      <c r="AV803">
        <v>0.7</v>
      </c>
      <c r="AW803">
        <v>2608.5</v>
      </c>
      <c r="AX803">
        <v>1000</v>
      </c>
      <c r="AY803">
        <v>4.5919999999999996</v>
      </c>
      <c r="AZ803">
        <v>100</v>
      </c>
      <c r="BA803">
        <v>1</v>
      </c>
      <c r="BB803">
        <v>0.2</v>
      </c>
      <c r="BC803">
        <v>2.9420000000000002</v>
      </c>
      <c r="BD803">
        <v>14.1</v>
      </c>
      <c r="BE803">
        <v>13.7</v>
      </c>
    </row>
    <row r="804" spans="1:57" x14ac:dyDescent="0.2">
      <c r="A804" t="s">
        <v>400</v>
      </c>
      <c r="B804" t="s">
        <v>1178</v>
      </c>
      <c r="C804" t="s">
        <v>1250</v>
      </c>
      <c r="D804" t="s">
        <v>149</v>
      </c>
      <c r="E804" t="s">
        <v>150</v>
      </c>
      <c r="F804" t="s">
        <v>151</v>
      </c>
      <c r="G804" t="s">
        <v>1251</v>
      </c>
      <c r="H804" t="s">
        <v>566</v>
      </c>
      <c r="I804" t="s">
        <v>79</v>
      </c>
      <c r="J804" t="s">
        <v>80</v>
      </c>
      <c r="K804">
        <v>1</v>
      </c>
      <c r="L804" t="s">
        <v>81</v>
      </c>
      <c r="O804" t="b">
        <v>0</v>
      </c>
      <c r="P804" t="b">
        <v>0</v>
      </c>
      <c r="Q804" t="s">
        <v>1254</v>
      </c>
      <c r="R804" t="s">
        <v>854</v>
      </c>
      <c r="S804" t="b">
        <v>0</v>
      </c>
      <c r="T804">
        <v>7.7</v>
      </c>
      <c r="U804">
        <v>1001</v>
      </c>
      <c r="V804">
        <v>592</v>
      </c>
      <c r="AA804">
        <v>1001</v>
      </c>
      <c r="AB804">
        <v>627</v>
      </c>
      <c r="AC804">
        <v>25</v>
      </c>
      <c r="AD804">
        <v>1025</v>
      </c>
      <c r="AE804" t="b">
        <v>1</v>
      </c>
      <c r="AF804">
        <v>0.5</v>
      </c>
      <c r="AH804">
        <v>15</v>
      </c>
      <c r="AI804">
        <v>340</v>
      </c>
      <c r="AL804" t="s">
        <v>90</v>
      </c>
      <c r="AM804">
        <v>5.6</v>
      </c>
      <c r="AN804">
        <v>5.8</v>
      </c>
      <c r="AS804">
        <v>2</v>
      </c>
      <c r="AT804">
        <v>2.8</v>
      </c>
      <c r="AU804">
        <v>4</v>
      </c>
      <c r="AV804">
        <v>0.7</v>
      </c>
      <c r="AW804">
        <v>2608.5</v>
      </c>
      <c r="AX804">
        <v>1000</v>
      </c>
      <c r="AY804">
        <v>4.5919999999999996</v>
      </c>
      <c r="AZ804">
        <v>100</v>
      </c>
      <c r="BA804">
        <v>1</v>
      </c>
      <c r="BB804">
        <v>0.2</v>
      </c>
      <c r="BC804">
        <v>2.9420000000000002</v>
      </c>
      <c r="BD804">
        <v>14.1</v>
      </c>
      <c r="BE804">
        <v>13.7</v>
      </c>
    </row>
    <row r="805" spans="1:57" x14ac:dyDescent="0.2">
      <c r="A805" t="s">
        <v>400</v>
      </c>
      <c r="B805" t="s">
        <v>1178</v>
      </c>
      <c r="C805" t="s">
        <v>1250</v>
      </c>
      <c r="D805" t="s">
        <v>149</v>
      </c>
      <c r="E805" t="s">
        <v>150</v>
      </c>
      <c r="F805" t="s">
        <v>151</v>
      </c>
      <c r="G805" t="s">
        <v>1251</v>
      </c>
      <c r="H805" t="s">
        <v>566</v>
      </c>
      <c r="I805" t="s">
        <v>79</v>
      </c>
      <c r="J805" t="s">
        <v>80</v>
      </c>
      <c r="K805">
        <v>1</v>
      </c>
      <c r="L805" t="s">
        <v>81</v>
      </c>
      <c r="O805" t="b">
        <v>0</v>
      </c>
      <c r="P805" t="b">
        <v>0</v>
      </c>
      <c r="Q805" t="s">
        <v>1254</v>
      </c>
      <c r="R805" t="s">
        <v>863</v>
      </c>
      <c r="S805" t="b">
        <v>0</v>
      </c>
      <c r="T805">
        <v>3.2</v>
      </c>
      <c r="U805">
        <v>1001</v>
      </c>
      <c r="V805">
        <v>433</v>
      </c>
      <c r="AA805">
        <v>1001</v>
      </c>
      <c r="AB805">
        <v>474</v>
      </c>
      <c r="AC805">
        <v>25</v>
      </c>
      <c r="AD805">
        <v>1025</v>
      </c>
      <c r="AE805" t="b">
        <v>1</v>
      </c>
      <c r="AF805">
        <v>0.5</v>
      </c>
      <c r="AH805">
        <v>15</v>
      </c>
      <c r="AI805">
        <v>340</v>
      </c>
      <c r="AL805" t="s">
        <v>90</v>
      </c>
      <c r="AM805">
        <v>5.6</v>
      </c>
      <c r="AN805">
        <v>5.8</v>
      </c>
      <c r="AS805">
        <v>2</v>
      </c>
      <c r="AT805">
        <v>2.8</v>
      </c>
      <c r="AU805">
        <v>4</v>
      </c>
      <c r="AV805">
        <v>0.7</v>
      </c>
      <c r="AW805">
        <v>2608.5</v>
      </c>
      <c r="AX805">
        <v>1000</v>
      </c>
      <c r="AY805">
        <v>4.5919999999999996</v>
      </c>
      <c r="AZ805">
        <v>100</v>
      </c>
      <c r="BA805">
        <v>1</v>
      </c>
      <c r="BB805">
        <v>0.2</v>
      </c>
      <c r="BC805">
        <v>2.9420000000000002</v>
      </c>
      <c r="BD805">
        <v>14.1</v>
      </c>
      <c r="BE805">
        <v>13.7</v>
      </c>
    </row>
    <row r="806" spans="1:57" x14ac:dyDescent="0.2">
      <c r="A806" t="s">
        <v>400</v>
      </c>
      <c r="B806" t="s">
        <v>1178</v>
      </c>
      <c r="C806" t="s">
        <v>1255</v>
      </c>
      <c r="D806" t="s">
        <v>149</v>
      </c>
      <c r="E806" t="s">
        <v>150</v>
      </c>
      <c r="F806" t="s">
        <v>151</v>
      </c>
      <c r="G806" t="s">
        <v>940</v>
      </c>
      <c r="H806" t="s">
        <v>438</v>
      </c>
      <c r="I806" t="s">
        <v>79</v>
      </c>
      <c r="J806" t="s">
        <v>80</v>
      </c>
      <c r="K806">
        <v>1</v>
      </c>
      <c r="L806" t="s">
        <v>81</v>
      </c>
      <c r="O806" t="b">
        <v>0</v>
      </c>
      <c r="P806" t="b">
        <v>1</v>
      </c>
      <c r="Q806" t="s">
        <v>101</v>
      </c>
      <c r="S806" t="b">
        <v>1</v>
      </c>
      <c r="T806">
        <v>14</v>
      </c>
      <c r="U806">
        <v>1000</v>
      </c>
      <c r="V806">
        <v>2506.3000000000002</v>
      </c>
      <c r="AA806">
        <v>1000</v>
      </c>
      <c r="AB806">
        <v>2459.3000000000002</v>
      </c>
      <c r="AC806">
        <v>14</v>
      </c>
      <c r="AD806">
        <v>1025</v>
      </c>
      <c r="AE806" t="b">
        <v>1</v>
      </c>
      <c r="AF806">
        <v>0.5</v>
      </c>
      <c r="AH806">
        <v>3</v>
      </c>
      <c r="AI806">
        <v>0</v>
      </c>
      <c r="AJ806">
        <v>0</v>
      </c>
      <c r="AL806" t="s">
        <v>90</v>
      </c>
      <c r="AM806">
        <v>5.6</v>
      </c>
      <c r="AN806">
        <v>5.9</v>
      </c>
      <c r="AS806">
        <v>2</v>
      </c>
      <c r="AT806">
        <v>2.8</v>
      </c>
      <c r="AU806">
        <v>4</v>
      </c>
      <c r="AV806">
        <v>0.7</v>
      </c>
      <c r="AW806">
        <v>2608.5</v>
      </c>
      <c r="AX806">
        <v>1000</v>
      </c>
      <c r="AY806">
        <v>4.5919999999999996</v>
      </c>
      <c r="AZ806">
        <v>100</v>
      </c>
      <c r="BA806">
        <v>1</v>
      </c>
      <c r="BB806">
        <v>0.2</v>
      </c>
      <c r="BC806">
        <v>2.9420000000000002</v>
      </c>
      <c r="BD806">
        <v>14.1</v>
      </c>
      <c r="BE806">
        <v>13.7</v>
      </c>
    </row>
    <row r="807" spans="1:57" x14ac:dyDescent="0.2">
      <c r="A807" t="s">
        <v>400</v>
      </c>
      <c r="B807" t="s">
        <v>1178</v>
      </c>
      <c r="C807" t="s">
        <v>1255</v>
      </c>
      <c r="D807" t="s">
        <v>149</v>
      </c>
      <c r="E807" t="s">
        <v>150</v>
      </c>
      <c r="F807" t="s">
        <v>151</v>
      </c>
      <c r="G807" t="s">
        <v>940</v>
      </c>
      <c r="H807" t="s">
        <v>207</v>
      </c>
      <c r="I807" t="s">
        <v>118</v>
      </c>
      <c r="J807" t="s">
        <v>80</v>
      </c>
      <c r="K807">
        <v>1</v>
      </c>
      <c r="L807" t="s">
        <v>81</v>
      </c>
      <c r="O807" t="b">
        <v>0</v>
      </c>
      <c r="P807" t="b">
        <v>1</v>
      </c>
      <c r="Q807" t="s">
        <v>101</v>
      </c>
      <c r="S807" t="b">
        <v>1</v>
      </c>
      <c r="T807">
        <v>13.5</v>
      </c>
      <c r="U807">
        <v>1000</v>
      </c>
      <c r="V807">
        <v>2139</v>
      </c>
      <c r="AA807">
        <v>1000</v>
      </c>
      <c r="AB807">
        <v>2242.5</v>
      </c>
      <c r="AC807">
        <v>14</v>
      </c>
      <c r="AD807">
        <v>1025</v>
      </c>
      <c r="AE807" t="b">
        <v>1</v>
      </c>
      <c r="AF807">
        <v>0.5</v>
      </c>
      <c r="AH807">
        <v>3</v>
      </c>
      <c r="AI807">
        <v>0</v>
      </c>
      <c r="AJ807">
        <v>0</v>
      </c>
      <c r="AL807" t="s">
        <v>90</v>
      </c>
      <c r="AM807">
        <v>5.6</v>
      </c>
      <c r="AN807">
        <v>5.9</v>
      </c>
      <c r="AS807">
        <v>2</v>
      </c>
      <c r="AT807">
        <v>2.8</v>
      </c>
      <c r="AU807">
        <v>4</v>
      </c>
      <c r="AV807">
        <v>0.7</v>
      </c>
      <c r="AW807">
        <v>2608.5</v>
      </c>
      <c r="AX807">
        <v>1000</v>
      </c>
      <c r="AY807">
        <v>4.5919999999999996</v>
      </c>
      <c r="AZ807">
        <v>100</v>
      </c>
      <c r="BA807">
        <v>1</v>
      </c>
      <c r="BB807">
        <v>0.2</v>
      </c>
      <c r="BC807">
        <v>2.9420000000000002</v>
      </c>
      <c r="BD807">
        <v>14.1</v>
      </c>
      <c r="BE807">
        <v>13.7</v>
      </c>
    </row>
    <row r="808" spans="1:57" x14ac:dyDescent="0.2">
      <c r="A808" t="s">
        <v>400</v>
      </c>
      <c r="B808" t="s">
        <v>1178</v>
      </c>
      <c r="C808" t="s">
        <v>1256</v>
      </c>
      <c r="D808" t="s">
        <v>283</v>
      </c>
      <c r="E808" t="s">
        <v>104</v>
      </c>
      <c r="F808" t="s">
        <v>452</v>
      </c>
      <c r="G808" t="s">
        <v>1257</v>
      </c>
      <c r="H808" t="s">
        <v>758</v>
      </c>
      <c r="I808" t="s">
        <v>79</v>
      </c>
      <c r="J808" t="s">
        <v>80</v>
      </c>
      <c r="K808">
        <v>1</v>
      </c>
      <c r="L808" t="s">
        <v>81</v>
      </c>
      <c r="O808" t="b">
        <v>0</v>
      </c>
      <c r="P808" t="b">
        <v>1</v>
      </c>
      <c r="S808" t="b">
        <v>1</v>
      </c>
      <c r="T808">
        <v>14.3</v>
      </c>
      <c r="U808">
        <v>1810</v>
      </c>
      <c r="AA808">
        <v>1810</v>
      </c>
      <c r="AC808">
        <v>20.9</v>
      </c>
      <c r="AD808">
        <v>1025</v>
      </c>
      <c r="AE808" t="b">
        <v>1</v>
      </c>
      <c r="AF808">
        <v>0.5</v>
      </c>
      <c r="AG808">
        <v>0</v>
      </c>
      <c r="AH808">
        <v>2</v>
      </c>
      <c r="AI808">
        <v>0</v>
      </c>
      <c r="AJ808">
        <v>0.4</v>
      </c>
      <c r="AK808">
        <v>0</v>
      </c>
      <c r="AL808" t="s">
        <v>90</v>
      </c>
      <c r="AM808">
        <v>4.8499999999999996</v>
      </c>
      <c r="AN808">
        <v>5.0999999999999996</v>
      </c>
      <c r="AS808">
        <v>2</v>
      </c>
      <c r="AT808">
        <v>2.8</v>
      </c>
      <c r="AU808">
        <v>4</v>
      </c>
      <c r="AV808">
        <v>0.7</v>
      </c>
      <c r="AW808">
        <v>2525</v>
      </c>
      <c r="AX808">
        <v>1800</v>
      </c>
      <c r="AY808">
        <v>7.516</v>
      </c>
      <c r="AZ808">
        <v>100</v>
      </c>
      <c r="BA808">
        <v>1</v>
      </c>
      <c r="BB808">
        <v>0.2</v>
      </c>
      <c r="BC808">
        <v>2.4540000000000002</v>
      </c>
      <c r="BD808">
        <v>14.3</v>
      </c>
      <c r="BE808">
        <v>13.9</v>
      </c>
    </row>
    <row r="809" spans="1:57" x14ac:dyDescent="0.2">
      <c r="A809" t="s">
        <v>400</v>
      </c>
      <c r="B809" t="s">
        <v>1178</v>
      </c>
      <c r="C809" t="s">
        <v>1256</v>
      </c>
      <c r="D809" t="s">
        <v>283</v>
      </c>
      <c r="E809" t="s">
        <v>104</v>
      </c>
      <c r="F809" t="s">
        <v>452</v>
      </c>
      <c r="G809" t="s">
        <v>1257</v>
      </c>
      <c r="H809" t="s">
        <v>1211</v>
      </c>
      <c r="I809" t="s">
        <v>118</v>
      </c>
      <c r="J809" t="s">
        <v>80</v>
      </c>
      <c r="K809">
        <v>1</v>
      </c>
      <c r="L809" t="s">
        <v>81</v>
      </c>
      <c r="O809" t="b">
        <v>0</v>
      </c>
      <c r="P809" t="b">
        <v>0</v>
      </c>
      <c r="Q809" t="s">
        <v>101</v>
      </c>
      <c r="S809" t="b">
        <v>1</v>
      </c>
      <c r="T809">
        <v>14</v>
      </c>
      <c r="U809">
        <v>1810</v>
      </c>
      <c r="AA809">
        <v>1810</v>
      </c>
      <c r="AC809">
        <v>20.9</v>
      </c>
      <c r="AD809">
        <v>1025</v>
      </c>
      <c r="AE809" t="b">
        <v>1</v>
      </c>
      <c r="AF809">
        <v>0.5</v>
      </c>
      <c r="AG809">
        <v>0</v>
      </c>
      <c r="AH809">
        <v>2</v>
      </c>
      <c r="AI809">
        <v>0</v>
      </c>
      <c r="AJ809">
        <v>0.4</v>
      </c>
      <c r="AK809">
        <v>0</v>
      </c>
      <c r="AL809" t="s">
        <v>90</v>
      </c>
      <c r="AM809">
        <v>4.8499999999999996</v>
      </c>
      <c r="AN809">
        <v>5.0999999999999996</v>
      </c>
      <c r="AS809">
        <v>2</v>
      </c>
      <c r="AT809">
        <v>2.8</v>
      </c>
      <c r="AU809">
        <v>4</v>
      </c>
      <c r="AV809">
        <v>0.7</v>
      </c>
      <c r="AW809">
        <v>2525</v>
      </c>
      <c r="AX809">
        <v>1800</v>
      </c>
      <c r="AY809">
        <v>7.516</v>
      </c>
      <c r="AZ809">
        <v>100</v>
      </c>
      <c r="BA809">
        <v>1</v>
      </c>
      <c r="BB809">
        <v>0.2</v>
      </c>
      <c r="BC809">
        <v>2.4540000000000002</v>
      </c>
      <c r="BD809">
        <v>14.3</v>
      </c>
      <c r="BE809">
        <v>13.9</v>
      </c>
    </row>
    <row r="810" spans="1:57" x14ac:dyDescent="0.2">
      <c r="A810" t="s">
        <v>400</v>
      </c>
      <c r="B810" t="s">
        <v>1178</v>
      </c>
      <c r="C810" t="s">
        <v>1258</v>
      </c>
      <c r="D810" t="s">
        <v>283</v>
      </c>
      <c r="E810" t="s">
        <v>104</v>
      </c>
      <c r="F810" t="s">
        <v>452</v>
      </c>
      <c r="G810" t="s">
        <v>1259</v>
      </c>
      <c r="H810" t="s">
        <v>597</v>
      </c>
      <c r="I810" t="s">
        <v>79</v>
      </c>
      <c r="J810" t="s">
        <v>80</v>
      </c>
      <c r="K810">
        <v>1</v>
      </c>
      <c r="L810" t="s">
        <v>81</v>
      </c>
      <c r="O810" t="b">
        <v>0</v>
      </c>
      <c r="P810" t="b">
        <v>1</v>
      </c>
      <c r="Q810" t="s">
        <v>101</v>
      </c>
      <c r="S810" t="b">
        <v>1</v>
      </c>
      <c r="T810">
        <v>14.5</v>
      </c>
      <c r="U810">
        <v>1830</v>
      </c>
      <c r="AA810">
        <v>1830</v>
      </c>
      <c r="AC810">
        <v>17.399999999999999</v>
      </c>
      <c r="AD810">
        <v>1025</v>
      </c>
      <c r="AE810" t="b">
        <v>1</v>
      </c>
      <c r="AF810">
        <v>0.2</v>
      </c>
      <c r="AH810">
        <v>2</v>
      </c>
      <c r="AJ810">
        <v>0.5</v>
      </c>
      <c r="AK810">
        <v>210</v>
      </c>
      <c r="AL810" t="s">
        <v>90</v>
      </c>
      <c r="AM810">
        <v>4.9000000000000004</v>
      </c>
      <c r="AN810">
        <v>5.2</v>
      </c>
      <c r="AS810">
        <v>2</v>
      </c>
      <c r="AT810">
        <v>2.8</v>
      </c>
      <c r="AU810">
        <v>4</v>
      </c>
      <c r="AV810">
        <v>0.7</v>
      </c>
      <c r="AW810">
        <v>2525</v>
      </c>
      <c r="AX810">
        <v>1800</v>
      </c>
      <c r="AY810">
        <v>7.516</v>
      </c>
      <c r="AZ810">
        <v>100</v>
      </c>
      <c r="BA810">
        <v>1</v>
      </c>
      <c r="BB810">
        <v>0.2</v>
      </c>
      <c r="BC810">
        <v>2.4540000000000002</v>
      </c>
      <c r="BD810">
        <v>14.3</v>
      </c>
      <c r="BE810">
        <v>13.9</v>
      </c>
    </row>
    <row r="811" spans="1:57" x14ac:dyDescent="0.2">
      <c r="A811" t="s">
        <v>400</v>
      </c>
      <c r="B811" t="s">
        <v>1178</v>
      </c>
      <c r="C811" t="s">
        <v>1258</v>
      </c>
      <c r="D811" t="s">
        <v>283</v>
      </c>
      <c r="E811" t="s">
        <v>104</v>
      </c>
      <c r="F811" t="s">
        <v>452</v>
      </c>
      <c r="G811" t="s">
        <v>1259</v>
      </c>
      <c r="H811" t="s">
        <v>1260</v>
      </c>
      <c r="I811" t="s">
        <v>118</v>
      </c>
      <c r="J811" t="s">
        <v>80</v>
      </c>
      <c r="K811">
        <v>1</v>
      </c>
      <c r="L811" t="s">
        <v>81</v>
      </c>
      <c r="O811" t="b">
        <v>0</v>
      </c>
      <c r="P811" t="b">
        <v>0</v>
      </c>
      <c r="Q811" t="s">
        <v>101</v>
      </c>
      <c r="S811" t="b">
        <v>1</v>
      </c>
      <c r="T811">
        <v>14.3</v>
      </c>
      <c r="U811">
        <v>1830</v>
      </c>
      <c r="AA811">
        <v>1830</v>
      </c>
      <c r="AC811">
        <v>17.399999999999999</v>
      </c>
      <c r="AD811">
        <v>1025</v>
      </c>
      <c r="AE811" t="b">
        <v>1</v>
      </c>
      <c r="AF811">
        <v>0.2</v>
      </c>
      <c r="AH811">
        <v>2</v>
      </c>
      <c r="AJ811">
        <v>0.5</v>
      </c>
      <c r="AK811">
        <v>210</v>
      </c>
      <c r="AL811" t="s">
        <v>90</v>
      </c>
      <c r="AM811">
        <v>4.9000000000000004</v>
      </c>
      <c r="AN811">
        <v>5.2</v>
      </c>
      <c r="AS811">
        <v>2</v>
      </c>
      <c r="AT811">
        <v>2.8</v>
      </c>
      <c r="AU811">
        <v>4</v>
      </c>
      <c r="AV811">
        <v>0.7</v>
      </c>
      <c r="AW811">
        <v>2525</v>
      </c>
      <c r="AX811">
        <v>1800</v>
      </c>
      <c r="AY811">
        <v>7.516</v>
      </c>
      <c r="AZ811">
        <v>100</v>
      </c>
      <c r="BA811">
        <v>1</v>
      </c>
      <c r="BB811">
        <v>0.2</v>
      </c>
      <c r="BC811">
        <v>2.4540000000000002</v>
      </c>
      <c r="BD811">
        <v>14.3</v>
      </c>
      <c r="BE811">
        <v>13.9</v>
      </c>
    </row>
    <row r="812" spans="1:57" x14ac:dyDescent="0.2">
      <c r="A812" t="s">
        <v>400</v>
      </c>
      <c r="B812" t="s">
        <v>1178</v>
      </c>
      <c r="C812" t="s">
        <v>1261</v>
      </c>
      <c r="D812" t="s">
        <v>490</v>
      </c>
      <c r="E812" t="s">
        <v>104</v>
      </c>
      <c r="F812" t="s">
        <v>191</v>
      </c>
      <c r="G812" t="s">
        <v>1262</v>
      </c>
      <c r="H812" t="s">
        <v>113</v>
      </c>
      <c r="I812" t="s">
        <v>79</v>
      </c>
      <c r="J812" t="s">
        <v>80</v>
      </c>
      <c r="K812">
        <v>1</v>
      </c>
      <c r="L812" t="s">
        <v>81</v>
      </c>
      <c r="O812" t="b">
        <v>0</v>
      </c>
      <c r="P812" t="b">
        <v>1</v>
      </c>
      <c r="Q812" t="s">
        <v>101</v>
      </c>
      <c r="R812" t="s">
        <v>194</v>
      </c>
      <c r="S812" t="b">
        <v>1</v>
      </c>
      <c r="T812">
        <v>14.4</v>
      </c>
      <c r="U812">
        <v>1805</v>
      </c>
      <c r="AA812">
        <v>1810</v>
      </c>
      <c r="AC812">
        <v>20</v>
      </c>
      <c r="AD812">
        <v>1025</v>
      </c>
      <c r="AE812" t="b">
        <v>1</v>
      </c>
      <c r="AF812">
        <v>0</v>
      </c>
      <c r="AH812">
        <v>4</v>
      </c>
      <c r="AI812">
        <v>300</v>
      </c>
      <c r="AJ812">
        <v>0</v>
      </c>
      <c r="AL812" t="s">
        <v>90</v>
      </c>
      <c r="AM812">
        <v>4.8099999999999996</v>
      </c>
      <c r="AN812">
        <v>5.24</v>
      </c>
      <c r="AS812">
        <v>2</v>
      </c>
      <c r="AT812">
        <v>2.8</v>
      </c>
      <c r="AU812">
        <v>4</v>
      </c>
      <c r="BC812">
        <v>2.4540000000000002</v>
      </c>
      <c r="BD812">
        <v>14.3</v>
      </c>
      <c r="BE812">
        <v>13.9</v>
      </c>
    </row>
    <row r="813" spans="1:57" x14ac:dyDescent="0.2">
      <c r="A813" t="s">
        <v>400</v>
      </c>
      <c r="B813" t="s">
        <v>1178</v>
      </c>
      <c r="C813" t="s">
        <v>1261</v>
      </c>
      <c r="D813" t="s">
        <v>490</v>
      </c>
      <c r="E813" t="s">
        <v>104</v>
      </c>
      <c r="F813" t="s">
        <v>191</v>
      </c>
      <c r="G813" t="s">
        <v>1262</v>
      </c>
      <c r="H813" t="s">
        <v>602</v>
      </c>
      <c r="I813" t="s">
        <v>118</v>
      </c>
      <c r="J813" t="s">
        <v>80</v>
      </c>
      <c r="K813">
        <v>1</v>
      </c>
      <c r="L813" t="s">
        <v>81</v>
      </c>
      <c r="O813" t="b">
        <v>0</v>
      </c>
      <c r="P813" t="b">
        <v>0</v>
      </c>
      <c r="Q813" t="s">
        <v>101</v>
      </c>
      <c r="S813" t="b">
        <v>1</v>
      </c>
      <c r="T813">
        <v>14.1</v>
      </c>
      <c r="U813">
        <v>1805</v>
      </c>
      <c r="AA813">
        <v>1810</v>
      </c>
      <c r="AC813">
        <v>14</v>
      </c>
      <c r="AD813">
        <v>1025</v>
      </c>
      <c r="AE813" t="b">
        <v>1</v>
      </c>
      <c r="AF813">
        <v>1</v>
      </c>
      <c r="AG813">
        <v>260</v>
      </c>
      <c r="AH813">
        <v>4</v>
      </c>
      <c r="AI813">
        <v>300</v>
      </c>
      <c r="AJ813">
        <v>0</v>
      </c>
      <c r="AL813" t="s">
        <v>90</v>
      </c>
      <c r="AM813">
        <v>4.78</v>
      </c>
      <c r="AN813">
        <v>5.18</v>
      </c>
      <c r="AS813">
        <v>2</v>
      </c>
      <c r="AT813">
        <v>2.8</v>
      </c>
      <c r="AU813">
        <v>4</v>
      </c>
      <c r="BC813">
        <v>2.4540000000000002</v>
      </c>
      <c r="BD813">
        <v>14.3</v>
      </c>
      <c r="BE813">
        <v>13.9</v>
      </c>
    </row>
    <row r="814" spans="1:57" x14ac:dyDescent="0.2">
      <c r="A814" t="s">
        <v>400</v>
      </c>
      <c r="B814" t="s">
        <v>1178</v>
      </c>
      <c r="C814" t="s">
        <v>1263</v>
      </c>
      <c r="D814" t="s">
        <v>103</v>
      </c>
      <c r="E814" t="s">
        <v>104</v>
      </c>
      <c r="F814" t="s">
        <v>166</v>
      </c>
      <c r="G814" t="s">
        <v>1264</v>
      </c>
      <c r="H814" t="s">
        <v>247</v>
      </c>
      <c r="I814" t="s">
        <v>79</v>
      </c>
      <c r="J814" t="s">
        <v>80</v>
      </c>
      <c r="K814">
        <v>1</v>
      </c>
      <c r="L814" t="s">
        <v>81</v>
      </c>
      <c r="O814" t="b">
        <v>1</v>
      </c>
      <c r="P814" t="b">
        <v>1</v>
      </c>
      <c r="Q814" t="s">
        <v>101</v>
      </c>
      <c r="S814" t="b">
        <v>1</v>
      </c>
      <c r="T814">
        <v>14.2</v>
      </c>
      <c r="U814">
        <v>1860</v>
      </c>
      <c r="AA814">
        <v>1866</v>
      </c>
      <c r="AC814">
        <v>17.5</v>
      </c>
      <c r="AD814">
        <v>1025</v>
      </c>
      <c r="AE814" t="b">
        <v>1</v>
      </c>
      <c r="AF814">
        <v>0.5</v>
      </c>
      <c r="AH814">
        <v>2</v>
      </c>
      <c r="AL814" t="s">
        <v>90</v>
      </c>
      <c r="AM814">
        <v>4.8499999999999996</v>
      </c>
      <c r="AN814">
        <v>5.4</v>
      </c>
      <c r="AS814">
        <v>2</v>
      </c>
      <c r="AT814">
        <v>2.8</v>
      </c>
      <c r="AU814">
        <v>5</v>
      </c>
      <c r="AV814">
        <v>0.75</v>
      </c>
      <c r="AW814">
        <v>2626</v>
      </c>
      <c r="AX814">
        <v>1800</v>
      </c>
      <c r="AY814">
        <v>7.516</v>
      </c>
      <c r="AZ814">
        <v>100</v>
      </c>
      <c r="BA814">
        <v>1</v>
      </c>
      <c r="BB814">
        <v>0.2</v>
      </c>
      <c r="BC814">
        <v>2.5430000000000001</v>
      </c>
      <c r="BD814">
        <v>13.8</v>
      </c>
      <c r="BE814">
        <v>13.4</v>
      </c>
    </row>
    <row r="815" spans="1:57" x14ac:dyDescent="0.2">
      <c r="A815" t="s">
        <v>400</v>
      </c>
      <c r="B815" t="s">
        <v>1178</v>
      </c>
      <c r="C815" t="s">
        <v>1263</v>
      </c>
      <c r="D815" t="s">
        <v>103</v>
      </c>
      <c r="E815" t="s">
        <v>104</v>
      </c>
      <c r="F815" t="s">
        <v>166</v>
      </c>
      <c r="G815" t="s">
        <v>1264</v>
      </c>
      <c r="H815" t="s">
        <v>232</v>
      </c>
      <c r="I815" t="s">
        <v>118</v>
      </c>
      <c r="J815" t="s">
        <v>80</v>
      </c>
      <c r="K815">
        <v>1</v>
      </c>
      <c r="L815" t="s">
        <v>81</v>
      </c>
      <c r="O815" t="b">
        <v>1</v>
      </c>
      <c r="P815" t="b">
        <v>1</v>
      </c>
      <c r="Q815" t="s">
        <v>101</v>
      </c>
      <c r="S815" t="b">
        <v>1</v>
      </c>
      <c r="T815">
        <v>14.1</v>
      </c>
      <c r="U815">
        <v>1850</v>
      </c>
      <c r="AA815">
        <v>1860</v>
      </c>
      <c r="AC815">
        <v>17.5</v>
      </c>
      <c r="AD815">
        <v>1025</v>
      </c>
      <c r="AE815" t="b">
        <v>1</v>
      </c>
      <c r="AF815">
        <v>0.5</v>
      </c>
      <c r="AH815">
        <v>2</v>
      </c>
      <c r="AL815" t="s">
        <v>90</v>
      </c>
      <c r="AM815">
        <v>4.8499999999999996</v>
      </c>
      <c r="AN815">
        <v>5.4</v>
      </c>
      <c r="AS815">
        <v>2</v>
      </c>
      <c r="AT815">
        <v>2.8</v>
      </c>
      <c r="AU815">
        <v>5</v>
      </c>
      <c r="AV815">
        <v>0.75</v>
      </c>
      <c r="AW815">
        <v>2626</v>
      </c>
      <c r="AX815">
        <v>1800</v>
      </c>
      <c r="AY815">
        <v>7.516</v>
      </c>
      <c r="AZ815">
        <v>100</v>
      </c>
      <c r="BA815">
        <v>1</v>
      </c>
      <c r="BB815">
        <v>0.2</v>
      </c>
      <c r="BC815">
        <v>2.5430000000000001</v>
      </c>
      <c r="BD815">
        <v>13.8</v>
      </c>
      <c r="BE815">
        <v>13.4</v>
      </c>
    </row>
    <row r="816" spans="1:57" x14ac:dyDescent="0.2">
      <c r="A816" t="s">
        <v>400</v>
      </c>
      <c r="B816" t="s">
        <v>1178</v>
      </c>
      <c r="C816" t="s">
        <v>1265</v>
      </c>
      <c r="D816" t="s">
        <v>490</v>
      </c>
      <c r="E816" t="s">
        <v>104</v>
      </c>
      <c r="F816" t="s">
        <v>325</v>
      </c>
      <c r="G816" t="s">
        <v>1266</v>
      </c>
      <c r="H816" t="s">
        <v>438</v>
      </c>
      <c r="I816" t="s">
        <v>79</v>
      </c>
      <c r="J816" t="s">
        <v>80</v>
      </c>
      <c r="K816">
        <v>1</v>
      </c>
      <c r="L816" t="s">
        <v>81</v>
      </c>
      <c r="O816" t="b">
        <v>0</v>
      </c>
      <c r="P816" t="b">
        <v>1</v>
      </c>
      <c r="Q816" t="s">
        <v>101</v>
      </c>
      <c r="R816" t="s">
        <v>194</v>
      </c>
      <c r="S816" t="b">
        <v>1</v>
      </c>
      <c r="T816">
        <v>14</v>
      </c>
      <c r="U816">
        <v>1860</v>
      </c>
      <c r="V816">
        <v>2050</v>
      </c>
      <c r="AA816">
        <v>1848</v>
      </c>
      <c r="AB816">
        <v>2190</v>
      </c>
      <c r="AC816">
        <v>16</v>
      </c>
      <c r="AD816">
        <v>1025</v>
      </c>
      <c r="AE816" t="b">
        <v>1</v>
      </c>
      <c r="AF816">
        <v>0.5</v>
      </c>
      <c r="AG816">
        <v>150</v>
      </c>
      <c r="AH816">
        <v>3</v>
      </c>
      <c r="AI816">
        <v>150</v>
      </c>
      <c r="AJ816">
        <v>0.2</v>
      </c>
      <c r="AK816">
        <v>150</v>
      </c>
      <c r="AL816" t="s">
        <v>82</v>
      </c>
      <c r="AM816">
        <v>4.7</v>
      </c>
      <c r="AN816">
        <v>5.35</v>
      </c>
      <c r="AS816">
        <v>2</v>
      </c>
      <c r="AT816">
        <v>2.8</v>
      </c>
      <c r="AU816">
        <v>5</v>
      </c>
      <c r="AV816">
        <v>0.75</v>
      </c>
      <c r="AW816">
        <v>2626</v>
      </c>
      <c r="AX816">
        <v>1800</v>
      </c>
      <c r="AY816">
        <v>7.516</v>
      </c>
      <c r="AZ816">
        <v>100</v>
      </c>
      <c r="BA816">
        <v>1</v>
      </c>
      <c r="BB816">
        <v>0.2</v>
      </c>
      <c r="BC816">
        <v>2.4529999999999998</v>
      </c>
      <c r="BD816">
        <v>13.8</v>
      </c>
      <c r="BE816">
        <v>13.4</v>
      </c>
    </row>
    <row r="817" spans="1:57" x14ac:dyDescent="0.2">
      <c r="A817" t="s">
        <v>400</v>
      </c>
      <c r="B817" t="s">
        <v>1178</v>
      </c>
      <c r="C817" t="s">
        <v>1265</v>
      </c>
      <c r="D817" t="s">
        <v>490</v>
      </c>
      <c r="E817" t="s">
        <v>104</v>
      </c>
      <c r="F817" t="s">
        <v>325</v>
      </c>
      <c r="G817" t="s">
        <v>1266</v>
      </c>
      <c r="H817" t="s">
        <v>138</v>
      </c>
      <c r="I817" t="s">
        <v>79</v>
      </c>
      <c r="J817" t="s">
        <v>80</v>
      </c>
      <c r="K817">
        <v>1</v>
      </c>
      <c r="L817" t="s">
        <v>81</v>
      </c>
      <c r="O817" t="b">
        <v>0</v>
      </c>
      <c r="P817" t="b">
        <v>0</v>
      </c>
      <c r="Q817" t="s">
        <v>101</v>
      </c>
      <c r="R817" t="s">
        <v>194</v>
      </c>
      <c r="S817" t="b">
        <v>1</v>
      </c>
      <c r="T817">
        <v>14</v>
      </c>
      <c r="U817">
        <v>1853</v>
      </c>
      <c r="V817">
        <v>2064</v>
      </c>
      <c r="AA817">
        <v>1841</v>
      </c>
      <c r="AB817">
        <v>2213</v>
      </c>
      <c r="AC817">
        <v>16</v>
      </c>
      <c r="AD817">
        <v>1025</v>
      </c>
      <c r="AE817" t="b">
        <v>1</v>
      </c>
      <c r="AF817">
        <v>0.5</v>
      </c>
      <c r="AG817">
        <v>150</v>
      </c>
      <c r="AH817">
        <v>3</v>
      </c>
      <c r="AI817">
        <v>150</v>
      </c>
      <c r="AJ817">
        <v>0.2</v>
      </c>
      <c r="AK817">
        <v>150</v>
      </c>
      <c r="AL817" t="s">
        <v>82</v>
      </c>
      <c r="AM817">
        <v>4.7</v>
      </c>
      <c r="AN817">
        <v>5.35</v>
      </c>
      <c r="AS817">
        <v>2</v>
      </c>
      <c r="AT817">
        <v>2.8</v>
      </c>
      <c r="AU817">
        <v>5</v>
      </c>
      <c r="AV817">
        <v>0.75</v>
      </c>
      <c r="AW817">
        <v>2626</v>
      </c>
      <c r="AX817">
        <v>1800</v>
      </c>
      <c r="AY817">
        <v>7.516</v>
      </c>
      <c r="AZ817">
        <v>100</v>
      </c>
      <c r="BA817">
        <v>1</v>
      </c>
      <c r="BB817">
        <v>0.2</v>
      </c>
      <c r="BC817">
        <v>2.4529999999999998</v>
      </c>
      <c r="BD817">
        <v>13.8</v>
      </c>
      <c r="BE817">
        <v>13.4</v>
      </c>
    </row>
    <row r="818" spans="1:57" x14ac:dyDescent="0.2">
      <c r="A818" t="s">
        <v>400</v>
      </c>
      <c r="B818" t="s">
        <v>1178</v>
      </c>
      <c r="C818" t="s">
        <v>1265</v>
      </c>
      <c r="D818" t="s">
        <v>490</v>
      </c>
      <c r="E818" t="s">
        <v>104</v>
      </c>
      <c r="F818" t="s">
        <v>325</v>
      </c>
      <c r="G818" t="s">
        <v>1267</v>
      </c>
      <c r="H818" t="s">
        <v>232</v>
      </c>
      <c r="I818" t="s">
        <v>118</v>
      </c>
      <c r="L818" t="s">
        <v>81</v>
      </c>
      <c r="O818" t="b">
        <v>0</v>
      </c>
      <c r="P818" t="b">
        <v>0</v>
      </c>
      <c r="S818" t="b">
        <v>1</v>
      </c>
      <c r="T818">
        <v>14</v>
      </c>
      <c r="U818">
        <v>1853</v>
      </c>
      <c r="V818">
        <v>2064</v>
      </c>
      <c r="AA818">
        <v>1884</v>
      </c>
      <c r="AB818">
        <v>2213</v>
      </c>
      <c r="AC818">
        <v>16</v>
      </c>
      <c r="AD818">
        <v>1025</v>
      </c>
      <c r="AE818" t="b">
        <v>1</v>
      </c>
      <c r="AL818" t="s">
        <v>90</v>
      </c>
      <c r="AM818">
        <v>4.7</v>
      </c>
      <c r="AN818">
        <v>5.35</v>
      </c>
      <c r="AS818">
        <v>2</v>
      </c>
      <c r="AT818">
        <v>2.8</v>
      </c>
      <c r="AU818">
        <v>5</v>
      </c>
      <c r="AV818">
        <v>0.75</v>
      </c>
      <c r="AW818">
        <v>2626</v>
      </c>
      <c r="AX818">
        <v>1800</v>
      </c>
      <c r="AY818">
        <v>7.516</v>
      </c>
      <c r="AZ818">
        <v>100</v>
      </c>
      <c r="BA818">
        <v>1</v>
      </c>
      <c r="BB818">
        <v>0.2</v>
      </c>
      <c r="BC818">
        <v>2.4529999999999998</v>
      </c>
      <c r="BD818">
        <v>13.8</v>
      </c>
      <c r="BE818">
        <v>13.4</v>
      </c>
    </row>
    <row r="819" spans="1:57" x14ac:dyDescent="0.2">
      <c r="A819" t="s">
        <v>400</v>
      </c>
      <c r="B819" t="s">
        <v>1178</v>
      </c>
      <c r="C819" t="s">
        <v>1265</v>
      </c>
      <c r="D819" t="s">
        <v>490</v>
      </c>
      <c r="E819" t="s">
        <v>104</v>
      </c>
      <c r="F819" t="s">
        <v>325</v>
      </c>
      <c r="G819" t="s">
        <v>1267</v>
      </c>
      <c r="H819" t="s">
        <v>232</v>
      </c>
      <c r="I819" t="s">
        <v>79</v>
      </c>
      <c r="L819" t="s">
        <v>81</v>
      </c>
      <c r="O819" t="b">
        <v>0</v>
      </c>
      <c r="P819" t="b">
        <v>0</v>
      </c>
      <c r="R819" t="s">
        <v>194</v>
      </c>
      <c r="S819" t="b">
        <v>1</v>
      </c>
      <c r="T819">
        <v>14</v>
      </c>
      <c r="U819">
        <v>1860</v>
      </c>
      <c r="V819">
        <v>2055</v>
      </c>
      <c r="AA819">
        <v>1848</v>
      </c>
      <c r="AB819">
        <v>2192</v>
      </c>
      <c r="AC819">
        <v>16</v>
      </c>
      <c r="AD819">
        <v>1025</v>
      </c>
      <c r="AE819" t="b">
        <v>1</v>
      </c>
      <c r="AL819" t="s">
        <v>90</v>
      </c>
      <c r="AM819">
        <v>4.7</v>
      </c>
      <c r="AN819">
        <v>5.35</v>
      </c>
      <c r="AS819">
        <v>2</v>
      </c>
      <c r="AT819">
        <v>2.8</v>
      </c>
      <c r="AU819">
        <v>5</v>
      </c>
      <c r="AV819">
        <v>0.75</v>
      </c>
      <c r="AW819">
        <v>2626</v>
      </c>
      <c r="AX819">
        <v>1800</v>
      </c>
      <c r="AY819">
        <v>7.516</v>
      </c>
      <c r="AZ819">
        <v>100</v>
      </c>
      <c r="BA819">
        <v>1</v>
      </c>
      <c r="BB819">
        <v>0.2</v>
      </c>
      <c r="BC819">
        <v>2.4529999999999998</v>
      </c>
      <c r="BD819">
        <v>13.8</v>
      </c>
      <c r="BE819">
        <v>13.4</v>
      </c>
    </row>
    <row r="820" spans="1:57" x14ac:dyDescent="0.2">
      <c r="A820" t="s">
        <v>400</v>
      </c>
      <c r="B820" t="s">
        <v>1178</v>
      </c>
      <c r="C820" t="s">
        <v>1268</v>
      </c>
      <c r="D820" t="s">
        <v>324</v>
      </c>
      <c r="E820" t="s">
        <v>75</v>
      </c>
      <c r="F820" t="s">
        <v>436</v>
      </c>
      <c r="G820" t="s">
        <v>1269</v>
      </c>
      <c r="H820" t="s">
        <v>872</v>
      </c>
      <c r="I820" t="s">
        <v>79</v>
      </c>
      <c r="J820" t="s">
        <v>80</v>
      </c>
      <c r="K820">
        <v>1</v>
      </c>
      <c r="L820" t="s">
        <v>81</v>
      </c>
      <c r="O820" t="b">
        <v>0</v>
      </c>
      <c r="P820" t="b">
        <v>1</v>
      </c>
      <c r="Q820" t="s">
        <v>101</v>
      </c>
      <c r="R820" t="s">
        <v>194</v>
      </c>
      <c r="S820" t="b">
        <v>1</v>
      </c>
      <c r="T820">
        <v>14</v>
      </c>
      <c r="U820">
        <v>1850</v>
      </c>
      <c r="V820">
        <v>2195</v>
      </c>
      <c r="AA820">
        <v>1850</v>
      </c>
      <c r="AB820">
        <v>2160</v>
      </c>
      <c r="AC820">
        <v>25</v>
      </c>
      <c r="AD820">
        <v>1025</v>
      </c>
      <c r="AE820" t="b">
        <v>1</v>
      </c>
      <c r="AF820">
        <v>0</v>
      </c>
      <c r="AG820">
        <v>0</v>
      </c>
      <c r="AH820">
        <v>0</v>
      </c>
      <c r="AI820">
        <v>0</v>
      </c>
      <c r="AJ820">
        <v>0</v>
      </c>
      <c r="AK820">
        <v>0</v>
      </c>
      <c r="AL820" t="s">
        <v>90</v>
      </c>
      <c r="AM820">
        <v>4.9000000000000004</v>
      </c>
      <c r="AN820">
        <v>5.0999999999999996</v>
      </c>
      <c r="AS820">
        <v>2</v>
      </c>
      <c r="AT820">
        <v>2.8</v>
      </c>
      <c r="AU820">
        <v>5</v>
      </c>
      <c r="AV820">
        <v>0.75</v>
      </c>
      <c r="AW820">
        <v>2626</v>
      </c>
      <c r="AX820">
        <v>1800</v>
      </c>
      <c r="AY820">
        <v>7.516</v>
      </c>
      <c r="AZ820">
        <v>100</v>
      </c>
      <c r="BA820">
        <v>1</v>
      </c>
      <c r="BB820">
        <v>0.2</v>
      </c>
      <c r="BC820">
        <v>2.4529999999999998</v>
      </c>
      <c r="BD820">
        <v>13.8</v>
      </c>
      <c r="BE820">
        <v>13.4</v>
      </c>
    </row>
    <row r="821" spans="1:57" x14ac:dyDescent="0.2">
      <c r="A821" t="s">
        <v>400</v>
      </c>
      <c r="B821" t="s">
        <v>1178</v>
      </c>
      <c r="C821" t="s">
        <v>1268</v>
      </c>
      <c r="D821" t="s">
        <v>324</v>
      </c>
      <c r="E821" t="s">
        <v>75</v>
      </c>
      <c r="F821" t="s">
        <v>436</v>
      </c>
      <c r="G821" t="s">
        <v>1269</v>
      </c>
      <c r="H821" t="s">
        <v>372</v>
      </c>
      <c r="I821" t="s">
        <v>79</v>
      </c>
      <c r="J821" t="s">
        <v>80</v>
      </c>
      <c r="K821">
        <v>1</v>
      </c>
      <c r="L821" t="s">
        <v>81</v>
      </c>
      <c r="O821" t="b">
        <v>0</v>
      </c>
      <c r="P821" t="b">
        <v>0</v>
      </c>
      <c r="Q821" t="s">
        <v>101</v>
      </c>
      <c r="R821" t="s">
        <v>194</v>
      </c>
      <c r="S821" t="b">
        <v>1</v>
      </c>
      <c r="T821">
        <v>14</v>
      </c>
      <c r="U821">
        <v>1840</v>
      </c>
      <c r="AA821">
        <v>1841</v>
      </c>
      <c r="AC821">
        <v>25</v>
      </c>
      <c r="AD821">
        <v>1025</v>
      </c>
      <c r="AE821" t="b">
        <v>1</v>
      </c>
      <c r="AF821">
        <v>0</v>
      </c>
      <c r="AG821">
        <v>0</v>
      </c>
      <c r="AH821">
        <v>0</v>
      </c>
      <c r="AI821">
        <v>0</v>
      </c>
      <c r="AJ821">
        <v>0</v>
      </c>
      <c r="AK821">
        <v>0</v>
      </c>
      <c r="AL821" t="s">
        <v>90</v>
      </c>
      <c r="AM821">
        <v>4.9000000000000004</v>
      </c>
      <c r="AN821">
        <v>5.0999999999999996</v>
      </c>
      <c r="AS821">
        <v>2</v>
      </c>
      <c r="AT821">
        <v>2.8</v>
      </c>
      <c r="AU821">
        <v>5</v>
      </c>
      <c r="AV821">
        <v>0.75</v>
      </c>
      <c r="AW821">
        <v>2626</v>
      </c>
      <c r="AX821">
        <v>1800</v>
      </c>
      <c r="AY821">
        <v>7.516</v>
      </c>
      <c r="AZ821">
        <v>100</v>
      </c>
      <c r="BA821">
        <v>1</v>
      </c>
      <c r="BB821">
        <v>0.2</v>
      </c>
      <c r="BC821">
        <v>2.4529999999999998</v>
      </c>
      <c r="BD821">
        <v>13.8</v>
      </c>
      <c r="BE821">
        <v>13.4</v>
      </c>
    </row>
    <row r="822" spans="1:57" x14ac:dyDescent="0.2">
      <c r="A822" t="s">
        <v>400</v>
      </c>
      <c r="B822" t="s">
        <v>1178</v>
      </c>
      <c r="C822" t="s">
        <v>1270</v>
      </c>
      <c r="D822" t="s">
        <v>1271</v>
      </c>
      <c r="E822" t="s">
        <v>104</v>
      </c>
      <c r="F822" t="s">
        <v>191</v>
      </c>
      <c r="G822" t="s">
        <v>1272</v>
      </c>
      <c r="H822" t="s">
        <v>947</v>
      </c>
      <c r="I822" t="s">
        <v>79</v>
      </c>
      <c r="J822" t="s">
        <v>80</v>
      </c>
      <c r="K822">
        <v>1</v>
      </c>
      <c r="L822" t="s">
        <v>81</v>
      </c>
      <c r="O822" t="b">
        <v>0</v>
      </c>
      <c r="P822" t="b">
        <v>1</v>
      </c>
      <c r="Q822" t="s">
        <v>101</v>
      </c>
      <c r="R822" t="s">
        <v>194</v>
      </c>
      <c r="S822" t="b">
        <v>1</v>
      </c>
      <c r="T822">
        <v>14</v>
      </c>
      <c r="U822">
        <v>1850</v>
      </c>
      <c r="AA822">
        <v>1850</v>
      </c>
      <c r="AC822">
        <v>24</v>
      </c>
      <c r="AD822">
        <v>1025</v>
      </c>
      <c r="AE822" t="b">
        <v>1</v>
      </c>
      <c r="AF822">
        <v>0</v>
      </c>
      <c r="AG822">
        <v>0</v>
      </c>
      <c r="AH822">
        <v>8</v>
      </c>
      <c r="AI822">
        <v>310</v>
      </c>
      <c r="AJ822">
        <v>1</v>
      </c>
      <c r="AK822">
        <v>340</v>
      </c>
      <c r="AL822" t="s">
        <v>82</v>
      </c>
      <c r="AM822">
        <v>4.82</v>
      </c>
      <c r="AN822">
        <v>5.4</v>
      </c>
      <c r="AS822">
        <v>2</v>
      </c>
      <c r="AU822">
        <v>5</v>
      </c>
      <c r="BC822">
        <v>2.1850000000000001</v>
      </c>
      <c r="BD822">
        <v>13.8</v>
      </c>
      <c r="BE822">
        <v>13.4</v>
      </c>
    </row>
    <row r="823" spans="1:57" x14ac:dyDescent="0.2">
      <c r="A823" t="s">
        <v>400</v>
      </c>
      <c r="B823" t="s">
        <v>1178</v>
      </c>
      <c r="C823" t="s">
        <v>1270</v>
      </c>
      <c r="D823" t="s">
        <v>1271</v>
      </c>
      <c r="E823" t="s">
        <v>104</v>
      </c>
      <c r="F823" t="s">
        <v>191</v>
      </c>
      <c r="G823" t="s">
        <v>1272</v>
      </c>
      <c r="H823" t="s">
        <v>1273</v>
      </c>
      <c r="I823" t="s">
        <v>118</v>
      </c>
      <c r="J823" t="s">
        <v>80</v>
      </c>
      <c r="K823">
        <v>1</v>
      </c>
      <c r="L823" t="s">
        <v>81</v>
      </c>
      <c r="O823" t="b">
        <v>0</v>
      </c>
      <c r="P823" t="b">
        <v>0</v>
      </c>
      <c r="Q823" t="s">
        <v>101</v>
      </c>
      <c r="R823" t="s">
        <v>194</v>
      </c>
      <c r="S823" t="b">
        <v>1</v>
      </c>
      <c r="T823">
        <v>13.5</v>
      </c>
      <c r="U823">
        <v>1850</v>
      </c>
      <c r="AA823">
        <v>1850</v>
      </c>
      <c r="AC823">
        <v>24</v>
      </c>
      <c r="AD823">
        <v>1025</v>
      </c>
      <c r="AE823" t="b">
        <v>1</v>
      </c>
      <c r="AF823">
        <v>0</v>
      </c>
      <c r="AG823">
        <v>0</v>
      </c>
      <c r="AH823">
        <v>8</v>
      </c>
      <c r="AI823">
        <v>310</v>
      </c>
      <c r="AJ823">
        <v>1</v>
      </c>
      <c r="AK823">
        <v>340</v>
      </c>
      <c r="AL823" t="s">
        <v>82</v>
      </c>
      <c r="AM823">
        <v>4.82</v>
      </c>
      <c r="AN823">
        <v>5.4</v>
      </c>
      <c r="AS823">
        <v>2</v>
      </c>
      <c r="AU823">
        <v>5</v>
      </c>
      <c r="BC823">
        <v>2.1850000000000001</v>
      </c>
      <c r="BD823">
        <v>13.8</v>
      </c>
      <c r="BE823">
        <v>13.4</v>
      </c>
    </row>
    <row r="824" spans="1:57" x14ac:dyDescent="0.2">
      <c r="A824" t="s">
        <v>400</v>
      </c>
      <c r="B824" t="s">
        <v>1178</v>
      </c>
      <c r="C824" t="s">
        <v>1274</v>
      </c>
      <c r="D824" t="s">
        <v>283</v>
      </c>
      <c r="E824" t="s">
        <v>104</v>
      </c>
      <c r="F824" t="s">
        <v>901</v>
      </c>
      <c r="G824" t="s">
        <v>1275</v>
      </c>
      <c r="H824" t="s">
        <v>581</v>
      </c>
      <c r="I824" t="s">
        <v>79</v>
      </c>
      <c r="J824" t="s">
        <v>80</v>
      </c>
      <c r="K824">
        <v>1</v>
      </c>
      <c r="L824" t="s">
        <v>81</v>
      </c>
      <c r="O824" t="b">
        <v>0</v>
      </c>
      <c r="P824" t="b">
        <v>1</v>
      </c>
      <c r="Q824" t="s">
        <v>101</v>
      </c>
      <c r="R824" t="s">
        <v>194</v>
      </c>
      <c r="S824" t="b">
        <v>1</v>
      </c>
      <c r="T824">
        <v>14.1</v>
      </c>
      <c r="U824">
        <v>1840</v>
      </c>
      <c r="AA824">
        <v>1840</v>
      </c>
      <c r="AC824">
        <v>20</v>
      </c>
      <c r="AD824">
        <v>1025</v>
      </c>
      <c r="AE824" t="b">
        <v>1</v>
      </c>
      <c r="AF824">
        <v>0</v>
      </c>
      <c r="AG824">
        <v>0</v>
      </c>
      <c r="AH824">
        <v>5</v>
      </c>
      <c r="AI824">
        <v>135</v>
      </c>
      <c r="AJ824">
        <v>0</v>
      </c>
      <c r="AK824">
        <v>0</v>
      </c>
      <c r="AL824" t="s">
        <v>82</v>
      </c>
      <c r="AM824">
        <v>4.75</v>
      </c>
      <c r="AN824">
        <v>5.25</v>
      </c>
      <c r="AS824">
        <v>2</v>
      </c>
      <c r="AU824">
        <v>5</v>
      </c>
      <c r="BC824">
        <v>2.4529999999999998</v>
      </c>
      <c r="BD824">
        <v>13.8</v>
      </c>
      <c r="BE824">
        <v>13.4</v>
      </c>
    </row>
    <row r="825" spans="1:57" x14ac:dyDescent="0.2">
      <c r="A825" t="s">
        <v>400</v>
      </c>
      <c r="B825" t="s">
        <v>1178</v>
      </c>
      <c r="C825" t="s">
        <v>1274</v>
      </c>
      <c r="D825" t="s">
        <v>283</v>
      </c>
      <c r="E825" t="s">
        <v>104</v>
      </c>
      <c r="F825" t="s">
        <v>901</v>
      </c>
      <c r="G825" t="s">
        <v>1275</v>
      </c>
      <c r="H825" t="s">
        <v>116</v>
      </c>
      <c r="I825" t="s">
        <v>118</v>
      </c>
      <c r="J825" t="s">
        <v>80</v>
      </c>
      <c r="K825">
        <v>1</v>
      </c>
      <c r="L825" t="s">
        <v>81</v>
      </c>
      <c r="O825" t="b">
        <v>0</v>
      </c>
      <c r="P825" t="b">
        <v>0</v>
      </c>
      <c r="Q825" t="s">
        <v>101</v>
      </c>
      <c r="R825" t="s">
        <v>194</v>
      </c>
      <c r="S825" t="b">
        <v>1</v>
      </c>
      <c r="T825">
        <v>14</v>
      </c>
      <c r="U825">
        <v>1840</v>
      </c>
      <c r="AA825">
        <v>1840</v>
      </c>
      <c r="AC825">
        <v>20</v>
      </c>
      <c r="AD825">
        <v>1025</v>
      </c>
      <c r="AE825" t="b">
        <v>1</v>
      </c>
      <c r="AF825">
        <v>0</v>
      </c>
      <c r="AG825">
        <v>0</v>
      </c>
      <c r="AH825">
        <v>5</v>
      </c>
      <c r="AI825">
        <v>135</v>
      </c>
      <c r="AJ825">
        <v>0</v>
      </c>
      <c r="AK825">
        <v>0</v>
      </c>
      <c r="AL825" t="s">
        <v>82</v>
      </c>
      <c r="AM825">
        <v>4.75</v>
      </c>
      <c r="AN825">
        <v>5.25</v>
      </c>
      <c r="AS825">
        <v>2</v>
      </c>
      <c r="AU825">
        <v>5</v>
      </c>
      <c r="BC825">
        <v>2.4529999999999998</v>
      </c>
      <c r="BD825">
        <v>13.8</v>
      </c>
      <c r="BE825">
        <v>13.4</v>
      </c>
    </row>
    <row r="826" spans="1:57" x14ac:dyDescent="0.2">
      <c r="A826" t="s">
        <v>400</v>
      </c>
      <c r="B826" t="s">
        <v>1178</v>
      </c>
      <c r="C826" t="s">
        <v>1276</v>
      </c>
      <c r="D826" t="s">
        <v>490</v>
      </c>
      <c r="E826" t="s">
        <v>104</v>
      </c>
      <c r="F826" t="s">
        <v>908</v>
      </c>
      <c r="G826" t="s">
        <v>1277</v>
      </c>
      <c r="H826" t="s">
        <v>368</v>
      </c>
      <c r="I826" t="s">
        <v>79</v>
      </c>
      <c r="J826" t="s">
        <v>80</v>
      </c>
      <c r="K826">
        <v>1</v>
      </c>
      <c r="L826" t="s">
        <v>81</v>
      </c>
      <c r="O826" t="b">
        <v>0</v>
      </c>
      <c r="P826" t="b">
        <v>1</v>
      </c>
      <c r="Q826" t="s">
        <v>101</v>
      </c>
      <c r="R826" t="s">
        <v>194</v>
      </c>
      <c r="S826" t="b">
        <v>1</v>
      </c>
      <c r="T826">
        <v>14</v>
      </c>
      <c r="U826">
        <v>1850</v>
      </c>
      <c r="AA826">
        <v>1850</v>
      </c>
      <c r="AC826">
        <v>20</v>
      </c>
      <c r="AD826">
        <v>1025</v>
      </c>
      <c r="AE826" t="b">
        <v>1</v>
      </c>
      <c r="AF826">
        <v>5</v>
      </c>
      <c r="AG826">
        <v>270</v>
      </c>
      <c r="AH826">
        <v>5</v>
      </c>
      <c r="AI826">
        <v>270</v>
      </c>
      <c r="AJ826">
        <v>0.2</v>
      </c>
      <c r="AK826">
        <v>270</v>
      </c>
      <c r="AL826" t="s">
        <v>82</v>
      </c>
      <c r="AM826">
        <v>4.8</v>
      </c>
      <c r="AN826">
        <v>5</v>
      </c>
      <c r="AS826">
        <v>2</v>
      </c>
      <c r="AU826">
        <v>5</v>
      </c>
      <c r="BC826">
        <v>2.1850000000000001</v>
      </c>
      <c r="BD826">
        <v>13.6</v>
      </c>
      <c r="BE826">
        <v>13.2</v>
      </c>
    </row>
    <row r="827" spans="1:57" x14ac:dyDescent="0.2">
      <c r="A827" t="s">
        <v>400</v>
      </c>
      <c r="B827" t="s">
        <v>1178</v>
      </c>
      <c r="C827" t="s">
        <v>1276</v>
      </c>
      <c r="D827" t="s">
        <v>490</v>
      </c>
      <c r="E827" t="s">
        <v>104</v>
      </c>
      <c r="F827" t="s">
        <v>908</v>
      </c>
      <c r="G827" t="s">
        <v>1277</v>
      </c>
      <c r="H827" t="s">
        <v>438</v>
      </c>
      <c r="I827" t="s">
        <v>79</v>
      </c>
      <c r="J827" t="s">
        <v>80</v>
      </c>
      <c r="K827">
        <v>1</v>
      </c>
      <c r="L827" t="s">
        <v>81</v>
      </c>
      <c r="O827" t="b">
        <v>0</v>
      </c>
      <c r="P827" t="b">
        <v>0</v>
      </c>
      <c r="Q827" t="s">
        <v>101</v>
      </c>
      <c r="R827" t="s">
        <v>194</v>
      </c>
      <c r="S827" t="b">
        <v>1</v>
      </c>
      <c r="T827">
        <v>13.8</v>
      </c>
      <c r="U827">
        <v>1850</v>
      </c>
      <c r="AA827">
        <v>1850</v>
      </c>
      <c r="AC827">
        <v>20</v>
      </c>
      <c r="AD827">
        <v>1025</v>
      </c>
      <c r="AE827" t="b">
        <v>1</v>
      </c>
      <c r="AF827">
        <v>5</v>
      </c>
      <c r="AG827">
        <v>270</v>
      </c>
      <c r="AH827">
        <v>5</v>
      </c>
      <c r="AI827">
        <v>270</v>
      </c>
      <c r="AJ827">
        <v>0.2</v>
      </c>
      <c r="AK827">
        <v>270</v>
      </c>
      <c r="AL827" t="s">
        <v>82</v>
      </c>
      <c r="AM827">
        <v>4.8</v>
      </c>
      <c r="AN827">
        <v>5</v>
      </c>
      <c r="AS827">
        <v>2</v>
      </c>
      <c r="AU827">
        <v>5</v>
      </c>
      <c r="BC827">
        <v>2.1850000000000001</v>
      </c>
      <c r="BD827">
        <v>13.6</v>
      </c>
      <c r="BE827">
        <v>13.2</v>
      </c>
    </row>
    <row r="828" spans="1:57" x14ac:dyDescent="0.2">
      <c r="A828" t="s">
        <v>400</v>
      </c>
      <c r="B828" t="s">
        <v>1178</v>
      </c>
      <c r="C828" t="s">
        <v>1278</v>
      </c>
      <c r="D828" t="s">
        <v>283</v>
      </c>
      <c r="E828" t="s">
        <v>104</v>
      </c>
      <c r="F828" t="s">
        <v>452</v>
      </c>
      <c r="G828" t="s">
        <v>1279</v>
      </c>
      <c r="H828" t="s">
        <v>368</v>
      </c>
      <c r="I828" t="s">
        <v>79</v>
      </c>
      <c r="J828" t="s">
        <v>80</v>
      </c>
      <c r="K828">
        <v>1</v>
      </c>
      <c r="L828" t="s">
        <v>81</v>
      </c>
      <c r="O828" t="b">
        <v>0</v>
      </c>
      <c r="P828" t="b">
        <v>1</v>
      </c>
      <c r="Q828" t="s">
        <v>101</v>
      </c>
      <c r="R828" t="s">
        <v>194</v>
      </c>
      <c r="S828" t="b">
        <v>1</v>
      </c>
      <c r="T828">
        <v>14</v>
      </c>
      <c r="U828">
        <v>1640</v>
      </c>
      <c r="AA828">
        <v>1640</v>
      </c>
      <c r="AC828">
        <v>20</v>
      </c>
      <c r="AD828">
        <v>1025</v>
      </c>
      <c r="AE828" t="b">
        <v>1</v>
      </c>
      <c r="AF828">
        <v>0.5</v>
      </c>
      <c r="AH828">
        <v>2</v>
      </c>
      <c r="AJ828">
        <v>0.5</v>
      </c>
      <c r="AL828" t="s">
        <v>90</v>
      </c>
      <c r="AM828">
        <v>4.0999999999999996</v>
      </c>
      <c r="AN828">
        <v>5</v>
      </c>
      <c r="AS828">
        <v>2</v>
      </c>
      <c r="AT828">
        <v>2.6</v>
      </c>
      <c r="AU828">
        <v>5</v>
      </c>
      <c r="AV828">
        <v>0.75</v>
      </c>
      <c r="AW828">
        <v>2047.5</v>
      </c>
      <c r="AX828">
        <v>1600</v>
      </c>
      <c r="AY828">
        <v>6.8159999999999998</v>
      </c>
      <c r="AZ828">
        <v>100</v>
      </c>
      <c r="BA828">
        <v>1</v>
      </c>
      <c r="BB828">
        <v>0.2</v>
      </c>
      <c r="BC828">
        <v>2.48</v>
      </c>
      <c r="BD828">
        <v>13.8</v>
      </c>
      <c r="BE828">
        <v>13.4</v>
      </c>
    </row>
    <row r="829" spans="1:57" x14ac:dyDescent="0.2">
      <c r="A829" t="s">
        <v>400</v>
      </c>
      <c r="B829" t="s">
        <v>1178</v>
      </c>
      <c r="C829" t="s">
        <v>1278</v>
      </c>
      <c r="D829" t="s">
        <v>283</v>
      </c>
      <c r="E829" t="s">
        <v>104</v>
      </c>
      <c r="F829" t="s">
        <v>452</v>
      </c>
      <c r="G829" t="s">
        <v>1279</v>
      </c>
      <c r="H829" t="s">
        <v>438</v>
      </c>
      <c r="I829" t="s">
        <v>118</v>
      </c>
      <c r="J829" t="s">
        <v>80</v>
      </c>
      <c r="K829">
        <v>1</v>
      </c>
      <c r="L829" t="s">
        <v>81</v>
      </c>
      <c r="O829" t="b">
        <v>0</v>
      </c>
      <c r="P829" t="b">
        <v>0</v>
      </c>
      <c r="Q829" t="s">
        <v>101</v>
      </c>
      <c r="S829" t="b">
        <v>1</v>
      </c>
      <c r="T829">
        <v>13.6</v>
      </c>
      <c r="U829">
        <v>1640</v>
      </c>
      <c r="AA829">
        <v>1640</v>
      </c>
      <c r="AC829">
        <v>20</v>
      </c>
      <c r="AD829">
        <v>1025</v>
      </c>
      <c r="AE829" t="b">
        <v>1</v>
      </c>
      <c r="AF829">
        <v>0.5</v>
      </c>
      <c r="AH829">
        <v>2</v>
      </c>
      <c r="AJ829">
        <v>0.5</v>
      </c>
      <c r="AL829" t="s">
        <v>90</v>
      </c>
      <c r="AM829">
        <v>4.0999999999999996</v>
      </c>
      <c r="AN829">
        <v>5</v>
      </c>
      <c r="AS829">
        <v>2</v>
      </c>
      <c r="AT829">
        <v>2.6</v>
      </c>
      <c r="AU829">
        <v>5</v>
      </c>
      <c r="AV829">
        <v>0.75</v>
      </c>
      <c r="AW829">
        <v>2047.5</v>
      </c>
      <c r="AX829">
        <v>1600</v>
      </c>
      <c r="AY829">
        <v>6.8159999999999998</v>
      </c>
      <c r="AZ829">
        <v>100</v>
      </c>
      <c r="BA829">
        <v>1</v>
      </c>
      <c r="BB829">
        <v>0.2</v>
      </c>
      <c r="BC829">
        <v>2.48</v>
      </c>
      <c r="BD829">
        <v>13.8</v>
      </c>
      <c r="BE829">
        <v>13.4</v>
      </c>
    </row>
    <row r="830" spans="1:57" x14ac:dyDescent="0.2">
      <c r="A830" t="s">
        <v>400</v>
      </c>
      <c r="B830" t="s">
        <v>1178</v>
      </c>
      <c r="C830" t="s">
        <v>1280</v>
      </c>
      <c r="D830" t="s">
        <v>283</v>
      </c>
      <c r="E830" t="s">
        <v>104</v>
      </c>
      <c r="F830" t="s">
        <v>191</v>
      </c>
      <c r="G830" t="s">
        <v>1281</v>
      </c>
      <c r="H830" t="s">
        <v>1242</v>
      </c>
      <c r="I830" t="s">
        <v>79</v>
      </c>
      <c r="J830" t="s">
        <v>80</v>
      </c>
      <c r="K830">
        <v>1</v>
      </c>
      <c r="L830" t="s">
        <v>81</v>
      </c>
      <c r="O830" t="b">
        <v>0</v>
      </c>
      <c r="P830" t="b">
        <v>1</v>
      </c>
      <c r="Q830" t="s">
        <v>101</v>
      </c>
      <c r="S830" t="b">
        <v>1</v>
      </c>
      <c r="T830">
        <v>13.9</v>
      </c>
      <c r="U830">
        <v>1650</v>
      </c>
      <c r="AA830">
        <v>1640</v>
      </c>
      <c r="AC830">
        <v>10</v>
      </c>
      <c r="AD830">
        <v>1025</v>
      </c>
      <c r="AE830" t="b">
        <v>1</v>
      </c>
      <c r="AF830">
        <v>0</v>
      </c>
      <c r="AH830">
        <v>8</v>
      </c>
      <c r="AI830">
        <v>300</v>
      </c>
      <c r="AJ830">
        <v>1</v>
      </c>
      <c r="AL830" t="s">
        <v>90</v>
      </c>
      <c r="AM830">
        <v>4.8</v>
      </c>
      <c r="AN830">
        <v>5.2</v>
      </c>
      <c r="AS830">
        <v>2</v>
      </c>
      <c r="AT830">
        <v>2.6</v>
      </c>
      <c r="AU830">
        <v>5</v>
      </c>
      <c r="AV830">
        <v>0.75</v>
      </c>
      <c r="AW830">
        <v>2047.5</v>
      </c>
      <c r="AX830">
        <v>1600</v>
      </c>
      <c r="AY830">
        <v>6.8159999999999998</v>
      </c>
      <c r="AZ830">
        <v>100</v>
      </c>
      <c r="BA830">
        <v>1</v>
      </c>
      <c r="BB830">
        <v>0.2</v>
      </c>
      <c r="BC830">
        <v>2.48</v>
      </c>
      <c r="BD830">
        <v>13.4</v>
      </c>
      <c r="BE830">
        <v>13</v>
      </c>
    </row>
    <row r="831" spans="1:57" x14ac:dyDescent="0.2">
      <c r="A831" t="s">
        <v>400</v>
      </c>
      <c r="B831" t="s">
        <v>1178</v>
      </c>
      <c r="C831" t="s">
        <v>1280</v>
      </c>
      <c r="D831" t="s">
        <v>283</v>
      </c>
      <c r="E831" t="s">
        <v>104</v>
      </c>
      <c r="F831" t="s">
        <v>191</v>
      </c>
      <c r="G831" t="s">
        <v>1281</v>
      </c>
      <c r="H831" t="s">
        <v>916</v>
      </c>
      <c r="I831" t="s">
        <v>118</v>
      </c>
      <c r="J831" t="s">
        <v>80</v>
      </c>
      <c r="K831">
        <v>1</v>
      </c>
      <c r="L831" t="s">
        <v>81</v>
      </c>
      <c r="O831" t="b">
        <v>0</v>
      </c>
      <c r="P831" t="b">
        <v>1</v>
      </c>
      <c r="Q831" t="s">
        <v>101</v>
      </c>
      <c r="S831" t="b">
        <v>1</v>
      </c>
      <c r="T831">
        <v>13.7</v>
      </c>
      <c r="U831">
        <v>1650</v>
      </c>
      <c r="AA831">
        <v>1650</v>
      </c>
      <c r="AC831">
        <v>10</v>
      </c>
      <c r="AD831">
        <v>1025</v>
      </c>
      <c r="AE831" t="b">
        <v>1</v>
      </c>
      <c r="AF831">
        <v>0</v>
      </c>
      <c r="AH831">
        <v>8</v>
      </c>
      <c r="AI831">
        <v>300</v>
      </c>
      <c r="AJ831">
        <v>1</v>
      </c>
      <c r="AL831" t="s">
        <v>90</v>
      </c>
      <c r="AM831">
        <v>4.8</v>
      </c>
      <c r="AN831">
        <v>5.2</v>
      </c>
      <c r="AS831">
        <v>2</v>
      </c>
      <c r="AT831">
        <v>2.6</v>
      </c>
      <c r="AU831">
        <v>5</v>
      </c>
      <c r="AV831">
        <v>0.75</v>
      </c>
      <c r="AW831">
        <v>2047.5</v>
      </c>
      <c r="AX831">
        <v>1600</v>
      </c>
      <c r="AY831">
        <v>6.8159999999999998</v>
      </c>
      <c r="AZ831">
        <v>100</v>
      </c>
      <c r="BA831">
        <v>1</v>
      </c>
      <c r="BB831">
        <v>0.2</v>
      </c>
      <c r="BC831">
        <v>2.48</v>
      </c>
      <c r="BD831">
        <v>13.4</v>
      </c>
      <c r="BE831">
        <v>13</v>
      </c>
    </row>
    <row r="832" spans="1:57" x14ac:dyDescent="0.2">
      <c r="A832" t="s">
        <v>400</v>
      </c>
      <c r="B832" t="s">
        <v>1178</v>
      </c>
      <c r="C832" t="s">
        <v>1282</v>
      </c>
      <c r="D832" t="s">
        <v>283</v>
      </c>
      <c r="E832" t="s">
        <v>104</v>
      </c>
      <c r="F832" t="s">
        <v>452</v>
      </c>
      <c r="G832" t="s">
        <v>1283</v>
      </c>
      <c r="H832" t="s">
        <v>566</v>
      </c>
      <c r="I832" t="s">
        <v>79</v>
      </c>
      <c r="J832" t="s">
        <v>80</v>
      </c>
      <c r="K832">
        <v>1</v>
      </c>
      <c r="L832" t="s">
        <v>81</v>
      </c>
      <c r="O832" t="b">
        <v>0</v>
      </c>
      <c r="P832" t="b">
        <v>1</v>
      </c>
      <c r="S832" t="b">
        <v>1</v>
      </c>
      <c r="T832">
        <v>14.6</v>
      </c>
      <c r="U832">
        <v>1830</v>
      </c>
      <c r="AA832">
        <v>1830</v>
      </c>
      <c r="AC832">
        <v>14</v>
      </c>
      <c r="AD832">
        <v>1025</v>
      </c>
      <c r="AE832" t="b">
        <v>1</v>
      </c>
      <c r="AF832">
        <v>0.5</v>
      </c>
      <c r="AH832">
        <v>2</v>
      </c>
      <c r="AJ832">
        <v>0.1</v>
      </c>
      <c r="AL832" t="s">
        <v>90</v>
      </c>
      <c r="AM832">
        <v>5.0999999999999996</v>
      </c>
      <c r="AN832">
        <v>5.2</v>
      </c>
      <c r="AS832">
        <v>2</v>
      </c>
      <c r="AT832">
        <v>2.8</v>
      </c>
      <c r="AU832">
        <v>4</v>
      </c>
      <c r="AV832">
        <v>0.7</v>
      </c>
      <c r="AW832">
        <v>2525</v>
      </c>
      <c r="AX832">
        <v>1800</v>
      </c>
      <c r="AY832">
        <v>7.516</v>
      </c>
      <c r="AZ832">
        <v>100</v>
      </c>
      <c r="BA832">
        <v>1</v>
      </c>
      <c r="BB832">
        <v>0.2</v>
      </c>
      <c r="BC832">
        <v>2.4540000000000002</v>
      </c>
      <c r="BD832">
        <v>14.3</v>
      </c>
      <c r="BE832">
        <v>13.9</v>
      </c>
    </row>
    <row r="833" spans="1:57" x14ac:dyDescent="0.2">
      <c r="A833" t="s">
        <v>400</v>
      </c>
      <c r="B833" t="s">
        <v>1178</v>
      </c>
      <c r="C833" t="s">
        <v>1282</v>
      </c>
      <c r="D833" t="s">
        <v>283</v>
      </c>
      <c r="E833" t="s">
        <v>104</v>
      </c>
      <c r="F833" t="s">
        <v>452</v>
      </c>
      <c r="G833" t="s">
        <v>1283</v>
      </c>
      <c r="H833" t="s">
        <v>260</v>
      </c>
      <c r="I833" t="s">
        <v>118</v>
      </c>
      <c r="J833" t="s">
        <v>80</v>
      </c>
      <c r="K833">
        <v>1</v>
      </c>
      <c r="L833" t="s">
        <v>81</v>
      </c>
      <c r="O833" t="b">
        <v>0</v>
      </c>
      <c r="P833" t="b">
        <v>0</v>
      </c>
      <c r="Q833" t="s">
        <v>101</v>
      </c>
      <c r="S833" t="b">
        <v>1</v>
      </c>
      <c r="T833">
        <v>14.2</v>
      </c>
      <c r="U833">
        <v>1830</v>
      </c>
      <c r="AA833">
        <v>1830</v>
      </c>
      <c r="AC833">
        <v>14</v>
      </c>
      <c r="AD833">
        <v>1025</v>
      </c>
      <c r="AE833" t="b">
        <v>1</v>
      </c>
      <c r="AF833">
        <v>0.5</v>
      </c>
      <c r="AH833">
        <v>2</v>
      </c>
      <c r="AJ833">
        <v>0.1</v>
      </c>
      <c r="AL833" t="s">
        <v>90</v>
      </c>
      <c r="AM833">
        <v>5.0999999999999996</v>
      </c>
      <c r="AN833">
        <v>5.2</v>
      </c>
      <c r="AS833">
        <v>2</v>
      </c>
      <c r="AT833">
        <v>2.8</v>
      </c>
      <c r="AU833">
        <v>4</v>
      </c>
      <c r="AV833">
        <v>0.7</v>
      </c>
      <c r="AW833">
        <v>2525</v>
      </c>
      <c r="AX833">
        <v>1800</v>
      </c>
      <c r="AY833">
        <v>7.516</v>
      </c>
      <c r="AZ833">
        <v>100</v>
      </c>
      <c r="BA833">
        <v>1</v>
      </c>
      <c r="BB833">
        <v>0.2</v>
      </c>
      <c r="BC833">
        <v>2.4540000000000002</v>
      </c>
      <c r="BD833">
        <v>14.3</v>
      </c>
      <c r="BE833">
        <v>13.9</v>
      </c>
    </row>
    <row r="834" spans="1:57" x14ac:dyDescent="0.2">
      <c r="A834" t="s">
        <v>400</v>
      </c>
      <c r="B834" t="s">
        <v>1178</v>
      </c>
      <c r="C834" t="s">
        <v>1284</v>
      </c>
      <c r="D834" t="s">
        <v>283</v>
      </c>
      <c r="E834" t="s">
        <v>104</v>
      </c>
      <c r="F834" t="s">
        <v>908</v>
      </c>
      <c r="G834" t="s">
        <v>1285</v>
      </c>
      <c r="H834" t="s">
        <v>438</v>
      </c>
      <c r="I834" t="s">
        <v>79</v>
      </c>
      <c r="J834" t="s">
        <v>80</v>
      </c>
      <c r="K834">
        <v>1</v>
      </c>
      <c r="L834" t="s">
        <v>81</v>
      </c>
      <c r="O834" t="b">
        <v>0</v>
      </c>
      <c r="P834" t="b">
        <v>1</v>
      </c>
      <c r="Q834" t="s">
        <v>101</v>
      </c>
      <c r="S834" t="b">
        <v>1</v>
      </c>
      <c r="T834">
        <v>14.2</v>
      </c>
      <c r="U834">
        <v>1810</v>
      </c>
      <c r="AA834">
        <v>1810</v>
      </c>
      <c r="AC834">
        <v>18</v>
      </c>
      <c r="AD834">
        <v>1025</v>
      </c>
      <c r="AE834" t="b">
        <v>1</v>
      </c>
      <c r="AF834">
        <v>0.5</v>
      </c>
      <c r="AH834">
        <v>4</v>
      </c>
      <c r="AL834" t="s">
        <v>90</v>
      </c>
      <c r="AM834">
        <v>5.08</v>
      </c>
      <c r="AN834">
        <v>5.31</v>
      </c>
      <c r="AS834">
        <v>2</v>
      </c>
      <c r="AT834">
        <v>2.8</v>
      </c>
      <c r="AU834">
        <v>4</v>
      </c>
      <c r="AV834">
        <v>0.7</v>
      </c>
      <c r="AW834">
        <v>2470</v>
      </c>
      <c r="AX834">
        <v>1800</v>
      </c>
      <c r="AY834">
        <v>7.516</v>
      </c>
      <c r="AZ834">
        <v>100</v>
      </c>
      <c r="BA834">
        <v>1</v>
      </c>
      <c r="BB834">
        <v>0.2</v>
      </c>
      <c r="BC834">
        <v>2.4540000000000002</v>
      </c>
      <c r="BD834">
        <v>14.3</v>
      </c>
      <c r="BE834">
        <v>13.9</v>
      </c>
    </row>
    <row r="835" spans="1:57" x14ac:dyDescent="0.2">
      <c r="A835" t="s">
        <v>400</v>
      </c>
      <c r="B835" t="s">
        <v>1178</v>
      </c>
      <c r="C835" t="s">
        <v>1284</v>
      </c>
      <c r="D835" t="s">
        <v>283</v>
      </c>
      <c r="E835" t="s">
        <v>104</v>
      </c>
      <c r="F835" t="s">
        <v>908</v>
      </c>
      <c r="G835" t="s">
        <v>1285</v>
      </c>
      <c r="H835" t="s">
        <v>605</v>
      </c>
      <c r="I835" t="s">
        <v>118</v>
      </c>
      <c r="J835" t="s">
        <v>80</v>
      </c>
      <c r="K835">
        <v>1</v>
      </c>
      <c r="L835" t="s">
        <v>81</v>
      </c>
      <c r="O835" t="b">
        <v>0</v>
      </c>
      <c r="P835" t="b">
        <v>0</v>
      </c>
      <c r="Q835" t="s">
        <v>101</v>
      </c>
      <c r="S835" t="b">
        <v>1</v>
      </c>
      <c r="T835">
        <v>13.9</v>
      </c>
      <c r="U835">
        <v>1810</v>
      </c>
      <c r="AA835">
        <v>1810</v>
      </c>
      <c r="AC835">
        <v>18</v>
      </c>
      <c r="AD835">
        <v>1025</v>
      </c>
      <c r="AE835" t="b">
        <v>1</v>
      </c>
      <c r="AF835">
        <v>0.5</v>
      </c>
      <c r="AH835">
        <v>4</v>
      </c>
      <c r="AL835" t="s">
        <v>90</v>
      </c>
      <c r="AM835">
        <v>5.08</v>
      </c>
      <c r="AN835">
        <v>5.31</v>
      </c>
      <c r="AS835">
        <v>2</v>
      </c>
      <c r="AT835">
        <v>2.8</v>
      </c>
      <c r="AU835">
        <v>4</v>
      </c>
      <c r="AV835">
        <v>0.7</v>
      </c>
      <c r="AW835">
        <v>2470</v>
      </c>
      <c r="AX835">
        <v>1800</v>
      </c>
      <c r="AY835">
        <v>7.516</v>
      </c>
      <c r="AZ835">
        <v>100</v>
      </c>
      <c r="BA835">
        <v>1</v>
      </c>
      <c r="BB835">
        <v>0.2</v>
      </c>
      <c r="BC835">
        <v>2.4540000000000002</v>
      </c>
      <c r="BD835">
        <v>14.3</v>
      </c>
      <c r="BE835">
        <v>13.9</v>
      </c>
    </row>
    <row r="836" spans="1:57" x14ac:dyDescent="0.2">
      <c r="A836" t="s">
        <v>400</v>
      </c>
      <c r="B836" t="s">
        <v>1178</v>
      </c>
      <c r="C836" t="s">
        <v>1286</v>
      </c>
      <c r="D836" t="s">
        <v>1002</v>
      </c>
      <c r="E836" t="s">
        <v>104</v>
      </c>
      <c r="F836" t="s">
        <v>325</v>
      </c>
      <c r="G836" t="s">
        <v>1287</v>
      </c>
      <c r="H836" t="s">
        <v>606</v>
      </c>
      <c r="I836" t="s">
        <v>79</v>
      </c>
      <c r="J836" t="s">
        <v>80</v>
      </c>
      <c r="K836">
        <v>1</v>
      </c>
      <c r="L836" t="s">
        <v>81</v>
      </c>
      <c r="O836" t="b">
        <v>0</v>
      </c>
      <c r="P836" t="b">
        <v>0</v>
      </c>
      <c r="Q836" t="s">
        <v>101</v>
      </c>
      <c r="S836" t="b">
        <v>1</v>
      </c>
      <c r="T836">
        <v>15.3</v>
      </c>
      <c r="U836">
        <v>1810</v>
      </c>
      <c r="AA836">
        <v>1810</v>
      </c>
      <c r="AC836">
        <v>17</v>
      </c>
      <c r="AD836">
        <v>1025</v>
      </c>
      <c r="AE836" t="b">
        <v>1</v>
      </c>
      <c r="AF836">
        <v>0.5</v>
      </c>
      <c r="AG836">
        <v>0</v>
      </c>
      <c r="AH836">
        <v>5</v>
      </c>
      <c r="AI836">
        <v>0</v>
      </c>
      <c r="AJ836">
        <v>0</v>
      </c>
      <c r="AK836">
        <v>0</v>
      </c>
      <c r="AL836" t="s">
        <v>90</v>
      </c>
      <c r="AM836">
        <v>5</v>
      </c>
      <c r="AN836">
        <v>5.15</v>
      </c>
      <c r="AS836">
        <v>2</v>
      </c>
      <c r="AT836">
        <v>2.8</v>
      </c>
      <c r="AU836">
        <v>4</v>
      </c>
      <c r="AV836">
        <v>0.7</v>
      </c>
      <c r="AW836">
        <v>2470</v>
      </c>
      <c r="AX836">
        <v>1800</v>
      </c>
      <c r="AY836">
        <v>7.516</v>
      </c>
      <c r="AZ836">
        <v>100</v>
      </c>
      <c r="BA836">
        <v>1</v>
      </c>
      <c r="BB836">
        <v>0.2</v>
      </c>
      <c r="BC836">
        <v>2.4540000000000002</v>
      </c>
      <c r="BD836">
        <v>14.3</v>
      </c>
      <c r="BE836">
        <v>13.9</v>
      </c>
    </row>
    <row r="837" spans="1:57" x14ac:dyDescent="0.2">
      <c r="A837" t="s">
        <v>400</v>
      </c>
      <c r="B837" t="s">
        <v>1178</v>
      </c>
      <c r="C837" t="s">
        <v>1286</v>
      </c>
      <c r="D837" t="s">
        <v>1002</v>
      </c>
      <c r="E837" t="s">
        <v>104</v>
      </c>
      <c r="F837" t="s">
        <v>325</v>
      </c>
      <c r="G837" t="s">
        <v>1287</v>
      </c>
      <c r="H837" t="s">
        <v>927</v>
      </c>
      <c r="I837" t="s">
        <v>118</v>
      </c>
      <c r="J837" t="s">
        <v>80</v>
      </c>
      <c r="K837">
        <v>1</v>
      </c>
      <c r="L837" t="s">
        <v>81</v>
      </c>
      <c r="O837" t="b">
        <v>0</v>
      </c>
      <c r="P837" t="b">
        <v>0</v>
      </c>
      <c r="Q837" t="s">
        <v>101</v>
      </c>
      <c r="S837" t="b">
        <v>1</v>
      </c>
      <c r="T837">
        <v>13.9</v>
      </c>
      <c r="U837">
        <v>1810</v>
      </c>
      <c r="AA837">
        <v>1810</v>
      </c>
      <c r="AC837">
        <v>17</v>
      </c>
      <c r="AD837">
        <v>1025</v>
      </c>
      <c r="AE837" t="b">
        <v>1</v>
      </c>
      <c r="AF837">
        <v>0.5</v>
      </c>
      <c r="AG837">
        <v>0</v>
      </c>
      <c r="AH837">
        <v>5</v>
      </c>
      <c r="AI837">
        <v>0</v>
      </c>
      <c r="AJ837">
        <v>0</v>
      </c>
      <c r="AK837">
        <v>0</v>
      </c>
      <c r="AL837" t="s">
        <v>90</v>
      </c>
      <c r="AM837">
        <v>5</v>
      </c>
      <c r="AN837">
        <v>5.15</v>
      </c>
      <c r="AS837">
        <v>2</v>
      </c>
      <c r="AT837">
        <v>2.8</v>
      </c>
      <c r="AU837">
        <v>4</v>
      </c>
      <c r="AV837">
        <v>0.7</v>
      </c>
      <c r="AW837">
        <v>2470</v>
      </c>
      <c r="AX837">
        <v>1800</v>
      </c>
      <c r="AY837">
        <v>7.516</v>
      </c>
      <c r="AZ837">
        <v>100</v>
      </c>
      <c r="BA837">
        <v>1</v>
      </c>
      <c r="BB837">
        <v>0.2</v>
      </c>
      <c r="BC837">
        <v>2.4540000000000002</v>
      </c>
      <c r="BD837">
        <v>14.3</v>
      </c>
      <c r="BE837">
        <v>13.9</v>
      </c>
    </row>
    <row r="838" spans="1:57" x14ac:dyDescent="0.2">
      <c r="A838" t="s">
        <v>400</v>
      </c>
      <c r="B838" t="s">
        <v>1178</v>
      </c>
      <c r="C838" t="s">
        <v>1288</v>
      </c>
      <c r="D838" t="s">
        <v>283</v>
      </c>
      <c r="E838" t="s">
        <v>104</v>
      </c>
      <c r="F838" t="s">
        <v>166</v>
      </c>
      <c r="G838" t="s">
        <v>1289</v>
      </c>
      <c r="H838" t="s">
        <v>567</v>
      </c>
      <c r="I838" t="s">
        <v>79</v>
      </c>
      <c r="J838" t="s">
        <v>80</v>
      </c>
      <c r="K838">
        <v>1</v>
      </c>
      <c r="L838" t="s">
        <v>81</v>
      </c>
      <c r="O838" t="b">
        <v>0</v>
      </c>
      <c r="P838" t="b">
        <v>1</v>
      </c>
      <c r="Q838" t="s">
        <v>101</v>
      </c>
      <c r="S838" t="b">
        <v>1</v>
      </c>
      <c r="T838">
        <v>14.7</v>
      </c>
      <c r="U838">
        <v>1820</v>
      </c>
      <c r="AA838">
        <v>1820</v>
      </c>
      <c r="AC838">
        <v>16</v>
      </c>
      <c r="AD838">
        <v>1025</v>
      </c>
      <c r="AE838" t="b">
        <v>1</v>
      </c>
      <c r="AF838">
        <v>0.1</v>
      </c>
      <c r="AH838">
        <v>2</v>
      </c>
      <c r="AL838" t="s">
        <v>90</v>
      </c>
      <c r="AM838">
        <v>5</v>
      </c>
      <c r="AN838">
        <v>5.3</v>
      </c>
      <c r="AS838">
        <v>2</v>
      </c>
      <c r="AT838">
        <v>2.8</v>
      </c>
      <c r="AU838">
        <v>4</v>
      </c>
      <c r="AV838">
        <v>0.7</v>
      </c>
      <c r="AW838">
        <v>2470</v>
      </c>
      <c r="AX838">
        <v>1800</v>
      </c>
      <c r="AY838">
        <v>7.516</v>
      </c>
      <c r="AZ838">
        <v>100</v>
      </c>
      <c r="BA838">
        <v>1</v>
      </c>
      <c r="BB838">
        <v>0.2</v>
      </c>
      <c r="BC838">
        <v>2.4540000000000002</v>
      </c>
      <c r="BD838">
        <v>14.3</v>
      </c>
      <c r="BE838">
        <v>13.9</v>
      </c>
    </row>
    <row r="839" spans="1:57" x14ac:dyDescent="0.2">
      <c r="A839" t="s">
        <v>400</v>
      </c>
      <c r="B839" t="s">
        <v>1178</v>
      </c>
      <c r="C839" t="s">
        <v>1288</v>
      </c>
      <c r="D839" t="s">
        <v>283</v>
      </c>
      <c r="E839" t="s">
        <v>104</v>
      </c>
      <c r="F839" t="s">
        <v>166</v>
      </c>
      <c r="G839" t="s">
        <v>1289</v>
      </c>
      <c r="H839" t="s">
        <v>602</v>
      </c>
      <c r="I839" t="s">
        <v>118</v>
      </c>
      <c r="J839" t="s">
        <v>80</v>
      </c>
      <c r="K839">
        <v>1</v>
      </c>
      <c r="L839" t="s">
        <v>81</v>
      </c>
      <c r="O839" t="b">
        <v>0</v>
      </c>
      <c r="P839" t="b">
        <v>1</v>
      </c>
      <c r="Q839" t="s">
        <v>101</v>
      </c>
      <c r="S839" t="b">
        <v>1</v>
      </c>
      <c r="T839">
        <v>14.6</v>
      </c>
      <c r="U839">
        <v>1820</v>
      </c>
      <c r="AA839">
        <v>1820</v>
      </c>
      <c r="AC839">
        <v>16</v>
      </c>
      <c r="AD839">
        <v>1025</v>
      </c>
      <c r="AE839" t="b">
        <v>1</v>
      </c>
      <c r="AF839">
        <v>0.1</v>
      </c>
      <c r="AH839">
        <v>2</v>
      </c>
      <c r="AL839" t="s">
        <v>90</v>
      </c>
      <c r="AM839">
        <v>5</v>
      </c>
      <c r="AN839">
        <v>5.3</v>
      </c>
      <c r="AS839">
        <v>2</v>
      </c>
      <c r="AT839">
        <v>2.8</v>
      </c>
      <c r="AU839">
        <v>4</v>
      </c>
      <c r="AV839">
        <v>0.7</v>
      </c>
      <c r="AW839">
        <v>2470</v>
      </c>
      <c r="AX839">
        <v>1800</v>
      </c>
      <c r="AY839">
        <v>7.516</v>
      </c>
      <c r="AZ839">
        <v>100</v>
      </c>
      <c r="BA839">
        <v>1</v>
      </c>
      <c r="BB839">
        <v>0.2</v>
      </c>
      <c r="BC839">
        <v>2.4540000000000002</v>
      </c>
      <c r="BD839">
        <v>14.3</v>
      </c>
      <c r="BE839">
        <v>13.9</v>
      </c>
    </row>
    <row r="840" spans="1:57" x14ac:dyDescent="0.2">
      <c r="A840" t="s">
        <v>400</v>
      </c>
      <c r="B840" t="s">
        <v>1178</v>
      </c>
      <c r="C840" t="s">
        <v>1290</v>
      </c>
      <c r="D840" t="s">
        <v>283</v>
      </c>
      <c r="E840" t="s">
        <v>104</v>
      </c>
      <c r="F840" t="s">
        <v>166</v>
      </c>
      <c r="G840" t="s">
        <v>1291</v>
      </c>
      <c r="H840" t="s">
        <v>701</v>
      </c>
      <c r="I840" t="s">
        <v>79</v>
      </c>
      <c r="J840" t="s">
        <v>80</v>
      </c>
      <c r="K840">
        <v>1</v>
      </c>
      <c r="L840" t="s">
        <v>81</v>
      </c>
      <c r="O840" t="b">
        <v>0</v>
      </c>
      <c r="P840" t="b">
        <v>1</v>
      </c>
      <c r="Q840" t="s">
        <v>101</v>
      </c>
      <c r="S840" t="b">
        <v>1</v>
      </c>
      <c r="T840">
        <v>13.9</v>
      </c>
      <c r="U840">
        <v>1859</v>
      </c>
      <c r="AA840">
        <v>1863</v>
      </c>
      <c r="AD840">
        <v>1025</v>
      </c>
      <c r="AE840" t="b">
        <v>1</v>
      </c>
      <c r="AH840">
        <v>2</v>
      </c>
      <c r="AL840" t="s">
        <v>108</v>
      </c>
      <c r="AM840">
        <v>4.75</v>
      </c>
      <c r="AN840">
        <v>5.2</v>
      </c>
      <c r="AS840">
        <v>2</v>
      </c>
      <c r="AT840">
        <v>2.8</v>
      </c>
      <c r="AU840">
        <v>5</v>
      </c>
      <c r="AV840">
        <v>0.75</v>
      </c>
      <c r="AW840">
        <v>2576</v>
      </c>
      <c r="AX840">
        <v>1800</v>
      </c>
      <c r="AY840">
        <v>7.516</v>
      </c>
      <c r="AZ840">
        <v>100</v>
      </c>
      <c r="BA840">
        <v>1</v>
      </c>
      <c r="BB840">
        <v>0.2</v>
      </c>
      <c r="BC840">
        <v>2.4350000000000001</v>
      </c>
      <c r="BD840">
        <v>13.7</v>
      </c>
      <c r="BE840">
        <v>13.3</v>
      </c>
    </row>
    <row r="841" spans="1:57" x14ac:dyDescent="0.2">
      <c r="A841" t="s">
        <v>400</v>
      </c>
      <c r="B841" t="s">
        <v>1178</v>
      </c>
      <c r="C841" t="s">
        <v>1290</v>
      </c>
      <c r="D841" t="s">
        <v>283</v>
      </c>
      <c r="E841" t="s">
        <v>104</v>
      </c>
      <c r="F841" t="s">
        <v>166</v>
      </c>
      <c r="G841" t="s">
        <v>1291</v>
      </c>
      <c r="H841" t="s">
        <v>1026</v>
      </c>
      <c r="I841" t="s">
        <v>79</v>
      </c>
      <c r="J841" t="s">
        <v>80</v>
      </c>
      <c r="K841">
        <v>1</v>
      </c>
      <c r="L841" t="s">
        <v>81</v>
      </c>
      <c r="O841" t="b">
        <v>0</v>
      </c>
      <c r="P841" t="b">
        <v>1</v>
      </c>
      <c r="Q841" t="s">
        <v>101</v>
      </c>
      <c r="S841" t="b">
        <v>1</v>
      </c>
      <c r="T841">
        <v>13.9</v>
      </c>
      <c r="U841">
        <v>1855</v>
      </c>
      <c r="AA841">
        <v>1863</v>
      </c>
      <c r="AD841">
        <v>1025</v>
      </c>
      <c r="AE841" t="b">
        <v>1</v>
      </c>
      <c r="AH841">
        <v>2</v>
      </c>
      <c r="AL841" t="s">
        <v>108</v>
      </c>
      <c r="AM841">
        <v>4.75</v>
      </c>
      <c r="AN841">
        <v>5.2</v>
      </c>
      <c r="AS841">
        <v>2</v>
      </c>
      <c r="AT841">
        <v>2.8</v>
      </c>
      <c r="AU841">
        <v>5</v>
      </c>
      <c r="AV841">
        <v>0.75</v>
      </c>
      <c r="AW841">
        <v>2576</v>
      </c>
      <c r="AX841">
        <v>1800</v>
      </c>
      <c r="AY841">
        <v>7.516</v>
      </c>
      <c r="AZ841">
        <v>100</v>
      </c>
      <c r="BA841">
        <v>1</v>
      </c>
      <c r="BB841">
        <v>0.2</v>
      </c>
      <c r="BC841">
        <v>2.4350000000000001</v>
      </c>
      <c r="BD841">
        <v>13.7</v>
      </c>
      <c r="BE841">
        <v>13.3</v>
      </c>
    </row>
    <row r="842" spans="1:57" x14ac:dyDescent="0.2">
      <c r="A842" t="s">
        <v>400</v>
      </c>
      <c r="B842" t="s">
        <v>1178</v>
      </c>
      <c r="C842" t="s">
        <v>1292</v>
      </c>
      <c r="D842" t="s">
        <v>103</v>
      </c>
      <c r="E842" t="s">
        <v>104</v>
      </c>
      <c r="F842" t="s">
        <v>105</v>
      </c>
      <c r="G842" t="s">
        <v>1293</v>
      </c>
      <c r="H842" t="s">
        <v>1294</v>
      </c>
      <c r="I842" t="s">
        <v>79</v>
      </c>
      <c r="J842" t="s">
        <v>80</v>
      </c>
      <c r="K842">
        <v>1</v>
      </c>
      <c r="L842" t="s">
        <v>81</v>
      </c>
      <c r="O842" t="b">
        <v>0</v>
      </c>
      <c r="P842" t="b">
        <v>1</v>
      </c>
      <c r="Q842" t="s">
        <v>101</v>
      </c>
      <c r="S842" t="b">
        <v>1</v>
      </c>
      <c r="T842">
        <v>13.9</v>
      </c>
      <c r="U842">
        <v>1806</v>
      </c>
      <c r="AA842">
        <v>1806</v>
      </c>
      <c r="AD842">
        <v>1025</v>
      </c>
      <c r="AE842" t="b">
        <v>1</v>
      </c>
      <c r="AF842">
        <v>0</v>
      </c>
      <c r="AH842">
        <v>3</v>
      </c>
      <c r="AI842">
        <v>30</v>
      </c>
      <c r="AL842" t="s">
        <v>108</v>
      </c>
      <c r="AM842">
        <v>4.8</v>
      </c>
      <c r="AN842">
        <v>5.2</v>
      </c>
      <c r="AS842">
        <v>2</v>
      </c>
      <c r="AT842">
        <v>2.8</v>
      </c>
      <c r="AU842">
        <v>5</v>
      </c>
      <c r="AV842">
        <v>0.75</v>
      </c>
      <c r="AW842">
        <v>2576</v>
      </c>
      <c r="AX842">
        <v>1800</v>
      </c>
      <c r="AY842">
        <v>7.516</v>
      </c>
      <c r="AZ842">
        <v>100</v>
      </c>
      <c r="BA842">
        <v>1</v>
      </c>
      <c r="BB842">
        <v>0.2</v>
      </c>
      <c r="BC842">
        <v>2.4350000000000001</v>
      </c>
      <c r="BD842">
        <v>13.7</v>
      </c>
      <c r="BE842">
        <v>13.3</v>
      </c>
    </row>
    <row r="843" spans="1:57" x14ac:dyDescent="0.2">
      <c r="A843" t="s">
        <v>400</v>
      </c>
      <c r="B843" t="s">
        <v>1178</v>
      </c>
      <c r="C843" t="s">
        <v>1292</v>
      </c>
      <c r="D843" t="s">
        <v>103</v>
      </c>
      <c r="E843" t="s">
        <v>104</v>
      </c>
      <c r="F843" t="s">
        <v>105</v>
      </c>
      <c r="G843" t="s">
        <v>1293</v>
      </c>
      <c r="H843" t="s">
        <v>1295</v>
      </c>
      <c r="I843" t="s">
        <v>79</v>
      </c>
      <c r="J843" t="s">
        <v>80</v>
      </c>
      <c r="K843">
        <v>1</v>
      </c>
      <c r="L843" t="s">
        <v>81</v>
      </c>
      <c r="O843" t="b">
        <v>0</v>
      </c>
      <c r="P843" t="b">
        <v>0</v>
      </c>
      <c r="Q843" t="s">
        <v>101</v>
      </c>
      <c r="S843" t="b">
        <v>1</v>
      </c>
      <c r="T843">
        <v>13.8</v>
      </c>
      <c r="U843">
        <v>1807</v>
      </c>
      <c r="AA843">
        <v>1803</v>
      </c>
      <c r="AD843">
        <v>1025</v>
      </c>
      <c r="AE843" t="b">
        <v>1</v>
      </c>
      <c r="AF843">
        <v>0</v>
      </c>
      <c r="AH843">
        <v>3</v>
      </c>
      <c r="AI843">
        <v>30</v>
      </c>
      <c r="AL843" t="s">
        <v>108</v>
      </c>
      <c r="AM843">
        <v>4.8</v>
      </c>
      <c r="AN843">
        <v>5.2</v>
      </c>
      <c r="AS843">
        <v>2</v>
      </c>
      <c r="AT843">
        <v>2.8</v>
      </c>
      <c r="AU843">
        <v>5</v>
      </c>
      <c r="AV843">
        <v>0.75</v>
      </c>
      <c r="AW843">
        <v>2576</v>
      </c>
      <c r="AX843">
        <v>1800</v>
      </c>
      <c r="AY843">
        <v>7.516</v>
      </c>
      <c r="AZ843">
        <v>100</v>
      </c>
      <c r="BA843">
        <v>1</v>
      </c>
      <c r="BB843">
        <v>0.2</v>
      </c>
      <c r="BC843">
        <v>2.4350000000000001</v>
      </c>
      <c r="BD843">
        <v>13.7</v>
      </c>
      <c r="BE843">
        <v>13.3</v>
      </c>
    </row>
    <row r="844" spans="1:57" x14ac:dyDescent="0.2">
      <c r="A844" t="s">
        <v>400</v>
      </c>
      <c r="B844" t="s">
        <v>1178</v>
      </c>
      <c r="C844" t="s">
        <v>1296</v>
      </c>
      <c r="D844" t="s">
        <v>103</v>
      </c>
      <c r="E844" t="s">
        <v>104</v>
      </c>
      <c r="F844" t="s">
        <v>166</v>
      </c>
      <c r="G844" t="s">
        <v>1297</v>
      </c>
      <c r="H844" t="s">
        <v>123</v>
      </c>
      <c r="I844" t="s">
        <v>79</v>
      </c>
      <c r="J844" t="s">
        <v>80</v>
      </c>
      <c r="K844">
        <v>1</v>
      </c>
      <c r="L844" t="s">
        <v>81</v>
      </c>
      <c r="O844" t="b">
        <v>0</v>
      </c>
      <c r="P844" t="b">
        <v>1</v>
      </c>
      <c r="Q844" t="s">
        <v>101</v>
      </c>
      <c r="S844" t="b">
        <v>1</v>
      </c>
      <c r="T844">
        <v>13.9</v>
      </c>
      <c r="U844">
        <v>1815</v>
      </c>
      <c r="AA844">
        <v>1810</v>
      </c>
      <c r="AC844">
        <v>18</v>
      </c>
      <c r="AD844">
        <v>1025</v>
      </c>
      <c r="AE844" t="b">
        <v>1</v>
      </c>
      <c r="AF844">
        <v>0</v>
      </c>
      <c r="AH844">
        <v>2</v>
      </c>
      <c r="AL844" t="s">
        <v>108</v>
      </c>
      <c r="AS844">
        <v>2</v>
      </c>
      <c r="AT844">
        <v>2.8</v>
      </c>
      <c r="AU844">
        <v>5</v>
      </c>
      <c r="AV844">
        <v>0.75</v>
      </c>
      <c r="AW844">
        <v>2576</v>
      </c>
      <c r="AX844">
        <v>1800</v>
      </c>
      <c r="AY844">
        <v>7.516</v>
      </c>
      <c r="AZ844">
        <v>100</v>
      </c>
      <c r="BA844">
        <v>1</v>
      </c>
      <c r="BB844">
        <v>0.2</v>
      </c>
      <c r="BC844">
        <v>2.4350000000000001</v>
      </c>
      <c r="BD844">
        <v>13.7</v>
      </c>
      <c r="BE844">
        <v>13.3</v>
      </c>
    </row>
    <row r="845" spans="1:57" x14ac:dyDescent="0.2">
      <c r="A845" t="s">
        <v>400</v>
      </c>
      <c r="B845" t="s">
        <v>1178</v>
      </c>
      <c r="C845" t="s">
        <v>1296</v>
      </c>
      <c r="D845" t="s">
        <v>103</v>
      </c>
      <c r="E845" t="s">
        <v>104</v>
      </c>
      <c r="F845" t="s">
        <v>166</v>
      </c>
      <c r="G845" t="s">
        <v>1297</v>
      </c>
      <c r="H845" t="s">
        <v>1298</v>
      </c>
      <c r="I845" t="s">
        <v>118</v>
      </c>
      <c r="J845" t="s">
        <v>80</v>
      </c>
      <c r="K845">
        <v>1</v>
      </c>
      <c r="L845" t="s">
        <v>81</v>
      </c>
      <c r="O845" t="b">
        <v>0</v>
      </c>
      <c r="P845" t="b">
        <v>1</v>
      </c>
      <c r="Q845" t="s">
        <v>101</v>
      </c>
      <c r="S845" t="b">
        <v>1</v>
      </c>
      <c r="T845">
        <v>13.9</v>
      </c>
      <c r="U845">
        <v>1815</v>
      </c>
      <c r="AA845">
        <v>1810</v>
      </c>
      <c r="AC845">
        <v>18</v>
      </c>
      <c r="AD845">
        <v>1025</v>
      </c>
      <c r="AE845" t="b">
        <v>1</v>
      </c>
      <c r="AF845">
        <v>0</v>
      </c>
      <c r="AH845">
        <v>2</v>
      </c>
      <c r="AL845" t="s">
        <v>108</v>
      </c>
      <c r="AS845">
        <v>2</v>
      </c>
      <c r="AT845">
        <v>2.8</v>
      </c>
      <c r="AU845">
        <v>5</v>
      </c>
      <c r="AV845">
        <v>0.75</v>
      </c>
      <c r="AW845">
        <v>2576</v>
      </c>
      <c r="AX845">
        <v>1800</v>
      </c>
      <c r="AY845">
        <v>7.516</v>
      </c>
      <c r="AZ845">
        <v>100</v>
      </c>
      <c r="BA845">
        <v>1</v>
      </c>
      <c r="BB845">
        <v>0.2</v>
      </c>
      <c r="BC845">
        <v>2.4350000000000001</v>
      </c>
      <c r="BD845">
        <v>13.7</v>
      </c>
      <c r="BE845">
        <v>13.3</v>
      </c>
    </row>
    <row r="846" spans="1:57" x14ac:dyDescent="0.2">
      <c r="A846" t="s">
        <v>400</v>
      </c>
      <c r="B846" t="s">
        <v>1299</v>
      </c>
      <c r="C846" t="s">
        <v>1300</v>
      </c>
      <c r="D846" t="s">
        <v>149</v>
      </c>
      <c r="E846" t="s">
        <v>150</v>
      </c>
      <c r="F846" t="s">
        <v>1</v>
      </c>
      <c r="G846" t="s">
        <v>1301</v>
      </c>
      <c r="H846" t="s">
        <v>1302</v>
      </c>
      <c r="I846" t="s">
        <v>79</v>
      </c>
      <c r="L846" t="s">
        <v>81</v>
      </c>
      <c r="O846" t="b">
        <v>0</v>
      </c>
      <c r="P846" t="b">
        <v>0</v>
      </c>
      <c r="Q846" t="s">
        <v>1303</v>
      </c>
      <c r="S846" t="b">
        <v>1</v>
      </c>
      <c r="T846">
        <v>13</v>
      </c>
      <c r="U846">
        <v>1645</v>
      </c>
      <c r="V846">
        <v>1571.3</v>
      </c>
      <c r="AA846">
        <v>1645</v>
      </c>
      <c r="AB846">
        <v>1620.3</v>
      </c>
      <c r="AC846">
        <v>23</v>
      </c>
      <c r="AD846">
        <v>1025</v>
      </c>
      <c r="AE846" t="b">
        <v>1</v>
      </c>
      <c r="AF846">
        <v>1</v>
      </c>
      <c r="AG846">
        <v>0</v>
      </c>
      <c r="AH846">
        <v>15</v>
      </c>
      <c r="AI846">
        <v>0</v>
      </c>
      <c r="AL846" t="s">
        <v>90</v>
      </c>
      <c r="AM846">
        <v>5.25</v>
      </c>
      <c r="AN846">
        <v>5.8</v>
      </c>
      <c r="AS846">
        <v>2</v>
      </c>
      <c r="AT846">
        <v>2.8</v>
      </c>
      <c r="AU846">
        <v>5</v>
      </c>
      <c r="AV846">
        <v>0.75</v>
      </c>
      <c r="AW846">
        <v>2100</v>
      </c>
      <c r="AX846">
        <v>1600</v>
      </c>
      <c r="AY846">
        <v>7.718</v>
      </c>
      <c r="AZ846">
        <v>100</v>
      </c>
      <c r="BA846">
        <v>1</v>
      </c>
      <c r="BB846">
        <v>0.2</v>
      </c>
      <c r="BC846">
        <v>2.7050000000000001</v>
      </c>
      <c r="BD846">
        <v>13.5</v>
      </c>
      <c r="BE846">
        <v>13.1</v>
      </c>
    </row>
    <row r="847" spans="1:57" x14ac:dyDescent="0.2">
      <c r="A847" t="s">
        <v>400</v>
      </c>
      <c r="B847" t="s">
        <v>1299</v>
      </c>
      <c r="C847" t="s">
        <v>1304</v>
      </c>
      <c r="D847" t="s">
        <v>316</v>
      </c>
      <c r="E847" t="s">
        <v>150</v>
      </c>
      <c r="F847" t="s">
        <v>1</v>
      </c>
      <c r="G847" t="s">
        <v>1305</v>
      </c>
      <c r="H847" t="s">
        <v>157</v>
      </c>
      <c r="I847" t="s">
        <v>79</v>
      </c>
      <c r="L847" t="s">
        <v>81</v>
      </c>
      <c r="O847" t="b">
        <v>0</v>
      </c>
      <c r="P847" t="b">
        <v>0</v>
      </c>
      <c r="Q847" t="s">
        <v>1306</v>
      </c>
      <c r="S847" t="b">
        <v>1</v>
      </c>
      <c r="T847">
        <v>13.3</v>
      </c>
      <c r="U847">
        <v>1650</v>
      </c>
      <c r="AA847">
        <v>1650</v>
      </c>
      <c r="AC847">
        <v>30</v>
      </c>
      <c r="AD847">
        <v>1025</v>
      </c>
      <c r="AE847" t="b">
        <v>1</v>
      </c>
      <c r="AF847">
        <v>2</v>
      </c>
      <c r="AG847">
        <v>0</v>
      </c>
      <c r="AH847">
        <v>15</v>
      </c>
      <c r="AI847">
        <v>0</v>
      </c>
      <c r="AJ847">
        <v>0</v>
      </c>
      <c r="AK847">
        <v>0</v>
      </c>
      <c r="AL847" t="s">
        <v>90</v>
      </c>
      <c r="AM847">
        <v>5.6</v>
      </c>
      <c r="AN847">
        <v>5.6</v>
      </c>
      <c r="AS847">
        <v>2</v>
      </c>
      <c r="AT847">
        <v>2.8</v>
      </c>
      <c r="AU847">
        <v>5</v>
      </c>
      <c r="AV847">
        <v>0.75</v>
      </c>
      <c r="AW847">
        <v>2100</v>
      </c>
      <c r="AX847">
        <v>1600</v>
      </c>
      <c r="AY847">
        <v>7.718</v>
      </c>
      <c r="AZ847">
        <v>100</v>
      </c>
      <c r="BA847">
        <v>1</v>
      </c>
      <c r="BB847">
        <v>0.2</v>
      </c>
      <c r="BC847">
        <v>2.7050000000000001</v>
      </c>
      <c r="BD847">
        <v>13.5</v>
      </c>
      <c r="BE847">
        <v>13.1</v>
      </c>
    </row>
    <row r="848" spans="1:57" x14ac:dyDescent="0.2">
      <c r="A848" t="s">
        <v>400</v>
      </c>
      <c r="B848" t="s">
        <v>1307</v>
      </c>
      <c r="C848" t="s">
        <v>1308</v>
      </c>
      <c r="D848" t="s">
        <v>490</v>
      </c>
      <c r="E848" t="s">
        <v>104</v>
      </c>
      <c r="F848" t="s">
        <v>431</v>
      </c>
      <c r="G848" t="s">
        <v>1309</v>
      </c>
      <c r="H848" t="s">
        <v>238</v>
      </c>
      <c r="I848" t="s">
        <v>79</v>
      </c>
      <c r="L848" t="s">
        <v>81</v>
      </c>
      <c r="O848" t="b">
        <v>0</v>
      </c>
      <c r="P848" t="b">
        <v>0</v>
      </c>
      <c r="S848" t="b">
        <v>1</v>
      </c>
      <c r="T848">
        <v>8.9</v>
      </c>
      <c r="U848">
        <v>792</v>
      </c>
      <c r="V848">
        <v>1120.0999999999999</v>
      </c>
      <c r="AA848">
        <v>787</v>
      </c>
      <c r="AB848">
        <v>1055.3</v>
      </c>
      <c r="AC848">
        <v>13</v>
      </c>
      <c r="AD848">
        <v>1025</v>
      </c>
      <c r="AE848" t="b">
        <v>1</v>
      </c>
      <c r="AF848">
        <v>1</v>
      </c>
      <c r="AH848">
        <v>10</v>
      </c>
      <c r="AI848">
        <v>120</v>
      </c>
      <c r="AJ848">
        <v>1.5</v>
      </c>
      <c r="AK848">
        <v>340</v>
      </c>
      <c r="AL848" t="s">
        <v>90</v>
      </c>
      <c r="AM848">
        <v>5.2</v>
      </c>
      <c r="AN848">
        <v>5.95</v>
      </c>
      <c r="AS848">
        <v>2</v>
      </c>
      <c r="AT848">
        <v>3</v>
      </c>
      <c r="AU848">
        <v>4</v>
      </c>
      <c r="AV848">
        <v>0.7</v>
      </c>
      <c r="AW848">
        <v>2656</v>
      </c>
      <c r="AX848">
        <v>1000</v>
      </c>
      <c r="AY848">
        <v>4.6539999999999999</v>
      </c>
      <c r="AZ848">
        <v>100</v>
      </c>
      <c r="BA848">
        <v>1</v>
      </c>
      <c r="BB848">
        <v>0.2</v>
      </c>
      <c r="BC848">
        <v>2.702</v>
      </c>
      <c r="BD848">
        <v>14.4</v>
      </c>
      <c r="BE848">
        <v>13.9</v>
      </c>
    </row>
    <row r="849" spans="1:57" x14ac:dyDescent="0.2">
      <c r="A849" t="s">
        <v>400</v>
      </c>
      <c r="B849" t="s">
        <v>1307</v>
      </c>
      <c r="C849" t="s">
        <v>1308</v>
      </c>
      <c r="D849" t="s">
        <v>490</v>
      </c>
      <c r="E849" t="s">
        <v>104</v>
      </c>
      <c r="F849" t="s">
        <v>431</v>
      </c>
      <c r="G849" t="s">
        <v>1309</v>
      </c>
      <c r="H849" t="s">
        <v>238</v>
      </c>
      <c r="I849" t="s">
        <v>118</v>
      </c>
      <c r="L849" t="s">
        <v>81</v>
      </c>
      <c r="O849" t="b">
        <v>0</v>
      </c>
      <c r="P849" t="b">
        <v>0</v>
      </c>
      <c r="S849" t="b">
        <v>1</v>
      </c>
      <c r="T849">
        <v>8.5</v>
      </c>
      <c r="U849">
        <v>805</v>
      </c>
      <c r="V849">
        <v>1027</v>
      </c>
      <c r="AA849">
        <v>801</v>
      </c>
      <c r="AB849">
        <v>994.4</v>
      </c>
      <c r="AC849">
        <v>13</v>
      </c>
      <c r="AD849">
        <v>1025</v>
      </c>
      <c r="AE849" t="b">
        <v>1</v>
      </c>
      <c r="AF849">
        <v>1</v>
      </c>
      <c r="AH849">
        <v>10</v>
      </c>
      <c r="AI849">
        <v>120</v>
      </c>
      <c r="AJ849">
        <v>1.5</v>
      </c>
      <c r="AK849">
        <v>340</v>
      </c>
      <c r="AL849" t="s">
        <v>90</v>
      </c>
      <c r="AM849">
        <v>5.2</v>
      </c>
      <c r="AN849">
        <v>5.95</v>
      </c>
      <c r="AS849">
        <v>2</v>
      </c>
      <c r="AT849">
        <v>3</v>
      </c>
      <c r="AU849">
        <v>4</v>
      </c>
      <c r="AV849">
        <v>0.7</v>
      </c>
      <c r="AW849">
        <v>2656</v>
      </c>
      <c r="AX849">
        <v>1000</v>
      </c>
      <c r="AY849">
        <v>4.6539999999999999</v>
      </c>
      <c r="AZ849">
        <v>100</v>
      </c>
      <c r="BA849">
        <v>1</v>
      </c>
      <c r="BB849">
        <v>0.2</v>
      </c>
      <c r="BC849">
        <v>2.702</v>
      </c>
      <c r="BD849">
        <v>14.4</v>
      </c>
      <c r="BE849">
        <v>13.9</v>
      </c>
    </row>
    <row r="850" spans="1:57" x14ac:dyDescent="0.2">
      <c r="A850" t="s">
        <v>400</v>
      </c>
      <c r="B850" t="s">
        <v>1307</v>
      </c>
      <c r="C850" t="s">
        <v>1310</v>
      </c>
      <c r="D850" t="s">
        <v>490</v>
      </c>
      <c r="E850" t="s">
        <v>104</v>
      </c>
      <c r="F850" t="s">
        <v>404</v>
      </c>
      <c r="G850" t="s">
        <v>493</v>
      </c>
      <c r="H850" t="s">
        <v>238</v>
      </c>
      <c r="I850" t="s">
        <v>118</v>
      </c>
      <c r="L850" t="s">
        <v>81</v>
      </c>
      <c r="O850" t="b">
        <v>0</v>
      </c>
      <c r="P850" t="b">
        <v>0</v>
      </c>
      <c r="Q850" t="s">
        <v>1311</v>
      </c>
      <c r="S850" t="b">
        <v>1</v>
      </c>
      <c r="T850">
        <v>14</v>
      </c>
      <c r="U850">
        <v>1003</v>
      </c>
      <c r="V850">
        <v>2763</v>
      </c>
      <c r="AA850">
        <v>1004</v>
      </c>
      <c r="AB850">
        <v>2709</v>
      </c>
      <c r="AC850">
        <v>19</v>
      </c>
      <c r="AD850">
        <v>1025</v>
      </c>
      <c r="AE850" t="b">
        <v>1</v>
      </c>
      <c r="AF850">
        <v>0.5</v>
      </c>
      <c r="AH850">
        <v>3</v>
      </c>
      <c r="AL850" t="s">
        <v>90</v>
      </c>
      <c r="AM850">
        <v>5.35</v>
      </c>
      <c r="AN850">
        <v>6.02</v>
      </c>
      <c r="AS850">
        <v>2</v>
      </c>
      <c r="AT850">
        <v>3</v>
      </c>
      <c r="AU850">
        <v>4</v>
      </c>
      <c r="AV850">
        <v>0.7</v>
      </c>
      <c r="AW850">
        <v>2656</v>
      </c>
      <c r="AX850">
        <v>1000</v>
      </c>
      <c r="AY850">
        <v>4.6539999999999999</v>
      </c>
      <c r="AZ850">
        <v>100</v>
      </c>
      <c r="BA850">
        <v>1</v>
      </c>
      <c r="BB850">
        <v>0.2</v>
      </c>
      <c r="BC850">
        <v>2.702</v>
      </c>
      <c r="BD850">
        <v>14.4</v>
      </c>
      <c r="BE850">
        <v>13.9</v>
      </c>
    </row>
    <row r="851" spans="1:57" x14ac:dyDescent="0.2">
      <c r="A851" t="s">
        <v>400</v>
      </c>
      <c r="B851" t="s">
        <v>1307</v>
      </c>
      <c r="C851" t="s">
        <v>1310</v>
      </c>
      <c r="D851" t="s">
        <v>490</v>
      </c>
      <c r="E851" t="s">
        <v>104</v>
      </c>
      <c r="F851" t="s">
        <v>404</v>
      </c>
      <c r="G851" t="s">
        <v>493</v>
      </c>
      <c r="H851" t="s">
        <v>238</v>
      </c>
      <c r="I851" t="s">
        <v>79</v>
      </c>
      <c r="L851" t="s">
        <v>81</v>
      </c>
      <c r="O851" t="b">
        <v>0</v>
      </c>
      <c r="P851" t="b">
        <v>0</v>
      </c>
      <c r="Q851" t="s">
        <v>1311</v>
      </c>
      <c r="S851" t="b">
        <v>1</v>
      </c>
      <c r="T851">
        <v>12.3</v>
      </c>
      <c r="U851">
        <v>929</v>
      </c>
      <c r="V851">
        <v>1760.5</v>
      </c>
      <c r="AA851">
        <v>930</v>
      </c>
      <c r="AB851">
        <v>1690.5</v>
      </c>
      <c r="AC851">
        <v>19</v>
      </c>
      <c r="AD851">
        <v>1025</v>
      </c>
      <c r="AE851" t="b">
        <v>1</v>
      </c>
      <c r="AF851">
        <v>0.5</v>
      </c>
      <c r="AH851">
        <v>3</v>
      </c>
      <c r="AL851" t="s">
        <v>90</v>
      </c>
      <c r="AM851">
        <v>5.35</v>
      </c>
      <c r="AN851">
        <v>6.02</v>
      </c>
      <c r="AS851">
        <v>2</v>
      </c>
      <c r="AT851">
        <v>3</v>
      </c>
      <c r="AU851">
        <v>4</v>
      </c>
      <c r="AV851">
        <v>0.7</v>
      </c>
      <c r="AW851">
        <v>2656</v>
      </c>
      <c r="AX851">
        <v>1000</v>
      </c>
      <c r="AY851">
        <v>4.6539999999999999</v>
      </c>
      <c r="AZ851">
        <v>100</v>
      </c>
      <c r="BA851">
        <v>1</v>
      </c>
      <c r="BB851">
        <v>0.2</v>
      </c>
      <c r="BC851">
        <v>2.702</v>
      </c>
      <c r="BD851">
        <v>14.4</v>
      </c>
      <c r="BE851">
        <v>13.9</v>
      </c>
    </row>
    <row r="852" spans="1:57" x14ac:dyDescent="0.2">
      <c r="A852" t="s">
        <v>400</v>
      </c>
      <c r="B852" t="s">
        <v>1307</v>
      </c>
      <c r="C852" t="s">
        <v>1312</v>
      </c>
      <c r="D852" t="s">
        <v>490</v>
      </c>
      <c r="E852" t="s">
        <v>104</v>
      </c>
      <c r="F852" t="s">
        <v>407</v>
      </c>
      <c r="G852" t="s">
        <v>1313</v>
      </c>
      <c r="H852" t="s">
        <v>238</v>
      </c>
      <c r="I852" t="s">
        <v>79</v>
      </c>
      <c r="L852" t="s">
        <v>81</v>
      </c>
      <c r="O852" t="b">
        <v>0</v>
      </c>
      <c r="P852" t="b">
        <v>0</v>
      </c>
      <c r="S852" t="b">
        <v>1</v>
      </c>
      <c r="T852">
        <v>14.3</v>
      </c>
      <c r="U852">
        <v>1003</v>
      </c>
      <c r="V852">
        <v>2683.5</v>
      </c>
      <c r="AA852">
        <v>1008</v>
      </c>
      <c r="AB852">
        <v>2727.5</v>
      </c>
      <c r="AC852">
        <v>18</v>
      </c>
      <c r="AD852">
        <v>1025</v>
      </c>
      <c r="AE852" t="b">
        <v>1</v>
      </c>
      <c r="AF852">
        <v>0.3</v>
      </c>
      <c r="AH852">
        <v>8</v>
      </c>
      <c r="AI852">
        <v>155</v>
      </c>
      <c r="AJ852">
        <v>0.9</v>
      </c>
      <c r="AK852">
        <v>335</v>
      </c>
      <c r="AL852" t="s">
        <v>90</v>
      </c>
      <c r="AM852">
        <v>5.0999999999999996</v>
      </c>
      <c r="AN852">
        <v>6.2</v>
      </c>
      <c r="AS852">
        <v>2</v>
      </c>
      <c r="AT852">
        <v>3</v>
      </c>
      <c r="AU852">
        <v>4</v>
      </c>
      <c r="AV852">
        <v>0.7</v>
      </c>
      <c r="AW852">
        <v>2656</v>
      </c>
      <c r="AX852">
        <v>1000</v>
      </c>
      <c r="AY852">
        <v>4.6539999999999999</v>
      </c>
      <c r="AZ852">
        <v>100</v>
      </c>
      <c r="BA852">
        <v>1</v>
      </c>
      <c r="BB852">
        <v>0.2</v>
      </c>
      <c r="BC852">
        <v>2.702</v>
      </c>
      <c r="BD852">
        <v>14.4</v>
      </c>
    </row>
    <row r="853" spans="1:57" x14ac:dyDescent="0.2">
      <c r="A853" t="s">
        <v>400</v>
      </c>
      <c r="B853" t="s">
        <v>1307</v>
      </c>
      <c r="C853" t="s">
        <v>1312</v>
      </c>
      <c r="D853" t="s">
        <v>490</v>
      </c>
      <c r="E853" t="s">
        <v>104</v>
      </c>
      <c r="F853" t="s">
        <v>407</v>
      </c>
      <c r="G853" t="s">
        <v>1313</v>
      </c>
      <c r="H853" t="s">
        <v>238</v>
      </c>
      <c r="I853" t="s">
        <v>118</v>
      </c>
      <c r="L853" t="s">
        <v>81</v>
      </c>
      <c r="O853" t="b">
        <v>0</v>
      </c>
      <c r="P853" t="b">
        <v>0</v>
      </c>
      <c r="S853" t="b">
        <v>1</v>
      </c>
      <c r="T853">
        <v>14.1</v>
      </c>
      <c r="U853">
        <v>1003</v>
      </c>
      <c r="V853">
        <v>2687</v>
      </c>
      <c r="AA853">
        <v>1009</v>
      </c>
      <c r="AB853">
        <v>2734.5</v>
      </c>
      <c r="AC853">
        <v>18</v>
      </c>
      <c r="AD853">
        <v>1025</v>
      </c>
      <c r="AE853" t="b">
        <v>1</v>
      </c>
      <c r="AF853">
        <v>0.3</v>
      </c>
      <c r="AH853">
        <v>8</v>
      </c>
      <c r="AI853">
        <v>155</v>
      </c>
      <c r="AJ853">
        <v>0.9</v>
      </c>
      <c r="AK853">
        <v>335</v>
      </c>
      <c r="AL853" t="s">
        <v>90</v>
      </c>
      <c r="AM853">
        <v>5.0999999999999996</v>
      </c>
      <c r="AN853">
        <v>6.2</v>
      </c>
      <c r="AS853">
        <v>2</v>
      </c>
      <c r="AT853">
        <v>3</v>
      </c>
      <c r="AU853">
        <v>4</v>
      </c>
      <c r="AV853">
        <v>0.7</v>
      </c>
      <c r="AW853">
        <v>2656</v>
      </c>
      <c r="AX853">
        <v>1000</v>
      </c>
      <c r="AY853">
        <v>4.6539999999999999</v>
      </c>
      <c r="AZ853">
        <v>100</v>
      </c>
      <c r="BA853">
        <v>1</v>
      </c>
      <c r="BB853">
        <v>0.2</v>
      </c>
      <c r="BC853">
        <v>2.702</v>
      </c>
      <c r="BD853">
        <v>14.4</v>
      </c>
    </row>
    <row r="854" spans="1:57" x14ac:dyDescent="0.2">
      <c r="A854" t="s">
        <v>400</v>
      </c>
      <c r="B854" t="s">
        <v>1307</v>
      </c>
      <c r="C854" t="s">
        <v>1314</v>
      </c>
      <c r="D854" t="s">
        <v>490</v>
      </c>
      <c r="E854" t="s">
        <v>104</v>
      </c>
      <c r="F854" t="s">
        <v>737</v>
      </c>
      <c r="G854" t="s">
        <v>1315</v>
      </c>
      <c r="H854" t="s">
        <v>238</v>
      </c>
      <c r="I854" t="s">
        <v>79</v>
      </c>
      <c r="L854" t="s">
        <v>81</v>
      </c>
      <c r="O854" t="b">
        <v>0</v>
      </c>
      <c r="P854" t="b">
        <v>0</v>
      </c>
      <c r="S854" t="b">
        <v>1</v>
      </c>
      <c r="T854">
        <v>14.2</v>
      </c>
      <c r="U854">
        <v>1006</v>
      </c>
      <c r="V854">
        <v>2730</v>
      </c>
      <c r="AA854">
        <v>1007</v>
      </c>
      <c r="AB854">
        <v>2699</v>
      </c>
      <c r="AC854">
        <v>11</v>
      </c>
      <c r="AD854">
        <v>1025</v>
      </c>
      <c r="AE854" t="b">
        <v>1</v>
      </c>
      <c r="AF854">
        <v>0.1</v>
      </c>
      <c r="AH854">
        <v>2</v>
      </c>
      <c r="AI854">
        <v>135</v>
      </c>
      <c r="AJ854">
        <v>0.2</v>
      </c>
      <c r="AK854">
        <v>155</v>
      </c>
      <c r="AL854" t="s">
        <v>90</v>
      </c>
      <c r="AM854">
        <v>5.3</v>
      </c>
      <c r="AN854">
        <v>6</v>
      </c>
      <c r="AS854">
        <v>2</v>
      </c>
      <c r="AT854">
        <v>3</v>
      </c>
      <c r="AU854">
        <v>4</v>
      </c>
      <c r="AV854">
        <v>0.7</v>
      </c>
      <c r="AW854">
        <v>2656</v>
      </c>
      <c r="AX854">
        <v>1000</v>
      </c>
      <c r="AY854">
        <v>4.6539999999999999</v>
      </c>
      <c r="AZ854">
        <v>100</v>
      </c>
      <c r="BA854">
        <v>1</v>
      </c>
      <c r="BB854">
        <v>0.2</v>
      </c>
      <c r="BC854">
        <v>2.702</v>
      </c>
      <c r="BD854">
        <v>14.4</v>
      </c>
      <c r="BE854">
        <v>13.9</v>
      </c>
    </row>
    <row r="855" spans="1:57" x14ac:dyDescent="0.2">
      <c r="A855" t="s">
        <v>400</v>
      </c>
      <c r="B855" t="s">
        <v>1307</v>
      </c>
      <c r="C855" t="s">
        <v>1314</v>
      </c>
      <c r="D855" t="s">
        <v>490</v>
      </c>
      <c r="E855" t="s">
        <v>104</v>
      </c>
      <c r="F855" t="s">
        <v>737</v>
      </c>
      <c r="G855" t="s">
        <v>1315</v>
      </c>
      <c r="H855" t="s">
        <v>238</v>
      </c>
      <c r="I855" t="s">
        <v>118</v>
      </c>
      <c r="L855" t="s">
        <v>81</v>
      </c>
      <c r="O855" t="b">
        <v>0</v>
      </c>
      <c r="P855" t="b">
        <v>0</v>
      </c>
      <c r="S855" t="b">
        <v>1</v>
      </c>
      <c r="T855">
        <v>13.8</v>
      </c>
      <c r="U855">
        <v>1004</v>
      </c>
      <c r="V855">
        <v>2730</v>
      </c>
      <c r="AA855">
        <v>1007</v>
      </c>
      <c r="AB855">
        <v>2695</v>
      </c>
      <c r="AC855">
        <v>11</v>
      </c>
      <c r="AD855">
        <v>1025</v>
      </c>
      <c r="AE855" t="b">
        <v>1</v>
      </c>
      <c r="AF855">
        <v>0.1</v>
      </c>
      <c r="AH855">
        <v>2</v>
      </c>
      <c r="AI855">
        <v>135</v>
      </c>
      <c r="AJ855">
        <v>0.2</v>
      </c>
      <c r="AK855">
        <v>155</v>
      </c>
      <c r="AL855" t="s">
        <v>90</v>
      </c>
      <c r="AM855">
        <v>5.3</v>
      </c>
      <c r="AN855">
        <v>6</v>
      </c>
      <c r="AS855">
        <v>2</v>
      </c>
      <c r="AT855">
        <v>3</v>
      </c>
      <c r="AU855">
        <v>4</v>
      </c>
      <c r="AV855">
        <v>0.7</v>
      </c>
      <c r="AW855">
        <v>2656</v>
      </c>
      <c r="AX855">
        <v>1000</v>
      </c>
      <c r="AY855">
        <v>4.6539999999999999</v>
      </c>
      <c r="AZ855">
        <v>100</v>
      </c>
      <c r="BA855">
        <v>1</v>
      </c>
      <c r="BB855">
        <v>0.2</v>
      </c>
      <c r="BC855">
        <v>2.702</v>
      </c>
      <c r="BD855">
        <v>14.4</v>
      </c>
      <c r="BE855">
        <v>13.9</v>
      </c>
    </row>
    <row r="856" spans="1:57" x14ac:dyDescent="0.2">
      <c r="A856" t="s">
        <v>400</v>
      </c>
      <c r="B856" t="s">
        <v>1307</v>
      </c>
      <c r="C856" t="s">
        <v>1316</v>
      </c>
      <c r="D856" t="s">
        <v>1317</v>
      </c>
      <c r="E856" t="s">
        <v>1318</v>
      </c>
      <c r="F856" t="s">
        <v>780</v>
      </c>
      <c r="G856" t="s">
        <v>1319</v>
      </c>
      <c r="H856" t="s">
        <v>238</v>
      </c>
      <c r="I856" t="s">
        <v>79</v>
      </c>
      <c r="L856" t="s">
        <v>81</v>
      </c>
      <c r="O856" t="b">
        <v>0</v>
      </c>
      <c r="P856" t="b">
        <v>0</v>
      </c>
      <c r="S856" t="b">
        <v>1</v>
      </c>
      <c r="T856">
        <v>14.3</v>
      </c>
      <c r="U856">
        <v>1000</v>
      </c>
      <c r="AA856">
        <v>1000</v>
      </c>
      <c r="AC856">
        <v>30</v>
      </c>
      <c r="AD856">
        <v>1025</v>
      </c>
      <c r="AE856" t="b">
        <v>1</v>
      </c>
      <c r="AF856">
        <v>1</v>
      </c>
      <c r="AG856">
        <v>280</v>
      </c>
      <c r="AH856">
        <v>1</v>
      </c>
      <c r="AI856">
        <v>280</v>
      </c>
      <c r="AL856" t="s">
        <v>90</v>
      </c>
      <c r="AM856">
        <v>5.25</v>
      </c>
      <c r="AN856">
        <v>6.15</v>
      </c>
      <c r="AS856">
        <v>2</v>
      </c>
      <c r="AT856">
        <v>3</v>
      </c>
      <c r="AU856">
        <v>4</v>
      </c>
      <c r="AV856">
        <v>0.7</v>
      </c>
      <c r="AW856">
        <v>2656</v>
      </c>
      <c r="AX856">
        <v>1000</v>
      </c>
      <c r="AY856">
        <v>4.6539999999999999</v>
      </c>
      <c r="AZ856">
        <v>100</v>
      </c>
      <c r="BA856">
        <v>1</v>
      </c>
      <c r="BB856">
        <v>0.2</v>
      </c>
      <c r="BC856">
        <v>2.702</v>
      </c>
      <c r="BD856">
        <v>14.4</v>
      </c>
      <c r="BE856">
        <v>13.9</v>
      </c>
    </row>
    <row r="857" spans="1:57" x14ac:dyDescent="0.2">
      <c r="A857" t="s">
        <v>400</v>
      </c>
      <c r="B857" t="s">
        <v>1307</v>
      </c>
      <c r="C857" t="s">
        <v>1316</v>
      </c>
      <c r="D857" t="s">
        <v>1317</v>
      </c>
      <c r="E857" t="s">
        <v>1318</v>
      </c>
      <c r="F857" t="s">
        <v>780</v>
      </c>
      <c r="G857" t="s">
        <v>1319</v>
      </c>
      <c r="H857" t="s">
        <v>238</v>
      </c>
      <c r="I857" t="s">
        <v>118</v>
      </c>
      <c r="L857" t="s">
        <v>81</v>
      </c>
      <c r="O857" t="b">
        <v>0</v>
      </c>
      <c r="P857" t="b">
        <v>0</v>
      </c>
      <c r="S857" t="b">
        <v>1</v>
      </c>
      <c r="T857">
        <v>13.6</v>
      </c>
      <c r="U857">
        <v>1000</v>
      </c>
      <c r="AA857">
        <v>1000</v>
      </c>
      <c r="AC857">
        <v>30</v>
      </c>
      <c r="AD857">
        <v>1025</v>
      </c>
      <c r="AE857" t="b">
        <v>1</v>
      </c>
      <c r="AF857">
        <v>1</v>
      </c>
      <c r="AG857">
        <v>280</v>
      </c>
      <c r="AH857">
        <v>1</v>
      </c>
      <c r="AI857">
        <v>280</v>
      </c>
      <c r="AL857" t="s">
        <v>90</v>
      </c>
      <c r="AM857">
        <v>5.25</v>
      </c>
      <c r="AN857">
        <v>6.15</v>
      </c>
      <c r="AS857">
        <v>2</v>
      </c>
      <c r="AT857">
        <v>3</v>
      </c>
      <c r="AU857">
        <v>4</v>
      </c>
      <c r="AV857">
        <v>0.7</v>
      </c>
      <c r="AW857">
        <v>2656</v>
      </c>
      <c r="AX857">
        <v>1000</v>
      </c>
      <c r="AY857">
        <v>4.6539999999999999</v>
      </c>
      <c r="AZ857">
        <v>100</v>
      </c>
      <c r="BA857">
        <v>1</v>
      </c>
      <c r="BB857">
        <v>0.2</v>
      </c>
      <c r="BC857">
        <v>2.702</v>
      </c>
      <c r="BD857">
        <v>14.4</v>
      </c>
      <c r="BE857">
        <v>13.9</v>
      </c>
    </row>
    <row r="858" spans="1:57" x14ac:dyDescent="0.2">
      <c r="A858" t="s">
        <v>400</v>
      </c>
      <c r="B858" t="s">
        <v>1307</v>
      </c>
      <c r="C858" t="s">
        <v>1320</v>
      </c>
      <c r="D858" t="s">
        <v>1317</v>
      </c>
      <c r="E858" t="s">
        <v>1318</v>
      </c>
      <c r="F858" t="s">
        <v>780</v>
      </c>
      <c r="G858" t="s">
        <v>1321</v>
      </c>
      <c r="H858" t="s">
        <v>238</v>
      </c>
      <c r="I858" t="s">
        <v>79</v>
      </c>
      <c r="L858" t="s">
        <v>81</v>
      </c>
      <c r="O858" t="b">
        <v>0</v>
      </c>
      <c r="P858" t="b">
        <v>0</v>
      </c>
      <c r="S858" t="b">
        <v>1</v>
      </c>
      <c r="T858">
        <v>14.3</v>
      </c>
      <c r="U858">
        <v>1000</v>
      </c>
      <c r="AA858">
        <v>1000</v>
      </c>
      <c r="AC858">
        <v>30</v>
      </c>
      <c r="AD858">
        <v>1025</v>
      </c>
      <c r="AE858" t="b">
        <v>1</v>
      </c>
      <c r="AF858">
        <v>1</v>
      </c>
      <c r="AG858">
        <v>280</v>
      </c>
      <c r="AH858">
        <v>1</v>
      </c>
      <c r="AI858">
        <v>280</v>
      </c>
      <c r="AL858" t="s">
        <v>90</v>
      </c>
      <c r="AM858">
        <v>5.25</v>
      </c>
      <c r="AN858">
        <v>6</v>
      </c>
      <c r="AS858">
        <v>2</v>
      </c>
      <c r="AT858">
        <v>3</v>
      </c>
      <c r="AU858">
        <v>4</v>
      </c>
      <c r="AV858">
        <v>0.7</v>
      </c>
      <c r="AW858">
        <v>2656</v>
      </c>
      <c r="AX858">
        <v>1000</v>
      </c>
      <c r="AY858">
        <v>4.6539999999999999</v>
      </c>
      <c r="AZ858">
        <v>100</v>
      </c>
      <c r="BA858">
        <v>1</v>
      </c>
      <c r="BB858">
        <v>0.2</v>
      </c>
      <c r="BC858">
        <v>2.702</v>
      </c>
      <c r="BD858">
        <v>14.4</v>
      </c>
      <c r="BE858">
        <v>13.9</v>
      </c>
    </row>
    <row r="859" spans="1:57" x14ac:dyDescent="0.2">
      <c r="A859" t="s">
        <v>400</v>
      </c>
      <c r="B859" t="s">
        <v>1307</v>
      </c>
      <c r="C859" t="s">
        <v>1320</v>
      </c>
      <c r="D859" t="s">
        <v>1317</v>
      </c>
      <c r="E859" t="s">
        <v>1318</v>
      </c>
      <c r="F859" t="s">
        <v>780</v>
      </c>
      <c r="G859" t="s">
        <v>1321</v>
      </c>
      <c r="H859" t="s">
        <v>238</v>
      </c>
      <c r="I859" t="s">
        <v>118</v>
      </c>
      <c r="L859" t="s">
        <v>81</v>
      </c>
      <c r="O859" t="b">
        <v>0</v>
      </c>
      <c r="P859" t="b">
        <v>0</v>
      </c>
      <c r="S859" t="b">
        <v>1</v>
      </c>
      <c r="T859">
        <v>14</v>
      </c>
      <c r="U859">
        <v>1000</v>
      </c>
      <c r="AA859">
        <v>1000</v>
      </c>
      <c r="AC859">
        <v>30</v>
      </c>
      <c r="AD859">
        <v>1025</v>
      </c>
      <c r="AE859" t="b">
        <v>1</v>
      </c>
      <c r="AF859">
        <v>1</v>
      </c>
      <c r="AG859">
        <v>280</v>
      </c>
      <c r="AH859">
        <v>1</v>
      </c>
      <c r="AI859">
        <v>280</v>
      </c>
      <c r="AL859" t="s">
        <v>90</v>
      </c>
      <c r="AM859">
        <v>5.25</v>
      </c>
      <c r="AN859">
        <v>6</v>
      </c>
      <c r="AS859">
        <v>2</v>
      </c>
      <c r="AT859">
        <v>3</v>
      </c>
      <c r="AU859">
        <v>4</v>
      </c>
      <c r="AV859">
        <v>0.7</v>
      </c>
      <c r="AW859">
        <v>2656</v>
      </c>
      <c r="AX859">
        <v>1000</v>
      </c>
      <c r="AY859">
        <v>4.6539999999999999</v>
      </c>
      <c r="AZ859">
        <v>100</v>
      </c>
      <c r="BA859">
        <v>1</v>
      </c>
      <c r="BB859">
        <v>0.2</v>
      </c>
      <c r="BC859">
        <v>2.702</v>
      </c>
      <c r="BD859">
        <v>14.4</v>
      </c>
      <c r="BE859">
        <v>13.9</v>
      </c>
    </row>
    <row r="860" spans="1:57" x14ac:dyDescent="0.2">
      <c r="A860" t="s">
        <v>400</v>
      </c>
      <c r="B860" t="s">
        <v>1307</v>
      </c>
      <c r="C860" t="s">
        <v>1322</v>
      </c>
      <c r="D860" t="s">
        <v>490</v>
      </c>
      <c r="E860" t="s">
        <v>104</v>
      </c>
      <c r="F860" t="s">
        <v>407</v>
      </c>
      <c r="G860" t="s">
        <v>1323</v>
      </c>
      <c r="H860" t="s">
        <v>428</v>
      </c>
      <c r="I860" t="s">
        <v>79</v>
      </c>
      <c r="L860" t="s">
        <v>81</v>
      </c>
      <c r="O860" t="b">
        <v>0</v>
      </c>
      <c r="P860" t="b">
        <v>0</v>
      </c>
      <c r="R860" t="s">
        <v>1324</v>
      </c>
      <c r="S860" t="b">
        <v>1</v>
      </c>
      <c r="T860">
        <v>14.1</v>
      </c>
      <c r="U860">
        <v>1008</v>
      </c>
      <c r="V860">
        <v>2698</v>
      </c>
      <c r="AA860">
        <v>1007</v>
      </c>
      <c r="AB860">
        <v>2630</v>
      </c>
      <c r="AC860">
        <v>17</v>
      </c>
      <c r="AD860">
        <v>1025</v>
      </c>
      <c r="AE860" t="b">
        <v>1</v>
      </c>
      <c r="AF860">
        <v>0.3</v>
      </c>
      <c r="AG860">
        <v>165</v>
      </c>
      <c r="AH860">
        <v>8</v>
      </c>
      <c r="AI860">
        <v>215</v>
      </c>
      <c r="AJ860">
        <v>1.2</v>
      </c>
      <c r="AK860">
        <v>165</v>
      </c>
      <c r="AL860" t="s">
        <v>90</v>
      </c>
      <c r="AM860">
        <v>5.19</v>
      </c>
      <c r="AN860">
        <v>6.17</v>
      </c>
      <c r="AS860">
        <v>2</v>
      </c>
      <c r="AT860">
        <v>3</v>
      </c>
      <c r="AU860">
        <v>4</v>
      </c>
      <c r="AV860">
        <v>0.7</v>
      </c>
      <c r="AW860">
        <v>2656</v>
      </c>
      <c r="AX860">
        <v>1000</v>
      </c>
      <c r="AY860">
        <v>4.6539999999999999</v>
      </c>
      <c r="AZ860">
        <v>100</v>
      </c>
      <c r="BA860">
        <v>1</v>
      </c>
      <c r="BB860">
        <v>0.2</v>
      </c>
      <c r="BC860">
        <v>2.702</v>
      </c>
      <c r="BD860">
        <v>14.4</v>
      </c>
      <c r="BE860">
        <v>13.9</v>
      </c>
    </row>
    <row r="861" spans="1:57" x14ac:dyDescent="0.2">
      <c r="A861" t="s">
        <v>400</v>
      </c>
      <c r="B861" t="s">
        <v>1307</v>
      </c>
      <c r="C861" t="s">
        <v>1322</v>
      </c>
      <c r="D861" t="s">
        <v>490</v>
      </c>
      <c r="E861" t="s">
        <v>104</v>
      </c>
      <c r="F861" t="s">
        <v>407</v>
      </c>
      <c r="G861" t="s">
        <v>1323</v>
      </c>
      <c r="H861" t="s">
        <v>428</v>
      </c>
      <c r="I861" t="s">
        <v>118</v>
      </c>
      <c r="L861" t="s">
        <v>81</v>
      </c>
      <c r="O861" t="b">
        <v>0</v>
      </c>
      <c r="P861" t="b">
        <v>0</v>
      </c>
      <c r="R861" t="s">
        <v>1324</v>
      </c>
      <c r="S861" t="b">
        <v>1</v>
      </c>
      <c r="T861">
        <v>13.9</v>
      </c>
      <c r="U861">
        <v>1008</v>
      </c>
      <c r="V861">
        <v>2709</v>
      </c>
      <c r="AA861">
        <v>1006</v>
      </c>
      <c r="AB861">
        <v>2728</v>
      </c>
      <c r="AC861">
        <v>17</v>
      </c>
      <c r="AD861">
        <v>1025</v>
      </c>
      <c r="AE861" t="b">
        <v>1</v>
      </c>
      <c r="AF861">
        <v>0.3</v>
      </c>
      <c r="AG861">
        <v>165</v>
      </c>
      <c r="AH861">
        <v>8</v>
      </c>
      <c r="AI861">
        <v>215</v>
      </c>
      <c r="AJ861">
        <v>1.2</v>
      </c>
      <c r="AK861">
        <v>165</v>
      </c>
      <c r="AL861" t="s">
        <v>90</v>
      </c>
      <c r="AM861">
        <v>5.19</v>
      </c>
      <c r="AN861">
        <v>6.17</v>
      </c>
      <c r="AS861">
        <v>2</v>
      </c>
      <c r="AT861">
        <v>3</v>
      </c>
      <c r="AU861">
        <v>4</v>
      </c>
      <c r="AV861">
        <v>0.7</v>
      </c>
      <c r="AW861">
        <v>2656</v>
      </c>
      <c r="AX861">
        <v>1000</v>
      </c>
      <c r="AY861">
        <v>4.6539999999999999</v>
      </c>
      <c r="AZ861">
        <v>100</v>
      </c>
      <c r="BA861">
        <v>1</v>
      </c>
      <c r="BB861">
        <v>0.2</v>
      </c>
      <c r="BC861">
        <v>2.702</v>
      </c>
      <c r="BD861">
        <v>14.4</v>
      </c>
      <c r="BE861">
        <v>13.9</v>
      </c>
    </row>
    <row r="862" spans="1:57" x14ac:dyDescent="0.2">
      <c r="A862" t="s">
        <v>400</v>
      </c>
      <c r="B862" t="s">
        <v>1307</v>
      </c>
      <c r="C862" t="s">
        <v>1325</v>
      </c>
      <c r="D862" t="s">
        <v>490</v>
      </c>
      <c r="E862" t="s">
        <v>104</v>
      </c>
      <c r="F862" t="s">
        <v>407</v>
      </c>
      <c r="G862" t="s">
        <v>1164</v>
      </c>
      <c r="H862" t="s">
        <v>238</v>
      </c>
      <c r="I862" t="s">
        <v>79</v>
      </c>
      <c r="L862" t="s">
        <v>81</v>
      </c>
      <c r="O862" t="b">
        <v>0</v>
      </c>
      <c r="P862" t="b">
        <v>0</v>
      </c>
      <c r="S862" t="b">
        <v>1</v>
      </c>
      <c r="T862">
        <v>14.2</v>
      </c>
      <c r="AC862">
        <v>26</v>
      </c>
      <c r="AD862">
        <v>1025</v>
      </c>
      <c r="AE862" t="b">
        <v>1</v>
      </c>
      <c r="AF862">
        <v>0.2</v>
      </c>
      <c r="AH862">
        <v>10</v>
      </c>
      <c r="AI862">
        <v>120</v>
      </c>
      <c r="AL862" t="s">
        <v>90</v>
      </c>
      <c r="AM862">
        <v>5.2</v>
      </c>
      <c r="AN862">
        <v>6.1</v>
      </c>
      <c r="AS862">
        <v>2</v>
      </c>
      <c r="AT862">
        <v>3</v>
      </c>
      <c r="AU862">
        <v>4</v>
      </c>
      <c r="AV862">
        <v>0.7</v>
      </c>
      <c r="AW862">
        <v>2656</v>
      </c>
      <c r="AX862">
        <v>1000</v>
      </c>
      <c r="AY862">
        <v>4.6539999999999999</v>
      </c>
      <c r="AZ862">
        <v>100</v>
      </c>
      <c r="BA862">
        <v>1</v>
      </c>
      <c r="BB862">
        <v>0.2</v>
      </c>
      <c r="BC862">
        <v>2.702</v>
      </c>
      <c r="BD862">
        <v>14.4</v>
      </c>
      <c r="BE862">
        <v>13.9</v>
      </c>
    </row>
    <row r="863" spans="1:57" x14ac:dyDescent="0.2">
      <c r="A863" t="s">
        <v>400</v>
      </c>
      <c r="B863" t="s">
        <v>1307</v>
      </c>
      <c r="C863" t="s">
        <v>1325</v>
      </c>
      <c r="D863" t="s">
        <v>490</v>
      </c>
      <c r="E863" t="s">
        <v>104</v>
      </c>
      <c r="F863" t="s">
        <v>407</v>
      </c>
      <c r="G863" t="s">
        <v>1164</v>
      </c>
      <c r="H863" t="s">
        <v>238</v>
      </c>
      <c r="I863" t="s">
        <v>118</v>
      </c>
      <c r="L863" t="s">
        <v>81</v>
      </c>
      <c r="O863" t="b">
        <v>0</v>
      </c>
      <c r="P863" t="b">
        <v>0</v>
      </c>
      <c r="S863" t="b">
        <v>1</v>
      </c>
      <c r="T863">
        <v>13.9</v>
      </c>
      <c r="AC863">
        <v>26</v>
      </c>
      <c r="AD863">
        <v>1025</v>
      </c>
      <c r="AE863" t="b">
        <v>1</v>
      </c>
      <c r="AF863">
        <v>0.2</v>
      </c>
      <c r="AH863">
        <v>10</v>
      </c>
      <c r="AI863">
        <v>120</v>
      </c>
      <c r="AL863" t="s">
        <v>90</v>
      </c>
      <c r="AM863">
        <v>5.2</v>
      </c>
      <c r="AN863">
        <v>6.1</v>
      </c>
      <c r="AS863">
        <v>2</v>
      </c>
      <c r="AT863">
        <v>3</v>
      </c>
      <c r="AU863">
        <v>4</v>
      </c>
      <c r="AV863">
        <v>0.7</v>
      </c>
      <c r="AW863">
        <v>2656</v>
      </c>
      <c r="AX863">
        <v>1000</v>
      </c>
      <c r="AY863">
        <v>4.6539999999999999</v>
      </c>
      <c r="AZ863">
        <v>100</v>
      </c>
      <c r="BA863">
        <v>1</v>
      </c>
      <c r="BB863">
        <v>0.2</v>
      </c>
      <c r="BC863">
        <v>2.702</v>
      </c>
      <c r="BD863">
        <v>14.4</v>
      </c>
      <c r="BE863">
        <v>13.9</v>
      </c>
    </row>
    <row r="864" spans="1:57" x14ac:dyDescent="0.2">
      <c r="A864" t="s">
        <v>400</v>
      </c>
      <c r="B864" t="s">
        <v>1307</v>
      </c>
      <c r="C864" t="s">
        <v>1326</v>
      </c>
      <c r="D864" t="s">
        <v>490</v>
      </c>
      <c r="E864" t="s">
        <v>104</v>
      </c>
      <c r="F864" t="s">
        <v>416</v>
      </c>
      <c r="G864" t="s">
        <v>1327</v>
      </c>
      <c r="H864" t="s">
        <v>566</v>
      </c>
      <c r="I864" t="s">
        <v>79</v>
      </c>
      <c r="L864" t="s">
        <v>81</v>
      </c>
      <c r="O864" t="b">
        <v>0</v>
      </c>
      <c r="P864" t="b">
        <v>0</v>
      </c>
      <c r="S864" t="b">
        <v>1</v>
      </c>
      <c r="T864">
        <v>14.2</v>
      </c>
      <c r="U864">
        <v>1000</v>
      </c>
      <c r="AA864">
        <v>1000</v>
      </c>
      <c r="AC864">
        <v>13</v>
      </c>
      <c r="AD864">
        <v>1025</v>
      </c>
      <c r="AE864" t="b">
        <v>1</v>
      </c>
      <c r="AF864">
        <v>0.5</v>
      </c>
      <c r="AG864">
        <v>160</v>
      </c>
      <c r="AH864">
        <v>5</v>
      </c>
      <c r="AI864">
        <v>160</v>
      </c>
      <c r="AJ864">
        <v>0</v>
      </c>
      <c r="AK864">
        <v>0</v>
      </c>
      <c r="AL864" t="s">
        <v>90</v>
      </c>
      <c r="AM864">
        <v>5.3</v>
      </c>
      <c r="AN864">
        <v>5.68</v>
      </c>
      <c r="AS864">
        <v>2</v>
      </c>
      <c r="AT864">
        <v>2.8</v>
      </c>
      <c r="AU864">
        <v>4</v>
      </c>
      <c r="AV864">
        <v>0.7</v>
      </c>
      <c r="AW864">
        <v>2400</v>
      </c>
      <c r="AX864">
        <v>1000</v>
      </c>
      <c r="AY864">
        <v>4.4249999999999998</v>
      </c>
      <c r="AZ864">
        <v>100</v>
      </c>
      <c r="BA864">
        <v>1</v>
      </c>
      <c r="BB864">
        <v>0.2</v>
      </c>
      <c r="BC864">
        <v>2.6349999999999998</v>
      </c>
      <c r="BD864">
        <v>13.7</v>
      </c>
      <c r="BE864">
        <v>13.3</v>
      </c>
    </row>
    <row r="865" spans="1:57" x14ac:dyDescent="0.2">
      <c r="A865" t="s">
        <v>400</v>
      </c>
      <c r="B865" t="s">
        <v>1307</v>
      </c>
      <c r="C865" t="s">
        <v>1326</v>
      </c>
      <c r="D865" t="s">
        <v>490</v>
      </c>
      <c r="E865" t="s">
        <v>104</v>
      </c>
      <c r="F865" t="s">
        <v>416</v>
      </c>
      <c r="G865" t="s">
        <v>1327</v>
      </c>
      <c r="H865" t="s">
        <v>566</v>
      </c>
      <c r="I865" t="s">
        <v>118</v>
      </c>
      <c r="L865" t="s">
        <v>81</v>
      </c>
      <c r="O865" t="b">
        <v>0</v>
      </c>
      <c r="P865" t="b">
        <v>0</v>
      </c>
      <c r="S865" t="b">
        <v>1</v>
      </c>
      <c r="T865">
        <v>13.7</v>
      </c>
      <c r="U865">
        <v>1000</v>
      </c>
      <c r="AA865">
        <v>1000</v>
      </c>
      <c r="AC865">
        <v>13</v>
      </c>
      <c r="AD865">
        <v>1025</v>
      </c>
      <c r="AE865" t="b">
        <v>1</v>
      </c>
      <c r="AF865">
        <v>0.5</v>
      </c>
      <c r="AG865">
        <v>160</v>
      </c>
      <c r="AH865">
        <v>5</v>
      </c>
      <c r="AI865">
        <v>160</v>
      </c>
      <c r="AJ865">
        <v>0</v>
      </c>
      <c r="AK865">
        <v>0</v>
      </c>
      <c r="AL865" t="s">
        <v>90</v>
      </c>
      <c r="AM865">
        <v>5.3</v>
      </c>
      <c r="AN865">
        <v>5.68</v>
      </c>
      <c r="AS865">
        <v>2</v>
      </c>
      <c r="AT865">
        <v>2.8</v>
      </c>
      <c r="AU865">
        <v>4</v>
      </c>
      <c r="AV865">
        <v>0.7</v>
      </c>
      <c r="AW865">
        <v>2400</v>
      </c>
      <c r="AX865">
        <v>1000</v>
      </c>
      <c r="AY865">
        <v>4.4249999999999998</v>
      </c>
      <c r="AZ865">
        <v>100</v>
      </c>
      <c r="BA865">
        <v>1</v>
      </c>
      <c r="BB865">
        <v>0.2</v>
      </c>
      <c r="BC865">
        <v>2.6349999999999998</v>
      </c>
      <c r="BD865">
        <v>13.7</v>
      </c>
      <c r="BE865">
        <v>13.3</v>
      </c>
    </row>
    <row r="866" spans="1:57" x14ac:dyDescent="0.2">
      <c r="A866" t="s">
        <v>400</v>
      </c>
      <c r="B866" t="s">
        <v>1307</v>
      </c>
      <c r="C866" t="s">
        <v>1328</v>
      </c>
      <c r="D866" t="s">
        <v>490</v>
      </c>
      <c r="E866" t="s">
        <v>104</v>
      </c>
      <c r="F866" t="s">
        <v>431</v>
      </c>
      <c r="G866" t="s">
        <v>1162</v>
      </c>
      <c r="H866" t="s">
        <v>566</v>
      </c>
      <c r="I866" t="s">
        <v>79</v>
      </c>
      <c r="L866" t="s">
        <v>81</v>
      </c>
      <c r="O866" t="b">
        <v>0</v>
      </c>
      <c r="P866" t="b">
        <v>0</v>
      </c>
      <c r="Q866" t="s">
        <v>1329</v>
      </c>
      <c r="S866" t="b">
        <v>1</v>
      </c>
      <c r="T866">
        <v>14.5</v>
      </c>
      <c r="U866">
        <v>1003</v>
      </c>
      <c r="AA866">
        <v>1003</v>
      </c>
      <c r="AC866">
        <v>13</v>
      </c>
      <c r="AD866">
        <v>1025</v>
      </c>
      <c r="AE866" t="b">
        <v>1</v>
      </c>
      <c r="AF866">
        <v>0.5</v>
      </c>
      <c r="AG866">
        <v>160</v>
      </c>
      <c r="AH866">
        <v>5</v>
      </c>
      <c r="AI866">
        <v>160</v>
      </c>
      <c r="AL866" t="s">
        <v>90</v>
      </c>
      <c r="AM866">
        <v>5.4</v>
      </c>
      <c r="AN866">
        <v>5.55</v>
      </c>
      <c r="AS866">
        <v>2</v>
      </c>
      <c r="AT866">
        <v>2.8</v>
      </c>
      <c r="AU866">
        <v>4</v>
      </c>
      <c r="AV866">
        <v>0.7</v>
      </c>
      <c r="AW866">
        <v>2400</v>
      </c>
      <c r="AX866">
        <v>1000</v>
      </c>
      <c r="AY866">
        <v>4.4249999999999998</v>
      </c>
      <c r="AZ866">
        <v>100</v>
      </c>
      <c r="BA866">
        <v>1</v>
      </c>
      <c r="BB866">
        <v>0.2</v>
      </c>
      <c r="BC866">
        <v>2.6349999999999998</v>
      </c>
      <c r="BD866">
        <v>13.7</v>
      </c>
      <c r="BE866">
        <v>13.3</v>
      </c>
    </row>
    <row r="867" spans="1:57" x14ac:dyDescent="0.2">
      <c r="A867" t="s">
        <v>400</v>
      </c>
      <c r="B867" t="s">
        <v>1307</v>
      </c>
      <c r="C867" t="s">
        <v>1328</v>
      </c>
      <c r="D867" t="s">
        <v>490</v>
      </c>
      <c r="E867" t="s">
        <v>104</v>
      </c>
      <c r="F867" t="s">
        <v>431</v>
      </c>
      <c r="G867" t="s">
        <v>1162</v>
      </c>
      <c r="H867" t="s">
        <v>566</v>
      </c>
      <c r="I867" t="s">
        <v>118</v>
      </c>
      <c r="L867" t="s">
        <v>81</v>
      </c>
      <c r="O867" t="b">
        <v>0</v>
      </c>
      <c r="P867" t="b">
        <v>0</v>
      </c>
      <c r="Q867" t="s">
        <v>1329</v>
      </c>
      <c r="S867" t="b">
        <v>1</v>
      </c>
      <c r="T867">
        <v>13.8</v>
      </c>
      <c r="U867">
        <v>1006</v>
      </c>
      <c r="AA867">
        <v>1006</v>
      </c>
      <c r="AC867">
        <v>13</v>
      </c>
      <c r="AD867">
        <v>1025</v>
      </c>
      <c r="AE867" t="b">
        <v>1</v>
      </c>
      <c r="AF867">
        <v>0.5</v>
      </c>
      <c r="AG867">
        <v>160</v>
      </c>
      <c r="AH867">
        <v>5</v>
      </c>
      <c r="AI867">
        <v>160</v>
      </c>
      <c r="AL867" t="s">
        <v>90</v>
      </c>
      <c r="AM867">
        <v>5.4</v>
      </c>
      <c r="AN867">
        <v>5.55</v>
      </c>
      <c r="AS867">
        <v>2</v>
      </c>
      <c r="AT867">
        <v>2.8</v>
      </c>
      <c r="AU867">
        <v>4</v>
      </c>
      <c r="AV867">
        <v>0.7</v>
      </c>
      <c r="AW867">
        <v>2400</v>
      </c>
      <c r="AX867">
        <v>1000</v>
      </c>
      <c r="AY867">
        <v>4.4249999999999998</v>
      </c>
      <c r="AZ867">
        <v>100</v>
      </c>
      <c r="BA867">
        <v>1</v>
      </c>
      <c r="BB867">
        <v>0.2</v>
      </c>
      <c r="BC867">
        <v>2.6349999999999998</v>
      </c>
      <c r="BD867">
        <v>13.7</v>
      </c>
      <c r="BE867">
        <v>13.3</v>
      </c>
    </row>
    <row r="868" spans="1:57" x14ac:dyDescent="0.2">
      <c r="A868" t="s">
        <v>400</v>
      </c>
      <c r="B868" t="s">
        <v>1307</v>
      </c>
      <c r="C868" t="s">
        <v>1330</v>
      </c>
      <c r="D868" t="s">
        <v>490</v>
      </c>
      <c r="E868" t="s">
        <v>104</v>
      </c>
      <c r="F868" t="s">
        <v>431</v>
      </c>
      <c r="G868" t="s">
        <v>1331</v>
      </c>
      <c r="H868" t="s">
        <v>566</v>
      </c>
      <c r="I868" t="s">
        <v>118</v>
      </c>
      <c r="L868" t="s">
        <v>81</v>
      </c>
      <c r="O868" t="b">
        <v>0</v>
      </c>
      <c r="P868" t="b">
        <v>0</v>
      </c>
      <c r="Q868" t="s">
        <v>1332</v>
      </c>
      <c r="S868" t="b">
        <v>1</v>
      </c>
      <c r="T868">
        <v>13.7</v>
      </c>
      <c r="U868">
        <v>100</v>
      </c>
      <c r="AA868">
        <v>100</v>
      </c>
      <c r="AC868">
        <v>10</v>
      </c>
      <c r="AD868">
        <v>1025</v>
      </c>
      <c r="AE868" t="b">
        <v>1</v>
      </c>
      <c r="AF868">
        <v>0</v>
      </c>
      <c r="AG868">
        <v>160</v>
      </c>
      <c r="AH868">
        <v>5</v>
      </c>
      <c r="AI868">
        <v>160</v>
      </c>
      <c r="AL868" t="s">
        <v>90</v>
      </c>
      <c r="AM868">
        <v>5.35</v>
      </c>
      <c r="AN868">
        <v>5.65</v>
      </c>
      <c r="AS868">
        <v>2</v>
      </c>
      <c r="AT868">
        <v>2.8</v>
      </c>
      <c r="AU868">
        <v>4</v>
      </c>
      <c r="AV868">
        <v>0.7</v>
      </c>
      <c r="AW868">
        <v>2400</v>
      </c>
      <c r="AX868">
        <v>1000</v>
      </c>
      <c r="AY868">
        <v>4.4249999999999998</v>
      </c>
      <c r="AZ868">
        <v>100</v>
      </c>
      <c r="BA868">
        <v>1</v>
      </c>
      <c r="BB868">
        <v>0.2</v>
      </c>
      <c r="BC868">
        <v>2.6349999999999998</v>
      </c>
      <c r="BD868">
        <v>13.7</v>
      </c>
      <c r="BE868">
        <v>13.3</v>
      </c>
    </row>
    <row r="869" spans="1:57" x14ac:dyDescent="0.2">
      <c r="A869" t="s">
        <v>400</v>
      </c>
      <c r="B869" t="s">
        <v>1307</v>
      </c>
      <c r="C869" t="s">
        <v>1330</v>
      </c>
      <c r="D869" t="s">
        <v>490</v>
      </c>
      <c r="E869" t="s">
        <v>104</v>
      </c>
      <c r="F869" t="s">
        <v>431</v>
      </c>
      <c r="G869" t="s">
        <v>1331</v>
      </c>
      <c r="H869" t="s">
        <v>566</v>
      </c>
      <c r="I869" t="s">
        <v>79</v>
      </c>
      <c r="L869" t="s">
        <v>81</v>
      </c>
      <c r="O869" t="b">
        <v>0</v>
      </c>
      <c r="P869" t="b">
        <v>0</v>
      </c>
      <c r="Q869" t="s">
        <v>1332</v>
      </c>
      <c r="S869" t="b">
        <v>1</v>
      </c>
      <c r="T869">
        <v>12.9</v>
      </c>
      <c r="U869">
        <v>312</v>
      </c>
      <c r="V869">
        <v>2465.5</v>
      </c>
      <c r="AA869">
        <v>313</v>
      </c>
      <c r="AB869">
        <v>2414</v>
      </c>
      <c r="AC869">
        <v>10</v>
      </c>
      <c r="AD869">
        <v>1025</v>
      </c>
      <c r="AE869" t="b">
        <v>1</v>
      </c>
      <c r="AF869">
        <v>0</v>
      </c>
      <c r="AG869">
        <v>160</v>
      </c>
      <c r="AH869">
        <v>5</v>
      </c>
      <c r="AI869">
        <v>160</v>
      </c>
      <c r="AL869" t="s">
        <v>90</v>
      </c>
      <c r="AM869">
        <v>5.35</v>
      </c>
      <c r="AN869">
        <v>5.65</v>
      </c>
      <c r="AS869">
        <v>2</v>
      </c>
      <c r="AT869">
        <v>2.8</v>
      </c>
      <c r="AU869">
        <v>4</v>
      </c>
      <c r="AV869">
        <v>0.7</v>
      </c>
      <c r="AW869">
        <v>2400</v>
      </c>
      <c r="AX869">
        <v>1000</v>
      </c>
      <c r="AY869">
        <v>4.4249999999999998</v>
      </c>
      <c r="AZ869">
        <v>100</v>
      </c>
      <c r="BA869">
        <v>1</v>
      </c>
      <c r="BB869">
        <v>0.2</v>
      </c>
      <c r="BC869">
        <v>2.6349999999999998</v>
      </c>
      <c r="BD869">
        <v>13.7</v>
      </c>
      <c r="BE869">
        <v>13.3</v>
      </c>
    </row>
    <row r="870" spans="1:57" x14ac:dyDescent="0.2">
      <c r="A870" t="s">
        <v>400</v>
      </c>
      <c r="B870" t="s">
        <v>1307</v>
      </c>
      <c r="C870" t="s">
        <v>1333</v>
      </c>
      <c r="D870" t="s">
        <v>490</v>
      </c>
      <c r="E870" t="s">
        <v>104</v>
      </c>
      <c r="F870" t="s">
        <v>416</v>
      </c>
      <c r="G870" t="s">
        <v>1334</v>
      </c>
      <c r="H870" t="s">
        <v>238</v>
      </c>
      <c r="I870" t="s">
        <v>79</v>
      </c>
      <c r="L870" t="s">
        <v>81</v>
      </c>
      <c r="O870" t="b">
        <v>0</v>
      </c>
      <c r="P870" t="b">
        <v>0</v>
      </c>
      <c r="S870" t="b">
        <v>1</v>
      </c>
      <c r="T870">
        <v>14.3</v>
      </c>
      <c r="U870">
        <v>1000</v>
      </c>
      <c r="AA870">
        <v>1000</v>
      </c>
      <c r="AC870">
        <v>12</v>
      </c>
      <c r="AD870">
        <v>1025</v>
      </c>
      <c r="AE870" t="b">
        <v>1</v>
      </c>
      <c r="AF870">
        <v>0</v>
      </c>
      <c r="AH870">
        <v>12</v>
      </c>
      <c r="AI870">
        <v>120</v>
      </c>
      <c r="AL870" t="s">
        <v>90</v>
      </c>
      <c r="AM870">
        <v>5.5</v>
      </c>
      <c r="AN870">
        <v>5.65</v>
      </c>
      <c r="AS870">
        <v>2</v>
      </c>
      <c r="AT870">
        <v>2.8</v>
      </c>
      <c r="AU870">
        <v>4</v>
      </c>
      <c r="AV870">
        <v>0.7</v>
      </c>
      <c r="AW870">
        <v>2400</v>
      </c>
      <c r="AX870">
        <v>1000</v>
      </c>
      <c r="AY870">
        <v>4.4249999999999998</v>
      </c>
      <c r="AZ870">
        <v>100</v>
      </c>
      <c r="BA870">
        <v>1</v>
      </c>
      <c r="BB870">
        <v>0.2</v>
      </c>
      <c r="BC870">
        <v>2.6349999999999998</v>
      </c>
      <c r="BD870">
        <v>13.7</v>
      </c>
      <c r="BE870">
        <v>13.3</v>
      </c>
    </row>
    <row r="871" spans="1:57" x14ac:dyDescent="0.2">
      <c r="A871" t="s">
        <v>400</v>
      </c>
      <c r="B871" t="s">
        <v>1307</v>
      </c>
      <c r="C871" t="s">
        <v>1333</v>
      </c>
      <c r="D871" t="s">
        <v>490</v>
      </c>
      <c r="E871" t="s">
        <v>104</v>
      </c>
      <c r="F871" t="s">
        <v>416</v>
      </c>
      <c r="G871" t="s">
        <v>1334</v>
      </c>
      <c r="H871" t="s">
        <v>238</v>
      </c>
      <c r="I871" t="s">
        <v>118</v>
      </c>
      <c r="L871" t="s">
        <v>81</v>
      </c>
      <c r="O871" t="b">
        <v>0</v>
      </c>
      <c r="P871" t="b">
        <v>0</v>
      </c>
      <c r="S871" t="b">
        <v>1</v>
      </c>
      <c r="T871">
        <v>13.8</v>
      </c>
      <c r="U871">
        <v>1000</v>
      </c>
      <c r="AA871">
        <v>1000</v>
      </c>
      <c r="AC871">
        <v>12</v>
      </c>
      <c r="AD871">
        <v>1025</v>
      </c>
      <c r="AE871" t="b">
        <v>1</v>
      </c>
      <c r="AF871">
        <v>0</v>
      </c>
      <c r="AH871">
        <v>12</v>
      </c>
      <c r="AI871">
        <v>120</v>
      </c>
      <c r="AL871" t="s">
        <v>90</v>
      </c>
      <c r="AM871">
        <v>5.5</v>
      </c>
      <c r="AN871">
        <v>5.65</v>
      </c>
      <c r="AS871">
        <v>2</v>
      </c>
      <c r="AT871">
        <v>2.8</v>
      </c>
      <c r="AU871">
        <v>4</v>
      </c>
      <c r="AV871">
        <v>0.7</v>
      </c>
      <c r="AW871">
        <v>2400</v>
      </c>
      <c r="AX871">
        <v>1000</v>
      </c>
      <c r="AY871">
        <v>4.4249999999999998</v>
      </c>
      <c r="AZ871">
        <v>100</v>
      </c>
      <c r="BA871">
        <v>1</v>
      </c>
      <c r="BB871">
        <v>0.2</v>
      </c>
      <c r="BC871">
        <v>2.6349999999999998</v>
      </c>
      <c r="BD871">
        <v>13.7</v>
      </c>
      <c r="BE871">
        <v>13.3</v>
      </c>
    </row>
    <row r="872" spans="1:57" x14ac:dyDescent="0.2">
      <c r="A872" t="s">
        <v>400</v>
      </c>
      <c r="B872" t="s">
        <v>1307</v>
      </c>
      <c r="C872" t="s">
        <v>1335</v>
      </c>
      <c r="D872" t="s">
        <v>826</v>
      </c>
      <c r="E872" t="s">
        <v>823</v>
      </c>
      <c r="F872" t="s">
        <v>1</v>
      </c>
      <c r="G872" t="s">
        <v>1336</v>
      </c>
      <c r="H872" t="s">
        <v>1337</v>
      </c>
      <c r="I872" t="s">
        <v>79</v>
      </c>
      <c r="J872" t="s">
        <v>80</v>
      </c>
      <c r="L872" t="s">
        <v>81</v>
      </c>
      <c r="O872" t="b">
        <v>0</v>
      </c>
      <c r="P872" t="b">
        <v>0</v>
      </c>
      <c r="Q872" t="s">
        <v>1338</v>
      </c>
      <c r="R872" t="s">
        <v>194</v>
      </c>
      <c r="S872" t="b">
        <v>1</v>
      </c>
      <c r="T872">
        <v>14</v>
      </c>
      <c r="U872">
        <v>1000</v>
      </c>
      <c r="AA872">
        <v>1000</v>
      </c>
      <c r="AC872">
        <v>24</v>
      </c>
      <c r="AD872">
        <v>1025</v>
      </c>
      <c r="AE872" t="b">
        <v>1</v>
      </c>
      <c r="AF872">
        <v>0</v>
      </c>
      <c r="AH872">
        <v>4</v>
      </c>
      <c r="AI872">
        <v>0</v>
      </c>
      <c r="AJ872">
        <v>0</v>
      </c>
      <c r="AL872" t="s">
        <v>90</v>
      </c>
      <c r="AM872">
        <v>5.05</v>
      </c>
      <c r="AN872">
        <v>5.8</v>
      </c>
      <c r="AS872">
        <v>2</v>
      </c>
      <c r="AT872">
        <v>3</v>
      </c>
      <c r="AU872">
        <v>4</v>
      </c>
      <c r="AV872">
        <v>0.7</v>
      </c>
      <c r="AW872">
        <v>2656</v>
      </c>
      <c r="AX872">
        <v>1000</v>
      </c>
      <c r="AY872">
        <v>4.6539999999999999</v>
      </c>
      <c r="AZ872">
        <v>100</v>
      </c>
      <c r="BA872">
        <v>1</v>
      </c>
      <c r="BB872">
        <v>0.2</v>
      </c>
      <c r="BC872">
        <v>2.702</v>
      </c>
      <c r="BD872">
        <v>14.2</v>
      </c>
      <c r="BE872">
        <v>13.7</v>
      </c>
    </row>
    <row r="873" spans="1:57" x14ac:dyDescent="0.2">
      <c r="A873" t="s">
        <v>400</v>
      </c>
      <c r="B873" t="s">
        <v>1307</v>
      </c>
      <c r="C873" t="s">
        <v>1335</v>
      </c>
      <c r="D873" t="s">
        <v>826</v>
      </c>
      <c r="E873" t="s">
        <v>823</v>
      </c>
      <c r="F873" t="s">
        <v>1</v>
      </c>
      <c r="G873" t="s">
        <v>1336</v>
      </c>
      <c r="H873" t="s">
        <v>1337</v>
      </c>
      <c r="I873" t="s">
        <v>118</v>
      </c>
      <c r="J873" t="s">
        <v>80</v>
      </c>
      <c r="L873" t="s">
        <v>81</v>
      </c>
      <c r="O873" t="b">
        <v>0</v>
      </c>
      <c r="P873" t="b">
        <v>0</v>
      </c>
      <c r="Q873" t="s">
        <v>1338</v>
      </c>
      <c r="S873" t="b">
        <v>1</v>
      </c>
      <c r="T873">
        <v>13.9</v>
      </c>
      <c r="U873">
        <v>1000</v>
      </c>
      <c r="AA873">
        <v>1000</v>
      </c>
      <c r="AC873">
        <v>24</v>
      </c>
      <c r="AD873">
        <v>1025</v>
      </c>
      <c r="AE873" t="b">
        <v>1</v>
      </c>
      <c r="AF873">
        <v>0</v>
      </c>
      <c r="AH873">
        <v>4</v>
      </c>
      <c r="AI873">
        <v>0</v>
      </c>
      <c r="AJ873">
        <v>0</v>
      </c>
      <c r="AL873" t="s">
        <v>90</v>
      </c>
      <c r="AM873">
        <v>5.05</v>
      </c>
      <c r="AN873">
        <v>5.8</v>
      </c>
      <c r="AS873">
        <v>2</v>
      </c>
      <c r="AT873">
        <v>3</v>
      </c>
      <c r="AU873">
        <v>4</v>
      </c>
      <c r="AV873">
        <v>0.7</v>
      </c>
      <c r="AW873">
        <v>2656</v>
      </c>
      <c r="AX873">
        <v>1000</v>
      </c>
      <c r="AY873">
        <v>4.6539999999999999</v>
      </c>
      <c r="AZ873">
        <v>100</v>
      </c>
      <c r="BA873">
        <v>1</v>
      </c>
      <c r="BB873">
        <v>0.2</v>
      </c>
      <c r="BC873">
        <v>2.702</v>
      </c>
      <c r="BD873">
        <v>14.2</v>
      </c>
      <c r="BE873">
        <v>13.7</v>
      </c>
    </row>
    <row r="874" spans="1:57" x14ac:dyDescent="0.2">
      <c r="A874" t="s">
        <v>400</v>
      </c>
      <c r="B874" t="s">
        <v>1307</v>
      </c>
      <c r="C874" t="s">
        <v>1339</v>
      </c>
      <c r="D874" t="s">
        <v>822</v>
      </c>
      <c r="E874" t="s">
        <v>823</v>
      </c>
      <c r="F874" t="s">
        <v>831</v>
      </c>
      <c r="G874" t="s">
        <v>1340</v>
      </c>
      <c r="H874" t="s">
        <v>238</v>
      </c>
      <c r="I874" t="s">
        <v>79</v>
      </c>
      <c r="J874" t="s">
        <v>80</v>
      </c>
      <c r="L874" t="s">
        <v>81</v>
      </c>
      <c r="O874" t="b">
        <v>0</v>
      </c>
      <c r="P874" t="b">
        <v>1</v>
      </c>
      <c r="R874" t="s">
        <v>194</v>
      </c>
      <c r="S874" t="b">
        <v>1</v>
      </c>
      <c r="T874">
        <v>14</v>
      </c>
      <c r="U874">
        <v>1000</v>
      </c>
      <c r="AA874">
        <v>1000</v>
      </c>
      <c r="AC874">
        <v>24</v>
      </c>
      <c r="AD874">
        <v>1025</v>
      </c>
      <c r="AE874" t="b">
        <v>1</v>
      </c>
      <c r="AL874" t="s">
        <v>90</v>
      </c>
      <c r="AM874">
        <v>4.8499999999999996</v>
      </c>
      <c r="AN874">
        <v>6.1</v>
      </c>
      <c r="AS874">
        <v>2</v>
      </c>
      <c r="AT874">
        <v>3</v>
      </c>
      <c r="AU874">
        <v>4</v>
      </c>
      <c r="BC874">
        <v>2.702</v>
      </c>
      <c r="BD874">
        <v>14.2</v>
      </c>
      <c r="BE874">
        <v>13.7</v>
      </c>
    </row>
    <row r="875" spans="1:57" x14ac:dyDescent="0.2">
      <c r="A875" t="s">
        <v>400</v>
      </c>
      <c r="B875" t="s">
        <v>1307</v>
      </c>
      <c r="C875" t="s">
        <v>1339</v>
      </c>
      <c r="D875" t="s">
        <v>822</v>
      </c>
      <c r="E875" t="s">
        <v>823</v>
      </c>
      <c r="F875" t="s">
        <v>831</v>
      </c>
      <c r="G875" t="s">
        <v>1340</v>
      </c>
      <c r="H875" t="s">
        <v>238</v>
      </c>
      <c r="I875" t="s">
        <v>118</v>
      </c>
      <c r="J875" t="s">
        <v>80</v>
      </c>
      <c r="L875" t="s">
        <v>81</v>
      </c>
      <c r="O875" t="b">
        <v>0</v>
      </c>
      <c r="P875" t="b">
        <v>0</v>
      </c>
      <c r="S875" t="b">
        <v>1</v>
      </c>
      <c r="T875">
        <v>13.7</v>
      </c>
      <c r="U875">
        <v>1000</v>
      </c>
      <c r="AA875">
        <v>1000</v>
      </c>
      <c r="AC875">
        <v>24</v>
      </c>
      <c r="AD875">
        <v>1025</v>
      </c>
      <c r="AE875" t="b">
        <v>1</v>
      </c>
      <c r="AL875" t="s">
        <v>90</v>
      </c>
      <c r="AM875">
        <v>4.8499999999999996</v>
      </c>
      <c r="AN875">
        <v>6.1</v>
      </c>
      <c r="AS875">
        <v>2</v>
      </c>
      <c r="AT875">
        <v>3</v>
      </c>
      <c r="AU875">
        <v>4</v>
      </c>
      <c r="BC875">
        <v>2.702</v>
      </c>
      <c r="BD875">
        <v>14.2</v>
      </c>
      <c r="BE875">
        <v>13.7</v>
      </c>
    </row>
    <row r="876" spans="1:57" x14ac:dyDescent="0.2">
      <c r="A876" t="s">
        <v>400</v>
      </c>
      <c r="B876" t="s">
        <v>1307</v>
      </c>
      <c r="C876" t="s">
        <v>1341</v>
      </c>
      <c r="D876" t="s">
        <v>490</v>
      </c>
      <c r="E876" t="s">
        <v>104</v>
      </c>
      <c r="F876" t="s">
        <v>191</v>
      </c>
      <c r="G876" t="s">
        <v>1342</v>
      </c>
      <c r="H876" t="s">
        <v>232</v>
      </c>
      <c r="I876" t="s">
        <v>79</v>
      </c>
      <c r="L876" t="s">
        <v>81</v>
      </c>
      <c r="O876" t="b">
        <v>0</v>
      </c>
      <c r="P876" t="b">
        <v>0</v>
      </c>
      <c r="S876" t="b">
        <v>1</v>
      </c>
      <c r="T876">
        <v>14.2</v>
      </c>
      <c r="U876">
        <v>1005</v>
      </c>
      <c r="AA876">
        <v>1005</v>
      </c>
      <c r="AC876">
        <v>19</v>
      </c>
      <c r="AD876">
        <v>1025</v>
      </c>
      <c r="AE876" t="b">
        <v>1</v>
      </c>
      <c r="AF876">
        <v>0</v>
      </c>
      <c r="AH876">
        <v>4</v>
      </c>
      <c r="AI876">
        <v>340</v>
      </c>
      <c r="AL876" t="s">
        <v>90</v>
      </c>
      <c r="AM876">
        <v>5.0999999999999996</v>
      </c>
      <c r="AN876">
        <v>6</v>
      </c>
      <c r="AS876">
        <v>2</v>
      </c>
      <c r="AT876">
        <v>3</v>
      </c>
      <c r="BD876">
        <v>14.2</v>
      </c>
    </row>
    <row r="877" spans="1:57" x14ac:dyDescent="0.2">
      <c r="A877" t="s">
        <v>400</v>
      </c>
      <c r="B877" t="s">
        <v>1307</v>
      </c>
      <c r="C877" t="s">
        <v>1341</v>
      </c>
      <c r="D877" t="s">
        <v>490</v>
      </c>
      <c r="E877" t="s">
        <v>104</v>
      </c>
      <c r="F877" t="s">
        <v>191</v>
      </c>
      <c r="G877" t="s">
        <v>1342</v>
      </c>
      <c r="H877" t="s">
        <v>232</v>
      </c>
      <c r="I877" t="s">
        <v>118</v>
      </c>
      <c r="L877" t="s">
        <v>81</v>
      </c>
      <c r="O877" t="b">
        <v>0</v>
      </c>
      <c r="P877" t="b">
        <v>0</v>
      </c>
      <c r="S877" t="b">
        <v>1</v>
      </c>
      <c r="T877">
        <v>14.1</v>
      </c>
      <c r="U877">
        <v>1009</v>
      </c>
      <c r="AA877">
        <v>1009</v>
      </c>
      <c r="AC877">
        <v>19</v>
      </c>
      <c r="AD877">
        <v>1025</v>
      </c>
      <c r="AE877" t="b">
        <v>1</v>
      </c>
      <c r="AF877">
        <v>0</v>
      </c>
      <c r="AH877">
        <v>4</v>
      </c>
      <c r="AI877">
        <v>340</v>
      </c>
      <c r="AL877" t="s">
        <v>90</v>
      </c>
      <c r="AM877">
        <v>5.0999999999999996</v>
      </c>
      <c r="AN877">
        <v>6</v>
      </c>
      <c r="AS877">
        <v>2</v>
      </c>
      <c r="AT877">
        <v>3</v>
      </c>
      <c r="BD877">
        <v>14.2</v>
      </c>
    </row>
    <row r="878" spans="1:57" x14ac:dyDescent="0.2">
      <c r="A878" t="s">
        <v>400</v>
      </c>
      <c r="B878" t="s">
        <v>1307</v>
      </c>
      <c r="C878" t="s">
        <v>1343</v>
      </c>
      <c r="D878" t="s">
        <v>283</v>
      </c>
      <c r="E878" t="s">
        <v>104</v>
      </c>
      <c r="F878" t="s">
        <v>325</v>
      </c>
      <c r="G878" t="s">
        <v>841</v>
      </c>
      <c r="H878" t="s">
        <v>1344</v>
      </c>
      <c r="I878" t="s">
        <v>79</v>
      </c>
      <c r="J878" t="s">
        <v>80</v>
      </c>
      <c r="K878">
        <v>1</v>
      </c>
      <c r="L878" t="s">
        <v>81</v>
      </c>
      <c r="O878" t="b">
        <v>0</v>
      </c>
      <c r="P878" t="b">
        <v>1</v>
      </c>
      <c r="Q878" t="s">
        <v>101</v>
      </c>
      <c r="R878" t="s">
        <v>194</v>
      </c>
      <c r="S878" t="b">
        <v>1</v>
      </c>
      <c r="T878">
        <v>14.5</v>
      </c>
      <c r="U878">
        <v>1001</v>
      </c>
      <c r="AA878">
        <v>998</v>
      </c>
      <c r="AC878">
        <v>18</v>
      </c>
      <c r="AD878">
        <v>1025</v>
      </c>
      <c r="AE878" t="b">
        <v>1</v>
      </c>
      <c r="AF878">
        <v>0.5</v>
      </c>
      <c r="AG878">
        <v>0</v>
      </c>
      <c r="AH878">
        <v>5</v>
      </c>
      <c r="AI878">
        <v>0</v>
      </c>
      <c r="AJ878">
        <v>0</v>
      </c>
      <c r="AL878" t="s">
        <v>90</v>
      </c>
      <c r="AM878">
        <v>5.2</v>
      </c>
      <c r="AN878">
        <v>6.05</v>
      </c>
      <c r="AS878">
        <v>2</v>
      </c>
      <c r="AU878">
        <v>4</v>
      </c>
      <c r="BC878">
        <v>2.702</v>
      </c>
      <c r="BD878">
        <v>14.2</v>
      </c>
      <c r="BE878">
        <v>13.7</v>
      </c>
    </row>
    <row r="879" spans="1:57" x14ac:dyDescent="0.2">
      <c r="A879" t="s">
        <v>400</v>
      </c>
      <c r="B879" t="s">
        <v>1307</v>
      </c>
      <c r="C879" t="s">
        <v>1343</v>
      </c>
      <c r="D879" t="s">
        <v>283</v>
      </c>
      <c r="E879" t="s">
        <v>104</v>
      </c>
      <c r="F879" t="s">
        <v>325</v>
      </c>
      <c r="G879" t="s">
        <v>841</v>
      </c>
      <c r="H879" t="s">
        <v>117</v>
      </c>
      <c r="I879" t="s">
        <v>79</v>
      </c>
      <c r="J879" t="s">
        <v>80</v>
      </c>
      <c r="K879">
        <v>1</v>
      </c>
      <c r="L879" t="s">
        <v>81</v>
      </c>
      <c r="O879" t="b">
        <v>0</v>
      </c>
      <c r="P879" t="b">
        <v>0</v>
      </c>
      <c r="Q879" t="s">
        <v>101</v>
      </c>
      <c r="S879" t="b">
        <v>1</v>
      </c>
      <c r="T879">
        <v>14.3</v>
      </c>
      <c r="U879">
        <v>1000</v>
      </c>
      <c r="AA879">
        <v>995</v>
      </c>
      <c r="AC879">
        <v>18</v>
      </c>
      <c r="AD879">
        <v>1025</v>
      </c>
      <c r="AE879" t="b">
        <v>1</v>
      </c>
      <c r="AF879">
        <v>0.5</v>
      </c>
      <c r="AG879">
        <v>0</v>
      </c>
      <c r="AH879">
        <v>5</v>
      </c>
      <c r="AI879">
        <v>0</v>
      </c>
      <c r="AJ879">
        <v>0</v>
      </c>
      <c r="AL879" t="s">
        <v>90</v>
      </c>
      <c r="AM879">
        <v>5.2</v>
      </c>
      <c r="AN879">
        <v>6.05</v>
      </c>
      <c r="AS879">
        <v>2</v>
      </c>
      <c r="AU879">
        <v>4</v>
      </c>
      <c r="BC879">
        <v>2.702</v>
      </c>
      <c r="BD879">
        <v>14.2</v>
      </c>
      <c r="BE879">
        <v>13.7</v>
      </c>
    </row>
    <row r="880" spans="1:57" x14ac:dyDescent="0.2">
      <c r="A880" t="s">
        <v>400</v>
      </c>
      <c r="B880" t="s">
        <v>1307</v>
      </c>
      <c r="C880" t="s">
        <v>1345</v>
      </c>
      <c r="D880" t="s">
        <v>181</v>
      </c>
      <c r="E880" t="s">
        <v>104</v>
      </c>
      <c r="F880" t="s">
        <v>564</v>
      </c>
      <c r="G880" t="s">
        <v>1346</v>
      </c>
      <c r="H880" t="s">
        <v>1302</v>
      </c>
      <c r="I880" t="s">
        <v>79</v>
      </c>
      <c r="J880" t="s">
        <v>80</v>
      </c>
      <c r="K880">
        <v>1</v>
      </c>
      <c r="L880" t="s">
        <v>81</v>
      </c>
      <c r="O880" t="b">
        <v>0</v>
      </c>
      <c r="P880" t="b">
        <v>1</v>
      </c>
      <c r="Q880" t="s">
        <v>101</v>
      </c>
      <c r="S880" t="b">
        <v>1</v>
      </c>
      <c r="T880">
        <v>14.4</v>
      </c>
      <c r="U880">
        <v>1010</v>
      </c>
      <c r="AA880">
        <v>1010</v>
      </c>
      <c r="AD880">
        <v>1025</v>
      </c>
      <c r="AE880" t="b">
        <v>1</v>
      </c>
      <c r="AF880">
        <v>0.5</v>
      </c>
      <c r="AL880" t="s">
        <v>90</v>
      </c>
      <c r="AM880">
        <v>5.2</v>
      </c>
      <c r="AN880">
        <v>5.9</v>
      </c>
      <c r="AS880">
        <v>2</v>
      </c>
      <c r="AT880">
        <v>3</v>
      </c>
      <c r="AV880">
        <v>0.7</v>
      </c>
      <c r="AW880">
        <v>2656</v>
      </c>
      <c r="AX880">
        <v>1000</v>
      </c>
      <c r="AY880">
        <v>4.6539999999999999</v>
      </c>
      <c r="AZ880">
        <v>100</v>
      </c>
      <c r="BA880">
        <v>1</v>
      </c>
      <c r="BB880">
        <v>0.2</v>
      </c>
      <c r="BC880">
        <v>2.702</v>
      </c>
      <c r="BD880">
        <v>14.2</v>
      </c>
      <c r="BE880">
        <v>13.7</v>
      </c>
    </row>
    <row r="881" spans="1:57" x14ac:dyDescent="0.2">
      <c r="A881" t="s">
        <v>400</v>
      </c>
      <c r="B881" t="s">
        <v>1307</v>
      </c>
      <c r="C881" t="s">
        <v>1345</v>
      </c>
      <c r="D881" t="s">
        <v>181</v>
      </c>
      <c r="E881" t="s">
        <v>104</v>
      </c>
      <c r="F881" t="s">
        <v>564</v>
      </c>
      <c r="G881" t="s">
        <v>1346</v>
      </c>
      <c r="H881" t="s">
        <v>113</v>
      </c>
      <c r="I881" t="s">
        <v>118</v>
      </c>
      <c r="J881" t="s">
        <v>80</v>
      </c>
      <c r="K881">
        <v>1</v>
      </c>
      <c r="L881" t="s">
        <v>81</v>
      </c>
      <c r="O881" t="b">
        <v>0</v>
      </c>
      <c r="P881" t="b">
        <v>1</v>
      </c>
      <c r="Q881" t="s">
        <v>101</v>
      </c>
      <c r="S881" t="b">
        <v>1</v>
      </c>
      <c r="T881">
        <v>14.3</v>
      </c>
      <c r="U881">
        <v>1010</v>
      </c>
      <c r="AA881">
        <v>1010</v>
      </c>
      <c r="AD881">
        <v>1025</v>
      </c>
      <c r="AE881" t="b">
        <v>1</v>
      </c>
      <c r="AF881">
        <v>0.5</v>
      </c>
      <c r="AL881" t="s">
        <v>90</v>
      </c>
      <c r="AM881">
        <v>5.2</v>
      </c>
      <c r="AN881">
        <v>5.9</v>
      </c>
      <c r="AS881">
        <v>2</v>
      </c>
      <c r="AT881">
        <v>3</v>
      </c>
      <c r="AV881">
        <v>0.7</v>
      </c>
      <c r="AW881">
        <v>2656</v>
      </c>
      <c r="AX881">
        <v>1000</v>
      </c>
      <c r="AY881">
        <v>4.6539999999999999</v>
      </c>
      <c r="AZ881">
        <v>100</v>
      </c>
      <c r="BA881">
        <v>1</v>
      </c>
      <c r="BB881">
        <v>0.2</v>
      </c>
      <c r="BC881">
        <v>2.702</v>
      </c>
      <c r="BD881">
        <v>14.2</v>
      </c>
      <c r="BE881">
        <v>13.7</v>
      </c>
    </row>
    <row r="882" spans="1:57" x14ac:dyDescent="0.2">
      <c r="A882" t="s">
        <v>1347</v>
      </c>
      <c r="B882" t="s">
        <v>1348</v>
      </c>
      <c r="C882" t="s">
        <v>1349</v>
      </c>
      <c r="D882" t="s">
        <v>501</v>
      </c>
      <c r="E882" t="s">
        <v>104</v>
      </c>
      <c r="F882" t="s">
        <v>431</v>
      </c>
      <c r="G882" t="s">
        <v>1350</v>
      </c>
      <c r="H882" t="s">
        <v>605</v>
      </c>
      <c r="I882" t="s">
        <v>79</v>
      </c>
      <c r="L882" t="s">
        <v>81</v>
      </c>
      <c r="O882" t="b">
        <v>0</v>
      </c>
      <c r="P882" t="b">
        <v>0</v>
      </c>
      <c r="S882" t="b">
        <v>1</v>
      </c>
      <c r="T882">
        <v>12.5</v>
      </c>
      <c r="U882">
        <v>1645</v>
      </c>
      <c r="AA882">
        <v>1650</v>
      </c>
      <c r="AC882">
        <v>22</v>
      </c>
      <c r="AD882">
        <v>1025</v>
      </c>
      <c r="AE882" t="b">
        <v>1</v>
      </c>
      <c r="AF882">
        <v>1</v>
      </c>
      <c r="AG882">
        <v>20</v>
      </c>
      <c r="AH882">
        <v>10</v>
      </c>
      <c r="AI882">
        <v>20</v>
      </c>
      <c r="AJ882">
        <v>0</v>
      </c>
      <c r="AL882" t="s">
        <v>90</v>
      </c>
      <c r="AM882">
        <v>5.75</v>
      </c>
      <c r="AN882">
        <v>4.5999999999999996</v>
      </c>
      <c r="AS882">
        <v>2</v>
      </c>
      <c r="AT882">
        <v>2.6</v>
      </c>
      <c r="BD882">
        <v>11.6</v>
      </c>
    </row>
    <row r="883" spans="1:57" x14ac:dyDescent="0.2">
      <c r="A883" t="s">
        <v>1347</v>
      </c>
      <c r="B883" t="s">
        <v>1348</v>
      </c>
      <c r="C883" t="s">
        <v>1349</v>
      </c>
      <c r="D883" t="s">
        <v>501</v>
      </c>
      <c r="E883" t="s">
        <v>104</v>
      </c>
      <c r="F883" t="s">
        <v>431</v>
      </c>
      <c r="G883" t="s">
        <v>1350</v>
      </c>
      <c r="H883" t="s">
        <v>605</v>
      </c>
      <c r="I883" t="s">
        <v>118</v>
      </c>
      <c r="L883" t="s">
        <v>81</v>
      </c>
      <c r="O883" t="b">
        <v>0</v>
      </c>
      <c r="P883" t="b">
        <v>0</v>
      </c>
      <c r="S883" t="b">
        <v>1</v>
      </c>
      <c r="T883">
        <v>11.9</v>
      </c>
      <c r="U883">
        <v>1645</v>
      </c>
      <c r="AA883">
        <v>1650</v>
      </c>
      <c r="AC883">
        <v>22</v>
      </c>
      <c r="AD883">
        <v>1025</v>
      </c>
      <c r="AE883" t="b">
        <v>1</v>
      </c>
      <c r="AF883">
        <v>1</v>
      </c>
      <c r="AG883">
        <v>20</v>
      </c>
      <c r="AH883">
        <v>10</v>
      </c>
      <c r="AI883">
        <v>20</v>
      </c>
      <c r="AJ883">
        <v>0</v>
      </c>
      <c r="AL883" t="s">
        <v>90</v>
      </c>
      <c r="AM883">
        <v>5.75</v>
      </c>
      <c r="AN883">
        <v>4.5999999999999996</v>
      </c>
      <c r="AS883">
        <v>2</v>
      </c>
      <c r="AT883">
        <v>2.6</v>
      </c>
      <c r="BD883">
        <v>11.6</v>
      </c>
    </row>
    <row r="884" spans="1:57" x14ac:dyDescent="0.2">
      <c r="A884" t="s">
        <v>1347</v>
      </c>
      <c r="B884" t="s">
        <v>1348</v>
      </c>
      <c r="C884" t="s">
        <v>1351</v>
      </c>
      <c r="D884" t="s">
        <v>501</v>
      </c>
      <c r="E884" t="s">
        <v>104</v>
      </c>
      <c r="G884" t="s">
        <v>1352</v>
      </c>
      <c r="H884" t="s">
        <v>238</v>
      </c>
      <c r="I884" t="s">
        <v>79</v>
      </c>
      <c r="L884" t="s">
        <v>81</v>
      </c>
      <c r="O884" t="b">
        <v>0</v>
      </c>
      <c r="P884" t="b">
        <v>0</v>
      </c>
      <c r="S884" t="b">
        <v>1</v>
      </c>
      <c r="T884">
        <v>12.8</v>
      </c>
      <c r="U884">
        <v>1648</v>
      </c>
      <c r="AA884">
        <v>1648</v>
      </c>
      <c r="AC884">
        <v>20</v>
      </c>
      <c r="AD884">
        <v>1025</v>
      </c>
      <c r="AE884" t="b">
        <v>1</v>
      </c>
      <c r="AF884">
        <v>1.5</v>
      </c>
      <c r="AG884">
        <v>20</v>
      </c>
      <c r="AH884">
        <v>8</v>
      </c>
      <c r="AI884">
        <v>20</v>
      </c>
      <c r="AJ884">
        <v>0</v>
      </c>
      <c r="AL884" t="s">
        <v>90</v>
      </c>
      <c r="AM884">
        <v>5.8</v>
      </c>
      <c r="AN884">
        <v>4.7</v>
      </c>
      <c r="AS884">
        <v>2</v>
      </c>
      <c r="AT884">
        <v>2.6</v>
      </c>
      <c r="BD884">
        <v>11.6</v>
      </c>
    </row>
    <row r="885" spans="1:57" x14ac:dyDescent="0.2">
      <c r="A885" t="s">
        <v>1347</v>
      </c>
      <c r="B885" t="s">
        <v>1348</v>
      </c>
      <c r="C885" t="s">
        <v>1351</v>
      </c>
      <c r="D885" t="s">
        <v>501</v>
      </c>
      <c r="E885" t="s">
        <v>104</v>
      </c>
      <c r="G885" t="s">
        <v>1352</v>
      </c>
      <c r="H885" t="s">
        <v>238</v>
      </c>
      <c r="I885" t="s">
        <v>118</v>
      </c>
      <c r="L885" t="s">
        <v>81</v>
      </c>
      <c r="O885" t="b">
        <v>0</v>
      </c>
      <c r="P885" t="b">
        <v>0</v>
      </c>
      <c r="S885" t="b">
        <v>1</v>
      </c>
      <c r="T885">
        <v>12.6</v>
      </c>
      <c r="U885">
        <v>1648</v>
      </c>
      <c r="AA885">
        <v>1648</v>
      </c>
      <c r="AC885">
        <v>20</v>
      </c>
      <c r="AD885">
        <v>1025</v>
      </c>
      <c r="AE885" t="b">
        <v>1</v>
      </c>
      <c r="AF885">
        <v>1.5</v>
      </c>
      <c r="AG885">
        <v>20</v>
      </c>
      <c r="AH885">
        <v>8</v>
      </c>
      <c r="AI885">
        <v>20</v>
      </c>
      <c r="AJ885">
        <v>0</v>
      </c>
      <c r="AL885" t="s">
        <v>90</v>
      </c>
      <c r="AM885">
        <v>5.8</v>
      </c>
      <c r="AN885">
        <v>4.7</v>
      </c>
      <c r="AS885">
        <v>2</v>
      </c>
      <c r="AT885">
        <v>2.6</v>
      </c>
      <c r="BD885">
        <v>11.6</v>
      </c>
    </row>
    <row r="886" spans="1:57" x14ac:dyDescent="0.2">
      <c r="A886" t="s">
        <v>1347</v>
      </c>
      <c r="B886" t="s">
        <v>1348</v>
      </c>
      <c r="C886" t="s">
        <v>1353</v>
      </c>
      <c r="D886" t="s">
        <v>1354</v>
      </c>
      <c r="E886" t="s">
        <v>104</v>
      </c>
      <c r="F886" t="s">
        <v>325</v>
      </c>
      <c r="G886" t="s">
        <v>929</v>
      </c>
      <c r="H886" t="s">
        <v>567</v>
      </c>
      <c r="I886" t="s">
        <v>79</v>
      </c>
      <c r="J886" t="s">
        <v>80</v>
      </c>
      <c r="K886">
        <v>1</v>
      </c>
      <c r="L886" t="s">
        <v>81</v>
      </c>
      <c r="O886" t="b">
        <v>0</v>
      </c>
      <c r="P886" t="b">
        <v>1</v>
      </c>
      <c r="Q886" t="s">
        <v>101</v>
      </c>
      <c r="R886" t="s">
        <v>194</v>
      </c>
      <c r="S886" t="b">
        <v>1</v>
      </c>
      <c r="T886">
        <v>12.6</v>
      </c>
      <c r="U886">
        <v>1640</v>
      </c>
      <c r="AA886">
        <v>1640</v>
      </c>
      <c r="AC886">
        <v>18.5</v>
      </c>
      <c r="AD886">
        <v>1025</v>
      </c>
      <c r="AE886" t="b">
        <v>1</v>
      </c>
      <c r="AF886">
        <v>0</v>
      </c>
      <c r="AG886">
        <v>0</v>
      </c>
      <c r="AH886">
        <v>5</v>
      </c>
      <c r="AJ886">
        <v>0</v>
      </c>
      <c r="AK886">
        <v>0</v>
      </c>
      <c r="AL886" t="s">
        <v>90</v>
      </c>
      <c r="AM886">
        <v>5.85</v>
      </c>
      <c r="AN886">
        <v>4.5</v>
      </c>
      <c r="AS886">
        <v>2</v>
      </c>
      <c r="AT886">
        <v>2.6</v>
      </c>
      <c r="AU886">
        <v>5</v>
      </c>
      <c r="AV886">
        <v>0.75</v>
      </c>
      <c r="AW886">
        <v>2048</v>
      </c>
      <c r="AX886">
        <v>1600</v>
      </c>
      <c r="AY886">
        <v>6.8159999999999998</v>
      </c>
      <c r="AZ886">
        <v>100</v>
      </c>
      <c r="BA886">
        <v>1</v>
      </c>
      <c r="BB886">
        <v>0.2</v>
      </c>
      <c r="BC886">
        <v>2.48</v>
      </c>
      <c r="BD886">
        <v>12.1</v>
      </c>
      <c r="BE886">
        <v>11.7</v>
      </c>
    </row>
    <row r="887" spans="1:57" x14ac:dyDescent="0.2">
      <c r="A887" t="s">
        <v>1347</v>
      </c>
      <c r="B887" t="s">
        <v>1348</v>
      </c>
      <c r="C887" t="s">
        <v>1355</v>
      </c>
      <c r="D887" t="s">
        <v>283</v>
      </c>
      <c r="E887" t="s">
        <v>104</v>
      </c>
      <c r="F887" t="s">
        <v>1</v>
      </c>
      <c r="G887" t="s">
        <v>1356</v>
      </c>
      <c r="H887" t="s">
        <v>605</v>
      </c>
      <c r="I887" t="s">
        <v>79</v>
      </c>
      <c r="J887" t="s">
        <v>80</v>
      </c>
      <c r="K887">
        <v>1</v>
      </c>
      <c r="L887" t="s">
        <v>81</v>
      </c>
      <c r="M887">
        <v>12.2</v>
      </c>
      <c r="N887">
        <v>12.2</v>
      </c>
      <c r="O887" t="b">
        <v>0</v>
      </c>
      <c r="P887" t="b">
        <v>1</v>
      </c>
      <c r="Q887" t="s">
        <v>101</v>
      </c>
      <c r="R887" t="s">
        <v>194</v>
      </c>
      <c r="S887" t="b">
        <v>1</v>
      </c>
      <c r="T887">
        <v>12.6</v>
      </c>
      <c r="U887">
        <v>1645</v>
      </c>
      <c r="V887">
        <v>1686</v>
      </c>
      <c r="AA887">
        <v>1641</v>
      </c>
      <c r="AB887">
        <v>1604</v>
      </c>
      <c r="AC887">
        <v>18</v>
      </c>
      <c r="AD887">
        <v>1025</v>
      </c>
      <c r="AE887" t="b">
        <v>1</v>
      </c>
      <c r="AF887">
        <v>0</v>
      </c>
      <c r="AH887">
        <v>10</v>
      </c>
      <c r="AI887">
        <v>180</v>
      </c>
      <c r="AJ887">
        <v>0.5</v>
      </c>
      <c r="AL887" t="s">
        <v>90</v>
      </c>
      <c r="AM887">
        <v>5.9</v>
      </c>
      <c r="AN887">
        <v>4.7</v>
      </c>
      <c r="AS887">
        <v>2</v>
      </c>
      <c r="AU887">
        <v>5</v>
      </c>
      <c r="BC887">
        <v>2.48</v>
      </c>
      <c r="BD887">
        <v>12.1</v>
      </c>
      <c r="BE887">
        <v>11.7</v>
      </c>
    </row>
    <row r="888" spans="1:57" x14ac:dyDescent="0.2">
      <c r="A888" t="s">
        <v>1347</v>
      </c>
      <c r="B888" t="s">
        <v>1348</v>
      </c>
      <c r="C888" t="s">
        <v>1355</v>
      </c>
      <c r="D888" t="s">
        <v>283</v>
      </c>
      <c r="E888" t="s">
        <v>104</v>
      </c>
      <c r="F888" t="s">
        <v>1</v>
      </c>
      <c r="G888" t="s">
        <v>1356</v>
      </c>
      <c r="H888" t="s">
        <v>605</v>
      </c>
      <c r="I888" t="s">
        <v>79</v>
      </c>
      <c r="J888" t="s">
        <v>80</v>
      </c>
      <c r="K888">
        <v>1</v>
      </c>
      <c r="L888" t="s">
        <v>81</v>
      </c>
      <c r="M888">
        <v>12.2</v>
      </c>
      <c r="N888">
        <v>12.2</v>
      </c>
      <c r="O888" t="b">
        <v>0</v>
      </c>
      <c r="P888" t="b">
        <v>1</v>
      </c>
      <c r="Q888" t="s">
        <v>101</v>
      </c>
      <c r="S888" t="b">
        <v>0</v>
      </c>
      <c r="T888">
        <v>8.6999999999999993</v>
      </c>
      <c r="U888">
        <v>1008</v>
      </c>
      <c r="V888">
        <v>438.6</v>
      </c>
      <c r="AA888">
        <v>1009</v>
      </c>
      <c r="AB888">
        <v>419</v>
      </c>
      <c r="AC888">
        <v>18</v>
      </c>
      <c r="AD888">
        <v>1025</v>
      </c>
      <c r="AE888" t="b">
        <v>1</v>
      </c>
      <c r="AF888">
        <v>0</v>
      </c>
      <c r="AH888">
        <v>10</v>
      </c>
      <c r="AI888">
        <v>180</v>
      </c>
      <c r="AJ888">
        <v>0.5</v>
      </c>
      <c r="AL888" t="s">
        <v>90</v>
      </c>
      <c r="AM888">
        <v>5.9</v>
      </c>
      <c r="AN888">
        <v>4.7</v>
      </c>
      <c r="AS888">
        <v>2</v>
      </c>
      <c r="AU888">
        <v>5</v>
      </c>
      <c r="BC888">
        <v>2.48</v>
      </c>
      <c r="BD888">
        <v>12.1</v>
      </c>
      <c r="BE888">
        <v>11.7</v>
      </c>
    </row>
    <row r="889" spans="1:57" x14ac:dyDescent="0.2">
      <c r="A889" t="s">
        <v>1347</v>
      </c>
      <c r="B889" t="s">
        <v>1348</v>
      </c>
      <c r="C889" t="s">
        <v>1355</v>
      </c>
      <c r="D889" t="s">
        <v>283</v>
      </c>
      <c r="E889" t="s">
        <v>104</v>
      </c>
      <c r="F889" t="s">
        <v>1</v>
      </c>
      <c r="G889" t="s">
        <v>1356</v>
      </c>
      <c r="H889" t="s">
        <v>138</v>
      </c>
      <c r="I889" t="s">
        <v>118</v>
      </c>
      <c r="J889" t="s">
        <v>80</v>
      </c>
      <c r="K889">
        <v>1</v>
      </c>
      <c r="L889" t="s">
        <v>81</v>
      </c>
      <c r="O889" t="b">
        <v>0</v>
      </c>
      <c r="P889" t="b">
        <v>0</v>
      </c>
      <c r="Q889" t="s">
        <v>101</v>
      </c>
      <c r="R889" t="s">
        <v>194</v>
      </c>
      <c r="S889" t="b">
        <v>1</v>
      </c>
      <c r="T889">
        <v>12.6</v>
      </c>
      <c r="U889">
        <v>1645</v>
      </c>
      <c r="V889">
        <v>1756</v>
      </c>
      <c r="AA889">
        <v>1641</v>
      </c>
      <c r="AB889">
        <v>1677</v>
      </c>
      <c r="AC889">
        <v>18</v>
      </c>
      <c r="AD889">
        <v>1025</v>
      </c>
      <c r="AE889" t="b">
        <v>1</v>
      </c>
      <c r="AF889">
        <v>0</v>
      </c>
      <c r="AH889">
        <v>10</v>
      </c>
      <c r="AI889">
        <v>180</v>
      </c>
      <c r="AJ889">
        <v>0.5</v>
      </c>
      <c r="AL889" t="s">
        <v>90</v>
      </c>
      <c r="AM889">
        <v>5.9</v>
      </c>
      <c r="AN889">
        <v>4.7</v>
      </c>
      <c r="AS889">
        <v>2</v>
      </c>
      <c r="AU889">
        <v>5</v>
      </c>
      <c r="BC889">
        <v>2.48</v>
      </c>
      <c r="BD889">
        <v>12.1</v>
      </c>
      <c r="BE889">
        <v>11.7</v>
      </c>
    </row>
    <row r="890" spans="1:57" x14ac:dyDescent="0.2">
      <c r="A890" t="s">
        <v>1347</v>
      </c>
      <c r="B890" t="s">
        <v>1348</v>
      </c>
      <c r="C890" t="s">
        <v>1357</v>
      </c>
      <c r="D890" t="s">
        <v>283</v>
      </c>
      <c r="E890" t="s">
        <v>104</v>
      </c>
      <c r="F890" t="s">
        <v>448</v>
      </c>
      <c r="G890" t="s">
        <v>1358</v>
      </c>
      <c r="H890" t="s">
        <v>619</v>
      </c>
      <c r="I890" t="s">
        <v>79</v>
      </c>
      <c r="J890" t="s">
        <v>80</v>
      </c>
      <c r="K890">
        <v>1</v>
      </c>
      <c r="L890" t="s">
        <v>81</v>
      </c>
      <c r="O890" t="b">
        <v>0</v>
      </c>
      <c r="P890" t="b">
        <v>0</v>
      </c>
      <c r="Q890" t="s">
        <v>101</v>
      </c>
      <c r="R890" t="s">
        <v>194</v>
      </c>
      <c r="S890" t="b">
        <v>1</v>
      </c>
      <c r="T890">
        <v>12.3</v>
      </c>
      <c r="U890">
        <v>1648</v>
      </c>
      <c r="V890">
        <v>1615</v>
      </c>
      <c r="AA890">
        <v>1640</v>
      </c>
      <c r="AB890">
        <v>1605</v>
      </c>
      <c r="AC890">
        <v>14</v>
      </c>
      <c r="AD890">
        <v>1025</v>
      </c>
      <c r="AE890" t="b">
        <v>1</v>
      </c>
      <c r="AF890">
        <v>0</v>
      </c>
      <c r="AH890">
        <v>0</v>
      </c>
      <c r="AJ890">
        <v>1</v>
      </c>
      <c r="AK890">
        <v>90</v>
      </c>
      <c r="AL890" t="s">
        <v>90</v>
      </c>
      <c r="AM890">
        <v>5.7</v>
      </c>
      <c r="AN890">
        <v>4.5</v>
      </c>
      <c r="AS890">
        <v>2</v>
      </c>
      <c r="AT890">
        <v>2.6</v>
      </c>
      <c r="AU890">
        <v>5</v>
      </c>
      <c r="AV890">
        <v>0.75</v>
      </c>
      <c r="AW890">
        <v>2048</v>
      </c>
      <c r="AX890">
        <v>1600</v>
      </c>
      <c r="AY890">
        <v>6.8159999999999998</v>
      </c>
      <c r="AZ890">
        <v>100</v>
      </c>
      <c r="BA890">
        <v>1</v>
      </c>
      <c r="BB890">
        <v>0.2</v>
      </c>
      <c r="BC890">
        <v>2.48</v>
      </c>
      <c r="BD890">
        <v>12.1</v>
      </c>
      <c r="BE890">
        <v>11.7</v>
      </c>
    </row>
    <row r="891" spans="1:57" x14ac:dyDescent="0.2">
      <c r="A891" t="s">
        <v>1347</v>
      </c>
      <c r="B891" t="s">
        <v>1348</v>
      </c>
      <c r="C891" t="s">
        <v>1357</v>
      </c>
      <c r="D891" t="s">
        <v>283</v>
      </c>
      <c r="E891" t="s">
        <v>104</v>
      </c>
      <c r="F891" t="s">
        <v>448</v>
      </c>
      <c r="G891" t="s">
        <v>1358</v>
      </c>
      <c r="H891" t="s">
        <v>281</v>
      </c>
      <c r="I891" t="s">
        <v>79</v>
      </c>
      <c r="J891" t="s">
        <v>80</v>
      </c>
      <c r="K891">
        <v>1</v>
      </c>
      <c r="L891" t="s">
        <v>81</v>
      </c>
      <c r="O891" t="b">
        <v>0</v>
      </c>
      <c r="P891" t="b">
        <v>1</v>
      </c>
      <c r="Q891" t="s">
        <v>101</v>
      </c>
      <c r="R891" t="s">
        <v>194</v>
      </c>
      <c r="S891" t="b">
        <v>1</v>
      </c>
      <c r="T891">
        <v>12.4</v>
      </c>
      <c r="U891">
        <v>1640</v>
      </c>
      <c r="AA891">
        <v>1640</v>
      </c>
      <c r="AC891">
        <v>14</v>
      </c>
      <c r="AD891">
        <v>1025</v>
      </c>
      <c r="AE891" t="b">
        <v>1</v>
      </c>
      <c r="AF891">
        <v>0</v>
      </c>
      <c r="AH891">
        <v>0</v>
      </c>
      <c r="AJ891">
        <v>1</v>
      </c>
      <c r="AK891">
        <v>90</v>
      </c>
      <c r="AL891" t="s">
        <v>90</v>
      </c>
      <c r="AM891">
        <v>5.7</v>
      </c>
      <c r="AN891">
        <v>4.5</v>
      </c>
      <c r="AS891">
        <v>2</v>
      </c>
      <c r="AT891">
        <v>2.6</v>
      </c>
      <c r="AU891">
        <v>5</v>
      </c>
      <c r="AV891">
        <v>0.75</v>
      </c>
      <c r="AW891">
        <v>2048</v>
      </c>
      <c r="AX891">
        <v>1600</v>
      </c>
      <c r="AY891">
        <v>6.8159999999999998</v>
      </c>
      <c r="AZ891">
        <v>100</v>
      </c>
      <c r="BA891">
        <v>1</v>
      </c>
      <c r="BB891">
        <v>0.2</v>
      </c>
      <c r="BC891">
        <v>2.48</v>
      </c>
      <c r="BD891">
        <v>12.1</v>
      </c>
      <c r="BE891">
        <v>11.7</v>
      </c>
    </row>
    <row r="892" spans="1:57" x14ac:dyDescent="0.2">
      <c r="A892" t="s">
        <v>1347</v>
      </c>
      <c r="B892" t="s">
        <v>1348</v>
      </c>
      <c r="C892" t="s">
        <v>1359</v>
      </c>
      <c r="D892" t="s">
        <v>283</v>
      </c>
      <c r="E892" t="s">
        <v>104</v>
      </c>
      <c r="F892" t="s">
        <v>448</v>
      </c>
      <c r="G892" t="s">
        <v>1360</v>
      </c>
      <c r="H892" t="s">
        <v>1361</v>
      </c>
      <c r="I892" t="s">
        <v>79</v>
      </c>
      <c r="J892" t="s">
        <v>80</v>
      </c>
      <c r="K892">
        <v>1</v>
      </c>
      <c r="L892" t="s">
        <v>81</v>
      </c>
      <c r="O892" t="b">
        <v>0</v>
      </c>
      <c r="P892" t="b">
        <v>1</v>
      </c>
      <c r="R892" t="s">
        <v>194</v>
      </c>
      <c r="S892" t="b">
        <v>1</v>
      </c>
      <c r="T892">
        <v>12.3</v>
      </c>
      <c r="U892">
        <v>1650</v>
      </c>
      <c r="V892">
        <v>1610</v>
      </c>
      <c r="AA892">
        <v>1650</v>
      </c>
      <c r="AB892">
        <v>1605</v>
      </c>
      <c r="AC892">
        <v>12</v>
      </c>
      <c r="AD892">
        <v>1025</v>
      </c>
      <c r="AE892" t="b">
        <v>1</v>
      </c>
      <c r="AF892">
        <v>1</v>
      </c>
      <c r="AG892">
        <v>120</v>
      </c>
      <c r="AH892">
        <v>4</v>
      </c>
      <c r="AI892">
        <v>150</v>
      </c>
      <c r="AJ892">
        <v>1</v>
      </c>
      <c r="AK892">
        <v>0</v>
      </c>
      <c r="AL892" t="s">
        <v>82</v>
      </c>
      <c r="AM892">
        <v>5.7</v>
      </c>
      <c r="AN892">
        <v>4.4000000000000004</v>
      </c>
      <c r="AS892">
        <v>2</v>
      </c>
      <c r="AT892">
        <v>2.6</v>
      </c>
      <c r="AU892">
        <v>5</v>
      </c>
      <c r="AV892">
        <v>0.75</v>
      </c>
      <c r="AW892">
        <v>2048</v>
      </c>
      <c r="AX892">
        <v>1600</v>
      </c>
      <c r="AY892">
        <v>6.8159999999999998</v>
      </c>
      <c r="AZ892">
        <v>100</v>
      </c>
      <c r="BA892">
        <v>1</v>
      </c>
      <c r="BB892">
        <v>0.2</v>
      </c>
      <c r="BC892">
        <v>2.48</v>
      </c>
      <c r="BD892">
        <v>12.1</v>
      </c>
      <c r="BE892">
        <v>11.7</v>
      </c>
    </row>
    <row r="893" spans="1:57" x14ac:dyDescent="0.2">
      <c r="A893" t="s">
        <v>1347</v>
      </c>
      <c r="B893" t="s">
        <v>1348</v>
      </c>
      <c r="C893" t="s">
        <v>1359</v>
      </c>
      <c r="D893" t="s">
        <v>283</v>
      </c>
      <c r="E893" t="s">
        <v>104</v>
      </c>
      <c r="F893" t="s">
        <v>448</v>
      </c>
      <c r="G893" t="s">
        <v>1360</v>
      </c>
      <c r="H893" t="s">
        <v>1362</v>
      </c>
      <c r="I893" t="s">
        <v>118</v>
      </c>
      <c r="J893" t="s">
        <v>80</v>
      </c>
      <c r="K893">
        <v>1</v>
      </c>
      <c r="L893" t="s">
        <v>81</v>
      </c>
      <c r="O893" t="b">
        <v>0</v>
      </c>
      <c r="P893" t="b">
        <v>0</v>
      </c>
      <c r="Q893" t="s">
        <v>101</v>
      </c>
      <c r="S893" t="b">
        <v>1</v>
      </c>
      <c r="T893">
        <v>12.6</v>
      </c>
      <c r="U893">
        <v>1640</v>
      </c>
      <c r="AA893">
        <v>1600</v>
      </c>
      <c r="AC893">
        <v>12</v>
      </c>
      <c r="AD893">
        <v>1025</v>
      </c>
      <c r="AE893" t="b">
        <v>1</v>
      </c>
      <c r="AF893">
        <v>1</v>
      </c>
      <c r="AG893">
        <v>120</v>
      </c>
      <c r="AH893">
        <v>4</v>
      </c>
      <c r="AI893">
        <v>150</v>
      </c>
      <c r="AJ893">
        <v>1</v>
      </c>
      <c r="AK893">
        <v>0</v>
      </c>
      <c r="AL893" t="s">
        <v>82</v>
      </c>
      <c r="AM893">
        <v>5.7</v>
      </c>
      <c r="AN893">
        <v>4.4000000000000004</v>
      </c>
      <c r="AS893">
        <v>2</v>
      </c>
      <c r="AT893">
        <v>2.6</v>
      </c>
      <c r="AU893">
        <v>5</v>
      </c>
      <c r="AV893">
        <v>0.75</v>
      </c>
      <c r="AW893">
        <v>2048</v>
      </c>
      <c r="AX893">
        <v>1600</v>
      </c>
      <c r="AY893">
        <v>6.8159999999999998</v>
      </c>
      <c r="AZ893">
        <v>100</v>
      </c>
      <c r="BA893">
        <v>1</v>
      </c>
      <c r="BB893">
        <v>0.2</v>
      </c>
      <c r="BC893">
        <v>2.48</v>
      </c>
      <c r="BD893">
        <v>12.1</v>
      </c>
      <c r="BE893">
        <v>11.7</v>
      </c>
    </row>
    <row r="894" spans="1:57" x14ac:dyDescent="0.2">
      <c r="A894" t="s">
        <v>1347</v>
      </c>
      <c r="B894" t="s">
        <v>1348</v>
      </c>
      <c r="C894" t="s">
        <v>1363</v>
      </c>
      <c r="D894" t="s">
        <v>103</v>
      </c>
      <c r="E894" t="s">
        <v>104</v>
      </c>
      <c r="F894" t="s">
        <v>452</v>
      </c>
      <c r="G894" t="s">
        <v>850</v>
      </c>
      <c r="H894" t="s">
        <v>605</v>
      </c>
      <c r="I894" t="s">
        <v>79</v>
      </c>
      <c r="J894" t="s">
        <v>80</v>
      </c>
      <c r="K894">
        <v>1</v>
      </c>
      <c r="L894" t="s">
        <v>248</v>
      </c>
      <c r="M894">
        <v>12.2</v>
      </c>
      <c r="N894">
        <v>12.2</v>
      </c>
      <c r="O894" t="b">
        <v>0</v>
      </c>
      <c r="P894" t="b">
        <v>1</v>
      </c>
      <c r="R894" t="s">
        <v>194</v>
      </c>
      <c r="S894" t="b">
        <v>1</v>
      </c>
      <c r="T894">
        <v>12.7</v>
      </c>
      <c r="U894">
        <v>1640</v>
      </c>
      <c r="V894">
        <v>1705</v>
      </c>
      <c r="AA894">
        <v>1640</v>
      </c>
      <c r="AB894">
        <v>1663</v>
      </c>
      <c r="AC894">
        <v>16</v>
      </c>
      <c r="AD894">
        <v>1025</v>
      </c>
      <c r="AE894" t="b">
        <v>1</v>
      </c>
      <c r="AF894">
        <v>0.5</v>
      </c>
      <c r="AH894">
        <v>5</v>
      </c>
      <c r="AI894">
        <v>45</v>
      </c>
      <c r="AJ894">
        <v>0.7</v>
      </c>
      <c r="AK894">
        <v>160</v>
      </c>
      <c r="AL894" t="s">
        <v>90</v>
      </c>
      <c r="AM894">
        <v>5.6</v>
      </c>
      <c r="AN894">
        <v>4.55</v>
      </c>
      <c r="AS894">
        <v>2</v>
      </c>
      <c r="AU894">
        <v>5</v>
      </c>
      <c r="BC894">
        <v>2.5099999999999998</v>
      </c>
      <c r="BD894">
        <v>12.1</v>
      </c>
      <c r="BE894">
        <v>11.7</v>
      </c>
    </row>
    <row r="895" spans="1:57" x14ac:dyDescent="0.2">
      <c r="A895" t="s">
        <v>1347</v>
      </c>
      <c r="B895" t="s">
        <v>1348</v>
      </c>
      <c r="C895" t="s">
        <v>1363</v>
      </c>
      <c r="D895" t="s">
        <v>103</v>
      </c>
      <c r="E895" t="s">
        <v>104</v>
      </c>
      <c r="F895" t="s">
        <v>452</v>
      </c>
      <c r="G895" t="s">
        <v>850</v>
      </c>
      <c r="H895" t="s">
        <v>117</v>
      </c>
      <c r="I895" t="s">
        <v>118</v>
      </c>
      <c r="J895" t="s">
        <v>80</v>
      </c>
      <c r="K895">
        <v>1</v>
      </c>
      <c r="L895" t="s">
        <v>81</v>
      </c>
      <c r="O895" t="b">
        <v>0</v>
      </c>
      <c r="P895" t="b">
        <v>0</v>
      </c>
      <c r="Q895" t="s">
        <v>101</v>
      </c>
      <c r="R895" t="s">
        <v>194</v>
      </c>
      <c r="S895" t="b">
        <v>1</v>
      </c>
      <c r="T895">
        <v>12.6</v>
      </c>
      <c r="U895">
        <v>1639</v>
      </c>
      <c r="V895">
        <v>1752</v>
      </c>
      <c r="AA895">
        <v>1640</v>
      </c>
      <c r="AB895">
        <v>1759</v>
      </c>
      <c r="AC895">
        <v>16</v>
      </c>
      <c r="AD895">
        <v>1025</v>
      </c>
      <c r="AE895" t="b">
        <v>1</v>
      </c>
      <c r="AF895">
        <v>0.5</v>
      </c>
      <c r="AH895">
        <v>5</v>
      </c>
      <c r="AI895">
        <v>45</v>
      </c>
      <c r="AJ895">
        <v>0.7</v>
      </c>
      <c r="AK895">
        <v>160</v>
      </c>
      <c r="AL895" t="s">
        <v>90</v>
      </c>
      <c r="AM895">
        <v>5.6</v>
      </c>
      <c r="AN895">
        <v>4.55</v>
      </c>
      <c r="AS895">
        <v>2</v>
      </c>
      <c r="AU895">
        <v>5</v>
      </c>
      <c r="BC895">
        <v>2.5099999999999998</v>
      </c>
      <c r="BD895">
        <v>12.1</v>
      </c>
      <c r="BE895">
        <v>11.7</v>
      </c>
    </row>
    <row r="896" spans="1:57" x14ac:dyDescent="0.2">
      <c r="A896" t="s">
        <v>1347</v>
      </c>
      <c r="B896" t="s">
        <v>1348</v>
      </c>
      <c r="C896" t="s">
        <v>1364</v>
      </c>
      <c r="D896" t="s">
        <v>103</v>
      </c>
      <c r="E896" t="s">
        <v>104</v>
      </c>
      <c r="F896" t="s">
        <v>452</v>
      </c>
      <c r="G896" t="s">
        <v>1365</v>
      </c>
      <c r="H896" t="s">
        <v>314</v>
      </c>
      <c r="I896" t="s">
        <v>79</v>
      </c>
      <c r="J896" t="s">
        <v>80</v>
      </c>
      <c r="K896">
        <v>1</v>
      </c>
      <c r="L896" t="s">
        <v>248</v>
      </c>
      <c r="M896">
        <v>12.2</v>
      </c>
      <c r="N896">
        <v>12.2</v>
      </c>
      <c r="O896" t="b">
        <v>0</v>
      </c>
      <c r="P896" t="b">
        <v>1</v>
      </c>
      <c r="Q896" t="s">
        <v>101</v>
      </c>
      <c r="R896" t="s">
        <v>194</v>
      </c>
      <c r="S896" t="b">
        <v>1</v>
      </c>
      <c r="T896">
        <v>12.8</v>
      </c>
      <c r="U896">
        <v>1638</v>
      </c>
      <c r="V896">
        <v>1692</v>
      </c>
      <c r="AA896">
        <v>1641</v>
      </c>
      <c r="AB896">
        <v>1648</v>
      </c>
      <c r="AC896">
        <v>16</v>
      </c>
      <c r="AD896">
        <v>1025</v>
      </c>
      <c r="AE896" t="b">
        <v>1</v>
      </c>
      <c r="AF896">
        <v>0.2</v>
      </c>
      <c r="AH896">
        <v>3</v>
      </c>
      <c r="AI896">
        <v>45</v>
      </c>
      <c r="AJ896">
        <v>0.1</v>
      </c>
      <c r="AL896" t="s">
        <v>90</v>
      </c>
      <c r="AM896">
        <v>5.7</v>
      </c>
      <c r="AN896">
        <v>4.5999999999999996</v>
      </c>
      <c r="AS896">
        <v>2</v>
      </c>
      <c r="AU896">
        <v>5</v>
      </c>
      <c r="BC896">
        <v>2.5099999999999998</v>
      </c>
      <c r="BD896">
        <v>12.1</v>
      </c>
      <c r="BE896">
        <v>11.7</v>
      </c>
    </row>
    <row r="897" spans="1:57" x14ac:dyDescent="0.2">
      <c r="A897" t="s">
        <v>1347</v>
      </c>
      <c r="B897" t="s">
        <v>1348</v>
      </c>
      <c r="C897" t="s">
        <v>1364</v>
      </c>
      <c r="D897" t="s">
        <v>103</v>
      </c>
      <c r="E897" t="s">
        <v>104</v>
      </c>
      <c r="F897" t="s">
        <v>452</v>
      </c>
      <c r="G897" t="s">
        <v>1365</v>
      </c>
      <c r="H897" t="s">
        <v>314</v>
      </c>
      <c r="I897" t="s">
        <v>79</v>
      </c>
      <c r="J897" t="s">
        <v>80</v>
      </c>
      <c r="K897">
        <v>1</v>
      </c>
      <c r="L897" t="s">
        <v>248</v>
      </c>
      <c r="M897">
        <v>12.2</v>
      </c>
      <c r="N897">
        <v>12.2</v>
      </c>
      <c r="O897" t="b">
        <v>0</v>
      </c>
      <c r="P897" t="b">
        <v>1</v>
      </c>
      <c r="Q897" t="s">
        <v>101</v>
      </c>
      <c r="S897" t="b">
        <v>0</v>
      </c>
      <c r="T897">
        <v>8.8000000000000007</v>
      </c>
      <c r="U897">
        <v>1014</v>
      </c>
      <c r="V897">
        <v>447.4</v>
      </c>
      <c r="AA897">
        <v>1012</v>
      </c>
      <c r="AB897">
        <v>427.6</v>
      </c>
      <c r="AC897">
        <v>16</v>
      </c>
      <c r="AD897">
        <v>1025</v>
      </c>
      <c r="AE897" t="b">
        <v>1</v>
      </c>
      <c r="AF897">
        <v>0.2</v>
      </c>
      <c r="AH897">
        <v>3</v>
      </c>
      <c r="AI897">
        <v>45</v>
      </c>
      <c r="AJ897">
        <v>0.1</v>
      </c>
      <c r="AL897" t="s">
        <v>90</v>
      </c>
      <c r="AM897">
        <v>5.7</v>
      </c>
      <c r="AN897">
        <v>4.5999999999999996</v>
      </c>
      <c r="AS897">
        <v>2</v>
      </c>
      <c r="AU897">
        <v>5</v>
      </c>
      <c r="BC897">
        <v>2.5099999999999998</v>
      </c>
      <c r="BD897">
        <v>12.1</v>
      </c>
      <c r="BE897">
        <v>11.7</v>
      </c>
    </row>
    <row r="898" spans="1:57" x14ac:dyDescent="0.2">
      <c r="A898" t="s">
        <v>1347</v>
      </c>
      <c r="B898" t="s">
        <v>1348</v>
      </c>
      <c r="C898" t="s">
        <v>1364</v>
      </c>
      <c r="D898" t="s">
        <v>103</v>
      </c>
      <c r="E898" t="s">
        <v>104</v>
      </c>
      <c r="F898" t="s">
        <v>452</v>
      </c>
      <c r="G898" t="s">
        <v>1365</v>
      </c>
      <c r="H898" t="s">
        <v>92</v>
      </c>
      <c r="I898" t="s">
        <v>118</v>
      </c>
      <c r="J898" t="s">
        <v>80</v>
      </c>
      <c r="K898">
        <v>1</v>
      </c>
      <c r="L898" t="s">
        <v>81</v>
      </c>
      <c r="O898" t="b">
        <v>0</v>
      </c>
      <c r="P898" t="b">
        <v>0</v>
      </c>
      <c r="Q898" t="s">
        <v>101</v>
      </c>
      <c r="R898" t="s">
        <v>194</v>
      </c>
      <c r="S898" t="b">
        <v>1</v>
      </c>
      <c r="T898">
        <v>12.6</v>
      </c>
      <c r="U898">
        <v>1638</v>
      </c>
      <c r="V898">
        <v>1759</v>
      </c>
      <c r="AA898">
        <v>1641</v>
      </c>
      <c r="AB898">
        <v>1755</v>
      </c>
      <c r="AC898">
        <v>16</v>
      </c>
      <c r="AD898">
        <v>1025</v>
      </c>
      <c r="AE898" t="b">
        <v>1</v>
      </c>
      <c r="AF898">
        <v>0.2</v>
      </c>
      <c r="AH898">
        <v>3</v>
      </c>
      <c r="AI898">
        <v>45</v>
      </c>
      <c r="AJ898">
        <v>0.1</v>
      </c>
      <c r="AL898" t="s">
        <v>90</v>
      </c>
      <c r="AM898">
        <v>5.7</v>
      </c>
      <c r="AN898">
        <v>4.5999999999999996</v>
      </c>
      <c r="AS898">
        <v>2</v>
      </c>
      <c r="AU898">
        <v>5</v>
      </c>
      <c r="BC898">
        <v>2.5099999999999998</v>
      </c>
      <c r="BD898">
        <v>12.1</v>
      </c>
      <c r="BE898">
        <v>11.7</v>
      </c>
    </row>
    <row r="899" spans="1:57" x14ac:dyDescent="0.2">
      <c r="A899" t="s">
        <v>1347</v>
      </c>
      <c r="B899" t="s">
        <v>1348</v>
      </c>
      <c r="C899" t="s">
        <v>1366</v>
      </c>
      <c r="D899" t="s">
        <v>103</v>
      </c>
      <c r="E899" t="s">
        <v>104</v>
      </c>
      <c r="F899" t="s">
        <v>161</v>
      </c>
      <c r="G899" t="s">
        <v>1367</v>
      </c>
      <c r="H899" t="s">
        <v>758</v>
      </c>
      <c r="I899" t="s">
        <v>79</v>
      </c>
      <c r="J899" t="s">
        <v>80</v>
      </c>
      <c r="K899">
        <v>1</v>
      </c>
      <c r="L899" t="s">
        <v>81</v>
      </c>
      <c r="O899" t="b">
        <v>0</v>
      </c>
      <c r="P899" t="b">
        <v>1</v>
      </c>
      <c r="Q899" t="s">
        <v>101</v>
      </c>
      <c r="S899" t="b">
        <v>1</v>
      </c>
      <c r="T899">
        <v>12.6</v>
      </c>
      <c r="U899">
        <v>1644</v>
      </c>
      <c r="AA899">
        <v>1645</v>
      </c>
      <c r="AC899">
        <v>13</v>
      </c>
      <c r="AD899">
        <v>1025</v>
      </c>
      <c r="AE899" t="b">
        <v>1</v>
      </c>
      <c r="AF899">
        <v>0.5</v>
      </c>
      <c r="AG899">
        <v>0</v>
      </c>
      <c r="AH899">
        <v>3</v>
      </c>
      <c r="AI899">
        <v>25</v>
      </c>
      <c r="AJ899">
        <v>0.5</v>
      </c>
      <c r="AL899" t="s">
        <v>82</v>
      </c>
      <c r="AM899">
        <v>4.4000000000000004</v>
      </c>
      <c r="AN899">
        <v>5.8</v>
      </c>
      <c r="AS899">
        <v>2</v>
      </c>
      <c r="AT899">
        <v>2.6</v>
      </c>
      <c r="AU899">
        <v>5</v>
      </c>
      <c r="AV899">
        <v>0.75</v>
      </c>
      <c r="AW899">
        <v>2184</v>
      </c>
      <c r="AX899">
        <v>1600</v>
      </c>
      <c r="AY899">
        <v>6.8159999999999998</v>
      </c>
      <c r="AZ899">
        <v>100</v>
      </c>
      <c r="BA899">
        <v>1</v>
      </c>
      <c r="BB899">
        <v>-0.09</v>
      </c>
      <c r="BC899">
        <v>2.5550000000000002</v>
      </c>
      <c r="BD899">
        <v>12.6</v>
      </c>
      <c r="BE899">
        <v>12.3</v>
      </c>
    </row>
    <row r="900" spans="1:57" x14ac:dyDescent="0.2">
      <c r="A900" t="s">
        <v>1347</v>
      </c>
      <c r="B900" t="s">
        <v>1348</v>
      </c>
      <c r="C900" t="s">
        <v>1366</v>
      </c>
      <c r="D900" t="s">
        <v>103</v>
      </c>
      <c r="E900" t="s">
        <v>104</v>
      </c>
      <c r="F900" t="s">
        <v>161</v>
      </c>
      <c r="G900" t="s">
        <v>1367</v>
      </c>
      <c r="H900" t="s">
        <v>1211</v>
      </c>
      <c r="I900" t="s">
        <v>118</v>
      </c>
      <c r="J900" t="s">
        <v>80</v>
      </c>
      <c r="K900">
        <v>1</v>
      </c>
      <c r="L900" t="s">
        <v>81</v>
      </c>
      <c r="O900" t="b">
        <v>1</v>
      </c>
      <c r="P900" t="b">
        <v>1</v>
      </c>
      <c r="Q900" t="s">
        <v>101</v>
      </c>
      <c r="S900" t="b">
        <v>1</v>
      </c>
      <c r="T900">
        <v>12.9</v>
      </c>
      <c r="U900">
        <v>1647</v>
      </c>
      <c r="AA900">
        <v>1642</v>
      </c>
      <c r="AC900">
        <v>13</v>
      </c>
      <c r="AD900">
        <v>1025</v>
      </c>
      <c r="AE900" t="b">
        <v>1</v>
      </c>
      <c r="AF900">
        <v>0.5</v>
      </c>
      <c r="AG900">
        <v>0</v>
      </c>
      <c r="AH900">
        <v>3</v>
      </c>
      <c r="AI900">
        <v>25</v>
      </c>
      <c r="AJ900">
        <v>0.5</v>
      </c>
      <c r="AL900" t="s">
        <v>82</v>
      </c>
      <c r="AM900">
        <v>4.4000000000000004</v>
      </c>
      <c r="AN900">
        <v>5.8</v>
      </c>
      <c r="AS900">
        <v>2</v>
      </c>
      <c r="AT900">
        <v>2.6</v>
      </c>
      <c r="AU900">
        <v>5</v>
      </c>
      <c r="AV900">
        <v>0.75</v>
      </c>
      <c r="AW900">
        <v>2184</v>
      </c>
      <c r="AX900">
        <v>1600</v>
      </c>
      <c r="AY900">
        <v>6.8159999999999998</v>
      </c>
      <c r="AZ900">
        <v>100</v>
      </c>
      <c r="BA900">
        <v>1</v>
      </c>
      <c r="BB900">
        <v>-0.09</v>
      </c>
      <c r="BC900">
        <v>2.5550000000000002</v>
      </c>
      <c r="BD900">
        <v>12.6</v>
      </c>
      <c r="BE900">
        <v>12.3</v>
      </c>
    </row>
    <row r="901" spans="1:57" x14ac:dyDescent="0.2">
      <c r="A901" t="s">
        <v>1347</v>
      </c>
      <c r="B901" t="s">
        <v>1348</v>
      </c>
      <c r="C901" t="s">
        <v>1368</v>
      </c>
      <c r="D901" t="s">
        <v>1369</v>
      </c>
      <c r="E901" t="s">
        <v>104</v>
      </c>
      <c r="F901" t="s">
        <v>161</v>
      </c>
      <c r="G901" t="s">
        <v>1370</v>
      </c>
      <c r="H901" t="s">
        <v>1371</v>
      </c>
      <c r="I901" t="s">
        <v>79</v>
      </c>
      <c r="J901" t="s">
        <v>80</v>
      </c>
      <c r="L901" t="s">
        <v>81</v>
      </c>
      <c r="O901" t="b">
        <v>1</v>
      </c>
      <c r="P901" t="b">
        <v>1</v>
      </c>
      <c r="S901" t="b">
        <v>1</v>
      </c>
      <c r="T901">
        <v>12.8</v>
      </c>
      <c r="AC901">
        <v>21</v>
      </c>
      <c r="AD901">
        <v>1025</v>
      </c>
      <c r="AE901" t="b">
        <v>1</v>
      </c>
      <c r="AF901">
        <v>0.5</v>
      </c>
      <c r="AG901">
        <v>20</v>
      </c>
      <c r="AH901">
        <v>5</v>
      </c>
      <c r="AI901">
        <v>20</v>
      </c>
      <c r="AJ901">
        <v>0.5</v>
      </c>
      <c r="AK901">
        <v>0</v>
      </c>
      <c r="AL901" t="s">
        <v>82</v>
      </c>
      <c r="AM901">
        <v>4.4000000000000004</v>
      </c>
      <c r="AN901">
        <v>5.7</v>
      </c>
      <c r="AS901">
        <v>2</v>
      </c>
      <c r="AT901">
        <v>2.6</v>
      </c>
      <c r="AU901">
        <v>5</v>
      </c>
      <c r="AV901">
        <v>0.75</v>
      </c>
      <c r="AW901">
        <v>2184</v>
      </c>
      <c r="AX901">
        <v>1600</v>
      </c>
      <c r="AY901">
        <v>6.8159999999999998</v>
      </c>
      <c r="AZ901">
        <v>100</v>
      </c>
      <c r="BA901">
        <v>1</v>
      </c>
      <c r="BB901">
        <v>-0.09</v>
      </c>
      <c r="BC901">
        <v>2.5550000000000002</v>
      </c>
      <c r="BD901">
        <v>12.6</v>
      </c>
      <c r="BE901">
        <v>12.3</v>
      </c>
    </row>
    <row r="902" spans="1:57" x14ac:dyDescent="0.2">
      <c r="A902" t="s">
        <v>1347</v>
      </c>
      <c r="B902" t="s">
        <v>1348</v>
      </c>
      <c r="C902" t="s">
        <v>1368</v>
      </c>
      <c r="D902" t="s">
        <v>1369</v>
      </c>
      <c r="E902" t="s">
        <v>104</v>
      </c>
      <c r="F902" t="s">
        <v>161</v>
      </c>
      <c r="G902" t="s">
        <v>1370</v>
      </c>
      <c r="H902" t="s">
        <v>267</v>
      </c>
      <c r="I902" t="s">
        <v>118</v>
      </c>
      <c r="J902" t="s">
        <v>80</v>
      </c>
      <c r="L902" t="s">
        <v>81</v>
      </c>
      <c r="O902" t="b">
        <v>1</v>
      </c>
      <c r="P902" t="b">
        <v>1</v>
      </c>
      <c r="S902" t="b">
        <v>1</v>
      </c>
      <c r="T902">
        <v>13</v>
      </c>
      <c r="AC902">
        <v>21</v>
      </c>
      <c r="AD902">
        <v>1025</v>
      </c>
      <c r="AE902" t="b">
        <v>1</v>
      </c>
      <c r="AF902">
        <v>0.5</v>
      </c>
      <c r="AG902">
        <v>20</v>
      </c>
      <c r="AH902">
        <v>5</v>
      </c>
      <c r="AI902">
        <v>20</v>
      </c>
      <c r="AJ902">
        <v>0.5</v>
      </c>
      <c r="AK902">
        <v>0</v>
      </c>
      <c r="AL902" t="s">
        <v>82</v>
      </c>
      <c r="AM902">
        <v>4.4000000000000004</v>
      </c>
      <c r="AN902">
        <v>5.7</v>
      </c>
      <c r="AS902">
        <v>2</v>
      </c>
      <c r="AT902">
        <v>2.6</v>
      </c>
      <c r="AU902">
        <v>5</v>
      </c>
      <c r="AV902">
        <v>0.75</v>
      </c>
      <c r="AW902">
        <v>2184</v>
      </c>
      <c r="AX902">
        <v>1600</v>
      </c>
      <c r="AY902">
        <v>6.8159999999999998</v>
      </c>
      <c r="AZ902">
        <v>100</v>
      </c>
      <c r="BA902">
        <v>1</v>
      </c>
      <c r="BB902">
        <v>-0.09</v>
      </c>
      <c r="BC902">
        <v>2.5550000000000002</v>
      </c>
      <c r="BD902">
        <v>12.6</v>
      </c>
      <c r="BE902">
        <v>12.3</v>
      </c>
    </row>
    <row r="903" spans="1:57" x14ac:dyDescent="0.2">
      <c r="A903" t="s">
        <v>1347</v>
      </c>
      <c r="B903" t="s">
        <v>1348</v>
      </c>
      <c r="C903" t="s">
        <v>1372</v>
      </c>
      <c r="D903" t="s">
        <v>283</v>
      </c>
      <c r="E903" t="s">
        <v>104</v>
      </c>
      <c r="F903" t="s">
        <v>635</v>
      </c>
      <c r="G903" t="s">
        <v>1373</v>
      </c>
      <c r="H903" t="s">
        <v>1374</v>
      </c>
      <c r="I903" t="s">
        <v>79</v>
      </c>
      <c r="J903" t="s">
        <v>80</v>
      </c>
      <c r="K903">
        <v>1</v>
      </c>
      <c r="L903" t="s">
        <v>81</v>
      </c>
      <c r="O903" t="b">
        <v>0</v>
      </c>
      <c r="P903" t="b">
        <v>1</v>
      </c>
      <c r="Q903" t="s">
        <v>101</v>
      </c>
      <c r="S903" t="b">
        <v>1</v>
      </c>
      <c r="T903">
        <v>12.7</v>
      </c>
      <c r="U903">
        <v>1640</v>
      </c>
      <c r="AA903">
        <v>1640</v>
      </c>
      <c r="AC903">
        <v>13</v>
      </c>
      <c r="AD903">
        <v>1025</v>
      </c>
      <c r="AE903" t="b">
        <v>1</v>
      </c>
      <c r="AF903">
        <v>1</v>
      </c>
      <c r="AG903">
        <v>135</v>
      </c>
      <c r="AH903">
        <v>0</v>
      </c>
      <c r="AJ903">
        <v>0</v>
      </c>
      <c r="AL903" t="s">
        <v>90</v>
      </c>
      <c r="AM903">
        <v>5.85</v>
      </c>
      <c r="AN903">
        <v>4.45</v>
      </c>
      <c r="AS903">
        <v>2</v>
      </c>
      <c r="AT903">
        <v>2.6</v>
      </c>
      <c r="AU903">
        <v>5</v>
      </c>
      <c r="AV903">
        <v>0.75</v>
      </c>
      <c r="AW903">
        <v>2184</v>
      </c>
      <c r="AX903">
        <v>1600</v>
      </c>
      <c r="AY903">
        <v>6.8159999999999998</v>
      </c>
      <c r="AZ903">
        <v>100</v>
      </c>
      <c r="BA903">
        <v>1</v>
      </c>
      <c r="BB903">
        <v>-0.09</v>
      </c>
      <c r="BC903">
        <v>2.5550000000000002</v>
      </c>
      <c r="BD903">
        <v>12.6</v>
      </c>
      <c r="BE903">
        <v>12.3</v>
      </c>
    </row>
    <row r="904" spans="1:57" x14ac:dyDescent="0.2">
      <c r="A904" t="s">
        <v>1347</v>
      </c>
      <c r="B904" t="s">
        <v>1348</v>
      </c>
      <c r="C904" t="s">
        <v>1372</v>
      </c>
      <c r="D904" t="s">
        <v>283</v>
      </c>
      <c r="E904" t="s">
        <v>104</v>
      </c>
      <c r="F904" t="s">
        <v>635</v>
      </c>
      <c r="G904" t="s">
        <v>1373</v>
      </c>
      <c r="H904" t="s">
        <v>1375</v>
      </c>
      <c r="I904" t="s">
        <v>118</v>
      </c>
      <c r="J904" t="s">
        <v>80</v>
      </c>
      <c r="K904">
        <v>1</v>
      </c>
      <c r="L904" t="s">
        <v>81</v>
      </c>
      <c r="O904" t="b">
        <v>0</v>
      </c>
      <c r="P904" t="b">
        <v>1</v>
      </c>
      <c r="Q904" t="s">
        <v>101</v>
      </c>
      <c r="S904" t="b">
        <v>1</v>
      </c>
      <c r="T904">
        <v>12.6</v>
      </c>
      <c r="U904">
        <v>1640</v>
      </c>
      <c r="AA904">
        <v>1640</v>
      </c>
      <c r="AC904">
        <v>13</v>
      </c>
      <c r="AD904">
        <v>1025</v>
      </c>
      <c r="AE904" t="b">
        <v>1</v>
      </c>
      <c r="AF904">
        <v>1</v>
      </c>
      <c r="AG904">
        <v>135</v>
      </c>
      <c r="AH904">
        <v>0</v>
      </c>
      <c r="AJ904">
        <v>0</v>
      </c>
      <c r="AL904" t="s">
        <v>90</v>
      </c>
      <c r="AM904">
        <v>5.85</v>
      </c>
      <c r="AN904">
        <v>4.45</v>
      </c>
      <c r="AS904">
        <v>2</v>
      </c>
      <c r="AT904">
        <v>2.6</v>
      </c>
      <c r="AU904">
        <v>5</v>
      </c>
      <c r="AV904">
        <v>0.75</v>
      </c>
      <c r="AW904">
        <v>2184</v>
      </c>
      <c r="AX904">
        <v>1600</v>
      </c>
      <c r="AY904">
        <v>6.8159999999999998</v>
      </c>
      <c r="AZ904">
        <v>100</v>
      </c>
      <c r="BA904">
        <v>1</v>
      </c>
      <c r="BB904">
        <v>-0.09</v>
      </c>
      <c r="BC904">
        <v>2.5550000000000002</v>
      </c>
      <c r="BD904">
        <v>12.6</v>
      </c>
      <c r="BE904">
        <v>12.3</v>
      </c>
    </row>
    <row r="905" spans="1:57" x14ac:dyDescent="0.2">
      <c r="A905" t="s">
        <v>1347</v>
      </c>
      <c r="B905" t="s">
        <v>1348</v>
      </c>
      <c r="C905" t="s">
        <v>1376</v>
      </c>
      <c r="D905" t="s">
        <v>283</v>
      </c>
      <c r="E905" t="s">
        <v>104</v>
      </c>
      <c r="F905" t="s">
        <v>635</v>
      </c>
      <c r="G905" t="s">
        <v>1377</v>
      </c>
      <c r="H905" t="s">
        <v>314</v>
      </c>
      <c r="I905" t="s">
        <v>79</v>
      </c>
      <c r="J905" t="s">
        <v>80</v>
      </c>
      <c r="K905">
        <v>1</v>
      </c>
      <c r="L905" t="s">
        <v>81</v>
      </c>
      <c r="O905" t="b">
        <v>0</v>
      </c>
      <c r="P905" t="b">
        <v>1</v>
      </c>
      <c r="Q905" t="s">
        <v>101</v>
      </c>
      <c r="S905" t="b">
        <v>1</v>
      </c>
      <c r="T905">
        <v>12.7</v>
      </c>
      <c r="U905">
        <v>1640</v>
      </c>
      <c r="AA905">
        <v>1640</v>
      </c>
      <c r="AC905">
        <v>15</v>
      </c>
      <c r="AD905">
        <v>1025</v>
      </c>
      <c r="AE905" t="b">
        <v>1</v>
      </c>
      <c r="AF905">
        <v>0</v>
      </c>
      <c r="AH905">
        <v>0</v>
      </c>
      <c r="AJ905">
        <v>0</v>
      </c>
      <c r="AL905" t="s">
        <v>90</v>
      </c>
      <c r="AM905">
        <v>5.85</v>
      </c>
      <c r="AN905">
        <v>4.3499999999999996</v>
      </c>
      <c r="AS905">
        <v>2</v>
      </c>
      <c r="AT905">
        <v>2.6</v>
      </c>
      <c r="AU905">
        <v>5</v>
      </c>
      <c r="AV905">
        <v>0.75</v>
      </c>
      <c r="AW905">
        <v>2184</v>
      </c>
      <c r="AX905">
        <v>1600</v>
      </c>
      <c r="AY905">
        <v>6.8159999999999998</v>
      </c>
      <c r="AZ905">
        <v>100</v>
      </c>
      <c r="BA905">
        <v>1</v>
      </c>
      <c r="BB905">
        <v>-0.09</v>
      </c>
      <c r="BC905">
        <v>2.5550000000000002</v>
      </c>
      <c r="BD905">
        <v>12.6</v>
      </c>
      <c r="BE905">
        <v>12.3</v>
      </c>
    </row>
    <row r="906" spans="1:57" x14ac:dyDescent="0.2">
      <c r="A906" t="s">
        <v>1347</v>
      </c>
      <c r="B906" t="s">
        <v>1348</v>
      </c>
      <c r="C906" t="s">
        <v>1376</v>
      </c>
      <c r="D906" t="s">
        <v>283</v>
      </c>
      <c r="E906" t="s">
        <v>104</v>
      </c>
      <c r="F906" t="s">
        <v>635</v>
      </c>
      <c r="G906" t="s">
        <v>1377</v>
      </c>
      <c r="H906" t="s">
        <v>1375</v>
      </c>
      <c r="I906" t="s">
        <v>118</v>
      </c>
      <c r="J906" t="s">
        <v>80</v>
      </c>
      <c r="K906">
        <v>1</v>
      </c>
      <c r="L906" t="s">
        <v>81</v>
      </c>
      <c r="O906" t="b">
        <v>0</v>
      </c>
      <c r="P906" t="b">
        <v>1</v>
      </c>
      <c r="Q906" t="s">
        <v>101</v>
      </c>
      <c r="S906" t="b">
        <v>1</v>
      </c>
      <c r="T906">
        <v>12.6</v>
      </c>
      <c r="U906">
        <v>1640</v>
      </c>
      <c r="AA906">
        <v>1640</v>
      </c>
      <c r="AC906">
        <v>15</v>
      </c>
      <c r="AD906">
        <v>1025</v>
      </c>
      <c r="AE906" t="b">
        <v>1</v>
      </c>
      <c r="AF906">
        <v>0</v>
      </c>
      <c r="AH906">
        <v>0</v>
      </c>
      <c r="AJ906">
        <v>0</v>
      </c>
      <c r="AL906" t="s">
        <v>90</v>
      </c>
      <c r="AM906">
        <v>5.85</v>
      </c>
      <c r="AN906">
        <v>4.3499999999999996</v>
      </c>
      <c r="AS906">
        <v>2</v>
      </c>
      <c r="AT906">
        <v>2.6</v>
      </c>
      <c r="AU906">
        <v>5</v>
      </c>
      <c r="AV906">
        <v>0.75</v>
      </c>
      <c r="AW906">
        <v>2184</v>
      </c>
      <c r="AX906">
        <v>1600</v>
      </c>
      <c r="AY906">
        <v>6.8159999999999998</v>
      </c>
      <c r="AZ906">
        <v>100</v>
      </c>
      <c r="BA906">
        <v>1</v>
      </c>
      <c r="BB906">
        <v>-0.09</v>
      </c>
      <c r="BC906">
        <v>2.5550000000000002</v>
      </c>
      <c r="BD906">
        <v>12.6</v>
      </c>
      <c r="BE906">
        <v>12.3</v>
      </c>
    </row>
    <row r="907" spans="1:57" x14ac:dyDescent="0.2">
      <c r="A907" t="s">
        <v>1347</v>
      </c>
      <c r="B907" t="s">
        <v>1348</v>
      </c>
      <c r="C907" t="s">
        <v>1378</v>
      </c>
      <c r="D907" t="s">
        <v>283</v>
      </c>
      <c r="E907" t="s">
        <v>104</v>
      </c>
      <c r="F907" t="s">
        <v>191</v>
      </c>
      <c r="G907" t="s">
        <v>1379</v>
      </c>
      <c r="H907" t="s">
        <v>606</v>
      </c>
      <c r="I907" t="s">
        <v>118</v>
      </c>
      <c r="J907" t="s">
        <v>80</v>
      </c>
      <c r="K907">
        <v>1</v>
      </c>
      <c r="L907" t="s">
        <v>81</v>
      </c>
      <c r="O907" t="b">
        <v>0</v>
      </c>
      <c r="P907" t="b">
        <v>1</v>
      </c>
      <c r="Q907" t="s">
        <v>101</v>
      </c>
      <c r="S907" t="b">
        <v>1</v>
      </c>
      <c r="T907">
        <v>12.7</v>
      </c>
      <c r="U907">
        <v>1646</v>
      </c>
      <c r="AA907">
        <v>1647</v>
      </c>
      <c r="AC907">
        <v>15</v>
      </c>
      <c r="AD907">
        <v>1025</v>
      </c>
      <c r="AE907" t="b">
        <v>1</v>
      </c>
      <c r="AF907">
        <v>0</v>
      </c>
      <c r="AH907">
        <v>8</v>
      </c>
      <c r="AI907">
        <v>300</v>
      </c>
      <c r="AL907" t="s">
        <v>108</v>
      </c>
      <c r="AM907">
        <v>5.8</v>
      </c>
      <c r="AN907">
        <v>4.5999999999999996</v>
      </c>
      <c r="AS907">
        <v>2</v>
      </c>
      <c r="AT907">
        <v>2.6</v>
      </c>
      <c r="AU907">
        <v>5</v>
      </c>
      <c r="AV907">
        <v>0.75</v>
      </c>
      <c r="AW907">
        <v>2184</v>
      </c>
      <c r="AX907">
        <v>1600</v>
      </c>
      <c r="AY907">
        <v>6.8159999999999998</v>
      </c>
      <c r="AZ907">
        <v>100</v>
      </c>
      <c r="BA907">
        <v>1</v>
      </c>
      <c r="BB907">
        <v>-0.09</v>
      </c>
      <c r="BC907">
        <v>2.5550000000000002</v>
      </c>
      <c r="BD907">
        <v>12.4</v>
      </c>
      <c r="BE907">
        <v>12</v>
      </c>
    </row>
    <row r="908" spans="1:57" x14ac:dyDescent="0.2">
      <c r="A908" t="s">
        <v>1347</v>
      </c>
      <c r="B908" t="s">
        <v>1348</v>
      </c>
      <c r="C908" t="s">
        <v>1378</v>
      </c>
      <c r="D908" t="s">
        <v>283</v>
      </c>
      <c r="E908" t="s">
        <v>104</v>
      </c>
      <c r="F908" t="s">
        <v>191</v>
      </c>
      <c r="G908" t="s">
        <v>1379</v>
      </c>
      <c r="H908" t="s">
        <v>456</v>
      </c>
      <c r="I908" t="s">
        <v>79</v>
      </c>
      <c r="J908" t="s">
        <v>80</v>
      </c>
      <c r="K908">
        <v>1</v>
      </c>
      <c r="L908" t="s">
        <v>81</v>
      </c>
      <c r="O908" t="b">
        <v>0</v>
      </c>
      <c r="P908" t="b">
        <v>1</v>
      </c>
      <c r="Q908" t="s">
        <v>101</v>
      </c>
      <c r="S908" t="b">
        <v>1</v>
      </c>
      <c r="T908">
        <v>12.9</v>
      </c>
      <c r="U908">
        <v>1647</v>
      </c>
      <c r="AA908">
        <v>1646</v>
      </c>
      <c r="AC908">
        <v>15</v>
      </c>
      <c r="AD908">
        <v>1025</v>
      </c>
      <c r="AE908" t="b">
        <v>1</v>
      </c>
      <c r="AF908">
        <v>0</v>
      </c>
      <c r="AH908">
        <v>8</v>
      </c>
      <c r="AI908">
        <v>300</v>
      </c>
      <c r="AL908" t="s">
        <v>108</v>
      </c>
      <c r="AM908">
        <v>5.8</v>
      </c>
      <c r="AN908">
        <v>4.5999999999999996</v>
      </c>
      <c r="AS908">
        <v>2</v>
      </c>
      <c r="AT908">
        <v>2.6</v>
      </c>
      <c r="AU908">
        <v>5</v>
      </c>
      <c r="AV908">
        <v>0.75</v>
      </c>
      <c r="AW908">
        <v>2184</v>
      </c>
      <c r="AX908">
        <v>1600</v>
      </c>
      <c r="AY908">
        <v>6.8159999999999998</v>
      </c>
      <c r="AZ908">
        <v>100</v>
      </c>
      <c r="BA908">
        <v>1</v>
      </c>
      <c r="BB908">
        <v>-0.09</v>
      </c>
      <c r="BC908">
        <v>2.5550000000000002</v>
      </c>
      <c r="BD908">
        <v>12.4</v>
      </c>
      <c r="BE908">
        <v>12</v>
      </c>
    </row>
    <row r="909" spans="1:57" x14ac:dyDescent="0.2">
      <c r="A909" t="s">
        <v>1347</v>
      </c>
      <c r="B909" t="s">
        <v>1348</v>
      </c>
      <c r="C909" t="s">
        <v>1380</v>
      </c>
      <c r="D909" t="s">
        <v>283</v>
      </c>
      <c r="E909" t="s">
        <v>104</v>
      </c>
      <c r="F909" t="s">
        <v>105</v>
      </c>
      <c r="G909" t="s">
        <v>1381</v>
      </c>
      <c r="H909" t="s">
        <v>704</v>
      </c>
      <c r="I909" t="s">
        <v>79</v>
      </c>
      <c r="J909" t="s">
        <v>80</v>
      </c>
      <c r="K909">
        <v>1</v>
      </c>
      <c r="L909" t="s">
        <v>81</v>
      </c>
      <c r="O909" t="b">
        <v>0</v>
      </c>
      <c r="P909" t="b">
        <v>1</v>
      </c>
      <c r="Q909" t="s">
        <v>79</v>
      </c>
      <c r="S909" t="b">
        <v>1</v>
      </c>
      <c r="T909">
        <v>13</v>
      </c>
      <c r="U909">
        <v>1644</v>
      </c>
      <c r="AA909">
        <v>1638</v>
      </c>
      <c r="AC909">
        <v>15</v>
      </c>
      <c r="AD909">
        <v>1025</v>
      </c>
      <c r="AE909" t="b">
        <v>1</v>
      </c>
      <c r="AH909">
        <v>6</v>
      </c>
      <c r="AI909">
        <v>45</v>
      </c>
      <c r="AL909" t="s">
        <v>108</v>
      </c>
      <c r="AM909">
        <v>5.75</v>
      </c>
      <c r="AN909">
        <v>4.46</v>
      </c>
      <c r="AS909">
        <v>2</v>
      </c>
      <c r="AT909">
        <v>2.6</v>
      </c>
      <c r="AU909">
        <v>5</v>
      </c>
      <c r="AV909">
        <v>0.75</v>
      </c>
      <c r="AW909">
        <v>2184</v>
      </c>
      <c r="AX909">
        <v>1600</v>
      </c>
      <c r="AY909">
        <v>6.8159999999999998</v>
      </c>
      <c r="AZ909">
        <v>100</v>
      </c>
      <c r="BA909">
        <v>1</v>
      </c>
      <c r="BB909">
        <v>-0.09</v>
      </c>
      <c r="BC909">
        <v>2.5550000000000002</v>
      </c>
      <c r="BD909">
        <v>12.4</v>
      </c>
      <c r="BE909">
        <v>12</v>
      </c>
    </row>
    <row r="910" spans="1:57" x14ac:dyDescent="0.2">
      <c r="A910" t="s">
        <v>1347</v>
      </c>
      <c r="B910" t="s">
        <v>1348</v>
      </c>
      <c r="C910" t="s">
        <v>1380</v>
      </c>
      <c r="D910" t="s">
        <v>283</v>
      </c>
      <c r="E910" t="s">
        <v>104</v>
      </c>
      <c r="F910" t="s">
        <v>105</v>
      </c>
      <c r="G910" t="s">
        <v>1381</v>
      </c>
      <c r="H910" t="s">
        <v>174</v>
      </c>
      <c r="I910" t="s">
        <v>118</v>
      </c>
      <c r="J910" t="s">
        <v>80</v>
      </c>
      <c r="K910">
        <v>1</v>
      </c>
      <c r="L910" t="s">
        <v>81</v>
      </c>
      <c r="O910" t="b">
        <v>0</v>
      </c>
      <c r="P910" t="b">
        <v>1</v>
      </c>
      <c r="Q910" t="s">
        <v>118</v>
      </c>
      <c r="S910" t="b">
        <v>1</v>
      </c>
      <c r="T910">
        <v>12.8</v>
      </c>
      <c r="U910">
        <v>1643</v>
      </c>
      <c r="AA910">
        <v>1645</v>
      </c>
      <c r="AC910">
        <v>15</v>
      </c>
      <c r="AD910">
        <v>1025</v>
      </c>
      <c r="AE910" t="b">
        <v>1</v>
      </c>
      <c r="AH910">
        <v>6</v>
      </c>
      <c r="AI910">
        <v>45</v>
      </c>
      <c r="AL910" t="s">
        <v>108</v>
      </c>
      <c r="AM910">
        <v>5.75</v>
      </c>
      <c r="AN910">
        <v>4.46</v>
      </c>
      <c r="AS910">
        <v>2</v>
      </c>
      <c r="AT910">
        <v>2.6</v>
      </c>
      <c r="AU910">
        <v>5</v>
      </c>
      <c r="AV910">
        <v>0.75</v>
      </c>
      <c r="AW910">
        <v>2184</v>
      </c>
      <c r="AX910">
        <v>1600</v>
      </c>
      <c r="AY910">
        <v>6.8159999999999998</v>
      </c>
      <c r="AZ910">
        <v>100</v>
      </c>
      <c r="BA910">
        <v>1</v>
      </c>
      <c r="BB910">
        <v>-0.09</v>
      </c>
      <c r="BC910">
        <v>2.5550000000000002</v>
      </c>
      <c r="BD910">
        <v>12.4</v>
      </c>
      <c r="BE910">
        <v>12</v>
      </c>
    </row>
    <row r="911" spans="1:57" x14ac:dyDescent="0.2">
      <c r="A911" t="s">
        <v>1347</v>
      </c>
      <c r="B911" t="s">
        <v>1348</v>
      </c>
      <c r="C911" t="s">
        <v>1382</v>
      </c>
      <c r="D911" t="s">
        <v>283</v>
      </c>
      <c r="E911" t="s">
        <v>104</v>
      </c>
      <c r="F911" t="s">
        <v>166</v>
      </c>
      <c r="G911" t="s">
        <v>1383</v>
      </c>
      <c r="H911" t="s">
        <v>1384</v>
      </c>
      <c r="I911" t="s">
        <v>79</v>
      </c>
      <c r="J911" t="s">
        <v>80</v>
      </c>
      <c r="K911">
        <v>1</v>
      </c>
      <c r="L911" t="s">
        <v>81</v>
      </c>
      <c r="O911" t="b">
        <v>0</v>
      </c>
      <c r="P911" t="b">
        <v>0</v>
      </c>
      <c r="S911" t="b">
        <v>1</v>
      </c>
      <c r="T911">
        <v>12.5</v>
      </c>
      <c r="U911">
        <v>1620</v>
      </c>
      <c r="AA911">
        <v>1620</v>
      </c>
      <c r="AC911">
        <v>18</v>
      </c>
      <c r="AD911">
        <v>1025</v>
      </c>
      <c r="AE911" t="b">
        <v>1</v>
      </c>
      <c r="AF911">
        <v>0.5</v>
      </c>
      <c r="AH911">
        <v>5</v>
      </c>
      <c r="AI911">
        <v>70</v>
      </c>
      <c r="AL911" t="s">
        <v>108</v>
      </c>
      <c r="AM911">
        <v>5.8</v>
      </c>
      <c r="AN911">
        <v>4.4000000000000004</v>
      </c>
      <c r="AS911">
        <v>2</v>
      </c>
      <c r="AT911">
        <v>2.6</v>
      </c>
      <c r="AU911">
        <v>5</v>
      </c>
      <c r="AV911">
        <v>0.75</v>
      </c>
      <c r="AW911">
        <v>2184</v>
      </c>
      <c r="AX911">
        <v>1600</v>
      </c>
      <c r="AY911">
        <v>6.8159999999999998</v>
      </c>
      <c r="AZ911">
        <v>100</v>
      </c>
      <c r="BA911">
        <v>1</v>
      </c>
      <c r="BB911">
        <v>-0.09</v>
      </c>
      <c r="BC911">
        <v>2.5550000000000002</v>
      </c>
      <c r="BD911">
        <v>12.4</v>
      </c>
      <c r="BE911">
        <v>12</v>
      </c>
    </row>
    <row r="912" spans="1:57" x14ac:dyDescent="0.2">
      <c r="A912" t="s">
        <v>1347</v>
      </c>
      <c r="B912" t="s">
        <v>1348</v>
      </c>
      <c r="C912" t="s">
        <v>1382</v>
      </c>
      <c r="D912" t="s">
        <v>283</v>
      </c>
      <c r="E912" t="s">
        <v>104</v>
      </c>
      <c r="F912" t="s">
        <v>166</v>
      </c>
      <c r="G912" t="s">
        <v>1383</v>
      </c>
      <c r="H912" t="s">
        <v>183</v>
      </c>
      <c r="I912" t="s">
        <v>79</v>
      </c>
      <c r="J912" t="s">
        <v>80</v>
      </c>
      <c r="K912">
        <v>1</v>
      </c>
      <c r="L912" t="s">
        <v>81</v>
      </c>
      <c r="O912" t="b">
        <v>0</v>
      </c>
      <c r="P912" t="b">
        <v>0</v>
      </c>
      <c r="Q912" t="s">
        <v>101</v>
      </c>
      <c r="S912" t="b">
        <v>1</v>
      </c>
      <c r="T912">
        <v>12.7</v>
      </c>
      <c r="U912">
        <v>1620</v>
      </c>
      <c r="AA912">
        <v>1620</v>
      </c>
      <c r="AC912">
        <v>18</v>
      </c>
      <c r="AD912">
        <v>1025</v>
      </c>
      <c r="AE912" t="b">
        <v>1</v>
      </c>
      <c r="AF912">
        <v>0.5</v>
      </c>
      <c r="AH912">
        <v>5</v>
      </c>
      <c r="AI912">
        <v>70</v>
      </c>
      <c r="AL912" t="s">
        <v>108</v>
      </c>
      <c r="AM912">
        <v>5.8</v>
      </c>
      <c r="AN912">
        <v>4.4000000000000004</v>
      </c>
      <c r="AS912">
        <v>2</v>
      </c>
      <c r="AT912">
        <v>2.6</v>
      </c>
      <c r="AU912">
        <v>5</v>
      </c>
      <c r="AV912">
        <v>0.75</v>
      </c>
      <c r="AW912">
        <v>2184</v>
      </c>
      <c r="AX912">
        <v>1600</v>
      </c>
      <c r="AY912">
        <v>6.8159999999999998</v>
      </c>
      <c r="AZ912">
        <v>100</v>
      </c>
      <c r="BA912">
        <v>1</v>
      </c>
      <c r="BB912">
        <v>-0.09</v>
      </c>
      <c r="BC912">
        <v>2.5550000000000002</v>
      </c>
      <c r="BD912">
        <v>12.4</v>
      </c>
      <c r="BE912">
        <v>12</v>
      </c>
    </row>
    <row r="913" spans="1:57" x14ac:dyDescent="0.2">
      <c r="A913" t="s">
        <v>1347</v>
      </c>
      <c r="B913" t="s">
        <v>1385</v>
      </c>
      <c r="C913" t="s">
        <v>1386</v>
      </c>
      <c r="D913" t="s">
        <v>324</v>
      </c>
      <c r="E913" t="s">
        <v>75</v>
      </c>
      <c r="F913" t="s">
        <v>431</v>
      </c>
      <c r="G913" t="s">
        <v>1387</v>
      </c>
      <c r="H913" t="s">
        <v>238</v>
      </c>
      <c r="I913" t="s">
        <v>118</v>
      </c>
      <c r="L913" t="s">
        <v>81</v>
      </c>
      <c r="O913" t="b">
        <v>0</v>
      </c>
      <c r="P913" t="b">
        <v>0</v>
      </c>
      <c r="S913" t="b">
        <v>1</v>
      </c>
      <c r="T913">
        <v>13.3</v>
      </c>
      <c r="U913">
        <v>1601</v>
      </c>
      <c r="V913">
        <v>1533</v>
      </c>
      <c r="AA913">
        <v>1607</v>
      </c>
      <c r="AB913">
        <v>1540</v>
      </c>
      <c r="AC913">
        <v>19</v>
      </c>
      <c r="AD913">
        <v>1025</v>
      </c>
      <c r="AE913" t="b">
        <v>1</v>
      </c>
      <c r="AF913">
        <v>1</v>
      </c>
      <c r="AH913">
        <v>12</v>
      </c>
      <c r="AI913">
        <v>180</v>
      </c>
      <c r="AL913" t="s">
        <v>90</v>
      </c>
      <c r="AM913">
        <v>4.5999999999999996</v>
      </c>
      <c r="AN913">
        <v>4.3499999999999996</v>
      </c>
      <c r="AS913">
        <v>2</v>
      </c>
      <c r="AT913">
        <v>2.15</v>
      </c>
      <c r="AU913">
        <v>4</v>
      </c>
      <c r="AV913">
        <v>0.7</v>
      </c>
      <c r="AW913">
        <v>1500</v>
      </c>
      <c r="AX913">
        <v>1600</v>
      </c>
      <c r="AY913">
        <v>6.0670000000000002</v>
      </c>
      <c r="AZ913">
        <v>100</v>
      </c>
      <c r="BA913">
        <v>1</v>
      </c>
      <c r="BB913">
        <v>-0.09</v>
      </c>
      <c r="BC913">
        <v>2.4990000000000001</v>
      </c>
      <c r="BD913">
        <v>12.4</v>
      </c>
      <c r="BE913">
        <v>12</v>
      </c>
    </row>
    <row r="914" spans="1:57" x14ac:dyDescent="0.2">
      <c r="A914" t="s">
        <v>1347</v>
      </c>
      <c r="B914" t="s">
        <v>1385</v>
      </c>
      <c r="C914" t="s">
        <v>1386</v>
      </c>
      <c r="D914" t="s">
        <v>324</v>
      </c>
      <c r="E914" t="s">
        <v>75</v>
      </c>
      <c r="F914" t="s">
        <v>431</v>
      </c>
      <c r="G914" t="s">
        <v>1387</v>
      </c>
      <c r="H914" t="s">
        <v>238</v>
      </c>
      <c r="I914" t="s">
        <v>79</v>
      </c>
      <c r="L914" t="s">
        <v>81</v>
      </c>
      <c r="O914" t="b">
        <v>0</v>
      </c>
      <c r="P914" t="b">
        <v>0</v>
      </c>
      <c r="S914" t="b">
        <v>1</v>
      </c>
      <c r="T914">
        <v>11.6</v>
      </c>
      <c r="U914">
        <v>1558</v>
      </c>
      <c r="V914">
        <v>1103.7</v>
      </c>
      <c r="AA914">
        <v>1573</v>
      </c>
      <c r="AB914">
        <v>1109.7</v>
      </c>
      <c r="AC914">
        <v>19</v>
      </c>
      <c r="AD914">
        <v>1025</v>
      </c>
      <c r="AE914" t="b">
        <v>1</v>
      </c>
      <c r="AF914">
        <v>1</v>
      </c>
      <c r="AH914">
        <v>12</v>
      </c>
      <c r="AI914">
        <v>180</v>
      </c>
      <c r="AL914" t="s">
        <v>90</v>
      </c>
      <c r="AM914">
        <v>4.5999999999999996</v>
      </c>
      <c r="AN914">
        <v>4.3499999999999996</v>
      </c>
      <c r="AS914">
        <v>2</v>
      </c>
      <c r="AT914">
        <v>2.15</v>
      </c>
      <c r="AU914">
        <v>4</v>
      </c>
      <c r="AV914">
        <v>0.7</v>
      </c>
      <c r="AW914">
        <v>1500</v>
      </c>
      <c r="AX914">
        <v>1600</v>
      </c>
      <c r="AY914">
        <v>6.0670000000000002</v>
      </c>
      <c r="AZ914">
        <v>100</v>
      </c>
      <c r="BA914">
        <v>1</v>
      </c>
      <c r="BB914">
        <v>-0.09</v>
      </c>
      <c r="BC914">
        <v>2.4990000000000001</v>
      </c>
      <c r="BD914">
        <v>12.4</v>
      </c>
      <c r="BE914">
        <v>12</v>
      </c>
    </row>
    <row r="915" spans="1:57" x14ac:dyDescent="0.2">
      <c r="A915" t="s">
        <v>1347</v>
      </c>
      <c r="B915" t="s">
        <v>1385</v>
      </c>
      <c r="C915" t="s">
        <v>1388</v>
      </c>
      <c r="D915" t="s">
        <v>324</v>
      </c>
      <c r="E915" t="s">
        <v>75</v>
      </c>
      <c r="F915" t="s">
        <v>431</v>
      </c>
      <c r="G915" t="s">
        <v>1389</v>
      </c>
      <c r="H915" t="s">
        <v>1236</v>
      </c>
      <c r="I915" t="s">
        <v>118</v>
      </c>
      <c r="L915" t="s">
        <v>81</v>
      </c>
      <c r="O915" t="b">
        <v>0</v>
      </c>
      <c r="P915" t="b">
        <v>0</v>
      </c>
      <c r="S915" t="b">
        <v>1</v>
      </c>
      <c r="T915">
        <v>13</v>
      </c>
      <c r="U915">
        <v>1606</v>
      </c>
      <c r="V915">
        <v>1551</v>
      </c>
      <c r="AA915">
        <v>1600</v>
      </c>
      <c r="AB915">
        <v>1551</v>
      </c>
      <c r="AC915">
        <v>23</v>
      </c>
      <c r="AD915">
        <v>1025</v>
      </c>
      <c r="AE915" t="b">
        <v>1</v>
      </c>
      <c r="AF915">
        <v>0.5</v>
      </c>
      <c r="AG915">
        <v>270</v>
      </c>
      <c r="AH915">
        <v>8</v>
      </c>
      <c r="AI915">
        <v>60</v>
      </c>
      <c r="AL915" t="s">
        <v>90</v>
      </c>
      <c r="AM915">
        <v>4.6500000000000004</v>
      </c>
      <c r="AN915">
        <v>4.3499999999999996</v>
      </c>
      <c r="AS915">
        <v>2</v>
      </c>
      <c r="AT915">
        <v>2.15</v>
      </c>
      <c r="AU915">
        <v>4</v>
      </c>
      <c r="AV915">
        <v>0.7</v>
      </c>
      <c r="AW915">
        <v>1500</v>
      </c>
      <c r="AX915">
        <v>1600</v>
      </c>
      <c r="AY915">
        <v>6.0670000000000002</v>
      </c>
      <c r="AZ915">
        <v>100</v>
      </c>
      <c r="BA915">
        <v>1</v>
      </c>
      <c r="BB915">
        <v>-0.09</v>
      </c>
      <c r="BC915">
        <v>2.4990000000000001</v>
      </c>
      <c r="BD915">
        <v>12.4</v>
      </c>
      <c r="BE915">
        <v>12</v>
      </c>
    </row>
    <row r="916" spans="1:57" x14ac:dyDescent="0.2">
      <c r="A916" t="s">
        <v>1347</v>
      </c>
      <c r="B916" t="s">
        <v>1385</v>
      </c>
      <c r="C916" t="s">
        <v>1388</v>
      </c>
      <c r="D916" t="s">
        <v>324</v>
      </c>
      <c r="E916" t="s">
        <v>75</v>
      </c>
      <c r="F916" t="s">
        <v>431</v>
      </c>
      <c r="G916" t="s">
        <v>1389</v>
      </c>
      <c r="H916" t="s">
        <v>1236</v>
      </c>
      <c r="I916" t="s">
        <v>79</v>
      </c>
      <c r="L916" t="s">
        <v>81</v>
      </c>
      <c r="O916" t="b">
        <v>0</v>
      </c>
      <c r="P916" t="b">
        <v>0</v>
      </c>
      <c r="S916" t="b">
        <v>1</v>
      </c>
      <c r="T916">
        <v>12</v>
      </c>
      <c r="U916">
        <v>1577</v>
      </c>
      <c r="V916">
        <v>1172.5</v>
      </c>
      <c r="AA916">
        <v>1580</v>
      </c>
      <c r="AB916">
        <v>1187.5</v>
      </c>
      <c r="AC916">
        <v>23</v>
      </c>
      <c r="AD916">
        <v>1025</v>
      </c>
      <c r="AE916" t="b">
        <v>1</v>
      </c>
      <c r="AF916">
        <v>0.5</v>
      </c>
      <c r="AG916">
        <v>270</v>
      </c>
      <c r="AH916">
        <v>8</v>
      </c>
      <c r="AI916">
        <v>60</v>
      </c>
      <c r="AL916" t="s">
        <v>90</v>
      </c>
      <c r="AM916">
        <v>4.6500000000000004</v>
      </c>
      <c r="AN916">
        <v>4.3499999999999996</v>
      </c>
      <c r="AS916">
        <v>2</v>
      </c>
      <c r="AT916">
        <v>2.15</v>
      </c>
      <c r="AU916">
        <v>4</v>
      </c>
      <c r="AV916">
        <v>0.7</v>
      </c>
      <c r="AW916">
        <v>1500</v>
      </c>
      <c r="AX916">
        <v>1600</v>
      </c>
      <c r="AY916">
        <v>6.0670000000000002</v>
      </c>
      <c r="AZ916">
        <v>100</v>
      </c>
      <c r="BA916">
        <v>1</v>
      </c>
      <c r="BB916">
        <v>-0.09</v>
      </c>
      <c r="BC916">
        <v>2.4990000000000001</v>
      </c>
      <c r="BD916">
        <v>12.4</v>
      </c>
      <c r="BE916">
        <v>12</v>
      </c>
    </row>
    <row r="917" spans="1:57" x14ac:dyDescent="0.2">
      <c r="A917" t="s">
        <v>1347</v>
      </c>
      <c r="B917" t="s">
        <v>1385</v>
      </c>
      <c r="C917" t="s">
        <v>1390</v>
      </c>
      <c r="D917" t="s">
        <v>324</v>
      </c>
      <c r="E917" t="s">
        <v>75</v>
      </c>
      <c r="F917" t="s">
        <v>386</v>
      </c>
      <c r="G917" t="s">
        <v>1391</v>
      </c>
      <c r="H917" t="s">
        <v>466</v>
      </c>
      <c r="I917" t="s">
        <v>118</v>
      </c>
      <c r="L917" t="s">
        <v>81</v>
      </c>
      <c r="O917" t="b">
        <v>0</v>
      </c>
      <c r="P917" t="b">
        <v>0</v>
      </c>
      <c r="S917" t="b">
        <v>1</v>
      </c>
      <c r="T917">
        <v>13</v>
      </c>
      <c r="U917">
        <v>1601</v>
      </c>
      <c r="V917">
        <v>1508</v>
      </c>
      <c r="AA917">
        <v>1600</v>
      </c>
      <c r="AB917">
        <v>1484</v>
      </c>
      <c r="AC917">
        <v>21</v>
      </c>
      <c r="AD917">
        <v>1025</v>
      </c>
      <c r="AE917" t="b">
        <v>1</v>
      </c>
      <c r="AF917">
        <v>0.5</v>
      </c>
      <c r="AH917">
        <v>14</v>
      </c>
      <c r="AL917" t="s">
        <v>90</v>
      </c>
      <c r="AM917">
        <v>4.7</v>
      </c>
      <c r="AN917">
        <v>4.3499999999999996</v>
      </c>
      <c r="AS917">
        <v>2</v>
      </c>
      <c r="AT917">
        <v>2.15</v>
      </c>
      <c r="AU917">
        <v>4</v>
      </c>
      <c r="AV917">
        <v>0.7</v>
      </c>
      <c r="AW917">
        <v>1500</v>
      </c>
      <c r="AX917">
        <v>1600</v>
      </c>
      <c r="AY917">
        <v>6.0670000000000002</v>
      </c>
      <c r="AZ917">
        <v>100</v>
      </c>
      <c r="BA917">
        <v>1</v>
      </c>
      <c r="BB917">
        <v>-0.09</v>
      </c>
      <c r="BC917">
        <v>2.4990000000000001</v>
      </c>
      <c r="BD917">
        <v>12.4</v>
      </c>
      <c r="BE917">
        <v>12</v>
      </c>
    </row>
    <row r="918" spans="1:57" x14ac:dyDescent="0.2">
      <c r="A918" t="s">
        <v>1347</v>
      </c>
      <c r="B918" t="s">
        <v>1385</v>
      </c>
      <c r="C918" t="s">
        <v>1390</v>
      </c>
      <c r="D918" t="s">
        <v>324</v>
      </c>
      <c r="E918" t="s">
        <v>75</v>
      </c>
      <c r="F918" t="s">
        <v>386</v>
      </c>
      <c r="G918" t="s">
        <v>1391</v>
      </c>
      <c r="H918" t="s">
        <v>466</v>
      </c>
      <c r="I918" t="s">
        <v>79</v>
      </c>
      <c r="L918" t="s">
        <v>81</v>
      </c>
      <c r="O918" t="b">
        <v>0</v>
      </c>
      <c r="P918" t="b">
        <v>0</v>
      </c>
      <c r="S918" t="b">
        <v>1</v>
      </c>
      <c r="T918">
        <v>12.8</v>
      </c>
      <c r="U918">
        <v>1602</v>
      </c>
      <c r="V918">
        <v>1497</v>
      </c>
      <c r="AA918">
        <v>1609</v>
      </c>
      <c r="AB918">
        <v>1462</v>
      </c>
      <c r="AC918">
        <v>21</v>
      </c>
      <c r="AD918">
        <v>1025</v>
      </c>
      <c r="AE918" t="b">
        <v>1</v>
      </c>
      <c r="AF918">
        <v>0.5</v>
      </c>
      <c r="AH918">
        <v>14</v>
      </c>
      <c r="AL918" t="s">
        <v>90</v>
      </c>
      <c r="AM918">
        <v>4.7</v>
      </c>
      <c r="AN918">
        <v>4.3499999999999996</v>
      </c>
      <c r="AS918">
        <v>2</v>
      </c>
      <c r="AT918">
        <v>2.15</v>
      </c>
      <c r="AU918">
        <v>4</v>
      </c>
      <c r="AV918">
        <v>0.7</v>
      </c>
      <c r="AW918">
        <v>1500</v>
      </c>
      <c r="AX918">
        <v>1600</v>
      </c>
      <c r="AY918">
        <v>6.0670000000000002</v>
      </c>
      <c r="AZ918">
        <v>100</v>
      </c>
      <c r="BA918">
        <v>1</v>
      </c>
      <c r="BB918">
        <v>-0.09</v>
      </c>
      <c r="BC918">
        <v>2.4990000000000001</v>
      </c>
      <c r="BD918">
        <v>12.4</v>
      </c>
      <c r="BE918">
        <v>12</v>
      </c>
    </row>
    <row r="919" spans="1:57" x14ac:dyDescent="0.2">
      <c r="A919" t="s">
        <v>1347</v>
      </c>
      <c r="B919" t="s">
        <v>1385</v>
      </c>
      <c r="C919" t="s">
        <v>1392</v>
      </c>
      <c r="D919" t="s">
        <v>324</v>
      </c>
      <c r="E919" t="s">
        <v>75</v>
      </c>
      <c r="F919" t="s">
        <v>416</v>
      </c>
      <c r="G919" t="s">
        <v>1393</v>
      </c>
      <c r="H919" t="s">
        <v>238</v>
      </c>
      <c r="I919" t="s">
        <v>79</v>
      </c>
      <c r="L919" t="s">
        <v>81</v>
      </c>
      <c r="O919" t="b">
        <v>0</v>
      </c>
      <c r="P919" t="b">
        <v>0</v>
      </c>
      <c r="S919" t="b">
        <v>1</v>
      </c>
      <c r="T919">
        <v>13.1</v>
      </c>
      <c r="U919">
        <v>1613</v>
      </c>
      <c r="V919">
        <v>1487</v>
      </c>
      <c r="AA919">
        <v>1613</v>
      </c>
      <c r="AB919">
        <v>1493</v>
      </c>
      <c r="AC919">
        <v>15</v>
      </c>
      <c r="AD919">
        <v>1025</v>
      </c>
      <c r="AE919" t="b">
        <v>1</v>
      </c>
      <c r="AF919">
        <v>0</v>
      </c>
      <c r="AG919">
        <v>0</v>
      </c>
      <c r="AH919">
        <v>15</v>
      </c>
      <c r="AI919">
        <v>30</v>
      </c>
      <c r="AJ919">
        <v>0.5</v>
      </c>
      <c r="AK919">
        <v>110</v>
      </c>
      <c r="AL919" t="s">
        <v>90</v>
      </c>
      <c r="AM919">
        <v>4.75</v>
      </c>
      <c r="AN919">
        <v>4.37</v>
      </c>
      <c r="AS919">
        <v>2</v>
      </c>
      <c r="AT919">
        <v>2.15</v>
      </c>
      <c r="AU919">
        <v>4</v>
      </c>
      <c r="AV919">
        <v>0.7</v>
      </c>
      <c r="AW919">
        <v>1500</v>
      </c>
      <c r="AX919">
        <v>1600</v>
      </c>
      <c r="AY919">
        <v>6.0670000000000002</v>
      </c>
      <c r="AZ919">
        <v>100</v>
      </c>
      <c r="BA919">
        <v>1</v>
      </c>
      <c r="BB919">
        <v>-0.09</v>
      </c>
      <c r="BC919">
        <v>2.4990000000000001</v>
      </c>
      <c r="BD919">
        <v>12.4</v>
      </c>
      <c r="BE919">
        <v>12</v>
      </c>
    </row>
    <row r="920" spans="1:57" x14ac:dyDescent="0.2">
      <c r="A920" t="s">
        <v>1347</v>
      </c>
      <c r="B920" t="s">
        <v>1385</v>
      </c>
      <c r="C920" t="s">
        <v>1392</v>
      </c>
      <c r="D920" t="s">
        <v>324</v>
      </c>
      <c r="E920" t="s">
        <v>75</v>
      </c>
      <c r="F920" t="s">
        <v>416</v>
      </c>
      <c r="G920" t="s">
        <v>1393</v>
      </c>
      <c r="H920" t="s">
        <v>238</v>
      </c>
      <c r="I920" t="s">
        <v>118</v>
      </c>
      <c r="L920" t="s">
        <v>81</v>
      </c>
      <c r="O920" t="b">
        <v>0</v>
      </c>
      <c r="P920" t="b">
        <v>0</v>
      </c>
      <c r="S920" t="b">
        <v>1</v>
      </c>
      <c r="T920">
        <v>13</v>
      </c>
      <c r="U920">
        <v>1613</v>
      </c>
      <c r="V920">
        <v>1476</v>
      </c>
      <c r="AA920">
        <v>1600</v>
      </c>
      <c r="AB920">
        <v>1525</v>
      </c>
      <c r="AC920">
        <v>15</v>
      </c>
      <c r="AD920">
        <v>1025</v>
      </c>
      <c r="AE920" t="b">
        <v>1</v>
      </c>
      <c r="AF920">
        <v>0</v>
      </c>
      <c r="AG920">
        <v>0</v>
      </c>
      <c r="AH920">
        <v>15</v>
      </c>
      <c r="AI920">
        <v>30</v>
      </c>
      <c r="AJ920">
        <v>0.5</v>
      </c>
      <c r="AK920">
        <v>110</v>
      </c>
      <c r="AL920" t="s">
        <v>90</v>
      </c>
      <c r="AM920">
        <v>4.75</v>
      </c>
      <c r="AN920">
        <v>4.37</v>
      </c>
      <c r="AS920">
        <v>2</v>
      </c>
      <c r="AT920">
        <v>2.15</v>
      </c>
      <c r="AU920">
        <v>4</v>
      </c>
      <c r="AV920">
        <v>0.7</v>
      </c>
      <c r="AW920">
        <v>1500</v>
      </c>
      <c r="AX920">
        <v>1600</v>
      </c>
      <c r="AY920">
        <v>6.0670000000000002</v>
      </c>
      <c r="AZ920">
        <v>100</v>
      </c>
      <c r="BA920">
        <v>1</v>
      </c>
      <c r="BB920">
        <v>-0.09</v>
      </c>
      <c r="BC920">
        <v>2.4990000000000001</v>
      </c>
      <c r="BD920">
        <v>12.4</v>
      </c>
      <c r="BE920">
        <v>12</v>
      </c>
    </row>
    <row r="921" spans="1:57" x14ac:dyDescent="0.2">
      <c r="A921" t="s">
        <v>1347</v>
      </c>
      <c r="B921" t="s">
        <v>1385</v>
      </c>
      <c r="C921" t="s">
        <v>1394</v>
      </c>
      <c r="D921" t="s">
        <v>1395</v>
      </c>
      <c r="E921" t="s">
        <v>1396</v>
      </c>
      <c r="F921" t="s">
        <v>1</v>
      </c>
      <c r="G921" t="s">
        <v>1397</v>
      </c>
      <c r="H921" t="s">
        <v>1398</v>
      </c>
      <c r="I921" t="s">
        <v>79</v>
      </c>
      <c r="J921" t="s">
        <v>80</v>
      </c>
      <c r="K921">
        <v>1</v>
      </c>
      <c r="L921" t="s">
        <v>81</v>
      </c>
      <c r="O921" t="b">
        <v>0</v>
      </c>
      <c r="P921" t="b">
        <v>1</v>
      </c>
      <c r="Q921" t="s">
        <v>851</v>
      </c>
      <c r="R921" t="s">
        <v>857</v>
      </c>
      <c r="S921" t="b">
        <v>1</v>
      </c>
      <c r="T921">
        <v>13.4</v>
      </c>
      <c r="U921">
        <v>1610</v>
      </c>
      <c r="AA921">
        <v>1620</v>
      </c>
      <c r="AC921">
        <v>15</v>
      </c>
      <c r="AD921">
        <v>1025</v>
      </c>
      <c r="AE921" t="b">
        <v>1</v>
      </c>
      <c r="AF921">
        <v>0</v>
      </c>
      <c r="AH921">
        <v>5</v>
      </c>
      <c r="AI921">
        <v>180</v>
      </c>
      <c r="AJ921">
        <v>0</v>
      </c>
      <c r="AL921" t="s">
        <v>90</v>
      </c>
      <c r="AM921">
        <v>4.8</v>
      </c>
      <c r="AN921">
        <v>4.2</v>
      </c>
      <c r="AS921">
        <v>2</v>
      </c>
      <c r="AT921">
        <v>2.2000000000000002</v>
      </c>
      <c r="AU921">
        <v>4</v>
      </c>
      <c r="AV921">
        <v>0.7</v>
      </c>
      <c r="AW921">
        <v>1500</v>
      </c>
      <c r="AX921">
        <v>1600</v>
      </c>
      <c r="AY921">
        <v>5.8419999999999996</v>
      </c>
      <c r="AZ921">
        <v>100</v>
      </c>
      <c r="BA921">
        <v>1</v>
      </c>
      <c r="BB921">
        <v>-0.09</v>
      </c>
      <c r="BD921">
        <v>12.7</v>
      </c>
      <c r="BE921">
        <v>12.3</v>
      </c>
    </row>
    <row r="922" spans="1:57" x14ac:dyDescent="0.2">
      <c r="A922" t="s">
        <v>1347</v>
      </c>
      <c r="B922" t="s">
        <v>1385</v>
      </c>
      <c r="C922" t="s">
        <v>1394</v>
      </c>
      <c r="D922" t="s">
        <v>1395</v>
      </c>
      <c r="E922" t="s">
        <v>1396</v>
      </c>
      <c r="F922" t="s">
        <v>1</v>
      </c>
      <c r="G922" t="s">
        <v>1397</v>
      </c>
      <c r="H922" t="s">
        <v>1398</v>
      </c>
      <c r="I922" t="s">
        <v>79</v>
      </c>
      <c r="J922" t="s">
        <v>80</v>
      </c>
      <c r="K922">
        <v>1</v>
      </c>
      <c r="L922" t="s">
        <v>81</v>
      </c>
      <c r="O922" t="b">
        <v>0</v>
      </c>
      <c r="P922" t="b">
        <v>1</v>
      </c>
      <c r="Q922" t="s">
        <v>851</v>
      </c>
      <c r="R922" t="s">
        <v>858</v>
      </c>
      <c r="S922" t="b">
        <v>0</v>
      </c>
      <c r="T922">
        <v>10.4</v>
      </c>
      <c r="U922">
        <v>1385</v>
      </c>
      <c r="AA922">
        <v>1385</v>
      </c>
      <c r="AC922">
        <v>15</v>
      </c>
      <c r="AD922">
        <v>1025</v>
      </c>
      <c r="AE922" t="b">
        <v>1</v>
      </c>
      <c r="AF922">
        <v>0</v>
      </c>
      <c r="AH922">
        <v>5</v>
      </c>
      <c r="AI922">
        <v>180</v>
      </c>
      <c r="AJ922">
        <v>0</v>
      </c>
      <c r="AL922" t="s">
        <v>90</v>
      </c>
      <c r="AM922">
        <v>4.8</v>
      </c>
      <c r="AN922">
        <v>4.2</v>
      </c>
      <c r="AS922">
        <v>2</v>
      </c>
      <c r="AT922">
        <v>2.2000000000000002</v>
      </c>
      <c r="AU922">
        <v>4</v>
      </c>
      <c r="AV922">
        <v>0.7</v>
      </c>
      <c r="AW922">
        <v>1500</v>
      </c>
      <c r="AX922">
        <v>1600</v>
      </c>
      <c r="AY922">
        <v>5.8419999999999996</v>
      </c>
      <c r="AZ922">
        <v>100</v>
      </c>
      <c r="BA922">
        <v>1</v>
      </c>
      <c r="BB922">
        <v>-0.09</v>
      </c>
      <c r="BD922">
        <v>12.7</v>
      </c>
      <c r="BE922">
        <v>12.3</v>
      </c>
    </row>
    <row r="923" spans="1:57" x14ac:dyDescent="0.2">
      <c r="A923" t="s">
        <v>1347</v>
      </c>
      <c r="B923" t="s">
        <v>1385</v>
      </c>
      <c r="C923" t="s">
        <v>1394</v>
      </c>
      <c r="D923" t="s">
        <v>1395</v>
      </c>
      <c r="E923" t="s">
        <v>1396</v>
      </c>
      <c r="F923" t="s">
        <v>1</v>
      </c>
      <c r="G923" t="s">
        <v>1397</v>
      </c>
      <c r="H923" t="s">
        <v>1398</v>
      </c>
      <c r="I923" t="s">
        <v>79</v>
      </c>
      <c r="J923" t="s">
        <v>80</v>
      </c>
      <c r="K923">
        <v>1</v>
      </c>
      <c r="L923" t="s">
        <v>81</v>
      </c>
      <c r="O923" t="b">
        <v>0</v>
      </c>
      <c r="P923" t="b">
        <v>1</v>
      </c>
      <c r="Q923" t="s">
        <v>851</v>
      </c>
      <c r="R923" t="s">
        <v>853</v>
      </c>
      <c r="S923" t="b">
        <v>0</v>
      </c>
      <c r="T923">
        <v>8.6999999999999993</v>
      </c>
      <c r="U923">
        <v>1080</v>
      </c>
      <c r="AA923">
        <v>1080</v>
      </c>
      <c r="AC923">
        <v>15</v>
      </c>
      <c r="AD923">
        <v>1025</v>
      </c>
      <c r="AE923" t="b">
        <v>1</v>
      </c>
      <c r="AF923">
        <v>0</v>
      </c>
      <c r="AH923">
        <v>5</v>
      </c>
      <c r="AI923">
        <v>180</v>
      </c>
      <c r="AJ923">
        <v>0</v>
      </c>
      <c r="AL923" t="s">
        <v>90</v>
      </c>
      <c r="AM923">
        <v>4.8</v>
      </c>
      <c r="AN923">
        <v>4.2</v>
      </c>
      <c r="AS923">
        <v>2</v>
      </c>
      <c r="AT923">
        <v>2.2000000000000002</v>
      </c>
      <c r="AU923">
        <v>4</v>
      </c>
      <c r="AV923">
        <v>0.7</v>
      </c>
      <c r="AW923">
        <v>1500</v>
      </c>
      <c r="AX923">
        <v>1600</v>
      </c>
      <c r="AY923">
        <v>5.8419999999999996</v>
      </c>
      <c r="AZ923">
        <v>100</v>
      </c>
      <c r="BA923">
        <v>1</v>
      </c>
      <c r="BB923">
        <v>-0.09</v>
      </c>
      <c r="BD923">
        <v>12.7</v>
      </c>
      <c r="BE923">
        <v>12.3</v>
      </c>
    </row>
    <row r="924" spans="1:57" x14ac:dyDescent="0.2">
      <c r="A924" t="s">
        <v>1347</v>
      </c>
      <c r="B924" t="s">
        <v>1385</v>
      </c>
      <c r="C924" t="s">
        <v>1394</v>
      </c>
      <c r="D924" t="s">
        <v>1395</v>
      </c>
      <c r="E924" t="s">
        <v>1396</v>
      </c>
      <c r="F924" t="s">
        <v>1</v>
      </c>
      <c r="G924" t="s">
        <v>1397</v>
      </c>
      <c r="H924" t="s">
        <v>1398</v>
      </c>
      <c r="I924" t="s">
        <v>79</v>
      </c>
      <c r="J924" t="s">
        <v>80</v>
      </c>
      <c r="K924">
        <v>1</v>
      </c>
      <c r="L924" t="s">
        <v>81</v>
      </c>
      <c r="O924" t="b">
        <v>0</v>
      </c>
      <c r="P924" t="b">
        <v>1</v>
      </c>
      <c r="Q924" t="s">
        <v>851</v>
      </c>
      <c r="R924" t="s">
        <v>854</v>
      </c>
      <c r="S924" t="b">
        <v>0</v>
      </c>
      <c r="T924">
        <v>7.2</v>
      </c>
      <c r="U924">
        <v>880</v>
      </c>
      <c r="AA924">
        <v>880</v>
      </c>
      <c r="AC924">
        <v>15</v>
      </c>
      <c r="AD924">
        <v>1025</v>
      </c>
      <c r="AE924" t="b">
        <v>1</v>
      </c>
      <c r="AF924">
        <v>0</v>
      </c>
      <c r="AH924">
        <v>5</v>
      </c>
      <c r="AI924">
        <v>180</v>
      </c>
      <c r="AJ924">
        <v>0</v>
      </c>
      <c r="AL924" t="s">
        <v>90</v>
      </c>
      <c r="AM924">
        <v>4.8</v>
      </c>
      <c r="AN924">
        <v>4.2</v>
      </c>
      <c r="AS924">
        <v>2</v>
      </c>
      <c r="AT924">
        <v>2.2000000000000002</v>
      </c>
      <c r="AU924">
        <v>4</v>
      </c>
      <c r="AV924">
        <v>0.7</v>
      </c>
      <c r="AW924">
        <v>1500</v>
      </c>
      <c r="AX924">
        <v>1600</v>
      </c>
      <c r="AY924">
        <v>5.8419999999999996</v>
      </c>
      <c r="AZ924">
        <v>100</v>
      </c>
      <c r="BA924">
        <v>1</v>
      </c>
      <c r="BB924">
        <v>-0.09</v>
      </c>
      <c r="BD924">
        <v>12.7</v>
      </c>
      <c r="BE924">
        <v>12.3</v>
      </c>
    </row>
    <row r="925" spans="1:57" x14ac:dyDescent="0.2">
      <c r="A925" t="s">
        <v>1347</v>
      </c>
      <c r="B925" t="s">
        <v>1385</v>
      </c>
      <c r="C925" t="s">
        <v>1394</v>
      </c>
      <c r="D925" t="s">
        <v>1395</v>
      </c>
      <c r="E925" t="s">
        <v>1396</v>
      </c>
      <c r="F925" t="s">
        <v>1</v>
      </c>
      <c r="G925" t="s">
        <v>1397</v>
      </c>
      <c r="H925" t="s">
        <v>1398</v>
      </c>
      <c r="I925" t="s">
        <v>79</v>
      </c>
      <c r="J925" t="s">
        <v>80</v>
      </c>
      <c r="K925">
        <v>1</v>
      </c>
      <c r="L925" t="s">
        <v>81</v>
      </c>
      <c r="O925" t="b">
        <v>0</v>
      </c>
      <c r="P925" t="b">
        <v>1</v>
      </c>
      <c r="Q925" t="s">
        <v>851</v>
      </c>
      <c r="R925" t="s">
        <v>863</v>
      </c>
      <c r="S925" t="b">
        <v>0</v>
      </c>
      <c r="T925">
        <v>4.0999999999999996</v>
      </c>
      <c r="U925">
        <v>700</v>
      </c>
      <c r="AA925">
        <v>700</v>
      </c>
      <c r="AC925">
        <v>15</v>
      </c>
      <c r="AD925">
        <v>1025</v>
      </c>
      <c r="AE925" t="b">
        <v>1</v>
      </c>
      <c r="AF925">
        <v>0</v>
      </c>
      <c r="AH925">
        <v>5</v>
      </c>
      <c r="AI925">
        <v>180</v>
      </c>
      <c r="AJ925">
        <v>0</v>
      </c>
      <c r="AL925" t="s">
        <v>90</v>
      </c>
      <c r="AM925">
        <v>4.8</v>
      </c>
      <c r="AN925">
        <v>4.2</v>
      </c>
      <c r="AS925">
        <v>2</v>
      </c>
      <c r="AT925">
        <v>2.2000000000000002</v>
      </c>
      <c r="AU925">
        <v>4</v>
      </c>
      <c r="AV925">
        <v>0.7</v>
      </c>
      <c r="AW925">
        <v>1500</v>
      </c>
      <c r="AX925">
        <v>1600</v>
      </c>
      <c r="AY925">
        <v>5.8419999999999996</v>
      </c>
      <c r="AZ925">
        <v>100</v>
      </c>
      <c r="BA925">
        <v>1</v>
      </c>
      <c r="BB925">
        <v>-0.09</v>
      </c>
      <c r="BD925">
        <v>12.7</v>
      </c>
      <c r="BE925">
        <v>12.3</v>
      </c>
    </row>
    <row r="926" spans="1:57" x14ac:dyDescent="0.2">
      <c r="A926" t="s">
        <v>1347</v>
      </c>
      <c r="B926" t="s">
        <v>1385</v>
      </c>
      <c r="C926" t="s">
        <v>1394</v>
      </c>
      <c r="D926" t="s">
        <v>1395</v>
      </c>
      <c r="E926" t="s">
        <v>1396</v>
      </c>
      <c r="F926" t="s">
        <v>1</v>
      </c>
      <c r="G926" t="s">
        <v>1397</v>
      </c>
      <c r="H926" t="s">
        <v>285</v>
      </c>
      <c r="I926" t="s">
        <v>118</v>
      </c>
      <c r="J926" t="s">
        <v>80</v>
      </c>
      <c r="K926">
        <v>1</v>
      </c>
      <c r="L926" t="s">
        <v>81</v>
      </c>
      <c r="O926" t="b">
        <v>0</v>
      </c>
      <c r="P926" t="b">
        <v>1</v>
      </c>
      <c r="Q926" t="s">
        <v>851</v>
      </c>
      <c r="R926" t="s">
        <v>857</v>
      </c>
      <c r="S926" t="b">
        <v>1</v>
      </c>
      <c r="T926">
        <v>13.4</v>
      </c>
      <c r="U926">
        <v>1615</v>
      </c>
      <c r="AA926">
        <v>1615</v>
      </c>
      <c r="AC926">
        <v>15</v>
      </c>
      <c r="AD926">
        <v>1025</v>
      </c>
      <c r="AE926" t="b">
        <v>1</v>
      </c>
      <c r="AF926">
        <v>0</v>
      </c>
      <c r="AH926">
        <v>5</v>
      </c>
      <c r="AI926">
        <v>180</v>
      </c>
      <c r="AJ926">
        <v>0</v>
      </c>
      <c r="AL926" t="s">
        <v>90</v>
      </c>
      <c r="AM926">
        <v>4.8</v>
      </c>
      <c r="AN926">
        <v>4.2</v>
      </c>
      <c r="AS926">
        <v>2</v>
      </c>
      <c r="AT926">
        <v>2.2000000000000002</v>
      </c>
      <c r="AU926">
        <v>4</v>
      </c>
      <c r="AV926">
        <v>0.7</v>
      </c>
      <c r="AW926">
        <v>1500</v>
      </c>
      <c r="AX926">
        <v>1600</v>
      </c>
      <c r="AY926">
        <v>5.8419999999999996</v>
      </c>
      <c r="AZ926">
        <v>100</v>
      </c>
      <c r="BA926">
        <v>1</v>
      </c>
      <c r="BB926">
        <v>-0.09</v>
      </c>
      <c r="BD926">
        <v>12.7</v>
      </c>
      <c r="BE926">
        <v>12.3</v>
      </c>
    </row>
    <row r="927" spans="1:57" x14ac:dyDescent="0.2">
      <c r="A927" t="s">
        <v>1347</v>
      </c>
      <c r="B927" t="s">
        <v>1385</v>
      </c>
      <c r="C927" t="s">
        <v>1399</v>
      </c>
      <c r="D927" t="s">
        <v>1395</v>
      </c>
      <c r="E927" t="s">
        <v>1396</v>
      </c>
      <c r="F927" t="s">
        <v>1400</v>
      </c>
      <c r="G927" t="s">
        <v>1401</v>
      </c>
      <c r="H927" t="s">
        <v>1402</v>
      </c>
      <c r="I927" t="s">
        <v>79</v>
      </c>
      <c r="J927" t="s">
        <v>80</v>
      </c>
      <c r="K927">
        <v>1</v>
      </c>
      <c r="L927" t="s">
        <v>81</v>
      </c>
      <c r="O927" t="b">
        <v>0</v>
      </c>
      <c r="P927" t="b">
        <v>1</v>
      </c>
      <c r="Q927" t="s">
        <v>101</v>
      </c>
      <c r="S927" t="b">
        <v>1</v>
      </c>
      <c r="T927">
        <v>13.4</v>
      </c>
      <c r="U927">
        <v>1620</v>
      </c>
      <c r="AA927">
        <v>1620</v>
      </c>
      <c r="AC927">
        <v>23</v>
      </c>
      <c r="AD927">
        <v>1025</v>
      </c>
      <c r="AE927" t="b">
        <v>1</v>
      </c>
      <c r="AF927">
        <v>0.1</v>
      </c>
      <c r="AH927">
        <v>5</v>
      </c>
      <c r="AI927">
        <v>170</v>
      </c>
      <c r="AL927" t="s">
        <v>90</v>
      </c>
      <c r="AM927">
        <v>4.75</v>
      </c>
      <c r="AN927">
        <v>4.1500000000000004</v>
      </c>
      <c r="AS927">
        <v>2</v>
      </c>
      <c r="AT927">
        <v>2.2000000000000002</v>
      </c>
      <c r="AU927">
        <v>4</v>
      </c>
      <c r="AV927">
        <v>0.7</v>
      </c>
      <c r="AW927">
        <v>1500</v>
      </c>
      <c r="AX927">
        <v>1600</v>
      </c>
      <c r="AY927">
        <v>5.8419999999999996</v>
      </c>
      <c r="AZ927">
        <v>100</v>
      </c>
      <c r="BA927">
        <v>1</v>
      </c>
      <c r="BB927">
        <v>-0.09</v>
      </c>
      <c r="BD927">
        <v>12.7</v>
      </c>
      <c r="BE927">
        <v>12.3</v>
      </c>
    </row>
    <row r="928" spans="1:57" x14ac:dyDescent="0.2">
      <c r="A928" t="s">
        <v>1347</v>
      </c>
      <c r="B928" t="s">
        <v>1385</v>
      </c>
      <c r="C928" t="s">
        <v>1399</v>
      </c>
      <c r="D928" t="s">
        <v>1395</v>
      </c>
      <c r="E928" t="s">
        <v>1396</v>
      </c>
      <c r="F928" t="s">
        <v>1400</v>
      </c>
      <c r="G928" t="s">
        <v>1401</v>
      </c>
      <c r="H928" t="s">
        <v>566</v>
      </c>
      <c r="I928" t="s">
        <v>118</v>
      </c>
      <c r="J928" t="s">
        <v>80</v>
      </c>
      <c r="K928">
        <v>1</v>
      </c>
      <c r="L928" t="s">
        <v>81</v>
      </c>
      <c r="O928" t="b">
        <v>0</v>
      </c>
      <c r="P928" t="b">
        <v>1</v>
      </c>
      <c r="Q928" t="s">
        <v>101</v>
      </c>
      <c r="S928" t="b">
        <v>1</v>
      </c>
      <c r="T928">
        <v>13.4</v>
      </c>
      <c r="U928">
        <v>1620</v>
      </c>
      <c r="AA928">
        <v>1620</v>
      </c>
      <c r="AC928">
        <v>23</v>
      </c>
      <c r="AD928">
        <v>1025</v>
      </c>
      <c r="AE928" t="b">
        <v>1</v>
      </c>
      <c r="AF928">
        <v>0.1</v>
      </c>
      <c r="AH928">
        <v>5</v>
      </c>
      <c r="AI928">
        <v>170</v>
      </c>
      <c r="AL928" t="s">
        <v>90</v>
      </c>
      <c r="AM928">
        <v>4.75</v>
      </c>
      <c r="AN928">
        <v>4.1500000000000004</v>
      </c>
      <c r="AS928">
        <v>2</v>
      </c>
      <c r="AT928">
        <v>2.2000000000000002</v>
      </c>
      <c r="AU928">
        <v>4</v>
      </c>
      <c r="AV928">
        <v>0.7</v>
      </c>
      <c r="AW928">
        <v>1500</v>
      </c>
      <c r="AX928">
        <v>1600</v>
      </c>
      <c r="AY928">
        <v>5.8419999999999996</v>
      </c>
      <c r="AZ928">
        <v>100</v>
      </c>
      <c r="BA928">
        <v>1</v>
      </c>
      <c r="BB928">
        <v>-0.09</v>
      </c>
      <c r="BD928">
        <v>12.7</v>
      </c>
      <c r="BE928">
        <v>12.3</v>
      </c>
    </row>
    <row r="929" spans="1:56" x14ac:dyDescent="0.2">
      <c r="A929" t="s">
        <v>1403</v>
      </c>
      <c r="B929" t="s">
        <v>1404</v>
      </c>
      <c r="C929" t="s">
        <v>1405</v>
      </c>
      <c r="D929" t="s">
        <v>1317</v>
      </c>
      <c r="E929" t="s">
        <v>1318</v>
      </c>
      <c r="F929" t="s">
        <v>393</v>
      </c>
      <c r="G929" t="s">
        <v>1406</v>
      </c>
      <c r="H929" t="s">
        <v>238</v>
      </c>
      <c r="I929" t="s">
        <v>79</v>
      </c>
      <c r="L929" t="s">
        <v>81</v>
      </c>
      <c r="O929" t="b">
        <v>0</v>
      </c>
      <c r="P929" t="b">
        <v>0</v>
      </c>
      <c r="R929" t="s">
        <v>414</v>
      </c>
      <c r="S929" t="b">
        <v>1</v>
      </c>
      <c r="T929">
        <v>12.6</v>
      </c>
      <c r="U929">
        <v>892</v>
      </c>
      <c r="V929">
        <v>888</v>
      </c>
      <c r="AC929">
        <v>47</v>
      </c>
      <c r="AD929">
        <v>1025</v>
      </c>
      <c r="AE929" t="b">
        <v>1</v>
      </c>
      <c r="AF929">
        <v>0.3</v>
      </c>
      <c r="AG929">
        <v>180</v>
      </c>
      <c r="AH929">
        <v>10</v>
      </c>
      <c r="AL929" t="s">
        <v>90</v>
      </c>
      <c r="AM929">
        <v>2</v>
      </c>
      <c r="AN929">
        <v>3</v>
      </c>
      <c r="AS929">
        <v>2</v>
      </c>
      <c r="AT929">
        <v>2</v>
      </c>
    </row>
    <row r="930" spans="1:56" x14ac:dyDescent="0.2">
      <c r="A930" t="s">
        <v>1403</v>
      </c>
      <c r="B930" t="s">
        <v>1404</v>
      </c>
      <c r="C930" t="s">
        <v>1405</v>
      </c>
      <c r="D930" t="s">
        <v>1317</v>
      </c>
      <c r="E930" t="s">
        <v>1318</v>
      </c>
      <c r="F930" t="s">
        <v>393</v>
      </c>
      <c r="G930" t="s">
        <v>1406</v>
      </c>
      <c r="H930" t="s">
        <v>238</v>
      </c>
      <c r="I930" t="s">
        <v>79</v>
      </c>
      <c r="L930" t="s">
        <v>81</v>
      </c>
      <c r="O930" t="b">
        <v>0</v>
      </c>
      <c r="P930" t="b">
        <v>0</v>
      </c>
      <c r="R930" t="s">
        <v>233</v>
      </c>
      <c r="S930" t="b">
        <v>0</v>
      </c>
      <c r="T930">
        <v>12.3</v>
      </c>
      <c r="U930">
        <v>852</v>
      </c>
      <c r="V930">
        <v>768</v>
      </c>
      <c r="AC930">
        <v>47</v>
      </c>
      <c r="AD930">
        <v>1025</v>
      </c>
      <c r="AE930" t="b">
        <v>1</v>
      </c>
      <c r="AF930">
        <v>0.3</v>
      </c>
      <c r="AG930">
        <v>180</v>
      </c>
      <c r="AH930">
        <v>10</v>
      </c>
      <c r="AL930" t="s">
        <v>90</v>
      </c>
      <c r="AM930">
        <v>2</v>
      </c>
      <c r="AN930">
        <v>3</v>
      </c>
      <c r="AS930">
        <v>2</v>
      </c>
      <c r="AT930">
        <v>2</v>
      </c>
    </row>
    <row r="931" spans="1:56" x14ac:dyDescent="0.2">
      <c r="A931" t="s">
        <v>1403</v>
      </c>
      <c r="B931" t="s">
        <v>1404</v>
      </c>
      <c r="C931" t="s">
        <v>1405</v>
      </c>
      <c r="D931" t="s">
        <v>1317</v>
      </c>
      <c r="E931" t="s">
        <v>1318</v>
      </c>
      <c r="F931" t="s">
        <v>393</v>
      </c>
      <c r="G931" t="s">
        <v>1406</v>
      </c>
      <c r="H931" t="s">
        <v>238</v>
      </c>
      <c r="I931" t="s">
        <v>79</v>
      </c>
      <c r="L931" t="s">
        <v>81</v>
      </c>
      <c r="O931" t="b">
        <v>0</v>
      </c>
      <c r="P931" t="b">
        <v>0</v>
      </c>
      <c r="R931" t="s">
        <v>1407</v>
      </c>
      <c r="S931" t="b">
        <v>0</v>
      </c>
      <c r="T931">
        <v>12</v>
      </c>
      <c r="U931">
        <v>832</v>
      </c>
      <c r="V931">
        <v>670</v>
      </c>
      <c r="AC931">
        <v>47</v>
      </c>
      <c r="AD931">
        <v>1025</v>
      </c>
      <c r="AE931" t="b">
        <v>1</v>
      </c>
      <c r="AF931">
        <v>0.3</v>
      </c>
      <c r="AG931">
        <v>180</v>
      </c>
      <c r="AH931">
        <v>10</v>
      </c>
      <c r="AL931" t="s">
        <v>90</v>
      </c>
      <c r="AM931">
        <v>2</v>
      </c>
      <c r="AN931">
        <v>3</v>
      </c>
      <c r="AS931">
        <v>2</v>
      </c>
      <c r="AT931">
        <v>2</v>
      </c>
    </row>
    <row r="932" spans="1:56" x14ac:dyDescent="0.2">
      <c r="A932" t="s">
        <v>1403</v>
      </c>
      <c r="B932" t="s">
        <v>1404</v>
      </c>
      <c r="C932" t="s">
        <v>1405</v>
      </c>
      <c r="D932" t="s">
        <v>1317</v>
      </c>
      <c r="E932" t="s">
        <v>1318</v>
      </c>
      <c r="F932" t="s">
        <v>393</v>
      </c>
      <c r="G932" t="s">
        <v>1408</v>
      </c>
      <c r="H932" t="s">
        <v>1409</v>
      </c>
      <c r="I932" t="s">
        <v>79</v>
      </c>
      <c r="L932" t="s">
        <v>81</v>
      </c>
      <c r="O932" t="b">
        <v>0</v>
      </c>
      <c r="P932" t="b">
        <v>0</v>
      </c>
      <c r="R932" t="s">
        <v>414</v>
      </c>
      <c r="S932" t="b">
        <v>1</v>
      </c>
      <c r="T932">
        <v>12.1</v>
      </c>
      <c r="AC932">
        <v>20</v>
      </c>
      <c r="AD932">
        <v>1025</v>
      </c>
      <c r="AE932" t="b">
        <v>1</v>
      </c>
      <c r="AF932">
        <v>0.5</v>
      </c>
      <c r="AH932">
        <v>10</v>
      </c>
      <c r="AI932">
        <v>90</v>
      </c>
      <c r="AL932" t="s">
        <v>90</v>
      </c>
      <c r="AM932">
        <v>2.1</v>
      </c>
      <c r="AN932">
        <v>3</v>
      </c>
      <c r="AS932">
        <v>2</v>
      </c>
      <c r="AT932">
        <v>2</v>
      </c>
    </row>
    <row r="933" spans="1:56" x14ac:dyDescent="0.2">
      <c r="A933" t="s">
        <v>1403</v>
      </c>
      <c r="B933" t="s">
        <v>1404</v>
      </c>
      <c r="C933" t="s">
        <v>1405</v>
      </c>
      <c r="D933" t="s">
        <v>1317</v>
      </c>
      <c r="E933" t="s">
        <v>1318</v>
      </c>
      <c r="F933" t="s">
        <v>393</v>
      </c>
      <c r="G933" t="s">
        <v>1408</v>
      </c>
      <c r="H933" t="s">
        <v>1409</v>
      </c>
      <c r="I933" t="s">
        <v>79</v>
      </c>
      <c r="L933" t="s">
        <v>81</v>
      </c>
      <c r="O933" t="b">
        <v>0</v>
      </c>
      <c r="P933" t="b">
        <v>0</v>
      </c>
      <c r="R933" t="s">
        <v>233</v>
      </c>
      <c r="S933" t="b">
        <v>0</v>
      </c>
      <c r="T933">
        <v>11.7</v>
      </c>
      <c r="U933">
        <v>850</v>
      </c>
      <c r="AC933">
        <v>20</v>
      </c>
      <c r="AD933">
        <v>1025</v>
      </c>
      <c r="AE933" t="b">
        <v>1</v>
      </c>
      <c r="AF933">
        <v>0.5</v>
      </c>
      <c r="AH933">
        <v>10</v>
      </c>
      <c r="AI933">
        <v>90</v>
      </c>
      <c r="AL933" t="s">
        <v>90</v>
      </c>
      <c r="AM933">
        <v>2.1</v>
      </c>
      <c r="AN933">
        <v>3</v>
      </c>
      <c r="AS933">
        <v>2</v>
      </c>
      <c r="AT933">
        <v>2</v>
      </c>
    </row>
    <row r="934" spans="1:56" x14ac:dyDescent="0.2">
      <c r="A934" t="s">
        <v>1403</v>
      </c>
      <c r="B934" t="s">
        <v>1404</v>
      </c>
      <c r="C934" t="s">
        <v>1410</v>
      </c>
      <c r="D934" t="s">
        <v>1317</v>
      </c>
      <c r="E934" t="s">
        <v>1318</v>
      </c>
      <c r="F934" t="s">
        <v>386</v>
      </c>
      <c r="G934" t="s">
        <v>1411</v>
      </c>
      <c r="H934" t="s">
        <v>238</v>
      </c>
      <c r="I934" t="s">
        <v>79</v>
      </c>
      <c r="L934" t="s">
        <v>81</v>
      </c>
      <c r="O934" t="b">
        <v>0</v>
      </c>
      <c r="P934" t="b">
        <v>0</v>
      </c>
      <c r="R934" t="s">
        <v>1412</v>
      </c>
      <c r="S934" t="b">
        <v>1</v>
      </c>
      <c r="T934">
        <v>12.3</v>
      </c>
      <c r="U934">
        <v>903</v>
      </c>
      <c r="AC934">
        <v>29</v>
      </c>
      <c r="AD934">
        <v>1025</v>
      </c>
      <c r="AE934" t="b">
        <v>1</v>
      </c>
      <c r="AF934">
        <v>0.5</v>
      </c>
      <c r="AH934">
        <v>6</v>
      </c>
      <c r="AI934">
        <v>90</v>
      </c>
      <c r="AL934" t="s">
        <v>90</v>
      </c>
      <c r="AM934">
        <v>2</v>
      </c>
      <c r="AN934">
        <v>3.07</v>
      </c>
      <c r="AS934">
        <v>2</v>
      </c>
      <c r="AT934">
        <v>1.9</v>
      </c>
    </row>
    <row r="935" spans="1:56" x14ac:dyDescent="0.2">
      <c r="A935" t="s">
        <v>1403</v>
      </c>
      <c r="B935" t="s">
        <v>1404</v>
      </c>
      <c r="C935" t="s">
        <v>1410</v>
      </c>
      <c r="D935" t="s">
        <v>1317</v>
      </c>
      <c r="E935" t="s">
        <v>1318</v>
      </c>
      <c r="F935" t="s">
        <v>386</v>
      </c>
      <c r="G935" t="s">
        <v>1411</v>
      </c>
      <c r="H935" t="s">
        <v>238</v>
      </c>
      <c r="I935" t="s">
        <v>79</v>
      </c>
      <c r="L935" t="s">
        <v>81</v>
      </c>
      <c r="O935" t="b">
        <v>0</v>
      </c>
      <c r="P935" t="b">
        <v>0</v>
      </c>
      <c r="R935" t="s">
        <v>1413</v>
      </c>
      <c r="S935" t="b">
        <v>0</v>
      </c>
      <c r="T935">
        <v>11.9</v>
      </c>
      <c r="U935">
        <v>853</v>
      </c>
      <c r="AC935">
        <v>29</v>
      </c>
      <c r="AD935">
        <v>1025</v>
      </c>
      <c r="AE935" t="b">
        <v>1</v>
      </c>
      <c r="AF935">
        <v>0.5</v>
      </c>
      <c r="AH935">
        <v>6</v>
      </c>
      <c r="AI935">
        <v>90</v>
      </c>
      <c r="AL935" t="s">
        <v>90</v>
      </c>
      <c r="AM935">
        <v>2</v>
      </c>
      <c r="AN935">
        <v>3.07</v>
      </c>
      <c r="AS935">
        <v>2</v>
      </c>
      <c r="AT935">
        <v>1.9</v>
      </c>
    </row>
    <row r="936" spans="1:56" x14ac:dyDescent="0.2">
      <c r="A936" t="s">
        <v>1403</v>
      </c>
      <c r="B936" t="s">
        <v>1404</v>
      </c>
      <c r="C936" t="s">
        <v>1410</v>
      </c>
      <c r="D936" t="s">
        <v>1317</v>
      </c>
      <c r="E936" t="s">
        <v>1318</v>
      </c>
      <c r="F936" t="s">
        <v>386</v>
      </c>
      <c r="G936" t="s">
        <v>1411</v>
      </c>
      <c r="H936" t="s">
        <v>238</v>
      </c>
      <c r="I936" t="s">
        <v>79</v>
      </c>
      <c r="L936" t="s">
        <v>81</v>
      </c>
      <c r="O936" t="b">
        <v>0</v>
      </c>
      <c r="P936" t="b">
        <v>0</v>
      </c>
      <c r="R936" t="s">
        <v>1414</v>
      </c>
      <c r="S936" t="b">
        <v>0</v>
      </c>
      <c r="T936">
        <v>11.6</v>
      </c>
      <c r="U936">
        <v>819</v>
      </c>
      <c r="AC936">
        <v>29</v>
      </c>
      <c r="AD936">
        <v>1025</v>
      </c>
      <c r="AE936" t="b">
        <v>1</v>
      </c>
      <c r="AF936">
        <v>0.5</v>
      </c>
      <c r="AH936">
        <v>6</v>
      </c>
      <c r="AI936">
        <v>90</v>
      </c>
      <c r="AL936" t="s">
        <v>90</v>
      </c>
      <c r="AM936">
        <v>2</v>
      </c>
      <c r="AN936">
        <v>3.07</v>
      </c>
      <c r="AS936">
        <v>2</v>
      </c>
      <c r="AT936">
        <v>1.9</v>
      </c>
    </row>
    <row r="937" spans="1:56" x14ac:dyDescent="0.2">
      <c r="A937" t="s">
        <v>1403</v>
      </c>
      <c r="B937" t="s">
        <v>1404</v>
      </c>
      <c r="C937" t="s">
        <v>1415</v>
      </c>
      <c r="D937" t="s">
        <v>1317</v>
      </c>
      <c r="E937" t="s">
        <v>1318</v>
      </c>
      <c r="F937" t="s">
        <v>386</v>
      </c>
      <c r="G937" t="s">
        <v>1416</v>
      </c>
      <c r="H937" t="s">
        <v>238</v>
      </c>
      <c r="I937" t="s">
        <v>79</v>
      </c>
      <c r="L937" t="s">
        <v>81</v>
      </c>
      <c r="O937" t="b">
        <v>0</v>
      </c>
      <c r="P937" t="b">
        <v>0</v>
      </c>
      <c r="R937" t="s">
        <v>1412</v>
      </c>
      <c r="S937" t="b">
        <v>1</v>
      </c>
      <c r="T937">
        <v>12.4</v>
      </c>
      <c r="U937">
        <v>903</v>
      </c>
      <c r="AC937">
        <v>26</v>
      </c>
      <c r="AD937">
        <v>1025</v>
      </c>
      <c r="AE937" t="b">
        <v>1</v>
      </c>
      <c r="AF937">
        <v>0</v>
      </c>
      <c r="AH937">
        <v>0</v>
      </c>
      <c r="AL937" t="s">
        <v>90</v>
      </c>
      <c r="AM937">
        <v>1.93</v>
      </c>
      <c r="AN937">
        <v>3.09</v>
      </c>
      <c r="AS937">
        <v>2</v>
      </c>
      <c r="AT937">
        <v>1.9</v>
      </c>
    </row>
    <row r="938" spans="1:56" x14ac:dyDescent="0.2">
      <c r="A938" t="s">
        <v>1403</v>
      </c>
      <c r="B938" t="s">
        <v>1404</v>
      </c>
      <c r="C938" t="s">
        <v>1415</v>
      </c>
      <c r="D938" t="s">
        <v>1317</v>
      </c>
      <c r="E938" t="s">
        <v>1318</v>
      </c>
      <c r="F938" t="s">
        <v>386</v>
      </c>
      <c r="G938" t="s">
        <v>1416</v>
      </c>
      <c r="H938" t="s">
        <v>238</v>
      </c>
      <c r="I938" t="s">
        <v>79</v>
      </c>
      <c r="L938" t="s">
        <v>81</v>
      </c>
      <c r="O938" t="b">
        <v>0</v>
      </c>
      <c r="P938" t="b">
        <v>0</v>
      </c>
      <c r="R938" t="s">
        <v>1413</v>
      </c>
      <c r="S938" t="b">
        <v>0</v>
      </c>
      <c r="T938">
        <v>12</v>
      </c>
      <c r="U938">
        <v>853</v>
      </c>
      <c r="AC938">
        <v>26</v>
      </c>
      <c r="AD938">
        <v>1025</v>
      </c>
      <c r="AE938" t="b">
        <v>1</v>
      </c>
      <c r="AF938">
        <v>0</v>
      </c>
      <c r="AH938">
        <v>0</v>
      </c>
      <c r="AL938" t="s">
        <v>90</v>
      </c>
      <c r="AM938">
        <v>1.93</v>
      </c>
      <c r="AN938">
        <v>3.09</v>
      </c>
      <c r="AS938">
        <v>2</v>
      </c>
      <c r="AT938">
        <v>1.9</v>
      </c>
    </row>
    <row r="939" spans="1:56" x14ac:dyDescent="0.2">
      <c r="A939" t="s">
        <v>1403</v>
      </c>
      <c r="B939" t="s">
        <v>1404</v>
      </c>
      <c r="C939" t="s">
        <v>1415</v>
      </c>
      <c r="D939" t="s">
        <v>1317</v>
      </c>
      <c r="E939" t="s">
        <v>1318</v>
      </c>
      <c r="F939" t="s">
        <v>386</v>
      </c>
      <c r="G939" t="s">
        <v>1416</v>
      </c>
      <c r="H939" t="s">
        <v>238</v>
      </c>
      <c r="I939" t="s">
        <v>79</v>
      </c>
      <c r="L939" t="s">
        <v>81</v>
      </c>
      <c r="O939" t="b">
        <v>0</v>
      </c>
      <c r="P939" t="b">
        <v>0</v>
      </c>
      <c r="R939" t="s">
        <v>1414</v>
      </c>
      <c r="S939" t="b">
        <v>0</v>
      </c>
      <c r="T939">
        <v>11.6</v>
      </c>
      <c r="U939">
        <v>817</v>
      </c>
      <c r="AC939">
        <v>26</v>
      </c>
      <c r="AD939">
        <v>1025</v>
      </c>
      <c r="AE939" t="b">
        <v>1</v>
      </c>
      <c r="AF939">
        <v>0</v>
      </c>
      <c r="AH939">
        <v>0</v>
      </c>
      <c r="AL939" t="s">
        <v>90</v>
      </c>
      <c r="AM939">
        <v>1.93</v>
      </c>
      <c r="AN939">
        <v>3.09</v>
      </c>
      <c r="AS939">
        <v>2</v>
      </c>
      <c r="AT939">
        <v>1.9</v>
      </c>
    </row>
    <row r="940" spans="1:56" x14ac:dyDescent="0.2">
      <c r="A940" t="s">
        <v>1403</v>
      </c>
      <c r="B940" t="s">
        <v>1417</v>
      </c>
      <c r="C940" t="s">
        <v>1418</v>
      </c>
      <c r="G940" t="s">
        <v>1419</v>
      </c>
      <c r="H940" t="s">
        <v>238</v>
      </c>
      <c r="I940" t="s">
        <v>79</v>
      </c>
      <c r="L940" t="s">
        <v>81</v>
      </c>
      <c r="O940" t="b">
        <v>0</v>
      </c>
      <c r="P940" t="b">
        <v>0</v>
      </c>
      <c r="S940" t="b">
        <v>1</v>
      </c>
      <c r="T940">
        <v>13.7</v>
      </c>
      <c r="AD940">
        <v>1025</v>
      </c>
      <c r="AE940" t="b">
        <v>1</v>
      </c>
      <c r="AL940" t="s">
        <v>90</v>
      </c>
      <c r="AS940">
        <v>2</v>
      </c>
    </row>
    <row r="941" spans="1:56" x14ac:dyDescent="0.2">
      <c r="A941" t="s">
        <v>1403</v>
      </c>
      <c r="B941" t="s">
        <v>1420</v>
      </c>
      <c r="C941" t="s">
        <v>1421</v>
      </c>
      <c r="D941" t="s">
        <v>1317</v>
      </c>
      <c r="E941" t="s">
        <v>1318</v>
      </c>
      <c r="F941" t="s">
        <v>393</v>
      </c>
      <c r="G941" t="s">
        <v>1422</v>
      </c>
      <c r="H941" t="s">
        <v>238</v>
      </c>
      <c r="I941" t="s">
        <v>79</v>
      </c>
      <c r="L941" t="s">
        <v>81</v>
      </c>
      <c r="O941" t="b">
        <v>0</v>
      </c>
      <c r="P941" t="b">
        <v>0</v>
      </c>
      <c r="Q941" t="s">
        <v>1423</v>
      </c>
      <c r="S941" t="b">
        <v>1</v>
      </c>
      <c r="T941">
        <v>11.8</v>
      </c>
      <c r="U941">
        <v>846</v>
      </c>
      <c r="V941">
        <v>807.3</v>
      </c>
      <c r="AC941">
        <v>35</v>
      </c>
      <c r="AD941">
        <v>1025</v>
      </c>
      <c r="AE941" t="b">
        <v>1</v>
      </c>
      <c r="AF941">
        <v>0.5</v>
      </c>
      <c r="AH941">
        <v>9</v>
      </c>
      <c r="AL941" t="s">
        <v>90</v>
      </c>
      <c r="AS941">
        <v>2</v>
      </c>
      <c r="AT941">
        <v>2</v>
      </c>
      <c r="BD941">
        <v>11.8</v>
      </c>
    </row>
    <row r="942" spans="1:56" x14ac:dyDescent="0.2">
      <c r="A942" t="s">
        <v>1424</v>
      </c>
      <c r="B942" t="s">
        <v>1425</v>
      </c>
      <c r="C942" t="s">
        <v>1426</v>
      </c>
      <c r="D942" t="s">
        <v>1427</v>
      </c>
      <c r="E942" t="s">
        <v>75</v>
      </c>
      <c r="F942" t="s">
        <v>1428</v>
      </c>
      <c r="G942" t="s">
        <v>527</v>
      </c>
      <c r="H942" t="s">
        <v>139</v>
      </c>
      <c r="I942" t="s">
        <v>79</v>
      </c>
      <c r="L942" t="s">
        <v>81</v>
      </c>
      <c r="O942" t="b">
        <v>0</v>
      </c>
      <c r="P942" t="b">
        <v>0</v>
      </c>
      <c r="R942" t="s">
        <v>1429</v>
      </c>
      <c r="S942" t="b">
        <v>1</v>
      </c>
      <c r="T942">
        <v>11.4</v>
      </c>
      <c r="U942">
        <v>260</v>
      </c>
      <c r="V942">
        <v>969</v>
      </c>
      <c r="AC942">
        <v>25</v>
      </c>
      <c r="AD942">
        <v>1025</v>
      </c>
      <c r="AE942" t="b">
        <v>1</v>
      </c>
      <c r="AF942">
        <v>1</v>
      </c>
      <c r="AH942">
        <v>21</v>
      </c>
      <c r="AI942">
        <v>270</v>
      </c>
      <c r="AL942" t="s">
        <v>90</v>
      </c>
      <c r="AM942">
        <v>2.9</v>
      </c>
      <c r="AN942">
        <v>2.7</v>
      </c>
      <c r="AS942">
        <v>2</v>
      </c>
      <c r="AT942">
        <v>2</v>
      </c>
    </row>
    <row r="943" spans="1:56" x14ac:dyDescent="0.2">
      <c r="A943" t="s">
        <v>1430</v>
      </c>
      <c r="B943" t="s">
        <v>1431</v>
      </c>
      <c r="C943" t="s">
        <v>1432</v>
      </c>
      <c r="D943" t="s">
        <v>1433</v>
      </c>
      <c r="E943" t="s">
        <v>127</v>
      </c>
      <c r="F943" t="s">
        <v>386</v>
      </c>
      <c r="G943" t="s">
        <v>1434</v>
      </c>
      <c r="H943" t="s">
        <v>238</v>
      </c>
      <c r="I943" t="s">
        <v>79</v>
      </c>
      <c r="L943" t="s">
        <v>81</v>
      </c>
      <c r="O943" t="b">
        <v>0</v>
      </c>
      <c r="P943" t="b">
        <v>0</v>
      </c>
      <c r="S943" t="b">
        <v>1</v>
      </c>
      <c r="T943">
        <v>14.5</v>
      </c>
      <c r="U943">
        <v>603</v>
      </c>
      <c r="V943">
        <v>3301</v>
      </c>
      <c r="AC943">
        <v>46</v>
      </c>
      <c r="AD943">
        <v>1025</v>
      </c>
      <c r="AE943" t="b">
        <v>1</v>
      </c>
      <c r="AF943">
        <v>1.5</v>
      </c>
      <c r="AH943">
        <v>5</v>
      </c>
      <c r="AL943" t="s">
        <v>90</v>
      </c>
      <c r="AS943">
        <v>2</v>
      </c>
      <c r="AT943">
        <v>4.2</v>
      </c>
    </row>
    <row r="944" spans="1:56" x14ac:dyDescent="0.2">
      <c r="A944" t="s">
        <v>1430</v>
      </c>
      <c r="B944" t="s">
        <v>1435</v>
      </c>
      <c r="C944" t="s">
        <v>1436</v>
      </c>
      <c r="D944" t="s">
        <v>1437</v>
      </c>
      <c r="E944" t="s">
        <v>127</v>
      </c>
      <c r="F944" t="s">
        <v>1428</v>
      </c>
      <c r="G944" t="s">
        <v>1438</v>
      </c>
      <c r="H944" t="s">
        <v>238</v>
      </c>
      <c r="I944" t="s">
        <v>79</v>
      </c>
      <c r="L944" t="s">
        <v>81</v>
      </c>
      <c r="O944" t="b">
        <v>0</v>
      </c>
      <c r="P944" t="b">
        <v>0</v>
      </c>
      <c r="R944" t="s">
        <v>1412</v>
      </c>
      <c r="S944" t="b">
        <v>1</v>
      </c>
      <c r="T944">
        <v>16.7</v>
      </c>
      <c r="U944">
        <v>498</v>
      </c>
      <c r="V944">
        <v>5664</v>
      </c>
      <c r="AD944">
        <v>1025</v>
      </c>
      <c r="AE944" t="b">
        <v>1</v>
      </c>
      <c r="AF944">
        <v>0.5</v>
      </c>
      <c r="AH944">
        <v>8</v>
      </c>
      <c r="AL944" t="s">
        <v>90</v>
      </c>
      <c r="AM944">
        <v>3.75</v>
      </c>
      <c r="AN944">
        <v>5.7</v>
      </c>
      <c r="AS944">
        <v>2</v>
      </c>
      <c r="AT944">
        <v>5</v>
      </c>
    </row>
    <row r="945" spans="1:56" x14ac:dyDescent="0.2">
      <c r="A945" t="s">
        <v>1430</v>
      </c>
      <c r="B945" t="s">
        <v>1435</v>
      </c>
      <c r="C945" t="s">
        <v>1436</v>
      </c>
      <c r="D945" t="s">
        <v>1437</v>
      </c>
      <c r="E945" t="s">
        <v>127</v>
      </c>
      <c r="F945" t="s">
        <v>1428</v>
      </c>
      <c r="G945" t="s">
        <v>1438</v>
      </c>
      <c r="H945" t="s">
        <v>238</v>
      </c>
      <c r="I945" t="s">
        <v>79</v>
      </c>
      <c r="L945" t="s">
        <v>81</v>
      </c>
      <c r="O945" t="b">
        <v>0</v>
      </c>
      <c r="P945" t="b">
        <v>0</v>
      </c>
      <c r="R945" t="s">
        <v>1439</v>
      </c>
      <c r="S945" t="b">
        <v>0</v>
      </c>
      <c r="T945">
        <v>15.9</v>
      </c>
      <c r="U945">
        <v>499</v>
      </c>
      <c r="V945">
        <v>4358</v>
      </c>
      <c r="AD945">
        <v>1025</v>
      </c>
      <c r="AE945" t="b">
        <v>1</v>
      </c>
      <c r="AF945">
        <v>0.5</v>
      </c>
      <c r="AH945">
        <v>8</v>
      </c>
      <c r="AL945" t="s">
        <v>90</v>
      </c>
      <c r="AM945">
        <v>3.75</v>
      </c>
      <c r="AN945">
        <v>5.7</v>
      </c>
      <c r="AS945">
        <v>2</v>
      </c>
      <c r="AT945">
        <v>5</v>
      </c>
    </row>
    <row r="946" spans="1:56" x14ac:dyDescent="0.2">
      <c r="A946" t="s">
        <v>1430</v>
      </c>
      <c r="B946" t="s">
        <v>1435</v>
      </c>
      <c r="C946" t="s">
        <v>1436</v>
      </c>
      <c r="D946" t="s">
        <v>1437</v>
      </c>
      <c r="E946" t="s">
        <v>127</v>
      </c>
      <c r="F946" t="s">
        <v>1428</v>
      </c>
      <c r="G946" t="s">
        <v>1438</v>
      </c>
      <c r="H946" t="s">
        <v>238</v>
      </c>
      <c r="I946" t="s">
        <v>79</v>
      </c>
      <c r="L946" t="s">
        <v>81</v>
      </c>
      <c r="O946" t="b">
        <v>0</v>
      </c>
      <c r="P946" t="b">
        <v>0</v>
      </c>
      <c r="R946" t="s">
        <v>1440</v>
      </c>
      <c r="S946" t="b">
        <v>0</v>
      </c>
      <c r="T946">
        <v>12</v>
      </c>
      <c r="U946">
        <v>499</v>
      </c>
      <c r="V946">
        <v>1897</v>
      </c>
      <c r="AD946">
        <v>1025</v>
      </c>
      <c r="AE946" t="b">
        <v>1</v>
      </c>
      <c r="AF946">
        <v>0.5</v>
      </c>
      <c r="AH946">
        <v>8</v>
      </c>
      <c r="AL946" t="s">
        <v>90</v>
      </c>
      <c r="AM946">
        <v>3.75</v>
      </c>
      <c r="AN946">
        <v>5.7</v>
      </c>
      <c r="AS946">
        <v>2</v>
      </c>
      <c r="AT946">
        <v>5</v>
      </c>
    </row>
    <row r="947" spans="1:56" x14ac:dyDescent="0.2">
      <c r="A947" t="s">
        <v>1430</v>
      </c>
      <c r="B947" t="s">
        <v>1435</v>
      </c>
      <c r="C947" t="s">
        <v>1441</v>
      </c>
      <c r="D947" t="s">
        <v>1442</v>
      </c>
      <c r="E947" t="s">
        <v>127</v>
      </c>
      <c r="F947" t="s">
        <v>1443</v>
      </c>
      <c r="G947" t="s">
        <v>1444</v>
      </c>
      <c r="H947" t="s">
        <v>238</v>
      </c>
      <c r="I947" t="s">
        <v>79</v>
      </c>
      <c r="L947" t="s">
        <v>81</v>
      </c>
      <c r="O947" t="b">
        <v>0</v>
      </c>
      <c r="P947" t="b">
        <v>0</v>
      </c>
      <c r="R947" t="s">
        <v>202</v>
      </c>
      <c r="S947" t="b">
        <v>1</v>
      </c>
      <c r="T947">
        <v>16.3</v>
      </c>
      <c r="U947">
        <v>500</v>
      </c>
      <c r="AC947">
        <v>40</v>
      </c>
      <c r="AD947">
        <v>1025</v>
      </c>
      <c r="AE947" t="b">
        <v>1</v>
      </c>
      <c r="AF947">
        <v>1.2</v>
      </c>
      <c r="AJ947">
        <v>1.5</v>
      </c>
      <c r="AK947">
        <v>300</v>
      </c>
      <c r="AL947" t="s">
        <v>90</v>
      </c>
      <c r="AM947">
        <v>4</v>
      </c>
      <c r="AN947">
        <v>5.82</v>
      </c>
      <c r="AS947">
        <v>2</v>
      </c>
      <c r="AT947">
        <v>5</v>
      </c>
    </row>
    <row r="948" spans="1:56" x14ac:dyDescent="0.2">
      <c r="A948" t="s">
        <v>1430</v>
      </c>
      <c r="B948" t="s">
        <v>1435</v>
      </c>
      <c r="C948" t="s">
        <v>1441</v>
      </c>
      <c r="D948" t="s">
        <v>1442</v>
      </c>
      <c r="E948" t="s">
        <v>127</v>
      </c>
      <c r="F948" t="s">
        <v>1443</v>
      </c>
      <c r="G948" t="s">
        <v>1444</v>
      </c>
      <c r="H948" t="s">
        <v>238</v>
      </c>
      <c r="I948" t="s">
        <v>79</v>
      </c>
      <c r="L948" t="s">
        <v>81</v>
      </c>
      <c r="O948" t="b">
        <v>0</v>
      </c>
      <c r="P948" t="b">
        <v>0</v>
      </c>
      <c r="R948" t="s">
        <v>1445</v>
      </c>
      <c r="S948" t="b">
        <v>0</v>
      </c>
      <c r="T948">
        <v>16.2</v>
      </c>
      <c r="U948">
        <v>500</v>
      </c>
      <c r="AC948">
        <v>40</v>
      </c>
      <c r="AD948">
        <v>1025</v>
      </c>
      <c r="AE948" t="b">
        <v>1</v>
      </c>
      <c r="AF948">
        <v>1.2</v>
      </c>
      <c r="AJ948">
        <v>1.5</v>
      </c>
      <c r="AK948">
        <v>300</v>
      </c>
      <c r="AL948" t="s">
        <v>90</v>
      </c>
      <c r="AM948">
        <v>4</v>
      </c>
      <c r="AN948">
        <v>5.82</v>
      </c>
      <c r="AS948">
        <v>2</v>
      </c>
      <c r="AT948">
        <v>5</v>
      </c>
    </row>
    <row r="949" spans="1:56" x14ac:dyDescent="0.2">
      <c r="A949" t="s">
        <v>1430</v>
      </c>
      <c r="B949" t="s">
        <v>1435</v>
      </c>
      <c r="C949" t="s">
        <v>1441</v>
      </c>
      <c r="D949" t="s">
        <v>1442</v>
      </c>
      <c r="E949" t="s">
        <v>127</v>
      </c>
      <c r="F949" t="s">
        <v>1443</v>
      </c>
      <c r="G949" t="s">
        <v>1444</v>
      </c>
      <c r="H949" t="s">
        <v>238</v>
      </c>
      <c r="I949" t="s">
        <v>79</v>
      </c>
      <c r="L949" t="s">
        <v>81</v>
      </c>
      <c r="O949" t="b">
        <v>0</v>
      </c>
      <c r="P949" t="b">
        <v>0</v>
      </c>
      <c r="R949" t="s">
        <v>1247</v>
      </c>
      <c r="S949" t="b">
        <v>0</v>
      </c>
      <c r="T949">
        <v>14.6</v>
      </c>
      <c r="U949">
        <v>500</v>
      </c>
      <c r="AC949">
        <v>40</v>
      </c>
      <c r="AD949">
        <v>1025</v>
      </c>
      <c r="AE949" t="b">
        <v>1</v>
      </c>
      <c r="AF949">
        <v>1.2</v>
      </c>
      <c r="AJ949">
        <v>1.5</v>
      </c>
      <c r="AK949">
        <v>300</v>
      </c>
      <c r="AL949" t="s">
        <v>90</v>
      </c>
      <c r="AM949">
        <v>4</v>
      </c>
      <c r="AN949">
        <v>5.82</v>
      </c>
      <c r="AS949">
        <v>2</v>
      </c>
      <c r="AT949">
        <v>5</v>
      </c>
    </row>
    <row r="950" spans="1:56" x14ac:dyDescent="0.2">
      <c r="A950" t="s">
        <v>1430</v>
      </c>
      <c r="B950" t="s">
        <v>1435</v>
      </c>
      <c r="C950" t="s">
        <v>1446</v>
      </c>
      <c r="D950" t="s">
        <v>1437</v>
      </c>
      <c r="E950" t="s">
        <v>127</v>
      </c>
      <c r="F950" t="s">
        <v>1428</v>
      </c>
      <c r="G950" t="s">
        <v>1447</v>
      </c>
      <c r="H950" t="s">
        <v>238</v>
      </c>
      <c r="I950" t="s">
        <v>79</v>
      </c>
      <c r="L950" t="s">
        <v>81</v>
      </c>
      <c r="O950" t="b">
        <v>0</v>
      </c>
      <c r="P950" t="b">
        <v>0</v>
      </c>
      <c r="R950" t="s">
        <v>1412</v>
      </c>
      <c r="S950" t="b">
        <v>1</v>
      </c>
      <c r="T950">
        <v>16.7</v>
      </c>
      <c r="AC950">
        <v>50</v>
      </c>
      <c r="AD950">
        <v>1025</v>
      </c>
      <c r="AE950" t="b">
        <v>1</v>
      </c>
      <c r="AF950">
        <v>1.3</v>
      </c>
      <c r="AH950">
        <v>8</v>
      </c>
      <c r="AI950">
        <v>90</v>
      </c>
      <c r="AL950" t="s">
        <v>90</v>
      </c>
      <c r="AM950">
        <v>3.9</v>
      </c>
      <c r="AN950">
        <v>5.8</v>
      </c>
      <c r="AS950">
        <v>2</v>
      </c>
      <c r="AT950">
        <v>5</v>
      </c>
    </row>
    <row r="951" spans="1:56" x14ac:dyDescent="0.2">
      <c r="A951" t="s">
        <v>1430</v>
      </c>
      <c r="B951" t="s">
        <v>1435</v>
      </c>
      <c r="C951" t="s">
        <v>1446</v>
      </c>
      <c r="D951" t="s">
        <v>1437</v>
      </c>
      <c r="E951" t="s">
        <v>127</v>
      </c>
      <c r="F951" t="s">
        <v>1428</v>
      </c>
      <c r="G951" t="s">
        <v>1447</v>
      </c>
      <c r="H951" t="s">
        <v>238</v>
      </c>
      <c r="I951" t="s">
        <v>79</v>
      </c>
      <c r="L951" t="s">
        <v>81</v>
      </c>
      <c r="O951" t="b">
        <v>0</v>
      </c>
      <c r="P951" t="b">
        <v>0</v>
      </c>
      <c r="R951" t="s">
        <v>1439</v>
      </c>
      <c r="S951" t="b">
        <v>0</v>
      </c>
      <c r="T951">
        <v>16</v>
      </c>
      <c r="AC951">
        <v>50</v>
      </c>
      <c r="AD951">
        <v>1025</v>
      </c>
      <c r="AE951" t="b">
        <v>1</v>
      </c>
      <c r="AF951">
        <v>1.3</v>
      </c>
      <c r="AH951">
        <v>8</v>
      </c>
      <c r="AI951">
        <v>90</v>
      </c>
      <c r="AL951" t="s">
        <v>90</v>
      </c>
      <c r="AM951">
        <v>3.9</v>
      </c>
      <c r="AN951">
        <v>5.8</v>
      </c>
      <c r="AS951">
        <v>2</v>
      </c>
      <c r="AT951">
        <v>5</v>
      </c>
    </row>
    <row r="952" spans="1:56" x14ac:dyDescent="0.2">
      <c r="A952" t="s">
        <v>1430</v>
      </c>
      <c r="B952" t="s">
        <v>1448</v>
      </c>
      <c r="C952" t="s">
        <v>1449</v>
      </c>
      <c r="D952" t="s">
        <v>1427</v>
      </c>
      <c r="E952" t="s">
        <v>75</v>
      </c>
      <c r="F952" t="s">
        <v>780</v>
      </c>
      <c r="G952" t="s">
        <v>1450</v>
      </c>
      <c r="H952" t="s">
        <v>238</v>
      </c>
      <c r="I952" t="s">
        <v>79</v>
      </c>
      <c r="L952" t="s">
        <v>81</v>
      </c>
      <c r="O952" t="b">
        <v>0</v>
      </c>
      <c r="P952" t="b">
        <v>0</v>
      </c>
      <c r="R952" t="s">
        <v>1451</v>
      </c>
      <c r="S952" t="b">
        <v>1</v>
      </c>
      <c r="T952">
        <v>12.2</v>
      </c>
      <c r="AC952">
        <v>17</v>
      </c>
      <c r="AD952">
        <v>1025</v>
      </c>
      <c r="AE952" t="b">
        <v>1</v>
      </c>
      <c r="AF952">
        <v>0.5</v>
      </c>
      <c r="AH952">
        <v>1</v>
      </c>
      <c r="AL952" t="s">
        <v>90</v>
      </c>
      <c r="AM952">
        <v>3.05</v>
      </c>
      <c r="AN952">
        <v>3.4</v>
      </c>
      <c r="AS952">
        <v>2</v>
      </c>
      <c r="AT952">
        <v>2.6</v>
      </c>
      <c r="BD952">
        <v>12.2</v>
      </c>
    </row>
    <row r="953" spans="1:56" x14ac:dyDescent="0.2">
      <c r="A953" t="s">
        <v>1430</v>
      </c>
      <c r="B953" t="s">
        <v>1448</v>
      </c>
      <c r="C953" t="s">
        <v>1452</v>
      </c>
      <c r="D953" t="s">
        <v>1427</v>
      </c>
      <c r="E953" t="s">
        <v>75</v>
      </c>
      <c r="F953" t="s">
        <v>1428</v>
      </c>
      <c r="G953" t="s">
        <v>1313</v>
      </c>
      <c r="H953" t="s">
        <v>238</v>
      </c>
      <c r="I953" t="s">
        <v>79</v>
      </c>
      <c r="L953" t="s">
        <v>81</v>
      </c>
      <c r="O953" t="b">
        <v>0</v>
      </c>
      <c r="P953" t="b">
        <v>0</v>
      </c>
      <c r="S953" t="b">
        <v>1</v>
      </c>
      <c r="T953">
        <v>12.1</v>
      </c>
      <c r="U953">
        <v>1000</v>
      </c>
      <c r="AC953">
        <v>15</v>
      </c>
      <c r="AD953">
        <v>1025</v>
      </c>
      <c r="AE953" t="b">
        <v>1</v>
      </c>
      <c r="AF953">
        <v>1</v>
      </c>
      <c r="AH953">
        <v>19</v>
      </c>
      <c r="AI953">
        <v>90</v>
      </c>
      <c r="AL953" t="s">
        <v>90</v>
      </c>
      <c r="AS953">
        <v>2</v>
      </c>
      <c r="AT953">
        <v>2.6</v>
      </c>
      <c r="BD953">
        <v>12.2</v>
      </c>
    </row>
    <row r="954" spans="1:56" x14ac:dyDescent="0.2">
      <c r="A954" t="s">
        <v>1430</v>
      </c>
      <c r="B954" t="s">
        <v>1448</v>
      </c>
      <c r="C954" t="s">
        <v>1453</v>
      </c>
      <c r="D954" t="s">
        <v>1427</v>
      </c>
      <c r="E954" t="s">
        <v>75</v>
      </c>
      <c r="F954" t="s">
        <v>398</v>
      </c>
      <c r="G954" t="s">
        <v>1454</v>
      </c>
      <c r="H954" t="s">
        <v>238</v>
      </c>
      <c r="I954" t="s">
        <v>79</v>
      </c>
      <c r="L954" t="s">
        <v>81</v>
      </c>
      <c r="O954" t="b">
        <v>0</v>
      </c>
      <c r="P954" t="b">
        <v>0</v>
      </c>
      <c r="R954" t="s">
        <v>1455</v>
      </c>
      <c r="S954" t="b">
        <v>1</v>
      </c>
      <c r="T954">
        <v>11.5</v>
      </c>
      <c r="AC954">
        <v>11</v>
      </c>
      <c r="AD954">
        <v>1025</v>
      </c>
      <c r="AE954" t="b">
        <v>1</v>
      </c>
      <c r="AF954">
        <v>0.5</v>
      </c>
      <c r="AH954">
        <v>24</v>
      </c>
      <c r="AI954">
        <v>215</v>
      </c>
      <c r="AL954" t="s">
        <v>90</v>
      </c>
      <c r="AM954">
        <v>2.9</v>
      </c>
      <c r="AN954">
        <v>3.4</v>
      </c>
      <c r="AS954">
        <v>2</v>
      </c>
      <c r="AT954">
        <v>2.6</v>
      </c>
      <c r="BD954">
        <v>12.2</v>
      </c>
    </row>
    <row r="955" spans="1:56" x14ac:dyDescent="0.2">
      <c r="A955" t="s">
        <v>1430</v>
      </c>
      <c r="B955" t="s">
        <v>1448</v>
      </c>
      <c r="C955" t="s">
        <v>1456</v>
      </c>
      <c r="D955" t="s">
        <v>1427</v>
      </c>
      <c r="E955" t="s">
        <v>75</v>
      </c>
      <c r="F955" t="s">
        <v>380</v>
      </c>
      <c r="G955" t="s">
        <v>1457</v>
      </c>
      <c r="H955" t="s">
        <v>253</v>
      </c>
      <c r="I955" t="s">
        <v>79</v>
      </c>
      <c r="J955" t="s">
        <v>80</v>
      </c>
      <c r="K955">
        <v>1</v>
      </c>
      <c r="L955" t="s">
        <v>248</v>
      </c>
      <c r="O955" t="b">
        <v>0</v>
      </c>
      <c r="P955" t="b">
        <v>0</v>
      </c>
      <c r="Q955" t="s">
        <v>101</v>
      </c>
      <c r="S955" t="b">
        <v>1</v>
      </c>
      <c r="T955">
        <v>12.2</v>
      </c>
      <c r="U955">
        <v>1030</v>
      </c>
      <c r="V955">
        <v>1520</v>
      </c>
      <c r="AC955">
        <v>20</v>
      </c>
      <c r="AD955">
        <v>1025</v>
      </c>
      <c r="AE955" t="b">
        <v>1</v>
      </c>
      <c r="AF955">
        <v>1.5</v>
      </c>
      <c r="AH955">
        <v>18</v>
      </c>
      <c r="AJ955">
        <v>0</v>
      </c>
      <c r="AL955" t="s">
        <v>108</v>
      </c>
      <c r="AM955">
        <v>3</v>
      </c>
      <c r="AN955">
        <v>3.6</v>
      </c>
      <c r="AS955">
        <v>1</v>
      </c>
      <c r="AU955">
        <v>4</v>
      </c>
    </row>
    <row r="956" spans="1:56" x14ac:dyDescent="0.2">
      <c r="A956" t="s">
        <v>1430</v>
      </c>
      <c r="B956" t="s">
        <v>1458</v>
      </c>
      <c r="C956" t="s">
        <v>1459</v>
      </c>
      <c r="D956" t="s">
        <v>1427</v>
      </c>
      <c r="E956" t="s">
        <v>75</v>
      </c>
      <c r="F956" t="s">
        <v>1428</v>
      </c>
      <c r="G956" t="s">
        <v>1460</v>
      </c>
      <c r="H956" t="s">
        <v>238</v>
      </c>
      <c r="I956" t="s">
        <v>79</v>
      </c>
      <c r="L956" t="s">
        <v>81</v>
      </c>
      <c r="O956" t="b">
        <v>0</v>
      </c>
      <c r="P956" t="b">
        <v>0</v>
      </c>
      <c r="S956" t="b">
        <v>1</v>
      </c>
      <c r="T956">
        <v>14.4</v>
      </c>
      <c r="U956">
        <v>753</v>
      </c>
      <c r="V956">
        <v>2789</v>
      </c>
      <c r="AC956">
        <v>25</v>
      </c>
      <c r="AD956">
        <v>1025</v>
      </c>
      <c r="AE956" t="b">
        <v>1</v>
      </c>
      <c r="AF956">
        <v>1</v>
      </c>
      <c r="AH956">
        <v>13</v>
      </c>
      <c r="AI956">
        <v>295</v>
      </c>
      <c r="AL956" t="s">
        <v>90</v>
      </c>
      <c r="AM956">
        <v>2.8</v>
      </c>
      <c r="AN956">
        <v>4.4000000000000004</v>
      </c>
      <c r="AS956">
        <v>2</v>
      </c>
      <c r="AT956">
        <v>4.25</v>
      </c>
      <c r="BD956">
        <v>13.7</v>
      </c>
    </row>
    <row r="957" spans="1:56" x14ac:dyDescent="0.2">
      <c r="A957" t="s">
        <v>1430</v>
      </c>
      <c r="B957" t="s">
        <v>1458</v>
      </c>
      <c r="C957" t="s">
        <v>1459</v>
      </c>
      <c r="D957" t="s">
        <v>1427</v>
      </c>
      <c r="E957" t="s">
        <v>75</v>
      </c>
      <c r="F957" t="s">
        <v>1428</v>
      </c>
      <c r="G957" t="s">
        <v>1461</v>
      </c>
      <c r="H957" t="s">
        <v>238</v>
      </c>
      <c r="I957" t="s">
        <v>79</v>
      </c>
      <c r="L957" t="s">
        <v>81</v>
      </c>
      <c r="O957" t="b">
        <v>0</v>
      </c>
      <c r="P957" t="b">
        <v>0</v>
      </c>
      <c r="S957" t="b">
        <v>1</v>
      </c>
      <c r="T957">
        <v>13.4</v>
      </c>
      <c r="U957">
        <v>748</v>
      </c>
      <c r="V957">
        <v>2232</v>
      </c>
      <c r="AC957">
        <v>20</v>
      </c>
      <c r="AD957">
        <v>1025</v>
      </c>
      <c r="AE957" t="b">
        <v>1</v>
      </c>
      <c r="AF957">
        <v>1.6</v>
      </c>
      <c r="AH957">
        <v>9</v>
      </c>
      <c r="AI957">
        <v>295</v>
      </c>
      <c r="AL957" t="s">
        <v>90</v>
      </c>
      <c r="AM957">
        <v>3.1</v>
      </c>
      <c r="AN957">
        <v>4.4000000000000004</v>
      </c>
      <c r="AS957">
        <v>2</v>
      </c>
      <c r="AT957">
        <v>4.25</v>
      </c>
      <c r="BD957">
        <v>13.7</v>
      </c>
    </row>
    <row r="958" spans="1:56" x14ac:dyDescent="0.2">
      <c r="A958" t="s">
        <v>1430</v>
      </c>
      <c r="B958" t="s">
        <v>1458</v>
      </c>
      <c r="C958" t="s">
        <v>1462</v>
      </c>
      <c r="D958" t="s">
        <v>1427</v>
      </c>
      <c r="E958" t="s">
        <v>75</v>
      </c>
      <c r="F958" t="s">
        <v>1428</v>
      </c>
      <c r="G958" t="s">
        <v>1463</v>
      </c>
      <c r="H958" t="s">
        <v>238</v>
      </c>
      <c r="I958" t="s">
        <v>79</v>
      </c>
      <c r="L958" t="s">
        <v>81</v>
      </c>
      <c r="O958" t="b">
        <v>0</v>
      </c>
      <c r="P958" t="b">
        <v>0</v>
      </c>
      <c r="S958" t="b">
        <v>1</v>
      </c>
      <c r="T958">
        <v>14</v>
      </c>
      <c r="U958">
        <v>748</v>
      </c>
      <c r="V958">
        <v>2563</v>
      </c>
      <c r="AC958">
        <v>23</v>
      </c>
      <c r="AD958">
        <v>1025</v>
      </c>
      <c r="AE958" t="b">
        <v>1</v>
      </c>
      <c r="AF958">
        <v>0.8</v>
      </c>
      <c r="AH958">
        <v>15</v>
      </c>
      <c r="AI958">
        <v>210</v>
      </c>
      <c r="AL958" t="s">
        <v>90</v>
      </c>
      <c r="AM958">
        <v>3</v>
      </c>
      <c r="AN958">
        <v>4.5999999999999996</v>
      </c>
      <c r="AS958">
        <v>2</v>
      </c>
      <c r="AT958">
        <v>4.25</v>
      </c>
      <c r="BD958">
        <v>13.7</v>
      </c>
    </row>
    <row r="959" spans="1:56" x14ac:dyDescent="0.2">
      <c r="A959" t="s">
        <v>1430</v>
      </c>
      <c r="B959" t="s">
        <v>1458</v>
      </c>
      <c r="C959" t="s">
        <v>1464</v>
      </c>
      <c r="D959" t="s">
        <v>1427</v>
      </c>
      <c r="E959" t="s">
        <v>75</v>
      </c>
      <c r="F959" t="s">
        <v>386</v>
      </c>
      <c r="G959" t="s">
        <v>1465</v>
      </c>
      <c r="H959" t="s">
        <v>238</v>
      </c>
      <c r="I959" t="s">
        <v>79</v>
      </c>
      <c r="L959" t="s">
        <v>81</v>
      </c>
      <c r="O959" t="b">
        <v>0</v>
      </c>
      <c r="P959" t="b">
        <v>0</v>
      </c>
      <c r="S959" t="b">
        <v>1</v>
      </c>
      <c r="T959">
        <v>14.4</v>
      </c>
      <c r="AD959">
        <v>1025</v>
      </c>
      <c r="AE959" t="b">
        <v>1</v>
      </c>
      <c r="AF959">
        <v>0.5</v>
      </c>
      <c r="AH959">
        <v>3</v>
      </c>
      <c r="AL959" t="s">
        <v>90</v>
      </c>
      <c r="AM959">
        <v>3.5</v>
      </c>
      <c r="AN959">
        <v>4.7</v>
      </c>
      <c r="AS959">
        <v>2</v>
      </c>
      <c r="AT959">
        <v>4.25</v>
      </c>
      <c r="BD959">
        <v>13.7</v>
      </c>
    </row>
    <row r="960" spans="1:56" x14ac:dyDescent="0.2">
      <c r="A960" t="s">
        <v>1430</v>
      </c>
      <c r="B960" t="s">
        <v>1458</v>
      </c>
      <c r="C960" t="s">
        <v>1466</v>
      </c>
      <c r="D960" t="s">
        <v>1427</v>
      </c>
      <c r="E960" t="s">
        <v>75</v>
      </c>
      <c r="F960" t="s">
        <v>393</v>
      </c>
      <c r="G960" t="s">
        <v>1467</v>
      </c>
      <c r="H960" t="s">
        <v>1468</v>
      </c>
      <c r="I960" t="s">
        <v>79</v>
      </c>
      <c r="L960" t="s">
        <v>81</v>
      </c>
      <c r="O960" t="b">
        <v>0</v>
      </c>
      <c r="P960" t="b">
        <v>0</v>
      </c>
      <c r="S960" t="b">
        <v>1</v>
      </c>
      <c r="T960">
        <v>14.4</v>
      </c>
      <c r="V960">
        <v>2580</v>
      </c>
      <c r="AB960">
        <v>2580</v>
      </c>
      <c r="AC960">
        <v>18</v>
      </c>
      <c r="AD960">
        <v>1025</v>
      </c>
      <c r="AE960" t="b">
        <v>1</v>
      </c>
      <c r="AF960">
        <v>0.3</v>
      </c>
      <c r="AH960">
        <v>5</v>
      </c>
      <c r="AL960" t="s">
        <v>90</v>
      </c>
      <c r="AM960">
        <v>3.4</v>
      </c>
      <c r="AN960">
        <v>4.9000000000000004</v>
      </c>
      <c r="AS960">
        <v>2</v>
      </c>
      <c r="AT960">
        <v>4.25</v>
      </c>
      <c r="BD960">
        <v>13.7</v>
      </c>
    </row>
    <row r="961" spans="1:57" x14ac:dyDescent="0.2">
      <c r="A961" t="s">
        <v>1469</v>
      </c>
      <c r="B961" t="s">
        <v>1470</v>
      </c>
      <c r="C961" t="s">
        <v>1471</v>
      </c>
      <c r="D961" t="s">
        <v>316</v>
      </c>
      <c r="E961" t="s">
        <v>150</v>
      </c>
      <c r="F961" t="s">
        <v>737</v>
      </c>
      <c r="G961" t="s">
        <v>1472</v>
      </c>
      <c r="H961" t="s">
        <v>238</v>
      </c>
      <c r="I961" t="s">
        <v>79</v>
      </c>
      <c r="L961" t="s">
        <v>81</v>
      </c>
      <c r="O961" t="b">
        <v>0</v>
      </c>
      <c r="P961" t="b">
        <v>0</v>
      </c>
      <c r="R961" t="s">
        <v>1451</v>
      </c>
      <c r="S961" t="b">
        <v>1</v>
      </c>
      <c r="T961">
        <v>19</v>
      </c>
      <c r="U961">
        <v>500</v>
      </c>
      <c r="V961">
        <v>7828</v>
      </c>
      <c r="AC961">
        <v>40</v>
      </c>
      <c r="AD961">
        <v>1025</v>
      </c>
      <c r="AE961" t="b">
        <v>1</v>
      </c>
      <c r="AF961">
        <v>1</v>
      </c>
      <c r="AH961">
        <v>19</v>
      </c>
      <c r="AI961">
        <v>160</v>
      </c>
      <c r="AL961" t="s">
        <v>90</v>
      </c>
      <c r="AM961">
        <v>4.0999999999999996</v>
      </c>
      <c r="AN961">
        <v>6</v>
      </c>
      <c r="AS961">
        <v>2</v>
      </c>
      <c r="AT961">
        <v>4.9000000000000004</v>
      </c>
    </row>
    <row r="962" spans="1:57" x14ac:dyDescent="0.2">
      <c r="A962" t="s">
        <v>1469</v>
      </c>
      <c r="B962" t="s">
        <v>1470</v>
      </c>
      <c r="C962" t="s">
        <v>1471</v>
      </c>
      <c r="D962" t="s">
        <v>316</v>
      </c>
      <c r="E962" t="s">
        <v>150</v>
      </c>
      <c r="F962" t="s">
        <v>737</v>
      </c>
      <c r="G962" t="s">
        <v>1472</v>
      </c>
      <c r="H962" t="s">
        <v>238</v>
      </c>
      <c r="I962" t="s">
        <v>79</v>
      </c>
      <c r="L962" t="s">
        <v>81</v>
      </c>
      <c r="O962" t="b">
        <v>0</v>
      </c>
      <c r="P962" t="b">
        <v>0</v>
      </c>
      <c r="R962" t="s">
        <v>1473</v>
      </c>
      <c r="S962" t="b">
        <v>0</v>
      </c>
      <c r="T962">
        <v>18.399999999999999</v>
      </c>
      <c r="U962">
        <v>500</v>
      </c>
      <c r="V962">
        <v>6569</v>
      </c>
      <c r="AC962">
        <v>40</v>
      </c>
      <c r="AD962">
        <v>1025</v>
      </c>
      <c r="AE962" t="b">
        <v>1</v>
      </c>
      <c r="AF962">
        <v>1</v>
      </c>
      <c r="AH962">
        <v>19</v>
      </c>
      <c r="AI962">
        <v>160</v>
      </c>
      <c r="AL962" t="s">
        <v>90</v>
      </c>
      <c r="AM962">
        <v>4.0999999999999996</v>
      </c>
      <c r="AN962">
        <v>6</v>
      </c>
      <c r="AS962">
        <v>2</v>
      </c>
      <c r="AT962">
        <v>4.9000000000000004</v>
      </c>
    </row>
    <row r="963" spans="1:57" x14ac:dyDescent="0.2">
      <c r="A963" t="s">
        <v>1469</v>
      </c>
      <c r="B963" t="s">
        <v>1470</v>
      </c>
      <c r="C963" t="s">
        <v>1471</v>
      </c>
      <c r="D963" t="s">
        <v>316</v>
      </c>
      <c r="E963" t="s">
        <v>150</v>
      </c>
      <c r="F963" t="s">
        <v>737</v>
      </c>
      <c r="G963" t="s">
        <v>1472</v>
      </c>
      <c r="H963" t="s">
        <v>238</v>
      </c>
      <c r="I963" t="s">
        <v>79</v>
      </c>
      <c r="L963" t="s">
        <v>81</v>
      </c>
      <c r="O963" t="b">
        <v>0</v>
      </c>
      <c r="P963" t="b">
        <v>0</v>
      </c>
      <c r="R963" t="s">
        <v>1474</v>
      </c>
      <c r="S963" t="b">
        <v>0</v>
      </c>
      <c r="T963">
        <v>16.7</v>
      </c>
      <c r="U963">
        <v>500</v>
      </c>
      <c r="V963">
        <v>4546</v>
      </c>
      <c r="AC963">
        <v>40</v>
      </c>
      <c r="AD963">
        <v>1025</v>
      </c>
      <c r="AE963" t="b">
        <v>1</v>
      </c>
      <c r="AF963">
        <v>1</v>
      </c>
      <c r="AH963">
        <v>19</v>
      </c>
      <c r="AI963">
        <v>160</v>
      </c>
      <c r="AL963" t="s">
        <v>90</v>
      </c>
      <c r="AM963">
        <v>4.0999999999999996</v>
      </c>
      <c r="AN963">
        <v>6</v>
      </c>
      <c r="AS963">
        <v>2</v>
      </c>
      <c r="AT963">
        <v>4.9000000000000004</v>
      </c>
    </row>
    <row r="964" spans="1:57" x14ac:dyDescent="0.2">
      <c r="A964" t="s">
        <v>1469</v>
      </c>
      <c r="B964" t="s">
        <v>1470</v>
      </c>
      <c r="C964" t="s">
        <v>1475</v>
      </c>
      <c r="D964" t="s">
        <v>316</v>
      </c>
      <c r="E964" t="s">
        <v>150</v>
      </c>
      <c r="F964" t="s">
        <v>386</v>
      </c>
      <c r="G964" t="s">
        <v>1476</v>
      </c>
      <c r="H964" t="s">
        <v>238</v>
      </c>
      <c r="I964" t="s">
        <v>79</v>
      </c>
      <c r="L964" t="s">
        <v>81</v>
      </c>
      <c r="O964" t="b">
        <v>0</v>
      </c>
      <c r="P964" t="b">
        <v>0</v>
      </c>
      <c r="R964" t="s">
        <v>1412</v>
      </c>
      <c r="S964" t="b">
        <v>1</v>
      </c>
      <c r="T964">
        <v>19.3</v>
      </c>
      <c r="U964">
        <v>502</v>
      </c>
      <c r="V964">
        <v>7849</v>
      </c>
      <c r="AD964">
        <v>1025</v>
      </c>
      <c r="AE964" t="b">
        <v>1</v>
      </c>
      <c r="AF964">
        <v>1</v>
      </c>
      <c r="AH964">
        <v>3</v>
      </c>
      <c r="AL964" t="s">
        <v>90</v>
      </c>
      <c r="AS964">
        <v>2</v>
      </c>
      <c r="AT964">
        <v>4.9000000000000004</v>
      </c>
    </row>
    <row r="965" spans="1:57" x14ac:dyDescent="0.2">
      <c r="A965" t="s">
        <v>1469</v>
      </c>
      <c r="B965" t="s">
        <v>1470</v>
      </c>
      <c r="C965" t="s">
        <v>1475</v>
      </c>
      <c r="D965" t="s">
        <v>316</v>
      </c>
      <c r="E965" t="s">
        <v>150</v>
      </c>
      <c r="F965" t="s">
        <v>386</v>
      </c>
      <c r="G965" t="s">
        <v>1476</v>
      </c>
      <c r="H965" t="s">
        <v>238</v>
      </c>
      <c r="I965" t="s">
        <v>79</v>
      </c>
      <c r="L965" t="s">
        <v>81</v>
      </c>
      <c r="O965" t="b">
        <v>0</v>
      </c>
      <c r="P965" t="b">
        <v>0</v>
      </c>
      <c r="R965" t="s">
        <v>1413</v>
      </c>
      <c r="S965" t="b">
        <v>0</v>
      </c>
      <c r="T965">
        <v>18.7</v>
      </c>
      <c r="U965">
        <v>500</v>
      </c>
      <c r="V965">
        <v>6585</v>
      </c>
      <c r="AD965">
        <v>1025</v>
      </c>
      <c r="AE965" t="b">
        <v>1</v>
      </c>
      <c r="AF965">
        <v>1</v>
      </c>
      <c r="AH965">
        <v>3</v>
      </c>
      <c r="AL965" t="s">
        <v>90</v>
      </c>
      <c r="AS965">
        <v>2</v>
      </c>
      <c r="AT965">
        <v>4.9000000000000004</v>
      </c>
    </row>
    <row r="966" spans="1:57" x14ac:dyDescent="0.2">
      <c r="A966" t="s">
        <v>1469</v>
      </c>
      <c r="B966" t="s">
        <v>1470</v>
      </c>
      <c r="C966" t="s">
        <v>1475</v>
      </c>
      <c r="D966" t="s">
        <v>316</v>
      </c>
      <c r="E966" t="s">
        <v>150</v>
      </c>
      <c r="F966" t="s">
        <v>386</v>
      </c>
      <c r="G966" t="s">
        <v>1476</v>
      </c>
      <c r="H966" t="s">
        <v>238</v>
      </c>
      <c r="I966" t="s">
        <v>79</v>
      </c>
      <c r="L966" t="s">
        <v>81</v>
      </c>
      <c r="O966" t="b">
        <v>0</v>
      </c>
      <c r="P966" t="b">
        <v>0</v>
      </c>
      <c r="R966" t="s">
        <v>1440</v>
      </c>
      <c r="S966" t="b">
        <v>0</v>
      </c>
      <c r="T966">
        <v>16.600000000000001</v>
      </c>
      <c r="U966">
        <v>500</v>
      </c>
      <c r="V966">
        <v>4293</v>
      </c>
      <c r="AD966">
        <v>1025</v>
      </c>
      <c r="AE966" t="b">
        <v>1</v>
      </c>
      <c r="AF966">
        <v>1</v>
      </c>
      <c r="AH966">
        <v>3</v>
      </c>
      <c r="AL966" t="s">
        <v>90</v>
      </c>
      <c r="AS966">
        <v>2</v>
      </c>
      <c r="AT966">
        <v>4.9000000000000004</v>
      </c>
    </row>
    <row r="967" spans="1:57" x14ac:dyDescent="0.2">
      <c r="A967" t="s">
        <v>1469</v>
      </c>
      <c r="B967" t="s">
        <v>1470</v>
      </c>
      <c r="C967" t="s">
        <v>1477</v>
      </c>
      <c r="D967" t="s">
        <v>316</v>
      </c>
      <c r="E967" t="s">
        <v>150</v>
      </c>
      <c r="F967" t="s">
        <v>398</v>
      </c>
      <c r="G967" t="s">
        <v>1478</v>
      </c>
      <c r="H967" t="s">
        <v>238</v>
      </c>
      <c r="I967" t="s">
        <v>79</v>
      </c>
      <c r="L967" t="s">
        <v>81</v>
      </c>
      <c r="O967" t="b">
        <v>0</v>
      </c>
      <c r="P967" t="b">
        <v>0</v>
      </c>
      <c r="S967" t="b">
        <v>1</v>
      </c>
      <c r="T967">
        <v>19.2</v>
      </c>
      <c r="U967">
        <v>141</v>
      </c>
      <c r="V967">
        <v>7693</v>
      </c>
      <c r="AC967">
        <v>50</v>
      </c>
      <c r="AD967">
        <v>1025</v>
      </c>
      <c r="AE967" t="b">
        <v>1</v>
      </c>
      <c r="AF967">
        <v>1</v>
      </c>
      <c r="AH967">
        <v>5</v>
      </c>
      <c r="AL967" t="s">
        <v>90</v>
      </c>
      <c r="AM967">
        <v>4.2</v>
      </c>
      <c r="AN967">
        <v>6</v>
      </c>
      <c r="AS967">
        <v>2</v>
      </c>
      <c r="AT967">
        <v>4.9000000000000004</v>
      </c>
      <c r="BD967">
        <v>17.899999999999999</v>
      </c>
    </row>
    <row r="968" spans="1:57" x14ac:dyDescent="0.2">
      <c r="A968" t="s">
        <v>1479</v>
      </c>
      <c r="B968" t="s">
        <v>1479</v>
      </c>
      <c r="C968" t="s">
        <v>1480</v>
      </c>
      <c r="D968" t="s">
        <v>324</v>
      </c>
      <c r="E968" t="s">
        <v>75</v>
      </c>
      <c r="F968" t="s">
        <v>431</v>
      </c>
      <c r="G968" t="s">
        <v>1481</v>
      </c>
      <c r="H968" t="s">
        <v>409</v>
      </c>
      <c r="I968" t="s">
        <v>79</v>
      </c>
      <c r="L968" t="s">
        <v>81</v>
      </c>
      <c r="O968" t="b">
        <v>0</v>
      </c>
      <c r="P968" t="b">
        <v>0</v>
      </c>
      <c r="S968" t="b">
        <v>1</v>
      </c>
      <c r="T968">
        <v>10.3</v>
      </c>
      <c r="U968">
        <v>1645</v>
      </c>
      <c r="AA968">
        <v>1645</v>
      </c>
      <c r="AC968">
        <v>25</v>
      </c>
      <c r="AD968">
        <v>1025</v>
      </c>
      <c r="AE968" t="b">
        <v>1</v>
      </c>
      <c r="AF968">
        <v>0</v>
      </c>
      <c r="AG968">
        <v>0</v>
      </c>
      <c r="AH968">
        <v>5</v>
      </c>
      <c r="AI968">
        <v>90</v>
      </c>
      <c r="AJ968">
        <v>0.5</v>
      </c>
      <c r="AK968">
        <v>90</v>
      </c>
      <c r="AL968" t="s">
        <v>90</v>
      </c>
      <c r="AM968">
        <v>2.0499999999999998</v>
      </c>
      <c r="AN968">
        <v>3.05</v>
      </c>
      <c r="AS968">
        <v>2</v>
      </c>
      <c r="AT968">
        <v>2</v>
      </c>
    </row>
    <row r="969" spans="1:57" x14ac:dyDescent="0.2">
      <c r="A969" t="s">
        <v>1479</v>
      </c>
      <c r="B969" t="s">
        <v>1479</v>
      </c>
      <c r="C969" t="s">
        <v>1482</v>
      </c>
      <c r="D969" t="s">
        <v>324</v>
      </c>
      <c r="E969" t="s">
        <v>75</v>
      </c>
      <c r="F969" t="s">
        <v>407</v>
      </c>
      <c r="G969" t="s">
        <v>1483</v>
      </c>
      <c r="H969" t="s">
        <v>238</v>
      </c>
      <c r="I969" t="s">
        <v>79</v>
      </c>
      <c r="L969" t="s">
        <v>81</v>
      </c>
      <c r="O969" t="b">
        <v>0</v>
      </c>
      <c r="P969" t="b">
        <v>0</v>
      </c>
      <c r="S969" t="b">
        <v>1</v>
      </c>
      <c r="T969">
        <v>10.7</v>
      </c>
      <c r="U969">
        <v>1633</v>
      </c>
      <c r="AA969">
        <v>1633</v>
      </c>
      <c r="AC969">
        <v>20</v>
      </c>
      <c r="AD969">
        <v>1025</v>
      </c>
      <c r="AE969" t="b">
        <v>1</v>
      </c>
      <c r="AF969">
        <v>0.3</v>
      </c>
      <c r="AG969">
        <v>270</v>
      </c>
      <c r="AH969">
        <v>14</v>
      </c>
      <c r="AI969">
        <v>160</v>
      </c>
      <c r="AL969" t="s">
        <v>90</v>
      </c>
      <c r="AM969">
        <v>2.6</v>
      </c>
      <c r="AN969">
        <v>2.65</v>
      </c>
      <c r="AS969">
        <v>2</v>
      </c>
      <c r="AT969">
        <v>2</v>
      </c>
    </row>
    <row r="970" spans="1:57" x14ac:dyDescent="0.2">
      <c r="A970" t="s">
        <v>1484</v>
      </c>
      <c r="B970" t="s">
        <v>1485</v>
      </c>
      <c r="C970" t="s">
        <v>1486</v>
      </c>
      <c r="D970" t="s">
        <v>355</v>
      </c>
      <c r="E970" t="s">
        <v>75</v>
      </c>
      <c r="F970" t="s">
        <v>1487</v>
      </c>
      <c r="G970" t="s">
        <v>1488</v>
      </c>
      <c r="H970" t="s">
        <v>872</v>
      </c>
      <c r="I970" t="s">
        <v>79</v>
      </c>
      <c r="J970" t="s">
        <v>80</v>
      </c>
      <c r="K970">
        <v>1</v>
      </c>
      <c r="L970" t="s">
        <v>81</v>
      </c>
      <c r="O970" t="b">
        <v>0</v>
      </c>
      <c r="P970" t="b">
        <v>0</v>
      </c>
      <c r="Q970" t="s">
        <v>101</v>
      </c>
      <c r="S970" t="b">
        <v>1</v>
      </c>
      <c r="T970">
        <v>11</v>
      </c>
      <c r="U970">
        <v>1829</v>
      </c>
      <c r="V970">
        <v>130</v>
      </c>
      <c r="AA970">
        <v>1830</v>
      </c>
      <c r="AB970">
        <v>128.30000000000001</v>
      </c>
      <c r="AC970">
        <v>6</v>
      </c>
      <c r="AD970">
        <v>1025</v>
      </c>
      <c r="AE970" t="b">
        <v>1</v>
      </c>
      <c r="AF970">
        <v>0.1</v>
      </c>
      <c r="AH970">
        <v>9</v>
      </c>
      <c r="AJ970">
        <v>0</v>
      </c>
      <c r="AL970" t="s">
        <v>90</v>
      </c>
      <c r="AM970">
        <v>0.66</v>
      </c>
      <c r="AN970">
        <v>0.66</v>
      </c>
      <c r="AS970">
        <v>2</v>
      </c>
      <c r="AU970">
        <v>4</v>
      </c>
    </row>
    <row r="971" spans="1:57" x14ac:dyDescent="0.2">
      <c r="A971" t="s">
        <v>1484</v>
      </c>
      <c r="B971" t="s">
        <v>1485</v>
      </c>
      <c r="C971" t="s">
        <v>1489</v>
      </c>
      <c r="D971" t="s">
        <v>333</v>
      </c>
      <c r="E971" t="s">
        <v>75</v>
      </c>
      <c r="F971" t="s">
        <v>1443</v>
      </c>
      <c r="G971" t="s">
        <v>1219</v>
      </c>
      <c r="H971" t="s">
        <v>232</v>
      </c>
      <c r="I971" t="s">
        <v>79</v>
      </c>
      <c r="J971" t="s">
        <v>80</v>
      </c>
      <c r="K971">
        <v>1</v>
      </c>
      <c r="L971" t="s">
        <v>81</v>
      </c>
      <c r="O971" t="b">
        <v>0</v>
      </c>
      <c r="P971" t="b">
        <v>1</v>
      </c>
      <c r="Q971" t="s">
        <v>101</v>
      </c>
      <c r="S971" t="b">
        <v>1</v>
      </c>
      <c r="T971">
        <v>14.3</v>
      </c>
      <c r="U971">
        <v>2122</v>
      </c>
      <c r="AA971">
        <v>2121</v>
      </c>
      <c r="AC971">
        <v>6</v>
      </c>
      <c r="AD971">
        <v>1025</v>
      </c>
      <c r="AE971" t="b">
        <v>1</v>
      </c>
      <c r="AH971">
        <v>8</v>
      </c>
      <c r="AL971" t="s">
        <v>90</v>
      </c>
      <c r="AM971">
        <v>1</v>
      </c>
      <c r="AN971">
        <v>1</v>
      </c>
      <c r="AS971">
        <v>2</v>
      </c>
      <c r="AU971">
        <v>4</v>
      </c>
    </row>
    <row r="972" spans="1:57" x14ac:dyDescent="0.2">
      <c r="A972" t="s">
        <v>1484</v>
      </c>
      <c r="B972" t="s">
        <v>1485</v>
      </c>
      <c r="C972" t="s">
        <v>1490</v>
      </c>
      <c r="D972" t="s">
        <v>311</v>
      </c>
      <c r="E972" t="s">
        <v>75</v>
      </c>
      <c r="F972" t="s">
        <v>1491</v>
      </c>
      <c r="G972" t="s">
        <v>1492</v>
      </c>
      <c r="H972" t="s">
        <v>124</v>
      </c>
      <c r="I972" t="s">
        <v>79</v>
      </c>
      <c r="J972" t="s">
        <v>80</v>
      </c>
      <c r="K972">
        <v>1</v>
      </c>
      <c r="L972" t="s">
        <v>81</v>
      </c>
      <c r="O972" t="b">
        <v>0</v>
      </c>
      <c r="P972" t="b">
        <v>0</v>
      </c>
      <c r="Q972" t="s">
        <v>1493</v>
      </c>
      <c r="R972" t="s">
        <v>1494</v>
      </c>
      <c r="S972" t="b">
        <v>1</v>
      </c>
      <c r="T972">
        <v>26.1</v>
      </c>
      <c r="U972">
        <v>2475</v>
      </c>
      <c r="AA972">
        <v>2475</v>
      </c>
      <c r="AC972">
        <v>12</v>
      </c>
      <c r="AD972">
        <v>1000</v>
      </c>
      <c r="AE972" t="b">
        <v>0</v>
      </c>
      <c r="AF972">
        <v>0.1</v>
      </c>
      <c r="AH972">
        <v>14</v>
      </c>
      <c r="AI972">
        <v>200</v>
      </c>
      <c r="AL972" t="s">
        <v>90</v>
      </c>
      <c r="AP972">
        <v>11.7</v>
      </c>
      <c r="AQ972">
        <v>-0.19</v>
      </c>
      <c r="AS972">
        <v>2</v>
      </c>
      <c r="AW972">
        <v>339</v>
      </c>
      <c r="AX972">
        <v>2475</v>
      </c>
      <c r="AY972">
        <v>1.2370000000000001</v>
      </c>
      <c r="BD972">
        <v>35.4</v>
      </c>
      <c r="BE972">
        <v>34</v>
      </c>
    </row>
    <row r="973" spans="1:57" x14ac:dyDescent="0.2">
      <c r="A973" t="s">
        <v>1484</v>
      </c>
      <c r="B973" t="s">
        <v>1495</v>
      </c>
      <c r="C973" t="s">
        <v>1496</v>
      </c>
      <c r="D973" t="s">
        <v>311</v>
      </c>
      <c r="E973" t="s">
        <v>75</v>
      </c>
      <c r="F973" t="s">
        <v>431</v>
      </c>
      <c r="G973" t="s">
        <v>1497</v>
      </c>
      <c r="H973" t="s">
        <v>232</v>
      </c>
      <c r="I973" t="s">
        <v>79</v>
      </c>
      <c r="J973" t="s">
        <v>80</v>
      </c>
      <c r="K973">
        <v>1</v>
      </c>
      <c r="L973" t="s">
        <v>81</v>
      </c>
      <c r="O973" t="b">
        <v>0</v>
      </c>
      <c r="P973" t="b">
        <v>0</v>
      </c>
      <c r="Q973" t="s">
        <v>101</v>
      </c>
      <c r="S973" t="b">
        <v>1</v>
      </c>
      <c r="T973">
        <v>27.2</v>
      </c>
      <c r="U973">
        <v>2320</v>
      </c>
      <c r="AA973">
        <v>2320</v>
      </c>
      <c r="AC973">
        <v>4</v>
      </c>
      <c r="AD973">
        <v>1025</v>
      </c>
      <c r="AE973" t="b">
        <v>1</v>
      </c>
      <c r="AF973">
        <v>1</v>
      </c>
      <c r="AH973">
        <v>5</v>
      </c>
      <c r="AI973">
        <v>100</v>
      </c>
      <c r="AL973" t="s">
        <v>90</v>
      </c>
      <c r="AM973">
        <v>0.75</v>
      </c>
      <c r="AN973">
        <v>0.75</v>
      </c>
      <c r="AS973">
        <v>2</v>
      </c>
    </row>
    <row r="974" spans="1:57" x14ac:dyDescent="0.2">
      <c r="A974" t="s">
        <v>1484</v>
      </c>
      <c r="B974" t="s">
        <v>1495</v>
      </c>
      <c r="C974" t="s">
        <v>1498</v>
      </c>
      <c r="D974" t="s">
        <v>355</v>
      </c>
      <c r="E974" t="s">
        <v>75</v>
      </c>
      <c r="F974" t="s">
        <v>431</v>
      </c>
      <c r="G974" t="s">
        <v>1499</v>
      </c>
      <c r="H974" t="s">
        <v>232</v>
      </c>
      <c r="I974" t="s">
        <v>79</v>
      </c>
      <c r="J974" t="s">
        <v>80</v>
      </c>
      <c r="K974">
        <v>1</v>
      </c>
      <c r="L974" t="s">
        <v>81</v>
      </c>
      <c r="O974" t="b">
        <v>0</v>
      </c>
      <c r="P974" t="b">
        <v>0</v>
      </c>
      <c r="Q974" t="s">
        <v>101</v>
      </c>
      <c r="S974" t="b">
        <v>1</v>
      </c>
      <c r="T974">
        <v>27.3</v>
      </c>
      <c r="U974">
        <v>2320</v>
      </c>
      <c r="AA974">
        <v>2320</v>
      </c>
      <c r="AC974">
        <v>4</v>
      </c>
      <c r="AD974">
        <v>1025</v>
      </c>
      <c r="AE974" t="b">
        <v>1</v>
      </c>
      <c r="AF974">
        <v>2</v>
      </c>
      <c r="AH974">
        <v>3</v>
      </c>
      <c r="AL974" t="s">
        <v>90</v>
      </c>
      <c r="AM974">
        <v>0.75</v>
      </c>
      <c r="AN974">
        <v>0.75</v>
      </c>
      <c r="AS974">
        <v>2</v>
      </c>
    </row>
    <row r="975" spans="1:57" x14ac:dyDescent="0.2">
      <c r="A975" t="s">
        <v>1484</v>
      </c>
      <c r="B975" t="s">
        <v>1500</v>
      </c>
      <c r="C975" t="s">
        <v>1501</v>
      </c>
      <c r="D975" t="s">
        <v>333</v>
      </c>
      <c r="E975" t="s">
        <v>75</v>
      </c>
      <c r="F975" t="s">
        <v>1443</v>
      </c>
      <c r="G975" t="s">
        <v>1502</v>
      </c>
      <c r="H975" t="s">
        <v>232</v>
      </c>
      <c r="I975" t="s">
        <v>79</v>
      </c>
      <c r="J975" t="s">
        <v>80</v>
      </c>
      <c r="K975">
        <v>1</v>
      </c>
      <c r="L975" t="s">
        <v>81</v>
      </c>
      <c r="O975" t="b">
        <v>0</v>
      </c>
      <c r="P975" t="b">
        <v>0</v>
      </c>
      <c r="Q975" t="s">
        <v>101</v>
      </c>
      <c r="S975" t="b">
        <v>1</v>
      </c>
      <c r="T975">
        <v>31</v>
      </c>
      <c r="U975">
        <v>2110</v>
      </c>
      <c r="AA975">
        <v>2110</v>
      </c>
      <c r="AC975">
        <v>5.5</v>
      </c>
      <c r="AD975">
        <v>1025</v>
      </c>
      <c r="AE975" t="b">
        <v>1</v>
      </c>
      <c r="AF975">
        <v>0</v>
      </c>
      <c r="AH975">
        <v>5</v>
      </c>
      <c r="AL975" t="s">
        <v>90</v>
      </c>
      <c r="AM975">
        <v>1</v>
      </c>
      <c r="AN975">
        <v>1</v>
      </c>
      <c r="AS975">
        <v>2</v>
      </c>
    </row>
    <row r="976" spans="1:57" x14ac:dyDescent="0.2">
      <c r="A976" t="s">
        <v>1484</v>
      </c>
      <c r="B976" t="s">
        <v>1500</v>
      </c>
      <c r="C976" t="s">
        <v>1503</v>
      </c>
      <c r="D976" t="s">
        <v>333</v>
      </c>
      <c r="E976" t="s">
        <v>75</v>
      </c>
      <c r="F976" t="s">
        <v>1443</v>
      </c>
      <c r="G976" t="s">
        <v>1502</v>
      </c>
      <c r="H976" t="s">
        <v>232</v>
      </c>
      <c r="I976" t="s">
        <v>79</v>
      </c>
      <c r="J976" t="s">
        <v>80</v>
      </c>
      <c r="K976">
        <v>1</v>
      </c>
      <c r="L976" t="s">
        <v>81</v>
      </c>
      <c r="O976" t="b">
        <v>0</v>
      </c>
      <c r="P976" t="b">
        <v>0</v>
      </c>
      <c r="Q976" t="s">
        <v>101</v>
      </c>
      <c r="S976" t="b">
        <v>1</v>
      </c>
      <c r="T976">
        <v>31</v>
      </c>
      <c r="U976">
        <v>2110</v>
      </c>
      <c r="AA976">
        <v>2110</v>
      </c>
      <c r="AC976">
        <v>5.5</v>
      </c>
      <c r="AD976">
        <v>1025</v>
      </c>
      <c r="AE976" t="b">
        <v>1</v>
      </c>
      <c r="AF976">
        <v>0</v>
      </c>
      <c r="AH976">
        <v>5</v>
      </c>
      <c r="AL976" t="s">
        <v>90</v>
      </c>
      <c r="AM976">
        <v>1</v>
      </c>
      <c r="AN976">
        <v>1</v>
      </c>
      <c r="AS976">
        <v>2</v>
      </c>
    </row>
    <row r="977" spans="1:45" x14ac:dyDescent="0.2">
      <c r="A977" t="s">
        <v>1484</v>
      </c>
      <c r="B977" t="s">
        <v>1500</v>
      </c>
      <c r="C977" t="s">
        <v>1504</v>
      </c>
      <c r="D977" t="s">
        <v>333</v>
      </c>
      <c r="E977" t="s">
        <v>75</v>
      </c>
      <c r="F977" t="s">
        <v>1443</v>
      </c>
      <c r="G977" t="s">
        <v>1505</v>
      </c>
      <c r="H977" t="s">
        <v>232</v>
      </c>
      <c r="I977" t="s">
        <v>79</v>
      </c>
      <c r="J977" t="s">
        <v>80</v>
      </c>
      <c r="K977">
        <v>1</v>
      </c>
      <c r="L977" t="s">
        <v>81</v>
      </c>
      <c r="O977" t="b">
        <v>0</v>
      </c>
      <c r="P977" t="b">
        <v>0</v>
      </c>
      <c r="Q977" t="s">
        <v>101</v>
      </c>
      <c r="S977" t="b">
        <v>1</v>
      </c>
      <c r="T977">
        <v>27.3</v>
      </c>
      <c r="U977">
        <v>2155</v>
      </c>
      <c r="AA977">
        <v>2155</v>
      </c>
      <c r="AC977">
        <v>5.5</v>
      </c>
      <c r="AD977">
        <v>1025</v>
      </c>
      <c r="AE977" t="b">
        <v>1</v>
      </c>
      <c r="AF977">
        <v>0.3</v>
      </c>
      <c r="AH977">
        <v>18</v>
      </c>
      <c r="AL977" t="s">
        <v>90</v>
      </c>
      <c r="AM977">
        <v>1</v>
      </c>
      <c r="AN977">
        <v>1</v>
      </c>
      <c r="AS977">
        <v>2</v>
      </c>
    </row>
    <row r="978" spans="1:45" x14ac:dyDescent="0.2">
      <c r="A978" t="s">
        <v>1484</v>
      </c>
      <c r="B978" t="s">
        <v>1500</v>
      </c>
      <c r="C978" t="s">
        <v>1504</v>
      </c>
      <c r="D978" t="s">
        <v>333</v>
      </c>
      <c r="E978" t="s">
        <v>75</v>
      </c>
      <c r="F978" t="s">
        <v>1443</v>
      </c>
      <c r="G978" t="s">
        <v>1506</v>
      </c>
      <c r="H978" t="s">
        <v>232</v>
      </c>
      <c r="I978" t="s">
        <v>79</v>
      </c>
      <c r="J978" t="s">
        <v>80</v>
      </c>
      <c r="K978">
        <v>1</v>
      </c>
      <c r="L978" t="s">
        <v>81</v>
      </c>
      <c r="O978" t="b">
        <v>0</v>
      </c>
      <c r="P978" t="b">
        <v>0</v>
      </c>
      <c r="Q978" t="s">
        <v>1507</v>
      </c>
      <c r="S978" t="b">
        <v>1</v>
      </c>
      <c r="T978">
        <v>29.9</v>
      </c>
      <c r="U978">
        <v>2155</v>
      </c>
      <c r="AA978">
        <v>2155</v>
      </c>
      <c r="AC978">
        <v>5.5</v>
      </c>
      <c r="AD978">
        <v>1025</v>
      </c>
      <c r="AE978" t="b">
        <v>1</v>
      </c>
      <c r="AF978">
        <v>0.4</v>
      </c>
      <c r="AH978">
        <v>18</v>
      </c>
      <c r="AL978" t="s">
        <v>90</v>
      </c>
      <c r="AM978">
        <v>1</v>
      </c>
      <c r="AN978">
        <v>1</v>
      </c>
      <c r="AS978">
        <v>2</v>
      </c>
    </row>
    <row r="979" spans="1:45" x14ac:dyDescent="0.2">
      <c r="A979" t="s">
        <v>1484</v>
      </c>
      <c r="B979" t="s">
        <v>1500</v>
      </c>
      <c r="C979" t="s">
        <v>1508</v>
      </c>
      <c r="D979" t="s">
        <v>333</v>
      </c>
      <c r="E979" t="s">
        <v>75</v>
      </c>
      <c r="F979" t="s">
        <v>1443</v>
      </c>
      <c r="G979" t="s">
        <v>1505</v>
      </c>
      <c r="H979" t="s">
        <v>314</v>
      </c>
      <c r="I979" t="s">
        <v>79</v>
      </c>
      <c r="J979" t="s">
        <v>80</v>
      </c>
      <c r="K979">
        <v>1</v>
      </c>
      <c r="L979" t="s">
        <v>81</v>
      </c>
      <c r="O979" t="b">
        <v>0</v>
      </c>
      <c r="P979" t="b">
        <v>0</v>
      </c>
      <c r="Q979" t="s">
        <v>101</v>
      </c>
      <c r="S979" t="b">
        <v>1</v>
      </c>
      <c r="T979">
        <v>28.6</v>
      </c>
      <c r="U979">
        <v>2155</v>
      </c>
      <c r="AA979">
        <v>2155</v>
      </c>
      <c r="AC979">
        <v>5.5</v>
      </c>
      <c r="AD979">
        <v>1025</v>
      </c>
      <c r="AE979" t="b">
        <v>1</v>
      </c>
      <c r="AF979">
        <v>0.2</v>
      </c>
      <c r="AH979">
        <v>12</v>
      </c>
      <c r="AL979" t="s">
        <v>90</v>
      </c>
      <c r="AM979">
        <v>1</v>
      </c>
      <c r="AN979">
        <v>1</v>
      </c>
      <c r="AS979">
        <v>2</v>
      </c>
    </row>
    <row r="980" spans="1:45" x14ac:dyDescent="0.2">
      <c r="A980" t="s">
        <v>1484</v>
      </c>
      <c r="B980" t="s">
        <v>1500</v>
      </c>
      <c r="C980" t="s">
        <v>1508</v>
      </c>
      <c r="D980" t="s">
        <v>333</v>
      </c>
      <c r="E980" t="s">
        <v>75</v>
      </c>
      <c r="F980" t="s">
        <v>1443</v>
      </c>
      <c r="G980" t="s">
        <v>1509</v>
      </c>
      <c r="H980" t="s">
        <v>124</v>
      </c>
      <c r="I980" t="s">
        <v>79</v>
      </c>
      <c r="J980" t="s">
        <v>80</v>
      </c>
      <c r="K980">
        <v>1</v>
      </c>
      <c r="L980" t="s">
        <v>81</v>
      </c>
      <c r="O980" t="b">
        <v>0</v>
      </c>
      <c r="P980" t="b">
        <v>0</v>
      </c>
      <c r="Q980" t="s">
        <v>101</v>
      </c>
      <c r="S980" t="b">
        <v>1</v>
      </c>
      <c r="T980">
        <v>31.2</v>
      </c>
      <c r="U980">
        <v>2155</v>
      </c>
      <c r="AA980">
        <v>2155</v>
      </c>
      <c r="AC980">
        <v>5.5</v>
      </c>
      <c r="AD980">
        <v>1025</v>
      </c>
      <c r="AE980" t="b">
        <v>1</v>
      </c>
      <c r="AF980">
        <v>0.4</v>
      </c>
      <c r="AH980">
        <v>18</v>
      </c>
      <c r="AL980" t="s">
        <v>90</v>
      </c>
      <c r="AM980">
        <v>1</v>
      </c>
      <c r="AN980">
        <v>1</v>
      </c>
      <c r="AS980">
        <v>2</v>
      </c>
    </row>
    <row r="981" spans="1:45" x14ac:dyDescent="0.2">
      <c r="A981" t="s">
        <v>1484</v>
      </c>
      <c r="B981" t="s">
        <v>1500</v>
      </c>
      <c r="C981" t="s">
        <v>1510</v>
      </c>
      <c r="D981" t="s">
        <v>333</v>
      </c>
      <c r="E981" t="s">
        <v>75</v>
      </c>
      <c r="F981" t="s">
        <v>334</v>
      </c>
      <c r="G981" t="s">
        <v>1511</v>
      </c>
      <c r="H981" t="s">
        <v>232</v>
      </c>
      <c r="I981" t="s">
        <v>79</v>
      </c>
      <c r="J981" t="s">
        <v>80</v>
      </c>
      <c r="K981">
        <v>1</v>
      </c>
      <c r="L981" t="s">
        <v>81</v>
      </c>
      <c r="O981" t="b">
        <v>0</v>
      </c>
      <c r="P981" t="b">
        <v>0</v>
      </c>
      <c r="Q981" t="s">
        <v>101</v>
      </c>
      <c r="S981" t="b">
        <v>1</v>
      </c>
      <c r="T981">
        <v>29.9</v>
      </c>
      <c r="U981">
        <v>2080</v>
      </c>
      <c r="AA981">
        <v>2080</v>
      </c>
      <c r="AC981">
        <v>6</v>
      </c>
      <c r="AD981">
        <v>1025</v>
      </c>
      <c r="AE981" t="b">
        <v>1</v>
      </c>
      <c r="AF981">
        <v>0.2</v>
      </c>
      <c r="AH981">
        <v>5</v>
      </c>
      <c r="AL981" t="s">
        <v>90</v>
      </c>
      <c r="AM981">
        <v>0.68</v>
      </c>
      <c r="AN981">
        <v>0.85</v>
      </c>
      <c r="AS981">
        <v>2</v>
      </c>
    </row>
    <row r="982" spans="1:45" x14ac:dyDescent="0.2">
      <c r="A982" t="s">
        <v>1484</v>
      </c>
      <c r="B982" t="s">
        <v>1500</v>
      </c>
      <c r="C982" t="s">
        <v>1512</v>
      </c>
      <c r="D982" t="s">
        <v>333</v>
      </c>
      <c r="E982" t="s">
        <v>75</v>
      </c>
      <c r="F982" t="s">
        <v>412</v>
      </c>
      <c r="G982" t="s">
        <v>1513</v>
      </c>
      <c r="H982" t="s">
        <v>1100</v>
      </c>
      <c r="I982" t="s">
        <v>79</v>
      </c>
      <c r="J982" t="s">
        <v>80</v>
      </c>
      <c r="K982">
        <v>1</v>
      </c>
      <c r="L982" t="s">
        <v>81</v>
      </c>
      <c r="O982" t="b">
        <v>0</v>
      </c>
      <c r="P982" t="b">
        <v>0</v>
      </c>
      <c r="Q982" t="s">
        <v>101</v>
      </c>
      <c r="S982" t="b">
        <v>1</v>
      </c>
      <c r="T982">
        <v>29.2</v>
      </c>
      <c r="U982">
        <v>2110</v>
      </c>
      <c r="AA982">
        <v>2112</v>
      </c>
      <c r="AC982">
        <v>5</v>
      </c>
      <c r="AD982">
        <v>1025</v>
      </c>
      <c r="AE982" t="b">
        <v>1</v>
      </c>
      <c r="AF982">
        <v>0.1</v>
      </c>
      <c r="AH982">
        <v>4</v>
      </c>
      <c r="AL982" t="s">
        <v>90</v>
      </c>
      <c r="AM982">
        <v>0.68</v>
      </c>
      <c r="AN982">
        <v>0.88</v>
      </c>
      <c r="AS982">
        <v>2</v>
      </c>
    </row>
    <row r="983" spans="1:45" x14ac:dyDescent="0.2">
      <c r="A983" t="s">
        <v>1484</v>
      </c>
      <c r="B983" t="s">
        <v>1500</v>
      </c>
      <c r="C983" t="s">
        <v>1514</v>
      </c>
      <c r="D983" t="s">
        <v>333</v>
      </c>
      <c r="E983" t="s">
        <v>75</v>
      </c>
      <c r="F983" t="s">
        <v>1487</v>
      </c>
      <c r="G983" t="s">
        <v>1515</v>
      </c>
      <c r="H983" t="s">
        <v>1516</v>
      </c>
      <c r="I983" t="s">
        <v>79</v>
      </c>
      <c r="J983" t="s">
        <v>80</v>
      </c>
      <c r="K983">
        <v>1</v>
      </c>
      <c r="L983" t="s">
        <v>81</v>
      </c>
      <c r="O983" t="b">
        <v>0</v>
      </c>
      <c r="P983" t="b">
        <v>0</v>
      </c>
      <c r="Q983" t="s">
        <v>101</v>
      </c>
      <c r="S983" t="b">
        <v>1</v>
      </c>
      <c r="T983">
        <v>29.2</v>
      </c>
      <c r="U983">
        <v>2125</v>
      </c>
      <c r="AA983">
        <v>2111</v>
      </c>
      <c r="AC983">
        <v>5</v>
      </c>
      <c r="AD983">
        <v>1025</v>
      </c>
      <c r="AE983" t="b">
        <v>1</v>
      </c>
      <c r="AF983">
        <v>0.1</v>
      </c>
      <c r="AH983">
        <v>4</v>
      </c>
      <c r="AL983" t="s">
        <v>90</v>
      </c>
      <c r="AM983">
        <v>0.7</v>
      </c>
      <c r="AN983">
        <v>0.88</v>
      </c>
      <c r="AS983">
        <v>2</v>
      </c>
    </row>
    <row r="984" spans="1:45" x14ac:dyDescent="0.2">
      <c r="A984" t="s">
        <v>1484</v>
      </c>
      <c r="B984" t="s">
        <v>1500</v>
      </c>
      <c r="C984" t="s">
        <v>1517</v>
      </c>
      <c r="D984" t="s">
        <v>333</v>
      </c>
      <c r="E984" t="s">
        <v>75</v>
      </c>
      <c r="F984" t="s">
        <v>298</v>
      </c>
      <c r="G984" t="s">
        <v>1518</v>
      </c>
      <c r="H984" t="s">
        <v>232</v>
      </c>
      <c r="I984" t="s">
        <v>79</v>
      </c>
      <c r="J984" t="s">
        <v>80</v>
      </c>
      <c r="K984">
        <v>1</v>
      </c>
      <c r="L984" t="s">
        <v>81</v>
      </c>
      <c r="O984" t="b">
        <v>0</v>
      </c>
      <c r="P984" t="b">
        <v>0</v>
      </c>
      <c r="Q984" t="s">
        <v>101</v>
      </c>
      <c r="S984" t="b">
        <v>1</v>
      </c>
      <c r="T984">
        <v>30.4</v>
      </c>
      <c r="U984">
        <v>2100</v>
      </c>
      <c r="AA984">
        <v>2100</v>
      </c>
      <c r="AC984">
        <v>5.5</v>
      </c>
      <c r="AD984">
        <v>1025</v>
      </c>
      <c r="AE984" t="b">
        <v>1</v>
      </c>
      <c r="AF984">
        <v>0.3</v>
      </c>
      <c r="AH984">
        <v>8</v>
      </c>
      <c r="AL984" t="s">
        <v>90</v>
      </c>
      <c r="AM984">
        <v>0.7</v>
      </c>
      <c r="AN984">
        <v>0.89</v>
      </c>
      <c r="AS984">
        <v>2</v>
      </c>
    </row>
    <row r="985" spans="1:45" x14ac:dyDescent="0.2">
      <c r="A985" t="s">
        <v>1484</v>
      </c>
      <c r="B985" t="s">
        <v>1500</v>
      </c>
      <c r="C985" t="s">
        <v>1517</v>
      </c>
      <c r="D985" t="s">
        <v>333</v>
      </c>
      <c r="E985" t="s">
        <v>75</v>
      </c>
      <c r="F985" t="s">
        <v>298</v>
      </c>
      <c r="G985" t="s">
        <v>88</v>
      </c>
      <c r="H985" t="s">
        <v>1519</v>
      </c>
      <c r="I985" t="s">
        <v>79</v>
      </c>
      <c r="J985" t="s">
        <v>80</v>
      </c>
      <c r="L985" t="s">
        <v>81</v>
      </c>
      <c r="O985" t="b">
        <v>0</v>
      </c>
      <c r="P985" t="b">
        <v>0</v>
      </c>
      <c r="S985" t="b">
        <v>1</v>
      </c>
      <c r="T985">
        <v>9.1</v>
      </c>
      <c r="AC985">
        <v>4.7</v>
      </c>
      <c r="AD985">
        <v>1000</v>
      </c>
      <c r="AE985" t="b">
        <v>0</v>
      </c>
      <c r="AF985">
        <v>0.1</v>
      </c>
      <c r="AG985">
        <v>45</v>
      </c>
      <c r="AH985">
        <v>3</v>
      </c>
      <c r="AI985">
        <v>45</v>
      </c>
      <c r="AJ985">
        <v>0</v>
      </c>
      <c r="AK985">
        <v>0</v>
      </c>
      <c r="AL985" t="s">
        <v>90</v>
      </c>
      <c r="AM985">
        <v>0.63</v>
      </c>
      <c r="AN985">
        <v>0.97</v>
      </c>
      <c r="AS985">
        <v>2</v>
      </c>
    </row>
    <row r="986" spans="1:45" x14ac:dyDescent="0.2">
      <c r="A986" t="s">
        <v>1484</v>
      </c>
      <c r="B986" t="s">
        <v>1500</v>
      </c>
      <c r="C986" t="s">
        <v>1517</v>
      </c>
      <c r="D986" t="s">
        <v>333</v>
      </c>
      <c r="E986" t="s">
        <v>75</v>
      </c>
      <c r="F986" t="s">
        <v>298</v>
      </c>
      <c r="G986" t="s">
        <v>88</v>
      </c>
      <c r="H986" t="s">
        <v>84</v>
      </c>
      <c r="I986" t="s">
        <v>79</v>
      </c>
      <c r="J986" t="s">
        <v>80</v>
      </c>
      <c r="L986" t="s">
        <v>81</v>
      </c>
      <c r="O986" t="b">
        <v>0</v>
      </c>
      <c r="P986" t="b">
        <v>0</v>
      </c>
      <c r="S986" t="b">
        <v>1</v>
      </c>
      <c r="T986">
        <v>10</v>
      </c>
      <c r="AC986">
        <v>5.2</v>
      </c>
      <c r="AD986">
        <v>1000</v>
      </c>
      <c r="AE986" t="b">
        <v>0</v>
      </c>
      <c r="AF986">
        <v>0.1</v>
      </c>
      <c r="AG986">
        <v>45</v>
      </c>
      <c r="AH986">
        <v>3</v>
      </c>
      <c r="AI986">
        <v>45</v>
      </c>
      <c r="AJ986">
        <v>0</v>
      </c>
      <c r="AK986">
        <v>0</v>
      </c>
      <c r="AL986" t="s">
        <v>90</v>
      </c>
      <c r="AM986">
        <v>0.63</v>
      </c>
      <c r="AN986">
        <v>0.97</v>
      </c>
      <c r="AS986">
        <v>2</v>
      </c>
    </row>
    <row r="987" spans="1:45" x14ac:dyDescent="0.2">
      <c r="A987" t="s">
        <v>1484</v>
      </c>
      <c r="B987" t="s">
        <v>1500</v>
      </c>
      <c r="C987" t="s">
        <v>1517</v>
      </c>
      <c r="D987" t="s">
        <v>333</v>
      </c>
      <c r="E987" t="s">
        <v>75</v>
      </c>
      <c r="F987" t="s">
        <v>298</v>
      </c>
      <c r="G987" t="s">
        <v>88</v>
      </c>
      <c r="H987" t="s">
        <v>1520</v>
      </c>
      <c r="I987" t="s">
        <v>79</v>
      </c>
      <c r="J987" t="s">
        <v>80</v>
      </c>
      <c r="L987" t="s">
        <v>81</v>
      </c>
      <c r="O987" t="b">
        <v>0</v>
      </c>
      <c r="P987" t="b">
        <v>0</v>
      </c>
      <c r="S987" t="b">
        <v>1</v>
      </c>
      <c r="T987">
        <v>11.4</v>
      </c>
      <c r="AC987">
        <v>5.0999999999999996</v>
      </c>
      <c r="AD987">
        <v>1000</v>
      </c>
      <c r="AE987" t="b">
        <v>0</v>
      </c>
      <c r="AF987">
        <v>0.1</v>
      </c>
      <c r="AG987">
        <v>45</v>
      </c>
      <c r="AH987">
        <v>3</v>
      </c>
      <c r="AI987">
        <v>45</v>
      </c>
      <c r="AJ987">
        <v>0</v>
      </c>
      <c r="AK987">
        <v>0</v>
      </c>
      <c r="AL987" t="s">
        <v>90</v>
      </c>
      <c r="AM987">
        <v>0.63</v>
      </c>
      <c r="AN987">
        <v>0.97</v>
      </c>
      <c r="AS987">
        <v>2</v>
      </c>
    </row>
    <row r="988" spans="1:45" x14ac:dyDescent="0.2">
      <c r="A988" t="s">
        <v>1484</v>
      </c>
      <c r="B988" t="s">
        <v>1500</v>
      </c>
      <c r="C988" t="s">
        <v>1517</v>
      </c>
      <c r="D988" t="s">
        <v>333</v>
      </c>
      <c r="E988" t="s">
        <v>75</v>
      </c>
      <c r="F988" t="s">
        <v>298</v>
      </c>
      <c r="G988" t="s">
        <v>88</v>
      </c>
      <c r="H988" t="s">
        <v>1521</v>
      </c>
      <c r="I988" t="s">
        <v>79</v>
      </c>
      <c r="J988" t="s">
        <v>80</v>
      </c>
      <c r="L988" t="s">
        <v>81</v>
      </c>
      <c r="O988" t="b">
        <v>0</v>
      </c>
      <c r="P988" t="b">
        <v>0</v>
      </c>
      <c r="S988" t="b">
        <v>1</v>
      </c>
      <c r="T988">
        <v>21</v>
      </c>
      <c r="AC988">
        <v>4.9000000000000004</v>
      </c>
      <c r="AD988">
        <v>1000</v>
      </c>
      <c r="AE988" t="b">
        <v>0</v>
      </c>
      <c r="AF988">
        <v>0.1</v>
      </c>
      <c r="AG988">
        <v>45</v>
      </c>
      <c r="AH988">
        <v>3</v>
      </c>
      <c r="AI988">
        <v>45</v>
      </c>
      <c r="AJ988">
        <v>0</v>
      </c>
      <c r="AK988">
        <v>0</v>
      </c>
      <c r="AL988" t="s">
        <v>90</v>
      </c>
      <c r="AM988">
        <v>0.63</v>
      </c>
      <c r="AN988">
        <v>0.97</v>
      </c>
      <c r="AS988">
        <v>2</v>
      </c>
    </row>
    <row r="989" spans="1:45" x14ac:dyDescent="0.2">
      <c r="A989" t="s">
        <v>1484</v>
      </c>
      <c r="B989" t="s">
        <v>1500</v>
      </c>
      <c r="C989" t="s">
        <v>1517</v>
      </c>
      <c r="D989" t="s">
        <v>333</v>
      </c>
      <c r="E989" t="s">
        <v>75</v>
      </c>
      <c r="F989" t="s">
        <v>298</v>
      </c>
      <c r="G989" t="s">
        <v>88</v>
      </c>
      <c r="H989" t="s">
        <v>372</v>
      </c>
      <c r="I989" t="s">
        <v>79</v>
      </c>
      <c r="J989" t="s">
        <v>80</v>
      </c>
      <c r="L989" t="s">
        <v>81</v>
      </c>
      <c r="O989" t="b">
        <v>0</v>
      </c>
      <c r="P989" t="b">
        <v>0</v>
      </c>
      <c r="S989" t="b">
        <v>1</v>
      </c>
      <c r="T989">
        <v>27.6</v>
      </c>
      <c r="AC989">
        <v>5</v>
      </c>
      <c r="AD989">
        <v>1000</v>
      </c>
      <c r="AE989" t="b">
        <v>0</v>
      </c>
      <c r="AF989">
        <v>0.1</v>
      </c>
      <c r="AG989">
        <v>45</v>
      </c>
      <c r="AH989">
        <v>3</v>
      </c>
      <c r="AI989">
        <v>45</v>
      </c>
      <c r="AJ989">
        <v>0</v>
      </c>
      <c r="AK989">
        <v>0</v>
      </c>
      <c r="AL989" t="s">
        <v>90</v>
      </c>
      <c r="AM989">
        <v>0.63</v>
      </c>
      <c r="AN989">
        <v>0.97</v>
      </c>
      <c r="AS989">
        <v>2</v>
      </c>
    </row>
    <row r="990" spans="1:45" x14ac:dyDescent="0.2">
      <c r="A990" t="s">
        <v>1484</v>
      </c>
      <c r="B990" t="s">
        <v>1500</v>
      </c>
      <c r="C990" t="s">
        <v>1517</v>
      </c>
      <c r="D990" t="s">
        <v>333</v>
      </c>
      <c r="E990" t="s">
        <v>75</v>
      </c>
      <c r="F990" t="s">
        <v>298</v>
      </c>
      <c r="G990" t="s">
        <v>1522</v>
      </c>
      <c r="H990" t="s">
        <v>1523</v>
      </c>
      <c r="I990" t="s">
        <v>79</v>
      </c>
      <c r="J990" t="s">
        <v>80</v>
      </c>
      <c r="L990" t="s">
        <v>81</v>
      </c>
      <c r="O990" t="b">
        <v>0</v>
      </c>
      <c r="P990" t="b">
        <v>0</v>
      </c>
      <c r="S990" t="b">
        <v>1</v>
      </c>
      <c r="T990">
        <v>9.1999999999999993</v>
      </c>
      <c r="AC990">
        <v>4.5999999999999996</v>
      </c>
      <c r="AD990">
        <v>1000</v>
      </c>
      <c r="AE990" t="b">
        <v>0</v>
      </c>
      <c r="AF990">
        <v>0.1</v>
      </c>
      <c r="AG990">
        <v>45</v>
      </c>
      <c r="AH990">
        <v>1</v>
      </c>
      <c r="AI990">
        <v>45</v>
      </c>
      <c r="AJ990">
        <v>0</v>
      </c>
      <c r="AK990">
        <v>0</v>
      </c>
      <c r="AL990" t="s">
        <v>90</v>
      </c>
      <c r="AM990">
        <v>0.63</v>
      </c>
      <c r="AN990">
        <v>0.97</v>
      </c>
      <c r="AS990">
        <v>2</v>
      </c>
    </row>
    <row r="991" spans="1:45" x14ac:dyDescent="0.2">
      <c r="A991" t="s">
        <v>1484</v>
      </c>
      <c r="B991" t="s">
        <v>1500</v>
      </c>
      <c r="C991" t="s">
        <v>1517</v>
      </c>
      <c r="D991" t="s">
        <v>333</v>
      </c>
      <c r="E991" t="s">
        <v>75</v>
      </c>
      <c r="F991" t="s">
        <v>298</v>
      </c>
      <c r="G991" t="s">
        <v>1522</v>
      </c>
      <c r="H991" t="s">
        <v>905</v>
      </c>
      <c r="I991" t="s">
        <v>79</v>
      </c>
      <c r="J991" t="s">
        <v>80</v>
      </c>
      <c r="L991" t="s">
        <v>81</v>
      </c>
      <c r="O991" t="b">
        <v>0</v>
      </c>
      <c r="P991" t="b">
        <v>0</v>
      </c>
      <c r="S991" t="b">
        <v>1</v>
      </c>
      <c r="T991">
        <v>9.8000000000000007</v>
      </c>
      <c r="AC991">
        <v>4.5999999999999996</v>
      </c>
      <c r="AD991">
        <v>1000</v>
      </c>
      <c r="AE991" t="b">
        <v>0</v>
      </c>
      <c r="AF991">
        <v>0.1</v>
      </c>
      <c r="AG991">
        <v>45</v>
      </c>
      <c r="AH991">
        <v>3</v>
      </c>
      <c r="AI991">
        <v>45</v>
      </c>
      <c r="AJ991">
        <v>0</v>
      </c>
      <c r="AK991">
        <v>0</v>
      </c>
      <c r="AL991" t="s">
        <v>90</v>
      </c>
      <c r="AM991">
        <v>0.63</v>
      </c>
      <c r="AN991">
        <v>0.97</v>
      </c>
      <c r="AS991">
        <v>2</v>
      </c>
    </row>
    <row r="992" spans="1:45" x14ac:dyDescent="0.2">
      <c r="A992" t="s">
        <v>1484</v>
      </c>
      <c r="B992" t="s">
        <v>1500</v>
      </c>
      <c r="C992" t="s">
        <v>1517</v>
      </c>
      <c r="D992" t="s">
        <v>333</v>
      </c>
      <c r="E992" t="s">
        <v>75</v>
      </c>
      <c r="F992" t="s">
        <v>298</v>
      </c>
      <c r="G992" t="s">
        <v>1522</v>
      </c>
      <c r="H992" t="s">
        <v>1524</v>
      </c>
      <c r="I992" t="s">
        <v>79</v>
      </c>
      <c r="J992" t="s">
        <v>80</v>
      </c>
      <c r="L992" t="s">
        <v>81</v>
      </c>
      <c r="O992" t="b">
        <v>0</v>
      </c>
      <c r="P992" t="b">
        <v>0</v>
      </c>
      <c r="S992" t="b">
        <v>1</v>
      </c>
      <c r="T992">
        <v>11</v>
      </c>
      <c r="AC992">
        <v>4.5999999999999996</v>
      </c>
      <c r="AD992">
        <v>1000</v>
      </c>
      <c r="AE992" t="b">
        <v>0</v>
      </c>
      <c r="AF992">
        <v>0.1</v>
      </c>
      <c r="AG992">
        <v>45</v>
      </c>
      <c r="AH992">
        <v>3</v>
      </c>
      <c r="AI992">
        <v>45</v>
      </c>
      <c r="AJ992">
        <v>0</v>
      </c>
      <c r="AK992">
        <v>0</v>
      </c>
      <c r="AL992" t="s">
        <v>90</v>
      </c>
      <c r="AM992">
        <v>0.63</v>
      </c>
      <c r="AN992">
        <v>0.97</v>
      </c>
      <c r="AS992">
        <v>2</v>
      </c>
    </row>
    <row r="993" spans="1:57" x14ac:dyDescent="0.2">
      <c r="A993" t="s">
        <v>1484</v>
      </c>
      <c r="B993" t="s">
        <v>1500</v>
      </c>
      <c r="C993" t="s">
        <v>1517</v>
      </c>
      <c r="D993" t="s">
        <v>333</v>
      </c>
      <c r="E993" t="s">
        <v>75</v>
      </c>
      <c r="F993" t="s">
        <v>298</v>
      </c>
      <c r="G993" t="s">
        <v>1522</v>
      </c>
      <c r="H993" t="s">
        <v>1525</v>
      </c>
      <c r="I993" t="s">
        <v>79</v>
      </c>
      <c r="J993" t="s">
        <v>80</v>
      </c>
      <c r="L993" t="s">
        <v>81</v>
      </c>
      <c r="O993" t="b">
        <v>0</v>
      </c>
      <c r="P993" t="b">
        <v>0</v>
      </c>
      <c r="S993" t="b">
        <v>1</v>
      </c>
      <c r="T993">
        <v>21.4</v>
      </c>
      <c r="AC993">
        <v>4.8</v>
      </c>
      <c r="AD993">
        <v>1000</v>
      </c>
      <c r="AE993" t="b">
        <v>0</v>
      </c>
      <c r="AF993">
        <v>0.1</v>
      </c>
      <c r="AG993">
        <v>45</v>
      </c>
      <c r="AH993">
        <v>3</v>
      </c>
      <c r="AI993">
        <v>45</v>
      </c>
      <c r="AJ993">
        <v>0</v>
      </c>
      <c r="AK993">
        <v>0</v>
      </c>
      <c r="AL993" t="s">
        <v>90</v>
      </c>
      <c r="AM993">
        <v>0.63</v>
      </c>
      <c r="AN993">
        <v>0.97</v>
      </c>
      <c r="AS993">
        <v>2</v>
      </c>
    </row>
    <row r="994" spans="1:57" x14ac:dyDescent="0.2">
      <c r="A994" t="s">
        <v>1484</v>
      </c>
      <c r="B994" t="s">
        <v>1500</v>
      </c>
      <c r="C994" t="s">
        <v>1517</v>
      </c>
      <c r="D994" t="s">
        <v>333</v>
      </c>
      <c r="E994" t="s">
        <v>75</v>
      </c>
      <c r="F994" t="s">
        <v>298</v>
      </c>
      <c r="G994" t="s">
        <v>1522</v>
      </c>
      <c r="H994" t="s">
        <v>1526</v>
      </c>
      <c r="I994" t="s">
        <v>79</v>
      </c>
      <c r="J994" t="s">
        <v>80</v>
      </c>
      <c r="L994" t="s">
        <v>81</v>
      </c>
      <c r="O994" t="b">
        <v>0</v>
      </c>
      <c r="P994" t="b">
        <v>0</v>
      </c>
      <c r="S994" t="b">
        <v>1</v>
      </c>
      <c r="T994">
        <v>28.1</v>
      </c>
      <c r="AC994">
        <v>4.9000000000000004</v>
      </c>
      <c r="AD994">
        <v>1000</v>
      </c>
      <c r="AE994" t="b">
        <v>0</v>
      </c>
      <c r="AF994">
        <v>0.1</v>
      </c>
      <c r="AG994">
        <v>45</v>
      </c>
      <c r="AH994">
        <v>3</v>
      </c>
      <c r="AI994">
        <v>45</v>
      </c>
      <c r="AJ994">
        <v>0</v>
      </c>
      <c r="AK994">
        <v>0</v>
      </c>
      <c r="AL994" t="s">
        <v>90</v>
      </c>
      <c r="AM994">
        <v>0.63</v>
      </c>
      <c r="AN994">
        <v>0.97</v>
      </c>
      <c r="AS994">
        <v>2</v>
      </c>
    </row>
    <row r="995" spans="1:57" x14ac:dyDescent="0.2">
      <c r="A995" t="s">
        <v>1484</v>
      </c>
      <c r="B995" t="s">
        <v>1500</v>
      </c>
      <c r="C995" t="s">
        <v>1527</v>
      </c>
      <c r="D995" t="s">
        <v>333</v>
      </c>
      <c r="E995" t="s">
        <v>75</v>
      </c>
      <c r="F995" t="s">
        <v>1528</v>
      </c>
      <c r="G995" t="s">
        <v>1529</v>
      </c>
      <c r="H995" t="s">
        <v>1239</v>
      </c>
      <c r="I995" t="s">
        <v>79</v>
      </c>
      <c r="J995" t="s">
        <v>80</v>
      </c>
      <c r="K995">
        <v>1</v>
      </c>
      <c r="L995" t="s">
        <v>81</v>
      </c>
      <c r="O995" t="b">
        <v>0</v>
      </c>
      <c r="P995" t="b">
        <v>0</v>
      </c>
      <c r="Q995" t="s">
        <v>101</v>
      </c>
      <c r="R995" t="s">
        <v>1494</v>
      </c>
      <c r="S995" t="b">
        <v>1</v>
      </c>
      <c r="T995">
        <v>32</v>
      </c>
      <c r="U995">
        <v>2110</v>
      </c>
      <c r="AA995">
        <v>2114</v>
      </c>
      <c r="AC995">
        <v>5.5</v>
      </c>
      <c r="AD995">
        <v>1025</v>
      </c>
      <c r="AE995" t="b">
        <v>1</v>
      </c>
      <c r="AF995">
        <v>0.1</v>
      </c>
      <c r="AH995">
        <v>5</v>
      </c>
      <c r="AL995" t="s">
        <v>90</v>
      </c>
      <c r="AM995">
        <v>0.67</v>
      </c>
      <c r="AN995">
        <v>0.89</v>
      </c>
      <c r="AS995">
        <v>2</v>
      </c>
      <c r="AW995">
        <v>500</v>
      </c>
      <c r="AX995">
        <v>2100</v>
      </c>
      <c r="AY995">
        <v>1</v>
      </c>
    </row>
    <row r="996" spans="1:57" x14ac:dyDescent="0.2">
      <c r="A996" t="s">
        <v>1484</v>
      </c>
      <c r="B996" t="s">
        <v>1500</v>
      </c>
      <c r="C996" t="s">
        <v>1527</v>
      </c>
      <c r="D996" t="s">
        <v>311</v>
      </c>
      <c r="E996" t="s">
        <v>75</v>
      </c>
      <c r="F996" t="s">
        <v>334</v>
      </c>
      <c r="G996" t="s">
        <v>1530</v>
      </c>
      <c r="H996" t="s">
        <v>581</v>
      </c>
      <c r="I996" t="s">
        <v>79</v>
      </c>
      <c r="J996" t="s">
        <v>80</v>
      </c>
      <c r="K996">
        <v>1</v>
      </c>
      <c r="L996" t="s">
        <v>81</v>
      </c>
      <c r="O996" t="b">
        <v>0</v>
      </c>
      <c r="P996" t="b">
        <v>0</v>
      </c>
      <c r="Q996" t="s">
        <v>101</v>
      </c>
      <c r="R996" t="s">
        <v>1494</v>
      </c>
      <c r="S996" t="b">
        <v>1</v>
      </c>
      <c r="T996">
        <v>31.7</v>
      </c>
      <c r="U996">
        <v>2105</v>
      </c>
      <c r="AA996">
        <v>2110</v>
      </c>
      <c r="AC996">
        <v>10</v>
      </c>
      <c r="AD996">
        <v>1000</v>
      </c>
      <c r="AE996" t="b">
        <v>0</v>
      </c>
      <c r="AF996">
        <v>0.1</v>
      </c>
      <c r="AH996">
        <v>12</v>
      </c>
      <c r="AL996" t="s">
        <v>90</v>
      </c>
      <c r="AM996">
        <v>0.68</v>
      </c>
      <c r="AN996">
        <v>0.89</v>
      </c>
      <c r="AS996">
        <v>2</v>
      </c>
      <c r="AW996">
        <v>500</v>
      </c>
      <c r="AX996">
        <v>2100</v>
      </c>
      <c r="AY996">
        <v>1</v>
      </c>
    </row>
    <row r="997" spans="1:57" x14ac:dyDescent="0.2">
      <c r="A997" t="s">
        <v>1484</v>
      </c>
      <c r="B997" t="s">
        <v>1500</v>
      </c>
      <c r="C997" t="s">
        <v>1531</v>
      </c>
      <c r="D997" t="s">
        <v>311</v>
      </c>
      <c r="E997" t="s">
        <v>75</v>
      </c>
      <c r="F997" t="s">
        <v>312</v>
      </c>
      <c r="G997" t="s">
        <v>1532</v>
      </c>
      <c r="H997" t="s">
        <v>1533</v>
      </c>
      <c r="I997" t="s">
        <v>79</v>
      </c>
      <c r="J997" t="s">
        <v>80</v>
      </c>
      <c r="K997">
        <v>1</v>
      </c>
      <c r="L997" t="s">
        <v>81</v>
      </c>
      <c r="O997" t="b">
        <v>0</v>
      </c>
      <c r="P997" t="b">
        <v>0</v>
      </c>
      <c r="Q997" t="s">
        <v>101</v>
      </c>
      <c r="S997" t="b">
        <v>1</v>
      </c>
      <c r="T997">
        <v>31.4</v>
      </c>
      <c r="U997">
        <v>2107</v>
      </c>
      <c r="AA997">
        <v>2110</v>
      </c>
      <c r="AC997">
        <v>10</v>
      </c>
      <c r="AD997">
        <v>1025</v>
      </c>
      <c r="AE997" t="b">
        <v>1</v>
      </c>
      <c r="AF997">
        <v>0.2</v>
      </c>
      <c r="AG997">
        <v>135</v>
      </c>
      <c r="AH997">
        <v>10</v>
      </c>
      <c r="AI997">
        <v>135</v>
      </c>
      <c r="AL997" t="s">
        <v>90</v>
      </c>
      <c r="AM997">
        <v>0.6</v>
      </c>
      <c r="AN997">
        <v>0.85</v>
      </c>
      <c r="AS997">
        <v>2</v>
      </c>
      <c r="AW997">
        <v>500</v>
      </c>
      <c r="AX997">
        <v>2100</v>
      </c>
      <c r="AY997">
        <v>1</v>
      </c>
    </row>
    <row r="998" spans="1:57" x14ac:dyDescent="0.2">
      <c r="A998" t="s">
        <v>1484</v>
      </c>
      <c r="B998" t="s">
        <v>1500</v>
      </c>
      <c r="C998" t="s">
        <v>1531</v>
      </c>
      <c r="D998" t="s">
        <v>311</v>
      </c>
      <c r="E998" t="s">
        <v>75</v>
      </c>
      <c r="F998" t="s">
        <v>334</v>
      </c>
      <c r="G998" t="s">
        <v>1530</v>
      </c>
      <c r="H998" t="s">
        <v>581</v>
      </c>
      <c r="I998" t="s">
        <v>79</v>
      </c>
      <c r="J998" t="s">
        <v>80</v>
      </c>
      <c r="K998">
        <v>1</v>
      </c>
      <c r="L998" t="s">
        <v>81</v>
      </c>
      <c r="O998" t="b">
        <v>0</v>
      </c>
      <c r="P998" t="b">
        <v>0</v>
      </c>
      <c r="Q998" t="s">
        <v>101</v>
      </c>
      <c r="S998" t="b">
        <v>1</v>
      </c>
      <c r="T998">
        <v>30.5</v>
      </c>
      <c r="U998">
        <v>2100</v>
      </c>
      <c r="AA998">
        <v>2100</v>
      </c>
      <c r="AC998">
        <v>13</v>
      </c>
      <c r="AD998">
        <v>1025</v>
      </c>
      <c r="AE998" t="b">
        <v>1</v>
      </c>
      <c r="AF998">
        <v>0.1</v>
      </c>
      <c r="AH998">
        <v>12</v>
      </c>
      <c r="AI998">
        <v>180</v>
      </c>
      <c r="AL998" t="s">
        <v>90</v>
      </c>
      <c r="AM998">
        <v>0.69</v>
      </c>
      <c r="AN998">
        <v>0.88</v>
      </c>
      <c r="AS998">
        <v>2</v>
      </c>
      <c r="AW998">
        <v>500</v>
      </c>
      <c r="AX998">
        <v>2100</v>
      </c>
      <c r="AY998">
        <v>1</v>
      </c>
    </row>
    <row r="999" spans="1:57" x14ac:dyDescent="0.2">
      <c r="A999" t="s">
        <v>1484</v>
      </c>
      <c r="B999" t="s">
        <v>1500</v>
      </c>
      <c r="C999" t="s">
        <v>1534</v>
      </c>
      <c r="D999" t="s">
        <v>235</v>
      </c>
      <c r="E999" t="s">
        <v>236</v>
      </c>
      <c r="F999" t="s">
        <v>1443</v>
      </c>
      <c r="G999" t="s">
        <v>1535</v>
      </c>
      <c r="H999" t="s">
        <v>232</v>
      </c>
      <c r="I999" t="s">
        <v>79</v>
      </c>
      <c r="J999" t="s">
        <v>80</v>
      </c>
      <c r="K999">
        <v>1</v>
      </c>
      <c r="L999" t="s">
        <v>81</v>
      </c>
      <c r="O999" t="b">
        <v>0</v>
      </c>
      <c r="P999" t="b">
        <v>0</v>
      </c>
      <c r="Q999" t="s">
        <v>101</v>
      </c>
      <c r="S999" t="b">
        <v>1</v>
      </c>
      <c r="T999">
        <v>14.3</v>
      </c>
      <c r="U999">
        <v>1608</v>
      </c>
      <c r="V999">
        <v>233.6</v>
      </c>
      <c r="AA999">
        <v>1612</v>
      </c>
      <c r="AB999">
        <v>259.7</v>
      </c>
      <c r="AC999">
        <v>30</v>
      </c>
      <c r="AD999">
        <v>1025</v>
      </c>
      <c r="AE999" t="b">
        <v>1</v>
      </c>
      <c r="AF999">
        <v>0.3</v>
      </c>
      <c r="AH999">
        <v>8</v>
      </c>
      <c r="AL999" t="s">
        <v>90</v>
      </c>
      <c r="AM999">
        <v>0.7</v>
      </c>
      <c r="AN999">
        <v>0.9</v>
      </c>
      <c r="AS999">
        <v>2</v>
      </c>
    </row>
    <row r="1000" spans="1:57" x14ac:dyDescent="0.2">
      <c r="A1000" t="s">
        <v>1484</v>
      </c>
      <c r="B1000" t="s">
        <v>1500</v>
      </c>
      <c r="C1000" t="s">
        <v>1534</v>
      </c>
      <c r="D1000" t="s">
        <v>235</v>
      </c>
      <c r="E1000" t="s">
        <v>236</v>
      </c>
      <c r="F1000" t="s">
        <v>1443</v>
      </c>
      <c r="G1000" t="s">
        <v>1536</v>
      </c>
      <c r="H1000" t="s">
        <v>232</v>
      </c>
      <c r="I1000" t="s">
        <v>79</v>
      </c>
      <c r="J1000" t="s">
        <v>80</v>
      </c>
      <c r="K1000">
        <v>1</v>
      </c>
      <c r="L1000" t="s">
        <v>81</v>
      </c>
      <c r="O1000" t="b">
        <v>0</v>
      </c>
      <c r="P1000" t="b">
        <v>0</v>
      </c>
      <c r="Q1000" t="s">
        <v>101</v>
      </c>
      <c r="S1000" t="b">
        <v>1</v>
      </c>
      <c r="T1000">
        <v>31.9</v>
      </c>
      <c r="U1000">
        <v>2142</v>
      </c>
      <c r="AA1000">
        <v>2142</v>
      </c>
      <c r="AC1000">
        <v>30</v>
      </c>
      <c r="AD1000">
        <v>1025</v>
      </c>
      <c r="AE1000" t="b">
        <v>1</v>
      </c>
      <c r="AF1000">
        <v>0.5</v>
      </c>
      <c r="AH1000">
        <v>8</v>
      </c>
      <c r="AL1000" t="s">
        <v>90</v>
      </c>
      <c r="AM1000">
        <v>0.7</v>
      </c>
      <c r="AN1000">
        <v>0.9</v>
      </c>
      <c r="AS1000">
        <v>2</v>
      </c>
    </row>
    <row r="1001" spans="1:57" x14ac:dyDescent="0.2">
      <c r="A1001" t="s">
        <v>1484</v>
      </c>
      <c r="B1001" t="s">
        <v>1537</v>
      </c>
      <c r="C1001" t="s">
        <v>1538</v>
      </c>
      <c r="D1001" t="s">
        <v>1539</v>
      </c>
      <c r="E1001" t="s">
        <v>197</v>
      </c>
      <c r="F1001" t="s">
        <v>1487</v>
      </c>
      <c r="G1001" t="s">
        <v>1540</v>
      </c>
      <c r="H1001" t="s">
        <v>409</v>
      </c>
      <c r="I1001" t="s">
        <v>79</v>
      </c>
      <c r="J1001" t="s">
        <v>80</v>
      </c>
      <c r="K1001">
        <v>1</v>
      </c>
      <c r="L1001" t="s">
        <v>81</v>
      </c>
      <c r="O1001" t="b">
        <v>0</v>
      </c>
      <c r="P1001" t="b">
        <v>0</v>
      </c>
      <c r="Q1001" t="s">
        <v>1541</v>
      </c>
      <c r="R1001" t="s">
        <v>1542</v>
      </c>
      <c r="S1001" t="b">
        <v>1</v>
      </c>
      <c r="T1001">
        <v>33.4</v>
      </c>
      <c r="U1001">
        <v>2356</v>
      </c>
      <c r="AA1001">
        <v>2360</v>
      </c>
      <c r="AC1001">
        <v>200</v>
      </c>
      <c r="AD1001">
        <v>1025</v>
      </c>
      <c r="AE1001" t="b">
        <v>1</v>
      </c>
      <c r="AF1001">
        <v>0.4</v>
      </c>
      <c r="AG1001">
        <v>140</v>
      </c>
      <c r="AH1001">
        <v>8</v>
      </c>
      <c r="AI1001">
        <v>140</v>
      </c>
      <c r="AL1001" t="s">
        <v>90</v>
      </c>
      <c r="AP1001">
        <v>20.100000000000001</v>
      </c>
      <c r="AQ1001">
        <v>-0.17</v>
      </c>
      <c r="AS1001">
        <v>2</v>
      </c>
      <c r="AW1001">
        <v>1030</v>
      </c>
      <c r="AX1001">
        <v>2300</v>
      </c>
      <c r="AY1001">
        <v>1.125</v>
      </c>
      <c r="BD1001">
        <v>34.9</v>
      </c>
      <c r="BE1001">
        <v>33.200000000000003</v>
      </c>
    </row>
    <row r="1002" spans="1:57" x14ac:dyDescent="0.2">
      <c r="A1002" t="s">
        <v>1484</v>
      </c>
      <c r="B1002" t="s">
        <v>1537</v>
      </c>
      <c r="C1002" t="s">
        <v>1538</v>
      </c>
      <c r="D1002" t="s">
        <v>1539</v>
      </c>
      <c r="E1002" t="s">
        <v>197</v>
      </c>
      <c r="F1002" t="s">
        <v>1487</v>
      </c>
      <c r="G1002" t="s">
        <v>1540</v>
      </c>
      <c r="H1002" t="s">
        <v>409</v>
      </c>
      <c r="I1002" t="s">
        <v>79</v>
      </c>
      <c r="J1002" t="s">
        <v>80</v>
      </c>
      <c r="K1002">
        <v>1</v>
      </c>
      <c r="L1002" t="s">
        <v>81</v>
      </c>
      <c r="O1002" t="b">
        <v>0</v>
      </c>
      <c r="P1002" t="b">
        <v>0</v>
      </c>
      <c r="Q1002" t="s">
        <v>1541</v>
      </c>
      <c r="R1002" t="s">
        <v>1543</v>
      </c>
      <c r="S1002" t="b">
        <v>0</v>
      </c>
      <c r="T1002">
        <v>24</v>
      </c>
      <c r="U1002">
        <v>2095</v>
      </c>
      <c r="AA1002">
        <v>2103</v>
      </c>
      <c r="AC1002">
        <v>200</v>
      </c>
      <c r="AD1002">
        <v>1025</v>
      </c>
      <c r="AE1002" t="b">
        <v>1</v>
      </c>
      <c r="AF1002">
        <v>0.4</v>
      </c>
      <c r="AG1002">
        <v>140</v>
      </c>
      <c r="AH1002">
        <v>8</v>
      </c>
      <c r="AI1002">
        <v>140</v>
      </c>
      <c r="AL1002" t="s">
        <v>90</v>
      </c>
      <c r="AP1002">
        <v>20.100000000000001</v>
      </c>
      <c r="AQ1002">
        <v>-0.17</v>
      </c>
      <c r="AS1002">
        <v>2</v>
      </c>
      <c r="AW1002">
        <v>1030</v>
      </c>
      <c r="AX1002">
        <v>2300</v>
      </c>
      <c r="AY1002">
        <v>1.125</v>
      </c>
      <c r="BD1002">
        <v>34.9</v>
      </c>
      <c r="BE1002">
        <v>33.200000000000003</v>
      </c>
    </row>
    <row r="1003" spans="1:57" x14ac:dyDescent="0.2">
      <c r="A1003" t="s">
        <v>1484</v>
      </c>
      <c r="B1003" t="s">
        <v>1537</v>
      </c>
      <c r="C1003" t="s">
        <v>1538</v>
      </c>
      <c r="D1003" t="s">
        <v>1539</v>
      </c>
      <c r="E1003" t="s">
        <v>197</v>
      </c>
      <c r="F1003" t="s">
        <v>1487</v>
      </c>
      <c r="G1003" t="s">
        <v>1540</v>
      </c>
      <c r="H1003" t="s">
        <v>409</v>
      </c>
      <c r="I1003" t="s">
        <v>79</v>
      </c>
      <c r="J1003" t="s">
        <v>80</v>
      </c>
      <c r="K1003">
        <v>1</v>
      </c>
      <c r="L1003" t="s">
        <v>81</v>
      </c>
      <c r="O1003" t="b">
        <v>0</v>
      </c>
      <c r="P1003" t="b">
        <v>0</v>
      </c>
      <c r="Q1003" t="s">
        <v>1541</v>
      </c>
      <c r="R1003" t="s">
        <v>1544</v>
      </c>
      <c r="S1003" t="b">
        <v>0</v>
      </c>
      <c r="T1003">
        <v>19.2</v>
      </c>
      <c r="U1003">
        <v>1906</v>
      </c>
      <c r="AA1003">
        <v>1913</v>
      </c>
      <c r="AC1003">
        <v>200</v>
      </c>
      <c r="AD1003">
        <v>1025</v>
      </c>
      <c r="AE1003" t="b">
        <v>1</v>
      </c>
      <c r="AF1003">
        <v>0.4</v>
      </c>
      <c r="AG1003">
        <v>140</v>
      </c>
      <c r="AH1003">
        <v>8</v>
      </c>
      <c r="AI1003">
        <v>140</v>
      </c>
      <c r="AL1003" t="s">
        <v>90</v>
      </c>
      <c r="AP1003">
        <v>20.100000000000001</v>
      </c>
      <c r="AQ1003">
        <v>-0.17</v>
      </c>
      <c r="AS1003">
        <v>2</v>
      </c>
      <c r="AW1003">
        <v>1030</v>
      </c>
      <c r="AX1003">
        <v>2300</v>
      </c>
      <c r="AY1003">
        <v>1.125</v>
      </c>
      <c r="BD1003">
        <v>34.9</v>
      </c>
      <c r="BE1003">
        <v>33.200000000000003</v>
      </c>
    </row>
    <row r="1004" spans="1:57" x14ac:dyDescent="0.2">
      <c r="A1004" t="s">
        <v>1484</v>
      </c>
      <c r="B1004" t="s">
        <v>1537</v>
      </c>
      <c r="C1004" t="s">
        <v>1538</v>
      </c>
      <c r="D1004" t="s">
        <v>1539</v>
      </c>
      <c r="E1004" t="s">
        <v>197</v>
      </c>
      <c r="F1004" t="s">
        <v>1487</v>
      </c>
      <c r="G1004" t="s">
        <v>1540</v>
      </c>
      <c r="H1004" t="s">
        <v>409</v>
      </c>
      <c r="I1004" t="s">
        <v>79</v>
      </c>
      <c r="J1004" t="s">
        <v>80</v>
      </c>
      <c r="K1004">
        <v>1</v>
      </c>
      <c r="L1004" t="s">
        <v>81</v>
      </c>
      <c r="O1004" t="b">
        <v>0</v>
      </c>
      <c r="P1004" t="b">
        <v>0</v>
      </c>
      <c r="Q1004" t="s">
        <v>1541</v>
      </c>
      <c r="R1004" t="s">
        <v>1545</v>
      </c>
      <c r="S1004" t="b">
        <v>0</v>
      </c>
      <c r="T1004">
        <v>15.5</v>
      </c>
      <c r="U1004">
        <v>1749</v>
      </c>
      <c r="AA1004">
        <v>1749</v>
      </c>
      <c r="AC1004">
        <v>200</v>
      </c>
      <c r="AD1004">
        <v>1025</v>
      </c>
      <c r="AE1004" t="b">
        <v>1</v>
      </c>
      <c r="AF1004">
        <v>0.4</v>
      </c>
      <c r="AG1004">
        <v>140</v>
      </c>
      <c r="AH1004">
        <v>8</v>
      </c>
      <c r="AI1004">
        <v>140</v>
      </c>
      <c r="AL1004" t="s">
        <v>90</v>
      </c>
      <c r="AP1004">
        <v>20.100000000000001</v>
      </c>
      <c r="AQ1004">
        <v>-0.17</v>
      </c>
      <c r="AS1004">
        <v>2</v>
      </c>
      <c r="AW1004">
        <v>1030</v>
      </c>
      <c r="AX1004">
        <v>2300</v>
      </c>
      <c r="AY1004">
        <v>1.125</v>
      </c>
      <c r="BD1004">
        <v>34.9</v>
      </c>
      <c r="BE1004">
        <v>33.200000000000003</v>
      </c>
    </row>
    <row r="1005" spans="1:57" x14ac:dyDescent="0.2">
      <c r="A1005" t="s">
        <v>1484</v>
      </c>
      <c r="B1005" t="s">
        <v>1537</v>
      </c>
      <c r="C1005" t="s">
        <v>1538</v>
      </c>
      <c r="D1005" t="s">
        <v>1539</v>
      </c>
      <c r="E1005" t="s">
        <v>197</v>
      </c>
      <c r="F1005" t="s">
        <v>1487</v>
      </c>
      <c r="G1005" t="s">
        <v>1540</v>
      </c>
      <c r="H1005" t="s">
        <v>409</v>
      </c>
      <c r="I1005" t="s">
        <v>79</v>
      </c>
      <c r="J1005" t="s">
        <v>80</v>
      </c>
      <c r="K1005">
        <v>1</v>
      </c>
      <c r="L1005" t="s">
        <v>81</v>
      </c>
      <c r="O1005" t="b">
        <v>0</v>
      </c>
      <c r="P1005" t="b">
        <v>0</v>
      </c>
      <c r="Q1005" t="s">
        <v>1541</v>
      </c>
      <c r="R1005" t="s">
        <v>1546</v>
      </c>
      <c r="S1005" t="b">
        <v>0</v>
      </c>
      <c r="T1005">
        <v>13.3</v>
      </c>
      <c r="U1005">
        <v>1653</v>
      </c>
      <c r="AA1005">
        <v>1659</v>
      </c>
      <c r="AC1005">
        <v>200</v>
      </c>
      <c r="AD1005">
        <v>1025</v>
      </c>
      <c r="AE1005" t="b">
        <v>1</v>
      </c>
      <c r="AF1005">
        <v>0.4</v>
      </c>
      <c r="AG1005">
        <v>140</v>
      </c>
      <c r="AH1005">
        <v>8</v>
      </c>
      <c r="AI1005">
        <v>140</v>
      </c>
      <c r="AL1005" t="s">
        <v>90</v>
      </c>
      <c r="AP1005">
        <v>20.100000000000001</v>
      </c>
      <c r="AQ1005">
        <v>-0.17</v>
      </c>
      <c r="AS1005">
        <v>2</v>
      </c>
      <c r="AW1005">
        <v>1030</v>
      </c>
      <c r="AX1005">
        <v>2300</v>
      </c>
      <c r="AY1005">
        <v>1.125</v>
      </c>
      <c r="BD1005">
        <v>34.9</v>
      </c>
      <c r="BE1005">
        <v>33.200000000000003</v>
      </c>
    </row>
    <row r="1006" spans="1:57" x14ac:dyDescent="0.2">
      <c r="A1006" t="s">
        <v>1484</v>
      </c>
      <c r="B1006" t="s">
        <v>1537</v>
      </c>
      <c r="C1006" t="s">
        <v>1538</v>
      </c>
      <c r="D1006" t="s">
        <v>1539</v>
      </c>
      <c r="E1006" t="s">
        <v>197</v>
      </c>
      <c r="F1006" t="s">
        <v>1487</v>
      </c>
      <c r="G1006" t="s">
        <v>1540</v>
      </c>
      <c r="H1006" t="s">
        <v>409</v>
      </c>
      <c r="I1006" t="s">
        <v>79</v>
      </c>
      <c r="J1006" t="s">
        <v>80</v>
      </c>
      <c r="K1006">
        <v>1</v>
      </c>
      <c r="L1006" t="s">
        <v>81</v>
      </c>
      <c r="O1006" t="b">
        <v>0</v>
      </c>
      <c r="P1006" t="b">
        <v>0</v>
      </c>
      <c r="Q1006" t="s">
        <v>1541</v>
      </c>
      <c r="R1006" t="s">
        <v>1547</v>
      </c>
      <c r="S1006" t="b">
        <v>0</v>
      </c>
      <c r="T1006">
        <v>11.9</v>
      </c>
      <c r="U1006">
        <v>1542</v>
      </c>
      <c r="AA1006">
        <v>1550</v>
      </c>
      <c r="AC1006">
        <v>200</v>
      </c>
      <c r="AD1006">
        <v>1025</v>
      </c>
      <c r="AE1006" t="b">
        <v>1</v>
      </c>
      <c r="AF1006">
        <v>0.4</v>
      </c>
      <c r="AG1006">
        <v>140</v>
      </c>
      <c r="AH1006">
        <v>8</v>
      </c>
      <c r="AI1006">
        <v>140</v>
      </c>
      <c r="AL1006" t="s">
        <v>90</v>
      </c>
      <c r="AP1006">
        <v>20.100000000000001</v>
      </c>
      <c r="AQ1006">
        <v>-0.17</v>
      </c>
      <c r="AS1006">
        <v>2</v>
      </c>
      <c r="AW1006">
        <v>1030</v>
      </c>
      <c r="AX1006">
        <v>2300</v>
      </c>
      <c r="AY1006">
        <v>1.125</v>
      </c>
      <c r="BD1006">
        <v>34.9</v>
      </c>
      <c r="BE1006">
        <v>33.200000000000003</v>
      </c>
    </row>
    <row r="1007" spans="1:57" x14ac:dyDescent="0.2">
      <c r="A1007" t="s">
        <v>1484</v>
      </c>
      <c r="B1007" t="s">
        <v>1537</v>
      </c>
      <c r="C1007" t="s">
        <v>1538</v>
      </c>
      <c r="D1007" t="s">
        <v>1539</v>
      </c>
      <c r="E1007" t="s">
        <v>197</v>
      </c>
      <c r="F1007" t="s">
        <v>1487</v>
      </c>
      <c r="G1007" t="s">
        <v>1540</v>
      </c>
      <c r="H1007" t="s">
        <v>409</v>
      </c>
      <c r="I1007" t="s">
        <v>79</v>
      </c>
      <c r="J1007" t="s">
        <v>80</v>
      </c>
      <c r="K1007">
        <v>1</v>
      </c>
      <c r="L1007" t="s">
        <v>81</v>
      </c>
      <c r="O1007" t="b">
        <v>0</v>
      </c>
      <c r="P1007" t="b">
        <v>0</v>
      </c>
      <c r="Q1007" t="s">
        <v>1541</v>
      </c>
      <c r="R1007" t="s">
        <v>1548</v>
      </c>
      <c r="S1007" t="b">
        <v>0</v>
      </c>
      <c r="T1007">
        <v>10.5</v>
      </c>
      <c r="U1007">
        <v>1411</v>
      </c>
      <c r="AA1007">
        <v>1412</v>
      </c>
      <c r="AC1007">
        <v>200</v>
      </c>
      <c r="AD1007">
        <v>1025</v>
      </c>
      <c r="AE1007" t="b">
        <v>1</v>
      </c>
      <c r="AF1007">
        <v>0.4</v>
      </c>
      <c r="AG1007">
        <v>140</v>
      </c>
      <c r="AH1007">
        <v>8</v>
      </c>
      <c r="AI1007">
        <v>140</v>
      </c>
      <c r="AL1007" t="s">
        <v>90</v>
      </c>
      <c r="AP1007">
        <v>20.100000000000001</v>
      </c>
      <c r="AQ1007">
        <v>-0.17</v>
      </c>
      <c r="AS1007">
        <v>2</v>
      </c>
      <c r="AW1007">
        <v>1030</v>
      </c>
      <c r="AX1007">
        <v>2300</v>
      </c>
      <c r="AY1007">
        <v>1.125</v>
      </c>
      <c r="BD1007">
        <v>34.9</v>
      </c>
      <c r="BE1007">
        <v>33.200000000000003</v>
      </c>
    </row>
    <row r="1008" spans="1:57" x14ac:dyDescent="0.2">
      <c r="A1008" t="s">
        <v>1484</v>
      </c>
      <c r="B1008" t="s">
        <v>1537</v>
      </c>
      <c r="C1008" t="s">
        <v>1538</v>
      </c>
      <c r="D1008" t="s">
        <v>1539</v>
      </c>
      <c r="E1008" t="s">
        <v>197</v>
      </c>
      <c r="F1008" t="s">
        <v>1487</v>
      </c>
      <c r="G1008" t="s">
        <v>1540</v>
      </c>
      <c r="H1008" t="s">
        <v>409</v>
      </c>
      <c r="I1008" t="s">
        <v>79</v>
      </c>
      <c r="J1008" t="s">
        <v>80</v>
      </c>
      <c r="K1008">
        <v>1</v>
      </c>
      <c r="L1008" t="s">
        <v>81</v>
      </c>
      <c r="O1008" t="b">
        <v>0</v>
      </c>
      <c r="P1008" t="b">
        <v>0</v>
      </c>
      <c r="Q1008" t="s">
        <v>1541</v>
      </c>
      <c r="R1008" t="s">
        <v>1549</v>
      </c>
      <c r="S1008" t="b">
        <v>0</v>
      </c>
      <c r="T1008">
        <v>9.3000000000000007</v>
      </c>
      <c r="U1008">
        <v>1260</v>
      </c>
      <c r="AA1008">
        <v>1264</v>
      </c>
      <c r="AC1008">
        <v>200</v>
      </c>
      <c r="AD1008">
        <v>1025</v>
      </c>
      <c r="AE1008" t="b">
        <v>1</v>
      </c>
      <c r="AF1008">
        <v>0.4</v>
      </c>
      <c r="AG1008">
        <v>140</v>
      </c>
      <c r="AH1008">
        <v>8</v>
      </c>
      <c r="AI1008">
        <v>140</v>
      </c>
      <c r="AL1008" t="s">
        <v>90</v>
      </c>
      <c r="AP1008">
        <v>20.100000000000001</v>
      </c>
      <c r="AQ1008">
        <v>-0.17</v>
      </c>
      <c r="AS1008">
        <v>2</v>
      </c>
      <c r="AW1008">
        <v>1030</v>
      </c>
      <c r="AX1008">
        <v>2300</v>
      </c>
      <c r="AY1008">
        <v>1.125</v>
      </c>
      <c r="BD1008">
        <v>34.9</v>
      </c>
      <c r="BE1008">
        <v>33.200000000000003</v>
      </c>
    </row>
    <row r="1009" spans="1:57" x14ac:dyDescent="0.2">
      <c r="A1009" t="s">
        <v>1484</v>
      </c>
      <c r="B1009" t="s">
        <v>1537</v>
      </c>
      <c r="C1009" t="s">
        <v>1538</v>
      </c>
      <c r="D1009" t="s">
        <v>1539</v>
      </c>
      <c r="E1009" t="s">
        <v>197</v>
      </c>
      <c r="F1009" t="s">
        <v>1487</v>
      </c>
      <c r="G1009" t="s">
        <v>1540</v>
      </c>
      <c r="H1009" t="s">
        <v>409</v>
      </c>
      <c r="I1009" t="s">
        <v>79</v>
      </c>
      <c r="J1009" t="s">
        <v>80</v>
      </c>
      <c r="K1009">
        <v>1</v>
      </c>
      <c r="L1009" t="s">
        <v>81</v>
      </c>
      <c r="O1009" t="b">
        <v>0</v>
      </c>
      <c r="P1009" t="b">
        <v>0</v>
      </c>
      <c r="Q1009" t="s">
        <v>1541</v>
      </c>
      <c r="R1009" t="s">
        <v>1550</v>
      </c>
      <c r="S1009" t="b">
        <v>0</v>
      </c>
      <c r="T1009">
        <v>7.3</v>
      </c>
      <c r="U1009">
        <v>957</v>
      </c>
      <c r="AA1009">
        <v>952</v>
      </c>
      <c r="AC1009">
        <v>200</v>
      </c>
      <c r="AD1009">
        <v>1025</v>
      </c>
      <c r="AE1009" t="b">
        <v>1</v>
      </c>
      <c r="AF1009">
        <v>0.4</v>
      </c>
      <c r="AG1009">
        <v>140</v>
      </c>
      <c r="AH1009">
        <v>8</v>
      </c>
      <c r="AI1009">
        <v>140</v>
      </c>
      <c r="AL1009" t="s">
        <v>90</v>
      </c>
      <c r="AP1009">
        <v>20.100000000000001</v>
      </c>
      <c r="AQ1009">
        <v>-0.17</v>
      </c>
      <c r="AS1009">
        <v>2</v>
      </c>
      <c r="AW1009">
        <v>1030</v>
      </c>
      <c r="AX1009">
        <v>2300</v>
      </c>
      <c r="AY1009">
        <v>1.125</v>
      </c>
      <c r="BD1009">
        <v>34.9</v>
      </c>
      <c r="BE1009">
        <v>33.200000000000003</v>
      </c>
    </row>
    <row r="1010" spans="1:57" x14ac:dyDescent="0.2">
      <c r="A1010" t="s">
        <v>1484</v>
      </c>
      <c r="B1010" t="s">
        <v>1537</v>
      </c>
      <c r="C1010" t="s">
        <v>1538</v>
      </c>
      <c r="D1010" t="s">
        <v>1539</v>
      </c>
      <c r="E1010" t="s">
        <v>197</v>
      </c>
      <c r="F1010" t="s">
        <v>1487</v>
      </c>
      <c r="G1010" t="s">
        <v>1551</v>
      </c>
      <c r="H1010" t="s">
        <v>1552</v>
      </c>
      <c r="I1010" t="s">
        <v>79</v>
      </c>
      <c r="J1010" t="s">
        <v>80</v>
      </c>
      <c r="K1010">
        <v>1</v>
      </c>
      <c r="L1010" t="s">
        <v>81</v>
      </c>
      <c r="O1010" t="b">
        <v>0</v>
      </c>
      <c r="P1010" t="b">
        <v>0</v>
      </c>
      <c r="Q1010" t="s">
        <v>1553</v>
      </c>
      <c r="R1010" t="s">
        <v>1542</v>
      </c>
      <c r="S1010" t="b">
        <v>1</v>
      </c>
      <c r="T1010">
        <v>32.799999999999997</v>
      </c>
      <c r="U1010">
        <v>2367</v>
      </c>
      <c r="AA1010">
        <v>2370</v>
      </c>
      <c r="AC1010">
        <v>500</v>
      </c>
      <c r="AD1010">
        <v>1025</v>
      </c>
      <c r="AE1010" t="b">
        <v>1</v>
      </c>
      <c r="AF1010">
        <v>0.6</v>
      </c>
      <c r="AG1010">
        <v>320</v>
      </c>
      <c r="AH1010">
        <v>19</v>
      </c>
      <c r="AI1010">
        <v>320</v>
      </c>
      <c r="AL1010" t="s">
        <v>90</v>
      </c>
      <c r="AP1010">
        <v>21.1</v>
      </c>
      <c r="AQ1010">
        <v>-0.18</v>
      </c>
      <c r="AS1010">
        <v>2</v>
      </c>
      <c r="AW1010">
        <v>1030</v>
      </c>
      <c r="AX1010">
        <v>2300</v>
      </c>
      <c r="AY1010">
        <v>1.125</v>
      </c>
      <c r="BD1010">
        <v>34.9</v>
      </c>
      <c r="BE1010">
        <v>33.200000000000003</v>
      </c>
    </row>
    <row r="1011" spans="1:57" x14ac:dyDescent="0.2">
      <c r="A1011" t="s">
        <v>1484</v>
      </c>
      <c r="B1011" t="s">
        <v>1537</v>
      </c>
      <c r="C1011" t="s">
        <v>1538</v>
      </c>
      <c r="D1011" t="s">
        <v>1539</v>
      </c>
      <c r="E1011" t="s">
        <v>197</v>
      </c>
      <c r="F1011" t="s">
        <v>1487</v>
      </c>
      <c r="G1011" t="s">
        <v>1551</v>
      </c>
      <c r="H1011" t="s">
        <v>1552</v>
      </c>
      <c r="I1011" t="s">
        <v>79</v>
      </c>
      <c r="J1011" t="s">
        <v>80</v>
      </c>
      <c r="K1011">
        <v>1</v>
      </c>
      <c r="L1011" t="s">
        <v>81</v>
      </c>
      <c r="O1011" t="b">
        <v>0</v>
      </c>
      <c r="P1011" t="b">
        <v>0</v>
      </c>
      <c r="Q1011" t="s">
        <v>1553</v>
      </c>
      <c r="R1011" t="s">
        <v>1543</v>
      </c>
      <c r="S1011" t="b">
        <v>0</v>
      </c>
      <c r="T1011">
        <v>22.1</v>
      </c>
      <c r="U1011">
        <v>2114</v>
      </c>
      <c r="AA1011">
        <v>2120</v>
      </c>
      <c r="AC1011">
        <v>500</v>
      </c>
      <c r="AD1011">
        <v>1025</v>
      </c>
      <c r="AE1011" t="b">
        <v>1</v>
      </c>
      <c r="AF1011">
        <v>0.6</v>
      </c>
      <c r="AG1011">
        <v>320</v>
      </c>
      <c r="AH1011">
        <v>19</v>
      </c>
      <c r="AI1011">
        <v>320</v>
      </c>
      <c r="AL1011" t="s">
        <v>90</v>
      </c>
      <c r="AP1011">
        <v>21.1</v>
      </c>
      <c r="AQ1011">
        <v>-0.18</v>
      </c>
      <c r="AS1011">
        <v>2</v>
      </c>
      <c r="AW1011">
        <v>1030</v>
      </c>
      <c r="AX1011">
        <v>2300</v>
      </c>
      <c r="AY1011">
        <v>1.125</v>
      </c>
      <c r="BD1011">
        <v>34.9</v>
      </c>
      <c r="BE1011">
        <v>33.200000000000003</v>
      </c>
    </row>
    <row r="1012" spans="1:57" x14ac:dyDescent="0.2">
      <c r="A1012" t="s">
        <v>1484</v>
      </c>
      <c r="B1012" t="s">
        <v>1537</v>
      </c>
      <c r="C1012" t="s">
        <v>1538</v>
      </c>
      <c r="D1012" t="s">
        <v>1539</v>
      </c>
      <c r="E1012" t="s">
        <v>197</v>
      </c>
      <c r="F1012" t="s">
        <v>1487</v>
      </c>
      <c r="G1012" t="s">
        <v>1551</v>
      </c>
      <c r="H1012" t="s">
        <v>1552</v>
      </c>
      <c r="I1012" t="s">
        <v>79</v>
      </c>
      <c r="J1012" t="s">
        <v>80</v>
      </c>
      <c r="K1012">
        <v>1</v>
      </c>
      <c r="L1012" t="s">
        <v>81</v>
      </c>
      <c r="O1012" t="b">
        <v>0</v>
      </c>
      <c r="P1012" t="b">
        <v>0</v>
      </c>
      <c r="Q1012" t="s">
        <v>1553</v>
      </c>
      <c r="R1012" t="s">
        <v>1544</v>
      </c>
      <c r="S1012" t="b">
        <v>0</v>
      </c>
      <c r="T1012">
        <v>17.100000000000001</v>
      </c>
      <c r="U1012">
        <v>1896</v>
      </c>
      <c r="AA1012">
        <v>1898</v>
      </c>
      <c r="AC1012">
        <v>500</v>
      </c>
      <c r="AD1012">
        <v>1025</v>
      </c>
      <c r="AE1012" t="b">
        <v>1</v>
      </c>
      <c r="AF1012">
        <v>0.6</v>
      </c>
      <c r="AG1012">
        <v>320</v>
      </c>
      <c r="AH1012">
        <v>19</v>
      </c>
      <c r="AI1012">
        <v>320</v>
      </c>
      <c r="AL1012" t="s">
        <v>90</v>
      </c>
      <c r="AP1012">
        <v>21.1</v>
      </c>
      <c r="AQ1012">
        <v>-0.18</v>
      </c>
      <c r="AS1012">
        <v>2</v>
      </c>
      <c r="AW1012">
        <v>1030</v>
      </c>
      <c r="AX1012">
        <v>2300</v>
      </c>
      <c r="AY1012">
        <v>1.125</v>
      </c>
      <c r="BD1012">
        <v>34.9</v>
      </c>
      <c r="BE1012">
        <v>33.200000000000003</v>
      </c>
    </row>
    <row r="1013" spans="1:57" x14ac:dyDescent="0.2">
      <c r="A1013" t="s">
        <v>1484</v>
      </c>
      <c r="B1013" t="s">
        <v>1537</v>
      </c>
      <c r="C1013" t="s">
        <v>1538</v>
      </c>
      <c r="D1013" t="s">
        <v>1539</v>
      </c>
      <c r="E1013" t="s">
        <v>197</v>
      </c>
      <c r="F1013" t="s">
        <v>1487</v>
      </c>
      <c r="G1013" t="s">
        <v>1551</v>
      </c>
      <c r="H1013" t="s">
        <v>1552</v>
      </c>
      <c r="I1013" t="s">
        <v>79</v>
      </c>
      <c r="J1013" t="s">
        <v>80</v>
      </c>
      <c r="K1013">
        <v>1</v>
      </c>
      <c r="L1013" t="s">
        <v>81</v>
      </c>
      <c r="O1013" t="b">
        <v>0</v>
      </c>
      <c r="P1013" t="b">
        <v>0</v>
      </c>
      <c r="Q1013" t="s">
        <v>1553</v>
      </c>
      <c r="R1013" t="s">
        <v>1546</v>
      </c>
      <c r="S1013" t="b">
        <v>0</v>
      </c>
      <c r="T1013">
        <v>12.3</v>
      </c>
      <c r="U1013">
        <v>1657</v>
      </c>
      <c r="AA1013">
        <v>1661</v>
      </c>
      <c r="AC1013">
        <v>500</v>
      </c>
      <c r="AD1013">
        <v>1025</v>
      </c>
      <c r="AE1013" t="b">
        <v>1</v>
      </c>
      <c r="AF1013">
        <v>0.6</v>
      </c>
      <c r="AG1013">
        <v>320</v>
      </c>
      <c r="AH1013">
        <v>19</v>
      </c>
      <c r="AI1013">
        <v>320</v>
      </c>
      <c r="AL1013" t="s">
        <v>90</v>
      </c>
      <c r="AP1013">
        <v>21.1</v>
      </c>
      <c r="AQ1013">
        <v>-0.18</v>
      </c>
      <c r="AS1013">
        <v>2</v>
      </c>
      <c r="AW1013">
        <v>1030</v>
      </c>
      <c r="AX1013">
        <v>2300</v>
      </c>
      <c r="AY1013">
        <v>1.125</v>
      </c>
      <c r="BD1013">
        <v>34.9</v>
      </c>
      <c r="BE1013">
        <v>33.200000000000003</v>
      </c>
    </row>
    <row r="1014" spans="1:57" x14ac:dyDescent="0.2">
      <c r="A1014" t="s">
        <v>1484</v>
      </c>
      <c r="B1014" t="s">
        <v>1537</v>
      </c>
      <c r="C1014" t="s">
        <v>1538</v>
      </c>
      <c r="D1014" t="s">
        <v>1539</v>
      </c>
      <c r="E1014" t="s">
        <v>197</v>
      </c>
      <c r="F1014" t="s">
        <v>1487</v>
      </c>
      <c r="G1014" t="s">
        <v>1551</v>
      </c>
      <c r="H1014" t="s">
        <v>602</v>
      </c>
      <c r="I1014" t="s">
        <v>79</v>
      </c>
      <c r="J1014" t="s">
        <v>80</v>
      </c>
      <c r="K1014">
        <v>1</v>
      </c>
      <c r="L1014" t="s">
        <v>81</v>
      </c>
      <c r="O1014" t="b">
        <v>0</v>
      </c>
      <c r="P1014" t="b">
        <v>0</v>
      </c>
      <c r="Q1014" t="s">
        <v>1553</v>
      </c>
      <c r="R1014" t="s">
        <v>1542</v>
      </c>
      <c r="S1014" t="b">
        <v>1</v>
      </c>
      <c r="T1014">
        <v>33.5</v>
      </c>
      <c r="U1014">
        <v>2368</v>
      </c>
      <c r="AA1014">
        <v>2364</v>
      </c>
      <c r="AC1014">
        <v>500</v>
      </c>
      <c r="AD1014">
        <v>1025</v>
      </c>
      <c r="AE1014" t="b">
        <v>1</v>
      </c>
      <c r="AF1014">
        <v>0.3</v>
      </c>
      <c r="AG1014">
        <v>320</v>
      </c>
      <c r="AH1014">
        <v>11</v>
      </c>
      <c r="AI1014">
        <v>320</v>
      </c>
      <c r="AL1014" t="s">
        <v>90</v>
      </c>
      <c r="AP1014">
        <v>20.9</v>
      </c>
      <c r="AQ1014">
        <v>-0.19</v>
      </c>
      <c r="AS1014">
        <v>2</v>
      </c>
      <c r="AW1014">
        <v>1030</v>
      </c>
      <c r="AX1014">
        <v>2300</v>
      </c>
      <c r="AY1014">
        <v>1.125</v>
      </c>
      <c r="BD1014">
        <v>34.9</v>
      </c>
      <c r="BE1014">
        <v>33.200000000000003</v>
      </c>
    </row>
    <row r="1015" spans="1:57" x14ac:dyDescent="0.2">
      <c r="A1015" t="s">
        <v>1484</v>
      </c>
      <c r="B1015" t="s">
        <v>1537</v>
      </c>
      <c r="C1015" t="s">
        <v>1538</v>
      </c>
      <c r="D1015" t="s">
        <v>1539</v>
      </c>
      <c r="E1015" t="s">
        <v>197</v>
      </c>
      <c r="F1015" t="s">
        <v>1487</v>
      </c>
      <c r="G1015" t="s">
        <v>1551</v>
      </c>
      <c r="H1015" t="s">
        <v>602</v>
      </c>
      <c r="I1015" t="s">
        <v>79</v>
      </c>
      <c r="J1015" t="s">
        <v>80</v>
      </c>
      <c r="K1015">
        <v>1</v>
      </c>
      <c r="L1015" t="s">
        <v>81</v>
      </c>
      <c r="O1015" t="b">
        <v>0</v>
      </c>
      <c r="P1015" t="b">
        <v>0</v>
      </c>
      <c r="Q1015" t="s">
        <v>1553</v>
      </c>
      <c r="R1015" t="s">
        <v>1543</v>
      </c>
      <c r="S1015" t="b">
        <v>0</v>
      </c>
      <c r="T1015">
        <v>21.5</v>
      </c>
      <c r="U1015">
        <v>2109</v>
      </c>
      <c r="AA1015">
        <v>2104</v>
      </c>
      <c r="AC1015">
        <v>500</v>
      </c>
      <c r="AD1015">
        <v>1025</v>
      </c>
      <c r="AE1015" t="b">
        <v>1</v>
      </c>
      <c r="AF1015">
        <v>0.3</v>
      </c>
      <c r="AG1015">
        <v>320</v>
      </c>
      <c r="AH1015">
        <v>11</v>
      </c>
      <c r="AI1015">
        <v>320</v>
      </c>
      <c r="AL1015" t="s">
        <v>90</v>
      </c>
      <c r="AP1015">
        <v>20.9</v>
      </c>
      <c r="AQ1015">
        <v>-0.19</v>
      </c>
      <c r="AS1015">
        <v>2</v>
      </c>
      <c r="AW1015">
        <v>1030</v>
      </c>
      <c r="AX1015">
        <v>2300</v>
      </c>
      <c r="AY1015">
        <v>1.125</v>
      </c>
      <c r="BD1015">
        <v>34.9</v>
      </c>
      <c r="BE1015">
        <v>33.200000000000003</v>
      </c>
    </row>
    <row r="1016" spans="1:57" x14ac:dyDescent="0.2">
      <c r="A1016" t="s">
        <v>1484</v>
      </c>
      <c r="B1016" t="s">
        <v>1537</v>
      </c>
      <c r="C1016" t="s">
        <v>1538</v>
      </c>
      <c r="D1016" t="s">
        <v>1539</v>
      </c>
      <c r="E1016" t="s">
        <v>197</v>
      </c>
      <c r="F1016" t="s">
        <v>1487</v>
      </c>
      <c r="G1016" t="s">
        <v>1551</v>
      </c>
      <c r="H1016" t="s">
        <v>602</v>
      </c>
      <c r="I1016" t="s">
        <v>79</v>
      </c>
      <c r="J1016" t="s">
        <v>80</v>
      </c>
      <c r="K1016">
        <v>1</v>
      </c>
      <c r="L1016" t="s">
        <v>81</v>
      </c>
      <c r="O1016" t="b">
        <v>0</v>
      </c>
      <c r="P1016" t="b">
        <v>0</v>
      </c>
      <c r="Q1016" t="s">
        <v>1553</v>
      </c>
      <c r="R1016" t="s">
        <v>1544</v>
      </c>
      <c r="S1016" t="b">
        <v>0</v>
      </c>
      <c r="T1016">
        <v>16.600000000000001</v>
      </c>
      <c r="U1016">
        <v>1900</v>
      </c>
      <c r="AA1016">
        <v>1910</v>
      </c>
      <c r="AC1016">
        <v>500</v>
      </c>
      <c r="AD1016">
        <v>1025</v>
      </c>
      <c r="AE1016" t="b">
        <v>1</v>
      </c>
      <c r="AF1016">
        <v>0.3</v>
      </c>
      <c r="AG1016">
        <v>320</v>
      </c>
      <c r="AH1016">
        <v>11</v>
      </c>
      <c r="AI1016">
        <v>320</v>
      </c>
      <c r="AL1016" t="s">
        <v>90</v>
      </c>
      <c r="AP1016">
        <v>20.9</v>
      </c>
      <c r="AQ1016">
        <v>-0.19</v>
      </c>
      <c r="AS1016">
        <v>2</v>
      </c>
      <c r="AW1016">
        <v>1030</v>
      </c>
      <c r="AX1016">
        <v>2300</v>
      </c>
      <c r="AY1016">
        <v>1.125</v>
      </c>
      <c r="BD1016">
        <v>34.9</v>
      </c>
      <c r="BE1016">
        <v>33.200000000000003</v>
      </c>
    </row>
    <row r="1017" spans="1:57" x14ac:dyDescent="0.2">
      <c r="A1017" t="s">
        <v>1484</v>
      </c>
      <c r="B1017" t="s">
        <v>1537</v>
      </c>
      <c r="C1017" t="s">
        <v>1538</v>
      </c>
      <c r="D1017" t="s">
        <v>1539</v>
      </c>
      <c r="E1017" t="s">
        <v>197</v>
      </c>
      <c r="F1017" t="s">
        <v>1487</v>
      </c>
      <c r="G1017" t="s">
        <v>1551</v>
      </c>
      <c r="H1017" t="s">
        <v>602</v>
      </c>
      <c r="I1017" t="s">
        <v>79</v>
      </c>
      <c r="J1017" t="s">
        <v>80</v>
      </c>
      <c r="K1017">
        <v>1</v>
      </c>
      <c r="L1017" t="s">
        <v>81</v>
      </c>
      <c r="O1017" t="b">
        <v>0</v>
      </c>
      <c r="P1017" t="b">
        <v>0</v>
      </c>
      <c r="Q1017" t="s">
        <v>1553</v>
      </c>
      <c r="R1017" t="s">
        <v>1546</v>
      </c>
      <c r="S1017" t="b">
        <v>0</v>
      </c>
      <c r="T1017">
        <v>11.8</v>
      </c>
      <c r="U1017">
        <v>1663</v>
      </c>
      <c r="AA1017">
        <v>1649</v>
      </c>
      <c r="AC1017">
        <v>500</v>
      </c>
      <c r="AD1017">
        <v>1025</v>
      </c>
      <c r="AE1017" t="b">
        <v>1</v>
      </c>
      <c r="AF1017">
        <v>0.3</v>
      </c>
      <c r="AG1017">
        <v>320</v>
      </c>
      <c r="AH1017">
        <v>11</v>
      </c>
      <c r="AI1017">
        <v>320</v>
      </c>
      <c r="AL1017" t="s">
        <v>90</v>
      </c>
      <c r="AP1017">
        <v>20.9</v>
      </c>
      <c r="AQ1017">
        <v>-0.19</v>
      </c>
      <c r="AS1017">
        <v>2</v>
      </c>
      <c r="AW1017">
        <v>1030</v>
      </c>
      <c r="AX1017">
        <v>2300</v>
      </c>
      <c r="AY1017">
        <v>1.125</v>
      </c>
      <c r="BD1017">
        <v>34.9</v>
      </c>
      <c r="BE1017">
        <v>33.200000000000003</v>
      </c>
    </row>
    <row r="1018" spans="1:57" x14ac:dyDescent="0.2">
      <c r="A1018" t="s">
        <v>1484</v>
      </c>
      <c r="B1018" t="s">
        <v>1537</v>
      </c>
      <c r="C1018" t="s">
        <v>1538</v>
      </c>
      <c r="D1018" t="s">
        <v>1539</v>
      </c>
      <c r="E1018" t="s">
        <v>197</v>
      </c>
      <c r="F1018" t="s">
        <v>1487</v>
      </c>
      <c r="G1018" t="s">
        <v>1554</v>
      </c>
      <c r="H1018" t="s">
        <v>178</v>
      </c>
      <c r="I1018" t="s">
        <v>79</v>
      </c>
      <c r="J1018" t="s">
        <v>80</v>
      </c>
      <c r="K1018">
        <v>1</v>
      </c>
      <c r="L1018" t="s">
        <v>81</v>
      </c>
      <c r="O1018" t="b">
        <v>0</v>
      </c>
      <c r="P1018" t="b">
        <v>0</v>
      </c>
      <c r="Q1018" t="s">
        <v>101</v>
      </c>
      <c r="R1018" t="s">
        <v>1542</v>
      </c>
      <c r="S1018" t="b">
        <v>1</v>
      </c>
      <c r="T1018">
        <v>32.700000000000003</v>
      </c>
      <c r="U1018">
        <v>2369</v>
      </c>
      <c r="AA1018">
        <v>2370</v>
      </c>
      <c r="AC1018">
        <v>100</v>
      </c>
      <c r="AD1018">
        <v>1025</v>
      </c>
      <c r="AE1018" t="b">
        <v>1</v>
      </c>
      <c r="AF1018">
        <v>0.5</v>
      </c>
      <c r="AG1018">
        <v>170</v>
      </c>
      <c r="AH1018">
        <v>15</v>
      </c>
      <c r="AI1018">
        <v>170</v>
      </c>
      <c r="AL1018" t="s">
        <v>90</v>
      </c>
      <c r="AP1018">
        <v>20.3</v>
      </c>
      <c r="AQ1018">
        <v>-0.17</v>
      </c>
      <c r="AS1018">
        <v>2</v>
      </c>
      <c r="AW1018">
        <v>1030</v>
      </c>
      <c r="AX1018">
        <v>2300</v>
      </c>
      <c r="AY1018">
        <v>1.125</v>
      </c>
      <c r="BD1018">
        <v>34.9</v>
      </c>
      <c r="BE1018">
        <v>33.200000000000003</v>
      </c>
    </row>
    <row r="1019" spans="1:57" x14ac:dyDescent="0.2">
      <c r="A1019" t="s">
        <v>1484</v>
      </c>
      <c r="B1019" t="s">
        <v>1537</v>
      </c>
      <c r="C1019" t="s">
        <v>1538</v>
      </c>
      <c r="D1019" t="s">
        <v>1539</v>
      </c>
      <c r="E1019" t="s">
        <v>197</v>
      </c>
      <c r="F1019" t="s">
        <v>1487</v>
      </c>
      <c r="G1019" t="s">
        <v>1554</v>
      </c>
      <c r="H1019" t="s">
        <v>178</v>
      </c>
      <c r="I1019" t="s">
        <v>79</v>
      </c>
      <c r="J1019" t="s">
        <v>80</v>
      </c>
      <c r="K1019">
        <v>1</v>
      </c>
      <c r="L1019" t="s">
        <v>81</v>
      </c>
      <c r="O1019" t="b">
        <v>0</v>
      </c>
      <c r="P1019" t="b">
        <v>0</v>
      </c>
      <c r="Q1019" t="s">
        <v>101</v>
      </c>
      <c r="R1019" t="s">
        <v>1555</v>
      </c>
      <c r="S1019" t="b">
        <v>0</v>
      </c>
      <c r="T1019">
        <v>27</v>
      </c>
      <c r="U1019">
        <v>2192</v>
      </c>
      <c r="AA1019">
        <v>2199</v>
      </c>
      <c r="AC1019">
        <v>100</v>
      </c>
      <c r="AD1019">
        <v>1025</v>
      </c>
      <c r="AE1019" t="b">
        <v>1</v>
      </c>
      <c r="AF1019">
        <v>0.5</v>
      </c>
      <c r="AG1019">
        <v>170</v>
      </c>
      <c r="AH1019">
        <v>15</v>
      </c>
      <c r="AI1019">
        <v>170</v>
      </c>
      <c r="AL1019" t="s">
        <v>90</v>
      </c>
      <c r="AP1019">
        <v>20.3</v>
      </c>
      <c r="AQ1019">
        <v>-0.17</v>
      </c>
      <c r="AS1019">
        <v>2</v>
      </c>
      <c r="AW1019">
        <v>1030</v>
      </c>
      <c r="AX1019">
        <v>2300</v>
      </c>
      <c r="AY1019">
        <v>1.125</v>
      </c>
      <c r="BD1019">
        <v>34.9</v>
      </c>
      <c r="BE1019">
        <v>33.200000000000003</v>
      </c>
    </row>
    <row r="1020" spans="1:57" x14ac:dyDescent="0.2">
      <c r="A1020" t="s">
        <v>1484</v>
      </c>
      <c r="B1020" t="s">
        <v>1537</v>
      </c>
      <c r="C1020" t="s">
        <v>1538</v>
      </c>
      <c r="D1020" t="s">
        <v>1539</v>
      </c>
      <c r="E1020" t="s">
        <v>197</v>
      </c>
      <c r="F1020" t="s">
        <v>1487</v>
      </c>
      <c r="G1020" t="s">
        <v>1554</v>
      </c>
      <c r="H1020" t="s">
        <v>178</v>
      </c>
      <c r="I1020" t="s">
        <v>79</v>
      </c>
      <c r="J1020" t="s">
        <v>80</v>
      </c>
      <c r="K1020">
        <v>1</v>
      </c>
      <c r="L1020" t="s">
        <v>81</v>
      </c>
      <c r="O1020" t="b">
        <v>0</v>
      </c>
      <c r="P1020" t="b">
        <v>0</v>
      </c>
      <c r="Q1020" t="s">
        <v>101</v>
      </c>
      <c r="R1020" t="s">
        <v>343</v>
      </c>
      <c r="S1020" t="b">
        <v>0</v>
      </c>
      <c r="T1020">
        <v>21.4</v>
      </c>
      <c r="U1020">
        <v>2000</v>
      </c>
      <c r="AA1020">
        <v>2006</v>
      </c>
      <c r="AC1020">
        <v>100</v>
      </c>
      <c r="AD1020">
        <v>1025</v>
      </c>
      <c r="AE1020" t="b">
        <v>1</v>
      </c>
      <c r="AF1020">
        <v>0.5</v>
      </c>
      <c r="AG1020">
        <v>170</v>
      </c>
      <c r="AH1020">
        <v>15</v>
      </c>
      <c r="AI1020">
        <v>170</v>
      </c>
      <c r="AL1020" t="s">
        <v>90</v>
      </c>
      <c r="AP1020">
        <v>20.3</v>
      </c>
      <c r="AQ1020">
        <v>-0.17</v>
      </c>
      <c r="AS1020">
        <v>2</v>
      </c>
      <c r="AW1020">
        <v>1030</v>
      </c>
      <c r="AX1020">
        <v>2300</v>
      </c>
      <c r="AY1020">
        <v>1.125</v>
      </c>
      <c r="BD1020">
        <v>34.9</v>
      </c>
      <c r="BE1020">
        <v>33.200000000000003</v>
      </c>
    </row>
    <row r="1021" spans="1:57" x14ac:dyDescent="0.2">
      <c r="A1021" t="s">
        <v>1484</v>
      </c>
      <c r="B1021" t="s">
        <v>1537</v>
      </c>
      <c r="C1021" t="s">
        <v>1538</v>
      </c>
      <c r="D1021" t="s">
        <v>1539</v>
      </c>
      <c r="E1021" t="s">
        <v>197</v>
      </c>
      <c r="F1021" t="s">
        <v>1487</v>
      </c>
      <c r="G1021" t="s">
        <v>1554</v>
      </c>
      <c r="H1021" t="s">
        <v>178</v>
      </c>
      <c r="I1021" t="s">
        <v>79</v>
      </c>
      <c r="J1021" t="s">
        <v>80</v>
      </c>
      <c r="K1021">
        <v>1</v>
      </c>
      <c r="L1021" t="s">
        <v>81</v>
      </c>
      <c r="O1021" t="b">
        <v>0</v>
      </c>
      <c r="P1021" t="b">
        <v>0</v>
      </c>
      <c r="Q1021" t="s">
        <v>101</v>
      </c>
      <c r="R1021" t="s">
        <v>1545</v>
      </c>
      <c r="S1021" t="b">
        <v>0</v>
      </c>
      <c r="T1021">
        <v>15.4</v>
      </c>
      <c r="U1021">
        <v>1746</v>
      </c>
      <c r="AA1021">
        <v>1753</v>
      </c>
      <c r="AC1021">
        <v>100</v>
      </c>
      <c r="AD1021">
        <v>1025</v>
      </c>
      <c r="AE1021" t="b">
        <v>1</v>
      </c>
      <c r="AF1021">
        <v>0.5</v>
      </c>
      <c r="AG1021">
        <v>170</v>
      </c>
      <c r="AH1021">
        <v>15</v>
      </c>
      <c r="AI1021">
        <v>170</v>
      </c>
      <c r="AL1021" t="s">
        <v>90</v>
      </c>
      <c r="AP1021">
        <v>20.3</v>
      </c>
      <c r="AQ1021">
        <v>-0.17</v>
      </c>
      <c r="AS1021">
        <v>2</v>
      </c>
      <c r="AW1021">
        <v>1030</v>
      </c>
      <c r="AX1021">
        <v>2300</v>
      </c>
      <c r="AY1021">
        <v>1.125</v>
      </c>
      <c r="BD1021">
        <v>34.9</v>
      </c>
      <c r="BE1021">
        <v>33.200000000000003</v>
      </c>
    </row>
    <row r="1022" spans="1:57" x14ac:dyDescent="0.2">
      <c r="A1022" t="s">
        <v>1484</v>
      </c>
      <c r="B1022" t="s">
        <v>1537</v>
      </c>
      <c r="C1022" t="s">
        <v>1538</v>
      </c>
      <c r="D1022" t="s">
        <v>1539</v>
      </c>
      <c r="E1022" t="s">
        <v>197</v>
      </c>
      <c r="F1022" t="s">
        <v>1487</v>
      </c>
      <c r="G1022" t="s">
        <v>1554</v>
      </c>
      <c r="H1022" t="s">
        <v>138</v>
      </c>
      <c r="I1022" t="s">
        <v>79</v>
      </c>
      <c r="J1022" t="s">
        <v>80</v>
      </c>
      <c r="K1022">
        <v>1</v>
      </c>
      <c r="L1022" t="s">
        <v>81</v>
      </c>
      <c r="O1022" t="b">
        <v>0</v>
      </c>
      <c r="P1022" t="b">
        <v>0</v>
      </c>
      <c r="Q1022" t="s">
        <v>101</v>
      </c>
      <c r="R1022" t="s">
        <v>1542</v>
      </c>
      <c r="S1022" t="b">
        <v>1</v>
      </c>
      <c r="T1022">
        <v>36.1</v>
      </c>
      <c r="U1022">
        <v>2368</v>
      </c>
      <c r="AA1022">
        <v>2367</v>
      </c>
      <c r="AC1022">
        <v>100</v>
      </c>
      <c r="AD1022">
        <v>1025</v>
      </c>
      <c r="AE1022" t="b">
        <v>1</v>
      </c>
      <c r="AF1022">
        <v>0.3</v>
      </c>
      <c r="AG1022">
        <v>170</v>
      </c>
      <c r="AH1022">
        <v>15</v>
      </c>
      <c r="AI1022">
        <v>170</v>
      </c>
      <c r="AL1022" t="s">
        <v>90</v>
      </c>
      <c r="AP1022">
        <v>18.7</v>
      </c>
      <c r="AQ1022">
        <v>-0.17</v>
      </c>
      <c r="AS1022">
        <v>2</v>
      </c>
      <c r="AW1022">
        <v>1030</v>
      </c>
      <c r="AX1022">
        <v>2300</v>
      </c>
      <c r="AY1022">
        <v>1.125</v>
      </c>
      <c r="BD1022">
        <v>34.9</v>
      </c>
      <c r="BE1022">
        <v>33.200000000000003</v>
      </c>
    </row>
    <row r="1023" spans="1:57" x14ac:dyDescent="0.2">
      <c r="A1023" t="s">
        <v>1484</v>
      </c>
      <c r="B1023" t="s">
        <v>1537</v>
      </c>
      <c r="C1023" t="s">
        <v>1538</v>
      </c>
      <c r="D1023" t="s">
        <v>1539</v>
      </c>
      <c r="E1023" t="s">
        <v>197</v>
      </c>
      <c r="F1023" t="s">
        <v>1487</v>
      </c>
      <c r="G1023" t="s">
        <v>1554</v>
      </c>
      <c r="H1023" t="s">
        <v>200</v>
      </c>
      <c r="I1023" t="s">
        <v>79</v>
      </c>
      <c r="J1023" t="s">
        <v>80</v>
      </c>
      <c r="K1023">
        <v>1</v>
      </c>
      <c r="L1023" t="s">
        <v>81</v>
      </c>
      <c r="O1023" t="b">
        <v>0</v>
      </c>
      <c r="P1023" t="b">
        <v>0</v>
      </c>
      <c r="Q1023" t="s">
        <v>101</v>
      </c>
      <c r="R1023" t="s">
        <v>1542</v>
      </c>
      <c r="S1023" t="b">
        <v>1</v>
      </c>
      <c r="T1023">
        <v>32.200000000000003</v>
      </c>
      <c r="U1023">
        <v>2370</v>
      </c>
      <c r="AA1023">
        <v>2369</v>
      </c>
      <c r="AC1023">
        <v>100</v>
      </c>
      <c r="AD1023">
        <v>1025</v>
      </c>
      <c r="AE1023" t="b">
        <v>1</v>
      </c>
      <c r="AF1023">
        <v>0.5</v>
      </c>
      <c r="AG1023">
        <v>170</v>
      </c>
      <c r="AH1023">
        <v>15</v>
      </c>
      <c r="AI1023">
        <v>170</v>
      </c>
      <c r="AL1023" t="s">
        <v>90</v>
      </c>
      <c r="AP1023">
        <v>20.100000000000001</v>
      </c>
      <c r="AQ1023">
        <v>-0.17</v>
      </c>
      <c r="AS1023">
        <v>2</v>
      </c>
      <c r="AW1023">
        <v>1030</v>
      </c>
      <c r="AX1023">
        <v>2300</v>
      </c>
      <c r="AY1023">
        <v>1.125</v>
      </c>
      <c r="BD1023">
        <v>34.9</v>
      </c>
      <c r="BE1023">
        <v>33.200000000000003</v>
      </c>
    </row>
    <row r="1024" spans="1:57" x14ac:dyDescent="0.2">
      <c r="A1024" t="s">
        <v>1484</v>
      </c>
      <c r="B1024" t="s">
        <v>1537</v>
      </c>
      <c r="C1024" t="s">
        <v>1538</v>
      </c>
      <c r="D1024" t="s">
        <v>1539</v>
      </c>
      <c r="E1024" t="s">
        <v>197</v>
      </c>
      <c r="F1024" t="s">
        <v>1487</v>
      </c>
      <c r="G1024" t="s">
        <v>1554</v>
      </c>
      <c r="H1024" t="s">
        <v>200</v>
      </c>
      <c r="I1024" t="s">
        <v>79</v>
      </c>
      <c r="J1024" t="s">
        <v>80</v>
      </c>
      <c r="K1024">
        <v>1</v>
      </c>
      <c r="L1024" t="s">
        <v>81</v>
      </c>
      <c r="O1024" t="b">
        <v>0</v>
      </c>
      <c r="P1024" t="b">
        <v>0</v>
      </c>
      <c r="Q1024" t="s">
        <v>101</v>
      </c>
      <c r="R1024" t="s">
        <v>1555</v>
      </c>
      <c r="S1024" t="b">
        <v>0</v>
      </c>
      <c r="T1024">
        <v>27</v>
      </c>
      <c r="U1024">
        <v>2194</v>
      </c>
      <c r="AA1024">
        <v>2197</v>
      </c>
      <c r="AC1024">
        <v>100</v>
      </c>
      <c r="AD1024">
        <v>1025</v>
      </c>
      <c r="AE1024" t="b">
        <v>1</v>
      </c>
      <c r="AF1024">
        <v>0.5</v>
      </c>
      <c r="AG1024">
        <v>170</v>
      </c>
      <c r="AH1024">
        <v>15</v>
      </c>
      <c r="AI1024">
        <v>170</v>
      </c>
      <c r="AL1024" t="s">
        <v>90</v>
      </c>
      <c r="AP1024">
        <v>20.100000000000001</v>
      </c>
      <c r="AQ1024">
        <v>-0.17</v>
      </c>
      <c r="AS1024">
        <v>2</v>
      </c>
      <c r="AW1024">
        <v>1030</v>
      </c>
      <c r="AX1024">
        <v>2300</v>
      </c>
      <c r="AY1024">
        <v>1.125</v>
      </c>
      <c r="BD1024">
        <v>34.9</v>
      </c>
      <c r="BE1024">
        <v>33.200000000000003</v>
      </c>
    </row>
    <row r="1025" spans="1:57" x14ac:dyDescent="0.2">
      <c r="A1025" t="s">
        <v>1484</v>
      </c>
      <c r="B1025" t="s">
        <v>1537</v>
      </c>
      <c r="C1025" t="s">
        <v>1538</v>
      </c>
      <c r="D1025" t="s">
        <v>1539</v>
      </c>
      <c r="E1025" t="s">
        <v>197</v>
      </c>
      <c r="F1025" t="s">
        <v>1487</v>
      </c>
      <c r="G1025" t="s">
        <v>1554</v>
      </c>
      <c r="H1025" t="s">
        <v>200</v>
      </c>
      <c r="I1025" t="s">
        <v>79</v>
      </c>
      <c r="J1025" t="s">
        <v>80</v>
      </c>
      <c r="K1025">
        <v>1</v>
      </c>
      <c r="L1025" t="s">
        <v>81</v>
      </c>
      <c r="O1025" t="b">
        <v>0</v>
      </c>
      <c r="P1025" t="b">
        <v>0</v>
      </c>
      <c r="Q1025" t="s">
        <v>101</v>
      </c>
      <c r="R1025" t="s">
        <v>343</v>
      </c>
      <c r="S1025" t="b">
        <v>0</v>
      </c>
      <c r="T1025">
        <v>21.8</v>
      </c>
      <c r="U1025">
        <v>2000</v>
      </c>
      <c r="AA1025">
        <v>2005</v>
      </c>
      <c r="AC1025">
        <v>100</v>
      </c>
      <c r="AD1025">
        <v>1025</v>
      </c>
      <c r="AE1025" t="b">
        <v>1</v>
      </c>
      <c r="AF1025">
        <v>0.5</v>
      </c>
      <c r="AG1025">
        <v>170</v>
      </c>
      <c r="AH1025">
        <v>15</v>
      </c>
      <c r="AI1025">
        <v>170</v>
      </c>
      <c r="AL1025" t="s">
        <v>90</v>
      </c>
      <c r="AP1025">
        <v>20.100000000000001</v>
      </c>
      <c r="AQ1025">
        <v>-0.17</v>
      </c>
      <c r="AS1025">
        <v>2</v>
      </c>
      <c r="AW1025">
        <v>1030</v>
      </c>
      <c r="AX1025">
        <v>2300</v>
      </c>
      <c r="AY1025">
        <v>1.125</v>
      </c>
      <c r="BD1025">
        <v>34.9</v>
      </c>
      <c r="BE1025">
        <v>33.200000000000003</v>
      </c>
    </row>
    <row r="1026" spans="1:57" x14ac:dyDescent="0.2">
      <c r="A1026" t="s">
        <v>1484</v>
      </c>
      <c r="B1026" t="s">
        <v>1537</v>
      </c>
      <c r="C1026" t="s">
        <v>1538</v>
      </c>
      <c r="D1026" t="s">
        <v>1539</v>
      </c>
      <c r="E1026" t="s">
        <v>197</v>
      </c>
      <c r="F1026" t="s">
        <v>1487</v>
      </c>
      <c r="G1026" t="s">
        <v>1554</v>
      </c>
      <c r="H1026" t="s">
        <v>200</v>
      </c>
      <c r="I1026" t="s">
        <v>79</v>
      </c>
      <c r="J1026" t="s">
        <v>80</v>
      </c>
      <c r="K1026">
        <v>1</v>
      </c>
      <c r="L1026" t="s">
        <v>81</v>
      </c>
      <c r="O1026" t="b">
        <v>0</v>
      </c>
      <c r="P1026" t="b">
        <v>0</v>
      </c>
      <c r="Q1026" t="s">
        <v>101</v>
      </c>
      <c r="R1026" t="s">
        <v>1545</v>
      </c>
      <c r="S1026" t="b">
        <v>0</v>
      </c>
      <c r="T1026">
        <v>16</v>
      </c>
      <c r="U1026">
        <v>1759</v>
      </c>
      <c r="AA1026">
        <v>1753</v>
      </c>
      <c r="AC1026">
        <v>100</v>
      </c>
      <c r="AD1026">
        <v>1025</v>
      </c>
      <c r="AE1026" t="b">
        <v>1</v>
      </c>
      <c r="AF1026">
        <v>0.5</v>
      </c>
      <c r="AG1026">
        <v>170</v>
      </c>
      <c r="AH1026">
        <v>15</v>
      </c>
      <c r="AI1026">
        <v>170</v>
      </c>
      <c r="AL1026" t="s">
        <v>90</v>
      </c>
      <c r="AP1026">
        <v>20.100000000000001</v>
      </c>
      <c r="AQ1026">
        <v>-0.17</v>
      </c>
      <c r="AS1026">
        <v>2</v>
      </c>
      <c r="AW1026">
        <v>1030</v>
      </c>
      <c r="AX1026">
        <v>2300</v>
      </c>
      <c r="AY1026">
        <v>1.125</v>
      </c>
      <c r="BD1026">
        <v>34.9</v>
      </c>
      <c r="BE1026">
        <v>33.200000000000003</v>
      </c>
    </row>
    <row r="1027" spans="1:57" x14ac:dyDescent="0.2">
      <c r="A1027" t="s">
        <v>1484</v>
      </c>
      <c r="B1027" t="s">
        <v>1537</v>
      </c>
      <c r="C1027" t="s">
        <v>1538</v>
      </c>
      <c r="D1027" t="s">
        <v>1539</v>
      </c>
      <c r="E1027" t="s">
        <v>197</v>
      </c>
      <c r="F1027" t="s">
        <v>1487</v>
      </c>
      <c r="G1027" t="s">
        <v>1554</v>
      </c>
      <c r="H1027" t="s">
        <v>1242</v>
      </c>
      <c r="I1027" t="s">
        <v>79</v>
      </c>
      <c r="J1027" t="s">
        <v>80</v>
      </c>
      <c r="K1027">
        <v>1</v>
      </c>
      <c r="L1027" t="s">
        <v>81</v>
      </c>
      <c r="O1027" t="b">
        <v>0</v>
      </c>
      <c r="P1027" t="b">
        <v>0</v>
      </c>
      <c r="Q1027" t="s">
        <v>101</v>
      </c>
      <c r="R1027" t="s">
        <v>1542</v>
      </c>
      <c r="S1027" t="b">
        <v>1</v>
      </c>
      <c r="T1027">
        <v>34.200000000000003</v>
      </c>
      <c r="U1027">
        <v>2371</v>
      </c>
      <c r="AA1027">
        <v>2370</v>
      </c>
      <c r="AC1027">
        <v>100</v>
      </c>
      <c r="AD1027">
        <v>1025</v>
      </c>
      <c r="AE1027" t="b">
        <v>1</v>
      </c>
      <c r="AF1027">
        <v>0.5</v>
      </c>
      <c r="AG1027">
        <v>190</v>
      </c>
      <c r="AH1027">
        <v>15</v>
      </c>
      <c r="AI1027">
        <v>190</v>
      </c>
      <c r="AL1027" t="s">
        <v>90</v>
      </c>
      <c r="AP1027">
        <v>20.100000000000001</v>
      </c>
      <c r="AQ1027">
        <v>-0.17</v>
      </c>
      <c r="AS1027">
        <v>2</v>
      </c>
      <c r="AW1027">
        <v>1030</v>
      </c>
      <c r="AX1027">
        <v>2300</v>
      </c>
      <c r="AY1027">
        <v>1.125</v>
      </c>
      <c r="BD1027">
        <v>34.9</v>
      </c>
      <c r="BE1027">
        <v>33.200000000000003</v>
      </c>
    </row>
    <row r="1028" spans="1:57" x14ac:dyDescent="0.2">
      <c r="A1028" t="s">
        <v>1484</v>
      </c>
      <c r="B1028" t="s">
        <v>1537</v>
      </c>
      <c r="C1028" t="s">
        <v>1538</v>
      </c>
      <c r="D1028" t="s">
        <v>1539</v>
      </c>
      <c r="E1028" t="s">
        <v>197</v>
      </c>
      <c r="F1028" t="s">
        <v>1487</v>
      </c>
      <c r="G1028" t="s">
        <v>1554</v>
      </c>
      <c r="H1028" t="s">
        <v>1242</v>
      </c>
      <c r="I1028" t="s">
        <v>79</v>
      </c>
      <c r="J1028" t="s">
        <v>80</v>
      </c>
      <c r="K1028">
        <v>1</v>
      </c>
      <c r="L1028" t="s">
        <v>81</v>
      </c>
      <c r="O1028" t="b">
        <v>0</v>
      </c>
      <c r="P1028" t="b">
        <v>0</v>
      </c>
      <c r="Q1028" t="s">
        <v>101</v>
      </c>
      <c r="R1028" t="s">
        <v>1555</v>
      </c>
      <c r="S1028" t="b">
        <v>0</v>
      </c>
      <c r="T1028">
        <v>27.7</v>
      </c>
      <c r="U1028">
        <v>2202</v>
      </c>
      <c r="AA1028">
        <v>2210</v>
      </c>
      <c r="AC1028">
        <v>100</v>
      </c>
      <c r="AD1028">
        <v>1025</v>
      </c>
      <c r="AE1028" t="b">
        <v>1</v>
      </c>
      <c r="AF1028">
        <v>0.5</v>
      </c>
      <c r="AG1028">
        <v>190</v>
      </c>
      <c r="AH1028">
        <v>15</v>
      </c>
      <c r="AI1028">
        <v>190</v>
      </c>
      <c r="AL1028" t="s">
        <v>90</v>
      </c>
      <c r="AP1028">
        <v>20.100000000000001</v>
      </c>
      <c r="AQ1028">
        <v>-0.17</v>
      </c>
      <c r="AS1028">
        <v>2</v>
      </c>
      <c r="AW1028">
        <v>1030</v>
      </c>
      <c r="AX1028">
        <v>2300</v>
      </c>
      <c r="AY1028">
        <v>1.125</v>
      </c>
      <c r="BD1028">
        <v>34.9</v>
      </c>
      <c r="BE1028">
        <v>33.200000000000003</v>
      </c>
    </row>
    <row r="1029" spans="1:57" x14ac:dyDescent="0.2">
      <c r="A1029" t="s">
        <v>1484</v>
      </c>
      <c r="B1029" t="s">
        <v>1537</v>
      </c>
      <c r="C1029" t="s">
        <v>1538</v>
      </c>
      <c r="D1029" t="s">
        <v>1539</v>
      </c>
      <c r="E1029" t="s">
        <v>197</v>
      </c>
      <c r="F1029" t="s">
        <v>1487</v>
      </c>
      <c r="G1029" t="s">
        <v>1554</v>
      </c>
      <c r="H1029" t="s">
        <v>1242</v>
      </c>
      <c r="I1029" t="s">
        <v>79</v>
      </c>
      <c r="J1029" t="s">
        <v>80</v>
      </c>
      <c r="K1029">
        <v>1</v>
      </c>
      <c r="L1029" t="s">
        <v>81</v>
      </c>
      <c r="O1029" t="b">
        <v>0</v>
      </c>
      <c r="P1029" t="b">
        <v>0</v>
      </c>
      <c r="Q1029" t="s">
        <v>101</v>
      </c>
      <c r="R1029" t="s">
        <v>343</v>
      </c>
      <c r="S1029" t="b">
        <v>0</v>
      </c>
      <c r="T1029">
        <v>20.6</v>
      </c>
      <c r="U1029">
        <v>2006</v>
      </c>
      <c r="AA1029">
        <v>2006</v>
      </c>
      <c r="AC1029">
        <v>100</v>
      </c>
      <c r="AD1029">
        <v>1025</v>
      </c>
      <c r="AE1029" t="b">
        <v>1</v>
      </c>
      <c r="AF1029">
        <v>0.5</v>
      </c>
      <c r="AG1029">
        <v>190</v>
      </c>
      <c r="AH1029">
        <v>15</v>
      </c>
      <c r="AI1029">
        <v>190</v>
      </c>
      <c r="AL1029" t="s">
        <v>90</v>
      </c>
      <c r="AP1029">
        <v>20.100000000000001</v>
      </c>
      <c r="AQ1029">
        <v>-0.17</v>
      </c>
      <c r="AS1029">
        <v>2</v>
      </c>
      <c r="AW1029">
        <v>1030</v>
      </c>
      <c r="AX1029">
        <v>2300</v>
      </c>
      <c r="AY1029">
        <v>1.125</v>
      </c>
      <c r="BD1029">
        <v>34.9</v>
      </c>
      <c r="BE1029">
        <v>33.200000000000003</v>
      </c>
    </row>
    <row r="1030" spans="1:57" x14ac:dyDescent="0.2">
      <c r="A1030" t="s">
        <v>1484</v>
      </c>
      <c r="B1030" t="s">
        <v>1537</v>
      </c>
      <c r="C1030" t="s">
        <v>1538</v>
      </c>
      <c r="D1030" t="s">
        <v>1539</v>
      </c>
      <c r="E1030" t="s">
        <v>197</v>
      </c>
      <c r="F1030" t="s">
        <v>1487</v>
      </c>
      <c r="G1030" t="s">
        <v>1554</v>
      </c>
      <c r="H1030" t="s">
        <v>1242</v>
      </c>
      <c r="I1030" t="s">
        <v>79</v>
      </c>
      <c r="J1030" t="s">
        <v>80</v>
      </c>
      <c r="K1030">
        <v>1</v>
      </c>
      <c r="L1030" t="s">
        <v>81</v>
      </c>
      <c r="O1030" t="b">
        <v>0</v>
      </c>
      <c r="P1030" t="b">
        <v>0</v>
      </c>
      <c r="Q1030" t="s">
        <v>101</v>
      </c>
      <c r="R1030" t="s">
        <v>1545</v>
      </c>
      <c r="S1030" t="b">
        <v>0</v>
      </c>
      <c r="T1030">
        <v>15</v>
      </c>
      <c r="U1030">
        <v>1752</v>
      </c>
      <c r="AA1030">
        <v>1760</v>
      </c>
      <c r="AC1030">
        <v>100</v>
      </c>
      <c r="AD1030">
        <v>1025</v>
      </c>
      <c r="AE1030" t="b">
        <v>1</v>
      </c>
      <c r="AF1030">
        <v>0.5</v>
      </c>
      <c r="AG1030">
        <v>190</v>
      </c>
      <c r="AH1030">
        <v>15</v>
      </c>
      <c r="AI1030">
        <v>190</v>
      </c>
      <c r="AL1030" t="s">
        <v>90</v>
      </c>
      <c r="AP1030">
        <v>20.100000000000001</v>
      </c>
      <c r="AQ1030">
        <v>-0.17</v>
      </c>
      <c r="AS1030">
        <v>2</v>
      </c>
      <c r="AW1030">
        <v>1030</v>
      </c>
      <c r="AX1030">
        <v>2300</v>
      </c>
      <c r="AY1030">
        <v>1.125</v>
      </c>
      <c r="BD1030">
        <v>34.9</v>
      </c>
      <c r="BE1030">
        <v>33.200000000000003</v>
      </c>
    </row>
    <row r="1031" spans="1:57" x14ac:dyDescent="0.2">
      <c r="A1031" t="s">
        <v>1484</v>
      </c>
      <c r="B1031" t="s">
        <v>1556</v>
      </c>
      <c r="C1031" t="s">
        <v>1557</v>
      </c>
      <c r="D1031" t="s">
        <v>264</v>
      </c>
      <c r="E1031" t="s">
        <v>75</v>
      </c>
      <c r="F1031" t="s">
        <v>412</v>
      </c>
      <c r="G1031" t="s">
        <v>1558</v>
      </c>
      <c r="H1031" t="s">
        <v>207</v>
      </c>
      <c r="I1031" t="s">
        <v>79</v>
      </c>
      <c r="J1031" t="s">
        <v>80</v>
      </c>
      <c r="K1031">
        <v>1</v>
      </c>
      <c r="L1031" t="s">
        <v>81</v>
      </c>
      <c r="O1031" t="b">
        <v>0</v>
      </c>
      <c r="P1031" t="b">
        <v>0</v>
      </c>
      <c r="Q1031" t="s">
        <v>101</v>
      </c>
      <c r="S1031" t="b">
        <v>1</v>
      </c>
      <c r="T1031">
        <v>32.1</v>
      </c>
      <c r="U1031">
        <v>2100</v>
      </c>
      <c r="AA1031">
        <v>2110</v>
      </c>
      <c r="AC1031">
        <v>10</v>
      </c>
      <c r="AD1031">
        <v>1000</v>
      </c>
      <c r="AE1031" t="b">
        <v>0</v>
      </c>
      <c r="AF1031">
        <v>0.2</v>
      </c>
      <c r="AH1031">
        <v>5</v>
      </c>
      <c r="AI1031">
        <v>90</v>
      </c>
      <c r="AL1031" t="s">
        <v>82</v>
      </c>
      <c r="AM1031">
        <v>1.3</v>
      </c>
      <c r="AN1031">
        <v>1.1000000000000001</v>
      </c>
      <c r="AO1031">
        <v>0</v>
      </c>
      <c r="AP1031">
        <v>42</v>
      </c>
      <c r="AQ1031">
        <v>-0.06</v>
      </c>
      <c r="AS1031">
        <v>2</v>
      </c>
      <c r="AW1031">
        <v>970</v>
      </c>
      <c r="AX1031">
        <v>2100</v>
      </c>
      <c r="AY1031">
        <v>1.4850000000000001</v>
      </c>
      <c r="BD1031">
        <v>32.5</v>
      </c>
      <c r="BE1031">
        <v>31.5</v>
      </c>
    </row>
    <row r="1032" spans="1:57" x14ac:dyDescent="0.2">
      <c r="A1032" t="s">
        <v>1484</v>
      </c>
      <c r="B1032" t="s">
        <v>1556</v>
      </c>
      <c r="C1032" t="s">
        <v>1557</v>
      </c>
      <c r="D1032" t="s">
        <v>333</v>
      </c>
      <c r="E1032" t="s">
        <v>75</v>
      </c>
      <c r="F1032" t="s">
        <v>412</v>
      </c>
      <c r="G1032" t="s">
        <v>1535</v>
      </c>
      <c r="H1032" t="s">
        <v>646</v>
      </c>
      <c r="I1032" t="s">
        <v>79</v>
      </c>
      <c r="J1032" t="s">
        <v>80</v>
      </c>
      <c r="K1032">
        <v>1</v>
      </c>
      <c r="L1032" t="s">
        <v>81</v>
      </c>
      <c r="O1032" t="b">
        <v>0</v>
      </c>
      <c r="P1032" t="b">
        <v>0</v>
      </c>
      <c r="Q1032" t="s">
        <v>101</v>
      </c>
      <c r="R1032" t="s">
        <v>1543</v>
      </c>
      <c r="S1032" t="b">
        <v>1</v>
      </c>
      <c r="T1032">
        <v>30.3</v>
      </c>
      <c r="U1032">
        <v>2100</v>
      </c>
      <c r="AA1032">
        <v>2100</v>
      </c>
      <c r="AC1032">
        <v>4.9000000000000004</v>
      </c>
      <c r="AD1032">
        <v>1000</v>
      </c>
      <c r="AE1032" t="b">
        <v>0</v>
      </c>
      <c r="AF1032">
        <v>0.2</v>
      </c>
      <c r="AG1032">
        <v>320</v>
      </c>
      <c r="AH1032">
        <v>2</v>
      </c>
      <c r="AI1032">
        <v>320</v>
      </c>
      <c r="AL1032" t="s">
        <v>82</v>
      </c>
      <c r="AM1032">
        <v>1.31</v>
      </c>
      <c r="AN1032">
        <v>1.18</v>
      </c>
      <c r="AO1032">
        <v>-0.31</v>
      </c>
      <c r="AP1032">
        <v>43.9</v>
      </c>
      <c r="AQ1032">
        <v>-0.08</v>
      </c>
      <c r="AS1032">
        <v>2</v>
      </c>
      <c r="AW1032">
        <v>970</v>
      </c>
      <c r="AX1032">
        <v>2100</v>
      </c>
      <c r="AY1032">
        <v>1.4850000000000001</v>
      </c>
      <c r="BD1032">
        <v>32.5</v>
      </c>
      <c r="BE1032">
        <v>31.5</v>
      </c>
    </row>
    <row r="1033" spans="1:57" x14ac:dyDescent="0.2">
      <c r="A1033" t="s">
        <v>1484</v>
      </c>
      <c r="B1033" t="s">
        <v>1556</v>
      </c>
      <c r="C1033" t="s">
        <v>1557</v>
      </c>
      <c r="D1033" t="s">
        <v>333</v>
      </c>
      <c r="E1033" t="s">
        <v>75</v>
      </c>
      <c r="F1033" t="s">
        <v>412</v>
      </c>
      <c r="G1033" t="s">
        <v>1535</v>
      </c>
      <c r="H1033" t="s">
        <v>646</v>
      </c>
      <c r="I1033" t="s">
        <v>79</v>
      </c>
      <c r="J1033" t="s">
        <v>80</v>
      </c>
      <c r="K1033">
        <v>1</v>
      </c>
      <c r="L1033" t="s">
        <v>81</v>
      </c>
      <c r="O1033" t="b">
        <v>0</v>
      </c>
      <c r="P1033" t="b">
        <v>0</v>
      </c>
      <c r="Q1033" t="s">
        <v>101</v>
      </c>
      <c r="R1033" t="s">
        <v>1129</v>
      </c>
      <c r="S1033" t="b">
        <v>0</v>
      </c>
      <c r="T1033">
        <v>21.7</v>
      </c>
      <c r="U1033">
        <v>1795</v>
      </c>
      <c r="AA1033">
        <v>1805</v>
      </c>
      <c r="AC1033">
        <v>4.9000000000000004</v>
      </c>
      <c r="AD1033">
        <v>1000</v>
      </c>
      <c r="AE1033" t="b">
        <v>0</v>
      </c>
      <c r="AF1033">
        <v>0.2</v>
      </c>
      <c r="AG1033">
        <v>320</v>
      </c>
      <c r="AH1033">
        <v>2</v>
      </c>
      <c r="AI1033">
        <v>320</v>
      </c>
      <c r="AL1033" t="s">
        <v>82</v>
      </c>
      <c r="AM1033">
        <v>1.31</v>
      </c>
      <c r="AN1033">
        <v>1.18</v>
      </c>
      <c r="AO1033">
        <v>-0.31</v>
      </c>
      <c r="AP1033">
        <v>43.9</v>
      </c>
      <c r="AQ1033">
        <v>-0.08</v>
      </c>
      <c r="AS1033">
        <v>2</v>
      </c>
      <c r="AW1033">
        <v>970</v>
      </c>
      <c r="AX1033">
        <v>2100</v>
      </c>
      <c r="AY1033">
        <v>1.4850000000000001</v>
      </c>
      <c r="BD1033">
        <v>32.5</v>
      </c>
      <c r="BE1033">
        <v>31.5</v>
      </c>
    </row>
    <row r="1034" spans="1:57" x14ac:dyDescent="0.2">
      <c r="A1034" t="s">
        <v>1484</v>
      </c>
      <c r="B1034" t="s">
        <v>1556</v>
      </c>
      <c r="C1034" t="s">
        <v>1557</v>
      </c>
      <c r="D1034" t="s">
        <v>333</v>
      </c>
      <c r="E1034" t="s">
        <v>75</v>
      </c>
      <c r="F1034" t="s">
        <v>412</v>
      </c>
      <c r="G1034" t="s">
        <v>1535</v>
      </c>
      <c r="H1034" t="s">
        <v>646</v>
      </c>
      <c r="I1034" t="s">
        <v>79</v>
      </c>
      <c r="J1034" t="s">
        <v>80</v>
      </c>
      <c r="K1034">
        <v>1</v>
      </c>
      <c r="L1034" t="s">
        <v>81</v>
      </c>
      <c r="O1034" t="b">
        <v>0</v>
      </c>
      <c r="P1034" t="b">
        <v>0</v>
      </c>
      <c r="Q1034" t="s">
        <v>101</v>
      </c>
      <c r="R1034" t="s">
        <v>1559</v>
      </c>
      <c r="S1034" t="b">
        <v>0</v>
      </c>
      <c r="T1034">
        <v>12.8</v>
      </c>
      <c r="U1034">
        <v>1600</v>
      </c>
      <c r="AA1034">
        <v>1600</v>
      </c>
      <c r="AC1034">
        <v>4.9000000000000004</v>
      </c>
      <c r="AD1034">
        <v>1000</v>
      </c>
      <c r="AE1034" t="b">
        <v>0</v>
      </c>
      <c r="AF1034">
        <v>0.2</v>
      </c>
      <c r="AG1034">
        <v>320</v>
      </c>
      <c r="AH1034">
        <v>2</v>
      </c>
      <c r="AI1034">
        <v>320</v>
      </c>
      <c r="AL1034" t="s">
        <v>82</v>
      </c>
      <c r="AM1034">
        <v>1.31</v>
      </c>
      <c r="AN1034">
        <v>1.18</v>
      </c>
      <c r="AO1034">
        <v>-0.31</v>
      </c>
      <c r="AP1034">
        <v>43.9</v>
      </c>
      <c r="AQ1034">
        <v>-0.08</v>
      </c>
      <c r="AS1034">
        <v>2</v>
      </c>
      <c r="AW1034">
        <v>970</v>
      </c>
      <c r="AX1034">
        <v>2100</v>
      </c>
      <c r="AY1034">
        <v>1.4850000000000001</v>
      </c>
      <c r="BD1034">
        <v>32.5</v>
      </c>
      <c r="BE1034">
        <v>31.5</v>
      </c>
    </row>
    <row r="1035" spans="1:57" x14ac:dyDescent="0.2">
      <c r="A1035" t="s">
        <v>1484</v>
      </c>
      <c r="B1035" t="s">
        <v>1556</v>
      </c>
      <c r="C1035" t="s">
        <v>1557</v>
      </c>
      <c r="D1035" t="s">
        <v>333</v>
      </c>
      <c r="E1035" t="s">
        <v>75</v>
      </c>
      <c r="F1035" t="s">
        <v>412</v>
      </c>
      <c r="G1035" t="s">
        <v>1535</v>
      </c>
      <c r="H1035" t="s">
        <v>646</v>
      </c>
      <c r="I1035" t="s">
        <v>79</v>
      </c>
      <c r="J1035" t="s">
        <v>80</v>
      </c>
      <c r="K1035">
        <v>1</v>
      </c>
      <c r="L1035" t="s">
        <v>81</v>
      </c>
      <c r="O1035" t="b">
        <v>0</v>
      </c>
      <c r="P1035" t="b">
        <v>0</v>
      </c>
      <c r="Q1035" t="s">
        <v>101</v>
      </c>
      <c r="R1035" t="s">
        <v>1548</v>
      </c>
      <c r="S1035" t="b">
        <v>0</v>
      </c>
      <c r="T1035">
        <v>10.5</v>
      </c>
      <c r="U1035">
        <v>1405</v>
      </c>
      <c r="AA1035">
        <v>1400</v>
      </c>
      <c r="AC1035">
        <v>4.9000000000000004</v>
      </c>
      <c r="AD1035">
        <v>1000</v>
      </c>
      <c r="AE1035" t="b">
        <v>0</v>
      </c>
      <c r="AF1035">
        <v>0.2</v>
      </c>
      <c r="AG1035">
        <v>320</v>
      </c>
      <c r="AH1035">
        <v>2</v>
      </c>
      <c r="AI1035">
        <v>320</v>
      </c>
      <c r="AL1035" t="s">
        <v>82</v>
      </c>
      <c r="AM1035">
        <v>1.31</v>
      </c>
      <c r="AN1035">
        <v>1.18</v>
      </c>
      <c r="AO1035">
        <v>-0.31</v>
      </c>
      <c r="AP1035">
        <v>43.9</v>
      </c>
      <c r="AQ1035">
        <v>-0.08</v>
      </c>
      <c r="AS1035">
        <v>2</v>
      </c>
      <c r="AW1035">
        <v>970</v>
      </c>
      <c r="AX1035">
        <v>2100</v>
      </c>
      <c r="AY1035">
        <v>1.4850000000000001</v>
      </c>
      <c r="BD1035">
        <v>32.5</v>
      </c>
      <c r="BE1035">
        <v>31.5</v>
      </c>
    </row>
    <row r="1036" spans="1:57" x14ac:dyDescent="0.2">
      <c r="A1036" t="s">
        <v>1484</v>
      </c>
      <c r="B1036" t="s">
        <v>1556</v>
      </c>
      <c r="C1036" t="s">
        <v>1557</v>
      </c>
      <c r="D1036" t="s">
        <v>333</v>
      </c>
      <c r="E1036" t="s">
        <v>75</v>
      </c>
      <c r="F1036" t="s">
        <v>412</v>
      </c>
      <c r="G1036" t="s">
        <v>1535</v>
      </c>
      <c r="H1036" t="s">
        <v>646</v>
      </c>
      <c r="I1036" t="s">
        <v>79</v>
      </c>
      <c r="J1036" t="s">
        <v>80</v>
      </c>
      <c r="K1036">
        <v>1</v>
      </c>
      <c r="L1036" t="s">
        <v>81</v>
      </c>
      <c r="O1036" t="b">
        <v>0</v>
      </c>
      <c r="P1036" t="b">
        <v>0</v>
      </c>
      <c r="Q1036" t="s">
        <v>101</v>
      </c>
      <c r="R1036" t="s">
        <v>1560</v>
      </c>
      <c r="S1036" t="b">
        <v>0</v>
      </c>
      <c r="T1036">
        <v>10.4</v>
      </c>
      <c r="U1036">
        <v>1210</v>
      </c>
      <c r="AA1036">
        <v>1205</v>
      </c>
      <c r="AC1036">
        <v>4.9000000000000004</v>
      </c>
      <c r="AD1036">
        <v>1000</v>
      </c>
      <c r="AE1036" t="b">
        <v>0</v>
      </c>
      <c r="AF1036">
        <v>0.2</v>
      </c>
      <c r="AG1036">
        <v>320</v>
      </c>
      <c r="AH1036">
        <v>2</v>
      </c>
      <c r="AI1036">
        <v>320</v>
      </c>
      <c r="AL1036" t="s">
        <v>82</v>
      </c>
      <c r="AM1036">
        <v>1.31</v>
      </c>
      <c r="AN1036">
        <v>1.18</v>
      </c>
      <c r="AO1036">
        <v>-0.31</v>
      </c>
      <c r="AP1036">
        <v>43.9</v>
      </c>
      <c r="AQ1036">
        <v>-0.08</v>
      </c>
      <c r="AS1036">
        <v>2</v>
      </c>
      <c r="AW1036">
        <v>970</v>
      </c>
      <c r="AX1036">
        <v>2100</v>
      </c>
      <c r="AY1036">
        <v>1.4850000000000001</v>
      </c>
      <c r="BD1036">
        <v>32.5</v>
      </c>
      <c r="BE1036">
        <v>31.5</v>
      </c>
    </row>
    <row r="1037" spans="1:57" x14ac:dyDescent="0.2">
      <c r="A1037" t="s">
        <v>1484</v>
      </c>
      <c r="B1037" t="s">
        <v>1556</v>
      </c>
      <c r="C1037" t="s">
        <v>1561</v>
      </c>
      <c r="D1037" t="s">
        <v>333</v>
      </c>
      <c r="E1037" t="s">
        <v>75</v>
      </c>
      <c r="F1037" t="s">
        <v>412</v>
      </c>
      <c r="G1037" t="s">
        <v>1562</v>
      </c>
      <c r="H1037" t="s">
        <v>372</v>
      </c>
      <c r="I1037" t="s">
        <v>79</v>
      </c>
      <c r="J1037" t="s">
        <v>80</v>
      </c>
      <c r="K1037">
        <v>1</v>
      </c>
      <c r="L1037" t="s">
        <v>81</v>
      </c>
      <c r="O1037" t="b">
        <v>0</v>
      </c>
      <c r="P1037" t="b">
        <v>0</v>
      </c>
      <c r="Q1037" t="s">
        <v>101</v>
      </c>
      <c r="R1037" t="s">
        <v>1563</v>
      </c>
      <c r="S1037" t="b">
        <v>1</v>
      </c>
      <c r="T1037">
        <v>32.4</v>
      </c>
      <c r="U1037">
        <v>2110</v>
      </c>
      <c r="AA1037">
        <v>2110</v>
      </c>
      <c r="AC1037">
        <v>6</v>
      </c>
      <c r="AD1037">
        <v>1000</v>
      </c>
      <c r="AE1037" t="b">
        <v>0</v>
      </c>
      <c r="AF1037">
        <v>0.2</v>
      </c>
      <c r="AH1037">
        <v>6</v>
      </c>
      <c r="AI1037">
        <v>90</v>
      </c>
      <c r="AL1037" t="s">
        <v>82</v>
      </c>
      <c r="AM1037">
        <v>1.25</v>
      </c>
      <c r="AN1037">
        <v>1</v>
      </c>
      <c r="AO1037">
        <v>-0.2</v>
      </c>
      <c r="AP1037">
        <v>41</v>
      </c>
      <c r="AQ1037">
        <v>-0.08</v>
      </c>
      <c r="AS1037">
        <v>2</v>
      </c>
      <c r="AW1037">
        <v>970</v>
      </c>
      <c r="AX1037">
        <v>2100</v>
      </c>
      <c r="AY1037">
        <v>1.4850000000000001</v>
      </c>
      <c r="BD1037">
        <v>32.5</v>
      </c>
      <c r="BE1037">
        <v>31.5</v>
      </c>
    </row>
    <row r="1038" spans="1:57" x14ac:dyDescent="0.2">
      <c r="A1038" t="s">
        <v>1484</v>
      </c>
      <c r="B1038" t="s">
        <v>1556</v>
      </c>
      <c r="C1038" t="s">
        <v>1564</v>
      </c>
      <c r="D1038" t="s">
        <v>311</v>
      </c>
      <c r="E1038" t="s">
        <v>75</v>
      </c>
      <c r="F1038" t="s">
        <v>412</v>
      </c>
      <c r="G1038" t="s">
        <v>1565</v>
      </c>
      <c r="H1038" t="s">
        <v>91</v>
      </c>
      <c r="I1038" t="s">
        <v>79</v>
      </c>
      <c r="J1038" t="s">
        <v>80</v>
      </c>
      <c r="K1038">
        <v>1</v>
      </c>
      <c r="L1038" t="s">
        <v>81</v>
      </c>
      <c r="O1038" t="b">
        <v>0</v>
      </c>
      <c r="P1038" t="b">
        <v>0</v>
      </c>
      <c r="Q1038" t="s">
        <v>101</v>
      </c>
      <c r="S1038" t="b">
        <v>1</v>
      </c>
      <c r="T1038">
        <v>32.200000000000003</v>
      </c>
      <c r="U1038">
        <v>2100</v>
      </c>
      <c r="AA1038">
        <v>2110</v>
      </c>
      <c r="AC1038">
        <v>12</v>
      </c>
      <c r="AD1038">
        <v>1025</v>
      </c>
      <c r="AE1038" t="b">
        <v>1</v>
      </c>
      <c r="AF1038">
        <v>0.3</v>
      </c>
      <c r="AH1038">
        <v>8</v>
      </c>
      <c r="AL1038" t="s">
        <v>90</v>
      </c>
      <c r="AM1038">
        <v>1.31</v>
      </c>
      <c r="AN1038">
        <v>1.1000000000000001</v>
      </c>
      <c r="AS1038">
        <v>2</v>
      </c>
    </row>
    <row r="1039" spans="1:57" x14ac:dyDescent="0.2">
      <c r="A1039" t="s">
        <v>1484</v>
      </c>
      <c r="B1039" t="s">
        <v>1556</v>
      </c>
      <c r="C1039" t="s">
        <v>1566</v>
      </c>
      <c r="D1039" t="s">
        <v>311</v>
      </c>
      <c r="E1039" t="s">
        <v>75</v>
      </c>
      <c r="F1039" t="s">
        <v>334</v>
      </c>
      <c r="G1039" t="s">
        <v>1567</v>
      </c>
      <c r="H1039" t="s">
        <v>260</v>
      </c>
      <c r="I1039" t="s">
        <v>79</v>
      </c>
      <c r="J1039" t="s">
        <v>80</v>
      </c>
      <c r="K1039">
        <v>1</v>
      </c>
      <c r="L1039" t="s">
        <v>81</v>
      </c>
      <c r="O1039" t="b">
        <v>0</v>
      </c>
      <c r="P1039" t="b">
        <v>0</v>
      </c>
      <c r="Q1039" t="s">
        <v>101</v>
      </c>
      <c r="S1039" t="b">
        <v>1</v>
      </c>
      <c r="T1039">
        <v>32.200000000000003</v>
      </c>
      <c r="U1039">
        <v>2105</v>
      </c>
      <c r="AA1039">
        <v>2110</v>
      </c>
      <c r="AC1039">
        <v>10</v>
      </c>
      <c r="AD1039">
        <v>1025</v>
      </c>
      <c r="AE1039" t="b">
        <v>1</v>
      </c>
      <c r="AF1039">
        <v>0.3</v>
      </c>
      <c r="AH1039">
        <v>5</v>
      </c>
      <c r="AL1039" t="s">
        <v>90</v>
      </c>
      <c r="AM1039">
        <v>1.35</v>
      </c>
      <c r="AN1039">
        <v>1.1000000000000001</v>
      </c>
      <c r="AS1039">
        <v>2</v>
      </c>
    </row>
    <row r="1040" spans="1:57" x14ac:dyDescent="0.2">
      <c r="A1040" t="s">
        <v>1484</v>
      </c>
      <c r="B1040" t="s">
        <v>1556</v>
      </c>
      <c r="C1040" t="s">
        <v>1568</v>
      </c>
      <c r="D1040" t="s">
        <v>311</v>
      </c>
      <c r="E1040" t="s">
        <v>75</v>
      </c>
      <c r="F1040" t="s">
        <v>1491</v>
      </c>
      <c r="G1040" t="s">
        <v>1569</v>
      </c>
      <c r="H1040" t="s">
        <v>549</v>
      </c>
      <c r="I1040" t="s">
        <v>79</v>
      </c>
      <c r="J1040" t="s">
        <v>80</v>
      </c>
      <c r="K1040">
        <v>1</v>
      </c>
      <c r="L1040" t="s">
        <v>81</v>
      </c>
      <c r="O1040" t="b">
        <v>0</v>
      </c>
      <c r="P1040" t="b">
        <v>0</v>
      </c>
      <c r="Q1040" t="s">
        <v>101</v>
      </c>
      <c r="S1040" t="b">
        <v>1</v>
      </c>
      <c r="T1040">
        <v>33.5</v>
      </c>
      <c r="U1040">
        <v>2106</v>
      </c>
      <c r="AA1040">
        <v>2106</v>
      </c>
      <c r="AC1040">
        <v>9</v>
      </c>
      <c r="AD1040">
        <v>1025</v>
      </c>
      <c r="AE1040" t="b">
        <v>1</v>
      </c>
      <c r="AF1040">
        <v>0.3</v>
      </c>
      <c r="AH1040">
        <v>5</v>
      </c>
      <c r="AL1040" t="s">
        <v>90</v>
      </c>
      <c r="AM1040">
        <v>1.31</v>
      </c>
      <c r="AN1040">
        <v>1.05</v>
      </c>
      <c r="AS1040">
        <v>2</v>
      </c>
    </row>
    <row r="1041" spans="1:57" x14ac:dyDescent="0.2">
      <c r="A1041" t="s">
        <v>1484</v>
      </c>
      <c r="B1041" t="s">
        <v>1556</v>
      </c>
      <c r="C1041" t="s">
        <v>1570</v>
      </c>
      <c r="D1041" t="s">
        <v>311</v>
      </c>
      <c r="E1041" t="s">
        <v>75</v>
      </c>
      <c r="F1041" t="s">
        <v>1443</v>
      </c>
      <c r="G1041" t="s">
        <v>1571</v>
      </c>
      <c r="H1041" t="s">
        <v>1572</v>
      </c>
      <c r="I1041" t="s">
        <v>79</v>
      </c>
      <c r="J1041" t="s">
        <v>80</v>
      </c>
      <c r="K1041">
        <v>1</v>
      </c>
      <c r="L1041" t="s">
        <v>81</v>
      </c>
      <c r="O1041" t="b">
        <v>0</v>
      </c>
      <c r="P1041" t="b">
        <v>1</v>
      </c>
      <c r="Q1041" t="s">
        <v>101</v>
      </c>
      <c r="S1041" t="b">
        <v>1</v>
      </c>
      <c r="T1041">
        <v>33</v>
      </c>
      <c r="U1041">
        <v>2110</v>
      </c>
      <c r="AA1041">
        <v>2116</v>
      </c>
      <c r="AC1041">
        <v>10</v>
      </c>
      <c r="AD1041">
        <v>1025</v>
      </c>
      <c r="AE1041" t="b">
        <v>1</v>
      </c>
      <c r="AF1041">
        <v>0.1</v>
      </c>
      <c r="AH1041">
        <v>15</v>
      </c>
      <c r="AL1041" t="s">
        <v>90</v>
      </c>
      <c r="AM1041">
        <v>1.33</v>
      </c>
      <c r="AN1041">
        <v>1.05</v>
      </c>
      <c r="AS1041">
        <v>2</v>
      </c>
    </row>
    <row r="1042" spans="1:57" x14ac:dyDescent="0.2">
      <c r="A1042" t="s">
        <v>1484</v>
      </c>
      <c r="B1042" t="s">
        <v>1573</v>
      </c>
      <c r="C1042" t="s">
        <v>1574</v>
      </c>
      <c r="D1042" t="s">
        <v>1427</v>
      </c>
      <c r="E1042" t="s">
        <v>75</v>
      </c>
      <c r="F1042" t="s">
        <v>393</v>
      </c>
      <c r="G1042" t="s">
        <v>1575</v>
      </c>
      <c r="H1042" t="s">
        <v>1576</v>
      </c>
      <c r="I1042" t="s">
        <v>79</v>
      </c>
      <c r="J1042" t="s">
        <v>80</v>
      </c>
      <c r="K1042">
        <v>1</v>
      </c>
      <c r="L1042" t="s">
        <v>248</v>
      </c>
      <c r="O1042" t="b">
        <v>0</v>
      </c>
      <c r="P1042" t="b">
        <v>0</v>
      </c>
      <c r="Q1042" t="s">
        <v>101</v>
      </c>
      <c r="S1042" t="b">
        <v>1</v>
      </c>
      <c r="T1042">
        <v>16.899999999999999</v>
      </c>
      <c r="U1042">
        <v>1543</v>
      </c>
      <c r="V1042">
        <v>390.1</v>
      </c>
      <c r="AA1042">
        <v>1554</v>
      </c>
      <c r="AB1042">
        <v>395.9</v>
      </c>
      <c r="AC1042">
        <v>26</v>
      </c>
      <c r="AD1042">
        <v>1025</v>
      </c>
      <c r="AE1042" t="b">
        <v>1</v>
      </c>
      <c r="AF1042">
        <v>0.5</v>
      </c>
      <c r="AH1042">
        <v>8</v>
      </c>
      <c r="AL1042" t="s">
        <v>90</v>
      </c>
      <c r="AM1042">
        <v>1.1200000000000001</v>
      </c>
      <c r="AN1042">
        <v>1.35</v>
      </c>
      <c r="AS1042">
        <v>2</v>
      </c>
      <c r="AU1042">
        <v>5</v>
      </c>
      <c r="BC1042">
        <v>0.998</v>
      </c>
    </row>
    <row r="1043" spans="1:57" x14ac:dyDescent="0.2">
      <c r="A1043" t="s">
        <v>1484</v>
      </c>
      <c r="B1043" t="s">
        <v>1573</v>
      </c>
      <c r="C1043" t="s">
        <v>1577</v>
      </c>
      <c r="D1043" t="s">
        <v>1427</v>
      </c>
      <c r="E1043" t="s">
        <v>75</v>
      </c>
      <c r="F1043" t="s">
        <v>1487</v>
      </c>
      <c r="G1043" t="s">
        <v>1578</v>
      </c>
      <c r="H1043" t="s">
        <v>1579</v>
      </c>
      <c r="I1043" t="s">
        <v>79</v>
      </c>
      <c r="J1043" t="s">
        <v>80</v>
      </c>
      <c r="K1043">
        <v>1</v>
      </c>
      <c r="L1043" t="s">
        <v>81</v>
      </c>
      <c r="O1043" t="b">
        <v>0</v>
      </c>
      <c r="P1043" t="b">
        <v>1</v>
      </c>
      <c r="Q1043" t="s">
        <v>101</v>
      </c>
      <c r="S1043" t="b">
        <v>1</v>
      </c>
      <c r="T1043">
        <v>20.7</v>
      </c>
      <c r="U1043">
        <v>1924</v>
      </c>
      <c r="V1043">
        <v>528</v>
      </c>
      <c r="AA1043">
        <v>1932</v>
      </c>
      <c r="AB1043">
        <v>504</v>
      </c>
      <c r="AC1043">
        <v>21</v>
      </c>
      <c r="AD1043">
        <v>1025</v>
      </c>
      <c r="AE1043" t="b">
        <v>1</v>
      </c>
      <c r="AF1043">
        <v>0.5</v>
      </c>
      <c r="AH1043">
        <v>16</v>
      </c>
      <c r="AL1043" t="s">
        <v>90</v>
      </c>
      <c r="AM1043">
        <v>1.1200000000000001</v>
      </c>
      <c r="AN1043">
        <v>1.39</v>
      </c>
      <c r="AS1043">
        <v>2</v>
      </c>
      <c r="AU1043">
        <v>5</v>
      </c>
      <c r="BC1043">
        <v>0.998</v>
      </c>
    </row>
    <row r="1044" spans="1:57" x14ac:dyDescent="0.2">
      <c r="A1044" t="s">
        <v>1484</v>
      </c>
      <c r="B1044" t="s">
        <v>1573</v>
      </c>
      <c r="C1044" t="s">
        <v>1580</v>
      </c>
      <c r="D1044" t="s">
        <v>1427</v>
      </c>
      <c r="E1044" t="s">
        <v>75</v>
      </c>
      <c r="F1044" t="s">
        <v>312</v>
      </c>
      <c r="G1044" t="s">
        <v>881</v>
      </c>
      <c r="H1044" t="s">
        <v>936</v>
      </c>
      <c r="I1044" t="s">
        <v>79</v>
      </c>
      <c r="J1044" t="s">
        <v>80</v>
      </c>
      <c r="K1044">
        <v>1</v>
      </c>
      <c r="L1044" t="s">
        <v>248</v>
      </c>
      <c r="O1044" t="b">
        <v>0</v>
      </c>
      <c r="P1044" t="b">
        <v>1</v>
      </c>
      <c r="Q1044" t="s">
        <v>101</v>
      </c>
      <c r="S1044" t="b">
        <v>1</v>
      </c>
      <c r="T1044">
        <v>21.3</v>
      </c>
      <c r="U1044">
        <v>1934</v>
      </c>
      <c r="V1044">
        <v>520.79999999999995</v>
      </c>
      <c r="AA1044">
        <v>1940</v>
      </c>
      <c r="AB1044">
        <v>523.6</v>
      </c>
      <c r="AC1044">
        <v>15</v>
      </c>
      <c r="AD1044">
        <v>1025</v>
      </c>
      <c r="AE1044" t="b">
        <v>1</v>
      </c>
      <c r="AF1044">
        <v>0.3</v>
      </c>
      <c r="AH1044">
        <v>14</v>
      </c>
      <c r="AL1044" t="s">
        <v>90</v>
      </c>
      <c r="AM1044">
        <v>1.1100000000000001</v>
      </c>
      <c r="AN1044">
        <v>1.37</v>
      </c>
      <c r="AS1044">
        <v>2</v>
      </c>
      <c r="AT1044">
        <v>0.9</v>
      </c>
      <c r="AU1044">
        <v>5</v>
      </c>
      <c r="AV1044">
        <v>1.3160000000000001</v>
      </c>
      <c r="AW1044">
        <v>720</v>
      </c>
      <c r="AX1044">
        <v>2250</v>
      </c>
      <c r="AY1044">
        <v>2.1880000000000002</v>
      </c>
      <c r="AZ1044">
        <v>98</v>
      </c>
      <c r="BA1044">
        <v>26.5</v>
      </c>
      <c r="BB1044">
        <v>0.19</v>
      </c>
      <c r="BC1044">
        <v>0.90400000000000003</v>
      </c>
    </row>
    <row r="1045" spans="1:57" x14ac:dyDescent="0.2">
      <c r="A1045" t="s">
        <v>1484</v>
      </c>
      <c r="B1045" t="s">
        <v>1573</v>
      </c>
      <c r="C1045" t="s">
        <v>1580</v>
      </c>
      <c r="D1045" t="s">
        <v>1427</v>
      </c>
      <c r="E1045" t="s">
        <v>75</v>
      </c>
      <c r="F1045" t="s">
        <v>312</v>
      </c>
      <c r="G1045" t="s">
        <v>1581</v>
      </c>
      <c r="H1045" t="s">
        <v>1582</v>
      </c>
      <c r="I1045" t="s">
        <v>79</v>
      </c>
      <c r="J1045" t="s">
        <v>80</v>
      </c>
      <c r="K1045">
        <v>1</v>
      </c>
      <c r="L1045" t="s">
        <v>248</v>
      </c>
      <c r="O1045" t="b">
        <v>0</v>
      </c>
      <c r="P1045" t="b">
        <v>1</v>
      </c>
      <c r="Q1045" t="s">
        <v>101</v>
      </c>
      <c r="S1045" t="b">
        <v>1</v>
      </c>
      <c r="T1045">
        <v>25</v>
      </c>
      <c r="U1045">
        <v>2240</v>
      </c>
      <c r="V1045">
        <v>710</v>
      </c>
      <c r="AA1045">
        <v>2230</v>
      </c>
      <c r="AB1045">
        <v>696</v>
      </c>
      <c r="AC1045">
        <v>20</v>
      </c>
      <c r="AD1045">
        <v>1025</v>
      </c>
      <c r="AE1045" t="b">
        <v>1</v>
      </c>
      <c r="AF1045">
        <v>0.5</v>
      </c>
      <c r="AH1045">
        <v>18</v>
      </c>
      <c r="AL1045" t="s">
        <v>90</v>
      </c>
      <c r="AM1045">
        <v>1.06</v>
      </c>
      <c r="AN1045">
        <v>1.37</v>
      </c>
      <c r="AS1045">
        <v>2</v>
      </c>
      <c r="AT1045">
        <v>0.9</v>
      </c>
      <c r="AU1045">
        <v>5</v>
      </c>
      <c r="AV1045">
        <v>1.3160000000000001</v>
      </c>
      <c r="AW1045">
        <v>720</v>
      </c>
      <c r="AX1045">
        <v>2250</v>
      </c>
      <c r="AY1045">
        <v>2.1880000000000002</v>
      </c>
      <c r="AZ1045">
        <v>98</v>
      </c>
      <c r="BA1045">
        <v>26.5</v>
      </c>
      <c r="BB1045">
        <v>0.19</v>
      </c>
      <c r="BC1045">
        <v>0.90400000000000003</v>
      </c>
    </row>
    <row r="1046" spans="1:57" x14ac:dyDescent="0.2">
      <c r="A1046" t="s">
        <v>1484</v>
      </c>
      <c r="B1046" t="s">
        <v>1573</v>
      </c>
      <c r="C1046" t="s">
        <v>1583</v>
      </c>
      <c r="D1046" t="s">
        <v>1427</v>
      </c>
      <c r="E1046" t="s">
        <v>75</v>
      </c>
      <c r="F1046" t="s">
        <v>1584</v>
      </c>
      <c r="G1046" t="s">
        <v>1585</v>
      </c>
      <c r="H1046" t="s">
        <v>1586</v>
      </c>
      <c r="I1046" t="s">
        <v>79</v>
      </c>
      <c r="J1046" t="s">
        <v>80</v>
      </c>
      <c r="K1046">
        <v>1</v>
      </c>
      <c r="L1046" t="s">
        <v>248</v>
      </c>
      <c r="O1046" t="b">
        <v>0</v>
      </c>
      <c r="P1046" t="b">
        <v>0</v>
      </c>
      <c r="Q1046" t="s">
        <v>1587</v>
      </c>
      <c r="S1046" t="b">
        <v>1</v>
      </c>
      <c r="T1046">
        <v>25.6</v>
      </c>
      <c r="U1046">
        <v>1734</v>
      </c>
      <c r="V1046">
        <v>977.1</v>
      </c>
      <c r="AA1046">
        <v>1740</v>
      </c>
      <c r="AB1046">
        <v>966.8</v>
      </c>
      <c r="AC1046">
        <v>19.7</v>
      </c>
      <c r="AD1046">
        <v>1025</v>
      </c>
      <c r="AE1046" t="b">
        <v>1</v>
      </c>
      <c r="AF1046">
        <v>0.1</v>
      </c>
      <c r="AG1046">
        <v>270</v>
      </c>
      <c r="AH1046">
        <v>6</v>
      </c>
      <c r="AI1046">
        <v>70</v>
      </c>
      <c r="AL1046" t="s">
        <v>82</v>
      </c>
      <c r="AM1046">
        <v>4.58</v>
      </c>
      <c r="AN1046">
        <v>1.87</v>
      </c>
      <c r="AO1046">
        <v>-0.27</v>
      </c>
      <c r="AP1046">
        <v>53.5</v>
      </c>
      <c r="AS1046">
        <v>2</v>
      </c>
      <c r="AT1046">
        <v>0.9</v>
      </c>
      <c r="AU1046">
        <v>5</v>
      </c>
      <c r="AW1046">
        <v>720</v>
      </c>
      <c r="AX1046">
        <v>2250</v>
      </c>
      <c r="AY1046">
        <v>2.1880000000000002</v>
      </c>
      <c r="AZ1046">
        <v>98</v>
      </c>
      <c r="BA1046">
        <v>26.5</v>
      </c>
      <c r="BB1046">
        <v>0.19</v>
      </c>
      <c r="BC1046">
        <v>1.004</v>
      </c>
    </row>
    <row r="1047" spans="1:57" x14ac:dyDescent="0.2">
      <c r="A1047" t="s">
        <v>1484</v>
      </c>
      <c r="B1047" t="s">
        <v>1588</v>
      </c>
      <c r="C1047" t="s">
        <v>1589</v>
      </c>
      <c r="D1047" t="s">
        <v>1590</v>
      </c>
      <c r="E1047" t="s">
        <v>236</v>
      </c>
      <c r="F1047" t="s">
        <v>1591</v>
      </c>
      <c r="G1047" t="s">
        <v>1592</v>
      </c>
      <c r="H1047" t="s">
        <v>1101</v>
      </c>
      <c r="I1047" t="s">
        <v>79</v>
      </c>
      <c r="J1047" t="s">
        <v>80</v>
      </c>
      <c r="K1047">
        <v>1</v>
      </c>
      <c r="L1047" t="s">
        <v>81</v>
      </c>
      <c r="O1047" t="b">
        <v>0</v>
      </c>
      <c r="P1047" t="b">
        <v>0</v>
      </c>
      <c r="Q1047" t="s">
        <v>1593</v>
      </c>
      <c r="S1047" t="b">
        <v>1</v>
      </c>
      <c r="T1047">
        <v>30.5</v>
      </c>
      <c r="U1047">
        <v>2072</v>
      </c>
      <c r="V1047">
        <v>920.9</v>
      </c>
      <c r="AA1047">
        <v>2067</v>
      </c>
      <c r="AB1047">
        <v>907.1</v>
      </c>
      <c r="AC1047">
        <v>25</v>
      </c>
      <c r="AD1047">
        <v>1025</v>
      </c>
      <c r="AE1047" t="b">
        <v>1</v>
      </c>
      <c r="AF1047">
        <v>0.2</v>
      </c>
      <c r="AG1047">
        <v>90</v>
      </c>
      <c r="AH1047">
        <v>5</v>
      </c>
      <c r="AI1047">
        <v>90</v>
      </c>
      <c r="AL1047" t="s">
        <v>82</v>
      </c>
      <c r="AM1047">
        <v>1.3</v>
      </c>
      <c r="AN1047">
        <v>1.17</v>
      </c>
      <c r="AO1047">
        <v>-0.11</v>
      </c>
      <c r="AP1047">
        <v>41.2</v>
      </c>
      <c r="AQ1047">
        <v>-0.09</v>
      </c>
      <c r="AS1047">
        <v>2</v>
      </c>
    </row>
    <row r="1048" spans="1:57" x14ac:dyDescent="0.2">
      <c r="A1048" t="s">
        <v>1484</v>
      </c>
      <c r="B1048" t="s">
        <v>1588</v>
      </c>
      <c r="C1048" t="s">
        <v>1594</v>
      </c>
      <c r="D1048" t="s">
        <v>1590</v>
      </c>
      <c r="E1048" t="s">
        <v>236</v>
      </c>
      <c r="F1048" t="s">
        <v>1595</v>
      </c>
      <c r="G1048" t="s">
        <v>1596</v>
      </c>
      <c r="H1048" t="s">
        <v>285</v>
      </c>
      <c r="I1048" t="s">
        <v>79</v>
      </c>
      <c r="J1048" t="s">
        <v>80</v>
      </c>
      <c r="K1048">
        <v>1</v>
      </c>
      <c r="L1048" t="s">
        <v>81</v>
      </c>
      <c r="O1048" t="b">
        <v>0</v>
      </c>
      <c r="P1048" t="b">
        <v>0</v>
      </c>
      <c r="Q1048" t="s">
        <v>1597</v>
      </c>
      <c r="R1048" t="s">
        <v>1598</v>
      </c>
      <c r="S1048" t="b">
        <v>1</v>
      </c>
      <c r="T1048">
        <v>33.200000000000003</v>
      </c>
      <c r="U1048">
        <v>2085</v>
      </c>
      <c r="AA1048">
        <v>2095</v>
      </c>
      <c r="AC1048">
        <v>25</v>
      </c>
      <c r="AD1048">
        <v>1025</v>
      </c>
      <c r="AE1048" t="b">
        <v>1</v>
      </c>
      <c r="AF1048">
        <v>0.3</v>
      </c>
      <c r="AG1048">
        <v>359</v>
      </c>
      <c r="AH1048">
        <v>5</v>
      </c>
      <c r="AI1048">
        <v>359</v>
      </c>
      <c r="AL1048" t="s">
        <v>90</v>
      </c>
      <c r="AM1048">
        <v>1.32</v>
      </c>
      <c r="AN1048">
        <v>1.1200000000000001</v>
      </c>
      <c r="AO1048">
        <v>-0.04</v>
      </c>
      <c r="AP1048">
        <v>40.200000000000003</v>
      </c>
      <c r="AQ1048">
        <v>-0.09</v>
      </c>
      <c r="AS1048">
        <v>2</v>
      </c>
      <c r="AW1048">
        <v>969</v>
      </c>
      <c r="AX1048">
        <v>2100</v>
      </c>
      <c r="AY1048">
        <v>1.4850000000000001</v>
      </c>
      <c r="BD1048">
        <v>32.9</v>
      </c>
      <c r="BE1048">
        <v>32</v>
      </c>
    </row>
    <row r="1049" spans="1:57" x14ac:dyDescent="0.2">
      <c r="A1049" t="s">
        <v>1484</v>
      </c>
      <c r="B1049" t="s">
        <v>1588</v>
      </c>
      <c r="C1049" t="s">
        <v>1599</v>
      </c>
      <c r="D1049" t="s">
        <v>1590</v>
      </c>
      <c r="E1049" t="s">
        <v>236</v>
      </c>
      <c r="F1049" t="s">
        <v>1600</v>
      </c>
      <c r="G1049" t="s">
        <v>1601</v>
      </c>
      <c r="H1049" t="s">
        <v>247</v>
      </c>
      <c r="I1049" t="s">
        <v>79</v>
      </c>
      <c r="J1049" t="s">
        <v>80</v>
      </c>
      <c r="K1049">
        <v>1</v>
      </c>
      <c r="L1049" t="s">
        <v>81</v>
      </c>
      <c r="O1049" t="b">
        <v>0</v>
      </c>
      <c r="P1049" t="b">
        <v>0</v>
      </c>
      <c r="Q1049" t="s">
        <v>101</v>
      </c>
      <c r="R1049" t="s">
        <v>1598</v>
      </c>
      <c r="S1049" t="b">
        <v>1</v>
      </c>
      <c r="T1049">
        <v>33.4</v>
      </c>
      <c r="U1049">
        <v>2088</v>
      </c>
      <c r="AA1049">
        <v>2088</v>
      </c>
      <c r="AC1049">
        <v>22</v>
      </c>
      <c r="AD1049">
        <v>1025</v>
      </c>
      <c r="AE1049" t="b">
        <v>1</v>
      </c>
      <c r="AF1049">
        <v>0.5</v>
      </c>
      <c r="AG1049">
        <v>40</v>
      </c>
      <c r="AH1049">
        <v>11</v>
      </c>
      <c r="AI1049">
        <v>40</v>
      </c>
      <c r="AL1049" t="s">
        <v>90</v>
      </c>
      <c r="AM1049">
        <v>1.32</v>
      </c>
      <c r="AN1049">
        <v>1.1200000000000001</v>
      </c>
      <c r="AO1049">
        <v>-0.04</v>
      </c>
      <c r="AP1049">
        <v>40.5</v>
      </c>
      <c r="AQ1049">
        <v>-0.09</v>
      </c>
      <c r="AS1049">
        <v>2</v>
      </c>
      <c r="AW1049">
        <v>969</v>
      </c>
      <c r="AX1049">
        <v>2100</v>
      </c>
      <c r="AY1049">
        <v>1.4850000000000001</v>
      </c>
      <c r="BD1049">
        <v>32.9</v>
      </c>
      <c r="BE1049">
        <v>32</v>
      </c>
    </row>
    <row r="1050" spans="1:57" x14ac:dyDescent="0.2">
      <c r="A1050" t="s">
        <v>1484</v>
      </c>
      <c r="B1050" t="s">
        <v>1588</v>
      </c>
      <c r="C1050" t="s">
        <v>1602</v>
      </c>
      <c r="D1050" t="s">
        <v>236</v>
      </c>
      <c r="E1050" t="s">
        <v>236</v>
      </c>
      <c r="F1050" t="s">
        <v>1584</v>
      </c>
      <c r="G1050" t="s">
        <v>1603</v>
      </c>
      <c r="H1050" t="s">
        <v>1604</v>
      </c>
      <c r="I1050" t="s">
        <v>79</v>
      </c>
      <c r="J1050" t="s">
        <v>80</v>
      </c>
      <c r="K1050">
        <v>1</v>
      </c>
      <c r="L1050" t="s">
        <v>81</v>
      </c>
      <c r="O1050" t="b">
        <v>0</v>
      </c>
      <c r="P1050" t="b">
        <v>0</v>
      </c>
      <c r="Q1050" t="s">
        <v>1605</v>
      </c>
      <c r="R1050" t="s">
        <v>1606</v>
      </c>
      <c r="S1050" t="b">
        <v>1</v>
      </c>
      <c r="T1050">
        <v>32.799999999999997</v>
      </c>
      <c r="U1050">
        <v>2101</v>
      </c>
      <c r="V1050">
        <v>915</v>
      </c>
      <c r="AA1050">
        <v>2095</v>
      </c>
      <c r="AB1050">
        <v>928</v>
      </c>
      <c r="AC1050">
        <v>34</v>
      </c>
      <c r="AD1050">
        <v>1025</v>
      </c>
      <c r="AE1050" t="b">
        <v>1</v>
      </c>
      <c r="AF1050">
        <v>0.2</v>
      </c>
      <c r="AG1050">
        <v>310</v>
      </c>
      <c r="AH1050">
        <v>6</v>
      </c>
      <c r="AL1050" t="s">
        <v>90</v>
      </c>
      <c r="AM1050">
        <v>1.28</v>
      </c>
      <c r="AN1050">
        <v>1.1200000000000001</v>
      </c>
      <c r="AO1050">
        <v>-0.06</v>
      </c>
      <c r="AP1050">
        <v>38.1</v>
      </c>
      <c r="AQ1050">
        <v>-0.09</v>
      </c>
      <c r="AS1050">
        <v>2</v>
      </c>
      <c r="AW1050">
        <v>969</v>
      </c>
      <c r="AX1050">
        <v>2100</v>
      </c>
      <c r="AY1050">
        <v>1.4850000000000001</v>
      </c>
      <c r="BD1050">
        <v>34</v>
      </c>
      <c r="BE1050">
        <v>33</v>
      </c>
    </row>
    <row r="1051" spans="1:57" x14ac:dyDescent="0.2">
      <c r="A1051" t="s">
        <v>1484</v>
      </c>
      <c r="B1051" t="s">
        <v>1588</v>
      </c>
      <c r="C1051" t="s">
        <v>1602</v>
      </c>
      <c r="D1051" t="s">
        <v>236</v>
      </c>
      <c r="E1051" t="s">
        <v>236</v>
      </c>
      <c r="F1051" t="s">
        <v>1584</v>
      </c>
      <c r="G1051" t="s">
        <v>1603</v>
      </c>
      <c r="H1051" t="s">
        <v>1604</v>
      </c>
      <c r="I1051" t="s">
        <v>79</v>
      </c>
      <c r="J1051" t="s">
        <v>80</v>
      </c>
      <c r="K1051">
        <v>1</v>
      </c>
      <c r="L1051" t="s">
        <v>81</v>
      </c>
      <c r="O1051" t="b">
        <v>0</v>
      </c>
      <c r="P1051" t="b">
        <v>0</v>
      </c>
      <c r="Q1051" t="s">
        <v>1605</v>
      </c>
      <c r="R1051" t="s">
        <v>1607</v>
      </c>
      <c r="S1051" t="b">
        <v>0</v>
      </c>
      <c r="T1051">
        <v>32.299999999999997</v>
      </c>
      <c r="U1051">
        <v>2099</v>
      </c>
      <c r="V1051">
        <v>916.5</v>
      </c>
      <c r="AA1051">
        <v>2095</v>
      </c>
      <c r="AB1051">
        <v>924.5</v>
      </c>
      <c r="AC1051">
        <v>34</v>
      </c>
      <c r="AD1051">
        <v>1025</v>
      </c>
      <c r="AE1051" t="b">
        <v>1</v>
      </c>
      <c r="AF1051">
        <v>0.2</v>
      </c>
      <c r="AG1051">
        <v>310</v>
      </c>
      <c r="AH1051">
        <v>6</v>
      </c>
      <c r="AL1051" t="s">
        <v>90</v>
      </c>
      <c r="AM1051">
        <v>1.28</v>
      </c>
      <c r="AN1051">
        <v>1.1200000000000001</v>
      </c>
      <c r="AO1051">
        <v>-0.06</v>
      </c>
      <c r="AP1051">
        <v>38.1</v>
      </c>
      <c r="AQ1051">
        <v>-0.09</v>
      </c>
      <c r="AS1051">
        <v>2</v>
      </c>
      <c r="AW1051">
        <v>969</v>
      </c>
      <c r="AX1051">
        <v>2100</v>
      </c>
      <c r="AY1051">
        <v>1.4850000000000001</v>
      </c>
      <c r="BD1051">
        <v>34</v>
      </c>
      <c r="BE1051">
        <v>33</v>
      </c>
    </row>
    <row r="1052" spans="1:57" x14ac:dyDescent="0.2">
      <c r="A1052" t="s">
        <v>1484</v>
      </c>
      <c r="B1052" t="s">
        <v>1588</v>
      </c>
      <c r="C1052" t="s">
        <v>1602</v>
      </c>
      <c r="D1052" t="s">
        <v>236</v>
      </c>
      <c r="E1052" t="s">
        <v>236</v>
      </c>
      <c r="F1052" t="s">
        <v>1584</v>
      </c>
      <c r="G1052" t="s">
        <v>1603</v>
      </c>
      <c r="H1052" t="s">
        <v>1604</v>
      </c>
      <c r="I1052" t="s">
        <v>79</v>
      </c>
      <c r="J1052" t="s">
        <v>80</v>
      </c>
      <c r="K1052">
        <v>1</v>
      </c>
      <c r="L1052" t="s">
        <v>81</v>
      </c>
      <c r="O1052" t="b">
        <v>0</v>
      </c>
      <c r="P1052" t="b">
        <v>0</v>
      </c>
      <c r="Q1052" t="s">
        <v>1605</v>
      </c>
      <c r="R1052" t="s">
        <v>1608</v>
      </c>
      <c r="S1052" t="b">
        <v>0</v>
      </c>
      <c r="T1052">
        <v>31.2</v>
      </c>
      <c r="U1052">
        <v>2098</v>
      </c>
      <c r="V1052">
        <v>917.5</v>
      </c>
      <c r="AA1052">
        <v>2097</v>
      </c>
      <c r="AB1052">
        <v>924.5</v>
      </c>
      <c r="AC1052">
        <v>34</v>
      </c>
      <c r="AD1052">
        <v>1025</v>
      </c>
      <c r="AE1052" t="b">
        <v>1</v>
      </c>
      <c r="AF1052">
        <v>0.2</v>
      </c>
      <c r="AG1052">
        <v>310</v>
      </c>
      <c r="AH1052">
        <v>6</v>
      </c>
      <c r="AL1052" t="s">
        <v>90</v>
      </c>
      <c r="AM1052">
        <v>1.28</v>
      </c>
      <c r="AN1052">
        <v>1.1200000000000001</v>
      </c>
      <c r="AO1052">
        <v>-0.06</v>
      </c>
      <c r="AP1052">
        <v>38.1</v>
      </c>
      <c r="AQ1052">
        <v>-0.09</v>
      </c>
      <c r="AS1052">
        <v>2</v>
      </c>
      <c r="AW1052">
        <v>969</v>
      </c>
      <c r="AX1052">
        <v>2100</v>
      </c>
      <c r="AY1052">
        <v>1.4850000000000001</v>
      </c>
      <c r="BD1052">
        <v>34</v>
      </c>
      <c r="BE1052">
        <v>33</v>
      </c>
    </row>
    <row r="1053" spans="1:57" x14ac:dyDescent="0.2">
      <c r="A1053" t="s">
        <v>1484</v>
      </c>
      <c r="B1053" t="s">
        <v>1588</v>
      </c>
      <c r="C1053" t="s">
        <v>1602</v>
      </c>
      <c r="D1053" t="s">
        <v>236</v>
      </c>
      <c r="E1053" t="s">
        <v>236</v>
      </c>
      <c r="F1053" t="s">
        <v>1584</v>
      </c>
      <c r="G1053" t="s">
        <v>1603</v>
      </c>
      <c r="H1053" t="s">
        <v>1604</v>
      </c>
      <c r="I1053" t="s">
        <v>79</v>
      </c>
      <c r="J1053" t="s">
        <v>80</v>
      </c>
      <c r="K1053">
        <v>1</v>
      </c>
      <c r="L1053" t="s">
        <v>81</v>
      </c>
      <c r="O1053" t="b">
        <v>0</v>
      </c>
      <c r="P1053" t="b">
        <v>0</v>
      </c>
      <c r="Q1053" t="s">
        <v>1605</v>
      </c>
      <c r="R1053" t="s">
        <v>1609</v>
      </c>
      <c r="S1053" t="b">
        <v>0</v>
      </c>
      <c r="T1053">
        <v>30.6</v>
      </c>
      <c r="U1053">
        <v>2094</v>
      </c>
      <c r="V1053">
        <v>917.5</v>
      </c>
      <c r="AA1053">
        <v>2093</v>
      </c>
      <c r="AB1053">
        <v>924.5</v>
      </c>
      <c r="AC1053">
        <v>34</v>
      </c>
      <c r="AD1053">
        <v>1025</v>
      </c>
      <c r="AE1053" t="b">
        <v>1</v>
      </c>
      <c r="AF1053">
        <v>0.2</v>
      </c>
      <c r="AG1053">
        <v>310</v>
      </c>
      <c r="AH1053">
        <v>6</v>
      </c>
      <c r="AL1053" t="s">
        <v>90</v>
      </c>
      <c r="AM1053">
        <v>1.28</v>
      </c>
      <c r="AN1053">
        <v>1.1200000000000001</v>
      </c>
      <c r="AO1053">
        <v>-0.06</v>
      </c>
      <c r="AP1053">
        <v>38.1</v>
      </c>
      <c r="AQ1053">
        <v>-0.09</v>
      </c>
      <c r="AS1053">
        <v>2</v>
      </c>
      <c r="AW1053">
        <v>969</v>
      </c>
      <c r="AX1053">
        <v>2100</v>
      </c>
      <c r="AY1053">
        <v>1.4850000000000001</v>
      </c>
      <c r="BD1053">
        <v>34</v>
      </c>
      <c r="BE1053">
        <v>33</v>
      </c>
    </row>
    <row r="1054" spans="1:57" x14ac:dyDescent="0.2">
      <c r="A1054" t="s">
        <v>1484</v>
      </c>
      <c r="B1054" t="s">
        <v>1588</v>
      </c>
      <c r="C1054" t="s">
        <v>1602</v>
      </c>
      <c r="D1054" t="s">
        <v>236</v>
      </c>
      <c r="E1054" t="s">
        <v>236</v>
      </c>
      <c r="F1054" t="s">
        <v>1584</v>
      </c>
      <c r="G1054" t="s">
        <v>1603</v>
      </c>
      <c r="H1054" t="s">
        <v>1604</v>
      </c>
      <c r="I1054" t="s">
        <v>79</v>
      </c>
      <c r="J1054" t="s">
        <v>80</v>
      </c>
      <c r="K1054">
        <v>1</v>
      </c>
      <c r="L1054" t="s">
        <v>81</v>
      </c>
      <c r="O1054" t="b">
        <v>0</v>
      </c>
      <c r="P1054" t="b">
        <v>0</v>
      </c>
      <c r="Q1054" t="s">
        <v>1605</v>
      </c>
      <c r="R1054" t="s">
        <v>1610</v>
      </c>
      <c r="S1054" t="b">
        <v>0</v>
      </c>
      <c r="T1054">
        <v>26.9</v>
      </c>
      <c r="U1054">
        <v>1859</v>
      </c>
      <c r="V1054">
        <v>632.5</v>
      </c>
      <c r="AA1054">
        <v>1856</v>
      </c>
      <c r="AB1054">
        <v>638.5</v>
      </c>
      <c r="AC1054">
        <v>34</v>
      </c>
      <c r="AD1054">
        <v>1025</v>
      </c>
      <c r="AE1054" t="b">
        <v>1</v>
      </c>
      <c r="AF1054">
        <v>0.2</v>
      </c>
      <c r="AG1054">
        <v>310</v>
      </c>
      <c r="AH1054">
        <v>6</v>
      </c>
      <c r="AL1054" t="s">
        <v>90</v>
      </c>
      <c r="AM1054">
        <v>1.28</v>
      </c>
      <c r="AN1054">
        <v>1.1200000000000001</v>
      </c>
      <c r="AO1054">
        <v>-0.06</v>
      </c>
      <c r="AP1054">
        <v>38.1</v>
      </c>
      <c r="AQ1054">
        <v>-0.09</v>
      </c>
      <c r="AS1054">
        <v>2</v>
      </c>
      <c r="AW1054">
        <v>969</v>
      </c>
      <c r="AX1054">
        <v>2100</v>
      </c>
      <c r="AY1054">
        <v>1.4850000000000001</v>
      </c>
      <c r="BD1054">
        <v>34</v>
      </c>
      <c r="BE1054">
        <v>33</v>
      </c>
    </row>
    <row r="1055" spans="1:57" x14ac:dyDescent="0.2">
      <c r="A1055" t="s">
        <v>1484</v>
      </c>
      <c r="B1055" t="s">
        <v>1588</v>
      </c>
      <c r="C1055" t="s">
        <v>1602</v>
      </c>
      <c r="D1055" t="s">
        <v>236</v>
      </c>
      <c r="E1055" t="s">
        <v>236</v>
      </c>
      <c r="F1055" t="s">
        <v>1584</v>
      </c>
      <c r="G1055" t="s">
        <v>1603</v>
      </c>
      <c r="H1055" t="s">
        <v>1604</v>
      </c>
      <c r="I1055" t="s">
        <v>79</v>
      </c>
      <c r="J1055" t="s">
        <v>80</v>
      </c>
      <c r="K1055">
        <v>1</v>
      </c>
      <c r="L1055" t="s">
        <v>81</v>
      </c>
      <c r="O1055" t="b">
        <v>0</v>
      </c>
      <c r="P1055" t="b">
        <v>0</v>
      </c>
      <c r="Q1055" t="s">
        <v>1605</v>
      </c>
      <c r="R1055" t="s">
        <v>1611</v>
      </c>
      <c r="S1055" t="b">
        <v>0</v>
      </c>
      <c r="T1055">
        <v>26.7</v>
      </c>
      <c r="U1055">
        <v>1857</v>
      </c>
      <c r="V1055">
        <v>630</v>
      </c>
      <c r="AA1055">
        <v>1851</v>
      </c>
      <c r="AB1055">
        <v>633</v>
      </c>
      <c r="AC1055">
        <v>34</v>
      </c>
      <c r="AD1055">
        <v>1025</v>
      </c>
      <c r="AE1055" t="b">
        <v>1</v>
      </c>
      <c r="AF1055">
        <v>0.2</v>
      </c>
      <c r="AG1055">
        <v>310</v>
      </c>
      <c r="AH1055">
        <v>6</v>
      </c>
      <c r="AL1055" t="s">
        <v>90</v>
      </c>
      <c r="AM1055">
        <v>1.28</v>
      </c>
      <c r="AN1055">
        <v>1.1200000000000001</v>
      </c>
      <c r="AO1055">
        <v>-0.06</v>
      </c>
      <c r="AP1055">
        <v>38.1</v>
      </c>
      <c r="AQ1055">
        <v>-0.09</v>
      </c>
      <c r="AS1055">
        <v>2</v>
      </c>
      <c r="AW1055">
        <v>969</v>
      </c>
      <c r="AX1055">
        <v>2100</v>
      </c>
      <c r="AY1055">
        <v>1.4850000000000001</v>
      </c>
      <c r="BD1055">
        <v>34</v>
      </c>
      <c r="BE1055">
        <v>33</v>
      </c>
    </row>
    <row r="1056" spans="1:57" x14ac:dyDescent="0.2">
      <c r="A1056" t="s">
        <v>1484</v>
      </c>
      <c r="B1056" t="s">
        <v>1588</v>
      </c>
      <c r="C1056" t="s">
        <v>1602</v>
      </c>
      <c r="D1056" t="s">
        <v>236</v>
      </c>
      <c r="E1056" t="s">
        <v>236</v>
      </c>
      <c r="F1056" t="s">
        <v>1584</v>
      </c>
      <c r="G1056" t="s">
        <v>1603</v>
      </c>
      <c r="H1056" t="s">
        <v>1604</v>
      </c>
      <c r="I1056" t="s">
        <v>79</v>
      </c>
      <c r="J1056" t="s">
        <v>80</v>
      </c>
      <c r="K1056">
        <v>1</v>
      </c>
      <c r="L1056" t="s">
        <v>81</v>
      </c>
      <c r="O1056" t="b">
        <v>0</v>
      </c>
      <c r="P1056" t="b">
        <v>0</v>
      </c>
      <c r="Q1056" t="s">
        <v>1605</v>
      </c>
      <c r="R1056" t="s">
        <v>1612</v>
      </c>
      <c r="S1056" t="b">
        <v>0</v>
      </c>
      <c r="T1056">
        <v>26.6</v>
      </c>
      <c r="U1056">
        <v>1857</v>
      </c>
      <c r="V1056">
        <v>630</v>
      </c>
      <c r="AA1056">
        <v>1856</v>
      </c>
      <c r="AB1056">
        <v>638</v>
      </c>
      <c r="AC1056">
        <v>34</v>
      </c>
      <c r="AD1056">
        <v>1025</v>
      </c>
      <c r="AE1056" t="b">
        <v>1</v>
      </c>
      <c r="AF1056">
        <v>0.2</v>
      </c>
      <c r="AG1056">
        <v>310</v>
      </c>
      <c r="AH1056">
        <v>6</v>
      </c>
      <c r="AL1056" t="s">
        <v>90</v>
      </c>
      <c r="AM1056">
        <v>1.28</v>
      </c>
      <c r="AN1056">
        <v>1.1200000000000001</v>
      </c>
      <c r="AO1056">
        <v>-0.06</v>
      </c>
      <c r="AP1056">
        <v>38.1</v>
      </c>
      <c r="AQ1056">
        <v>-0.09</v>
      </c>
      <c r="AS1056">
        <v>2</v>
      </c>
      <c r="AW1056">
        <v>969</v>
      </c>
      <c r="AX1056">
        <v>2100</v>
      </c>
      <c r="AY1056">
        <v>1.4850000000000001</v>
      </c>
      <c r="BD1056">
        <v>34</v>
      </c>
      <c r="BE1056">
        <v>33</v>
      </c>
    </row>
    <row r="1057" spans="1:57" x14ac:dyDescent="0.2">
      <c r="A1057" t="s">
        <v>1484</v>
      </c>
      <c r="B1057" t="s">
        <v>1588</v>
      </c>
      <c r="C1057" t="s">
        <v>1602</v>
      </c>
      <c r="D1057" t="s">
        <v>236</v>
      </c>
      <c r="E1057" t="s">
        <v>236</v>
      </c>
      <c r="F1057" t="s">
        <v>1584</v>
      </c>
      <c r="G1057" t="s">
        <v>1603</v>
      </c>
      <c r="H1057" t="s">
        <v>1604</v>
      </c>
      <c r="I1057" t="s">
        <v>79</v>
      </c>
      <c r="J1057" t="s">
        <v>80</v>
      </c>
      <c r="K1057">
        <v>1</v>
      </c>
      <c r="L1057" t="s">
        <v>81</v>
      </c>
      <c r="O1057" t="b">
        <v>0</v>
      </c>
      <c r="P1057" t="b">
        <v>0</v>
      </c>
      <c r="Q1057" t="s">
        <v>1605</v>
      </c>
      <c r="R1057" t="s">
        <v>1613</v>
      </c>
      <c r="S1057" t="b">
        <v>0</v>
      </c>
      <c r="T1057">
        <v>25.7</v>
      </c>
      <c r="U1057">
        <v>1857</v>
      </c>
      <c r="V1057">
        <v>629</v>
      </c>
      <c r="AA1057">
        <v>1860</v>
      </c>
      <c r="AB1057">
        <v>644</v>
      </c>
      <c r="AC1057">
        <v>34</v>
      </c>
      <c r="AD1057">
        <v>1025</v>
      </c>
      <c r="AE1057" t="b">
        <v>1</v>
      </c>
      <c r="AF1057">
        <v>0.2</v>
      </c>
      <c r="AG1057">
        <v>310</v>
      </c>
      <c r="AH1057">
        <v>6</v>
      </c>
      <c r="AL1057" t="s">
        <v>90</v>
      </c>
      <c r="AM1057">
        <v>1.28</v>
      </c>
      <c r="AN1057">
        <v>1.1200000000000001</v>
      </c>
      <c r="AO1057">
        <v>-0.06</v>
      </c>
      <c r="AP1057">
        <v>38.1</v>
      </c>
      <c r="AQ1057">
        <v>-0.09</v>
      </c>
      <c r="AS1057">
        <v>2</v>
      </c>
      <c r="AW1057">
        <v>969</v>
      </c>
      <c r="AX1057">
        <v>2100</v>
      </c>
      <c r="AY1057">
        <v>1.4850000000000001</v>
      </c>
      <c r="BD1057">
        <v>34</v>
      </c>
      <c r="BE1057">
        <v>33</v>
      </c>
    </row>
    <row r="1058" spans="1:57" x14ac:dyDescent="0.2">
      <c r="A1058" t="s">
        <v>1484</v>
      </c>
      <c r="B1058" t="s">
        <v>1588</v>
      </c>
      <c r="C1058" t="s">
        <v>1602</v>
      </c>
      <c r="D1058" t="s">
        <v>236</v>
      </c>
      <c r="E1058" t="s">
        <v>236</v>
      </c>
      <c r="F1058" t="s">
        <v>1584</v>
      </c>
      <c r="G1058" t="s">
        <v>1603</v>
      </c>
      <c r="H1058" t="s">
        <v>1604</v>
      </c>
      <c r="I1058" t="s">
        <v>79</v>
      </c>
      <c r="J1058" t="s">
        <v>80</v>
      </c>
      <c r="K1058">
        <v>1</v>
      </c>
      <c r="L1058" t="s">
        <v>81</v>
      </c>
      <c r="O1058" t="b">
        <v>0</v>
      </c>
      <c r="P1058" t="b">
        <v>0</v>
      </c>
      <c r="Q1058" t="s">
        <v>1605</v>
      </c>
      <c r="R1058" t="s">
        <v>1614</v>
      </c>
      <c r="S1058" t="b">
        <v>0</v>
      </c>
      <c r="T1058">
        <v>21.7</v>
      </c>
      <c r="U1058">
        <v>1651</v>
      </c>
      <c r="V1058">
        <v>441</v>
      </c>
      <c r="AA1058">
        <v>1659</v>
      </c>
      <c r="AB1058">
        <v>456</v>
      </c>
      <c r="AC1058">
        <v>34</v>
      </c>
      <c r="AD1058">
        <v>1025</v>
      </c>
      <c r="AE1058" t="b">
        <v>1</v>
      </c>
      <c r="AF1058">
        <v>0.2</v>
      </c>
      <c r="AG1058">
        <v>310</v>
      </c>
      <c r="AH1058">
        <v>6</v>
      </c>
      <c r="AL1058" t="s">
        <v>90</v>
      </c>
      <c r="AM1058">
        <v>1.28</v>
      </c>
      <c r="AN1058">
        <v>1.1200000000000001</v>
      </c>
      <c r="AO1058">
        <v>-0.06</v>
      </c>
      <c r="AP1058">
        <v>38.1</v>
      </c>
      <c r="AQ1058">
        <v>-0.09</v>
      </c>
      <c r="AS1058">
        <v>2</v>
      </c>
      <c r="AW1058">
        <v>969</v>
      </c>
      <c r="AX1058">
        <v>2100</v>
      </c>
      <c r="AY1058">
        <v>1.4850000000000001</v>
      </c>
      <c r="BD1058">
        <v>34</v>
      </c>
      <c r="BE1058">
        <v>33</v>
      </c>
    </row>
    <row r="1059" spans="1:57" x14ac:dyDescent="0.2">
      <c r="A1059" t="s">
        <v>1484</v>
      </c>
      <c r="B1059" t="s">
        <v>1588</v>
      </c>
      <c r="C1059" t="s">
        <v>1602</v>
      </c>
      <c r="D1059" t="s">
        <v>236</v>
      </c>
      <c r="E1059" t="s">
        <v>236</v>
      </c>
      <c r="F1059" t="s">
        <v>1584</v>
      </c>
      <c r="G1059" t="s">
        <v>1603</v>
      </c>
      <c r="H1059" t="s">
        <v>1604</v>
      </c>
      <c r="I1059" t="s">
        <v>79</v>
      </c>
      <c r="J1059" t="s">
        <v>80</v>
      </c>
      <c r="K1059">
        <v>1</v>
      </c>
      <c r="L1059" t="s">
        <v>81</v>
      </c>
      <c r="O1059" t="b">
        <v>0</v>
      </c>
      <c r="P1059" t="b">
        <v>0</v>
      </c>
      <c r="Q1059" t="s">
        <v>1605</v>
      </c>
      <c r="R1059" t="s">
        <v>1615</v>
      </c>
      <c r="S1059" t="b">
        <v>0</v>
      </c>
      <c r="T1059">
        <v>21.3</v>
      </c>
      <c r="U1059">
        <v>1652</v>
      </c>
      <c r="V1059">
        <v>441</v>
      </c>
      <c r="AA1059">
        <v>1655</v>
      </c>
      <c r="AB1059">
        <v>453</v>
      </c>
      <c r="AC1059">
        <v>34</v>
      </c>
      <c r="AD1059">
        <v>1025</v>
      </c>
      <c r="AE1059" t="b">
        <v>1</v>
      </c>
      <c r="AF1059">
        <v>0.2</v>
      </c>
      <c r="AG1059">
        <v>310</v>
      </c>
      <c r="AH1059">
        <v>6</v>
      </c>
      <c r="AL1059" t="s">
        <v>90</v>
      </c>
      <c r="AM1059">
        <v>1.28</v>
      </c>
      <c r="AN1059">
        <v>1.1200000000000001</v>
      </c>
      <c r="AO1059">
        <v>-0.06</v>
      </c>
      <c r="AP1059">
        <v>38.1</v>
      </c>
      <c r="AQ1059">
        <v>-0.09</v>
      </c>
      <c r="AS1059">
        <v>2</v>
      </c>
      <c r="AW1059">
        <v>969</v>
      </c>
      <c r="AX1059">
        <v>2100</v>
      </c>
      <c r="AY1059">
        <v>1.4850000000000001</v>
      </c>
      <c r="BD1059">
        <v>34</v>
      </c>
      <c r="BE1059">
        <v>33</v>
      </c>
    </row>
    <row r="1060" spans="1:57" x14ac:dyDescent="0.2">
      <c r="A1060" t="s">
        <v>1484</v>
      </c>
      <c r="B1060" t="s">
        <v>1588</v>
      </c>
      <c r="C1060" t="s">
        <v>1602</v>
      </c>
      <c r="D1060" t="s">
        <v>236</v>
      </c>
      <c r="E1060" t="s">
        <v>236</v>
      </c>
      <c r="F1060" t="s">
        <v>1584</v>
      </c>
      <c r="G1060" t="s">
        <v>1603</v>
      </c>
      <c r="H1060" t="s">
        <v>1604</v>
      </c>
      <c r="I1060" t="s">
        <v>79</v>
      </c>
      <c r="J1060" t="s">
        <v>80</v>
      </c>
      <c r="K1060">
        <v>1</v>
      </c>
      <c r="L1060" t="s">
        <v>81</v>
      </c>
      <c r="O1060" t="b">
        <v>0</v>
      </c>
      <c r="P1060" t="b">
        <v>0</v>
      </c>
      <c r="Q1060" t="s">
        <v>1605</v>
      </c>
      <c r="R1060" t="s">
        <v>1616</v>
      </c>
      <c r="S1060" t="b">
        <v>0</v>
      </c>
      <c r="T1060">
        <v>20.5</v>
      </c>
      <c r="U1060">
        <v>1651</v>
      </c>
      <c r="V1060">
        <v>440</v>
      </c>
      <c r="AA1060">
        <v>1658</v>
      </c>
      <c r="AB1060">
        <v>457</v>
      </c>
      <c r="AC1060">
        <v>34</v>
      </c>
      <c r="AD1060">
        <v>1025</v>
      </c>
      <c r="AE1060" t="b">
        <v>1</v>
      </c>
      <c r="AF1060">
        <v>0.2</v>
      </c>
      <c r="AG1060">
        <v>310</v>
      </c>
      <c r="AH1060">
        <v>6</v>
      </c>
      <c r="AL1060" t="s">
        <v>90</v>
      </c>
      <c r="AM1060">
        <v>1.28</v>
      </c>
      <c r="AN1060">
        <v>1.1200000000000001</v>
      </c>
      <c r="AO1060">
        <v>-0.06</v>
      </c>
      <c r="AP1060">
        <v>38.1</v>
      </c>
      <c r="AQ1060">
        <v>-0.09</v>
      </c>
      <c r="AS1060">
        <v>2</v>
      </c>
      <c r="AW1060">
        <v>969</v>
      </c>
      <c r="AX1060">
        <v>2100</v>
      </c>
      <c r="AY1060">
        <v>1.4850000000000001</v>
      </c>
      <c r="BD1060">
        <v>34</v>
      </c>
      <c r="BE1060">
        <v>33</v>
      </c>
    </row>
    <row r="1061" spans="1:57" x14ac:dyDescent="0.2">
      <c r="A1061" t="s">
        <v>1484</v>
      </c>
      <c r="B1061" t="s">
        <v>1588</v>
      </c>
      <c r="C1061" t="s">
        <v>1602</v>
      </c>
      <c r="D1061" t="s">
        <v>236</v>
      </c>
      <c r="E1061" t="s">
        <v>236</v>
      </c>
      <c r="F1061" t="s">
        <v>1584</v>
      </c>
      <c r="G1061" t="s">
        <v>1603</v>
      </c>
      <c r="H1061" t="s">
        <v>1604</v>
      </c>
      <c r="I1061" t="s">
        <v>79</v>
      </c>
      <c r="J1061" t="s">
        <v>80</v>
      </c>
      <c r="K1061">
        <v>1</v>
      </c>
      <c r="L1061" t="s">
        <v>81</v>
      </c>
      <c r="O1061" t="b">
        <v>0</v>
      </c>
      <c r="P1061" t="b">
        <v>0</v>
      </c>
      <c r="Q1061" t="s">
        <v>1605</v>
      </c>
      <c r="R1061" t="s">
        <v>1617</v>
      </c>
      <c r="S1061" t="b">
        <v>0</v>
      </c>
      <c r="T1061">
        <v>16.899999999999999</v>
      </c>
      <c r="U1061">
        <v>1500</v>
      </c>
      <c r="V1061">
        <v>330</v>
      </c>
      <c r="AA1061">
        <v>1506</v>
      </c>
      <c r="AB1061">
        <v>342</v>
      </c>
      <c r="AC1061">
        <v>34</v>
      </c>
      <c r="AD1061">
        <v>1025</v>
      </c>
      <c r="AE1061" t="b">
        <v>1</v>
      </c>
      <c r="AF1061">
        <v>0.2</v>
      </c>
      <c r="AG1061">
        <v>310</v>
      </c>
      <c r="AH1061">
        <v>6</v>
      </c>
      <c r="AL1061" t="s">
        <v>90</v>
      </c>
      <c r="AM1061">
        <v>1.28</v>
      </c>
      <c r="AN1061">
        <v>1.1200000000000001</v>
      </c>
      <c r="AO1061">
        <v>-0.06</v>
      </c>
      <c r="AP1061">
        <v>38.1</v>
      </c>
      <c r="AQ1061">
        <v>-0.09</v>
      </c>
      <c r="AS1061">
        <v>2</v>
      </c>
      <c r="AW1061">
        <v>969</v>
      </c>
      <c r="AX1061">
        <v>2100</v>
      </c>
      <c r="AY1061">
        <v>1.4850000000000001</v>
      </c>
      <c r="BD1061">
        <v>34</v>
      </c>
      <c r="BE1061">
        <v>33</v>
      </c>
    </row>
    <row r="1062" spans="1:57" x14ac:dyDescent="0.2">
      <c r="A1062" t="s">
        <v>1484</v>
      </c>
      <c r="B1062" t="s">
        <v>1588</v>
      </c>
      <c r="C1062" t="s">
        <v>1602</v>
      </c>
      <c r="D1062" t="s">
        <v>236</v>
      </c>
      <c r="E1062" t="s">
        <v>236</v>
      </c>
      <c r="F1062" t="s">
        <v>1584</v>
      </c>
      <c r="G1062" t="s">
        <v>1603</v>
      </c>
      <c r="H1062" t="s">
        <v>1604</v>
      </c>
      <c r="I1062" t="s">
        <v>79</v>
      </c>
      <c r="J1062" t="s">
        <v>80</v>
      </c>
      <c r="K1062">
        <v>1</v>
      </c>
      <c r="L1062" t="s">
        <v>81</v>
      </c>
      <c r="O1062" t="b">
        <v>0</v>
      </c>
      <c r="P1062" t="b">
        <v>0</v>
      </c>
      <c r="Q1062" t="s">
        <v>1605</v>
      </c>
      <c r="R1062" t="s">
        <v>1618</v>
      </c>
      <c r="S1062" t="b">
        <v>0</v>
      </c>
      <c r="T1062">
        <v>16.899999999999999</v>
      </c>
      <c r="U1062">
        <v>1505</v>
      </c>
      <c r="V1062">
        <v>334</v>
      </c>
      <c r="AA1062">
        <v>1501</v>
      </c>
      <c r="AB1062">
        <v>338</v>
      </c>
      <c r="AC1062">
        <v>34</v>
      </c>
      <c r="AD1062">
        <v>1025</v>
      </c>
      <c r="AE1062" t="b">
        <v>1</v>
      </c>
      <c r="AF1062">
        <v>0.2</v>
      </c>
      <c r="AG1062">
        <v>310</v>
      </c>
      <c r="AH1062">
        <v>6</v>
      </c>
      <c r="AL1062" t="s">
        <v>90</v>
      </c>
      <c r="AM1062">
        <v>1.28</v>
      </c>
      <c r="AN1062">
        <v>1.1200000000000001</v>
      </c>
      <c r="AO1062">
        <v>-0.06</v>
      </c>
      <c r="AP1062">
        <v>38.1</v>
      </c>
      <c r="AQ1062">
        <v>-0.09</v>
      </c>
      <c r="AS1062">
        <v>2</v>
      </c>
      <c r="AW1062">
        <v>969</v>
      </c>
      <c r="AX1062">
        <v>2100</v>
      </c>
      <c r="AY1062">
        <v>1.4850000000000001</v>
      </c>
      <c r="BD1062">
        <v>34</v>
      </c>
      <c r="BE1062">
        <v>33</v>
      </c>
    </row>
    <row r="1063" spans="1:57" x14ac:dyDescent="0.2">
      <c r="A1063" t="s">
        <v>1484</v>
      </c>
      <c r="B1063" t="s">
        <v>1588</v>
      </c>
      <c r="C1063" t="s">
        <v>1602</v>
      </c>
      <c r="D1063" t="s">
        <v>236</v>
      </c>
      <c r="E1063" t="s">
        <v>236</v>
      </c>
      <c r="F1063" t="s">
        <v>1584</v>
      </c>
      <c r="G1063" t="s">
        <v>1603</v>
      </c>
      <c r="H1063" t="s">
        <v>1604</v>
      </c>
      <c r="I1063" t="s">
        <v>79</v>
      </c>
      <c r="J1063" t="s">
        <v>80</v>
      </c>
      <c r="K1063">
        <v>1</v>
      </c>
      <c r="L1063" t="s">
        <v>81</v>
      </c>
      <c r="O1063" t="b">
        <v>0</v>
      </c>
      <c r="P1063" t="b">
        <v>0</v>
      </c>
      <c r="Q1063" t="s">
        <v>1605</v>
      </c>
      <c r="R1063" t="s">
        <v>1619</v>
      </c>
      <c r="S1063" t="b">
        <v>0</v>
      </c>
      <c r="T1063">
        <v>15.9</v>
      </c>
      <c r="U1063">
        <v>1500</v>
      </c>
      <c r="V1063">
        <v>330</v>
      </c>
      <c r="AA1063">
        <v>1501</v>
      </c>
      <c r="AB1063">
        <v>339.5</v>
      </c>
      <c r="AC1063">
        <v>34</v>
      </c>
      <c r="AD1063">
        <v>1025</v>
      </c>
      <c r="AE1063" t="b">
        <v>1</v>
      </c>
      <c r="AF1063">
        <v>0.2</v>
      </c>
      <c r="AG1063">
        <v>310</v>
      </c>
      <c r="AH1063">
        <v>6</v>
      </c>
      <c r="AL1063" t="s">
        <v>90</v>
      </c>
      <c r="AM1063">
        <v>1.28</v>
      </c>
      <c r="AN1063">
        <v>1.1200000000000001</v>
      </c>
      <c r="AO1063">
        <v>-0.06</v>
      </c>
      <c r="AP1063">
        <v>38.1</v>
      </c>
      <c r="AQ1063">
        <v>-0.09</v>
      </c>
      <c r="AS1063">
        <v>2</v>
      </c>
      <c r="AW1063">
        <v>969</v>
      </c>
      <c r="AX1063">
        <v>2100</v>
      </c>
      <c r="AY1063">
        <v>1.4850000000000001</v>
      </c>
      <c r="BD1063">
        <v>34</v>
      </c>
      <c r="BE1063">
        <v>33</v>
      </c>
    </row>
    <row r="1064" spans="1:57" x14ac:dyDescent="0.2">
      <c r="A1064" t="s">
        <v>1484</v>
      </c>
      <c r="B1064" t="s">
        <v>1588</v>
      </c>
      <c r="C1064" t="s">
        <v>1602</v>
      </c>
      <c r="D1064" t="s">
        <v>236</v>
      </c>
      <c r="E1064" t="s">
        <v>236</v>
      </c>
      <c r="F1064" t="s">
        <v>1584</v>
      </c>
      <c r="G1064" t="s">
        <v>1603</v>
      </c>
      <c r="H1064" t="s">
        <v>1604</v>
      </c>
      <c r="I1064" t="s">
        <v>79</v>
      </c>
      <c r="J1064" t="s">
        <v>80</v>
      </c>
      <c r="K1064">
        <v>1</v>
      </c>
      <c r="L1064" t="s">
        <v>81</v>
      </c>
      <c r="O1064" t="b">
        <v>0</v>
      </c>
      <c r="P1064" t="b">
        <v>0</v>
      </c>
      <c r="Q1064" t="s">
        <v>1605</v>
      </c>
      <c r="R1064" t="s">
        <v>1620</v>
      </c>
      <c r="S1064" t="b">
        <v>0</v>
      </c>
      <c r="T1064">
        <v>11.7</v>
      </c>
      <c r="U1064">
        <v>1201</v>
      </c>
      <c r="V1064">
        <v>170</v>
      </c>
      <c r="AA1064">
        <v>1201</v>
      </c>
      <c r="AB1064">
        <v>174</v>
      </c>
      <c r="AC1064">
        <v>34</v>
      </c>
      <c r="AD1064">
        <v>1025</v>
      </c>
      <c r="AE1064" t="b">
        <v>1</v>
      </c>
      <c r="AF1064">
        <v>0.2</v>
      </c>
      <c r="AG1064">
        <v>310</v>
      </c>
      <c r="AH1064">
        <v>6</v>
      </c>
      <c r="AL1064" t="s">
        <v>90</v>
      </c>
      <c r="AM1064">
        <v>1.28</v>
      </c>
      <c r="AN1064">
        <v>1.1200000000000001</v>
      </c>
      <c r="AO1064">
        <v>-0.06</v>
      </c>
      <c r="AP1064">
        <v>38.1</v>
      </c>
      <c r="AQ1064">
        <v>-0.09</v>
      </c>
      <c r="AS1064">
        <v>2</v>
      </c>
      <c r="AW1064">
        <v>969</v>
      </c>
      <c r="AX1064">
        <v>2100</v>
      </c>
      <c r="AY1064">
        <v>1.4850000000000001</v>
      </c>
      <c r="BD1064">
        <v>34</v>
      </c>
      <c r="BE1064">
        <v>33</v>
      </c>
    </row>
    <row r="1065" spans="1:57" x14ac:dyDescent="0.2">
      <c r="A1065" t="s">
        <v>1484</v>
      </c>
      <c r="B1065" t="s">
        <v>1588</v>
      </c>
      <c r="C1065" t="s">
        <v>1602</v>
      </c>
      <c r="D1065" t="s">
        <v>236</v>
      </c>
      <c r="E1065" t="s">
        <v>236</v>
      </c>
      <c r="F1065" t="s">
        <v>1584</v>
      </c>
      <c r="G1065" t="s">
        <v>1603</v>
      </c>
      <c r="H1065" t="s">
        <v>1604</v>
      </c>
      <c r="I1065" t="s">
        <v>79</v>
      </c>
      <c r="J1065" t="s">
        <v>80</v>
      </c>
      <c r="K1065">
        <v>1</v>
      </c>
      <c r="L1065" t="s">
        <v>81</v>
      </c>
      <c r="O1065" t="b">
        <v>0</v>
      </c>
      <c r="P1065" t="b">
        <v>0</v>
      </c>
      <c r="Q1065" t="s">
        <v>1605</v>
      </c>
      <c r="R1065" t="s">
        <v>1621</v>
      </c>
      <c r="S1065" t="b">
        <v>0</v>
      </c>
      <c r="T1065">
        <v>7.3</v>
      </c>
      <c r="U1065">
        <v>650</v>
      </c>
      <c r="V1065">
        <v>27</v>
      </c>
      <c r="AA1065">
        <v>656</v>
      </c>
      <c r="AB1065">
        <v>29</v>
      </c>
      <c r="AC1065">
        <v>34</v>
      </c>
      <c r="AD1065">
        <v>1025</v>
      </c>
      <c r="AE1065" t="b">
        <v>1</v>
      </c>
      <c r="AF1065">
        <v>0.2</v>
      </c>
      <c r="AG1065">
        <v>310</v>
      </c>
      <c r="AH1065">
        <v>6</v>
      </c>
      <c r="AL1065" t="s">
        <v>90</v>
      </c>
      <c r="AM1065">
        <v>1.28</v>
      </c>
      <c r="AN1065">
        <v>1.1200000000000001</v>
      </c>
      <c r="AO1065">
        <v>-0.06</v>
      </c>
      <c r="AP1065">
        <v>38.1</v>
      </c>
      <c r="AQ1065">
        <v>-0.09</v>
      </c>
      <c r="AS1065">
        <v>2</v>
      </c>
      <c r="AW1065">
        <v>969</v>
      </c>
      <c r="AX1065">
        <v>2100</v>
      </c>
      <c r="AY1065">
        <v>1.4850000000000001</v>
      </c>
      <c r="BD1065">
        <v>34</v>
      </c>
      <c r="BE1065">
        <v>33</v>
      </c>
    </row>
    <row r="1066" spans="1:57" x14ac:dyDescent="0.2">
      <c r="A1066" t="s">
        <v>1484</v>
      </c>
      <c r="B1066" t="s">
        <v>1588</v>
      </c>
      <c r="C1066" t="s">
        <v>1622</v>
      </c>
      <c r="D1066" t="s">
        <v>1623</v>
      </c>
      <c r="E1066" t="s">
        <v>236</v>
      </c>
      <c r="F1066" t="s">
        <v>1591</v>
      </c>
      <c r="G1066" t="s">
        <v>1624</v>
      </c>
      <c r="H1066" t="s">
        <v>1625</v>
      </c>
      <c r="I1066" t="s">
        <v>79</v>
      </c>
      <c r="J1066" t="s">
        <v>80</v>
      </c>
      <c r="K1066">
        <v>1</v>
      </c>
      <c r="L1066" t="s">
        <v>81</v>
      </c>
      <c r="O1066" t="b">
        <v>0</v>
      </c>
      <c r="P1066" t="b">
        <v>0</v>
      </c>
      <c r="Q1066" t="s">
        <v>1626</v>
      </c>
      <c r="R1066" t="s">
        <v>1494</v>
      </c>
      <c r="S1066" t="b">
        <v>1</v>
      </c>
      <c r="T1066">
        <v>32.5</v>
      </c>
      <c r="U1066">
        <v>2110</v>
      </c>
      <c r="V1066">
        <v>970</v>
      </c>
      <c r="AA1066">
        <v>2115</v>
      </c>
      <c r="AB1066">
        <v>1003</v>
      </c>
      <c r="AC1066">
        <v>20</v>
      </c>
      <c r="AD1066">
        <v>1025</v>
      </c>
      <c r="AE1066" t="b">
        <v>1</v>
      </c>
      <c r="AF1066">
        <v>0.2</v>
      </c>
      <c r="AG1066">
        <v>220</v>
      </c>
      <c r="AH1066">
        <v>10</v>
      </c>
      <c r="AI1066">
        <v>220</v>
      </c>
      <c r="AL1066" t="s">
        <v>90</v>
      </c>
      <c r="AM1066">
        <v>1.33</v>
      </c>
      <c r="AN1066">
        <v>1.1000000000000001</v>
      </c>
      <c r="AO1066">
        <v>-0.01</v>
      </c>
      <c r="AP1066">
        <v>40.1</v>
      </c>
      <c r="AQ1066">
        <v>-0.09</v>
      </c>
      <c r="AS1066">
        <v>2</v>
      </c>
      <c r="AW1066">
        <v>969</v>
      </c>
      <c r="AX1066">
        <v>2100</v>
      </c>
      <c r="AY1066">
        <v>1.4850000000000001</v>
      </c>
      <c r="BD1066">
        <v>32.9</v>
      </c>
      <c r="BE1066">
        <v>32</v>
      </c>
    </row>
    <row r="1067" spans="1:57" x14ac:dyDescent="0.2">
      <c r="A1067" t="s">
        <v>1484</v>
      </c>
      <c r="B1067" t="s">
        <v>1588</v>
      </c>
      <c r="C1067" t="s">
        <v>1622</v>
      </c>
      <c r="D1067" t="s">
        <v>1623</v>
      </c>
      <c r="E1067" t="s">
        <v>236</v>
      </c>
      <c r="F1067" t="s">
        <v>1591</v>
      </c>
      <c r="G1067" t="s">
        <v>1624</v>
      </c>
      <c r="H1067" t="s">
        <v>1625</v>
      </c>
      <c r="I1067" t="s">
        <v>79</v>
      </c>
      <c r="J1067" t="s">
        <v>80</v>
      </c>
      <c r="K1067">
        <v>1</v>
      </c>
      <c r="L1067" t="s">
        <v>81</v>
      </c>
      <c r="O1067" t="b">
        <v>0</v>
      </c>
      <c r="P1067" t="b">
        <v>0</v>
      </c>
      <c r="Q1067" t="s">
        <v>1626</v>
      </c>
      <c r="R1067" t="s">
        <v>343</v>
      </c>
      <c r="S1067" t="b">
        <v>0</v>
      </c>
      <c r="T1067">
        <v>29.8</v>
      </c>
      <c r="U1067">
        <v>2018</v>
      </c>
      <c r="V1067">
        <v>853</v>
      </c>
      <c r="AA1067">
        <v>2010</v>
      </c>
      <c r="AB1067">
        <v>766</v>
      </c>
      <c r="AC1067">
        <v>20</v>
      </c>
      <c r="AD1067">
        <v>1025</v>
      </c>
      <c r="AE1067" t="b">
        <v>1</v>
      </c>
      <c r="AF1067">
        <v>0.2</v>
      </c>
      <c r="AG1067">
        <v>220</v>
      </c>
      <c r="AH1067">
        <v>10</v>
      </c>
      <c r="AI1067">
        <v>220</v>
      </c>
      <c r="AL1067" t="s">
        <v>90</v>
      </c>
      <c r="AM1067">
        <v>1.33</v>
      </c>
      <c r="AN1067">
        <v>1.1000000000000001</v>
      </c>
      <c r="AO1067">
        <v>-0.01</v>
      </c>
      <c r="AP1067">
        <v>40.1</v>
      </c>
      <c r="AQ1067">
        <v>-0.09</v>
      </c>
      <c r="AS1067">
        <v>2</v>
      </c>
      <c r="AW1067">
        <v>969</v>
      </c>
      <c r="AX1067">
        <v>2100</v>
      </c>
      <c r="AY1067">
        <v>1.4850000000000001</v>
      </c>
      <c r="BD1067">
        <v>32.9</v>
      </c>
      <c r="BE1067">
        <v>32</v>
      </c>
    </row>
    <row r="1068" spans="1:57" x14ac:dyDescent="0.2">
      <c r="A1068" t="s">
        <v>1484</v>
      </c>
      <c r="B1068" t="s">
        <v>1588</v>
      </c>
      <c r="C1068" t="s">
        <v>1622</v>
      </c>
      <c r="D1068" t="s">
        <v>1623</v>
      </c>
      <c r="E1068" t="s">
        <v>236</v>
      </c>
      <c r="F1068" t="s">
        <v>1591</v>
      </c>
      <c r="G1068" t="s">
        <v>1624</v>
      </c>
      <c r="H1068" t="s">
        <v>1625</v>
      </c>
      <c r="I1068" t="s">
        <v>79</v>
      </c>
      <c r="J1068" t="s">
        <v>80</v>
      </c>
      <c r="K1068">
        <v>1</v>
      </c>
      <c r="L1068" t="s">
        <v>81</v>
      </c>
      <c r="O1068" t="b">
        <v>0</v>
      </c>
      <c r="P1068" t="b">
        <v>0</v>
      </c>
      <c r="Q1068" t="s">
        <v>1626</v>
      </c>
      <c r="R1068" t="s">
        <v>344</v>
      </c>
      <c r="S1068" t="b">
        <v>0</v>
      </c>
      <c r="T1068">
        <v>23.1</v>
      </c>
      <c r="U1068">
        <v>1525</v>
      </c>
      <c r="V1068">
        <v>549</v>
      </c>
      <c r="AA1068">
        <v>1525</v>
      </c>
      <c r="AB1068">
        <v>485</v>
      </c>
      <c r="AC1068">
        <v>20</v>
      </c>
      <c r="AD1068">
        <v>1025</v>
      </c>
      <c r="AE1068" t="b">
        <v>1</v>
      </c>
      <c r="AF1068">
        <v>0.2</v>
      </c>
      <c r="AG1068">
        <v>220</v>
      </c>
      <c r="AH1068">
        <v>10</v>
      </c>
      <c r="AI1068">
        <v>220</v>
      </c>
      <c r="AL1068" t="s">
        <v>90</v>
      </c>
      <c r="AM1068">
        <v>1.33</v>
      </c>
      <c r="AN1068">
        <v>1.1000000000000001</v>
      </c>
      <c r="AO1068">
        <v>-0.01</v>
      </c>
      <c r="AP1068">
        <v>40.1</v>
      </c>
      <c r="AQ1068">
        <v>-0.09</v>
      </c>
      <c r="AS1068">
        <v>2</v>
      </c>
      <c r="AW1068">
        <v>969</v>
      </c>
      <c r="AX1068">
        <v>2100</v>
      </c>
      <c r="AY1068">
        <v>1.4850000000000001</v>
      </c>
      <c r="BD1068">
        <v>32.9</v>
      </c>
      <c r="BE1068">
        <v>32</v>
      </c>
    </row>
    <row r="1069" spans="1:57" x14ac:dyDescent="0.2">
      <c r="A1069" t="s">
        <v>1484</v>
      </c>
      <c r="B1069" t="s">
        <v>1588</v>
      </c>
      <c r="C1069" t="s">
        <v>1622</v>
      </c>
      <c r="D1069" t="s">
        <v>1623</v>
      </c>
      <c r="E1069" t="s">
        <v>236</v>
      </c>
      <c r="F1069" t="s">
        <v>1591</v>
      </c>
      <c r="G1069" t="s">
        <v>1624</v>
      </c>
      <c r="H1069" t="s">
        <v>1625</v>
      </c>
      <c r="I1069" t="s">
        <v>79</v>
      </c>
      <c r="J1069" t="s">
        <v>80</v>
      </c>
      <c r="K1069">
        <v>1</v>
      </c>
      <c r="L1069" t="s">
        <v>81</v>
      </c>
      <c r="O1069" t="b">
        <v>0</v>
      </c>
      <c r="P1069" t="b">
        <v>0</v>
      </c>
      <c r="Q1069" t="s">
        <v>1626</v>
      </c>
      <c r="R1069" t="s">
        <v>1627</v>
      </c>
      <c r="S1069" t="b">
        <v>0</v>
      </c>
      <c r="T1069">
        <v>17.100000000000001</v>
      </c>
      <c r="U1069">
        <v>1525</v>
      </c>
      <c r="V1069">
        <v>377</v>
      </c>
      <c r="AA1069">
        <v>1525</v>
      </c>
      <c r="AB1069">
        <v>360</v>
      </c>
      <c r="AC1069">
        <v>20</v>
      </c>
      <c r="AD1069">
        <v>1025</v>
      </c>
      <c r="AE1069" t="b">
        <v>1</v>
      </c>
      <c r="AF1069">
        <v>0.2</v>
      </c>
      <c r="AG1069">
        <v>220</v>
      </c>
      <c r="AH1069">
        <v>10</v>
      </c>
      <c r="AI1069">
        <v>220</v>
      </c>
      <c r="AL1069" t="s">
        <v>90</v>
      </c>
      <c r="AM1069">
        <v>1.33</v>
      </c>
      <c r="AN1069">
        <v>1.1000000000000001</v>
      </c>
      <c r="AO1069">
        <v>-0.01</v>
      </c>
      <c r="AP1069">
        <v>40.1</v>
      </c>
      <c r="AQ1069">
        <v>-0.09</v>
      </c>
      <c r="AS1069">
        <v>2</v>
      </c>
      <c r="AW1069">
        <v>969</v>
      </c>
      <c r="AX1069">
        <v>2100</v>
      </c>
      <c r="AY1069">
        <v>1.4850000000000001</v>
      </c>
      <c r="BD1069">
        <v>32.9</v>
      </c>
      <c r="BE1069">
        <v>32</v>
      </c>
    </row>
    <row r="1070" spans="1:57" x14ac:dyDescent="0.2">
      <c r="A1070" t="s">
        <v>1484</v>
      </c>
      <c r="B1070" t="s">
        <v>1588</v>
      </c>
      <c r="C1070" t="s">
        <v>1622</v>
      </c>
      <c r="D1070" t="s">
        <v>1623</v>
      </c>
      <c r="E1070" t="s">
        <v>236</v>
      </c>
      <c r="F1070" t="s">
        <v>1591</v>
      </c>
      <c r="G1070" t="s">
        <v>1624</v>
      </c>
      <c r="H1070" t="s">
        <v>1625</v>
      </c>
      <c r="I1070" t="s">
        <v>79</v>
      </c>
      <c r="J1070" t="s">
        <v>80</v>
      </c>
      <c r="K1070">
        <v>1</v>
      </c>
      <c r="L1070" t="s">
        <v>81</v>
      </c>
      <c r="O1070" t="b">
        <v>0</v>
      </c>
      <c r="P1070" t="b">
        <v>0</v>
      </c>
      <c r="Q1070" t="s">
        <v>1626</v>
      </c>
      <c r="R1070" t="s">
        <v>1549</v>
      </c>
      <c r="S1070" t="b">
        <v>0</v>
      </c>
      <c r="T1070">
        <v>12.2</v>
      </c>
      <c r="U1070">
        <v>1253</v>
      </c>
      <c r="V1070">
        <v>206</v>
      </c>
      <c r="AA1070">
        <v>1253</v>
      </c>
      <c r="AB1070">
        <v>205.5</v>
      </c>
      <c r="AC1070">
        <v>20</v>
      </c>
      <c r="AD1070">
        <v>1025</v>
      </c>
      <c r="AE1070" t="b">
        <v>1</v>
      </c>
      <c r="AF1070">
        <v>0.2</v>
      </c>
      <c r="AG1070">
        <v>220</v>
      </c>
      <c r="AH1070">
        <v>10</v>
      </c>
      <c r="AI1070">
        <v>220</v>
      </c>
      <c r="AL1070" t="s">
        <v>90</v>
      </c>
      <c r="AM1070">
        <v>1.33</v>
      </c>
      <c r="AN1070">
        <v>1.1000000000000001</v>
      </c>
      <c r="AO1070">
        <v>-0.01</v>
      </c>
      <c r="AP1070">
        <v>40.1</v>
      </c>
      <c r="AQ1070">
        <v>-0.09</v>
      </c>
      <c r="AS1070">
        <v>2</v>
      </c>
      <c r="AW1070">
        <v>969</v>
      </c>
      <c r="AX1070">
        <v>2100</v>
      </c>
      <c r="AY1070">
        <v>1.4850000000000001</v>
      </c>
      <c r="BD1070">
        <v>32.9</v>
      </c>
      <c r="BE1070">
        <v>32</v>
      </c>
    </row>
    <row r="1071" spans="1:57" x14ac:dyDescent="0.2">
      <c r="A1071" t="s">
        <v>1484</v>
      </c>
      <c r="B1071" t="s">
        <v>1588</v>
      </c>
      <c r="C1071" t="s">
        <v>1622</v>
      </c>
      <c r="D1071" t="s">
        <v>1623</v>
      </c>
      <c r="E1071" t="s">
        <v>236</v>
      </c>
      <c r="F1071" t="s">
        <v>1591</v>
      </c>
      <c r="G1071" t="s">
        <v>1624</v>
      </c>
      <c r="H1071" t="s">
        <v>1625</v>
      </c>
      <c r="I1071" t="s">
        <v>79</v>
      </c>
      <c r="J1071" t="s">
        <v>80</v>
      </c>
      <c r="K1071">
        <v>1</v>
      </c>
      <c r="L1071" t="s">
        <v>81</v>
      </c>
      <c r="O1071" t="b">
        <v>0</v>
      </c>
      <c r="P1071" t="b">
        <v>0</v>
      </c>
      <c r="Q1071" t="s">
        <v>1626</v>
      </c>
      <c r="R1071" t="s">
        <v>345</v>
      </c>
      <c r="S1071" t="b">
        <v>0</v>
      </c>
      <c r="T1071">
        <v>10.3</v>
      </c>
      <c r="U1071">
        <v>998</v>
      </c>
      <c r="V1071">
        <v>108.5</v>
      </c>
      <c r="AA1071">
        <v>1005</v>
      </c>
      <c r="AB1071">
        <v>105</v>
      </c>
      <c r="AC1071">
        <v>20</v>
      </c>
      <c r="AD1071">
        <v>1025</v>
      </c>
      <c r="AE1071" t="b">
        <v>1</v>
      </c>
      <c r="AF1071">
        <v>0.2</v>
      </c>
      <c r="AG1071">
        <v>220</v>
      </c>
      <c r="AH1071">
        <v>10</v>
      </c>
      <c r="AI1071">
        <v>220</v>
      </c>
      <c r="AL1071" t="s">
        <v>90</v>
      </c>
      <c r="AM1071">
        <v>1.33</v>
      </c>
      <c r="AN1071">
        <v>1.1000000000000001</v>
      </c>
      <c r="AO1071">
        <v>-0.01</v>
      </c>
      <c r="AP1071">
        <v>40.1</v>
      </c>
      <c r="AQ1071">
        <v>-0.09</v>
      </c>
      <c r="AS1071">
        <v>2</v>
      </c>
      <c r="AW1071">
        <v>969</v>
      </c>
      <c r="AX1071">
        <v>2100</v>
      </c>
      <c r="AY1071">
        <v>1.4850000000000001</v>
      </c>
      <c r="BD1071">
        <v>32.9</v>
      </c>
      <c r="BE1071">
        <v>32</v>
      </c>
    </row>
    <row r="1072" spans="1:57" x14ac:dyDescent="0.2">
      <c r="A1072" t="s">
        <v>1484</v>
      </c>
      <c r="B1072" t="s">
        <v>1588</v>
      </c>
      <c r="C1072" t="s">
        <v>1622</v>
      </c>
      <c r="D1072" t="s">
        <v>1623</v>
      </c>
      <c r="E1072" t="s">
        <v>236</v>
      </c>
      <c r="F1072" t="s">
        <v>1591</v>
      </c>
      <c r="G1072" t="s">
        <v>1628</v>
      </c>
      <c r="H1072" t="s">
        <v>1629</v>
      </c>
      <c r="I1072" t="s">
        <v>79</v>
      </c>
      <c r="J1072" t="s">
        <v>80</v>
      </c>
      <c r="K1072">
        <v>1</v>
      </c>
      <c r="L1072" t="s">
        <v>81</v>
      </c>
      <c r="O1072" t="b">
        <v>0</v>
      </c>
      <c r="P1072" t="b">
        <v>0</v>
      </c>
      <c r="Q1072" t="s">
        <v>101</v>
      </c>
      <c r="R1072" t="s">
        <v>1630</v>
      </c>
      <c r="S1072" t="b">
        <v>1</v>
      </c>
      <c r="T1072">
        <v>32.6</v>
      </c>
      <c r="U1072">
        <v>2110</v>
      </c>
      <c r="AA1072">
        <v>2118</v>
      </c>
      <c r="AC1072">
        <v>25</v>
      </c>
      <c r="AD1072">
        <v>1025</v>
      </c>
      <c r="AE1072" t="b">
        <v>1</v>
      </c>
      <c r="AF1072">
        <v>0.2</v>
      </c>
      <c r="AG1072">
        <v>200</v>
      </c>
      <c r="AH1072">
        <v>15</v>
      </c>
      <c r="AI1072">
        <v>200</v>
      </c>
      <c r="AL1072" t="s">
        <v>90</v>
      </c>
      <c r="AM1072">
        <v>1.28</v>
      </c>
      <c r="AN1072">
        <v>1.1200000000000001</v>
      </c>
      <c r="AO1072">
        <v>-0.08</v>
      </c>
      <c r="AP1072">
        <v>39.1</v>
      </c>
      <c r="AQ1072">
        <v>-0.09</v>
      </c>
      <c r="AS1072">
        <v>2</v>
      </c>
      <c r="AW1072">
        <v>969</v>
      </c>
      <c r="AX1072">
        <v>2100</v>
      </c>
      <c r="AY1072">
        <v>1.4850000000000001</v>
      </c>
      <c r="BD1072">
        <v>32.9</v>
      </c>
      <c r="BE1072">
        <v>32</v>
      </c>
    </row>
    <row r="1073" spans="1:57" x14ac:dyDescent="0.2">
      <c r="A1073" t="s">
        <v>1484</v>
      </c>
      <c r="B1073" t="s">
        <v>1588</v>
      </c>
      <c r="C1073" t="s">
        <v>1622</v>
      </c>
      <c r="D1073" t="s">
        <v>1623</v>
      </c>
      <c r="E1073" t="s">
        <v>236</v>
      </c>
      <c r="F1073" t="s">
        <v>1591</v>
      </c>
      <c r="G1073" t="s">
        <v>1628</v>
      </c>
      <c r="H1073" t="s">
        <v>1629</v>
      </c>
      <c r="I1073" t="s">
        <v>79</v>
      </c>
      <c r="J1073" t="s">
        <v>80</v>
      </c>
      <c r="K1073">
        <v>1</v>
      </c>
      <c r="L1073" t="s">
        <v>81</v>
      </c>
      <c r="O1073" t="b">
        <v>0</v>
      </c>
      <c r="P1073" t="b">
        <v>0</v>
      </c>
      <c r="Q1073" t="s">
        <v>101</v>
      </c>
      <c r="R1073" t="s">
        <v>1631</v>
      </c>
      <c r="S1073" t="b">
        <v>1</v>
      </c>
      <c r="T1073">
        <v>32.6</v>
      </c>
      <c r="U1073">
        <v>2110</v>
      </c>
      <c r="AA1073">
        <v>2118</v>
      </c>
      <c r="AC1073">
        <v>25</v>
      </c>
      <c r="AD1073">
        <v>1025</v>
      </c>
      <c r="AE1073" t="b">
        <v>1</v>
      </c>
      <c r="AF1073">
        <v>0.2</v>
      </c>
      <c r="AG1073">
        <v>200</v>
      </c>
      <c r="AH1073">
        <v>15</v>
      </c>
      <c r="AI1073">
        <v>200</v>
      </c>
      <c r="AL1073" t="s">
        <v>90</v>
      </c>
      <c r="AM1073">
        <v>1.28</v>
      </c>
      <c r="AN1073">
        <v>1.1200000000000001</v>
      </c>
      <c r="AO1073">
        <v>-0.08</v>
      </c>
      <c r="AP1073">
        <v>39.1</v>
      </c>
      <c r="AQ1073">
        <v>-0.09</v>
      </c>
      <c r="AS1073">
        <v>2</v>
      </c>
      <c r="AW1073">
        <v>969</v>
      </c>
      <c r="AX1073">
        <v>2100</v>
      </c>
      <c r="AY1073">
        <v>1.4850000000000001</v>
      </c>
      <c r="BD1073">
        <v>32.9</v>
      </c>
      <c r="BE1073">
        <v>32</v>
      </c>
    </row>
    <row r="1074" spans="1:57" x14ac:dyDescent="0.2">
      <c r="A1074" t="s">
        <v>1484</v>
      </c>
      <c r="B1074" t="s">
        <v>1588</v>
      </c>
      <c r="C1074" t="s">
        <v>1622</v>
      </c>
      <c r="D1074" t="s">
        <v>1623</v>
      </c>
      <c r="E1074" t="s">
        <v>236</v>
      </c>
      <c r="F1074" t="s">
        <v>1591</v>
      </c>
      <c r="G1074" t="s">
        <v>1628</v>
      </c>
      <c r="H1074" t="s">
        <v>1629</v>
      </c>
      <c r="I1074" t="s">
        <v>79</v>
      </c>
      <c r="J1074" t="s">
        <v>80</v>
      </c>
      <c r="K1074">
        <v>1</v>
      </c>
      <c r="L1074" t="s">
        <v>81</v>
      </c>
      <c r="O1074" t="b">
        <v>0</v>
      </c>
      <c r="P1074" t="b">
        <v>0</v>
      </c>
      <c r="Q1074" t="s">
        <v>101</v>
      </c>
      <c r="R1074" t="s">
        <v>1632</v>
      </c>
      <c r="S1074" t="b">
        <v>0</v>
      </c>
      <c r="T1074">
        <v>32.299999999999997</v>
      </c>
      <c r="U1074">
        <v>2110</v>
      </c>
      <c r="AA1074">
        <v>2115</v>
      </c>
      <c r="AC1074">
        <v>25</v>
      </c>
      <c r="AD1074">
        <v>1025</v>
      </c>
      <c r="AE1074" t="b">
        <v>1</v>
      </c>
      <c r="AF1074">
        <v>0.2</v>
      </c>
      <c r="AG1074">
        <v>200</v>
      </c>
      <c r="AH1074">
        <v>15</v>
      </c>
      <c r="AI1074">
        <v>200</v>
      </c>
      <c r="AL1074" t="s">
        <v>90</v>
      </c>
      <c r="AM1074">
        <v>1.28</v>
      </c>
      <c r="AN1074">
        <v>1.1200000000000001</v>
      </c>
      <c r="AO1074">
        <v>-0.08</v>
      </c>
      <c r="AP1074">
        <v>39.1</v>
      </c>
      <c r="AQ1074">
        <v>-0.09</v>
      </c>
      <c r="AS1074">
        <v>2</v>
      </c>
      <c r="AW1074">
        <v>969</v>
      </c>
      <c r="AX1074">
        <v>2100</v>
      </c>
      <c r="AY1074">
        <v>1.4850000000000001</v>
      </c>
      <c r="BD1074">
        <v>32.9</v>
      </c>
      <c r="BE1074">
        <v>32</v>
      </c>
    </row>
    <row r="1075" spans="1:57" x14ac:dyDescent="0.2">
      <c r="A1075" t="s">
        <v>1484</v>
      </c>
      <c r="B1075" t="s">
        <v>1588</v>
      </c>
      <c r="C1075" t="s">
        <v>1633</v>
      </c>
      <c r="D1075" t="s">
        <v>1590</v>
      </c>
      <c r="E1075" t="s">
        <v>236</v>
      </c>
      <c r="F1075" t="s">
        <v>1600</v>
      </c>
      <c r="G1075" t="s">
        <v>1016</v>
      </c>
      <c r="H1075" t="s">
        <v>670</v>
      </c>
      <c r="I1075" t="s">
        <v>79</v>
      </c>
      <c r="J1075" t="s">
        <v>80</v>
      </c>
      <c r="K1075">
        <v>1</v>
      </c>
      <c r="L1075" t="s">
        <v>81</v>
      </c>
      <c r="O1075" t="b">
        <v>0</v>
      </c>
      <c r="P1075" t="b">
        <v>0</v>
      </c>
      <c r="Q1075" t="s">
        <v>101</v>
      </c>
      <c r="S1075" t="b">
        <v>1</v>
      </c>
      <c r="T1075">
        <v>39.1</v>
      </c>
      <c r="U1075">
        <v>2295</v>
      </c>
      <c r="AA1075">
        <v>2305</v>
      </c>
      <c r="AC1075">
        <v>22</v>
      </c>
      <c r="AD1075">
        <v>1025</v>
      </c>
      <c r="AE1075" t="b">
        <v>1</v>
      </c>
      <c r="AF1075">
        <v>0.5</v>
      </c>
      <c r="AH1075">
        <v>7</v>
      </c>
      <c r="AI1075">
        <v>190</v>
      </c>
      <c r="AL1075" t="s">
        <v>90</v>
      </c>
      <c r="AM1075">
        <v>1.28</v>
      </c>
      <c r="AN1075">
        <v>1.1000000000000001</v>
      </c>
      <c r="AO1075">
        <v>0.99</v>
      </c>
      <c r="AP1075">
        <v>39.700000000000003</v>
      </c>
      <c r="AS1075">
        <v>2</v>
      </c>
    </row>
    <row r="1076" spans="1:57" x14ac:dyDescent="0.2">
      <c r="A1076" t="s">
        <v>1484</v>
      </c>
      <c r="B1076" t="s">
        <v>1634</v>
      </c>
      <c r="C1076" t="s">
        <v>1635</v>
      </c>
      <c r="D1076" t="s">
        <v>311</v>
      </c>
      <c r="E1076" t="s">
        <v>75</v>
      </c>
      <c r="F1076" t="s">
        <v>412</v>
      </c>
      <c r="G1076" t="s">
        <v>1182</v>
      </c>
      <c r="H1076" t="s">
        <v>566</v>
      </c>
      <c r="I1076" t="s">
        <v>79</v>
      </c>
      <c r="J1076" t="s">
        <v>80</v>
      </c>
      <c r="K1076">
        <v>1</v>
      </c>
      <c r="L1076" t="s">
        <v>81</v>
      </c>
      <c r="O1076" t="b">
        <v>0</v>
      </c>
      <c r="P1076" t="b">
        <v>0</v>
      </c>
      <c r="Q1076" t="s">
        <v>101</v>
      </c>
      <c r="S1076" t="b">
        <v>1</v>
      </c>
      <c r="T1076">
        <v>25.6</v>
      </c>
      <c r="U1076">
        <v>1955</v>
      </c>
      <c r="V1076">
        <v>877</v>
      </c>
      <c r="AA1076">
        <v>2005</v>
      </c>
      <c r="AB1076">
        <v>885</v>
      </c>
      <c r="AC1076">
        <v>12</v>
      </c>
      <c r="AD1076">
        <v>1025</v>
      </c>
      <c r="AE1076" t="b">
        <v>1</v>
      </c>
      <c r="AF1076">
        <v>0.2</v>
      </c>
      <c r="AG1076">
        <v>200</v>
      </c>
      <c r="AH1076">
        <v>8</v>
      </c>
      <c r="AI1076">
        <v>200</v>
      </c>
      <c r="AL1076" t="s">
        <v>90</v>
      </c>
      <c r="AM1076">
        <v>2.0499999999999998</v>
      </c>
      <c r="AN1076">
        <v>2.02</v>
      </c>
      <c r="AS1076">
        <v>2</v>
      </c>
      <c r="AU1076">
        <v>5</v>
      </c>
      <c r="BC1076">
        <v>1.1879999999999999</v>
      </c>
      <c r="BD1076">
        <v>28.5</v>
      </c>
    </row>
    <row r="1077" spans="1:57" x14ac:dyDescent="0.2">
      <c r="A1077" t="s">
        <v>1484</v>
      </c>
      <c r="B1077" t="s">
        <v>1634</v>
      </c>
      <c r="C1077" t="s">
        <v>1636</v>
      </c>
      <c r="D1077" t="s">
        <v>1637</v>
      </c>
      <c r="E1077" t="s">
        <v>75</v>
      </c>
      <c r="F1077" t="s">
        <v>412</v>
      </c>
      <c r="G1077" t="s">
        <v>1638</v>
      </c>
      <c r="H1077" t="s">
        <v>1240</v>
      </c>
      <c r="I1077" t="s">
        <v>79</v>
      </c>
      <c r="J1077" t="s">
        <v>80</v>
      </c>
      <c r="K1077">
        <v>1</v>
      </c>
      <c r="L1077" t="s">
        <v>81</v>
      </c>
      <c r="O1077" t="b">
        <v>0</v>
      </c>
      <c r="P1077" t="b">
        <v>0</v>
      </c>
      <c r="Q1077" t="s">
        <v>101</v>
      </c>
      <c r="S1077" t="b">
        <v>1</v>
      </c>
      <c r="T1077">
        <v>26</v>
      </c>
      <c r="U1077">
        <v>1955</v>
      </c>
      <c r="AA1077">
        <v>1965</v>
      </c>
      <c r="AC1077">
        <v>6</v>
      </c>
      <c r="AD1077">
        <v>1025</v>
      </c>
      <c r="AE1077" t="b">
        <v>1</v>
      </c>
      <c r="AF1077">
        <v>0.2</v>
      </c>
      <c r="AH1077">
        <v>9</v>
      </c>
      <c r="AL1077" t="s">
        <v>90</v>
      </c>
      <c r="AM1077">
        <v>2.0299999999999998</v>
      </c>
      <c r="AN1077">
        <v>2.0699999999999998</v>
      </c>
      <c r="AS1077">
        <v>2</v>
      </c>
      <c r="AU1077">
        <v>5</v>
      </c>
      <c r="BC1077">
        <v>1.095</v>
      </c>
      <c r="BD1077">
        <v>25</v>
      </c>
      <c r="BE1077">
        <v>23.8</v>
      </c>
    </row>
    <row r="1078" spans="1:57" x14ac:dyDescent="0.2">
      <c r="A1078" t="s">
        <v>1484</v>
      </c>
      <c r="B1078" t="s">
        <v>1634</v>
      </c>
      <c r="C1078" t="s">
        <v>1639</v>
      </c>
      <c r="D1078" t="s">
        <v>235</v>
      </c>
      <c r="E1078" t="s">
        <v>236</v>
      </c>
      <c r="F1078" t="s">
        <v>1528</v>
      </c>
      <c r="G1078" t="s">
        <v>1640</v>
      </c>
      <c r="H1078" t="s">
        <v>930</v>
      </c>
      <c r="I1078" t="s">
        <v>79</v>
      </c>
      <c r="J1078" t="s">
        <v>80</v>
      </c>
      <c r="K1078">
        <v>1</v>
      </c>
      <c r="L1078" t="s">
        <v>248</v>
      </c>
      <c r="O1078" t="b">
        <v>0</v>
      </c>
      <c r="P1078" t="b">
        <v>0</v>
      </c>
      <c r="Q1078" t="s">
        <v>101</v>
      </c>
      <c r="S1078" t="b">
        <v>1</v>
      </c>
      <c r="T1078">
        <v>26.1</v>
      </c>
      <c r="U1078">
        <v>1900</v>
      </c>
      <c r="AA1078">
        <v>1900</v>
      </c>
      <c r="AC1078">
        <v>35</v>
      </c>
      <c r="AD1078">
        <v>1025</v>
      </c>
      <c r="AE1078" t="b">
        <v>1</v>
      </c>
      <c r="AF1078">
        <v>0.5</v>
      </c>
      <c r="AG1078">
        <v>190</v>
      </c>
      <c r="AH1078">
        <v>5</v>
      </c>
      <c r="AI1078">
        <v>190</v>
      </c>
      <c r="AL1078" t="s">
        <v>90</v>
      </c>
      <c r="AM1078">
        <v>1.78</v>
      </c>
      <c r="AN1078">
        <v>2.1</v>
      </c>
      <c r="AS1078">
        <v>2</v>
      </c>
      <c r="AU1078">
        <v>5</v>
      </c>
      <c r="BC1078">
        <v>1.0589999999999999</v>
      </c>
      <c r="BD1078">
        <v>26</v>
      </c>
    </row>
    <row r="1079" spans="1:57" x14ac:dyDescent="0.2">
      <c r="A1079" t="s">
        <v>1484</v>
      </c>
      <c r="B1079" t="s">
        <v>1634</v>
      </c>
      <c r="C1079" t="s">
        <v>1641</v>
      </c>
      <c r="D1079" t="s">
        <v>1623</v>
      </c>
      <c r="E1079" t="s">
        <v>236</v>
      </c>
      <c r="F1079" t="s">
        <v>334</v>
      </c>
      <c r="G1079" t="s">
        <v>1642</v>
      </c>
      <c r="H1079" t="s">
        <v>1643</v>
      </c>
      <c r="I1079" t="s">
        <v>79</v>
      </c>
      <c r="L1079" t="s">
        <v>81</v>
      </c>
      <c r="O1079" t="b">
        <v>0</v>
      </c>
      <c r="P1079" t="b">
        <v>0</v>
      </c>
      <c r="S1079" t="b">
        <v>1</v>
      </c>
      <c r="T1079">
        <v>17.399999999999999</v>
      </c>
      <c r="U1079">
        <v>1421</v>
      </c>
      <c r="V1079">
        <v>515.6</v>
      </c>
      <c r="AA1079">
        <v>1414</v>
      </c>
      <c r="AB1079">
        <v>491</v>
      </c>
      <c r="AC1079">
        <v>35</v>
      </c>
      <c r="AD1079">
        <v>1025</v>
      </c>
      <c r="AE1079" t="b">
        <v>1</v>
      </c>
      <c r="AF1079">
        <v>1</v>
      </c>
      <c r="AG1079">
        <v>130</v>
      </c>
      <c r="AH1079">
        <v>5</v>
      </c>
      <c r="AI1079">
        <v>150</v>
      </c>
      <c r="AL1079" t="s">
        <v>90</v>
      </c>
      <c r="AM1079">
        <v>2</v>
      </c>
      <c r="AN1079">
        <v>2.0499999999999998</v>
      </c>
      <c r="AS1079">
        <v>2</v>
      </c>
      <c r="AT1079">
        <v>1</v>
      </c>
      <c r="AU1079">
        <v>5</v>
      </c>
      <c r="BC1079">
        <v>1.1879999999999999</v>
      </c>
      <c r="BD1079">
        <v>27.4</v>
      </c>
    </row>
    <row r="1080" spans="1:57" x14ac:dyDescent="0.2">
      <c r="A1080" t="s">
        <v>1484</v>
      </c>
      <c r="B1080" t="s">
        <v>1634</v>
      </c>
      <c r="C1080" t="s">
        <v>1644</v>
      </c>
      <c r="D1080" t="s">
        <v>1623</v>
      </c>
      <c r="E1080" t="s">
        <v>236</v>
      </c>
      <c r="F1080" t="s">
        <v>334</v>
      </c>
      <c r="G1080" t="s">
        <v>1645</v>
      </c>
      <c r="H1080" t="s">
        <v>1646</v>
      </c>
      <c r="I1080" t="s">
        <v>79</v>
      </c>
      <c r="L1080" t="s">
        <v>81</v>
      </c>
      <c r="O1080" t="b">
        <v>0</v>
      </c>
      <c r="P1080" t="b">
        <v>0</v>
      </c>
      <c r="Q1080" t="s">
        <v>1647</v>
      </c>
      <c r="S1080" t="b">
        <v>1</v>
      </c>
      <c r="T1080">
        <v>16.100000000000001</v>
      </c>
      <c r="U1080">
        <v>1336</v>
      </c>
      <c r="V1080">
        <v>420.6</v>
      </c>
      <c r="AA1080">
        <v>1337</v>
      </c>
      <c r="AB1080">
        <v>421.4</v>
      </c>
      <c r="AC1080">
        <v>35</v>
      </c>
      <c r="AD1080">
        <v>1025</v>
      </c>
      <c r="AE1080" t="b">
        <v>1</v>
      </c>
      <c r="AF1080">
        <v>0.2</v>
      </c>
      <c r="AH1080">
        <v>2</v>
      </c>
      <c r="AL1080" t="s">
        <v>90</v>
      </c>
      <c r="AM1080">
        <v>1.99</v>
      </c>
      <c r="AN1080">
        <v>2.09</v>
      </c>
      <c r="AS1080">
        <v>2</v>
      </c>
      <c r="AT1080">
        <v>1</v>
      </c>
      <c r="BD1080">
        <v>27.4</v>
      </c>
    </row>
    <row r="1081" spans="1:57" x14ac:dyDescent="0.2">
      <c r="A1081" t="s">
        <v>1484</v>
      </c>
      <c r="B1081" t="s">
        <v>1634</v>
      </c>
      <c r="C1081" t="s">
        <v>1644</v>
      </c>
      <c r="D1081" t="s">
        <v>1623</v>
      </c>
      <c r="E1081" t="s">
        <v>236</v>
      </c>
      <c r="F1081" t="s">
        <v>334</v>
      </c>
      <c r="G1081" t="s">
        <v>1645</v>
      </c>
      <c r="H1081" t="s">
        <v>666</v>
      </c>
      <c r="I1081" t="s">
        <v>79</v>
      </c>
      <c r="L1081" t="s">
        <v>81</v>
      </c>
      <c r="O1081" t="b">
        <v>0</v>
      </c>
      <c r="P1081" t="b">
        <v>0</v>
      </c>
      <c r="Q1081" t="s">
        <v>1648</v>
      </c>
      <c r="S1081" t="b">
        <v>1</v>
      </c>
      <c r="T1081">
        <v>25.3</v>
      </c>
      <c r="U1081">
        <v>1890</v>
      </c>
      <c r="V1081">
        <v>995</v>
      </c>
      <c r="AA1081">
        <v>1880</v>
      </c>
      <c r="AB1081">
        <v>900</v>
      </c>
      <c r="AC1081">
        <v>35</v>
      </c>
      <c r="AD1081">
        <v>1025</v>
      </c>
      <c r="AE1081" t="b">
        <v>1</v>
      </c>
      <c r="AF1081">
        <v>0.5</v>
      </c>
      <c r="AG1081">
        <v>100</v>
      </c>
      <c r="AH1081">
        <v>3</v>
      </c>
      <c r="AI1081">
        <v>110</v>
      </c>
      <c r="AL1081" t="s">
        <v>90</v>
      </c>
      <c r="AM1081">
        <v>1.99</v>
      </c>
      <c r="AN1081">
        <v>2.09</v>
      </c>
      <c r="AS1081">
        <v>2</v>
      </c>
      <c r="AT1081">
        <v>1</v>
      </c>
      <c r="BD1081">
        <v>27.4</v>
      </c>
    </row>
    <row r="1082" spans="1:57" x14ac:dyDescent="0.2">
      <c r="A1082" t="s">
        <v>1484</v>
      </c>
      <c r="B1082" t="s">
        <v>1634</v>
      </c>
      <c r="C1082" t="s">
        <v>1649</v>
      </c>
      <c r="D1082" t="s">
        <v>74</v>
      </c>
      <c r="E1082" t="s">
        <v>75</v>
      </c>
      <c r="F1082" t="s">
        <v>334</v>
      </c>
      <c r="G1082" t="s">
        <v>1650</v>
      </c>
      <c r="H1082" t="s">
        <v>1651</v>
      </c>
      <c r="I1082" t="s">
        <v>79</v>
      </c>
      <c r="J1082" t="s">
        <v>80</v>
      </c>
      <c r="K1082">
        <v>1</v>
      </c>
      <c r="L1082" t="s">
        <v>248</v>
      </c>
      <c r="O1082" t="b">
        <v>0</v>
      </c>
      <c r="P1082" t="b">
        <v>0</v>
      </c>
      <c r="Q1082" t="s">
        <v>101</v>
      </c>
      <c r="S1082" t="b">
        <v>1</v>
      </c>
      <c r="T1082">
        <v>24.1</v>
      </c>
      <c r="U1082">
        <v>1915</v>
      </c>
      <c r="AA1082">
        <v>1920</v>
      </c>
      <c r="AC1082">
        <v>8</v>
      </c>
      <c r="AD1082">
        <v>1025</v>
      </c>
      <c r="AE1082" t="b">
        <v>1</v>
      </c>
      <c r="AF1082">
        <v>1.2</v>
      </c>
      <c r="AG1082">
        <v>280</v>
      </c>
      <c r="AH1082">
        <v>8</v>
      </c>
      <c r="AI1082">
        <v>300</v>
      </c>
      <c r="AL1082" t="s">
        <v>90</v>
      </c>
      <c r="AM1082">
        <v>1.94</v>
      </c>
      <c r="AN1082">
        <v>2.1</v>
      </c>
      <c r="AS1082">
        <v>2</v>
      </c>
      <c r="AU1082">
        <v>5</v>
      </c>
      <c r="BC1082">
        <v>1.0840000000000001</v>
      </c>
      <c r="BD1082">
        <v>24.7</v>
      </c>
      <c r="BE1082">
        <v>23.8</v>
      </c>
    </row>
    <row r="1083" spans="1:57" x14ac:dyDescent="0.2">
      <c r="A1083" t="s">
        <v>1484</v>
      </c>
      <c r="B1083" t="s">
        <v>1634</v>
      </c>
      <c r="C1083" t="s">
        <v>1652</v>
      </c>
      <c r="D1083" t="s">
        <v>1433</v>
      </c>
      <c r="E1083" t="s">
        <v>127</v>
      </c>
      <c r="F1083" t="s">
        <v>412</v>
      </c>
      <c r="G1083" t="s">
        <v>1653</v>
      </c>
      <c r="H1083" t="s">
        <v>1654</v>
      </c>
      <c r="I1083" t="s">
        <v>79</v>
      </c>
      <c r="J1083" t="s">
        <v>80</v>
      </c>
      <c r="K1083">
        <v>1</v>
      </c>
      <c r="L1083" t="s">
        <v>248</v>
      </c>
      <c r="O1083" t="b">
        <v>0</v>
      </c>
      <c r="P1083" t="b">
        <v>0</v>
      </c>
      <c r="Q1083" t="s">
        <v>101</v>
      </c>
      <c r="S1083" t="b">
        <v>1</v>
      </c>
      <c r="T1083">
        <v>24.9</v>
      </c>
      <c r="U1083">
        <v>1930</v>
      </c>
      <c r="AA1083">
        <v>1935</v>
      </c>
      <c r="AC1083">
        <v>20</v>
      </c>
      <c r="AD1083">
        <v>1025</v>
      </c>
      <c r="AE1083" t="b">
        <v>1</v>
      </c>
      <c r="AF1083">
        <v>0.3</v>
      </c>
      <c r="AG1083">
        <v>40</v>
      </c>
      <c r="AH1083">
        <v>7</v>
      </c>
      <c r="AI1083">
        <v>40</v>
      </c>
      <c r="AL1083" t="s">
        <v>108</v>
      </c>
      <c r="AM1083">
        <v>1.94</v>
      </c>
      <c r="AN1083">
        <v>2.1</v>
      </c>
      <c r="AS1083">
        <v>2</v>
      </c>
      <c r="AU1083">
        <v>5</v>
      </c>
      <c r="BC1083">
        <v>1.0840000000000001</v>
      </c>
      <c r="BD1083">
        <v>24.7</v>
      </c>
      <c r="BE1083">
        <v>23.8</v>
      </c>
    </row>
    <row r="1084" spans="1:57" x14ac:dyDescent="0.2">
      <c r="A1084" t="s">
        <v>1484</v>
      </c>
      <c r="B1084" t="s">
        <v>1634</v>
      </c>
      <c r="C1084" t="s">
        <v>1655</v>
      </c>
      <c r="D1084" t="s">
        <v>1433</v>
      </c>
      <c r="E1084" t="s">
        <v>127</v>
      </c>
      <c r="F1084" t="s">
        <v>412</v>
      </c>
      <c r="G1084" t="s">
        <v>1656</v>
      </c>
      <c r="H1084" t="s">
        <v>652</v>
      </c>
      <c r="I1084" t="s">
        <v>79</v>
      </c>
      <c r="J1084" t="s">
        <v>80</v>
      </c>
      <c r="K1084">
        <v>1</v>
      </c>
      <c r="L1084" t="s">
        <v>81</v>
      </c>
      <c r="O1084" t="b">
        <v>0</v>
      </c>
      <c r="P1084" t="b">
        <v>0</v>
      </c>
      <c r="Q1084" t="s">
        <v>101</v>
      </c>
      <c r="S1084" t="b">
        <v>1</v>
      </c>
      <c r="T1084">
        <v>23.9</v>
      </c>
      <c r="U1084">
        <v>1900</v>
      </c>
      <c r="AA1084">
        <v>1900</v>
      </c>
      <c r="AC1084">
        <v>27</v>
      </c>
      <c r="AD1084">
        <v>1025</v>
      </c>
      <c r="AE1084" t="b">
        <v>1</v>
      </c>
      <c r="AF1084">
        <v>1.5</v>
      </c>
      <c r="AG1084">
        <v>125</v>
      </c>
      <c r="AH1084">
        <v>4</v>
      </c>
      <c r="AI1084">
        <v>170</v>
      </c>
      <c r="AL1084" t="s">
        <v>90</v>
      </c>
      <c r="AM1084">
        <v>1.87</v>
      </c>
      <c r="AN1084">
        <v>2.17</v>
      </c>
      <c r="AS1084">
        <v>2</v>
      </c>
      <c r="AU1084">
        <v>5</v>
      </c>
      <c r="BC1084">
        <v>1.0840000000000001</v>
      </c>
      <c r="BD1084">
        <v>24.7</v>
      </c>
      <c r="BE1084">
        <v>23.8</v>
      </c>
    </row>
    <row r="1085" spans="1:57" x14ac:dyDescent="0.2">
      <c r="A1085" t="s">
        <v>1484</v>
      </c>
      <c r="B1085" t="s">
        <v>1634</v>
      </c>
      <c r="C1085" t="s">
        <v>1655</v>
      </c>
      <c r="D1085" t="s">
        <v>1433</v>
      </c>
      <c r="E1085" t="s">
        <v>127</v>
      </c>
      <c r="F1085" t="s">
        <v>412</v>
      </c>
      <c r="G1085" t="s">
        <v>1656</v>
      </c>
      <c r="H1085" t="s">
        <v>956</v>
      </c>
      <c r="I1085" t="s">
        <v>79</v>
      </c>
      <c r="J1085" t="s">
        <v>80</v>
      </c>
      <c r="K1085">
        <v>1</v>
      </c>
      <c r="L1085" t="s">
        <v>81</v>
      </c>
      <c r="O1085" t="b">
        <v>0</v>
      </c>
      <c r="P1085" t="b">
        <v>0</v>
      </c>
      <c r="Q1085" t="s">
        <v>101</v>
      </c>
      <c r="S1085" t="b">
        <v>1</v>
      </c>
      <c r="T1085">
        <v>25.6</v>
      </c>
      <c r="U1085">
        <v>1900</v>
      </c>
      <c r="AA1085">
        <v>1900</v>
      </c>
      <c r="AC1085">
        <v>8</v>
      </c>
      <c r="AD1085">
        <v>1025</v>
      </c>
      <c r="AE1085" t="b">
        <v>1</v>
      </c>
      <c r="AF1085">
        <v>0.2</v>
      </c>
      <c r="AH1085">
        <v>4</v>
      </c>
      <c r="AI1085">
        <v>170</v>
      </c>
      <c r="AL1085" t="s">
        <v>90</v>
      </c>
      <c r="AM1085">
        <v>1.87</v>
      </c>
      <c r="AN1085">
        <v>2.17</v>
      </c>
      <c r="AS1085">
        <v>2</v>
      </c>
      <c r="AU1085">
        <v>5</v>
      </c>
      <c r="BC1085">
        <v>1.0840000000000001</v>
      </c>
      <c r="BD1085">
        <v>24.7</v>
      </c>
      <c r="BE1085">
        <v>23.8</v>
      </c>
    </row>
    <row r="1086" spans="1:57" x14ac:dyDescent="0.2">
      <c r="A1086" t="s">
        <v>1484</v>
      </c>
      <c r="B1086" t="s">
        <v>1634</v>
      </c>
      <c r="C1086" t="s">
        <v>1657</v>
      </c>
      <c r="D1086" t="s">
        <v>1433</v>
      </c>
      <c r="E1086" t="s">
        <v>127</v>
      </c>
      <c r="F1086" t="s">
        <v>1658</v>
      </c>
      <c r="G1086" t="s">
        <v>1659</v>
      </c>
      <c r="H1086" t="s">
        <v>1660</v>
      </c>
      <c r="I1086" t="s">
        <v>79</v>
      </c>
      <c r="J1086" t="s">
        <v>80</v>
      </c>
      <c r="K1086">
        <v>1</v>
      </c>
      <c r="L1086" t="s">
        <v>248</v>
      </c>
      <c r="O1086" t="b">
        <v>0</v>
      </c>
      <c r="P1086" t="b">
        <v>0</v>
      </c>
      <c r="Q1086" t="s">
        <v>101</v>
      </c>
      <c r="S1086" t="b">
        <v>1</v>
      </c>
      <c r="T1086">
        <v>24.7</v>
      </c>
      <c r="U1086">
        <v>1900</v>
      </c>
      <c r="AA1086">
        <v>1900</v>
      </c>
      <c r="AC1086">
        <v>10</v>
      </c>
      <c r="AD1086">
        <v>1025</v>
      </c>
      <c r="AE1086" t="b">
        <v>1</v>
      </c>
      <c r="AF1086">
        <v>0.5</v>
      </c>
      <c r="AH1086">
        <v>12</v>
      </c>
      <c r="AL1086" t="s">
        <v>90</v>
      </c>
      <c r="AM1086">
        <v>1.85</v>
      </c>
      <c r="AN1086">
        <v>2.12</v>
      </c>
      <c r="AS1086">
        <v>2</v>
      </c>
      <c r="AU1086">
        <v>5</v>
      </c>
      <c r="BC1086">
        <v>1.0840000000000001</v>
      </c>
      <c r="BD1086">
        <v>24.7</v>
      </c>
      <c r="BE1086">
        <v>23.8</v>
      </c>
    </row>
    <row r="1087" spans="1:57" x14ac:dyDescent="0.2">
      <c r="A1087" t="s">
        <v>1484</v>
      </c>
      <c r="B1087" t="s">
        <v>1634</v>
      </c>
      <c r="C1087" t="s">
        <v>1661</v>
      </c>
      <c r="D1087" t="s">
        <v>311</v>
      </c>
      <c r="E1087" t="s">
        <v>75</v>
      </c>
      <c r="F1087" t="s">
        <v>1528</v>
      </c>
      <c r="G1087" t="s">
        <v>1662</v>
      </c>
      <c r="H1087" t="s">
        <v>368</v>
      </c>
      <c r="I1087" t="s">
        <v>79</v>
      </c>
      <c r="L1087" t="s">
        <v>81</v>
      </c>
      <c r="O1087" t="b">
        <v>0</v>
      </c>
      <c r="P1087" t="b">
        <v>0</v>
      </c>
      <c r="S1087" t="b">
        <v>1</v>
      </c>
      <c r="T1087">
        <v>25.4</v>
      </c>
      <c r="U1087">
        <v>1899</v>
      </c>
      <c r="V1087">
        <v>895</v>
      </c>
      <c r="AA1087">
        <v>1920</v>
      </c>
      <c r="AB1087">
        <v>895</v>
      </c>
      <c r="AC1087">
        <v>13</v>
      </c>
      <c r="AD1087">
        <v>1025</v>
      </c>
      <c r="AE1087" t="b">
        <v>1</v>
      </c>
      <c r="AF1087">
        <v>0.8</v>
      </c>
      <c r="AG1087">
        <v>259</v>
      </c>
      <c r="AH1087">
        <v>18</v>
      </c>
      <c r="AI1087">
        <v>259</v>
      </c>
      <c r="AL1087" t="s">
        <v>90</v>
      </c>
      <c r="AM1087">
        <v>2.02</v>
      </c>
      <c r="AN1087">
        <v>2.02</v>
      </c>
      <c r="AS1087">
        <v>2</v>
      </c>
      <c r="AT1087">
        <v>1</v>
      </c>
    </row>
    <row r="1088" spans="1:57" x14ac:dyDescent="0.2">
      <c r="A1088" t="s">
        <v>1484</v>
      </c>
      <c r="B1088" t="s">
        <v>1634</v>
      </c>
      <c r="C1088" t="s">
        <v>1663</v>
      </c>
      <c r="D1088" t="s">
        <v>311</v>
      </c>
      <c r="E1088" t="s">
        <v>75</v>
      </c>
      <c r="F1088" t="s">
        <v>412</v>
      </c>
      <c r="G1088" t="s">
        <v>1194</v>
      </c>
      <c r="H1088" t="s">
        <v>653</v>
      </c>
      <c r="I1088" t="s">
        <v>79</v>
      </c>
      <c r="J1088" t="s">
        <v>80</v>
      </c>
      <c r="K1088">
        <v>1</v>
      </c>
      <c r="L1088" t="s">
        <v>81</v>
      </c>
      <c r="O1088" t="b">
        <v>0</v>
      </c>
      <c r="P1088" t="b">
        <v>0</v>
      </c>
      <c r="Q1088" t="s">
        <v>101</v>
      </c>
      <c r="S1088" t="b">
        <v>1</v>
      </c>
      <c r="T1088">
        <v>24.1</v>
      </c>
      <c r="U1088">
        <v>1935</v>
      </c>
      <c r="V1088">
        <v>872</v>
      </c>
      <c r="AA1088">
        <v>1944</v>
      </c>
      <c r="AB1088">
        <v>883</v>
      </c>
      <c r="AC1088">
        <v>13</v>
      </c>
      <c r="AD1088">
        <v>1025</v>
      </c>
      <c r="AE1088" t="b">
        <v>1</v>
      </c>
      <c r="AF1088">
        <v>0.3</v>
      </c>
      <c r="AH1088">
        <v>25</v>
      </c>
      <c r="AI1088">
        <v>270</v>
      </c>
      <c r="AL1088" t="s">
        <v>90</v>
      </c>
      <c r="AM1088">
        <v>1.85</v>
      </c>
      <c r="AN1088">
        <v>2.12</v>
      </c>
      <c r="AS1088">
        <v>2</v>
      </c>
      <c r="AU1088">
        <v>5</v>
      </c>
      <c r="BC1088">
        <v>1.0840000000000001</v>
      </c>
      <c r="BD1088">
        <v>24.7</v>
      </c>
      <c r="BE1088">
        <v>23.8</v>
      </c>
    </row>
    <row r="1089" spans="1:55" x14ac:dyDescent="0.2">
      <c r="A1089" t="s">
        <v>1484</v>
      </c>
      <c r="B1089" t="s">
        <v>1634</v>
      </c>
      <c r="C1089" t="s">
        <v>1664</v>
      </c>
      <c r="D1089" t="s">
        <v>235</v>
      </c>
      <c r="E1089" t="s">
        <v>236</v>
      </c>
      <c r="F1089" t="s">
        <v>1528</v>
      </c>
      <c r="G1089" t="s">
        <v>1665</v>
      </c>
      <c r="H1089" t="s">
        <v>232</v>
      </c>
      <c r="I1089" t="s">
        <v>79</v>
      </c>
      <c r="L1089" t="s">
        <v>81</v>
      </c>
      <c r="O1089" t="b">
        <v>0</v>
      </c>
      <c r="P1089" t="b">
        <v>0</v>
      </c>
      <c r="Q1089" t="s">
        <v>1666</v>
      </c>
      <c r="S1089" t="b">
        <v>1</v>
      </c>
      <c r="T1089">
        <v>25.6</v>
      </c>
      <c r="U1089">
        <v>1972</v>
      </c>
      <c r="V1089">
        <v>895</v>
      </c>
      <c r="AA1089">
        <v>1983</v>
      </c>
      <c r="AB1089">
        <v>895</v>
      </c>
      <c r="AC1089">
        <v>32</v>
      </c>
      <c r="AD1089">
        <v>1025</v>
      </c>
      <c r="AE1089" t="b">
        <v>1</v>
      </c>
      <c r="AF1089">
        <v>0.1</v>
      </c>
      <c r="AH1089">
        <v>3</v>
      </c>
      <c r="AI1089">
        <v>260</v>
      </c>
      <c r="AL1089" t="s">
        <v>90</v>
      </c>
      <c r="AM1089">
        <v>1.88</v>
      </c>
      <c r="AN1089">
        <v>2.1</v>
      </c>
      <c r="AS1089">
        <v>2</v>
      </c>
      <c r="AT1089">
        <v>1</v>
      </c>
      <c r="AU1089">
        <v>5</v>
      </c>
      <c r="BC1089">
        <v>1.095</v>
      </c>
    </row>
    <row r="1090" spans="1:55" x14ac:dyDescent="0.2">
      <c r="A1090" t="s">
        <v>1484</v>
      </c>
      <c r="B1090" t="s">
        <v>1634</v>
      </c>
      <c r="C1090" t="s">
        <v>1667</v>
      </c>
      <c r="D1090" t="s">
        <v>1623</v>
      </c>
      <c r="E1090" t="s">
        <v>236</v>
      </c>
      <c r="F1090" t="s">
        <v>334</v>
      </c>
      <c r="G1090" t="s">
        <v>1301</v>
      </c>
      <c r="H1090" t="s">
        <v>927</v>
      </c>
      <c r="I1090" t="s">
        <v>79</v>
      </c>
      <c r="J1090" t="s">
        <v>80</v>
      </c>
      <c r="K1090">
        <v>1</v>
      </c>
      <c r="L1090" t="s">
        <v>248</v>
      </c>
      <c r="O1090" t="b">
        <v>0</v>
      </c>
      <c r="P1090" t="b">
        <v>0</v>
      </c>
      <c r="Q1090" t="s">
        <v>101</v>
      </c>
      <c r="S1090" t="b">
        <v>1</v>
      </c>
      <c r="T1090">
        <v>26.2</v>
      </c>
      <c r="U1090">
        <v>2002</v>
      </c>
      <c r="AA1090">
        <v>1988</v>
      </c>
      <c r="AC1090">
        <v>30</v>
      </c>
      <c r="AD1090">
        <v>1025</v>
      </c>
      <c r="AE1090" t="b">
        <v>1</v>
      </c>
      <c r="AF1090">
        <v>0.3</v>
      </c>
      <c r="AH1090">
        <v>4</v>
      </c>
      <c r="AL1090" t="s">
        <v>90</v>
      </c>
      <c r="AM1090">
        <v>1.4</v>
      </c>
      <c r="AN1090">
        <v>1.25</v>
      </c>
      <c r="AS1090">
        <v>2</v>
      </c>
      <c r="AU1090">
        <v>5</v>
      </c>
      <c r="BC1090">
        <v>1.095</v>
      </c>
    </row>
    <row r="1091" spans="1:55" x14ac:dyDescent="0.2">
      <c r="A1091" t="s">
        <v>1484</v>
      </c>
      <c r="B1091" t="s">
        <v>1634</v>
      </c>
      <c r="C1091" t="s">
        <v>1668</v>
      </c>
      <c r="D1091" t="s">
        <v>311</v>
      </c>
      <c r="E1091" t="s">
        <v>75</v>
      </c>
      <c r="F1091" t="s">
        <v>334</v>
      </c>
      <c r="G1091" t="s">
        <v>1669</v>
      </c>
      <c r="H1091" t="s">
        <v>1220</v>
      </c>
      <c r="I1091" t="s">
        <v>79</v>
      </c>
      <c r="J1091" t="s">
        <v>80</v>
      </c>
      <c r="K1091">
        <v>1</v>
      </c>
      <c r="L1091" t="s">
        <v>248</v>
      </c>
      <c r="O1091" t="b">
        <v>0</v>
      </c>
      <c r="P1091" t="b">
        <v>0</v>
      </c>
      <c r="Q1091" t="s">
        <v>101</v>
      </c>
      <c r="S1091" t="b">
        <v>1</v>
      </c>
      <c r="T1091">
        <v>24.4</v>
      </c>
      <c r="U1091">
        <v>1960</v>
      </c>
      <c r="AA1091">
        <v>1970</v>
      </c>
      <c r="AC1091">
        <v>10</v>
      </c>
      <c r="AD1091">
        <v>1025</v>
      </c>
      <c r="AE1091" t="b">
        <v>1</v>
      </c>
      <c r="AF1091">
        <v>0.1</v>
      </c>
      <c r="AG1091">
        <v>340</v>
      </c>
      <c r="AH1091">
        <v>12</v>
      </c>
      <c r="AI1091">
        <v>340</v>
      </c>
      <c r="AL1091" t="s">
        <v>90</v>
      </c>
      <c r="AM1091">
        <v>2.02</v>
      </c>
      <c r="AN1091">
        <v>2.34</v>
      </c>
      <c r="AS1091">
        <v>2</v>
      </c>
      <c r="AU1091">
        <v>5</v>
      </c>
      <c r="BC1091">
        <v>1.095</v>
      </c>
    </row>
    <row r="1092" spans="1:55" x14ac:dyDescent="0.2">
      <c r="A1092" t="s">
        <v>1484</v>
      </c>
      <c r="B1092" t="s">
        <v>1634</v>
      </c>
      <c r="C1092" t="s">
        <v>1670</v>
      </c>
      <c r="D1092" t="s">
        <v>235</v>
      </c>
      <c r="E1092" t="s">
        <v>236</v>
      </c>
      <c r="F1092" t="s">
        <v>1443</v>
      </c>
      <c r="G1092" t="s">
        <v>1671</v>
      </c>
      <c r="H1092" t="s">
        <v>232</v>
      </c>
      <c r="I1092" t="s">
        <v>79</v>
      </c>
      <c r="J1092" t="s">
        <v>80</v>
      </c>
      <c r="K1092">
        <v>1</v>
      </c>
      <c r="L1092" t="s">
        <v>248</v>
      </c>
      <c r="O1092" t="b">
        <v>0</v>
      </c>
      <c r="P1092" t="b">
        <v>0</v>
      </c>
      <c r="Q1092" t="s">
        <v>101</v>
      </c>
      <c r="S1092" t="b">
        <v>1</v>
      </c>
      <c r="T1092">
        <v>25.6</v>
      </c>
      <c r="U1092">
        <v>1876</v>
      </c>
      <c r="AA1092">
        <v>1885</v>
      </c>
      <c r="AC1092">
        <v>25</v>
      </c>
      <c r="AD1092">
        <v>1025</v>
      </c>
      <c r="AE1092" t="b">
        <v>1</v>
      </c>
      <c r="AF1092">
        <v>0.3</v>
      </c>
      <c r="AH1092">
        <v>12</v>
      </c>
      <c r="AL1092" t="s">
        <v>90</v>
      </c>
      <c r="AM1092">
        <v>1.77</v>
      </c>
      <c r="AN1092">
        <v>2.17</v>
      </c>
      <c r="AS1092">
        <v>2</v>
      </c>
      <c r="AU1092">
        <v>5</v>
      </c>
      <c r="BC1092">
        <v>1.095</v>
      </c>
    </row>
    <row r="1093" spans="1:55" x14ac:dyDescent="0.2">
      <c r="A1093" t="s">
        <v>1484</v>
      </c>
      <c r="B1093" t="s">
        <v>1634</v>
      </c>
      <c r="C1093" t="s">
        <v>1672</v>
      </c>
      <c r="D1093" t="s">
        <v>1673</v>
      </c>
      <c r="E1093" t="s">
        <v>75</v>
      </c>
      <c r="F1093" t="s">
        <v>1443</v>
      </c>
      <c r="G1093" t="s">
        <v>1190</v>
      </c>
      <c r="H1093" t="s">
        <v>232</v>
      </c>
      <c r="I1093" t="s">
        <v>79</v>
      </c>
      <c r="J1093" t="s">
        <v>80</v>
      </c>
      <c r="K1093">
        <v>1</v>
      </c>
      <c r="L1093" t="s">
        <v>81</v>
      </c>
      <c r="O1093" t="b">
        <v>0</v>
      </c>
      <c r="P1093" t="b">
        <v>0</v>
      </c>
      <c r="Q1093" t="s">
        <v>101</v>
      </c>
      <c r="S1093" t="b">
        <v>1</v>
      </c>
      <c r="T1093">
        <v>22.7</v>
      </c>
      <c r="U1093">
        <v>1848</v>
      </c>
      <c r="AA1093">
        <v>1856</v>
      </c>
      <c r="AC1093">
        <v>20</v>
      </c>
      <c r="AD1093">
        <v>1025</v>
      </c>
      <c r="AE1093" t="b">
        <v>1</v>
      </c>
      <c r="AF1093">
        <v>0.5</v>
      </c>
      <c r="AH1093">
        <v>23</v>
      </c>
      <c r="AL1093" t="s">
        <v>90</v>
      </c>
      <c r="AM1093">
        <v>2.11</v>
      </c>
      <c r="AN1093">
        <v>2.11</v>
      </c>
      <c r="AS1093">
        <v>2</v>
      </c>
      <c r="AU1093">
        <v>5</v>
      </c>
      <c r="BC1093">
        <v>1.095</v>
      </c>
    </row>
    <row r="1094" spans="1:55" x14ac:dyDescent="0.2">
      <c r="A1094" t="s">
        <v>1484</v>
      </c>
      <c r="B1094" t="s">
        <v>1634</v>
      </c>
      <c r="C1094" t="s">
        <v>1674</v>
      </c>
      <c r="D1094" t="s">
        <v>235</v>
      </c>
      <c r="E1094" t="s">
        <v>236</v>
      </c>
      <c r="F1094" t="s">
        <v>1443</v>
      </c>
      <c r="G1094" t="s">
        <v>576</v>
      </c>
      <c r="H1094" t="s">
        <v>232</v>
      </c>
      <c r="I1094" t="s">
        <v>79</v>
      </c>
      <c r="J1094" t="s">
        <v>80</v>
      </c>
      <c r="K1094">
        <v>1</v>
      </c>
      <c r="L1094" t="s">
        <v>248</v>
      </c>
      <c r="O1094" t="b">
        <v>0</v>
      </c>
      <c r="P1094" t="b">
        <v>0</v>
      </c>
      <c r="Q1094" t="s">
        <v>101</v>
      </c>
      <c r="S1094" t="b">
        <v>1</v>
      </c>
      <c r="T1094">
        <v>20.100000000000001</v>
      </c>
      <c r="U1094">
        <v>1531</v>
      </c>
      <c r="AA1094">
        <v>1531</v>
      </c>
      <c r="AC1094">
        <v>25</v>
      </c>
      <c r="AD1094">
        <v>1025</v>
      </c>
      <c r="AE1094" t="b">
        <v>1</v>
      </c>
      <c r="AF1094">
        <v>0.7</v>
      </c>
      <c r="AH1094">
        <v>12</v>
      </c>
      <c r="AL1094" t="s">
        <v>90</v>
      </c>
      <c r="AM1094">
        <v>2.02</v>
      </c>
      <c r="AN1094">
        <v>2.16</v>
      </c>
      <c r="AS1094">
        <v>2</v>
      </c>
      <c r="AU1094">
        <v>5</v>
      </c>
      <c r="BC1094">
        <v>1.095</v>
      </c>
    </row>
    <row r="1095" spans="1:55" x14ac:dyDescent="0.2">
      <c r="A1095" t="s">
        <v>1484</v>
      </c>
      <c r="B1095" t="s">
        <v>1634</v>
      </c>
      <c r="C1095" t="s">
        <v>1675</v>
      </c>
      <c r="D1095" t="s">
        <v>235</v>
      </c>
      <c r="E1095" t="s">
        <v>236</v>
      </c>
      <c r="F1095" t="s">
        <v>412</v>
      </c>
      <c r="G1095" t="s">
        <v>1676</v>
      </c>
      <c r="H1095" t="s">
        <v>1677</v>
      </c>
      <c r="I1095" t="s">
        <v>79</v>
      </c>
      <c r="J1095" t="s">
        <v>80</v>
      </c>
      <c r="K1095">
        <v>1</v>
      </c>
      <c r="L1095" t="s">
        <v>248</v>
      </c>
      <c r="O1095" t="b">
        <v>0</v>
      </c>
      <c r="P1095" t="b">
        <v>0</v>
      </c>
      <c r="Q1095" t="s">
        <v>101</v>
      </c>
      <c r="S1095" t="b">
        <v>1</v>
      </c>
      <c r="T1095">
        <v>25.6</v>
      </c>
      <c r="U1095">
        <v>1890</v>
      </c>
      <c r="AA1095">
        <v>1895</v>
      </c>
      <c r="AC1095">
        <v>29</v>
      </c>
      <c r="AD1095">
        <v>1025</v>
      </c>
      <c r="AE1095" t="b">
        <v>1</v>
      </c>
      <c r="AF1095">
        <v>0.3</v>
      </c>
      <c r="AH1095">
        <v>1</v>
      </c>
      <c r="AL1095" t="s">
        <v>90</v>
      </c>
      <c r="AM1095">
        <v>2</v>
      </c>
      <c r="AN1095">
        <v>2.1</v>
      </c>
      <c r="AS1095">
        <v>2</v>
      </c>
      <c r="AU1095">
        <v>5</v>
      </c>
      <c r="BC1095">
        <v>1.095</v>
      </c>
    </row>
    <row r="1096" spans="1:55" x14ac:dyDescent="0.2">
      <c r="A1096" t="s">
        <v>1484</v>
      </c>
      <c r="B1096" t="s">
        <v>1634</v>
      </c>
      <c r="C1096" t="s">
        <v>1678</v>
      </c>
      <c r="D1096" t="s">
        <v>235</v>
      </c>
      <c r="E1096" t="s">
        <v>236</v>
      </c>
      <c r="F1096" t="s">
        <v>1443</v>
      </c>
      <c r="G1096" t="s">
        <v>1679</v>
      </c>
      <c r="H1096" t="s">
        <v>232</v>
      </c>
      <c r="I1096" t="s">
        <v>79</v>
      </c>
      <c r="J1096" t="s">
        <v>80</v>
      </c>
      <c r="K1096">
        <v>1</v>
      </c>
      <c r="L1096" t="s">
        <v>248</v>
      </c>
      <c r="O1096" t="b">
        <v>0</v>
      </c>
      <c r="P1096" t="b">
        <v>0</v>
      </c>
      <c r="Q1096" t="s">
        <v>101</v>
      </c>
      <c r="S1096" t="b">
        <v>1</v>
      </c>
      <c r="T1096">
        <v>24.9</v>
      </c>
      <c r="U1096">
        <v>1944</v>
      </c>
      <c r="AA1096">
        <v>1952</v>
      </c>
      <c r="AC1096">
        <v>25</v>
      </c>
      <c r="AD1096">
        <v>1025</v>
      </c>
      <c r="AE1096" t="b">
        <v>1</v>
      </c>
      <c r="AF1096">
        <v>0.2</v>
      </c>
      <c r="AH1096">
        <v>25</v>
      </c>
      <c r="AL1096" t="s">
        <v>90</v>
      </c>
      <c r="AM1096">
        <v>1.93</v>
      </c>
      <c r="AN1096">
        <v>2.12</v>
      </c>
      <c r="AS1096">
        <v>2</v>
      </c>
      <c r="AU1096">
        <v>5</v>
      </c>
      <c r="BC1096">
        <v>1.095</v>
      </c>
    </row>
    <row r="1097" spans="1:55" x14ac:dyDescent="0.2">
      <c r="A1097" t="s">
        <v>1484</v>
      </c>
      <c r="B1097" t="s">
        <v>1634</v>
      </c>
      <c r="C1097" t="s">
        <v>1678</v>
      </c>
      <c r="D1097" t="s">
        <v>235</v>
      </c>
      <c r="E1097" t="s">
        <v>236</v>
      </c>
      <c r="F1097" t="s">
        <v>1443</v>
      </c>
      <c r="G1097" t="s">
        <v>1680</v>
      </c>
      <c r="H1097" t="s">
        <v>232</v>
      </c>
      <c r="I1097" t="s">
        <v>79</v>
      </c>
      <c r="J1097" t="s">
        <v>80</v>
      </c>
      <c r="K1097">
        <v>1</v>
      </c>
      <c r="L1097" t="s">
        <v>248</v>
      </c>
      <c r="O1097" t="b">
        <v>0</v>
      </c>
      <c r="P1097" t="b">
        <v>0</v>
      </c>
      <c r="Q1097" t="s">
        <v>101</v>
      </c>
      <c r="S1097" t="b">
        <v>1</v>
      </c>
      <c r="T1097">
        <v>19.100000000000001</v>
      </c>
      <c r="U1097">
        <v>1621</v>
      </c>
      <c r="AA1097">
        <v>1623</v>
      </c>
      <c r="AC1097">
        <v>20</v>
      </c>
      <c r="AD1097">
        <v>1025</v>
      </c>
      <c r="AE1097" t="b">
        <v>1</v>
      </c>
      <c r="AF1097">
        <v>0.3</v>
      </c>
      <c r="AH1097">
        <v>8</v>
      </c>
      <c r="AL1097" t="s">
        <v>90</v>
      </c>
      <c r="AM1097">
        <v>1.93</v>
      </c>
      <c r="AN1097">
        <v>2.12</v>
      </c>
      <c r="AS1097">
        <v>2</v>
      </c>
      <c r="AU1097">
        <v>5</v>
      </c>
      <c r="BC1097">
        <v>1.095</v>
      </c>
    </row>
    <row r="1098" spans="1:55" x14ac:dyDescent="0.2">
      <c r="A1098" t="s">
        <v>1484</v>
      </c>
      <c r="B1098" t="s">
        <v>1634</v>
      </c>
      <c r="C1098" t="s">
        <v>1681</v>
      </c>
      <c r="D1098" t="s">
        <v>235</v>
      </c>
      <c r="E1098" t="s">
        <v>236</v>
      </c>
      <c r="F1098" t="s">
        <v>1443</v>
      </c>
      <c r="G1098" t="s">
        <v>1682</v>
      </c>
      <c r="H1098" t="s">
        <v>232</v>
      </c>
      <c r="I1098" t="s">
        <v>79</v>
      </c>
      <c r="J1098" t="s">
        <v>80</v>
      </c>
      <c r="K1098">
        <v>1</v>
      </c>
      <c r="L1098" t="s">
        <v>248</v>
      </c>
      <c r="O1098" t="b">
        <v>0</v>
      </c>
      <c r="P1098" t="b">
        <v>0</v>
      </c>
      <c r="Q1098" t="s">
        <v>101</v>
      </c>
      <c r="S1098" t="b">
        <v>1</v>
      </c>
      <c r="T1098">
        <v>24.9</v>
      </c>
      <c r="U1098">
        <v>1850</v>
      </c>
      <c r="AA1098">
        <v>1868</v>
      </c>
      <c r="AC1098">
        <v>25</v>
      </c>
      <c r="AD1098">
        <v>1025</v>
      </c>
      <c r="AE1098" t="b">
        <v>1</v>
      </c>
      <c r="AF1098">
        <v>0.2</v>
      </c>
      <c r="AH1098">
        <v>14</v>
      </c>
      <c r="AL1098" t="s">
        <v>90</v>
      </c>
      <c r="AM1098">
        <v>1.97</v>
      </c>
      <c r="AN1098">
        <v>2.14</v>
      </c>
      <c r="AS1098">
        <v>2</v>
      </c>
      <c r="AU1098">
        <v>5</v>
      </c>
      <c r="BC1098">
        <v>1.095</v>
      </c>
    </row>
    <row r="1099" spans="1:55" x14ac:dyDescent="0.2">
      <c r="A1099" t="s">
        <v>1484</v>
      </c>
      <c r="B1099" t="s">
        <v>1634</v>
      </c>
      <c r="C1099" t="s">
        <v>1683</v>
      </c>
      <c r="D1099" t="s">
        <v>1623</v>
      </c>
      <c r="E1099" t="s">
        <v>236</v>
      </c>
      <c r="F1099" t="s">
        <v>1400</v>
      </c>
      <c r="G1099" t="s">
        <v>1684</v>
      </c>
      <c r="H1099" t="s">
        <v>1685</v>
      </c>
      <c r="I1099" t="s">
        <v>79</v>
      </c>
      <c r="J1099" t="s">
        <v>80</v>
      </c>
      <c r="K1099">
        <v>1</v>
      </c>
      <c r="L1099" t="s">
        <v>248</v>
      </c>
      <c r="O1099" t="b">
        <v>0</v>
      </c>
      <c r="P1099" t="b">
        <v>0</v>
      </c>
      <c r="Q1099" t="s">
        <v>101</v>
      </c>
      <c r="S1099" t="b">
        <v>1</v>
      </c>
      <c r="T1099">
        <v>26.1</v>
      </c>
      <c r="U1099">
        <v>1900</v>
      </c>
      <c r="AA1099">
        <v>1908</v>
      </c>
      <c r="AC1099">
        <v>30</v>
      </c>
      <c r="AD1099">
        <v>1025</v>
      </c>
      <c r="AE1099" t="b">
        <v>1</v>
      </c>
      <c r="AF1099">
        <v>0.5</v>
      </c>
      <c r="AG1099">
        <v>315</v>
      </c>
      <c r="AH1099">
        <v>12</v>
      </c>
      <c r="AI1099">
        <v>315</v>
      </c>
      <c r="AL1099" t="s">
        <v>90</v>
      </c>
      <c r="AM1099">
        <v>1.9</v>
      </c>
      <c r="AN1099">
        <v>2.12</v>
      </c>
      <c r="AS1099">
        <v>2</v>
      </c>
      <c r="AU1099">
        <v>5</v>
      </c>
      <c r="BC1099">
        <v>1.095</v>
      </c>
    </row>
    <row r="1100" spans="1:55" x14ac:dyDescent="0.2">
      <c r="A1100" t="s">
        <v>1484</v>
      </c>
      <c r="B1100" t="s">
        <v>1634</v>
      </c>
      <c r="C1100" t="s">
        <v>1686</v>
      </c>
      <c r="D1100" t="s">
        <v>1687</v>
      </c>
      <c r="E1100" t="s">
        <v>1688</v>
      </c>
      <c r="F1100" t="s">
        <v>334</v>
      </c>
      <c r="G1100" t="s">
        <v>1689</v>
      </c>
      <c r="H1100" t="s">
        <v>1690</v>
      </c>
      <c r="I1100" t="s">
        <v>79</v>
      </c>
      <c r="J1100" t="s">
        <v>80</v>
      </c>
      <c r="K1100">
        <v>1</v>
      </c>
      <c r="L1100" t="s">
        <v>248</v>
      </c>
      <c r="O1100" t="b">
        <v>0</v>
      </c>
      <c r="P1100" t="b">
        <v>0</v>
      </c>
      <c r="Q1100" t="s">
        <v>101</v>
      </c>
      <c r="S1100" t="b">
        <v>1</v>
      </c>
      <c r="T1100">
        <v>26.3</v>
      </c>
      <c r="U1100">
        <v>1907</v>
      </c>
      <c r="AA1100">
        <v>1911</v>
      </c>
      <c r="AC1100">
        <v>30</v>
      </c>
      <c r="AD1100">
        <v>1025</v>
      </c>
      <c r="AE1100" t="b">
        <v>1</v>
      </c>
      <c r="AF1100">
        <v>0.5</v>
      </c>
      <c r="AG1100">
        <v>280</v>
      </c>
      <c r="AH1100">
        <v>8</v>
      </c>
      <c r="AI1100">
        <v>280</v>
      </c>
      <c r="AL1100" t="s">
        <v>90</v>
      </c>
      <c r="AM1100">
        <v>1.88</v>
      </c>
      <c r="AN1100">
        <v>2.0699999999999998</v>
      </c>
      <c r="AS1100">
        <v>2</v>
      </c>
      <c r="AU1100">
        <v>5</v>
      </c>
      <c r="BC1100">
        <v>1.095</v>
      </c>
    </row>
    <row r="1101" spans="1:55" x14ac:dyDescent="0.2">
      <c r="A1101" t="s">
        <v>1484</v>
      </c>
      <c r="B1101" t="s">
        <v>1634</v>
      </c>
      <c r="C1101" t="s">
        <v>1691</v>
      </c>
      <c r="D1101" t="s">
        <v>1692</v>
      </c>
      <c r="E1101" t="s">
        <v>104</v>
      </c>
      <c r="F1101" t="s">
        <v>334</v>
      </c>
      <c r="G1101" t="s">
        <v>1693</v>
      </c>
      <c r="H1101" t="s">
        <v>1694</v>
      </c>
      <c r="I1101" t="s">
        <v>79</v>
      </c>
      <c r="J1101" t="s">
        <v>80</v>
      </c>
      <c r="K1101">
        <v>1</v>
      </c>
      <c r="L1101" t="s">
        <v>248</v>
      </c>
      <c r="O1101" t="b">
        <v>0</v>
      </c>
      <c r="P1101" t="b">
        <v>0</v>
      </c>
      <c r="Q1101" t="s">
        <v>101</v>
      </c>
      <c r="S1101" t="b">
        <v>1</v>
      </c>
      <c r="T1101">
        <v>25.4</v>
      </c>
      <c r="U1101">
        <v>1960</v>
      </c>
      <c r="AA1101">
        <v>1960</v>
      </c>
      <c r="AC1101">
        <v>24</v>
      </c>
      <c r="AD1101">
        <v>1025</v>
      </c>
      <c r="AE1101" t="b">
        <v>1</v>
      </c>
      <c r="AF1101">
        <v>0.5</v>
      </c>
      <c r="AG1101">
        <v>90</v>
      </c>
      <c r="AH1101">
        <v>12</v>
      </c>
      <c r="AI1101">
        <v>30</v>
      </c>
      <c r="AL1101" t="s">
        <v>90</v>
      </c>
      <c r="AM1101">
        <v>1.84</v>
      </c>
      <c r="AN1101">
        <v>2.08</v>
      </c>
      <c r="AS1101">
        <v>2</v>
      </c>
      <c r="AU1101">
        <v>5</v>
      </c>
      <c r="BC1101">
        <v>1.095</v>
      </c>
    </row>
    <row r="1102" spans="1:55" x14ac:dyDescent="0.2">
      <c r="A1102" t="s">
        <v>1484</v>
      </c>
      <c r="B1102" t="s">
        <v>1634</v>
      </c>
      <c r="C1102" t="s">
        <v>1695</v>
      </c>
      <c r="D1102" t="s">
        <v>190</v>
      </c>
      <c r="E1102" t="s">
        <v>104</v>
      </c>
      <c r="F1102" t="s">
        <v>1528</v>
      </c>
      <c r="G1102" t="s">
        <v>1696</v>
      </c>
      <c r="H1102" t="s">
        <v>637</v>
      </c>
      <c r="I1102" t="s">
        <v>79</v>
      </c>
      <c r="L1102" t="s">
        <v>81</v>
      </c>
      <c r="O1102" t="b">
        <v>0</v>
      </c>
      <c r="P1102" t="b">
        <v>0</v>
      </c>
      <c r="S1102" t="b">
        <v>1</v>
      </c>
      <c r="T1102">
        <v>25.8</v>
      </c>
      <c r="U1102">
        <v>1968</v>
      </c>
      <c r="V1102">
        <v>895</v>
      </c>
      <c r="AA1102">
        <v>1956</v>
      </c>
      <c r="AB1102">
        <v>895</v>
      </c>
      <c r="AC1102">
        <v>25</v>
      </c>
      <c r="AD1102">
        <v>1025</v>
      </c>
      <c r="AE1102" t="b">
        <v>1</v>
      </c>
      <c r="AF1102">
        <v>0.8</v>
      </c>
      <c r="AG1102">
        <v>270</v>
      </c>
      <c r="AH1102">
        <v>5</v>
      </c>
      <c r="AI1102">
        <v>340</v>
      </c>
      <c r="AL1102" t="s">
        <v>90</v>
      </c>
      <c r="AM1102">
        <v>1.82</v>
      </c>
      <c r="AN1102">
        <v>2.08</v>
      </c>
      <c r="AS1102">
        <v>2</v>
      </c>
      <c r="AT1102">
        <v>1</v>
      </c>
      <c r="AU1102">
        <v>5</v>
      </c>
      <c r="BC1102">
        <v>1.095</v>
      </c>
    </row>
    <row r="1103" spans="1:55" x14ac:dyDescent="0.2">
      <c r="A1103" t="s">
        <v>1484</v>
      </c>
      <c r="B1103" t="s">
        <v>1634</v>
      </c>
      <c r="C1103" t="s">
        <v>1697</v>
      </c>
      <c r="D1103" t="s">
        <v>190</v>
      </c>
      <c r="E1103" t="s">
        <v>104</v>
      </c>
      <c r="F1103" t="s">
        <v>412</v>
      </c>
      <c r="G1103" t="s">
        <v>1698</v>
      </c>
      <c r="H1103" t="s">
        <v>650</v>
      </c>
      <c r="I1103" t="s">
        <v>79</v>
      </c>
      <c r="J1103" t="s">
        <v>80</v>
      </c>
      <c r="K1103">
        <v>1</v>
      </c>
      <c r="L1103" t="s">
        <v>248</v>
      </c>
      <c r="O1103" t="b">
        <v>0</v>
      </c>
      <c r="P1103" t="b">
        <v>0</v>
      </c>
      <c r="Q1103" t="s">
        <v>101</v>
      </c>
      <c r="S1103" t="b">
        <v>1</v>
      </c>
      <c r="T1103">
        <v>25.4</v>
      </c>
      <c r="U1103">
        <v>1926</v>
      </c>
      <c r="AA1103">
        <v>1943</v>
      </c>
      <c r="AC1103">
        <v>15</v>
      </c>
      <c r="AD1103">
        <v>1025</v>
      </c>
      <c r="AE1103" t="b">
        <v>1</v>
      </c>
      <c r="AF1103">
        <v>0.5</v>
      </c>
      <c r="AG1103">
        <v>90</v>
      </c>
      <c r="AH1103">
        <v>21</v>
      </c>
      <c r="AI1103">
        <v>80</v>
      </c>
      <c r="AL1103" t="s">
        <v>90</v>
      </c>
      <c r="AM1103">
        <v>1.8</v>
      </c>
      <c r="AN1103">
        <v>2.13</v>
      </c>
      <c r="AS1103">
        <v>2</v>
      </c>
      <c r="AU1103">
        <v>5</v>
      </c>
      <c r="BC1103">
        <v>1.095</v>
      </c>
    </row>
    <row r="1104" spans="1:55" x14ac:dyDescent="0.2">
      <c r="A1104" t="s">
        <v>1484</v>
      </c>
      <c r="B1104" t="s">
        <v>1634</v>
      </c>
      <c r="C1104" t="s">
        <v>1699</v>
      </c>
      <c r="D1104" t="s">
        <v>190</v>
      </c>
      <c r="E1104" t="s">
        <v>104</v>
      </c>
      <c r="F1104" t="s">
        <v>412</v>
      </c>
      <c r="G1104" t="s">
        <v>1700</v>
      </c>
      <c r="H1104" t="s">
        <v>1701</v>
      </c>
      <c r="I1104" t="s">
        <v>79</v>
      </c>
      <c r="J1104" t="s">
        <v>80</v>
      </c>
      <c r="K1104">
        <v>1</v>
      </c>
      <c r="L1104" t="s">
        <v>81</v>
      </c>
      <c r="O1104" t="b">
        <v>0</v>
      </c>
      <c r="P1104" t="b">
        <v>0</v>
      </c>
      <c r="Q1104" t="s">
        <v>101</v>
      </c>
      <c r="S1104" t="b">
        <v>1</v>
      </c>
      <c r="T1104">
        <v>25.9</v>
      </c>
      <c r="U1104">
        <v>1940</v>
      </c>
      <c r="AA1104">
        <v>1970</v>
      </c>
      <c r="AC1104">
        <v>9</v>
      </c>
      <c r="AD1104">
        <v>1025</v>
      </c>
      <c r="AE1104" t="b">
        <v>1</v>
      </c>
      <c r="AF1104">
        <v>0.3</v>
      </c>
      <c r="AL1104" t="s">
        <v>90</v>
      </c>
      <c r="AM1104">
        <v>1.82</v>
      </c>
      <c r="AN1104">
        <v>2.0699999999999998</v>
      </c>
      <c r="AS1104">
        <v>2</v>
      </c>
      <c r="AU1104">
        <v>5</v>
      </c>
      <c r="BC1104">
        <v>1.095</v>
      </c>
    </row>
    <row r="1105" spans="1:57" x14ac:dyDescent="0.2">
      <c r="A1105" t="s">
        <v>1484</v>
      </c>
      <c r="B1105" t="s">
        <v>1634</v>
      </c>
      <c r="C1105" t="s">
        <v>1702</v>
      </c>
      <c r="D1105" t="s">
        <v>1703</v>
      </c>
      <c r="E1105" t="s">
        <v>75</v>
      </c>
      <c r="F1105" t="s">
        <v>412</v>
      </c>
      <c r="G1105" t="s">
        <v>1581</v>
      </c>
      <c r="H1105" t="s">
        <v>1704</v>
      </c>
      <c r="I1105" t="s">
        <v>79</v>
      </c>
      <c r="J1105" t="s">
        <v>80</v>
      </c>
      <c r="K1105">
        <v>1</v>
      </c>
      <c r="L1105" t="s">
        <v>81</v>
      </c>
      <c r="O1105" t="b">
        <v>0</v>
      </c>
      <c r="P1105" t="b">
        <v>1</v>
      </c>
      <c r="Q1105" t="s">
        <v>101</v>
      </c>
      <c r="S1105" t="b">
        <v>1</v>
      </c>
      <c r="T1105">
        <v>23.9</v>
      </c>
      <c r="U1105">
        <v>1890</v>
      </c>
      <c r="AA1105">
        <v>1903</v>
      </c>
      <c r="AC1105">
        <v>5</v>
      </c>
      <c r="AD1105">
        <v>1025</v>
      </c>
      <c r="AE1105" t="b">
        <v>1</v>
      </c>
      <c r="AF1105">
        <v>4</v>
      </c>
      <c r="AH1105">
        <v>5</v>
      </c>
      <c r="AI1105">
        <v>165</v>
      </c>
      <c r="AL1105" t="s">
        <v>90</v>
      </c>
      <c r="AM1105">
        <v>2.2000000000000002</v>
      </c>
      <c r="AN1105">
        <v>2.08</v>
      </c>
      <c r="AS1105">
        <v>2</v>
      </c>
      <c r="AU1105">
        <v>5</v>
      </c>
      <c r="BC1105">
        <v>1.095</v>
      </c>
    </row>
    <row r="1106" spans="1:57" x14ac:dyDescent="0.2">
      <c r="A1106" t="s">
        <v>1484</v>
      </c>
      <c r="B1106" t="s">
        <v>1634</v>
      </c>
      <c r="C1106" t="s">
        <v>1705</v>
      </c>
      <c r="D1106" t="s">
        <v>311</v>
      </c>
      <c r="E1106" t="s">
        <v>75</v>
      </c>
      <c r="F1106" t="s">
        <v>1443</v>
      </c>
      <c r="G1106" t="s">
        <v>1706</v>
      </c>
      <c r="H1106" t="s">
        <v>1707</v>
      </c>
      <c r="I1106" t="s">
        <v>79</v>
      </c>
      <c r="J1106" t="s">
        <v>80</v>
      </c>
      <c r="K1106">
        <v>1</v>
      </c>
      <c r="L1106" t="s">
        <v>248</v>
      </c>
      <c r="M1106">
        <v>1</v>
      </c>
      <c r="N1106">
        <v>1</v>
      </c>
      <c r="O1106" t="b">
        <v>0</v>
      </c>
      <c r="P1106" t="b">
        <v>0</v>
      </c>
      <c r="Q1106" t="s">
        <v>1708</v>
      </c>
      <c r="S1106" t="b">
        <v>1</v>
      </c>
      <c r="T1106">
        <v>14.9</v>
      </c>
      <c r="U1106">
        <v>1514</v>
      </c>
      <c r="V1106">
        <v>423.4</v>
      </c>
      <c r="AA1106">
        <v>1508</v>
      </c>
      <c r="AB1106">
        <v>438.7</v>
      </c>
      <c r="AC1106">
        <v>12</v>
      </c>
      <c r="AE1106" t="b">
        <v>0</v>
      </c>
      <c r="AF1106">
        <v>0.2</v>
      </c>
      <c r="AH1106">
        <v>10</v>
      </c>
      <c r="AI1106">
        <v>225</v>
      </c>
      <c r="AL1106" t="s">
        <v>90</v>
      </c>
      <c r="AM1106">
        <v>2.25</v>
      </c>
      <c r="AN1106">
        <v>2.2200000000000002</v>
      </c>
      <c r="AO1106">
        <v>0.17</v>
      </c>
      <c r="AP1106">
        <v>94.8</v>
      </c>
      <c r="AS1106">
        <v>2</v>
      </c>
      <c r="AU1106">
        <v>4</v>
      </c>
    </row>
    <row r="1107" spans="1:57" x14ac:dyDescent="0.2">
      <c r="A1107" t="s">
        <v>1484</v>
      </c>
      <c r="B1107" t="s">
        <v>1634</v>
      </c>
      <c r="C1107" t="s">
        <v>1709</v>
      </c>
      <c r="D1107" t="s">
        <v>1692</v>
      </c>
      <c r="E1107" t="s">
        <v>104</v>
      </c>
      <c r="F1107" t="s">
        <v>448</v>
      </c>
      <c r="G1107" t="s">
        <v>1710</v>
      </c>
      <c r="H1107" t="s">
        <v>232</v>
      </c>
      <c r="I1107" t="s">
        <v>79</v>
      </c>
      <c r="J1107" t="s">
        <v>80</v>
      </c>
      <c r="K1107">
        <v>1</v>
      </c>
      <c r="L1107" t="s">
        <v>248</v>
      </c>
      <c r="O1107" t="b">
        <v>0</v>
      </c>
      <c r="P1107" t="b">
        <v>1</v>
      </c>
      <c r="Q1107" t="s">
        <v>101</v>
      </c>
      <c r="S1107" t="b">
        <v>1</v>
      </c>
      <c r="T1107">
        <v>17.2</v>
      </c>
      <c r="U1107">
        <v>1477</v>
      </c>
      <c r="V1107">
        <v>506.3</v>
      </c>
      <c r="AA1107">
        <v>1474</v>
      </c>
      <c r="AB1107">
        <v>514.29999999999995</v>
      </c>
      <c r="AC1107">
        <v>30</v>
      </c>
      <c r="AD1107">
        <v>1025</v>
      </c>
      <c r="AE1107" t="b">
        <v>1</v>
      </c>
      <c r="AF1107">
        <v>0.2</v>
      </c>
      <c r="AG1107">
        <v>90</v>
      </c>
      <c r="AH1107">
        <v>5</v>
      </c>
      <c r="AL1107" t="s">
        <v>90</v>
      </c>
      <c r="AM1107">
        <v>1.89</v>
      </c>
      <c r="AN1107">
        <v>2.1800000000000002</v>
      </c>
      <c r="AS1107">
        <v>2</v>
      </c>
      <c r="AU1107">
        <v>5</v>
      </c>
      <c r="BC1107">
        <v>1.0589999999999999</v>
      </c>
    </row>
    <row r="1108" spans="1:57" x14ac:dyDescent="0.2">
      <c r="A1108" t="s">
        <v>1484</v>
      </c>
      <c r="B1108" t="s">
        <v>1634</v>
      </c>
      <c r="C1108" t="s">
        <v>1711</v>
      </c>
      <c r="D1108" t="s">
        <v>235</v>
      </c>
      <c r="E1108" t="s">
        <v>236</v>
      </c>
      <c r="F1108" t="s">
        <v>1443</v>
      </c>
      <c r="G1108" t="s">
        <v>1269</v>
      </c>
      <c r="H1108" t="s">
        <v>606</v>
      </c>
      <c r="I1108" t="s">
        <v>79</v>
      </c>
      <c r="J1108" t="s">
        <v>80</v>
      </c>
      <c r="K1108">
        <v>1</v>
      </c>
      <c r="L1108" t="s">
        <v>248</v>
      </c>
      <c r="O1108" t="b">
        <v>0</v>
      </c>
      <c r="P1108" t="b">
        <v>1</v>
      </c>
      <c r="Q1108" t="s">
        <v>101</v>
      </c>
      <c r="S1108" t="b">
        <v>1</v>
      </c>
      <c r="T1108">
        <v>24.4</v>
      </c>
      <c r="U1108">
        <v>1925</v>
      </c>
      <c r="AA1108">
        <v>1932</v>
      </c>
      <c r="AC1108">
        <v>30</v>
      </c>
      <c r="AD1108">
        <v>1025</v>
      </c>
      <c r="AE1108" t="b">
        <v>1</v>
      </c>
      <c r="AF1108">
        <v>0.5</v>
      </c>
      <c r="AH1108">
        <v>10</v>
      </c>
      <c r="AI1108">
        <v>140</v>
      </c>
      <c r="AL1108" t="s">
        <v>90</v>
      </c>
      <c r="AM1108">
        <v>1.87</v>
      </c>
      <c r="AN1108">
        <v>2.17</v>
      </c>
      <c r="AS1108">
        <v>2</v>
      </c>
      <c r="AT1108">
        <v>1</v>
      </c>
      <c r="AU1108">
        <v>5</v>
      </c>
      <c r="AV1108">
        <v>1</v>
      </c>
      <c r="AW1108">
        <v>895</v>
      </c>
      <c r="AX1108">
        <v>1990</v>
      </c>
      <c r="AY1108">
        <v>2.1880000000000002</v>
      </c>
      <c r="AZ1108">
        <v>98</v>
      </c>
      <c r="BB1108">
        <v>0.06</v>
      </c>
      <c r="BC1108">
        <v>1.0589999999999999</v>
      </c>
    </row>
    <row r="1109" spans="1:57" x14ac:dyDescent="0.2">
      <c r="A1109" t="s">
        <v>1484</v>
      </c>
      <c r="B1109" t="s">
        <v>1634</v>
      </c>
      <c r="C1109" t="s">
        <v>1712</v>
      </c>
      <c r="D1109" t="s">
        <v>1623</v>
      </c>
      <c r="E1109" t="s">
        <v>236</v>
      </c>
      <c r="F1109" t="s">
        <v>1584</v>
      </c>
      <c r="G1109" t="s">
        <v>1713</v>
      </c>
      <c r="H1109" t="s">
        <v>1714</v>
      </c>
      <c r="I1109" t="s">
        <v>79</v>
      </c>
      <c r="J1109" t="s">
        <v>80</v>
      </c>
      <c r="K1109">
        <v>1</v>
      </c>
      <c r="L1109" t="s">
        <v>248</v>
      </c>
      <c r="O1109" t="b">
        <v>0</v>
      </c>
      <c r="P1109" t="b">
        <v>1</v>
      </c>
      <c r="Q1109" t="s">
        <v>101</v>
      </c>
      <c r="S1109" t="b">
        <v>1</v>
      </c>
      <c r="T1109">
        <v>24.5</v>
      </c>
      <c r="U1109">
        <v>1905</v>
      </c>
      <c r="AA1109">
        <v>1925</v>
      </c>
      <c r="AC1109">
        <v>22</v>
      </c>
      <c r="AD1109">
        <v>1025</v>
      </c>
      <c r="AE1109" t="b">
        <v>1</v>
      </c>
      <c r="AF1109">
        <v>0.6</v>
      </c>
      <c r="AG1109">
        <v>220</v>
      </c>
      <c r="AH1109">
        <v>12</v>
      </c>
      <c r="AI1109">
        <v>240</v>
      </c>
      <c r="AL1109" t="s">
        <v>90</v>
      </c>
      <c r="AM1109">
        <v>1.85</v>
      </c>
      <c r="AN1109">
        <v>2.15</v>
      </c>
      <c r="AS1109">
        <v>2</v>
      </c>
      <c r="AU1109">
        <v>5</v>
      </c>
      <c r="BC1109">
        <v>1.0589999999999999</v>
      </c>
    </row>
    <row r="1110" spans="1:57" x14ac:dyDescent="0.2">
      <c r="A1110" t="s">
        <v>1484</v>
      </c>
      <c r="B1110" t="s">
        <v>1634</v>
      </c>
      <c r="C1110" t="s">
        <v>1715</v>
      </c>
      <c r="D1110" t="s">
        <v>1716</v>
      </c>
      <c r="E1110" t="s">
        <v>104</v>
      </c>
      <c r="F1110" t="s">
        <v>1584</v>
      </c>
      <c r="G1110" t="s">
        <v>1279</v>
      </c>
      <c r="H1110" t="s">
        <v>1717</v>
      </c>
      <c r="I1110" t="s">
        <v>79</v>
      </c>
      <c r="J1110" t="s">
        <v>80</v>
      </c>
      <c r="K1110">
        <v>1</v>
      </c>
      <c r="L1110" t="s">
        <v>248</v>
      </c>
      <c r="N1110">
        <v>25.4</v>
      </c>
      <c r="O1110" t="b">
        <v>0</v>
      </c>
      <c r="P1110" t="b">
        <v>0</v>
      </c>
      <c r="Q1110" t="s">
        <v>101</v>
      </c>
      <c r="S1110" t="b">
        <v>1</v>
      </c>
      <c r="T1110">
        <v>25.4</v>
      </c>
      <c r="U1110">
        <v>1971</v>
      </c>
      <c r="AA1110">
        <v>1969</v>
      </c>
      <c r="AC1110">
        <v>20</v>
      </c>
      <c r="AD1110">
        <v>1025</v>
      </c>
      <c r="AE1110" t="b">
        <v>1</v>
      </c>
      <c r="AF1110">
        <v>0.5</v>
      </c>
      <c r="AH1110">
        <v>17</v>
      </c>
      <c r="AI1110">
        <v>247</v>
      </c>
      <c r="AL1110" t="s">
        <v>82</v>
      </c>
      <c r="AM1110">
        <v>1.91</v>
      </c>
      <c r="AN1110">
        <v>2.12</v>
      </c>
      <c r="AO1110">
        <v>-0.21</v>
      </c>
      <c r="AP1110">
        <v>83.9</v>
      </c>
      <c r="AQ1110">
        <v>0.4</v>
      </c>
      <c r="AS1110">
        <v>2</v>
      </c>
      <c r="AT1110">
        <v>1</v>
      </c>
      <c r="AU1110">
        <v>5</v>
      </c>
      <c r="AV1110">
        <v>1.33</v>
      </c>
      <c r="AW1110">
        <v>895</v>
      </c>
      <c r="AX1110">
        <v>1990</v>
      </c>
      <c r="AY1110">
        <v>2.1880000000000002</v>
      </c>
      <c r="AZ1110">
        <v>98</v>
      </c>
      <c r="BA1110">
        <v>26</v>
      </c>
      <c r="BB1110">
        <v>0.06</v>
      </c>
      <c r="BC1110">
        <v>1.0589999999999999</v>
      </c>
    </row>
    <row r="1111" spans="1:57" x14ac:dyDescent="0.2">
      <c r="A1111" t="s">
        <v>1484</v>
      </c>
      <c r="B1111" t="s">
        <v>1634</v>
      </c>
      <c r="C1111" t="s">
        <v>1718</v>
      </c>
      <c r="D1111" t="s">
        <v>236</v>
      </c>
      <c r="E1111" t="s">
        <v>236</v>
      </c>
      <c r="F1111" t="s">
        <v>1595</v>
      </c>
      <c r="G1111" t="s">
        <v>932</v>
      </c>
      <c r="H1111" t="s">
        <v>1719</v>
      </c>
      <c r="I1111" t="s">
        <v>79</v>
      </c>
      <c r="J1111" t="s">
        <v>80</v>
      </c>
      <c r="K1111">
        <v>1</v>
      </c>
      <c r="L1111" t="s">
        <v>248</v>
      </c>
      <c r="O1111" t="b">
        <v>0</v>
      </c>
      <c r="P1111" t="b">
        <v>0</v>
      </c>
      <c r="Q1111" t="s">
        <v>1720</v>
      </c>
      <c r="R1111" t="s">
        <v>1721</v>
      </c>
      <c r="S1111" t="b">
        <v>1</v>
      </c>
      <c r="T1111">
        <v>25.8</v>
      </c>
      <c r="U1111">
        <v>1968</v>
      </c>
      <c r="AA1111">
        <v>1978</v>
      </c>
      <c r="AC1111">
        <v>28</v>
      </c>
      <c r="AD1111">
        <v>1025</v>
      </c>
      <c r="AE1111" t="b">
        <v>1</v>
      </c>
      <c r="AF1111">
        <v>0.2</v>
      </c>
      <c r="AH1111">
        <v>7</v>
      </c>
      <c r="AI1111">
        <v>230</v>
      </c>
      <c r="AL1111" t="s">
        <v>82</v>
      </c>
      <c r="AM1111">
        <v>1.8</v>
      </c>
      <c r="AN1111">
        <v>2.13</v>
      </c>
      <c r="AO1111">
        <v>-0.22</v>
      </c>
      <c r="AP1111">
        <v>81</v>
      </c>
      <c r="AQ1111">
        <v>-0.1</v>
      </c>
      <c r="AS1111">
        <v>2</v>
      </c>
      <c r="AT1111">
        <v>1</v>
      </c>
      <c r="AU1111">
        <v>5</v>
      </c>
      <c r="AV1111">
        <v>1</v>
      </c>
      <c r="AW1111">
        <v>895</v>
      </c>
      <c r="AX1111">
        <v>1990</v>
      </c>
      <c r="AY1111">
        <v>2.1880000000000002</v>
      </c>
      <c r="AZ1111">
        <v>98</v>
      </c>
      <c r="BA1111">
        <v>26</v>
      </c>
      <c r="BB1111">
        <v>0.06</v>
      </c>
      <c r="BC1111">
        <v>1.0589999999999999</v>
      </c>
      <c r="BD1111">
        <v>25.2</v>
      </c>
      <c r="BE1111">
        <v>24.2</v>
      </c>
    </row>
    <row r="1112" spans="1:57" x14ac:dyDescent="0.2">
      <c r="A1112" t="s">
        <v>1484</v>
      </c>
      <c r="B1112" t="s">
        <v>1634</v>
      </c>
      <c r="C1112" t="s">
        <v>1718</v>
      </c>
      <c r="D1112" t="s">
        <v>236</v>
      </c>
      <c r="E1112" t="s">
        <v>236</v>
      </c>
      <c r="F1112" t="s">
        <v>1595</v>
      </c>
      <c r="G1112" t="s">
        <v>1722</v>
      </c>
      <c r="H1112" t="s">
        <v>124</v>
      </c>
      <c r="I1112" t="s">
        <v>79</v>
      </c>
      <c r="J1112" t="s">
        <v>80</v>
      </c>
      <c r="K1112">
        <v>1</v>
      </c>
      <c r="L1112" t="s">
        <v>248</v>
      </c>
      <c r="O1112" t="b">
        <v>0</v>
      </c>
      <c r="P1112" t="b">
        <v>1</v>
      </c>
      <c r="Q1112" t="s">
        <v>1723</v>
      </c>
      <c r="R1112" t="s">
        <v>1721</v>
      </c>
      <c r="S1112" t="b">
        <v>1</v>
      </c>
      <c r="T1112">
        <v>25.6</v>
      </c>
      <c r="U1112">
        <v>1975</v>
      </c>
      <c r="AA1112">
        <v>1986</v>
      </c>
      <c r="AC1112">
        <v>26</v>
      </c>
      <c r="AD1112">
        <v>1025</v>
      </c>
      <c r="AE1112" t="b">
        <v>1</v>
      </c>
      <c r="AF1112">
        <v>0.5</v>
      </c>
      <c r="AH1112">
        <v>9</v>
      </c>
      <c r="AI1112">
        <v>50</v>
      </c>
      <c r="AL1112" t="s">
        <v>82</v>
      </c>
      <c r="AM1112">
        <v>1.8</v>
      </c>
      <c r="AN1112">
        <v>2.17</v>
      </c>
      <c r="AO1112">
        <v>-0.27</v>
      </c>
      <c r="AP1112">
        <v>81</v>
      </c>
      <c r="AQ1112">
        <v>-0.08</v>
      </c>
      <c r="AS1112">
        <v>2</v>
      </c>
      <c r="AT1112">
        <v>1</v>
      </c>
      <c r="AU1112">
        <v>5</v>
      </c>
      <c r="AV1112">
        <v>1</v>
      </c>
      <c r="AW1112">
        <v>895</v>
      </c>
      <c r="AX1112">
        <v>1990</v>
      </c>
      <c r="AY1112">
        <v>2.1880000000000002</v>
      </c>
      <c r="AZ1112">
        <v>98</v>
      </c>
      <c r="BA1112">
        <v>26</v>
      </c>
      <c r="BB1112">
        <v>0.06</v>
      </c>
      <c r="BC1112">
        <v>1.0589999999999999</v>
      </c>
      <c r="BD1112">
        <v>25.2</v>
      </c>
      <c r="BE1112">
        <v>24.2</v>
      </c>
    </row>
    <row r="1113" spans="1:57" x14ac:dyDescent="0.2">
      <c r="A1113" t="s">
        <v>1484</v>
      </c>
      <c r="B1113" t="s">
        <v>1634</v>
      </c>
      <c r="C1113" t="s">
        <v>1724</v>
      </c>
      <c r="D1113" t="s">
        <v>1725</v>
      </c>
      <c r="E1113" t="s">
        <v>236</v>
      </c>
      <c r="F1113" t="s">
        <v>1491</v>
      </c>
      <c r="G1113" t="s">
        <v>611</v>
      </c>
      <c r="H1113" t="s">
        <v>1726</v>
      </c>
      <c r="I1113" t="s">
        <v>79</v>
      </c>
      <c r="J1113" t="s">
        <v>80</v>
      </c>
      <c r="K1113">
        <v>1</v>
      </c>
      <c r="L1113" t="s">
        <v>248</v>
      </c>
      <c r="N1113">
        <v>26.2</v>
      </c>
      <c r="O1113" t="b">
        <v>0</v>
      </c>
      <c r="P1113" t="b">
        <v>0</v>
      </c>
      <c r="Q1113" t="s">
        <v>101</v>
      </c>
      <c r="S1113" t="b">
        <v>1</v>
      </c>
      <c r="T1113">
        <v>26.2</v>
      </c>
      <c r="U1113">
        <v>1971</v>
      </c>
      <c r="AA1113">
        <v>1974</v>
      </c>
      <c r="AC1113">
        <v>24.7</v>
      </c>
      <c r="AD1113">
        <v>1025</v>
      </c>
      <c r="AE1113" t="b">
        <v>1</v>
      </c>
      <c r="AF1113">
        <v>0.3</v>
      </c>
      <c r="AG1113">
        <v>270</v>
      </c>
      <c r="AH1113">
        <v>8</v>
      </c>
      <c r="AI1113">
        <v>270</v>
      </c>
      <c r="AL1113" t="s">
        <v>82</v>
      </c>
      <c r="AM1113">
        <v>1.8</v>
      </c>
      <c r="AN1113">
        <v>2.12</v>
      </c>
      <c r="AO1113">
        <v>-0.21</v>
      </c>
      <c r="AP1113">
        <v>78.599999999999994</v>
      </c>
      <c r="AQ1113">
        <v>0.46</v>
      </c>
      <c r="AS1113">
        <v>2</v>
      </c>
      <c r="AT1113">
        <v>1</v>
      </c>
      <c r="AU1113">
        <v>5</v>
      </c>
      <c r="AV1113">
        <v>1.33</v>
      </c>
      <c r="AW1113">
        <v>895</v>
      </c>
      <c r="AX1113">
        <v>1990</v>
      </c>
      <c r="AY1113">
        <v>2.1880000000000002</v>
      </c>
      <c r="AZ1113">
        <v>98</v>
      </c>
      <c r="BA1113">
        <v>26</v>
      </c>
      <c r="BB1113">
        <v>0.06</v>
      </c>
      <c r="BC1113">
        <v>1.0589999999999999</v>
      </c>
    </row>
    <row r="1114" spans="1:57" x14ac:dyDescent="0.2">
      <c r="A1114" t="s">
        <v>1484</v>
      </c>
      <c r="B1114" t="s">
        <v>1634</v>
      </c>
      <c r="C1114" t="s">
        <v>1727</v>
      </c>
      <c r="D1114" t="s">
        <v>1728</v>
      </c>
      <c r="E1114" t="s">
        <v>236</v>
      </c>
      <c r="F1114" t="s">
        <v>334</v>
      </c>
      <c r="G1114" t="s">
        <v>1729</v>
      </c>
      <c r="H1114" t="s">
        <v>1730</v>
      </c>
      <c r="I1114" t="s">
        <v>79</v>
      </c>
      <c r="J1114" t="s">
        <v>80</v>
      </c>
      <c r="K1114">
        <v>1</v>
      </c>
      <c r="L1114" t="s">
        <v>81</v>
      </c>
      <c r="O1114" t="b">
        <v>0</v>
      </c>
      <c r="P1114" t="b">
        <v>1</v>
      </c>
      <c r="Q1114" t="s">
        <v>1731</v>
      </c>
      <c r="R1114" t="s">
        <v>1721</v>
      </c>
      <c r="S1114" t="b">
        <v>1</v>
      </c>
      <c r="T1114">
        <v>26.3</v>
      </c>
      <c r="U1114">
        <v>1975</v>
      </c>
      <c r="AA1114">
        <v>1981</v>
      </c>
      <c r="AC1114">
        <v>22</v>
      </c>
      <c r="AD1114">
        <v>1025</v>
      </c>
      <c r="AE1114" t="b">
        <v>1</v>
      </c>
      <c r="AF1114">
        <v>0.2</v>
      </c>
      <c r="AG1114">
        <v>350</v>
      </c>
      <c r="AH1114">
        <v>7</v>
      </c>
      <c r="AI1114">
        <v>330</v>
      </c>
      <c r="AL1114" t="s">
        <v>90</v>
      </c>
      <c r="AM1114">
        <v>1.78</v>
      </c>
      <c r="AN1114">
        <v>2.11</v>
      </c>
      <c r="AO1114">
        <v>-6</v>
      </c>
      <c r="AP1114">
        <v>77.3</v>
      </c>
      <c r="AQ1114">
        <v>-0.08</v>
      </c>
      <c r="AS1114">
        <v>2</v>
      </c>
      <c r="AT1114">
        <v>1</v>
      </c>
      <c r="AU1114">
        <v>5</v>
      </c>
      <c r="AV1114">
        <v>1.33</v>
      </c>
      <c r="AW1114">
        <v>895</v>
      </c>
      <c r="AX1114">
        <v>1990</v>
      </c>
      <c r="AY1114">
        <v>2.1880000000000002</v>
      </c>
      <c r="AZ1114">
        <v>98</v>
      </c>
      <c r="BA1114">
        <v>26</v>
      </c>
      <c r="BB1114">
        <v>0.06</v>
      </c>
      <c r="BC1114">
        <v>1.0589999999999999</v>
      </c>
      <c r="BD1114">
        <v>25.2</v>
      </c>
      <c r="BE1114">
        <v>24.2</v>
      </c>
    </row>
    <row r="1115" spans="1:57" x14ac:dyDescent="0.2">
      <c r="A1115" t="s">
        <v>1484</v>
      </c>
      <c r="B1115" t="s">
        <v>1634</v>
      </c>
      <c r="C1115" t="s">
        <v>1732</v>
      </c>
      <c r="D1115" t="s">
        <v>1590</v>
      </c>
      <c r="E1115" t="s">
        <v>236</v>
      </c>
      <c r="F1115" t="s">
        <v>1595</v>
      </c>
      <c r="G1115" t="s">
        <v>1733</v>
      </c>
      <c r="H1115" t="s">
        <v>1734</v>
      </c>
      <c r="I1115" t="s">
        <v>79</v>
      </c>
      <c r="J1115" t="s">
        <v>80</v>
      </c>
      <c r="K1115">
        <v>1</v>
      </c>
      <c r="L1115" t="s">
        <v>248</v>
      </c>
      <c r="M1115">
        <v>1</v>
      </c>
      <c r="N1115">
        <v>1</v>
      </c>
      <c r="O1115" t="b">
        <v>0</v>
      </c>
      <c r="P1115" t="b">
        <v>0</v>
      </c>
      <c r="Q1115" t="s">
        <v>1735</v>
      </c>
      <c r="S1115" t="b">
        <v>1</v>
      </c>
      <c r="T1115">
        <v>26</v>
      </c>
      <c r="U1115">
        <v>1976</v>
      </c>
      <c r="AA1115">
        <v>1994</v>
      </c>
      <c r="AC1115">
        <v>20</v>
      </c>
      <c r="AD1115">
        <v>1025</v>
      </c>
      <c r="AE1115" t="b">
        <v>1</v>
      </c>
      <c r="AF1115">
        <v>0.5</v>
      </c>
      <c r="AG1115">
        <v>25</v>
      </c>
      <c r="AH1115">
        <v>10</v>
      </c>
      <c r="AI1115">
        <v>25</v>
      </c>
      <c r="AL1115" t="s">
        <v>82</v>
      </c>
      <c r="AM1115">
        <v>1.79</v>
      </c>
      <c r="AN1115">
        <v>2.15</v>
      </c>
      <c r="AO1115">
        <v>-0.25</v>
      </c>
      <c r="AP1115">
        <v>78.099999999999994</v>
      </c>
      <c r="AS1115">
        <v>2</v>
      </c>
      <c r="AU1115">
        <v>5</v>
      </c>
      <c r="AV1115">
        <v>1</v>
      </c>
      <c r="AW1115">
        <v>895</v>
      </c>
      <c r="AX1115">
        <v>1990</v>
      </c>
      <c r="AY1115">
        <v>2.1880000000000002</v>
      </c>
      <c r="AZ1115">
        <v>98</v>
      </c>
      <c r="BA1115">
        <v>26</v>
      </c>
    </row>
    <row r="1116" spans="1:57" x14ac:dyDescent="0.2">
      <c r="A1116" t="s">
        <v>1484</v>
      </c>
      <c r="B1116" t="s">
        <v>1634</v>
      </c>
      <c r="C1116" t="s">
        <v>1736</v>
      </c>
      <c r="D1116" t="s">
        <v>1590</v>
      </c>
      <c r="E1116" t="s">
        <v>236</v>
      </c>
      <c r="F1116" t="s">
        <v>1600</v>
      </c>
      <c r="G1116" t="s">
        <v>1737</v>
      </c>
      <c r="H1116" t="s">
        <v>637</v>
      </c>
      <c r="I1116" t="s">
        <v>79</v>
      </c>
      <c r="J1116" t="s">
        <v>80</v>
      </c>
      <c r="K1116">
        <v>1</v>
      </c>
      <c r="L1116" t="s">
        <v>248</v>
      </c>
      <c r="M1116">
        <v>1</v>
      </c>
      <c r="N1116">
        <v>1</v>
      </c>
      <c r="O1116" t="b">
        <v>0</v>
      </c>
      <c r="P1116" t="b">
        <v>0</v>
      </c>
      <c r="Q1116" t="s">
        <v>101</v>
      </c>
      <c r="S1116" t="b">
        <v>1</v>
      </c>
      <c r="T1116">
        <v>26.2</v>
      </c>
      <c r="U1116">
        <v>1981</v>
      </c>
      <c r="AA1116">
        <v>1989</v>
      </c>
      <c r="AC1116">
        <v>30</v>
      </c>
      <c r="AD1116">
        <v>1025</v>
      </c>
      <c r="AE1116" t="b">
        <v>1</v>
      </c>
      <c r="AF1116">
        <v>0.5</v>
      </c>
      <c r="AH1116">
        <v>6</v>
      </c>
      <c r="AI1116">
        <v>110</v>
      </c>
      <c r="AL1116" t="s">
        <v>82</v>
      </c>
      <c r="AM1116">
        <v>1.85</v>
      </c>
      <c r="AN1116">
        <v>2.15</v>
      </c>
      <c r="AO1116">
        <v>-0.18</v>
      </c>
      <c r="AP1116">
        <v>80.599999999999994</v>
      </c>
      <c r="AS1116">
        <v>2</v>
      </c>
      <c r="AU1116">
        <v>5</v>
      </c>
      <c r="AV1116">
        <v>1</v>
      </c>
      <c r="AW1116">
        <v>895</v>
      </c>
      <c r="AX1116">
        <v>1990</v>
      </c>
      <c r="AY1116">
        <v>2.1880000000000002</v>
      </c>
      <c r="BA1116">
        <v>26</v>
      </c>
    </row>
    <row r="1117" spans="1:57" x14ac:dyDescent="0.2">
      <c r="A1117" t="s">
        <v>1484</v>
      </c>
      <c r="B1117" t="s">
        <v>1634</v>
      </c>
      <c r="C1117" t="s">
        <v>1738</v>
      </c>
      <c r="D1117" t="s">
        <v>1590</v>
      </c>
      <c r="E1117" t="s">
        <v>236</v>
      </c>
      <c r="F1117" t="s">
        <v>1595</v>
      </c>
      <c r="G1117" t="s">
        <v>455</v>
      </c>
      <c r="H1117" t="s">
        <v>1739</v>
      </c>
      <c r="I1117" t="s">
        <v>79</v>
      </c>
      <c r="J1117" t="s">
        <v>80</v>
      </c>
      <c r="K1117">
        <v>1</v>
      </c>
      <c r="L1117" t="s">
        <v>248</v>
      </c>
      <c r="N1117">
        <v>24.9</v>
      </c>
      <c r="O1117" t="b">
        <v>0</v>
      </c>
      <c r="P1117" t="b">
        <v>0</v>
      </c>
      <c r="Q1117" t="s">
        <v>1740</v>
      </c>
      <c r="S1117" t="b">
        <v>1</v>
      </c>
      <c r="T1117">
        <v>25</v>
      </c>
      <c r="U1117">
        <v>1928</v>
      </c>
      <c r="AA1117">
        <v>1962</v>
      </c>
      <c r="AC1117">
        <v>28.6</v>
      </c>
      <c r="AD1117">
        <v>1025</v>
      </c>
      <c r="AE1117" t="b">
        <v>1</v>
      </c>
      <c r="AF1117">
        <v>0.5</v>
      </c>
      <c r="AH1117">
        <v>6</v>
      </c>
      <c r="AI1117">
        <v>150</v>
      </c>
      <c r="AL1117" t="s">
        <v>82</v>
      </c>
      <c r="AM1117">
        <v>2.02</v>
      </c>
      <c r="AN1117">
        <v>2.2000000000000002</v>
      </c>
      <c r="AO1117">
        <v>-0.06</v>
      </c>
      <c r="AP1117">
        <v>86.4</v>
      </c>
      <c r="AQ1117">
        <v>0.42</v>
      </c>
      <c r="AS1117">
        <v>2</v>
      </c>
      <c r="AT1117">
        <v>1</v>
      </c>
      <c r="AU1117">
        <v>5</v>
      </c>
      <c r="AV1117">
        <v>1.33</v>
      </c>
      <c r="AW1117">
        <v>895</v>
      </c>
      <c r="AX1117">
        <v>1990</v>
      </c>
      <c r="AY1117">
        <v>2.1880000000000002</v>
      </c>
      <c r="AZ1117">
        <v>98</v>
      </c>
      <c r="BA1117">
        <v>26</v>
      </c>
      <c r="BB1117">
        <v>0.06</v>
      </c>
      <c r="BC1117">
        <v>1.0589999999999999</v>
      </c>
    </row>
    <row r="1118" spans="1:57" x14ac:dyDescent="0.2">
      <c r="A1118" t="s">
        <v>1484</v>
      </c>
      <c r="B1118" t="s">
        <v>1634</v>
      </c>
      <c r="C1118" t="s">
        <v>1741</v>
      </c>
      <c r="D1118" t="s">
        <v>236</v>
      </c>
      <c r="E1118" t="s">
        <v>236</v>
      </c>
      <c r="F1118" t="s">
        <v>1595</v>
      </c>
      <c r="G1118" t="s">
        <v>1742</v>
      </c>
      <c r="H1118" t="s">
        <v>666</v>
      </c>
      <c r="I1118" t="s">
        <v>79</v>
      </c>
      <c r="J1118" t="s">
        <v>80</v>
      </c>
      <c r="K1118">
        <v>1</v>
      </c>
      <c r="L1118" t="s">
        <v>248</v>
      </c>
      <c r="M1118">
        <v>1</v>
      </c>
      <c r="N1118">
        <v>1</v>
      </c>
      <c r="O1118" t="b">
        <v>0</v>
      </c>
      <c r="P1118" t="b">
        <v>0</v>
      </c>
      <c r="Q1118" t="s">
        <v>101</v>
      </c>
      <c r="S1118" t="b">
        <v>1</v>
      </c>
      <c r="T1118">
        <v>25.3</v>
      </c>
      <c r="U1118">
        <v>1873</v>
      </c>
      <c r="AA1118">
        <v>1921</v>
      </c>
      <c r="AC1118">
        <v>25</v>
      </c>
      <c r="AD1118">
        <v>1025</v>
      </c>
      <c r="AE1118" t="b">
        <v>1</v>
      </c>
      <c r="AF1118">
        <v>0.3</v>
      </c>
      <c r="AG1118">
        <v>160</v>
      </c>
      <c r="AH1118">
        <v>8</v>
      </c>
      <c r="AI1118">
        <v>160</v>
      </c>
      <c r="AL1118" t="s">
        <v>82</v>
      </c>
      <c r="AM1118">
        <v>1.91</v>
      </c>
      <c r="AN1118">
        <v>2.15</v>
      </c>
      <c r="AO1118">
        <v>-0.12</v>
      </c>
      <c r="AP1118">
        <v>81.400000000000006</v>
      </c>
      <c r="AQ1118">
        <v>0.4</v>
      </c>
      <c r="AS1118">
        <v>2</v>
      </c>
      <c r="AU1118">
        <v>5</v>
      </c>
      <c r="AW1118">
        <v>895</v>
      </c>
      <c r="BA1118">
        <v>26.5</v>
      </c>
      <c r="BC1118">
        <v>1.095</v>
      </c>
    </row>
    <row r="1119" spans="1:57" x14ac:dyDescent="0.2">
      <c r="A1119" t="s">
        <v>1484</v>
      </c>
      <c r="B1119" t="s">
        <v>1634</v>
      </c>
      <c r="C1119" t="s">
        <v>1743</v>
      </c>
      <c r="D1119" t="s">
        <v>236</v>
      </c>
      <c r="E1119" t="s">
        <v>236</v>
      </c>
      <c r="F1119" t="s">
        <v>1600</v>
      </c>
      <c r="G1119" t="s">
        <v>944</v>
      </c>
      <c r="H1119" t="s">
        <v>1744</v>
      </c>
      <c r="I1119" t="s">
        <v>79</v>
      </c>
      <c r="J1119" t="s">
        <v>80</v>
      </c>
      <c r="K1119">
        <v>1</v>
      </c>
      <c r="L1119" t="s">
        <v>248</v>
      </c>
      <c r="O1119" t="b">
        <v>0</v>
      </c>
      <c r="P1119" t="b">
        <v>0</v>
      </c>
      <c r="Q1119" t="s">
        <v>1745</v>
      </c>
      <c r="R1119" t="s">
        <v>202</v>
      </c>
      <c r="S1119" t="b">
        <v>1</v>
      </c>
      <c r="T1119">
        <v>25.6</v>
      </c>
      <c r="U1119">
        <v>1930</v>
      </c>
      <c r="AA1119">
        <v>1931</v>
      </c>
      <c r="AC1119">
        <v>39</v>
      </c>
      <c r="AD1119">
        <v>1025</v>
      </c>
      <c r="AE1119" t="b">
        <v>1</v>
      </c>
      <c r="AF1119">
        <v>0.3</v>
      </c>
      <c r="AH1119">
        <v>7</v>
      </c>
      <c r="AI1119">
        <v>160</v>
      </c>
      <c r="AL1119" t="s">
        <v>82</v>
      </c>
      <c r="AM1119">
        <v>1.92</v>
      </c>
      <c r="AN1119">
        <v>2.16</v>
      </c>
      <c r="AO1119">
        <v>-0.12</v>
      </c>
      <c r="AP1119">
        <v>82.7</v>
      </c>
      <c r="AQ1119">
        <v>0.4</v>
      </c>
      <c r="AS1119">
        <v>2</v>
      </c>
      <c r="AT1119">
        <v>1</v>
      </c>
      <c r="AU1119">
        <v>5</v>
      </c>
      <c r="AV1119">
        <v>1</v>
      </c>
      <c r="AW1119">
        <v>895</v>
      </c>
      <c r="AX1119">
        <v>2000</v>
      </c>
      <c r="AY1119">
        <v>2.1880000000000002</v>
      </c>
      <c r="AZ1119">
        <v>98</v>
      </c>
      <c r="BA1119">
        <v>26.5</v>
      </c>
      <c r="BB1119">
        <v>7.0000000000000007E-2</v>
      </c>
      <c r="BC1119">
        <v>1.095</v>
      </c>
    </row>
    <row r="1120" spans="1:57" x14ac:dyDescent="0.2">
      <c r="A1120" t="s">
        <v>1484</v>
      </c>
      <c r="B1120" t="s">
        <v>1634</v>
      </c>
      <c r="C1120" t="s">
        <v>1746</v>
      </c>
      <c r="D1120" t="s">
        <v>1590</v>
      </c>
      <c r="E1120" t="s">
        <v>236</v>
      </c>
      <c r="F1120" t="s">
        <v>1600</v>
      </c>
      <c r="G1120" t="s">
        <v>1747</v>
      </c>
      <c r="H1120" t="s">
        <v>123</v>
      </c>
      <c r="I1120" t="s">
        <v>79</v>
      </c>
      <c r="J1120" t="s">
        <v>80</v>
      </c>
      <c r="K1120">
        <v>1</v>
      </c>
      <c r="L1120" t="s">
        <v>248</v>
      </c>
      <c r="O1120" t="b">
        <v>0</v>
      </c>
      <c r="P1120" t="b">
        <v>0</v>
      </c>
      <c r="Q1120" t="s">
        <v>1748</v>
      </c>
      <c r="R1120" t="s">
        <v>1721</v>
      </c>
      <c r="S1120" t="b">
        <v>1</v>
      </c>
      <c r="T1120">
        <v>26.3</v>
      </c>
      <c r="U1120">
        <v>1936</v>
      </c>
      <c r="AA1120">
        <v>1939</v>
      </c>
      <c r="AC1120">
        <v>33</v>
      </c>
      <c r="AD1120">
        <v>1025</v>
      </c>
      <c r="AE1120" t="b">
        <v>1</v>
      </c>
      <c r="AF1120">
        <v>0.5</v>
      </c>
      <c r="AH1120">
        <v>7</v>
      </c>
      <c r="AI1120">
        <v>120</v>
      </c>
      <c r="AL1120" t="s">
        <v>82</v>
      </c>
      <c r="AM1120">
        <v>1.83</v>
      </c>
      <c r="AN1120">
        <v>2.12</v>
      </c>
      <c r="AO1120">
        <v>-0.16</v>
      </c>
      <c r="AP1120">
        <v>77.599999999999994</v>
      </c>
      <c r="AQ1120">
        <v>-0.08</v>
      </c>
      <c r="AS1120">
        <v>2</v>
      </c>
      <c r="AT1120">
        <v>1</v>
      </c>
      <c r="AU1120">
        <v>5</v>
      </c>
      <c r="AV1120">
        <v>1</v>
      </c>
      <c r="AW1120">
        <v>895</v>
      </c>
      <c r="AX1120">
        <v>2000</v>
      </c>
      <c r="AY1120">
        <v>2.1880000000000002</v>
      </c>
      <c r="AZ1120">
        <v>98</v>
      </c>
      <c r="BA1120">
        <v>26.5</v>
      </c>
      <c r="BB1120">
        <v>7.0000000000000007E-2</v>
      </c>
      <c r="BC1120">
        <v>1.095</v>
      </c>
      <c r="BD1120">
        <v>26.1</v>
      </c>
      <c r="BE1120">
        <v>25.1</v>
      </c>
    </row>
    <row r="1121" spans="1:57" x14ac:dyDescent="0.2">
      <c r="A1121" t="s">
        <v>1484</v>
      </c>
      <c r="B1121" t="s">
        <v>1634</v>
      </c>
      <c r="C1121" t="s">
        <v>1749</v>
      </c>
      <c r="D1121" t="s">
        <v>1590</v>
      </c>
      <c r="E1121" t="s">
        <v>236</v>
      </c>
      <c r="F1121" t="s">
        <v>1600</v>
      </c>
      <c r="G1121" t="s">
        <v>621</v>
      </c>
      <c r="H1121" t="s">
        <v>124</v>
      </c>
      <c r="I1121" t="s">
        <v>79</v>
      </c>
      <c r="J1121" t="s">
        <v>80</v>
      </c>
      <c r="K1121">
        <v>1</v>
      </c>
      <c r="L1121" t="s">
        <v>248</v>
      </c>
      <c r="O1121" t="b">
        <v>0</v>
      </c>
      <c r="P1121" t="b">
        <v>0</v>
      </c>
      <c r="Q1121" t="s">
        <v>101</v>
      </c>
      <c r="R1121" t="s">
        <v>1721</v>
      </c>
      <c r="S1121" t="b">
        <v>1</v>
      </c>
      <c r="T1121">
        <v>26.2</v>
      </c>
      <c r="U1121">
        <v>1950</v>
      </c>
      <c r="AA1121">
        <v>1939</v>
      </c>
      <c r="AC1121">
        <v>24</v>
      </c>
      <c r="AD1121">
        <v>1025</v>
      </c>
      <c r="AE1121" t="b">
        <v>1</v>
      </c>
      <c r="AF1121">
        <v>0.5</v>
      </c>
      <c r="AH1121">
        <v>7</v>
      </c>
      <c r="AI1121">
        <v>180</v>
      </c>
      <c r="AL1121" t="s">
        <v>82</v>
      </c>
      <c r="AM1121">
        <v>1.83</v>
      </c>
      <c r="AN1121">
        <v>2.14</v>
      </c>
      <c r="AO1121">
        <v>-0.18</v>
      </c>
      <c r="AP1121">
        <v>78.5</v>
      </c>
      <c r="AQ1121">
        <v>-0.08</v>
      </c>
      <c r="AS1121">
        <v>2</v>
      </c>
      <c r="AT1121">
        <v>1</v>
      </c>
      <c r="AV1121">
        <v>1</v>
      </c>
      <c r="AW1121">
        <v>895</v>
      </c>
      <c r="AX1121">
        <v>2000</v>
      </c>
      <c r="AY1121">
        <v>2.1880000000000002</v>
      </c>
      <c r="AZ1121">
        <v>98</v>
      </c>
      <c r="BA1121">
        <v>26.5</v>
      </c>
      <c r="BB1121">
        <v>7.0000000000000007E-2</v>
      </c>
      <c r="BC1121">
        <v>1.095</v>
      </c>
      <c r="BD1121">
        <v>26.6</v>
      </c>
      <c r="BE1121">
        <v>25.6</v>
      </c>
    </row>
    <row r="1122" spans="1:57" x14ac:dyDescent="0.2">
      <c r="A1122" t="s">
        <v>1484</v>
      </c>
      <c r="B1122" t="s">
        <v>1634</v>
      </c>
      <c r="C1122" t="s">
        <v>1750</v>
      </c>
      <c r="D1122" t="s">
        <v>1590</v>
      </c>
      <c r="E1122" t="s">
        <v>236</v>
      </c>
      <c r="F1122" t="s">
        <v>1595</v>
      </c>
      <c r="G1122" t="s">
        <v>1751</v>
      </c>
      <c r="H1122" t="s">
        <v>581</v>
      </c>
      <c r="I1122" t="s">
        <v>79</v>
      </c>
      <c r="J1122" t="s">
        <v>80</v>
      </c>
      <c r="K1122">
        <v>1</v>
      </c>
      <c r="L1122" t="s">
        <v>248</v>
      </c>
      <c r="N1122">
        <v>25.4</v>
      </c>
      <c r="O1122" t="b">
        <v>1</v>
      </c>
      <c r="P1122" t="b">
        <v>1</v>
      </c>
      <c r="Q1122" t="s">
        <v>101</v>
      </c>
      <c r="R1122" t="s">
        <v>215</v>
      </c>
      <c r="S1122" t="b">
        <v>1</v>
      </c>
      <c r="T1122">
        <v>25.4</v>
      </c>
      <c r="U1122">
        <v>1897</v>
      </c>
      <c r="AA1122">
        <v>1937</v>
      </c>
      <c r="AC1122">
        <v>33</v>
      </c>
      <c r="AD1122">
        <v>1025</v>
      </c>
      <c r="AE1122" t="b">
        <v>1</v>
      </c>
      <c r="AF1122">
        <v>0.4</v>
      </c>
      <c r="AG1122">
        <v>210</v>
      </c>
      <c r="AH1122">
        <v>7</v>
      </c>
      <c r="AI1122">
        <v>210</v>
      </c>
      <c r="AJ1122">
        <v>0</v>
      </c>
      <c r="AK1122">
        <v>0</v>
      </c>
      <c r="AL1122" t="s">
        <v>108</v>
      </c>
      <c r="AM1122">
        <v>1.84</v>
      </c>
      <c r="AN1122">
        <v>2.17</v>
      </c>
      <c r="AO1122">
        <v>-0.51</v>
      </c>
      <c r="AP1122">
        <v>78</v>
      </c>
      <c r="AQ1122">
        <v>-0.08</v>
      </c>
      <c r="AS1122">
        <v>2</v>
      </c>
      <c r="AT1122">
        <v>1</v>
      </c>
      <c r="AU1122">
        <v>5</v>
      </c>
      <c r="AV1122">
        <v>1</v>
      </c>
      <c r="AW1122">
        <v>895</v>
      </c>
      <c r="AX1122">
        <v>2000</v>
      </c>
      <c r="AY1122">
        <v>2.1880000000000002</v>
      </c>
      <c r="AZ1122">
        <v>98</v>
      </c>
      <c r="BA1122">
        <v>26.5</v>
      </c>
      <c r="BB1122">
        <v>7.0000000000000007E-2</v>
      </c>
      <c r="BC1122">
        <v>1.095</v>
      </c>
      <c r="BD1122">
        <v>25.7</v>
      </c>
      <c r="BE1122">
        <v>24.7</v>
      </c>
    </row>
    <row r="1123" spans="1:57" x14ac:dyDescent="0.2">
      <c r="A1123" t="s">
        <v>1484</v>
      </c>
      <c r="B1123" t="s">
        <v>1752</v>
      </c>
      <c r="C1123" t="s">
        <v>1753</v>
      </c>
      <c r="D1123" t="s">
        <v>1623</v>
      </c>
      <c r="E1123" t="s">
        <v>236</v>
      </c>
      <c r="F1123" t="s">
        <v>1754</v>
      </c>
      <c r="G1123" t="s">
        <v>1755</v>
      </c>
      <c r="H1123" t="s">
        <v>566</v>
      </c>
      <c r="I1123" t="s">
        <v>79</v>
      </c>
      <c r="L1123" t="s">
        <v>81</v>
      </c>
      <c r="O1123" t="b">
        <v>0</v>
      </c>
      <c r="P1123" t="b">
        <v>0</v>
      </c>
      <c r="Q1123" t="s">
        <v>1756</v>
      </c>
      <c r="S1123" t="b">
        <v>1</v>
      </c>
      <c r="T1123">
        <v>27.7</v>
      </c>
      <c r="U1123">
        <v>2068</v>
      </c>
      <c r="W1123">
        <v>2068</v>
      </c>
      <c r="AA1123">
        <v>2068</v>
      </c>
      <c r="AC1123">
        <v>30</v>
      </c>
      <c r="AD1123">
        <v>1025</v>
      </c>
      <c r="AE1123" t="b">
        <v>1</v>
      </c>
      <c r="AF1123">
        <v>0.5</v>
      </c>
      <c r="AH1123">
        <v>5</v>
      </c>
      <c r="AI1123">
        <v>225</v>
      </c>
      <c r="AL1123" t="s">
        <v>90</v>
      </c>
      <c r="AM1123">
        <v>1.8</v>
      </c>
      <c r="AN1123">
        <v>1.8</v>
      </c>
      <c r="AS1123">
        <v>2</v>
      </c>
      <c r="AT1123">
        <v>1.05</v>
      </c>
    </row>
    <row r="1124" spans="1:57" x14ac:dyDescent="0.2">
      <c r="A1124" t="s">
        <v>1484</v>
      </c>
      <c r="B1124" t="s">
        <v>1752</v>
      </c>
      <c r="C1124" t="s">
        <v>1757</v>
      </c>
      <c r="D1124" t="s">
        <v>1623</v>
      </c>
      <c r="E1124" t="s">
        <v>236</v>
      </c>
      <c r="F1124" t="s">
        <v>1487</v>
      </c>
      <c r="G1124" t="s">
        <v>1758</v>
      </c>
      <c r="H1124" t="s">
        <v>238</v>
      </c>
      <c r="I1124" t="s">
        <v>79</v>
      </c>
      <c r="L1124" t="s">
        <v>81</v>
      </c>
      <c r="O1124" t="b">
        <v>0</v>
      </c>
      <c r="P1124" t="b">
        <v>0</v>
      </c>
      <c r="R1124" t="s">
        <v>239</v>
      </c>
      <c r="S1124" t="b">
        <v>1</v>
      </c>
      <c r="T1124">
        <v>27.1</v>
      </c>
      <c r="AC1124">
        <v>30</v>
      </c>
      <c r="AD1124">
        <v>1025</v>
      </c>
      <c r="AE1124" t="b">
        <v>1</v>
      </c>
      <c r="AF1124">
        <v>0.1</v>
      </c>
      <c r="AG1124">
        <v>45</v>
      </c>
      <c r="AH1124">
        <v>5</v>
      </c>
      <c r="AL1124" t="s">
        <v>90</v>
      </c>
      <c r="AM1124">
        <v>1.7</v>
      </c>
      <c r="AN1124">
        <v>1.83</v>
      </c>
      <c r="AS1124">
        <v>2</v>
      </c>
      <c r="AT1124">
        <v>1.05</v>
      </c>
    </row>
    <row r="1125" spans="1:57" x14ac:dyDescent="0.2">
      <c r="A1125" t="s">
        <v>1484</v>
      </c>
      <c r="B1125" t="s">
        <v>1752</v>
      </c>
      <c r="C1125" t="s">
        <v>1759</v>
      </c>
      <c r="D1125" t="s">
        <v>1760</v>
      </c>
      <c r="E1125" t="s">
        <v>1318</v>
      </c>
      <c r="F1125" t="s">
        <v>386</v>
      </c>
      <c r="G1125" t="s">
        <v>1761</v>
      </c>
      <c r="H1125" t="s">
        <v>238</v>
      </c>
      <c r="I1125" t="s">
        <v>79</v>
      </c>
      <c r="L1125" t="s">
        <v>81</v>
      </c>
      <c r="O1125" t="b">
        <v>0</v>
      </c>
      <c r="P1125" t="b">
        <v>0</v>
      </c>
      <c r="R1125" t="s">
        <v>239</v>
      </c>
      <c r="S1125" t="b">
        <v>1</v>
      </c>
      <c r="T1125">
        <v>26.7</v>
      </c>
      <c r="U1125">
        <v>2047</v>
      </c>
      <c r="W1125">
        <v>2051</v>
      </c>
      <c r="AA1125">
        <v>2049</v>
      </c>
      <c r="AC1125">
        <v>30</v>
      </c>
      <c r="AD1125">
        <v>1025</v>
      </c>
      <c r="AE1125" t="b">
        <v>1</v>
      </c>
      <c r="AF1125">
        <v>0.1</v>
      </c>
      <c r="AH1125">
        <v>5</v>
      </c>
      <c r="AI1125">
        <v>45</v>
      </c>
      <c r="AL1125" t="s">
        <v>90</v>
      </c>
      <c r="AM1125">
        <v>1.87</v>
      </c>
      <c r="AN1125">
        <v>1.88</v>
      </c>
      <c r="AS1125">
        <v>2</v>
      </c>
      <c r="AT1125">
        <v>1.05</v>
      </c>
    </row>
    <row r="1126" spans="1:57" x14ac:dyDescent="0.2">
      <c r="A1126" t="s">
        <v>1484</v>
      </c>
      <c r="B1126" t="s">
        <v>1752</v>
      </c>
      <c r="C1126" t="s">
        <v>1762</v>
      </c>
      <c r="D1126" t="s">
        <v>1623</v>
      </c>
      <c r="E1126" t="s">
        <v>236</v>
      </c>
      <c r="F1126" t="s">
        <v>1487</v>
      </c>
      <c r="G1126" t="s">
        <v>1763</v>
      </c>
      <c r="H1126" t="s">
        <v>238</v>
      </c>
      <c r="I1126" t="s">
        <v>79</v>
      </c>
      <c r="L1126" t="s">
        <v>81</v>
      </c>
      <c r="O1126" t="b">
        <v>0</v>
      </c>
      <c r="P1126" t="b">
        <v>0</v>
      </c>
      <c r="S1126" t="b">
        <v>1</v>
      </c>
      <c r="T1126">
        <v>25</v>
      </c>
      <c r="U1126">
        <v>1980</v>
      </c>
      <c r="V1126">
        <v>838</v>
      </c>
      <c r="W1126">
        <v>1944</v>
      </c>
      <c r="X1126">
        <v>885</v>
      </c>
      <c r="AA1126">
        <v>1982</v>
      </c>
      <c r="AB1126">
        <v>837</v>
      </c>
      <c r="AC1126">
        <v>30</v>
      </c>
      <c r="AD1126">
        <v>1025</v>
      </c>
      <c r="AE1126" t="b">
        <v>1</v>
      </c>
      <c r="AF1126">
        <v>0.3</v>
      </c>
      <c r="AH1126">
        <v>5</v>
      </c>
      <c r="AI1126">
        <v>45</v>
      </c>
      <c r="AL1126" t="s">
        <v>90</v>
      </c>
      <c r="AM1126">
        <v>1.81</v>
      </c>
      <c r="AN1126">
        <v>1.81</v>
      </c>
      <c r="AS1126">
        <v>2</v>
      </c>
      <c r="AT1126">
        <v>1.05</v>
      </c>
    </row>
    <row r="1127" spans="1:57" x14ac:dyDescent="0.2">
      <c r="A1127" t="s">
        <v>1484</v>
      </c>
      <c r="B1127" t="s">
        <v>1752</v>
      </c>
      <c r="C1127" t="s">
        <v>1764</v>
      </c>
      <c r="D1127" t="s">
        <v>1623</v>
      </c>
      <c r="E1127" t="s">
        <v>236</v>
      </c>
      <c r="F1127" t="s">
        <v>412</v>
      </c>
      <c r="G1127" t="s">
        <v>1765</v>
      </c>
      <c r="H1127" t="s">
        <v>238</v>
      </c>
      <c r="I1127" t="s">
        <v>79</v>
      </c>
      <c r="L1127" t="s">
        <v>81</v>
      </c>
      <c r="O1127" t="b">
        <v>0</v>
      </c>
      <c r="P1127" t="b">
        <v>0</v>
      </c>
      <c r="R1127" t="s">
        <v>414</v>
      </c>
      <c r="S1127" t="b">
        <v>1</v>
      </c>
      <c r="T1127">
        <v>26.4</v>
      </c>
      <c r="U1127">
        <v>2024</v>
      </c>
      <c r="W1127">
        <v>2053</v>
      </c>
      <c r="AA1127">
        <v>2042</v>
      </c>
      <c r="AC1127">
        <v>30</v>
      </c>
      <c r="AD1127">
        <v>1025</v>
      </c>
      <c r="AE1127" t="b">
        <v>1</v>
      </c>
      <c r="AF1127">
        <v>0.5</v>
      </c>
      <c r="AL1127" t="s">
        <v>90</v>
      </c>
      <c r="AM1127">
        <v>1.8</v>
      </c>
      <c r="AN1127">
        <v>1.84</v>
      </c>
      <c r="AS1127">
        <v>2</v>
      </c>
      <c r="AT1127">
        <v>1.05</v>
      </c>
    </row>
    <row r="1128" spans="1:57" x14ac:dyDescent="0.2">
      <c r="A1128" t="s">
        <v>1484</v>
      </c>
      <c r="B1128" t="s">
        <v>1752</v>
      </c>
      <c r="C1128" t="s">
        <v>1766</v>
      </c>
      <c r="D1128" t="s">
        <v>1623</v>
      </c>
      <c r="E1128" t="s">
        <v>236</v>
      </c>
      <c r="F1128" t="s">
        <v>412</v>
      </c>
      <c r="G1128" t="s">
        <v>1767</v>
      </c>
      <c r="H1128" t="s">
        <v>232</v>
      </c>
      <c r="I1128" t="s">
        <v>79</v>
      </c>
      <c r="J1128" t="s">
        <v>80</v>
      </c>
      <c r="K1128">
        <v>1</v>
      </c>
      <c r="L1128" t="s">
        <v>81</v>
      </c>
      <c r="O1128" t="b">
        <v>0</v>
      </c>
      <c r="P1128" t="b">
        <v>0</v>
      </c>
      <c r="Q1128" t="s">
        <v>101</v>
      </c>
      <c r="S1128" t="b">
        <v>1</v>
      </c>
      <c r="T1128">
        <v>26</v>
      </c>
      <c r="U1128">
        <v>1991</v>
      </c>
      <c r="W1128">
        <v>2006</v>
      </c>
      <c r="AA1128">
        <v>1996</v>
      </c>
      <c r="AC1128">
        <v>30</v>
      </c>
      <c r="AD1128">
        <v>1025</v>
      </c>
      <c r="AE1128" t="b">
        <v>1</v>
      </c>
      <c r="AL1128" t="s">
        <v>90</v>
      </c>
      <c r="AM1128">
        <v>1.72</v>
      </c>
      <c r="AN1128">
        <v>1.86</v>
      </c>
      <c r="AS1128">
        <v>3</v>
      </c>
      <c r="AU1128">
        <v>5</v>
      </c>
    </row>
    <row r="1129" spans="1:57" x14ac:dyDescent="0.2">
      <c r="A1129" t="s">
        <v>1484</v>
      </c>
      <c r="B1129" t="s">
        <v>1752</v>
      </c>
      <c r="C1129" t="s">
        <v>1768</v>
      </c>
      <c r="D1129" t="s">
        <v>1623</v>
      </c>
      <c r="E1129" t="s">
        <v>236</v>
      </c>
      <c r="F1129" t="s">
        <v>412</v>
      </c>
      <c r="G1129" t="s">
        <v>1769</v>
      </c>
      <c r="H1129" t="s">
        <v>232</v>
      </c>
      <c r="I1129" t="s">
        <v>79</v>
      </c>
      <c r="J1129" t="s">
        <v>80</v>
      </c>
      <c r="K1129">
        <v>1</v>
      </c>
      <c r="L1129" t="s">
        <v>81</v>
      </c>
      <c r="O1129" t="b">
        <v>0</v>
      </c>
      <c r="P1129" t="b">
        <v>0</v>
      </c>
      <c r="Q1129" t="s">
        <v>101</v>
      </c>
      <c r="S1129" t="b">
        <v>1</v>
      </c>
      <c r="T1129">
        <v>25.9</v>
      </c>
      <c r="U1129">
        <v>2130</v>
      </c>
      <c r="W1129">
        <v>2119</v>
      </c>
      <c r="AA1129">
        <v>2083</v>
      </c>
      <c r="AC1129">
        <v>30</v>
      </c>
      <c r="AD1129">
        <v>1025</v>
      </c>
      <c r="AE1129" t="b">
        <v>1</v>
      </c>
      <c r="AL1129" t="s">
        <v>90</v>
      </c>
      <c r="AM1129">
        <v>2.2000000000000002</v>
      </c>
      <c r="AN1129">
        <v>1.73</v>
      </c>
      <c r="AS1129">
        <v>3</v>
      </c>
    </row>
    <row r="1130" spans="1:57" x14ac:dyDescent="0.2">
      <c r="A1130" t="s">
        <v>1484</v>
      </c>
      <c r="B1130" t="s">
        <v>1752</v>
      </c>
      <c r="C1130" t="s">
        <v>1770</v>
      </c>
      <c r="D1130" t="s">
        <v>1623</v>
      </c>
      <c r="E1130" t="s">
        <v>236</v>
      </c>
      <c r="F1130" t="s">
        <v>412</v>
      </c>
      <c r="G1130" t="s">
        <v>1476</v>
      </c>
      <c r="H1130" t="s">
        <v>1690</v>
      </c>
      <c r="I1130" t="s">
        <v>79</v>
      </c>
      <c r="L1130" t="s">
        <v>81</v>
      </c>
      <c r="O1130" t="b">
        <v>0</v>
      </c>
      <c r="P1130" t="b">
        <v>0</v>
      </c>
      <c r="R1130" t="s">
        <v>202</v>
      </c>
      <c r="S1130" t="b">
        <v>1</v>
      </c>
      <c r="T1130">
        <v>25.6</v>
      </c>
      <c r="U1130">
        <v>2087</v>
      </c>
      <c r="W1130">
        <v>2069</v>
      </c>
      <c r="AA1130">
        <v>2070</v>
      </c>
      <c r="AC1130">
        <v>30</v>
      </c>
      <c r="AD1130">
        <v>1025</v>
      </c>
      <c r="AE1130" t="b">
        <v>1</v>
      </c>
      <c r="AF1130">
        <v>0.5</v>
      </c>
      <c r="AL1130" t="s">
        <v>90</v>
      </c>
      <c r="AM1130">
        <v>2.19</v>
      </c>
      <c r="AN1130">
        <v>1.8</v>
      </c>
      <c r="AS1130">
        <v>2</v>
      </c>
      <c r="AT1130">
        <v>1.05</v>
      </c>
    </row>
    <row r="1131" spans="1:57" x14ac:dyDescent="0.2">
      <c r="A1131" t="s">
        <v>1484</v>
      </c>
      <c r="B1131" t="s">
        <v>1752</v>
      </c>
      <c r="C1131" t="s">
        <v>1771</v>
      </c>
      <c r="D1131" t="s">
        <v>324</v>
      </c>
      <c r="E1131" t="s">
        <v>75</v>
      </c>
      <c r="F1131" t="s">
        <v>1443</v>
      </c>
      <c r="G1131" t="s">
        <v>1772</v>
      </c>
      <c r="H1131" t="s">
        <v>238</v>
      </c>
      <c r="I1131" t="s">
        <v>79</v>
      </c>
      <c r="L1131" t="s">
        <v>81</v>
      </c>
      <c r="O1131" t="b">
        <v>0</v>
      </c>
      <c r="P1131" t="b">
        <v>0</v>
      </c>
      <c r="S1131" t="b">
        <v>1</v>
      </c>
      <c r="T1131">
        <v>20.100000000000001</v>
      </c>
      <c r="AC1131">
        <v>22</v>
      </c>
      <c r="AD1131">
        <v>1025</v>
      </c>
      <c r="AE1131" t="b">
        <v>1</v>
      </c>
      <c r="AF1131">
        <v>0.5</v>
      </c>
      <c r="AH1131">
        <v>25</v>
      </c>
      <c r="AI1131">
        <v>280</v>
      </c>
      <c r="AL1131" t="s">
        <v>90</v>
      </c>
      <c r="AS1131">
        <v>2</v>
      </c>
      <c r="AT1131">
        <v>1.05</v>
      </c>
    </row>
    <row r="1132" spans="1:57" x14ac:dyDescent="0.2">
      <c r="A1132" t="s">
        <v>1484</v>
      </c>
      <c r="B1132" t="s">
        <v>1752</v>
      </c>
      <c r="C1132" t="s">
        <v>1773</v>
      </c>
      <c r="D1132" t="s">
        <v>74</v>
      </c>
      <c r="E1132" t="s">
        <v>75</v>
      </c>
      <c r="F1132" t="s">
        <v>1487</v>
      </c>
      <c r="G1132" t="s">
        <v>1774</v>
      </c>
      <c r="H1132" t="s">
        <v>238</v>
      </c>
      <c r="I1132" t="s">
        <v>79</v>
      </c>
      <c r="L1132" t="s">
        <v>81</v>
      </c>
      <c r="O1132" t="b">
        <v>0</v>
      </c>
      <c r="P1132" t="b">
        <v>0</v>
      </c>
      <c r="Q1132" t="s">
        <v>1775</v>
      </c>
      <c r="S1132" t="b">
        <v>1</v>
      </c>
      <c r="T1132">
        <v>27</v>
      </c>
      <c r="U1132">
        <v>2090</v>
      </c>
      <c r="W1132">
        <v>2115</v>
      </c>
      <c r="AA1132">
        <v>2093</v>
      </c>
      <c r="AC1132">
        <v>10</v>
      </c>
      <c r="AD1132">
        <v>1025</v>
      </c>
      <c r="AE1132" t="b">
        <v>1</v>
      </c>
      <c r="AF1132">
        <v>0.1</v>
      </c>
      <c r="AH1132">
        <v>10</v>
      </c>
      <c r="AI1132">
        <v>0</v>
      </c>
      <c r="AL1132" t="s">
        <v>90</v>
      </c>
      <c r="AM1132">
        <v>2.29</v>
      </c>
      <c r="AN1132">
        <v>1.78</v>
      </c>
      <c r="AS1132">
        <v>2</v>
      </c>
      <c r="AT1132">
        <v>1.05</v>
      </c>
    </row>
    <row r="1133" spans="1:57" x14ac:dyDescent="0.2">
      <c r="A1133" t="s">
        <v>1484</v>
      </c>
      <c r="B1133" t="s">
        <v>1752</v>
      </c>
      <c r="C1133" t="s">
        <v>1773</v>
      </c>
      <c r="D1133" t="s">
        <v>74</v>
      </c>
      <c r="E1133" t="s">
        <v>75</v>
      </c>
      <c r="F1133" t="s">
        <v>1487</v>
      </c>
      <c r="G1133" t="s">
        <v>1774</v>
      </c>
      <c r="H1133" t="s">
        <v>238</v>
      </c>
      <c r="I1133" t="s">
        <v>79</v>
      </c>
      <c r="L1133" t="s">
        <v>81</v>
      </c>
      <c r="O1133" t="b">
        <v>0</v>
      </c>
      <c r="P1133" t="b">
        <v>0</v>
      </c>
      <c r="Q1133" t="s">
        <v>1775</v>
      </c>
      <c r="R1133" t="s">
        <v>414</v>
      </c>
      <c r="S1133" t="b">
        <v>1</v>
      </c>
      <c r="T1133">
        <v>25.8</v>
      </c>
      <c r="U1133">
        <v>2060</v>
      </c>
      <c r="W1133">
        <v>2085</v>
      </c>
      <c r="AA1133">
        <v>2063</v>
      </c>
      <c r="AC1133">
        <v>10</v>
      </c>
      <c r="AD1133">
        <v>1025</v>
      </c>
      <c r="AE1133" t="b">
        <v>1</v>
      </c>
      <c r="AF1133">
        <v>0.1</v>
      </c>
      <c r="AH1133">
        <v>10</v>
      </c>
      <c r="AI1133">
        <v>0</v>
      </c>
      <c r="AL1133" t="s">
        <v>90</v>
      </c>
      <c r="AM1133">
        <v>2.29</v>
      </c>
      <c r="AN1133">
        <v>1.78</v>
      </c>
      <c r="AS1133">
        <v>2</v>
      </c>
      <c r="AT1133">
        <v>1.05</v>
      </c>
    </row>
    <row r="1134" spans="1:57" x14ac:dyDescent="0.2">
      <c r="A1134" t="s">
        <v>1484</v>
      </c>
      <c r="B1134" t="s">
        <v>1752</v>
      </c>
      <c r="C1134" t="s">
        <v>1773</v>
      </c>
      <c r="D1134" t="s">
        <v>74</v>
      </c>
      <c r="E1134" t="s">
        <v>75</v>
      </c>
      <c r="F1134" t="s">
        <v>1487</v>
      </c>
      <c r="G1134" t="s">
        <v>1774</v>
      </c>
      <c r="H1134" t="s">
        <v>238</v>
      </c>
      <c r="I1134" t="s">
        <v>79</v>
      </c>
      <c r="L1134" t="s">
        <v>81</v>
      </c>
      <c r="O1134" t="b">
        <v>0</v>
      </c>
      <c r="P1134" t="b">
        <v>0</v>
      </c>
      <c r="Q1134" t="s">
        <v>1775</v>
      </c>
      <c r="R1134" t="s">
        <v>414</v>
      </c>
      <c r="S1134" t="b">
        <v>1</v>
      </c>
      <c r="T1134">
        <v>25.3</v>
      </c>
      <c r="U1134">
        <v>2040</v>
      </c>
      <c r="W1134">
        <v>2065</v>
      </c>
      <c r="AA1134">
        <v>2043</v>
      </c>
      <c r="AC1134">
        <v>20</v>
      </c>
      <c r="AD1134">
        <v>1025</v>
      </c>
      <c r="AE1134" t="b">
        <v>1</v>
      </c>
      <c r="AF1134">
        <v>0.1</v>
      </c>
      <c r="AH1134">
        <v>10</v>
      </c>
      <c r="AI1134">
        <v>0</v>
      </c>
      <c r="AL1134" t="s">
        <v>90</v>
      </c>
      <c r="AM1134">
        <v>2.29</v>
      </c>
      <c r="AN1134">
        <v>1.78</v>
      </c>
      <c r="AS1134">
        <v>2</v>
      </c>
      <c r="AT1134">
        <v>1.05</v>
      </c>
    </row>
    <row r="1135" spans="1:57" x14ac:dyDescent="0.2">
      <c r="A1135" t="s">
        <v>1484</v>
      </c>
      <c r="B1135" t="s">
        <v>1752</v>
      </c>
      <c r="C1135" t="s">
        <v>1773</v>
      </c>
      <c r="D1135" t="s">
        <v>74</v>
      </c>
      <c r="E1135" t="s">
        <v>75</v>
      </c>
      <c r="F1135" t="s">
        <v>1487</v>
      </c>
      <c r="G1135" t="s">
        <v>1774</v>
      </c>
      <c r="H1135" t="s">
        <v>238</v>
      </c>
      <c r="I1135" t="s">
        <v>79</v>
      </c>
      <c r="L1135" t="s">
        <v>81</v>
      </c>
      <c r="O1135" t="b">
        <v>0</v>
      </c>
      <c r="P1135" t="b">
        <v>0</v>
      </c>
      <c r="Q1135" t="s">
        <v>1775</v>
      </c>
      <c r="R1135" t="s">
        <v>414</v>
      </c>
      <c r="S1135" t="b">
        <v>1</v>
      </c>
      <c r="T1135">
        <v>24.9</v>
      </c>
      <c r="U1135">
        <v>2020</v>
      </c>
      <c r="W1135">
        <v>2055</v>
      </c>
      <c r="AA1135">
        <v>2018</v>
      </c>
      <c r="AC1135">
        <v>20</v>
      </c>
      <c r="AD1135">
        <v>1025</v>
      </c>
      <c r="AE1135" t="b">
        <v>1</v>
      </c>
      <c r="AF1135">
        <v>0.5</v>
      </c>
      <c r="AH1135">
        <v>12</v>
      </c>
      <c r="AI1135">
        <v>0</v>
      </c>
      <c r="AL1135" t="s">
        <v>90</v>
      </c>
      <c r="AM1135">
        <v>2.25</v>
      </c>
      <c r="AN1135">
        <v>1.83</v>
      </c>
      <c r="AS1135">
        <v>2</v>
      </c>
      <c r="AT1135">
        <v>1.05</v>
      </c>
    </row>
    <row r="1136" spans="1:57" x14ac:dyDescent="0.2">
      <c r="A1136" t="s">
        <v>1484</v>
      </c>
      <c r="B1136" t="s">
        <v>1752</v>
      </c>
      <c r="C1136" t="s">
        <v>1773</v>
      </c>
      <c r="D1136" t="s">
        <v>74</v>
      </c>
      <c r="E1136" t="s">
        <v>75</v>
      </c>
      <c r="F1136" t="s">
        <v>1487</v>
      </c>
      <c r="G1136" t="s">
        <v>1774</v>
      </c>
      <c r="H1136" t="s">
        <v>238</v>
      </c>
      <c r="I1136" t="s">
        <v>79</v>
      </c>
      <c r="L1136" t="s">
        <v>81</v>
      </c>
      <c r="O1136" t="b">
        <v>0</v>
      </c>
      <c r="P1136" t="b">
        <v>0</v>
      </c>
      <c r="Q1136" t="s">
        <v>1776</v>
      </c>
      <c r="R1136" t="s">
        <v>414</v>
      </c>
      <c r="S1136" t="b">
        <v>1</v>
      </c>
      <c r="T1136">
        <v>21.8</v>
      </c>
      <c r="U1136">
        <v>1940</v>
      </c>
      <c r="AA1136">
        <v>1950</v>
      </c>
      <c r="AC1136">
        <v>10</v>
      </c>
      <c r="AD1136">
        <v>1025</v>
      </c>
      <c r="AE1136" t="b">
        <v>1</v>
      </c>
      <c r="AF1136">
        <v>0.1</v>
      </c>
      <c r="AH1136">
        <v>10</v>
      </c>
      <c r="AI1136">
        <v>0</v>
      </c>
      <c r="AL1136" t="s">
        <v>90</v>
      </c>
      <c r="AM1136">
        <v>2.29</v>
      </c>
      <c r="AN1136">
        <v>1.78</v>
      </c>
      <c r="AS1136">
        <v>2</v>
      </c>
      <c r="AT1136">
        <v>1.05</v>
      </c>
    </row>
    <row r="1137" spans="1:57" x14ac:dyDescent="0.2">
      <c r="A1137" t="s">
        <v>1484</v>
      </c>
      <c r="B1137" t="s">
        <v>1752</v>
      </c>
      <c r="C1137" t="s">
        <v>1777</v>
      </c>
      <c r="D1137" t="s">
        <v>324</v>
      </c>
      <c r="E1137" t="s">
        <v>75</v>
      </c>
      <c r="F1137" t="s">
        <v>1443</v>
      </c>
      <c r="G1137" t="s">
        <v>1778</v>
      </c>
      <c r="H1137" t="s">
        <v>238</v>
      </c>
      <c r="I1137" t="s">
        <v>79</v>
      </c>
      <c r="L1137" t="s">
        <v>81</v>
      </c>
      <c r="O1137" t="b">
        <v>0</v>
      </c>
      <c r="P1137" t="b">
        <v>0</v>
      </c>
      <c r="Q1137" t="s">
        <v>1779</v>
      </c>
      <c r="R1137" t="s">
        <v>202</v>
      </c>
      <c r="S1137" t="b">
        <v>1</v>
      </c>
      <c r="T1137">
        <v>23.4</v>
      </c>
      <c r="U1137">
        <v>2155</v>
      </c>
      <c r="AA1137">
        <v>2190</v>
      </c>
      <c r="AC1137">
        <v>20</v>
      </c>
      <c r="AD1137">
        <v>1025</v>
      </c>
      <c r="AE1137" t="b">
        <v>1</v>
      </c>
      <c r="AF1137">
        <v>0.3</v>
      </c>
      <c r="AL1137" t="s">
        <v>90</v>
      </c>
      <c r="AS1137">
        <v>2</v>
      </c>
      <c r="AT1137">
        <v>1.1000000000000001</v>
      </c>
    </row>
    <row r="1138" spans="1:57" x14ac:dyDescent="0.2">
      <c r="A1138" t="s">
        <v>1484</v>
      </c>
      <c r="B1138" t="s">
        <v>1752</v>
      </c>
      <c r="C1138" t="s">
        <v>1777</v>
      </c>
      <c r="D1138" t="s">
        <v>324</v>
      </c>
      <c r="E1138" t="s">
        <v>75</v>
      </c>
      <c r="F1138" t="s">
        <v>1443</v>
      </c>
      <c r="G1138" t="s">
        <v>1778</v>
      </c>
      <c r="H1138" t="s">
        <v>238</v>
      </c>
      <c r="I1138" t="s">
        <v>79</v>
      </c>
      <c r="L1138" t="s">
        <v>81</v>
      </c>
      <c r="O1138" t="b">
        <v>0</v>
      </c>
      <c r="P1138" t="b">
        <v>0</v>
      </c>
      <c r="Q1138" t="s">
        <v>1779</v>
      </c>
      <c r="S1138" t="b">
        <v>0</v>
      </c>
      <c r="T1138">
        <v>16.399999999999999</v>
      </c>
      <c r="U1138">
        <v>1529</v>
      </c>
      <c r="AA1138">
        <v>1530</v>
      </c>
      <c r="AC1138">
        <v>20</v>
      </c>
      <c r="AD1138">
        <v>1025</v>
      </c>
      <c r="AE1138" t="b">
        <v>1</v>
      </c>
      <c r="AF1138">
        <v>0.3</v>
      </c>
      <c r="AL1138" t="s">
        <v>90</v>
      </c>
      <c r="AS1138">
        <v>2</v>
      </c>
      <c r="AT1138">
        <v>1.1000000000000001</v>
      </c>
    </row>
    <row r="1139" spans="1:57" x14ac:dyDescent="0.2">
      <c r="A1139" t="s">
        <v>1484</v>
      </c>
      <c r="B1139" t="s">
        <v>1752</v>
      </c>
      <c r="C1139" t="s">
        <v>1780</v>
      </c>
      <c r="D1139" t="s">
        <v>1760</v>
      </c>
      <c r="E1139" t="s">
        <v>1318</v>
      </c>
      <c r="F1139" t="s">
        <v>1443</v>
      </c>
      <c r="G1139" t="s">
        <v>1781</v>
      </c>
      <c r="H1139" t="s">
        <v>1782</v>
      </c>
      <c r="I1139" t="s">
        <v>79</v>
      </c>
      <c r="L1139" t="s">
        <v>81</v>
      </c>
      <c r="O1139" t="b">
        <v>0</v>
      </c>
      <c r="P1139" t="b">
        <v>0</v>
      </c>
      <c r="R1139" t="s">
        <v>414</v>
      </c>
      <c r="S1139" t="b">
        <v>1</v>
      </c>
      <c r="T1139">
        <v>25.6</v>
      </c>
      <c r="U1139">
        <v>2025</v>
      </c>
      <c r="W1139">
        <v>2050</v>
      </c>
      <c r="AA1139">
        <v>2038</v>
      </c>
      <c r="AC1139">
        <v>10</v>
      </c>
      <c r="AD1139">
        <v>1025</v>
      </c>
      <c r="AE1139" t="b">
        <v>1</v>
      </c>
      <c r="AF1139">
        <v>0.3</v>
      </c>
      <c r="AH1139">
        <v>5</v>
      </c>
      <c r="AI1139">
        <v>180</v>
      </c>
      <c r="AL1139" t="s">
        <v>90</v>
      </c>
      <c r="AN1139">
        <v>1.95</v>
      </c>
      <c r="AS1139">
        <v>2</v>
      </c>
      <c r="AT1139">
        <v>1.05</v>
      </c>
    </row>
    <row r="1140" spans="1:57" x14ac:dyDescent="0.2">
      <c r="A1140" t="s">
        <v>1484</v>
      </c>
      <c r="B1140" t="s">
        <v>1752</v>
      </c>
      <c r="C1140" t="s">
        <v>1783</v>
      </c>
      <c r="D1140" t="s">
        <v>1623</v>
      </c>
      <c r="E1140" t="s">
        <v>236</v>
      </c>
      <c r="G1140" t="s">
        <v>1784</v>
      </c>
      <c r="H1140" t="s">
        <v>238</v>
      </c>
      <c r="I1140" t="s">
        <v>79</v>
      </c>
      <c r="L1140" t="s">
        <v>81</v>
      </c>
      <c r="O1140" t="b">
        <v>0</v>
      </c>
      <c r="P1140" t="b">
        <v>0</v>
      </c>
      <c r="R1140" t="s">
        <v>414</v>
      </c>
      <c r="S1140" t="b">
        <v>1</v>
      </c>
      <c r="T1140">
        <v>26.1</v>
      </c>
      <c r="U1140">
        <v>2040</v>
      </c>
      <c r="W1140">
        <v>2075</v>
      </c>
      <c r="AA1140">
        <v>2040</v>
      </c>
      <c r="AC1140">
        <v>35</v>
      </c>
      <c r="AD1140">
        <v>1025</v>
      </c>
      <c r="AE1140" t="b">
        <v>1</v>
      </c>
      <c r="AF1140">
        <v>1</v>
      </c>
      <c r="AH1140">
        <v>15</v>
      </c>
      <c r="AL1140" t="s">
        <v>90</v>
      </c>
      <c r="AS1140">
        <v>2</v>
      </c>
      <c r="AT1140">
        <v>1.05</v>
      </c>
    </row>
    <row r="1141" spans="1:57" x14ac:dyDescent="0.2">
      <c r="A1141" t="s">
        <v>1484</v>
      </c>
      <c r="B1141" t="s">
        <v>1752</v>
      </c>
      <c r="C1141" t="s">
        <v>1785</v>
      </c>
      <c r="D1141" t="s">
        <v>1786</v>
      </c>
      <c r="E1141" t="s">
        <v>104</v>
      </c>
      <c r="F1141" t="s">
        <v>1443</v>
      </c>
      <c r="G1141" t="s">
        <v>1787</v>
      </c>
      <c r="H1141" t="s">
        <v>1788</v>
      </c>
      <c r="I1141" t="s">
        <v>79</v>
      </c>
      <c r="L1141" t="s">
        <v>81</v>
      </c>
      <c r="O1141" t="b">
        <v>0</v>
      </c>
      <c r="P1141" t="b">
        <v>0</v>
      </c>
      <c r="Q1141" t="s">
        <v>1789</v>
      </c>
      <c r="R1141" t="s">
        <v>414</v>
      </c>
      <c r="S1141" t="b">
        <v>1</v>
      </c>
      <c r="T1141">
        <v>26</v>
      </c>
      <c r="U1141">
        <v>2020</v>
      </c>
      <c r="W1141">
        <v>2065</v>
      </c>
      <c r="AA1141">
        <v>2058</v>
      </c>
      <c r="AC1141">
        <v>28</v>
      </c>
      <c r="AD1141">
        <v>1025</v>
      </c>
      <c r="AE1141" t="b">
        <v>1</v>
      </c>
      <c r="AF1141">
        <v>1</v>
      </c>
      <c r="AH1141">
        <v>2</v>
      </c>
      <c r="AL1141" t="s">
        <v>90</v>
      </c>
      <c r="AM1141">
        <v>1.85</v>
      </c>
      <c r="AN1141">
        <v>1.93</v>
      </c>
      <c r="AS1141">
        <v>2</v>
      </c>
      <c r="AT1141">
        <v>1.05</v>
      </c>
    </row>
    <row r="1142" spans="1:57" x14ac:dyDescent="0.2">
      <c r="A1142" t="s">
        <v>1484</v>
      </c>
      <c r="B1142" t="s">
        <v>1752</v>
      </c>
      <c r="C1142" t="s">
        <v>1790</v>
      </c>
      <c r="F1142" t="s">
        <v>412</v>
      </c>
      <c r="G1142" t="s">
        <v>1791</v>
      </c>
      <c r="H1142" t="s">
        <v>238</v>
      </c>
      <c r="I1142" t="s">
        <v>79</v>
      </c>
      <c r="L1142" t="s">
        <v>81</v>
      </c>
      <c r="O1142" t="b">
        <v>0</v>
      </c>
      <c r="P1142" t="b">
        <v>0</v>
      </c>
      <c r="Q1142" t="s">
        <v>1792</v>
      </c>
      <c r="R1142" t="s">
        <v>414</v>
      </c>
      <c r="S1142" t="b">
        <v>1</v>
      </c>
      <c r="T1142">
        <v>26.3</v>
      </c>
      <c r="U1142">
        <v>2013</v>
      </c>
      <c r="W1142">
        <v>2031</v>
      </c>
      <c r="AA1142">
        <v>2018</v>
      </c>
      <c r="AC1142">
        <v>15</v>
      </c>
      <c r="AD1142">
        <v>1025</v>
      </c>
      <c r="AE1142" t="b">
        <v>1</v>
      </c>
      <c r="AF1142">
        <v>1.1000000000000001</v>
      </c>
      <c r="AL1142" t="s">
        <v>90</v>
      </c>
      <c r="AN1142">
        <v>1.83</v>
      </c>
      <c r="AS1142">
        <v>2</v>
      </c>
      <c r="AT1142">
        <v>1.05</v>
      </c>
    </row>
    <row r="1143" spans="1:57" x14ac:dyDescent="0.2">
      <c r="A1143" t="s">
        <v>1484</v>
      </c>
      <c r="B1143" t="s">
        <v>1752</v>
      </c>
      <c r="C1143" t="s">
        <v>1793</v>
      </c>
      <c r="F1143" t="s">
        <v>1443</v>
      </c>
      <c r="G1143" t="s">
        <v>1794</v>
      </c>
      <c r="H1143" t="s">
        <v>238</v>
      </c>
      <c r="I1143" t="s">
        <v>79</v>
      </c>
      <c r="L1143" t="s">
        <v>81</v>
      </c>
      <c r="O1143" t="b">
        <v>0</v>
      </c>
      <c r="P1143" t="b">
        <v>0</v>
      </c>
      <c r="R1143" t="s">
        <v>414</v>
      </c>
      <c r="S1143" t="b">
        <v>1</v>
      </c>
      <c r="T1143">
        <v>26.5</v>
      </c>
      <c r="U1143">
        <v>1940</v>
      </c>
      <c r="W1143">
        <v>1940</v>
      </c>
      <c r="AA1143">
        <v>1940</v>
      </c>
      <c r="AC1143">
        <v>18</v>
      </c>
      <c r="AD1143">
        <v>1025</v>
      </c>
      <c r="AE1143" t="b">
        <v>1</v>
      </c>
      <c r="AF1143">
        <v>0.1</v>
      </c>
      <c r="AH1143">
        <v>2</v>
      </c>
      <c r="AL1143" t="s">
        <v>90</v>
      </c>
      <c r="AS1143">
        <v>2</v>
      </c>
      <c r="AT1143">
        <v>1.05</v>
      </c>
    </row>
    <row r="1144" spans="1:57" x14ac:dyDescent="0.2">
      <c r="A1144" t="s">
        <v>1484</v>
      </c>
      <c r="B1144" t="s">
        <v>1752</v>
      </c>
      <c r="C1144" t="s">
        <v>1795</v>
      </c>
      <c r="D1144" t="s">
        <v>1796</v>
      </c>
      <c r="E1144" t="s">
        <v>75</v>
      </c>
      <c r="F1144" t="s">
        <v>334</v>
      </c>
      <c r="G1144" t="s">
        <v>1797</v>
      </c>
      <c r="H1144" t="s">
        <v>256</v>
      </c>
      <c r="I1144" t="s">
        <v>79</v>
      </c>
      <c r="J1144" t="s">
        <v>80</v>
      </c>
      <c r="K1144">
        <v>1</v>
      </c>
      <c r="L1144" t="s">
        <v>248</v>
      </c>
      <c r="O1144" t="b">
        <v>0</v>
      </c>
      <c r="P1144" t="b">
        <v>0</v>
      </c>
      <c r="Q1144" t="s">
        <v>101</v>
      </c>
      <c r="R1144" t="s">
        <v>1798</v>
      </c>
      <c r="S1144" t="b">
        <v>1</v>
      </c>
      <c r="T1144">
        <v>29</v>
      </c>
      <c r="U1144">
        <v>2298</v>
      </c>
      <c r="V1144">
        <v>1068</v>
      </c>
      <c r="W1144">
        <v>2299</v>
      </c>
      <c r="X1144">
        <v>1040</v>
      </c>
      <c r="AA1144">
        <v>2299</v>
      </c>
      <c r="AB1144">
        <v>1045</v>
      </c>
      <c r="AC1144">
        <v>17</v>
      </c>
      <c r="AD1144">
        <v>1025</v>
      </c>
      <c r="AE1144" t="b">
        <v>1</v>
      </c>
      <c r="AF1144">
        <v>1.2</v>
      </c>
      <c r="AG1144">
        <v>240</v>
      </c>
      <c r="AH1144">
        <v>6</v>
      </c>
      <c r="AI1144">
        <v>240</v>
      </c>
      <c r="AL1144" t="s">
        <v>82</v>
      </c>
      <c r="AM1144">
        <v>2.15</v>
      </c>
      <c r="AN1144">
        <v>1.75</v>
      </c>
      <c r="AO1144">
        <v>-0.19</v>
      </c>
      <c r="AP1144">
        <v>119.1</v>
      </c>
      <c r="AQ1144">
        <v>-0.06</v>
      </c>
      <c r="AS1144">
        <v>3</v>
      </c>
      <c r="AT1144">
        <v>1.1000000000000001</v>
      </c>
      <c r="AU1144">
        <v>3</v>
      </c>
      <c r="AV1144">
        <v>1.121</v>
      </c>
      <c r="AW1144">
        <v>3243</v>
      </c>
      <c r="AX1144">
        <v>2300</v>
      </c>
      <c r="AY1144">
        <v>3.0470000000000002</v>
      </c>
      <c r="AZ1144">
        <v>98</v>
      </c>
      <c r="BA1144">
        <v>29.5</v>
      </c>
      <c r="BB1144">
        <v>0.05</v>
      </c>
      <c r="BC1144">
        <v>1.4510000000000001</v>
      </c>
      <c r="BD1144">
        <v>29.2</v>
      </c>
      <c r="BE1144">
        <v>27.8</v>
      </c>
    </row>
    <row r="1145" spans="1:57" x14ac:dyDescent="0.2">
      <c r="A1145" t="s">
        <v>1484</v>
      </c>
      <c r="B1145" t="s">
        <v>1752</v>
      </c>
      <c r="C1145" t="s">
        <v>1795</v>
      </c>
      <c r="D1145" t="s">
        <v>1796</v>
      </c>
      <c r="E1145" t="s">
        <v>75</v>
      </c>
      <c r="F1145" t="s">
        <v>334</v>
      </c>
      <c r="G1145" t="s">
        <v>1797</v>
      </c>
      <c r="H1145" t="s">
        <v>256</v>
      </c>
      <c r="I1145" t="s">
        <v>79</v>
      </c>
      <c r="J1145" t="s">
        <v>80</v>
      </c>
      <c r="K1145">
        <v>1</v>
      </c>
      <c r="L1145" t="s">
        <v>248</v>
      </c>
      <c r="O1145" t="b">
        <v>0</v>
      </c>
      <c r="P1145" t="b">
        <v>0</v>
      </c>
      <c r="Q1145" t="s">
        <v>101</v>
      </c>
      <c r="R1145" t="s">
        <v>1555</v>
      </c>
      <c r="S1145" t="b">
        <v>0</v>
      </c>
      <c r="T1145">
        <v>27.7</v>
      </c>
      <c r="U1145">
        <v>2198</v>
      </c>
      <c r="V1145">
        <v>945</v>
      </c>
      <c r="W1145">
        <v>2209</v>
      </c>
      <c r="X1145">
        <v>924</v>
      </c>
      <c r="AA1145">
        <v>2206</v>
      </c>
      <c r="AB1145">
        <v>928</v>
      </c>
      <c r="AC1145">
        <v>17</v>
      </c>
      <c r="AD1145">
        <v>1025</v>
      </c>
      <c r="AE1145" t="b">
        <v>1</v>
      </c>
      <c r="AF1145">
        <v>1.2</v>
      </c>
      <c r="AG1145">
        <v>240</v>
      </c>
      <c r="AH1145">
        <v>6</v>
      </c>
      <c r="AI1145">
        <v>240</v>
      </c>
      <c r="AL1145" t="s">
        <v>82</v>
      </c>
      <c r="AM1145">
        <v>2.15</v>
      </c>
      <c r="AN1145">
        <v>1.75</v>
      </c>
      <c r="AO1145">
        <v>-0.19</v>
      </c>
      <c r="AP1145">
        <v>119.1</v>
      </c>
      <c r="AQ1145">
        <v>-0.06</v>
      </c>
      <c r="AS1145">
        <v>3</v>
      </c>
      <c r="AT1145">
        <v>1.1000000000000001</v>
      </c>
      <c r="AU1145">
        <v>3</v>
      </c>
      <c r="AV1145">
        <v>1.121</v>
      </c>
      <c r="AW1145">
        <v>3243</v>
      </c>
      <c r="AX1145">
        <v>2300</v>
      </c>
      <c r="AY1145">
        <v>3.0470000000000002</v>
      </c>
      <c r="AZ1145">
        <v>98</v>
      </c>
      <c r="BA1145">
        <v>29.5</v>
      </c>
      <c r="BB1145">
        <v>0.05</v>
      </c>
      <c r="BC1145">
        <v>1.4510000000000001</v>
      </c>
      <c r="BD1145">
        <v>29.2</v>
      </c>
      <c r="BE1145">
        <v>27.8</v>
      </c>
    </row>
    <row r="1146" spans="1:57" x14ac:dyDescent="0.2">
      <c r="A1146" t="s">
        <v>1484</v>
      </c>
      <c r="B1146" t="s">
        <v>1752</v>
      </c>
      <c r="C1146" t="s">
        <v>1795</v>
      </c>
      <c r="D1146" t="s">
        <v>1796</v>
      </c>
      <c r="E1146" t="s">
        <v>75</v>
      </c>
      <c r="F1146" t="s">
        <v>334</v>
      </c>
      <c r="G1146" t="s">
        <v>1797</v>
      </c>
      <c r="H1146" t="s">
        <v>256</v>
      </c>
      <c r="I1146" t="s">
        <v>79</v>
      </c>
      <c r="J1146" t="s">
        <v>80</v>
      </c>
      <c r="K1146">
        <v>1</v>
      </c>
      <c r="L1146" t="s">
        <v>248</v>
      </c>
      <c r="O1146" t="b">
        <v>0</v>
      </c>
      <c r="P1146" t="b">
        <v>0</v>
      </c>
      <c r="Q1146" t="s">
        <v>101</v>
      </c>
      <c r="R1146" t="s">
        <v>1799</v>
      </c>
      <c r="S1146" t="b">
        <v>0</v>
      </c>
      <c r="T1146">
        <v>25.2</v>
      </c>
      <c r="U1146">
        <v>2058</v>
      </c>
      <c r="V1146">
        <v>770</v>
      </c>
      <c r="W1146">
        <v>2063</v>
      </c>
      <c r="X1146">
        <v>757</v>
      </c>
      <c r="AA1146">
        <v>2054</v>
      </c>
      <c r="AB1146">
        <v>759</v>
      </c>
      <c r="AC1146">
        <v>17</v>
      </c>
      <c r="AD1146">
        <v>1025</v>
      </c>
      <c r="AE1146" t="b">
        <v>1</v>
      </c>
      <c r="AF1146">
        <v>1.2</v>
      </c>
      <c r="AG1146">
        <v>240</v>
      </c>
      <c r="AH1146">
        <v>6</v>
      </c>
      <c r="AI1146">
        <v>240</v>
      </c>
      <c r="AL1146" t="s">
        <v>82</v>
      </c>
      <c r="AM1146">
        <v>2.15</v>
      </c>
      <c r="AN1146">
        <v>1.75</v>
      </c>
      <c r="AO1146">
        <v>-0.19</v>
      </c>
      <c r="AP1146">
        <v>119.1</v>
      </c>
      <c r="AQ1146">
        <v>-0.06</v>
      </c>
      <c r="AS1146">
        <v>3</v>
      </c>
      <c r="AT1146">
        <v>1.1000000000000001</v>
      </c>
      <c r="AU1146">
        <v>3</v>
      </c>
      <c r="AV1146">
        <v>1.121</v>
      </c>
      <c r="AW1146">
        <v>3243</v>
      </c>
      <c r="AX1146">
        <v>2300</v>
      </c>
      <c r="AY1146">
        <v>3.0470000000000002</v>
      </c>
      <c r="AZ1146">
        <v>98</v>
      </c>
      <c r="BA1146">
        <v>29.5</v>
      </c>
      <c r="BB1146">
        <v>0.05</v>
      </c>
      <c r="BC1146">
        <v>1.4510000000000001</v>
      </c>
      <c r="BD1146">
        <v>29.2</v>
      </c>
      <c r="BE1146">
        <v>27.8</v>
      </c>
    </row>
    <row r="1147" spans="1:57" x14ac:dyDescent="0.2">
      <c r="A1147" t="s">
        <v>1484</v>
      </c>
      <c r="B1147" t="s">
        <v>1752</v>
      </c>
      <c r="C1147" t="s">
        <v>1795</v>
      </c>
      <c r="D1147" t="s">
        <v>1796</v>
      </c>
      <c r="E1147" t="s">
        <v>75</v>
      </c>
      <c r="F1147" t="s">
        <v>334</v>
      </c>
      <c r="G1147" t="s">
        <v>1797</v>
      </c>
      <c r="H1147" t="s">
        <v>256</v>
      </c>
      <c r="I1147" t="s">
        <v>79</v>
      </c>
      <c r="J1147" t="s">
        <v>80</v>
      </c>
      <c r="K1147">
        <v>1</v>
      </c>
      <c r="L1147" t="s">
        <v>248</v>
      </c>
      <c r="O1147" t="b">
        <v>0</v>
      </c>
      <c r="P1147" t="b">
        <v>0</v>
      </c>
      <c r="Q1147" t="s">
        <v>101</v>
      </c>
      <c r="R1147" t="s">
        <v>1544</v>
      </c>
      <c r="S1147" t="b">
        <v>0</v>
      </c>
      <c r="T1147">
        <v>22.8</v>
      </c>
      <c r="U1147">
        <v>1901</v>
      </c>
      <c r="V1147">
        <v>621</v>
      </c>
      <c r="W1147">
        <v>1916</v>
      </c>
      <c r="X1147">
        <v>621</v>
      </c>
      <c r="AA1147">
        <v>1899</v>
      </c>
      <c r="AB1147">
        <v>620</v>
      </c>
      <c r="AC1147">
        <v>17</v>
      </c>
      <c r="AD1147">
        <v>1025</v>
      </c>
      <c r="AE1147" t="b">
        <v>1</v>
      </c>
      <c r="AF1147">
        <v>1.2</v>
      </c>
      <c r="AG1147">
        <v>240</v>
      </c>
      <c r="AH1147">
        <v>6</v>
      </c>
      <c r="AI1147">
        <v>240</v>
      </c>
      <c r="AL1147" t="s">
        <v>82</v>
      </c>
      <c r="AM1147">
        <v>2.15</v>
      </c>
      <c r="AN1147">
        <v>1.75</v>
      </c>
      <c r="AO1147">
        <v>-0.19</v>
      </c>
      <c r="AP1147">
        <v>119.1</v>
      </c>
      <c r="AQ1147">
        <v>-0.06</v>
      </c>
      <c r="AS1147">
        <v>3</v>
      </c>
      <c r="AT1147">
        <v>1.1000000000000001</v>
      </c>
      <c r="AU1147">
        <v>3</v>
      </c>
      <c r="AV1147">
        <v>1.121</v>
      </c>
      <c r="AW1147">
        <v>3243</v>
      </c>
      <c r="AX1147">
        <v>2300</v>
      </c>
      <c r="AY1147">
        <v>3.0470000000000002</v>
      </c>
      <c r="AZ1147">
        <v>98</v>
      </c>
      <c r="BA1147">
        <v>29.5</v>
      </c>
      <c r="BB1147">
        <v>0.05</v>
      </c>
      <c r="BC1147">
        <v>1.4510000000000001</v>
      </c>
      <c r="BD1147">
        <v>29.2</v>
      </c>
      <c r="BE1147">
        <v>27.8</v>
      </c>
    </row>
    <row r="1148" spans="1:57" x14ac:dyDescent="0.2">
      <c r="A1148" t="s">
        <v>1484</v>
      </c>
      <c r="B1148" t="s">
        <v>1752</v>
      </c>
      <c r="C1148" t="s">
        <v>1795</v>
      </c>
      <c r="D1148" t="s">
        <v>1796</v>
      </c>
      <c r="E1148" t="s">
        <v>75</v>
      </c>
      <c r="F1148" t="s">
        <v>334</v>
      </c>
      <c r="G1148" t="s">
        <v>1797</v>
      </c>
      <c r="H1148" t="s">
        <v>256</v>
      </c>
      <c r="I1148" t="s">
        <v>79</v>
      </c>
      <c r="J1148" t="s">
        <v>80</v>
      </c>
      <c r="K1148">
        <v>1</v>
      </c>
      <c r="L1148" t="s">
        <v>248</v>
      </c>
      <c r="O1148" t="b">
        <v>0</v>
      </c>
      <c r="P1148" t="b">
        <v>0</v>
      </c>
      <c r="Q1148" t="s">
        <v>101</v>
      </c>
      <c r="R1148" t="s">
        <v>1545</v>
      </c>
      <c r="S1148" t="b">
        <v>0</v>
      </c>
      <c r="T1148">
        <v>20.5</v>
      </c>
      <c r="U1148">
        <v>1741</v>
      </c>
      <c r="V1148">
        <v>489</v>
      </c>
      <c r="W1148">
        <v>1741</v>
      </c>
      <c r="X1148">
        <v>466</v>
      </c>
      <c r="AA1148">
        <v>1753</v>
      </c>
      <c r="AB1148">
        <v>474</v>
      </c>
      <c r="AC1148">
        <v>17</v>
      </c>
      <c r="AD1148">
        <v>1025</v>
      </c>
      <c r="AE1148" t="b">
        <v>1</v>
      </c>
      <c r="AF1148">
        <v>1.2</v>
      </c>
      <c r="AG1148">
        <v>240</v>
      </c>
      <c r="AH1148">
        <v>6</v>
      </c>
      <c r="AI1148">
        <v>240</v>
      </c>
      <c r="AL1148" t="s">
        <v>82</v>
      </c>
      <c r="AM1148">
        <v>2.15</v>
      </c>
      <c r="AN1148">
        <v>1.75</v>
      </c>
      <c r="AO1148">
        <v>-0.19</v>
      </c>
      <c r="AP1148">
        <v>119.1</v>
      </c>
      <c r="AQ1148">
        <v>-0.06</v>
      </c>
      <c r="AS1148">
        <v>3</v>
      </c>
      <c r="AT1148">
        <v>1.1000000000000001</v>
      </c>
      <c r="AU1148">
        <v>3</v>
      </c>
      <c r="AV1148">
        <v>1.121</v>
      </c>
      <c r="AW1148">
        <v>3243</v>
      </c>
      <c r="AX1148">
        <v>2300</v>
      </c>
      <c r="AY1148">
        <v>3.0470000000000002</v>
      </c>
      <c r="AZ1148">
        <v>98</v>
      </c>
      <c r="BA1148">
        <v>29.5</v>
      </c>
      <c r="BB1148">
        <v>0.05</v>
      </c>
      <c r="BC1148">
        <v>1.4510000000000001</v>
      </c>
      <c r="BD1148">
        <v>29.2</v>
      </c>
      <c r="BE1148">
        <v>27.8</v>
      </c>
    </row>
    <row r="1149" spans="1:57" x14ac:dyDescent="0.2">
      <c r="A1149" t="s">
        <v>1484</v>
      </c>
      <c r="B1149" t="s">
        <v>1752</v>
      </c>
      <c r="C1149" t="s">
        <v>1795</v>
      </c>
      <c r="D1149" t="s">
        <v>1796</v>
      </c>
      <c r="E1149" t="s">
        <v>75</v>
      </c>
      <c r="F1149" t="s">
        <v>334</v>
      </c>
      <c r="G1149" t="s">
        <v>1797</v>
      </c>
      <c r="H1149" t="s">
        <v>256</v>
      </c>
      <c r="I1149" t="s">
        <v>79</v>
      </c>
      <c r="J1149" t="s">
        <v>80</v>
      </c>
      <c r="K1149">
        <v>1</v>
      </c>
      <c r="L1149" t="s">
        <v>248</v>
      </c>
      <c r="O1149" t="b">
        <v>0</v>
      </c>
      <c r="P1149" t="b">
        <v>0</v>
      </c>
      <c r="Q1149" t="s">
        <v>101</v>
      </c>
      <c r="R1149" t="s">
        <v>1547</v>
      </c>
      <c r="S1149" t="b">
        <v>0</v>
      </c>
      <c r="T1149">
        <v>17.7</v>
      </c>
      <c r="U1149">
        <v>1551</v>
      </c>
      <c r="V1149">
        <v>361</v>
      </c>
      <c r="W1149">
        <v>1544</v>
      </c>
      <c r="X1149">
        <v>331</v>
      </c>
      <c r="AA1149">
        <v>1549</v>
      </c>
      <c r="AB1149">
        <v>337</v>
      </c>
      <c r="AC1149">
        <v>17</v>
      </c>
      <c r="AD1149">
        <v>1025</v>
      </c>
      <c r="AE1149" t="b">
        <v>1</v>
      </c>
      <c r="AF1149">
        <v>1.2</v>
      </c>
      <c r="AG1149">
        <v>240</v>
      </c>
      <c r="AH1149">
        <v>6</v>
      </c>
      <c r="AI1149">
        <v>240</v>
      </c>
      <c r="AL1149" t="s">
        <v>82</v>
      </c>
      <c r="AM1149">
        <v>2.15</v>
      </c>
      <c r="AN1149">
        <v>1.75</v>
      </c>
      <c r="AO1149">
        <v>-0.19</v>
      </c>
      <c r="AP1149">
        <v>119.1</v>
      </c>
      <c r="AQ1149">
        <v>-0.06</v>
      </c>
      <c r="AS1149">
        <v>3</v>
      </c>
      <c r="AT1149">
        <v>1.1000000000000001</v>
      </c>
      <c r="AU1149">
        <v>3</v>
      </c>
      <c r="AV1149">
        <v>1.121</v>
      </c>
      <c r="AW1149">
        <v>3243</v>
      </c>
      <c r="AX1149">
        <v>2300</v>
      </c>
      <c r="AY1149">
        <v>3.0470000000000002</v>
      </c>
      <c r="AZ1149">
        <v>98</v>
      </c>
      <c r="BA1149">
        <v>29.5</v>
      </c>
      <c r="BB1149">
        <v>0.05</v>
      </c>
      <c r="BC1149">
        <v>1.4510000000000001</v>
      </c>
      <c r="BD1149">
        <v>29.2</v>
      </c>
      <c r="BE1149">
        <v>27.8</v>
      </c>
    </row>
    <row r="1150" spans="1:57" x14ac:dyDescent="0.2">
      <c r="A1150" t="s">
        <v>1484</v>
      </c>
      <c r="B1150" t="s">
        <v>1752</v>
      </c>
      <c r="C1150" t="s">
        <v>1795</v>
      </c>
      <c r="D1150" t="s">
        <v>1796</v>
      </c>
      <c r="E1150" t="s">
        <v>75</v>
      </c>
      <c r="F1150" t="s">
        <v>334</v>
      </c>
      <c r="G1150" t="s">
        <v>1797</v>
      </c>
      <c r="H1150" t="s">
        <v>256</v>
      </c>
      <c r="I1150" t="s">
        <v>79</v>
      </c>
      <c r="J1150" t="s">
        <v>80</v>
      </c>
      <c r="K1150">
        <v>1</v>
      </c>
      <c r="L1150" t="s">
        <v>248</v>
      </c>
      <c r="O1150" t="b">
        <v>0</v>
      </c>
      <c r="P1150" t="b">
        <v>0</v>
      </c>
      <c r="Q1150" t="s">
        <v>101</v>
      </c>
      <c r="R1150" t="s">
        <v>1800</v>
      </c>
      <c r="S1150" t="b">
        <v>0</v>
      </c>
      <c r="T1150">
        <v>15</v>
      </c>
      <c r="U1150">
        <v>1302</v>
      </c>
      <c r="V1150">
        <v>215</v>
      </c>
      <c r="W1150">
        <v>1302</v>
      </c>
      <c r="X1150">
        <v>199</v>
      </c>
      <c r="AA1150">
        <v>1314</v>
      </c>
      <c r="AB1150">
        <v>204</v>
      </c>
      <c r="AC1150">
        <v>17</v>
      </c>
      <c r="AD1150">
        <v>1025</v>
      </c>
      <c r="AE1150" t="b">
        <v>1</v>
      </c>
      <c r="AF1150">
        <v>1.2</v>
      </c>
      <c r="AG1150">
        <v>240</v>
      </c>
      <c r="AH1150">
        <v>6</v>
      </c>
      <c r="AI1150">
        <v>240</v>
      </c>
      <c r="AL1150" t="s">
        <v>82</v>
      </c>
      <c r="AM1150">
        <v>2.15</v>
      </c>
      <c r="AN1150">
        <v>1.75</v>
      </c>
      <c r="AO1150">
        <v>-0.19</v>
      </c>
      <c r="AP1150">
        <v>119.1</v>
      </c>
      <c r="AQ1150">
        <v>-0.06</v>
      </c>
      <c r="AS1150">
        <v>3</v>
      </c>
      <c r="AT1150">
        <v>1.1000000000000001</v>
      </c>
      <c r="AU1150">
        <v>3</v>
      </c>
      <c r="AV1150">
        <v>1.121</v>
      </c>
      <c r="AW1150">
        <v>3243</v>
      </c>
      <c r="AX1150">
        <v>2300</v>
      </c>
      <c r="AY1150">
        <v>3.0470000000000002</v>
      </c>
      <c r="AZ1150">
        <v>98</v>
      </c>
      <c r="BA1150">
        <v>29.5</v>
      </c>
      <c r="BB1150">
        <v>0.05</v>
      </c>
      <c r="BC1150">
        <v>1.4510000000000001</v>
      </c>
      <c r="BD1150">
        <v>29.2</v>
      </c>
      <c r="BE1150">
        <v>27.8</v>
      </c>
    </row>
    <row r="1151" spans="1:57" x14ac:dyDescent="0.2">
      <c r="A1151" t="s">
        <v>1484</v>
      </c>
      <c r="B1151" t="s">
        <v>1752</v>
      </c>
      <c r="C1151" t="s">
        <v>1795</v>
      </c>
      <c r="D1151" t="s">
        <v>1796</v>
      </c>
      <c r="E1151" t="s">
        <v>75</v>
      </c>
      <c r="F1151" t="s">
        <v>334</v>
      </c>
      <c r="G1151" t="s">
        <v>1797</v>
      </c>
      <c r="H1151" t="s">
        <v>256</v>
      </c>
      <c r="I1151" t="s">
        <v>79</v>
      </c>
      <c r="J1151" t="s">
        <v>80</v>
      </c>
      <c r="K1151">
        <v>1</v>
      </c>
      <c r="L1151" t="s">
        <v>248</v>
      </c>
      <c r="O1151" t="b">
        <v>0</v>
      </c>
      <c r="P1151" t="b">
        <v>0</v>
      </c>
      <c r="Q1151" t="s">
        <v>101</v>
      </c>
      <c r="R1151" t="s">
        <v>345</v>
      </c>
      <c r="S1151" t="b">
        <v>0</v>
      </c>
      <c r="T1151">
        <v>11.2</v>
      </c>
      <c r="U1151">
        <v>1005</v>
      </c>
      <c r="V1151">
        <v>105</v>
      </c>
      <c r="W1151">
        <v>1012</v>
      </c>
      <c r="X1151">
        <v>94</v>
      </c>
      <c r="AA1151">
        <v>1003</v>
      </c>
      <c r="AB1151">
        <v>98</v>
      </c>
      <c r="AC1151">
        <v>17</v>
      </c>
      <c r="AD1151">
        <v>1025</v>
      </c>
      <c r="AE1151" t="b">
        <v>1</v>
      </c>
      <c r="AF1151">
        <v>1.2</v>
      </c>
      <c r="AG1151">
        <v>240</v>
      </c>
      <c r="AH1151">
        <v>6</v>
      </c>
      <c r="AI1151">
        <v>240</v>
      </c>
      <c r="AL1151" t="s">
        <v>82</v>
      </c>
      <c r="AM1151">
        <v>2.15</v>
      </c>
      <c r="AN1151">
        <v>1.75</v>
      </c>
      <c r="AO1151">
        <v>-0.19</v>
      </c>
      <c r="AP1151">
        <v>119.1</v>
      </c>
      <c r="AQ1151">
        <v>-0.06</v>
      </c>
      <c r="AS1151">
        <v>3</v>
      </c>
      <c r="AT1151">
        <v>1.1000000000000001</v>
      </c>
      <c r="AU1151">
        <v>3</v>
      </c>
      <c r="AV1151">
        <v>1.121</v>
      </c>
      <c r="AW1151">
        <v>3243</v>
      </c>
      <c r="AX1151">
        <v>2300</v>
      </c>
      <c r="AY1151">
        <v>3.0470000000000002</v>
      </c>
      <c r="AZ1151">
        <v>98</v>
      </c>
      <c r="BA1151">
        <v>29.5</v>
      </c>
      <c r="BB1151">
        <v>0.05</v>
      </c>
      <c r="BC1151">
        <v>1.4510000000000001</v>
      </c>
      <c r="BD1151">
        <v>29.2</v>
      </c>
      <c r="BE1151">
        <v>27.8</v>
      </c>
    </row>
    <row r="1152" spans="1:57" x14ac:dyDescent="0.2">
      <c r="A1152" t="s">
        <v>1484</v>
      </c>
      <c r="B1152" t="s">
        <v>1752</v>
      </c>
      <c r="C1152" t="s">
        <v>1795</v>
      </c>
      <c r="D1152" t="s">
        <v>1796</v>
      </c>
      <c r="E1152" t="s">
        <v>75</v>
      </c>
      <c r="F1152" t="s">
        <v>334</v>
      </c>
      <c r="G1152" t="s">
        <v>1801</v>
      </c>
      <c r="H1152" t="s">
        <v>1802</v>
      </c>
      <c r="I1152" t="s">
        <v>79</v>
      </c>
      <c r="J1152" t="s">
        <v>80</v>
      </c>
      <c r="K1152">
        <v>1</v>
      </c>
      <c r="L1152" t="s">
        <v>248</v>
      </c>
      <c r="O1152" t="b">
        <v>0</v>
      </c>
      <c r="P1152" t="b">
        <v>0</v>
      </c>
      <c r="Q1152" t="s">
        <v>101</v>
      </c>
      <c r="S1152" t="b">
        <v>1</v>
      </c>
      <c r="T1152">
        <v>28.9</v>
      </c>
      <c r="U1152">
        <v>2300</v>
      </c>
      <c r="W1152">
        <v>2301</v>
      </c>
      <c r="AA1152">
        <v>2302</v>
      </c>
      <c r="AC1152">
        <v>22</v>
      </c>
      <c r="AD1152">
        <v>1025</v>
      </c>
      <c r="AE1152" t="b">
        <v>1</v>
      </c>
      <c r="AF1152">
        <v>1.5</v>
      </c>
      <c r="AG1152">
        <v>240</v>
      </c>
      <c r="AH1152">
        <v>7</v>
      </c>
      <c r="AI1152">
        <v>240</v>
      </c>
      <c r="AL1152" t="s">
        <v>82</v>
      </c>
      <c r="AM1152">
        <v>2.1</v>
      </c>
      <c r="AN1152">
        <v>1.82</v>
      </c>
      <c r="AO1152">
        <v>-0.32</v>
      </c>
      <c r="AP1152">
        <v>115.8</v>
      </c>
      <c r="AQ1152">
        <v>-7.0000000000000007E-2</v>
      </c>
      <c r="AS1152">
        <v>3</v>
      </c>
      <c r="AT1152">
        <v>1.1000000000000001</v>
      </c>
      <c r="AU1152">
        <v>3</v>
      </c>
      <c r="AV1152">
        <v>1.121</v>
      </c>
      <c r="AW1152">
        <v>3243</v>
      </c>
      <c r="AX1152">
        <v>2300</v>
      </c>
      <c r="AY1152">
        <v>3.0470000000000002</v>
      </c>
      <c r="AZ1152">
        <v>98</v>
      </c>
      <c r="BA1152">
        <v>29.5</v>
      </c>
      <c r="BB1152">
        <v>0.05</v>
      </c>
      <c r="BC1152">
        <v>1.4510000000000001</v>
      </c>
      <c r="BD1152">
        <v>29.2</v>
      </c>
      <c r="BE1152">
        <v>27.8</v>
      </c>
    </row>
    <row r="1153" spans="1:57" x14ac:dyDescent="0.2">
      <c r="A1153" t="s">
        <v>1484</v>
      </c>
      <c r="B1153" t="s">
        <v>1752</v>
      </c>
      <c r="C1153" t="s">
        <v>1803</v>
      </c>
      <c r="D1153" t="s">
        <v>74</v>
      </c>
      <c r="E1153" t="s">
        <v>75</v>
      </c>
      <c r="F1153" t="s">
        <v>1528</v>
      </c>
      <c r="G1153" t="s">
        <v>1804</v>
      </c>
      <c r="H1153" t="s">
        <v>1088</v>
      </c>
      <c r="I1153" t="s">
        <v>79</v>
      </c>
      <c r="L1153" t="s">
        <v>81</v>
      </c>
      <c r="O1153" t="b">
        <v>0</v>
      </c>
      <c r="P1153" t="b">
        <v>0</v>
      </c>
      <c r="R1153" t="s">
        <v>1805</v>
      </c>
      <c r="S1153" t="b">
        <v>1</v>
      </c>
      <c r="T1153">
        <v>29.6</v>
      </c>
      <c r="U1153">
        <v>2296</v>
      </c>
      <c r="V1153">
        <v>1053</v>
      </c>
      <c r="W1153">
        <v>2290</v>
      </c>
      <c r="X1153">
        <v>1057.5</v>
      </c>
      <c r="AA1153">
        <v>2286</v>
      </c>
      <c r="AB1153">
        <v>1061</v>
      </c>
      <c r="AC1153">
        <v>20.5</v>
      </c>
      <c r="AD1153">
        <v>1025</v>
      </c>
      <c r="AE1153" t="b">
        <v>1</v>
      </c>
      <c r="AF1153">
        <v>0.8</v>
      </c>
      <c r="AG1153">
        <v>0</v>
      </c>
      <c r="AH1153">
        <v>13</v>
      </c>
      <c r="AI1153">
        <v>25</v>
      </c>
      <c r="AL1153" t="s">
        <v>90</v>
      </c>
      <c r="AM1153">
        <v>1.85</v>
      </c>
      <c r="AN1153">
        <v>1.95</v>
      </c>
      <c r="AS1153">
        <v>2</v>
      </c>
      <c r="AT1153">
        <v>1.1000000000000001</v>
      </c>
    </row>
    <row r="1154" spans="1:57" x14ac:dyDescent="0.2">
      <c r="A1154" t="s">
        <v>1484</v>
      </c>
      <c r="B1154" t="s">
        <v>1752</v>
      </c>
      <c r="C1154" t="s">
        <v>1806</v>
      </c>
      <c r="D1154" t="s">
        <v>74</v>
      </c>
      <c r="E1154" t="s">
        <v>75</v>
      </c>
      <c r="F1154" t="s">
        <v>312</v>
      </c>
      <c r="G1154" t="s">
        <v>1807</v>
      </c>
      <c r="H1154" t="s">
        <v>117</v>
      </c>
      <c r="I1154" t="s">
        <v>79</v>
      </c>
      <c r="J1154" t="s">
        <v>80</v>
      </c>
      <c r="K1154">
        <v>1</v>
      </c>
      <c r="L1154" t="s">
        <v>248</v>
      </c>
      <c r="O1154" t="b">
        <v>1</v>
      </c>
      <c r="P1154" t="b">
        <v>1</v>
      </c>
      <c r="Q1154" t="s">
        <v>101</v>
      </c>
      <c r="S1154" t="b">
        <v>1</v>
      </c>
      <c r="T1154">
        <v>29.5</v>
      </c>
      <c r="U1154">
        <v>2305</v>
      </c>
      <c r="W1154">
        <v>2320</v>
      </c>
      <c r="AA1154">
        <v>2327</v>
      </c>
      <c r="AC1154">
        <v>22</v>
      </c>
      <c r="AD1154">
        <v>1025</v>
      </c>
      <c r="AE1154" t="b">
        <v>1</v>
      </c>
      <c r="AF1154">
        <v>0.5</v>
      </c>
      <c r="AG1154">
        <v>90</v>
      </c>
      <c r="AH1154">
        <v>2</v>
      </c>
      <c r="AI1154">
        <v>290</v>
      </c>
      <c r="AL1154" t="s">
        <v>82</v>
      </c>
      <c r="AM1154">
        <v>2.23</v>
      </c>
      <c r="AN1154">
        <v>1.8</v>
      </c>
      <c r="AO1154">
        <v>-1</v>
      </c>
      <c r="AP1154">
        <v>116.4</v>
      </c>
      <c r="AQ1154">
        <v>-0.08</v>
      </c>
      <c r="AS1154">
        <v>3</v>
      </c>
      <c r="AT1154">
        <v>1.1000000000000001</v>
      </c>
      <c r="AU1154">
        <v>5</v>
      </c>
      <c r="AV1154">
        <v>1</v>
      </c>
      <c r="AW1154">
        <v>1081</v>
      </c>
      <c r="AX1154">
        <v>2300</v>
      </c>
      <c r="AY1154">
        <v>3.0470000000000002</v>
      </c>
      <c r="AZ1154">
        <v>98</v>
      </c>
      <c r="BA1154">
        <v>26.5</v>
      </c>
      <c r="BB1154">
        <v>0.05</v>
      </c>
      <c r="BC1154">
        <v>1.4510000000000001</v>
      </c>
    </row>
    <row r="1155" spans="1:57" x14ac:dyDescent="0.2">
      <c r="A1155" t="s">
        <v>1484</v>
      </c>
      <c r="B1155" t="s">
        <v>1752</v>
      </c>
      <c r="C1155" t="s">
        <v>1808</v>
      </c>
      <c r="D1155" t="s">
        <v>235</v>
      </c>
      <c r="E1155" t="s">
        <v>236</v>
      </c>
      <c r="F1155" t="s">
        <v>1443</v>
      </c>
      <c r="G1155" t="s">
        <v>1809</v>
      </c>
      <c r="H1155" t="s">
        <v>232</v>
      </c>
      <c r="I1155" t="s">
        <v>79</v>
      </c>
      <c r="J1155" t="s">
        <v>80</v>
      </c>
      <c r="K1155">
        <v>1</v>
      </c>
      <c r="L1155" t="s">
        <v>81</v>
      </c>
      <c r="O1155" t="b">
        <v>0</v>
      </c>
      <c r="P1155" t="b">
        <v>0</v>
      </c>
      <c r="Q1155" t="s">
        <v>101</v>
      </c>
      <c r="S1155" t="b">
        <v>1</v>
      </c>
      <c r="T1155">
        <v>24</v>
      </c>
      <c r="U1155">
        <v>2056</v>
      </c>
      <c r="W1155">
        <v>2055</v>
      </c>
      <c r="AA1155">
        <v>2045</v>
      </c>
      <c r="AC1155">
        <v>23</v>
      </c>
      <c r="AD1155">
        <v>1025</v>
      </c>
      <c r="AE1155" t="b">
        <v>1</v>
      </c>
      <c r="AF1155">
        <v>0.5</v>
      </c>
      <c r="AH1155">
        <v>8</v>
      </c>
      <c r="AL1155" t="s">
        <v>90</v>
      </c>
      <c r="AM1155">
        <v>2.52</v>
      </c>
      <c r="AN1155">
        <v>1.75</v>
      </c>
      <c r="AS1155">
        <v>3</v>
      </c>
      <c r="AU1155">
        <v>5</v>
      </c>
    </row>
    <row r="1156" spans="1:57" x14ac:dyDescent="0.2">
      <c r="A1156" t="s">
        <v>1484</v>
      </c>
      <c r="B1156" t="s">
        <v>1752</v>
      </c>
      <c r="C1156" t="s">
        <v>1810</v>
      </c>
      <c r="D1156" t="s">
        <v>235</v>
      </c>
      <c r="E1156" t="s">
        <v>236</v>
      </c>
      <c r="F1156" t="s">
        <v>1443</v>
      </c>
      <c r="G1156" t="s">
        <v>1794</v>
      </c>
      <c r="H1156" t="s">
        <v>232</v>
      </c>
      <c r="I1156" t="s">
        <v>79</v>
      </c>
      <c r="J1156" t="s">
        <v>80</v>
      </c>
      <c r="K1156">
        <v>1</v>
      </c>
      <c r="L1156" t="s">
        <v>81</v>
      </c>
      <c r="O1156" t="b">
        <v>0</v>
      </c>
      <c r="P1156" t="b">
        <v>0</v>
      </c>
      <c r="Q1156" t="s">
        <v>101</v>
      </c>
      <c r="S1156" t="b">
        <v>1</v>
      </c>
      <c r="T1156">
        <v>26.6</v>
      </c>
      <c r="U1156">
        <v>1940</v>
      </c>
      <c r="W1156">
        <v>1940</v>
      </c>
      <c r="AA1156">
        <v>1940</v>
      </c>
      <c r="AC1156">
        <v>18</v>
      </c>
      <c r="AD1156">
        <v>1025</v>
      </c>
      <c r="AE1156" t="b">
        <v>1</v>
      </c>
      <c r="AF1156">
        <v>0.1</v>
      </c>
      <c r="AH1156">
        <v>2</v>
      </c>
      <c r="AL1156" t="s">
        <v>90</v>
      </c>
      <c r="AM1156">
        <v>2.0099999999999998</v>
      </c>
      <c r="AN1156">
        <v>1.9</v>
      </c>
      <c r="AS1156">
        <v>3</v>
      </c>
      <c r="AU1156">
        <v>5</v>
      </c>
    </row>
    <row r="1157" spans="1:57" x14ac:dyDescent="0.2">
      <c r="A1157" t="s">
        <v>1484</v>
      </c>
      <c r="B1157" t="s">
        <v>1752</v>
      </c>
      <c r="C1157" t="s">
        <v>1811</v>
      </c>
      <c r="D1157" t="s">
        <v>190</v>
      </c>
      <c r="E1157" t="s">
        <v>104</v>
      </c>
      <c r="F1157" t="s">
        <v>1491</v>
      </c>
      <c r="G1157" t="s">
        <v>1267</v>
      </c>
      <c r="H1157" t="s">
        <v>124</v>
      </c>
      <c r="I1157" t="s">
        <v>79</v>
      </c>
      <c r="J1157" t="s">
        <v>80</v>
      </c>
      <c r="K1157">
        <v>1</v>
      </c>
      <c r="L1157" t="s">
        <v>81</v>
      </c>
      <c r="O1157" t="b">
        <v>0</v>
      </c>
      <c r="P1157" t="b">
        <v>1</v>
      </c>
      <c r="Q1157" t="s">
        <v>101</v>
      </c>
      <c r="S1157" t="b">
        <v>1</v>
      </c>
      <c r="T1157">
        <v>22.8</v>
      </c>
      <c r="U1157">
        <v>1812</v>
      </c>
      <c r="V1157">
        <v>632</v>
      </c>
      <c r="W1157">
        <v>1819</v>
      </c>
      <c r="X1157">
        <v>645</v>
      </c>
      <c r="AA1157">
        <v>1824</v>
      </c>
      <c r="AB1157">
        <v>633.29999999999995</v>
      </c>
      <c r="AC1157">
        <v>20</v>
      </c>
      <c r="AD1157">
        <v>1025</v>
      </c>
      <c r="AE1157" t="b">
        <v>1</v>
      </c>
      <c r="AF1157">
        <v>0.1</v>
      </c>
      <c r="AG1157">
        <v>180</v>
      </c>
      <c r="AH1157">
        <v>2</v>
      </c>
      <c r="AI1157">
        <v>100</v>
      </c>
      <c r="AL1157" t="s">
        <v>90</v>
      </c>
      <c r="AM1157">
        <v>2.0299999999999998</v>
      </c>
      <c r="AN1157">
        <v>1.9</v>
      </c>
      <c r="AS1157">
        <v>3</v>
      </c>
      <c r="AU1157">
        <v>5</v>
      </c>
    </row>
    <row r="1158" spans="1:57" x14ac:dyDescent="0.2">
      <c r="A1158" t="s">
        <v>1484</v>
      </c>
      <c r="B1158" t="s">
        <v>1752</v>
      </c>
      <c r="C1158" t="s">
        <v>1812</v>
      </c>
      <c r="D1158" t="s">
        <v>190</v>
      </c>
      <c r="E1158" t="s">
        <v>104</v>
      </c>
      <c r="F1158" t="s">
        <v>334</v>
      </c>
      <c r="G1158" t="s">
        <v>1813</v>
      </c>
      <c r="H1158" t="s">
        <v>1814</v>
      </c>
      <c r="I1158" t="s">
        <v>79</v>
      </c>
      <c r="J1158" t="s">
        <v>80</v>
      </c>
      <c r="K1158">
        <v>1</v>
      </c>
      <c r="L1158" t="s">
        <v>248</v>
      </c>
      <c r="O1158" t="b">
        <v>0</v>
      </c>
      <c r="P1158" t="b">
        <v>1</v>
      </c>
      <c r="Q1158" t="s">
        <v>101</v>
      </c>
      <c r="S1158" t="b">
        <v>1</v>
      </c>
      <c r="T1158">
        <v>18.8</v>
      </c>
      <c r="U1158">
        <v>1614</v>
      </c>
      <c r="V1158">
        <v>509.4</v>
      </c>
      <c r="W1158">
        <v>1617</v>
      </c>
      <c r="X1158">
        <v>420.6</v>
      </c>
      <c r="AA1158">
        <v>1620</v>
      </c>
      <c r="AB1158">
        <v>484</v>
      </c>
      <c r="AC1158">
        <v>18</v>
      </c>
      <c r="AD1158">
        <v>1025</v>
      </c>
      <c r="AE1158" t="b">
        <v>1</v>
      </c>
      <c r="AF1158">
        <v>0.5</v>
      </c>
      <c r="AG1158">
        <v>40</v>
      </c>
      <c r="AH1158">
        <v>11</v>
      </c>
      <c r="AI1158">
        <v>50</v>
      </c>
      <c r="AL1158" t="s">
        <v>90</v>
      </c>
      <c r="AM1158">
        <v>2.48</v>
      </c>
      <c r="AN1158">
        <v>1.78</v>
      </c>
      <c r="AS1158">
        <v>3</v>
      </c>
      <c r="AU1158">
        <v>5</v>
      </c>
    </row>
    <row r="1159" spans="1:57" x14ac:dyDescent="0.2">
      <c r="A1159" t="s">
        <v>1484</v>
      </c>
      <c r="B1159" t="s">
        <v>1752</v>
      </c>
      <c r="C1159" t="s">
        <v>1812</v>
      </c>
      <c r="D1159" t="s">
        <v>190</v>
      </c>
      <c r="E1159" t="s">
        <v>104</v>
      </c>
      <c r="F1159" t="s">
        <v>334</v>
      </c>
      <c r="G1159" t="s">
        <v>1815</v>
      </c>
      <c r="H1159" t="s">
        <v>1816</v>
      </c>
      <c r="I1159" t="s">
        <v>79</v>
      </c>
      <c r="J1159" t="s">
        <v>80</v>
      </c>
      <c r="K1159">
        <v>1</v>
      </c>
      <c r="L1159" t="s">
        <v>248</v>
      </c>
      <c r="O1159" t="b">
        <v>0</v>
      </c>
      <c r="P1159" t="b">
        <v>1</v>
      </c>
      <c r="Q1159" t="s">
        <v>101</v>
      </c>
      <c r="S1159" t="b">
        <v>1</v>
      </c>
      <c r="T1159">
        <v>29</v>
      </c>
      <c r="U1159">
        <v>2235</v>
      </c>
      <c r="W1159">
        <v>2230</v>
      </c>
      <c r="AA1159">
        <v>2290</v>
      </c>
      <c r="AC1159">
        <v>20</v>
      </c>
      <c r="AD1159">
        <v>1025</v>
      </c>
      <c r="AE1159" t="b">
        <v>1</v>
      </c>
      <c r="AF1159">
        <v>0.8</v>
      </c>
      <c r="AG1159">
        <v>50</v>
      </c>
      <c r="AH1159">
        <v>11</v>
      </c>
      <c r="AI1159">
        <v>50</v>
      </c>
      <c r="AL1159" t="s">
        <v>90</v>
      </c>
      <c r="AM1159">
        <v>2.4900000000000002</v>
      </c>
      <c r="AN1159">
        <v>1.82</v>
      </c>
      <c r="AS1159">
        <v>3</v>
      </c>
      <c r="AU1159">
        <v>5</v>
      </c>
    </row>
    <row r="1160" spans="1:57" x14ac:dyDescent="0.2">
      <c r="A1160" t="s">
        <v>1484</v>
      </c>
      <c r="B1160" t="s">
        <v>1752</v>
      </c>
      <c r="C1160" t="s">
        <v>1817</v>
      </c>
      <c r="D1160" t="s">
        <v>1818</v>
      </c>
      <c r="E1160" t="s">
        <v>104</v>
      </c>
      <c r="F1160" t="s">
        <v>1584</v>
      </c>
      <c r="G1160" t="s">
        <v>1819</v>
      </c>
      <c r="H1160" t="s">
        <v>1820</v>
      </c>
      <c r="I1160" t="s">
        <v>79</v>
      </c>
      <c r="J1160" t="s">
        <v>80</v>
      </c>
      <c r="K1160">
        <v>1</v>
      </c>
      <c r="L1160" t="s">
        <v>81</v>
      </c>
      <c r="O1160" t="b">
        <v>0</v>
      </c>
      <c r="P1160" t="b">
        <v>0</v>
      </c>
      <c r="Q1160" t="s">
        <v>1821</v>
      </c>
      <c r="R1160" t="s">
        <v>1721</v>
      </c>
      <c r="S1160" t="b">
        <v>1</v>
      </c>
      <c r="T1160">
        <v>27.5</v>
      </c>
      <c r="U1160">
        <v>2251</v>
      </c>
      <c r="W1160">
        <v>2261</v>
      </c>
      <c r="AA1160">
        <v>2255</v>
      </c>
      <c r="AC1160">
        <v>14.5</v>
      </c>
      <c r="AD1160">
        <v>1025</v>
      </c>
      <c r="AE1160" t="b">
        <v>1</v>
      </c>
      <c r="AF1160">
        <v>2</v>
      </c>
      <c r="AG1160">
        <v>0</v>
      </c>
      <c r="AH1160">
        <v>20</v>
      </c>
      <c r="AI1160">
        <v>180</v>
      </c>
      <c r="AL1160" t="s">
        <v>82</v>
      </c>
      <c r="AM1160">
        <v>2.1800000000000002</v>
      </c>
      <c r="AN1160">
        <v>1.9</v>
      </c>
      <c r="AO1160">
        <v>-0.22</v>
      </c>
      <c r="AP1160">
        <v>122.3</v>
      </c>
      <c r="AQ1160">
        <v>-0.1</v>
      </c>
      <c r="AS1160">
        <v>3</v>
      </c>
      <c r="AT1160">
        <v>1.1000000000000001</v>
      </c>
      <c r="AU1160">
        <v>5</v>
      </c>
      <c r="AV1160">
        <v>1</v>
      </c>
      <c r="AW1160">
        <v>1081</v>
      </c>
      <c r="AX1160">
        <v>2300</v>
      </c>
      <c r="AY1160">
        <v>3.0470000000000002</v>
      </c>
      <c r="AZ1160">
        <v>98</v>
      </c>
      <c r="BA1160">
        <v>29.5</v>
      </c>
      <c r="BB1160">
        <v>0.05</v>
      </c>
      <c r="BC1160">
        <v>1.4510000000000001</v>
      </c>
      <c r="BD1160">
        <v>29.1</v>
      </c>
      <c r="BE1160">
        <v>28</v>
      </c>
    </row>
    <row r="1161" spans="1:57" x14ac:dyDescent="0.2">
      <c r="A1161" t="s">
        <v>1484</v>
      </c>
      <c r="B1161" t="s">
        <v>1752</v>
      </c>
      <c r="C1161" t="s">
        <v>1817</v>
      </c>
      <c r="D1161" t="s">
        <v>1818</v>
      </c>
      <c r="E1161" t="s">
        <v>104</v>
      </c>
      <c r="F1161" t="s">
        <v>1584</v>
      </c>
      <c r="G1161" t="s">
        <v>1819</v>
      </c>
      <c r="H1161" t="s">
        <v>1820</v>
      </c>
      <c r="I1161" t="s">
        <v>79</v>
      </c>
      <c r="J1161" t="s">
        <v>80</v>
      </c>
      <c r="K1161">
        <v>1</v>
      </c>
      <c r="L1161" t="s">
        <v>81</v>
      </c>
      <c r="O1161" t="b">
        <v>0</v>
      </c>
      <c r="P1161" t="b">
        <v>0</v>
      </c>
      <c r="Q1161" t="s">
        <v>1821</v>
      </c>
      <c r="R1161" t="s">
        <v>1822</v>
      </c>
      <c r="S1161" t="b">
        <v>0</v>
      </c>
      <c r="T1161">
        <v>23.4</v>
      </c>
      <c r="U1161">
        <v>1958</v>
      </c>
      <c r="W1161">
        <v>1945</v>
      </c>
      <c r="AA1161">
        <v>1961</v>
      </c>
      <c r="AC1161">
        <v>14.5</v>
      </c>
      <c r="AD1161">
        <v>1025</v>
      </c>
      <c r="AE1161" t="b">
        <v>1</v>
      </c>
      <c r="AF1161">
        <v>2</v>
      </c>
      <c r="AG1161">
        <v>0</v>
      </c>
      <c r="AH1161">
        <v>20</v>
      </c>
      <c r="AI1161">
        <v>180</v>
      </c>
      <c r="AL1161" t="s">
        <v>82</v>
      </c>
      <c r="AM1161">
        <v>2.1800000000000002</v>
      </c>
      <c r="AN1161">
        <v>1.9</v>
      </c>
      <c r="AO1161">
        <v>-0.22</v>
      </c>
      <c r="AP1161">
        <v>122.3</v>
      </c>
      <c r="AQ1161">
        <v>-0.1</v>
      </c>
      <c r="AS1161">
        <v>3</v>
      </c>
      <c r="AT1161">
        <v>1.1000000000000001</v>
      </c>
      <c r="AU1161">
        <v>5</v>
      </c>
      <c r="AV1161">
        <v>1</v>
      </c>
      <c r="AW1161">
        <v>1081</v>
      </c>
      <c r="AX1161">
        <v>2300</v>
      </c>
      <c r="AY1161">
        <v>3.0470000000000002</v>
      </c>
      <c r="AZ1161">
        <v>98</v>
      </c>
      <c r="BA1161">
        <v>29.5</v>
      </c>
      <c r="BB1161">
        <v>0.05</v>
      </c>
      <c r="BC1161">
        <v>1.4510000000000001</v>
      </c>
      <c r="BD1161">
        <v>29.1</v>
      </c>
      <c r="BE1161">
        <v>28</v>
      </c>
    </row>
    <row r="1162" spans="1:57" x14ac:dyDescent="0.2">
      <c r="A1162" t="s">
        <v>1484</v>
      </c>
      <c r="B1162" t="s">
        <v>1752</v>
      </c>
      <c r="C1162" t="s">
        <v>1817</v>
      </c>
      <c r="D1162" t="s">
        <v>1818</v>
      </c>
      <c r="E1162" t="s">
        <v>104</v>
      </c>
      <c r="F1162" t="s">
        <v>1584</v>
      </c>
      <c r="G1162" t="s">
        <v>1819</v>
      </c>
      <c r="H1162" t="s">
        <v>1820</v>
      </c>
      <c r="I1162" t="s">
        <v>79</v>
      </c>
      <c r="J1162" t="s">
        <v>80</v>
      </c>
      <c r="K1162">
        <v>1</v>
      </c>
      <c r="L1162" t="s">
        <v>81</v>
      </c>
      <c r="O1162" t="b">
        <v>0</v>
      </c>
      <c r="P1162" t="b">
        <v>0</v>
      </c>
      <c r="Q1162" t="s">
        <v>1821</v>
      </c>
      <c r="R1162" t="s">
        <v>344</v>
      </c>
      <c r="S1162" t="b">
        <v>0</v>
      </c>
      <c r="T1162">
        <v>16.899999999999999</v>
      </c>
      <c r="U1162">
        <v>1503</v>
      </c>
      <c r="W1162">
        <v>1503</v>
      </c>
      <c r="AA1162">
        <v>1510</v>
      </c>
      <c r="AC1162">
        <v>14.5</v>
      </c>
      <c r="AD1162">
        <v>1025</v>
      </c>
      <c r="AE1162" t="b">
        <v>1</v>
      </c>
      <c r="AF1162">
        <v>2</v>
      </c>
      <c r="AG1162">
        <v>0</v>
      </c>
      <c r="AH1162">
        <v>20</v>
      </c>
      <c r="AI1162">
        <v>180</v>
      </c>
      <c r="AL1162" t="s">
        <v>82</v>
      </c>
      <c r="AM1162">
        <v>2.1800000000000002</v>
      </c>
      <c r="AN1162">
        <v>1.9</v>
      </c>
      <c r="AO1162">
        <v>-0.22</v>
      </c>
      <c r="AP1162">
        <v>122.3</v>
      </c>
      <c r="AQ1162">
        <v>-0.1</v>
      </c>
      <c r="AS1162">
        <v>3</v>
      </c>
      <c r="AT1162">
        <v>1.1000000000000001</v>
      </c>
      <c r="AU1162">
        <v>5</v>
      </c>
      <c r="AV1162">
        <v>1</v>
      </c>
      <c r="AW1162">
        <v>1081</v>
      </c>
      <c r="AX1162">
        <v>2300</v>
      </c>
      <c r="AY1162">
        <v>3.0470000000000002</v>
      </c>
      <c r="AZ1162">
        <v>98</v>
      </c>
      <c r="BA1162">
        <v>29.5</v>
      </c>
      <c r="BB1162">
        <v>0.05</v>
      </c>
      <c r="BC1162">
        <v>1.4510000000000001</v>
      </c>
      <c r="BD1162">
        <v>29.1</v>
      </c>
      <c r="BE1162">
        <v>28</v>
      </c>
    </row>
    <row r="1163" spans="1:57" x14ac:dyDescent="0.2">
      <c r="A1163" t="s">
        <v>1484</v>
      </c>
      <c r="B1163" t="s">
        <v>1752</v>
      </c>
      <c r="C1163" t="s">
        <v>1817</v>
      </c>
      <c r="D1163" t="s">
        <v>1818</v>
      </c>
      <c r="E1163" t="s">
        <v>104</v>
      </c>
      <c r="F1163" t="s">
        <v>1584</v>
      </c>
      <c r="G1163" t="s">
        <v>1819</v>
      </c>
      <c r="H1163" t="s">
        <v>1298</v>
      </c>
      <c r="I1163" t="s">
        <v>79</v>
      </c>
      <c r="J1163" t="s">
        <v>80</v>
      </c>
      <c r="K1163">
        <v>1</v>
      </c>
      <c r="L1163" t="s">
        <v>81</v>
      </c>
      <c r="O1163" t="b">
        <v>0</v>
      </c>
      <c r="P1163" t="b">
        <v>0</v>
      </c>
      <c r="Q1163" t="s">
        <v>1823</v>
      </c>
      <c r="R1163" t="s">
        <v>1721</v>
      </c>
      <c r="S1163" t="b">
        <v>1</v>
      </c>
      <c r="T1163">
        <v>28.4</v>
      </c>
      <c r="U1163">
        <v>2295</v>
      </c>
      <c r="W1163">
        <v>2288</v>
      </c>
      <c r="AA1163">
        <v>2281</v>
      </c>
      <c r="AC1163">
        <v>14.5</v>
      </c>
      <c r="AD1163">
        <v>1025</v>
      </c>
      <c r="AE1163" t="b">
        <v>1</v>
      </c>
      <c r="AF1163">
        <v>2</v>
      </c>
      <c r="AG1163">
        <v>0</v>
      </c>
      <c r="AH1163">
        <v>20</v>
      </c>
      <c r="AI1163">
        <v>180</v>
      </c>
      <c r="AL1163" t="s">
        <v>82</v>
      </c>
      <c r="AM1163">
        <v>2.1800000000000002</v>
      </c>
      <c r="AN1163">
        <v>1.9</v>
      </c>
      <c r="AO1163">
        <v>-0.22</v>
      </c>
      <c r="AP1163">
        <v>199</v>
      </c>
      <c r="AQ1163">
        <v>-0.06</v>
      </c>
      <c r="AS1163">
        <v>3</v>
      </c>
      <c r="AT1163">
        <v>1.1000000000000001</v>
      </c>
      <c r="AU1163">
        <v>5</v>
      </c>
      <c r="AV1163">
        <v>1</v>
      </c>
      <c r="AW1163">
        <v>1081</v>
      </c>
      <c r="AX1163">
        <v>2300</v>
      </c>
      <c r="AY1163">
        <v>3.0470000000000002</v>
      </c>
      <c r="AZ1163">
        <v>98</v>
      </c>
      <c r="BA1163">
        <v>29.5</v>
      </c>
      <c r="BB1163">
        <v>0.05</v>
      </c>
      <c r="BC1163">
        <v>1.4510000000000001</v>
      </c>
      <c r="BD1163">
        <v>29.1</v>
      </c>
      <c r="BE1163">
        <v>28</v>
      </c>
    </row>
    <row r="1164" spans="1:57" x14ac:dyDescent="0.2">
      <c r="A1164" t="s">
        <v>1484</v>
      </c>
      <c r="B1164" t="s">
        <v>1752</v>
      </c>
      <c r="C1164" t="s">
        <v>1824</v>
      </c>
      <c r="D1164" t="s">
        <v>235</v>
      </c>
      <c r="E1164" t="s">
        <v>236</v>
      </c>
      <c r="F1164" t="s">
        <v>1487</v>
      </c>
      <c r="G1164" t="s">
        <v>1825</v>
      </c>
      <c r="H1164" t="s">
        <v>1826</v>
      </c>
      <c r="I1164" t="s">
        <v>79</v>
      </c>
      <c r="J1164" t="s">
        <v>80</v>
      </c>
      <c r="K1164">
        <v>1</v>
      </c>
      <c r="L1164" t="s">
        <v>248</v>
      </c>
      <c r="O1164" t="b">
        <v>0</v>
      </c>
      <c r="P1164" t="b">
        <v>0</v>
      </c>
      <c r="Q1164" t="s">
        <v>101</v>
      </c>
      <c r="S1164" t="b">
        <v>1</v>
      </c>
      <c r="T1164">
        <v>20.8</v>
      </c>
      <c r="U1164">
        <v>1620</v>
      </c>
      <c r="V1164">
        <v>648.5</v>
      </c>
      <c r="W1164">
        <v>1623</v>
      </c>
      <c r="X1164">
        <v>623.5</v>
      </c>
      <c r="AA1164">
        <v>1625</v>
      </c>
      <c r="AB1164">
        <v>622.29999999999995</v>
      </c>
      <c r="AC1164">
        <v>20</v>
      </c>
      <c r="AD1164">
        <v>1025</v>
      </c>
      <c r="AE1164" t="b">
        <v>1</v>
      </c>
      <c r="AF1164">
        <v>0.5</v>
      </c>
      <c r="AG1164">
        <v>70</v>
      </c>
      <c r="AH1164">
        <v>20</v>
      </c>
      <c r="AI1164">
        <v>70</v>
      </c>
      <c r="AL1164" t="s">
        <v>90</v>
      </c>
      <c r="AM1164">
        <v>2.5499999999999998</v>
      </c>
      <c r="AN1164">
        <v>1.78</v>
      </c>
      <c r="AS1164">
        <v>3</v>
      </c>
      <c r="AU1164">
        <v>5</v>
      </c>
    </row>
    <row r="1165" spans="1:57" x14ac:dyDescent="0.2">
      <c r="A1165" t="s">
        <v>1484</v>
      </c>
      <c r="B1165" t="s">
        <v>1752</v>
      </c>
      <c r="C1165" t="s">
        <v>1827</v>
      </c>
      <c r="D1165" t="s">
        <v>236</v>
      </c>
      <c r="E1165" t="s">
        <v>236</v>
      </c>
      <c r="F1165" t="s">
        <v>334</v>
      </c>
      <c r="G1165" t="s">
        <v>1828</v>
      </c>
      <c r="H1165" t="s">
        <v>224</v>
      </c>
      <c r="I1165" t="s">
        <v>79</v>
      </c>
      <c r="J1165" t="s">
        <v>80</v>
      </c>
      <c r="K1165">
        <v>1</v>
      </c>
      <c r="L1165" t="s">
        <v>81</v>
      </c>
      <c r="O1165" t="b">
        <v>0</v>
      </c>
      <c r="P1165" t="b">
        <v>0</v>
      </c>
      <c r="Q1165" t="s">
        <v>1829</v>
      </c>
      <c r="R1165" t="s">
        <v>1798</v>
      </c>
      <c r="S1165" t="b">
        <v>1</v>
      </c>
      <c r="T1165">
        <v>25.1</v>
      </c>
      <c r="U1165">
        <v>1884</v>
      </c>
      <c r="V1165">
        <v>920.3</v>
      </c>
      <c r="W1165">
        <v>1875</v>
      </c>
      <c r="X1165">
        <v>892.3</v>
      </c>
      <c r="AA1165">
        <v>1886</v>
      </c>
      <c r="AB1165">
        <v>895.5</v>
      </c>
      <c r="AC1165">
        <v>23</v>
      </c>
      <c r="AD1165">
        <v>1025</v>
      </c>
      <c r="AE1165" t="b">
        <v>1</v>
      </c>
      <c r="AF1165">
        <v>0.2</v>
      </c>
      <c r="AH1165">
        <v>6</v>
      </c>
      <c r="AI1165">
        <v>290</v>
      </c>
      <c r="AL1165" t="s">
        <v>82</v>
      </c>
      <c r="AM1165">
        <v>2.4500000000000002</v>
      </c>
      <c r="AN1165">
        <v>1.78</v>
      </c>
      <c r="AO1165">
        <v>0.15</v>
      </c>
      <c r="AP1165">
        <v>133.80000000000001</v>
      </c>
      <c r="AQ1165">
        <v>-0.05</v>
      </c>
      <c r="AS1165">
        <v>3</v>
      </c>
      <c r="AT1165">
        <v>1.05</v>
      </c>
      <c r="AV1165">
        <v>1</v>
      </c>
      <c r="AW1165">
        <v>895</v>
      </c>
      <c r="AX1165">
        <v>2000</v>
      </c>
      <c r="AY1165">
        <v>2.4580000000000002</v>
      </c>
      <c r="AZ1165">
        <v>98</v>
      </c>
      <c r="BA1165">
        <v>27.8</v>
      </c>
      <c r="BB1165">
        <v>0.03</v>
      </c>
      <c r="BC1165">
        <v>1.2789999999999999</v>
      </c>
      <c r="BD1165">
        <v>25.2</v>
      </c>
      <c r="BE1165">
        <v>24</v>
      </c>
    </row>
    <row r="1166" spans="1:57" x14ac:dyDescent="0.2">
      <c r="A1166" t="s">
        <v>1484</v>
      </c>
      <c r="B1166" t="s">
        <v>1752</v>
      </c>
      <c r="C1166" t="s">
        <v>1827</v>
      </c>
      <c r="D1166" t="s">
        <v>236</v>
      </c>
      <c r="E1166" t="s">
        <v>236</v>
      </c>
      <c r="F1166" t="s">
        <v>334</v>
      </c>
      <c r="G1166" t="s">
        <v>1828</v>
      </c>
      <c r="H1166" t="s">
        <v>224</v>
      </c>
      <c r="I1166" t="s">
        <v>79</v>
      </c>
      <c r="J1166" t="s">
        <v>80</v>
      </c>
      <c r="K1166">
        <v>1</v>
      </c>
      <c r="L1166" t="s">
        <v>81</v>
      </c>
      <c r="O1166" t="b">
        <v>0</v>
      </c>
      <c r="P1166" t="b">
        <v>0</v>
      </c>
      <c r="Q1166" t="s">
        <v>1829</v>
      </c>
      <c r="R1166" t="s">
        <v>1830</v>
      </c>
      <c r="S1166" t="b">
        <v>0</v>
      </c>
      <c r="T1166">
        <v>22.2</v>
      </c>
      <c r="U1166">
        <v>1714</v>
      </c>
      <c r="V1166">
        <v>711</v>
      </c>
      <c r="W1166">
        <v>1704</v>
      </c>
      <c r="X1166">
        <v>686</v>
      </c>
      <c r="AA1166">
        <v>1701</v>
      </c>
      <c r="AB1166">
        <v>659</v>
      </c>
      <c r="AC1166">
        <v>23</v>
      </c>
      <c r="AD1166">
        <v>1025</v>
      </c>
      <c r="AE1166" t="b">
        <v>1</v>
      </c>
      <c r="AF1166">
        <v>0.2</v>
      </c>
      <c r="AH1166">
        <v>6</v>
      </c>
      <c r="AI1166">
        <v>290</v>
      </c>
      <c r="AL1166" t="s">
        <v>82</v>
      </c>
      <c r="AM1166">
        <v>2.4500000000000002</v>
      </c>
      <c r="AN1166">
        <v>1.78</v>
      </c>
      <c r="AO1166">
        <v>0.15</v>
      </c>
      <c r="AP1166">
        <v>133.80000000000001</v>
      </c>
      <c r="AQ1166">
        <v>-0.05</v>
      </c>
      <c r="AS1166">
        <v>3</v>
      </c>
      <c r="AT1166">
        <v>1.05</v>
      </c>
      <c r="AV1166">
        <v>1</v>
      </c>
      <c r="AW1166">
        <v>895</v>
      </c>
      <c r="AX1166">
        <v>2000</v>
      </c>
      <c r="AY1166">
        <v>2.4580000000000002</v>
      </c>
      <c r="AZ1166">
        <v>98</v>
      </c>
      <c r="BA1166">
        <v>27.8</v>
      </c>
      <c r="BB1166">
        <v>0.03</v>
      </c>
      <c r="BC1166">
        <v>1.2789999999999999</v>
      </c>
      <c r="BD1166">
        <v>25.2</v>
      </c>
      <c r="BE1166">
        <v>24</v>
      </c>
    </row>
    <row r="1167" spans="1:57" x14ac:dyDescent="0.2">
      <c r="A1167" t="s">
        <v>1484</v>
      </c>
      <c r="B1167" t="s">
        <v>1752</v>
      </c>
      <c r="C1167" t="s">
        <v>1827</v>
      </c>
      <c r="D1167" t="s">
        <v>236</v>
      </c>
      <c r="E1167" t="s">
        <v>236</v>
      </c>
      <c r="F1167" t="s">
        <v>334</v>
      </c>
      <c r="G1167" t="s">
        <v>1828</v>
      </c>
      <c r="H1167" t="s">
        <v>224</v>
      </c>
      <c r="I1167" t="s">
        <v>79</v>
      </c>
      <c r="J1167" t="s">
        <v>80</v>
      </c>
      <c r="K1167">
        <v>1</v>
      </c>
      <c r="L1167" t="s">
        <v>81</v>
      </c>
      <c r="O1167" t="b">
        <v>0</v>
      </c>
      <c r="P1167" t="b">
        <v>0</v>
      </c>
      <c r="Q1167" t="s">
        <v>1829</v>
      </c>
      <c r="R1167" t="s">
        <v>344</v>
      </c>
      <c r="S1167" t="b">
        <v>0</v>
      </c>
      <c r="T1167">
        <v>19.2</v>
      </c>
      <c r="U1167">
        <v>1512</v>
      </c>
      <c r="V1167">
        <v>506</v>
      </c>
      <c r="W1167">
        <v>1503</v>
      </c>
      <c r="X1167">
        <v>484</v>
      </c>
      <c r="AA1167">
        <v>1500</v>
      </c>
      <c r="AB1167">
        <v>463.5</v>
      </c>
      <c r="AC1167">
        <v>23</v>
      </c>
      <c r="AD1167">
        <v>1025</v>
      </c>
      <c r="AE1167" t="b">
        <v>1</v>
      </c>
      <c r="AF1167">
        <v>0.2</v>
      </c>
      <c r="AH1167">
        <v>6</v>
      </c>
      <c r="AI1167">
        <v>290</v>
      </c>
      <c r="AL1167" t="s">
        <v>82</v>
      </c>
      <c r="AM1167">
        <v>2.4500000000000002</v>
      </c>
      <c r="AN1167">
        <v>1.78</v>
      </c>
      <c r="AO1167">
        <v>0.15</v>
      </c>
      <c r="AP1167">
        <v>133.80000000000001</v>
      </c>
      <c r="AQ1167">
        <v>-0.05</v>
      </c>
      <c r="AS1167">
        <v>3</v>
      </c>
      <c r="AT1167">
        <v>1.05</v>
      </c>
      <c r="AV1167">
        <v>1</v>
      </c>
      <c r="AW1167">
        <v>895</v>
      </c>
      <c r="AX1167">
        <v>2000</v>
      </c>
      <c r="AY1167">
        <v>2.4580000000000002</v>
      </c>
      <c r="AZ1167">
        <v>98</v>
      </c>
      <c r="BA1167">
        <v>27.8</v>
      </c>
      <c r="BB1167">
        <v>0.03</v>
      </c>
      <c r="BC1167">
        <v>1.2789999999999999</v>
      </c>
      <c r="BD1167">
        <v>25.2</v>
      </c>
      <c r="BE1167">
        <v>24</v>
      </c>
    </row>
    <row r="1168" spans="1:57" x14ac:dyDescent="0.2">
      <c r="A1168" t="s">
        <v>1484</v>
      </c>
      <c r="B1168" t="s">
        <v>1752</v>
      </c>
      <c r="C1168" t="s">
        <v>1827</v>
      </c>
      <c r="D1168" t="s">
        <v>236</v>
      </c>
      <c r="E1168" t="s">
        <v>236</v>
      </c>
      <c r="F1168" t="s">
        <v>334</v>
      </c>
      <c r="G1168" t="s">
        <v>1828</v>
      </c>
      <c r="H1168" t="s">
        <v>224</v>
      </c>
      <c r="I1168" t="s">
        <v>79</v>
      </c>
      <c r="J1168" t="s">
        <v>80</v>
      </c>
      <c r="K1168">
        <v>1</v>
      </c>
      <c r="L1168" t="s">
        <v>81</v>
      </c>
      <c r="O1168" t="b">
        <v>0</v>
      </c>
      <c r="P1168" t="b">
        <v>0</v>
      </c>
      <c r="Q1168" t="s">
        <v>1829</v>
      </c>
      <c r="R1168" t="s">
        <v>1800</v>
      </c>
      <c r="S1168" t="b">
        <v>0</v>
      </c>
      <c r="T1168">
        <v>16.5</v>
      </c>
      <c r="U1168">
        <v>1299</v>
      </c>
      <c r="V1168">
        <v>324</v>
      </c>
      <c r="W1168">
        <v>1289</v>
      </c>
      <c r="X1168">
        <v>306</v>
      </c>
      <c r="AA1168">
        <v>1306</v>
      </c>
      <c r="AB1168">
        <v>312</v>
      </c>
      <c r="AC1168">
        <v>23</v>
      </c>
      <c r="AD1168">
        <v>1025</v>
      </c>
      <c r="AE1168" t="b">
        <v>1</v>
      </c>
      <c r="AF1168">
        <v>0.2</v>
      </c>
      <c r="AH1168">
        <v>6</v>
      </c>
      <c r="AI1168">
        <v>290</v>
      </c>
      <c r="AL1168" t="s">
        <v>82</v>
      </c>
      <c r="AM1168">
        <v>2.4500000000000002</v>
      </c>
      <c r="AN1168">
        <v>1.78</v>
      </c>
      <c r="AO1168">
        <v>0.15</v>
      </c>
      <c r="AP1168">
        <v>133.80000000000001</v>
      </c>
      <c r="AQ1168">
        <v>-0.05</v>
      </c>
      <c r="AS1168">
        <v>3</v>
      </c>
      <c r="AT1168">
        <v>1.05</v>
      </c>
      <c r="AV1168">
        <v>1</v>
      </c>
      <c r="AW1168">
        <v>895</v>
      </c>
      <c r="AX1168">
        <v>2000</v>
      </c>
      <c r="AY1168">
        <v>2.4580000000000002</v>
      </c>
      <c r="AZ1168">
        <v>98</v>
      </c>
      <c r="BA1168">
        <v>27.8</v>
      </c>
      <c r="BB1168">
        <v>0.03</v>
      </c>
      <c r="BC1168">
        <v>1.2789999999999999</v>
      </c>
      <c r="BD1168">
        <v>25.2</v>
      </c>
      <c r="BE1168">
        <v>24</v>
      </c>
    </row>
    <row r="1169" spans="1:57" x14ac:dyDescent="0.2">
      <c r="A1169" t="s">
        <v>1484</v>
      </c>
      <c r="B1169" t="s">
        <v>1752</v>
      </c>
      <c r="C1169" t="s">
        <v>1827</v>
      </c>
      <c r="D1169" t="s">
        <v>236</v>
      </c>
      <c r="E1169" t="s">
        <v>236</v>
      </c>
      <c r="F1169" t="s">
        <v>334</v>
      </c>
      <c r="G1169" t="s">
        <v>1828</v>
      </c>
      <c r="H1169" t="s">
        <v>224</v>
      </c>
      <c r="I1169" t="s">
        <v>79</v>
      </c>
      <c r="J1169" t="s">
        <v>80</v>
      </c>
      <c r="K1169">
        <v>1</v>
      </c>
      <c r="L1169" t="s">
        <v>81</v>
      </c>
      <c r="O1169" t="b">
        <v>0</v>
      </c>
      <c r="P1169" t="b">
        <v>0</v>
      </c>
      <c r="Q1169" t="s">
        <v>1829</v>
      </c>
      <c r="R1169" t="s">
        <v>345</v>
      </c>
      <c r="S1169" t="b">
        <v>0</v>
      </c>
      <c r="T1169">
        <v>13.2</v>
      </c>
      <c r="U1169">
        <v>1015</v>
      </c>
      <c r="V1169">
        <v>157.5</v>
      </c>
      <c r="W1169">
        <v>1005</v>
      </c>
      <c r="X1169">
        <v>143.5</v>
      </c>
      <c r="AA1169">
        <v>996</v>
      </c>
      <c r="AB1169">
        <v>135</v>
      </c>
      <c r="AC1169">
        <v>23</v>
      </c>
      <c r="AD1169">
        <v>1025</v>
      </c>
      <c r="AE1169" t="b">
        <v>1</v>
      </c>
      <c r="AF1169">
        <v>0.2</v>
      </c>
      <c r="AH1169">
        <v>6</v>
      </c>
      <c r="AI1169">
        <v>290</v>
      </c>
      <c r="AL1169" t="s">
        <v>82</v>
      </c>
      <c r="AM1169">
        <v>2.4500000000000002</v>
      </c>
      <c r="AN1169">
        <v>1.78</v>
      </c>
      <c r="AO1169">
        <v>0.15</v>
      </c>
      <c r="AP1169">
        <v>133.80000000000001</v>
      </c>
      <c r="AQ1169">
        <v>-0.05</v>
      </c>
      <c r="AS1169">
        <v>3</v>
      </c>
      <c r="AT1169">
        <v>1.05</v>
      </c>
      <c r="AV1169">
        <v>1</v>
      </c>
      <c r="AW1169">
        <v>895</v>
      </c>
      <c r="AX1169">
        <v>2000</v>
      </c>
      <c r="AY1169">
        <v>2.4580000000000002</v>
      </c>
      <c r="AZ1169">
        <v>98</v>
      </c>
      <c r="BA1169">
        <v>27.8</v>
      </c>
      <c r="BB1169">
        <v>0.03</v>
      </c>
      <c r="BC1169">
        <v>1.2789999999999999</v>
      </c>
      <c r="BD1169">
        <v>25.2</v>
      </c>
      <c r="BE1169">
        <v>24</v>
      </c>
    </row>
    <row r="1170" spans="1:57" x14ac:dyDescent="0.2">
      <c r="A1170" t="s">
        <v>1484</v>
      </c>
      <c r="B1170" t="s">
        <v>1752</v>
      </c>
      <c r="C1170" t="s">
        <v>1827</v>
      </c>
      <c r="D1170" t="s">
        <v>236</v>
      </c>
      <c r="E1170" t="s">
        <v>236</v>
      </c>
      <c r="F1170" t="s">
        <v>334</v>
      </c>
      <c r="G1170" t="s">
        <v>1828</v>
      </c>
      <c r="H1170" t="s">
        <v>224</v>
      </c>
      <c r="I1170" t="s">
        <v>79</v>
      </c>
      <c r="J1170" t="s">
        <v>80</v>
      </c>
      <c r="K1170">
        <v>1</v>
      </c>
      <c r="L1170" t="s">
        <v>81</v>
      </c>
      <c r="O1170" t="b">
        <v>0</v>
      </c>
      <c r="P1170" t="b">
        <v>0</v>
      </c>
      <c r="Q1170" t="s">
        <v>1829</v>
      </c>
      <c r="R1170" t="s">
        <v>1831</v>
      </c>
      <c r="S1170" t="b">
        <v>0</v>
      </c>
      <c r="T1170">
        <v>9.5</v>
      </c>
      <c r="U1170">
        <v>712</v>
      </c>
      <c r="V1170">
        <v>56</v>
      </c>
      <c r="W1170">
        <v>703</v>
      </c>
      <c r="X1170">
        <v>49</v>
      </c>
      <c r="AA1170">
        <v>707</v>
      </c>
      <c r="AB1170">
        <v>48.5</v>
      </c>
      <c r="AC1170">
        <v>23</v>
      </c>
      <c r="AD1170">
        <v>1025</v>
      </c>
      <c r="AE1170" t="b">
        <v>1</v>
      </c>
      <c r="AF1170">
        <v>0.2</v>
      </c>
      <c r="AH1170">
        <v>6</v>
      </c>
      <c r="AI1170">
        <v>290</v>
      </c>
      <c r="AL1170" t="s">
        <v>82</v>
      </c>
      <c r="AM1170">
        <v>2.4500000000000002</v>
      </c>
      <c r="AN1170">
        <v>1.78</v>
      </c>
      <c r="AO1170">
        <v>0.15</v>
      </c>
      <c r="AP1170">
        <v>133.80000000000001</v>
      </c>
      <c r="AQ1170">
        <v>-0.05</v>
      </c>
      <c r="AS1170">
        <v>3</v>
      </c>
      <c r="AT1170">
        <v>1.05</v>
      </c>
      <c r="AV1170">
        <v>1</v>
      </c>
      <c r="AW1170">
        <v>895</v>
      </c>
      <c r="AX1170">
        <v>2000</v>
      </c>
      <c r="AY1170">
        <v>2.4580000000000002</v>
      </c>
      <c r="AZ1170">
        <v>98</v>
      </c>
      <c r="BA1170">
        <v>27.8</v>
      </c>
      <c r="BB1170">
        <v>0.03</v>
      </c>
      <c r="BC1170">
        <v>1.2789999999999999</v>
      </c>
      <c r="BD1170">
        <v>25.2</v>
      </c>
      <c r="BE1170">
        <v>24</v>
      </c>
    </row>
    <row r="1171" spans="1:57" x14ac:dyDescent="0.2">
      <c r="A1171" t="s">
        <v>1484</v>
      </c>
      <c r="B1171" t="s">
        <v>1752</v>
      </c>
      <c r="C1171" t="s">
        <v>1827</v>
      </c>
      <c r="D1171" t="s">
        <v>236</v>
      </c>
      <c r="E1171" t="s">
        <v>236</v>
      </c>
      <c r="F1171" t="s">
        <v>334</v>
      </c>
      <c r="G1171" t="s">
        <v>1832</v>
      </c>
      <c r="H1171" t="s">
        <v>116</v>
      </c>
      <c r="I1171" t="s">
        <v>79</v>
      </c>
      <c r="J1171" t="s">
        <v>80</v>
      </c>
      <c r="K1171">
        <v>1</v>
      </c>
      <c r="L1171" t="s">
        <v>81</v>
      </c>
      <c r="O1171" t="b">
        <v>0</v>
      </c>
      <c r="P1171" t="b">
        <v>0</v>
      </c>
      <c r="Q1171" t="s">
        <v>1833</v>
      </c>
      <c r="R1171" t="s">
        <v>1721</v>
      </c>
      <c r="S1171" t="b">
        <v>1</v>
      </c>
      <c r="T1171">
        <v>25.2</v>
      </c>
      <c r="U1171">
        <v>1895</v>
      </c>
      <c r="W1171">
        <v>1880</v>
      </c>
      <c r="AA1171">
        <v>1894</v>
      </c>
      <c r="AC1171">
        <v>23</v>
      </c>
      <c r="AD1171">
        <v>1025</v>
      </c>
      <c r="AE1171" t="b">
        <v>1</v>
      </c>
      <c r="AF1171">
        <v>0.4</v>
      </c>
      <c r="AH1171">
        <v>6</v>
      </c>
      <c r="AI1171">
        <v>290</v>
      </c>
      <c r="AL1171" t="s">
        <v>82</v>
      </c>
      <c r="AM1171">
        <v>2.52</v>
      </c>
      <c r="AN1171">
        <v>1.73</v>
      </c>
      <c r="AO1171">
        <v>0.27</v>
      </c>
      <c r="AP1171">
        <v>134.1</v>
      </c>
      <c r="AQ1171">
        <v>-0.04</v>
      </c>
      <c r="AS1171">
        <v>3</v>
      </c>
      <c r="AT1171">
        <v>1.05</v>
      </c>
      <c r="AV1171">
        <v>1</v>
      </c>
      <c r="AW1171">
        <v>895</v>
      </c>
      <c r="AX1171">
        <v>2000</v>
      </c>
      <c r="AY1171">
        <v>2.4580000000000002</v>
      </c>
      <c r="AZ1171">
        <v>98</v>
      </c>
      <c r="BA1171">
        <v>27.8</v>
      </c>
      <c r="BB1171">
        <v>0.03</v>
      </c>
      <c r="BC1171">
        <v>1.2789999999999999</v>
      </c>
      <c r="BD1171">
        <v>25.2</v>
      </c>
      <c r="BE1171">
        <v>24</v>
      </c>
    </row>
    <row r="1172" spans="1:57" x14ac:dyDescent="0.2">
      <c r="A1172" t="s">
        <v>1484</v>
      </c>
      <c r="B1172" t="s">
        <v>1752</v>
      </c>
      <c r="C1172" t="s">
        <v>1834</v>
      </c>
      <c r="D1172" t="s">
        <v>1623</v>
      </c>
      <c r="E1172" t="s">
        <v>236</v>
      </c>
      <c r="F1172" t="s">
        <v>412</v>
      </c>
      <c r="G1172" t="s">
        <v>1835</v>
      </c>
      <c r="H1172" t="s">
        <v>200</v>
      </c>
      <c r="I1172" t="s">
        <v>79</v>
      </c>
      <c r="J1172" t="s">
        <v>80</v>
      </c>
      <c r="K1172">
        <v>1</v>
      </c>
      <c r="L1172" t="s">
        <v>81</v>
      </c>
      <c r="O1172" t="b">
        <v>0</v>
      </c>
      <c r="P1172" t="b">
        <v>1</v>
      </c>
      <c r="Q1172" t="s">
        <v>101</v>
      </c>
      <c r="S1172" t="b">
        <v>1</v>
      </c>
      <c r="T1172">
        <v>19.2</v>
      </c>
      <c r="U1172">
        <v>1429</v>
      </c>
      <c r="V1172">
        <v>420.3</v>
      </c>
      <c r="W1172">
        <v>1419</v>
      </c>
      <c r="X1172">
        <v>403.7</v>
      </c>
      <c r="AA1172">
        <v>1425</v>
      </c>
      <c r="AB1172">
        <v>396.3</v>
      </c>
      <c r="AC1172">
        <v>35</v>
      </c>
      <c r="AD1172">
        <v>1025</v>
      </c>
      <c r="AE1172" t="b">
        <v>1</v>
      </c>
      <c r="AF1172">
        <v>0.3</v>
      </c>
      <c r="AL1172" t="s">
        <v>90</v>
      </c>
      <c r="AM1172">
        <v>2.4</v>
      </c>
      <c r="AN1172">
        <v>1.82</v>
      </c>
      <c r="AS1172">
        <v>3</v>
      </c>
      <c r="AU1172">
        <v>5</v>
      </c>
    </row>
    <row r="1173" spans="1:57" x14ac:dyDescent="0.2">
      <c r="A1173" t="s">
        <v>1484</v>
      </c>
      <c r="B1173" t="s">
        <v>1752</v>
      </c>
      <c r="C1173" t="s">
        <v>1836</v>
      </c>
      <c r="D1173" t="s">
        <v>236</v>
      </c>
      <c r="E1173" t="s">
        <v>236</v>
      </c>
      <c r="F1173" t="s">
        <v>1595</v>
      </c>
      <c r="G1173" t="s">
        <v>1837</v>
      </c>
      <c r="H1173" t="s">
        <v>1409</v>
      </c>
      <c r="I1173" t="s">
        <v>79</v>
      </c>
      <c r="J1173" t="s">
        <v>80</v>
      </c>
      <c r="K1173">
        <v>1</v>
      </c>
      <c r="L1173" t="s">
        <v>81</v>
      </c>
      <c r="O1173" t="b">
        <v>0</v>
      </c>
      <c r="P1173" t="b">
        <v>0</v>
      </c>
      <c r="Q1173" t="s">
        <v>1838</v>
      </c>
      <c r="R1173" t="s">
        <v>1494</v>
      </c>
      <c r="S1173" t="b">
        <v>1</v>
      </c>
      <c r="T1173">
        <v>26</v>
      </c>
      <c r="U1173">
        <v>1903</v>
      </c>
      <c r="V1173">
        <v>880.5</v>
      </c>
      <c r="W1173">
        <v>1923</v>
      </c>
      <c r="X1173">
        <v>899</v>
      </c>
      <c r="AA1173">
        <v>1913</v>
      </c>
      <c r="AB1173">
        <v>897</v>
      </c>
      <c r="AC1173">
        <v>22.5</v>
      </c>
      <c r="AD1173">
        <v>1025</v>
      </c>
      <c r="AE1173" t="b">
        <v>1</v>
      </c>
      <c r="AF1173">
        <v>0.3</v>
      </c>
      <c r="AH1173">
        <v>6</v>
      </c>
      <c r="AL1173" t="s">
        <v>82</v>
      </c>
      <c r="AM1173">
        <v>2.38</v>
      </c>
      <c r="AN1173">
        <v>1.84</v>
      </c>
      <c r="AO1173">
        <v>-0.06</v>
      </c>
      <c r="AP1173">
        <v>132.1</v>
      </c>
      <c r="AQ1173">
        <v>-0.06</v>
      </c>
      <c r="AS1173">
        <v>3</v>
      </c>
      <c r="AT1173">
        <v>1.05</v>
      </c>
      <c r="AU1173">
        <v>5</v>
      </c>
      <c r="AV1173">
        <v>1</v>
      </c>
      <c r="AW1173">
        <v>895</v>
      </c>
      <c r="AX1173">
        <v>2000</v>
      </c>
      <c r="AY1173">
        <v>2.4580000000000002</v>
      </c>
      <c r="AZ1173">
        <v>98</v>
      </c>
      <c r="BA1173">
        <v>27.8</v>
      </c>
      <c r="BB1173">
        <v>0.03</v>
      </c>
      <c r="BC1173">
        <v>1.2789999999999999</v>
      </c>
      <c r="BD1173">
        <v>25.5</v>
      </c>
      <c r="BE1173">
        <v>24.2</v>
      </c>
    </row>
    <row r="1174" spans="1:57" x14ac:dyDescent="0.2">
      <c r="A1174" t="s">
        <v>1484</v>
      </c>
      <c r="B1174" t="s">
        <v>1752</v>
      </c>
      <c r="C1174" t="s">
        <v>1836</v>
      </c>
      <c r="D1174" t="s">
        <v>236</v>
      </c>
      <c r="E1174" t="s">
        <v>236</v>
      </c>
      <c r="F1174" t="s">
        <v>1595</v>
      </c>
      <c r="G1174" t="s">
        <v>1837</v>
      </c>
      <c r="H1174" t="s">
        <v>1409</v>
      </c>
      <c r="I1174" t="s">
        <v>79</v>
      </c>
      <c r="J1174" t="s">
        <v>80</v>
      </c>
      <c r="K1174">
        <v>1</v>
      </c>
      <c r="L1174" t="s">
        <v>81</v>
      </c>
      <c r="O1174" t="b">
        <v>0</v>
      </c>
      <c r="P1174" t="b">
        <v>0</v>
      </c>
      <c r="Q1174" t="s">
        <v>1838</v>
      </c>
      <c r="R1174" t="s">
        <v>1830</v>
      </c>
      <c r="S1174" t="b">
        <v>0</v>
      </c>
      <c r="T1174">
        <v>22.6</v>
      </c>
      <c r="U1174">
        <v>1709</v>
      </c>
      <c r="V1174">
        <v>671.5</v>
      </c>
      <c r="W1174">
        <v>1699</v>
      </c>
      <c r="X1174">
        <v>631.5</v>
      </c>
      <c r="AA1174">
        <v>1704</v>
      </c>
      <c r="AB1174">
        <v>583.5</v>
      </c>
      <c r="AC1174">
        <v>22.5</v>
      </c>
      <c r="AD1174">
        <v>1025</v>
      </c>
      <c r="AE1174" t="b">
        <v>1</v>
      </c>
      <c r="AF1174">
        <v>0.3</v>
      </c>
      <c r="AH1174">
        <v>6</v>
      </c>
      <c r="AL1174" t="s">
        <v>82</v>
      </c>
      <c r="AM1174">
        <v>2.38</v>
      </c>
      <c r="AN1174">
        <v>1.84</v>
      </c>
      <c r="AO1174">
        <v>-0.06</v>
      </c>
      <c r="AP1174">
        <v>132.1</v>
      </c>
      <c r="AQ1174">
        <v>-0.06</v>
      </c>
      <c r="AS1174">
        <v>3</v>
      </c>
      <c r="AT1174">
        <v>1.05</v>
      </c>
      <c r="AU1174">
        <v>5</v>
      </c>
      <c r="AV1174">
        <v>1</v>
      </c>
      <c r="AW1174">
        <v>895</v>
      </c>
      <c r="AX1174">
        <v>2000</v>
      </c>
      <c r="AY1174">
        <v>2.4580000000000002</v>
      </c>
      <c r="AZ1174">
        <v>98</v>
      </c>
      <c r="BA1174">
        <v>27.8</v>
      </c>
      <c r="BB1174">
        <v>0.03</v>
      </c>
      <c r="BC1174">
        <v>1.2789999999999999</v>
      </c>
      <c r="BD1174">
        <v>25.5</v>
      </c>
      <c r="BE1174">
        <v>24.2</v>
      </c>
    </row>
    <row r="1175" spans="1:57" x14ac:dyDescent="0.2">
      <c r="A1175" t="s">
        <v>1484</v>
      </c>
      <c r="B1175" t="s">
        <v>1752</v>
      </c>
      <c r="C1175" t="s">
        <v>1836</v>
      </c>
      <c r="D1175" t="s">
        <v>236</v>
      </c>
      <c r="E1175" t="s">
        <v>236</v>
      </c>
      <c r="F1175" t="s">
        <v>1595</v>
      </c>
      <c r="G1175" t="s">
        <v>1837</v>
      </c>
      <c r="H1175" t="s">
        <v>1409</v>
      </c>
      <c r="I1175" t="s">
        <v>79</v>
      </c>
      <c r="J1175" t="s">
        <v>80</v>
      </c>
      <c r="K1175">
        <v>1</v>
      </c>
      <c r="L1175" t="s">
        <v>81</v>
      </c>
      <c r="O1175" t="b">
        <v>0</v>
      </c>
      <c r="P1175" t="b">
        <v>0</v>
      </c>
      <c r="Q1175" t="s">
        <v>1838</v>
      </c>
      <c r="R1175" t="s">
        <v>344</v>
      </c>
      <c r="S1175" t="b">
        <v>0</v>
      </c>
      <c r="T1175">
        <v>19.3</v>
      </c>
      <c r="U1175">
        <v>1507</v>
      </c>
      <c r="V1175">
        <v>476.5</v>
      </c>
      <c r="W1175">
        <v>1500</v>
      </c>
      <c r="X1175">
        <v>446.5</v>
      </c>
      <c r="AA1175">
        <v>1509</v>
      </c>
      <c r="AB1175">
        <v>472</v>
      </c>
      <c r="AC1175">
        <v>22.5</v>
      </c>
      <c r="AD1175">
        <v>1025</v>
      </c>
      <c r="AE1175" t="b">
        <v>1</v>
      </c>
      <c r="AF1175">
        <v>0.3</v>
      </c>
      <c r="AH1175">
        <v>6</v>
      </c>
      <c r="AL1175" t="s">
        <v>82</v>
      </c>
      <c r="AM1175">
        <v>2.38</v>
      </c>
      <c r="AN1175">
        <v>1.84</v>
      </c>
      <c r="AO1175">
        <v>-0.06</v>
      </c>
      <c r="AP1175">
        <v>132.1</v>
      </c>
      <c r="AQ1175">
        <v>-0.06</v>
      </c>
      <c r="AS1175">
        <v>3</v>
      </c>
      <c r="AT1175">
        <v>1.05</v>
      </c>
      <c r="AU1175">
        <v>5</v>
      </c>
      <c r="AV1175">
        <v>1</v>
      </c>
      <c r="AW1175">
        <v>895</v>
      </c>
      <c r="AX1175">
        <v>2000</v>
      </c>
      <c r="AY1175">
        <v>2.4580000000000002</v>
      </c>
      <c r="AZ1175">
        <v>98</v>
      </c>
      <c r="BA1175">
        <v>27.8</v>
      </c>
      <c r="BB1175">
        <v>0.03</v>
      </c>
      <c r="BC1175">
        <v>1.2789999999999999</v>
      </c>
      <c r="BD1175">
        <v>25.5</v>
      </c>
      <c r="BE1175">
        <v>24.2</v>
      </c>
    </row>
    <row r="1176" spans="1:57" x14ac:dyDescent="0.2">
      <c r="A1176" t="s">
        <v>1484</v>
      </c>
      <c r="B1176" t="s">
        <v>1752</v>
      </c>
      <c r="C1176" t="s">
        <v>1836</v>
      </c>
      <c r="D1176" t="s">
        <v>236</v>
      </c>
      <c r="E1176" t="s">
        <v>236</v>
      </c>
      <c r="F1176" t="s">
        <v>1595</v>
      </c>
      <c r="G1176" t="s">
        <v>1837</v>
      </c>
      <c r="H1176" t="s">
        <v>1409</v>
      </c>
      <c r="I1176" t="s">
        <v>79</v>
      </c>
      <c r="J1176" t="s">
        <v>80</v>
      </c>
      <c r="K1176">
        <v>1</v>
      </c>
      <c r="L1176" t="s">
        <v>81</v>
      </c>
      <c r="O1176" t="b">
        <v>0</v>
      </c>
      <c r="P1176" t="b">
        <v>0</v>
      </c>
      <c r="Q1176" t="s">
        <v>1838</v>
      </c>
      <c r="R1176" t="s">
        <v>1800</v>
      </c>
      <c r="S1176" t="b">
        <v>0</v>
      </c>
      <c r="T1176">
        <v>16.7</v>
      </c>
      <c r="U1176">
        <v>1303</v>
      </c>
      <c r="V1176">
        <v>306.5</v>
      </c>
      <c r="W1176">
        <v>1300</v>
      </c>
      <c r="X1176">
        <v>282</v>
      </c>
      <c r="AA1176">
        <v>1308</v>
      </c>
      <c r="AB1176">
        <v>310</v>
      </c>
      <c r="AC1176">
        <v>22.5</v>
      </c>
      <c r="AD1176">
        <v>1025</v>
      </c>
      <c r="AE1176" t="b">
        <v>1</v>
      </c>
      <c r="AF1176">
        <v>0.3</v>
      </c>
      <c r="AH1176">
        <v>6</v>
      </c>
      <c r="AL1176" t="s">
        <v>82</v>
      </c>
      <c r="AM1176">
        <v>2.38</v>
      </c>
      <c r="AN1176">
        <v>1.84</v>
      </c>
      <c r="AO1176">
        <v>-0.06</v>
      </c>
      <c r="AP1176">
        <v>132.1</v>
      </c>
      <c r="AQ1176">
        <v>-0.06</v>
      </c>
      <c r="AS1176">
        <v>3</v>
      </c>
      <c r="AT1176">
        <v>1.05</v>
      </c>
      <c r="AU1176">
        <v>5</v>
      </c>
      <c r="AV1176">
        <v>1</v>
      </c>
      <c r="AW1176">
        <v>895</v>
      </c>
      <c r="AX1176">
        <v>2000</v>
      </c>
      <c r="AY1176">
        <v>2.4580000000000002</v>
      </c>
      <c r="AZ1176">
        <v>98</v>
      </c>
      <c r="BA1176">
        <v>27.8</v>
      </c>
      <c r="BB1176">
        <v>0.03</v>
      </c>
      <c r="BC1176">
        <v>1.2789999999999999</v>
      </c>
      <c r="BD1176">
        <v>25.5</v>
      </c>
      <c r="BE1176">
        <v>24.2</v>
      </c>
    </row>
    <row r="1177" spans="1:57" x14ac:dyDescent="0.2">
      <c r="A1177" t="s">
        <v>1484</v>
      </c>
      <c r="B1177" t="s">
        <v>1752</v>
      </c>
      <c r="C1177" t="s">
        <v>1836</v>
      </c>
      <c r="D1177" t="s">
        <v>236</v>
      </c>
      <c r="E1177" t="s">
        <v>236</v>
      </c>
      <c r="F1177" t="s">
        <v>1595</v>
      </c>
      <c r="G1177" t="s">
        <v>1837</v>
      </c>
      <c r="H1177" t="s">
        <v>1409</v>
      </c>
      <c r="I1177" t="s">
        <v>79</v>
      </c>
      <c r="J1177" t="s">
        <v>80</v>
      </c>
      <c r="K1177">
        <v>1</v>
      </c>
      <c r="L1177" t="s">
        <v>81</v>
      </c>
      <c r="O1177" t="b">
        <v>0</v>
      </c>
      <c r="P1177" t="b">
        <v>0</v>
      </c>
      <c r="Q1177" t="s">
        <v>1838</v>
      </c>
      <c r="R1177" t="s">
        <v>345</v>
      </c>
      <c r="S1177" t="b">
        <v>0</v>
      </c>
      <c r="T1177">
        <v>13.1</v>
      </c>
      <c r="U1177">
        <v>1000</v>
      </c>
      <c r="V1177">
        <v>143</v>
      </c>
      <c r="W1177">
        <v>1005</v>
      </c>
      <c r="X1177">
        <v>132</v>
      </c>
      <c r="AA1177">
        <v>1011</v>
      </c>
      <c r="AB1177">
        <v>149</v>
      </c>
      <c r="AC1177">
        <v>22.5</v>
      </c>
      <c r="AD1177">
        <v>1025</v>
      </c>
      <c r="AE1177" t="b">
        <v>1</v>
      </c>
      <c r="AF1177">
        <v>0.3</v>
      </c>
      <c r="AH1177">
        <v>6</v>
      </c>
      <c r="AL1177" t="s">
        <v>82</v>
      </c>
      <c r="AM1177">
        <v>2.38</v>
      </c>
      <c r="AN1177">
        <v>1.84</v>
      </c>
      <c r="AO1177">
        <v>-0.06</v>
      </c>
      <c r="AP1177">
        <v>132.1</v>
      </c>
      <c r="AQ1177">
        <v>-0.06</v>
      </c>
      <c r="AS1177">
        <v>3</v>
      </c>
      <c r="AT1177">
        <v>1.05</v>
      </c>
      <c r="AU1177">
        <v>5</v>
      </c>
      <c r="AV1177">
        <v>1</v>
      </c>
      <c r="AW1177">
        <v>895</v>
      </c>
      <c r="AX1177">
        <v>2000</v>
      </c>
      <c r="AY1177">
        <v>2.4580000000000002</v>
      </c>
      <c r="AZ1177">
        <v>98</v>
      </c>
      <c r="BA1177">
        <v>27.8</v>
      </c>
      <c r="BB1177">
        <v>0.03</v>
      </c>
      <c r="BC1177">
        <v>1.2789999999999999</v>
      </c>
      <c r="BD1177">
        <v>25.5</v>
      </c>
      <c r="BE1177">
        <v>24.2</v>
      </c>
    </row>
    <row r="1178" spans="1:57" x14ac:dyDescent="0.2">
      <c r="A1178" t="s">
        <v>1484</v>
      </c>
      <c r="B1178" t="s">
        <v>1752</v>
      </c>
      <c r="C1178" t="s">
        <v>1836</v>
      </c>
      <c r="D1178" t="s">
        <v>236</v>
      </c>
      <c r="E1178" t="s">
        <v>236</v>
      </c>
      <c r="F1178" t="s">
        <v>1595</v>
      </c>
      <c r="G1178" t="s">
        <v>1837</v>
      </c>
      <c r="H1178" t="s">
        <v>1409</v>
      </c>
      <c r="I1178" t="s">
        <v>79</v>
      </c>
      <c r="J1178" t="s">
        <v>80</v>
      </c>
      <c r="K1178">
        <v>1</v>
      </c>
      <c r="L1178" t="s">
        <v>81</v>
      </c>
      <c r="O1178" t="b">
        <v>0</v>
      </c>
      <c r="P1178" t="b">
        <v>0</v>
      </c>
      <c r="Q1178" t="s">
        <v>1838</v>
      </c>
      <c r="R1178" t="s">
        <v>1831</v>
      </c>
      <c r="S1178" t="b">
        <v>0</v>
      </c>
      <c r="T1178">
        <v>9.1999999999999993</v>
      </c>
      <c r="U1178">
        <v>704</v>
      </c>
      <c r="V1178">
        <v>51</v>
      </c>
      <c r="W1178">
        <v>697</v>
      </c>
      <c r="X1178">
        <v>47.5</v>
      </c>
      <c r="AA1178">
        <v>700</v>
      </c>
      <c r="AB1178">
        <v>51</v>
      </c>
      <c r="AC1178">
        <v>22.5</v>
      </c>
      <c r="AD1178">
        <v>1025</v>
      </c>
      <c r="AE1178" t="b">
        <v>1</v>
      </c>
      <c r="AF1178">
        <v>0.3</v>
      </c>
      <c r="AH1178">
        <v>6</v>
      </c>
      <c r="AL1178" t="s">
        <v>82</v>
      </c>
      <c r="AM1178">
        <v>2.38</v>
      </c>
      <c r="AN1178">
        <v>1.84</v>
      </c>
      <c r="AO1178">
        <v>-0.06</v>
      </c>
      <c r="AP1178">
        <v>132.1</v>
      </c>
      <c r="AQ1178">
        <v>-0.06</v>
      </c>
      <c r="AS1178">
        <v>3</v>
      </c>
      <c r="AT1178">
        <v>1.05</v>
      </c>
      <c r="AU1178">
        <v>5</v>
      </c>
      <c r="AV1178">
        <v>1</v>
      </c>
      <c r="AW1178">
        <v>895</v>
      </c>
      <c r="AX1178">
        <v>2000</v>
      </c>
      <c r="AY1178">
        <v>2.4580000000000002</v>
      </c>
      <c r="AZ1178">
        <v>98</v>
      </c>
      <c r="BA1178">
        <v>27.8</v>
      </c>
      <c r="BB1178">
        <v>0.03</v>
      </c>
      <c r="BC1178">
        <v>1.2789999999999999</v>
      </c>
      <c r="BD1178">
        <v>25.5</v>
      </c>
      <c r="BE1178">
        <v>24.2</v>
      </c>
    </row>
    <row r="1179" spans="1:57" x14ac:dyDescent="0.2">
      <c r="A1179" t="s">
        <v>1484</v>
      </c>
      <c r="B1179" t="s">
        <v>1752</v>
      </c>
      <c r="C1179" t="s">
        <v>1836</v>
      </c>
      <c r="D1179" t="s">
        <v>236</v>
      </c>
      <c r="E1179" t="s">
        <v>236</v>
      </c>
      <c r="F1179" t="s">
        <v>1595</v>
      </c>
      <c r="G1179" t="s">
        <v>1839</v>
      </c>
      <c r="H1179" t="s">
        <v>1840</v>
      </c>
      <c r="I1179" t="s">
        <v>79</v>
      </c>
      <c r="J1179" t="s">
        <v>80</v>
      </c>
      <c r="K1179">
        <v>1</v>
      </c>
      <c r="L1179" t="s">
        <v>81</v>
      </c>
      <c r="O1179" t="b">
        <v>0</v>
      </c>
      <c r="P1179" t="b">
        <v>0</v>
      </c>
      <c r="Q1179" t="s">
        <v>1841</v>
      </c>
      <c r="R1179" t="s">
        <v>1494</v>
      </c>
      <c r="S1179" t="b">
        <v>1</v>
      </c>
      <c r="T1179">
        <v>26.6</v>
      </c>
      <c r="U1179">
        <v>1911</v>
      </c>
      <c r="W1179">
        <v>1930</v>
      </c>
      <c r="AA1179">
        <v>1926</v>
      </c>
      <c r="AC1179">
        <v>23</v>
      </c>
      <c r="AD1179">
        <v>1025</v>
      </c>
      <c r="AE1179" t="b">
        <v>1</v>
      </c>
      <c r="AF1179">
        <v>0.4</v>
      </c>
      <c r="AH1179">
        <v>10</v>
      </c>
      <c r="AI1179">
        <v>340</v>
      </c>
      <c r="AL1179" t="s">
        <v>82</v>
      </c>
      <c r="AM1179">
        <v>2.35</v>
      </c>
      <c r="AN1179">
        <v>1.83</v>
      </c>
      <c r="AO1179">
        <v>-0.06</v>
      </c>
      <c r="AP1179">
        <v>130.6</v>
      </c>
      <c r="AQ1179">
        <v>-0.06</v>
      </c>
      <c r="AS1179">
        <v>3</v>
      </c>
      <c r="AT1179">
        <v>1.05</v>
      </c>
      <c r="AU1179">
        <v>5</v>
      </c>
      <c r="AV1179">
        <v>1</v>
      </c>
      <c r="AW1179">
        <v>895</v>
      </c>
      <c r="AX1179">
        <v>2000</v>
      </c>
      <c r="AY1179">
        <v>2.4580000000000002</v>
      </c>
      <c r="AZ1179">
        <v>98</v>
      </c>
      <c r="BA1179">
        <v>27.8</v>
      </c>
      <c r="BB1179">
        <v>0.03</v>
      </c>
      <c r="BC1179">
        <v>1.2789999999999999</v>
      </c>
      <c r="BD1179">
        <v>25.5</v>
      </c>
      <c r="BE1179">
        <v>24.2</v>
      </c>
    </row>
    <row r="1180" spans="1:57" x14ac:dyDescent="0.2">
      <c r="A1180" t="s">
        <v>1484</v>
      </c>
      <c r="B1180" t="s">
        <v>1752</v>
      </c>
      <c r="C1180" t="s">
        <v>1842</v>
      </c>
      <c r="D1180" t="s">
        <v>1843</v>
      </c>
      <c r="E1180" t="s">
        <v>236</v>
      </c>
      <c r="F1180" t="s">
        <v>1595</v>
      </c>
      <c r="G1180" t="s">
        <v>1844</v>
      </c>
      <c r="H1180" t="s">
        <v>232</v>
      </c>
      <c r="I1180" t="s">
        <v>79</v>
      </c>
      <c r="J1180" t="s">
        <v>80</v>
      </c>
      <c r="K1180">
        <v>1</v>
      </c>
      <c r="L1180" t="s">
        <v>248</v>
      </c>
      <c r="O1180" t="b">
        <v>0</v>
      </c>
      <c r="P1180" t="b">
        <v>0</v>
      </c>
      <c r="Q1180" t="s">
        <v>101</v>
      </c>
      <c r="R1180" t="s">
        <v>1845</v>
      </c>
      <c r="S1180" t="b">
        <v>1</v>
      </c>
      <c r="T1180">
        <v>28.1</v>
      </c>
      <c r="U1180">
        <v>2129</v>
      </c>
      <c r="V1180">
        <v>1063</v>
      </c>
      <c r="W1180">
        <v>2137</v>
      </c>
      <c r="X1180">
        <v>1093</v>
      </c>
      <c r="AA1180">
        <v>2119</v>
      </c>
      <c r="AB1180">
        <v>1038</v>
      </c>
      <c r="AC1180">
        <v>30</v>
      </c>
      <c r="AD1180">
        <v>1025</v>
      </c>
      <c r="AE1180" t="b">
        <v>1</v>
      </c>
      <c r="AF1180">
        <v>0.3</v>
      </c>
      <c r="AG1180">
        <v>20</v>
      </c>
      <c r="AH1180">
        <v>13</v>
      </c>
      <c r="AI1180">
        <v>20</v>
      </c>
      <c r="AJ1180">
        <v>0</v>
      </c>
      <c r="AK1180">
        <v>0</v>
      </c>
      <c r="AL1180" t="s">
        <v>82</v>
      </c>
      <c r="AM1180">
        <v>2.1800000000000002</v>
      </c>
      <c r="AN1180">
        <v>1.89</v>
      </c>
      <c r="AP1180">
        <v>128.19999999999999</v>
      </c>
      <c r="AQ1180">
        <v>-0.06</v>
      </c>
      <c r="AS1180">
        <v>3</v>
      </c>
      <c r="AU1180">
        <v>5</v>
      </c>
      <c r="AV1180">
        <v>1</v>
      </c>
      <c r="AW1180">
        <v>1193</v>
      </c>
      <c r="AX1180">
        <v>2300</v>
      </c>
      <c r="AY1180">
        <v>2.8639999999999999</v>
      </c>
      <c r="AZ1180">
        <v>98</v>
      </c>
      <c r="BA1180">
        <v>30.5</v>
      </c>
      <c r="BB1180">
        <v>0.05</v>
      </c>
      <c r="BC1180">
        <v>1.401</v>
      </c>
    </row>
    <row r="1181" spans="1:57" x14ac:dyDescent="0.2">
      <c r="A1181" t="s">
        <v>1484</v>
      </c>
      <c r="B1181" t="s">
        <v>1752</v>
      </c>
      <c r="C1181" t="s">
        <v>1842</v>
      </c>
      <c r="D1181" t="s">
        <v>1843</v>
      </c>
      <c r="E1181" t="s">
        <v>236</v>
      </c>
      <c r="F1181" t="s">
        <v>1595</v>
      </c>
      <c r="G1181" t="s">
        <v>1844</v>
      </c>
      <c r="H1181" t="s">
        <v>232</v>
      </c>
      <c r="I1181" t="s">
        <v>79</v>
      </c>
      <c r="J1181" t="s">
        <v>80</v>
      </c>
      <c r="K1181">
        <v>1</v>
      </c>
      <c r="L1181" t="s">
        <v>248</v>
      </c>
      <c r="O1181" t="b">
        <v>0</v>
      </c>
      <c r="P1181" t="b">
        <v>0</v>
      </c>
      <c r="Q1181" t="s">
        <v>101</v>
      </c>
      <c r="R1181" t="s">
        <v>1846</v>
      </c>
      <c r="S1181" t="b">
        <v>0</v>
      </c>
      <c r="T1181">
        <v>25.5</v>
      </c>
      <c r="U1181">
        <v>1962</v>
      </c>
      <c r="V1181">
        <v>850</v>
      </c>
      <c r="W1181">
        <v>1960</v>
      </c>
      <c r="X1181">
        <v>855</v>
      </c>
      <c r="AA1181">
        <v>1952</v>
      </c>
      <c r="AB1181">
        <v>825.5</v>
      </c>
      <c r="AC1181">
        <v>30</v>
      </c>
      <c r="AD1181">
        <v>1025</v>
      </c>
      <c r="AE1181" t="b">
        <v>1</v>
      </c>
      <c r="AF1181">
        <v>0.3</v>
      </c>
      <c r="AG1181">
        <v>20</v>
      </c>
      <c r="AH1181">
        <v>13</v>
      </c>
      <c r="AI1181">
        <v>20</v>
      </c>
      <c r="AJ1181">
        <v>0</v>
      </c>
      <c r="AK1181">
        <v>0</v>
      </c>
      <c r="AL1181" t="s">
        <v>82</v>
      </c>
      <c r="AM1181">
        <v>2.1800000000000002</v>
      </c>
      <c r="AN1181">
        <v>1.89</v>
      </c>
      <c r="AP1181">
        <v>128.19999999999999</v>
      </c>
      <c r="AQ1181">
        <v>-0.06</v>
      </c>
      <c r="AS1181">
        <v>3</v>
      </c>
      <c r="AU1181">
        <v>5</v>
      </c>
      <c r="AV1181">
        <v>1</v>
      </c>
      <c r="AW1181">
        <v>1193</v>
      </c>
      <c r="AX1181">
        <v>2300</v>
      </c>
      <c r="AY1181">
        <v>2.8639999999999999</v>
      </c>
      <c r="AZ1181">
        <v>98</v>
      </c>
      <c r="BA1181">
        <v>30.5</v>
      </c>
      <c r="BB1181">
        <v>0.05</v>
      </c>
      <c r="BC1181">
        <v>1.401</v>
      </c>
    </row>
    <row r="1182" spans="1:57" x14ac:dyDescent="0.2">
      <c r="A1182" t="s">
        <v>1484</v>
      </c>
      <c r="B1182" t="s">
        <v>1752</v>
      </c>
      <c r="C1182" t="s">
        <v>1842</v>
      </c>
      <c r="D1182" t="s">
        <v>1843</v>
      </c>
      <c r="E1182" t="s">
        <v>236</v>
      </c>
      <c r="F1182" t="s">
        <v>1595</v>
      </c>
      <c r="G1182" t="s">
        <v>1844</v>
      </c>
      <c r="H1182" t="s">
        <v>232</v>
      </c>
      <c r="I1182" t="s">
        <v>79</v>
      </c>
      <c r="J1182" t="s">
        <v>80</v>
      </c>
      <c r="K1182">
        <v>1</v>
      </c>
      <c r="L1182" t="s">
        <v>248</v>
      </c>
      <c r="O1182" t="b">
        <v>0</v>
      </c>
      <c r="P1182" t="b">
        <v>0</v>
      </c>
      <c r="Q1182" t="s">
        <v>101</v>
      </c>
      <c r="R1182" t="s">
        <v>1847</v>
      </c>
      <c r="S1182" t="b">
        <v>0</v>
      </c>
      <c r="T1182">
        <v>22.3</v>
      </c>
      <c r="U1182">
        <v>1767</v>
      </c>
      <c r="V1182">
        <v>642.5</v>
      </c>
      <c r="W1182">
        <v>1759</v>
      </c>
      <c r="X1182">
        <v>637</v>
      </c>
      <c r="AA1182">
        <v>1760</v>
      </c>
      <c r="AB1182">
        <v>626</v>
      </c>
      <c r="AC1182">
        <v>30</v>
      </c>
      <c r="AD1182">
        <v>1025</v>
      </c>
      <c r="AE1182" t="b">
        <v>1</v>
      </c>
      <c r="AF1182">
        <v>0.3</v>
      </c>
      <c r="AG1182">
        <v>20</v>
      </c>
      <c r="AH1182">
        <v>13</v>
      </c>
      <c r="AI1182">
        <v>20</v>
      </c>
      <c r="AJ1182">
        <v>0</v>
      </c>
      <c r="AK1182">
        <v>0</v>
      </c>
      <c r="AL1182" t="s">
        <v>82</v>
      </c>
      <c r="AM1182">
        <v>2.1800000000000002</v>
      </c>
      <c r="AN1182">
        <v>1.89</v>
      </c>
      <c r="AP1182">
        <v>128.19999999999999</v>
      </c>
      <c r="AQ1182">
        <v>-0.06</v>
      </c>
      <c r="AS1182">
        <v>3</v>
      </c>
      <c r="AU1182">
        <v>5</v>
      </c>
      <c r="AV1182">
        <v>1</v>
      </c>
      <c r="AW1182">
        <v>1193</v>
      </c>
      <c r="AX1182">
        <v>2300</v>
      </c>
      <c r="AY1182">
        <v>2.8639999999999999</v>
      </c>
      <c r="AZ1182">
        <v>98</v>
      </c>
      <c r="BA1182">
        <v>30.5</v>
      </c>
      <c r="BB1182">
        <v>0.05</v>
      </c>
      <c r="BC1182">
        <v>1.401</v>
      </c>
    </row>
    <row r="1183" spans="1:57" x14ac:dyDescent="0.2">
      <c r="A1183" t="s">
        <v>1484</v>
      </c>
      <c r="B1183" t="s">
        <v>1752</v>
      </c>
      <c r="C1183" t="s">
        <v>1842</v>
      </c>
      <c r="D1183" t="s">
        <v>1843</v>
      </c>
      <c r="E1183" t="s">
        <v>236</v>
      </c>
      <c r="F1183" t="s">
        <v>1595</v>
      </c>
      <c r="G1183" t="s">
        <v>1844</v>
      </c>
      <c r="H1183" t="s">
        <v>232</v>
      </c>
      <c r="I1183" t="s">
        <v>79</v>
      </c>
      <c r="J1183" t="s">
        <v>80</v>
      </c>
      <c r="K1183">
        <v>1</v>
      </c>
      <c r="L1183" t="s">
        <v>248</v>
      </c>
      <c r="O1183" t="b">
        <v>0</v>
      </c>
      <c r="P1183" t="b">
        <v>0</v>
      </c>
      <c r="Q1183" t="s">
        <v>101</v>
      </c>
      <c r="R1183" t="s">
        <v>1848</v>
      </c>
      <c r="S1183" t="b">
        <v>0</v>
      </c>
      <c r="T1183">
        <v>19</v>
      </c>
      <c r="U1183">
        <v>1543</v>
      </c>
      <c r="V1183">
        <v>445.5</v>
      </c>
      <c r="W1183">
        <v>1550</v>
      </c>
      <c r="X1183">
        <v>455</v>
      </c>
      <c r="AA1183">
        <v>1542</v>
      </c>
      <c r="AB1183">
        <v>279</v>
      </c>
      <c r="AC1183">
        <v>30</v>
      </c>
      <c r="AD1183">
        <v>1025</v>
      </c>
      <c r="AE1183" t="b">
        <v>1</v>
      </c>
      <c r="AF1183">
        <v>0.3</v>
      </c>
      <c r="AG1183">
        <v>20</v>
      </c>
      <c r="AH1183">
        <v>13</v>
      </c>
      <c r="AI1183">
        <v>20</v>
      </c>
      <c r="AJ1183">
        <v>0</v>
      </c>
      <c r="AK1183">
        <v>0</v>
      </c>
      <c r="AL1183" t="s">
        <v>82</v>
      </c>
      <c r="AM1183">
        <v>2.1800000000000002</v>
      </c>
      <c r="AN1183">
        <v>1.89</v>
      </c>
      <c r="AP1183">
        <v>128.19999999999999</v>
      </c>
      <c r="AQ1183">
        <v>-0.06</v>
      </c>
      <c r="AS1183">
        <v>3</v>
      </c>
      <c r="AU1183">
        <v>5</v>
      </c>
      <c r="AV1183">
        <v>1</v>
      </c>
      <c r="AW1183">
        <v>1193</v>
      </c>
      <c r="AX1183">
        <v>2300</v>
      </c>
      <c r="AY1183">
        <v>2.8639999999999999</v>
      </c>
      <c r="AZ1183">
        <v>98</v>
      </c>
      <c r="BA1183">
        <v>30.5</v>
      </c>
      <c r="BB1183">
        <v>0.05</v>
      </c>
      <c r="BC1183">
        <v>1.401</v>
      </c>
    </row>
    <row r="1184" spans="1:57" x14ac:dyDescent="0.2">
      <c r="A1184" t="s">
        <v>1484</v>
      </c>
      <c r="B1184" t="s">
        <v>1752</v>
      </c>
      <c r="C1184" t="s">
        <v>1842</v>
      </c>
      <c r="D1184" t="s">
        <v>1843</v>
      </c>
      <c r="E1184" t="s">
        <v>236</v>
      </c>
      <c r="F1184" t="s">
        <v>1595</v>
      </c>
      <c r="G1184" t="s">
        <v>1844</v>
      </c>
      <c r="H1184" t="s">
        <v>232</v>
      </c>
      <c r="I1184" t="s">
        <v>79</v>
      </c>
      <c r="J1184" t="s">
        <v>80</v>
      </c>
      <c r="K1184">
        <v>1</v>
      </c>
      <c r="L1184" t="s">
        <v>248</v>
      </c>
      <c r="O1184" t="b">
        <v>0</v>
      </c>
      <c r="P1184" t="b">
        <v>0</v>
      </c>
      <c r="Q1184" t="s">
        <v>101</v>
      </c>
      <c r="R1184" t="s">
        <v>1849</v>
      </c>
      <c r="S1184" t="b">
        <v>0</v>
      </c>
      <c r="T1184">
        <v>15.8</v>
      </c>
      <c r="U1184">
        <v>1295</v>
      </c>
      <c r="V1184">
        <v>268</v>
      </c>
      <c r="W1184">
        <v>1300</v>
      </c>
      <c r="X1184">
        <v>273.5</v>
      </c>
      <c r="AA1184">
        <v>1301</v>
      </c>
      <c r="AB1184">
        <v>263.5</v>
      </c>
      <c r="AC1184">
        <v>30</v>
      </c>
      <c r="AD1184">
        <v>1025</v>
      </c>
      <c r="AE1184" t="b">
        <v>1</v>
      </c>
      <c r="AF1184">
        <v>0.3</v>
      </c>
      <c r="AG1184">
        <v>20</v>
      </c>
      <c r="AH1184">
        <v>13</v>
      </c>
      <c r="AI1184">
        <v>20</v>
      </c>
      <c r="AJ1184">
        <v>0</v>
      </c>
      <c r="AK1184">
        <v>0</v>
      </c>
      <c r="AL1184" t="s">
        <v>82</v>
      </c>
      <c r="AM1184">
        <v>2.1800000000000002</v>
      </c>
      <c r="AN1184">
        <v>1.89</v>
      </c>
      <c r="AP1184">
        <v>128.19999999999999</v>
      </c>
      <c r="AQ1184">
        <v>-0.06</v>
      </c>
      <c r="AS1184">
        <v>3</v>
      </c>
      <c r="AU1184">
        <v>5</v>
      </c>
      <c r="AV1184">
        <v>1</v>
      </c>
      <c r="AW1184">
        <v>1193</v>
      </c>
      <c r="AX1184">
        <v>2300</v>
      </c>
      <c r="AY1184">
        <v>2.8639999999999999</v>
      </c>
      <c r="AZ1184">
        <v>98</v>
      </c>
      <c r="BA1184">
        <v>30.5</v>
      </c>
      <c r="BB1184">
        <v>0.05</v>
      </c>
      <c r="BC1184">
        <v>1.401</v>
      </c>
    </row>
    <row r="1185" spans="1:55" x14ac:dyDescent="0.2">
      <c r="A1185" t="s">
        <v>1484</v>
      </c>
      <c r="B1185" t="s">
        <v>1752</v>
      </c>
      <c r="C1185" t="s">
        <v>1842</v>
      </c>
      <c r="D1185" t="s">
        <v>1843</v>
      </c>
      <c r="E1185" t="s">
        <v>236</v>
      </c>
      <c r="F1185" t="s">
        <v>1595</v>
      </c>
      <c r="G1185" t="s">
        <v>1844</v>
      </c>
      <c r="H1185" t="s">
        <v>232</v>
      </c>
      <c r="I1185" t="s">
        <v>79</v>
      </c>
      <c r="J1185" t="s">
        <v>80</v>
      </c>
      <c r="K1185">
        <v>1</v>
      </c>
      <c r="L1185" t="s">
        <v>248</v>
      </c>
      <c r="O1185" t="b">
        <v>0</v>
      </c>
      <c r="P1185" t="b">
        <v>0</v>
      </c>
      <c r="Q1185" t="s">
        <v>101</v>
      </c>
      <c r="R1185" t="s">
        <v>1850</v>
      </c>
      <c r="S1185" t="b">
        <v>0</v>
      </c>
      <c r="T1185">
        <v>12.1</v>
      </c>
      <c r="U1185">
        <v>1004</v>
      </c>
      <c r="V1185">
        <v>131.5</v>
      </c>
      <c r="W1185">
        <v>999</v>
      </c>
      <c r="X1185">
        <v>127</v>
      </c>
      <c r="AA1185">
        <v>995</v>
      </c>
      <c r="AB1185">
        <v>118</v>
      </c>
      <c r="AC1185">
        <v>30</v>
      </c>
      <c r="AD1185">
        <v>1025</v>
      </c>
      <c r="AE1185" t="b">
        <v>1</v>
      </c>
      <c r="AF1185">
        <v>0.3</v>
      </c>
      <c r="AG1185">
        <v>20</v>
      </c>
      <c r="AH1185">
        <v>13</v>
      </c>
      <c r="AI1185">
        <v>20</v>
      </c>
      <c r="AJ1185">
        <v>0</v>
      </c>
      <c r="AK1185">
        <v>0</v>
      </c>
      <c r="AL1185" t="s">
        <v>82</v>
      </c>
      <c r="AM1185">
        <v>2.1800000000000002</v>
      </c>
      <c r="AN1185">
        <v>1.89</v>
      </c>
      <c r="AP1185">
        <v>128.19999999999999</v>
      </c>
      <c r="AQ1185">
        <v>-0.06</v>
      </c>
      <c r="AS1185">
        <v>3</v>
      </c>
      <c r="AU1185">
        <v>5</v>
      </c>
      <c r="AV1185">
        <v>1</v>
      </c>
      <c r="AW1185">
        <v>1193</v>
      </c>
      <c r="AX1185">
        <v>2300</v>
      </c>
      <c r="AY1185">
        <v>2.8639999999999999</v>
      </c>
      <c r="AZ1185">
        <v>98</v>
      </c>
      <c r="BA1185">
        <v>30.5</v>
      </c>
      <c r="BB1185">
        <v>0.05</v>
      </c>
      <c r="BC1185">
        <v>1.401</v>
      </c>
    </row>
    <row r="1186" spans="1:55" x14ac:dyDescent="0.2">
      <c r="A1186" t="s">
        <v>1484</v>
      </c>
      <c r="B1186" t="s">
        <v>1752</v>
      </c>
      <c r="C1186" t="s">
        <v>1842</v>
      </c>
      <c r="D1186" t="s">
        <v>1843</v>
      </c>
      <c r="E1186" t="s">
        <v>236</v>
      </c>
      <c r="F1186" t="s">
        <v>1595</v>
      </c>
      <c r="G1186" t="s">
        <v>1844</v>
      </c>
      <c r="H1186" t="s">
        <v>232</v>
      </c>
      <c r="I1186" t="s">
        <v>79</v>
      </c>
      <c r="J1186" t="s">
        <v>80</v>
      </c>
      <c r="K1186">
        <v>1</v>
      </c>
      <c r="L1186" t="s">
        <v>248</v>
      </c>
      <c r="O1186" t="b">
        <v>0</v>
      </c>
      <c r="P1186" t="b">
        <v>0</v>
      </c>
      <c r="Q1186" t="s">
        <v>101</v>
      </c>
      <c r="R1186" t="s">
        <v>1851</v>
      </c>
      <c r="S1186" t="b">
        <v>0</v>
      </c>
      <c r="T1186">
        <v>7.5</v>
      </c>
      <c r="U1186">
        <v>600</v>
      </c>
      <c r="V1186">
        <v>29.5</v>
      </c>
      <c r="W1186">
        <v>600</v>
      </c>
      <c r="X1186">
        <v>29.5</v>
      </c>
      <c r="AA1186">
        <v>600</v>
      </c>
      <c r="AB1186">
        <v>28</v>
      </c>
      <c r="AC1186">
        <v>30</v>
      </c>
      <c r="AD1186">
        <v>1025</v>
      </c>
      <c r="AE1186" t="b">
        <v>1</v>
      </c>
      <c r="AF1186">
        <v>0.3</v>
      </c>
      <c r="AG1186">
        <v>20</v>
      </c>
      <c r="AH1186">
        <v>13</v>
      </c>
      <c r="AI1186">
        <v>20</v>
      </c>
      <c r="AJ1186">
        <v>0</v>
      </c>
      <c r="AK1186">
        <v>0</v>
      </c>
      <c r="AL1186" t="s">
        <v>82</v>
      </c>
      <c r="AM1186">
        <v>2.1800000000000002</v>
      </c>
      <c r="AN1186">
        <v>1.89</v>
      </c>
      <c r="AP1186">
        <v>128.19999999999999</v>
      </c>
      <c r="AQ1186">
        <v>-0.06</v>
      </c>
      <c r="AS1186">
        <v>3</v>
      </c>
      <c r="AU1186">
        <v>5</v>
      </c>
      <c r="AV1186">
        <v>1</v>
      </c>
      <c r="AW1186">
        <v>1193</v>
      </c>
      <c r="AX1186">
        <v>2300</v>
      </c>
      <c r="AY1186">
        <v>2.8639999999999999</v>
      </c>
      <c r="AZ1186">
        <v>98</v>
      </c>
      <c r="BA1186">
        <v>30.5</v>
      </c>
      <c r="BB1186">
        <v>0.05</v>
      </c>
      <c r="BC1186">
        <v>1.401</v>
      </c>
    </row>
    <row r="1187" spans="1:55" x14ac:dyDescent="0.2">
      <c r="A1187" t="s">
        <v>1484</v>
      </c>
      <c r="B1187" t="s">
        <v>1752</v>
      </c>
      <c r="C1187" t="s">
        <v>1842</v>
      </c>
      <c r="D1187" t="s">
        <v>1843</v>
      </c>
      <c r="E1187" t="s">
        <v>236</v>
      </c>
      <c r="F1187" t="s">
        <v>1595</v>
      </c>
      <c r="G1187" t="s">
        <v>1852</v>
      </c>
      <c r="H1187" t="s">
        <v>1853</v>
      </c>
      <c r="I1187" t="s">
        <v>79</v>
      </c>
      <c r="J1187" t="s">
        <v>80</v>
      </c>
      <c r="K1187">
        <v>1</v>
      </c>
      <c r="L1187" t="s">
        <v>248</v>
      </c>
      <c r="O1187" t="b">
        <v>0</v>
      </c>
      <c r="P1187" t="b">
        <v>0</v>
      </c>
      <c r="Q1187" t="s">
        <v>1854</v>
      </c>
      <c r="R1187" t="s">
        <v>1855</v>
      </c>
      <c r="S1187" t="b">
        <v>1</v>
      </c>
      <c r="T1187">
        <v>31.4</v>
      </c>
      <c r="U1187">
        <v>2255</v>
      </c>
      <c r="W1187">
        <v>2253</v>
      </c>
      <c r="AA1187">
        <v>2248</v>
      </c>
      <c r="AC1187">
        <v>30</v>
      </c>
      <c r="AD1187">
        <v>1025</v>
      </c>
      <c r="AE1187" t="b">
        <v>1</v>
      </c>
      <c r="AF1187">
        <v>0.5</v>
      </c>
      <c r="AH1187">
        <v>11</v>
      </c>
      <c r="AI1187">
        <v>343</v>
      </c>
      <c r="AL1187" t="s">
        <v>82</v>
      </c>
      <c r="AO1187">
        <v>-0.5</v>
      </c>
      <c r="AP1187">
        <v>123.1</v>
      </c>
      <c r="AS1187">
        <v>3</v>
      </c>
      <c r="AU1187">
        <v>5</v>
      </c>
      <c r="AV1187">
        <v>1</v>
      </c>
      <c r="AW1187">
        <v>1193</v>
      </c>
      <c r="AX1187">
        <v>2300</v>
      </c>
      <c r="AY1187">
        <v>2.8639999999999999</v>
      </c>
      <c r="AZ1187">
        <v>98</v>
      </c>
      <c r="BA1187">
        <v>30.5</v>
      </c>
      <c r="BB1187">
        <v>0.05</v>
      </c>
      <c r="BC1187">
        <v>1.401</v>
      </c>
    </row>
    <row r="1188" spans="1:55" x14ac:dyDescent="0.2">
      <c r="A1188" t="s">
        <v>1484</v>
      </c>
      <c r="B1188" t="s">
        <v>1752</v>
      </c>
      <c r="C1188" t="s">
        <v>1856</v>
      </c>
      <c r="D1188" t="s">
        <v>1590</v>
      </c>
      <c r="E1188" t="s">
        <v>236</v>
      </c>
      <c r="F1188" t="s">
        <v>1600</v>
      </c>
      <c r="G1188" t="s">
        <v>1857</v>
      </c>
      <c r="H1188" t="s">
        <v>1858</v>
      </c>
      <c r="I1188" t="s">
        <v>79</v>
      </c>
      <c r="J1188" t="s">
        <v>80</v>
      </c>
      <c r="K1188">
        <v>1</v>
      </c>
      <c r="L1188" t="s">
        <v>248</v>
      </c>
      <c r="M1188">
        <v>1</v>
      </c>
      <c r="N1188">
        <v>1</v>
      </c>
      <c r="O1188" t="b">
        <v>0</v>
      </c>
      <c r="P1188" t="b">
        <v>0</v>
      </c>
      <c r="Q1188" t="s">
        <v>1859</v>
      </c>
      <c r="S1188" t="b">
        <v>1</v>
      </c>
      <c r="T1188">
        <v>30.7</v>
      </c>
      <c r="U1188">
        <v>2219</v>
      </c>
      <c r="W1188">
        <v>2233</v>
      </c>
      <c r="AA1188">
        <v>2228</v>
      </c>
      <c r="AC1188">
        <v>25</v>
      </c>
      <c r="AD1188">
        <v>1025</v>
      </c>
      <c r="AE1188" t="b">
        <v>1</v>
      </c>
      <c r="AF1188">
        <v>0.5</v>
      </c>
      <c r="AH1188">
        <v>8</v>
      </c>
      <c r="AI1188">
        <v>60</v>
      </c>
      <c r="AL1188" t="s">
        <v>82</v>
      </c>
      <c r="AS1188">
        <v>3</v>
      </c>
      <c r="AU1188">
        <v>5</v>
      </c>
      <c r="AW1188">
        <v>1193</v>
      </c>
      <c r="AX1188">
        <v>2300</v>
      </c>
      <c r="AY1188">
        <v>2.8639999999999999</v>
      </c>
      <c r="AZ1188">
        <v>98</v>
      </c>
      <c r="BA1188">
        <v>30.5</v>
      </c>
      <c r="BB1188">
        <v>0.05</v>
      </c>
      <c r="BC1188">
        <v>1.401</v>
      </c>
    </row>
    <row r="1189" spans="1:55" x14ac:dyDescent="0.2">
      <c r="A1189" t="s">
        <v>1484</v>
      </c>
      <c r="B1189" t="s">
        <v>1752</v>
      </c>
      <c r="C1189" t="s">
        <v>1860</v>
      </c>
      <c r="D1189" t="s">
        <v>236</v>
      </c>
      <c r="E1189" t="s">
        <v>236</v>
      </c>
      <c r="F1189" t="s">
        <v>1595</v>
      </c>
      <c r="G1189" t="s">
        <v>1861</v>
      </c>
      <c r="H1189" t="s">
        <v>1862</v>
      </c>
      <c r="I1189" t="s">
        <v>79</v>
      </c>
      <c r="J1189" t="s">
        <v>80</v>
      </c>
      <c r="K1189">
        <v>1</v>
      </c>
      <c r="L1189" t="s">
        <v>248</v>
      </c>
      <c r="M1189">
        <v>31.2</v>
      </c>
      <c r="N1189">
        <v>31.2</v>
      </c>
      <c r="O1189" t="b">
        <v>0</v>
      </c>
      <c r="P1189" t="b">
        <v>0</v>
      </c>
      <c r="Q1189" t="s">
        <v>1863</v>
      </c>
      <c r="R1189" t="s">
        <v>202</v>
      </c>
      <c r="S1189" t="b">
        <v>1</v>
      </c>
      <c r="T1189">
        <v>31.2</v>
      </c>
      <c r="U1189">
        <v>2241</v>
      </c>
      <c r="W1189">
        <v>2218</v>
      </c>
      <c r="AA1189">
        <v>2240</v>
      </c>
      <c r="AC1189">
        <v>22.5</v>
      </c>
      <c r="AD1189">
        <v>1025</v>
      </c>
      <c r="AE1189" t="b">
        <v>1</v>
      </c>
      <c r="AF1189">
        <v>0.4</v>
      </c>
      <c r="AG1189">
        <v>160</v>
      </c>
      <c r="AH1189">
        <v>7</v>
      </c>
      <c r="AI1189">
        <v>150</v>
      </c>
      <c r="AL1189" t="s">
        <v>82</v>
      </c>
      <c r="AM1189">
        <v>2.15</v>
      </c>
      <c r="AN1189">
        <v>1.93</v>
      </c>
      <c r="AO1189">
        <v>-0.4</v>
      </c>
      <c r="AP1189">
        <v>127.7</v>
      </c>
      <c r="AQ1189">
        <v>0.43</v>
      </c>
      <c r="AS1189">
        <v>3</v>
      </c>
      <c r="AT1189">
        <v>1.1000000000000001</v>
      </c>
      <c r="AU1189">
        <v>5</v>
      </c>
      <c r="AV1189">
        <v>1</v>
      </c>
      <c r="AW1189">
        <v>1193</v>
      </c>
      <c r="AX1189">
        <v>2300</v>
      </c>
      <c r="AY1189">
        <v>2.8639999999999999</v>
      </c>
      <c r="AZ1189">
        <v>98</v>
      </c>
      <c r="BA1189">
        <v>30.5</v>
      </c>
      <c r="BB1189">
        <v>0.05</v>
      </c>
      <c r="BC1189">
        <v>1.401</v>
      </c>
    </row>
    <row r="1190" spans="1:55" x14ac:dyDescent="0.2">
      <c r="A1190" t="s">
        <v>1484</v>
      </c>
      <c r="B1190" t="s">
        <v>1752</v>
      </c>
      <c r="C1190" t="s">
        <v>1864</v>
      </c>
      <c r="D1190" t="s">
        <v>1590</v>
      </c>
      <c r="E1190" t="s">
        <v>236</v>
      </c>
      <c r="F1190" t="s">
        <v>1595</v>
      </c>
      <c r="G1190" t="s">
        <v>1865</v>
      </c>
      <c r="H1190" t="s">
        <v>549</v>
      </c>
      <c r="I1190" t="s">
        <v>79</v>
      </c>
      <c r="J1190" t="s">
        <v>80</v>
      </c>
      <c r="K1190">
        <v>1</v>
      </c>
      <c r="L1190" t="s">
        <v>248</v>
      </c>
      <c r="O1190" t="b">
        <v>0</v>
      </c>
      <c r="P1190" t="b">
        <v>1</v>
      </c>
      <c r="Q1190" t="s">
        <v>1866</v>
      </c>
      <c r="R1190" t="s">
        <v>1855</v>
      </c>
      <c r="S1190" t="b">
        <v>1</v>
      </c>
      <c r="T1190">
        <v>30.3</v>
      </c>
      <c r="U1190">
        <v>2255</v>
      </c>
      <c r="V1190">
        <v>1243.3</v>
      </c>
      <c r="W1190">
        <v>2245</v>
      </c>
      <c r="X1190">
        <v>1266.5</v>
      </c>
      <c r="AA1190">
        <v>2243</v>
      </c>
      <c r="AB1190">
        <v>1261.3</v>
      </c>
      <c r="AC1190">
        <v>29.5</v>
      </c>
      <c r="AD1190">
        <v>1025</v>
      </c>
      <c r="AE1190" t="b">
        <v>1</v>
      </c>
      <c r="AF1190">
        <v>0.4</v>
      </c>
      <c r="AG1190">
        <v>200</v>
      </c>
      <c r="AH1190">
        <v>5</v>
      </c>
      <c r="AI1190">
        <v>200</v>
      </c>
      <c r="AL1190" t="s">
        <v>82</v>
      </c>
      <c r="AM1190">
        <v>2.15</v>
      </c>
      <c r="AN1190">
        <v>1.89</v>
      </c>
      <c r="AO1190">
        <v>-0.34</v>
      </c>
      <c r="AP1190">
        <v>127.7</v>
      </c>
      <c r="AQ1190">
        <v>-7.0000000000000007E-2</v>
      </c>
      <c r="AS1190">
        <v>3</v>
      </c>
      <c r="AT1190">
        <v>1.1000000000000001</v>
      </c>
      <c r="AU1190">
        <v>5</v>
      </c>
      <c r="AV1190">
        <v>1</v>
      </c>
      <c r="AW1190">
        <v>1193</v>
      </c>
      <c r="AX1190">
        <v>2300</v>
      </c>
      <c r="AY1190">
        <v>2.8639999999999999</v>
      </c>
      <c r="AZ1190">
        <v>98</v>
      </c>
      <c r="BA1190">
        <v>30.5</v>
      </c>
      <c r="BB1190">
        <v>0.05</v>
      </c>
      <c r="BC1190">
        <v>1.274</v>
      </c>
    </row>
    <row r="1191" spans="1:55" x14ac:dyDescent="0.2">
      <c r="A1191" t="s">
        <v>1484</v>
      </c>
      <c r="B1191" t="s">
        <v>1752</v>
      </c>
      <c r="C1191" t="s">
        <v>1864</v>
      </c>
      <c r="D1191" t="s">
        <v>1590</v>
      </c>
      <c r="E1191" t="s">
        <v>236</v>
      </c>
      <c r="F1191" t="s">
        <v>1595</v>
      </c>
      <c r="G1191" t="s">
        <v>1865</v>
      </c>
      <c r="H1191" t="s">
        <v>549</v>
      </c>
      <c r="I1191" t="s">
        <v>79</v>
      </c>
      <c r="J1191" t="s">
        <v>80</v>
      </c>
      <c r="K1191">
        <v>1</v>
      </c>
      <c r="L1191" t="s">
        <v>248</v>
      </c>
      <c r="O1191" t="b">
        <v>0</v>
      </c>
      <c r="P1191" t="b">
        <v>1</v>
      </c>
      <c r="Q1191" t="s">
        <v>1866</v>
      </c>
      <c r="R1191" t="s">
        <v>1845</v>
      </c>
      <c r="S1191" t="b">
        <v>0</v>
      </c>
      <c r="T1191">
        <v>28.2</v>
      </c>
      <c r="U1191">
        <v>2113</v>
      </c>
      <c r="V1191">
        <v>1085.5</v>
      </c>
      <c r="W1191">
        <v>2124</v>
      </c>
      <c r="X1191">
        <v>1112.5</v>
      </c>
      <c r="AA1191">
        <v>2123</v>
      </c>
      <c r="AB1191">
        <v>1089</v>
      </c>
      <c r="AC1191">
        <v>29.5</v>
      </c>
      <c r="AD1191">
        <v>1025</v>
      </c>
      <c r="AE1191" t="b">
        <v>1</v>
      </c>
      <c r="AF1191">
        <v>0.4</v>
      </c>
      <c r="AG1191">
        <v>200</v>
      </c>
      <c r="AH1191">
        <v>5</v>
      </c>
      <c r="AI1191">
        <v>200</v>
      </c>
      <c r="AL1191" t="s">
        <v>82</v>
      </c>
      <c r="AM1191">
        <v>2.15</v>
      </c>
      <c r="AN1191">
        <v>1.89</v>
      </c>
      <c r="AO1191">
        <v>-0.34</v>
      </c>
      <c r="AP1191">
        <v>127.7</v>
      </c>
      <c r="AQ1191">
        <v>-7.0000000000000007E-2</v>
      </c>
      <c r="AS1191">
        <v>3</v>
      </c>
      <c r="AT1191">
        <v>1.1000000000000001</v>
      </c>
      <c r="AU1191">
        <v>5</v>
      </c>
      <c r="AV1191">
        <v>1</v>
      </c>
      <c r="AW1191">
        <v>1193</v>
      </c>
      <c r="AX1191">
        <v>2300</v>
      </c>
      <c r="AY1191">
        <v>2.8639999999999999</v>
      </c>
      <c r="AZ1191">
        <v>98</v>
      </c>
      <c r="BA1191">
        <v>30.5</v>
      </c>
      <c r="BB1191">
        <v>0.05</v>
      </c>
      <c r="BC1191">
        <v>1.274</v>
      </c>
    </row>
    <row r="1192" spans="1:55" x14ac:dyDescent="0.2">
      <c r="A1192" t="s">
        <v>1484</v>
      </c>
      <c r="B1192" t="s">
        <v>1752</v>
      </c>
      <c r="C1192" t="s">
        <v>1864</v>
      </c>
      <c r="D1192" t="s">
        <v>1590</v>
      </c>
      <c r="E1192" t="s">
        <v>236</v>
      </c>
      <c r="F1192" t="s">
        <v>1595</v>
      </c>
      <c r="G1192" t="s">
        <v>1865</v>
      </c>
      <c r="H1192" t="s">
        <v>549</v>
      </c>
      <c r="I1192" t="s">
        <v>79</v>
      </c>
      <c r="J1192" t="s">
        <v>80</v>
      </c>
      <c r="K1192">
        <v>1</v>
      </c>
      <c r="L1192" t="s">
        <v>248</v>
      </c>
      <c r="O1192" t="b">
        <v>0</v>
      </c>
      <c r="P1192" t="b">
        <v>1</v>
      </c>
      <c r="Q1192" t="s">
        <v>1866</v>
      </c>
      <c r="R1192" t="s">
        <v>1846</v>
      </c>
      <c r="S1192" t="b">
        <v>0</v>
      </c>
      <c r="T1192">
        <v>25.6</v>
      </c>
      <c r="U1192">
        <v>1961</v>
      </c>
      <c r="V1192">
        <v>860.5</v>
      </c>
      <c r="W1192">
        <v>1952</v>
      </c>
      <c r="X1192">
        <v>851</v>
      </c>
      <c r="AA1192">
        <v>1954</v>
      </c>
      <c r="AB1192">
        <v>836.5</v>
      </c>
      <c r="AC1192">
        <v>29.5</v>
      </c>
      <c r="AD1192">
        <v>1025</v>
      </c>
      <c r="AE1192" t="b">
        <v>1</v>
      </c>
      <c r="AF1192">
        <v>0.4</v>
      </c>
      <c r="AG1192">
        <v>200</v>
      </c>
      <c r="AH1192">
        <v>5</v>
      </c>
      <c r="AI1192">
        <v>200</v>
      </c>
      <c r="AL1192" t="s">
        <v>82</v>
      </c>
      <c r="AM1192">
        <v>2.15</v>
      </c>
      <c r="AN1192">
        <v>1.89</v>
      </c>
      <c r="AO1192">
        <v>-0.34</v>
      </c>
      <c r="AP1192">
        <v>127.7</v>
      </c>
      <c r="AQ1192">
        <v>-7.0000000000000007E-2</v>
      </c>
      <c r="AS1192">
        <v>3</v>
      </c>
      <c r="AT1192">
        <v>1.1000000000000001</v>
      </c>
      <c r="AU1192">
        <v>5</v>
      </c>
      <c r="AV1192">
        <v>1</v>
      </c>
      <c r="AW1192">
        <v>1193</v>
      </c>
      <c r="AX1192">
        <v>2300</v>
      </c>
      <c r="AY1192">
        <v>2.8639999999999999</v>
      </c>
      <c r="AZ1192">
        <v>98</v>
      </c>
      <c r="BA1192">
        <v>30.5</v>
      </c>
      <c r="BB1192">
        <v>0.05</v>
      </c>
      <c r="BC1192">
        <v>1.274</v>
      </c>
    </row>
    <row r="1193" spans="1:55" x14ac:dyDescent="0.2">
      <c r="A1193" t="s">
        <v>1484</v>
      </c>
      <c r="B1193" t="s">
        <v>1752</v>
      </c>
      <c r="C1193" t="s">
        <v>1864</v>
      </c>
      <c r="D1193" t="s">
        <v>1590</v>
      </c>
      <c r="E1193" t="s">
        <v>236</v>
      </c>
      <c r="F1193" t="s">
        <v>1595</v>
      </c>
      <c r="G1193" t="s">
        <v>1865</v>
      </c>
      <c r="H1193" t="s">
        <v>549</v>
      </c>
      <c r="I1193" t="s">
        <v>79</v>
      </c>
      <c r="J1193" t="s">
        <v>80</v>
      </c>
      <c r="K1193">
        <v>1</v>
      </c>
      <c r="L1193" t="s">
        <v>248</v>
      </c>
      <c r="O1193" t="b">
        <v>0</v>
      </c>
      <c r="P1193" t="b">
        <v>1</v>
      </c>
      <c r="Q1193" t="s">
        <v>1866</v>
      </c>
      <c r="R1193" t="s">
        <v>1847</v>
      </c>
      <c r="S1193" t="b">
        <v>0</v>
      </c>
      <c r="T1193">
        <v>22.5</v>
      </c>
      <c r="U1193">
        <v>1758</v>
      </c>
      <c r="V1193">
        <v>650</v>
      </c>
      <c r="W1193">
        <v>1761</v>
      </c>
      <c r="X1193">
        <v>639.5</v>
      </c>
      <c r="AA1193">
        <v>1755</v>
      </c>
      <c r="AB1193">
        <v>639.5</v>
      </c>
      <c r="AC1193">
        <v>29.5</v>
      </c>
      <c r="AD1193">
        <v>1025</v>
      </c>
      <c r="AE1193" t="b">
        <v>1</v>
      </c>
      <c r="AF1193">
        <v>0.4</v>
      </c>
      <c r="AG1193">
        <v>200</v>
      </c>
      <c r="AH1193">
        <v>5</v>
      </c>
      <c r="AI1193">
        <v>200</v>
      </c>
      <c r="AL1193" t="s">
        <v>82</v>
      </c>
      <c r="AM1193">
        <v>2.15</v>
      </c>
      <c r="AN1193">
        <v>1.89</v>
      </c>
      <c r="AO1193">
        <v>-0.34</v>
      </c>
      <c r="AP1193">
        <v>127.7</v>
      </c>
      <c r="AQ1193">
        <v>-7.0000000000000007E-2</v>
      </c>
      <c r="AS1193">
        <v>3</v>
      </c>
      <c r="AT1193">
        <v>1.1000000000000001</v>
      </c>
      <c r="AU1193">
        <v>5</v>
      </c>
      <c r="AV1193">
        <v>1</v>
      </c>
      <c r="AW1193">
        <v>1193</v>
      </c>
      <c r="AX1193">
        <v>2300</v>
      </c>
      <c r="AY1193">
        <v>2.8639999999999999</v>
      </c>
      <c r="AZ1193">
        <v>98</v>
      </c>
      <c r="BA1193">
        <v>30.5</v>
      </c>
      <c r="BB1193">
        <v>0.05</v>
      </c>
      <c r="BC1193">
        <v>1.274</v>
      </c>
    </row>
    <row r="1194" spans="1:55" x14ac:dyDescent="0.2">
      <c r="A1194" t="s">
        <v>1484</v>
      </c>
      <c r="B1194" t="s">
        <v>1752</v>
      </c>
      <c r="C1194" t="s">
        <v>1864</v>
      </c>
      <c r="D1194" t="s">
        <v>1590</v>
      </c>
      <c r="E1194" t="s">
        <v>236</v>
      </c>
      <c r="F1194" t="s">
        <v>1595</v>
      </c>
      <c r="G1194" t="s">
        <v>1865</v>
      </c>
      <c r="H1194" t="s">
        <v>549</v>
      </c>
      <c r="I1194" t="s">
        <v>79</v>
      </c>
      <c r="J1194" t="s">
        <v>80</v>
      </c>
      <c r="K1194">
        <v>1</v>
      </c>
      <c r="L1194" t="s">
        <v>248</v>
      </c>
      <c r="O1194" t="b">
        <v>0</v>
      </c>
      <c r="P1194" t="b">
        <v>1</v>
      </c>
      <c r="Q1194" t="s">
        <v>1866</v>
      </c>
      <c r="R1194" t="s">
        <v>1848</v>
      </c>
      <c r="S1194" t="b">
        <v>0</v>
      </c>
      <c r="T1194">
        <v>19.399999999999999</v>
      </c>
      <c r="U1194">
        <v>1559</v>
      </c>
      <c r="V1194">
        <v>465</v>
      </c>
      <c r="W1194">
        <v>1553</v>
      </c>
      <c r="X1194">
        <v>461</v>
      </c>
      <c r="AA1194">
        <v>1556</v>
      </c>
      <c r="AB1194">
        <v>463</v>
      </c>
      <c r="AC1194">
        <v>29.5</v>
      </c>
      <c r="AD1194">
        <v>1025</v>
      </c>
      <c r="AE1194" t="b">
        <v>1</v>
      </c>
      <c r="AF1194">
        <v>0.4</v>
      </c>
      <c r="AG1194">
        <v>200</v>
      </c>
      <c r="AH1194">
        <v>5</v>
      </c>
      <c r="AI1194">
        <v>200</v>
      </c>
      <c r="AL1194" t="s">
        <v>82</v>
      </c>
      <c r="AM1194">
        <v>2.15</v>
      </c>
      <c r="AN1194">
        <v>1.89</v>
      </c>
      <c r="AO1194">
        <v>-0.34</v>
      </c>
      <c r="AP1194">
        <v>127.7</v>
      </c>
      <c r="AQ1194">
        <v>-7.0000000000000007E-2</v>
      </c>
      <c r="AS1194">
        <v>3</v>
      </c>
      <c r="AT1194">
        <v>1.1000000000000001</v>
      </c>
      <c r="AU1194">
        <v>5</v>
      </c>
      <c r="AV1194">
        <v>1</v>
      </c>
      <c r="AW1194">
        <v>1193</v>
      </c>
      <c r="AX1194">
        <v>2300</v>
      </c>
      <c r="AY1194">
        <v>2.8639999999999999</v>
      </c>
      <c r="AZ1194">
        <v>98</v>
      </c>
      <c r="BA1194">
        <v>30.5</v>
      </c>
      <c r="BB1194">
        <v>0.05</v>
      </c>
      <c r="BC1194">
        <v>1.274</v>
      </c>
    </row>
    <row r="1195" spans="1:55" x14ac:dyDescent="0.2">
      <c r="A1195" t="s">
        <v>1484</v>
      </c>
      <c r="B1195" t="s">
        <v>1752</v>
      </c>
      <c r="C1195" t="s">
        <v>1864</v>
      </c>
      <c r="D1195" t="s">
        <v>1590</v>
      </c>
      <c r="E1195" t="s">
        <v>236</v>
      </c>
      <c r="F1195" t="s">
        <v>1595</v>
      </c>
      <c r="G1195" t="s">
        <v>1865</v>
      </c>
      <c r="H1195" t="s">
        <v>549</v>
      </c>
      <c r="I1195" t="s">
        <v>79</v>
      </c>
      <c r="J1195" t="s">
        <v>80</v>
      </c>
      <c r="K1195">
        <v>1</v>
      </c>
      <c r="L1195" t="s">
        <v>248</v>
      </c>
      <c r="O1195" t="b">
        <v>0</v>
      </c>
      <c r="P1195" t="b">
        <v>1</v>
      </c>
      <c r="Q1195" t="s">
        <v>1866</v>
      </c>
      <c r="R1195" t="s">
        <v>1849</v>
      </c>
      <c r="S1195" t="b">
        <v>0</v>
      </c>
      <c r="T1195">
        <v>15.7</v>
      </c>
      <c r="U1195">
        <v>1298</v>
      </c>
      <c r="V1195">
        <v>277</v>
      </c>
      <c r="W1195">
        <v>1303</v>
      </c>
      <c r="X1195">
        <v>276.5</v>
      </c>
      <c r="AA1195">
        <v>1308</v>
      </c>
      <c r="AB1195">
        <v>272</v>
      </c>
      <c r="AC1195">
        <v>29.5</v>
      </c>
      <c r="AD1195">
        <v>1025</v>
      </c>
      <c r="AE1195" t="b">
        <v>1</v>
      </c>
      <c r="AF1195">
        <v>0.4</v>
      </c>
      <c r="AG1195">
        <v>200</v>
      </c>
      <c r="AH1195">
        <v>5</v>
      </c>
      <c r="AI1195">
        <v>200</v>
      </c>
      <c r="AL1195" t="s">
        <v>82</v>
      </c>
      <c r="AM1195">
        <v>2.15</v>
      </c>
      <c r="AN1195">
        <v>1.89</v>
      </c>
      <c r="AO1195">
        <v>-0.34</v>
      </c>
      <c r="AP1195">
        <v>127.7</v>
      </c>
      <c r="AQ1195">
        <v>-7.0000000000000007E-2</v>
      </c>
      <c r="AS1195">
        <v>3</v>
      </c>
      <c r="AT1195">
        <v>1.1000000000000001</v>
      </c>
      <c r="AU1195">
        <v>5</v>
      </c>
      <c r="AV1195">
        <v>1</v>
      </c>
      <c r="AW1195">
        <v>1193</v>
      </c>
      <c r="AX1195">
        <v>2300</v>
      </c>
      <c r="AY1195">
        <v>2.8639999999999999</v>
      </c>
      <c r="AZ1195">
        <v>98</v>
      </c>
      <c r="BA1195">
        <v>30.5</v>
      </c>
      <c r="BB1195">
        <v>0.05</v>
      </c>
      <c r="BC1195">
        <v>1.274</v>
      </c>
    </row>
    <row r="1196" spans="1:55" x14ac:dyDescent="0.2">
      <c r="A1196" t="s">
        <v>1484</v>
      </c>
      <c r="B1196" t="s">
        <v>1752</v>
      </c>
      <c r="C1196" t="s">
        <v>1864</v>
      </c>
      <c r="D1196" t="s">
        <v>1590</v>
      </c>
      <c r="E1196" t="s">
        <v>236</v>
      </c>
      <c r="F1196" t="s">
        <v>1595</v>
      </c>
      <c r="G1196" t="s">
        <v>1865</v>
      </c>
      <c r="H1196" t="s">
        <v>549</v>
      </c>
      <c r="I1196" t="s">
        <v>79</v>
      </c>
      <c r="J1196" t="s">
        <v>80</v>
      </c>
      <c r="K1196">
        <v>1</v>
      </c>
      <c r="L1196" t="s">
        <v>248</v>
      </c>
      <c r="O1196" t="b">
        <v>0</v>
      </c>
      <c r="P1196" t="b">
        <v>1</v>
      </c>
      <c r="Q1196" t="s">
        <v>1866</v>
      </c>
      <c r="R1196" t="s">
        <v>1850</v>
      </c>
      <c r="S1196" t="b">
        <v>0</v>
      </c>
      <c r="T1196">
        <v>12.2</v>
      </c>
      <c r="U1196">
        <v>1010</v>
      </c>
      <c r="V1196">
        <v>132.5</v>
      </c>
      <c r="W1196">
        <v>1003</v>
      </c>
      <c r="X1196">
        <v>134.5</v>
      </c>
      <c r="AA1196">
        <v>1002</v>
      </c>
      <c r="AB1196">
        <v>129.5</v>
      </c>
      <c r="AC1196">
        <v>29.5</v>
      </c>
      <c r="AD1196">
        <v>1025</v>
      </c>
      <c r="AE1196" t="b">
        <v>1</v>
      </c>
      <c r="AF1196">
        <v>0.4</v>
      </c>
      <c r="AG1196">
        <v>200</v>
      </c>
      <c r="AH1196">
        <v>5</v>
      </c>
      <c r="AI1196">
        <v>200</v>
      </c>
      <c r="AL1196" t="s">
        <v>82</v>
      </c>
      <c r="AM1196">
        <v>2.15</v>
      </c>
      <c r="AN1196">
        <v>1.89</v>
      </c>
      <c r="AO1196">
        <v>-0.34</v>
      </c>
      <c r="AP1196">
        <v>127.7</v>
      </c>
      <c r="AQ1196">
        <v>-7.0000000000000007E-2</v>
      </c>
      <c r="AS1196">
        <v>3</v>
      </c>
      <c r="AT1196">
        <v>1.1000000000000001</v>
      </c>
      <c r="AU1196">
        <v>5</v>
      </c>
      <c r="AV1196">
        <v>1</v>
      </c>
      <c r="AW1196">
        <v>1193</v>
      </c>
      <c r="AX1196">
        <v>2300</v>
      </c>
      <c r="AY1196">
        <v>2.8639999999999999</v>
      </c>
      <c r="AZ1196">
        <v>98</v>
      </c>
      <c r="BA1196">
        <v>30.5</v>
      </c>
      <c r="BB1196">
        <v>0.05</v>
      </c>
      <c r="BC1196">
        <v>1.274</v>
      </c>
    </row>
    <row r="1197" spans="1:55" x14ac:dyDescent="0.2">
      <c r="A1197" t="s">
        <v>1484</v>
      </c>
      <c r="B1197" t="s">
        <v>1752</v>
      </c>
      <c r="C1197" t="s">
        <v>1864</v>
      </c>
      <c r="D1197" t="s">
        <v>1590</v>
      </c>
      <c r="E1197" t="s">
        <v>236</v>
      </c>
      <c r="F1197" t="s">
        <v>1595</v>
      </c>
      <c r="G1197" t="s">
        <v>1865</v>
      </c>
      <c r="H1197" t="s">
        <v>549</v>
      </c>
      <c r="I1197" t="s">
        <v>79</v>
      </c>
      <c r="J1197" t="s">
        <v>80</v>
      </c>
      <c r="K1197">
        <v>1</v>
      </c>
      <c r="L1197" t="s">
        <v>248</v>
      </c>
      <c r="O1197" t="b">
        <v>0</v>
      </c>
      <c r="P1197" t="b">
        <v>1</v>
      </c>
      <c r="Q1197" t="s">
        <v>1866</v>
      </c>
      <c r="R1197" t="s">
        <v>1867</v>
      </c>
      <c r="S1197" t="b">
        <v>0</v>
      </c>
      <c r="T1197">
        <v>7.2</v>
      </c>
      <c r="U1197">
        <v>602</v>
      </c>
      <c r="V1197">
        <v>33</v>
      </c>
      <c r="W1197">
        <v>602</v>
      </c>
      <c r="X1197">
        <v>26.5</v>
      </c>
      <c r="AA1197">
        <v>600</v>
      </c>
      <c r="AB1197">
        <v>26</v>
      </c>
      <c r="AC1197">
        <v>29.5</v>
      </c>
      <c r="AD1197">
        <v>1025</v>
      </c>
      <c r="AE1197" t="b">
        <v>1</v>
      </c>
      <c r="AF1197">
        <v>0.4</v>
      </c>
      <c r="AG1197">
        <v>200</v>
      </c>
      <c r="AH1197">
        <v>5</v>
      </c>
      <c r="AI1197">
        <v>200</v>
      </c>
      <c r="AL1197" t="s">
        <v>82</v>
      </c>
      <c r="AM1197">
        <v>2.15</v>
      </c>
      <c r="AN1197">
        <v>1.89</v>
      </c>
      <c r="AO1197">
        <v>-0.34</v>
      </c>
      <c r="AP1197">
        <v>127.7</v>
      </c>
      <c r="AQ1197">
        <v>-7.0000000000000007E-2</v>
      </c>
      <c r="AS1197">
        <v>3</v>
      </c>
      <c r="AT1197">
        <v>1.1000000000000001</v>
      </c>
      <c r="AU1197">
        <v>5</v>
      </c>
      <c r="AV1197">
        <v>1</v>
      </c>
      <c r="AW1197">
        <v>1193</v>
      </c>
      <c r="AX1197">
        <v>2300</v>
      </c>
      <c r="AY1197">
        <v>2.8639999999999999</v>
      </c>
      <c r="AZ1197">
        <v>98</v>
      </c>
      <c r="BA1197">
        <v>30.5</v>
      </c>
      <c r="BB1197">
        <v>0.05</v>
      </c>
      <c r="BC1197">
        <v>1.274</v>
      </c>
    </row>
    <row r="1198" spans="1:55" x14ac:dyDescent="0.2">
      <c r="A1198" t="s">
        <v>1484</v>
      </c>
      <c r="B1198" t="s">
        <v>1752</v>
      </c>
      <c r="C1198" t="s">
        <v>1864</v>
      </c>
      <c r="D1198" t="s">
        <v>1590</v>
      </c>
      <c r="E1198" t="s">
        <v>236</v>
      </c>
      <c r="F1198" t="s">
        <v>1595</v>
      </c>
      <c r="G1198" t="s">
        <v>1868</v>
      </c>
      <c r="H1198" t="s">
        <v>930</v>
      </c>
      <c r="I1198" t="s">
        <v>79</v>
      </c>
      <c r="J1198" t="s">
        <v>80</v>
      </c>
      <c r="K1198">
        <v>1</v>
      </c>
      <c r="L1198" t="s">
        <v>248</v>
      </c>
      <c r="O1198" t="b">
        <v>0</v>
      </c>
      <c r="P1198" t="b">
        <v>1</v>
      </c>
      <c r="Q1198" t="s">
        <v>101</v>
      </c>
      <c r="R1198" t="s">
        <v>1855</v>
      </c>
      <c r="S1198" t="b">
        <v>1</v>
      </c>
      <c r="T1198">
        <v>31.3</v>
      </c>
      <c r="U1198">
        <v>2262</v>
      </c>
      <c r="W1198">
        <v>2266</v>
      </c>
      <c r="AA1198">
        <v>2260</v>
      </c>
      <c r="AC1198">
        <v>24.7</v>
      </c>
      <c r="AD1198">
        <v>1025</v>
      </c>
      <c r="AE1198" t="b">
        <v>1</v>
      </c>
      <c r="AF1198">
        <v>0.5</v>
      </c>
      <c r="AG1198">
        <v>170</v>
      </c>
      <c r="AH1198">
        <v>7</v>
      </c>
      <c r="AI1198">
        <v>170</v>
      </c>
      <c r="AJ1198">
        <v>0</v>
      </c>
      <c r="AK1198">
        <v>0</v>
      </c>
      <c r="AL1198" t="s">
        <v>82</v>
      </c>
      <c r="AM1198">
        <v>2.15</v>
      </c>
      <c r="AN1198">
        <v>1.88</v>
      </c>
      <c r="AO1198">
        <v>-0.33</v>
      </c>
      <c r="AP1198">
        <v>123.7</v>
      </c>
      <c r="AQ1198">
        <v>-7.0000000000000007E-2</v>
      </c>
      <c r="AS1198">
        <v>3</v>
      </c>
      <c r="AT1198">
        <v>1.1000000000000001</v>
      </c>
      <c r="AU1198">
        <v>5</v>
      </c>
      <c r="AV1198">
        <v>1</v>
      </c>
      <c r="AW1198">
        <v>1193</v>
      </c>
      <c r="AX1198">
        <v>2300</v>
      </c>
      <c r="AY1198">
        <v>2.8639999999999999</v>
      </c>
      <c r="AZ1198">
        <v>98</v>
      </c>
      <c r="BA1198">
        <v>30.5</v>
      </c>
      <c r="BB1198">
        <v>0.05</v>
      </c>
      <c r="BC1198">
        <v>1.274</v>
      </c>
    </row>
    <row r="1199" spans="1:55" x14ac:dyDescent="0.2">
      <c r="A1199" t="s">
        <v>1484</v>
      </c>
      <c r="B1199" t="s">
        <v>1752</v>
      </c>
      <c r="C1199" t="s">
        <v>1869</v>
      </c>
      <c r="D1199" t="s">
        <v>1870</v>
      </c>
      <c r="E1199" t="s">
        <v>75</v>
      </c>
      <c r="F1199" t="s">
        <v>1591</v>
      </c>
      <c r="G1199" t="s">
        <v>1871</v>
      </c>
      <c r="H1199" t="s">
        <v>1107</v>
      </c>
      <c r="I1199" t="s">
        <v>79</v>
      </c>
      <c r="J1199" t="s">
        <v>80</v>
      </c>
      <c r="K1199">
        <v>1</v>
      </c>
      <c r="L1199" t="s">
        <v>248</v>
      </c>
      <c r="N1199">
        <v>27.6</v>
      </c>
      <c r="O1199" t="b">
        <v>0</v>
      </c>
      <c r="P1199" t="b">
        <v>0</v>
      </c>
      <c r="Q1199" t="s">
        <v>101</v>
      </c>
      <c r="S1199" t="b">
        <v>1</v>
      </c>
      <c r="T1199">
        <v>28.1</v>
      </c>
      <c r="U1199">
        <v>2201</v>
      </c>
      <c r="W1199">
        <v>2215</v>
      </c>
      <c r="AA1199">
        <v>2222</v>
      </c>
      <c r="AC1199">
        <v>18.5</v>
      </c>
      <c r="AD1199">
        <v>1025</v>
      </c>
      <c r="AE1199" t="b">
        <v>1</v>
      </c>
      <c r="AF1199">
        <v>1.2</v>
      </c>
      <c r="AG1199">
        <v>230</v>
      </c>
      <c r="AH1199">
        <v>20</v>
      </c>
      <c r="AI1199">
        <v>230</v>
      </c>
      <c r="AL1199" t="s">
        <v>82</v>
      </c>
      <c r="AM1199">
        <v>2.27</v>
      </c>
      <c r="AN1199">
        <v>1.89</v>
      </c>
      <c r="AO1199">
        <v>-0.22</v>
      </c>
      <c r="AP1199">
        <v>132.5</v>
      </c>
      <c r="AQ1199">
        <v>0.42</v>
      </c>
      <c r="AS1199">
        <v>3</v>
      </c>
      <c r="AT1199">
        <v>1.1000000000000001</v>
      </c>
      <c r="AV1199">
        <v>1.1459999999999999</v>
      </c>
      <c r="AW1199">
        <v>1081</v>
      </c>
      <c r="AX1199">
        <v>2300</v>
      </c>
      <c r="AY1199">
        <v>3.0470000000000002</v>
      </c>
      <c r="AZ1199">
        <v>98</v>
      </c>
      <c r="BA1199">
        <v>26.5</v>
      </c>
      <c r="BB1199">
        <v>0.05</v>
      </c>
      <c r="BC1199">
        <v>1.45</v>
      </c>
    </row>
    <row r="1200" spans="1:55" x14ac:dyDescent="0.2">
      <c r="A1200" t="s">
        <v>1484</v>
      </c>
      <c r="B1200" t="s">
        <v>1752</v>
      </c>
      <c r="C1200" t="s">
        <v>1869</v>
      </c>
      <c r="D1200" t="s">
        <v>1870</v>
      </c>
      <c r="E1200" t="s">
        <v>75</v>
      </c>
      <c r="F1200" t="s">
        <v>1591</v>
      </c>
      <c r="G1200" t="s">
        <v>1871</v>
      </c>
      <c r="H1200" t="s">
        <v>1872</v>
      </c>
      <c r="I1200" t="s">
        <v>79</v>
      </c>
      <c r="J1200" t="s">
        <v>80</v>
      </c>
      <c r="K1200">
        <v>1</v>
      </c>
      <c r="L1200" t="s">
        <v>248</v>
      </c>
      <c r="N1200">
        <v>27.2</v>
      </c>
      <c r="O1200" t="b">
        <v>0</v>
      </c>
      <c r="P1200" t="b">
        <v>0</v>
      </c>
      <c r="Q1200" t="s">
        <v>101</v>
      </c>
      <c r="S1200" t="b">
        <v>1</v>
      </c>
      <c r="T1200">
        <v>20</v>
      </c>
      <c r="U1200">
        <v>1646</v>
      </c>
      <c r="V1200">
        <v>536.29999999999995</v>
      </c>
      <c r="W1200">
        <v>1656</v>
      </c>
      <c r="X1200">
        <v>538.9</v>
      </c>
      <c r="AA1200">
        <v>1652</v>
      </c>
      <c r="AB1200">
        <v>534.5</v>
      </c>
      <c r="AC1200">
        <v>18.5</v>
      </c>
      <c r="AD1200">
        <v>1025</v>
      </c>
      <c r="AE1200" t="b">
        <v>1</v>
      </c>
      <c r="AF1200">
        <v>1.2</v>
      </c>
      <c r="AG1200">
        <v>260</v>
      </c>
      <c r="AH1200">
        <v>29</v>
      </c>
      <c r="AI1200">
        <v>260</v>
      </c>
      <c r="AL1200" t="s">
        <v>82</v>
      </c>
      <c r="AM1200">
        <v>2.2799999999999998</v>
      </c>
      <c r="AN1200">
        <v>1.9</v>
      </c>
      <c r="AO1200">
        <v>-0.22</v>
      </c>
      <c r="AP1200">
        <v>133.4</v>
      </c>
      <c r="AQ1200">
        <v>0.42</v>
      </c>
      <c r="AS1200">
        <v>3</v>
      </c>
      <c r="AT1200">
        <v>1.1000000000000001</v>
      </c>
      <c r="AV1200">
        <v>1.1459999999999999</v>
      </c>
      <c r="AW1200">
        <v>1081</v>
      </c>
      <c r="AX1200">
        <v>2300</v>
      </c>
      <c r="AY1200">
        <v>3.0470000000000002</v>
      </c>
      <c r="AZ1200">
        <v>98</v>
      </c>
      <c r="BA1200">
        <v>26.5</v>
      </c>
      <c r="BB1200">
        <v>0.05</v>
      </c>
      <c r="BC1200">
        <v>1.45</v>
      </c>
    </row>
    <row r="1201" spans="1:57" x14ac:dyDescent="0.2">
      <c r="A1201" t="s">
        <v>1484</v>
      </c>
      <c r="B1201" t="s">
        <v>1752</v>
      </c>
      <c r="C1201" t="s">
        <v>1873</v>
      </c>
      <c r="D1201" t="s">
        <v>74</v>
      </c>
      <c r="E1201" t="s">
        <v>75</v>
      </c>
      <c r="F1201" t="s">
        <v>1584</v>
      </c>
      <c r="G1201" t="s">
        <v>1874</v>
      </c>
      <c r="H1201" t="s">
        <v>178</v>
      </c>
      <c r="I1201" t="s">
        <v>79</v>
      </c>
      <c r="J1201" t="s">
        <v>80</v>
      </c>
      <c r="K1201">
        <v>1</v>
      </c>
      <c r="L1201" t="s">
        <v>248</v>
      </c>
      <c r="N1201">
        <v>29.8</v>
      </c>
      <c r="O1201" t="b">
        <v>0</v>
      </c>
      <c r="P1201" t="b">
        <v>0</v>
      </c>
      <c r="Q1201" t="s">
        <v>101</v>
      </c>
      <c r="S1201" t="b">
        <v>1</v>
      </c>
      <c r="T1201">
        <v>22.8</v>
      </c>
      <c r="U1201">
        <v>1697</v>
      </c>
      <c r="V1201">
        <v>635.4</v>
      </c>
      <c r="W1201">
        <v>1697</v>
      </c>
      <c r="X1201">
        <v>619.5</v>
      </c>
      <c r="AA1201">
        <v>1703</v>
      </c>
      <c r="AB1201">
        <v>620.1</v>
      </c>
      <c r="AC1201">
        <v>18.600000000000001</v>
      </c>
      <c r="AD1201">
        <v>1025</v>
      </c>
      <c r="AE1201" t="b">
        <v>1</v>
      </c>
      <c r="AF1201">
        <v>0.8</v>
      </c>
      <c r="AG1201">
        <v>120</v>
      </c>
      <c r="AH1201">
        <v>3</v>
      </c>
      <c r="AI1201">
        <v>270</v>
      </c>
      <c r="AL1201" t="s">
        <v>82</v>
      </c>
      <c r="AM1201">
        <v>1.97</v>
      </c>
      <c r="AN1201">
        <v>1.88</v>
      </c>
      <c r="AO1201">
        <v>-0.53</v>
      </c>
      <c r="AP1201">
        <v>120.7</v>
      </c>
      <c r="AQ1201">
        <v>0.41</v>
      </c>
      <c r="AS1201">
        <v>3</v>
      </c>
      <c r="AT1201">
        <v>1.1000000000000001</v>
      </c>
      <c r="AU1201">
        <v>5</v>
      </c>
    </row>
    <row r="1202" spans="1:57" x14ac:dyDescent="0.2">
      <c r="A1202" t="s">
        <v>1484</v>
      </c>
      <c r="B1202" t="s">
        <v>1752</v>
      </c>
      <c r="C1202" t="s">
        <v>1875</v>
      </c>
      <c r="D1202" t="s">
        <v>236</v>
      </c>
      <c r="E1202" t="s">
        <v>236</v>
      </c>
      <c r="F1202" t="s">
        <v>1600</v>
      </c>
      <c r="G1202" t="s">
        <v>1876</v>
      </c>
      <c r="H1202" t="s">
        <v>1877</v>
      </c>
      <c r="I1202" t="s">
        <v>79</v>
      </c>
      <c r="J1202" t="s">
        <v>80</v>
      </c>
      <c r="K1202">
        <v>1</v>
      </c>
      <c r="L1202" t="s">
        <v>248</v>
      </c>
      <c r="O1202" t="b">
        <v>0</v>
      </c>
      <c r="P1202" t="b">
        <v>0</v>
      </c>
      <c r="Q1202" t="s">
        <v>101</v>
      </c>
      <c r="S1202" t="b">
        <v>1</v>
      </c>
      <c r="T1202">
        <v>21.8</v>
      </c>
      <c r="U1202">
        <v>1653</v>
      </c>
      <c r="V1202">
        <v>581.1</v>
      </c>
      <c r="W1202">
        <v>1645</v>
      </c>
      <c r="X1202">
        <v>573.9</v>
      </c>
      <c r="AA1202">
        <v>1656</v>
      </c>
      <c r="AB1202">
        <v>581.70000000000005</v>
      </c>
      <c r="AC1202">
        <v>31</v>
      </c>
      <c r="AD1202">
        <v>1025</v>
      </c>
      <c r="AE1202" t="b">
        <v>1</v>
      </c>
      <c r="AF1202">
        <v>0.4</v>
      </c>
      <c r="AG1202">
        <v>200</v>
      </c>
      <c r="AH1202">
        <v>5</v>
      </c>
      <c r="AI1202">
        <v>200</v>
      </c>
      <c r="AL1202" t="s">
        <v>82</v>
      </c>
      <c r="AM1202">
        <v>2.15</v>
      </c>
      <c r="AN1202">
        <v>1.88</v>
      </c>
      <c r="AO1202">
        <v>-0.33</v>
      </c>
      <c r="AP1202">
        <v>127</v>
      </c>
      <c r="AQ1202">
        <v>-0.43</v>
      </c>
      <c r="AS1202">
        <v>3</v>
      </c>
      <c r="AT1202">
        <v>1.1000000000000001</v>
      </c>
      <c r="AU1202">
        <v>5</v>
      </c>
      <c r="AV1202">
        <v>1</v>
      </c>
      <c r="AW1202">
        <v>1081</v>
      </c>
      <c r="AX1202">
        <v>2300</v>
      </c>
      <c r="AY1202">
        <v>2.8639999999999999</v>
      </c>
      <c r="AZ1202">
        <v>97</v>
      </c>
      <c r="BA1202">
        <v>30</v>
      </c>
      <c r="BB1202">
        <v>0.05</v>
      </c>
      <c r="BC1202">
        <v>1.3560000000000001</v>
      </c>
    </row>
    <row r="1203" spans="1:57" x14ac:dyDescent="0.2">
      <c r="A1203" t="s">
        <v>1484</v>
      </c>
      <c r="B1203" t="s">
        <v>1752</v>
      </c>
      <c r="C1203" t="s">
        <v>1878</v>
      </c>
      <c r="D1203" t="s">
        <v>1590</v>
      </c>
      <c r="E1203" t="s">
        <v>236</v>
      </c>
      <c r="F1203" t="s">
        <v>1600</v>
      </c>
      <c r="G1203" t="s">
        <v>1879</v>
      </c>
      <c r="H1203" t="s">
        <v>936</v>
      </c>
      <c r="I1203" t="s">
        <v>79</v>
      </c>
      <c r="J1203" t="s">
        <v>80</v>
      </c>
      <c r="K1203">
        <v>1</v>
      </c>
      <c r="L1203" t="s">
        <v>248</v>
      </c>
      <c r="O1203" t="b">
        <v>0</v>
      </c>
      <c r="P1203" t="b">
        <v>0</v>
      </c>
      <c r="Q1203" t="s">
        <v>1880</v>
      </c>
      <c r="R1203" t="s">
        <v>1494</v>
      </c>
      <c r="S1203" t="b">
        <v>1</v>
      </c>
      <c r="T1203">
        <v>30.7</v>
      </c>
      <c r="U1203">
        <v>2239</v>
      </c>
      <c r="W1203">
        <v>2234</v>
      </c>
      <c r="AA1203">
        <v>2224</v>
      </c>
      <c r="AC1203">
        <v>8</v>
      </c>
      <c r="AD1203">
        <v>1025</v>
      </c>
      <c r="AE1203" t="b">
        <v>1</v>
      </c>
      <c r="AF1203">
        <v>0.5</v>
      </c>
      <c r="AG1203">
        <v>160</v>
      </c>
      <c r="AH1203">
        <v>6</v>
      </c>
      <c r="AI1203">
        <v>160</v>
      </c>
      <c r="AL1203" t="s">
        <v>82</v>
      </c>
      <c r="AM1203">
        <v>2.15</v>
      </c>
      <c r="AN1203">
        <v>1.9</v>
      </c>
      <c r="AO1203">
        <v>-0.35</v>
      </c>
      <c r="AP1203">
        <v>129.5</v>
      </c>
      <c r="AQ1203">
        <v>-0.08</v>
      </c>
      <c r="AS1203">
        <v>3</v>
      </c>
      <c r="AT1203">
        <v>1.1000000000000001</v>
      </c>
      <c r="AU1203">
        <v>5</v>
      </c>
      <c r="AV1203">
        <v>1</v>
      </c>
      <c r="AW1203">
        <v>1193</v>
      </c>
      <c r="AX1203">
        <v>2300</v>
      </c>
      <c r="AY1203">
        <v>2.8639999999999999</v>
      </c>
      <c r="AZ1203">
        <v>98</v>
      </c>
      <c r="BA1203">
        <v>30.5</v>
      </c>
      <c r="BB1203">
        <v>0.05</v>
      </c>
      <c r="BC1203">
        <v>1.401</v>
      </c>
      <c r="BD1203">
        <v>29.9</v>
      </c>
      <c r="BE1203">
        <v>28.4</v>
      </c>
    </row>
    <row r="1204" spans="1:57" x14ac:dyDescent="0.2">
      <c r="A1204" t="s">
        <v>1484</v>
      </c>
      <c r="B1204" t="s">
        <v>1752</v>
      </c>
      <c r="C1204" t="s">
        <v>1878</v>
      </c>
      <c r="D1204" t="s">
        <v>1590</v>
      </c>
      <c r="E1204" t="s">
        <v>236</v>
      </c>
      <c r="F1204" t="s">
        <v>1600</v>
      </c>
      <c r="G1204" t="s">
        <v>1043</v>
      </c>
      <c r="H1204" t="s">
        <v>549</v>
      </c>
      <c r="I1204" t="s">
        <v>79</v>
      </c>
      <c r="J1204" t="s">
        <v>80</v>
      </c>
      <c r="K1204">
        <v>1</v>
      </c>
      <c r="L1204" t="s">
        <v>248</v>
      </c>
      <c r="O1204" t="b">
        <v>0</v>
      </c>
      <c r="P1204" t="b">
        <v>0</v>
      </c>
      <c r="Q1204" t="s">
        <v>1881</v>
      </c>
      <c r="R1204" t="s">
        <v>1798</v>
      </c>
      <c r="S1204" t="b">
        <v>1</v>
      </c>
      <c r="T1204">
        <v>30.3</v>
      </c>
      <c r="U1204">
        <v>2256</v>
      </c>
      <c r="V1204">
        <v>1189</v>
      </c>
      <c r="W1204">
        <v>2228</v>
      </c>
      <c r="X1204">
        <v>1152.5</v>
      </c>
      <c r="AA1204">
        <v>2231</v>
      </c>
      <c r="AB1204">
        <v>1203.3</v>
      </c>
      <c r="AC1204">
        <v>31</v>
      </c>
      <c r="AD1204">
        <v>1025</v>
      </c>
      <c r="AE1204" t="b">
        <v>1</v>
      </c>
      <c r="AF1204">
        <v>0.5</v>
      </c>
      <c r="AG1204">
        <v>350</v>
      </c>
      <c r="AH1204">
        <v>8</v>
      </c>
      <c r="AI1204">
        <v>350</v>
      </c>
      <c r="AL1204" t="s">
        <v>82</v>
      </c>
      <c r="AM1204">
        <v>2.16</v>
      </c>
      <c r="AN1204">
        <v>1.88</v>
      </c>
      <c r="AO1204">
        <v>-0.32</v>
      </c>
      <c r="AP1204">
        <v>128.4</v>
      </c>
      <c r="AQ1204">
        <v>-0.08</v>
      </c>
      <c r="AS1204">
        <v>3</v>
      </c>
      <c r="AT1204">
        <v>1.1000000000000001</v>
      </c>
      <c r="AU1204">
        <v>5</v>
      </c>
      <c r="AV1204">
        <v>1</v>
      </c>
      <c r="AW1204">
        <v>1193</v>
      </c>
      <c r="AX1204">
        <v>2300</v>
      </c>
      <c r="AY1204">
        <v>2.8639999999999999</v>
      </c>
      <c r="AZ1204">
        <v>98</v>
      </c>
      <c r="BA1204">
        <v>30.5</v>
      </c>
      <c r="BB1204">
        <v>0.05</v>
      </c>
      <c r="BC1204">
        <v>1.401</v>
      </c>
      <c r="BD1204">
        <v>29.9</v>
      </c>
      <c r="BE1204">
        <v>28.4</v>
      </c>
    </row>
    <row r="1205" spans="1:57" x14ac:dyDescent="0.2">
      <c r="A1205" t="s">
        <v>1484</v>
      </c>
      <c r="B1205" t="s">
        <v>1752</v>
      </c>
      <c r="C1205" t="s">
        <v>1878</v>
      </c>
      <c r="D1205" t="s">
        <v>1590</v>
      </c>
      <c r="E1205" t="s">
        <v>236</v>
      </c>
      <c r="F1205" t="s">
        <v>1600</v>
      </c>
      <c r="G1205" t="s">
        <v>1043</v>
      </c>
      <c r="H1205" t="s">
        <v>549</v>
      </c>
      <c r="I1205" t="s">
        <v>79</v>
      </c>
      <c r="J1205" t="s">
        <v>80</v>
      </c>
      <c r="K1205">
        <v>1</v>
      </c>
      <c r="L1205" t="s">
        <v>248</v>
      </c>
      <c r="O1205" t="b">
        <v>0</v>
      </c>
      <c r="P1205" t="b">
        <v>0</v>
      </c>
      <c r="Q1205" t="s">
        <v>1881</v>
      </c>
      <c r="R1205" t="s">
        <v>1882</v>
      </c>
      <c r="S1205" t="b">
        <v>0</v>
      </c>
      <c r="T1205">
        <v>28.6</v>
      </c>
      <c r="U1205">
        <v>2151</v>
      </c>
      <c r="V1205">
        <v>1035</v>
      </c>
      <c r="W1205">
        <v>2138</v>
      </c>
      <c r="X1205">
        <v>1033</v>
      </c>
      <c r="AA1205">
        <v>2125</v>
      </c>
      <c r="AB1205">
        <v>1027.5</v>
      </c>
      <c r="AC1205">
        <v>31</v>
      </c>
      <c r="AD1205">
        <v>1025</v>
      </c>
      <c r="AE1205" t="b">
        <v>1</v>
      </c>
      <c r="AF1205">
        <v>0.5</v>
      </c>
      <c r="AG1205">
        <v>350</v>
      </c>
      <c r="AH1205">
        <v>8</v>
      </c>
      <c r="AI1205">
        <v>350</v>
      </c>
      <c r="AL1205" t="s">
        <v>82</v>
      </c>
      <c r="AM1205">
        <v>2.16</v>
      </c>
      <c r="AN1205">
        <v>1.88</v>
      </c>
      <c r="AO1205">
        <v>-0.32</v>
      </c>
      <c r="AP1205">
        <v>128.4</v>
      </c>
      <c r="AQ1205">
        <v>-0.08</v>
      </c>
      <c r="AS1205">
        <v>3</v>
      </c>
      <c r="AT1205">
        <v>1.1000000000000001</v>
      </c>
      <c r="AU1205">
        <v>5</v>
      </c>
      <c r="AV1205">
        <v>1</v>
      </c>
      <c r="AW1205">
        <v>1193</v>
      </c>
      <c r="AX1205">
        <v>2300</v>
      </c>
      <c r="AY1205">
        <v>2.8639999999999999</v>
      </c>
      <c r="AZ1205">
        <v>98</v>
      </c>
      <c r="BA1205">
        <v>30.5</v>
      </c>
      <c r="BB1205">
        <v>0.05</v>
      </c>
      <c r="BC1205">
        <v>1.401</v>
      </c>
      <c r="BD1205">
        <v>29.9</v>
      </c>
      <c r="BE1205">
        <v>28.4</v>
      </c>
    </row>
    <row r="1206" spans="1:57" x14ac:dyDescent="0.2">
      <c r="A1206" t="s">
        <v>1484</v>
      </c>
      <c r="B1206" t="s">
        <v>1752</v>
      </c>
      <c r="C1206" t="s">
        <v>1878</v>
      </c>
      <c r="D1206" t="s">
        <v>1590</v>
      </c>
      <c r="E1206" t="s">
        <v>236</v>
      </c>
      <c r="F1206" t="s">
        <v>1600</v>
      </c>
      <c r="G1206" t="s">
        <v>1043</v>
      </c>
      <c r="H1206" t="s">
        <v>549</v>
      </c>
      <c r="I1206" t="s">
        <v>79</v>
      </c>
      <c r="J1206" t="s">
        <v>80</v>
      </c>
      <c r="K1206">
        <v>1</v>
      </c>
      <c r="L1206" t="s">
        <v>248</v>
      </c>
      <c r="O1206" t="b">
        <v>0</v>
      </c>
      <c r="P1206" t="b">
        <v>0</v>
      </c>
      <c r="Q1206" t="s">
        <v>1881</v>
      </c>
      <c r="R1206" t="s">
        <v>1822</v>
      </c>
      <c r="S1206" t="b">
        <v>0</v>
      </c>
      <c r="T1206">
        <v>25.8</v>
      </c>
      <c r="U1206">
        <v>1952</v>
      </c>
      <c r="V1206">
        <v>774</v>
      </c>
      <c r="W1206">
        <v>1949</v>
      </c>
      <c r="X1206">
        <v>788.5</v>
      </c>
      <c r="AA1206">
        <v>1952</v>
      </c>
      <c r="AB1206">
        <v>824</v>
      </c>
      <c r="AC1206">
        <v>31</v>
      </c>
      <c r="AD1206">
        <v>1025</v>
      </c>
      <c r="AE1206" t="b">
        <v>1</v>
      </c>
      <c r="AF1206">
        <v>0.5</v>
      </c>
      <c r="AG1206">
        <v>350</v>
      </c>
      <c r="AH1206">
        <v>8</v>
      </c>
      <c r="AI1206">
        <v>350</v>
      </c>
      <c r="AL1206" t="s">
        <v>82</v>
      </c>
      <c r="AM1206">
        <v>2.16</v>
      </c>
      <c r="AN1206">
        <v>1.88</v>
      </c>
      <c r="AO1206">
        <v>-0.32</v>
      </c>
      <c r="AP1206">
        <v>128.4</v>
      </c>
      <c r="AQ1206">
        <v>-0.08</v>
      </c>
      <c r="AS1206">
        <v>3</v>
      </c>
      <c r="AT1206">
        <v>1.1000000000000001</v>
      </c>
      <c r="AU1206">
        <v>5</v>
      </c>
      <c r="AV1206">
        <v>1</v>
      </c>
      <c r="AW1206">
        <v>1193</v>
      </c>
      <c r="AX1206">
        <v>2300</v>
      </c>
      <c r="AY1206">
        <v>2.8639999999999999</v>
      </c>
      <c r="AZ1206">
        <v>98</v>
      </c>
      <c r="BA1206">
        <v>30.5</v>
      </c>
      <c r="BB1206">
        <v>0.05</v>
      </c>
      <c r="BC1206">
        <v>1.401</v>
      </c>
      <c r="BD1206">
        <v>29.9</v>
      </c>
      <c r="BE1206">
        <v>28.4</v>
      </c>
    </row>
    <row r="1207" spans="1:57" x14ac:dyDescent="0.2">
      <c r="A1207" t="s">
        <v>1484</v>
      </c>
      <c r="B1207" t="s">
        <v>1752</v>
      </c>
      <c r="C1207" t="s">
        <v>1878</v>
      </c>
      <c r="D1207" t="s">
        <v>1590</v>
      </c>
      <c r="E1207" t="s">
        <v>236</v>
      </c>
      <c r="F1207" t="s">
        <v>1600</v>
      </c>
      <c r="G1207" t="s">
        <v>1043</v>
      </c>
      <c r="H1207" t="s">
        <v>549</v>
      </c>
      <c r="I1207" t="s">
        <v>79</v>
      </c>
      <c r="J1207" t="s">
        <v>80</v>
      </c>
      <c r="K1207">
        <v>1</v>
      </c>
      <c r="L1207" t="s">
        <v>248</v>
      </c>
      <c r="O1207" t="b">
        <v>0</v>
      </c>
      <c r="P1207" t="b">
        <v>0</v>
      </c>
      <c r="Q1207" t="s">
        <v>1881</v>
      </c>
      <c r="R1207" t="s">
        <v>1545</v>
      </c>
      <c r="S1207" t="b">
        <v>0</v>
      </c>
      <c r="T1207">
        <v>22.8</v>
      </c>
      <c r="U1207">
        <v>1755</v>
      </c>
      <c r="V1207">
        <v>576</v>
      </c>
      <c r="W1207">
        <v>1768</v>
      </c>
      <c r="X1207">
        <v>610</v>
      </c>
      <c r="AA1207">
        <v>1755</v>
      </c>
      <c r="AB1207">
        <v>611</v>
      </c>
      <c r="AC1207">
        <v>31</v>
      </c>
      <c r="AD1207">
        <v>1025</v>
      </c>
      <c r="AE1207" t="b">
        <v>1</v>
      </c>
      <c r="AF1207">
        <v>0.5</v>
      </c>
      <c r="AG1207">
        <v>350</v>
      </c>
      <c r="AH1207">
        <v>8</v>
      </c>
      <c r="AI1207">
        <v>350</v>
      </c>
      <c r="AL1207" t="s">
        <v>82</v>
      </c>
      <c r="AM1207">
        <v>2.16</v>
      </c>
      <c r="AN1207">
        <v>1.88</v>
      </c>
      <c r="AO1207">
        <v>-0.32</v>
      </c>
      <c r="AP1207">
        <v>128.4</v>
      </c>
      <c r="AQ1207">
        <v>-0.08</v>
      </c>
      <c r="AS1207">
        <v>3</v>
      </c>
      <c r="AT1207">
        <v>1.1000000000000001</v>
      </c>
      <c r="AU1207">
        <v>5</v>
      </c>
      <c r="AV1207">
        <v>1</v>
      </c>
      <c r="AW1207">
        <v>1193</v>
      </c>
      <c r="AX1207">
        <v>2300</v>
      </c>
      <c r="AY1207">
        <v>2.8639999999999999</v>
      </c>
      <c r="AZ1207">
        <v>98</v>
      </c>
      <c r="BA1207">
        <v>30.5</v>
      </c>
      <c r="BB1207">
        <v>0.05</v>
      </c>
      <c r="BC1207">
        <v>1.401</v>
      </c>
      <c r="BD1207">
        <v>29.9</v>
      </c>
      <c r="BE1207">
        <v>28.4</v>
      </c>
    </row>
    <row r="1208" spans="1:57" x14ac:dyDescent="0.2">
      <c r="A1208" t="s">
        <v>1484</v>
      </c>
      <c r="B1208" t="s">
        <v>1752</v>
      </c>
      <c r="C1208" t="s">
        <v>1878</v>
      </c>
      <c r="D1208" t="s">
        <v>1590</v>
      </c>
      <c r="E1208" t="s">
        <v>236</v>
      </c>
      <c r="F1208" t="s">
        <v>1600</v>
      </c>
      <c r="G1208" t="s">
        <v>1043</v>
      </c>
      <c r="H1208" t="s">
        <v>549</v>
      </c>
      <c r="I1208" t="s">
        <v>79</v>
      </c>
      <c r="J1208" t="s">
        <v>80</v>
      </c>
      <c r="K1208">
        <v>1</v>
      </c>
      <c r="L1208" t="s">
        <v>248</v>
      </c>
      <c r="O1208" t="b">
        <v>0</v>
      </c>
      <c r="P1208" t="b">
        <v>0</v>
      </c>
      <c r="Q1208" t="s">
        <v>1881</v>
      </c>
      <c r="R1208" t="s">
        <v>1547</v>
      </c>
      <c r="S1208" t="b">
        <v>0</v>
      </c>
      <c r="T1208">
        <v>19.600000000000001</v>
      </c>
      <c r="U1208">
        <v>1566</v>
      </c>
      <c r="V1208">
        <v>428</v>
      </c>
      <c r="W1208">
        <v>1567</v>
      </c>
      <c r="X1208">
        <v>436.5</v>
      </c>
      <c r="AA1208">
        <v>1550</v>
      </c>
      <c r="AB1208">
        <v>433.5</v>
      </c>
      <c r="AC1208">
        <v>31</v>
      </c>
      <c r="AD1208">
        <v>1025</v>
      </c>
      <c r="AE1208" t="b">
        <v>1</v>
      </c>
      <c r="AF1208">
        <v>0.5</v>
      </c>
      <c r="AG1208">
        <v>350</v>
      </c>
      <c r="AH1208">
        <v>8</v>
      </c>
      <c r="AI1208">
        <v>350</v>
      </c>
      <c r="AL1208" t="s">
        <v>82</v>
      </c>
      <c r="AM1208">
        <v>2.16</v>
      </c>
      <c r="AN1208">
        <v>1.88</v>
      </c>
      <c r="AO1208">
        <v>-0.32</v>
      </c>
      <c r="AP1208">
        <v>128.4</v>
      </c>
      <c r="AQ1208">
        <v>-0.08</v>
      </c>
      <c r="AS1208">
        <v>3</v>
      </c>
      <c r="AT1208">
        <v>1.1000000000000001</v>
      </c>
      <c r="AU1208">
        <v>5</v>
      </c>
      <c r="AV1208">
        <v>1</v>
      </c>
      <c r="AW1208">
        <v>1193</v>
      </c>
      <c r="AX1208">
        <v>2300</v>
      </c>
      <c r="AY1208">
        <v>2.8639999999999999</v>
      </c>
      <c r="AZ1208">
        <v>98</v>
      </c>
      <c r="BA1208">
        <v>30.5</v>
      </c>
      <c r="BB1208">
        <v>0.05</v>
      </c>
      <c r="BC1208">
        <v>1.401</v>
      </c>
      <c r="BD1208">
        <v>29.9</v>
      </c>
      <c r="BE1208">
        <v>28.4</v>
      </c>
    </row>
    <row r="1209" spans="1:57" x14ac:dyDescent="0.2">
      <c r="A1209" t="s">
        <v>1484</v>
      </c>
      <c r="B1209" t="s">
        <v>1752</v>
      </c>
      <c r="C1209" t="s">
        <v>1878</v>
      </c>
      <c r="D1209" t="s">
        <v>1590</v>
      </c>
      <c r="E1209" t="s">
        <v>236</v>
      </c>
      <c r="F1209" t="s">
        <v>1600</v>
      </c>
      <c r="G1209" t="s">
        <v>1043</v>
      </c>
      <c r="H1209" t="s">
        <v>549</v>
      </c>
      <c r="I1209" t="s">
        <v>79</v>
      </c>
      <c r="J1209" t="s">
        <v>80</v>
      </c>
      <c r="K1209">
        <v>1</v>
      </c>
      <c r="L1209" t="s">
        <v>248</v>
      </c>
      <c r="O1209" t="b">
        <v>0</v>
      </c>
      <c r="P1209" t="b">
        <v>0</v>
      </c>
      <c r="Q1209" t="s">
        <v>1881</v>
      </c>
      <c r="R1209" t="s">
        <v>1800</v>
      </c>
      <c r="S1209" t="b">
        <v>0</v>
      </c>
      <c r="T1209">
        <v>16.2</v>
      </c>
      <c r="U1209">
        <v>1318</v>
      </c>
      <c r="V1209">
        <v>260</v>
      </c>
      <c r="W1209">
        <v>1325</v>
      </c>
      <c r="X1209">
        <v>267</v>
      </c>
      <c r="AA1209">
        <v>1317</v>
      </c>
      <c r="AB1209">
        <v>277</v>
      </c>
      <c r="AC1209">
        <v>31</v>
      </c>
      <c r="AD1209">
        <v>1025</v>
      </c>
      <c r="AE1209" t="b">
        <v>1</v>
      </c>
      <c r="AF1209">
        <v>0.5</v>
      </c>
      <c r="AG1209">
        <v>350</v>
      </c>
      <c r="AH1209">
        <v>8</v>
      </c>
      <c r="AI1209">
        <v>350</v>
      </c>
      <c r="AL1209" t="s">
        <v>82</v>
      </c>
      <c r="AM1209">
        <v>2.16</v>
      </c>
      <c r="AN1209">
        <v>1.88</v>
      </c>
      <c r="AO1209">
        <v>-0.32</v>
      </c>
      <c r="AP1209">
        <v>128.4</v>
      </c>
      <c r="AQ1209">
        <v>-0.08</v>
      </c>
      <c r="AS1209">
        <v>3</v>
      </c>
      <c r="AT1209">
        <v>1.1000000000000001</v>
      </c>
      <c r="AU1209">
        <v>5</v>
      </c>
      <c r="AV1209">
        <v>1</v>
      </c>
      <c r="AW1209">
        <v>1193</v>
      </c>
      <c r="AX1209">
        <v>2300</v>
      </c>
      <c r="AY1209">
        <v>2.8639999999999999</v>
      </c>
      <c r="AZ1209">
        <v>98</v>
      </c>
      <c r="BA1209">
        <v>30.5</v>
      </c>
      <c r="BB1209">
        <v>0.05</v>
      </c>
      <c r="BC1209">
        <v>1.401</v>
      </c>
      <c r="BD1209">
        <v>29.9</v>
      </c>
      <c r="BE1209">
        <v>28.4</v>
      </c>
    </row>
    <row r="1210" spans="1:57" x14ac:dyDescent="0.2">
      <c r="A1210" t="s">
        <v>1484</v>
      </c>
      <c r="B1210" t="s">
        <v>1752</v>
      </c>
      <c r="C1210" t="s">
        <v>1878</v>
      </c>
      <c r="D1210" t="s">
        <v>1590</v>
      </c>
      <c r="E1210" t="s">
        <v>236</v>
      </c>
      <c r="F1210" t="s">
        <v>1600</v>
      </c>
      <c r="G1210" t="s">
        <v>1043</v>
      </c>
      <c r="H1210" t="s">
        <v>549</v>
      </c>
      <c r="I1210" t="s">
        <v>79</v>
      </c>
      <c r="J1210" t="s">
        <v>80</v>
      </c>
      <c r="K1210">
        <v>1</v>
      </c>
      <c r="L1210" t="s">
        <v>248</v>
      </c>
      <c r="O1210" t="b">
        <v>0</v>
      </c>
      <c r="P1210" t="b">
        <v>0</v>
      </c>
      <c r="Q1210" t="s">
        <v>1881</v>
      </c>
      <c r="R1210" t="s">
        <v>345</v>
      </c>
      <c r="S1210" t="b">
        <v>0</v>
      </c>
      <c r="T1210">
        <v>12.8</v>
      </c>
      <c r="U1210">
        <v>1051</v>
      </c>
      <c r="V1210">
        <v>136</v>
      </c>
      <c r="W1210">
        <v>1038</v>
      </c>
      <c r="X1210">
        <v>124</v>
      </c>
      <c r="AA1210">
        <v>1042</v>
      </c>
      <c r="AB1210">
        <v>140.5</v>
      </c>
      <c r="AC1210">
        <v>31</v>
      </c>
      <c r="AD1210">
        <v>1025</v>
      </c>
      <c r="AE1210" t="b">
        <v>1</v>
      </c>
      <c r="AF1210">
        <v>0.5</v>
      </c>
      <c r="AG1210">
        <v>350</v>
      </c>
      <c r="AH1210">
        <v>8</v>
      </c>
      <c r="AI1210">
        <v>350</v>
      </c>
      <c r="AL1210" t="s">
        <v>82</v>
      </c>
      <c r="AM1210">
        <v>2.16</v>
      </c>
      <c r="AN1210">
        <v>1.88</v>
      </c>
      <c r="AO1210">
        <v>-0.32</v>
      </c>
      <c r="AP1210">
        <v>128.4</v>
      </c>
      <c r="AQ1210">
        <v>-0.08</v>
      </c>
      <c r="AS1210">
        <v>3</v>
      </c>
      <c r="AT1210">
        <v>1.1000000000000001</v>
      </c>
      <c r="AU1210">
        <v>5</v>
      </c>
      <c r="AV1210">
        <v>1</v>
      </c>
      <c r="AW1210">
        <v>1193</v>
      </c>
      <c r="AX1210">
        <v>2300</v>
      </c>
      <c r="AY1210">
        <v>2.8639999999999999</v>
      </c>
      <c r="AZ1210">
        <v>98</v>
      </c>
      <c r="BA1210">
        <v>30.5</v>
      </c>
      <c r="BB1210">
        <v>0.05</v>
      </c>
      <c r="BC1210">
        <v>1.401</v>
      </c>
      <c r="BD1210">
        <v>29.9</v>
      </c>
      <c r="BE1210">
        <v>28.4</v>
      </c>
    </row>
    <row r="1211" spans="1:57" x14ac:dyDescent="0.2">
      <c r="A1211" t="s">
        <v>1484</v>
      </c>
      <c r="B1211" t="s">
        <v>1752</v>
      </c>
      <c r="C1211" t="s">
        <v>1878</v>
      </c>
      <c r="D1211" t="s">
        <v>1590</v>
      </c>
      <c r="E1211" t="s">
        <v>236</v>
      </c>
      <c r="F1211" t="s">
        <v>1600</v>
      </c>
      <c r="G1211" t="s">
        <v>1043</v>
      </c>
      <c r="H1211" t="s">
        <v>549</v>
      </c>
      <c r="I1211" t="s">
        <v>79</v>
      </c>
      <c r="J1211" t="s">
        <v>80</v>
      </c>
      <c r="K1211">
        <v>1</v>
      </c>
      <c r="L1211" t="s">
        <v>248</v>
      </c>
      <c r="O1211" t="b">
        <v>0</v>
      </c>
      <c r="P1211" t="b">
        <v>0</v>
      </c>
      <c r="Q1211" t="s">
        <v>1881</v>
      </c>
      <c r="R1211" t="s">
        <v>1883</v>
      </c>
      <c r="S1211" t="b">
        <v>0</v>
      </c>
      <c r="T1211">
        <v>7.3</v>
      </c>
      <c r="U1211">
        <v>605</v>
      </c>
      <c r="V1211">
        <v>27.5</v>
      </c>
      <c r="W1211">
        <v>603</v>
      </c>
      <c r="X1211">
        <v>26.5</v>
      </c>
      <c r="AA1211">
        <v>602</v>
      </c>
      <c r="AB1211">
        <v>30.5</v>
      </c>
      <c r="AC1211">
        <v>31</v>
      </c>
      <c r="AD1211">
        <v>1025</v>
      </c>
      <c r="AE1211" t="b">
        <v>1</v>
      </c>
      <c r="AF1211">
        <v>0.5</v>
      </c>
      <c r="AG1211">
        <v>350</v>
      </c>
      <c r="AH1211">
        <v>8</v>
      </c>
      <c r="AI1211">
        <v>350</v>
      </c>
      <c r="AL1211" t="s">
        <v>82</v>
      </c>
      <c r="AM1211">
        <v>2.16</v>
      </c>
      <c r="AN1211">
        <v>1.88</v>
      </c>
      <c r="AO1211">
        <v>-0.32</v>
      </c>
      <c r="AP1211">
        <v>128.4</v>
      </c>
      <c r="AQ1211">
        <v>-0.08</v>
      </c>
      <c r="AS1211">
        <v>3</v>
      </c>
      <c r="AT1211">
        <v>1.1000000000000001</v>
      </c>
      <c r="AU1211">
        <v>5</v>
      </c>
      <c r="AV1211">
        <v>1</v>
      </c>
      <c r="AW1211">
        <v>1193</v>
      </c>
      <c r="AX1211">
        <v>2300</v>
      </c>
      <c r="AY1211">
        <v>2.8639999999999999</v>
      </c>
      <c r="AZ1211">
        <v>98</v>
      </c>
      <c r="BA1211">
        <v>30.5</v>
      </c>
      <c r="BB1211">
        <v>0.05</v>
      </c>
      <c r="BC1211">
        <v>1.401</v>
      </c>
      <c r="BD1211">
        <v>29.9</v>
      </c>
      <c r="BE1211">
        <v>28.4</v>
      </c>
    </row>
    <row r="1212" spans="1:57" x14ac:dyDescent="0.2">
      <c r="A1212" t="s">
        <v>1484</v>
      </c>
      <c r="B1212" t="s">
        <v>1752</v>
      </c>
      <c r="C1212" t="s">
        <v>1884</v>
      </c>
      <c r="D1212" t="s">
        <v>190</v>
      </c>
      <c r="E1212" t="s">
        <v>104</v>
      </c>
      <c r="F1212" t="s">
        <v>1443</v>
      </c>
      <c r="G1212" t="s">
        <v>1885</v>
      </c>
      <c r="H1212" t="s">
        <v>372</v>
      </c>
      <c r="I1212" t="s">
        <v>79</v>
      </c>
      <c r="J1212" t="s">
        <v>80</v>
      </c>
      <c r="K1212">
        <v>1</v>
      </c>
      <c r="L1212" t="s">
        <v>81</v>
      </c>
      <c r="O1212" t="b">
        <v>0</v>
      </c>
      <c r="P1212" t="b">
        <v>0</v>
      </c>
      <c r="Q1212" t="s">
        <v>101</v>
      </c>
      <c r="R1212" t="s">
        <v>1798</v>
      </c>
      <c r="S1212" t="b">
        <v>1</v>
      </c>
      <c r="T1212">
        <v>29.4</v>
      </c>
      <c r="U1212">
        <v>2200</v>
      </c>
      <c r="W1212">
        <v>2215</v>
      </c>
      <c r="AA1212">
        <v>2211</v>
      </c>
      <c r="AC1212">
        <v>21</v>
      </c>
      <c r="AD1212">
        <v>993</v>
      </c>
      <c r="AE1212" t="b">
        <v>0</v>
      </c>
      <c r="AF1212">
        <v>1</v>
      </c>
      <c r="AG1212">
        <v>55</v>
      </c>
      <c r="AH1212">
        <v>3</v>
      </c>
      <c r="AL1212" t="s">
        <v>82</v>
      </c>
      <c r="AM1212">
        <v>2.33</v>
      </c>
      <c r="AN1212">
        <v>1.8</v>
      </c>
      <c r="AO1212">
        <v>-0.05</v>
      </c>
      <c r="AP1212">
        <v>124.6</v>
      </c>
      <c r="AQ1212">
        <v>-0.04</v>
      </c>
      <c r="AS1212">
        <v>3</v>
      </c>
      <c r="AT1212">
        <v>1.1000000000000001</v>
      </c>
      <c r="AV1212">
        <v>1</v>
      </c>
      <c r="AW1212">
        <v>1193</v>
      </c>
      <c r="AX1212">
        <v>2300</v>
      </c>
      <c r="AY1212">
        <v>2.8639999999999999</v>
      </c>
      <c r="AZ1212">
        <v>98</v>
      </c>
      <c r="BA1212">
        <v>30.5</v>
      </c>
      <c r="BB1212">
        <v>0.05</v>
      </c>
      <c r="BC1212">
        <v>1.401</v>
      </c>
      <c r="BD1212">
        <v>30.3</v>
      </c>
      <c r="BE1212">
        <v>29.1</v>
      </c>
    </row>
    <row r="1213" spans="1:57" x14ac:dyDescent="0.2">
      <c r="A1213" t="s">
        <v>1484</v>
      </c>
      <c r="B1213" t="s">
        <v>1752</v>
      </c>
      <c r="C1213" t="s">
        <v>1884</v>
      </c>
      <c r="D1213" t="s">
        <v>190</v>
      </c>
      <c r="E1213" t="s">
        <v>104</v>
      </c>
      <c r="F1213" t="s">
        <v>1443</v>
      </c>
      <c r="G1213" t="s">
        <v>1885</v>
      </c>
      <c r="H1213" t="s">
        <v>372</v>
      </c>
      <c r="I1213" t="s">
        <v>79</v>
      </c>
      <c r="J1213" t="s">
        <v>80</v>
      </c>
      <c r="K1213">
        <v>1</v>
      </c>
      <c r="L1213" t="s">
        <v>81</v>
      </c>
      <c r="O1213" t="b">
        <v>0</v>
      </c>
      <c r="P1213" t="b">
        <v>0</v>
      </c>
      <c r="Q1213" t="s">
        <v>101</v>
      </c>
      <c r="R1213" t="s">
        <v>343</v>
      </c>
      <c r="S1213" t="b">
        <v>0</v>
      </c>
      <c r="T1213">
        <v>26.4</v>
      </c>
      <c r="U1213">
        <v>2018</v>
      </c>
      <c r="W1213">
        <v>2021</v>
      </c>
      <c r="AA1213">
        <v>2015</v>
      </c>
      <c r="AC1213">
        <v>21</v>
      </c>
      <c r="AD1213">
        <v>993</v>
      </c>
      <c r="AE1213" t="b">
        <v>0</v>
      </c>
      <c r="AF1213">
        <v>1</v>
      </c>
      <c r="AG1213">
        <v>55</v>
      </c>
      <c r="AH1213">
        <v>3</v>
      </c>
      <c r="AL1213" t="s">
        <v>82</v>
      </c>
      <c r="AM1213">
        <v>2.33</v>
      </c>
      <c r="AN1213">
        <v>1.8</v>
      </c>
      <c r="AO1213">
        <v>-0.05</v>
      </c>
      <c r="AP1213">
        <v>124.6</v>
      </c>
      <c r="AQ1213">
        <v>-0.04</v>
      </c>
      <c r="AS1213">
        <v>3</v>
      </c>
      <c r="AT1213">
        <v>1.1000000000000001</v>
      </c>
      <c r="AV1213">
        <v>1</v>
      </c>
      <c r="AW1213">
        <v>1193</v>
      </c>
      <c r="AX1213">
        <v>2300</v>
      </c>
      <c r="AY1213">
        <v>2.8639999999999999</v>
      </c>
      <c r="AZ1213">
        <v>98</v>
      </c>
      <c r="BA1213">
        <v>30.5</v>
      </c>
      <c r="BB1213">
        <v>0.05</v>
      </c>
      <c r="BC1213">
        <v>1.401</v>
      </c>
      <c r="BD1213">
        <v>30.3</v>
      </c>
      <c r="BE1213">
        <v>29.1</v>
      </c>
    </row>
    <row r="1214" spans="1:57" x14ac:dyDescent="0.2">
      <c r="A1214" t="s">
        <v>1484</v>
      </c>
      <c r="B1214" t="s">
        <v>1752</v>
      </c>
      <c r="C1214" t="s">
        <v>1884</v>
      </c>
      <c r="D1214" t="s">
        <v>190</v>
      </c>
      <c r="E1214" t="s">
        <v>104</v>
      </c>
      <c r="F1214" t="s">
        <v>1443</v>
      </c>
      <c r="G1214" t="s">
        <v>1885</v>
      </c>
      <c r="H1214" t="s">
        <v>372</v>
      </c>
      <c r="I1214" t="s">
        <v>79</v>
      </c>
      <c r="J1214" t="s">
        <v>80</v>
      </c>
      <c r="K1214">
        <v>1</v>
      </c>
      <c r="L1214" t="s">
        <v>81</v>
      </c>
      <c r="O1214" t="b">
        <v>0</v>
      </c>
      <c r="P1214" t="b">
        <v>0</v>
      </c>
      <c r="Q1214" t="s">
        <v>101</v>
      </c>
      <c r="R1214" t="s">
        <v>344</v>
      </c>
      <c r="S1214" t="b">
        <v>0</v>
      </c>
      <c r="T1214">
        <v>18.8</v>
      </c>
      <c r="U1214">
        <v>1506</v>
      </c>
      <c r="W1214">
        <v>1526</v>
      </c>
      <c r="AA1214">
        <v>1505</v>
      </c>
      <c r="AC1214">
        <v>21</v>
      </c>
      <c r="AD1214">
        <v>993</v>
      </c>
      <c r="AE1214" t="b">
        <v>0</v>
      </c>
      <c r="AF1214">
        <v>1</v>
      </c>
      <c r="AG1214">
        <v>55</v>
      </c>
      <c r="AH1214">
        <v>3</v>
      </c>
      <c r="AL1214" t="s">
        <v>82</v>
      </c>
      <c r="AM1214">
        <v>2.33</v>
      </c>
      <c r="AN1214">
        <v>1.8</v>
      </c>
      <c r="AO1214">
        <v>-0.05</v>
      </c>
      <c r="AP1214">
        <v>124.6</v>
      </c>
      <c r="AQ1214">
        <v>-0.04</v>
      </c>
      <c r="AS1214">
        <v>3</v>
      </c>
      <c r="AT1214">
        <v>1.1000000000000001</v>
      </c>
      <c r="AV1214">
        <v>1</v>
      </c>
      <c r="AW1214">
        <v>1193</v>
      </c>
      <c r="AX1214">
        <v>2300</v>
      </c>
      <c r="AY1214">
        <v>2.8639999999999999</v>
      </c>
      <c r="AZ1214">
        <v>98</v>
      </c>
      <c r="BA1214">
        <v>30.5</v>
      </c>
      <c r="BB1214">
        <v>0.05</v>
      </c>
      <c r="BC1214">
        <v>1.401</v>
      </c>
      <c r="BD1214">
        <v>30.3</v>
      </c>
      <c r="BE1214">
        <v>29.1</v>
      </c>
    </row>
    <row r="1215" spans="1:57" x14ac:dyDescent="0.2">
      <c r="A1215" t="s">
        <v>1484</v>
      </c>
      <c r="B1215" t="s">
        <v>1752</v>
      </c>
      <c r="C1215" t="s">
        <v>1884</v>
      </c>
      <c r="D1215" t="s">
        <v>190</v>
      </c>
      <c r="E1215" t="s">
        <v>104</v>
      </c>
      <c r="F1215" t="s">
        <v>1443</v>
      </c>
      <c r="G1215" t="s">
        <v>1885</v>
      </c>
      <c r="H1215" t="s">
        <v>372</v>
      </c>
      <c r="I1215" t="s">
        <v>79</v>
      </c>
      <c r="J1215" t="s">
        <v>80</v>
      </c>
      <c r="K1215">
        <v>1</v>
      </c>
      <c r="L1215" t="s">
        <v>81</v>
      </c>
      <c r="O1215" t="b">
        <v>0</v>
      </c>
      <c r="P1215" t="b">
        <v>0</v>
      </c>
      <c r="Q1215" t="s">
        <v>101</v>
      </c>
      <c r="R1215" t="s">
        <v>345</v>
      </c>
      <c r="S1215" t="b">
        <v>0</v>
      </c>
      <c r="T1215">
        <v>12.7</v>
      </c>
      <c r="U1215">
        <v>1015</v>
      </c>
      <c r="W1215">
        <v>1009</v>
      </c>
      <c r="AA1215">
        <v>1007</v>
      </c>
      <c r="AC1215">
        <v>21</v>
      </c>
      <c r="AD1215">
        <v>993</v>
      </c>
      <c r="AE1215" t="b">
        <v>0</v>
      </c>
      <c r="AF1215">
        <v>1</v>
      </c>
      <c r="AG1215">
        <v>55</v>
      </c>
      <c r="AH1215">
        <v>3</v>
      </c>
      <c r="AL1215" t="s">
        <v>82</v>
      </c>
      <c r="AM1215">
        <v>2.33</v>
      </c>
      <c r="AN1215">
        <v>1.8</v>
      </c>
      <c r="AO1215">
        <v>-0.05</v>
      </c>
      <c r="AP1215">
        <v>124.6</v>
      </c>
      <c r="AQ1215">
        <v>-0.04</v>
      </c>
      <c r="AS1215">
        <v>3</v>
      </c>
      <c r="AT1215">
        <v>1.1000000000000001</v>
      </c>
      <c r="AV1215">
        <v>1</v>
      </c>
      <c r="AW1215">
        <v>1193</v>
      </c>
      <c r="AX1215">
        <v>2300</v>
      </c>
      <c r="AY1215">
        <v>2.8639999999999999</v>
      </c>
      <c r="AZ1215">
        <v>98</v>
      </c>
      <c r="BA1215">
        <v>30.5</v>
      </c>
      <c r="BB1215">
        <v>0.05</v>
      </c>
      <c r="BC1215">
        <v>1.401</v>
      </c>
      <c r="BD1215">
        <v>30.3</v>
      </c>
      <c r="BE1215">
        <v>29.1</v>
      </c>
    </row>
    <row r="1216" spans="1:57" x14ac:dyDescent="0.2">
      <c r="A1216" t="s">
        <v>1484</v>
      </c>
      <c r="B1216" t="s">
        <v>1752</v>
      </c>
      <c r="C1216" t="s">
        <v>1884</v>
      </c>
      <c r="D1216" t="s">
        <v>190</v>
      </c>
      <c r="E1216" t="s">
        <v>104</v>
      </c>
      <c r="F1216" t="s">
        <v>1443</v>
      </c>
      <c r="G1216" t="s">
        <v>1885</v>
      </c>
      <c r="H1216" t="s">
        <v>372</v>
      </c>
      <c r="I1216" t="s">
        <v>79</v>
      </c>
      <c r="J1216" t="s">
        <v>80</v>
      </c>
      <c r="K1216">
        <v>1</v>
      </c>
      <c r="L1216" t="s">
        <v>81</v>
      </c>
      <c r="O1216" t="b">
        <v>0</v>
      </c>
      <c r="P1216" t="b">
        <v>0</v>
      </c>
      <c r="Q1216" t="s">
        <v>101</v>
      </c>
      <c r="R1216" t="s">
        <v>1886</v>
      </c>
      <c r="S1216" t="b">
        <v>0</v>
      </c>
      <c r="T1216">
        <v>8</v>
      </c>
      <c r="U1216">
        <v>651</v>
      </c>
      <c r="W1216">
        <v>652</v>
      </c>
      <c r="AA1216">
        <v>650</v>
      </c>
      <c r="AC1216">
        <v>21</v>
      </c>
      <c r="AD1216">
        <v>993</v>
      </c>
      <c r="AE1216" t="b">
        <v>0</v>
      </c>
      <c r="AF1216">
        <v>1</v>
      </c>
      <c r="AG1216">
        <v>55</v>
      </c>
      <c r="AH1216">
        <v>3</v>
      </c>
      <c r="AL1216" t="s">
        <v>82</v>
      </c>
      <c r="AM1216">
        <v>2.33</v>
      </c>
      <c r="AN1216">
        <v>1.8</v>
      </c>
      <c r="AO1216">
        <v>-0.05</v>
      </c>
      <c r="AP1216">
        <v>124.6</v>
      </c>
      <c r="AQ1216">
        <v>-0.04</v>
      </c>
      <c r="AS1216">
        <v>3</v>
      </c>
      <c r="AT1216">
        <v>1.1000000000000001</v>
      </c>
      <c r="AV1216">
        <v>1</v>
      </c>
      <c r="AW1216">
        <v>1193</v>
      </c>
      <c r="AX1216">
        <v>2300</v>
      </c>
      <c r="AY1216">
        <v>2.8639999999999999</v>
      </c>
      <c r="AZ1216">
        <v>98</v>
      </c>
      <c r="BA1216">
        <v>30.5</v>
      </c>
      <c r="BB1216">
        <v>0.05</v>
      </c>
      <c r="BC1216">
        <v>1.401</v>
      </c>
      <c r="BD1216">
        <v>30.3</v>
      </c>
      <c r="BE1216">
        <v>29.1</v>
      </c>
    </row>
    <row r="1217" spans="1:57" x14ac:dyDescent="0.2">
      <c r="A1217" t="s">
        <v>1484</v>
      </c>
      <c r="B1217" t="s">
        <v>1752</v>
      </c>
      <c r="C1217" t="s">
        <v>1884</v>
      </c>
      <c r="D1217" t="s">
        <v>190</v>
      </c>
      <c r="E1217" t="s">
        <v>104</v>
      </c>
      <c r="F1217" t="s">
        <v>1443</v>
      </c>
      <c r="G1217" t="s">
        <v>1887</v>
      </c>
      <c r="H1217" t="s">
        <v>1888</v>
      </c>
      <c r="I1217" t="s">
        <v>79</v>
      </c>
      <c r="J1217" t="s">
        <v>80</v>
      </c>
      <c r="K1217">
        <v>1</v>
      </c>
      <c r="L1217" t="s">
        <v>81</v>
      </c>
      <c r="O1217" t="b">
        <v>0</v>
      </c>
      <c r="P1217" t="b">
        <v>0</v>
      </c>
      <c r="Q1217" t="s">
        <v>1889</v>
      </c>
      <c r="R1217" t="s">
        <v>1494</v>
      </c>
      <c r="S1217" t="b">
        <v>1</v>
      </c>
      <c r="T1217">
        <v>30.3</v>
      </c>
      <c r="U1217">
        <v>2240</v>
      </c>
      <c r="W1217">
        <v>2251</v>
      </c>
      <c r="AA1217">
        <v>2251</v>
      </c>
      <c r="AC1217">
        <v>21</v>
      </c>
      <c r="AD1217">
        <v>993</v>
      </c>
      <c r="AE1217" t="b">
        <v>0</v>
      </c>
      <c r="AF1217">
        <v>1</v>
      </c>
      <c r="AH1217">
        <v>5</v>
      </c>
      <c r="AL1217" t="s">
        <v>82</v>
      </c>
      <c r="AM1217">
        <v>2.2200000000000002</v>
      </c>
      <c r="AN1217">
        <v>1.82</v>
      </c>
      <c r="AO1217">
        <v>-0.19</v>
      </c>
      <c r="AP1217">
        <v>119.4</v>
      </c>
      <c r="AQ1217">
        <v>-0.05</v>
      </c>
      <c r="AS1217">
        <v>3</v>
      </c>
      <c r="AT1217">
        <v>1.1000000000000001</v>
      </c>
      <c r="AV1217">
        <v>1</v>
      </c>
      <c r="AW1217">
        <v>1193</v>
      </c>
      <c r="AX1217">
        <v>2300</v>
      </c>
      <c r="AY1217">
        <v>2.8639999999999999</v>
      </c>
      <c r="AZ1217">
        <v>98</v>
      </c>
      <c r="BA1217">
        <v>30.5</v>
      </c>
      <c r="BB1217">
        <v>0.05</v>
      </c>
      <c r="BC1217">
        <v>1.401</v>
      </c>
      <c r="BD1217">
        <v>30.3</v>
      </c>
      <c r="BE1217">
        <v>29.1</v>
      </c>
    </row>
    <row r="1218" spans="1:57" x14ac:dyDescent="0.2">
      <c r="A1218" t="s">
        <v>1484</v>
      </c>
      <c r="B1218" t="s">
        <v>1752</v>
      </c>
      <c r="C1218" t="s">
        <v>1884</v>
      </c>
      <c r="D1218" t="s">
        <v>287</v>
      </c>
      <c r="E1218" t="s">
        <v>104</v>
      </c>
      <c r="F1218" t="s">
        <v>304</v>
      </c>
      <c r="G1218" t="s">
        <v>1890</v>
      </c>
      <c r="H1218" t="s">
        <v>1891</v>
      </c>
      <c r="I1218" t="s">
        <v>79</v>
      </c>
      <c r="J1218" t="s">
        <v>80</v>
      </c>
      <c r="L1218" t="s">
        <v>248</v>
      </c>
      <c r="O1218" t="b">
        <v>1</v>
      </c>
      <c r="P1218" t="b">
        <v>1</v>
      </c>
      <c r="R1218" t="s">
        <v>215</v>
      </c>
      <c r="S1218" t="b">
        <v>1</v>
      </c>
      <c r="T1218">
        <v>7.7</v>
      </c>
      <c r="U1218">
        <v>650</v>
      </c>
      <c r="V1218">
        <v>37.5</v>
      </c>
      <c r="W1218">
        <v>650</v>
      </c>
      <c r="X1218">
        <v>33</v>
      </c>
      <c r="AA1218">
        <v>650</v>
      </c>
      <c r="AB1218">
        <v>36</v>
      </c>
      <c r="AC1218">
        <v>20</v>
      </c>
      <c r="AD1218">
        <v>996</v>
      </c>
      <c r="AE1218" t="b">
        <v>0</v>
      </c>
      <c r="AF1218">
        <v>1.1000000000000001</v>
      </c>
      <c r="AG1218">
        <v>160</v>
      </c>
      <c r="AH1218">
        <v>7</v>
      </c>
      <c r="AI1218">
        <v>160</v>
      </c>
      <c r="AJ1218">
        <v>0</v>
      </c>
      <c r="AK1218">
        <v>0</v>
      </c>
      <c r="AL1218" t="s">
        <v>90</v>
      </c>
      <c r="AM1218">
        <v>2.16</v>
      </c>
      <c r="AN1218">
        <v>1.86</v>
      </c>
      <c r="AO1218">
        <v>-0.52</v>
      </c>
      <c r="AP1218">
        <v>122</v>
      </c>
      <c r="AQ1218">
        <v>-0.06</v>
      </c>
      <c r="AS1218">
        <v>3</v>
      </c>
      <c r="AT1218">
        <v>1.1000000000000001</v>
      </c>
      <c r="AV1218">
        <v>1</v>
      </c>
      <c r="AW1218">
        <v>1193</v>
      </c>
      <c r="AX1218">
        <v>2300</v>
      </c>
      <c r="AY1218">
        <v>2.8639999999999999</v>
      </c>
      <c r="AZ1218">
        <v>98</v>
      </c>
      <c r="BA1218">
        <v>30.5</v>
      </c>
      <c r="BB1218">
        <v>0.05</v>
      </c>
      <c r="BC1218">
        <v>1.401</v>
      </c>
      <c r="BD1218">
        <v>30.3</v>
      </c>
      <c r="BE1218">
        <v>29.1</v>
      </c>
    </row>
    <row r="1219" spans="1:57" x14ac:dyDescent="0.2">
      <c r="A1219" t="s">
        <v>1484</v>
      </c>
      <c r="B1219" t="s">
        <v>1752</v>
      </c>
      <c r="C1219" t="s">
        <v>1884</v>
      </c>
      <c r="D1219" t="s">
        <v>287</v>
      </c>
      <c r="E1219" t="s">
        <v>104</v>
      </c>
      <c r="F1219" t="s">
        <v>304</v>
      </c>
      <c r="G1219" t="s">
        <v>1890</v>
      </c>
      <c r="H1219" t="s">
        <v>1892</v>
      </c>
      <c r="I1219" t="s">
        <v>79</v>
      </c>
      <c r="J1219" t="s">
        <v>80</v>
      </c>
      <c r="L1219" t="s">
        <v>248</v>
      </c>
      <c r="O1219" t="b">
        <v>1</v>
      </c>
      <c r="P1219" t="b">
        <v>1</v>
      </c>
      <c r="R1219" t="s">
        <v>294</v>
      </c>
      <c r="S1219" t="b">
        <v>1</v>
      </c>
      <c r="T1219">
        <v>12.2</v>
      </c>
      <c r="U1219">
        <v>997</v>
      </c>
      <c r="V1219">
        <v>127.5</v>
      </c>
      <c r="W1219">
        <v>1008</v>
      </c>
      <c r="X1219">
        <v>111.5</v>
      </c>
      <c r="AA1219">
        <v>1014</v>
      </c>
      <c r="AB1219">
        <v>128.5</v>
      </c>
      <c r="AC1219">
        <v>20</v>
      </c>
      <c r="AD1219">
        <v>996</v>
      </c>
      <c r="AE1219" t="b">
        <v>0</v>
      </c>
      <c r="AF1219">
        <v>1.1000000000000001</v>
      </c>
      <c r="AG1219">
        <v>160</v>
      </c>
      <c r="AH1219">
        <v>7</v>
      </c>
      <c r="AI1219">
        <v>160</v>
      </c>
      <c r="AJ1219">
        <v>0</v>
      </c>
      <c r="AK1219">
        <v>0</v>
      </c>
      <c r="AL1219" t="s">
        <v>90</v>
      </c>
      <c r="AM1219">
        <v>2.16</v>
      </c>
      <c r="AN1219">
        <v>1.86</v>
      </c>
      <c r="AO1219">
        <v>-0.52</v>
      </c>
      <c r="AP1219">
        <v>122</v>
      </c>
      <c r="AQ1219">
        <v>-0.06</v>
      </c>
      <c r="AS1219">
        <v>3</v>
      </c>
      <c r="AT1219">
        <v>1.1000000000000001</v>
      </c>
      <c r="AV1219">
        <v>1</v>
      </c>
      <c r="AW1219">
        <v>1193</v>
      </c>
      <c r="AX1219">
        <v>2300</v>
      </c>
      <c r="AY1219">
        <v>2.8639999999999999</v>
      </c>
      <c r="AZ1219">
        <v>98</v>
      </c>
      <c r="BA1219">
        <v>30.5</v>
      </c>
      <c r="BB1219">
        <v>0.05</v>
      </c>
      <c r="BC1219">
        <v>1.401</v>
      </c>
      <c r="BD1219">
        <v>30.3</v>
      </c>
      <c r="BE1219">
        <v>29.1</v>
      </c>
    </row>
    <row r="1220" spans="1:57" x14ac:dyDescent="0.2">
      <c r="A1220" t="s">
        <v>1484</v>
      </c>
      <c r="B1220" t="s">
        <v>1752</v>
      </c>
      <c r="C1220" t="s">
        <v>1884</v>
      </c>
      <c r="D1220" t="s">
        <v>287</v>
      </c>
      <c r="E1220" t="s">
        <v>104</v>
      </c>
      <c r="F1220" t="s">
        <v>304</v>
      </c>
      <c r="G1220" t="s">
        <v>1890</v>
      </c>
      <c r="H1220" t="s">
        <v>1893</v>
      </c>
      <c r="I1220" t="s">
        <v>79</v>
      </c>
      <c r="J1220" t="s">
        <v>80</v>
      </c>
      <c r="L1220" t="s">
        <v>248</v>
      </c>
      <c r="O1220" t="b">
        <v>1</v>
      </c>
      <c r="P1220" t="b">
        <v>1</v>
      </c>
      <c r="R1220" t="s">
        <v>293</v>
      </c>
      <c r="S1220" t="b">
        <v>1</v>
      </c>
      <c r="T1220">
        <v>18.7</v>
      </c>
      <c r="U1220">
        <v>1491</v>
      </c>
      <c r="V1220">
        <v>391.5</v>
      </c>
      <c r="W1220">
        <v>1504</v>
      </c>
      <c r="X1220">
        <v>357.5</v>
      </c>
      <c r="AA1220">
        <v>1498</v>
      </c>
      <c r="AB1220">
        <v>390</v>
      </c>
      <c r="AC1220">
        <v>20</v>
      </c>
      <c r="AD1220">
        <v>996</v>
      </c>
      <c r="AE1220" t="b">
        <v>0</v>
      </c>
      <c r="AF1220">
        <v>1.1000000000000001</v>
      </c>
      <c r="AG1220">
        <v>160</v>
      </c>
      <c r="AH1220">
        <v>7</v>
      </c>
      <c r="AI1220">
        <v>160</v>
      </c>
      <c r="AJ1220">
        <v>0</v>
      </c>
      <c r="AK1220">
        <v>0</v>
      </c>
      <c r="AL1220" t="s">
        <v>90</v>
      </c>
      <c r="AM1220">
        <v>2.16</v>
      </c>
      <c r="AN1220">
        <v>1.86</v>
      </c>
      <c r="AO1220">
        <v>-0.52</v>
      </c>
      <c r="AP1220">
        <v>122</v>
      </c>
      <c r="AQ1220">
        <v>-0.06</v>
      </c>
      <c r="AS1220">
        <v>3</v>
      </c>
      <c r="AT1220">
        <v>1.1000000000000001</v>
      </c>
      <c r="AV1220">
        <v>1</v>
      </c>
      <c r="AW1220">
        <v>1193</v>
      </c>
      <c r="AX1220">
        <v>2300</v>
      </c>
      <c r="AY1220">
        <v>2.8639999999999999</v>
      </c>
      <c r="AZ1220">
        <v>98</v>
      </c>
      <c r="BA1220">
        <v>30.5</v>
      </c>
      <c r="BB1220">
        <v>0.05</v>
      </c>
      <c r="BC1220">
        <v>1.401</v>
      </c>
      <c r="BD1220">
        <v>30.3</v>
      </c>
      <c r="BE1220">
        <v>29.1</v>
      </c>
    </row>
    <row r="1221" spans="1:57" x14ac:dyDescent="0.2">
      <c r="A1221" t="s">
        <v>1484</v>
      </c>
      <c r="B1221" t="s">
        <v>1752</v>
      </c>
      <c r="C1221" t="s">
        <v>1884</v>
      </c>
      <c r="D1221" t="s">
        <v>287</v>
      </c>
      <c r="E1221" t="s">
        <v>104</v>
      </c>
      <c r="F1221" t="s">
        <v>304</v>
      </c>
      <c r="G1221" t="s">
        <v>1890</v>
      </c>
      <c r="H1221" t="s">
        <v>1894</v>
      </c>
      <c r="I1221" t="s">
        <v>79</v>
      </c>
      <c r="J1221" t="s">
        <v>80</v>
      </c>
      <c r="L1221" t="s">
        <v>248</v>
      </c>
      <c r="O1221" t="b">
        <v>1</v>
      </c>
      <c r="P1221" t="b">
        <v>1</v>
      </c>
      <c r="S1221" t="b">
        <v>1</v>
      </c>
      <c r="T1221">
        <v>21.5</v>
      </c>
      <c r="U1221">
        <v>1700</v>
      </c>
      <c r="V1221">
        <v>575</v>
      </c>
      <c r="W1221">
        <v>1709</v>
      </c>
      <c r="X1221">
        <v>519</v>
      </c>
      <c r="AA1221">
        <v>1701</v>
      </c>
      <c r="AB1221">
        <v>560</v>
      </c>
      <c r="AC1221">
        <v>20</v>
      </c>
      <c r="AD1221">
        <v>996</v>
      </c>
      <c r="AE1221" t="b">
        <v>0</v>
      </c>
      <c r="AF1221">
        <v>1.1000000000000001</v>
      </c>
      <c r="AG1221">
        <v>160</v>
      </c>
      <c r="AH1221">
        <v>7</v>
      </c>
      <c r="AI1221">
        <v>160</v>
      </c>
      <c r="AJ1221">
        <v>0</v>
      </c>
      <c r="AK1221">
        <v>0</v>
      </c>
      <c r="AL1221" t="s">
        <v>90</v>
      </c>
      <c r="AM1221">
        <v>2.16</v>
      </c>
      <c r="AN1221">
        <v>1.86</v>
      </c>
      <c r="AO1221">
        <v>-0.52</v>
      </c>
      <c r="AP1221">
        <v>122</v>
      </c>
      <c r="AQ1221">
        <v>-0.06</v>
      </c>
      <c r="AS1221">
        <v>3</v>
      </c>
      <c r="AT1221">
        <v>1.1000000000000001</v>
      </c>
      <c r="AV1221">
        <v>1</v>
      </c>
      <c r="AW1221">
        <v>1193</v>
      </c>
      <c r="AX1221">
        <v>2300</v>
      </c>
      <c r="AY1221">
        <v>2.8639999999999999</v>
      </c>
      <c r="AZ1221">
        <v>98</v>
      </c>
      <c r="BA1221">
        <v>30.5</v>
      </c>
      <c r="BB1221">
        <v>0.05</v>
      </c>
      <c r="BC1221">
        <v>1.401</v>
      </c>
      <c r="BD1221">
        <v>30.3</v>
      </c>
      <c r="BE1221">
        <v>29.1</v>
      </c>
    </row>
    <row r="1222" spans="1:57" x14ac:dyDescent="0.2">
      <c r="A1222" t="s">
        <v>1484</v>
      </c>
      <c r="B1222" t="s">
        <v>1752</v>
      </c>
      <c r="C1222" t="s">
        <v>1884</v>
      </c>
      <c r="D1222" t="s">
        <v>287</v>
      </c>
      <c r="E1222" t="s">
        <v>104</v>
      </c>
      <c r="F1222" t="s">
        <v>304</v>
      </c>
      <c r="G1222" t="s">
        <v>1890</v>
      </c>
      <c r="H1222" t="s">
        <v>1895</v>
      </c>
      <c r="I1222" t="s">
        <v>79</v>
      </c>
      <c r="J1222" t="s">
        <v>80</v>
      </c>
      <c r="L1222" t="s">
        <v>248</v>
      </c>
      <c r="O1222" t="b">
        <v>1</v>
      </c>
      <c r="P1222" t="b">
        <v>1</v>
      </c>
      <c r="R1222" t="s">
        <v>291</v>
      </c>
      <c r="S1222" t="b">
        <v>1</v>
      </c>
      <c r="T1222">
        <v>26.4</v>
      </c>
      <c r="U1222">
        <v>2011</v>
      </c>
      <c r="V1222">
        <v>898.5</v>
      </c>
      <c r="W1222">
        <v>2012</v>
      </c>
      <c r="X1222">
        <v>870</v>
      </c>
      <c r="AA1222">
        <v>2012</v>
      </c>
      <c r="AB1222">
        <v>886.5</v>
      </c>
      <c r="AC1222">
        <v>20</v>
      </c>
      <c r="AD1222">
        <v>996</v>
      </c>
      <c r="AE1222" t="b">
        <v>0</v>
      </c>
      <c r="AF1222">
        <v>1.1000000000000001</v>
      </c>
      <c r="AG1222">
        <v>160</v>
      </c>
      <c r="AH1222">
        <v>7</v>
      </c>
      <c r="AI1222">
        <v>160</v>
      </c>
      <c r="AJ1222">
        <v>0</v>
      </c>
      <c r="AK1222">
        <v>0</v>
      </c>
      <c r="AL1222" t="s">
        <v>90</v>
      </c>
      <c r="AM1222">
        <v>2.16</v>
      </c>
      <c r="AN1222">
        <v>1.86</v>
      </c>
      <c r="AO1222">
        <v>-0.52</v>
      </c>
      <c r="AP1222">
        <v>122</v>
      </c>
      <c r="AQ1222">
        <v>-0.06</v>
      </c>
      <c r="AS1222">
        <v>3</v>
      </c>
      <c r="AT1222">
        <v>1.1000000000000001</v>
      </c>
      <c r="AV1222">
        <v>1</v>
      </c>
      <c r="AW1222">
        <v>1193</v>
      </c>
      <c r="AX1222">
        <v>2300</v>
      </c>
      <c r="AY1222">
        <v>2.8639999999999999</v>
      </c>
      <c r="AZ1222">
        <v>98</v>
      </c>
      <c r="BA1222">
        <v>30.5</v>
      </c>
      <c r="BB1222">
        <v>0.05</v>
      </c>
      <c r="BC1222">
        <v>1.401</v>
      </c>
      <c r="BD1222">
        <v>30.3</v>
      </c>
      <c r="BE1222">
        <v>29.1</v>
      </c>
    </row>
    <row r="1223" spans="1:57" x14ac:dyDescent="0.2">
      <c r="A1223" t="s">
        <v>1484</v>
      </c>
      <c r="B1223" t="s">
        <v>1752</v>
      </c>
      <c r="C1223" t="s">
        <v>1884</v>
      </c>
      <c r="D1223" t="s">
        <v>287</v>
      </c>
      <c r="E1223" t="s">
        <v>104</v>
      </c>
      <c r="F1223" t="s">
        <v>304</v>
      </c>
      <c r="G1223" t="s">
        <v>1890</v>
      </c>
      <c r="H1223" t="s">
        <v>1896</v>
      </c>
      <c r="I1223" t="s">
        <v>79</v>
      </c>
      <c r="J1223" t="s">
        <v>80</v>
      </c>
      <c r="L1223" t="s">
        <v>248</v>
      </c>
      <c r="N1223">
        <v>29.5</v>
      </c>
      <c r="O1223" t="b">
        <v>1</v>
      </c>
      <c r="P1223" t="b">
        <v>1</v>
      </c>
      <c r="R1223" t="s">
        <v>290</v>
      </c>
      <c r="S1223" t="b">
        <v>1</v>
      </c>
      <c r="T1223">
        <v>29.5</v>
      </c>
      <c r="U1223">
        <v>2214</v>
      </c>
      <c r="V1223">
        <v>1170.8</v>
      </c>
      <c r="W1223">
        <v>2239</v>
      </c>
      <c r="X1223">
        <v>1154.5</v>
      </c>
      <c r="AA1223">
        <v>2235</v>
      </c>
      <c r="AB1223">
        <v>1205</v>
      </c>
      <c r="AC1223">
        <v>20</v>
      </c>
      <c r="AD1223">
        <v>996</v>
      </c>
      <c r="AE1223" t="b">
        <v>0</v>
      </c>
      <c r="AF1223">
        <v>1.1000000000000001</v>
      </c>
      <c r="AG1223">
        <v>160</v>
      </c>
      <c r="AH1223">
        <v>7</v>
      </c>
      <c r="AI1223">
        <v>160</v>
      </c>
      <c r="AJ1223">
        <v>0</v>
      </c>
      <c r="AK1223">
        <v>0</v>
      </c>
      <c r="AL1223" t="s">
        <v>90</v>
      </c>
      <c r="AM1223">
        <v>2.16</v>
      </c>
      <c r="AN1223">
        <v>1.86</v>
      </c>
      <c r="AO1223">
        <v>-0.52</v>
      </c>
      <c r="AP1223">
        <v>122</v>
      </c>
      <c r="AQ1223">
        <v>-0.06</v>
      </c>
      <c r="AS1223">
        <v>3</v>
      </c>
      <c r="AT1223">
        <v>1.1000000000000001</v>
      </c>
      <c r="AV1223">
        <v>1</v>
      </c>
      <c r="AW1223">
        <v>1193</v>
      </c>
      <c r="AX1223">
        <v>2300</v>
      </c>
      <c r="AY1223">
        <v>2.8639999999999999</v>
      </c>
      <c r="AZ1223">
        <v>98</v>
      </c>
      <c r="BA1223">
        <v>30.5</v>
      </c>
      <c r="BB1223">
        <v>0.05</v>
      </c>
      <c r="BC1223">
        <v>1.401</v>
      </c>
      <c r="BD1223">
        <v>30.3</v>
      </c>
      <c r="BE1223">
        <v>29.1</v>
      </c>
    </row>
    <row r="1224" spans="1:57" x14ac:dyDescent="0.2">
      <c r="A1224" t="s">
        <v>1484</v>
      </c>
      <c r="B1224" t="s">
        <v>1752</v>
      </c>
      <c r="C1224" t="s">
        <v>1897</v>
      </c>
      <c r="D1224" t="s">
        <v>190</v>
      </c>
      <c r="E1224" t="s">
        <v>104</v>
      </c>
      <c r="F1224" t="s">
        <v>1443</v>
      </c>
      <c r="G1224" t="s">
        <v>1898</v>
      </c>
      <c r="H1224" t="s">
        <v>1899</v>
      </c>
      <c r="I1224" t="s">
        <v>79</v>
      </c>
      <c r="J1224" t="s">
        <v>80</v>
      </c>
      <c r="K1224">
        <v>1</v>
      </c>
      <c r="L1224" t="s">
        <v>81</v>
      </c>
      <c r="O1224" t="b">
        <v>0</v>
      </c>
      <c r="P1224" t="b">
        <v>0</v>
      </c>
      <c r="Q1224" t="s">
        <v>101</v>
      </c>
      <c r="R1224" t="s">
        <v>1494</v>
      </c>
      <c r="S1224" t="b">
        <v>1</v>
      </c>
      <c r="T1224">
        <v>30.4</v>
      </c>
      <c r="U1224">
        <v>2250</v>
      </c>
      <c r="W1224">
        <v>2239</v>
      </c>
      <c r="AA1224">
        <v>2243</v>
      </c>
      <c r="AC1224">
        <v>19</v>
      </c>
      <c r="AD1224">
        <v>1025</v>
      </c>
      <c r="AE1224" t="b">
        <v>1</v>
      </c>
      <c r="AF1224">
        <v>0.5</v>
      </c>
      <c r="AH1224">
        <v>3</v>
      </c>
      <c r="AL1224" t="s">
        <v>82</v>
      </c>
      <c r="AM1224">
        <v>2.27</v>
      </c>
      <c r="AN1224">
        <v>1.77</v>
      </c>
      <c r="AO1224">
        <v>-0.08</v>
      </c>
      <c r="AP1224">
        <v>116.8</v>
      </c>
      <c r="AQ1224">
        <v>-0.05</v>
      </c>
      <c r="AS1224">
        <v>3</v>
      </c>
      <c r="AT1224">
        <v>1.1000000000000001</v>
      </c>
      <c r="AU1224">
        <v>5</v>
      </c>
      <c r="AV1224">
        <v>1</v>
      </c>
      <c r="AW1224">
        <v>1193</v>
      </c>
      <c r="AX1224">
        <v>2300</v>
      </c>
      <c r="AY1224">
        <v>2.8639999999999999</v>
      </c>
      <c r="AZ1224">
        <v>98</v>
      </c>
      <c r="BA1224">
        <v>30.5</v>
      </c>
      <c r="BB1224">
        <v>0.05</v>
      </c>
      <c r="BC1224">
        <v>1.401</v>
      </c>
      <c r="BD1224">
        <v>30.3</v>
      </c>
      <c r="BE1224">
        <v>29.1</v>
      </c>
    </row>
    <row r="1225" spans="1:57" x14ac:dyDescent="0.2">
      <c r="A1225" t="s">
        <v>1484</v>
      </c>
      <c r="B1225" t="s">
        <v>1752</v>
      </c>
      <c r="C1225" t="s">
        <v>1897</v>
      </c>
      <c r="D1225" t="s">
        <v>190</v>
      </c>
      <c r="E1225" t="s">
        <v>104</v>
      </c>
      <c r="F1225" t="s">
        <v>105</v>
      </c>
      <c r="G1225" t="s">
        <v>1900</v>
      </c>
      <c r="H1225" t="s">
        <v>267</v>
      </c>
      <c r="I1225" t="s">
        <v>79</v>
      </c>
      <c r="J1225" t="s">
        <v>80</v>
      </c>
      <c r="K1225">
        <v>1</v>
      </c>
      <c r="L1225" t="s">
        <v>248</v>
      </c>
      <c r="O1225" t="b">
        <v>1</v>
      </c>
      <c r="P1225" t="b">
        <v>1</v>
      </c>
      <c r="Q1225" t="s">
        <v>101</v>
      </c>
      <c r="S1225" t="b">
        <v>1</v>
      </c>
      <c r="T1225">
        <v>29.5</v>
      </c>
      <c r="U1225">
        <v>2225</v>
      </c>
      <c r="W1225">
        <v>2227</v>
      </c>
      <c r="AA1225">
        <v>2226</v>
      </c>
      <c r="AC1225">
        <v>20</v>
      </c>
      <c r="AD1225">
        <v>1025</v>
      </c>
      <c r="AE1225" t="b">
        <v>1</v>
      </c>
      <c r="AF1225">
        <v>0.8</v>
      </c>
      <c r="AG1225">
        <v>130</v>
      </c>
      <c r="AH1225">
        <v>10</v>
      </c>
      <c r="AI1225">
        <v>130</v>
      </c>
      <c r="AL1225" t="s">
        <v>90</v>
      </c>
      <c r="AM1225">
        <v>2.27</v>
      </c>
      <c r="AN1225">
        <v>1.82</v>
      </c>
      <c r="AO1225">
        <v>0.14000000000000001</v>
      </c>
      <c r="AP1225">
        <v>122.4</v>
      </c>
      <c r="AS1225">
        <v>3</v>
      </c>
      <c r="AT1225">
        <v>1.1000000000000001</v>
      </c>
      <c r="AU1225">
        <v>5</v>
      </c>
      <c r="AV1225">
        <v>1</v>
      </c>
      <c r="AW1225">
        <v>1193</v>
      </c>
      <c r="AX1225">
        <v>2300</v>
      </c>
      <c r="AY1225">
        <v>2.8639999999999999</v>
      </c>
      <c r="AZ1225">
        <v>98</v>
      </c>
      <c r="BA1225">
        <v>30.5</v>
      </c>
      <c r="BB1225">
        <v>0.05</v>
      </c>
      <c r="BC1225">
        <v>1.401</v>
      </c>
      <c r="BD1225">
        <v>30.3</v>
      </c>
      <c r="BE1225">
        <v>29.1</v>
      </c>
    </row>
    <row r="1226" spans="1:57" x14ac:dyDescent="0.2">
      <c r="A1226" t="s">
        <v>1484</v>
      </c>
      <c r="B1226" t="s">
        <v>1752</v>
      </c>
      <c r="C1226" t="s">
        <v>1901</v>
      </c>
      <c r="D1226" t="s">
        <v>190</v>
      </c>
      <c r="E1226" t="s">
        <v>104</v>
      </c>
      <c r="F1226" t="s">
        <v>105</v>
      </c>
      <c r="G1226" t="s">
        <v>1902</v>
      </c>
      <c r="H1226" t="s">
        <v>1903</v>
      </c>
      <c r="I1226" t="s">
        <v>79</v>
      </c>
      <c r="J1226" t="s">
        <v>80</v>
      </c>
      <c r="K1226">
        <v>1</v>
      </c>
      <c r="L1226" t="s">
        <v>81</v>
      </c>
      <c r="O1226" t="b">
        <v>0</v>
      </c>
      <c r="P1226" t="b">
        <v>0</v>
      </c>
      <c r="Q1226" t="s">
        <v>1904</v>
      </c>
      <c r="R1226" t="s">
        <v>1494</v>
      </c>
      <c r="S1226" t="b">
        <v>1</v>
      </c>
      <c r="T1226">
        <v>29.7</v>
      </c>
      <c r="U1226">
        <v>2219</v>
      </c>
      <c r="W1226">
        <v>2231</v>
      </c>
      <c r="AA1226">
        <v>2254</v>
      </c>
      <c r="AC1226">
        <v>23</v>
      </c>
      <c r="AD1226">
        <v>1025</v>
      </c>
      <c r="AE1226" t="b">
        <v>1</v>
      </c>
      <c r="AF1226">
        <v>1</v>
      </c>
      <c r="AG1226">
        <v>93</v>
      </c>
      <c r="AH1226">
        <v>15</v>
      </c>
      <c r="AI1226">
        <v>93</v>
      </c>
      <c r="AL1226" t="s">
        <v>82</v>
      </c>
      <c r="AM1226">
        <v>2.2999999999999998</v>
      </c>
      <c r="AN1226">
        <v>1.76</v>
      </c>
      <c r="AO1226">
        <v>-0.04</v>
      </c>
      <c r="AP1226">
        <v>117.6</v>
      </c>
      <c r="AS1226">
        <v>3</v>
      </c>
      <c r="AT1226">
        <v>1.1000000000000001</v>
      </c>
      <c r="AV1226">
        <v>1</v>
      </c>
      <c r="AW1226">
        <v>1193</v>
      </c>
      <c r="AX1226">
        <v>2300</v>
      </c>
      <c r="AY1226">
        <v>2.8639999999999999</v>
      </c>
      <c r="AZ1226">
        <v>98</v>
      </c>
      <c r="BA1226">
        <v>30.5</v>
      </c>
      <c r="BB1226">
        <v>0.05</v>
      </c>
      <c r="BC1226">
        <v>1.401</v>
      </c>
      <c r="BD1226">
        <v>30.3</v>
      </c>
      <c r="BE1226">
        <v>29.1</v>
      </c>
    </row>
    <row r="1227" spans="1:57" x14ac:dyDescent="0.2">
      <c r="A1227" t="s">
        <v>1484</v>
      </c>
      <c r="B1227" t="s">
        <v>1752</v>
      </c>
      <c r="C1227" t="s">
        <v>1905</v>
      </c>
      <c r="D1227" t="s">
        <v>190</v>
      </c>
      <c r="E1227" t="s">
        <v>104</v>
      </c>
      <c r="F1227" t="s">
        <v>105</v>
      </c>
      <c r="G1227" t="s">
        <v>1906</v>
      </c>
      <c r="H1227" t="s">
        <v>138</v>
      </c>
      <c r="I1227" t="s">
        <v>79</v>
      </c>
      <c r="J1227" t="s">
        <v>80</v>
      </c>
      <c r="K1227">
        <v>1</v>
      </c>
      <c r="L1227" t="s">
        <v>81</v>
      </c>
      <c r="O1227" t="b">
        <v>0</v>
      </c>
      <c r="P1227" t="b">
        <v>0</v>
      </c>
      <c r="Q1227" t="s">
        <v>101</v>
      </c>
      <c r="R1227" t="s">
        <v>1798</v>
      </c>
      <c r="S1227" t="b">
        <v>1</v>
      </c>
      <c r="T1227">
        <v>29.8</v>
      </c>
      <c r="U1227">
        <v>2230</v>
      </c>
      <c r="W1227">
        <v>2235</v>
      </c>
      <c r="AA1227">
        <v>2241</v>
      </c>
      <c r="AC1227">
        <v>18</v>
      </c>
      <c r="AD1227">
        <v>1025</v>
      </c>
      <c r="AE1227" t="b">
        <v>1</v>
      </c>
      <c r="AF1227">
        <v>2.5</v>
      </c>
      <c r="AH1227">
        <v>20</v>
      </c>
      <c r="AL1227" t="s">
        <v>82</v>
      </c>
      <c r="AM1227">
        <v>2.2000000000000002</v>
      </c>
      <c r="AN1227">
        <v>1.77</v>
      </c>
      <c r="AO1227">
        <v>-0.16</v>
      </c>
      <c r="AP1227">
        <v>115.5</v>
      </c>
      <c r="AQ1227">
        <v>-0.05</v>
      </c>
      <c r="AS1227">
        <v>3</v>
      </c>
      <c r="AT1227">
        <v>1.1000000000000001</v>
      </c>
      <c r="AU1227">
        <v>5</v>
      </c>
      <c r="AV1227">
        <v>1</v>
      </c>
      <c r="AW1227">
        <v>1193</v>
      </c>
      <c r="AX1227">
        <v>2300</v>
      </c>
      <c r="AY1227">
        <v>2.8940000000000001</v>
      </c>
      <c r="AZ1227">
        <v>98</v>
      </c>
      <c r="BA1227">
        <v>30.5</v>
      </c>
      <c r="BB1227">
        <v>0.05</v>
      </c>
      <c r="BC1227">
        <v>1.401</v>
      </c>
      <c r="BD1227">
        <v>30.3</v>
      </c>
      <c r="BE1227">
        <v>29.1</v>
      </c>
    </row>
    <row r="1228" spans="1:57" x14ac:dyDescent="0.2">
      <c r="A1228" t="s">
        <v>1484</v>
      </c>
      <c r="B1228" t="s">
        <v>1752</v>
      </c>
      <c r="C1228" t="s">
        <v>1907</v>
      </c>
      <c r="D1228" t="s">
        <v>190</v>
      </c>
      <c r="E1228" t="s">
        <v>104</v>
      </c>
      <c r="F1228" t="s">
        <v>105</v>
      </c>
      <c r="G1228" t="s">
        <v>1908</v>
      </c>
      <c r="H1228" t="s">
        <v>1236</v>
      </c>
      <c r="I1228" t="s">
        <v>79</v>
      </c>
      <c r="J1228" t="s">
        <v>80</v>
      </c>
      <c r="K1228">
        <v>1</v>
      </c>
      <c r="L1228" t="s">
        <v>81</v>
      </c>
      <c r="O1228" t="b">
        <v>0</v>
      </c>
      <c r="P1228" t="b">
        <v>0</v>
      </c>
      <c r="Q1228" t="s">
        <v>1909</v>
      </c>
      <c r="R1228" t="s">
        <v>1494</v>
      </c>
      <c r="S1228" t="b">
        <v>1</v>
      </c>
      <c r="T1228">
        <v>30.1</v>
      </c>
      <c r="U1228">
        <v>2254</v>
      </c>
      <c r="W1228">
        <v>2232</v>
      </c>
      <c r="AA1228">
        <v>2239</v>
      </c>
      <c r="AC1228">
        <v>23</v>
      </c>
      <c r="AD1228">
        <v>1025</v>
      </c>
      <c r="AE1228" t="b">
        <v>1</v>
      </c>
      <c r="AF1228">
        <v>1</v>
      </c>
      <c r="AG1228">
        <v>255</v>
      </c>
      <c r="AH1228">
        <v>7</v>
      </c>
      <c r="AI1228">
        <v>255</v>
      </c>
      <c r="AL1228" t="s">
        <v>82</v>
      </c>
      <c r="AM1228">
        <v>2.33</v>
      </c>
      <c r="AN1228">
        <v>1.75</v>
      </c>
      <c r="AO1228">
        <v>-0.01</v>
      </c>
      <c r="AP1228">
        <v>120.2</v>
      </c>
      <c r="AS1228">
        <v>3</v>
      </c>
      <c r="AT1228">
        <v>1.1000000000000001</v>
      </c>
      <c r="AU1228">
        <v>5</v>
      </c>
      <c r="AV1228">
        <v>1</v>
      </c>
      <c r="AW1228">
        <v>1193</v>
      </c>
      <c r="AX1228">
        <v>2300</v>
      </c>
      <c r="AY1228">
        <v>2.8639999999999999</v>
      </c>
      <c r="AZ1228">
        <v>98</v>
      </c>
      <c r="BA1228">
        <v>30.5</v>
      </c>
      <c r="BB1228">
        <v>0.05</v>
      </c>
      <c r="BC1228">
        <v>1.401</v>
      </c>
      <c r="BD1228">
        <v>30.3</v>
      </c>
      <c r="BE1228">
        <v>29.1</v>
      </c>
    </row>
    <row r="1229" spans="1:57" x14ac:dyDescent="0.2">
      <c r="A1229" t="s">
        <v>1484</v>
      </c>
      <c r="B1229" t="s">
        <v>1752</v>
      </c>
      <c r="C1229" t="s">
        <v>1910</v>
      </c>
      <c r="D1229" t="s">
        <v>190</v>
      </c>
      <c r="E1229" t="s">
        <v>104</v>
      </c>
      <c r="F1229" t="s">
        <v>166</v>
      </c>
      <c r="G1229" t="s">
        <v>1911</v>
      </c>
      <c r="H1229" t="s">
        <v>549</v>
      </c>
      <c r="I1229" t="s">
        <v>79</v>
      </c>
      <c r="J1229" t="s">
        <v>80</v>
      </c>
      <c r="K1229">
        <v>1</v>
      </c>
      <c r="L1229" t="s">
        <v>81</v>
      </c>
      <c r="O1229" t="b">
        <v>0</v>
      </c>
      <c r="P1229" t="b">
        <v>0</v>
      </c>
      <c r="Q1229" t="s">
        <v>101</v>
      </c>
      <c r="S1229" t="b">
        <v>1</v>
      </c>
      <c r="T1229">
        <v>29.9</v>
      </c>
      <c r="U1229">
        <v>2228</v>
      </c>
      <c r="W1229">
        <v>2249</v>
      </c>
      <c r="AA1229">
        <v>2246</v>
      </c>
      <c r="AC1229">
        <v>20</v>
      </c>
      <c r="AD1229">
        <v>1025</v>
      </c>
      <c r="AE1229" t="b">
        <v>1</v>
      </c>
      <c r="AF1229">
        <v>1</v>
      </c>
      <c r="AG1229">
        <v>260</v>
      </c>
      <c r="AH1229">
        <v>5</v>
      </c>
      <c r="AI1229">
        <v>260</v>
      </c>
      <c r="AL1229" t="s">
        <v>90</v>
      </c>
      <c r="AO1229">
        <v>-0.3</v>
      </c>
      <c r="AP1229">
        <v>119</v>
      </c>
      <c r="AS1229">
        <v>3</v>
      </c>
      <c r="AT1229">
        <v>1.1000000000000001</v>
      </c>
      <c r="AU1229">
        <v>5</v>
      </c>
      <c r="AV1229">
        <v>1</v>
      </c>
      <c r="AW1229">
        <v>1193</v>
      </c>
      <c r="AX1229">
        <v>2300</v>
      </c>
      <c r="AY1229">
        <v>2.8639999999999999</v>
      </c>
      <c r="AZ1229">
        <v>98</v>
      </c>
      <c r="BA1229">
        <v>30.5</v>
      </c>
      <c r="BB1229">
        <v>0.05</v>
      </c>
      <c r="BC1229">
        <v>1.401</v>
      </c>
    </row>
    <row r="1230" spans="1:57" x14ac:dyDescent="0.2">
      <c r="A1230" t="s">
        <v>1484</v>
      </c>
      <c r="B1230" t="s">
        <v>1752</v>
      </c>
      <c r="C1230" t="s">
        <v>1912</v>
      </c>
      <c r="D1230" t="s">
        <v>1590</v>
      </c>
      <c r="E1230" t="s">
        <v>236</v>
      </c>
      <c r="F1230" t="s">
        <v>1595</v>
      </c>
      <c r="G1230" t="s">
        <v>1887</v>
      </c>
      <c r="H1230" t="s">
        <v>222</v>
      </c>
      <c r="I1230" t="s">
        <v>79</v>
      </c>
      <c r="J1230" t="s">
        <v>80</v>
      </c>
      <c r="K1230">
        <v>1</v>
      </c>
      <c r="L1230" t="s">
        <v>248</v>
      </c>
      <c r="O1230" t="b">
        <v>0</v>
      </c>
      <c r="P1230" t="b">
        <v>0</v>
      </c>
      <c r="Q1230" t="s">
        <v>1913</v>
      </c>
      <c r="R1230" t="s">
        <v>1494</v>
      </c>
      <c r="S1230" t="b">
        <v>1</v>
      </c>
      <c r="T1230">
        <v>30.7</v>
      </c>
      <c r="U1230">
        <v>2226</v>
      </c>
      <c r="W1230">
        <v>2227</v>
      </c>
      <c r="AA1230">
        <v>2249</v>
      </c>
      <c r="AC1230">
        <v>33</v>
      </c>
      <c r="AD1230">
        <v>1025</v>
      </c>
      <c r="AE1230" t="b">
        <v>1</v>
      </c>
      <c r="AF1230">
        <v>0.5</v>
      </c>
      <c r="AG1230">
        <v>9</v>
      </c>
      <c r="AH1230">
        <v>12</v>
      </c>
      <c r="AI1230">
        <v>9</v>
      </c>
      <c r="AL1230" t="s">
        <v>82</v>
      </c>
      <c r="AM1230">
        <v>1.95</v>
      </c>
      <c r="AN1230">
        <v>1.9</v>
      </c>
      <c r="AO1230">
        <v>-0.6</v>
      </c>
      <c r="AP1230">
        <v>117.8</v>
      </c>
      <c r="AQ1230">
        <v>-0.08</v>
      </c>
      <c r="AS1230">
        <v>3</v>
      </c>
      <c r="AT1230">
        <v>1.1000000000000001</v>
      </c>
      <c r="AV1230">
        <v>1</v>
      </c>
      <c r="AW1230">
        <v>1193</v>
      </c>
      <c r="AX1230">
        <v>2300</v>
      </c>
      <c r="AY1230">
        <v>2.8639999999999999</v>
      </c>
      <c r="AZ1230">
        <v>98</v>
      </c>
      <c r="BA1230">
        <v>30.5</v>
      </c>
      <c r="BB1230">
        <v>0.05</v>
      </c>
      <c r="BC1230">
        <v>1.401</v>
      </c>
      <c r="BD1230">
        <v>30.5</v>
      </c>
      <c r="BE1230">
        <v>29.3</v>
      </c>
    </row>
    <row r="1231" spans="1:57" x14ac:dyDescent="0.2">
      <c r="A1231" t="s">
        <v>1484</v>
      </c>
      <c r="B1231" t="s">
        <v>1752</v>
      </c>
      <c r="C1231" t="s">
        <v>1914</v>
      </c>
      <c r="D1231" t="s">
        <v>1687</v>
      </c>
      <c r="E1231" t="s">
        <v>236</v>
      </c>
      <c r="F1231" t="s">
        <v>1600</v>
      </c>
      <c r="G1231" t="s">
        <v>1915</v>
      </c>
      <c r="H1231" t="s">
        <v>1916</v>
      </c>
      <c r="I1231" t="s">
        <v>79</v>
      </c>
      <c r="J1231" t="s">
        <v>80</v>
      </c>
      <c r="L1231" t="s">
        <v>81</v>
      </c>
      <c r="O1231" t="b">
        <v>0</v>
      </c>
      <c r="P1231" t="b">
        <v>0</v>
      </c>
      <c r="S1231" t="b">
        <v>1</v>
      </c>
      <c r="T1231">
        <v>31</v>
      </c>
      <c r="U1231">
        <v>2235</v>
      </c>
      <c r="V1231">
        <v>1193</v>
      </c>
      <c r="W1231">
        <v>2260</v>
      </c>
      <c r="X1231">
        <v>1193</v>
      </c>
      <c r="AA1231">
        <v>2210</v>
      </c>
      <c r="AB1231">
        <v>1193</v>
      </c>
      <c r="AC1231">
        <v>30</v>
      </c>
      <c r="AD1231">
        <v>1025</v>
      </c>
      <c r="AE1231" t="b">
        <v>1</v>
      </c>
      <c r="AF1231">
        <v>0.5</v>
      </c>
      <c r="AG1231">
        <v>145</v>
      </c>
      <c r="AH1231">
        <v>11</v>
      </c>
      <c r="AI1231">
        <v>145</v>
      </c>
      <c r="AJ1231">
        <v>0</v>
      </c>
      <c r="AK1231">
        <v>0</v>
      </c>
      <c r="AL1231" t="s">
        <v>82</v>
      </c>
      <c r="AM1231">
        <v>2.12</v>
      </c>
      <c r="AN1231">
        <v>1.93</v>
      </c>
      <c r="AS1231">
        <v>3</v>
      </c>
      <c r="AT1231">
        <v>1.1000000000000001</v>
      </c>
      <c r="AV1231">
        <v>1</v>
      </c>
      <c r="AW1231">
        <v>1193</v>
      </c>
      <c r="AX1231">
        <v>2300</v>
      </c>
      <c r="AY1231">
        <v>2.8639999999999999</v>
      </c>
      <c r="AZ1231">
        <v>98</v>
      </c>
      <c r="BA1231">
        <v>30.5</v>
      </c>
      <c r="BB1231">
        <v>0.05</v>
      </c>
      <c r="BC1231">
        <v>1.401</v>
      </c>
    </row>
    <row r="1232" spans="1:57" x14ac:dyDescent="0.2">
      <c r="A1232" t="s">
        <v>1484</v>
      </c>
      <c r="B1232" t="s">
        <v>1917</v>
      </c>
      <c r="C1232" t="s">
        <v>1918</v>
      </c>
      <c r="D1232" t="s">
        <v>74</v>
      </c>
      <c r="E1232" t="s">
        <v>75</v>
      </c>
      <c r="F1232" t="s">
        <v>1443</v>
      </c>
      <c r="G1232" t="s">
        <v>1919</v>
      </c>
      <c r="H1232" t="s">
        <v>238</v>
      </c>
      <c r="I1232" t="s">
        <v>79</v>
      </c>
      <c r="L1232" t="s">
        <v>81</v>
      </c>
      <c r="O1232" t="b">
        <v>0</v>
      </c>
      <c r="P1232" t="b">
        <v>0</v>
      </c>
      <c r="S1232" t="b">
        <v>1</v>
      </c>
      <c r="T1232">
        <v>28.6</v>
      </c>
      <c r="AC1232">
        <v>21</v>
      </c>
      <c r="AD1232">
        <v>1025</v>
      </c>
      <c r="AE1232" t="b">
        <v>1</v>
      </c>
      <c r="AF1232">
        <v>0.5</v>
      </c>
      <c r="AH1232">
        <v>3</v>
      </c>
      <c r="AI1232">
        <v>203</v>
      </c>
      <c r="AL1232" t="s">
        <v>90</v>
      </c>
      <c r="AS1232">
        <v>2</v>
      </c>
      <c r="AT1232">
        <v>1.1000000000000001</v>
      </c>
    </row>
    <row r="1233" spans="1:56" x14ac:dyDescent="0.2">
      <c r="A1233" t="s">
        <v>1484</v>
      </c>
      <c r="B1233" t="s">
        <v>1917</v>
      </c>
      <c r="C1233" t="s">
        <v>1920</v>
      </c>
      <c r="D1233" t="s">
        <v>1921</v>
      </c>
      <c r="E1233" t="s">
        <v>75</v>
      </c>
      <c r="F1233" t="s">
        <v>1443</v>
      </c>
      <c r="G1233" t="s">
        <v>1922</v>
      </c>
      <c r="H1233" t="s">
        <v>314</v>
      </c>
      <c r="I1233" t="s">
        <v>79</v>
      </c>
      <c r="J1233" t="s">
        <v>80</v>
      </c>
      <c r="K1233">
        <v>1</v>
      </c>
      <c r="L1233" t="s">
        <v>81</v>
      </c>
      <c r="O1233" t="b">
        <v>0</v>
      </c>
      <c r="P1233" t="b">
        <v>0</v>
      </c>
      <c r="Q1233" t="s">
        <v>101</v>
      </c>
      <c r="S1233" t="b">
        <v>1</v>
      </c>
      <c r="T1233">
        <v>28.2</v>
      </c>
      <c r="U1233">
        <v>2230</v>
      </c>
      <c r="V1233">
        <v>2230</v>
      </c>
      <c r="W1233">
        <v>2230</v>
      </c>
      <c r="AA1233">
        <v>2230</v>
      </c>
      <c r="AC1233">
        <v>20</v>
      </c>
      <c r="AD1233">
        <v>1025</v>
      </c>
      <c r="AE1233" t="b">
        <v>1</v>
      </c>
      <c r="AF1233">
        <v>0.5</v>
      </c>
      <c r="AH1233">
        <v>15</v>
      </c>
      <c r="AI1233">
        <v>180</v>
      </c>
      <c r="AL1233" t="s">
        <v>90</v>
      </c>
      <c r="AM1233">
        <v>2.1</v>
      </c>
      <c r="AN1233">
        <v>1.92</v>
      </c>
      <c r="AS1233">
        <v>3</v>
      </c>
    </row>
    <row r="1234" spans="1:56" x14ac:dyDescent="0.2">
      <c r="A1234" t="s">
        <v>1484</v>
      </c>
      <c r="B1234" t="s">
        <v>1917</v>
      </c>
      <c r="C1234" t="s">
        <v>1923</v>
      </c>
      <c r="D1234" t="s">
        <v>74</v>
      </c>
      <c r="E1234" t="s">
        <v>75</v>
      </c>
      <c r="F1234" t="s">
        <v>1443</v>
      </c>
      <c r="G1234" t="s">
        <v>1924</v>
      </c>
      <c r="H1234" t="s">
        <v>232</v>
      </c>
      <c r="I1234" t="s">
        <v>79</v>
      </c>
      <c r="J1234" t="s">
        <v>80</v>
      </c>
      <c r="K1234">
        <v>1</v>
      </c>
      <c r="L1234" t="s">
        <v>81</v>
      </c>
      <c r="O1234" t="b">
        <v>0</v>
      </c>
      <c r="P1234" t="b">
        <v>0</v>
      </c>
      <c r="Q1234" t="s">
        <v>101</v>
      </c>
      <c r="S1234" t="b">
        <v>1</v>
      </c>
      <c r="T1234">
        <v>27.9</v>
      </c>
      <c r="U1234">
        <v>2203</v>
      </c>
      <c r="W1234">
        <v>2208</v>
      </c>
      <c r="AA1234">
        <v>2209</v>
      </c>
      <c r="AC1234">
        <v>20</v>
      </c>
      <c r="AD1234">
        <v>1025</v>
      </c>
      <c r="AE1234" t="b">
        <v>1</v>
      </c>
      <c r="AF1234">
        <v>0.3</v>
      </c>
      <c r="AH1234">
        <v>10</v>
      </c>
      <c r="AL1234" t="s">
        <v>90</v>
      </c>
      <c r="AM1234">
        <v>2.1</v>
      </c>
      <c r="AN1234">
        <v>1.92</v>
      </c>
      <c r="AS1234">
        <v>3</v>
      </c>
      <c r="AU1234">
        <v>5</v>
      </c>
    </row>
    <row r="1235" spans="1:56" x14ac:dyDescent="0.2">
      <c r="A1235" t="s">
        <v>1484</v>
      </c>
      <c r="B1235" t="s">
        <v>1925</v>
      </c>
      <c r="C1235" t="s">
        <v>1926</v>
      </c>
      <c r="D1235" t="s">
        <v>74</v>
      </c>
      <c r="E1235" t="s">
        <v>75</v>
      </c>
      <c r="F1235" t="s">
        <v>1591</v>
      </c>
      <c r="G1235" t="s">
        <v>1927</v>
      </c>
      <c r="H1235" t="s">
        <v>1928</v>
      </c>
      <c r="I1235" t="s">
        <v>79</v>
      </c>
      <c r="J1235" t="s">
        <v>80</v>
      </c>
      <c r="K1235">
        <v>1</v>
      </c>
      <c r="L1235" t="s">
        <v>248</v>
      </c>
      <c r="O1235" t="b">
        <v>1</v>
      </c>
      <c r="P1235" t="b">
        <v>0</v>
      </c>
      <c r="Q1235" t="s">
        <v>101</v>
      </c>
      <c r="S1235" t="b">
        <v>1</v>
      </c>
      <c r="T1235">
        <v>26.3</v>
      </c>
      <c r="U1235">
        <v>2246</v>
      </c>
      <c r="V1235">
        <v>1196.8</v>
      </c>
      <c r="W1235">
        <v>2212</v>
      </c>
      <c r="X1235">
        <v>1188.5</v>
      </c>
      <c r="Y1235">
        <v>2201</v>
      </c>
      <c r="Z1235">
        <v>1203.5</v>
      </c>
      <c r="AA1235">
        <v>2207</v>
      </c>
      <c r="AB1235">
        <v>1177.8</v>
      </c>
      <c r="AC1235">
        <v>22</v>
      </c>
      <c r="AD1235">
        <v>1025</v>
      </c>
      <c r="AE1235" t="b">
        <v>1</v>
      </c>
      <c r="AF1235">
        <v>1</v>
      </c>
      <c r="AG1235">
        <v>55</v>
      </c>
      <c r="AH1235">
        <v>15</v>
      </c>
      <c r="AI1235">
        <v>55</v>
      </c>
      <c r="AL1235" t="s">
        <v>90</v>
      </c>
      <c r="AO1235">
        <v>-0.3</v>
      </c>
      <c r="AP1235">
        <v>226.8</v>
      </c>
      <c r="AS1235">
        <v>4</v>
      </c>
      <c r="AT1235">
        <v>1.25</v>
      </c>
      <c r="AU1235">
        <v>5</v>
      </c>
      <c r="AV1235">
        <v>1.1100000000000001</v>
      </c>
      <c r="AW1235">
        <v>1193</v>
      </c>
      <c r="AX1235">
        <v>2300</v>
      </c>
      <c r="AY1235">
        <v>3.048</v>
      </c>
      <c r="AZ1235">
        <v>97</v>
      </c>
      <c r="BA1235">
        <v>28.8</v>
      </c>
      <c r="BB1235">
        <v>0.08</v>
      </c>
      <c r="BC1235">
        <v>1.359</v>
      </c>
    </row>
    <row r="1236" spans="1:56" x14ac:dyDescent="0.2">
      <c r="A1236" t="s">
        <v>1484</v>
      </c>
      <c r="B1236" t="s">
        <v>1925</v>
      </c>
      <c r="C1236" t="s">
        <v>1926</v>
      </c>
      <c r="D1236" t="s">
        <v>74</v>
      </c>
      <c r="E1236" t="s">
        <v>75</v>
      </c>
      <c r="F1236" t="s">
        <v>1591</v>
      </c>
      <c r="G1236" t="s">
        <v>1927</v>
      </c>
      <c r="H1236" t="s">
        <v>249</v>
      </c>
      <c r="I1236" t="s">
        <v>79</v>
      </c>
      <c r="J1236" t="s">
        <v>80</v>
      </c>
      <c r="K1236">
        <v>1</v>
      </c>
      <c r="L1236" t="s">
        <v>248</v>
      </c>
      <c r="O1236" t="b">
        <v>0</v>
      </c>
      <c r="P1236" t="b">
        <v>0</v>
      </c>
      <c r="Q1236" t="s">
        <v>101</v>
      </c>
      <c r="S1236" t="b">
        <v>1</v>
      </c>
      <c r="T1236">
        <v>27.7</v>
      </c>
      <c r="AC1236">
        <v>21</v>
      </c>
      <c r="AD1236">
        <v>1025</v>
      </c>
      <c r="AE1236" t="b">
        <v>1</v>
      </c>
      <c r="AF1236">
        <v>0.8</v>
      </c>
      <c r="AG1236">
        <v>55</v>
      </c>
      <c r="AH1236">
        <v>15</v>
      </c>
      <c r="AI1236">
        <v>55</v>
      </c>
      <c r="AL1236" t="s">
        <v>90</v>
      </c>
      <c r="AO1236">
        <v>-0.3</v>
      </c>
      <c r="AP1236">
        <v>228.4</v>
      </c>
      <c r="AS1236">
        <v>4</v>
      </c>
      <c r="AT1236">
        <v>1.25</v>
      </c>
      <c r="AU1236">
        <v>5</v>
      </c>
      <c r="AV1236">
        <v>1.1100000000000001</v>
      </c>
      <c r="AW1236">
        <v>1193</v>
      </c>
      <c r="AX1236">
        <v>2300</v>
      </c>
      <c r="AY1236">
        <v>3.048</v>
      </c>
      <c r="AZ1236">
        <v>97</v>
      </c>
      <c r="BA1236">
        <v>28.8</v>
      </c>
      <c r="BB1236">
        <v>0.08</v>
      </c>
      <c r="BC1236">
        <v>1.359</v>
      </c>
    </row>
    <row r="1237" spans="1:56" x14ac:dyDescent="0.2">
      <c r="A1237" t="s">
        <v>1484</v>
      </c>
      <c r="B1237" t="s">
        <v>1925</v>
      </c>
      <c r="C1237" t="s">
        <v>1926</v>
      </c>
      <c r="D1237" t="s">
        <v>74</v>
      </c>
      <c r="E1237" t="s">
        <v>75</v>
      </c>
      <c r="F1237" t="s">
        <v>1591</v>
      </c>
      <c r="G1237" t="s">
        <v>1927</v>
      </c>
      <c r="H1237" t="s">
        <v>1093</v>
      </c>
      <c r="I1237" t="s">
        <v>79</v>
      </c>
      <c r="J1237" t="s">
        <v>80</v>
      </c>
      <c r="K1237">
        <v>1</v>
      </c>
      <c r="L1237" t="s">
        <v>248</v>
      </c>
      <c r="O1237" t="b">
        <v>0</v>
      </c>
      <c r="P1237" t="b">
        <v>0</v>
      </c>
      <c r="Q1237" t="s">
        <v>101</v>
      </c>
      <c r="S1237" t="b">
        <v>1</v>
      </c>
      <c r="T1237">
        <v>27.4</v>
      </c>
      <c r="U1237">
        <v>2270</v>
      </c>
      <c r="V1237">
        <v>1192.8</v>
      </c>
      <c r="W1237">
        <v>2233</v>
      </c>
      <c r="X1237">
        <v>1187.3</v>
      </c>
      <c r="Y1237">
        <v>2217</v>
      </c>
      <c r="Z1237">
        <v>1205.3</v>
      </c>
      <c r="AA1237">
        <v>2227</v>
      </c>
      <c r="AB1237">
        <v>1174.3</v>
      </c>
      <c r="AC1237">
        <v>22</v>
      </c>
      <c r="AD1237">
        <v>1025</v>
      </c>
      <c r="AE1237" t="b">
        <v>1</v>
      </c>
      <c r="AF1237">
        <v>1</v>
      </c>
      <c r="AG1237">
        <v>55</v>
      </c>
      <c r="AH1237">
        <v>15</v>
      </c>
      <c r="AI1237">
        <v>55</v>
      </c>
      <c r="AL1237" t="s">
        <v>90</v>
      </c>
      <c r="AO1237">
        <v>-0.3</v>
      </c>
      <c r="AP1237">
        <v>226.8</v>
      </c>
      <c r="AS1237">
        <v>4</v>
      </c>
      <c r="AT1237">
        <v>1.25</v>
      </c>
      <c r="AU1237">
        <v>5</v>
      </c>
      <c r="AV1237">
        <v>1.1100000000000001</v>
      </c>
      <c r="AW1237">
        <v>1193</v>
      </c>
      <c r="AX1237">
        <v>2300</v>
      </c>
      <c r="AY1237">
        <v>3.048</v>
      </c>
      <c r="AZ1237">
        <v>97</v>
      </c>
      <c r="BA1237">
        <v>28.8</v>
      </c>
      <c r="BB1237">
        <v>0.08</v>
      </c>
      <c r="BC1237">
        <v>1.359</v>
      </c>
    </row>
    <row r="1238" spans="1:56" x14ac:dyDescent="0.2">
      <c r="A1238" t="s">
        <v>1484</v>
      </c>
      <c r="B1238" t="s">
        <v>1925</v>
      </c>
      <c r="C1238" t="s">
        <v>1926</v>
      </c>
      <c r="D1238" t="s">
        <v>74</v>
      </c>
      <c r="E1238" t="s">
        <v>75</v>
      </c>
      <c r="F1238" t="s">
        <v>1591</v>
      </c>
      <c r="G1238" t="s">
        <v>1927</v>
      </c>
      <c r="H1238" t="s">
        <v>571</v>
      </c>
      <c r="I1238" t="s">
        <v>79</v>
      </c>
      <c r="J1238" t="s">
        <v>80</v>
      </c>
      <c r="K1238">
        <v>1</v>
      </c>
      <c r="L1238" t="s">
        <v>248</v>
      </c>
      <c r="O1238" t="b">
        <v>0</v>
      </c>
      <c r="P1238" t="b">
        <v>0</v>
      </c>
      <c r="Q1238" t="s">
        <v>101</v>
      </c>
      <c r="S1238" t="b">
        <v>1</v>
      </c>
      <c r="T1238">
        <v>27.4</v>
      </c>
      <c r="U1238">
        <v>2274</v>
      </c>
      <c r="V1238">
        <v>1190.8</v>
      </c>
      <c r="W1238">
        <v>2233</v>
      </c>
      <c r="X1238">
        <v>1185.8</v>
      </c>
      <c r="Y1238">
        <v>2220</v>
      </c>
      <c r="Z1238">
        <v>1204.3</v>
      </c>
      <c r="AA1238">
        <v>2232</v>
      </c>
      <c r="AB1238">
        <v>1173.5</v>
      </c>
      <c r="AC1238">
        <v>22</v>
      </c>
      <c r="AD1238">
        <v>1025</v>
      </c>
      <c r="AE1238" t="b">
        <v>1</v>
      </c>
      <c r="AF1238">
        <v>1</v>
      </c>
      <c r="AG1238">
        <v>55</v>
      </c>
      <c r="AH1238">
        <v>15</v>
      </c>
      <c r="AI1238">
        <v>55</v>
      </c>
      <c r="AL1238" t="s">
        <v>90</v>
      </c>
      <c r="AO1238">
        <v>-0.3</v>
      </c>
      <c r="AP1238">
        <v>227</v>
      </c>
      <c r="AS1238">
        <v>4</v>
      </c>
      <c r="AT1238">
        <v>1.25</v>
      </c>
      <c r="AU1238">
        <v>5</v>
      </c>
      <c r="AV1238">
        <v>1.1100000000000001</v>
      </c>
      <c r="AW1238">
        <v>1193</v>
      </c>
      <c r="AX1238">
        <v>2300</v>
      </c>
      <c r="AY1238">
        <v>3.048</v>
      </c>
      <c r="AZ1238">
        <v>97</v>
      </c>
      <c r="BA1238">
        <v>28.8</v>
      </c>
      <c r="BB1238">
        <v>0.08</v>
      </c>
      <c r="BC1238">
        <v>1.359</v>
      </c>
    </row>
    <row r="1239" spans="1:56" x14ac:dyDescent="0.2">
      <c r="A1239" t="s">
        <v>1484</v>
      </c>
      <c r="B1239" t="s">
        <v>1925</v>
      </c>
      <c r="C1239" t="s">
        <v>1926</v>
      </c>
      <c r="D1239" t="s">
        <v>74</v>
      </c>
      <c r="E1239" t="s">
        <v>75</v>
      </c>
      <c r="F1239" t="s">
        <v>1591</v>
      </c>
      <c r="G1239" t="s">
        <v>1927</v>
      </c>
      <c r="H1239" t="s">
        <v>1929</v>
      </c>
      <c r="I1239" t="s">
        <v>79</v>
      </c>
      <c r="J1239" t="s">
        <v>80</v>
      </c>
      <c r="K1239">
        <v>1</v>
      </c>
      <c r="L1239" t="s">
        <v>248</v>
      </c>
      <c r="O1239" t="b">
        <v>0</v>
      </c>
      <c r="P1239" t="b">
        <v>0</v>
      </c>
      <c r="Q1239" t="s">
        <v>101</v>
      </c>
      <c r="S1239" t="b">
        <v>1</v>
      </c>
      <c r="T1239">
        <v>27.5</v>
      </c>
      <c r="U1239">
        <v>2278</v>
      </c>
      <c r="V1239">
        <v>1191.3</v>
      </c>
      <c r="W1239">
        <v>2235</v>
      </c>
      <c r="X1239">
        <v>1187.5</v>
      </c>
      <c r="Y1239">
        <v>2221</v>
      </c>
      <c r="Z1239">
        <v>1202.5</v>
      </c>
      <c r="AA1239">
        <v>2236</v>
      </c>
      <c r="AB1239">
        <v>1173</v>
      </c>
      <c r="AC1239">
        <v>22</v>
      </c>
      <c r="AD1239">
        <v>1025</v>
      </c>
      <c r="AE1239" t="b">
        <v>1</v>
      </c>
      <c r="AF1239">
        <v>1</v>
      </c>
      <c r="AG1239">
        <v>55</v>
      </c>
      <c r="AH1239">
        <v>15</v>
      </c>
      <c r="AI1239">
        <v>55</v>
      </c>
      <c r="AL1239" t="s">
        <v>90</v>
      </c>
      <c r="AO1239">
        <v>-0.3</v>
      </c>
      <c r="AP1239">
        <v>226.9</v>
      </c>
      <c r="AS1239">
        <v>4</v>
      </c>
      <c r="AT1239">
        <v>1.25</v>
      </c>
      <c r="AU1239">
        <v>5</v>
      </c>
      <c r="AV1239">
        <v>1.1100000000000001</v>
      </c>
      <c r="AW1239">
        <v>1193</v>
      </c>
      <c r="AX1239">
        <v>2300</v>
      </c>
      <c r="AY1239">
        <v>3.048</v>
      </c>
      <c r="AZ1239">
        <v>97</v>
      </c>
      <c r="BA1239">
        <v>28.8</v>
      </c>
      <c r="BB1239">
        <v>0.08</v>
      </c>
      <c r="BC1239">
        <v>1.359</v>
      </c>
    </row>
    <row r="1240" spans="1:56" x14ac:dyDescent="0.2">
      <c r="A1240" t="s">
        <v>1484</v>
      </c>
      <c r="B1240" t="s">
        <v>1930</v>
      </c>
      <c r="C1240" t="s">
        <v>1931</v>
      </c>
      <c r="D1240" t="s">
        <v>74</v>
      </c>
      <c r="E1240" t="s">
        <v>75</v>
      </c>
      <c r="F1240" t="s">
        <v>1932</v>
      </c>
      <c r="G1240" t="s">
        <v>1933</v>
      </c>
      <c r="H1240" t="s">
        <v>238</v>
      </c>
      <c r="I1240" t="s">
        <v>79</v>
      </c>
      <c r="L1240" t="s">
        <v>81</v>
      </c>
      <c r="O1240" t="b">
        <v>0</v>
      </c>
      <c r="P1240" t="b">
        <v>0</v>
      </c>
      <c r="R1240" t="s">
        <v>239</v>
      </c>
      <c r="S1240" t="b">
        <v>1</v>
      </c>
      <c r="T1240">
        <v>25.2</v>
      </c>
      <c r="U1240">
        <v>1750</v>
      </c>
      <c r="W1240">
        <v>1750</v>
      </c>
      <c r="Y1240">
        <v>1750</v>
      </c>
      <c r="AA1240">
        <v>1750</v>
      </c>
      <c r="AC1240">
        <v>25</v>
      </c>
      <c r="AD1240">
        <v>1025</v>
      </c>
      <c r="AE1240" t="b">
        <v>1</v>
      </c>
      <c r="AF1240">
        <v>0.3</v>
      </c>
      <c r="AH1240">
        <v>3</v>
      </c>
      <c r="AI1240">
        <v>45</v>
      </c>
      <c r="AL1240" t="s">
        <v>90</v>
      </c>
      <c r="AM1240">
        <v>2.6</v>
      </c>
      <c r="AN1240">
        <v>2.4</v>
      </c>
      <c r="AS1240">
        <v>2</v>
      </c>
      <c r="AT1240">
        <v>1.3</v>
      </c>
      <c r="BD1240">
        <v>55</v>
      </c>
    </row>
    <row r="1241" spans="1:56" x14ac:dyDescent="0.2">
      <c r="A1241" t="s">
        <v>1484</v>
      </c>
      <c r="B1241" t="s">
        <v>1930</v>
      </c>
      <c r="C1241" t="s">
        <v>1934</v>
      </c>
      <c r="D1241" t="s">
        <v>235</v>
      </c>
      <c r="E1241" t="s">
        <v>236</v>
      </c>
      <c r="F1241" t="s">
        <v>230</v>
      </c>
      <c r="G1241" t="s">
        <v>1935</v>
      </c>
      <c r="H1241" t="s">
        <v>238</v>
      </c>
      <c r="I1241" t="s">
        <v>79</v>
      </c>
      <c r="L1241" t="s">
        <v>81</v>
      </c>
      <c r="O1241" t="b">
        <v>0</v>
      </c>
      <c r="P1241" t="b">
        <v>0</v>
      </c>
      <c r="Q1241" t="s">
        <v>1936</v>
      </c>
      <c r="S1241" t="b">
        <v>1</v>
      </c>
      <c r="T1241">
        <v>18.5</v>
      </c>
      <c r="U1241">
        <v>1394</v>
      </c>
      <c r="V1241">
        <v>630.29999999999995</v>
      </c>
      <c r="AA1241">
        <v>1394</v>
      </c>
      <c r="AB1241">
        <v>605.29999999999995</v>
      </c>
      <c r="AC1241">
        <v>40</v>
      </c>
      <c r="AD1241">
        <v>1025</v>
      </c>
      <c r="AE1241" t="b">
        <v>1</v>
      </c>
      <c r="AF1241">
        <v>0.5</v>
      </c>
      <c r="AH1241">
        <v>3</v>
      </c>
      <c r="AI1241">
        <v>0</v>
      </c>
      <c r="AL1241" t="s">
        <v>90</v>
      </c>
      <c r="AS1241">
        <v>2</v>
      </c>
      <c r="AT1241">
        <v>1.3</v>
      </c>
    </row>
    <row r="1242" spans="1:56" x14ac:dyDescent="0.2">
      <c r="A1242" t="s">
        <v>1484</v>
      </c>
      <c r="B1242" t="s">
        <v>1930</v>
      </c>
      <c r="C1242" t="s">
        <v>1937</v>
      </c>
      <c r="D1242" t="s">
        <v>74</v>
      </c>
      <c r="E1242" t="s">
        <v>75</v>
      </c>
      <c r="F1242" t="s">
        <v>412</v>
      </c>
      <c r="G1242" t="s">
        <v>1938</v>
      </c>
      <c r="H1242" t="s">
        <v>238</v>
      </c>
      <c r="I1242" t="s">
        <v>79</v>
      </c>
      <c r="L1242" t="s">
        <v>81</v>
      </c>
      <c r="O1242" t="b">
        <v>0</v>
      </c>
      <c r="P1242" t="b">
        <v>0</v>
      </c>
      <c r="S1242" t="b">
        <v>1</v>
      </c>
      <c r="T1242">
        <v>21.1</v>
      </c>
      <c r="U1242">
        <v>1623</v>
      </c>
      <c r="V1242">
        <v>1124.3</v>
      </c>
      <c r="AA1242">
        <v>1623</v>
      </c>
      <c r="AB1242">
        <v>1124.3</v>
      </c>
      <c r="AC1242">
        <v>20</v>
      </c>
      <c r="AD1242">
        <v>1025</v>
      </c>
      <c r="AE1242" t="b">
        <v>1</v>
      </c>
      <c r="AF1242">
        <v>1.3</v>
      </c>
      <c r="AH1242">
        <v>18</v>
      </c>
      <c r="AI1242">
        <v>270</v>
      </c>
      <c r="AJ1242">
        <v>0</v>
      </c>
      <c r="AK1242">
        <v>0</v>
      </c>
      <c r="AL1242" t="s">
        <v>90</v>
      </c>
      <c r="AM1242">
        <v>3.29</v>
      </c>
      <c r="AN1242">
        <v>2.46</v>
      </c>
      <c r="AS1242">
        <v>2</v>
      </c>
      <c r="AT1242">
        <v>1.3</v>
      </c>
    </row>
    <row r="1243" spans="1:56" x14ac:dyDescent="0.2">
      <c r="A1243" t="s">
        <v>1484</v>
      </c>
      <c r="B1243" t="s">
        <v>1930</v>
      </c>
      <c r="C1243" t="s">
        <v>1937</v>
      </c>
      <c r="D1243" t="s">
        <v>324</v>
      </c>
      <c r="E1243" t="s">
        <v>75</v>
      </c>
      <c r="F1243" t="s">
        <v>412</v>
      </c>
      <c r="G1243" t="s">
        <v>512</v>
      </c>
      <c r="H1243" t="s">
        <v>238</v>
      </c>
      <c r="I1243" t="s">
        <v>79</v>
      </c>
      <c r="L1243" t="s">
        <v>81</v>
      </c>
      <c r="O1243" t="b">
        <v>0</v>
      </c>
      <c r="P1243" t="b">
        <v>0</v>
      </c>
      <c r="S1243" t="b">
        <v>1</v>
      </c>
      <c r="T1243">
        <v>24.4</v>
      </c>
      <c r="U1243">
        <v>1720</v>
      </c>
      <c r="AA1243">
        <v>1720</v>
      </c>
      <c r="AC1243">
        <v>25</v>
      </c>
      <c r="AD1243">
        <v>1025</v>
      </c>
      <c r="AE1243" t="b">
        <v>1</v>
      </c>
      <c r="AF1243">
        <v>1.5</v>
      </c>
      <c r="AH1243">
        <v>18</v>
      </c>
      <c r="AI1243">
        <v>270</v>
      </c>
      <c r="AJ1243">
        <v>0</v>
      </c>
      <c r="AK1243">
        <v>0</v>
      </c>
      <c r="AL1243" t="s">
        <v>90</v>
      </c>
      <c r="AM1243">
        <v>2.7</v>
      </c>
      <c r="AN1243">
        <v>2.4500000000000002</v>
      </c>
      <c r="AS1243">
        <v>2</v>
      </c>
      <c r="AT1243">
        <v>1.3</v>
      </c>
    </row>
    <row r="1244" spans="1:56" x14ac:dyDescent="0.2">
      <c r="A1244" t="s">
        <v>1484</v>
      </c>
      <c r="B1244" t="s">
        <v>1930</v>
      </c>
      <c r="C1244" t="s">
        <v>1939</v>
      </c>
      <c r="D1244" t="s">
        <v>501</v>
      </c>
      <c r="E1244" t="s">
        <v>104</v>
      </c>
      <c r="F1244" t="s">
        <v>412</v>
      </c>
      <c r="G1244" t="s">
        <v>1940</v>
      </c>
      <c r="H1244" t="s">
        <v>238</v>
      </c>
      <c r="I1244" t="s">
        <v>79</v>
      </c>
      <c r="L1244" t="s">
        <v>81</v>
      </c>
      <c r="O1244" t="b">
        <v>0</v>
      </c>
      <c r="P1244" t="b">
        <v>0</v>
      </c>
      <c r="R1244" t="s">
        <v>202</v>
      </c>
      <c r="S1244" t="b">
        <v>1</v>
      </c>
      <c r="T1244">
        <v>22.5</v>
      </c>
      <c r="U1244">
        <v>1675</v>
      </c>
      <c r="W1244">
        <v>1675</v>
      </c>
      <c r="Y1244">
        <v>1675</v>
      </c>
      <c r="AA1244">
        <v>1675</v>
      </c>
      <c r="AC1244">
        <v>14</v>
      </c>
      <c r="AD1244">
        <v>1025</v>
      </c>
      <c r="AE1244" t="b">
        <v>1</v>
      </c>
      <c r="AF1244">
        <v>3</v>
      </c>
      <c r="AG1244">
        <v>225</v>
      </c>
      <c r="AH1244">
        <v>10</v>
      </c>
      <c r="AL1244" t="s">
        <v>90</v>
      </c>
      <c r="AM1244">
        <v>3.1</v>
      </c>
      <c r="AN1244">
        <v>2.35</v>
      </c>
      <c r="AS1244">
        <v>2</v>
      </c>
      <c r="AT1244">
        <v>1.3</v>
      </c>
    </row>
    <row r="1245" spans="1:56" x14ac:dyDescent="0.2">
      <c r="A1245" t="s">
        <v>1484</v>
      </c>
      <c r="B1245" t="s">
        <v>1930</v>
      </c>
      <c r="C1245" t="s">
        <v>1941</v>
      </c>
      <c r="D1245" t="s">
        <v>501</v>
      </c>
      <c r="E1245" t="s">
        <v>104</v>
      </c>
      <c r="F1245" t="s">
        <v>412</v>
      </c>
      <c r="G1245" t="s">
        <v>1942</v>
      </c>
      <c r="H1245" t="s">
        <v>238</v>
      </c>
      <c r="I1245" t="s">
        <v>79</v>
      </c>
      <c r="L1245" t="s">
        <v>81</v>
      </c>
      <c r="O1245" t="b">
        <v>0</v>
      </c>
      <c r="P1245" t="b">
        <v>0</v>
      </c>
      <c r="R1245" t="s">
        <v>414</v>
      </c>
      <c r="S1245" t="b">
        <v>1</v>
      </c>
      <c r="T1245">
        <v>22.2</v>
      </c>
      <c r="U1245">
        <v>1636</v>
      </c>
      <c r="W1245">
        <v>1610</v>
      </c>
      <c r="Y1245">
        <v>1615</v>
      </c>
      <c r="AA1245">
        <v>1610</v>
      </c>
      <c r="AC1245">
        <v>37.5</v>
      </c>
      <c r="AD1245">
        <v>1025</v>
      </c>
      <c r="AE1245" t="b">
        <v>1</v>
      </c>
      <c r="AF1245">
        <v>0.5</v>
      </c>
      <c r="AG1245">
        <v>150</v>
      </c>
      <c r="AH1245">
        <v>4</v>
      </c>
      <c r="AL1245" t="s">
        <v>90</v>
      </c>
      <c r="AM1245">
        <v>3</v>
      </c>
      <c r="AN1245">
        <v>2.6</v>
      </c>
      <c r="AS1245">
        <v>2</v>
      </c>
      <c r="AT1245">
        <v>1.3</v>
      </c>
    </row>
    <row r="1246" spans="1:56" x14ac:dyDescent="0.2">
      <c r="A1246" t="s">
        <v>1484</v>
      </c>
      <c r="B1246" t="s">
        <v>1930</v>
      </c>
      <c r="C1246" t="s">
        <v>1943</v>
      </c>
      <c r="D1246" t="s">
        <v>1317</v>
      </c>
      <c r="E1246" t="s">
        <v>1318</v>
      </c>
      <c r="F1246" t="s">
        <v>737</v>
      </c>
      <c r="G1246" t="s">
        <v>1944</v>
      </c>
      <c r="H1246" t="s">
        <v>238</v>
      </c>
      <c r="I1246" t="s">
        <v>79</v>
      </c>
      <c r="L1246" t="s">
        <v>81</v>
      </c>
      <c r="O1246" t="b">
        <v>0</v>
      </c>
      <c r="P1246" t="b">
        <v>0</v>
      </c>
      <c r="R1246" t="s">
        <v>414</v>
      </c>
      <c r="S1246" t="b">
        <v>1</v>
      </c>
      <c r="T1246">
        <v>25.8</v>
      </c>
      <c r="U1246">
        <v>1655</v>
      </c>
      <c r="V1246">
        <v>1038</v>
      </c>
      <c r="W1246">
        <v>1655</v>
      </c>
      <c r="X1246">
        <v>1038</v>
      </c>
      <c r="Y1246">
        <v>1655</v>
      </c>
      <c r="Z1246">
        <v>1038</v>
      </c>
      <c r="AA1246">
        <v>1655</v>
      </c>
      <c r="AB1246">
        <v>1038</v>
      </c>
      <c r="AC1246">
        <v>35</v>
      </c>
      <c r="AD1246">
        <v>1025</v>
      </c>
      <c r="AE1246" t="b">
        <v>1</v>
      </c>
      <c r="AF1246">
        <v>0.3</v>
      </c>
      <c r="AH1246">
        <v>4</v>
      </c>
      <c r="AI1246">
        <v>180</v>
      </c>
      <c r="AL1246" t="s">
        <v>90</v>
      </c>
      <c r="AM1246">
        <v>2.6</v>
      </c>
      <c r="AN1246">
        <v>2.38</v>
      </c>
      <c r="AS1246">
        <v>2</v>
      </c>
      <c r="AT1246">
        <v>1.3</v>
      </c>
    </row>
    <row r="1247" spans="1:56" x14ac:dyDescent="0.2">
      <c r="A1247" t="s">
        <v>1484</v>
      </c>
      <c r="B1247" t="s">
        <v>1930</v>
      </c>
      <c r="C1247" t="s">
        <v>1943</v>
      </c>
      <c r="D1247" t="s">
        <v>1317</v>
      </c>
      <c r="E1247" t="s">
        <v>1318</v>
      </c>
      <c r="F1247" t="s">
        <v>737</v>
      </c>
      <c r="G1247" t="s">
        <v>1944</v>
      </c>
      <c r="H1247" t="s">
        <v>238</v>
      </c>
      <c r="I1247" t="s">
        <v>79</v>
      </c>
      <c r="L1247" t="s">
        <v>81</v>
      </c>
      <c r="O1247" t="b">
        <v>0</v>
      </c>
      <c r="P1247" t="b">
        <v>0</v>
      </c>
      <c r="R1247" t="s">
        <v>414</v>
      </c>
      <c r="S1247" t="b">
        <v>1</v>
      </c>
      <c r="T1247">
        <v>22.7</v>
      </c>
      <c r="U1247">
        <v>1567</v>
      </c>
      <c r="V1247">
        <v>1003</v>
      </c>
      <c r="W1247">
        <v>1567</v>
      </c>
      <c r="X1247">
        <v>1003</v>
      </c>
      <c r="Y1247">
        <v>1567</v>
      </c>
      <c r="Z1247">
        <v>1003</v>
      </c>
      <c r="AA1247">
        <v>1567</v>
      </c>
      <c r="AB1247">
        <v>1003</v>
      </c>
      <c r="AC1247">
        <v>35</v>
      </c>
      <c r="AD1247">
        <v>1025</v>
      </c>
      <c r="AE1247" t="b">
        <v>1</v>
      </c>
      <c r="AF1247">
        <v>0.3</v>
      </c>
      <c r="AH1247">
        <v>4</v>
      </c>
      <c r="AI1247">
        <v>180</v>
      </c>
      <c r="AL1247" t="s">
        <v>90</v>
      </c>
      <c r="AM1247">
        <v>2.95</v>
      </c>
      <c r="AN1247">
        <v>2.65</v>
      </c>
      <c r="AS1247">
        <v>2</v>
      </c>
      <c r="AT1247">
        <v>1.3</v>
      </c>
    </row>
    <row r="1248" spans="1:56" x14ac:dyDescent="0.2">
      <c r="A1248" t="s">
        <v>1484</v>
      </c>
      <c r="B1248" t="s">
        <v>1930</v>
      </c>
      <c r="C1248" t="s">
        <v>1945</v>
      </c>
      <c r="D1248" t="s">
        <v>1317</v>
      </c>
      <c r="E1248" t="s">
        <v>1318</v>
      </c>
      <c r="F1248" t="s">
        <v>1443</v>
      </c>
      <c r="G1248" t="s">
        <v>1946</v>
      </c>
      <c r="H1248" t="s">
        <v>238</v>
      </c>
      <c r="I1248" t="s">
        <v>79</v>
      </c>
      <c r="L1248" t="s">
        <v>81</v>
      </c>
      <c r="O1248" t="b">
        <v>0</v>
      </c>
      <c r="P1248" t="b">
        <v>0</v>
      </c>
      <c r="R1248" t="s">
        <v>414</v>
      </c>
      <c r="S1248" t="b">
        <v>1</v>
      </c>
      <c r="T1248">
        <v>25.7</v>
      </c>
      <c r="U1248">
        <v>1715</v>
      </c>
      <c r="V1248">
        <v>1157</v>
      </c>
      <c r="W1248">
        <v>1715</v>
      </c>
      <c r="X1248">
        <v>1157</v>
      </c>
      <c r="Y1248">
        <v>1715</v>
      </c>
      <c r="Z1248">
        <v>1157</v>
      </c>
      <c r="AA1248">
        <v>1715</v>
      </c>
      <c r="AB1248">
        <v>1157</v>
      </c>
      <c r="AC1248">
        <v>35</v>
      </c>
      <c r="AD1248">
        <v>1025</v>
      </c>
      <c r="AE1248" t="b">
        <v>1</v>
      </c>
      <c r="AF1248">
        <v>0.3</v>
      </c>
      <c r="AH1248">
        <v>5</v>
      </c>
      <c r="AI1248">
        <v>200</v>
      </c>
      <c r="AL1248" t="s">
        <v>90</v>
      </c>
      <c r="AM1248">
        <v>2.68</v>
      </c>
      <c r="AN1248">
        <v>2.3199999999999998</v>
      </c>
      <c r="AS1248">
        <v>2</v>
      </c>
      <c r="AT1248">
        <v>1.3</v>
      </c>
    </row>
    <row r="1249" spans="1:57" x14ac:dyDescent="0.2">
      <c r="A1249" t="s">
        <v>1484</v>
      </c>
      <c r="B1249" t="s">
        <v>1930</v>
      </c>
      <c r="C1249" t="s">
        <v>1945</v>
      </c>
      <c r="D1249" t="s">
        <v>1317</v>
      </c>
      <c r="E1249" t="s">
        <v>1318</v>
      </c>
      <c r="F1249" t="s">
        <v>1443</v>
      </c>
      <c r="G1249" t="s">
        <v>1946</v>
      </c>
      <c r="H1249" t="s">
        <v>238</v>
      </c>
      <c r="I1249" t="s">
        <v>79</v>
      </c>
      <c r="L1249" t="s">
        <v>81</v>
      </c>
      <c r="O1249" t="b">
        <v>0</v>
      </c>
      <c r="P1249" t="b">
        <v>0</v>
      </c>
      <c r="R1249" t="s">
        <v>239</v>
      </c>
      <c r="S1249" t="b">
        <v>1</v>
      </c>
      <c r="T1249">
        <v>23.9</v>
      </c>
      <c r="U1249">
        <v>1675</v>
      </c>
      <c r="V1249">
        <v>1194</v>
      </c>
      <c r="W1249">
        <v>1675</v>
      </c>
      <c r="X1249">
        <v>1194</v>
      </c>
      <c r="Y1249">
        <v>1675</v>
      </c>
      <c r="Z1249">
        <v>1194</v>
      </c>
      <c r="AA1249">
        <v>1675</v>
      </c>
      <c r="AB1249">
        <v>1194</v>
      </c>
      <c r="AC1249">
        <v>35</v>
      </c>
      <c r="AD1249">
        <v>1025</v>
      </c>
      <c r="AE1249" t="b">
        <v>1</v>
      </c>
      <c r="AF1249">
        <v>0.3</v>
      </c>
      <c r="AH1249">
        <v>5</v>
      </c>
      <c r="AI1249">
        <v>200</v>
      </c>
      <c r="AL1249" t="s">
        <v>90</v>
      </c>
      <c r="AM1249">
        <v>2.39</v>
      </c>
      <c r="AN1249">
        <v>3.22</v>
      </c>
      <c r="AS1249">
        <v>2</v>
      </c>
      <c r="AT1249">
        <v>1.3</v>
      </c>
    </row>
    <row r="1250" spans="1:57" x14ac:dyDescent="0.2">
      <c r="A1250" t="s">
        <v>1484</v>
      </c>
      <c r="B1250" t="s">
        <v>1930</v>
      </c>
      <c r="C1250" t="s">
        <v>1947</v>
      </c>
      <c r="D1250" t="s">
        <v>74</v>
      </c>
      <c r="E1250" t="s">
        <v>75</v>
      </c>
      <c r="F1250" t="s">
        <v>1948</v>
      </c>
      <c r="G1250" t="s">
        <v>1949</v>
      </c>
      <c r="H1250" t="s">
        <v>238</v>
      </c>
      <c r="I1250" t="s">
        <v>79</v>
      </c>
      <c r="L1250" t="s">
        <v>81</v>
      </c>
      <c r="O1250" t="b">
        <v>0</v>
      </c>
      <c r="P1250" t="b">
        <v>0</v>
      </c>
      <c r="R1250" t="s">
        <v>414</v>
      </c>
      <c r="S1250" t="b">
        <v>1</v>
      </c>
      <c r="T1250">
        <v>21.9</v>
      </c>
      <c r="U1250">
        <v>1710</v>
      </c>
      <c r="V1250">
        <v>1344</v>
      </c>
      <c r="W1250">
        <v>1731</v>
      </c>
      <c r="X1250">
        <v>1293</v>
      </c>
      <c r="Y1250">
        <v>1757</v>
      </c>
      <c r="Z1250">
        <v>1321</v>
      </c>
      <c r="AA1250">
        <v>1764</v>
      </c>
      <c r="AB1250">
        <v>1347</v>
      </c>
      <c r="AC1250">
        <v>20</v>
      </c>
      <c r="AD1250">
        <v>1025</v>
      </c>
      <c r="AE1250" t="b">
        <v>1</v>
      </c>
      <c r="AF1250">
        <v>1</v>
      </c>
      <c r="AH1250">
        <v>6</v>
      </c>
      <c r="AI1250">
        <v>270</v>
      </c>
      <c r="AL1250" t="s">
        <v>90</v>
      </c>
      <c r="AM1250">
        <v>1.78</v>
      </c>
      <c r="AN1250">
        <v>2.4</v>
      </c>
      <c r="AS1250">
        <v>2</v>
      </c>
      <c r="AT1250">
        <v>1.3</v>
      </c>
    </row>
    <row r="1251" spans="1:57" x14ac:dyDescent="0.2">
      <c r="A1251" t="s">
        <v>1484</v>
      </c>
      <c r="B1251" t="s">
        <v>1930</v>
      </c>
      <c r="C1251" t="s">
        <v>1947</v>
      </c>
      <c r="D1251" t="s">
        <v>74</v>
      </c>
      <c r="E1251" t="s">
        <v>75</v>
      </c>
      <c r="F1251" t="s">
        <v>1948</v>
      </c>
      <c r="G1251" t="s">
        <v>1949</v>
      </c>
      <c r="H1251" t="s">
        <v>238</v>
      </c>
      <c r="I1251" t="s">
        <v>79</v>
      </c>
      <c r="L1251" t="s">
        <v>81</v>
      </c>
      <c r="O1251" t="b">
        <v>0</v>
      </c>
      <c r="P1251" t="b">
        <v>0</v>
      </c>
      <c r="R1251" t="s">
        <v>1950</v>
      </c>
      <c r="S1251" t="b">
        <v>0</v>
      </c>
      <c r="T1251">
        <v>20.5</v>
      </c>
      <c r="U1251">
        <v>1607</v>
      </c>
      <c r="V1251">
        <v>1126</v>
      </c>
      <c r="W1251">
        <v>1620</v>
      </c>
      <c r="X1251">
        <v>1065</v>
      </c>
      <c r="Y1251">
        <v>1667</v>
      </c>
      <c r="Z1251">
        <v>1154</v>
      </c>
      <c r="AA1251">
        <v>1647</v>
      </c>
      <c r="AB1251">
        <v>1096</v>
      </c>
      <c r="AC1251">
        <v>20</v>
      </c>
      <c r="AD1251">
        <v>1025</v>
      </c>
      <c r="AE1251" t="b">
        <v>1</v>
      </c>
      <c r="AF1251">
        <v>1</v>
      </c>
      <c r="AH1251">
        <v>6</v>
      </c>
      <c r="AI1251">
        <v>270</v>
      </c>
      <c r="AL1251" t="s">
        <v>90</v>
      </c>
      <c r="AM1251">
        <v>1.78</v>
      </c>
      <c r="AN1251">
        <v>2.4</v>
      </c>
      <c r="AS1251">
        <v>2</v>
      </c>
      <c r="AT1251">
        <v>1.3</v>
      </c>
    </row>
    <row r="1252" spans="1:57" x14ac:dyDescent="0.2">
      <c r="A1252" t="s">
        <v>1484</v>
      </c>
      <c r="B1252" t="s">
        <v>1930</v>
      </c>
      <c r="C1252" t="s">
        <v>1947</v>
      </c>
      <c r="D1252" t="s">
        <v>74</v>
      </c>
      <c r="E1252" t="s">
        <v>75</v>
      </c>
      <c r="F1252" t="s">
        <v>1948</v>
      </c>
      <c r="G1252" t="s">
        <v>1949</v>
      </c>
      <c r="H1252" t="s">
        <v>238</v>
      </c>
      <c r="I1252" t="s">
        <v>79</v>
      </c>
      <c r="L1252" t="s">
        <v>81</v>
      </c>
      <c r="O1252" t="b">
        <v>0</v>
      </c>
      <c r="P1252" t="b">
        <v>0</v>
      </c>
      <c r="R1252" t="s">
        <v>1951</v>
      </c>
      <c r="S1252" t="b">
        <v>0</v>
      </c>
      <c r="T1252">
        <v>17.899999999999999</v>
      </c>
      <c r="U1252">
        <v>1406</v>
      </c>
      <c r="V1252">
        <v>762</v>
      </c>
      <c r="W1252">
        <v>1441</v>
      </c>
      <c r="X1252">
        <v>770</v>
      </c>
      <c r="Y1252">
        <v>1423</v>
      </c>
      <c r="Z1252">
        <v>690</v>
      </c>
      <c r="AA1252">
        <v>1422</v>
      </c>
      <c r="AB1252">
        <v>692</v>
      </c>
      <c r="AC1252">
        <v>20</v>
      </c>
      <c r="AD1252">
        <v>1025</v>
      </c>
      <c r="AE1252" t="b">
        <v>1</v>
      </c>
      <c r="AF1252">
        <v>1</v>
      </c>
      <c r="AH1252">
        <v>6</v>
      </c>
      <c r="AI1252">
        <v>270</v>
      </c>
      <c r="AL1252" t="s">
        <v>90</v>
      </c>
      <c r="AM1252">
        <v>1.78</v>
      </c>
      <c r="AN1252">
        <v>2.4</v>
      </c>
      <c r="AS1252">
        <v>2</v>
      </c>
      <c r="AT1252">
        <v>1.3</v>
      </c>
    </row>
    <row r="1253" spans="1:57" x14ac:dyDescent="0.2">
      <c r="A1253" t="s">
        <v>1484</v>
      </c>
      <c r="B1253" t="s">
        <v>1930</v>
      </c>
      <c r="C1253" t="s">
        <v>1947</v>
      </c>
      <c r="D1253" t="s">
        <v>74</v>
      </c>
      <c r="E1253" t="s">
        <v>75</v>
      </c>
      <c r="F1253" t="s">
        <v>1948</v>
      </c>
      <c r="G1253" t="s">
        <v>1952</v>
      </c>
      <c r="H1253" t="s">
        <v>238</v>
      </c>
      <c r="I1253" t="s">
        <v>79</v>
      </c>
      <c r="L1253" t="s">
        <v>81</v>
      </c>
      <c r="O1253" t="b">
        <v>0</v>
      </c>
      <c r="P1253" t="b">
        <v>0</v>
      </c>
      <c r="R1253" t="s">
        <v>239</v>
      </c>
      <c r="S1253" t="b">
        <v>1</v>
      </c>
      <c r="T1253">
        <v>21.6</v>
      </c>
      <c r="U1253">
        <v>1704</v>
      </c>
      <c r="V1253">
        <v>1337</v>
      </c>
      <c r="W1253">
        <v>1725</v>
      </c>
      <c r="X1253">
        <v>1288</v>
      </c>
      <c r="Y1253">
        <v>1751</v>
      </c>
      <c r="Z1253">
        <v>1318</v>
      </c>
      <c r="AA1253">
        <v>1757</v>
      </c>
      <c r="AB1253">
        <v>1351</v>
      </c>
      <c r="AC1253">
        <v>21.5</v>
      </c>
      <c r="AD1253">
        <v>1025</v>
      </c>
      <c r="AE1253" t="b">
        <v>1</v>
      </c>
      <c r="AF1253">
        <v>1</v>
      </c>
      <c r="AH1253">
        <v>12</v>
      </c>
      <c r="AL1253" t="s">
        <v>90</v>
      </c>
      <c r="AM1253">
        <v>1.58</v>
      </c>
      <c r="AN1253">
        <v>2.67</v>
      </c>
      <c r="AS1253">
        <v>2</v>
      </c>
      <c r="AT1253">
        <v>1.3</v>
      </c>
    </row>
    <row r="1254" spans="1:57" x14ac:dyDescent="0.2">
      <c r="A1254" t="s">
        <v>1484</v>
      </c>
      <c r="B1254" t="s">
        <v>1930</v>
      </c>
      <c r="C1254" t="s">
        <v>1947</v>
      </c>
      <c r="D1254" t="s">
        <v>74</v>
      </c>
      <c r="E1254" t="s">
        <v>75</v>
      </c>
      <c r="F1254" t="s">
        <v>1948</v>
      </c>
      <c r="G1254" t="s">
        <v>1952</v>
      </c>
      <c r="H1254" t="s">
        <v>238</v>
      </c>
      <c r="I1254" t="s">
        <v>79</v>
      </c>
      <c r="L1254" t="s">
        <v>81</v>
      </c>
      <c r="O1254" t="b">
        <v>0</v>
      </c>
      <c r="P1254" t="b">
        <v>0</v>
      </c>
      <c r="R1254" t="s">
        <v>1953</v>
      </c>
      <c r="S1254" t="b">
        <v>0</v>
      </c>
      <c r="T1254">
        <v>19.100000000000001</v>
      </c>
      <c r="U1254">
        <v>1543</v>
      </c>
      <c r="V1254">
        <v>1027</v>
      </c>
      <c r="W1254">
        <v>1576</v>
      </c>
      <c r="X1254">
        <v>1034</v>
      </c>
      <c r="Y1254">
        <v>1553</v>
      </c>
      <c r="Z1254">
        <v>914</v>
      </c>
      <c r="AA1254">
        <v>1556</v>
      </c>
      <c r="AB1254">
        <v>937</v>
      </c>
      <c r="AC1254">
        <v>21.5</v>
      </c>
      <c r="AD1254">
        <v>1025</v>
      </c>
      <c r="AE1254" t="b">
        <v>1</v>
      </c>
      <c r="AF1254">
        <v>1</v>
      </c>
      <c r="AH1254">
        <v>12</v>
      </c>
      <c r="AL1254" t="s">
        <v>90</v>
      </c>
      <c r="AM1254">
        <v>1.58</v>
      </c>
      <c r="AN1254">
        <v>2.67</v>
      </c>
      <c r="AS1254">
        <v>2</v>
      </c>
      <c r="AT1254">
        <v>1.3</v>
      </c>
    </row>
    <row r="1255" spans="1:57" x14ac:dyDescent="0.2">
      <c r="A1255" t="s">
        <v>1484</v>
      </c>
      <c r="B1255" t="s">
        <v>1930</v>
      </c>
      <c r="C1255" t="s">
        <v>1947</v>
      </c>
      <c r="D1255" t="s">
        <v>74</v>
      </c>
      <c r="E1255" t="s">
        <v>75</v>
      </c>
      <c r="F1255" t="s">
        <v>1948</v>
      </c>
      <c r="G1255" t="s">
        <v>1952</v>
      </c>
      <c r="H1255" t="s">
        <v>238</v>
      </c>
      <c r="I1255" t="s">
        <v>79</v>
      </c>
      <c r="L1255" t="s">
        <v>81</v>
      </c>
      <c r="O1255" t="b">
        <v>0</v>
      </c>
      <c r="P1255" t="b">
        <v>0</v>
      </c>
      <c r="R1255" t="s">
        <v>1951</v>
      </c>
      <c r="S1255" t="b">
        <v>0</v>
      </c>
      <c r="T1255">
        <v>16.8</v>
      </c>
      <c r="U1255">
        <v>1343</v>
      </c>
      <c r="V1255">
        <v>673</v>
      </c>
      <c r="W1255">
        <v>1371</v>
      </c>
      <c r="X1255">
        <v>679</v>
      </c>
      <c r="Y1255">
        <v>1360</v>
      </c>
      <c r="Z1255">
        <v>616</v>
      </c>
      <c r="AA1255">
        <v>1381</v>
      </c>
      <c r="AB1255">
        <v>669</v>
      </c>
      <c r="AC1255">
        <v>21.5</v>
      </c>
      <c r="AD1255">
        <v>1025</v>
      </c>
      <c r="AE1255" t="b">
        <v>1</v>
      </c>
      <c r="AF1255">
        <v>1</v>
      </c>
      <c r="AH1255">
        <v>12</v>
      </c>
      <c r="AL1255" t="s">
        <v>90</v>
      </c>
      <c r="AM1255">
        <v>1.58</v>
      </c>
      <c r="AN1255">
        <v>2.67</v>
      </c>
      <c r="AS1255">
        <v>2</v>
      </c>
      <c r="AT1255">
        <v>1.3</v>
      </c>
    </row>
    <row r="1256" spans="1:57" x14ac:dyDescent="0.2">
      <c r="A1256" t="s">
        <v>1484</v>
      </c>
      <c r="B1256" t="s">
        <v>1930</v>
      </c>
      <c r="C1256" t="s">
        <v>1954</v>
      </c>
      <c r="D1256" t="s">
        <v>74</v>
      </c>
      <c r="E1256" t="s">
        <v>75</v>
      </c>
      <c r="F1256" t="s">
        <v>1443</v>
      </c>
      <c r="G1256" t="s">
        <v>1955</v>
      </c>
      <c r="H1256" t="s">
        <v>1025</v>
      </c>
      <c r="I1256" t="s">
        <v>79</v>
      </c>
      <c r="L1256" t="s">
        <v>81</v>
      </c>
      <c r="O1256" t="b">
        <v>0</v>
      </c>
      <c r="P1256" t="b">
        <v>0</v>
      </c>
      <c r="Q1256" t="s">
        <v>1956</v>
      </c>
      <c r="R1256" t="s">
        <v>239</v>
      </c>
      <c r="S1256" t="b">
        <v>1</v>
      </c>
      <c r="T1256">
        <v>22.3</v>
      </c>
      <c r="U1256">
        <v>1741</v>
      </c>
      <c r="V1256">
        <v>1361</v>
      </c>
      <c r="W1256">
        <v>1767</v>
      </c>
      <c r="X1256">
        <v>1384</v>
      </c>
      <c r="Y1256">
        <v>1747</v>
      </c>
      <c r="Z1256">
        <v>1354</v>
      </c>
      <c r="AA1256">
        <v>1730</v>
      </c>
      <c r="AB1256">
        <v>1359</v>
      </c>
      <c r="AC1256">
        <v>20</v>
      </c>
      <c r="AD1256">
        <v>1025</v>
      </c>
      <c r="AE1256" t="b">
        <v>1</v>
      </c>
      <c r="AF1256">
        <v>0.8</v>
      </c>
      <c r="AH1256">
        <v>12</v>
      </c>
      <c r="AI1256">
        <v>315</v>
      </c>
      <c r="AL1256" t="s">
        <v>90</v>
      </c>
      <c r="AM1256">
        <v>3.3</v>
      </c>
      <c r="AN1256">
        <v>2.4</v>
      </c>
      <c r="AS1256">
        <v>2</v>
      </c>
      <c r="AT1256">
        <v>1.3</v>
      </c>
    </row>
    <row r="1257" spans="1:57" x14ac:dyDescent="0.2">
      <c r="A1257" t="s">
        <v>1484</v>
      </c>
      <c r="B1257" t="s">
        <v>1930</v>
      </c>
      <c r="C1257" t="s">
        <v>1954</v>
      </c>
      <c r="D1257" t="s">
        <v>74</v>
      </c>
      <c r="E1257" t="s">
        <v>75</v>
      </c>
      <c r="F1257" t="s">
        <v>1443</v>
      </c>
      <c r="G1257" t="s">
        <v>1955</v>
      </c>
      <c r="H1257" t="s">
        <v>1025</v>
      </c>
      <c r="I1257" t="s">
        <v>79</v>
      </c>
      <c r="L1257" t="s">
        <v>81</v>
      </c>
      <c r="O1257" t="b">
        <v>0</v>
      </c>
      <c r="P1257" t="b">
        <v>0</v>
      </c>
      <c r="Q1257" t="s">
        <v>1956</v>
      </c>
      <c r="S1257" t="b">
        <v>0</v>
      </c>
      <c r="T1257">
        <v>19.8</v>
      </c>
      <c r="U1257">
        <v>1493</v>
      </c>
      <c r="V1257">
        <v>927.8</v>
      </c>
      <c r="W1257">
        <v>1493</v>
      </c>
      <c r="X1257">
        <v>927.8</v>
      </c>
      <c r="Y1257">
        <v>1493</v>
      </c>
      <c r="Z1257">
        <v>927.8</v>
      </c>
      <c r="AA1257">
        <v>1493</v>
      </c>
      <c r="AB1257">
        <v>927.8</v>
      </c>
      <c r="AC1257">
        <v>20</v>
      </c>
      <c r="AD1257">
        <v>1025</v>
      </c>
      <c r="AE1257" t="b">
        <v>1</v>
      </c>
      <c r="AF1257">
        <v>0.8</v>
      </c>
      <c r="AH1257">
        <v>12</v>
      </c>
      <c r="AI1257">
        <v>315</v>
      </c>
      <c r="AL1257" t="s">
        <v>90</v>
      </c>
      <c r="AM1257">
        <v>3.3</v>
      </c>
      <c r="AN1257">
        <v>2.4</v>
      </c>
      <c r="AS1257">
        <v>2</v>
      </c>
      <c r="AT1257">
        <v>1.3</v>
      </c>
    </row>
    <row r="1258" spans="1:57" x14ac:dyDescent="0.2">
      <c r="A1258" t="s">
        <v>1484</v>
      </c>
      <c r="B1258" t="s">
        <v>1930</v>
      </c>
      <c r="C1258" t="s">
        <v>1957</v>
      </c>
      <c r="D1258" t="s">
        <v>74</v>
      </c>
      <c r="E1258" t="s">
        <v>75</v>
      </c>
      <c r="F1258" t="s">
        <v>1443</v>
      </c>
      <c r="G1258" t="s">
        <v>551</v>
      </c>
      <c r="H1258" t="s">
        <v>567</v>
      </c>
      <c r="I1258" t="s">
        <v>79</v>
      </c>
      <c r="L1258" t="s">
        <v>81</v>
      </c>
      <c r="O1258" t="b">
        <v>0</v>
      </c>
      <c r="P1258" t="b">
        <v>0</v>
      </c>
      <c r="R1258" t="s">
        <v>239</v>
      </c>
      <c r="S1258" t="b">
        <v>1</v>
      </c>
      <c r="T1258">
        <v>22.1</v>
      </c>
      <c r="U1258">
        <v>1662</v>
      </c>
      <c r="V1258">
        <v>1163</v>
      </c>
      <c r="W1258">
        <v>1662</v>
      </c>
      <c r="X1258">
        <v>1163</v>
      </c>
      <c r="Y1258">
        <v>1662</v>
      </c>
      <c r="Z1258">
        <v>1163</v>
      </c>
      <c r="AA1258">
        <v>1662</v>
      </c>
      <c r="AB1258">
        <v>1163</v>
      </c>
      <c r="AC1258">
        <v>22</v>
      </c>
      <c r="AD1258">
        <v>1025</v>
      </c>
      <c r="AE1258" t="b">
        <v>1</v>
      </c>
      <c r="AF1258">
        <v>1</v>
      </c>
      <c r="AG1258">
        <v>0</v>
      </c>
      <c r="AH1258">
        <v>10</v>
      </c>
      <c r="AL1258" t="s">
        <v>90</v>
      </c>
      <c r="AM1258">
        <v>3.09</v>
      </c>
      <c r="AN1258">
        <v>2.5299999999999998</v>
      </c>
      <c r="AS1258">
        <v>2</v>
      </c>
      <c r="AT1258">
        <v>1.3</v>
      </c>
    </row>
    <row r="1259" spans="1:57" x14ac:dyDescent="0.2">
      <c r="A1259" t="s">
        <v>1484</v>
      </c>
      <c r="B1259" t="s">
        <v>1930</v>
      </c>
      <c r="C1259" t="s">
        <v>1958</v>
      </c>
      <c r="D1259" t="s">
        <v>235</v>
      </c>
      <c r="E1259" t="s">
        <v>236</v>
      </c>
      <c r="F1259" t="s">
        <v>1443</v>
      </c>
      <c r="G1259" t="s">
        <v>1959</v>
      </c>
      <c r="H1259" t="s">
        <v>1145</v>
      </c>
      <c r="I1259" t="s">
        <v>79</v>
      </c>
      <c r="L1259" t="s">
        <v>81</v>
      </c>
      <c r="O1259" t="b">
        <v>0</v>
      </c>
      <c r="P1259" t="b">
        <v>0</v>
      </c>
      <c r="R1259" t="s">
        <v>414</v>
      </c>
      <c r="S1259" t="b">
        <v>1</v>
      </c>
      <c r="T1259">
        <v>24.9</v>
      </c>
      <c r="U1259">
        <v>1744</v>
      </c>
      <c r="V1259">
        <v>1136</v>
      </c>
      <c r="W1259">
        <v>1744</v>
      </c>
      <c r="X1259">
        <v>1136</v>
      </c>
      <c r="Y1259">
        <v>1744</v>
      </c>
      <c r="Z1259">
        <v>1136</v>
      </c>
      <c r="AA1259">
        <v>1744</v>
      </c>
      <c r="AB1259">
        <v>1136</v>
      </c>
      <c r="AC1259">
        <v>26</v>
      </c>
      <c r="AD1259">
        <v>1025</v>
      </c>
      <c r="AE1259" t="b">
        <v>1</v>
      </c>
      <c r="AF1259">
        <v>0.5</v>
      </c>
      <c r="AH1259">
        <v>5</v>
      </c>
      <c r="AL1259" t="s">
        <v>90</v>
      </c>
      <c r="AM1259">
        <v>3.1</v>
      </c>
      <c r="AN1259">
        <v>2.36</v>
      </c>
      <c r="AS1259">
        <v>2</v>
      </c>
      <c r="AT1259">
        <v>1.3</v>
      </c>
    </row>
    <row r="1260" spans="1:57" x14ac:dyDescent="0.2">
      <c r="A1260" t="s">
        <v>1484</v>
      </c>
      <c r="B1260" t="s">
        <v>1930</v>
      </c>
      <c r="C1260" t="s">
        <v>1960</v>
      </c>
      <c r="D1260" t="s">
        <v>1961</v>
      </c>
      <c r="E1260" t="s">
        <v>104</v>
      </c>
      <c r="F1260" t="s">
        <v>334</v>
      </c>
      <c r="G1260" t="s">
        <v>1962</v>
      </c>
      <c r="H1260" t="s">
        <v>314</v>
      </c>
      <c r="I1260" t="s">
        <v>79</v>
      </c>
      <c r="J1260" t="s">
        <v>80</v>
      </c>
      <c r="K1260">
        <v>1</v>
      </c>
      <c r="L1260" t="s">
        <v>248</v>
      </c>
      <c r="O1260" t="b">
        <v>0</v>
      </c>
      <c r="P1260" t="b">
        <v>0</v>
      </c>
      <c r="Q1260" t="s">
        <v>101</v>
      </c>
      <c r="R1260" t="s">
        <v>1798</v>
      </c>
      <c r="S1260" t="b">
        <v>1</v>
      </c>
      <c r="T1260">
        <v>22.7</v>
      </c>
      <c r="U1260">
        <v>1725</v>
      </c>
      <c r="V1260">
        <v>1151</v>
      </c>
      <c r="W1260">
        <v>1712</v>
      </c>
      <c r="X1260">
        <v>1107</v>
      </c>
      <c r="Y1260">
        <v>1719</v>
      </c>
      <c r="Z1260">
        <v>1111</v>
      </c>
      <c r="AA1260">
        <v>1706</v>
      </c>
      <c r="AB1260">
        <v>1113</v>
      </c>
      <c r="AC1260">
        <v>18.2</v>
      </c>
      <c r="AD1260">
        <v>1025</v>
      </c>
      <c r="AE1260" t="b">
        <v>1</v>
      </c>
      <c r="AF1260">
        <v>0.4</v>
      </c>
      <c r="AG1260">
        <v>100</v>
      </c>
      <c r="AH1260">
        <v>4</v>
      </c>
      <c r="AI1260">
        <v>100</v>
      </c>
      <c r="AL1260" t="s">
        <v>82</v>
      </c>
      <c r="AM1260">
        <v>3.58</v>
      </c>
      <c r="AN1260">
        <v>2.2400000000000002</v>
      </c>
      <c r="AO1260">
        <v>0.18</v>
      </c>
      <c r="AP1260">
        <v>426.3</v>
      </c>
      <c r="AS1260">
        <v>4</v>
      </c>
      <c r="AT1260">
        <v>1.3</v>
      </c>
      <c r="AU1260">
        <v>5</v>
      </c>
      <c r="AV1260">
        <v>1</v>
      </c>
      <c r="AW1260">
        <v>1119</v>
      </c>
      <c r="AX1260">
        <v>1800</v>
      </c>
      <c r="AY1260">
        <v>2.5</v>
      </c>
      <c r="AZ1260">
        <v>98</v>
      </c>
      <c r="BA1260">
        <v>25.4</v>
      </c>
      <c r="BB1260">
        <v>0.05</v>
      </c>
      <c r="BC1260">
        <v>1.3</v>
      </c>
      <c r="BD1260">
        <v>23.3</v>
      </c>
      <c r="BE1260">
        <v>22.6</v>
      </c>
    </row>
    <row r="1261" spans="1:57" x14ac:dyDescent="0.2">
      <c r="A1261" t="s">
        <v>1484</v>
      </c>
      <c r="B1261" t="s">
        <v>1930</v>
      </c>
      <c r="C1261" t="s">
        <v>1960</v>
      </c>
      <c r="D1261" t="s">
        <v>1961</v>
      </c>
      <c r="E1261" t="s">
        <v>104</v>
      </c>
      <c r="F1261" t="s">
        <v>334</v>
      </c>
      <c r="G1261" t="s">
        <v>1962</v>
      </c>
      <c r="H1261" t="s">
        <v>314</v>
      </c>
      <c r="I1261" t="s">
        <v>79</v>
      </c>
      <c r="J1261" t="s">
        <v>80</v>
      </c>
      <c r="K1261">
        <v>1</v>
      </c>
      <c r="L1261" t="s">
        <v>248</v>
      </c>
      <c r="O1261" t="b">
        <v>0</v>
      </c>
      <c r="P1261" t="b">
        <v>0</v>
      </c>
      <c r="Q1261" t="s">
        <v>101</v>
      </c>
      <c r="R1261" t="s">
        <v>1546</v>
      </c>
      <c r="S1261" t="b">
        <v>0</v>
      </c>
      <c r="T1261">
        <v>21.7</v>
      </c>
      <c r="U1261">
        <v>1655</v>
      </c>
      <c r="V1261">
        <v>1028</v>
      </c>
      <c r="W1261">
        <v>1648</v>
      </c>
      <c r="X1261">
        <v>1002</v>
      </c>
      <c r="Y1261">
        <v>1644</v>
      </c>
      <c r="Z1261">
        <v>967</v>
      </c>
      <c r="AA1261">
        <v>1656</v>
      </c>
      <c r="AB1261">
        <v>1046</v>
      </c>
      <c r="AC1261">
        <v>18.2</v>
      </c>
      <c r="AD1261">
        <v>1025</v>
      </c>
      <c r="AE1261" t="b">
        <v>1</v>
      </c>
      <c r="AF1261">
        <v>0.4</v>
      </c>
      <c r="AG1261">
        <v>100</v>
      </c>
      <c r="AH1261">
        <v>4</v>
      </c>
      <c r="AI1261">
        <v>100</v>
      </c>
      <c r="AL1261" t="s">
        <v>82</v>
      </c>
      <c r="AM1261">
        <v>3.58</v>
      </c>
      <c r="AN1261">
        <v>2.2400000000000002</v>
      </c>
      <c r="AO1261">
        <v>0.18</v>
      </c>
      <c r="AP1261">
        <v>426.3</v>
      </c>
      <c r="AS1261">
        <v>4</v>
      </c>
      <c r="AT1261">
        <v>1.3</v>
      </c>
      <c r="AU1261">
        <v>5</v>
      </c>
      <c r="AV1261">
        <v>1</v>
      </c>
      <c r="AW1261">
        <v>1119</v>
      </c>
      <c r="AX1261">
        <v>1800</v>
      </c>
      <c r="AY1261">
        <v>2.5</v>
      </c>
      <c r="AZ1261">
        <v>98</v>
      </c>
      <c r="BA1261">
        <v>25.4</v>
      </c>
      <c r="BB1261">
        <v>0.05</v>
      </c>
      <c r="BC1261">
        <v>1.3</v>
      </c>
      <c r="BD1261">
        <v>23.3</v>
      </c>
      <c r="BE1261">
        <v>22.6</v>
      </c>
    </row>
    <row r="1262" spans="1:57" x14ac:dyDescent="0.2">
      <c r="A1262" t="s">
        <v>1484</v>
      </c>
      <c r="B1262" t="s">
        <v>1930</v>
      </c>
      <c r="C1262" t="s">
        <v>1960</v>
      </c>
      <c r="D1262" t="s">
        <v>1961</v>
      </c>
      <c r="E1262" t="s">
        <v>104</v>
      </c>
      <c r="F1262" t="s">
        <v>334</v>
      </c>
      <c r="G1262" t="s">
        <v>1962</v>
      </c>
      <c r="H1262" t="s">
        <v>314</v>
      </c>
      <c r="I1262" t="s">
        <v>79</v>
      </c>
      <c r="J1262" t="s">
        <v>80</v>
      </c>
      <c r="K1262">
        <v>1</v>
      </c>
      <c r="L1262" t="s">
        <v>248</v>
      </c>
      <c r="O1262" t="b">
        <v>0</v>
      </c>
      <c r="P1262" t="b">
        <v>0</v>
      </c>
      <c r="Q1262" t="s">
        <v>101</v>
      </c>
      <c r="R1262" t="s">
        <v>344</v>
      </c>
      <c r="S1262" t="b">
        <v>0</v>
      </c>
      <c r="T1262">
        <v>20.100000000000001</v>
      </c>
      <c r="U1262">
        <v>1500</v>
      </c>
      <c r="V1262">
        <v>740</v>
      </c>
      <c r="W1262">
        <v>1505</v>
      </c>
      <c r="X1262">
        <v>760</v>
      </c>
      <c r="Y1262">
        <v>1505</v>
      </c>
      <c r="Z1262">
        <v>736</v>
      </c>
      <c r="AA1262">
        <v>1501</v>
      </c>
      <c r="AB1262">
        <v>755</v>
      </c>
      <c r="AC1262">
        <v>18.2</v>
      </c>
      <c r="AD1262">
        <v>1025</v>
      </c>
      <c r="AE1262" t="b">
        <v>1</v>
      </c>
      <c r="AF1262">
        <v>0.4</v>
      </c>
      <c r="AG1262">
        <v>100</v>
      </c>
      <c r="AH1262">
        <v>4</v>
      </c>
      <c r="AI1262">
        <v>100</v>
      </c>
      <c r="AL1262" t="s">
        <v>82</v>
      </c>
      <c r="AM1262">
        <v>3.58</v>
      </c>
      <c r="AN1262">
        <v>2.2400000000000002</v>
      </c>
      <c r="AO1262">
        <v>0.18</v>
      </c>
      <c r="AP1262">
        <v>426.3</v>
      </c>
      <c r="AS1262">
        <v>4</v>
      </c>
      <c r="AT1262">
        <v>1.3</v>
      </c>
      <c r="AU1262">
        <v>5</v>
      </c>
      <c r="AV1262">
        <v>1</v>
      </c>
      <c r="AW1262">
        <v>1119</v>
      </c>
      <c r="AX1262">
        <v>1800</v>
      </c>
      <c r="AY1262">
        <v>2.5</v>
      </c>
      <c r="AZ1262">
        <v>98</v>
      </c>
      <c r="BA1262">
        <v>25.4</v>
      </c>
      <c r="BB1262">
        <v>0.05</v>
      </c>
      <c r="BC1262">
        <v>1.3</v>
      </c>
      <c r="BD1262">
        <v>23.3</v>
      </c>
      <c r="BE1262">
        <v>22.6</v>
      </c>
    </row>
    <row r="1263" spans="1:57" x14ac:dyDescent="0.2">
      <c r="A1263" t="s">
        <v>1484</v>
      </c>
      <c r="B1263" t="s">
        <v>1930</v>
      </c>
      <c r="C1263" t="s">
        <v>1960</v>
      </c>
      <c r="D1263" t="s">
        <v>1961</v>
      </c>
      <c r="E1263" t="s">
        <v>104</v>
      </c>
      <c r="F1263" t="s">
        <v>334</v>
      </c>
      <c r="G1263" t="s">
        <v>1962</v>
      </c>
      <c r="H1263" t="s">
        <v>314</v>
      </c>
      <c r="I1263" t="s">
        <v>79</v>
      </c>
      <c r="J1263" t="s">
        <v>80</v>
      </c>
      <c r="K1263">
        <v>1</v>
      </c>
      <c r="L1263" t="s">
        <v>248</v>
      </c>
      <c r="O1263" t="b">
        <v>0</v>
      </c>
      <c r="P1263" t="b">
        <v>0</v>
      </c>
      <c r="Q1263" t="s">
        <v>101</v>
      </c>
      <c r="R1263" t="s">
        <v>1800</v>
      </c>
      <c r="S1263" t="b">
        <v>0</v>
      </c>
      <c r="T1263">
        <v>17.899999999999999</v>
      </c>
      <c r="U1263">
        <v>1292</v>
      </c>
      <c r="V1263">
        <v>453</v>
      </c>
      <c r="W1263">
        <v>1299</v>
      </c>
      <c r="X1263">
        <v>477</v>
      </c>
      <c r="Y1263">
        <v>1299</v>
      </c>
      <c r="Z1263">
        <v>457</v>
      </c>
      <c r="AA1263">
        <v>1305</v>
      </c>
      <c r="AB1263">
        <v>486</v>
      </c>
      <c r="AC1263">
        <v>18.2</v>
      </c>
      <c r="AD1263">
        <v>1025</v>
      </c>
      <c r="AE1263" t="b">
        <v>1</v>
      </c>
      <c r="AF1263">
        <v>0.4</v>
      </c>
      <c r="AG1263">
        <v>100</v>
      </c>
      <c r="AH1263">
        <v>4</v>
      </c>
      <c r="AI1263">
        <v>100</v>
      </c>
      <c r="AL1263" t="s">
        <v>82</v>
      </c>
      <c r="AM1263">
        <v>3.58</v>
      </c>
      <c r="AN1263">
        <v>2.2400000000000002</v>
      </c>
      <c r="AO1263">
        <v>0.18</v>
      </c>
      <c r="AP1263">
        <v>426.3</v>
      </c>
      <c r="AS1263">
        <v>4</v>
      </c>
      <c r="AT1263">
        <v>1.3</v>
      </c>
      <c r="AU1263">
        <v>5</v>
      </c>
      <c r="AV1263">
        <v>1</v>
      </c>
      <c r="AW1263">
        <v>1119</v>
      </c>
      <c r="AX1263">
        <v>1800</v>
      </c>
      <c r="AY1263">
        <v>2.5</v>
      </c>
      <c r="AZ1263">
        <v>98</v>
      </c>
      <c r="BA1263">
        <v>25.4</v>
      </c>
      <c r="BB1263">
        <v>0.05</v>
      </c>
      <c r="BC1263">
        <v>1.3</v>
      </c>
      <c r="BD1263">
        <v>23.3</v>
      </c>
      <c r="BE1263">
        <v>22.6</v>
      </c>
    </row>
    <row r="1264" spans="1:57" x14ac:dyDescent="0.2">
      <c r="A1264" t="s">
        <v>1484</v>
      </c>
      <c r="B1264" t="s">
        <v>1930</v>
      </c>
      <c r="C1264" t="s">
        <v>1960</v>
      </c>
      <c r="D1264" t="s">
        <v>1961</v>
      </c>
      <c r="E1264" t="s">
        <v>104</v>
      </c>
      <c r="F1264" t="s">
        <v>334</v>
      </c>
      <c r="G1264" t="s">
        <v>1962</v>
      </c>
      <c r="H1264" t="s">
        <v>314</v>
      </c>
      <c r="I1264" t="s">
        <v>79</v>
      </c>
      <c r="J1264" t="s">
        <v>80</v>
      </c>
      <c r="K1264">
        <v>1</v>
      </c>
      <c r="L1264" t="s">
        <v>248</v>
      </c>
      <c r="O1264" t="b">
        <v>0</v>
      </c>
      <c r="P1264" t="b">
        <v>0</v>
      </c>
      <c r="Q1264" t="s">
        <v>101</v>
      </c>
      <c r="R1264" t="s">
        <v>1963</v>
      </c>
      <c r="S1264" t="b">
        <v>0</v>
      </c>
      <c r="T1264">
        <v>15.3</v>
      </c>
      <c r="U1264">
        <v>1097</v>
      </c>
      <c r="V1264">
        <v>270</v>
      </c>
      <c r="W1264">
        <v>1097</v>
      </c>
      <c r="X1264">
        <v>275</v>
      </c>
      <c r="Y1264">
        <v>1110</v>
      </c>
      <c r="Z1264">
        <v>276</v>
      </c>
      <c r="AA1264">
        <v>1098</v>
      </c>
      <c r="AB1264">
        <v>277</v>
      </c>
      <c r="AC1264">
        <v>18.2</v>
      </c>
      <c r="AD1264">
        <v>1025</v>
      </c>
      <c r="AE1264" t="b">
        <v>1</v>
      </c>
      <c r="AF1264">
        <v>0.4</v>
      </c>
      <c r="AG1264">
        <v>100</v>
      </c>
      <c r="AH1264">
        <v>4</v>
      </c>
      <c r="AI1264">
        <v>100</v>
      </c>
      <c r="AL1264" t="s">
        <v>82</v>
      </c>
      <c r="AM1264">
        <v>3.58</v>
      </c>
      <c r="AN1264">
        <v>2.2400000000000002</v>
      </c>
      <c r="AO1264">
        <v>0.18</v>
      </c>
      <c r="AP1264">
        <v>426.3</v>
      </c>
      <c r="AS1264">
        <v>4</v>
      </c>
      <c r="AT1264">
        <v>1.3</v>
      </c>
      <c r="AU1264">
        <v>5</v>
      </c>
      <c r="AV1264">
        <v>1</v>
      </c>
      <c r="AW1264">
        <v>1119</v>
      </c>
      <c r="AX1264">
        <v>1800</v>
      </c>
      <c r="AY1264">
        <v>2.5</v>
      </c>
      <c r="AZ1264">
        <v>98</v>
      </c>
      <c r="BA1264">
        <v>25.4</v>
      </c>
      <c r="BB1264">
        <v>0.05</v>
      </c>
      <c r="BC1264">
        <v>1.3</v>
      </c>
      <c r="BD1264">
        <v>23.3</v>
      </c>
      <c r="BE1264">
        <v>22.6</v>
      </c>
    </row>
    <row r="1265" spans="1:57" x14ac:dyDescent="0.2">
      <c r="A1265" t="s">
        <v>1484</v>
      </c>
      <c r="B1265" t="s">
        <v>1930</v>
      </c>
      <c r="C1265" t="s">
        <v>1960</v>
      </c>
      <c r="D1265" t="s">
        <v>1961</v>
      </c>
      <c r="E1265" t="s">
        <v>104</v>
      </c>
      <c r="F1265" t="s">
        <v>334</v>
      </c>
      <c r="G1265" t="s">
        <v>1962</v>
      </c>
      <c r="H1265" t="s">
        <v>314</v>
      </c>
      <c r="I1265" t="s">
        <v>79</v>
      </c>
      <c r="J1265" t="s">
        <v>80</v>
      </c>
      <c r="K1265">
        <v>1</v>
      </c>
      <c r="L1265" t="s">
        <v>248</v>
      </c>
      <c r="O1265" t="b">
        <v>0</v>
      </c>
      <c r="P1265" t="b">
        <v>0</v>
      </c>
      <c r="Q1265" t="s">
        <v>101</v>
      </c>
      <c r="R1265" t="s">
        <v>1964</v>
      </c>
      <c r="S1265" t="b">
        <v>0</v>
      </c>
      <c r="T1265">
        <v>11.5</v>
      </c>
      <c r="U1265">
        <v>859</v>
      </c>
      <c r="V1265">
        <v>142</v>
      </c>
      <c r="W1265">
        <v>848</v>
      </c>
      <c r="X1265">
        <v>136</v>
      </c>
      <c r="Y1265">
        <v>859</v>
      </c>
      <c r="Z1265">
        <v>137</v>
      </c>
      <c r="AA1265">
        <v>854</v>
      </c>
      <c r="AB1265">
        <v>140</v>
      </c>
      <c r="AC1265">
        <v>18.2</v>
      </c>
      <c r="AD1265">
        <v>1025</v>
      </c>
      <c r="AE1265" t="b">
        <v>1</v>
      </c>
      <c r="AF1265">
        <v>0.4</v>
      </c>
      <c r="AG1265">
        <v>100</v>
      </c>
      <c r="AH1265">
        <v>4</v>
      </c>
      <c r="AI1265">
        <v>100</v>
      </c>
      <c r="AL1265" t="s">
        <v>82</v>
      </c>
      <c r="AM1265">
        <v>3.58</v>
      </c>
      <c r="AN1265">
        <v>2.2400000000000002</v>
      </c>
      <c r="AO1265">
        <v>0.18</v>
      </c>
      <c r="AP1265">
        <v>426.3</v>
      </c>
      <c r="AS1265">
        <v>4</v>
      </c>
      <c r="AT1265">
        <v>1.3</v>
      </c>
      <c r="AU1265">
        <v>5</v>
      </c>
      <c r="AV1265">
        <v>1</v>
      </c>
      <c r="AW1265">
        <v>1119</v>
      </c>
      <c r="AX1265">
        <v>1800</v>
      </c>
      <c r="AY1265">
        <v>2.5</v>
      </c>
      <c r="AZ1265">
        <v>98</v>
      </c>
      <c r="BA1265">
        <v>25.4</v>
      </c>
      <c r="BB1265">
        <v>0.05</v>
      </c>
      <c r="BC1265">
        <v>1.3</v>
      </c>
      <c r="BD1265">
        <v>23.3</v>
      </c>
      <c r="BE1265">
        <v>22.6</v>
      </c>
    </row>
    <row r="1266" spans="1:57" x14ac:dyDescent="0.2">
      <c r="A1266" t="s">
        <v>1484</v>
      </c>
      <c r="B1266" t="s">
        <v>1930</v>
      </c>
      <c r="C1266" t="s">
        <v>1960</v>
      </c>
      <c r="D1266" t="s">
        <v>1961</v>
      </c>
      <c r="E1266" t="s">
        <v>104</v>
      </c>
      <c r="F1266" t="s">
        <v>334</v>
      </c>
      <c r="G1266" t="s">
        <v>1962</v>
      </c>
      <c r="H1266" t="s">
        <v>314</v>
      </c>
      <c r="I1266" t="s">
        <v>79</v>
      </c>
      <c r="J1266" t="s">
        <v>80</v>
      </c>
      <c r="K1266">
        <v>1</v>
      </c>
      <c r="L1266" t="s">
        <v>248</v>
      </c>
      <c r="O1266" t="b">
        <v>0</v>
      </c>
      <c r="P1266" t="b">
        <v>0</v>
      </c>
      <c r="Q1266" t="s">
        <v>101</v>
      </c>
      <c r="R1266" t="s">
        <v>1965</v>
      </c>
      <c r="S1266" t="b">
        <v>0</v>
      </c>
      <c r="T1266">
        <v>8.6999999999999993</v>
      </c>
      <c r="U1266">
        <v>650</v>
      </c>
      <c r="V1266">
        <v>64</v>
      </c>
      <c r="W1266">
        <v>650</v>
      </c>
      <c r="X1266">
        <v>66</v>
      </c>
      <c r="Y1266">
        <v>650</v>
      </c>
      <c r="Z1266">
        <v>61</v>
      </c>
      <c r="AA1266">
        <v>650</v>
      </c>
      <c r="AB1266">
        <v>65</v>
      </c>
      <c r="AC1266">
        <v>18.2</v>
      </c>
      <c r="AD1266">
        <v>1025</v>
      </c>
      <c r="AE1266" t="b">
        <v>1</v>
      </c>
      <c r="AF1266">
        <v>0.4</v>
      </c>
      <c r="AG1266">
        <v>100</v>
      </c>
      <c r="AH1266">
        <v>4</v>
      </c>
      <c r="AI1266">
        <v>100</v>
      </c>
      <c r="AL1266" t="s">
        <v>82</v>
      </c>
      <c r="AM1266">
        <v>3.58</v>
      </c>
      <c r="AN1266">
        <v>2.2400000000000002</v>
      </c>
      <c r="AO1266">
        <v>0.18</v>
      </c>
      <c r="AP1266">
        <v>426.3</v>
      </c>
      <c r="AS1266">
        <v>4</v>
      </c>
      <c r="AT1266">
        <v>1.3</v>
      </c>
      <c r="AU1266">
        <v>5</v>
      </c>
      <c r="AV1266">
        <v>1</v>
      </c>
      <c r="AW1266">
        <v>1119</v>
      </c>
      <c r="AX1266">
        <v>1800</v>
      </c>
      <c r="AY1266">
        <v>2.5</v>
      </c>
      <c r="AZ1266">
        <v>98</v>
      </c>
      <c r="BA1266">
        <v>25.4</v>
      </c>
      <c r="BB1266">
        <v>0.05</v>
      </c>
      <c r="BC1266">
        <v>1.3</v>
      </c>
      <c r="BD1266">
        <v>23.3</v>
      </c>
      <c r="BE1266">
        <v>22.6</v>
      </c>
    </row>
    <row r="1267" spans="1:57" x14ac:dyDescent="0.2">
      <c r="A1267" t="s">
        <v>1484</v>
      </c>
      <c r="B1267" t="s">
        <v>1930</v>
      </c>
      <c r="C1267" t="s">
        <v>1960</v>
      </c>
      <c r="D1267" t="s">
        <v>1966</v>
      </c>
      <c r="E1267" t="s">
        <v>104</v>
      </c>
      <c r="F1267" t="s">
        <v>334</v>
      </c>
      <c r="G1267" t="s">
        <v>1967</v>
      </c>
      <c r="H1267" t="s">
        <v>1968</v>
      </c>
      <c r="I1267" t="s">
        <v>79</v>
      </c>
      <c r="J1267" t="s">
        <v>80</v>
      </c>
      <c r="K1267">
        <v>1</v>
      </c>
      <c r="L1267" t="s">
        <v>248</v>
      </c>
      <c r="O1267" t="b">
        <v>0</v>
      </c>
      <c r="P1267" t="b">
        <v>0</v>
      </c>
      <c r="S1267" t="b">
        <v>1</v>
      </c>
      <c r="T1267">
        <v>25.6</v>
      </c>
      <c r="U1267">
        <v>1795</v>
      </c>
      <c r="W1267">
        <v>1790</v>
      </c>
      <c r="Y1267">
        <v>1785</v>
      </c>
      <c r="AA1267">
        <v>1787</v>
      </c>
      <c r="AC1267">
        <v>18.2</v>
      </c>
      <c r="AD1267">
        <v>1025</v>
      </c>
      <c r="AE1267" t="b">
        <v>1</v>
      </c>
      <c r="AF1267">
        <v>1.5</v>
      </c>
      <c r="AG1267">
        <v>100</v>
      </c>
      <c r="AH1267">
        <v>6</v>
      </c>
      <c r="AI1267">
        <v>100</v>
      </c>
      <c r="AL1267" t="s">
        <v>82</v>
      </c>
      <c r="AM1267">
        <v>2.77</v>
      </c>
      <c r="AN1267">
        <v>2.3199999999999998</v>
      </c>
      <c r="AO1267">
        <v>-0.71</v>
      </c>
      <c r="AP1267">
        <v>333.1</v>
      </c>
      <c r="AS1267">
        <v>4</v>
      </c>
      <c r="AT1267">
        <v>1.3</v>
      </c>
      <c r="AU1267">
        <v>5</v>
      </c>
      <c r="AV1267">
        <v>1</v>
      </c>
      <c r="AW1267">
        <v>1119</v>
      </c>
      <c r="AX1267">
        <v>1800</v>
      </c>
      <c r="AY1267">
        <v>2.5</v>
      </c>
      <c r="AZ1267">
        <v>98</v>
      </c>
      <c r="BA1267">
        <v>25.4</v>
      </c>
      <c r="BB1267">
        <v>0.05</v>
      </c>
      <c r="BC1267">
        <v>1.3</v>
      </c>
      <c r="BD1267">
        <v>23.3</v>
      </c>
      <c r="BE1267">
        <v>22.6</v>
      </c>
    </row>
    <row r="1268" spans="1:57" x14ac:dyDescent="0.2">
      <c r="A1268" t="s">
        <v>1484</v>
      </c>
      <c r="B1268" t="s">
        <v>1930</v>
      </c>
      <c r="C1268" t="s">
        <v>1969</v>
      </c>
      <c r="D1268" t="s">
        <v>74</v>
      </c>
      <c r="E1268" t="s">
        <v>75</v>
      </c>
      <c r="F1268" t="s">
        <v>1487</v>
      </c>
      <c r="G1268" t="s">
        <v>1970</v>
      </c>
      <c r="H1268" t="s">
        <v>238</v>
      </c>
      <c r="I1268" t="s">
        <v>79</v>
      </c>
      <c r="L1268" t="s">
        <v>81</v>
      </c>
      <c r="O1268" t="b">
        <v>0</v>
      </c>
      <c r="P1268" t="b">
        <v>0</v>
      </c>
      <c r="Q1268" t="s">
        <v>1971</v>
      </c>
      <c r="R1268" t="s">
        <v>414</v>
      </c>
      <c r="S1268" t="b">
        <v>1</v>
      </c>
      <c r="T1268">
        <v>23.6</v>
      </c>
      <c r="U1268">
        <v>1676</v>
      </c>
      <c r="V1268">
        <v>1128</v>
      </c>
      <c r="W1268">
        <v>1688</v>
      </c>
      <c r="X1268">
        <v>1076</v>
      </c>
      <c r="Y1268">
        <v>1681</v>
      </c>
      <c r="Z1268">
        <v>1080</v>
      </c>
      <c r="AA1268">
        <v>1677</v>
      </c>
      <c r="AB1268">
        <v>1130</v>
      </c>
      <c r="AC1268">
        <v>35</v>
      </c>
      <c r="AD1268">
        <v>1025</v>
      </c>
      <c r="AE1268" t="b">
        <v>1</v>
      </c>
      <c r="AL1268" t="s">
        <v>90</v>
      </c>
      <c r="AM1268">
        <v>3.19</v>
      </c>
      <c r="AN1268">
        <v>2.2799999999999998</v>
      </c>
      <c r="AS1268">
        <v>2</v>
      </c>
      <c r="AT1268">
        <v>1.3</v>
      </c>
    </row>
    <row r="1269" spans="1:57" x14ac:dyDescent="0.2">
      <c r="A1269" t="s">
        <v>1484</v>
      </c>
      <c r="B1269" t="s">
        <v>1930</v>
      </c>
      <c r="C1269" t="s">
        <v>1972</v>
      </c>
      <c r="D1269" t="s">
        <v>1433</v>
      </c>
      <c r="E1269" t="s">
        <v>127</v>
      </c>
      <c r="F1269" t="s">
        <v>1400</v>
      </c>
      <c r="G1269" t="s">
        <v>1973</v>
      </c>
      <c r="H1269" t="s">
        <v>1974</v>
      </c>
      <c r="I1269" t="s">
        <v>79</v>
      </c>
      <c r="L1269" t="s">
        <v>81</v>
      </c>
      <c r="O1269" t="b">
        <v>0</v>
      </c>
      <c r="P1269" t="b">
        <v>0</v>
      </c>
      <c r="R1269" t="s">
        <v>239</v>
      </c>
      <c r="S1269" t="b">
        <v>1</v>
      </c>
      <c r="T1269">
        <v>24.7</v>
      </c>
      <c r="U1269">
        <v>1712</v>
      </c>
      <c r="V1269">
        <v>1402</v>
      </c>
      <c r="W1269">
        <v>1704</v>
      </c>
      <c r="X1269">
        <v>1139.5</v>
      </c>
      <c r="Y1269">
        <v>1707</v>
      </c>
      <c r="Z1269">
        <v>1114.5</v>
      </c>
      <c r="AA1269">
        <v>1688</v>
      </c>
      <c r="AB1269">
        <v>1093.5</v>
      </c>
      <c r="AC1269">
        <v>55</v>
      </c>
      <c r="AD1269">
        <v>1025</v>
      </c>
      <c r="AE1269" t="b">
        <v>1</v>
      </c>
      <c r="AF1269">
        <v>0.3</v>
      </c>
      <c r="AH1269">
        <v>4</v>
      </c>
      <c r="AL1269" t="s">
        <v>90</v>
      </c>
      <c r="AS1269">
        <v>2</v>
      </c>
      <c r="AT1269">
        <v>1.3</v>
      </c>
    </row>
    <row r="1270" spans="1:57" x14ac:dyDescent="0.2">
      <c r="A1270" t="s">
        <v>1484</v>
      </c>
      <c r="B1270" t="s">
        <v>1930</v>
      </c>
      <c r="C1270" t="s">
        <v>1975</v>
      </c>
      <c r="D1270" t="s">
        <v>1976</v>
      </c>
      <c r="E1270" t="s">
        <v>104</v>
      </c>
      <c r="F1270" t="s">
        <v>412</v>
      </c>
      <c r="G1270" t="s">
        <v>1676</v>
      </c>
      <c r="H1270" t="s">
        <v>1977</v>
      </c>
      <c r="I1270" t="s">
        <v>79</v>
      </c>
      <c r="J1270" t="s">
        <v>80</v>
      </c>
      <c r="K1270">
        <v>1</v>
      </c>
      <c r="L1270" t="s">
        <v>248</v>
      </c>
      <c r="O1270" t="b">
        <v>0</v>
      </c>
      <c r="P1270" t="b">
        <v>0</v>
      </c>
      <c r="Q1270" t="s">
        <v>1978</v>
      </c>
      <c r="R1270" t="s">
        <v>1798</v>
      </c>
      <c r="S1270" t="b">
        <v>1</v>
      </c>
      <c r="T1270">
        <v>22.7</v>
      </c>
      <c r="U1270">
        <v>1656</v>
      </c>
      <c r="W1270">
        <v>1673</v>
      </c>
      <c r="Y1270">
        <v>1660</v>
      </c>
      <c r="AA1270">
        <v>1644</v>
      </c>
      <c r="AC1270">
        <v>20</v>
      </c>
      <c r="AD1270">
        <v>1025</v>
      </c>
      <c r="AE1270" t="b">
        <v>1</v>
      </c>
      <c r="AF1270">
        <v>0.5</v>
      </c>
      <c r="AG1270">
        <v>160</v>
      </c>
      <c r="AH1270">
        <v>6</v>
      </c>
      <c r="AL1270" t="s">
        <v>90</v>
      </c>
      <c r="AM1270">
        <v>3.56</v>
      </c>
      <c r="AN1270">
        <v>2.21</v>
      </c>
      <c r="AO1270">
        <v>0.2</v>
      </c>
      <c r="AP1270">
        <v>419</v>
      </c>
      <c r="AS1270">
        <v>4</v>
      </c>
      <c r="AT1270">
        <v>1.3</v>
      </c>
      <c r="AU1270">
        <v>5</v>
      </c>
      <c r="AV1270">
        <v>1</v>
      </c>
      <c r="AW1270">
        <v>1119</v>
      </c>
      <c r="AX1270">
        <v>1800</v>
      </c>
      <c r="AY1270">
        <v>2.5</v>
      </c>
      <c r="AZ1270">
        <v>98</v>
      </c>
      <c r="BA1270">
        <v>25.4</v>
      </c>
      <c r="BB1270">
        <v>0.05</v>
      </c>
      <c r="BC1270">
        <v>1.3</v>
      </c>
      <c r="BD1270">
        <v>23.3</v>
      </c>
      <c r="BE1270">
        <v>22.6</v>
      </c>
    </row>
    <row r="1271" spans="1:57" x14ac:dyDescent="0.2">
      <c r="A1271" t="s">
        <v>1484</v>
      </c>
      <c r="B1271" t="s">
        <v>1930</v>
      </c>
      <c r="C1271" t="s">
        <v>1975</v>
      </c>
      <c r="D1271" t="s">
        <v>1976</v>
      </c>
      <c r="E1271" t="s">
        <v>104</v>
      </c>
      <c r="F1271" t="s">
        <v>412</v>
      </c>
      <c r="G1271" t="s">
        <v>1676</v>
      </c>
      <c r="H1271" t="s">
        <v>1977</v>
      </c>
      <c r="I1271" t="s">
        <v>79</v>
      </c>
      <c r="J1271" t="s">
        <v>80</v>
      </c>
      <c r="K1271">
        <v>1</v>
      </c>
      <c r="L1271" t="s">
        <v>248</v>
      </c>
      <c r="O1271" t="b">
        <v>0</v>
      </c>
      <c r="P1271" t="b">
        <v>0</v>
      </c>
      <c r="Q1271" t="s">
        <v>1978</v>
      </c>
      <c r="R1271" t="s">
        <v>344</v>
      </c>
      <c r="S1271" t="b">
        <v>0</v>
      </c>
      <c r="T1271">
        <v>20.9</v>
      </c>
      <c r="U1271">
        <v>1495</v>
      </c>
      <c r="W1271">
        <v>1509</v>
      </c>
      <c r="Y1271">
        <v>1502</v>
      </c>
      <c r="AA1271">
        <v>1506</v>
      </c>
      <c r="AC1271">
        <v>20</v>
      </c>
      <c r="AD1271">
        <v>1025</v>
      </c>
      <c r="AE1271" t="b">
        <v>1</v>
      </c>
      <c r="AF1271">
        <v>0.5</v>
      </c>
      <c r="AG1271">
        <v>160</v>
      </c>
      <c r="AH1271">
        <v>6</v>
      </c>
      <c r="AL1271" t="s">
        <v>90</v>
      </c>
      <c r="AM1271">
        <v>3.56</v>
      </c>
      <c r="AN1271">
        <v>2.21</v>
      </c>
      <c r="AO1271">
        <v>0.2</v>
      </c>
      <c r="AP1271">
        <v>419</v>
      </c>
      <c r="AS1271">
        <v>4</v>
      </c>
      <c r="AT1271">
        <v>1.3</v>
      </c>
      <c r="AU1271">
        <v>5</v>
      </c>
      <c r="AV1271">
        <v>1</v>
      </c>
      <c r="AW1271">
        <v>1119</v>
      </c>
      <c r="AX1271">
        <v>1800</v>
      </c>
      <c r="AY1271">
        <v>2.5</v>
      </c>
      <c r="AZ1271">
        <v>98</v>
      </c>
      <c r="BA1271">
        <v>25.4</v>
      </c>
      <c r="BB1271">
        <v>0.05</v>
      </c>
      <c r="BC1271">
        <v>1.3</v>
      </c>
      <c r="BD1271">
        <v>23.3</v>
      </c>
      <c r="BE1271">
        <v>22.6</v>
      </c>
    </row>
    <row r="1272" spans="1:57" x14ac:dyDescent="0.2">
      <c r="A1272" t="s">
        <v>1484</v>
      </c>
      <c r="B1272" t="s">
        <v>1930</v>
      </c>
      <c r="C1272" t="s">
        <v>1975</v>
      </c>
      <c r="D1272" t="s">
        <v>1976</v>
      </c>
      <c r="E1272" t="s">
        <v>104</v>
      </c>
      <c r="F1272" t="s">
        <v>412</v>
      </c>
      <c r="G1272" t="s">
        <v>1676</v>
      </c>
      <c r="H1272" t="s">
        <v>1977</v>
      </c>
      <c r="I1272" t="s">
        <v>79</v>
      </c>
      <c r="J1272" t="s">
        <v>80</v>
      </c>
      <c r="K1272">
        <v>1</v>
      </c>
      <c r="L1272" t="s">
        <v>248</v>
      </c>
      <c r="O1272" t="b">
        <v>0</v>
      </c>
      <c r="P1272" t="b">
        <v>0</v>
      </c>
      <c r="Q1272" t="s">
        <v>1978</v>
      </c>
      <c r="R1272" t="s">
        <v>1800</v>
      </c>
      <c r="S1272" t="b">
        <v>0</v>
      </c>
      <c r="T1272">
        <v>18.5</v>
      </c>
      <c r="U1272">
        <v>1292</v>
      </c>
      <c r="W1272">
        <v>1294</v>
      </c>
      <c r="Y1272">
        <v>1310</v>
      </c>
      <c r="AA1272">
        <v>1304</v>
      </c>
      <c r="AC1272">
        <v>20</v>
      </c>
      <c r="AD1272">
        <v>1025</v>
      </c>
      <c r="AE1272" t="b">
        <v>1</v>
      </c>
      <c r="AF1272">
        <v>0.5</v>
      </c>
      <c r="AG1272">
        <v>160</v>
      </c>
      <c r="AH1272">
        <v>6</v>
      </c>
      <c r="AL1272" t="s">
        <v>90</v>
      </c>
      <c r="AM1272">
        <v>3.56</v>
      </c>
      <c r="AN1272">
        <v>2.21</v>
      </c>
      <c r="AO1272">
        <v>0.2</v>
      </c>
      <c r="AP1272">
        <v>419</v>
      </c>
      <c r="AS1272">
        <v>4</v>
      </c>
      <c r="AT1272">
        <v>1.3</v>
      </c>
      <c r="AU1272">
        <v>5</v>
      </c>
      <c r="AV1272">
        <v>1</v>
      </c>
      <c r="AW1272">
        <v>1119</v>
      </c>
      <c r="AX1272">
        <v>1800</v>
      </c>
      <c r="AY1272">
        <v>2.5</v>
      </c>
      <c r="AZ1272">
        <v>98</v>
      </c>
      <c r="BA1272">
        <v>25.4</v>
      </c>
      <c r="BB1272">
        <v>0.05</v>
      </c>
      <c r="BC1272">
        <v>1.3</v>
      </c>
      <c r="BD1272">
        <v>23.3</v>
      </c>
      <c r="BE1272">
        <v>22.6</v>
      </c>
    </row>
    <row r="1273" spans="1:57" x14ac:dyDescent="0.2">
      <c r="A1273" t="s">
        <v>1484</v>
      </c>
      <c r="B1273" t="s">
        <v>1930</v>
      </c>
      <c r="C1273" t="s">
        <v>1975</v>
      </c>
      <c r="D1273" t="s">
        <v>1976</v>
      </c>
      <c r="E1273" t="s">
        <v>104</v>
      </c>
      <c r="F1273" t="s">
        <v>412</v>
      </c>
      <c r="G1273" t="s">
        <v>1676</v>
      </c>
      <c r="H1273" t="s">
        <v>1977</v>
      </c>
      <c r="I1273" t="s">
        <v>79</v>
      </c>
      <c r="J1273" t="s">
        <v>80</v>
      </c>
      <c r="K1273">
        <v>1</v>
      </c>
      <c r="L1273" t="s">
        <v>248</v>
      </c>
      <c r="O1273" t="b">
        <v>0</v>
      </c>
      <c r="P1273" t="b">
        <v>0</v>
      </c>
      <c r="Q1273" t="s">
        <v>1978</v>
      </c>
      <c r="R1273" t="s">
        <v>1963</v>
      </c>
      <c r="S1273" t="b">
        <v>0</v>
      </c>
      <c r="T1273">
        <v>16.100000000000001</v>
      </c>
      <c r="U1273">
        <v>1104</v>
      </c>
      <c r="W1273">
        <v>1105</v>
      </c>
      <c r="Y1273">
        <v>1096</v>
      </c>
      <c r="AA1273">
        <v>1108</v>
      </c>
      <c r="AC1273">
        <v>20</v>
      </c>
      <c r="AD1273">
        <v>1025</v>
      </c>
      <c r="AE1273" t="b">
        <v>1</v>
      </c>
      <c r="AF1273">
        <v>0.5</v>
      </c>
      <c r="AG1273">
        <v>160</v>
      </c>
      <c r="AH1273">
        <v>6</v>
      </c>
      <c r="AL1273" t="s">
        <v>90</v>
      </c>
      <c r="AM1273">
        <v>3.56</v>
      </c>
      <c r="AN1273">
        <v>2.21</v>
      </c>
      <c r="AO1273">
        <v>0.2</v>
      </c>
      <c r="AP1273">
        <v>419</v>
      </c>
      <c r="AS1273">
        <v>4</v>
      </c>
      <c r="AT1273">
        <v>1.3</v>
      </c>
      <c r="AU1273">
        <v>5</v>
      </c>
      <c r="AV1273">
        <v>1</v>
      </c>
      <c r="AW1273">
        <v>1119</v>
      </c>
      <c r="AX1273">
        <v>1800</v>
      </c>
      <c r="AY1273">
        <v>2.5</v>
      </c>
      <c r="AZ1273">
        <v>98</v>
      </c>
      <c r="BA1273">
        <v>25.4</v>
      </c>
      <c r="BB1273">
        <v>0.05</v>
      </c>
      <c r="BC1273">
        <v>1.3</v>
      </c>
      <c r="BD1273">
        <v>23.3</v>
      </c>
      <c r="BE1273">
        <v>22.6</v>
      </c>
    </row>
    <row r="1274" spans="1:57" x14ac:dyDescent="0.2">
      <c r="A1274" t="s">
        <v>1484</v>
      </c>
      <c r="B1274" t="s">
        <v>1930</v>
      </c>
      <c r="C1274" t="s">
        <v>1975</v>
      </c>
      <c r="D1274" t="s">
        <v>1976</v>
      </c>
      <c r="E1274" t="s">
        <v>104</v>
      </c>
      <c r="F1274" t="s">
        <v>412</v>
      </c>
      <c r="G1274" t="s">
        <v>1676</v>
      </c>
      <c r="H1274" t="s">
        <v>1977</v>
      </c>
      <c r="I1274" t="s">
        <v>79</v>
      </c>
      <c r="J1274" t="s">
        <v>80</v>
      </c>
      <c r="K1274">
        <v>1</v>
      </c>
      <c r="L1274" t="s">
        <v>248</v>
      </c>
      <c r="O1274" t="b">
        <v>0</v>
      </c>
      <c r="P1274" t="b">
        <v>0</v>
      </c>
      <c r="Q1274" t="s">
        <v>1978</v>
      </c>
      <c r="R1274" t="s">
        <v>1979</v>
      </c>
      <c r="S1274" t="b">
        <v>0</v>
      </c>
      <c r="T1274">
        <v>11.1</v>
      </c>
      <c r="U1274">
        <v>802</v>
      </c>
      <c r="W1274">
        <v>797</v>
      </c>
      <c r="Y1274">
        <v>806</v>
      </c>
      <c r="AA1274">
        <v>808</v>
      </c>
      <c r="AC1274">
        <v>20</v>
      </c>
      <c r="AD1274">
        <v>1025</v>
      </c>
      <c r="AE1274" t="b">
        <v>1</v>
      </c>
      <c r="AF1274">
        <v>0.5</v>
      </c>
      <c r="AG1274">
        <v>160</v>
      </c>
      <c r="AH1274">
        <v>6</v>
      </c>
      <c r="AL1274" t="s">
        <v>90</v>
      </c>
      <c r="AM1274">
        <v>3.56</v>
      </c>
      <c r="AN1274">
        <v>2.21</v>
      </c>
      <c r="AO1274">
        <v>0.2</v>
      </c>
      <c r="AP1274">
        <v>419</v>
      </c>
      <c r="AS1274">
        <v>4</v>
      </c>
      <c r="AT1274">
        <v>1.3</v>
      </c>
      <c r="AU1274">
        <v>5</v>
      </c>
      <c r="AV1274">
        <v>1</v>
      </c>
      <c r="AW1274">
        <v>1119</v>
      </c>
      <c r="AX1274">
        <v>1800</v>
      </c>
      <c r="AY1274">
        <v>2.5</v>
      </c>
      <c r="AZ1274">
        <v>98</v>
      </c>
      <c r="BA1274">
        <v>25.4</v>
      </c>
      <c r="BB1274">
        <v>0.05</v>
      </c>
      <c r="BC1274">
        <v>1.3</v>
      </c>
      <c r="BD1274">
        <v>23.3</v>
      </c>
      <c r="BE1274">
        <v>22.6</v>
      </c>
    </row>
    <row r="1275" spans="1:57" x14ac:dyDescent="0.2">
      <c r="A1275" t="s">
        <v>1484</v>
      </c>
      <c r="B1275" t="s">
        <v>1930</v>
      </c>
      <c r="C1275" t="s">
        <v>1975</v>
      </c>
      <c r="D1275" t="s">
        <v>1976</v>
      </c>
      <c r="E1275" t="s">
        <v>104</v>
      </c>
      <c r="F1275" t="s">
        <v>412</v>
      </c>
      <c r="G1275" t="s">
        <v>1980</v>
      </c>
      <c r="H1275" t="s">
        <v>1981</v>
      </c>
      <c r="I1275" t="s">
        <v>79</v>
      </c>
      <c r="J1275" t="s">
        <v>80</v>
      </c>
      <c r="K1275">
        <v>1</v>
      </c>
      <c r="L1275" t="s">
        <v>248</v>
      </c>
      <c r="O1275" t="b">
        <v>0</v>
      </c>
      <c r="P1275" t="b">
        <v>0</v>
      </c>
      <c r="Q1275" t="s">
        <v>101</v>
      </c>
      <c r="S1275" t="b">
        <v>1</v>
      </c>
      <c r="T1275">
        <v>25.5</v>
      </c>
      <c r="U1275">
        <v>1725</v>
      </c>
      <c r="AA1275">
        <v>1729</v>
      </c>
      <c r="AC1275">
        <v>24</v>
      </c>
      <c r="AD1275">
        <v>1025</v>
      </c>
      <c r="AE1275" t="b">
        <v>1</v>
      </c>
      <c r="AF1275">
        <v>1</v>
      </c>
      <c r="AH1275">
        <v>3</v>
      </c>
      <c r="AL1275" t="s">
        <v>90</v>
      </c>
      <c r="AM1275">
        <v>2.8</v>
      </c>
      <c r="AN1275">
        <v>2.2999999999999998</v>
      </c>
      <c r="AO1275">
        <v>-0.66</v>
      </c>
      <c r="AP1275">
        <v>332</v>
      </c>
      <c r="AS1275">
        <v>4</v>
      </c>
      <c r="AT1275">
        <v>1.3</v>
      </c>
      <c r="AU1275">
        <v>5</v>
      </c>
      <c r="AV1275">
        <v>1</v>
      </c>
      <c r="AW1275">
        <v>1119</v>
      </c>
      <c r="AX1275">
        <v>1800</v>
      </c>
      <c r="AY1275">
        <v>2.5</v>
      </c>
      <c r="AZ1275">
        <v>98</v>
      </c>
      <c r="BA1275">
        <v>25.4</v>
      </c>
      <c r="BB1275">
        <v>0.05</v>
      </c>
      <c r="BC1275">
        <v>1.3</v>
      </c>
      <c r="BD1275">
        <v>23.3</v>
      </c>
      <c r="BE1275">
        <v>22.6</v>
      </c>
    </row>
    <row r="1276" spans="1:57" x14ac:dyDescent="0.2">
      <c r="A1276" t="s">
        <v>1484</v>
      </c>
      <c r="B1276" t="s">
        <v>1930</v>
      </c>
      <c r="C1276" t="s">
        <v>1982</v>
      </c>
      <c r="D1276" t="s">
        <v>74</v>
      </c>
      <c r="E1276" t="s">
        <v>75</v>
      </c>
      <c r="F1276" t="s">
        <v>1487</v>
      </c>
      <c r="G1276" t="s">
        <v>1983</v>
      </c>
      <c r="H1276" t="s">
        <v>1984</v>
      </c>
      <c r="I1276" t="s">
        <v>79</v>
      </c>
      <c r="L1276" t="s">
        <v>81</v>
      </c>
      <c r="O1276" t="b">
        <v>0</v>
      </c>
      <c r="P1276" t="b">
        <v>0</v>
      </c>
      <c r="Q1276" t="s">
        <v>1985</v>
      </c>
      <c r="R1276" t="s">
        <v>414</v>
      </c>
      <c r="S1276" t="b">
        <v>1</v>
      </c>
      <c r="T1276">
        <v>24.1</v>
      </c>
      <c r="U1276">
        <v>1715</v>
      </c>
      <c r="V1276">
        <v>1237</v>
      </c>
      <c r="W1276">
        <v>1728</v>
      </c>
      <c r="Y1276">
        <v>1722</v>
      </c>
      <c r="Z1276">
        <v>1254</v>
      </c>
      <c r="AA1276">
        <v>1703</v>
      </c>
      <c r="AB1276">
        <v>1153</v>
      </c>
      <c r="AC1276">
        <v>24</v>
      </c>
      <c r="AD1276">
        <v>1025</v>
      </c>
      <c r="AE1276" t="b">
        <v>1</v>
      </c>
      <c r="AF1276">
        <v>0.3</v>
      </c>
      <c r="AG1276">
        <v>45</v>
      </c>
      <c r="AH1276">
        <v>2</v>
      </c>
      <c r="AI1276">
        <v>45</v>
      </c>
      <c r="AL1276" t="s">
        <v>90</v>
      </c>
      <c r="AM1276">
        <v>2.99</v>
      </c>
      <c r="AN1276">
        <v>2.38</v>
      </c>
      <c r="AS1276">
        <v>2</v>
      </c>
      <c r="AT1276">
        <v>1.3</v>
      </c>
    </row>
    <row r="1277" spans="1:57" x14ac:dyDescent="0.2">
      <c r="A1277" t="s">
        <v>1484</v>
      </c>
      <c r="B1277" t="s">
        <v>1930</v>
      </c>
      <c r="C1277" t="s">
        <v>1982</v>
      </c>
      <c r="D1277" t="s">
        <v>74</v>
      </c>
      <c r="E1277" t="s">
        <v>75</v>
      </c>
      <c r="F1277" t="s">
        <v>1487</v>
      </c>
      <c r="G1277" t="s">
        <v>1986</v>
      </c>
      <c r="H1277" t="s">
        <v>1987</v>
      </c>
      <c r="I1277" t="s">
        <v>79</v>
      </c>
      <c r="L1277" t="s">
        <v>81</v>
      </c>
      <c r="O1277" t="b">
        <v>0</v>
      </c>
      <c r="P1277" t="b">
        <v>0</v>
      </c>
      <c r="Q1277" t="s">
        <v>1985</v>
      </c>
      <c r="R1277" t="s">
        <v>414</v>
      </c>
      <c r="S1277" t="b">
        <v>1</v>
      </c>
      <c r="T1277">
        <v>24.4</v>
      </c>
      <c r="U1277">
        <v>1722</v>
      </c>
      <c r="W1277">
        <v>1744</v>
      </c>
      <c r="Y1277">
        <v>1716</v>
      </c>
      <c r="AA1277">
        <v>1714</v>
      </c>
      <c r="AC1277">
        <v>24</v>
      </c>
      <c r="AD1277">
        <v>1025</v>
      </c>
      <c r="AE1277" t="b">
        <v>1</v>
      </c>
      <c r="AF1277">
        <v>0.3</v>
      </c>
      <c r="AG1277">
        <v>45</v>
      </c>
      <c r="AH1277">
        <v>10</v>
      </c>
      <c r="AI1277">
        <v>45</v>
      </c>
      <c r="AL1277" t="s">
        <v>90</v>
      </c>
      <c r="AM1277">
        <v>2.88</v>
      </c>
      <c r="AN1277">
        <v>2.41</v>
      </c>
      <c r="AS1277">
        <v>2</v>
      </c>
      <c r="AT1277">
        <v>1.3</v>
      </c>
    </row>
    <row r="1278" spans="1:57" x14ac:dyDescent="0.2">
      <c r="A1278" t="s">
        <v>1484</v>
      </c>
      <c r="B1278" t="s">
        <v>1930</v>
      </c>
      <c r="C1278" t="s">
        <v>1982</v>
      </c>
      <c r="D1278" t="s">
        <v>74</v>
      </c>
      <c r="E1278" t="s">
        <v>75</v>
      </c>
      <c r="F1278" t="s">
        <v>1487</v>
      </c>
      <c r="G1278" t="s">
        <v>1988</v>
      </c>
      <c r="H1278" t="s">
        <v>1989</v>
      </c>
      <c r="I1278" t="s">
        <v>79</v>
      </c>
      <c r="L1278" t="s">
        <v>81</v>
      </c>
      <c r="O1278" t="b">
        <v>0</v>
      </c>
      <c r="P1278" t="b">
        <v>0</v>
      </c>
      <c r="Q1278" t="s">
        <v>1985</v>
      </c>
      <c r="S1278" t="b">
        <v>1</v>
      </c>
      <c r="T1278">
        <v>25.1</v>
      </c>
      <c r="U1278">
        <v>1734</v>
      </c>
      <c r="W1278">
        <v>1754</v>
      </c>
      <c r="Y1278">
        <v>1723</v>
      </c>
      <c r="AA1278">
        <v>1728</v>
      </c>
      <c r="AC1278">
        <v>24</v>
      </c>
      <c r="AD1278">
        <v>1025</v>
      </c>
      <c r="AE1278" t="b">
        <v>1</v>
      </c>
      <c r="AF1278">
        <v>0.3</v>
      </c>
      <c r="AG1278">
        <v>45</v>
      </c>
      <c r="AH1278">
        <v>4</v>
      </c>
      <c r="AI1278">
        <v>45</v>
      </c>
      <c r="AL1278" t="s">
        <v>90</v>
      </c>
      <c r="AM1278">
        <v>2.88</v>
      </c>
      <c r="AN1278">
        <v>2.41</v>
      </c>
      <c r="AS1278">
        <v>2</v>
      </c>
      <c r="AT1278">
        <v>1.3</v>
      </c>
    </row>
    <row r="1279" spans="1:57" x14ac:dyDescent="0.2">
      <c r="A1279" t="s">
        <v>1484</v>
      </c>
      <c r="B1279" t="s">
        <v>1930</v>
      </c>
      <c r="C1279" t="s">
        <v>1990</v>
      </c>
      <c r="D1279" t="s">
        <v>1991</v>
      </c>
      <c r="E1279" t="s">
        <v>127</v>
      </c>
      <c r="F1279" t="s">
        <v>1487</v>
      </c>
      <c r="G1279" t="s">
        <v>1992</v>
      </c>
      <c r="H1279" t="s">
        <v>1993</v>
      </c>
      <c r="I1279" t="s">
        <v>79</v>
      </c>
      <c r="J1279" t="s">
        <v>80</v>
      </c>
      <c r="K1279">
        <v>1</v>
      </c>
      <c r="L1279" t="s">
        <v>248</v>
      </c>
      <c r="O1279" t="b">
        <v>0</v>
      </c>
      <c r="P1279" t="b">
        <v>0</v>
      </c>
      <c r="Q1279" t="s">
        <v>101</v>
      </c>
      <c r="S1279" t="b">
        <v>1</v>
      </c>
      <c r="T1279">
        <v>18.100000000000001</v>
      </c>
      <c r="U1279">
        <v>1295</v>
      </c>
      <c r="V1279">
        <v>579.29999999999995</v>
      </c>
      <c r="W1279">
        <v>1299</v>
      </c>
      <c r="X1279">
        <v>562.5</v>
      </c>
      <c r="Y1279">
        <v>1299</v>
      </c>
      <c r="Z1279">
        <v>649.5</v>
      </c>
      <c r="AA1279">
        <v>1294</v>
      </c>
      <c r="AB1279">
        <v>602.70000000000005</v>
      </c>
      <c r="AC1279">
        <v>25</v>
      </c>
      <c r="AD1279">
        <v>1025</v>
      </c>
      <c r="AE1279" t="b">
        <v>1</v>
      </c>
      <c r="AF1279">
        <v>1.2</v>
      </c>
      <c r="AH1279">
        <v>8</v>
      </c>
      <c r="AL1279" t="s">
        <v>82</v>
      </c>
      <c r="AM1279">
        <v>3.3</v>
      </c>
      <c r="AN1279">
        <v>2.2599999999999998</v>
      </c>
      <c r="AO1279">
        <v>0</v>
      </c>
      <c r="AS1279">
        <v>4</v>
      </c>
      <c r="AT1279">
        <v>1.3</v>
      </c>
      <c r="AU1279">
        <v>5</v>
      </c>
      <c r="AV1279">
        <v>1</v>
      </c>
      <c r="AW1279">
        <v>1119</v>
      </c>
      <c r="AX1279">
        <v>1800</v>
      </c>
      <c r="AY1279">
        <v>2.5</v>
      </c>
      <c r="AZ1279">
        <v>98</v>
      </c>
      <c r="BA1279">
        <v>25.4</v>
      </c>
      <c r="BB1279">
        <v>0.05</v>
      </c>
      <c r="BC1279">
        <v>1.3</v>
      </c>
      <c r="BD1279">
        <v>23.3</v>
      </c>
      <c r="BE1279">
        <v>22.4</v>
      </c>
    </row>
    <row r="1280" spans="1:57" x14ac:dyDescent="0.2">
      <c r="A1280" t="s">
        <v>1484</v>
      </c>
      <c r="B1280" t="s">
        <v>1930</v>
      </c>
      <c r="C1280" t="s">
        <v>1990</v>
      </c>
      <c r="D1280" t="s">
        <v>1991</v>
      </c>
      <c r="E1280" t="s">
        <v>127</v>
      </c>
      <c r="F1280" t="s">
        <v>1487</v>
      </c>
      <c r="G1280" t="s">
        <v>1994</v>
      </c>
      <c r="H1280" t="s">
        <v>1788</v>
      </c>
      <c r="I1280" t="s">
        <v>79</v>
      </c>
      <c r="J1280" t="s">
        <v>80</v>
      </c>
      <c r="K1280">
        <v>1</v>
      </c>
      <c r="L1280" t="s">
        <v>248</v>
      </c>
      <c r="O1280" t="b">
        <v>0</v>
      </c>
      <c r="P1280" t="b">
        <v>0</v>
      </c>
      <c r="Q1280" t="s">
        <v>101</v>
      </c>
      <c r="S1280" t="b">
        <v>1</v>
      </c>
      <c r="T1280">
        <v>23.7</v>
      </c>
      <c r="U1280">
        <v>1720</v>
      </c>
      <c r="W1280">
        <v>1732</v>
      </c>
      <c r="Y1280">
        <v>1732</v>
      </c>
      <c r="AA1280">
        <v>1711</v>
      </c>
      <c r="AC1280">
        <v>17</v>
      </c>
      <c r="AD1280">
        <v>1025</v>
      </c>
      <c r="AE1280" t="b">
        <v>1</v>
      </c>
      <c r="AF1280">
        <v>1</v>
      </c>
      <c r="AH1280">
        <v>8</v>
      </c>
      <c r="AL1280" t="s">
        <v>90</v>
      </c>
      <c r="AM1280">
        <v>3.3</v>
      </c>
      <c r="AN1280">
        <v>2.2400000000000002</v>
      </c>
      <c r="AO1280">
        <v>0.02</v>
      </c>
      <c r="AS1280">
        <v>4</v>
      </c>
      <c r="AT1280">
        <v>1.3</v>
      </c>
      <c r="AU1280">
        <v>5</v>
      </c>
      <c r="AV1280">
        <v>1</v>
      </c>
      <c r="AW1280">
        <v>1119</v>
      </c>
      <c r="AX1280">
        <v>1800</v>
      </c>
      <c r="AY1280">
        <v>2.5</v>
      </c>
      <c r="AZ1280">
        <v>98</v>
      </c>
      <c r="BA1280">
        <v>25.4</v>
      </c>
      <c r="BB1280">
        <v>0.05</v>
      </c>
      <c r="BC1280">
        <v>1.3</v>
      </c>
      <c r="BD1280">
        <v>23.3</v>
      </c>
      <c r="BE1280">
        <v>22.4</v>
      </c>
    </row>
    <row r="1281" spans="1:57" x14ac:dyDescent="0.2">
      <c r="A1281" t="s">
        <v>1484</v>
      </c>
      <c r="B1281" t="s">
        <v>1930</v>
      </c>
      <c r="C1281" t="s">
        <v>1995</v>
      </c>
      <c r="D1281" t="s">
        <v>1976</v>
      </c>
      <c r="E1281" t="s">
        <v>104</v>
      </c>
      <c r="F1281" t="s">
        <v>412</v>
      </c>
      <c r="G1281" t="s">
        <v>1996</v>
      </c>
      <c r="H1281" t="s">
        <v>1997</v>
      </c>
      <c r="I1281" t="s">
        <v>79</v>
      </c>
      <c r="J1281" t="s">
        <v>80</v>
      </c>
      <c r="K1281">
        <v>1</v>
      </c>
      <c r="L1281" t="s">
        <v>248</v>
      </c>
      <c r="O1281" t="b">
        <v>0</v>
      </c>
      <c r="P1281" t="b">
        <v>0</v>
      </c>
      <c r="Q1281" t="s">
        <v>101</v>
      </c>
      <c r="S1281" t="b">
        <v>1</v>
      </c>
      <c r="T1281">
        <v>15.8</v>
      </c>
      <c r="U1281">
        <v>1290</v>
      </c>
      <c r="W1281">
        <v>1292</v>
      </c>
      <c r="Y1281">
        <v>1290</v>
      </c>
      <c r="AA1281">
        <v>1284</v>
      </c>
      <c r="AC1281">
        <v>22</v>
      </c>
      <c r="AD1281">
        <v>1025</v>
      </c>
      <c r="AE1281" t="b">
        <v>1</v>
      </c>
      <c r="AF1281">
        <v>0.5</v>
      </c>
      <c r="AH1281">
        <v>5</v>
      </c>
      <c r="AL1281" t="s">
        <v>90</v>
      </c>
      <c r="AM1281">
        <v>3.25</v>
      </c>
      <c r="AN1281">
        <v>2.2799999999999998</v>
      </c>
      <c r="AO1281">
        <v>-0.12</v>
      </c>
      <c r="AP1281">
        <v>377.1</v>
      </c>
      <c r="AS1281">
        <v>4</v>
      </c>
      <c r="AT1281">
        <v>1.3</v>
      </c>
      <c r="AU1281">
        <v>5</v>
      </c>
      <c r="AV1281">
        <v>1</v>
      </c>
      <c r="AW1281">
        <v>1119</v>
      </c>
      <c r="AX1281">
        <v>1800</v>
      </c>
      <c r="AY1281">
        <v>2.5</v>
      </c>
      <c r="AZ1281">
        <v>98</v>
      </c>
      <c r="BA1281">
        <v>25.4</v>
      </c>
      <c r="BB1281">
        <v>0.05</v>
      </c>
      <c r="BC1281">
        <v>1.3</v>
      </c>
      <c r="BD1281">
        <v>23.3</v>
      </c>
      <c r="BE1281">
        <v>22.4</v>
      </c>
    </row>
    <row r="1282" spans="1:57" x14ac:dyDescent="0.2">
      <c r="A1282" t="s">
        <v>1484</v>
      </c>
      <c r="B1282" t="s">
        <v>1930</v>
      </c>
      <c r="C1282" t="s">
        <v>1998</v>
      </c>
      <c r="D1282" t="s">
        <v>1999</v>
      </c>
      <c r="E1282" t="s">
        <v>2000</v>
      </c>
      <c r="F1282" t="s">
        <v>334</v>
      </c>
      <c r="G1282" t="s">
        <v>2001</v>
      </c>
      <c r="H1282" t="s">
        <v>314</v>
      </c>
      <c r="I1282" t="s">
        <v>79</v>
      </c>
      <c r="J1282" t="s">
        <v>80</v>
      </c>
      <c r="K1282">
        <v>1</v>
      </c>
      <c r="L1282" t="s">
        <v>248</v>
      </c>
      <c r="O1282" t="b">
        <v>0</v>
      </c>
      <c r="P1282" t="b">
        <v>0</v>
      </c>
      <c r="Q1282" t="s">
        <v>101</v>
      </c>
      <c r="R1282" t="s">
        <v>2002</v>
      </c>
      <c r="S1282" t="b">
        <v>1</v>
      </c>
      <c r="T1282">
        <v>23.7</v>
      </c>
      <c r="U1282">
        <v>1685</v>
      </c>
      <c r="V1282">
        <v>1082</v>
      </c>
      <c r="W1282">
        <v>1709</v>
      </c>
      <c r="X1282">
        <v>1075</v>
      </c>
      <c r="Y1282">
        <v>1707</v>
      </c>
      <c r="Z1282">
        <v>1104</v>
      </c>
      <c r="AA1282">
        <v>1699</v>
      </c>
      <c r="AB1282">
        <v>1104</v>
      </c>
      <c r="AC1282">
        <v>35</v>
      </c>
      <c r="AD1282">
        <v>1025</v>
      </c>
      <c r="AE1282" t="b">
        <v>1</v>
      </c>
      <c r="AF1282">
        <v>1</v>
      </c>
      <c r="AG1282">
        <v>130</v>
      </c>
      <c r="AH1282">
        <v>8</v>
      </c>
      <c r="AI1282">
        <v>130</v>
      </c>
      <c r="AL1282" t="s">
        <v>90</v>
      </c>
      <c r="AM1282">
        <v>3.32</v>
      </c>
      <c r="AN1282">
        <v>2.23</v>
      </c>
      <c r="AO1282">
        <v>-7.0000000000000007E-2</v>
      </c>
      <c r="AP1282">
        <v>382.5</v>
      </c>
      <c r="AS1282">
        <v>4</v>
      </c>
      <c r="AT1282">
        <v>1.3</v>
      </c>
      <c r="AU1282">
        <v>5</v>
      </c>
      <c r="AV1282">
        <v>1</v>
      </c>
      <c r="AW1282">
        <v>1119</v>
      </c>
      <c r="AX1282">
        <v>1800</v>
      </c>
      <c r="AY1282">
        <v>2.5</v>
      </c>
      <c r="AZ1282">
        <v>98</v>
      </c>
      <c r="BA1282">
        <v>25.4</v>
      </c>
      <c r="BB1282">
        <v>0.05</v>
      </c>
      <c r="BC1282">
        <v>1.3</v>
      </c>
      <c r="BD1282">
        <v>23.3</v>
      </c>
      <c r="BE1282">
        <v>22.4</v>
      </c>
    </row>
    <row r="1283" spans="1:57" x14ac:dyDescent="0.2">
      <c r="A1283" t="s">
        <v>1484</v>
      </c>
      <c r="B1283" t="s">
        <v>1930</v>
      </c>
      <c r="C1283" t="s">
        <v>1998</v>
      </c>
      <c r="D1283" t="s">
        <v>1999</v>
      </c>
      <c r="E1283" t="s">
        <v>2000</v>
      </c>
      <c r="F1283" t="s">
        <v>334</v>
      </c>
      <c r="G1283" t="s">
        <v>2001</v>
      </c>
      <c r="H1283" t="s">
        <v>314</v>
      </c>
      <c r="I1283" t="s">
        <v>79</v>
      </c>
      <c r="J1283" t="s">
        <v>80</v>
      </c>
      <c r="K1283">
        <v>1</v>
      </c>
      <c r="L1283" t="s">
        <v>248</v>
      </c>
      <c r="O1283" t="b">
        <v>0</v>
      </c>
      <c r="P1283" t="b">
        <v>0</v>
      </c>
      <c r="Q1283" t="s">
        <v>101</v>
      </c>
      <c r="R1283" t="s">
        <v>2003</v>
      </c>
      <c r="S1283" t="b">
        <v>0</v>
      </c>
      <c r="T1283">
        <v>22.3</v>
      </c>
      <c r="U1283">
        <v>1609</v>
      </c>
      <c r="V1283">
        <v>978</v>
      </c>
      <c r="W1283">
        <v>1603</v>
      </c>
      <c r="X1283">
        <v>870</v>
      </c>
      <c r="Y1283">
        <v>1595</v>
      </c>
      <c r="Z1283">
        <v>894</v>
      </c>
      <c r="AA1283">
        <v>1608</v>
      </c>
      <c r="AB1283">
        <v>954</v>
      </c>
      <c r="AC1283">
        <v>35</v>
      </c>
      <c r="AD1283">
        <v>1025</v>
      </c>
      <c r="AE1283" t="b">
        <v>1</v>
      </c>
      <c r="AF1283">
        <v>1</v>
      </c>
      <c r="AG1283">
        <v>130</v>
      </c>
      <c r="AH1283">
        <v>8</v>
      </c>
      <c r="AI1283">
        <v>130</v>
      </c>
      <c r="AL1283" t="s">
        <v>90</v>
      </c>
      <c r="AM1283">
        <v>3.32</v>
      </c>
      <c r="AN1283">
        <v>2.23</v>
      </c>
      <c r="AO1283">
        <v>-7.0000000000000007E-2</v>
      </c>
      <c r="AP1283">
        <v>382.5</v>
      </c>
      <c r="AS1283">
        <v>4</v>
      </c>
      <c r="AT1283">
        <v>1.3</v>
      </c>
      <c r="AU1283">
        <v>5</v>
      </c>
      <c r="AV1283">
        <v>1</v>
      </c>
      <c r="AW1283">
        <v>1119</v>
      </c>
      <c r="AX1283">
        <v>1800</v>
      </c>
      <c r="AY1283">
        <v>2.5</v>
      </c>
      <c r="AZ1283">
        <v>98</v>
      </c>
      <c r="BA1283">
        <v>25.4</v>
      </c>
      <c r="BB1283">
        <v>0.05</v>
      </c>
      <c r="BC1283">
        <v>1.3</v>
      </c>
      <c r="BD1283">
        <v>23.3</v>
      </c>
      <c r="BE1283">
        <v>22.4</v>
      </c>
    </row>
    <row r="1284" spans="1:57" x14ac:dyDescent="0.2">
      <c r="A1284" t="s">
        <v>1484</v>
      </c>
      <c r="B1284" t="s">
        <v>1930</v>
      </c>
      <c r="C1284" t="s">
        <v>1998</v>
      </c>
      <c r="D1284" t="s">
        <v>1999</v>
      </c>
      <c r="E1284" t="s">
        <v>2000</v>
      </c>
      <c r="F1284" t="s">
        <v>334</v>
      </c>
      <c r="G1284" t="s">
        <v>2001</v>
      </c>
      <c r="H1284" t="s">
        <v>314</v>
      </c>
      <c r="I1284" t="s">
        <v>79</v>
      </c>
      <c r="J1284" t="s">
        <v>80</v>
      </c>
      <c r="K1284">
        <v>1</v>
      </c>
      <c r="L1284" t="s">
        <v>248</v>
      </c>
      <c r="O1284" t="b">
        <v>0</v>
      </c>
      <c r="P1284" t="b">
        <v>0</v>
      </c>
      <c r="Q1284" t="s">
        <v>101</v>
      </c>
      <c r="R1284" t="s">
        <v>2004</v>
      </c>
      <c r="S1284" t="b">
        <v>0</v>
      </c>
      <c r="T1284">
        <v>20.8</v>
      </c>
      <c r="U1284">
        <v>1501</v>
      </c>
      <c r="V1284">
        <v>797</v>
      </c>
      <c r="W1284">
        <v>1494</v>
      </c>
      <c r="X1284">
        <v>696</v>
      </c>
      <c r="Y1284">
        <v>1503</v>
      </c>
      <c r="Z1284">
        <v>760</v>
      </c>
      <c r="AA1284">
        <v>1500</v>
      </c>
      <c r="AB1284">
        <v>776</v>
      </c>
      <c r="AC1284">
        <v>35</v>
      </c>
      <c r="AD1284">
        <v>1025</v>
      </c>
      <c r="AE1284" t="b">
        <v>1</v>
      </c>
      <c r="AF1284">
        <v>1</v>
      </c>
      <c r="AG1284">
        <v>130</v>
      </c>
      <c r="AH1284">
        <v>8</v>
      </c>
      <c r="AI1284">
        <v>130</v>
      </c>
      <c r="AL1284" t="s">
        <v>90</v>
      </c>
      <c r="AM1284">
        <v>3.32</v>
      </c>
      <c r="AN1284">
        <v>2.23</v>
      </c>
      <c r="AO1284">
        <v>-7.0000000000000007E-2</v>
      </c>
      <c r="AP1284">
        <v>382.5</v>
      </c>
      <c r="AS1284">
        <v>4</v>
      </c>
      <c r="AT1284">
        <v>1.3</v>
      </c>
      <c r="AU1284">
        <v>5</v>
      </c>
      <c r="AV1284">
        <v>1</v>
      </c>
      <c r="AW1284">
        <v>1119</v>
      </c>
      <c r="AX1284">
        <v>1800</v>
      </c>
      <c r="AY1284">
        <v>2.5</v>
      </c>
      <c r="AZ1284">
        <v>98</v>
      </c>
      <c r="BA1284">
        <v>25.4</v>
      </c>
      <c r="BB1284">
        <v>0.05</v>
      </c>
      <c r="BC1284">
        <v>1.3</v>
      </c>
      <c r="BD1284">
        <v>23.3</v>
      </c>
      <c r="BE1284">
        <v>22.4</v>
      </c>
    </row>
    <row r="1285" spans="1:57" x14ac:dyDescent="0.2">
      <c r="A1285" t="s">
        <v>1484</v>
      </c>
      <c r="B1285" t="s">
        <v>1930</v>
      </c>
      <c r="C1285" t="s">
        <v>1998</v>
      </c>
      <c r="D1285" t="s">
        <v>1999</v>
      </c>
      <c r="E1285" t="s">
        <v>2000</v>
      </c>
      <c r="F1285" t="s">
        <v>334</v>
      </c>
      <c r="G1285" t="s">
        <v>2001</v>
      </c>
      <c r="H1285" t="s">
        <v>314</v>
      </c>
      <c r="I1285" t="s">
        <v>79</v>
      </c>
      <c r="J1285" t="s">
        <v>80</v>
      </c>
      <c r="K1285">
        <v>1</v>
      </c>
      <c r="L1285" t="s">
        <v>248</v>
      </c>
      <c r="O1285" t="b">
        <v>0</v>
      </c>
      <c r="P1285" t="b">
        <v>0</v>
      </c>
      <c r="Q1285" t="s">
        <v>101</v>
      </c>
      <c r="R1285" t="s">
        <v>2005</v>
      </c>
      <c r="S1285" t="b">
        <v>0</v>
      </c>
      <c r="T1285">
        <v>19.5</v>
      </c>
      <c r="U1285">
        <v>1398</v>
      </c>
      <c r="V1285">
        <v>642</v>
      </c>
      <c r="W1285">
        <v>1407</v>
      </c>
      <c r="X1285">
        <v>587</v>
      </c>
      <c r="Y1285">
        <v>1401</v>
      </c>
      <c r="Z1285">
        <v>510</v>
      </c>
      <c r="AA1285">
        <v>1392</v>
      </c>
      <c r="AB1285">
        <v>615</v>
      </c>
      <c r="AC1285">
        <v>35</v>
      </c>
      <c r="AD1285">
        <v>1025</v>
      </c>
      <c r="AE1285" t="b">
        <v>1</v>
      </c>
      <c r="AF1285">
        <v>1</v>
      </c>
      <c r="AG1285">
        <v>130</v>
      </c>
      <c r="AH1285">
        <v>8</v>
      </c>
      <c r="AI1285">
        <v>130</v>
      </c>
      <c r="AL1285" t="s">
        <v>90</v>
      </c>
      <c r="AM1285">
        <v>3.32</v>
      </c>
      <c r="AN1285">
        <v>2.23</v>
      </c>
      <c r="AO1285">
        <v>-7.0000000000000007E-2</v>
      </c>
      <c r="AP1285">
        <v>382.5</v>
      </c>
      <c r="AS1285">
        <v>4</v>
      </c>
      <c r="AT1285">
        <v>1.3</v>
      </c>
      <c r="AU1285">
        <v>5</v>
      </c>
      <c r="AV1285">
        <v>1</v>
      </c>
      <c r="AW1285">
        <v>1119</v>
      </c>
      <c r="AX1285">
        <v>1800</v>
      </c>
      <c r="AY1285">
        <v>2.5</v>
      </c>
      <c r="AZ1285">
        <v>98</v>
      </c>
      <c r="BA1285">
        <v>25.4</v>
      </c>
      <c r="BB1285">
        <v>0.05</v>
      </c>
      <c r="BC1285">
        <v>1.3</v>
      </c>
      <c r="BD1285">
        <v>23.3</v>
      </c>
      <c r="BE1285">
        <v>22.4</v>
      </c>
    </row>
    <row r="1286" spans="1:57" x14ac:dyDescent="0.2">
      <c r="A1286" t="s">
        <v>1484</v>
      </c>
      <c r="B1286" t="s">
        <v>1930</v>
      </c>
      <c r="C1286" t="s">
        <v>1998</v>
      </c>
      <c r="D1286" t="s">
        <v>1999</v>
      </c>
      <c r="E1286" t="s">
        <v>2000</v>
      </c>
      <c r="F1286" t="s">
        <v>334</v>
      </c>
      <c r="G1286" t="s">
        <v>2001</v>
      </c>
      <c r="H1286" t="s">
        <v>314</v>
      </c>
      <c r="I1286" t="s">
        <v>79</v>
      </c>
      <c r="J1286" t="s">
        <v>80</v>
      </c>
      <c r="K1286">
        <v>1</v>
      </c>
      <c r="L1286" t="s">
        <v>248</v>
      </c>
      <c r="O1286" t="b">
        <v>0</v>
      </c>
      <c r="P1286" t="b">
        <v>0</v>
      </c>
      <c r="Q1286" t="s">
        <v>101</v>
      </c>
      <c r="R1286" t="s">
        <v>2006</v>
      </c>
      <c r="S1286" t="b">
        <v>0</v>
      </c>
      <c r="T1286">
        <v>18.3</v>
      </c>
      <c r="U1286">
        <v>1294</v>
      </c>
      <c r="V1286">
        <v>501</v>
      </c>
      <c r="W1286">
        <v>1304</v>
      </c>
      <c r="X1286">
        <v>428</v>
      </c>
      <c r="Y1286">
        <v>1303</v>
      </c>
      <c r="Z1286">
        <v>484</v>
      </c>
      <c r="AA1286">
        <v>1311</v>
      </c>
      <c r="AB1286">
        <v>523</v>
      </c>
      <c r="AC1286">
        <v>35</v>
      </c>
      <c r="AD1286">
        <v>1025</v>
      </c>
      <c r="AE1286" t="b">
        <v>1</v>
      </c>
      <c r="AF1286">
        <v>1</v>
      </c>
      <c r="AG1286">
        <v>130</v>
      </c>
      <c r="AH1286">
        <v>8</v>
      </c>
      <c r="AI1286">
        <v>130</v>
      </c>
      <c r="AL1286" t="s">
        <v>90</v>
      </c>
      <c r="AM1286">
        <v>3.32</v>
      </c>
      <c r="AN1286">
        <v>2.23</v>
      </c>
      <c r="AO1286">
        <v>-7.0000000000000007E-2</v>
      </c>
      <c r="AP1286">
        <v>382.5</v>
      </c>
      <c r="AS1286">
        <v>4</v>
      </c>
      <c r="AT1286">
        <v>1.3</v>
      </c>
      <c r="AU1286">
        <v>5</v>
      </c>
      <c r="AV1286">
        <v>1</v>
      </c>
      <c r="AW1286">
        <v>1119</v>
      </c>
      <c r="AX1286">
        <v>1800</v>
      </c>
      <c r="AY1286">
        <v>2.5</v>
      </c>
      <c r="AZ1286">
        <v>98</v>
      </c>
      <c r="BA1286">
        <v>25.4</v>
      </c>
      <c r="BB1286">
        <v>0.05</v>
      </c>
      <c r="BC1286">
        <v>1.3</v>
      </c>
      <c r="BD1286">
        <v>23.3</v>
      </c>
      <c r="BE1286">
        <v>22.4</v>
      </c>
    </row>
    <row r="1287" spans="1:57" x14ac:dyDescent="0.2">
      <c r="A1287" t="s">
        <v>1484</v>
      </c>
      <c r="B1287" t="s">
        <v>1930</v>
      </c>
      <c r="C1287" t="s">
        <v>1998</v>
      </c>
      <c r="D1287" t="s">
        <v>1999</v>
      </c>
      <c r="E1287" t="s">
        <v>2000</v>
      </c>
      <c r="F1287" t="s">
        <v>334</v>
      </c>
      <c r="G1287" t="s">
        <v>2001</v>
      </c>
      <c r="H1287" t="s">
        <v>314</v>
      </c>
      <c r="I1287" t="s">
        <v>79</v>
      </c>
      <c r="J1287" t="s">
        <v>80</v>
      </c>
      <c r="K1287">
        <v>1</v>
      </c>
      <c r="L1287" t="s">
        <v>248</v>
      </c>
      <c r="O1287" t="b">
        <v>0</v>
      </c>
      <c r="P1287" t="b">
        <v>0</v>
      </c>
      <c r="Q1287" t="s">
        <v>101</v>
      </c>
      <c r="R1287" t="s">
        <v>2007</v>
      </c>
      <c r="S1287" t="b">
        <v>0</v>
      </c>
      <c r="T1287">
        <v>17</v>
      </c>
      <c r="U1287">
        <v>1202</v>
      </c>
      <c r="V1287">
        <v>404</v>
      </c>
      <c r="W1287">
        <v>1200</v>
      </c>
      <c r="X1287">
        <v>344</v>
      </c>
      <c r="Y1287">
        <v>1199</v>
      </c>
      <c r="Z1287">
        <v>373</v>
      </c>
      <c r="AA1287">
        <v>1201</v>
      </c>
      <c r="AB1287">
        <v>395</v>
      </c>
      <c r="AC1287">
        <v>35</v>
      </c>
      <c r="AD1287">
        <v>1025</v>
      </c>
      <c r="AE1287" t="b">
        <v>1</v>
      </c>
      <c r="AF1287">
        <v>1</v>
      </c>
      <c r="AG1287">
        <v>130</v>
      </c>
      <c r="AH1287">
        <v>8</v>
      </c>
      <c r="AI1287">
        <v>130</v>
      </c>
      <c r="AL1287" t="s">
        <v>90</v>
      </c>
      <c r="AM1287">
        <v>3.32</v>
      </c>
      <c r="AN1287">
        <v>2.23</v>
      </c>
      <c r="AO1287">
        <v>-7.0000000000000007E-2</v>
      </c>
      <c r="AP1287">
        <v>382.5</v>
      </c>
      <c r="AS1287">
        <v>4</v>
      </c>
      <c r="AT1287">
        <v>1.3</v>
      </c>
      <c r="AU1287">
        <v>5</v>
      </c>
      <c r="AV1287">
        <v>1</v>
      </c>
      <c r="AW1287">
        <v>1119</v>
      </c>
      <c r="AX1287">
        <v>1800</v>
      </c>
      <c r="AY1287">
        <v>2.5</v>
      </c>
      <c r="AZ1287">
        <v>98</v>
      </c>
      <c r="BA1287">
        <v>25.4</v>
      </c>
      <c r="BB1287">
        <v>0.05</v>
      </c>
      <c r="BC1287">
        <v>1.3</v>
      </c>
      <c r="BD1287">
        <v>23.3</v>
      </c>
      <c r="BE1287">
        <v>22.4</v>
      </c>
    </row>
    <row r="1288" spans="1:57" x14ac:dyDescent="0.2">
      <c r="A1288" t="s">
        <v>1484</v>
      </c>
      <c r="B1288" t="s">
        <v>1930</v>
      </c>
      <c r="C1288" t="s">
        <v>1998</v>
      </c>
      <c r="D1288" t="s">
        <v>1999</v>
      </c>
      <c r="E1288" t="s">
        <v>2000</v>
      </c>
      <c r="F1288" t="s">
        <v>334</v>
      </c>
      <c r="G1288" t="s">
        <v>2001</v>
      </c>
      <c r="H1288" t="s">
        <v>314</v>
      </c>
      <c r="I1288" t="s">
        <v>79</v>
      </c>
      <c r="J1288" t="s">
        <v>80</v>
      </c>
      <c r="K1288">
        <v>1</v>
      </c>
      <c r="L1288" t="s">
        <v>248</v>
      </c>
      <c r="O1288" t="b">
        <v>0</v>
      </c>
      <c r="P1288" t="b">
        <v>0</v>
      </c>
      <c r="Q1288" t="s">
        <v>101</v>
      </c>
      <c r="R1288" t="s">
        <v>2008</v>
      </c>
      <c r="S1288" t="b">
        <v>0</v>
      </c>
      <c r="T1288">
        <v>13.9</v>
      </c>
      <c r="U1288">
        <v>1010</v>
      </c>
      <c r="V1288">
        <v>245</v>
      </c>
      <c r="W1288">
        <v>1003</v>
      </c>
      <c r="X1288">
        <v>196</v>
      </c>
      <c r="Y1288">
        <v>1012</v>
      </c>
      <c r="Z1288">
        <v>231</v>
      </c>
      <c r="AA1288">
        <v>1014</v>
      </c>
      <c r="AB1288">
        <v>245</v>
      </c>
      <c r="AC1288">
        <v>35</v>
      </c>
      <c r="AD1288">
        <v>1025</v>
      </c>
      <c r="AE1288" t="b">
        <v>1</v>
      </c>
      <c r="AF1288">
        <v>1</v>
      </c>
      <c r="AG1288">
        <v>130</v>
      </c>
      <c r="AH1288">
        <v>8</v>
      </c>
      <c r="AI1288">
        <v>130</v>
      </c>
      <c r="AL1288" t="s">
        <v>90</v>
      </c>
      <c r="AM1288">
        <v>3.32</v>
      </c>
      <c r="AN1288">
        <v>2.23</v>
      </c>
      <c r="AO1288">
        <v>-7.0000000000000007E-2</v>
      </c>
      <c r="AP1288">
        <v>382.5</v>
      </c>
      <c r="AS1288">
        <v>4</v>
      </c>
      <c r="AT1288">
        <v>1.3</v>
      </c>
      <c r="AU1288">
        <v>5</v>
      </c>
      <c r="AV1288">
        <v>1</v>
      </c>
      <c r="AW1288">
        <v>1119</v>
      </c>
      <c r="AX1288">
        <v>1800</v>
      </c>
      <c r="AY1288">
        <v>2.5</v>
      </c>
      <c r="AZ1288">
        <v>98</v>
      </c>
      <c r="BA1288">
        <v>25.4</v>
      </c>
      <c r="BB1288">
        <v>0.05</v>
      </c>
      <c r="BC1288">
        <v>1.3</v>
      </c>
      <c r="BD1288">
        <v>23.3</v>
      </c>
      <c r="BE1288">
        <v>22.4</v>
      </c>
    </row>
    <row r="1289" spans="1:57" x14ac:dyDescent="0.2">
      <c r="A1289" t="s">
        <v>1484</v>
      </c>
      <c r="B1289" t="s">
        <v>1930</v>
      </c>
      <c r="C1289" t="s">
        <v>1998</v>
      </c>
      <c r="D1289" t="s">
        <v>1999</v>
      </c>
      <c r="E1289" t="s">
        <v>2000</v>
      </c>
      <c r="F1289" t="s">
        <v>334</v>
      </c>
      <c r="G1289" t="s">
        <v>2001</v>
      </c>
      <c r="H1289" t="s">
        <v>314</v>
      </c>
      <c r="I1289" t="s">
        <v>79</v>
      </c>
      <c r="J1289" t="s">
        <v>80</v>
      </c>
      <c r="K1289">
        <v>1</v>
      </c>
      <c r="L1289" t="s">
        <v>248</v>
      </c>
      <c r="O1289" t="b">
        <v>0</v>
      </c>
      <c r="P1289" t="b">
        <v>0</v>
      </c>
      <c r="Q1289" t="s">
        <v>101</v>
      </c>
      <c r="R1289" t="s">
        <v>2009</v>
      </c>
      <c r="S1289" t="b">
        <v>0</v>
      </c>
      <c r="T1289">
        <v>9.4</v>
      </c>
      <c r="U1289">
        <v>706</v>
      </c>
      <c r="V1289">
        <v>89</v>
      </c>
      <c r="W1289">
        <v>709</v>
      </c>
      <c r="X1289">
        <v>66</v>
      </c>
      <c r="Y1289">
        <v>708</v>
      </c>
      <c r="Z1289">
        <v>85</v>
      </c>
      <c r="AA1289">
        <v>725</v>
      </c>
      <c r="AB1289">
        <v>100</v>
      </c>
      <c r="AC1289">
        <v>35</v>
      </c>
      <c r="AD1289">
        <v>1025</v>
      </c>
      <c r="AE1289" t="b">
        <v>1</v>
      </c>
      <c r="AF1289">
        <v>1</v>
      </c>
      <c r="AG1289">
        <v>130</v>
      </c>
      <c r="AH1289">
        <v>8</v>
      </c>
      <c r="AI1289">
        <v>130</v>
      </c>
      <c r="AL1289" t="s">
        <v>90</v>
      </c>
      <c r="AM1289">
        <v>3.32</v>
      </c>
      <c r="AN1289">
        <v>2.23</v>
      </c>
      <c r="AO1289">
        <v>-7.0000000000000007E-2</v>
      </c>
      <c r="AP1289">
        <v>382.5</v>
      </c>
      <c r="AS1289">
        <v>4</v>
      </c>
      <c r="AT1289">
        <v>1.3</v>
      </c>
      <c r="AU1289">
        <v>5</v>
      </c>
      <c r="AV1289">
        <v>1</v>
      </c>
      <c r="AW1289">
        <v>1119</v>
      </c>
      <c r="AX1289">
        <v>1800</v>
      </c>
      <c r="AY1289">
        <v>2.5</v>
      </c>
      <c r="AZ1289">
        <v>98</v>
      </c>
      <c r="BA1289">
        <v>25.4</v>
      </c>
      <c r="BB1289">
        <v>0.05</v>
      </c>
      <c r="BC1289">
        <v>1.3</v>
      </c>
      <c r="BD1289">
        <v>23.3</v>
      </c>
      <c r="BE1289">
        <v>22.4</v>
      </c>
    </row>
    <row r="1290" spans="1:57" x14ac:dyDescent="0.2">
      <c r="A1290" t="s">
        <v>1484</v>
      </c>
      <c r="B1290" t="s">
        <v>1930</v>
      </c>
      <c r="C1290" t="s">
        <v>1998</v>
      </c>
      <c r="D1290" t="s">
        <v>1999</v>
      </c>
      <c r="E1290" t="s">
        <v>2000</v>
      </c>
      <c r="F1290" t="s">
        <v>334</v>
      </c>
      <c r="G1290" t="s">
        <v>1565</v>
      </c>
      <c r="H1290" t="s">
        <v>314</v>
      </c>
      <c r="I1290" t="s">
        <v>79</v>
      </c>
      <c r="J1290" t="s">
        <v>80</v>
      </c>
      <c r="K1290">
        <v>1</v>
      </c>
      <c r="L1290" t="s">
        <v>248</v>
      </c>
      <c r="O1290" t="b">
        <v>0</v>
      </c>
      <c r="P1290" t="b">
        <v>0</v>
      </c>
      <c r="Q1290" t="s">
        <v>101</v>
      </c>
      <c r="S1290" t="b">
        <v>1</v>
      </c>
      <c r="T1290">
        <v>23.7</v>
      </c>
      <c r="U1290">
        <v>1696</v>
      </c>
      <c r="W1290">
        <v>1710</v>
      </c>
      <c r="Y1290">
        <v>1715</v>
      </c>
      <c r="AA1290">
        <v>1705</v>
      </c>
      <c r="AC1290">
        <v>26</v>
      </c>
      <c r="AD1290">
        <v>1025</v>
      </c>
      <c r="AE1290" t="b">
        <v>1</v>
      </c>
      <c r="AF1290">
        <v>1</v>
      </c>
      <c r="AG1290">
        <v>130</v>
      </c>
      <c r="AH1290">
        <v>12</v>
      </c>
      <c r="AI1290">
        <v>130</v>
      </c>
      <c r="AL1290" t="s">
        <v>90</v>
      </c>
      <c r="AM1290">
        <v>3.32</v>
      </c>
      <c r="AN1290">
        <v>2.25</v>
      </c>
      <c r="AO1290">
        <v>-0.09</v>
      </c>
      <c r="AP1290">
        <v>384.4</v>
      </c>
      <c r="AS1290">
        <v>4</v>
      </c>
      <c r="AT1290">
        <v>1.3</v>
      </c>
      <c r="AU1290">
        <v>5</v>
      </c>
      <c r="AV1290">
        <v>1</v>
      </c>
      <c r="AW1290">
        <v>1119</v>
      </c>
      <c r="AX1290">
        <v>1800</v>
      </c>
      <c r="AY1290">
        <v>2.5</v>
      </c>
      <c r="AZ1290">
        <v>98</v>
      </c>
      <c r="BA1290">
        <v>25.4</v>
      </c>
      <c r="BB1290">
        <v>0.05</v>
      </c>
      <c r="BC1290">
        <v>1.3</v>
      </c>
      <c r="BD1290">
        <v>23.3</v>
      </c>
      <c r="BE1290">
        <v>22.4</v>
      </c>
    </row>
    <row r="1291" spans="1:57" x14ac:dyDescent="0.2">
      <c r="A1291" t="s">
        <v>1484</v>
      </c>
      <c r="B1291" t="s">
        <v>1930</v>
      </c>
      <c r="C1291" t="s">
        <v>2010</v>
      </c>
      <c r="D1291" t="s">
        <v>1442</v>
      </c>
      <c r="E1291" t="s">
        <v>127</v>
      </c>
      <c r="F1291" t="s">
        <v>1528</v>
      </c>
      <c r="G1291" t="s">
        <v>2011</v>
      </c>
      <c r="H1291" t="s">
        <v>2012</v>
      </c>
      <c r="I1291" t="s">
        <v>79</v>
      </c>
      <c r="J1291" t="s">
        <v>80</v>
      </c>
      <c r="L1291" t="s">
        <v>81</v>
      </c>
      <c r="O1291" t="b">
        <v>0</v>
      </c>
      <c r="P1291" t="b">
        <v>0</v>
      </c>
      <c r="Q1291" t="s">
        <v>2013</v>
      </c>
      <c r="R1291" t="s">
        <v>1798</v>
      </c>
      <c r="S1291" t="b">
        <v>1</v>
      </c>
      <c r="T1291">
        <v>22.8</v>
      </c>
      <c r="U1291">
        <v>1678</v>
      </c>
      <c r="AA1291">
        <v>1688</v>
      </c>
      <c r="AC1291">
        <v>33</v>
      </c>
      <c r="AD1291">
        <v>1025</v>
      </c>
      <c r="AE1291" t="b">
        <v>1</v>
      </c>
      <c r="AF1291">
        <v>1</v>
      </c>
      <c r="AG1291">
        <v>60</v>
      </c>
      <c r="AH1291">
        <v>18</v>
      </c>
      <c r="AI1291">
        <v>150</v>
      </c>
      <c r="AL1291" t="s">
        <v>90</v>
      </c>
      <c r="AM1291">
        <v>3.32</v>
      </c>
      <c r="AN1291">
        <v>2.42</v>
      </c>
      <c r="AO1291">
        <v>-0.15</v>
      </c>
      <c r="AP1291">
        <v>407.1</v>
      </c>
      <c r="AQ1291">
        <v>-7.0000000000000007E-2</v>
      </c>
      <c r="AS1291">
        <v>4</v>
      </c>
      <c r="AT1291">
        <v>1.3</v>
      </c>
      <c r="AU1291">
        <v>5</v>
      </c>
      <c r="AV1291">
        <v>1</v>
      </c>
      <c r="AW1291">
        <v>1119</v>
      </c>
      <c r="AX1291">
        <v>1800</v>
      </c>
      <c r="AY1291">
        <v>2.5</v>
      </c>
      <c r="AZ1291">
        <v>98</v>
      </c>
      <c r="BA1291">
        <v>25.4</v>
      </c>
      <c r="BB1291">
        <v>0.05</v>
      </c>
      <c r="BC1291">
        <v>1.3</v>
      </c>
      <c r="BD1291">
        <v>23.2</v>
      </c>
      <c r="BE1291">
        <v>22.4</v>
      </c>
    </row>
    <row r="1292" spans="1:57" x14ac:dyDescent="0.2">
      <c r="A1292" t="s">
        <v>1484</v>
      </c>
      <c r="B1292" t="s">
        <v>1930</v>
      </c>
      <c r="C1292" t="s">
        <v>2010</v>
      </c>
      <c r="D1292" t="s">
        <v>1442</v>
      </c>
      <c r="E1292" t="s">
        <v>127</v>
      </c>
      <c r="F1292" t="s">
        <v>1528</v>
      </c>
      <c r="G1292" t="s">
        <v>2011</v>
      </c>
      <c r="H1292" t="s">
        <v>2012</v>
      </c>
      <c r="I1292" t="s">
        <v>79</v>
      </c>
      <c r="J1292" t="s">
        <v>80</v>
      </c>
      <c r="L1292" t="s">
        <v>81</v>
      </c>
      <c r="O1292" t="b">
        <v>0</v>
      </c>
      <c r="P1292" t="b">
        <v>0</v>
      </c>
      <c r="Q1292" t="s">
        <v>2013</v>
      </c>
      <c r="R1292" t="s">
        <v>1559</v>
      </c>
      <c r="S1292" t="b">
        <v>0</v>
      </c>
      <c r="T1292">
        <v>22</v>
      </c>
      <c r="U1292">
        <v>1603</v>
      </c>
      <c r="AA1292">
        <v>1603</v>
      </c>
      <c r="AC1292">
        <v>33</v>
      </c>
      <c r="AD1292">
        <v>1025</v>
      </c>
      <c r="AE1292" t="b">
        <v>1</v>
      </c>
      <c r="AF1292">
        <v>1</v>
      </c>
      <c r="AG1292">
        <v>60</v>
      </c>
      <c r="AH1292">
        <v>18</v>
      </c>
      <c r="AI1292">
        <v>150</v>
      </c>
      <c r="AL1292" t="s">
        <v>90</v>
      </c>
      <c r="AM1292">
        <v>3.32</v>
      </c>
      <c r="AN1292">
        <v>2.42</v>
      </c>
      <c r="AO1292">
        <v>-0.15</v>
      </c>
      <c r="AP1292">
        <v>407.1</v>
      </c>
      <c r="AQ1292">
        <v>-7.0000000000000007E-2</v>
      </c>
      <c r="AS1292">
        <v>4</v>
      </c>
      <c r="AT1292">
        <v>1.3</v>
      </c>
      <c r="AU1292">
        <v>5</v>
      </c>
      <c r="AV1292">
        <v>1</v>
      </c>
      <c r="AW1292">
        <v>1119</v>
      </c>
      <c r="AX1292">
        <v>1800</v>
      </c>
      <c r="AY1292">
        <v>2.5</v>
      </c>
      <c r="AZ1292">
        <v>98</v>
      </c>
      <c r="BA1292">
        <v>25.4</v>
      </c>
      <c r="BB1292">
        <v>0.05</v>
      </c>
      <c r="BC1292">
        <v>1.3</v>
      </c>
      <c r="BD1292">
        <v>23.2</v>
      </c>
      <c r="BE1292">
        <v>22.4</v>
      </c>
    </row>
    <row r="1293" spans="1:57" x14ac:dyDescent="0.2">
      <c r="A1293" t="s">
        <v>1484</v>
      </c>
      <c r="B1293" t="s">
        <v>1930</v>
      </c>
      <c r="C1293" t="s">
        <v>2010</v>
      </c>
      <c r="D1293" t="s">
        <v>1442</v>
      </c>
      <c r="E1293" t="s">
        <v>127</v>
      </c>
      <c r="F1293" t="s">
        <v>1528</v>
      </c>
      <c r="G1293" t="s">
        <v>2011</v>
      </c>
      <c r="H1293" t="s">
        <v>2012</v>
      </c>
      <c r="I1293" t="s">
        <v>79</v>
      </c>
      <c r="J1293" t="s">
        <v>80</v>
      </c>
      <c r="L1293" t="s">
        <v>81</v>
      </c>
      <c r="O1293" t="b">
        <v>0</v>
      </c>
      <c r="P1293" t="b">
        <v>0</v>
      </c>
      <c r="Q1293" t="s">
        <v>2013</v>
      </c>
      <c r="R1293" t="s">
        <v>344</v>
      </c>
      <c r="S1293" t="b">
        <v>0</v>
      </c>
      <c r="T1293">
        <v>20.7</v>
      </c>
      <c r="U1293">
        <v>1502</v>
      </c>
      <c r="AA1293">
        <v>1497</v>
      </c>
      <c r="AC1293">
        <v>33</v>
      </c>
      <c r="AD1293">
        <v>1025</v>
      </c>
      <c r="AE1293" t="b">
        <v>1</v>
      </c>
      <c r="AF1293">
        <v>1</v>
      </c>
      <c r="AG1293">
        <v>60</v>
      </c>
      <c r="AH1293">
        <v>18</v>
      </c>
      <c r="AI1293">
        <v>150</v>
      </c>
      <c r="AL1293" t="s">
        <v>90</v>
      </c>
      <c r="AM1293">
        <v>3.32</v>
      </c>
      <c r="AN1293">
        <v>2.42</v>
      </c>
      <c r="AO1293">
        <v>-0.15</v>
      </c>
      <c r="AP1293">
        <v>407.1</v>
      </c>
      <c r="AQ1293">
        <v>-7.0000000000000007E-2</v>
      </c>
      <c r="AS1293">
        <v>4</v>
      </c>
      <c r="AT1293">
        <v>1.3</v>
      </c>
      <c r="AU1293">
        <v>5</v>
      </c>
      <c r="AV1293">
        <v>1</v>
      </c>
      <c r="AW1293">
        <v>1119</v>
      </c>
      <c r="AX1293">
        <v>1800</v>
      </c>
      <c r="AY1293">
        <v>2.5</v>
      </c>
      <c r="AZ1293">
        <v>98</v>
      </c>
      <c r="BA1293">
        <v>25.4</v>
      </c>
      <c r="BB1293">
        <v>0.05</v>
      </c>
      <c r="BC1293">
        <v>1.3</v>
      </c>
      <c r="BD1293">
        <v>23.2</v>
      </c>
      <c r="BE1293">
        <v>22.4</v>
      </c>
    </row>
    <row r="1294" spans="1:57" x14ac:dyDescent="0.2">
      <c r="A1294" t="s">
        <v>1484</v>
      </c>
      <c r="B1294" t="s">
        <v>1930</v>
      </c>
      <c r="C1294" t="s">
        <v>2010</v>
      </c>
      <c r="D1294" t="s">
        <v>1442</v>
      </c>
      <c r="E1294" t="s">
        <v>127</v>
      </c>
      <c r="F1294" t="s">
        <v>1528</v>
      </c>
      <c r="G1294" t="s">
        <v>2011</v>
      </c>
      <c r="H1294" t="s">
        <v>2012</v>
      </c>
      <c r="I1294" t="s">
        <v>79</v>
      </c>
      <c r="J1294" t="s">
        <v>80</v>
      </c>
      <c r="L1294" t="s">
        <v>81</v>
      </c>
      <c r="O1294" t="b">
        <v>0</v>
      </c>
      <c r="P1294" t="b">
        <v>0</v>
      </c>
      <c r="Q1294" t="s">
        <v>2013</v>
      </c>
      <c r="R1294" t="s">
        <v>1548</v>
      </c>
      <c r="S1294" t="b">
        <v>0</v>
      </c>
      <c r="T1294">
        <v>19.899999999999999</v>
      </c>
      <c r="U1294">
        <v>1398</v>
      </c>
      <c r="AA1294">
        <v>1410</v>
      </c>
      <c r="AC1294">
        <v>33</v>
      </c>
      <c r="AD1294">
        <v>1025</v>
      </c>
      <c r="AE1294" t="b">
        <v>1</v>
      </c>
      <c r="AF1294">
        <v>1</v>
      </c>
      <c r="AG1294">
        <v>60</v>
      </c>
      <c r="AH1294">
        <v>18</v>
      </c>
      <c r="AI1294">
        <v>150</v>
      </c>
      <c r="AL1294" t="s">
        <v>90</v>
      </c>
      <c r="AM1294">
        <v>3.32</v>
      </c>
      <c r="AN1294">
        <v>2.42</v>
      </c>
      <c r="AO1294">
        <v>-0.15</v>
      </c>
      <c r="AP1294">
        <v>407.1</v>
      </c>
      <c r="AQ1294">
        <v>-7.0000000000000007E-2</v>
      </c>
      <c r="AS1294">
        <v>4</v>
      </c>
      <c r="AT1294">
        <v>1.3</v>
      </c>
      <c r="AU1294">
        <v>5</v>
      </c>
      <c r="AV1294">
        <v>1</v>
      </c>
      <c r="AW1294">
        <v>1119</v>
      </c>
      <c r="AX1294">
        <v>1800</v>
      </c>
      <c r="AY1294">
        <v>2.5</v>
      </c>
      <c r="AZ1294">
        <v>98</v>
      </c>
      <c r="BA1294">
        <v>25.4</v>
      </c>
      <c r="BB1294">
        <v>0.05</v>
      </c>
      <c r="BC1294">
        <v>1.3</v>
      </c>
      <c r="BD1294">
        <v>23.2</v>
      </c>
      <c r="BE1294">
        <v>22.4</v>
      </c>
    </row>
    <row r="1295" spans="1:57" x14ac:dyDescent="0.2">
      <c r="A1295" t="s">
        <v>1484</v>
      </c>
      <c r="B1295" t="s">
        <v>1930</v>
      </c>
      <c r="C1295" t="s">
        <v>2010</v>
      </c>
      <c r="D1295" t="s">
        <v>1442</v>
      </c>
      <c r="E1295" t="s">
        <v>127</v>
      </c>
      <c r="F1295" t="s">
        <v>1528</v>
      </c>
      <c r="G1295" t="s">
        <v>2011</v>
      </c>
      <c r="H1295" t="s">
        <v>2012</v>
      </c>
      <c r="I1295" t="s">
        <v>79</v>
      </c>
      <c r="J1295" t="s">
        <v>80</v>
      </c>
      <c r="L1295" t="s">
        <v>81</v>
      </c>
      <c r="O1295" t="b">
        <v>0</v>
      </c>
      <c r="P1295" t="b">
        <v>0</v>
      </c>
      <c r="Q1295" t="s">
        <v>2013</v>
      </c>
      <c r="R1295" t="s">
        <v>1560</v>
      </c>
      <c r="S1295" t="b">
        <v>0</v>
      </c>
      <c r="T1295">
        <v>17.399999999999999</v>
      </c>
      <c r="U1295">
        <v>1202</v>
      </c>
      <c r="AA1295">
        <v>1197</v>
      </c>
      <c r="AC1295">
        <v>33</v>
      </c>
      <c r="AD1295">
        <v>1025</v>
      </c>
      <c r="AE1295" t="b">
        <v>1</v>
      </c>
      <c r="AF1295">
        <v>1</v>
      </c>
      <c r="AG1295">
        <v>60</v>
      </c>
      <c r="AH1295">
        <v>18</v>
      </c>
      <c r="AI1295">
        <v>150</v>
      </c>
      <c r="AL1295" t="s">
        <v>90</v>
      </c>
      <c r="AM1295">
        <v>3.32</v>
      </c>
      <c r="AN1295">
        <v>2.42</v>
      </c>
      <c r="AO1295">
        <v>-0.15</v>
      </c>
      <c r="AP1295">
        <v>407.1</v>
      </c>
      <c r="AQ1295">
        <v>-7.0000000000000007E-2</v>
      </c>
      <c r="AS1295">
        <v>4</v>
      </c>
      <c r="AT1295">
        <v>1.3</v>
      </c>
      <c r="AU1295">
        <v>5</v>
      </c>
      <c r="AV1295">
        <v>1</v>
      </c>
      <c r="AW1295">
        <v>1119</v>
      </c>
      <c r="AX1295">
        <v>1800</v>
      </c>
      <c r="AY1295">
        <v>2.5</v>
      </c>
      <c r="AZ1295">
        <v>98</v>
      </c>
      <c r="BA1295">
        <v>25.4</v>
      </c>
      <c r="BB1295">
        <v>0.05</v>
      </c>
      <c r="BC1295">
        <v>1.3</v>
      </c>
      <c r="BD1295">
        <v>23.2</v>
      </c>
      <c r="BE1295">
        <v>22.4</v>
      </c>
    </row>
    <row r="1296" spans="1:57" x14ac:dyDescent="0.2">
      <c r="A1296" t="s">
        <v>1484</v>
      </c>
      <c r="B1296" t="s">
        <v>1930</v>
      </c>
      <c r="C1296" t="s">
        <v>2010</v>
      </c>
      <c r="D1296" t="s">
        <v>1442</v>
      </c>
      <c r="E1296" t="s">
        <v>127</v>
      </c>
      <c r="F1296" t="s">
        <v>1528</v>
      </c>
      <c r="G1296" t="s">
        <v>2011</v>
      </c>
      <c r="H1296" t="s">
        <v>2012</v>
      </c>
      <c r="I1296" t="s">
        <v>79</v>
      </c>
      <c r="J1296" t="s">
        <v>80</v>
      </c>
      <c r="L1296" t="s">
        <v>81</v>
      </c>
      <c r="O1296" t="b">
        <v>0</v>
      </c>
      <c r="P1296" t="b">
        <v>0</v>
      </c>
      <c r="Q1296" t="s">
        <v>2013</v>
      </c>
      <c r="R1296" t="s">
        <v>345</v>
      </c>
      <c r="S1296" t="b">
        <v>0</v>
      </c>
      <c r="T1296">
        <v>14.2</v>
      </c>
      <c r="U1296">
        <v>1009</v>
      </c>
      <c r="AA1296">
        <v>1010</v>
      </c>
      <c r="AC1296">
        <v>33</v>
      </c>
      <c r="AD1296">
        <v>1025</v>
      </c>
      <c r="AE1296" t="b">
        <v>1</v>
      </c>
      <c r="AF1296">
        <v>1</v>
      </c>
      <c r="AG1296">
        <v>60</v>
      </c>
      <c r="AH1296">
        <v>18</v>
      </c>
      <c r="AI1296">
        <v>150</v>
      </c>
      <c r="AL1296" t="s">
        <v>90</v>
      </c>
      <c r="AM1296">
        <v>3.32</v>
      </c>
      <c r="AN1296">
        <v>2.42</v>
      </c>
      <c r="AO1296">
        <v>-0.15</v>
      </c>
      <c r="AP1296">
        <v>407.1</v>
      </c>
      <c r="AQ1296">
        <v>-7.0000000000000007E-2</v>
      </c>
      <c r="AS1296">
        <v>4</v>
      </c>
      <c r="AT1296">
        <v>1.3</v>
      </c>
      <c r="AU1296">
        <v>5</v>
      </c>
      <c r="AV1296">
        <v>1</v>
      </c>
      <c r="AW1296">
        <v>1119</v>
      </c>
      <c r="AX1296">
        <v>1800</v>
      </c>
      <c r="AY1296">
        <v>2.5</v>
      </c>
      <c r="AZ1296">
        <v>98</v>
      </c>
      <c r="BA1296">
        <v>25.4</v>
      </c>
      <c r="BB1296">
        <v>0.05</v>
      </c>
      <c r="BC1296">
        <v>1.3</v>
      </c>
      <c r="BD1296">
        <v>23.2</v>
      </c>
      <c r="BE1296">
        <v>22.4</v>
      </c>
    </row>
    <row r="1297" spans="1:57" x14ac:dyDescent="0.2">
      <c r="A1297" t="s">
        <v>1484</v>
      </c>
      <c r="B1297" t="s">
        <v>1930</v>
      </c>
      <c r="C1297" t="s">
        <v>2014</v>
      </c>
      <c r="D1297" t="s">
        <v>74</v>
      </c>
      <c r="E1297" t="s">
        <v>75</v>
      </c>
      <c r="F1297" t="s">
        <v>780</v>
      </c>
      <c r="G1297" t="s">
        <v>2015</v>
      </c>
      <c r="H1297" t="s">
        <v>260</v>
      </c>
      <c r="I1297" t="s">
        <v>79</v>
      </c>
      <c r="L1297" t="s">
        <v>81</v>
      </c>
      <c r="O1297" t="b">
        <v>0</v>
      </c>
      <c r="P1297" t="b">
        <v>0</v>
      </c>
      <c r="S1297" t="b">
        <v>1</v>
      </c>
      <c r="T1297">
        <v>19.5</v>
      </c>
      <c r="U1297">
        <v>1692</v>
      </c>
      <c r="W1297">
        <v>1712</v>
      </c>
      <c r="Y1297">
        <v>1710</v>
      </c>
      <c r="AA1297">
        <v>1707</v>
      </c>
      <c r="AC1297">
        <v>20</v>
      </c>
      <c r="AD1297">
        <v>1025</v>
      </c>
      <c r="AE1297" t="b">
        <v>1</v>
      </c>
      <c r="AF1297">
        <v>2</v>
      </c>
      <c r="AG1297">
        <v>350</v>
      </c>
      <c r="AH1297">
        <v>13</v>
      </c>
      <c r="AI1297">
        <v>20</v>
      </c>
      <c r="AL1297" t="s">
        <v>90</v>
      </c>
      <c r="AM1297">
        <v>3.7</v>
      </c>
      <c r="AN1297">
        <v>2.75</v>
      </c>
      <c r="AS1297">
        <v>2</v>
      </c>
    </row>
    <row r="1298" spans="1:57" x14ac:dyDescent="0.2">
      <c r="A1298" t="s">
        <v>1484</v>
      </c>
      <c r="B1298" t="s">
        <v>1930</v>
      </c>
      <c r="C1298" t="s">
        <v>2016</v>
      </c>
      <c r="D1298" t="s">
        <v>1921</v>
      </c>
      <c r="E1298" t="s">
        <v>75</v>
      </c>
      <c r="F1298" t="s">
        <v>1443</v>
      </c>
      <c r="G1298" t="s">
        <v>2017</v>
      </c>
      <c r="H1298" t="s">
        <v>1552</v>
      </c>
      <c r="I1298" t="s">
        <v>79</v>
      </c>
      <c r="J1298" t="s">
        <v>80</v>
      </c>
      <c r="K1298">
        <v>1</v>
      </c>
      <c r="L1298" t="s">
        <v>248</v>
      </c>
      <c r="O1298" t="b">
        <v>0</v>
      </c>
      <c r="P1298" t="b">
        <v>0</v>
      </c>
      <c r="Q1298" t="s">
        <v>101</v>
      </c>
      <c r="S1298" t="b">
        <v>1</v>
      </c>
      <c r="T1298">
        <v>16.5</v>
      </c>
      <c r="U1298">
        <v>1356</v>
      </c>
      <c r="V1298">
        <v>694.7</v>
      </c>
      <c r="W1298">
        <v>1356</v>
      </c>
      <c r="X1298">
        <v>694.7</v>
      </c>
      <c r="Y1298">
        <v>1356</v>
      </c>
      <c r="Z1298">
        <v>694.7</v>
      </c>
      <c r="AA1298">
        <v>1356</v>
      </c>
      <c r="AB1298">
        <v>694.7</v>
      </c>
      <c r="AC1298">
        <v>20</v>
      </c>
      <c r="AD1298">
        <v>1025</v>
      </c>
      <c r="AE1298" t="b">
        <v>1</v>
      </c>
      <c r="AF1298">
        <v>1.3</v>
      </c>
      <c r="AG1298">
        <v>200</v>
      </c>
      <c r="AH1298">
        <v>16</v>
      </c>
      <c r="AI1298">
        <v>150</v>
      </c>
      <c r="AL1298" t="s">
        <v>90</v>
      </c>
      <c r="AM1298">
        <v>3.76</v>
      </c>
      <c r="AN1298">
        <v>2.8</v>
      </c>
      <c r="AS1298">
        <v>4</v>
      </c>
      <c r="AU1298">
        <v>5</v>
      </c>
      <c r="BC1298">
        <v>1.1870000000000001</v>
      </c>
      <c r="BD1298">
        <v>20.8</v>
      </c>
      <c r="BE1298">
        <v>19.8</v>
      </c>
    </row>
    <row r="1299" spans="1:57" x14ac:dyDescent="0.2">
      <c r="A1299" t="s">
        <v>1484</v>
      </c>
      <c r="B1299" t="s">
        <v>1930</v>
      </c>
      <c r="C1299" t="s">
        <v>2018</v>
      </c>
      <c r="D1299" t="s">
        <v>1921</v>
      </c>
      <c r="E1299" t="s">
        <v>75</v>
      </c>
      <c r="F1299" t="s">
        <v>448</v>
      </c>
      <c r="G1299" t="s">
        <v>2019</v>
      </c>
      <c r="H1299" t="s">
        <v>100</v>
      </c>
      <c r="I1299" t="s">
        <v>79</v>
      </c>
      <c r="J1299" t="s">
        <v>80</v>
      </c>
      <c r="K1299">
        <v>1</v>
      </c>
      <c r="L1299" t="s">
        <v>248</v>
      </c>
      <c r="O1299" t="b">
        <v>0</v>
      </c>
      <c r="P1299" t="b">
        <v>0</v>
      </c>
      <c r="Q1299" t="s">
        <v>101</v>
      </c>
      <c r="S1299" t="b">
        <v>1</v>
      </c>
      <c r="T1299">
        <v>14.3</v>
      </c>
      <c r="U1299">
        <v>1271</v>
      </c>
      <c r="V1299">
        <v>603.29999999999995</v>
      </c>
      <c r="W1299">
        <v>1271</v>
      </c>
      <c r="X1299">
        <v>603.29999999999995</v>
      </c>
      <c r="Y1299">
        <v>1271</v>
      </c>
      <c r="Z1299">
        <v>603.29999999999995</v>
      </c>
      <c r="AA1299">
        <v>1271</v>
      </c>
      <c r="AB1299">
        <v>603.29999999999995</v>
      </c>
      <c r="AC1299">
        <v>18</v>
      </c>
      <c r="AD1299">
        <v>1025</v>
      </c>
      <c r="AE1299" t="b">
        <v>1</v>
      </c>
      <c r="AF1299">
        <v>1</v>
      </c>
      <c r="AG1299">
        <v>215</v>
      </c>
      <c r="AH1299">
        <v>6</v>
      </c>
      <c r="AI1299">
        <v>45</v>
      </c>
      <c r="AL1299" t="s">
        <v>90</v>
      </c>
      <c r="AM1299">
        <v>3.5</v>
      </c>
      <c r="AN1299">
        <v>2.8</v>
      </c>
      <c r="AS1299">
        <v>4</v>
      </c>
      <c r="AU1299">
        <v>5</v>
      </c>
      <c r="BC1299">
        <v>1.254</v>
      </c>
      <c r="BD1299">
        <v>22.5</v>
      </c>
      <c r="BE1299">
        <v>21.5</v>
      </c>
    </row>
    <row r="1300" spans="1:57" x14ac:dyDescent="0.2">
      <c r="A1300" t="s">
        <v>1484</v>
      </c>
      <c r="B1300" t="s">
        <v>1930</v>
      </c>
      <c r="C1300" t="s">
        <v>2020</v>
      </c>
      <c r="D1300" t="s">
        <v>2021</v>
      </c>
      <c r="E1300" t="s">
        <v>75</v>
      </c>
      <c r="F1300" t="s">
        <v>448</v>
      </c>
      <c r="G1300" t="s">
        <v>2022</v>
      </c>
      <c r="H1300" t="s">
        <v>2023</v>
      </c>
      <c r="I1300" t="s">
        <v>79</v>
      </c>
      <c r="J1300" t="s">
        <v>80</v>
      </c>
      <c r="K1300">
        <v>1</v>
      </c>
      <c r="L1300" t="s">
        <v>248</v>
      </c>
      <c r="O1300" t="b">
        <v>0</v>
      </c>
      <c r="P1300" t="b">
        <v>0</v>
      </c>
      <c r="Q1300" t="s">
        <v>101</v>
      </c>
      <c r="S1300" t="b">
        <v>1</v>
      </c>
      <c r="T1300">
        <v>16.399999999999999</v>
      </c>
      <c r="U1300">
        <v>1303</v>
      </c>
      <c r="V1300">
        <v>632.20000000000005</v>
      </c>
      <c r="W1300">
        <v>1303</v>
      </c>
      <c r="X1300">
        <v>632.20000000000005</v>
      </c>
      <c r="Y1300">
        <v>1303</v>
      </c>
      <c r="Z1300">
        <v>632.20000000000005</v>
      </c>
      <c r="AA1300">
        <v>1303</v>
      </c>
      <c r="AB1300">
        <v>632.20000000000005</v>
      </c>
      <c r="AC1300">
        <v>19</v>
      </c>
      <c r="AD1300">
        <v>1025</v>
      </c>
      <c r="AE1300" t="b">
        <v>1</v>
      </c>
      <c r="AF1300">
        <v>0.2</v>
      </c>
      <c r="AG1300">
        <v>200</v>
      </c>
      <c r="AH1300">
        <v>1</v>
      </c>
      <c r="AI1300">
        <v>45</v>
      </c>
      <c r="AL1300" t="s">
        <v>90</v>
      </c>
      <c r="AM1300">
        <v>3.6</v>
      </c>
      <c r="AN1300">
        <v>2.74</v>
      </c>
      <c r="AS1300">
        <v>4</v>
      </c>
      <c r="AU1300">
        <v>5</v>
      </c>
      <c r="BC1300">
        <v>1.254</v>
      </c>
      <c r="BD1300">
        <v>22.5</v>
      </c>
      <c r="BE1300">
        <v>21.5</v>
      </c>
    </row>
    <row r="1301" spans="1:57" x14ac:dyDescent="0.2">
      <c r="A1301" t="s">
        <v>1484</v>
      </c>
      <c r="B1301" t="s">
        <v>1930</v>
      </c>
      <c r="C1301" t="s">
        <v>2024</v>
      </c>
      <c r="D1301" t="s">
        <v>2025</v>
      </c>
      <c r="E1301" t="s">
        <v>1396</v>
      </c>
      <c r="F1301" t="s">
        <v>1443</v>
      </c>
      <c r="G1301" t="s">
        <v>2026</v>
      </c>
      <c r="H1301" t="s">
        <v>2027</v>
      </c>
      <c r="I1301" t="s">
        <v>79</v>
      </c>
      <c r="J1301" t="s">
        <v>80</v>
      </c>
      <c r="K1301">
        <v>1</v>
      </c>
      <c r="L1301" t="s">
        <v>248</v>
      </c>
      <c r="O1301" t="b">
        <v>0</v>
      </c>
      <c r="P1301" t="b">
        <v>1</v>
      </c>
      <c r="Q1301" t="s">
        <v>101</v>
      </c>
      <c r="R1301" t="s">
        <v>194</v>
      </c>
      <c r="S1301" t="b">
        <v>1</v>
      </c>
      <c r="T1301">
        <v>25</v>
      </c>
      <c r="U1301">
        <v>1648</v>
      </c>
      <c r="V1301">
        <v>1347</v>
      </c>
      <c r="W1301">
        <v>1654</v>
      </c>
      <c r="X1301">
        <v>1331</v>
      </c>
      <c r="Y1301">
        <v>1654</v>
      </c>
      <c r="Z1301">
        <v>1346</v>
      </c>
      <c r="AA1301">
        <v>1633</v>
      </c>
      <c r="AB1301">
        <v>1253</v>
      </c>
      <c r="AC1301">
        <v>35</v>
      </c>
      <c r="AD1301">
        <v>1025</v>
      </c>
      <c r="AE1301" t="b">
        <v>1</v>
      </c>
      <c r="AF1301">
        <v>1</v>
      </c>
      <c r="AH1301">
        <v>8</v>
      </c>
      <c r="AL1301" t="s">
        <v>90</v>
      </c>
      <c r="AM1301">
        <v>3.39</v>
      </c>
      <c r="AN1301">
        <v>2.2799999999999998</v>
      </c>
      <c r="AS1301">
        <v>4</v>
      </c>
      <c r="AU1301">
        <v>5</v>
      </c>
      <c r="BC1301">
        <v>1.4690000000000001</v>
      </c>
      <c r="BD1301">
        <v>28.6</v>
      </c>
      <c r="BE1301">
        <v>27.2</v>
      </c>
    </row>
    <row r="1302" spans="1:57" x14ac:dyDescent="0.2">
      <c r="A1302" t="s">
        <v>1484</v>
      </c>
      <c r="B1302" t="s">
        <v>1930</v>
      </c>
      <c r="C1302" t="s">
        <v>2024</v>
      </c>
      <c r="D1302" t="s">
        <v>2025</v>
      </c>
      <c r="E1302" t="s">
        <v>1396</v>
      </c>
      <c r="F1302" t="s">
        <v>1443</v>
      </c>
      <c r="G1302" t="s">
        <v>2026</v>
      </c>
      <c r="H1302" t="s">
        <v>2027</v>
      </c>
      <c r="I1302" t="s">
        <v>79</v>
      </c>
      <c r="J1302" t="s">
        <v>80</v>
      </c>
      <c r="K1302">
        <v>1</v>
      </c>
      <c r="L1302" t="s">
        <v>248</v>
      </c>
      <c r="O1302" t="b">
        <v>0</v>
      </c>
      <c r="P1302" t="b">
        <v>1</v>
      </c>
      <c r="Q1302" t="s">
        <v>101</v>
      </c>
      <c r="S1302" t="b">
        <v>0</v>
      </c>
      <c r="T1302">
        <v>21.1</v>
      </c>
      <c r="U1302">
        <v>1381</v>
      </c>
      <c r="V1302">
        <v>882.2</v>
      </c>
      <c r="W1302">
        <v>1368</v>
      </c>
      <c r="X1302">
        <v>826</v>
      </c>
      <c r="Y1302">
        <v>1352</v>
      </c>
      <c r="Z1302">
        <v>786.6</v>
      </c>
      <c r="AA1302">
        <v>1363</v>
      </c>
      <c r="AB1302">
        <v>805.2</v>
      </c>
      <c r="AC1302">
        <v>35</v>
      </c>
      <c r="AD1302">
        <v>1025</v>
      </c>
      <c r="AE1302" t="b">
        <v>1</v>
      </c>
      <c r="AF1302">
        <v>1</v>
      </c>
      <c r="AH1302">
        <v>8</v>
      </c>
      <c r="AL1302" t="s">
        <v>90</v>
      </c>
      <c r="AM1302">
        <v>3.39</v>
      </c>
      <c r="AN1302">
        <v>2.2799999999999998</v>
      </c>
      <c r="AS1302">
        <v>4</v>
      </c>
      <c r="AU1302">
        <v>5</v>
      </c>
      <c r="BC1302">
        <v>1.4690000000000001</v>
      </c>
      <c r="BD1302">
        <v>28.6</v>
      </c>
      <c r="BE1302">
        <v>27.2</v>
      </c>
    </row>
    <row r="1303" spans="1:57" x14ac:dyDescent="0.2">
      <c r="A1303" t="s">
        <v>1484</v>
      </c>
      <c r="B1303" t="s">
        <v>1930</v>
      </c>
      <c r="C1303" t="s">
        <v>2024</v>
      </c>
      <c r="D1303" t="s">
        <v>2025</v>
      </c>
      <c r="E1303" t="s">
        <v>1396</v>
      </c>
      <c r="F1303" t="s">
        <v>1443</v>
      </c>
      <c r="G1303" t="s">
        <v>2028</v>
      </c>
      <c r="H1303" t="s">
        <v>143</v>
      </c>
      <c r="I1303" t="s">
        <v>79</v>
      </c>
      <c r="J1303" t="s">
        <v>80</v>
      </c>
      <c r="K1303">
        <v>1</v>
      </c>
      <c r="L1303" t="s">
        <v>248</v>
      </c>
      <c r="O1303" t="b">
        <v>0</v>
      </c>
      <c r="P1303" t="b">
        <v>1</v>
      </c>
      <c r="Q1303" t="s">
        <v>101</v>
      </c>
      <c r="R1303" t="s">
        <v>194</v>
      </c>
      <c r="S1303" t="b">
        <v>1</v>
      </c>
      <c r="T1303">
        <v>25.6</v>
      </c>
      <c r="U1303">
        <v>1670</v>
      </c>
      <c r="W1303">
        <v>1680</v>
      </c>
      <c r="Y1303">
        <v>1690</v>
      </c>
      <c r="AA1303">
        <v>1680</v>
      </c>
      <c r="AC1303">
        <v>35</v>
      </c>
      <c r="AD1303">
        <v>1025</v>
      </c>
      <c r="AE1303" t="b">
        <v>1</v>
      </c>
      <c r="AF1303">
        <v>1</v>
      </c>
      <c r="AH1303">
        <v>5</v>
      </c>
      <c r="AL1303" t="s">
        <v>90</v>
      </c>
      <c r="AM1303">
        <v>3.35</v>
      </c>
      <c r="AN1303">
        <v>2.27</v>
      </c>
      <c r="AS1303">
        <v>4</v>
      </c>
      <c r="AU1303">
        <v>5</v>
      </c>
      <c r="BC1303">
        <v>1.4690000000000001</v>
      </c>
      <c r="BD1303">
        <v>28.6</v>
      </c>
      <c r="BE1303">
        <v>27.2</v>
      </c>
    </row>
    <row r="1304" spans="1:57" x14ac:dyDescent="0.2">
      <c r="A1304" t="s">
        <v>1484</v>
      </c>
      <c r="B1304" t="s">
        <v>1930</v>
      </c>
      <c r="C1304" t="s">
        <v>2029</v>
      </c>
      <c r="D1304" t="s">
        <v>1395</v>
      </c>
      <c r="E1304" t="s">
        <v>1396</v>
      </c>
      <c r="F1304" t="s">
        <v>1443</v>
      </c>
      <c r="G1304" t="s">
        <v>1554</v>
      </c>
      <c r="H1304" t="s">
        <v>2030</v>
      </c>
      <c r="I1304" t="s">
        <v>79</v>
      </c>
      <c r="J1304" t="s">
        <v>80</v>
      </c>
      <c r="K1304">
        <v>1</v>
      </c>
      <c r="L1304" t="s">
        <v>248</v>
      </c>
      <c r="N1304">
        <v>24.3</v>
      </c>
      <c r="O1304" t="b">
        <v>0</v>
      </c>
      <c r="P1304" t="b">
        <v>0</v>
      </c>
      <c r="Q1304" t="s">
        <v>2031</v>
      </c>
      <c r="S1304" t="b">
        <v>1</v>
      </c>
      <c r="T1304">
        <v>21.3</v>
      </c>
      <c r="U1304">
        <v>1462</v>
      </c>
      <c r="V1304">
        <v>975</v>
      </c>
      <c r="W1304">
        <v>1468</v>
      </c>
      <c r="X1304">
        <v>872.4</v>
      </c>
      <c r="Y1304">
        <v>1470</v>
      </c>
      <c r="Z1304">
        <v>886.2</v>
      </c>
      <c r="AA1304">
        <v>1467</v>
      </c>
      <c r="AB1304">
        <v>903.8</v>
      </c>
      <c r="AC1304">
        <v>17</v>
      </c>
      <c r="AD1304">
        <v>1025</v>
      </c>
      <c r="AE1304" t="b">
        <v>1</v>
      </c>
      <c r="AF1304">
        <v>0.5</v>
      </c>
      <c r="AG1304">
        <v>90</v>
      </c>
      <c r="AH1304">
        <v>5</v>
      </c>
      <c r="AI1304">
        <v>225</v>
      </c>
      <c r="AL1304" t="s">
        <v>82</v>
      </c>
      <c r="AM1304">
        <v>3.28</v>
      </c>
      <c r="AN1304">
        <v>2.2799999999999998</v>
      </c>
      <c r="AO1304">
        <v>-0.06</v>
      </c>
      <c r="AP1304">
        <v>403.5</v>
      </c>
      <c r="AS1304">
        <v>4</v>
      </c>
      <c r="AT1304">
        <v>1.3</v>
      </c>
      <c r="AU1304">
        <v>5</v>
      </c>
      <c r="AV1304">
        <v>1.2170000000000001</v>
      </c>
      <c r="AW1304">
        <v>1380</v>
      </c>
      <c r="AX1304">
        <v>1750</v>
      </c>
      <c r="AY1304">
        <v>2.5409999999999999</v>
      </c>
      <c r="AZ1304">
        <v>97</v>
      </c>
      <c r="BA1304">
        <v>29</v>
      </c>
      <c r="BB1304">
        <v>7.0000000000000007E-2</v>
      </c>
      <c r="BC1304">
        <v>1.4690000000000001</v>
      </c>
    </row>
    <row r="1305" spans="1:57" x14ac:dyDescent="0.2">
      <c r="A1305" t="s">
        <v>1484</v>
      </c>
      <c r="B1305" t="s">
        <v>1930</v>
      </c>
      <c r="C1305" t="s">
        <v>2029</v>
      </c>
      <c r="D1305" t="s">
        <v>1395</v>
      </c>
      <c r="E1305" t="s">
        <v>1396</v>
      </c>
      <c r="F1305" t="s">
        <v>1443</v>
      </c>
      <c r="G1305" t="s">
        <v>1554</v>
      </c>
      <c r="H1305" t="s">
        <v>2032</v>
      </c>
      <c r="I1305" t="s">
        <v>79</v>
      </c>
      <c r="J1305" t="s">
        <v>80</v>
      </c>
      <c r="K1305">
        <v>1</v>
      </c>
      <c r="L1305" t="s">
        <v>248</v>
      </c>
      <c r="N1305">
        <v>24.9</v>
      </c>
      <c r="O1305" t="b">
        <v>0</v>
      </c>
      <c r="P1305" t="b">
        <v>0</v>
      </c>
      <c r="Q1305" t="s">
        <v>101</v>
      </c>
      <c r="S1305" t="b">
        <v>1</v>
      </c>
      <c r="T1305">
        <v>25</v>
      </c>
      <c r="U1305">
        <v>1720</v>
      </c>
      <c r="W1305">
        <v>1757</v>
      </c>
      <c r="Y1305">
        <v>1769</v>
      </c>
      <c r="AA1305">
        <v>1757</v>
      </c>
      <c r="AC1305">
        <v>30</v>
      </c>
      <c r="AD1305">
        <v>1025</v>
      </c>
      <c r="AE1305" t="b">
        <v>1</v>
      </c>
      <c r="AF1305">
        <v>1.5</v>
      </c>
      <c r="AG1305">
        <v>90</v>
      </c>
      <c r="AH1305">
        <v>13</v>
      </c>
      <c r="AI1305">
        <v>315</v>
      </c>
      <c r="AL1305" t="s">
        <v>82</v>
      </c>
      <c r="AM1305">
        <v>3.28</v>
      </c>
      <c r="AN1305">
        <v>2.29</v>
      </c>
      <c r="AO1305">
        <v>-0.06</v>
      </c>
      <c r="AP1305">
        <v>405.8</v>
      </c>
      <c r="AS1305">
        <v>4</v>
      </c>
      <c r="AT1305">
        <v>1.3</v>
      </c>
      <c r="AU1305">
        <v>5</v>
      </c>
      <c r="AV1305">
        <v>1.2170000000000001</v>
      </c>
      <c r="AW1305">
        <v>1380</v>
      </c>
      <c r="AX1305">
        <v>1750</v>
      </c>
      <c r="AY1305">
        <v>2.5409999999999999</v>
      </c>
      <c r="AZ1305">
        <v>97</v>
      </c>
      <c r="BA1305">
        <v>29</v>
      </c>
      <c r="BB1305">
        <v>7.0000000000000007E-2</v>
      </c>
      <c r="BC1305">
        <v>1.4690000000000001</v>
      </c>
    </row>
    <row r="1306" spans="1:57" x14ac:dyDescent="0.2">
      <c r="A1306" t="s">
        <v>1484</v>
      </c>
      <c r="B1306" t="s">
        <v>1930</v>
      </c>
      <c r="C1306" t="s">
        <v>2033</v>
      </c>
      <c r="D1306" t="s">
        <v>2034</v>
      </c>
      <c r="E1306" t="s">
        <v>104</v>
      </c>
      <c r="F1306" t="s">
        <v>1491</v>
      </c>
      <c r="G1306" t="s">
        <v>2035</v>
      </c>
      <c r="H1306" t="s">
        <v>1044</v>
      </c>
      <c r="I1306" t="s">
        <v>79</v>
      </c>
      <c r="J1306" t="s">
        <v>80</v>
      </c>
      <c r="K1306">
        <v>1</v>
      </c>
      <c r="L1306" t="s">
        <v>248</v>
      </c>
      <c r="M1306">
        <v>19.3</v>
      </c>
      <c r="O1306" t="b">
        <v>0</v>
      </c>
      <c r="P1306" t="b">
        <v>0</v>
      </c>
      <c r="Q1306" t="s">
        <v>101</v>
      </c>
      <c r="S1306" t="b">
        <v>1</v>
      </c>
      <c r="T1306">
        <v>19.5</v>
      </c>
      <c r="U1306">
        <v>1626</v>
      </c>
      <c r="W1306">
        <v>1631</v>
      </c>
      <c r="Y1306">
        <v>1630</v>
      </c>
      <c r="AA1306">
        <v>1627</v>
      </c>
      <c r="AC1306">
        <v>15</v>
      </c>
      <c r="AD1306">
        <v>1025</v>
      </c>
      <c r="AE1306" t="b">
        <v>1</v>
      </c>
      <c r="AF1306">
        <v>0.1</v>
      </c>
      <c r="AH1306">
        <v>4</v>
      </c>
      <c r="AL1306" t="s">
        <v>82</v>
      </c>
      <c r="AM1306">
        <v>3.84</v>
      </c>
      <c r="AN1306">
        <v>2.87</v>
      </c>
      <c r="AP1306">
        <v>602.6</v>
      </c>
      <c r="AS1306">
        <v>4</v>
      </c>
      <c r="AT1306">
        <v>1.3</v>
      </c>
      <c r="AU1306">
        <v>5</v>
      </c>
      <c r="AV1306">
        <v>1.1990000000000001</v>
      </c>
      <c r="AW1306">
        <v>1199</v>
      </c>
      <c r="AX1306">
        <v>1800</v>
      </c>
      <c r="AY1306">
        <v>3.25</v>
      </c>
      <c r="AZ1306">
        <v>97</v>
      </c>
      <c r="BA1306">
        <v>22</v>
      </c>
      <c r="BB1306">
        <v>0.1</v>
      </c>
      <c r="BC1306">
        <v>1.2589999999999999</v>
      </c>
    </row>
    <row r="1307" spans="1:57" x14ac:dyDescent="0.2">
      <c r="A1307" t="s">
        <v>1484</v>
      </c>
      <c r="B1307" t="s">
        <v>1930</v>
      </c>
      <c r="C1307" t="s">
        <v>2036</v>
      </c>
      <c r="D1307" t="s">
        <v>190</v>
      </c>
      <c r="E1307" t="s">
        <v>104</v>
      </c>
      <c r="F1307" t="s">
        <v>412</v>
      </c>
      <c r="G1307" t="s">
        <v>2037</v>
      </c>
      <c r="H1307" t="s">
        <v>2038</v>
      </c>
      <c r="I1307" t="s">
        <v>79</v>
      </c>
      <c r="J1307" t="s">
        <v>80</v>
      </c>
      <c r="K1307">
        <v>1</v>
      </c>
      <c r="L1307" t="s">
        <v>248</v>
      </c>
      <c r="O1307" t="b">
        <v>0</v>
      </c>
      <c r="P1307" t="b">
        <v>0</v>
      </c>
      <c r="Q1307" t="s">
        <v>101</v>
      </c>
      <c r="R1307" t="s">
        <v>1798</v>
      </c>
      <c r="S1307" t="b">
        <v>1</v>
      </c>
      <c r="T1307">
        <v>21.9</v>
      </c>
      <c r="U1307">
        <v>1668</v>
      </c>
      <c r="W1307">
        <v>1673</v>
      </c>
      <c r="Y1307">
        <v>1678</v>
      </c>
      <c r="AA1307">
        <v>1677</v>
      </c>
      <c r="AC1307">
        <v>25</v>
      </c>
      <c r="AD1307">
        <v>1025</v>
      </c>
      <c r="AE1307" t="b">
        <v>1</v>
      </c>
      <c r="AF1307">
        <v>3</v>
      </c>
      <c r="AG1307">
        <v>270</v>
      </c>
      <c r="AH1307">
        <v>5</v>
      </c>
      <c r="AI1307">
        <v>270</v>
      </c>
      <c r="AL1307" t="s">
        <v>90</v>
      </c>
      <c r="AM1307">
        <v>3.53</v>
      </c>
      <c r="AN1307">
        <v>2.27</v>
      </c>
      <c r="AO1307">
        <v>0.24</v>
      </c>
      <c r="AP1307">
        <v>428.4</v>
      </c>
      <c r="AS1307">
        <v>4</v>
      </c>
      <c r="AT1307">
        <v>1.3</v>
      </c>
      <c r="AU1307">
        <v>5</v>
      </c>
      <c r="AV1307">
        <v>1</v>
      </c>
      <c r="AW1307">
        <v>1119</v>
      </c>
      <c r="AX1307">
        <v>704</v>
      </c>
      <c r="AY1307">
        <v>2.5</v>
      </c>
      <c r="AZ1307">
        <v>97</v>
      </c>
      <c r="BA1307">
        <v>22.8</v>
      </c>
      <c r="BB1307">
        <v>0.03</v>
      </c>
      <c r="BC1307">
        <v>1.2589999999999999</v>
      </c>
      <c r="BD1307">
        <v>22.8</v>
      </c>
      <c r="BE1307">
        <v>21.6</v>
      </c>
    </row>
    <row r="1308" spans="1:57" x14ac:dyDescent="0.2">
      <c r="A1308" t="s">
        <v>1484</v>
      </c>
      <c r="B1308" t="s">
        <v>1930</v>
      </c>
      <c r="C1308" t="s">
        <v>2036</v>
      </c>
      <c r="D1308" t="s">
        <v>190</v>
      </c>
      <c r="E1308" t="s">
        <v>104</v>
      </c>
      <c r="F1308" t="s">
        <v>412</v>
      </c>
      <c r="G1308" t="s">
        <v>2037</v>
      </c>
      <c r="H1308" t="s">
        <v>2038</v>
      </c>
      <c r="I1308" t="s">
        <v>79</v>
      </c>
      <c r="J1308" t="s">
        <v>80</v>
      </c>
      <c r="K1308">
        <v>1</v>
      </c>
      <c r="L1308" t="s">
        <v>248</v>
      </c>
      <c r="O1308" t="b">
        <v>0</v>
      </c>
      <c r="P1308" t="b">
        <v>0</v>
      </c>
      <c r="Q1308" t="s">
        <v>101</v>
      </c>
      <c r="R1308" t="s">
        <v>344</v>
      </c>
      <c r="S1308" t="b">
        <v>0</v>
      </c>
      <c r="T1308">
        <v>19.899999999999999</v>
      </c>
      <c r="U1308">
        <v>1495</v>
      </c>
      <c r="W1308">
        <v>1500</v>
      </c>
      <c r="Y1308">
        <v>1503</v>
      </c>
      <c r="AA1308">
        <v>1495</v>
      </c>
      <c r="AC1308">
        <v>25</v>
      </c>
      <c r="AD1308">
        <v>1025</v>
      </c>
      <c r="AE1308" t="b">
        <v>1</v>
      </c>
      <c r="AF1308">
        <v>3</v>
      </c>
      <c r="AG1308">
        <v>270</v>
      </c>
      <c r="AH1308">
        <v>5</v>
      </c>
      <c r="AI1308">
        <v>270</v>
      </c>
      <c r="AL1308" t="s">
        <v>90</v>
      </c>
      <c r="AM1308">
        <v>3.53</v>
      </c>
      <c r="AN1308">
        <v>2.27</v>
      </c>
      <c r="AO1308">
        <v>0.24</v>
      </c>
      <c r="AP1308">
        <v>428.4</v>
      </c>
      <c r="AS1308">
        <v>4</v>
      </c>
      <c r="AT1308">
        <v>1.3</v>
      </c>
      <c r="AU1308">
        <v>5</v>
      </c>
      <c r="AV1308">
        <v>1</v>
      </c>
      <c r="AW1308">
        <v>1119</v>
      </c>
      <c r="AX1308">
        <v>704</v>
      </c>
      <c r="AY1308">
        <v>2.5</v>
      </c>
      <c r="AZ1308">
        <v>97</v>
      </c>
      <c r="BA1308">
        <v>22.8</v>
      </c>
      <c r="BB1308">
        <v>0.03</v>
      </c>
      <c r="BC1308">
        <v>1.2589999999999999</v>
      </c>
      <c r="BD1308">
        <v>22.8</v>
      </c>
      <c r="BE1308">
        <v>21.6</v>
      </c>
    </row>
    <row r="1309" spans="1:57" x14ac:dyDescent="0.2">
      <c r="A1309" t="s">
        <v>1484</v>
      </c>
      <c r="B1309" t="s">
        <v>1930</v>
      </c>
      <c r="C1309" t="s">
        <v>2036</v>
      </c>
      <c r="D1309" t="s">
        <v>190</v>
      </c>
      <c r="E1309" t="s">
        <v>104</v>
      </c>
      <c r="F1309" t="s">
        <v>412</v>
      </c>
      <c r="G1309" t="s">
        <v>2037</v>
      </c>
      <c r="H1309" t="s">
        <v>2038</v>
      </c>
      <c r="I1309" t="s">
        <v>79</v>
      </c>
      <c r="J1309" t="s">
        <v>80</v>
      </c>
      <c r="K1309">
        <v>1</v>
      </c>
      <c r="L1309" t="s">
        <v>248</v>
      </c>
      <c r="O1309" t="b">
        <v>0</v>
      </c>
      <c r="P1309" t="b">
        <v>0</v>
      </c>
      <c r="Q1309" t="s">
        <v>101</v>
      </c>
      <c r="R1309" t="s">
        <v>1800</v>
      </c>
      <c r="S1309" t="b">
        <v>0</v>
      </c>
      <c r="T1309">
        <v>17.5</v>
      </c>
      <c r="U1309">
        <v>1290</v>
      </c>
      <c r="W1309">
        <v>1303</v>
      </c>
      <c r="Y1309">
        <v>1302</v>
      </c>
      <c r="AA1309">
        <v>1299</v>
      </c>
      <c r="AC1309">
        <v>25</v>
      </c>
      <c r="AD1309">
        <v>1025</v>
      </c>
      <c r="AE1309" t="b">
        <v>1</v>
      </c>
      <c r="AF1309">
        <v>3</v>
      </c>
      <c r="AG1309">
        <v>270</v>
      </c>
      <c r="AH1309">
        <v>5</v>
      </c>
      <c r="AI1309">
        <v>270</v>
      </c>
      <c r="AL1309" t="s">
        <v>90</v>
      </c>
      <c r="AM1309">
        <v>3.53</v>
      </c>
      <c r="AN1309">
        <v>2.27</v>
      </c>
      <c r="AO1309">
        <v>0.24</v>
      </c>
      <c r="AP1309">
        <v>428.4</v>
      </c>
      <c r="AS1309">
        <v>4</v>
      </c>
      <c r="AT1309">
        <v>1.3</v>
      </c>
      <c r="AU1309">
        <v>5</v>
      </c>
      <c r="AV1309">
        <v>1</v>
      </c>
      <c r="AW1309">
        <v>1119</v>
      </c>
      <c r="AX1309">
        <v>704</v>
      </c>
      <c r="AY1309">
        <v>2.5</v>
      </c>
      <c r="AZ1309">
        <v>97</v>
      </c>
      <c r="BA1309">
        <v>22.8</v>
      </c>
      <c r="BB1309">
        <v>0.03</v>
      </c>
      <c r="BC1309">
        <v>1.2589999999999999</v>
      </c>
      <c r="BD1309">
        <v>22.8</v>
      </c>
      <c r="BE1309">
        <v>21.6</v>
      </c>
    </row>
    <row r="1310" spans="1:57" x14ac:dyDescent="0.2">
      <c r="A1310" t="s">
        <v>1484</v>
      </c>
      <c r="B1310" t="s">
        <v>1930</v>
      </c>
      <c r="C1310" t="s">
        <v>2036</v>
      </c>
      <c r="D1310" t="s">
        <v>190</v>
      </c>
      <c r="E1310" t="s">
        <v>104</v>
      </c>
      <c r="F1310" t="s">
        <v>412</v>
      </c>
      <c r="G1310" t="s">
        <v>2037</v>
      </c>
      <c r="H1310" t="s">
        <v>2038</v>
      </c>
      <c r="I1310" t="s">
        <v>79</v>
      </c>
      <c r="J1310" t="s">
        <v>80</v>
      </c>
      <c r="K1310">
        <v>1</v>
      </c>
      <c r="L1310" t="s">
        <v>248</v>
      </c>
      <c r="O1310" t="b">
        <v>0</v>
      </c>
      <c r="P1310" t="b">
        <v>0</v>
      </c>
      <c r="Q1310" t="s">
        <v>101</v>
      </c>
      <c r="R1310" t="s">
        <v>1963</v>
      </c>
      <c r="S1310" t="b">
        <v>0</v>
      </c>
      <c r="T1310">
        <v>14.6</v>
      </c>
      <c r="U1310">
        <v>1100</v>
      </c>
      <c r="W1310">
        <v>1094</v>
      </c>
      <c r="Y1310">
        <v>1103</v>
      </c>
      <c r="AA1310">
        <v>1096</v>
      </c>
      <c r="AC1310">
        <v>25</v>
      </c>
      <c r="AD1310">
        <v>1025</v>
      </c>
      <c r="AE1310" t="b">
        <v>1</v>
      </c>
      <c r="AF1310">
        <v>3</v>
      </c>
      <c r="AG1310">
        <v>270</v>
      </c>
      <c r="AH1310">
        <v>5</v>
      </c>
      <c r="AI1310">
        <v>270</v>
      </c>
      <c r="AL1310" t="s">
        <v>90</v>
      </c>
      <c r="AM1310">
        <v>3.53</v>
      </c>
      <c r="AN1310">
        <v>2.27</v>
      </c>
      <c r="AO1310">
        <v>0.24</v>
      </c>
      <c r="AP1310">
        <v>428.4</v>
      </c>
      <c r="AS1310">
        <v>4</v>
      </c>
      <c r="AT1310">
        <v>1.3</v>
      </c>
      <c r="AU1310">
        <v>5</v>
      </c>
      <c r="AV1310">
        <v>1</v>
      </c>
      <c r="AW1310">
        <v>1119</v>
      </c>
      <c r="AX1310">
        <v>704</v>
      </c>
      <c r="AY1310">
        <v>2.5</v>
      </c>
      <c r="AZ1310">
        <v>97</v>
      </c>
      <c r="BA1310">
        <v>22.8</v>
      </c>
      <c r="BB1310">
        <v>0.03</v>
      </c>
      <c r="BC1310">
        <v>1.2589999999999999</v>
      </c>
      <c r="BD1310">
        <v>22.8</v>
      </c>
      <c r="BE1310">
        <v>21.6</v>
      </c>
    </row>
    <row r="1311" spans="1:57" x14ac:dyDescent="0.2">
      <c r="A1311" t="s">
        <v>1484</v>
      </c>
      <c r="B1311" t="s">
        <v>1930</v>
      </c>
      <c r="C1311" t="s">
        <v>2036</v>
      </c>
      <c r="D1311" t="s">
        <v>190</v>
      </c>
      <c r="E1311" t="s">
        <v>104</v>
      </c>
      <c r="F1311" t="s">
        <v>412</v>
      </c>
      <c r="G1311" t="s">
        <v>2037</v>
      </c>
      <c r="H1311" t="s">
        <v>2038</v>
      </c>
      <c r="I1311" t="s">
        <v>79</v>
      </c>
      <c r="J1311" t="s">
        <v>80</v>
      </c>
      <c r="K1311">
        <v>1</v>
      </c>
      <c r="L1311" t="s">
        <v>248</v>
      </c>
      <c r="O1311" t="b">
        <v>0</v>
      </c>
      <c r="P1311" t="b">
        <v>0</v>
      </c>
      <c r="Q1311" t="s">
        <v>101</v>
      </c>
      <c r="R1311" t="s">
        <v>1979</v>
      </c>
      <c r="S1311" t="b">
        <v>0</v>
      </c>
      <c r="T1311">
        <v>10.3</v>
      </c>
      <c r="U1311">
        <v>795</v>
      </c>
      <c r="W1311">
        <v>802</v>
      </c>
      <c r="Y1311">
        <v>809</v>
      </c>
      <c r="AA1311">
        <v>796</v>
      </c>
      <c r="AC1311">
        <v>25</v>
      </c>
      <c r="AD1311">
        <v>1025</v>
      </c>
      <c r="AE1311" t="b">
        <v>1</v>
      </c>
      <c r="AF1311">
        <v>3</v>
      </c>
      <c r="AG1311">
        <v>270</v>
      </c>
      <c r="AH1311">
        <v>5</v>
      </c>
      <c r="AI1311">
        <v>270</v>
      </c>
      <c r="AL1311" t="s">
        <v>90</v>
      </c>
      <c r="AM1311">
        <v>3.53</v>
      </c>
      <c r="AN1311">
        <v>2.27</v>
      </c>
      <c r="AO1311">
        <v>0.24</v>
      </c>
      <c r="AP1311">
        <v>428.4</v>
      </c>
      <c r="AS1311">
        <v>4</v>
      </c>
      <c r="AT1311">
        <v>1.3</v>
      </c>
      <c r="AU1311">
        <v>5</v>
      </c>
      <c r="AV1311">
        <v>1</v>
      </c>
      <c r="AW1311">
        <v>1119</v>
      </c>
      <c r="AX1311">
        <v>704</v>
      </c>
      <c r="AY1311">
        <v>2.5</v>
      </c>
      <c r="AZ1311">
        <v>97</v>
      </c>
      <c r="BA1311">
        <v>22.8</v>
      </c>
      <c r="BB1311">
        <v>0.03</v>
      </c>
      <c r="BC1311">
        <v>1.2589999999999999</v>
      </c>
      <c r="BD1311">
        <v>22.8</v>
      </c>
      <c r="BE1311">
        <v>21.6</v>
      </c>
    </row>
    <row r="1312" spans="1:57" x14ac:dyDescent="0.2">
      <c r="A1312" t="s">
        <v>1484</v>
      </c>
      <c r="B1312" t="s">
        <v>1930</v>
      </c>
      <c r="C1312" t="s">
        <v>2036</v>
      </c>
      <c r="D1312" t="s">
        <v>190</v>
      </c>
      <c r="E1312" t="s">
        <v>104</v>
      </c>
      <c r="F1312" t="s">
        <v>412</v>
      </c>
      <c r="G1312" t="s">
        <v>2039</v>
      </c>
      <c r="H1312" t="s">
        <v>2040</v>
      </c>
      <c r="I1312" t="s">
        <v>79</v>
      </c>
      <c r="J1312" t="s">
        <v>80</v>
      </c>
      <c r="K1312">
        <v>1</v>
      </c>
      <c r="L1312" t="s">
        <v>248</v>
      </c>
      <c r="O1312" t="b">
        <v>0</v>
      </c>
      <c r="P1312" t="b">
        <v>0</v>
      </c>
      <c r="Q1312" t="s">
        <v>101</v>
      </c>
      <c r="S1312" t="b">
        <v>1</v>
      </c>
      <c r="T1312">
        <v>23</v>
      </c>
      <c r="U1312">
        <v>1715</v>
      </c>
      <c r="W1312">
        <v>1738</v>
      </c>
      <c r="Y1312">
        <v>1715</v>
      </c>
      <c r="AA1312">
        <v>1710</v>
      </c>
      <c r="AC1312">
        <v>28</v>
      </c>
      <c r="AD1312">
        <v>1025</v>
      </c>
      <c r="AE1312" t="b">
        <v>1</v>
      </c>
      <c r="AF1312">
        <v>3</v>
      </c>
      <c r="AH1312">
        <v>23</v>
      </c>
      <c r="AL1312" t="s">
        <v>90</v>
      </c>
      <c r="AM1312">
        <v>3.5</v>
      </c>
      <c r="AN1312">
        <v>2.2599999999999998</v>
      </c>
      <c r="AO1312">
        <v>-0.48</v>
      </c>
      <c r="AP1312">
        <v>425.3</v>
      </c>
      <c r="AS1312">
        <v>4</v>
      </c>
      <c r="AT1312">
        <v>1.3</v>
      </c>
      <c r="AU1312">
        <v>5</v>
      </c>
      <c r="AV1312">
        <v>1</v>
      </c>
      <c r="AW1312">
        <v>1119</v>
      </c>
      <c r="AX1312">
        <v>704</v>
      </c>
      <c r="AY1312">
        <v>2.5</v>
      </c>
      <c r="AZ1312">
        <v>97</v>
      </c>
      <c r="BA1312">
        <v>22.8</v>
      </c>
      <c r="BB1312">
        <v>0.03</v>
      </c>
      <c r="BC1312">
        <v>1.2589999999999999</v>
      </c>
      <c r="BD1312">
        <v>22.8</v>
      </c>
      <c r="BE1312">
        <v>21.6</v>
      </c>
    </row>
    <row r="1313" spans="1:57" x14ac:dyDescent="0.2">
      <c r="A1313" t="s">
        <v>1484</v>
      </c>
      <c r="B1313" t="s">
        <v>1930</v>
      </c>
      <c r="C1313" t="s">
        <v>2041</v>
      </c>
      <c r="D1313" t="s">
        <v>190</v>
      </c>
      <c r="E1313" t="s">
        <v>104</v>
      </c>
      <c r="F1313" t="s">
        <v>412</v>
      </c>
      <c r="G1313" t="s">
        <v>580</v>
      </c>
      <c r="H1313" t="s">
        <v>2042</v>
      </c>
      <c r="I1313" t="s">
        <v>79</v>
      </c>
      <c r="J1313" t="s">
        <v>80</v>
      </c>
      <c r="K1313">
        <v>1</v>
      </c>
      <c r="L1313" t="s">
        <v>81</v>
      </c>
      <c r="O1313" t="b">
        <v>0</v>
      </c>
      <c r="P1313" t="b">
        <v>1</v>
      </c>
      <c r="Q1313" t="s">
        <v>101</v>
      </c>
      <c r="R1313" t="s">
        <v>194</v>
      </c>
      <c r="S1313" t="b">
        <v>1</v>
      </c>
      <c r="T1313">
        <v>21.6</v>
      </c>
      <c r="U1313">
        <v>1673</v>
      </c>
      <c r="V1313">
        <v>1128</v>
      </c>
      <c r="W1313">
        <v>1664</v>
      </c>
      <c r="X1313">
        <v>1141</v>
      </c>
      <c r="Y1313">
        <v>1664</v>
      </c>
      <c r="Z1313">
        <v>1139</v>
      </c>
      <c r="AA1313">
        <v>1677</v>
      </c>
      <c r="AB1313">
        <v>1144</v>
      </c>
      <c r="AC1313">
        <v>22</v>
      </c>
      <c r="AD1313">
        <v>1025</v>
      </c>
      <c r="AE1313" t="b">
        <v>1</v>
      </c>
      <c r="AF1313">
        <v>0.7</v>
      </c>
      <c r="AG1313">
        <v>90</v>
      </c>
      <c r="AH1313">
        <v>5</v>
      </c>
      <c r="AI1313">
        <v>90</v>
      </c>
      <c r="AL1313" t="s">
        <v>90</v>
      </c>
      <c r="AM1313">
        <v>3.5</v>
      </c>
      <c r="AN1313">
        <v>2.27</v>
      </c>
      <c r="AO1313">
        <v>0.2</v>
      </c>
      <c r="AP1313">
        <v>422.4</v>
      </c>
      <c r="AS1313">
        <v>4</v>
      </c>
      <c r="AT1313">
        <v>1.3</v>
      </c>
      <c r="AU1313">
        <v>5</v>
      </c>
      <c r="AV1313">
        <v>1</v>
      </c>
      <c r="AW1313">
        <v>1119</v>
      </c>
      <c r="AX1313">
        <v>1760</v>
      </c>
      <c r="AY1313">
        <v>2.5</v>
      </c>
      <c r="AZ1313">
        <v>97</v>
      </c>
      <c r="BA1313">
        <v>22.8</v>
      </c>
      <c r="BB1313">
        <v>0.03</v>
      </c>
      <c r="BC1313">
        <v>1.2589999999999999</v>
      </c>
      <c r="BD1313">
        <v>22.8</v>
      </c>
      <c r="BE1313">
        <v>21.6</v>
      </c>
    </row>
    <row r="1314" spans="1:57" x14ac:dyDescent="0.2">
      <c r="A1314" t="s">
        <v>1484</v>
      </c>
      <c r="B1314" t="s">
        <v>1930</v>
      </c>
      <c r="C1314" t="s">
        <v>2043</v>
      </c>
      <c r="D1314" t="s">
        <v>190</v>
      </c>
      <c r="E1314" t="s">
        <v>104</v>
      </c>
      <c r="F1314" t="s">
        <v>412</v>
      </c>
      <c r="G1314" t="s">
        <v>2044</v>
      </c>
      <c r="H1314" t="s">
        <v>704</v>
      </c>
      <c r="I1314" t="s">
        <v>79</v>
      </c>
      <c r="J1314" t="s">
        <v>80</v>
      </c>
      <c r="K1314">
        <v>1</v>
      </c>
      <c r="L1314" t="s">
        <v>248</v>
      </c>
      <c r="O1314" t="b">
        <v>0</v>
      </c>
      <c r="P1314" t="b">
        <v>1</v>
      </c>
      <c r="Q1314" t="s">
        <v>101</v>
      </c>
      <c r="R1314" t="s">
        <v>194</v>
      </c>
      <c r="S1314" t="b">
        <v>1</v>
      </c>
      <c r="T1314">
        <v>22.3</v>
      </c>
      <c r="U1314">
        <v>1705</v>
      </c>
      <c r="W1314">
        <v>1687</v>
      </c>
      <c r="Y1314">
        <v>1695</v>
      </c>
      <c r="AA1314">
        <v>1700</v>
      </c>
      <c r="AC1314">
        <v>22</v>
      </c>
      <c r="AD1314">
        <v>1025</v>
      </c>
      <c r="AE1314" t="b">
        <v>1</v>
      </c>
      <c r="AF1314">
        <v>0.2</v>
      </c>
      <c r="AH1314">
        <v>10</v>
      </c>
      <c r="AI1314">
        <v>18</v>
      </c>
      <c r="AL1314" t="s">
        <v>90</v>
      </c>
      <c r="AM1314">
        <v>3.55</v>
      </c>
      <c r="AN1314">
        <v>2.2999999999999998</v>
      </c>
      <c r="AS1314">
        <v>4</v>
      </c>
      <c r="AU1314">
        <v>5</v>
      </c>
      <c r="BC1314">
        <v>1.2589999999999999</v>
      </c>
      <c r="BD1314">
        <v>22.8</v>
      </c>
      <c r="BE1314">
        <v>21.6</v>
      </c>
    </row>
    <row r="1315" spans="1:57" x14ac:dyDescent="0.2">
      <c r="A1315" t="s">
        <v>1484</v>
      </c>
      <c r="B1315" t="s">
        <v>1930</v>
      </c>
      <c r="C1315" t="s">
        <v>2043</v>
      </c>
      <c r="D1315" t="s">
        <v>190</v>
      </c>
      <c r="E1315" t="s">
        <v>104</v>
      </c>
      <c r="F1315" t="s">
        <v>412</v>
      </c>
      <c r="G1315" t="s">
        <v>2044</v>
      </c>
      <c r="H1315" t="s">
        <v>704</v>
      </c>
      <c r="I1315" t="s">
        <v>79</v>
      </c>
      <c r="J1315" t="s">
        <v>80</v>
      </c>
      <c r="K1315">
        <v>1</v>
      </c>
      <c r="L1315" t="s">
        <v>248</v>
      </c>
      <c r="O1315" t="b">
        <v>0</v>
      </c>
      <c r="P1315" t="b">
        <v>1</v>
      </c>
      <c r="Q1315" t="s">
        <v>101</v>
      </c>
      <c r="S1315" t="b">
        <v>0</v>
      </c>
      <c r="T1315">
        <v>16.8</v>
      </c>
      <c r="U1315">
        <v>1209</v>
      </c>
      <c r="W1315">
        <v>1211</v>
      </c>
      <c r="Y1315">
        <v>1218</v>
      </c>
      <c r="AA1315">
        <v>1212</v>
      </c>
      <c r="AC1315">
        <v>22</v>
      </c>
      <c r="AD1315">
        <v>1025</v>
      </c>
      <c r="AE1315" t="b">
        <v>1</v>
      </c>
      <c r="AF1315">
        <v>0.2</v>
      </c>
      <c r="AH1315">
        <v>10</v>
      </c>
      <c r="AI1315">
        <v>18</v>
      </c>
      <c r="AL1315" t="s">
        <v>90</v>
      </c>
      <c r="AM1315">
        <v>3.55</v>
      </c>
      <c r="AN1315">
        <v>2.2999999999999998</v>
      </c>
      <c r="AS1315">
        <v>4</v>
      </c>
      <c r="AU1315">
        <v>5</v>
      </c>
      <c r="BC1315">
        <v>1.2589999999999999</v>
      </c>
      <c r="BD1315">
        <v>22.8</v>
      </c>
      <c r="BE1315">
        <v>21.6</v>
      </c>
    </row>
    <row r="1316" spans="1:57" x14ac:dyDescent="0.2">
      <c r="A1316" t="s">
        <v>1484</v>
      </c>
      <c r="B1316" t="s">
        <v>1930</v>
      </c>
      <c r="C1316" t="s">
        <v>2043</v>
      </c>
      <c r="D1316" t="s">
        <v>190</v>
      </c>
      <c r="E1316" t="s">
        <v>104</v>
      </c>
      <c r="F1316" t="s">
        <v>412</v>
      </c>
      <c r="G1316" t="s">
        <v>2044</v>
      </c>
      <c r="H1316" t="s">
        <v>2045</v>
      </c>
      <c r="I1316" t="s">
        <v>79</v>
      </c>
      <c r="J1316" t="s">
        <v>80</v>
      </c>
      <c r="K1316">
        <v>1</v>
      </c>
      <c r="L1316" t="s">
        <v>81</v>
      </c>
      <c r="O1316" t="b">
        <v>0</v>
      </c>
      <c r="P1316" t="b">
        <v>1</v>
      </c>
      <c r="Q1316" t="s">
        <v>101</v>
      </c>
      <c r="R1316" t="s">
        <v>194</v>
      </c>
      <c r="S1316" t="b">
        <v>1</v>
      </c>
      <c r="T1316">
        <v>22.7</v>
      </c>
      <c r="U1316">
        <v>1719</v>
      </c>
      <c r="V1316">
        <v>1152</v>
      </c>
      <c r="W1316">
        <v>1715</v>
      </c>
      <c r="X1316">
        <v>1104</v>
      </c>
      <c r="Y1316">
        <v>1718</v>
      </c>
      <c r="Z1316">
        <v>1098</v>
      </c>
      <c r="AA1316">
        <v>1710</v>
      </c>
      <c r="AB1316">
        <v>1129</v>
      </c>
      <c r="AC1316">
        <v>22</v>
      </c>
      <c r="AD1316">
        <v>1025</v>
      </c>
      <c r="AE1316" t="b">
        <v>1</v>
      </c>
      <c r="AF1316">
        <v>0.2</v>
      </c>
      <c r="AH1316">
        <v>10</v>
      </c>
      <c r="AI1316">
        <v>18</v>
      </c>
      <c r="AL1316" t="s">
        <v>90</v>
      </c>
      <c r="AM1316">
        <v>3.55</v>
      </c>
      <c r="AN1316">
        <v>2.2999999999999998</v>
      </c>
      <c r="AS1316">
        <v>4</v>
      </c>
      <c r="AU1316">
        <v>5</v>
      </c>
      <c r="BC1316">
        <v>1.2589999999999999</v>
      </c>
      <c r="BD1316">
        <v>22.8</v>
      </c>
      <c r="BE1316">
        <v>21.6</v>
      </c>
    </row>
    <row r="1317" spans="1:57" x14ac:dyDescent="0.2">
      <c r="A1317" t="s">
        <v>1484</v>
      </c>
      <c r="B1317" t="s">
        <v>1930</v>
      </c>
      <c r="C1317" t="s">
        <v>2043</v>
      </c>
      <c r="D1317" t="s">
        <v>190</v>
      </c>
      <c r="E1317" t="s">
        <v>104</v>
      </c>
      <c r="F1317" t="s">
        <v>412</v>
      </c>
      <c r="G1317" t="s">
        <v>2046</v>
      </c>
      <c r="H1317" t="s">
        <v>2047</v>
      </c>
      <c r="I1317" t="s">
        <v>79</v>
      </c>
      <c r="J1317" t="s">
        <v>80</v>
      </c>
      <c r="K1317">
        <v>1</v>
      </c>
      <c r="L1317" t="s">
        <v>81</v>
      </c>
      <c r="O1317" t="b">
        <v>0</v>
      </c>
      <c r="P1317" t="b">
        <v>1</v>
      </c>
      <c r="Q1317" t="s">
        <v>101</v>
      </c>
      <c r="R1317" t="s">
        <v>194</v>
      </c>
      <c r="S1317" t="b">
        <v>1</v>
      </c>
      <c r="T1317">
        <v>25</v>
      </c>
      <c r="U1317">
        <v>1772</v>
      </c>
      <c r="W1317">
        <v>1730</v>
      </c>
      <c r="Y1317">
        <v>1765</v>
      </c>
      <c r="AA1317">
        <v>1761</v>
      </c>
      <c r="AC1317">
        <v>29</v>
      </c>
      <c r="AD1317">
        <v>1025</v>
      </c>
      <c r="AE1317" t="b">
        <v>1</v>
      </c>
      <c r="AF1317">
        <v>0.3</v>
      </c>
      <c r="AG1317">
        <v>160</v>
      </c>
      <c r="AH1317">
        <v>1</v>
      </c>
      <c r="AI1317">
        <v>160</v>
      </c>
      <c r="AL1317" t="s">
        <v>90</v>
      </c>
      <c r="AM1317">
        <v>2.88</v>
      </c>
      <c r="AN1317">
        <v>2.2999999999999998</v>
      </c>
      <c r="AS1317">
        <v>4</v>
      </c>
      <c r="AU1317">
        <v>5</v>
      </c>
      <c r="BC1317">
        <v>1.2589999999999999</v>
      </c>
      <c r="BD1317">
        <v>22.8</v>
      </c>
      <c r="BE1317">
        <v>21.6</v>
      </c>
    </row>
    <row r="1318" spans="1:57" x14ac:dyDescent="0.2">
      <c r="A1318" t="s">
        <v>1484</v>
      </c>
      <c r="B1318" t="s">
        <v>1930</v>
      </c>
      <c r="C1318" t="s">
        <v>2048</v>
      </c>
      <c r="D1318" t="s">
        <v>190</v>
      </c>
      <c r="E1318" t="s">
        <v>104</v>
      </c>
      <c r="F1318" t="s">
        <v>1491</v>
      </c>
      <c r="G1318" t="s">
        <v>2049</v>
      </c>
      <c r="H1318" t="s">
        <v>211</v>
      </c>
      <c r="I1318" t="s">
        <v>79</v>
      </c>
      <c r="J1318" t="s">
        <v>80</v>
      </c>
      <c r="K1318">
        <v>1</v>
      </c>
      <c r="L1318" t="s">
        <v>248</v>
      </c>
      <c r="O1318" t="b">
        <v>0</v>
      </c>
      <c r="P1318" t="b">
        <v>1</v>
      </c>
      <c r="Q1318" t="s">
        <v>101</v>
      </c>
      <c r="R1318" t="s">
        <v>194</v>
      </c>
      <c r="S1318" t="b">
        <v>1</v>
      </c>
      <c r="T1318">
        <v>23.2</v>
      </c>
      <c r="U1318">
        <v>1720</v>
      </c>
      <c r="V1318">
        <v>1089</v>
      </c>
      <c r="W1318">
        <v>1721</v>
      </c>
      <c r="X1318">
        <v>1095</v>
      </c>
      <c r="Y1318">
        <v>1717</v>
      </c>
      <c r="Z1318">
        <v>1118</v>
      </c>
      <c r="AA1318">
        <v>1728</v>
      </c>
      <c r="AB1318">
        <v>1126</v>
      </c>
      <c r="AC1318">
        <v>20</v>
      </c>
      <c r="AD1318">
        <v>1025</v>
      </c>
      <c r="AE1318" t="b">
        <v>1</v>
      </c>
      <c r="AF1318">
        <v>0.2</v>
      </c>
      <c r="AG1318">
        <v>300</v>
      </c>
      <c r="AH1318">
        <v>6</v>
      </c>
      <c r="AI1318">
        <v>20</v>
      </c>
      <c r="AL1318" t="s">
        <v>90</v>
      </c>
      <c r="AM1318">
        <v>3.25</v>
      </c>
      <c r="AN1318">
        <v>2.25</v>
      </c>
      <c r="AS1318">
        <v>4</v>
      </c>
      <c r="AU1318">
        <v>5</v>
      </c>
      <c r="BC1318">
        <v>1.2589999999999999</v>
      </c>
      <c r="BD1318">
        <v>22.8</v>
      </c>
      <c r="BE1318">
        <v>21.6</v>
      </c>
    </row>
    <row r="1319" spans="1:57" x14ac:dyDescent="0.2">
      <c r="A1319" t="s">
        <v>1484</v>
      </c>
      <c r="B1319" t="s">
        <v>1930</v>
      </c>
      <c r="C1319" t="s">
        <v>2048</v>
      </c>
      <c r="D1319" t="s">
        <v>190</v>
      </c>
      <c r="E1319" t="s">
        <v>104</v>
      </c>
      <c r="F1319" t="s">
        <v>1491</v>
      </c>
      <c r="G1319" t="s">
        <v>2049</v>
      </c>
      <c r="H1319" t="s">
        <v>211</v>
      </c>
      <c r="I1319" t="s">
        <v>79</v>
      </c>
      <c r="J1319" t="s">
        <v>80</v>
      </c>
      <c r="K1319">
        <v>1</v>
      </c>
      <c r="L1319" t="s">
        <v>248</v>
      </c>
      <c r="O1319" t="b">
        <v>0</v>
      </c>
      <c r="P1319" t="b">
        <v>1</v>
      </c>
      <c r="Q1319" t="s">
        <v>101</v>
      </c>
      <c r="S1319" t="b">
        <v>0</v>
      </c>
      <c r="T1319">
        <v>17.2</v>
      </c>
      <c r="U1319">
        <v>1244</v>
      </c>
      <c r="V1319">
        <v>486.2</v>
      </c>
      <c r="W1319">
        <v>1243</v>
      </c>
      <c r="X1319">
        <v>483.6</v>
      </c>
      <c r="Y1319">
        <v>1239</v>
      </c>
      <c r="Z1319">
        <v>486.4</v>
      </c>
      <c r="AA1319">
        <v>1242</v>
      </c>
      <c r="AB1319">
        <v>489.4</v>
      </c>
      <c r="AC1319">
        <v>20</v>
      </c>
      <c r="AD1319">
        <v>1025</v>
      </c>
      <c r="AE1319" t="b">
        <v>1</v>
      </c>
      <c r="AF1319">
        <v>0.2</v>
      </c>
      <c r="AG1319">
        <v>300</v>
      </c>
      <c r="AH1319">
        <v>6</v>
      </c>
      <c r="AI1319">
        <v>20</v>
      </c>
      <c r="AL1319" t="s">
        <v>90</v>
      </c>
      <c r="AM1319">
        <v>3.25</v>
      </c>
      <c r="AN1319">
        <v>2.25</v>
      </c>
      <c r="AS1319">
        <v>4</v>
      </c>
      <c r="AU1319">
        <v>5</v>
      </c>
      <c r="BC1319">
        <v>1.2589999999999999</v>
      </c>
      <c r="BD1319">
        <v>22.8</v>
      </c>
      <c r="BE1319">
        <v>21.6</v>
      </c>
    </row>
    <row r="1320" spans="1:57" x14ac:dyDescent="0.2">
      <c r="A1320" t="s">
        <v>1484</v>
      </c>
      <c r="B1320" t="s">
        <v>1930</v>
      </c>
      <c r="C1320" t="s">
        <v>2048</v>
      </c>
      <c r="D1320" t="s">
        <v>190</v>
      </c>
      <c r="E1320" t="s">
        <v>104</v>
      </c>
      <c r="F1320" t="s">
        <v>1491</v>
      </c>
      <c r="G1320" t="s">
        <v>1031</v>
      </c>
      <c r="H1320" t="s">
        <v>899</v>
      </c>
      <c r="I1320" t="s">
        <v>79</v>
      </c>
      <c r="J1320" t="s">
        <v>80</v>
      </c>
      <c r="K1320">
        <v>1</v>
      </c>
      <c r="L1320" t="s">
        <v>81</v>
      </c>
      <c r="O1320" t="b">
        <v>0</v>
      </c>
      <c r="P1320" t="b">
        <v>1</v>
      </c>
      <c r="Q1320" t="s">
        <v>101</v>
      </c>
      <c r="R1320" t="s">
        <v>194</v>
      </c>
      <c r="S1320" t="b">
        <v>1</v>
      </c>
      <c r="T1320">
        <v>23.7</v>
      </c>
      <c r="U1320">
        <v>1730</v>
      </c>
      <c r="W1320">
        <v>1735</v>
      </c>
      <c r="Y1320">
        <v>1730</v>
      </c>
      <c r="AA1320">
        <v>1735</v>
      </c>
      <c r="AC1320">
        <v>27</v>
      </c>
      <c r="AD1320">
        <v>1025</v>
      </c>
      <c r="AE1320" t="b">
        <v>1</v>
      </c>
      <c r="AF1320">
        <v>0.5</v>
      </c>
      <c r="AG1320">
        <v>200</v>
      </c>
      <c r="AH1320">
        <v>10</v>
      </c>
      <c r="AL1320" t="s">
        <v>90</v>
      </c>
      <c r="AM1320">
        <v>3.25</v>
      </c>
      <c r="AN1320">
        <v>2.2799999999999998</v>
      </c>
      <c r="AS1320">
        <v>4</v>
      </c>
      <c r="AU1320">
        <v>5</v>
      </c>
      <c r="BC1320">
        <v>1.2589999999999999</v>
      </c>
      <c r="BD1320">
        <v>22.8</v>
      </c>
      <c r="BE1320">
        <v>21.6</v>
      </c>
    </row>
    <row r="1321" spans="1:57" x14ac:dyDescent="0.2">
      <c r="A1321" t="s">
        <v>1484</v>
      </c>
      <c r="B1321" t="s">
        <v>1930</v>
      </c>
      <c r="C1321" t="s">
        <v>2050</v>
      </c>
      <c r="D1321" t="s">
        <v>190</v>
      </c>
      <c r="E1321" t="s">
        <v>104</v>
      </c>
      <c r="F1321" t="s">
        <v>1584</v>
      </c>
      <c r="G1321" t="s">
        <v>2051</v>
      </c>
      <c r="H1321" t="s">
        <v>2052</v>
      </c>
      <c r="I1321" t="s">
        <v>79</v>
      </c>
      <c r="J1321" t="s">
        <v>80</v>
      </c>
      <c r="K1321">
        <v>1</v>
      </c>
      <c r="L1321" t="s">
        <v>248</v>
      </c>
      <c r="O1321" t="b">
        <v>0</v>
      </c>
      <c r="P1321" t="b">
        <v>1</v>
      </c>
      <c r="Q1321" t="s">
        <v>101</v>
      </c>
      <c r="R1321" t="s">
        <v>194</v>
      </c>
      <c r="S1321" t="b">
        <v>1</v>
      </c>
      <c r="T1321">
        <v>22.6</v>
      </c>
      <c r="U1321">
        <v>1700</v>
      </c>
      <c r="V1321">
        <v>1120</v>
      </c>
      <c r="W1321">
        <v>1705</v>
      </c>
      <c r="X1321">
        <v>1086</v>
      </c>
      <c r="Y1321">
        <v>1709</v>
      </c>
      <c r="Z1321">
        <v>1083</v>
      </c>
      <c r="AA1321">
        <v>1701</v>
      </c>
      <c r="AB1321">
        <v>1085</v>
      </c>
      <c r="AC1321">
        <v>22</v>
      </c>
      <c r="AD1321">
        <v>1025</v>
      </c>
      <c r="AE1321" t="b">
        <v>1</v>
      </c>
      <c r="AF1321">
        <v>1.5</v>
      </c>
      <c r="AG1321">
        <v>150</v>
      </c>
      <c r="AH1321">
        <v>16</v>
      </c>
      <c r="AI1321">
        <v>160</v>
      </c>
      <c r="AL1321" t="s">
        <v>90</v>
      </c>
      <c r="AM1321">
        <v>3.2</v>
      </c>
      <c r="AN1321">
        <v>2.2999999999999998</v>
      </c>
      <c r="AS1321">
        <v>4</v>
      </c>
      <c r="AU1321">
        <v>5</v>
      </c>
      <c r="BC1321">
        <v>1.2589999999999999</v>
      </c>
      <c r="BD1321">
        <v>22.8</v>
      </c>
      <c r="BE1321">
        <v>21.6</v>
      </c>
    </row>
    <row r="1322" spans="1:57" x14ac:dyDescent="0.2">
      <c r="A1322" t="s">
        <v>1484</v>
      </c>
      <c r="B1322" t="s">
        <v>1930</v>
      </c>
      <c r="C1322" t="s">
        <v>2050</v>
      </c>
      <c r="D1322" t="s">
        <v>190</v>
      </c>
      <c r="E1322" t="s">
        <v>104</v>
      </c>
      <c r="F1322" t="s">
        <v>1584</v>
      </c>
      <c r="G1322" t="s">
        <v>2051</v>
      </c>
      <c r="H1322" t="s">
        <v>2052</v>
      </c>
      <c r="I1322" t="s">
        <v>79</v>
      </c>
      <c r="J1322" t="s">
        <v>80</v>
      </c>
      <c r="K1322">
        <v>1</v>
      </c>
      <c r="L1322" t="s">
        <v>248</v>
      </c>
      <c r="O1322" t="b">
        <v>0</v>
      </c>
      <c r="P1322" t="b">
        <v>1</v>
      </c>
      <c r="Q1322" t="s">
        <v>101</v>
      </c>
      <c r="R1322" t="s">
        <v>327</v>
      </c>
      <c r="S1322" t="b">
        <v>0</v>
      </c>
      <c r="T1322">
        <v>21.2</v>
      </c>
      <c r="U1322">
        <v>1594</v>
      </c>
      <c r="V1322">
        <v>982</v>
      </c>
      <c r="W1322">
        <v>1601</v>
      </c>
      <c r="X1322">
        <v>917</v>
      </c>
      <c r="Y1322">
        <v>1608</v>
      </c>
      <c r="Z1322">
        <v>899</v>
      </c>
      <c r="AA1322">
        <v>1594</v>
      </c>
      <c r="AB1322">
        <v>904</v>
      </c>
      <c r="AC1322">
        <v>22</v>
      </c>
      <c r="AD1322">
        <v>1025</v>
      </c>
      <c r="AE1322" t="b">
        <v>1</v>
      </c>
      <c r="AF1322">
        <v>1.5</v>
      </c>
      <c r="AG1322">
        <v>150</v>
      </c>
      <c r="AH1322">
        <v>16</v>
      </c>
      <c r="AI1322">
        <v>160</v>
      </c>
      <c r="AL1322" t="s">
        <v>90</v>
      </c>
      <c r="AM1322">
        <v>3.2</v>
      </c>
      <c r="AN1322">
        <v>2.2999999999999998</v>
      </c>
      <c r="AS1322">
        <v>4</v>
      </c>
      <c r="AU1322">
        <v>5</v>
      </c>
      <c r="BC1322">
        <v>1.2589999999999999</v>
      </c>
      <c r="BD1322">
        <v>22.8</v>
      </c>
      <c r="BE1322">
        <v>21.6</v>
      </c>
    </row>
    <row r="1323" spans="1:57" x14ac:dyDescent="0.2">
      <c r="A1323" t="s">
        <v>1484</v>
      </c>
      <c r="B1323" t="s">
        <v>1930</v>
      </c>
      <c r="C1323" t="s">
        <v>2050</v>
      </c>
      <c r="D1323" t="s">
        <v>190</v>
      </c>
      <c r="E1323" t="s">
        <v>104</v>
      </c>
      <c r="F1323" t="s">
        <v>1584</v>
      </c>
      <c r="G1323" t="s">
        <v>2051</v>
      </c>
      <c r="H1323" t="s">
        <v>2052</v>
      </c>
      <c r="I1323" t="s">
        <v>79</v>
      </c>
      <c r="J1323" t="s">
        <v>80</v>
      </c>
      <c r="K1323">
        <v>1</v>
      </c>
      <c r="L1323" t="s">
        <v>248</v>
      </c>
      <c r="O1323" t="b">
        <v>0</v>
      </c>
      <c r="P1323" t="b">
        <v>1</v>
      </c>
      <c r="Q1323" t="s">
        <v>101</v>
      </c>
      <c r="R1323" t="s">
        <v>2053</v>
      </c>
      <c r="S1323" t="b">
        <v>0</v>
      </c>
      <c r="T1323">
        <v>20.100000000000001</v>
      </c>
      <c r="U1323">
        <v>1503</v>
      </c>
      <c r="V1323">
        <v>807</v>
      </c>
      <c r="W1323">
        <v>1503</v>
      </c>
      <c r="X1323">
        <v>760</v>
      </c>
      <c r="Y1323">
        <v>1502</v>
      </c>
      <c r="Z1323">
        <v>730</v>
      </c>
      <c r="AA1323">
        <v>1501</v>
      </c>
      <c r="AB1323">
        <v>762</v>
      </c>
      <c r="AC1323">
        <v>22</v>
      </c>
      <c r="AD1323">
        <v>1025</v>
      </c>
      <c r="AE1323" t="b">
        <v>1</v>
      </c>
      <c r="AF1323">
        <v>1.5</v>
      </c>
      <c r="AG1323">
        <v>150</v>
      </c>
      <c r="AH1323">
        <v>16</v>
      </c>
      <c r="AI1323">
        <v>160</v>
      </c>
      <c r="AL1323" t="s">
        <v>90</v>
      </c>
      <c r="AM1323">
        <v>3.2</v>
      </c>
      <c r="AN1323">
        <v>2.2999999999999998</v>
      </c>
      <c r="AS1323">
        <v>4</v>
      </c>
      <c r="AU1323">
        <v>5</v>
      </c>
      <c r="BC1323">
        <v>1.2589999999999999</v>
      </c>
      <c r="BD1323">
        <v>22.8</v>
      </c>
      <c r="BE1323">
        <v>21.6</v>
      </c>
    </row>
    <row r="1324" spans="1:57" x14ac:dyDescent="0.2">
      <c r="A1324" t="s">
        <v>1484</v>
      </c>
      <c r="B1324" t="s">
        <v>1930</v>
      </c>
      <c r="C1324" t="s">
        <v>2050</v>
      </c>
      <c r="D1324" t="s">
        <v>190</v>
      </c>
      <c r="E1324" t="s">
        <v>104</v>
      </c>
      <c r="F1324" t="s">
        <v>1584</v>
      </c>
      <c r="G1324" t="s">
        <v>2051</v>
      </c>
      <c r="H1324" t="s">
        <v>2052</v>
      </c>
      <c r="I1324" t="s">
        <v>79</v>
      </c>
      <c r="J1324" t="s">
        <v>80</v>
      </c>
      <c r="K1324">
        <v>1</v>
      </c>
      <c r="L1324" t="s">
        <v>248</v>
      </c>
      <c r="O1324" t="b">
        <v>0</v>
      </c>
      <c r="P1324" t="b">
        <v>1</v>
      </c>
      <c r="Q1324" t="s">
        <v>101</v>
      </c>
      <c r="R1324" t="s">
        <v>2054</v>
      </c>
      <c r="S1324" t="b">
        <v>0</v>
      </c>
      <c r="T1324">
        <v>17.899999999999999</v>
      </c>
      <c r="U1324">
        <v>1292</v>
      </c>
      <c r="V1324">
        <v>507</v>
      </c>
      <c r="W1324">
        <v>1292</v>
      </c>
      <c r="X1324">
        <v>454</v>
      </c>
      <c r="Y1324">
        <v>1309</v>
      </c>
      <c r="Z1324">
        <v>471</v>
      </c>
      <c r="AA1324">
        <v>1311</v>
      </c>
      <c r="AB1324">
        <v>496</v>
      </c>
      <c r="AC1324">
        <v>22</v>
      </c>
      <c r="AD1324">
        <v>1025</v>
      </c>
      <c r="AE1324" t="b">
        <v>1</v>
      </c>
      <c r="AF1324">
        <v>1.5</v>
      </c>
      <c r="AG1324">
        <v>150</v>
      </c>
      <c r="AH1324">
        <v>16</v>
      </c>
      <c r="AI1324">
        <v>160</v>
      </c>
      <c r="AL1324" t="s">
        <v>90</v>
      </c>
      <c r="AM1324">
        <v>3.2</v>
      </c>
      <c r="AN1324">
        <v>2.2999999999999998</v>
      </c>
      <c r="AS1324">
        <v>4</v>
      </c>
      <c r="AU1324">
        <v>5</v>
      </c>
      <c r="BC1324">
        <v>1.2589999999999999</v>
      </c>
      <c r="BD1324">
        <v>22.8</v>
      </c>
      <c r="BE1324">
        <v>21.6</v>
      </c>
    </row>
    <row r="1325" spans="1:57" x14ac:dyDescent="0.2">
      <c r="A1325" t="s">
        <v>1484</v>
      </c>
      <c r="B1325" t="s">
        <v>1930</v>
      </c>
      <c r="C1325" t="s">
        <v>2050</v>
      </c>
      <c r="D1325" t="s">
        <v>190</v>
      </c>
      <c r="E1325" t="s">
        <v>104</v>
      </c>
      <c r="F1325" t="s">
        <v>1584</v>
      </c>
      <c r="G1325" t="s">
        <v>2051</v>
      </c>
      <c r="H1325" t="s">
        <v>2052</v>
      </c>
      <c r="I1325" t="s">
        <v>79</v>
      </c>
      <c r="J1325" t="s">
        <v>80</v>
      </c>
      <c r="K1325">
        <v>1</v>
      </c>
      <c r="L1325" t="s">
        <v>248</v>
      </c>
      <c r="O1325" t="b">
        <v>0</v>
      </c>
      <c r="P1325" t="b">
        <v>1</v>
      </c>
      <c r="Q1325" t="s">
        <v>101</v>
      </c>
      <c r="R1325" t="s">
        <v>330</v>
      </c>
      <c r="S1325" t="b">
        <v>0</v>
      </c>
      <c r="T1325">
        <v>13.1</v>
      </c>
      <c r="U1325">
        <v>993</v>
      </c>
      <c r="V1325">
        <v>247</v>
      </c>
      <c r="W1325">
        <v>994</v>
      </c>
      <c r="X1325">
        <v>219</v>
      </c>
      <c r="Y1325">
        <v>1002</v>
      </c>
      <c r="Z1325">
        <v>221</v>
      </c>
      <c r="AA1325">
        <v>1001</v>
      </c>
      <c r="AB1325">
        <v>231</v>
      </c>
      <c r="AC1325">
        <v>22</v>
      </c>
      <c r="AD1325">
        <v>1025</v>
      </c>
      <c r="AE1325" t="b">
        <v>1</v>
      </c>
      <c r="AF1325">
        <v>1.5</v>
      </c>
      <c r="AG1325">
        <v>150</v>
      </c>
      <c r="AH1325">
        <v>16</v>
      </c>
      <c r="AI1325">
        <v>160</v>
      </c>
      <c r="AL1325" t="s">
        <v>90</v>
      </c>
      <c r="AM1325">
        <v>3.2</v>
      </c>
      <c r="AN1325">
        <v>2.2999999999999998</v>
      </c>
      <c r="AS1325">
        <v>4</v>
      </c>
      <c r="AU1325">
        <v>5</v>
      </c>
      <c r="BC1325">
        <v>1.2589999999999999</v>
      </c>
      <c r="BD1325">
        <v>22.8</v>
      </c>
      <c r="BE1325">
        <v>21.6</v>
      </c>
    </row>
    <row r="1326" spans="1:57" x14ac:dyDescent="0.2">
      <c r="A1326" t="s">
        <v>1484</v>
      </c>
      <c r="B1326" t="s">
        <v>1930</v>
      </c>
      <c r="C1326" t="s">
        <v>2050</v>
      </c>
      <c r="D1326" t="s">
        <v>190</v>
      </c>
      <c r="E1326" t="s">
        <v>104</v>
      </c>
      <c r="F1326" t="s">
        <v>1584</v>
      </c>
      <c r="G1326" t="s">
        <v>2051</v>
      </c>
      <c r="H1326" t="s">
        <v>2052</v>
      </c>
      <c r="I1326" t="s">
        <v>79</v>
      </c>
      <c r="J1326" t="s">
        <v>80</v>
      </c>
      <c r="K1326">
        <v>1</v>
      </c>
      <c r="L1326" t="s">
        <v>248</v>
      </c>
      <c r="O1326" t="b">
        <v>0</v>
      </c>
      <c r="P1326" t="b">
        <v>1</v>
      </c>
      <c r="Q1326" t="s">
        <v>101</v>
      </c>
      <c r="R1326" t="s">
        <v>331</v>
      </c>
      <c r="S1326" t="b">
        <v>0</v>
      </c>
      <c r="T1326">
        <v>10.199999999999999</v>
      </c>
      <c r="U1326">
        <v>797</v>
      </c>
      <c r="V1326">
        <v>130</v>
      </c>
      <c r="W1326">
        <v>802</v>
      </c>
      <c r="X1326">
        <v>123</v>
      </c>
      <c r="Y1326">
        <v>806</v>
      </c>
      <c r="Z1326">
        <v>124</v>
      </c>
      <c r="AA1326">
        <v>798</v>
      </c>
      <c r="AB1326">
        <v>123</v>
      </c>
      <c r="AC1326">
        <v>22</v>
      </c>
      <c r="AD1326">
        <v>1025</v>
      </c>
      <c r="AE1326" t="b">
        <v>1</v>
      </c>
      <c r="AF1326">
        <v>1.5</v>
      </c>
      <c r="AG1326">
        <v>150</v>
      </c>
      <c r="AH1326">
        <v>16</v>
      </c>
      <c r="AI1326">
        <v>160</v>
      </c>
      <c r="AL1326" t="s">
        <v>90</v>
      </c>
      <c r="AM1326">
        <v>3.2</v>
      </c>
      <c r="AN1326">
        <v>2.2999999999999998</v>
      </c>
      <c r="AS1326">
        <v>4</v>
      </c>
      <c r="AU1326">
        <v>5</v>
      </c>
      <c r="BC1326">
        <v>1.2589999999999999</v>
      </c>
      <c r="BD1326">
        <v>22.8</v>
      </c>
      <c r="BE1326">
        <v>21.6</v>
      </c>
    </row>
    <row r="1327" spans="1:57" x14ac:dyDescent="0.2">
      <c r="A1327" t="s">
        <v>1484</v>
      </c>
      <c r="B1327" t="s">
        <v>1930</v>
      </c>
      <c r="C1327" t="s">
        <v>2050</v>
      </c>
      <c r="D1327" t="s">
        <v>190</v>
      </c>
      <c r="E1327" t="s">
        <v>104</v>
      </c>
      <c r="F1327" t="s">
        <v>1584</v>
      </c>
      <c r="G1327" t="s">
        <v>2055</v>
      </c>
      <c r="H1327" t="s">
        <v>179</v>
      </c>
      <c r="I1327" t="s">
        <v>79</v>
      </c>
      <c r="J1327" t="s">
        <v>80</v>
      </c>
      <c r="K1327">
        <v>1</v>
      </c>
      <c r="L1327" t="s">
        <v>248</v>
      </c>
      <c r="O1327" t="b">
        <v>0</v>
      </c>
      <c r="P1327" t="b">
        <v>1</v>
      </c>
      <c r="Q1327" t="s">
        <v>101</v>
      </c>
      <c r="R1327" t="s">
        <v>194</v>
      </c>
      <c r="S1327" t="b">
        <v>1</v>
      </c>
      <c r="T1327">
        <v>22.8</v>
      </c>
      <c r="U1327">
        <v>1690</v>
      </c>
      <c r="W1327">
        <v>1720</v>
      </c>
      <c r="Y1327">
        <v>1720</v>
      </c>
      <c r="AA1327">
        <v>1715</v>
      </c>
      <c r="AC1327">
        <v>22</v>
      </c>
      <c r="AD1327">
        <v>1025</v>
      </c>
      <c r="AE1327" t="b">
        <v>1</v>
      </c>
      <c r="AF1327">
        <v>1.5</v>
      </c>
      <c r="AG1327">
        <v>180</v>
      </c>
      <c r="AH1327">
        <v>18</v>
      </c>
      <c r="AI1327">
        <v>166</v>
      </c>
      <c r="AL1327" t="s">
        <v>90</v>
      </c>
      <c r="AM1327">
        <v>3.3</v>
      </c>
      <c r="AN1327">
        <v>2.2999999999999998</v>
      </c>
      <c r="AS1327">
        <v>4</v>
      </c>
      <c r="AU1327">
        <v>5</v>
      </c>
      <c r="BC1327">
        <v>1.2589999999999999</v>
      </c>
      <c r="BD1327">
        <v>22.8</v>
      </c>
      <c r="BE1327">
        <v>21.6</v>
      </c>
    </row>
    <row r="1328" spans="1:57" x14ac:dyDescent="0.2">
      <c r="A1328" t="s">
        <v>1484</v>
      </c>
      <c r="B1328" t="s">
        <v>1930</v>
      </c>
      <c r="C1328" t="s">
        <v>2056</v>
      </c>
      <c r="D1328" t="s">
        <v>2057</v>
      </c>
      <c r="E1328" t="s">
        <v>104</v>
      </c>
      <c r="F1328" t="s">
        <v>76</v>
      </c>
      <c r="G1328" t="s">
        <v>2058</v>
      </c>
      <c r="H1328" t="s">
        <v>1704</v>
      </c>
      <c r="I1328" t="s">
        <v>79</v>
      </c>
      <c r="J1328" t="s">
        <v>80</v>
      </c>
      <c r="K1328">
        <v>1</v>
      </c>
      <c r="L1328" t="s">
        <v>248</v>
      </c>
      <c r="M1328">
        <v>23.2</v>
      </c>
      <c r="O1328" t="b">
        <v>0</v>
      </c>
      <c r="P1328" t="b">
        <v>0</v>
      </c>
      <c r="Q1328" t="s">
        <v>101</v>
      </c>
      <c r="S1328" t="b">
        <v>1</v>
      </c>
      <c r="T1328">
        <v>23.3</v>
      </c>
      <c r="U1328">
        <v>1730</v>
      </c>
      <c r="W1328">
        <v>1738</v>
      </c>
      <c r="Y1328">
        <v>1738</v>
      </c>
      <c r="AA1328">
        <v>1765</v>
      </c>
      <c r="AC1328">
        <v>23</v>
      </c>
      <c r="AD1328">
        <v>1025</v>
      </c>
      <c r="AE1328" t="b">
        <v>1</v>
      </c>
      <c r="AF1328">
        <v>0.5</v>
      </c>
      <c r="AG1328">
        <v>200</v>
      </c>
      <c r="AH1328">
        <v>11</v>
      </c>
      <c r="AI1328">
        <v>50</v>
      </c>
      <c r="AL1328" t="s">
        <v>82</v>
      </c>
      <c r="AM1328">
        <v>3.3</v>
      </c>
      <c r="AN1328">
        <v>2.2999999999999998</v>
      </c>
      <c r="AO1328">
        <v>0.24</v>
      </c>
      <c r="AP1328">
        <v>390</v>
      </c>
      <c r="AS1328">
        <v>4</v>
      </c>
      <c r="AT1328">
        <v>1.3</v>
      </c>
      <c r="AU1328">
        <v>5</v>
      </c>
      <c r="AV1328">
        <v>1.1990000000000001</v>
      </c>
      <c r="AW1328">
        <v>1119</v>
      </c>
      <c r="AX1328">
        <v>1800</v>
      </c>
      <c r="AY1328">
        <v>3.25</v>
      </c>
      <c r="AZ1328">
        <v>97</v>
      </c>
      <c r="BA1328">
        <v>22</v>
      </c>
      <c r="BB1328">
        <v>0.1</v>
      </c>
      <c r="BC1328">
        <v>1.2589999999999999</v>
      </c>
    </row>
    <row r="1329" spans="1:57" x14ac:dyDescent="0.2">
      <c r="A1329" t="s">
        <v>1484</v>
      </c>
      <c r="B1329" t="s">
        <v>1930</v>
      </c>
      <c r="C1329" t="s">
        <v>2059</v>
      </c>
      <c r="D1329" t="s">
        <v>2057</v>
      </c>
      <c r="E1329" t="s">
        <v>104</v>
      </c>
      <c r="F1329" t="s">
        <v>1584</v>
      </c>
      <c r="G1329" t="s">
        <v>2060</v>
      </c>
      <c r="H1329" t="s">
        <v>2061</v>
      </c>
      <c r="I1329" t="s">
        <v>79</v>
      </c>
      <c r="J1329" t="s">
        <v>80</v>
      </c>
      <c r="K1329">
        <v>1</v>
      </c>
      <c r="L1329" t="s">
        <v>248</v>
      </c>
      <c r="O1329" t="b">
        <v>0</v>
      </c>
      <c r="P1329" t="b">
        <v>0</v>
      </c>
      <c r="Q1329" t="s">
        <v>101</v>
      </c>
      <c r="S1329" t="b">
        <v>1</v>
      </c>
      <c r="T1329">
        <v>23.2</v>
      </c>
      <c r="U1329">
        <v>1735</v>
      </c>
      <c r="W1329">
        <v>1735</v>
      </c>
      <c r="Y1329">
        <v>1735</v>
      </c>
      <c r="AA1329">
        <v>1735</v>
      </c>
      <c r="AC1329">
        <v>27</v>
      </c>
      <c r="AD1329">
        <v>1025</v>
      </c>
      <c r="AE1329" t="b">
        <v>1</v>
      </c>
      <c r="AF1329">
        <v>1.2</v>
      </c>
      <c r="AH1329">
        <v>20</v>
      </c>
      <c r="AL1329" t="s">
        <v>82</v>
      </c>
      <c r="AM1329">
        <v>3.3</v>
      </c>
      <c r="AN1329">
        <v>2.2999999999999998</v>
      </c>
      <c r="AO1329">
        <v>0.24</v>
      </c>
      <c r="AP1329">
        <v>390</v>
      </c>
      <c r="AS1329">
        <v>4</v>
      </c>
      <c r="AT1329">
        <v>1.3</v>
      </c>
      <c r="AU1329">
        <v>5</v>
      </c>
      <c r="AV1329">
        <v>1.1990000000000001</v>
      </c>
      <c r="AW1329">
        <v>1119</v>
      </c>
      <c r="AX1329">
        <v>1800</v>
      </c>
      <c r="AY1329">
        <v>3.25</v>
      </c>
      <c r="AZ1329">
        <v>97</v>
      </c>
      <c r="BA1329">
        <v>22</v>
      </c>
      <c r="BB1329">
        <v>0.1</v>
      </c>
      <c r="BC1329">
        <v>1.2589999999999999</v>
      </c>
    </row>
    <row r="1330" spans="1:57" x14ac:dyDescent="0.2">
      <c r="A1330" t="s">
        <v>1484</v>
      </c>
      <c r="B1330" t="s">
        <v>1930</v>
      </c>
      <c r="C1330" t="s">
        <v>2062</v>
      </c>
      <c r="D1330" t="s">
        <v>1433</v>
      </c>
      <c r="E1330" t="s">
        <v>104</v>
      </c>
      <c r="F1330" t="s">
        <v>2063</v>
      </c>
      <c r="G1330" t="s">
        <v>1279</v>
      </c>
      <c r="H1330" t="s">
        <v>1629</v>
      </c>
      <c r="I1330" t="s">
        <v>79</v>
      </c>
      <c r="J1330" t="s">
        <v>80</v>
      </c>
      <c r="K1330">
        <v>1</v>
      </c>
      <c r="L1330" t="s">
        <v>248</v>
      </c>
      <c r="M1330">
        <v>1</v>
      </c>
      <c r="N1330">
        <v>8.9</v>
      </c>
      <c r="O1330" t="b">
        <v>0</v>
      </c>
      <c r="P1330" t="b">
        <v>0</v>
      </c>
      <c r="Q1330" t="s">
        <v>101</v>
      </c>
      <c r="S1330" t="b">
        <v>1</v>
      </c>
      <c r="T1330">
        <v>8.9</v>
      </c>
      <c r="U1330">
        <v>700</v>
      </c>
      <c r="V1330">
        <v>81</v>
      </c>
      <c r="W1330">
        <v>700</v>
      </c>
      <c r="X1330">
        <v>85</v>
      </c>
      <c r="Y1330">
        <v>700</v>
      </c>
      <c r="Z1330">
        <v>76.5</v>
      </c>
      <c r="AA1330">
        <v>700</v>
      </c>
      <c r="AB1330">
        <v>83</v>
      </c>
      <c r="AC1330">
        <v>17</v>
      </c>
      <c r="AD1330">
        <v>1025</v>
      </c>
      <c r="AE1330" t="b">
        <v>1</v>
      </c>
      <c r="AF1330">
        <v>0.5</v>
      </c>
      <c r="AH1330">
        <v>18</v>
      </c>
      <c r="AL1330" t="s">
        <v>90</v>
      </c>
      <c r="AM1330">
        <v>3.32</v>
      </c>
      <c r="AN1330">
        <v>2.38</v>
      </c>
      <c r="AP1330">
        <v>425.3</v>
      </c>
      <c r="AQ1330">
        <v>0.4</v>
      </c>
      <c r="AS1330">
        <v>4</v>
      </c>
      <c r="AU1330">
        <v>5</v>
      </c>
      <c r="AV1330">
        <v>1</v>
      </c>
      <c r="AW1330">
        <v>1119</v>
      </c>
      <c r="AX1330">
        <v>1760</v>
      </c>
      <c r="AY1330">
        <v>2.5</v>
      </c>
      <c r="AZ1330">
        <v>97</v>
      </c>
      <c r="BA1330">
        <v>22.8</v>
      </c>
      <c r="BB1330">
        <v>0.03</v>
      </c>
      <c r="BC1330">
        <v>1.2589999999999999</v>
      </c>
    </row>
    <row r="1331" spans="1:57" x14ac:dyDescent="0.2">
      <c r="A1331" t="s">
        <v>1484</v>
      </c>
      <c r="B1331" t="s">
        <v>1930</v>
      </c>
      <c r="C1331" t="s">
        <v>2062</v>
      </c>
      <c r="D1331" t="s">
        <v>1433</v>
      </c>
      <c r="E1331" t="s">
        <v>104</v>
      </c>
      <c r="F1331" t="s">
        <v>2063</v>
      </c>
      <c r="G1331" t="s">
        <v>1279</v>
      </c>
      <c r="H1331" t="s">
        <v>1625</v>
      </c>
      <c r="I1331" t="s">
        <v>79</v>
      </c>
      <c r="J1331" t="s">
        <v>80</v>
      </c>
      <c r="K1331">
        <v>1</v>
      </c>
      <c r="L1331" t="s">
        <v>248</v>
      </c>
      <c r="M1331">
        <v>1</v>
      </c>
      <c r="N1331">
        <v>1</v>
      </c>
      <c r="O1331" t="b">
        <v>0</v>
      </c>
      <c r="P1331" t="b">
        <v>0</v>
      </c>
      <c r="Q1331" t="s">
        <v>101</v>
      </c>
      <c r="S1331" t="b">
        <v>1</v>
      </c>
      <c r="T1331">
        <v>13.1</v>
      </c>
      <c r="U1331">
        <v>1001</v>
      </c>
      <c r="V1331">
        <v>222</v>
      </c>
      <c r="W1331">
        <v>999</v>
      </c>
      <c r="X1331">
        <v>225.5</v>
      </c>
      <c r="Y1331">
        <v>1002</v>
      </c>
      <c r="Z1331">
        <v>210</v>
      </c>
      <c r="AA1331">
        <v>999</v>
      </c>
      <c r="AB1331">
        <v>225</v>
      </c>
      <c r="AC1331">
        <v>17</v>
      </c>
      <c r="AD1331">
        <v>1025</v>
      </c>
      <c r="AE1331" t="b">
        <v>1</v>
      </c>
      <c r="AF1331">
        <v>0.5</v>
      </c>
      <c r="AH1331">
        <v>18</v>
      </c>
      <c r="AL1331" t="s">
        <v>90</v>
      </c>
      <c r="AM1331">
        <v>3.32</v>
      </c>
      <c r="AN1331">
        <v>2.38</v>
      </c>
      <c r="AP1331">
        <v>425.3</v>
      </c>
      <c r="AQ1331">
        <v>0.4</v>
      </c>
      <c r="AS1331">
        <v>4</v>
      </c>
      <c r="AU1331">
        <v>5</v>
      </c>
      <c r="AV1331">
        <v>1</v>
      </c>
      <c r="AW1331">
        <v>1119</v>
      </c>
      <c r="AX1331">
        <v>1760</v>
      </c>
      <c r="AY1331">
        <v>2.5</v>
      </c>
      <c r="AZ1331">
        <v>97</v>
      </c>
      <c r="BA1331">
        <v>22.8</v>
      </c>
      <c r="BB1331">
        <v>0.03</v>
      </c>
      <c r="BC1331">
        <v>1.2589999999999999</v>
      </c>
    </row>
    <row r="1332" spans="1:57" x14ac:dyDescent="0.2">
      <c r="A1332" t="s">
        <v>1484</v>
      </c>
      <c r="B1332" t="s">
        <v>1930</v>
      </c>
      <c r="C1332" t="s">
        <v>2062</v>
      </c>
      <c r="D1332" t="s">
        <v>1433</v>
      </c>
      <c r="E1332" t="s">
        <v>104</v>
      </c>
      <c r="F1332" t="s">
        <v>2063</v>
      </c>
      <c r="G1332" t="s">
        <v>1279</v>
      </c>
      <c r="H1332" t="s">
        <v>251</v>
      </c>
      <c r="I1332" t="s">
        <v>79</v>
      </c>
      <c r="J1332" t="s">
        <v>80</v>
      </c>
      <c r="K1332">
        <v>1</v>
      </c>
      <c r="L1332" t="s">
        <v>248</v>
      </c>
      <c r="M1332">
        <v>1</v>
      </c>
      <c r="N1332">
        <v>1</v>
      </c>
      <c r="O1332" t="b">
        <v>0</v>
      </c>
      <c r="P1332" t="b">
        <v>0</v>
      </c>
      <c r="Q1332" t="s">
        <v>101</v>
      </c>
      <c r="S1332" t="b">
        <v>1</v>
      </c>
      <c r="T1332">
        <v>17.7</v>
      </c>
      <c r="U1332">
        <v>1305</v>
      </c>
      <c r="V1332">
        <v>468</v>
      </c>
      <c r="W1332">
        <v>1301</v>
      </c>
      <c r="X1332">
        <v>465.5</v>
      </c>
      <c r="Y1332">
        <v>1305</v>
      </c>
      <c r="Z1332">
        <v>433</v>
      </c>
      <c r="AA1332">
        <v>1297</v>
      </c>
      <c r="AB1332">
        <v>462.5</v>
      </c>
      <c r="AC1332">
        <v>17</v>
      </c>
      <c r="AD1332">
        <v>1025</v>
      </c>
      <c r="AE1332" t="b">
        <v>1</v>
      </c>
      <c r="AF1332">
        <v>0.5</v>
      </c>
      <c r="AH1332">
        <v>18</v>
      </c>
      <c r="AL1332" t="s">
        <v>90</v>
      </c>
      <c r="AM1332">
        <v>3.32</v>
      </c>
      <c r="AN1332">
        <v>2.38</v>
      </c>
      <c r="AP1332">
        <v>425.3</v>
      </c>
      <c r="AQ1332">
        <v>0.4</v>
      </c>
      <c r="AS1332">
        <v>4</v>
      </c>
      <c r="AU1332">
        <v>5</v>
      </c>
      <c r="AV1332">
        <v>1</v>
      </c>
      <c r="AW1332">
        <v>1119</v>
      </c>
      <c r="AX1332">
        <v>1760</v>
      </c>
      <c r="AY1332">
        <v>2.5</v>
      </c>
      <c r="AZ1332">
        <v>97</v>
      </c>
      <c r="BA1332">
        <v>22.8</v>
      </c>
      <c r="BB1332">
        <v>0.03</v>
      </c>
      <c r="BC1332">
        <v>1.2589999999999999</v>
      </c>
    </row>
    <row r="1333" spans="1:57" x14ac:dyDescent="0.2">
      <c r="A1333" t="s">
        <v>1484</v>
      </c>
      <c r="B1333" t="s">
        <v>1930</v>
      </c>
      <c r="C1333" t="s">
        <v>2062</v>
      </c>
      <c r="D1333" t="s">
        <v>1433</v>
      </c>
      <c r="E1333" t="s">
        <v>104</v>
      </c>
      <c r="F1333" t="s">
        <v>2063</v>
      </c>
      <c r="G1333" t="s">
        <v>1279</v>
      </c>
      <c r="H1333" t="s">
        <v>2064</v>
      </c>
      <c r="I1333" t="s">
        <v>79</v>
      </c>
      <c r="J1333" t="s">
        <v>80</v>
      </c>
      <c r="K1333">
        <v>1</v>
      </c>
      <c r="L1333" t="s">
        <v>248</v>
      </c>
      <c r="M1333">
        <v>1</v>
      </c>
      <c r="N1333">
        <v>1</v>
      </c>
      <c r="O1333" t="b">
        <v>0</v>
      </c>
      <c r="P1333" t="b">
        <v>0</v>
      </c>
      <c r="Q1333" t="s">
        <v>101</v>
      </c>
      <c r="S1333" t="b">
        <v>1</v>
      </c>
      <c r="T1333">
        <v>21.3</v>
      </c>
      <c r="U1333">
        <v>1602</v>
      </c>
      <c r="V1333">
        <v>873.5</v>
      </c>
      <c r="W1333">
        <v>1604</v>
      </c>
      <c r="X1333">
        <v>880.5</v>
      </c>
      <c r="Y1333">
        <v>1598</v>
      </c>
      <c r="Z1333">
        <v>802</v>
      </c>
      <c r="AA1333">
        <v>1595</v>
      </c>
      <c r="AB1333">
        <v>873.5</v>
      </c>
      <c r="AC1333">
        <v>17</v>
      </c>
      <c r="AD1333">
        <v>1025</v>
      </c>
      <c r="AE1333" t="b">
        <v>1</v>
      </c>
      <c r="AF1333">
        <v>0.5</v>
      </c>
      <c r="AH1333">
        <v>18</v>
      </c>
      <c r="AL1333" t="s">
        <v>90</v>
      </c>
      <c r="AM1333">
        <v>3.32</v>
      </c>
      <c r="AN1333">
        <v>2.38</v>
      </c>
      <c r="AP1333">
        <v>425.3</v>
      </c>
      <c r="AQ1333">
        <v>0.4</v>
      </c>
      <c r="AS1333">
        <v>4</v>
      </c>
      <c r="AU1333">
        <v>5</v>
      </c>
      <c r="AV1333">
        <v>1</v>
      </c>
      <c r="AW1333">
        <v>1119</v>
      </c>
      <c r="AX1333">
        <v>1760</v>
      </c>
      <c r="AY1333">
        <v>2.5</v>
      </c>
      <c r="AZ1333">
        <v>97</v>
      </c>
      <c r="BA1333">
        <v>22.8</v>
      </c>
      <c r="BB1333">
        <v>0.03</v>
      </c>
      <c r="BC1333">
        <v>1.2589999999999999</v>
      </c>
    </row>
    <row r="1334" spans="1:57" x14ac:dyDescent="0.2">
      <c r="A1334" t="s">
        <v>1484</v>
      </c>
      <c r="B1334" t="s">
        <v>1930</v>
      </c>
      <c r="C1334" t="s">
        <v>2062</v>
      </c>
      <c r="D1334" t="s">
        <v>1433</v>
      </c>
      <c r="E1334" t="s">
        <v>104</v>
      </c>
      <c r="F1334" t="s">
        <v>2063</v>
      </c>
      <c r="G1334" t="s">
        <v>1279</v>
      </c>
      <c r="H1334" t="s">
        <v>1046</v>
      </c>
      <c r="I1334" t="s">
        <v>79</v>
      </c>
      <c r="J1334" t="s">
        <v>80</v>
      </c>
      <c r="K1334">
        <v>1</v>
      </c>
      <c r="L1334" t="s">
        <v>248</v>
      </c>
      <c r="M1334">
        <v>1</v>
      </c>
      <c r="N1334">
        <v>1</v>
      </c>
      <c r="O1334" t="b">
        <v>0</v>
      </c>
      <c r="P1334" t="b">
        <v>0</v>
      </c>
      <c r="Q1334" t="s">
        <v>101</v>
      </c>
      <c r="S1334" t="b">
        <v>1</v>
      </c>
      <c r="T1334">
        <v>22.3</v>
      </c>
      <c r="U1334">
        <v>1724</v>
      </c>
      <c r="V1334">
        <v>1071</v>
      </c>
      <c r="W1334">
        <v>1742</v>
      </c>
      <c r="X1334">
        <v>1066.3</v>
      </c>
      <c r="Y1334">
        <v>1754</v>
      </c>
      <c r="Z1334">
        <v>1085</v>
      </c>
      <c r="AA1334">
        <v>1733</v>
      </c>
      <c r="AB1334">
        <v>1115.5</v>
      </c>
      <c r="AC1334">
        <v>17</v>
      </c>
      <c r="AD1334">
        <v>1025</v>
      </c>
      <c r="AE1334" t="b">
        <v>1</v>
      </c>
      <c r="AF1334">
        <v>0.5</v>
      </c>
      <c r="AH1334">
        <v>18</v>
      </c>
      <c r="AL1334" t="s">
        <v>90</v>
      </c>
      <c r="AM1334">
        <v>3.32</v>
      </c>
      <c r="AN1334">
        <v>2.38</v>
      </c>
      <c r="AP1334">
        <v>425.3</v>
      </c>
      <c r="AQ1334">
        <v>0.4</v>
      </c>
      <c r="AS1334">
        <v>4</v>
      </c>
      <c r="AU1334">
        <v>5</v>
      </c>
      <c r="AV1334">
        <v>1</v>
      </c>
      <c r="AW1334">
        <v>1119</v>
      </c>
      <c r="AX1334">
        <v>1760</v>
      </c>
      <c r="AY1334">
        <v>2.5</v>
      </c>
      <c r="AZ1334">
        <v>97</v>
      </c>
      <c r="BA1334">
        <v>22.8</v>
      </c>
      <c r="BB1334">
        <v>0.03</v>
      </c>
      <c r="BC1334">
        <v>1.2589999999999999</v>
      </c>
    </row>
    <row r="1335" spans="1:57" x14ac:dyDescent="0.2">
      <c r="A1335" t="s">
        <v>1484</v>
      </c>
      <c r="B1335" t="s">
        <v>1930</v>
      </c>
      <c r="C1335" t="s">
        <v>2062</v>
      </c>
      <c r="D1335" t="s">
        <v>103</v>
      </c>
      <c r="E1335" t="s">
        <v>104</v>
      </c>
      <c r="F1335" t="s">
        <v>2063</v>
      </c>
      <c r="G1335" t="s">
        <v>2065</v>
      </c>
      <c r="H1335" t="s">
        <v>2066</v>
      </c>
      <c r="I1335" t="s">
        <v>79</v>
      </c>
      <c r="J1335" t="s">
        <v>80</v>
      </c>
      <c r="K1335">
        <v>1</v>
      </c>
      <c r="L1335" t="s">
        <v>248</v>
      </c>
      <c r="M1335">
        <v>23.4</v>
      </c>
      <c r="O1335" t="b">
        <v>0</v>
      </c>
      <c r="P1335" t="b">
        <v>0</v>
      </c>
      <c r="Q1335" t="s">
        <v>101</v>
      </c>
      <c r="S1335" t="b">
        <v>1</v>
      </c>
      <c r="T1335">
        <v>23.5</v>
      </c>
      <c r="AC1335">
        <v>28.6</v>
      </c>
      <c r="AD1335">
        <v>1025</v>
      </c>
      <c r="AE1335" t="b">
        <v>1</v>
      </c>
      <c r="AF1335">
        <v>0.5</v>
      </c>
      <c r="AH1335">
        <v>10</v>
      </c>
      <c r="AL1335" t="s">
        <v>90</v>
      </c>
      <c r="AM1335">
        <v>3.29</v>
      </c>
      <c r="AN1335">
        <v>2.37</v>
      </c>
      <c r="AP1335">
        <v>418.8</v>
      </c>
      <c r="AQ1335">
        <v>0.4</v>
      </c>
      <c r="AS1335">
        <v>4</v>
      </c>
      <c r="AU1335">
        <v>5</v>
      </c>
      <c r="AV1335">
        <v>1</v>
      </c>
      <c r="AW1335">
        <v>1119</v>
      </c>
      <c r="AX1335">
        <v>1760</v>
      </c>
      <c r="AY1335">
        <v>2.5</v>
      </c>
      <c r="AZ1335">
        <v>97</v>
      </c>
      <c r="BA1335">
        <v>22.8</v>
      </c>
      <c r="BB1335">
        <v>0.03</v>
      </c>
      <c r="BC1335">
        <v>1.2589999999999999</v>
      </c>
    </row>
    <row r="1336" spans="1:57" x14ac:dyDescent="0.2">
      <c r="A1336" t="s">
        <v>1484</v>
      </c>
      <c r="B1336" t="s">
        <v>1930</v>
      </c>
      <c r="C1336" t="s">
        <v>2062</v>
      </c>
      <c r="D1336" t="s">
        <v>103</v>
      </c>
      <c r="E1336" t="s">
        <v>104</v>
      </c>
      <c r="F1336" t="s">
        <v>2063</v>
      </c>
      <c r="G1336" t="s">
        <v>2065</v>
      </c>
      <c r="H1336" t="s">
        <v>2066</v>
      </c>
      <c r="I1336" t="s">
        <v>79</v>
      </c>
      <c r="J1336" t="s">
        <v>80</v>
      </c>
      <c r="K1336">
        <v>1</v>
      </c>
      <c r="L1336" t="s">
        <v>248</v>
      </c>
      <c r="M1336">
        <v>23.4</v>
      </c>
      <c r="O1336" t="b">
        <v>0</v>
      </c>
      <c r="P1336" t="b">
        <v>0</v>
      </c>
      <c r="Q1336" t="s">
        <v>101</v>
      </c>
      <c r="R1336" t="s">
        <v>202</v>
      </c>
      <c r="S1336" t="b">
        <v>0</v>
      </c>
      <c r="T1336">
        <v>23.4</v>
      </c>
      <c r="U1336">
        <v>1731</v>
      </c>
      <c r="W1336">
        <v>1719</v>
      </c>
      <c r="Y1336">
        <v>1772</v>
      </c>
      <c r="AA1336">
        <v>1742</v>
      </c>
      <c r="AC1336">
        <v>28.6</v>
      </c>
      <c r="AD1336">
        <v>1025</v>
      </c>
      <c r="AE1336" t="b">
        <v>1</v>
      </c>
      <c r="AF1336">
        <v>0.5</v>
      </c>
      <c r="AH1336">
        <v>10</v>
      </c>
      <c r="AL1336" t="s">
        <v>90</v>
      </c>
      <c r="AM1336">
        <v>3.29</v>
      </c>
      <c r="AN1336">
        <v>2.37</v>
      </c>
      <c r="AP1336">
        <v>418.8</v>
      </c>
      <c r="AQ1336">
        <v>0.4</v>
      </c>
      <c r="AS1336">
        <v>4</v>
      </c>
      <c r="AU1336">
        <v>5</v>
      </c>
      <c r="AV1336">
        <v>1</v>
      </c>
      <c r="AW1336">
        <v>1119</v>
      </c>
      <c r="AX1336">
        <v>1760</v>
      </c>
      <c r="AY1336">
        <v>2.5</v>
      </c>
      <c r="AZ1336">
        <v>97</v>
      </c>
      <c r="BA1336">
        <v>22.8</v>
      </c>
      <c r="BB1336">
        <v>0.03</v>
      </c>
      <c r="BC1336">
        <v>1.2589999999999999</v>
      </c>
    </row>
    <row r="1337" spans="1:57" x14ac:dyDescent="0.2">
      <c r="A1337" t="s">
        <v>1484</v>
      </c>
      <c r="B1337" t="s">
        <v>1930</v>
      </c>
      <c r="C1337" t="s">
        <v>2067</v>
      </c>
      <c r="D1337" t="s">
        <v>1999</v>
      </c>
      <c r="E1337" t="s">
        <v>2000</v>
      </c>
      <c r="F1337" t="s">
        <v>312</v>
      </c>
      <c r="G1337" t="s">
        <v>1342</v>
      </c>
      <c r="H1337" t="s">
        <v>2068</v>
      </c>
      <c r="I1337" t="s">
        <v>79</v>
      </c>
      <c r="J1337" t="s">
        <v>80</v>
      </c>
      <c r="K1337">
        <v>1</v>
      </c>
      <c r="L1337" t="s">
        <v>81</v>
      </c>
      <c r="O1337" t="b">
        <v>0</v>
      </c>
      <c r="P1337" t="b">
        <v>0</v>
      </c>
      <c r="Q1337" t="s">
        <v>101</v>
      </c>
      <c r="S1337" t="b">
        <v>1</v>
      </c>
      <c r="T1337">
        <v>23.4</v>
      </c>
      <c r="U1337">
        <v>1750</v>
      </c>
      <c r="W1337">
        <v>1749</v>
      </c>
      <c r="Y1337">
        <v>1742</v>
      </c>
      <c r="AA1337">
        <v>1735</v>
      </c>
      <c r="AC1337">
        <v>22</v>
      </c>
      <c r="AD1337">
        <v>1025</v>
      </c>
      <c r="AE1337" t="b">
        <v>1</v>
      </c>
      <c r="AF1337">
        <v>0.1</v>
      </c>
      <c r="AG1337">
        <v>90</v>
      </c>
      <c r="AH1337">
        <v>2</v>
      </c>
      <c r="AI1337">
        <v>90</v>
      </c>
      <c r="AL1337" t="s">
        <v>90</v>
      </c>
      <c r="AM1337">
        <v>3.36</v>
      </c>
      <c r="AN1337">
        <v>2.21</v>
      </c>
      <c r="AO1337">
        <v>0.12</v>
      </c>
      <c r="AP1337">
        <v>389.7</v>
      </c>
      <c r="AQ1337">
        <v>-0.06</v>
      </c>
      <c r="AS1337">
        <v>4</v>
      </c>
      <c r="AT1337">
        <v>1.3</v>
      </c>
      <c r="AU1337">
        <v>5</v>
      </c>
      <c r="AV1337">
        <v>1</v>
      </c>
      <c r="AW1337">
        <v>1119</v>
      </c>
      <c r="AX1337">
        <v>1760</v>
      </c>
      <c r="AY1337">
        <v>2.5</v>
      </c>
      <c r="AZ1337">
        <v>97</v>
      </c>
      <c r="BA1337">
        <v>22.8</v>
      </c>
      <c r="BB1337">
        <v>0.03</v>
      </c>
      <c r="BC1337">
        <v>1.2589999999999999</v>
      </c>
      <c r="BD1337">
        <v>22.8</v>
      </c>
      <c r="BE1337">
        <v>21.6</v>
      </c>
    </row>
    <row r="1338" spans="1:57" x14ac:dyDescent="0.2">
      <c r="A1338" t="s">
        <v>1484</v>
      </c>
      <c r="B1338" t="s">
        <v>1930</v>
      </c>
      <c r="C1338" t="s">
        <v>2069</v>
      </c>
      <c r="D1338" t="s">
        <v>190</v>
      </c>
      <c r="E1338" t="s">
        <v>104</v>
      </c>
      <c r="F1338" t="s">
        <v>1491</v>
      </c>
      <c r="G1338" t="s">
        <v>192</v>
      </c>
      <c r="H1338" t="s">
        <v>549</v>
      </c>
      <c r="I1338" t="s">
        <v>79</v>
      </c>
      <c r="J1338" t="s">
        <v>80</v>
      </c>
      <c r="K1338">
        <v>1</v>
      </c>
      <c r="L1338" t="s">
        <v>81</v>
      </c>
      <c r="O1338" t="b">
        <v>0</v>
      </c>
      <c r="P1338" t="b">
        <v>1</v>
      </c>
      <c r="Q1338" t="s">
        <v>101</v>
      </c>
      <c r="R1338" t="s">
        <v>194</v>
      </c>
      <c r="S1338" t="b">
        <v>1</v>
      </c>
      <c r="T1338">
        <v>22.9</v>
      </c>
      <c r="U1338">
        <v>1735</v>
      </c>
      <c r="W1338">
        <v>1740</v>
      </c>
      <c r="Y1338">
        <v>1730</v>
      </c>
      <c r="AA1338">
        <v>1730</v>
      </c>
      <c r="AC1338">
        <v>23</v>
      </c>
      <c r="AD1338">
        <v>1025</v>
      </c>
      <c r="AE1338" t="b">
        <v>1</v>
      </c>
      <c r="AF1338">
        <v>0.3</v>
      </c>
      <c r="AG1338">
        <v>150</v>
      </c>
      <c r="AH1338">
        <v>7</v>
      </c>
      <c r="AI1338">
        <v>100</v>
      </c>
      <c r="AL1338" t="s">
        <v>90</v>
      </c>
      <c r="AM1338">
        <v>3.22</v>
      </c>
      <c r="AN1338">
        <v>2.42</v>
      </c>
      <c r="AS1338">
        <v>4</v>
      </c>
      <c r="AU1338">
        <v>5</v>
      </c>
      <c r="BC1338">
        <v>1.2589999999999999</v>
      </c>
      <c r="BD1338">
        <v>22.8</v>
      </c>
      <c r="BE1338">
        <v>21.6</v>
      </c>
    </row>
    <row r="1339" spans="1:57" x14ac:dyDescent="0.2">
      <c r="A1339" t="s">
        <v>1484</v>
      </c>
      <c r="B1339" t="s">
        <v>1930</v>
      </c>
      <c r="C1339" t="s">
        <v>2070</v>
      </c>
      <c r="D1339" t="s">
        <v>74</v>
      </c>
      <c r="E1339" t="s">
        <v>75</v>
      </c>
      <c r="F1339" t="s">
        <v>1491</v>
      </c>
      <c r="G1339" t="s">
        <v>829</v>
      </c>
      <c r="H1339" t="s">
        <v>1552</v>
      </c>
      <c r="I1339" t="s">
        <v>79</v>
      </c>
      <c r="J1339" t="s">
        <v>80</v>
      </c>
      <c r="K1339">
        <v>1</v>
      </c>
      <c r="L1339" t="s">
        <v>248</v>
      </c>
      <c r="O1339" t="b">
        <v>0</v>
      </c>
      <c r="P1339" t="b">
        <v>0</v>
      </c>
      <c r="Q1339" t="s">
        <v>101</v>
      </c>
      <c r="S1339" t="b">
        <v>1</v>
      </c>
      <c r="T1339">
        <v>14.4</v>
      </c>
      <c r="U1339">
        <v>1260</v>
      </c>
      <c r="W1339">
        <v>1260</v>
      </c>
      <c r="Y1339">
        <v>1260</v>
      </c>
      <c r="AA1339">
        <v>1263</v>
      </c>
      <c r="AC1339">
        <v>10</v>
      </c>
      <c r="AD1339">
        <v>1025</v>
      </c>
      <c r="AE1339" t="b">
        <v>1</v>
      </c>
      <c r="AF1339">
        <v>1.5</v>
      </c>
      <c r="AG1339">
        <v>315</v>
      </c>
      <c r="AH1339">
        <v>15</v>
      </c>
      <c r="AI1339">
        <v>344</v>
      </c>
      <c r="AL1339" t="s">
        <v>90</v>
      </c>
      <c r="AM1339">
        <v>3.6</v>
      </c>
      <c r="AN1339">
        <v>2.6</v>
      </c>
      <c r="AS1339">
        <v>4</v>
      </c>
      <c r="AU1339">
        <v>5</v>
      </c>
      <c r="BC1339">
        <v>1.1870000000000001</v>
      </c>
    </row>
    <row r="1340" spans="1:57" x14ac:dyDescent="0.2">
      <c r="A1340" t="s">
        <v>1484</v>
      </c>
      <c r="B1340" t="s">
        <v>1930</v>
      </c>
      <c r="C1340" t="s">
        <v>2071</v>
      </c>
      <c r="D1340" t="s">
        <v>1999</v>
      </c>
      <c r="E1340" t="s">
        <v>127</v>
      </c>
      <c r="F1340" t="s">
        <v>1443</v>
      </c>
      <c r="G1340" t="s">
        <v>1742</v>
      </c>
      <c r="H1340" t="s">
        <v>1295</v>
      </c>
      <c r="I1340" t="s">
        <v>79</v>
      </c>
      <c r="J1340" t="s">
        <v>80</v>
      </c>
      <c r="K1340">
        <v>1</v>
      </c>
      <c r="L1340" t="s">
        <v>248</v>
      </c>
      <c r="O1340" t="b">
        <v>0</v>
      </c>
      <c r="P1340" t="b">
        <v>0</v>
      </c>
      <c r="Q1340" t="s">
        <v>2072</v>
      </c>
      <c r="R1340" t="s">
        <v>1721</v>
      </c>
      <c r="S1340" t="b">
        <v>1</v>
      </c>
      <c r="T1340">
        <v>23.5</v>
      </c>
      <c r="U1340">
        <v>1731</v>
      </c>
      <c r="W1340">
        <v>1740</v>
      </c>
      <c r="Y1340">
        <v>1743</v>
      </c>
      <c r="AA1340">
        <v>1736</v>
      </c>
      <c r="AC1340">
        <v>40</v>
      </c>
      <c r="AD1340">
        <v>1025</v>
      </c>
      <c r="AE1340" t="b">
        <v>1</v>
      </c>
      <c r="AF1340">
        <v>1</v>
      </c>
      <c r="AG1340">
        <v>300</v>
      </c>
      <c r="AH1340">
        <v>15</v>
      </c>
      <c r="AI1340">
        <v>270</v>
      </c>
      <c r="AL1340" t="s">
        <v>82</v>
      </c>
      <c r="AM1340">
        <v>3.3</v>
      </c>
      <c r="AN1340">
        <v>2.27</v>
      </c>
      <c r="AO1340">
        <v>-0.01</v>
      </c>
      <c r="AP1340">
        <v>398</v>
      </c>
      <c r="AQ1340">
        <v>-7.0000000000000007E-2</v>
      </c>
      <c r="AS1340">
        <v>4</v>
      </c>
      <c r="AT1340">
        <v>1.3</v>
      </c>
      <c r="AU1340">
        <v>5</v>
      </c>
      <c r="AV1340">
        <v>1</v>
      </c>
      <c r="AW1340">
        <v>1119</v>
      </c>
      <c r="AX1340">
        <v>1800</v>
      </c>
      <c r="AY1340">
        <v>2.5</v>
      </c>
      <c r="AZ1340">
        <v>97</v>
      </c>
      <c r="BA1340">
        <v>24.6</v>
      </c>
      <c r="BB1340">
        <v>0.1</v>
      </c>
      <c r="BC1340">
        <v>1.2589999999999999</v>
      </c>
      <c r="BD1340">
        <v>23.7</v>
      </c>
      <c r="BE1340">
        <v>23</v>
      </c>
    </row>
    <row r="1341" spans="1:57" x14ac:dyDescent="0.2">
      <c r="A1341" t="s">
        <v>1484</v>
      </c>
      <c r="B1341" t="s">
        <v>1930</v>
      </c>
      <c r="C1341" t="s">
        <v>2073</v>
      </c>
      <c r="D1341" t="s">
        <v>2074</v>
      </c>
      <c r="E1341" t="s">
        <v>127</v>
      </c>
      <c r="F1341" t="s">
        <v>334</v>
      </c>
      <c r="G1341" t="s">
        <v>2075</v>
      </c>
      <c r="H1341" t="s">
        <v>2076</v>
      </c>
      <c r="I1341" t="s">
        <v>79</v>
      </c>
      <c r="J1341" t="s">
        <v>80</v>
      </c>
      <c r="K1341">
        <v>1</v>
      </c>
      <c r="L1341" t="s">
        <v>248</v>
      </c>
      <c r="O1341" t="b">
        <v>0</v>
      </c>
      <c r="P1341" t="b">
        <v>0</v>
      </c>
      <c r="Q1341" t="s">
        <v>2077</v>
      </c>
      <c r="R1341" t="s">
        <v>1721</v>
      </c>
      <c r="S1341" t="b">
        <v>1</v>
      </c>
      <c r="T1341">
        <v>22.6</v>
      </c>
      <c r="U1341">
        <v>1685</v>
      </c>
      <c r="W1341">
        <v>1697</v>
      </c>
      <c r="Y1341">
        <v>1710</v>
      </c>
      <c r="AA1341">
        <v>1680</v>
      </c>
      <c r="AC1341">
        <v>60</v>
      </c>
      <c r="AD1341">
        <v>1025</v>
      </c>
      <c r="AE1341" t="b">
        <v>1</v>
      </c>
      <c r="AF1341">
        <v>2.5</v>
      </c>
      <c r="AG1341">
        <v>45</v>
      </c>
      <c r="AH1341">
        <v>12</v>
      </c>
      <c r="AI1341">
        <v>45</v>
      </c>
      <c r="AL1341" t="s">
        <v>82</v>
      </c>
      <c r="AM1341">
        <v>3.3</v>
      </c>
      <c r="AN1341">
        <v>2.2000000000000002</v>
      </c>
      <c r="AO1341">
        <v>0.06</v>
      </c>
      <c r="AP1341">
        <v>391.4</v>
      </c>
      <c r="AS1341">
        <v>4</v>
      </c>
      <c r="AT1341">
        <v>1.3</v>
      </c>
      <c r="AU1341">
        <v>5</v>
      </c>
      <c r="AV1341">
        <v>1</v>
      </c>
      <c r="AW1341">
        <v>1119</v>
      </c>
      <c r="AX1341">
        <v>1800</v>
      </c>
      <c r="AY1341">
        <v>2.5</v>
      </c>
      <c r="AZ1341">
        <v>97</v>
      </c>
      <c r="BA1341">
        <v>24.6</v>
      </c>
      <c r="BB1341">
        <v>0.1</v>
      </c>
      <c r="BC1341">
        <v>1.2589999999999999</v>
      </c>
      <c r="BD1341">
        <v>23.8</v>
      </c>
      <c r="BE1341">
        <v>23.1</v>
      </c>
    </row>
    <row r="1342" spans="1:57" x14ac:dyDescent="0.2">
      <c r="A1342" t="s">
        <v>1484</v>
      </c>
      <c r="B1342" t="s">
        <v>1930</v>
      </c>
      <c r="C1342" t="s">
        <v>2073</v>
      </c>
      <c r="D1342" t="s">
        <v>2074</v>
      </c>
      <c r="E1342" t="s">
        <v>127</v>
      </c>
      <c r="F1342" t="s">
        <v>334</v>
      </c>
      <c r="G1342" t="s">
        <v>2075</v>
      </c>
      <c r="H1342" t="s">
        <v>428</v>
      </c>
      <c r="I1342" t="s">
        <v>79</v>
      </c>
      <c r="J1342" t="s">
        <v>80</v>
      </c>
      <c r="K1342">
        <v>1</v>
      </c>
      <c r="L1342" t="s">
        <v>248</v>
      </c>
      <c r="O1342" t="b">
        <v>0</v>
      </c>
      <c r="P1342" t="b">
        <v>0</v>
      </c>
      <c r="Q1342" t="s">
        <v>2078</v>
      </c>
      <c r="R1342" t="s">
        <v>1963</v>
      </c>
      <c r="S1342" t="b">
        <v>1</v>
      </c>
      <c r="T1342">
        <v>11.7</v>
      </c>
      <c r="U1342">
        <v>1091</v>
      </c>
      <c r="AA1342">
        <v>1094</v>
      </c>
      <c r="AC1342">
        <v>15</v>
      </c>
      <c r="AD1342">
        <v>1025</v>
      </c>
      <c r="AE1342" t="b">
        <v>1</v>
      </c>
      <c r="AF1342">
        <v>1.5</v>
      </c>
      <c r="AG1342">
        <v>45</v>
      </c>
      <c r="AH1342">
        <v>6</v>
      </c>
      <c r="AI1342">
        <v>60</v>
      </c>
      <c r="AL1342" t="s">
        <v>82</v>
      </c>
      <c r="AM1342">
        <v>3.3</v>
      </c>
      <c r="AN1342">
        <v>2.2000000000000002</v>
      </c>
      <c r="AO1342">
        <v>0.06</v>
      </c>
      <c r="AP1342">
        <v>391.4</v>
      </c>
      <c r="AS1342">
        <v>4</v>
      </c>
      <c r="AT1342">
        <v>1.3</v>
      </c>
      <c r="AU1342">
        <v>5</v>
      </c>
      <c r="AV1342">
        <v>1</v>
      </c>
      <c r="AW1342">
        <v>1119</v>
      </c>
      <c r="AX1342">
        <v>1800</v>
      </c>
      <c r="AY1342">
        <v>2.5</v>
      </c>
      <c r="AZ1342">
        <v>97</v>
      </c>
      <c r="BA1342">
        <v>24.6</v>
      </c>
      <c r="BB1342">
        <v>0.1</v>
      </c>
      <c r="BC1342">
        <v>1.2589999999999999</v>
      </c>
      <c r="BD1342">
        <v>23.8</v>
      </c>
      <c r="BE1342">
        <v>23.1</v>
      </c>
    </row>
    <row r="1343" spans="1:57" x14ac:dyDescent="0.2">
      <c r="A1343" t="s">
        <v>1484</v>
      </c>
      <c r="B1343" t="s">
        <v>1930</v>
      </c>
      <c r="C1343" t="s">
        <v>2073</v>
      </c>
      <c r="D1343" t="s">
        <v>2074</v>
      </c>
      <c r="E1343" t="s">
        <v>127</v>
      </c>
      <c r="F1343" t="s">
        <v>334</v>
      </c>
      <c r="G1343" t="s">
        <v>2075</v>
      </c>
      <c r="H1343" t="s">
        <v>428</v>
      </c>
      <c r="I1343" t="s">
        <v>79</v>
      </c>
      <c r="J1343" t="s">
        <v>80</v>
      </c>
      <c r="K1343">
        <v>1</v>
      </c>
      <c r="L1343" t="s">
        <v>248</v>
      </c>
      <c r="O1343" t="b">
        <v>0</v>
      </c>
      <c r="P1343" t="b">
        <v>0</v>
      </c>
      <c r="Q1343" t="s">
        <v>2078</v>
      </c>
      <c r="R1343" t="s">
        <v>1550</v>
      </c>
      <c r="S1343" t="b">
        <v>0</v>
      </c>
      <c r="T1343">
        <v>9.9</v>
      </c>
      <c r="U1343">
        <v>954</v>
      </c>
      <c r="AA1343">
        <v>938</v>
      </c>
      <c r="AC1343">
        <v>15</v>
      </c>
      <c r="AD1343">
        <v>1025</v>
      </c>
      <c r="AE1343" t="b">
        <v>1</v>
      </c>
      <c r="AF1343">
        <v>1.5</v>
      </c>
      <c r="AG1343">
        <v>45</v>
      </c>
      <c r="AH1343">
        <v>6</v>
      </c>
      <c r="AI1343">
        <v>60</v>
      </c>
      <c r="AL1343" t="s">
        <v>82</v>
      </c>
      <c r="AM1343">
        <v>3.3</v>
      </c>
      <c r="AN1343">
        <v>2.2000000000000002</v>
      </c>
      <c r="AO1343">
        <v>0.06</v>
      </c>
      <c r="AP1343">
        <v>391.4</v>
      </c>
      <c r="AS1343">
        <v>4</v>
      </c>
      <c r="AT1343">
        <v>1.3</v>
      </c>
      <c r="AU1343">
        <v>5</v>
      </c>
      <c r="AV1343">
        <v>1</v>
      </c>
      <c r="AW1343">
        <v>1119</v>
      </c>
      <c r="AX1343">
        <v>1800</v>
      </c>
      <c r="AY1343">
        <v>2.5</v>
      </c>
      <c r="AZ1343">
        <v>97</v>
      </c>
      <c r="BA1343">
        <v>24.6</v>
      </c>
      <c r="BB1343">
        <v>0.1</v>
      </c>
      <c r="BC1343">
        <v>1.2589999999999999</v>
      </c>
      <c r="BD1343">
        <v>23.8</v>
      </c>
      <c r="BE1343">
        <v>23.1</v>
      </c>
    </row>
    <row r="1344" spans="1:57" x14ac:dyDescent="0.2">
      <c r="A1344" t="s">
        <v>1484</v>
      </c>
      <c r="B1344" t="s">
        <v>1930</v>
      </c>
      <c r="C1344" t="s">
        <v>2073</v>
      </c>
      <c r="D1344" t="s">
        <v>2074</v>
      </c>
      <c r="E1344" t="s">
        <v>127</v>
      </c>
      <c r="F1344" t="s">
        <v>334</v>
      </c>
      <c r="G1344" t="s">
        <v>2075</v>
      </c>
      <c r="H1344" t="s">
        <v>428</v>
      </c>
      <c r="I1344" t="s">
        <v>79</v>
      </c>
      <c r="J1344" t="s">
        <v>80</v>
      </c>
      <c r="K1344">
        <v>1</v>
      </c>
      <c r="L1344" t="s">
        <v>248</v>
      </c>
      <c r="O1344" t="b">
        <v>0</v>
      </c>
      <c r="P1344" t="b">
        <v>0</v>
      </c>
      <c r="Q1344" t="s">
        <v>2078</v>
      </c>
      <c r="R1344" t="s">
        <v>1979</v>
      </c>
      <c r="S1344" t="b">
        <v>0</v>
      </c>
      <c r="T1344">
        <v>8.3000000000000007</v>
      </c>
      <c r="U1344">
        <v>787</v>
      </c>
      <c r="AA1344">
        <v>815</v>
      </c>
      <c r="AC1344">
        <v>15</v>
      </c>
      <c r="AD1344">
        <v>1025</v>
      </c>
      <c r="AE1344" t="b">
        <v>1</v>
      </c>
      <c r="AF1344">
        <v>1.5</v>
      </c>
      <c r="AG1344">
        <v>45</v>
      </c>
      <c r="AH1344">
        <v>6</v>
      </c>
      <c r="AI1344">
        <v>60</v>
      </c>
      <c r="AL1344" t="s">
        <v>82</v>
      </c>
      <c r="AM1344">
        <v>3.3</v>
      </c>
      <c r="AN1344">
        <v>2.2000000000000002</v>
      </c>
      <c r="AO1344">
        <v>0.06</v>
      </c>
      <c r="AP1344">
        <v>391.4</v>
      </c>
      <c r="AS1344">
        <v>4</v>
      </c>
      <c r="AT1344">
        <v>1.3</v>
      </c>
      <c r="AU1344">
        <v>5</v>
      </c>
      <c r="AV1344">
        <v>1</v>
      </c>
      <c r="AW1344">
        <v>1119</v>
      </c>
      <c r="AX1344">
        <v>1800</v>
      </c>
      <c r="AY1344">
        <v>2.5</v>
      </c>
      <c r="AZ1344">
        <v>97</v>
      </c>
      <c r="BA1344">
        <v>24.6</v>
      </c>
      <c r="BB1344">
        <v>0.1</v>
      </c>
      <c r="BC1344">
        <v>1.2589999999999999</v>
      </c>
      <c r="BD1344">
        <v>23.8</v>
      </c>
      <c r="BE1344">
        <v>23.1</v>
      </c>
    </row>
    <row r="1345" spans="1:57" x14ac:dyDescent="0.2">
      <c r="A1345" t="s">
        <v>1484</v>
      </c>
      <c r="B1345" t="s">
        <v>1930</v>
      </c>
      <c r="C1345" t="s">
        <v>2073</v>
      </c>
      <c r="D1345" t="s">
        <v>2074</v>
      </c>
      <c r="E1345" t="s">
        <v>127</v>
      </c>
      <c r="F1345" t="s">
        <v>334</v>
      </c>
      <c r="G1345" t="s">
        <v>2075</v>
      </c>
      <c r="H1345" t="s">
        <v>428</v>
      </c>
      <c r="I1345" t="s">
        <v>79</v>
      </c>
      <c r="J1345" t="s">
        <v>80</v>
      </c>
      <c r="K1345">
        <v>1</v>
      </c>
      <c r="L1345" t="s">
        <v>248</v>
      </c>
      <c r="O1345" t="b">
        <v>0</v>
      </c>
      <c r="P1345" t="b">
        <v>0</v>
      </c>
      <c r="Q1345" t="s">
        <v>2078</v>
      </c>
      <c r="R1345" t="s">
        <v>1866</v>
      </c>
      <c r="S1345" t="b">
        <v>0</v>
      </c>
      <c r="T1345">
        <v>6.6</v>
      </c>
      <c r="U1345">
        <v>650</v>
      </c>
      <c r="AA1345">
        <v>650</v>
      </c>
      <c r="AC1345">
        <v>15</v>
      </c>
      <c r="AD1345">
        <v>1025</v>
      </c>
      <c r="AE1345" t="b">
        <v>1</v>
      </c>
      <c r="AF1345">
        <v>1.5</v>
      </c>
      <c r="AG1345">
        <v>45</v>
      </c>
      <c r="AH1345">
        <v>6</v>
      </c>
      <c r="AI1345">
        <v>60</v>
      </c>
      <c r="AL1345" t="s">
        <v>82</v>
      </c>
      <c r="AM1345">
        <v>3.3</v>
      </c>
      <c r="AN1345">
        <v>2.2000000000000002</v>
      </c>
      <c r="AO1345">
        <v>0.06</v>
      </c>
      <c r="AP1345">
        <v>391.4</v>
      </c>
      <c r="AS1345">
        <v>4</v>
      </c>
      <c r="AT1345">
        <v>1.3</v>
      </c>
      <c r="AU1345">
        <v>5</v>
      </c>
      <c r="AV1345">
        <v>1</v>
      </c>
      <c r="AW1345">
        <v>1119</v>
      </c>
      <c r="AX1345">
        <v>1800</v>
      </c>
      <c r="AY1345">
        <v>2.5</v>
      </c>
      <c r="AZ1345">
        <v>97</v>
      </c>
      <c r="BA1345">
        <v>24.6</v>
      </c>
      <c r="BB1345">
        <v>0.1</v>
      </c>
      <c r="BC1345">
        <v>1.2589999999999999</v>
      </c>
      <c r="BD1345">
        <v>23.8</v>
      </c>
      <c r="BE1345">
        <v>23.1</v>
      </c>
    </row>
    <row r="1346" spans="1:57" x14ac:dyDescent="0.2">
      <c r="A1346" t="s">
        <v>1484</v>
      </c>
      <c r="B1346" t="s">
        <v>1930</v>
      </c>
      <c r="C1346" t="s">
        <v>2073</v>
      </c>
      <c r="D1346" t="s">
        <v>1590</v>
      </c>
      <c r="E1346" t="s">
        <v>236</v>
      </c>
      <c r="F1346" t="s">
        <v>1591</v>
      </c>
      <c r="G1346" t="s">
        <v>2079</v>
      </c>
      <c r="H1346" t="s">
        <v>2080</v>
      </c>
      <c r="I1346" t="s">
        <v>79</v>
      </c>
      <c r="J1346" t="s">
        <v>80</v>
      </c>
      <c r="K1346">
        <v>1</v>
      </c>
      <c r="L1346" t="s">
        <v>248</v>
      </c>
      <c r="O1346" t="b">
        <v>0</v>
      </c>
      <c r="P1346" t="b">
        <v>0</v>
      </c>
      <c r="Q1346" t="s">
        <v>2081</v>
      </c>
      <c r="R1346" t="s">
        <v>2082</v>
      </c>
      <c r="S1346" t="b">
        <v>1</v>
      </c>
      <c r="T1346">
        <v>23</v>
      </c>
      <c r="U1346">
        <v>1732</v>
      </c>
      <c r="W1346">
        <v>1745</v>
      </c>
      <c r="Y1346">
        <v>1751</v>
      </c>
      <c r="AA1346">
        <v>1729</v>
      </c>
      <c r="AC1346">
        <v>26</v>
      </c>
      <c r="AD1346">
        <v>1025</v>
      </c>
      <c r="AE1346" t="b">
        <v>1</v>
      </c>
      <c r="AF1346">
        <v>0.2</v>
      </c>
      <c r="AG1346">
        <v>180</v>
      </c>
      <c r="AH1346">
        <v>5</v>
      </c>
      <c r="AI1346">
        <v>180</v>
      </c>
      <c r="AL1346" t="s">
        <v>82</v>
      </c>
      <c r="AM1346">
        <v>3.25</v>
      </c>
      <c r="AN1346">
        <v>2.3199999999999998</v>
      </c>
      <c r="AO1346">
        <v>-0.12</v>
      </c>
      <c r="AP1346">
        <v>391.9</v>
      </c>
      <c r="AS1346">
        <v>4</v>
      </c>
      <c r="AT1346">
        <v>1.3</v>
      </c>
      <c r="AU1346">
        <v>5</v>
      </c>
      <c r="AV1346">
        <v>1</v>
      </c>
      <c r="AW1346">
        <v>1119</v>
      </c>
      <c r="AX1346">
        <v>1800</v>
      </c>
      <c r="AY1346">
        <v>2.5</v>
      </c>
      <c r="AZ1346">
        <v>97</v>
      </c>
      <c r="BA1346">
        <v>24.6</v>
      </c>
      <c r="BB1346">
        <v>0.1</v>
      </c>
      <c r="BC1346">
        <v>1.2589999999999999</v>
      </c>
      <c r="BD1346">
        <v>23.8</v>
      </c>
      <c r="BE1346">
        <v>23.1</v>
      </c>
    </row>
    <row r="1347" spans="1:57" x14ac:dyDescent="0.2">
      <c r="A1347" t="s">
        <v>1484</v>
      </c>
      <c r="B1347" t="s">
        <v>1930</v>
      </c>
      <c r="C1347" t="s">
        <v>2073</v>
      </c>
      <c r="D1347" t="s">
        <v>1590</v>
      </c>
      <c r="E1347" t="s">
        <v>236</v>
      </c>
      <c r="F1347" t="s">
        <v>1591</v>
      </c>
      <c r="G1347" t="s">
        <v>2079</v>
      </c>
      <c r="H1347" t="s">
        <v>707</v>
      </c>
      <c r="I1347" t="s">
        <v>79</v>
      </c>
      <c r="J1347" t="s">
        <v>80</v>
      </c>
      <c r="K1347">
        <v>1</v>
      </c>
      <c r="L1347" t="s">
        <v>248</v>
      </c>
      <c r="O1347" t="b">
        <v>0</v>
      </c>
      <c r="P1347" t="b">
        <v>0</v>
      </c>
      <c r="Q1347" t="s">
        <v>2083</v>
      </c>
      <c r="R1347" t="s">
        <v>2084</v>
      </c>
      <c r="S1347" t="b">
        <v>1</v>
      </c>
      <c r="T1347">
        <v>23.1</v>
      </c>
      <c r="U1347">
        <v>1734</v>
      </c>
      <c r="W1347">
        <v>1751</v>
      </c>
      <c r="Y1347">
        <v>1757</v>
      </c>
      <c r="AA1347">
        <v>1734</v>
      </c>
      <c r="AC1347">
        <v>26</v>
      </c>
      <c r="AD1347">
        <v>1025</v>
      </c>
      <c r="AE1347" t="b">
        <v>1</v>
      </c>
      <c r="AF1347">
        <v>0.2</v>
      </c>
      <c r="AG1347">
        <v>180</v>
      </c>
      <c r="AH1347">
        <v>5</v>
      </c>
      <c r="AI1347">
        <v>180</v>
      </c>
      <c r="AL1347" t="s">
        <v>82</v>
      </c>
      <c r="AM1347">
        <v>3.25</v>
      </c>
      <c r="AN1347">
        <v>2.3199999999999998</v>
      </c>
      <c r="AO1347">
        <v>-0.12</v>
      </c>
      <c r="AP1347">
        <v>391.9</v>
      </c>
      <c r="AS1347">
        <v>4</v>
      </c>
      <c r="AT1347">
        <v>1.3</v>
      </c>
      <c r="AU1347">
        <v>5</v>
      </c>
      <c r="AV1347">
        <v>1</v>
      </c>
      <c r="AW1347">
        <v>1119</v>
      </c>
      <c r="AX1347">
        <v>1800</v>
      </c>
      <c r="AY1347">
        <v>2.5</v>
      </c>
      <c r="AZ1347">
        <v>97</v>
      </c>
      <c r="BA1347">
        <v>24.6</v>
      </c>
      <c r="BB1347">
        <v>0.1</v>
      </c>
      <c r="BC1347">
        <v>1.2589999999999999</v>
      </c>
      <c r="BD1347">
        <v>23.8</v>
      </c>
      <c r="BE1347">
        <v>23.1</v>
      </c>
    </row>
    <row r="1348" spans="1:57" x14ac:dyDescent="0.2">
      <c r="A1348" t="s">
        <v>1484</v>
      </c>
      <c r="B1348" t="s">
        <v>1930</v>
      </c>
      <c r="C1348" t="s">
        <v>2073</v>
      </c>
      <c r="D1348" t="s">
        <v>1590</v>
      </c>
      <c r="E1348" t="s">
        <v>236</v>
      </c>
      <c r="F1348" t="s">
        <v>1591</v>
      </c>
      <c r="G1348" t="s">
        <v>2079</v>
      </c>
      <c r="H1348" t="s">
        <v>1093</v>
      </c>
      <c r="I1348" t="s">
        <v>79</v>
      </c>
      <c r="J1348" t="s">
        <v>80</v>
      </c>
      <c r="K1348">
        <v>1</v>
      </c>
      <c r="L1348" t="s">
        <v>248</v>
      </c>
      <c r="O1348" t="b">
        <v>0</v>
      </c>
      <c r="P1348" t="b">
        <v>0</v>
      </c>
      <c r="Q1348" t="s">
        <v>2085</v>
      </c>
      <c r="R1348" t="s">
        <v>2086</v>
      </c>
      <c r="S1348" t="b">
        <v>1</v>
      </c>
      <c r="T1348">
        <v>24.3</v>
      </c>
      <c r="U1348">
        <v>1759</v>
      </c>
      <c r="W1348">
        <v>1777</v>
      </c>
      <c r="Y1348">
        <v>1783</v>
      </c>
      <c r="AA1348">
        <v>1760</v>
      </c>
      <c r="AC1348">
        <v>26</v>
      </c>
      <c r="AD1348">
        <v>1025</v>
      </c>
      <c r="AE1348" t="b">
        <v>1</v>
      </c>
      <c r="AF1348">
        <v>0.2</v>
      </c>
      <c r="AG1348">
        <v>180</v>
      </c>
      <c r="AH1348">
        <v>5</v>
      </c>
      <c r="AI1348">
        <v>180</v>
      </c>
      <c r="AL1348" t="s">
        <v>82</v>
      </c>
      <c r="AM1348">
        <v>3.25</v>
      </c>
      <c r="AN1348">
        <v>2.3199999999999998</v>
      </c>
      <c r="AO1348">
        <v>-0.12</v>
      </c>
      <c r="AP1348">
        <v>391.9</v>
      </c>
      <c r="AS1348">
        <v>4</v>
      </c>
      <c r="AT1348">
        <v>1.3</v>
      </c>
      <c r="AU1348">
        <v>5</v>
      </c>
      <c r="AV1348">
        <v>1</v>
      </c>
      <c r="AW1348">
        <v>1119</v>
      </c>
      <c r="AX1348">
        <v>1800</v>
      </c>
      <c r="AY1348">
        <v>2.5</v>
      </c>
      <c r="AZ1348">
        <v>97</v>
      </c>
      <c r="BA1348">
        <v>24.6</v>
      </c>
      <c r="BB1348">
        <v>0.1</v>
      </c>
      <c r="BC1348">
        <v>1.2589999999999999</v>
      </c>
      <c r="BD1348">
        <v>23.8</v>
      </c>
      <c r="BE1348">
        <v>23.1</v>
      </c>
    </row>
    <row r="1349" spans="1:57" x14ac:dyDescent="0.2">
      <c r="A1349" t="s">
        <v>1484</v>
      </c>
      <c r="B1349" t="s">
        <v>1930</v>
      </c>
      <c r="C1349" t="s">
        <v>2087</v>
      </c>
      <c r="D1349" t="s">
        <v>2057</v>
      </c>
      <c r="E1349" t="s">
        <v>104</v>
      </c>
      <c r="F1349" t="s">
        <v>1584</v>
      </c>
      <c r="G1349" t="s">
        <v>2088</v>
      </c>
      <c r="H1349" t="s">
        <v>138</v>
      </c>
      <c r="I1349" t="s">
        <v>79</v>
      </c>
      <c r="J1349" t="s">
        <v>80</v>
      </c>
      <c r="K1349">
        <v>1</v>
      </c>
      <c r="L1349" t="s">
        <v>81</v>
      </c>
      <c r="M1349">
        <v>22.9</v>
      </c>
      <c r="O1349" t="b">
        <v>0</v>
      </c>
      <c r="P1349" t="b">
        <v>0</v>
      </c>
      <c r="Q1349" t="s">
        <v>101</v>
      </c>
      <c r="S1349" t="b">
        <v>1</v>
      </c>
      <c r="T1349">
        <v>22.9</v>
      </c>
      <c r="U1349">
        <v>1738</v>
      </c>
      <c r="W1349">
        <v>1708</v>
      </c>
      <c r="Y1349">
        <v>1715</v>
      </c>
      <c r="AA1349">
        <v>1719</v>
      </c>
      <c r="AC1349">
        <v>28</v>
      </c>
      <c r="AD1349">
        <v>1025</v>
      </c>
      <c r="AE1349" t="b">
        <v>1</v>
      </c>
      <c r="AF1349">
        <v>0.3</v>
      </c>
      <c r="AG1349">
        <v>90</v>
      </c>
      <c r="AH1349">
        <v>8</v>
      </c>
      <c r="AI1349">
        <v>313</v>
      </c>
      <c r="AL1349" t="s">
        <v>82</v>
      </c>
      <c r="AM1349">
        <v>3.2</v>
      </c>
      <c r="AN1349">
        <v>2.4500000000000002</v>
      </c>
      <c r="AP1349">
        <v>405.3</v>
      </c>
      <c r="AS1349">
        <v>4</v>
      </c>
      <c r="AT1349">
        <v>1.3</v>
      </c>
      <c r="AU1349">
        <v>5</v>
      </c>
      <c r="AV1349">
        <v>1.1990000000000001</v>
      </c>
      <c r="AW1349">
        <v>1119</v>
      </c>
      <c r="AX1349">
        <v>1800</v>
      </c>
      <c r="AY1349">
        <v>3.25</v>
      </c>
      <c r="AZ1349">
        <v>97</v>
      </c>
      <c r="BA1349">
        <v>22</v>
      </c>
      <c r="BB1349">
        <v>0.1</v>
      </c>
      <c r="BC1349">
        <v>1.2589999999999999</v>
      </c>
    </row>
    <row r="1350" spans="1:57" x14ac:dyDescent="0.2">
      <c r="A1350" t="s">
        <v>1484</v>
      </c>
      <c r="B1350" t="s">
        <v>1930</v>
      </c>
      <c r="C1350" t="s">
        <v>2089</v>
      </c>
      <c r="D1350" t="s">
        <v>190</v>
      </c>
      <c r="E1350" t="s">
        <v>104</v>
      </c>
      <c r="F1350" t="s">
        <v>105</v>
      </c>
      <c r="G1350" t="s">
        <v>955</v>
      </c>
      <c r="H1350" t="s">
        <v>1974</v>
      </c>
      <c r="I1350" t="s">
        <v>79</v>
      </c>
      <c r="J1350" t="s">
        <v>80</v>
      </c>
      <c r="K1350">
        <v>1</v>
      </c>
      <c r="L1350" t="s">
        <v>81</v>
      </c>
      <c r="O1350" t="b">
        <v>0</v>
      </c>
      <c r="P1350" t="b">
        <v>0</v>
      </c>
      <c r="Q1350" t="s">
        <v>2090</v>
      </c>
      <c r="R1350" t="s">
        <v>1721</v>
      </c>
      <c r="S1350" t="b">
        <v>1</v>
      </c>
      <c r="T1350">
        <v>22.8</v>
      </c>
      <c r="U1350">
        <v>1696</v>
      </c>
      <c r="W1350">
        <v>1694</v>
      </c>
      <c r="Y1350">
        <v>1705</v>
      </c>
      <c r="AA1350">
        <v>1703</v>
      </c>
      <c r="AC1350">
        <v>19.5</v>
      </c>
      <c r="AD1350">
        <v>1025</v>
      </c>
      <c r="AE1350" t="b">
        <v>1</v>
      </c>
      <c r="AF1350">
        <v>0.7</v>
      </c>
      <c r="AG1350">
        <v>320</v>
      </c>
      <c r="AH1350">
        <v>6</v>
      </c>
      <c r="AI1350">
        <v>320</v>
      </c>
      <c r="AL1350" t="s">
        <v>82</v>
      </c>
      <c r="AM1350">
        <v>3.2</v>
      </c>
      <c r="AN1350">
        <v>2.4500000000000002</v>
      </c>
      <c r="AO1350">
        <v>-0.3</v>
      </c>
      <c r="AP1350">
        <v>419.5</v>
      </c>
      <c r="AQ1350">
        <v>-0.09</v>
      </c>
      <c r="AS1350">
        <v>4</v>
      </c>
      <c r="AT1350">
        <v>1.3</v>
      </c>
      <c r="AU1350">
        <v>5</v>
      </c>
      <c r="AV1350">
        <v>1</v>
      </c>
      <c r="AW1350">
        <v>1119</v>
      </c>
      <c r="AX1350">
        <v>1800</v>
      </c>
      <c r="AY1350">
        <v>2.5</v>
      </c>
      <c r="AZ1350">
        <v>97</v>
      </c>
      <c r="BA1350">
        <v>24.6</v>
      </c>
      <c r="BB1350">
        <v>0.1</v>
      </c>
      <c r="BC1350">
        <v>1.2589999999999999</v>
      </c>
      <c r="BD1350">
        <v>23.1</v>
      </c>
      <c r="BE1350">
        <v>22.4</v>
      </c>
    </row>
    <row r="1351" spans="1:57" x14ac:dyDescent="0.2">
      <c r="A1351" t="s">
        <v>1484</v>
      </c>
      <c r="B1351" t="s">
        <v>1930</v>
      </c>
      <c r="C1351" t="s">
        <v>2091</v>
      </c>
      <c r="D1351" t="s">
        <v>2092</v>
      </c>
      <c r="E1351" t="s">
        <v>197</v>
      </c>
      <c r="F1351" t="s">
        <v>245</v>
      </c>
      <c r="G1351" t="s">
        <v>2093</v>
      </c>
      <c r="H1351" t="s">
        <v>1236</v>
      </c>
      <c r="I1351" t="s">
        <v>79</v>
      </c>
      <c r="J1351" t="s">
        <v>80</v>
      </c>
      <c r="K1351">
        <v>1</v>
      </c>
      <c r="L1351" t="s">
        <v>81</v>
      </c>
      <c r="O1351" t="b">
        <v>0</v>
      </c>
      <c r="P1351" t="b">
        <v>0</v>
      </c>
      <c r="Q1351" t="s">
        <v>101</v>
      </c>
      <c r="R1351" t="s">
        <v>202</v>
      </c>
      <c r="S1351" t="b">
        <v>1</v>
      </c>
      <c r="T1351">
        <v>23.3</v>
      </c>
      <c r="U1351">
        <v>1690</v>
      </c>
      <c r="W1351">
        <v>1719</v>
      </c>
      <c r="Y1351">
        <v>1714</v>
      </c>
      <c r="AA1351">
        <v>1707</v>
      </c>
      <c r="AC1351">
        <v>100</v>
      </c>
      <c r="AD1351">
        <v>1025</v>
      </c>
      <c r="AE1351" t="b">
        <v>1</v>
      </c>
      <c r="AF1351">
        <v>0.3</v>
      </c>
      <c r="AH1351">
        <v>17</v>
      </c>
      <c r="AL1351" t="s">
        <v>82</v>
      </c>
      <c r="AM1351">
        <v>3.37</v>
      </c>
      <c r="AN1351">
        <v>2.2000000000000002</v>
      </c>
      <c r="AO1351">
        <v>0.14000000000000001</v>
      </c>
      <c r="AP1351">
        <v>395</v>
      </c>
      <c r="AQ1351">
        <v>-0.06</v>
      </c>
      <c r="AS1351">
        <v>4</v>
      </c>
      <c r="AT1351">
        <v>1.3</v>
      </c>
      <c r="AU1351">
        <v>5</v>
      </c>
      <c r="AV1351">
        <v>1</v>
      </c>
      <c r="AW1351">
        <v>1119</v>
      </c>
      <c r="AX1351">
        <v>1800</v>
      </c>
      <c r="AY1351">
        <v>2.5</v>
      </c>
      <c r="AZ1351">
        <v>97</v>
      </c>
      <c r="BA1351">
        <v>24.6</v>
      </c>
      <c r="BB1351">
        <v>0.1</v>
      </c>
      <c r="BC1351">
        <v>1.2589999999999999</v>
      </c>
      <c r="BD1351">
        <v>23.8</v>
      </c>
      <c r="BE1351">
        <v>23.1</v>
      </c>
    </row>
    <row r="1352" spans="1:57" x14ac:dyDescent="0.2">
      <c r="A1352" t="s">
        <v>1484</v>
      </c>
      <c r="B1352" t="s">
        <v>1930</v>
      </c>
      <c r="C1352" t="s">
        <v>2094</v>
      </c>
      <c r="D1352" t="s">
        <v>2095</v>
      </c>
      <c r="E1352" t="s">
        <v>197</v>
      </c>
      <c r="F1352" t="s">
        <v>1400</v>
      </c>
      <c r="G1352" t="s">
        <v>2096</v>
      </c>
      <c r="H1352" t="s">
        <v>2097</v>
      </c>
      <c r="I1352" t="s">
        <v>79</v>
      </c>
      <c r="J1352" t="s">
        <v>80</v>
      </c>
      <c r="K1352">
        <v>1</v>
      </c>
      <c r="L1352" t="s">
        <v>248</v>
      </c>
      <c r="O1352" t="b">
        <v>0</v>
      </c>
      <c r="P1352" t="b">
        <v>0</v>
      </c>
      <c r="Q1352" t="s">
        <v>101</v>
      </c>
      <c r="S1352" t="b">
        <v>1</v>
      </c>
      <c r="T1352">
        <v>22.5</v>
      </c>
      <c r="U1352">
        <v>1670</v>
      </c>
      <c r="W1352">
        <v>1695</v>
      </c>
      <c r="Y1352">
        <v>1698</v>
      </c>
      <c r="AA1352">
        <v>1674</v>
      </c>
      <c r="AC1352">
        <v>500</v>
      </c>
      <c r="AD1352">
        <v>1025</v>
      </c>
      <c r="AE1352" t="b">
        <v>1</v>
      </c>
      <c r="AF1352">
        <v>0.5</v>
      </c>
      <c r="AG1352">
        <v>50</v>
      </c>
      <c r="AH1352">
        <v>12</v>
      </c>
      <c r="AI1352">
        <v>30</v>
      </c>
      <c r="AL1352" t="s">
        <v>90</v>
      </c>
      <c r="AM1352">
        <v>3.36</v>
      </c>
      <c r="AN1352">
        <v>2.2000000000000002</v>
      </c>
      <c r="AO1352">
        <v>0.13</v>
      </c>
      <c r="AP1352">
        <v>398.1</v>
      </c>
      <c r="AS1352">
        <v>4</v>
      </c>
      <c r="AT1352">
        <v>1.3</v>
      </c>
      <c r="AU1352">
        <v>5</v>
      </c>
      <c r="AV1352">
        <v>1</v>
      </c>
      <c r="AW1352">
        <v>1119</v>
      </c>
      <c r="AX1352">
        <v>1760</v>
      </c>
      <c r="AY1352">
        <v>2.5</v>
      </c>
      <c r="AZ1352">
        <v>97</v>
      </c>
      <c r="BA1352">
        <v>24.6</v>
      </c>
      <c r="BB1352">
        <v>0.1</v>
      </c>
      <c r="BC1352">
        <v>1.2589999999999999</v>
      </c>
    </row>
    <row r="1353" spans="1:57" x14ac:dyDescent="0.2">
      <c r="A1353" t="s">
        <v>1484</v>
      </c>
      <c r="B1353" t="s">
        <v>1930</v>
      </c>
      <c r="C1353" t="s">
        <v>2098</v>
      </c>
      <c r="D1353" t="s">
        <v>2099</v>
      </c>
      <c r="E1353" t="s">
        <v>75</v>
      </c>
      <c r="F1353" t="s">
        <v>304</v>
      </c>
      <c r="G1353" t="s">
        <v>2100</v>
      </c>
      <c r="H1353" t="s">
        <v>2101</v>
      </c>
      <c r="I1353" t="s">
        <v>79</v>
      </c>
      <c r="J1353" t="s">
        <v>80</v>
      </c>
      <c r="K1353">
        <v>1</v>
      </c>
      <c r="L1353" t="s">
        <v>248</v>
      </c>
      <c r="O1353" t="b">
        <v>0</v>
      </c>
      <c r="P1353" t="b">
        <v>0</v>
      </c>
      <c r="Q1353" t="s">
        <v>101</v>
      </c>
      <c r="R1353" t="s">
        <v>1740</v>
      </c>
      <c r="S1353" t="b">
        <v>1</v>
      </c>
      <c r="T1353">
        <v>27.2</v>
      </c>
      <c r="U1353">
        <v>1729</v>
      </c>
      <c r="V1353">
        <v>1683</v>
      </c>
      <c r="W1353">
        <v>1749</v>
      </c>
      <c r="X1353">
        <v>1633</v>
      </c>
      <c r="Y1353">
        <v>1754</v>
      </c>
      <c r="Z1353">
        <v>1608</v>
      </c>
      <c r="AA1353">
        <v>1746</v>
      </c>
      <c r="AB1353">
        <v>1660</v>
      </c>
      <c r="AC1353">
        <v>20</v>
      </c>
      <c r="AD1353">
        <v>1008</v>
      </c>
      <c r="AE1353" t="b">
        <v>0</v>
      </c>
      <c r="AF1353">
        <v>0.5</v>
      </c>
      <c r="AG1353">
        <v>340</v>
      </c>
      <c r="AH1353">
        <v>15</v>
      </c>
      <c r="AI1353">
        <v>340</v>
      </c>
      <c r="AJ1353">
        <v>0</v>
      </c>
      <c r="AK1353">
        <v>0</v>
      </c>
      <c r="AL1353" t="s">
        <v>82</v>
      </c>
      <c r="AM1353">
        <v>3.22</v>
      </c>
      <c r="AN1353">
        <v>2.46</v>
      </c>
      <c r="AO1353">
        <v>-0.31</v>
      </c>
      <c r="AP1353">
        <v>428.5</v>
      </c>
      <c r="AQ1353">
        <v>-0.11</v>
      </c>
      <c r="AS1353">
        <v>4</v>
      </c>
      <c r="AT1353">
        <v>1.45</v>
      </c>
      <c r="AU1353">
        <v>5</v>
      </c>
      <c r="AV1353">
        <v>1</v>
      </c>
      <c r="AW1353">
        <v>1678</v>
      </c>
      <c r="AX1353">
        <v>1800</v>
      </c>
      <c r="AY1353">
        <v>2.8210000000000002</v>
      </c>
      <c r="AZ1353">
        <v>97</v>
      </c>
      <c r="BA1353">
        <v>29.1</v>
      </c>
      <c r="BB1353">
        <v>0.1</v>
      </c>
      <c r="BC1353">
        <v>1.62</v>
      </c>
      <c r="BD1353">
        <v>28</v>
      </c>
      <c r="BE1353">
        <v>27</v>
      </c>
    </row>
    <row r="1354" spans="1:57" x14ac:dyDescent="0.2">
      <c r="A1354" t="s">
        <v>1484</v>
      </c>
      <c r="B1354" t="s">
        <v>1930</v>
      </c>
      <c r="C1354" t="s">
        <v>2098</v>
      </c>
      <c r="D1354" t="s">
        <v>2099</v>
      </c>
      <c r="E1354" t="s">
        <v>75</v>
      </c>
      <c r="F1354" t="s">
        <v>304</v>
      </c>
      <c r="G1354" t="s">
        <v>2100</v>
      </c>
      <c r="H1354" t="s">
        <v>2101</v>
      </c>
      <c r="I1354" t="s">
        <v>79</v>
      </c>
      <c r="J1354" t="s">
        <v>80</v>
      </c>
      <c r="K1354">
        <v>1</v>
      </c>
      <c r="L1354" t="s">
        <v>248</v>
      </c>
      <c r="O1354" t="b">
        <v>0</v>
      </c>
      <c r="P1354" t="b">
        <v>0</v>
      </c>
      <c r="Q1354" t="s">
        <v>101</v>
      </c>
      <c r="R1354" t="s">
        <v>2102</v>
      </c>
      <c r="S1354" t="b">
        <v>0</v>
      </c>
      <c r="T1354">
        <v>24.5</v>
      </c>
      <c r="U1354">
        <v>1646</v>
      </c>
      <c r="V1354">
        <v>1368</v>
      </c>
      <c r="W1354">
        <v>1616</v>
      </c>
      <c r="X1354">
        <v>1344</v>
      </c>
      <c r="Y1354">
        <v>1612</v>
      </c>
      <c r="Z1354">
        <v>1305</v>
      </c>
      <c r="AA1354">
        <v>1607</v>
      </c>
      <c r="AB1354">
        <v>1328</v>
      </c>
      <c r="AC1354">
        <v>20</v>
      </c>
      <c r="AD1354">
        <v>1008</v>
      </c>
      <c r="AE1354" t="b">
        <v>0</v>
      </c>
      <c r="AF1354">
        <v>0.5</v>
      </c>
      <c r="AG1354">
        <v>340</v>
      </c>
      <c r="AH1354">
        <v>15</v>
      </c>
      <c r="AI1354">
        <v>340</v>
      </c>
      <c r="AJ1354">
        <v>0</v>
      </c>
      <c r="AK1354">
        <v>0</v>
      </c>
      <c r="AL1354" t="s">
        <v>82</v>
      </c>
      <c r="AM1354">
        <v>3.22</v>
      </c>
      <c r="AN1354">
        <v>2.46</v>
      </c>
      <c r="AO1354">
        <v>-0.31</v>
      </c>
      <c r="AP1354">
        <v>428.5</v>
      </c>
      <c r="AQ1354">
        <v>-0.11</v>
      </c>
      <c r="AS1354">
        <v>4</v>
      </c>
      <c r="AT1354">
        <v>1.45</v>
      </c>
      <c r="AU1354">
        <v>5</v>
      </c>
      <c r="AV1354">
        <v>1</v>
      </c>
      <c r="AW1354">
        <v>1678</v>
      </c>
      <c r="AX1354">
        <v>1800</v>
      </c>
      <c r="AY1354">
        <v>2.8210000000000002</v>
      </c>
      <c r="AZ1354">
        <v>97</v>
      </c>
      <c r="BA1354">
        <v>29.1</v>
      </c>
      <c r="BB1354">
        <v>0.1</v>
      </c>
      <c r="BC1354">
        <v>1.62</v>
      </c>
      <c r="BD1354">
        <v>28</v>
      </c>
      <c r="BE1354">
        <v>27</v>
      </c>
    </row>
    <row r="1355" spans="1:57" x14ac:dyDescent="0.2">
      <c r="A1355" t="s">
        <v>1484</v>
      </c>
      <c r="B1355" t="s">
        <v>1930</v>
      </c>
      <c r="C1355" t="s">
        <v>2098</v>
      </c>
      <c r="D1355" t="s">
        <v>2099</v>
      </c>
      <c r="E1355" t="s">
        <v>75</v>
      </c>
      <c r="F1355" t="s">
        <v>304</v>
      </c>
      <c r="G1355" t="s">
        <v>2100</v>
      </c>
      <c r="H1355" t="s">
        <v>2101</v>
      </c>
      <c r="I1355" t="s">
        <v>79</v>
      </c>
      <c r="J1355" t="s">
        <v>80</v>
      </c>
      <c r="K1355">
        <v>1</v>
      </c>
      <c r="L1355" t="s">
        <v>248</v>
      </c>
      <c r="O1355" t="b">
        <v>0</v>
      </c>
      <c r="P1355" t="b">
        <v>0</v>
      </c>
      <c r="Q1355" t="s">
        <v>101</v>
      </c>
      <c r="R1355" t="s">
        <v>2103</v>
      </c>
      <c r="S1355" t="b">
        <v>0</v>
      </c>
      <c r="T1355">
        <v>18.100000000000001</v>
      </c>
      <c r="U1355">
        <v>1168</v>
      </c>
      <c r="V1355">
        <v>542.5</v>
      </c>
      <c r="W1355">
        <v>1183</v>
      </c>
      <c r="X1355">
        <v>536</v>
      </c>
      <c r="Y1355">
        <v>1168</v>
      </c>
      <c r="Z1355">
        <v>487</v>
      </c>
      <c r="AA1355">
        <v>1167</v>
      </c>
      <c r="AB1355">
        <v>514.5</v>
      </c>
      <c r="AC1355">
        <v>20</v>
      </c>
      <c r="AD1355">
        <v>1008</v>
      </c>
      <c r="AE1355" t="b">
        <v>0</v>
      </c>
      <c r="AF1355">
        <v>0.5</v>
      </c>
      <c r="AG1355">
        <v>340</v>
      </c>
      <c r="AH1355">
        <v>15</v>
      </c>
      <c r="AI1355">
        <v>340</v>
      </c>
      <c r="AJ1355">
        <v>0</v>
      </c>
      <c r="AK1355">
        <v>0</v>
      </c>
      <c r="AL1355" t="s">
        <v>82</v>
      </c>
      <c r="AM1355">
        <v>3.22</v>
      </c>
      <c r="AN1355">
        <v>2.46</v>
      </c>
      <c r="AO1355">
        <v>-0.31</v>
      </c>
      <c r="AP1355">
        <v>428.5</v>
      </c>
      <c r="AQ1355">
        <v>-0.11</v>
      </c>
      <c r="AS1355">
        <v>4</v>
      </c>
      <c r="AT1355">
        <v>1.45</v>
      </c>
      <c r="AU1355">
        <v>5</v>
      </c>
      <c r="AV1355">
        <v>1</v>
      </c>
      <c r="AW1355">
        <v>1678</v>
      </c>
      <c r="AX1355">
        <v>1800</v>
      </c>
      <c r="AY1355">
        <v>2.8210000000000002</v>
      </c>
      <c r="AZ1355">
        <v>97</v>
      </c>
      <c r="BA1355">
        <v>29.1</v>
      </c>
      <c r="BB1355">
        <v>0.1</v>
      </c>
      <c r="BC1355">
        <v>1.62</v>
      </c>
      <c r="BD1355">
        <v>28</v>
      </c>
      <c r="BE1355">
        <v>27</v>
      </c>
    </row>
    <row r="1356" spans="1:57" x14ac:dyDescent="0.2">
      <c r="A1356" t="s">
        <v>1484</v>
      </c>
      <c r="B1356" t="s">
        <v>1930</v>
      </c>
      <c r="C1356" t="s">
        <v>2098</v>
      </c>
      <c r="D1356" t="s">
        <v>2099</v>
      </c>
      <c r="E1356" t="s">
        <v>75</v>
      </c>
      <c r="F1356" t="s">
        <v>304</v>
      </c>
      <c r="G1356" t="s">
        <v>2104</v>
      </c>
      <c r="H1356" t="s">
        <v>2105</v>
      </c>
      <c r="I1356" t="s">
        <v>79</v>
      </c>
      <c r="J1356" t="s">
        <v>80</v>
      </c>
      <c r="K1356">
        <v>1</v>
      </c>
      <c r="L1356" t="s">
        <v>248</v>
      </c>
      <c r="O1356" t="b">
        <v>0</v>
      </c>
      <c r="P1356" t="b">
        <v>1</v>
      </c>
      <c r="Q1356" t="s">
        <v>101</v>
      </c>
      <c r="R1356" t="s">
        <v>1740</v>
      </c>
      <c r="S1356" t="b">
        <v>1</v>
      </c>
      <c r="T1356">
        <v>27.5</v>
      </c>
      <c r="U1356">
        <v>1744</v>
      </c>
      <c r="W1356">
        <v>1756</v>
      </c>
      <c r="Y1356">
        <v>1759</v>
      </c>
      <c r="AA1356">
        <v>1762</v>
      </c>
      <c r="AC1356">
        <v>20</v>
      </c>
      <c r="AD1356">
        <v>1008</v>
      </c>
      <c r="AE1356" t="b">
        <v>0</v>
      </c>
      <c r="AF1356">
        <v>0.5</v>
      </c>
      <c r="AG1356">
        <v>210</v>
      </c>
      <c r="AH1356">
        <v>20</v>
      </c>
      <c r="AI1356">
        <v>210</v>
      </c>
      <c r="AJ1356">
        <v>0</v>
      </c>
      <c r="AK1356">
        <v>0</v>
      </c>
      <c r="AL1356" t="s">
        <v>82</v>
      </c>
      <c r="AM1356">
        <v>3.26</v>
      </c>
      <c r="AN1356">
        <v>2.44</v>
      </c>
      <c r="AO1356">
        <v>-0.24</v>
      </c>
      <c r="AP1356">
        <v>430.1</v>
      </c>
      <c r="AQ1356">
        <v>-0.11</v>
      </c>
      <c r="AS1356">
        <v>4</v>
      </c>
      <c r="AT1356">
        <v>1.45</v>
      </c>
      <c r="AU1356">
        <v>5</v>
      </c>
      <c r="AV1356">
        <v>1</v>
      </c>
      <c r="AW1356">
        <v>1678</v>
      </c>
      <c r="AX1356">
        <v>1800</v>
      </c>
      <c r="AY1356">
        <v>2.8210000000000002</v>
      </c>
      <c r="AZ1356">
        <v>97</v>
      </c>
      <c r="BA1356">
        <v>29.1</v>
      </c>
      <c r="BB1356">
        <v>0.1</v>
      </c>
      <c r="BC1356">
        <v>1.62</v>
      </c>
      <c r="BD1356">
        <v>28</v>
      </c>
      <c r="BE1356">
        <v>27</v>
      </c>
    </row>
    <row r="1357" spans="1:57" x14ac:dyDescent="0.2">
      <c r="A1357" t="s">
        <v>1484</v>
      </c>
      <c r="B1357" t="s">
        <v>1930</v>
      </c>
      <c r="C1357" t="s">
        <v>2106</v>
      </c>
      <c r="D1357" t="s">
        <v>190</v>
      </c>
      <c r="E1357" t="s">
        <v>104</v>
      </c>
      <c r="F1357" t="s">
        <v>105</v>
      </c>
      <c r="G1357" t="s">
        <v>2107</v>
      </c>
      <c r="H1357" t="s">
        <v>168</v>
      </c>
      <c r="I1357" t="s">
        <v>79</v>
      </c>
      <c r="J1357" t="s">
        <v>80</v>
      </c>
      <c r="K1357">
        <v>1</v>
      </c>
      <c r="L1357" t="s">
        <v>81</v>
      </c>
      <c r="O1357" t="b">
        <v>0</v>
      </c>
      <c r="P1357" t="b">
        <v>0</v>
      </c>
      <c r="Q1357" t="s">
        <v>2108</v>
      </c>
      <c r="R1357" t="s">
        <v>1721</v>
      </c>
      <c r="S1357" t="b">
        <v>1</v>
      </c>
      <c r="T1357">
        <v>23.5</v>
      </c>
      <c r="U1357">
        <v>1731</v>
      </c>
      <c r="W1357">
        <v>1742</v>
      </c>
      <c r="Y1357">
        <v>1736</v>
      </c>
      <c r="AA1357">
        <v>1723</v>
      </c>
      <c r="AC1357">
        <v>17</v>
      </c>
      <c r="AD1357">
        <v>1025</v>
      </c>
      <c r="AE1357" t="b">
        <v>1</v>
      </c>
      <c r="AF1357">
        <v>0.5</v>
      </c>
      <c r="AG1357">
        <v>110</v>
      </c>
      <c r="AH1357">
        <v>8</v>
      </c>
      <c r="AI1357">
        <v>70</v>
      </c>
      <c r="AL1357" t="s">
        <v>82</v>
      </c>
      <c r="AM1357">
        <v>3.28</v>
      </c>
      <c r="AN1357">
        <v>2.37</v>
      </c>
      <c r="AO1357">
        <v>-0.14000000000000001</v>
      </c>
      <c r="AP1357">
        <v>398.6</v>
      </c>
      <c r="AQ1357">
        <v>-7.0000000000000007E-2</v>
      </c>
      <c r="AS1357">
        <v>4</v>
      </c>
      <c r="AT1357">
        <v>1.3</v>
      </c>
      <c r="AU1357">
        <v>5</v>
      </c>
      <c r="AV1357">
        <v>1</v>
      </c>
      <c r="AW1357">
        <v>1119</v>
      </c>
      <c r="AX1357">
        <v>1800</v>
      </c>
      <c r="AY1357">
        <v>2.5</v>
      </c>
      <c r="AZ1357">
        <v>97</v>
      </c>
      <c r="BA1357">
        <v>24.6</v>
      </c>
      <c r="BB1357">
        <v>0.1</v>
      </c>
      <c r="BC1357">
        <v>1.2589999999999999</v>
      </c>
      <c r="BD1357">
        <v>23.3</v>
      </c>
      <c r="BE1357">
        <v>22.6</v>
      </c>
    </row>
    <row r="1358" spans="1:57" x14ac:dyDescent="0.2">
      <c r="A1358" t="s">
        <v>1484</v>
      </c>
      <c r="B1358" t="s">
        <v>1930</v>
      </c>
      <c r="C1358" t="s">
        <v>2109</v>
      </c>
      <c r="D1358" t="s">
        <v>190</v>
      </c>
      <c r="E1358" t="s">
        <v>104</v>
      </c>
      <c r="F1358" t="s">
        <v>1584</v>
      </c>
      <c r="G1358" t="s">
        <v>944</v>
      </c>
      <c r="H1358" t="s">
        <v>2110</v>
      </c>
      <c r="I1358" t="s">
        <v>79</v>
      </c>
      <c r="J1358" t="s">
        <v>80</v>
      </c>
      <c r="K1358">
        <v>1</v>
      </c>
      <c r="L1358" t="s">
        <v>248</v>
      </c>
      <c r="O1358" t="b">
        <v>0</v>
      </c>
      <c r="P1358" t="b">
        <v>0</v>
      </c>
      <c r="Q1358" t="s">
        <v>2111</v>
      </c>
      <c r="R1358" t="s">
        <v>1721</v>
      </c>
      <c r="S1358" t="b">
        <v>1</v>
      </c>
      <c r="T1358">
        <v>22.2</v>
      </c>
      <c r="U1358">
        <v>1704</v>
      </c>
      <c r="W1358">
        <v>1705</v>
      </c>
      <c r="Y1358">
        <v>1661</v>
      </c>
      <c r="AA1358">
        <v>1645</v>
      </c>
      <c r="AC1358">
        <v>20</v>
      </c>
      <c r="AD1358">
        <v>1025</v>
      </c>
      <c r="AE1358" t="b">
        <v>1</v>
      </c>
      <c r="AF1358">
        <v>0.5</v>
      </c>
      <c r="AG1358">
        <v>270</v>
      </c>
      <c r="AH1358">
        <v>14</v>
      </c>
      <c r="AI1358">
        <v>15</v>
      </c>
      <c r="AL1358" t="s">
        <v>82</v>
      </c>
      <c r="AM1358">
        <v>3.27</v>
      </c>
      <c r="AN1358">
        <v>2.52</v>
      </c>
      <c r="AO1358">
        <v>-0.05</v>
      </c>
      <c r="AP1358">
        <v>438.4</v>
      </c>
      <c r="AQ1358">
        <v>-0.09</v>
      </c>
      <c r="AS1358">
        <v>4</v>
      </c>
      <c r="AT1358">
        <v>1.3</v>
      </c>
      <c r="AU1358">
        <v>5</v>
      </c>
      <c r="AV1358">
        <v>1</v>
      </c>
      <c r="AW1358">
        <v>1119</v>
      </c>
      <c r="AX1358">
        <v>1800</v>
      </c>
      <c r="AY1358">
        <v>2.5</v>
      </c>
      <c r="AZ1358">
        <v>97</v>
      </c>
      <c r="BA1358">
        <v>22.8</v>
      </c>
      <c r="BB1358">
        <v>0.03</v>
      </c>
      <c r="BC1358">
        <v>1.2589999999999999</v>
      </c>
      <c r="BD1358">
        <v>22.4</v>
      </c>
      <c r="BE1358">
        <v>21.8</v>
      </c>
    </row>
    <row r="1359" spans="1:57" x14ac:dyDescent="0.2">
      <c r="A1359" t="s">
        <v>1484</v>
      </c>
      <c r="B1359" t="s">
        <v>1930</v>
      </c>
      <c r="C1359" t="s">
        <v>2109</v>
      </c>
      <c r="D1359" t="s">
        <v>190</v>
      </c>
      <c r="E1359" t="s">
        <v>104</v>
      </c>
      <c r="F1359" t="s">
        <v>1584</v>
      </c>
      <c r="G1359" t="s">
        <v>458</v>
      </c>
      <c r="H1359" t="s">
        <v>2112</v>
      </c>
      <c r="I1359" t="s">
        <v>79</v>
      </c>
      <c r="J1359" t="s">
        <v>80</v>
      </c>
      <c r="K1359">
        <v>1</v>
      </c>
      <c r="L1359" t="s">
        <v>248</v>
      </c>
      <c r="O1359" t="b">
        <v>0</v>
      </c>
      <c r="P1359" t="b">
        <v>0</v>
      </c>
      <c r="Q1359" t="s">
        <v>2113</v>
      </c>
      <c r="R1359" t="s">
        <v>1721</v>
      </c>
      <c r="S1359" t="b">
        <v>1</v>
      </c>
      <c r="T1359">
        <v>25.4</v>
      </c>
      <c r="U1359">
        <v>1772</v>
      </c>
      <c r="W1359">
        <v>1765</v>
      </c>
      <c r="Y1359">
        <v>1755</v>
      </c>
      <c r="AA1359">
        <v>1753</v>
      </c>
      <c r="AC1359">
        <v>20</v>
      </c>
      <c r="AD1359">
        <v>1025</v>
      </c>
      <c r="AE1359" t="b">
        <v>1</v>
      </c>
      <c r="AF1359">
        <v>0.5</v>
      </c>
      <c r="AG1359">
        <v>270</v>
      </c>
      <c r="AH1359">
        <v>14</v>
      </c>
      <c r="AI1359">
        <v>15</v>
      </c>
      <c r="AL1359" t="s">
        <v>82</v>
      </c>
      <c r="AM1359">
        <v>2.72</v>
      </c>
      <c r="AN1359">
        <v>2.4300000000000002</v>
      </c>
      <c r="AO1359">
        <v>-0.57999999999999996</v>
      </c>
      <c r="AP1359">
        <v>343.3</v>
      </c>
      <c r="AQ1359">
        <v>-0.11</v>
      </c>
      <c r="AS1359">
        <v>4</v>
      </c>
      <c r="AT1359">
        <v>1.3</v>
      </c>
      <c r="AU1359">
        <v>5</v>
      </c>
      <c r="AV1359">
        <v>1</v>
      </c>
      <c r="AW1359">
        <v>1119</v>
      </c>
      <c r="AX1359">
        <v>1800</v>
      </c>
      <c r="AY1359">
        <v>2.5</v>
      </c>
      <c r="AZ1359">
        <v>97</v>
      </c>
      <c r="BA1359">
        <v>22.8</v>
      </c>
      <c r="BB1359">
        <v>0.03</v>
      </c>
      <c r="BC1359">
        <v>1.2589999999999999</v>
      </c>
      <c r="BD1359">
        <v>22.4</v>
      </c>
      <c r="BE1359">
        <v>21.8</v>
      </c>
    </row>
    <row r="1360" spans="1:57" x14ac:dyDescent="0.2">
      <c r="A1360" t="s">
        <v>2114</v>
      </c>
      <c r="B1360" t="s">
        <v>2115</v>
      </c>
      <c r="C1360" t="s">
        <v>2116</v>
      </c>
      <c r="D1360" t="s">
        <v>355</v>
      </c>
      <c r="E1360" t="s">
        <v>75</v>
      </c>
      <c r="F1360" t="s">
        <v>1487</v>
      </c>
      <c r="G1360" t="s">
        <v>2117</v>
      </c>
      <c r="H1360" t="s">
        <v>238</v>
      </c>
      <c r="I1360" t="s">
        <v>79</v>
      </c>
      <c r="L1360" t="s">
        <v>81</v>
      </c>
      <c r="O1360" t="b">
        <v>0</v>
      </c>
      <c r="P1360" t="b">
        <v>0</v>
      </c>
      <c r="Q1360" t="s">
        <v>2118</v>
      </c>
      <c r="S1360" t="b">
        <v>1</v>
      </c>
      <c r="T1360">
        <v>25.6</v>
      </c>
      <c r="U1360">
        <v>2764</v>
      </c>
      <c r="AA1360">
        <v>2777</v>
      </c>
      <c r="AC1360">
        <v>6</v>
      </c>
      <c r="AD1360">
        <v>1000</v>
      </c>
      <c r="AE1360" t="b">
        <v>0</v>
      </c>
      <c r="AF1360">
        <v>0.1</v>
      </c>
      <c r="AH1360">
        <v>4</v>
      </c>
      <c r="AI1360">
        <v>270</v>
      </c>
      <c r="AL1360" t="s">
        <v>90</v>
      </c>
      <c r="AS1360">
        <v>2</v>
      </c>
    </row>
    <row r="1361" spans="1:46" x14ac:dyDescent="0.2">
      <c r="A1361" t="s">
        <v>2114</v>
      </c>
      <c r="B1361" t="s">
        <v>2115</v>
      </c>
      <c r="C1361" t="s">
        <v>2119</v>
      </c>
      <c r="D1361" t="s">
        <v>355</v>
      </c>
      <c r="E1361" t="s">
        <v>75</v>
      </c>
      <c r="F1361" t="s">
        <v>412</v>
      </c>
      <c r="G1361" t="s">
        <v>2120</v>
      </c>
      <c r="H1361" t="s">
        <v>238</v>
      </c>
      <c r="I1361" t="s">
        <v>79</v>
      </c>
      <c r="L1361" t="s">
        <v>81</v>
      </c>
      <c r="O1361" t="b">
        <v>0</v>
      </c>
      <c r="P1361" t="b">
        <v>0</v>
      </c>
      <c r="Q1361" t="s">
        <v>2121</v>
      </c>
      <c r="S1361" t="b">
        <v>1</v>
      </c>
      <c r="T1361">
        <v>28.5</v>
      </c>
      <c r="U1361">
        <v>3020</v>
      </c>
      <c r="AA1361">
        <v>3020</v>
      </c>
      <c r="AC1361">
        <v>6</v>
      </c>
      <c r="AD1361">
        <v>1000</v>
      </c>
      <c r="AE1361" t="b">
        <v>0</v>
      </c>
      <c r="AF1361">
        <v>0.3</v>
      </c>
      <c r="AH1361">
        <v>4</v>
      </c>
      <c r="AI1361">
        <v>200</v>
      </c>
      <c r="AL1361" t="s">
        <v>90</v>
      </c>
      <c r="AS1361">
        <v>2</v>
      </c>
    </row>
    <row r="1362" spans="1:46" x14ac:dyDescent="0.2">
      <c r="A1362" t="s">
        <v>2114</v>
      </c>
      <c r="B1362" t="s">
        <v>2115</v>
      </c>
      <c r="C1362" t="s">
        <v>2122</v>
      </c>
      <c r="D1362" t="s">
        <v>355</v>
      </c>
      <c r="E1362" t="s">
        <v>75</v>
      </c>
      <c r="F1362" t="s">
        <v>1487</v>
      </c>
      <c r="G1362" t="s">
        <v>2123</v>
      </c>
      <c r="H1362" t="s">
        <v>238</v>
      </c>
      <c r="I1362" t="s">
        <v>79</v>
      </c>
      <c r="L1362" t="s">
        <v>81</v>
      </c>
      <c r="O1362" t="b">
        <v>0</v>
      </c>
      <c r="P1362" t="b">
        <v>0</v>
      </c>
      <c r="Q1362" t="s">
        <v>2124</v>
      </c>
      <c r="S1362" t="b">
        <v>1</v>
      </c>
      <c r="T1362">
        <v>28.9</v>
      </c>
      <c r="U1362">
        <v>2974</v>
      </c>
      <c r="AA1362">
        <v>2975</v>
      </c>
      <c r="AC1362">
        <v>6</v>
      </c>
      <c r="AD1362">
        <v>1000</v>
      </c>
      <c r="AE1362" t="b">
        <v>0</v>
      </c>
      <c r="AF1362">
        <v>0.2</v>
      </c>
      <c r="AH1362">
        <v>2</v>
      </c>
      <c r="AI1362">
        <v>0</v>
      </c>
      <c r="AL1362" t="s">
        <v>90</v>
      </c>
      <c r="AS1362">
        <v>2</v>
      </c>
    </row>
    <row r="1363" spans="1:46" x14ac:dyDescent="0.2">
      <c r="A1363" t="s">
        <v>2114</v>
      </c>
      <c r="B1363" t="s">
        <v>2115</v>
      </c>
      <c r="C1363" t="s">
        <v>2125</v>
      </c>
      <c r="D1363" t="s">
        <v>355</v>
      </c>
      <c r="E1363" t="s">
        <v>75</v>
      </c>
      <c r="F1363" t="s">
        <v>1487</v>
      </c>
      <c r="G1363" t="s">
        <v>2126</v>
      </c>
      <c r="H1363" t="s">
        <v>238</v>
      </c>
      <c r="I1363" t="s">
        <v>79</v>
      </c>
      <c r="L1363" t="s">
        <v>81</v>
      </c>
      <c r="O1363" t="b">
        <v>0</v>
      </c>
      <c r="P1363" t="b">
        <v>0</v>
      </c>
      <c r="Q1363" t="s">
        <v>2127</v>
      </c>
      <c r="S1363" t="b">
        <v>1</v>
      </c>
      <c r="T1363">
        <v>29</v>
      </c>
      <c r="U1363">
        <v>3025</v>
      </c>
      <c r="AA1363">
        <v>3025</v>
      </c>
      <c r="AC1363">
        <v>6</v>
      </c>
      <c r="AD1363">
        <v>1000</v>
      </c>
      <c r="AE1363" t="b">
        <v>0</v>
      </c>
      <c r="AF1363">
        <v>0.3</v>
      </c>
      <c r="AH1363">
        <v>5</v>
      </c>
      <c r="AI1363">
        <v>180</v>
      </c>
      <c r="AL1363" t="s">
        <v>90</v>
      </c>
      <c r="AS1363">
        <v>2</v>
      </c>
    </row>
    <row r="1364" spans="1:46" x14ac:dyDescent="0.2">
      <c r="A1364" t="s">
        <v>2114</v>
      </c>
      <c r="B1364" t="s">
        <v>2115</v>
      </c>
      <c r="C1364" t="s">
        <v>2128</v>
      </c>
      <c r="D1364" t="s">
        <v>355</v>
      </c>
      <c r="E1364" t="s">
        <v>75</v>
      </c>
      <c r="F1364" t="s">
        <v>1487</v>
      </c>
      <c r="G1364" t="s">
        <v>2129</v>
      </c>
      <c r="H1364" t="s">
        <v>238</v>
      </c>
      <c r="I1364" t="s">
        <v>79</v>
      </c>
      <c r="L1364" t="s">
        <v>81</v>
      </c>
      <c r="O1364" t="b">
        <v>0</v>
      </c>
      <c r="P1364" t="b">
        <v>0</v>
      </c>
      <c r="Q1364" t="s">
        <v>2130</v>
      </c>
      <c r="S1364" t="b">
        <v>1</v>
      </c>
      <c r="T1364">
        <v>29.7</v>
      </c>
      <c r="U1364">
        <v>2960</v>
      </c>
      <c r="AA1364">
        <v>2991</v>
      </c>
      <c r="AC1364">
        <v>6</v>
      </c>
      <c r="AD1364">
        <v>1000</v>
      </c>
      <c r="AE1364" t="b">
        <v>0</v>
      </c>
      <c r="AF1364">
        <v>0.2</v>
      </c>
      <c r="AH1364">
        <v>8</v>
      </c>
      <c r="AI1364">
        <v>90</v>
      </c>
      <c r="AL1364" t="s">
        <v>90</v>
      </c>
      <c r="AS1364">
        <v>2</v>
      </c>
    </row>
    <row r="1365" spans="1:46" x14ac:dyDescent="0.2">
      <c r="A1365" t="s">
        <v>2114</v>
      </c>
      <c r="B1365" t="s">
        <v>2115</v>
      </c>
      <c r="C1365" t="s">
        <v>2131</v>
      </c>
      <c r="D1365" t="s">
        <v>355</v>
      </c>
      <c r="E1365" t="s">
        <v>75</v>
      </c>
      <c r="F1365" t="s">
        <v>1948</v>
      </c>
      <c r="G1365" t="s">
        <v>2132</v>
      </c>
      <c r="H1365" t="s">
        <v>238</v>
      </c>
      <c r="I1365" t="s">
        <v>79</v>
      </c>
      <c r="L1365" t="s">
        <v>81</v>
      </c>
      <c r="O1365" t="b">
        <v>0</v>
      </c>
      <c r="P1365" t="b">
        <v>0</v>
      </c>
      <c r="Q1365" t="s">
        <v>2133</v>
      </c>
      <c r="S1365" t="b">
        <v>1</v>
      </c>
      <c r="T1365">
        <v>29.9</v>
      </c>
      <c r="U1365">
        <v>2952</v>
      </c>
      <c r="AA1365">
        <v>2953</v>
      </c>
      <c r="AD1365">
        <v>1000</v>
      </c>
      <c r="AE1365" t="b">
        <v>0</v>
      </c>
      <c r="AF1365">
        <v>0.1</v>
      </c>
      <c r="AH1365">
        <v>3</v>
      </c>
      <c r="AI1365">
        <v>230</v>
      </c>
      <c r="AL1365" t="s">
        <v>90</v>
      </c>
      <c r="AS1365">
        <v>2</v>
      </c>
    </row>
    <row r="1366" spans="1:46" x14ac:dyDescent="0.2">
      <c r="A1366" t="s">
        <v>2114</v>
      </c>
      <c r="B1366" t="s">
        <v>2115</v>
      </c>
      <c r="C1366" t="s">
        <v>2134</v>
      </c>
      <c r="D1366" t="s">
        <v>355</v>
      </c>
      <c r="E1366" t="s">
        <v>75</v>
      </c>
      <c r="F1366" t="s">
        <v>1948</v>
      </c>
      <c r="G1366" t="s">
        <v>2135</v>
      </c>
      <c r="H1366" t="s">
        <v>238</v>
      </c>
      <c r="I1366" t="s">
        <v>79</v>
      </c>
      <c r="L1366" t="s">
        <v>81</v>
      </c>
      <c r="O1366" t="b">
        <v>0</v>
      </c>
      <c r="P1366" t="b">
        <v>0</v>
      </c>
      <c r="Q1366" t="s">
        <v>2136</v>
      </c>
      <c r="S1366" t="b">
        <v>1</v>
      </c>
      <c r="T1366">
        <v>28.8</v>
      </c>
      <c r="U1366">
        <v>2202</v>
      </c>
      <c r="AA1366">
        <v>2182</v>
      </c>
      <c r="AC1366">
        <v>6</v>
      </c>
      <c r="AD1366">
        <v>1000</v>
      </c>
      <c r="AE1366" t="b">
        <v>0</v>
      </c>
      <c r="AF1366">
        <v>0.1</v>
      </c>
      <c r="AH1366">
        <v>1</v>
      </c>
      <c r="AI1366">
        <v>270</v>
      </c>
      <c r="AL1366" t="s">
        <v>90</v>
      </c>
      <c r="AS1366">
        <v>2</v>
      </c>
    </row>
    <row r="1367" spans="1:46" x14ac:dyDescent="0.2">
      <c r="A1367" t="s">
        <v>2114</v>
      </c>
      <c r="B1367" t="s">
        <v>2115</v>
      </c>
      <c r="C1367" t="s">
        <v>2137</v>
      </c>
      <c r="D1367" t="s">
        <v>355</v>
      </c>
      <c r="E1367" t="s">
        <v>75</v>
      </c>
      <c r="G1367" t="s">
        <v>2138</v>
      </c>
      <c r="H1367" t="s">
        <v>238</v>
      </c>
      <c r="I1367" t="s">
        <v>79</v>
      </c>
      <c r="L1367" t="s">
        <v>81</v>
      </c>
      <c r="O1367" t="b">
        <v>0</v>
      </c>
      <c r="P1367" t="b">
        <v>0</v>
      </c>
      <c r="Q1367" t="s">
        <v>2139</v>
      </c>
      <c r="S1367" t="b">
        <v>1</v>
      </c>
      <c r="T1367">
        <v>31.8</v>
      </c>
      <c r="U1367">
        <v>3043</v>
      </c>
      <c r="W1367">
        <v>3007</v>
      </c>
      <c r="AC1367">
        <v>6</v>
      </c>
      <c r="AD1367">
        <v>1025</v>
      </c>
      <c r="AE1367" t="b">
        <v>1</v>
      </c>
      <c r="AF1367">
        <v>0.1</v>
      </c>
      <c r="AH1367">
        <v>2</v>
      </c>
      <c r="AI1367">
        <v>250</v>
      </c>
      <c r="AL1367" t="s">
        <v>90</v>
      </c>
      <c r="AS1367">
        <v>2</v>
      </c>
    </row>
    <row r="1368" spans="1:46" x14ac:dyDescent="0.2">
      <c r="A1368" t="s">
        <v>2114</v>
      </c>
      <c r="B1368" t="s">
        <v>2115</v>
      </c>
      <c r="C1368" t="s">
        <v>2140</v>
      </c>
      <c r="D1368" t="s">
        <v>355</v>
      </c>
      <c r="E1368" t="s">
        <v>75</v>
      </c>
      <c r="G1368" t="s">
        <v>2141</v>
      </c>
      <c r="H1368" t="s">
        <v>238</v>
      </c>
      <c r="I1368" t="s">
        <v>79</v>
      </c>
      <c r="L1368" t="s">
        <v>81</v>
      </c>
      <c r="O1368" t="b">
        <v>0</v>
      </c>
      <c r="P1368" t="b">
        <v>0</v>
      </c>
      <c r="Q1368" t="s">
        <v>2136</v>
      </c>
      <c r="S1368" t="b">
        <v>1</v>
      </c>
      <c r="T1368">
        <v>31.1</v>
      </c>
      <c r="U1368">
        <v>2980</v>
      </c>
      <c r="AA1368">
        <v>2971</v>
      </c>
      <c r="AC1368">
        <v>6</v>
      </c>
      <c r="AD1368">
        <v>1025</v>
      </c>
      <c r="AE1368" t="b">
        <v>1</v>
      </c>
      <c r="AF1368">
        <v>0.2</v>
      </c>
      <c r="AH1368">
        <v>1</v>
      </c>
      <c r="AI1368">
        <v>200</v>
      </c>
      <c r="AL1368" t="s">
        <v>90</v>
      </c>
      <c r="AS1368">
        <v>2</v>
      </c>
    </row>
    <row r="1369" spans="1:46" x14ac:dyDescent="0.2">
      <c r="A1369" t="s">
        <v>2114</v>
      </c>
      <c r="B1369" t="s">
        <v>2115</v>
      </c>
      <c r="C1369" t="s">
        <v>2142</v>
      </c>
      <c r="D1369" t="s">
        <v>355</v>
      </c>
      <c r="E1369" t="s">
        <v>75</v>
      </c>
      <c r="F1369" t="s">
        <v>1948</v>
      </c>
      <c r="G1369" t="s">
        <v>2141</v>
      </c>
      <c r="H1369" t="s">
        <v>238</v>
      </c>
      <c r="I1369" t="s">
        <v>79</v>
      </c>
      <c r="L1369" t="s">
        <v>81</v>
      </c>
      <c r="O1369" t="b">
        <v>0</v>
      </c>
      <c r="P1369" t="b">
        <v>0</v>
      </c>
      <c r="Q1369" t="s">
        <v>2136</v>
      </c>
      <c r="S1369" t="b">
        <v>1</v>
      </c>
      <c r="T1369">
        <v>31.2</v>
      </c>
      <c r="U1369">
        <v>2911</v>
      </c>
      <c r="AA1369">
        <v>3028</v>
      </c>
      <c r="AC1369">
        <v>6</v>
      </c>
      <c r="AD1369">
        <v>1000</v>
      </c>
      <c r="AE1369" t="b">
        <v>0</v>
      </c>
      <c r="AF1369">
        <v>0.1</v>
      </c>
      <c r="AH1369">
        <v>1</v>
      </c>
      <c r="AI1369">
        <v>200</v>
      </c>
      <c r="AL1369" t="s">
        <v>90</v>
      </c>
      <c r="AS1369">
        <v>2</v>
      </c>
    </row>
    <row r="1370" spans="1:46" x14ac:dyDescent="0.2">
      <c r="A1370" t="s">
        <v>2114</v>
      </c>
      <c r="B1370" t="s">
        <v>2143</v>
      </c>
      <c r="C1370" t="s">
        <v>2144</v>
      </c>
      <c r="D1370" t="s">
        <v>2145</v>
      </c>
      <c r="E1370" t="s">
        <v>2146</v>
      </c>
      <c r="F1370" t="s">
        <v>1487</v>
      </c>
      <c r="G1370" t="s">
        <v>2147</v>
      </c>
      <c r="H1370" t="s">
        <v>238</v>
      </c>
      <c r="I1370" t="s">
        <v>79</v>
      </c>
      <c r="L1370" t="s">
        <v>81</v>
      </c>
      <c r="O1370" t="b">
        <v>0</v>
      </c>
      <c r="P1370" t="b">
        <v>0</v>
      </c>
      <c r="Q1370" t="s">
        <v>2148</v>
      </c>
      <c r="S1370" t="b">
        <v>1</v>
      </c>
      <c r="T1370">
        <v>25.1</v>
      </c>
      <c r="U1370">
        <v>2128</v>
      </c>
      <c r="AC1370">
        <v>13</v>
      </c>
      <c r="AD1370">
        <v>1025</v>
      </c>
      <c r="AE1370" t="b">
        <v>1</v>
      </c>
      <c r="AF1370">
        <v>0.3</v>
      </c>
      <c r="AL1370" t="s">
        <v>90</v>
      </c>
      <c r="AS1370">
        <v>2</v>
      </c>
    </row>
    <row r="1371" spans="1:46" x14ac:dyDescent="0.2">
      <c r="A1371" t="s">
        <v>2114</v>
      </c>
      <c r="B1371" t="s">
        <v>2143</v>
      </c>
      <c r="C1371" t="s">
        <v>2149</v>
      </c>
      <c r="D1371" t="s">
        <v>2150</v>
      </c>
      <c r="E1371" t="s">
        <v>2146</v>
      </c>
      <c r="G1371" t="s">
        <v>2151</v>
      </c>
      <c r="H1371" t="s">
        <v>238</v>
      </c>
      <c r="I1371" t="s">
        <v>79</v>
      </c>
      <c r="L1371" t="s">
        <v>81</v>
      </c>
      <c r="O1371" t="b">
        <v>0</v>
      </c>
      <c r="P1371" t="b">
        <v>0</v>
      </c>
      <c r="S1371" t="b">
        <v>1</v>
      </c>
      <c r="T1371">
        <v>30.5</v>
      </c>
      <c r="U1371">
        <v>2102</v>
      </c>
      <c r="AA1371">
        <v>2116</v>
      </c>
      <c r="AC1371">
        <v>10</v>
      </c>
      <c r="AD1371">
        <v>1000</v>
      </c>
      <c r="AE1371" t="b">
        <v>0</v>
      </c>
      <c r="AF1371">
        <v>0.3</v>
      </c>
      <c r="AH1371">
        <v>2</v>
      </c>
      <c r="AL1371" t="s">
        <v>90</v>
      </c>
      <c r="AM1371">
        <v>1.44</v>
      </c>
      <c r="AN1371">
        <v>1.24</v>
      </c>
      <c r="AS1371">
        <v>2</v>
      </c>
    </row>
    <row r="1372" spans="1:46" x14ac:dyDescent="0.2">
      <c r="A1372" t="s">
        <v>2114</v>
      </c>
      <c r="B1372" t="s">
        <v>2143</v>
      </c>
      <c r="C1372" t="s">
        <v>2152</v>
      </c>
      <c r="D1372" t="s">
        <v>2145</v>
      </c>
      <c r="E1372" t="s">
        <v>2146</v>
      </c>
      <c r="G1372" t="s">
        <v>2153</v>
      </c>
      <c r="H1372" t="s">
        <v>238</v>
      </c>
      <c r="I1372" t="s">
        <v>79</v>
      </c>
      <c r="L1372" t="s">
        <v>81</v>
      </c>
      <c r="O1372" t="b">
        <v>0</v>
      </c>
      <c r="P1372" t="b">
        <v>0</v>
      </c>
      <c r="S1372" t="b">
        <v>1</v>
      </c>
      <c r="T1372">
        <v>28.8</v>
      </c>
      <c r="U1372">
        <v>2142</v>
      </c>
      <c r="AA1372">
        <v>2141</v>
      </c>
      <c r="AC1372">
        <v>10</v>
      </c>
      <c r="AD1372">
        <v>1000</v>
      </c>
      <c r="AE1372" t="b">
        <v>0</v>
      </c>
      <c r="AF1372">
        <v>0.4</v>
      </c>
      <c r="AH1372">
        <v>4</v>
      </c>
      <c r="AL1372" t="s">
        <v>90</v>
      </c>
      <c r="AM1372">
        <v>1.42</v>
      </c>
      <c r="AN1372">
        <v>1.23</v>
      </c>
      <c r="AS1372">
        <v>2</v>
      </c>
    </row>
    <row r="1373" spans="1:46" x14ac:dyDescent="0.2">
      <c r="A1373" t="s">
        <v>2114</v>
      </c>
      <c r="B1373" t="s">
        <v>2143</v>
      </c>
      <c r="C1373" t="s">
        <v>2154</v>
      </c>
      <c r="D1373" t="s">
        <v>2150</v>
      </c>
      <c r="E1373" t="s">
        <v>2146</v>
      </c>
      <c r="G1373" t="s">
        <v>2155</v>
      </c>
      <c r="H1373" t="s">
        <v>238</v>
      </c>
      <c r="I1373" t="s">
        <v>79</v>
      </c>
      <c r="L1373" t="s">
        <v>81</v>
      </c>
      <c r="O1373" t="b">
        <v>0</v>
      </c>
      <c r="P1373" t="b">
        <v>0</v>
      </c>
      <c r="S1373" t="b">
        <v>1</v>
      </c>
      <c r="T1373">
        <v>26.3</v>
      </c>
      <c r="U1373">
        <v>2100</v>
      </c>
      <c r="AA1373">
        <v>2110</v>
      </c>
      <c r="AC1373">
        <v>14.5</v>
      </c>
      <c r="AD1373">
        <v>1000</v>
      </c>
      <c r="AE1373" t="b">
        <v>0</v>
      </c>
      <c r="AF1373">
        <v>0.2</v>
      </c>
      <c r="AH1373">
        <v>2</v>
      </c>
      <c r="AL1373" t="s">
        <v>90</v>
      </c>
      <c r="AS1373">
        <v>2</v>
      </c>
    </row>
    <row r="1374" spans="1:46" x14ac:dyDescent="0.2">
      <c r="A1374" t="s">
        <v>2114</v>
      </c>
      <c r="B1374" t="s">
        <v>2156</v>
      </c>
      <c r="C1374" t="s">
        <v>2157</v>
      </c>
      <c r="D1374" t="s">
        <v>2158</v>
      </c>
      <c r="E1374" t="s">
        <v>75</v>
      </c>
      <c r="G1374" t="s">
        <v>2159</v>
      </c>
      <c r="H1374" t="s">
        <v>238</v>
      </c>
      <c r="I1374" t="s">
        <v>79</v>
      </c>
      <c r="L1374" t="s">
        <v>81</v>
      </c>
      <c r="O1374" t="b">
        <v>0</v>
      </c>
      <c r="P1374" t="b">
        <v>0</v>
      </c>
      <c r="S1374" t="b">
        <v>1</v>
      </c>
      <c r="T1374">
        <v>20.8</v>
      </c>
      <c r="AC1374">
        <v>12</v>
      </c>
      <c r="AD1374">
        <v>1000</v>
      </c>
      <c r="AE1374" t="b">
        <v>0</v>
      </c>
      <c r="AF1374">
        <v>0.2</v>
      </c>
      <c r="AH1374">
        <v>7</v>
      </c>
      <c r="AI1374">
        <v>245</v>
      </c>
      <c r="AL1374" t="s">
        <v>90</v>
      </c>
      <c r="AM1374">
        <v>1.41</v>
      </c>
      <c r="AN1374">
        <v>1.42</v>
      </c>
      <c r="AS1374">
        <v>2</v>
      </c>
      <c r="AT1374">
        <v>0.8</v>
      </c>
    </row>
    <row r="1375" spans="1:46" x14ac:dyDescent="0.2">
      <c r="A1375" t="s">
        <v>2114</v>
      </c>
      <c r="B1375" t="s">
        <v>2156</v>
      </c>
      <c r="C1375" t="s">
        <v>2157</v>
      </c>
      <c r="D1375" t="s">
        <v>355</v>
      </c>
      <c r="E1375" t="s">
        <v>75</v>
      </c>
      <c r="G1375" t="s">
        <v>2160</v>
      </c>
      <c r="H1375" t="s">
        <v>238</v>
      </c>
      <c r="I1375" t="s">
        <v>79</v>
      </c>
      <c r="L1375" t="s">
        <v>81</v>
      </c>
      <c r="O1375" t="b">
        <v>0</v>
      </c>
      <c r="P1375" t="b">
        <v>0</v>
      </c>
      <c r="Q1375" t="s">
        <v>2161</v>
      </c>
      <c r="S1375" t="b">
        <v>1</v>
      </c>
      <c r="T1375">
        <v>22.5</v>
      </c>
      <c r="AC1375">
        <v>4</v>
      </c>
      <c r="AD1375">
        <v>1000</v>
      </c>
      <c r="AE1375" t="b">
        <v>0</v>
      </c>
      <c r="AF1375">
        <v>0.2</v>
      </c>
      <c r="AH1375">
        <v>9</v>
      </c>
      <c r="AI1375">
        <v>245</v>
      </c>
      <c r="AL1375" t="s">
        <v>90</v>
      </c>
      <c r="AM1375">
        <v>1.41</v>
      </c>
      <c r="AN1375">
        <v>1.42</v>
      </c>
      <c r="AS1375">
        <v>2</v>
      </c>
      <c r="AT1375">
        <v>0.8</v>
      </c>
    </row>
    <row r="1376" spans="1:46" x14ac:dyDescent="0.2">
      <c r="A1376" t="s">
        <v>2114</v>
      </c>
      <c r="B1376" t="s">
        <v>2156</v>
      </c>
      <c r="C1376" t="s">
        <v>2162</v>
      </c>
      <c r="D1376" t="s">
        <v>355</v>
      </c>
      <c r="E1376" t="s">
        <v>75</v>
      </c>
      <c r="G1376" t="s">
        <v>2163</v>
      </c>
      <c r="H1376" t="s">
        <v>238</v>
      </c>
      <c r="I1376" t="s">
        <v>79</v>
      </c>
      <c r="L1376" t="s">
        <v>81</v>
      </c>
      <c r="O1376" t="b">
        <v>0</v>
      </c>
      <c r="P1376" t="b">
        <v>0</v>
      </c>
      <c r="Q1376" t="s">
        <v>2164</v>
      </c>
      <c r="S1376" t="b">
        <v>1</v>
      </c>
      <c r="T1376">
        <v>23.4</v>
      </c>
      <c r="U1376">
        <v>2300</v>
      </c>
      <c r="AA1376">
        <v>2300</v>
      </c>
      <c r="AC1376">
        <v>4</v>
      </c>
      <c r="AD1376">
        <v>1000</v>
      </c>
      <c r="AE1376" t="b">
        <v>0</v>
      </c>
      <c r="AF1376">
        <v>0.2</v>
      </c>
      <c r="AH1376">
        <v>3</v>
      </c>
      <c r="AL1376" t="s">
        <v>90</v>
      </c>
      <c r="AM1376">
        <v>1.42</v>
      </c>
      <c r="AN1376">
        <v>1.37</v>
      </c>
      <c r="AS1376">
        <v>2</v>
      </c>
      <c r="AT1376">
        <v>0.8</v>
      </c>
    </row>
    <row r="1377" spans="1:47" x14ac:dyDescent="0.2">
      <c r="A1377" t="s">
        <v>2114</v>
      </c>
      <c r="B1377" t="s">
        <v>2156</v>
      </c>
      <c r="C1377" t="s">
        <v>2165</v>
      </c>
      <c r="D1377" t="s">
        <v>1623</v>
      </c>
      <c r="E1377" t="s">
        <v>236</v>
      </c>
      <c r="F1377" t="s">
        <v>1487</v>
      </c>
      <c r="G1377" t="s">
        <v>2166</v>
      </c>
      <c r="H1377" t="s">
        <v>238</v>
      </c>
      <c r="I1377" t="s">
        <v>79</v>
      </c>
      <c r="L1377" t="s">
        <v>81</v>
      </c>
      <c r="O1377" t="b">
        <v>0</v>
      </c>
      <c r="P1377" t="b">
        <v>0</v>
      </c>
      <c r="Q1377" t="s">
        <v>2167</v>
      </c>
      <c r="S1377" t="b">
        <v>1</v>
      </c>
      <c r="T1377">
        <v>23</v>
      </c>
      <c r="U1377">
        <v>2304</v>
      </c>
      <c r="AA1377">
        <v>2286</v>
      </c>
      <c r="AC1377">
        <v>30</v>
      </c>
      <c r="AD1377">
        <v>1025</v>
      </c>
      <c r="AE1377" t="b">
        <v>1</v>
      </c>
      <c r="AF1377">
        <v>0.1</v>
      </c>
      <c r="AH1377">
        <v>3</v>
      </c>
      <c r="AI1377">
        <v>180</v>
      </c>
      <c r="AL1377" t="s">
        <v>90</v>
      </c>
      <c r="AM1377">
        <v>1.41</v>
      </c>
      <c r="AN1377">
        <v>1.42</v>
      </c>
      <c r="AS1377">
        <v>2</v>
      </c>
      <c r="AT1377">
        <v>0.8</v>
      </c>
    </row>
    <row r="1378" spans="1:47" x14ac:dyDescent="0.2">
      <c r="A1378" t="s">
        <v>2114</v>
      </c>
      <c r="B1378" t="s">
        <v>2168</v>
      </c>
      <c r="C1378" t="s">
        <v>2169</v>
      </c>
      <c r="D1378" t="s">
        <v>2170</v>
      </c>
      <c r="E1378" t="s">
        <v>2171</v>
      </c>
      <c r="F1378" t="s">
        <v>2172</v>
      </c>
      <c r="G1378" t="s">
        <v>2173</v>
      </c>
      <c r="H1378" t="s">
        <v>238</v>
      </c>
      <c r="I1378" t="s">
        <v>79</v>
      </c>
      <c r="L1378" t="s">
        <v>81</v>
      </c>
      <c r="O1378" t="b">
        <v>0</v>
      </c>
      <c r="P1378" t="b">
        <v>0</v>
      </c>
      <c r="S1378" t="b">
        <v>1</v>
      </c>
      <c r="T1378">
        <v>11.1</v>
      </c>
      <c r="U1378">
        <v>1109</v>
      </c>
      <c r="V1378">
        <v>126.7</v>
      </c>
      <c r="AA1378">
        <v>1109</v>
      </c>
      <c r="AB1378">
        <v>126.7</v>
      </c>
      <c r="AC1378">
        <v>100</v>
      </c>
      <c r="AD1378">
        <v>1025</v>
      </c>
      <c r="AE1378" t="b">
        <v>1</v>
      </c>
      <c r="AF1378">
        <v>0.5</v>
      </c>
      <c r="AH1378">
        <v>7</v>
      </c>
      <c r="AI1378">
        <v>90</v>
      </c>
      <c r="AL1378" t="s">
        <v>90</v>
      </c>
      <c r="AM1378">
        <v>1.28</v>
      </c>
      <c r="AN1378">
        <v>1.34</v>
      </c>
      <c r="AS1378">
        <v>4</v>
      </c>
      <c r="AT1378">
        <v>1</v>
      </c>
      <c r="AU1378">
        <v>5</v>
      </c>
    </row>
    <row r="1379" spans="1:47" x14ac:dyDescent="0.2">
      <c r="A1379" t="s">
        <v>2114</v>
      </c>
      <c r="B1379" t="s">
        <v>2168</v>
      </c>
      <c r="C1379" t="s">
        <v>2169</v>
      </c>
      <c r="D1379" t="s">
        <v>2170</v>
      </c>
      <c r="E1379" t="s">
        <v>2171</v>
      </c>
      <c r="F1379" t="s">
        <v>2172</v>
      </c>
      <c r="G1379" t="s">
        <v>2174</v>
      </c>
      <c r="H1379" t="s">
        <v>238</v>
      </c>
      <c r="I1379" t="s">
        <v>79</v>
      </c>
      <c r="L1379" t="s">
        <v>81</v>
      </c>
      <c r="O1379" t="b">
        <v>0</v>
      </c>
      <c r="P1379" t="b">
        <v>0</v>
      </c>
      <c r="S1379" t="b">
        <v>1</v>
      </c>
      <c r="T1379">
        <v>16.7</v>
      </c>
      <c r="U1379">
        <v>1664</v>
      </c>
      <c r="V1379">
        <v>459</v>
      </c>
      <c r="AA1379">
        <v>1664</v>
      </c>
      <c r="AB1379">
        <v>459</v>
      </c>
      <c r="AC1379">
        <v>100</v>
      </c>
      <c r="AD1379">
        <v>1025</v>
      </c>
      <c r="AE1379" t="b">
        <v>1</v>
      </c>
      <c r="AF1379">
        <v>1</v>
      </c>
      <c r="AH1379">
        <v>9</v>
      </c>
      <c r="AI1379">
        <v>245</v>
      </c>
      <c r="AL1379" t="s">
        <v>90</v>
      </c>
      <c r="AM1379">
        <v>1.0900000000000001</v>
      </c>
      <c r="AN1379">
        <v>1.5</v>
      </c>
      <c r="AS1379">
        <v>4</v>
      </c>
      <c r="AT1379">
        <v>1</v>
      </c>
      <c r="AU1379">
        <v>5</v>
      </c>
    </row>
    <row r="1380" spans="1:47" x14ac:dyDescent="0.2">
      <c r="A1380" t="s">
        <v>2114</v>
      </c>
      <c r="B1380" t="s">
        <v>2168</v>
      </c>
      <c r="C1380" t="s">
        <v>2169</v>
      </c>
      <c r="D1380" t="s">
        <v>2170</v>
      </c>
      <c r="E1380" t="s">
        <v>2171</v>
      </c>
      <c r="F1380" t="s">
        <v>2172</v>
      </c>
      <c r="G1380" t="s">
        <v>2175</v>
      </c>
      <c r="H1380" t="s">
        <v>238</v>
      </c>
      <c r="I1380" t="s">
        <v>79</v>
      </c>
      <c r="L1380" t="s">
        <v>81</v>
      </c>
      <c r="O1380" t="b">
        <v>0</v>
      </c>
      <c r="P1380" t="b">
        <v>0</v>
      </c>
      <c r="Q1380" t="s">
        <v>2176</v>
      </c>
      <c r="S1380" t="b">
        <v>1</v>
      </c>
      <c r="T1380">
        <v>25.6</v>
      </c>
      <c r="U1380">
        <v>2235</v>
      </c>
      <c r="V1380">
        <v>815</v>
      </c>
      <c r="AA1380">
        <v>2240</v>
      </c>
      <c r="AB1380">
        <v>815</v>
      </c>
      <c r="AC1380">
        <v>100</v>
      </c>
      <c r="AD1380">
        <v>1025</v>
      </c>
      <c r="AE1380" t="b">
        <v>1</v>
      </c>
      <c r="AF1380">
        <v>1</v>
      </c>
      <c r="AH1380">
        <v>7</v>
      </c>
      <c r="AI1380">
        <v>135</v>
      </c>
      <c r="AL1380" t="s">
        <v>90</v>
      </c>
      <c r="AM1380">
        <v>1.29</v>
      </c>
      <c r="AN1380">
        <v>1.38</v>
      </c>
      <c r="AS1380">
        <v>4</v>
      </c>
      <c r="AT1380">
        <v>1</v>
      </c>
      <c r="AU1380">
        <v>5</v>
      </c>
    </row>
    <row r="1381" spans="1:47" x14ac:dyDescent="0.2">
      <c r="A1381" t="s">
        <v>2114</v>
      </c>
      <c r="B1381" t="s">
        <v>2168</v>
      </c>
      <c r="C1381" t="s">
        <v>2169</v>
      </c>
      <c r="D1381" t="s">
        <v>2170</v>
      </c>
      <c r="E1381" t="s">
        <v>2171</v>
      </c>
      <c r="F1381" t="s">
        <v>2172</v>
      </c>
      <c r="G1381" t="s">
        <v>2177</v>
      </c>
      <c r="H1381" t="s">
        <v>238</v>
      </c>
      <c r="I1381" t="s">
        <v>79</v>
      </c>
      <c r="L1381" t="s">
        <v>81</v>
      </c>
      <c r="O1381" t="b">
        <v>0</v>
      </c>
      <c r="P1381" t="b">
        <v>0</v>
      </c>
      <c r="Q1381" t="s">
        <v>2178</v>
      </c>
      <c r="S1381" t="b">
        <v>1</v>
      </c>
      <c r="T1381">
        <v>28.1</v>
      </c>
      <c r="U1381">
        <v>2330</v>
      </c>
      <c r="V1381">
        <v>815</v>
      </c>
      <c r="AA1381">
        <v>2330</v>
      </c>
      <c r="AB1381">
        <v>815</v>
      </c>
      <c r="AC1381">
        <v>100</v>
      </c>
      <c r="AD1381">
        <v>1025</v>
      </c>
      <c r="AE1381" t="b">
        <v>1</v>
      </c>
      <c r="AF1381">
        <v>0.5</v>
      </c>
      <c r="AH1381">
        <v>4</v>
      </c>
      <c r="AI1381">
        <v>135</v>
      </c>
      <c r="AL1381" t="s">
        <v>90</v>
      </c>
      <c r="AM1381">
        <v>1</v>
      </c>
      <c r="AN1381">
        <v>1.3</v>
      </c>
      <c r="AS1381">
        <v>4</v>
      </c>
      <c r="AT1381">
        <v>1</v>
      </c>
      <c r="AU1381">
        <v>5</v>
      </c>
    </row>
    <row r="1382" spans="1:47" x14ac:dyDescent="0.2">
      <c r="A1382" t="s">
        <v>2114</v>
      </c>
      <c r="B1382" t="s">
        <v>2168</v>
      </c>
      <c r="C1382" t="s">
        <v>2179</v>
      </c>
      <c r="D1382" t="s">
        <v>2170</v>
      </c>
      <c r="E1382" t="s">
        <v>2171</v>
      </c>
      <c r="F1382" t="s">
        <v>2180</v>
      </c>
      <c r="G1382" t="s">
        <v>2181</v>
      </c>
      <c r="H1382" t="s">
        <v>238</v>
      </c>
      <c r="I1382" t="s">
        <v>79</v>
      </c>
      <c r="L1382" t="s">
        <v>81</v>
      </c>
      <c r="O1382" t="b">
        <v>0</v>
      </c>
      <c r="P1382" t="b">
        <v>0</v>
      </c>
      <c r="S1382" t="b">
        <v>1</v>
      </c>
      <c r="T1382">
        <v>25.2</v>
      </c>
      <c r="AC1382">
        <v>100</v>
      </c>
      <c r="AD1382">
        <v>1025</v>
      </c>
      <c r="AE1382" t="b">
        <v>1</v>
      </c>
      <c r="AF1382">
        <v>0.2</v>
      </c>
      <c r="AH1382">
        <v>1</v>
      </c>
      <c r="AI1382">
        <v>90</v>
      </c>
      <c r="AL1382" t="s">
        <v>90</v>
      </c>
      <c r="AM1382">
        <v>1.29</v>
      </c>
      <c r="AN1382">
        <v>1.39</v>
      </c>
      <c r="AS1382">
        <v>2</v>
      </c>
      <c r="AT1382">
        <v>1</v>
      </c>
    </row>
    <row r="1383" spans="1:47" x14ac:dyDescent="0.2">
      <c r="A1383" t="s">
        <v>2114</v>
      </c>
      <c r="B1383" t="s">
        <v>2182</v>
      </c>
      <c r="C1383" t="s">
        <v>2183</v>
      </c>
      <c r="D1383" t="s">
        <v>2184</v>
      </c>
      <c r="E1383" t="s">
        <v>127</v>
      </c>
      <c r="G1383" t="s">
        <v>2185</v>
      </c>
      <c r="H1383" t="s">
        <v>130</v>
      </c>
      <c r="I1383" t="s">
        <v>79</v>
      </c>
      <c r="L1383" t="s">
        <v>81</v>
      </c>
      <c r="O1383" t="b">
        <v>0</v>
      </c>
      <c r="P1383" t="b">
        <v>0</v>
      </c>
      <c r="S1383" t="b">
        <v>1</v>
      </c>
      <c r="T1383">
        <v>23.8</v>
      </c>
      <c r="U1383">
        <v>2110</v>
      </c>
      <c r="AA1383">
        <v>2110</v>
      </c>
      <c r="AC1383">
        <v>12</v>
      </c>
      <c r="AD1383">
        <v>1025</v>
      </c>
      <c r="AE1383" t="b">
        <v>1</v>
      </c>
      <c r="AF1383">
        <v>0.3</v>
      </c>
      <c r="AH1383">
        <v>4</v>
      </c>
      <c r="AI1383">
        <v>0</v>
      </c>
      <c r="AL1383" t="s">
        <v>90</v>
      </c>
      <c r="AM1383">
        <v>1.33</v>
      </c>
      <c r="AN1383">
        <v>1.32</v>
      </c>
      <c r="AS1383">
        <v>2</v>
      </c>
      <c r="AT1383">
        <v>0.98</v>
      </c>
    </row>
    <row r="1384" spans="1:47" x14ac:dyDescent="0.2">
      <c r="A1384" t="s">
        <v>2114</v>
      </c>
      <c r="B1384" t="s">
        <v>2182</v>
      </c>
      <c r="C1384" t="s">
        <v>2186</v>
      </c>
      <c r="D1384" t="s">
        <v>2184</v>
      </c>
      <c r="E1384" t="s">
        <v>127</v>
      </c>
      <c r="F1384" t="s">
        <v>1948</v>
      </c>
      <c r="G1384" t="s">
        <v>2187</v>
      </c>
      <c r="H1384" t="s">
        <v>574</v>
      </c>
      <c r="I1384" t="s">
        <v>79</v>
      </c>
      <c r="L1384" t="s">
        <v>81</v>
      </c>
      <c r="O1384" t="b">
        <v>0</v>
      </c>
      <c r="P1384" t="b">
        <v>0</v>
      </c>
      <c r="Q1384" t="s">
        <v>2188</v>
      </c>
      <c r="R1384" t="s">
        <v>239</v>
      </c>
      <c r="S1384" t="b">
        <v>1</v>
      </c>
      <c r="T1384">
        <v>23</v>
      </c>
      <c r="U1384">
        <v>2100</v>
      </c>
      <c r="AA1384">
        <v>2098</v>
      </c>
      <c r="AC1384">
        <v>9.5</v>
      </c>
      <c r="AD1384">
        <v>1000</v>
      </c>
      <c r="AE1384" t="b">
        <v>0</v>
      </c>
      <c r="AF1384">
        <v>0.2</v>
      </c>
      <c r="AH1384">
        <v>3</v>
      </c>
      <c r="AI1384">
        <v>0</v>
      </c>
      <c r="AL1384" t="s">
        <v>90</v>
      </c>
      <c r="AM1384">
        <v>1.3</v>
      </c>
      <c r="AN1384">
        <v>1.3</v>
      </c>
      <c r="AS1384">
        <v>2</v>
      </c>
      <c r="AT1384">
        <v>0.98</v>
      </c>
    </row>
    <row r="1385" spans="1:47" x14ac:dyDescent="0.2">
      <c r="A1385" t="s">
        <v>2114</v>
      </c>
      <c r="B1385" t="s">
        <v>2182</v>
      </c>
      <c r="C1385" t="s">
        <v>2189</v>
      </c>
      <c r="D1385" t="s">
        <v>2184</v>
      </c>
      <c r="E1385" t="s">
        <v>127</v>
      </c>
      <c r="F1385" t="s">
        <v>1443</v>
      </c>
      <c r="G1385" t="s">
        <v>2190</v>
      </c>
      <c r="H1385" t="s">
        <v>2191</v>
      </c>
      <c r="I1385" t="s">
        <v>79</v>
      </c>
      <c r="L1385" t="s">
        <v>81</v>
      </c>
      <c r="O1385" t="b">
        <v>0</v>
      </c>
      <c r="P1385" t="b">
        <v>0</v>
      </c>
      <c r="R1385" t="s">
        <v>239</v>
      </c>
      <c r="S1385" t="b">
        <v>1</v>
      </c>
      <c r="T1385">
        <v>23.3</v>
      </c>
      <c r="U1385">
        <v>2100</v>
      </c>
      <c r="AA1385">
        <v>2100</v>
      </c>
      <c r="AD1385">
        <v>1000</v>
      </c>
      <c r="AE1385" t="b">
        <v>0</v>
      </c>
      <c r="AF1385">
        <v>0.3</v>
      </c>
      <c r="AH1385">
        <v>1</v>
      </c>
      <c r="AI1385">
        <v>60</v>
      </c>
      <c r="AL1385" t="s">
        <v>90</v>
      </c>
      <c r="AM1385">
        <v>1.35</v>
      </c>
      <c r="AN1385">
        <v>1.32</v>
      </c>
      <c r="AS1385">
        <v>2</v>
      </c>
      <c r="AT1385">
        <v>0.98</v>
      </c>
    </row>
    <row r="1386" spans="1:47" x14ac:dyDescent="0.2">
      <c r="A1386" t="s">
        <v>2114</v>
      </c>
      <c r="B1386" t="s">
        <v>2182</v>
      </c>
      <c r="C1386" t="s">
        <v>2192</v>
      </c>
      <c r="D1386" t="s">
        <v>2184</v>
      </c>
      <c r="E1386" t="s">
        <v>127</v>
      </c>
      <c r="F1386" t="s">
        <v>1948</v>
      </c>
      <c r="G1386" t="s">
        <v>2193</v>
      </c>
      <c r="H1386" t="s">
        <v>2194</v>
      </c>
      <c r="I1386" t="s">
        <v>79</v>
      </c>
      <c r="L1386" t="s">
        <v>81</v>
      </c>
      <c r="O1386" t="b">
        <v>0</v>
      </c>
      <c r="P1386" t="b">
        <v>0</v>
      </c>
      <c r="R1386" t="s">
        <v>239</v>
      </c>
      <c r="S1386" t="b">
        <v>1</v>
      </c>
      <c r="T1386">
        <v>22.9</v>
      </c>
      <c r="U1386">
        <v>2100</v>
      </c>
      <c r="V1386">
        <v>2100</v>
      </c>
      <c r="AA1386">
        <v>2100</v>
      </c>
      <c r="AD1386">
        <v>1000</v>
      </c>
      <c r="AE1386" t="b">
        <v>0</v>
      </c>
      <c r="AF1386">
        <v>2</v>
      </c>
      <c r="AH1386">
        <v>1</v>
      </c>
      <c r="AI1386">
        <v>240</v>
      </c>
      <c r="AL1386" t="s">
        <v>90</v>
      </c>
      <c r="AM1386">
        <v>1.29</v>
      </c>
      <c r="AN1386">
        <v>1.31</v>
      </c>
      <c r="AS1386">
        <v>2</v>
      </c>
      <c r="AT1386">
        <v>0.98</v>
      </c>
    </row>
    <row r="1387" spans="1:47" x14ac:dyDescent="0.2">
      <c r="A1387" t="s">
        <v>2114</v>
      </c>
      <c r="B1387" t="s">
        <v>2182</v>
      </c>
      <c r="C1387" t="s">
        <v>2195</v>
      </c>
      <c r="D1387" t="s">
        <v>2184</v>
      </c>
      <c r="E1387" t="s">
        <v>127</v>
      </c>
      <c r="F1387" t="s">
        <v>1948</v>
      </c>
      <c r="G1387" t="s">
        <v>1159</v>
      </c>
      <c r="H1387" t="s">
        <v>2196</v>
      </c>
      <c r="I1387" t="s">
        <v>79</v>
      </c>
      <c r="L1387" t="s">
        <v>81</v>
      </c>
      <c r="O1387" t="b">
        <v>0</v>
      </c>
      <c r="P1387" t="b">
        <v>0</v>
      </c>
      <c r="R1387" t="s">
        <v>239</v>
      </c>
      <c r="S1387" t="b">
        <v>1</v>
      </c>
      <c r="T1387">
        <v>23.8</v>
      </c>
      <c r="U1387">
        <v>2100</v>
      </c>
      <c r="AA1387">
        <v>2100</v>
      </c>
      <c r="AC1387">
        <v>9</v>
      </c>
      <c r="AD1387">
        <v>1000</v>
      </c>
      <c r="AE1387" t="b">
        <v>0</v>
      </c>
      <c r="AF1387">
        <v>0.2</v>
      </c>
      <c r="AH1387">
        <v>2</v>
      </c>
      <c r="AI1387">
        <v>345</v>
      </c>
      <c r="AL1387" t="s">
        <v>90</v>
      </c>
      <c r="AM1387">
        <v>1.35</v>
      </c>
      <c r="AN1387">
        <v>1.3</v>
      </c>
      <c r="AS1387">
        <v>2</v>
      </c>
      <c r="AT1387">
        <v>0.98</v>
      </c>
    </row>
    <row r="1388" spans="1:47" x14ac:dyDescent="0.2">
      <c r="A1388" t="s">
        <v>2114</v>
      </c>
      <c r="B1388" t="s">
        <v>2182</v>
      </c>
      <c r="C1388" t="s">
        <v>2197</v>
      </c>
      <c r="D1388" t="s">
        <v>2184</v>
      </c>
      <c r="E1388" t="s">
        <v>127</v>
      </c>
      <c r="F1388" t="s">
        <v>1948</v>
      </c>
      <c r="G1388" t="s">
        <v>2198</v>
      </c>
      <c r="H1388" t="s">
        <v>2199</v>
      </c>
      <c r="I1388" t="s">
        <v>79</v>
      </c>
      <c r="L1388" t="s">
        <v>81</v>
      </c>
      <c r="O1388" t="b">
        <v>0</v>
      </c>
      <c r="P1388" t="b">
        <v>0</v>
      </c>
      <c r="Q1388" t="s">
        <v>2200</v>
      </c>
      <c r="S1388" t="b">
        <v>1</v>
      </c>
      <c r="T1388">
        <v>16.5</v>
      </c>
      <c r="U1388">
        <v>1595</v>
      </c>
      <c r="V1388">
        <v>260</v>
      </c>
      <c r="W1388">
        <v>1709</v>
      </c>
      <c r="AA1388">
        <v>1593</v>
      </c>
      <c r="AB1388">
        <v>241.3</v>
      </c>
      <c r="AC1388">
        <v>7.5</v>
      </c>
      <c r="AD1388">
        <v>1000</v>
      </c>
      <c r="AE1388" t="b">
        <v>0</v>
      </c>
      <c r="AF1388">
        <v>0.5</v>
      </c>
      <c r="AH1388">
        <v>6</v>
      </c>
      <c r="AI1388">
        <v>160</v>
      </c>
      <c r="AL1388" t="s">
        <v>90</v>
      </c>
      <c r="AM1388">
        <v>1.38</v>
      </c>
      <c r="AN1388">
        <v>1.3</v>
      </c>
      <c r="AS1388">
        <v>2</v>
      </c>
      <c r="AT1388">
        <v>0.98</v>
      </c>
    </row>
    <row r="1389" spans="1:47" x14ac:dyDescent="0.2">
      <c r="A1389" t="s">
        <v>2114</v>
      </c>
      <c r="B1389" t="s">
        <v>2182</v>
      </c>
      <c r="C1389" t="s">
        <v>2201</v>
      </c>
      <c r="D1389" t="s">
        <v>2184</v>
      </c>
      <c r="E1389" t="s">
        <v>127</v>
      </c>
      <c r="F1389" t="s">
        <v>1443</v>
      </c>
      <c r="G1389" t="s">
        <v>2202</v>
      </c>
      <c r="H1389" t="s">
        <v>2203</v>
      </c>
      <c r="I1389" t="s">
        <v>79</v>
      </c>
      <c r="L1389" t="s">
        <v>81</v>
      </c>
      <c r="O1389" t="b">
        <v>0</v>
      </c>
      <c r="P1389" t="b">
        <v>0</v>
      </c>
      <c r="R1389" t="s">
        <v>2204</v>
      </c>
      <c r="S1389" t="b">
        <v>1</v>
      </c>
      <c r="T1389">
        <v>23.7</v>
      </c>
      <c r="U1389">
        <v>2101</v>
      </c>
      <c r="AA1389">
        <v>2100</v>
      </c>
      <c r="AC1389">
        <v>7</v>
      </c>
      <c r="AD1389">
        <v>1000</v>
      </c>
      <c r="AE1389" t="b">
        <v>0</v>
      </c>
      <c r="AF1389">
        <v>0.5</v>
      </c>
      <c r="AH1389">
        <v>3</v>
      </c>
      <c r="AI1389">
        <v>180</v>
      </c>
      <c r="AL1389" t="s">
        <v>90</v>
      </c>
      <c r="AM1389">
        <v>1.32</v>
      </c>
      <c r="AN1389">
        <v>1.35</v>
      </c>
      <c r="AS1389">
        <v>2</v>
      </c>
      <c r="AT1389">
        <v>0.98</v>
      </c>
    </row>
    <row r="1390" spans="1:47" x14ac:dyDescent="0.2">
      <c r="A1390" t="s">
        <v>2114</v>
      </c>
      <c r="B1390" t="s">
        <v>2182</v>
      </c>
      <c r="C1390" t="s">
        <v>2201</v>
      </c>
      <c r="D1390" t="s">
        <v>2184</v>
      </c>
      <c r="E1390" t="s">
        <v>127</v>
      </c>
      <c r="F1390" t="s">
        <v>1443</v>
      </c>
      <c r="G1390" t="s">
        <v>2202</v>
      </c>
      <c r="H1390" t="s">
        <v>2203</v>
      </c>
      <c r="I1390" t="s">
        <v>79</v>
      </c>
      <c r="L1390" t="s">
        <v>81</v>
      </c>
      <c r="O1390" t="b">
        <v>0</v>
      </c>
      <c r="P1390" t="b">
        <v>0</v>
      </c>
      <c r="R1390" t="s">
        <v>2205</v>
      </c>
      <c r="S1390" t="b">
        <v>0</v>
      </c>
      <c r="T1390">
        <v>22.4</v>
      </c>
      <c r="U1390">
        <v>2009</v>
      </c>
      <c r="AA1390">
        <v>2008</v>
      </c>
      <c r="AC1390">
        <v>7</v>
      </c>
      <c r="AD1390">
        <v>1000</v>
      </c>
      <c r="AE1390" t="b">
        <v>0</v>
      </c>
      <c r="AF1390">
        <v>0.5</v>
      </c>
      <c r="AH1390">
        <v>3</v>
      </c>
      <c r="AI1390">
        <v>180</v>
      </c>
      <c r="AL1390" t="s">
        <v>90</v>
      </c>
      <c r="AM1390">
        <v>1.32</v>
      </c>
      <c r="AN1390">
        <v>1.35</v>
      </c>
      <c r="AS1390">
        <v>2</v>
      </c>
      <c r="AT1390">
        <v>0.98</v>
      </c>
    </row>
    <row r="1391" spans="1:47" x14ac:dyDescent="0.2">
      <c r="A1391" t="s">
        <v>2114</v>
      </c>
      <c r="B1391" t="s">
        <v>2182</v>
      </c>
      <c r="C1391" t="s">
        <v>2201</v>
      </c>
      <c r="D1391" t="s">
        <v>2184</v>
      </c>
      <c r="E1391" t="s">
        <v>127</v>
      </c>
      <c r="F1391" t="s">
        <v>1443</v>
      </c>
      <c r="G1391" t="s">
        <v>2202</v>
      </c>
      <c r="H1391" t="s">
        <v>2203</v>
      </c>
      <c r="I1391" t="s">
        <v>79</v>
      </c>
      <c r="L1391" t="s">
        <v>81</v>
      </c>
      <c r="O1391" t="b">
        <v>0</v>
      </c>
      <c r="P1391" t="b">
        <v>0</v>
      </c>
      <c r="R1391" t="s">
        <v>2206</v>
      </c>
      <c r="S1391" t="b">
        <v>0</v>
      </c>
      <c r="T1391">
        <v>20.7</v>
      </c>
      <c r="U1391">
        <v>1900</v>
      </c>
      <c r="AA1391">
        <v>1910</v>
      </c>
      <c r="AC1391">
        <v>7</v>
      </c>
      <c r="AD1391">
        <v>1000</v>
      </c>
      <c r="AE1391" t="b">
        <v>0</v>
      </c>
      <c r="AF1391">
        <v>0.5</v>
      </c>
      <c r="AH1391">
        <v>3</v>
      </c>
      <c r="AI1391">
        <v>180</v>
      </c>
      <c r="AL1391" t="s">
        <v>90</v>
      </c>
      <c r="AM1391">
        <v>1.32</v>
      </c>
      <c r="AN1391">
        <v>1.35</v>
      </c>
      <c r="AS1391">
        <v>2</v>
      </c>
      <c r="AT1391">
        <v>0.98</v>
      </c>
    </row>
    <row r="1392" spans="1:47" x14ac:dyDescent="0.2">
      <c r="A1392" t="s">
        <v>2114</v>
      </c>
      <c r="B1392" t="s">
        <v>2182</v>
      </c>
      <c r="C1392" t="s">
        <v>2201</v>
      </c>
      <c r="D1392" t="s">
        <v>2184</v>
      </c>
      <c r="E1392" t="s">
        <v>127</v>
      </c>
      <c r="F1392" t="s">
        <v>1443</v>
      </c>
      <c r="G1392" t="s">
        <v>2202</v>
      </c>
      <c r="H1392" t="s">
        <v>2203</v>
      </c>
      <c r="I1392" t="s">
        <v>79</v>
      </c>
      <c r="L1392" t="s">
        <v>81</v>
      </c>
      <c r="O1392" t="b">
        <v>0</v>
      </c>
      <c r="P1392" t="b">
        <v>0</v>
      </c>
      <c r="R1392" t="s">
        <v>2207</v>
      </c>
      <c r="S1392" t="b">
        <v>0</v>
      </c>
      <c r="T1392">
        <v>19.399999999999999</v>
      </c>
      <c r="U1392">
        <v>1803</v>
      </c>
      <c r="AA1392">
        <v>1822</v>
      </c>
      <c r="AC1392">
        <v>7</v>
      </c>
      <c r="AD1392">
        <v>1000</v>
      </c>
      <c r="AE1392" t="b">
        <v>0</v>
      </c>
      <c r="AF1392">
        <v>0.5</v>
      </c>
      <c r="AH1392">
        <v>3</v>
      </c>
      <c r="AI1392">
        <v>180</v>
      </c>
      <c r="AL1392" t="s">
        <v>90</v>
      </c>
      <c r="AM1392">
        <v>1.32</v>
      </c>
      <c r="AN1392">
        <v>1.35</v>
      </c>
      <c r="AS1392">
        <v>2</v>
      </c>
      <c r="AT1392">
        <v>0.98</v>
      </c>
    </row>
    <row r="1393" spans="1:57" x14ac:dyDescent="0.2">
      <c r="A1393" t="s">
        <v>2114</v>
      </c>
      <c r="B1393" t="s">
        <v>2182</v>
      </c>
      <c r="C1393" t="s">
        <v>2201</v>
      </c>
      <c r="D1393" t="s">
        <v>2184</v>
      </c>
      <c r="E1393" t="s">
        <v>127</v>
      </c>
      <c r="F1393" t="s">
        <v>1443</v>
      </c>
      <c r="G1393" t="s">
        <v>2202</v>
      </c>
      <c r="H1393" t="s">
        <v>2203</v>
      </c>
      <c r="I1393" t="s">
        <v>79</v>
      </c>
      <c r="L1393" t="s">
        <v>81</v>
      </c>
      <c r="O1393" t="b">
        <v>0</v>
      </c>
      <c r="P1393" t="b">
        <v>0</v>
      </c>
      <c r="R1393" t="s">
        <v>2208</v>
      </c>
      <c r="S1393" t="b">
        <v>0</v>
      </c>
      <c r="T1393">
        <v>14</v>
      </c>
      <c r="U1393">
        <v>1502</v>
      </c>
      <c r="AA1393">
        <v>1507</v>
      </c>
      <c r="AC1393">
        <v>7</v>
      </c>
      <c r="AD1393">
        <v>1000</v>
      </c>
      <c r="AE1393" t="b">
        <v>0</v>
      </c>
      <c r="AF1393">
        <v>0.5</v>
      </c>
      <c r="AH1393">
        <v>3</v>
      </c>
      <c r="AI1393">
        <v>180</v>
      </c>
      <c r="AL1393" t="s">
        <v>90</v>
      </c>
      <c r="AM1393">
        <v>1.32</v>
      </c>
      <c r="AN1393">
        <v>1.35</v>
      </c>
      <c r="AS1393">
        <v>2</v>
      </c>
      <c r="AT1393">
        <v>0.98</v>
      </c>
    </row>
    <row r="1394" spans="1:57" x14ac:dyDescent="0.2">
      <c r="A1394" t="s">
        <v>2114</v>
      </c>
      <c r="B1394" t="s">
        <v>2182</v>
      </c>
      <c r="C1394" t="s">
        <v>2201</v>
      </c>
      <c r="D1394" t="s">
        <v>2184</v>
      </c>
      <c r="E1394" t="s">
        <v>127</v>
      </c>
      <c r="F1394" t="s">
        <v>1443</v>
      </c>
      <c r="G1394" t="s">
        <v>2202</v>
      </c>
      <c r="H1394" t="s">
        <v>2203</v>
      </c>
      <c r="I1394" t="s">
        <v>79</v>
      </c>
      <c r="L1394" t="s">
        <v>81</v>
      </c>
      <c r="O1394" t="b">
        <v>0</v>
      </c>
      <c r="P1394" t="b">
        <v>0</v>
      </c>
      <c r="R1394" t="s">
        <v>2209</v>
      </c>
      <c r="S1394" t="b">
        <v>0</v>
      </c>
      <c r="T1394">
        <v>12.5</v>
      </c>
      <c r="U1394">
        <v>1201</v>
      </c>
      <c r="AA1394">
        <v>1202</v>
      </c>
      <c r="AC1394">
        <v>7</v>
      </c>
      <c r="AD1394">
        <v>1000</v>
      </c>
      <c r="AE1394" t="b">
        <v>0</v>
      </c>
      <c r="AF1394">
        <v>0.5</v>
      </c>
      <c r="AH1394">
        <v>3</v>
      </c>
      <c r="AI1394">
        <v>180</v>
      </c>
      <c r="AL1394" t="s">
        <v>90</v>
      </c>
      <c r="AM1394">
        <v>1.32</v>
      </c>
      <c r="AN1394">
        <v>1.35</v>
      </c>
      <c r="AS1394">
        <v>2</v>
      </c>
      <c r="AT1394">
        <v>0.98</v>
      </c>
    </row>
    <row r="1395" spans="1:57" x14ac:dyDescent="0.2">
      <c r="A1395" t="s">
        <v>2114</v>
      </c>
      <c r="B1395" t="s">
        <v>2182</v>
      </c>
      <c r="C1395" t="s">
        <v>2201</v>
      </c>
      <c r="D1395" t="s">
        <v>2184</v>
      </c>
      <c r="E1395" t="s">
        <v>127</v>
      </c>
      <c r="F1395" t="s">
        <v>1443</v>
      </c>
      <c r="G1395" t="s">
        <v>2202</v>
      </c>
      <c r="H1395" t="s">
        <v>2203</v>
      </c>
      <c r="I1395" t="s">
        <v>79</v>
      </c>
      <c r="L1395" t="s">
        <v>81</v>
      </c>
      <c r="O1395" t="b">
        <v>0</v>
      </c>
      <c r="P1395" t="b">
        <v>0</v>
      </c>
      <c r="R1395" t="s">
        <v>2210</v>
      </c>
      <c r="S1395" t="b">
        <v>0</v>
      </c>
      <c r="T1395">
        <v>9.6999999999999993</v>
      </c>
      <c r="U1395">
        <v>907</v>
      </c>
      <c r="AA1395">
        <v>911</v>
      </c>
      <c r="AC1395">
        <v>7</v>
      </c>
      <c r="AD1395">
        <v>1000</v>
      </c>
      <c r="AE1395" t="b">
        <v>0</v>
      </c>
      <c r="AF1395">
        <v>0.5</v>
      </c>
      <c r="AH1395">
        <v>3</v>
      </c>
      <c r="AI1395">
        <v>180</v>
      </c>
      <c r="AL1395" t="s">
        <v>90</v>
      </c>
      <c r="AM1395">
        <v>1.32</v>
      </c>
      <c r="AN1395">
        <v>1.35</v>
      </c>
      <c r="AS1395">
        <v>2</v>
      </c>
      <c r="AT1395">
        <v>0.98</v>
      </c>
    </row>
    <row r="1396" spans="1:57" x14ac:dyDescent="0.2">
      <c r="A1396" t="s">
        <v>2114</v>
      </c>
      <c r="B1396" t="s">
        <v>2182</v>
      </c>
      <c r="C1396" t="s">
        <v>2201</v>
      </c>
      <c r="D1396" t="s">
        <v>2184</v>
      </c>
      <c r="E1396" t="s">
        <v>127</v>
      </c>
      <c r="F1396" t="s">
        <v>1443</v>
      </c>
      <c r="G1396" t="s">
        <v>2202</v>
      </c>
      <c r="H1396" t="s">
        <v>2203</v>
      </c>
      <c r="I1396" t="s">
        <v>79</v>
      </c>
      <c r="L1396" t="s">
        <v>81</v>
      </c>
      <c r="O1396" t="b">
        <v>0</v>
      </c>
      <c r="P1396" t="b">
        <v>0</v>
      </c>
      <c r="R1396" t="s">
        <v>714</v>
      </c>
      <c r="S1396" t="b">
        <v>0</v>
      </c>
      <c r="T1396">
        <v>6.5</v>
      </c>
      <c r="U1396">
        <v>600</v>
      </c>
      <c r="AA1396">
        <v>600</v>
      </c>
      <c r="AC1396">
        <v>7</v>
      </c>
      <c r="AD1396">
        <v>1000</v>
      </c>
      <c r="AE1396" t="b">
        <v>0</v>
      </c>
      <c r="AF1396">
        <v>0.5</v>
      </c>
      <c r="AH1396">
        <v>3</v>
      </c>
      <c r="AI1396">
        <v>180</v>
      </c>
      <c r="AL1396" t="s">
        <v>90</v>
      </c>
      <c r="AM1396">
        <v>1.32</v>
      </c>
      <c r="AN1396">
        <v>1.35</v>
      </c>
      <c r="AS1396">
        <v>2</v>
      </c>
      <c r="AT1396">
        <v>0.98</v>
      </c>
    </row>
    <row r="1397" spans="1:57" x14ac:dyDescent="0.2">
      <c r="A1397" t="s">
        <v>2114</v>
      </c>
      <c r="B1397" t="s">
        <v>2182</v>
      </c>
      <c r="C1397" t="s">
        <v>2211</v>
      </c>
      <c r="F1397" t="s">
        <v>1948</v>
      </c>
      <c r="G1397" t="s">
        <v>2212</v>
      </c>
      <c r="H1397" t="s">
        <v>2213</v>
      </c>
      <c r="I1397" t="s">
        <v>79</v>
      </c>
      <c r="L1397" t="s">
        <v>81</v>
      </c>
      <c r="O1397" t="b">
        <v>0</v>
      </c>
      <c r="P1397" t="b">
        <v>0</v>
      </c>
      <c r="Q1397" t="s">
        <v>2214</v>
      </c>
      <c r="S1397" t="b">
        <v>1</v>
      </c>
      <c r="T1397">
        <v>16.7</v>
      </c>
      <c r="U1397">
        <v>1502</v>
      </c>
      <c r="V1397">
        <v>213.4</v>
      </c>
      <c r="AA1397">
        <v>1499</v>
      </c>
      <c r="AB1397">
        <v>226.4</v>
      </c>
      <c r="AC1397">
        <v>7</v>
      </c>
      <c r="AD1397">
        <v>1000</v>
      </c>
      <c r="AE1397" t="b">
        <v>0</v>
      </c>
      <c r="AF1397">
        <v>0.3</v>
      </c>
      <c r="AH1397">
        <v>5</v>
      </c>
      <c r="AI1397">
        <v>45</v>
      </c>
      <c r="AL1397" t="s">
        <v>90</v>
      </c>
      <c r="AM1397">
        <v>1.3</v>
      </c>
      <c r="AN1397">
        <v>1.32</v>
      </c>
      <c r="AS1397">
        <v>2</v>
      </c>
      <c r="AT1397">
        <v>0.98</v>
      </c>
    </row>
    <row r="1398" spans="1:57" x14ac:dyDescent="0.2">
      <c r="A1398" t="s">
        <v>2114</v>
      </c>
      <c r="B1398" t="s">
        <v>2182</v>
      </c>
      <c r="C1398" t="s">
        <v>2215</v>
      </c>
      <c r="D1398" t="s">
        <v>2184</v>
      </c>
      <c r="E1398" t="s">
        <v>127</v>
      </c>
      <c r="F1398" t="s">
        <v>1487</v>
      </c>
      <c r="G1398" t="s">
        <v>2216</v>
      </c>
      <c r="H1398" t="s">
        <v>2217</v>
      </c>
      <c r="I1398" t="s">
        <v>79</v>
      </c>
      <c r="J1398" t="s">
        <v>80</v>
      </c>
      <c r="K1398">
        <v>1</v>
      </c>
      <c r="L1398" t="s">
        <v>81</v>
      </c>
      <c r="O1398" t="b">
        <v>0</v>
      </c>
      <c r="P1398" t="b">
        <v>0</v>
      </c>
      <c r="Q1398" t="s">
        <v>101</v>
      </c>
      <c r="S1398" t="b">
        <v>1</v>
      </c>
      <c r="T1398">
        <v>18</v>
      </c>
      <c r="U1398">
        <v>1650</v>
      </c>
      <c r="AA1398">
        <v>1650</v>
      </c>
      <c r="AC1398">
        <v>6</v>
      </c>
      <c r="AD1398">
        <v>1025</v>
      </c>
      <c r="AE1398" t="b">
        <v>1</v>
      </c>
      <c r="AF1398">
        <v>0.1</v>
      </c>
      <c r="AH1398">
        <v>8</v>
      </c>
      <c r="AI1398">
        <v>90</v>
      </c>
      <c r="AL1398" t="s">
        <v>90</v>
      </c>
      <c r="AM1398">
        <v>1.3</v>
      </c>
      <c r="AN1398">
        <v>1.32</v>
      </c>
      <c r="AS1398">
        <v>2</v>
      </c>
      <c r="AU1398">
        <v>5</v>
      </c>
      <c r="BC1398">
        <v>1.0349999999999999</v>
      </c>
      <c r="BD1398">
        <v>22.8</v>
      </c>
      <c r="BE1398">
        <v>21.7</v>
      </c>
    </row>
    <row r="1399" spans="1:57" x14ac:dyDescent="0.2">
      <c r="A1399" t="s">
        <v>2114</v>
      </c>
      <c r="B1399" t="s">
        <v>2218</v>
      </c>
      <c r="C1399" t="s">
        <v>2219</v>
      </c>
      <c r="D1399" t="s">
        <v>2220</v>
      </c>
      <c r="E1399" t="s">
        <v>127</v>
      </c>
      <c r="F1399" t="s">
        <v>334</v>
      </c>
      <c r="G1399" t="s">
        <v>2019</v>
      </c>
      <c r="H1399" t="s">
        <v>2045</v>
      </c>
      <c r="I1399" t="s">
        <v>79</v>
      </c>
      <c r="J1399" t="s">
        <v>80</v>
      </c>
      <c r="K1399">
        <v>1</v>
      </c>
      <c r="L1399" t="s">
        <v>248</v>
      </c>
      <c r="O1399" t="b">
        <v>0</v>
      </c>
      <c r="P1399" t="b">
        <v>0</v>
      </c>
      <c r="Q1399" t="s">
        <v>101</v>
      </c>
      <c r="S1399" t="b">
        <v>1</v>
      </c>
      <c r="T1399">
        <v>17.2</v>
      </c>
      <c r="U1399">
        <v>1294</v>
      </c>
      <c r="V1399">
        <v>474</v>
      </c>
      <c r="AA1399">
        <v>1283</v>
      </c>
      <c r="AB1399">
        <v>466</v>
      </c>
      <c r="AC1399">
        <v>16</v>
      </c>
      <c r="AD1399">
        <v>1025</v>
      </c>
      <c r="AE1399" t="b">
        <v>1</v>
      </c>
      <c r="AF1399">
        <v>0.3</v>
      </c>
      <c r="AG1399">
        <v>180</v>
      </c>
      <c r="AH1399">
        <v>5</v>
      </c>
      <c r="AI1399">
        <v>180</v>
      </c>
      <c r="AL1399" t="s">
        <v>90</v>
      </c>
      <c r="AM1399">
        <v>1.26</v>
      </c>
      <c r="AN1399">
        <v>1.58</v>
      </c>
      <c r="AS1399">
        <v>2</v>
      </c>
      <c r="AT1399">
        <v>1.1000000000000001</v>
      </c>
      <c r="AU1399">
        <v>5</v>
      </c>
      <c r="AV1399">
        <v>1</v>
      </c>
      <c r="AW1399">
        <v>895</v>
      </c>
      <c r="AX1399">
        <v>2000</v>
      </c>
      <c r="AY1399">
        <v>2.4580000000000002</v>
      </c>
      <c r="AZ1399">
        <v>98</v>
      </c>
      <c r="BA1399">
        <v>29.4</v>
      </c>
      <c r="BB1399">
        <v>7.0000000000000007E-2</v>
      </c>
      <c r="BC1399">
        <v>1.27</v>
      </c>
      <c r="BD1399">
        <v>28.8</v>
      </c>
      <c r="BE1399">
        <v>27.3</v>
      </c>
    </row>
    <row r="1400" spans="1:57" x14ac:dyDescent="0.2">
      <c r="A1400" t="s">
        <v>2114</v>
      </c>
      <c r="B1400" t="s">
        <v>2218</v>
      </c>
      <c r="C1400" t="s">
        <v>2219</v>
      </c>
      <c r="D1400" t="s">
        <v>2221</v>
      </c>
      <c r="E1400" t="s">
        <v>127</v>
      </c>
      <c r="F1400" t="s">
        <v>334</v>
      </c>
      <c r="G1400" t="s">
        <v>2022</v>
      </c>
      <c r="H1400" t="s">
        <v>1362</v>
      </c>
      <c r="I1400" t="s">
        <v>79</v>
      </c>
      <c r="J1400" t="s">
        <v>80</v>
      </c>
      <c r="K1400">
        <v>1</v>
      </c>
      <c r="L1400" t="s">
        <v>248</v>
      </c>
      <c r="O1400" t="b">
        <v>0</v>
      </c>
      <c r="P1400" t="b">
        <v>0</v>
      </c>
      <c r="Q1400" t="s">
        <v>101</v>
      </c>
      <c r="S1400" t="b">
        <v>1</v>
      </c>
      <c r="T1400">
        <v>17</v>
      </c>
      <c r="U1400">
        <v>1359</v>
      </c>
      <c r="V1400">
        <v>395.1</v>
      </c>
      <c r="AA1400">
        <v>1357</v>
      </c>
      <c r="AB1400">
        <v>407.9</v>
      </c>
      <c r="AC1400">
        <v>20</v>
      </c>
      <c r="AD1400">
        <v>1025</v>
      </c>
      <c r="AE1400" t="b">
        <v>1</v>
      </c>
      <c r="AF1400">
        <v>1</v>
      </c>
      <c r="AG1400">
        <v>120</v>
      </c>
      <c r="AH1400">
        <v>12</v>
      </c>
      <c r="AI1400">
        <v>120</v>
      </c>
      <c r="AL1400" t="s">
        <v>90</v>
      </c>
      <c r="AM1400">
        <v>1.25</v>
      </c>
      <c r="AN1400">
        <v>1.58</v>
      </c>
      <c r="AS1400">
        <v>2</v>
      </c>
      <c r="AT1400">
        <v>1.1000000000000001</v>
      </c>
      <c r="AU1400">
        <v>5</v>
      </c>
      <c r="AV1400">
        <v>1</v>
      </c>
      <c r="AW1400">
        <v>895</v>
      </c>
      <c r="AX1400">
        <v>2000</v>
      </c>
      <c r="AY1400">
        <v>2.4580000000000002</v>
      </c>
      <c r="AZ1400">
        <v>98</v>
      </c>
      <c r="BA1400">
        <v>29.4</v>
      </c>
      <c r="BB1400">
        <v>7.0000000000000007E-2</v>
      </c>
      <c r="BC1400">
        <v>1.27</v>
      </c>
      <c r="BD1400">
        <v>28.8</v>
      </c>
      <c r="BE1400">
        <v>27.3</v>
      </c>
    </row>
    <row r="1401" spans="1:57" x14ac:dyDescent="0.2">
      <c r="A1401" t="s">
        <v>2114</v>
      </c>
      <c r="B1401" t="s">
        <v>2218</v>
      </c>
      <c r="C1401" t="s">
        <v>2219</v>
      </c>
      <c r="D1401" t="s">
        <v>1590</v>
      </c>
      <c r="E1401" t="s">
        <v>236</v>
      </c>
      <c r="F1401" t="s">
        <v>1595</v>
      </c>
      <c r="G1401" t="s">
        <v>367</v>
      </c>
      <c r="H1401" t="s">
        <v>646</v>
      </c>
      <c r="I1401" t="s">
        <v>79</v>
      </c>
      <c r="J1401" t="s">
        <v>80</v>
      </c>
      <c r="K1401">
        <v>1</v>
      </c>
      <c r="L1401" t="s">
        <v>81</v>
      </c>
      <c r="O1401" t="b">
        <v>1</v>
      </c>
      <c r="P1401" t="b">
        <v>1</v>
      </c>
      <c r="Q1401" t="s">
        <v>101</v>
      </c>
      <c r="R1401" t="s">
        <v>2222</v>
      </c>
      <c r="S1401" t="b">
        <v>1</v>
      </c>
      <c r="T1401">
        <v>27.3</v>
      </c>
      <c r="U1401">
        <v>2000</v>
      </c>
      <c r="AA1401">
        <v>1980</v>
      </c>
      <c r="AC1401">
        <v>23</v>
      </c>
      <c r="AD1401">
        <v>1025</v>
      </c>
      <c r="AE1401" t="b">
        <v>1</v>
      </c>
      <c r="AF1401">
        <v>0.3</v>
      </c>
      <c r="AG1401">
        <v>225</v>
      </c>
      <c r="AH1401">
        <v>7</v>
      </c>
      <c r="AI1401">
        <v>225</v>
      </c>
      <c r="AJ1401">
        <v>0</v>
      </c>
      <c r="AK1401">
        <v>0</v>
      </c>
      <c r="AL1401" t="s">
        <v>108</v>
      </c>
      <c r="AM1401">
        <v>1.2</v>
      </c>
      <c r="AN1401">
        <v>1.57</v>
      </c>
      <c r="AO1401">
        <v>0</v>
      </c>
      <c r="AP1401">
        <v>108.8</v>
      </c>
      <c r="AQ1401">
        <v>-0.08</v>
      </c>
      <c r="AS1401">
        <v>2</v>
      </c>
      <c r="AT1401">
        <v>1.1000000000000001</v>
      </c>
      <c r="AU1401">
        <v>5</v>
      </c>
      <c r="AV1401">
        <v>1</v>
      </c>
      <c r="AW1401">
        <v>895</v>
      </c>
      <c r="AX1401">
        <v>2000</v>
      </c>
      <c r="AY1401">
        <v>2.4580000000000002</v>
      </c>
      <c r="AZ1401">
        <v>98</v>
      </c>
      <c r="BA1401">
        <v>29.4</v>
      </c>
      <c r="BB1401">
        <v>7.0000000000000007E-2</v>
      </c>
      <c r="BC1401">
        <v>1.27</v>
      </c>
      <c r="BD1401">
        <v>28.8</v>
      </c>
      <c r="BE1401">
        <v>27.3</v>
      </c>
    </row>
    <row r="1402" spans="1:57" x14ac:dyDescent="0.2">
      <c r="A1402" t="s">
        <v>2114</v>
      </c>
      <c r="B1402" t="s">
        <v>2223</v>
      </c>
      <c r="C1402" t="s">
        <v>2224</v>
      </c>
      <c r="D1402" t="s">
        <v>1623</v>
      </c>
      <c r="E1402" t="s">
        <v>236</v>
      </c>
      <c r="F1402" t="s">
        <v>1487</v>
      </c>
      <c r="G1402" t="s">
        <v>2225</v>
      </c>
      <c r="H1402" t="s">
        <v>238</v>
      </c>
      <c r="I1402" t="s">
        <v>79</v>
      </c>
      <c r="L1402" t="s">
        <v>81</v>
      </c>
      <c r="O1402" t="b">
        <v>0</v>
      </c>
      <c r="P1402" t="b">
        <v>0</v>
      </c>
      <c r="Q1402" t="s">
        <v>2226</v>
      </c>
      <c r="S1402" t="b">
        <v>1</v>
      </c>
      <c r="T1402">
        <v>35.700000000000003</v>
      </c>
      <c r="U1402">
        <v>2288</v>
      </c>
      <c r="W1402">
        <v>2276</v>
      </c>
      <c r="Y1402">
        <v>2272</v>
      </c>
      <c r="AA1402">
        <v>2271</v>
      </c>
      <c r="AC1402">
        <v>30</v>
      </c>
      <c r="AD1402">
        <v>1025</v>
      </c>
      <c r="AE1402" t="b">
        <v>1</v>
      </c>
      <c r="AF1402">
        <v>0.3</v>
      </c>
      <c r="AH1402">
        <v>3</v>
      </c>
      <c r="AI1402">
        <v>250</v>
      </c>
      <c r="AL1402" t="s">
        <v>90</v>
      </c>
      <c r="AM1402">
        <v>1.6</v>
      </c>
      <c r="AN1402">
        <v>1.42</v>
      </c>
      <c r="AS1402">
        <v>2</v>
      </c>
    </row>
    <row r="1403" spans="1:57" x14ac:dyDescent="0.2">
      <c r="A1403" t="s">
        <v>2114</v>
      </c>
      <c r="B1403" t="s">
        <v>2223</v>
      </c>
      <c r="C1403" t="s">
        <v>2227</v>
      </c>
      <c r="D1403" t="s">
        <v>1623</v>
      </c>
      <c r="E1403" t="s">
        <v>236</v>
      </c>
      <c r="F1403" t="s">
        <v>1443</v>
      </c>
      <c r="G1403" t="s">
        <v>2228</v>
      </c>
      <c r="H1403" t="s">
        <v>238</v>
      </c>
      <c r="I1403" t="s">
        <v>79</v>
      </c>
      <c r="L1403" t="s">
        <v>81</v>
      </c>
      <c r="O1403" t="b">
        <v>0</v>
      </c>
      <c r="P1403" t="b">
        <v>0</v>
      </c>
      <c r="R1403" t="s">
        <v>2229</v>
      </c>
      <c r="S1403" t="b">
        <v>1</v>
      </c>
      <c r="T1403">
        <v>35.4</v>
      </c>
      <c r="U1403">
        <v>2295</v>
      </c>
      <c r="W1403">
        <v>2295</v>
      </c>
      <c r="Y1403">
        <v>2295</v>
      </c>
      <c r="AA1403">
        <v>2295</v>
      </c>
      <c r="AC1403">
        <v>30</v>
      </c>
      <c r="AD1403">
        <v>1025</v>
      </c>
      <c r="AE1403" t="b">
        <v>1</v>
      </c>
      <c r="AF1403">
        <v>0.3</v>
      </c>
      <c r="AH1403">
        <v>5</v>
      </c>
      <c r="AI1403">
        <v>300</v>
      </c>
      <c r="AL1403" t="s">
        <v>90</v>
      </c>
      <c r="AM1403">
        <v>1.6</v>
      </c>
      <c r="AN1403">
        <v>1.4</v>
      </c>
      <c r="AS1403">
        <v>2</v>
      </c>
    </row>
    <row r="1404" spans="1:57" x14ac:dyDescent="0.2">
      <c r="A1404" t="s">
        <v>2114</v>
      </c>
      <c r="B1404" t="s">
        <v>2223</v>
      </c>
      <c r="C1404" t="s">
        <v>2227</v>
      </c>
      <c r="D1404" t="s">
        <v>1623</v>
      </c>
      <c r="E1404" t="s">
        <v>236</v>
      </c>
      <c r="F1404" t="s">
        <v>1443</v>
      </c>
      <c r="G1404" t="s">
        <v>2228</v>
      </c>
      <c r="H1404" t="s">
        <v>238</v>
      </c>
      <c r="I1404" t="s">
        <v>79</v>
      </c>
      <c r="L1404" t="s">
        <v>81</v>
      </c>
      <c r="O1404" t="b">
        <v>0</v>
      </c>
      <c r="P1404" t="b">
        <v>0</v>
      </c>
      <c r="S1404" t="b">
        <v>0</v>
      </c>
      <c r="T1404">
        <v>33.200000000000003</v>
      </c>
      <c r="U1404">
        <v>2180</v>
      </c>
      <c r="W1404">
        <v>2180</v>
      </c>
      <c r="Y1404">
        <v>2180</v>
      </c>
      <c r="AA1404">
        <v>2180</v>
      </c>
      <c r="AC1404">
        <v>30</v>
      </c>
      <c r="AD1404">
        <v>1025</v>
      </c>
      <c r="AE1404" t="b">
        <v>1</v>
      </c>
      <c r="AF1404">
        <v>0.3</v>
      </c>
      <c r="AH1404">
        <v>5</v>
      </c>
      <c r="AI1404">
        <v>300</v>
      </c>
      <c r="AL1404" t="s">
        <v>90</v>
      </c>
      <c r="AM1404">
        <v>1.6</v>
      </c>
      <c r="AN1404">
        <v>1.4</v>
      </c>
      <c r="AS1404">
        <v>2</v>
      </c>
    </row>
    <row r="1405" spans="1:57" x14ac:dyDescent="0.2">
      <c r="A1405" t="s">
        <v>2114</v>
      </c>
      <c r="B1405" t="s">
        <v>2230</v>
      </c>
      <c r="C1405" t="s">
        <v>2231</v>
      </c>
      <c r="D1405" t="s">
        <v>2232</v>
      </c>
      <c r="E1405" t="s">
        <v>127</v>
      </c>
      <c r="F1405" t="s">
        <v>1487</v>
      </c>
      <c r="G1405" t="s">
        <v>2233</v>
      </c>
      <c r="H1405" t="s">
        <v>973</v>
      </c>
      <c r="I1405" t="s">
        <v>79</v>
      </c>
      <c r="J1405" t="s">
        <v>80</v>
      </c>
      <c r="K1405">
        <v>1</v>
      </c>
      <c r="L1405" t="s">
        <v>248</v>
      </c>
      <c r="O1405" t="b">
        <v>0</v>
      </c>
      <c r="P1405" t="b">
        <v>1</v>
      </c>
      <c r="Q1405" t="s">
        <v>101</v>
      </c>
      <c r="S1405" t="b">
        <v>1</v>
      </c>
      <c r="T1405">
        <v>21</v>
      </c>
      <c r="U1405">
        <v>1342</v>
      </c>
      <c r="V1405">
        <v>1219.2</v>
      </c>
      <c r="AA1405">
        <v>1348</v>
      </c>
      <c r="AB1405">
        <v>1221.8</v>
      </c>
      <c r="AC1405">
        <v>17</v>
      </c>
      <c r="AD1405">
        <v>1025</v>
      </c>
      <c r="AE1405" t="b">
        <v>1</v>
      </c>
      <c r="AF1405">
        <v>0.3</v>
      </c>
      <c r="AG1405">
        <v>90</v>
      </c>
      <c r="AH1405">
        <v>6</v>
      </c>
      <c r="AI1405">
        <v>90</v>
      </c>
      <c r="AL1405" t="s">
        <v>90</v>
      </c>
      <c r="AM1405">
        <v>1.6</v>
      </c>
      <c r="AN1405">
        <v>1.6</v>
      </c>
      <c r="AS1405">
        <v>2</v>
      </c>
    </row>
    <row r="1406" spans="1:57" x14ac:dyDescent="0.2">
      <c r="A1406" t="s">
        <v>2114</v>
      </c>
      <c r="B1406" t="s">
        <v>2230</v>
      </c>
      <c r="C1406" t="s">
        <v>2234</v>
      </c>
      <c r="D1406" t="s">
        <v>1687</v>
      </c>
      <c r="E1406" t="s">
        <v>1688</v>
      </c>
      <c r="F1406" t="s">
        <v>334</v>
      </c>
      <c r="G1406" t="s">
        <v>2235</v>
      </c>
      <c r="H1406" t="s">
        <v>1206</v>
      </c>
      <c r="I1406" t="s">
        <v>79</v>
      </c>
      <c r="J1406" t="s">
        <v>80</v>
      </c>
      <c r="K1406">
        <v>1</v>
      </c>
      <c r="L1406" t="s">
        <v>248</v>
      </c>
      <c r="O1406" t="b">
        <v>0</v>
      </c>
      <c r="P1406" t="b">
        <v>0</v>
      </c>
      <c r="Q1406" t="s">
        <v>101</v>
      </c>
      <c r="S1406" t="b">
        <v>1</v>
      </c>
      <c r="T1406">
        <v>21.6</v>
      </c>
      <c r="U1406">
        <v>1547</v>
      </c>
      <c r="AA1406">
        <v>1247</v>
      </c>
      <c r="AC1406">
        <v>33</v>
      </c>
      <c r="AD1406">
        <v>1025</v>
      </c>
      <c r="AE1406" t="b">
        <v>1</v>
      </c>
      <c r="AF1406">
        <v>0.1</v>
      </c>
      <c r="AH1406">
        <v>2</v>
      </c>
      <c r="AL1406" t="s">
        <v>90</v>
      </c>
      <c r="AM1406">
        <v>1.59</v>
      </c>
      <c r="AN1406">
        <v>1.5</v>
      </c>
      <c r="AO1406">
        <v>0.09</v>
      </c>
      <c r="AP1406">
        <v>195.9</v>
      </c>
      <c r="AS1406">
        <v>2</v>
      </c>
      <c r="AW1406">
        <v>3530</v>
      </c>
      <c r="AX1406">
        <v>1800</v>
      </c>
      <c r="AY1406">
        <v>1.742</v>
      </c>
    </row>
    <row r="1407" spans="1:57" x14ac:dyDescent="0.2">
      <c r="A1407" t="s">
        <v>2114</v>
      </c>
      <c r="B1407" t="s">
        <v>2230</v>
      </c>
      <c r="C1407" t="s">
        <v>2236</v>
      </c>
      <c r="D1407" t="s">
        <v>2237</v>
      </c>
      <c r="E1407" t="s">
        <v>127</v>
      </c>
      <c r="F1407" t="s">
        <v>312</v>
      </c>
      <c r="G1407" t="s">
        <v>2238</v>
      </c>
      <c r="H1407" t="s">
        <v>174</v>
      </c>
      <c r="I1407" t="s">
        <v>79</v>
      </c>
      <c r="J1407" t="s">
        <v>80</v>
      </c>
      <c r="K1407">
        <v>1</v>
      </c>
      <c r="L1407" t="s">
        <v>81</v>
      </c>
      <c r="O1407" t="b">
        <v>0</v>
      </c>
      <c r="P1407" t="b">
        <v>0</v>
      </c>
      <c r="Q1407" t="s">
        <v>2239</v>
      </c>
      <c r="R1407" t="s">
        <v>1798</v>
      </c>
      <c r="S1407" t="b">
        <v>1</v>
      </c>
      <c r="T1407">
        <v>36</v>
      </c>
      <c r="U1407">
        <v>1798</v>
      </c>
      <c r="V1407">
        <v>2000</v>
      </c>
      <c r="AA1407">
        <v>1800</v>
      </c>
      <c r="AB1407">
        <v>2015</v>
      </c>
      <c r="AC1407">
        <v>16</v>
      </c>
      <c r="AD1407">
        <v>1025</v>
      </c>
      <c r="AE1407" t="b">
        <v>1</v>
      </c>
      <c r="AF1407">
        <v>0.3</v>
      </c>
      <c r="AG1407">
        <v>340</v>
      </c>
      <c r="AH1407">
        <v>8</v>
      </c>
      <c r="AI1407">
        <v>340</v>
      </c>
      <c r="AJ1407">
        <v>0</v>
      </c>
      <c r="AK1407">
        <v>0</v>
      </c>
      <c r="AL1407" t="s">
        <v>82</v>
      </c>
      <c r="AM1407">
        <v>1.64</v>
      </c>
      <c r="AN1407">
        <v>2.5099999999999998</v>
      </c>
      <c r="AO1407">
        <v>0</v>
      </c>
      <c r="AP1407">
        <v>182.7</v>
      </c>
      <c r="AQ1407">
        <v>-0.14000000000000001</v>
      </c>
      <c r="AS1407">
        <v>2</v>
      </c>
    </row>
    <row r="1408" spans="1:57" x14ac:dyDescent="0.2">
      <c r="A1408" t="s">
        <v>2114</v>
      </c>
      <c r="B1408" t="s">
        <v>2230</v>
      </c>
      <c r="C1408" t="s">
        <v>2236</v>
      </c>
      <c r="D1408" t="s">
        <v>2237</v>
      </c>
      <c r="E1408" t="s">
        <v>127</v>
      </c>
      <c r="F1408" t="s">
        <v>312</v>
      </c>
      <c r="G1408" t="s">
        <v>2238</v>
      </c>
      <c r="H1408" t="s">
        <v>174</v>
      </c>
      <c r="I1408" t="s">
        <v>79</v>
      </c>
      <c r="J1408" t="s">
        <v>80</v>
      </c>
      <c r="K1408">
        <v>1</v>
      </c>
      <c r="L1408" t="s">
        <v>81</v>
      </c>
      <c r="O1408" t="b">
        <v>0</v>
      </c>
      <c r="P1408" t="b">
        <v>0</v>
      </c>
      <c r="Q1408" t="s">
        <v>2239</v>
      </c>
      <c r="R1408" t="s">
        <v>1559</v>
      </c>
      <c r="S1408" t="b">
        <v>0</v>
      </c>
      <c r="T1408">
        <v>30.6</v>
      </c>
      <c r="U1408">
        <v>1601</v>
      </c>
      <c r="V1408">
        <v>1421</v>
      </c>
      <c r="AA1408">
        <v>1601</v>
      </c>
      <c r="AB1408">
        <v>1458</v>
      </c>
      <c r="AC1408">
        <v>16</v>
      </c>
      <c r="AD1408">
        <v>1025</v>
      </c>
      <c r="AE1408" t="b">
        <v>1</v>
      </c>
      <c r="AF1408">
        <v>0.3</v>
      </c>
      <c r="AG1408">
        <v>340</v>
      </c>
      <c r="AH1408">
        <v>8</v>
      </c>
      <c r="AI1408">
        <v>340</v>
      </c>
      <c r="AJ1408">
        <v>0</v>
      </c>
      <c r="AK1408">
        <v>0</v>
      </c>
      <c r="AL1408" t="s">
        <v>82</v>
      </c>
      <c r="AM1408">
        <v>1.64</v>
      </c>
      <c r="AN1408">
        <v>2.5099999999999998</v>
      </c>
      <c r="AO1408">
        <v>0</v>
      </c>
      <c r="AP1408">
        <v>182.7</v>
      </c>
      <c r="AQ1408">
        <v>-0.14000000000000001</v>
      </c>
      <c r="AS1408">
        <v>2</v>
      </c>
    </row>
    <row r="1409" spans="1:46" x14ac:dyDescent="0.2">
      <c r="A1409" t="s">
        <v>2114</v>
      </c>
      <c r="B1409" t="s">
        <v>2230</v>
      </c>
      <c r="C1409" t="s">
        <v>2236</v>
      </c>
      <c r="D1409" t="s">
        <v>2237</v>
      </c>
      <c r="E1409" t="s">
        <v>127</v>
      </c>
      <c r="F1409" t="s">
        <v>312</v>
      </c>
      <c r="G1409" t="s">
        <v>2238</v>
      </c>
      <c r="H1409" t="s">
        <v>174</v>
      </c>
      <c r="I1409" t="s">
        <v>79</v>
      </c>
      <c r="J1409" t="s">
        <v>80</v>
      </c>
      <c r="K1409">
        <v>1</v>
      </c>
      <c r="L1409" t="s">
        <v>81</v>
      </c>
      <c r="O1409" t="b">
        <v>0</v>
      </c>
      <c r="P1409" t="b">
        <v>0</v>
      </c>
      <c r="Q1409" t="s">
        <v>2239</v>
      </c>
      <c r="R1409" t="s">
        <v>1548</v>
      </c>
      <c r="S1409" t="b">
        <v>0</v>
      </c>
      <c r="T1409">
        <v>20.8</v>
      </c>
      <c r="U1409">
        <v>1400</v>
      </c>
      <c r="V1409">
        <v>749</v>
      </c>
      <c r="AA1409">
        <v>1397</v>
      </c>
      <c r="AB1409">
        <v>847</v>
      </c>
      <c r="AC1409">
        <v>16</v>
      </c>
      <c r="AD1409">
        <v>1025</v>
      </c>
      <c r="AE1409" t="b">
        <v>1</v>
      </c>
      <c r="AF1409">
        <v>0.3</v>
      </c>
      <c r="AG1409">
        <v>340</v>
      </c>
      <c r="AH1409">
        <v>8</v>
      </c>
      <c r="AI1409">
        <v>340</v>
      </c>
      <c r="AJ1409">
        <v>0</v>
      </c>
      <c r="AK1409">
        <v>0</v>
      </c>
      <c r="AL1409" t="s">
        <v>82</v>
      </c>
      <c r="AM1409">
        <v>1.64</v>
      </c>
      <c r="AN1409">
        <v>2.5099999999999998</v>
      </c>
      <c r="AO1409">
        <v>0</v>
      </c>
      <c r="AP1409">
        <v>182.7</v>
      </c>
      <c r="AQ1409">
        <v>-0.14000000000000001</v>
      </c>
      <c r="AS1409">
        <v>2</v>
      </c>
    </row>
    <row r="1410" spans="1:46" x14ac:dyDescent="0.2">
      <c r="A1410" t="s">
        <v>2114</v>
      </c>
      <c r="B1410" t="s">
        <v>2230</v>
      </c>
      <c r="C1410" t="s">
        <v>2236</v>
      </c>
      <c r="D1410" t="s">
        <v>2237</v>
      </c>
      <c r="E1410" t="s">
        <v>127</v>
      </c>
      <c r="F1410" t="s">
        <v>312</v>
      </c>
      <c r="G1410" t="s">
        <v>2238</v>
      </c>
      <c r="H1410" t="s">
        <v>174</v>
      </c>
      <c r="I1410" t="s">
        <v>79</v>
      </c>
      <c r="J1410" t="s">
        <v>80</v>
      </c>
      <c r="K1410">
        <v>1</v>
      </c>
      <c r="L1410" t="s">
        <v>81</v>
      </c>
      <c r="O1410" t="b">
        <v>0</v>
      </c>
      <c r="P1410" t="b">
        <v>0</v>
      </c>
      <c r="Q1410" t="s">
        <v>2239</v>
      </c>
      <c r="R1410" t="s">
        <v>1549</v>
      </c>
      <c r="S1410" t="b">
        <v>0</v>
      </c>
      <c r="T1410">
        <v>17</v>
      </c>
      <c r="U1410">
        <v>1247</v>
      </c>
      <c r="V1410">
        <v>424</v>
      </c>
      <c r="AA1410">
        <v>1251</v>
      </c>
      <c r="AB1410">
        <v>502</v>
      </c>
      <c r="AC1410">
        <v>16</v>
      </c>
      <c r="AD1410">
        <v>1025</v>
      </c>
      <c r="AE1410" t="b">
        <v>1</v>
      </c>
      <c r="AF1410">
        <v>0.3</v>
      </c>
      <c r="AG1410">
        <v>340</v>
      </c>
      <c r="AH1410">
        <v>8</v>
      </c>
      <c r="AI1410">
        <v>340</v>
      </c>
      <c r="AJ1410">
        <v>0</v>
      </c>
      <c r="AK1410">
        <v>0</v>
      </c>
      <c r="AL1410" t="s">
        <v>82</v>
      </c>
      <c r="AM1410">
        <v>1.64</v>
      </c>
      <c r="AN1410">
        <v>2.5099999999999998</v>
      </c>
      <c r="AO1410">
        <v>0</v>
      </c>
      <c r="AP1410">
        <v>182.7</v>
      </c>
      <c r="AQ1410">
        <v>-0.14000000000000001</v>
      </c>
      <c r="AS1410">
        <v>2</v>
      </c>
    </row>
    <row r="1411" spans="1:46" x14ac:dyDescent="0.2">
      <c r="A1411" t="s">
        <v>2114</v>
      </c>
      <c r="B1411" t="s">
        <v>2230</v>
      </c>
      <c r="C1411" t="s">
        <v>2236</v>
      </c>
      <c r="D1411" t="s">
        <v>2237</v>
      </c>
      <c r="E1411" t="s">
        <v>127</v>
      </c>
      <c r="F1411" t="s">
        <v>312</v>
      </c>
      <c r="G1411" t="s">
        <v>2238</v>
      </c>
      <c r="H1411" t="s">
        <v>174</v>
      </c>
      <c r="I1411" t="s">
        <v>79</v>
      </c>
      <c r="J1411" t="s">
        <v>80</v>
      </c>
      <c r="K1411">
        <v>1</v>
      </c>
      <c r="L1411" t="s">
        <v>81</v>
      </c>
      <c r="O1411" t="b">
        <v>0</v>
      </c>
      <c r="P1411" t="b">
        <v>0</v>
      </c>
      <c r="Q1411" t="s">
        <v>2239</v>
      </c>
      <c r="R1411" t="s">
        <v>1963</v>
      </c>
      <c r="S1411" t="b">
        <v>0</v>
      </c>
      <c r="T1411">
        <v>14</v>
      </c>
      <c r="U1411">
        <v>1099</v>
      </c>
      <c r="V1411">
        <v>213</v>
      </c>
      <c r="AA1411">
        <v>1098</v>
      </c>
      <c r="AB1411">
        <v>252</v>
      </c>
      <c r="AC1411">
        <v>16</v>
      </c>
      <c r="AD1411">
        <v>1025</v>
      </c>
      <c r="AE1411" t="b">
        <v>1</v>
      </c>
      <c r="AF1411">
        <v>0.3</v>
      </c>
      <c r="AG1411">
        <v>340</v>
      </c>
      <c r="AH1411">
        <v>8</v>
      </c>
      <c r="AI1411">
        <v>340</v>
      </c>
      <c r="AJ1411">
        <v>0</v>
      </c>
      <c r="AK1411">
        <v>0</v>
      </c>
      <c r="AL1411" t="s">
        <v>82</v>
      </c>
      <c r="AM1411">
        <v>1.64</v>
      </c>
      <c r="AN1411">
        <v>2.5099999999999998</v>
      </c>
      <c r="AO1411">
        <v>0</v>
      </c>
      <c r="AP1411">
        <v>182.7</v>
      </c>
      <c r="AQ1411">
        <v>-0.14000000000000001</v>
      </c>
      <c r="AS1411">
        <v>2</v>
      </c>
    </row>
    <row r="1412" spans="1:46" x14ac:dyDescent="0.2">
      <c r="A1412" t="s">
        <v>2114</v>
      </c>
      <c r="B1412" t="s">
        <v>2230</v>
      </c>
      <c r="C1412" t="s">
        <v>2236</v>
      </c>
      <c r="D1412" t="s">
        <v>2237</v>
      </c>
      <c r="E1412" t="s">
        <v>127</v>
      </c>
      <c r="F1412" t="s">
        <v>312</v>
      </c>
      <c r="G1412" t="s">
        <v>2238</v>
      </c>
      <c r="H1412" t="s">
        <v>174</v>
      </c>
      <c r="I1412" t="s">
        <v>79</v>
      </c>
      <c r="J1412" t="s">
        <v>80</v>
      </c>
      <c r="K1412">
        <v>1</v>
      </c>
      <c r="L1412" t="s">
        <v>81</v>
      </c>
      <c r="O1412" t="b">
        <v>0</v>
      </c>
      <c r="P1412" t="b">
        <v>0</v>
      </c>
      <c r="Q1412" t="s">
        <v>2239</v>
      </c>
      <c r="R1412" t="s">
        <v>345</v>
      </c>
      <c r="S1412" t="b">
        <v>0</v>
      </c>
      <c r="T1412">
        <v>11.5</v>
      </c>
      <c r="U1412">
        <v>1000</v>
      </c>
      <c r="V1412">
        <v>158</v>
      </c>
      <c r="AA1412">
        <v>1000</v>
      </c>
      <c r="AB1412">
        <v>182</v>
      </c>
      <c r="AC1412">
        <v>16</v>
      </c>
      <c r="AD1412">
        <v>1025</v>
      </c>
      <c r="AE1412" t="b">
        <v>1</v>
      </c>
      <c r="AF1412">
        <v>0.3</v>
      </c>
      <c r="AG1412">
        <v>340</v>
      </c>
      <c r="AH1412">
        <v>8</v>
      </c>
      <c r="AI1412">
        <v>340</v>
      </c>
      <c r="AJ1412">
        <v>0</v>
      </c>
      <c r="AK1412">
        <v>0</v>
      </c>
      <c r="AL1412" t="s">
        <v>82</v>
      </c>
      <c r="AM1412">
        <v>1.64</v>
      </c>
      <c r="AN1412">
        <v>2.5099999999999998</v>
      </c>
      <c r="AO1412">
        <v>0</v>
      </c>
      <c r="AP1412">
        <v>182.7</v>
      </c>
      <c r="AQ1412">
        <v>-0.14000000000000001</v>
      </c>
      <c r="AS1412">
        <v>2</v>
      </c>
    </row>
    <row r="1413" spans="1:46" x14ac:dyDescent="0.2">
      <c r="A1413" t="s">
        <v>2114</v>
      </c>
      <c r="B1413" t="s">
        <v>2230</v>
      </c>
      <c r="C1413" t="s">
        <v>2236</v>
      </c>
      <c r="D1413" t="s">
        <v>2237</v>
      </c>
      <c r="E1413" t="s">
        <v>127</v>
      </c>
      <c r="F1413" t="s">
        <v>312</v>
      </c>
      <c r="G1413" t="s">
        <v>2238</v>
      </c>
      <c r="H1413" t="s">
        <v>174</v>
      </c>
      <c r="I1413" t="s">
        <v>79</v>
      </c>
      <c r="J1413" t="s">
        <v>80</v>
      </c>
      <c r="K1413">
        <v>1</v>
      </c>
      <c r="L1413" t="s">
        <v>81</v>
      </c>
      <c r="O1413" t="b">
        <v>0</v>
      </c>
      <c r="P1413" t="b">
        <v>0</v>
      </c>
      <c r="Q1413" t="s">
        <v>2239</v>
      </c>
      <c r="R1413" t="s">
        <v>1866</v>
      </c>
      <c r="S1413" t="b">
        <v>0</v>
      </c>
      <c r="T1413">
        <v>2.5</v>
      </c>
      <c r="U1413">
        <v>650</v>
      </c>
      <c r="V1413">
        <v>14</v>
      </c>
      <c r="AA1413">
        <v>649</v>
      </c>
      <c r="AB1413">
        <v>14</v>
      </c>
      <c r="AC1413">
        <v>16</v>
      </c>
      <c r="AD1413">
        <v>1025</v>
      </c>
      <c r="AE1413" t="b">
        <v>1</v>
      </c>
      <c r="AF1413">
        <v>0.3</v>
      </c>
      <c r="AG1413">
        <v>340</v>
      </c>
      <c r="AH1413">
        <v>8</v>
      </c>
      <c r="AI1413">
        <v>340</v>
      </c>
      <c r="AJ1413">
        <v>0</v>
      </c>
      <c r="AK1413">
        <v>0</v>
      </c>
      <c r="AL1413" t="s">
        <v>82</v>
      </c>
      <c r="AM1413">
        <v>1.64</v>
      </c>
      <c r="AN1413">
        <v>2.5099999999999998</v>
      </c>
      <c r="AO1413">
        <v>0</v>
      </c>
      <c r="AP1413">
        <v>182.7</v>
      </c>
      <c r="AQ1413">
        <v>-0.14000000000000001</v>
      </c>
      <c r="AS1413">
        <v>2</v>
      </c>
    </row>
    <row r="1414" spans="1:46" x14ac:dyDescent="0.2">
      <c r="A1414" t="s">
        <v>2114</v>
      </c>
      <c r="B1414" t="s">
        <v>2240</v>
      </c>
      <c r="C1414" t="s">
        <v>2241</v>
      </c>
      <c r="D1414" t="s">
        <v>1623</v>
      </c>
      <c r="E1414" t="s">
        <v>236</v>
      </c>
      <c r="F1414" t="s">
        <v>2180</v>
      </c>
      <c r="G1414" t="s">
        <v>2242</v>
      </c>
      <c r="H1414" t="s">
        <v>238</v>
      </c>
      <c r="I1414" t="s">
        <v>79</v>
      </c>
      <c r="L1414" t="s">
        <v>81</v>
      </c>
      <c r="O1414" t="b">
        <v>0</v>
      </c>
      <c r="P1414" t="b">
        <v>0</v>
      </c>
      <c r="R1414" t="s">
        <v>239</v>
      </c>
      <c r="S1414" t="b">
        <v>1</v>
      </c>
      <c r="T1414">
        <v>27</v>
      </c>
      <c r="AD1414">
        <v>1025</v>
      </c>
      <c r="AE1414" t="b">
        <v>1</v>
      </c>
      <c r="AL1414" t="s">
        <v>90</v>
      </c>
      <c r="AS1414">
        <v>2</v>
      </c>
      <c r="AT1414">
        <v>1.05</v>
      </c>
    </row>
    <row r="1415" spans="1:46" x14ac:dyDescent="0.2">
      <c r="A1415" t="s">
        <v>2114</v>
      </c>
      <c r="B1415" t="s">
        <v>2240</v>
      </c>
      <c r="C1415" t="s">
        <v>2241</v>
      </c>
      <c r="D1415" t="s">
        <v>1623</v>
      </c>
      <c r="E1415" t="s">
        <v>236</v>
      </c>
      <c r="F1415" t="s">
        <v>2180</v>
      </c>
      <c r="G1415" t="s">
        <v>2242</v>
      </c>
      <c r="H1415" t="s">
        <v>238</v>
      </c>
      <c r="I1415" t="s">
        <v>79</v>
      </c>
      <c r="L1415" t="s">
        <v>81</v>
      </c>
      <c r="O1415" t="b">
        <v>0</v>
      </c>
      <c r="P1415" t="b">
        <v>0</v>
      </c>
      <c r="S1415" t="b">
        <v>0</v>
      </c>
      <c r="T1415">
        <v>20.6</v>
      </c>
      <c r="U1415">
        <v>1727</v>
      </c>
      <c r="V1415">
        <v>522.20000000000005</v>
      </c>
      <c r="W1415">
        <v>1727</v>
      </c>
      <c r="X1415">
        <v>592.20000000000005</v>
      </c>
      <c r="AA1415">
        <v>1727</v>
      </c>
      <c r="AB1415">
        <v>518.79999999999995</v>
      </c>
      <c r="AD1415">
        <v>1025</v>
      </c>
      <c r="AE1415" t="b">
        <v>1</v>
      </c>
      <c r="AL1415" t="s">
        <v>90</v>
      </c>
      <c r="AS1415">
        <v>2</v>
      </c>
      <c r="AT1415">
        <v>1.05</v>
      </c>
    </row>
    <row r="1416" spans="1:46" x14ac:dyDescent="0.2">
      <c r="A1416" t="s">
        <v>2114</v>
      </c>
      <c r="B1416" t="s">
        <v>2243</v>
      </c>
      <c r="C1416" t="s">
        <v>2244</v>
      </c>
      <c r="D1416" t="s">
        <v>1623</v>
      </c>
      <c r="E1416" t="s">
        <v>236</v>
      </c>
      <c r="F1416" t="s">
        <v>2180</v>
      </c>
      <c r="G1416" t="s">
        <v>2245</v>
      </c>
      <c r="H1416" t="s">
        <v>238</v>
      </c>
      <c r="I1416" t="s">
        <v>79</v>
      </c>
      <c r="L1416" t="s">
        <v>81</v>
      </c>
      <c r="O1416" t="b">
        <v>0</v>
      </c>
      <c r="P1416" t="b">
        <v>0</v>
      </c>
      <c r="R1416" t="s">
        <v>2246</v>
      </c>
      <c r="S1416" t="b">
        <v>1</v>
      </c>
      <c r="T1416">
        <v>32.6</v>
      </c>
      <c r="U1416">
        <v>2100</v>
      </c>
      <c r="V1416">
        <v>1998</v>
      </c>
      <c r="AA1416">
        <v>2100</v>
      </c>
      <c r="AB1416">
        <v>1998</v>
      </c>
      <c r="AD1416">
        <v>1025</v>
      </c>
      <c r="AE1416" t="b">
        <v>1</v>
      </c>
      <c r="AF1416">
        <v>0.1</v>
      </c>
      <c r="AH1416">
        <v>3</v>
      </c>
      <c r="AL1416" t="s">
        <v>90</v>
      </c>
      <c r="AS1416">
        <v>2</v>
      </c>
      <c r="AT1416">
        <v>1.75</v>
      </c>
    </row>
    <row r="1417" spans="1:46" x14ac:dyDescent="0.2">
      <c r="A1417" t="s">
        <v>2114</v>
      </c>
      <c r="B1417" t="s">
        <v>2243</v>
      </c>
      <c r="C1417" t="s">
        <v>2244</v>
      </c>
      <c r="D1417" t="s">
        <v>1623</v>
      </c>
      <c r="E1417" t="s">
        <v>236</v>
      </c>
      <c r="F1417" t="s">
        <v>2180</v>
      </c>
      <c r="G1417" t="s">
        <v>2245</v>
      </c>
      <c r="H1417" t="s">
        <v>238</v>
      </c>
      <c r="I1417" t="s">
        <v>79</v>
      </c>
      <c r="L1417" t="s">
        <v>81</v>
      </c>
      <c r="O1417" t="b">
        <v>0</v>
      </c>
      <c r="P1417" t="b">
        <v>0</v>
      </c>
      <c r="R1417" t="s">
        <v>2247</v>
      </c>
      <c r="S1417" t="b">
        <v>0</v>
      </c>
      <c r="T1417">
        <v>31</v>
      </c>
      <c r="U1417">
        <v>2000</v>
      </c>
      <c r="V1417">
        <v>1779</v>
      </c>
      <c r="AA1417">
        <v>2000</v>
      </c>
      <c r="AB1417">
        <v>1779</v>
      </c>
      <c r="AD1417">
        <v>1025</v>
      </c>
      <c r="AE1417" t="b">
        <v>1</v>
      </c>
      <c r="AF1417">
        <v>0.1</v>
      </c>
      <c r="AH1417">
        <v>3</v>
      </c>
      <c r="AL1417" t="s">
        <v>90</v>
      </c>
      <c r="AS1417">
        <v>2</v>
      </c>
      <c r="AT1417">
        <v>1.75</v>
      </c>
    </row>
    <row r="1418" spans="1:46" x14ac:dyDescent="0.2">
      <c r="A1418" t="s">
        <v>2114</v>
      </c>
      <c r="B1418" t="s">
        <v>2243</v>
      </c>
      <c r="C1418" t="s">
        <v>2244</v>
      </c>
      <c r="D1418" t="s">
        <v>2248</v>
      </c>
      <c r="E1418" t="s">
        <v>197</v>
      </c>
      <c r="F1418" t="s">
        <v>2180</v>
      </c>
      <c r="G1418" t="s">
        <v>231</v>
      </c>
      <c r="H1418" t="s">
        <v>238</v>
      </c>
      <c r="I1418" t="s">
        <v>79</v>
      </c>
      <c r="L1418" t="s">
        <v>81</v>
      </c>
      <c r="O1418" t="b">
        <v>0</v>
      </c>
      <c r="P1418" t="b">
        <v>0</v>
      </c>
      <c r="Q1418" t="s">
        <v>2249</v>
      </c>
      <c r="R1418" t="s">
        <v>2250</v>
      </c>
      <c r="S1418" t="b">
        <v>1</v>
      </c>
      <c r="T1418">
        <v>29.8</v>
      </c>
      <c r="AC1418">
        <v>750</v>
      </c>
      <c r="AD1418">
        <v>1025</v>
      </c>
      <c r="AE1418" t="b">
        <v>1</v>
      </c>
      <c r="AF1418">
        <v>1.9</v>
      </c>
      <c r="AH1418">
        <v>11</v>
      </c>
      <c r="AL1418" t="s">
        <v>90</v>
      </c>
      <c r="AM1418">
        <v>1.25</v>
      </c>
      <c r="AN1418">
        <v>1.55</v>
      </c>
      <c r="AS1418">
        <v>2</v>
      </c>
      <c r="AT1418">
        <v>1.75</v>
      </c>
    </row>
    <row r="1419" spans="1:46" x14ac:dyDescent="0.2">
      <c r="A1419" t="s">
        <v>2114</v>
      </c>
      <c r="B1419" t="s">
        <v>2243</v>
      </c>
      <c r="C1419" t="s">
        <v>2244</v>
      </c>
      <c r="D1419" t="s">
        <v>2248</v>
      </c>
      <c r="E1419" t="s">
        <v>197</v>
      </c>
      <c r="F1419" t="s">
        <v>2180</v>
      </c>
      <c r="G1419" t="s">
        <v>231</v>
      </c>
      <c r="H1419" t="s">
        <v>238</v>
      </c>
      <c r="I1419" t="s">
        <v>79</v>
      </c>
      <c r="L1419" t="s">
        <v>81</v>
      </c>
      <c r="O1419" t="b">
        <v>0</v>
      </c>
      <c r="P1419" t="b">
        <v>0</v>
      </c>
      <c r="Q1419" t="s">
        <v>2249</v>
      </c>
      <c r="R1419" t="s">
        <v>2251</v>
      </c>
      <c r="S1419" t="b">
        <v>0</v>
      </c>
      <c r="T1419">
        <v>29.2</v>
      </c>
      <c r="AC1419">
        <v>750</v>
      </c>
      <c r="AD1419">
        <v>1025</v>
      </c>
      <c r="AE1419" t="b">
        <v>1</v>
      </c>
      <c r="AF1419">
        <v>1.9</v>
      </c>
      <c r="AH1419">
        <v>11</v>
      </c>
      <c r="AL1419" t="s">
        <v>90</v>
      </c>
      <c r="AM1419">
        <v>1.25</v>
      </c>
      <c r="AN1419">
        <v>1.55</v>
      </c>
      <c r="AS1419">
        <v>2</v>
      </c>
      <c r="AT1419">
        <v>1.75</v>
      </c>
    </row>
    <row r="1420" spans="1:46" x14ac:dyDescent="0.2">
      <c r="A1420" t="s">
        <v>2114</v>
      </c>
      <c r="B1420" t="s">
        <v>2243</v>
      </c>
      <c r="C1420" t="s">
        <v>2244</v>
      </c>
      <c r="D1420" t="s">
        <v>2248</v>
      </c>
      <c r="E1420" t="s">
        <v>197</v>
      </c>
      <c r="F1420" t="s">
        <v>2180</v>
      </c>
      <c r="G1420" t="s">
        <v>231</v>
      </c>
      <c r="H1420" t="s">
        <v>238</v>
      </c>
      <c r="I1420" t="s">
        <v>79</v>
      </c>
      <c r="L1420" t="s">
        <v>81</v>
      </c>
      <c r="O1420" t="b">
        <v>0</v>
      </c>
      <c r="P1420" t="b">
        <v>0</v>
      </c>
      <c r="Q1420" t="s">
        <v>2249</v>
      </c>
      <c r="R1420" t="s">
        <v>2252</v>
      </c>
      <c r="S1420" t="b">
        <v>0</v>
      </c>
      <c r="T1420">
        <v>29.1</v>
      </c>
      <c r="AC1420">
        <v>750</v>
      </c>
      <c r="AD1420">
        <v>1025</v>
      </c>
      <c r="AE1420" t="b">
        <v>1</v>
      </c>
      <c r="AF1420">
        <v>1.9</v>
      </c>
      <c r="AH1420">
        <v>11</v>
      </c>
      <c r="AL1420" t="s">
        <v>90</v>
      </c>
      <c r="AM1420">
        <v>1.25</v>
      </c>
      <c r="AN1420">
        <v>1.55</v>
      </c>
      <c r="AS1420">
        <v>2</v>
      </c>
      <c r="AT1420">
        <v>1.75</v>
      </c>
    </row>
    <row r="1421" spans="1:46" x14ac:dyDescent="0.2">
      <c r="A1421" t="s">
        <v>2114</v>
      </c>
      <c r="B1421" t="s">
        <v>2243</v>
      </c>
      <c r="C1421" t="s">
        <v>2244</v>
      </c>
      <c r="D1421" t="s">
        <v>2248</v>
      </c>
      <c r="E1421" t="s">
        <v>197</v>
      </c>
      <c r="F1421" t="s">
        <v>2180</v>
      </c>
      <c r="G1421" t="s">
        <v>231</v>
      </c>
      <c r="H1421" t="s">
        <v>238</v>
      </c>
      <c r="I1421" t="s">
        <v>79</v>
      </c>
      <c r="L1421" t="s">
        <v>81</v>
      </c>
      <c r="O1421" t="b">
        <v>0</v>
      </c>
      <c r="P1421" t="b">
        <v>0</v>
      </c>
      <c r="Q1421" t="s">
        <v>2249</v>
      </c>
      <c r="R1421" t="s">
        <v>233</v>
      </c>
      <c r="S1421" t="b">
        <v>0</v>
      </c>
      <c r="T1421">
        <v>28.9</v>
      </c>
      <c r="AC1421">
        <v>750</v>
      </c>
      <c r="AD1421">
        <v>1025</v>
      </c>
      <c r="AE1421" t="b">
        <v>1</v>
      </c>
      <c r="AF1421">
        <v>1.9</v>
      </c>
      <c r="AH1421">
        <v>11</v>
      </c>
      <c r="AL1421" t="s">
        <v>90</v>
      </c>
      <c r="AM1421">
        <v>1.25</v>
      </c>
      <c r="AN1421">
        <v>1.55</v>
      </c>
      <c r="AS1421">
        <v>2</v>
      </c>
      <c r="AT1421">
        <v>1.75</v>
      </c>
    </row>
    <row r="1422" spans="1:46" x14ac:dyDescent="0.2">
      <c r="A1422" t="s">
        <v>2114</v>
      </c>
      <c r="B1422" t="s">
        <v>2243</v>
      </c>
      <c r="C1422" t="s">
        <v>2244</v>
      </c>
      <c r="D1422" t="s">
        <v>2248</v>
      </c>
      <c r="E1422" t="s">
        <v>197</v>
      </c>
      <c r="F1422" t="s">
        <v>2180</v>
      </c>
      <c r="G1422" t="s">
        <v>231</v>
      </c>
      <c r="H1422" t="s">
        <v>238</v>
      </c>
      <c r="I1422" t="s">
        <v>79</v>
      </c>
      <c r="L1422" t="s">
        <v>81</v>
      </c>
      <c r="O1422" t="b">
        <v>0</v>
      </c>
      <c r="P1422" t="b">
        <v>0</v>
      </c>
      <c r="Q1422" t="s">
        <v>2249</v>
      </c>
      <c r="R1422" t="s">
        <v>2253</v>
      </c>
      <c r="S1422" t="b">
        <v>0</v>
      </c>
      <c r="T1422">
        <v>26.6</v>
      </c>
      <c r="AC1422">
        <v>750</v>
      </c>
      <c r="AD1422">
        <v>1025</v>
      </c>
      <c r="AE1422" t="b">
        <v>1</v>
      </c>
      <c r="AF1422">
        <v>1.9</v>
      </c>
      <c r="AH1422">
        <v>11</v>
      </c>
      <c r="AL1422" t="s">
        <v>90</v>
      </c>
      <c r="AM1422">
        <v>1.25</v>
      </c>
      <c r="AN1422">
        <v>1.55</v>
      </c>
      <c r="AS1422">
        <v>2</v>
      </c>
      <c r="AT1422">
        <v>1.75</v>
      </c>
    </row>
    <row r="1423" spans="1:46" x14ac:dyDescent="0.2">
      <c r="A1423" t="s">
        <v>2114</v>
      </c>
      <c r="B1423" t="s">
        <v>2243</v>
      </c>
      <c r="C1423" t="s">
        <v>2244</v>
      </c>
      <c r="D1423" t="s">
        <v>2248</v>
      </c>
      <c r="E1423" t="s">
        <v>197</v>
      </c>
      <c r="F1423" t="s">
        <v>2180</v>
      </c>
      <c r="G1423" t="s">
        <v>2254</v>
      </c>
      <c r="H1423" t="s">
        <v>238</v>
      </c>
      <c r="I1423" t="s">
        <v>79</v>
      </c>
      <c r="L1423" t="s">
        <v>81</v>
      </c>
      <c r="O1423" t="b">
        <v>0</v>
      </c>
      <c r="P1423" t="b">
        <v>0</v>
      </c>
      <c r="Q1423" t="s">
        <v>2255</v>
      </c>
      <c r="R1423" t="s">
        <v>2204</v>
      </c>
      <c r="S1423" t="b">
        <v>1</v>
      </c>
      <c r="T1423">
        <v>29.7</v>
      </c>
      <c r="AC1423">
        <v>750</v>
      </c>
      <c r="AD1423">
        <v>1025</v>
      </c>
      <c r="AE1423" t="b">
        <v>1</v>
      </c>
      <c r="AF1423">
        <v>0.3</v>
      </c>
      <c r="AH1423">
        <v>2</v>
      </c>
      <c r="AL1423" t="s">
        <v>90</v>
      </c>
      <c r="AM1423">
        <v>1.2</v>
      </c>
      <c r="AN1423">
        <v>1.55</v>
      </c>
      <c r="AS1423">
        <v>2</v>
      </c>
      <c r="AT1423">
        <v>1.75</v>
      </c>
    </row>
    <row r="1424" spans="1:46" x14ac:dyDescent="0.2">
      <c r="A1424" t="s">
        <v>2114</v>
      </c>
      <c r="B1424" t="s">
        <v>2243</v>
      </c>
      <c r="C1424" t="s">
        <v>2244</v>
      </c>
      <c r="D1424" t="s">
        <v>2248</v>
      </c>
      <c r="E1424" t="s">
        <v>197</v>
      </c>
      <c r="F1424" t="s">
        <v>2180</v>
      </c>
      <c r="G1424" t="s">
        <v>2254</v>
      </c>
      <c r="H1424" t="s">
        <v>238</v>
      </c>
      <c r="I1424" t="s">
        <v>79</v>
      </c>
      <c r="L1424" t="s">
        <v>81</v>
      </c>
      <c r="O1424" t="b">
        <v>0</v>
      </c>
      <c r="P1424" t="b">
        <v>0</v>
      </c>
      <c r="Q1424" t="s">
        <v>2255</v>
      </c>
      <c r="R1424" t="s">
        <v>2247</v>
      </c>
      <c r="S1424" t="b">
        <v>0</v>
      </c>
      <c r="T1424">
        <v>29.4</v>
      </c>
      <c r="AC1424">
        <v>750</v>
      </c>
      <c r="AD1424">
        <v>1025</v>
      </c>
      <c r="AE1424" t="b">
        <v>1</v>
      </c>
      <c r="AF1424">
        <v>0.3</v>
      </c>
      <c r="AH1424">
        <v>2</v>
      </c>
      <c r="AL1424" t="s">
        <v>90</v>
      </c>
      <c r="AM1424">
        <v>1.2</v>
      </c>
      <c r="AN1424">
        <v>1.55</v>
      </c>
      <c r="AS1424">
        <v>2</v>
      </c>
      <c r="AT1424">
        <v>1.75</v>
      </c>
    </row>
    <row r="1425" spans="1:46" x14ac:dyDescent="0.2">
      <c r="A1425" t="s">
        <v>2114</v>
      </c>
      <c r="B1425" t="s">
        <v>2243</v>
      </c>
      <c r="C1425" t="s">
        <v>2244</v>
      </c>
      <c r="D1425" t="s">
        <v>2248</v>
      </c>
      <c r="E1425" t="s">
        <v>197</v>
      </c>
      <c r="F1425" t="s">
        <v>2180</v>
      </c>
      <c r="G1425" t="s">
        <v>2254</v>
      </c>
      <c r="H1425" t="s">
        <v>238</v>
      </c>
      <c r="I1425" t="s">
        <v>79</v>
      </c>
      <c r="L1425" t="s">
        <v>81</v>
      </c>
      <c r="O1425" t="b">
        <v>0</v>
      </c>
      <c r="P1425" t="b">
        <v>0</v>
      </c>
      <c r="Q1425" t="s">
        <v>2255</v>
      </c>
      <c r="R1425" t="s">
        <v>2256</v>
      </c>
      <c r="S1425" t="b">
        <v>0</v>
      </c>
      <c r="T1425">
        <v>28.7</v>
      </c>
      <c r="AC1425">
        <v>750</v>
      </c>
      <c r="AD1425">
        <v>1025</v>
      </c>
      <c r="AE1425" t="b">
        <v>1</v>
      </c>
      <c r="AF1425">
        <v>0.3</v>
      </c>
      <c r="AH1425">
        <v>2</v>
      </c>
      <c r="AL1425" t="s">
        <v>90</v>
      </c>
      <c r="AM1425">
        <v>1.2</v>
      </c>
      <c r="AN1425">
        <v>1.55</v>
      </c>
      <c r="AS1425">
        <v>2</v>
      </c>
      <c r="AT1425">
        <v>1.75</v>
      </c>
    </row>
    <row r="1426" spans="1:46" x14ac:dyDescent="0.2">
      <c r="A1426" t="s">
        <v>2114</v>
      </c>
      <c r="B1426" t="s">
        <v>2243</v>
      </c>
      <c r="C1426" t="s">
        <v>2244</v>
      </c>
      <c r="D1426" t="s">
        <v>2248</v>
      </c>
      <c r="E1426" t="s">
        <v>197</v>
      </c>
      <c r="F1426" t="s">
        <v>2180</v>
      </c>
      <c r="G1426" t="s">
        <v>2254</v>
      </c>
      <c r="H1426" t="s">
        <v>238</v>
      </c>
      <c r="I1426" t="s">
        <v>79</v>
      </c>
      <c r="L1426" t="s">
        <v>81</v>
      </c>
      <c r="O1426" t="b">
        <v>0</v>
      </c>
      <c r="P1426" t="b">
        <v>0</v>
      </c>
      <c r="Q1426" t="s">
        <v>2257</v>
      </c>
      <c r="S1426" t="b">
        <v>1</v>
      </c>
      <c r="T1426">
        <v>16.2</v>
      </c>
      <c r="U1426">
        <v>1473</v>
      </c>
      <c r="AA1426">
        <v>1473</v>
      </c>
      <c r="AC1426">
        <v>750</v>
      </c>
      <c r="AD1426">
        <v>1025</v>
      </c>
      <c r="AE1426" t="b">
        <v>1</v>
      </c>
      <c r="AF1426">
        <v>0.3</v>
      </c>
      <c r="AH1426">
        <v>3</v>
      </c>
      <c r="AL1426" t="s">
        <v>90</v>
      </c>
      <c r="AM1426">
        <v>1.2</v>
      </c>
      <c r="AN1426">
        <v>1.55</v>
      </c>
      <c r="AS1426">
        <v>2</v>
      </c>
      <c r="AT1426">
        <v>1.75</v>
      </c>
    </row>
    <row r="1427" spans="1:46" x14ac:dyDescent="0.2">
      <c r="A1427" t="s">
        <v>2114</v>
      </c>
      <c r="B1427" t="s">
        <v>2243</v>
      </c>
      <c r="C1427" t="s">
        <v>2258</v>
      </c>
      <c r="D1427" t="s">
        <v>1623</v>
      </c>
      <c r="E1427" t="s">
        <v>236</v>
      </c>
      <c r="F1427" t="s">
        <v>2180</v>
      </c>
      <c r="G1427" t="s">
        <v>2259</v>
      </c>
      <c r="H1427" t="s">
        <v>238</v>
      </c>
      <c r="I1427" t="s">
        <v>79</v>
      </c>
      <c r="L1427" t="s">
        <v>81</v>
      </c>
      <c r="O1427" t="b">
        <v>0</v>
      </c>
      <c r="P1427" t="b">
        <v>0</v>
      </c>
      <c r="R1427" t="s">
        <v>2260</v>
      </c>
      <c r="S1427" t="b">
        <v>1</v>
      </c>
      <c r="T1427">
        <v>32.4</v>
      </c>
      <c r="U1427">
        <v>2100</v>
      </c>
      <c r="V1427">
        <v>1927</v>
      </c>
      <c r="AA1427">
        <v>2100</v>
      </c>
      <c r="AB1427">
        <v>1957</v>
      </c>
      <c r="AC1427">
        <v>30</v>
      </c>
      <c r="AD1427">
        <v>1025</v>
      </c>
      <c r="AE1427" t="b">
        <v>1</v>
      </c>
      <c r="AF1427">
        <v>0.1</v>
      </c>
      <c r="AH1427">
        <v>5</v>
      </c>
      <c r="AI1427">
        <v>10</v>
      </c>
      <c r="AL1427" t="s">
        <v>90</v>
      </c>
      <c r="AS1427">
        <v>2</v>
      </c>
      <c r="AT1427">
        <v>1.75</v>
      </c>
    </row>
    <row r="1428" spans="1:46" x14ac:dyDescent="0.2">
      <c r="A1428" t="s">
        <v>2114</v>
      </c>
      <c r="B1428" t="s">
        <v>2243</v>
      </c>
      <c r="C1428" t="s">
        <v>2258</v>
      </c>
      <c r="D1428" t="s">
        <v>1623</v>
      </c>
      <c r="E1428" t="s">
        <v>236</v>
      </c>
      <c r="F1428" t="s">
        <v>2180</v>
      </c>
      <c r="G1428" t="s">
        <v>2259</v>
      </c>
      <c r="H1428" t="s">
        <v>238</v>
      </c>
      <c r="I1428" t="s">
        <v>79</v>
      </c>
      <c r="L1428" t="s">
        <v>81</v>
      </c>
      <c r="O1428" t="b">
        <v>0</v>
      </c>
      <c r="P1428" t="b">
        <v>0</v>
      </c>
      <c r="R1428" t="s">
        <v>2251</v>
      </c>
      <c r="S1428" t="b">
        <v>0</v>
      </c>
      <c r="T1428">
        <v>31.2</v>
      </c>
      <c r="U1428">
        <v>2000</v>
      </c>
      <c r="V1428">
        <v>1684</v>
      </c>
      <c r="AA1428">
        <v>2000</v>
      </c>
      <c r="AB1428">
        <v>1789</v>
      </c>
      <c r="AC1428">
        <v>30</v>
      </c>
      <c r="AD1428">
        <v>1025</v>
      </c>
      <c r="AE1428" t="b">
        <v>1</v>
      </c>
      <c r="AF1428">
        <v>0.1</v>
      </c>
      <c r="AH1428">
        <v>5</v>
      </c>
      <c r="AI1428">
        <v>10</v>
      </c>
      <c r="AL1428" t="s">
        <v>90</v>
      </c>
      <c r="AS1428">
        <v>2</v>
      </c>
      <c r="AT1428">
        <v>1.75</v>
      </c>
    </row>
    <row r="1429" spans="1:46" x14ac:dyDescent="0.2">
      <c r="A1429" t="s">
        <v>2114</v>
      </c>
      <c r="B1429" t="s">
        <v>2243</v>
      </c>
      <c r="C1429" t="s">
        <v>2258</v>
      </c>
      <c r="D1429" t="s">
        <v>2248</v>
      </c>
      <c r="E1429" t="s">
        <v>197</v>
      </c>
      <c r="F1429" t="s">
        <v>2180</v>
      </c>
      <c r="G1429" t="s">
        <v>2261</v>
      </c>
      <c r="H1429" t="s">
        <v>238</v>
      </c>
      <c r="I1429" t="s">
        <v>79</v>
      </c>
      <c r="L1429" t="s">
        <v>81</v>
      </c>
      <c r="O1429" t="b">
        <v>0</v>
      </c>
      <c r="P1429" t="b">
        <v>0</v>
      </c>
      <c r="Q1429" t="s">
        <v>2262</v>
      </c>
      <c r="R1429" t="s">
        <v>2263</v>
      </c>
      <c r="S1429" t="b">
        <v>1</v>
      </c>
      <c r="T1429">
        <v>33.1</v>
      </c>
      <c r="U1429">
        <v>2100</v>
      </c>
      <c r="AC1429">
        <v>750</v>
      </c>
      <c r="AD1429">
        <v>1025</v>
      </c>
      <c r="AE1429" t="b">
        <v>1</v>
      </c>
      <c r="AF1429">
        <v>0.1</v>
      </c>
      <c r="AH1429">
        <v>6</v>
      </c>
      <c r="AL1429" t="s">
        <v>90</v>
      </c>
      <c r="AM1429">
        <v>1.2</v>
      </c>
      <c r="AN1429">
        <v>1.6</v>
      </c>
      <c r="AS1429">
        <v>2</v>
      </c>
      <c r="AT1429">
        <v>1.75</v>
      </c>
    </row>
    <row r="1430" spans="1:46" x14ac:dyDescent="0.2">
      <c r="A1430" t="s">
        <v>2114</v>
      </c>
      <c r="B1430" t="s">
        <v>2243</v>
      </c>
      <c r="C1430" t="s">
        <v>2258</v>
      </c>
      <c r="D1430" t="s">
        <v>2248</v>
      </c>
      <c r="E1430" t="s">
        <v>197</v>
      </c>
      <c r="F1430" t="s">
        <v>2180</v>
      </c>
      <c r="G1430" t="s">
        <v>2261</v>
      </c>
      <c r="H1430" t="s">
        <v>238</v>
      </c>
      <c r="I1430" t="s">
        <v>79</v>
      </c>
      <c r="L1430" t="s">
        <v>81</v>
      </c>
      <c r="O1430" t="b">
        <v>0</v>
      </c>
      <c r="P1430" t="b">
        <v>0</v>
      </c>
      <c r="Q1430" t="s">
        <v>2264</v>
      </c>
      <c r="R1430" t="s">
        <v>2265</v>
      </c>
      <c r="S1430" t="b">
        <v>1</v>
      </c>
      <c r="T1430">
        <v>32.799999999999997</v>
      </c>
      <c r="AC1430">
        <v>750</v>
      </c>
      <c r="AD1430">
        <v>1025</v>
      </c>
      <c r="AE1430" t="b">
        <v>1</v>
      </c>
      <c r="AF1430">
        <v>0.1</v>
      </c>
      <c r="AH1430">
        <v>6</v>
      </c>
      <c r="AL1430" t="s">
        <v>90</v>
      </c>
      <c r="AM1430">
        <v>1.2</v>
      </c>
      <c r="AN1430">
        <v>1.6</v>
      </c>
      <c r="AS1430">
        <v>2</v>
      </c>
      <c r="AT1430">
        <v>1.75</v>
      </c>
    </row>
    <row r="1431" spans="1:46" x14ac:dyDescent="0.2">
      <c r="A1431" t="s">
        <v>2114</v>
      </c>
      <c r="B1431" t="s">
        <v>2243</v>
      </c>
      <c r="C1431" t="s">
        <v>2258</v>
      </c>
      <c r="D1431" t="s">
        <v>2248</v>
      </c>
      <c r="E1431" t="s">
        <v>197</v>
      </c>
      <c r="F1431" t="s">
        <v>2180</v>
      </c>
      <c r="G1431" t="s">
        <v>2261</v>
      </c>
      <c r="H1431" t="s">
        <v>238</v>
      </c>
      <c r="I1431" t="s">
        <v>79</v>
      </c>
      <c r="L1431" t="s">
        <v>81</v>
      </c>
      <c r="O1431" t="b">
        <v>0</v>
      </c>
      <c r="P1431" t="b">
        <v>0</v>
      </c>
      <c r="Q1431" t="s">
        <v>2266</v>
      </c>
      <c r="R1431" t="s">
        <v>2247</v>
      </c>
      <c r="S1431" t="b">
        <v>1</v>
      </c>
      <c r="T1431">
        <v>32.700000000000003</v>
      </c>
      <c r="U1431">
        <v>2100</v>
      </c>
      <c r="AA1431">
        <v>2100</v>
      </c>
      <c r="AC1431">
        <v>750</v>
      </c>
      <c r="AD1431">
        <v>1025</v>
      </c>
      <c r="AE1431" t="b">
        <v>1</v>
      </c>
      <c r="AF1431">
        <v>0.1</v>
      </c>
      <c r="AH1431">
        <v>6</v>
      </c>
      <c r="AL1431" t="s">
        <v>90</v>
      </c>
      <c r="AM1431">
        <v>1.2</v>
      </c>
      <c r="AN1431">
        <v>1.6</v>
      </c>
      <c r="AS1431">
        <v>2</v>
      </c>
      <c r="AT1431">
        <v>1.75</v>
      </c>
    </row>
    <row r="1432" spans="1:46" x14ac:dyDescent="0.2">
      <c r="A1432" t="s">
        <v>2114</v>
      </c>
      <c r="B1432" t="s">
        <v>2243</v>
      </c>
      <c r="C1432" t="s">
        <v>2258</v>
      </c>
      <c r="D1432" t="s">
        <v>2248</v>
      </c>
      <c r="E1432" t="s">
        <v>197</v>
      </c>
      <c r="F1432" t="s">
        <v>2180</v>
      </c>
      <c r="G1432" t="s">
        <v>2261</v>
      </c>
      <c r="H1432" t="s">
        <v>238</v>
      </c>
      <c r="I1432" t="s">
        <v>79</v>
      </c>
      <c r="L1432" t="s">
        <v>81</v>
      </c>
      <c r="O1432" t="b">
        <v>0</v>
      </c>
      <c r="P1432" t="b">
        <v>0</v>
      </c>
      <c r="Q1432" t="s">
        <v>2262</v>
      </c>
      <c r="R1432" t="s">
        <v>2267</v>
      </c>
      <c r="S1432" t="b">
        <v>0</v>
      </c>
      <c r="T1432">
        <v>31.8</v>
      </c>
      <c r="U1432">
        <v>2000</v>
      </c>
      <c r="AC1432">
        <v>750</v>
      </c>
      <c r="AD1432">
        <v>1025</v>
      </c>
      <c r="AE1432" t="b">
        <v>1</v>
      </c>
      <c r="AF1432">
        <v>0.1</v>
      </c>
      <c r="AH1432">
        <v>6</v>
      </c>
      <c r="AL1432" t="s">
        <v>90</v>
      </c>
      <c r="AM1432">
        <v>1.2</v>
      </c>
      <c r="AN1432">
        <v>1.6</v>
      </c>
      <c r="AS1432">
        <v>2</v>
      </c>
      <c r="AT1432">
        <v>1.75</v>
      </c>
    </row>
    <row r="1433" spans="1:46" x14ac:dyDescent="0.2">
      <c r="A1433" t="s">
        <v>2114</v>
      </c>
      <c r="B1433" t="s">
        <v>2243</v>
      </c>
      <c r="C1433" t="s">
        <v>2258</v>
      </c>
      <c r="D1433" t="s">
        <v>2248</v>
      </c>
      <c r="E1433" t="s">
        <v>197</v>
      </c>
      <c r="F1433" t="s">
        <v>2180</v>
      </c>
      <c r="G1433" t="s">
        <v>2261</v>
      </c>
      <c r="H1433" t="s">
        <v>238</v>
      </c>
      <c r="I1433" t="s">
        <v>79</v>
      </c>
      <c r="L1433" t="s">
        <v>81</v>
      </c>
      <c r="O1433" t="b">
        <v>0</v>
      </c>
      <c r="P1433" t="b">
        <v>0</v>
      </c>
      <c r="Q1433" t="s">
        <v>2266</v>
      </c>
      <c r="R1433" t="s">
        <v>2268</v>
      </c>
      <c r="S1433" t="b">
        <v>0</v>
      </c>
      <c r="T1433">
        <v>31.7</v>
      </c>
      <c r="U1433">
        <v>2100</v>
      </c>
      <c r="AA1433">
        <v>2100</v>
      </c>
      <c r="AC1433">
        <v>750</v>
      </c>
      <c r="AD1433">
        <v>1025</v>
      </c>
      <c r="AE1433" t="b">
        <v>1</v>
      </c>
      <c r="AF1433">
        <v>0.1</v>
      </c>
      <c r="AH1433">
        <v>6</v>
      </c>
      <c r="AL1433" t="s">
        <v>90</v>
      </c>
      <c r="AM1433">
        <v>1.2</v>
      </c>
      <c r="AN1433">
        <v>1.6</v>
      </c>
      <c r="AS1433">
        <v>2</v>
      </c>
      <c r="AT1433">
        <v>1.75</v>
      </c>
    </row>
    <row r="1434" spans="1:46" x14ac:dyDescent="0.2">
      <c r="A1434" t="s">
        <v>2114</v>
      </c>
      <c r="B1434" t="s">
        <v>2243</v>
      </c>
      <c r="C1434" t="s">
        <v>2258</v>
      </c>
      <c r="D1434" t="s">
        <v>2248</v>
      </c>
      <c r="E1434" t="s">
        <v>197</v>
      </c>
      <c r="F1434" t="s">
        <v>2180</v>
      </c>
      <c r="G1434" t="s">
        <v>2261</v>
      </c>
      <c r="H1434" t="s">
        <v>238</v>
      </c>
      <c r="I1434" t="s">
        <v>79</v>
      </c>
      <c r="L1434" t="s">
        <v>81</v>
      </c>
      <c r="O1434" t="b">
        <v>0</v>
      </c>
      <c r="P1434" t="b">
        <v>0</v>
      </c>
      <c r="Q1434" t="s">
        <v>2269</v>
      </c>
      <c r="R1434" t="s">
        <v>2270</v>
      </c>
      <c r="S1434" t="b">
        <v>1</v>
      </c>
      <c r="T1434">
        <v>31.6</v>
      </c>
      <c r="U1434">
        <v>2100</v>
      </c>
      <c r="AA1434">
        <v>2100</v>
      </c>
      <c r="AC1434">
        <v>750</v>
      </c>
      <c r="AD1434">
        <v>1025</v>
      </c>
      <c r="AE1434" t="b">
        <v>1</v>
      </c>
      <c r="AF1434">
        <v>0.1</v>
      </c>
      <c r="AH1434">
        <v>6</v>
      </c>
      <c r="AL1434" t="s">
        <v>90</v>
      </c>
      <c r="AM1434">
        <v>1.2</v>
      </c>
      <c r="AN1434">
        <v>1.6</v>
      </c>
      <c r="AS1434">
        <v>2</v>
      </c>
      <c r="AT1434">
        <v>1.75</v>
      </c>
    </row>
    <row r="1435" spans="1:46" x14ac:dyDescent="0.2">
      <c r="A1435" t="s">
        <v>2114</v>
      </c>
      <c r="B1435" t="s">
        <v>2243</v>
      </c>
      <c r="C1435" t="s">
        <v>2258</v>
      </c>
      <c r="D1435" t="s">
        <v>2248</v>
      </c>
      <c r="E1435" t="s">
        <v>197</v>
      </c>
      <c r="F1435" t="s">
        <v>2180</v>
      </c>
      <c r="G1435" t="s">
        <v>2261</v>
      </c>
      <c r="H1435" t="s">
        <v>238</v>
      </c>
      <c r="I1435" t="s">
        <v>79</v>
      </c>
      <c r="L1435" t="s">
        <v>81</v>
      </c>
      <c r="O1435" t="b">
        <v>0</v>
      </c>
      <c r="P1435" t="b">
        <v>0</v>
      </c>
      <c r="Q1435" t="s">
        <v>2269</v>
      </c>
      <c r="R1435" t="s">
        <v>2271</v>
      </c>
      <c r="S1435" t="b">
        <v>0</v>
      </c>
      <c r="T1435">
        <v>31.4</v>
      </c>
      <c r="U1435">
        <v>2100</v>
      </c>
      <c r="AA1435">
        <v>2100</v>
      </c>
      <c r="AC1435">
        <v>750</v>
      </c>
      <c r="AD1435">
        <v>1025</v>
      </c>
      <c r="AE1435" t="b">
        <v>1</v>
      </c>
      <c r="AF1435">
        <v>0.1</v>
      </c>
      <c r="AH1435">
        <v>6</v>
      </c>
      <c r="AL1435" t="s">
        <v>90</v>
      </c>
      <c r="AM1435">
        <v>1.2</v>
      </c>
      <c r="AN1435">
        <v>1.6</v>
      </c>
      <c r="AS1435">
        <v>2</v>
      </c>
      <c r="AT1435">
        <v>1.75</v>
      </c>
    </row>
    <row r="1436" spans="1:46" x14ac:dyDescent="0.2">
      <c r="A1436" t="s">
        <v>2114</v>
      </c>
      <c r="B1436" t="s">
        <v>2243</v>
      </c>
      <c r="C1436" t="s">
        <v>2258</v>
      </c>
      <c r="D1436" t="s">
        <v>2248</v>
      </c>
      <c r="E1436" t="s">
        <v>197</v>
      </c>
      <c r="F1436" t="s">
        <v>2180</v>
      </c>
      <c r="G1436" t="s">
        <v>2261</v>
      </c>
      <c r="H1436" t="s">
        <v>238</v>
      </c>
      <c r="I1436" t="s">
        <v>79</v>
      </c>
      <c r="L1436" t="s">
        <v>81</v>
      </c>
      <c r="O1436" t="b">
        <v>0</v>
      </c>
      <c r="P1436" t="b">
        <v>0</v>
      </c>
      <c r="Q1436" t="s">
        <v>2269</v>
      </c>
      <c r="R1436" t="s">
        <v>2272</v>
      </c>
      <c r="S1436" t="b">
        <v>0</v>
      </c>
      <c r="T1436">
        <v>31.2</v>
      </c>
      <c r="U1436">
        <v>2100</v>
      </c>
      <c r="AA1436">
        <v>2100</v>
      </c>
      <c r="AC1436">
        <v>750</v>
      </c>
      <c r="AD1436">
        <v>1025</v>
      </c>
      <c r="AE1436" t="b">
        <v>1</v>
      </c>
      <c r="AF1436">
        <v>0.1</v>
      </c>
      <c r="AH1436">
        <v>6</v>
      </c>
      <c r="AL1436" t="s">
        <v>90</v>
      </c>
      <c r="AM1436">
        <v>1.2</v>
      </c>
      <c r="AN1436">
        <v>1.6</v>
      </c>
      <c r="AS1436">
        <v>2</v>
      </c>
      <c r="AT1436">
        <v>1.75</v>
      </c>
    </row>
    <row r="1437" spans="1:46" x14ac:dyDescent="0.2">
      <c r="A1437" t="s">
        <v>2114</v>
      </c>
      <c r="B1437" t="s">
        <v>2243</v>
      </c>
      <c r="C1437" t="s">
        <v>2258</v>
      </c>
      <c r="D1437" t="s">
        <v>2248</v>
      </c>
      <c r="E1437" t="s">
        <v>197</v>
      </c>
      <c r="F1437" t="s">
        <v>2180</v>
      </c>
      <c r="G1437" t="s">
        <v>2261</v>
      </c>
      <c r="H1437" t="s">
        <v>238</v>
      </c>
      <c r="I1437" t="s">
        <v>79</v>
      </c>
      <c r="L1437" t="s">
        <v>81</v>
      </c>
      <c r="O1437" t="b">
        <v>0</v>
      </c>
      <c r="P1437" t="b">
        <v>0</v>
      </c>
      <c r="Q1437" t="s">
        <v>2262</v>
      </c>
      <c r="R1437" t="s">
        <v>2273</v>
      </c>
      <c r="S1437" t="b">
        <v>0</v>
      </c>
      <c r="T1437">
        <v>30.5</v>
      </c>
      <c r="U1437">
        <v>1900</v>
      </c>
      <c r="AC1437">
        <v>750</v>
      </c>
      <c r="AD1437">
        <v>1025</v>
      </c>
      <c r="AE1437" t="b">
        <v>1</v>
      </c>
      <c r="AF1437">
        <v>0.1</v>
      </c>
      <c r="AH1437">
        <v>6</v>
      </c>
      <c r="AL1437" t="s">
        <v>90</v>
      </c>
      <c r="AM1437">
        <v>1.2</v>
      </c>
      <c r="AN1437">
        <v>1.6</v>
      </c>
      <c r="AS1437">
        <v>2</v>
      </c>
      <c r="AT1437">
        <v>1.75</v>
      </c>
    </row>
    <row r="1438" spans="1:46" x14ac:dyDescent="0.2">
      <c r="A1438" t="s">
        <v>2114</v>
      </c>
      <c r="B1438" t="s">
        <v>2243</v>
      </c>
      <c r="C1438" t="s">
        <v>2258</v>
      </c>
      <c r="D1438" t="s">
        <v>2248</v>
      </c>
      <c r="E1438" t="s">
        <v>197</v>
      </c>
      <c r="F1438" t="s">
        <v>2180</v>
      </c>
      <c r="G1438" t="s">
        <v>2261</v>
      </c>
      <c r="H1438" t="s">
        <v>238</v>
      </c>
      <c r="I1438" t="s">
        <v>79</v>
      </c>
      <c r="L1438" t="s">
        <v>81</v>
      </c>
      <c r="O1438" t="b">
        <v>0</v>
      </c>
      <c r="P1438" t="b">
        <v>0</v>
      </c>
      <c r="Q1438" t="s">
        <v>2274</v>
      </c>
      <c r="R1438" t="s">
        <v>2275</v>
      </c>
      <c r="S1438" t="b">
        <v>1</v>
      </c>
      <c r="T1438">
        <v>30</v>
      </c>
      <c r="AC1438">
        <v>750</v>
      </c>
      <c r="AD1438">
        <v>1025</v>
      </c>
      <c r="AE1438" t="b">
        <v>1</v>
      </c>
      <c r="AF1438">
        <v>0.1</v>
      </c>
      <c r="AH1438">
        <v>6</v>
      </c>
      <c r="AL1438" t="s">
        <v>90</v>
      </c>
      <c r="AM1438">
        <v>1.2</v>
      </c>
      <c r="AN1438">
        <v>1.6</v>
      </c>
      <c r="AS1438">
        <v>2</v>
      </c>
      <c r="AT1438">
        <v>1.75</v>
      </c>
    </row>
    <row r="1439" spans="1:46" x14ac:dyDescent="0.2">
      <c r="A1439" t="s">
        <v>2114</v>
      </c>
      <c r="B1439" t="s">
        <v>2243</v>
      </c>
      <c r="C1439" t="s">
        <v>2258</v>
      </c>
      <c r="D1439" t="s">
        <v>2248</v>
      </c>
      <c r="E1439" t="s">
        <v>197</v>
      </c>
      <c r="F1439" t="s">
        <v>2180</v>
      </c>
      <c r="G1439" t="s">
        <v>2261</v>
      </c>
      <c r="H1439" t="s">
        <v>238</v>
      </c>
      <c r="I1439" t="s">
        <v>79</v>
      </c>
      <c r="L1439" t="s">
        <v>81</v>
      </c>
      <c r="O1439" t="b">
        <v>0</v>
      </c>
      <c r="P1439" t="b">
        <v>0</v>
      </c>
      <c r="Q1439" t="s">
        <v>2262</v>
      </c>
      <c r="R1439" t="s">
        <v>2276</v>
      </c>
      <c r="S1439" t="b">
        <v>0</v>
      </c>
      <c r="T1439">
        <v>28.3</v>
      </c>
      <c r="U1439">
        <v>1800</v>
      </c>
      <c r="AC1439">
        <v>750</v>
      </c>
      <c r="AD1439">
        <v>1025</v>
      </c>
      <c r="AE1439" t="b">
        <v>1</v>
      </c>
      <c r="AF1439">
        <v>0.1</v>
      </c>
      <c r="AH1439">
        <v>6</v>
      </c>
      <c r="AL1439" t="s">
        <v>90</v>
      </c>
      <c r="AM1439">
        <v>1.2</v>
      </c>
      <c r="AN1439">
        <v>1.6</v>
      </c>
      <c r="AS1439">
        <v>2</v>
      </c>
      <c r="AT1439">
        <v>1.75</v>
      </c>
    </row>
    <row r="1440" spans="1:46" x14ac:dyDescent="0.2">
      <c r="A1440" t="s">
        <v>2114</v>
      </c>
      <c r="B1440" t="s">
        <v>2243</v>
      </c>
      <c r="C1440" t="s">
        <v>2258</v>
      </c>
      <c r="D1440" t="s">
        <v>2248</v>
      </c>
      <c r="E1440" t="s">
        <v>197</v>
      </c>
      <c r="F1440" t="s">
        <v>2180</v>
      </c>
      <c r="G1440" t="s">
        <v>2261</v>
      </c>
      <c r="H1440" t="s">
        <v>238</v>
      </c>
      <c r="I1440" t="s">
        <v>79</v>
      </c>
      <c r="L1440" t="s">
        <v>81</v>
      </c>
      <c r="O1440" t="b">
        <v>0</v>
      </c>
      <c r="P1440" t="b">
        <v>0</v>
      </c>
      <c r="Q1440" t="s">
        <v>2262</v>
      </c>
      <c r="R1440" t="s">
        <v>2277</v>
      </c>
      <c r="S1440" t="b">
        <v>0</v>
      </c>
      <c r="T1440">
        <v>26.1</v>
      </c>
      <c r="U1440">
        <v>1700</v>
      </c>
      <c r="AC1440">
        <v>750</v>
      </c>
      <c r="AD1440">
        <v>1025</v>
      </c>
      <c r="AE1440" t="b">
        <v>1</v>
      </c>
      <c r="AF1440">
        <v>0.1</v>
      </c>
      <c r="AH1440">
        <v>6</v>
      </c>
      <c r="AL1440" t="s">
        <v>90</v>
      </c>
      <c r="AM1440">
        <v>1.2</v>
      </c>
      <c r="AN1440">
        <v>1.6</v>
      </c>
      <c r="AS1440">
        <v>2</v>
      </c>
      <c r="AT1440">
        <v>1.75</v>
      </c>
    </row>
    <row r="1441" spans="1:46" x14ac:dyDescent="0.2">
      <c r="A1441" t="s">
        <v>2114</v>
      </c>
      <c r="B1441" t="s">
        <v>2243</v>
      </c>
      <c r="C1441" t="s">
        <v>2258</v>
      </c>
      <c r="D1441" t="s">
        <v>2248</v>
      </c>
      <c r="E1441" t="s">
        <v>197</v>
      </c>
      <c r="F1441" t="s">
        <v>2180</v>
      </c>
      <c r="G1441" t="s">
        <v>2261</v>
      </c>
      <c r="H1441" t="s">
        <v>238</v>
      </c>
      <c r="I1441" t="s">
        <v>79</v>
      </c>
      <c r="L1441" t="s">
        <v>81</v>
      </c>
      <c r="O1441" t="b">
        <v>0</v>
      </c>
      <c r="P1441" t="b">
        <v>0</v>
      </c>
      <c r="Q1441" t="s">
        <v>2262</v>
      </c>
      <c r="R1441" t="s">
        <v>2278</v>
      </c>
      <c r="S1441" t="b">
        <v>0</v>
      </c>
      <c r="T1441">
        <v>23.5</v>
      </c>
      <c r="U1441">
        <v>1600</v>
      </c>
      <c r="AC1441">
        <v>750</v>
      </c>
      <c r="AD1441">
        <v>1025</v>
      </c>
      <c r="AE1441" t="b">
        <v>1</v>
      </c>
      <c r="AF1441">
        <v>0.1</v>
      </c>
      <c r="AH1441">
        <v>6</v>
      </c>
      <c r="AL1441" t="s">
        <v>90</v>
      </c>
      <c r="AM1441">
        <v>1.2</v>
      </c>
      <c r="AN1441">
        <v>1.6</v>
      </c>
      <c r="AS1441">
        <v>2</v>
      </c>
      <c r="AT1441">
        <v>1.75</v>
      </c>
    </row>
    <row r="1442" spans="1:46" x14ac:dyDescent="0.2">
      <c r="A1442" t="s">
        <v>2114</v>
      </c>
      <c r="B1442" t="s">
        <v>2243</v>
      </c>
      <c r="C1442" t="s">
        <v>2258</v>
      </c>
      <c r="D1442" t="s">
        <v>2248</v>
      </c>
      <c r="E1442" t="s">
        <v>197</v>
      </c>
      <c r="F1442" t="s">
        <v>2180</v>
      </c>
      <c r="G1442" t="s">
        <v>2261</v>
      </c>
      <c r="H1442" t="s">
        <v>238</v>
      </c>
      <c r="I1442" t="s">
        <v>79</v>
      </c>
      <c r="L1442" t="s">
        <v>81</v>
      </c>
      <c r="O1442" t="b">
        <v>0</v>
      </c>
      <c r="P1442" t="b">
        <v>0</v>
      </c>
      <c r="Q1442" t="s">
        <v>2262</v>
      </c>
      <c r="R1442" t="s">
        <v>2279</v>
      </c>
      <c r="S1442" t="b">
        <v>0</v>
      </c>
      <c r="T1442">
        <v>21.9</v>
      </c>
      <c r="U1442">
        <v>1500</v>
      </c>
      <c r="AC1442">
        <v>750</v>
      </c>
      <c r="AD1442">
        <v>1025</v>
      </c>
      <c r="AE1442" t="b">
        <v>1</v>
      </c>
      <c r="AF1442">
        <v>0.1</v>
      </c>
      <c r="AH1442">
        <v>6</v>
      </c>
      <c r="AL1442" t="s">
        <v>90</v>
      </c>
      <c r="AM1442">
        <v>1.2</v>
      </c>
      <c r="AN1442">
        <v>1.6</v>
      </c>
      <c r="AS1442">
        <v>2</v>
      </c>
      <c r="AT1442">
        <v>1.75</v>
      </c>
    </row>
    <row r="1443" spans="1:46" x14ac:dyDescent="0.2">
      <c r="A1443" t="s">
        <v>2114</v>
      </c>
      <c r="B1443" t="s">
        <v>2243</v>
      </c>
      <c r="C1443" t="s">
        <v>2258</v>
      </c>
      <c r="D1443" t="s">
        <v>2248</v>
      </c>
      <c r="E1443" t="s">
        <v>197</v>
      </c>
      <c r="F1443" t="s">
        <v>2180</v>
      </c>
      <c r="G1443" t="s">
        <v>2261</v>
      </c>
      <c r="H1443" t="s">
        <v>238</v>
      </c>
      <c r="I1443" t="s">
        <v>79</v>
      </c>
      <c r="L1443" t="s">
        <v>81</v>
      </c>
      <c r="O1443" t="b">
        <v>0</v>
      </c>
      <c r="P1443" t="b">
        <v>0</v>
      </c>
      <c r="Q1443" t="s">
        <v>2262</v>
      </c>
      <c r="R1443" t="s">
        <v>2280</v>
      </c>
      <c r="S1443" t="b">
        <v>0</v>
      </c>
      <c r="T1443">
        <v>20</v>
      </c>
      <c r="U1443">
        <v>1400</v>
      </c>
      <c r="AC1443">
        <v>750</v>
      </c>
      <c r="AD1443">
        <v>1025</v>
      </c>
      <c r="AE1443" t="b">
        <v>1</v>
      </c>
      <c r="AF1443">
        <v>0.1</v>
      </c>
      <c r="AH1443">
        <v>6</v>
      </c>
      <c r="AL1443" t="s">
        <v>90</v>
      </c>
      <c r="AM1443">
        <v>1.2</v>
      </c>
      <c r="AN1443">
        <v>1.6</v>
      </c>
      <c r="AS1443">
        <v>2</v>
      </c>
      <c r="AT1443">
        <v>1.75</v>
      </c>
    </row>
    <row r="1444" spans="1:46" x14ac:dyDescent="0.2">
      <c r="A1444" t="s">
        <v>2114</v>
      </c>
      <c r="B1444" t="s">
        <v>2243</v>
      </c>
      <c r="C1444" t="s">
        <v>2258</v>
      </c>
      <c r="D1444" t="s">
        <v>2248</v>
      </c>
      <c r="E1444" t="s">
        <v>197</v>
      </c>
      <c r="F1444" t="s">
        <v>2180</v>
      </c>
      <c r="G1444" t="s">
        <v>2261</v>
      </c>
      <c r="H1444" t="s">
        <v>238</v>
      </c>
      <c r="I1444" t="s">
        <v>79</v>
      </c>
      <c r="L1444" t="s">
        <v>81</v>
      </c>
      <c r="O1444" t="b">
        <v>0</v>
      </c>
      <c r="P1444" t="b">
        <v>0</v>
      </c>
      <c r="Q1444" t="s">
        <v>2262</v>
      </c>
      <c r="R1444" t="s">
        <v>2281</v>
      </c>
      <c r="S1444" t="b">
        <v>0</v>
      </c>
      <c r="T1444">
        <v>18.5</v>
      </c>
      <c r="U1444">
        <v>1300</v>
      </c>
      <c r="AC1444">
        <v>750</v>
      </c>
      <c r="AD1444">
        <v>1025</v>
      </c>
      <c r="AE1444" t="b">
        <v>1</v>
      </c>
      <c r="AF1444">
        <v>0.1</v>
      </c>
      <c r="AH1444">
        <v>6</v>
      </c>
      <c r="AL1444" t="s">
        <v>90</v>
      </c>
      <c r="AM1444">
        <v>1.2</v>
      </c>
      <c r="AN1444">
        <v>1.6</v>
      </c>
      <c r="AS1444">
        <v>2</v>
      </c>
      <c r="AT1444">
        <v>1.75</v>
      </c>
    </row>
    <row r="1445" spans="1:46" x14ac:dyDescent="0.2">
      <c r="A1445" t="s">
        <v>2114</v>
      </c>
      <c r="B1445" t="s">
        <v>2243</v>
      </c>
      <c r="C1445" t="s">
        <v>2258</v>
      </c>
      <c r="D1445" t="s">
        <v>2248</v>
      </c>
      <c r="E1445" t="s">
        <v>197</v>
      </c>
      <c r="F1445" t="s">
        <v>2180</v>
      </c>
      <c r="G1445" t="s">
        <v>2261</v>
      </c>
      <c r="H1445" t="s">
        <v>238</v>
      </c>
      <c r="I1445" t="s">
        <v>79</v>
      </c>
      <c r="L1445" t="s">
        <v>81</v>
      </c>
      <c r="O1445" t="b">
        <v>0</v>
      </c>
      <c r="P1445" t="b">
        <v>0</v>
      </c>
      <c r="Q1445" t="s">
        <v>2262</v>
      </c>
      <c r="R1445" t="s">
        <v>2282</v>
      </c>
      <c r="S1445" t="b">
        <v>0</v>
      </c>
      <c r="T1445">
        <v>16.8</v>
      </c>
      <c r="U1445">
        <v>1200</v>
      </c>
      <c r="AC1445">
        <v>750</v>
      </c>
      <c r="AD1445">
        <v>1025</v>
      </c>
      <c r="AE1445" t="b">
        <v>1</v>
      </c>
      <c r="AF1445">
        <v>0.1</v>
      </c>
      <c r="AH1445">
        <v>6</v>
      </c>
      <c r="AL1445" t="s">
        <v>90</v>
      </c>
      <c r="AM1445">
        <v>1.2</v>
      </c>
      <c r="AN1445">
        <v>1.6</v>
      </c>
      <c r="AS1445">
        <v>2</v>
      </c>
      <c r="AT1445">
        <v>1.75</v>
      </c>
    </row>
    <row r="1446" spans="1:46" x14ac:dyDescent="0.2">
      <c r="A1446" t="s">
        <v>2114</v>
      </c>
      <c r="B1446" t="s">
        <v>2243</v>
      </c>
      <c r="C1446" t="s">
        <v>2258</v>
      </c>
      <c r="D1446" t="s">
        <v>2248</v>
      </c>
      <c r="E1446" t="s">
        <v>197</v>
      </c>
      <c r="F1446" t="s">
        <v>2180</v>
      </c>
      <c r="G1446" t="s">
        <v>2261</v>
      </c>
      <c r="H1446" t="s">
        <v>238</v>
      </c>
      <c r="I1446" t="s">
        <v>79</v>
      </c>
      <c r="L1446" t="s">
        <v>81</v>
      </c>
      <c r="O1446" t="b">
        <v>0</v>
      </c>
      <c r="P1446" t="b">
        <v>0</v>
      </c>
      <c r="Q1446" t="s">
        <v>2262</v>
      </c>
      <c r="R1446" t="s">
        <v>2283</v>
      </c>
      <c r="S1446" t="b">
        <v>0</v>
      </c>
      <c r="T1446">
        <v>15.5</v>
      </c>
      <c r="U1446">
        <v>1100</v>
      </c>
      <c r="AC1446">
        <v>750</v>
      </c>
      <c r="AD1446">
        <v>1025</v>
      </c>
      <c r="AE1446" t="b">
        <v>1</v>
      </c>
      <c r="AF1446">
        <v>0.1</v>
      </c>
      <c r="AH1446">
        <v>6</v>
      </c>
      <c r="AL1446" t="s">
        <v>90</v>
      </c>
      <c r="AM1446">
        <v>1.2</v>
      </c>
      <c r="AN1446">
        <v>1.6</v>
      </c>
      <c r="AS1446">
        <v>2</v>
      </c>
      <c r="AT1446">
        <v>1.75</v>
      </c>
    </row>
    <row r="1447" spans="1:46" x14ac:dyDescent="0.2">
      <c r="A1447" t="s">
        <v>2114</v>
      </c>
      <c r="B1447" t="s">
        <v>2243</v>
      </c>
      <c r="C1447" t="s">
        <v>2258</v>
      </c>
      <c r="D1447" t="s">
        <v>2248</v>
      </c>
      <c r="E1447" t="s">
        <v>197</v>
      </c>
      <c r="F1447" t="s">
        <v>2180</v>
      </c>
      <c r="G1447" t="s">
        <v>2261</v>
      </c>
      <c r="H1447" t="s">
        <v>238</v>
      </c>
      <c r="I1447" t="s">
        <v>79</v>
      </c>
      <c r="L1447" t="s">
        <v>81</v>
      </c>
      <c r="O1447" t="b">
        <v>0</v>
      </c>
      <c r="P1447" t="b">
        <v>0</v>
      </c>
      <c r="Q1447" t="s">
        <v>2262</v>
      </c>
      <c r="R1447" t="s">
        <v>2284</v>
      </c>
      <c r="S1447" t="b">
        <v>0</v>
      </c>
      <c r="T1447">
        <v>14.3</v>
      </c>
      <c r="U1447">
        <v>1000</v>
      </c>
      <c r="AC1447">
        <v>750</v>
      </c>
      <c r="AD1447">
        <v>1025</v>
      </c>
      <c r="AE1447" t="b">
        <v>1</v>
      </c>
      <c r="AF1447">
        <v>0.1</v>
      </c>
      <c r="AH1447">
        <v>6</v>
      </c>
      <c r="AL1447" t="s">
        <v>90</v>
      </c>
      <c r="AM1447">
        <v>1.2</v>
      </c>
      <c r="AN1447">
        <v>1.6</v>
      </c>
      <c r="AS1447">
        <v>2</v>
      </c>
      <c r="AT1447">
        <v>1.75</v>
      </c>
    </row>
    <row r="1448" spans="1:46" x14ac:dyDescent="0.2">
      <c r="A1448" t="s">
        <v>2114</v>
      </c>
      <c r="B1448" t="s">
        <v>2243</v>
      </c>
      <c r="C1448" t="s">
        <v>2258</v>
      </c>
      <c r="D1448" t="s">
        <v>2248</v>
      </c>
      <c r="E1448" t="s">
        <v>197</v>
      </c>
      <c r="F1448" t="s">
        <v>2180</v>
      </c>
      <c r="G1448" t="s">
        <v>2261</v>
      </c>
      <c r="H1448" t="s">
        <v>238</v>
      </c>
      <c r="I1448" t="s">
        <v>79</v>
      </c>
      <c r="L1448" t="s">
        <v>81</v>
      </c>
      <c r="O1448" t="b">
        <v>0</v>
      </c>
      <c r="P1448" t="b">
        <v>0</v>
      </c>
      <c r="Q1448" t="s">
        <v>2262</v>
      </c>
      <c r="R1448" t="s">
        <v>2285</v>
      </c>
      <c r="S1448" t="b">
        <v>0</v>
      </c>
      <c r="T1448">
        <v>12.6</v>
      </c>
      <c r="U1448">
        <v>900</v>
      </c>
      <c r="AC1448">
        <v>750</v>
      </c>
      <c r="AD1448">
        <v>1025</v>
      </c>
      <c r="AE1448" t="b">
        <v>1</v>
      </c>
      <c r="AF1448">
        <v>0.1</v>
      </c>
      <c r="AH1448">
        <v>6</v>
      </c>
      <c r="AL1448" t="s">
        <v>90</v>
      </c>
      <c r="AM1448">
        <v>1.2</v>
      </c>
      <c r="AN1448">
        <v>1.6</v>
      </c>
      <c r="AS1448">
        <v>2</v>
      </c>
      <c r="AT1448">
        <v>1.75</v>
      </c>
    </row>
    <row r="1449" spans="1:46" x14ac:dyDescent="0.2">
      <c r="A1449" t="s">
        <v>2114</v>
      </c>
      <c r="B1449" t="s">
        <v>2243</v>
      </c>
      <c r="C1449" t="s">
        <v>2258</v>
      </c>
      <c r="D1449" t="s">
        <v>2248</v>
      </c>
      <c r="E1449" t="s">
        <v>197</v>
      </c>
      <c r="F1449" t="s">
        <v>2180</v>
      </c>
      <c r="G1449" t="s">
        <v>2261</v>
      </c>
      <c r="H1449" t="s">
        <v>238</v>
      </c>
      <c r="I1449" t="s">
        <v>79</v>
      </c>
      <c r="L1449" t="s">
        <v>81</v>
      </c>
      <c r="O1449" t="b">
        <v>0</v>
      </c>
      <c r="P1449" t="b">
        <v>0</v>
      </c>
      <c r="Q1449" t="s">
        <v>2262</v>
      </c>
      <c r="R1449" t="s">
        <v>2286</v>
      </c>
      <c r="S1449" t="b">
        <v>0</v>
      </c>
      <c r="T1449">
        <v>7.4</v>
      </c>
      <c r="U1449">
        <v>800</v>
      </c>
      <c r="AC1449">
        <v>750</v>
      </c>
      <c r="AD1449">
        <v>1025</v>
      </c>
      <c r="AE1449" t="b">
        <v>1</v>
      </c>
      <c r="AF1449">
        <v>0.1</v>
      </c>
      <c r="AH1449">
        <v>6</v>
      </c>
      <c r="AL1449" t="s">
        <v>90</v>
      </c>
      <c r="AM1449">
        <v>1.2</v>
      </c>
      <c r="AN1449">
        <v>1.6</v>
      </c>
      <c r="AS1449">
        <v>2</v>
      </c>
      <c r="AT1449">
        <v>1.75</v>
      </c>
    </row>
    <row r="1450" spans="1:46" x14ac:dyDescent="0.2">
      <c r="A1450" t="s">
        <v>2114</v>
      </c>
      <c r="B1450" t="s">
        <v>2243</v>
      </c>
      <c r="C1450" t="s">
        <v>2258</v>
      </c>
      <c r="D1450" t="s">
        <v>2248</v>
      </c>
      <c r="E1450" t="s">
        <v>197</v>
      </c>
      <c r="F1450" t="s">
        <v>2180</v>
      </c>
      <c r="G1450" t="s">
        <v>2261</v>
      </c>
      <c r="H1450" t="s">
        <v>238</v>
      </c>
      <c r="I1450" t="s">
        <v>79</v>
      </c>
      <c r="L1450" t="s">
        <v>81</v>
      </c>
      <c r="O1450" t="b">
        <v>0</v>
      </c>
      <c r="P1450" t="b">
        <v>0</v>
      </c>
      <c r="Q1450" t="s">
        <v>2262</v>
      </c>
      <c r="R1450" t="s">
        <v>2287</v>
      </c>
      <c r="S1450" t="b">
        <v>0</v>
      </c>
      <c r="T1450">
        <v>4</v>
      </c>
      <c r="U1450">
        <v>700</v>
      </c>
      <c r="AC1450">
        <v>750</v>
      </c>
      <c r="AD1450">
        <v>1025</v>
      </c>
      <c r="AE1450" t="b">
        <v>1</v>
      </c>
      <c r="AF1450">
        <v>0.1</v>
      </c>
      <c r="AH1450">
        <v>6</v>
      </c>
      <c r="AL1450" t="s">
        <v>90</v>
      </c>
      <c r="AM1450">
        <v>1.2</v>
      </c>
      <c r="AN1450">
        <v>1.6</v>
      </c>
      <c r="AS1450">
        <v>2</v>
      </c>
      <c r="AT1450">
        <v>1.75</v>
      </c>
    </row>
    <row r="1451" spans="1:46" x14ac:dyDescent="0.2">
      <c r="A1451" t="s">
        <v>2114</v>
      </c>
      <c r="B1451" t="s">
        <v>2243</v>
      </c>
      <c r="C1451" t="s">
        <v>2288</v>
      </c>
      <c r="D1451" t="s">
        <v>235</v>
      </c>
      <c r="E1451" t="s">
        <v>236</v>
      </c>
      <c r="F1451" t="s">
        <v>230</v>
      </c>
      <c r="G1451" t="s">
        <v>2289</v>
      </c>
      <c r="H1451" t="s">
        <v>238</v>
      </c>
      <c r="I1451" t="s">
        <v>79</v>
      </c>
      <c r="L1451" t="s">
        <v>81</v>
      </c>
      <c r="O1451" t="b">
        <v>0</v>
      </c>
      <c r="P1451" t="b">
        <v>0</v>
      </c>
      <c r="Q1451" t="s">
        <v>2290</v>
      </c>
      <c r="R1451" t="s">
        <v>2291</v>
      </c>
      <c r="S1451" t="b">
        <v>1</v>
      </c>
      <c r="T1451">
        <v>33.700000000000003</v>
      </c>
      <c r="U1451">
        <v>2100</v>
      </c>
      <c r="V1451">
        <v>2034</v>
      </c>
      <c r="AA1451">
        <v>2100</v>
      </c>
      <c r="AB1451">
        <v>2013</v>
      </c>
      <c r="AC1451">
        <v>30</v>
      </c>
      <c r="AD1451">
        <v>1025</v>
      </c>
      <c r="AE1451" t="b">
        <v>1</v>
      </c>
      <c r="AF1451">
        <v>0.1</v>
      </c>
      <c r="AH1451">
        <v>3</v>
      </c>
      <c r="AI1451">
        <v>100</v>
      </c>
      <c r="AL1451" t="s">
        <v>90</v>
      </c>
      <c r="AM1451">
        <v>1.72</v>
      </c>
      <c r="AN1451">
        <v>1.68</v>
      </c>
      <c r="AS1451">
        <v>2</v>
      </c>
      <c r="AT1451">
        <v>1.75</v>
      </c>
    </row>
    <row r="1452" spans="1:46" x14ac:dyDescent="0.2">
      <c r="A1452" t="s">
        <v>2114</v>
      </c>
      <c r="B1452" t="s">
        <v>2243</v>
      </c>
      <c r="C1452" t="s">
        <v>2288</v>
      </c>
      <c r="D1452" t="s">
        <v>235</v>
      </c>
      <c r="E1452" t="s">
        <v>236</v>
      </c>
      <c r="F1452" t="s">
        <v>230</v>
      </c>
      <c r="G1452" t="s">
        <v>2289</v>
      </c>
      <c r="H1452" t="s">
        <v>238</v>
      </c>
      <c r="I1452" t="s">
        <v>79</v>
      </c>
      <c r="L1452" t="s">
        <v>81</v>
      </c>
      <c r="O1452" t="b">
        <v>0</v>
      </c>
      <c r="P1452" t="b">
        <v>0</v>
      </c>
      <c r="Q1452" t="s">
        <v>2290</v>
      </c>
      <c r="R1452" t="s">
        <v>2292</v>
      </c>
      <c r="S1452" t="b">
        <v>0</v>
      </c>
      <c r="T1452">
        <v>32.700000000000003</v>
      </c>
      <c r="U1452">
        <v>2100</v>
      </c>
      <c r="V1452">
        <v>2024</v>
      </c>
      <c r="AA1452">
        <v>2100</v>
      </c>
      <c r="AB1452">
        <v>2013</v>
      </c>
      <c r="AC1452">
        <v>30</v>
      </c>
      <c r="AD1452">
        <v>1025</v>
      </c>
      <c r="AE1452" t="b">
        <v>1</v>
      </c>
      <c r="AF1452">
        <v>0.1</v>
      </c>
      <c r="AH1452">
        <v>3</v>
      </c>
      <c r="AI1452">
        <v>100</v>
      </c>
      <c r="AL1452" t="s">
        <v>90</v>
      </c>
      <c r="AM1452">
        <v>1.72</v>
      </c>
      <c r="AN1452">
        <v>1.68</v>
      </c>
      <c r="AS1452">
        <v>2</v>
      </c>
      <c r="AT1452">
        <v>1.75</v>
      </c>
    </row>
    <row r="1453" spans="1:46" x14ac:dyDescent="0.2">
      <c r="A1453" t="s">
        <v>2114</v>
      </c>
      <c r="B1453" t="s">
        <v>2243</v>
      </c>
      <c r="C1453" t="s">
        <v>2288</v>
      </c>
      <c r="D1453" t="s">
        <v>235</v>
      </c>
      <c r="E1453" t="s">
        <v>236</v>
      </c>
      <c r="F1453" t="s">
        <v>230</v>
      </c>
      <c r="G1453" t="s">
        <v>2289</v>
      </c>
      <c r="H1453" t="s">
        <v>238</v>
      </c>
      <c r="I1453" t="s">
        <v>79</v>
      </c>
      <c r="L1453" t="s">
        <v>81</v>
      </c>
      <c r="O1453" t="b">
        <v>0</v>
      </c>
      <c r="P1453" t="b">
        <v>0</v>
      </c>
      <c r="Q1453" t="s">
        <v>2293</v>
      </c>
      <c r="R1453" t="s">
        <v>2294</v>
      </c>
      <c r="S1453" t="b">
        <v>1</v>
      </c>
      <c r="T1453">
        <v>31.9</v>
      </c>
      <c r="U1453">
        <v>2000</v>
      </c>
      <c r="V1453">
        <v>1833</v>
      </c>
      <c r="AA1453">
        <v>2000</v>
      </c>
      <c r="AB1453">
        <v>1811</v>
      </c>
      <c r="AC1453">
        <v>30</v>
      </c>
      <c r="AD1453">
        <v>1025</v>
      </c>
      <c r="AE1453" t="b">
        <v>1</v>
      </c>
      <c r="AF1453">
        <v>0.1</v>
      </c>
      <c r="AH1453">
        <v>3</v>
      </c>
      <c r="AI1453">
        <v>100</v>
      </c>
      <c r="AL1453" t="s">
        <v>90</v>
      </c>
      <c r="AM1453">
        <v>1.72</v>
      </c>
      <c r="AN1453">
        <v>1.68</v>
      </c>
      <c r="AS1453">
        <v>2</v>
      </c>
      <c r="AT1453">
        <v>1.75</v>
      </c>
    </row>
    <row r="1454" spans="1:46" x14ac:dyDescent="0.2">
      <c r="A1454" t="s">
        <v>2114</v>
      </c>
      <c r="B1454" t="s">
        <v>2243</v>
      </c>
      <c r="C1454" t="s">
        <v>2288</v>
      </c>
      <c r="D1454" t="s">
        <v>235</v>
      </c>
      <c r="E1454" t="s">
        <v>236</v>
      </c>
      <c r="F1454" t="s">
        <v>230</v>
      </c>
      <c r="G1454" t="s">
        <v>2289</v>
      </c>
      <c r="H1454" t="s">
        <v>238</v>
      </c>
      <c r="I1454" t="s">
        <v>79</v>
      </c>
      <c r="L1454" t="s">
        <v>81</v>
      </c>
      <c r="O1454" t="b">
        <v>0</v>
      </c>
      <c r="P1454" t="b">
        <v>0</v>
      </c>
      <c r="Q1454" t="s">
        <v>2290</v>
      </c>
      <c r="R1454" t="s">
        <v>2295</v>
      </c>
      <c r="S1454" t="b">
        <v>0</v>
      </c>
      <c r="T1454">
        <v>31.8</v>
      </c>
      <c r="U1454">
        <v>2100</v>
      </c>
      <c r="V1454">
        <v>2014</v>
      </c>
      <c r="AA1454">
        <v>2100</v>
      </c>
      <c r="AB1454">
        <v>2011</v>
      </c>
      <c r="AC1454">
        <v>30</v>
      </c>
      <c r="AD1454">
        <v>1025</v>
      </c>
      <c r="AE1454" t="b">
        <v>1</v>
      </c>
      <c r="AF1454">
        <v>0.1</v>
      </c>
      <c r="AH1454">
        <v>3</v>
      </c>
      <c r="AI1454">
        <v>100</v>
      </c>
      <c r="AL1454" t="s">
        <v>90</v>
      </c>
      <c r="AM1454">
        <v>1.72</v>
      </c>
      <c r="AN1454">
        <v>1.68</v>
      </c>
      <c r="AS1454">
        <v>2</v>
      </c>
      <c r="AT1454">
        <v>1.75</v>
      </c>
    </row>
    <row r="1455" spans="1:46" x14ac:dyDescent="0.2">
      <c r="A1455" t="s">
        <v>2114</v>
      </c>
      <c r="B1455" t="s">
        <v>2243</v>
      </c>
      <c r="C1455" t="s">
        <v>2288</v>
      </c>
      <c r="D1455" t="s">
        <v>235</v>
      </c>
      <c r="E1455" t="s">
        <v>236</v>
      </c>
      <c r="F1455" t="s">
        <v>230</v>
      </c>
      <c r="G1455" t="s">
        <v>2289</v>
      </c>
      <c r="H1455" t="s">
        <v>238</v>
      </c>
      <c r="I1455" t="s">
        <v>79</v>
      </c>
      <c r="L1455" t="s">
        <v>81</v>
      </c>
      <c r="O1455" t="b">
        <v>0</v>
      </c>
      <c r="P1455" t="b">
        <v>0</v>
      </c>
      <c r="Q1455" t="s">
        <v>2293</v>
      </c>
      <c r="R1455" t="s">
        <v>2296</v>
      </c>
      <c r="S1455" t="b">
        <v>0</v>
      </c>
      <c r="T1455">
        <v>31.3</v>
      </c>
      <c r="U1455">
        <v>2000</v>
      </c>
      <c r="V1455">
        <v>1831</v>
      </c>
      <c r="AA1455">
        <v>2000</v>
      </c>
      <c r="AB1455">
        <v>1805</v>
      </c>
      <c r="AC1455">
        <v>30</v>
      </c>
      <c r="AD1455">
        <v>1025</v>
      </c>
      <c r="AE1455" t="b">
        <v>1</v>
      </c>
      <c r="AF1455">
        <v>0.1</v>
      </c>
      <c r="AH1455">
        <v>3</v>
      </c>
      <c r="AI1455">
        <v>100</v>
      </c>
      <c r="AL1455" t="s">
        <v>90</v>
      </c>
      <c r="AM1455">
        <v>1.72</v>
      </c>
      <c r="AN1455">
        <v>1.68</v>
      </c>
      <c r="AS1455">
        <v>2</v>
      </c>
      <c r="AT1455">
        <v>1.75</v>
      </c>
    </row>
    <row r="1456" spans="1:46" x14ac:dyDescent="0.2">
      <c r="A1456" t="s">
        <v>2114</v>
      </c>
      <c r="B1456" t="s">
        <v>2243</v>
      </c>
      <c r="C1456" t="s">
        <v>2288</v>
      </c>
      <c r="D1456" t="s">
        <v>235</v>
      </c>
      <c r="E1456" t="s">
        <v>236</v>
      </c>
      <c r="F1456" t="s">
        <v>230</v>
      </c>
      <c r="G1456" t="s">
        <v>2289</v>
      </c>
      <c r="H1456" t="s">
        <v>238</v>
      </c>
      <c r="I1456" t="s">
        <v>79</v>
      </c>
      <c r="L1456" t="s">
        <v>81</v>
      </c>
      <c r="O1456" t="b">
        <v>0</v>
      </c>
      <c r="P1456" t="b">
        <v>0</v>
      </c>
      <c r="Q1456" t="s">
        <v>2293</v>
      </c>
      <c r="R1456" t="s">
        <v>2297</v>
      </c>
      <c r="S1456" t="b">
        <v>0</v>
      </c>
      <c r="T1456">
        <v>30.7</v>
      </c>
      <c r="U1456">
        <v>2000</v>
      </c>
      <c r="V1456">
        <v>1829</v>
      </c>
      <c r="AA1456">
        <v>2000</v>
      </c>
      <c r="AB1456">
        <v>1798</v>
      </c>
      <c r="AC1456">
        <v>30</v>
      </c>
      <c r="AD1456">
        <v>1025</v>
      </c>
      <c r="AE1456" t="b">
        <v>1</v>
      </c>
      <c r="AF1456">
        <v>0.1</v>
      </c>
      <c r="AH1456">
        <v>3</v>
      </c>
      <c r="AI1456">
        <v>100</v>
      </c>
      <c r="AL1456" t="s">
        <v>90</v>
      </c>
      <c r="AM1456">
        <v>1.72</v>
      </c>
      <c r="AN1456">
        <v>1.68</v>
      </c>
      <c r="AS1456">
        <v>2</v>
      </c>
      <c r="AT1456">
        <v>1.75</v>
      </c>
    </row>
    <row r="1457" spans="1:46" x14ac:dyDescent="0.2">
      <c r="A1457" t="s">
        <v>2114</v>
      </c>
      <c r="B1457" t="s">
        <v>2243</v>
      </c>
      <c r="C1457" t="s">
        <v>2288</v>
      </c>
      <c r="D1457" t="s">
        <v>2248</v>
      </c>
      <c r="E1457" t="s">
        <v>197</v>
      </c>
      <c r="F1457" t="s">
        <v>230</v>
      </c>
      <c r="G1457" t="s">
        <v>2298</v>
      </c>
      <c r="H1457" t="s">
        <v>238</v>
      </c>
      <c r="I1457" t="s">
        <v>79</v>
      </c>
      <c r="L1457" t="s">
        <v>81</v>
      </c>
      <c r="O1457" t="b">
        <v>0</v>
      </c>
      <c r="P1457" t="b">
        <v>0</v>
      </c>
      <c r="Q1457" t="s">
        <v>2299</v>
      </c>
      <c r="R1457" t="s">
        <v>2300</v>
      </c>
      <c r="S1457" t="b">
        <v>1</v>
      </c>
      <c r="T1457">
        <v>33.200000000000003</v>
      </c>
      <c r="U1457">
        <v>2250</v>
      </c>
      <c r="AA1457">
        <v>2250</v>
      </c>
      <c r="AC1457">
        <v>750</v>
      </c>
      <c r="AD1457">
        <v>1025</v>
      </c>
      <c r="AE1457" t="b">
        <v>1</v>
      </c>
      <c r="AF1457">
        <v>0.1</v>
      </c>
      <c r="AH1457">
        <v>1</v>
      </c>
      <c r="AL1457" t="s">
        <v>90</v>
      </c>
      <c r="AM1457">
        <v>1.25</v>
      </c>
      <c r="AN1457">
        <v>1.6</v>
      </c>
      <c r="AS1457">
        <v>2</v>
      </c>
      <c r="AT1457">
        <v>1.75</v>
      </c>
    </row>
    <row r="1458" spans="1:46" x14ac:dyDescent="0.2">
      <c r="A1458" t="s">
        <v>2114</v>
      </c>
      <c r="B1458" t="s">
        <v>2243</v>
      </c>
      <c r="C1458" t="s">
        <v>2288</v>
      </c>
      <c r="D1458" t="s">
        <v>2248</v>
      </c>
      <c r="E1458" t="s">
        <v>197</v>
      </c>
      <c r="F1458" t="s">
        <v>230</v>
      </c>
      <c r="G1458" t="s">
        <v>2298</v>
      </c>
      <c r="H1458" t="s">
        <v>238</v>
      </c>
      <c r="I1458" t="s">
        <v>79</v>
      </c>
      <c r="L1458" t="s">
        <v>81</v>
      </c>
      <c r="O1458" t="b">
        <v>0</v>
      </c>
      <c r="P1458" t="b">
        <v>0</v>
      </c>
      <c r="Q1458" t="s">
        <v>2299</v>
      </c>
      <c r="R1458" t="s">
        <v>2301</v>
      </c>
      <c r="S1458" t="b">
        <v>0</v>
      </c>
      <c r="T1458">
        <v>33</v>
      </c>
      <c r="U1458">
        <v>2250</v>
      </c>
      <c r="AA1458">
        <v>2250</v>
      </c>
      <c r="AC1458">
        <v>750</v>
      </c>
      <c r="AD1458">
        <v>1025</v>
      </c>
      <c r="AE1458" t="b">
        <v>1</v>
      </c>
      <c r="AF1458">
        <v>0.1</v>
      </c>
      <c r="AH1458">
        <v>1</v>
      </c>
      <c r="AL1458" t="s">
        <v>90</v>
      </c>
      <c r="AM1458">
        <v>1.25</v>
      </c>
      <c r="AN1458">
        <v>1.6</v>
      </c>
      <c r="AS1458">
        <v>2</v>
      </c>
      <c r="AT1458">
        <v>1.75</v>
      </c>
    </row>
    <row r="1459" spans="1:46" x14ac:dyDescent="0.2">
      <c r="A1459" t="s">
        <v>2114</v>
      </c>
      <c r="B1459" t="s">
        <v>2243</v>
      </c>
      <c r="C1459" t="s">
        <v>2288</v>
      </c>
      <c r="D1459" t="s">
        <v>2248</v>
      </c>
      <c r="E1459" t="s">
        <v>197</v>
      </c>
      <c r="F1459" t="s">
        <v>230</v>
      </c>
      <c r="G1459" t="s">
        <v>2298</v>
      </c>
      <c r="H1459" t="s">
        <v>238</v>
      </c>
      <c r="I1459" t="s">
        <v>79</v>
      </c>
      <c r="L1459" t="s">
        <v>81</v>
      </c>
      <c r="O1459" t="b">
        <v>0</v>
      </c>
      <c r="P1459" t="b">
        <v>0</v>
      </c>
      <c r="Q1459" t="s">
        <v>2302</v>
      </c>
      <c r="R1459" t="s">
        <v>2303</v>
      </c>
      <c r="S1459" t="b">
        <v>1</v>
      </c>
      <c r="T1459">
        <v>32.799999999999997</v>
      </c>
      <c r="U1459">
        <v>2100</v>
      </c>
      <c r="AA1459">
        <v>2100</v>
      </c>
      <c r="AC1459">
        <v>750</v>
      </c>
      <c r="AD1459">
        <v>1025</v>
      </c>
      <c r="AE1459" t="b">
        <v>1</v>
      </c>
      <c r="AF1459">
        <v>0.1</v>
      </c>
      <c r="AH1459">
        <v>1</v>
      </c>
      <c r="AL1459" t="s">
        <v>90</v>
      </c>
      <c r="AM1459">
        <v>1.25</v>
      </c>
      <c r="AN1459">
        <v>1.6</v>
      </c>
      <c r="AS1459">
        <v>2</v>
      </c>
      <c r="AT1459">
        <v>1.75</v>
      </c>
    </row>
    <row r="1460" spans="1:46" x14ac:dyDescent="0.2">
      <c r="A1460" t="s">
        <v>2114</v>
      </c>
      <c r="B1460" t="s">
        <v>2243</v>
      </c>
      <c r="C1460" t="s">
        <v>2288</v>
      </c>
      <c r="D1460" t="s">
        <v>2248</v>
      </c>
      <c r="E1460" t="s">
        <v>197</v>
      </c>
      <c r="F1460" t="s">
        <v>230</v>
      </c>
      <c r="G1460" t="s">
        <v>2298</v>
      </c>
      <c r="H1460" t="s">
        <v>238</v>
      </c>
      <c r="I1460" t="s">
        <v>79</v>
      </c>
      <c r="L1460" t="s">
        <v>81</v>
      </c>
      <c r="O1460" t="b">
        <v>0</v>
      </c>
      <c r="P1460" t="b">
        <v>0</v>
      </c>
      <c r="Q1460" t="s">
        <v>2299</v>
      </c>
      <c r="R1460" t="s">
        <v>2304</v>
      </c>
      <c r="S1460" t="b">
        <v>0</v>
      </c>
      <c r="T1460">
        <v>32.799999999999997</v>
      </c>
      <c r="U1460">
        <v>2250</v>
      </c>
      <c r="AA1460">
        <v>2250</v>
      </c>
      <c r="AC1460">
        <v>750</v>
      </c>
      <c r="AD1460">
        <v>1025</v>
      </c>
      <c r="AE1460" t="b">
        <v>1</v>
      </c>
      <c r="AF1460">
        <v>0.1</v>
      </c>
      <c r="AH1460">
        <v>1</v>
      </c>
      <c r="AL1460" t="s">
        <v>90</v>
      </c>
      <c r="AM1460">
        <v>1.25</v>
      </c>
      <c r="AN1460">
        <v>1.6</v>
      </c>
      <c r="AS1460">
        <v>2</v>
      </c>
      <c r="AT1460">
        <v>1.75</v>
      </c>
    </row>
    <row r="1461" spans="1:46" x14ac:dyDescent="0.2">
      <c r="A1461" t="s">
        <v>2114</v>
      </c>
      <c r="B1461" t="s">
        <v>2243</v>
      </c>
      <c r="C1461" t="s">
        <v>2288</v>
      </c>
      <c r="D1461" t="s">
        <v>2248</v>
      </c>
      <c r="E1461" t="s">
        <v>197</v>
      </c>
      <c r="F1461" t="s">
        <v>230</v>
      </c>
      <c r="G1461" t="s">
        <v>2298</v>
      </c>
      <c r="H1461" t="s">
        <v>238</v>
      </c>
      <c r="I1461" t="s">
        <v>79</v>
      </c>
      <c r="L1461" t="s">
        <v>81</v>
      </c>
      <c r="O1461" t="b">
        <v>0</v>
      </c>
      <c r="P1461" t="b">
        <v>0</v>
      </c>
      <c r="Q1461" t="s">
        <v>2305</v>
      </c>
      <c r="R1461" t="s">
        <v>2306</v>
      </c>
      <c r="S1461" t="b">
        <v>1</v>
      </c>
      <c r="T1461">
        <v>31.4</v>
      </c>
      <c r="U1461">
        <v>2100</v>
      </c>
      <c r="AA1461">
        <v>2100</v>
      </c>
      <c r="AC1461">
        <v>750</v>
      </c>
      <c r="AD1461">
        <v>1025</v>
      </c>
      <c r="AE1461" t="b">
        <v>1</v>
      </c>
      <c r="AF1461">
        <v>0.1</v>
      </c>
      <c r="AH1461">
        <v>1</v>
      </c>
      <c r="AL1461" t="s">
        <v>90</v>
      </c>
      <c r="AM1461">
        <v>1.25</v>
      </c>
      <c r="AN1461">
        <v>1.6</v>
      </c>
      <c r="AS1461">
        <v>2</v>
      </c>
      <c r="AT1461">
        <v>1.75</v>
      </c>
    </row>
    <row r="1462" spans="1:46" x14ac:dyDescent="0.2">
      <c r="A1462" t="s">
        <v>2114</v>
      </c>
      <c r="B1462" t="s">
        <v>2243</v>
      </c>
      <c r="C1462" t="s">
        <v>2288</v>
      </c>
      <c r="D1462" t="s">
        <v>2248</v>
      </c>
      <c r="E1462" t="s">
        <v>197</v>
      </c>
      <c r="F1462" t="s">
        <v>230</v>
      </c>
      <c r="G1462" t="s">
        <v>2298</v>
      </c>
      <c r="H1462" t="s">
        <v>238</v>
      </c>
      <c r="I1462" t="s">
        <v>79</v>
      </c>
      <c r="L1462" t="s">
        <v>81</v>
      </c>
      <c r="O1462" t="b">
        <v>0</v>
      </c>
      <c r="P1462" t="b">
        <v>0</v>
      </c>
      <c r="Q1462" t="s">
        <v>2307</v>
      </c>
      <c r="R1462" t="s">
        <v>2272</v>
      </c>
      <c r="S1462" t="b">
        <v>1</v>
      </c>
      <c r="T1462">
        <v>31.2</v>
      </c>
      <c r="U1462">
        <v>2100</v>
      </c>
      <c r="AA1462">
        <v>2100</v>
      </c>
      <c r="AC1462">
        <v>750</v>
      </c>
      <c r="AD1462">
        <v>1025</v>
      </c>
      <c r="AE1462" t="b">
        <v>1</v>
      </c>
      <c r="AF1462">
        <v>0.1</v>
      </c>
      <c r="AH1462">
        <v>1</v>
      </c>
      <c r="AL1462" t="s">
        <v>90</v>
      </c>
      <c r="AM1462">
        <v>1.25</v>
      </c>
      <c r="AN1462">
        <v>1.6</v>
      </c>
      <c r="AS1462">
        <v>2</v>
      </c>
      <c r="AT1462">
        <v>1.75</v>
      </c>
    </row>
    <row r="1463" spans="1:46" x14ac:dyDescent="0.2">
      <c r="A1463" t="s">
        <v>2114</v>
      </c>
      <c r="B1463" t="s">
        <v>2243</v>
      </c>
      <c r="C1463" t="s">
        <v>2288</v>
      </c>
      <c r="D1463" t="s">
        <v>2248</v>
      </c>
      <c r="E1463" t="s">
        <v>197</v>
      </c>
      <c r="F1463" t="s">
        <v>230</v>
      </c>
      <c r="G1463" t="s">
        <v>2298</v>
      </c>
      <c r="H1463" t="s">
        <v>238</v>
      </c>
      <c r="I1463" t="s">
        <v>79</v>
      </c>
      <c r="L1463" t="s">
        <v>81</v>
      </c>
      <c r="O1463" t="b">
        <v>0</v>
      </c>
      <c r="P1463" t="b">
        <v>0</v>
      </c>
      <c r="Q1463" t="s">
        <v>2308</v>
      </c>
      <c r="S1463" t="b">
        <v>1</v>
      </c>
      <c r="T1463">
        <v>21.3</v>
      </c>
      <c r="U1463">
        <v>1560</v>
      </c>
      <c r="AA1463">
        <v>1560</v>
      </c>
      <c r="AC1463">
        <v>750</v>
      </c>
      <c r="AD1463">
        <v>1025</v>
      </c>
      <c r="AE1463" t="b">
        <v>1</v>
      </c>
      <c r="AF1463">
        <v>0.1</v>
      </c>
      <c r="AH1463">
        <v>1</v>
      </c>
      <c r="AL1463" t="s">
        <v>90</v>
      </c>
      <c r="AM1463">
        <v>1.25</v>
      </c>
      <c r="AN1463">
        <v>1.6</v>
      </c>
      <c r="AS1463">
        <v>2</v>
      </c>
      <c r="AT1463">
        <v>1.75</v>
      </c>
    </row>
    <row r="1464" spans="1:46" x14ac:dyDescent="0.2">
      <c r="A1464" t="s">
        <v>2114</v>
      </c>
      <c r="B1464" t="s">
        <v>2243</v>
      </c>
      <c r="C1464" t="s">
        <v>2288</v>
      </c>
      <c r="D1464" t="s">
        <v>2248</v>
      </c>
      <c r="E1464" t="s">
        <v>197</v>
      </c>
      <c r="F1464" t="s">
        <v>230</v>
      </c>
      <c r="G1464" t="s">
        <v>2309</v>
      </c>
      <c r="H1464" t="s">
        <v>238</v>
      </c>
      <c r="I1464" t="s">
        <v>79</v>
      </c>
      <c r="L1464" t="s">
        <v>81</v>
      </c>
      <c r="O1464" t="b">
        <v>0</v>
      </c>
      <c r="P1464" t="b">
        <v>0</v>
      </c>
      <c r="Q1464" t="s">
        <v>2310</v>
      </c>
      <c r="R1464" t="s">
        <v>2311</v>
      </c>
      <c r="S1464" t="b">
        <v>1</v>
      </c>
      <c r="T1464">
        <v>32.4</v>
      </c>
      <c r="AC1464">
        <v>750</v>
      </c>
      <c r="AD1464">
        <v>1025</v>
      </c>
      <c r="AE1464" t="b">
        <v>1</v>
      </c>
      <c r="AF1464">
        <v>0.1</v>
      </c>
      <c r="AH1464">
        <v>1</v>
      </c>
      <c r="AL1464" t="s">
        <v>90</v>
      </c>
      <c r="AM1464">
        <v>1.25</v>
      </c>
      <c r="AN1464">
        <v>1.6</v>
      </c>
      <c r="AS1464">
        <v>2</v>
      </c>
      <c r="AT1464">
        <v>1.75</v>
      </c>
    </row>
    <row r="1465" spans="1:46" x14ac:dyDescent="0.2">
      <c r="A1465" t="s">
        <v>2114</v>
      </c>
      <c r="B1465" t="s">
        <v>2243</v>
      </c>
      <c r="C1465" t="s">
        <v>2288</v>
      </c>
      <c r="D1465" t="s">
        <v>2248</v>
      </c>
      <c r="E1465" t="s">
        <v>197</v>
      </c>
      <c r="F1465" t="s">
        <v>230</v>
      </c>
      <c r="G1465" t="s">
        <v>2309</v>
      </c>
      <c r="H1465" t="s">
        <v>238</v>
      </c>
      <c r="I1465" t="s">
        <v>79</v>
      </c>
      <c r="L1465" t="s">
        <v>81</v>
      </c>
      <c r="O1465" t="b">
        <v>0</v>
      </c>
      <c r="P1465" t="b">
        <v>0</v>
      </c>
      <c r="Q1465" t="s">
        <v>2310</v>
      </c>
      <c r="R1465" t="s">
        <v>2272</v>
      </c>
      <c r="S1465" t="b">
        <v>0</v>
      </c>
      <c r="T1465">
        <v>31.8</v>
      </c>
      <c r="AC1465">
        <v>750</v>
      </c>
      <c r="AD1465">
        <v>1025</v>
      </c>
      <c r="AE1465" t="b">
        <v>1</v>
      </c>
      <c r="AF1465">
        <v>0.1</v>
      </c>
      <c r="AH1465">
        <v>1</v>
      </c>
      <c r="AL1465" t="s">
        <v>90</v>
      </c>
      <c r="AM1465">
        <v>1.25</v>
      </c>
      <c r="AN1465">
        <v>1.6</v>
      </c>
      <c r="AS1465">
        <v>2</v>
      </c>
      <c r="AT1465">
        <v>1.75</v>
      </c>
    </row>
    <row r="1466" spans="1:46" x14ac:dyDescent="0.2">
      <c r="A1466" t="s">
        <v>2114</v>
      </c>
      <c r="B1466" t="s">
        <v>2243</v>
      </c>
      <c r="C1466" t="s">
        <v>2288</v>
      </c>
      <c r="D1466" t="s">
        <v>2248</v>
      </c>
      <c r="E1466" t="s">
        <v>197</v>
      </c>
      <c r="F1466" t="s">
        <v>230</v>
      </c>
      <c r="G1466" t="s">
        <v>2309</v>
      </c>
      <c r="H1466" t="s">
        <v>238</v>
      </c>
      <c r="I1466" t="s">
        <v>79</v>
      </c>
      <c r="L1466" t="s">
        <v>81</v>
      </c>
      <c r="O1466" t="b">
        <v>0</v>
      </c>
      <c r="P1466" t="b">
        <v>0</v>
      </c>
      <c r="Q1466" t="s">
        <v>2310</v>
      </c>
      <c r="R1466" t="s">
        <v>2312</v>
      </c>
      <c r="S1466" t="b">
        <v>0</v>
      </c>
      <c r="T1466">
        <v>31.5</v>
      </c>
      <c r="AC1466">
        <v>750</v>
      </c>
      <c r="AD1466">
        <v>1025</v>
      </c>
      <c r="AE1466" t="b">
        <v>1</v>
      </c>
      <c r="AF1466">
        <v>0.1</v>
      </c>
      <c r="AH1466">
        <v>1</v>
      </c>
      <c r="AL1466" t="s">
        <v>90</v>
      </c>
      <c r="AM1466">
        <v>1.25</v>
      </c>
      <c r="AN1466">
        <v>1.6</v>
      </c>
      <c r="AS1466">
        <v>2</v>
      </c>
      <c r="AT1466">
        <v>1.75</v>
      </c>
    </row>
    <row r="1467" spans="1:46" x14ac:dyDescent="0.2">
      <c r="A1467" t="s">
        <v>2114</v>
      </c>
      <c r="B1467" t="s">
        <v>2243</v>
      </c>
      <c r="C1467" t="s">
        <v>2288</v>
      </c>
      <c r="D1467" t="s">
        <v>2248</v>
      </c>
      <c r="E1467" t="s">
        <v>197</v>
      </c>
      <c r="F1467" t="s">
        <v>230</v>
      </c>
      <c r="G1467" t="s">
        <v>2309</v>
      </c>
      <c r="H1467" t="s">
        <v>238</v>
      </c>
      <c r="I1467" t="s">
        <v>79</v>
      </c>
      <c r="L1467" t="s">
        <v>81</v>
      </c>
      <c r="O1467" t="b">
        <v>0</v>
      </c>
      <c r="P1467" t="b">
        <v>0</v>
      </c>
      <c r="Q1467" t="s">
        <v>2310</v>
      </c>
      <c r="R1467" t="s">
        <v>2256</v>
      </c>
      <c r="S1467" t="b">
        <v>0</v>
      </c>
      <c r="T1467">
        <v>31.4</v>
      </c>
      <c r="AC1467">
        <v>750</v>
      </c>
      <c r="AD1467">
        <v>1025</v>
      </c>
      <c r="AE1467" t="b">
        <v>1</v>
      </c>
      <c r="AF1467">
        <v>0.1</v>
      </c>
      <c r="AH1467">
        <v>1</v>
      </c>
      <c r="AL1467" t="s">
        <v>90</v>
      </c>
      <c r="AM1467">
        <v>1.25</v>
      </c>
      <c r="AN1467">
        <v>1.6</v>
      </c>
      <c r="AS1467">
        <v>2</v>
      </c>
      <c r="AT1467">
        <v>1.75</v>
      </c>
    </row>
    <row r="1468" spans="1:46" x14ac:dyDescent="0.2">
      <c r="A1468" t="s">
        <v>2114</v>
      </c>
      <c r="B1468" t="s">
        <v>2243</v>
      </c>
      <c r="C1468" t="s">
        <v>2313</v>
      </c>
      <c r="D1468" t="s">
        <v>1623</v>
      </c>
      <c r="E1468" t="s">
        <v>236</v>
      </c>
      <c r="F1468" t="s">
        <v>2180</v>
      </c>
      <c r="G1468" t="s">
        <v>2314</v>
      </c>
      <c r="H1468" t="s">
        <v>238</v>
      </c>
      <c r="I1468" t="s">
        <v>79</v>
      </c>
      <c r="L1468" t="s">
        <v>81</v>
      </c>
      <c r="O1468" t="b">
        <v>0</v>
      </c>
      <c r="P1468" t="b">
        <v>0</v>
      </c>
      <c r="R1468" t="s">
        <v>2315</v>
      </c>
      <c r="S1468" t="b">
        <v>1</v>
      </c>
      <c r="T1468">
        <v>32.799999999999997</v>
      </c>
      <c r="V1468">
        <v>2003</v>
      </c>
      <c r="AB1468">
        <v>2003</v>
      </c>
      <c r="AC1468">
        <v>30</v>
      </c>
      <c r="AD1468">
        <v>1025</v>
      </c>
      <c r="AE1468" t="b">
        <v>1</v>
      </c>
      <c r="AF1468">
        <v>0.1</v>
      </c>
      <c r="AH1468">
        <v>5</v>
      </c>
      <c r="AI1468">
        <v>10</v>
      </c>
      <c r="AL1468" t="s">
        <v>90</v>
      </c>
      <c r="AS1468">
        <v>2</v>
      </c>
      <c r="AT1468">
        <v>1.75</v>
      </c>
    </row>
    <row r="1469" spans="1:46" x14ac:dyDescent="0.2">
      <c r="A1469" t="s">
        <v>2114</v>
      </c>
      <c r="B1469" t="s">
        <v>2243</v>
      </c>
      <c r="C1469" t="s">
        <v>2313</v>
      </c>
      <c r="D1469" t="s">
        <v>1623</v>
      </c>
      <c r="E1469" t="s">
        <v>236</v>
      </c>
      <c r="F1469" t="s">
        <v>2180</v>
      </c>
      <c r="G1469" t="s">
        <v>2314</v>
      </c>
      <c r="H1469" t="s">
        <v>238</v>
      </c>
      <c r="I1469" t="s">
        <v>79</v>
      </c>
      <c r="L1469" t="s">
        <v>81</v>
      </c>
      <c r="O1469" t="b">
        <v>0</v>
      </c>
      <c r="P1469" t="b">
        <v>0</v>
      </c>
      <c r="R1469" t="s">
        <v>2316</v>
      </c>
      <c r="S1469" t="b">
        <v>0</v>
      </c>
      <c r="T1469">
        <v>31.8</v>
      </c>
      <c r="V1469">
        <v>1921</v>
      </c>
      <c r="AB1469">
        <v>1921</v>
      </c>
      <c r="AC1469">
        <v>30</v>
      </c>
      <c r="AD1469">
        <v>1025</v>
      </c>
      <c r="AE1469" t="b">
        <v>1</v>
      </c>
      <c r="AF1469">
        <v>0.1</v>
      </c>
      <c r="AH1469">
        <v>5</v>
      </c>
      <c r="AI1469">
        <v>10</v>
      </c>
      <c r="AL1469" t="s">
        <v>90</v>
      </c>
      <c r="AS1469">
        <v>2</v>
      </c>
      <c r="AT1469">
        <v>1.75</v>
      </c>
    </row>
    <row r="1470" spans="1:46" x14ac:dyDescent="0.2">
      <c r="A1470" t="s">
        <v>2114</v>
      </c>
      <c r="B1470" t="s">
        <v>2243</v>
      </c>
      <c r="C1470" t="s">
        <v>2313</v>
      </c>
      <c r="D1470" t="s">
        <v>1623</v>
      </c>
      <c r="E1470" t="s">
        <v>236</v>
      </c>
      <c r="F1470" t="s">
        <v>2180</v>
      </c>
      <c r="G1470" t="s">
        <v>2314</v>
      </c>
      <c r="H1470" t="s">
        <v>238</v>
      </c>
      <c r="I1470" t="s">
        <v>79</v>
      </c>
      <c r="L1470" t="s">
        <v>81</v>
      </c>
      <c r="O1470" t="b">
        <v>0</v>
      </c>
      <c r="P1470" t="b">
        <v>0</v>
      </c>
      <c r="R1470" t="s">
        <v>2317</v>
      </c>
      <c r="S1470" t="b">
        <v>0</v>
      </c>
      <c r="T1470">
        <v>30.8</v>
      </c>
      <c r="V1470">
        <v>1789</v>
      </c>
      <c r="AB1470">
        <v>1789</v>
      </c>
      <c r="AC1470">
        <v>30</v>
      </c>
      <c r="AD1470">
        <v>1025</v>
      </c>
      <c r="AE1470" t="b">
        <v>1</v>
      </c>
      <c r="AF1470">
        <v>0.1</v>
      </c>
      <c r="AH1470">
        <v>5</v>
      </c>
      <c r="AI1470">
        <v>10</v>
      </c>
      <c r="AL1470" t="s">
        <v>90</v>
      </c>
      <c r="AS1470">
        <v>2</v>
      </c>
      <c r="AT1470">
        <v>1.75</v>
      </c>
    </row>
    <row r="1471" spans="1:46" x14ac:dyDescent="0.2">
      <c r="A1471" t="s">
        <v>2114</v>
      </c>
      <c r="B1471" t="s">
        <v>2243</v>
      </c>
      <c r="C1471" t="s">
        <v>2313</v>
      </c>
      <c r="D1471" t="s">
        <v>1623</v>
      </c>
      <c r="E1471" t="s">
        <v>236</v>
      </c>
      <c r="F1471" t="s">
        <v>2180</v>
      </c>
      <c r="G1471" t="s">
        <v>2314</v>
      </c>
      <c r="H1471" t="s">
        <v>238</v>
      </c>
      <c r="I1471" t="s">
        <v>79</v>
      </c>
      <c r="L1471" t="s">
        <v>81</v>
      </c>
      <c r="O1471" t="b">
        <v>0</v>
      </c>
      <c r="P1471" t="b">
        <v>0</v>
      </c>
      <c r="R1471" t="s">
        <v>2318</v>
      </c>
      <c r="S1471" t="b">
        <v>0</v>
      </c>
      <c r="T1471">
        <v>28.1</v>
      </c>
      <c r="V1471">
        <v>1451</v>
      </c>
      <c r="AB1471">
        <v>1451</v>
      </c>
      <c r="AC1471">
        <v>30</v>
      </c>
      <c r="AD1471">
        <v>1025</v>
      </c>
      <c r="AE1471" t="b">
        <v>1</v>
      </c>
      <c r="AF1471">
        <v>0.1</v>
      </c>
      <c r="AH1471">
        <v>5</v>
      </c>
      <c r="AI1471">
        <v>10</v>
      </c>
      <c r="AL1471" t="s">
        <v>90</v>
      </c>
      <c r="AS1471">
        <v>2</v>
      </c>
      <c r="AT1471">
        <v>1.75</v>
      </c>
    </row>
    <row r="1472" spans="1:46" x14ac:dyDescent="0.2">
      <c r="A1472" t="s">
        <v>2114</v>
      </c>
      <c r="B1472" t="s">
        <v>2243</v>
      </c>
      <c r="C1472" t="s">
        <v>2313</v>
      </c>
      <c r="D1472" t="s">
        <v>1623</v>
      </c>
      <c r="E1472" t="s">
        <v>236</v>
      </c>
      <c r="F1472" t="s">
        <v>2180</v>
      </c>
      <c r="G1472" t="s">
        <v>2314</v>
      </c>
      <c r="H1472" t="s">
        <v>238</v>
      </c>
      <c r="I1472" t="s">
        <v>79</v>
      </c>
      <c r="L1472" t="s">
        <v>81</v>
      </c>
      <c r="O1472" t="b">
        <v>0</v>
      </c>
      <c r="P1472" t="b">
        <v>0</v>
      </c>
      <c r="R1472" t="s">
        <v>2319</v>
      </c>
      <c r="S1472" t="b">
        <v>0</v>
      </c>
      <c r="T1472">
        <v>22.5</v>
      </c>
      <c r="V1472">
        <v>985</v>
      </c>
      <c r="AB1472">
        <v>985</v>
      </c>
      <c r="AC1472">
        <v>30</v>
      </c>
      <c r="AD1472">
        <v>1025</v>
      </c>
      <c r="AE1472" t="b">
        <v>1</v>
      </c>
      <c r="AF1472">
        <v>0.1</v>
      </c>
      <c r="AH1472">
        <v>5</v>
      </c>
      <c r="AI1472">
        <v>10</v>
      </c>
      <c r="AL1472" t="s">
        <v>90</v>
      </c>
      <c r="AS1472">
        <v>2</v>
      </c>
      <c r="AT1472">
        <v>1.75</v>
      </c>
    </row>
    <row r="1473" spans="1:46" x14ac:dyDescent="0.2">
      <c r="A1473" t="s">
        <v>2114</v>
      </c>
      <c r="B1473" t="s">
        <v>2243</v>
      </c>
      <c r="C1473" t="s">
        <v>2313</v>
      </c>
      <c r="D1473" t="s">
        <v>1623</v>
      </c>
      <c r="E1473" t="s">
        <v>236</v>
      </c>
      <c r="F1473" t="s">
        <v>2180</v>
      </c>
      <c r="G1473" t="s">
        <v>2314</v>
      </c>
      <c r="H1473" t="s">
        <v>238</v>
      </c>
      <c r="I1473" t="s">
        <v>79</v>
      </c>
      <c r="L1473" t="s">
        <v>81</v>
      </c>
      <c r="O1473" t="b">
        <v>0</v>
      </c>
      <c r="P1473" t="b">
        <v>0</v>
      </c>
      <c r="R1473" t="s">
        <v>2320</v>
      </c>
      <c r="S1473" t="b">
        <v>0</v>
      </c>
      <c r="T1473">
        <v>18</v>
      </c>
      <c r="V1473">
        <v>593</v>
      </c>
      <c r="AB1473">
        <v>593</v>
      </c>
      <c r="AC1473">
        <v>30</v>
      </c>
      <c r="AD1473">
        <v>1025</v>
      </c>
      <c r="AE1473" t="b">
        <v>1</v>
      </c>
      <c r="AF1473">
        <v>0.1</v>
      </c>
      <c r="AH1473">
        <v>5</v>
      </c>
      <c r="AI1473">
        <v>10</v>
      </c>
      <c r="AL1473" t="s">
        <v>90</v>
      </c>
      <c r="AS1473">
        <v>2</v>
      </c>
      <c r="AT1473">
        <v>1.75</v>
      </c>
    </row>
    <row r="1474" spans="1:46" x14ac:dyDescent="0.2">
      <c r="A1474" t="s">
        <v>2114</v>
      </c>
      <c r="B1474" t="s">
        <v>2243</v>
      </c>
      <c r="C1474" t="s">
        <v>2313</v>
      </c>
      <c r="D1474" t="s">
        <v>2248</v>
      </c>
      <c r="E1474" t="s">
        <v>197</v>
      </c>
      <c r="F1474" t="s">
        <v>2180</v>
      </c>
      <c r="G1474" t="s">
        <v>2321</v>
      </c>
      <c r="H1474" t="s">
        <v>238</v>
      </c>
      <c r="I1474" t="s">
        <v>79</v>
      </c>
      <c r="L1474" t="s">
        <v>81</v>
      </c>
      <c r="O1474" t="b">
        <v>0</v>
      </c>
      <c r="P1474" t="b">
        <v>0</v>
      </c>
      <c r="Q1474" t="s">
        <v>2322</v>
      </c>
      <c r="R1474" t="s">
        <v>2251</v>
      </c>
      <c r="S1474" t="b">
        <v>1</v>
      </c>
      <c r="T1474">
        <v>30</v>
      </c>
      <c r="U1474">
        <v>2100</v>
      </c>
      <c r="AA1474">
        <v>2100</v>
      </c>
      <c r="AC1474">
        <v>750</v>
      </c>
      <c r="AD1474">
        <v>1025</v>
      </c>
      <c r="AE1474" t="b">
        <v>1</v>
      </c>
      <c r="AF1474">
        <v>1</v>
      </c>
      <c r="AH1474">
        <v>4</v>
      </c>
      <c r="AL1474" t="s">
        <v>90</v>
      </c>
      <c r="AM1474">
        <v>1.25</v>
      </c>
      <c r="AN1474">
        <v>1.67</v>
      </c>
      <c r="AS1474">
        <v>2</v>
      </c>
      <c r="AT1474">
        <v>1.75</v>
      </c>
    </row>
    <row r="1475" spans="1:46" x14ac:dyDescent="0.2">
      <c r="A1475" t="s">
        <v>2114</v>
      </c>
      <c r="B1475" t="s">
        <v>2243</v>
      </c>
      <c r="C1475" t="s">
        <v>2313</v>
      </c>
      <c r="D1475" t="s">
        <v>2248</v>
      </c>
      <c r="E1475" t="s">
        <v>197</v>
      </c>
      <c r="F1475" t="s">
        <v>2180</v>
      </c>
      <c r="G1475" t="s">
        <v>2321</v>
      </c>
      <c r="H1475" t="s">
        <v>238</v>
      </c>
      <c r="I1475" t="s">
        <v>79</v>
      </c>
      <c r="L1475" t="s">
        <v>81</v>
      </c>
      <c r="O1475" t="b">
        <v>0</v>
      </c>
      <c r="P1475" t="b">
        <v>0</v>
      </c>
      <c r="Q1475" t="s">
        <v>2322</v>
      </c>
      <c r="R1475" t="s">
        <v>2323</v>
      </c>
      <c r="S1475" t="b">
        <v>1</v>
      </c>
      <c r="T1475">
        <v>29.5</v>
      </c>
      <c r="U1475">
        <v>2100</v>
      </c>
      <c r="AA1475">
        <v>2100</v>
      </c>
      <c r="AC1475">
        <v>750</v>
      </c>
      <c r="AD1475">
        <v>1025</v>
      </c>
      <c r="AE1475" t="b">
        <v>1</v>
      </c>
      <c r="AF1475">
        <v>1</v>
      </c>
      <c r="AH1475">
        <v>4</v>
      </c>
      <c r="AL1475" t="s">
        <v>90</v>
      </c>
      <c r="AM1475">
        <v>1.25</v>
      </c>
      <c r="AN1475">
        <v>1.67</v>
      </c>
      <c r="AS1475">
        <v>2</v>
      </c>
      <c r="AT1475">
        <v>1.75</v>
      </c>
    </row>
    <row r="1476" spans="1:46" x14ac:dyDescent="0.2">
      <c r="A1476" t="s">
        <v>2114</v>
      </c>
      <c r="B1476" t="s">
        <v>2243</v>
      </c>
      <c r="C1476" t="s">
        <v>2313</v>
      </c>
      <c r="D1476" t="s">
        <v>2248</v>
      </c>
      <c r="E1476" t="s">
        <v>197</v>
      </c>
      <c r="F1476" t="s">
        <v>2180</v>
      </c>
      <c r="G1476" t="s">
        <v>2321</v>
      </c>
      <c r="H1476" t="s">
        <v>238</v>
      </c>
      <c r="I1476" t="s">
        <v>79</v>
      </c>
      <c r="L1476" t="s">
        <v>81</v>
      </c>
      <c r="O1476" t="b">
        <v>0</v>
      </c>
      <c r="P1476" t="b">
        <v>0</v>
      </c>
      <c r="Q1476" t="s">
        <v>2322</v>
      </c>
      <c r="R1476" t="s">
        <v>2324</v>
      </c>
      <c r="S1476" t="b">
        <v>0</v>
      </c>
      <c r="T1476">
        <v>26.2</v>
      </c>
      <c r="U1476">
        <v>1800</v>
      </c>
      <c r="AA1476">
        <v>1800</v>
      </c>
      <c r="AC1476">
        <v>750</v>
      </c>
      <c r="AD1476">
        <v>1025</v>
      </c>
      <c r="AE1476" t="b">
        <v>1</v>
      </c>
      <c r="AF1476">
        <v>1</v>
      </c>
      <c r="AH1476">
        <v>4</v>
      </c>
      <c r="AL1476" t="s">
        <v>90</v>
      </c>
      <c r="AM1476">
        <v>1.25</v>
      </c>
      <c r="AN1476">
        <v>1.67</v>
      </c>
      <c r="AS1476">
        <v>2</v>
      </c>
      <c r="AT1476">
        <v>1.75</v>
      </c>
    </row>
    <row r="1477" spans="1:46" x14ac:dyDescent="0.2">
      <c r="A1477" t="s">
        <v>2114</v>
      </c>
      <c r="B1477" t="s">
        <v>2243</v>
      </c>
      <c r="C1477" t="s">
        <v>2313</v>
      </c>
      <c r="D1477" t="s">
        <v>2248</v>
      </c>
      <c r="E1477" t="s">
        <v>197</v>
      </c>
      <c r="F1477" t="s">
        <v>2180</v>
      </c>
      <c r="G1477" t="s">
        <v>2321</v>
      </c>
      <c r="H1477" t="s">
        <v>238</v>
      </c>
      <c r="I1477" t="s">
        <v>79</v>
      </c>
      <c r="L1477" t="s">
        <v>81</v>
      </c>
      <c r="O1477" t="b">
        <v>0</v>
      </c>
      <c r="P1477" t="b">
        <v>0</v>
      </c>
      <c r="Q1477" t="s">
        <v>2322</v>
      </c>
      <c r="R1477" t="s">
        <v>2325</v>
      </c>
      <c r="S1477" t="b">
        <v>0</v>
      </c>
      <c r="T1477">
        <v>18.2</v>
      </c>
      <c r="U1477">
        <v>1500</v>
      </c>
      <c r="AA1477">
        <v>1500</v>
      </c>
      <c r="AC1477">
        <v>750</v>
      </c>
      <c r="AD1477">
        <v>1025</v>
      </c>
      <c r="AE1477" t="b">
        <v>1</v>
      </c>
      <c r="AF1477">
        <v>1</v>
      </c>
      <c r="AH1477">
        <v>4</v>
      </c>
      <c r="AL1477" t="s">
        <v>90</v>
      </c>
      <c r="AM1477">
        <v>1.25</v>
      </c>
      <c r="AN1477">
        <v>1.67</v>
      </c>
      <c r="AS1477">
        <v>2</v>
      </c>
      <c r="AT1477">
        <v>1.75</v>
      </c>
    </row>
    <row r="1478" spans="1:46" x14ac:dyDescent="0.2">
      <c r="A1478" t="s">
        <v>2114</v>
      </c>
      <c r="B1478" t="s">
        <v>2243</v>
      </c>
      <c r="C1478" t="s">
        <v>2313</v>
      </c>
      <c r="D1478" t="s">
        <v>2248</v>
      </c>
      <c r="E1478" t="s">
        <v>197</v>
      </c>
      <c r="F1478" t="s">
        <v>2180</v>
      </c>
      <c r="G1478" t="s">
        <v>2321</v>
      </c>
      <c r="H1478" t="s">
        <v>238</v>
      </c>
      <c r="I1478" t="s">
        <v>79</v>
      </c>
      <c r="L1478" t="s">
        <v>81</v>
      </c>
      <c r="O1478" t="b">
        <v>0</v>
      </c>
      <c r="P1478" t="b">
        <v>0</v>
      </c>
      <c r="Q1478" t="s">
        <v>2322</v>
      </c>
      <c r="R1478" t="s">
        <v>2326</v>
      </c>
      <c r="S1478" t="b">
        <v>0</v>
      </c>
      <c r="T1478">
        <v>13.8</v>
      </c>
      <c r="U1478">
        <v>1200</v>
      </c>
      <c r="AA1478">
        <v>1200</v>
      </c>
      <c r="AC1478">
        <v>750</v>
      </c>
      <c r="AD1478">
        <v>1025</v>
      </c>
      <c r="AE1478" t="b">
        <v>1</v>
      </c>
      <c r="AF1478">
        <v>1</v>
      </c>
      <c r="AH1478">
        <v>4</v>
      </c>
      <c r="AL1478" t="s">
        <v>90</v>
      </c>
      <c r="AM1478">
        <v>1.25</v>
      </c>
      <c r="AN1478">
        <v>1.67</v>
      </c>
      <c r="AS1478">
        <v>2</v>
      </c>
      <c r="AT1478">
        <v>1.75</v>
      </c>
    </row>
    <row r="1479" spans="1:46" x14ac:dyDescent="0.2">
      <c r="A1479" t="s">
        <v>2114</v>
      </c>
      <c r="B1479" t="s">
        <v>2243</v>
      </c>
      <c r="C1479" t="s">
        <v>2327</v>
      </c>
      <c r="D1479" t="s">
        <v>1623</v>
      </c>
      <c r="E1479" t="s">
        <v>236</v>
      </c>
      <c r="F1479" t="s">
        <v>1932</v>
      </c>
      <c r="G1479" t="s">
        <v>2328</v>
      </c>
      <c r="H1479" t="s">
        <v>238</v>
      </c>
      <c r="I1479" t="s">
        <v>79</v>
      </c>
      <c r="L1479" t="s">
        <v>81</v>
      </c>
      <c r="O1479" t="b">
        <v>0</v>
      </c>
      <c r="P1479" t="b">
        <v>0</v>
      </c>
      <c r="R1479" t="s">
        <v>2329</v>
      </c>
      <c r="S1479" t="b">
        <v>1</v>
      </c>
      <c r="T1479">
        <v>32.5</v>
      </c>
      <c r="V1479">
        <v>2106</v>
      </c>
      <c r="AB1479">
        <v>2132</v>
      </c>
      <c r="AC1479">
        <v>30</v>
      </c>
      <c r="AD1479">
        <v>1025</v>
      </c>
      <c r="AE1479" t="b">
        <v>1</v>
      </c>
      <c r="AF1479">
        <v>0.3</v>
      </c>
      <c r="AH1479">
        <v>5</v>
      </c>
      <c r="AI1479">
        <v>225</v>
      </c>
      <c r="AL1479" t="s">
        <v>90</v>
      </c>
      <c r="AS1479">
        <v>2</v>
      </c>
      <c r="AT1479">
        <v>1.75</v>
      </c>
    </row>
    <row r="1480" spans="1:46" x14ac:dyDescent="0.2">
      <c r="A1480" t="s">
        <v>2114</v>
      </c>
      <c r="B1480" t="s">
        <v>2243</v>
      </c>
      <c r="C1480" t="s">
        <v>2327</v>
      </c>
      <c r="D1480" t="s">
        <v>1623</v>
      </c>
      <c r="E1480" t="s">
        <v>236</v>
      </c>
      <c r="F1480" t="s">
        <v>1932</v>
      </c>
      <c r="G1480" t="s">
        <v>2328</v>
      </c>
      <c r="H1480" t="s">
        <v>238</v>
      </c>
      <c r="I1480" t="s">
        <v>79</v>
      </c>
      <c r="L1480" t="s">
        <v>81</v>
      </c>
      <c r="O1480" t="b">
        <v>0</v>
      </c>
      <c r="P1480" t="b">
        <v>0</v>
      </c>
      <c r="Q1480" t="s">
        <v>2330</v>
      </c>
      <c r="R1480" t="s">
        <v>2331</v>
      </c>
      <c r="S1480" t="b">
        <v>1</v>
      </c>
      <c r="T1480">
        <v>31.3</v>
      </c>
      <c r="V1480">
        <v>1904</v>
      </c>
      <c r="AB1480">
        <v>1799</v>
      </c>
      <c r="AC1480">
        <v>30</v>
      </c>
      <c r="AD1480">
        <v>1025</v>
      </c>
      <c r="AE1480" t="b">
        <v>1</v>
      </c>
      <c r="AF1480">
        <v>0.3</v>
      </c>
      <c r="AH1480">
        <v>5</v>
      </c>
      <c r="AI1480">
        <v>225</v>
      </c>
      <c r="AL1480" t="s">
        <v>90</v>
      </c>
      <c r="AS1480">
        <v>2</v>
      </c>
      <c r="AT1480">
        <v>1.75</v>
      </c>
    </row>
    <row r="1481" spans="1:46" x14ac:dyDescent="0.2">
      <c r="A1481" t="s">
        <v>2114</v>
      </c>
      <c r="B1481" t="s">
        <v>2243</v>
      </c>
      <c r="C1481" t="s">
        <v>2332</v>
      </c>
      <c r="D1481" t="s">
        <v>2333</v>
      </c>
      <c r="E1481" t="s">
        <v>127</v>
      </c>
      <c r="F1481" t="s">
        <v>1487</v>
      </c>
      <c r="G1481" t="s">
        <v>2334</v>
      </c>
      <c r="H1481" t="s">
        <v>238</v>
      </c>
      <c r="I1481" t="s">
        <v>79</v>
      </c>
      <c r="L1481" t="s">
        <v>81</v>
      </c>
      <c r="O1481" t="b">
        <v>0</v>
      </c>
      <c r="P1481" t="b">
        <v>0</v>
      </c>
      <c r="Q1481" t="s">
        <v>2335</v>
      </c>
      <c r="R1481" t="s">
        <v>239</v>
      </c>
      <c r="S1481" t="b">
        <v>1</v>
      </c>
      <c r="T1481">
        <v>41.4</v>
      </c>
      <c r="U1481">
        <v>2295</v>
      </c>
      <c r="W1481">
        <v>2303</v>
      </c>
      <c r="Y1481">
        <v>2305</v>
      </c>
      <c r="AA1481">
        <v>2295</v>
      </c>
      <c r="AC1481">
        <v>10</v>
      </c>
      <c r="AD1481">
        <v>1025</v>
      </c>
      <c r="AE1481" t="b">
        <v>1</v>
      </c>
      <c r="AF1481">
        <v>0.1</v>
      </c>
      <c r="AL1481" t="s">
        <v>90</v>
      </c>
      <c r="AS1481">
        <v>2</v>
      </c>
    </row>
    <row r="1482" spans="1:46" x14ac:dyDescent="0.2">
      <c r="A1482" t="s">
        <v>2114</v>
      </c>
      <c r="B1482" t="s">
        <v>2243</v>
      </c>
      <c r="C1482" t="s">
        <v>2332</v>
      </c>
      <c r="D1482" t="s">
        <v>2333</v>
      </c>
      <c r="E1482" t="s">
        <v>127</v>
      </c>
      <c r="F1482" t="s">
        <v>1487</v>
      </c>
      <c r="G1482" t="s">
        <v>2334</v>
      </c>
      <c r="H1482" t="s">
        <v>238</v>
      </c>
      <c r="I1482" t="s">
        <v>79</v>
      </c>
      <c r="L1482" t="s">
        <v>81</v>
      </c>
      <c r="O1482" t="b">
        <v>0</v>
      </c>
      <c r="P1482" t="b">
        <v>0</v>
      </c>
      <c r="Q1482" t="s">
        <v>2335</v>
      </c>
      <c r="R1482" t="s">
        <v>2229</v>
      </c>
      <c r="S1482" t="b">
        <v>0</v>
      </c>
      <c r="T1482">
        <v>39.200000000000003</v>
      </c>
      <c r="AC1482">
        <v>10</v>
      </c>
      <c r="AD1482">
        <v>1025</v>
      </c>
      <c r="AE1482" t="b">
        <v>1</v>
      </c>
      <c r="AF1482">
        <v>0.1</v>
      </c>
      <c r="AL1482" t="s">
        <v>90</v>
      </c>
      <c r="AS1482">
        <v>2</v>
      </c>
    </row>
    <row r="1483" spans="1:46" x14ac:dyDescent="0.2">
      <c r="A1483" t="s">
        <v>2114</v>
      </c>
      <c r="B1483" t="s">
        <v>2243</v>
      </c>
      <c r="C1483" t="s">
        <v>2336</v>
      </c>
      <c r="D1483" t="s">
        <v>2333</v>
      </c>
      <c r="E1483" t="s">
        <v>127</v>
      </c>
      <c r="F1483" t="s">
        <v>1487</v>
      </c>
      <c r="G1483" t="s">
        <v>2337</v>
      </c>
      <c r="H1483" t="s">
        <v>238</v>
      </c>
      <c r="I1483" t="s">
        <v>79</v>
      </c>
      <c r="L1483" t="s">
        <v>81</v>
      </c>
      <c r="O1483" t="b">
        <v>0</v>
      </c>
      <c r="P1483" t="b">
        <v>0</v>
      </c>
      <c r="Q1483" t="s">
        <v>2338</v>
      </c>
      <c r="R1483" t="s">
        <v>2300</v>
      </c>
      <c r="S1483" t="b">
        <v>1</v>
      </c>
      <c r="T1483">
        <v>41.8</v>
      </c>
      <c r="U1483">
        <v>2300</v>
      </c>
      <c r="W1483">
        <v>2300</v>
      </c>
      <c r="Y1483">
        <v>2300</v>
      </c>
      <c r="AA1483">
        <v>2300</v>
      </c>
      <c r="AC1483">
        <v>10</v>
      </c>
      <c r="AD1483">
        <v>1025</v>
      </c>
      <c r="AE1483" t="b">
        <v>1</v>
      </c>
      <c r="AF1483">
        <v>0.1</v>
      </c>
      <c r="AH1483">
        <v>3</v>
      </c>
      <c r="AL1483" t="s">
        <v>90</v>
      </c>
      <c r="AM1483">
        <v>1.4</v>
      </c>
      <c r="AN1483">
        <v>1.38</v>
      </c>
      <c r="AS1483">
        <v>2</v>
      </c>
    </row>
    <row r="1484" spans="1:46" x14ac:dyDescent="0.2">
      <c r="A1484" t="s">
        <v>2114</v>
      </c>
      <c r="B1484" t="s">
        <v>2243</v>
      </c>
      <c r="C1484" t="s">
        <v>2336</v>
      </c>
      <c r="D1484" t="s">
        <v>2333</v>
      </c>
      <c r="E1484" t="s">
        <v>127</v>
      </c>
      <c r="F1484" t="s">
        <v>1487</v>
      </c>
      <c r="G1484" t="s">
        <v>2337</v>
      </c>
      <c r="H1484" t="s">
        <v>238</v>
      </c>
      <c r="I1484" t="s">
        <v>79</v>
      </c>
      <c r="L1484" t="s">
        <v>81</v>
      </c>
      <c r="O1484" t="b">
        <v>0</v>
      </c>
      <c r="P1484" t="b">
        <v>0</v>
      </c>
      <c r="Q1484" t="s">
        <v>2338</v>
      </c>
      <c r="S1484" t="b">
        <v>0</v>
      </c>
      <c r="T1484">
        <v>39.6</v>
      </c>
      <c r="U1484">
        <v>2222</v>
      </c>
      <c r="W1484">
        <v>2223</v>
      </c>
      <c r="Y1484">
        <v>2220</v>
      </c>
      <c r="AA1484">
        <v>2221</v>
      </c>
      <c r="AC1484">
        <v>10</v>
      </c>
      <c r="AD1484">
        <v>1025</v>
      </c>
      <c r="AE1484" t="b">
        <v>1</v>
      </c>
      <c r="AF1484">
        <v>0.1</v>
      </c>
      <c r="AH1484">
        <v>3</v>
      </c>
      <c r="AL1484" t="s">
        <v>90</v>
      </c>
      <c r="AM1484">
        <v>1.4</v>
      </c>
      <c r="AN1484">
        <v>1.38</v>
      </c>
      <c r="AS1484">
        <v>2</v>
      </c>
    </row>
    <row r="1485" spans="1:46" x14ac:dyDescent="0.2">
      <c r="A1485" t="s">
        <v>2114</v>
      </c>
      <c r="B1485" t="s">
        <v>2243</v>
      </c>
      <c r="C1485" t="s">
        <v>2339</v>
      </c>
      <c r="D1485" t="s">
        <v>2340</v>
      </c>
      <c r="E1485" t="s">
        <v>127</v>
      </c>
      <c r="F1485" t="s">
        <v>1487</v>
      </c>
      <c r="G1485" t="s">
        <v>387</v>
      </c>
      <c r="H1485" t="s">
        <v>238</v>
      </c>
      <c r="I1485" t="s">
        <v>79</v>
      </c>
      <c r="L1485" t="s">
        <v>81</v>
      </c>
      <c r="O1485" t="b">
        <v>0</v>
      </c>
      <c r="P1485" t="b">
        <v>0</v>
      </c>
      <c r="Q1485" t="s">
        <v>2341</v>
      </c>
      <c r="R1485" t="s">
        <v>414</v>
      </c>
      <c r="S1485" t="b">
        <v>1</v>
      </c>
      <c r="T1485">
        <v>39.799999999999997</v>
      </c>
      <c r="U1485">
        <v>2275</v>
      </c>
      <c r="W1485">
        <v>2277</v>
      </c>
      <c r="Y1485">
        <v>2241</v>
      </c>
      <c r="AA1485">
        <v>2279</v>
      </c>
      <c r="AD1485">
        <v>1025</v>
      </c>
      <c r="AE1485" t="b">
        <v>1</v>
      </c>
      <c r="AF1485">
        <v>0.1</v>
      </c>
      <c r="AL1485" t="s">
        <v>90</v>
      </c>
      <c r="AM1485">
        <v>1.42</v>
      </c>
      <c r="AN1485">
        <v>1.38</v>
      </c>
      <c r="AS1485">
        <v>2</v>
      </c>
    </row>
    <row r="1486" spans="1:46" x14ac:dyDescent="0.2">
      <c r="A1486" t="s">
        <v>2114</v>
      </c>
      <c r="B1486" t="s">
        <v>2243</v>
      </c>
      <c r="C1486" t="s">
        <v>2339</v>
      </c>
      <c r="D1486" t="s">
        <v>2340</v>
      </c>
      <c r="E1486" t="s">
        <v>127</v>
      </c>
      <c r="F1486" t="s">
        <v>1487</v>
      </c>
      <c r="G1486" t="s">
        <v>387</v>
      </c>
      <c r="H1486" t="s">
        <v>238</v>
      </c>
      <c r="I1486" t="s">
        <v>79</v>
      </c>
      <c r="L1486" t="s">
        <v>81</v>
      </c>
      <c r="O1486" t="b">
        <v>0</v>
      </c>
      <c r="P1486" t="b">
        <v>0</v>
      </c>
      <c r="Q1486" t="s">
        <v>2341</v>
      </c>
      <c r="R1486" t="s">
        <v>2342</v>
      </c>
      <c r="S1486" t="b">
        <v>1</v>
      </c>
      <c r="T1486">
        <v>38.9</v>
      </c>
      <c r="U1486">
        <v>2241</v>
      </c>
      <c r="W1486">
        <v>2245</v>
      </c>
      <c r="Y1486">
        <v>2195</v>
      </c>
      <c r="AA1486">
        <v>2233</v>
      </c>
      <c r="AD1486">
        <v>1025</v>
      </c>
      <c r="AE1486" t="b">
        <v>1</v>
      </c>
      <c r="AF1486">
        <v>0.1</v>
      </c>
      <c r="AL1486" t="s">
        <v>90</v>
      </c>
      <c r="AM1486">
        <v>1.42</v>
      </c>
      <c r="AN1486">
        <v>1.38</v>
      </c>
      <c r="AS1486">
        <v>2</v>
      </c>
    </row>
    <row r="1487" spans="1:46" x14ac:dyDescent="0.2">
      <c r="A1487" t="s">
        <v>2114</v>
      </c>
      <c r="B1487" t="s">
        <v>2243</v>
      </c>
      <c r="C1487" t="s">
        <v>2339</v>
      </c>
      <c r="D1487" t="s">
        <v>1623</v>
      </c>
      <c r="E1487" t="s">
        <v>236</v>
      </c>
      <c r="F1487" t="s">
        <v>1487</v>
      </c>
      <c r="G1487" t="s">
        <v>2343</v>
      </c>
      <c r="H1487" t="s">
        <v>238</v>
      </c>
      <c r="I1487" t="s">
        <v>79</v>
      </c>
      <c r="L1487" t="s">
        <v>81</v>
      </c>
      <c r="O1487" t="b">
        <v>0</v>
      </c>
      <c r="P1487" t="b">
        <v>0</v>
      </c>
      <c r="R1487" t="s">
        <v>414</v>
      </c>
      <c r="S1487" t="b">
        <v>1</v>
      </c>
      <c r="T1487">
        <v>40</v>
      </c>
      <c r="U1487">
        <v>2298</v>
      </c>
      <c r="W1487">
        <v>2304</v>
      </c>
      <c r="Y1487">
        <v>2285</v>
      </c>
      <c r="AA1487">
        <v>2288</v>
      </c>
      <c r="AC1487">
        <v>10.5</v>
      </c>
      <c r="AD1487">
        <v>1025</v>
      </c>
      <c r="AE1487" t="b">
        <v>1</v>
      </c>
      <c r="AF1487">
        <v>0.2</v>
      </c>
      <c r="AH1487">
        <v>1</v>
      </c>
      <c r="AI1487">
        <v>0</v>
      </c>
      <c r="AL1487" t="s">
        <v>90</v>
      </c>
      <c r="AM1487">
        <v>1.41</v>
      </c>
      <c r="AN1487">
        <v>1.35</v>
      </c>
      <c r="AS1487">
        <v>2</v>
      </c>
    </row>
    <row r="1488" spans="1:46" x14ac:dyDescent="0.2">
      <c r="A1488" t="s">
        <v>2114</v>
      </c>
      <c r="B1488" t="s">
        <v>2243</v>
      </c>
      <c r="C1488" t="s">
        <v>2344</v>
      </c>
      <c r="D1488" t="s">
        <v>1760</v>
      </c>
      <c r="E1488" t="s">
        <v>1318</v>
      </c>
      <c r="F1488" t="s">
        <v>412</v>
      </c>
      <c r="G1488" t="s">
        <v>2345</v>
      </c>
      <c r="H1488" t="s">
        <v>2346</v>
      </c>
      <c r="I1488" t="s">
        <v>79</v>
      </c>
      <c r="L1488" t="s">
        <v>81</v>
      </c>
      <c r="O1488" t="b">
        <v>0</v>
      </c>
      <c r="P1488" t="b">
        <v>0</v>
      </c>
      <c r="Q1488" t="s">
        <v>2347</v>
      </c>
      <c r="R1488" t="s">
        <v>202</v>
      </c>
      <c r="S1488" t="b">
        <v>1</v>
      </c>
      <c r="T1488">
        <v>40.799999999999997</v>
      </c>
      <c r="U1488">
        <v>2300</v>
      </c>
      <c r="W1488">
        <v>2300</v>
      </c>
      <c r="Y1488">
        <v>2300</v>
      </c>
      <c r="AA1488">
        <v>2300</v>
      </c>
      <c r="AD1488">
        <v>1025</v>
      </c>
      <c r="AE1488" t="b">
        <v>1</v>
      </c>
      <c r="AF1488">
        <v>0.5</v>
      </c>
      <c r="AH1488">
        <v>3</v>
      </c>
      <c r="AI1488">
        <v>330</v>
      </c>
      <c r="AL1488" t="s">
        <v>90</v>
      </c>
      <c r="AM1488">
        <v>1.33</v>
      </c>
      <c r="AN1488">
        <v>1.35</v>
      </c>
      <c r="AS1488">
        <v>2</v>
      </c>
    </row>
    <row r="1489" spans="1:57" x14ac:dyDescent="0.2">
      <c r="A1489" t="s">
        <v>2114</v>
      </c>
      <c r="B1489" t="s">
        <v>2243</v>
      </c>
      <c r="C1489" t="s">
        <v>2348</v>
      </c>
      <c r="D1489" t="s">
        <v>1687</v>
      </c>
      <c r="E1489" t="s">
        <v>1688</v>
      </c>
      <c r="F1489" t="s">
        <v>334</v>
      </c>
      <c r="G1489" t="s">
        <v>2349</v>
      </c>
      <c r="H1489" t="s">
        <v>1032</v>
      </c>
      <c r="I1489" t="s">
        <v>79</v>
      </c>
      <c r="L1489" t="s">
        <v>81</v>
      </c>
      <c r="O1489" t="b">
        <v>0</v>
      </c>
      <c r="P1489" t="b">
        <v>0</v>
      </c>
      <c r="R1489" t="s">
        <v>202</v>
      </c>
      <c r="S1489" t="b">
        <v>1</v>
      </c>
      <c r="T1489">
        <v>40.4</v>
      </c>
      <c r="U1489">
        <v>2261</v>
      </c>
      <c r="W1489">
        <v>2263</v>
      </c>
      <c r="Y1489">
        <v>2254</v>
      </c>
      <c r="AA1489">
        <v>2257</v>
      </c>
      <c r="AC1489">
        <v>3002</v>
      </c>
      <c r="AD1489">
        <v>1025</v>
      </c>
      <c r="AE1489" t="b">
        <v>1</v>
      </c>
      <c r="AF1489">
        <v>0.5</v>
      </c>
      <c r="AG1489">
        <v>300</v>
      </c>
      <c r="AH1489">
        <v>12</v>
      </c>
      <c r="AI1489">
        <v>290</v>
      </c>
      <c r="AL1489" t="s">
        <v>90</v>
      </c>
      <c r="AM1489">
        <v>1.4</v>
      </c>
      <c r="AN1489">
        <v>1.3</v>
      </c>
      <c r="AS1489">
        <v>2</v>
      </c>
    </row>
    <row r="1490" spans="1:57" x14ac:dyDescent="0.2">
      <c r="A1490" t="s">
        <v>2114</v>
      </c>
      <c r="B1490" t="s">
        <v>2243</v>
      </c>
      <c r="C1490" t="s">
        <v>2348</v>
      </c>
      <c r="D1490" t="s">
        <v>1687</v>
      </c>
      <c r="E1490" t="s">
        <v>1688</v>
      </c>
      <c r="F1490" t="s">
        <v>334</v>
      </c>
      <c r="G1490" t="s">
        <v>2349</v>
      </c>
      <c r="H1490" t="s">
        <v>1032</v>
      </c>
      <c r="I1490" t="s">
        <v>79</v>
      </c>
      <c r="L1490" t="s">
        <v>81</v>
      </c>
      <c r="O1490" t="b">
        <v>0</v>
      </c>
      <c r="P1490" t="b">
        <v>0</v>
      </c>
      <c r="R1490" t="s">
        <v>2350</v>
      </c>
      <c r="S1490" t="b">
        <v>0</v>
      </c>
      <c r="T1490">
        <v>35.799999999999997</v>
      </c>
      <c r="U1490">
        <v>2054</v>
      </c>
      <c r="W1490">
        <v>2047</v>
      </c>
      <c r="Y1490">
        <v>2063</v>
      </c>
      <c r="AA1490">
        <v>2060</v>
      </c>
      <c r="AC1490">
        <v>3002</v>
      </c>
      <c r="AD1490">
        <v>1025</v>
      </c>
      <c r="AE1490" t="b">
        <v>1</v>
      </c>
      <c r="AF1490">
        <v>0.5</v>
      </c>
      <c r="AG1490">
        <v>300</v>
      </c>
      <c r="AH1490">
        <v>12</v>
      </c>
      <c r="AI1490">
        <v>290</v>
      </c>
      <c r="AL1490" t="s">
        <v>90</v>
      </c>
      <c r="AM1490">
        <v>1.4</v>
      </c>
      <c r="AN1490">
        <v>1.3</v>
      </c>
      <c r="AS1490">
        <v>2</v>
      </c>
    </row>
    <row r="1491" spans="1:57" x14ac:dyDescent="0.2">
      <c r="A1491" t="s">
        <v>2114</v>
      </c>
      <c r="B1491" t="s">
        <v>2243</v>
      </c>
      <c r="C1491" t="s">
        <v>2348</v>
      </c>
      <c r="D1491" t="s">
        <v>1687</v>
      </c>
      <c r="E1491" t="s">
        <v>1688</v>
      </c>
      <c r="F1491" t="s">
        <v>334</v>
      </c>
      <c r="G1491" t="s">
        <v>2349</v>
      </c>
      <c r="H1491" t="s">
        <v>1032</v>
      </c>
      <c r="I1491" t="s">
        <v>79</v>
      </c>
      <c r="L1491" t="s">
        <v>81</v>
      </c>
      <c r="O1491" t="b">
        <v>0</v>
      </c>
      <c r="P1491" t="b">
        <v>0</v>
      </c>
      <c r="R1491" t="s">
        <v>2351</v>
      </c>
      <c r="S1491" t="b">
        <v>0</v>
      </c>
      <c r="T1491">
        <v>28.5</v>
      </c>
      <c r="U1491">
        <v>1745</v>
      </c>
      <c r="W1491">
        <v>1753</v>
      </c>
      <c r="Y1491">
        <v>1757</v>
      </c>
      <c r="AA1491">
        <v>1753</v>
      </c>
      <c r="AC1491">
        <v>3002</v>
      </c>
      <c r="AD1491">
        <v>1025</v>
      </c>
      <c r="AE1491" t="b">
        <v>1</v>
      </c>
      <c r="AF1491">
        <v>0.5</v>
      </c>
      <c r="AG1491">
        <v>300</v>
      </c>
      <c r="AH1491">
        <v>12</v>
      </c>
      <c r="AI1491">
        <v>290</v>
      </c>
      <c r="AL1491" t="s">
        <v>90</v>
      </c>
      <c r="AM1491">
        <v>1.4</v>
      </c>
      <c r="AN1491">
        <v>1.3</v>
      </c>
      <c r="AS1491">
        <v>2</v>
      </c>
    </row>
    <row r="1492" spans="1:57" x14ac:dyDescent="0.2">
      <c r="A1492" t="s">
        <v>2114</v>
      </c>
      <c r="B1492" t="s">
        <v>2243</v>
      </c>
      <c r="C1492" t="s">
        <v>2348</v>
      </c>
      <c r="D1492" t="s">
        <v>1687</v>
      </c>
      <c r="E1492" t="s">
        <v>1688</v>
      </c>
      <c r="F1492" t="s">
        <v>334</v>
      </c>
      <c r="G1492" t="s">
        <v>2349</v>
      </c>
      <c r="H1492" t="s">
        <v>1032</v>
      </c>
      <c r="I1492" t="s">
        <v>79</v>
      </c>
      <c r="L1492" t="s">
        <v>81</v>
      </c>
      <c r="O1492" t="b">
        <v>0</v>
      </c>
      <c r="P1492" t="b">
        <v>0</v>
      </c>
      <c r="R1492" t="s">
        <v>2352</v>
      </c>
      <c r="S1492" t="b">
        <v>0</v>
      </c>
      <c r="T1492">
        <v>23.4</v>
      </c>
      <c r="U1492">
        <v>1902</v>
      </c>
      <c r="W1492">
        <v>1904</v>
      </c>
      <c r="Y1492">
        <v>1910</v>
      </c>
      <c r="AA1492">
        <v>1904</v>
      </c>
      <c r="AC1492">
        <v>3002</v>
      </c>
      <c r="AD1492">
        <v>1025</v>
      </c>
      <c r="AE1492" t="b">
        <v>1</v>
      </c>
      <c r="AF1492">
        <v>0.5</v>
      </c>
      <c r="AG1492">
        <v>300</v>
      </c>
      <c r="AH1492">
        <v>12</v>
      </c>
      <c r="AI1492">
        <v>290</v>
      </c>
      <c r="AL1492" t="s">
        <v>90</v>
      </c>
      <c r="AM1492">
        <v>1.4</v>
      </c>
      <c r="AN1492">
        <v>1.3</v>
      </c>
      <c r="AS1492">
        <v>2</v>
      </c>
    </row>
    <row r="1493" spans="1:57" x14ac:dyDescent="0.2">
      <c r="A1493" t="s">
        <v>2114</v>
      </c>
      <c r="B1493" t="s">
        <v>2243</v>
      </c>
      <c r="C1493" t="s">
        <v>2348</v>
      </c>
      <c r="D1493" t="s">
        <v>1687</v>
      </c>
      <c r="E1493" t="s">
        <v>1688</v>
      </c>
      <c r="F1493" t="s">
        <v>334</v>
      </c>
      <c r="G1493" t="s">
        <v>2349</v>
      </c>
      <c r="H1493" t="s">
        <v>1032</v>
      </c>
      <c r="I1493" t="s">
        <v>79</v>
      </c>
      <c r="L1493" t="s">
        <v>81</v>
      </c>
      <c r="O1493" t="b">
        <v>0</v>
      </c>
      <c r="P1493" t="b">
        <v>0</v>
      </c>
      <c r="R1493" t="s">
        <v>2353</v>
      </c>
      <c r="S1493" t="b">
        <v>0</v>
      </c>
      <c r="T1493">
        <v>19.2</v>
      </c>
      <c r="U1493">
        <v>1457</v>
      </c>
      <c r="W1493">
        <v>1453</v>
      </c>
      <c r="Y1493">
        <v>1459</v>
      </c>
      <c r="AA1493">
        <v>1455</v>
      </c>
      <c r="AC1493">
        <v>3002</v>
      </c>
      <c r="AD1493">
        <v>1025</v>
      </c>
      <c r="AE1493" t="b">
        <v>1</v>
      </c>
      <c r="AF1493">
        <v>0.5</v>
      </c>
      <c r="AG1493">
        <v>300</v>
      </c>
      <c r="AH1493">
        <v>12</v>
      </c>
      <c r="AI1493">
        <v>290</v>
      </c>
      <c r="AL1493" t="s">
        <v>90</v>
      </c>
      <c r="AM1493">
        <v>1.4</v>
      </c>
      <c r="AN1493">
        <v>1.3</v>
      </c>
      <c r="AS1493">
        <v>2</v>
      </c>
    </row>
    <row r="1494" spans="1:57" x14ac:dyDescent="0.2">
      <c r="A1494" t="s">
        <v>2114</v>
      </c>
      <c r="B1494" t="s">
        <v>2243</v>
      </c>
      <c r="C1494" t="s">
        <v>2348</v>
      </c>
      <c r="D1494" t="s">
        <v>1687</v>
      </c>
      <c r="E1494" t="s">
        <v>1688</v>
      </c>
      <c r="F1494" t="s">
        <v>334</v>
      </c>
      <c r="G1494" t="s">
        <v>2349</v>
      </c>
      <c r="H1494" t="s">
        <v>1032</v>
      </c>
      <c r="I1494" t="s">
        <v>79</v>
      </c>
      <c r="L1494" t="s">
        <v>81</v>
      </c>
      <c r="O1494" t="b">
        <v>0</v>
      </c>
      <c r="P1494" t="b">
        <v>0</v>
      </c>
      <c r="R1494" t="s">
        <v>2354</v>
      </c>
      <c r="S1494" t="b">
        <v>0</v>
      </c>
      <c r="T1494">
        <v>15.8</v>
      </c>
      <c r="U1494">
        <v>1201</v>
      </c>
      <c r="W1494">
        <v>1198</v>
      </c>
      <c r="Y1494">
        <v>1205</v>
      </c>
      <c r="AA1494">
        <v>1200</v>
      </c>
      <c r="AC1494">
        <v>3002</v>
      </c>
      <c r="AD1494">
        <v>1025</v>
      </c>
      <c r="AE1494" t="b">
        <v>1</v>
      </c>
      <c r="AF1494">
        <v>0.5</v>
      </c>
      <c r="AG1494">
        <v>300</v>
      </c>
      <c r="AH1494">
        <v>12</v>
      </c>
      <c r="AI1494">
        <v>290</v>
      </c>
      <c r="AL1494" t="s">
        <v>90</v>
      </c>
      <c r="AM1494">
        <v>1.4</v>
      </c>
      <c r="AN1494">
        <v>1.3</v>
      </c>
      <c r="AS1494">
        <v>2</v>
      </c>
    </row>
    <row r="1495" spans="1:57" x14ac:dyDescent="0.2">
      <c r="A1495" t="s">
        <v>2114</v>
      </c>
      <c r="B1495" t="s">
        <v>2243</v>
      </c>
      <c r="C1495" t="s">
        <v>2348</v>
      </c>
      <c r="D1495" t="s">
        <v>1687</v>
      </c>
      <c r="E1495" t="s">
        <v>1688</v>
      </c>
      <c r="F1495" t="s">
        <v>334</v>
      </c>
      <c r="G1495" t="s">
        <v>2349</v>
      </c>
      <c r="H1495" t="s">
        <v>1032</v>
      </c>
      <c r="I1495" t="s">
        <v>79</v>
      </c>
      <c r="L1495" t="s">
        <v>81</v>
      </c>
      <c r="O1495" t="b">
        <v>0</v>
      </c>
      <c r="P1495" t="b">
        <v>0</v>
      </c>
      <c r="R1495" t="s">
        <v>2355</v>
      </c>
      <c r="S1495" t="b">
        <v>0</v>
      </c>
      <c r="T1495">
        <v>7.1</v>
      </c>
      <c r="U1495">
        <v>600</v>
      </c>
      <c r="W1495">
        <v>600</v>
      </c>
      <c r="Y1495">
        <v>600</v>
      </c>
      <c r="AA1495">
        <v>600</v>
      </c>
      <c r="AC1495">
        <v>3002</v>
      </c>
      <c r="AD1495">
        <v>1025</v>
      </c>
      <c r="AE1495" t="b">
        <v>1</v>
      </c>
      <c r="AF1495">
        <v>0.5</v>
      </c>
      <c r="AG1495">
        <v>300</v>
      </c>
      <c r="AH1495">
        <v>12</v>
      </c>
      <c r="AI1495">
        <v>290</v>
      </c>
      <c r="AL1495" t="s">
        <v>90</v>
      </c>
      <c r="AM1495">
        <v>1.4</v>
      </c>
      <c r="AN1495">
        <v>1.3</v>
      </c>
      <c r="AS1495">
        <v>2</v>
      </c>
    </row>
    <row r="1496" spans="1:57" x14ac:dyDescent="0.2">
      <c r="A1496" t="s">
        <v>2114</v>
      </c>
      <c r="B1496" t="s">
        <v>2243</v>
      </c>
      <c r="C1496" t="s">
        <v>2356</v>
      </c>
      <c r="D1496" t="s">
        <v>2357</v>
      </c>
      <c r="E1496" t="s">
        <v>127</v>
      </c>
      <c r="F1496" t="s">
        <v>1443</v>
      </c>
      <c r="G1496" t="s">
        <v>1199</v>
      </c>
      <c r="H1496" t="s">
        <v>2068</v>
      </c>
      <c r="I1496" t="s">
        <v>79</v>
      </c>
      <c r="J1496" t="s">
        <v>80</v>
      </c>
      <c r="K1496">
        <v>1</v>
      </c>
      <c r="L1496" t="s">
        <v>81</v>
      </c>
      <c r="O1496" t="b">
        <v>0</v>
      </c>
      <c r="P1496" t="b">
        <v>0</v>
      </c>
      <c r="Q1496" t="s">
        <v>2358</v>
      </c>
      <c r="R1496" t="s">
        <v>2359</v>
      </c>
      <c r="S1496" t="b">
        <v>1</v>
      </c>
      <c r="T1496">
        <v>40.5</v>
      </c>
      <c r="U1496">
        <v>2249</v>
      </c>
      <c r="W1496">
        <v>2242</v>
      </c>
      <c r="Y1496">
        <v>2270</v>
      </c>
      <c r="AA1496">
        <v>2255</v>
      </c>
      <c r="AC1496">
        <v>8</v>
      </c>
      <c r="AD1496">
        <v>996</v>
      </c>
      <c r="AE1496" t="b">
        <v>0</v>
      </c>
      <c r="AF1496">
        <v>0.3</v>
      </c>
      <c r="AG1496">
        <v>180</v>
      </c>
      <c r="AH1496">
        <v>8</v>
      </c>
      <c r="AI1496">
        <v>180</v>
      </c>
      <c r="AL1496" t="s">
        <v>82</v>
      </c>
      <c r="AM1496">
        <v>1.45</v>
      </c>
      <c r="AN1496">
        <v>1.35</v>
      </c>
      <c r="AO1496">
        <v>0.1</v>
      </c>
      <c r="AP1496">
        <v>169.2</v>
      </c>
      <c r="AQ1496">
        <v>-0.1</v>
      </c>
      <c r="AS1496">
        <v>4</v>
      </c>
      <c r="AW1496">
        <v>1440</v>
      </c>
      <c r="AX1496">
        <v>2250</v>
      </c>
      <c r="AY1496">
        <v>1.833</v>
      </c>
      <c r="BD1496">
        <v>40.700000000000003</v>
      </c>
      <c r="BE1496">
        <v>38.700000000000003</v>
      </c>
    </row>
    <row r="1497" spans="1:57" x14ac:dyDescent="0.2">
      <c r="A1497" t="s">
        <v>2114</v>
      </c>
      <c r="B1497" t="s">
        <v>2243</v>
      </c>
      <c r="C1497" t="s">
        <v>2356</v>
      </c>
      <c r="D1497" t="s">
        <v>2357</v>
      </c>
      <c r="E1497" t="s">
        <v>127</v>
      </c>
      <c r="F1497" t="s">
        <v>1443</v>
      </c>
      <c r="G1497" t="s">
        <v>1199</v>
      </c>
      <c r="H1497" t="s">
        <v>2068</v>
      </c>
      <c r="I1497" t="s">
        <v>79</v>
      </c>
      <c r="J1497" t="s">
        <v>80</v>
      </c>
      <c r="K1497">
        <v>1</v>
      </c>
      <c r="L1497" t="s">
        <v>81</v>
      </c>
      <c r="O1497" t="b">
        <v>0</v>
      </c>
      <c r="P1497" t="b">
        <v>0</v>
      </c>
      <c r="Q1497" t="s">
        <v>2358</v>
      </c>
      <c r="R1497" t="s">
        <v>343</v>
      </c>
      <c r="S1497" t="b">
        <v>0</v>
      </c>
      <c r="T1497">
        <v>35.5</v>
      </c>
      <c r="U1497">
        <v>1998</v>
      </c>
      <c r="W1497">
        <v>2008</v>
      </c>
      <c r="Y1497">
        <v>2013</v>
      </c>
      <c r="AA1497">
        <v>2012</v>
      </c>
      <c r="AC1497">
        <v>8</v>
      </c>
      <c r="AD1497">
        <v>996</v>
      </c>
      <c r="AE1497" t="b">
        <v>0</v>
      </c>
      <c r="AF1497">
        <v>0.3</v>
      </c>
      <c r="AG1497">
        <v>180</v>
      </c>
      <c r="AH1497">
        <v>8</v>
      </c>
      <c r="AI1497">
        <v>180</v>
      </c>
      <c r="AL1497" t="s">
        <v>82</v>
      </c>
      <c r="AM1497">
        <v>1.45</v>
      </c>
      <c r="AN1497">
        <v>1.35</v>
      </c>
      <c r="AO1497">
        <v>0.1</v>
      </c>
      <c r="AP1497">
        <v>169.2</v>
      </c>
      <c r="AQ1497">
        <v>-0.1</v>
      </c>
      <c r="AS1497">
        <v>4</v>
      </c>
      <c r="AW1497">
        <v>1440</v>
      </c>
      <c r="AX1497">
        <v>2250</v>
      </c>
      <c r="AY1497">
        <v>1.833</v>
      </c>
      <c r="BD1497">
        <v>40.700000000000003</v>
      </c>
      <c r="BE1497">
        <v>38.700000000000003</v>
      </c>
    </row>
    <row r="1498" spans="1:57" x14ac:dyDescent="0.2">
      <c r="A1498" t="s">
        <v>2114</v>
      </c>
      <c r="B1498" t="s">
        <v>2243</v>
      </c>
      <c r="C1498" t="s">
        <v>2356</v>
      </c>
      <c r="D1498" t="s">
        <v>2357</v>
      </c>
      <c r="E1498" t="s">
        <v>127</v>
      </c>
      <c r="F1498" t="s">
        <v>1443</v>
      </c>
      <c r="G1498" t="s">
        <v>1199</v>
      </c>
      <c r="H1498" t="s">
        <v>2068</v>
      </c>
      <c r="I1498" t="s">
        <v>79</v>
      </c>
      <c r="J1498" t="s">
        <v>80</v>
      </c>
      <c r="K1498">
        <v>1</v>
      </c>
      <c r="L1498" t="s">
        <v>81</v>
      </c>
      <c r="O1498" t="b">
        <v>0</v>
      </c>
      <c r="P1498" t="b">
        <v>0</v>
      </c>
      <c r="Q1498" t="s">
        <v>2358</v>
      </c>
      <c r="R1498" t="s">
        <v>1546</v>
      </c>
      <c r="S1498" t="b">
        <v>0</v>
      </c>
      <c r="T1498">
        <v>25.5</v>
      </c>
      <c r="U1498">
        <v>1645</v>
      </c>
      <c r="W1498">
        <v>1655</v>
      </c>
      <c r="Y1498">
        <v>1652</v>
      </c>
      <c r="AA1498">
        <v>1655</v>
      </c>
      <c r="AC1498">
        <v>8</v>
      </c>
      <c r="AD1498">
        <v>996</v>
      </c>
      <c r="AE1498" t="b">
        <v>0</v>
      </c>
      <c r="AF1498">
        <v>0.3</v>
      </c>
      <c r="AG1498">
        <v>180</v>
      </c>
      <c r="AH1498">
        <v>8</v>
      </c>
      <c r="AI1498">
        <v>180</v>
      </c>
      <c r="AL1498" t="s">
        <v>82</v>
      </c>
      <c r="AM1498">
        <v>1.45</v>
      </c>
      <c r="AN1498">
        <v>1.35</v>
      </c>
      <c r="AO1498">
        <v>0.1</v>
      </c>
      <c r="AP1498">
        <v>169.2</v>
      </c>
      <c r="AQ1498">
        <v>-0.1</v>
      </c>
      <c r="AS1498">
        <v>4</v>
      </c>
      <c r="AW1498">
        <v>1440</v>
      </c>
      <c r="AX1498">
        <v>2250</v>
      </c>
      <c r="AY1498">
        <v>1.833</v>
      </c>
      <c r="BD1498">
        <v>40.700000000000003</v>
      </c>
      <c r="BE1498">
        <v>38.700000000000003</v>
      </c>
    </row>
    <row r="1499" spans="1:57" x14ac:dyDescent="0.2">
      <c r="A1499" t="s">
        <v>2114</v>
      </c>
      <c r="B1499" t="s">
        <v>2243</v>
      </c>
      <c r="C1499" t="s">
        <v>2356</v>
      </c>
      <c r="D1499" t="s">
        <v>2357</v>
      </c>
      <c r="E1499" t="s">
        <v>127</v>
      </c>
      <c r="F1499" t="s">
        <v>1443</v>
      </c>
      <c r="G1499" t="s">
        <v>1199</v>
      </c>
      <c r="H1499" t="s">
        <v>2068</v>
      </c>
      <c r="I1499" t="s">
        <v>79</v>
      </c>
      <c r="J1499" t="s">
        <v>80</v>
      </c>
      <c r="K1499">
        <v>1</v>
      </c>
      <c r="L1499" t="s">
        <v>81</v>
      </c>
      <c r="O1499" t="b">
        <v>0</v>
      </c>
      <c r="P1499" t="b">
        <v>0</v>
      </c>
      <c r="Q1499" t="s">
        <v>2358</v>
      </c>
      <c r="R1499" t="s">
        <v>344</v>
      </c>
      <c r="S1499" t="b">
        <v>0</v>
      </c>
      <c r="T1499">
        <v>18.2</v>
      </c>
      <c r="U1499">
        <v>1492</v>
      </c>
      <c r="W1499">
        <v>1500</v>
      </c>
      <c r="Y1499">
        <v>1500</v>
      </c>
      <c r="AA1499">
        <v>1505</v>
      </c>
      <c r="AC1499">
        <v>8</v>
      </c>
      <c r="AD1499">
        <v>996</v>
      </c>
      <c r="AE1499" t="b">
        <v>0</v>
      </c>
      <c r="AF1499">
        <v>0.3</v>
      </c>
      <c r="AG1499">
        <v>180</v>
      </c>
      <c r="AH1499">
        <v>8</v>
      </c>
      <c r="AI1499">
        <v>180</v>
      </c>
      <c r="AL1499" t="s">
        <v>82</v>
      </c>
      <c r="AM1499">
        <v>1.45</v>
      </c>
      <c r="AN1499">
        <v>1.35</v>
      </c>
      <c r="AO1499">
        <v>0.1</v>
      </c>
      <c r="AP1499">
        <v>169.2</v>
      </c>
      <c r="AQ1499">
        <v>-0.1</v>
      </c>
      <c r="AS1499">
        <v>4</v>
      </c>
      <c r="AW1499">
        <v>1440</v>
      </c>
      <c r="AX1499">
        <v>2250</v>
      </c>
      <c r="AY1499">
        <v>1.833</v>
      </c>
      <c r="BD1499">
        <v>40.700000000000003</v>
      </c>
      <c r="BE1499">
        <v>38.700000000000003</v>
      </c>
    </row>
    <row r="1500" spans="1:57" x14ac:dyDescent="0.2">
      <c r="A1500" t="s">
        <v>2114</v>
      </c>
      <c r="B1500" t="s">
        <v>2243</v>
      </c>
      <c r="C1500" t="s">
        <v>2356</v>
      </c>
      <c r="D1500" t="s">
        <v>2357</v>
      </c>
      <c r="E1500" t="s">
        <v>127</v>
      </c>
      <c r="F1500" t="s">
        <v>1443</v>
      </c>
      <c r="G1500" t="s">
        <v>1199</v>
      </c>
      <c r="H1500" t="s">
        <v>2068</v>
      </c>
      <c r="I1500" t="s">
        <v>79</v>
      </c>
      <c r="J1500" t="s">
        <v>80</v>
      </c>
      <c r="K1500">
        <v>1</v>
      </c>
      <c r="L1500" t="s">
        <v>81</v>
      </c>
      <c r="O1500" t="b">
        <v>0</v>
      </c>
      <c r="P1500" t="b">
        <v>0</v>
      </c>
      <c r="Q1500" t="s">
        <v>2358</v>
      </c>
      <c r="R1500" t="s">
        <v>2360</v>
      </c>
      <c r="S1500" t="b">
        <v>0</v>
      </c>
      <c r="T1500">
        <v>16.899999999999999</v>
      </c>
      <c r="U1500">
        <v>1351</v>
      </c>
      <c r="W1500">
        <v>1409</v>
      </c>
      <c r="Y1500">
        <v>1406</v>
      </c>
      <c r="AA1500">
        <v>1409</v>
      </c>
      <c r="AC1500">
        <v>8</v>
      </c>
      <c r="AD1500">
        <v>996</v>
      </c>
      <c r="AE1500" t="b">
        <v>0</v>
      </c>
      <c r="AF1500">
        <v>0.3</v>
      </c>
      <c r="AG1500">
        <v>180</v>
      </c>
      <c r="AH1500">
        <v>8</v>
      </c>
      <c r="AI1500">
        <v>180</v>
      </c>
      <c r="AL1500" t="s">
        <v>82</v>
      </c>
      <c r="AM1500">
        <v>1.45</v>
      </c>
      <c r="AN1500">
        <v>1.35</v>
      </c>
      <c r="AO1500">
        <v>0.1</v>
      </c>
      <c r="AP1500">
        <v>169.2</v>
      </c>
      <c r="AQ1500">
        <v>-0.1</v>
      </c>
      <c r="AS1500">
        <v>4</v>
      </c>
      <c r="AW1500">
        <v>1440</v>
      </c>
      <c r="AX1500">
        <v>2250</v>
      </c>
      <c r="AY1500">
        <v>1.833</v>
      </c>
      <c r="BD1500">
        <v>40.700000000000003</v>
      </c>
      <c r="BE1500">
        <v>38.700000000000003</v>
      </c>
    </row>
    <row r="1501" spans="1:57" x14ac:dyDescent="0.2">
      <c r="A1501" t="s">
        <v>2114</v>
      </c>
      <c r="B1501" t="s">
        <v>2243</v>
      </c>
      <c r="C1501" t="s">
        <v>2356</v>
      </c>
      <c r="D1501" t="s">
        <v>2357</v>
      </c>
      <c r="E1501" t="s">
        <v>127</v>
      </c>
      <c r="F1501" t="s">
        <v>1443</v>
      </c>
      <c r="G1501" t="s">
        <v>1199</v>
      </c>
      <c r="H1501" t="s">
        <v>2068</v>
      </c>
      <c r="I1501" t="s">
        <v>79</v>
      </c>
      <c r="J1501" t="s">
        <v>80</v>
      </c>
      <c r="K1501">
        <v>1</v>
      </c>
      <c r="L1501" t="s">
        <v>81</v>
      </c>
      <c r="O1501" t="b">
        <v>0</v>
      </c>
      <c r="P1501" t="b">
        <v>0</v>
      </c>
      <c r="Q1501" t="s">
        <v>2358</v>
      </c>
      <c r="R1501" t="s">
        <v>1560</v>
      </c>
      <c r="S1501" t="b">
        <v>0</v>
      </c>
      <c r="T1501">
        <v>15.6</v>
      </c>
      <c r="U1501">
        <v>1199</v>
      </c>
      <c r="W1501">
        <v>1200</v>
      </c>
      <c r="Y1501">
        <v>1200</v>
      </c>
      <c r="AA1501">
        <v>1200</v>
      </c>
      <c r="AC1501">
        <v>8</v>
      </c>
      <c r="AD1501">
        <v>996</v>
      </c>
      <c r="AE1501" t="b">
        <v>0</v>
      </c>
      <c r="AF1501">
        <v>0.3</v>
      </c>
      <c r="AG1501">
        <v>180</v>
      </c>
      <c r="AH1501">
        <v>8</v>
      </c>
      <c r="AI1501">
        <v>180</v>
      </c>
      <c r="AL1501" t="s">
        <v>82</v>
      </c>
      <c r="AM1501">
        <v>1.45</v>
      </c>
      <c r="AN1501">
        <v>1.35</v>
      </c>
      <c r="AO1501">
        <v>0.1</v>
      </c>
      <c r="AP1501">
        <v>169.2</v>
      </c>
      <c r="AQ1501">
        <v>-0.1</v>
      </c>
      <c r="AS1501">
        <v>4</v>
      </c>
      <c r="AW1501">
        <v>1440</v>
      </c>
      <c r="AX1501">
        <v>2250</v>
      </c>
      <c r="AY1501">
        <v>1.833</v>
      </c>
      <c r="BD1501">
        <v>40.700000000000003</v>
      </c>
      <c r="BE1501">
        <v>38.700000000000003</v>
      </c>
    </row>
    <row r="1502" spans="1:57" x14ac:dyDescent="0.2">
      <c r="A1502" t="s">
        <v>2114</v>
      </c>
      <c r="B1502" t="s">
        <v>2243</v>
      </c>
      <c r="C1502" t="s">
        <v>2356</v>
      </c>
      <c r="D1502" t="s">
        <v>2357</v>
      </c>
      <c r="E1502" t="s">
        <v>127</v>
      </c>
      <c r="F1502" t="s">
        <v>1443</v>
      </c>
      <c r="G1502" t="s">
        <v>1199</v>
      </c>
      <c r="H1502" t="s">
        <v>2068</v>
      </c>
      <c r="I1502" t="s">
        <v>79</v>
      </c>
      <c r="J1502" t="s">
        <v>80</v>
      </c>
      <c r="K1502">
        <v>1</v>
      </c>
      <c r="L1502" t="s">
        <v>81</v>
      </c>
      <c r="O1502" t="b">
        <v>0</v>
      </c>
      <c r="P1502" t="b">
        <v>0</v>
      </c>
      <c r="Q1502" t="s">
        <v>2358</v>
      </c>
      <c r="R1502" t="s">
        <v>1883</v>
      </c>
      <c r="S1502" t="b">
        <v>0</v>
      </c>
      <c r="T1502">
        <v>6.9</v>
      </c>
      <c r="U1502">
        <v>600</v>
      </c>
      <c r="W1502">
        <v>600</v>
      </c>
      <c r="Y1502">
        <v>600</v>
      </c>
      <c r="AA1502">
        <v>600</v>
      </c>
      <c r="AC1502">
        <v>8</v>
      </c>
      <c r="AD1502">
        <v>996</v>
      </c>
      <c r="AE1502" t="b">
        <v>0</v>
      </c>
      <c r="AF1502">
        <v>0.3</v>
      </c>
      <c r="AG1502">
        <v>180</v>
      </c>
      <c r="AH1502">
        <v>8</v>
      </c>
      <c r="AI1502">
        <v>180</v>
      </c>
      <c r="AL1502" t="s">
        <v>82</v>
      </c>
      <c r="AM1502">
        <v>1.45</v>
      </c>
      <c r="AN1502">
        <v>1.35</v>
      </c>
      <c r="AO1502">
        <v>0.1</v>
      </c>
      <c r="AP1502">
        <v>169.2</v>
      </c>
      <c r="AQ1502">
        <v>-0.1</v>
      </c>
      <c r="AS1502">
        <v>4</v>
      </c>
      <c r="AW1502">
        <v>1440</v>
      </c>
      <c r="AX1502">
        <v>2250</v>
      </c>
      <c r="AY1502">
        <v>1.833</v>
      </c>
      <c r="BD1502">
        <v>40.700000000000003</v>
      </c>
      <c r="BE1502">
        <v>38.700000000000003</v>
      </c>
    </row>
    <row r="1503" spans="1:57" x14ac:dyDescent="0.2">
      <c r="A1503" t="s">
        <v>2114</v>
      </c>
      <c r="B1503" t="s">
        <v>2243</v>
      </c>
      <c r="C1503" t="s">
        <v>2356</v>
      </c>
      <c r="D1503" t="s">
        <v>2357</v>
      </c>
      <c r="E1503" t="s">
        <v>127</v>
      </c>
      <c r="F1503" t="s">
        <v>1584</v>
      </c>
      <c r="G1503" t="s">
        <v>2361</v>
      </c>
      <c r="H1503" t="s">
        <v>927</v>
      </c>
      <c r="I1503" t="s">
        <v>79</v>
      </c>
      <c r="J1503" t="s">
        <v>80</v>
      </c>
      <c r="K1503">
        <v>1</v>
      </c>
      <c r="L1503" t="s">
        <v>81</v>
      </c>
      <c r="O1503" t="b">
        <v>0</v>
      </c>
      <c r="P1503" t="b">
        <v>0</v>
      </c>
      <c r="Q1503" t="s">
        <v>2362</v>
      </c>
      <c r="R1503" t="s">
        <v>2363</v>
      </c>
      <c r="S1503" t="b">
        <v>1</v>
      </c>
      <c r="T1503">
        <v>38.4</v>
      </c>
      <c r="U1503">
        <v>2212</v>
      </c>
      <c r="W1503">
        <v>2225</v>
      </c>
      <c r="Y1503">
        <v>2218</v>
      </c>
      <c r="AA1503">
        <v>2188</v>
      </c>
      <c r="AC1503">
        <v>7</v>
      </c>
      <c r="AD1503">
        <v>1025</v>
      </c>
      <c r="AE1503" t="b">
        <v>1</v>
      </c>
      <c r="AF1503">
        <v>0.2</v>
      </c>
      <c r="AH1503">
        <v>4</v>
      </c>
      <c r="AL1503" t="s">
        <v>82</v>
      </c>
      <c r="AM1503">
        <v>1.38</v>
      </c>
      <c r="AN1503">
        <v>1.4</v>
      </c>
      <c r="AO1503">
        <v>-0.2</v>
      </c>
      <c r="AP1503">
        <v>174.3</v>
      </c>
      <c r="AQ1503">
        <v>-0.1</v>
      </c>
      <c r="AS1503">
        <v>4</v>
      </c>
      <c r="AW1503">
        <v>1440</v>
      </c>
      <c r="AX1503">
        <v>2250</v>
      </c>
      <c r="AY1503">
        <v>1.833</v>
      </c>
      <c r="BD1503">
        <v>40.700000000000003</v>
      </c>
      <c r="BE1503">
        <v>38.700000000000003</v>
      </c>
    </row>
    <row r="1504" spans="1:57" x14ac:dyDescent="0.2">
      <c r="A1504" t="s">
        <v>2114</v>
      </c>
      <c r="B1504" t="s">
        <v>2243</v>
      </c>
      <c r="C1504" t="s">
        <v>2356</v>
      </c>
      <c r="D1504" t="s">
        <v>2357</v>
      </c>
      <c r="E1504" t="s">
        <v>127</v>
      </c>
      <c r="F1504" t="s">
        <v>1584</v>
      </c>
      <c r="G1504" t="s">
        <v>2361</v>
      </c>
      <c r="H1504" t="s">
        <v>927</v>
      </c>
      <c r="I1504" t="s">
        <v>79</v>
      </c>
      <c r="J1504" t="s">
        <v>80</v>
      </c>
      <c r="K1504">
        <v>1</v>
      </c>
      <c r="L1504" t="s">
        <v>81</v>
      </c>
      <c r="O1504" t="b">
        <v>0</v>
      </c>
      <c r="P1504" t="b">
        <v>0</v>
      </c>
      <c r="Q1504" t="s">
        <v>2362</v>
      </c>
      <c r="R1504" t="s">
        <v>2364</v>
      </c>
      <c r="S1504" t="b">
        <v>0</v>
      </c>
      <c r="T1504">
        <v>34.200000000000003</v>
      </c>
      <c r="U1504">
        <v>2000</v>
      </c>
      <c r="W1504">
        <v>2000</v>
      </c>
      <c r="Y1504">
        <v>2018</v>
      </c>
      <c r="AA1504">
        <v>2002</v>
      </c>
      <c r="AC1504">
        <v>7</v>
      </c>
      <c r="AD1504">
        <v>1025</v>
      </c>
      <c r="AE1504" t="b">
        <v>1</v>
      </c>
      <c r="AF1504">
        <v>0.2</v>
      </c>
      <c r="AH1504">
        <v>4</v>
      </c>
      <c r="AL1504" t="s">
        <v>82</v>
      </c>
      <c r="AM1504">
        <v>1.38</v>
      </c>
      <c r="AN1504">
        <v>1.4</v>
      </c>
      <c r="AO1504">
        <v>-0.2</v>
      </c>
      <c r="AP1504">
        <v>174.3</v>
      </c>
      <c r="AQ1504">
        <v>-0.1</v>
      </c>
      <c r="AS1504">
        <v>4</v>
      </c>
      <c r="AW1504">
        <v>1440</v>
      </c>
      <c r="AX1504">
        <v>2250</v>
      </c>
      <c r="AY1504">
        <v>1.833</v>
      </c>
      <c r="BD1504">
        <v>40.700000000000003</v>
      </c>
      <c r="BE1504">
        <v>38.700000000000003</v>
      </c>
    </row>
    <row r="1505" spans="1:57" x14ac:dyDescent="0.2">
      <c r="A1505" t="s">
        <v>2114</v>
      </c>
      <c r="B1505" t="s">
        <v>2243</v>
      </c>
      <c r="C1505" t="s">
        <v>2356</v>
      </c>
      <c r="D1505" t="s">
        <v>2357</v>
      </c>
      <c r="E1505" t="s">
        <v>127</v>
      </c>
      <c r="F1505" t="s">
        <v>1584</v>
      </c>
      <c r="G1505" t="s">
        <v>2361</v>
      </c>
      <c r="H1505" t="s">
        <v>2365</v>
      </c>
      <c r="I1505" t="s">
        <v>79</v>
      </c>
      <c r="J1505" t="s">
        <v>80</v>
      </c>
      <c r="K1505">
        <v>1</v>
      </c>
      <c r="L1505" t="s">
        <v>248</v>
      </c>
      <c r="O1505" t="b">
        <v>0</v>
      </c>
      <c r="P1505" t="b">
        <v>0</v>
      </c>
      <c r="Q1505" t="s">
        <v>2362</v>
      </c>
      <c r="R1505" t="s">
        <v>2366</v>
      </c>
      <c r="S1505" t="b">
        <v>1</v>
      </c>
      <c r="T1505">
        <v>38.799999999999997</v>
      </c>
      <c r="U1505">
        <v>2219</v>
      </c>
      <c r="W1505">
        <v>2224</v>
      </c>
      <c r="Y1505">
        <v>2220</v>
      </c>
      <c r="AA1505">
        <v>2194</v>
      </c>
      <c r="AC1505">
        <v>7</v>
      </c>
      <c r="AD1505">
        <v>1025</v>
      </c>
      <c r="AE1505" t="b">
        <v>1</v>
      </c>
      <c r="AF1505">
        <v>0.2</v>
      </c>
      <c r="AH1505">
        <v>4</v>
      </c>
      <c r="AL1505" t="s">
        <v>82</v>
      </c>
      <c r="AM1505">
        <v>1.38</v>
      </c>
      <c r="AN1505">
        <v>1.4</v>
      </c>
      <c r="AO1505">
        <v>-0.2</v>
      </c>
      <c r="AP1505">
        <v>174.3</v>
      </c>
      <c r="AQ1505">
        <v>-0.1</v>
      </c>
      <c r="AS1505">
        <v>4</v>
      </c>
      <c r="AW1505">
        <v>1440</v>
      </c>
      <c r="AX1505">
        <v>2250</v>
      </c>
      <c r="AY1505">
        <v>1.833</v>
      </c>
      <c r="BD1505">
        <v>40.700000000000003</v>
      </c>
      <c r="BE1505">
        <v>38.700000000000003</v>
      </c>
    </row>
    <row r="1506" spans="1:57" x14ac:dyDescent="0.2">
      <c r="A1506" t="s">
        <v>2114</v>
      </c>
      <c r="B1506" t="s">
        <v>2367</v>
      </c>
      <c r="C1506" t="s">
        <v>2368</v>
      </c>
      <c r="D1506" t="s">
        <v>1623</v>
      </c>
      <c r="E1506" t="s">
        <v>236</v>
      </c>
      <c r="F1506" t="s">
        <v>1487</v>
      </c>
      <c r="G1506" t="s">
        <v>2369</v>
      </c>
      <c r="H1506" t="s">
        <v>238</v>
      </c>
      <c r="I1506" t="s">
        <v>79</v>
      </c>
      <c r="L1506" t="s">
        <v>81</v>
      </c>
      <c r="O1506" t="b">
        <v>0</v>
      </c>
      <c r="P1506" t="b">
        <v>0</v>
      </c>
      <c r="S1506" t="b">
        <v>1</v>
      </c>
      <c r="T1506">
        <v>17</v>
      </c>
      <c r="U1506">
        <v>1286</v>
      </c>
      <c r="V1506">
        <v>568.29999999999995</v>
      </c>
      <c r="AA1506">
        <v>1285</v>
      </c>
      <c r="AB1506">
        <v>585.70000000000005</v>
      </c>
      <c r="AC1506">
        <v>30</v>
      </c>
      <c r="AD1506">
        <v>1025</v>
      </c>
      <c r="AE1506" t="b">
        <v>1</v>
      </c>
      <c r="AF1506">
        <v>0.3</v>
      </c>
      <c r="AG1506">
        <v>90</v>
      </c>
      <c r="AH1506">
        <v>3</v>
      </c>
      <c r="AI1506">
        <v>180</v>
      </c>
      <c r="AL1506" t="s">
        <v>90</v>
      </c>
      <c r="AM1506">
        <v>1.54</v>
      </c>
      <c r="AN1506">
        <v>2</v>
      </c>
      <c r="AS1506">
        <v>2</v>
      </c>
      <c r="AT1506">
        <v>1.45</v>
      </c>
    </row>
    <row r="1507" spans="1:57" x14ac:dyDescent="0.2">
      <c r="A1507" t="s">
        <v>2114</v>
      </c>
      <c r="B1507" t="s">
        <v>2367</v>
      </c>
      <c r="C1507" t="s">
        <v>2368</v>
      </c>
      <c r="D1507" t="s">
        <v>1623</v>
      </c>
      <c r="E1507" t="s">
        <v>236</v>
      </c>
      <c r="F1507" t="s">
        <v>1487</v>
      </c>
      <c r="G1507" t="s">
        <v>2370</v>
      </c>
      <c r="H1507" t="s">
        <v>238</v>
      </c>
      <c r="I1507" t="s">
        <v>79</v>
      </c>
      <c r="L1507" t="s">
        <v>81</v>
      </c>
      <c r="O1507" t="b">
        <v>0</v>
      </c>
      <c r="P1507" t="b">
        <v>0</v>
      </c>
      <c r="S1507" t="b">
        <v>1</v>
      </c>
      <c r="T1507">
        <v>16.5</v>
      </c>
      <c r="U1507">
        <v>1285</v>
      </c>
      <c r="V1507">
        <v>574.9</v>
      </c>
      <c r="AA1507">
        <v>1285</v>
      </c>
      <c r="AB1507">
        <v>594.9</v>
      </c>
      <c r="AC1507">
        <v>30</v>
      </c>
      <c r="AD1507">
        <v>1025</v>
      </c>
      <c r="AE1507" t="b">
        <v>1</v>
      </c>
      <c r="AF1507">
        <v>0.2</v>
      </c>
      <c r="AG1507">
        <v>90</v>
      </c>
      <c r="AH1507">
        <v>3</v>
      </c>
      <c r="AI1507">
        <v>180</v>
      </c>
      <c r="AL1507" t="s">
        <v>90</v>
      </c>
      <c r="AM1507">
        <v>1.54</v>
      </c>
      <c r="AN1507">
        <v>2</v>
      </c>
      <c r="AS1507">
        <v>2</v>
      </c>
      <c r="AT1507">
        <v>1.45</v>
      </c>
    </row>
    <row r="1508" spans="1:57" x14ac:dyDescent="0.2">
      <c r="A1508" t="s">
        <v>2114</v>
      </c>
      <c r="B1508" t="s">
        <v>2367</v>
      </c>
      <c r="C1508" t="s">
        <v>2371</v>
      </c>
      <c r="D1508" t="s">
        <v>1623</v>
      </c>
      <c r="E1508" t="s">
        <v>236</v>
      </c>
      <c r="F1508" t="s">
        <v>1487</v>
      </c>
      <c r="G1508" t="s">
        <v>2372</v>
      </c>
      <c r="H1508" t="s">
        <v>238</v>
      </c>
      <c r="I1508" t="s">
        <v>79</v>
      </c>
      <c r="L1508" t="s">
        <v>81</v>
      </c>
      <c r="O1508" t="b">
        <v>0</v>
      </c>
      <c r="P1508" t="b">
        <v>0</v>
      </c>
      <c r="S1508" t="b">
        <v>1</v>
      </c>
      <c r="T1508">
        <v>16.5</v>
      </c>
      <c r="U1508">
        <v>1276</v>
      </c>
      <c r="V1508">
        <v>601.4</v>
      </c>
      <c r="AA1508">
        <v>1277</v>
      </c>
      <c r="AB1508">
        <v>591</v>
      </c>
      <c r="AC1508">
        <v>28</v>
      </c>
      <c r="AD1508">
        <v>1025</v>
      </c>
      <c r="AE1508" t="b">
        <v>1</v>
      </c>
      <c r="AG1508">
        <v>90</v>
      </c>
      <c r="AH1508">
        <v>1</v>
      </c>
      <c r="AI1508">
        <v>270</v>
      </c>
      <c r="AL1508" t="s">
        <v>90</v>
      </c>
      <c r="AM1508">
        <v>1.27</v>
      </c>
      <c r="AN1508">
        <v>2</v>
      </c>
      <c r="AS1508">
        <v>2</v>
      </c>
      <c r="AT1508">
        <v>1.45</v>
      </c>
    </row>
    <row r="1509" spans="1:57" x14ac:dyDescent="0.2">
      <c r="A1509" t="s">
        <v>2373</v>
      </c>
      <c r="B1509" t="s">
        <v>2374</v>
      </c>
      <c r="C1509" t="s">
        <v>2375</v>
      </c>
      <c r="D1509" t="s">
        <v>2333</v>
      </c>
      <c r="E1509" t="s">
        <v>127</v>
      </c>
      <c r="G1509" t="s">
        <v>2376</v>
      </c>
      <c r="H1509" t="s">
        <v>238</v>
      </c>
      <c r="I1509" t="s">
        <v>79</v>
      </c>
      <c r="L1509" t="s">
        <v>81</v>
      </c>
      <c r="O1509" t="b">
        <v>0</v>
      </c>
      <c r="P1509" t="b">
        <v>0</v>
      </c>
      <c r="R1509" t="s">
        <v>2377</v>
      </c>
      <c r="S1509" t="b">
        <v>1</v>
      </c>
      <c r="T1509">
        <v>22.8</v>
      </c>
      <c r="U1509">
        <v>1632</v>
      </c>
      <c r="W1509">
        <v>1633</v>
      </c>
      <c r="Y1509">
        <v>1635</v>
      </c>
      <c r="AA1509">
        <v>1632</v>
      </c>
      <c r="AC1509">
        <v>28</v>
      </c>
      <c r="AD1509">
        <v>1025</v>
      </c>
      <c r="AE1509" t="b">
        <v>1</v>
      </c>
      <c r="AF1509">
        <v>0.3</v>
      </c>
      <c r="AH1509">
        <v>8</v>
      </c>
      <c r="AI1509">
        <v>225</v>
      </c>
      <c r="AL1509" t="s">
        <v>90</v>
      </c>
      <c r="AM1509">
        <v>3.35</v>
      </c>
      <c r="AN1509">
        <v>3.37</v>
      </c>
      <c r="AS1509">
        <v>2</v>
      </c>
      <c r="AT1509">
        <v>2.1</v>
      </c>
    </row>
    <row r="1510" spans="1:57" x14ac:dyDescent="0.2">
      <c r="A1510" t="s">
        <v>2373</v>
      </c>
      <c r="B1510" t="s">
        <v>2374</v>
      </c>
      <c r="C1510" t="s">
        <v>2378</v>
      </c>
      <c r="D1510" t="s">
        <v>2248</v>
      </c>
      <c r="E1510" t="s">
        <v>197</v>
      </c>
      <c r="F1510" t="s">
        <v>1443</v>
      </c>
      <c r="G1510" t="s">
        <v>504</v>
      </c>
      <c r="H1510" t="s">
        <v>238</v>
      </c>
      <c r="I1510" t="s">
        <v>79</v>
      </c>
      <c r="L1510" t="s">
        <v>81</v>
      </c>
      <c r="O1510" t="b">
        <v>0</v>
      </c>
      <c r="P1510" t="b">
        <v>0</v>
      </c>
      <c r="Q1510" t="s">
        <v>2379</v>
      </c>
      <c r="R1510" t="s">
        <v>2229</v>
      </c>
      <c r="S1510" t="b">
        <v>1</v>
      </c>
      <c r="T1510">
        <v>22.9</v>
      </c>
      <c r="U1510">
        <v>1610</v>
      </c>
      <c r="W1510">
        <v>1603</v>
      </c>
      <c r="Y1510">
        <v>1611</v>
      </c>
      <c r="AA1510">
        <v>1610</v>
      </c>
      <c r="AC1510">
        <v>100</v>
      </c>
      <c r="AD1510">
        <v>1025</v>
      </c>
      <c r="AE1510" t="b">
        <v>1</v>
      </c>
      <c r="AF1510">
        <v>0.3</v>
      </c>
      <c r="AH1510">
        <v>5</v>
      </c>
      <c r="AI1510">
        <v>270</v>
      </c>
      <c r="AL1510" t="s">
        <v>90</v>
      </c>
      <c r="AM1510">
        <v>3.38</v>
      </c>
      <c r="AN1510">
        <v>3.33</v>
      </c>
      <c r="AS1510">
        <v>2</v>
      </c>
      <c r="AT1510">
        <v>2.1</v>
      </c>
    </row>
    <row r="1511" spans="1:57" x14ac:dyDescent="0.2">
      <c r="A1511" t="s">
        <v>2380</v>
      </c>
      <c r="B1511" t="s">
        <v>2381</v>
      </c>
      <c r="C1511" t="s">
        <v>2382</v>
      </c>
      <c r="D1511" t="s">
        <v>2099</v>
      </c>
      <c r="E1511" t="s">
        <v>75</v>
      </c>
      <c r="F1511" t="s">
        <v>304</v>
      </c>
      <c r="G1511" t="s">
        <v>2383</v>
      </c>
      <c r="H1511" t="s">
        <v>2384</v>
      </c>
      <c r="I1511" t="s">
        <v>79</v>
      </c>
      <c r="J1511" t="s">
        <v>80</v>
      </c>
      <c r="K1511">
        <v>1</v>
      </c>
      <c r="L1511" t="s">
        <v>248</v>
      </c>
      <c r="N1511">
        <v>22.8</v>
      </c>
      <c r="O1511" t="b">
        <v>0</v>
      </c>
      <c r="P1511" t="b">
        <v>0</v>
      </c>
      <c r="Q1511" t="s">
        <v>101</v>
      </c>
      <c r="R1511" t="s">
        <v>215</v>
      </c>
      <c r="S1511" t="b">
        <v>1</v>
      </c>
      <c r="T1511">
        <v>22.9</v>
      </c>
      <c r="U1511">
        <v>1706</v>
      </c>
      <c r="W1511">
        <v>1717</v>
      </c>
      <c r="Y1511">
        <v>1730</v>
      </c>
      <c r="AA1511">
        <v>1716</v>
      </c>
      <c r="AC1511">
        <v>18</v>
      </c>
      <c r="AD1511">
        <v>1025</v>
      </c>
      <c r="AE1511" t="b">
        <v>1</v>
      </c>
      <c r="AF1511">
        <v>0.5</v>
      </c>
      <c r="AG1511">
        <v>325</v>
      </c>
      <c r="AH1511">
        <v>5</v>
      </c>
      <c r="AI1511">
        <v>235</v>
      </c>
      <c r="AJ1511">
        <v>0</v>
      </c>
      <c r="AK1511">
        <v>0</v>
      </c>
      <c r="AL1511" t="s">
        <v>82</v>
      </c>
      <c r="AM1511">
        <v>3.16</v>
      </c>
      <c r="AN1511">
        <v>2.2400000000000002</v>
      </c>
      <c r="AO1511">
        <v>-0.13</v>
      </c>
      <c r="AP1511">
        <v>385.1</v>
      </c>
      <c r="AQ1511">
        <v>-0.13</v>
      </c>
      <c r="AS1511">
        <v>4</v>
      </c>
      <c r="AT1511">
        <v>1.3</v>
      </c>
      <c r="AU1511">
        <v>5</v>
      </c>
      <c r="AV1511">
        <v>1</v>
      </c>
      <c r="AW1511">
        <v>1119</v>
      </c>
      <c r="AX1511">
        <v>1760</v>
      </c>
      <c r="AY1511">
        <v>2.5</v>
      </c>
      <c r="AZ1511">
        <v>97</v>
      </c>
      <c r="BA1511">
        <v>24.6</v>
      </c>
      <c r="BB1511">
        <v>0.1</v>
      </c>
      <c r="BC1511">
        <v>0.97</v>
      </c>
      <c r="BD1511">
        <v>23.6</v>
      </c>
      <c r="BE1511">
        <v>22.9</v>
      </c>
    </row>
    <row r="1512" spans="1:57" x14ac:dyDescent="0.2">
      <c r="A1512" t="s">
        <v>2380</v>
      </c>
      <c r="B1512" t="s">
        <v>2385</v>
      </c>
      <c r="C1512" t="s">
        <v>2386</v>
      </c>
      <c r="D1512" t="s">
        <v>74</v>
      </c>
      <c r="E1512" t="s">
        <v>75</v>
      </c>
      <c r="F1512" t="s">
        <v>1443</v>
      </c>
      <c r="G1512" t="s">
        <v>2387</v>
      </c>
      <c r="H1512" t="s">
        <v>232</v>
      </c>
      <c r="I1512" t="s">
        <v>79</v>
      </c>
      <c r="J1512" t="s">
        <v>80</v>
      </c>
      <c r="K1512">
        <v>1</v>
      </c>
      <c r="L1512" t="s">
        <v>248</v>
      </c>
      <c r="O1512" t="b">
        <v>0</v>
      </c>
      <c r="P1512" t="b">
        <v>0</v>
      </c>
      <c r="Q1512" t="s">
        <v>101</v>
      </c>
      <c r="S1512" t="b">
        <v>1</v>
      </c>
      <c r="T1512">
        <v>19.7</v>
      </c>
      <c r="U1512">
        <v>1776</v>
      </c>
      <c r="W1512">
        <v>1777</v>
      </c>
      <c r="Y1512">
        <v>1787</v>
      </c>
      <c r="AA1512">
        <v>1791</v>
      </c>
      <c r="AC1512">
        <v>19</v>
      </c>
      <c r="AD1512">
        <v>1025</v>
      </c>
      <c r="AE1512" t="b">
        <v>1</v>
      </c>
      <c r="AF1512">
        <v>1</v>
      </c>
      <c r="AH1512">
        <v>10</v>
      </c>
      <c r="AL1512" t="s">
        <v>82</v>
      </c>
      <c r="AM1512">
        <v>3.6</v>
      </c>
      <c r="AN1512">
        <v>3.3</v>
      </c>
      <c r="AP1512">
        <v>1035.3</v>
      </c>
      <c r="AQ1512">
        <v>-0.08</v>
      </c>
      <c r="AS1512">
        <v>4</v>
      </c>
      <c r="AT1512">
        <v>1.4</v>
      </c>
      <c r="AU1512">
        <v>5</v>
      </c>
      <c r="AV1512">
        <v>1</v>
      </c>
      <c r="AW1512">
        <v>1425</v>
      </c>
      <c r="AX1512">
        <v>591</v>
      </c>
      <c r="AY1512">
        <v>3.044</v>
      </c>
      <c r="AZ1512">
        <v>100</v>
      </c>
      <c r="BA1512">
        <v>22</v>
      </c>
      <c r="BB1512">
        <v>0.05</v>
      </c>
      <c r="BC1512">
        <v>1.585</v>
      </c>
      <c r="BD1512">
        <v>21.1</v>
      </c>
      <c r="BE1512">
        <v>19.600000000000001</v>
      </c>
    </row>
    <row r="1513" spans="1:57" x14ac:dyDescent="0.2">
      <c r="A1513" t="s">
        <v>2380</v>
      </c>
      <c r="B1513" t="s">
        <v>2385</v>
      </c>
      <c r="C1513" t="s">
        <v>2386</v>
      </c>
      <c r="D1513" t="s">
        <v>74</v>
      </c>
      <c r="E1513" t="s">
        <v>75</v>
      </c>
      <c r="F1513" t="s">
        <v>1443</v>
      </c>
      <c r="G1513" t="s">
        <v>1645</v>
      </c>
      <c r="H1513" t="s">
        <v>232</v>
      </c>
      <c r="I1513" t="s">
        <v>79</v>
      </c>
      <c r="J1513" t="s">
        <v>80</v>
      </c>
      <c r="K1513">
        <v>1</v>
      </c>
      <c r="L1513" t="s">
        <v>248</v>
      </c>
      <c r="O1513" t="b">
        <v>0</v>
      </c>
      <c r="P1513" t="b">
        <v>0</v>
      </c>
      <c r="Q1513" t="s">
        <v>101</v>
      </c>
      <c r="S1513" t="b">
        <v>1</v>
      </c>
      <c r="T1513">
        <v>19.600000000000001</v>
      </c>
      <c r="U1513">
        <v>1783</v>
      </c>
      <c r="W1513">
        <v>1775</v>
      </c>
      <c r="Y1513">
        <v>1795</v>
      </c>
      <c r="AA1513">
        <v>1789</v>
      </c>
      <c r="AC1513">
        <v>22</v>
      </c>
      <c r="AD1513">
        <v>1025</v>
      </c>
      <c r="AE1513" t="b">
        <v>1</v>
      </c>
      <c r="AF1513">
        <v>0.5</v>
      </c>
      <c r="AH1513">
        <v>7</v>
      </c>
      <c r="AL1513" t="s">
        <v>82</v>
      </c>
      <c r="AM1513">
        <v>3.49</v>
      </c>
      <c r="AN1513">
        <v>3.29</v>
      </c>
      <c r="AP1513">
        <v>1033.2</v>
      </c>
      <c r="AQ1513">
        <v>-0.09</v>
      </c>
      <c r="AS1513">
        <v>4</v>
      </c>
      <c r="AT1513">
        <v>1.4</v>
      </c>
      <c r="AU1513">
        <v>5</v>
      </c>
      <c r="AV1513">
        <v>1</v>
      </c>
      <c r="AW1513">
        <v>1425</v>
      </c>
      <c r="AX1513">
        <v>591</v>
      </c>
      <c r="AY1513">
        <v>3.044</v>
      </c>
      <c r="AZ1513">
        <v>100</v>
      </c>
      <c r="BA1513">
        <v>22</v>
      </c>
      <c r="BB1513">
        <v>0.05</v>
      </c>
      <c r="BC1513">
        <v>1.585</v>
      </c>
      <c r="BD1513">
        <v>21.1</v>
      </c>
      <c r="BE1513">
        <v>19.600000000000001</v>
      </c>
    </row>
    <row r="1514" spans="1:57" x14ac:dyDescent="0.2">
      <c r="A1514" t="s">
        <v>2380</v>
      </c>
      <c r="B1514" t="s">
        <v>2385</v>
      </c>
      <c r="C1514" t="s">
        <v>2386</v>
      </c>
      <c r="D1514" t="s">
        <v>74</v>
      </c>
      <c r="E1514" t="s">
        <v>75</v>
      </c>
      <c r="F1514" t="s">
        <v>1443</v>
      </c>
      <c r="G1514" t="s">
        <v>2388</v>
      </c>
      <c r="H1514" t="s">
        <v>232</v>
      </c>
      <c r="I1514" t="s">
        <v>79</v>
      </c>
      <c r="J1514" t="s">
        <v>80</v>
      </c>
      <c r="K1514">
        <v>1</v>
      </c>
      <c r="L1514" t="s">
        <v>248</v>
      </c>
      <c r="O1514" t="b">
        <v>0</v>
      </c>
      <c r="P1514" t="b">
        <v>0</v>
      </c>
      <c r="Q1514" t="s">
        <v>2389</v>
      </c>
      <c r="S1514" t="b">
        <v>1</v>
      </c>
      <c r="T1514">
        <v>19.2</v>
      </c>
      <c r="U1514">
        <v>1776</v>
      </c>
      <c r="W1514">
        <v>1754</v>
      </c>
      <c r="Y1514">
        <v>1803</v>
      </c>
      <c r="AA1514">
        <v>1792</v>
      </c>
      <c r="AC1514">
        <v>23</v>
      </c>
      <c r="AD1514">
        <v>1025</v>
      </c>
      <c r="AE1514" t="b">
        <v>1</v>
      </c>
      <c r="AF1514">
        <v>0.5</v>
      </c>
      <c r="AH1514">
        <v>7</v>
      </c>
      <c r="AL1514" t="s">
        <v>90</v>
      </c>
      <c r="AM1514">
        <v>3.47</v>
      </c>
      <c r="AN1514">
        <v>3.3</v>
      </c>
      <c r="AP1514">
        <v>1019.1</v>
      </c>
      <c r="AQ1514">
        <v>-0.09</v>
      </c>
      <c r="AS1514">
        <v>4</v>
      </c>
      <c r="AT1514">
        <v>1.4</v>
      </c>
      <c r="AU1514">
        <v>5</v>
      </c>
      <c r="AV1514">
        <v>1</v>
      </c>
      <c r="AW1514">
        <v>1425</v>
      </c>
      <c r="AX1514">
        <v>591</v>
      </c>
      <c r="AY1514">
        <v>3.044</v>
      </c>
      <c r="AZ1514">
        <v>100</v>
      </c>
      <c r="BA1514">
        <v>22</v>
      </c>
      <c r="BB1514">
        <v>0.05</v>
      </c>
      <c r="BC1514">
        <v>1.585</v>
      </c>
      <c r="BD1514">
        <v>21.1</v>
      </c>
      <c r="BE1514">
        <v>19.600000000000001</v>
      </c>
    </row>
    <row r="1515" spans="1:57" x14ac:dyDescent="0.2">
      <c r="A1515" t="s">
        <v>2380</v>
      </c>
      <c r="B1515" t="s">
        <v>2385</v>
      </c>
      <c r="C1515" t="s">
        <v>2386</v>
      </c>
      <c r="D1515" t="s">
        <v>2390</v>
      </c>
      <c r="E1515" t="s">
        <v>75</v>
      </c>
      <c r="F1515" t="s">
        <v>1443</v>
      </c>
      <c r="G1515" t="s">
        <v>2391</v>
      </c>
      <c r="H1515" t="s">
        <v>232</v>
      </c>
      <c r="I1515" t="s">
        <v>79</v>
      </c>
      <c r="J1515" t="s">
        <v>80</v>
      </c>
      <c r="K1515">
        <v>1</v>
      </c>
      <c r="L1515" t="s">
        <v>248</v>
      </c>
      <c r="O1515" t="b">
        <v>0</v>
      </c>
      <c r="P1515" t="b">
        <v>0</v>
      </c>
      <c r="Q1515" t="s">
        <v>2392</v>
      </c>
      <c r="R1515" t="s">
        <v>1412</v>
      </c>
      <c r="S1515" t="b">
        <v>1</v>
      </c>
      <c r="T1515">
        <v>19.7</v>
      </c>
      <c r="U1515">
        <v>1719</v>
      </c>
      <c r="W1515">
        <v>1742</v>
      </c>
      <c r="Y1515">
        <v>1734</v>
      </c>
      <c r="AA1515">
        <v>1730</v>
      </c>
      <c r="AC1515">
        <v>23</v>
      </c>
      <c r="AD1515">
        <v>1025</v>
      </c>
      <c r="AE1515" t="b">
        <v>1</v>
      </c>
      <c r="AF1515">
        <v>0.5</v>
      </c>
      <c r="AH1515">
        <v>18</v>
      </c>
      <c r="AL1515" t="s">
        <v>90</v>
      </c>
      <c r="AM1515">
        <v>3.49</v>
      </c>
      <c r="AN1515">
        <v>3.18</v>
      </c>
      <c r="AP1515">
        <v>1012.5</v>
      </c>
      <c r="AQ1515">
        <v>-0.09</v>
      </c>
      <c r="AS1515">
        <v>4</v>
      </c>
      <c r="AT1515">
        <v>1.4</v>
      </c>
      <c r="AU1515">
        <v>5</v>
      </c>
      <c r="AV1515">
        <v>1</v>
      </c>
      <c r="AW1515">
        <v>1425</v>
      </c>
      <c r="AX1515">
        <v>591</v>
      </c>
      <c r="AY1515">
        <v>3.044</v>
      </c>
      <c r="AZ1515">
        <v>100</v>
      </c>
      <c r="BA1515">
        <v>22</v>
      </c>
      <c r="BB1515">
        <v>0.05</v>
      </c>
      <c r="BC1515">
        <v>1.585</v>
      </c>
      <c r="BD1515">
        <v>21.1</v>
      </c>
      <c r="BE1515">
        <v>19.600000000000001</v>
      </c>
    </row>
    <row r="1516" spans="1:57" x14ac:dyDescent="0.2">
      <c r="A1516" t="s">
        <v>2380</v>
      </c>
      <c r="B1516" t="s">
        <v>2385</v>
      </c>
      <c r="C1516" t="s">
        <v>2386</v>
      </c>
      <c r="D1516" t="s">
        <v>2390</v>
      </c>
      <c r="E1516" t="s">
        <v>75</v>
      </c>
      <c r="F1516" t="s">
        <v>1443</v>
      </c>
      <c r="G1516" t="s">
        <v>2391</v>
      </c>
      <c r="H1516" t="s">
        <v>232</v>
      </c>
      <c r="I1516" t="s">
        <v>79</v>
      </c>
      <c r="J1516" t="s">
        <v>80</v>
      </c>
      <c r="K1516">
        <v>1</v>
      </c>
      <c r="L1516" t="s">
        <v>248</v>
      </c>
      <c r="O1516" t="b">
        <v>0</v>
      </c>
      <c r="P1516" t="b">
        <v>0</v>
      </c>
      <c r="Q1516" t="s">
        <v>2392</v>
      </c>
      <c r="R1516" t="s">
        <v>2393</v>
      </c>
      <c r="S1516" t="b">
        <v>0</v>
      </c>
      <c r="T1516">
        <v>18.7</v>
      </c>
      <c r="U1516">
        <v>1603</v>
      </c>
      <c r="W1516">
        <v>1616</v>
      </c>
      <c r="Y1516">
        <v>1618</v>
      </c>
      <c r="AA1516">
        <v>1609</v>
      </c>
      <c r="AC1516">
        <v>23</v>
      </c>
      <c r="AD1516">
        <v>1025</v>
      </c>
      <c r="AE1516" t="b">
        <v>1</v>
      </c>
      <c r="AF1516">
        <v>0.5</v>
      </c>
      <c r="AH1516">
        <v>18</v>
      </c>
      <c r="AL1516" t="s">
        <v>90</v>
      </c>
      <c r="AM1516">
        <v>3.49</v>
      </c>
      <c r="AN1516">
        <v>3.18</v>
      </c>
      <c r="AP1516">
        <v>1012.5</v>
      </c>
      <c r="AQ1516">
        <v>-0.09</v>
      </c>
      <c r="AS1516">
        <v>4</v>
      </c>
      <c r="AT1516">
        <v>1.4</v>
      </c>
      <c r="AU1516">
        <v>5</v>
      </c>
      <c r="AV1516">
        <v>1</v>
      </c>
      <c r="AW1516">
        <v>1425</v>
      </c>
      <c r="AX1516">
        <v>591</v>
      </c>
      <c r="AY1516">
        <v>3.044</v>
      </c>
      <c r="AZ1516">
        <v>100</v>
      </c>
      <c r="BA1516">
        <v>22</v>
      </c>
      <c r="BB1516">
        <v>0.05</v>
      </c>
      <c r="BC1516">
        <v>1.585</v>
      </c>
      <c r="BD1516">
        <v>21.1</v>
      </c>
      <c r="BE1516">
        <v>19.600000000000001</v>
      </c>
    </row>
    <row r="1517" spans="1:57" x14ac:dyDescent="0.2">
      <c r="A1517" t="s">
        <v>2380</v>
      </c>
      <c r="B1517" t="s">
        <v>2385</v>
      </c>
      <c r="C1517" t="s">
        <v>2394</v>
      </c>
      <c r="D1517" t="s">
        <v>74</v>
      </c>
      <c r="E1517" t="s">
        <v>75</v>
      </c>
      <c r="F1517" t="s">
        <v>1443</v>
      </c>
      <c r="G1517" t="s">
        <v>1530</v>
      </c>
      <c r="H1517" t="s">
        <v>232</v>
      </c>
      <c r="I1517" t="s">
        <v>79</v>
      </c>
      <c r="J1517" t="s">
        <v>80</v>
      </c>
      <c r="K1517">
        <v>1</v>
      </c>
      <c r="L1517" t="s">
        <v>248</v>
      </c>
      <c r="O1517" t="b">
        <v>0</v>
      </c>
      <c r="P1517" t="b">
        <v>0</v>
      </c>
      <c r="Q1517" t="s">
        <v>101</v>
      </c>
      <c r="S1517" t="b">
        <v>1</v>
      </c>
      <c r="T1517">
        <v>18.100000000000001</v>
      </c>
      <c r="U1517">
        <v>1274</v>
      </c>
      <c r="V1517">
        <v>1049.8</v>
      </c>
      <c r="AA1517">
        <v>1282</v>
      </c>
      <c r="AB1517">
        <v>1061.8</v>
      </c>
      <c r="AC1517">
        <v>30</v>
      </c>
      <c r="AD1517">
        <v>1025</v>
      </c>
      <c r="AE1517" t="b">
        <v>1</v>
      </c>
      <c r="AF1517">
        <v>0.8</v>
      </c>
      <c r="AH1517">
        <v>15</v>
      </c>
      <c r="AJ1517">
        <v>0</v>
      </c>
      <c r="AL1517" t="s">
        <v>90</v>
      </c>
      <c r="AM1517">
        <v>3.65</v>
      </c>
      <c r="AN1517">
        <v>3.65</v>
      </c>
      <c r="AO1517">
        <v>0.84</v>
      </c>
      <c r="AP1517">
        <v>1064.9000000000001</v>
      </c>
      <c r="AQ1517">
        <v>-0.06</v>
      </c>
      <c r="AS1517">
        <v>4</v>
      </c>
      <c r="AT1517">
        <v>1.6</v>
      </c>
      <c r="AU1517">
        <v>5</v>
      </c>
      <c r="AV1517">
        <v>1</v>
      </c>
      <c r="AW1517">
        <v>2240</v>
      </c>
      <c r="AX1517">
        <v>1800</v>
      </c>
      <c r="AY1517">
        <v>3.4350000000000001</v>
      </c>
      <c r="AZ1517">
        <v>98</v>
      </c>
      <c r="BA1517">
        <v>23.6</v>
      </c>
      <c r="BC1517">
        <v>1.84</v>
      </c>
      <c r="BD1517">
        <v>23.5</v>
      </c>
      <c r="BE1517">
        <v>22.3</v>
      </c>
    </row>
    <row r="1518" spans="1:57" x14ac:dyDescent="0.2">
      <c r="A1518" t="s">
        <v>2380</v>
      </c>
      <c r="B1518" t="s">
        <v>2395</v>
      </c>
      <c r="C1518" t="s">
        <v>2396</v>
      </c>
      <c r="D1518" t="s">
        <v>74</v>
      </c>
      <c r="E1518" t="s">
        <v>75</v>
      </c>
      <c r="F1518" t="s">
        <v>1584</v>
      </c>
      <c r="G1518" t="s">
        <v>2397</v>
      </c>
      <c r="H1518" t="s">
        <v>1032</v>
      </c>
      <c r="I1518" t="s">
        <v>79</v>
      </c>
      <c r="J1518" t="s">
        <v>80</v>
      </c>
      <c r="K1518">
        <v>1</v>
      </c>
      <c r="L1518" t="s">
        <v>248</v>
      </c>
      <c r="O1518" t="b">
        <v>0</v>
      </c>
      <c r="P1518" t="b">
        <v>0</v>
      </c>
      <c r="Q1518" t="s">
        <v>101</v>
      </c>
      <c r="R1518" t="s">
        <v>1324</v>
      </c>
      <c r="S1518" t="b">
        <v>1</v>
      </c>
      <c r="T1518">
        <v>22.1</v>
      </c>
      <c r="U1518">
        <v>1743</v>
      </c>
      <c r="V1518">
        <v>2202.6999999999998</v>
      </c>
      <c r="W1518">
        <v>1753</v>
      </c>
      <c r="X1518">
        <v>2198</v>
      </c>
      <c r="Y1518">
        <v>1764</v>
      </c>
      <c r="Z1518">
        <v>2220.6999999999998</v>
      </c>
      <c r="AA1518">
        <v>1752</v>
      </c>
      <c r="AB1518">
        <v>2189.6999999999998</v>
      </c>
      <c r="AC1518">
        <v>28</v>
      </c>
      <c r="AD1518">
        <v>1025</v>
      </c>
      <c r="AE1518" t="b">
        <v>1</v>
      </c>
      <c r="AF1518">
        <v>0.5</v>
      </c>
      <c r="AG1518">
        <v>150</v>
      </c>
      <c r="AH1518">
        <v>4</v>
      </c>
      <c r="AI1518">
        <v>225</v>
      </c>
      <c r="AL1518" t="s">
        <v>82</v>
      </c>
      <c r="AM1518">
        <v>3.49</v>
      </c>
      <c r="AN1518">
        <v>3.28</v>
      </c>
      <c r="AS1518">
        <v>4</v>
      </c>
      <c r="AT1518">
        <v>1.6</v>
      </c>
      <c r="AU1518">
        <v>5</v>
      </c>
    </row>
    <row r="1519" spans="1:57" x14ac:dyDescent="0.2">
      <c r="A1519" t="s">
        <v>2380</v>
      </c>
      <c r="B1519" t="s">
        <v>2395</v>
      </c>
      <c r="C1519" t="s">
        <v>2396</v>
      </c>
      <c r="D1519" t="s">
        <v>74</v>
      </c>
      <c r="E1519" t="s">
        <v>75</v>
      </c>
      <c r="F1519" t="s">
        <v>1584</v>
      </c>
      <c r="G1519" t="s">
        <v>2397</v>
      </c>
      <c r="H1519" t="s">
        <v>1032</v>
      </c>
      <c r="I1519" t="s">
        <v>79</v>
      </c>
      <c r="J1519" t="s">
        <v>80</v>
      </c>
      <c r="K1519">
        <v>1</v>
      </c>
      <c r="L1519" t="s">
        <v>248</v>
      </c>
      <c r="O1519" t="b">
        <v>0</v>
      </c>
      <c r="P1519" t="b">
        <v>0</v>
      </c>
      <c r="Q1519" t="s">
        <v>101</v>
      </c>
      <c r="R1519" t="s">
        <v>1546</v>
      </c>
      <c r="S1519" t="b">
        <v>0</v>
      </c>
      <c r="T1519">
        <v>21.3</v>
      </c>
      <c r="U1519">
        <v>1655</v>
      </c>
      <c r="V1519">
        <v>1885</v>
      </c>
      <c r="W1519">
        <v>1667</v>
      </c>
      <c r="X1519">
        <v>1869</v>
      </c>
      <c r="Y1519">
        <v>1657</v>
      </c>
      <c r="Z1519">
        <v>1809</v>
      </c>
      <c r="AA1519">
        <v>1667</v>
      </c>
      <c r="AB1519">
        <v>1889</v>
      </c>
      <c r="AC1519">
        <v>28</v>
      </c>
      <c r="AD1519">
        <v>1025</v>
      </c>
      <c r="AE1519" t="b">
        <v>1</v>
      </c>
      <c r="AF1519">
        <v>0.5</v>
      </c>
      <c r="AG1519">
        <v>150</v>
      </c>
      <c r="AH1519">
        <v>4</v>
      </c>
      <c r="AI1519">
        <v>225</v>
      </c>
      <c r="AL1519" t="s">
        <v>82</v>
      </c>
      <c r="AM1519">
        <v>3.49</v>
      </c>
      <c r="AN1519">
        <v>3.28</v>
      </c>
      <c r="AS1519">
        <v>4</v>
      </c>
      <c r="AT1519">
        <v>1.6</v>
      </c>
      <c r="AU1519">
        <v>5</v>
      </c>
    </row>
    <row r="1520" spans="1:57" x14ac:dyDescent="0.2">
      <c r="A1520" t="s">
        <v>2380</v>
      </c>
      <c r="B1520" t="s">
        <v>2395</v>
      </c>
      <c r="C1520" t="s">
        <v>2396</v>
      </c>
      <c r="D1520" t="s">
        <v>74</v>
      </c>
      <c r="E1520" t="s">
        <v>75</v>
      </c>
      <c r="F1520" t="s">
        <v>1584</v>
      </c>
      <c r="G1520" t="s">
        <v>2397</v>
      </c>
      <c r="H1520" t="s">
        <v>1032</v>
      </c>
      <c r="I1520" t="s">
        <v>79</v>
      </c>
      <c r="J1520" t="s">
        <v>80</v>
      </c>
      <c r="K1520">
        <v>1</v>
      </c>
      <c r="L1520" t="s">
        <v>248</v>
      </c>
      <c r="O1520" t="b">
        <v>0</v>
      </c>
      <c r="P1520" t="b">
        <v>0</v>
      </c>
      <c r="Q1520" t="s">
        <v>101</v>
      </c>
      <c r="R1520" t="s">
        <v>2398</v>
      </c>
      <c r="S1520" t="b">
        <v>0</v>
      </c>
      <c r="T1520">
        <v>20.3</v>
      </c>
      <c r="U1520">
        <v>1538</v>
      </c>
      <c r="V1520">
        <v>1480</v>
      </c>
      <c r="W1520">
        <v>1554</v>
      </c>
      <c r="X1520">
        <v>1504.5</v>
      </c>
      <c r="Y1520">
        <v>1553</v>
      </c>
      <c r="Z1520">
        <v>1479</v>
      </c>
      <c r="AA1520">
        <v>1547</v>
      </c>
      <c r="AB1520">
        <v>1461</v>
      </c>
      <c r="AC1520">
        <v>28</v>
      </c>
      <c r="AD1520">
        <v>1025</v>
      </c>
      <c r="AE1520" t="b">
        <v>1</v>
      </c>
      <c r="AF1520">
        <v>0.5</v>
      </c>
      <c r="AG1520">
        <v>150</v>
      </c>
      <c r="AH1520">
        <v>4</v>
      </c>
      <c r="AI1520">
        <v>225</v>
      </c>
      <c r="AL1520" t="s">
        <v>82</v>
      </c>
      <c r="AM1520">
        <v>3.49</v>
      </c>
      <c r="AN1520">
        <v>3.28</v>
      </c>
      <c r="AS1520">
        <v>4</v>
      </c>
      <c r="AT1520">
        <v>1.6</v>
      </c>
      <c r="AU1520">
        <v>5</v>
      </c>
    </row>
    <row r="1521" spans="1:57" x14ac:dyDescent="0.2">
      <c r="A1521" t="s">
        <v>2380</v>
      </c>
      <c r="B1521" t="s">
        <v>2395</v>
      </c>
      <c r="C1521" t="s">
        <v>2396</v>
      </c>
      <c r="D1521" t="s">
        <v>74</v>
      </c>
      <c r="E1521" t="s">
        <v>75</v>
      </c>
      <c r="F1521" t="s">
        <v>1584</v>
      </c>
      <c r="G1521" t="s">
        <v>2397</v>
      </c>
      <c r="H1521" t="s">
        <v>1032</v>
      </c>
      <c r="I1521" t="s">
        <v>79</v>
      </c>
      <c r="J1521" t="s">
        <v>80</v>
      </c>
      <c r="K1521">
        <v>1</v>
      </c>
      <c r="L1521" t="s">
        <v>248</v>
      </c>
      <c r="O1521" t="b">
        <v>0</v>
      </c>
      <c r="P1521" t="b">
        <v>0</v>
      </c>
      <c r="Q1521" t="s">
        <v>101</v>
      </c>
      <c r="R1521" t="s">
        <v>2399</v>
      </c>
      <c r="S1521" t="b">
        <v>0</v>
      </c>
      <c r="T1521">
        <v>19.3</v>
      </c>
      <c r="U1521">
        <v>1405</v>
      </c>
      <c r="V1521">
        <v>1114</v>
      </c>
      <c r="W1521">
        <v>1426</v>
      </c>
      <c r="X1521">
        <v>1115.5</v>
      </c>
      <c r="Y1521">
        <v>1415</v>
      </c>
      <c r="Z1521">
        <v>1098</v>
      </c>
      <c r="AA1521">
        <v>1419</v>
      </c>
      <c r="AB1521">
        <v>1107</v>
      </c>
      <c r="AC1521">
        <v>28</v>
      </c>
      <c r="AD1521">
        <v>1025</v>
      </c>
      <c r="AE1521" t="b">
        <v>1</v>
      </c>
      <c r="AF1521">
        <v>0.5</v>
      </c>
      <c r="AG1521">
        <v>150</v>
      </c>
      <c r="AH1521">
        <v>4</v>
      </c>
      <c r="AI1521">
        <v>225</v>
      </c>
      <c r="AL1521" t="s">
        <v>82</v>
      </c>
      <c r="AM1521">
        <v>3.49</v>
      </c>
      <c r="AN1521">
        <v>3.28</v>
      </c>
      <c r="AS1521">
        <v>4</v>
      </c>
      <c r="AT1521">
        <v>1.6</v>
      </c>
      <c r="AU1521">
        <v>5</v>
      </c>
    </row>
    <row r="1522" spans="1:57" x14ac:dyDescent="0.2">
      <c r="A1522" t="s">
        <v>2380</v>
      </c>
      <c r="B1522" t="s">
        <v>2395</v>
      </c>
      <c r="C1522" t="s">
        <v>2396</v>
      </c>
      <c r="D1522" t="s">
        <v>74</v>
      </c>
      <c r="E1522" t="s">
        <v>75</v>
      </c>
      <c r="F1522" t="s">
        <v>1584</v>
      </c>
      <c r="G1522" t="s">
        <v>2397</v>
      </c>
      <c r="H1522" t="s">
        <v>1032</v>
      </c>
      <c r="I1522" t="s">
        <v>79</v>
      </c>
      <c r="J1522" t="s">
        <v>80</v>
      </c>
      <c r="K1522">
        <v>1</v>
      </c>
      <c r="L1522" t="s">
        <v>248</v>
      </c>
      <c r="O1522" t="b">
        <v>0</v>
      </c>
      <c r="P1522" t="b">
        <v>0</v>
      </c>
      <c r="Q1522" t="s">
        <v>101</v>
      </c>
      <c r="R1522" t="s">
        <v>1560</v>
      </c>
      <c r="S1522" t="b">
        <v>0</v>
      </c>
      <c r="T1522">
        <v>16.5</v>
      </c>
      <c r="U1522">
        <v>1188</v>
      </c>
      <c r="V1522">
        <v>643.5</v>
      </c>
      <c r="W1522">
        <v>1207</v>
      </c>
      <c r="X1522">
        <v>663.5</v>
      </c>
      <c r="Y1522">
        <v>1202</v>
      </c>
      <c r="Z1522">
        <v>643.5</v>
      </c>
      <c r="AA1522">
        <v>1197</v>
      </c>
      <c r="AB1522">
        <v>650</v>
      </c>
      <c r="AC1522">
        <v>28</v>
      </c>
      <c r="AD1522">
        <v>1025</v>
      </c>
      <c r="AE1522" t="b">
        <v>1</v>
      </c>
      <c r="AF1522">
        <v>0.5</v>
      </c>
      <c r="AG1522">
        <v>150</v>
      </c>
      <c r="AH1522">
        <v>4</v>
      </c>
      <c r="AI1522">
        <v>225</v>
      </c>
      <c r="AL1522" t="s">
        <v>82</v>
      </c>
      <c r="AM1522">
        <v>3.49</v>
      </c>
      <c r="AN1522">
        <v>3.28</v>
      </c>
      <c r="AS1522">
        <v>4</v>
      </c>
      <c r="AT1522">
        <v>1.6</v>
      </c>
      <c r="AU1522">
        <v>5</v>
      </c>
    </row>
    <row r="1523" spans="1:57" x14ac:dyDescent="0.2">
      <c r="A1523" t="s">
        <v>2380</v>
      </c>
      <c r="B1523" t="s">
        <v>2395</v>
      </c>
      <c r="C1523" t="s">
        <v>2396</v>
      </c>
      <c r="D1523" t="s">
        <v>74</v>
      </c>
      <c r="E1523" t="s">
        <v>75</v>
      </c>
      <c r="F1523" t="s">
        <v>1584</v>
      </c>
      <c r="G1523" t="s">
        <v>2397</v>
      </c>
      <c r="H1523" t="s">
        <v>1032</v>
      </c>
      <c r="I1523" t="s">
        <v>79</v>
      </c>
      <c r="J1523" t="s">
        <v>80</v>
      </c>
      <c r="K1523">
        <v>1</v>
      </c>
      <c r="L1523" t="s">
        <v>248</v>
      </c>
      <c r="O1523" t="b">
        <v>0</v>
      </c>
      <c r="P1523" t="b">
        <v>0</v>
      </c>
      <c r="Q1523" t="s">
        <v>101</v>
      </c>
      <c r="R1523" t="s">
        <v>2400</v>
      </c>
      <c r="S1523" t="b">
        <v>0</v>
      </c>
      <c r="T1523">
        <v>11.9</v>
      </c>
      <c r="U1523">
        <v>827</v>
      </c>
      <c r="V1523">
        <v>203.5</v>
      </c>
      <c r="W1523">
        <v>847</v>
      </c>
      <c r="X1523">
        <v>221</v>
      </c>
      <c r="Y1523">
        <v>833</v>
      </c>
      <c r="Z1523">
        <v>209</v>
      </c>
      <c r="AA1523">
        <v>834</v>
      </c>
      <c r="AB1523">
        <v>209</v>
      </c>
      <c r="AC1523">
        <v>28</v>
      </c>
      <c r="AD1523">
        <v>1025</v>
      </c>
      <c r="AE1523" t="b">
        <v>1</v>
      </c>
      <c r="AF1523">
        <v>0.5</v>
      </c>
      <c r="AG1523">
        <v>150</v>
      </c>
      <c r="AH1523">
        <v>4</v>
      </c>
      <c r="AI1523">
        <v>225</v>
      </c>
      <c r="AL1523" t="s">
        <v>82</v>
      </c>
      <c r="AM1523">
        <v>3.49</v>
      </c>
      <c r="AN1523">
        <v>3.28</v>
      </c>
      <c r="AS1523">
        <v>4</v>
      </c>
      <c r="AT1523">
        <v>1.6</v>
      </c>
      <c r="AU1523">
        <v>5</v>
      </c>
    </row>
    <row r="1524" spans="1:57" x14ac:dyDescent="0.2">
      <c r="A1524" t="s">
        <v>2380</v>
      </c>
      <c r="B1524" t="s">
        <v>2395</v>
      </c>
      <c r="C1524" t="s">
        <v>2396</v>
      </c>
      <c r="D1524" t="s">
        <v>74</v>
      </c>
      <c r="E1524" t="s">
        <v>75</v>
      </c>
      <c r="F1524" t="s">
        <v>1584</v>
      </c>
      <c r="G1524" t="s">
        <v>2397</v>
      </c>
      <c r="H1524" t="s">
        <v>1032</v>
      </c>
      <c r="I1524" t="s">
        <v>79</v>
      </c>
      <c r="J1524" t="s">
        <v>80</v>
      </c>
      <c r="K1524">
        <v>1</v>
      </c>
      <c r="L1524" t="s">
        <v>248</v>
      </c>
      <c r="O1524" t="b">
        <v>0</v>
      </c>
      <c r="P1524" t="b">
        <v>0</v>
      </c>
      <c r="Q1524" t="s">
        <v>101</v>
      </c>
      <c r="R1524" t="s">
        <v>1883</v>
      </c>
      <c r="S1524" t="b">
        <v>0</v>
      </c>
      <c r="T1524">
        <v>8.6</v>
      </c>
      <c r="U1524">
        <v>594</v>
      </c>
      <c r="V1524">
        <v>93</v>
      </c>
      <c r="W1524">
        <v>604</v>
      </c>
      <c r="X1524">
        <v>90</v>
      </c>
      <c r="Y1524">
        <v>599</v>
      </c>
      <c r="Z1524">
        <v>79</v>
      </c>
      <c r="AA1524">
        <v>601</v>
      </c>
      <c r="AB1524">
        <v>80</v>
      </c>
      <c r="AC1524">
        <v>28</v>
      </c>
      <c r="AD1524">
        <v>1025</v>
      </c>
      <c r="AE1524" t="b">
        <v>1</v>
      </c>
      <c r="AF1524">
        <v>0.5</v>
      </c>
      <c r="AG1524">
        <v>150</v>
      </c>
      <c r="AH1524">
        <v>4</v>
      </c>
      <c r="AI1524">
        <v>225</v>
      </c>
      <c r="AL1524" t="s">
        <v>82</v>
      </c>
      <c r="AM1524">
        <v>3.49</v>
      </c>
      <c r="AN1524">
        <v>3.28</v>
      </c>
      <c r="AS1524">
        <v>4</v>
      </c>
      <c r="AT1524">
        <v>1.6</v>
      </c>
      <c r="AU1524">
        <v>5</v>
      </c>
    </row>
    <row r="1525" spans="1:57" x14ac:dyDescent="0.2">
      <c r="A1525" t="s">
        <v>2380</v>
      </c>
      <c r="B1525" t="s">
        <v>2395</v>
      </c>
      <c r="C1525" t="s">
        <v>2401</v>
      </c>
      <c r="D1525" t="s">
        <v>2402</v>
      </c>
      <c r="E1525" t="s">
        <v>75</v>
      </c>
      <c r="F1525" t="s">
        <v>298</v>
      </c>
      <c r="G1525" t="s">
        <v>2403</v>
      </c>
      <c r="H1525" t="s">
        <v>2404</v>
      </c>
      <c r="I1525" t="s">
        <v>79</v>
      </c>
      <c r="J1525" t="s">
        <v>80</v>
      </c>
      <c r="L1525" t="s">
        <v>81</v>
      </c>
      <c r="O1525" t="b">
        <v>0</v>
      </c>
      <c r="P1525" t="b">
        <v>0</v>
      </c>
      <c r="Q1525" t="s">
        <v>2405</v>
      </c>
      <c r="S1525" t="b">
        <v>1</v>
      </c>
      <c r="T1525">
        <v>11.9</v>
      </c>
      <c r="U1525">
        <v>837</v>
      </c>
      <c r="V1525">
        <v>218</v>
      </c>
      <c r="W1525">
        <v>835</v>
      </c>
      <c r="X1525">
        <v>217</v>
      </c>
      <c r="Y1525">
        <v>829</v>
      </c>
      <c r="Z1525">
        <v>209</v>
      </c>
      <c r="AA1525">
        <v>832</v>
      </c>
      <c r="AB1525">
        <v>198</v>
      </c>
      <c r="AC1525">
        <v>16</v>
      </c>
      <c r="AD1525">
        <v>1025</v>
      </c>
      <c r="AE1525" t="b">
        <v>1</v>
      </c>
      <c r="AF1525">
        <v>0.4</v>
      </c>
      <c r="AG1525">
        <v>10</v>
      </c>
      <c r="AH1525">
        <v>10</v>
      </c>
      <c r="AI1525">
        <v>30</v>
      </c>
      <c r="AJ1525">
        <v>0.5</v>
      </c>
      <c r="AK1525">
        <v>240</v>
      </c>
      <c r="AL1525" t="s">
        <v>90</v>
      </c>
      <c r="AM1525">
        <v>3.66</v>
      </c>
      <c r="AN1525">
        <v>3.31</v>
      </c>
      <c r="AO1525">
        <v>7.0000000000000007E-2</v>
      </c>
      <c r="AP1525">
        <v>1069.8</v>
      </c>
      <c r="AQ1525">
        <v>-0.06</v>
      </c>
      <c r="AS1525">
        <v>4</v>
      </c>
      <c r="AT1525">
        <v>1.6</v>
      </c>
      <c r="AU1525">
        <v>5</v>
      </c>
      <c r="AV1525">
        <v>1</v>
      </c>
      <c r="AW1525">
        <v>2240</v>
      </c>
      <c r="AX1525">
        <v>1800</v>
      </c>
      <c r="AY1525">
        <v>3.4350000000000001</v>
      </c>
      <c r="AZ1525">
        <v>98</v>
      </c>
      <c r="BA1525">
        <v>23.6</v>
      </c>
      <c r="BB1525">
        <v>0.03</v>
      </c>
      <c r="BC1525">
        <v>1.84</v>
      </c>
    </row>
    <row r="1526" spans="1:57" x14ac:dyDescent="0.2">
      <c r="A1526" t="s">
        <v>2380</v>
      </c>
      <c r="B1526" t="s">
        <v>2395</v>
      </c>
      <c r="C1526" t="s">
        <v>2401</v>
      </c>
      <c r="D1526" t="s">
        <v>2402</v>
      </c>
      <c r="E1526" t="s">
        <v>75</v>
      </c>
      <c r="F1526" t="s">
        <v>298</v>
      </c>
      <c r="G1526" t="s">
        <v>2403</v>
      </c>
      <c r="H1526" t="s">
        <v>2406</v>
      </c>
      <c r="I1526" t="s">
        <v>79</v>
      </c>
      <c r="J1526" t="s">
        <v>80</v>
      </c>
      <c r="L1526" t="s">
        <v>81</v>
      </c>
      <c r="O1526" t="b">
        <v>0</v>
      </c>
      <c r="P1526" t="b">
        <v>0</v>
      </c>
      <c r="Q1526" t="s">
        <v>2405</v>
      </c>
      <c r="S1526" t="b">
        <v>1</v>
      </c>
      <c r="T1526">
        <v>16.399999999999999</v>
      </c>
      <c r="U1526">
        <v>1208</v>
      </c>
      <c r="V1526">
        <v>693</v>
      </c>
      <c r="W1526">
        <v>1199</v>
      </c>
      <c r="X1526">
        <v>658</v>
      </c>
      <c r="Y1526">
        <v>1202</v>
      </c>
      <c r="Z1526">
        <v>661.5</v>
      </c>
      <c r="AA1526">
        <v>1202</v>
      </c>
      <c r="AB1526">
        <v>643</v>
      </c>
      <c r="AC1526">
        <v>16</v>
      </c>
      <c r="AD1526">
        <v>1025</v>
      </c>
      <c r="AE1526" t="b">
        <v>1</v>
      </c>
      <c r="AF1526">
        <v>0.4</v>
      </c>
      <c r="AG1526">
        <v>10</v>
      </c>
      <c r="AH1526">
        <v>10</v>
      </c>
      <c r="AI1526">
        <v>30</v>
      </c>
      <c r="AJ1526">
        <v>0.5</v>
      </c>
      <c r="AK1526">
        <v>240</v>
      </c>
      <c r="AL1526" t="s">
        <v>90</v>
      </c>
      <c r="AM1526">
        <v>3.66</v>
      </c>
      <c r="AN1526">
        <v>3.31</v>
      </c>
      <c r="AO1526">
        <v>7.0000000000000007E-2</v>
      </c>
      <c r="AP1526">
        <v>1069.8</v>
      </c>
      <c r="AQ1526">
        <v>-0.06</v>
      </c>
      <c r="AS1526">
        <v>4</v>
      </c>
      <c r="AT1526">
        <v>1.6</v>
      </c>
      <c r="AU1526">
        <v>5</v>
      </c>
      <c r="AV1526">
        <v>1</v>
      </c>
      <c r="AW1526">
        <v>2240</v>
      </c>
      <c r="AX1526">
        <v>1800</v>
      </c>
      <c r="AY1526">
        <v>3.4350000000000001</v>
      </c>
      <c r="AZ1526">
        <v>98</v>
      </c>
      <c r="BA1526">
        <v>23.6</v>
      </c>
      <c r="BB1526">
        <v>0.03</v>
      </c>
      <c r="BC1526">
        <v>1.84</v>
      </c>
    </row>
    <row r="1527" spans="1:57" x14ac:dyDescent="0.2">
      <c r="A1527" t="s">
        <v>2380</v>
      </c>
      <c r="B1527" t="s">
        <v>2395</v>
      </c>
      <c r="C1527" t="s">
        <v>2401</v>
      </c>
      <c r="D1527" t="s">
        <v>2402</v>
      </c>
      <c r="E1527" t="s">
        <v>75</v>
      </c>
      <c r="F1527" t="s">
        <v>298</v>
      </c>
      <c r="G1527" t="s">
        <v>2403</v>
      </c>
      <c r="H1527" t="s">
        <v>933</v>
      </c>
      <c r="I1527" t="s">
        <v>79</v>
      </c>
      <c r="J1527" t="s">
        <v>80</v>
      </c>
      <c r="L1527" t="s">
        <v>81</v>
      </c>
      <c r="O1527" t="b">
        <v>0</v>
      </c>
      <c r="P1527" t="b">
        <v>0</v>
      </c>
      <c r="Q1527" t="s">
        <v>2405</v>
      </c>
      <c r="S1527" t="b">
        <v>1</v>
      </c>
      <c r="T1527">
        <v>19</v>
      </c>
      <c r="U1527">
        <v>1420</v>
      </c>
      <c r="V1527">
        <v>1159.5</v>
      </c>
      <c r="W1527">
        <v>1425</v>
      </c>
      <c r="X1527">
        <v>1165</v>
      </c>
      <c r="Y1527">
        <v>1434</v>
      </c>
      <c r="Z1527">
        <v>1180.5</v>
      </c>
      <c r="AA1527">
        <v>1428</v>
      </c>
      <c r="AB1527">
        <v>1143</v>
      </c>
      <c r="AC1527">
        <v>16</v>
      </c>
      <c r="AD1527">
        <v>1025</v>
      </c>
      <c r="AE1527" t="b">
        <v>1</v>
      </c>
      <c r="AF1527">
        <v>0.4</v>
      </c>
      <c r="AG1527">
        <v>10</v>
      </c>
      <c r="AH1527">
        <v>10</v>
      </c>
      <c r="AI1527">
        <v>30</v>
      </c>
      <c r="AJ1527">
        <v>0.5</v>
      </c>
      <c r="AK1527">
        <v>240</v>
      </c>
      <c r="AL1527" t="s">
        <v>90</v>
      </c>
      <c r="AM1527">
        <v>3.66</v>
      </c>
      <c r="AN1527">
        <v>3.31</v>
      </c>
      <c r="AO1527">
        <v>7.0000000000000007E-2</v>
      </c>
      <c r="AP1527">
        <v>1069.8</v>
      </c>
      <c r="AQ1527">
        <v>-0.06</v>
      </c>
      <c r="AS1527">
        <v>4</v>
      </c>
      <c r="AT1527">
        <v>1.6</v>
      </c>
      <c r="AU1527">
        <v>5</v>
      </c>
      <c r="AV1527">
        <v>1</v>
      </c>
      <c r="AW1527">
        <v>2240</v>
      </c>
      <c r="AX1527">
        <v>1800</v>
      </c>
      <c r="AY1527">
        <v>3.4350000000000001</v>
      </c>
      <c r="AZ1527">
        <v>98</v>
      </c>
      <c r="BA1527">
        <v>23.6</v>
      </c>
      <c r="BB1527">
        <v>0.03</v>
      </c>
      <c r="BC1527">
        <v>1.84</v>
      </c>
    </row>
    <row r="1528" spans="1:57" x14ac:dyDescent="0.2">
      <c r="A1528" t="s">
        <v>2380</v>
      </c>
      <c r="B1528" t="s">
        <v>2395</v>
      </c>
      <c r="C1528" t="s">
        <v>2401</v>
      </c>
      <c r="D1528" t="s">
        <v>2402</v>
      </c>
      <c r="E1528" t="s">
        <v>75</v>
      </c>
      <c r="F1528" t="s">
        <v>298</v>
      </c>
      <c r="G1528" t="s">
        <v>2403</v>
      </c>
      <c r="H1528" t="s">
        <v>1096</v>
      </c>
      <c r="I1528" t="s">
        <v>79</v>
      </c>
      <c r="J1528" t="s">
        <v>80</v>
      </c>
      <c r="L1528" t="s">
        <v>81</v>
      </c>
      <c r="O1528" t="b">
        <v>0</v>
      </c>
      <c r="P1528" t="b">
        <v>0</v>
      </c>
      <c r="Q1528" t="s">
        <v>2405</v>
      </c>
      <c r="S1528" t="b">
        <v>1</v>
      </c>
      <c r="T1528">
        <v>20.100000000000001</v>
      </c>
      <c r="U1528">
        <v>1551</v>
      </c>
      <c r="V1528">
        <v>1554</v>
      </c>
      <c r="W1528">
        <v>1551</v>
      </c>
      <c r="X1528">
        <v>1554.5</v>
      </c>
      <c r="Y1528">
        <v>1552</v>
      </c>
      <c r="Z1528">
        <v>1530</v>
      </c>
      <c r="AA1528">
        <v>1565</v>
      </c>
      <c r="AB1528">
        <v>1565</v>
      </c>
      <c r="AC1528">
        <v>16</v>
      </c>
      <c r="AD1528">
        <v>1025</v>
      </c>
      <c r="AE1528" t="b">
        <v>1</v>
      </c>
      <c r="AF1528">
        <v>0.4</v>
      </c>
      <c r="AG1528">
        <v>10</v>
      </c>
      <c r="AH1528">
        <v>10</v>
      </c>
      <c r="AI1528">
        <v>30</v>
      </c>
      <c r="AJ1528">
        <v>0.5</v>
      </c>
      <c r="AK1528">
        <v>240</v>
      </c>
      <c r="AL1528" t="s">
        <v>90</v>
      </c>
      <c r="AM1528">
        <v>3.66</v>
      </c>
      <c r="AN1528">
        <v>3.31</v>
      </c>
      <c r="AO1528">
        <v>7.0000000000000007E-2</v>
      </c>
      <c r="AP1528">
        <v>1069.8</v>
      </c>
      <c r="AQ1528">
        <v>-0.06</v>
      </c>
      <c r="AS1528">
        <v>4</v>
      </c>
      <c r="AT1528">
        <v>1.6</v>
      </c>
      <c r="AU1528">
        <v>5</v>
      </c>
      <c r="AV1528">
        <v>1</v>
      </c>
      <c r="AW1528">
        <v>2240</v>
      </c>
      <c r="AX1528">
        <v>1800</v>
      </c>
      <c r="AY1528">
        <v>3.4350000000000001</v>
      </c>
      <c r="AZ1528">
        <v>98</v>
      </c>
      <c r="BA1528">
        <v>23.6</v>
      </c>
      <c r="BB1528">
        <v>0.03</v>
      </c>
      <c r="BC1528">
        <v>1.84</v>
      </c>
    </row>
    <row r="1529" spans="1:57" x14ac:dyDescent="0.2">
      <c r="A1529" t="s">
        <v>2380</v>
      </c>
      <c r="B1529" t="s">
        <v>2395</v>
      </c>
      <c r="C1529" t="s">
        <v>2401</v>
      </c>
      <c r="D1529" t="s">
        <v>2402</v>
      </c>
      <c r="E1529" t="s">
        <v>75</v>
      </c>
      <c r="F1529" t="s">
        <v>298</v>
      </c>
      <c r="G1529" t="s">
        <v>2403</v>
      </c>
      <c r="H1529" t="s">
        <v>1048</v>
      </c>
      <c r="I1529" t="s">
        <v>79</v>
      </c>
      <c r="J1529" t="s">
        <v>80</v>
      </c>
      <c r="L1529" t="s">
        <v>81</v>
      </c>
      <c r="O1529" t="b">
        <v>0</v>
      </c>
      <c r="P1529" t="b">
        <v>0</v>
      </c>
      <c r="Q1529" t="s">
        <v>2405</v>
      </c>
      <c r="S1529" t="b">
        <v>1</v>
      </c>
      <c r="T1529">
        <v>21</v>
      </c>
      <c r="U1529">
        <v>1715</v>
      </c>
      <c r="V1529">
        <v>2163.5</v>
      </c>
      <c r="W1529">
        <v>1721</v>
      </c>
      <c r="X1529">
        <v>2196</v>
      </c>
      <c r="Y1529">
        <v>1724</v>
      </c>
      <c r="Z1529">
        <v>2187</v>
      </c>
      <c r="AA1529">
        <v>1727</v>
      </c>
      <c r="AB1529">
        <v>2169</v>
      </c>
      <c r="AC1529">
        <v>16</v>
      </c>
      <c r="AD1529">
        <v>1025</v>
      </c>
      <c r="AE1529" t="b">
        <v>1</v>
      </c>
      <c r="AF1529">
        <v>0.4</v>
      </c>
      <c r="AG1529">
        <v>10</v>
      </c>
      <c r="AH1529">
        <v>10</v>
      </c>
      <c r="AI1529">
        <v>30</v>
      </c>
      <c r="AJ1529">
        <v>0.5</v>
      </c>
      <c r="AK1529">
        <v>240</v>
      </c>
      <c r="AL1529" t="s">
        <v>90</v>
      </c>
      <c r="AM1529">
        <v>3.66</v>
      </c>
      <c r="AN1529">
        <v>3.31</v>
      </c>
      <c r="AO1529">
        <v>7.0000000000000007E-2</v>
      </c>
      <c r="AP1529">
        <v>1069.8</v>
      </c>
      <c r="AQ1529">
        <v>-0.06</v>
      </c>
      <c r="AS1529">
        <v>4</v>
      </c>
      <c r="AT1529">
        <v>1.6</v>
      </c>
      <c r="AU1529">
        <v>5</v>
      </c>
      <c r="AV1529">
        <v>1</v>
      </c>
      <c r="AW1529">
        <v>2240</v>
      </c>
      <c r="AX1529">
        <v>1800</v>
      </c>
      <c r="AY1529">
        <v>3.4350000000000001</v>
      </c>
      <c r="AZ1529">
        <v>98</v>
      </c>
      <c r="BA1529">
        <v>23.6</v>
      </c>
      <c r="BB1529">
        <v>0.03</v>
      </c>
      <c r="BC1529">
        <v>1.84</v>
      </c>
    </row>
    <row r="1530" spans="1:57" x14ac:dyDescent="0.2">
      <c r="A1530" t="s">
        <v>2380</v>
      </c>
      <c r="B1530" t="s">
        <v>2395</v>
      </c>
      <c r="C1530" t="s">
        <v>2401</v>
      </c>
      <c r="D1530" t="s">
        <v>2402</v>
      </c>
      <c r="E1530" t="s">
        <v>75</v>
      </c>
      <c r="F1530" t="s">
        <v>298</v>
      </c>
      <c r="G1530" t="s">
        <v>2403</v>
      </c>
      <c r="H1530" t="s">
        <v>2407</v>
      </c>
      <c r="I1530" t="s">
        <v>79</v>
      </c>
      <c r="J1530" t="s">
        <v>80</v>
      </c>
      <c r="L1530" t="s">
        <v>81</v>
      </c>
      <c r="O1530" t="b">
        <v>0</v>
      </c>
      <c r="P1530" t="b">
        <v>0</v>
      </c>
      <c r="Q1530" t="s">
        <v>2405</v>
      </c>
      <c r="S1530" t="b">
        <v>1</v>
      </c>
      <c r="T1530">
        <v>21.3</v>
      </c>
      <c r="U1530">
        <v>1666</v>
      </c>
      <c r="V1530">
        <v>1962</v>
      </c>
      <c r="W1530">
        <v>1682</v>
      </c>
      <c r="X1530">
        <v>2044</v>
      </c>
      <c r="Y1530">
        <v>1671</v>
      </c>
      <c r="Z1530">
        <v>1967</v>
      </c>
      <c r="AA1530">
        <v>1665</v>
      </c>
      <c r="AB1530">
        <v>1913</v>
      </c>
      <c r="AC1530">
        <v>16</v>
      </c>
      <c r="AD1530">
        <v>1025</v>
      </c>
      <c r="AE1530" t="b">
        <v>1</v>
      </c>
      <c r="AF1530">
        <v>0.4</v>
      </c>
      <c r="AG1530">
        <v>10</v>
      </c>
      <c r="AH1530">
        <v>10</v>
      </c>
      <c r="AI1530">
        <v>30</v>
      </c>
      <c r="AJ1530">
        <v>0.5</v>
      </c>
      <c r="AK1530">
        <v>240</v>
      </c>
      <c r="AL1530" t="s">
        <v>90</v>
      </c>
      <c r="AM1530">
        <v>3.66</v>
      </c>
      <c r="AN1530">
        <v>3.31</v>
      </c>
      <c r="AO1530">
        <v>7.0000000000000007E-2</v>
      </c>
      <c r="AP1530">
        <v>1069.8</v>
      </c>
      <c r="AQ1530">
        <v>-0.06</v>
      </c>
      <c r="AS1530">
        <v>4</v>
      </c>
      <c r="AT1530">
        <v>1.6</v>
      </c>
      <c r="AU1530">
        <v>5</v>
      </c>
      <c r="AV1530">
        <v>1</v>
      </c>
      <c r="AW1530">
        <v>2240</v>
      </c>
      <c r="AX1530">
        <v>1800</v>
      </c>
      <c r="AY1530">
        <v>3.4350000000000001</v>
      </c>
      <c r="AZ1530">
        <v>98</v>
      </c>
      <c r="BA1530">
        <v>23.6</v>
      </c>
      <c r="BB1530">
        <v>0.03</v>
      </c>
      <c r="BC1530">
        <v>1.84</v>
      </c>
    </row>
    <row r="1531" spans="1:57" x14ac:dyDescent="0.2">
      <c r="A1531" t="s">
        <v>2408</v>
      </c>
      <c r="B1531" t="s">
        <v>2409</v>
      </c>
      <c r="C1531" t="s">
        <v>2410</v>
      </c>
      <c r="D1531" t="s">
        <v>392</v>
      </c>
      <c r="E1531" t="s">
        <v>150</v>
      </c>
      <c r="F1531" t="s">
        <v>1400</v>
      </c>
      <c r="G1531" t="s">
        <v>1305</v>
      </c>
      <c r="H1531" t="s">
        <v>2411</v>
      </c>
      <c r="I1531" t="s">
        <v>79</v>
      </c>
      <c r="J1531" t="s">
        <v>80</v>
      </c>
      <c r="K1531">
        <v>1</v>
      </c>
      <c r="L1531" t="s">
        <v>248</v>
      </c>
      <c r="O1531" t="b">
        <v>0</v>
      </c>
      <c r="P1531" t="b">
        <v>0</v>
      </c>
      <c r="Q1531" t="s">
        <v>101</v>
      </c>
      <c r="S1531" t="b">
        <v>1</v>
      </c>
      <c r="T1531">
        <v>8.6999999999999993</v>
      </c>
      <c r="U1531">
        <v>1634</v>
      </c>
      <c r="V1531">
        <v>232</v>
      </c>
      <c r="AA1531">
        <v>1635</v>
      </c>
      <c r="AB1531">
        <v>196</v>
      </c>
      <c r="AC1531">
        <v>35</v>
      </c>
      <c r="AD1531">
        <v>1025</v>
      </c>
      <c r="AE1531" t="b">
        <v>1</v>
      </c>
      <c r="AF1531">
        <v>0.5</v>
      </c>
      <c r="AH1531">
        <v>5</v>
      </c>
      <c r="AJ1531">
        <v>0</v>
      </c>
      <c r="AL1531" t="s">
        <v>108</v>
      </c>
      <c r="AM1531">
        <v>2</v>
      </c>
      <c r="AN1531">
        <v>2.5</v>
      </c>
      <c r="AS1531">
        <v>2</v>
      </c>
      <c r="AU1531">
        <v>4</v>
      </c>
      <c r="BC1531">
        <v>0.97099999999999997</v>
      </c>
      <c r="BD1531">
        <v>8.8000000000000007</v>
      </c>
      <c r="BE1531">
        <v>8.6</v>
      </c>
    </row>
    <row r="1532" spans="1:57" x14ac:dyDescent="0.2">
      <c r="A1532" t="s">
        <v>2408</v>
      </c>
      <c r="B1532" t="s">
        <v>2412</v>
      </c>
      <c r="C1532" t="s">
        <v>2413</v>
      </c>
      <c r="D1532" t="s">
        <v>392</v>
      </c>
      <c r="E1532" t="s">
        <v>150</v>
      </c>
      <c r="F1532" t="s">
        <v>1400</v>
      </c>
      <c r="G1532" t="s">
        <v>2388</v>
      </c>
      <c r="H1532" t="s">
        <v>2414</v>
      </c>
      <c r="I1532" t="s">
        <v>79</v>
      </c>
      <c r="J1532" t="s">
        <v>80</v>
      </c>
      <c r="K1532">
        <v>1</v>
      </c>
      <c r="L1532" t="s">
        <v>248</v>
      </c>
      <c r="O1532" t="b">
        <v>0</v>
      </c>
      <c r="P1532" t="b">
        <v>0</v>
      </c>
      <c r="Q1532" t="s">
        <v>101</v>
      </c>
      <c r="S1532" t="b">
        <v>1</v>
      </c>
      <c r="T1532">
        <v>7.2</v>
      </c>
      <c r="U1532">
        <v>1304</v>
      </c>
      <c r="V1532">
        <v>162.30000000000001</v>
      </c>
      <c r="AA1532">
        <v>1254</v>
      </c>
      <c r="AB1532">
        <v>154.80000000000001</v>
      </c>
      <c r="AC1532">
        <v>35</v>
      </c>
      <c r="AD1532">
        <v>1025</v>
      </c>
      <c r="AE1532" t="b">
        <v>1</v>
      </c>
      <c r="AF1532">
        <v>1.5</v>
      </c>
      <c r="AH1532">
        <v>12</v>
      </c>
      <c r="AJ1532">
        <v>0</v>
      </c>
      <c r="AL1532" t="s">
        <v>108</v>
      </c>
      <c r="AM1532">
        <v>2.2000000000000002</v>
      </c>
      <c r="AN1532">
        <v>2.2000000000000002</v>
      </c>
      <c r="AS1532">
        <v>2</v>
      </c>
      <c r="AU1532">
        <v>4</v>
      </c>
      <c r="BC1532">
        <v>1.044</v>
      </c>
      <c r="BD1532">
        <v>9.8000000000000007</v>
      </c>
      <c r="BE1532">
        <v>9.3000000000000007</v>
      </c>
    </row>
    <row r="1533" spans="1:57" x14ac:dyDescent="0.2">
      <c r="A1533" t="s">
        <v>2408</v>
      </c>
      <c r="B1533" t="s">
        <v>2415</v>
      </c>
      <c r="C1533" t="s">
        <v>2416</v>
      </c>
      <c r="D1533" t="s">
        <v>2417</v>
      </c>
      <c r="E1533" t="s">
        <v>104</v>
      </c>
      <c r="F1533" t="s">
        <v>76</v>
      </c>
      <c r="G1533" t="s">
        <v>2418</v>
      </c>
      <c r="H1533" t="s">
        <v>2419</v>
      </c>
      <c r="I1533" t="s">
        <v>79</v>
      </c>
      <c r="J1533" t="s">
        <v>80</v>
      </c>
      <c r="L1533" t="s">
        <v>81</v>
      </c>
      <c r="O1533" t="b">
        <v>0</v>
      </c>
      <c r="P1533" t="b">
        <v>0</v>
      </c>
      <c r="S1533" t="b">
        <v>1</v>
      </c>
      <c r="T1533">
        <v>8.9</v>
      </c>
      <c r="U1533">
        <v>1296</v>
      </c>
      <c r="V1533">
        <v>495.5</v>
      </c>
      <c r="AA1533">
        <v>1303</v>
      </c>
      <c r="AB1533">
        <v>483.5</v>
      </c>
      <c r="AC1533">
        <v>25</v>
      </c>
      <c r="AD1533">
        <v>1025</v>
      </c>
      <c r="AE1533" t="b">
        <v>1</v>
      </c>
      <c r="AF1533">
        <v>3</v>
      </c>
      <c r="AH1533">
        <v>14</v>
      </c>
      <c r="AL1533" t="s">
        <v>108</v>
      </c>
      <c r="AM1533">
        <v>4.1500000000000004</v>
      </c>
      <c r="AN1533">
        <v>4.4800000000000004</v>
      </c>
      <c r="AS1533">
        <v>2</v>
      </c>
      <c r="AT1533">
        <v>2.35</v>
      </c>
      <c r="AU1533">
        <v>3</v>
      </c>
      <c r="AV1533">
        <v>0.7</v>
      </c>
      <c r="AW1533">
        <v>1044</v>
      </c>
      <c r="AX1533">
        <v>1600</v>
      </c>
      <c r="AY1533">
        <v>7.0910000000000002</v>
      </c>
      <c r="AZ1533">
        <v>109</v>
      </c>
      <c r="BA1533">
        <v>10.8</v>
      </c>
      <c r="BB1533">
        <v>0.25</v>
      </c>
      <c r="BC1533">
        <v>1.0900000000000001</v>
      </c>
      <c r="BD1533">
        <v>11.8</v>
      </c>
      <c r="BE1533">
        <v>11.5</v>
      </c>
    </row>
    <row r="1534" spans="1:57" x14ac:dyDescent="0.2">
      <c r="A1534" t="s">
        <v>2408</v>
      </c>
      <c r="B1534" t="s">
        <v>2415</v>
      </c>
      <c r="C1534" t="s">
        <v>2416</v>
      </c>
      <c r="D1534" t="s">
        <v>2417</v>
      </c>
      <c r="E1534" t="s">
        <v>104</v>
      </c>
      <c r="F1534" t="s">
        <v>76</v>
      </c>
      <c r="G1534" t="s">
        <v>2418</v>
      </c>
      <c r="H1534" t="s">
        <v>2420</v>
      </c>
      <c r="I1534" t="s">
        <v>79</v>
      </c>
      <c r="J1534" t="s">
        <v>80</v>
      </c>
      <c r="L1534" t="s">
        <v>81</v>
      </c>
      <c r="O1534" t="b">
        <v>0</v>
      </c>
      <c r="P1534" t="b">
        <v>0</v>
      </c>
      <c r="S1534" t="b">
        <v>1</v>
      </c>
      <c r="T1534">
        <v>9.8000000000000007</v>
      </c>
      <c r="U1534">
        <v>1453</v>
      </c>
      <c r="V1534">
        <v>715</v>
      </c>
      <c r="AA1534">
        <v>1458</v>
      </c>
      <c r="AB1534">
        <v>682.5</v>
      </c>
      <c r="AC1534">
        <v>25</v>
      </c>
      <c r="AD1534">
        <v>1025</v>
      </c>
      <c r="AE1534" t="b">
        <v>1</v>
      </c>
      <c r="AF1534">
        <v>3</v>
      </c>
      <c r="AH1534">
        <v>14</v>
      </c>
      <c r="AL1534" t="s">
        <v>108</v>
      </c>
      <c r="AM1534">
        <v>4.1500000000000004</v>
      </c>
      <c r="AN1534">
        <v>4.4800000000000004</v>
      </c>
      <c r="AS1534">
        <v>2</v>
      </c>
      <c r="AT1534">
        <v>2.35</v>
      </c>
      <c r="AU1534">
        <v>3</v>
      </c>
      <c r="AV1534">
        <v>0.7</v>
      </c>
      <c r="AW1534">
        <v>1044</v>
      </c>
      <c r="AX1534">
        <v>1600</v>
      </c>
      <c r="AY1534">
        <v>7.0910000000000002</v>
      </c>
      <c r="AZ1534">
        <v>109</v>
      </c>
      <c r="BA1534">
        <v>10.8</v>
      </c>
      <c r="BB1534">
        <v>0.25</v>
      </c>
      <c r="BC1534">
        <v>1.0900000000000001</v>
      </c>
      <c r="BD1534">
        <v>11.8</v>
      </c>
      <c r="BE1534">
        <v>11.5</v>
      </c>
    </row>
    <row r="1535" spans="1:57" x14ac:dyDescent="0.2">
      <c r="A1535" t="s">
        <v>2408</v>
      </c>
      <c r="B1535" t="s">
        <v>2415</v>
      </c>
      <c r="C1535" t="s">
        <v>2416</v>
      </c>
      <c r="D1535" t="s">
        <v>2417</v>
      </c>
      <c r="E1535" t="s">
        <v>104</v>
      </c>
      <c r="F1535" t="s">
        <v>76</v>
      </c>
      <c r="G1535" t="s">
        <v>2418</v>
      </c>
      <c r="H1535" t="s">
        <v>2421</v>
      </c>
      <c r="I1535" t="s">
        <v>79</v>
      </c>
      <c r="J1535" t="s">
        <v>80</v>
      </c>
      <c r="L1535" t="s">
        <v>81</v>
      </c>
      <c r="M1535">
        <v>11.4</v>
      </c>
      <c r="N1535">
        <v>11.6</v>
      </c>
      <c r="O1535" t="b">
        <v>1</v>
      </c>
      <c r="P1535" t="b">
        <v>0</v>
      </c>
      <c r="S1535" t="b">
        <v>1</v>
      </c>
      <c r="T1535">
        <v>10.9</v>
      </c>
      <c r="U1535">
        <v>1603</v>
      </c>
      <c r="V1535">
        <v>960.3</v>
      </c>
      <c r="AA1535">
        <v>1622</v>
      </c>
      <c r="AB1535">
        <v>954.2</v>
      </c>
      <c r="AC1535">
        <v>25</v>
      </c>
      <c r="AD1535">
        <v>1025</v>
      </c>
      <c r="AE1535" t="b">
        <v>1</v>
      </c>
      <c r="AF1535">
        <v>3</v>
      </c>
      <c r="AH1535">
        <v>14</v>
      </c>
      <c r="AL1535" t="s">
        <v>108</v>
      </c>
      <c r="AM1535">
        <v>4.1500000000000004</v>
      </c>
      <c r="AN1535">
        <v>4.4800000000000004</v>
      </c>
      <c r="AS1535">
        <v>2</v>
      </c>
      <c r="AT1535">
        <v>2.35</v>
      </c>
      <c r="AU1535">
        <v>3</v>
      </c>
      <c r="AV1535">
        <v>0.7</v>
      </c>
      <c r="AW1535">
        <v>1044</v>
      </c>
      <c r="AX1535">
        <v>1600</v>
      </c>
      <c r="AY1535">
        <v>7.0910000000000002</v>
      </c>
      <c r="AZ1535">
        <v>109</v>
      </c>
      <c r="BA1535">
        <v>10.8</v>
      </c>
      <c r="BB1535">
        <v>0.25</v>
      </c>
      <c r="BC1535">
        <v>1.0900000000000001</v>
      </c>
      <c r="BD1535">
        <v>11.8</v>
      </c>
      <c r="BE1535">
        <v>11.5</v>
      </c>
    </row>
    <row r="1536" spans="1:57" x14ac:dyDescent="0.2">
      <c r="A1536" t="s">
        <v>2408</v>
      </c>
      <c r="B1536" t="s">
        <v>2415</v>
      </c>
      <c r="C1536" t="s">
        <v>2416</v>
      </c>
      <c r="D1536" t="s">
        <v>2422</v>
      </c>
      <c r="E1536" t="s">
        <v>104</v>
      </c>
      <c r="F1536" t="s">
        <v>76</v>
      </c>
      <c r="G1536" t="s">
        <v>2423</v>
      </c>
      <c r="H1536" t="s">
        <v>2424</v>
      </c>
      <c r="I1536" t="s">
        <v>79</v>
      </c>
      <c r="J1536" t="s">
        <v>80</v>
      </c>
      <c r="K1536">
        <v>1</v>
      </c>
      <c r="L1536" t="s">
        <v>248</v>
      </c>
      <c r="N1536">
        <v>12.1</v>
      </c>
      <c r="O1536" t="b">
        <v>0</v>
      </c>
      <c r="P1536" t="b">
        <v>0</v>
      </c>
      <c r="Q1536" t="s">
        <v>101</v>
      </c>
      <c r="S1536" t="b">
        <v>1</v>
      </c>
      <c r="T1536">
        <v>12.1</v>
      </c>
      <c r="U1536">
        <v>1618</v>
      </c>
      <c r="V1536">
        <v>968.5</v>
      </c>
      <c r="AA1536">
        <v>1629</v>
      </c>
      <c r="AB1536">
        <v>956.5</v>
      </c>
      <c r="AC1536">
        <v>15</v>
      </c>
      <c r="AD1536">
        <v>1025</v>
      </c>
      <c r="AE1536" t="b">
        <v>1</v>
      </c>
      <c r="AF1536">
        <v>1.5</v>
      </c>
      <c r="AH1536">
        <v>10</v>
      </c>
      <c r="AL1536" t="s">
        <v>108</v>
      </c>
      <c r="AM1536">
        <v>1.4</v>
      </c>
      <c r="AN1536">
        <v>2.75</v>
      </c>
      <c r="AS1536">
        <v>2</v>
      </c>
      <c r="AT1536">
        <v>2.35</v>
      </c>
      <c r="AU1536">
        <v>3</v>
      </c>
      <c r="AV1536">
        <v>0.7</v>
      </c>
      <c r="AW1536">
        <v>1044</v>
      </c>
      <c r="AX1536">
        <v>1600</v>
      </c>
      <c r="AY1536">
        <v>7.0910000000000002</v>
      </c>
      <c r="AZ1536">
        <v>109</v>
      </c>
      <c r="BA1536">
        <v>10.8</v>
      </c>
      <c r="BB1536">
        <v>0.25</v>
      </c>
      <c r="BC1536">
        <v>1.0900000000000001</v>
      </c>
      <c r="BD1536">
        <v>11.8</v>
      </c>
      <c r="BE1536">
        <v>11.5</v>
      </c>
    </row>
    <row r="1537" spans="1:57" x14ac:dyDescent="0.2">
      <c r="A1537" t="s">
        <v>2408</v>
      </c>
      <c r="B1537" t="s">
        <v>2415</v>
      </c>
      <c r="C1537" t="s">
        <v>2416</v>
      </c>
      <c r="D1537" t="s">
        <v>2422</v>
      </c>
      <c r="E1537" t="s">
        <v>104</v>
      </c>
      <c r="F1537" t="s">
        <v>76</v>
      </c>
      <c r="G1537" t="s">
        <v>2423</v>
      </c>
      <c r="H1537" t="s">
        <v>2425</v>
      </c>
      <c r="I1537" t="s">
        <v>79</v>
      </c>
      <c r="J1537" t="s">
        <v>80</v>
      </c>
      <c r="K1537">
        <v>1</v>
      </c>
      <c r="L1537" t="s">
        <v>248</v>
      </c>
      <c r="N1537">
        <v>11</v>
      </c>
      <c r="O1537" t="b">
        <v>0</v>
      </c>
      <c r="P1537" t="b">
        <v>0</v>
      </c>
      <c r="Q1537" t="s">
        <v>101</v>
      </c>
      <c r="S1537" t="b">
        <v>1</v>
      </c>
      <c r="T1537">
        <v>11</v>
      </c>
      <c r="U1537">
        <v>1455</v>
      </c>
      <c r="V1537">
        <v>679</v>
      </c>
      <c r="AA1537">
        <v>1450</v>
      </c>
      <c r="AB1537">
        <v>665</v>
      </c>
      <c r="AC1537">
        <v>15</v>
      </c>
      <c r="AD1537">
        <v>1025</v>
      </c>
      <c r="AE1537" t="b">
        <v>1</v>
      </c>
      <c r="AF1537">
        <v>1.5</v>
      </c>
      <c r="AH1537">
        <v>10</v>
      </c>
      <c r="AL1537" t="s">
        <v>108</v>
      </c>
      <c r="AM1537">
        <v>1.4</v>
      </c>
      <c r="AN1537">
        <v>2.75</v>
      </c>
      <c r="AS1537">
        <v>2</v>
      </c>
      <c r="AT1537">
        <v>2.35</v>
      </c>
      <c r="AU1537">
        <v>3</v>
      </c>
      <c r="AV1537">
        <v>0.7</v>
      </c>
      <c r="AW1537">
        <v>1044</v>
      </c>
      <c r="AX1537">
        <v>1600</v>
      </c>
      <c r="AY1537">
        <v>7.0910000000000002</v>
      </c>
      <c r="AZ1537">
        <v>109</v>
      </c>
      <c r="BA1537">
        <v>10.8</v>
      </c>
      <c r="BB1537">
        <v>0.25</v>
      </c>
      <c r="BC1537">
        <v>1.0900000000000001</v>
      </c>
      <c r="BD1537">
        <v>11.8</v>
      </c>
      <c r="BE1537">
        <v>11.5</v>
      </c>
    </row>
    <row r="1538" spans="1:57" x14ac:dyDescent="0.2">
      <c r="A1538" t="s">
        <v>2408</v>
      </c>
      <c r="B1538" t="s">
        <v>2415</v>
      </c>
      <c r="C1538" t="s">
        <v>2416</v>
      </c>
      <c r="D1538" t="s">
        <v>2422</v>
      </c>
      <c r="E1538" t="s">
        <v>104</v>
      </c>
      <c r="F1538" t="s">
        <v>76</v>
      </c>
      <c r="G1538" t="s">
        <v>2423</v>
      </c>
      <c r="H1538" t="s">
        <v>2426</v>
      </c>
      <c r="I1538" t="s">
        <v>79</v>
      </c>
      <c r="J1538" t="s">
        <v>80</v>
      </c>
      <c r="K1538">
        <v>1</v>
      </c>
      <c r="L1538" t="s">
        <v>248</v>
      </c>
      <c r="O1538" t="b">
        <v>0</v>
      </c>
      <c r="P1538" t="b">
        <v>0</v>
      </c>
      <c r="Q1538" t="s">
        <v>101</v>
      </c>
      <c r="S1538" t="b">
        <v>1</v>
      </c>
      <c r="T1538">
        <v>10</v>
      </c>
      <c r="U1538">
        <v>1288</v>
      </c>
      <c r="V1538">
        <v>463.5</v>
      </c>
      <c r="AA1538">
        <v>1303</v>
      </c>
      <c r="AB1538">
        <v>479</v>
      </c>
      <c r="AC1538">
        <v>15</v>
      </c>
      <c r="AD1538">
        <v>1025</v>
      </c>
      <c r="AE1538" t="b">
        <v>1</v>
      </c>
      <c r="AF1538">
        <v>1.5</v>
      </c>
      <c r="AH1538">
        <v>10</v>
      </c>
      <c r="AL1538" t="s">
        <v>108</v>
      </c>
      <c r="AM1538">
        <v>1.4</v>
      </c>
      <c r="AN1538">
        <v>2.75</v>
      </c>
      <c r="AS1538">
        <v>2</v>
      </c>
      <c r="AT1538">
        <v>2.35</v>
      </c>
      <c r="AU1538">
        <v>3</v>
      </c>
      <c r="AV1538">
        <v>0.7</v>
      </c>
      <c r="AW1538">
        <v>1044</v>
      </c>
      <c r="AX1538">
        <v>1600</v>
      </c>
      <c r="AY1538">
        <v>7.0910000000000002</v>
      </c>
      <c r="AZ1538">
        <v>109</v>
      </c>
      <c r="BA1538">
        <v>10.8</v>
      </c>
      <c r="BB1538">
        <v>0.25</v>
      </c>
      <c r="BC1538">
        <v>1.0900000000000001</v>
      </c>
      <c r="BD1538">
        <v>11.8</v>
      </c>
      <c r="BE1538">
        <v>11.5</v>
      </c>
    </row>
    <row r="1539" spans="1:57" x14ac:dyDescent="0.2">
      <c r="A1539" t="s">
        <v>2408</v>
      </c>
      <c r="B1539" t="s">
        <v>2427</v>
      </c>
      <c r="C1539" t="s">
        <v>2428</v>
      </c>
      <c r="D1539" t="s">
        <v>2429</v>
      </c>
      <c r="E1539" t="s">
        <v>1318</v>
      </c>
      <c r="F1539" t="s">
        <v>1487</v>
      </c>
      <c r="G1539" t="s">
        <v>2430</v>
      </c>
      <c r="H1539" t="s">
        <v>2431</v>
      </c>
      <c r="I1539" t="s">
        <v>79</v>
      </c>
      <c r="J1539" t="s">
        <v>80</v>
      </c>
      <c r="K1539">
        <v>1</v>
      </c>
      <c r="L1539" t="s">
        <v>248</v>
      </c>
      <c r="M1539">
        <v>12.1</v>
      </c>
      <c r="N1539">
        <v>13.4</v>
      </c>
      <c r="O1539" t="b">
        <v>0</v>
      </c>
      <c r="P1539" t="b">
        <v>0</v>
      </c>
      <c r="Q1539" t="s">
        <v>101</v>
      </c>
      <c r="S1539" t="b">
        <v>1</v>
      </c>
      <c r="T1539">
        <v>13.4</v>
      </c>
      <c r="U1539">
        <v>1620</v>
      </c>
      <c r="AA1539">
        <v>1618</v>
      </c>
      <c r="AC1539">
        <v>26</v>
      </c>
      <c r="AE1539" t="b">
        <v>0</v>
      </c>
      <c r="AF1539">
        <v>0.1</v>
      </c>
      <c r="AG1539">
        <v>10</v>
      </c>
      <c r="AH1539">
        <v>6</v>
      </c>
      <c r="AI1539">
        <v>10</v>
      </c>
      <c r="AL1539" t="s">
        <v>82</v>
      </c>
      <c r="AM1539">
        <v>1.87</v>
      </c>
      <c r="AN1539">
        <v>2.62</v>
      </c>
      <c r="AS1539">
        <v>2</v>
      </c>
      <c r="AU1539">
        <v>3</v>
      </c>
      <c r="AV1539">
        <v>0.7</v>
      </c>
      <c r="AW1539">
        <v>1492</v>
      </c>
      <c r="AX1539">
        <v>1600</v>
      </c>
      <c r="AY1539">
        <v>7.0869999999999997</v>
      </c>
      <c r="AZ1539">
        <v>100</v>
      </c>
      <c r="BA1539">
        <v>11.2</v>
      </c>
      <c r="BB1539">
        <v>0.25</v>
      </c>
      <c r="BC1539">
        <v>2.92</v>
      </c>
      <c r="BD1539">
        <v>12.3</v>
      </c>
      <c r="BE1539">
        <v>11.9</v>
      </c>
    </row>
    <row r="1540" spans="1:57" x14ac:dyDescent="0.2">
      <c r="A1540" t="s">
        <v>2408</v>
      </c>
      <c r="B1540" t="s">
        <v>2427</v>
      </c>
      <c r="C1540" t="s">
        <v>2428</v>
      </c>
      <c r="D1540" t="s">
        <v>2429</v>
      </c>
      <c r="E1540" t="s">
        <v>1318</v>
      </c>
      <c r="F1540" t="s">
        <v>1487</v>
      </c>
      <c r="G1540" t="s">
        <v>2430</v>
      </c>
      <c r="H1540" t="s">
        <v>2432</v>
      </c>
      <c r="I1540" t="s">
        <v>79</v>
      </c>
      <c r="J1540" t="s">
        <v>80</v>
      </c>
      <c r="K1540">
        <v>1</v>
      </c>
      <c r="L1540" t="s">
        <v>248</v>
      </c>
      <c r="N1540">
        <v>13.5</v>
      </c>
      <c r="O1540" t="b">
        <v>0</v>
      </c>
      <c r="P1540" t="b">
        <v>0</v>
      </c>
      <c r="Q1540" t="s">
        <v>101</v>
      </c>
      <c r="R1540" t="s">
        <v>202</v>
      </c>
      <c r="S1540" t="b">
        <v>1</v>
      </c>
      <c r="T1540">
        <v>13.4</v>
      </c>
      <c r="U1540">
        <v>1620</v>
      </c>
      <c r="AA1540">
        <v>1620</v>
      </c>
      <c r="AC1540">
        <v>20</v>
      </c>
      <c r="AE1540" t="b">
        <v>0</v>
      </c>
      <c r="AF1540">
        <v>0.1</v>
      </c>
      <c r="AG1540">
        <v>20</v>
      </c>
      <c r="AH1540">
        <v>6</v>
      </c>
      <c r="AI1540">
        <v>20</v>
      </c>
      <c r="AL1540" t="s">
        <v>82</v>
      </c>
      <c r="AM1540">
        <v>1.39</v>
      </c>
      <c r="AN1540">
        <v>2.91</v>
      </c>
      <c r="AS1540">
        <v>2</v>
      </c>
      <c r="AU1540">
        <v>3</v>
      </c>
      <c r="AV1540">
        <v>0.7</v>
      </c>
      <c r="AW1540">
        <v>1492</v>
      </c>
      <c r="AX1540">
        <v>1600</v>
      </c>
      <c r="AY1540">
        <v>7.0869999999999997</v>
      </c>
      <c r="AZ1540">
        <v>100</v>
      </c>
      <c r="BA1540">
        <v>11.2</v>
      </c>
      <c r="BB1540">
        <v>0.25</v>
      </c>
      <c r="BC1540">
        <v>2.92</v>
      </c>
      <c r="BD1540">
        <v>12.3</v>
      </c>
      <c r="BE1540">
        <v>11.9</v>
      </c>
    </row>
    <row r="1541" spans="1:57" x14ac:dyDescent="0.2">
      <c r="A1541" t="s">
        <v>2408</v>
      </c>
      <c r="B1541" t="s">
        <v>2427</v>
      </c>
      <c r="C1541" t="s">
        <v>2428</v>
      </c>
      <c r="D1541" t="s">
        <v>2429</v>
      </c>
      <c r="E1541" t="s">
        <v>1318</v>
      </c>
      <c r="F1541" t="s">
        <v>1487</v>
      </c>
      <c r="G1541" t="s">
        <v>2430</v>
      </c>
      <c r="H1541" t="s">
        <v>2432</v>
      </c>
      <c r="I1541" t="s">
        <v>79</v>
      </c>
      <c r="J1541" t="s">
        <v>80</v>
      </c>
      <c r="K1541">
        <v>1</v>
      </c>
      <c r="L1541" t="s">
        <v>248</v>
      </c>
      <c r="N1541">
        <v>13.5</v>
      </c>
      <c r="O1541" t="b">
        <v>0</v>
      </c>
      <c r="P1541" t="b">
        <v>0</v>
      </c>
      <c r="Q1541" t="s">
        <v>101</v>
      </c>
      <c r="S1541" t="b">
        <v>0</v>
      </c>
      <c r="T1541">
        <v>11.8</v>
      </c>
      <c r="U1541">
        <v>1281</v>
      </c>
      <c r="AA1541">
        <v>1283</v>
      </c>
      <c r="AC1541">
        <v>20</v>
      </c>
      <c r="AE1541" t="b">
        <v>0</v>
      </c>
      <c r="AF1541">
        <v>0.1</v>
      </c>
      <c r="AG1541">
        <v>20</v>
      </c>
      <c r="AH1541">
        <v>6</v>
      </c>
      <c r="AI1541">
        <v>20</v>
      </c>
      <c r="AL1541" t="s">
        <v>82</v>
      </c>
      <c r="AM1541">
        <v>1.39</v>
      </c>
      <c r="AN1541">
        <v>2.91</v>
      </c>
      <c r="AS1541">
        <v>2</v>
      </c>
      <c r="AU1541">
        <v>3</v>
      </c>
      <c r="AV1541">
        <v>0.7</v>
      </c>
      <c r="AW1541">
        <v>1492</v>
      </c>
      <c r="AX1541">
        <v>1600</v>
      </c>
      <c r="AY1541">
        <v>7.0869999999999997</v>
      </c>
      <c r="AZ1541">
        <v>100</v>
      </c>
      <c r="BA1541">
        <v>11.2</v>
      </c>
      <c r="BB1541">
        <v>0.25</v>
      </c>
      <c r="BC1541">
        <v>2.92</v>
      </c>
      <c r="BD1541">
        <v>12.3</v>
      </c>
      <c r="BE1541">
        <v>11.9</v>
      </c>
    </row>
    <row r="1542" spans="1:57" x14ac:dyDescent="0.2">
      <c r="A1542" t="s">
        <v>2408</v>
      </c>
      <c r="B1542" t="s">
        <v>2427</v>
      </c>
      <c r="C1542" t="s">
        <v>2428</v>
      </c>
      <c r="D1542" t="s">
        <v>2429</v>
      </c>
      <c r="E1542" t="s">
        <v>1318</v>
      </c>
      <c r="F1542" t="s">
        <v>1487</v>
      </c>
      <c r="G1542" t="s">
        <v>2430</v>
      </c>
      <c r="H1542" t="s">
        <v>1298</v>
      </c>
      <c r="I1542" t="s">
        <v>79</v>
      </c>
      <c r="J1542" t="s">
        <v>80</v>
      </c>
      <c r="K1542">
        <v>1</v>
      </c>
      <c r="L1542" t="s">
        <v>248</v>
      </c>
      <c r="M1542">
        <v>12.3</v>
      </c>
      <c r="N1542">
        <v>12.4</v>
      </c>
      <c r="O1542" t="b">
        <v>1</v>
      </c>
      <c r="P1542" t="b">
        <v>1</v>
      </c>
      <c r="S1542" t="b">
        <v>1</v>
      </c>
      <c r="T1542">
        <v>12.4</v>
      </c>
      <c r="U1542">
        <v>1620</v>
      </c>
      <c r="AA1542">
        <v>1615</v>
      </c>
      <c r="AC1542">
        <v>15</v>
      </c>
      <c r="AD1542">
        <v>1025</v>
      </c>
      <c r="AE1542" t="b">
        <v>1</v>
      </c>
      <c r="AF1542">
        <v>0.1</v>
      </c>
      <c r="AG1542">
        <v>10</v>
      </c>
      <c r="AH1542">
        <v>6</v>
      </c>
      <c r="AI1542">
        <v>10</v>
      </c>
      <c r="AJ1542">
        <v>0</v>
      </c>
      <c r="AK1542">
        <v>0</v>
      </c>
      <c r="AL1542" t="s">
        <v>82</v>
      </c>
      <c r="AM1542">
        <v>5.14</v>
      </c>
      <c r="AN1542">
        <v>4.8499999999999996</v>
      </c>
      <c r="AS1542">
        <v>2</v>
      </c>
      <c r="AU1542">
        <v>3</v>
      </c>
      <c r="AV1542">
        <v>0.7</v>
      </c>
      <c r="AW1542">
        <v>1492</v>
      </c>
      <c r="AX1542">
        <v>1600</v>
      </c>
      <c r="AY1542">
        <v>7.0869999999999997</v>
      </c>
      <c r="AZ1542">
        <v>100</v>
      </c>
      <c r="BA1542">
        <v>11.2</v>
      </c>
      <c r="BB1542">
        <v>0.25</v>
      </c>
      <c r="BC1542">
        <v>2.92</v>
      </c>
      <c r="BD1542">
        <v>12.3</v>
      </c>
      <c r="BE1542">
        <v>11.9</v>
      </c>
    </row>
    <row r="1543" spans="1:57" x14ac:dyDescent="0.2">
      <c r="A1543" t="s">
        <v>2433</v>
      </c>
      <c r="B1543" t="s">
        <v>2433</v>
      </c>
      <c r="C1543" t="s">
        <v>2434</v>
      </c>
      <c r="D1543" t="s">
        <v>74</v>
      </c>
      <c r="E1543" t="s">
        <v>75</v>
      </c>
      <c r="F1543" t="s">
        <v>436</v>
      </c>
      <c r="G1543" t="s">
        <v>586</v>
      </c>
      <c r="H1543" t="s">
        <v>2435</v>
      </c>
      <c r="I1543" t="s">
        <v>79</v>
      </c>
      <c r="J1543" t="s">
        <v>80</v>
      </c>
      <c r="K1543">
        <v>1</v>
      </c>
      <c r="L1543" t="s">
        <v>248</v>
      </c>
      <c r="O1543" t="b">
        <v>0</v>
      </c>
      <c r="P1543" t="b">
        <v>1</v>
      </c>
      <c r="Q1543" t="s">
        <v>101</v>
      </c>
      <c r="S1543" t="b">
        <v>1</v>
      </c>
      <c r="T1543">
        <v>16.399999999999999</v>
      </c>
      <c r="U1543">
        <v>105</v>
      </c>
      <c r="V1543">
        <v>5220.3</v>
      </c>
      <c r="AA1543">
        <v>104</v>
      </c>
      <c r="AB1543">
        <v>5042.3</v>
      </c>
      <c r="AC1543">
        <v>53.2</v>
      </c>
      <c r="AD1543">
        <v>1025</v>
      </c>
      <c r="AE1543" t="b">
        <v>1</v>
      </c>
      <c r="AF1543">
        <v>0.5</v>
      </c>
      <c r="AG1543">
        <v>0</v>
      </c>
      <c r="AH1543">
        <v>18</v>
      </c>
      <c r="AI1543">
        <v>50</v>
      </c>
      <c r="AJ1543">
        <v>1.3</v>
      </c>
      <c r="AK1543">
        <v>350</v>
      </c>
      <c r="AL1543" t="s">
        <v>90</v>
      </c>
      <c r="AM1543">
        <v>7.7</v>
      </c>
      <c r="AN1543">
        <v>7.5</v>
      </c>
      <c r="AS1543">
        <v>2</v>
      </c>
    </row>
    <row r="1544" spans="1:57" x14ac:dyDescent="0.2">
      <c r="A1544" t="s">
        <v>2433</v>
      </c>
      <c r="B1544" t="s">
        <v>2433</v>
      </c>
      <c r="C1544" t="s">
        <v>2434</v>
      </c>
      <c r="D1544" t="s">
        <v>74</v>
      </c>
      <c r="E1544" t="s">
        <v>75</v>
      </c>
      <c r="F1544" t="s">
        <v>436</v>
      </c>
      <c r="G1544" t="s">
        <v>586</v>
      </c>
      <c r="H1544" t="s">
        <v>2435</v>
      </c>
      <c r="I1544" t="s">
        <v>79</v>
      </c>
      <c r="J1544" t="s">
        <v>80</v>
      </c>
      <c r="K1544">
        <v>1</v>
      </c>
      <c r="L1544" t="s">
        <v>248</v>
      </c>
      <c r="O1544" t="b">
        <v>0</v>
      </c>
      <c r="P1544" t="b">
        <v>1</v>
      </c>
      <c r="Q1544" t="s">
        <v>101</v>
      </c>
      <c r="R1544" t="s">
        <v>2436</v>
      </c>
      <c r="S1544" t="b">
        <v>0</v>
      </c>
      <c r="T1544">
        <v>14.2</v>
      </c>
      <c r="U1544">
        <v>61</v>
      </c>
      <c r="V1544">
        <v>1</v>
      </c>
      <c r="AA1544">
        <v>115</v>
      </c>
      <c r="AB1544">
        <v>8045</v>
      </c>
      <c r="AC1544">
        <v>53.2</v>
      </c>
      <c r="AD1544">
        <v>1025</v>
      </c>
      <c r="AE1544" t="b">
        <v>1</v>
      </c>
      <c r="AF1544">
        <v>0.5</v>
      </c>
      <c r="AG1544">
        <v>0</v>
      </c>
      <c r="AH1544">
        <v>18</v>
      </c>
      <c r="AI1544">
        <v>50</v>
      </c>
      <c r="AJ1544">
        <v>1.3</v>
      </c>
      <c r="AK1544">
        <v>350</v>
      </c>
      <c r="AL1544" t="s">
        <v>90</v>
      </c>
      <c r="AM1544">
        <v>7.7</v>
      </c>
      <c r="AN1544">
        <v>7.5</v>
      </c>
      <c r="AS1544">
        <v>2</v>
      </c>
    </row>
    <row r="1545" spans="1:57" x14ac:dyDescent="0.2">
      <c r="A1545" t="s">
        <v>2433</v>
      </c>
      <c r="B1545" t="s">
        <v>2433</v>
      </c>
      <c r="C1545" t="s">
        <v>2434</v>
      </c>
      <c r="D1545" t="s">
        <v>74</v>
      </c>
      <c r="E1545" t="s">
        <v>75</v>
      </c>
      <c r="F1545" t="s">
        <v>436</v>
      </c>
      <c r="G1545" t="s">
        <v>586</v>
      </c>
      <c r="H1545" t="s">
        <v>2435</v>
      </c>
      <c r="I1545" t="s">
        <v>79</v>
      </c>
      <c r="J1545" t="s">
        <v>80</v>
      </c>
      <c r="K1545">
        <v>1</v>
      </c>
      <c r="L1545" t="s">
        <v>248</v>
      </c>
      <c r="O1545" t="b">
        <v>0</v>
      </c>
      <c r="P1545" t="b">
        <v>1</v>
      </c>
      <c r="Q1545" t="s">
        <v>101</v>
      </c>
      <c r="R1545" t="s">
        <v>2437</v>
      </c>
      <c r="S1545" t="b">
        <v>0</v>
      </c>
      <c r="T1545">
        <v>14.1</v>
      </c>
      <c r="U1545">
        <v>115</v>
      </c>
      <c r="V1545">
        <v>7940</v>
      </c>
      <c r="AA1545">
        <v>61</v>
      </c>
      <c r="AB1545">
        <v>1</v>
      </c>
      <c r="AC1545">
        <v>53.2</v>
      </c>
      <c r="AD1545">
        <v>1025</v>
      </c>
      <c r="AE1545" t="b">
        <v>1</v>
      </c>
      <c r="AF1545">
        <v>0.5</v>
      </c>
      <c r="AG1545">
        <v>0</v>
      </c>
      <c r="AH1545">
        <v>18</v>
      </c>
      <c r="AI1545">
        <v>50</v>
      </c>
      <c r="AJ1545">
        <v>1.3</v>
      </c>
      <c r="AK1545">
        <v>350</v>
      </c>
      <c r="AL1545" t="s">
        <v>90</v>
      </c>
      <c r="AM1545">
        <v>7.7</v>
      </c>
      <c r="AN1545">
        <v>7.5</v>
      </c>
      <c r="AS1545">
        <v>2</v>
      </c>
    </row>
    <row r="1546" spans="1:57" x14ac:dyDescent="0.2">
      <c r="A1546" t="s">
        <v>2433</v>
      </c>
      <c r="B1546" t="s">
        <v>2433</v>
      </c>
      <c r="C1546" t="s">
        <v>2434</v>
      </c>
      <c r="D1546" t="s">
        <v>74</v>
      </c>
      <c r="E1546" t="s">
        <v>75</v>
      </c>
      <c r="F1546" t="s">
        <v>436</v>
      </c>
      <c r="G1546" t="s">
        <v>586</v>
      </c>
      <c r="H1546" t="s">
        <v>2435</v>
      </c>
      <c r="I1546" t="s">
        <v>79</v>
      </c>
      <c r="J1546" t="s">
        <v>80</v>
      </c>
      <c r="K1546">
        <v>1</v>
      </c>
      <c r="L1546" t="s">
        <v>248</v>
      </c>
      <c r="O1546" t="b">
        <v>0</v>
      </c>
      <c r="P1546" t="b">
        <v>1</v>
      </c>
      <c r="Q1546" t="s">
        <v>101</v>
      </c>
      <c r="R1546" t="s">
        <v>2438</v>
      </c>
      <c r="S1546" t="b">
        <v>0</v>
      </c>
      <c r="T1546">
        <v>10.9</v>
      </c>
      <c r="U1546">
        <v>70</v>
      </c>
      <c r="V1546">
        <v>1</v>
      </c>
      <c r="AA1546">
        <v>70</v>
      </c>
      <c r="AB1546">
        <v>4432</v>
      </c>
      <c r="AC1546">
        <v>53.2</v>
      </c>
      <c r="AD1546">
        <v>1025</v>
      </c>
      <c r="AE1546" t="b">
        <v>1</v>
      </c>
      <c r="AF1546">
        <v>0.5</v>
      </c>
      <c r="AG1546">
        <v>0</v>
      </c>
      <c r="AH1546">
        <v>18</v>
      </c>
      <c r="AI1546">
        <v>50</v>
      </c>
      <c r="AJ1546">
        <v>1.3</v>
      </c>
      <c r="AK1546">
        <v>350</v>
      </c>
      <c r="AL1546" t="s">
        <v>90</v>
      </c>
      <c r="AM1546">
        <v>7.7</v>
      </c>
      <c r="AN1546">
        <v>7.5</v>
      </c>
      <c r="AS1546">
        <v>2</v>
      </c>
    </row>
    <row r="1547" spans="1:57" x14ac:dyDescent="0.2">
      <c r="A1547" t="s">
        <v>2439</v>
      </c>
      <c r="B1547" t="s">
        <v>2439</v>
      </c>
      <c r="C1547" t="s">
        <v>2440</v>
      </c>
      <c r="D1547" t="s">
        <v>74</v>
      </c>
      <c r="E1547" t="s">
        <v>75</v>
      </c>
      <c r="F1547" t="s">
        <v>431</v>
      </c>
      <c r="G1547" t="s">
        <v>2441</v>
      </c>
      <c r="H1547" t="s">
        <v>2442</v>
      </c>
      <c r="I1547" t="s">
        <v>79</v>
      </c>
      <c r="L1547" t="s">
        <v>81</v>
      </c>
      <c r="O1547" t="b">
        <v>0</v>
      </c>
      <c r="P1547" t="b">
        <v>0</v>
      </c>
      <c r="R1547" t="s">
        <v>414</v>
      </c>
      <c r="S1547" t="b">
        <v>1</v>
      </c>
      <c r="T1547">
        <v>18.2</v>
      </c>
      <c r="U1547">
        <v>212</v>
      </c>
      <c r="V1547">
        <v>5900</v>
      </c>
      <c r="AA1547">
        <v>212</v>
      </c>
      <c r="AB1547">
        <v>5775</v>
      </c>
      <c r="AC1547">
        <v>44</v>
      </c>
      <c r="AD1547">
        <v>1025</v>
      </c>
      <c r="AE1547" t="b">
        <v>1</v>
      </c>
      <c r="AF1547">
        <v>1.5</v>
      </c>
      <c r="AH1547">
        <v>25</v>
      </c>
      <c r="AI1547">
        <v>315</v>
      </c>
      <c r="AL1547" t="s">
        <v>90</v>
      </c>
      <c r="AM1547">
        <v>5.5</v>
      </c>
      <c r="AN1547">
        <v>5.5</v>
      </c>
      <c r="AS1547">
        <v>2</v>
      </c>
      <c r="AT1547">
        <v>3.6</v>
      </c>
    </row>
    <row r="1548" spans="1:57" x14ac:dyDescent="0.2">
      <c r="A1548" t="s">
        <v>2439</v>
      </c>
      <c r="B1548" t="s">
        <v>2439</v>
      </c>
      <c r="C1548" t="s">
        <v>2440</v>
      </c>
      <c r="D1548" t="s">
        <v>74</v>
      </c>
      <c r="E1548" t="s">
        <v>75</v>
      </c>
      <c r="F1548" t="s">
        <v>431</v>
      </c>
      <c r="G1548" t="s">
        <v>2441</v>
      </c>
      <c r="H1548" t="s">
        <v>2442</v>
      </c>
      <c r="I1548" t="s">
        <v>79</v>
      </c>
      <c r="L1548" t="s">
        <v>81</v>
      </c>
      <c r="O1548" t="b">
        <v>0</v>
      </c>
      <c r="P1548" t="b">
        <v>0</v>
      </c>
      <c r="R1548" t="s">
        <v>2443</v>
      </c>
      <c r="S1548" t="b">
        <v>0</v>
      </c>
      <c r="T1548">
        <v>17.2</v>
      </c>
      <c r="U1548">
        <v>197</v>
      </c>
      <c r="V1548">
        <v>4700</v>
      </c>
      <c r="AA1548">
        <v>197</v>
      </c>
      <c r="AB1548">
        <v>4550</v>
      </c>
      <c r="AC1548">
        <v>44</v>
      </c>
      <c r="AD1548">
        <v>1025</v>
      </c>
      <c r="AE1548" t="b">
        <v>1</v>
      </c>
      <c r="AF1548">
        <v>1.5</v>
      </c>
      <c r="AH1548">
        <v>25</v>
      </c>
      <c r="AI1548">
        <v>315</v>
      </c>
      <c r="AL1548" t="s">
        <v>90</v>
      </c>
      <c r="AM1548">
        <v>5.5</v>
      </c>
      <c r="AN1548">
        <v>5.5</v>
      </c>
      <c r="AS1548">
        <v>2</v>
      </c>
      <c r="AT1548">
        <v>3.6</v>
      </c>
    </row>
    <row r="1549" spans="1:57" x14ac:dyDescent="0.2">
      <c r="A1549" t="s">
        <v>2439</v>
      </c>
      <c r="B1549" t="s">
        <v>2439</v>
      </c>
      <c r="C1549" t="s">
        <v>2440</v>
      </c>
      <c r="D1549" t="s">
        <v>74</v>
      </c>
      <c r="E1549" t="s">
        <v>75</v>
      </c>
      <c r="F1549" t="s">
        <v>431</v>
      </c>
      <c r="G1549" t="s">
        <v>2441</v>
      </c>
      <c r="H1549" t="s">
        <v>2442</v>
      </c>
      <c r="I1549" t="s">
        <v>79</v>
      </c>
      <c r="L1549" t="s">
        <v>81</v>
      </c>
      <c r="O1549" t="b">
        <v>0</v>
      </c>
      <c r="P1549" t="b">
        <v>0</v>
      </c>
      <c r="R1549" t="s">
        <v>2444</v>
      </c>
      <c r="S1549" t="b">
        <v>0</v>
      </c>
      <c r="T1549">
        <v>15.8</v>
      </c>
      <c r="U1549">
        <v>178</v>
      </c>
      <c r="V1549">
        <v>3338</v>
      </c>
      <c r="AA1549">
        <v>178</v>
      </c>
      <c r="AB1549">
        <v>3400</v>
      </c>
      <c r="AC1549">
        <v>44</v>
      </c>
      <c r="AD1549">
        <v>1025</v>
      </c>
      <c r="AE1549" t="b">
        <v>1</v>
      </c>
      <c r="AF1549">
        <v>1.5</v>
      </c>
      <c r="AH1549">
        <v>25</v>
      </c>
      <c r="AI1549">
        <v>315</v>
      </c>
      <c r="AL1549" t="s">
        <v>90</v>
      </c>
      <c r="AM1549">
        <v>5.5</v>
      </c>
      <c r="AN1549">
        <v>5.5</v>
      </c>
      <c r="AS1549">
        <v>2</v>
      </c>
      <c r="AT1549">
        <v>3.6</v>
      </c>
    </row>
    <row r="1550" spans="1:57" x14ac:dyDescent="0.2">
      <c r="A1550" t="s">
        <v>2445</v>
      </c>
      <c r="B1550" t="s">
        <v>2446</v>
      </c>
      <c r="C1550" t="s">
        <v>2447</v>
      </c>
      <c r="D1550" t="s">
        <v>2448</v>
      </c>
      <c r="E1550" t="s">
        <v>75</v>
      </c>
      <c r="F1550" t="s">
        <v>2449</v>
      </c>
      <c r="G1550" t="s">
        <v>2450</v>
      </c>
      <c r="H1550" t="s">
        <v>2451</v>
      </c>
      <c r="I1550" t="s">
        <v>79</v>
      </c>
      <c r="L1550" t="s">
        <v>81</v>
      </c>
      <c r="O1550" t="b">
        <v>0</v>
      </c>
      <c r="P1550" t="b">
        <v>0</v>
      </c>
      <c r="S1550" t="b">
        <v>1</v>
      </c>
      <c r="T1550">
        <v>14.2</v>
      </c>
      <c r="U1550">
        <v>1815</v>
      </c>
      <c r="V1550">
        <v>753</v>
      </c>
      <c r="AA1550">
        <v>1814</v>
      </c>
      <c r="AB1550">
        <v>741.7</v>
      </c>
      <c r="AC1550">
        <v>17</v>
      </c>
      <c r="AD1550">
        <v>1025</v>
      </c>
      <c r="AE1550" t="b">
        <v>1</v>
      </c>
      <c r="AF1550">
        <v>0.5</v>
      </c>
      <c r="AH1550">
        <v>16</v>
      </c>
      <c r="AI1550">
        <v>0</v>
      </c>
      <c r="AL1550" t="s">
        <v>90</v>
      </c>
      <c r="AM1550">
        <v>3</v>
      </c>
      <c r="AN1550">
        <v>3.19</v>
      </c>
      <c r="AS1550">
        <v>2</v>
      </c>
      <c r="AT1550">
        <v>1.75</v>
      </c>
    </row>
    <row r="1551" spans="1:57" x14ac:dyDescent="0.2">
      <c r="A1551" t="s">
        <v>2445</v>
      </c>
      <c r="B1551" t="s">
        <v>2446</v>
      </c>
      <c r="C1551" t="s">
        <v>2452</v>
      </c>
      <c r="D1551" t="s">
        <v>74</v>
      </c>
      <c r="E1551" t="s">
        <v>75</v>
      </c>
      <c r="F1551" t="s">
        <v>1428</v>
      </c>
      <c r="G1551" t="s">
        <v>2453</v>
      </c>
      <c r="H1551" t="s">
        <v>566</v>
      </c>
      <c r="I1551" t="s">
        <v>79</v>
      </c>
      <c r="L1551" t="s">
        <v>81</v>
      </c>
      <c r="O1551" t="b">
        <v>0</v>
      </c>
      <c r="P1551" t="b">
        <v>0</v>
      </c>
      <c r="R1551" t="s">
        <v>2454</v>
      </c>
      <c r="S1551" t="b">
        <v>1</v>
      </c>
      <c r="T1551">
        <v>15.5</v>
      </c>
      <c r="U1551">
        <v>2119</v>
      </c>
      <c r="V1551">
        <v>1064</v>
      </c>
      <c r="AA1551">
        <v>2108</v>
      </c>
      <c r="AB1551">
        <v>1075</v>
      </c>
      <c r="AC1551">
        <v>25</v>
      </c>
      <c r="AD1551">
        <v>1025</v>
      </c>
      <c r="AE1551" t="b">
        <v>1</v>
      </c>
      <c r="AF1551">
        <v>0.5</v>
      </c>
      <c r="AH1551">
        <v>10</v>
      </c>
      <c r="AL1551" t="s">
        <v>90</v>
      </c>
      <c r="AM1551">
        <v>3.09</v>
      </c>
      <c r="AN1551">
        <v>3.12</v>
      </c>
      <c r="AS1551">
        <v>2</v>
      </c>
      <c r="AT1551">
        <v>1.75</v>
      </c>
    </row>
    <row r="1552" spans="1:57" x14ac:dyDescent="0.2">
      <c r="A1552" t="s">
        <v>2445</v>
      </c>
      <c r="B1552" t="s">
        <v>2446</v>
      </c>
      <c r="C1552" t="s">
        <v>2452</v>
      </c>
      <c r="D1552" t="s">
        <v>74</v>
      </c>
      <c r="E1552" t="s">
        <v>75</v>
      </c>
      <c r="F1552" t="s">
        <v>1428</v>
      </c>
      <c r="G1552" t="s">
        <v>2453</v>
      </c>
      <c r="H1552" t="s">
        <v>566</v>
      </c>
      <c r="I1552" t="s">
        <v>79</v>
      </c>
      <c r="L1552" t="s">
        <v>81</v>
      </c>
      <c r="O1552" t="b">
        <v>0</v>
      </c>
      <c r="P1552" t="b">
        <v>0</v>
      </c>
      <c r="R1552" t="s">
        <v>2455</v>
      </c>
      <c r="S1552" t="b">
        <v>0</v>
      </c>
      <c r="T1552">
        <v>14.3</v>
      </c>
      <c r="U1552">
        <v>1902</v>
      </c>
      <c r="V1552">
        <v>740</v>
      </c>
      <c r="AA1552">
        <v>1901</v>
      </c>
      <c r="AB1552">
        <v>743</v>
      </c>
      <c r="AC1552">
        <v>25</v>
      </c>
      <c r="AD1552">
        <v>1025</v>
      </c>
      <c r="AE1552" t="b">
        <v>1</v>
      </c>
      <c r="AF1552">
        <v>0.5</v>
      </c>
      <c r="AH1552">
        <v>10</v>
      </c>
      <c r="AL1552" t="s">
        <v>90</v>
      </c>
      <c r="AM1552">
        <v>3.09</v>
      </c>
      <c r="AN1552">
        <v>3.12</v>
      </c>
      <c r="AS1552">
        <v>2</v>
      </c>
      <c r="AT1552">
        <v>1.75</v>
      </c>
    </row>
    <row r="1553" spans="1:46" x14ac:dyDescent="0.2">
      <c r="A1553" t="s">
        <v>2445</v>
      </c>
      <c r="B1553" t="s">
        <v>2446</v>
      </c>
      <c r="C1553" t="s">
        <v>2452</v>
      </c>
      <c r="D1553" t="s">
        <v>74</v>
      </c>
      <c r="E1553" t="s">
        <v>75</v>
      </c>
      <c r="F1553" t="s">
        <v>1428</v>
      </c>
      <c r="G1553" t="s">
        <v>2453</v>
      </c>
      <c r="H1553" t="s">
        <v>566</v>
      </c>
      <c r="I1553" t="s">
        <v>79</v>
      </c>
      <c r="L1553" t="s">
        <v>81</v>
      </c>
      <c r="O1553" t="b">
        <v>0</v>
      </c>
      <c r="P1553" t="b">
        <v>0</v>
      </c>
      <c r="R1553" t="s">
        <v>1950</v>
      </c>
      <c r="S1553" t="b">
        <v>0</v>
      </c>
      <c r="T1553">
        <v>12.5</v>
      </c>
      <c r="U1553">
        <v>1603</v>
      </c>
      <c r="V1553">
        <v>424</v>
      </c>
      <c r="AA1553">
        <v>1602</v>
      </c>
      <c r="AB1553">
        <v>425</v>
      </c>
      <c r="AC1553">
        <v>25</v>
      </c>
      <c r="AD1553">
        <v>1025</v>
      </c>
      <c r="AE1553" t="b">
        <v>1</v>
      </c>
      <c r="AF1553">
        <v>0.5</v>
      </c>
      <c r="AH1553">
        <v>10</v>
      </c>
      <c r="AL1553" t="s">
        <v>90</v>
      </c>
      <c r="AM1553">
        <v>3.09</v>
      </c>
      <c r="AN1553">
        <v>3.12</v>
      </c>
      <c r="AS1553">
        <v>2</v>
      </c>
      <c r="AT1553">
        <v>1.75</v>
      </c>
    </row>
    <row r="1554" spans="1:46" x14ac:dyDescent="0.2">
      <c r="A1554" t="s">
        <v>2445</v>
      </c>
      <c r="B1554" t="s">
        <v>2446</v>
      </c>
      <c r="C1554" t="s">
        <v>2452</v>
      </c>
      <c r="D1554" t="s">
        <v>74</v>
      </c>
      <c r="E1554" t="s">
        <v>75</v>
      </c>
      <c r="F1554" t="s">
        <v>1428</v>
      </c>
      <c r="G1554" t="s">
        <v>2453</v>
      </c>
      <c r="H1554" t="s">
        <v>566</v>
      </c>
      <c r="I1554" t="s">
        <v>79</v>
      </c>
      <c r="L1554" t="s">
        <v>81</v>
      </c>
      <c r="O1554" t="b">
        <v>0</v>
      </c>
      <c r="P1554" t="b">
        <v>0</v>
      </c>
      <c r="R1554" t="s">
        <v>2456</v>
      </c>
      <c r="S1554" t="b">
        <v>0</v>
      </c>
      <c r="T1554">
        <v>10.8</v>
      </c>
      <c r="U1554">
        <v>1304</v>
      </c>
      <c r="V1554">
        <v>22375</v>
      </c>
      <c r="AA1554">
        <v>1314</v>
      </c>
      <c r="AB1554">
        <v>221</v>
      </c>
      <c r="AC1554">
        <v>25</v>
      </c>
      <c r="AD1554">
        <v>1025</v>
      </c>
      <c r="AE1554" t="b">
        <v>1</v>
      </c>
      <c r="AF1554">
        <v>0.5</v>
      </c>
      <c r="AH1554">
        <v>10</v>
      </c>
      <c r="AL1554" t="s">
        <v>90</v>
      </c>
      <c r="AM1554">
        <v>3.09</v>
      </c>
      <c r="AN1554">
        <v>3.12</v>
      </c>
      <c r="AS1554">
        <v>2</v>
      </c>
      <c r="AT1554">
        <v>1.75</v>
      </c>
    </row>
    <row r="1555" spans="1:46" x14ac:dyDescent="0.2">
      <c r="A1555" t="s">
        <v>2445</v>
      </c>
      <c r="B1555" t="s">
        <v>2446</v>
      </c>
      <c r="C1555" t="s">
        <v>2457</v>
      </c>
      <c r="D1555" t="s">
        <v>2390</v>
      </c>
      <c r="E1555" t="s">
        <v>75</v>
      </c>
      <c r="G1555" t="s">
        <v>2458</v>
      </c>
      <c r="H1555" t="s">
        <v>238</v>
      </c>
      <c r="I1555" t="s">
        <v>79</v>
      </c>
      <c r="L1555" t="s">
        <v>81</v>
      </c>
      <c r="O1555" t="b">
        <v>0</v>
      </c>
      <c r="P1555" t="b">
        <v>0</v>
      </c>
      <c r="R1555" t="s">
        <v>2459</v>
      </c>
      <c r="S1555" t="b">
        <v>1</v>
      </c>
      <c r="T1555">
        <v>15.4</v>
      </c>
      <c r="U1555">
        <v>2119</v>
      </c>
      <c r="V1555">
        <v>1031</v>
      </c>
      <c r="AA1555">
        <v>2110</v>
      </c>
      <c r="AB1555">
        <v>997</v>
      </c>
      <c r="AD1555">
        <v>1025</v>
      </c>
      <c r="AE1555" t="b">
        <v>1</v>
      </c>
      <c r="AL1555" t="s">
        <v>90</v>
      </c>
      <c r="AM1555">
        <v>3.15</v>
      </c>
      <c r="AN1555">
        <v>3.08</v>
      </c>
      <c r="AS1555">
        <v>2</v>
      </c>
      <c r="AT1555">
        <v>1.75</v>
      </c>
    </row>
    <row r="1556" spans="1:46" x14ac:dyDescent="0.2">
      <c r="A1556" t="s">
        <v>2445</v>
      </c>
      <c r="B1556" t="s">
        <v>2446</v>
      </c>
      <c r="C1556" t="s">
        <v>2457</v>
      </c>
      <c r="D1556" t="s">
        <v>2390</v>
      </c>
      <c r="E1556" t="s">
        <v>75</v>
      </c>
      <c r="G1556" t="s">
        <v>2458</v>
      </c>
      <c r="H1556" t="s">
        <v>238</v>
      </c>
      <c r="I1556" t="s">
        <v>79</v>
      </c>
      <c r="L1556" t="s">
        <v>81</v>
      </c>
      <c r="O1556" t="b">
        <v>0</v>
      </c>
      <c r="P1556" t="b">
        <v>0</v>
      </c>
      <c r="R1556" t="s">
        <v>1544</v>
      </c>
      <c r="S1556" t="b">
        <v>0</v>
      </c>
      <c r="T1556">
        <v>14.3</v>
      </c>
      <c r="U1556">
        <v>1925</v>
      </c>
      <c r="V1556">
        <v>746</v>
      </c>
      <c r="AA1556">
        <v>1918</v>
      </c>
      <c r="AB1556">
        <v>720</v>
      </c>
      <c r="AD1556">
        <v>1025</v>
      </c>
      <c r="AE1556" t="b">
        <v>1</v>
      </c>
      <c r="AL1556" t="s">
        <v>90</v>
      </c>
      <c r="AM1556">
        <v>3.15</v>
      </c>
      <c r="AN1556">
        <v>3.08</v>
      </c>
      <c r="AS1556">
        <v>2</v>
      </c>
      <c r="AT1556">
        <v>1.75</v>
      </c>
    </row>
    <row r="1557" spans="1:46" x14ac:dyDescent="0.2">
      <c r="A1557" t="s">
        <v>2445</v>
      </c>
      <c r="B1557" t="s">
        <v>2446</v>
      </c>
      <c r="C1557" t="s">
        <v>2457</v>
      </c>
      <c r="D1557" t="s">
        <v>2390</v>
      </c>
      <c r="E1557" t="s">
        <v>75</v>
      </c>
      <c r="G1557" t="s">
        <v>2458</v>
      </c>
      <c r="H1557" t="s">
        <v>238</v>
      </c>
      <c r="I1557" t="s">
        <v>79</v>
      </c>
      <c r="L1557" t="s">
        <v>81</v>
      </c>
      <c r="O1557" t="b">
        <v>0</v>
      </c>
      <c r="P1557" t="b">
        <v>0</v>
      </c>
      <c r="R1557" t="s">
        <v>1559</v>
      </c>
      <c r="S1557" t="b">
        <v>0</v>
      </c>
      <c r="T1557">
        <v>12.5</v>
      </c>
      <c r="U1557">
        <v>1596</v>
      </c>
      <c r="V1557">
        <v>400</v>
      </c>
      <c r="AA1557">
        <v>1594</v>
      </c>
      <c r="AB1557">
        <v>385</v>
      </c>
      <c r="AD1557">
        <v>1025</v>
      </c>
      <c r="AE1557" t="b">
        <v>1</v>
      </c>
      <c r="AL1557" t="s">
        <v>90</v>
      </c>
      <c r="AM1557">
        <v>3.15</v>
      </c>
      <c r="AN1557">
        <v>3.08</v>
      </c>
      <c r="AS1557">
        <v>2</v>
      </c>
      <c r="AT1557">
        <v>1.75</v>
      </c>
    </row>
    <row r="1558" spans="1:46" x14ac:dyDescent="0.2">
      <c r="A1558" t="s">
        <v>2445</v>
      </c>
      <c r="B1558" t="s">
        <v>2446</v>
      </c>
      <c r="C1558" t="s">
        <v>2457</v>
      </c>
      <c r="D1558" t="s">
        <v>2390</v>
      </c>
      <c r="E1558" t="s">
        <v>75</v>
      </c>
      <c r="G1558" t="s">
        <v>2458</v>
      </c>
      <c r="H1558" t="s">
        <v>238</v>
      </c>
      <c r="I1558" t="s">
        <v>79</v>
      </c>
      <c r="L1558" t="s">
        <v>81</v>
      </c>
      <c r="O1558" t="b">
        <v>0</v>
      </c>
      <c r="P1558" t="b">
        <v>0</v>
      </c>
      <c r="R1558" t="s">
        <v>1800</v>
      </c>
      <c r="S1558" t="b">
        <v>0</v>
      </c>
      <c r="T1558">
        <v>10.5</v>
      </c>
      <c r="U1558">
        <v>1296</v>
      </c>
      <c r="V1558">
        <v>218</v>
      </c>
      <c r="AA1558">
        <v>1296</v>
      </c>
      <c r="AB1558">
        <v>201</v>
      </c>
      <c r="AD1558">
        <v>1025</v>
      </c>
      <c r="AE1558" t="b">
        <v>1</v>
      </c>
      <c r="AL1558" t="s">
        <v>90</v>
      </c>
      <c r="AM1558">
        <v>3.15</v>
      </c>
      <c r="AN1558">
        <v>3.08</v>
      </c>
      <c r="AS1558">
        <v>2</v>
      </c>
      <c r="AT1558">
        <v>1.75</v>
      </c>
    </row>
    <row r="1559" spans="1:46" x14ac:dyDescent="0.2">
      <c r="A1559" t="s">
        <v>2445</v>
      </c>
      <c r="B1559" t="s">
        <v>2446</v>
      </c>
      <c r="C1559" t="s">
        <v>2460</v>
      </c>
      <c r="D1559" t="s">
        <v>2448</v>
      </c>
      <c r="E1559" t="s">
        <v>75</v>
      </c>
      <c r="F1559" t="s">
        <v>386</v>
      </c>
      <c r="G1559" t="s">
        <v>2461</v>
      </c>
      <c r="H1559" t="s">
        <v>2462</v>
      </c>
      <c r="I1559" t="s">
        <v>79</v>
      </c>
      <c r="L1559" t="s">
        <v>81</v>
      </c>
      <c r="O1559" t="b">
        <v>0</v>
      </c>
      <c r="P1559" t="b">
        <v>0</v>
      </c>
      <c r="S1559" t="b">
        <v>1</v>
      </c>
      <c r="T1559">
        <v>13.1</v>
      </c>
      <c r="U1559">
        <v>1742</v>
      </c>
      <c r="V1559">
        <v>584.29999999999995</v>
      </c>
      <c r="AA1559">
        <v>1735</v>
      </c>
      <c r="AB1559">
        <v>592.5</v>
      </c>
      <c r="AC1559">
        <v>25</v>
      </c>
      <c r="AD1559">
        <v>1025</v>
      </c>
      <c r="AE1559" t="b">
        <v>1</v>
      </c>
      <c r="AF1559">
        <v>0.5</v>
      </c>
      <c r="AH1559">
        <v>20</v>
      </c>
      <c r="AI1559">
        <v>335</v>
      </c>
      <c r="AL1559" t="s">
        <v>90</v>
      </c>
      <c r="AM1559">
        <v>3.12</v>
      </c>
      <c r="AN1559">
        <v>3.15</v>
      </c>
      <c r="AS1559">
        <v>2</v>
      </c>
      <c r="AT1559">
        <v>1.75</v>
      </c>
    </row>
    <row r="1560" spans="1:46" x14ac:dyDescent="0.2">
      <c r="A1560" t="s">
        <v>2445</v>
      </c>
      <c r="B1560" t="s">
        <v>2446</v>
      </c>
      <c r="C1560" t="s">
        <v>2463</v>
      </c>
      <c r="D1560" t="s">
        <v>2390</v>
      </c>
      <c r="E1560" t="s">
        <v>75</v>
      </c>
      <c r="F1560" t="s">
        <v>386</v>
      </c>
      <c r="G1560" t="s">
        <v>751</v>
      </c>
      <c r="H1560" t="s">
        <v>238</v>
      </c>
      <c r="I1560" t="s">
        <v>79</v>
      </c>
      <c r="L1560" t="s">
        <v>81</v>
      </c>
      <c r="O1560" t="b">
        <v>0</v>
      </c>
      <c r="P1560" t="b">
        <v>0</v>
      </c>
      <c r="Q1560" t="s">
        <v>2464</v>
      </c>
      <c r="R1560" t="s">
        <v>1798</v>
      </c>
      <c r="S1560" t="b">
        <v>1</v>
      </c>
      <c r="T1560">
        <v>15.5</v>
      </c>
      <c r="U1560">
        <v>2136</v>
      </c>
      <c r="V1560">
        <v>982</v>
      </c>
      <c r="AA1560">
        <v>2133</v>
      </c>
      <c r="AB1560">
        <v>988</v>
      </c>
      <c r="AD1560">
        <v>1025</v>
      </c>
      <c r="AE1560" t="b">
        <v>1</v>
      </c>
      <c r="AF1560">
        <v>0.8</v>
      </c>
      <c r="AH1560">
        <v>9</v>
      </c>
      <c r="AI1560">
        <v>270</v>
      </c>
      <c r="AL1560" t="s">
        <v>90</v>
      </c>
      <c r="AM1560">
        <v>3.13</v>
      </c>
      <c r="AN1560">
        <v>3.13</v>
      </c>
      <c r="AS1560">
        <v>2</v>
      </c>
      <c r="AT1560">
        <v>1.75</v>
      </c>
    </row>
    <row r="1561" spans="1:46" x14ac:dyDescent="0.2">
      <c r="A1561" t="s">
        <v>2445</v>
      </c>
      <c r="B1561" t="s">
        <v>2446</v>
      </c>
      <c r="C1561" t="s">
        <v>2463</v>
      </c>
      <c r="D1561" t="s">
        <v>2390</v>
      </c>
      <c r="E1561" t="s">
        <v>75</v>
      </c>
      <c r="F1561" t="s">
        <v>386</v>
      </c>
      <c r="G1561" t="s">
        <v>751</v>
      </c>
      <c r="H1561" t="s">
        <v>238</v>
      </c>
      <c r="I1561" t="s">
        <v>79</v>
      </c>
      <c r="L1561" t="s">
        <v>81</v>
      </c>
      <c r="O1561" t="b">
        <v>0</v>
      </c>
      <c r="P1561" t="b">
        <v>0</v>
      </c>
      <c r="Q1561" t="s">
        <v>2464</v>
      </c>
      <c r="R1561" t="s">
        <v>1544</v>
      </c>
      <c r="S1561" t="b">
        <v>0</v>
      </c>
      <c r="T1561">
        <v>14.1</v>
      </c>
      <c r="U1561">
        <v>1910</v>
      </c>
      <c r="V1561">
        <v>678</v>
      </c>
      <c r="AA1561">
        <v>1906</v>
      </c>
      <c r="AB1561">
        <v>664</v>
      </c>
      <c r="AD1561">
        <v>1025</v>
      </c>
      <c r="AE1561" t="b">
        <v>1</v>
      </c>
      <c r="AF1561">
        <v>0.8</v>
      </c>
      <c r="AH1561">
        <v>9</v>
      </c>
      <c r="AI1561">
        <v>270</v>
      </c>
      <c r="AL1561" t="s">
        <v>90</v>
      </c>
      <c r="AM1561">
        <v>3.13</v>
      </c>
      <c r="AN1561">
        <v>3.13</v>
      </c>
      <c r="AS1561">
        <v>2</v>
      </c>
      <c r="AT1561">
        <v>1.75</v>
      </c>
    </row>
    <row r="1562" spans="1:46" x14ac:dyDescent="0.2">
      <c r="A1562" t="s">
        <v>2445</v>
      </c>
      <c r="B1562" t="s">
        <v>2446</v>
      </c>
      <c r="C1562" t="s">
        <v>2463</v>
      </c>
      <c r="D1562" t="s">
        <v>2390</v>
      </c>
      <c r="E1562" t="s">
        <v>75</v>
      </c>
      <c r="F1562" t="s">
        <v>386</v>
      </c>
      <c r="G1562" t="s">
        <v>751</v>
      </c>
      <c r="H1562" t="s">
        <v>238</v>
      </c>
      <c r="I1562" t="s">
        <v>79</v>
      </c>
      <c r="L1562" t="s">
        <v>81</v>
      </c>
      <c r="O1562" t="b">
        <v>0</v>
      </c>
      <c r="P1562" t="b">
        <v>0</v>
      </c>
      <c r="Q1562" t="s">
        <v>2464</v>
      </c>
      <c r="R1562" t="s">
        <v>1559</v>
      </c>
      <c r="S1562" t="b">
        <v>0</v>
      </c>
      <c r="T1562">
        <v>12.4</v>
      </c>
      <c r="U1562">
        <v>1600</v>
      </c>
      <c r="V1562">
        <v>380</v>
      </c>
      <c r="AA1562">
        <v>1597</v>
      </c>
      <c r="AB1562">
        <v>367</v>
      </c>
      <c r="AD1562">
        <v>1025</v>
      </c>
      <c r="AE1562" t="b">
        <v>1</v>
      </c>
      <c r="AF1562">
        <v>0.8</v>
      </c>
      <c r="AH1562">
        <v>9</v>
      </c>
      <c r="AI1562">
        <v>270</v>
      </c>
      <c r="AL1562" t="s">
        <v>90</v>
      </c>
      <c r="AM1562">
        <v>3.13</v>
      </c>
      <c r="AN1562">
        <v>3.13</v>
      </c>
      <c r="AS1562">
        <v>2</v>
      </c>
      <c r="AT1562">
        <v>1.75</v>
      </c>
    </row>
    <row r="1563" spans="1:46" x14ac:dyDescent="0.2">
      <c r="A1563" t="s">
        <v>2445</v>
      </c>
      <c r="B1563" t="s">
        <v>2446</v>
      </c>
      <c r="C1563" t="s">
        <v>2463</v>
      </c>
      <c r="D1563" t="s">
        <v>2390</v>
      </c>
      <c r="E1563" t="s">
        <v>75</v>
      </c>
      <c r="F1563" t="s">
        <v>386</v>
      </c>
      <c r="G1563" t="s">
        <v>751</v>
      </c>
      <c r="H1563" t="s">
        <v>238</v>
      </c>
      <c r="I1563" t="s">
        <v>79</v>
      </c>
      <c r="L1563" t="s">
        <v>81</v>
      </c>
      <c r="O1563" t="b">
        <v>0</v>
      </c>
      <c r="P1563" t="b">
        <v>0</v>
      </c>
      <c r="Q1563" t="s">
        <v>2464</v>
      </c>
      <c r="R1563" t="s">
        <v>1800</v>
      </c>
      <c r="S1563" t="b">
        <v>0</v>
      </c>
      <c r="T1563">
        <v>10.5</v>
      </c>
      <c r="U1563">
        <v>1303</v>
      </c>
      <c r="V1563">
        <v>189</v>
      </c>
      <c r="AA1563">
        <v>1302</v>
      </c>
      <c r="AB1563">
        <v>204</v>
      </c>
      <c r="AD1563">
        <v>1025</v>
      </c>
      <c r="AE1563" t="b">
        <v>1</v>
      </c>
      <c r="AF1563">
        <v>0.8</v>
      </c>
      <c r="AH1563">
        <v>9</v>
      </c>
      <c r="AI1563">
        <v>270</v>
      </c>
      <c r="AL1563" t="s">
        <v>90</v>
      </c>
      <c r="AM1563">
        <v>3.13</v>
      </c>
      <c r="AN1563">
        <v>3.13</v>
      </c>
      <c r="AS1563">
        <v>2</v>
      </c>
      <c r="AT1563">
        <v>1.75</v>
      </c>
    </row>
    <row r="1564" spans="1:46" x14ac:dyDescent="0.2">
      <c r="A1564" t="s">
        <v>2445</v>
      </c>
      <c r="B1564" t="s">
        <v>2446</v>
      </c>
      <c r="C1564" t="s">
        <v>2465</v>
      </c>
      <c r="D1564" t="s">
        <v>2390</v>
      </c>
      <c r="E1564" t="s">
        <v>75</v>
      </c>
      <c r="F1564" t="s">
        <v>1428</v>
      </c>
      <c r="G1564" t="s">
        <v>2466</v>
      </c>
      <c r="H1564" t="s">
        <v>2467</v>
      </c>
      <c r="I1564" t="s">
        <v>79</v>
      </c>
      <c r="L1564" t="s">
        <v>81</v>
      </c>
      <c r="O1564" t="b">
        <v>0</v>
      </c>
      <c r="P1564" t="b">
        <v>0</v>
      </c>
      <c r="Q1564" t="s">
        <v>2468</v>
      </c>
      <c r="R1564" t="s">
        <v>2459</v>
      </c>
      <c r="S1564" t="b">
        <v>1</v>
      </c>
      <c r="T1564">
        <v>15.5</v>
      </c>
      <c r="U1564">
        <v>2130</v>
      </c>
      <c r="V1564">
        <v>1021</v>
      </c>
      <c r="AA1564">
        <v>2103</v>
      </c>
      <c r="AB1564">
        <v>1006</v>
      </c>
      <c r="AD1564">
        <v>1025</v>
      </c>
      <c r="AE1564" t="b">
        <v>1</v>
      </c>
      <c r="AF1564">
        <v>1</v>
      </c>
      <c r="AH1564">
        <v>16</v>
      </c>
      <c r="AL1564" t="s">
        <v>90</v>
      </c>
      <c r="AM1564">
        <v>3.12</v>
      </c>
      <c r="AN1564">
        <v>3.18</v>
      </c>
      <c r="AS1564">
        <v>2</v>
      </c>
      <c r="AT1564">
        <v>1.75</v>
      </c>
    </row>
    <row r="1565" spans="1:46" x14ac:dyDescent="0.2">
      <c r="A1565" t="s">
        <v>2445</v>
      </c>
      <c r="B1565" t="s">
        <v>2446</v>
      </c>
      <c r="C1565" t="s">
        <v>2465</v>
      </c>
      <c r="D1565" t="s">
        <v>2390</v>
      </c>
      <c r="E1565" t="s">
        <v>75</v>
      </c>
      <c r="F1565" t="s">
        <v>1428</v>
      </c>
      <c r="G1565" t="s">
        <v>2466</v>
      </c>
      <c r="H1565" t="s">
        <v>2467</v>
      </c>
      <c r="I1565" t="s">
        <v>79</v>
      </c>
      <c r="L1565" t="s">
        <v>81</v>
      </c>
      <c r="O1565" t="b">
        <v>0</v>
      </c>
      <c r="P1565" t="b">
        <v>0</v>
      </c>
      <c r="Q1565" t="s">
        <v>2468</v>
      </c>
      <c r="R1565" t="s">
        <v>2469</v>
      </c>
      <c r="S1565" t="b">
        <v>0</v>
      </c>
      <c r="T1565">
        <v>14.7</v>
      </c>
      <c r="U1565">
        <v>1953</v>
      </c>
      <c r="V1565">
        <v>762</v>
      </c>
      <c r="AA1565">
        <v>1956</v>
      </c>
      <c r="AB1565">
        <v>744</v>
      </c>
      <c r="AD1565">
        <v>1025</v>
      </c>
      <c r="AE1565" t="b">
        <v>1</v>
      </c>
      <c r="AF1565">
        <v>1</v>
      </c>
      <c r="AH1565">
        <v>16</v>
      </c>
      <c r="AL1565" t="s">
        <v>90</v>
      </c>
      <c r="AM1565">
        <v>3.12</v>
      </c>
      <c r="AN1565">
        <v>3.18</v>
      </c>
      <c r="AS1565">
        <v>2</v>
      </c>
      <c r="AT1565">
        <v>1.75</v>
      </c>
    </row>
    <row r="1566" spans="1:46" x14ac:dyDescent="0.2">
      <c r="A1566" t="s">
        <v>2445</v>
      </c>
      <c r="B1566" t="s">
        <v>2446</v>
      </c>
      <c r="C1566" t="s">
        <v>2465</v>
      </c>
      <c r="D1566" t="s">
        <v>2390</v>
      </c>
      <c r="E1566" t="s">
        <v>75</v>
      </c>
      <c r="F1566" t="s">
        <v>1428</v>
      </c>
      <c r="G1566" t="s">
        <v>2466</v>
      </c>
      <c r="H1566" t="s">
        <v>2467</v>
      </c>
      <c r="I1566" t="s">
        <v>79</v>
      </c>
      <c r="L1566" t="s">
        <v>81</v>
      </c>
      <c r="O1566" t="b">
        <v>0</v>
      </c>
      <c r="P1566" t="b">
        <v>0</v>
      </c>
      <c r="Q1566" t="s">
        <v>2468</v>
      </c>
      <c r="R1566" t="s">
        <v>1950</v>
      </c>
      <c r="S1566" t="b">
        <v>0</v>
      </c>
      <c r="T1566">
        <v>12.4</v>
      </c>
      <c r="U1566">
        <v>1600</v>
      </c>
      <c r="V1566">
        <v>388</v>
      </c>
      <c r="AA1566">
        <v>1588</v>
      </c>
      <c r="AB1566">
        <v>407</v>
      </c>
      <c r="AD1566">
        <v>1025</v>
      </c>
      <c r="AE1566" t="b">
        <v>1</v>
      </c>
      <c r="AF1566">
        <v>1</v>
      </c>
      <c r="AH1566">
        <v>16</v>
      </c>
      <c r="AL1566" t="s">
        <v>90</v>
      </c>
      <c r="AM1566">
        <v>3.12</v>
      </c>
      <c r="AN1566">
        <v>3.18</v>
      </c>
      <c r="AS1566">
        <v>2</v>
      </c>
      <c r="AT1566">
        <v>1.75</v>
      </c>
    </row>
    <row r="1567" spans="1:46" x14ac:dyDescent="0.2">
      <c r="A1567" t="s">
        <v>2445</v>
      </c>
      <c r="B1567" t="s">
        <v>2446</v>
      </c>
      <c r="C1567" t="s">
        <v>2465</v>
      </c>
      <c r="D1567" t="s">
        <v>2390</v>
      </c>
      <c r="E1567" t="s">
        <v>75</v>
      </c>
      <c r="F1567" t="s">
        <v>1428</v>
      </c>
      <c r="G1567" t="s">
        <v>2466</v>
      </c>
      <c r="H1567" t="s">
        <v>2467</v>
      </c>
      <c r="I1567" t="s">
        <v>79</v>
      </c>
      <c r="L1567" t="s">
        <v>81</v>
      </c>
      <c r="O1567" t="b">
        <v>0</v>
      </c>
      <c r="P1567" t="b">
        <v>0</v>
      </c>
      <c r="Q1567" t="s">
        <v>2468</v>
      </c>
      <c r="R1567" t="s">
        <v>2456</v>
      </c>
      <c r="S1567" t="b">
        <v>0</v>
      </c>
      <c r="T1567">
        <v>10.6</v>
      </c>
      <c r="U1567">
        <v>1300</v>
      </c>
      <c r="V1567">
        <v>198</v>
      </c>
      <c r="AA1567">
        <v>1300</v>
      </c>
      <c r="AB1567">
        <v>202</v>
      </c>
      <c r="AD1567">
        <v>1025</v>
      </c>
      <c r="AE1567" t="b">
        <v>1</v>
      </c>
      <c r="AF1567">
        <v>1</v>
      </c>
      <c r="AH1567">
        <v>16</v>
      </c>
      <c r="AL1567" t="s">
        <v>90</v>
      </c>
      <c r="AM1567">
        <v>3.12</v>
      </c>
      <c r="AN1567">
        <v>3.18</v>
      </c>
      <c r="AS1567">
        <v>2</v>
      </c>
      <c r="AT1567">
        <v>1.75</v>
      </c>
    </row>
    <row r="1568" spans="1:46" x14ac:dyDescent="0.2">
      <c r="A1568" t="s">
        <v>2445</v>
      </c>
      <c r="B1568" t="s">
        <v>2470</v>
      </c>
      <c r="C1568" t="s">
        <v>2471</v>
      </c>
      <c r="D1568" t="s">
        <v>2390</v>
      </c>
      <c r="E1568" t="s">
        <v>75</v>
      </c>
      <c r="F1568" t="s">
        <v>1428</v>
      </c>
      <c r="G1568" t="s">
        <v>2472</v>
      </c>
      <c r="H1568" t="s">
        <v>2473</v>
      </c>
      <c r="I1568" t="s">
        <v>79</v>
      </c>
      <c r="L1568" t="s">
        <v>81</v>
      </c>
      <c r="O1568" t="b">
        <v>0</v>
      </c>
      <c r="P1568" t="b">
        <v>0</v>
      </c>
      <c r="R1568" t="s">
        <v>2474</v>
      </c>
      <c r="S1568" t="b">
        <v>1</v>
      </c>
      <c r="T1568">
        <v>15.8</v>
      </c>
      <c r="U1568">
        <v>2098</v>
      </c>
      <c r="V1568">
        <v>981</v>
      </c>
      <c r="AA1568">
        <v>2102</v>
      </c>
      <c r="AB1568">
        <v>993</v>
      </c>
      <c r="AC1568">
        <v>20</v>
      </c>
      <c r="AD1568">
        <v>1025</v>
      </c>
      <c r="AE1568" t="b">
        <v>1</v>
      </c>
      <c r="AL1568" t="s">
        <v>90</v>
      </c>
      <c r="AM1568">
        <v>3.16</v>
      </c>
      <c r="AN1568">
        <v>3.17</v>
      </c>
      <c r="AS1568">
        <v>2</v>
      </c>
      <c r="AT1568">
        <v>1.75</v>
      </c>
    </row>
    <row r="1569" spans="1:46" x14ac:dyDescent="0.2">
      <c r="A1569" t="s">
        <v>2445</v>
      </c>
      <c r="B1569" t="s">
        <v>2470</v>
      </c>
      <c r="C1569" t="s">
        <v>2471</v>
      </c>
      <c r="D1569" t="s">
        <v>2390</v>
      </c>
      <c r="E1569" t="s">
        <v>75</v>
      </c>
      <c r="F1569" t="s">
        <v>1428</v>
      </c>
      <c r="G1569" t="s">
        <v>2472</v>
      </c>
      <c r="H1569" t="s">
        <v>2473</v>
      </c>
      <c r="I1569" t="s">
        <v>79</v>
      </c>
      <c r="L1569" t="s">
        <v>81</v>
      </c>
      <c r="O1569" t="b">
        <v>0</v>
      </c>
      <c r="P1569" t="b">
        <v>0</v>
      </c>
      <c r="R1569" t="s">
        <v>2469</v>
      </c>
      <c r="S1569" t="b">
        <v>0</v>
      </c>
      <c r="T1569">
        <v>15.3</v>
      </c>
      <c r="U1569">
        <v>1957</v>
      </c>
      <c r="V1569">
        <v>772</v>
      </c>
      <c r="AA1569">
        <v>1951</v>
      </c>
      <c r="AB1569">
        <v>741</v>
      </c>
      <c r="AC1569">
        <v>20</v>
      </c>
      <c r="AD1569">
        <v>1025</v>
      </c>
      <c r="AE1569" t="b">
        <v>1</v>
      </c>
      <c r="AL1569" t="s">
        <v>90</v>
      </c>
      <c r="AM1569">
        <v>3.16</v>
      </c>
      <c r="AN1569">
        <v>3.17</v>
      </c>
      <c r="AS1569">
        <v>2</v>
      </c>
      <c r="AT1569">
        <v>1.75</v>
      </c>
    </row>
    <row r="1570" spans="1:46" x14ac:dyDescent="0.2">
      <c r="A1570" t="s">
        <v>2445</v>
      </c>
      <c r="B1570" t="s">
        <v>2470</v>
      </c>
      <c r="C1570" t="s">
        <v>2471</v>
      </c>
      <c r="D1570" t="s">
        <v>2390</v>
      </c>
      <c r="E1570" t="s">
        <v>75</v>
      </c>
      <c r="F1570" t="s">
        <v>1428</v>
      </c>
      <c r="G1570" t="s">
        <v>2472</v>
      </c>
      <c r="H1570" t="s">
        <v>2473</v>
      </c>
      <c r="I1570" t="s">
        <v>79</v>
      </c>
      <c r="L1570" t="s">
        <v>81</v>
      </c>
      <c r="O1570" t="b">
        <v>0</v>
      </c>
      <c r="P1570" t="b">
        <v>0</v>
      </c>
      <c r="R1570" t="s">
        <v>1950</v>
      </c>
      <c r="S1570" t="b">
        <v>0</v>
      </c>
      <c r="T1570">
        <v>12.7</v>
      </c>
      <c r="U1570">
        <v>1587</v>
      </c>
      <c r="V1570">
        <v>375</v>
      </c>
      <c r="AA1570">
        <v>1595</v>
      </c>
      <c r="AB1570">
        <v>371</v>
      </c>
      <c r="AC1570">
        <v>20</v>
      </c>
      <c r="AD1570">
        <v>1025</v>
      </c>
      <c r="AE1570" t="b">
        <v>1</v>
      </c>
      <c r="AL1570" t="s">
        <v>90</v>
      </c>
      <c r="AM1570">
        <v>3.16</v>
      </c>
      <c r="AN1570">
        <v>3.17</v>
      </c>
      <c r="AS1570">
        <v>2</v>
      </c>
      <c r="AT1570">
        <v>1.75</v>
      </c>
    </row>
    <row r="1571" spans="1:46" x14ac:dyDescent="0.2">
      <c r="A1571" t="s">
        <v>2445</v>
      </c>
      <c r="B1571" t="s">
        <v>2470</v>
      </c>
      <c r="C1571" t="s">
        <v>2471</v>
      </c>
      <c r="D1571" t="s">
        <v>2390</v>
      </c>
      <c r="E1571" t="s">
        <v>75</v>
      </c>
      <c r="F1571" t="s">
        <v>1428</v>
      </c>
      <c r="G1571" t="s">
        <v>2472</v>
      </c>
      <c r="H1571" t="s">
        <v>2473</v>
      </c>
      <c r="I1571" t="s">
        <v>79</v>
      </c>
      <c r="L1571" t="s">
        <v>81</v>
      </c>
      <c r="O1571" t="b">
        <v>0</v>
      </c>
      <c r="P1571" t="b">
        <v>0</v>
      </c>
      <c r="R1571" t="s">
        <v>2456</v>
      </c>
      <c r="S1571" t="b">
        <v>0</v>
      </c>
      <c r="T1571">
        <v>11</v>
      </c>
      <c r="U1571">
        <v>1292</v>
      </c>
      <c r="V1571">
        <v>193</v>
      </c>
      <c r="AA1571">
        <v>1295</v>
      </c>
      <c r="AB1571">
        <v>191</v>
      </c>
      <c r="AC1571">
        <v>20</v>
      </c>
      <c r="AD1571">
        <v>1025</v>
      </c>
      <c r="AE1571" t="b">
        <v>1</v>
      </c>
      <c r="AL1571" t="s">
        <v>90</v>
      </c>
      <c r="AM1571">
        <v>3.16</v>
      </c>
      <c r="AN1571">
        <v>3.17</v>
      </c>
      <c r="AS1571">
        <v>2</v>
      </c>
      <c r="AT1571">
        <v>1.75</v>
      </c>
    </row>
    <row r="1572" spans="1:46" x14ac:dyDescent="0.2">
      <c r="A1572" t="s">
        <v>2445</v>
      </c>
      <c r="B1572" t="s">
        <v>2470</v>
      </c>
      <c r="C1572" t="s">
        <v>2475</v>
      </c>
      <c r="D1572" t="s">
        <v>2390</v>
      </c>
      <c r="E1572" t="s">
        <v>75</v>
      </c>
      <c r="F1572" t="s">
        <v>1400</v>
      </c>
      <c r="G1572" t="s">
        <v>2476</v>
      </c>
      <c r="H1572" t="s">
        <v>2477</v>
      </c>
      <c r="I1572" t="s">
        <v>79</v>
      </c>
      <c r="L1572" t="s">
        <v>81</v>
      </c>
      <c r="O1572" t="b">
        <v>0</v>
      </c>
      <c r="P1572" t="b">
        <v>0</v>
      </c>
      <c r="R1572" t="s">
        <v>2459</v>
      </c>
      <c r="S1572" t="b">
        <v>1</v>
      </c>
      <c r="T1572">
        <v>15.6</v>
      </c>
      <c r="U1572">
        <v>2094</v>
      </c>
      <c r="V1572">
        <v>1048</v>
      </c>
      <c r="AA1572">
        <v>2109</v>
      </c>
      <c r="AB1572">
        <v>1065</v>
      </c>
      <c r="AC1572">
        <v>20</v>
      </c>
      <c r="AD1572">
        <v>1025</v>
      </c>
      <c r="AE1572" t="b">
        <v>1</v>
      </c>
      <c r="AF1572">
        <v>0.5</v>
      </c>
      <c r="AH1572">
        <v>21</v>
      </c>
      <c r="AI1572">
        <v>320</v>
      </c>
      <c r="AL1572" t="s">
        <v>90</v>
      </c>
      <c r="AM1572">
        <v>3.22</v>
      </c>
      <c r="AN1572">
        <v>3.08</v>
      </c>
      <c r="AS1572">
        <v>2</v>
      </c>
      <c r="AT1572">
        <v>1.75</v>
      </c>
    </row>
    <row r="1573" spans="1:46" x14ac:dyDescent="0.2">
      <c r="A1573" t="s">
        <v>2445</v>
      </c>
      <c r="B1573" t="s">
        <v>2470</v>
      </c>
      <c r="C1573" t="s">
        <v>2475</v>
      </c>
      <c r="D1573" t="s">
        <v>2390</v>
      </c>
      <c r="E1573" t="s">
        <v>75</v>
      </c>
      <c r="F1573" t="s">
        <v>1400</v>
      </c>
      <c r="G1573" t="s">
        <v>2476</v>
      </c>
      <c r="H1573" t="s">
        <v>2477</v>
      </c>
      <c r="I1573" t="s">
        <v>79</v>
      </c>
      <c r="L1573" t="s">
        <v>81</v>
      </c>
      <c r="O1573" t="b">
        <v>0</v>
      </c>
      <c r="P1573" t="b">
        <v>0</v>
      </c>
      <c r="R1573" t="s">
        <v>2469</v>
      </c>
      <c r="S1573" t="b">
        <v>0</v>
      </c>
      <c r="T1573">
        <v>14.9</v>
      </c>
      <c r="U1573">
        <v>1946</v>
      </c>
      <c r="V1573">
        <v>813</v>
      </c>
      <c r="AA1573">
        <v>1957</v>
      </c>
      <c r="AB1573">
        <v>823</v>
      </c>
      <c r="AC1573">
        <v>20</v>
      </c>
      <c r="AD1573">
        <v>1025</v>
      </c>
      <c r="AE1573" t="b">
        <v>1</v>
      </c>
      <c r="AF1573">
        <v>0.5</v>
      </c>
      <c r="AH1573">
        <v>21</v>
      </c>
      <c r="AI1573">
        <v>320</v>
      </c>
      <c r="AL1573" t="s">
        <v>90</v>
      </c>
      <c r="AM1573">
        <v>3.22</v>
      </c>
      <c r="AN1573">
        <v>3.08</v>
      </c>
      <c r="AS1573">
        <v>2</v>
      </c>
      <c r="AT1573">
        <v>1.75</v>
      </c>
    </row>
    <row r="1574" spans="1:46" x14ac:dyDescent="0.2">
      <c r="A1574" t="s">
        <v>2445</v>
      </c>
      <c r="B1574" t="s">
        <v>2470</v>
      </c>
      <c r="C1574" t="s">
        <v>2475</v>
      </c>
      <c r="D1574" t="s">
        <v>2390</v>
      </c>
      <c r="E1574" t="s">
        <v>75</v>
      </c>
      <c r="F1574" t="s">
        <v>1400</v>
      </c>
      <c r="G1574" t="s">
        <v>2476</v>
      </c>
      <c r="H1574" t="s">
        <v>2477</v>
      </c>
      <c r="I1574" t="s">
        <v>79</v>
      </c>
      <c r="L1574" t="s">
        <v>81</v>
      </c>
      <c r="O1574" t="b">
        <v>0</v>
      </c>
      <c r="P1574" t="b">
        <v>0</v>
      </c>
      <c r="R1574" t="s">
        <v>2478</v>
      </c>
      <c r="S1574" t="b">
        <v>0</v>
      </c>
      <c r="T1574">
        <v>12.9</v>
      </c>
      <c r="U1574">
        <v>1644</v>
      </c>
      <c r="V1574">
        <v>468</v>
      </c>
      <c r="AA1574">
        <v>1644</v>
      </c>
      <c r="AB1574">
        <v>470</v>
      </c>
      <c r="AC1574">
        <v>20</v>
      </c>
      <c r="AD1574">
        <v>1025</v>
      </c>
      <c r="AE1574" t="b">
        <v>1</v>
      </c>
      <c r="AF1574">
        <v>0.5</v>
      </c>
      <c r="AH1574">
        <v>21</v>
      </c>
      <c r="AI1574">
        <v>320</v>
      </c>
      <c r="AL1574" t="s">
        <v>90</v>
      </c>
      <c r="AM1574">
        <v>3.22</v>
      </c>
      <c r="AN1574">
        <v>3.08</v>
      </c>
      <c r="AS1574">
        <v>2</v>
      </c>
      <c r="AT1574">
        <v>1.75</v>
      </c>
    </row>
    <row r="1575" spans="1:46" x14ac:dyDescent="0.2">
      <c r="A1575" t="s">
        <v>2445</v>
      </c>
      <c r="B1575" t="s">
        <v>2470</v>
      </c>
      <c r="C1575" t="s">
        <v>2475</v>
      </c>
      <c r="D1575" t="s">
        <v>2390</v>
      </c>
      <c r="E1575" t="s">
        <v>75</v>
      </c>
      <c r="F1575" t="s">
        <v>1400</v>
      </c>
      <c r="G1575" t="s">
        <v>2476</v>
      </c>
      <c r="H1575" t="s">
        <v>2477</v>
      </c>
      <c r="I1575" t="s">
        <v>79</v>
      </c>
      <c r="L1575" t="s">
        <v>81</v>
      </c>
      <c r="O1575" t="b">
        <v>0</v>
      </c>
      <c r="P1575" t="b">
        <v>0</v>
      </c>
      <c r="R1575" t="s">
        <v>2456</v>
      </c>
      <c r="S1575" t="b">
        <v>0</v>
      </c>
      <c r="T1575">
        <v>10.5</v>
      </c>
      <c r="U1575">
        <v>1328</v>
      </c>
      <c r="V1575">
        <v>264</v>
      </c>
      <c r="AA1575">
        <v>1321</v>
      </c>
      <c r="AB1575">
        <v>480</v>
      </c>
      <c r="AC1575">
        <v>20</v>
      </c>
      <c r="AD1575">
        <v>1025</v>
      </c>
      <c r="AE1575" t="b">
        <v>1</v>
      </c>
      <c r="AF1575">
        <v>0.5</v>
      </c>
      <c r="AH1575">
        <v>21</v>
      </c>
      <c r="AI1575">
        <v>320</v>
      </c>
      <c r="AL1575" t="s">
        <v>90</v>
      </c>
      <c r="AM1575">
        <v>3.22</v>
      </c>
      <c r="AN1575">
        <v>3.08</v>
      </c>
      <c r="AS1575">
        <v>2</v>
      </c>
      <c r="AT1575">
        <v>1.75</v>
      </c>
    </row>
    <row r="1576" spans="1:46" x14ac:dyDescent="0.2">
      <c r="A1576" t="s">
        <v>2445</v>
      </c>
      <c r="B1576" t="s">
        <v>2470</v>
      </c>
      <c r="C1576" t="s">
        <v>2475</v>
      </c>
      <c r="D1576" t="s">
        <v>2390</v>
      </c>
      <c r="E1576" t="s">
        <v>75</v>
      </c>
      <c r="F1576" t="s">
        <v>1400</v>
      </c>
      <c r="G1576" t="s">
        <v>2476</v>
      </c>
      <c r="H1576" t="s">
        <v>2477</v>
      </c>
      <c r="I1576" t="s">
        <v>79</v>
      </c>
      <c r="L1576" t="s">
        <v>81</v>
      </c>
      <c r="O1576" t="b">
        <v>0</v>
      </c>
      <c r="P1576" t="b">
        <v>0</v>
      </c>
      <c r="R1576" t="s">
        <v>2479</v>
      </c>
      <c r="S1576" t="b">
        <v>0</v>
      </c>
      <c r="T1576">
        <v>5.2</v>
      </c>
      <c r="U1576">
        <v>650</v>
      </c>
      <c r="V1576">
        <v>29</v>
      </c>
      <c r="AA1576">
        <v>651</v>
      </c>
      <c r="AB1576">
        <v>34</v>
      </c>
      <c r="AC1576">
        <v>20</v>
      </c>
      <c r="AD1576">
        <v>1025</v>
      </c>
      <c r="AE1576" t="b">
        <v>1</v>
      </c>
      <c r="AF1576">
        <v>0.5</v>
      </c>
      <c r="AH1576">
        <v>21</v>
      </c>
      <c r="AI1576">
        <v>320</v>
      </c>
      <c r="AL1576" t="s">
        <v>90</v>
      </c>
      <c r="AM1576">
        <v>3.22</v>
      </c>
      <c r="AN1576">
        <v>3.08</v>
      </c>
      <c r="AS1576">
        <v>2</v>
      </c>
      <c r="AT1576">
        <v>1.75</v>
      </c>
    </row>
    <row r="1577" spans="1:46" x14ac:dyDescent="0.2">
      <c r="A1577" t="s">
        <v>2445</v>
      </c>
      <c r="B1577" t="s">
        <v>2470</v>
      </c>
      <c r="C1577" t="s">
        <v>2480</v>
      </c>
      <c r="D1577" t="s">
        <v>74</v>
      </c>
      <c r="E1577" t="s">
        <v>75</v>
      </c>
      <c r="F1577" t="s">
        <v>1400</v>
      </c>
      <c r="G1577" t="s">
        <v>2481</v>
      </c>
      <c r="H1577" t="s">
        <v>1226</v>
      </c>
      <c r="I1577" t="s">
        <v>79</v>
      </c>
      <c r="L1577" t="s">
        <v>81</v>
      </c>
      <c r="O1577" t="b">
        <v>0</v>
      </c>
      <c r="P1577" t="b">
        <v>0</v>
      </c>
      <c r="R1577" t="s">
        <v>2459</v>
      </c>
      <c r="S1577" t="b">
        <v>1</v>
      </c>
      <c r="T1577">
        <v>15.6</v>
      </c>
      <c r="U1577">
        <v>2107</v>
      </c>
      <c r="V1577">
        <v>1058</v>
      </c>
      <c r="AA1577">
        <v>2090</v>
      </c>
      <c r="AB1577">
        <v>1049</v>
      </c>
      <c r="AC1577">
        <v>20</v>
      </c>
      <c r="AD1577">
        <v>1025</v>
      </c>
      <c r="AE1577" t="b">
        <v>1</v>
      </c>
      <c r="AF1577">
        <v>0.5</v>
      </c>
      <c r="AH1577">
        <v>16</v>
      </c>
      <c r="AL1577" t="s">
        <v>90</v>
      </c>
      <c r="AM1577">
        <v>3.09</v>
      </c>
      <c r="AN1577">
        <v>3.1</v>
      </c>
      <c r="AS1577">
        <v>2</v>
      </c>
      <c r="AT1577">
        <v>1.75</v>
      </c>
    </row>
    <row r="1578" spans="1:46" x14ac:dyDescent="0.2">
      <c r="A1578" t="s">
        <v>2445</v>
      </c>
      <c r="B1578" t="s">
        <v>2470</v>
      </c>
      <c r="C1578" t="s">
        <v>2480</v>
      </c>
      <c r="D1578" t="s">
        <v>74</v>
      </c>
      <c r="E1578" t="s">
        <v>75</v>
      </c>
      <c r="F1578" t="s">
        <v>1400</v>
      </c>
      <c r="G1578" t="s">
        <v>2481</v>
      </c>
      <c r="H1578" t="s">
        <v>1226</v>
      </c>
      <c r="I1578" t="s">
        <v>79</v>
      </c>
      <c r="L1578" t="s">
        <v>81</v>
      </c>
      <c r="O1578" t="b">
        <v>0</v>
      </c>
      <c r="P1578" t="b">
        <v>0</v>
      </c>
      <c r="R1578" t="s">
        <v>2469</v>
      </c>
      <c r="S1578" t="b">
        <v>0</v>
      </c>
      <c r="T1578">
        <v>14.9</v>
      </c>
      <c r="U1578">
        <v>1963</v>
      </c>
      <c r="V1578">
        <v>825</v>
      </c>
      <c r="AA1578">
        <v>1956</v>
      </c>
      <c r="AB1578">
        <v>843</v>
      </c>
      <c r="AC1578">
        <v>20</v>
      </c>
      <c r="AD1578">
        <v>1025</v>
      </c>
      <c r="AE1578" t="b">
        <v>1</v>
      </c>
      <c r="AF1578">
        <v>0.5</v>
      </c>
      <c r="AH1578">
        <v>16</v>
      </c>
      <c r="AL1578" t="s">
        <v>90</v>
      </c>
      <c r="AM1578">
        <v>3.09</v>
      </c>
      <c r="AN1578">
        <v>3.1</v>
      </c>
      <c r="AS1578">
        <v>2</v>
      </c>
      <c r="AT1578">
        <v>1.75</v>
      </c>
    </row>
    <row r="1579" spans="1:46" x14ac:dyDescent="0.2">
      <c r="A1579" t="s">
        <v>2445</v>
      </c>
      <c r="B1579" t="s">
        <v>2470</v>
      </c>
      <c r="C1579" t="s">
        <v>2480</v>
      </c>
      <c r="D1579" t="s">
        <v>74</v>
      </c>
      <c r="E1579" t="s">
        <v>75</v>
      </c>
      <c r="F1579" t="s">
        <v>1400</v>
      </c>
      <c r="G1579" t="s">
        <v>2481</v>
      </c>
      <c r="H1579" t="s">
        <v>1226</v>
      </c>
      <c r="I1579" t="s">
        <v>79</v>
      </c>
      <c r="L1579" t="s">
        <v>81</v>
      </c>
      <c r="O1579" t="b">
        <v>0</v>
      </c>
      <c r="P1579" t="b">
        <v>0</v>
      </c>
      <c r="R1579" t="s">
        <v>1950</v>
      </c>
      <c r="S1579" t="b">
        <v>0</v>
      </c>
      <c r="T1579">
        <v>12.7</v>
      </c>
      <c r="U1579">
        <v>1615</v>
      </c>
      <c r="V1579">
        <v>439</v>
      </c>
      <c r="AA1579">
        <v>1607</v>
      </c>
      <c r="AB1579">
        <v>439</v>
      </c>
      <c r="AC1579">
        <v>20</v>
      </c>
      <c r="AD1579">
        <v>1025</v>
      </c>
      <c r="AE1579" t="b">
        <v>1</v>
      </c>
      <c r="AF1579">
        <v>0.5</v>
      </c>
      <c r="AH1579">
        <v>16</v>
      </c>
      <c r="AL1579" t="s">
        <v>90</v>
      </c>
      <c r="AM1579">
        <v>3.09</v>
      </c>
      <c r="AN1579">
        <v>3.1</v>
      </c>
      <c r="AS1579">
        <v>2</v>
      </c>
      <c r="AT1579">
        <v>1.75</v>
      </c>
    </row>
    <row r="1580" spans="1:46" x14ac:dyDescent="0.2">
      <c r="A1580" t="s">
        <v>2445</v>
      </c>
      <c r="B1580" t="s">
        <v>2470</v>
      </c>
      <c r="C1580" t="s">
        <v>2480</v>
      </c>
      <c r="D1580" t="s">
        <v>74</v>
      </c>
      <c r="E1580" t="s">
        <v>75</v>
      </c>
      <c r="F1580" t="s">
        <v>1400</v>
      </c>
      <c r="G1580" t="s">
        <v>2481</v>
      </c>
      <c r="H1580" t="s">
        <v>1226</v>
      </c>
      <c r="I1580" t="s">
        <v>79</v>
      </c>
      <c r="L1580" t="s">
        <v>81</v>
      </c>
      <c r="O1580" t="b">
        <v>0</v>
      </c>
      <c r="P1580" t="b">
        <v>0</v>
      </c>
      <c r="R1580" t="s">
        <v>2456</v>
      </c>
      <c r="S1580" t="b">
        <v>0</v>
      </c>
      <c r="T1580">
        <v>10.199999999999999</v>
      </c>
      <c r="U1580">
        <v>1297</v>
      </c>
      <c r="V1580">
        <v>222</v>
      </c>
      <c r="AA1580">
        <v>1303</v>
      </c>
      <c r="AB1580">
        <v>233</v>
      </c>
      <c r="AC1580">
        <v>20</v>
      </c>
      <c r="AD1580">
        <v>1025</v>
      </c>
      <c r="AE1580" t="b">
        <v>1</v>
      </c>
      <c r="AF1580">
        <v>0.5</v>
      </c>
      <c r="AH1580">
        <v>16</v>
      </c>
      <c r="AL1580" t="s">
        <v>90</v>
      </c>
      <c r="AM1580">
        <v>3.09</v>
      </c>
      <c r="AN1580">
        <v>3.1</v>
      </c>
      <c r="AS1580">
        <v>2</v>
      </c>
      <c r="AT1580">
        <v>1.75</v>
      </c>
    </row>
    <row r="1581" spans="1:46" x14ac:dyDescent="0.2">
      <c r="A1581" t="s">
        <v>2445</v>
      </c>
      <c r="B1581" t="s">
        <v>2470</v>
      </c>
      <c r="C1581" t="s">
        <v>2480</v>
      </c>
      <c r="D1581" t="s">
        <v>74</v>
      </c>
      <c r="E1581" t="s">
        <v>75</v>
      </c>
      <c r="F1581" t="s">
        <v>1400</v>
      </c>
      <c r="G1581" t="s">
        <v>2481</v>
      </c>
      <c r="H1581" t="s">
        <v>1226</v>
      </c>
      <c r="I1581" t="s">
        <v>79</v>
      </c>
      <c r="L1581" t="s">
        <v>81</v>
      </c>
      <c r="O1581" t="b">
        <v>0</v>
      </c>
      <c r="P1581" t="b">
        <v>0</v>
      </c>
      <c r="R1581" t="s">
        <v>2482</v>
      </c>
      <c r="S1581" t="b">
        <v>0</v>
      </c>
      <c r="T1581">
        <v>4.5999999999999996</v>
      </c>
      <c r="U1581">
        <v>576</v>
      </c>
      <c r="V1581">
        <v>21</v>
      </c>
      <c r="AA1581">
        <v>576</v>
      </c>
      <c r="AB1581">
        <v>21</v>
      </c>
      <c r="AC1581">
        <v>20</v>
      </c>
      <c r="AD1581">
        <v>1025</v>
      </c>
      <c r="AE1581" t="b">
        <v>1</v>
      </c>
      <c r="AF1581">
        <v>0.5</v>
      </c>
      <c r="AH1581">
        <v>16</v>
      </c>
      <c r="AL1581" t="s">
        <v>90</v>
      </c>
      <c r="AM1581">
        <v>3.09</v>
      </c>
      <c r="AN1581">
        <v>3.1</v>
      </c>
      <c r="AS1581">
        <v>2</v>
      </c>
      <c r="AT1581">
        <v>1.75</v>
      </c>
    </row>
    <row r="1582" spans="1:46" x14ac:dyDescent="0.2">
      <c r="A1582" t="s">
        <v>2445</v>
      </c>
      <c r="B1582" t="s">
        <v>2470</v>
      </c>
      <c r="C1582" t="s">
        <v>2483</v>
      </c>
      <c r="D1582" t="s">
        <v>74</v>
      </c>
      <c r="E1582" t="s">
        <v>75</v>
      </c>
      <c r="F1582" t="s">
        <v>1400</v>
      </c>
      <c r="G1582" t="s">
        <v>2484</v>
      </c>
      <c r="H1582" t="s">
        <v>2485</v>
      </c>
      <c r="I1582" t="s">
        <v>79</v>
      </c>
      <c r="L1582" t="s">
        <v>81</v>
      </c>
      <c r="O1582" t="b">
        <v>0</v>
      </c>
      <c r="P1582" t="b">
        <v>0</v>
      </c>
      <c r="R1582" t="s">
        <v>2459</v>
      </c>
      <c r="S1582" t="b">
        <v>1</v>
      </c>
      <c r="T1582">
        <v>15.8</v>
      </c>
      <c r="U1582">
        <v>2111</v>
      </c>
      <c r="V1582">
        <v>1039</v>
      </c>
      <c r="AA1582">
        <v>2081</v>
      </c>
      <c r="AB1582">
        <v>1060</v>
      </c>
      <c r="AC1582">
        <v>25</v>
      </c>
      <c r="AD1582">
        <v>1025</v>
      </c>
      <c r="AE1582" t="b">
        <v>1</v>
      </c>
      <c r="AF1582">
        <v>0.5</v>
      </c>
      <c r="AH1582">
        <v>6</v>
      </c>
      <c r="AL1582" t="s">
        <v>90</v>
      </c>
      <c r="AM1582">
        <v>3.12</v>
      </c>
      <c r="AN1582">
        <v>3.11</v>
      </c>
      <c r="AS1582">
        <v>2</v>
      </c>
      <c r="AT1582">
        <v>1.75</v>
      </c>
    </row>
    <row r="1583" spans="1:46" x14ac:dyDescent="0.2">
      <c r="A1583" t="s">
        <v>2445</v>
      </c>
      <c r="B1583" t="s">
        <v>2470</v>
      </c>
      <c r="C1583" t="s">
        <v>2483</v>
      </c>
      <c r="D1583" t="s">
        <v>74</v>
      </c>
      <c r="E1583" t="s">
        <v>75</v>
      </c>
      <c r="F1583" t="s">
        <v>1400</v>
      </c>
      <c r="G1583" t="s">
        <v>2484</v>
      </c>
      <c r="H1583" t="s">
        <v>2485</v>
      </c>
      <c r="I1583" t="s">
        <v>79</v>
      </c>
      <c r="L1583" t="s">
        <v>81</v>
      </c>
      <c r="O1583" t="b">
        <v>0</v>
      </c>
      <c r="P1583" t="b">
        <v>0</v>
      </c>
      <c r="R1583" t="s">
        <v>2486</v>
      </c>
      <c r="S1583" t="b">
        <v>0</v>
      </c>
      <c r="T1583">
        <v>15.1</v>
      </c>
      <c r="U1583">
        <v>1957</v>
      </c>
      <c r="V1583">
        <v>797</v>
      </c>
      <c r="AA1583">
        <v>1962</v>
      </c>
      <c r="AB1583">
        <v>872</v>
      </c>
      <c r="AC1583">
        <v>25</v>
      </c>
      <c r="AD1583">
        <v>1025</v>
      </c>
      <c r="AE1583" t="b">
        <v>1</v>
      </c>
      <c r="AF1583">
        <v>0.5</v>
      </c>
      <c r="AH1583">
        <v>6</v>
      </c>
      <c r="AL1583" t="s">
        <v>90</v>
      </c>
      <c r="AM1583">
        <v>3.12</v>
      </c>
      <c r="AN1583">
        <v>3.11</v>
      </c>
      <c r="AS1583">
        <v>2</v>
      </c>
      <c r="AT1583">
        <v>1.75</v>
      </c>
    </row>
    <row r="1584" spans="1:46" x14ac:dyDescent="0.2">
      <c r="A1584" t="s">
        <v>2445</v>
      </c>
      <c r="B1584" t="s">
        <v>2470</v>
      </c>
      <c r="C1584" t="s">
        <v>2483</v>
      </c>
      <c r="D1584" t="s">
        <v>74</v>
      </c>
      <c r="E1584" t="s">
        <v>75</v>
      </c>
      <c r="F1584" t="s">
        <v>1400</v>
      </c>
      <c r="G1584" t="s">
        <v>2484</v>
      </c>
      <c r="H1584" t="s">
        <v>2485</v>
      </c>
      <c r="I1584" t="s">
        <v>79</v>
      </c>
      <c r="L1584" t="s">
        <v>81</v>
      </c>
      <c r="O1584" t="b">
        <v>0</v>
      </c>
      <c r="P1584" t="b">
        <v>0</v>
      </c>
      <c r="R1584" t="s">
        <v>1950</v>
      </c>
      <c r="S1584" t="b">
        <v>0</v>
      </c>
      <c r="T1584">
        <v>12.7</v>
      </c>
      <c r="U1584">
        <v>1599</v>
      </c>
      <c r="V1584">
        <v>416</v>
      </c>
      <c r="AA1584">
        <v>1598</v>
      </c>
      <c r="AB1584">
        <v>436</v>
      </c>
      <c r="AC1584">
        <v>25</v>
      </c>
      <c r="AD1584">
        <v>1025</v>
      </c>
      <c r="AE1584" t="b">
        <v>1</v>
      </c>
      <c r="AF1584">
        <v>0.5</v>
      </c>
      <c r="AH1584">
        <v>6</v>
      </c>
      <c r="AL1584" t="s">
        <v>90</v>
      </c>
      <c r="AM1584">
        <v>3.12</v>
      </c>
      <c r="AN1584">
        <v>3.11</v>
      </c>
      <c r="AS1584">
        <v>2</v>
      </c>
      <c r="AT1584">
        <v>1.75</v>
      </c>
    </row>
    <row r="1585" spans="1:57" x14ac:dyDescent="0.2">
      <c r="A1585" t="s">
        <v>2445</v>
      </c>
      <c r="B1585" t="s">
        <v>2470</v>
      </c>
      <c r="C1585" t="s">
        <v>2483</v>
      </c>
      <c r="D1585" t="s">
        <v>74</v>
      </c>
      <c r="E1585" t="s">
        <v>75</v>
      </c>
      <c r="F1585" t="s">
        <v>1400</v>
      </c>
      <c r="G1585" t="s">
        <v>2484</v>
      </c>
      <c r="H1585" t="s">
        <v>2485</v>
      </c>
      <c r="I1585" t="s">
        <v>79</v>
      </c>
      <c r="L1585" t="s">
        <v>81</v>
      </c>
      <c r="O1585" t="b">
        <v>0</v>
      </c>
      <c r="P1585" t="b">
        <v>0</v>
      </c>
      <c r="R1585" t="s">
        <v>2456</v>
      </c>
      <c r="S1585" t="b">
        <v>0</v>
      </c>
      <c r="T1585">
        <v>10.6</v>
      </c>
      <c r="U1585">
        <v>1298</v>
      </c>
      <c r="V1585">
        <v>222</v>
      </c>
      <c r="AA1585">
        <v>1302</v>
      </c>
      <c r="AB1585">
        <v>229</v>
      </c>
      <c r="AC1585">
        <v>25</v>
      </c>
      <c r="AD1585">
        <v>1025</v>
      </c>
      <c r="AE1585" t="b">
        <v>1</v>
      </c>
      <c r="AF1585">
        <v>0.5</v>
      </c>
      <c r="AH1585">
        <v>6</v>
      </c>
      <c r="AL1585" t="s">
        <v>90</v>
      </c>
      <c r="AM1585">
        <v>3.12</v>
      </c>
      <c r="AN1585">
        <v>3.11</v>
      </c>
      <c r="AS1585">
        <v>2</v>
      </c>
      <c r="AT1585">
        <v>1.75</v>
      </c>
    </row>
    <row r="1586" spans="1:57" x14ac:dyDescent="0.2">
      <c r="A1586" t="s">
        <v>2445</v>
      </c>
      <c r="B1586" t="s">
        <v>2487</v>
      </c>
      <c r="C1586" t="s">
        <v>2488</v>
      </c>
      <c r="D1586" t="s">
        <v>2489</v>
      </c>
      <c r="E1586" t="s">
        <v>75</v>
      </c>
      <c r="F1586" t="s">
        <v>375</v>
      </c>
      <c r="G1586" t="s">
        <v>2046</v>
      </c>
      <c r="H1586" t="s">
        <v>395</v>
      </c>
      <c r="I1586" t="s">
        <v>79</v>
      </c>
      <c r="J1586" t="s">
        <v>80</v>
      </c>
      <c r="K1586">
        <v>1</v>
      </c>
      <c r="L1586" t="s">
        <v>248</v>
      </c>
      <c r="O1586" t="b">
        <v>0</v>
      </c>
      <c r="P1586" t="b">
        <v>1</v>
      </c>
      <c r="Q1586" t="s">
        <v>101</v>
      </c>
      <c r="S1586" t="b">
        <v>1</v>
      </c>
      <c r="T1586">
        <v>13.2</v>
      </c>
      <c r="U1586">
        <v>1748</v>
      </c>
      <c r="V1586">
        <v>560.9</v>
      </c>
      <c r="AA1586">
        <v>1741</v>
      </c>
      <c r="AB1586">
        <v>604.29999999999995</v>
      </c>
      <c r="AC1586">
        <v>23</v>
      </c>
      <c r="AD1586">
        <v>1025</v>
      </c>
      <c r="AE1586" t="b">
        <v>1</v>
      </c>
      <c r="AF1586">
        <v>1</v>
      </c>
      <c r="AH1586">
        <v>15</v>
      </c>
      <c r="AJ1586">
        <v>0</v>
      </c>
      <c r="AL1586" t="s">
        <v>90</v>
      </c>
      <c r="AM1586">
        <v>3.2</v>
      </c>
      <c r="AN1586">
        <v>3.2</v>
      </c>
      <c r="AS1586">
        <v>2</v>
      </c>
      <c r="AU1586">
        <v>5</v>
      </c>
    </row>
    <row r="1587" spans="1:57" x14ac:dyDescent="0.2">
      <c r="A1587" t="s">
        <v>2445</v>
      </c>
      <c r="B1587" t="s">
        <v>2487</v>
      </c>
      <c r="C1587" t="s">
        <v>2490</v>
      </c>
      <c r="D1587" t="s">
        <v>74</v>
      </c>
      <c r="E1587" t="s">
        <v>75</v>
      </c>
      <c r="F1587" t="s">
        <v>2491</v>
      </c>
      <c r="G1587" t="s">
        <v>2492</v>
      </c>
      <c r="H1587" t="s">
        <v>1144</v>
      </c>
      <c r="I1587" t="s">
        <v>79</v>
      </c>
      <c r="J1587" t="s">
        <v>80</v>
      </c>
      <c r="K1587">
        <v>1</v>
      </c>
      <c r="L1587" t="s">
        <v>248</v>
      </c>
      <c r="O1587" t="b">
        <v>0</v>
      </c>
      <c r="P1587" t="b">
        <v>1</v>
      </c>
      <c r="Q1587" t="s">
        <v>101</v>
      </c>
      <c r="S1587" t="b">
        <v>1</v>
      </c>
      <c r="T1587">
        <v>13.5</v>
      </c>
      <c r="U1587">
        <v>1736</v>
      </c>
      <c r="V1587">
        <v>656.3</v>
      </c>
      <c r="AA1587">
        <v>1734</v>
      </c>
      <c r="AB1587">
        <v>636</v>
      </c>
      <c r="AC1587">
        <v>24</v>
      </c>
      <c r="AD1587">
        <v>1025</v>
      </c>
      <c r="AE1587" t="b">
        <v>1</v>
      </c>
      <c r="AF1587">
        <v>0.3</v>
      </c>
      <c r="AH1587">
        <v>5</v>
      </c>
      <c r="AJ1587">
        <v>0</v>
      </c>
      <c r="AL1587" t="s">
        <v>90</v>
      </c>
      <c r="AM1587">
        <v>3.16</v>
      </c>
      <c r="AN1587">
        <v>3.18</v>
      </c>
      <c r="AS1587">
        <v>2</v>
      </c>
      <c r="AU1587">
        <v>5</v>
      </c>
    </row>
    <row r="1588" spans="1:57" x14ac:dyDescent="0.2">
      <c r="A1588" t="s">
        <v>2445</v>
      </c>
      <c r="B1588" t="s">
        <v>2493</v>
      </c>
      <c r="C1588" t="s">
        <v>2494</v>
      </c>
      <c r="D1588" t="s">
        <v>74</v>
      </c>
      <c r="E1588" t="s">
        <v>75</v>
      </c>
      <c r="F1588" t="s">
        <v>375</v>
      </c>
      <c r="G1588" t="s">
        <v>2495</v>
      </c>
      <c r="H1588" t="s">
        <v>1236</v>
      </c>
      <c r="I1588" t="s">
        <v>79</v>
      </c>
      <c r="J1588" t="s">
        <v>80</v>
      </c>
      <c r="K1588">
        <v>1</v>
      </c>
      <c r="L1588" t="s">
        <v>248</v>
      </c>
      <c r="O1588" t="b">
        <v>0</v>
      </c>
      <c r="P1588" t="b">
        <v>1</v>
      </c>
      <c r="Q1588" t="s">
        <v>101</v>
      </c>
      <c r="S1588" t="b">
        <v>1</v>
      </c>
      <c r="T1588">
        <v>14.5</v>
      </c>
      <c r="U1588">
        <v>1299</v>
      </c>
      <c r="V1588">
        <v>1033</v>
      </c>
      <c r="AA1588">
        <v>1297</v>
      </c>
      <c r="AB1588">
        <v>1017</v>
      </c>
      <c r="AC1588">
        <v>37</v>
      </c>
      <c r="AD1588">
        <v>1025</v>
      </c>
      <c r="AE1588" t="b">
        <v>1</v>
      </c>
      <c r="AF1588">
        <v>0.5</v>
      </c>
      <c r="AH1588">
        <v>2</v>
      </c>
      <c r="AJ1588">
        <v>0</v>
      </c>
      <c r="AL1588" t="s">
        <v>90</v>
      </c>
      <c r="AM1588">
        <v>3.67</v>
      </c>
      <c r="AN1588">
        <v>3.69</v>
      </c>
      <c r="AS1588">
        <v>2</v>
      </c>
      <c r="AU1588">
        <v>5</v>
      </c>
    </row>
    <row r="1589" spans="1:57" x14ac:dyDescent="0.2">
      <c r="A1589" t="s">
        <v>2445</v>
      </c>
      <c r="B1589" t="s">
        <v>2496</v>
      </c>
      <c r="C1589" t="s">
        <v>2497</v>
      </c>
      <c r="D1589" t="s">
        <v>2498</v>
      </c>
      <c r="E1589" t="s">
        <v>75</v>
      </c>
      <c r="F1589" t="s">
        <v>1428</v>
      </c>
      <c r="G1589" t="s">
        <v>988</v>
      </c>
      <c r="H1589" t="s">
        <v>2499</v>
      </c>
      <c r="I1589" t="s">
        <v>79</v>
      </c>
      <c r="J1589" t="s">
        <v>80</v>
      </c>
      <c r="K1589">
        <v>1</v>
      </c>
      <c r="L1589" t="s">
        <v>248</v>
      </c>
      <c r="O1589" t="b">
        <v>1</v>
      </c>
      <c r="P1589" t="b">
        <v>1</v>
      </c>
      <c r="Q1589" t="s">
        <v>2500</v>
      </c>
      <c r="S1589" t="b">
        <v>1</v>
      </c>
      <c r="T1589">
        <v>11.2</v>
      </c>
      <c r="U1589">
        <v>1127</v>
      </c>
      <c r="V1589">
        <v>532</v>
      </c>
      <c r="AA1589">
        <v>1146</v>
      </c>
      <c r="AB1589">
        <v>568.5</v>
      </c>
      <c r="AC1589">
        <v>18</v>
      </c>
      <c r="AD1589">
        <v>1025</v>
      </c>
      <c r="AE1589" t="b">
        <v>1</v>
      </c>
      <c r="AF1589">
        <v>1.2</v>
      </c>
      <c r="AH1589">
        <v>21</v>
      </c>
      <c r="AL1589" t="s">
        <v>90</v>
      </c>
      <c r="AM1589">
        <v>3.6</v>
      </c>
      <c r="AN1589">
        <v>3.67</v>
      </c>
      <c r="AS1589">
        <v>2</v>
      </c>
      <c r="AT1589">
        <v>2.2999999999999998</v>
      </c>
      <c r="AU1589">
        <v>5</v>
      </c>
      <c r="AV1589">
        <v>0.7</v>
      </c>
      <c r="AW1589">
        <v>2350</v>
      </c>
      <c r="AX1589">
        <v>1800</v>
      </c>
      <c r="AY1589">
        <v>6.3639999999999999</v>
      </c>
      <c r="AZ1589">
        <v>95</v>
      </c>
      <c r="BA1589">
        <v>16.899999999999999</v>
      </c>
      <c r="BB1589">
        <v>7.0000000000000007E-2</v>
      </c>
      <c r="BD1589">
        <v>18.399999999999999</v>
      </c>
      <c r="BE1589">
        <v>17.5</v>
      </c>
    </row>
    <row r="1590" spans="1:57" x14ac:dyDescent="0.2">
      <c r="A1590" t="s">
        <v>2445</v>
      </c>
      <c r="B1590" t="s">
        <v>2496</v>
      </c>
      <c r="C1590" t="s">
        <v>2497</v>
      </c>
      <c r="D1590" t="s">
        <v>2498</v>
      </c>
      <c r="E1590" t="s">
        <v>75</v>
      </c>
      <c r="F1590" t="s">
        <v>1428</v>
      </c>
      <c r="G1590" t="s">
        <v>988</v>
      </c>
      <c r="H1590" t="s">
        <v>2501</v>
      </c>
      <c r="I1590" t="s">
        <v>79</v>
      </c>
      <c r="J1590" t="s">
        <v>80</v>
      </c>
      <c r="K1590">
        <v>1</v>
      </c>
      <c r="L1590" t="s">
        <v>248</v>
      </c>
      <c r="O1590" t="b">
        <v>1</v>
      </c>
      <c r="P1590" t="b">
        <v>1</v>
      </c>
      <c r="Q1590" t="s">
        <v>2502</v>
      </c>
      <c r="S1590" t="b">
        <v>1</v>
      </c>
      <c r="T1590">
        <v>14.3</v>
      </c>
      <c r="U1590">
        <v>1425</v>
      </c>
      <c r="V1590">
        <v>1068.5</v>
      </c>
      <c r="AA1590">
        <v>1432</v>
      </c>
      <c r="AB1590">
        <v>1075</v>
      </c>
      <c r="AC1590">
        <v>18</v>
      </c>
      <c r="AD1590">
        <v>1025</v>
      </c>
      <c r="AE1590" t="b">
        <v>1</v>
      </c>
      <c r="AF1590">
        <v>1.2</v>
      </c>
      <c r="AH1590">
        <v>21</v>
      </c>
      <c r="AL1590" t="s">
        <v>90</v>
      </c>
      <c r="AM1590">
        <v>3.6</v>
      </c>
      <c r="AN1590">
        <v>3.67</v>
      </c>
      <c r="AS1590">
        <v>2</v>
      </c>
      <c r="AT1590">
        <v>2.2999999999999998</v>
      </c>
      <c r="AU1590">
        <v>5</v>
      </c>
      <c r="AV1590">
        <v>0.7</v>
      </c>
      <c r="AW1590">
        <v>2350</v>
      </c>
      <c r="AX1590">
        <v>1800</v>
      </c>
      <c r="AY1590">
        <v>6.3639999999999999</v>
      </c>
      <c r="AZ1590">
        <v>95</v>
      </c>
      <c r="BA1590">
        <v>16.899999999999999</v>
      </c>
      <c r="BB1590">
        <v>7.0000000000000007E-2</v>
      </c>
      <c r="BD1590">
        <v>18.399999999999999</v>
      </c>
      <c r="BE1590">
        <v>17.5</v>
      </c>
    </row>
    <row r="1591" spans="1:57" x14ac:dyDescent="0.2">
      <c r="A1591" t="s">
        <v>2445</v>
      </c>
      <c r="B1591" t="s">
        <v>2496</v>
      </c>
      <c r="C1591" t="s">
        <v>2497</v>
      </c>
      <c r="D1591" t="s">
        <v>2498</v>
      </c>
      <c r="E1591" t="s">
        <v>75</v>
      </c>
      <c r="F1591" t="s">
        <v>1428</v>
      </c>
      <c r="G1591" t="s">
        <v>988</v>
      </c>
      <c r="H1591" t="s">
        <v>2503</v>
      </c>
      <c r="I1591" t="s">
        <v>79</v>
      </c>
      <c r="J1591" t="s">
        <v>80</v>
      </c>
      <c r="K1591">
        <v>1</v>
      </c>
      <c r="L1591" t="s">
        <v>248</v>
      </c>
      <c r="O1591" t="b">
        <v>1</v>
      </c>
      <c r="P1591" t="b">
        <v>1</v>
      </c>
      <c r="Q1591" t="s">
        <v>1414</v>
      </c>
      <c r="S1591" t="b">
        <v>1</v>
      </c>
      <c r="T1591">
        <v>15.8</v>
      </c>
      <c r="U1591">
        <v>1643</v>
      </c>
      <c r="V1591">
        <v>1644</v>
      </c>
      <c r="AA1591">
        <v>1685</v>
      </c>
      <c r="AB1591">
        <v>1642</v>
      </c>
      <c r="AC1591">
        <v>18</v>
      </c>
      <c r="AD1591">
        <v>1025</v>
      </c>
      <c r="AE1591" t="b">
        <v>1</v>
      </c>
      <c r="AF1591">
        <v>1.2</v>
      </c>
      <c r="AH1591">
        <v>21</v>
      </c>
      <c r="AL1591" t="s">
        <v>90</v>
      </c>
      <c r="AM1591">
        <v>3.6</v>
      </c>
      <c r="AN1591">
        <v>3.67</v>
      </c>
      <c r="AS1591">
        <v>2</v>
      </c>
      <c r="AT1591">
        <v>2.2999999999999998</v>
      </c>
      <c r="AU1591">
        <v>5</v>
      </c>
      <c r="AV1591">
        <v>0.7</v>
      </c>
      <c r="AW1591">
        <v>2350</v>
      </c>
      <c r="AX1591">
        <v>1800</v>
      </c>
      <c r="AY1591">
        <v>6.3639999999999999</v>
      </c>
      <c r="AZ1591">
        <v>95</v>
      </c>
      <c r="BA1591">
        <v>16.899999999999999</v>
      </c>
      <c r="BB1591">
        <v>7.0000000000000007E-2</v>
      </c>
      <c r="BD1591">
        <v>18.399999999999999</v>
      </c>
      <c r="BE1591">
        <v>17.5</v>
      </c>
    </row>
    <row r="1592" spans="1:57" x14ac:dyDescent="0.2">
      <c r="A1592" t="s">
        <v>2445</v>
      </c>
      <c r="B1592" t="s">
        <v>2496</v>
      </c>
      <c r="C1592" t="s">
        <v>2497</v>
      </c>
      <c r="D1592" t="s">
        <v>2498</v>
      </c>
      <c r="E1592" t="s">
        <v>75</v>
      </c>
      <c r="F1592" t="s">
        <v>1428</v>
      </c>
      <c r="G1592" t="s">
        <v>988</v>
      </c>
      <c r="H1592" t="s">
        <v>1734</v>
      </c>
      <c r="I1592" t="s">
        <v>79</v>
      </c>
      <c r="J1592" t="s">
        <v>80</v>
      </c>
      <c r="K1592">
        <v>1</v>
      </c>
      <c r="L1592" t="s">
        <v>248</v>
      </c>
      <c r="O1592" t="b">
        <v>1</v>
      </c>
      <c r="P1592" t="b">
        <v>1</v>
      </c>
      <c r="Q1592" t="s">
        <v>1412</v>
      </c>
      <c r="S1592" t="b">
        <v>1</v>
      </c>
      <c r="T1592">
        <v>17.600000000000001</v>
      </c>
      <c r="U1592">
        <v>1819</v>
      </c>
      <c r="V1592">
        <v>2265.8000000000002</v>
      </c>
      <c r="AA1592">
        <v>1817</v>
      </c>
      <c r="AB1592">
        <v>2271</v>
      </c>
      <c r="AC1592">
        <v>18</v>
      </c>
      <c r="AD1592">
        <v>1025</v>
      </c>
      <c r="AE1592" t="b">
        <v>1</v>
      </c>
      <c r="AF1592">
        <v>1.2</v>
      </c>
      <c r="AH1592">
        <v>21</v>
      </c>
      <c r="AL1592" t="s">
        <v>90</v>
      </c>
      <c r="AM1592">
        <v>3.6</v>
      </c>
      <c r="AN1592">
        <v>3.67</v>
      </c>
      <c r="AS1592">
        <v>2</v>
      </c>
      <c r="AT1592">
        <v>2.2999999999999998</v>
      </c>
      <c r="AU1592">
        <v>5</v>
      </c>
      <c r="AV1592">
        <v>0.7</v>
      </c>
      <c r="AW1592">
        <v>2350</v>
      </c>
      <c r="AX1592">
        <v>1800</v>
      </c>
      <c r="AY1592">
        <v>6.3639999999999999</v>
      </c>
      <c r="AZ1592">
        <v>95</v>
      </c>
      <c r="BA1592">
        <v>16.899999999999999</v>
      </c>
      <c r="BB1592">
        <v>7.0000000000000007E-2</v>
      </c>
      <c r="BD1592">
        <v>18.399999999999999</v>
      </c>
      <c r="BE1592">
        <v>17.5</v>
      </c>
    </row>
    <row r="1593" spans="1:57" x14ac:dyDescent="0.2">
      <c r="A1593" t="s">
        <v>2504</v>
      </c>
      <c r="B1593" t="s">
        <v>2505</v>
      </c>
      <c r="C1593" t="s">
        <v>2506</v>
      </c>
      <c r="D1593" t="s">
        <v>2507</v>
      </c>
      <c r="E1593" t="s">
        <v>75</v>
      </c>
      <c r="F1593" t="s">
        <v>436</v>
      </c>
      <c r="G1593" t="s">
        <v>2508</v>
      </c>
      <c r="H1593" t="s">
        <v>238</v>
      </c>
      <c r="I1593" t="s">
        <v>79</v>
      </c>
      <c r="L1593" t="s">
        <v>81</v>
      </c>
      <c r="O1593" t="b">
        <v>0</v>
      </c>
      <c r="P1593" t="b">
        <v>0</v>
      </c>
      <c r="S1593" t="b">
        <v>1</v>
      </c>
      <c r="T1593">
        <v>6.4</v>
      </c>
      <c r="U1593">
        <v>2017</v>
      </c>
      <c r="AA1593">
        <v>2013</v>
      </c>
      <c r="AC1593">
        <v>5</v>
      </c>
      <c r="AD1593">
        <v>1025</v>
      </c>
      <c r="AE1593" t="b">
        <v>1</v>
      </c>
      <c r="AF1593">
        <v>0.5</v>
      </c>
      <c r="AH1593">
        <v>2</v>
      </c>
      <c r="AL1593" t="s">
        <v>90</v>
      </c>
      <c r="AM1593">
        <v>0.61</v>
      </c>
      <c r="AN1593">
        <v>0.61</v>
      </c>
      <c r="AS1593">
        <v>2</v>
      </c>
      <c r="AT1593">
        <v>0.8</v>
      </c>
    </row>
    <row r="1594" spans="1:57" x14ac:dyDescent="0.2">
      <c r="A1594" t="s">
        <v>2504</v>
      </c>
      <c r="B1594" t="s">
        <v>2509</v>
      </c>
      <c r="C1594" t="s">
        <v>2510</v>
      </c>
      <c r="D1594" t="s">
        <v>355</v>
      </c>
      <c r="E1594" t="s">
        <v>75</v>
      </c>
      <c r="F1594" t="s">
        <v>1</v>
      </c>
      <c r="G1594" t="s">
        <v>2511</v>
      </c>
      <c r="H1594" t="s">
        <v>409</v>
      </c>
      <c r="I1594" t="s">
        <v>79</v>
      </c>
      <c r="L1594" t="s">
        <v>81</v>
      </c>
      <c r="O1594" t="b">
        <v>0</v>
      </c>
      <c r="P1594" t="b">
        <v>0</v>
      </c>
      <c r="S1594" t="b">
        <v>1</v>
      </c>
      <c r="T1594">
        <v>5.8</v>
      </c>
      <c r="U1594">
        <v>1451</v>
      </c>
      <c r="V1594">
        <v>63.5</v>
      </c>
      <c r="AA1594">
        <v>1422</v>
      </c>
      <c r="AB1594">
        <v>62.3</v>
      </c>
      <c r="AD1594">
        <v>1025</v>
      </c>
      <c r="AE1594" t="b">
        <v>1</v>
      </c>
      <c r="AL1594" t="s">
        <v>90</v>
      </c>
      <c r="AM1594">
        <v>1.1499999999999999</v>
      </c>
      <c r="AN1594">
        <v>1.45</v>
      </c>
      <c r="AS1594">
        <v>2</v>
      </c>
      <c r="AT1594">
        <v>0.77</v>
      </c>
    </row>
    <row r="1595" spans="1:57" x14ac:dyDescent="0.2">
      <c r="A1595" t="s">
        <v>2504</v>
      </c>
      <c r="B1595" t="s">
        <v>2512</v>
      </c>
      <c r="C1595" t="s">
        <v>2513</v>
      </c>
      <c r="D1595" t="s">
        <v>2507</v>
      </c>
      <c r="E1595" t="s">
        <v>75</v>
      </c>
      <c r="F1595" t="s">
        <v>635</v>
      </c>
      <c r="G1595" t="s">
        <v>2514</v>
      </c>
      <c r="H1595" t="s">
        <v>267</v>
      </c>
      <c r="I1595" t="s">
        <v>79</v>
      </c>
      <c r="J1595" t="s">
        <v>80</v>
      </c>
      <c r="K1595">
        <v>1</v>
      </c>
      <c r="L1595" t="s">
        <v>81</v>
      </c>
      <c r="O1595" t="b">
        <v>1</v>
      </c>
      <c r="P1595" t="b">
        <v>1</v>
      </c>
      <c r="Q1595" t="s">
        <v>101</v>
      </c>
      <c r="S1595" t="b">
        <v>1</v>
      </c>
      <c r="T1595">
        <v>7.4</v>
      </c>
      <c r="U1595">
        <v>2300</v>
      </c>
      <c r="AA1595">
        <v>2300</v>
      </c>
      <c r="AC1595">
        <v>6</v>
      </c>
      <c r="AD1595">
        <v>1025</v>
      </c>
      <c r="AE1595" t="b">
        <v>1</v>
      </c>
      <c r="AJ1595">
        <v>2.5</v>
      </c>
      <c r="AK1595">
        <v>255</v>
      </c>
      <c r="AL1595" t="s">
        <v>90</v>
      </c>
      <c r="AM1595">
        <v>0.7</v>
      </c>
      <c r="AN1595">
        <v>0.75</v>
      </c>
      <c r="AS1595">
        <v>2</v>
      </c>
      <c r="AT1595">
        <v>0.8</v>
      </c>
      <c r="AU1595">
        <v>4</v>
      </c>
      <c r="AW1595">
        <v>195</v>
      </c>
      <c r="AX1595">
        <v>2300</v>
      </c>
    </row>
    <row r="1596" spans="1:57" x14ac:dyDescent="0.2">
      <c r="A1596" t="s">
        <v>2515</v>
      </c>
      <c r="B1596" t="s">
        <v>2516</v>
      </c>
      <c r="C1596" t="s">
        <v>2517</v>
      </c>
      <c r="D1596" t="s">
        <v>324</v>
      </c>
      <c r="E1596" t="s">
        <v>75</v>
      </c>
      <c r="F1596" t="s">
        <v>110</v>
      </c>
      <c r="G1596" t="s">
        <v>2518</v>
      </c>
      <c r="H1596" t="s">
        <v>314</v>
      </c>
      <c r="I1596" t="s">
        <v>79</v>
      </c>
      <c r="J1596" t="s">
        <v>80</v>
      </c>
      <c r="K1596">
        <v>1</v>
      </c>
      <c r="L1596" t="s">
        <v>81</v>
      </c>
      <c r="O1596" t="b">
        <v>0</v>
      </c>
      <c r="P1596" t="b">
        <v>1</v>
      </c>
      <c r="Q1596" t="s">
        <v>101</v>
      </c>
      <c r="S1596" t="b">
        <v>1</v>
      </c>
      <c r="T1596">
        <v>10.5</v>
      </c>
      <c r="U1596">
        <v>1884</v>
      </c>
      <c r="AA1596">
        <v>1888</v>
      </c>
      <c r="AC1596">
        <v>20</v>
      </c>
      <c r="AD1596">
        <v>1025</v>
      </c>
      <c r="AE1596" t="b">
        <v>1</v>
      </c>
      <c r="AF1596">
        <v>0</v>
      </c>
      <c r="AG1596">
        <v>0</v>
      </c>
      <c r="AH1596">
        <v>2</v>
      </c>
      <c r="AI1596">
        <v>290</v>
      </c>
      <c r="AJ1596">
        <v>1.5</v>
      </c>
      <c r="AK1596">
        <v>0</v>
      </c>
      <c r="AL1596" t="s">
        <v>82</v>
      </c>
      <c r="AM1596">
        <v>2.7</v>
      </c>
      <c r="AN1596">
        <v>2.5</v>
      </c>
      <c r="AS1596">
        <v>2</v>
      </c>
      <c r="AT1596">
        <v>1.9</v>
      </c>
      <c r="AU1596">
        <v>4</v>
      </c>
      <c r="AV1596">
        <v>0.7</v>
      </c>
      <c r="AW1596">
        <v>895</v>
      </c>
      <c r="AX1596">
        <v>1800</v>
      </c>
      <c r="AY1596">
        <v>7.0910000000000002</v>
      </c>
      <c r="AZ1596">
        <v>100</v>
      </c>
      <c r="BA1596">
        <v>1</v>
      </c>
      <c r="BB1596">
        <v>0.25</v>
      </c>
      <c r="BC1596">
        <v>2.39</v>
      </c>
      <c r="BD1596">
        <v>10.199999999999999</v>
      </c>
      <c r="BE1596">
        <v>9.9</v>
      </c>
    </row>
    <row r="1597" spans="1:57" x14ac:dyDescent="0.2">
      <c r="A1597" t="s">
        <v>2515</v>
      </c>
      <c r="B1597" t="s">
        <v>2519</v>
      </c>
      <c r="C1597" t="s">
        <v>2520</v>
      </c>
      <c r="D1597" t="s">
        <v>324</v>
      </c>
      <c r="E1597" t="s">
        <v>75</v>
      </c>
      <c r="F1597" t="s">
        <v>110</v>
      </c>
      <c r="G1597" t="s">
        <v>978</v>
      </c>
      <c r="H1597" t="s">
        <v>314</v>
      </c>
      <c r="I1597" t="s">
        <v>79</v>
      </c>
      <c r="J1597" t="s">
        <v>80</v>
      </c>
      <c r="K1597">
        <v>1</v>
      </c>
      <c r="L1597" t="s">
        <v>81</v>
      </c>
      <c r="O1597" t="b">
        <v>0</v>
      </c>
      <c r="P1597" t="b">
        <v>1</v>
      </c>
      <c r="Q1597" t="s">
        <v>101</v>
      </c>
      <c r="S1597" t="b">
        <v>1</v>
      </c>
      <c r="T1597">
        <v>10.1</v>
      </c>
      <c r="U1597">
        <v>1825</v>
      </c>
      <c r="AA1597">
        <v>1825</v>
      </c>
      <c r="AC1597">
        <v>20</v>
      </c>
      <c r="AD1597">
        <v>1025</v>
      </c>
      <c r="AE1597" t="b">
        <v>1</v>
      </c>
      <c r="AF1597">
        <v>5</v>
      </c>
      <c r="AG1597">
        <v>0</v>
      </c>
      <c r="AH1597">
        <v>5</v>
      </c>
      <c r="AI1597">
        <v>100</v>
      </c>
      <c r="AL1597" t="s">
        <v>82</v>
      </c>
      <c r="AM1597">
        <v>2.6</v>
      </c>
      <c r="AN1597">
        <v>2.8</v>
      </c>
      <c r="AS1597">
        <v>2</v>
      </c>
      <c r="AT1597">
        <v>1.9</v>
      </c>
      <c r="AU1597">
        <v>4</v>
      </c>
      <c r="AV1597">
        <v>0.7</v>
      </c>
      <c r="AW1597">
        <v>895</v>
      </c>
      <c r="AX1597">
        <v>1800</v>
      </c>
      <c r="AY1597">
        <v>7.0910000000000002</v>
      </c>
      <c r="AZ1597">
        <v>100</v>
      </c>
      <c r="BA1597">
        <v>1</v>
      </c>
      <c r="BB1597">
        <v>0.25</v>
      </c>
      <c r="BC1597">
        <v>2.39</v>
      </c>
      <c r="BD1597">
        <v>10.199999999999999</v>
      </c>
      <c r="BE1597">
        <v>9.9</v>
      </c>
    </row>
    <row r="1598" spans="1:57" x14ac:dyDescent="0.2">
      <c r="A1598" t="s">
        <v>2515</v>
      </c>
      <c r="B1598" t="s">
        <v>2521</v>
      </c>
      <c r="C1598" t="s">
        <v>2522</v>
      </c>
      <c r="D1598" t="s">
        <v>2507</v>
      </c>
      <c r="E1598" t="s">
        <v>75</v>
      </c>
      <c r="F1598" t="s">
        <v>416</v>
      </c>
      <c r="G1598" t="s">
        <v>2523</v>
      </c>
      <c r="H1598" t="s">
        <v>238</v>
      </c>
      <c r="I1598" t="s">
        <v>79</v>
      </c>
      <c r="L1598" t="s">
        <v>81</v>
      </c>
      <c r="O1598" t="b">
        <v>0</v>
      </c>
      <c r="P1598" t="b">
        <v>0</v>
      </c>
      <c r="S1598" t="b">
        <v>1</v>
      </c>
      <c r="T1598">
        <v>8.4</v>
      </c>
      <c r="U1598">
        <v>2100</v>
      </c>
      <c r="AA1598">
        <v>2100</v>
      </c>
      <c r="AC1598">
        <v>10</v>
      </c>
      <c r="AD1598">
        <v>1025</v>
      </c>
      <c r="AE1598" t="b">
        <v>1</v>
      </c>
      <c r="AF1598">
        <v>0.5</v>
      </c>
      <c r="AH1598">
        <v>2</v>
      </c>
      <c r="AJ1598">
        <v>2</v>
      </c>
      <c r="AK1598">
        <v>220</v>
      </c>
      <c r="AL1598" t="s">
        <v>90</v>
      </c>
      <c r="AM1598">
        <v>1.17</v>
      </c>
      <c r="AN1598">
        <v>1.63</v>
      </c>
      <c r="AS1598">
        <v>2</v>
      </c>
      <c r="AT1598">
        <v>1</v>
      </c>
      <c r="BD1598">
        <v>8</v>
      </c>
    </row>
    <row r="1599" spans="1:57" x14ac:dyDescent="0.2">
      <c r="A1599" t="s">
        <v>2515</v>
      </c>
      <c r="B1599" t="s">
        <v>2521</v>
      </c>
      <c r="C1599" t="s">
        <v>2524</v>
      </c>
      <c r="D1599" t="s">
        <v>355</v>
      </c>
      <c r="E1599" t="s">
        <v>75</v>
      </c>
      <c r="F1599" t="s">
        <v>780</v>
      </c>
      <c r="G1599" t="s">
        <v>2525</v>
      </c>
      <c r="H1599" t="s">
        <v>168</v>
      </c>
      <c r="I1599" t="s">
        <v>79</v>
      </c>
      <c r="L1599" t="s">
        <v>81</v>
      </c>
      <c r="O1599" t="b">
        <v>0</v>
      </c>
      <c r="P1599" t="b">
        <v>0</v>
      </c>
      <c r="S1599" t="b">
        <v>1</v>
      </c>
      <c r="T1599">
        <v>8.5</v>
      </c>
      <c r="U1599">
        <v>2100</v>
      </c>
      <c r="AA1599">
        <v>2100</v>
      </c>
      <c r="AC1599">
        <v>7</v>
      </c>
      <c r="AD1599">
        <v>1025</v>
      </c>
      <c r="AE1599" t="b">
        <v>1</v>
      </c>
      <c r="AF1599">
        <v>0.2</v>
      </c>
      <c r="AI1599">
        <v>6</v>
      </c>
      <c r="AJ1599">
        <v>2</v>
      </c>
      <c r="AK1599">
        <v>220</v>
      </c>
      <c r="AL1599" t="s">
        <v>90</v>
      </c>
      <c r="AM1599">
        <v>1.1499999999999999</v>
      </c>
      <c r="AN1599">
        <v>1.3</v>
      </c>
      <c r="AS1599">
        <v>2</v>
      </c>
      <c r="AT1599">
        <v>0.77</v>
      </c>
      <c r="BD1599">
        <v>7.7</v>
      </c>
    </row>
    <row r="1600" spans="1:57" x14ac:dyDescent="0.2">
      <c r="A1600" t="s">
        <v>2515</v>
      </c>
      <c r="B1600" t="s">
        <v>2526</v>
      </c>
      <c r="C1600" t="s">
        <v>2527</v>
      </c>
      <c r="D1600" t="s">
        <v>355</v>
      </c>
      <c r="E1600" t="s">
        <v>75</v>
      </c>
      <c r="F1600" t="s">
        <v>1</v>
      </c>
      <c r="G1600" t="s">
        <v>2528</v>
      </c>
      <c r="H1600" t="s">
        <v>238</v>
      </c>
      <c r="I1600" t="s">
        <v>79</v>
      </c>
      <c r="J1600" t="s">
        <v>2529</v>
      </c>
      <c r="K1600">
        <v>1000</v>
      </c>
      <c r="L1600" t="s">
        <v>81</v>
      </c>
      <c r="O1600" t="b">
        <v>0</v>
      </c>
      <c r="P1600" t="b">
        <v>1</v>
      </c>
      <c r="S1600" t="b">
        <v>1</v>
      </c>
      <c r="T1600">
        <v>9.1</v>
      </c>
      <c r="AC1600">
        <v>5</v>
      </c>
      <c r="AD1600">
        <v>1025</v>
      </c>
      <c r="AE1600" t="b">
        <v>1</v>
      </c>
      <c r="AL1600" t="s">
        <v>90</v>
      </c>
      <c r="AM1600">
        <v>1.2</v>
      </c>
      <c r="AN1600">
        <v>1.3</v>
      </c>
      <c r="AS1600">
        <v>2</v>
      </c>
      <c r="AT1600">
        <v>1</v>
      </c>
      <c r="AU1600">
        <v>4</v>
      </c>
      <c r="BC1600">
        <v>1.2330000000000001</v>
      </c>
      <c r="BD1600">
        <v>8.8000000000000007</v>
      </c>
      <c r="BE1600">
        <v>8.5</v>
      </c>
    </row>
    <row r="1601" spans="1:56" x14ac:dyDescent="0.2">
      <c r="A1601" t="s">
        <v>2515</v>
      </c>
      <c r="B1601" t="s">
        <v>2530</v>
      </c>
      <c r="C1601" t="s">
        <v>2531</v>
      </c>
      <c r="D1601" t="s">
        <v>355</v>
      </c>
      <c r="E1601" t="s">
        <v>75</v>
      </c>
      <c r="F1601" t="s">
        <v>230</v>
      </c>
      <c r="G1601" t="s">
        <v>2532</v>
      </c>
      <c r="H1601" t="s">
        <v>238</v>
      </c>
      <c r="I1601" t="s">
        <v>79</v>
      </c>
      <c r="L1601" t="s">
        <v>81</v>
      </c>
      <c r="O1601" t="b">
        <v>0</v>
      </c>
      <c r="P1601" t="b">
        <v>0</v>
      </c>
      <c r="S1601" t="b">
        <v>1</v>
      </c>
      <c r="T1601">
        <v>8.9</v>
      </c>
      <c r="U1601">
        <v>1833</v>
      </c>
      <c r="AA1601">
        <v>1833</v>
      </c>
      <c r="AC1601">
        <v>4</v>
      </c>
      <c r="AD1601">
        <v>1025</v>
      </c>
      <c r="AE1601" t="b">
        <v>1</v>
      </c>
      <c r="AJ1601">
        <v>0.4</v>
      </c>
      <c r="AK1601">
        <v>260</v>
      </c>
      <c r="AL1601" t="s">
        <v>90</v>
      </c>
      <c r="AM1601">
        <v>1.35</v>
      </c>
      <c r="AN1601">
        <v>2.25</v>
      </c>
      <c r="AS1601">
        <v>2</v>
      </c>
      <c r="AT1601">
        <v>1.35</v>
      </c>
      <c r="BD1601">
        <v>8.8000000000000007</v>
      </c>
    </row>
    <row r="1602" spans="1:56" x14ac:dyDescent="0.2">
      <c r="A1602" t="s">
        <v>2515</v>
      </c>
      <c r="B1602" t="s">
        <v>2530</v>
      </c>
      <c r="C1602" t="s">
        <v>2533</v>
      </c>
      <c r="D1602" t="s">
        <v>355</v>
      </c>
      <c r="E1602" t="s">
        <v>75</v>
      </c>
      <c r="F1602" t="s">
        <v>737</v>
      </c>
      <c r="G1602" t="s">
        <v>2534</v>
      </c>
      <c r="H1602" t="s">
        <v>238</v>
      </c>
      <c r="I1602" t="s">
        <v>79</v>
      </c>
      <c r="L1602" t="s">
        <v>81</v>
      </c>
      <c r="O1602" t="b">
        <v>0</v>
      </c>
      <c r="P1602" t="b">
        <v>0</v>
      </c>
      <c r="S1602" t="b">
        <v>1</v>
      </c>
      <c r="T1602">
        <v>8.9</v>
      </c>
      <c r="U1602">
        <v>1834</v>
      </c>
      <c r="AA1602">
        <v>1834</v>
      </c>
      <c r="AC1602">
        <v>5</v>
      </c>
      <c r="AD1602">
        <v>1025</v>
      </c>
      <c r="AE1602" t="b">
        <v>1</v>
      </c>
      <c r="AF1602">
        <v>0.5</v>
      </c>
      <c r="AH1602">
        <v>14</v>
      </c>
      <c r="AJ1602">
        <v>0.4</v>
      </c>
      <c r="AK1602">
        <v>255</v>
      </c>
      <c r="AL1602" t="s">
        <v>90</v>
      </c>
      <c r="AM1602">
        <v>1.4</v>
      </c>
      <c r="AN1602">
        <v>2.1</v>
      </c>
      <c r="AS1602">
        <v>2</v>
      </c>
      <c r="AT1602">
        <v>1.35</v>
      </c>
      <c r="BD1602">
        <v>9.1</v>
      </c>
    </row>
    <row r="1603" spans="1:56" x14ac:dyDescent="0.2">
      <c r="A1603" t="s">
        <v>2515</v>
      </c>
      <c r="B1603" t="s">
        <v>2530</v>
      </c>
      <c r="C1603" t="s">
        <v>2535</v>
      </c>
      <c r="D1603" t="s">
        <v>2536</v>
      </c>
      <c r="E1603" t="s">
        <v>75</v>
      </c>
      <c r="F1603" t="s">
        <v>2537</v>
      </c>
      <c r="G1603" t="s">
        <v>2538</v>
      </c>
      <c r="H1603" t="s">
        <v>238</v>
      </c>
      <c r="I1603" t="s">
        <v>79</v>
      </c>
      <c r="L1603" t="s">
        <v>81</v>
      </c>
      <c r="O1603" t="b">
        <v>0</v>
      </c>
      <c r="P1603" t="b">
        <v>0</v>
      </c>
      <c r="S1603" t="b">
        <v>1</v>
      </c>
      <c r="T1603">
        <v>8.9</v>
      </c>
      <c r="U1603">
        <v>1857</v>
      </c>
      <c r="AA1603">
        <v>1857</v>
      </c>
      <c r="AC1603">
        <v>5</v>
      </c>
      <c r="AD1603">
        <v>1025</v>
      </c>
      <c r="AE1603" t="b">
        <v>1</v>
      </c>
      <c r="AF1603">
        <v>0.4</v>
      </c>
      <c r="AH1603">
        <v>7</v>
      </c>
      <c r="AI1603">
        <v>40</v>
      </c>
      <c r="AL1603" t="s">
        <v>90</v>
      </c>
      <c r="AM1603">
        <v>1.4</v>
      </c>
      <c r="AN1603">
        <v>2.2000000000000002</v>
      </c>
      <c r="AS1603">
        <v>2</v>
      </c>
      <c r="AT1603">
        <v>1.35</v>
      </c>
      <c r="BD1603">
        <v>8.8000000000000007</v>
      </c>
    </row>
    <row r="1604" spans="1:56" x14ac:dyDescent="0.2">
      <c r="A1604" t="s">
        <v>2515</v>
      </c>
      <c r="B1604" t="s">
        <v>2530</v>
      </c>
      <c r="C1604" t="s">
        <v>2539</v>
      </c>
      <c r="D1604" t="s">
        <v>2536</v>
      </c>
      <c r="E1604" t="s">
        <v>75</v>
      </c>
      <c r="F1604" t="s">
        <v>544</v>
      </c>
      <c r="G1604" t="s">
        <v>2540</v>
      </c>
      <c r="H1604" t="s">
        <v>238</v>
      </c>
      <c r="I1604" t="s">
        <v>79</v>
      </c>
      <c r="L1604" t="s">
        <v>81</v>
      </c>
      <c r="O1604" t="b">
        <v>0</v>
      </c>
      <c r="P1604" t="b">
        <v>0</v>
      </c>
      <c r="S1604" t="b">
        <v>1</v>
      </c>
      <c r="T1604">
        <v>9</v>
      </c>
      <c r="U1604">
        <v>1856</v>
      </c>
      <c r="AA1604">
        <v>1859</v>
      </c>
      <c r="AC1604">
        <v>5</v>
      </c>
      <c r="AD1604">
        <v>1025</v>
      </c>
      <c r="AE1604" t="b">
        <v>1</v>
      </c>
      <c r="AF1604">
        <v>0.4</v>
      </c>
      <c r="AH1604">
        <v>9</v>
      </c>
      <c r="AI1604">
        <v>350</v>
      </c>
      <c r="AL1604" t="s">
        <v>90</v>
      </c>
      <c r="AM1604">
        <v>1.4</v>
      </c>
      <c r="AN1604">
        <v>2.2000000000000002</v>
      </c>
      <c r="AS1604">
        <v>2</v>
      </c>
      <c r="AT1604">
        <v>1.35</v>
      </c>
      <c r="BD1604">
        <v>8.8000000000000007</v>
      </c>
    </row>
    <row r="1605" spans="1:56" x14ac:dyDescent="0.2">
      <c r="A1605" t="s">
        <v>2515</v>
      </c>
      <c r="B1605" t="s">
        <v>2530</v>
      </c>
      <c r="C1605" t="s">
        <v>2541</v>
      </c>
      <c r="D1605" t="s">
        <v>355</v>
      </c>
      <c r="E1605" t="s">
        <v>75</v>
      </c>
      <c r="F1605" t="s">
        <v>1</v>
      </c>
      <c r="G1605" t="s">
        <v>2542</v>
      </c>
      <c r="H1605" t="s">
        <v>238</v>
      </c>
      <c r="I1605" t="s">
        <v>79</v>
      </c>
      <c r="L1605" t="s">
        <v>81</v>
      </c>
      <c r="O1605" t="b">
        <v>0</v>
      </c>
      <c r="P1605" t="b">
        <v>0</v>
      </c>
      <c r="S1605" t="b">
        <v>1</v>
      </c>
      <c r="T1605">
        <v>9.6</v>
      </c>
      <c r="U1605">
        <v>1861</v>
      </c>
      <c r="AA1605">
        <v>1850</v>
      </c>
      <c r="AC1605">
        <v>6</v>
      </c>
      <c r="AD1605">
        <v>1025</v>
      </c>
      <c r="AE1605" t="b">
        <v>1</v>
      </c>
      <c r="AF1605">
        <v>0</v>
      </c>
      <c r="AH1605">
        <v>5</v>
      </c>
      <c r="AI1605">
        <v>180</v>
      </c>
      <c r="AL1605" t="s">
        <v>90</v>
      </c>
      <c r="AM1605">
        <v>1.5</v>
      </c>
      <c r="AN1605">
        <v>2.1</v>
      </c>
      <c r="AS1605">
        <v>2</v>
      </c>
      <c r="AT1605">
        <v>1.35</v>
      </c>
      <c r="BD1605">
        <v>9.1999999999999993</v>
      </c>
    </row>
    <row r="1606" spans="1:56" x14ac:dyDescent="0.2">
      <c r="A1606" t="s">
        <v>2515</v>
      </c>
      <c r="B1606" t="s">
        <v>2543</v>
      </c>
      <c r="C1606" t="s">
        <v>2544</v>
      </c>
      <c r="D1606" t="s">
        <v>324</v>
      </c>
      <c r="E1606" t="s">
        <v>75</v>
      </c>
      <c r="F1606" t="s">
        <v>407</v>
      </c>
      <c r="G1606" t="s">
        <v>2476</v>
      </c>
      <c r="H1606" t="s">
        <v>1739</v>
      </c>
      <c r="I1606" t="s">
        <v>79</v>
      </c>
      <c r="L1606" t="s">
        <v>81</v>
      </c>
      <c r="O1606" t="b">
        <v>0</v>
      </c>
      <c r="P1606" t="b">
        <v>0</v>
      </c>
      <c r="S1606" t="b">
        <v>1</v>
      </c>
      <c r="T1606">
        <v>10.199999999999999</v>
      </c>
      <c r="U1606">
        <v>1810</v>
      </c>
      <c r="AA1606">
        <v>1830</v>
      </c>
      <c r="AC1606">
        <v>20</v>
      </c>
      <c r="AD1606">
        <v>1025</v>
      </c>
      <c r="AE1606" t="b">
        <v>1</v>
      </c>
      <c r="AF1606">
        <v>0.2</v>
      </c>
      <c r="AG1606">
        <v>140</v>
      </c>
      <c r="AH1606">
        <v>20</v>
      </c>
      <c r="AI1606">
        <v>140</v>
      </c>
      <c r="AJ1606">
        <v>0.2</v>
      </c>
      <c r="AK1606">
        <v>190</v>
      </c>
      <c r="AL1606" t="s">
        <v>90</v>
      </c>
      <c r="AM1606">
        <v>1.93</v>
      </c>
      <c r="AN1606">
        <v>2.42</v>
      </c>
      <c r="AS1606">
        <v>2</v>
      </c>
      <c r="AT1606">
        <v>1.7</v>
      </c>
      <c r="BD1606">
        <v>9.1</v>
      </c>
    </row>
    <row r="1607" spans="1:56" x14ac:dyDescent="0.2">
      <c r="A1607" t="s">
        <v>2515</v>
      </c>
      <c r="B1607" t="s">
        <v>2543</v>
      </c>
      <c r="C1607" t="s">
        <v>2545</v>
      </c>
      <c r="D1607" t="s">
        <v>355</v>
      </c>
      <c r="E1607" t="s">
        <v>75</v>
      </c>
      <c r="F1607" t="s">
        <v>471</v>
      </c>
      <c r="G1607" t="s">
        <v>2546</v>
      </c>
      <c r="H1607" t="s">
        <v>100</v>
      </c>
      <c r="I1607" t="s">
        <v>79</v>
      </c>
      <c r="L1607" t="s">
        <v>81</v>
      </c>
      <c r="O1607" t="b">
        <v>0</v>
      </c>
      <c r="P1607" t="b">
        <v>0</v>
      </c>
      <c r="S1607" t="b">
        <v>1</v>
      </c>
      <c r="T1607">
        <v>9.4</v>
      </c>
      <c r="U1607">
        <v>1833</v>
      </c>
      <c r="AA1607">
        <v>1872</v>
      </c>
      <c r="AC1607">
        <v>4</v>
      </c>
      <c r="AD1607">
        <v>1025</v>
      </c>
      <c r="AE1607" t="b">
        <v>1</v>
      </c>
      <c r="AF1607">
        <v>0.9</v>
      </c>
      <c r="AG1607">
        <v>230</v>
      </c>
      <c r="AH1607">
        <v>5</v>
      </c>
      <c r="AI1607">
        <v>220</v>
      </c>
      <c r="AL1607" t="s">
        <v>90</v>
      </c>
      <c r="AM1607">
        <v>1.7</v>
      </c>
      <c r="AN1607">
        <v>2.5499999999999998</v>
      </c>
      <c r="AS1607">
        <v>2</v>
      </c>
      <c r="AT1607">
        <v>1.7</v>
      </c>
      <c r="BD1607">
        <v>9.5</v>
      </c>
    </row>
    <row r="1608" spans="1:56" x14ac:dyDescent="0.2">
      <c r="A1608" t="s">
        <v>2515</v>
      </c>
      <c r="B1608" t="s">
        <v>2543</v>
      </c>
      <c r="C1608" t="s">
        <v>2547</v>
      </c>
      <c r="D1608" t="s">
        <v>324</v>
      </c>
      <c r="E1608" t="s">
        <v>75</v>
      </c>
      <c r="F1608" t="s">
        <v>436</v>
      </c>
      <c r="G1608" t="s">
        <v>2548</v>
      </c>
      <c r="H1608" t="s">
        <v>372</v>
      </c>
      <c r="I1608" t="s">
        <v>79</v>
      </c>
      <c r="L1608" t="s">
        <v>81</v>
      </c>
      <c r="O1608" t="b">
        <v>0</v>
      </c>
      <c r="P1608" t="b">
        <v>0</v>
      </c>
      <c r="S1608" t="b">
        <v>1</v>
      </c>
      <c r="T1608">
        <v>9.8000000000000007</v>
      </c>
      <c r="U1608">
        <v>1855</v>
      </c>
      <c r="AA1608">
        <v>1855</v>
      </c>
      <c r="AC1608">
        <v>24</v>
      </c>
      <c r="AD1608">
        <v>1025</v>
      </c>
      <c r="AE1608" t="b">
        <v>1</v>
      </c>
      <c r="AF1608">
        <v>0.5</v>
      </c>
      <c r="AG1608">
        <v>300</v>
      </c>
      <c r="AH1608">
        <v>3</v>
      </c>
      <c r="AI1608">
        <v>300</v>
      </c>
      <c r="AL1608" t="s">
        <v>90</v>
      </c>
      <c r="AM1608">
        <v>1.98</v>
      </c>
      <c r="AN1608">
        <v>2.4</v>
      </c>
      <c r="AS1608">
        <v>2</v>
      </c>
      <c r="AT1608">
        <v>1.7</v>
      </c>
      <c r="BD1608">
        <v>9.6</v>
      </c>
    </row>
    <row r="1609" spans="1:56" x14ac:dyDescent="0.2">
      <c r="A1609" t="s">
        <v>2515</v>
      </c>
      <c r="B1609" t="s">
        <v>2543</v>
      </c>
      <c r="C1609" t="s">
        <v>2549</v>
      </c>
      <c r="D1609" t="s">
        <v>324</v>
      </c>
      <c r="E1609" t="s">
        <v>75</v>
      </c>
      <c r="F1609" t="s">
        <v>564</v>
      </c>
      <c r="G1609" t="s">
        <v>2550</v>
      </c>
      <c r="H1609" t="s">
        <v>1236</v>
      </c>
      <c r="I1609" t="s">
        <v>79</v>
      </c>
      <c r="L1609" t="s">
        <v>81</v>
      </c>
      <c r="O1609" t="b">
        <v>0</v>
      </c>
      <c r="P1609" t="b">
        <v>0</v>
      </c>
      <c r="Q1609" t="s">
        <v>584</v>
      </c>
      <c r="S1609" t="b">
        <v>1</v>
      </c>
      <c r="T1609">
        <v>9.9</v>
      </c>
      <c r="AC1609">
        <v>20</v>
      </c>
      <c r="AD1609">
        <v>1025</v>
      </c>
      <c r="AE1609" t="b">
        <v>1</v>
      </c>
      <c r="AF1609">
        <v>0.5</v>
      </c>
      <c r="AG1609">
        <v>253</v>
      </c>
      <c r="AH1609">
        <v>6</v>
      </c>
      <c r="AI1609">
        <v>253</v>
      </c>
      <c r="AJ1609">
        <v>1</v>
      </c>
      <c r="AK1609">
        <v>145</v>
      </c>
      <c r="AL1609" t="s">
        <v>90</v>
      </c>
      <c r="AM1609">
        <v>2.0699999999999998</v>
      </c>
      <c r="AN1609">
        <v>2.4700000000000002</v>
      </c>
      <c r="AS1609">
        <v>2</v>
      </c>
      <c r="AT1609">
        <v>1.7</v>
      </c>
      <c r="BD1609">
        <v>9.6</v>
      </c>
    </row>
    <row r="1610" spans="1:56" x14ac:dyDescent="0.2">
      <c r="A1610" t="s">
        <v>2515</v>
      </c>
      <c r="B1610" t="s">
        <v>2551</v>
      </c>
      <c r="C1610" t="s">
        <v>2552</v>
      </c>
      <c r="D1610" t="s">
        <v>355</v>
      </c>
      <c r="E1610" t="s">
        <v>75</v>
      </c>
      <c r="F1610" t="s">
        <v>2553</v>
      </c>
      <c r="G1610" t="s">
        <v>2554</v>
      </c>
      <c r="H1610" t="s">
        <v>238</v>
      </c>
      <c r="I1610" t="s">
        <v>79</v>
      </c>
      <c r="L1610" t="s">
        <v>81</v>
      </c>
      <c r="O1610" t="b">
        <v>0</v>
      </c>
      <c r="P1610" t="b">
        <v>0</v>
      </c>
      <c r="S1610" t="b">
        <v>1</v>
      </c>
      <c r="T1610">
        <v>8.4</v>
      </c>
      <c r="U1610">
        <v>1820</v>
      </c>
      <c r="AA1610">
        <v>1850</v>
      </c>
      <c r="AC1610">
        <v>3</v>
      </c>
      <c r="AD1610">
        <v>1025</v>
      </c>
      <c r="AE1610" t="b">
        <v>1</v>
      </c>
      <c r="AF1610">
        <v>0.2</v>
      </c>
      <c r="AH1610">
        <v>0</v>
      </c>
      <c r="AI1610">
        <v>0</v>
      </c>
      <c r="AJ1610">
        <v>0.8</v>
      </c>
      <c r="AK1610">
        <v>238</v>
      </c>
      <c r="AL1610" t="s">
        <v>90</v>
      </c>
      <c r="AM1610">
        <v>1.6</v>
      </c>
      <c r="AN1610">
        <v>2.2999999999999998</v>
      </c>
      <c r="AS1610">
        <v>2</v>
      </c>
      <c r="AT1610">
        <v>1.35</v>
      </c>
      <c r="BD1610">
        <v>8.9</v>
      </c>
    </row>
    <row r="1611" spans="1:56" x14ac:dyDescent="0.2">
      <c r="A1611" t="s">
        <v>2515</v>
      </c>
      <c r="B1611" t="s">
        <v>2551</v>
      </c>
      <c r="C1611" t="s">
        <v>2555</v>
      </c>
      <c r="D1611" t="s">
        <v>355</v>
      </c>
      <c r="E1611" t="s">
        <v>75</v>
      </c>
      <c r="F1611" t="s">
        <v>431</v>
      </c>
      <c r="G1611" t="s">
        <v>1949</v>
      </c>
      <c r="H1611" t="s">
        <v>581</v>
      </c>
      <c r="I1611" t="s">
        <v>79</v>
      </c>
      <c r="L1611" t="s">
        <v>81</v>
      </c>
      <c r="O1611" t="b">
        <v>0</v>
      </c>
      <c r="P1611" t="b">
        <v>0</v>
      </c>
      <c r="S1611" t="b">
        <v>1</v>
      </c>
      <c r="T1611">
        <v>8.4</v>
      </c>
      <c r="U1611">
        <v>1868</v>
      </c>
      <c r="AA1611">
        <v>1861</v>
      </c>
      <c r="AC1611">
        <v>4</v>
      </c>
      <c r="AD1611">
        <v>1025</v>
      </c>
      <c r="AE1611" t="b">
        <v>1</v>
      </c>
      <c r="AF1611">
        <v>0</v>
      </c>
      <c r="AG1611">
        <v>0</v>
      </c>
      <c r="AH1611">
        <v>12</v>
      </c>
      <c r="AI1611">
        <v>220</v>
      </c>
      <c r="AL1611" t="s">
        <v>90</v>
      </c>
      <c r="AM1611">
        <v>1.8</v>
      </c>
      <c r="AN1611">
        <v>2.35</v>
      </c>
      <c r="AS1611">
        <v>2</v>
      </c>
      <c r="AT1611">
        <v>1.35</v>
      </c>
      <c r="BD1611">
        <v>8.9</v>
      </c>
    </row>
    <row r="1612" spans="1:56" x14ac:dyDescent="0.2">
      <c r="A1612" t="s">
        <v>2515</v>
      </c>
      <c r="B1612" t="s">
        <v>2551</v>
      </c>
      <c r="C1612" t="s">
        <v>2556</v>
      </c>
      <c r="D1612" t="s">
        <v>324</v>
      </c>
      <c r="E1612" t="s">
        <v>75</v>
      </c>
      <c r="F1612" t="s">
        <v>407</v>
      </c>
      <c r="G1612" t="s">
        <v>2557</v>
      </c>
      <c r="H1612" t="s">
        <v>438</v>
      </c>
      <c r="I1612" t="s">
        <v>79</v>
      </c>
      <c r="L1612" t="s">
        <v>81</v>
      </c>
      <c r="O1612" t="b">
        <v>0</v>
      </c>
      <c r="P1612" t="b">
        <v>0</v>
      </c>
      <c r="S1612" t="b">
        <v>1</v>
      </c>
      <c r="T1612">
        <v>10.3</v>
      </c>
      <c r="AC1612">
        <v>21</v>
      </c>
      <c r="AD1612">
        <v>1025</v>
      </c>
      <c r="AE1612" t="b">
        <v>1</v>
      </c>
      <c r="AF1612">
        <v>0.2</v>
      </c>
      <c r="AH1612">
        <v>1</v>
      </c>
      <c r="AI1612">
        <v>295</v>
      </c>
      <c r="AJ1612">
        <v>0.5</v>
      </c>
      <c r="AK1612">
        <v>160</v>
      </c>
      <c r="AL1612" t="s">
        <v>90</v>
      </c>
      <c r="AM1612">
        <v>2.7</v>
      </c>
      <c r="AN1612">
        <v>2.2999999999999998</v>
      </c>
      <c r="AS1612">
        <v>2</v>
      </c>
      <c r="AT1612">
        <v>1.7</v>
      </c>
      <c r="BD1612">
        <v>10</v>
      </c>
    </row>
    <row r="1613" spans="1:56" x14ac:dyDescent="0.2">
      <c r="A1613" t="s">
        <v>2515</v>
      </c>
      <c r="B1613" t="s">
        <v>2558</v>
      </c>
      <c r="C1613" t="s">
        <v>2559</v>
      </c>
      <c r="D1613" t="s">
        <v>324</v>
      </c>
      <c r="E1613" t="s">
        <v>75</v>
      </c>
      <c r="F1613" t="s">
        <v>416</v>
      </c>
      <c r="G1613" t="s">
        <v>2560</v>
      </c>
      <c r="H1613" t="s">
        <v>238</v>
      </c>
      <c r="I1613" t="s">
        <v>79</v>
      </c>
      <c r="L1613" t="s">
        <v>81</v>
      </c>
      <c r="O1613" t="b">
        <v>0</v>
      </c>
      <c r="P1613" t="b">
        <v>0</v>
      </c>
      <c r="S1613" t="b">
        <v>1</v>
      </c>
      <c r="T1613">
        <v>10.4</v>
      </c>
      <c r="U1613">
        <v>1826</v>
      </c>
      <c r="W1613">
        <v>1827</v>
      </c>
      <c r="AA1613">
        <v>1835</v>
      </c>
      <c r="AC1613">
        <v>22</v>
      </c>
      <c r="AD1613">
        <v>1025</v>
      </c>
      <c r="AE1613" t="b">
        <v>1</v>
      </c>
      <c r="AF1613">
        <v>0.2</v>
      </c>
      <c r="AG1613">
        <v>300</v>
      </c>
      <c r="AH1613">
        <v>22</v>
      </c>
      <c r="AI1613">
        <v>0</v>
      </c>
      <c r="AL1613" t="s">
        <v>90</v>
      </c>
      <c r="AM1613">
        <v>2.25</v>
      </c>
      <c r="AN1613">
        <v>2.58</v>
      </c>
      <c r="AS1613">
        <v>2</v>
      </c>
      <c r="AT1613">
        <v>1.7</v>
      </c>
      <c r="BD1613">
        <v>10</v>
      </c>
    </row>
    <row r="1614" spans="1:56" x14ac:dyDescent="0.2">
      <c r="A1614" t="s">
        <v>2515</v>
      </c>
      <c r="B1614" t="s">
        <v>2558</v>
      </c>
      <c r="C1614" t="s">
        <v>2561</v>
      </c>
      <c r="D1614" t="s">
        <v>324</v>
      </c>
      <c r="E1614" t="s">
        <v>75</v>
      </c>
      <c r="F1614" t="s">
        <v>1</v>
      </c>
      <c r="G1614" t="s">
        <v>2562</v>
      </c>
      <c r="H1614" t="s">
        <v>581</v>
      </c>
      <c r="I1614" t="s">
        <v>79</v>
      </c>
      <c r="L1614" t="s">
        <v>81</v>
      </c>
      <c r="O1614" t="b">
        <v>0</v>
      </c>
      <c r="P1614" t="b">
        <v>0</v>
      </c>
      <c r="Q1614" t="s">
        <v>2563</v>
      </c>
      <c r="S1614" t="b">
        <v>1</v>
      </c>
      <c r="T1614">
        <v>10.4</v>
      </c>
      <c r="U1614">
        <v>1830</v>
      </c>
      <c r="W1614">
        <v>1830</v>
      </c>
      <c r="AA1614">
        <v>1830</v>
      </c>
      <c r="AC1614">
        <v>20</v>
      </c>
      <c r="AD1614">
        <v>1025</v>
      </c>
      <c r="AE1614" t="b">
        <v>1</v>
      </c>
      <c r="AF1614">
        <v>0</v>
      </c>
      <c r="AH1614">
        <v>14</v>
      </c>
      <c r="AI1614">
        <v>30</v>
      </c>
      <c r="AL1614" t="s">
        <v>90</v>
      </c>
      <c r="AS1614">
        <v>2</v>
      </c>
      <c r="AT1614">
        <v>1.7</v>
      </c>
      <c r="BD1614">
        <v>10.4</v>
      </c>
    </row>
    <row r="1615" spans="1:56" x14ac:dyDescent="0.2">
      <c r="A1615" t="s">
        <v>2515</v>
      </c>
      <c r="B1615" t="s">
        <v>2558</v>
      </c>
      <c r="C1615" t="s">
        <v>2564</v>
      </c>
      <c r="D1615" t="s">
        <v>324</v>
      </c>
      <c r="E1615" t="s">
        <v>75</v>
      </c>
      <c r="F1615" t="s">
        <v>416</v>
      </c>
      <c r="G1615" t="s">
        <v>2565</v>
      </c>
      <c r="H1615" t="s">
        <v>438</v>
      </c>
      <c r="I1615" t="s">
        <v>79</v>
      </c>
      <c r="L1615" t="s">
        <v>81</v>
      </c>
      <c r="O1615" t="b">
        <v>0</v>
      </c>
      <c r="P1615" t="b">
        <v>0</v>
      </c>
      <c r="S1615" t="b">
        <v>1</v>
      </c>
      <c r="T1615">
        <v>10.1</v>
      </c>
      <c r="U1615">
        <v>1830</v>
      </c>
      <c r="W1615">
        <v>1830</v>
      </c>
      <c r="AA1615">
        <v>1830</v>
      </c>
      <c r="AC1615">
        <v>14</v>
      </c>
      <c r="AD1615">
        <v>1025</v>
      </c>
      <c r="AE1615" t="b">
        <v>1</v>
      </c>
      <c r="AF1615">
        <v>0</v>
      </c>
      <c r="AH1615">
        <v>17</v>
      </c>
      <c r="AI1615">
        <v>300</v>
      </c>
      <c r="AJ1615">
        <v>0</v>
      </c>
      <c r="AL1615" t="s">
        <v>90</v>
      </c>
      <c r="AM1615">
        <v>2.4</v>
      </c>
      <c r="AN1615">
        <v>2.6</v>
      </c>
      <c r="AS1615">
        <v>2</v>
      </c>
      <c r="AT1615">
        <v>1.7</v>
      </c>
    </row>
    <row r="1616" spans="1:56" x14ac:dyDescent="0.2">
      <c r="A1616" t="s">
        <v>2515</v>
      </c>
      <c r="B1616" t="s">
        <v>2558</v>
      </c>
      <c r="C1616" t="s">
        <v>2566</v>
      </c>
      <c r="D1616" t="s">
        <v>324</v>
      </c>
      <c r="E1616" t="s">
        <v>75</v>
      </c>
      <c r="F1616" t="s">
        <v>1</v>
      </c>
      <c r="G1616" t="s">
        <v>2567</v>
      </c>
      <c r="H1616" t="s">
        <v>450</v>
      </c>
      <c r="I1616" t="s">
        <v>79</v>
      </c>
      <c r="L1616" t="s">
        <v>81</v>
      </c>
      <c r="O1616" t="b">
        <v>0</v>
      </c>
      <c r="P1616" t="b">
        <v>0</v>
      </c>
      <c r="Q1616" t="s">
        <v>2568</v>
      </c>
      <c r="S1616" t="b">
        <v>1</v>
      </c>
      <c r="T1616">
        <v>10.3</v>
      </c>
      <c r="U1616">
        <v>1830</v>
      </c>
      <c r="W1616">
        <v>1830</v>
      </c>
      <c r="AA1616">
        <v>1830</v>
      </c>
      <c r="AC1616">
        <v>14</v>
      </c>
      <c r="AD1616">
        <v>1025</v>
      </c>
      <c r="AE1616" t="b">
        <v>1</v>
      </c>
      <c r="AF1616">
        <v>0</v>
      </c>
      <c r="AG1616">
        <v>0</v>
      </c>
      <c r="AH1616">
        <v>7</v>
      </c>
      <c r="AI1616">
        <v>120</v>
      </c>
      <c r="AJ1616">
        <v>0</v>
      </c>
      <c r="AK1616">
        <v>0</v>
      </c>
      <c r="AL1616" t="s">
        <v>90</v>
      </c>
      <c r="AM1616">
        <v>2.2999999999999998</v>
      </c>
      <c r="AN1616">
        <v>2.65</v>
      </c>
      <c r="AS1616">
        <v>2</v>
      </c>
      <c r="AT1616">
        <v>1.7</v>
      </c>
      <c r="BD1616">
        <v>10.4</v>
      </c>
    </row>
    <row r="1617" spans="1:57" x14ac:dyDescent="0.2">
      <c r="A1617" t="s">
        <v>2515</v>
      </c>
      <c r="B1617" t="s">
        <v>2558</v>
      </c>
      <c r="C1617" t="s">
        <v>2569</v>
      </c>
      <c r="D1617" t="s">
        <v>324</v>
      </c>
      <c r="E1617" t="s">
        <v>75</v>
      </c>
      <c r="F1617" t="s">
        <v>564</v>
      </c>
      <c r="G1617" t="s">
        <v>2570</v>
      </c>
      <c r="H1617" t="s">
        <v>232</v>
      </c>
      <c r="I1617" t="s">
        <v>79</v>
      </c>
      <c r="L1617" t="s">
        <v>81</v>
      </c>
      <c r="O1617" t="b">
        <v>0</v>
      </c>
      <c r="P1617" t="b">
        <v>0</v>
      </c>
      <c r="Q1617" t="s">
        <v>584</v>
      </c>
      <c r="S1617" t="b">
        <v>1</v>
      </c>
      <c r="T1617">
        <v>10.1</v>
      </c>
      <c r="AC1617">
        <v>20</v>
      </c>
      <c r="AD1617">
        <v>1025</v>
      </c>
      <c r="AE1617" t="b">
        <v>1</v>
      </c>
      <c r="AF1617">
        <v>0.5</v>
      </c>
      <c r="AG1617">
        <v>250</v>
      </c>
      <c r="AH1617">
        <v>5</v>
      </c>
      <c r="AI1617">
        <v>130</v>
      </c>
      <c r="AJ1617">
        <v>0.5</v>
      </c>
      <c r="AK1617">
        <v>143</v>
      </c>
      <c r="AL1617" t="s">
        <v>90</v>
      </c>
      <c r="AM1617">
        <v>2.35</v>
      </c>
      <c r="AN1617">
        <v>2.6</v>
      </c>
      <c r="AS1617">
        <v>2</v>
      </c>
      <c r="AT1617">
        <v>1.7</v>
      </c>
      <c r="BD1617">
        <v>10.4</v>
      </c>
    </row>
    <row r="1618" spans="1:57" x14ac:dyDescent="0.2">
      <c r="A1618" t="s">
        <v>2515</v>
      </c>
      <c r="B1618" t="s">
        <v>2571</v>
      </c>
      <c r="C1618" t="s">
        <v>2572</v>
      </c>
      <c r="D1618" t="s">
        <v>324</v>
      </c>
      <c r="E1618" t="s">
        <v>75</v>
      </c>
      <c r="F1618" t="s">
        <v>436</v>
      </c>
      <c r="G1618" t="s">
        <v>1650</v>
      </c>
      <c r="H1618" t="s">
        <v>872</v>
      </c>
      <c r="I1618" t="s">
        <v>79</v>
      </c>
      <c r="L1618" t="s">
        <v>81</v>
      </c>
      <c r="O1618" t="b">
        <v>0</v>
      </c>
      <c r="P1618" t="b">
        <v>0</v>
      </c>
      <c r="S1618" t="b">
        <v>1</v>
      </c>
      <c r="T1618">
        <v>10.6</v>
      </c>
      <c r="U1618">
        <v>1623</v>
      </c>
      <c r="AA1618">
        <v>1623</v>
      </c>
      <c r="AC1618">
        <v>15</v>
      </c>
      <c r="AD1618">
        <v>1025</v>
      </c>
      <c r="AE1618" t="b">
        <v>1</v>
      </c>
      <c r="AH1618">
        <v>7</v>
      </c>
      <c r="AL1618" t="s">
        <v>90</v>
      </c>
      <c r="AM1618">
        <v>3.4</v>
      </c>
      <c r="AN1618">
        <v>3.7</v>
      </c>
      <c r="AS1618">
        <v>2</v>
      </c>
      <c r="AT1618">
        <v>2.4</v>
      </c>
      <c r="BD1618">
        <v>11.4</v>
      </c>
    </row>
    <row r="1619" spans="1:57" x14ac:dyDescent="0.2">
      <c r="A1619" t="s">
        <v>2515</v>
      </c>
      <c r="B1619" t="s">
        <v>2571</v>
      </c>
      <c r="C1619" t="s">
        <v>2573</v>
      </c>
      <c r="D1619" t="s">
        <v>324</v>
      </c>
      <c r="E1619" t="s">
        <v>75</v>
      </c>
      <c r="F1619" t="s">
        <v>977</v>
      </c>
      <c r="G1619" t="s">
        <v>2574</v>
      </c>
      <c r="H1619" t="s">
        <v>314</v>
      </c>
      <c r="I1619" t="s">
        <v>79</v>
      </c>
      <c r="J1619" t="s">
        <v>80</v>
      </c>
      <c r="K1619">
        <v>1</v>
      </c>
      <c r="L1619" t="s">
        <v>81</v>
      </c>
      <c r="O1619" t="b">
        <v>0</v>
      </c>
      <c r="P1619" t="b">
        <v>0</v>
      </c>
      <c r="Q1619" t="s">
        <v>101</v>
      </c>
      <c r="S1619" t="b">
        <v>1</v>
      </c>
      <c r="T1619">
        <v>10.6</v>
      </c>
      <c r="U1619">
        <v>1630</v>
      </c>
      <c r="AA1619">
        <v>1630</v>
      </c>
      <c r="AC1619">
        <v>21</v>
      </c>
      <c r="AD1619">
        <v>1025</v>
      </c>
      <c r="AE1619" t="b">
        <v>1</v>
      </c>
      <c r="AF1619">
        <v>0.1</v>
      </c>
      <c r="AH1619">
        <v>6</v>
      </c>
      <c r="AI1619">
        <v>45</v>
      </c>
      <c r="AL1619" t="s">
        <v>90</v>
      </c>
      <c r="AM1619">
        <v>3.25</v>
      </c>
      <c r="AN1619">
        <v>3.85</v>
      </c>
      <c r="AS1619">
        <v>2</v>
      </c>
      <c r="AT1619">
        <v>2.4</v>
      </c>
      <c r="AU1619">
        <v>4</v>
      </c>
      <c r="AV1619">
        <v>0.7</v>
      </c>
      <c r="AW1619">
        <v>1357</v>
      </c>
      <c r="AX1619">
        <v>1600</v>
      </c>
      <c r="AY1619">
        <v>7.0869999999999997</v>
      </c>
      <c r="AZ1619">
        <v>100</v>
      </c>
      <c r="BA1619">
        <v>1</v>
      </c>
      <c r="BB1619">
        <v>0.2</v>
      </c>
      <c r="BC1619">
        <v>2.496</v>
      </c>
      <c r="BD1619">
        <v>10.4</v>
      </c>
      <c r="BE1619">
        <v>10.1</v>
      </c>
    </row>
    <row r="1620" spans="1:57" x14ac:dyDescent="0.2">
      <c r="A1620" t="s">
        <v>2515</v>
      </c>
      <c r="B1620" t="s">
        <v>2575</v>
      </c>
      <c r="C1620" t="s">
        <v>2576</v>
      </c>
      <c r="D1620" t="s">
        <v>324</v>
      </c>
      <c r="E1620" t="s">
        <v>75</v>
      </c>
      <c r="F1620" t="s">
        <v>635</v>
      </c>
      <c r="G1620" t="s">
        <v>2577</v>
      </c>
      <c r="H1620" t="s">
        <v>178</v>
      </c>
      <c r="I1620" t="s">
        <v>79</v>
      </c>
      <c r="J1620" t="s">
        <v>80</v>
      </c>
      <c r="K1620">
        <v>1</v>
      </c>
      <c r="L1620" t="s">
        <v>81</v>
      </c>
      <c r="O1620" t="b">
        <v>0</v>
      </c>
      <c r="P1620" t="b">
        <v>1</v>
      </c>
      <c r="Q1620" t="s">
        <v>101</v>
      </c>
      <c r="R1620" t="s">
        <v>202</v>
      </c>
      <c r="S1620" t="b">
        <v>1</v>
      </c>
      <c r="T1620">
        <v>10</v>
      </c>
      <c r="U1620">
        <v>1825</v>
      </c>
      <c r="AA1620">
        <v>1835</v>
      </c>
      <c r="AC1620">
        <v>22</v>
      </c>
      <c r="AD1620">
        <v>1025</v>
      </c>
      <c r="AE1620" t="b">
        <v>1</v>
      </c>
      <c r="AF1620">
        <v>1</v>
      </c>
      <c r="AH1620">
        <v>10</v>
      </c>
      <c r="AL1620" t="s">
        <v>90</v>
      </c>
      <c r="AM1620">
        <v>2.2999999999999998</v>
      </c>
      <c r="AN1620">
        <v>2.6</v>
      </c>
      <c r="AS1620">
        <v>2</v>
      </c>
      <c r="AT1620">
        <v>1.9</v>
      </c>
      <c r="AU1620">
        <v>4</v>
      </c>
      <c r="AV1620">
        <v>0.7</v>
      </c>
      <c r="AW1620">
        <v>895</v>
      </c>
      <c r="AX1620">
        <v>1800</v>
      </c>
      <c r="AY1620">
        <v>5.9470000000000001</v>
      </c>
      <c r="AZ1620">
        <v>100</v>
      </c>
      <c r="BA1620">
        <v>1</v>
      </c>
      <c r="BB1620">
        <v>0.25</v>
      </c>
      <c r="BC1620">
        <v>1.865</v>
      </c>
      <c r="BD1620">
        <v>10.4</v>
      </c>
      <c r="BE1620">
        <v>10.1</v>
      </c>
    </row>
    <row r="1621" spans="1:57" x14ac:dyDescent="0.2">
      <c r="A1621" t="s">
        <v>2515</v>
      </c>
      <c r="B1621" t="s">
        <v>2578</v>
      </c>
      <c r="C1621" t="s">
        <v>2579</v>
      </c>
      <c r="D1621" t="s">
        <v>324</v>
      </c>
      <c r="E1621" t="s">
        <v>75</v>
      </c>
      <c r="F1621" t="s">
        <v>635</v>
      </c>
      <c r="G1621" t="s">
        <v>1283</v>
      </c>
      <c r="H1621" t="s">
        <v>450</v>
      </c>
      <c r="I1621" t="s">
        <v>79</v>
      </c>
      <c r="J1621" t="s">
        <v>80</v>
      </c>
      <c r="K1621">
        <v>1</v>
      </c>
      <c r="L1621" t="s">
        <v>81</v>
      </c>
      <c r="O1621" t="b">
        <v>1</v>
      </c>
      <c r="P1621" t="b">
        <v>1</v>
      </c>
      <c r="Q1621" t="s">
        <v>101</v>
      </c>
      <c r="R1621" t="s">
        <v>697</v>
      </c>
      <c r="S1621" t="b">
        <v>1</v>
      </c>
      <c r="T1621">
        <v>10.199999999999999</v>
      </c>
      <c r="U1621">
        <v>1831</v>
      </c>
      <c r="V1621">
        <v>779.5</v>
      </c>
      <c r="AA1621">
        <v>1833</v>
      </c>
      <c r="AB1621">
        <v>834.8</v>
      </c>
      <c r="AC1621">
        <v>20</v>
      </c>
      <c r="AD1621">
        <v>1025</v>
      </c>
      <c r="AE1621" t="b">
        <v>1</v>
      </c>
      <c r="AF1621">
        <v>0.5</v>
      </c>
      <c r="AH1621">
        <v>10</v>
      </c>
      <c r="AI1621">
        <v>250</v>
      </c>
      <c r="AL1621" t="s">
        <v>90</v>
      </c>
      <c r="AM1621">
        <v>2.7</v>
      </c>
      <c r="AN1621">
        <v>2.6</v>
      </c>
      <c r="AS1621">
        <v>2</v>
      </c>
      <c r="AT1621">
        <v>1.9</v>
      </c>
      <c r="AU1621">
        <v>4</v>
      </c>
      <c r="AV1621">
        <v>0.7</v>
      </c>
      <c r="AW1621">
        <v>895</v>
      </c>
      <c r="AX1621">
        <v>1800</v>
      </c>
      <c r="AY1621">
        <v>7.0910000000000002</v>
      </c>
      <c r="AZ1621">
        <v>100</v>
      </c>
      <c r="BA1621">
        <v>1</v>
      </c>
      <c r="BB1621">
        <v>0.25</v>
      </c>
      <c r="BC1621">
        <v>2.39</v>
      </c>
      <c r="BD1621">
        <v>10.9</v>
      </c>
      <c r="BE1621">
        <v>10.6</v>
      </c>
    </row>
    <row r="1622" spans="1:57" x14ac:dyDescent="0.2">
      <c r="A1622" t="s">
        <v>2515</v>
      </c>
      <c r="B1622" t="s">
        <v>2578</v>
      </c>
      <c r="C1622" t="s">
        <v>2579</v>
      </c>
      <c r="D1622" t="s">
        <v>324</v>
      </c>
      <c r="E1622" t="s">
        <v>75</v>
      </c>
      <c r="F1622" t="s">
        <v>635</v>
      </c>
      <c r="G1622" t="s">
        <v>1283</v>
      </c>
      <c r="H1622" t="s">
        <v>450</v>
      </c>
      <c r="I1622" t="s">
        <v>79</v>
      </c>
      <c r="J1622" t="s">
        <v>80</v>
      </c>
      <c r="K1622">
        <v>1</v>
      </c>
      <c r="L1622" t="s">
        <v>81</v>
      </c>
      <c r="O1622" t="b">
        <v>1</v>
      </c>
      <c r="P1622" t="b">
        <v>1</v>
      </c>
      <c r="Q1622" t="s">
        <v>101</v>
      </c>
      <c r="R1622" t="s">
        <v>331</v>
      </c>
      <c r="S1622" t="b">
        <v>0</v>
      </c>
      <c r="T1622">
        <v>5</v>
      </c>
      <c r="U1622">
        <v>809</v>
      </c>
      <c r="V1622">
        <v>360.5</v>
      </c>
      <c r="AA1622">
        <v>811</v>
      </c>
      <c r="AB1622">
        <v>70.5</v>
      </c>
      <c r="AC1622">
        <v>20</v>
      </c>
      <c r="AD1622">
        <v>1025</v>
      </c>
      <c r="AE1622" t="b">
        <v>1</v>
      </c>
      <c r="AF1622">
        <v>0.5</v>
      </c>
      <c r="AH1622">
        <v>10</v>
      </c>
      <c r="AI1622">
        <v>250</v>
      </c>
      <c r="AL1622" t="s">
        <v>90</v>
      </c>
      <c r="AM1622">
        <v>2.7</v>
      </c>
      <c r="AN1622">
        <v>2.6</v>
      </c>
      <c r="AS1622">
        <v>2</v>
      </c>
      <c r="AT1622">
        <v>1.9</v>
      </c>
      <c r="AU1622">
        <v>4</v>
      </c>
      <c r="AV1622">
        <v>0.7</v>
      </c>
      <c r="AW1622">
        <v>895</v>
      </c>
      <c r="AX1622">
        <v>1800</v>
      </c>
      <c r="AY1622">
        <v>7.0910000000000002</v>
      </c>
      <c r="AZ1622">
        <v>100</v>
      </c>
      <c r="BA1622">
        <v>1</v>
      </c>
      <c r="BB1622">
        <v>0.25</v>
      </c>
      <c r="BC1622">
        <v>2.39</v>
      </c>
      <c r="BD1622">
        <v>10.9</v>
      </c>
      <c r="BE1622">
        <v>10.6</v>
      </c>
    </row>
    <row r="1623" spans="1:57" x14ac:dyDescent="0.2">
      <c r="A1623" t="s">
        <v>2515</v>
      </c>
      <c r="B1623" t="s">
        <v>2578</v>
      </c>
      <c r="C1623" t="s">
        <v>2579</v>
      </c>
      <c r="D1623" t="s">
        <v>324</v>
      </c>
      <c r="E1623" t="s">
        <v>75</v>
      </c>
      <c r="F1623" t="s">
        <v>635</v>
      </c>
      <c r="G1623" t="s">
        <v>1283</v>
      </c>
      <c r="H1623" t="s">
        <v>450</v>
      </c>
      <c r="I1623" t="s">
        <v>79</v>
      </c>
      <c r="J1623" t="s">
        <v>80</v>
      </c>
      <c r="K1623">
        <v>1</v>
      </c>
      <c r="L1623" t="s">
        <v>81</v>
      </c>
      <c r="O1623" t="b">
        <v>1</v>
      </c>
      <c r="P1623" t="b">
        <v>1</v>
      </c>
      <c r="Q1623" t="s">
        <v>101</v>
      </c>
      <c r="R1623" t="s">
        <v>698</v>
      </c>
      <c r="S1623" t="b">
        <v>0</v>
      </c>
      <c r="T1623">
        <v>4.2</v>
      </c>
      <c r="U1623">
        <v>650</v>
      </c>
      <c r="V1623">
        <v>34</v>
      </c>
      <c r="AA1623">
        <v>650</v>
      </c>
      <c r="AB1623">
        <v>37</v>
      </c>
      <c r="AC1623">
        <v>20</v>
      </c>
      <c r="AD1623">
        <v>1025</v>
      </c>
      <c r="AE1623" t="b">
        <v>1</v>
      </c>
      <c r="AF1623">
        <v>0.5</v>
      </c>
      <c r="AH1623">
        <v>10</v>
      </c>
      <c r="AI1623">
        <v>250</v>
      </c>
      <c r="AL1623" t="s">
        <v>90</v>
      </c>
      <c r="AM1623">
        <v>2.7</v>
      </c>
      <c r="AN1623">
        <v>2.6</v>
      </c>
      <c r="AS1623">
        <v>2</v>
      </c>
      <c r="AT1623">
        <v>1.9</v>
      </c>
      <c r="AU1623">
        <v>4</v>
      </c>
      <c r="AV1623">
        <v>0.7</v>
      </c>
      <c r="AW1623">
        <v>895</v>
      </c>
      <c r="AX1623">
        <v>1800</v>
      </c>
      <c r="AY1623">
        <v>7.0910000000000002</v>
      </c>
      <c r="AZ1623">
        <v>100</v>
      </c>
      <c r="BA1623">
        <v>1</v>
      </c>
      <c r="BB1623">
        <v>0.25</v>
      </c>
      <c r="BC1623">
        <v>2.39</v>
      </c>
      <c r="BD1623">
        <v>10.9</v>
      </c>
      <c r="BE1623">
        <v>10.6</v>
      </c>
    </row>
    <row r="1624" spans="1:57" x14ac:dyDescent="0.2">
      <c r="A1624" t="s">
        <v>2515</v>
      </c>
      <c r="B1624" t="s">
        <v>2580</v>
      </c>
      <c r="C1624" t="s">
        <v>2581</v>
      </c>
      <c r="D1624" t="s">
        <v>324</v>
      </c>
      <c r="E1624" t="s">
        <v>75</v>
      </c>
      <c r="F1624" t="s">
        <v>407</v>
      </c>
      <c r="G1624" t="s">
        <v>2582</v>
      </c>
      <c r="H1624" t="s">
        <v>1037</v>
      </c>
      <c r="I1624" t="s">
        <v>79</v>
      </c>
      <c r="L1624" t="s">
        <v>81</v>
      </c>
      <c r="O1624" t="b">
        <v>0</v>
      </c>
      <c r="P1624" t="b">
        <v>0</v>
      </c>
      <c r="R1624" t="s">
        <v>194</v>
      </c>
      <c r="S1624" t="b">
        <v>1</v>
      </c>
      <c r="T1624">
        <v>10.7</v>
      </c>
      <c r="AC1624">
        <v>20</v>
      </c>
      <c r="AD1624">
        <v>1025</v>
      </c>
      <c r="AE1624" t="b">
        <v>1</v>
      </c>
      <c r="AF1624">
        <v>0.3</v>
      </c>
      <c r="AG1624">
        <v>300</v>
      </c>
      <c r="AH1624">
        <v>15</v>
      </c>
      <c r="AI1624">
        <v>300</v>
      </c>
      <c r="AJ1624">
        <v>0.1</v>
      </c>
      <c r="AK1624">
        <v>300</v>
      </c>
      <c r="AL1624" t="s">
        <v>90</v>
      </c>
      <c r="AM1624">
        <v>2.25</v>
      </c>
      <c r="AN1624">
        <v>2.6</v>
      </c>
      <c r="AS1624">
        <v>3</v>
      </c>
      <c r="AT1624">
        <v>1.7</v>
      </c>
      <c r="AU1624">
        <v>4</v>
      </c>
      <c r="AV1624">
        <v>0.7</v>
      </c>
      <c r="AW1624">
        <v>632</v>
      </c>
      <c r="AX1624">
        <v>1800</v>
      </c>
      <c r="AY1624">
        <v>5.5910000000000002</v>
      </c>
      <c r="AZ1624">
        <v>100</v>
      </c>
      <c r="BA1624">
        <v>1</v>
      </c>
      <c r="BB1624">
        <v>0.2</v>
      </c>
      <c r="BC1624">
        <v>1.6839999999999999</v>
      </c>
      <c r="BD1624">
        <v>10.1</v>
      </c>
      <c r="BE1624">
        <v>9.6999999999999993</v>
      </c>
    </row>
    <row r="1625" spans="1:57" x14ac:dyDescent="0.2">
      <c r="A1625" t="s">
        <v>2515</v>
      </c>
      <c r="B1625" t="s">
        <v>2580</v>
      </c>
      <c r="C1625" t="s">
        <v>2581</v>
      </c>
      <c r="D1625" t="s">
        <v>324</v>
      </c>
      <c r="E1625" t="s">
        <v>75</v>
      </c>
      <c r="F1625" t="s">
        <v>407</v>
      </c>
      <c r="G1625" t="s">
        <v>2582</v>
      </c>
      <c r="H1625" t="s">
        <v>1037</v>
      </c>
      <c r="I1625" t="s">
        <v>79</v>
      </c>
      <c r="L1625" t="s">
        <v>81</v>
      </c>
      <c r="O1625" t="b">
        <v>0</v>
      </c>
      <c r="P1625" t="b">
        <v>0</v>
      </c>
      <c r="R1625" t="s">
        <v>344</v>
      </c>
      <c r="S1625" t="b">
        <v>0</v>
      </c>
      <c r="T1625">
        <v>9.4</v>
      </c>
      <c r="AC1625">
        <v>20</v>
      </c>
      <c r="AD1625">
        <v>1025</v>
      </c>
      <c r="AE1625" t="b">
        <v>1</v>
      </c>
      <c r="AF1625">
        <v>0.3</v>
      </c>
      <c r="AG1625">
        <v>300</v>
      </c>
      <c r="AH1625">
        <v>15</v>
      </c>
      <c r="AI1625">
        <v>300</v>
      </c>
      <c r="AJ1625">
        <v>0.1</v>
      </c>
      <c r="AK1625">
        <v>300</v>
      </c>
      <c r="AL1625" t="s">
        <v>90</v>
      </c>
      <c r="AM1625">
        <v>2.25</v>
      </c>
      <c r="AN1625">
        <v>2.6</v>
      </c>
      <c r="AS1625">
        <v>3</v>
      </c>
      <c r="AT1625">
        <v>1.7</v>
      </c>
      <c r="AU1625">
        <v>4</v>
      </c>
      <c r="AV1625">
        <v>0.7</v>
      </c>
      <c r="AW1625">
        <v>632</v>
      </c>
      <c r="AX1625">
        <v>1800</v>
      </c>
      <c r="AY1625">
        <v>5.5910000000000002</v>
      </c>
      <c r="AZ1625">
        <v>100</v>
      </c>
      <c r="BA1625">
        <v>1</v>
      </c>
      <c r="BB1625">
        <v>0.2</v>
      </c>
      <c r="BC1625">
        <v>1.6839999999999999</v>
      </c>
      <c r="BD1625">
        <v>10.1</v>
      </c>
      <c r="BE1625">
        <v>9.6999999999999993</v>
      </c>
    </row>
    <row r="1626" spans="1:57" x14ac:dyDescent="0.2">
      <c r="A1626" t="s">
        <v>2515</v>
      </c>
      <c r="B1626" t="s">
        <v>2580</v>
      </c>
      <c r="C1626" t="s">
        <v>2581</v>
      </c>
      <c r="D1626" t="s">
        <v>324</v>
      </c>
      <c r="E1626" t="s">
        <v>75</v>
      </c>
      <c r="F1626" t="s">
        <v>407</v>
      </c>
      <c r="G1626" t="s">
        <v>2582</v>
      </c>
      <c r="H1626" t="s">
        <v>1037</v>
      </c>
      <c r="I1626" t="s">
        <v>79</v>
      </c>
      <c r="L1626" t="s">
        <v>81</v>
      </c>
      <c r="O1626" t="b">
        <v>0</v>
      </c>
      <c r="P1626" t="b">
        <v>0</v>
      </c>
      <c r="R1626" t="s">
        <v>1560</v>
      </c>
      <c r="S1626" t="b">
        <v>0</v>
      </c>
      <c r="T1626">
        <v>7.9</v>
      </c>
      <c r="AC1626">
        <v>20</v>
      </c>
      <c r="AD1626">
        <v>1025</v>
      </c>
      <c r="AE1626" t="b">
        <v>1</v>
      </c>
      <c r="AF1626">
        <v>0.3</v>
      </c>
      <c r="AG1626">
        <v>300</v>
      </c>
      <c r="AH1626">
        <v>15</v>
      </c>
      <c r="AI1626">
        <v>300</v>
      </c>
      <c r="AJ1626">
        <v>0.1</v>
      </c>
      <c r="AK1626">
        <v>300</v>
      </c>
      <c r="AL1626" t="s">
        <v>90</v>
      </c>
      <c r="AM1626">
        <v>2.25</v>
      </c>
      <c r="AN1626">
        <v>2.6</v>
      </c>
      <c r="AS1626">
        <v>3</v>
      </c>
      <c r="AT1626">
        <v>1.7</v>
      </c>
      <c r="AU1626">
        <v>4</v>
      </c>
      <c r="AV1626">
        <v>0.7</v>
      </c>
      <c r="AW1626">
        <v>632</v>
      </c>
      <c r="AX1626">
        <v>1800</v>
      </c>
      <c r="AY1626">
        <v>5.5910000000000002</v>
      </c>
      <c r="AZ1626">
        <v>100</v>
      </c>
      <c r="BA1626">
        <v>1</v>
      </c>
      <c r="BB1626">
        <v>0.2</v>
      </c>
      <c r="BC1626">
        <v>1.6839999999999999</v>
      </c>
      <c r="BD1626">
        <v>10.1</v>
      </c>
      <c r="BE1626">
        <v>9.6999999999999993</v>
      </c>
    </row>
    <row r="1627" spans="1:57" x14ac:dyDescent="0.2">
      <c r="A1627" t="s">
        <v>2515</v>
      </c>
      <c r="B1627" t="s">
        <v>2580</v>
      </c>
      <c r="C1627" t="s">
        <v>2581</v>
      </c>
      <c r="D1627" t="s">
        <v>324</v>
      </c>
      <c r="E1627" t="s">
        <v>75</v>
      </c>
      <c r="F1627" t="s">
        <v>407</v>
      </c>
      <c r="G1627" t="s">
        <v>2582</v>
      </c>
      <c r="H1627" t="s">
        <v>1037</v>
      </c>
      <c r="I1627" t="s">
        <v>79</v>
      </c>
      <c r="L1627" t="s">
        <v>81</v>
      </c>
      <c r="O1627" t="b">
        <v>0</v>
      </c>
      <c r="P1627" t="b">
        <v>0</v>
      </c>
      <c r="R1627" t="s">
        <v>2583</v>
      </c>
      <c r="S1627" t="b">
        <v>0</v>
      </c>
      <c r="T1627">
        <v>5.9</v>
      </c>
      <c r="AC1627">
        <v>20</v>
      </c>
      <c r="AD1627">
        <v>1025</v>
      </c>
      <c r="AE1627" t="b">
        <v>1</v>
      </c>
      <c r="AF1627">
        <v>0.3</v>
      </c>
      <c r="AG1627">
        <v>300</v>
      </c>
      <c r="AH1627">
        <v>15</v>
      </c>
      <c r="AI1627">
        <v>300</v>
      </c>
      <c r="AJ1627">
        <v>0.1</v>
      </c>
      <c r="AK1627">
        <v>300</v>
      </c>
      <c r="AL1627" t="s">
        <v>90</v>
      </c>
      <c r="AM1627">
        <v>2.25</v>
      </c>
      <c r="AN1627">
        <v>2.6</v>
      </c>
      <c r="AS1627">
        <v>3</v>
      </c>
      <c r="AT1627">
        <v>1.7</v>
      </c>
      <c r="AU1627">
        <v>4</v>
      </c>
      <c r="AV1627">
        <v>0.7</v>
      </c>
      <c r="AW1627">
        <v>632</v>
      </c>
      <c r="AX1627">
        <v>1800</v>
      </c>
      <c r="AY1627">
        <v>5.5910000000000002</v>
      </c>
      <c r="AZ1627">
        <v>100</v>
      </c>
      <c r="BA1627">
        <v>1</v>
      </c>
      <c r="BB1627">
        <v>0.2</v>
      </c>
      <c r="BC1627">
        <v>1.6839999999999999</v>
      </c>
      <c r="BD1627">
        <v>10.1</v>
      </c>
      <c r="BE1627">
        <v>9.6999999999999993</v>
      </c>
    </row>
    <row r="1628" spans="1:57" x14ac:dyDescent="0.2">
      <c r="A1628" t="s">
        <v>2515</v>
      </c>
      <c r="B1628" t="s">
        <v>2580</v>
      </c>
      <c r="C1628" t="s">
        <v>2581</v>
      </c>
      <c r="D1628" t="s">
        <v>324</v>
      </c>
      <c r="E1628" t="s">
        <v>75</v>
      </c>
      <c r="F1628" t="s">
        <v>407</v>
      </c>
      <c r="G1628" t="s">
        <v>2582</v>
      </c>
      <c r="H1628" t="s">
        <v>1037</v>
      </c>
      <c r="I1628" t="s">
        <v>79</v>
      </c>
      <c r="L1628" t="s">
        <v>81</v>
      </c>
      <c r="O1628" t="b">
        <v>0</v>
      </c>
      <c r="P1628" t="b">
        <v>0</v>
      </c>
      <c r="R1628" t="s">
        <v>1965</v>
      </c>
      <c r="S1628" t="b">
        <v>0</v>
      </c>
      <c r="T1628">
        <v>4.0999999999999996</v>
      </c>
      <c r="AC1628">
        <v>20</v>
      </c>
      <c r="AD1628">
        <v>1025</v>
      </c>
      <c r="AE1628" t="b">
        <v>1</v>
      </c>
      <c r="AF1628">
        <v>0.3</v>
      </c>
      <c r="AG1628">
        <v>300</v>
      </c>
      <c r="AH1628">
        <v>15</v>
      </c>
      <c r="AI1628">
        <v>300</v>
      </c>
      <c r="AJ1628">
        <v>0.1</v>
      </c>
      <c r="AK1628">
        <v>300</v>
      </c>
      <c r="AL1628" t="s">
        <v>90</v>
      </c>
      <c r="AM1628">
        <v>2.25</v>
      </c>
      <c r="AN1628">
        <v>2.6</v>
      </c>
      <c r="AS1628">
        <v>3</v>
      </c>
      <c r="AT1628">
        <v>1.7</v>
      </c>
      <c r="AU1628">
        <v>4</v>
      </c>
      <c r="AV1628">
        <v>0.7</v>
      </c>
      <c r="AW1628">
        <v>632</v>
      </c>
      <c r="AX1628">
        <v>1800</v>
      </c>
      <c r="AY1628">
        <v>5.5910000000000002</v>
      </c>
      <c r="AZ1628">
        <v>100</v>
      </c>
      <c r="BA1628">
        <v>1</v>
      </c>
      <c r="BB1628">
        <v>0.2</v>
      </c>
      <c r="BC1628">
        <v>1.6839999999999999</v>
      </c>
      <c r="BD1628">
        <v>10.1</v>
      </c>
      <c r="BE1628">
        <v>9.6999999999999993</v>
      </c>
    </row>
    <row r="1629" spans="1:57" x14ac:dyDescent="0.2">
      <c r="A1629" t="s">
        <v>2515</v>
      </c>
      <c r="B1629" t="s">
        <v>2580</v>
      </c>
      <c r="C1629" t="s">
        <v>2584</v>
      </c>
      <c r="D1629" t="s">
        <v>324</v>
      </c>
      <c r="E1629" t="s">
        <v>75</v>
      </c>
      <c r="F1629" t="s">
        <v>564</v>
      </c>
      <c r="G1629" t="s">
        <v>2585</v>
      </c>
      <c r="H1629" t="s">
        <v>238</v>
      </c>
      <c r="I1629" t="s">
        <v>79</v>
      </c>
      <c r="L1629" t="s">
        <v>81</v>
      </c>
      <c r="O1629" t="b">
        <v>0</v>
      </c>
      <c r="P1629" t="b">
        <v>0</v>
      </c>
      <c r="S1629" t="b">
        <v>1</v>
      </c>
      <c r="T1629">
        <v>10.9</v>
      </c>
      <c r="AC1629">
        <v>20</v>
      </c>
      <c r="AD1629">
        <v>1025</v>
      </c>
      <c r="AE1629" t="b">
        <v>1</v>
      </c>
      <c r="AL1629" t="s">
        <v>90</v>
      </c>
      <c r="AM1629">
        <v>2.35</v>
      </c>
      <c r="AN1629">
        <v>2.7</v>
      </c>
      <c r="AS1629">
        <v>3</v>
      </c>
      <c r="AT1629">
        <v>1.7</v>
      </c>
      <c r="AU1629">
        <v>4</v>
      </c>
      <c r="BC1629">
        <v>2.2999999999999998</v>
      </c>
      <c r="BD1629">
        <v>10.8</v>
      </c>
    </row>
    <row r="1630" spans="1:57" x14ac:dyDescent="0.2">
      <c r="A1630" t="s">
        <v>2515</v>
      </c>
      <c r="B1630" t="s">
        <v>2580</v>
      </c>
      <c r="C1630" t="s">
        <v>2586</v>
      </c>
      <c r="D1630" t="s">
        <v>629</v>
      </c>
      <c r="E1630" t="s">
        <v>359</v>
      </c>
      <c r="F1630" t="s">
        <v>325</v>
      </c>
      <c r="G1630" t="s">
        <v>2587</v>
      </c>
      <c r="H1630" t="s">
        <v>567</v>
      </c>
      <c r="I1630" t="s">
        <v>79</v>
      </c>
      <c r="J1630" t="s">
        <v>80</v>
      </c>
      <c r="K1630">
        <v>1</v>
      </c>
      <c r="L1630" t="s">
        <v>81</v>
      </c>
      <c r="O1630" t="b">
        <v>0</v>
      </c>
      <c r="P1630" t="b">
        <v>1</v>
      </c>
      <c r="Q1630" t="s">
        <v>101</v>
      </c>
      <c r="R1630" t="s">
        <v>194</v>
      </c>
      <c r="S1630" t="b">
        <v>1</v>
      </c>
      <c r="T1630">
        <v>10.6</v>
      </c>
      <c r="U1630">
        <v>1640</v>
      </c>
      <c r="W1630">
        <v>1640</v>
      </c>
      <c r="AA1630">
        <v>1640</v>
      </c>
      <c r="AC1630">
        <v>10</v>
      </c>
      <c r="AD1630">
        <v>1025</v>
      </c>
      <c r="AE1630" t="b">
        <v>1</v>
      </c>
      <c r="AF1630">
        <v>0.5</v>
      </c>
      <c r="AG1630">
        <v>110</v>
      </c>
      <c r="AH1630">
        <v>5</v>
      </c>
      <c r="AI1630">
        <v>110</v>
      </c>
      <c r="AJ1630">
        <v>0.2</v>
      </c>
      <c r="AK1630">
        <v>110</v>
      </c>
      <c r="AL1630" t="s">
        <v>82</v>
      </c>
      <c r="AM1630">
        <v>2.68</v>
      </c>
      <c r="AN1630">
        <v>2.4300000000000002</v>
      </c>
      <c r="AS1630">
        <v>3</v>
      </c>
      <c r="AU1630">
        <v>4</v>
      </c>
      <c r="BD1630">
        <v>10.8</v>
      </c>
      <c r="BE1630">
        <v>10.4</v>
      </c>
    </row>
    <row r="1631" spans="1:57" x14ac:dyDescent="0.2">
      <c r="A1631" t="s">
        <v>2515</v>
      </c>
      <c r="B1631" t="s">
        <v>2580</v>
      </c>
      <c r="C1631" t="s">
        <v>2588</v>
      </c>
      <c r="D1631" t="s">
        <v>629</v>
      </c>
      <c r="E1631" t="s">
        <v>359</v>
      </c>
      <c r="F1631" t="s">
        <v>1</v>
      </c>
      <c r="G1631" t="s">
        <v>2589</v>
      </c>
      <c r="H1631" t="s">
        <v>916</v>
      </c>
      <c r="I1631" t="s">
        <v>79</v>
      </c>
      <c r="J1631" t="s">
        <v>80</v>
      </c>
      <c r="L1631" t="s">
        <v>81</v>
      </c>
      <c r="O1631" t="b">
        <v>0</v>
      </c>
      <c r="P1631" t="b">
        <v>1</v>
      </c>
      <c r="R1631" t="s">
        <v>194</v>
      </c>
      <c r="S1631" t="b">
        <v>1</v>
      </c>
      <c r="T1631">
        <v>10.7</v>
      </c>
      <c r="U1631">
        <v>1650</v>
      </c>
      <c r="W1631">
        <v>1650</v>
      </c>
      <c r="AA1631">
        <v>1650</v>
      </c>
      <c r="AC1631">
        <v>10</v>
      </c>
      <c r="AD1631">
        <v>1025</v>
      </c>
      <c r="AE1631" t="b">
        <v>1</v>
      </c>
      <c r="AF1631">
        <v>0.1</v>
      </c>
      <c r="AH1631">
        <v>12</v>
      </c>
      <c r="AI1631">
        <v>270</v>
      </c>
      <c r="AL1631" t="s">
        <v>90</v>
      </c>
      <c r="AM1631">
        <v>2.15</v>
      </c>
      <c r="AN1631">
        <v>2.75</v>
      </c>
      <c r="AS1631">
        <v>2</v>
      </c>
      <c r="AT1631">
        <v>1.7</v>
      </c>
      <c r="AU1631">
        <v>4</v>
      </c>
      <c r="BD1631">
        <v>10.8</v>
      </c>
      <c r="BE1631">
        <v>10.4</v>
      </c>
    </row>
    <row r="1632" spans="1:57" x14ac:dyDescent="0.2">
      <c r="A1632" t="s">
        <v>2515</v>
      </c>
      <c r="B1632" t="s">
        <v>2590</v>
      </c>
      <c r="C1632" t="s">
        <v>2591</v>
      </c>
      <c r="D1632" t="s">
        <v>324</v>
      </c>
      <c r="E1632" t="s">
        <v>75</v>
      </c>
      <c r="F1632" t="s">
        <v>1</v>
      </c>
      <c r="G1632" t="s">
        <v>2592</v>
      </c>
      <c r="H1632" t="s">
        <v>872</v>
      </c>
      <c r="I1632" t="s">
        <v>79</v>
      </c>
      <c r="L1632" t="s">
        <v>81</v>
      </c>
      <c r="O1632" t="b">
        <v>0</v>
      </c>
      <c r="P1632" t="b">
        <v>0</v>
      </c>
      <c r="S1632" t="b">
        <v>1</v>
      </c>
      <c r="T1632">
        <v>10.8</v>
      </c>
      <c r="U1632">
        <v>1625</v>
      </c>
      <c r="AA1632">
        <v>1625</v>
      </c>
      <c r="AC1632">
        <v>18</v>
      </c>
      <c r="AD1632">
        <v>1025</v>
      </c>
      <c r="AE1632" t="b">
        <v>1</v>
      </c>
      <c r="AF1632">
        <v>0</v>
      </c>
      <c r="AH1632">
        <v>15</v>
      </c>
      <c r="AI1632">
        <v>225</v>
      </c>
      <c r="AJ1632">
        <v>0</v>
      </c>
      <c r="AL1632" t="s">
        <v>90</v>
      </c>
      <c r="AM1632">
        <v>2.35</v>
      </c>
      <c r="AN1632">
        <v>2.6</v>
      </c>
      <c r="AS1632">
        <v>2</v>
      </c>
      <c r="AT1632">
        <v>1.8</v>
      </c>
      <c r="BD1632">
        <v>10</v>
      </c>
    </row>
    <row r="1633" spans="1:57" x14ac:dyDescent="0.2">
      <c r="A1633" t="s">
        <v>2515</v>
      </c>
      <c r="B1633" t="s">
        <v>2590</v>
      </c>
      <c r="C1633" t="s">
        <v>2593</v>
      </c>
      <c r="D1633" t="s">
        <v>324</v>
      </c>
      <c r="E1633" t="s">
        <v>75</v>
      </c>
      <c r="F1633" t="s">
        <v>1</v>
      </c>
      <c r="G1633" t="s">
        <v>1970</v>
      </c>
      <c r="H1633" t="s">
        <v>438</v>
      </c>
      <c r="I1633" t="s">
        <v>79</v>
      </c>
      <c r="J1633" t="s">
        <v>80</v>
      </c>
      <c r="L1633" t="s">
        <v>81</v>
      </c>
      <c r="O1633" t="b">
        <v>0</v>
      </c>
      <c r="P1633" t="b">
        <v>0</v>
      </c>
      <c r="S1633" t="b">
        <v>1</v>
      </c>
      <c r="T1633">
        <v>7.9</v>
      </c>
      <c r="U1633">
        <v>1066</v>
      </c>
      <c r="V1633">
        <v>268.2</v>
      </c>
      <c r="AA1633">
        <v>1068</v>
      </c>
      <c r="AB1633">
        <v>271.5</v>
      </c>
      <c r="AC1633">
        <v>18</v>
      </c>
      <c r="AD1633">
        <v>1025</v>
      </c>
      <c r="AE1633" t="b">
        <v>1</v>
      </c>
      <c r="AF1633">
        <v>0</v>
      </c>
      <c r="AH1633">
        <v>0</v>
      </c>
      <c r="AL1633" t="s">
        <v>90</v>
      </c>
      <c r="AM1633">
        <v>2.4</v>
      </c>
      <c r="AN1633">
        <v>2.5</v>
      </c>
      <c r="AS1633">
        <v>2</v>
      </c>
      <c r="AT1633">
        <v>1.8</v>
      </c>
      <c r="AU1633">
        <v>4</v>
      </c>
      <c r="BC1633">
        <v>2.09</v>
      </c>
      <c r="BD1633">
        <v>10</v>
      </c>
      <c r="BE1633">
        <v>9.6999999999999993</v>
      </c>
    </row>
    <row r="1634" spans="1:57" x14ac:dyDescent="0.2">
      <c r="A1634" t="s">
        <v>2515</v>
      </c>
      <c r="B1634" t="s">
        <v>2594</v>
      </c>
      <c r="C1634" t="s">
        <v>2595</v>
      </c>
      <c r="D1634" t="s">
        <v>2596</v>
      </c>
      <c r="E1634" t="s">
        <v>75</v>
      </c>
      <c r="F1634" t="s">
        <v>452</v>
      </c>
      <c r="G1634" t="s">
        <v>2597</v>
      </c>
      <c r="H1634" t="s">
        <v>438</v>
      </c>
      <c r="I1634" t="s">
        <v>79</v>
      </c>
      <c r="J1634" t="s">
        <v>80</v>
      </c>
      <c r="L1634" t="s">
        <v>81</v>
      </c>
      <c r="O1634" t="b">
        <v>0</v>
      </c>
      <c r="P1634" t="b">
        <v>1</v>
      </c>
      <c r="R1634" t="s">
        <v>194</v>
      </c>
      <c r="S1634" t="b">
        <v>1</v>
      </c>
      <c r="T1634">
        <v>9</v>
      </c>
      <c r="U1634">
        <v>1820</v>
      </c>
      <c r="AA1634">
        <v>1820</v>
      </c>
      <c r="AC1634">
        <v>6</v>
      </c>
      <c r="AD1634">
        <v>1025</v>
      </c>
      <c r="AE1634" t="b">
        <v>1</v>
      </c>
      <c r="AF1634">
        <v>0</v>
      </c>
      <c r="AG1634">
        <v>0</v>
      </c>
      <c r="AH1634">
        <v>0</v>
      </c>
      <c r="AJ1634">
        <v>0.5</v>
      </c>
      <c r="AL1634" t="s">
        <v>90</v>
      </c>
      <c r="AM1634">
        <v>0.8</v>
      </c>
      <c r="AN1634">
        <v>1.4</v>
      </c>
      <c r="AS1634">
        <v>2</v>
      </c>
      <c r="AT1634">
        <v>1</v>
      </c>
      <c r="AU1634">
        <v>4</v>
      </c>
      <c r="BC1634">
        <v>1.2649999999999999</v>
      </c>
      <c r="BD1634">
        <v>9.1999999999999993</v>
      </c>
      <c r="BE1634">
        <v>9</v>
      </c>
    </row>
    <row r="1635" spans="1:57" x14ac:dyDescent="0.2">
      <c r="A1635" t="s">
        <v>2515</v>
      </c>
      <c r="B1635" t="s">
        <v>2598</v>
      </c>
      <c r="C1635" t="s">
        <v>2599</v>
      </c>
      <c r="D1635" t="s">
        <v>98</v>
      </c>
      <c r="E1635" t="s">
        <v>75</v>
      </c>
      <c r="F1635" t="s">
        <v>325</v>
      </c>
      <c r="G1635" t="s">
        <v>2600</v>
      </c>
      <c r="H1635" t="s">
        <v>238</v>
      </c>
      <c r="I1635" t="s">
        <v>79</v>
      </c>
      <c r="L1635" t="s">
        <v>81</v>
      </c>
      <c r="O1635" t="b">
        <v>0</v>
      </c>
      <c r="P1635" t="b">
        <v>0</v>
      </c>
      <c r="S1635" t="b">
        <v>1</v>
      </c>
      <c r="T1635">
        <v>8.4</v>
      </c>
      <c r="U1635">
        <v>1855</v>
      </c>
      <c r="AA1635">
        <v>1840</v>
      </c>
      <c r="AC1635">
        <v>11</v>
      </c>
      <c r="AD1635">
        <v>1025</v>
      </c>
      <c r="AE1635" t="b">
        <v>1</v>
      </c>
      <c r="AF1635">
        <v>0.5</v>
      </c>
      <c r="AG1635">
        <v>170</v>
      </c>
      <c r="AH1635">
        <v>1</v>
      </c>
      <c r="AI1635">
        <v>170</v>
      </c>
      <c r="AL1635" t="s">
        <v>90</v>
      </c>
      <c r="AM1635">
        <v>1.35</v>
      </c>
      <c r="AN1635">
        <v>1.75</v>
      </c>
      <c r="AS1635">
        <v>2</v>
      </c>
      <c r="AT1635">
        <v>1.05</v>
      </c>
      <c r="BD1635">
        <v>8.1999999999999993</v>
      </c>
    </row>
    <row r="1636" spans="1:57" x14ac:dyDescent="0.2">
      <c r="A1636" t="s">
        <v>2601</v>
      </c>
      <c r="B1636" t="s">
        <v>2602</v>
      </c>
      <c r="C1636" t="s">
        <v>2603</v>
      </c>
      <c r="G1636" t="s">
        <v>2604</v>
      </c>
      <c r="H1636" t="s">
        <v>238</v>
      </c>
      <c r="I1636" t="s">
        <v>79</v>
      </c>
      <c r="J1636" t="s">
        <v>80</v>
      </c>
      <c r="L1636" t="s">
        <v>81</v>
      </c>
      <c r="O1636" t="b">
        <v>0</v>
      </c>
      <c r="P1636" t="b">
        <v>0</v>
      </c>
      <c r="R1636" t="s">
        <v>414</v>
      </c>
      <c r="S1636" t="b">
        <v>1</v>
      </c>
      <c r="T1636">
        <v>14.1</v>
      </c>
      <c r="U1636">
        <v>1618</v>
      </c>
      <c r="V1636">
        <v>1255</v>
      </c>
      <c r="AA1636">
        <v>1618</v>
      </c>
      <c r="AB1636">
        <v>1255</v>
      </c>
      <c r="AD1636">
        <v>1025</v>
      </c>
      <c r="AE1636" t="b">
        <v>1</v>
      </c>
      <c r="AL1636" t="s">
        <v>90</v>
      </c>
      <c r="AM1636">
        <v>3.4</v>
      </c>
      <c r="AN1636">
        <v>3.55</v>
      </c>
      <c r="AS1636">
        <v>2</v>
      </c>
      <c r="AT1636">
        <v>2.35</v>
      </c>
      <c r="AU1636">
        <v>4</v>
      </c>
      <c r="BC1636">
        <v>2.242</v>
      </c>
      <c r="BD1636">
        <v>13.7</v>
      </c>
      <c r="BE1636">
        <v>13</v>
      </c>
    </row>
    <row r="1637" spans="1:57" x14ac:dyDescent="0.2">
      <c r="A1637" t="s">
        <v>2601</v>
      </c>
      <c r="B1637" t="s">
        <v>2602</v>
      </c>
      <c r="C1637" t="s">
        <v>2603</v>
      </c>
      <c r="G1637" t="s">
        <v>2604</v>
      </c>
      <c r="H1637" t="s">
        <v>238</v>
      </c>
      <c r="I1637" t="s">
        <v>79</v>
      </c>
      <c r="J1637" t="s">
        <v>80</v>
      </c>
      <c r="L1637" t="s">
        <v>81</v>
      </c>
      <c r="O1637" t="b">
        <v>0</v>
      </c>
      <c r="P1637" t="b">
        <v>0</v>
      </c>
      <c r="R1637" t="s">
        <v>1407</v>
      </c>
      <c r="S1637" t="b">
        <v>0</v>
      </c>
      <c r="T1637">
        <v>13</v>
      </c>
      <c r="U1637">
        <v>1672</v>
      </c>
      <c r="V1637">
        <v>910</v>
      </c>
      <c r="AA1637">
        <v>1665</v>
      </c>
      <c r="AB1637">
        <v>905</v>
      </c>
      <c r="AD1637">
        <v>1025</v>
      </c>
      <c r="AE1637" t="b">
        <v>1</v>
      </c>
      <c r="AL1637" t="s">
        <v>90</v>
      </c>
      <c r="AM1637">
        <v>3.4</v>
      </c>
      <c r="AN1637">
        <v>3.55</v>
      </c>
      <c r="AS1637">
        <v>2</v>
      </c>
      <c r="AT1637">
        <v>2.35</v>
      </c>
      <c r="AU1637">
        <v>4</v>
      </c>
      <c r="BC1637">
        <v>2.242</v>
      </c>
      <c r="BD1637">
        <v>13.7</v>
      </c>
      <c r="BE1637">
        <v>13</v>
      </c>
    </row>
    <row r="1638" spans="1:57" x14ac:dyDescent="0.2">
      <c r="A1638" t="s">
        <v>2601</v>
      </c>
      <c r="B1638" t="s">
        <v>2602</v>
      </c>
      <c r="C1638" t="s">
        <v>2603</v>
      </c>
      <c r="G1638" t="s">
        <v>2604</v>
      </c>
      <c r="H1638" t="s">
        <v>238</v>
      </c>
      <c r="I1638" t="s">
        <v>79</v>
      </c>
      <c r="J1638" t="s">
        <v>80</v>
      </c>
      <c r="L1638" t="s">
        <v>81</v>
      </c>
      <c r="O1638" t="b">
        <v>0</v>
      </c>
      <c r="P1638" t="b">
        <v>0</v>
      </c>
      <c r="R1638" t="s">
        <v>2605</v>
      </c>
      <c r="S1638" t="b">
        <v>0</v>
      </c>
      <c r="T1638">
        <v>11.7</v>
      </c>
      <c r="U1638">
        <v>1451</v>
      </c>
      <c r="V1638">
        <v>564</v>
      </c>
      <c r="AA1638">
        <v>1461</v>
      </c>
      <c r="AB1638">
        <v>608</v>
      </c>
      <c r="AD1638">
        <v>1025</v>
      </c>
      <c r="AE1638" t="b">
        <v>1</v>
      </c>
      <c r="AL1638" t="s">
        <v>90</v>
      </c>
      <c r="AM1638">
        <v>3.4</v>
      </c>
      <c r="AN1638">
        <v>3.55</v>
      </c>
      <c r="AS1638">
        <v>2</v>
      </c>
      <c r="AT1638">
        <v>2.35</v>
      </c>
      <c r="AU1638">
        <v>4</v>
      </c>
      <c r="BC1638">
        <v>2.242</v>
      </c>
      <c r="BD1638">
        <v>13.7</v>
      </c>
      <c r="BE1638">
        <v>13</v>
      </c>
    </row>
    <row r="1639" spans="1:57" x14ac:dyDescent="0.2">
      <c r="A1639" t="s">
        <v>2601</v>
      </c>
      <c r="B1639" t="s">
        <v>2606</v>
      </c>
      <c r="C1639" t="s">
        <v>2607</v>
      </c>
      <c r="D1639" t="s">
        <v>316</v>
      </c>
      <c r="E1639" t="s">
        <v>150</v>
      </c>
      <c r="F1639" t="s">
        <v>393</v>
      </c>
      <c r="G1639" t="s">
        <v>2608</v>
      </c>
      <c r="H1639" t="s">
        <v>238</v>
      </c>
      <c r="I1639" t="s">
        <v>79</v>
      </c>
      <c r="L1639" t="s">
        <v>81</v>
      </c>
      <c r="O1639" t="b">
        <v>0</v>
      </c>
      <c r="P1639" t="b">
        <v>0</v>
      </c>
      <c r="S1639" t="b">
        <v>1</v>
      </c>
      <c r="T1639">
        <v>12.4</v>
      </c>
      <c r="U1639">
        <v>695</v>
      </c>
      <c r="V1639">
        <v>1490.4</v>
      </c>
      <c r="AA1639">
        <v>689</v>
      </c>
      <c r="AB1639">
        <v>1489</v>
      </c>
      <c r="AD1639">
        <v>1025</v>
      </c>
      <c r="AE1639" t="b">
        <v>1</v>
      </c>
      <c r="AF1639">
        <v>0.3</v>
      </c>
      <c r="AH1639">
        <v>9</v>
      </c>
      <c r="AL1639" t="s">
        <v>90</v>
      </c>
      <c r="AS1639">
        <v>2</v>
      </c>
      <c r="AT1639">
        <v>3</v>
      </c>
    </row>
    <row r="1640" spans="1:57" x14ac:dyDescent="0.2">
      <c r="A1640" t="s">
        <v>2601</v>
      </c>
      <c r="B1640" t="s">
        <v>2606</v>
      </c>
      <c r="C1640" t="s">
        <v>2607</v>
      </c>
      <c r="D1640" t="s">
        <v>316</v>
      </c>
      <c r="E1640" t="s">
        <v>150</v>
      </c>
      <c r="F1640" t="s">
        <v>393</v>
      </c>
      <c r="G1640" t="s">
        <v>2608</v>
      </c>
      <c r="H1640" t="s">
        <v>238</v>
      </c>
      <c r="I1640" t="s">
        <v>118</v>
      </c>
      <c r="L1640" t="s">
        <v>81</v>
      </c>
      <c r="O1640" t="b">
        <v>0</v>
      </c>
      <c r="P1640" t="b">
        <v>0</v>
      </c>
      <c r="S1640" t="b">
        <v>1</v>
      </c>
      <c r="T1640">
        <v>11.1</v>
      </c>
      <c r="AD1640">
        <v>1025</v>
      </c>
      <c r="AE1640" t="b">
        <v>1</v>
      </c>
      <c r="AF1640">
        <v>0.3</v>
      </c>
      <c r="AH1640">
        <v>9</v>
      </c>
      <c r="AL1640" t="s">
        <v>90</v>
      </c>
      <c r="AS1640">
        <v>2</v>
      </c>
      <c r="AT1640">
        <v>3</v>
      </c>
    </row>
    <row r="1641" spans="1:57" x14ac:dyDescent="0.2">
      <c r="A1641" t="s">
        <v>2601</v>
      </c>
      <c r="B1641" t="s">
        <v>2606</v>
      </c>
      <c r="C1641" t="s">
        <v>2607</v>
      </c>
      <c r="D1641" t="s">
        <v>316</v>
      </c>
      <c r="E1641" t="s">
        <v>150</v>
      </c>
      <c r="F1641" t="s">
        <v>393</v>
      </c>
      <c r="G1641" t="s">
        <v>2609</v>
      </c>
      <c r="H1641" t="s">
        <v>238</v>
      </c>
      <c r="I1641" t="s">
        <v>79</v>
      </c>
      <c r="L1641" t="s">
        <v>81</v>
      </c>
      <c r="O1641" t="b">
        <v>0</v>
      </c>
      <c r="P1641" t="b">
        <v>0</v>
      </c>
      <c r="Q1641" t="s">
        <v>2610</v>
      </c>
      <c r="S1641" t="b">
        <v>1</v>
      </c>
      <c r="T1641">
        <v>11.4</v>
      </c>
      <c r="U1641">
        <v>676</v>
      </c>
      <c r="V1641">
        <v>1391.5</v>
      </c>
      <c r="AA1641">
        <v>663</v>
      </c>
      <c r="AB1641">
        <v>1383.8</v>
      </c>
      <c r="AD1641">
        <v>1025</v>
      </c>
      <c r="AE1641" t="b">
        <v>1</v>
      </c>
      <c r="AF1641">
        <v>0.3</v>
      </c>
      <c r="AH1641">
        <v>7</v>
      </c>
      <c r="AI1641">
        <v>90</v>
      </c>
      <c r="AL1641" t="s">
        <v>90</v>
      </c>
      <c r="AM1641">
        <v>6.35</v>
      </c>
      <c r="AN1641">
        <v>6.66</v>
      </c>
      <c r="AS1641">
        <v>2</v>
      </c>
      <c r="AT1641">
        <v>3</v>
      </c>
    </row>
    <row r="1642" spans="1:57" x14ac:dyDescent="0.2">
      <c r="A1642" t="s">
        <v>2601</v>
      </c>
      <c r="B1642" t="s">
        <v>2606</v>
      </c>
      <c r="C1642" t="s">
        <v>2611</v>
      </c>
      <c r="F1642" t="s">
        <v>1428</v>
      </c>
      <c r="G1642" t="s">
        <v>2163</v>
      </c>
      <c r="H1642" t="s">
        <v>238</v>
      </c>
      <c r="I1642" t="s">
        <v>79</v>
      </c>
      <c r="L1642" t="s">
        <v>81</v>
      </c>
      <c r="O1642" t="b">
        <v>0</v>
      </c>
      <c r="P1642" t="b">
        <v>0</v>
      </c>
      <c r="S1642" t="b">
        <v>1</v>
      </c>
      <c r="T1642">
        <v>12.4</v>
      </c>
      <c r="U1642">
        <v>703</v>
      </c>
      <c r="V1642">
        <v>1615</v>
      </c>
      <c r="AA1642">
        <v>702</v>
      </c>
      <c r="AB1642">
        <v>1695.8</v>
      </c>
      <c r="AD1642">
        <v>1025</v>
      </c>
      <c r="AE1642" t="b">
        <v>1</v>
      </c>
      <c r="AL1642" t="s">
        <v>90</v>
      </c>
      <c r="AS1642">
        <v>2</v>
      </c>
      <c r="AT1642">
        <v>3</v>
      </c>
    </row>
    <row r="1643" spans="1:57" x14ac:dyDescent="0.2">
      <c r="A1643" t="s">
        <v>2601</v>
      </c>
      <c r="B1643" t="s">
        <v>2606</v>
      </c>
      <c r="C1643" t="s">
        <v>2612</v>
      </c>
      <c r="D1643" t="s">
        <v>316</v>
      </c>
      <c r="E1643" t="s">
        <v>150</v>
      </c>
      <c r="F1643" t="s">
        <v>1428</v>
      </c>
      <c r="G1643" t="s">
        <v>2613</v>
      </c>
      <c r="H1643" t="s">
        <v>368</v>
      </c>
      <c r="I1643" t="s">
        <v>79</v>
      </c>
      <c r="L1643" t="s">
        <v>81</v>
      </c>
      <c r="O1643" t="b">
        <v>0</v>
      </c>
      <c r="P1643" t="b">
        <v>0</v>
      </c>
      <c r="Q1643" t="s">
        <v>2614</v>
      </c>
      <c r="R1643" t="s">
        <v>2443</v>
      </c>
      <c r="S1643" t="b">
        <v>1</v>
      </c>
      <c r="T1643">
        <v>15</v>
      </c>
      <c r="U1643">
        <v>875</v>
      </c>
      <c r="V1643">
        <v>2006</v>
      </c>
      <c r="AA1643">
        <v>872</v>
      </c>
      <c r="AB1643">
        <v>1946</v>
      </c>
      <c r="AC1643">
        <v>40</v>
      </c>
      <c r="AD1643">
        <v>1025</v>
      </c>
      <c r="AE1643" t="b">
        <v>1</v>
      </c>
      <c r="AF1643">
        <v>1</v>
      </c>
      <c r="AH1643">
        <v>7</v>
      </c>
      <c r="AI1643">
        <v>270</v>
      </c>
      <c r="AL1643" t="s">
        <v>90</v>
      </c>
      <c r="AM1643">
        <v>5</v>
      </c>
      <c r="AN1643">
        <v>5</v>
      </c>
      <c r="AS1643">
        <v>2</v>
      </c>
      <c r="AT1643">
        <v>3</v>
      </c>
    </row>
    <row r="1644" spans="1:57" x14ac:dyDescent="0.2">
      <c r="A1644" t="s">
        <v>2601</v>
      </c>
      <c r="B1644" t="s">
        <v>2606</v>
      </c>
      <c r="C1644" t="s">
        <v>2612</v>
      </c>
      <c r="D1644" t="s">
        <v>316</v>
      </c>
      <c r="E1644" t="s">
        <v>150</v>
      </c>
      <c r="F1644" t="s">
        <v>1428</v>
      </c>
      <c r="G1644" t="s">
        <v>2613</v>
      </c>
      <c r="H1644" t="s">
        <v>368</v>
      </c>
      <c r="I1644" t="s">
        <v>79</v>
      </c>
      <c r="L1644" t="s">
        <v>81</v>
      </c>
      <c r="O1644" t="b">
        <v>0</v>
      </c>
      <c r="P1644" t="b">
        <v>0</v>
      </c>
      <c r="Q1644" t="s">
        <v>2614</v>
      </c>
      <c r="R1644" t="s">
        <v>2615</v>
      </c>
      <c r="S1644" t="b">
        <v>0</v>
      </c>
      <c r="T1644">
        <v>10.5</v>
      </c>
      <c r="U1644">
        <v>562</v>
      </c>
      <c r="V1644">
        <v>562</v>
      </c>
      <c r="AA1644">
        <v>577</v>
      </c>
      <c r="AB1644">
        <v>357</v>
      </c>
      <c r="AC1644">
        <v>40</v>
      </c>
      <c r="AD1644">
        <v>1025</v>
      </c>
      <c r="AE1644" t="b">
        <v>1</v>
      </c>
      <c r="AF1644">
        <v>1</v>
      </c>
      <c r="AH1644">
        <v>7</v>
      </c>
      <c r="AI1644">
        <v>270</v>
      </c>
      <c r="AL1644" t="s">
        <v>90</v>
      </c>
      <c r="AM1644">
        <v>5</v>
      </c>
      <c r="AN1644">
        <v>5</v>
      </c>
      <c r="AS1644">
        <v>2</v>
      </c>
      <c r="AT1644">
        <v>3</v>
      </c>
    </row>
    <row r="1645" spans="1:57" x14ac:dyDescent="0.2">
      <c r="A1645" t="s">
        <v>2601</v>
      </c>
      <c r="B1645" t="s">
        <v>2606</v>
      </c>
      <c r="C1645" t="s">
        <v>2612</v>
      </c>
      <c r="D1645" t="s">
        <v>316</v>
      </c>
      <c r="E1645" t="s">
        <v>150</v>
      </c>
      <c r="F1645" t="s">
        <v>1428</v>
      </c>
      <c r="G1645" t="s">
        <v>2613</v>
      </c>
      <c r="H1645" t="s">
        <v>368</v>
      </c>
      <c r="I1645" t="s">
        <v>79</v>
      </c>
      <c r="L1645" t="s">
        <v>81</v>
      </c>
      <c r="O1645" t="b">
        <v>0</v>
      </c>
      <c r="P1645" t="b">
        <v>0</v>
      </c>
      <c r="Q1645" t="s">
        <v>2614</v>
      </c>
      <c r="R1645" t="s">
        <v>2616</v>
      </c>
      <c r="S1645" t="b">
        <v>0</v>
      </c>
      <c r="T1645">
        <v>5.4</v>
      </c>
      <c r="U1645">
        <v>320</v>
      </c>
      <c r="V1645">
        <v>105</v>
      </c>
      <c r="AA1645">
        <v>318</v>
      </c>
      <c r="AB1645">
        <v>98</v>
      </c>
      <c r="AC1645">
        <v>40</v>
      </c>
      <c r="AD1645">
        <v>1025</v>
      </c>
      <c r="AE1645" t="b">
        <v>1</v>
      </c>
      <c r="AF1645">
        <v>1</v>
      </c>
      <c r="AH1645">
        <v>7</v>
      </c>
      <c r="AI1645">
        <v>270</v>
      </c>
      <c r="AL1645" t="s">
        <v>90</v>
      </c>
      <c r="AM1645">
        <v>5</v>
      </c>
      <c r="AN1645">
        <v>5</v>
      </c>
      <c r="AS1645">
        <v>2</v>
      </c>
      <c r="AT1645">
        <v>3</v>
      </c>
    </row>
    <row r="1646" spans="1:57" x14ac:dyDescent="0.2">
      <c r="A1646" t="s">
        <v>2601</v>
      </c>
      <c r="B1646" t="s">
        <v>2617</v>
      </c>
      <c r="C1646" t="s">
        <v>2618</v>
      </c>
      <c r="D1646" t="s">
        <v>316</v>
      </c>
      <c r="E1646" t="s">
        <v>150</v>
      </c>
      <c r="F1646" t="s">
        <v>1428</v>
      </c>
      <c r="G1646" t="s">
        <v>778</v>
      </c>
      <c r="H1646" t="s">
        <v>2619</v>
      </c>
      <c r="I1646" t="s">
        <v>79</v>
      </c>
      <c r="L1646" t="s">
        <v>81</v>
      </c>
      <c r="O1646" t="b">
        <v>0</v>
      </c>
      <c r="P1646" t="b">
        <v>0</v>
      </c>
      <c r="R1646" t="s">
        <v>414</v>
      </c>
      <c r="S1646" t="b">
        <v>1</v>
      </c>
      <c r="T1646">
        <v>15.4</v>
      </c>
      <c r="U1646">
        <v>1820</v>
      </c>
      <c r="V1646">
        <v>1350</v>
      </c>
      <c r="AA1646">
        <v>1819</v>
      </c>
      <c r="AB1646">
        <v>1399</v>
      </c>
      <c r="AC1646">
        <v>50</v>
      </c>
      <c r="AD1646">
        <v>1025</v>
      </c>
      <c r="AE1646" t="b">
        <v>1</v>
      </c>
      <c r="AF1646">
        <v>0</v>
      </c>
      <c r="AG1646">
        <v>0</v>
      </c>
      <c r="AH1646">
        <v>1</v>
      </c>
      <c r="AI1646">
        <v>45</v>
      </c>
      <c r="AL1646" t="s">
        <v>90</v>
      </c>
      <c r="AM1646">
        <v>3.6</v>
      </c>
      <c r="AN1646">
        <v>4</v>
      </c>
      <c r="AS1646">
        <v>2</v>
      </c>
      <c r="AT1646">
        <v>2.4</v>
      </c>
      <c r="AU1646">
        <v>4</v>
      </c>
      <c r="BC1646">
        <v>2.3140000000000001</v>
      </c>
    </row>
    <row r="1647" spans="1:57" x14ac:dyDescent="0.2">
      <c r="A1647" t="s">
        <v>2601</v>
      </c>
      <c r="B1647" t="s">
        <v>2617</v>
      </c>
      <c r="C1647" t="s">
        <v>2618</v>
      </c>
      <c r="D1647" t="s">
        <v>316</v>
      </c>
      <c r="E1647" t="s">
        <v>150</v>
      </c>
      <c r="F1647" t="s">
        <v>1428</v>
      </c>
      <c r="G1647" t="s">
        <v>778</v>
      </c>
      <c r="H1647" t="s">
        <v>2619</v>
      </c>
      <c r="I1647" t="s">
        <v>79</v>
      </c>
      <c r="L1647" t="s">
        <v>81</v>
      </c>
      <c r="O1647" t="b">
        <v>0</v>
      </c>
      <c r="P1647" t="b">
        <v>0</v>
      </c>
      <c r="R1647" t="s">
        <v>233</v>
      </c>
      <c r="S1647" t="b">
        <v>0</v>
      </c>
      <c r="T1647">
        <v>14.5</v>
      </c>
      <c r="U1647">
        <v>1811</v>
      </c>
      <c r="V1647">
        <v>903</v>
      </c>
      <c r="AA1647">
        <v>1805</v>
      </c>
      <c r="AB1647">
        <v>1013</v>
      </c>
      <c r="AC1647">
        <v>50</v>
      </c>
      <c r="AD1647">
        <v>1025</v>
      </c>
      <c r="AE1647" t="b">
        <v>1</v>
      </c>
      <c r="AF1647">
        <v>0</v>
      </c>
      <c r="AG1647">
        <v>0</v>
      </c>
      <c r="AH1647">
        <v>1</v>
      </c>
      <c r="AI1647">
        <v>45</v>
      </c>
      <c r="AL1647" t="s">
        <v>90</v>
      </c>
      <c r="AM1647">
        <v>3.6</v>
      </c>
      <c r="AN1647">
        <v>4</v>
      </c>
      <c r="AS1647">
        <v>2</v>
      </c>
      <c r="AT1647">
        <v>2.4</v>
      </c>
      <c r="AU1647">
        <v>4</v>
      </c>
      <c r="BC1647">
        <v>2.3140000000000001</v>
      </c>
    </row>
    <row r="1648" spans="1:57" x14ac:dyDescent="0.2">
      <c r="A1648" t="s">
        <v>2601</v>
      </c>
      <c r="B1648" t="s">
        <v>2617</v>
      </c>
      <c r="C1648" t="s">
        <v>2618</v>
      </c>
      <c r="D1648" t="s">
        <v>316</v>
      </c>
      <c r="E1648" t="s">
        <v>150</v>
      </c>
      <c r="F1648" t="s">
        <v>1428</v>
      </c>
      <c r="G1648" t="s">
        <v>778</v>
      </c>
      <c r="H1648" t="s">
        <v>2619</v>
      </c>
      <c r="I1648" t="s">
        <v>79</v>
      </c>
      <c r="L1648" t="s">
        <v>81</v>
      </c>
      <c r="O1648" t="b">
        <v>0</v>
      </c>
      <c r="P1648" t="b">
        <v>0</v>
      </c>
      <c r="R1648" t="s">
        <v>2605</v>
      </c>
      <c r="S1648" t="b">
        <v>0</v>
      </c>
      <c r="T1648">
        <v>9.6</v>
      </c>
      <c r="U1648">
        <v>1154</v>
      </c>
      <c r="V1648">
        <v>229</v>
      </c>
      <c r="AA1648">
        <v>1154</v>
      </c>
      <c r="AB1648">
        <v>261</v>
      </c>
      <c r="AC1648">
        <v>50</v>
      </c>
      <c r="AD1648">
        <v>1025</v>
      </c>
      <c r="AE1648" t="b">
        <v>1</v>
      </c>
      <c r="AF1648">
        <v>0</v>
      </c>
      <c r="AG1648">
        <v>0</v>
      </c>
      <c r="AH1648">
        <v>1</v>
      </c>
      <c r="AI1648">
        <v>45</v>
      </c>
      <c r="AL1648" t="s">
        <v>90</v>
      </c>
      <c r="AM1648">
        <v>3.6</v>
      </c>
      <c r="AN1648">
        <v>4</v>
      </c>
      <c r="AS1648">
        <v>2</v>
      </c>
      <c r="AT1648">
        <v>2.4</v>
      </c>
      <c r="AU1648">
        <v>4</v>
      </c>
      <c r="BC1648">
        <v>2.3140000000000001</v>
      </c>
    </row>
    <row r="1649" spans="1:57" x14ac:dyDescent="0.2">
      <c r="A1649" t="s">
        <v>2620</v>
      </c>
      <c r="B1649" t="s">
        <v>2621</v>
      </c>
      <c r="C1649" t="s">
        <v>2622</v>
      </c>
      <c r="D1649" t="s">
        <v>74</v>
      </c>
      <c r="E1649" t="s">
        <v>75</v>
      </c>
      <c r="F1649" t="s">
        <v>393</v>
      </c>
      <c r="G1649" t="s">
        <v>2623</v>
      </c>
      <c r="H1649" t="s">
        <v>238</v>
      </c>
      <c r="I1649" t="s">
        <v>79</v>
      </c>
      <c r="L1649" t="s">
        <v>81</v>
      </c>
      <c r="O1649" t="b">
        <v>0</v>
      </c>
      <c r="P1649" t="b">
        <v>0</v>
      </c>
      <c r="R1649" t="s">
        <v>2624</v>
      </c>
      <c r="S1649" t="b">
        <v>1</v>
      </c>
      <c r="T1649">
        <v>28.6</v>
      </c>
      <c r="AC1649">
        <v>35</v>
      </c>
      <c r="AD1649">
        <v>1025</v>
      </c>
      <c r="AE1649" t="b">
        <v>1</v>
      </c>
      <c r="AF1649">
        <v>0.5</v>
      </c>
      <c r="AG1649">
        <v>45</v>
      </c>
      <c r="AH1649">
        <v>16</v>
      </c>
      <c r="AL1649" t="s">
        <v>90</v>
      </c>
      <c r="AM1649">
        <v>3.6</v>
      </c>
      <c r="AN1649">
        <v>3.6</v>
      </c>
      <c r="AS1649">
        <v>2</v>
      </c>
      <c r="AT1649">
        <v>3.4</v>
      </c>
    </row>
    <row r="1650" spans="1:57" x14ac:dyDescent="0.2">
      <c r="A1650" t="s">
        <v>2620</v>
      </c>
      <c r="B1650" t="s">
        <v>2621</v>
      </c>
      <c r="C1650" t="s">
        <v>2622</v>
      </c>
      <c r="D1650" t="s">
        <v>74</v>
      </c>
      <c r="E1650" t="s">
        <v>75</v>
      </c>
      <c r="F1650" t="s">
        <v>393</v>
      </c>
      <c r="G1650" t="s">
        <v>2623</v>
      </c>
      <c r="H1650" t="s">
        <v>238</v>
      </c>
      <c r="I1650" t="s">
        <v>79</v>
      </c>
      <c r="L1650" t="s">
        <v>81</v>
      </c>
      <c r="O1650" t="b">
        <v>0</v>
      </c>
      <c r="P1650" t="b">
        <v>0</v>
      </c>
      <c r="R1650" t="s">
        <v>414</v>
      </c>
      <c r="S1650" t="b">
        <v>0</v>
      </c>
      <c r="T1650">
        <v>26.7</v>
      </c>
      <c r="AC1650">
        <v>35</v>
      </c>
      <c r="AD1650">
        <v>1025</v>
      </c>
      <c r="AE1650" t="b">
        <v>1</v>
      </c>
      <c r="AF1650">
        <v>0.5</v>
      </c>
      <c r="AG1650">
        <v>45</v>
      </c>
      <c r="AH1650">
        <v>16</v>
      </c>
      <c r="AL1650" t="s">
        <v>90</v>
      </c>
      <c r="AM1650">
        <v>3.6</v>
      </c>
      <c r="AN1650">
        <v>3.6</v>
      </c>
      <c r="AS1650">
        <v>2</v>
      </c>
      <c r="AT1650">
        <v>3.4</v>
      </c>
    </row>
    <row r="1651" spans="1:57" x14ac:dyDescent="0.2">
      <c r="A1651" t="s">
        <v>2620</v>
      </c>
      <c r="B1651" t="s">
        <v>2621</v>
      </c>
      <c r="C1651" t="s">
        <v>2622</v>
      </c>
      <c r="D1651" t="s">
        <v>74</v>
      </c>
      <c r="E1651" t="s">
        <v>75</v>
      </c>
      <c r="F1651" t="s">
        <v>393</v>
      </c>
      <c r="G1651" t="s">
        <v>2623</v>
      </c>
      <c r="H1651" t="s">
        <v>238</v>
      </c>
      <c r="I1651" t="s">
        <v>79</v>
      </c>
      <c r="L1651" t="s">
        <v>81</v>
      </c>
      <c r="O1651" t="b">
        <v>0</v>
      </c>
      <c r="P1651" t="b">
        <v>0</v>
      </c>
      <c r="R1651" t="s">
        <v>1407</v>
      </c>
      <c r="S1651" t="b">
        <v>0</v>
      </c>
      <c r="T1651">
        <v>23</v>
      </c>
      <c r="AC1651">
        <v>35</v>
      </c>
      <c r="AD1651">
        <v>1025</v>
      </c>
      <c r="AE1651" t="b">
        <v>1</v>
      </c>
      <c r="AF1651">
        <v>0.5</v>
      </c>
      <c r="AG1651">
        <v>45</v>
      </c>
      <c r="AH1651">
        <v>16</v>
      </c>
      <c r="AL1651" t="s">
        <v>90</v>
      </c>
      <c r="AM1651">
        <v>3.6</v>
      </c>
      <c r="AN1651">
        <v>3.6</v>
      </c>
      <c r="AS1651">
        <v>2</v>
      </c>
      <c r="AT1651">
        <v>3.4</v>
      </c>
    </row>
    <row r="1652" spans="1:57" x14ac:dyDescent="0.2">
      <c r="A1652" t="s">
        <v>2625</v>
      </c>
      <c r="B1652" t="s">
        <v>2626</v>
      </c>
      <c r="C1652" t="s">
        <v>2627</v>
      </c>
      <c r="D1652" t="s">
        <v>316</v>
      </c>
      <c r="E1652" t="s">
        <v>150</v>
      </c>
      <c r="F1652" t="s">
        <v>1591</v>
      </c>
      <c r="G1652" t="s">
        <v>2628</v>
      </c>
      <c r="H1652" t="s">
        <v>423</v>
      </c>
      <c r="I1652" t="s">
        <v>79</v>
      </c>
      <c r="J1652" t="s">
        <v>80</v>
      </c>
      <c r="K1652">
        <v>1</v>
      </c>
      <c r="L1652" t="s">
        <v>248</v>
      </c>
      <c r="M1652">
        <v>12.4</v>
      </c>
      <c r="N1652">
        <v>12.6</v>
      </c>
      <c r="O1652" t="b">
        <v>0</v>
      </c>
      <c r="P1652" t="b">
        <v>1</v>
      </c>
      <c r="Q1652" t="s">
        <v>2629</v>
      </c>
      <c r="R1652" t="s">
        <v>202</v>
      </c>
      <c r="S1652" t="b">
        <v>1</v>
      </c>
      <c r="T1652">
        <v>11.8</v>
      </c>
      <c r="U1652">
        <v>222</v>
      </c>
      <c r="V1652">
        <v>1600</v>
      </c>
      <c r="AA1652">
        <v>223</v>
      </c>
      <c r="AB1652">
        <v>1600</v>
      </c>
      <c r="AC1652">
        <v>30</v>
      </c>
      <c r="AD1652">
        <v>1025</v>
      </c>
      <c r="AE1652" t="b">
        <v>1</v>
      </c>
      <c r="AF1652">
        <v>1</v>
      </c>
      <c r="AG1652">
        <v>180</v>
      </c>
      <c r="AH1652">
        <v>24</v>
      </c>
      <c r="AI1652">
        <v>210</v>
      </c>
      <c r="AL1652" t="s">
        <v>82</v>
      </c>
      <c r="AM1652">
        <v>5.2</v>
      </c>
      <c r="AN1652">
        <v>5.2</v>
      </c>
      <c r="AS1652">
        <v>2</v>
      </c>
      <c r="AU1652">
        <v>4</v>
      </c>
      <c r="AV1652">
        <v>0.7</v>
      </c>
      <c r="AW1652">
        <v>2100</v>
      </c>
      <c r="AX1652">
        <v>1200</v>
      </c>
      <c r="AY1652">
        <v>5.3739999999999997</v>
      </c>
      <c r="AZ1652">
        <v>100</v>
      </c>
      <c r="BA1652">
        <v>1</v>
      </c>
      <c r="BB1652">
        <v>0.06</v>
      </c>
      <c r="BC1652">
        <v>2.6629999999999998</v>
      </c>
      <c r="BD1652">
        <v>12.3</v>
      </c>
      <c r="BE1652">
        <v>12</v>
      </c>
    </row>
    <row r="1653" spans="1:57" x14ac:dyDescent="0.2">
      <c r="A1653" t="s">
        <v>2625</v>
      </c>
      <c r="B1653" t="s">
        <v>2626</v>
      </c>
      <c r="C1653" t="s">
        <v>2627</v>
      </c>
      <c r="D1653" t="s">
        <v>316</v>
      </c>
      <c r="E1653" t="s">
        <v>150</v>
      </c>
      <c r="F1653" t="s">
        <v>1591</v>
      </c>
      <c r="G1653" t="s">
        <v>2628</v>
      </c>
      <c r="H1653" t="s">
        <v>423</v>
      </c>
      <c r="I1653" t="s">
        <v>79</v>
      </c>
      <c r="J1653" t="s">
        <v>80</v>
      </c>
      <c r="K1653">
        <v>1</v>
      </c>
      <c r="L1653" t="s">
        <v>248</v>
      </c>
      <c r="M1653">
        <v>12.4</v>
      </c>
      <c r="N1653">
        <v>12.6</v>
      </c>
      <c r="O1653" t="b">
        <v>0</v>
      </c>
      <c r="P1653" t="b">
        <v>1</v>
      </c>
      <c r="Q1653" t="s">
        <v>2629</v>
      </c>
      <c r="R1653" t="s">
        <v>2630</v>
      </c>
      <c r="S1653" t="b">
        <v>0</v>
      </c>
      <c r="T1653">
        <v>11.2</v>
      </c>
      <c r="U1653">
        <v>211</v>
      </c>
      <c r="V1653">
        <v>1392</v>
      </c>
      <c r="AA1653">
        <v>212</v>
      </c>
      <c r="AB1653">
        <v>1395</v>
      </c>
      <c r="AC1653">
        <v>30</v>
      </c>
      <c r="AD1653">
        <v>1025</v>
      </c>
      <c r="AE1653" t="b">
        <v>1</v>
      </c>
      <c r="AF1653">
        <v>1</v>
      </c>
      <c r="AG1653">
        <v>180</v>
      </c>
      <c r="AH1653">
        <v>24</v>
      </c>
      <c r="AI1653">
        <v>210</v>
      </c>
      <c r="AL1653" t="s">
        <v>82</v>
      </c>
      <c r="AM1653">
        <v>5.2</v>
      </c>
      <c r="AN1653">
        <v>5.2</v>
      </c>
      <c r="AS1653">
        <v>2</v>
      </c>
      <c r="AU1653">
        <v>4</v>
      </c>
      <c r="AV1653">
        <v>0.7</v>
      </c>
      <c r="AW1653">
        <v>2100</v>
      </c>
      <c r="AX1653">
        <v>1200</v>
      </c>
      <c r="AY1653">
        <v>5.3739999999999997</v>
      </c>
      <c r="AZ1653">
        <v>100</v>
      </c>
      <c r="BA1653">
        <v>1</v>
      </c>
      <c r="BB1653">
        <v>0.06</v>
      </c>
      <c r="BC1653">
        <v>2.6629999999999998</v>
      </c>
      <c r="BD1653">
        <v>12.3</v>
      </c>
      <c r="BE1653">
        <v>12</v>
      </c>
    </row>
    <row r="1654" spans="1:57" x14ac:dyDescent="0.2">
      <c r="A1654" t="s">
        <v>2625</v>
      </c>
      <c r="B1654" t="s">
        <v>2626</v>
      </c>
      <c r="C1654" t="s">
        <v>2627</v>
      </c>
      <c r="D1654" t="s">
        <v>316</v>
      </c>
      <c r="E1654" t="s">
        <v>150</v>
      </c>
      <c r="F1654" t="s">
        <v>1591</v>
      </c>
      <c r="G1654" t="s">
        <v>2628</v>
      </c>
      <c r="H1654" t="s">
        <v>423</v>
      </c>
      <c r="I1654" t="s">
        <v>79</v>
      </c>
      <c r="J1654" t="s">
        <v>80</v>
      </c>
      <c r="K1654">
        <v>1</v>
      </c>
      <c r="L1654" t="s">
        <v>248</v>
      </c>
      <c r="M1654">
        <v>12.4</v>
      </c>
      <c r="N1654">
        <v>12.6</v>
      </c>
      <c r="O1654" t="b">
        <v>0</v>
      </c>
      <c r="P1654" t="b">
        <v>1</v>
      </c>
      <c r="Q1654" t="s">
        <v>2629</v>
      </c>
      <c r="R1654" t="s">
        <v>1445</v>
      </c>
      <c r="S1654" t="b">
        <v>0</v>
      </c>
      <c r="T1654">
        <v>10.8</v>
      </c>
      <c r="U1654">
        <v>200</v>
      </c>
      <c r="V1654">
        <v>1150</v>
      </c>
      <c r="AA1654">
        <v>204</v>
      </c>
      <c r="AB1654">
        <v>1189</v>
      </c>
      <c r="AC1654">
        <v>30</v>
      </c>
      <c r="AD1654">
        <v>1025</v>
      </c>
      <c r="AE1654" t="b">
        <v>1</v>
      </c>
      <c r="AF1654">
        <v>1</v>
      </c>
      <c r="AG1654">
        <v>180</v>
      </c>
      <c r="AH1654">
        <v>24</v>
      </c>
      <c r="AI1654">
        <v>210</v>
      </c>
      <c r="AL1654" t="s">
        <v>82</v>
      </c>
      <c r="AM1654">
        <v>5.2</v>
      </c>
      <c r="AN1654">
        <v>5.2</v>
      </c>
      <c r="AS1654">
        <v>2</v>
      </c>
      <c r="AU1654">
        <v>4</v>
      </c>
      <c r="AV1654">
        <v>0.7</v>
      </c>
      <c r="AW1654">
        <v>2100</v>
      </c>
      <c r="AX1654">
        <v>1200</v>
      </c>
      <c r="AY1654">
        <v>5.3739999999999997</v>
      </c>
      <c r="AZ1654">
        <v>100</v>
      </c>
      <c r="BA1654">
        <v>1</v>
      </c>
      <c r="BB1654">
        <v>0.06</v>
      </c>
      <c r="BC1654">
        <v>2.6629999999999998</v>
      </c>
      <c r="BD1654">
        <v>12.3</v>
      </c>
      <c r="BE1654">
        <v>12</v>
      </c>
    </row>
    <row r="1655" spans="1:57" x14ac:dyDescent="0.2">
      <c r="A1655" t="s">
        <v>2625</v>
      </c>
      <c r="B1655" t="s">
        <v>2626</v>
      </c>
      <c r="C1655" t="s">
        <v>2627</v>
      </c>
      <c r="D1655" t="s">
        <v>316</v>
      </c>
      <c r="E1655" t="s">
        <v>150</v>
      </c>
      <c r="F1655" t="s">
        <v>1591</v>
      </c>
      <c r="G1655" t="s">
        <v>2628</v>
      </c>
      <c r="H1655" t="s">
        <v>423</v>
      </c>
      <c r="I1655" t="s">
        <v>79</v>
      </c>
      <c r="J1655" t="s">
        <v>80</v>
      </c>
      <c r="K1655">
        <v>1</v>
      </c>
      <c r="L1655" t="s">
        <v>248</v>
      </c>
      <c r="M1655">
        <v>12.4</v>
      </c>
      <c r="N1655">
        <v>12.6</v>
      </c>
      <c r="O1655" t="b">
        <v>0</v>
      </c>
      <c r="P1655" t="b">
        <v>1</v>
      </c>
      <c r="Q1655" t="s">
        <v>2629</v>
      </c>
      <c r="R1655" t="s">
        <v>687</v>
      </c>
      <c r="S1655" t="b">
        <v>0</v>
      </c>
      <c r="T1655">
        <v>10.1</v>
      </c>
      <c r="U1655">
        <v>189</v>
      </c>
      <c r="AA1655">
        <v>191</v>
      </c>
      <c r="AC1655">
        <v>30</v>
      </c>
      <c r="AD1655">
        <v>1025</v>
      </c>
      <c r="AE1655" t="b">
        <v>1</v>
      </c>
      <c r="AF1655">
        <v>1</v>
      </c>
      <c r="AG1655">
        <v>180</v>
      </c>
      <c r="AH1655">
        <v>24</v>
      </c>
      <c r="AI1655">
        <v>210</v>
      </c>
      <c r="AL1655" t="s">
        <v>82</v>
      </c>
      <c r="AM1655">
        <v>5.2</v>
      </c>
      <c r="AN1655">
        <v>5.2</v>
      </c>
      <c r="AS1655">
        <v>2</v>
      </c>
      <c r="AU1655">
        <v>4</v>
      </c>
      <c r="AV1655">
        <v>0.7</v>
      </c>
      <c r="AW1655">
        <v>2100</v>
      </c>
      <c r="AX1655">
        <v>1200</v>
      </c>
      <c r="AY1655">
        <v>5.3739999999999997</v>
      </c>
      <c r="AZ1655">
        <v>100</v>
      </c>
      <c r="BA1655">
        <v>1</v>
      </c>
      <c r="BB1655">
        <v>0.06</v>
      </c>
      <c r="BC1655">
        <v>2.6629999999999998</v>
      </c>
      <c r="BD1655">
        <v>12.3</v>
      </c>
      <c r="BE1655">
        <v>12</v>
      </c>
    </row>
    <row r="1656" spans="1:57" x14ac:dyDescent="0.2">
      <c r="A1656" t="s">
        <v>2625</v>
      </c>
      <c r="B1656" t="s">
        <v>2631</v>
      </c>
      <c r="C1656" t="s">
        <v>2632</v>
      </c>
      <c r="D1656" t="s">
        <v>316</v>
      </c>
      <c r="E1656" t="s">
        <v>150</v>
      </c>
      <c r="F1656" t="s">
        <v>375</v>
      </c>
      <c r="G1656" t="s">
        <v>2633</v>
      </c>
      <c r="H1656" t="s">
        <v>577</v>
      </c>
      <c r="I1656" t="s">
        <v>79</v>
      </c>
      <c r="J1656" t="s">
        <v>80</v>
      </c>
      <c r="K1656">
        <v>1</v>
      </c>
      <c r="L1656" t="s">
        <v>81</v>
      </c>
      <c r="M1656">
        <v>11.9</v>
      </c>
      <c r="N1656">
        <v>12.8</v>
      </c>
      <c r="O1656" t="b">
        <v>1</v>
      </c>
      <c r="P1656" t="b">
        <v>1</v>
      </c>
      <c r="Q1656" t="s">
        <v>2634</v>
      </c>
      <c r="S1656" t="b">
        <v>1</v>
      </c>
      <c r="T1656">
        <v>11.5</v>
      </c>
      <c r="U1656">
        <v>1289</v>
      </c>
      <c r="V1656">
        <v>2025</v>
      </c>
      <c r="AA1656">
        <v>1271</v>
      </c>
      <c r="AB1656">
        <v>2037</v>
      </c>
      <c r="AC1656">
        <v>35</v>
      </c>
      <c r="AD1656">
        <v>1015</v>
      </c>
      <c r="AE1656" t="b">
        <v>0</v>
      </c>
      <c r="AF1656">
        <v>1.5</v>
      </c>
      <c r="AG1656">
        <v>0</v>
      </c>
      <c r="AH1656">
        <v>18</v>
      </c>
      <c r="AI1656">
        <v>40</v>
      </c>
      <c r="AL1656" t="s">
        <v>82</v>
      </c>
      <c r="AM1656">
        <v>5.55</v>
      </c>
      <c r="AN1656">
        <v>5.58</v>
      </c>
      <c r="AO1656">
        <v>-0.03</v>
      </c>
      <c r="AS1656">
        <v>2</v>
      </c>
      <c r="AT1656">
        <v>2.65</v>
      </c>
      <c r="AU1656">
        <v>4</v>
      </c>
      <c r="AV1656">
        <v>0.7</v>
      </c>
      <c r="AW1656">
        <v>2100</v>
      </c>
      <c r="AX1656">
        <v>1200</v>
      </c>
      <c r="AY1656">
        <v>5.3739999999999997</v>
      </c>
      <c r="AZ1656">
        <v>100</v>
      </c>
      <c r="BA1656">
        <v>1</v>
      </c>
      <c r="BB1656">
        <v>0.13</v>
      </c>
      <c r="BC1656">
        <v>2.6629999999999998</v>
      </c>
      <c r="BD1656">
        <v>12.2</v>
      </c>
      <c r="BE1656">
        <v>11.6</v>
      </c>
    </row>
    <row r="1657" spans="1:57" x14ac:dyDescent="0.2">
      <c r="A1657" t="s">
        <v>2625</v>
      </c>
      <c r="B1657" t="s">
        <v>2631</v>
      </c>
      <c r="C1657" t="s">
        <v>2632</v>
      </c>
      <c r="D1657" t="s">
        <v>316</v>
      </c>
      <c r="E1657" t="s">
        <v>150</v>
      </c>
      <c r="F1657" t="s">
        <v>375</v>
      </c>
      <c r="G1657" t="s">
        <v>2633</v>
      </c>
      <c r="H1657" t="s">
        <v>1223</v>
      </c>
      <c r="I1657" t="s">
        <v>79</v>
      </c>
      <c r="J1657" t="s">
        <v>80</v>
      </c>
      <c r="K1657">
        <v>1</v>
      </c>
      <c r="L1657" t="s">
        <v>81</v>
      </c>
      <c r="O1657" t="b">
        <v>0</v>
      </c>
      <c r="P1657" t="b">
        <v>0</v>
      </c>
      <c r="Q1657" t="s">
        <v>2635</v>
      </c>
      <c r="S1657" t="b">
        <v>1</v>
      </c>
      <c r="T1657">
        <v>10.6</v>
      </c>
      <c r="U1657">
        <v>1184</v>
      </c>
      <c r="V1657">
        <v>1573.8</v>
      </c>
      <c r="AA1657">
        <v>1185</v>
      </c>
      <c r="AB1657">
        <v>1680.5</v>
      </c>
      <c r="AC1657">
        <v>35</v>
      </c>
      <c r="AD1657">
        <v>1015</v>
      </c>
      <c r="AE1657" t="b">
        <v>0</v>
      </c>
      <c r="AF1657">
        <v>1.5</v>
      </c>
      <c r="AG1657">
        <v>0</v>
      </c>
      <c r="AH1657">
        <v>18</v>
      </c>
      <c r="AI1657">
        <v>40</v>
      </c>
      <c r="AL1657" t="s">
        <v>82</v>
      </c>
      <c r="AM1657">
        <v>5.55</v>
      </c>
      <c r="AN1657">
        <v>5.58</v>
      </c>
      <c r="AO1657">
        <v>-0.03</v>
      </c>
      <c r="AS1657">
        <v>2</v>
      </c>
      <c r="AT1657">
        <v>2.65</v>
      </c>
      <c r="AU1657">
        <v>4</v>
      </c>
      <c r="AV1657">
        <v>0.7</v>
      </c>
      <c r="AW1657">
        <v>2100</v>
      </c>
      <c r="AX1657">
        <v>1200</v>
      </c>
      <c r="AY1657">
        <v>5.3739999999999997</v>
      </c>
      <c r="AZ1657">
        <v>100</v>
      </c>
      <c r="BA1657">
        <v>1</v>
      </c>
      <c r="BB1657">
        <v>0.13</v>
      </c>
      <c r="BC1657">
        <v>2.6629999999999998</v>
      </c>
      <c r="BD1657">
        <v>12.2</v>
      </c>
      <c r="BE1657">
        <v>11.6</v>
      </c>
    </row>
    <row r="1658" spans="1:57" x14ac:dyDescent="0.2">
      <c r="A1658" t="s">
        <v>2636</v>
      </c>
      <c r="B1658" t="s">
        <v>2637</v>
      </c>
      <c r="C1658" t="s">
        <v>2638</v>
      </c>
      <c r="D1658" t="s">
        <v>392</v>
      </c>
      <c r="E1658" t="s">
        <v>150</v>
      </c>
      <c r="F1658" t="s">
        <v>334</v>
      </c>
      <c r="G1658" t="s">
        <v>2639</v>
      </c>
      <c r="H1658" t="s">
        <v>2640</v>
      </c>
      <c r="I1658" t="s">
        <v>79</v>
      </c>
      <c r="J1658" t="s">
        <v>80</v>
      </c>
      <c r="K1658">
        <v>1</v>
      </c>
      <c r="L1658" t="s">
        <v>248</v>
      </c>
      <c r="O1658" t="b">
        <v>0</v>
      </c>
      <c r="P1658" t="b">
        <v>0</v>
      </c>
      <c r="Q1658" t="s">
        <v>101</v>
      </c>
      <c r="S1658" t="b">
        <v>1</v>
      </c>
      <c r="T1658">
        <v>16.2</v>
      </c>
      <c r="U1658">
        <v>1822</v>
      </c>
      <c r="V1658">
        <v>2084.8000000000002</v>
      </c>
      <c r="AA1658">
        <v>1831</v>
      </c>
      <c r="AB1658">
        <v>1362.8</v>
      </c>
      <c r="AC1658">
        <v>55</v>
      </c>
      <c r="AD1658">
        <v>1025</v>
      </c>
      <c r="AE1658" t="b">
        <v>1</v>
      </c>
      <c r="AF1658">
        <v>1</v>
      </c>
      <c r="AH1658">
        <v>6</v>
      </c>
      <c r="AJ1658">
        <v>0</v>
      </c>
      <c r="AL1658" t="s">
        <v>108</v>
      </c>
      <c r="AM1658">
        <v>3.09</v>
      </c>
      <c r="AN1658">
        <v>3.09</v>
      </c>
      <c r="AS1658">
        <v>2</v>
      </c>
      <c r="AT1658">
        <v>2.1</v>
      </c>
      <c r="AU1658">
        <v>4</v>
      </c>
      <c r="AW1658">
        <v>2320</v>
      </c>
      <c r="AX1658">
        <v>2000</v>
      </c>
      <c r="AY1658">
        <v>5.8419999999999996</v>
      </c>
      <c r="AZ1658">
        <v>100</v>
      </c>
      <c r="BA1658">
        <v>18.600000000000001</v>
      </c>
      <c r="BB1658">
        <v>0.08</v>
      </c>
      <c r="BC1658">
        <v>2.2519999999999998</v>
      </c>
      <c r="BD1658">
        <v>19</v>
      </c>
      <c r="BE1658">
        <v>18.399999999999999</v>
      </c>
    </row>
    <row r="1659" spans="1:57" x14ac:dyDescent="0.2">
      <c r="A1659" t="s">
        <v>2636</v>
      </c>
      <c r="B1659" t="s">
        <v>2637</v>
      </c>
      <c r="C1659" t="s">
        <v>2641</v>
      </c>
      <c r="D1659" t="s">
        <v>316</v>
      </c>
      <c r="E1659" t="s">
        <v>150</v>
      </c>
      <c r="G1659" t="s">
        <v>790</v>
      </c>
      <c r="H1659" t="s">
        <v>2642</v>
      </c>
      <c r="I1659" t="s">
        <v>79</v>
      </c>
      <c r="L1659" t="s">
        <v>81</v>
      </c>
      <c r="O1659" t="b">
        <v>0</v>
      </c>
      <c r="P1659" t="b">
        <v>0</v>
      </c>
      <c r="R1659" t="s">
        <v>414</v>
      </c>
      <c r="S1659" t="b">
        <v>1</v>
      </c>
      <c r="T1659">
        <v>18.5</v>
      </c>
      <c r="U1659">
        <v>2001</v>
      </c>
      <c r="V1659">
        <v>2174</v>
      </c>
      <c r="AA1659">
        <v>2000</v>
      </c>
      <c r="AB1659">
        <v>2173</v>
      </c>
      <c r="AC1659">
        <v>52</v>
      </c>
      <c r="AD1659">
        <v>1025</v>
      </c>
      <c r="AE1659" t="b">
        <v>1</v>
      </c>
      <c r="AF1659">
        <v>1</v>
      </c>
      <c r="AH1659">
        <v>11</v>
      </c>
      <c r="AL1659" t="s">
        <v>90</v>
      </c>
      <c r="AM1659">
        <v>3.09</v>
      </c>
      <c r="AN1659">
        <v>3.09</v>
      </c>
      <c r="AS1659">
        <v>2</v>
      </c>
      <c r="AU1659">
        <v>4</v>
      </c>
      <c r="BD1659">
        <v>19</v>
      </c>
      <c r="BE1659">
        <v>18.399999999999999</v>
      </c>
    </row>
    <row r="1660" spans="1:57" x14ac:dyDescent="0.2">
      <c r="A1660" t="s">
        <v>2636</v>
      </c>
      <c r="B1660" t="s">
        <v>2637</v>
      </c>
      <c r="C1660" t="s">
        <v>2641</v>
      </c>
      <c r="D1660" t="s">
        <v>316</v>
      </c>
      <c r="E1660" t="s">
        <v>150</v>
      </c>
      <c r="G1660" t="s">
        <v>790</v>
      </c>
      <c r="H1660" t="s">
        <v>2642</v>
      </c>
      <c r="I1660" t="s">
        <v>79</v>
      </c>
      <c r="L1660" t="s">
        <v>81</v>
      </c>
      <c r="O1660" t="b">
        <v>0</v>
      </c>
      <c r="P1660" t="b">
        <v>0</v>
      </c>
      <c r="R1660" t="s">
        <v>2273</v>
      </c>
      <c r="S1660" t="b">
        <v>0</v>
      </c>
      <c r="T1660">
        <v>17.5</v>
      </c>
      <c r="U1660">
        <v>1986</v>
      </c>
      <c r="V1660">
        <v>1646</v>
      </c>
      <c r="AA1660">
        <v>1987</v>
      </c>
      <c r="AB1660">
        <v>1614</v>
      </c>
      <c r="AC1660">
        <v>52</v>
      </c>
      <c r="AD1660">
        <v>1025</v>
      </c>
      <c r="AE1660" t="b">
        <v>1</v>
      </c>
      <c r="AF1660">
        <v>1</v>
      </c>
      <c r="AH1660">
        <v>11</v>
      </c>
      <c r="AL1660" t="s">
        <v>90</v>
      </c>
      <c r="AM1660">
        <v>3.09</v>
      </c>
      <c r="AN1660">
        <v>3.09</v>
      </c>
      <c r="AS1660">
        <v>2</v>
      </c>
      <c r="AU1660">
        <v>4</v>
      </c>
      <c r="BD1660">
        <v>19</v>
      </c>
      <c r="BE1660">
        <v>18.399999999999999</v>
      </c>
    </row>
    <row r="1661" spans="1:57" x14ac:dyDescent="0.2">
      <c r="A1661" t="s">
        <v>2636</v>
      </c>
      <c r="B1661" t="s">
        <v>2637</v>
      </c>
      <c r="C1661" t="s">
        <v>2641</v>
      </c>
      <c r="D1661" t="s">
        <v>316</v>
      </c>
      <c r="E1661" t="s">
        <v>150</v>
      </c>
      <c r="G1661" t="s">
        <v>790</v>
      </c>
      <c r="H1661" t="s">
        <v>2642</v>
      </c>
      <c r="I1661" t="s">
        <v>79</v>
      </c>
      <c r="L1661" t="s">
        <v>81</v>
      </c>
      <c r="O1661" t="b">
        <v>0</v>
      </c>
      <c r="P1661" t="b">
        <v>0</v>
      </c>
      <c r="R1661" t="s">
        <v>2643</v>
      </c>
      <c r="S1661" t="b">
        <v>0</v>
      </c>
      <c r="T1661">
        <v>15.7</v>
      </c>
      <c r="U1661">
        <v>1823</v>
      </c>
      <c r="V1661">
        <v>1047</v>
      </c>
      <c r="AA1661">
        <v>1813</v>
      </c>
      <c r="AB1661">
        <v>980</v>
      </c>
      <c r="AC1661">
        <v>52</v>
      </c>
      <c r="AD1661">
        <v>1025</v>
      </c>
      <c r="AE1661" t="b">
        <v>1</v>
      </c>
      <c r="AF1661">
        <v>1</v>
      </c>
      <c r="AH1661">
        <v>11</v>
      </c>
      <c r="AL1661" t="s">
        <v>90</v>
      </c>
      <c r="AM1661">
        <v>3.09</v>
      </c>
      <c r="AN1661">
        <v>3.09</v>
      </c>
      <c r="AS1661">
        <v>2</v>
      </c>
      <c r="AU1661">
        <v>4</v>
      </c>
      <c r="BD1661">
        <v>19</v>
      </c>
      <c r="BE1661">
        <v>18.399999999999999</v>
      </c>
    </row>
    <row r="1662" spans="1:57" x14ac:dyDescent="0.2">
      <c r="A1662" t="s">
        <v>2636</v>
      </c>
      <c r="B1662" t="s">
        <v>2644</v>
      </c>
      <c r="C1662" t="s">
        <v>2645</v>
      </c>
      <c r="D1662" t="s">
        <v>2646</v>
      </c>
      <c r="E1662" t="s">
        <v>104</v>
      </c>
      <c r="F1662" t="s">
        <v>2491</v>
      </c>
      <c r="G1662" t="s">
        <v>1522</v>
      </c>
      <c r="H1662" t="s">
        <v>2647</v>
      </c>
      <c r="I1662" t="s">
        <v>79</v>
      </c>
      <c r="J1662" t="s">
        <v>80</v>
      </c>
      <c r="L1662" t="s">
        <v>81</v>
      </c>
      <c r="M1662">
        <v>18.5</v>
      </c>
      <c r="O1662" t="b">
        <v>1</v>
      </c>
      <c r="P1662" t="b">
        <v>1</v>
      </c>
      <c r="R1662" t="s">
        <v>202</v>
      </c>
      <c r="S1662" t="b">
        <v>1</v>
      </c>
      <c r="T1662">
        <v>18.399999999999999</v>
      </c>
      <c r="U1662">
        <v>1798</v>
      </c>
      <c r="V1662">
        <v>2345.1999999999998</v>
      </c>
      <c r="AA1662">
        <v>1796</v>
      </c>
      <c r="AB1662">
        <v>2278</v>
      </c>
      <c r="AC1662">
        <v>28</v>
      </c>
      <c r="AD1662">
        <v>1025</v>
      </c>
      <c r="AE1662" t="b">
        <v>1</v>
      </c>
      <c r="AF1662">
        <v>1.2</v>
      </c>
      <c r="AG1662">
        <v>60</v>
      </c>
      <c r="AH1662">
        <v>17</v>
      </c>
      <c r="AI1662">
        <v>60</v>
      </c>
      <c r="AL1662" t="s">
        <v>90</v>
      </c>
      <c r="AM1662">
        <v>3.6</v>
      </c>
      <c r="AN1662">
        <v>3.6</v>
      </c>
      <c r="AO1662">
        <v>0</v>
      </c>
      <c r="AP1662">
        <v>2590</v>
      </c>
      <c r="AQ1662">
        <v>0</v>
      </c>
      <c r="AS1662">
        <v>2</v>
      </c>
      <c r="AT1662">
        <v>2.8</v>
      </c>
      <c r="AU1662">
        <v>4</v>
      </c>
      <c r="AV1662">
        <v>0.52400000000000002</v>
      </c>
      <c r="AW1662">
        <v>2350</v>
      </c>
      <c r="AX1662">
        <v>1800</v>
      </c>
      <c r="AY1662">
        <v>7.4290000000000003</v>
      </c>
      <c r="AZ1662">
        <v>100</v>
      </c>
      <c r="BA1662">
        <v>17.3</v>
      </c>
      <c r="BB1662">
        <v>0.12</v>
      </c>
      <c r="BC1662">
        <v>1</v>
      </c>
      <c r="BD1662">
        <v>18.100000000000001</v>
      </c>
      <c r="BE1662">
        <v>17.600000000000001</v>
      </c>
    </row>
    <row r="1663" spans="1:57" x14ac:dyDescent="0.2">
      <c r="A1663" t="s">
        <v>2636</v>
      </c>
      <c r="B1663" t="s">
        <v>2644</v>
      </c>
      <c r="C1663" t="s">
        <v>2645</v>
      </c>
      <c r="D1663" t="s">
        <v>2646</v>
      </c>
      <c r="E1663" t="s">
        <v>104</v>
      </c>
      <c r="F1663" t="s">
        <v>2491</v>
      </c>
      <c r="G1663" t="s">
        <v>1522</v>
      </c>
      <c r="H1663" t="s">
        <v>2648</v>
      </c>
      <c r="I1663" t="s">
        <v>79</v>
      </c>
      <c r="J1663" t="s">
        <v>80</v>
      </c>
      <c r="L1663" t="s">
        <v>81</v>
      </c>
      <c r="O1663" t="b">
        <v>0</v>
      </c>
      <c r="P1663" t="b">
        <v>0</v>
      </c>
      <c r="R1663" t="s">
        <v>2649</v>
      </c>
      <c r="S1663" t="b">
        <v>1</v>
      </c>
      <c r="T1663">
        <v>17.600000000000001</v>
      </c>
      <c r="U1663">
        <v>1719</v>
      </c>
      <c r="V1663">
        <v>1982.5</v>
      </c>
      <c r="AA1663">
        <v>1715</v>
      </c>
      <c r="AB1663">
        <v>1988</v>
      </c>
      <c r="AD1663">
        <v>0</v>
      </c>
      <c r="AE1663" t="b">
        <v>0</v>
      </c>
      <c r="AF1663">
        <v>0</v>
      </c>
      <c r="AG1663">
        <v>0</v>
      </c>
      <c r="AH1663">
        <v>0</v>
      </c>
      <c r="AI1663">
        <v>0</v>
      </c>
      <c r="AJ1663">
        <v>0</v>
      </c>
      <c r="AK1663">
        <v>0</v>
      </c>
      <c r="AL1663" t="s">
        <v>90</v>
      </c>
      <c r="AM1663">
        <v>3.72</v>
      </c>
      <c r="AN1663">
        <v>3.6</v>
      </c>
      <c r="AS1663">
        <v>2</v>
      </c>
      <c r="AT1663">
        <v>2.8</v>
      </c>
      <c r="AU1663">
        <v>4</v>
      </c>
      <c r="AV1663">
        <v>0.52400000000000002</v>
      </c>
      <c r="AW1663">
        <v>2350</v>
      </c>
      <c r="AX1663">
        <v>1800</v>
      </c>
      <c r="AY1663">
        <v>7.4290000000000003</v>
      </c>
      <c r="AZ1663">
        <v>100</v>
      </c>
      <c r="BA1663">
        <v>17.3</v>
      </c>
      <c r="BB1663">
        <v>0.12</v>
      </c>
      <c r="BC1663">
        <v>1</v>
      </c>
      <c r="BD1663">
        <v>18.100000000000001</v>
      </c>
      <c r="BE1663">
        <v>17.600000000000001</v>
      </c>
    </row>
    <row r="1664" spans="1:57" x14ac:dyDescent="0.2">
      <c r="A1664" t="s">
        <v>2636</v>
      </c>
      <c r="B1664" t="s">
        <v>2644</v>
      </c>
      <c r="C1664" t="s">
        <v>2645</v>
      </c>
      <c r="D1664" t="s">
        <v>2646</v>
      </c>
      <c r="E1664" t="s">
        <v>104</v>
      </c>
      <c r="F1664" t="s">
        <v>2491</v>
      </c>
      <c r="G1664" t="s">
        <v>1522</v>
      </c>
      <c r="H1664" t="s">
        <v>2650</v>
      </c>
      <c r="I1664" t="s">
        <v>79</v>
      </c>
      <c r="J1664" t="s">
        <v>80</v>
      </c>
      <c r="L1664" t="s">
        <v>81</v>
      </c>
      <c r="O1664" t="b">
        <v>0</v>
      </c>
      <c r="P1664" t="b">
        <v>0</v>
      </c>
      <c r="R1664" t="s">
        <v>2651</v>
      </c>
      <c r="S1664" t="b">
        <v>1</v>
      </c>
      <c r="T1664">
        <v>14.6</v>
      </c>
      <c r="U1664">
        <v>1321</v>
      </c>
      <c r="V1664">
        <v>855.5</v>
      </c>
      <c r="AA1664">
        <v>1329</v>
      </c>
      <c r="AB1664">
        <v>864.5</v>
      </c>
      <c r="AD1664">
        <v>0</v>
      </c>
      <c r="AE1664" t="b">
        <v>0</v>
      </c>
      <c r="AF1664">
        <v>0</v>
      </c>
      <c r="AG1664">
        <v>0</v>
      </c>
      <c r="AH1664">
        <v>0</v>
      </c>
      <c r="AI1664">
        <v>0</v>
      </c>
      <c r="AJ1664">
        <v>0</v>
      </c>
      <c r="AK1664">
        <v>0</v>
      </c>
      <c r="AL1664" t="s">
        <v>90</v>
      </c>
      <c r="AM1664">
        <v>3.72</v>
      </c>
      <c r="AN1664">
        <v>3.6</v>
      </c>
      <c r="AS1664">
        <v>2</v>
      </c>
      <c r="AT1664">
        <v>2.8</v>
      </c>
      <c r="AU1664">
        <v>4</v>
      </c>
      <c r="AV1664">
        <v>0.52400000000000002</v>
      </c>
      <c r="AW1664">
        <v>2350</v>
      </c>
      <c r="AX1664">
        <v>1800</v>
      </c>
      <c r="AY1664">
        <v>7.4290000000000003</v>
      </c>
      <c r="AZ1664">
        <v>100</v>
      </c>
      <c r="BA1664">
        <v>17.3</v>
      </c>
      <c r="BB1664">
        <v>0.12</v>
      </c>
      <c r="BC1664">
        <v>1</v>
      </c>
      <c r="BD1664">
        <v>18.100000000000001</v>
      </c>
      <c r="BE1664">
        <v>17.600000000000001</v>
      </c>
    </row>
    <row r="1665" spans="1:57" x14ac:dyDescent="0.2">
      <c r="A1665" t="s">
        <v>2636</v>
      </c>
      <c r="B1665" t="s">
        <v>2644</v>
      </c>
      <c r="C1665" t="s">
        <v>2645</v>
      </c>
      <c r="D1665" t="s">
        <v>2646</v>
      </c>
      <c r="E1665" t="s">
        <v>104</v>
      </c>
      <c r="F1665" t="s">
        <v>2491</v>
      </c>
      <c r="G1665" t="s">
        <v>1522</v>
      </c>
      <c r="H1665" t="s">
        <v>2421</v>
      </c>
      <c r="I1665" t="s">
        <v>79</v>
      </c>
      <c r="J1665" t="s">
        <v>80</v>
      </c>
      <c r="L1665" t="s">
        <v>81</v>
      </c>
      <c r="O1665" t="b">
        <v>0</v>
      </c>
      <c r="P1665" t="b">
        <v>0</v>
      </c>
      <c r="R1665" t="s">
        <v>688</v>
      </c>
      <c r="S1665" t="b">
        <v>1</v>
      </c>
      <c r="T1665">
        <v>15.9</v>
      </c>
      <c r="U1665">
        <v>1452</v>
      </c>
      <c r="V1665">
        <v>1156.5</v>
      </c>
      <c r="AA1665">
        <v>1482</v>
      </c>
      <c r="AB1665">
        <v>1262</v>
      </c>
      <c r="AD1665">
        <v>0</v>
      </c>
      <c r="AE1665" t="b">
        <v>0</v>
      </c>
      <c r="AF1665">
        <v>0</v>
      </c>
      <c r="AG1665">
        <v>0</v>
      </c>
      <c r="AH1665">
        <v>0</v>
      </c>
      <c r="AI1665">
        <v>0</v>
      </c>
      <c r="AJ1665">
        <v>0</v>
      </c>
      <c r="AK1665">
        <v>0</v>
      </c>
      <c r="AL1665" t="s">
        <v>90</v>
      </c>
      <c r="AM1665">
        <v>3.72</v>
      </c>
      <c r="AN1665">
        <v>3.6</v>
      </c>
      <c r="AS1665">
        <v>2</v>
      </c>
      <c r="AT1665">
        <v>2.8</v>
      </c>
      <c r="AU1665">
        <v>4</v>
      </c>
      <c r="AV1665">
        <v>0.52400000000000002</v>
      </c>
      <c r="AW1665">
        <v>2350</v>
      </c>
      <c r="AX1665">
        <v>1800</v>
      </c>
      <c r="AY1665">
        <v>7.4290000000000003</v>
      </c>
      <c r="AZ1665">
        <v>100</v>
      </c>
      <c r="BA1665">
        <v>17.3</v>
      </c>
      <c r="BB1665">
        <v>0.12</v>
      </c>
      <c r="BC1665">
        <v>1</v>
      </c>
      <c r="BD1665">
        <v>18.100000000000001</v>
      </c>
      <c r="BE1665">
        <v>17.600000000000001</v>
      </c>
    </row>
    <row r="1666" spans="1:57" x14ac:dyDescent="0.2">
      <c r="A1666" t="s">
        <v>2636</v>
      </c>
      <c r="B1666" t="s">
        <v>2652</v>
      </c>
      <c r="C1666" t="s">
        <v>2653</v>
      </c>
      <c r="D1666" t="s">
        <v>283</v>
      </c>
      <c r="E1666" t="s">
        <v>104</v>
      </c>
      <c r="F1666" t="s">
        <v>1400</v>
      </c>
      <c r="G1666" t="s">
        <v>2654</v>
      </c>
      <c r="H1666" t="s">
        <v>2655</v>
      </c>
      <c r="I1666" t="s">
        <v>79</v>
      </c>
      <c r="J1666" t="s">
        <v>80</v>
      </c>
      <c r="K1666">
        <v>1</v>
      </c>
      <c r="L1666" t="s">
        <v>248</v>
      </c>
      <c r="M1666">
        <v>21.3</v>
      </c>
      <c r="N1666">
        <v>21.3</v>
      </c>
      <c r="O1666" t="b">
        <v>0</v>
      </c>
      <c r="P1666" t="b">
        <v>1</v>
      </c>
      <c r="Q1666" t="s">
        <v>2656</v>
      </c>
      <c r="S1666" t="b">
        <v>1</v>
      </c>
      <c r="T1666">
        <v>19.5</v>
      </c>
      <c r="U1666">
        <v>1523</v>
      </c>
      <c r="V1666">
        <v>2921.3</v>
      </c>
      <c r="AA1666">
        <v>1543</v>
      </c>
      <c r="AB1666">
        <v>2900</v>
      </c>
      <c r="AC1666">
        <v>35</v>
      </c>
      <c r="AD1666">
        <v>1025</v>
      </c>
      <c r="AE1666" t="b">
        <v>1</v>
      </c>
      <c r="AF1666">
        <v>0.5</v>
      </c>
      <c r="AH1666">
        <v>3</v>
      </c>
      <c r="AJ1666">
        <v>0</v>
      </c>
      <c r="AL1666" t="s">
        <v>108</v>
      </c>
      <c r="AM1666">
        <v>3.92</v>
      </c>
      <c r="AN1666">
        <v>3.92</v>
      </c>
      <c r="AS1666">
        <v>2</v>
      </c>
      <c r="AU1666">
        <v>4</v>
      </c>
      <c r="BD1666">
        <v>21.3</v>
      </c>
      <c r="BE1666">
        <v>20.7</v>
      </c>
    </row>
    <row r="1667" spans="1:57" x14ac:dyDescent="0.2">
      <c r="A1667" t="s">
        <v>2636</v>
      </c>
      <c r="B1667" t="s">
        <v>2652</v>
      </c>
      <c r="C1667" t="s">
        <v>2657</v>
      </c>
      <c r="D1667" t="s">
        <v>2658</v>
      </c>
      <c r="E1667" t="s">
        <v>104</v>
      </c>
      <c r="F1667" t="s">
        <v>380</v>
      </c>
      <c r="G1667" t="s">
        <v>2659</v>
      </c>
      <c r="H1667" t="s">
        <v>2068</v>
      </c>
      <c r="I1667" t="s">
        <v>79</v>
      </c>
      <c r="J1667" t="s">
        <v>80</v>
      </c>
      <c r="K1667">
        <v>1</v>
      </c>
      <c r="L1667" t="s">
        <v>248</v>
      </c>
      <c r="M1667">
        <v>21.3</v>
      </c>
      <c r="N1667">
        <v>21.3</v>
      </c>
      <c r="O1667" t="b">
        <v>0</v>
      </c>
      <c r="P1667" t="b">
        <v>1</v>
      </c>
      <c r="Q1667" t="s">
        <v>101</v>
      </c>
      <c r="S1667" t="b">
        <v>1</v>
      </c>
      <c r="T1667">
        <v>21</v>
      </c>
      <c r="U1667">
        <v>1800</v>
      </c>
      <c r="V1667">
        <v>4540.3</v>
      </c>
      <c r="AA1667">
        <v>1800</v>
      </c>
      <c r="AB1667">
        <v>4546.7</v>
      </c>
      <c r="AC1667">
        <v>60</v>
      </c>
      <c r="AD1667">
        <v>1025</v>
      </c>
      <c r="AE1667" t="b">
        <v>1</v>
      </c>
      <c r="AF1667">
        <v>1</v>
      </c>
      <c r="AG1667">
        <v>250</v>
      </c>
      <c r="AH1667">
        <v>18</v>
      </c>
      <c r="AI1667">
        <v>180</v>
      </c>
      <c r="AJ1667">
        <v>0</v>
      </c>
      <c r="AK1667">
        <v>0</v>
      </c>
      <c r="AL1667" t="s">
        <v>82</v>
      </c>
      <c r="AM1667">
        <v>3.75</v>
      </c>
      <c r="AN1667">
        <v>3.75</v>
      </c>
      <c r="AS1667">
        <v>2</v>
      </c>
      <c r="AT1667">
        <v>3.05</v>
      </c>
      <c r="AU1667">
        <v>4</v>
      </c>
      <c r="AW1667">
        <v>4480</v>
      </c>
      <c r="AX1667">
        <v>1800</v>
      </c>
      <c r="AY1667">
        <v>7.125</v>
      </c>
      <c r="AZ1667">
        <v>100</v>
      </c>
      <c r="BB1667">
        <v>0.09</v>
      </c>
      <c r="BC1667">
        <v>1.04</v>
      </c>
      <c r="BD1667">
        <v>21.3</v>
      </c>
      <c r="BE1667">
        <v>20.7</v>
      </c>
    </row>
    <row r="1668" spans="1:57" x14ac:dyDescent="0.2">
      <c r="A1668" t="s">
        <v>2636</v>
      </c>
      <c r="B1668" t="s">
        <v>2652</v>
      </c>
      <c r="C1668" t="s">
        <v>2657</v>
      </c>
      <c r="D1668" t="s">
        <v>2658</v>
      </c>
      <c r="E1668" t="s">
        <v>104</v>
      </c>
      <c r="F1668" t="s">
        <v>380</v>
      </c>
      <c r="G1668" t="s">
        <v>2659</v>
      </c>
      <c r="H1668" t="s">
        <v>2660</v>
      </c>
      <c r="I1668" t="s">
        <v>79</v>
      </c>
      <c r="J1668" t="s">
        <v>80</v>
      </c>
      <c r="K1668">
        <v>1</v>
      </c>
      <c r="L1668" t="s">
        <v>248</v>
      </c>
      <c r="O1668" t="b">
        <v>0</v>
      </c>
      <c r="P1668" t="b">
        <v>0</v>
      </c>
      <c r="Q1668" t="s">
        <v>101</v>
      </c>
      <c r="R1668" t="s">
        <v>2210</v>
      </c>
      <c r="S1668" t="b">
        <v>1</v>
      </c>
      <c r="T1668">
        <v>20.9</v>
      </c>
      <c r="U1668">
        <v>1795</v>
      </c>
      <c r="V1668">
        <v>4520</v>
      </c>
      <c r="AA1668">
        <v>1795</v>
      </c>
      <c r="AB1668">
        <v>4525</v>
      </c>
      <c r="AC1668">
        <v>60</v>
      </c>
      <c r="AD1668">
        <v>1025</v>
      </c>
      <c r="AE1668" t="b">
        <v>1</v>
      </c>
      <c r="AF1668">
        <v>1</v>
      </c>
      <c r="AG1668">
        <v>250</v>
      </c>
      <c r="AH1668">
        <v>18</v>
      </c>
      <c r="AI1668">
        <v>180</v>
      </c>
      <c r="AJ1668">
        <v>0</v>
      </c>
      <c r="AK1668">
        <v>0</v>
      </c>
      <c r="AL1668" t="s">
        <v>108</v>
      </c>
      <c r="AM1668">
        <v>3.7</v>
      </c>
      <c r="AN1668">
        <v>3.92</v>
      </c>
      <c r="AS1668">
        <v>2</v>
      </c>
      <c r="AT1668">
        <v>3.05</v>
      </c>
      <c r="AU1668">
        <v>4</v>
      </c>
      <c r="AW1668">
        <v>4480</v>
      </c>
      <c r="AX1668">
        <v>1800</v>
      </c>
      <c r="AY1668">
        <v>7.125</v>
      </c>
      <c r="AZ1668">
        <v>100</v>
      </c>
      <c r="BB1668">
        <v>0.09</v>
      </c>
      <c r="BC1668">
        <v>1.04</v>
      </c>
      <c r="BD1668">
        <v>21.3</v>
      </c>
      <c r="BE1668">
        <v>20.7</v>
      </c>
    </row>
    <row r="1669" spans="1:57" x14ac:dyDescent="0.2">
      <c r="A1669" t="s">
        <v>2636</v>
      </c>
      <c r="B1669" t="s">
        <v>2652</v>
      </c>
      <c r="C1669" t="s">
        <v>2657</v>
      </c>
      <c r="D1669" t="s">
        <v>2658</v>
      </c>
      <c r="E1669" t="s">
        <v>104</v>
      </c>
      <c r="F1669" t="s">
        <v>380</v>
      </c>
      <c r="G1669" t="s">
        <v>2659</v>
      </c>
      <c r="H1669" t="s">
        <v>2660</v>
      </c>
      <c r="I1669" t="s">
        <v>79</v>
      </c>
      <c r="J1669" t="s">
        <v>80</v>
      </c>
      <c r="K1669">
        <v>1</v>
      </c>
      <c r="L1669" t="s">
        <v>248</v>
      </c>
      <c r="O1669" t="b">
        <v>0</v>
      </c>
      <c r="P1669" t="b">
        <v>0</v>
      </c>
      <c r="Q1669" t="s">
        <v>101</v>
      </c>
      <c r="R1669" t="s">
        <v>2661</v>
      </c>
      <c r="S1669" t="b">
        <v>0</v>
      </c>
      <c r="T1669">
        <v>20.100000000000001</v>
      </c>
      <c r="U1669">
        <v>1668</v>
      </c>
      <c r="V1669">
        <v>3685</v>
      </c>
      <c r="AA1669">
        <v>1666</v>
      </c>
      <c r="AB1669">
        <v>3690</v>
      </c>
      <c r="AC1669">
        <v>60</v>
      </c>
      <c r="AD1669">
        <v>1025</v>
      </c>
      <c r="AE1669" t="b">
        <v>1</v>
      </c>
      <c r="AF1669">
        <v>1</v>
      </c>
      <c r="AG1669">
        <v>250</v>
      </c>
      <c r="AH1669">
        <v>18</v>
      </c>
      <c r="AI1669">
        <v>180</v>
      </c>
      <c r="AJ1669">
        <v>0</v>
      </c>
      <c r="AK1669">
        <v>0</v>
      </c>
      <c r="AL1669" t="s">
        <v>108</v>
      </c>
      <c r="AM1669">
        <v>3.7</v>
      </c>
      <c r="AN1669">
        <v>3.92</v>
      </c>
      <c r="AS1669">
        <v>2</v>
      </c>
      <c r="AT1669">
        <v>3.05</v>
      </c>
      <c r="AU1669">
        <v>4</v>
      </c>
      <c r="AW1669">
        <v>4480</v>
      </c>
      <c r="AX1669">
        <v>1800</v>
      </c>
      <c r="AY1669">
        <v>7.125</v>
      </c>
      <c r="AZ1669">
        <v>100</v>
      </c>
      <c r="BB1669">
        <v>0.09</v>
      </c>
      <c r="BC1669">
        <v>1.04</v>
      </c>
      <c r="BD1669">
        <v>21.3</v>
      </c>
      <c r="BE1669">
        <v>20.7</v>
      </c>
    </row>
    <row r="1670" spans="1:57" x14ac:dyDescent="0.2">
      <c r="A1670" t="s">
        <v>2636</v>
      </c>
      <c r="B1670" t="s">
        <v>2652</v>
      </c>
      <c r="C1670" t="s">
        <v>2657</v>
      </c>
      <c r="D1670" t="s">
        <v>2658</v>
      </c>
      <c r="E1670" t="s">
        <v>104</v>
      </c>
      <c r="F1670" t="s">
        <v>380</v>
      </c>
      <c r="G1670" t="s">
        <v>2659</v>
      </c>
      <c r="H1670" t="s">
        <v>2660</v>
      </c>
      <c r="I1670" t="s">
        <v>79</v>
      </c>
      <c r="J1670" t="s">
        <v>80</v>
      </c>
      <c r="K1670">
        <v>1</v>
      </c>
      <c r="L1670" t="s">
        <v>248</v>
      </c>
      <c r="O1670" t="b">
        <v>0</v>
      </c>
      <c r="P1670" t="b">
        <v>0</v>
      </c>
      <c r="Q1670" t="s">
        <v>101</v>
      </c>
      <c r="R1670" t="s">
        <v>290</v>
      </c>
      <c r="S1670" t="b">
        <v>0</v>
      </c>
      <c r="T1670">
        <v>17.899999999999999</v>
      </c>
      <c r="U1670">
        <v>1453</v>
      </c>
      <c r="V1670">
        <v>2487</v>
      </c>
      <c r="AA1670">
        <v>1450</v>
      </c>
      <c r="AB1670">
        <v>2475</v>
      </c>
      <c r="AC1670">
        <v>60</v>
      </c>
      <c r="AD1670">
        <v>1025</v>
      </c>
      <c r="AE1670" t="b">
        <v>1</v>
      </c>
      <c r="AF1670">
        <v>1</v>
      </c>
      <c r="AG1670">
        <v>250</v>
      </c>
      <c r="AH1670">
        <v>18</v>
      </c>
      <c r="AI1670">
        <v>180</v>
      </c>
      <c r="AJ1670">
        <v>0</v>
      </c>
      <c r="AK1670">
        <v>0</v>
      </c>
      <c r="AL1670" t="s">
        <v>108</v>
      </c>
      <c r="AM1670">
        <v>3.7</v>
      </c>
      <c r="AN1670">
        <v>3.92</v>
      </c>
      <c r="AS1670">
        <v>2</v>
      </c>
      <c r="AT1670">
        <v>3.05</v>
      </c>
      <c r="AU1670">
        <v>4</v>
      </c>
      <c r="AW1670">
        <v>4480</v>
      </c>
      <c r="AX1670">
        <v>1800</v>
      </c>
      <c r="AY1670">
        <v>7.125</v>
      </c>
      <c r="AZ1670">
        <v>100</v>
      </c>
      <c r="BB1670">
        <v>0.09</v>
      </c>
      <c r="BC1670">
        <v>1.04</v>
      </c>
      <c r="BD1670">
        <v>21.3</v>
      </c>
      <c r="BE1670">
        <v>20.7</v>
      </c>
    </row>
    <row r="1671" spans="1:57" x14ac:dyDescent="0.2">
      <c r="A1671" t="s">
        <v>2636</v>
      </c>
      <c r="B1671" t="s">
        <v>2652</v>
      </c>
      <c r="C1671" t="s">
        <v>2657</v>
      </c>
      <c r="D1671" t="s">
        <v>2658</v>
      </c>
      <c r="E1671" t="s">
        <v>104</v>
      </c>
      <c r="F1671" t="s">
        <v>380</v>
      </c>
      <c r="G1671" t="s">
        <v>2659</v>
      </c>
      <c r="H1671" t="s">
        <v>2660</v>
      </c>
      <c r="I1671" t="s">
        <v>79</v>
      </c>
      <c r="J1671" t="s">
        <v>80</v>
      </c>
      <c r="K1671">
        <v>1</v>
      </c>
      <c r="L1671" t="s">
        <v>248</v>
      </c>
      <c r="O1671" t="b">
        <v>0</v>
      </c>
      <c r="P1671" t="b">
        <v>0</v>
      </c>
      <c r="Q1671" t="s">
        <v>101</v>
      </c>
      <c r="R1671" t="s">
        <v>292</v>
      </c>
      <c r="S1671" t="b">
        <v>0</v>
      </c>
      <c r="T1671">
        <v>15.9</v>
      </c>
      <c r="U1671">
        <v>1230</v>
      </c>
      <c r="V1671">
        <v>1462.5</v>
      </c>
      <c r="AA1671">
        <v>1232</v>
      </c>
      <c r="AB1671">
        <v>1504</v>
      </c>
      <c r="AC1671">
        <v>60</v>
      </c>
      <c r="AD1671">
        <v>1025</v>
      </c>
      <c r="AE1671" t="b">
        <v>1</v>
      </c>
      <c r="AF1671">
        <v>1</v>
      </c>
      <c r="AG1671">
        <v>250</v>
      </c>
      <c r="AH1671">
        <v>18</v>
      </c>
      <c r="AI1671">
        <v>180</v>
      </c>
      <c r="AJ1671">
        <v>0</v>
      </c>
      <c r="AK1671">
        <v>0</v>
      </c>
      <c r="AL1671" t="s">
        <v>108</v>
      </c>
      <c r="AM1671">
        <v>3.7</v>
      </c>
      <c r="AN1671">
        <v>3.92</v>
      </c>
      <c r="AS1671">
        <v>2</v>
      </c>
      <c r="AT1671">
        <v>3.05</v>
      </c>
      <c r="AU1671">
        <v>4</v>
      </c>
      <c r="AW1671">
        <v>4480</v>
      </c>
      <c r="AX1671">
        <v>1800</v>
      </c>
      <c r="AY1671">
        <v>7.125</v>
      </c>
      <c r="AZ1671">
        <v>100</v>
      </c>
      <c r="BB1671">
        <v>0.09</v>
      </c>
      <c r="BC1671">
        <v>1.04</v>
      </c>
      <c r="BD1671">
        <v>21.3</v>
      </c>
      <c r="BE1671">
        <v>20.7</v>
      </c>
    </row>
    <row r="1672" spans="1:57" x14ac:dyDescent="0.2">
      <c r="A1672" t="s">
        <v>2636</v>
      </c>
      <c r="B1672" t="s">
        <v>2652</v>
      </c>
      <c r="C1672" t="s">
        <v>2662</v>
      </c>
      <c r="D1672" t="s">
        <v>490</v>
      </c>
      <c r="E1672" t="s">
        <v>104</v>
      </c>
      <c r="F1672" t="s">
        <v>230</v>
      </c>
      <c r="G1672" t="s">
        <v>2663</v>
      </c>
      <c r="H1672" t="s">
        <v>2664</v>
      </c>
      <c r="I1672" t="s">
        <v>79</v>
      </c>
      <c r="J1672" t="s">
        <v>80</v>
      </c>
      <c r="K1672">
        <v>1</v>
      </c>
      <c r="L1672" t="s">
        <v>248</v>
      </c>
      <c r="M1672">
        <v>21.2</v>
      </c>
      <c r="N1672">
        <v>21.3</v>
      </c>
      <c r="O1672" t="b">
        <v>0</v>
      </c>
      <c r="P1672" t="b">
        <v>1</v>
      </c>
      <c r="Q1672" t="s">
        <v>101</v>
      </c>
      <c r="R1672" t="s">
        <v>194</v>
      </c>
      <c r="S1672" t="b">
        <v>1</v>
      </c>
      <c r="T1672">
        <v>21.2</v>
      </c>
      <c r="U1672">
        <v>1801</v>
      </c>
      <c r="V1672">
        <v>4510</v>
      </c>
      <c r="AA1672">
        <v>1800</v>
      </c>
      <c r="AB1672">
        <v>4510</v>
      </c>
      <c r="AC1672">
        <v>33</v>
      </c>
      <c r="AD1672">
        <v>1025</v>
      </c>
      <c r="AE1672" t="b">
        <v>1</v>
      </c>
      <c r="AF1672">
        <v>1.5</v>
      </c>
      <c r="AG1672">
        <v>80</v>
      </c>
      <c r="AH1672">
        <v>5</v>
      </c>
      <c r="AI1672">
        <v>35</v>
      </c>
      <c r="AJ1672">
        <v>0</v>
      </c>
      <c r="AL1672" t="s">
        <v>108</v>
      </c>
      <c r="AM1672">
        <v>3.72</v>
      </c>
      <c r="AN1672">
        <v>3.88</v>
      </c>
      <c r="AS1672">
        <v>2</v>
      </c>
      <c r="AU1672">
        <v>4</v>
      </c>
      <c r="BD1672">
        <v>21.3</v>
      </c>
      <c r="BE1672">
        <v>20.7</v>
      </c>
    </row>
    <row r="1673" spans="1:57" x14ac:dyDescent="0.2">
      <c r="A1673" t="s">
        <v>2636</v>
      </c>
      <c r="B1673" t="s">
        <v>2652</v>
      </c>
      <c r="C1673" t="s">
        <v>2662</v>
      </c>
      <c r="D1673" t="s">
        <v>490</v>
      </c>
      <c r="E1673" t="s">
        <v>104</v>
      </c>
      <c r="F1673" t="s">
        <v>230</v>
      </c>
      <c r="G1673" t="s">
        <v>2663</v>
      </c>
      <c r="H1673" t="s">
        <v>2664</v>
      </c>
      <c r="I1673" t="s">
        <v>79</v>
      </c>
      <c r="J1673" t="s">
        <v>80</v>
      </c>
      <c r="K1673">
        <v>1</v>
      </c>
      <c r="L1673" t="s">
        <v>248</v>
      </c>
      <c r="M1673">
        <v>21.2</v>
      </c>
      <c r="N1673">
        <v>21.3</v>
      </c>
      <c r="O1673" t="b">
        <v>0</v>
      </c>
      <c r="P1673" t="b">
        <v>1</v>
      </c>
      <c r="Q1673" t="s">
        <v>101</v>
      </c>
      <c r="S1673" t="b">
        <v>0</v>
      </c>
      <c r="T1673">
        <v>18.3</v>
      </c>
      <c r="U1673">
        <v>1425</v>
      </c>
      <c r="V1673">
        <v>2467</v>
      </c>
      <c r="AA1673">
        <v>1413</v>
      </c>
      <c r="AB1673">
        <v>2550.6999999999998</v>
      </c>
      <c r="AC1673">
        <v>33</v>
      </c>
      <c r="AD1673">
        <v>1025</v>
      </c>
      <c r="AE1673" t="b">
        <v>1</v>
      </c>
      <c r="AF1673">
        <v>1.5</v>
      </c>
      <c r="AG1673">
        <v>80</v>
      </c>
      <c r="AH1673">
        <v>5</v>
      </c>
      <c r="AI1673">
        <v>35</v>
      </c>
      <c r="AJ1673">
        <v>0</v>
      </c>
      <c r="AL1673" t="s">
        <v>108</v>
      </c>
      <c r="AM1673">
        <v>3.72</v>
      </c>
      <c r="AN1673">
        <v>3.88</v>
      </c>
      <c r="AS1673">
        <v>2</v>
      </c>
      <c r="AU1673">
        <v>4</v>
      </c>
      <c r="BD1673">
        <v>21.3</v>
      </c>
      <c r="BE1673">
        <v>20.7</v>
      </c>
    </row>
    <row r="1674" spans="1:57" x14ac:dyDescent="0.2">
      <c r="A1674" t="s">
        <v>2636</v>
      </c>
      <c r="B1674" t="s">
        <v>2652</v>
      </c>
      <c r="C1674" t="s">
        <v>2665</v>
      </c>
      <c r="D1674" t="s">
        <v>2666</v>
      </c>
      <c r="E1674" t="s">
        <v>104</v>
      </c>
      <c r="F1674" t="s">
        <v>380</v>
      </c>
      <c r="G1674" t="s">
        <v>2667</v>
      </c>
      <c r="H1674" t="s">
        <v>986</v>
      </c>
      <c r="I1674" t="s">
        <v>79</v>
      </c>
      <c r="J1674" t="s">
        <v>80</v>
      </c>
      <c r="K1674">
        <v>1</v>
      </c>
      <c r="L1674" t="s">
        <v>248</v>
      </c>
      <c r="M1674">
        <v>21.2</v>
      </c>
      <c r="N1674">
        <v>21.3</v>
      </c>
      <c r="O1674" t="b">
        <v>0</v>
      </c>
      <c r="P1674" t="b">
        <v>1</v>
      </c>
      <c r="Q1674" t="s">
        <v>101</v>
      </c>
      <c r="R1674" t="s">
        <v>194</v>
      </c>
      <c r="S1674" t="b">
        <v>1</v>
      </c>
      <c r="T1674">
        <v>21.2</v>
      </c>
      <c r="U1674">
        <v>1798</v>
      </c>
      <c r="V1674">
        <v>4373</v>
      </c>
      <c r="AA1674">
        <v>1787</v>
      </c>
      <c r="AB1674">
        <v>4412</v>
      </c>
      <c r="AC1674">
        <v>28</v>
      </c>
      <c r="AD1674">
        <v>1025</v>
      </c>
      <c r="AE1674" t="b">
        <v>1</v>
      </c>
      <c r="AF1674">
        <v>1.5</v>
      </c>
      <c r="AH1674">
        <v>6</v>
      </c>
      <c r="AJ1674">
        <v>0</v>
      </c>
      <c r="AL1674" t="s">
        <v>108</v>
      </c>
      <c r="AM1674">
        <v>3.6</v>
      </c>
      <c r="AN1674">
        <v>4.0999999999999996</v>
      </c>
      <c r="AS1674">
        <v>2</v>
      </c>
      <c r="AU1674">
        <v>4</v>
      </c>
      <c r="BD1674">
        <v>21.3</v>
      </c>
      <c r="BE1674">
        <v>20.7</v>
      </c>
    </row>
    <row r="1675" spans="1:57" x14ac:dyDescent="0.2">
      <c r="A1675" t="s">
        <v>2636</v>
      </c>
      <c r="B1675" t="s">
        <v>2652</v>
      </c>
      <c r="C1675" t="s">
        <v>2665</v>
      </c>
      <c r="D1675" t="s">
        <v>2666</v>
      </c>
      <c r="E1675" t="s">
        <v>104</v>
      </c>
      <c r="F1675" t="s">
        <v>380</v>
      </c>
      <c r="G1675" t="s">
        <v>2667</v>
      </c>
      <c r="H1675" t="s">
        <v>986</v>
      </c>
      <c r="I1675" t="s">
        <v>79</v>
      </c>
      <c r="J1675" t="s">
        <v>80</v>
      </c>
      <c r="K1675">
        <v>1</v>
      </c>
      <c r="L1675" t="s">
        <v>248</v>
      </c>
      <c r="M1675">
        <v>21.2</v>
      </c>
      <c r="N1675">
        <v>21.3</v>
      </c>
      <c r="O1675" t="b">
        <v>0</v>
      </c>
      <c r="P1675" t="b">
        <v>1</v>
      </c>
      <c r="Q1675" t="s">
        <v>101</v>
      </c>
      <c r="S1675" t="b">
        <v>0</v>
      </c>
      <c r="T1675">
        <v>18</v>
      </c>
      <c r="U1675">
        <v>1421</v>
      </c>
      <c r="V1675">
        <v>2186.3000000000002</v>
      </c>
      <c r="AA1675">
        <v>1425</v>
      </c>
      <c r="AB1675">
        <v>2216.3000000000002</v>
      </c>
      <c r="AC1675">
        <v>28</v>
      </c>
      <c r="AD1675">
        <v>1025</v>
      </c>
      <c r="AE1675" t="b">
        <v>1</v>
      </c>
      <c r="AF1675">
        <v>1.5</v>
      </c>
      <c r="AH1675">
        <v>6</v>
      </c>
      <c r="AJ1675">
        <v>0</v>
      </c>
      <c r="AL1675" t="s">
        <v>108</v>
      </c>
      <c r="AM1675">
        <v>3.6</v>
      </c>
      <c r="AN1675">
        <v>4.0999999999999996</v>
      </c>
      <c r="AS1675">
        <v>2</v>
      </c>
      <c r="AU1675">
        <v>4</v>
      </c>
      <c r="BD1675">
        <v>21.3</v>
      </c>
      <c r="BE1675">
        <v>20.7</v>
      </c>
    </row>
    <row r="1676" spans="1:57" x14ac:dyDescent="0.2">
      <c r="A1676" t="s">
        <v>2636</v>
      </c>
      <c r="B1676" t="s">
        <v>2652</v>
      </c>
      <c r="C1676" t="s">
        <v>2668</v>
      </c>
      <c r="D1676" t="s">
        <v>283</v>
      </c>
      <c r="E1676" t="s">
        <v>104</v>
      </c>
      <c r="F1676" t="s">
        <v>2491</v>
      </c>
      <c r="G1676" t="s">
        <v>2669</v>
      </c>
      <c r="H1676" t="s">
        <v>142</v>
      </c>
      <c r="I1676" t="s">
        <v>79</v>
      </c>
      <c r="J1676" t="s">
        <v>80</v>
      </c>
      <c r="K1676">
        <v>1</v>
      </c>
      <c r="L1676" t="s">
        <v>248</v>
      </c>
      <c r="M1676">
        <v>21</v>
      </c>
      <c r="N1676">
        <v>21.2</v>
      </c>
      <c r="O1676" t="b">
        <v>1</v>
      </c>
      <c r="P1676" t="b">
        <v>1</v>
      </c>
      <c r="Q1676" t="s">
        <v>101</v>
      </c>
      <c r="R1676" t="s">
        <v>202</v>
      </c>
      <c r="S1676" t="b">
        <v>1</v>
      </c>
      <c r="T1676">
        <v>21.2</v>
      </c>
      <c r="U1676">
        <v>1801</v>
      </c>
      <c r="V1676">
        <v>4345.5</v>
      </c>
      <c r="AA1676">
        <v>1796</v>
      </c>
      <c r="AB1676">
        <v>4293</v>
      </c>
      <c r="AC1676">
        <v>32</v>
      </c>
      <c r="AD1676">
        <v>1025</v>
      </c>
      <c r="AE1676" t="b">
        <v>1</v>
      </c>
      <c r="AF1676">
        <v>1</v>
      </c>
      <c r="AH1676">
        <v>12</v>
      </c>
      <c r="AI1676">
        <v>80</v>
      </c>
      <c r="AL1676" t="s">
        <v>90</v>
      </c>
      <c r="AM1676">
        <v>3.67</v>
      </c>
      <c r="AN1676">
        <v>3.91</v>
      </c>
      <c r="AP1676">
        <v>2575.6999999999998</v>
      </c>
      <c r="AS1676">
        <v>2</v>
      </c>
      <c r="AT1676">
        <v>3.05</v>
      </c>
      <c r="AU1676">
        <v>4</v>
      </c>
      <c r="AW1676">
        <v>4480</v>
      </c>
      <c r="AX1676">
        <v>1800</v>
      </c>
      <c r="AY1676">
        <v>7.125</v>
      </c>
      <c r="AZ1676">
        <v>100</v>
      </c>
      <c r="BB1676">
        <v>0.09</v>
      </c>
      <c r="BC1676">
        <v>1.04</v>
      </c>
      <c r="BD1676">
        <v>21.3</v>
      </c>
      <c r="BE1676">
        <v>20.7</v>
      </c>
    </row>
    <row r="1677" spans="1:57" x14ac:dyDescent="0.2">
      <c r="A1677" t="s">
        <v>2636</v>
      </c>
      <c r="B1677" t="s">
        <v>2652</v>
      </c>
      <c r="C1677" t="s">
        <v>2668</v>
      </c>
      <c r="D1677" t="s">
        <v>283</v>
      </c>
      <c r="E1677" t="s">
        <v>104</v>
      </c>
      <c r="F1677" t="s">
        <v>2491</v>
      </c>
      <c r="G1677" t="s">
        <v>2669</v>
      </c>
      <c r="H1677" t="s">
        <v>142</v>
      </c>
      <c r="I1677" t="s">
        <v>79</v>
      </c>
      <c r="J1677" t="s">
        <v>80</v>
      </c>
      <c r="K1677">
        <v>1</v>
      </c>
      <c r="L1677" t="s">
        <v>248</v>
      </c>
      <c r="M1677">
        <v>21</v>
      </c>
      <c r="N1677">
        <v>21.2</v>
      </c>
      <c r="O1677" t="b">
        <v>1</v>
      </c>
      <c r="P1677" t="b">
        <v>1</v>
      </c>
      <c r="Q1677" t="s">
        <v>101</v>
      </c>
      <c r="R1677" t="s">
        <v>687</v>
      </c>
      <c r="S1677" t="b">
        <v>0</v>
      </c>
      <c r="T1677">
        <v>20.5</v>
      </c>
      <c r="U1677">
        <v>1740</v>
      </c>
      <c r="V1677">
        <v>3502</v>
      </c>
      <c r="AA1677">
        <v>1728</v>
      </c>
      <c r="AB1677">
        <v>3320.5</v>
      </c>
      <c r="AC1677">
        <v>32</v>
      </c>
      <c r="AD1677">
        <v>1025</v>
      </c>
      <c r="AE1677" t="b">
        <v>1</v>
      </c>
      <c r="AF1677">
        <v>1</v>
      </c>
      <c r="AH1677">
        <v>12</v>
      </c>
      <c r="AI1677">
        <v>80</v>
      </c>
      <c r="AL1677" t="s">
        <v>90</v>
      </c>
      <c r="AM1677">
        <v>3.67</v>
      </c>
      <c r="AN1677">
        <v>3.91</v>
      </c>
      <c r="AP1677">
        <v>2575.6999999999998</v>
      </c>
      <c r="AS1677">
        <v>2</v>
      </c>
      <c r="AT1677">
        <v>3.05</v>
      </c>
      <c r="AU1677">
        <v>4</v>
      </c>
      <c r="AW1677">
        <v>4480</v>
      </c>
      <c r="AX1677">
        <v>1800</v>
      </c>
      <c r="AY1677">
        <v>7.125</v>
      </c>
      <c r="AZ1677">
        <v>100</v>
      </c>
      <c r="BB1677">
        <v>0.09</v>
      </c>
      <c r="BC1677">
        <v>1.04</v>
      </c>
      <c r="BD1677">
        <v>21.3</v>
      </c>
      <c r="BE1677">
        <v>20.7</v>
      </c>
    </row>
    <row r="1678" spans="1:57" x14ac:dyDescent="0.2">
      <c r="A1678" t="s">
        <v>2636</v>
      </c>
      <c r="B1678" t="s">
        <v>2652</v>
      </c>
      <c r="C1678" t="s">
        <v>2668</v>
      </c>
      <c r="D1678" t="s">
        <v>283</v>
      </c>
      <c r="E1678" t="s">
        <v>104</v>
      </c>
      <c r="F1678" t="s">
        <v>2491</v>
      </c>
      <c r="G1678" t="s">
        <v>2669</v>
      </c>
      <c r="H1678" t="s">
        <v>142</v>
      </c>
      <c r="I1678" t="s">
        <v>79</v>
      </c>
      <c r="J1678" t="s">
        <v>80</v>
      </c>
      <c r="K1678">
        <v>1</v>
      </c>
      <c r="L1678" t="s">
        <v>248</v>
      </c>
      <c r="M1678">
        <v>21</v>
      </c>
      <c r="N1678">
        <v>21.2</v>
      </c>
      <c r="O1678" t="b">
        <v>1</v>
      </c>
      <c r="P1678" t="b">
        <v>1</v>
      </c>
      <c r="Q1678" t="s">
        <v>101</v>
      </c>
      <c r="R1678" t="s">
        <v>1247</v>
      </c>
      <c r="S1678" t="b">
        <v>0</v>
      </c>
      <c r="T1678">
        <v>19.2</v>
      </c>
      <c r="U1678">
        <v>1555</v>
      </c>
      <c r="V1678">
        <v>2658.5</v>
      </c>
      <c r="AA1678">
        <v>1556</v>
      </c>
      <c r="AB1678">
        <v>2669</v>
      </c>
      <c r="AC1678">
        <v>32</v>
      </c>
      <c r="AD1678">
        <v>1025</v>
      </c>
      <c r="AE1678" t="b">
        <v>1</v>
      </c>
      <c r="AF1678">
        <v>1</v>
      </c>
      <c r="AH1678">
        <v>12</v>
      </c>
      <c r="AI1678">
        <v>80</v>
      </c>
      <c r="AL1678" t="s">
        <v>90</v>
      </c>
      <c r="AM1678">
        <v>3.67</v>
      </c>
      <c r="AN1678">
        <v>3.91</v>
      </c>
      <c r="AP1678">
        <v>2575.6999999999998</v>
      </c>
      <c r="AS1678">
        <v>2</v>
      </c>
      <c r="AT1678">
        <v>3.05</v>
      </c>
      <c r="AU1678">
        <v>4</v>
      </c>
      <c r="AW1678">
        <v>4480</v>
      </c>
      <c r="AX1678">
        <v>1800</v>
      </c>
      <c r="AY1678">
        <v>7.125</v>
      </c>
      <c r="AZ1678">
        <v>100</v>
      </c>
      <c r="BB1678">
        <v>0.09</v>
      </c>
      <c r="BC1678">
        <v>1.04</v>
      </c>
      <c r="BD1678">
        <v>21.3</v>
      </c>
      <c r="BE1678">
        <v>20.7</v>
      </c>
    </row>
    <row r="1679" spans="1:57" x14ac:dyDescent="0.2">
      <c r="A1679" t="s">
        <v>2636</v>
      </c>
      <c r="B1679" t="s">
        <v>2652</v>
      </c>
      <c r="C1679" t="s">
        <v>2668</v>
      </c>
      <c r="D1679" t="s">
        <v>283</v>
      </c>
      <c r="E1679" t="s">
        <v>104</v>
      </c>
      <c r="F1679" t="s">
        <v>2491</v>
      </c>
      <c r="G1679" t="s">
        <v>2669</v>
      </c>
      <c r="H1679" t="s">
        <v>142</v>
      </c>
      <c r="I1679" t="s">
        <v>79</v>
      </c>
      <c r="J1679" t="s">
        <v>80</v>
      </c>
      <c r="K1679">
        <v>1</v>
      </c>
      <c r="L1679" t="s">
        <v>248</v>
      </c>
      <c r="M1679">
        <v>21</v>
      </c>
      <c r="N1679">
        <v>21.2</v>
      </c>
      <c r="O1679" t="b">
        <v>1</v>
      </c>
      <c r="P1679" t="b">
        <v>1</v>
      </c>
      <c r="Q1679" t="s">
        <v>101</v>
      </c>
      <c r="R1679" t="s">
        <v>689</v>
      </c>
      <c r="S1679" t="b">
        <v>0</v>
      </c>
      <c r="T1679">
        <v>17.2</v>
      </c>
      <c r="U1679">
        <v>1366</v>
      </c>
      <c r="V1679">
        <v>1717.5</v>
      </c>
      <c r="AA1679">
        <v>1363</v>
      </c>
      <c r="AB1679">
        <v>1758.5</v>
      </c>
      <c r="AC1679">
        <v>32</v>
      </c>
      <c r="AD1679">
        <v>1025</v>
      </c>
      <c r="AE1679" t="b">
        <v>1</v>
      </c>
      <c r="AF1679">
        <v>1</v>
      </c>
      <c r="AH1679">
        <v>12</v>
      </c>
      <c r="AI1679">
        <v>80</v>
      </c>
      <c r="AL1679" t="s">
        <v>90</v>
      </c>
      <c r="AM1679">
        <v>3.67</v>
      </c>
      <c r="AN1679">
        <v>3.91</v>
      </c>
      <c r="AP1679">
        <v>2575.6999999999998</v>
      </c>
      <c r="AS1679">
        <v>2</v>
      </c>
      <c r="AT1679">
        <v>3.05</v>
      </c>
      <c r="AU1679">
        <v>4</v>
      </c>
      <c r="AW1679">
        <v>4480</v>
      </c>
      <c r="AX1679">
        <v>1800</v>
      </c>
      <c r="AY1679">
        <v>7.125</v>
      </c>
      <c r="AZ1679">
        <v>100</v>
      </c>
      <c r="BB1679">
        <v>0.09</v>
      </c>
      <c r="BC1679">
        <v>1.04</v>
      </c>
      <c r="BD1679">
        <v>21.3</v>
      </c>
      <c r="BE1679">
        <v>20.7</v>
      </c>
    </row>
    <row r="1680" spans="1:57" x14ac:dyDescent="0.2">
      <c r="A1680" t="s">
        <v>2636</v>
      </c>
      <c r="B1680" t="s">
        <v>2652</v>
      </c>
      <c r="C1680" t="s">
        <v>2670</v>
      </c>
      <c r="D1680" t="s">
        <v>490</v>
      </c>
      <c r="E1680" t="s">
        <v>104</v>
      </c>
      <c r="F1680" t="s">
        <v>2491</v>
      </c>
      <c r="G1680" t="s">
        <v>2671</v>
      </c>
      <c r="H1680" t="s">
        <v>2672</v>
      </c>
      <c r="I1680" t="s">
        <v>79</v>
      </c>
      <c r="J1680" t="s">
        <v>80</v>
      </c>
      <c r="L1680" t="s">
        <v>81</v>
      </c>
      <c r="O1680" t="b">
        <v>0</v>
      </c>
      <c r="P1680" t="b">
        <v>0</v>
      </c>
      <c r="S1680" t="b">
        <v>1</v>
      </c>
      <c r="T1680">
        <v>21</v>
      </c>
      <c r="AD1680">
        <v>1025</v>
      </c>
      <c r="AE1680" t="b">
        <v>1</v>
      </c>
      <c r="AF1680">
        <v>0</v>
      </c>
      <c r="AG1680">
        <v>0</v>
      </c>
      <c r="AH1680">
        <v>0</v>
      </c>
      <c r="AI1680">
        <v>0</v>
      </c>
      <c r="AJ1680">
        <v>0</v>
      </c>
      <c r="AK1680">
        <v>0</v>
      </c>
      <c r="AL1680" t="s">
        <v>90</v>
      </c>
      <c r="AM1680">
        <v>3.9</v>
      </c>
      <c r="AN1680">
        <v>3.85</v>
      </c>
      <c r="AS1680">
        <v>2</v>
      </c>
      <c r="AT1680">
        <v>3.05</v>
      </c>
      <c r="AU1680">
        <v>4</v>
      </c>
      <c r="AW1680">
        <v>4480</v>
      </c>
      <c r="AX1680">
        <v>1800</v>
      </c>
      <c r="AY1680">
        <v>7.125</v>
      </c>
      <c r="AZ1680">
        <v>100</v>
      </c>
      <c r="BB1680">
        <v>0.09</v>
      </c>
      <c r="BC1680">
        <v>1.04</v>
      </c>
      <c r="BD1680">
        <v>21.3</v>
      </c>
      <c r="BE1680">
        <v>20.7</v>
      </c>
    </row>
    <row r="1681" spans="1:57" x14ac:dyDescent="0.2">
      <c r="A1681" t="s">
        <v>2636</v>
      </c>
      <c r="B1681" t="s">
        <v>2652</v>
      </c>
      <c r="C1681" t="s">
        <v>2670</v>
      </c>
      <c r="D1681" t="s">
        <v>490</v>
      </c>
      <c r="E1681" t="s">
        <v>104</v>
      </c>
      <c r="F1681" t="s">
        <v>2491</v>
      </c>
      <c r="G1681" t="s">
        <v>2671</v>
      </c>
      <c r="H1681" t="s">
        <v>2673</v>
      </c>
      <c r="I1681" t="s">
        <v>79</v>
      </c>
      <c r="J1681" t="s">
        <v>80</v>
      </c>
      <c r="L1681" t="s">
        <v>81</v>
      </c>
      <c r="O1681" t="b">
        <v>0</v>
      </c>
      <c r="P1681" t="b">
        <v>0</v>
      </c>
      <c r="R1681" t="s">
        <v>1247</v>
      </c>
      <c r="S1681" t="b">
        <v>1</v>
      </c>
      <c r="T1681">
        <v>20.3</v>
      </c>
      <c r="U1681">
        <v>1755</v>
      </c>
      <c r="V1681">
        <v>3619</v>
      </c>
      <c r="AA1681">
        <v>1770</v>
      </c>
      <c r="AB1681">
        <v>3637</v>
      </c>
      <c r="AC1681">
        <v>30</v>
      </c>
      <c r="AD1681">
        <v>1025</v>
      </c>
      <c r="AE1681" t="b">
        <v>1</v>
      </c>
      <c r="AF1681">
        <v>1</v>
      </c>
      <c r="AG1681">
        <v>251</v>
      </c>
      <c r="AH1681">
        <v>12</v>
      </c>
      <c r="AI1681">
        <v>251</v>
      </c>
      <c r="AL1681" t="s">
        <v>90</v>
      </c>
      <c r="AM1681">
        <v>3.65</v>
      </c>
      <c r="AN1681">
        <v>3.95</v>
      </c>
      <c r="AO1681">
        <v>-0.35</v>
      </c>
      <c r="AP1681">
        <v>2521</v>
      </c>
      <c r="AS1681">
        <v>2</v>
      </c>
      <c r="AT1681">
        <v>3.05</v>
      </c>
      <c r="AU1681">
        <v>4</v>
      </c>
      <c r="AW1681">
        <v>4480</v>
      </c>
      <c r="AX1681">
        <v>1800</v>
      </c>
      <c r="AY1681">
        <v>7.125</v>
      </c>
      <c r="AZ1681">
        <v>100</v>
      </c>
      <c r="BB1681">
        <v>0.09</v>
      </c>
      <c r="BC1681">
        <v>1.04</v>
      </c>
      <c r="BD1681">
        <v>21.3</v>
      </c>
      <c r="BE1681">
        <v>20.7</v>
      </c>
    </row>
    <row r="1682" spans="1:57" x14ac:dyDescent="0.2">
      <c r="A1682" t="s">
        <v>2636</v>
      </c>
      <c r="B1682" t="s">
        <v>2652</v>
      </c>
      <c r="C1682" t="s">
        <v>2670</v>
      </c>
      <c r="D1682" t="s">
        <v>490</v>
      </c>
      <c r="E1682" t="s">
        <v>104</v>
      </c>
      <c r="F1682" t="s">
        <v>2491</v>
      </c>
      <c r="G1682" t="s">
        <v>2671</v>
      </c>
      <c r="H1682" t="s">
        <v>2674</v>
      </c>
      <c r="I1682" t="s">
        <v>79</v>
      </c>
      <c r="J1682" t="s">
        <v>80</v>
      </c>
      <c r="L1682" t="s">
        <v>81</v>
      </c>
      <c r="O1682" t="b">
        <v>0</v>
      </c>
      <c r="P1682" t="b">
        <v>0</v>
      </c>
      <c r="S1682" t="b">
        <v>1</v>
      </c>
      <c r="T1682">
        <v>18.8</v>
      </c>
      <c r="AD1682">
        <v>1025</v>
      </c>
      <c r="AE1682" t="b">
        <v>1</v>
      </c>
      <c r="AF1682">
        <v>0</v>
      </c>
      <c r="AG1682">
        <v>0</v>
      </c>
      <c r="AH1682">
        <v>0</v>
      </c>
      <c r="AI1682">
        <v>0</v>
      </c>
      <c r="AJ1682">
        <v>0</v>
      </c>
      <c r="AK1682">
        <v>0</v>
      </c>
      <c r="AL1682" t="s">
        <v>90</v>
      </c>
      <c r="AM1682">
        <v>3.9</v>
      </c>
      <c r="AN1682">
        <v>3.85</v>
      </c>
      <c r="AS1682">
        <v>2</v>
      </c>
      <c r="AT1682">
        <v>3.05</v>
      </c>
      <c r="AU1682">
        <v>4</v>
      </c>
      <c r="AW1682">
        <v>4480</v>
      </c>
      <c r="AX1682">
        <v>1800</v>
      </c>
      <c r="AY1682">
        <v>7.125</v>
      </c>
      <c r="AZ1682">
        <v>100</v>
      </c>
      <c r="BB1682">
        <v>0.09</v>
      </c>
      <c r="BC1682">
        <v>1.04</v>
      </c>
      <c r="BD1682">
        <v>21.3</v>
      </c>
      <c r="BE1682">
        <v>20.7</v>
      </c>
    </row>
    <row r="1683" spans="1:57" x14ac:dyDescent="0.2">
      <c r="A1683" t="s">
        <v>2636</v>
      </c>
      <c r="B1683" t="s">
        <v>2652</v>
      </c>
      <c r="C1683" t="s">
        <v>2670</v>
      </c>
      <c r="D1683" t="s">
        <v>490</v>
      </c>
      <c r="E1683" t="s">
        <v>104</v>
      </c>
      <c r="F1683" t="s">
        <v>2491</v>
      </c>
      <c r="G1683" t="s">
        <v>2671</v>
      </c>
      <c r="H1683" t="s">
        <v>78</v>
      </c>
      <c r="I1683" t="s">
        <v>79</v>
      </c>
      <c r="J1683" t="s">
        <v>80</v>
      </c>
      <c r="L1683" t="s">
        <v>81</v>
      </c>
      <c r="O1683" t="b">
        <v>0</v>
      </c>
      <c r="P1683" t="b">
        <v>0</v>
      </c>
      <c r="S1683" t="b">
        <v>1</v>
      </c>
      <c r="T1683">
        <v>12.8</v>
      </c>
      <c r="AD1683">
        <v>1025</v>
      </c>
      <c r="AE1683" t="b">
        <v>1</v>
      </c>
      <c r="AF1683">
        <v>0</v>
      </c>
      <c r="AG1683">
        <v>0</v>
      </c>
      <c r="AH1683">
        <v>0</v>
      </c>
      <c r="AI1683">
        <v>0</v>
      </c>
      <c r="AJ1683">
        <v>0</v>
      </c>
      <c r="AK1683">
        <v>0</v>
      </c>
      <c r="AL1683" t="s">
        <v>90</v>
      </c>
      <c r="AM1683">
        <v>3.9</v>
      </c>
      <c r="AN1683">
        <v>3.85</v>
      </c>
      <c r="AS1683">
        <v>2</v>
      </c>
      <c r="AT1683">
        <v>3.05</v>
      </c>
      <c r="AU1683">
        <v>4</v>
      </c>
      <c r="AW1683">
        <v>4480</v>
      </c>
      <c r="AX1683">
        <v>1800</v>
      </c>
      <c r="AY1683">
        <v>7.125</v>
      </c>
      <c r="AZ1683">
        <v>100</v>
      </c>
      <c r="BB1683">
        <v>0.09</v>
      </c>
      <c r="BC1683">
        <v>1.04</v>
      </c>
      <c r="BD1683">
        <v>21.3</v>
      </c>
      <c r="BE1683">
        <v>20.7</v>
      </c>
    </row>
    <row r="1684" spans="1:57" x14ac:dyDescent="0.2">
      <c r="A1684" t="s">
        <v>2636</v>
      </c>
      <c r="B1684" t="s">
        <v>2652</v>
      </c>
      <c r="C1684" t="s">
        <v>2675</v>
      </c>
      <c r="D1684" t="s">
        <v>2666</v>
      </c>
      <c r="E1684" t="s">
        <v>104</v>
      </c>
      <c r="F1684" t="s">
        <v>76</v>
      </c>
      <c r="G1684" t="s">
        <v>2676</v>
      </c>
      <c r="H1684" t="s">
        <v>2677</v>
      </c>
      <c r="I1684" t="s">
        <v>79</v>
      </c>
      <c r="J1684" t="s">
        <v>80</v>
      </c>
      <c r="K1684">
        <v>1</v>
      </c>
      <c r="L1684" t="s">
        <v>248</v>
      </c>
      <c r="O1684" t="b">
        <v>0</v>
      </c>
      <c r="P1684" t="b">
        <v>0</v>
      </c>
      <c r="Q1684" t="s">
        <v>2678</v>
      </c>
      <c r="S1684" t="b">
        <v>1</v>
      </c>
      <c r="T1684">
        <v>12.6</v>
      </c>
      <c r="U1684">
        <v>1080</v>
      </c>
      <c r="V1684">
        <v>640</v>
      </c>
      <c r="AA1684">
        <v>1088</v>
      </c>
      <c r="AB1684">
        <v>675</v>
      </c>
      <c r="AC1684">
        <v>30</v>
      </c>
      <c r="AD1684">
        <v>1025</v>
      </c>
      <c r="AE1684" t="b">
        <v>1</v>
      </c>
      <c r="AF1684">
        <v>1</v>
      </c>
      <c r="AH1684">
        <v>17</v>
      </c>
      <c r="AL1684" t="s">
        <v>82</v>
      </c>
      <c r="AM1684">
        <v>3.6</v>
      </c>
      <c r="AN1684">
        <v>3.9</v>
      </c>
      <c r="AS1684">
        <v>2</v>
      </c>
      <c r="AT1684">
        <v>3.05</v>
      </c>
      <c r="AU1684">
        <v>4</v>
      </c>
      <c r="AV1684">
        <v>0.7</v>
      </c>
      <c r="AW1684">
        <v>2240</v>
      </c>
      <c r="AX1684">
        <v>1800</v>
      </c>
      <c r="AY1684">
        <v>7.125</v>
      </c>
      <c r="AZ1684">
        <v>100</v>
      </c>
      <c r="BA1684">
        <v>20</v>
      </c>
      <c r="BB1684">
        <v>0.09</v>
      </c>
      <c r="BC1684">
        <v>3.169</v>
      </c>
      <c r="BD1684">
        <v>21.3</v>
      </c>
      <c r="BE1684">
        <v>20.7</v>
      </c>
    </row>
    <row r="1685" spans="1:57" x14ac:dyDescent="0.2">
      <c r="A1685" t="s">
        <v>2636</v>
      </c>
      <c r="B1685" t="s">
        <v>2652</v>
      </c>
      <c r="C1685" t="s">
        <v>2675</v>
      </c>
      <c r="D1685" t="s">
        <v>2666</v>
      </c>
      <c r="E1685" t="s">
        <v>104</v>
      </c>
      <c r="F1685" t="s">
        <v>76</v>
      </c>
      <c r="G1685" t="s">
        <v>2676</v>
      </c>
      <c r="H1685" t="s">
        <v>2679</v>
      </c>
      <c r="I1685" t="s">
        <v>79</v>
      </c>
      <c r="J1685" t="s">
        <v>80</v>
      </c>
      <c r="K1685">
        <v>1</v>
      </c>
      <c r="L1685" t="s">
        <v>81</v>
      </c>
      <c r="O1685" t="b">
        <v>0</v>
      </c>
      <c r="P1685" t="b">
        <v>0</v>
      </c>
      <c r="Q1685" t="s">
        <v>2680</v>
      </c>
      <c r="S1685" t="b">
        <v>1</v>
      </c>
      <c r="T1685">
        <v>18.2</v>
      </c>
      <c r="U1685">
        <v>1497</v>
      </c>
      <c r="V1685">
        <v>2435.5</v>
      </c>
      <c r="AA1685">
        <v>1504</v>
      </c>
      <c r="AB1685">
        <v>2428.5</v>
      </c>
      <c r="AC1685">
        <v>30</v>
      </c>
      <c r="AD1685">
        <v>1025</v>
      </c>
      <c r="AE1685" t="b">
        <v>1</v>
      </c>
      <c r="AF1685">
        <v>1</v>
      </c>
      <c r="AH1685">
        <v>17</v>
      </c>
      <c r="AL1685" t="s">
        <v>82</v>
      </c>
      <c r="AM1685">
        <v>3.6</v>
      </c>
      <c r="AN1685">
        <v>3.9</v>
      </c>
      <c r="AS1685">
        <v>2</v>
      </c>
      <c r="AT1685">
        <v>3.05</v>
      </c>
      <c r="AU1685">
        <v>4</v>
      </c>
      <c r="AV1685">
        <v>0.7</v>
      </c>
      <c r="AW1685">
        <v>2240</v>
      </c>
      <c r="AX1685">
        <v>1800</v>
      </c>
      <c r="AY1685">
        <v>7.125</v>
      </c>
      <c r="AZ1685">
        <v>100</v>
      </c>
      <c r="BA1685">
        <v>20</v>
      </c>
      <c r="BB1685">
        <v>0.09</v>
      </c>
      <c r="BC1685">
        <v>3.169</v>
      </c>
      <c r="BD1685">
        <v>21.3</v>
      </c>
      <c r="BE1685">
        <v>20.7</v>
      </c>
    </row>
    <row r="1686" spans="1:57" x14ac:dyDescent="0.2">
      <c r="A1686" t="s">
        <v>2636</v>
      </c>
      <c r="B1686" t="s">
        <v>2652</v>
      </c>
      <c r="C1686" t="s">
        <v>2675</v>
      </c>
      <c r="D1686" t="s">
        <v>2666</v>
      </c>
      <c r="E1686" t="s">
        <v>104</v>
      </c>
      <c r="F1686" t="s">
        <v>76</v>
      </c>
      <c r="G1686" t="s">
        <v>2676</v>
      </c>
      <c r="H1686" t="s">
        <v>2681</v>
      </c>
      <c r="I1686" t="s">
        <v>79</v>
      </c>
      <c r="J1686" t="s">
        <v>80</v>
      </c>
      <c r="K1686">
        <v>1</v>
      </c>
      <c r="L1686" t="s">
        <v>81</v>
      </c>
      <c r="O1686" t="b">
        <v>0</v>
      </c>
      <c r="P1686" t="b">
        <v>0</v>
      </c>
      <c r="Q1686" t="s">
        <v>2680</v>
      </c>
      <c r="S1686" t="b">
        <v>1</v>
      </c>
      <c r="T1686">
        <v>20.2</v>
      </c>
      <c r="U1686">
        <v>1735</v>
      </c>
      <c r="V1686">
        <v>3652.5</v>
      </c>
      <c r="AA1686">
        <v>1747</v>
      </c>
      <c r="AB1686">
        <v>3631.5</v>
      </c>
      <c r="AC1686">
        <v>30</v>
      </c>
      <c r="AD1686">
        <v>1025</v>
      </c>
      <c r="AE1686" t="b">
        <v>1</v>
      </c>
      <c r="AF1686">
        <v>1</v>
      </c>
      <c r="AH1686">
        <v>17</v>
      </c>
      <c r="AL1686" t="s">
        <v>82</v>
      </c>
      <c r="AM1686">
        <v>3.6</v>
      </c>
      <c r="AN1686">
        <v>3.9</v>
      </c>
      <c r="AS1686">
        <v>2</v>
      </c>
      <c r="AT1686">
        <v>3.05</v>
      </c>
      <c r="AU1686">
        <v>4</v>
      </c>
      <c r="AV1686">
        <v>0.7</v>
      </c>
      <c r="AW1686">
        <v>2240</v>
      </c>
      <c r="AX1686">
        <v>1800</v>
      </c>
      <c r="AY1686">
        <v>7.125</v>
      </c>
      <c r="AZ1686">
        <v>100</v>
      </c>
      <c r="BA1686">
        <v>20</v>
      </c>
      <c r="BB1686">
        <v>0.09</v>
      </c>
      <c r="BC1686">
        <v>3.169</v>
      </c>
      <c r="BD1686">
        <v>21.3</v>
      </c>
      <c r="BE1686">
        <v>20.7</v>
      </c>
    </row>
    <row r="1687" spans="1:57" x14ac:dyDescent="0.2">
      <c r="A1687" t="s">
        <v>2636</v>
      </c>
      <c r="B1687" t="s">
        <v>2652</v>
      </c>
      <c r="C1687" t="s">
        <v>2675</v>
      </c>
      <c r="D1687" t="s">
        <v>2666</v>
      </c>
      <c r="E1687" t="s">
        <v>104</v>
      </c>
      <c r="F1687" t="s">
        <v>76</v>
      </c>
      <c r="G1687" t="s">
        <v>2676</v>
      </c>
      <c r="H1687" t="s">
        <v>1519</v>
      </c>
      <c r="I1687" t="s">
        <v>79</v>
      </c>
      <c r="J1687" t="s">
        <v>80</v>
      </c>
      <c r="K1687">
        <v>1</v>
      </c>
      <c r="L1687" t="s">
        <v>81</v>
      </c>
      <c r="N1687">
        <v>21.1</v>
      </c>
      <c r="O1687" t="b">
        <v>1</v>
      </c>
      <c r="P1687" t="b">
        <v>0</v>
      </c>
      <c r="Q1687" t="s">
        <v>2680</v>
      </c>
      <c r="S1687" t="b">
        <v>1</v>
      </c>
      <c r="T1687">
        <v>21.1</v>
      </c>
      <c r="U1687">
        <v>1800</v>
      </c>
      <c r="V1687">
        <v>4323</v>
      </c>
      <c r="AA1687">
        <v>1802</v>
      </c>
      <c r="AB1687">
        <v>4339</v>
      </c>
      <c r="AC1687">
        <v>30</v>
      </c>
      <c r="AD1687">
        <v>1025</v>
      </c>
      <c r="AE1687" t="b">
        <v>1</v>
      </c>
      <c r="AF1687">
        <v>1</v>
      </c>
      <c r="AH1687">
        <v>17</v>
      </c>
      <c r="AL1687" t="s">
        <v>82</v>
      </c>
      <c r="AM1687">
        <v>3.6</v>
      </c>
      <c r="AN1687">
        <v>3.9</v>
      </c>
      <c r="AS1687">
        <v>2</v>
      </c>
      <c r="AT1687">
        <v>3.05</v>
      </c>
      <c r="AU1687">
        <v>4</v>
      </c>
      <c r="AV1687">
        <v>0.7</v>
      </c>
      <c r="AW1687">
        <v>2240</v>
      </c>
      <c r="AX1687">
        <v>1800</v>
      </c>
      <c r="AY1687">
        <v>7.125</v>
      </c>
      <c r="AZ1687">
        <v>100</v>
      </c>
      <c r="BA1687">
        <v>20</v>
      </c>
      <c r="BB1687">
        <v>0.09</v>
      </c>
      <c r="BC1687">
        <v>3.169</v>
      </c>
      <c r="BD1687">
        <v>21.3</v>
      </c>
      <c r="BE1687">
        <v>20.7</v>
      </c>
    </row>
    <row r="1688" spans="1:57" x14ac:dyDescent="0.2">
      <c r="A1688" t="s">
        <v>2636</v>
      </c>
      <c r="B1688" t="s">
        <v>2682</v>
      </c>
      <c r="C1688" t="s">
        <v>2683</v>
      </c>
      <c r="D1688" t="s">
        <v>316</v>
      </c>
      <c r="E1688" t="s">
        <v>150</v>
      </c>
      <c r="F1688" t="s">
        <v>1428</v>
      </c>
      <c r="G1688" t="s">
        <v>2684</v>
      </c>
      <c r="H1688" t="s">
        <v>2685</v>
      </c>
      <c r="I1688" t="s">
        <v>79</v>
      </c>
      <c r="L1688" t="s">
        <v>81</v>
      </c>
      <c r="O1688" t="b">
        <v>0</v>
      </c>
      <c r="P1688" t="b">
        <v>0</v>
      </c>
      <c r="Q1688" t="s">
        <v>2686</v>
      </c>
      <c r="R1688" t="s">
        <v>1412</v>
      </c>
      <c r="S1688" t="b">
        <v>1</v>
      </c>
      <c r="T1688">
        <v>20.6</v>
      </c>
      <c r="U1688">
        <v>1978</v>
      </c>
      <c r="V1688">
        <v>2393</v>
      </c>
      <c r="AA1688">
        <v>1975</v>
      </c>
      <c r="AB1688">
        <v>2410</v>
      </c>
      <c r="AC1688">
        <v>38</v>
      </c>
      <c r="AD1688">
        <v>1025</v>
      </c>
      <c r="AE1688" t="b">
        <v>1</v>
      </c>
      <c r="AF1688">
        <v>0.5</v>
      </c>
      <c r="AH1688">
        <v>5</v>
      </c>
      <c r="AL1688" t="s">
        <v>90</v>
      </c>
      <c r="AM1688">
        <v>2.9</v>
      </c>
      <c r="AN1688">
        <v>3</v>
      </c>
      <c r="AS1688">
        <v>2</v>
      </c>
      <c r="AT1688">
        <v>2.2999999999999998</v>
      </c>
    </row>
    <row r="1689" spans="1:57" x14ac:dyDescent="0.2">
      <c r="A1689" t="s">
        <v>2636</v>
      </c>
      <c r="B1689" t="s">
        <v>2682</v>
      </c>
      <c r="C1689" t="s">
        <v>2683</v>
      </c>
      <c r="D1689" t="s">
        <v>316</v>
      </c>
      <c r="E1689" t="s">
        <v>150</v>
      </c>
      <c r="F1689" t="s">
        <v>1428</v>
      </c>
      <c r="G1689" t="s">
        <v>2684</v>
      </c>
      <c r="H1689" t="s">
        <v>2685</v>
      </c>
      <c r="I1689" t="s">
        <v>79</v>
      </c>
      <c r="L1689" t="s">
        <v>81</v>
      </c>
      <c r="O1689" t="b">
        <v>0</v>
      </c>
      <c r="P1689" t="b">
        <v>0</v>
      </c>
      <c r="Q1689" t="s">
        <v>2686</v>
      </c>
      <c r="R1689" t="s">
        <v>2393</v>
      </c>
      <c r="S1689" t="b">
        <v>0</v>
      </c>
      <c r="T1689">
        <v>19.2</v>
      </c>
      <c r="U1689">
        <v>1797</v>
      </c>
      <c r="V1689">
        <v>1669</v>
      </c>
      <c r="AA1689">
        <v>1793</v>
      </c>
      <c r="AB1689">
        <v>1684</v>
      </c>
      <c r="AC1689">
        <v>38</v>
      </c>
      <c r="AD1689">
        <v>1025</v>
      </c>
      <c r="AE1689" t="b">
        <v>1</v>
      </c>
      <c r="AF1689">
        <v>0.5</v>
      </c>
      <c r="AH1689">
        <v>5</v>
      </c>
      <c r="AL1689" t="s">
        <v>90</v>
      </c>
      <c r="AM1689">
        <v>2.9</v>
      </c>
      <c r="AN1689">
        <v>3</v>
      </c>
      <c r="AS1689">
        <v>2</v>
      </c>
      <c r="AT1689">
        <v>2.2999999999999998</v>
      </c>
    </row>
    <row r="1690" spans="1:57" x14ac:dyDescent="0.2">
      <c r="A1690" t="s">
        <v>2636</v>
      </c>
      <c r="B1690" t="s">
        <v>2682</v>
      </c>
      <c r="C1690" t="s">
        <v>2683</v>
      </c>
      <c r="D1690" t="s">
        <v>316</v>
      </c>
      <c r="E1690" t="s">
        <v>150</v>
      </c>
      <c r="F1690" t="s">
        <v>1428</v>
      </c>
      <c r="G1690" t="s">
        <v>2684</v>
      </c>
      <c r="H1690" t="s">
        <v>2685</v>
      </c>
      <c r="I1690" t="s">
        <v>79</v>
      </c>
      <c r="L1690" t="s">
        <v>81</v>
      </c>
      <c r="O1690" t="b">
        <v>0</v>
      </c>
      <c r="P1690" t="b">
        <v>0</v>
      </c>
      <c r="Q1690" t="s">
        <v>2686</v>
      </c>
      <c r="R1690" t="s">
        <v>2502</v>
      </c>
      <c r="S1690" t="b">
        <v>0</v>
      </c>
      <c r="T1690">
        <v>16.399999999999999</v>
      </c>
      <c r="U1690">
        <v>1547</v>
      </c>
      <c r="V1690">
        <v>918</v>
      </c>
      <c r="AA1690">
        <v>1568</v>
      </c>
      <c r="AB1690">
        <v>1000</v>
      </c>
      <c r="AC1690">
        <v>38</v>
      </c>
      <c r="AD1690">
        <v>1025</v>
      </c>
      <c r="AE1690" t="b">
        <v>1</v>
      </c>
      <c r="AF1690">
        <v>0.5</v>
      </c>
      <c r="AH1690">
        <v>5</v>
      </c>
      <c r="AL1690" t="s">
        <v>90</v>
      </c>
      <c r="AM1690">
        <v>2.9</v>
      </c>
      <c r="AN1690">
        <v>3</v>
      </c>
      <c r="AS1690">
        <v>2</v>
      </c>
      <c r="AT1690">
        <v>2.2999999999999998</v>
      </c>
    </row>
    <row r="1691" spans="1:57" x14ac:dyDescent="0.2">
      <c r="A1691" t="s">
        <v>2687</v>
      </c>
      <c r="B1691" t="s">
        <v>2688</v>
      </c>
      <c r="C1691" t="s">
        <v>2689</v>
      </c>
      <c r="D1691" t="s">
        <v>2690</v>
      </c>
      <c r="E1691" t="s">
        <v>511</v>
      </c>
      <c r="F1691" t="s">
        <v>1400</v>
      </c>
      <c r="G1691" t="s">
        <v>621</v>
      </c>
      <c r="H1691" t="s">
        <v>2691</v>
      </c>
      <c r="I1691" t="s">
        <v>79</v>
      </c>
      <c r="J1691" t="s">
        <v>80</v>
      </c>
      <c r="K1691">
        <v>1</v>
      </c>
      <c r="L1691" t="s">
        <v>248</v>
      </c>
      <c r="M1691">
        <v>12.9</v>
      </c>
      <c r="O1691" t="b">
        <v>0</v>
      </c>
      <c r="P1691" t="b">
        <v>0</v>
      </c>
      <c r="Q1691" t="s">
        <v>101</v>
      </c>
      <c r="S1691" t="b">
        <v>1</v>
      </c>
      <c r="T1691">
        <v>12.5</v>
      </c>
      <c r="U1691">
        <v>1775</v>
      </c>
      <c r="V1691">
        <v>1532.5</v>
      </c>
      <c r="AA1691">
        <v>1772</v>
      </c>
      <c r="AB1691">
        <v>1505.5</v>
      </c>
      <c r="AC1691">
        <v>50</v>
      </c>
      <c r="AD1691">
        <v>1025</v>
      </c>
      <c r="AE1691" t="b">
        <v>1</v>
      </c>
      <c r="AF1691">
        <v>0.2</v>
      </c>
      <c r="AH1691">
        <v>12</v>
      </c>
      <c r="AI1691">
        <v>70</v>
      </c>
      <c r="AL1691" t="s">
        <v>82</v>
      </c>
      <c r="AM1691">
        <v>5.5</v>
      </c>
      <c r="AN1691">
        <v>5.5</v>
      </c>
      <c r="AS1691">
        <v>2</v>
      </c>
      <c r="AT1691">
        <v>2.4</v>
      </c>
      <c r="AU1691">
        <v>4</v>
      </c>
      <c r="AV1691">
        <v>0.7</v>
      </c>
      <c r="AW1691">
        <v>1500</v>
      </c>
      <c r="AX1691">
        <v>1700</v>
      </c>
      <c r="AY1691">
        <v>6.4420000000000002</v>
      </c>
      <c r="AZ1691">
        <v>100</v>
      </c>
      <c r="BA1691">
        <v>10</v>
      </c>
      <c r="BB1691">
        <v>0.12</v>
      </c>
      <c r="BC1691">
        <v>2.2839999999999998</v>
      </c>
    </row>
    <row r="1692" spans="1:57" x14ac:dyDescent="0.2">
      <c r="A1692" t="s">
        <v>2687</v>
      </c>
      <c r="B1692" t="s">
        <v>2692</v>
      </c>
      <c r="C1692" t="s">
        <v>2693</v>
      </c>
      <c r="D1692" t="s">
        <v>501</v>
      </c>
      <c r="E1692" t="s">
        <v>104</v>
      </c>
      <c r="F1692" t="s">
        <v>2694</v>
      </c>
      <c r="G1692" t="s">
        <v>2695</v>
      </c>
      <c r="H1692" t="s">
        <v>238</v>
      </c>
      <c r="I1692" t="s">
        <v>79</v>
      </c>
      <c r="L1692" t="s">
        <v>81</v>
      </c>
      <c r="O1692" t="b">
        <v>0</v>
      </c>
      <c r="P1692" t="b">
        <v>0</v>
      </c>
      <c r="S1692" t="b">
        <v>1</v>
      </c>
      <c r="T1692">
        <v>13.7</v>
      </c>
      <c r="AC1692">
        <v>15</v>
      </c>
      <c r="AD1692">
        <v>1025</v>
      </c>
      <c r="AE1692" t="b">
        <v>1</v>
      </c>
      <c r="AF1692">
        <v>1.3</v>
      </c>
      <c r="AI1692">
        <v>16</v>
      </c>
      <c r="AL1692" t="s">
        <v>90</v>
      </c>
      <c r="AM1692">
        <v>3.1</v>
      </c>
      <c r="AN1692">
        <v>3.3</v>
      </c>
      <c r="AS1692">
        <v>2</v>
      </c>
    </row>
    <row r="1693" spans="1:57" x14ac:dyDescent="0.2">
      <c r="A1693" t="s">
        <v>2687</v>
      </c>
      <c r="B1693" t="s">
        <v>2692</v>
      </c>
      <c r="C1693" t="s">
        <v>2696</v>
      </c>
      <c r="D1693" t="s">
        <v>501</v>
      </c>
      <c r="E1693" t="s">
        <v>104</v>
      </c>
      <c r="F1693" t="s">
        <v>1658</v>
      </c>
      <c r="G1693" t="s">
        <v>2697</v>
      </c>
      <c r="H1693" t="s">
        <v>438</v>
      </c>
      <c r="I1693" t="s">
        <v>79</v>
      </c>
      <c r="L1693" t="s">
        <v>81</v>
      </c>
      <c r="O1693" t="b">
        <v>0</v>
      </c>
      <c r="P1693" t="b">
        <v>0</v>
      </c>
      <c r="S1693" t="b">
        <v>1</v>
      </c>
      <c r="T1693">
        <v>13.2</v>
      </c>
      <c r="U1693">
        <v>1600</v>
      </c>
      <c r="AA1693">
        <v>1600</v>
      </c>
      <c r="AC1693">
        <v>12</v>
      </c>
      <c r="AD1693">
        <v>1025</v>
      </c>
      <c r="AE1693" t="b">
        <v>1</v>
      </c>
      <c r="AF1693">
        <v>1.5</v>
      </c>
      <c r="AH1693">
        <v>21</v>
      </c>
      <c r="AL1693" t="s">
        <v>90</v>
      </c>
      <c r="AM1693">
        <v>3.55</v>
      </c>
      <c r="AN1693">
        <v>3.6</v>
      </c>
      <c r="AS1693">
        <v>2</v>
      </c>
      <c r="AT1693">
        <v>2.36</v>
      </c>
    </row>
    <row r="1694" spans="1:57" x14ac:dyDescent="0.2">
      <c r="A1694" t="s">
        <v>2687</v>
      </c>
      <c r="B1694" t="s">
        <v>2698</v>
      </c>
      <c r="C1694" t="s">
        <v>2699</v>
      </c>
      <c r="D1694" t="s">
        <v>2700</v>
      </c>
      <c r="E1694" t="s">
        <v>2701</v>
      </c>
      <c r="F1694" t="s">
        <v>2702</v>
      </c>
      <c r="G1694" t="s">
        <v>2703</v>
      </c>
      <c r="H1694" t="s">
        <v>238</v>
      </c>
      <c r="I1694" t="s">
        <v>79</v>
      </c>
      <c r="L1694" t="s">
        <v>81</v>
      </c>
      <c r="O1694" t="b">
        <v>0</v>
      </c>
      <c r="P1694" t="b">
        <v>0</v>
      </c>
      <c r="S1694" t="b">
        <v>1</v>
      </c>
      <c r="T1694">
        <v>13.4</v>
      </c>
      <c r="AC1694">
        <v>60</v>
      </c>
      <c r="AD1694">
        <v>1025</v>
      </c>
      <c r="AE1694" t="b">
        <v>1</v>
      </c>
      <c r="AF1694">
        <v>1</v>
      </c>
      <c r="AH1694">
        <v>16</v>
      </c>
      <c r="AI1694">
        <v>25</v>
      </c>
      <c r="AL1694" t="s">
        <v>90</v>
      </c>
      <c r="AM1694">
        <v>4</v>
      </c>
      <c r="AN1694">
        <v>4.5999999999999996</v>
      </c>
      <c r="AS1694">
        <v>2</v>
      </c>
      <c r="AT1694">
        <v>3.2</v>
      </c>
    </row>
    <row r="1695" spans="1:57" x14ac:dyDescent="0.2">
      <c r="A1695" t="s">
        <v>2704</v>
      </c>
      <c r="B1695" t="s">
        <v>2705</v>
      </c>
      <c r="C1695" t="s">
        <v>2706</v>
      </c>
      <c r="D1695" t="s">
        <v>2707</v>
      </c>
      <c r="E1695" t="s">
        <v>218</v>
      </c>
      <c r="F1695" t="s">
        <v>304</v>
      </c>
      <c r="G1695" t="s">
        <v>2708</v>
      </c>
      <c r="H1695" t="s">
        <v>1651</v>
      </c>
      <c r="I1695" t="s">
        <v>79</v>
      </c>
      <c r="J1695" t="s">
        <v>80</v>
      </c>
      <c r="K1695">
        <v>1</v>
      </c>
      <c r="L1695" t="s">
        <v>81</v>
      </c>
      <c r="O1695" t="b">
        <v>0</v>
      </c>
      <c r="P1695" t="b">
        <v>0</v>
      </c>
      <c r="Q1695" t="s">
        <v>101</v>
      </c>
      <c r="R1695" t="s">
        <v>202</v>
      </c>
      <c r="S1695" t="b">
        <v>1</v>
      </c>
      <c r="T1695">
        <v>8.4</v>
      </c>
      <c r="U1695">
        <v>1900</v>
      </c>
      <c r="AA1695">
        <v>1900</v>
      </c>
      <c r="AC1695">
        <v>4</v>
      </c>
      <c r="AD1695">
        <v>1025</v>
      </c>
      <c r="AE1695" t="b">
        <v>1</v>
      </c>
      <c r="AF1695">
        <v>0.3</v>
      </c>
      <c r="AG1695">
        <v>170</v>
      </c>
      <c r="AH1695">
        <v>7</v>
      </c>
      <c r="AI1695">
        <v>230</v>
      </c>
      <c r="AJ1695">
        <v>0</v>
      </c>
      <c r="AK1695">
        <v>0</v>
      </c>
      <c r="AL1695" t="s">
        <v>108</v>
      </c>
      <c r="AM1695">
        <v>0.5</v>
      </c>
      <c r="AN1695">
        <v>0.89</v>
      </c>
      <c r="AO1695">
        <v>-0.05</v>
      </c>
      <c r="AP1695">
        <v>39.6</v>
      </c>
      <c r="AQ1695">
        <v>-0.04</v>
      </c>
      <c r="AS1695">
        <v>2</v>
      </c>
      <c r="AT1695">
        <v>0.61</v>
      </c>
      <c r="AU1695">
        <v>3</v>
      </c>
      <c r="AV1695">
        <v>0.7</v>
      </c>
      <c r="AW1695">
        <v>75.5</v>
      </c>
      <c r="AX1695">
        <v>1900</v>
      </c>
      <c r="AY1695">
        <v>1.96</v>
      </c>
      <c r="AZ1695">
        <v>98</v>
      </c>
      <c r="BA1695">
        <v>9.6</v>
      </c>
      <c r="BB1695">
        <v>0.08</v>
      </c>
      <c r="BC1695">
        <v>0.89</v>
      </c>
    </row>
    <row r="1696" spans="1:57" x14ac:dyDescent="0.2">
      <c r="A1696" t="s">
        <v>2704</v>
      </c>
      <c r="B1696" t="s">
        <v>2705</v>
      </c>
      <c r="C1696" t="s">
        <v>2706</v>
      </c>
      <c r="D1696" t="s">
        <v>2707</v>
      </c>
      <c r="E1696" t="s">
        <v>218</v>
      </c>
      <c r="F1696" t="s">
        <v>304</v>
      </c>
      <c r="G1696" t="s">
        <v>2708</v>
      </c>
      <c r="H1696" t="s">
        <v>2709</v>
      </c>
      <c r="I1696" t="s">
        <v>79</v>
      </c>
      <c r="J1696" t="s">
        <v>80</v>
      </c>
      <c r="K1696">
        <v>1</v>
      </c>
      <c r="L1696" t="s">
        <v>81</v>
      </c>
      <c r="O1696" t="b">
        <v>0</v>
      </c>
      <c r="P1696" t="b">
        <v>0</v>
      </c>
      <c r="Q1696" t="s">
        <v>101</v>
      </c>
      <c r="R1696" t="s">
        <v>688</v>
      </c>
      <c r="S1696" t="b">
        <v>1</v>
      </c>
      <c r="T1696">
        <v>8.1999999999999993</v>
      </c>
      <c r="U1696">
        <v>1500</v>
      </c>
      <c r="AA1696">
        <v>1500</v>
      </c>
      <c r="AC1696">
        <v>4</v>
      </c>
      <c r="AD1696">
        <v>1025</v>
      </c>
      <c r="AE1696" t="b">
        <v>1</v>
      </c>
      <c r="AF1696">
        <v>0.3</v>
      </c>
      <c r="AG1696">
        <v>170</v>
      </c>
      <c r="AH1696">
        <v>7</v>
      </c>
      <c r="AI1696">
        <v>230</v>
      </c>
      <c r="AJ1696">
        <v>0</v>
      </c>
      <c r="AK1696">
        <v>0</v>
      </c>
      <c r="AL1696" t="s">
        <v>108</v>
      </c>
      <c r="AM1696">
        <v>0.5</v>
      </c>
      <c r="AN1696">
        <v>0.89</v>
      </c>
      <c r="AO1696">
        <v>-0.05</v>
      </c>
      <c r="AP1696">
        <v>39.6</v>
      </c>
      <c r="AQ1696">
        <v>-0.04</v>
      </c>
      <c r="AS1696">
        <v>2</v>
      </c>
      <c r="AT1696">
        <v>0.61</v>
      </c>
      <c r="AU1696">
        <v>3</v>
      </c>
      <c r="AV1696">
        <v>0.7</v>
      </c>
      <c r="AW1696">
        <v>75.5</v>
      </c>
      <c r="AX1696">
        <v>1900</v>
      </c>
      <c r="AY1696">
        <v>1.96</v>
      </c>
      <c r="AZ1696">
        <v>98</v>
      </c>
      <c r="BA1696">
        <v>9.6</v>
      </c>
      <c r="BB1696">
        <v>0.08</v>
      </c>
      <c r="BC1696">
        <v>0.89</v>
      </c>
    </row>
    <row r="1697" spans="1:57" x14ac:dyDescent="0.2">
      <c r="A1697" t="s">
        <v>2710</v>
      </c>
      <c r="B1697" t="s">
        <v>2710</v>
      </c>
      <c r="C1697" t="s">
        <v>2711</v>
      </c>
      <c r="D1697" t="s">
        <v>74</v>
      </c>
      <c r="E1697" t="s">
        <v>75</v>
      </c>
      <c r="F1697" t="s">
        <v>1658</v>
      </c>
      <c r="G1697" t="s">
        <v>2712</v>
      </c>
      <c r="H1697" t="s">
        <v>2713</v>
      </c>
      <c r="I1697" t="s">
        <v>79</v>
      </c>
      <c r="L1697" t="s">
        <v>81</v>
      </c>
      <c r="O1697" t="b">
        <v>0</v>
      </c>
      <c r="P1697" t="b">
        <v>0</v>
      </c>
      <c r="R1697" t="s">
        <v>2624</v>
      </c>
      <c r="S1697" t="b">
        <v>1</v>
      </c>
      <c r="T1697">
        <v>27.1</v>
      </c>
      <c r="U1697">
        <v>1084</v>
      </c>
      <c r="V1697">
        <v>8784</v>
      </c>
      <c r="AA1697">
        <v>1083</v>
      </c>
      <c r="AB1697">
        <v>8420</v>
      </c>
      <c r="AC1697">
        <v>60</v>
      </c>
      <c r="AD1697">
        <v>1025</v>
      </c>
      <c r="AE1697" t="b">
        <v>1</v>
      </c>
      <c r="AF1697">
        <v>1.6</v>
      </c>
      <c r="AG1697">
        <v>180</v>
      </c>
      <c r="AH1697">
        <v>16</v>
      </c>
      <c r="AL1697" t="s">
        <v>90</v>
      </c>
      <c r="AM1697">
        <v>3.65</v>
      </c>
      <c r="AN1697">
        <v>3.6</v>
      </c>
      <c r="AS1697">
        <v>2</v>
      </c>
    </row>
    <row r="1698" spans="1:57" x14ac:dyDescent="0.2">
      <c r="A1698" t="s">
        <v>2710</v>
      </c>
      <c r="B1698" t="s">
        <v>2710</v>
      </c>
      <c r="C1698" t="s">
        <v>2711</v>
      </c>
      <c r="D1698" t="s">
        <v>74</v>
      </c>
      <c r="E1698" t="s">
        <v>75</v>
      </c>
      <c r="F1698" t="s">
        <v>1658</v>
      </c>
      <c r="G1698" t="s">
        <v>2712</v>
      </c>
      <c r="H1698" t="s">
        <v>2713</v>
      </c>
      <c r="I1698" t="s">
        <v>79</v>
      </c>
      <c r="L1698" t="s">
        <v>81</v>
      </c>
      <c r="O1698" t="b">
        <v>0</v>
      </c>
      <c r="P1698" t="b">
        <v>0</v>
      </c>
      <c r="R1698" t="s">
        <v>414</v>
      </c>
      <c r="S1698" t="b">
        <v>0</v>
      </c>
      <c r="T1698">
        <v>26.7</v>
      </c>
      <c r="U1698">
        <v>1054</v>
      </c>
      <c r="V1698">
        <v>7750</v>
      </c>
      <c r="AA1698">
        <v>1053</v>
      </c>
      <c r="AB1698">
        <v>8116</v>
      </c>
      <c r="AC1698">
        <v>60</v>
      </c>
      <c r="AD1698">
        <v>1025</v>
      </c>
      <c r="AE1698" t="b">
        <v>1</v>
      </c>
      <c r="AF1698">
        <v>1.6</v>
      </c>
      <c r="AG1698">
        <v>180</v>
      </c>
      <c r="AH1698">
        <v>16</v>
      </c>
      <c r="AL1698" t="s">
        <v>90</v>
      </c>
      <c r="AM1698">
        <v>3.65</v>
      </c>
      <c r="AN1698">
        <v>3.6</v>
      </c>
      <c r="AS1698">
        <v>2</v>
      </c>
    </row>
    <row r="1699" spans="1:57" x14ac:dyDescent="0.2">
      <c r="A1699" t="s">
        <v>2710</v>
      </c>
      <c r="B1699" t="s">
        <v>2710</v>
      </c>
      <c r="C1699" t="s">
        <v>2711</v>
      </c>
      <c r="D1699" t="s">
        <v>74</v>
      </c>
      <c r="E1699" t="s">
        <v>75</v>
      </c>
      <c r="F1699" t="s">
        <v>1658</v>
      </c>
      <c r="G1699" t="s">
        <v>2712</v>
      </c>
      <c r="H1699" t="s">
        <v>2713</v>
      </c>
      <c r="I1699" t="s">
        <v>79</v>
      </c>
      <c r="L1699" t="s">
        <v>81</v>
      </c>
      <c r="O1699" t="b">
        <v>0</v>
      </c>
      <c r="P1699" t="b">
        <v>0</v>
      </c>
      <c r="R1699" t="s">
        <v>1407</v>
      </c>
      <c r="S1699" t="b">
        <v>0</v>
      </c>
      <c r="T1699">
        <v>24.8</v>
      </c>
      <c r="U1699">
        <v>968</v>
      </c>
      <c r="V1699">
        <v>5900</v>
      </c>
      <c r="AA1699">
        <v>948</v>
      </c>
      <c r="AB1699">
        <v>6019</v>
      </c>
      <c r="AC1699">
        <v>60</v>
      </c>
      <c r="AD1699">
        <v>1025</v>
      </c>
      <c r="AE1699" t="b">
        <v>1</v>
      </c>
      <c r="AF1699">
        <v>1.6</v>
      </c>
      <c r="AG1699">
        <v>180</v>
      </c>
      <c r="AH1699">
        <v>16</v>
      </c>
      <c r="AL1699" t="s">
        <v>90</v>
      </c>
      <c r="AM1699">
        <v>3.65</v>
      </c>
      <c r="AN1699">
        <v>3.6</v>
      </c>
      <c r="AS1699">
        <v>2</v>
      </c>
    </row>
    <row r="1700" spans="1:57" x14ac:dyDescent="0.2">
      <c r="A1700" t="s">
        <v>2710</v>
      </c>
      <c r="B1700" t="s">
        <v>2710</v>
      </c>
      <c r="C1700" t="s">
        <v>2714</v>
      </c>
      <c r="D1700" t="s">
        <v>74</v>
      </c>
      <c r="E1700" t="s">
        <v>75</v>
      </c>
      <c r="F1700" t="s">
        <v>1428</v>
      </c>
      <c r="G1700" t="s">
        <v>2349</v>
      </c>
      <c r="H1700" t="s">
        <v>2679</v>
      </c>
      <c r="I1700" t="s">
        <v>79</v>
      </c>
      <c r="L1700" t="s">
        <v>81</v>
      </c>
      <c r="O1700" t="b">
        <v>0</v>
      </c>
      <c r="P1700" t="b">
        <v>0</v>
      </c>
      <c r="Q1700" t="s">
        <v>2715</v>
      </c>
      <c r="R1700" t="s">
        <v>414</v>
      </c>
      <c r="S1700" t="b">
        <v>1</v>
      </c>
      <c r="T1700">
        <v>20</v>
      </c>
      <c r="U1700">
        <v>1000</v>
      </c>
      <c r="V1700">
        <v>4723</v>
      </c>
      <c r="AA1700">
        <v>1021</v>
      </c>
      <c r="AB1700">
        <v>5026</v>
      </c>
      <c r="AD1700">
        <v>1025</v>
      </c>
      <c r="AE1700" t="b">
        <v>1</v>
      </c>
      <c r="AL1700" t="s">
        <v>90</v>
      </c>
      <c r="AM1700">
        <v>4.63</v>
      </c>
      <c r="AN1700">
        <v>4.46</v>
      </c>
      <c r="AS1700">
        <v>1</v>
      </c>
      <c r="AT1700">
        <v>3.2</v>
      </c>
      <c r="AU1700">
        <v>4</v>
      </c>
    </row>
    <row r="1701" spans="1:57" x14ac:dyDescent="0.2">
      <c r="A1701" t="s">
        <v>2710</v>
      </c>
      <c r="B1701" t="s">
        <v>2710</v>
      </c>
      <c r="C1701" t="s">
        <v>2716</v>
      </c>
      <c r="D1701" t="s">
        <v>74</v>
      </c>
      <c r="E1701" t="s">
        <v>75</v>
      </c>
      <c r="F1701" t="s">
        <v>412</v>
      </c>
      <c r="G1701" t="s">
        <v>2717</v>
      </c>
      <c r="H1701" t="s">
        <v>2718</v>
      </c>
      <c r="I1701" t="s">
        <v>79</v>
      </c>
      <c r="L1701" t="s">
        <v>81</v>
      </c>
      <c r="O1701" t="b">
        <v>0</v>
      </c>
      <c r="P1701" t="b">
        <v>0</v>
      </c>
      <c r="R1701" t="s">
        <v>414</v>
      </c>
      <c r="S1701" t="b">
        <v>1</v>
      </c>
      <c r="T1701">
        <v>21.3</v>
      </c>
      <c r="U1701">
        <v>999</v>
      </c>
      <c r="V1701">
        <v>4887</v>
      </c>
      <c r="AA1701">
        <v>998</v>
      </c>
      <c r="AB1701">
        <v>5223</v>
      </c>
      <c r="AC1701">
        <v>32</v>
      </c>
      <c r="AD1701">
        <v>1025</v>
      </c>
      <c r="AE1701" t="b">
        <v>1</v>
      </c>
      <c r="AF1701">
        <v>0.3</v>
      </c>
      <c r="AH1701">
        <v>12</v>
      </c>
      <c r="AI1701">
        <v>120</v>
      </c>
      <c r="AL1701" t="s">
        <v>90</v>
      </c>
      <c r="AM1701">
        <v>4.54</v>
      </c>
      <c r="AN1701">
        <v>4.6500000000000004</v>
      </c>
      <c r="AS1701">
        <v>2</v>
      </c>
      <c r="AT1701">
        <v>3.2</v>
      </c>
    </row>
    <row r="1702" spans="1:57" x14ac:dyDescent="0.2">
      <c r="A1702" t="s">
        <v>2710</v>
      </c>
      <c r="B1702" t="s">
        <v>2710</v>
      </c>
      <c r="C1702" t="s">
        <v>2716</v>
      </c>
      <c r="D1702" t="s">
        <v>74</v>
      </c>
      <c r="E1702" t="s">
        <v>75</v>
      </c>
      <c r="F1702" t="s">
        <v>412</v>
      </c>
      <c r="G1702" t="s">
        <v>2717</v>
      </c>
      <c r="H1702" t="s">
        <v>2718</v>
      </c>
      <c r="I1702" t="s">
        <v>79</v>
      </c>
      <c r="L1702" t="s">
        <v>81</v>
      </c>
      <c r="O1702" t="b">
        <v>0</v>
      </c>
      <c r="P1702" t="b">
        <v>0</v>
      </c>
      <c r="S1702" t="b">
        <v>0</v>
      </c>
      <c r="T1702">
        <v>14.6</v>
      </c>
      <c r="U1702">
        <v>831</v>
      </c>
      <c r="V1702">
        <v>1819</v>
      </c>
      <c r="AA1702">
        <v>830</v>
      </c>
      <c r="AB1702">
        <v>1825.5</v>
      </c>
      <c r="AC1702">
        <v>32</v>
      </c>
      <c r="AD1702">
        <v>1025</v>
      </c>
      <c r="AE1702" t="b">
        <v>1</v>
      </c>
      <c r="AF1702">
        <v>0.3</v>
      </c>
      <c r="AH1702">
        <v>12</v>
      </c>
      <c r="AI1702">
        <v>120</v>
      </c>
      <c r="AL1702" t="s">
        <v>90</v>
      </c>
      <c r="AM1702">
        <v>4.54</v>
      </c>
      <c r="AN1702">
        <v>4.6500000000000004</v>
      </c>
      <c r="AS1702">
        <v>2</v>
      </c>
      <c r="AT1702">
        <v>3.2</v>
      </c>
    </row>
    <row r="1703" spans="1:57" x14ac:dyDescent="0.2">
      <c r="A1703" t="s">
        <v>2710</v>
      </c>
      <c r="B1703" t="s">
        <v>2710</v>
      </c>
      <c r="C1703" t="s">
        <v>2719</v>
      </c>
      <c r="D1703" t="s">
        <v>316</v>
      </c>
      <c r="E1703" t="s">
        <v>150</v>
      </c>
      <c r="F1703" t="s">
        <v>1400</v>
      </c>
      <c r="G1703" t="s">
        <v>2720</v>
      </c>
      <c r="H1703" t="s">
        <v>666</v>
      </c>
      <c r="I1703" t="s">
        <v>79</v>
      </c>
      <c r="L1703" t="s">
        <v>81</v>
      </c>
      <c r="O1703" t="b">
        <v>0</v>
      </c>
      <c r="P1703" t="b">
        <v>0</v>
      </c>
      <c r="Q1703" t="s">
        <v>2721</v>
      </c>
      <c r="R1703" t="s">
        <v>239</v>
      </c>
      <c r="S1703" t="b">
        <v>1</v>
      </c>
      <c r="T1703">
        <v>21.9</v>
      </c>
      <c r="U1703">
        <v>998</v>
      </c>
      <c r="V1703">
        <v>5082</v>
      </c>
      <c r="AA1703">
        <v>1000</v>
      </c>
      <c r="AB1703">
        <v>5229</v>
      </c>
      <c r="AC1703">
        <v>45</v>
      </c>
      <c r="AD1703">
        <v>1025</v>
      </c>
      <c r="AE1703" t="b">
        <v>1</v>
      </c>
      <c r="AF1703">
        <v>0.5</v>
      </c>
      <c r="AH1703">
        <v>10</v>
      </c>
      <c r="AI1703">
        <v>315</v>
      </c>
      <c r="AL1703" t="s">
        <v>90</v>
      </c>
      <c r="AM1703">
        <v>4.55</v>
      </c>
      <c r="AN1703">
        <v>4.5999999999999996</v>
      </c>
      <c r="AS1703">
        <v>2</v>
      </c>
      <c r="AT1703">
        <v>3.2</v>
      </c>
    </row>
    <row r="1704" spans="1:57" x14ac:dyDescent="0.2">
      <c r="A1704" t="s">
        <v>2710</v>
      </c>
      <c r="B1704" t="s">
        <v>2710</v>
      </c>
      <c r="C1704" t="s">
        <v>2719</v>
      </c>
      <c r="D1704" t="s">
        <v>316</v>
      </c>
      <c r="E1704" t="s">
        <v>150</v>
      </c>
      <c r="F1704" t="s">
        <v>1400</v>
      </c>
      <c r="G1704" t="s">
        <v>2720</v>
      </c>
      <c r="H1704" t="s">
        <v>666</v>
      </c>
      <c r="I1704" t="s">
        <v>79</v>
      </c>
      <c r="L1704" t="s">
        <v>81</v>
      </c>
      <c r="O1704" t="b">
        <v>0</v>
      </c>
      <c r="P1704" t="b">
        <v>0</v>
      </c>
      <c r="Q1704" t="s">
        <v>2721</v>
      </c>
      <c r="R1704" t="s">
        <v>2722</v>
      </c>
      <c r="S1704" t="b">
        <v>0</v>
      </c>
      <c r="T1704">
        <v>16</v>
      </c>
      <c r="U1704">
        <v>853</v>
      </c>
      <c r="V1704">
        <v>1794</v>
      </c>
      <c r="AA1704">
        <v>855</v>
      </c>
      <c r="AB1704">
        <v>1857</v>
      </c>
      <c r="AC1704">
        <v>45</v>
      </c>
      <c r="AD1704">
        <v>1025</v>
      </c>
      <c r="AE1704" t="b">
        <v>1</v>
      </c>
      <c r="AF1704">
        <v>0.5</v>
      </c>
      <c r="AH1704">
        <v>10</v>
      </c>
      <c r="AI1704">
        <v>315</v>
      </c>
      <c r="AL1704" t="s">
        <v>90</v>
      </c>
      <c r="AM1704">
        <v>4.55</v>
      </c>
      <c r="AN1704">
        <v>4.5999999999999996</v>
      </c>
      <c r="AS1704">
        <v>2</v>
      </c>
      <c r="AT1704">
        <v>3.2</v>
      </c>
    </row>
    <row r="1705" spans="1:57" x14ac:dyDescent="0.2">
      <c r="A1705" t="s">
        <v>2710</v>
      </c>
      <c r="B1705" t="s">
        <v>2710</v>
      </c>
      <c r="C1705" t="s">
        <v>2719</v>
      </c>
      <c r="D1705" t="s">
        <v>316</v>
      </c>
      <c r="E1705" t="s">
        <v>150</v>
      </c>
      <c r="F1705" t="s">
        <v>1400</v>
      </c>
      <c r="G1705" t="s">
        <v>2720</v>
      </c>
      <c r="H1705" t="s">
        <v>666</v>
      </c>
      <c r="I1705" t="s">
        <v>79</v>
      </c>
      <c r="L1705" t="s">
        <v>81</v>
      </c>
      <c r="O1705" t="b">
        <v>0</v>
      </c>
      <c r="P1705" t="b">
        <v>0</v>
      </c>
      <c r="Q1705" t="s">
        <v>2721</v>
      </c>
      <c r="R1705" t="s">
        <v>2723</v>
      </c>
      <c r="S1705" t="b">
        <v>0</v>
      </c>
      <c r="T1705">
        <v>10.5</v>
      </c>
      <c r="U1705">
        <v>651</v>
      </c>
      <c r="V1705">
        <v>543</v>
      </c>
      <c r="AA1705">
        <v>653</v>
      </c>
      <c r="AB1705">
        <v>543</v>
      </c>
      <c r="AC1705">
        <v>45</v>
      </c>
      <c r="AD1705">
        <v>1025</v>
      </c>
      <c r="AE1705" t="b">
        <v>1</v>
      </c>
      <c r="AF1705">
        <v>0.5</v>
      </c>
      <c r="AH1705">
        <v>10</v>
      </c>
      <c r="AI1705">
        <v>315</v>
      </c>
      <c r="AL1705" t="s">
        <v>90</v>
      </c>
      <c r="AM1705">
        <v>4.55</v>
      </c>
      <c r="AN1705">
        <v>4.5999999999999996</v>
      </c>
      <c r="AS1705">
        <v>2</v>
      </c>
      <c r="AT1705">
        <v>3.2</v>
      </c>
    </row>
    <row r="1706" spans="1:57" x14ac:dyDescent="0.2">
      <c r="A1706" t="s">
        <v>2724</v>
      </c>
      <c r="B1706" t="s">
        <v>2725</v>
      </c>
      <c r="C1706" t="s">
        <v>2726</v>
      </c>
      <c r="D1706" t="s">
        <v>316</v>
      </c>
      <c r="E1706" t="s">
        <v>150</v>
      </c>
      <c r="F1706" t="s">
        <v>393</v>
      </c>
      <c r="G1706" t="s">
        <v>2727</v>
      </c>
      <c r="H1706" t="s">
        <v>238</v>
      </c>
      <c r="I1706" t="s">
        <v>79</v>
      </c>
      <c r="L1706" t="s">
        <v>81</v>
      </c>
      <c r="O1706" t="b">
        <v>0</v>
      </c>
      <c r="P1706" t="b">
        <v>0</v>
      </c>
      <c r="S1706" t="b">
        <v>1</v>
      </c>
      <c r="T1706">
        <v>13.8</v>
      </c>
      <c r="U1706">
        <v>1767</v>
      </c>
      <c r="V1706">
        <v>1485.7</v>
      </c>
      <c r="AA1706">
        <v>1750</v>
      </c>
      <c r="AB1706">
        <v>1485</v>
      </c>
      <c r="AC1706">
        <v>39</v>
      </c>
      <c r="AD1706">
        <v>1025</v>
      </c>
      <c r="AE1706" t="b">
        <v>1</v>
      </c>
      <c r="AF1706">
        <v>3</v>
      </c>
      <c r="AH1706">
        <v>25</v>
      </c>
      <c r="AI1706">
        <v>180</v>
      </c>
      <c r="AL1706" t="s">
        <v>90</v>
      </c>
      <c r="AM1706">
        <v>3.85</v>
      </c>
      <c r="AN1706">
        <v>4.0999999999999996</v>
      </c>
      <c r="AS1706">
        <v>2</v>
      </c>
      <c r="AT1706">
        <v>2.4</v>
      </c>
      <c r="BD1706">
        <v>12.7</v>
      </c>
    </row>
    <row r="1707" spans="1:57" x14ac:dyDescent="0.2">
      <c r="A1707" t="s">
        <v>2724</v>
      </c>
      <c r="B1707" t="s">
        <v>2725</v>
      </c>
      <c r="C1707" t="s">
        <v>2726</v>
      </c>
      <c r="D1707" t="s">
        <v>316</v>
      </c>
      <c r="E1707" t="s">
        <v>150</v>
      </c>
      <c r="F1707" t="s">
        <v>393</v>
      </c>
      <c r="G1707" t="s">
        <v>2727</v>
      </c>
      <c r="H1707" t="s">
        <v>238</v>
      </c>
      <c r="I1707" t="s">
        <v>79</v>
      </c>
      <c r="L1707" t="s">
        <v>81</v>
      </c>
      <c r="O1707" t="b">
        <v>0</v>
      </c>
      <c r="P1707" t="b">
        <v>0</v>
      </c>
      <c r="S1707" t="b">
        <v>1</v>
      </c>
      <c r="T1707">
        <v>13.3</v>
      </c>
      <c r="U1707">
        <v>1654</v>
      </c>
      <c r="V1707">
        <v>1210</v>
      </c>
      <c r="AA1707">
        <v>1660</v>
      </c>
      <c r="AB1707">
        <v>1255.3</v>
      </c>
      <c r="AC1707">
        <v>41</v>
      </c>
      <c r="AD1707">
        <v>1025</v>
      </c>
      <c r="AE1707" t="b">
        <v>1</v>
      </c>
      <c r="AF1707">
        <v>3</v>
      </c>
      <c r="AH1707">
        <v>25</v>
      </c>
      <c r="AI1707">
        <v>180</v>
      </c>
      <c r="AL1707" t="s">
        <v>90</v>
      </c>
      <c r="AM1707">
        <v>3.85</v>
      </c>
      <c r="AN1707">
        <v>4.0999999999999996</v>
      </c>
      <c r="AS1707">
        <v>2</v>
      </c>
      <c r="AT1707">
        <v>2.4</v>
      </c>
      <c r="BD1707">
        <v>12.7</v>
      </c>
    </row>
    <row r="1708" spans="1:57" x14ac:dyDescent="0.2">
      <c r="A1708" t="s">
        <v>2724</v>
      </c>
      <c r="B1708" t="s">
        <v>2725</v>
      </c>
      <c r="C1708" t="s">
        <v>2726</v>
      </c>
      <c r="D1708" t="s">
        <v>316</v>
      </c>
      <c r="E1708" t="s">
        <v>150</v>
      </c>
      <c r="F1708" t="s">
        <v>393</v>
      </c>
      <c r="G1708" t="s">
        <v>2727</v>
      </c>
      <c r="H1708" t="s">
        <v>238</v>
      </c>
      <c r="I1708" t="s">
        <v>79</v>
      </c>
      <c r="L1708" t="s">
        <v>81</v>
      </c>
      <c r="O1708" t="b">
        <v>0</v>
      </c>
      <c r="P1708" t="b">
        <v>0</v>
      </c>
      <c r="S1708" t="b">
        <v>1</v>
      </c>
      <c r="T1708">
        <v>12.3</v>
      </c>
      <c r="U1708">
        <v>1523</v>
      </c>
      <c r="V1708">
        <v>947.3</v>
      </c>
      <c r="AA1708">
        <v>1503</v>
      </c>
      <c r="AB1708">
        <v>925.7</v>
      </c>
      <c r="AC1708">
        <v>42</v>
      </c>
      <c r="AD1708">
        <v>1025</v>
      </c>
      <c r="AE1708" t="b">
        <v>1</v>
      </c>
      <c r="AF1708">
        <v>3</v>
      </c>
      <c r="AH1708">
        <v>25</v>
      </c>
      <c r="AI1708">
        <v>180</v>
      </c>
      <c r="AL1708" t="s">
        <v>90</v>
      </c>
      <c r="AM1708">
        <v>3.85</v>
      </c>
      <c r="AN1708">
        <v>4.0999999999999996</v>
      </c>
      <c r="AS1708">
        <v>2</v>
      </c>
      <c r="AT1708">
        <v>2.4</v>
      </c>
      <c r="BD1708">
        <v>12.7</v>
      </c>
    </row>
    <row r="1709" spans="1:57" x14ac:dyDescent="0.2">
      <c r="A1709" t="s">
        <v>2724</v>
      </c>
      <c r="B1709" t="s">
        <v>2725</v>
      </c>
      <c r="C1709" t="s">
        <v>2728</v>
      </c>
      <c r="D1709" t="s">
        <v>316</v>
      </c>
      <c r="E1709" t="s">
        <v>150</v>
      </c>
      <c r="F1709" t="s">
        <v>386</v>
      </c>
      <c r="G1709" t="s">
        <v>2729</v>
      </c>
      <c r="H1709" t="s">
        <v>238</v>
      </c>
      <c r="I1709" t="s">
        <v>79</v>
      </c>
      <c r="L1709" t="s">
        <v>81</v>
      </c>
      <c r="O1709" t="b">
        <v>0</v>
      </c>
      <c r="P1709" t="b">
        <v>0</v>
      </c>
      <c r="Q1709" t="s">
        <v>2730</v>
      </c>
      <c r="S1709" t="b">
        <v>1</v>
      </c>
      <c r="T1709">
        <v>13.9</v>
      </c>
      <c r="U1709">
        <v>246</v>
      </c>
      <c r="V1709">
        <v>1326.5</v>
      </c>
      <c r="AA1709">
        <v>247</v>
      </c>
      <c r="AB1709">
        <v>1407.5</v>
      </c>
      <c r="AC1709">
        <v>40</v>
      </c>
      <c r="AD1709">
        <v>1025</v>
      </c>
      <c r="AE1709" t="b">
        <v>1</v>
      </c>
      <c r="AF1709">
        <v>1</v>
      </c>
      <c r="AH1709">
        <v>17</v>
      </c>
      <c r="AI1709">
        <v>338</v>
      </c>
      <c r="AL1709" t="s">
        <v>90</v>
      </c>
      <c r="AS1709">
        <v>2</v>
      </c>
      <c r="AT1709">
        <v>2.4</v>
      </c>
      <c r="BD1709">
        <v>12.7</v>
      </c>
    </row>
    <row r="1710" spans="1:57" x14ac:dyDescent="0.2">
      <c r="A1710" t="s">
        <v>2724</v>
      </c>
      <c r="B1710" t="s">
        <v>2725</v>
      </c>
      <c r="C1710" t="s">
        <v>2728</v>
      </c>
      <c r="D1710" t="s">
        <v>316</v>
      </c>
      <c r="E1710" t="s">
        <v>150</v>
      </c>
      <c r="F1710" t="s">
        <v>386</v>
      </c>
      <c r="G1710" t="s">
        <v>2729</v>
      </c>
      <c r="H1710" t="s">
        <v>238</v>
      </c>
      <c r="I1710" t="s">
        <v>79</v>
      </c>
      <c r="L1710" t="s">
        <v>81</v>
      </c>
      <c r="O1710" t="b">
        <v>0</v>
      </c>
      <c r="P1710" t="b">
        <v>0</v>
      </c>
      <c r="Q1710" t="s">
        <v>2731</v>
      </c>
      <c r="S1710" t="b">
        <v>1</v>
      </c>
      <c r="T1710">
        <v>12.4</v>
      </c>
      <c r="U1710">
        <v>209</v>
      </c>
      <c r="V1710">
        <v>752.5</v>
      </c>
      <c r="AA1710">
        <v>210</v>
      </c>
      <c r="AB1710">
        <v>809.5</v>
      </c>
      <c r="AC1710">
        <v>40</v>
      </c>
      <c r="AD1710">
        <v>1025</v>
      </c>
      <c r="AE1710" t="b">
        <v>1</v>
      </c>
      <c r="AF1710">
        <v>1</v>
      </c>
      <c r="AH1710">
        <v>19</v>
      </c>
      <c r="AI1710">
        <v>338</v>
      </c>
      <c r="AL1710" t="s">
        <v>90</v>
      </c>
      <c r="AS1710">
        <v>2</v>
      </c>
      <c r="AT1710">
        <v>2.4</v>
      </c>
      <c r="BD1710">
        <v>12.7</v>
      </c>
    </row>
    <row r="1711" spans="1:57" x14ac:dyDescent="0.2">
      <c r="A1711" t="s">
        <v>2724</v>
      </c>
      <c r="B1711" t="s">
        <v>2725</v>
      </c>
      <c r="C1711" t="s">
        <v>2728</v>
      </c>
      <c r="D1711" t="s">
        <v>316</v>
      </c>
      <c r="E1711" t="s">
        <v>150</v>
      </c>
      <c r="F1711" t="s">
        <v>386</v>
      </c>
      <c r="G1711" t="s">
        <v>2729</v>
      </c>
      <c r="H1711" t="s">
        <v>238</v>
      </c>
      <c r="I1711" t="s">
        <v>79</v>
      </c>
      <c r="L1711" t="s">
        <v>81</v>
      </c>
      <c r="O1711" t="b">
        <v>0</v>
      </c>
      <c r="P1711" t="b">
        <v>0</v>
      </c>
      <c r="Q1711" t="s">
        <v>2732</v>
      </c>
      <c r="S1711" t="b">
        <v>1</v>
      </c>
      <c r="T1711">
        <v>10</v>
      </c>
      <c r="U1711">
        <v>299</v>
      </c>
      <c r="V1711">
        <v>162.80000000000001</v>
      </c>
      <c r="AA1711">
        <v>314</v>
      </c>
      <c r="AB1711">
        <v>162.30000000000001</v>
      </c>
      <c r="AC1711">
        <v>40</v>
      </c>
      <c r="AD1711">
        <v>1025</v>
      </c>
      <c r="AE1711" t="b">
        <v>1</v>
      </c>
      <c r="AF1711">
        <v>1</v>
      </c>
      <c r="AH1711">
        <v>22</v>
      </c>
      <c r="AI1711">
        <v>338</v>
      </c>
      <c r="AL1711" t="s">
        <v>90</v>
      </c>
      <c r="AS1711">
        <v>2</v>
      </c>
      <c r="AT1711">
        <v>2.4</v>
      </c>
      <c r="BD1711">
        <v>12.7</v>
      </c>
    </row>
    <row r="1712" spans="1:57" x14ac:dyDescent="0.2">
      <c r="A1712" t="s">
        <v>2724</v>
      </c>
      <c r="B1712" t="s">
        <v>2733</v>
      </c>
      <c r="C1712" t="s">
        <v>2734</v>
      </c>
      <c r="D1712" t="s">
        <v>316</v>
      </c>
      <c r="E1712" t="s">
        <v>150</v>
      </c>
      <c r="F1712" t="s">
        <v>1400</v>
      </c>
      <c r="G1712" t="s">
        <v>2735</v>
      </c>
      <c r="H1712" t="s">
        <v>2736</v>
      </c>
      <c r="I1712" t="s">
        <v>79</v>
      </c>
      <c r="J1712" t="s">
        <v>80</v>
      </c>
      <c r="K1712">
        <v>1</v>
      </c>
      <c r="L1712" t="s">
        <v>81</v>
      </c>
      <c r="O1712" t="b">
        <v>0</v>
      </c>
      <c r="P1712" t="b">
        <v>0</v>
      </c>
      <c r="Q1712" t="s">
        <v>101</v>
      </c>
      <c r="S1712" t="b">
        <v>1</v>
      </c>
      <c r="T1712">
        <v>10</v>
      </c>
      <c r="U1712">
        <v>776</v>
      </c>
      <c r="V1712">
        <v>454</v>
      </c>
      <c r="AA1712">
        <v>776</v>
      </c>
      <c r="AB1712">
        <v>437</v>
      </c>
      <c r="AC1712">
        <v>40</v>
      </c>
      <c r="AD1712">
        <v>1025</v>
      </c>
      <c r="AE1712" t="b">
        <v>1</v>
      </c>
      <c r="AF1712">
        <v>0.5</v>
      </c>
      <c r="AH1712">
        <v>15</v>
      </c>
      <c r="AJ1712">
        <v>0</v>
      </c>
      <c r="AL1712" t="s">
        <v>82</v>
      </c>
      <c r="AM1712">
        <v>4.4000000000000004</v>
      </c>
      <c r="AN1712">
        <v>4.5999999999999996</v>
      </c>
      <c r="AS1712">
        <v>2</v>
      </c>
      <c r="AU1712">
        <v>4</v>
      </c>
      <c r="BC1712">
        <v>2.4929999999999999</v>
      </c>
      <c r="BD1712">
        <v>12.9</v>
      </c>
      <c r="BE1712">
        <v>12.5</v>
      </c>
    </row>
    <row r="1713" spans="1:57" x14ac:dyDescent="0.2">
      <c r="A1713" t="s">
        <v>2724</v>
      </c>
      <c r="B1713" t="s">
        <v>2733</v>
      </c>
      <c r="C1713" t="s">
        <v>2734</v>
      </c>
      <c r="D1713" t="s">
        <v>316</v>
      </c>
      <c r="E1713" t="s">
        <v>150</v>
      </c>
      <c r="F1713" t="s">
        <v>1400</v>
      </c>
      <c r="G1713" t="s">
        <v>2735</v>
      </c>
      <c r="H1713" t="s">
        <v>2737</v>
      </c>
      <c r="I1713" t="s">
        <v>79</v>
      </c>
      <c r="J1713" t="s">
        <v>80</v>
      </c>
      <c r="K1713">
        <v>1</v>
      </c>
      <c r="L1713" t="s">
        <v>81</v>
      </c>
      <c r="O1713" t="b">
        <v>0</v>
      </c>
      <c r="P1713" t="b">
        <v>0</v>
      </c>
      <c r="Q1713" t="s">
        <v>101</v>
      </c>
      <c r="S1713" t="b">
        <v>1</v>
      </c>
      <c r="T1713">
        <v>12.2</v>
      </c>
      <c r="U1713">
        <v>972</v>
      </c>
      <c r="V1713">
        <v>901</v>
      </c>
      <c r="AA1713">
        <v>972</v>
      </c>
      <c r="AB1713">
        <v>875</v>
      </c>
      <c r="AC1713">
        <v>40</v>
      </c>
      <c r="AD1713">
        <v>1025</v>
      </c>
      <c r="AE1713" t="b">
        <v>1</v>
      </c>
      <c r="AF1713">
        <v>0.5</v>
      </c>
      <c r="AH1713">
        <v>15</v>
      </c>
      <c r="AJ1713">
        <v>0</v>
      </c>
      <c r="AL1713" t="s">
        <v>82</v>
      </c>
      <c r="AM1713">
        <v>4.4000000000000004</v>
      </c>
      <c r="AN1713">
        <v>4.5999999999999996</v>
      </c>
      <c r="AS1713">
        <v>2</v>
      </c>
      <c r="AU1713">
        <v>4</v>
      </c>
      <c r="BC1713">
        <v>2.4929999999999999</v>
      </c>
      <c r="BD1713">
        <v>12.9</v>
      </c>
      <c r="BE1713">
        <v>12.5</v>
      </c>
    </row>
    <row r="1714" spans="1:57" x14ac:dyDescent="0.2">
      <c r="A1714" t="s">
        <v>2724</v>
      </c>
      <c r="B1714" t="s">
        <v>2733</v>
      </c>
      <c r="C1714" t="s">
        <v>2734</v>
      </c>
      <c r="D1714" t="s">
        <v>316</v>
      </c>
      <c r="E1714" t="s">
        <v>150</v>
      </c>
      <c r="F1714" t="s">
        <v>1400</v>
      </c>
      <c r="G1714" t="s">
        <v>2735</v>
      </c>
      <c r="H1714" t="s">
        <v>2738</v>
      </c>
      <c r="I1714" t="s">
        <v>79</v>
      </c>
      <c r="J1714" t="s">
        <v>80</v>
      </c>
      <c r="K1714">
        <v>1</v>
      </c>
      <c r="L1714" t="s">
        <v>81</v>
      </c>
      <c r="O1714" t="b">
        <v>0</v>
      </c>
      <c r="P1714" t="b">
        <v>0</v>
      </c>
      <c r="Q1714" t="s">
        <v>101</v>
      </c>
      <c r="S1714" t="b">
        <v>1</v>
      </c>
      <c r="T1714">
        <v>13.5</v>
      </c>
      <c r="U1714">
        <v>1099</v>
      </c>
      <c r="V1714">
        <v>1314</v>
      </c>
      <c r="AA1714">
        <v>1099</v>
      </c>
      <c r="AB1714">
        <v>1280</v>
      </c>
      <c r="AC1714">
        <v>40</v>
      </c>
      <c r="AD1714">
        <v>1025</v>
      </c>
      <c r="AE1714" t="b">
        <v>1</v>
      </c>
      <c r="AF1714">
        <v>0.5</v>
      </c>
      <c r="AH1714">
        <v>15</v>
      </c>
      <c r="AJ1714">
        <v>0</v>
      </c>
      <c r="AL1714" t="s">
        <v>82</v>
      </c>
      <c r="AM1714">
        <v>4.4000000000000004</v>
      </c>
      <c r="AN1714">
        <v>4.5999999999999996</v>
      </c>
      <c r="AS1714">
        <v>2</v>
      </c>
      <c r="AU1714">
        <v>4</v>
      </c>
      <c r="BC1714">
        <v>2.4929999999999999</v>
      </c>
      <c r="BD1714">
        <v>12.9</v>
      </c>
      <c r="BE1714">
        <v>12.5</v>
      </c>
    </row>
    <row r="1715" spans="1:57" x14ac:dyDescent="0.2">
      <c r="A1715" t="s">
        <v>2724</v>
      </c>
      <c r="B1715" t="s">
        <v>2733</v>
      </c>
      <c r="C1715" t="s">
        <v>2734</v>
      </c>
      <c r="D1715" t="s">
        <v>316</v>
      </c>
      <c r="E1715" t="s">
        <v>150</v>
      </c>
      <c r="F1715" t="s">
        <v>1400</v>
      </c>
      <c r="G1715" t="s">
        <v>2735</v>
      </c>
      <c r="H1715" t="s">
        <v>1239</v>
      </c>
      <c r="I1715" t="s">
        <v>79</v>
      </c>
      <c r="J1715" t="s">
        <v>80</v>
      </c>
      <c r="K1715">
        <v>1</v>
      </c>
      <c r="L1715" t="s">
        <v>81</v>
      </c>
      <c r="M1715">
        <v>12.9</v>
      </c>
      <c r="N1715">
        <v>14</v>
      </c>
      <c r="O1715" t="b">
        <v>0</v>
      </c>
      <c r="P1715" t="b">
        <v>1</v>
      </c>
      <c r="Q1715" t="s">
        <v>101</v>
      </c>
      <c r="S1715" t="b">
        <v>1</v>
      </c>
      <c r="T1715">
        <v>14</v>
      </c>
      <c r="U1715">
        <v>1156</v>
      </c>
      <c r="V1715">
        <v>1535</v>
      </c>
      <c r="AA1715">
        <v>1157</v>
      </c>
      <c r="AB1715">
        <v>1500</v>
      </c>
      <c r="AC1715">
        <v>40</v>
      </c>
      <c r="AD1715">
        <v>1025</v>
      </c>
      <c r="AE1715" t="b">
        <v>1</v>
      </c>
      <c r="AF1715">
        <v>0.5</v>
      </c>
      <c r="AH1715">
        <v>15</v>
      </c>
      <c r="AJ1715">
        <v>0</v>
      </c>
      <c r="AL1715" t="s">
        <v>82</v>
      </c>
      <c r="AM1715">
        <v>4.4000000000000004</v>
      </c>
      <c r="AN1715">
        <v>4.5999999999999996</v>
      </c>
      <c r="AS1715">
        <v>2</v>
      </c>
      <c r="AU1715">
        <v>4</v>
      </c>
      <c r="BC1715">
        <v>2.4929999999999999</v>
      </c>
      <c r="BD1715">
        <v>12.9</v>
      </c>
      <c r="BE1715">
        <v>12.5</v>
      </c>
    </row>
    <row r="1716" spans="1:57" x14ac:dyDescent="0.2">
      <c r="A1716" t="s">
        <v>2724</v>
      </c>
      <c r="B1716" t="s">
        <v>2733</v>
      </c>
      <c r="C1716" t="s">
        <v>2739</v>
      </c>
      <c r="D1716" t="s">
        <v>316</v>
      </c>
      <c r="E1716" t="s">
        <v>150</v>
      </c>
      <c r="F1716" t="s">
        <v>1400</v>
      </c>
      <c r="G1716" t="s">
        <v>2570</v>
      </c>
      <c r="H1716" t="s">
        <v>2740</v>
      </c>
      <c r="I1716" t="s">
        <v>79</v>
      </c>
      <c r="J1716" t="s">
        <v>80</v>
      </c>
      <c r="K1716">
        <v>1</v>
      </c>
      <c r="L1716" t="s">
        <v>81</v>
      </c>
      <c r="O1716" t="b">
        <v>0</v>
      </c>
      <c r="P1716" t="b">
        <v>0</v>
      </c>
      <c r="Q1716" t="s">
        <v>101</v>
      </c>
      <c r="S1716" t="b">
        <v>1</v>
      </c>
      <c r="T1716">
        <v>10.6</v>
      </c>
      <c r="U1716">
        <v>799</v>
      </c>
      <c r="V1716">
        <v>542</v>
      </c>
      <c r="AA1716">
        <v>810</v>
      </c>
      <c r="AB1716">
        <v>542</v>
      </c>
      <c r="AC1716">
        <v>45</v>
      </c>
      <c r="AD1716">
        <v>1025</v>
      </c>
      <c r="AE1716" t="b">
        <v>1</v>
      </c>
      <c r="AF1716">
        <v>0.5</v>
      </c>
      <c r="AH1716">
        <v>8</v>
      </c>
      <c r="AJ1716">
        <v>0</v>
      </c>
      <c r="AL1716" t="s">
        <v>108</v>
      </c>
      <c r="AM1716">
        <v>4.2</v>
      </c>
      <c r="AN1716">
        <v>4.5999999999999996</v>
      </c>
      <c r="AS1716">
        <v>2</v>
      </c>
      <c r="AU1716">
        <v>4</v>
      </c>
      <c r="BC1716">
        <v>2.4929999999999999</v>
      </c>
      <c r="BD1716">
        <v>12.9</v>
      </c>
      <c r="BE1716">
        <v>12.5</v>
      </c>
    </row>
    <row r="1717" spans="1:57" x14ac:dyDescent="0.2">
      <c r="A1717" t="s">
        <v>2724</v>
      </c>
      <c r="B1717" t="s">
        <v>2733</v>
      </c>
      <c r="C1717" t="s">
        <v>2739</v>
      </c>
      <c r="D1717" t="s">
        <v>316</v>
      </c>
      <c r="E1717" t="s">
        <v>150</v>
      </c>
      <c r="F1717" t="s">
        <v>1400</v>
      </c>
      <c r="G1717" t="s">
        <v>2570</v>
      </c>
      <c r="H1717" t="s">
        <v>2741</v>
      </c>
      <c r="I1717" t="s">
        <v>79</v>
      </c>
      <c r="J1717" t="s">
        <v>80</v>
      </c>
      <c r="K1717">
        <v>1</v>
      </c>
      <c r="L1717" t="s">
        <v>81</v>
      </c>
      <c r="O1717" t="b">
        <v>0</v>
      </c>
      <c r="P1717" t="b">
        <v>0</v>
      </c>
      <c r="Q1717" t="s">
        <v>101</v>
      </c>
      <c r="S1717" t="b">
        <v>1</v>
      </c>
      <c r="T1717">
        <v>12.8</v>
      </c>
      <c r="U1717">
        <v>1007</v>
      </c>
      <c r="V1717">
        <v>1040</v>
      </c>
      <c r="AA1717">
        <v>1007</v>
      </c>
      <c r="AB1717">
        <v>1040</v>
      </c>
      <c r="AC1717">
        <v>45</v>
      </c>
      <c r="AD1717">
        <v>1025</v>
      </c>
      <c r="AE1717" t="b">
        <v>1</v>
      </c>
      <c r="AF1717">
        <v>0.5</v>
      </c>
      <c r="AH1717">
        <v>8</v>
      </c>
      <c r="AJ1717">
        <v>0</v>
      </c>
      <c r="AL1717" t="s">
        <v>108</v>
      </c>
      <c r="AM1717">
        <v>4.2</v>
      </c>
      <c r="AN1717">
        <v>4.5999999999999996</v>
      </c>
      <c r="AS1717">
        <v>2</v>
      </c>
      <c r="AU1717">
        <v>4</v>
      </c>
      <c r="BC1717">
        <v>2.4929999999999999</v>
      </c>
      <c r="BD1717">
        <v>12.9</v>
      </c>
      <c r="BE1717">
        <v>12.5</v>
      </c>
    </row>
    <row r="1718" spans="1:57" x14ac:dyDescent="0.2">
      <c r="A1718" t="s">
        <v>2724</v>
      </c>
      <c r="B1718" t="s">
        <v>2733</v>
      </c>
      <c r="C1718" t="s">
        <v>2739</v>
      </c>
      <c r="D1718" t="s">
        <v>316</v>
      </c>
      <c r="E1718" t="s">
        <v>150</v>
      </c>
      <c r="F1718" t="s">
        <v>1400</v>
      </c>
      <c r="G1718" t="s">
        <v>2570</v>
      </c>
      <c r="H1718" t="s">
        <v>2038</v>
      </c>
      <c r="I1718" t="s">
        <v>79</v>
      </c>
      <c r="J1718" t="s">
        <v>80</v>
      </c>
      <c r="K1718">
        <v>1</v>
      </c>
      <c r="L1718" t="s">
        <v>81</v>
      </c>
      <c r="O1718" t="b">
        <v>0</v>
      </c>
      <c r="P1718" t="b">
        <v>0</v>
      </c>
      <c r="Q1718" t="s">
        <v>101</v>
      </c>
      <c r="S1718" t="b">
        <v>1</v>
      </c>
      <c r="T1718">
        <v>13.8</v>
      </c>
      <c r="U1718">
        <v>1099</v>
      </c>
      <c r="V1718">
        <v>1365</v>
      </c>
      <c r="AA1718">
        <v>1099</v>
      </c>
      <c r="AB1718">
        <v>1365</v>
      </c>
      <c r="AC1718">
        <v>45</v>
      </c>
      <c r="AD1718">
        <v>1025</v>
      </c>
      <c r="AE1718" t="b">
        <v>1</v>
      </c>
      <c r="AF1718">
        <v>0.5</v>
      </c>
      <c r="AH1718">
        <v>8</v>
      </c>
      <c r="AJ1718">
        <v>0</v>
      </c>
      <c r="AL1718" t="s">
        <v>108</v>
      </c>
      <c r="AM1718">
        <v>4.2</v>
      </c>
      <c r="AN1718">
        <v>4.5999999999999996</v>
      </c>
      <c r="AS1718">
        <v>2</v>
      </c>
      <c r="AU1718">
        <v>4</v>
      </c>
      <c r="BC1718">
        <v>2.4929999999999999</v>
      </c>
      <c r="BD1718">
        <v>12.9</v>
      </c>
      <c r="BE1718">
        <v>12.5</v>
      </c>
    </row>
    <row r="1719" spans="1:57" x14ac:dyDescent="0.2">
      <c r="A1719" t="s">
        <v>2724</v>
      </c>
      <c r="B1719" t="s">
        <v>2733</v>
      </c>
      <c r="C1719" t="s">
        <v>2739</v>
      </c>
      <c r="D1719" t="s">
        <v>316</v>
      </c>
      <c r="E1719" t="s">
        <v>150</v>
      </c>
      <c r="F1719" t="s">
        <v>1400</v>
      </c>
      <c r="G1719" t="s">
        <v>2570</v>
      </c>
      <c r="H1719" t="s">
        <v>2742</v>
      </c>
      <c r="I1719" t="s">
        <v>79</v>
      </c>
      <c r="J1719" t="s">
        <v>80</v>
      </c>
      <c r="K1719">
        <v>1</v>
      </c>
      <c r="L1719" t="s">
        <v>81</v>
      </c>
      <c r="M1719">
        <v>12.9</v>
      </c>
      <c r="N1719">
        <v>14</v>
      </c>
      <c r="O1719" t="b">
        <v>0</v>
      </c>
      <c r="P1719" t="b">
        <v>1</v>
      </c>
      <c r="Q1719" t="s">
        <v>101</v>
      </c>
      <c r="S1719" t="b">
        <v>1</v>
      </c>
      <c r="T1719">
        <v>14.2</v>
      </c>
      <c r="U1719">
        <v>1157</v>
      </c>
      <c r="V1719">
        <v>1562</v>
      </c>
      <c r="AA1719">
        <v>1146</v>
      </c>
      <c r="AB1719">
        <v>1562</v>
      </c>
      <c r="AC1719">
        <v>45</v>
      </c>
      <c r="AD1719">
        <v>1025</v>
      </c>
      <c r="AE1719" t="b">
        <v>1</v>
      </c>
      <c r="AF1719">
        <v>0.5</v>
      </c>
      <c r="AH1719">
        <v>8</v>
      </c>
      <c r="AJ1719">
        <v>0</v>
      </c>
      <c r="AL1719" t="s">
        <v>108</v>
      </c>
      <c r="AM1719">
        <v>4.2</v>
      </c>
      <c r="AN1719">
        <v>4.5999999999999996</v>
      </c>
      <c r="AS1719">
        <v>2</v>
      </c>
      <c r="AU1719">
        <v>4</v>
      </c>
      <c r="BC1719">
        <v>2.4929999999999999</v>
      </c>
      <c r="BD1719">
        <v>12.9</v>
      </c>
      <c r="BE1719">
        <v>12.5</v>
      </c>
    </row>
    <row r="1720" spans="1:57" x14ac:dyDescent="0.2">
      <c r="A1720" t="s">
        <v>2724</v>
      </c>
      <c r="B1720" t="s">
        <v>2733</v>
      </c>
      <c r="C1720" t="s">
        <v>2743</v>
      </c>
      <c r="D1720" t="s">
        <v>392</v>
      </c>
      <c r="E1720" t="s">
        <v>150</v>
      </c>
      <c r="F1720" t="s">
        <v>393</v>
      </c>
      <c r="G1720" t="s">
        <v>2744</v>
      </c>
      <c r="H1720" t="s">
        <v>686</v>
      </c>
      <c r="I1720" t="s">
        <v>79</v>
      </c>
      <c r="J1720" t="s">
        <v>80</v>
      </c>
      <c r="K1720">
        <v>1</v>
      </c>
      <c r="L1720" t="s">
        <v>81</v>
      </c>
      <c r="M1720">
        <v>12.9</v>
      </c>
      <c r="N1720">
        <v>14</v>
      </c>
      <c r="O1720" t="b">
        <v>0</v>
      </c>
      <c r="P1720" t="b">
        <v>1</v>
      </c>
      <c r="Q1720" t="s">
        <v>101</v>
      </c>
      <c r="S1720" t="b">
        <v>1</v>
      </c>
      <c r="T1720">
        <v>13.9</v>
      </c>
      <c r="U1720">
        <v>1145</v>
      </c>
      <c r="V1720">
        <v>1551</v>
      </c>
      <c r="AA1720">
        <v>1145</v>
      </c>
      <c r="AB1720">
        <v>1555</v>
      </c>
      <c r="AC1720">
        <v>31</v>
      </c>
      <c r="AD1720">
        <v>1025</v>
      </c>
      <c r="AE1720" t="b">
        <v>1</v>
      </c>
      <c r="AF1720">
        <v>0.3</v>
      </c>
      <c r="AH1720">
        <v>16</v>
      </c>
      <c r="AI1720">
        <v>30</v>
      </c>
      <c r="AJ1720">
        <v>0</v>
      </c>
      <c r="AL1720" t="s">
        <v>108</v>
      </c>
      <c r="AM1720">
        <v>4.4000000000000004</v>
      </c>
      <c r="AN1720">
        <v>4.5999999999999996</v>
      </c>
      <c r="AS1720">
        <v>2</v>
      </c>
      <c r="AU1720">
        <v>4</v>
      </c>
      <c r="BC1720">
        <v>2.4929999999999999</v>
      </c>
      <c r="BD1720">
        <v>12.9</v>
      </c>
      <c r="BE1720">
        <v>12.5</v>
      </c>
    </row>
    <row r="1721" spans="1:57" x14ac:dyDescent="0.2">
      <c r="A1721" t="s">
        <v>2724</v>
      </c>
      <c r="B1721" t="s">
        <v>2733</v>
      </c>
      <c r="C1721" t="s">
        <v>2745</v>
      </c>
      <c r="D1721" t="s">
        <v>392</v>
      </c>
      <c r="E1721" t="s">
        <v>150</v>
      </c>
      <c r="F1721" t="s">
        <v>1400</v>
      </c>
      <c r="G1721" t="s">
        <v>1342</v>
      </c>
      <c r="H1721" t="s">
        <v>686</v>
      </c>
      <c r="I1721" t="s">
        <v>79</v>
      </c>
      <c r="J1721" t="s">
        <v>80</v>
      </c>
      <c r="K1721">
        <v>1</v>
      </c>
      <c r="L1721" t="s">
        <v>81</v>
      </c>
      <c r="M1721">
        <v>12.9</v>
      </c>
      <c r="N1721">
        <v>14</v>
      </c>
      <c r="O1721" t="b">
        <v>0</v>
      </c>
      <c r="P1721" t="b">
        <v>1</v>
      </c>
      <c r="Q1721" t="s">
        <v>101</v>
      </c>
      <c r="S1721" t="b">
        <v>1</v>
      </c>
      <c r="T1721">
        <v>14</v>
      </c>
      <c r="U1721">
        <v>1136</v>
      </c>
      <c r="V1721">
        <v>1500</v>
      </c>
      <c r="AA1721">
        <v>1136</v>
      </c>
      <c r="AB1721">
        <v>1470</v>
      </c>
      <c r="AC1721">
        <v>40</v>
      </c>
      <c r="AD1721">
        <v>1025</v>
      </c>
      <c r="AE1721" t="b">
        <v>1</v>
      </c>
      <c r="AF1721">
        <v>1</v>
      </c>
      <c r="AH1721">
        <v>9</v>
      </c>
      <c r="AJ1721">
        <v>0</v>
      </c>
      <c r="AL1721" t="s">
        <v>108</v>
      </c>
      <c r="AM1721">
        <v>4.5999999999999996</v>
      </c>
      <c r="AN1721">
        <v>4.5999999999999996</v>
      </c>
      <c r="AS1721">
        <v>2</v>
      </c>
      <c r="AU1721">
        <v>4</v>
      </c>
      <c r="BC1721">
        <v>2.4929999999999999</v>
      </c>
      <c r="BD1721">
        <v>12.9</v>
      </c>
      <c r="BE1721">
        <v>12.5</v>
      </c>
    </row>
    <row r="1722" spans="1:57" x14ac:dyDescent="0.2">
      <c r="A1722" t="s">
        <v>2724</v>
      </c>
      <c r="B1722" t="s">
        <v>2733</v>
      </c>
      <c r="C1722" t="s">
        <v>2746</v>
      </c>
      <c r="D1722" t="s">
        <v>392</v>
      </c>
      <c r="E1722" t="s">
        <v>150</v>
      </c>
      <c r="F1722" t="s">
        <v>334</v>
      </c>
      <c r="G1722" t="s">
        <v>2747</v>
      </c>
      <c r="H1722" t="s">
        <v>567</v>
      </c>
      <c r="I1722" t="s">
        <v>79</v>
      </c>
      <c r="J1722" t="s">
        <v>80</v>
      </c>
      <c r="K1722">
        <v>1</v>
      </c>
      <c r="L1722" t="s">
        <v>81</v>
      </c>
      <c r="M1722">
        <v>12.9</v>
      </c>
      <c r="N1722">
        <v>14</v>
      </c>
      <c r="O1722" t="b">
        <v>0</v>
      </c>
      <c r="P1722" t="b">
        <v>1</v>
      </c>
      <c r="Q1722" t="s">
        <v>101</v>
      </c>
      <c r="S1722" t="b">
        <v>1</v>
      </c>
      <c r="T1722">
        <v>13.7</v>
      </c>
      <c r="U1722">
        <v>1148</v>
      </c>
      <c r="V1722">
        <v>1500</v>
      </c>
      <c r="AA1722">
        <v>1150</v>
      </c>
      <c r="AB1722">
        <v>1500</v>
      </c>
      <c r="AC1722">
        <v>35</v>
      </c>
      <c r="AD1722">
        <v>1025</v>
      </c>
      <c r="AE1722" t="b">
        <v>1</v>
      </c>
      <c r="AF1722">
        <v>1.5</v>
      </c>
      <c r="AH1722">
        <v>18</v>
      </c>
      <c r="AJ1722">
        <v>0</v>
      </c>
      <c r="AL1722" t="s">
        <v>108</v>
      </c>
      <c r="AM1722">
        <v>4.21</v>
      </c>
      <c r="AN1722">
        <v>4.9000000000000004</v>
      </c>
      <c r="AS1722">
        <v>2</v>
      </c>
      <c r="AU1722">
        <v>4</v>
      </c>
      <c r="BC1722">
        <v>2.4929999999999999</v>
      </c>
      <c r="BD1722">
        <v>12.9</v>
      </c>
      <c r="BE1722">
        <v>12.5</v>
      </c>
    </row>
    <row r="1723" spans="1:57" x14ac:dyDescent="0.2">
      <c r="A1723" t="s">
        <v>2724</v>
      </c>
      <c r="B1723" t="s">
        <v>2733</v>
      </c>
      <c r="C1723" t="s">
        <v>2748</v>
      </c>
      <c r="D1723" t="s">
        <v>392</v>
      </c>
      <c r="E1723" t="s">
        <v>150</v>
      </c>
      <c r="F1723" t="s">
        <v>1658</v>
      </c>
      <c r="G1723" t="s">
        <v>829</v>
      </c>
      <c r="H1723" t="s">
        <v>930</v>
      </c>
      <c r="I1723" t="s">
        <v>79</v>
      </c>
      <c r="J1723" t="s">
        <v>80</v>
      </c>
      <c r="K1723">
        <v>1</v>
      </c>
      <c r="L1723" t="s">
        <v>248</v>
      </c>
      <c r="M1723">
        <v>12.9</v>
      </c>
      <c r="N1723">
        <v>14</v>
      </c>
      <c r="O1723" t="b">
        <v>0</v>
      </c>
      <c r="P1723" t="b">
        <v>1</v>
      </c>
      <c r="Q1723" t="s">
        <v>2749</v>
      </c>
      <c r="S1723" t="b">
        <v>1</v>
      </c>
      <c r="T1723">
        <v>13.6</v>
      </c>
      <c r="U1723">
        <v>1140</v>
      </c>
      <c r="V1723">
        <v>1500</v>
      </c>
      <c r="AA1723">
        <v>1140</v>
      </c>
      <c r="AB1723">
        <v>1500</v>
      </c>
      <c r="AC1723">
        <v>33</v>
      </c>
      <c r="AD1723">
        <v>1025</v>
      </c>
      <c r="AE1723" t="b">
        <v>1</v>
      </c>
      <c r="AF1723">
        <v>2.5</v>
      </c>
      <c r="AH1723">
        <v>28</v>
      </c>
      <c r="AJ1723">
        <v>0</v>
      </c>
      <c r="AL1723" t="s">
        <v>108</v>
      </c>
      <c r="AM1723">
        <v>4.3</v>
      </c>
      <c r="AN1723">
        <v>4.7</v>
      </c>
      <c r="AS1723">
        <v>2</v>
      </c>
      <c r="AU1723">
        <v>4</v>
      </c>
      <c r="BC1723">
        <v>2.4929999999999999</v>
      </c>
      <c r="BD1723">
        <v>12.9</v>
      </c>
      <c r="BE1723">
        <v>12.5</v>
      </c>
    </row>
    <row r="1724" spans="1:57" x14ac:dyDescent="0.2">
      <c r="A1724" t="s">
        <v>2724</v>
      </c>
      <c r="B1724" t="s">
        <v>2733</v>
      </c>
      <c r="C1724" t="s">
        <v>2750</v>
      </c>
      <c r="D1724" t="s">
        <v>392</v>
      </c>
      <c r="E1724" t="s">
        <v>150</v>
      </c>
      <c r="F1724" t="s">
        <v>334</v>
      </c>
      <c r="G1724" t="s">
        <v>2751</v>
      </c>
      <c r="H1724" t="s">
        <v>567</v>
      </c>
      <c r="I1724" t="s">
        <v>79</v>
      </c>
      <c r="J1724" t="s">
        <v>80</v>
      </c>
      <c r="K1724">
        <v>1</v>
      </c>
      <c r="L1724" t="s">
        <v>81</v>
      </c>
      <c r="O1724" t="b">
        <v>0</v>
      </c>
      <c r="P1724" t="b">
        <v>0</v>
      </c>
      <c r="Q1724" t="s">
        <v>2752</v>
      </c>
      <c r="R1724" t="s">
        <v>1494</v>
      </c>
      <c r="S1724" t="b">
        <v>1</v>
      </c>
      <c r="T1724">
        <v>13.7</v>
      </c>
      <c r="U1724">
        <v>1148</v>
      </c>
      <c r="V1724">
        <v>1500</v>
      </c>
      <c r="AA1724">
        <v>1149</v>
      </c>
      <c r="AB1724">
        <v>1495.8</v>
      </c>
      <c r="AC1724">
        <v>35</v>
      </c>
      <c r="AD1724">
        <v>1025</v>
      </c>
      <c r="AE1724" t="b">
        <v>1</v>
      </c>
      <c r="AF1724">
        <v>1.5</v>
      </c>
      <c r="AH1724">
        <v>18</v>
      </c>
      <c r="AL1724" t="s">
        <v>82</v>
      </c>
      <c r="AM1724">
        <v>4.21</v>
      </c>
      <c r="AN1724">
        <v>4.9000000000000004</v>
      </c>
      <c r="AO1724">
        <v>-0.69</v>
      </c>
      <c r="AS1724">
        <v>2</v>
      </c>
      <c r="AT1724">
        <v>2.2999999999999998</v>
      </c>
      <c r="AU1724">
        <v>4</v>
      </c>
      <c r="AW1724">
        <v>1500</v>
      </c>
      <c r="AX1724">
        <v>1100</v>
      </c>
      <c r="AY1724">
        <v>4.2389999999999999</v>
      </c>
      <c r="AZ1724">
        <v>100</v>
      </c>
      <c r="BA1724">
        <v>10.9</v>
      </c>
      <c r="BB1724">
        <v>7.0000000000000007E-2</v>
      </c>
      <c r="BC1724">
        <v>2.4929999999999999</v>
      </c>
      <c r="BD1724">
        <v>12.9</v>
      </c>
      <c r="BE1724">
        <v>12.5</v>
      </c>
    </row>
    <row r="1725" spans="1:57" x14ac:dyDescent="0.2">
      <c r="A1725" t="s">
        <v>2724</v>
      </c>
      <c r="B1725" t="s">
        <v>2733</v>
      </c>
      <c r="C1725" t="s">
        <v>2750</v>
      </c>
      <c r="D1725" t="s">
        <v>392</v>
      </c>
      <c r="E1725" t="s">
        <v>150</v>
      </c>
      <c r="F1725" t="s">
        <v>393</v>
      </c>
      <c r="G1725" t="s">
        <v>1267</v>
      </c>
      <c r="H1725" t="s">
        <v>2753</v>
      </c>
      <c r="I1725" t="s">
        <v>79</v>
      </c>
      <c r="J1725" t="s">
        <v>80</v>
      </c>
      <c r="K1725">
        <v>1</v>
      </c>
      <c r="L1725" t="s">
        <v>81</v>
      </c>
      <c r="M1725">
        <v>12.9</v>
      </c>
      <c r="N1725">
        <v>14</v>
      </c>
      <c r="O1725" t="b">
        <v>0</v>
      </c>
      <c r="P1725" t="b">
        <v>1</v>
      </c>
      <c r="Q1725" t="s">
        <v>101</v>
      </c>
      <c r="R1725" t="s">
        <v>194</v>
      </c>
      <c r="S1725" t="b">
        <v>1</v>
      </c>
      <c r="T1725">
        <v>13.8</v>
      </c>
      <c r="U1725">
        <v>1140</v>
      </c>
      <c r="V1725">
        <v>1533</v>
      </c>
      <c r="AA1725">
        <v>1140</v>
      </c>
      <c r="AB1725">
        <v>1516</v>
      </c>
      <c r="AC1725">
        <v>26</v>
      </c>
      <c r="AD1725">
        <v>1025</v>
      </c>
      <c r="AE1725" t="b">
        <v>1</v>
      </c>
      <c r="AF1725">
        <v>0.5</v>
      </c>
      <c r="AH1725">
        <v>26</v>
      </c>
      <c r="AJ1725">
        <v>0</v>
      </c>
      <c r="AL1725" t="s">
        <v>108</v>
      </c>
      <c r="AM1725">
        <v>4.4000000000000004</v>
      </c>
      <c r="AN1725">
        <v>4.5</v>
      </c>
      <c r="AS1725">
        <v>2</v>
      </c>
      <c r="AT1725">
        <v>2.2999999999999998</v>
      </c>
      <c r="AU1725">
        <v>4</v>
      </c>
      <c r="AW1725">
        <v>1500</v>
      </c>
      <c r="AX1725">
        <v>1100</v>
      </c>
      <c r="AY1725">
        <v>4.2389999999999999</v>
      </c>
      <c r="AZ1725">
        <v>100</v>
      </c>
      <c r="BA1725">
        <v>10.9</v>
      </c>
      <c r="BB1725">
        <v>7.0000000000000007E-2</v>
      </c>
      <c r="BC1725">
        <v>2.4929999999999999</v>
      </c>
      <c r="BD1725">
        <v>12.9</v>
      </c>
      <c r="BE1725">
        <v>12.5</v>
      </c>
    </row>
    <row r="1726" spans="1:57" x14ac:dyDescent="0.2">
      <c r="A1726" t="s">
        <v>2724</v>
      </c>
      <c r="B1726" t="s">
        <v>2733</v>
      </c>
      <c r="C1726" t="s">
        <v>2750</v>
      </c>
      <c r="D1726" t="s">
        <v>392</v>
      </c>
      <c r="E1726" t="s">
        <v>150</v>
      </c>
      <c r="F1726" t="s">
        <v>393</v>
      </c>
      <c r="G1726" t="s">
        <v>1267</v>
      </c>
      <c r="H1726" t="s">
        <v>2753</v>
      </c>
      <c r="I1726" t="s">
        <v>79</v>
      </c>
      <c r="J1726" t="s">
        <v>80</v>
      </c>
      <c r="K1726">
        <v>1</v>
      </c>
      <c r="L1726" t="s">
        <v>81</v>
      </c>
      <c r="M1726">
        <v>12.9</v>
      </c>
      <c r="N1726">
        <v>14</v>
      </c>
      <c r="O1726" t="b">
        <v>0</v>
      </c>
      <c r="P1726" t="b">
        <v>1</v>
      </c>
      <c r="Q1726" t="s">
        <v>101</v>
      </c>
      <c r="S1726" t="b">
        <v>0</v>
      </c>
      <c r="T1726">
        <v>11.7</v>
      </c>
      <c r="U1726">
        <v>933</v>
      </c>
      <c r="V1726">
        <v>887</v>
      </c>
      <c r="AA1726">
        <v>932</v>
      </c>
      <c r="AB1726">
        <v>873.7</v>
      </c>
      <c r="AC1726">
        <v>26</v>
      </c>
      <c r="AD1726">
        <v>1025</v>
      </c>
      <c r="AE1726" t="b">
        <v>1</v>
      </c>
      <c r="AF1726">
        <v>0.5</v>
      </c>
      <c r="AH1726">
        <v>26</v>
      </c>
      <c r="AJ1726">
        <v>0</v>
      </c>
      <c r="AL1726" t="s">
        <v>108</v>
      </c>
      <c r="AM1726">
        <v>4.4000000000000004</v>
      </c>
      <c r="AN1726">
        <v>4.5</v>
      </c>
      <c r="AS1726">
        <v>2</v>
      </c>
      <c r="AT1726">
        <v>2.2999999999999998</v>
      </c>
      <c r="AU1726">
        <v>4</v>
      </c>
      <c r="AW1726">
        <v>1500</v>
      </c>
      <c r="AX1726">
        <v>1100</v>
      </c>
      <c r="AY1726">
        <v>4.2389999999999999</v>
      </c>
      <c r="AZ1726">
        <v>100</v>
      </c>
      <c r="BA1726">
        <v>10.9</v>
      </c>
      <c r="BB1726">
        <v>7.0000000000000007E-2</v>
      </c>
      <c r="BC1726">
        <v>2.4929999999999999</v>
      </c>
      <c r="BD1726">
        <v>12.9</v>
      </c>
      <c r="BE1726">
        <v>12.5</v>
      </c>
    </row>
    <row r="1727" spans="1:57" x14ac:dyDescent="0.2">
      <c r="A1727" t="s">
        <v>2724</v>
      </c>
      <c r="B1727" t="s">
        <v>2733</v>
      </c>
      <c r="C1727" t="s">
        <v>2754</v>
      </c>
      <c r="D1727" t="s">
        <v>392</v>
      </c>
      <c r="E1727" t="s">
        <v>150</v>
      </c>
      <c r="F1727" t="s">
        <v>2491</v>
      </c>
      <c r="G1727" t="s">
        <v>2755</v>
      </c>
      <c r="H1727" t="s">
        <v>2756</v>
      </c>
      <c r="I1727" t="s">
        <v>79</v>
      </c>
      <c r="J1727" t="s">
        <v>80</v>
      </c>
      <c r="K1727">
        <v>1</v>
      </c>
      <c r="L1727" t="s">
        <v>81</v>
      </c>
      <c r="O1727" t="b">
        <v>0</v>
      </c>
      <c r="P1727" t="b">
        <v>0</v>
      </c>
      <c r="Q1727" t="s">
        <v>101</v>
      </c>
      <c r="R1727" t="s">
        <v>194</v>
      </c>
      <c r="S1727" t="b">
        <v>1</v>
      </c>
      <c r="T1727">
        <v>13.7</v>
      </c>
      <c r="U1727">
        <v>1136</v>
      </c>
      <c r="V1727">
        <v>1400</v>
      </c>
      <c r="AA1727">
        <v>1135</v>
      </c>
      <c r="AB1727">
        <v>1500</v>
      </c>
      <c r="AC1727">
        <v>33</v>
      </c>
      <c r="AD1727">
        <v>1025</v>
      </c>
      <c r="AE1727" t="b">
        <v>1</v>
      </c>
      <c r="AF1727">
        <v>0.5</v>
      </c>
      <c r="AH1727">
        <v>12</v>
      </c>
      <c r="AJ1727">
        <v>0</v>
      </c>
      <c r="AL1727" t="s">
        <v>108</v>
      </c>
      <c r="AM1727">
        <v>4.4000000000000004</v>
      </c>
      <c r="AN1727">
        <v>4.5999999999999996</v>
      </c>
      <c r="AS1727">
        <v>2</v>
      </c>
      <c r="AU1727">
        <v>4</v>
      </c>
      <c r="BC1727">
        <v>2.4929999999999999</v>
      </c>
      <c r="BD1727">
        <v>12.9</v>
      </c>
      <c r="BE1727">
        <v>12.5</v>
      </c>
    </row>
    <row r="1728" spans="1:57" x14ac:dyDescent="0.2">
      <c r="A1728" t="s">
        <v>2724</v>
      </c>
      <c r="B1728" t="s">
        <v>2733</v>
      </c>
      <c r="C1728" t="s">
        <v>2754</v>
      </c>
      <c r="D1728" t="s">
        <v>392</v>
      </c>
      <c r="E1728" t="s">
        <v>150</v>
      </c>
      <c r="F1728" t="s">
        <v>2491</v>
      </c>
      <c r="G1728" t="s">
        <v>2755</v>
      </c>
      <c r="H1728" t="s">
        <v>2756</v>
      </c>
      <c r="I1728" t="s">
        <v>79</v>
      </c>
      <c r="J1728" t="s">
        <v>80</v>
      </c>
      <c r="K1728">
        <v>1</v>
      </c>
      <c r="L1728" t="s">
        <v>81</v>
      </c>
      <c r="O1728" t="b">
        <v>0</v>
      </c>
      <c r="P1728" t="b">
        <v>0</v>
      </c>
      <c r="Q1728" t="s">
        <v>101</v>
      </c>
      <c r="S1728" t="b">
        <v>0</v>
      </c>
      <c r="T1728">
        <v>12</v>
      </c>
      <c r="U1728">
        <v>954</v>
      </c>
      <c r="V1728">
        <v>850</v>
      </c>
      <c r="AA1728">
        <v>954</v>
      </c>
      <c r="AB1728">
        <v>910</v>
      </c>
      <c r="AC1728">
        <v>33</v>
      </c>
      <c r="AD1728">
        <v>1025</v>
      </c>
      <c r="AE1728" t="b">
        <v>1</v>
      </c>
      <c r="AF1728">
        <v>0.5</v>
      </c>
      <c r="AH1728">
        <v>12</v>
      </c>
      <c r="AJ1728">
        <v>0</v>
      </c>
      <c r="AL1728" t="s">
        <v>108</v>
      </c>
      <c r="AM1728">
        <v>4.4000000000000004</v>
      </c>
      <c r="AN1728">
        <v>4.5999999999999996</v>
      </c>
      <c r="AS1728">
        <v>2</v>
      </c>
      <c r="AU1728">
        <v>4</v>
      </c>
      <c r="BC1728">
        <v>2.4929999999999999</v>
      </c>
      <c r="BD1728">
        <v>12.9</v>
      </c>
      <c r="BE1728">
        <v>12.5</v>
      </c>
    </row>
    <row r="1729" spans="1:57" x14ac:dyDescent="0.2">
      <c r="A1729" t="s">
        <v>2724</v>
      </c>
      <c r="B1729" t="s">
        <v>2733</v>
      </c>
      <c r="C1729" t="s">
        <v>2754</v>
      </c>
      <c r="D1729" t="s">
        <v>316</v>
      </c>
      <c r="E1729" t="s">
        <v>150</v>
      </c>
      <c r="F1729" t="s">
        <v>1400</v>
      </c>
      <c r="G1729" t="s">
        <v>2757</v>
      </c>
      <c r="H1729" t="s">
        <v>1119</v>
      </c>
      <c r="I1729" t="s">
        <v>79</v>
      </c>
      <c r="J1729" t="s">
        <v>80</v>
      </c>
      <c r="K1729">
        <v>1</v>
      </c>
      <c r="L1729" t="s">
        <v>81</v>
      </c>
      <c r="M1729">
        <v>12.9</v>
      </c>
      <c r="N1729">
        <v>14</v>
      </c>
      <c r="O1729" t="b">
        <v>0</v>
      </c>
      <c r="P1729" t="b">
        <v>1</v>
      </c>
      <c r="Q1729" t="s">
        <v>101</v>
      </c>
      <c r="S1729" t="b">
        <v>1</v>
      </c>
      <c r="T1729">
        <v>13.7</v>
      </c>
      <c r="U1729">
        <v>1155</v>
      </c>
      <c r="V1729">
        <v>1560</v>
      </c>
      <c r="AA1729">
        <v>1156</v>
      </c>
      <c r="AB1729">
        <v>1520</v>
      </c>
      <c r="AC1729">
        <v>30</v>
      </c>
      <c r="AD1729">
        <v>1025</v>
      </c>
      <c r="AE1729" t="b">
        <v>1</v>
      </c>
      <c r="AF1729">
        <v>1</v>
      </c>
      <c r="AH1729">
        <v>29</v>
      </c>
      <c r="AI1729">
        <v>0</v>
      </c>
      <c r="AL1729" t="s">
        <v>82</v>
      </c>
      <c r="AM1729">
        <v>4.3499999999999996</v>
      </c>
      <c r="AN1729">
        <v>4.55</v>
      </c>
      <c r="AS1729">
        <v>2</v>
      </c>
      <c r="AU1729">
        <v>4</v>
      </c>
      <c r="BC1729">
        <v>2.4929999999999999</v>
      </c>
      <c r="BD1729">
        <v>12.9</v>
      </c>
      <c r="BE1729">
        <v>12.5</v>
      </c>
    </row>
    <row r="1730" spans="1:57" x14ac:dyDescent="0.2">
      <c r="A1730" t="s">
        <v>2724</v>
      </c>
      <c r="B1730" t="s">
        <v>2733</v>
      </c>
      <c r="C1730" t="s">
        <v>2754</v>
      </c>
      <c r="D1730" t="s">
        <v>316</v>
      </c>
      <c r="E1730" t="s">
        <v>150</v>
      </c>
      <c r="F1730" t="s">
        <v>1400</v>
      </c>
      <c r="G1730" t="s">
        <v>2757</v>
      </c>
      <c r="H1730" t="s">
        <v>693</v>
      </c>
      <c r="I1730" t="s">
        <v>79</v>
      </c>
      <c r="J1730" t="s">
        <v>80</v>
      </c>
      <c r="K1730">
        <v>1</v>
      </c>
      <c r="L1730" t="s">
        <v>81</v>
      </c>
      <c r="O1730" t="b">
        <v>0</v>
      </c>
      <c r="P1730" t="b">
        <v>0</v>
      </c>
      <c r="Q1730" t="s">
        <v>101</v>
      </c>
      <c r="S1730" t="b">
        <v>1</v>
      </c>
      <c r="T1730">
        <v>13.3</v>
      </c>
      <c r="U1730">
        <v>1099</v>
      </c>
      <c r="V1730">
        <v>1340</v>
      </c>
      <c r="AA1730">
        <v>1098</v>
      </c>
      <c r="AB1730">
        <v>1295</v>
      </c>
      <c r="AC1730">
        <v>30</v>
      </c>
      <c r="AD1730">
        <v>1025</v>
      </c>
      <c r="AE1730" t="b">
        <v>1</v>
      </c>
      <c r="AF1730">
        <v>1</v>
      </c>
      <c r="AH1730">
        <v>29</v>
      </c>
      <c r="AI1730">
        <v>0</v>
      </c>
      <c r="AL1730" t="s">
        <v>82</v>
      </c>
      <c r="AM1730">
        <v>4.3499999999999996</v>
      </c>
      <c r="AN1730">
        <v>4.55</v>
      </c>
      <c r="AS1730">
        <v>2</v>
      </c>
      <c r="AU1730">
        <v>4</v>
      </c>
      <c r="BC1730">
        <v>2.4929999999999999</v>
      </c>
      <c r="BD1730">
        <v>12.9</v>
      </c>
      <c r="BE1730">
        <v>12.5</v>
      </c>
    </row>
    <row r="1731" spans="1:57" x14ac:dyDescent="0.2">
      <c r="A1731" t="s">
        <v>2724</v>
      </c>
      <c r="B1731" t="s">
        <v>2733</v>
      </c>
      <c r="C1731" t="s">
        <v>2754</v>
      </c>
      <c r="D1731" t="s">
        <v>316</v>
      </c>
      <c r="E1731" t="s">
        <v>150</v>
      </c>
      <c r="F1731" t="s">
        <v>1400</v>
      </c>
      <c r="G1731" t="s">
        <v>2757</v>
      </c>
      <c r="H1731" t="s">
        <v>363</v>
      </c>
      <c r="I1731" t="s">
        <v>79</v>
      </c>
      <c r="J1731" t="s">
        <v>80</v>
      </c>
      <c r="K1731">
        <v>1</v>
      </c>
      <c r="L1731" t="s">
        <v>81</v>
      </c>
      <c r="O1731" t="b">
        <v>0</v>
      </c>
      <c r="P1731" t="b">
        <v>0</v>
      </c>
      <c r="Q1731" t="s">
        <v>101</v>
      </c>
      <c r="S1731" t="b">
        <v>1</v>
      </c>
      <c r="T1731">
        <v>12.2</v>
      </c>
      <c r="U1731">
        <v>983</v>
      </c>
      <c r="V1731">
        <v>980</v>
      </c>
      <c r="AA1731">
        <v>972</v>
      </c>
      <c r="AB1731">
        <v>905</v>
      </c>
      <c r="AC1731">
        <v>30</v>
      </c>
      <c r="AD1731">
        <v>1025</v>
      </c>
      <c r="AE1731" t="b">
        <v>1</v>
      </c>
      <c r="AF1731">
        <v>1</v>
      </c>
      <c r="AH1731">
        <v>29</v>
      </c>
      <c r="AI1731">
        <v>0</v>
      </c>
      <c r="AL1731" t="s">
        <v>82</v>
      </c>
      <c r="AM1731">
        <v>4.3499999999999996</v>
      </c>
      <c r="AN1731">
        <v>4.55</v>
      </c>
      <c r="AS1731">
        <v>2</v>
      </c>
      <c r="AU1731">
        <v>4</v>
      </c>
      <c r="BC1731">
        <v>2.4929999999999999</v>
      </c>
      <c r="BD1731">
        <v>12.9</v>
      </c>
      <c r="BE1731">
        <v>12.5</v>
      </c>
    </row>
    <row r="1732" spans="1:57" x14ac:dyDescent="0.2">
      <c r="A1732" t="s">
        <v>2724</v>
      </c>
      <c r="B1732" t="s">
        <v>2733</v>
      </c>
      <c r="C1732" t="s">
        <v>2754</v>
      </c>
      <c r="D1732" t="s">
        <v>316</v>
      </c>
      <c r="E1732" t="s">
        <v>150</v>
      </c>
      <c r="F1732" t="s">
        <v>1400</v>
      </c>
      <c r="G1732" t="s">
        <v>2757</v>
      </c>
      <c r="H1732" t="s">
        <v>2758</v>
      </c>
      <c r="I1732" t="s">
        <v>79</v>
      </c>
      <c r="J1732" t="s">
        <v>80</v>
      </c>
      <c r="K1732">
        <v>1</v>
      </c>
      <c r="L1732" t="s">
        <v>81</v>
      </c>
      <c r="O1732" t="b">
        <v>0</v>
      </c>
      <c r="P1732" t="b">
        <v>0</v>
      </c>
      <c r="Q1732" t="s">
        <v>101</v>
      </c>
      <c r="S1732" t="b">
        <v>1</v>
      </c>
      <c r="T1732">
        <v>10.1</v>
      </c>
      <c r="U1732">
        <v>780</v>
      </c>
      <c r="V1732">
        <v>480</v>
      </c>
      <c r="AA1732">
        <v>775</v>
      </c>
      <c r="AB1732">
        <v>465</v>
      </c>
      <c r="AC1732">
        <v>30</v>
      </c>
      <c r="AD1732">
        <v>1025</v>
      </c>
      <c r="AE1732" t="b">
        <v>1</v>
      </c>
      <c r="AF1732">
        <v>1</v>
      </c>
      <c r="AH1732">
        <v>29</v>
      </c>
      <c r="AI1732">
        <v>0</v>
      </c>
      <c r="AL1732" t="s">
        <v>82</v>
      </c>
      <c r="AM1732">
        <v>4.3499999999999996</v>
      </c>
      <c r="AN1732">
        <v>4.55</v>
      </c>
      <c r="AS1732">
        <v>2</v>
      </c>
      <c r="AU1732">
        <v>4</v>
      </c>
      <c r="BC1732">
        <v>2.4929999999999999</v>
      </c>
      <c r="BD1732">
        <v>12.9</v>
      </c>
      <c r="BE1732">
        <v>12.5</v>
      </c>
    </row>
    <row r="1733" spans="1:57" x14ac:dyDescent="0.2">
      <c r="A1733" t="s">
        <v>2724</v>
      </c>
      <c r="B1733" t="s">
        <v>2733</v>
      </c>
      <c r="C1733" t="s">
        <v>2759</v>
      </c>
      <c r="D1733" t="s">
        <v>316</v>
      </c>
      <c r="E1733" t="s">
        <v>150</v>
      </c>
      <c r="F1733" t="s">
        <v>76</v>
      </c>
      <c r="G1733" t="s">
        <v>2628</v>
      </c>
      <c r="H1733" t="s">
        <v>2760</v>
      </c>
      <c r="I1733" t="s">
        <v>79</v>
      </c>
      <c r="J1733" t="s">
        <v>80</v>
      </c>
      <c r="K1733">
        <v>1</v>
      </c>
      <c r="L1733" t="s">
        <v>81</v>
      </c>
      <c r="M1733">
        <v>13.7</v>
      </c>
      <c r="N1733">
        <v>13.6</v>
      </c>
      <c r="O1733" t="b">
        <v>0</v>
      </c>
      <c r="P1733" t="b">
        <v>1</v>
      </c>
      <c r="Q1733" t="s">
        <v>2761</v>
      </c>
      <c r="R1733" t="s">
        <v>2222</v>
      </c>
      <c r="S1733" t="b">
        <v>1</v>
      </c>
      <c r="T1733">
        <v>13.6</v>
      </c>
      <c r="U1733">
        <v>1150</v>
      </c>
      <c r="V1733">
        <v>1479</v>
      </c>
      <c r="AA1733">
        <v>1150</v>
      </c>
      <c r="AB1733">
        <v>1553</v>
      </c>
      <c r="AC1733">
        <v>23</v>
      </c>
      <c r="AD1733">
        <v>1025</v>
      </c>
      <c r="AE1733" t="b">
        <v>1</v>
      </c>
      <c r="AF1733">
        <v>1</v>
      </c>
      <c r="AH1733">
        <v>19</v>
      </c>
      <c r="AL1733" t="s">
        <v>82</v>
      </c>
      <c r="AM1733">
        <v>4.5</v>
      </c>
      <c r="AN1733">
        <v>4.7</v>
      </c>
      <c r="AS1733">
        <v>2</v>
      </c>
      <c r="AU1733">
        <v>4</v>
      </c>
      <c r="AV1733">
        <v>0.7</v>
      </c>
      <c r="AW1733">
        <v>1500</v>
      </c>
      <c r="AX1733">
        <v>1100</v>
      </c>
      <c r="AY1733">
        <v>4.2389999999999999</v>
      </c>
      <c r="AZ1733">
        <v>100</v>
      </c>
      <c r="BA1733">
        <v>10.9</v>
      </c>
      <c r="BB1733">
        <v>0.08</v>
      </c>
      <c r="BC1733">
        <v>2.2709999999999999</v>
      </c>
      <c r="BD1733">
        <v>13.8</v>
      </c>
      <c r="BE1733">
        <v>13.4</v>
      </c>
    </row>
    <row r="1734" spans="1:57" x14ac:dyDescent="0.2">
      <c r="A1734" t="s">
        <v>2724</v>
      </c>
      <c r="B1734" t="s">
        <v>2733</v>
      </c>
      <c r="C1734" t="s">
        <v>2759</v>
      </c>
      <c r="D1734" t="s">
        <v>316</v>
      </c>
      <c r="E1734" t="s">
        <v>150</v>
      </c>
      <c r="F1734" t="s">
        <v>76</v>
      </c>
      <c r="G1734" t="s">
        <v>2628</v>
      </c>
      <c r="H1734" t="s">
        <v>2762</v>
      </c>
      <c r="I1734" t="s">
        <v>79</v>
      </c>
      <c r="J1734" t="s">
        <v>80</v>
      </c>
      <c r="K1734">
        <v>1</v>
      </c>
      <c r="L1734" t="s">
        <v>81</v>
      </c>
      <c r="O1734" t="b">
        <v>0</v>
      </c>
      <c r="P1734" t="b">
        <v>0</v>
      </c>
      <c r="Q1734" t="s">
        <v>101</v>
      </c>
      <c r="S1734" t="b">
        <v>1</v>
      </c>
      <c r="T1734">
        <v>12.4</v>
      </c>
      <c r="U1734">
        <v>1024</v>
      </c>
      <c r="V1734">
        <v>1044</v>
      </c>
      <c r="AA1734">
        <v>1031</v>
      </c>
      <c r="AB1734">
        <v>1126</v>
      </c>
      <c r="AC1734">
        <v>23</v>
      </c>
      <c r="AD1734">
        <v>1025</v>
      </c>
      <c r="AE1734" t="b">
        <v>1</v>
      </c>
      <c r="AF1734">
        <v>1</v>
      </c>
      <c r="AH1734">
        <v>19</v>
      </c>
      <c r="AL1734" t="s">
        <v>82</v>
      </c>
      <c r="AM1734">
        <v>4.5</v>
      </c>
      <c r="AN1734">
        <v>4.7</v>
      </c>
      <c r="AS1734">
        <v>2</v>
      </c>
      <c r="AU1734">
        <v>4</v>
      </c>
      <c r="AV1734">
        <v>0.7</v>
      </c>
      <c r="AW1734">
        <v>1500</v>
      </c>
      <c r="AX1734">
        <v>1100</v>
      </c>
      <c r="AY1734">
        <v>4.2389999999999999</v>
      </c>
      <c r="AZ1734">
        <v>100</v>
      </c>
      <c r="BA1734">
        <v>10.9</v>
      </c>
      <c r="BB1734">
        <v>0.08</v>
      </c>
      <c r="BC1734">
        <v>2.2709999999999999</v>
      </c>
      <c r="BD1734">
        <v>13.8</v>
      </c>
      <c r="BE1734">
        <v>13.4</v>
      </c>
    </row>
    <row r="1735" spans="1:57" x14ac:dyDescent="0.2">
      <c r="A1735" t="s">
        <v>2724</v>
      </c>
      <c r="B1735" t="s">
        <v>2733</v>
      </c>
      <c r="C1735" t="s">
        <v>2759</v>
      </c>
      <c r="D1735" t="s">
        <v>316</v>
      </c>
      <c r="E1735" t="s">
        <v>150</v>
      </c>
      <c r="F1735" t="s">
        <v>76</v>
      </c>
      <c r="G1735" t="s">
        <v>2628</v>
      </c>
      <c r="H1735" t="s">
        <v>1097</v>
      </c>
      <c r="I1735" t="s">
        <v>79</v>
      </c>
      <c r="J1735" t="s">
        <v>80</v>
      </c>
      <c r="K1735">
        <v>1</v>
      </c>
      <c r="L1735" t="s">
        <v>81</v>
      </c>
      <c r="O1735" t="b">
        <v>0</v>
      </c>
      <c r="P1735" t="b">
        <v>0</v>
      </c>
      <c r="Q1735" t="s">
        <v>101</v>
      </c>
      <c r="S1735" t="b">
        <v>1</v>
      </c>
      <c r="T1735">
        <v>7.9</v>
      </c>
      <c r="U1735">
        <v>645</v>
      </c>
      <c r="V1735">
        <v>269</v>
      </c>
      <c r="AA1735">
        <v>657</v>
      </c>
      <c r="AB1735">
        <v>300</v>
      </c>
      <c r="AC1735">
        <v>23</v>
      </c>
      <c r="AD1735">
        <v>1025</v>
      </c>
      <c r="AE1735" t="b">
        <v>1</v>
      </c>
      <c r="AF1735">
        <v>1</v>
      </c>
      <c r="AH1735">
        <v>19</v>
      </c>
      <c r="AL1735" t="s">
        <v>82</v>
      </c>
      <c r="AM1735">
        <v>4.5</v>
      </c>
      <c r="AN1735">
        <v>4.7</v>
      </c>
      <c r="AS1735">
        <v>2</v>
      </c>
      <c r="AU1735">
        <v>4</v>
      </c>
      <c r="AV1735">
        <v>0.7</v>
      </c>
      <c r="AW1735">
        <v>1500</v>
      </c>
      <c r="AX1735">
        <v>1100</v>
      </c>
      <c r="AY1735">
        <v>4.2389999999999999</v>
      </c>
      <c r="AZ1735">
        <v>100</v>
      </c>
      <c r="BA1735">
        <v>10.9</v>
      </c>
      <c r="BB1735">
        <v>0.08</v>
      </c>
      <c r="BC1735">
        <v>2.2709999999999999</v>
      </c>
      <c r="BD1735">
        <v>13.8</v>
      </c>
      <c r="BE1735">
        <v>13.4</v>
      </c>
    </row>
    <row r="1736" spans="1:57" x14ac:dyDescent="0.2">
      <c r="A1736" t="s">
        <v>2724</v>
      </c>
      <c r="B1736" t="s">
        <v>2733</v>
      </c>
      <c r="C1736" t="s">
        <v>2759</v>
      </c>
      <c r="D1736" t="s">
        <v>316</v>
      </c>
      <c r="E1736" t="s">
        <v>150</v>
      </c>
      <c r="F1736" t="s">
        <v>76</v>
      </c>
      <c r="G1736" t="s">
        <v>2628</v>
      </c>
      <c r="H1736" t="s">
        <v>875</v>
      </c>
      <c r="I1736" t="s">
        <v>79</v>
      </c>
      <c r="J1736" t="s">
        <v>80</v>
      </c>
      <c r="K1736">
        <v>1</v>
      </c>
      <c r="L1736" t="s">
        <v>81</v>
      </c>
      <c r="O1736" t="b">
        <v>0</v>
      </c>
      <c r="P1736" t="b">
        <v>0</v>
      </c>
      <c r="Q1736" t="s">
        <v>101</v>
      </c>
      <c r="S1736" t="b">
        <v>1</v>
      </c>
      <c r="T1736">
        <v>3.1</v>
      </c>
      <c r="U1736">
        <v>317</v>
      </c>
      <c r="V1736">
        <v>38</v>
      </c>
      <c r="AA1736">
        <v>344</v>
      </c>
      <c r="AB1736">
        <v>57</v>
      </c>
      <c r="AC1736">
        <v>23</v>
      </c>
      <c r="AD1736">
        <v>1025</v>
      </c>
      <c r="AE1736" t="b">
        <v>1</v>
      </c>
      <c r="AF1736">
        <v>1</v>
      </c>
      <c r="AH1736">
        <v>15</v>
      </c>
      <c r="AL1736" t="s">
        <v>82</v>
      </c>
      <c r="AM1736">
        <v>4.5</v>
      </c>
      <c r="AN1736">
        <v>4.7</v>
      </c>
      <c r="AS1736">
        <v>2</v>
      </c>
      <c r="AU1736">
        <v>4</v>
      </c>
      <c r="AV1736">
        <v>0.7</v>
      </c>
      <c r="AW1736">
        <v>1500</v>
      </c>
      <c r="AX1736">
        <v>1100</v>
      </c>
      <c r="AY1736">
        <v>4.2389999999999999</v>
      </c>
      <c r="AZ1736">
        <v>100</v>
      </c>
      <c r="BA1736">
        <v>10.9</v>
      </c>
      <c r="BB1736">
        <v>0.08</v>
      </c>
      <c r="BC1736">
        <v>2.2709999999999999</v>
      </c>
      <c r="BD1736">
        <v>13.8</v>
      </c>
      <c r="BE1736">
        <v>13.4</v>
      </c>
    </row>
    <row r="1737" spans="1:57" x14ac:dyDescent="0.2">
      <c r="A1737" t="s">
        <v>2724</v>
      </c>
      <c r="B1737" t="s">
        <v>2733</v>
      </c>
      <c r="C1737" t="s">
        <v>2763</v>
      </c>
      <c r="D1737" t="s">
        <v>316</v>
      </c>
      <c r="E1737" t="s">
        <v>150</v>
      </c>
      <c r="F1737" t="s">
        <v>380</v>
      </c>
      <c r="G1737" t="s">
        <v>2764</v>
      </c>
      <c r="H1737" t="s">
        <v>2765</v>
      </c>
      <c r="I1737" t="s">
        <v>79</v>
      </c>
      <c r="J1737" t="s">
        <v>80</v>
      </c>
      <c r="K1737">
        <v>1</v>
      </c>
      <c r="L1737" t="s">
        <v>81</v>
      </c>
      <c r="M1737">
        <v>13.8</v>
      </c>
      <c r="N1737">
        <v>13.7</v>
      </c>
      <c r="O1737" t="b">
        <v>0</v>
      </c>
      <c r="P1737" t="b">
        <v>1</v>
      </c>
      <c r="Q1737" t="s">
        <v>101</v>
      </c>
      <c r="S1737" t="b">
        <v>1</v>
      </c>
      <c r="T1737">
        <v>13.3</v>
      </c>
      <c r="U1737">
        <v>1070</v>
      </c>
      <c r="V1737">
        <v>1214.3</v>
      </c>
      <c r="AA1737">
        <v>1068</v>
      </c>
      <c r="AB1737">
        <v>1147.9000000000001</v>
      </c>
      <c r="AC1737">
        <v>30</v>
      </c>
      <c r="AD1737">
        <v>1025</v>
      </c>
      <c r="AE1737" t="b">
        <v>1</v>
      </c>
      <c r="AF1737">
        <v>0.5</v>
      </c>
      <c r="AH1737">
        <v>13</v>
      </c>
      <c r="AI1737">
        <v>0</v>
      </c>
      <c r="AL1737" t="s">
        <v>82</v>
      </c>
      <c r="AM1737">
        <v>4.62</v>
      </c>
      <c r="AN1737">
        <v>4.7300000000000004</v>
      </c>
      <c r="AP1737">
        <v>3936</v>
      </c>
      <c r="AS1737">
        <v>2</v>
      </c>
      <c r="AT1737">
        <v>2.2999999999999998</v>
      </c>
      <c r="AU1737">
        <v>4</v>
      </c>
      <c r="AV1737">
        <v>0.7</v>
      </c>
      <c r="AW1737">
        <v>1500</v>
      </c>
      <c r="AX1737">
        <v>1150</v>
      </c>
      <c r="AY1737">
        <v>4.2389999999999999</v>
      </c>
      <c r="AZ1737">
        <v>100</v>
      </c>
      <c r="BA1737">
        <v>10.9</v>
      </c>
      <c r="BB1737">
        <v>0.08</v>
      </c>
      <c r="BC1737">
        <v>2.2709999999999999</v>
      </c>
      <c r="BD1737">
        <v>13.8</v>
      </c>
      <c r="BE1737">
        <v>13.4</v>
      </c>
    </row>
    <row r="1738" spans="1:57" x14ac:dyDescent="0.2">
      <c r="A1738" t="s">
        <v>2724</v>
      </c>
      <c r="B1738" t="s">
        <v>2733</v>
      </c>
      <c r="C1738" t="s">
        <v>2766</v>
      </c>
      <c r="D1738" t="s">
        <v>316</v>
      </c>
      <c r="E1738" t="s">
        <v>150</v>
      </c>
      <c r="F1738" t="s">
        <v>375</v>
      </c>
      <c r="G1738" t="s">
        <v>2767</v>
      </c>
      <c r="H1738" t="s">
        <v>2768</v>
      </c>
      <c r="I1738" t="s">
        <v>79</v>
      </c>
      <c r="J1738" t="s">
        <v>80</v>
      </c>
      <c r="K1738">
        <v>1</v>
      </c>
      <c r="L1738" t="s">
        <v>248</v>
      </c>
      <c r="O1738" t="b">
        <v>0</v>
      </c>
      <c r="P1738" t="b">
        <v>0</v>
      </c>
      <c r="Q1738" t="s">
        <v>101</v>
      </c>
      <c r="S1738" t="b">
        <v>1</v>
      </c>
      <c r="T1738">
        <v>10.9</v>
      </c>
      <c r="U1738">
        <v>899</v>
      </c>
      <c r="V1738">
        <v>724</v>
      </c>
      <c r="AA1738">
        <v>913</v>
      </c>
      <c r="AB1738">
        <v>729.5</v>
      </c>
      <c r="AC1738">
        <v>32</v>
      </c>
      <c r="AD1738">
        <v>1025</v>
      </c>
      <c r="AE1738" t="b">
        <v>1</v>
      </c>
      <c r="AF1738">
        <v>1.5</v>
      </c>
      <c r="AH1738">
        <v>8</v>
      </c>
      <c r="AI1738">
        <v>0</v>
      </c>
      <c r="AL1738" t="s">
        <v>82</v>
      </c>
      <c r="AM1738">
        <v>4.5</v>
      </c>
      <c r="AN1738">
        <v>4.7</v>
      </c>
      <c r="AS1738">
        <v>2</v>
      </c>
      <c r="AT1738">
        <v>2.2999999999999998</v>
      </c>
      <c r="AU1738">
        <v>4</v>
      </c>
      <c r="AV1738">
        <v>0.7</v>
      </c>
      <c r="AW1738">
        <v>1500</v>
      </c>
      <c r="AX1738">
        <v>1100</v>
      </c>
      <c r="AY1738">
        <v>4.2389999999999999</v>
      </c>
      <c r="AZ1738">
        <v>100</v>
      </c>
      <c r="BA1738">
        <v>10.9</v>
      </c>
      <c r="BB1738">
        <v>0.08</v>
      </c>
      <c r="BC1738">
        <v>2.2709999999999999</v>
      </c>
      <c r="BD1738">
        <v>13.6</v>
      </c>
      <c r="BE1738">
        <v>12.9</v>
      </c>
    </row>
    <row r="1739" spans="1:57" x14ac:dyDescent="0.2">
      <c r="A1739" t="s">
        <v>2724</v>
      </c>
      <c r="B1739" t="s">
        <v>2733</v>
      </c>
      <c r="C1739" t="s">
        <v>2766</v>
      </c>
      <c r="D1739" t="s">
        <v>316</v>
      </c>
      <c r="E1739" t="s">
        <v>150</v>
      </c>
      <c r="F1739" t="s">
        <v>375</v>
      </c>
      <c r="G1739" t="s">
        <v>2767</v>
      </c>
      <c r="H1739" t="s">
        <v>2769</v>
      </c>
      <c r="I1739" t="s">
        <v>79</v>
      </c>
      <c r="J1739" t="s">
        <v>80</v>
      </c>
      <c r="K1739">
        <v>1</v>
      </c>
      <c r="L1739" t="s">
        <v>248</v>
      </c>
      <c r="O1739" t="b">
        <v>0</v>
      </c>
      <c r="P1739" t="b">
        <v>0</v>
      </c>
      <c r="Q1739" t="s">
        <v>101</v>
      </c>
      <c r="S1739" t="b">
        <v>1</v>
      </c>
      <c r="T1739">
        <v>12.6</v>
      </c>
      <c r="U1739">
        <v>1049</v>
      </c>
      <c r="V1739">
        <v>1164</v>
      </c>
      <c r="AA1739">
        <v>1064</v>
      </c>
      <c r="AB1739">
        <v>1167.5</v>
      </c>
      <c r="AC1739">
        <v>35</v>
      </c>
      <c r="AD1739">
        <v>1025</v>
      </c>
      <c r="AE1739" t="b">
        <v>1</v>
      </c>
      <c r="AF1739">
        <v>1.5</v>
      </c>
      <c r="AH1739">
        <v>9</v>
      </c>
      <c r="AI1739">
        <v>0</v>
      </c>
      <c r="AL1739" t="s">
        <v>82</v>
      </c>
      <c r="AM1739">
        <v>4.5</v>
      </c>
      <c r="AN1739">
        <v>4.7</v>
      </c>
      <c r="AS1739">
        <v>2</v>
      </c>
      <c r="AT1739">
        <v>2.2999999999999998</v>
      </c>
      <c r="AU1739">
        <v>4</v>
      </c>
      <c r="AV1739">
        <v>0.7</v>
      </c>
      <c r="AW1739">
        <v>1500</v>
      </c>
      <c r="AX1739">
        <v>1100</v>
      </c>
      <c r="AY1739">
        <v>4.2389999999999999</v>
      </c>
      <c r="AZ1739">
        <v>100</v>
      </c>
      <c r="BA1739">
        <v>10.9</v>
      </c>
      <c r="BB1739">
        <v>0.08</v>
      </c>
      <c r="BC1739">
        <v>2.2709999999999999</v>
      </c>
      <c r="BD1739">
        <v>13.6</v>
      </c>
      <c r="BE1739">
        <v>12.9</v>
      </c>
    </row>
    <row r="1740" spans="1:57" x14ac:dyDescent="0.2">
      <c r="A1740" t="s">
        <v>2724</v>
      </c>
      <c r="B1740" t="s">
        <v>2733</v>
      </c>
      <c r="C1740" t="s">
        <v>2766</v>
      </c>
      <c r="D1740" t="s">
        <v>316</v>
      </c>
      <c r="E1740" t="s">
        <v>150</v>
      </c>
      <c r="F1740" t="s">
        <v>375</v>
      </c>
      <c r="G1740" t="s">
        <v>2767</v>
      </c>
      <c r="H1740" t="s">
        <v>2770</v>
      </c>
      <c r="I1740" t="s">
        <v>79</v>
      </c>
      <c r="J1740" t="s">
        <v>80</v>
      </c>
      <c r="K1740">
        <v>1</v>
      </c>
      <c r="L1740" t="s">
        <v>248</v>
      </c>
      <c r="M1740">
        <v>12.8</v>
      </c>
      <c r="N1740">
        <v>13.9</v>
      </c>
      <c r="O1740" t="b">
        <v>1</v>
      </c>
      <c r="P1740" t="b">
        <v>0</v>
      </c>
      <c r="Q1740" t="s">
        <v>101</v>
      </c>
      <c r="S1740" t="b">
        <v>1</v>
      </c>
      <c r="T1740">
        <v>13.4</v>
      </c>
      <c r="U1740">
        <v>1146</v>
      </c>
      <c r="V1740">
        <v>1515.2</v>
      </c>
      <c r="AA1740">
        <v>1155</v>
      </c>
      <c r="AB1740">
        <v>1498</v>
      </c>
      <c r="AC1740">
        <v>33</v>
      </c>
      <c r="AD1740">
        <v>1025</v>
      </c>
      <c r="AE1740" t="b">
        <v>1</v>
      </c>
      <c r="AF1740">
        <v>1.5</v>
      </c>
      <c r="AH1740">
        <v>7</v>
      </c>
      <c r="AI1740">
        <v>0</v>
      </c>
      <c r="AL1740" t="s">
        <v>82</v>
      </c>
      <c r="AM1740">
        <v>4.5</v>
      </c>
      <c r="AN1740">
        <v>4.7</v>
      </c>
      <c r="AS1740">
        <v>2</v>
      </c>
      <c r="AT1740">
        <v>2.2999999999999998</v>
      </c>
      <c r="AU1740">
        <v>4</v>
      </c>
      <c r="AV1740">
        <v>0.7</v>
      </c>
      <c r="AW1740">
        <v>1500</v>
      </c>
      <c r="AX1740">
        <v>1100</v>
      </c>
      <c r="AY1740">
        <v>4.2389999999999999</v>
      </c>
      <c r="AZ1740">
        <v>100</v>
      </c>
      <c r="BA1740">
        <v>10.9</v>
      </c>
      <c r="BB1740">
        <v>0.08</v>
      </c>
      <c r="BC1740">
        <v>2.2709999999999999</v>
      </c>
      <c r="BD1740">
        <v>13.6</v>
      </c>
      <c r="BE1740">
        <v>12.9</v>
      </c>
    </row>
    <row r="1741" spans="1:57" x14ac:dyDescent="0.2">
      <c r="A1741" t="s">
        <v>2724</v>
      </c>
      <c r="B1741" t="s">
        <v>2733</v>
      </c>
      <c r="C1741" t="s">
        <v>2771</v>
      </c>
      <c r="D1741" t="s">
        <v>490</v>
      </c>
      <c r="E1741" t="s">
        <v>104</v>
      </c>
      <c r="F1741" t="s">
        <v>2772</v>
      </c>
      <c r="G1741" t="s">
        <v>2773</v>
      </c>
      <c r="H1741" t="s">
        <v>2774</v>
      </c>
      <c r="I1741" t="s">
        <v>79</v>
      </c>
      <c r="J1741" t="s">
        <v>80</v>
      </c>
      <c r="L1741" t="s">
        <v>81</v>
      </c>
      <c r="O1741" t="b">
        <v>0</v>
      </c>
      <c r="P1741" t="b">
        <v>0</v>
      </c>
      <c r="S1741" t="b">
        <v>1</v>
      </c>
      <c r="T1741">
        <v>14.5</v>
      </c>
      <c r="AC1741">
        <v>24</v>
      </c>
      <c r="AD1741">
        <v>0</v>
      </c>
      <c r="AE1741" t="b">
        <v>0</v>
      </c>
      <c r="AF1741">
        <v>0</v>
      </c>
      <c r="AG1741">
        <v>0</v>
      </c>
      <c r="AH1741">
        <v>14</v>
      </c>
      <c r="AI1741">
        <v>90</v>
      </c>
      <c r="AJ1741">
        <v>0</v>
      </c>
      <c r="AK1741">
        <v>0</v>
      </c>
      <c r="AL1741" t="s">
        <v>90</v>
      </c>
      <c r="AM1741">
        <v>4.25</v>
      </c>
      <c r="AN1741">
        <v>4.55</v>
      </c>
      <c r="AS1741">
        <v>2</v>
      </c>
      <c r="AT1741">
        <v>2.2999999999999998</v>
      </c>
      <c r="AU1741">
        <v>4</v>
      </c>
      <c r="AV1741">
        <v>0.7</v>
      </c>
      <c r="AW1741">
        <v>1500</v>
      </c>
      <c r="AX1741">
        <v>1100</v>
      </c>
      <c r="AY1741">
        <v>4.2389999999999999</v>
      </c>
      <c r="AZ1741">
        <v>100</v>
      </c>
      <c r="BA1741">
        <v>13.5</v>
      </c>
      <c r="BB1741">
        <v>0.08</v>
      </c>
      <c r="BC1741">
        <v>2.2709999999999999</v>
      </c>
      <c r="BD1741">
        <v>13.8</v>
      </c>
      <c r="BE1741">
        <v>13.4</v>
      </c>
    </row>
    <row r="1742" spans="1:57" x14ac:dyDescent="0.2">
      <c r="A1742" t="s">
        <v>2724</v>
      </c>
      <c r="B1742" t="s">
        <v>2733</v>
      </c>
      <c r="C1742" t="s">
        <v>2771</v>
      </c>
      <c r="D1742" t="s">
        <v>490</v>
      </c>
      <c r="E1742" t="s">
        <v>104</v>
      </c>
      <c r="F1742" t="s">
        <v>2772</v>
      </c>
      <c r="G1742" t="s">
        <v>2773</v>
      </c>
      <c r="H1742" t="s">
        <v>2775</v>
      </c>
      <c r="I1742" t="s">
        <v>79</v>
      </c>
      <c r="J1742" t="s">
        <v>80</v>
      </c>
      <c r="L1742" t="s">
        <v>81</v>
      </c>
      <c r="O1742" t="b">
        <v>0</v>
      </c>
      <c r="P1742" t="b">
        <v>0</v>
      </c>
      <c r="S1742" t="b">
        <v>1</v>
      </c>
      <c r="T1742">
        <v>13.1</v>
      </c>
      <c r="AC1742">
        <v>24</v>
      </c>
      <c r="AD1742">
        <v>0</v>
      </c>
      <c r="AE1742" t="b">
        <v>0</v>
      </c>
      <c r="AF1742">
        <v>0</v>
      </c>
      <c r="AG1742">
        <v>0</v>
      </c>
      <c r="AH1742">
        <v>14</v>
      </c>
      <c r="AI1742">
        <v>90</v>
      </c>
      <c r="AJ1742">
        <v>0</v>
      </c>
      <c r="AK1742">
        <v>0</v>
      </c>
      <c r="AL1742" t="s">
        <v>90</v>
      </c>
      <c r="AM1742">
        <v>4.25</v>
      </c>
      <c r="AN1742">
        <v>4.55</v>
      </c>
      <c r="AS1742">
        <v>2</v>
      </c>
      <c r="AT1742">
        <v>2.2999999999999998</v>
      </c>
      <c r="AU1742">
        <v>4</v>
      </c>
      <c r="AV1742">
        <v>0.7</v>
      </c>
      <c r="AW1742">
        <v>1500</v>
      </c>
      <c r="AX1742">
        <v>1100</v>
      </c>
      <c r="AY1742">
        <v>4.2389999999999999</v>
      </c>
      <c r="AZ1742">
        <v>100</v>
      </c>
      <c r="BA1742">
        <v>13.5</v>
      </c>
      <c r="BB1742">
        <v>0.08</v>
      </c>
      <c r="BC1742">
        <v>2.2709999999999999</v>
      </c>
      <c r="BD1742">
        <v>13.8</v>
      </c>
      <c r="BE1742">
        <v>13.4</v>
      </c>
    </row>
    <row r="1743" spans="1:57" x14ac:dyDescent="0.2">
      <c r="A1743" t="s">
        <v>2724</v>
      </c>
      <c r="B1743" t="s">
        <v>2733</v>
      </c>
      <c r="C1743" t="s">
        <v>2771</v>
      </c>
      <c r="D1743" t="s">
        <v>490</v>
      </c>
      <c r="E1743" t="s">
        <v>104</v>
      </c>
      <c r="F1743" t="s">
        <v>2772</v>
      </c>
      <c r="G1743" t="s">
        <v>2773</v>
      </c>
      <c r="H1743" t="s">
        <v>2776</v>
      </c>
      <c r="I1743" t="s">
        <v>79</v>
      </c>
      <c r="J1743" t="s">
        <v>80</v>
      </c>
      <c r="L1743" t="s">
        <v>81</v>
      </c>
      <c r="O1743" t="b">
        <v>0</v>
      </c>
      <c r="P1743" t="b">
        <v>0</v>
      </c>
      <c r="S1743" t="b">
        <v>1</v>
      </c>
      <c r="T1743">
        <v>14.5</v>
      </c>
      <c r="AC1743">
        <v>24</v>
      </c>
      <c r="AD1743">
        <v>0</v>
      </c>
      <c r="AE1743" t="b">
        <v>0</v>
      </c>
      <c r="AF1743">
        <v>0</v>
      </c>
      <c r="AG1743">
        <v>0</v>
      </c>
      <c r="AH1743">
        <v>14</v>
      </c>
      <c r="AI1743">
        <v>90</v>
      </c>
      <c r="AJ1743">
        <v>0</v>
      </c>
      <c r="AK1743">
        <v>0</v>
      </c>
      <c r="AL1743" t="s">
        <v>90</v>
      </c>
      <c r="AM1743">
        <v>4.25</v>
      </c>
      <c r="AN1743">
        <v>4.55</v>
      </c>
      <c r="AS1743">
        <v>2</v>
      </c>
      <c r="AT1743">
        <v>2.2999999999999998</v>
      </c>
      <c r="AU1743">
        <v>4</v>
      </c>
      <c r="AV1743">
        <v>0.7</v>
      </c>
      <c r="AW1743">
        <v>1500</v>
      </c>
      <c r="AX1743">
        <v>1100</v>
      </c>
      <c r="AY1743">
        <v>4.2389999999999999</v>
      </c>
      <c r="AZ1743">
        <v>100</v>
      </c>
      <c r="BA1743">
        <v>13.5</v>
      </c>
      <c r="BB1743">
        <v>0.08</v>
      </c>
      <c r="BC1743">
        <v>2.2709999999999999</v>
      </c>
      <c r="BD1743">
        <v>13.8</v>
      </c>
      <c r="BE1743">
        <v>13.4</v>
      </c>
    </row>
    <row r="1744" spans="1:57" x14ac:dyDescent="0.2">
      <c r="A1744" t="s">
        <v>2724</v>
      </c>
      <c r="B1744" t="s">
        <v>2733</v>
      </c>
      <c r="C1744" t="s">
        <v>2771</v>
      </c>
      <c r="D1744" t="s">
        <v>490</v>
      </c>
      <c r="E1744" t="s">
        <v>104</v>
      </c>
      <c r="F1744" t="s">
        <v>2772</v>
      </c>
      <c r="G1744" t="s">
        <v>2773</v>
      </c>
      <c r="H1744" t="s">
        <v>1894</v>
      </c>
      <c r="I1744" t="s">
        <v>79</v>
      </c>
      <c r="J1744" t="s">
        <v>80</v>
      </c>
      <c r="L1744" t="s">
        <v>81</v>
      </c>
      <c r="O1744" t="b">
        <v>0</v>
      </c>
      <c r="P1744" t="b">
        <v>0</v>
      </c>
      <c r="S1744" t="b">
        <v>1</v>
      </c>
      <c r="T1744">
        <v>13.2</v>
      </c>
      <c r="AC1744">
        <v>24</v>
      </c>
      <c r="AD1744">
        <v>0</v>
      </c>
      <c r="AE1744" t="b">
        <v>0</v>
      </c>
      <c r="AF1744">
        <v>0</v>
      </c>
      <c r="AG1744">
        <v>0</v>
      </c>
      <c r="AH1744">
        <v>14</v>
      </c>
      <c r="AI1744">
        <v>90</v>
      </c>
      <c r="AJ1744">
        <v>0</v>
      </c>
      <c r="AK1744">
        <v>0</v>
      </c>
      <c r="AL1744" t="s">
        <v>90</v>
      </c>
      <c r="AM1744">
        <v>4.25</v>
      </c>
      <c r="AN1744">
        <v>4.55</v>
      </c>
      <c r="AS1744">
        <v>2</v>
      </c>
      <c r="AT1744">
        <v>2.2999999999999998</v>
      </c>
      <c r="AU1744">
        <v>4</v>
      </c>
      <c r="AV1744">
        <v>0.7</v>
      </c>
      <c r="AW1744">
        <v>1500</v>
      </c>
      <c r="AX1744">
        <v>1100</v>
      </c>
      <c r="AY1744">
        <v>4.2389999999999999</v>
      </c>
      <c r="AZ1744">
        <v>100</v>
      </c>
      <c r="BA1744">
        <v>13.5</v>
      </c>
      <c r="BB1744">
        <v>0.08</v>
      </c>
      <c r="BC1744">
        <v>2.2709999999999999</v>
      </c>
      <c r="BD1744">
        <v>13.8</v>
      </c>
      <c r="BE1744">
        <v>13.4</v>
      </c>
    </row>
    <row r="1745" spans="1:57" x14ac:dyDescent="0.2">
      <c r="A1745" t="s">
        <v>2724</v>
      </c>
      <c r="B1745" t="s">
        <v>2733</v>
      </c>
      <c r="C1745" t="s">
        <v>2771</v>
      </c>
      <c r="D1745" t="s">
        <v>490</v>
      </c>
      <c r="E1745" t="s">
        <v>104</v>
      </c>
      <c r="F1745" t="s">
        <v>2772</v>
      </c>
      <c r="G1745" t="s">
        <v>2773</v>
      </c>
      <c r="H1745" t="s">
        <v>2777</v>
      </c>
      <c r="I1745" t="s">
        <v>79</v>
      </c>
      <c r="J1745" t="s">
        <v>80</v>
      </c>
      <c r="L1745" t="s">
        <v>81</v>
      </c>
      <c r="O1745" t="b">
        <v>0</v>
      </c>
      <c r="P1745" t="b">
        <v>0</v>
      </c>
      <c r="S1745" t="b">
        <v>1</v>
      </c>
      <c r="T1745">
        <v>14.7</v>
      </c>
      <c r="AC1745">
        <v>24</v>
      </c>
      <c r="AD1745">
        <v>0</v>
      </c>
      <c r="AE1745" t="b">
        <v>0</v>
      </c>
      <c r="AF1745">
        <v>0</v>
      </c>
      <c r="AG1745">
        <v>0</v>
      </c>
      <c r="AH1745">
        <v>14</v>
      </c>
      <c r="AI1745">
        <v>90</v>
      </c>
      <c r="AJ1745">
        <v>0</v>
      </c>
      <c r="AK1745">
        <v>0</v>
      </c>
      <c r="AL1745" t="s">
        <v>90</v>
      </c>
      <c r="AM1745">
        <v>4.25</v>
      </c>
      <c r="AN1745">
        <v>4.55</v>
      </c>
      <c r="AS1745">
        <v>2</v>
      </c>
      <c r="AT1745">
        <v>2.2999999999999998</v>
      </c>
      <c r="AU1745">
        <v>4</v>
      </c>
      <c r="AV1745">
        <v>0.7</v>
      </c>
      <c r="AW1745">
        <v>1500</v>
      </c>
      <c r="AX1745">
        <v>1100</v>
      </c>
      <c r="AY1745">
        <v>4.2389999999999999</v>
      </c>
      <c r="AZ1745">
        <v>100</v>
      </c>
      <c r="BA1745">
        <v>13.5</v>
      </c>
      <c r="BB1745">
        <v>0.08</v>
      </c>
      <c r="BC1745">
        <v>2.2709999999999999</v>
      </c>
      <c r="BD1745">
        <v>13.8</v>
      </c>
      <c r="BE1745">
        <v>13.4</v>
      </c>
    </row>
    <row r="1746" spans="1:57" x14ac:dyDescent="0.2">
      <c r="A1746" t="s">
        <v>2724</v>
      </c>
      <c r="B1746" t="s">
        <v>2733</v>
      </c>
      <c r="C1746" t="s">
        <v>2771</v>
      </c>
      <c r="D1746" t="s">
        <v>490</v>
      </c>
      <c r="E1746" t="s">
        <v>104</v>
      </c>
      <c r="F1746" t="s">
        <v>2772</v>
      </c>
      <c r="G1746" t="s">
        <v>2773</v>
      </c>
      <c r="H1746" t="s">
        <v>2778</v>
      </c>
      <c r="I1746" t="s">
        <v>79</v>
      </c>
      <c r="J1746" t="s">
        <v>80</v>
      </c>
      <c r="L1746" t="s">
        <v>81</v>
      </c>
      <c r="O1746" t="b">
        <v>0</v>
      </c>
      <c r="P1746" t="b">
        <v>0</v>
      </c>
      <c r="S1746" t="b">
        <v>1</v>
      </c>
      <c r="T1746">
        <v>13.2</v>
      </c>
      <c r="AC1746">
        <v>24</v>
      </c>
      <c r="AD1746">
        <v>0</v>
      </c>
      <c r="AE1746" t="b">
        <v>0</v>
      </c>
      <c r="AF1746">
        <v>0</v>
      </c>
      <c r="AG1746">
        <v>0</v>
      </c>
      <c r="AH1746">
        <v>14</v>
      </c>
      <c r="AI1746">
        <v>90</v>
      </c>
      <c r="AJ1746">
        <v>0</v>
      </c>
      <c r="AK1746">
        <v>0</v>
      </c>
      <c r="AL1746" t="s">
        <v>90</v>
      </c>
      <c r="AM1746">
        <v>4.25</v>
      </c>
      <c r="AN1746">
        <v>4.55</v>
      </c>
      <c r="AS1746">
        <v>2</v>
      </c>
      <c r="AT1746">
        <v>2.2999999999999998</v>
      </c>
      <c r="AU1746">
        <v>4</v>
      </c>
      <c r="AV1746">
        <v>0.7</v>
      </c>
      <c r="AW1746">
        <v>1500</v>
      </c>
      <c r="AX1746">
        <v>1100</v>
      </c>
      <c r="AY1746">
        <v>4.2389999999999999</v>
      </c>
      <c r="AZ1746">
        <v>100</v>
      </c>
      <c r="BA1746">
        <v>13.5</v>
      </c>
      <c r="BB1746">
        <v>0.08</v>
      </c>
      <c r="BC1746">
        <v>2.2709999999999999</v>
      </c>
      <c r="BD1746">
        <v>13.8</v>
      </c>
      <c r="BE1746">
        <v>13.4</v>
      </c>
    </row>
    <row r="1747" spans="1:57" x14ac:dyDescent="0.2">
      <c r="A1747" t="s">
        <v>2724</v>
      </c>
      <c r="B1747" t="s">
        <v>2733</v>
      </c>
      <c r="C1747" t="s">
        <v>2779</v>
      </c>
      <c r="D1747" t="s">
        <v>2666</v>
      </c>
      <c r="E1747" t="s">
        <v>104</v>
      </c>
      <c r="F1747" t="s">
        <v>375</v>
      </c>
      <c r="G1747" t="s">
        <v>115</v>
      </c>
      <c r="H1747" t="s">
        <v>2780</v>
      </c>
      <c r="I1747" t="s">
        <v>79</v>
      </c>
      <c r="J1747" t="s">
        <v>80</v>
      </c>
      <c r="L1747" t="s">
        <v>81</v>
      </c>
      <c r="O1747" t="b">
        <v>0</v>
      </c>
      <c r="P1747" t="b">
        <v>0</v>
      </c>
      <c r="S1747" t="b">
        <v>1</v>
      </c>
      <c r="T1747">
        <v>11.6</v>
      </c>
      <c r="U1747">
        <v>904</v>
      </c>
      <c r="V1747">
        <v>793.5</v>
      </c>
      <c r="AA1747">
        <v>899</v>
      </c>
      <c r="AB1747">
        <v>774</v>
      </c>
      <c r="AC1747">
        <v>25.4</v>
      </c>
      <c r="AD1747">
        <v>1025</v>
      </c>
      <c r="AE1747" t="b">
        <v>1</v>
      </c>
      <c r="AF1747">
        <v>1</v>
      </c>
      <c r="AG1747">
        <v>90</v>
      </c>
      <c r="AH1747">
        <v>5</v>
      </c>
      <c r="AI1747">
        <v>90</v>
      </c>
      <c r="AJ1747">
        <v>0</v>
      </c>
      <c r="AK1747">
        <v>0</v>
      </c>
      <c r="AL1747" t="s">
        <v>108</v>
      </c>
      <c r="AM1747">
        <v>4.1500000000000004</v>
      </c>
      <c r="AN1747">
        <v>4.55</v>
      </c>
      <c r="AS1747">
        <v>2</v>
      </c>
      <c r="AT1747">
        <v>2.2999999999999998</v>
      </c>
      <c r="AU1747">
        <v>4</v>
      </c>
      <c r="AV1747">
        <v>0.7</v>
      </c>
      <c r="AW1747">
        <v>1500</v>
      </c>
      <c r="AX1747">
        <v>1100</v>
      </c>
      <c r="AY1747">
        <v>4.2389999999999999</v>
      </c>
      <c r="AZ1747">
        <v>100</v>
      </c>
      <c r="BA1747">
        <v>13.5</v>
      </c>
      <c r="BB1747">
        <v>0.08</v>
      </c>
      <c r="BC1747">
        <v>2.2709999999999999</v>
      </c>
      <c r="BD1747">
        <v>13.8</v>
      </c>
      <c r="BE1747">
        <v>13.4</v>
      </c>
    </row>
    <row r="1748" spans="1:57" x14ac:dyDescent="0.2">
      <c r="A1748" t="s">
        <v>2724</v>
      </c>
      <c r="B1748" t="s">
        <v>2733</v>
      </c>
      <c r="C1748" t="s">
        <v>2779</v>
      </c>
      <c r="D1748" t="s">
        <v>2666</v>
      </c>
      <c r="E1748" t="s">
        <v>104</v>
      </c>
      <c r="F1748" t="s">
        <v>375</v>
      </c>
      <c r="G1748" t="s">
        <v>115</v>
      </c>
      <c r="H1748" t="s">
        <v>2781</v>
      </c>
      <c r="I1748" t="s">
        <v>79</v>
      </c>
      <c r="J1748" t="s">
        <v>80</v>
      </c>
      <c r="L1748" t="s">
        <v>81</v>
      </c>
      <c r="O1748" t="b">
        <v>0</v>
      </c>
      <c r="P1748" t="b">
        <v>0</v>
      </c>
      <c r="S1748" t="b">
        <v>1</v>
      </c>
      <c r="T1748">
        <v>12.9</v>
      </c>
      <c r="U1748">
        <v>1021</v>
      </c>
      <c r="V1748">
        <v>1170.5</v>
      </c>
      <c r="AA1748">
        <v>1023</v>
      </c>
      <c r="AB1748">
        <v>1169.5</v>
      </c>
      <c r="AC1748">
        <v>25.4</v>
      </c>
      <c r="AD1748">
        <v>1025</v>
      </c>
      <c r="AE1748" t="b">
        <v>1</v>
      </c>
      <c r="AF1748">
        <v>1</v>
      </c>
      <c r="AG1748">
        <v>90</v>
      </c>
      <c r="AH1748">
        <v>5</v>
      </c>
      <c r="AI1748">
        <v>90</v>
      </c>
      <c r="AJ1748">
        <v>0</v>
      </c>
      <c r="AK1748">
        <v>0</v>
      </c>
      <c r="AL1748" t="s">
        <v>108</v>
      </c>
      <c r="AM1748">
        <v>4.1500000000000004</v>
      </c>
      <c r="AN1748">
        <v>4.55</v>
      </c>
      <c r="AS1748">
        <v>2</v>
      </c>
      <c r="AT1748">
        <v>2.2999999999999998</v>
      </c>
      <c r="AU1748">
        <v>4</v>
      </c>
      <c r="AV1748">
        <v>0.7</v>
      </c>
      <c r="AW1748">
        <v>1500</v>
      </c>
      <c r="AX1748">
        <v>1100</v>
      </c>
      <c r="AY1748">
        <v>4.2389999999999999</v>
      </c>
      <c r="AZ1748">
        <v>100</v>
      </c>
      <c r="BA1748">
        <v>13.5</v>
      </c>
      <c r="BB1748">
        <v>0.08</v>
      </c>
      <c r="BC1748">
        <v>2.2709999999999999</v>
      </c>
      <c r="BD1748">
        <v>13.8</v>
      </c>
      <c r="BE1748">
        <v>13.4</v>
      </c>
    </row>
    <row r="1749" spans="1:57" x14ac:dyDescent="0.2">
      <c r="A1749" t="s">
        <v>2724</v>
      </c>
      <c r="B1749" t="s">
        <v>2733</v>
      </c>
      <c r="C1749" t="s">
        <v>2779</v>
      </c>
      <c r="D1749" t="s">
        <v>2666</v>
      </c>
      <c r="E1749" t="s">
        <v>104</v>
      </c>
      <c r="F1749" t="s">
        <v>375</v>
      </c>
      <c r="G1749" t="s">
        <v>115</v>
      </c>
      <c r="H1749" t="s">
        <v>2782</v>
      </c>
      <c r="I1749" t="s">
        <v>79</v>
      </c>
      <c r="J1749" t="s">
        <v>80</v>
      </c>
      <c r="L1749" t="s">
        <v>81</v>
      </c>
      <c r="M1749">
        <v>13.6</v>
      </c>
      <c r="O1749" t="b">
        <v>0</v>
      </c>
      <c r="P1749" t="b">
        <v>0</v>
      </c>
      <c r="S1749" t="b">
        <v>1</v>
      </c>
      <c r="T1749">
        <v>13.9</v>
      </c>
      <c r="U1749">
        <v>1121</v>
      </c>
      <c r="V1749">
        <v>1564.8</v>
      </c>
      <c r="AA1749">
        <v>1122</v>
      </c>
      <c r="AB1749">
        <v>1565.5</v>
      </c>
      <c r="AC1749">
        <v>25.4</v>
      </c>
      <c r="AD1749">
        <v>1025</v>
      </c>
      <c r="AE1749" t="b">
        <v>1</v>
      </c>
      <c r="AF1749">
        <v>1</v>
      </c>
      <c r="AG1749">
        <v>90</v>
      </c>
      <c r="AH1749">
        <v>5</v>
      </c>
      <c r="AI1749">
        <v>90</v>
      </c>
      <c r="AJ1749">
        <v>0</v>
      </c>
      <c r="AK1749">
        <v>0</v>
      </c>
      <c r="AL1749" t="s">
        <v>108</v>
      </c>
      <c r="AM1749">
        <v>4.1500000000000004</v>
      </c>
      <c r="AN1749">
        <v>4.55</v>
      </c>
      <c r="AS1749">
        <v>2</v>
      </c>
      <c r="AT1749">
        <v>2.2999999999999998</v>
      </c>
      <c r="AU1749">
        <v>4</v>
      </c>
      <c r="AV1749">
        <v>0.7</v>
      </c>
      <c r="AW1749">
        <v>1500</v>
      </c>
      <c r="AX1749">
        <v>1100</v>
      </c>
      <c r="AY1749">
        <v>4.2389999999999999</v>
      </c>
      <c r="AZ1749">
        <v>100</v>
      </c>
      <c r="BA1749">
        <v>13.5</v>
      </c>
      <c r="BB1749">
        <v>0.08</v>
      </c>
      <c r="BC1749">
        <v>2.2709999999999999</v>
      </c>
      <c r="BD1749">
        <v>13.8</v>
      </c>
      <c r="BE1749">
        <v>13.4</v>
      </c>
    </row>
    <row r="1750" spans="1:57" x14ac:dyDescent="0.2">
      <c r="A1750" t="s">
        <v>2724</v>
      </c>
      <c r="B1750" t="s">
        <v>2783</v>
      </c>
      <c r="C1750" t="s">
        <v>2784</v>
      </c>
      <c r="D1750" t="s">
        <v>316</v>
      </c>
      <c r="E1750" t="s">
        <v>150</v>
      </c>
      <c r="F1750" t="s">
        <v>110</v>
      </c>
      <c r="G1750" t="s">
        <v>2785</v>
      </c>
      <c r="H1750" t="s">
        <v>758</v>
      </c>
      <c r="I1750" t="s">
        <v>79</v>
      </c>
      <c r="J1750" t="s">
        <v>80</v>
      </c>
      <c r="K1750">
        <v>1</v>
      </c>
      <c r="L1750" t="s">
        <v>81</v>
      </c>
      <c r="O1750" t="b">
        <v>0</v>
      </c>
      <c r="P1750" t="b">
        <v>0</v>
      </c>
      <c r="Q1750" t="s">
        <v>101</v>
      </c>
      <c r="S1750" t="b">
        <v>1</v>
      </c>
      <c r="T1750">
        <v>15.4</v>
      </c>
      <c r="U1750">
        <v>1280</v>
      </c>
      <c r="V1750">
        <v>3295.5</v>
      </c>
      <c r="AA1750">
        <v>1286</v>
      </c>
      <c r="AB1750">
        <v>3334</v>
      </c>
      <c r="AC1750">
        <v>37</v>
      </c>
      <c r="AD1750">
        <v>1025</v>
      </c>
      <c r="AE1750" t="b">
        <v>1</v>
      </c>
      <c r="AF1750">
        <v>1</v>
      </c>
      <c r="AG1750">
        <v>345</v>
      </c>
      <c r="AH1750">
        <v>10</v>
      </c>
      <c r="AI1750">
        <v>180</v>
      </c>
      <c r="AL1750" t="s">
        <v>108</v>
      </c>
      <c r="AM1750">
        <v>5</v>
      </c>
      <c r="AN1750">
        <v>5</v>
      </c>
      <c r="AS1750">
        <v>2</v>
      </c>
      <c r="AT1750">
        <v>3.5</v>
      </c>
      <c r="AU1750">
        <v>4</v>
      </c>
      <c r="AV1750">
        <v>0.63100000000000001</v>
      </c>
      <c r="AW1750">
        <v>3300</v>
      </c>
      <c r="AX1750">
        <v>1200</v>
      </c>
      <c r="AY1750">
        <v>6.9649999999999999</v>
      </c>
      <c r="BB1750">
        <v>0.11</v>
      </c>
      <c r="BC1750">
        <v>3.42</v>
      </c>
      <c r="BD1750">
        <v>15.8</v>
      </c>
      <c r="BE1750">
        <v>15.3</v>
      </c>
    </row>
    <row r="1751" spans="1:57" x14ac:dyDescent="0.2">
      <c r="A1751" t="s">
        <v>2724</v>
      </c>
      <c r="B1751" t="s">
        <v>2783</v>
      </c>
      <c r="C1751" t="s">
        <v>2786</v>
      </c>
      <c r="D1751" t="s">
        <v>2787</v>
      </c>
      <c r="E1751" t="s">
        <v>2788</v>
      </c>
      <c r="F1751" t="s">
        <v>375</v>
      </c>
      <c r="G1751" t="s">
        <v>2789</v>
      </c>
      <c r="H1751" t="s">
        <v>947</v>
      </c>
      <c r="I1751" t="s">
        <v>79</v>
      </c>
      <c r="J1751" t="s">
        <v>80</v>
      </c>
      <c r="L1751" t="s">
        <v>81</v>
      </c>
      <c r="O1751" t="b">
        <v>0</v>
      </c>
      <c r="P1751" t="b">
        <v>0</v>
      </c>
      <c r="S1751" t="b">
        <v>1</v>
      </c>
      <c r="T1751">
        <v>15.4</v>
      </c>
      <c r="U1751">
        <v>1261</v>
      </c>
      <c r="V1751">
        <v>3287.3</v>
      </c>
      <c r="AA1751">
        <v>1277</v>
      </c>
      <c r="AB1751">
        <v>3242.5</v>
      </c>
      <c r="AC1751">
        <v>120</v>
      </c>
      <c r="AD1751">
        <v>1025</v>
      </c>
      <c r="AE1751" t="b">
        <v>1</v>
      </c>
      <c r="AF1751">
        <v>1.5</v>
      </c>
      <c r="AG1751">
        <v>0</v>
      </c>
      <c r="AH1751">
        <v>25</v>
      </c>
      <c r="AI1751">
        <v>340</v>
      </c>
      <c r="AL1751" t="s">
        <v>108</v>
      </c>
      <c r="AM1751">
        <v>5</v>
      </c>
      <c r="AN1751">
        <v>5</v>
      </c>
      <c r="AS1751">
        <v>2</v>
      </c>
      <c r="AT1751">
        <v>3.5</v>
      </c>
      <c r="AV1751">
        <v>0.63100000000000001</v>
      </c>
      <c r="AW1751">
        <v>3300</v>
      </c>
      <c r="AX1751">
        <v>1200</v>
      </c>
      <c r="AY1751">
        <v>6.9649999999999999</v>
      </c>
      <c r="BB1751">
        <v>0.11</v>
      </c>
      <c r="BC1751">
        <v>3.42</v>
      </c>
      <c r="BD1751">
        <v>15.8</v>
      </c>
      <c r="BE1751">
        <v>15.3</v>
      </c>
    </row>
    <row r="1752" spans="1:57" x14ac:dyDescent="0.2">
      <c r="A1752" t="s">
        <v>2724</v>
      </c>
      <c r="B1752" t="s">
        <v>2783</v>
      </c>
      <c r="C1752" t="s">
        <v>2786</v>
      </c>
      <c r="D1752" t="s">
        <v>2787</v>
      </c>
      <c r="E1752" t="s">
        <v>2788</v>
      </c>
      <c r="F1752" t="s">
        <v>375</v>
      </c>
      <c r="G1752" t="s">
        <v>2789</v>
      </c>
      <c r="H1752" t="s">
        <v>2790</v>
      </c>
      <c r="I1752" t="s">
        <v>79</v>
      </c>
      <c r="J1752" t="s">
        <v>80</v>
      </c>
      <c r="L1752" t="s">
        <v>81</v>
      </c>
      <c r="O1752" t="b">
        <v>0</v>
      </c>
      <c r="P1752" t="b">
        <v>0</v>
      </c>
      <c r="S1752" t="b">
        <v>1</v>
      </c>
      <c r="T1752">
        <v>15.1</v>
      </c>
      <c r="U1752">
        <v>1208</v>
      </c>
      <c r="V1752">
        <v>2861</v>
      </c>
      <c r="AA1752">
        <v>1221</v>
      </c>
      <c r="AB1752">
        <v>2791</v>
      </c>
      <c r="AC1752">
        <v>120</v>
      </c>
      <c r="AD1752">
        <v>1025</v>
      </c>
      <c r="AE1752" t="b">
        <v>1</v>
      </c>
      <c r="AF1752">
        <v>1.5</v>
      </c>
      <c r="AG1752">
        <v>0</v>
      </c>
      <c r="AH1752">
        <v>25</v>
      </c>
      <c r="AI1752">
        <v>340</v>
      </c>
      <c r="AL1752" t="s">
        <v>108</v>
      </c>
      <c r="AM1752">
        <v>5</v>
      </c>
      <c r="AN1752">
        <v>5</v>
      </c>
      <c r="AS1752">
        <v>2</v>
      </c>
      <c r="AT1752">
        <v>3.5</v>
      </c>
      <c r="AV1752">
        <v>0.63100000000000001</v>
      </c>
      <c r="AW1752">
        <v>3300</v>
      </c>
      <c r="AX1752">
        <v>1200</v>
      </c>
      <c r="AY1752">
        <v>6.9649999999999999</v>
      </c>
      <c r="BB1752">
        <v>0.11</v>
      </c>
      <c r="BC1752">
        <v>3.42</v>
      </c>
      <c r="BD1752">
        <v>15.8</v>
      </c>
      <c r="BE1752">
        <v>15.3</v>
      </c>
    </row>
    <row r="1753" spans="1:57" x14ac:dyDescent="0.2">
      <c r="A1753" t="s">
        <v>2724</v>
      </c>
      <c r="B1753" t="s">
        <v>2783</v>
      </c>
      <c r="C1753" t="s">
        <v>2786</v>
      </c>
      <c r="D1753" t="s">
        <v>2787</v>
      </c>
      <c r="E1753" t="s">
        <v>2788</v>
      </c>
      <c r="F1753" t="s">
        <v>375</v>
      </c>
      <c r="G1753" t="s">
        <v>2789</v>
      </c>
      <c r="H1753" t="s">
        <v>2791</v>
      </c>
      <c r="I1753" t="s">
        <v>79</v>
      </c>
      <c r="J1753" t="s">
        <v>80</v>
      </c>
      <c r="L1753" t="s">
        <v>81</v>
      </c>
      <c r="O1753" t="b">
        <v>0</v>
      </c>
      <c r="P1753" t="b">
        <v>0</v>
      </c>
      <c r="S1753" t="b">
        <v>1</v>
      </c>
      <c r="T1753">
        <v>14.7</v>
      </c>
      <c r="U1753">
        <v>1156</v>
      </c>
      <c r="V1753">
        <v>2436.5</v>
      </c>
      <c r="AA1753">
        <v>1163</v>
      </c>
      <c r="AB1753">
        <v>2382</v>
      </c>
      <c r="AC1753">
        <v>120</v>
      </c>
      <c r="AD1753">
        <v>1025</v>
      </c>
      <c r="AE1753" t="b">
        <v>1</v>
      </c>
      <c r="AF1753">
        <v>1.5</v>
      </c>
      <c r="AG1753">
        <v>0</v>
      </c>
      <c r="AH1753">
        <v>25</v>
      </c>
      <c r="AI1753">
        <v>340</v>
      </c>
      <c r="AL1753" t="s">
        <v>108</v>
      </c>
      <c r="AM1753">
        <v>5</v>
      </c>
      <c r="AN1753">
        <v>5</v>
      </c>
      <c r="AS1753">
        <v>2</v>
      </c>
      <c r="AT1753">
        <v>3.5</v>
      </c>
      <c r="AV1753">
        <v>0.63100000000000001</v>
      </c>
      <c r="AW1753">
        <v>3300</v>
      </c>
      <c r="AX1753">
        <v>1200</v>
      </c>
      <c r="AY1753">
        <v>6.9649999999999999</v>
      </c>
      <c r="BB1753">
        <v>0.11</v>
      </c>
      <c r="BC1753">
        <v>3.42</v>
      </c>
      <c r="BD1753">
        <v>15.8</v>
      </c>
      <c r="BE1753">
        <v>15.3</v>
      </c>
    </row>
    <row r="1754" spans="1:57" x14ac:dyDescent="0.2">
      <c r="A1754" t="s">
        <v>2724</v>
      </c>
      <c r="B1754" t="s">
        <v>2783</v>
      </c>
      <c r="C1754" t="s">
        <v>2786</v>
      </c>
      <c r="D1754" t="s">
        <v>2787</v>
      </c>
      <c r="E1754" t="s">
        <v>2788</v>
      </c>
      <c r="F1754" t="s">
        <v>375</v>
      </c>
      <c r="G1754" t="s">
        <v>2789</v>
      </c>
      <c r="H1754" t="s">
        <v>2792</v>
      </c>
      <c r="I1754" t="s">
        <v>79</v>
      </c>
      <c r="J1754" t="s">
        <v>80</v>
      </c>
      <c r="L1754" t="s">
        <v>81</v>
      </c>
      <c r="O1754" t="b">
        <v>0</v>
      </c>
      <c r="P1754" t="b">
        <v>0</v>
      </c>
      <c r="S1754" t="b">
        <v>1</v>
      </c>
      <c r="T1754">
        <v>13.3</v>
      </c>
      <c r="U1754">
        <v>1019</v>
      </c>
      <c r="V1754">
        <v>1622</v>
      </c>
      <c r="AA1754">
        <v>1024</v>
      </c>
      <c r="AB1754">
        <v>1587</v>
      </c>
      <c r="AC1754">
        <v>120</v>
      </c>
      <c r="AD1754">
        <v>1025</v>
      </c>
      <c r="AE1754" t="b">
        <v>1</v>
      </c>
      <c r="AF1754">
        <v>1.5</v>
      </c>
      <c r="AG1754">
        <v>0</v>
      </c>
      <c r="AH1754">
        <v>25</v>
      </c>
      <c r="AI1754">
        <v>340</v>
      </c>
      <c r="AL1754" t="s">
        <v>108</v>
      </c>
      <c r="AM1754">
        <v>5</v>
      </c>
      <c r="AN1754">
        <v>5</v>
      </c>
      <c r="AS1754">
        <v>2</v>
      </c>
      <c r="AT1754">
        <v>3.5</v>
      </c>
      <c r="AV1754">
        <v>0.63100000000000001</v>
      </c>
      <c r="AW1754">
        <v>3300</v>
      </c>
      <c r="AX1754">
        <v>1200</v>
      </c>
      <c r="AY1754">
        <v>6.9649999999999999</v>
      </c>
      <c r="BB1754">
        <v>0.11</v>
      </c>
      <c r="BC1754">
        <v>3.42</v>
      </c>
      <c r="BD1754">
        <v>15.8</v>
      </c>
      <c r="BE1754">
        <v>15.3</v>
      </c>
    </row>
    <row r="1755" spans="1:57" x14ac:dyDescent="0.2">
      <c r="A1755" t="s">
        <v>2724</v>
      </c>
      <c r="B1755" t="s">
        <v>2783</v>
      </c>
      <c r="C1755" t="s">
        <v>2793</v>
      </c>
      <c r="D1755" t="s">
        <v>2787</v>
      </c>
      <c r="E1755" t="s">
        <v>2788</v>
      </c>
      <c r="F1755" t="s">
        <v>87</v>
      </c>
      <c r="G1755" t="s">
        <v>2794</v>
      </c>
      <c r="H1755" t="s">
        <v>2795</v>
      </c>
      <c r="I1755" t="s">
        <v>79</v>
      </c>
      <c r="J1755" t="s">
        <v>80</v>
      </c>
      <c r="L1755" t="s">
        <v>81</v>
      </c>
      <c r="O1755" t="b">
        <v>0</v>
      </c>
      <c r="P1755" t="b">
        <v>0</v>
      </c>
      <c r="S1755" t="b">
        <v>1</v>
      </c>
      <c r="T1755">
        <v>15.5</v>
      </c>
      <c r="U1755">
        <v>1270</v>
      </c>
      <c r="V1755">
        <v>3283.2</v>
      </c>
      <c r="AA1755">
        <v>1276</v>
      </c>
      <c r="AB1755">
        <v>3274.5</v>
      </c>
      <c r="AC1755">
        <v>100</v>
      </c>
      <c r="AD1755">
        <v>0</v>
      </c>
      <c r="AE1755" t="b">
        <v>0</v>
      </c>
      <c r="AF1755">
        <v>1</v>
      </c>
      <c r="AG1755">
        <v>270</v>
      </c>
      <c r="AH1755">
        <v>22</v>
      </c>
      <c r="AI1755">
        <v>250</v>
      </c>
      <c r="AJ1755">
        <v>0</v>
      </c>
      <c r="AK1755">
        <v>0</v>
      </c>
      <c r="AL1755" t="s">
        <v>108</v>
      </c>
      <c r="AM1755">
        <v>5</v>
      </c>
      <c r="AN1755">
        <v>5</v>
      </c>
      <c r="AS1755">
        <v>2</v>
      </c>
      <c r="AT1755">
        <v>3.5</v>
      </c>
      <c r="AU1755">
        <v>4</v>
      </c>
      <c r="AV1755">
        <v>0.7</v>
      </c>
      <c r="AW1755">
        <v>3300</v>
      </c>
      <c r="AX1755">
        <v>1200</v>
      </c>
      <c r="AY1755">
        <v>6.9649999999999999</v>
      </c>
      <c r="AZ1755">
        <v>109</v>
      </c>
      <c r="BA1755">
        <v>8.5</v>
      </c>
      <c r="BB1755">
        <v>0.11</v>
      </c>
      <c r="BC1755">
        <v>3.42</v>
      </c>
      <c r="BD1755">
        <v>15.8</v>
      </c>
      <c r="BE1755">
        <v>15.3</v>
      </c>
    </row>
    <row r="1756" spans="1:57" x14ac:dyDescent="0.2">
      <c r="A1756" t="s">
        <v>2724</v>
      </c>
      <c r="B1756" t="s">
        <v>2796</v>
      </c>
      <c r="C1756" t="s">
        <v>2797</v>
      </c>
      <c r="D1756" t="s">
        <v>510</v>
      </c>
      <c r="E1756" t="s">
        <v>511</v>
      </c>
      <c r="F1756" t="s">
        <v>2798</v>
      </c>
      <c r="G1756" t="s">
        <v>2259</v>
      </c>
      <c r="H1756" t="s">
        <v>238</v>
      </c>
      <c r="I1756" t="s">
        <v>79</v>
      </c>
      <c r="L1756" t="s">
        <v>81</v>
      </c>
      <c r="O1756" t="b">
        <v>0</v>
      </c>
      <c r="P1756" t="b">
        <v>0</v>
      </c>
      <c r="Q1756" t="s">
        <v>2799</v>
      </c>
      <c r="R1756" t="s">
        <v>1451</v>
      </c>
      <c r="S1756" t="b">
        <v>1</v>
      </c>
      <c r="T1756">
        <v>13.2</v>
      </c>
      <c r="U1756">
        <v>1789</v>
      </c>
      <c r="AA1756">
        <v>1789</v>
      </c>
      <c r="AC1756">
        <v>22</v>
      </c>
      <c r="AD1756">
        <v>1025</v>
      </c>
      <c r="AE1756" t="b">
        <v>1</v>
      </c>
      <c r="AF1756">
        <v>1</v>
      </c>
      <c r="AI1756">
        <v>180</v>
      </c>
      <c r="AL1756" t="s">
        <v>90</v>
      </c>
      <c r="AS1756">
        <v>2</v>
      </c>
      <c r="AT1756">
        <v>2.4</v>
      </c>
      <c r="BD1756">
        <v>12.1</v>
      </c>
    </row>
    <row r="1757" spans="1:57" x14ac:dyDescent="0.2">
      <c r="A1757" t="s">
        <v>2724</v>
      </c>
      <c r="B1757" t="s">
        <v>2796</v>
      </c>
      <c r="C1757" t="s">
        <v>2797</v>
      </c>
      <c r="D1757" t="s">
        <v>510</v>
      </c>
      <c r="E1757" t="s">
        <v>511</v>
      </c>
      <c r="F1757" t="s">
        <v>2798</v>
      </c>
      <c r="G1757" t="s">
        <v>2259</v>
      </c>
      <c r="H1757" t="s">
        <v>238</v>
      </c>
      <c r="I1757" t="s">
        <v>79</v>
      </c>
      <c r="L1757" t="s">
        <v>81</v>
      </c>
      <c r="O1757" t="b">
        <v>0</v>
      </c>
      <c r="P1757" t="b">
        <v>0</v>
      </c>
      <c r="Q1757" t="s">
        <v>2799</v>
      </c>
      <c r="R1757" t="s">
        <v>1473</v>
      </c>
      <c r="S1757" t="b">
        <v>0</v>
      </c>
      <c r="T1757">
        <v>12.5</v>
      </c>
      <c r="U1757">
        <v>1789</v>
      </c>
      <c r="AA1757">
        <v>1789</v>
      </c>
      <c r="AC1757">
        <v>22</v>
      </c>
      <c r="AD1757">
        <v>1025</v>
      </c>
      <c r="AE1757" t="b">
        <v>1</v>
      </c>
      <c r="AF1757">
        <v>1</v>
      </c>
      <c r="AI1757">
        <v>180</v>
      </c>
      <c r="AL1757" t="s">
        <v>90</v>
      </c>
      <c r="AS1757">
        <v>2</v>
      </c>
      <c r="AT1757">
        <v>2.4</v>
      </c>
      <c r="BD1757">
        <v>12.1</v>
      </c>
    </row>
    <row r="1758" spans="1:57" x14ac:dyDescent="0.2">
      <c r="A1758" t="s">
        <v>2724</v>
      </c>
      <c r="B1758" t="s">
        <v>2796</v>
      </c>
      <c r="C1758" t="s">
        <v>2797</v>
      </c>
      <c r="D1758" t="s">
        <v>510</v>
      </c>
      <c r="E1758" t="s">
        <v>511</v>
      </c>
      <c r="F1758" t="s">
        <v>2798</v>
      </c>
      <c r="G1758" t="s">
        <v>2259</v>
      </c>
      <c r="H1758" t="s">
        <v>238</v>
      </c>
      <c r="I1758" t="s">
        <v>79</v>
      </c>
      <c r="L1758" t="s">
        <v>81</v>
      </c>
      <c r="O1758" t="b">
        <v>0</v>
      </c>
      <c r="P1758" t="b">
        <v>0</v>
      </c>
      <c r="Q1758" t="s">
        <v>2799</v>
      </c>
      <c r="R1758" t="s">
        <v>1474</v>
      </c>
      <c r="S1758" t="b">
        <v>0</v>
      </c>
      <c r="T1758">
        <v>11.8</v>
      </c>
      <c r="U1758">
        <v>1789</v>
      </c>
      <c r="AA1758">
        <v>1789</v>
      </c>
      <c r="AC1758">
        <v>22</v>
      </c>
      <c r="AD1758">
        <v>1025</v>
      </c>
      <c r="AE1758" t="b">
        <v>1</v>
      </c>
      <c r="AF1758">
        <v>1</v>
      </c>
      <c r="AI1758">
        <v>180</v>
      </c>
      <c r="AL1758" t="s">
        <v>90</v>
      </c>
      <c r="AS1758">
        <v>2</v>
      </c>
      <c r="AT1758">
        <v>2.4</v>
      </c>
      <c r="BD1758">
        <v>12.1</v>
      </c>
    </row>
    <row r="1759" spans="1:57" x14ac:dyDescent="0.2">
      <c r="A1759" t="s">
        <v>2800</v>
      </c>
      <c r="B1759" t="s">
        <v>2801</v>
      </c>
      <c r="C1759" t="s">
        <v>2802</v>
      </c>
      <c r="D1759" t="s">
        <v>324</v>
      </c>
      <c r="E1759" t="s">
        <v>75</v>
      </c>
      <c r="G1759" t="s">
        <v>820</v>
      </c>
      <c r="H1759" t="s">
        <v>372</v>
      </c>
      <c r="I1759" t="s">
        <v>79</v>
      </c>
      <c r="L1759" t="s">
        <v>81</v>
      </c>
      <c r="O1759" t="b">
        <v>0</v>
      </c>
      <c r="P1759" t="b">
        <v>0</v>
      </c>
      <c r="S1759" t="b">
        <v>1</v>
      </c>
      <c r="T1759">
        <v>11.5</v>
      </c>
      <c r="U1759">
        <v>1646</v>
      </c>
      <c r="AA1759">
        <v>1657</v>
      </c>
      <c r="AC1759">
        <v>21</v>
      </c>
      <c r="AD1759">
        <v>1025</v>
      </c>
      <c r="AE1759" t="b">
        <v>1</v>
      </c>
      <c r="AF1759">
        <v>0.5</v>
      </c>
      <c r="AH1759">
        <v>12</v>
      </c>
      <c r="AI1759">
        <v>180</v>
      </c>
      <c r="AL1759" t="s">
        <v>90</v>
      </c>
      <c r="AM1759">
        <v>3.1</v>
      </c>
      <c r="AN1759">
        <v>3.4</v>
      </c>
      <c r="AS1759">
        <v>2</v>
      </c>
      <c r="AT1759">
        <v>2.25</v>
      </c>
      <c r="BD1759">
        <v>12.1</v>
      </c>
    </row>
    <row r="1760" spans="1:57" x14ac:dyDescent="0.2">
      <c r="A1760" t="s">
        <v>2803</v>
      </c>
      <c r="B1760" t="s">
        <v>2804</v>
      </c>
      <c r="C1760" t="s">
        <v>2805</v>
      </c>
      <c r="D1760" t="s">
        <v>2806</v>
      </c>
      <c r="E1760" t="s">
        <v>1396</v>
      </c>
      <c r="F1760" t="s">
        <v>1658</v>
      </c>
      <c r="G1760" t="s">
        <v>2807</v>
      </c>
      <c r="H1760" t="s">
        <v>1468</v>
      </c>
      <c r="I1760" t="s">
        <v>79</v>
      </c>
      <c r="J1760" t="s">
        <v>80</v>
      </c>
      <c r="K1760">
        <v>1</v>
      </c>
      <c r="L1760" t="s">
        <v>248</v>
      </c>
      <c r="O1760" t="b">
        <v>0</v>
      </c>
      <c r="P1760" t="b">
        <v>0</v>
      </c>
      <c r="Q1760" t="s">
        <v>101</v>
      </c>
      <c r="S1760" t="b">
        <v>1</v>
      </c>
      <c r="T1760">
        <v>9.9</v>
      </c>
      <c r="U1760">
        <v>1628</v>
      </c>
      <c r="AA1760">
        <v>1628</v>
      </c>
      <c r="AC1760">
        <v>24</v>
      </c>
      <c r="AD1760">
        <v>1025</v>
      </c>
      <c r="AE1760" t="b">
        <v>1</v>
      </c>
      <c r="AF1760">
        <v>0.5</v>
      </c>
      <c r="AH1760">
        <v>5</v>
      </c>
      <c r="AJ1760">
        <v>0</v>
      </c>
      <c r="AL1760" t="s">
        <v>108</v>
      </c>
      <c r="AM1760">
        <v>3.96</v>
      </c>
      <c r="AN1760">
        <v>3.81</v>
      </c>
      <c r="AS1760">
        <v>2</v>
      </c>
      <c r="AT1760">
        <v>1.7</v>
      </c>
      <c r="AU1760">
        <v>5</v>
      </c>
      <c r="BC1760">
        <v>1.5549999999999999</v>
      </c>
      <c r="BD1760">
        <v>11.1</v>
      </c>
      <c r="BE1760">
        <v>10.5</v>
      </c>
    </row>
    <row r="1761" spans="1:57" x14ac:dyDescent="0.2">
      <c r="A1761" t="s">
        <v>2803</v>
      </c>
      <c r="B1761" t="s">
        <v>2804</v>
      </c>
      <c r="C1761" t="s">
        <v>2805</v>
      </c>
      <c r="D1761" t="s">
        <v>2806</v>
      </c>
      <c r="E1761" t="s">
        <v>1396</v>
      </c>
      <c r="F1761" t="s">
        <v>1658</v>
      </c>
      <c r="G1761" t="s">
        <v>2808</v>
      </c>
      <c r="H1761" t="s">
        <v>117</v>
      </c>
      <c r="I1761" t="s">
        <v>79</v>
      </c>
      <c r="J1761" t="s">
        <v>80</v>
      </c>
      <c r="K1761">
        <v>1</v>
      </c>
      <c r="L1761" t="s">
        <v>248</v>
      </c>
      <c r="O1761" t="b">
        <v>0</v>
      </c>
      <c r="P1761" t="b">
        <v>0</v>
      </c>
      <c r="S1761" t="b">
        <v>1</v>
      </c>
      <c r="T1761">
        <v>10.5</v>
      </c>
      <c r="U1761">
        <v>1856</v>
      </c>
      <c r="AA1761">
        <v>1856</v>
      </c>
      <c r="AC1761">
        <v>24</v>
      </c>
      <c r="AD1761">
        <v>1025</v>
      </c>
      <c r="AE1761" t="b">
        <v>1</v>
      </c>
      <c r="AF1761">
        <v>1.5</v>
      </c>
      <c r="AH1761">
        <v>12</v>
      </c>
      <c r="AJ1761">
        <v>0</v>
      </c>
      <c r="AL1761" t="s">
        <v>108</v>
      </c>
      <c r="AM1761">
        <v>4.05</v>
      </c>
      <c r="AN1761">
        <v>4.03</v>
      </c>
      <c r="AS1761">
        <v>2</v>
      </c>
      <c r="AT1761">
        <v>1.7</v>
      </c>
      <c r="AU1761">
        <v>5</v>
      </c>
      <c r="BC1761">
        <v>1.5549999999999999</v>
      </c>
      <c r="BD1761">
        <v>11.1</v>
      </c>
      <c r="BE1761">
        <v>10.5</v>
      </c>
    </row>
    <row r="1762" spans="1:57" x14ac:dyDescent="0.2">
      <c r="A1762" t="s">
        <v>2803</v>
      </c>
      <c r="B1762" t="s">
        <v>2809</v>
      </c>
      <c r="C1762" t="s">
        <v>2810</v>
      </c>
      <c r="D1762" t="s">
        <v>2811</v>
      </c>
      <c r="E1762" t="s">
        <v>2812</v>
      </c>
      <c r="F1762" t="s">
        <v>1428</v>
      </c>
      <c r="G1762" t="s">
        <v>2813</v>
      </c>
      <c r="H1762" t="s">
        <v>238</v>
      </c>
      <c r="I1762" t="s">
        <v>79</v>
      </c>
      <c r="J1762" t="s">
        <v>80</v>
      </c>
      <c r="L1762" t="s">
        <v>81</v>
      </c>
      <c r="O1762" t="b">
        <v>0</v>
      </c>
      <c r="P1762" t="b">
        <v>0</v>
      </c>
      <c r="S1762" t="b">
        <v>1</v>
      </c>
      <c r="T1762">
        <v>11</v>
      </c>
      <c r="U1762">
        <v>1066</v>
      </c>
      <c r="V1762">
        <v>346</v>
      </c>
      <c r="AA1762">
        <v>1084</v>
      </c>
      <c r="AB1762">
        <v>341.2</v>
      </c>
      <c r="AC1762">
        <v>30</v>
      </c>
      <c r="AD1762">
        <v>1025</v>
      </c>
      <c r="AE1762" t="b">
        <v>1</v>
      </c>
      <c r="AH1762">
        <v>5</v>
      </c>
      <c r="AI1762">
        <v>330</v>
      </c>
      <c r="AL1762" t="s">
        <v>90</v>
      </c>
      <c r="AS1762">
        <v>2</v>
      </c>
      <c r="AT1762">
        <v>1.3</v>
      </c>
      <c r="BD1762">
        <v>12.5</v>
      </c>
    </row>
    <row r="1763" spans="1:57" x14ac:dyDescent="0.2">
      <c r="A1763" t="s">
        <v>2803</v>
      </c>
      <c r="B1763" t="s">
        <v>2814</v>
      </c>
      <c r="C1763" t="s">
        <v>2815</v>
      </c>
      <c r="D1763" t="s">
        <v>2158</v>
      </c>
      <c r="E1763" t="s">
        <v>75</v>
      </c>
      <c r="F1763" t="s">
        <v>393</v>
      </c>
      <c r="G1763" t="s">
        <v>440</v>
      </c>
      <c r="H1763" t="s">
        <v>704</v>
      </c>
      <c r="I1763" t="s">
        <v>79</v>
      </c>
      <c r="J1763" t="s">
        <v>80</v>
      </c>
      <c r="K1763">
        <v>1</v>
      </c>
      <c r="L1763" t="s">
        <v>248</v>
      </c>
      <c r="O1763" t="b">
        <v>0</v>
      </c>
      <c r="P1763" t="b">
        <v>0</v>
      </c>
      <c r="Q1763" t="s">
        <v>101</v>
      </c>
      <c r="S1763" t="b">
        <v>1</v>
      </c>
      <c r="T1763">
        <v>11.8</v>
      </c>
      <c r="U1763">
        <v>347</v>
      </c>
      <c r="AA1763">
        <v>342</v>
      </c>
      <c r="AC1763">
        <v>13.2</v>
      </c>
      <c r="AD1763">
        <v>1025</v>
      </c>
      <c r="AE1763" t="b">
        <v>1</v>
      </c>
      <c r="AF1763">
        <v>0.2</v>
      </c>
      <c r="AH1763">
        <v>10</v>
      </c>
      <c r="AI1763">
        <v>270</v>
      </c>
      <c r="AJ1763">
        <v>0</v>
      </c>
      <c r="AL1763" t="s">
        <v>108</v>
      </c>
      <c r="AM1763">
        <v>3.48</v>
      </c>
      <c r="AN1763">
        <v>3.58</v>
      </c>
      <c r="AS1763">
        <v>2</v>
      </c>
      <c r="AU1763">
        <v>5</v>
      </c>
      <c r="BC1763">
        <v>1.415</v>
      </c>
      <c r="BD1763">
        <v>12</v>
      </c>
      <c r="BE1763">
        <v>11.6</v>
      </c>
    </row>
    <row r="1764" spans="1:57" x14ac:dyDescent="0.2">
      <c r="A1764" t="s">
        <v>2803</v>
      </c>
      <c r="B1764" t="s">
        <v>2816</v>
      </c>
      <c r="C1764" t="s">
        <v>2817</v>
      </c>
      <c r="D1764" t="s">
        <v>392</v>
      </c>
      <c r="E1764" t="s">
        <v>150</v>
      </c>
      <c r="F1764" t="s">
        <v>1428</v>
      </c>
      <c r="G1764" t="s">
        <v>2818</v>
      </c>
      <c r="H1764" t="s">
        <v>2819</v>
      </c>
      <c r="I1764" t="s">
        <v>79</v>
      </c>
      <c r="J1764" t="s">
        <v>80</v>
      </c>
      <c r="K1764">
        <v>1</v>
      </c>
      <c r="L1764" t="s">
        <v>248</v>
      </c>
      <c r="O1764" t="b">
        <v>0</v>
      </c>
      <c r="P1764" t="b">
        <v>1</v>
      </c>
      <c r="Q1764" t="s">
        <v>101</v>
      </c>
      <c r="R1764" t="s">
        <v>194</v>
      </c>
      <c r="S1764" t="b">
        <v>1</v>
      </c>
      <c r="T1764">
        <v>10.8</v>
      </c>
      <c r="U1764">
        <v>1551</v>
      </c>
      <c r="V1764">
        <v>363</v>
      </c>
      <c r="AA1764">
        <v>1550</v>
      </c>
      <c r="AB1764">
        <v>386</v>
      </c>
      <c r="AC1764">
        <v>50</v>
      </c>
      <c r="AD1764">
        <v>1025</v>
      </c>
      <c r="AE1764" t="b">
        <v>1</v>
      </c>
      <c r="AF1764">
        <v>0.2</v>
      </c>
      <c r="AH1764">
        <v>10</v>
      </c>
      <c r="AJ1764">
        <v>0</v>
      </c>
      <c r="AL1764" t="s">
        <v>108</v>
      </c>
      <c r="AM1764">
        <v>3.25</v>
      </c>
      <c r="AN1764">
        <v>3.25</v>
      </c>
      <c r="AS1764">
        <v>2</v>
      </c>
      <c r="AU1764">
        <v>4</v>
      </c>
      <c r="BC1764">
        <v>1.5509999999999999</v>
      </c>
      <c r="BD1764">
        <v>11.3</v>
      </c>
      <c r="BE1764">
        <v>11</v>
      </c>
    </row>
    <row r="1765" spans="1:57" x14ac:dyDescent="0.2">
      <c r="A1765" t="s">
        <v>2803</v>
      </c>
      <c r="B1765" t="s">
        <v>2816</v>
      </c>
      <c r="C1765" t="s">
        <v>2817</v>
      </c>
      <c r="D1765" t="s">
        <v>392</v>
      </c>
      <c r="E1765" t="s">
        <v>150</v>
      </c>
      <c r="F1765" t="s">
        <v>1428</v>
      </c>
      <c r="G1765" t="s">
        <v>2818</v>
      </c>
      <c r="H1765" t="s">
        <v>2819</v>
      </c>
      <c r="I1765" t="s">
        <v>79</v>
      </c>
      <c r="J1765" t="s">
        <v>80</v>
      </c>
      <c r="K1765">
        <v>1</v>
      </c>
      <c r="L1765" t="s">
        <v>248</v>
      </c>
      <c r="O1765" t="b">
        <v>0</v>
      </c>
      <c r="P1765" t="b">
        <v>1</v>
      </c>
      <c r="Q1765" t="s">
        <v>101</v>
      </c>
      <c r="S1765" t="b">
        <v>0</v>
      </c>
      <c r="T1765">
        <v>9.6</v>
      </c>
      <c r="U1765">
        <v>1336</v>
      </c>
      <c r="V1765">
        <v>225.5</v>
      </c>
      <c r="AA1765">
        <v>1331</v>
      </c>
      <c r="AB1765">
        <v>247</v>
      </c>
      <c r="AC1765">
        <v>50</v>
      </c>
      <c r="AD1765">
        <v>1025</v>
      </c>
      <c r="AE1765" t="b">
        <v>1</v>
      </c>
      <c r="AF1765">
        <v>0.2</v>
      </c>
      <c r="AH1765">
        <v>10</v>
      </c>
      <c r="AJ1765">
        <v>0</v>
      </c>
      <c r="AL1765" t="s">
        <v>108</v>
      </c>
      <c r="AM1765">
        <v>3.25</v>
      </c>
      <c r="AN1765">
        <v>3.25</v>
      </c>
      <c r="AS1765">
        <v>2</v>
      </c>
      <c r="AU1765">
        <v>4</v>
      </c>
      <c r="BC1765">
        <v>1.5509999999999999</v>
      </c>
      <c r="BD1765">
        <v>11.3</v>
      </c>
      <c r="BE1765">
        <v>11</v>
      </c>
    </row>
    <row r="1766" spans="1:57" x14ac:dyDescent="0.2">
      <c r="A1766" t="s">
        <v>2803</v>
      </c>
      <c r="B1766" t="s">
        <v>2816</v>
      </c>
      <c r="C1766" t="s">
        <v>2817</v>
      </c>
      <c r="D1766" t="s">
        <v>392</v>
      </c>
      <c r="E1766" t="s">
        <v>150</v>
      </c>
      <c r="F1766" t="s">
        <v>1428</v>
      </c>
      <c r="G1766" t="s">
        <v>570</v>
      </c>
      <c r="H1766" t="s">
        <v>2213</v>
      </c>
      <c r="I1766" t="s">
        <v>79</v>
      </c>
      <c r="J1766" t="s">
        <v>80</v>
      </c>
      <c r="K1766">
        <v>1</v>
      </c>
      <c r="L1766" t="s">
        <v>248</v>
      </c>
      <c r="M1766">
        <v>11.2</v>
      </c>
      <c r="N1766">
        <v>11.1</v>
      </c>
      <c r="O1766" t="b">
        <v>0</v>
      </c>
      <c r="P1766" t="b">
        <v>1</v>
      </c>
      <c r="Q1766" t="s">
        <v>101</v>
      </c>
      <c r="R1766" t="s">
        <v>194</v>
      </c>
      <c r="S1766" t="b">
        <v>1</v>
      </c>
      <c r="T1766">
        <v>11.2</v>
      </c>
      <c r="U1766">
        <v>1620</v>
      </c>
      <c r="V1766">
        <v>406</v>
      </c>
      <c r="AA1766">
        <v>1588</v>
      </c>
      <c r="AB1766">
        <v>408</v>
      </c>
      <c r="AC1766">
        <v>50</v>
      </c>
      <c r="AD1766">
        <v>1025</v>
      </c>
      <c r="AE1766" t="b">
        <v>1</v>
      </c>
      <c r="AF1766">
        <v>0.2</v>
      </c>
      <c r="AH1766">
        <v>10</v>
      </c>
      <c r="AJ1766">
        <v>0</v>
      </c>
      <c r="AL1766" t="s">
        <v>108</v>
      </c>
      <c r="AM1766">
        <v>3.25</v>
      </c>
      <c r="AN1766">
        <v>3.25</v>
      </c>
      <c r="AS1766">
        <v>2</v>
      </c>
      <c r="AU1766">
        <v>4</v>
      </c>
      <c r="BC1766">
        <v>1.5509999999999999</v>
      </c>
      <c r="BD1766">
        <v>11.3</v>
      </c>
      <c r="BE1766">
        <v>11</v>
      </c>
    </row>
    <row r="1767" spans="1:57" x14ac:dyDescent="0.2">
      <c r="A1767" t="s">
        <v>2803</v>
      </c>
      <c r="B1767" t="s">
        <v>2816</v>
      </c>
      <c r="C1767" t="s">
        <v>2820</v>
      </c>
      <c r="D1767" t="s">
        <v>392</v>
      </c>
      <c r="E1767" t="s">
        <v>150</v>
      </c>
      <c r="F1767" t="s">
        <v>1428</v>
      </c>
      <c r="G1767" t="s">
        <v>591</v>
      </c>
      <c r="H1767" t="s">
        <v>2821</v>
      </c>
      <c r="I1767" t="s">
        <v>79</v>
      </c>
      <c r="J1767" t="s">
        <v>80</v>
      </c>
      <c r="K1767">
        <v>1</v>
      </c>
      <c r="L1767" t="s">
        <v>248</v>
      </c>
      <c r="M1767">
        <v>11.4</v>
      </c>
      <c r="N1767">
        <v>11.4</v>
      </c>
      <c r="O1767" t="b">
        <v>0</v>
      </c>
      <c r="P1767" t="b">
        <v>1</v>
      </c>
      <c r="Q1767" t="s">
        <v>101</v>
      </c>
      <c r="R1767" t="s">
        <v>194</v>
      </c>
      <c r="S1767" t="b">
        <v>1</v>
      </c>
      <c r="T1767">
        <v>11.4</v>
      </c>
      <c r="U1767">
        <v>1600</v>
      </c>
      <c r="V1767">
        <v>415</v>
      </c>
      <c r="AA1767">
        <v>1575</v>
      </c>
      <c r="AB1767">
        <v>415</v>
      </c>
      <c r="AC1767">
        <v>30</v>
      </c>
      <c r="AD1767">
        <v>1025</v>
      </c>
      <c r="AE1767" t="b">
        <v>1</v>
      </c>
      <c r="AF1767">
        <v>0.5</v>
      </c>
      <c r="AH1767">
        <v>11</v>
      </c>
      <c r="AJ1767">
        <v>0</v>
      </c>
      <c r="AL1767" t="s">
        <v>108</v>
      </c>
      <c r="AM1767">
        <v>3.05</v>
      </c>
      <c r="AN1767">
        <v>3.05</v>
      </c>
      <c r="AS1767">
        <v>2</v>
      </c>
      <c r="AU1767">
        <v>4</v>
      </c>
      <c r="BD1767">
        <v>11.3</v>
      </c>
      <c r="BE1767">
        <v>11</v>
      </c>
    </row>
    <row r="1768" spans="1:57" x14ac:dyDescent="0.2">
      <c r="A1768" t="s">
        <v>2803</v>
      </c>
      <c r="B1768" t="s">
        <v>2816</v>
      </c>
      <c r="C1768" t="s">
        <v>2820</v>
      </c>
      <c r="D1768" t="s">
        <v>392</v>
      </c>
      <c r="E1768" t="s">
        <v>150</v>
      </c>
      <c r="F1768" t="s">
        <v>1428</v>
      </c>
      <c r="G1768" t="s">
        <v>591</v>
      </c>
      <c r="H1768" t="s">
        <v>2821</v>
      </c>
      <c r="I1768" t="s">
        <v>79</v>
      </c>
      <c r="J1768" t="s">
        <v>80</v>
      </c>
      <c r="K1768">
        <v>1</v>
      </c>
      <c r="L1768" t="s">
        <v>248</v>
      </c>
      <c r="M1768">
        <v>11.4</v>
      </c>
      <c r="N1768">
        <v>11.4</v>
      </c>
      <c r="O1768" t="b">
        <v>0</v>
      </c>
      <c r="P1768" t="b">
        <v>1</v>
      </c>
      <c r="Q1768" t="s">
        <v>101</v>
      </c>
      <c r="S1768" t="b">
        <v>0</v>
      </c>
      <c r="T1768">
        <v>10.4</v>
      </c>
      <c r="U1768">
        <v>1405</v>
      </c>
      <c r="V1768">
        <v>291</v>
      </c>
      <c r="AA1768">
        <v>1407</v>
      </c>
      <c r="AB1768">
        <v>303.3</v>
      </c>
      <c r="AC1768">
        <v>30</v>
      </c>
      <c r="AD1768">
        <v>1025</v>
      </c>
      <c r="AE1768" t="b">
        <v>1</v>
      </c>
      <c r="AF1768">
        <v>0.5</v>
      </c>
      <c r="AH1768">
        <v>11</v>
      </c>
      <c r="AJ1768">
        <v>0</v>
      </c>
      <c r="AL1768" t="s">
        <v>108</v>
      </c>
      <c r="AM1768">
        <v>3.05</v>
      </c>
      <c r="AN1768">
        <v>3.05</v>
      </c>
      <c r="AS1768">
        <v>2</v>
      </c>
      <c r="AU1768">
        <v>4</v>
      </c>
      <c r="BD1768">
        <v>11.3</v>
      </c>
      <c r="BE1768">
        <v>11</v>
      </c>
    </row>
    <row r="1769" spans="1:57" x14ac:dyDescent="0.2">
      <c r="A1769" t="s">
        <v>2803</v>
      </c>
      <c r="B1769" t="s">
        <v>2816</v>
      </c>
      <c r="C1769" t="s">
        <v>2822</v>
      </c>
      <c r="D1769" t="s">
        <v>2823</v>
      </c>
      <c r="E1769" t="s">
        <v>150</v>
      </c>
      <c r="F1769" t="s">
        <v>375</v>
      </c>
      <c r="G1769" t="s">
        <v>2824</v>
      </c>
      <c r="H1769" t="s">
        <v>2685</v>
      </c>
      <c r="I1769" t="s">
        <v>79</v>
      </c>
      <c r="J1769" t="s">
        <v>80</v>
      </c>
      <c r="K1769">
        <v>1</v>
      </c>
      <c r="L1769" t="s">
        <v>248</v>
      </c>
      <c r="O1769" t="b">
        <v>0</v>
      </c>
      <c r="P1769" t="b">
        <v>1</v>
      </c>
      <c r="Q1769" t="s">
        <v>101</v>
      </c>
      <c r="R1769" t="s">
        <v>194</v>
      </c>
      <c r="S1769" t="b">
        <v>1</v>
      </c>
      <c r="T1769">
        <v>10</v>
      </c>
      <c r="U1769">
        <v>1245</v>
      </c>
      <c r="V1769">
        <v>178</v>
      </c>
      <c r="AA1769">
        <v>1241</v>
      </c>
      <c r="AB1769">
        <v>199</v>
      </c>
      <c r="AC1769">
        <v>30</v>
      </c>
      <c r="AD1769">
        <v>1025</v>
      </c>
      <c r="AE1769" t="b">
        <v>1</v>
      </c>
      <c r="AF1769">
        <v>1.5</v>
      </c>
      <c r="AG1769">
        <v>0</v>
      </c>
      <c r="AH1769">
        <v>10</v>
      </c>
      <c r="AI1769">
        <v>45</v>
      </c>
      <c r="AJ1769">
        <v>0.8</v>
      </c>
      <c r="AK1769">
        <v>200</v>
      </c>
      <c r="AL1769" t="s">
        <v>82</v>
      </c>
      <c r="AM1769">
        <v>2.87</v>
      </c>
      <c r="AN1769">
        <v>2.87</v>
      </c>
      <c r="AS1769">
        <v>2</v>
      </c>
      <c r="AU1769">
        <v>4</v>
      </c>
      <c r="BD1769">
        <v>11.3</v>
      </c>
      <c r="BE1769">
        <v>11</v>
      </c>
    </row>
    <row r="1770" spans="1:57" x14ac:dyDescent="0.2">
      <c r="A1770" t="s">
        <v>2803</v>
      </c>
      <c r="B1770" t="s">
        <v>2816</v>
      </c>
      <c r="C1770" t="s">
        <v>2822</v>
      </c>
      <c r="D1770" t="s">
        <v>2823</v>
      </c>
      <c r="E1770" t="s">
        <v>150</v>
      </c>
      <c r="F1770" t="s">
        <v>375</v>
      </c>
      <c r="G1770" t="s">
        <v>2824</v>
      </c>
      <c r="H1770" t="s">
        <v>2685</v>
      </c>
      <c r="I1770" t="s">
        <v>79</v>
      </c>
      <c r="J1770" t="s">
        <v>80</v>
      </c>
      <c r="K1770">
        <v>1</v>
      </c>
      <c r="L1770" t="s">
        <v>248</v>
      </c>
      <c r="O1770" t="b">
        <v>0</v>
      </c>
      <c r="P1770" t="b">
        <v>1</v>
      </c>
      <c r="Q1770" t="s">
        <v>101</v>
      </c>
      <c r="S1770" t="b">
        <v>0</v>
      </c>
      <c r="T1770">
        <v>7.4</v>
      </c>
      <c r="U1770">
        <v>1244</v>
      </c>
      <c r="V1770">
        <v>180</v>
      </c>
      <c r="AA1770">
        <v>1241</v>
      </c>
      <c r="AB1770">
        <v>203</v>
      </c>
      <c r="AC1770">
        <v>30</v>
      </c>
      <c r="AD1770">
        <v>1025</v>
      </c>
      <c r="AE1770" t="b">
        <v>1</v>
      </c>
      <c r="AF1770">
        <v>1.5</v>
      </c>
      <c r="AG1770">
        <v>0</v>
      </c>
      <c r="AH1770">
        <v>10</v>
      </c>
      <c r="AI1770">
        <v>45</v>
      </c>
      <c r="AJ1770">
        <v>0.8</v>
      </c>
      <c r="AK1770">
        <v>200</v>
      </c>
      <c r="AL1770" t="s">
        <v>82</v>
      </c>
      <c r="AM1770">
        <v>2.87</v>
      </c>
      <c r="AN1770">
        <v>2.87</v>
      </c>
      <c r="AS1770">
        <v>2</v>
      </c>
      <c r="AU1770">
        <v>4</v>
      </c>
      <c r="BD1770">
        <v>11.3</v>
      </c>
      <c r="BE1770">
        <v>11</v>
      </c>
    </row>
    <row r="1771" spans="1:57" x14ac:dyDescent="0.2">
      <c r="A1771" t="s">
        <v>2803</v>
      </c>
      <c r="B1771" t="s">
        <v>2816</v>
      </c>
      <c r="C1771" t="s">
        <v>2822</v>
      </c>
      <c r="D1771" t="s">
        <v>2823</v>
      </c>
      <c r="E1771" t="s">
        <v>150</v>
      </c>
      <c r="F1771" t="s">
        <v>375</v>
      </c>
      <c r="G1771" t="s">
        <v>2824</v>
      </c>
      <c r="H1771" t="s">
        <v>2825</v>
      </c>
      <c r="I1771" t="s">
        <v>79</v>
      </c>
      <c r="J1771" t="s">
        <v>80</v>
      </c>
      <c r="K1771">
        <v>1</v>
      </c>
      <c r="L1771" t="s">
        <v>248</v>
      </c>
      <c r="O1771" t="b">
        <v>0</v>
      </c>
      <c r="P1771" t="b">
        <v>1</v>
      </c>
      <c r="Q1771" t="s">
        <v>101</v>
      </c>
      <c r="R1771" t="s">
        <v>194</v>
      </c>
      <c r="S1771" t="b">
        <v>1</v>
      </c>
      <c r="T1771">
        <v>11.6</v>
      </c>
      <c r="U1771">
        <v>1435</v>
      </c>
      <c r="V1771">
        <v>277</v>
      </c>
      <c r="AA1771">
        <v>1431</v>
      </c>
      <c r="AB1771">
        <v>311</v>
      </c>
      <c r="AC1771">
        <v>30</v>
      </c>
      <c r="AD1771">
        <v>1025</v>
      </c>
      <c r="AE1771" t="b">
        <v>1</v>
      </c>
      <c r="AF1771">
        <v>1.5</v>
      </c>
      <c r="AG1771">
        <v>0</v>
      </c>
      <c r="AH1771">
        <v>20</v>
      </c>
      <c r="AI1771">
        <v>45</v>
      </c>
      <c r="AJ1771">
        <v>0.8</v>
      </c>
      <c r="AK1771">
        <v>200</v>
      </c>
      <c r="AL1771" t="s">
        <v>82</v>
      </c>
      <c r="AM1771">
        <v>2.87</v>
      </c>
      <c r="AN1771">
        <v>2.87</v>
      </c>
      <c r="AS1771">
        <v>2</v>
      </c>
      <c r="AU1771">
        <v>4</v>
      </c>
      <c r="BD1771">
        <v>11.3</v>
      </c>
      <c r="BE1771">
        <v>11</v>
      </c>
    </row>
    <row r="1772" spans="1:57" x14ac:dyDescent="0.2">
      <c r="A1772" t="s">
        <v>2803</v>
      </c>
      <c r="B1772" t="s">
        <v>2816</v>
      </c>
      <c r="C1772" t="s">
        <v>2822</v>
      </c>
      <c r="D1772" t="s">
        <v>2823</v>
      </c>
      <c r="E1772" t="s">
        <v>150</v>
      </c>
      <c r="F1772" t="s">
        <v>375</v>
      </c>
      <c r="G1772" t="s">
        <v>2824</v>
      </c>
      <c r="H1772" t="s">
        <v>2825</v>
      </c>
      <c r="I1772" t="s">
        <v>79</v>
      </c>
      <c r="J1772" t="s">
        <v>80</v>
      </c>
      <c r="K1772">
        <v>1</v>
      </c>
      <c r="L1772" t="s">
        <v>248</v>
      </c>
      <c r="O1772" t="b">
        <v>0</v>
      </c>
      <c r="P1772" t="b">
        <v>1</v>
      </c>
      <c r="Q1772" t="s">
        <v>101</v>
      </c>
      <c r="S1772" t="b">
        <v>0</v>
      </c>
      <c r="T1772">
        <v>7.7</v>
      </c>
      <c r="U1772">
        <v>1435</v>
      </c>
      <c r="V1772">
        <v>275</v>
      </c>
      <c r="AA1772">
        <v>1431</v>
      </c>
      <c r="AB1772">
        <v>310</v>
      </c>
      <c r="AC1772">
        <v>30</v>
      </c>
      <c r="AD1772">
        <v>1025</v>
      </c>
      <c r="AE1772" t="b">
        <v>1</v>
      </c>
      <c r="AF1772">
        <v>1.5</v>
      </c>
      <c r="AG1772">
        <v>0</v>
      </c>
      <c r="AH1772">
        <v>20</v>
      </c>
      <c r="AI1772">
        <v>45</v>
      </c>
      <c r="AJ1772">
        <v>0.8</v>
      </c>
      <c r="AK1772">
        <v>200</v>
      </c>
      <c r="AL1772" t="s">
        <v>82</v>
      </c>
      <c r="AM1772">
        <v>2.87</v>
      </c>
      <c r="AN1772">
        <v>2.87</v>
      </c>
      <c r="AS1772">
        <v>2</v>
      </c>
      <c r="AU1772">
        <v>4</v>
      </c>
      <c r="BD1772">
        <v>11.3</v>
      </c>
      <c r="BE1772">
        <v>11</v>
      </c>
    </row>
    <row r="1773" spans="1:57" x14ac:dyDescent="0.2">
      <c r="A1773" t="s">
        <v>2803</v>
      </c>
      <c r="B1773" t="s">
        <v>2816</v>
      </c>
      <c r="C1773" t="s">
        <v>2822</v>
      </c>
      <c r="D1773" t="s">
        <v>2823</v>
      </c>
      <c r="E1773" t="s">
        <v>150</v>
      </c>
      <c r="F1773" t="s">
        <v>375</v>
      </c>
      <c r="G1773" t="s">
        <v>2824</v>
      </c>
      <c r="H1773" t="s">
        <v>2826</v>
      </c>
      <c r="I1773" t="s">
        <v>79</v>
      </c>
      <c r="J1773" t="s">
        <v>80</v>
      </c>
      <c r="K1773">
        <v>1</v>
      </c>
      <c r="L1773" t="s">
        <v>248</v>
      </c>
      <c r="O1773" t="b">
        <v>0</v>
      </c>
      <c r="P1773" t="b">
        <v>1</v>
      </c>
      <c r="Q1773" t="s">
        <v>101</v>
      </c>
      <c r="R1773" t="s">
        <v>194</v>
      </c>
      <c r="S1773" t="b">
        <v>1</v>
      </c>
      <c r="T1773">
        <v>11.6</v>
      </c>
      <c r="U1773">
        <v>1552</v>
      </c>
      <c r="V1773">
        <v>353</v>
      </c>
      <c r="AA1773">
        <v>1543</v>
      </c>
      <c r="AB1773">
        <v>392</v>
      </c>
      <c r="AC1773">
        <v>30</v>
      </c>
      <c r="AD1773">
        <v>1025</v>
      </c>
      <c r="AE1773" t="b">
        <v>1</v>
      </c>
      <c r="AF1773">
        <v>1.5</v>
      </c>
      <c r="AG1773">
        <v>0</v>
      </c>
      <c r="AH1773">
        <v>20</v>
      </c>
      <c r="AI1773">
        <v>45</v>
      </c>
      <c r="AJ1773">
        <v>0.8</v>
      </c>
      <c r="AK1773">
        <v>200</v>
      </c>
      <c r="AL1773" t="s">
        <v>82</v>
      </c>
      <c r="AM1773">
        <v>2.87</v>
      </c>
      <c r="AN1773">
        <v>2.87</v>
      </c>
      <c r="AS1773">
        <v>2</v>
      </c>
      <c r="AU1773">
        <v>4</v>
      </c>
      <c r="BD1773">
        <v>11.3</v>
      </c>
      <c r="BE1773">
        <v>11</v>
      </c>
    </row>
    <row r="1774" spans="1:57" x14ac:dyDescent="0.2">
      <c r="A1774" t="s">
        <v>2803</v>
      </c>
      <c r="B1774" t="s">
        <v>2816</v>
      </c>
      <c r="C1774" t="s">
        <v>2822</v>
      </c>
      <c r="D1774" t="s">
        <v>2823</v>
      </c>
      <c r="E1774" t="s">
        <v>150</v>
      </c>
      <c r="F1774" t="s">
        <v>375</v>
      </c>
      <c r="G1774" t="s">
        <v>2824</v>
      </c>
      <c r="H1774" t="s">
        <v>2826</v>
      </c>
      <c r="I1774" t="s">
        <v>79</v>
      </c>
      <c r="J1774" t="s">
        <v>80</v>
      </c>
      <c r="K1774">
        <v>1</v>
      </c>
      <c r="L1774" t="s">
        <v>248</v>
      </c>
      <c r="O1774" t="b">
        <v>0</v>
      </c>
      <c r="P1774" t="b">
        <v>1</v>
      </c>
      <c r="Q1774" t="s">
        <v>101</v>
      </c>
      <c r="S1774" t="b">
        <v>0</v>
      </c>
      <c r="T1774">
        <v>10.199999999999999</v>
      </c>
      <c r="U1774">
        <v>1552</v>
      </c>
      <c r="V1774">
        <v>355.3</v>
      </c>
      <c r="AA1774">
        <v>1543</v>
      </c>
      <c r="AB1774">
        <v>392.3</v>
      </c>
      <c r="AC1774">
        <v>30</v>
      </c>
      <c r="AD1774">
        <v>1025</v>
      </c>
      <c r="AE1774" t="b">
        <v>1</v>
      </c>
      <c r="AF1774">
        <v>1.5</v>
      </c>
      <c r="AG1774">
        <v>0</v>
      </c>
      <c r="AH1774">
        <v>20</v>
      </c>
      <c r="AI1774">
        <v>45</v>
      </c>
      <c r="AJ1774">
        <v>0.8</v>
      </c>
      <c r="AK1774">
        <v>200</v>
      </c>
      <c r="AL1774" t="s">
        <v>82</v>
      </c>
      <c r="AM1774">
        <v>2.87</v>
      </c>
      <c r="AN1774">
        <v>2.87</v>
      </c>
      <c r="AS1774">
        <v>2</v>
      </c>
      <c r="AU1774">
        <v>4</v>
      </c>
      <c r="BD1774">
        <v>11.3</v>
      </c>
      <c r="BE1774">
        <v>11</v>
      </c>
    </row>
    <row r="1775" spans="1:57" x14ac:dyDescent="0.2">
      <c r="A1775" t="s">
        <v>2827</v>
      </c>
      <c r="B1775" t="s">
        <v>2828</v>
      </c>
      <c r="C1775" t="s">
        <v>2829</v>
      </c>
      <c r="D1775" t="s">
        <v>333</v>
      </c>
      <c r="E1775" t="s">
        <v>75</v>
      </c>
      <c r="F1775" t="s">
        <v>1443</v>
      </c>
      <c r="G1775" t="s">
        <v>2830</v>
      </c>
      <c r="H1775" t="s">
        <v>1629</v>
      </c>
      <c r="I1775" t="s">
        <v>79</v>
      </c>
      <c r="J1775" t="s">
        <v>80</v>
      </c>
      <c r="K1775">
        <v>1</v>
      </c>
      <c r="L1775" t="s">
        <v>81</v>
      </c>
      <c r="O1775" t="b">
        <v>0</v>
      </c>
      <c r="P1775" t="b">
        <v>0</v>
      </c>
      <c r="Q1775" t="s">
        <v>101</v>
      </c>
      <c r="R1775" t="s">
        <v>2831</v>
      </c>
      <c r="S1775" t="b">
        <v>1</v>
      </c>
      <c r="T1775">
        <v>52.2</v>
      </c>
      <c r="U1775">
        <v>3620</v>
      </c>
      <c r="AA1775">
        <v>3620</v>
      </c>
      <c r="AC1775">
        <v>4</v>
      </c>
      <c r="AD1775">
        <v>1000</v>
      </c>
      <c r="AE1775" t="b">
        <v>0</v>
      </c>
      <c r="AF1775">
        <v>0.2</v>
      </c>
      <c r="AH1775">
        <v>10</v>
      </c>
      <c r="AI1775">
        <v>250</v>
      </c>
      <c r="AL1775" t="s">
        <v>90</v>
      </c>
      <c r="AP1775">
        <v>5.4</v>
      </c>
      <c r="AS1775">
        <v>2</v>
      </c>
      <c r="AT1775">
        <v>0.37</v>
      </c>
      <c r="AU1775">
        <v>3</v>
      </c>
      <c r="AW1775">
        <v>272</v>
      </c>
      <c r="AY1775">
        <v>1.36</v>
      </c>
    </row>
    <row r="1776" spans="1:57" x14ac:dyDescent="0.2">
      <c r="A1776" t="s">
        <v>2827</v>
      </c>
      <c r="B1776" t="s">
        <v>2828</v>
      </c>
      <c r="C1776" t="s">
        <v>2829</v>
      </c>
      <c r="D1776" t="s">
        <v>333</v>
      </c>
      <c r="E1776" t="s">
        <v>75</v>
      </c>
      <c r="F1776" t="s">
        <v>1443</v>
      </c>
      <c r="G1776" t="s">
        <v>2830</v>
      </c>
      <c r="H1776" t="s">
        <v>1629</v>
      </c>
      <c r="I1776" t="s">
        <v>79</v>
      </c>
      <c r="J1776" t="s">
        <v>80</v>
      </c>
      <c r="K1776">
        <v>1</v>
      </c>
      <c r="L1776" t="s">
        <v>81</v>
      </c>
      <c r="O1776" t="b">
        <v>0</v>
      </c>
      <c r="P1776" t="b">
        <v>0</v>
      </c>
      <c r="Q1776" t="s">
        <v>101</v>
      </c>
      <c r="R1776" t="s">
        <v>2832</v>
      </c>
      <c r="S1776" t="b">
        <v>1</v>
      </c>
      <c r="T1776">
        <v>52.2</v>
      </c>
      <c r="U1776">
        <v>3630</v>
      </c>
      <c r="AA1776">
        <v>3630</v>
      </c>
      <c r="AC1776">
        <v>4</v>
      </c>
      <c r="AD1776">
        <v>1000</v>
      </c>
      <c r="AE1776" t="b">
        <v>0</v>
      </c>
      <c r="AF1776">
        <v>0.2</v>
      </c>
      <c r="AH1776">
        <v>10</v>
      </c>
      <c r="AI1776">
        <v>250</v>
      </c>
      <c r="AL1776" t="s">
        <v>90</v>
      </c>
      <c r="AP1776">
        <v>5.4</v>
      </c>
      <c r="AS1776">
        <v>2</v>
      </c>
      <c r="AT1776">
        <v>0.37</v>
      </c>
      <c r="AU1776">
        <v>3</v>
      </c>
      <c r="AW1776">
        <v>272</v>
      </c>
      <c r="AY1776">
        <v>1.36</v>
      </c>
    </row>
    <row r="1777" spans="1:51" x14ac:dyDescent="0.2">
      <c r="A1777" t="s">
        <v>2827</v>
      </c>
      <c r="B1777" t="s">
        <v>2828</v>
      </c>
      <c r="C1777" t="s">
        <v>2829</v>
      </c>
      <c r="D1777" t="s">
        <v>333</v>
      </c>
      <c r="E1777" t="s">
        <v>75</v>
      </c>
      <c r="F1777" t="s">
        <v>1443</v>
      </c>
      <c r="G1777" t="s">
        <v>2830</v>
      </c>
      <c r="H1777" t="s">
        <v>1629</v>
      </c>
      <c r="I1777" t="s">
        <v>79</v>
      </c>
      <c r="J1777" t="s">
        <v>80</v>
      </c>
      <c r="K1777">
        <v>1</v>
      </c>
      <c r="L1777" t="s">
        <v>81</v>
      </c>
      <c r="O1777" t="b">
        <v>0</v>
      </c>
      <c r="P1777" t="b">
        <v>0</v>
      </c>
      <c r="Q1777" t="s">
        <v>101</v>
      </c>
      <c r="R1777" t="s">
        <v>2833</v>
      </c>
      <c r="S1777" t="b">
        <v>1</v>
      </c>
      <c r="T1777">
        <v>52.2</v>
      </c>
      <c r="U1777">
        <v>3630</v>
      </c>
      <c r="AA1777">
        <v>3630</v>
      </c>
      <c r="AC1777">
        <v>4</v>
      </c>
      <c r="AD1777">
        <v>1000</v>
      </c>
      <c r="AE1777" t="b">
        <v>0</v>
      </c>
      <c r="AF1777">
        <v>0.2</v>
      </c>
      <c r="AH1777">
        <v>10</v>
      </c>
      <c r="AI1777">
        <v>250</v>
      </c>
      <c r="AL1777" t="s">
        <v>90</v>
      </c>
      <c r="AP1777">
        <v>5.4</v>
      </c>
      <c r="AS1777">
        <v>2</v>
      </c>
      <c r="AT1777">
        <v>0.37</v>
      </c>
      <c r="AU1777">
        <v>3</v>
      </c>
      <c r="AW1777">
        <v>272</v>
      </c>
      <c r="AY1777">
        <v>1.36</v>
      </c>
    </row>
    <row r="1778" spans="1:51" x14ac:dyDescent="0.2">
      <c r="A1778" t="s">
        <v>2827</v>
      </c>
      <c r="B1778" t="s">
        <v>2828</v>
      </c>
      <c r="C1778" t="s">
        <v>2829</v>
      </c>
      <c r="D1778" t="s">
        <v>333</v>
      </c>
      <c r="E1778" t="s">
        <v>75</v>
      </c>
      <c r="F1778" t="s">
        <v>1443</v>
      </c>
      <c r="G1778" t="s">
        <v>2830</v>
      </c>
      <c r="H1778" t="s">
        <v>1629</v>
      </c>
      <c r="I1778" t="s">
        <v>79</v>
      </c>
      <c r="J1778" t="s">
        <v>80</v>
      </c>
      <c r="K1778">
        <v>1</v>
      </c>
      <c r="L1778" t="s">
        <v>81</v>
      </c>
      <c r="O1778" t="b">
        <v>0</v>
      </c>
      <c r="P1778" t="b">
        <v>0</v>
      </c>
      <c r="Q1778" t="s">
        <v>101</v>
      </c>
      <c r="R1778" t="s">
        <v>2834</v>
      </c>
      <c r="S1778" t="b">
        <v>0</v>
      </c>
      <c r="T1778">
        <v>51.4</v>
      </c>
      <c r="U1778">
        <v>3580</v>
      </c>
      <c r="AA1778">
        <v>3590</v>
      </c>
      <c r="AC1778">
        <v>4</v>
      </c>
      <c r="AD1778">
        <v>1000</v>
      </c>
      <c r="AE1778" t="b">
        <v>0</v>
      </c>
      <c r="AF1778">
        <v>0.2</v>
      </c>
      <c r="AH1778">
        <v>10</v>
      </c>
      <c r="AI1778">
        <v>250</v>
      </c>
      <c r="AL1778" t="s">
        <v>90</v>
      </c>
      <c r="AP1778">
        <v>5.4</v>
      </c>
      <c r="AS1778">
        <v>2</v>
      </c>
      <c r="AT1778">
        <v>0.37</v>
      </c>
      <c r="AU1778">
        <v>3</v>
      </c>
      <c r="AW1778">
        <v>272</v>
      </c>
      <c r="AY1778">
        <v>1.36</v>
      </c>
    </row>
    <row r="1779" spans="1:51" x14ac:dyDescent="0.2">
      <c r="A1779" t="s">
        <v>2827</v>
      </c>
      <c r="B1779" t="s">
        <v>2828</v>
      </c>
      <c r="C1779" t="s">
        <v>2829</v>
      </c>
      <c r="D1779" t="s">
        <v>333</v>
      </c>
      <c r="E1779" t="s">
        <v>75</v>
      </c>
      <c r="F1779" t="s">
        <v>1443</v>
      </c>
      <c r="G1779" t="s">
        <v>2830</v>
      </c>
      <c r="H1779" t="s">
        <v>1629</v>
      </c>
      <c r="I1779" t="s">
        <v>79</v>
      </c>
      <c r="J1779" t="s">
        <v>80</v>
      </c>
      <c r="K1779">
        <v>1</v>
      </c>
      <c r="L1779" t="s">
        <v>81</v>
      </c>
      <c r="O1779" t="b">
        <v>0</v>
      </c>
      <c r="P1779" t="b">
        <v>0</v>
      </c>
      <c r="Q1779" t="s">
        <v>101</v>
      </c>
      <c r="R1779" t="s">
        <v>2835</v>
      </c>
      <c r="S1779" t="b">
        <v>0</v>
      </c>
      <c r="T1779">
        <v>46.3</v>
      </c>
      <c r="U1779">
        <v>3263</v>
      </c>
      <c r="AA1779">
        <v>3265</v>
      </c>
      <c r="AC1779">
        <v>4</v>
      </c>
      <c r="AD1779">
        <v>1000</v>
      </c>
      <c r="AE1779" t="b">
        <v>0</v>
      </c>
      <c r="AF1779">
        <v>0.2</v>
      </c>
      <c r="AH1779">
        <v>10</v>
      </c>
      <c r="AI1779">
        <v>250</v>
      </c>
      <c r="AL1779" t="s">
        <v>90</v>
      </c>
      <c r="AP1779">
        <v>5.4</v>
      </c>
      <c r="AS1779">
        <v>2</v>
      </c>
      <c r="AT1779">
        <v>0.37</v>
      </c>
      <c r="AU1779">
        <v>3</v>
      </c>
      <c r="AW1779">
        <v>272</v>
      </c>
      <c r="AY1779">
        <v>1.36</v>
      </c>
    </row>
    <row r="1780" spans="1:51" x14ac:dyDescent="0.2">
      <c r="A1780" t="s">
        <v>2827</v>
      </c>
      <c r="B1780" t="s">
        <v>2828</v>
      </c>
      <c r="C1780" t="s">
        <v>2829</v>
      </c>
      <c r="D1780" t="s">
        <v>333</v>
      </c>
      <c r="E1780" t="s">
        <v>75</v>
      </c>
      <c r="F1780" t="s">
        <v>1443</v>
      </c>
      <c r="G1780" t="s">
        <v>2830</v>
      </c>
      <c r="H1780" t="s">
        <v>1629</v>
      </c>
      <c r="I1780" t="s">
        <v>79</v>
      </c>
      <c r="J1780" t="s">
        <v>80</v>
      </c>
      <c r="K1780">
        <v>1</v>
      </c>
      <c r="L1780" t="s">
        <v>81</v>
      </c>
      <c r="O1780" t="b">
        <v>0</v>
      </c>
      <c r="P1780" t="b">
        <v>0</v>
      </c>
      <c r="Q1780" t="s">
        <v>101</v>
      </c>
      <c r="R1780" t="s">
        <v>2836</v>
      </c>
      <c r="S1780" t="b">
        <v>0</v>
      </c>
      <c r="T1780">
        <v>41.1</v>
      </c>
      <c r="U1780">
        <v>2920</v>
      </c>
      <c r="AA1780">
        <v>2920</v>
      </c>
      <c r="AC1780">
        <v>4</v>
      </c>
      <c r="AD1780">
        <v>1000</v>
      </c>
      <c r="AE1780" t="b">
        <v>0</v>
      </c>
      <c r="AF1780">
        <v>0.2</v>
      </c>
      <c r="AH1780">
        <v>10</v>
      </c>
      <c r="AI1780">
        <v>250</v>
      </c>
      <c r="AL1780" t="s">
        <v>90</v>
      </c>
      <c r="AP1780">
        <v>5.4</v>
      </c>
      <c r="AS1780">
        <v>2</v>
      </c>
      <c r="AT1780">
        <v>0.37</v>
      </c>
      <c r="AU1780">
        <v>3</v>
      </c>
      <c r="AW1780">
        <v>272</v>
      </c>
      <c r="AY1780">
        <v>1.36</v>
      </c>
    </row>
    <row r="1781" spans="1:51" x14ac:dyDescent="0.2">
      <c r="A1781" t="s">
        <v>2827</v>
      </c>
      <c r="B1781" t="s">
        <v>2828</v>
      </c>
      <c r="C1781" t="s">
        <v>2829</v>
      </c>
      <c r="D1781" t="s">
        <v>333</v>
      </c>
      <c r="E1781" t="s">
        <v>75</v>
      </c>
      <c r="F1781" t="s">
        <v>1443</v>
      </c>
      <c r="G1781" t="s">
        <v>2830</v>
      </c>
      <c r="H1781" t="s">
        <v>1629</v>
      </c>
      <c r="I1781" t="s">
        <v>79</v>
      </c>
      <c r="J1781" t="s">
        <v>80</v>
      </c>
      <c r="K1781">
        <v>1</v>
      </c>
      <c r="L1781" t="s">
        <v>81</v>
      </c>
      <c r="O1781" t="b">
        <v>0</v>
      </c>
      <c r="P1781" t="b">
        <v>0</v>
      </c>
      <c r="Q1781" t="s">
        <v>101</v>
      </c>
      <c r="R1781" t="s">
        <v>2837</v>
      </c>
      <c r="S1781" t="b">
        <v>0</v>
      </c>
      <c r="T1781">
        <v>35.700000000000003</v>
      </c>
      <c r="U1781">
        <v>2583</v>
      </c>
      <c r="AA1781">
        <v>2583</v>
      </c>
      <c r="AC1781">
        <v>4</v>
      </c>
      <c r="AD1781">
        <v>1000</v>
      </c>
      <c r="AE1781" t="b">
        <v>0</v>
      </c>
      <c r="AF1781">
        <v>0.2</v>
      </c>
      <c r="AH1781">
        <v>10</v>
      </c>
      <c r="AI1781">
        <v>250</v>
      </c>
      <c r="AL1781" t="s">
        <v>90</v>
      </c>
      <c r="AP1781">
        <v>5.4</v>
      </c>
      <c r="AS1781">
        <v>2</v>
      </c>
      <c r="AT1781">
        <v>0.37</v>
      </c>
      <c r="AU1781">
        <v>3</v>
      </c>
      <c r="AW1781">
        <v>272</v>
      </c>
      <c r="AY1781">
        <v>1.36</v>
      </c>
    </row>
    <row r="1782" spans="1:51" x14ac:dyDescent="0.2">
      <c r="A1782" t="s">
        <v>2827</v>
      </c>
      <c r="B1782" t="s">
        <v>2828</v>
      </c>
      <c r="C1782" t="s">
        <v>2829</v>
      </c>
      <c r="D1782" t="s">
        <v>333</v>
      </c>
      <c r="E1782" t="s">
        <v>75</v>
      </c>
      <c r="F1782" t="s">
        <v>1443</v>
      </c>
      <c r="G1782" t="s">
        <v>2830</v>
      </c>
      <c r="H1782" t="s">
        <v>1629</v>
      </c>
      <c r="I1782" t="s">
        <v>79</v>
      </c>
      <c r="J1782" t="s">
        <v>80</v>
      </c>
      <c r="K1782">
        <v>1</v>
      </c>
      <c r="L1782" t="s">
        <v>81</v>
      </c>
      <c r="O1782" t="b">
        <v>0</v>
      </c>
      <c r="P1782" t="b">
        <v>0</v>
      </c>
      <c r="Q1782" t="s">
        <v>101</v>
      </c>
      <c r="R1782" t="s">
        <v>2838</v>
      </c>
      <c r="S1782" t="b">
        <v>0</v>
      </c>
      <c r="T1782">
        <v>29.6</v>
      </c>
      <c r="U1782">
        <v>2228</v>
      </c>
      <c r="AA1782">
        <v>2228</v>
      </c>
      <c r="AC1782">
        <v>4</v>
      </c>
      <c r="AD1782">
        <v>1000</v>
      </c>
      <c r="AE1782" t="b">
        <v>0</v>
      </c>
      <c r="AF1782">
        <v>0.2</v>
      </c>
      <c r="AH1782">
        <v>10</v>
      </c>
      <c r="AI1782">
        <v>250</v>
      </c>
      <c r="AL1782" t="s">
        <v>90</v>
      </c>
      <c r="AP1782">
        <v>5.4</v>
      </c>
      <c r="AS1782">
        <v>2</v>
      </c>
      <c r="AT1782">
        <v>0.37</v>
      </c>
      <c r="AU1782">
        <v>3</v>
      </c>
      <c r="AW1782">
        <v>272</v>
      </c>
      <c r="AY1782">
        <v>1.36</v>
      </c>
    </row>
    <row r="1783" spans="1:51" x14ac:dyDescent="0.2">
      <c r="A1783" t="s">
        <v>2827</v>
      </c>
      <c r="B1783" t="s">
        <v>2828</v>
      </c>
      <c r="C1783" t="s">
        <v>2829</v>
      </c>
      <c r="D1783" t="s">
        <v>333</v>
      </c>
      <c r="E1783" t="s">
        <v>75</v>
      </c>
      <c r="F1783" t="s">
        <v>1443</v>
      </c>
      <c r="G1783" t="s">
        <v>2830</v>
      </c>
      <c r="H1783" t="s">
        <v>1629</v>
      </c>
      <c r="I1783" t="s">
        <v>79</v>
      </c>
      <c r="J1783" t="s">
        <v>80</v>
      </c>
      <c r="K1783">
        <v>1</v>
      </c>
      <c r="L1783" t="s">
        <v>81</v>
      </c>
      <c r="O1783" t="b">
        <v>0</v>
      </c>
      <c r="P1783" t="b">
        <v>0</v>
      </c>
      <c r="Q1783" t="s">
        <v>101</v>
      </c>
      <c r="R1783" t="s">
        <v>2839</v>
      </c>
      <c r="S1783" t="b">
        <v>0</v>
      </c>
      <c r="T1783">
        <v>21.4</v>
      </c>
      <c r="U1783">
        <v>1840</v>
      </c>
      <c r="AA1783">
        <v>1843</v>
      </c>
      <c r="AC1783">
        <v>4</v>
      </c>
      <c r="AD1783">
        <v>1000</v>
      </c>
      <c r="AE1783" t="b">
        <v>0</v>
      </c>
      <c r="AF1783">
        <v>0.2</v>
      </c>
      <c r="AH1783">
        <v>10</v>
      </c>
      <c r="AI1783">
        <v>250</v>
      </c>
      <c r="AL1783" t="s">
        <v>90</v>
      </c>
      <c r="AP1783">
        <v>5.4</v>
      </c>
      <c r="AS1783">
        <v>2</v>
      </c>
      <c r="AT1783">
        <v>0.37</v>
      </c>
      <c r="AU1783">
        <v>3</v>
      </c>
      <c r="AW1783">
        <v>272</v>
      </c>
      <c r="AY1783">
        <v>1.36</v>
      </c>
    </row>
    <row r="1784" spans="1:51" x14ac:dyDescent="0.2">
      <c r="A1784" t="s">
        <v>2827</v>
      </c>
      <c r="B1784" t="s">
        <v>2828</v>
      </c>
      <c r="C1784" t="s">
        <v>2829</v>
      </c>
      <c r="D1784" t="s">
        <v>333</v>
      </c>
      <c r="E1784" t="s">
        <v>75</v>
      </c>
      <c r="F1784" t="s">
        <v>1443</v>
      </c>
      <c r="G1784" t="s">
        <v>2830</v>
      </c>
      <c r="H1784" t="s">
        <v>1629</v>
      </c>
      <c r="I1784" t="s">
        <v>79</v>
      </c>
      <c r="J1784" t="s">
        <v>80</v>
      </c>
      <c r="K1784">
        <v>1</v>
      </c>
      <c r="L1784" t="s">
        <v>81</v>
      </c>
      <c r="O1784" t="b">
        <v>0</v>
      </c>
      <c r="P1784" t="b">
        <v>0</v>
      </c>
      <c r="Q1784" t="s">
        <v>101</v>
      </c>
      <c r="R1784" t="s">
        <v>1559</v>
      </c>
      <c r="S1784" t="b">
        <v>0</v>
      </c>
      <c r="T1784">
        <v>15.6</v>
      </c>
      <c r="U1784">
        <v>1603</v>
      </c>
      <c r="AA1784">
        <v>1600</v>
      </c>
      <c r="AC1784">
        <v>4</v>
      </c>
      <c r="AD1784">
        <v>1000</v>
      </c>
      <c r="AE1784" t="b">
        <v>0</v>
      </c>
      <c r="AF1784">
        <v>0.2</v>
      </c>
      <c r="AH1784">
        <v>10</v>
      </c>
      <c r="AI1784">
        <v>250</v>
      </c>
      <c r="AL1784" t="s">
        <v>90</v>
      </c>
      <c r="AP1784">
        <v>5.4</v>
      </c>
      <c r="AS1784">
        <v>2</v>
      </c>
      <c r="AT1784">
        <v>0.37</v>
      </c>
      <c r="AU1784">
        <v>3</v>
      </c>
      <c r="AW1784">
        <v>272</v>
      </c>
      <c r="AY1784">
        <v>1.36</v>
      </c>
    </row>
    <row r="1785" spans="1:51" x14ac:dyDescent="0.2">
      <c r="A1785" t="s">
        <v>2827</v>
      </c>
      <c r="B1785" t="s">
        <v>2828</v>
      </c>
      <c r="C1785" t="s">
        <v>2829</v>
      </c>
      <c r="D1785" t="s">
        <v>333</v>
      </c>
      <c r="E1785" t="s">
        <v>75</v>
      </c>
      <c r="F1785" t="s">
        <v>1443</v>
      </c>
      <c r="G1785" t="s">
        <v>2830</v>
      </c>
      <c r="H1785" t="s">
        <v>1629</v>
      </c>
      <c r="I1785" t="s">
        <v>79</v>
      </c>
      <c r="J1785" t="s">
        <v>80</v>
      </c>
      <c r="K1785">
        <v>1</v>
      </c>
      <c r="L1785" t="s">
        <v>81</v>
      </c>
      <c r="O1785" t="b">
        <v>0</v>
      </c>
      <c r="P1785" t="b">
        <v>0</v>
      </c>
      <c r="Q1785" t="s">
        <v>101</v>
      </c>
      <c r="R1785" t="s">
        <v>2840</v>
      </c>
      <c r="S1785" t="b">
        <v>0</v>
      </c>
      <c r="T1785">
        <v>8.8000000000000007</v>
      </c>
      <c r="U1785">
        <v>1160</v>
      </c>
      <c r="AA1785">
        <v>1163</v>
      </c>
      <c r="AC1785">
        <v>4</v>
      </c>
      <c r="AD1785">
        <v>1000</v>
      </c>
      <c r="AE1785" t="b">
        <v>0</v>
      </c>
      <c r="AF1785">
        <v>0.2</v>
      </c>
      <c r="AH1785">
        <v>10</v>
      </c>
      <c r="AI1785">
        <v>250</v>
      </c>
      <c r="AL1785" t="s">
        <v>90</v>
      </c>
      <c r="AP1785">
        <v>5.4</v>
      </c>
      <c r="AS1785">
        <v>2</v>
      </c>
      <c r="AT1785">
        <v>0.37</v>
      </c>
      <c r="AU1785">
        <v>3</v>
      </c>
      <c r="AW1785">
        <v>272</v>
      </c>
      <c r="AY1785">
        <v>1.36</v>
      </c>
    </row>
    <row r="1786" spans="1:51" x14ac:dyDescent="0.2">
      <c r="A1786" t="s">
        <v>2827</v>
      </c>
      <c r="B1786" t="s">
        <v>2828</v>
      </c>
      <c r="C1786" t="s">
        <v>2829</v>
      </c>
      <c r="D1786" t="s">
        <v>333</v>
      </c>
      <c r="E1786" t="s">
        <v>75</v>
      </c>
      <c r="F1786" t="s">
        <v>1443</v>
      </c>
      <c r="G1786" t="s">
        <v>2830</v>
      </c>
      <c r="H1786" t="s">
        <v>1629</v>
      </c>
      <c r="I1786" t="s">
        <v>79</v>
      </c>
      <c r="J1786" t="s">
        <v>80</v>
      </c>
      <c r="K1786">
        <v>1</v>
      </c>
      <c r="L1786" t="s">
        <v>81</v>
      </c>
      <c r="O1786" t="b">
        <v>0</v>
      </c>
      <c r="P1786" t="b">
        <v>0</v>
      </c>
      <c r="Q1786" t="s">
        <v>101</v>
      </c>
      <c r="R1786" t="s">
        <v>1883</v>
      </c>
      <c r="S1786" t="b">
        <v>0</v>
      </c>
      <c r="T1786">
        <v>5.4</v>
      </c>
      <c r="U1786">
        <v>600</v>
      </c>
      <c r="AA1786">
        <v>600</v>
      </c>
      <c r="AC1786">
        <v>4</v>
      </c>
      <c r="AD1786">
        <v>1000</v>
      </c>
      <c r="AE1786" t="b">
        <v>0</v>
      </c>
      <c r="AF1786">
        <v>0.2</v>
      </c>
      <c r="AH1786">
        <v>10</v>
      </c>
      <c r="AI1786">
        <v>250</v>
      </c>
      <c r="AL1786" t="s">
        <v>90</v>
      </c>
      <c r="AP1786">
        <v>5.4</v>
      </c>
      <c r="AS1786">
        <v>2</v>
      </c>
      <c r="AT1786">
        <v>0.37</v>
      </c>
      <c r="AU1786">
        <v>3</v>
      </c>
      <c r="AW1786">
        <v>272</v>
      </c>
      <c r="AY1786">
        <v>1.36</v>
      </c>
    </row>
    <row r="1787" spans="1:51" x14ac:dyDescent="0.2">
      <c r="A1787" t="s">
        <v>2827</v>
      </c>
      <c r="B1787" t="s">
        <v>2828</v>
      </c>
      <c r="C1787" t="s">
        <v>2829</v>
      </c>
      <c r="D1787" t="s">
        <v>333</v>
      </c>
      <c r="E1787" t="s">
        <v>75</v>
      </c>
      <c r="F1787" t="s">
        <v>1443</v>
      </c>
      <c r="G1787" t="s">
        <v>2830</v>
      </c>
      <c r="H1787" t="s">
        <v>2841</v>
      </c>
      <c r="I1787" t="s">
        <v>79</v>
      </c>
      <c r="J1787" t="s">
        <v>80</v>
      </c>
      <c r="K1787">
        <v>1</v>
      </c>
      <c r="L1787" t="s">
        <v>81</v>
      </c>
      <c r="O1787" t="b">
        <v>0</v>
      </c>
      <c r="P1787" t="b">
        <v>0</v>
      </c>
      <c r="Q1787" t="s">
        <v>101</v>
      </c>
      <c r="R1787" t="s">
        <v>2842</v>
      </c>
      <c r="S1787" t="b">
        <v>1</v>
      </c>
      <c r="T1787">
        <v>53.4</v>
      </c>
      <c r="U1787">
        <v>3500</v>
      </c>
      <c r="AA1787">
        <v>3500</v>
      </c>
      <c r="AC1787">
        <v>4</v>
      </c>
      <c r="AD1787">
        <v>1000</v>
      </c>
      <c r="AE1787" t="b">
        <v>0</v>
      </c>
      <c r="AF1787">
        <v>0.2</v>
      </c>
      <c r="AH1787">
        <v>10</v>
      </c>
      <c r="AI1787">
        <v>250</v>
      </c>
      <c r="AL1787" t="s">
        <v>90</v>
      </c>
      <c r="AP1787">
        <v>5.4</v>
      </c>
      <c r="AS1787">
        <v>2</v>
      </c>
      <c r="AT1787">
        <v>0.37</v>
      </c>
      <c r="AU1787">
        <v>3</v>
      </c>
      <c r="AW1787">
        <v>272</v>
      </c>
      <c r="AY1787">
        <v>1.36</v>
      </c>
    </row>
    <row r="1788" spans="1:51" x14ac:dyDescent="0.2">
      <c r="A1788" t="s">
        <v>2827</v>
      </c>
      <c r="B1788" t="s">
        <v>2828</v>
      </c>
      <c r="C1788" t="s">
        <v>2843</v>
      </c>
      <c r="D1788" t="s">
        <v>333</v>
      </c>
      <c r="E1788" t="s">
        <v>75</v>
      </c>
      <c r="F1788" t="s">
        <v>1443</v>
      </c>
      <c r="G1788" t="s">
        <v>2830</v>
      </c>
      <c r="H1788" t="s">
        <v>1240</v>
      </c>
      <c r="I1788" t="s">
        <v>79</v>
      </c>
      <c r="J1788" t="s">
        <v>80</v>
      </c>
      <c r="K1788">
        <v>1</v>
      </c>
      <c r="L1788" t="s">
        <v>81</v>
      </c>
      <c r="O1788" t="b">
        <v>0</v>
      </c>
      <c r="P1788" t="b">
        <v>0</v>
      </c>
      <c r="Q1788" t="s">
        <v>2844</v>
      </c>
      <c r="R1788" t="s">
        <v>2845</v>
      </c>
      <c r="S1788" t="b">
        <v>1</v>
      </c>
      <c r="T1788">
        <v>57.2</v>
      </c>
      <c r="AC1788">
        <v>4</v>
      </c>
      <c r="AD1788">
        <v>1000</v>
      </c>
      <c r="AE1788" t="b">
        <v>0</v>
      </c>
      <c r="AF1788">
        <v>0.2</v>
      </c>
      <c r="AH1788">
        <v>10</v>
      </c>
      <c r="AI1788">
        <v>250</v>
      </c>
      <c r="AL1788" t="s">
        <v>90</v>
      </c>
      <c r="AP1788">
        <v>4.2</v>
      </c>
      <c r="AS1788">
        <v>2</v>
      </c>
      <c r="AT1788">
        <v>0.48299999999999998</v>
      </c>
      <c r="AW1788">
        <v>294</v>
      </c>
      <c r="AY1788">
        <v>1.75</v>
      </c>
    </row>
    <row r="1789" spans="1:51" x14ac:dyDescent="0.2">
      <c r="A1789" t="s">
        <v>2827</v>
      </c>
      <c r="B1789" t="s">
        <v>2828</v>
      </c>
      <c r="C1789" t="s">
        <v>2843</v>
      </c>
      <c r="D1789" t="s">
        <v>333</v>
      </c>
      <c r="E1789" t="s">
        <v>75</v>
      </c>
      <c r="F1789" t="s">
        <v>1443</v>
      </c>
      <c r="G1789" t="s">
        <v>2830</v>
      </c>
      <c r="H1789" t="s">
        <v>1240</v>
      </c>
      <c r="I1789" t="s">
        <v>79</v>
      </c>
      <c r="J1789" t="s">
        <v>80</v>
      </c>
      <c r="K1789">
        <v>1</v>
      </c>
      <c r="L1789" t="s">
        <v>81</v>
      </c>
      <c r="O1789" t="b">
        <v>0</v>
      </c>
      <c r="P1789" t="b">
        <v>0</v>
      </c>
      <c r="Q1789" t="s">
        <v>2844</v>
      </c>
      <c r="R1789" t="s">
        <v>2846</v>
      </c>
      <c r="S1789" t="b">
        <v>0</v>
      </c>
      <c r="T1789">
        <v>54.8</v>
      </c>
      <c r="AC1789">
        <v>4</v>
      </c>
      <c r="AD1789">
        <v>1000</v>
      </c>
      <c r="AE1789" t="b">
        <v>0</v>
      </c>
      <c r="AF1789">
        <v>0.2</v>
      </c>
      <c r="AH1789">
        <v>10</v>
      </c>
      <c r="AI1789">
        <v>250</v>
      </c>
      <c r="AL1789" t="s">
        <v>90</v>
      </c>
      <c r="AP1789">
        <v>4.2</v>
      </c>
      <c r="AS1789">
        <v>2</v>
      </c>
      <c r="AT1789">
        <v>0.48299999999999998</v>
      </c>
      <c r="AW1789">
        <v>294</v>
      </c>
      <c r="AY1789">
        <v>1.75</v>
      </c>
    </row>
    <row r="1790" spans="1:51" x14ac:dyDescent="0.2">
      <c r="A1790" t="s">
        <v>2827</v>
      </c>
      <c r="B1790" t="s">
        <v>2828</v>
      </c>
      <c r="C1790" t="s">
        <v>2843</v>
      </c>
      <c r="D1790" t="s">
        <v>333</v>
      </c>
      <c r="E1790" t="s">
        <v>75</v>
      </c>
      <c r="F1790" t="s">
        <v>1443</v>
      </c>
      <c r="G1790" t="s">
        <v>2830</v>
      </c>
      <c r="H1790" t="s">
        <v>1240</v>
      </c>
      <c r="I1790" t="s">
        <v>79</v>
      </c>
      <c r="J1790" t="s">
        <v>80</v>
      </c>
      <c r="K1790">
        <v>1</v>
      </c>
      <c r="L1790" t="s">
        <v>81</v>
      </c>
      <c r="O1790" t="b">
        <v>0</v>
      </c>
      <c r="P1790" t="b">
        <v>0</v>
      </c>
      <c r="Q1790" t="s">
        <v>2844</v>
      </c>
      <c r="R1790" t="s">
        <v>2847</v>
      </c>
      <c r="S1790" t="b">
        <v>0</v>
      </c>
      <c r="T1790">
        <v>52.3</v>
      </c>
      <c r="AC1790">
        <v>4</v>
      </c>
      <c r="AD1790">
        <v>1000</v>
      </c>
      <c r="AE1790" t="b">
        <v>0</v>
      </c>
      <c r="AF1790">
        <v>0.2</v>
      </c>
      <c r="AH1790">
        <v>10</v>
      </c>
      <c r="AI1790">
        <v>250</v>
      </c>
      <c r="AL1790" t="s">
        <v>90</v>
      </c>
      <c r="AP1790">
        <v>4.2</v>
      </c>
      <c r="AS1790">
        <v>2</v>
      </c>
      <c r="AT1790">
        <v>0.48299999999999998</v>
      </c>
      <c r="AW1790">
        <v>294</v>
      </c>
      <c r="AY1790">
        <v>1.75</v>
      </c>
    </row>
    <row r="1791" spans="1:51" x14ac:dyDescent="0.2">
      <c r="A1791" t="s">
        <v>2827</v>
      </c>
      <c r="B1791" t="s">
        <v>2828</v>
      </c>
      <c r="C1791" t="s">
        <v>2843</v>
      </c>
      <c r="D1791" t="s">
        <v>333</v>
      </c>
      <c r="E1791" t="s">
        <v>75</v>
      </c>
      <c r="F1791" t="s">
        <v>1443</v>
      </c>
      <c r="G1791" t="s">
        <v>2830</v>
      </c>
      <c r="H1791" t="s">
        <v>1240</v>
      </c>
      <c r="I1791" t="s">
        <v>79</v>
      </c>
      <c r="J1791" t="s">
        <v>80</v>
      </c>
      <c r="K1791">
        <v>1</v>
      </c>
      <c r="L1791" t="s">
        <v>81</v>
      </c>
      <c r="O1791" t="b">
        <v>0</v>
      </c>
      <c r="P1791" t="b">
        <v>0</v>
      </c>
      <c r="Q1791" t="s">
        <v>2844</v>
      </c>
      <c r="R1791" t="s">
        <v>2848</v>
      </c>
      <c r="S1791" t="b">
        <v>0</v>
      </c>
      <c r="T1791">
        <v>49.2</v>
      </c>
      <c r="AC1791">
        <v>4</v>
      </c>
      <c r="AD1791">
        <v>1000</v>
      </c>
      <c r="AE1791" t="b">
        <v>0</v>
      </c>
      <c r="AF1791">
        <v>0.2</v>
      </c>
      <c r="AH1791">
        <v>10</v>
      </c>
      <c r="AI1791">
        <v>250</v>
      </c>
      <c r="AL1791" t="s">
        <v>90</v>
      </c>
      <c r="AP1791">
        <v>4.2</v>
      </c>
      <c r="AS1791">
        <v>2</v>
      </c>
      <c r="AT1791">
        <v>0.48299999999999998</v>
      </c>
      <c r="AW1791">
        <v>294</v>
      </c>
      <c r="AY1791">
        <v>1.75</v>
      </c>
    </row>
    <row r="1792" spans="1:51" x14ac:dyDescent="0.2">
      <c r="A1792" t="s">
        <v>2827</v>
      </c>
      <c r="B1792" t="s">
        <v>2828</v>
      </c>
      <c r="C1792" t="s">
        <v>2843</v>
      </c>
      <c r="D1792" t="s">
        <v>333</v>
      </c>
      <c r="E1792" t="s">
        <v>75</v>
      </c>
      <c r="F1792" t="s">
        <v>1443</v>
      </c>
      <c r="G1792" t="s">
        <v>2830</v>
      </c>
      <c r="H1792" t="s">
        <v>1240</v>
      </c>
      <c r="I1792" t="s">
        <v>79</v>
      </c>
      <c r="J1792" t="s">
        <v>80</v>
      </c>
      <c r="K1792">
        <v>1</v>
      </c>
      <c r="L1792" t="s">
        <v>81</v>
      </c>
      <c r="O1792" t="b">
        <v>0</v>
      </c>
      <c r="P1792" t="b">
        <v>0</v>
      </c>
      <c r="Q1792" t="s">
        <v>2844</v>
      </c>
      <c r="R1792" t="s">
        <v>2849</v>
      </c>
      <c r="S1792" t="b">
        <v>0</v>
      </c>
      <c r="T1792">
        <v>42.8</v>
      </c>
      <c r="AC1792">
        <v>4</v>
      </c>
      <c r="AD1792">
        <v>1000</v>
      </c>
      <c r="AE1792" t="b">
        <v>0</v>
      </c>
      <c r="AF1792">
        <v>0.2</v>
      </c>
      <c r="AH1792">
        <v>10</v>
      </c>
      <c r="AI1792">
        <v>250</v>
      </c>
      <c r="AL1792" t="s">
        <v>90</v>
      </c>
      <c r="AP1792">
        <v>4.2</v>
      </c>
      <c r="AS1792">
        <v>2</v>
      </c>
      <c r="AT1792">
        <v>0.48299999999999998</v>
      </c>
      <c r="AW1792">
        <v>294</v>
      </c>
      <c r="AY1792">
        <v>1.75</v>
      </c>
    </row>
    <row r="1793" spans="1:57" x14ac:dyDescent="0.2">
      <c r="A1793" t="s">
        <v>2827</v>
      </c>
      <c r="B1793" t="s">
        <v>2828</v>
      </c>
      <c r="C1793" t="s">
        <v>2843</v>
      </c>
      <c r="D1793" t="s">
        <v>333</v>
      </c>
      <c r="E1793" t="s">
        <v>75</v>
      </c>
      <c r="F1793" t="s">
        <v>1443</v>
      </c>
      <c r="G1793" t="s">
        <v>2830</v>
      </c>
      <c r="H1793" t="s">
        <v>1240</v>
      </c>
      <c r="I1793" t="s">
        <v>79</v>
      </c>
      <c r="J1793" t="s">
        <v>80</v>
      </c>
      <c r="K1793">
        <v>1</v>
      </c>
      <c r="L1793" t="s">
        <v>81</v>
      </c>
      <c r="O1793" t="b">
        <v>0</v>
      </c>
      <c r="P1793" t="b">
        <v>0</v>
      </c>
      <c r="Q1793" t="s">
        <v>2844</v>
      </c>
      <c r="S1793" t="b">
        <v>0</v>
      </c>
      <c r="T1793">
        <v>14.2</v>
      </c>
      <c r="U1793">
        <v>2357</v>
      </c>
      <c r="AA1793">
        <v>2365</v>
      </c>
      <c r="AC1793">
        <v>4</v>
      </c>
      <c r="AD1793">
        <v>1000</v>
      </c>
      <c r="AE1793" t="b">
        <v>0</v>
      </c>
      <c r="AF1793">
        <v>0.2</v>
      </c>
      <c r="AH1793">
        <v>10</v>
      </c>
      <c r="AI1793">
        <v>250</v>
      </c>
      <c r="AL1793" t="s">
        <v>90</v>
      </c>
      <c r="AP1793">
        <v>4.2</v>
      </c>
      <c r="AS1793">
        <v>2</v>
      </c>
      <c r="AT1793">
        <v>0.48299999999999998</v>
      </c>
      <c r="AW1793">
        <v>294</v>
      </c>
      <c r="AY1793">
        <v>1.75</v>
      </c>
    </row>
    <row r="1794" spans="1:57" x14ac:dyDescent="0.2">
      <c r="A1794" t="s">
        <v>2850</v>
      </c>
      <c r="B1794" t="s">
        <v>2851</v>
      </c>
      <c r="C1794" t="s">
        <v>2852</v>
      </c>
      <c r="D1794" t="s">
        <v>2853</v>
      </c>
      <c r="E1794" t="s">
        <v>150</v>
      </c>
      <c r="F1794" t="s">
        <v>2491</v>
      </c>
      <c r="G1794" t="s">
        <v>2854</v>
      </c>
      <c r="H1794" t="s">
        <v>2855</v>
      </c>
      <c r="I1794" t="s">
        <v>79</v>
      </c>
      <c r="J1794" t="s">
        <v>80</v>
      </c>
      <c r="K1794">
        <v>1</v>
      </c>
      <c r="L1794" t="s">
        <v>248</v>
      </c>
      <c r="M1794">
        <v>14.4</v>
      </c>
      <c r="N1794">
        <v>14.4</v>
      </c>
      <c r="O1794" t="b">
        <v>1</v>
      </c>
      <c r="P1794" t="b">
        <v>1</v>
      </c>
      <c r="Q1794" t="s">
        <v>101</v>
      </c>
      <c r="S1794" t="b">
        <v>1</v>
      </c>
      <c r="T1794">
        <v>14.1</v>
      </c>
      <c r="U1794">
        <v>1310</v>
      </c>
      <c r="V1794">
        <v>1594.5</v>
      </c>
      <c r="AA1794">
        <v>1321</v>
      </c>
      <c r="AC1794">
        <v>30</v>
      </c>
      <c r="AD1794">
        <v>1025</v>
      </c>
      <c r="AE1794" t="b">
        <v>1</v>
      </c>
      <c r="AF1794">
        <v>0.5</v>
      </c>
      <c r="AH1794">
        <v>20</v>
      </c>
      <c r="AL1794" t="s">
        <v>90</v>
      </c>
      <c r="AM1794">
        <v>4.0999999999999996</v>
      </c>
      <c r="AN1794">
        <v>4.17</v>
      </c>
      <c r="AS1794">
        <v>2</v>
      </c>
      <c r="AT1794">
        <v>2.6</v>
      </c>
      <c r="AU1794">
        <v>4</v>
      </c>
      <c r="AV1794">
        <v>0.7</v>
      </c>
      <c r="AW1794">
        <v>1600</v>
      </c>
      <c r="AX1794">
        <v>1200</v>
      </c>
      <c r="AY1794">
        <v>5.7809999999999997</v>
      </c>
      <c r="AZ1794">
        <v>100</v>
      </c>
      <c r="BA1794">
        <v>10.199999999999999</v>
      </c>
      <c r="BB1794">
        <v>0.09</v>
      </c>
      <c r="BC1794">
        <v>2.758</v>
      </c>
      <c r="BD1794">
        <v>15.1</v>
      </c>
      <c r="BE1794">
        <v>14.6</v>
      </c>
    </row>
    <row r="1795" spans="1:57" x14ac:dyDescent="0.2">
      <c r="A1795" t="s">
        <v>2850</v>
      </c>
      <c r="B1795" t="s">
        <v>2851</v>
      </c>
      <c r="C1795" t="s">
        <v>2856</v>
      </c>
      <c r="D1795" t="s">
        <v>316</v>
      </c>
      <c r="E1795" t="s">
        <v>150</v>
      </c>
      <c r="F1795" t="s">
        <v>1584</v>
      </c>
      <c r="G1795" t="s">
        <v>2857</v>
      </c>
      <c r="H1795" t="s">
        <v>2858</v>
      </c>
      <c r="I1795" t="s">
        <v>79</v>
      </c>
      <c r="J1795" t="s">
        <v>80</v>
      </c>
      <c r="K1795">
        <v>1</v>
      </c>
      <c r="L1795" t="s">
        <v>81</v>
      </c>
      <c r="O1795" t="b">
        <v>0</v>
      </c>
      <c r="P1795" t="b">
        <v>0</v>
      </c>
      <c r="Q1795" t="s">
        <v>2859</v>
      </c>
      <c r="R1795" t="s">
        <v>1412</v>
      </c>
      <c r="S1795" t="b">
        <v>1</v>
      </c>
      <c r="T1795">
        <v>12.9</v>
      </c>
      <c r="U1795">
        <v>1269</v>
      </c>
      <c r="V1795">
        <v>1590</v>
      </c>
      <c r="AA1795">
        <v>1269</v>
      </c>
      <c r="AB1795">
        <v>1557.3</v>
      </c>
      <c r="AC1795">
        <v>32</v>
      </c>
      <c r="AD1795">
        <v>1025</v>
      </c>
      <c r="AE1795" t="b">
        <v>1</v>
      </c>
      <c r="AF1795">
        <v>1.5</v>
      </c>
      <c r="AG1795">
        <v>203</v>
      </c>
      <c r="AH1795">
        <v>15</v>
      </c>
      <c r="AI1795">
        <v>203</v>
      </c>
      <c r="AL1795" t="s">
        <v>90</v>
      </c>
      <c r="AM1795">
        <v>3.9</v>
      </c>
      <c r="AN1795">
        <v>3.99</v>
      </c>
      <c r="AS1795">
        <v>2</v>
      </c>
      <c r="AT1795">
        <v>2.6</v>
      </c>
      <c r="AU1795">
        <v>4</v>
      </c>
      <c r="AV1795">
        <v>0.65400000000000003</v>
      </c>
      <c r="AW1795">
        <v>1600</v>
      </c>
      <c r="AX1795">
        <v>1200</v>
      </c>
      <c r="AY1795">
        <v>5.7809999999999997</v>
      </c>
      <c r="AZ1795">
        <v>100</v>
      </c>
      <c r="BA1795">
        <v>10.199999999999999</v>
      </c>
      <c r="BB1795">
        <v>0.09</v>
      </c>
      <c r="BC1795">
        <v>2.758</v>
      </c>
    </row>
    <row r="1796" spans="1:57" x14ac:dyDescent="0.2">
      <c r="A1796" t="s">
        <v>2850</v>
      </c>
      <c r="B1796" t="s">
        <v>2851</v>
      </c>
      <c r="C1796" t="s">
        <v>2856</v>
      </c>
      <c r="D1796" t="s">
        <v>316</v>
      </c>
      <c r="E1796" t="s">
        <v>150</v>
      </c>
      <c r="F1796" t="s">
        <v>1584</v>
      </c>
      <c r="G1796" t="s">
        <v>2857</v>
      </c>
      <c r="H1796" t="s">
        <v>2858</v>
      </c>
      <c r="I1796" t="s">
        <v>79</v>
      </c>
      <c r="J1796" t="s">
        <v>80</v>
      </c>
      <c r="K1796">
        <v>1</v>
      </c>
      <c r="L1796" t="s">
        <v>81</v>
      </c>
      <c r="O1796" t="b">
        <v>0</v>
      </c>
      <c r="P1796" t="b">
        <v>0</v>
      </c>
      <c r="Q1796" t="s">
        <v>2859</v>
      </c>
      <c r="R1796" t="s">
        <v>1413</v>
      </c>
      <c r="S1796" t="b">
        <v>0</v>
      </c>
      <c r="T1796">
        <v>12.6</v>
      </c>
      <c r="U1796">
        <v>1222</v>
      </c>
      <c r="V1796">
        <v>1400.3</v>
      </c>
      <c r="AA1796">
        <v>1220</v>
      </c>
      <c r="AB1796">
        <v>1370</v>
      </c>
      <c r="AC1796">
        <v>32</v>
      </c>
      <c r="AD1796">
        <v>1025</v>
      </c>
      <c r="AE1796" t="b">
        <v>1</v>
      </c>
      <c r="AF1796">
        <v>1.5</v>
      </c>
      <c r="AG1796">
        <v>203</v>
      </c>
      <c r="AH1796">
        <v>15</v>
      </c>
      <c r="AI1796">
        <v>203</v>
      </c>
      <c r="AL1796" t="s">
        <v>90</v>
      </c>
      <c r="AM1796">
        <v>3.9</v>
      </c>
      <c r="AN1796">
        <v>3.99</v>
      </c>
      <c r="AS1796">
        <v>2</v>
      </c>
      <c r="AT1796">
        <v>2.6</v>
      </c>
      <c r="AU1796">
        <v>4</v>
      </c>
      <c r="AV1796">
        <v>0.65400000000000003</v>
      </c>
      <c r="AW1796">
        <v>1600</v>
      </c>
      <c r="AX1796">
        <v>1200</v>
      </c>
      <c r="AY1796">
        <v>5.7809999999999997</v>
      </c>
      <c r="AZ1796">
        <v>100</v>
      </c>
      <c r="BA1796">
        <v>10.199999999999999</v>
      </c>
      <c r="BB1796">
        <v>0.09</v>
      </c>
      <c r="BC1796">
        <v>2.758</v>
      </c>
    </row>
    <row r="1797" spans="1:57" x14ac:dyDescent="0.2">
      <c r="A1797" t="s">
        <v>2850</v>
      </c>
      <c r="B1797" t="s">
        <v>2851</v>
      </c>
      <c r="C1797" t="s">
        <v>2856</v>
      </c>
      <c r="D1797" t="s">
        <v>316</v>
      </c>
      <c r="E1797" t="s">
        <v>150</v>
      </c>
      <c r="F1797" t="s">
        <v>1584</v>
      </c>
      <c r="G1797" t="s">
        <v>2857</v>
      </c>
      <c r="H1797" t="s">
        <v>2858</v>
      </c>
      <c r="I1797" t="s">
        <v>79</v>
      </c>
      <c r="J1797" t="s">
        <v>80</v>
      </c>
      <c r="K1797">
        <v>1</v>
      </c>
      <c r="L1797" t="s">
        <v>81</v>
      </c>
      <c r="O1797" t="b">
        <v>0</v>
      </c>
      <c r="P1797" t="b">
        <v>0</v>
      </c>
      <c r="Q1797" t="s">
        <v>2859</v>
      </c>
      <c r="R1797" t="s">
        <v>1440</v>
      </c>
      <c r="S1797" t="b">
        <v>0</v>
      </c>
      <c r="T1797">
        <v>11.1</v>
      </c>
      <c r="U1797">
        <v>1076</v>
      </c>
      <c r="V1797">
        <v>945</v>
      </c>
      <c r="AA1797">
        <v>1069</v>
      </c>
      <c r="AB1797">
        <v>875.5</v>
      </c>
      <c r="AC1797">
        <v>32</v>
      </c>
      <c r="AD1797">
        <v>1025</v>
      </c>
      <c r="AE1797" t="b">
        <v>1</v>
      </c>
      <c r="AF1797">
        <v>1.5</v>
      </c>
      <c r="AG1797">
        <v>203</v>
      </c>
      <c r="AH1797">
        <v>15</v>
      </c>
      <c r="AI1797">
        <v>203</v>
      </c>
      <c r="AL1797" t="s">
        <v>90</v>
      </c>
      <c r="AM1797">
        <v>3.9</v>
      </c>
      <c r="AN1797">
        <v>3.99</v>
      </c>
      <c r="AS1797">
        <v>2</v>
      </c>
      <c r="AT1797">
        <v>2.6</v>
      </c>
      <c r="AU1797">
        <v>4</v>
      </c>
      <c r="AV1797">
        <v>0.65400000000000003</v>
      </c>
      <c r="AW1797">
        <v>1600</v>
      </c>
      <c r="AX1797">
        <v>1200</v>
      </c>
      <c r="AY1797">
        <v>5.7809999999999997</v>
      </c>
      <c r="AZ1797">
        <v>100</v>
      </c>
      <c r="BA1797">
        <v>10.199999999999999</v>
      </c>
      <c r="BB1797">
        <v>0.09</v>
      </c>
      <c r="BC1797">
        <v>2.758</v>
      </c>
    </row>
    <row r="1798" spans="1:57" x14ac:dyDescent="0.2">
      <c r="A1798" t="s">
        <v>2860</v>
      </c>
      <c r="B1798" t="s">
        <v>2861</v>
      </c>
      <c r="C1798" t="s">
        <v>2862</v>
      </c>
      <c r="D1798" t="s">
        <v>2863</v>
      </c>
      <c r="E1798" t="s">
        <v>218</v>
      </c>
      <c r="F1798" t="s">
        <v>1</v>
      </c>
      <c r="G1798" t="s">
        <v>2755</v>
      </c>
      <c r="H1798" t="s">
        <v>899</v>
      </c>
      <c r="I1798" t="s">
        <v>79</v>
      </c>
      <c r="J1798" t="s">
        <v>80</v>
      </c>
      <c r="K1798">
        <v>1</v>
      </c>
      <c r="L1798" t="s">
        <v>81</v>
      </c>
      <c r="O1798" t="b">
        <v>1</v>
      </c>
      <c r="P1798" t="b">
        <v>1</v>
      </c>
      <c r="Q1798" t="s">
        <v>101</v>
      </c>
      <c r="S1798" t="b">
        <v>1</v>
      </c>
      <c r="T1798">
        <v>9.3000000000000007</v>
      </c>
      <c r="U1798">
        <v>1214</v>
      </c>
      <c r="V1798">
        <v>408.6</v>
      </c>
      <c r="W1798">
        <v>1245</v>
      </c>
      <c r="X1798">
        <v>484.1</v>
      </c>
      <c r="AA1798">
        <v>1215</v>
      </c>
      <c r="AB1798">
        <v>430</v>
      </c>
      <c r="AC1798">
        <v>20</v>
      </c>
      <c r="AD1798">
        <v>1025</v>
      </c>
      <c r="AE1798" t="b">
        <v>1</v>
      </c>
      <c r="AF1798">
        <v>0</v>
      </c>
      <c r="AG1798">
        <v>0</v>
      </c>
      <c r="AH1798">
        <v>6</v>
      </c>
      <c r="AI1798">
        <v>225</v>
      </c>
      <c r="AJ1798">
        <v>0</v>
      </c>
      <c r="AK1798">
        <v>0</v>
      </c>
      <c r="AL1798" t="s">
        <v>90</v>
      </c>
      <c r="AM1798">
        <v>5.9</v>
      </c>
      <c r="AN1798">
        <v>5.9</v>
      </c>
      <c r="AS1798">
        <v>3</v>
      </c>
      <c r="AT1798">
        <v>2.2999999999999998</v>
      </c>
      <c r="AU1798">
        <v>5</v>
      </c>
      <c r="AV1798">
        <v>0.75</v>
      </c>
      <c r="AW1798">
        <v>1765</v>
      </c>
      <c r="AX1798">
        <v>1800</v>
      </c>
      <c r="AY1798">
        <v>6.7720000000000002</v>
      </c>
      <c r="AZ1798">
        <v>100</v>
      </c>
      <c r="BA1798">
        <v>1</v>
      </c>
      <c r="BB1798">
        <v>0.2</v>
      </c>
      <c r="BC1798">
        <v>2.4409999999999998</v>
      </c>
    </row>
    <row r="1799" spans="1:57" x14ac:dyDescent="0.2">
      <c r="A1799" t="s">
        <v>2860</v>
      </c>
      <c r="B1799" t="s">
        <v>2861</v>
      </c>
      <c r="C1799" t="s">
        <v>2862</v>
      </c>
      <c r="D1799" t="s">
        <v>2863</v>
      </c>
      <c r="E1799" t="s">
        <v>218</v>
      </c>
      <c r="F1799" t="s">
        <v>1</v>
      </c>
      <c r="G1799" t="s">
        <v>2755</v>
      </c>
      <c r="H1799" t="s">
        <v>2864</v>
      </c>
      <c r="I1799" t="s">
        <v>79</v>
      </c>
      <c r="J1799" t="s">
        <v>80</v>
      </c>
      <c r="K1799">
        <v>1</v>
      </c>
      <c r="L1799" t="s">
        <v>81</v>
      </c>
      <c r="O1799" t="b">
        <v>0</v>
      </c>
      <c r="P1799" t="b">
        <v>1</v>
      </c>
      <c r="Q1799" t="s">
        <v>101</v>
      </c>
      <c r="S1799" t="b">
        <v>1</v>
      </c>
      <c r="T1799">
        <v>9.1999999999999993</v>
      </c>
      <c r="U1799">
        <v>1213</v>
      </c>
      <c r="V1799">
        <v>400</v>
      </c>
      <c r="W1799">
        <v>1215</v>
      </c>
      <c r="X1799">
        <v>474</v>
      </c>
      <c r="AA1799">
        <v>1213</v>
      </c>
      <c r="AB1799">
        <v>433.9</v>
      </c>
      <c r="AC1799">
        <v>20</v>
      </c>
      <c r="AD1799">
        <v>1025</v>
      </c>
      <c r="AE1799" t="b">
        <v>1</v>
      </c>
      <c r="AF1799">
        <v>0</v>
      </c>
      <c r="AG1799">
        <v>0</v>
      </c>
      <c r="AH1799">
        <v>6</v>
      </c>
      <c r="AI1799">
        <v>225</v>
      </c>
      <c r="AJ1799">
        <v>0</v>
      </c>
      <c r="AK1799">
        <v>0</v>
      </c>
      <c r="AL1799" t="s">
        <v>90</v>
      </c>
      <c r="AM1799">
        <v>5.9</v>
      </c>
      <c r="AN1799">
        <v>5.9</v>
      </c>
      <c r="AS1799">
        <v>3</v>
      </c>
      <c r="AT1799">
        <v>2.2999999999999998</v>
      </c>
      <c r="AU1799">
        <v>5</v>
      </c>
      <c r="AV1799">
        <v>0.75</v>
      </c>
      <c r="AW1799">
        <v>1765</v>
      </c>
      <c r="AX1799">
        <v>1800</v>
      </c>
      <c r="AY1799">
        <v>6.7720000000000002</v>
      </c>
      <c r="AZ1799">
        <v>100</v>
      </c>
      <c r="BA1799">
        <v>1</v>
      </c>
      <c r="BB1799">
        <v>0.2</v>
      </c>
      <c r="BC1799">
        <v>2.4409999999999998</v>
      </c>
    </row>
    <row r="1800" spans="1:57" x14ac:dyDescent="0.2">
      <c r="A1800" t="s">
        <v>2860</v>
      </c>
      <c r="B1800" t="s">
        <v>2861</v>
      </c>
      <c r="C1800" t="s">
        <v>2865</v>
      </c>
      <c r="D1800" t="s">
        <v>324</v>
      </c>
      <c r="E1800" t="s">
        <v>75</v>
      </c>
      <c r="F1800" t="s">
        <v>436</v>
      </c>
      <c r="G1800" t="s">
        <v>2866</v>
      </c>
      <c r="H1800" t="s">
        <v>566</v>
      </c>
      <c r="I1800" t="s">
        <v>79</v>
      </c>
      <c r="J1800" t="s">
        <v>80</v>
      </c>
      <c r="K1800">
        <v>1</v>
      </c>
      <c r="L1800" t="s">
        <v>81</v>
      </c>
      <c r="O1800" t="b">
        <v>0</v>
      </c>
      <c r="P1800" t="b">
        <v>1</v>
      </c>
      <c r="Q1800" t="s">
        <v>101</v>
      </c>
      <c r="R1800" t="s">
        <v>697</v>
      </c>
      <c r="S1800" t="b">
        <v>1</v>
      </c>
      <c r="T1800">
        <v>13</v>
      </c>
      <c r="U1800">
        <v>1810</v>
      </c>
      <c r="W1800">
        <v>1820</v>
      </c>
      <c r="AA1800">
        <v>1820</v>
      </c>
      <c r="AC1800">
        <v>16.8</v>
      </c>
      <c r="AD1800">
        <v>1025</v>
      </c>
      <c r="AE1800" t="b">
        <v>1</v>
      </c>
      <c r="AF1800">
        <v>0.5</v>
      </c>
      <c r="AG1800">
        <v>0</v>
      </c>
      <c r="AH1800">
        <v>15</v>
      </c>
      <c r="AI1800">
        <v>180</v>
      </c>
      <c r="AJ1800">
        <v>0.5</v>
      </c>
      <c r="AK1800">
        <v>0</v>
      </c>
      <c r="AL1800" t="s">
        <v>90</v>
      </c>
      <c r="AM1800">
        <v>6.1</v>
      </c>
      <c r="AN1800">
        <v>6.1</v>
      </c>
      <c r="AS1800">
        <v>3</v>
      </c>
      <c r="AU1800">
        <v>5</v>
      </c>
      <c r="AV1800">
        <v>0.75</v>
      </c>
      <c r="AW1800">
        <v>1765</v>
      </c>
      <c r="AX1800">
        <v>1800</v>
      </c>
      <c r="AY1800">
        <v>6.7720000000000002</v>
      </c>
      <c r="AZ1800">
        <v>100</v>
      </c>
      <c r="BA1800">
        <v>13.1</v>
      </c>
      <c r="BB1800">
        <v>-0.09</v>
      </c>
      <c r="BC1800">
        <v>2E-3</v>
      </c>
      <c r="BD1800">
        <v>13.1</v>
      </c>
      <c r="BE1800">
        <v>12.4</v>
      </c>
    </row>
    <row r="1801" spans="1:57" x14ac:dyDescent="0.2">
      <c r="A1801" t="s">
        <v>2867</v>
      </c>
      <c r="B1801" t="s">
        <v>2868</v>
      </c>
      <c r="C1801" t="s">
        <v>2869</v>
      </c>
      <c r="D1801" t="s">
        <v>74</v>
      </c>
      <c r="E1801" t="s">
        <v>75</v>
      </c>
      <c r="F1801" t="s">
        <v>1400</v>
      </c>
      <c r="G1801" t="s">
        <v>2870</v>
      </c>
      <c r="H1801" t="s">
        <v>1576</v>
      </c>
      <c r="I1801" t="s">
        <v>79</v>
      </c>
      <c r="J1801" t="s">
        <v>80</v>
      </c>
      <c r="K1801">
        <v>1</v>
      </c>
      <c r="L1801" t="s">
        <v>248</v>
      </c>
      <c r="M1801">
        <v>12.7</v>
      </c>
      <c r="N1801">
        <v>12.9</v>
      </c>
      <c r="O1801" t="b">
        <v>0</v>
      </c>
      <c r="P1801" t="b">
        <v>0</v>
      </c>
      <c r="Q1801" t="s">
        <v>1412</v>
      </c>
      <c r="S1801" t="b">
        <v>1</v>
      </c>
      <c r="T1801">
        <v>12.9</v>
      </c>
      <c r="U1801">
        <v>1846</v>
      </c>
      <c r="V1801">
        <v>578.79999999999995</v>
      </c>
      <c r="AA1801">
        <v>1844</v>
      </c>
      <c r="AB1801">
        <v>581.79999999999995</v>
      </c>
      <c r="AC1801">
        <v>23</v>
      </c>
      <c r="AD1801">
        <v>1025</v>
      </c>
      <c r="AE1801" t="b">
        <v>1</v>
      </c>
      <c r="AF1801">
        <v>0.5</v>
      </c>
      <c r="AH1801">
        <v>6</v>
      </c>
      <c r="AJ1801">
        <v>0</v>
      </c>
      <c r="AL1801" t="s">
        <v>108</v>
      </c>
      <c r="AM1801">
        <v>4.5999999999999996</v>
      </c>
      <c r="AN1801">
        <v>5.3</v>
      </c>
      <c r="AS1801">
        <v>2</v>
      </c>
      <c r="AU1801">
        <v>4</v>
      </c>
      <c r="BC1801">
        <v>1.3759999999999999</v>
      </c>
      <c r="BD1801">
        <v>13.8</v>
      </c>
      <c r="BE1801">
        <v>13.1</v>
      </c>
    </row>
    <row r="1802" spans="1:57" x14ac:dyDescent="0.2">
      <c r="A1802" t="s">
        <v>2867</v>
      </c>
      <c r="B1802" t="s">
        <v>2868</v>
      </c>
      <c r="C1802" t="s">
        <v>2869</v>
      </c>
      <c r="D1802" t="s">
        <v>74</v>
      </c>
      <c r="E1802" t="s">
        <v>75</v>
      </c>
      <c r="F1802" t="s">
        <v>1400</v>
      </c>
      <c r="G1802" t="s">
        <v>2870</v>
      </c>
      <c r="H1802" t="s">
        <v>107</v>
      </c>
      <c r="I1802" t="s">
        <v>79</v>
      </c>
      <c r="J1802" t="s">
        <v>80</v>
      </c>
      <c r="K1802">
        <v>1</v>
      </c>
      <c r="L1802" t="s">
        <v>248</v>
      </c>
      <c r="O1802" t="b">
        <v>0</v>
      </c>
      <c r="P1802" t="b">
        <v>0</v>
      </c>
      <c r="Q1802" t="s">
        <v>2393</v>
      </c>
      <c r="S1802" t="b">
        <v>1</v>
      </c>
      <c r="T1802">
        <v>12.3</v>
      </c>
      <c r="U1802">
        <v>1735</v>
      </c>
      <c r="V1802">
        <v>475.5</v>
      </c>
      <c r="AA1802">
        <v>1735</v>
      </c>
      <c r="AB1802">
        <v>479.5</v>
      </c>
      <c r="AC1802">
        <v>23</v>
      </c>
      <c r="AD1802">
        <v>1025</v>
      </c>
      <c r="AE1802" t="b">
        <v>1</v>
      </c>
      <c r="AF1802">
        <v>0.5</v>
      </c>
      <c r="AH1802">
        <v>6</v>
      </c>
      <c r="AJ1802">
        <v>0</v>
      </c>
      <c r="AL1802" t="s">
        <v>108</v>
      </c>
      <c r="AM1802">
        <v>4.5999999999999996</v>
      </c>
      <c r="AN1802">
        <v>5.3</v>
      </c>
      <c r="AS1802">
        <v>2</v>
      </c>
      <c r="AU1802">
        <v>4</v>
      </c>
      <c r="BC1802">
        <v>1.3759999999999999</v>
      </c>
      <c r="BD1802">
        <v>13.8</v>
      </c>
      <c r="BE1802">
        <v>13.1</v>
      </c>
    </row>
    <row r="1803" spans="1:57" x14ac:dyDescent="0.2">
      <c r="A1803" t="s">
        <v>2867</v>
      </c>
      <c r="B1803" t="s">
        <v>2868</v>
      </c>
      <c r="C1803" t="s">
        <v>2869</v>
      </c>
      <c r="D1803" t="s">
        <v>74</v>
      </c>
      <c r="E1803" t="s">
        <v>75</v>
      </c>
      <c r="F1803" t="s">
        <v>1400</v>
      </c>
      <c r="G1803" t="s">
        <v>2870</v>
      </c>
      <c r="H1803" t="s">
        <v>2871</v>
      </c>
      <c r="I1803" t="s">
        <v>79</v>
      </c>
      <c r="J1803" t="s">
        <v>80</v>
      </c>
      <c r="K1803">
        <v>1</v>
      </c>
      <c r="L1803" t="s">
        <v>248</v>
      </c>
      <c r="O1803" t="b">
        <v>0</v>
      </c>
      <c r="P1803" t="b">
        <v>0</v>
      </c>
      <c r="Q1803" t="s">
        <v>1440</v>
      </c>
      <c r="S1803" t="b">
        <v>1</v>
      </c>
      <c r="T1803">
        <v>11.6</v>
      </c>
      <c r="U1803">
        <v>1609</v>
      </c>
      <c r="V1803">
        <v>106.1</v>
      </c>
      <c r="AA1803">
        <v>1583</v>
      </c>
      <c r="AB1803">
        <v>100.7</v>
      </c>
      <c r="AC1803">
        <v>23</v>
      </c>
      <c r="AD1803">
        <v>1025</v>
      </c>
      <c r="AE1803" t="b">
        <v>1</v>
      </c>
      <c r="AF1803">
        <v>0.5</v>
      </c>
      <c r="AH1803">
        <v>6</v>
      </c>
      <c r="AJ1803">
        <v>0</v>
      </c>
      <c r="AL1803" t="s">
        <v>108</v>
      </c>
      <c r="AM1803">
        <v>4.5999999999999996</v>
      </c>
      <c r="AN1803">
        <v>5.3</v>
      </c>
      <c r="AS1803">
        <v>2</v>
      </c>
      <c r="AU1803">
        <v>4</v>
      </c>
      <c r="BC1803">
        <v>1.3759999999999999</v>
      </c>
      <c r="BD1803">
        <v>13.8</v>
      </c>
      <c r="BE1803">
        <v>13.1</v>
      </c>
    </row>
    <row r="1804" spans="1:57" x14ac:dyDescent="0.2">
      <c r="A1804" t="s">
        <v>2867</v>
      </c>
      <c r="B1804" t="s">
        <v>2868</v>
      </c>
      <c r="C1804" t="s">
        <v>2869</v>
      </c>
      <c r="D1804" t="s">
        <v>74</v>
      </c>
      <c r="E1804" t="s">
        <v>75</v>
      </c>
      <c r="F1804" t="s">
        <v>1400</v>
      </c>
      <c r="G1804" t="s">
        <v>2870</v>
      </c>
      <c r="H1804" t="s">
        <v>2640</v>
      </c>
      <c r="I1804" t="s">
        <v>79</v>
      </c>
      <c r="J1804" t="s">
        <v>80</v>
      </c>
      <c r="K1804">
        <v>1</v>
      </c>
      <c r="L1804" t="s">
        <v>248</v>
      </c>
      <c r="O1804" t="b">
        <v>0</v>
      </c>
      <c r="P1804" t="b">
        <v>0</v>
      </c>
      <c r="Q1804" t="s">
        <v>2872</v>
      </c>
      <c r="S1804" t="b">
        <v>1</v>
      </c>
      <c r="T1804">
        <v>10.1</v>
      </c>
      <c r="U1804">
        <v>1424</v>
      </c>
      <c r="V1804">
        <v>235</v>
      </c>
      <c r="AA1804">
        <v>1428</v>
      </c>
      <c r="AB1804">
        <v>242</v>
      </c>
      <c r="AC1804">
        <v>23</v>
      </c>
      <c r="AD1804">
        <v>1025</v>
      </c>
      <c r="AE1804" t="b">
        <v>1</v>
      </c>
      <c r="AF1804">
        <v>0.5</v>
      </c>
      <c r="AH1804">
        <v>6</v>
      </c>
      <c r="AJ1804">
        <v>0</v>
      </c>
      <c r="AL1804" t="s">
        <v>108</v>
      </c>
      <c r="AM1804">
        <v>4.5999999999999996</v>
      </c>
      <c r="AN1804">
        <v>5.3</v>
      </c>
      <c r="AS1804">
        <v>2</v>
      </c>
      <c r="AU1804">
        <v>4</v>
      </c>
      <c r="BC1804">
        <v>1.3759999999999999</v>
      </c>
      <c r="BD1804">
        <v>13.8</v>
      </c>
      <c r="BE1804">
        <v>13.1</v>
      </c>
    </row>
    <row r="1805" spans="1:57" x14ac:dyDescent="0.2">
      <c r="A1805" t="s">
        <v>2867</v>
      </c>
      <c r="B1805" t="s">
        <v>2868</v>
      </c>
      <c r="C1805" t="s">
        <v>2869</v>
      </c>
      <c r="D1805" t="s">
        <v>74</v>
      </c>
      <c r="E1805" t="s">
        <v>75</v>
      </c>
      <c r="F1805" t="s">
        <v>1400</v>
      </c>
      <c r="G1805" t="s">
        <v>2870</v>
      </c>
      <c r="H1805" t="s">
        <v>637</v>
      </c>
      <c r="I1805" t="s">
        <v>79</v>
      </c>
      <c r="J1805" t="s">
        <v>80</v>
      </c>
      <c r="K1805">
        <v>1</v>
      </c>
      <c r="L1805" t="s">
        <v>248</v>
      </c>
      <c r="O1805" t="b">
        <v>0</v>
      </c>
      <c r="P1805" t="b">
        <v>0</v>
      </c>
      <c r="Q1805" t="s">
        <v>2873</v>
      </c>
      <c r="S1805" t="b">
        <v>1</v>
      </c>
      <c r="T1805">
        <v>7.4</v>
      </c>
      <c r="U1805">
        <v>1273</v>
      </c>
      <c r="V1805">
        <v>106</v>
      </c>
      <c r="AA1805">
        <v>1256</v>
      </c>
      <c r="AB1805">
        <v>106</v>
      </c>
      <c r="AC1805">
        <v>23</v>
      </c>
      <c r="AD1805">
        <v>1025</v>
      </c>
      <c r="AE1805" t="b">
        <v>1</v>
      </c>
      <c r="AF1805">
        <v>0.5</v>
      </c>
      <c r="AH1805">
        <v>6</v>
      </c>
      <c r="AJ1805">
        <v>0</v>
      </c>
      <c r="AL1805" t="s">
        <v>108</v>
      </c>
      <c r="AM1805">
        <v>4.5999999999999996</v>
      </c>
      <c r="AN1805">
        <v>5.3</v>
      </c>
      <c r="AS1805">
        <v>2</v>
      </c>
      <c r="AU1805">
        <v>4</v>
      </c>
      <c r="BC1805">
        <v>1.3759999999999999</v>
      </c>
      <c r="BD1805">
        <v>13.8</v>
      </c>
      <c r="BE1805">
        <v>13.1</v>
      </c>
    </row>
    <row r="1806" spans="1:57" x14ac:dyDescent="0.2">
      <c r="A1806" t="s">
        <v>2874</v>
      </c>
      <c r="B1806" t="s">
        <v>2875</v>
      </c>
      <c r="C1806" t="s">
        <v>2876</v>
      </c>
      <c r="D1806" t="s">
        <v>311</v>
      </c>
      <c r="E1806" t="s">
        <v>75</v>
      </c>
      <c r="F1806" t="s">
        <v>1443</v>
      </c>
      <c r="G1806" t="s">
        <v>2877</v>
      </c>
      <c r="H1806" t="s">
        <v>232</v>
      </c>
      <c r="I1806" t="s">
        <v>79</v>
      </c>
      <c r="J1806" t="s">
        <v>80</v>
      </c>
      <c r="K1806">
        <v>1</v>
      </c>
      <c r="L1806" t="s">
        <v>81</v>
      </c>
      <c r="O1806" t="b">
        <v>0</v>
      </c>
      <c r="P1806" t="b">
        <v>0</v>
      </c>
      <c r="Q1806" t="s">
        <v>101</v>
      </c>
      <c r="S1806" t="b">
        <v>1</v>
      </c>
      <c r="T1806">
        <v>16.899999999999999</v>
      </c>
      <c r="U1806">
        <v>1520</v>
      </c>
      <c r="AA1806">
        <v>1730</v>
      </c>
      <c r="AC1806">
        <v>11</v>
      </c>
      <c r="AD1806">
        <v>1025</v>
      </c>
      <c r="AE1806" t="b">
        <v>1</v>
      </c>
      <c r="AF1806">
        <v>0.1</v>
      </c>
      <c r="AH1806">
        <v>5</v>
      </c>
      <c r="AL1806" t="s">
        <v>90</v>
      </c>
      <c r="AM1806">
        <v>1.1000000000000001</v>
      </c>
      <c r="AN1806">
        <v>1.1000000000000001</v>
      </c>
      <c r="AS1806">
        <v>2</v>
      </c>
      <c r="AW1806">
        <v>895</v>
      </c>
      <c r="AX1806">
        <v>2450</v>
      </c>
      <c r="AY1806">
        <v>2.032</v>
      </c>
    </row>
    <row r="1807" spans="1:57" x14ac:dyDescent="0.2">
      <c r="A1807" t="s">
        <v>2874</v>
      </c>
      <c r="B1807" t="s">
        <v>2875</v>
      </c>
      <c r="C1807" t="s">
        <v>2876</v>
      </c>
      <c r="D1807" t="s">
        <v>311</v>
      </c>
      <c r="E1807" t="s">
        <v>75</v>
      </c>
      <c r="F1807" t="s">
        <v>1443</v>
      </c>
      <c r="G1807" t="s">
        <v>2877</v>
      </c>
      <c r="H1807" t="s">
        <v>200</v>
      </c>
      <c r="I1807" t="s">
        <v>79</v>
      </c>
      <c r="J1807" t="s">
        <v>80</v>
      </c>
      <c r="K1807">
        <v>1</v>
      </c>
      <c r="L1807" t="s">
        <v>81</v>
      </c>
      <c r="O1807" t="b">
        <v>0</v>
      </c>
      <c r="P1807" t="b">
        <v>0</v>
      </c>
      <c r="Q1807" t="s">
        <v>2878</v>
      </c>
      <c r="S1807" t="b">
        <v>1</v>
      </c>
      <c r="T1807">
        <v>28</v>
      </c>
      <c r="U1807">
        <v>2225</v>
      </c>
      <c r="AA1807">
        <v>2222</v>
      </c>
      <c r="AC1807">
        <v>11</v>
      </c>
      <c r="AD1807">
        <v>1025</v>
      </c>
      <c r="AE1807" t="b">
        <v>1</v>
      </c>
      <c r="AF1807">
        <v>0.1</v>
      </c>
      <c r="AH1807">
        <v>5</v>
      </c>
      <c r="AL1807" t="s">
        <v>90</v>
      </c>
      <c r="AM1807">
        <v>1.1000000000000001</v>
      </c>
      <c r="AN1807">
        <v>1.1000000000000001</v>
      </c>
      <c r="AS1807">
        <v>2</v>
      </c>
      <c r="AW1807">
        <v>895</v>
      </c>
      <c r="AX1807">
        <v>2450</v>
      </c>
      <c r="AY1807">
        <v>2.032</v>
      </c>
    </row>
    <row r="1808" spans="1:57" x14ac:dyDescent="0.2">
      <c r="A1808" t="s">
        <v>2874</v>
      </c>
      <c r="B1808" t="s">
        <v>2875</v>
      </c>
      <c r="C1808" t="s">
        <v>2876</v>
      </c>
      <c r="D1808" t="s">
        <v>311</v>
      </c>
      <c r="E1808" t="s">
        <v>75</v>
      </c>
      <c r="F1808" t="s">
        <v>1443</v>
      </c>
      <c r="G1808" t="s">
        <v>2879</v>
      </c>
      <c r="H1808" t="s">
        <v>232</v>
      </c>
      <c r="I1808" t="s">
        <v>79</v>
      </c>
      <c r="J1808" t="s">
        <v>80</v>
      </c>
      <c r="K1808">
        <v>1</v>
      </c>
      <c r="L1808" t="s">
        <v>81</v>
      </c>
      <c r="O1808" t="b">
        <v>0</v>
      </c>
      <c r="P1808" t="b">
        <v>0</v>
      </c>
      <c r="Q1808" t="s">
        <v>2880</v>
      </c>
      <c r="S1808" t="b">
        <v>1</v>
      </c>
      <c r="T1808">
        <v>17.3</v>
      </c>
      <c r="U1808">
        <v>1919</v>
      </c>
      <c r="AA1808">
        <v>1919</v>
      </c>
      <c r="AC1808">
        <v>13</v>
      </c>
      <c r="AD1808">
        <v>1025</v>
      </c>
      <c r="AE1808" t="b">
        <v>1</v>
      </c>
      <c r="AF1808">
        <v>0.1</v>
      </c>
      <c r="AH1808">
        <v>5</v>
      </c>
      <c r="AL1808" t="s">
        <v>90</v>
      </c>
      <c r="AM1808">
        <v>1.1000000000000001</v>
      </c>
      <c r="AN1808">
        <v>1.1000000000000001</v>
      </c>
      <c r="AS1808">
        <v>2</v>
      </c>
      <c r="AW1808">
        <v>895</v>
      </c>
      <c r="AX1808">
        <v>2450</v>
      </c>
      <c r="AY1808">
        <v>2.032</v>
      </c>
    </row>
    <row r="1809" spans="1:57" x14ac:dyDescent="0.2">
      <c r="A1809" t="s">
        <v>2874</v>
      </c>
      <c r="B1809" t="s">
        <v>2875</v>
      </c>
      <c r="C1809" t="s">
        <v>2876</v>
      </c>
      <c r="D1809" t="s">
        <v>311</v>
      </c>
      <c r="E1809" t="s">
        <v>75</v>
      </c>
      <c r="F1809" t="s">
        <v>1443</v>
      </c>
      <c r="G1809" t="s">
        <v>2879</v>
      </c>
      <c r="H1809" t="s">
        <v>250</v>
      </c>
      <c r="I1809" t="s">
        <v>79</v>
      </c>
      <c r="J1809" t="s">
        <v>80</v>
      </c>
      <c r="K1809">
        <v>1</v>
      </c>
      <c r="L1809" t="s">
        <v>81</v>
      </c>
      <c r="O1809" t="b">
        <v>0</v>
      </c>
      <c r="P1809" t="b">
        <v>0</v>
      </c>
      <c r="Q1809" t="s">
        <v>2881</v>
      </c>
      <c r="S1809" t="b">
        <v>1</v>
      </c>
      <c r="T1809">
        <v>19.100000000000001</v>
      </c>
      <c r="U1809">
        <v>1921</v>
      </c>
      <c r="AA1809">
        <v>1919</v>
      </c>
      <c r="AC1809">
        <v>13</v>
      </c>
      <c r="AD1809">
        <v>1025</v>
      </c>
      <c r="AE1809" t="b">
        <v>1</v>
      </c>
      <c r="AF1809">
        <v>0.1</v>
      </c>
      <c r="AH1809">
        <v>5</v>
      </c>
      <c r="AL1809" t="s">
        <v>90</v>
      </c>
      <c r="AM1809">
        <v>1.1000000000000001</v>
      </c>
      <c r="AN1809">
        <v>1.1000000000000001</v>
      </c>
      <c r="AS1809">
        <v>2</v>
      </c>
      <c r="AW1809">
        <v>895</v>
      </c>
      <c r="AX1809">
        <v>2450</v>
      </c>
      <c r="AY1809">
        <v>2.032</v>
      </c>
    </row>
    <row r="1810" spans="1:57" x14ac:dyDescent="0.2">
      <c r="A1810" t="s">
        <v>2874</v>
      </c>
      <c r="B1810" t="s">
        <v>2875</v>
      </c>
      <c r="C1810" t="s">
        <v>2876</v>
      </c>
      <c r="D1810" t="s">
        <v>311</v>
      </c>
      <c r="E1810" t="s">
        <v>75</v>
      </c>
      <c r="F1810" t="s">
        <v>1443</v>
      </c>
      <c r="G1810" t="s">
        <v>2879</v>
      </c>
      <c r="H1810" t="s">
        <v>200</v>
      </c>
      <c r="I1810" t="s">
        <v>79</v>
      </c>
      <c r="J1810" t="s">
        <v>80</v>
      </c>
      <c r="K1810">
        <v>1</v>
      </c>
      <c r="L1810" t="s">
        <v>81</v>
      </c>
      <c r="O1810" t="b">
        <v>0</v>
      </c>
      <c r="P1810" t="b">
        <v>0</v>
      </c>
      <c r="Q1810" t="s">
        <v>2882</v>
      </c>
      <c r="S1810" t="b">
        <v>1</v>
      </c>
      <c r="T1810">
        <v>19.3</v>
      </c>
      <c r="U1810">
        <v>1920</v>
      </c>
      <c r="AA1810">
        <v>1924</v>
      </c>
      <c r="AC1810">
        <v>13</v>
      </c>
      <c r="AD1810">
        <v>1025</v>
      </c>
      <c r="AE1810" t="b">
        <v>1</v>
      </c>
      <c r="AF1810">
        <v>0.1</v>
      </c>
      <c r="AH1810">
        <v>5</v>
      </c>
      <c r="AL1810" t="s">
        <v>90</v>
      </c>
      <c r="AM1810">
        <v>1.1000000000000001</v>
      </c>
      <c r="AN1810">
        <v>1.1000000000000001</v>
      </c>
      <c r="AS1810">
        <v>2</v>
      </c>
      <c r="AW1810">
        <v>895</v>
      </c>
      <c r="AX1810">
        <v>2450</v>
      </c>
      <c r="AY1810">
        <v>2.032</v>
      </c>
    </row>
    <row r="1811" spans="1:57" x14ac:dyDescent="0.2">
      <c r="A1811" t="s">
        <v>2874</v>
      </c>
      <c r="B1811" t="s">
        <v>2875</v>
      </c>
      <c r="C1811" t="s">
        <v>2883</v>
      </c>
      <c r="D1811" t="s">
        <v>2884</v>
      </c>
      <c r="E1811" t="s">
        <v>197</v>
      </c>
      <c r="F1811" t="s">
        <v>245</v>
      </c>
      <c r="G1811" t="s">
        <v>2885</v>
      </c>
      <c r="H1811" t="s">
        <v>2886</v>
      </c>
      <c r="I1811" t="s">
        <v>79</v>
      </c>
      <c r="J1811" t="s">
        <v>80</v>
      </c>
      <c r="K1811">
        <v>1</v>
      </c>
      <c r="L1811" t="s">
        <v>81</v>
      </c>
      <c r="M1811">
        <v>30.6</v>
      </c>
      <c r="N1811">
        <v>30.6</v>
      </c>
      <c r="O1811" t="b">
        <v>0</v>
      </c>
      <c r="P1811" t="b">
        <v>0</v>
      </c>
      <c r="Q1811" t="s">
        <v>101</v>
      </c>
      <c r="S1811" t="b">
        <v>1</v>
      </c>
      <c r="T1811">
        <v>30.5</v>
      </c>
      <c r="U1811">
        <v>2331</v>
      </c>
      <c r="AA1811">
        <v>2347</v>
      </c>
      <c r="AC1811">
        <v>500</v>
      </c>
      <c r="AD1811">
        <v>1025</v>
      </c>
      <c r="AE1811" t="b">
        <v>1</v>
      </c>
      <c r="AF1811">
        <v>0.2</v>
      </c>
      <c r="AH1811">
        <v>3</v>
      </c>
      <c r="AL1811" t="s">
        <v>90</v>
      </c>
      <c r="AM1811">
        <v>1.1399999999999999</v>
      </c>
      <c r="AN1811">
        <v>1.18</v>
      </c>
      <c r="AO1811">
        <v>-0.03</v>
      </c>
      <c r="AP1811">
        <v>37.1</v>
      </c>
      <c r="AS1811">
        <v>2</v>
      </c>
    </row>
    <row r="1812" spans="1:57" x14ac:dyDescent="0.2">
      <c r="A1812" t="s">
        <v>2887</v>
      </c>
      <c r="B1812" t="s">
        <v>2888</v>
      </c>
      <c r="C1812" t="s">
        <v>2889</v>
      </c>
      <c r="D1812" t="s">
        <v>311</v>
      </c>
      <c r="E1812" t="s">
        <v>75</v>
      </c>
      <c r="F1812" t="s">
        <v>471</v>
      </c>
      <c r="G1812" t="s">
        <v>1955</v>
      </c>
      <c r="H1812" t="s">
        <v>567</v>
      </c>
      <c r="I1812" t="s">
        <v>79</v>
      </c>
      <c r="L1812" t="s">
        <v>81</v>
      </c>
      <c r="O1812" t="b">
        <v>0</v>
      </c>
      <c r="P1812" t="b">
        <v>0</v>
      </c>
      <c r="S1812" t="b">
        <v>1</v>
      </c>
      <c r="T1812">
        <v>10.8</v>
      </c>
      <c r="AC1812">
        <v>20</v>
      </c>
      <c r="AD1812">
        <v>1025</v>
      </c>
      <c r="AE1812" t="b">
        <v>1</v>
      </c>
      <c r="AF1812">
        <v>0.5</v>
      </c>
      <c r="AH1812">
        <v>8</v>
      </c>
      <c r="AI1812">
        <v>45</v>
      </c>
      <c r="AL1812" t="s">
        <v>90</v>
      </c>
      <c r="AM1812">
        <v>11.93</v>
      </c>
      <c r="AN1812">
        <v>11.98</v>
      </c>
      <c r="AS1812">
        <v>2</v>
      </c>
      <c r="AT1812">
        <v>1.506</v>
      </c>
      <c r="BD1812">
        <v>10.5</v>
      </c>
    </row>
    <row r="1813" spans="1:57" x14ac:dyDescent="0.2">
      <c r="A1813" t="s">
        <v>2887</v>
      </c>
      <c r="B1813" t="s">
        <v>2888</v>
      </c>
      <c r="C1813" t="s">
        <v>2890</v>
      </c>
      <c r="D1813" t="s">
        <v>98</v>
      </c>
      <c r="E1813" t="s">
        <v>75</v>
      </c>
      <c r="F1813" t="s">
        <v>544</v>
      </c>
      <c r="G1813" t="s">
        <v>2891</v>
      </c>
      <c r="H1813" t="s">
        <v>1242</v>
      </c>
      <c r="I1813" t="s">
        <v>79</v>
      </c>
      <c r="L1813" t="s">
        <v>81</v>
      </c>
      <c r="O1813" t="b">
        <v>0</v>
      </c>
      <c r="P1813" t="b">
        <v>0</v>
      </c>
      <c r="S1813" t="b">
        <v>1</v>
      </c>
      <c r="T1813">
        <v>10.8</v>
      </c>
      <c r="U1813">
        <v>1840</v>
      </c>
      <c r="AA1813">
        <v>1840</v>
      </c>
      <c r="AC1813">
        <v>11</v>
      </c>
      <c r="AD1813">
        <v>1025</v>
      </c>
      <c r="AE1813" t="b">
        <v>1</v>
      </c>
      <c r="AF1813">
        <v>0</v>
      </c>
      <c r="AG1813">
        <v>0</v>
      </c>
      <c r="AH1813">
        <v>9</v>
      </c>
      <c r="AI1813">
        <v>140</v>
      </c>
      <c r="AJ1813">
        <v>0</v>
      </c>
      <c r="AK1813">
        <v>0</v>
      </c>
      <c r="AL1813" t="s">
        <v>90</v>
      </c>
      <c r="AM1813">
        <v>1.93</v>
      </c>
      <c r="AN1813">
        <v>1.93</v>
      </c>
      <c r="AS1813">
        <v>2</v>
      </c>
      <c r="AT1813">
        <v>1.506</v>
      </c>
      <c r="BD1813">
        <v>10.5</v>
      </c>
    </row>
    <row r="1814" spans="1:57" x14ac:dyDescent="0.2">
      <c r="A1814" t="s">
        <v>2887</v>
      </c>
      <c r="B1814" t="s">
        <v>2888</v>
      </c>
      <c r="C1814" t="s">
        <v>2892</v>
      </c>
      <c r="D1814" t="s">
        <v>311</v>
      </c>
      <c r="E1814" t="s">
        <v>75</v>
      </c>
      <c r="F1814" t="s">
        <v>416</v>
      </c>
      <c r="G1814" t="s">
        <v>2893</v>
      </c>
      <c r="H1814" t="s">
        <v>409</v>
      </c>
      <c r="I1814" t="s">
        <v>79</v>
      </c>
      <c r="L1814" t="s">
        <v>81</v>
      </c>
      <c r="O1814" t="b">
        <v>0</v>
      </c>
      <c r="P1814" t="b">
        <v>0</v>
      </c>
      <c r="S1814" t="b">
        <v>1</v>
      </c>
      <c r="T1814">
        <v>10.9</v>
      </c>
      <c r="AC1814">
        <v>10</v>
      </c>
      <c r="AD1814">
        <v>1025</v>
      </c>
      <c r="AE1814" t="b">
        <v>1</v>
      </c>
      <c r="AF1814">
        <v>0</v>
      </c>
      <c r="AH1814">
        <v>3</v>
      </c>
      <c r="AI1814">
        <v>260</v>
      </c>
      <c r="AL1814" t="s">
        <v>90</v>
      </c>
      <c r="AM1814">
        <v>1.9</v>
      </c>
      <c r="AN1814">
        <v>1.94</v>
      </c>
      <c r="AS1814">
        <v>2</v>
      </c>
      <c r="AT1814">
        <v>1.506</v>
      </c>
      <c r="BD1814">
        <v>10.5</v>
      </c>
    </row>
    <row r="1815" spans="1:57" x14ac:dyDescent="0.2">
      <c r="A1815" t="s">
        <v>2887</v>
      </c>
      <c r="B1815" t="s">
        <v>2894</v>
      </c>
      <c r="C1815" t="s">
        <v>2895</v>
      </c>
      <c r="D1815" t="s">
        <v>324</v>
      </c>
      <c r="E1815" t="s">
        <v>75</v>
      </c>
      <c r="F1815" t="s">
        <v>325</v>
      </c>
      <c r="G1815" t="s">
        <v>2896</v>
      </c>
      <c r="H1815" t="s">
        <v>238</v>
      </c>
      <c r="I1815" t="s">
        <v>79</v>
      </c>
      <c r="L1815" t="s">
        <v>81</v>
      </c>
      <c r="O1815" t="b">
        <v>0</v>
      </c>
      <c r="P1815" t="b">
        <v>0</v>
      </c>
      <c r="S1815" t="b">
        <v>1</v>
      </c>
      <c r="T1815">
        <v>11.1</v>
      </c>
      <c r="AC1815">
        <v>21</v>
      </c>
      <c r="AD1815">
        <v>1025</v>
      </c>
      <c r="AE1815" t="b">
        <v>1</v>
      </c>
      <c r="AF1815">
        <v>0.2</v>
      </c>
      <c r="AG1815">
        <v>270</v>
      </c>
      <c r="AH1815">
        <v>1</v>
      </c>
      <c r="AI1815">
        <v>270</v>
      </c>
      <c r="AL1815" t="s">
        <v>90</v>
      </c>
      <c r="AM1815">
        <v>1.9</v>
      </c>
      <c r="AN1815">
        <v>2.1</v>
      </c>
      <c r="AS1815">
        <v>2</v>
      </c>
      <c r="AT1815">
        <v>1.6060000000000001</v>
      </c>
      <c r="BD1815">
        <v>10.7</v>
      </c>
    </row>
    <row r="1816" spans="1:57" x14ac:dyDescent="0.2">
      <c r="A1816" t="s">
        <v>2887</v>
      </c>
      <c r="B1816" t="s">
        <v>2894</v>
      </c>
      <c r="C1816" t="s">
        <v>2897</v>
      </c>
      <c r="D1816" t="s">
        <v>324</v>
      </c>
      <c r="E1816" t="s">
        <v>75</v>
      </c>
      <c r="F1816" t="s">
        <v>635</v>
      </c>
      <c r="G1816" t="s">
        <v>2854</v>
      </c>
      <c r="H1816" t="s">
        <v>193</v>
      </c>
      <c r="I1816" t="s">
        <v>79</v>
      </c>
      <c r="J1816" t="s">
        <v>80</v>
      </c>
      <c r="K1816">
        <v>1</v>
      </c>
      <c r="L1816" t="s">
        <v>81</v>
      </c>
      <c r="O1816" t="b">
        <v>0</v>
      </c>
      <c r="P1816" t="b">
        <v>1</v>
      </c>
      <c r="Q1816" t="s">
        <v>101</v>
      </c>
      <c r="S1816" t="b">
        <v>1</v>
      </c>
      <c r="T1816">
        <v>11</v>
      </c>
      <c r="U1816">
        <v>1850</v>
      </c>
      <c r="AA1816">
        <v>1844</v>
      </c>
      <c r="AC1816">
        <v>22</v>
      </c>
      <c r="AD1816">
        <v>1025</v>
      </c>
      <c r="AE1816" t="b">
        <v>1</v>
      </c>
      <c r="AF1816">
        <v>0</v>
      </c>
      <c r="AH1816">
        <v>13</v>
      </c>
      <c r="AI1816">
        <v>90</v>
      </c>
      <c r="AJ1816">
        <v>0</v>
      </c>
      <c r="AL1816" t="s">
        <v>90</v>
      </c>
      <c r="AM1816">
        <v>2</v>
      </c>
      <c r="AN1816">
        <v>2.2999999999999998</v>
      </c>
      <c r="AS1816">
        <v>2</v>
      </c>
      <c r="AT1816">
        <v>1.6060000000000001</v>
      </c>
      <c r="AU1816">
        <v>4</v>
      </c>
      <c r="AV1816">
        <v>0.7</v>
      </c>
      <c r="AW1816">
        <v>634</v>
      </c>
      <c r="AX1816">
        <v>1800</v>
      </c>
      <c r="AY1816">
        <v>5.0419999999999998</v>
      </c>
      <c r="AZ1816">
        <v>100</v>
      </c>
      <c r="BA1816">
        <v>1</v>
      </c>
      <c r="BB1816">
        <v>0.25</v>
      </c>
      <c r="BC1816">
        <v>1.5349999999999999</v>
      </c>
      <c r="BD1816">
        <v>10.7</v>
      </c>
      <c r="BE1816">
        <v>10.4</v>
      </c>
    </row>
    <row r="1817" spans="1:57" x14ac:dyDescent="0.2">
      <c r="A1817" t="s">
        <v>2887</v>
      </c>
      <c r="B1817" t="s">
        <v>2894</v>
      </c>
      <c r="C1817" t="s">
        <v>2898</v>
      </c>
      <c r="D1817" t="s">
        <v>324</v>
      </c>
      <c r="E1817" t="s">
        <v>75</v>
      </c>
      <c r="F1817" t="s">
        <v>448</v>
      </c>
      <c r="G1817" t="s">
        <v>2899</v>
      </c>
      <c r="H1817" t="s">
        <v>238</v>
      </c>
      <c r="I1817" t="s">
        <v>79</v>
      </c>
      <c r="L1817" t="s">
        <v>81</v>
      </c>
      <c r="O1817" t="b">
        <v>0</v>
      </c>
      <c r="P1817" t="b">
        <v>0</v>
      </c>
      <c r="S1817" t="b">
        <v>1</v>
      </c>
      <c r="T1817">
        <v>10.9</v>
      </c>
      <c r="AC1817">
        <v>22</v>
      </c>
      <c r="AD1817">
        <v>1025</v>
      </c>
      <c r="AE1817" t="b">
        <v>1</v>
      </c>
      <c r="AF1817">
        <v>0.3</v>
      </c>
      <c r="AG1817">
        <v>270</v>
      </c>
      <c r="AH1817">
        <v>3</v>
      </c>
      <c r="AI1817">
        <v>270</v>
      </c>
      <c r="AL1817" t="s">
        <v>90</v>
      </c>
      <c r="AM1817">
        <v>2.2000000000000002</v>
      </c>
      <c r="AN1817">
        <v>2.1</v>
      </c>
      <c r="AS1817">
        <v>2</v>
      </c>
      <c r="AT1817">
        <v>1.6060000000000001</v>
      </c>
      <c r="BD1817">
        <v>10.7</v>
      </c>
    </row>
    <row r="1818" spans="1:57" x14ac:dyDescent="0.2">
      <c r="A1818" t="s">
        <v>2887</v>
      </c>
      <c r="B1818" t="s">
        <v>2900</v>
      </c>
      <c r="C1818" t="s">
        <v>2901</v>
      </c>
      <c r="D1818" t="s">
        <v>324</v>
      </c>
      <c r="E1818" t="s">
        <v>75</v>
      </c>
      <c r="F1818" t="s">
        <v>452</v>
      </c>
      <c r="G1818" t="s">
        <v>583</v>
      </c>
      <c r="H1818" t="s">
        <v>872</v>
      </c>
      <c r="I1818" t="s">
        <v>79</v>
      </c>
      <c r="J1818" t="s">
        <v>80</v>
      </c>
      <c r="L1818" t="s">
        <v>81</v>
      </c>
      <c r="O1818" t="b">
        <v>0</v>
      </c>
      <c r="P1818" t="b">
        <v>1</v>
      </c>
      <c r="R1818" t="s">
        <v>194</v>
      </c>
      <c r="S1818" t="b">
        <v>1</v>
      </c>
      <c r="T1818">
        <v>11.3</v>
      </c>
      <c r="U1818">
        <v>2128</v>
      </c>
      <c r="V1818">
        <v>419</v>
      </c>
      <c r="AA1818">
        <v>2128</v>
      </c>
      <c r="AB1818">
        <v>413</v>
      </c>
      <c r="AC1818">
        <v>15</v>
      </c>
      <c r="AD1818">
        <v>1025</v>
      </c>
      <c r="AE1818" t="b">
        <v>1</v>
      </c>
      <c r="AF1818">
        <v>0</v>
      </c>
      <c r="AH1818">
        <v>18</v>
      </c>
      <c r="AI1818">
        <v>180</v>
      </c>
      <c r="AJ1818">
        <v>0</v>
      </c>
      <c r="AL1818" t="s">
        <v>90</v>
      </c>
      <c r="AM1818">
        <v>1.75</v>
      </c>
      <c r="AN1818">
        <v>1.75</v>
      </c>
      <c r="AS1818">
        <v>2</v>
      </c>
      <c r="AT1818">
        <v>1.4</v>
      </c>
      <c r="AU1818">
        <v>4</v>
      </c>
      <c r="AV1818">
        <v>0.7</v>
      </c>
      <c r="AW1818">
        <v>500</v>
      </c>
      <c r="AX1818">
        <v>2100</v>
      </c>
      <c r="AY1818">
        <v>5.476</v>
      </c>
      <c r="AZ1818">
        <v>100</v>
      </c>
      <c r="BA1818">
        <v>1</v>
      </c>
      <c r="BB1818">
        <v>0.2</v>
      </c>
      <c r="BC1818">
        <v>1.5349999999999999</v>
      </c>
      <c r="BD1818">
        <v>11.5</v>
      </c>
      <c r="BE1818">
        <v>10.9</v>
      </c>
    </row>
    <row r="1819" spans="1:57" x14ac:dyDescent="0.2">
      <c r="A1819" t="s">
        <v>2887</v>
      </c>
      <c r="B1819" t="s">
        <v>2900</v>
      </c>
      <c r="C1819" t="s">
        <v>2901</v>
      </c>
      <c r="D1819" t="s">
        <v>324</v>
      </c>
      <c r="E1819" t="s">
        <v>75</v>
      </c>
      <c r="F1819" t="s">
        <v>452</v>
      </c>
      <c r="G1819" t="s">
        <v>583</v>
      </c>
      <c r="H1819" t="s">
        <v>872</v>
      </c>
      <c r="I1819" t="s">
        <v>79</v>
      </c>
      <c r="J1819" t="s">
        <v>80</v>
      </c>
      <c r="L1819" t="s">
        <v>81</v>
      </c>
      <c r="O1819" t="b">
        <v>0</v>
      </c>
      <c r="P1819" t="b">
        <v>1</v>
      </c>
      <c r="S1819" t="b">
        <v>0</v>
      </c>
      <c r="T1819">
        <v>7.3</v>
      </c>
      <c r="U1819">
        <v>1214</v>
      </c>
      <c r="V1819">
        <v>102</v>
      </c>
      <c r="AA1819">
        <v>1216</v>
      </c>
      <c r="AB1819">
        <v>100.8</v>
      </c>
      <c r="AC1819">
        <v>15</v>
      </c>
      <c r="AD1819">
        <v>1025</v>
      </c>
      <c r="AE1819" t="b">
        <v>1</v>
      </c>
      <c r="AF1819">
        <v>0</v>
      </c>
      <c r="AH1819">
        <v>18</v>
      </c>
      <c r="AI1819">
        <v>180</v>
      </c>
      <c r="AJ1819">
        <v>0</v>
      </c>
      <c r="AL1819" t="s">
        <v>90</v>
      </c>
      <c r="AM1819">
        <v>1.75</v>
      </c>
      <c r="AN1819">
        <v>1.75</v>
      </c>
      <c r="AS1819">
        <v>2</v>
      </c>
      <c r="AT1819">
        <v>1.4</v>
      </c>
      <c r="AU1819">
        <v>4</v>
      </c>
      <c r="AV1819">
        <v>0.7</v>
      </c>
      <c r="AW1819">
        <v>500</v>
      </c>
      <c r="AX1819">
        <v>2100</v>
      </c>
      <c r="AY1819">
        <v>5.476</v>
      </c>
      <c r="AZ1819">
        <v>100</v>
      </c>
      <c r="BA1819">
        <v>1</v>
      </c>
      <c r="BB1819">
        <v>0.2</v>
      </c>
      <c r="BC1819">
        <v>1.5349999999999999</v>
      </c>
      <c r="BD1819">
        <v>11.5</v>
      </c>
      <c r="BE1819">
        <v>10.9</v>
      </c>
    </row>
    <row r="1820" spans="1:57" x14ac:dyDescent="0.2">
      <c r="A1820" t="s">
        <v>2887</v>
      </c>
      <c r="B1820" t="s">
        <v>2902</v>
      </c>
      <c r="C1820" t="s">
        <v>2903</v>
      </c>
      <c r="D1820" t="s">
        <v>324</v>
      </c>
      <c r="E1820" t="s">
        <v>75</v>
      </c>
      <c r="F1820" t="s">
        <v>1</v>
      </c>
      <c r="G1820" t="s">
        <v>2904</v>
      </c>
      <c r="H1820" t="s">
        <v>193</v>
      </c>
      <c r="I1820" t="s">
        <v>79</v>
      </c>
      <c r="J1820" t="s">
        <v>2529</v>
      </c>
      <c r="K1820">
        <v>1135</v>
      </c>
      <c r="L1820" t="s">
        <v>81</v>
      </c>
      <c r="O1820" t="b">
        <v>1</v>
      </c>
      <c r="P1820" t="b">
        <v>0</v>
      </c>
      <c r="Q1820" t="s">
        <v>2905</v>
      </c>
      <c r="R1820" t="s">
        <v>1721</v>
      </c>
      <c r="S1820" t="b">
        <v>1</v>
      </c>
      <c r="T1820">
        <v>11</v>
      </c>
      <c r="U1820">
        <v>1860</v>
      </c>
      <c r="V1820">
        <v>601.29999999999995</v>
      </c>
      <c r="AA1820">
        <v>1854</v>
      </c>
      <c r="AB1820">
        <v>643.5</v>
      </c>
      <c r="AC1820">
        <v>19</v>
      </c>
      <c r="AD1820">
        <v>1025</v>
      </c>
      <c r="AE1820" t="b">
        <v>1</v>
      </c>
      <c r="AF1820">
        <v>0</v>
      </c>
      <c r="AG1820">
        <v>195</v>
      </c>
      <c r="AH1820">
        <v>14</v>
      </c>
      <c r="AI1820">
        <v>195</v>
      </c>
      <c r="AJ1820">
        <v>0</v>
      </c>
      <c r="AK1820">
        <v>0</v>
      </c>
      <c r="AL1820" t="s">
        <v>90</v>
      </c>
      <c r="AM1820">
        <v>2.4</v>
      </c>
      <c r="AN1820">
        <v>2.35</v>
      </c>
      <c r="AS1820">
        <v>2</v>
      </c>
      <c r="AT1820">
        <v>1.8</v>
      </c>
      <c r="AU1820">
        <v>4</v>
      </c>
      <c r="AV1820">
        <v>0.7</v>
      </c>
      <c r="AW1820">
        <v>746</v>
      </c>
      <c r="AX1820">
        <v>1800</v>
      </c>
      <c r="AY1820">
        <v>5.9470000000000001</v>
      </c>
      <c r="AZ1820">
        <v>100</v>
      </c>
      <c r="BA1820">
        <v>1</v>
      </c>
      <c r="BB1820">
        <v>0.2</v>
      </c>
      <c r="BC1820">
        <v>1.84</v>
      </c>
      <c r="BD1820">
        <v>11</v>
      </c>
    </row>
    <row r="1821" spans="1:57" x14ac:dyDescent="0.2">
      <c r="A1821" t="s">
        <v>2887</v>
      </c>
      <c r="B1821" t="s">
        <v>2902</v>
      </c>
      <c r="C1821" t="s">
        <v>2903</v>
      </c>
      <c r="D1821" t="s">
        <v>324</v>
      </c>
      <c r="E1821" t="s">
        <v>75</v>
      </c>
      <c r="F1821" t="s">
        <v>1</v>
      </c>
      <c r="G1821" t="s">
        <v>2904</v>
      </c>
      <c r="H1821" t="s">
        <v>193</v>
      </c>
      <c r="I1821" t="s">
        <v>79</v>
      </c>
      <c r="J1821" t="s">
        <v>2529</v>
      </c>
      <c r="K1821">
        <v>1135</v>
      </c>
      <c r="L1821" t="s">
        <v>81</v>
      </c>
      <c r="O1821" t="b">
        <v>1</v>
      </c>
      <c r="P1821" t="b">
        <v>0</v>
      </c>
      <c r="Q1821" t="s">
        <v>2905</v>
      </c>
      <c r="R1821" t="s">
        <v>327</v>
      </c>
      <c r="S1821" t="b">
        <v>0</v>
      </c>
      <c r="T1821">
        <v>9.9</v>
      </c>
      <c r="U1821">
        <v>1599</v>
      </c>
      <c r="V1821">
        <v>371</v>
      </c>
      <c r="AA1821">
        <v>1604</v>
      </c>
      <c r="AB1821">
        <v>402.5</v>
      </c>
      <c r="AC1821">
        <v>19</v>
      </c>
      <c r="AD1821">
        <v>1025</v>
      </c>
      <c r="AE1821" t="b">
        <v>1</v>
      </c>
      <c r="AF1821">
        <v>0</v>
      </c>
      <c r="AG1821">
        <v>195</v>
      </c>
      <c r="AH1821">
        <v>14</v>
      </c>
      <c r="AI1821">
        <v>195</v>
      </c>
      <c r="AJ1821">
        <v>0</v>
      </c>
      <c r="AK1821">
        <v>0</v>
      </c>
      <c r="AL1821" t="s">
        <v>90</v>
      </c>
      <c r="AM1821">
        <v>2.4</v>
      </c>
      <c r="AN1821">
        <v>2.35</v>
      </c>
      <c r="AS1821">
        <v>2</v>
      </c>
      <c r="AT1821">
        <v>1.8</v>
      </c>
      <c r="AU1821">
        <v>4</v>
      </c>
      <c r="AV1821">
        <v>0.7</v>
      </c>
      <c r="AW1821">
        <v>746</v>
      </c>
      <c r="AX1821">
        <v>1800</v>
      </c>
      <c r="AY1821">
        <v>5.9470000000000001</v>
      </c>
      <c r="AZ1821">
        <v>100</v>
      </c>
      <c r="BA1821">
        <v>1</v>
      </c>
      <c r="BB1821">
        <v>0.2</v>
      </c>
      <c r="BC1821">
        <v>1.84</v>
      </c>
      <c r="BD1821">
        <v>11</v>
      </c>
    </row>
    <row r="1822" spans="1:57" x14ac:dyDescent="0.2">
      <c r="A1822" t="s">
        <v>2887</v>
      </c>
      <c r="B1822" t="s">
        <v>2902</v>
      </c>
      <c r="C1822" t="s">
        <v>2903</v>
      </c>
      <c r="D1822" t="s">
        <v>324</v>
      </c>
      <c r="E1822" t="s">
        <v>75</v>
      </c>
      <c r="F1822" t="s">
        <v>1</v>
      </c>
      <c r="G1822" t="s">
        <v>2904</v>
      </c>
      <c r="H1822" t="s">
        <v>193</v>
      </c>
      <c r="I1822" t="s">
        <v>79</v>
      </c>
      <c r="J1822" t="s">
        <v>2529</v>
      </c>
      <c r="K1822">
        <v>1135</v>
      </c>
      <c r="L1822" t="s">
        <v>81</v>
      </c>
      <c r="O1822" t="b">
        <v>1</v>
      </c>
      <c r="P1822" t="b">
        <v>0</v>
      </c>
      <c r="Q1822" t="s">
        <v>2905</v>
      </c>
      <c r="R1822" t="s">
        <v>328</v>
      </c>
      <c r="S1822" t="b">
        <v>0</v>
      </c>
      <c r="T1822">
        <v>8.8000000000000007</v>
      </c>
      <c r="U1822">
        <v>1398</v>
      </c>
      <c r="V1822">
        <v>236.5</v>
      </c>
      <c r="AA1822">
        <v>1393</v>
      </c>
      <c r="AB1822">
        <v>242.5</v>
      </c>
      <c r="AC1822">
        <v>19</v>
      </c>
      <c r="AD1822">
        <v>1025</v>
      </c>
      <c r="AE1822" t="b">
        <v>1</v>
      </c>
      <c r="AF1822">
        <v>0</v>
      </c>
      <c r="AG1822">
        <v>195</v>
      </c>
      <c r="AH1822">
        <v>14</v>
      </c>
      <c r="AI1822">
        <v>195</v>
      </c>
      <c r="AJ1822">
        <v>0</v>
      </c>
      <c r="AK1822">
        <v>0</v>
      </c>
      <c r="AL1822" t="s">
        <v>90</v>
      </c>
      <c r="AM1822">
        <v>2.4</v>
      </c>
      <c r="AN1822">
        <v>2.35</v>
      </c>
      <c r="AS1822">
        <v>2</v>
      </c>
      <c r="AT1822">
        <v>1.8</v>
      </c>
      <c r="AU1822">
        <v>4</v>
      </c>
      <c r="AV1822">
        <v>0.7</v>
      </c>
      <c r="AW1822">
        <v>746</v>
      </c>
      <c r="AX1822">
        <v>1800</v>
      </c>
      <c r="AY1822">
        <v>5.9470000000000001</v>
      </c>
      <c r="AZ1822">
        <v>100</v>
      </c>
      <c r="BA1822">
        <v>1</v>
      </c>
      <c r="BB1822">
        <v>0.2</v>
      </c>
      <c r="BC1822">
        <v>1.84</v>
      </c>
      <c r="BD1822">
        <v>11</v>
      </c>
    </row>
    <row r="1823" spans="1:57" x14ac:dyDescent="0.2">
      <c r="A1823" t="s">
        <v>2887</v>
      </c>
      <c r="B1823" t="s">
        <v>2902</v>
      </c>
      <c r="C1823" t="s">
        <v>2903</v>
      </c>
      <c r="D1823" t="s">
        <v>324</v>
      </c>
      <c r="E1823" t="s">
        <v>75</v>
      </c>
      <c r="F1823" t="s">
        <v>1</v>
      </c>
      <c r="G1823" t="s">
        <v>2904</v>
      </c>
      <c r="H1823" t="s">
        <v>193</v>
      </c>
      <c r="I1823" t="s">
        <v>79</v>
      </c>
      <c r="J1823" t="s">
        <v>2529</v>
      </c>
      <c r="K1823">
        <v>1135</v>
      </c>
      <c r="L1823" t="s">
        <v>81</v>
      </c>
      <c r="O1823" t="b">
        <v>1</v>
      </c>
      <c r="P1823" t="b">
        <v>0</v>
      </c>
      <c r="Q1823" t="s">
        <v>2905</v>
      </c>
      <c r="R1823" t="s">
        <v>329</v>
      </c>
      <c r="S1823" t="b">
        <v>0</v>
      </c>
      <c r="T1823">
        <v>7.9</v>
      </c>
      <c r="U1823">
        <v>1192</v>
      </c>
      <c r="V1823">
        <v>148</v>
      </c>
      <c r="AA1823">
        <v>1203</v>
      </c>
      <c r="AB1823">
        <v>161.5</v>
      </c>
      <c r="AC1823">
        <v>19</v>
      </c>
      <c r="AD1823">
        <v>1025</v>
      </c>
      <c r="AE1823" t="b">
        <v>1</v>
      </c>
      <c r="AF1823">
        <v>0</v>
      </c>
      <c r="AG1823">
        <v>195</v>
      </c>
      <c r="AH1823">
        <v>14</v>
      </c>
      <c r="AI1823">
        <v>195</v>
      </c>
      <c r="AJ1823">
        <v>0</v>
      </c>
      <c r="AK1823">
        <v>0</v>
      </c>
      <c r="AL1823" t="s">
        <v>90</v>
      </c>
      <c r="AM1823">
        <v>2.4</v>
      </c>
      <c r="AN1823">
        <v>2.35</v>
      </c>
      <c r="AS1823">
        <v>2</v>
      </c>
      <c r="AT1823">
        <v>1.8</v>
      </c>
      <c r="AU1823">
        <v>4</v>
      </c>
      <c r="AV1823">
        <v>0.7</v>
      </c>
      <c r="AW1823">
        <v>746</v>
      </c>
      <c r="AX1823">
        <v>1800</v>
      </c>
      <c r="AY1823">
        <v>5.9470000000000001</v>
      </c>
      <c r="AZ1823">
        <v>100</v>
      </c>
      <c r="BA1823">
        <v>1</v>
      </c>
      <c r="BB1823">
        <v>0.2</v>
      </c>
      <c r="BC1823">
        <v>1.84</v>
      </c>
      <c r="BD1823">
        <v>11</v>
      </c>
    </row>
    <row r="1824" spans="1:57" x14ac:dyDescent="0.2">
      <c r="A1824" t="s">
        <v>2887</v>
      </c>
      <c r="B1824" t="s">
        <v>2902</v>
      </c>
      <c r="C1824" t="s">
        <v>2903</v>
      </c>
      <c r="D1824" t="s">
        <v>324</v>
      </c>
      <c r="E1824" t="s">
        <v>75</v>
      </c>
      <c r="F1824" t="s">
        <v>1</v>
      </c>
      <c r="G1824" t="s">
        <v>2904</v>
      </c>
      <c r="H1824" t="s">
        <v>193</v>
      </c>
      <c r="I1824" t="s">
        <v>79</v>
      </c>
      <c r="J1824" t="s">
        <v>2529</v>
      </c>
      <c r="K1824">
        <v>1135</v>
      </c>
      <c r="L1824" t="s">
        <v>81</v>
      </c>
      <c r="O1824" t="b">
        <v>1</v>
      </c>
      <c r="P1824" t="b">
        <v>0</v>
      </c>
      <c r="Q1824" t="s">
        <v>2905</v>
      </c>
      <c r="R1824" t="s">
        <v>330</v>
      </c>
      <c r="S1824" t="b">
        <v>0</v>
      </c>
      <c r="T1824">
        <v>6.8</v>
      </c>
      <c r="U1824">
        <v>999</v>
      </c>
      <c r="V1824">
        <v>88.5</v>
      </c>
      <c r="AA1824">
        <v>998</v>
      </c>
      <c r="AB1824">
        <v>95.5</v>
      </c>
      <c r="AC1824">
        <v>19</v>
      </c>
      <c r="AD1824">
        <v>1025</v>
      </c>
      <c r="AE1824" t="b">
        <v>1</v>
      </c>
      <c r="AF1824">
        <v>0</v>
      </c>
      <c r="AG1824">
        <v>195</v>
      </c>
      <c r="AH1824">
        <v>14</v>
      </c>
      <c r="AI1824">
        <v>195</v>
      </c>
      <c r="AJ1824">
        <v>0</v>
      </c>
      <c r="AK1824">
        <v>0</v>
      </c>
      <c r="AL1824" t="s">
        <v>90</v>
      </c>
      <c r="AM1824">
        <v>2.4</v>
      </c>
      <c r="AN1824">
        <v>2.35</v>
      </c>
      <c r="AS1824">
        <v>2</v>
      </c>
      <c r="AT1824">
        <v>1.8</v>
      </c>
      <c r="AU1824">
        <v>4</v>
      </c>
      <c r="AV1824">
        <v>0.7</v>
      </c>
      <c r="AW1824">
        <v>746</v>
      </c>
      <c r="AX1824">
        <v>1800</v>
      </c>
      <c r="AY1824">
        <v>5.9470000000000001</v>
      </c>
      <c r="AZ1824">
        <v>100</v>
      </c>
      <c r="BA1824">
        <v>1</v>
      </c>
      <c r="BB1824">
        <v>0.2</v>
      </c>
      <c r="BC1824">
        <v>1.84</v>
      </c>
      <c r="BD1824">
        <v>11</v>
      </c>
    </row>
    <row r="1825" spans="1:57" x14ac:dyDescent="0.2">
      <c r="A1825" t="s">
        <v>2887</v>
      </c>
      <c r="B1825" t="s">
        <v>2902</v>
      </c>
      <c r="C1825" t="s">
        <v>2903</v>
      </c>
      <c r="D1825" t="s">
        <v>324</v>
      </c>
      <c r="E1825" t="s">
        <v>75</v>
      </c>
      <c r="F1825" t="s">
        <v>1</v>
      </c>
      <c r="G1825" t="s">
        <v>2904</v>
      </c>
      <c r="H1825" t="s">
        <v>193</v>
      </c>
      <c r="I1825" t="s">
        <v>79</v>
      </c>
      <c r="J1825" t="s">
        <v>2529</v>
      </c>
      <c r="K1825">
        <v>1135</v>
      </c>
      <c r="L1825" t="s">
        <v>81</v>
      </c>
      <c r="O1825" t="b">
        <v>1</v>
      </c>
      <c r="P1825" t="b">
        <v>0</v>
      </c>
      <c r="Q1825" t="s">
        <v>2905</v>
      </c>
      <c r="R1825" t="s">
        <v>331</v>
      </c>
      <c r="S1825" t="b">
        <v>0</v>
      </c>
      <c r="T1825">
        <v>5.4</v>
      </c>
      <c r="U1825">
        <v>804</v>
      </c>
      <c r="V1825">
        <v>46</v>
      </c>
      <c r="AA1825">
        <v>798</v>
      </c>
      <c r="AB1825">
        <v>51</v>
      </c>
      <c r="AC1825">
        <v>19</v>
      </c>
      <c r="AD1825">
        <v>1025</v>
      </c>
      <c r="AE1825" t="b">
        <v>1</v>
      </c>
      <c r="AF1825">
        <v>0</v>
      </c>
      <c r="AG1825">
        <v>195</v>
      </c>
      <c r="AH1825">
        <v>14</v>
      </c>
      <c r="AI1825">
        <v>195</v>
      </c>
      <c r="AJ1825">
        <v>0</v>
      </c>
      <c r="AK1825">
        <v>0</v>
      </c>
      <c r="AL1825" t="s">
        <v>90</v>
      </c>
      <c r="AM1825">
        <v>2.4</v>
      </c>
      <c r="AN1825">
        <v>2.35</v>
      </c>
      <c r="AS1825">
        <v>2</v>
      </c>
      <c r="AT1825">
        <v>1.8</v>
      </c>
      <c r="AU1825">
        <v>4</v>
      </c>
      <c r="AV1825">
        <v>0.7</v>
      </c>
      <c r="AW1825">
        <v>746</v>
      </c>
      <c r="AX1825">
        <v>1800</v>
      </c>
      <c r="AY1825">
        <v>5.9470000000000001</v>
      </c>
      <c r="AZ1825">
        <v>100</v>
      </c>
      <c r="BA1825">
        <v>1</v>
      </c>
      <c r="BB1825">
        <v>0.2</v>
      </c>
      <c r="BC1825">
        <v>1.84</v>
      </c>
      <c r="BD1825">
        <v>11</v>
      </c>
    </row>
    <row r="1826" spans="1:57" x14ac:dyDescent="0.2">
      <c r="A1826" t="s">
        <v>2887</v>
      </c>
      <c r="B1826" t="s">
        <v>2902</v>
      </c>
      <c r="C1826" t="s">
        <v>2903</v>
      </c>
      <c r="D1826" t="s">
        <v>324</v>
      </c>
      <c r="E1826" t="s">
        <v>75</v>
      </c>
      <c r="F1826" t="s">
        <v>1</v>
      </c>
      <c r="G1826" t="s">
        <v>2904</v>
      </c>
      <c r="H1826" t="s">
        <v>193</v>
      </c>
      <c r="I1826" t="s">
        <v>79</v>
      </c>
      <c r="J1826" t="s">
        <v>2529</v>
      </c>
      <c r="K1826">
        <v>1135</v>
      </c>
      <c r="L1826" t="s">
        <v>81</v>
      </c>
      <c r="O1826" t="b">
        <v>1</v>
      </c>
      <c r="P1826" t="b">
        <v>0</v>
      </c>
      <c r="Q1826" t="s">
        <v>2905</v>
      </c>
      <c r="R1826" t="s">
        <v>698</v>
      </c>
      <c r="S1826" t="b">
        <v>0</v>
      </c>
      <c r="T1826">
        <v>4.5</v>
      </c>
      <c r="U1826">
        <v>650</v>
      </c>
      <c r="V1826">
        <v>25</v>
      </c>
      <c r="AA1826">
        <v>650</v>
      </c>
      <c r="AB1826">
        <v>28</v>
      </c>
      <c r="AC1826">
        <v>19</v>
      </c>
      <c r="AD1826">
        <v>1025</v>
      </c>
      <c r="AE1826" t="b">
        <v>1</v>
      </c>
      <c r="AF1826">
        <v>0</v>
      </c>
      <c r="AG1826">
        <v>195</v>
      </c>
      <c r="AH1826">
        <v>14</v>
      </c>
      <c r="AI1826">
        <v>195</v>
      </c>
      <c r="AJ1826">
        <v>0</v>
      </c>
      <c r="AK1826">
        <v>0</v>
      </c>
      <c r="AL1826" t="s">
        <v>90</v>
      </c>
      <c r="AM1826">
        <v>2.4</v>
      </c>
      <c r="AN1826">
        <v>2.35</v>
      </c>
      <c r="AS1826">
        <v>2</v>
      </c>
      <c r="AT1826">
        <v>1.8</v>
      </c>
      <c r="AU1826">
        <v>4</v>
      </c>
      <c r="AV1826">
        <v>0.7</v>
      </c>
      <c r="AW1826">
        <v>746</v>
      </c>
      <c r="AX1826">
        <v>1800</v>
      </c>
      <c r="AY1826">
        <v>5.9470000000000001</v>
      </c>
      <c r="AZ1826">
        <v>100</v>
      </c>
      <c r="BA1826">
        <v>1</v>
      </c>
      <c r="BB1826">
        <v>0.2</v>
      </c>
      <c r="BC1826">
        <v>1.84</v>
      </c>
      <c r="BD1826">
        <v>11</v>
      </c>
    </row>
    <row r="1827" spans="1:57" x14ac:dyDescent="0.2">
      <c r="A1827" t="s">
        <v>2887</v>
      </c>
      <c r="B1827" t="s">
        <v>2906</v>
      </c>
      <c r="C1827" t="s">
        <v>2907</v>
      </c>
      <c r="D1827" t="s">
        <v>324</v>
      </c>
      <c r="E1827" t="s">
        <v>75</v>
      </c>
      <c r="F1827" t="s">
        <v>416</v>
      </c>
      <c r="G1827" t="s">
        <v>2345</v>
      </c>
      <c r="H1827" t="s">
        <v>238</v>
      </c>
      <c r="I1827" t="s">
        <v>79</v>
      </c>
      <c r="L1827" t="s">
        <v>81</v>
      </c>
      <c r="O1827" t="b">
        <v>0</v>
      </c>
      <c r="P1827" t="b">
        <v>0</v>
      </c>
      <c r="S1827" t="b">
        <v>1</v>
      </c>
      <c r="T1827">
        <v>11.1</v>
      </c>
      <c r="U1827">
        <v>1625</v>
      </c>
      <c r="AA1827">
        <v>1625</v>
      </c>
      <c r="AC1827">
        <v>19</v>
      </c>
      <c r="AD1827">
        <v>1025</v>
      </c>
      <c r="AE1827" t="b">
        <v>1</v>
      </c>
      <c r="AF1827">
        <v>0</v>
      </c>
      <c r="AH1827">
        <v>5</v>
      </c>
      <c r="AI1827">
        <v>50</v>
      </c>
      <c r="AL1827" t="s">
        <v>90</v>
      </c>
      <c r="AM1827">
        <v>2.2000000000000002</v>
      </c>
      <c r="AN1827">
        <v>2.85</v>
      </c>
      <c r="AS1827">
        <v>2</v>
      </c>
      <c r="AT1827">
        <v>1.8</v>
      </c>
      <c r="BD1827">
        <v>10.9</v>
      </c>
    </row>
    <row r="1828" spans="1:57" x14ac:dyDescent="0.2">
      <c r="A1828" t="s">
        <v>2887</v>
      </c>
      <c r="B1828" t="s">
        <v>2908</v>
      </c>
      <c r="C1828" t="s">
        <v>2909</v>
      </c>
      <c r="D1828" t="s">
        <v>2910</v>
      </c>
      <c r="E1828" t="s">
        <v>359</v>
      </c>
      <c r="F1828" t="s">
        <v>1</v>
      </c>
      <c r="G1828" t="s">
        <v>2911</v>
      </c>
      <c r="H1828" t="s">
        <v>567</v>
      </c>
      <c r="I1828" t="s">
        <v>79</v>
      </c>
      <c r="L1828" t="s">
        <v>81</v>
      </c>
      <c r="O1828" t="b">
        <v>0</v>
      </c>
      <c r="P1828" t="b">
        <v>0</v>
      </c>
      <c r="S1828" t="b">
        <v>1</v>
      </c>
      <c r="T1828">
        <v>11.1</v>
      </c>
      <c r="U1828">
        <v>1646</v>
      </c>
      <c r="AA1828">
        <v>1653</v>
      </c>
      <c r="AC1828">
        <v>11</v>
      </c>
      <c r="AD1828">
        <v>1025</v>
      </c>
      <c r="AE1828" t="b">
        <v>1</v>
      </c>
      <c r="AF1828">
        <v>1</v>
      </c>
      <c r="AG1828">
        <v>180</v>
      </c>
      <c r="AH1828">
        <v>18</v>
      </c>
      <c r="AI1828">
        <v>50</v>
      </c>
      <c r="AL1828" t="s">
        <v>90</v>
      </c>
      <c r="AM1828">
        <v>2.6</v>
      </c>
      <c r="AN1828">
        <v>2.4500000000000002</v>
      </c>
      <c r="AS1828">
        <v>2</v>
      </c>
      <c r="AT1828">
        <v>1.8</v>
      </c>
      <c r="BD1828">
        <v>11.2</v>
      </c>
    </row>
    <row r="1829" spans="1:57" x14ac:dyDescent="0.2">
      <c r="A1829" t="s">
        <v>2887</v>
      </c>
      <c r="B1829" t="s">
        <v>2912</v>
      </c>
      <c r="C1829" t="s">
        <v>2913</v>
      </c>
      <c r="D1829" t="s">
        <v>324</v>
      </c>
      <c r="E1829" t="s">
        <v>75</v>
      </c>
      <c r="F1829" t="s">
        <v>436</v>
      </c>
      <c r="G1829" t="s">
        <v>2914</v>
      </c>
      <c r="H1829" t="s">
        <v>438</v>
      </c>
      <c r="I1829" t="s">
        <v>79</v>
      </c>
      <c r="L1829" t="s">
        <v>81</v>
      </c>
      <c r="O1829" t="b">
        <v>0</v>
      </c>
      <c r="P1829" t="b">
        <v>0</v>
      </c>
      <c r="S1829" t="b">
        <v>1</v>
      </c>
      <c r="T1829">
        <v>10.9</v>
      </c>
      <c r="U1829">
        <v>1630</v>
      </c>
      <c r="AA1829">
        <v>1630</v>
      </c>
      <c r="AC1829">
        <v>15</v>
      </c>
      <c r="AD1829">
        <v>1025</v>
      </c>
      <c r="AE1829" t="b">
        <v>1</v>
      </c>
      <c r="AF1829">
        <v>1.5</v>
      </c>
      <c r="AG1829">
        <v>250</v>
      </c>
      <c r="AH1829">
        <v>25</v>
      </c>
      <c r="AI1829">
        <v>270</v>
      </c>
      <c r="AJ1829">
        <v>1</v>
      </c>
      <c r="AK1829">
        <v>100</v>
      </c>
      <c r="AL1829" t="s">
        <v>90</v>
      </c>
      <c r="AM1829">
        <v>2.4</v>
      </c>
      <c r="AN1829">
        <v>2.7</v>
      </c>
      <c r="AS1829">
        <v>2</v>
      </c>
      <c r="AT1829">
        <v>1.8</v>
      </c>
      <c r="BD1829">
        <v>11.2</v>
      </c>
    </row>
    <row r="1830" spans="1:57" x14ac:dyDescent="0.2">
      <c r="A1830" t="s">
        <v>2887</v>
      </c>
      <c r="B1830" t="s">
        <v>2915</v>
      </c>
      <c r="C1830" t="s">
        <v>2916</v>
      </c>
      <c r="D1830" t="s">
        <v>324</v>
      </c>
      <c r="E1830" t="s">
        <v>75</v>
      </c>
      <c r="F1830" t="s">
        <v>444</v>
      </c>
      <c r="G1830" t="s">
        <v>2917</v>
      </c>
      <c r="H1830" t="s">
        <v>409</v>
      </c>
      <c r="I1830" t="s">
        <v>79</v>
      </c>
      <c r="L1830" t="s">
        <v>81</v>
      </c>
      <c r="O1830" t="b">
        <v>0</v>
      </c>
      <c r="P1830" t="b">
        <v>0</v>
      </c>
      <c r="S1830" t="b">
        <v>1</v>
      </c>
      <c r="T1830">
        <v>11.1</v>
      </c>
      <c r="U1830">
        <v>1630</v>
      </c>
      <c r="AA1830">
        <v>1630</v>
      </c>
      <c r="AC1830">
        <v>22</v>
      </c>
      <c r="AD1830">
        <v>1025</v>
      </c>
      <c r="AE1830" t="b">
        <v>1</v>
      </c>
      <c r="AL1830" t="s">
        <v>90</v>
      </c>
      <c r="AM1830">
        <v>2.64</v>
      </c>
      <c r="AN1830">
        <v>2.71</v>
      </c>
      <c r="AS1830">
        <v>2</v>
      </c>
      <c r="AT1830">
        <v>1.8</v>
      </c>
      <c r="BD1830">
        <v>11.2</v>
      </c>
    </row>
    <row r="1831" spans="1:57" x14ac:dyDescent="0.2">
      <c r="A1831" t="s">
        <v>2887</v>
      </c>
      <c r="B1831" t="s">
        <v>2918</v>
      </c>
      <c r="C1831" t="s">
        <v>2919</v>
      </c>
      <c r="D1831" t="s">
        <v>324</v>
      </c>
      <c r="E1831" t="s">
        <v>75</v>
      </c>
      <c r="F1831" t="s">
        <v>436</v>
      </c>
      <c r="G1831" t="s">
        <v>2920</v>
      </c>
      <c r="H1831" t="s">
        <v>138</v>
      </c>
      <c r="I1831" t="s">
        <v>79</v>
      </c>
      <c r="L1831" t="s">
        <v>81</v>
      </c>
      <c r="O1831" t="b">
        <v>0</v>
      </c>
      <c r="P1831" t="b">
        <v>0</v>
      </c>
      <c r="S1831" t="b">
        <v>1</v>
      </c>
      <c r="T1831">
        <v>11.9</v>
      </c>
      <c r="U1831">
        <v>1930</v>
      </c>
      <c r="AA1831">
        <v>1935</v>
      </c>
      <c r="AC1831">
        <v>22</v>
      </c>
      <c r="AD1831">
        <v>1025</v>
      </c>
      <c r="AE1831" t="b">
        <v>1</v>
      </c>
      <c r="AL1831" t="s">
        <v>90</v>
      </c>
      <c r="AM1831">
        <v>2.5499999999999998</v>
      </c>
      <c r="AN1831">
        <v>2.8</v>
      </c>
      <c r="AS1831">
        <v>2</v>
      </c>
      <c r="AT1831">
        <v>1.9</v>
      </c>
      <c r="AU1831">
        <v>4</v>
      </c>
      <c r="AV1831">
        <v>0.7</v>
      </c>
      <c r="AW1831">
        <v>895</v>
      </c>
      <c r="AX1831">
        <v>1800</v>
      </c>
      <c r="AY1831">
        <v>7.0910000000000002</v>
      </c>
      <c r="AZ1831">
        <v>100</v>
      </c>
      <c r="BA1831">
        <v>1</v>
      </c>
      <c r="BB1831">
        <v>0.2</v>
      </c>
      <c r="BC1831">
        <v>2.39</v>
      </c>
      <c r="BD1831">
        <v>12.2</v>
      </c>
      <c r="BE1831">
        <v>11.8</v>
      </c>
    </row>
    <row r="1832" spans="1:57" x14ac:dyDescent="0.2">
      <c r="A1832" t="s">
        <v>2887</v>
      </c>
      <c r="B1832" t="s">
        <v>2921</v>
      </c>
      <c r="C1832" t="s">
        <v>2922</v>
      </c>
      <c r="D1832" t="s">
        <v>2910</v>
      </c>
      <c r="E1832" t="s">
        <v>359</v>
      </c>
      <c r="F1832" t="s">
        <v>1</v>
      </c>
      <c r="G1832" t="s">
        <v>2923</v>
      </c>
      <c r="H1832" t="s">
        <v>232</v>
      </c>
      <c r="I1832" t="s">
        <v>79</v>
      </c>
      <c r="L1832" t="s">
        <v>81</v>
      </c>
      <c r="O1832" t="b">
        <v>0</v>
      </c>
      <c r="P1832" t="b">
        <v>0</v>
      </c>
      <c r="Q1832" t="s">
        <v>2924</v>
      </c>
      <c r="S1832" t="b">
        <v>1</v>
      </c>
      <c r="T1832">
        <v>11.1</v>
      </c>
      <c r="U1832">
        <v>1629</v>
      </c>
      <c r="AA1832">
        <v>1639</v>
      </c>
      <c r="AC1832">
        <v>11</v>
      </c>
      <c r="AD1832">
        <v>1025</v>
      </c>
      <c r="AE1832" t="b">
        <v>1</v>
      </c>
      <c r="AF1832">
        <v>0</v>
      </c>
      <c r="AG1832">
        <v>0</v>
      </c>
      <c r="AH1832">
        <v>6</v>
      </c>
      <c r="AI1832">
        <v>315</v>
      </c>
      <c r="AL1832" t="s">
        <v>90</v>
      </c>
      <c r="AM1832">
        <v>2.5</v>
      </c>
      <c r="AN1832">
        <v>2.6</v>
      </c>
      <c r="AS1832">
        <v>2</v>
      </c>
      <c r="AT1832">
        <v>1.8</v>
      </c>
      <c r="BD1832">
        <v>11.2</v>
      </c>
    </row>
    <row r="1833" spans="1:57" x14ac:dyDescent="0.2">
      <c r="A1833" t="s">
        <v>2887</v>
      </c>
      <c r="B1833" t="s">
        <v>2925</v>
      </c>
      <c r="C1833" t="s">
        <v>2926</v>
      </c>
      <c r="D1833" t="s">
        <v>2910</v>
      </c>
      <c r="E1833" t="s">
        <v>359</v>
      </c>
      <c r="F1833" t="s">
        <v>416</v>
      </c>
      <c r="G1833" t="s">
        <v>2015</v>
      </c>
      <c r="H1833" t="s">
        <v>238</v>
      </c>
      <c r="I1833" t="s">
        <v>79</v>
      </c>
      <c r="L1833" t="s">
        <v>81</v>
      </c>
      <c r="O1833" t="b">
        <v>0</v>
      </c>
      <c r="P1833" t="b">
        <v>0</v>
      </c>
      <c r="S1833" t="b">
        <v>1</v>
      </c>
      <c r="T1833">
        <v>11</v>
      </c>
      <c r="U1833">
        <v>1640</v>
      </c>
      <c r="AA1833">
        <v>1640</v>
      </c>
      <c r="AC1833">
        <v>11</v>
      </c>
      <c r="AD1833">
        <v>1025</v>
      </c>
      <c r="AE1833" t="b">
        <v>1</v>
      </c>
      <c r="AF1833">
        <v>0.5</v>
      </c>
      <c r="AH1833">
        <v>5</v>
      </c>
      <c r="AI1833">
        <v>240</v>
      </c>
      <c r="AL1833" t="s">
        <v>90</v>
      </c>
      <c r="AM1833">
        <v>2.5</v>
      </c>
      <c r="AN1833">
        <v>2.6</v>
      </c>
      <c r="AS1833">
        <v>2</v>
      </c>
      <c r="AT1833">
        <v>1.8</v>
      </c>
      <c r="BD1833">
        <v>10.9</v>
      </c>
    </row>
    <row r="1834" spans="1:57" x14ac:dyDescent="0.2">
      <c r="A1834" t="s">
        <v>2887</v>
      </c>
      <c r="B1834" t="s">
        <v>2927</v>
      </c>
      <c r="C1834" t="s">
        <v>2928</v>
      </c>
      <c r="D1834" t="s">
        <v>324</v>
      </c>
      <c r="E1834" t="s">
        <v>75</v>
      </c>
      <c r="F1834" t="s">
        <v>737</v>
      </c>
      <c r="G1834" t="s">
        <v>2929</v>
      </c>
      <c r="H1834" t="s">
        <v>372</v>
      </c>
      <c r="I1834" t="s">
        <v>79</v>
      </c>
      <c r="L1834" t="s">
        <v>81</v>
      </c>
      <c r="O1834" t="b">
        <v>0</v>
      </c>
      <c r="P1834" t="b">
        <v>0</v>
      </c>
      <c r="S1834" t="b">
        <v>1</v>
      </c>
      <c r="T1834">
        <v>12.2</v>
      </c>
      <c r="U1834">
        <v>1640</v>
      </c>
      <c r="AA1834">
        <v>1640</v>
      </c>
      <c r="AC1834">
        <v>20</v>
      </c>
      <c r="AD1834">
        <v>1025</v>
      </c>
      <c r="AE1834" t="b">
        <v>1</v>
      </c>
      <c r="AF1834">
        <v>0.2</v>
      </c>
      <c r="AH1834">
        <v>9</v>
      </c>
      <c r="AI1834">
        <v>180</v>
      </c>
      <c r="AJ1834">
        <v>0</v>
      </c>
      <c r="AK1834">
        <v>0</v>
      </c>
      <c r="AL1834" t="s">
        <v>90</v>
      </c>
      <c r="AM1834">
        <v>2.57</v>
      </c>
      <c r="AN1834">
        <v>2.78</v>
      </c>
      <c r="AS1834">
        <v>2</v>
      </c>
      <c r="AT1834">
        <v>2.1</v>
      </c>
      <c r="BD1834">
        <v>11.8</v>
      </c>
    </row>
    <row r="1835" spans="1:57" x14ac:dyDescent="0.2">
      <c r="A1835" t="s">
        <v>2887</v>
      </c>
      <c r="B1835" t="s">
        <v>2927</v>
      </c>
      <c r="C1835" t="s">
        <v>2930</v>
      </c>
      <c r="D1835" t="s">
        <v>324</v>
      </c>
      <c r="E1835" t="s">
        <v>75</v>
      </c>
      <c r="F1835" t="s">
        <v>2537</v>
      </c>
      <c r="G1835" t="s">
        <v>2931</v>
      </c>
      <c r="H1835" t="s">
        <v>193</v>
      </c>
      <c r="I1835" t="s">
        <v>79</v>
      </c>
      <c r="L1835" t="s">
        <v>81</v>
      </c>
      <c r="O1835" t="b">
        <v>0</v>
      </c>
      <c r="P1835" t="b">
        <v>0</v>
      </c>
      <c r="S1835" t="b">
        <v>1</v>
      </c>
      <c r="T1835">
        <v>11</v>
      </c>
      <c r="U1835">
        <v>1628</v>
      </c>
      <c r="AA1835">
        <v>1628</v>
      </c>
      <c r="AC1835">
        <v>20</v>
      </c>
      <c r="AD1835">
        <v>1025</v>
      </c>
      <c r="AE1835" t="b">
        <v>1</v>
      </c>
      <c r="AF1835">
        <v>0.5</v>
      </c>
      <c r="AH1835">
        <v>10</v>
      </c>
      <c r="AI1835">
        <v>280</v>
      </c>
      <c r="AL1835" t="s">
        <v>90</v>
      </c>
      <c r="AM1835">
        <v>2.62</v>
      </c>
      <c r="AN1835">
        <v>2.62</v>
      </c>
      <c r="AS1835">
        <v>2</v>
      </c>
      <c r="AT1835">
        <v>1.8</v>
      </c>
      <c r="BD1835">
        <v>11</v>
      </c>
    </row>
    <row r="1836" spans="1:57" x14ac:dyDescent="0.2">
      <c r="A1836" t="s">
        <v>2887</v>
      </c>
      <c r="B1836" t="s">
        <v>2927</v>
      </c>
      <c r="C1836" t="s">
        <v>2932</v>
      </c>
      <c r="D1836" t="s">
        <v>324</v>
      </c>
      <c r="E1836" t="s">
        <v>75</v>
      </c>
      <c r="F1836" t="s">
        <v>1</v>
      </c>
      <c r="G1836" t="s">
        <v>2933</v>
      </c>
      <c r="H1836" t="s">
        <v>619</v>
      </c>
      <c r="I1836" t="s">
        <v>79</v>
      </c>
      <c r="L1836" t="s">
        <v>81</v>
      </c>
      <c r="O1836" t="b">
        <v>0</v>
      </c>
      <c r="P1836" t="b">
        <v>0</v>
      </c>
      <c r="Q1836" t="s">
        <v>2934</v>
      </c>
      <c r="S1836" t="b">
        <v>1</v>
      </c>
      <c r="T1836">
        <v>11.8</v>
      </c>
      <c r="U1836">
        <v>1632</v>
      </c>
      <c r="AA1836">
        <v>1637</v>
      </c>
      <c r="AC1836">
        <v>18</v>
      </c>
      <c r="AD1836">
        <v>1025</v>
      </c>
      <c r="AE1836" t="b">
        <v>1</v>
      </c>
      <c r="AF1836">
        <v>0</v>
      </c>
      <c r="AG1836">
        <v>240</v>
      </c>
      <c r="AH1836">
        <v>8</v>
      </c>
      <c r="AI1836">
        <v>240</v>
      </c>
      <c r="AJ1836">
        <v>0</v>
      </c>
      <c r="AK1836">
        <v>240</v>
      </c>
      <c r="AL1836" t="s">
        <v>90</v>
      </c>
      <c r="AM1836">
        <v>2.65</v>
      </c>
      <c r="AN1836">
        <v>2.75</v>
      </c>
      <c r="AS1836">
        <v>2</v>
      </c>
      <c r="AT1836">
        <v>1.8</v>
      </c>
      <c r="BD1836">
        <v>10.9</v>
      </c>
    </row>
    <row r="1837" spans="1:57" x14ac:dyDescent="0.2">
      <c r="A1837" t="s">
        <v>2887</v>
      </c>
      <c r="B1837" t="s">
        <v>2927</v>
      </c>
      <c r="C1837" t="s">
        <v>2935</v>
      </c>
      <c r="D1837" t="s">
        <v>324</v>
      </c>
      <c r="E1837" t="s">
        <v>75</v>
      </c>
      <c r="F1837" t="s">
        <v>1</v>
      </c>
      <c r="G1837" t="s">
        <v>2936</v>
      </c>
      <c r="H1837" t="s">
        <v>372</v>
      </c>
      <c r="I1837" t="s">
        <v>79</v>
      </c>
      <c r="L1837" t="s">
        <v>81</v>
      </c>
      <c r="O1837" t="b">
        <v>0</v>
      </c>
      <c r="P1837" t="b">
        <v>0</v>
      </c>
      <c r="Q1837" t="s">
        <v>2937</v>
      </c>
      <c r="S1837" t="b">
        <v>1</v>
      </c>
      <c r="T1837">
        <v>11.8</v>
      </c>
      <c r="U1837">
        <v>1640</v>
      </c>
      <c r="AA1837">
        <v>1640</v>
      </c>
      <c r="AC1837">
        <v>18</v>
      </c>
      <c r="AD1837">
        <v>1025</v>
      </c>
      <c r="AE1837" t="b">
        <v>1</v>
      </c>
      <c r="AF1837">
        <v>0</v>
      </c>
      <c r="AH1837">
        <v>15</v>
      </c>
      <c r="AI1837">
        <v>225</v>
      </c>
      <c r="AJ1837">
        <v>0</v>
      </c>
      <c r="AL1837" t="s">
        <v>90</v>
      </c>
      <c r="AM1837">
        <v>2.5</v>
      </c>
      <c r="AN1837">
        <v>2.7</v>
      </c>
      <c r="AS1837">
        <v>2</v>
      </c>
      <c r="AT1837">
        <v>1.8</v>
      </c>
    </row>
    <row r="1838" spans="1:57" x14ac:dyDescent="0.2">
      <c r="A1838" t="s">
        <v>2887</v>
      </c>
      <c r="B1838" t="s">
        <v>2927</v>
      </c>
      <c r="C1838" t="s">
        <v>2938</v>
      </c>
      <c r="D1838" t="s">
        <v>324</v>
      </c>
      <c r="E1838" t="s">
        <v>75</v>
      </c>
      <c r="G1838" t="s">
        <v>437</v>
      </c>
      <c r="H1838" t="s">
        <v>238</v>
      </c>
      <c r="I1838" t="s">
        <v>79</v>
      </c>
      <c r="L1838" t="s">
        <v>81</v>
      </c>
      <c r="O1838" t="b">
        <v>0</v>
      </c>
      <c r="P1838" t="b">
        <v>0</v>
      </c>
      <c r="S1838" t="b">
        <v>1</v>
      </c>
      <c r="T1838">
        <v>11.9</v>
      </c>
      <c r="U1838">
        <v>1638</v>
      </c>
      <c r="AA1838">
        <v>1638</v>
      </c>
      <c r="AC1838">
        <v>21</v>
      </c>
      <c r="AD1838">
        <v>1025</v>
      </c>
      <c r="AE1838" t="b">
        <v>1</v>
      </c>
      <c r="AF1838">
        <v>0.5</v>
      </c>
      <c r="AG1838">
        <v>240</v>
      </c>
      <c r="AH1838">
        <v>20</v>
      </c>
      <c r="AL1838" t="s">
        <v>90</v>
      </c>
      <c r="AM1838">
        <v>2.5</v>
      </c>
      <c r="AN1838">
        <v>2.75</v>
      </c>
      <c r="AS1838">
        <v>2</v>
      </c>
      <c r="AT1838">
        <v>2.1</v>
      </c>
      <c r="BD1838">
        <v>11.8</v>
      </c>
    </row>
    <row r="1839" spans="1:57" x14ac:dyDescent="0.2">
      <c r="A1839" t="s">
        <v>2887</v>
      </c>
      <c r="B1839" t="s">
        <v>2927</v>
      </c>
      <c r="C1839" t="s">
        <v>2939</v>
      </c>
      <c r="D1839" t="s">
        <v>324</v>
      </c>
      <c r="E1839" t="s">
        <v>75</v>
      </c>
      <c r="F1839" t="s">
        <v>436</v>
      </c>
      <c r="G1839" t="s">
        <v>2923</v>
      </c>
      <c r="H1839" t="s">
        <v>372</v>
      </c>
      <c r="I1839" t="s">
        <v>79</v>
      </c>
      <c r="L1839" t="s">
        <v>81</v>
      </c>
      <c r="O1839" t="b">
        <v>0</v>
      </c>
      <c r="P1839" t="b">
        <v>0</v>
      </c>
      <c r="S1839" t="b">
        <v>1</v>
      </c>
      <c r="T1839">
        <v>11.9</v>
      </c>
      <c r="U1839">
        <v>1643</v>
      </c>
      <c r="AA1839">
        <v>1640</v>
      </c>
      <c r="AC1839">
        <v>26</v>
      </c>
      <c r="AD1839">
        <v>1025</v>
      </c>
      <c r="AE1839" t="b">
        <v>1</v>
      </c>
      <c r="AL1839" t="s">
        <v>90</v>
      </c>
      <c r="AM1839">
        <v>2.44</v>
      </c>
      <c r="AN1839">
        <v>2.77</v>
      </c>
      <c r="AS1839">
        <v>2</v>
      </c>
      <c r="AT1839">
        <v>2.1</v>
      </c>
      <c r="BD1839">
        <v>11.8</v>
      </c>
    </row>
    <row r="1840" spans="1:57" x14ac:dyDescent="0.2">
      <c r="A1840" t="s">
        <v>2887</v>
      </c>
      <c r="B1840" t="s">
        <v>2927</v>
      </c>
      <c r="C1840" t="s">
        <v>2940</v>
      </c>
      <c r="D1840" t="s">
        <v>324</v>
      </c>
      <c r="E1840" t="s">
        <v>75</v>
      </c>
      <c r="F1840" t="s">
        <v>2941</v>
      </c>
      <c r="G1840" t="s">
        <v>2942</v>
      </c>
      <c r="H1840" t="s">
        <v>314</v>
      </c>
      <c r="I1840" t="s">
        <v>79</v>
      </c>
      <c r="J1840" t="s">
        <v>2529</v>
      </c>
      <c r="K1840">
        <v>1135</v>
      </c>
      <c r="L1840" t="s">
        <v>81</v>
      </c>
      <c r="O1840" t="b">
        <v>0</v>
      </c>
      <c r="P1840" t="b">
        <v>1</v>
      </c>
      <c r="R1840" t="s">
        <v>194</v>
      </c>
      <c r="S1840" t="b">
        <v>1</v>
      </c>
      <c r="T1840">
        <v>12.2</v>
      </c>
      <c r="U1840">
        <v>1639</v>
      </c>
      <c r="AA1840">
        <v>1640</v>
      </c>
      <c r="AC1840">
        <v>20</v>
      </c>
      <c r="AD1840">
        <v>1025</v>
      </c>
      <c r="AE1840" t="b">
        <v>1</v>
      </c>
      <c r="AH1840">
        <v>21</v>
      </c>
      <c r="AI1840">
        <v>112</v>
      </c>
      <c r="AL1840" t="s">
        <v>90</v>
      </c>
      <c r="AS1840">
        <v>2</v>
      </c>
      <c r="AT1840">
        <v>2.1</v>
      </c>
      <c r="AU1840">
        <v>4</v>
      </c>
      <c r="BC1840">
        <v>2.1349999999999998</v>
      </c>
      <c r="BD1840">
        <v>11.8</v>
      </c>
      <c r="BE1840">
        <v>11.3</v>
      </c>
    </row>
    <row r="1841" spans="1:57" x14ac:dyDescent="0.2">
      <c r="A1841" t="s">
        <v>2887</v>
      </c>
      <c r="B1841" t="s">
        <v>2927</v>
      </c>
      <c r="C1841" t="s">
        <v>2943</v>
      </c>
      <c r="D1841" t="s">
        <v>324</v>
      </c>
      <c r="E1841" t="s">
        <v>75</v>
      </c>
      <c r="F1841" t="s">
        <v>564</v>
      </c>
      <c r="G1841" t="s">
        <v>2944</v>
      </c>
      <c r="H1841" t="s">
        <v>372</v>
      </c>
      <c r="I1841" t="s">
        <v>79</v>
      </c>
      <c r="J1841" t="s">
        <v>80</v>
      </c>
      <c r="L1841" t="s">
        <v>81</v>
      </c>
      <c r="O1841" t="b">
        <v>1</v>
      </c>
      <c r="P1841" t="b">
        <v>0</v>
      </c>
      <c r="R1841" t="s">
        <v>1721</v>
      </c>
      <c r="S1841" t="b">
        <v>1</v>
      </c>
      <c r="T1841">
        <v>11.3</v>
      </c>
      <c r="U1841">
        <v>1830</v>
      </c>
      <c r="V1841">
        <v>666.3</v>
      </c>
      <c r="AA1841">
        <v>1830</v>
      </c>
      <c r="AB1841">
        <v>721.5</v>
      </c>
      <c r="AC1841">
        <v>20</v>
      </c>
      <c r="AD1841">
        <v>1025</v>
      </c>
      <c r="AE1841" t="b">
        <v>1</v>
      </c>
      <c r="AF1841">
        <v>0.5</v>
      </c>
      <c r="AG1841">
        <v>225</v>
      </c>
      <c r="AH1841">
        <v>10</v>
      </c>
      <c r="AI1841">
        <v>225</v>
      </c>
      <c r="AJ1841">
        <v>0.2</v>
      </c>
      <c r="AK1841">
        <v>50</v>
      </c>
      <c r="AL1841" t="s">
        <v>90</v>
      </c>
      <c r="AM1841">
        <v>2.65</v>
      </c>
      <c r="AN1841">
        <v>2.75</v>
      </c>
      <c r="AS1841">
        <v>2</v>
      </c>
      <c r="AT1841">
        <v>2</v>
      </c>
      <c r="AU1841">
        <v>4</v>
      </c>
      <c r="AV1841">
        <v>0.7</v>
      </c>
      <c r="AW1841">
        <v>967</v>
      </c>
      <c r="AX1841">
        <v>1800</v>
      </c>
      <c r="AY1841">
        <v>6.44</v>
      </c>
      <c r="AZ1841">
        <v>100</v>
      </c>
      <c r="BA1841">
        <v>1</v>
      </c>
      <c r="BB1841">
        <v>0.2</v>
      </c>
      <c r="BC1841">
        <v>2.02</v>
      </c>
      <c r="BD1841">
        <v>11.5</v>
      </c>
      <c r="BE1841">
        <v>11.1</v>
      </c>
    </row>
    <row r="1842" spans="1:57" x14ac:dyDescent="0.2">
      <c r="A1842" t="s">
        <v>2887</v>
      </c>
      <c r="B1842" t="s">
        <v>2927</v>
      </c>
      <c r="C1842" t="s">
        <v>2943</v>
      </c>
      <c r="D1842" t="s">
        <v>324</v>
      </c>
      <c r="E1842" t="s">
        <v>75</v>
      </c>
      <c r="F1842" t="s">
        <v>564</v>
      </c>
      <c r="G1842" t="s">
        <v>2944</v>
      </c>
      <c r="H1842" t="s">
        <v>372</v>
      </c>
      <c r="I1842" t="s">
        <v>79</v>
      </c>
      <c r="J1842" t="s">
        <v>80</v>
      </c>
      <c r="L1842" t="s">
        <v>81</v>
      </c>
      <c r="O1842" t="b">
        <v>1</v>
      </c>
      <c r="P1842" t="b">
        <v>0</v>
      </c>
      <c r="R1842" t="s">
        <v>327</v>
      </c>
      <c r="S1842" t="b">
        <v>0</v>
      </c>
      <c r="T1842">
        <v>10.1</v>
      </c>
      <c r="U1842">
        <v>1605</v>
      </c>
      <c r="V1842">
        <v>435</v>
      </c>
      <c r="AA1842">
        <v>1598</v>
      </c>
      <c r="AB1842">
        <v>467.5</v>
      </c>
      <c r="AC1842">
        <v>20</v>
      </c>
      <c r="AD1842">
        <v>1025</v>
      </c>
      <c r="AE1842" t="b">
        <v>1</v>
      </c>
      <c r="AF1842">
        <v>0.5</v>
      </c>
      <c r="AG1842">
        <v>225</v>
      </c>
      <c r="AH1842">
        <v>10</v>
      </c>
      <c r="AI1842">
        <v>225</v>
      </c>
      <c r="AJ1842">
        <v>0.2</v>
      </c>
      <c r="AK1842">
        <v>50</v>
      </c>
      <c r="AL1842" t="s">
        <v>90</v>
      </c>
      <c r="AM1842">
        <v>2.65</v>
      </c>
      <c r="AN1842">
        <v>2.75</v>
      </c>
      <c r="AS1842">
        <v>2</v>
      </c>
      <c r="AT1842">
        <v>2</v>
      </c>
      <c r="AU1842">
        <v>4</v>
      </c>
      <c r="AV1842">
        <v>0.7</v>
      </c>
      <c r="AW1842">
        <v>967</v>
      </c>
      <c r="AX1842">
        <v>1800</v>
      </c>
      <c r="AY1842">
        <v>6.44</v>
      </c>
      <c r="AZ1842">
        <v>100</v>
      </c>
      <c r="BA1842">
        <v>1</v>
      </c>
      <c r="BB1842">
        <v>0.2</v>
      </c>
      <c r="BC1842">
        <v>2.02</v>
      </c>
      <c r="BD1842">
        <v>11.5</v>
      </c>
      <c r="BE1842">
        <v>11.1</v>
      </c>
    </row>
    <row r="1843" spans="1:57" x14ac:dyDescent="0.2">
      <c r="A1843" t="s">
        <v>2887</v>
      </c>
      <c r="B1843" t="s">
        <v>2927</v>
      </c>
      <c r="C1843" t="s">
        <v>2943</v>
      </c>
      <c r="D1843" t="s">
        <v>324</v>
      </c>
      <c r="E1843" t="s">
        <v>75</v>
      </c>
      <c r="F1843" t="s">
        <v>564</v>
      </c>
      <c r="G1843" t="s">
        <v>2944</v>
      </c>
      <c r="H1843" t="s">
        <v>372</v>
      </c>
      <c r="I1843" t="s">
        <v>79</v>
      </c>
      <c r="J1843" t="s">
        <v>80</v>
      </c>
      <c r="L1843" t="s">
        <v>81</v>
      </c>
      <c r="O1843" t="b">
        <v>1</v>
      </c>
      <c r="P1843" t="b">
        <v>0</v>
      </c>
      <c r="R1843" t="s">
        <v>328</v>
      </c>
      <c r="S1843" t="b">
        <v>0</v>
      </c>
      <c r="T1843">
        <v>9.3000000000000007</v>
      </c>
      <c r="U1843">
        <v>1400</v>
      </c>
      <c r="V1843">
        <v>281.5</v>
      </c>
      <c r="AA1843">
        <v>1405</v>
      </c>
      <c r="AB1843">
        <v>311.5</v>
      </c>
      <c r="AC1843">
        <v>20</v>
      </c>
      <c r="AD1843">
        <v>1025</v>
      </c>
      <c r="AE1843" t="b">
        <v>1</v>
      </c>
      <c r="AF1843">
        <v>0.5</v>
      </c>
      <c r="AG1843">
        <v>225</v>
      </c>
      <c r="AH1843">
        <v>10</v>
      </c>
      <c r="AI1843">
        <v>225</v>
      </c>
      <c r="AJ1843">
        <v>0.2</v>
      </c>
      <c r="AK1843">
        <v>50</v>
      </c>
      <c r="AL1843" t="s">
        <v>90</v>
      </c>
      <c r="AM1843">
        <v>2.65</v>
      </c>
      <c r="AN1843">
        <v>2.75</v>
      </c>
      <c r="AS1843">
        <v>2</v>
      </c>
      <c r="AT1843">
        <v>2</v>
      </c>
      <c r="AU1843">
        <v>4</v>
      </c>
      <c r="AV1843">
        <v>0.7</v>
      </c>
      <c r="AW1843">
        <v>967</v>
      </c>
      <c r="AX1843">
        <v>1800</v>
      </c>
      <c r="AY1843">
        <v>6.44</v>
      </c>
      <c r="AZ1843">
        <v>100</v>
      </c>
      <c r="BA1843">
        <v>1</v>
      </c>
      <c r="BB1843">
        <v>0.2</v>
      </c>
      <c r="BC1843">
        <v>2.02</v>
      </c>
      <c r="BD1843">
        <v>11.5</v>
      </c>
      <c r="BE1843">
        <v>11.1</v>
      </c>
    </row>
    <row r="1844" spans="1:57" x14ac:dyDescent="0.2">
      <c r="A1844" t="s">
        <v>2887</v>
      </c>
      <c r="B1844" t="s">
        <v>2927</v>
      </c>
      <c r="C1844" t="s">
        <v>2943</v>
      </c>
      <c r="D1844" t="s">
        <v>324</v>
      </c>
      <c r="E1844" t="s">
        <v>75</v>
      </c>
      <c r="F1844" t="s">
        <v>564</v>
      </c>
      <c r="G1844" t="s">
        <v>2944</v>
      </c>
      <c r="H1844" t="s">
        <v>372</v>
      </c>
      <c r="I1844" t="s">
        <v>79</v>
      </c>
      <c r="J1844" t="s">
        <v>80</v>
      </c>
      <c r="L1844" t="s">
        <v>81</v>
      </c>
      <c r="O1844" t="b">
        <v>1</v>
      </c>
      <c r="P1844" t="b">
        <v>0</v>
      </c>
      <c r="R1844" t="s">
        <v>329</v>
      </c>
      <c r="S1844" t="b">
        <v>0</v>
      </c>
      <c r="T1844">
        <v>8.5</v>
      </c>
      <c r="U1844">
        <v>1194</v>
      </c>
      <c r="V1844">
        <v>167.5</v>
      </c>
      <c r="AA1844">
        <v>1199</v>
      </c>
      <c r="AB1844">
        <v>188.5</v>
      </c>
      <c r="AC1844">
        <v>20</v>
      </c>
      <c r="AD1844">
        <v>1025</v>
      </c>
      <c r="AE1844" t="b">
        <v>1</v>
      </c>
      <c r="AF1844">
        <v>0.5</v>
      </c>
      <c r="AG1844">
        <v>225</v>
      </c>
      <c r="AH1844">
        <v>10</v>
      </c>
      <c r="AI1844">
        <v>225</v>
      </c>
      <c r="AJ1844">
        <v>0.2</v>
      </c>
      <c r="AK1844">
        <v>50</v>
      </c>
      <c r="AL1844" t="s">
        <v>90</v>
      </c>
      <c r="AM1844">
        <v>2.65</v>
      </c>
      <c r="AN1844">
        <v>2.75</v>
      </c>
      <c r="AS1844">
        <v>2</v>
      </c>
      <c r="AT1844">
        <v>2</v>
      </c>
      <c r="AU1844">
        <v>4</v>
      </c>
      <c r="AV1844">
        <v>0.7</v>
      </c>
      <c r="AW1844">
        <v>967</v>
      </c>
      <c r="AX1844">
        <v>1800</v>
      </c>
      <c r="AY1844">
        <v>6.44</v>
      </c>
      <c r="AZ1844">
        <v>100</v>
      </c>
      <c r="BA1844">
        <v>1</v>
      </c>
      <c r="BB1844">
        <v>0.2</v>
      </c>
      <c r="BC1844">
        <v>2.02</v>
      </c>
      <c r="BD1844">
        <v>11.5</v>
      </c>
      <c r="BE1844">
        <v>11.1</v>
      </c>
    </row>
    <row r="1845" spans="1:57" x14ac:dyDescent="0.2">
      <c r="A1845" t="s">
        <v>2887</v>
      </c>
      <c r="B1845" t="s">
        <v>2927</v>
      </c>
      <c r="C1845" t="s">
        <v>2943</v>
      </c>
      <c r="D1845" t="s">
        <v>324</v>
      </c>
      <c r="E1845" t="s">
        <v>75</v>
      </c>
      <c r="F1845" t="s">
        <v>564</v>
      </c>
      <c r="G1845" t="s">
        <v>2944</v>
      </c>
      <c r="H1845" t="s">
        <v>372</v>
      </c>
      <c r="I1845" t="s">
        <v>79</v>
      </c>
      <c r="J1845" t="s">
        <v>80</v>
      </c>
      <c r="L1845" t="s">
        <v>81</v>
      </c>
      <c r="O1845" t="b">
        <v>1</v>
      </c>
      <c r="P1845" t="b">
        <v>0</v>
      </c>
      <c r="R1845" t="s">
        <v>330</v>
      </c>
      <c r="S1845" t="b">
        <v>0</v>
      </c>
      <c r="T1845">
        <v>7.1</v>
      </c>
      <c r="U1845">
        <v>1000</v>
      </c>
      <c r="V1845">
        <v>96.5</v>
      </c>
      <c r="AA1845">
        <v>1005</v>
      </c>
      <c r="AB1845">
        <v>108.5</v>
      </c>
      <c r="AC1845">
        <v>20</v>
      </c>
      <c r="AD1845">
        <v>1025</v>
      </c>
      <c r="AE1845" t="b">
        <v>1</v>
      </c>
      <c r="AF1845">
        <v>0.5</v>
      </c>
      <c r="AG1845">
        <v>225</v>
      </c>
      <c r="AH1845">
        <v>10</v>
      </c>
      <c r="AI1845">
        <v>225</v>
      </c>
      <c r="AJ1845">
        <v>0.2</v>
      </c>
      <c r="AK1845">
        <v>50</v>
      </c>
      <c r="AL1845" t="s">
        <v>90</v>
      </c>
      <c r="AM1845">
        <v>2.65</v>
      </c>
      <c r="AN1845">
        <v>2.75</v>
      </c>
      <c r="AS1845">
        <v>2</v>
      </c>
      <c r="AT1845">
        <v>2</v>
      </c>
      <c r="AU1845">
        <v>4</v>
      </c>
      <c r="AV1845">
        <v>0.7</v>
      </c>
      <c r="AW1845">
        <v>967</v>
      </c>
      <c r="AX1845">
        <v>1800</v>
      </c>
      <c r="AY1845">
        <v>6.44</v>
      </c>
      <c r="AZ1845">
        <v>100</v>
      </c>
      <c r="BA1845">
        <v>1</v>
      </c>
      <c r="BB1845">
        <v>0.2</v>
      </c>
      <c r="BC1845">
        <v>2.02</v>
      </c>
      <c r="BD1845">
        <v>11.5</v>
      </c>
      <c r="BE1845">
        <v>11.1</v>
      </c>
    </row>
    <row r="1846" spans="1:57" x14ac:dyDescent="0.2">
      <c r="A1846" t="s">
        <v>2887</v>
      </c>
      <c r="B1846" t="s">
        <v>2927</v>
      </c>
      <c r="C1846" t="s">
        <v>2943</v>
      </c>
      <c r="D1846" t="s">
        <v>324</v>
      </c>
      <c r="E1846" t="s">
        <v>75</v>
      </c>
      <c r="F1846" t="s">
        <v>564</v>
      </c>
      <c r="G1846" t="s">
        <v>2944</v>
      </c>
      <c r="H1846" t="s">
        <v>372</v>
      </c>
      <c r="I1846" t="s">
        <v>79</v>
      </c>
      <c r="J1846" t="s">
        <v>80</v>
      </c>
      <c r="L1846" t="s">
        <v>81</v>
      </c>
      <c r="O1846" t="b">
        <v>1</v>
      </c>
      <c r="P1846" t="b">
        <v>0</v>
      </c>
      <c r="R1846" t="s">
        <v>2945</v>
      </c>
      <c r="S1846" t="b">
        <v>0</v>
      </c>
      <c r="T1846">
        <v>6.3</v>
      </c>
      <c r="U1846">
        <v>898</v>
      </c>
      <c r="V1846">
        <v>70.5</v>
      </c>
      <c r="AA1846">
        <v>898</v>
      </c>
      <c r="AB1846">
        <v>77.5</v>
      </c>
      <c r="AC1846">
        <v>20</v>
      </c>
      <c r="AD1846">
        <v>1025</v>
      </c>
      <c r="AE1846" t="b">
        <v>1</v>
      </c>
      <c r="AF1846">
        <v>0.5</v>
      </c>
      <c r="AG1846">
        <v>225</v>
      </c>
      <c r="AH1846">
        <v>10</v>
      </c>
      <c r="AI1846">
        <v>225</v>
      </c>
      <c r="AJ1846">
        <v>0.2</v>
      </c>
      <c r="AK1846">
        <v>50</v>
      </c>
      <c r="AL1846" t="s">
        <v>90</v>
      </c>
      <c r="AM1846">
        <v>2.65</v>
      </c>
      <c r="AN1846">
        <v>2.75</v>
      </c>
      <c r="AS1846">
        <v>2</v>
      </c>
      <c r="AT1846">
        <v>2</v>
      </c>
      <c r="AU1846">
        <v>4</v>
      </c>
      <c r="AV1846">
        <v>0.7</v>
      </c>
      <c r="AW1846">
        <v>967</v>
      </c>
      <c r="AX1846">
        <v>1800</v>
      </c>
      <c r="AY1846">
        <v>6.44</v>
      </c>
      <c r="AZ1846">
        <v>100</v>
      </c>
      <c r="BA1846">
        <v>1</v>
      </c>
      <c r="BB1846">
        <v>0.2</v>
      </c>
      <c r="BC1846">
        <v>2.02</v>
      </c>
      <c r="BD1846">
        <v>11.5</v>
      </c>
      <c r="BE1846">
        <v>11.1</v>
      </c>
    </row>
    <row r="1847" spans="1:57" x14ac:dyDescent="0.2">
      <c r="A1847" t="s">
        <v>2887</v>
      </c>
      <c r="B1847" t="s">
        <v>2927</v>
      </c>
      <c r="C1847" t="s">
        <v>2943</v>
      </c>
      <c r="D1847" t="s">
        <v>324</v>
      </c>
      <c r="E1847" t="s">
        <v>75</v>
      </c>
      <c r="F1847" t="s">
        <v>564</v>
      </c>
      <c r="G1847" t="s">
        <v>2944</v>
      </c>
      <c r="H1847" t="s">
        <v>372</v>
      </c>
      <c r="I1847" t="s">
        <v>79</v>
      </c>
      <c r="J1847" t="s">
        <v>80</v>
      </c>
      <c r="L1847" t="s">
        <v>81</v>
      </c>
      <c r="O1847" t="b">
        <v>1</v>
      </c>
      <c r="P1847" t="b">
        <v>0</v>
      </c>
      <c r="R1847" t="s">
        <v>331</v>
      </c>
      <c r="S1847" t="b">
        <v>0</v>
      </c>
      <c r="T1847">
        <v>5.8</v>
      </c>
      <c r="U1847">
        <v>801</v>
      </c>
      <c r="V1847">
        <v>49.5</v>
      </c>
      <c r="AA1847">
        <v>797</v>
      </c>
      <c r="AB1847">
        <v>54.5</v>
      </c>
      <c r="AC1847">
        <v>20</v>
      </c>
      <c r="AD1847">
        <v>1025</v>
      </c>
      <c r="AE1847" t="b">
        <v>1</v>
      </c>
      <c r="AF1847">
        <v>0.5</v>
      </c>
      <c r="AG1847">
        <v>225</v>
      </c>
      <c r="AH1847">
        <v>10</v>
      </c>
      <c r="AI1847">
        <v>225</v>
      </c>
      <c r="AJ1847">
        <v>0.2</v>
      </c>
      <c r="AK1847">
        <v>50</v>
      </c>
      <c r="AL1847" t="s">
        <v>90</v>
      </c>
      <c r="AM1847">
        <v>2.65</v>
      </c>
      <c r="AN1847">
        <v>2.75</v>
      </c>
      <c r="AS1847">
        <v>2</v>
      </c>
      <c r="AT1847">
        <v>2</v>
      </c>
      <c r="AU1847">
        <v>4</v>
      </c>
      <c r="AV1847">
        <v>0.7</v>
      </c>
      <c r="AW1847">
        <v>967</v>
      </c>
      <c r="AX1847">
        <v>1800</v>
      </c>
      <c r="AY1847">
        <v>6.44</v>
      </c>
      <c r="AZ1847">
        <v>100</v>
      </c>
      <c r="BA1847">
        <v>1</v>
      </c>
      <c r="BB1847">
        <v>0.2</v>
      </c>
      <c r="BC1847">
        <v>2.02</v>
      </c>
      <c r="BD1847">
        <v>11.5</v>
      </c>
      <c r="BE1847">
        <v>11.1</v>
      </c>
    </row>
    <row r="1848" spans="1:57" x14ac:dyDescent="0.2">
      <c r="A1848" t="s">
        <v>2887</v>
      </c>
      <c r="B1848" t="s">
        <v>2927</v>
      </c>
      <c r="C1848" t="s">
        <v>2943</v>
      </c>
      <c r="D1848" t="s">
        <v>324</v>
      </c>
      <c r="E1848" t="s">
        <v>75</v>
      </c>
      <c r="F1848" t="s">
        <v>564</v>
      </c>
      <c r="G1848" t="s">
        <v>2944</v>
      </c>
      <c r="H1848" t="s">
        <v>372</v>
      </c>
      <c r="I1848" t="s">
        <v>79</v>
      </c>
      <c r="J1848" t="s">
        <v>80</v>
      </c>
      <c r="L1848" t="s">
        <v>81</v>
      </c>
      <c r="O1848" t="b">
        <v>1</v>
      </c>
      <c r="P1848" t="b">
        <v>0</v>
      </c>
      <c r="R1848" t="s">
        <v>2946</v>
      </c>
      <c r="S1848" t="b">
        <v>0</v>
      </c>
      <c r="T1848">
        <v>4.9000000000000004</v>
      </c>
      <c r="U1848">
        <v>699</v>
      </c>
      <c r="V1848">
        <v>33</v>
      </c>
      <c r="AA1848">
        <v>704</v>
      </c>
      <c r="AB1848">
        <v>38.5</v>
      </c>
      <c r="AC1848">
        <v>20</v>
      </c>
      <c r="AD1848">
        <v>1025</v>
      </c>
      <c r="AE1848" t="b">
        <v>1</v>
      </c>
      <c r="AF1848">
        <v>0.5</v>
      </c>
      <c r="AG1848">
        <v>225</v>
      </c>
      <c r="AH1848">
        <v>10</v>
      </c>
      <c r="AI1848">
        <v>225</v>
      </c>
      <c r="AJ1848">
        <v>0.2</v>
      </c>
      <c r="AK1848">
        <v>50</v>
      </c>
      <c r="AL1848" t="s">
        <v>90</v>
      </c>
      <c r="AM1848">
        <v>2.65</v>
      </c>
      <c r="AN1848">
        <v>2.75</v>
      </c>
      <c r="AS1848">
        <v>2</v>
      </c>
      <c r="AT1848">
        <v>2</v>
      </c>
      <c r="AU1848">
        <v>4</v>
      </c>
      <c r="AV1848">
        <v>0.7</v>
      </c>
      <c r="AW1848">
        <v>967</v>
      </c>
      <c r="AX1848">
        <v>1800</v>
      </c>
      <c r="AY1848">
        <v>6.44</v>
      </c>
      <c r="AZ1848">
        <v>100</v>
      </c>
      <c r="BA1848">
        <v>1</v>
      </c>
      <c r="BB1848">
        <v>0.2</v>
      </c>
      <c r="BC1848">
        <v>2.02</v>
      </c>
      <c r="BD1848">
        <v>11.5</v>
      </c>
      <c r="BE1848">
        <v>11.1</v>
      </c>
    </row>
    <row r="1849" spans="1:57" x14ac:dyDescent="0.2">
      <c r="A1849" t="s">
        <v>2887</v>
      </c>
      <c r="B1849" t="s">
        <v>2927</v>
      </c>
      <c r="C1849" t="s">
        <v>2943</v>
      </c>
      <c r="D1849" t="s">
        <v>324</v>
      </c>
      <c r="E1849" t="s">
        <v>75</v>
      </c>
      <c r="F1849" t="s">
        <v>564</v>
      </c>
      <c r="G1849" t="s">
        <v>2944</v>
      </c>
      <c r="H1849" t="s">
        <v>372</v>
      </c>
      <c r="I1849" t="s">
        <v>79</v>
      </c>
      <c r="J1849" t="s">
        <v>80</v>
      </c>
      <c r="L1849" t="s">
        <v>81</v>
      </c>
      <c r="O1849" t="b">
        <v>1</v>
      </c>
      <c r="P1849" t="b">
        <v>0</v>
      </c>
      <c r="R1849" t="s">
        <v>698</v>
      </c>
      <c r="S1849" t="b">
        <v>0</v>
      </c>
      <c r="T1849">
        <v>4.5999999999999996</v>
      </c>
      <c r="U1849">
        <v>650</v>
      </c>
      <c r="V1849">
        <v>27</v>
      </c>
      <c r="AA1849">
        <v>650</v>
      </c>
      <c r="AB1849">
        <v>29.5</v>
      </c>
      <c r="AC1849">
        <v>20</v>
      </c>
      <c r="AD1849">
        <v>1025</v>
      </c>
      <c r="AE1849" t="b">
        <v>1</v>
      </c>
      <c r="AF1849">
        <v>0.5</v>
      </c>
      <c r="AG1849">
        <v>225</v>
      </c>
      <c r="AH1849">
        <v>10</v>
      </c>
      <c r="AI1849">
        <v>225</v>
      </c>
      <c r="AJ1849">
        <v>0.2</v>
      </c>
      <c r="AK1849">
        <v>50</v>
      </c>
      <c r="AL1849" t="s">
        <v>90</v>
      </c>
      <c r="AM1849">
        <v>2.65</v>
      </c>
      <c r="AN1849">
        <v>2.75</v>
      </c>
      <c r="AS1849">
        <v>2</v>
      </c>
      <c r="AT1849">
        <v>2</v>
      </c>
      <c r="AU1849">
        <v>4</v>
      </c>
      <c r="AV1849">
        <v>0.7</v>
      </c>
      <c r="AW1849">
        <v>967</v>
      </c>
      <c r="AX1849">
        <v>1800</v>
      </c>
      <c r="AY1849">
        <v>6.44</v>
      </c>
      <c r="AZ1849">
        <v>100</v>
      </c>
      <c r="BA1849">
        <v>1</v>
      </c>
      <c r="BB1849">
        <v>0.2</v>
      </c>
      <c r="BC1849">
        <v>2.02</v>
      </c>
      <c r="BD1849">
        <v>11.5</v>
      </c>
      <c r="BE1849">
        <v>11.1</v>
      </c>
    </row>
    <row r="1850" spans="1:57" x14ac:dyDescent="0.2">
      <c r="A1850" t="s">
        <v>2887</v>
      </c>
      <c r="B1850" t="s">
        <v>2927</v>
      </c>
      <c r="C1850" t="s">
        <v>2947</v>
      </c>
      <c r="D1850" t="s">
        <v>324</v>
      </c>
      <c r="E1850" t="s">
        <v>75</v>
      </c>
      <c r="F1850" t="s">
        <v>1</v>
      </c>
      <c r="G1850" t="s">
        <v>2948</v>
      </c>
      <c r="H1850" t="s">
        <v>438</v>
      </c>
      <c r="I1850" t="s">
        <v>79</v>
      </c>
      <c r="L1850" t="s">
        <v>81</v>
      </c>
      <c r="O1850" t="b">
        <v>0</v>
      </c>
      <c r="P1850" t="b">
        <v>0</v>
      </c>
      <c r="S1850" t="b">
        <v>1</v>
      </c>
      <c r="T1850">
        <v>11.9</v>
      </c>
      <c r="U1850">
        <v>1650</v>
      </c>
      <c r="AA1850">
        <v>1650</v>
      </c>
      <c r="AC1850">
        <v>20</v>
      </c>
      <c r="AD1850">
        <v>1025</v>
      </c>
      <c r="AE1850" t="b">
        <v>1</v>
      </c>
      <c r="AF1850">
        <v>0</v>
      </c>
      <c r="AH1850">
        <v>18</v>
      </c>
      <c r="AI1850">
        <v>200</v>
      </c>
      <c r="AJ1850">
        <v>0</v>
      </c>
      <c r="AL1850" t="s">
        <v>90</v>
      </c>
      <c r="AM1850">
        <v>2.7</v>
      </c>
      <c r="AN1850">
        <v>2.65</v>
      </c>
      <c r="AS1850">
        <v>2</v>
      </c>
      <c r="AT1850">
        <v>2.1</v>
      </c>
      <c r="BD1850">
        <v>11.8</v>
      </c>
    </row>
    <row r="1851" spans="1:57" x14ac:dyDescent="0.2">
      <c r="A1851" t="s">
        <v>2887</v>
      </c>
      <c r="B1851" t="s">
        <v>2927</v>
      </c>
      <c r="C1851" t="s">
        <v>2949</v>
      </c>
      <c r="D1851" t="s">
        <v>629</v>
      </c>
      <c r="E1851" t="s">
        <v>359</v>
      </c>
      <c r="F1851" t="s">
        <v>416</v>
      </c>
      <c r="G1851" t="s">
        <v>2950</v>
      </c>
      <c r="H1851" t="s">
        <v>232</v>
      </c>
      <c r="I1851" t="s">
        <v>79</v>
      </c>
      <c r="L1851" t="s">
        <v>81</v>
      </c>
      <c r="O1851" t="b">
        <v>0</v>
      </c>
      <c r="P1851" t="b">
        <v>0</v>
      </c>
      <c r="S1851" t="b">
        <v>1</v>
      </c>
      <c r="T1851">
        <v>11.9</v>
      </c>
      <c r="U1851">
        <v>1650</v>
      </c>
      <c r="AA1851">
        <v>1650</v>
      </c>
      <c r="AC1851">
        <v>12</v>
      </c>
      <c r="AD1851">
        <v>1025</v>
      </c>
      <c r="AE1851" t="b">
        <v>1</v>
      </c>
      <c r="AF1851">
        <v>0</v>
      </c>
      <c r="AH1851">
        <v>5</v>
      </c>
      <c r="AI1851">
        <v>270</v>
      </c>
      <c r="AL1851" t="s">
        <v>90</v>
      </c>
      <c r="AM1851">
        <v>2.8</v>
      </c>
      <c r="AN1851">
        <v>2.65</v>
      </c>
      <c r="AS1851">
        <v>2</v>
      </c>
      <c r="AT1851">
        <v>2.1</v>
      </c>
      <c r="BD1851">
        <v>11.8</v>
      </c>
    </row>
    <row r="1852" spans="1:57" x14ac:dyDescent="0.2">
      <c r="A1852" t="s">
        <v>2887</v>
      </c>
      <c r="B1852" t="s">
        <v>2927</v>
      </c>
      <c r="C1852" t="s">
        <v>2951</v>
      </c>
      <c r="D1852" t="s">
        <v>2910</v>
      </c>
      <c r="E1852" t="s">
        <v>359</v>
      </c>
      <c r="F1852" t="s">
        <v>1</v>
      </c>
      <c r="G1852" t="s">
        <v>2952</v>
      </c>
      <c r="H1852" t="s">
        <v>520</v>
      </c>
      <c r="I1852" t="s">
        <v>79</v>
      </c>
      <c r="L1852" t="s">
        <v>81</v>
      </c>
      <c r="O1852" t="b">
        <v>0</v>
      </c>
      <c r="P1852" t="b">
        <v>0</v>
      </c>
      <c r="S1852" t="b">
        <v>1</v>
      </c>
      <c r="T1852">
        <v>11.8</v>
      </c>
      <c r="U1852">
        <v>1640</v>
      </c>
      <c r="AA1852">
        <v>1640</v>
      </c>
      <c r="AC1852">
        <v>14</v>
      </c>
      <c r="AD1852">
        <v>1025</v>
      </c>
      <c r="AE1852" t="b">
        <v>1</v>
      </c>
      <c r="AF1852">
        <v>0.5</v>
      </c>
      <c r="AG1852">
        <v>270</v>
      </c>
      <c r="AH1852">
        <v>13</v>
      </c>
      <c r="AI1852">
        <v>270</v>
      </c>
      <c r="AJ1852">
        <v>0</v>
      </c>
      <c r="AK1852">
        <v>0</v>
      </c>
      <c r="AL1852" t="s">
        <v>90</v>
      </c>
      <c r="AM1852">
        <v>2.7</v>
      </c>
      <c r="AN1852">
        <v>2.7</v>
      </c>
      <c r="AS1852">
        <v>2</v>
      </c>
      <c r="AT1852">
        <v>2.1</v>
      </c>
    </row>
    <row r="1853" spans="1:57" x14ac:dyDescent="0.2">
      <c r="A1853" t="s">
        <v>2887</v>
      </c>
      <c r="B1853" t="s">
        <v>2927</v>
      </c>
      <c r="C1853" t="s">
        <v>2953</v>
      </c>
      <c r="D1853" t="s">
        <v>590</v>
      </c>
      <c r="E1853" t="s">
        <v>127</v>
      </c>
      <c r="F1853" t="s">
        <v>452</v>
      </c>
      <c r="G1853" t="s">
        <v>2954</v>
      </c>
      <c r="H1853" t="s">
        <v>450</v>
      </c>
      <c r="I1853" t="s">
        <v>79</v>
      </c>
      <c r="J1853" t="s">
        <v>80</v>
      </c>
      <c r="K1853">
        <v>1</v>
      </c>
      <c r="L1853" t="s">
        <v>81</v>
      </c>
      <c r="O1853" t="b">
        <v>0</v>
      </c>
      <c r="P1853" t="b">
        <v>1</v>
      </c>
      <c r="Q1853" t="s">
        <v>101</v>
      </c>
      <c r="S1853" t="b">
        <v>1</v>
      </c>
      <c r="T1853">
        <v>12.1</v>
      </c>
      <c r="U1853">
        <v>1660</v>
      </c>
      <c r="AA1853">
        <v>1665</v>
      </c>
      <c r="AC1853">
        <v>12</v>
      </c>
      <c r="AD1853">
        <v>1000</v>
      </c>
      <c r="AE1853" t="b">
        <v>0</v>
      </c>
      <c r="AF1853">
        <v>0</v>
      </c>
      <c r="AH1853">
        <v>0</v>
      </c>
      <c r="AJ1853">
        <v>0</v>
      </c>
      <c r="AL1853" t="s">
        <v>90</v>
      </c>
      <c r="AM1853">
        <v>2.6</v>
      </c>
      <c r="AN1853">
        <v>2.4</v>
      </c>
      <c r="AS1853">
        <v>2</v>
      </c>
      <c r="AU1853">
        <v>4</v>
      </c>
      <c r="BC1853">
        <v>2.1349999999999998</v>
      </c>
      <c r="BD1853">
        <v>11.8</v>
      </c>
      <c r="BE1853">
        <v>11.3</v>
      </c>
    </row>
    <row r="1854" spans="1:57" x14ac:dyDescent="0.2">
      <c r="A1854" t="s">
        <v>2887</v>
      </c>
      <c r="B1854" t="s">
        <v>2927</v>
      </c>
      <c r="C1854" t="s">
        <v>2955</v>
      </c>
      <c r="D1854" t="s">
        <v>126</v>
      </c>
      <c r="E1854" t="s">
        <v>127</v>
      </c>
      <c r="F1854" t="s">
        <v>564</v>
      </c>
      <c r="G1854" t="s">
        <v>2956</v>
      </c>
      <c r="H1854" t="s">
        <v>549</v>
      </c>
      <c r="I1854" t="s">
        <v>79</v>
      </c>
      <c r="J1854" t="s">
        <v>80</v>
      </c>
      <c r="K1854">
        <v>1</v>
      </c>
      <c r="L1854" t="s">
        <v>81</v>
      </c>
      <c r="O1854" t="b">
        <v>0</v>
      </c>
      <c r="P1854" t="b">
        <v>1</v>
      </c>
      <c r="Q1854" t="s">
        <v>101</v>
      </c>
      <c r="R1854" t="s">
        <v>194</v>
      </c>
      <c r="S1854" t="b">
        <v>1</v>
      </c>
      <c r="T1854">
        <v>11.9</v>
      </c>
      <c r="U1854">
        <v>1650</v>
      </c>
      <c r="AA1854">
        <v>1650</v>
      </c>
      <c r="AC1854">
        <v>12</v>
      </c>
      <c r="AD1854">
        <v>1025</v>
      </c>
      <c r="AE1854" t="b">
        <v>1</v>
      </c>
      <c r="AF1854">
        <v>0</v>
      </c>
      <c r="AG1854">
        <v>0</v>
      </c>
      <c r="AH1854">
        <v>0</v>
      </c>
      <c r="AI1854">
        <v>0</v>
      </c>
      <c r="AJ1854">
        <v>1</v>
      </c>
      <c r="AK1854">
        <v>150</v>
      </c>
      <c r="AL1854" t="s">
        <v>82</v>
      </c>
      <c r="AM1854">
        <v>2.4</v>
      </c>
      <c r="AN1854">
        <v>2.5</v>
      </c>
      <c r="AS1854">
        <v>2</v>
      </c>
      <c r="AU1854">
        <v>4</v>
      </c>
      <c r="BC1854">
        <v>2.1349999999999998</v>
      </c>
      <c r="BD1854">
        <v>11.8</v>
      </c>
      <c r="BE1854">
        <v>11.3</v>
      </c>
    </row>
    <row r="1855" spans="1:57" x14ac:dyDescent="0.2">
      <c r="A1855" t="s">
        <v>2887</v>
      </c>
      <c r="B1855" t="s">
        <v>2957</v>
      </c>
      <c r="C1855" t="s">
        <v>2958</v>
      </c>
      <c r="D1855" t="s">
        <v>324</v>
      </c>
      <c r="E1855" t="s">
        <v>75</v>
      </c>
      <c r="F1855" t="s">
        <v>737</v>
      </c>
      <c r="G1855" t="s">
        <v>2959</v>
      </c>
      <c r="H1855" t="s">
        <v>238</v>
      </c>
      <c r="I1855" t="s">
        <v>79</v>
      </c>
      <c r="L1855" t="s">
        <v>81</v>
      </c>
      <c r="O1855" t="b">
        <v>0</v>
      </c>
      <c r="P1855" t="b">
        <v>0</v>
      </c>
      <c r="Q1855" t="s">
        <v>2960</v>
      </c>
      <c r="S1855" t="b">
        <v>1</v>
      </c>
      <c r="T1855">
        <v>11.8</v>
      </c>
      <c r="AC1855">
        <v>18</v>
      </c>
      <c r="AD1855">
        <v>1025</v>
      </c>
      <c r="AE1855" t="b">
        <v>1</v>
      </c>
      <c r="AF1855">
        <v>0.5</v>
      </c>
      <c r="AI1855">
        <v>225</v>
      </c>
      <c r="AL1855" t="s">
        <v>90</v>
      </c>
      <c r="AM1855">
        <v>3.2</v>
      </c>
      <c r="AN1855">
        <v>3.15</v>
      </c>
      <c r="AS1855">
        <v>2</v>
      </c>
      <c r="AT1855">
        <v>2.25</v>
      </c>
      <c r="BD1855">
        <v>12.1</v>
      </c>
    </row>
    <row r="1856" spans="1:57" x14ac:dyDescent="0.2">
      <c r="A1856" t="s">
        <v>2887</v>
      </c>
      <c r="B1856" t="s">
        <v>2957</v>
      </c>
      <c r="C1856" t="s">
        <v>2961</v>
      </c>
      <c r="D1856" t="s">
        <v>324</v>
      </c>
      <c r="E1856" t="s">
        <v>75</v>
      </c>
      <c r="F1856" t="s">
        <v>398</v>
      </c>
      <c r="G1856" t="s">
        <v>1387</v>
      </c>
      <c r="H1856" t="s">
        <v>238</v>
      </c>
      <c r="I1856" t="s">
        <v>79</v>
      </c>
      <c r="L1856" t="s">
        <v>81</v>
      </c>
      <c r="O1856" t="b">
        <v>0</v>
      </c>
      <c r="P1856" t="b">
        <v>0</v>
      </c>
      <c r="S1856" t="b">
        <v>1</v>
      </c>
      <c r="T1856">
        <v>11.3</v>
      </c>
      <c r="U1856">
        <v>1656</v>
      </c>
      <c r="AA1856">
        <v>1656</v>
      </c>
      <c r="AC1856">
        <v>20</v>
      </c>
      <c r="AD1856">
        <v>1025</v>
      </c>
      <c r="AE1856" t="b">
        <v>1</v>
      </c>
      <c r="AF1856">
        <v>0.5</v>
      </c>
      <c r="AH1856">
        <v>6</v>
      </c>
      <c r="AI1856">
        <v>90</v>
      </c>
      <c r="AL1856" t="s">
        <v>90</v>
      </c>
      <c r="AM1856">
        <v>3.1</v>
      </c>
      <c r="AN1856">
        <v>3.5</v>
      </c>
      <c r="AS1856">
        <v>2</v>
      </c>
      <c r="AT1856">
        <v>2.25</v>
      </c>
      <c r="BD1856">
        <v>12.1</v>
      </c>
    </row>
    <row r="1857" spans="1:57" x14ac:dyDescent="0.2">
      <c r="A1857" t="s">
        <v>2887</v>
      </c>
      <c r="B1857" t="s">
        <v>2957</v>
      </c>
      <c r="C1857" t="s">
        <v>2962</v>
      </c>
      <c r="D1857" t="s">
        <v>324</v>
      </c>
      <c r="E1857" t="s">
        <v>75</v>
      </c>
      <c r="F1857" t="s">
        <v>431</v>
      </c>
      <c r="G1857" t="s">
        <v>2963</v>
      </c>
      <c r="H1857" t="s">
        <v>238</v>
      </c>
      <c r="I1857" t="s">
        <v>79</v>
      </c>
      <c r="L1857" t="s">
        <v>81</v>
      </c>
      <c r="O1857" t="b">
        <v>0</v>
      </c>
      <c r="P1857" t="b">
        <v>0</v>
      </c>
      <c r="S1857" t="b">
        <v>1</v>
      </c>
      <c r="T1857">
        <v>11.5</v>
      </c>
      <c r="U1857">
        <v>1640</v>
      </c>
      <c r="AA1857">
        <v>1640</v>
      </c>
      <c r="AC1857">
        <v>15.8</v>
      </c>
      <c r="AD1857">
        <v>1025</v>
      </c>
      <c r="AE1857" t="b">
        <v>1</v>
      </c>
      <c r="AF1857">
        <v>0.2</v>
      </c>
      <c r="AH1857">
        <v>10</v>
      </c>
      <c r="AL1857" t="s">
        <v>90</v>
      </c>
      <c r="AM1857">
        <v>3.2</v>
      </c>
      <c r="AN1857">
        <v>3.2</v>
      </c>
      <c r="AS1857">
        <v>2</v>
      </c>
      <c r="AT1857">
        <v>2.25</v>
      </c>
      <c r="BD1857">
        <v>11.7</v>
      </c>
    </row>
    <row r="1858" spans="1:57" x14ac:dyDescent="0.2">
      <c r="A1858" t="s">
        <v>2887</v>
      </c>
      <c r="B1858" t="s">
        <v>2957</v>
      </c>
      <c r="C1858" t="s">
        <v>2964</v>
      </c>
      <c r="D1858" t="s">
        <v>324</v>
      </c>
      <c r="E1858" t="s">
        <v>75</v>
      </c>
      <c r="F1858" t="s">
        <v>448</v>
      </c>
      <c r="G1858" t="s">
        <v>2965</v>
      </c>
      <c r="H1858" t="s">
        <v>438</v>
      </c>
      <c r="I1858" t="s">
        <v>79</v>
      </c>
      <c r="L1858" t="s">
        <v>81</v>
      </c>
      <c r="O1858" t="b">
        <v>0</v>
      </c>
      <c r="P1858" t="b">
        <v>0</v>
      </c>
      <c r="Q1858" t="s">
        <v>2966</v>
      </c>
      <c r="S1858" t="b">
        <v>1</v>
      </c>
      <c r="T1858">
        <v>11.5</v>
      </c>
      <c r="U1858">
        <v>1632</v>
      </c>
      <c r="AA1858">
        <v>1628</v>
      </c>
      <c r="AC1858">
        <v>17</v>
      </c>
      <c r="AD1858">
        <v>1025</v>
      </c>
      <c r="AE1858" t="b">
        <v>1</v>
      </c>
      <c r="AF1858">
        <v>0</v>
      </c>
      <c r="AH1858">
        <v>0</v>
      </c>
      <c r="AJ1858">
        <v>0</v>
      </c>
      <c r="AL1858" t="s">
        <v>90</v>
      </c>
      <c r="AM1858">
        <v>2.9</v>
      </c>
      <c r="AN1858">
        <v>3.3</v>
      </c>
      <c r="AS1858">
        <v>2</v>
      </c>
      <c r="AT1858">
        <v>2.25</v>
      </c>
      <c r="BD1858">
        <v>12.1</v>
      </c>
    </row>
    <row r="1859" spans="1:57" x14ac:dyDescent="0.2">
      <c r="A1859" t="s">
        <v>2887</v>
      </c>
      <c r="B1859" t="s">
        <v>2967</v>
      </c>
      <c r="C1859" t="s">
        <v>2968</v>
      </c>
      <c r="D1859" t="s">
        <v>324</v>
      </c>
      <c r="E1859" t="s">
        <v>75</v>
      </c>
      <c r="F1859" t="s">
        <v>635</v>
      </c>
      <c r="G1859" t="s">
        <v>971</v>
      </c>
      <c r="H1859" t="s">
        <v>368</v>
      </c>
      <c r="I1859" t="s">
        <v>79</v>
      </c>
      <c r="J1859" t="s">
        <v>80</v>
      </c>
      <c r="K1859">
        <v>1</v>
      </c>
      <c r="L1859" t="s">
        <v>81</v>
      </c>
      <c r="O1859" t="b">
        <v>0</v>
      </c>
      <c r="P1859" t="b">
        <v>0</v>
      </c>
      <c r="Q1859" t="s">
        <v>101</v>
      </c>
      <c r="S1859" t="b">
        <v>1</v>
      </c>
      <c r="T1859">
        <v>10.7</v>
      </c>
      <c r="U1859">
        <v>1825</v>
      </c>
      <c r="V1859">
        <v>421.5</v>
      </c>
      <c r="W1859">
        <v>1824</v>
      </c>
      <c r="X1859">
        <v>403.8</v>
      </c>
      <c r="AA1859">
        <v>1824</v>
      </c>
      <c r="AB1859">
        <v>429</v>
      </c>
      <c r="AC1859">
        <v>20</v>
      </c>
      <c r="AD1859">
        <v>1025</v>
      </c>
      <c r="AE1859" t="b">
        <v>1</v>
      </c>
      <c r="AF1859">
        <v>0.5</v>
      </c>
      <c r="AL1859" t="s">
        <v>90</v>
      </c>
      <c r="AM1859">
        <v>2.2000000000000002</v>
      </c>
      <c r="AN1859">
        <v>1.9</v>
      </c>
      <c r="AS1859">
        <v>3</v>
      </c>
      <c r="AT1859">
        <v>1.6060000000000001</v>
      </c>
      <c r="AU1859">
        <v>3</v>
      </c>
      <c r="AV1859">
        <v>0.7</v>
      </c>
      <c r="AW1859">
        <v>533</v>
      </c>
      <c r="AX1859">
        <v>1825</v>
      </c>
      <c r="AY1859">
        <v>5.4349999999999996</v>
      </c>
      <c r="AZ1859">
        <v>100</v>
      </c>
      <c r="BA1859">
        <v>1</v>
      </c>
      <c r="BB1859">
        <v>0.25</v>
      </c>
      <c r="BC1859">
        <v>1.605</v>
      </c>
      <c r="BD1859">
        <v>11</v>
      </c>
      <c r="BE1859">
        <v>10.6</v>
      </c>
    </row>
    <row r="1860" spans="1:57" x14ac:dyDescent="0.2">
      <c r="A1860" t="s">
        <v>2887</v>
      </c>
      <c r="B1860" t="s">
        <v>2969</v>
      </c>
      <c r="C1860" t="s">
        <v>2970</v>
      </c>
      <c r="D1860" t="s">
        <v>324</v>
      </c>
      <c r="E1860" t="s">
        <v>75</v>
      </c>
      <c r="F1860" t="s">
        <v>407</v>
      </c>
      <c r="G1860" t="s">
        <v>1062</v>
      </c>
      <c r="H1860" t="s">
        <v>238</v>
      </c>
      <c r="I1860" t="s">
        <v>79</v>
      </c>
      <c r="L1860" t="s">
        <v>81</v>
      </c>
      <c r="O1860" t="b">
        <v>0</v>
      </c>
      <c r="P1860" t="b">
        <v>0</v>
      </c>
      <c r="S1860" t="b">
        <v>1</v>
      </c>
      <c r="T1860">
        <v>11.4</v>
      </c>
      <c r="U1860">
        <v>1621</v>
      </c>
      <c r="AA1860">
        <v>1621</v>
      </c>
      <c r="AC1860">
        <v>19</v>
      </c>
      <c r="AD1860">
        <v>1025</v>
      </c>
      <c r="AE1860" t="b">
        <v>1</v>
      </c>
      <c r="AF1860">
        <v>0.2</v>
      </c>
      <c r="AG1860">
        <v>270</v>
      </c>
      <c r="AH1860">
        <v>1</v>
      </c>
      <c r="AI1860">
        <v>270</v>
      </c>
      <c r="AL1860" t="s">
        <v>90</v>
      </c>
      <c r="AM1860">
        <v>3.08</v>
      </c>
      <c r="AN1860">
        <v>3.15</v>
      </c>
      <c r="AS1860">
        <v>2</v>
      </c>
      <c r="AT1860">
        <v>2.25</v>
      </c>
      <c r="BD1860">
        <v>11.7</v>
      </c>
    </row>
    <row r="1861" spans="1:57" x14ac:dyDescent="0.2">
      <c r="A1861" t="s">
        <v>2887</v>
      </c>
      <c r="B1861" t="s">
        <v>2969</v>
      </c>
      <c r="C1861" t="s">
        <v>2971</v>
      </c>
      <c r="D1861" t="s">
        <v>324</v>
      </c>
      <c r="E1861" t="s">
        <v>75</v>
      </c>
      <c r="F1861" t="s">
        <v>1</v>
      </c>
      <c r="G1861" t="s">
        <v>803</v>
      </c>
      <c r="H1861" t="s">
        <v>372</v>
      </c>
      <c r="I1861" t="s">
        <v>79</v>
      </c>
      <c r="L1861" t="s">
        <v>81</v>
      </c>
      <c r="O1861" t="b">
        <v>0</v>
      </c>
      <c r="P1861" t="b">
        <v>0</v>
      </c>
      <c r="S1861" t="b">
        <v>1</v>
      </c>
      <c r="T1861">
        <v>11.4</v>
      </c>
      <c r="U1861">
        <v>1635</v>
      </c>
      <c r="AA1861">
        <v>1634</v>
      </c>
      <c r="AC1861">
        <v>20</v>
      </c>
      <c r="AD1861">
        <v>1025</v>
      </c>
      <c r="AE1861" t="b">
        <v>1</v>
      </c>
      <c r="AF1861">
        <v>0.5</v>
      </c>
      <c r="AG1861">
        <v>270</v>
      </c>
      <c r="AH1861">
        <v>18</v>
      </c>
      <c r="AI1861">
        <v>270</v>
      </c>
      <c r="AJ1861">
        <v>0</v>
      </c>
      <c r="AK1861">
        <v>270</v>
      </c>
      <c r="AL1861" t="s">
        <v>90</v>
      </c>
      <c r="AM1861">
        <v>3</v>
      </c>
      <c r="AN1861">
        <v>3.2</v>
      </c>
      <c r="AS1861">
        <v>2</v>
      </c>
      <c r="AT1861">
        <v>2.25</v>
      </c>
      <c r="BD1861">
        <v>11.7</v>
      </c>
    </row>
    <row r="1862" spans="1:57" x14ac:dyDescent="0.2">
      <c r="A1862" t="s">
        <v>2887</v>
      </c>
      <c r="B1862" t="s">
        <v>2969</v>
      </c>
      <c r="C1862" t="s">
        <v>2972</v>
      </c>
      <c r="D1862" t="s">
        <v>324</v>
      </c>
      <c r="E1862" t="s">
        <v>75</v>
      </c>
      <c r="F1862" t="s">
        <v>901</v>
      </c>
      <c r="G1862" t="s">
        <v>2973</v>
      </c>
      <c r="H1862" t="s">
        <v>238</v>
      </c>
      <c r="I1862" t="s">
        <v>79</v>
      </c>
      <c r="L1862" t="s">
        <v>81</v>
      </c>
      <c r="O1862" t="b">
        <v>0</v>
      </c>
      <c r="P1862" t="b">
        <v>0</v>
      </c>
      <c r="Q1862" t="s">
        <v>2974</v>
      </c>
      <c r="S1862" t="b">
        <v>1</v>
      </c>
      <c r="T1862">
        <v>11.3</v>
      </c>
      <c r="U1862">
        <v>1630</v>
      </c>
      <c r="AA1862">
        <v>1630</v>
      </c>
      <c r="AC1862">
        <v>23</v>
      </c>
      <c r="AD1862">
        <v>1025</v>
      </c>
      <c r="AE1862" t="b">
        <v>1</v>
      </c>
      <c r="AF1862">
        <v>0.5</v>
      </c>
      <c r="AL1862" t="s">
        <v>90</v>
      </c>
      <c r="AM1862">
        <v>3</v>
      </c>
      <c r="AN1862">
        <v>3.2</v>
      </c>
      <c r="AS1862">
        <v>2</v>
      </c>
      <c r="AT1862">
        <v>2.25</v>
      </c>
      <c r="BD1862">
        <v>12.1</v>
      </c>
    </row>
    <row r="1863" spans="1:57" x14ac:dyDescent="0.2">
      <c r="A1863" t="s">
        <v>2887</v>
      </c>
      <c r="B1863" t="s">
        <v>2969</v>
      </c>
      <c r="C1863" t="s">
        <v>2975</v>
      </c>
      <c r="D1863" t="s">
        <v>324</v>
      </c>
      <c r="E1863" t="s">
        <v>75</v>
      </c>
      <c r="G1863" t="s">
        <v>2976</v>
      </c>
      <c r="H1863" t="s">
        <v>314</v>
      </c>
      <c r="I1863" t="s">
        <v>79</v>
      </c>
      <c r="L1863" t="s">
        <v>81</v>
      </c>
      <c r="O1863" t="b">
        <v>0</v>
      </c>
      <c r="P1863" t="b">
        <v>0</v>
      </c>
      <c r="Q1863" t="s">
        <v>2977</v>
      </c>
      <c r="S1863" t="b">
        <v>1</v>
      </c>
      <c r="T1863">
        <v>11.7</v>
      </c>
      <c r="AC1863">
        <v>18</v>
      </c>
      <c r="AD1863">
        <v>1025</v>
      </c>
      <c r="AE1863" t="b">
        <v>1</v>
      </c>
      <c r="AL1863" t="s">
        <v>90</v>
      </c>
      <c r="AS1863">
        <v>2</v>
      </c>
      <c r="AT1863">
        <v>2.25</v>
      </c>
      <c r="BD1863">
        <v>12.1</v>
      </c>
    </row>
    <row r="1864" spans="1:57" x14ac:dyDescent="0.2">
      <c r="A1864" t="s">
        <v>2887</v>
      </c>
      <c r="B1864" t="s">
        <v>2969</v>
      </c>
      <c r="C1864" t="s">
        <v>2978</v>
      </c>
      <c r="D1864" t="s">
        <v>324</v>
      </c>
      <c r="E1864" t="s">
        <v>75</v>
      </c>
      <c r="F1864" t="s">
        <v>901</v>
      </c>
      <c r="G1864" t="s">
        <v>1511</v>
      </c>
      <c r="H1864" t="s">
        <v>872</v>
      </c>
      <c r="I1864" t="s">
        <v>79</v>
      </c>
      <c r="L1864" t="s">
        <v>81</v>
      </c>
      <c r="O1864" t="b">
        <v>0</v>
      </c>
      <c r="P1864" t="b">
        <v>0</v>
      </c>
      <c r="Q1864" t="s">
        <v>2979</v>
      </c>
      <c r="S1864" t="b">
        <v>1</v>
      </c>
      <c r="T1864">
        <v>11.6</v>
      </c>
      <c r="U1864">
        <v>1650</v>
      </c>
      <c r="AA1864">
        <v>1650</v>
      </c>
      <c r="AC1864">
        <v>21</v>
      </c>
      <c r="AD1864">
        <v>1025</v>
      </c>
      <c r="AE1864" t="b">
        <v>1</v>
      </c>
      <c r="AF1864">
        <v>0.5</v>
      </c>
      <c r="AG1864">
        <v>180</v>
      </c>
      <c r="AH1864">
        <v>5</v>
      </c>
      <c r="AI1864">
        <v>180</v>
      </c>
      <c r="AJ1864">
        <v>0</v>
      </c>
      <c r="AK1864">
        <v>0</v>
      </c>
      <c r="AL1864" t="s">
        <v>90</v>
      </c>
      <c r="AM1864">
        <v>3</v>
      </c>
      <c r="AN1864">
        <v>3.4</v>
      </c>
      <c r="AS1864">
        <v>2</v>
      </c>
      <c r="AT1864">
        <v>2.25</v>
      </c>
      <c r="BD1864">
        <v>12.3</v>
      </c>
    </row>
    <row r="1865" spans="1:57" x14ac:dyDescent="0.2">
      <c r="A1865" t="s">
        <v>2887</v>
      </c>
      <c r="B1865" t="s">
        <v>2969</v>
      </c>
      <c r="C1865" t="s">
        <v>2980</v>
      </c>
      <c r="D1865" t="s">
        <v>324</v>
      </c>
      <c r="E1865" t="s">
        <v>75</v>
      </c>
      <c r="F1865" t="s">
        <v>325</v>
      </c>
      <c r="G1865" t="s">
        <v>2981</v>
      </c>
      <c r="H1865" t="s">
        <v>238</v>
      </c>
      <c r="I1865" t="s">
        <v>79</v>
      </c>
      <c r="L1865" t="s">
        <v>81</v>
      </c>
      <c r="O1865" t="b">
        <v>0</v>
      </c>
      <c r="P1865" t="b">
        <v>0</v>
      </c>
      <c r="S1865" t="b">
        <v>1</v>
      </c>
      <c r="T1865">
        <v>11.5</v>
      </c>
      <c r="U1865">
        <v>1627</v>
      </c>
      <c r="AA1865">
        <v>1627</v>
      </c>
      <c r="AC1865">
        <v>22</v>
      </c>
      <c r="AD1865">
        <v>1025</v>
      </c>
      <c r="AE1865" t="b">
        <v>1</v>
      </c>
      <c r="AL1865" t="s">
        <v>90</v>
      </c>
      <c r="AM1865">
        <v>3</v>
      </c>
      <c r="AN1865">
        <v>3.1</v>
      </c>
      <c r="AS1865">
        <v>2</v>
      </c>
      <c r="AT1865">
        <v>2.25</v>
      </c>
      <c r="AU1865">
        <v>4</v>
      </c>
      <c r="AV1865">
        <v>0.7</v>
      </c>
      <c r="AW1865">
        <v>1305</v>
      </c>
      <c r="AX1865">
        <v>1600</v>
      </c>
      <c r="AY1865">
        <v>6.44</v>
      </c>
      <c r="AZ1865">
        <v>100</v>
      </c>
      <c r="BA1865">
        <v>1</v>
      </c>
      <c r="BB1865">
        <v>0.2</v>
      </c>
      <c r="BC1865">
        <v>2.335</v>
      </c>
      <c r="BD1865">
        <v>12.3</v>
      </c>
      <c r="BE1865">
        <v>11.9</v>
      </c>
    </row>
    <row r="1866" spans="1:57" x14ac:dyDescent="0.2">
      <c r="A1866" t="s">
        <v>2887</v>
      </c>
      <c r="B1866" t="s">
        <v>2969</v>
      </c>
      <c r="C1866" t="s">
        <v>2982</v>
      </c>
      <c r="D1866" t="s">
        <v>324</v>
      </c>
      <c r="E1866" t="s">
        <v>75</v>
      </c>
      <c r="F1866" t="s">
        <v>325</v>
      </c>
      <c r="G1866" t="s">
        <v>2983</v>
      </c>
      <c r="H1866" t="s">
        <v>2821</v>
      </c>
      <c r="I1866" t="s">
        <v>79</v>
      </c>
      <c r="J1866" t="s">
        <v>80</v>
      </c>
      <c r="K1866">
        <v>1</v>
      </c>
      <c r="L1866" t="s">
        <v>81</v>
      </c>
      <c r="O1866" t="b">
        <v>0</v>
      </c>
      <c r="P1866" t="b">
        <v>1</v>
      </c>
      <c r="Q1866" t="s">
        <v>101</v>
      </c>
      <c r="R1866" t="s">
        <v>194</v>
      </c>
      <c r="S1866" t="b">
        <v>1</v>
      </c>
      <c r="T1866">
        <v>11.6</v>
      </c>
      <c r="U1866">
        <v>1660</v>
      </c>
      <c r="AA1866">
        <v>1670</v>
      </c>
      <c r="AC1866">
        <v>20</v>
      </c>
      <c r="AD1866">
        <v>1025</v>
      </c>
      <c r="AE1866" t="b">
        <v>1</v>
      </c>
      <c r="AF1866">
        <v>0.5</v>
      </c>
      <c r="AG1866">
        <v>200</v>
      </c>
      <c r="AH1866">
        <v>13</v>
      </c>
      <c r="AI1866">
        <v>90</v>
      </c>
      <c r="AL1866" t="s">
        <v>90</v>
      </c>
      <c r="AM1866">
        <v>3.1</v>
      </c>
      <c r="AN1866">
        <v>3.2</v>
      </c>
      <c r="AS1866">
        <v>2</v>
      </c>
      <c r="AU1866">
        <v>4</v>
      </c>
      <c r="BC1866">
        <v>2.335</v>
      </c>
      <c r="BD1866">
        <v>12.3</v>
      </c>
      <c r="BE1866">
        <v>11.9</v>
      </c>
    </row>
    <row r="1867" spans="1:57" x14ac:dyDescent="0.2">
      <c r="A1867" t="s">
        <v>2887</v>
      </c>
      <c r="B1867" t="s">
        <v>2969</v>
      </c>
      <c r="C1867" t="s">
        <v>2984</v>
      </c>
      <c r="D1867" t="s">
        <v>629</v>
      </c>
      <c r="E1867" t="s">
        <v>359</v>
      </c>
      <c r="F1867" t="s">
        <v>564</v>
      </c>
      <c r="G1867" t="s">
        <v>2985</v>
      </c>
      <c r="H1867" t="s">
        <v>232</v>
      </c>
      <c r="I1867" t="s">
        <v>79</v>
      </c>
      <c r="J1867" t="s">
        <v>80</v>
      </c>
      <c r="K1867">
        <v>1</v>
      </c>
      <c r="L1867" t="s">
        <v>81</v>
      </c>
      <c r="O1867" t="b">
        <v>0</v>
      </c>
      <c r="P1867" t="b">
        <v>1</v>
      </c>
      <c r="Q1867" t="s">
        <v>101</v>
      </c>
      <c r="R1867" t="s">
        <v>194</v>
      </c>
      <c r="S1867" t="b">
        <v>1</v>
      </c>
      <c r="T1867">
        <v>11.8</v>
      </c>
      <c r="U1867">
        <v>1650</v>
      </c>
      <c r="AA1867">
        <v>1650</v>
      </c>
      <c r="AC1867">
        <v>20</v>
      </c>
      <c r="AD1867">
        <v>1025</v>
      </c>
      <c r="AE1867" t="b">
        <v>1</v>
      </c>
      <c r="AF1867">
        <v>0.5</v>
      </c>
      <c r="AG1867">
        <v>270</v>
      </c>
      <c r="AH1867">
        <v>5</v>
      </c>
      <c r="AI1867">
        <v>270</v>
      </c>
      <c r="AJ1867">
        <v>0</v>
      </c>
      <c r="AK1867">
        <v>0</v>
      </c>
      <c r="AL1867" t="s">
        <v>82</v>
      </c>
      <c r="AM1867">
        <v>3.05</v>
      </c>
      <c r="AN1867">
        <v>3.2</v>
      </c>
      <c r="AS1867">
        <v>2</v>
      </c>
      <c r="AU1867">
        <v>4</v>
      </c>
      <c r="BC1867">
        <v>2.335</v>
      </c>
      <c r="BD1867">
        <v>11.5</v>
      </c>
      <c r="BE1867">
        <v>11.2</v>
      </c>
    </row>
    <row r="1868" spans="1:57" x14ac:dyDescent="0.2">
      <c r="A1868" t="s">
        <v>2887</v>
      </c>
      <c r="B1868" t="s">
        <v>2969</v>
      </c>
      <c r="C1868" t="s">
        <v>2986</v>
      </c>
      <c r="D1868" t="s">
        <v>629</v>
      </c>
      <c r="E1868" t="s">
        <v>359</v>
      </c>
      <c r="F1868" t="s">
        <v>564</v>
      </c>
      <c r="G1868" t="s">
        <v>1356</v>
      </c>
      <c r="H1868" t="s">
        <v>260</v>
      </c>
      <c r="I1868" t="s">
        <v>79</v>
      </c>
      <c r="J1868" t="s">
        <v>80</v>
      </c>
      <c r="K1868">
        <v>1</v>
      </c>
      <c r="L1868" t="s">
        <v>81</v>
      </c>
      <c r="O1868" t="b">
        <v>0</v>
      </c>
      <c r="P1868" t="b">
        <v>1</v>
      </c>
      <c r="Q1868" t="s">
        <v>101</v>
      </c>
      <c r="R1868" t="s">
        <v>194</v>
      </c>
      <c r="S1868" t="b">
        <v>1</v>
      </c>
      <c r="T1868">
        <v>11.4</v>
      </c>
      <c r="U1868">
        <v>1650</v>
      </c>
      <c r="AA1868">
        <v>1650</v>
      </c>
      <c r="AC1868">
        <v>14</v>
      </c>
      <c r="AD1868">
        <v>1025</v>
      </c>
      <c r="AE1868" t="b">
        <v>1</v>
      </c>
      <c r="AF1868">
        <v>0</v>
      </c>
      <c r="AG1868">
        <v>0</v>
      </c>
      <c r="AH1868">
        <v>0</v>
      </c>
      <c r="AI1868">
        <v>0</v>
      </c>
      <c r="AJ1868">
        <v>0</v>
      </c>
      <c r="AK1868">
        <v>0</v>
      </c>
      <c r="AL1868" t="s">
        <v>82</v>
      </c>
      <c r="AM1868">
        <v>3.2</v>
      </c>
      <c r="AN1868">
        <v>3.18</v>
      </c>
      <c r="AS1868">
        <v>2</v>
      </c>
      <c r="AU1868">
        <v>4</v>
      </c>
      <c r="BC1868">
        <v>2.335</v>
      </c>
      <c r="BD1868">
        <v>11.5</v>
      </c>
      <c r="BE1868">
        <v>11.2</v>
      </c>
    </row>
    <row r="1869" spans="1:57" x14ac:dyDescent="0.2">
      <c r="A1869" t="s">
        <v>2887</v>
      </c>
      <c r="B1869" t="s">
        <v>2987</v>
      </c>
      <c r="C1869" t="s">
        <v>2988</v>
      </c>
      <c r="D1869" t="s">
        <v>324</v>
      </c>
      <c r="E1869" t="s">
        <v>75</v>
      </c>
      <c r="F1869" t="s">
        <v>110</v>
      </c>
      <c r="G1869" t="s">
        <v>932</v>
      </c>
      <c r="H1869" t="s">
        <v>372</v>
      </c>
      <c r="I1869" t="s">
        <v>79</v>
      </c>
      <c r="J1869" t="s">
        <v>80</v>
      </c>
      <c r="K1869">
        <v>1</v>
      </c>
      <c r="L1869" t="s">
        <v>81</v>
      </c>
      <c r="O1869" t="b">
        <v>1</v>
      </c>
      <c r="P1869" t="b">
        <v>1</v>
      </c>
      <c r="Q1869" t="s">
        <v>101</v>
      </c>
      <c r="S1869" t="b">
        <v>1</v>
      </c>
      <c r="T1869">
        <v>10.9</v>
      </c>
      <c r="U1869">
        <v>1830</v>
      </c>
      <c r="V1869">
        <v>670</v>
      </c>
      <c r="W1869">
        <v>1830</v>
      </c>
      <c r="X1869">
        <v>645</v>
      </c>
      <c r="AA1869">
        <v>1830</v>
      </c>
      <c r="AB1869">
        <v>601</v>
      </c>
      <c r="AC1869">
        <v>20</v>
      </c>
      <c r="AD1869">
        <v>1025</v>
      </c>
      <c r="AE1869" t="b">
        <v>1</v>
      </c>
      <c r="AF1869">
        <v>0.2</v>
      </c>
      <c r="AH1869">
        <v>10</v>
      </c>
      <c r="AI1869">
        <v>45</v>
      </c>
      <c r="AJ1869">
        <v>0</v>
      </c>
      <c r="AL1869" t="s">
        <v>82</v>
      </c>
      <c r="AM1869">
        <v>2.8</v>
      </c>
      <c r="AN1869">
        <v>2.9</v>
      </c>
      <c r="AS1869">
        <v>3</v>
      </c>
      <c r="AT1869">
        <v>2.25</v>
      </c>
      <c r="AU1869">
        <v>4</v>
      </c>
      <c r="AV1869">
        <v>0.7</v>
      </c>
      <c r="AW1869">
        <v>970</v>
      </c>
      <c r="AX1869">
        <v>1800</v>
      </c>
      <c r="AY1869">
        <v>6.944</v>
      </c>
      <c r="AZ1869">
        <v>100</v>
      </c>
      <c r="BA1869">
        <v>1</v>
      </c>
      <c r="BB1869">
        <v>0.25</v>
      </c>
      <c r="BC1869">
        <v>1.925</v>
      </c>
      <c r="BD1869">
        <v>11.8</v>
      </c>
      <c r="BE1869">
        <v>11.2</v>
      </c>
    </row>
    <row r="1870" spans="1:57" x14ac:dyDescent="0.2">
      <c r="A1870" t="s">
        <v>2887</v>
      </c>
      <c r="B1870" t="s">
        <v>2989</v>
      </c>
      <c r="C1870" t="s">
        <v>2990</v>
      </c>
      <c r="D1870" t="s">
        <v>324</v>
      </c>
      <c r="E1870" t="s">
        <v>75</v>
      </c>
      <c r="F1870" t="s">
        <v>407</v>
      </c>
      <c r="G1870" t="s">
        <v>786</v>
      </c>
      <c r="H1870" t="s">
        <v>450</v>
      </c>
      <c r="I1870" t="s">
        <v>79</v>
      </c>
      <c r="L1870" t="s">
        <v>81</v>
      </c>
      <c r="O1870" t="b">
        <v>0</v>
      </c>
      <c r="P1870" t="b">
        <v>0</v>
      </c>
      <c r="R1870" t="s">
        <v>194</v>
      </c>
      <c r="S1870" t="b">
        <v>1</v>
      </c>
      <c r="T1870">
        <v>11.8</v>
      </c>
      <c r="U1870">
        <v>1646</v>
      </c>
      <c r="V1870">
        <v>1474</v>
      </c>
      <c r="AA1870">
        <v>1645</v>
      </c>
      <c r="AB1870">
        <v>1500</v>
      </c>
      <c r="AC1870">
        <v>18</v>
      </c>
      <c r="AD1870">
        <v>1025</v>
      </c>
      <c r="AE1870" t="b">
        <v>1</v>
      </c>
      <c r="AF1870">
        <v>0.1</v>
      </c>
      <c r="AG1870">
        <v>310</v>
      </c>
      <c r="AH1870">
        <v>4</v>
      </c>
      <c r="AI1870">
        <v>0</v>
      </c>
      <c r="AJ1870">
        <v>0.2</v>
      </c>
      <c r="AK1870">
        <v>315</v>
      </c>
      <c r="AL1870" t="s">
        <v>90</v>
      </c>
      <c r="AM1870">
        <v>3.87</v>
      </c>
      <c r="AN1870">
        <v>4.33</v>
      </c>
      <c r="AS1870">
        <v>2</v>
      </c>
      <c r="AT1870">
        <v>2.7</v>
      </c>
      <c r="AU1870">
        <v>5</v>
      </c>
      <c r="AV1870">
        <v>0.7</v>
      </c>
      <c r="AW1870">
        <v>1920</v>
      </c>
      <c r="AX1870">
        <v>1600</v>
      </c>
      <c r="AY1870">
        <v>7.4550000000000001</v>
      </c>
      <c r="AZ1870">
        <v>100</v>
      </c>
      <c r="BA1870">
        <v>1</v>
      </c>
      <c r="BB1870">
        <v>0.2</v>
      </c>
      <c r="BC1870">
        <v>2.6549999999999998</v>
      </c>
      <c r="BD1870">
        <v>11.6</v>
      </c>
      <c r="BE1870">
        <v>11.2</v>
      </c>
    </row>
    <row r="1871" spans="1:57" x14ac:dyDescent="0.2">
      <c r="A1871" t="s">
        <v>2887</v>
      </c>
      <c r="B1871" t="s">
        <v>2989</v>
      </c>
      <c r="C1871" t="s">
        <v>2991</v>
      </c>
      <c r="D1871" t="s">
        <v>324</v>
      </c>
      <c r="E1871" t="s">
        <v>75</v>
      </c>
      <c r="F1871" t="s">
        <v>564</v>
      </c>
      <c r="G1871" t="s">
        <v>915</v>
      </c>
      <c r="H1871" t="s">
        <v>372</v>
      </c>
      <c r="I1871" t="s">
        <v>79</v>
      </c>
      <c r="L1871" t="s">
        <v>81</v>
      </c>
      <c r="O1871" t="b">
        <v>0</v>
      </c>
      <c r="P1871" t="b">
        <v>0</v>
      </c>
      <c r="S1871" t="b">
        <v>1</v>
      </c>
      <c r="T1871">
        <v>11.6</v>
      </c>
      <c r="U1871">
        <v>1640</v>
      </c>
      <c r="AA1871">
        <v>1630</v>
      </c>
      <c r="AC1871">
        <v>20</v>
      </c>
      <c r="AD1871">
        <v>1025</v>
      </c>
      <c r="AE1871" t="b">
        <v>1</v>
      </c>
      <c r="AF1871">
        <v>0.5</v>
      </c>
      <c r="AG1871">
        <v>270</v>
      </c>
      <c r="AH1871">
        <v>20</v>
      </c>
      <c r="AI1871">
        <v>270</v>
      </c>
      <c r="AJ1871">
        <v>0.2</v>
      </c>
      <c r="AK1871">
        <v>10</v>
      </c>
      <c r="AL1871" t="s">
        <v>90</v>
      </c>
      <c r="AM1871">
        <v>3.65</v>
      </c>
      <c r="AN1871">
        <v>3.9</v>
      </c>
      <c r="AS1871">
        <v>2</v>
      </c>
      <c r="AT1871">
        <v>2.7</v>
      </c>
      <c r="BD1871">
        <v>12.5</v>
      </c>
    </row>
    <row r="1872" spans="1:57" x14ac:dyDescent="0.2">
      <c r="A1872" t="s">
        <v>2887</v>
      </c>
      <c r="B1872" t="s">
        <v>2992</v>
      </c>
      <c r="C1872" t="s">
        <v>2993</v>
      </c>
      <c r="D1872" t="s">
        <v>160</v>
      </c>
      <c r="E1872" t="s">
        <v>75</v>
      </c>
      <c r="F1872" t="s">
        <v>161</v>
      </c>
      <c r="G1872" t="s">
        <v>2830</v>
      </c>
      <c r="H1872" t="s">
        <v>2994</v>
      </c>
      <c r="I1872" t="s">
        <v>79</v>
      </c>
      <c r="J1872" t="s">
        <v>80</v>
      </c>
      <c r="L1872" t="s">
        <v>81</v>
      </c>
      <c r="O1872" t="b">
        <v>1</v>
      </c>
      <c r="P1872" t="b">
        <v>1</v>
      </c>
      <c r="Q1872" t="s">
        <v>2995</v>
      </c>
      <c r="S1872" t="b">
        <v>1</v>
      </c>
      <c r="T1872">
        <v>11.5</v>
      </c>
      <c r="U1872">
        <v>1870</v>
      </c>
      <c r="V1872">
        <v>690.3</v>
      </c>
      <c r="W1872">
        <v>1865</v>
      </c>
      <c r="X1872">
        <v>697.5</v>
      </c>
      <c r="AA1872">
        <v>1860</v>
      </c>
      <c r="AB1872">
        <v>757.3</v>
      </c>
      <c r="AD1872">
        <v>1025</v>
      </c>
      <c r="AE1872" t="b">
        <v>1</v>
      </c>
      <c r="AF1872">
        <v>0</v>
      </c>
      <c r="AG1872">
        <v>0</v>
      </c>
      <c r="AH1872">
        <v>0</v>
      </c>
      <c r="AI1872">
        <v>0</v>
      </c>
      <c r="AJ1872">
        <v>0</v>
      </c>
      <c r="AK1872">
        <v>0</v>
      </c>
      <c r="AL1872" t="s">
        <v>90</v>
      </c>
      <c r="AS1872">
        <v>3</v>
      </c>
      <c r="AT1872">
        <v>2.25</v>
      </c>
      <c r="AU1872">
        <v>4</v>
      </c>
      <c r="AV1872">
        <v>0.7</v>
      </c>
      <c r="AW1872">
        <v>970</v>
      </c>
      <c r="AX1872">
        <v>1800</v>
      </c>
      <c r="AY1872">
        <v>7.0910000000000002</v>
      </c>
      <c r="AZ1872">
        <v>100</v>
      </c>
      <c r="BA1872">
        <v>1</v>
      </c>
      <c r="BB1872">
        <v>0.25</v>
      </c>
      <c r="BC1872">
        <v>1.98</v>
      </c>
      <c r="BD1872">
        <v>11.8</v>
      </c>
      <c r="BE1872">
        <v>11.2</v>
      </c>
    </row>
    <row r="1873" spans="1:57" x14ac:dyDescent="0.2">
      <c r="A1873" t="s">
        <v>2887</v>
      </c>
      <c r="B1873" t="s">
        <v>2992</v>
      </c>
      <c r="C1873" t="s">
        <v>2993</v>
      </c>
      <c r="D1873" t="s">
        <v>160</v>
      </c>
      <c r="E1873" t="s">
        <v>75</v>
      </c>
      <c r="F1873" t="s">
        <v>161</v>
      </c>
      <c r="G1873" t="s">
        <v>2830</v>
      </c>
      <c r="H1873" t="s">
        <v>2996</v>
      </c>
      <c r="I1873" t="s">
        <v>79</v>
      </c>
      <c r="J1873" t="s">
        <v>80</v>
      </c>
      <c r="L1873" t="s">
        <v>81</v>
      </c>
      <c r="O1873" t="b">
        <v>0</v>
      </c>
      <c r="P1873" t="b">
        <v>0</v>
      </c>
      <c r="Q1873" t="s">
        <v>2995</v>
      </c>
      <c r="S1873" t="b">
        <v>1</v>
      </c>
      <c r="T1873">
        <v>10.4</v>
      </c>
      <c r="U1873">
        <v>1607</v>
      </c>
      <c r="V1873">
        <v>427.5</v>
      </c>
      <c r="W1873">
        <v>1591</v>
      </c>
      <c r="X1873">
        <v>416</v>
      </c>
      <c r="AA1873">
        <v>1590</v>
      </c>
      <c r="AB1873">
        <v>467.5</v>
      </c>
      <c r="AD1873">
        <v>1025</v>
      </c>
      <c r="AE1873" t="b">
        <v>1</v>
      </c>
      <c r="AF1873">
        <v>0</v>
      </c>
      <c r="AG1873">
        <v>0</v>
      </c>
      <c r="AH1873">
        <v>0</v>
      </c>
      <c r="AI1873">
        <v>0</v>
      </c>
      <c r="AJ1873">
        <v>0</v>
      </c>
      <c r="AK1873">
        <v>0</v>
      </c>
      <c r="AL1873" t="s">
        <v>90</v>
      </c>
      <c r="AS1873">
        <v>3</v>
      </c>
      <c r="AT1873">
        <v>2.25</v>
      </c>
      <c r="AU1873">
        <v>4</v>
      </c>
      <c r="AV1873">
        <v>0.7</v>
      </c>
      <c r="AW1873">
        <v>970</v>
      </c>
      <c r="AX1873">
        <v>1800</v>
      </c>
      <c r="AY1873">
        <v>7.0910000000000002</v>
      </c>
      <c r="AZ1873">
        <v>100</v>
      </c>
      <c r="BA1873">
        <v>1</v>
      </c>
      <c r="BB1873">
        <v>0.25</v>
      </c>
      <c r="BC1873">
        <v>1.98</v>
      </c>
      <c r="BD1873">
        <v>11.8</v>
      </c>
      <c r="BE1873">
        <v>11.2</v>
      </c>
    </row>
    <row r="1874" spans="1:57" x14ac:dyDescent="0.2">
      <c r="A1874" t="s">
        <v>2887</v>
      </c>
      <c r="B1874" t="s">
        <v>2992</v>
      </c>
      <c r="C1874" t="s">
        <v>2993</v>
      </c>
      <c r="D1874" t="s">
        <v>160</v>
      </c>
      <c r="E1874" t="s">
        <v>75</v>
      </c>
      <c r="F1874" t="s">
        <v>161</v>
      </c>
      <c r="G1874" t="s">
        <v>2830</v>
      </c>
      <c r="H1874" t="s">
        <v>2997</v>
      </c>
      <c r="I1874" t="s">
        <v>79</v>
      </c>
      <c r="J1874" t="s">
        <v>80</v>
      </c>
      <c r="L1874" t="s">
        <v>81</v>
      </c>
      <c r="O1874" t="b">
        <v>0</v>
      </c>
      <c r="P1874" t="b">
        <v>0</v>
      </c>
      <c r="Q1874" t="s">
        <v>2995</v>
      </c>
      <c r="S1874" t="b">
        <v>1</v>
      </c>
      <c r="T1874">
        <v>9.3000000000000007</v>
      </c>
      <c r="U1874">
        <v>1394</v>
      </c>
      <c r="V1874">
        <v>273.5</v>
      </c>
      <c r="W1874">
        <v>1394</v>
      </c>
      <c r="X1874">
        <v>270</v>
      </c>
      <c r="AA1874">
        <v>1395</v>
      </c>
      <c r="AB1874">
        <v>311</v>
      </c>
      <c r="AD1874">
        <v>1025</v>
      </c>
      <c r="AE1874" t="b">
        <v>1</v>
      </c>
      <c r="AF1874">
        <v>0</v>
      </c>
      <c r="AG1874">
        <v>0</v>
      </c>
      <c r="AH1874">
        <v>0</v>
      </c>
      <c r="AI1874">
        <v>0</v>
      </c>
      <c r="AJ1874">
        <v>0</v>
      </c>
      <c r="AK1874">
        <v>0</v>
      </c>
      <c r="AL1874" t="s">
        <v>90</v>
      </c>
      <c r="AS1874">
        <v>3</v>
      </c>
      <c r="AT1874">
        <v>2.25</v>
      </c>
      <c r="AU1874">
        <v>4</v>
      </c>
      <c r="AV1874">
        <v>0.7</v>
      </c>
      <c r="AW1874">
        <v>970</v>
      </c>
      <c r="AX1874">
        <v>1800</v>
      </c>
      <c r="AY1874">
        <v>7.0910000000000002</v>
      </c>
      <c r="AZ1874">
        <v>100</v>
      </c>
      <c r="BA1874">
        <v>1</v>
      </c>
      <c r="BB1874">
        <v>0.25</v>
      </c>
      <c r="BC1874">
        <v>1.98</v>
      </c>
      <c r="BD1874">
        <v>11.8</v>
      </c>
      <c r="BE1874">
        <v>11.2</v>
      </c>
    </row>
    <row r="1875" spans="1:57" x14ac:dyDescent="0.2">
      <c r="A1875" t="s">
        <v>2887</v>
      </c>
      <c r="B1875" t="s">
        <v>2992</v>
      </c>
      <c r="C1875" t="s">
        <v>2993</v>
      </c>
      <c r="D1875" t="s">
        <v>160</v>
      </c>
      <c r="E1875" t="s">
        <v>75</v>
      </c>
      <c r="F1875" t="s">
        <v>161</v>
      </c>
      <c r="G1875" t="s">
        <v>2830</v>
      </c>
      <c r="H1875" t="s">
        <v>2998</v>
      </c>
      <c r="I1875" t="s">
        <v>79</v>
      </c>
      <c r="J1875" t="s">
        <v>80</v>
      </c>
      <c r="L1875" t="s">
        <v>81</v>
      </c>
      <c r="O1875" t="b">
        <v>0</v>
      </c>
      <c r="P1875" t="b">
        <v>0</v>
      </c>
      <c r="Q1875" t="s">
        <v>2995</v>
      </c>
      <c r="S1875" t="b">
        <v>1</v>
      </c>
      <c r="T1875">
        <v>8.1999999999999993</v>
      </c>
      <c r="U1875">
        <v>1196</v>
      </c>
      <c r="V1875">
        <v>167</v>
      </c>
      <c r="W1875">
        <v>1197</v>
      </c>
      <c r="X1875">
        <v>165</v>
      </c>
      <c r="AA1875">
        <v>1196</v>
      </c>
      <c r="AB1875">
        <v>192.5</v>
      </c>
      <c r="AD1875">
        <v>1025</v>
      </c>
      <c r="AE1875" t="b">
        <v>1</v>
      </c>
      <c r="AF1875">
        <v>0</v>
      </c>
      <c r="AG1875">
        <v>0</v>
      </c>
      <c r="AH1875">
        <v>0</v>
      </c>
      <c r="AI1875">
        <v>0</v>
      </c>
      <c r="AJ1875">
        <v>0</v>
      </c>
      <c r="AK1875">
        <v>0</v>
      </c>
      <c r="AL1875" t="s">
        <v>90</v>
      </c>
      <c r="AS1875">
        <v>3</v>
      </c>
      <c r="AT1875">
        <v>2.25</v>
      </c>
      <c r="AU1875">
        <v>4</v>
      </c>
      <c r="AV1875">
        <v>0.7</v>
      </c>
      <c r="AW1875">
        <v>970</v>
      </c>
      <c r="AX1875">
        <v>1800</v>
      </c>
      <c r="AY1875">
        <v>7.0910000000000002</v>
      </c>
      <c r="AZ1875">
        <v>100</v>
      </c>
      <c r="BA1875">
        <v>1</v>
      </c>
      <c r="BB1875">
        <v>0.25</v>
      </c>
      <c r="BC1875">
        <v>1.98</v>
      </c>
      <c r="BD1875">
        <v>11.8</v>
      </c>
      <c r="BE1875">
        <v>11.2</v>
      </c>
    </row>
    <row r="1876" spans="1:57" x14ac:dyDescent="0.2">
      <c r="A1876" t="s">
        <v>2887</v>
      </c>
      <c r="B1876" t="s">
        <v>2992</v>
      </c>
      <c r="C1876" t="s">
        <v>2993</v>
      </c>
      <c r="D1876" t="s">
        <v>160</v>
      </c>
      <c r="E1876" t="s">
        <v>75</v>
      </c>
      <c r="F1876" t="s">
        <v>161</v>
      </c>
      <c r="G1876" t="s">
        <v>2830</v>
      </c>
      <c r="H1876" t="s">
        <v>2473</v>
      </c>
      <c r="I1876" t="s">
        <v>79</v>
      </c>
      <c r="J1876" t="s">
        <v>80</v>
      </c>
      <c r="L1876" t="s">
        <v>81</v>
      </c>
      <c r="O1876" t="b">
        <v>0</v>
      </c>
      <c r="P1876" t="b">
        <v>0</v>
      </c>
      <c r="Q1876" t="s">
        <v>2995</v>
      </c>
      <c r="S1876" t="b">
        <v>1</v>
      </c>
      <c r="T1876">
        <v>6.9</v>
      </c>
      <c r="U1876">
        <v>1000</v>
      </c>
      <c r="V1876">
        <v>97</v>
      </c>
      <c r="W1876">
        <v>999</v>
      </c>
      <c r="X1876">
        <v>98.5</v>
      </c>
      <c r="AA1876">
        <v>998</v>
      </c>
      <c r="AB1876">
        <v>111</v>
      </c>
      <c r="AD1876">
        <v>1025</v>
      </c>
      <c r="AE1876" t="b">
        <v>1</v>
      </c>
      <c r="AF1876">
        <v>0</v>
      </c>
      <c r="AG1876">
        <v>0</v>
      </c>
      <c r="AH1876">
        <v>0</v>
      </c>
      <c r="AI1876">
        <v>0</v>
      </c>
      <c r="AJ1876">
        <v>0</v>
      </c>
      <c r="AK1876">
        <v>0</v>
      </c>
      <c r="AL1876" t="s">
        <v>90</v>
      </c>
      <c r="AS1876">
        <v>3</v>
      </c>
      <c r="AT1876">
        <v>2.25</v>
      </c>
      <c r="AU1876">
        <v>4</v>
      </c>
      <c r="AV1876">
        <v>0.7</v>
      </c>
      <c r="AW1876">
        <v>970</v>
      </c>
      <c r="AX1876">
        <v>1800</v>
      </c>
      <c r="AY1876">
        <v>7.0910000000000002</v>
      </c>
      <c r="AZ1876">
        <v>100</v>
      </c>
      <c r="BA1876">
        <v>1</v>
      </c>
      <c r="BB1876">
        <v>0.25</v>
      </c>
      <c r="BC1876">
        <v>1.98</v>
      </c>
      <c r="BD1876">
        <v>11.8</v>
      </c>
      <c r="BE1876">
        <v>11.2</v>
      </c>
    </row>
    <row r="1877" spans="1:57" x14ac:dyDescent="0.2">
      <c r="A1877" t="s">
        <v>2887</v>
      </c>
      <c r="B1877" t="s">
        <v>2992</v>
      </c>
      <c r="C1877" t="s">
        <v>2993</v>
      </c>
      <c r="D1877" t="s">
        <v>160</v>
      </c>
      <c r="E1877" t="s">
        <v>75</v>
      </c>
      <c r="F1877" t="s">
        <v>161</v>
      </c>
      <c r="G1877" t="s">
        <v>2830</v>
      </c>
      <c r="H1877" t="s">
        <v>2999</v>
      </c>
      <c r="I1877" t="s">
        <v>79</v>
      </c>
      <c r="J1877" t="s">
        <v>80</v>
      </c>
      <c r="L1877" t="s">
        <v>81</v>
      </c>
      <c r="O1877" t="b">
        <v>0</v>
      </c>
      <c r="P1877" t="b">
        <v>0</v>
      </c>
      <c r="Q1877" t="s">
        <v>2995</v>
      </c>
      <c r="S1877" t="b">
        <v>1</v>
      </c>
      <c r="T1877">
        <v>5.5</v>
      </c>
      <c r="U1877">
        <v>801</v>
      </c>
      <c r="V1877">
        <v>50</v>
      </c>
      <c r="W1877">
        <v>803</v>
      </c>
      <c r="X1877">
        <v>52</v>
      </c>
      <c r="AA1877">
        <v>802</v>
      </c>
      <c r="AB1877">
        <v>59</v>
      </c>
      <c r="AD1877">
        <v>1025</v>
      </c>
      <c r="AE1877" t="b">
        <v>1</v>
      </c>
      <c r="AF1877">
        <v>0</v>
      </c>
      <c r="AG1877">
        <v>0</v>
      </c>
      <c r="AH1877">
        <v>0</v>
      </c>
      <c r="AI1877">
        <v>0</v>
      </c>
      <c r="AJ1877">
        <v>0</v>
      </c>
      <c r="AK1877">
        <v>0</v>
      </c>
      <c r="AL1877" t="s">
        <v>90</v>
      </c>
      <c r="AS1877">
        <v>3</v>
      </c>
      <c r="AT1877">
        <v>2.25</v>
      </c>
      <c r="AU1877">
        <v>4</v>
      </c>
      <c r="AV1877">
        <v>0.7</v>
      </c>
      <c r="AW1877">
        <v>970</v>
      </c>
      <c r="AX1877">
        <v>1800</v>
      </c>
      <c r="AY1877">
        <v>7.0910000000000002</v>
      </c>
      <c r="AZ1877">
        <v>100</v>
      </c>
      <c r="BA1877">
        <v>1</v>
      </c>
      <c r="BB1877">
        <v>0.25</v>
      </c>
      <c r="BC1877">
        <v>1.98</v>
      </c>
      <c r="BD1877">
        <v>11.8</v>
      </c>
      <c r="BE1877">
        <v>11.2</v>
      </c>
    </row>
    <row r="1878" spans="1:57" x14ac:dyDescent="0.2">
      <c r="A1878" t="s">
        <v>2887</v>
      </c>
      <c r="B1878" t="s">
        <v>2992</v>
      </c>
      <c r="C1878" t="s">
        <v>2993</v>
      </c>
      <c r="D1878" t="s">
        <v>160</v>
      </c>
      <c r="E1878" t="s">
        <v>75</v>
      </c>
      <c r="F1878" t="s">
        <v>161</v>
      </c>
      <c r="G1878" t="s">
        <v>2830</v>
      </c>
      <c r="H1878" t="s">
        <v>3000</v>
      </c>
      <c r="I1878" t="s">
        <v>79</v>
      </c>
      <c r="J1878" t="s">
        <v>80</v>
      </c>
      <c r="L1878" t="s">
        <v>81</v>
      </c>
      <c r="O1878" t="b">
        <v>0</v>
      </c>
      <c r="P1878" t="b">
        <v>0</v>
      </c>
      <c r="Q1878" t="s">
        <v>2995</v>
      </c>
      <c r="S1878" t="b">
        <v>1</v>
      </c>
      <c r="T1878">
        <v>4.4000000000000004</v>
      </c>
      <c r="U1878">
        <v>650</v>
      </c>
      <c r="V1878">
        <v>27</v>
      </c>
      <c r="W1878">
        <v>650</v>
      </c>
      <c r="X1878">
        <v>29</v>
      </c>
      <c r="AA1878">
        <v>650</v>
      </c>
      <c r="AB1878">
        <v>32</v>
      </c>
      <c r="AD1878">
        <v>1025</v>
      </c>
      <c r="AE1878" t="b">
        <v>1</v>
      </c>
      <c r="AF1878">
        <v>0</v>
      </c>
      <c r="AG1878">
        <v>0</v>
      </c>
      <c r="AH1878">
        <v>0</v>
      </c>
      <c r="AI1878">
        <v>0</v>
      </c>
      <c r="AJ1878">
        <v>0</v>
      </c>
      <c r="AK1878">
        <v>0</v>
      </c>
      <c r="AL1878" t="s">
        <v>90</v>
      </c>
      <c r="AS1878">
        <v>3</v>
      </c>
      <c r="AT1878">
        <v>2.25</v>
      </c>
      <c r="AU1878">
        <v>4</v>
      </c>
      <c r="AV1878">
        <v>0.7</v>
      </c>
      <c r="AW1878">
        <v>970</v>
      </c>
      <c r="AX1878">
        <v>1800</v>
      </c>
      <c r="AY1878">
        <v>7.0910000000000002</v>
      </c>
      <c r="AZ1878">
        <v>100</v>
      </c>
      <c r="BA1878">
        <v>1</v>
      </c>
      <c r="BB1878">
        <v>0.25</v>
      </c>
      <c r="BC1878">
        <v>1.98</v>
      </c>
      <c r="BD1878">
        <v>11.8</v>
      </c>
      <c r="BE1878">
        <v>11.2</v>
      </c>
    </row>
    <row r="1879" spans="1:57" x14ac:dyDescent="0.2">
      <c r="A1879" t="s">
        <v>2887</v>
      </c>
      <c r="B1879" t="s">
        <v>2992</v>
      </c>
      <c r="C1879" t="s">
        <v>2993</v>
      </c>
      <c r="D1879" t="s">
        <v>160</v>
      </c>
      <c r="E1879" t="s">
        <v>75</v>
      </c>
      <c r="F1879" t="s">
        <v>161</v>
      </c>
      <c r="G1879" t="s">
        <v>2830</v>
      </c>
      <c r="H1879" t="s">
        <v>3001</v>
      </c>
      <c r="I1879" t="s">
        <v>79</v>
      </c>
      <c r="J1879" t="s">
        <v>80</v>
      </c>
      <c r="L1879" t="s">
        <v>81</v>
      </c>
      <c r="O1879" t="b">
        <v>0</v>
      </c>
      <c r="P1879" t="b">
        <v>0</v>
      </c>
      <c r="Q1879" t="s">
        <v>3002</v>
      </c>
      <c r="S1879" t="b">
        <v>1</v>
      </c>
      <c r="T1879">
        <v>10.8</v>
      </c>
      <c r="U1879">
        <v>1865</v>
      </c>
      <c r="V1879">
        <v>733.5</v>
      </c>
      <c r="AA1879">
        <v>1850</v>
      </c>
      <c r="AB1879">
        <v>804</v>
      </c>
      <c r="AD1879">
        <v>1025</v>
      </c>
      <c r="AE1879" t="b">
        <v>1</v>
      </c>
      <c r="AF1879">
        <v>0</v>
      </c>
      <c r="AG1879">
        <v>0</v>
      </c>
      <c r="AH1879">
        <v>0</v>
      </c>
      <c r="AI1879">
        <v>0</v>
      </c>
      <c r="AJ1879">
        <v>0</v>
      </c>
      <c r="AK1879">
        <v>0</v>
      </c>
      <c r="AL1879" t="s">
        <v>90</v>
      </c>
      <c r="AS1879">
        <v>3</v>
      </c>
      <c r="AT1879">
        <v>2.25</v>
      </c>
      <c r="AU1879">
        <v>4</v>
      </c>
      <c r="AV1879">
        <v>0.7</v>
      </c>
      <c r="AW1879">
        <v>970</v>
      </c>
      <c r="AX1879">
        <v>1800</v>
      </c>
      <c r="AY1879">
        <v>7.0910000000000002</v>
      </c>
      <c r="AZ1879">
        <v>100</v>
      </c>
      <c r="BA1879">
        <v>1</v>
      </c>
      <c r="BB1879">
        <v>0.25</v>
      </c>
      <c r="BC1879">
        <v>1.98</v>
      </c>
      <c r="BD1879">
        <v>11.8</v>
      </c>
      <c r="BE1879">
        <v>11.2</v>
      </c>
    </row>
    <row r="1880" spans="1:57" x14ac:dyDescent="0.2">
      <c r="A1880" t="s">
        <v>2887</v>
      </c>
      <c r="B1880" t="s">
        <v>2992</v>
      </c>
      <c r="C1880" t="s">
        <v>2993</v>
      </c>
      <c r="D1880" t="s">
        <v>160</v>
      </c>
      <c r="E1880" t="s">
        <v>75</v>
      </c>
      <c r="F1880" t="s">
        <v>161</v>
      </c>
      <c r="G1880" t="s">
        <v>2830</v>
      </c>
      <c r="H1880" t="s">
        <v>214</v>
      </c>
      <c r="I1880" t="s">
        <v>79</v>
      </c>
      <c r="J1880" t="s">
        <v>80</v>
      </c>
      <c r="L1880" t="s">
        <v>81</v>
      </c>
      <c r="O1880" t="b">
        <v>0</v>
      </c>
      <c r="P1880" t="b">
        <v>0</v>
      </c>
      <c r="Q1880" t="s">
        <v>3002</v>
      </c>
      <c r="S1880" t="b">
        <v>1</v>
      </c>
      <c r="T1880">
        <v>9.5</v>
      </c>
      <c r="U1880">
        <v>1591</v>
      </c>
      <c r="V1880">
        <v>445</v>
      </c>
      <c r="AA1880">
        <v>1600</v>
      </c>
      <c r="AB1880">
        <v>513.5</v>
      </c>
      <c r="AD1880">
        <v>1025</v>
      </c>
      <c r="AE1880" t="b">
        <v>1</v>
      </c>
      <c r="AF1880">
        <v>0</v>
      </c>
      <c r="AG1880">
        <v>0</v>
      </c>
      <c r="AH1880">
        <v>0</v>
      </c>
      <c r="AI1880">
        <v>0</v>
      </c>
      <c r="AJ1880">
        <v>0</v>
      </c>
      <c r="AK1880">
        <v>0</v>
      </c>
      <c r="AL1880" t="s">
        <v>90</v>
      </c>
      <c r="AS1880">
        <v>3</v>
      </c>
      <c r="AT1880">
        <v>2.25</v>
      </c>
      <c r="AU1880">
        <v>4</v>
      </c>
      <c r="AV1880">
        <v>0.7</v>
      </c>
      <c r="AW1880">
        <v>970</v>
      </c>
      <c r="AX1880">
        <v>1800</v>
      </c>
      <c r="AY1880">
        <v>7.0910000000000002</v>
      </c>
      <c r="AZ1880">
        <v>100</v>
      </c>
      <c r="BA1880">
        <v>1</v>
      </c>
      <c r="BB1880">
        <v>0.25</v>
      </c>
      <c r="BC1880">
        <v>1.98</v>
      </c>
      <c r="BD1880">
        <v>11.8</v>
      </c>
      <c r="BE1880">
        <v>11.2</v>
      </c>
    </row>
    <row r="1881" spans="1:57" x14ac:dyDescent="0.2">
      <c r="A1881" t="s">
        <v>2887</v>
      </c>
      <c r="B1881" t="s">
        <v>2992</v>
      </c>
      <c r="C1881" t="s">
        <v>2993</v>
      </c>
      <c r="D1881" t="s">
        <v>160</v>
      </c>
      <c r="E1881" t="s">
        <v>75</v>
      </c>
      <c r="F1881" t="s">
        <v>161</v>
      </c>
      <c r="G1881" t="s">
        <v>2830</v>
      </c>
      <c r="H1881" t="s">
        <v>1521</v>
      </c>
      <c r="I1881" t="s">
        <v>79</v>
      </c>
      <c r="J1881" t="s">
        <v>80</v>
      </c>
      <c r="L1881" t="s">
        <v>81</v>
      </c>
      <c r="O1881" t="b">
        <v>0</v>
      </c>
      <c r="P1881" t="b">
        <v>0</v>
      </c>
      <c r="Q1881" t="s">
        <v>3002</v>
      </c>
      <c r="S1881" t="b">
        <v>1</v>
      </c>
      <c r="T1881">
        <v>8.3000000000000007</v>
      </c>
      <c r="U1881">
        <v>1395</v>
      </c>
      <c r="V1881">
        <v>295</v>
      </c>
      <c r="AA1881">
        <v>1394</v>
      </c>
      <c r="AB1881">
        <v>335.5</v>
      </c>
      <c r="AD1881">
        <v>1025</v>
      </c>
      <c r="AE1881" t="b">
        <v>1</v>
      </c>
      <c r="AF1881">
        <v>0</v>
      </c>
      <c r="AG1881">
        <v>0</v>
      </c>
      <c r="AH1881">
        <v>0</v>
      </c>
      <c r="AI1881">
        <v>0</v>
      </c>
      <c r="AJ1881">
        <v>0</v>
      </c>
      <c r="AK1881">
        <v>0</v>
      </c>
      <c r="AL1881" t="s">
        <v>90</v>
      </c>
      <c r="AS1881">
        <v>3</v>
      </c>
      <c r="AT1881">
        <v>2.25</v>
      </c>
      <c r="AU1881">
        <v>4</v>
      </c>
      <c r="AV1881">
        <v>0.7</v>
      </c>
      <c r="AW1881">
        <v>970</v>
      </c>
      <c r="AX1881">
        <v>1800</v>
      </c>
      <c r="AY1881">
        <v>7.0910000000000002</v>
      </c>
      <c r="AZ1881">
        <v>100</v>
      </c>
      <c r="BA1881">
        <v>1</v>
      </c>
      <c r="BB1881">
        <v>0.25</v>
      </c>
      <c r="BC1881">
        <v>1.98</v>
      </c>
      <c r="BD1881">
        <v>11.8</v>
      </c>
      <c r="BE1881">
        <v>11.2</v>
      </c>
    </row>
    <row r="1882" spans="1:57" x14ac:dyDescent="0.2">
      <c r="A1882" t="s">
        <v>2887</v>
      </c>
      <c r="B1882" t="s">
        <v>2992</v>
      </c>
      <c r="C1882" t="s">
        <v>2993</v>
      </c>
      <c r="D1882" t="s">
        <v>160</v>
      </c>
      <c r="E1882" t="s">
        <v>75</v>
      </c>
      <c r="F1882" t="s">
        <v>161</v>
      </c>
      <c r="G1882" t="s">
        <v>2830</v>
      </c>
      <c r="H1882" t="s">
        <v>1137</v>
      </c>
      <c r="I1882" t="s">
        <v>79</v>
      </c>
      <c r="J1882" t="s">
        <v>80</v>
      </c>
      <c r="L1882" t="s">
        <v>81</v>
      </c>
      <c r="O1882" t="b">
        <v>0</v>
      </c>
      <c r="P1882" t="b">
        <v>0</v>
      </c>
      <c r="Q1882" t="s">
        <v>3002</v>
      </c>
      <c r="S1882" t="b">
        <v>1</v>
      </c>
      <c r="T1882">
        <v>7.4</v>
      </c>
      <c r="U1882">
        <v>1196</v>
      </c>
      <c r="V1882">
        <v>183</v>
      </c>
      <c r="AA1882">
        <v>1196</v>
      </c>
      <c r="AB1882">
        <v>207.5</v>
      </c>
      <c r="AD1882">
        <v>1025</v>
      </c>
      <c r="AE1882" t="b">
        <v>1</v>
      </c>
      <c r="AF1882">
        <v>0</v>
      </c>
      <c r="AG1882">
        <v>0</v>
      </c>
      <c r="AH1882">
        <v>0</v>
      </c>
      <c r="AI1882">
        <v>0</v>
      </c>
      <c r="AJ1882">
        <v>0</v>
      </c>
      <c r="AK1882">
        <v>0</v>
      </c>
      <c r="AL1882" t="s">
        <v>90</v>
      </c>
      <c r="AS1882">
        <v>3</v>
      </c>
      <c r="AT1882">
        <v>2.25</v>
      </c>
      <c r="AU1882">
        <v>4</v>
      </c>
      <c r="AV1882">
        <v>0.7</v>
      </c>
      <c r="AW1882">
        <v>970</v>
      </c>
      <c r="AX1882">
        <v>1800</v>
      </c>
      <c r="AY1882">
        <v>7.0910000000000002</v>
      </c>
      <c r="AZ1882">
        <v>100</v>
      </c>
      <c r="BA1882">
        <v>1</v>
      </c>
      <c r="BB1882">
        <v>0.25</v>
      </c>
      <c r="BC1882">
        <v>1.98</v>
      </c>
      <c r="BD1882">
        <v>11.8</v>
      </c>
      <c r="BE1882">
        <v>11.2</v>
      </c>
    </row>
    <row r="1883" spans="1:57" x14ac:dyDescent="0.2">
      <c r="A1883" t="s">
        <v>2887</v>
      </c>
      <c r="B1883" t="s">
        <v>2992</v>
      </c>
      <c r="C1883" t="s">
        <v>2993</v>
      </c>
      <c r="D1883" t="s">
        <v>160</v>
      </c>
      <c r="E1883" t="s">
        <v>75</v>
      </c>
      <c r="F1883" t="s">
        <v>161</v>
      </c>
      <c r="G1883" t="s">
        <v>2830</v>
      </c>
      <c r="H1883" t="s">
        <v>1526</v>
      </c>
      <c r="I1883" t="s">
        <v>79</v>
      </c>
      <c r="J1883" t="s">
        <v>80</v>
      </c>
      <c r="L1883" t="s">
        <v>81</v>
      </c>
      <c r="O1883" t="b">
        <v>0</v>
      </c>
      <c r="P1883" t="b">
        <v>0</v>
      </c>
      <c r="Q1883" t="s">
        <v>3002</v>
      </c>
      <c r="S1883" t="b">
        <v>1</v>
      </c>
      <c r="T1883">
        <v>6.1</v>
      </c>
      <c r="U1883">
        <v>999</v>
      </c>
      <c r="V1883">
        <v>106.5</v>
      </c>
      <c r="AA1883">
        <v>999</v>
      </c>
      <c r="AB1883">
        <v>119.5</v>
      </c>
      <c r="AD1883">
        <v>1025</v>
      </c>
      <c r="AE1883" t="b">
        <v>1</v>
      </c>
      <c r="AF1883">
        <v>0</v>
      </c>
      <c r="AG1883">
        <v>0</v>
      </c>
      <c r="AH1883">
        <v>0</v>
      </c>
      <c r="AI1883">
        <v>0</v>
      </c>
      <c r="AJ1883">
        <v>0</v>
      </c>
      <c r="AK1883">
        <v>0</v>
      </c>
      <c r="AL1883" t="s">
        <v>90</v>
      </c>
      <c r="AS1883">
        <v>3</v>
      </c>
      <c r="AT1883">
        <v>2.25</v>
      </c>
      <c r="AU1883">
        <v>4</v>
      </c>
      <c r="AV1883">
        <v>0.7</v>
      </c>
      <c r="AW1883">
        <v>970</v>
      </c>
      <c r="AX1883">
        <v>1800</v>
      </c>
      <c r="AY1883">
        <v>7.0910000000000002</v>
      </c>
      <c r="AZ1883">
        <v>100</v>
      </c>
      <c r="BA1883">
        <v>1</v>
      </c>
      <c r="BB1883">
        <v>0.25</v>
      </c>
      <c r="BC1883">
        <v>1.98</v>
      </c>
      <c r="BD1883">
        <v>11.8</v>
      </c>
      <c r="BE1883">
        <v>11.2</v>
      </c>
    </row>
    <row r="1884" spans="1:57" x14ac:dyDescent="0.2">
      <c r="A1884" t="s">
        <v>2887</v>
      </c>
      <c r="B1884" t="s">
        <v>2992</v>
      </c>
      <c r="C1884" t="s">
        <v>2993</v>
      </c>
      <c r="D1884" t="s">
        <v>160</v>
      </c>
      <c r="E1884" t="s">
        <v>75</v>
      </c>
      <c r="F1884" t="s">
        <v>161</v>
      </c>
      <c r="G1884" t="s">
        <v>2830</v>
      </c>
      <c r="H1884" t="s">
        <v>619</v>
      </c>
      <c r="I1884" t="s">
        <v>79</v>
      </c>
      <c r="J1884" t="s">
        <v>80</v>
      </c>
      <c r="L1884" t="s">
        <v>81</v>
      </c>
      <c r="O1884" t="b">
        <v>0</v>
      </c>
      <c r="P1884" t="b">
        <v>0</v>
      </c>
      <c r="Q1884" t="s">
        <v>3003</v>
      </c>
      <c r="S1884" t="b">
        <v>1</v>
      </c>
      <c r="T1884">
        <v>8.6</v>
      </c>
      <c r="W1884">
        <v>1850</v>
      </c>
      <c r="X1884">
        <v>806</v>
      </c>
      <c r="AD1884">
        <v>1025</v>
      </c>
      <c r="AE1884" t="b">
        <v>1</v>
      </c>
      <c r="AF1884">
        <v>0</v>
      </c>
      <c r="AG1884">
        <v>0</v>
      </c>
      <c r="AH1884">
        <v>0</v>
      </c>
      <c r="AI1884">
        <v>0</v>
      </c>
      <c r="AJ1884">
        <v>0</v>
      </c>
      <c r="AK1884">
        <v>0</v>
      </c>
      <c r="AL1884" t="s">
        <v>90</v>
      </c>
      <c r="AS1884">
        <v>3</v>
      </c>
      <c r="AT1884">
        <v>2.25</v>
      </c>
      <c r="AU1884">
        <v>4</v>
      </c>
      <c r="AV1884">
        <v>0.7</v>
      </c>
      <c r="AW1884">
        <v>970</v>
      </c>
      <c r="AX1884">
        <v>1800</v>
      </c>
      <c r="AY1884">
        <v>7.0910000000000002</v>
      </c>
      <c r="AZ1884">
        <v>100</v>
      </c>
      <c r="BA1884">
        <v>1</v>
      </c>
      <c r="BB1884">
        <v>0.25</v>
      </c>
      <c r="BC1884">
        <v>1.98</v>
      </c>
      <c r="BD1884">
        <v>11.8</v>
      </c>
      <c r="BE1884">
        <v>11.2</v>
      </c>
    </row>
    <row r="1885" spans="1:57" x14ac:dyDescent="0.2">
      <c r="A1885" t="s">
        <v>2887</v>
      </c>
      <c r="B1885" t="s">
        <v>2992</v>
      </c>
      <c r="C1885" t="s">
        <v>2993</v>
      </c>
      <c r="D1885" t="s">
        <v>160</v>
      </c>
      <c r="E1885" t="s">
        <v>75</v>
      </c>
      <c r="F1885" t="s">
        <v>161</v>
      </c>
      <c r="G1885" t="s">
        <v>2830</v>
      </c>
      <c r="H1885" t="s">
        <v>336</v>
      </c>
      <c r="I1885" t="s">
        <v>79</v>
      </c>
      <c r="J1885" t="s">
        <v>80</v>
      </c>
      <c r="L1885" t="s">
        <v>81</v>
      </c>
      <c r="O1885" t="b">
        <v>0</v>
      </c>
      <c r="P1885" t="b">
        <v>0</v>
      </c>
      <c r="Q1885" t="s">
        <v>3003</v>
      </c>
      <c r="S1885" t="b">
        <v>1</v>
      </c>
      <c r="T1885">
        <v>7.4</v>
      </c>
      <c r="W1885">
        <v>1590</v>
      </c>
      <c r="X1885">
        <v>508.5</v>
      </c>
      <c r="AD1885">
        <v>1025</v>
      </c>
      <c r="AE1885" t="b">
        <v>1</v>
      </c>
      <c r="AF1885">
        <v>0</v>
      </c>
      <c r="AG1885">
        <v>0</v>
      </c>
      <c r="AH1885">
        <v>0</v>
      </c>
      <c r="AI1885">
        <v>0</v>
      </c>
      <c r="AJ1885">
        <v>0</v>
      </c>
      <c r="AK1885">
        <v>0</v>
      </c>
      <c r="AL1885" t="s">
        <v>90</v>
      </c>
      <c r="AS1885">
        <v>3</v>
      </c>
      <c r="AT1885">
        <v>2.25</v>
      </c>
      <c r="AU1885">
        <v>4</v>
      </c>
      <c r="AV1885">
        <v>0.7</v>
      </c>
      <c r="AW1885">
        <v>970</v>
      </c>
      <c r="AX1885">
        <v>1800</v>
      </c>
      <c r="AY1885">
        <v>7.0910000000000002</v>
      </c>
      <c r="AZ1885">
        <v>100</v>
      </c>
      <c r="BA1885">
        <v>1</v>
      </c>
      <c r="BB1885">
        <v>0.25</v>
      </c>
      <c r="BC1885">
        <v>1.98</v>
      </c>
      <c r="BD1885">
        <v>11.8</v>
      </c>
      <c r="BE1885">
        <v>11.2</v>
      </c>
    </row>
    <row r="1886" spans="1:57" x14ac:dyDescent="0.2">
      <c r="A1886" t="s">
        <v>2887</v>
      </c>
      <c r="B1886" t="s">
        <v>2992</v>
      </c>
      <c r="C1886" t="s">
        <v>2993</v>
      </c>
      <c r="D1886" t="s">
        <v>160</v>
      </c>
      <c r="E1886" t="s">
        <v>75</v>
      </c>
      <c r="F1886" t="s">
        <v>161</v>
      </c>
      <c r="G1886" t="s">
        <v>2830</v>
      </c>
      <c r="H1886" t="s">
        <v>675</v>
      </c>
      <c r="I1886" t="s">
        <v>79</v>
      </c>
      <c r="J1886" t="s">
        <v>80</v>
      </c>
      <c r="L1886" t="s">
        <v>81</v>
      </c>
      <c r="O1886" t="b">
        <v>0</v>
      </c>
      <c r="P1886" t="b">
        <v>0</v>
      </c>
      <c r="Q1886" t="s">
        <v>3003</v>
      </c>
      <c r="S1886" t="b">
        <v>1</v>
      </c>
      <c r="T1886">
        <v>6.6</v>
      </c>
      <c r="W1886">
        <v>1394</v>
      </c>
      <c r="X1886">
        <v>345</v>
      </c>
      <c r="AD1886">
        <v>1025</v>
      </c>
      <c r="AE1886" t="b">
        <v>1</v>
      </c>
      <c r="AF1886">
        <v>0</v>
      </c>
      <c r="AG1886">
        <v>0</v>
      </c>
      <c r="AH1886">
        <v>0</v>
      </c>
      <c r="AI1886">
        <v>0</v>
      </c>
      <c r="AJ1886">
        <v>0</v>
      </c>
      <c r="AK1886">
        <v>0</v>
      </c>
      <c r="AL1886" t="s">
        <v>90</v>
      </c>
      <c r="AS1886">
        <v>3</v>
      </c>
      <c r="AT1886">
        <v>2.25</v>
      </c>
      <c r="AU1886">
        <v>4</v>
      </c>
      <c r="AV1886">
        <v>0.7</v>
      </c>
      <c r="AW1886">
        <v>970</v>
      </c>
      <c r="AX1886">
        <v>1800</v>
      </c>
      <c r="AY1886">
        <v>7.0910000000000002</v>
      </c>
      <c r="AZ1886">
        <v>100</v>
      </c>
      <c r="BA1886">
        <v>1</v>
      </c>
      <c r="BB1886">
        <v>0.25</v>
      </c>
      <c r="BC1886">
        <v>1.98</v>
      </c>
      <c r="BD1886">
        <v>11.8</v>
      </c>
      <c r="BE1886">
        <v>11.2</v>
      </c>
    </row>
    <row r="1887" spans="1:57" x14ac:dyDescent="0.2">
      <c r="A1887" t="s">
        <v>2887</v>
      </c>
      <c r="B1887" t="s">
        <v>2992</v>
      </c>
      <c r="C1887" t="s">
        <v>2993</v>
      </c>
      <c r="D1887" t="s">
        <v>160</v>
      </c>
      <c r="E1887" t="s">
        <v>75</v>
      </c>
      <c r="F1887" t="s">
        <v>161</v>
      </c>
      <c r="G1887" t="s">
        <v>2830</v>
      </c>
      <c r="H1887" t="s">
        <v>281</v>
      </c>
      <c r="I1887" t="s">
        <v>79</v>
      </c>
      <c r="J1887" t="s">
        <v>80</v>
      </c>
      <c r="L1887" t="s">
        <v>81</v>
      </c>
      <c r="O1887" t="b">
        <v>0</v>
      </c>
      <c r="P1887" t="b">
        <v>0</v>
      </c>
      <c r="Q1887" t="s">
        <v>3003</v>
      </c>
      <c r="S1887" t="b">
        <v>1</v>
      </c>
      <c r="T1887">
        <v>5.6</v>
      </c>
      <c r="W1887">
        <v>1197</v>
      </c>
      <c r="X1887">
        <v>219</v>
      </c>
      <c r="AD1887">
        <v>1025</v>
      </c>
      <c r="AE1887" t="b">
        <v>1</v>
      </c>
      <c r="AF1887">
        <v>0</v>
      </c>
      <c r="AG1887">
        <v>0</v>
      </c>
      <c r="AH1887">
        <v>0</v>
      </c>
      <c r="AI1887">
        <v>0</v>
      </c>
      <c r="AJ1887">
        <v>0</v>
      </c>
      <c r="AK1887">
        <v>0</v>
      </c>
      <c r="AL1887" t="s">
        <v>90</v>
      </c>
      <c r="AS1887">
        <v>3</v>
      </c>
      <c r="AT1887">
        <v>2.25</v>
      </c>
      <c r="AU1887">
        <v>4</v>
      </c>
      <c r="AV1887">
        <v>0.7</v>
      </c>
      <c r="AW1887">
        <v>970</v>
      </c>
      <c r="AX1887">
        <v>1800</v>
      </c>
      <c r="AY1887">
        <v>7.0910000000000002</v>
      </c>
      <c r="AZ1887">
        <v>100</v>
      </c>
      <c r="BA1887">
        <v>1</v>
      </c>
      <c r="BB1887">
        <v>0.25</v>
      </c>
      <c r="BC1887">
        <v>1.98</v>
      </c>
      <c r="BD1887">
        <v>11.8</v>
      </c>
      <c r="BE1887">
        <v>11.2</v>
      </c>
    </row>
    <row r="1888" spans="1:57" x14ac:dyDescent="0.2">
      <c r="A1888" t="s">
        <v>2887</v>
      </c>
      <c r="B1888" t="s">
        <v>2992</v>
      </c>
      <c r="C1888" t="s">
        <v>2993</v>
      </c>
      <c r="D1888" t="s">
        <v>160</v>
      </c>
      <c r="E1888" t="s">
        <v>75</v>
      </c>
      <c r="F1888" t="s">
        <v>161</v>
      </c>
      <c r="G1888" t="s">
        <v>2830</v>
      </c>
      <c r="H1888" t="s">
        <v>3004</v>
      </c>
      <c r="I1888" t="s">
        <v>79</v>
      </c>
      <c r="J1888" t="s">
        <v>80</v>
      </c>
      <c r="L1888" t="s">
        <v>81</v>
      </c>
      <c r="O1888" t="b">
        <v>0</v>
      </c>
      <c r="P1888" t="b">
        <v>0</v>
      </c>
      <c r="Q1888" t="s">
        <v>3003</v>
      </c>
      <c r="S1888" t="b">
        <v>1</v>
      </c>
      <c r="T1888">
        <v>4.7</v>
      </c>
      <c r="W1888">
        <v>999</v>
      </c>
      <c r="X1888">
        <v>128.5</v>
      </c>
      <c r="AD1888">
        <v>1025</v>
      </c>
      <c r="AE1888" t="b">
        <v>1</v>
      </c>
      <c r="AF1888">
        <v>0</v>
      </c>
      <c r="AG1888">
        <v>0</v>
      </c>
      <c r="AH1888">
        <v>0</v>
      </c>
      <c r="AI1888">
        <v>0</v>
      </c>
      <c r="AJ1888">
        <v>0</v>
      </c>
      <c r="AK1888">
        <v>0</v>
      </c>
      <c r="AL1888" t="s">
        <v>90</v>
      </c>
      <c r="AS1888">
        <v>3</v>
      </c>
      <c r="AT1888">
        <v>2.25</v>
      </c>
      <c r="AU1888">
        <v>4</v>
      </c>
      <c r="AV1888">
        <v>0.7</v>
      </c>
      <c r="AW1888">
        <v>970</v>
      </c>
      <c r="AX1888">
        <v>1800</v>
      </c>
      <c r="AY1888">
        <v>7.0910000000000002</v>
      </c>
      <c r="AZ1888">
        <v>100</v>
      </c>
      <c r="BA1888">
        <v>1</v>
      </c>
      <c r="BB1888">
        <v>0.25</v>
      </c>
      <c r="BC1888">
        <v>1.98</v>
      </c>
      <c r="BD1888">
        <v>11.8</v>
      </c>
      <c r="BE1888">
        <v>11.2</v>
      </c>
    </row>
    <row r="1889" spans="1:57" x14ac:dyDescent="0.2">
      <c r="A1889" t="s">
        <v>2887</v>
      </c>
      <c r="B1889" t="s">
        <v>3005</v>
      </c>
      <c r="C1889" t="s">
        <v>3006</v>
      </c>
      <c r="D1889" t="s">
        <v>324</v>
      </c>
      <c r="E1889" t="s">
        <v>75</v>
      </c>
      <c r="F1889" t="s">
        <v>416</v>
      </c>
      <c r="G1889" t="s">
        <v>3007</v>
      </c>
      <c r="H1889" t="s">
        <v>238</v>
      </c>
      <c r="I1889" t="s">
        <v>79</v>
      </c>
      <c r="L1889" t="s">
        <v>81</v>
      </c>
      <c r="O1889" t="b">
        <v>0</v>
      </c>
      <c r="P1889" t="b">
        <v>0</v>
      </c>
      <c r="S1889" t="b">
        <v>1</v>
      </c>
      <c r="T1889">
        <v>11.8</v>
      </c>
      <c r="U1889">
        <v>1640</v>
      </c>
      <c r="AA1889">
        <v>1640</v>
      </c>
      <c r="AC1889">
        <v>20.9</v>
      </c>
      <c r="AD1889">
        <v>1025</v>
      </c>
      <c r="AE1889" t="b">
        <v>1</v>
      </c>
      <c r="AF1889">
        <v>0.4</v>
      </c>
      <c r="AH1889">
        <v>5</v>
      </c>
      <c r="AL1889" t="s">
        <v>90</v>
      </c>
      <c r="AM1889">
        <v>3.95</v>
      </c>
      <c r="AN1889">
        <v>4.32</v>
      </c>
      <c r="AS1889">
        <v>2</v>
      </c>
      <c r="AT1889">
        <v>2.7</v>
      </c>
      <c r="AU1889">
        <v>5</v>
      </c>
      <c r="AV1889">
        <v>0.7</v>
      </c>
      <c r="AW1889">
        <v>1920</v>
      </c>
      <c r="AX1889">
        <v>1600</v>
      </c>
      <c r="AY1889">
        <v>7.4550000000000001</v>
      </c>
      <c r="AZ1889">
        <v>100</v>
      </c>
      <c r="BA1889">
        <v>1</v>
      </c>
      <c r="BB1889">
        <v>0.2</v>
      </c>
      <c r="BC1889">
        <v>2.6549999999999998</v>
      </c>
      <c r="BD1889">
        <v>12.7</v>
      </c>
      <c r="BE1889">
        <v>12</v>
      </c>
    </row>
    <row r="1890" spans="1:57" x14ac:dyDescent="0.2">
      <c r="A1890" t="s">
        <v>3008</v>
      </c>
      <c r="B1890" t="s">
        <v>3008</v>
      </c>
      <c r="C1890" t="s">
        <v>3009</v>
      </c>
      <c r="D1890" t="s">
        <v>74</v>
      </c>
      <c r="E1890" t="s">
        <v>75</v>
      </c>
      <c r="F1890" t="s">
        <v>1428</v>
      </c>
      <c r="G1890" t="s">
        <v>3010</v>
      </c>
      <c r="H1890" t="s">
        <v>3011</v>
      </c>
      <c r="I1890" t="s">
        <v>79</v>
      </c>
      <c r="L1890" t="s">
        <v>81</v>
      </c>
      <c r="O1890" t="b">
        <v>0</v>
      </c>
      <c r="P1890" t="b">
        <v>0</v>
      </c>
      <c r="R1890" t="s">
        <v>3012</v>
      </c>
      <c r="S1890" t="b">
        <v>1</v>
      </c>
      <c r="T1890">
        <v>28.2</v>
      </c>
      <c r="U1890">
        <v>1083</v>
      </c>
      <c r="V1890">
        <v>7962</v>
      </c>
      <c r="AA1890">
        <v>1083</v>
      </c>
      <c r="AB1890">
        <v>7854</v>
      </c>
      <c r="AD1890">
        <v>1025</v>
      </c>
      <c r="AE1890" t="b">
        <v>1</v>
      </c>
      <c r="AF1890">
        <v>0.5</v>
      </c>
      <c r="AH1890">
        <v>10</v>
      </c>
      <c r="AI1890">
        <v>45</v>
      </c>
      <c r="AL1890" t="s">
        <v>90</v>
      </c>
      <c r="AM1890">
        <v>3.75</v>
      </c>
      <c r="AN1890">
        <v>3.6</v>
      </c>
      <c r="AS1890">
        <v>2</v>
      </c>
      <c r="AT1890">
        <v>3.35</v>
      </c>
    </row>
    <row r="1891" spans="1:57" x14ac:dyDescent="0.2">
      <c r="A1891" t="s">
        <v>3008</v>
      </c>
      <c r="B1891" t="s">
        <v>3008</v>
      </c>
      <c r="C1891" t="s">
        <v>3009</v>
      </c>
      <c r="D1891" t="s">
        <v>74</v>
      </c>
      <c r="E1891" t="s">
        <v>75</v>
      </c>
      <c r="F1891" t="s">
        <v>1428</v>
      </c>
      <c r="G1891" t="s">
        <v>3010</v>
      </c>
      <c r="H1891" t="s">
        <v>3011</v>
      </c>
      <c r="I1891" t="s">
        <v>79</v>
      </c>
      <c r="L1891" t="s">
        <v>81</v>
      </c>
      <c r="O1891" t="b">
        <v>0</v>
      </c>
      <c r="P1891" t="b">
        <v>0</v>
      </c>
      <c r="R1891" t="s">
        <v>202</v>
      </c>
      <c r="S1891" t="b">
        <v>0</v>
      </c>
      <c r="T1891">
        <v>26.6</v>
      </c>
      <c r="U1891">
        <v>1049</v>
      </c>
      <c r="V1891">
        <v>7222.5</v>
      </c>
      <c r="AA1891">
        <v>1048</v>
      </c>
      <c r="AB1891">
        <v>7065.5</v>
      </c>
      <c r="AD1891">
        <v>1025</v>
      </c>
      <c r="AE1891" t="b">
        <v>1</v>
      </c>
      <c r="AF1891">
        <v>0.5</v>
      </c>
      <c r="AH1891">
        <v>10</v>
      </c>
      <c r="AI1891">
        <v>45</v>
      </c>
      <c r="AL1891" t="s">
        <v>90</v>
      </c>
      <c r="AM1891">
        <v>3.75</v>
      </c>
      <c r="AN1891">
        <v>3.6</v>
      </c>
      <c r="AS1891">
        <v>2</v>
      </c>
      <c r="AT1891">
        <v>3.35</v>
      </c>
    </row>
    <row r="1892" spans="1:57" x14ac:dyDescent="0.2">
      <c r="A1892" t="s">
        <v>3008</v>
      </c>
      <c r="B1892" t="s">
        <v>3008</v>
      </c>
      <c r="C1892" t="s">
        <v>3009</v>
      </c>
      <c r="D1892" t="s">
        <v>74</v>
      </c>
      <c r="E1892" t="s">
        <v>75</v>
      </c>
      <c r="F1892" t="s">
        <v>1428</v>
      </c>
      <c r="G1892" t="s">
        <v>3010</v>
      </c>
      <c r="H1892" t="s">
        <v>3011</v>
      </c>
      <c r="I1892" t="s">
        <v>79</v>
      </c>
      <c r="L1892" t="s">
        <v>81</v>
      </c>
      <c r="O1892" t="b">
        <v>0</v>
      </c>
      <c r="P1892" t="b">
        <v>0</v>
      </c>
      <c r="S1892" t="b">
        <v>0</v>
      </c>
      <c r="T1892">
        <v>12.2</v>
      </c>
      <c r="U1892">
        <v>585</v>
      </c>
      <c r="V1892">
        <v>1006</v>
      </c>
      <c r="AA1892">
        <v>580</v>
      </c>
      <c r="AB1892">
        <v>889.5</v>
      </c>
      <c r="AD1892">
        <v>1025</v>
      </c>
      <c r="AE1892" t="b">
        <v>1</v>
      </c>
      <c r="AF1892">
        <v>0.5</v>
      </c>
      <c r="AH1892">
        <v>10</v>
      </c>
      <c r="AI1892">
        <v>45</v>
      </c>
      <c r="AL1892" t="s">
        <v>90</v>
      </c>
      <c r="AM1892">
        <v>3.75</v>
      </c>
      <c r="AN1892">
        <v>3.6</v>
      </c>
      <c r="AS1892">
        <v>2</v>
      </c>
      <c r="AT1892">
        <v>3.35</v>
      </c>
    </row>
    <row r="1893" spans="1:57" x14ac:dyDescent="0.2">
      <c r="A1893" t="s">
        <v>3008</v>
      </c>
      <c r="B1893" t="s">
        <v>3008</v>
      </c>
      <c r="C1893" t="s">
        <v>3013</v>
      </c>
      <c r="D1893" t="s">
        <v>74</v>
      </c>
      <c r="E1893" t="s">
        <v>75</v>
      </c>
      <c r="F1893" t="s">
        <v>393</v>
      </c>
      <c r="G1893" t="s">
        <v>3014</v>
      </c>
      <c r="H1893" t="s">
        <v>322</v>
      </c>
      <c r="I1893" t="s">
        <v>79</v>
      </c>
      <c r="L1893" t="s">
        <v>81</v>
      </c>
      <c r="O1893" t="b">
        <v>0</v>
      </c>
      <c r="P1893" t="b">
        <v>0</v>
      </c>
      <c r="R1893" t="s">
        <v>3012</v>
      </c>
      <c r="S1893" t="b">
        <v>1</v>
      </c>
      <c r="T1893">
        <v>27.8</v>
      </c>
      <c r="U1893">
        <v>1082</v>
      </c>
      <c r="V1893">
        <v>8346</v>
      </c>
      <c r="AA1893">
        <v>1081</v>
      </c>
      <c r="AB1893">
        <v>8348.2999999999993</v>
      </c>
      <c r="AD1893">
        <v>1025</v>
      </c>
      <c r="AE1893" t="b">
        <v>1</v>
      </c>
      <c r="AF1893">
        <v>1.5</v>
      </c>
      <c r="AH1893">
        <v>27</v>
      </c>
      <c r="AI1893">
        <v>135</v>
      </c>
      <c r="AL1893" t="s">
        <v>90</v>
      </c>
      <c r="AM1893">
        <v>3.6</v>
      </c>
      <c r="AN1893">
        <v>3.6</v>
      </c>
      <c r="AS1893">
        <v>2</v>
      </c>
      <c r="AT1893">
        <v>3.35</v>
      </c>
    </row>
    <row r="1894" spans="1:57" x14ac:dyDescent="0.2">
      <c r="A1894" t="s">
        <v>3008</v>
      </c>
      <c r="B1894" t="s">
        <v>3008</v>
      </c>
      <c r="C1894" t="s">
        <v>3013</v>
      </c>
      <c r="D1894" t="s">
        <v>74</v>
      </c>
      <c r="E1894" t="s">
        <v>75</v>
      </c>
      <c r="F1894" t="s">
        <v>393</v>
      </c>
      <c r="G1894" t="s">
        <v>3014</v>
      </c>
      <c r="H1894" t="s">
        <v>322</v>
      </c>
      <c r="I1894" t="s">
        <v>79</v>
      </c>
      <c r="L1894" t="s">
        <v>81</v>
      </c>
      <c r="O1894" t="b">
        <v>0</v>
      </c>
      <c r="P1894" t="b">
        <v>0</v>
      </c>
      <c r="R1894" t="s">
        <v>202</v>
      </c>
      <c r="S1894" t="b">
        <v>0</v>
      </c>
      <c r="T1894">
        <v>24.8</v>
      </c>
      <c r="U1894">
        <v>1048</v>
      </c>
      <c r="V1894">
        <v>7746.7</v>
      </c>
      <c r="AA1894">
        <v>1051</v>
      </c>
      <c r="AB1894">
        <v>7609.7</v>
      </c>
      <c r="AD1894">
        <v>1025</v>
      </c>
      <c r="AE1894" t="b">
        <v>1</v>
      </c>
      <c r="AF1894">
        <v>1.5</v>
      </c>
      <c r="AH1894">
        <v>27</v>
      </c>
      <c r="AI1894">
        <v>135</v>
      </c>
      <c r="AL1894" t="s">
        <v>90</v>
      </c>
      <c r="AM1894">
        <v>3.6</v>
      </c>
      <c r="AN1894">
        <v>3.6</v>
      </c>
      <c r="AS1894">
        <v>2</v>
      </c>
      <c r="AT1894">
        <v>3.35</v>
      </c>
    </row>
    <row r="1895" spans="1:57" x14ac:dyDescent="0.2">
      <c r="A1895" t="s">
        <v>3008</v>
      </c>
      <c r="B1895" t="s">
        <v>3008</v>
      </c>
      <c r="C1895" t="s">
        <v>3015</v>
      </c>
      <c r="D1895" t="s">
        <v>74</v>
      </c>
      <c r="E1895" t="s">
        <v>75</v>
      </c>
      <c r="F1895" t="s">
        <v>1400</v>
      </c>
      <c r="G1895" t="s">
        <v>3016</v>
      </c>
      <c r="H1895" t="s">
        <v>3017</v>
      </c>
      <c r="I1895" t="s">
        <v>79</v>
      </c>
      <c r="L1895" t="s">
        <v>81</v>
      </c>
      <c r="O1895" t="b">
        <v>0</v>
      </c>
      <c r="P1895" t="b">
        <v>0</v>
      </c>
      <c r="R1895" t="s">
        <v>3012</v>
      </c>
      <c r="S1895" t="b">
        <v>1</v>
      </c>
      <c r="T1895">
        <v>27.9</v>
      </c>
      <c r="U1895">
        <v>1084</v>
      </c>
      <c r="V1895">
        <v>8692</v>
      </c>
      <c r="AA1895">
        <v>1084</v>
      </c>
      <c r="AB1895">
        <v>8571</v>
      </c>
      <c r="AD1895">
        <v>1025</v>
      </c>
      <c r="AE1895" t="b">
        <v>1</v>
      </c>
      <c r="AF1895">
        <v>1</v>
      </c>
      <c r="AH1895">
        <v>16</v>
      </c>
      <c r="AL1895" t="s">
        <v>90</v>
      </c>
      <c r="AM1895">
        <v>3.58</v>
      </c>
      <c r="AN1895">
        <v>3.68</v>
      </c>
      <c r="AS1895">
        <v>2</v>
      </c>
      <c r="AT1895">
        <v>3.35</v>
      </c>
      <c r="AU1895">
        <v>5</v>
      </c>
    </row>
    <row r="1896" spans="1:57" x14ac:dyDescent="0.2">
      <c r="A1896" t="s">
        <v>3008</v>
      </c>
      <c r="B1896" t="s">
        <v>3008</v>
      </c>
      <c r="C1896" t="s">
        <v>3015</v>
      </c>
      <c r="D1896" t="s">
        <v>74</v>
      </c>
      <c r="E1896" t="s">
        <v>75</v>
      </c>
      <c r="F1896" t="s">
        <v>1400</v>
      </c>
      <c r="G1896" t="s">
        <v>3016</v>
      </c>
      <c r="H1896" t="s">
        <v>3017</v>
      </c>
      <c r="I1896" t="s">
        <v>79</v>
      </c>
      <c r="L1896" t="s">
        <v>81</v>
      </c>
      <c r="O1896" t="b">
        <v>0</v>
      </c>
      <c r="P1896" t="b">
        <v>0</v>
      </c>
      <c r="R1896" t="s">
        <v>202</v>
      </c>
      <c r="S1896" t="b">
        <v>0</v>
      </c>
      <c r="T1896">
        <v>27</v>
      </c>
      <c r="U1896">
        <v>1053</v>
      </c>
      <c r="V1896">
        <v>7693</v>
      </c>
      <c r="AA1896">
        <v>1051</v>
      </c>
      <c r="AB1896">
        <v>7552</v>
      </c>
      <c r="AD1896">
        <v>1025</v>
      </c>
      <c r="AE1896" t="b">
        <v>1</v>
      </c>
      <c r="AF1896">
        <v>1</v>
      </c>
      <c r="AH1896">
        <v>16</v>
      </c>
      <c r="AL1896" t="s">
        <v>90</v>
      </c>
      <c r="AM1896">
        <v>3.58</v>
      </c>
      <c r="AN1896">
        <v>3.68</v>
      </c>
      <c r="AS1896">
        <v>2</v>
      </c>
      <c r="AT1896">
        <v>3.35</v>
      </c>
      <c r="AU1896">
        <v>5</v>
      </c>
    </row>
    <row r="1897" spans="1:57" x14ac:dyDescent="0.2">
      <c r="A1897" t="s">
        <v>3008</v>
      </c>
      <c r="B1897" t="s">
        <v>3008</v>
      </c>
      <c r="C1897" t="s">
        <v>3015</v>
      </c>
      <c r="D1897" t="s">
        <v>74</v>
      </c>
      <c r="E1897" t="s">
        <v>75</v>
      </c>
      <c r="F1897" t="s">
        <v>1400</v>
      </c>
      <c r="G1897" t="s">
        <v>3016</v>
      </c>
      <c r="H1897" t="s">
        <v>3017</v>
      </c>
      <c r="I1897" t="s">
        <v>79</v>
      </c>
      <c r="L1897" t="s">
        <v>81</v>
      </c>
      <c r="O1897" t="b">
        <v>0</v>
      </c>
      <c r="P1897" t="b">
        <v>0</v>
      </c>
      <c r="R1897" t="s">
        <v>3018</v>
      </c>
      <c r="S1897" t="b">
        <v>0</v>
      </c>
      <c r="T1897">
        <v>25</v>
      </c>
      <c r="U1897">
        <v>948</v>
      </c>
      <c r="V1897">
        <v>5402</v>
      </c>
      <c r="AA1897">
        <v>947</v>
      </c>
      <c r="AB1897">
        <v>5422</v>
      </c>
      <c r="AD1897">
        <v>1025</v>
      </c>
      <c r="AE1897" t="b">
        <v>1</v>
      </c>
      <c r="AF1897">
        <v>1</v>
      </c>
      <c r="AH1897">
        <v>16</v>
      </c>
      <c r="AL1897" t="s">
        <v>90</v>
      </c>
      <c r="AM1897">
        <v>3.58</v>
      </c>
      <c r="AN1897">
        <v>3.68</v>
      </c>
      <c r="AS1897">
        <v>2</v>
      </c>
      <c r="AT1897">
        <v>3.35</v>
      </c>
      <c r="AU1897">
        <v>5</v>
      </c>
    </row>
    <row r="1898" spans="1:57" x14ac:dyDescent="0.2">
      <c r="A1898" t="s">
        <v>3008</v>
      </c>
      <c r="B1898" t="s">
        <v>3008</v>
      </c>
      <c r="C1898" t="s">
        <v>3019</v>
      </c>
      <c r="D1898" t="s">
        <v>74</v>
      </c>
      <c r="E1898" t="s">
        <v>75</v>
      </c>
      <c r="F1898" t="s">
        <v>334</v>
      </c>
      <c r="G1898" t="s">
        <v>3020</v>
      </c>
      <c r="H1898" t="s">
        <v>3021</v>
      </c>
      <c r="I1898" t="s">
        <v>79</v>
      </c>
      <c r="L1898" t="s">
        <v>81</v>
      </c>
      <c r="O1898" t="b">
        <v>0</v>
      </c>
      <c r="P1898" t="b">
        <v>0</v>
      </c>
      <c r="Q1898" t="s">
        <v>3022</v>
      </c>
      <c r="R1898" t="s">
        <v>2624</v>
      </c>
      <c r="S1898" t="b">
        <v>1</v>
      </c>
      <c r="T1898">
        <v>27</v>
      </c>
      <c r="U1898">
        <v>1083</v>
      </c>
      <c r="V1898">
        <v>8656</v>
      </c>
      <c r="AA1898">
        <v>1084</v>
      </c>
      <c r="AB1898">
        <v>8728</v>
      </c>
      <c r="AC1898">
        <v>60</v>
      </c>
      <c r="AD1898">
        <v>1025</v>
      </c>
      <c r="AE1898" t="b">
        <v>1</v>
      </c>
      <c r="AF1898">
        <v>1</v>
      </c>
      <c r="AG1898">
        <v>45</v>
      </c>
      <c r="AH1898">
        <v>10</v>
      </c>
      <c r="AI1898">
        <v>45</v>
      </c>
      <c r="AL1898" t="s">
        <v>90</v>
      </c>
      <c r="AM1898">
        <v>3.64</v>
      </c>
      <c r="AN1898">
        <v>3.77</v>
      </c>
      <c r="AS1898">
        <v>2</v>
      </c>
      <c r="AT1898">
        <v>3.35</v>
      </c>
      <c r="AU1898">
        <v>5</v>
      </c>
      <c r="AW1898">
        <v>8100</v>
      </c>
      <c r="AX1898">
        <v>1050</v>
      </c>
      <c r="AY1898">
        <v>4.4189999999999996</v>
      </c>
    </row>
    <row r="1899" spans="1:57" x14ac:dyDescent="0.2">
      <c r="A1899" t="s">
        <v>3008</v>
      </c>
      <c r="B1899" t="s">
        <v>3008</v>
      </c>
      <c r="C1899" t="s">
        <v>3019</v>
      </c>
      <c r="D1899" t="s">
        <v>74</v>
      </c>
      <c r="E1899" t="s">
        <v>75</v>
      </c>
      <c r="F1899" t="s">
        <v>334</v>
      </c>
      <c r="G1899" t="s">
        <v>3020</v>
      </c>
      <c r="H1899" t="s">
        <v>3021</v>
      </c>
      <c r="I1899" t="s">
        <v>79</v>
      </c>
      <c r="L1899" t="s">
        <v>81</v>
      </c>
      <c r="O1899" t="b">
        <v>0</v>
      </c>
      <c r="P1899" t="b">
        <v>0</v>
      </c>
      <c r="Q1899" t="s">
        <v>3022</v>
      </c>
      <c r="R1899" t="s">
        <v>414</v>
      </c>
      <c r="S1899" t="b">
        <v>0</v>
      </c>
      <c r="T1899">
        <v>26.4</v>
      </c>
      <c r="U1899">
        <v>1052</v>
      </c>
      <c r="V1899">
        <v>7898</v>
      </c>
      <c r="AA1899">
        <v>1051</v>
      </c>
      <c r="AB1899">
        <v>7948</v>
      </c>
      <c r="AC1899">
        <v>60</v>
      </c>
      <c r="AD1899">
        <v>1025</v>
      </c>
      <c r="AE1899" t="b">
        <v>1</v>
      </c>
      <c r="AF1899">
        <v>1</v>
      </c>
      <c r="AG1899">
        <v>45</v>
      </c>
      <c r="AH1899">
        <v>10</v>
      </c>
      <c r="AI1899">
        <v>45</v>
      </c>
      <c r="AL1899" t="s">
        <v>90</v>
      </c>
      <c r="AM1899">
        <v>3.64</v>
      </c>
      <c r="AN1899">
        <v>3.77</v>
      </c>
      <c r="AS1899">
        <v>2</v>
      </c>
      <c r="AT1899">
        <v>3.35</v>
      </c>
      <c r="AU1899">
        <v>5</v>
      </c>
      <c r="AW1899">
        <v>8100</v>
      </c>
      <c r="AX1899">
        <v>1050</v>
      </c>
      <c r="AY1899">
        <v>4.4189999999999996</v>
      </c>
    </row>
    <row r="1900" spans="1:57" x14ac:dyDescent="0.2">
      <c r="A1900" t="s">
        <v>3008</v>
      </c>
      <c r="B1900" t="s">
        <v>3008</v>
      </c>
      <c r="C1900" t="s">
        <v>3019</v>
      </c>
      <c r="D1900" t="s">
        <v>74</v>
      </c>
      <c r="E1900" t="s">
        <v>75</v>
      </c>
      <c r="F1900" t="s">
        <v>334</v>
      </c>
      <c r="G1900" t="s">
        <v>3020</v>
      </c>
      <c r="H1900" t="s">
        <v>3021</v>
      </c>
      <c r="I1900" t="s">
        <v>79</v>
      </c>
      <c r="L1900" t="s">
        <v>81</v>
      </c>
      <c r="O1900" t="b">
        <v>0</v>
      </c>
      <c r="P1900" t="b">
        <v>0</v>
      </c>
      <c r="Q1900" t="s">
        <v>3022</v>
      </c>
      <c r="R1900" t="s">
        <v>1407</v>
      </c>
      <c r="S1900" t="b">
        <v>0</v>
      </c>
      <c r="T1900">
        <v>24.6</v>
      </c>
      <c r="U1900">
        <v>962</v>
      </c>
      <c r="V1900">
        <v>5934</v>
      </c>
      <c r="AA1900">
        <v>961</v>
      </c>
      <c r="AC1900">
        <v>60</v>
      </c>
      <c r="AD1900">
        <v>1025</v>
      </c>
      <c r="AE1900" t="b">
        <v>1</v>
      </c>
      <c r="AF1900">
        <v>1</v>
      </c>
      <c r="AG1900">
        <v>45</v>
      </c>
      <c r="AH1900">
        <v>10</v>
      </c>
      <c r="AI1900">
        <v>45</v>
      </c>
      <c r="AL1900" t="s">
        <v>90</v>
      </c>
      <c r="AM1900">
        <v>3.64</v>
      </c>
      <c r="AN1900">
        <v>3.77</v>
      </c>
      <c r="AS1900">
        <v>2</v>
      </c>
      <c r="AT1900">
        <v>3.35</v>
      </c>
      <c r="AU1900">
        <v>5</v>
      </c>
      <c r="AW1900">
        <v>8100</v>
      </c>
      <c r="AX1900">
        <v>1050</v>
      </c>
      <c r="AY1900">
        <v>4.4189999999999996</v>
      </c>
    </row>
    <row r="1901" spans="1:57" x14ac:dyDescent="0.2">
      <c r="A1901" t="s">
        <v>3023</v>
      </c>
      <c r="B1901" t="s">
        <v>3024</v>
      </c>
      <c r="C1901" t="s">
        <v>3025</v>
      </c>
      <c r="D1901" t="s">
        <v>316</v>
      </c>
      <c r="E1901" t="s">
        <v>150</v>
      </c>
      <c r="F1901" t="s">
        <v>386</v>
      </c>
      <c r="G1901" t="s">
        <v>2376</v>
      </c>
      <c r="H1901" t="s">
        <v>238</v>
      </c>
      <c r="I1901" t="s">
        <v>79</v>
      </c>
      <c r="L1901" t="s">
        <v>81</v>
      </c>
      <c r="O1901" t="b">
        <v>0</v>
      </c>
      <c r="P1901" t="b">
        <v>0</v>
      </c>
      <c r="S1901" t="b">
        <v>1</v>
      </c>
      <c r="T1901">
        <v>17.2</v>
      </c>
      <c r="AC1901">
        <v>40</v>
      </c>
      <c r="AD1901">
        <v>1025</v>
      </c>
      <c r="AE1901" t="b">
        <v>1</v>
      </c>
      <c r="AF1901">
        <v>0.5</v>
      </c>
      <c r="AH1901">
        <v>5</v>
      </c>
      <c r="AI1901">
        <v>180</v>
      </c>
      <c r="AL1901" t="s">
        <v>90</v>
      </c>
      <c r="AM1901">
        <v>6.5</v>
      </c>
      <c r="AN1901">
        <v>6.5</v>
      </c>
      <c r="AS1901">
        <v>2</v>
      </c>
      <c r="AT1901">
        <v>4.3499999999999996</v>
      </c>
    </row>
    <row r="1902" spans="1:57" x14ac:dyDescent="0.2">
      <c r="A1902" t="s">
        <v>3023</v>
      </c>
      <c r="B1902" t="s">
        <v>3024</v>
      </c>
      <c r="C1902" t="s">
        <v>3025</v>
      </c>
      <c r="D1902" t="s">
        <v>316</v>
      </c>
      <c r="E1902" t="s">
        <v>150</v>
      </c>
      <c r="F1902" t="s">
        <v>386</v>
      </c>
      <c r="G1902" t="s">
        <v>2376</v>
      </c>
      <c r="H1902" t="s">
        <v>238</v>
      </c>
      <c r="I1902" t="s">
        <v>79</v>
      </c>
      <c r="L1902" t="s">
        <v>81</v>
      </c>
      <c r="O1902" t="b">
        <v>0</v>
      </c>
      <c r="P1902" t="b">
        <v>0</v>
      </c>
      <c r="R1902" t="s">
        <v>414</v>
      </c>
      <c r="S1902" t="b">
        <v>1</v>
      </c>
      <c r="T1902">
        <v>17.2</v>
      </c>
      <c r="AC1902">
        <v>40</v>
      </c>
      <c r="AD1902">
        <v>1025</v>
      </c>
      <c r="AE1902" t="b">
        <v>1</v>
      </c>
      <c r="AF1902">
        <v>0.5</v>
      </c>
      <c r="AH1902">
        <v>5</v>
      </c>
      <c r="AI1902">
        <v>180</v>
      </c>
      <c r="AL1902" t="s">
        <v>90</v>
      </c>
      <c r="AM1902">
        <v>6.5</v>
      </c>
      <c r="AN1902">
        <v>6.5</v>
      </c>
      <c r="AS1902">
        <v>2</v>
      </c>
      <c r="AT1902">
        <v>4.3499999999999996</v>
      </c>
    </row>
    <row r="1903" spans="1:57" x14ac:dyDescent="0.2">
      <c r="A1903" t="s">
        <v>3023</v>
      </c>
      <c r="B1903" t="s">
        <v>3024</v>
      </c>
      <c r="C1903" t="s">
        <v>3026</v>
      </c>
      <c r="D1903" t="s">
        <v>316</v>
      </c>
      <c r="E1903" t="s">
        <v>150</v>
      </c>
      <c r="F1903" t="s">
        <v>386</v>
      </c>
      <c r="G1903" t="s">
        <v>3027</v>
      </c>
      <c r="H1903" t="s">
        <v>238</v>
      </c>
      <c r="I1903" t="s">
        <v>79</v>
      </c>
      <c r="L1903" t="s">
        <v>81</v>
      </c>
      <c r="O1903" t="b">
        <v>0</v>
      </c>
      <c r="P1903" t="b">
        <v>0</v>
      </c>
      <c r="R1903" t="s">
        <v>3028</v>
      </c>
      <c r="S1903" t="b">
        <v>1</v>
      </c>
      <c r="T1903">
        <v>16.600000000000001</v>
      </c>
      <c r="U1903">
        <v>600</v>
      </c>
      <c r="AA1903">
        <v>600</v>
      </c>
      <c r="AC1903">
        <v>29</v>
      </c>
      <c r="AD1903">
        <v>1025</v>
      </c>
      <c r="AE1903" t="b">
        <v>1</v>
      </c>
      <c r="AF1903">
        <v>0.5</v>
      </c>
      <c r="AH1903">
        <v>3</v>
      </c>
      <c r="AI1903">
        <v>0</v>
      </c>
      <c r="AL1903" t="s">
        <v>90</v>
      </c>
      <c r="AM1903">
        <v>6.5</v>
      </c>
      <c r="AN1903">
        <v>6.5</v>
      </c>
      <c r="AS1903">
        <v>2</v>
      </c>
      <c r="AT1903">
        <v>4.3499999999999996</v>
      </c>
    </row>
    <row r="1904" spans="1:57" x14ac:dyDescent="0.2">
      <c r="A1904" t="s">
        <v>3023</v>
      </c>
      <c r="B1904" t="s">
        <v>3029</v>
      </c>
      <c r="C1904" t="s">
        <v>3030</v>
      </c>
      <c r="D1904" t="s">
        <v>392</v>
      </c>
      <c r="E1904" t="s">
        <v>150</v>
      </c>
      <c r="F1904" t="s">
        <v>1658</v>
      </c>
      <c r="G1904" t="s">
        <v>3031</v>
      </c>
      <c r="H1904" t="s">
        <v>3032</v>
      </c>
      <c r="I1904" t="s">
        <v>79</v>
      </c>
      <c r="J1904" t="s">
        <v>80</v>
      </c>
      <c r="K1904">
        <v>1</v>
      </c>
      <c r="L1904" t="s">
        <v>248</v>
      </c>
      <c r="O1904" t="b">
        <v>0</v>
      </c>
      <c r="P1904" t="b">
        <v>0</v>
      </c>
      <c r="Q1904" t="s">
        <v>101</v>
      </c>
      <c r="S1904" t="b">
        <v>1</v>
      </c>
      <c r="T1904">
        <v>12.9</v>
      </c>
      <c r="U1904">
        <v>900</v>
      </c>
      <c r="V1904">
        <v>1123</v>
      </c>
      <c r="AA1904">
        <v>900</v>
      </c>
      <c r="AB1904">
        <v>1132</v>
      </c>
      <c r="AC1904">
        <v>40</v>
      </c>
      <c r="AD1904">
        <v>1025</v>
      </c>
      <c r="AE1904" t="b">
        <v>1</v>
      </c>
      <c r="AF1904">
        <v>0.5</v>
      </c>
      <c r="AH1904">
        <v>5</v>
      </c>
      <c r="AI1904">
        <v>130</v>
      </c>
      <c r="AJ1904">
        <v>0</v>
      </c>
      <c r="AL1904" t="s">
        <v>108</v>
      </c>
      <c r="AM1904">
        <v>4</v>
      </c>
      <c r="AN1904">
        <v>4</v>
      </c>
      <c r="AS1904">
        <v>2</v>
      </c>
      <c r="AU1904">
        <v>4</v>
      </c>
      <c r="BD1904">
        <v>14.8</v>
      </c>
      <c r="BE1904">
        <v>14.4</v>
      </c>
    </row>
    <row r="1905" spans="1:57" x14ac:dyDescent="0.2">
      <c r="A1905" t="s">
        <v>3033</v>
      </c>
      <c r="B1905" t="s">
        <v>3034</v>
      </c>
      <c r="C1905" t="s">
        <v>3035</v>
      </c>
      <c r="D1905" t="s">
        <v>3036</v>
      </c>
      <c r="E1905" t="s">
        <v>2171</v>
      </c>
      <c r="F1905" t="s">
        <v>737</v>
      </c>
      <c r="G1905" t="s">
        <v>3037</v>
      </c>
      <c r="H1905" t="s">
        <v>238</v>
      </c>
      <c r="I1905" t="s">
        <v>79</v>
      </c>
      <c r="L1905" t="s">
        <v>81</v>
      </c>
      <c r="O1905" t="b">
        <v>0</v>
      </c>
      <c r="P1905" t="b">
        <v>0</v>
      </c>
      <c r="Q1905" t="s">
        <v>3038</v>
      </c>
      <c r="S1905" t="b">
        <v>1</v>
      </c>
      <c r="T1905">
        <v>11.4</v>
      </c>
      <c r="U1905">
        <v>1842</v>
      </c>
      <c r="V1905">
        <v>523</v>
      </c>
      <c r="AA1905">
        <v>1847</v>
      </c>
      <c r="AB1905">
        <v>516</v>
      </c>
      <c r="AC1905">
        <v>1000</v>
      </c>
      <c r="AD1905">
        <v>1025</v>
      </c>
      <c r="AE1905" t="b">
        <v>1</v>
      </c>
      <c r="AF1905">
        <v>0.8</v>
      </c>
      <c r="AH1905">
        <v>11</v>
      </c>
      <c r="AI1905">
        <v>90</v>
      </c>
      <c r="AL1905" t="s">
        <v>90</v>
      </c>
      <c r="AM1905">
        <v>1.22</v>
      </c>
      <c r="AN1905">
        <v>2.0099999999999998</v>
      </c>
      <c r="AS1905">
        <v>2</v>
      </c>
      <c r="AT1905">
        <v>1.7</v>
      </c>
      <c r="BD1905">
        <v>11.5</v>
      </c>
    </row>
    <row r="1906" spans="1:57" x14ac:dyDescent="0.2">
      <c r="A1906" t="s">
        <v>3033</v>
      </c>
      <c r="B1906" t="s">
        <v>3034</v>
      </c>
      <c r="C1906" t="s">
        <v>3035</v>
      </c>
      <c r="D1906" t="s">
        <v>3036</v>
      </c>
      <c r="E1906" t="s">
        <v>2171</v>
      </c>
      <c r="F1906" t="s">
        <v>737</v>
      </c>
      <c r="G1906" t="s">
        <v>3039</v>
      </c>
      <c r="H1906" t="s">
        <v>238</v>
      </c>
      <c r="I1906" t="s">
        <v>79</v>
      </c>
      <c r="L1906" t="s">
        <v>81</v>
      </c>
      <c r="O1906" t="b">
        <v>0</v>
      </c>
      <c r="P1906" t="b">
        <v>0</v>
      </c>
      <c r="Q1906" t="s">
        <v>3040</v>
      </c>
      <c r="S1906" t="b">
        <v>1</v>
      </c>
      <c r="T1906">
        <v>8.6999999999999993</v>
      </c>
      <c r="U1906">
        <v>1300</v>
      </c>
      <c r="V1906">
        <v>220.3</v>
      </c>
      <c r="AA1906">
        <v>1300</v>
      </c>
      <c r="AB1906">
        <v>220.2</v>
      </c>
      <c r="AC1906">
        <v>1000</v>
      </c>
      <c r="AD1906">
        <v>1025</v>
      </c>
      <c r="AE1906" t="b">
        <v>1</v>
      </c>
      <c r="AF1906">
        <v>0.5</v>
      </c>
      <c r="AH1906">
        <v>4</v>
      </c>
      <c r="AI1906">
        <v>90</v>
      </c>
      <c r="AL1906" t="s">
        <v>90</v>
      </c>
      <c r="AM1906">
        <v>1.78</v>
      </c>
      <c r="AN1906">
        <v>2.2599999999999998</v>
      </c>
      <c r="AS1906">
        <v>2</v>
      </c>
      <c r="AT1906">
        <v>1.7</v>
      </c>
      <c r="BD1906">
        <v>11.5</v>
      </c>
    </row>
    <row r="1907" spans="1:57" x14ac:dyDescent="0.2">
      <c r="A1907" t="s">
        <v>3033</v>
      </c>
      <c r="B1907" t="s">
        <v>3034</v>
      </c>
      <c r="C1907" t="s">
        <v>3041</v>
      </c>
      <c r="D1907" t="s">
        <v>3036</v>
      </c>
      <c r="E1907" t="s">
        <v>2171</v>
      </c>
      <c r="F1907" t="s">
        <v>436</v>
      </c>
      <c r="G1907" t="s">
        <v>3042</v>
      </c>
      <c r="H1907" t="s">
        <v>100</v>
      </c>
      <c r="I1907" t="s">
        <v>79</v>
      </c>
      <c r="L1907" t="s">
        <v>81</v>
      </c>
      <c r="O1907" t="b">
        <v>0</v>
      </c>
      <c r="P1907" t="b">
        <v>0</v>
      </c>
      <c r="Q1907" t="s">
        <v>3043</v>
      </c>
      <c r="S1907" t="b">
        <v>1</v>
      </c>
      <c r="T1907">
        <v>11.2</v>
      </c>
      <c r="U1907">
        <v>1860</v>
      </c>
      <c r="AA1907">
        <v>1859</v>
      </c>
      <c r="AC1907">
        <v>1450</v>
      </c>
      <c r="AD1907">
        <v>1025</v>
      </c>
      <c r="AE1907" t="b">
        <v>1</v>
      </c>
      <c r="AF1907">
        <v>1</v>
      </c>
      <c r="AG1907">
        <v>80</v>
      </c>
      <c r="AH1907">
        <v>15</v>
      </c>
      <c r="AI1907">
        <v>90</v>
      </c>
      <c r="AL1907" t="s">
        <v>90</v>
      </c>
      <c r="AM1907">
        <v>1.2</v>
      </c>
      <c r="AN1907">
        <v>2</v>
      </c>
      <c r="AS1907">
        <v>2</v>
      </c>
      <c r="AT1907">
        <v>1.7</v>
      </c>
      <c r="BD1907">
        <v>11.5</v>
      </c>
    </row>
    <row r="1908" spans="1:57" x14ac:dyDescent="0.2">
      <c r="A1908" t="s">
        <v>3033</v>
      </c>
      <c r="B1908" t="s">
        <v>3034</v>
      </c>
      <c r="C1908" t="s">
        <v>3044</v>
      </c>
      <c r="D1908" t="s">
        <v>2170</v>
      </c>
      <c r="E1908" t="s">
        <v>2171</v>
      </c>
      <c r="F1908" t="s">
        <v>325</v>
      </c>
      <c r="G1908" t="s">
        <v>3045</v>
      </c>
      <c r="H1908" t="s">
        <v>438</v>
      </c>
      <c r="I1908" t="s">
        <v>79</v>
      </c>
      <c r="L1908" t="s">
        <v>81</v>
      </c>
      <c r="O1908" t="b">
        <v>0</v>
      </c>
      <c r="P1908" t="b">
        <v>0</v>
      </c>
      <c r="Q1908" t="s">
        <v>3046</v>
      </c>
      <c r="S1908" t="b">
        <v>1</v>
      </c>
      <c r="T1908">
        <v>11.4</v>
      </c>
      <c r="U1908">
        <v>1850</v>
      </c>
      <c r="AA1908">
        <v>1850</v>
      </c>
      <c r="AC1908">
        <v>1500</v>
      </c>
      <c r="AD1908">
        <v>1025</v>
      </c>
      <c r="AE1908" t="b">
        <v>1</v>
      </c>
      <c r="AF1908">
        <v>1</v>
      </c>
      <c r="AG1908">
        <v>180</v>
      </c>
      <c r="AH1908">
        <v>15</v>
      </c>
      <c r="AI1908">
        <v>180</v>
      </c>
      <c r="AL1908" t="s">
        <v>90</v>
      </c>
      <c r="AM1908">
        <v>2.35</v>
      </c>
      <c r="AN1908">
        <v>2.35</v>
      </c>
      <c r="AS1908">
        <v>2</v>
      </c>
      <c r="AT1908">
        <v>1.7</v>
      </c>
      <c r="BD1908">
        <v>11.6</v>
      </c>
    </row>
    <row r="1909" spans="1:57" x14ac:dyDescent="0.2">
      <c r="A1909" t="s">
        <v>3033</v>
      </c>
      <c r="B1909" t="s">
        <v>3034</v>
      </c>
      <c r="C1909" t="s">
        <v>3047</v>
      </c>
      <c r="D1909" t="s">
        <v>3048</v>
      </c>
      <c r="E1909" t="s">
        <v>2171</v>
      </c>
      <c r="F1909" t="s">
        <v>380</v>
      </c>
      <c r="G1909" t="s">
        <v>3049</v>
      </c>
      <c r="H1909" t="s">
        <v>936</v>
      </c>
      <c r="I1909" t="s">
        <v>79</v>
      </c>
      <c r="J1909" t="s">
        <v>80</v>
      </c>
      <c r="K1909">
        <v>1</v>
      </c>
      <c r="L1909" t="s">
        <v>248</v>
      </c>
      <c r="N1909">
        <v>10.5</v>
      </c>
      <c r="O1909" t="b">
        <v>0</v>
      </c>
      <c r="P1909" t="b">
        <v>1</v>
      </c>
      <c r="Q1909" t="s">
        <v>101</v>
      </c>
      <c r="S1909" t="b">
        <v>1</v>
      </c>
      <c r="T1909">
        <v>10.5</v>
      </c>
      <c r="U1909">
        <v>1750</v>
      </c>
      <c r="AA1909">
        <v>1770</v>
      </c>
      <c r="AC1909">
        <v>2000</v>
      </c>
      <c r="AD1909">
        <v>1025</v>
      </c>
      <c r="AE1909" t="b">
        <v>1</v>
      </c>
      <c r="AF1909">
        <v>0.5</v>
      </c>
      <c r="AG1909">
        <v>180</v>
      </c>
      <c r="AH1909">
        <v>5</v>
      </c>
      <c r="AI1909">
        <v>180</v>
      </c>
      <c r="AJ1909">
        <v>0</v>
      </c>
      <c r="AK1909">
        <v>180</v>
      </c>
      <c r="AL1909" t="s">
        <v>108</v>
      </c>
      <c r="AM1909">
        <v>2</v>
      </c>
      <c r="AN1909">
        <v>2.25</v>
      </c>
      <c r="AS1909">
        <v>2</v>
      </c>
      <c r="AT1909">
        <v>1.7</v>
      </c>
      <c r="AU1909">
        <v>3</v>
      </c>
      <c r="AV1909">
        <v>0.75</v>
      </c>
      <c r="AW1909">
        <v>559</v>
      </c>
      <c r="AX1909">
        <v>1800</v>
      </c>
      <c r="AY1909">
        <v>5.9050000000000002</v>
      </c>
      <c r="AZ1909">
        <v>100</v>
      </c>
      <c r="BA1909">
        <v>10</v>
      </c>
      <c r="BB1909">
        <v>0.35</v>
      </c>
      <c r="BC1909">
        <v>1.6</v>
      </c>
      <c r="BD1909">
        <v>11.5</v>
      </c>
      <c r="BE1909">
        <v>10.9</v>
      </c>
    </row>
    <row r="1910" spans="1:57" x14ac:dyDescent="0.2">
      <c r="A1910" t="s">
        <v>3033</v>
      </c>
      <c r="B1910" t="s">
        <v>3034</v>
      </c>
      <c r="C1910" t="s">
        <v>3047</v>
      </c>
      <c r="D1910" t="s">
        <v>3048</v>
      </c>
      <c r="E1910" t="s">
        <v>2171</v>
      </c>
      <c r="F1910" t="s">
        <v>380</v>
      </c>
      <c r="G1910" t="s">
        <v>3050</v>
      </c>
      <c r="H1910" t="s">
        <v>936</v>
      </c>
      <c r="I1910" t="s">
        <v>79</v>
      </c>
      <c r="J1910" t="s">
        <v>80</v>
      </c>
      <c r="K1910">
        <v>1</v>
      </c>
      <c r="L1910" t="s">
        <v>248</v>
      </c>
      <c r="N1910">
        <v>11.2</v>
      </c>
      <c r="O1910" t="b">
        <v>0</v>
      </c>
      <c r="P1910" t="b">
        <v>0</v>
      </c>
      <c r="Q1910" t="s">
        <v>101</v>
      </c>
      <c r="S1910" t="b">
        <v>1</v>
      </c>
      <c r="T1910">
        <v>11.2</v>
      </c>
      <c r="U1910">
        <v>1820</v>
      </c>
      <c r="AA1910">
        <v>1840</v>
      </c>
      <c r="AC1910">
        <v>2000</v>
      </c>
      <c r="AD1910">
        <v>1025</v>
      </c>
      <c r="AE1910" t="b">
        <v>1</v>
      </c>
      <c r="AF1910">
        <v>0.5</v>
      </c>
      <c r="AG1910">
        <v>180</v>
      </c>
      <c r="AH1910">
        <v>5</v>
      </c>
      <c r="AI1910">
        <v>180</v>
      </c>
      <c r="AJ1910">
        <v>0</v>
      </c>
      <c r="AK1910">
        <v>180</v>
      </c>
      <c r="AL1910" t="s">
        <v>82</v>
      </c>
      <c r="AM1910">
        <v>0.98</v>
      </c>
      <c r="AN1910">
        <v>2</v>
      </c>
      <c r="AS1910">
        <v>2</v>
      </c>
      <c r="AT1910">
        <v>1.7</v>
      </c>
      <c r="AU1910">
        <v>3</v>
      </c>
      <c r="AV1910">
        <v>0.75</v>
      </c>
      <c r="AW1910">
        <v>559</v>
      </c>
      <c r="AX1910">
        <v>1800</v>
      </c>
      <c r="AY1910">
        <v>5.9050000000000002</v>
      </c>
      <c r="AZ1910">
        <v>100</v>
      </c>
      <c r="BA1910">
        <v>10</v>
      </c>
      <c r="BB1910">
        <v>0.35</v>
      </c>
      <c r="BC1910">
        <v>1.6</v>
      </c>
      <c r="BD1910">
        <v>11.5</v>
      </c>
      <c r="BE1910">
        <v>10.9</v>
      </c>
    </row>
    <row r="1911" spans="1:57" x14ac:dyDescent="0.2">
      <c r="A1911" t="s">
        <v>3033</v>
      </c>
      <c r="B1911" t="s">
        <v>3034</v>
      </c>
      <c r="C1911" t="s">
        <v>3051</v>
      </c>
      <c r="D1911" t="s">
        <v>2666</v>
      </c>
      <c r="E1911" t="s">
        <v>104</v>
      </c>
      <c r="F1911" t="s">
        <v>76</v>
      </c>
      <c r="G1911" t="s">
        <v>3052</v>
      </c>
      <c r="H1911" t="s">
        <v>2994</v>
      </c>
      <c r="I1911" t="s">
        <v>79</v>
      </c>
      <c r="J1911" t="s">
        <v>80</v>
      </c>
      <c r="K1911">
        <v>1</v>
      </c>
      <c r="L1911" t="s">
        <v>248</v>
      </c>
      <c r="M1911">
        <v>11.2</v>
      </c>
      <c r="N1911">
        <v>11.2</v>
      </c>
      <c r="O1911" t="b">
        <v>0</v>
      </c>
      <c r="P1911" t="b">
        <v>1</v>
      </c>
      <c r="Q1911" t="s">
        <v>3053</v>
      </c>
      <c r="S1911" t="b">
        <v>1</v>
      </c>
      <c r="T1911">
        <v>11.2</v>
      </c>
      <c r="U1911">
        <v>1813</v>
      </c>
      <c r="AA1911">
        <v>1818</v>
      </c>
      <c r="AC1911">
        <v>22</v>
      </c>
      <c r="AD1911">
        <v>1025</v>
      </c>
      <c r="AE1911" t="b">
        <v>1</v>
      </c>
      <c r="AF1911">
        <v>0.7</v>
      </c>
      <c r="AH1911">
        <v>19</v>
      </c>
      <c r="AJ1911">
        <v>0.4</v>
      </c>
      <c r="AL1911" t="s">
        <v>82</v>
      </c>
      <c r="AM1911">
        <v>1.9</v>
      </c>
      <c r="AN1911">
        <v>2.2999999999999998</v>
      </c>
      <c r="AP1911">
        <v>307</v>
      </c>
      <c r="AS1911">
        <v>2</v>
      </c>
      <c r="AT1911">
        <v>1.7</v>
      </c>
      <c r="AU1911">
        <v>3</v>
      </c>
      <c r="AV1911">
        <v>0.75</v>
      </c>
      <c r="AW1911">
        <v>559</v>
      </c>
      <c r="AX1911">
        <v>1800</v>
      </c>
      <c r="AY1911">
        <v>5.9050000000000002</v>
      </c>
      <c r="AZ1911">
        <v>100</v>
      </c>
      <c r="BA1911">
        <v>9.9</v>
      </c>
      <c r="BB1911">
        <v>0.25</v>
      </c>
      <c r="BC1911">
        <v>1.6850000000000001</v>
      </c>
      <c r="BD1911">
        <v>10.8</v>
      </c>
      <c r="BE1911">
        <v>10.5</v>
      </c>
    </row>
    <row r="1912" spans="1:57" x14ac:dyDescent="0.2">
      <c r="A1912" t="s">
        <v>3033</v>
      </c>
      <c r="B1912" t="s">
        <v>3034</v>
      </c>
      <c r="C1912" t="s">
        <v>3054</v>
      </c>
      <c r="D1912" t="s">
        <v>103</v>
      </c>
      <c r="E1912" t="s">
        <v>104</v>
      </c>
      <c r="F1912" t="s">
        <v>2491</v>
      </c>
      <c r="G1912" t="s">
        <v>3055</v>
      </c>
      <c r="H1912" t="s">
        <v>916</v>
      </c>
      <c r="I1912" t="s">
        <v>79</v>
      </c>
      <c r="J1912" t="s">
        <v>80</v>
      </c>
      <c r="K1912">
        <v>1</v>
      </c>
      <c r="L1912" t="s">
        <v>248</v>
      </c>
      <c r="M1912">
        <v>11.5</v>
      </c>
      <c r="N1912">
        <v>11.5</v>
      </c>
      <c r="O1912" t="b">
        <v>1</v>
      </c>
      <c r="P1912" t="b">
        <v>1</v>
      </c>
      <c r="Q1912" t="s">
        <v>101</v>
      </c>
      <c r="R1912" t="s">
        <v>202</v>
      </c>
      <c r="S1912" t="b">
        <v>1</v>
      </c>
      <c r="T1912">
        <v>11.6</v>
      </c>
      <c r="U1912">
        <v>1798</v>
      </c>
      <c r="V1912">
        <v>597.79999999999995</v>
      </c>
      <c r="AA1912">
        <v>1805</v>
      </c>
      <c r="AB1912">
        <v>602.29999999999995</v>
      </c>
      <c r="AC1912">
        <v>35</v>
      </c>
      <c r="AD1912">
        <v>1025</v>
      </c>
      <c r="AE1912" t="b">
        <v>1</v>
      </c>
      <c r="AF1912">
        <v>0.3</v>
      </c>
      <c r="AH1912">
        <v>3</v>
      </c>
      <c r="AL1912" t="s">
        <v>82</v>
      </c>
      <c r="AM1912">
        <v>1.85</v>
      </c>
      <c r="AN1912">
        <v>2.4500000000000002</v>
      </c>
      <c r="AO1912">
        <v>-0.6</v>
      </c>
      <c r="AP1912">
        <v>1156.5999999999999</v>
      </c>
      <c r="AS1912">
        <v>2</v>
      </c>
      <c r="AT1912">
        <v>1.7</v>
      </c>
      <c r="AU1912">
        <v>3</v>
      </c>
      <c r="AV1912">
        <v>0.75</v>
      </c>
      <c r="AW1912">
        <v>600</v>
      </c>
      <c r="AX1912">
        <v>1800</v>
      </c>
      <c r="AY1912">
        <v>5.9050000000000002</v>
      </c>
      <c r="AZ1912">
        <v>100</v>
      </c>
      <c r="BA1912">
        <v>11</v>
      </c>
      <c r="BB1912">
        <v>0.25</v>
      </c>
      <c r="BC1912">
        <v>1.7749999999999999</v>
      </c>
      <c r="BD1912">
        <v>11.5</v>
      </c>
      <c r="BE1912">
        <v>11.2</v>
      </c>
    </row>
    <row r="1913" spans="1:57" x14ac:dyDescent="0.2">
      <c r="A1913" t="s">
        <v>3033</v>
      </c>
      <c r="B1913" t="s">
        <v>3034</v>
      </c>
      <c r="C1913" t="s">
        <v>3056</v>
      </c>
      <c r="D1913" t="s">
        <v>490</v>
      </c>
      <c r="E1913" t="s">
        <v>104</v>
      </c>
      <c r="F1913" t="s">
        <v>2491</v>
      </c>
      <c r="G1913" t="s">
        <v>3057</v>
      </c>
      <c r="H1913" t="s">
        <v>183</v>
      </c>
      <c r="I1913" t="s">
        <v>79</v>
      </c>
      <c r="J1913" t="s">
        <v>80</v>
      </c>
      <c r="K1913">
        <v>1</v>
      </c>
      <c r="L1913" t="s">
        <v>248</v>
      </c>
      <c r="M1913">
        <v>11.4</v>
      </c>
      <c r="N1913">
        <v>11.5</v>
      </c>
      <c r="O1913" t="b">
        <v>1</v>
      </c>
      <c r="P1913" t="b">
        <v>1</v>
      </c>
      <c r="Q1913" t="s">
        <v>101</v>
      </c>
      <c r="S1913" t="b">
        <v>1</v>
      </c>
      <c r="T1913">
        <v>11.3</v>
      </c>
      <c r="AC1913">
        <v>10</v>
      </c>
      <c r="AD1913">
        <v>1025</v>
      </c>
      <c r="AE1913" t="b">
        <v>1</v>
      </c>
      <c r="AF1913">
        <v>0.5</v>
      </c>
      <c r="AH1913">
        <v>6</v>
      </c>
      <c r="AI1913">
        <v>330</v>
      </c>
      <c r="AL1913" t="s">
        <v>82</v>
      </c>
      <c r="AM1913">
        <v>1.9</v>
      </c>
      <c r="AN1913">
        <v>2.25</v>
      </c>
      <c r="AO1913">
        <v>-0.49</v>
      </c>
      <c r="AP1913">
        <v>1109.5999999999999</v>
      </c>
      <c r="AS1913">
        <v>2</v>
      </c>
      <c r="AT1913">
        <v>1.7</v>
      </c>
      <c r="AU1913">
        <v>3</v>
      </c>
      <c r="AV1913">
        <v>0.75</v>
      </c>
      <c r="AW1913">
        <v>600</v>
      </c>
      <c r="AX1913">
        <v>1800</v>
      </c>
      <c r="AY1913">
        <v>5.9050000000000002</v>
      </c>
      <c r="AZ1913">
        <v>100</v>
      </c>
      <c r="BA1913">
        <v>11</v>
      </c>
      <c r="BB1913">
        <v>0.25</v>
      </c>
      <c r="BC1913">
        <v>1.7749999999999999</v>
      </c>
      <c r="BD1913">
        <v>11.5</v>
      </c>
      <c r="BE1913">
        <v>11.2</v>
      </c>
    </row>
    <row r="1914" spans="1:57" x14ac:dyDescent="0.2">
      <c r="A1914" t="s">
        <v>3033</v>
      </c>
      <c r="B1914" t="s">
        <v>3034</v>
      </c>
      <c r="C1914" t="s">
        <v>3058</v>
      </c>
      <c r="D1914" t="s">
        <v>490</v>
      </c>
      <c r="E1914" t="s">
        <v>104</v>
      </c>
      <c r="F1914" t="s">
        <v>3059</v>
      </c>
      <c r="G1914" t="s">
        <v>3060</v>
      </c>
      <c r="H1914" t="s">
        <v>1694</v>
      </c>
      <c r="I1914" t="s">
        <v>79</v>
      </c>
      <c r="J1914" t="s">
        <v>80</v>
      </c>
      <c r="L1914" t="s">
        <v>81</v>
      </c>
      <c r="M1914">
        <v>11.3</v>
      </c>
      <c r="N1914">
        <v>11.3</v>
      </c>
      <c r="O1914" t="b">
        <v>1</v>
      </c>
      <c r="P1914" t="b">
        <v>1</v>
      </c>
      <c r="S1914" t="b">
        <v>1</v>
      </c>
      <c r="T1914">
        <v>11.4</v>
      </c>
      <c r="AC1914">
        <v>16</v>
      </c>
      <c r="AD1914">
        <v>1025</v>
      </c>
      <c r="AE1914" t="b">
        <v>1</v>
      </c>
      <c r="AF1914">
        <v>0</v>
      </c>
      <c r="AH1914">
        <v>8</v>
      </c>
      <c r="AI1914">
        <v>0</v>
      </c>
      <c r="AL1914" t="s">
        <v>82</v>
      </c>
      <c r="AM1914">
        <v>1.95</v>
      </c>
      <c r="AN1914">
        <v>2.35</v>
      </c>
      <c r="AP1914">
        <v>1145.5</v>
      </c>
      <c r="AS1914">
        <v>2</v>
      </c>
      <c r="AT1914">
        <v>1.7</v>
      </c>
      <c r="AV1914">
        <v>0.75</v>
      </c>
      <c r="AW1914">
        <v>600</v>
      </c>
      <c r="AX1914">
        <v>1800</v>
      </c>
      <c r="AY1914">
        <v>5.9050000000000002</v>
      </c>
      <c r="AZ1914">
        <v>100</v>
      </c>
      <c r="BA1914">
        <v>11</v>
      </c>
      <c r="BB1914">
        <v>0.25</v>
      </c>
      <c r="BC1914">
        <v>1.7749999999999999</v>
      </c>
      <c r="BD1914">
        <v>11.5</v>
      </c>
      <c r="BE1914">
        <v>11.2</v>
      </c>
    </row>
    <row r="1915" spans="1:57" x14ac:dyDescent="0.2">
      <c r="A1915" t="s">
        <v>3033</v>
      </c>
      <c r="B1915" t="s">
        <v>3061</v>
      </c>
      <c r="C1915" t="s">
        <v>3062</v>
      </c>
      <c r="D1915" t="s">
        <v>3063</v>
      </c>
      <c r="E1915" t="s">
        <v>127</v>
      </c>
      <c r="F1915" t="s">
        <v>1400</v>
      </c>
      <c r="G1915" t="s">
        <v>3064</v>
      </c>
      <c r="H1915" t="s">
        <v>549</v>
      </c>
      <c r="I1915" t="s">
        <v>79</v>
      </c>
      <c r="J1915" t="s">
        <v>80</v>
      </c>
      <c r="K1915">
        <v>1</v>
      </c>
      <c r="L1915" t="s">
        <v>81</v>
      </c>
      <c r="O1915" t="b">
        <v>0</v>
      </c>
      <c r="P1915" t="b">
        <v>0</v>
      </c>
      <c r="Q1915" t="s">
        <v>101</v>
      </c>
      <c r="R1915" t="s">
        <v>194</v>
      </c>
      <c r="S1915" t="b">
        <v>1</v>
      </c>
      <c r="T1915">
        <v>9.8000000000000007</v>
      </c>
      <c r="U1915">
        <v>1835</v>
      </c>
      <c r="V1915">
        <v>990</v>
      </c>
      <c r="AA1915">
        <v>1835</v>
      </c>
      <c r="AB1915">
        <v>990</v>
      </c>
      <c r="AC1915">
        <v>20</v>
      </c>
      <c r="AD1915">
        <v>1025</v>
      </c>
      <c r="AE1915" t="b">
        <v>1</v>
      </c>
      <c r="AF1915">
        <v>0.5</v>
      </c>
      <c r="AH1915">
        <v>5</v>
      </c>
      <c r="AJ1915">
        <v>0</v>
      </c>
      <c r="AL1915" t="s">
        <v>82</v>
      </c>
      <c r="AM1915">
        <v>1.7</v>
      </c>
      <c r="AN1915">
        <v>1.7</v>
      </c>
      <c r="AS1915">
        <v>2</v>
      </c>
      <c r="AU1915">
        <v>4</v>
      </c>
      <c r="BD1915">
        <v>10</v>
      </c>
      <c r="BE1915">
        <v>9.5</v>
      </c>
    </row>
    <row r="1916" spans="1:57" x14ac:dyDescent="0.2">
      <c r="A1916" t="s">
        <v>3033</v>
      </c>
      <c r="B1916" t="s">
        <v>3061</v>
      </c>
      <c r="C1916" t="s">
        <v>3062</v>
      </c>
      <c r="D1916" t="s">
        <v>3063</v>
      </c>
      <c r="E1916" t="s">
        <v>127</v>
      </c>
      <c r="F1916" t="s">
        <v>1400</v>
      </c>
      <c r="G1916" t="s">
        <v>3064</v>
      </c>
      <c r="H1916" t="s">
        <v>549</v>
      </c>
      <c r="I1916" t="s">
        <v>79</v>
      </c>
      <c r="J1916" t="s">
        <v>80</v>
      </c>
      <c r="K1916">
        <v>1</v>
      </c>
      <c r="L1916" t="s">
        <v>81</v>
      </c>
      <c r="O1916" t="b">
        <v>0</v>
      </c>
      <c r="P1916" t="b">
        <v>0</v>
      </c>
      <c r="Q1916" t="s">
        <v>101</v>
      </c>
      <c r="S1916" t="b">
        <v>0</v>
      </c>
      <c r="T1916">
        <v>9</v>
      </c>
      <c r="U1916">
        <v>1660</v>
      </c>
      <c r="V1916">
        <v>730</v>
      </c>
      <c r="AA1916">
        <v>1660</v>
      </c>
      <c r="AB1916">
        <v>730</v>
      </c>
      <c r="AC1916">
        <v>20</v>
      </c>
      <c r="AD1916">
        <v>1025</v>
      </c>
      <c r="AE1916" t="b">
        <v>1</v>
      </c>
      <c r="AF1916">
        <v>0.5</v>
      </c>
      <c r="AH1916">
        <v>5</v>
      </c>
      <c r="AJ1916">
        <v>0</v>
      </c>
      <c r="AL1916" t="s">
        <v>82</v>
      </c>
      <c r="AM1916">
        <v>1.7</v>
      </c>
      <c r="AN1916">
        <v>1.7</v>
      </c>
      <c r="AS1916">
        <v>2</v>
      </c>
      <c r="AU1916">
        <v>4</v>
      </c>
      <c r="BD1916">
        <v>10</v>
      </c>
      <c r="BE1916">
        <v>9.5</v>
      </c>
    </row>
    <row r="1917" spans="1:57" x14ac:dyDescent="0.2">
      <c r="A1917" t="s">
        <v>3033</v>
      </c>
      <c r="B1917" t="s">
        <v>3061</v>
      </c>
      <c r="C1917" t="s">
        <v>3062</v>
      </c>
      <c r="D1917" t="s">
        <v>74</v>
      </c>
      <c r="E1917" t="s">
        <v>75</v>
      </c>
      <c r="F1917" t="s">
        <v>380</v>
      </c>
      <c r="G1917" t="s">
        <v>3065</v>
      </c>
      <c r="H1917" t="s">
        <v>3066</v>
      </c>
      <c r="I1917" t="s">
        <v>79</v>
      </c>
      <c r="J1917" t="s">
        <v>80</v>
      </c>
      <c r="K1917">
        <v>1</v>
      </c>
      <c r="L1917" t="s">
        <v>81</v>
      </c>
      <c r="M1917">
        <v>9.3000000000000007</v>
      </c>
      <c r="N1917">
        <v>9.6999999999999993</v>
      </c>
      <c r="O1917" t="b">
        <v>0</v>
      </c>
      <c r="P1917" t="b">
        <v>1</v>
      </c>
      <c r="Q1917" t="s">
        <v>3067</v>
      </c>
      <c r="S1917" t="b">
        <v>1</v>
      </c>
      <c r="T1917">
        <v>9</v>
      </c>
      <c r="U1917">
        <v>1760</v>
      </c>
      <c r="AA1917">
        <v>1750</v>
      </c>
      <c r="AC1917">
        <v>13</v>
      </c>
      <c r="AD1917">
        <v>1025</v>
      </c>
      <c r="AE1917" t="b">
        <v>1</v>
      </c>
      <c r="AF1917">
        <v>1</v>
      </c>
      <c r="AG1917">
        <v>60</v>
      </c>
      <c r="AH1917">
        <v>13</v>
      </c>
      <c r="AI1917">
        <v>60</v>
      </c>
      <c r="AL1917" t="s">
        <v>82</v>
      </c>
      <c r="AM1917">
        <v>1.7</v>
      </c>
      <c r="AN1917">
        <v>1.8</v>
      </c>
      <c r="AS1917">
        <v>2</v>
      </c>
      <c r="AU1917">
        <v>4</v>
      </c>
      <c r="BD1917">
        <v>10</v>
      </c>
      <c r="BE1917">
        <v>9.5</v>
      </c>
    </row>
    <row r="1918" spans="1:57" x14ac:dyDescent="0.2">
      <c r="A1918" t="s">
        <v>3033</v>
      </c>
      <c r="B1918" t="s">
        <v>3061</v>
      </c>
      <c r="C1918" t="s">
        <v>3062</v>
      </c>
      <c r="D1918" t="s">
        <v>74</v>
      </c>
      <c r="E1918" t="s">
        <v>75</v>
      </c>
      <c r="F1918" t="s">
        <v>380</v>
      </c>
      <c r="G1918" t="s">
        <v>3065</v>
      </c>
      <c r="H1918" t="s">
        <v>3068</v>
      </c>
      <c r="I1918" t="s">
        <v>79</v>
      </c>
      <c r="J1918" t="s">
        <v>80</v>
      </c>
      <c r="K1918">
        <v>1</v>
      </c>
      <c r="L1918" t="s">
        <v>81</v>
      </c>
      <c r="O1918" t="b">
        <v>0</v>
      </c>
      <c r="P1918" t="b">
        <v>0</v>
      </c>
      <c r="Q1918" t="s">
        <v>3069</v>
      </c>
      <c r="S1918" t="b">
        <v>1</v>
      </c>
      <c r="T1918">
        <v>8.4</v>
      </c>
      <c r="U1918">
        <v>1640</v>
      </c>
      <c r="AA1918">
        <v>1640</v>
      </c>
      <c r="AC1918">
        <v>13</v>
      </c>
      <c r="AD1918">
        <v>1025</v>
      </c>
      <c r="AE1918" t="b">
        <v>1</v>
      </c>
      <c r="AF1918">
        <v>1</v>
      </c>
      <c r="AG1918">
        <v>60</v>
      </c>
      <c r="AH1918">
        <v>13</v>
      </c>
      <c r="AI1918">
        <v>60</v>
      </c>
      <c r="AL1918" t="s">
        <v>82</v>
      </c>
      <c r="AM1918">
        <v>1.7</v>
      </c>
      <c r="AN1918">
        <v>1.8</v>
      </c>
      <c r="AS1918">
        <v>2</v>
      </c>
      <c r="AU1918">
        <v>4</v>
      </c>
      <c r="BD1918">
        <v>10</v>
      </c>
      <c r="BE1918">
        <v>9.5</v>
      </c>
    </row>
    <row r="1919" spans="1:57" x14ac:dyDescent="0.2">
      <c r="A1919" t="s">
        <v>3070</v>
      </c>
      <c r="B1919" t="s">
        <v>3071</v>
      </c>
      <c r="C1919" t="s">
        <v>3072</v>
      </c>
      <c r="D1919" t="s">
        <v>316</v>
      </c>
      <c r="E1919" t="s">
        <v>150</v>
      </c>
      <c r="F1919" t="s">
        <v>1443</v>
      </c>
      <c r="G1919" t="s">
        <v>3073</v>
      </c>
      <c r="H1919" t="s">
        <v>3074</v>
      </c>
      <c r="I1919" t="s">
        <v>79</v>
      </c>
      <c r="J1919" t="s">
        <v>80</v>
      </c>
      <c r="K1919">
        <v>1</v>
      </c>
      <c r="L1919" t="s">
        <v>248</v>
      </c>
      <c r="O1919" t="b">
        <v>0</v>
      </c>
      <c r="P1919" t="b">
        <v>0</v>
      </c>
      <c r="Q1919" t="s">
        <v>3075</v>
      </c>
      <c r="R1919" t="s">
        <v>1798</v>
      </c>
      <c r="S1919" t="b">
        <v>1</v>
      </c>
      <c r="T1919">
        <v>22</v>
      </c>
      <c r="U1919">
        <v>1782</v>
      </c>
      <c r="V1919">
        <v>2187</v>
      </c>
      <c r="W1919">
        <v>1780</v>
      </c>
      <c r="X1919">
        <v>2205.5</v>
      </c>
      <c r="Y1919">
        <v>1776</v>
      </c>
      <c r="Z1919">
        <v>2214</v>
      </c>
      <c r="AA1919">
        <v>1784</v>
      </c>
      <c r="AB1919">
        <v>2180.5</v>
      </c>
      <c r="AC1919">
        <v>30</v>
      </c>
      <c r="AD1919">
        <v>1025</v>
      </c>
      <c r="AE1919" t="b">
        <v>1</v>
      </c>
      <c r="AF1919">
        <v>1</v>
      </c>
      <c r="AG1919">
        <v>160</v>
      </c>
      <c r="AH1919">
        <v>25</v>
      </c>
      <c r="AI1919">
        <v>160</v>
      </c>
      <c r="AL1919" t="s">
        <v>90</v>
      </c>
      <c r="AM1919">
        <v>4.55</v>
      </c>
      <c r="AN1919">
        <v>3.27</v>
      </c>
      <c r="AO1919">
        <v>0.1</v>
      </c>
      <c r="AP1919">
        <v>1069.5</v>
      </c>
      <c r="AQ1919">
        <v>-0.09</v>
      </c>
      <c r="AS1919">
        <v>4</v>
      </c>
      <c r="AT1919">
        <v>1.6</v>
      </c>
      <c r="AU1919">
        <v>5</v>
      </c>
      <c r="AV1919">
        <v>1</v>
      </c>
      <c r="AW1919">
        <v>2240</v>
      </c>
      <c r="AX1919">
        <v>1780</v>
      </c>
      <c r="AY1919">
        <v>3.448</v>
      </c>
      <c r="AZ1919">
        <v>97</v>
      </c>
      <c r="BA1919">
        <v>22.1</v>
      </c>
      <c r="BB1919">
        <v>0.06</v>
      </c>
      <c r="BC1919">
        <v>1.78</v>
      </c>
      <c r="BD1919">
        <v>22.1</v>
      </c>
      <c r="BE1919">
        <v>21</v>
      </c>
    </row>
    <row r="1920" spans="1:57" x14ac:dyDescent="0.2">
      <c r="A1920" t="s">
        <v>3070</v>
      </c>
      <c r="B1920" t="s">
        <v>3071</v>
      </c>
      <c r="C1920" t="s">
        <v>3072</v>
      </c>
      <c r="D1920" t="s">
        <v>316</v>
      </c>
      <c r="E1920" t="s">
        <v>150</v>
      </c>
      <c r="F1920" t="s">
        <v>1443</v>
      </c>
      <c r="G1920" t="s">
        <v>3073</v>
      </c>
      <c r="H1920" t="s">
        <v>3074</v>
      </c>
      <c r="I1920" t="s">
        <v>79</v>
      </c>
      <c r="J1920" t="s">
        <v>80</v>
      </c>
      <c r="K1920">
        <v>1</v>
      </c>
      <c r="L1920" t="s">
        <v>248</v>
      </c>
      <c r="O1920" t="b">
        <v>0</v>
      </c>
      <c r="P1920" t="b">
        <v>0</v>
      </c>
      <c r="Q1920" t="s">
        <v>3075</v>
      </c>
      <c r="R1920" t="s">
        <v>1830</v>
      </c>
      <c r="S1920" t="b">
        <v>0</v>
      </c>
      <c r="T1920">
        <v>21.2</v>
      </c>
      <c r="U1920">
        <v>1702</v>
      </c>
      <c r="V1920">
        <v>1891.5</v>
      </c>
      <c r="W1920">
        <v>1702</v>
      </c>
      <c r="X1920">
        <v>1917</v>
      </c>
      <c r="Y1920">
        <v>1702</v>
      </c>
      <c r="Z1920">
        <v>1935.5</v>
      </c>
      <c r="AA1920">
        <v>1702</v>
      </c>
      <c r="AB1920">
        <v>1876.5</v>
      </c>
      <c r="AC1920">
        <v>30</v>
      </c>
      <c r="AD1920">
        <v>1025</v>
      </c>
      <c r="AE1920" t="b">
        <v>1</v>
      </c>
      <c r="AF1920">
        <v>1</v>
      </c>
      <c r="AG1920">
        <v>160</v>
      </c>
      <c r="AH1920">
        <v>25</v>
      </c>
      <c r="AI1920">
        <v>160</v>
      </c>
      <c r="AL1920" t="s">
        <v>90</v>
      </c>
      <c r="AM1920">
        <v>4.55</v>
      </c>
      <c r="AN1920">
        <v>3.27</v>
      </c>
      <c r="AO1920">
        <v>0.1</v>
      </c>
      <c r="AP1920">
        <v>1069.5</v>
      </c>
      <c r="AQ1920">
        <v>-0.09</v>
      </c>
      <c r="AS1920">
        <v>4</v>
      </c>
      <c r="AT1920">
        <v>1.6</v>
      </c>
      <c r="AU1920">
        <v>5</v>
      </c>
      <c r="AV1920">
        <v>1</v>
      </c>
      <c r="AW1920">
        <v>2240</v>
      </c>
      <c r="AX1920">
        <v>1780</v>
      </c>
      <c r="AY1920">
        <v>3.448</v>
      </c>
      <c r="AZ1920">
        <v>97</v>
      </c>
      <c r="BA1920">
        <v>22.1</v>
      </c>
      <c r="BB1920">
        <v>0.06</v>
      </c>
      <c r="BC1920">
        <v>1.78</v>
      </c>
      <c r="BD1920">
        <v>22.1</v>
      </c>
      <c r="BE1920">
        <v>21</v>
      </c>
    </row>
    <row r="1921" spans="1:57" x14ac:dyDescent="0.2">
      <c r="A1921" t="s">
        <v>3070</v>
      </c>
      <c r="B1921" t="s">
        <v>3071</v>
      </c>
      <c r="C1921" t="s">
        <v>3072</v>
      </c>
      <c r="D1921" t="s">
        <v>316</v>
      </c>
      <c r="E1921" t="s">
        <v>150</v>
      </c>
      <c r="F1921" t="s">
        <v>1443</v>
      </c>
      <c r="G1921" t="s">
        <v>3073</v>
      </c>
      <c r="H1921" t="s">
        <v>3074</v>
      </c>
      <c r="I1921" t="s">
        <v>79</v>
      </c>
      <c r="J1921" t="s">
        <v>80</v>
      </c>
      <c r="K1921">
        <v>1</v>
      </c>
      <c r="L1921" t="s">
        <v>248</v>
      </c>
      <c r="O1921" t="b">
        <v>0</v>
      </c>
      <c r="P1921" t="b">
        <v>0</v>
      </c>
      <c r="Q1921" t="s">
        <v>3075</v>
      </c>
      <c r="R1921" t="s">
        <v>3076</v>
      </c>
      <c r="S1921" t="b">
        <v>0</v>
      </c>
      <c r="T1921">
        <v>20.7</v>
      </c>
      <c r="U1921">
        <v>1639</v>
      </c>
      <c r="V1921">
        <v>1674</v>
      </c>
      <c r="W1921">
        <v>1639</v>
      </c>
      <c r="X1921">
        <v>1694.5</v>
      </c>
      <c r="Y1921">
        <v>1639</v>
      </c>
      <c r="Z1921">
        <v>1713.5</v>
      </c>
      <c r="AA1921">
        <v>1639</v>
      </c>
      <c r="AB1921">
        <v>1661</v>
      </c>
      <c r="AC1921">
        <v>30</v>
      </c>
      <c r="AD1921">
        <v>1025</v>
      </c>
      <c r="AE1921" t="b">
        <v>1</v>
      </c>
      <c r="AF1921">
        <v>1</v>
      </c>
      <c r="AG1921">
        <v>160</v>
      </c>
      <c r="AH1921">
        <v>25</v>
      </c>
      <c r="AI1921">
        <v>160</v>
      </c>
      <c r="AL1921" t="s">
        <v>90</v>
      </c>
      <c r="AM1921">
        <v>4.55</v>
      </c>
      <c r="AN1921">
        <v>3.27</v>
      </c>
      <c r="AO1921">
        <v>0.1</v>
      </c>
      <c r="AP1921">
        <v>1069.5</v>
      </c>
      <c r="AQ1921">
        <v>-0.09</v>
      </c>
      <c r="AS1921">
        <v>4</v>
      </c>
      <c r="AT1921">
        <v>1.6</v>
      </c>
      <c r="AU1921">
        <v>5</v>
      </c>
      <c r="AV1921">
        <v>1</v>
      </c>
      <c r="AW1921">
        <v>2240</v>
      </c>
      <c r="AX1921">
        <v>1780</v>
      </c>
      <c r="AY1921">
        <v>3.448</v>
      </c>
      <c r="AZ1921">
        <v>97</v>
      </c>
      <c r="BA1921">
        <v>22.1</v>
      </c>
      <c r="BB1921">
        <v>0.06</v>
      </c>
      <c r="BC1921">
        <v>1.78</v>
      </c>
      <c r="BD1921">
        <v>22.1</v>
      </c>
      <c r="BE1921">
        <v>21</v>
      </c>
    </row>
    <row r="1922" spans="1:57" x14ac:dyDescent="0.2">
      <c r="A1922" t="s">
        <v>3070</v>
      </c>
      <c r="B1922" t="s">
        <v>3071</v>
      </c>
      <c r="C1922" t="s">
        <v>3072</v>
      </c>
      <c r="D1922" t="s">
        <v>316</v>
      </c>
      <c r="E1922" t="s">
        <v>150</v>
      </c>
      <c r="F1922" t="s">
        <v>1443</v>
      </c>
      <c r="G1922" t="s">
        <v>3073</v>
      </c>
      <c r="H1922" t="s">
        <v>3074</v>
      </c>
      <c r="I1922" t="s">
        <v>79</v>
      </c>
      <c r="J1922" t="s">
        <v>80</v>
      </c>
      <c r="K1922">
        <v>1</v>
      </c>
      <c r="L1922" t="s">
        <v>248</v>
      </c>
      <c r="O1922" t="b">
        <v>0</v>
      </c>
      <c r="P1922" t="b">
        <v>0</v>
      </c>
      <c r="Q1922" t="s">
        <v>3075</v>
      </c>
      <c r="R1922" t="s">
        <v>1547</v>
      </c>
      <c r="S1922" t="b">
        <v>0</v>
      </c>
      <c r="T1922">
        <v>19.8</v>
      </c>
      <c r="U1922">
        <v>1549</v>
      </c>
      <c r="V1922">
        <v>1396.5</v>
      </c>
      <c r="W1922">
        <v>1549</v>
      </c>
      <c r="X1922">
        <v>1405.5</v>
      </c>
      <c r="Y1922">
        <v>1549</v>
      </c>
      <c r="Z1922">
        <v>1425.5</v>
      </c>
      <c r="AA1922">
        <v>1549</v>
      </c>
      <c r="AB1922">
        <v>1384</v>
      </c>
      <c r="AC1922">
        <v>30</v>
      </c>
      <c r="AD1922">
        <v>1025</v>
      </c>
      <c r="AE1922" t="b">
        <v>1</v>
      </c>
      <c r="AF1922">
        <v>1</v>
      </c>
      <c r="AG1922">
        <v>160</v>
      </c>
      <c r="AH1922">
        <v>25</v>
      </c>
      <c r="AI1922">
        <v>160</v>
      </c>
      <c r="AL1922" t="s">
        <v>90</v>
      </c>
      <c r="AM1922">
        <v>4.55</v>
      </c>
      <c r="AN1922">
        <v>3.27</v>
      </c>
      <c r="AO1922">
        <v>0.1</v>
      </c>
      <c r="AP1922">
        <v>1069.5</v>
      </c>
      <c r="AQ1922">
        <v>-0.09</v>
      </c>
      <c r="AS1922">
        <v>4</v>
      </c>
      <c r="AT1922">
        <v>1.6</v>
      </c>
      <c r="AU1922">
        <v>5</v>
      </c>
      <c r="AV1922">
        <v>1</v>
      </c>
      <c r="AW1922">
        <v>2240</v>
      </c>
      <c r="AX1922">
        <v>1780</v>
      </c>
      <c r="AY1922">
        <v>3.448</v>
      </c>
      <c r="AZ1922">
        <v>97</v>
      </c>
      <c r="BA1922">
        <v>22.1</v>
      </c>
      <c r="BB1922">
        <v>0.06</v>
      </c>
      <c r="BC1922">
        <v>1.78</v>
      </c>
      <c r="BD1922">
        <v>22.1</v>
      </c>
      <c r="BE1922">
        <v>21</v>
      </c>
    </row>
    <row r="1923" spans="1:57" x14ac:dyDescent="0.2">
      <c r="A1923" t="s">
        <v>3070</v>
      </c>
      <c r="B1923" t="s">
        <v>3071</v>
      </c>
      <c r="C1923" t="s">
        <v>3072</v>
      </c>
      <c r="D1923" t="s">
        <v>316</v>
      </c>
      <c r="E1923" t="s">
        <v>150</v>
      </c>
      <c r="F1923" t="s">
        <v>1443</v>
      </c>
      <c r="G1923" t="s">
        <v>3073</v>
      </c>
      <c r="H1923" t="s">
        <v>3074</v>
      </c>
      <c r="I1923" t="s">
        <v>79</v>
      </c>
      <c r="J1923" t="s">
        <v>80</v>
      </c>
      <c r="K1923">
        <v>1</v>
      </c>
      <c r="L1923" t="s">
        <v>248</v>
      </c>
      <c r="O1923" t="b">
        <v>0</v>
      </c>
      <c r="P1923" t="b">
        <v>0</v>
      </c>
      <c r="Q1923" t="s">
        <v>3075</v>
      </c>
      <c r="R1923" t="s">
        <v>3077</v>
      </c>
      <c r="S1923" t="b">
        <v>0</v>
      </c>
      <c r="T1923">
        <v>18.8</v>
      </c>
      <c r="U1923">
        <v>1434</v>
      </c>
      <c r="V1923">
        <v>1082</v>
      </c>
      <c r="W1923">
        <v>1434</v>
      </c>
      <c r="X1923">
        <v>1084</v>
      </c>
      <c r="Y1923">
        <v>1434</v>
      </c>
      <c r="Z1923">
        <v>1102</v>
      </c>
      <c r="AA1923">
        <v>1434</v>
      </c>
      <c r="AB1923">
        <v>1071</v>
      </c>
      <c r="AC1923">
        <v>30</v>
      </c>
      <c r="AD1923">
        <v>1025</v>
      </c>
      <c r="AE1923" t="b">
        <v>1</v>
      </c>
      <c r="AF1923">
        <v>1</v>
      </c>
      <c r="AG1923">
        <v>160</v>
      </c>
      <c r="AH1923">
        <v>25</v>
      </c>
      <c r="AI1923">
        <v>160</v>
      </c>
      <c r="AL1923" t="s">
        <v>90</v>
      </c>
      <c r="AM1923">
        <v>4.55</v>
      </c>
      <c r="AN1923">
        <v>3.27</v>
      </c>
      <c r="AO1923">
        <v>0.1</v>
      </c>
      <c r="AP1923">
        <v>1069.5</v>
      </c>
      <c r="AQ1923">
        <v>-0.09</v>
      </c>
      <c r="AS1923">
        <v>4</v>
      </c>
      <c r="AT1923">
        <v>1.6</v>
      </c>
      <c r="AU1923">
        <v>5</v>
      </c>
      <c r="AV1923">
        <v>1</v>
      </c>
      <c r="AW1923">
        <v>2240</v>
      </c>
      <c r="AX1923">
        <v>1780</v>
      </c>
      <c r="AY1923">
        <v>3.448</v>
      </c>
      <c r="AZ1923">
        <v>97</v>
      </c>
      <c r="BA1923">
        <v>22.1</v>
      </c>
      <c r="BB1923">
        <v>0.06</v>
      </c>
      <c r="BC1923">
        <v>1.78</v>
      </c>
      <c r="BD1923">
        <v>22.1</v>
      </c>
      <c r="BE1923">
        <v>21</v>
      </c>
    </row>
    <row r="1924" spans="1:57" x14ac:dyDescent="0.2">
      <c r="A1924" t="s">
        <v>3070</v>
      </c>
      <c r="B1924" t="s">
        <v>3071</v>
      </c>
      <c r="C1924" t="s">
        <v>3072</v>
      </c>
      <c r="D1924" t="s">
        <v>316</v>
      </c>
      <c r="E1924" t="s">
        <v>150</v>
      </c>
      <c r="F1924" t="s">
        <v>1443</v>
      </c>
      <c r="G1924" t="s">
        <v>3073</v>
      </c>
      <c r="H1924" t="s">
        <v>3074</v>
      </c>
      <c r="I1924" t="s">
        <v>79</v>
      </c>
      <c r="J1924" t="s">
        <v>80</v>
      </c>
      <c r="K1924">
        <v>1</v>
      </c>
      <c r="L1924" t="s">
        <v>248</v>
      </c>
      <c r="O1924" t="b">
        <v>0</v>
      </c>
      <c r="P1924" t="b">
        <v>0</v>
      </c>
      <c r="Q1924" t="s">
        <v>3075</v>
      </c>
      <c r="R1924" t="s">
        <v>1800</v>
      </c>
      <c r="S1924" t="b">
        <v>0</v>
      </c>
      <c r="T1924">
        <v>17.2</v>
      </c>
      <c r="U1924">
        <v>1296</v>
      </c>
      <c r="V1924">
        <v>779.5</v>
      </c>
      <c r="W1924">
        <v>1296</v>
      </c>
      <c r="X1924">
        <v>784</v>
      </c>
      <c r="Y1924">
        <v>1296</v>
      </c>
      <c r="Z1924">
        <v>800</v>
      </c>
      <c r="AA1924">
        <v>1296</v>
      </c>
      <c r="AB1924">
        <v>771.5</v>
      </c>
      <c r="AC1924">
        <v>30</v>
      </c>
      <c r="AD1924">
        <v>1025</v>
      </c>
      <c r="AE1924" t="b">
        <v>1</v>
      </c>
      <c r="AF1924">
        <v>1</v>
      </c>
      <c r="AG1924">
        <v>160</v>
      </c>
      <c r="AH1924">
        <v>25</v>
      </c>
      <c r="AI1924">
        <v>160</v>
      </c>
      <c r="AL1924" t="s">
        <v>90</v>
      </c>
      <c r="AM1924">
        <v>4.55</v>
      </c>
      <c r="AN1924">
        <v>3.27</v>
      </c>
      <c r="AO1924">
        <v>0.1</v>
      </c>
      <c r="AP1924">
        <v>1069.5</v>
      </c>
      <c r="AQ1924">
        <v>-0.09</v>
      </c>
      <c r="AS1924">
        <v>4</v>
      </c>
      <c r="AT1924">
        <v>1.6</v>
      </c>
      <c r="AU1924">
        <v>5</v>
      </c>
      <c r="AV1924">
        <v>1</v>
      </c>
      <c r="AW1924">
        <v>2240</v>
      </c>
      <c r="AX1924">
        <v>1780</v>
      </c>
      <c r="AY1924">
        <v>3.448</v>
      </c>
      <c r="AZ1924">
        <v>97</v>
      </c>
      <c r="BA1924">
        <v>22.1</v>
      </c>
      <c r="BB1924">
        <v>0.06</v>
      </c>
      <c r="BC1924">
        <v>1.78</v>
      </c>
      <c r="BD1924">
        <v>22.1</v>
      </c>
      <c r="BE1924">
        <v>21</v>
      </c>
    </row>
    <row r="1925" spans="1:57" x14ac:dyDescent="0.2">
      <c r="A1925" t="s">
        <v>3070</v>
      </c>
      <c r="B1925" t="s">
        <v>3071</v>
      </c>
      <c r="C1925" t="s">
        <v>3072</v>
      </c>
      <c r="D1925" t="s">
        <v>316</v>
      </c>
      <c r="E1925" t="s">
        <v>150</v>
      </c>
      <c r="F1925" t="s">
        <v>1443</v>
      </c>
      <c r="G1925" t="s">
        <v>3073</v>
      </c>
      <c r="H1925" t="s">
        <v>3074</v>
      </c>
      <c r="I1925" t="s">
        <v>79</v>
      </c>
      <c r="J1925" t="s">
        <v>80</v>
      </c>
      <c r="K1925">
        <v>1</v>
      </c>
      <c r="L1925" t="s">
        <v>248</v>
      </c>
      <c r="O1925" t="b">
        <v>0</v>
      </c>
      <c r="P1925" t="b">
        <v>0</v>
      </c>
      <c r="Q1925" t="s">
        <v>3075</v>
      </c>
      <c r="R1925" t="s">
        <v>3078</v>
      </c>
      <c r="S1925" t="b">
        <v>0</v>
      </c>
      <c r="T1925">
        <v>15.2</v>
      </c>
      <c r="U1925">
        <v>1131</v>
      </c>
      <c r="V1925">
        <v>507</v>
      </c>
      <c r="W1925">
        <v>1131</v>
      </c>
      <c r="X1925">
        <v>514.5</v>
      </c>
      <c r="Y1925">
        <v>1131</v>
      </c>
      <c r="Z1925">
        <v>522.5</v>
      </c>
      <c r="AA1925">
        <v>1131</v>
      </c>
      <c r="AB1925">
        <v>501.5</v>
      </c>
      <c r="AC1925">
        <v>30</v>
      </c>
      <c r="AD1925">
        <v>1025</v>
      </c>
      <c r="AE1925" t="b">
        <v>1</v>
      </c>
      <c r="AF1925">
        <v>1</v>
      </c>
      <c r="AG1925">
        <v>160</v>
      </c>
      <c r="AH1925">
        <v>25</v>
      </c>
      <c r="AI1925">
        <v>160</v>
      </c>
      <c r="AL1925" t="s">
        <v>90</v>
      </c>
      <c r="AM1925">
        <v>4.55</v>
      </c>
      <c r="AN1925">
        <v>3.27</v>
      </c>
      <c r="AO1925">
        <v>0.1</v>
      </c>
      <c r="AP1925">
        <v>1069.5</v>
      </c>
      <c r="AQ1925">
        <v>-0.09</v>
      </c>
      <c r="AS1925">
        <v>4</v>
      </c>
      <c r="AT1925">
        <v>1.6</v>
      </c>
      <c r="AU1925">
        <v>5</v>
      </c>
      <c r="AV1925">
        <v>1</v>
      </c>
      <c r="AW1925">
        <v>2240</v>
      </c>
      <c r="AX1925">
        <v>1780</v>
      </c>
      <c r="AY1925">
        <v>3.448</v>
      </c>
      <c r="AZ1925">
        <v>97</v>
      </c>
      <c r="BA1925">
        <v>22.1</v>
      </c>
      <c r="BB1925">
        <v>0.06</v>
      </c>
      <c r="BC1925">
        <v>1.78</v>
      </c>
      <c r="BD1925">
        <v>22.1</v>
      </c>
      <c r="BE1925">
        <v>21</v>
      </c>
    </row>
    <row r="1926" spans="1:57" x14ac:dyDescent="0.2">
      <c r="A1926" t="s">
        <v>3070</v>
      </c>
      <c r="B1926" t="s">
        <v>3071</v>
      </c>
      <c r="C1926" t="s">
        <v>3072</v>
      </c>
      <c r="D1926" t="s">
        <v>316</v>
      </c>
      <c r="E1926" t="s">
        <v>150</v>
      </c>
      <c r="F1926" t="s">
        <v>1443</v>
      </c>
      <c r="G1926" t="s">
        <v>3073</v>
      </c>
      <c r="H1926" t="s">
        <v>3074</v>
      </c>
      <c r="I1926" t="s">
        <v>79</v>
      </c>
      <c r="J1926" t="s">
        <v>80</v>
      </c>
      <c r="K1926">
        <v>1</v>
      </c>
      <c r="L1926" t="s">
        <v>248</v>
      </c>
      <c r="O1926" t="b">
        <v>0</v>
      </c>
      <c r="P1926" t="b">
        <v>0</v>
      </c>
      <c r="Q1926" t="s">
        <v>3075</v>
      </c>
      <c r="R1926" t="s">
        <v>2583</v>
      </c>
      <c r="S1926" t="b">
        <v>0</v>
      </c>
      <c r="T1926">
        <v>14.9</v>
      </c>
      <c r="U1926">
        <v>898</v>
      </c>
      <c r="V1926">
        <v>246.5</v>
      </c>
      <c r="W1926">
        <v>898</v>
      </c>
      <c r="X1926">
        <v>254.5</v>
      </c>
      <c r="Y1926">
        <v>898</v>
      </c>
      <c r="Z1926">
        <v>256</v>
      </c>
      <c r="AA1926">
        <v>898</v>
      </c>
      <c r="AB1926">
        <v>244</v>
      </c>
      <c r="AC1926">
        <v>30</v>
      </c>
      <c r="AD1926">
        <v>1025</v>
      </c>
      <c r="AE1926" t="b">
        <v>1</v>
      </c>
      <c r="AF1926">
        <v>1</v>
      </c>
      <c r="AG1926">
        <v>160</v>
      </c>
      <c r="AH1926">
        <v>25</v>
      </c>
      <c r="AI1926">
        <v>160</v>
      </c>
      <c r="AL1926" t="s">
        <v>90</v>
      </c>
      <c r="AM1926">
        <v>4.55</v>
      </c>
      <c r="AN1926">
        <v>3.27</v>
      </c>
      <c r="AO1926">
        <v>0.1</v>
      </c>
      <c r="AP1926">
        <v>1069.5</v>
      </c>
      <c r="AQ1926">
        <v>-0.09</v>
      </c>
      <c r="AS1926">
        <v>4</v>
      </c>
      <c r="AT1926">
        <v>1.6</v>
      </c>
      <c r="AU1926">
        <v>5</v>
      </c>
      <c r="AV1926">
        <v>1</v>
      </c>
      <c r="AW1926">
        <v>2240</v>
      </c>
      <c r="AX1926">
        <v>1780</v>
      </c>
      <c r="AY1926">
        <v>3.448</v>
      </c>
      <c r="AZ1926">
        <v>97</v>
      </c>
      <c r="BA1926">
        <v>22.1</v>
      </c>
      <c r="BB1926">
        <v>0.06</v>
      </c>
      <c r="BC1926">
        <v>1.78</v>
      </c>
      <c r="BD1926">
        <v>22.1</v>
      </c>
      <c r="BE1926">
        <v>21</v>
      </c>
    </row>
    <row r="1927" spans="1:57" x14ac:dyDescent="0.2">
      <c r="A1927" t="s">
        <v>3070</v>
      </c>
      <c r="B1927" t="s">
        <v>3071</v>
      </c>
      <c r="C1927" t="s">
        <v>3072</v>
      </c>
      <c r="D1927" t="s">
        <v>316</v>
      </c>
      <c r="E1927" t="s">
        <v>150</v>
      </c>
      <c r="F1927" t="s">
        <v>1443</v>
      </c>
      <c r="G1927" t="s">
        <v>3073</v>
      </c>
      <c r="H1927" t="s">
        <v>3074</v>
      </c>
      <c r="I1927" t="s">
        <v>79</v>
      </c>
      <c r="J1927" t="s">
        <v>80</v>
      </c>
      <c r="K1927">
        <v>1</v>
      </c>
      <c r="L1927" t="s">
        <v>248</v>
      </c>
      <c r="O1927" t="b">
        <v>0</v>
      </c>
      <c r="P1927" t="b">
        <v>0</v>
      </c>
      <c r="Q1927" t="s">
        <v>3075</v>
      </c>
      <c r="R1927" t="s">
        <v>1886</v>
      </c>
      <c r="S1927" t="b">
        <v>0</v>
      </c>
      <c r="T1927">
        <v>7</v>
      </c>
      <c r="U1927">
        <v>500</v>
      </c>
      <c r="V1927">
        <v>41</v>
      </c>
      <c r="W1927">
        <v>500</v>
      </c>
      <c r="X1927">
        <v>45.5</v>
      </c>
      <c r="Y1927">
        <v>500</v>
      </c>
      <c r="Z1927">
        <v>46.5</v>
      </c>
      <c r="AA1927">
        <v>500</v>
      </c>
      <c r="AB1927">
        <v>44.5</v>
      </c>
      <c r="AC1927">
        <v>30</v>
      </c>
      <c r="AD1927">
        <v>1025</v>
      </c>
      <c r="AE1927" t="b">
        <v>1</v>
      </c>
      <c r="AF1927">
        <v>1</v>
      </c>
      <c r="AG1927">
        <v>160</v>
      </c>
      <c r="AH1927">
        <v>25</v>
      </c>
      <c r="AI1927">
        <v>160</v>
      </c>
      <c r="AL1927" t="s">
        <v>90</v>
      </c>
      <c r="AM1927">
        <v>4.55</v>
      </c>
      <c r="AN1927">
        <v>3.27</v>
      </c>
      <c r="AO1927">
        <v>0.1</v>
      </c>
      <c r="AP1927">
        <v>1069.5</v>
      </c>
      <c r="AQ1927">
        <v>-0.09</v>
      </c>
      <c r="AS1927">
        <v>4</v>
      </c>
      <c r="AT1927">
        <v>1.6</v>
      </c>
      <c r="AU1927">
        <v>5</v>
      </c>
      <c r="AV1927">
        <v>1</v>
      </c>
      <c r="AW1927">
        <v>2240</v>
      </c>
      <c r="AX1927">
        <v>1780</v>
      </c>
      <c r="AY1927">
        <v>3.448</v>
      </c>
      <c r="AZ1927">
        <v>97</v>
      </c>
      <c r="BA1927">
        <v>22.1</v>
      </c>
      <c r="BB1927">
        <v>0.06</v>
      </c>
      <c r="BC1927">
        <v>1.78</v>
      </c>
      <c r="BD1927">
        <v>22.1</v>
      </c>
      <c r="BE1927">
        <v>21</v>
      </c>
    </row>
    <row r="1928" spans="1:57" x14ac:dyDescent="0.2">
      <c r="A1928" t="s">
        <v>3070</v>
      </c>
      <c r="B1928" t="s">
        <v>3071</v>
      </c>
      <c r="C1928" t="s">
        <v>3072</v>
      </c>
      <c r="D1928" t="s">
        <v>316</v>
      </c>
      <c r="E1928" t="s">
        <v>150</v>
      </c>
      <c r="F1928" t="s">
        <v>1443</v>
      </c>
      <c r="G1928" t="s">
        <v>1056</v>
      </c>
      <c r="H1928" t="s">
        <v>3079</v>
      </c>
      <c r="I1928" t="s">
        <v>79</v>
      </c>
      <c r="J1928" t="s">
        <v>80</v>
      </c>
      <c r="K1928">
        <v>1</v>
      </c>
      <c r="L1928" t="s">
        <v>248</v>
      </c>
      <c r="O1928" t="b">
        <v>0</v>
      </c>
      <c r="P1928" t="b">
        <v>0</v>
      </c>
      <c r="Q1928" t="s">
        <v>3080</v>
      </c>
      <c r="R1928" t="s">
        <v>1494</v>
      </c>
      <c r="S1928" t="b">
        <v>1</v>
      </c>
      <c r="T1928">
        <v>22</v>
      </c>
      <c r="U1928">
        <v>1783</v>
      </c>
      <c r="W1928">
        <v>1780</v>
      </c>
      <c r="Y1928">
        <v>1777</v>
      </c>
      <c r="AA1928">
        <v>1783</v>
      </c>
      <c r="AC1928">
        <v>30</v>
      </c>
      <c r="AD1928">
        <v>1025</v>
      </c>
      <c r="AE1928" t="b">
        <v>1</v>
      </c>
      <c r="AF1928">
        <v>0.8</v>
      </c>
      <c r="AG1928">
        <v>220</v>
      </c>
      <c r="AH1928">
        <v>12</v>
      </c>
      <c r="AI1928">
        <v>270</v>
      </c>
      <c r="AL1928" t="s">
        <v>90</v>
      </c>
      <c r="AM1928">
        <v>4.49</v>
      </c>
      <c r="AN1928">
        <v>3.35</v>
      </c>
      <c r="AP1928">
        <v>1069.5</v>
      </c>
      <c r="AQ1928">
        <v>0.41</v>
      </c>
      <c r="AS1928">
        <v>4</v>
      </c>
      <c r="AT1928">
        <v>1.6</v>
      </c>
      <c r="AU1928">
        <v>5</v>
      </c>
      <c r="AV1928">
        <v>1</v>
      </c>
      <c r="AW1928">
        <v>2240</v>
      </c>
      <c r="AX1928">
        <v>1780</v>
      </c>
      <c r="AY1928">
        <v>3.448</v>
      </c>
      <c r="AZ1928">
        <v>97</v>
      </c>
      <c r="BA1928">
        <v>22.1</v>
      </c>
      <c r="BB1928">
        <v>0.06</v>
      </c>
      <c r="BC1928">
        <v>1.78</v>
      </c>
      <c r="BD1928">
        <v>22.1</v>
      </c>
      <c r="BE1928">
        <v>21</v>
      </c>
    </row>
    <row r="1929" spans="1:57" x14ac:dyDescent="0.2">
      <c r="A1929" t="s">
        <v>3070</v>
      </c>
      <c r="B1929" t="s">
        <v>3081</v>
      </c>
      <c r="C1929" t="s">
        <v>3082</v>
      </c>
      <c r="D1929" t="s">
        <v>333</v>
      </c>
      <c r="E1929" t="s">
        <v>75</v>
      </c>
      <c r="F1929" t="s">
        <v>412</v>
      </c>
      <c r="G1929" t="s">
        <v>3083</v>
      </c>
      <c r="H1929" t="s">
        <v>3084</v>
      </c>
      <c r="I1929" t="s">
        <v>79</v>
      </c>
      <c r="J1929" t="s">
        <v>80</v>
      </c>
      <c r="K1929">
        <v>1</v>
      </c>
      <c r="L1929" t="s">
        <v>81</v>
      </c>
      <c r="O1929" t="b">
        <v>0</v>
      </c>
      <c r="P1929" t="b">
        <v>0</v>
      </c>
      <c r="Q1929" t="s">
        <v>3085</v>
      </c>
      <c r="R1929" t="s">
        <v>3086</v>
      </c>
      <c r="S1929" t="b">
        <v>1</v>
      </c>
      <c r="T1929">
        <v>15.5</v>
      </c>
      <c r="AC1929">
        <v>6</v>
      </c>
      <c r="AD1929">
        <v>1000</v>
      </c>
      <c r="AE1929" t="b">
        <v>0</v>
      </c>
      <c r="AF1929">
        <v>0.1</v>
      </c>
      <c r="AH1929">
        <v>4</v>
      </c>
      <c r="AL1929" t="s">
        <v>82</v>
      </c>
      <c r="AP1929">
        <v>22</v>
      </c>
      <c r="AQ1929">
        <v>-0.05</v>
      </c>
      <c r="AS1929">
        <v>1</v>
      </c>
      <c r="AT1929">
        <v>0.71</v>
      </c>
      <c r="AU1929">
        <v>4</v>
      </c>
      <c r="BC1929">
        <v>0.51</v>
      </c>
    </row>
    <row r="1930" spans="1:57" x14ac:dyDescent="0.2">
      <c r="A1930" t="s">
        <v>3070</v>
      </c>
      <c r="B1930" t="s">
        <v>3087</v>
      </c>
      <c r="C1930" t="s">
        <v>3088</v>
      </c>
      <c r="D1930" t="s">
        <v>2507</v>
      </c>
      <c r="E1930" t="s">
        <v>75</v>
      </c>
      <c r="F1930" t="s">
        <v>431</v>
      </c>
      <c r="G1930" t="s">
        <v>3089</v>
      </c>
      <c r="H1930" t="s">
        <v>232</v>
      </c>
      <c r="I1930" t="s">
        <v>79</v>
      </c>
      <c r="J1930" t="s">
        <v>80</v>
      </c>
      <c r="K1930">
        <v>1</v>
      </c>
      <c r="L1930" t="s">
        <v>81</v>
      </c>
      <c r="O1930" t="b">
        <v>0</v>
      </c>
      <c r="P1930" t="b">
        <v>0</v>
      </c>
      <c r="Q1930" t="s">
        <v>101</v>
      </c>
      <c r="S1930" t="b">
        <v>1</v>
      </c>
      <c r="T1930">
        <v>30.4</v>
      </c>
      <c r="U1930">
        <v>2800</v>
      </c>
      <c r="AA1930">
        <v>2800</v>
      </c>
      <c r="AC1930">
        <v>4</v>
      </c>
      <c r="AD1930">
        <v>1025</v>
      </c>
      <c r="AE1930" t="b">
        <v>1</v>
      </c>
      <c r="AH1930">
        <v>5</v>
      </c>
      <c r="AI1930">
        <v>100</v>
      </c>
      <c r="AL1930" t="s">
        <v>90</v>
      </c>
      <c r="AM1930">
        <v>0.66</v>
      </c>
      <c r="AN1930">
        <v>0.66</v>
      </c>
      <c r="AS1930">
        <v>2</v>
      </c>
    </row>
    <row r="1931" spans="1:57" x14ac:dyDescent="0.2">
      <c r="A1931" t="s">
        <v>3070</v>
      </c>
      <c r="B1931" t="s">
        <v>3087</v>
      </c>
      <c r="C1931" t="s">
        <v>3090</v>
      </c>
      <c r="D1931" t="s">
        <v>355</v>
      </c>
      <c r="E1931" t="s">
        <v>75</v>
      </c>
      <c r="F1931" t="s">
        <v>412</v>
      </c>
      <c r="G1931" t="s">
        <v>3091</v>
      </c>
      <c r="H1931" t="s">
        <v>232</v>
      </c>
      <c r="I1931" t="s">
        <v>79</v>
      </c>
      <c r="J1931" t="s">
        <v>80</v>
      </c>
      <c r="K1931">
        <v>1</v>
      </c>
      <c r="L1931" t="s">
        <v>81</v>
      </c>
      <c r="O1931" t="b">
        <v>0</v>
      </c>
      <c r="P1931" t="b">
        <v>0</v>
      </c>
      <c r="Q1931" t="s">
        <v>101</v>
      </c>
      <c r="S1931" t="b">
        <v>1</v>
      </c>
      <c r="T1931">
        <v>26.9</v>
      </c>
      <c r="AC1931">
        <v>6</v>
      </c>
      <c r="AD1931">
        <v>1025</v>
      </c>
      <c r="AE1931" t="b">
        <v>1</v>
      </c>
      <c r="AF1931">
        <v>0.3</v>
      </c>
      <c r="AL1931" t="s">
        <v>90</v>
      </c>
      <c r="AM1931">
        <v>0.9</v>
      </c>
      <c r="AN1931">
        <v>0.9</v>
      </c>
      <c r="AS1931">
        <v>2</v>
      </c>
    </row>
    <row r="1932" spans="1:57" x14ac:dyDescent="0.2">
      <c r="A1932" t="s">
        <v>3070</v>
      </c>
      <c r="B1932" t="s">
        <v>3087</v>
      </c>
      <c r="C1932" t="s">
        <v>3092</v>
      </c>
      <c r="D1932" t="s">
        <v>355</v>
      </c>
      <c r="E1932" t="s">
        <v>75</v>
      </c>
      <c r="F1932" t="s">
        <v>1443</v>
      </c>
      <c r="G1932" t="s">
        <v>3093</v>
      </c>
      <c r="H1932" t="s">
        <v>232</v>
      </c>
      <c r="I1932" t="s">
        <v>79</v>
      </c>
      <c r="J1932" t="s">
        <v>80</v>
      </c>
      <c r="K1932">
        <v>1</v>
      </c>
      <c r="L1932" t="s">
        <v>81</v>
      </c>
      <c r="O1932" t="b">
        <v>0</v>
      </c>
      <c r="P1932" t="b">
        <v>0</v>
      </c>
      <c r="Q1932" t="s">
        <v>101</v>
      </c>
      <c r="S1932" t="b">
        <v>1</v>
      </c>
      <c r="T1932">
        <v>25.2</v>
      </c>
      <c r="AC1932">
        <v>8</v>
      </c>
      <c r="AD1932">
        <v>1025</v>
      </c>
      <c r="AE1932" t="b">
        <v>1</v>
      </c>
      <c r="AH1932">
        <v>15</v>
      </c>
      <c r="AL1932" t="s">
        <v>90</v>
      </c>
      <c r="AM1932">
        <v>0.66</v>
      </c>
      <c r="AN1932">
        <v>0.66</v>
      </c>
      <c r="AS1932">
        <v>2</v>
      </c>
    </row>
    <row r="1933" spans="1:57" x14ac:dyDescent="0.2">
      <c r="A1933" t="s">
        <v>3070</v>
      </c>
      <c r="B1933" t="s">
        <v>3087</v>
      </c>
      <c r="C1933" t="s">
        <v>3094</v>
      </c>
      <c r="D1933" t="s">
        <v>355</v>
      </c>
      <c r="E1933" t="s">
        <v>75</v>
      </c>
      <c r="F1933" t="s">
        <v>1443</v>
      </c>
      <c r="G1933" t="s">
        <v>3093</v>
      </c>
      <c r="H1933" t="s">
        <v>232</v>
      </c>
      <c r="I1933" t="s">
        <v>79</v>
      </c>
      <c r="J1933" t="s">
        <v>80</v>
      </c>
      <c r="K1933">
        <v>1</v>
      </c>
      <c r="L1933" t="s">
        <v>81</v>
      </c>
      <c r="O1933" t="b">
        <v>0</v>
      </c>
      <c r="P1933" t="b">
        <v>0</v>
      </c>
      <c r="Q1933" t="s">
        <v>101</v>
      </c>
      <c r="S1933" t="b">
        <v>1</v>
      </c>
      <c r="T1933">
        <v>25.6</v>
      </c>
      <c r="AC1933">
        <v>8</v>
      </c>
      <c r="AD1933">
        <v>1025</v>
      </c>
      <c r="AE1933" t="b">
        <v>1</v>
      </c>
      <c r="AH1933">
        <v>20</v>
      </c>
      <c r="AL1933" t="s">
        <v>90</v>
      </c>
      <c r="AM1933">
        <v>0.66</v>
      </c>
      <c r="AN1933">
        <v>0.66</v>
      </c>
      <c r="AS1933">
        <v>2</v>
      </c>
    </row>
    <row r="1934" spans="1:57" x14ac:dyDescent="0.2">
      <c r="A1934" t="s">
        <v>3070</v>
      </c>
      <c r="B1934" t="s">
        <v>3095</v>
      </c>
      <c r="C1934" t="s">
        <v>3096</v>
      </c>
      <c r="D1934" t="s">
        <v>311</v>
      </c>
      <c r="E1934" t="s">
        <v>75</v>
      </c>
      <c r="F1934" t="s">
        <v>1528</v>
      </c>
      <c r="G1934" t="s">
        <v>3097</v>
      </c>
      <c r="H1934" t="s">
        <v>232</v>
      </c>
      <c r="I1934" t="s">
        <v>79</v>
      </c>
      <c r="L1934" t="s">
        <v>81</v>
      </c>
      <c r="O1934" t="b">
        <v>0</v>
      </c>
      <c r="P1934" t="b">
        <v>0</v>
      </c>
      <c r="S1934" t="b">
        <v>1</v>
      </c>
      <c r="T1934">
        <v>29.8</v>
      </c>
      <c r="U1934">
        <v>2140</v>
      </c>
      <c r="AC1934">
        <v>11</v>
      </c>
      <c r="AD1934">
        <v>1000</v>
      </c>
      <c r="AE1934" t="b">
        <v>0</v>
      </c>
      <c r="AF1934">
        <v>0.2</v>
      </c>
      <c r="AH1934">
        <v>9</v>
      </c>
      <c r="AI1934">
        <v>232</v>
      </c>
      <c r="AJ1934">
        <v>1</v>
      </c>
      <c r="AK1934">
        <v>296</v>
      </c>
      <c r="AL1934" t="s">
        <v>90</v>
      </c>
      <c r="AS1934">
        <v>2</v>
      </c>
    </row>
    <row r="1935" spans="1:57" x14ac:dyDescent="0.2">
      <c r="A1935" t="s">
        <v>3070</v>
      </c>
      <c r="B1935" t="s">
        <v>3095</v>
      </c>
      <c r="C1935" t="s">
        <v>3098</v>
      </c>
      <c r="D1935" t="s">
        <v>311</v>
      </c>
      <c r="E1935" t="s">
        <v>75</v>
      </c>
      <c r="F1935" t="s">
        <v>1528</v>
      </c>
      <c r="G1935" t="s">
        <v>3097</v>
      </c>
      <c r="H1935" t="s">
        <v>124</v>
      </c>
      <c r="I1935" t="s">
        <v>79</v>
      </c>
      <c r="L1935" t="s">
        <v>81</v>
      </c>
      <c r="O1935" t="b">
        <v>0</v>
      </c>
      <c r="P1935" t="b">
        <v>0</v>
      </c>
      <c r="S1935" t="b">
        <v>1</v>
      </c>
      <c r="T1935">
        <v>30.3</v>
      </c>
      <c r="U1935">
        <v>2410</v>
      </c>
      <c r="AC1935">
        <v>12</v>
      </c>
      <c r="AD1935">
        <v>1000</v>
      </c>
      <c r="AE1935" t="b">
        <v>0</v>
      </c>
      <c r="AF1935">
        <v>0.2</v>
      </c>
      <c r="AH1935">
        <v>9</v>
      </c>
      <c r="AI1935">
        <v>232</v>
      </c>
      <c r="AJ1935">
        <v>1</v>
      </c>
      <c r="AK1935">
        <v>296</v>
      </c>
      <c r="AL1935" t="s">
        <v>90</v>
      </c>
      <c r="AS1935">
        <v>2</v>
      </c>
    </row>
    <row r="1936" spans="1:57" x14ac:dyDescent="0.2">
      <c r="A1936" t="s">
        <v>3070</v>
      </c>
      <c r="B1936" t="s">
        <v>3095</v>
      </c>
      <c r="C1936" t="s">
        <v>3099</v>
      </c>
      <c r="D1936" t="s">
        <v>311</v>
      </c>
      <c r="E1936" t="s">
        <v>75</v>
      </c>
      <c r="F1936" t="s">
        <v>412</v>
      </c>
      <c r="G1936" t="s">
        <v>1665</v>
      </c>
      <c r="H1936" t="s">
        <v>1516</v>
      </c>
      <c r="I1936" t="s">
        <v>79</v>
      </c>
      <c r="L1936" t="s">
        <v>81</v>
      </c>
      <c r="O1936" t="b">
        <v>0</v>
      </c>
      <c r="P1936" t="b">
        <v>0</v>
      </c>
      <c r="S1936" t="b">
        <v>1</v>
      </c>
      <c r="T1936">
        <v>30.2</v>
      </c>
      <c r="U1936">
        <v>2100</v>
      </c>
      <c r="AC1936">
        <v>12</v>
      </c>
      <c r="AD1936">
        <v>1025</v>
      </c>
      <c r="AE1936" t="b">
        <v>1</v>
      </c>
      <c r="AF1936">
        <v>0.1</v>
      </c>
      <c r="AH1936">
        <v>4</v>
      </c>
      <c r="AI1936">
        <v>180</v>
      </c>
      <c r="AL1936" t="s">
        <v>90</v>
      </c>
      <c r="AM1936">
        <v>0.73</v>
      </c>
      <c r="AN1936">
        <v>0.9</v>
      </c>
      <c r="AS1936">
        <v>2</v>
      </c>
    </row>
    <row r="1937" spans="1:57" x14ac:dyDescent="0.2">
      <c r="A1937" t="s">
        <v>3070</v>
      </c>
      <c r="B1937" t="s">
        <v>3095</v>
      </c>
      <c r="C1937" t="s">
        <v>3100</v>
      </c>
      <c r="D1937" t="s">
        <v>311</v>
      </c>
      <c r="E1937" t="s">
        <v>75</v>
      </c>
      <c r="F1937" t="s">
        <v>412</v>
      </c>
      <c r="G1937" t="s">
        <v>1665</v>
      </c>
      <c r="H1937" t="s">
        <v>2066</v>
      </c>
      <c r="I1937" t="s">
        <v>79</v>
      </c>
      <c r="L1937" t="s">
        <v>81</v>
      </c>
      <c r="O1937" t="b">
        <v>0</v>
      </c>
      <c r="P1937" t="b">
        <v>0</v>
      </c>
      <c r="S1937" t="b">
        <v>1</v>
      </c>
      <c r="T1937">
        <v>29.6</v>
      </c>
      <c r="U1937">
        <v>2100</v>
      </c>
      <c r="V1937">
        <v>500</v>
      </c>
      <c r="AC1937">
        <v>12</v>
      </c>
      <c r="AD1937">
        <v>1000</v>
      </c>
      <c r="AE1937" t="b">
        <v>0</v>
      </c>
      <c r="AF1937">
        <v>0.1</v>
      </c>
      <c r="AH1937">
        <v>4</v>
      </c>
      <c r="AI1937">
        <v>180</v>
      </c>
      <c r="AL1937" t="s">
        <v>90</v>
      </c>
      <c r="AM1937">
        <v>0.73</v>
      </c>
      <c r="AN1937">
        <v>0.89</v>
      </c>
      <c r="AS1937">
        <v>2</v>
      </c>
    </row>
    <row r="1938" spans="1:57" x14ac:dyDescent="0.2">
      <c r="A1938" t="s">
        <v>3070</v>
      </c>
      <c r="B1938" t="s">
        <v>3095</v>
      </c>
      <c r="C1938" t="s">
        <v>3101</v>
      </c>
      <c r="D1938" t="s">
        <v>311</v>
      </c>
      <c r="E1938" t="s">
        <v>75</v>
      </c>
      <c r="F1938" t="s">
        <v>1487</v>
      </c>
      <c r="G1938" t="s">
        <v>3102</v>
      </c>
      <c r="H1938" t="s">
        <v>232</v>
      </c>
      <c r="I1938" t="s">
        <v>79</v>
      </c>
      <c r="J1938" t="s">
        <v>80</v>
      </c>
      <c r="K1938">
        <v>1</v>
      </c>
      <c r="L1938" t="s">
        <v>81</v>
      </c>
      <c r="O1938" t="b">
        <v>0</v>
      </c>
      <c r="P1938" t="b">
        <v>0</v>
      </c>
      <c r="Q1938" t="s">
        <v>3103</v>
      </c>
      <c r="S1938" t="b">
        <v>1</v>
      </c>
      <c r="T1938">
        <v>28.1</v>
      </c>
      <c r="U1938">
        <v>2100</v>
      </c>
      <c r="AA1938">
        <v>2100</v>
      </c>
      <c r="AC1938">
        <v>13</v>
      </c>
      <c r="AD1938">
        <v>1025</v>
      </c>
      <c r="AE1938" t="b">
        <v>1</v>
      </c>
      <c r="AF1938">
        <v>0.1</v>
      </c>
      <c r="AH1938">
        <v>5</v>
      </c>
      <c r="AI1938">
        <v>100</v>
      </c>
      <c r="AL1938" t="s">
        <v>90</v>
      </c>
      <c r="AM1938">
        <v>0.75</v>
      </c>
      <c r="AN1938">
        <v>0.85</v>
      </c>
      <c r="AS1938">
        <v>2</v>
      </c>
    </row>
    <row r="1939" spans="1:57" x14ac:dyDescent="0.2">
      <c r="A1939" t="s">
        <v>3070</v>
      </c>
      <c r="B1939" t="s">
        <v>3095</v>
      </c>
      <c r="C1939" t="s">
        <v>3101</v>
      </c>
      <c r="D1939" t="s">
        <v>311</v>
      </c>
      <c r="E1939" t="s">
        <v>75</v>
      </c>
      <c r="F1939" t="s">
        <v>1487</v>
      </c>
      <c r="G1939" t="s">
        <v>3102</v>
      </c>
      <c r="H1939" t="s">
        <v>960</v>
      </c>
      <c r="I1939" t="s">
        <v>79</v>
      </c>
      <c r="J1939" t="s">
        <v>80</v>
      </c>
      <c r="K1939">
        <v>1</v>
      </c>
      <c r="L1939" t="s">
        <v>81</v>
      </c>
      <c r="O1939" t="b">
        <v>0</v>
      </c>
      <c r="P1939" t="b">
        <v>0</v>
      </c>
      <c r="Q1939" t="s">
        <v>3104</v>
      </c>
      <c r="S1939" t="b">
        <v>1</v>
      </c>
      <c r="T1939">
        <v>28.8</v>
      </c>
      <c r="U1939">
        <v>2100</v>
      </c>
      <c r="AA1939">
        <v>2100</v>
      </c>
      <c r="AC1939">
        <v>13</v>
      </c>
      <c r="AD1939">
        <v>1025</v>
      </c>
      <c r="AE1939" t="b">
        <v>1</v>
      </c>
      <c r="AF1939">
        <v>0.1</v>
      </c>
      <c r="AH1939">
        <v>5</v>
      </c>
      <c r="AI1939">
        <v>100</v>
      </c>
      <c r="AL1939" t="s">
        <v>90</v>
      </c>
      <c r="AM1939">
        <v>0.75</v>
      </c>
      <c r="AN1939">
        <v>0.85</v>
      </c>
      <c r="AS1939">
        <v>2</v>
      </c>
    </row>
    <row r="1940" spans="1:57" x14ac:dyDescent="0.2">
      <c r="A1940" t="s">
        <v>3070</v>
      </c>
      <c r="B1940" t="s">
        <v>3095</v>
      </c>
      <c r="C1940" t="s">
        <v>3105</v>
      </c>
      <c r="D1940" t="s">
        <v>3106</v>
      </c>
      <c r="E1940" t="s">
        <v>75</v>
      </c>
      <c r="F1940" t="s">
        <v>1443</v>
      </c>
      <c r="G1940" t="s">
        <v>3107</v>
      </c>
      <c r="H1940" t="s">
        <v>232</v>
      </c>
      <c r="I1940" t="s">
        <v>79</v>
      </c>
      <c r="J1940" t="s">
        <v>80</v>
      </c>
      <c r="K1940">
        <v>1</v>
      </c>
      <c r="L1940" t="s">
        <v>81</v>
      </c>
      <c r="O1940" t="b">
        <v>0</v>
      </c>
      <c r="P1940" t="b">
        <v>0</v>
      </c>
      <c r="Q1940" t="s">
        <v>101</v>
      </c>
      <c r="S1940" t="b">
        <v>1</v>
      </c>
      <c r="T1940">
        <v>29.3</v>
      </c>
      <c r="U1940">
        <v>2100</v>
      </c>
      <c r="AA1940">
        <v>2100</v>
      </c>
      <c r="AC1940">
        <v>7</v>
      </c>
      <c r="AD1940">
        <v>1025</v>
      </c>
      <c r="AE1940" t="b">
        <v>1</v>
      </c>
      <c r="AF1940">
        <v>0.5</v>
      </c>
      <c r="AH1940">
        <v>18</v>
      </c>
      <c r="AL1940" t="s">
        <v>90</v>
      </c>
      <c r="AM1940">
        <v>0.68</v>
      </c>
      <c r="AN1940">
        <v>0.88</v>
      </c>
      <c r="AS1940">
        <v>2</v>
      </c>
    </row>
    <row r="1941" spans="1:57" x14ac:dyDescent="0.2">
      <c r="A1941" t="s">
        <v>3070</v>
      </c>
      <c r="B1941" t="s">
        <v>3095</v>
      </c>
      <c r="C1941" t="s">
        <v>3108</v>
      </c>
      <c r="D1941" t="s">
        <v>311</v>
      </c>
      <c r="E1941" t="s">
        <v>75</v>
      </c>
      <c r="F1941" t="s">
        <v>1528</v>
      </c>
      <c r="G1941" t="s">
        <v>3109</v>
      </c>
      <c r="H1941" t="s">
        <v>3110</v>
      </c>
      <c r="I1941" t="s">
        <v>79</v>
      </c>
      <c r="J1941" t="s">
        <v>80</v>
      </c>
      <c r="K1941">
        <v>1</v>
      </c>
      <c r="L1941" t="s">
        <v>81</v>
      </c>
      <c r="O1941" t="b">
        <v>0</v>
      </c>
      <c r="P1941" t="b">
        <v>0</v>
      </c>
      <c r="Q1941" t="s">
        <v>101</v>
      </c>
      <c r="S1941" t="b">
        <v>1</v>
      </c>
      <c r="T1941">
        <v>27.8</v>
      </c>
      <c r="U1941">
        <v>2100</v>
      </c>
      <c r="AA1941">
        <v>2100</v>
      </c>
      <c r="AC1941">
        <v>13</v>
      </c>
      <c r="AD1941">
        <v>1025</v>
      </c>
      <c r="AE1941" t="b">
        <v>1</v>
      </c>
      <c r="AF1941">
        <v>0.5</v>
      </c>
      <c r="AG1941">
        <v>135</v>
      </c>
      <c r="AH1941">
        <v>12</v>
      </c>
      <c r="AI1941">
        <v>135</v>
      </c>
      <c r="AL1941" t="s">
        <v>90</v>
      </c>
      <c r="AM1941">
        <v>0.6</v>
      </c>
      <c r="AN1941">
        <v>0.75</v>
      </c>
      <c r="AS1941">
        <v>2</v>
      </c>
    </row>
    <row r="1942" spans="1:57" x14ac:dyDescent="0.2">
      <c r="A1942" t="s">
        <v>3070</v>
      </c>
      <c r="B1942" t="s">
        <v>3095</v>
      </c>
      <c r="C1942" t="s">
        <v>3111</v>
      </c>
      <c r="D1942" t="s">
        <v>311</v>
      </c>
      <c r="E1942" t="s">
        <v>75</v>
      </c>
      <c r="F1942" t="s">
        <v>1528</v>
      </c>
      <c r="G1942" t="s">
        <v>3112</v>
      </c>
      <c r="H1942" t="s">
        <v>1337</v>
      </c>
      <c r="I1942" t="s">
        <v>79</v>
      </c>
      <c r="J1942" t="s">
        <v>80</v>
      </c>
      <c r="K1942">
        <v>1</v>
      </c>
      <c r="L1942" t="s">
        <v>81</v>
      </c>
      <c r="O1942" t="b">
        <v>0</v>
      </c>
      <c r="P1942" t="b">
        <v>0</v>
      </c>
      <c r="Q1942" t="s">
        <v>101</v>
      </c>
      <c r="S1942" t="b">
        <v>1</v>
      </c>
      <c r="T1942">
        <v>27.4</v>
      </c>
      <c r="U1942">
        <v>2130</v>
      </c>
      <c r="AA1942">
        <v>2130</v>
      </c>
      <c r="AC1942">
        <v>13</v>
      </c>
      <c r="AD1942">
        <v>1025</v>
      </c>
      <c r="AE1942" t="b">
        <v>1</v>
      </c>
      <c r="AF1942">
        <v>0.1</v>
      </c>
      <c r="AG1942">
        <v>0</v>
      </c>
      <c r="AH1942">
        <v>0</v>
      </c>
      <c r="AI1942">
        <v>0</v>
      </c>
      <c r="AL1942" t="s">
        <v>90</v>
      </c>
      <c r="AM1942">
        <v>0.72</v>
      </c>
      <c r="AN1942">
        <v>0.88</v>
      </c>
      <c r="AS1942">
        <v>2</v>
      </c>
    </row>
    <row r="1943" spans="1:57" x14ac:dyDescent="0.2">
      <c r="A1943" t="s">
        <v>3070</v>
      </c>
      <c r="B1943" t="s">
        <v>3095</v>
      </c>
      <c r="C1943" t="s">
        <v>3113</v>
      </c>
      <c r="D1943" t="s">
        <v>333</v>
      </c>
      <c r="E1943" t="s">
        <v>75</v>
      </c>
      <c r="F1943" t="s">
        <v>304</v>
      </c>
      <c r="G1943" t="s">
        <v>3114</v>
      </c>
      <c r="H1943" t="s">
        <v>1730</v>
      </c>
      <c r="I1943" t="s">
        <v>79</v>
      </c>
      <c r="J1943" t="s">
        <v>80</v>
      </c>
      <c r="K1943">
        <v>1</v>
      </c>
      <c r="L1943" t="s">
        <v>81</v>
      </c>
      <c r="O1943" t="b">
        <v>1</v>
      </c>
      <c r="P1943" t="b">
        <v>0</v>
      </c>
      <c r="Q1943" t="s">
        <v>101</v>
      </c>
      <c r="R1943" t="s">
        <v>290</v>
      </c>
      <c r="S1943" t="b">
        <v>1</v>
      </c>
      <c r="T1943">
        <v>40.200000000000003</v>
      </c>
      <c r="U1943">
        <v>2343</v>
      </c>
      <c r="AA1943">
        <v>2346</v>
      </c>
      <c r="AC1943">
        <v>5.2</v>
      </c>
      <c r="AD1943">
        <v>1000</v>
      </c>
      <c r="AE1943" t="b">
        <v>0</v>
      </c>
      <c r="AF1943">
        <v>0.1</v>
      </c>
      <c r="AH1943">
        <v>2</v>
      </c>
      <c r="AI1943">
        <v>180</v>
      </c>
      <c r="AL1943" t="s">
        <v>82</v>
      </c>
      <c r="AM1943">
        <v>0.68</v>
      </c>
      <c r="AN1943">
        <v>0.92</v>
      </c>
      <c r="AO1943">
        <v>-0.28000000000000003</v>
      </c>
      <c r="AP1943">
        <v>23.2</v>
      </c>
      <c r="AQ1943">
        <v>-0.17</v>
      </c>
      <c r="AS1943">
        <v>2</v>
      </c>
      <c r="AW1943">
        <v>747</v>
      </c>
      <c r="AX1943">
        <v>2300</v>
      </c>
      <c r="AY1943">
        <v>1.1000000000000001</v>
      </c>
      <c r="BD1943">
        <v>37</v>
      </c>
    </row>
    <row r="1944" spans="1:57" x14ac:dyDescent="0.2">
      <c r="A1944" t="s">
        <v>3070</v>
      </c>
      <c r="B1944" t="s">
        <v>3095</v>
      </c>
      <c r="C1944" t="s">
        <v>3113</v>
      </c>
      <c r="D1944" t="s">
        <v>333</v>
      </c>
      <c r="E1944" t="s">
        <v>75</v>
      </c>
      <c r="F1944" t="s">
        <v>304</v>
      </c>
      <c r="G1944" t="s">
        <v>3114</v>
      </c>
      <c r="H1944" t="s">
        <v>1730</v>
      </c>
      <c r="I1944" t="s">
        <v>79</v>
      </c>
      <c r="J1944" t="s">
        <v>80</v>
      </c>
      <c r="K1944">
        <v>1</v>
      </c>
      <c r="L1944" t="s">
        <v>81</v>
      </c>
      <c r="O1944" t="b">
        <v>1</v>
      </c>
      <c r="P1944" t="b">
        <v>0</v>
      </c>
      <c r="Q1944" t="s">
        <v>101</v>
      </c>
      <c r="R1944" t="s">
        <v>291</v>
      </c>
      <c r="S1944" t="b">
        <v>0</v>
      </c>
      <c r="T1944">
        <v>24.9</v>
      </c>
      <c r="U1944">
        <v>2086</v>
      </c>
      <c r="AA1944">
        <v>2086</v>
      </c>
      <c r="AC1944">
        <v>5.2</v>
      </c>
      <c r="AD1944">
        <v>1000</v>
      </c>
      <c r="AE1944" t="b">
        <v>0</v>
      </c>
      <c r="AF1944">
        <v>0.1</v>
      </c>
      <c r="AH1944">
        <v>2</v>
      </c>
      <c r="AI1944">
        <v>180</v>
      </c>
      <c r="AL1944" t="s">
        <v>82</v>
      </c>
      <c r="AM1944">
        <v>0.68</v>
      </c>
      <c r="AN1944">
        <v>0.92</v>
      </c>
      <c r="AO1944">
        <v>-0.28000000000000003</v>
      </c>
      <c r="AP1944">
        <v>23.2</v>
      </c>
      <c r="AQ1944">
        <v>-0.17</v>
      </c>
      <c r="AS1944">
        <v>2</v>
      </c>
      <c r="AW1944">
        <v>747</v>
      </c>
      <c r="AX1944">
        <v>2300</v>
      </c>
      <c r="AY1944">
        <v>1.1000000000000001</v>
      </c>
      <c r="BD1944">
        <v>37</v>
      </c>
    </row>
    <row r="1945" spans="1:57" x14ac:dyDescent="0.2">
      <c r="A1945" t="s">
        <v>3070</v>
      </c>
      <c r="B1945" t="s">
        <v>3095</v>
      </c>
      <c r="C1945" t="s">
        <v>3113</v>
      </c>
      <c r="D1945" t="s">
        <v>333</v>
      </c>
      <c r="E1945" t="s">
        <v>75</v>
      </c>
      <c r="F1945" t="s">
        <v>304</v>
      </c>
      <c r="G1945" t="s">
        <v>3114</v>
      </c>
      <c r="H1945" t="s">
        <v>1730</v>
      </c>
      <c r="I1945" t="s">
        <v>79</v>
      </c>
      <c r="J1945" t="s">
        <v>80</v>
      </c>
      <c r="K1945">
        <v>1</v>
      </c>
      <c r="L1945" t="s">
        <v>81</v>
      </c>
      <c r="O1945" t="b">
        <v>1</v>
      </c>
      <c r="P1945" t="b">
        <v>0</v>
      </c>
      <c r="Q1945" t="s">
        <v>101</v>
      </c>
      <c r="R1945" t="s">
        <v>292</v>
      </c>
      <c r="S1945" t="b">
        <v>0</v>
      </c>
      <c r="T1945">
        <v>17.5</v>
      </c>
      <c r="U1945">
        <v>1939</v>
      </c>
      <c r="AA1945">
        <v>1939</v>
      </c>
      <c r="AC1945">
        <v>5.2</v>
      </c>
      <c r="AD1945">
        <v>1000</v>
      </c>
      <c r="AE1945" t="b">
        <v>0</v>
      </c>
      <c r="AF1945">
        <v>0.1</v>
      </c>
      <c r="AH1945">
        <v>2</v>
      </c>
      <c r="AI1945">
        <v>180</v>
      </c>
      <c r="AL1945" t="s">
        <v>82</v>
      </c>
      <c r="AM1945">
        <v>0.68</v>
      </c>
      <c r="AN1945">
        <v>0.92</v>
      </c>
      <c r="AO1945">
        <v>-0.28000000000000003</v>
      </c>
      <c r="AP1945">
        <v>23.2</v>
      </c>
      <c r="AQ1945">
        <v>-0.17</v>
      </c>
      <c r="AS1945">
        <v>2</v>
      </c>
      <c r="AW1945">
        <v>747</v>
      </c>
      <c r="AX1945">
        <v>2300</v>
      </c>
      <c r="AY1945">
        <v>1.1000000000000001</v>
      </c>
      <c r="BD1945">
        <v>37</v>
      </c>
    </row>
    <row r="1946" spans="1:57" x14ac:dyDescent="0.2">
      <c r="A1946" t="s">
        <v>3070</v>
      </c>
      <c r="B1946" t="s">
        <v>3095</v>
      </c>
      <c r="C1946" t="s">
        <v>3113</v>
      </c>
      <c r="D1946" t="s">
        <v>333</v>
      </c>
      <c r="E1946" t="s">
        <v>75</v>
      </c>
      <c r="F1946" t="s">
        <v>304</v>
      </c>
      <c r="G1946" t="s">
        <v>3114</v>
      </c>
      <c r="H1946" t="s">
        <v>1730</v>
      </c>
      <c r="I1946" t="s">
        <v>79</v>
      </c>
      <c r="J1946" t="s">
        <v>80</v>
      </c>
      <c r="K1946">
        <v>1</v>
      </c>
      <c r="L1946" t="s">
        <v>81</v>
      </c>
      <c r="O1946" t="b">
        <v>1</v>
      </c>
      <c r="P1946" t="b">
        <v>0</v>
      </c>
      <c r="Q1946" t="s">
        <v>101</v>
      </c>
      <c r="R1946" t="s">
        <v>293</v>
      </c>
      <c r="S1946" t="b">
        <v>0</v>
      </c>
      <c r="T1946">
        <v>12.6</v>
      </c>
      <c r="U1946">
        <v>1851</v>
      </c>
      <c r="AA1946">
        <v>1851</v>
      </c>
      <c r="AC1946">
        <v>5.2</v>
      </c>
      <c r="AD1946">
        <v>1000</v>
      </c>
      <c r="AE1946" t="b">
        <v>0</v>
      </c>
      <c r="AF1946">
        <v>0.1</v>
      </c>
      <c r="AH1946">
        <v>2</v>
      </c>
      <c r="AI1946">
        <v>180</v>
      </c>
      <c r="AL1946" t="s">
        <v>82</v>
      </c>
      <c r="AM1946">
        <v>0.68</v>
      </c>
      <c r="AN1946">
        <v>0.92</v>
      </c>
      <c r="AO1946">
        <v>-0.28000000000000003</v>
      </c>
      <c r="AP1946">
        <v>23.2</v>
      </c>
      <c r="AQ1946">
        <v>-0.17</v>
      </c>
      <c r="AS1946">
        <v>2</v>
      </c>
      <c r="AW1946">
        <v>747</v>
      </c>
      <c r="AX1946">
        <v>2300</v>
      </c>
      <c r="AY1946">
        <v>1.1000000000000001</v>
      </c>
      <c r="BD1946">
        <v>37</v>
      </c>
    </row>
    <row r="1947" spans="1:57" x14ac:dyDescent="0.2">
      <c r="A1947" t="s">
        <v>3070</v>
      </c>
      <c r="B1947" t="s">
        <v>3095</v>
      </c>
      <c r="C1947" t="s">
        <v>3113</v>
      </c>
      <c r="D1947" t="s">
        <v>333</v>
      </c>
      <c r="E1947" t="s">
        <v>75</v>
      </c>
      <c r="F1947" t="s">
        <v>304</v>
      </c>
      <c r="G1947" t="s">
        <v>3114</v>
      </c>
      <c r="H1947" t="s">
        <v>1730</v>
      </c>
      <c r="I1947" t="s">
        <v>79</v>
      </c>
      <c r="J1947" t="s">
        <v>80</v>
      </c>
      <c r="K1947">
        <v>1</v>
      </c>
      <c r="L1947" t="s">
        <v>81</v>
      </c>
      <c r="O1947" t="b">
        <v>1</v>
      </c>
      <c r="P1947" t="b">
        <v>0</v>
      </c>
      <c r="Q1947" t="s">
        <v>101</v>
      </c>
      <c r="R1947" t="s">
        <v>294</v>
      </c>
      <c r="S1947" t="b">
        <v>0</v>
      </c>
      <c r="T1947">
        <v>11.8</v>
      </c>
      <c r="U1947">
        <v>1800</v>
      </c>
      <c r="AA1947">
        <v>1800</v>
      </c>
      <c r="AC1947">
        <v>5.2</v>
      </c>
      <c r="AD1947">
        <v>1000</v>
      </c>
      <c r="AE1947" t="b">
        <v>0</v>
      </c>
      <c r="AF1947">
        <v>0.1</v>
      </c>
      <c r="AH1947">
        <v>2</v>
      </c>
      <c r="AI1947">
        <v>180</v>
      </c>
      <c r="AL1947" t="s">
        <v>82</v>
      </c>
      <c r="AM1947">
        <v>0.68</v>
      </c>
      <c r="AN1947">
        <v>0.92</v>
      </c>
      <c r="AO1947">
        <v>-0.28000000000000003</v>
      </c>
      <c r="AP1947">
        <v>23.2</v>
      </c>
      <c r="AQ1947">
        <v>-0.17</v>
      </c>
      <c r="AS1947">
        <v>2</v>
      </c>
      <c r="AW1947">
        <v>747</v>
      </c>
      <c r="AX1947">
        <v>2300</v>
      </c>
      <c r="AY1947">
        <v>1.1000000000000001</v>
      </c>
      <c r="BD1947">
        <v>37</v>
      </c>
    </row>
    <row r="1948" spans="1:57" x14ac:dyDescent="0.2">
      <c r="A1948" t="s">
        <v>3070</v>
      </c>
      <c r="B1948" t="s">
        <v>3095</v>
      </c>
      <c r="C1948" t="s">
        <v>3113</v>
      </c>
      <c r="D1948" t="s">
        <v>333</v>
      </c>
      <c r="E1948" t="s">
        <v>75</v>
      </c>
      <c r="F1948" t="s">
        <v>304</v>
      </c>
      <c r="G1948" t="s">
        <v>3114</v>
      </c>
      <c r="H1948" t="s">
        <v>1730</v>
      </c>
      <c r="I1948" t="s">
        <v>79</v>
      </c>
      <c r="J1948" t="s">
        <v>80</v>
      </c>
      <c r="K1948">
        <v>1</v>
      </c>
      <c r="L1948" t="s">
        <v>81</v>
      </c>
      <c r="O1948" t="b">
        <v>1</v>
      </c>
      <c r="P1948" t="b">
        <v>0</v>
      </c>
      <c r="Q1948" t="s">
        <v>101</v>
      </c>
      <c r="R1948" t="s">
        <v>215</v>
      </c>
      <c r="S1948" t="b">
        <v>0</v>
      </c>
      <c r="T1948">
        <v>10.6</v>
      </c>
      <c r="U1948">
        <v>1690</v>
      </c>
      <c r="AA1948">
        <v>1691</v>
      </c>
      <c r="AC1948">
        <v>5.2</v>
      </c>
      <c r="AD1948">
        <v>1000</v>
      </c>
      <c r="AE1948" t="b">
        <v>0</v>
      </c>
      <c r="AF1948">
        <v>0.1</v>
      </c>
      <c r="AH1948">
        <v>2</v>
      </c>
      <c r="AI1948">
        <v>180</v>
      </c>
      <c r="AL1948" t="s">
        <v>82</v>
      </c>
      <c r="AM1948">
        <v>0.68</v>
      </c>
      <c r="AN1948">
        <v>0.92</v>
      </c>
      <c r="AO1948">
        <v>-0.28000000000000003</v>
      </c>
      <c r="AP1948">
        <v>23.2</v>
      </c>
      <c r="AQ1948">
        <v>-0.17</v>
      </c>
      <c r="AS1948">
        <v>2</v>
      </c>
      <c r="AW1948">
        <v>747</v>
      </c>
      <c r="AX1948">
        <v>2300</v>
      </c>
      <c r="AY1948">
        <v>1.1000000000000001</v>
      </c>
      <c r="BD1948">
        <v>37</v>
      </c>
    </row>
    <row r="1949" spans="1:57" x14ac:dyDescent="0.2">
      <c r="A1949" t="s">
        <v>3070</v>
      </c>
      <c r="B1949" t="s">
        <v>3095</v>
      </c>
      <c r="C1949" t="s">
        <v>3113</v>
      </c>
      <c r="D1949" t="s">
        <v>264</v>
      </c>
      <c r="E1949" t="s">
        <v>75</v>
      </c>
      <c r="F1949" t="s">
        <v>304</v>
      </c>
      <c r="G1949" t="s">
        <v>3115</v>
      </c>
      <c r="H1949" t="s">
        <v>3116</v>
      </c>
      <c r="I1949" t="s">
        <v>79</v>
      </c>
      <c r="J1949" t="s">
        <v>80</v>
      </c>
      <c r="K1949">
        <v>1</v>
      </c>
      <c r="L1949" t="s">
        <v>81</v>
      </c>
      <c r="O1949" t="b">
        <v>0</v>
      </c>
      <c r="P1949" t="b">
        <v>1</v>
      </c>
      <c r="Q1949" t="s">
        <v>101</v>
      </c>
      <c r="R1949" t="s">
        <v>1740</v>
      </c>
      <c r="S1949" t="b">
        <v>1</v>
      </c>
      <c r="T1949">
        <v>36.9</v>
      </c>
      <c r="U1949">
        <v>2274</v>
      </c>
      <c r="AA1949">
        <v>2273</v>
      </c>
      <c r="AD1949">
        <v>1000</v>
      </c>
      <c r="AE1949" t="b">
        <v>0</v>
      </c>
      <c r="AF1949">
        <v>0.1</v>
      </c>
      <c r="AG1949">
        <v>230</v>
      </c>
      <c r="AH1949">
        <v>7</v>
      </c>
      <c r="AI1949">
        <v>230</v>
      </c>
      <c r="AL1949" t="s">
        <v>82</v>
      </c>
      <c r="AM1949">
        <v>0.69</v>
      </c>
      <c r="AN1949">
        <v>0.92</v>
      </c>
      <c r="AO1949">
        <v>-0.27</v>
      </c>
      <c r="AP1949">
        <v>24.1</v>
      </c>
      <c r="AS1949">
        <v>2</v>
      </c>
      <c r="AW1949">
        <v>747</v>
      </c>
      <c r="AX1949">
        <v>2300</v>
      </c>
      <c r="AY1949">
        <v>1.1000000000000001</v>
      </c>
      <c r="BD1949">
        <v>37</v>
      </c>
    </row>
    <row r="1950" spans="1:57" x14ac:dyDescent="0.2">
      <c r="A1950" t="s">
        <v>3070</v>
      </c>
      <c r="B1950" t="s">
        <v>3095</v>
      </c>
      <c r="C1950" t="s">
        <v>3117</v>
      </c>
      <c r="D1950" t="s">
        <v>333</v>
      </c>
      <c r="E1950" t="s">
        <v>75</v>
      </c>
      <c r="F1950" t="s">
        <v>304</v>
      </c>
      <c r="G1950" t="s">
        <v>3114</v>
      </c>
      <c r="H1950" t="s">
        <v>3118</v>
      </c>
      <c r="I1950" t="s">
        <v>79</v>
      </c>
      <c r="J1950" t="s">
        <v>80</v>
      </c>
      <c r="L1950" t="s">
        <v>81</v>
      </c>
      <c r="O1950" t="b">
        <v>1</v>
      </c>
      <c r="P1950" t="b">
        <v>0</v>
      </c>
      <c r="R1950" t="s">
        <v>215</v>
      </c>
      <c r="S1950" t="b">
        <v>1</v>
      </c>
      <c r="T1950">
        <v>8</v>
      </c>
      <c r="U1950">
        <v>1109</v>
      </c>
      <c r="V1950">
        <v>76</v>
      </c>
      <c r="AA1950">
        <v>1110</v>
      </c>
      <c r="AB1950">
        <v>76.5</v>
      </c>
      <c r="AC1950">
        <v>5.2</v>
      </c>
      <c r="AD1950">
        <v>0</v>
      </c>
      <c r="AE1950" t="b">
        <v>0</v>
      </c>
      <c r="AF1950">
        <v>0.5</v>
      </c>
      <c r="AG1950">
        <v>0</v>
      </c>
      <c r="AH1950">
        <v>0</v>
      </c>
      <c r="AI1950">
        <v>0</v>
      </c>
      <c r="AJ1950">
        <v>0</v>
      </c>
      <c r="AK1950">
        <v>0</v>
      </c>
      <c r="AL1950" t="s">
        <v>82</v>
      </c>
      <c r="AM1950">
        <v>0.67</v>
      </c>
      <c r="AN1950">
        <v>0.97</v>
      </c>
      <c r="AO1950">
        <v>-0.35</v>
      </c>
      <c r="AP1950">
        <v>22.9</v>
      </c>
      <c r="AQ1950">
        <v>-0.17</v>
      </c>
      <c r="AS1950">
        <v>2</v>
      </c>
      <c r="AW1950">
        <v>747</v>
      </c>
      <c r="AX1950">
        <v>2300</v>
      </c>
      <c r="AY1950">
        <v>1.1000000000000001</v>
      </c>
      <c r="BD1950">
        <v>43.7</v>
      </c>
      <c r="BE1950">
        <v>42</v>
      </c>
    </row>
    <row r="1951" spans="1:57" x14ac:dyDescent="0.2">
      <c r="A1951" t="s">
        <v>3070</v>
      </c>
      <c r="B1951" t="s">
        <v>3095</v>
      </c>
      <c r="C1951" t="s">
        <v>3117</v>
      </c>
      <c r="D1951" t="s">
        <v>333</v>
      </c>
      <c r="E1951" t="s">
        <v>75</v>
      </c>
      <c r="F1951" t="s">
        <v>304</v>
      </c>
      <c r="G1951" t="s">
        <v>3114</v>
      </c>
      <c r="H1951" t="s">
        <v>3119</v>
      </c>
      <c r="I1951" t="s">
        <v>79</v>
      </c>
      <c r="J1951" t="s">
        <v>80</v>
      </c>
      <c r="L1951" t="s">
        <v>81</v>
      </c>
      <c r="O1951" t="b">
        <v>1</v>
      </c>
      <c r="P1951" t="b">
        <v>0</v>
      </c>
      <c r="R1951" t="s">
        <v>294</v>
      </c>
      <c r="S1951" t="b">
        <v>1</v>
      </c>
      <c r="T1951">
        <v>9.1</v>
      </c>
      <c r="U1951">
        <v>1338</v>
      </c>
      <c r="V1951">
        <v>134</v>
      </c>
      <c r="AA1951">
        <v>1339</v>
      </c>
      <c r="AB1951">
        <v>134</v>
      </c>
      <c r="AC1951">
        <v>5.2</v>
      </c>
      <c r="AD1951">
        <v>0</v>
      </c>
      <c r="AE1951" t="b">
        <v>0</v>
      </c>
      <c r="AF1951">
        <v>0.5</v>
      </c>
      <c r="AG1951">
        <v>0</v>
      </c>
      <c r="AH1951">
        <v>0</v>
      </c>
      <c r="AI1951">
        <v>0</v>
      </c>
      <c r="AJ1951">
        <v>0</v>
      </c>
      <c r="AK1951">
        <v>0</v>
      </c>
      <c r="AL1951" t="s">
        <v>82</v>
      </c>
      <c r="AM1951">
        <v>0.67</v>
      </c>
      <c r="AN1951">
        <v>0.97</v>
      </c>
      <c r="AO1951">
        <v>-0.35</v>
      </c>
      <c r="AP1951">
        <v>22.9</v>
      </c>
      <c r="AQ1951">
        <v>-0.17</v>
      </c>
      <c r="AS1951">
        <v>2</v>
      </c>
      <c r="AW1951">
        <v>747</v>
      </c>
      <c r="AX1951">
        <v>2300</v>
      </c>
      <c r="AY1951">
        <v>1.1000000000000001</v>
      </c>
      <c r="BD1951">
        <v>43.7</v>
      </c>
      <c r="BE1951">
        <v>42</v>
      </c>
    </row>
    <row r="1952" spans="1:57" x14ac:dyDescent="0.2">
      <c r="A1952" t="s">
        <v>3070</v>
      </c>
      <c r="B1952" t="s">
        <v>3095</v>
      </c>
      <c r="C1952" t="s">
        <v>3117</v>
      </c>
      <c r="D1952" t="s">
        <v>333</v>
      </c>
      <c r="E1952" t="s">
        <v>75</v>
      </c>
      <c r="F1952" t="s">
        <v>304</v>
      </c>
      <c r="G1952" t="s">
        <v>3114</v>
      </c>
      <c r="H1952" t="s">
        <v>3120</v>
      </c>
      <c r="I1952" t="s">
        <v>79</v>
      </c>
      <c r="J1952" t="s">
        <v>80</v>
      </c>
      <c r="L1952" t="s">
        <v>81</v>
      </c>
      <c r="O1952" t="b">
        <v>1</v>
      </c>
      <c r="P1952" t="b">
        <v>0</v>
      </c>
      <c r="R1952" t="s">
        <v>293</v>
      </c>
      <c r="S1952" t="b">
        <v>1</v>
      </c>
      <c r="T1952">
        <v>10.199999999999999</v>
      </c>
      <c r="U1952">
        <v>1562</v>
      </c>
      <c r="V1952">
        <v>214</v>
      </c>
      <c r="AA1952">
        <v>1563</v>
      </c>
      <c r="AB1952">
        <v>213</v>
      </c>
      <c r="AC1952">
        <v>5.2</v>
      </c>
      <c r="AD1952">
        <v>0</v>
      </c>
      <c r="AE1952" t="b">
        <v>0</v>
      </c>
      <c r="AF1952">
        <v>0.5</v>
      </c>
      <c r="AG1952">
        <v>0</v>
      </c>
      <c r="AH1952">
        <v>0</v>
      </c>
      <c r="AI1952">
        <v>0</v>
      </c>
      <c r="AJ1952">
        <v>0</v>
      </c>
      <c r="AK1952">
        <v>0</v>
      </c>
      <c r="AL1952" t="s">
        <v>82</v>
      </c>
      <c r="AM1952">
        <v>0.67</v>
      </c>
      <c r="AN1952">
        <v>0.97</v>
      </c>
      <c r="AO1952">
        <v>-0.35</v>
      </c>
      <c r="AP1952">
        <v>22.9</v>
      </c>
      <c r="AQ1952">
        <v>-0.17</v>
      </c>
      <c r="AS1952">
        <v>2</v>
      </c>
      <c r="AW1952">
        <v>747</v>
      </c>
      <c r="AX1952">
        <v>2300</v>
      </c>
      <c r="AY1952">
        <v>1.1000000000000001</v>
      </c>
      <c r="BD1952">
        <v>43.7</v>
      </c>
      <c r="BE1952">
        <v>42</v>
      </c>
    </row>
    <row r="1953" spans="1:57" x14ac:dyDescent="0.2">
      <c r="A1953" t="s">
        <v>3070</v>
      </c>
      <c r="B1953" t="s">
        <v>3095</v>
      </c>
      <c r="C1953" t="s">
        <v>3117</v>
      </c>
      <c r="D1953" t="s">
        <v>333</v>
      </c>
      <c r="E1953" t="s">
        <v>75</v>
      </c>
      <c r="F1953" t="s">
        <v>304</v>
      </c>
      <c r="G1953" t="s">
        <v>3114</v>
      </c>
      <c r="H1953" t="s">
        <v>3121</v>
      </c>
      <c r="I1953" t="s">
        <v>79</v>
      </c>
      <c r="J1953" t="s">
        <v>80</v>
      </c>
      <c r="L1953" t="s">
        <v>81</v>
      </c>
      <c r="O1953" t="b">
        <v>1</v>
      </c>
      <c r="P1953" t="b">
        <v>0</v>
      </c>
      <c r="R1953" t="s">
        <v>292</v>
      </c>
      <c r="S1953" t="b">
        <v>1</v>
      </c>
      <c r="T1953">
        <v>11</v>
      </c>
      <c r="U1953">
        <v>1691</v>
      </c>
      <c r="V1953">
        <v>572.5</v>
      </c>
      <c r="AA1953">
        <v>1693</v>
      </c>
      <c r="AB1953">
        <v>421.5</v>
      </c>
      <c r="AC1953">
        <v>5.2</v>
      </c>
      <c r="AD1953">
        <v>0</v>
      </c>
      <c r="AE1953" t="b">
        <v>0</v>
      </c>
      <c r="AF1953">
        <v>0.5</v>
      </c>
      <c r="AG1953">
        <v>0</v>
      </c>
      <c r="AH1953">
        <v>0</v>
      </c>
      <c r="AI1953">
        <v>0</v>
      </c>
      <c r="AJ1953">
        <v>0</v>
      </c>
      <c r="AK1953">
        <v>0</v>
      </c>
      <c r="AL1953" t="s">
        <v>82</v>
      </c>
      <c r="AM1953">
        <v>0.67</v>
      </c>
      <c r="AN1953">
        <v>0.97</v>
      </c>
      <c r="AO1953">
        <v>-0.35</v>
      </c>
      <c r="AP1953">
        <v>22.9</v>
      </c>
      <c r="AQ1953">
        <v>-0.17</v>
      </c>
      <c r="AS1953">
        <v>2</v>
      </c>
      <c r="AW1953">
        <v>747</v>
      </c>
      <c r="AX1953">
        <v>2300</v>
      </c>
      <c r="AY1953">
        <v>1.1000000000000001</v>
      </c>
      <c r="BD1953">
        <v>43.7</v>
      </c>
      <c r="BE1953">
        <v>42</v>
      </c>
    </row>
    <row r="1954" spans="1:57" x14ac:dyDescent="0.2">
      <c r="A1954" t="s">
        <v>3070</v>
      </c>
      <c r="B1954" t="s">
        <v>3095</v>
      </c>
      <c r="C1954" t="s">
        <v>3117</v>
      </c>
      <c r="D1954" t="s">
        <v>333</v>
      </c>
      <c r="E1954" t="s">
        <v>75</v>
      </c>
      <c r="F1954" t="s">
        <v>304</v>
      </c>
      <c r="G1954" t="s">
        <v>3114</v>
      </c>
      <c r="H1954" t="s">
        <v>3122</v>
      </c>
      <c r="I1954" t="s">
        <v>79</v>
      </c>
      <c r="J1954" t="s">
        <v>80</v>
      </c>
      <c r="L1954" t="s">
        <v>81</v>
      </c>
      <c r="O1954" t="b">
        <v>1</v>
      </c>
      <c r="P1954" t="b">
        <v>0</v>
      </c>
      <c r="R1954" t="s">
        <v>291</v>
      </c>
      <c r="S1954" t="b">
        <v>1</v>
      </c>
      <c r="T1954">
        <v>12.5</v>
      </c>
      <c r="U1954">
        <v>1801</v>
      </c>
      <c r="V1954">
        <v>330</v>
      </c>
      <c r="AA1954">
        <v>1802</v>
      </c>
      <c r="AB1954">
        <v>329.5</v>
      </c>
      <c r="AC1954">
        <v>5.2</v>
      </c>
      <c r="AD1954">
        <v>0</v>
      </c>
      <c r="AE1954" t="b">
        <v>0</v>
      </c>
      <c r="AF1954">
        <v>0.5</v>
      </c>
      <c r="AG1954">
        <v>0</v>
      </c>
      <c r="AH1954">
        <v>0</v>
      </c>
      <c r="AI1954">
        <v>0</v>
      </c>
      <c r="AJ1954">
        <v>0</v>
      </c>
      <c r="AK1954">
        <v>0</v>
      </c>
      <c r="AL1954" t="s">
        <v>82</v>
      </c>
      <c r="AM1954">
        <v>0.67</v>
      </c>
      <c r="AN1954">
        <v>0.97</v>
      </c>
      <c r="AO1954">
        <v>-0.35</v>
      </c>
      <c r="AP1954">
        <v>22.9</v>
      </c>
      <c r="AQ1954">
        <v>-0.17</v>
      </c>
      <c r="AS1954">
        <v>2</v>
      </c>
      <c r="AW1954">
        <v>747</v>
      </c>
      <c r="AX1954">
        <v>2300</v>
      </c>
      <c r="AY1954">
        <v>1.1000000000000001</v>
      </c>
      <c r="BD1954">
        <v>43.7</v>
      </c>
      <c r="BE1954">
        <v>42</v>
      </c>
    </row>
    <row r="1955" spans="1:57" x14ac:dyDescent="0.2">
      <c r="A1955" t="s">
        <v>3070</v>
      </c>
      <c r="B1955" t="s">
        <v>3095</v>
      </c>
      <c r="C1955" t="s">
        <v>3117</v>
      </c>
      <c r="D1955" t="s">
        <v>333</v>
      </c>
      <c r="E1955" t="s">
        <v>75</v>
      </c>
      <c r="F1955" t="s">
        <v>304</v>
      </c>
      <c r="G1955" t="s">
        <v>3114</v>
      </c>
      <c r="H1955" t="s">
        <v>605</v>
      </c>
      <c r="I1955" t="s">
        <v>79</v>
      </c>
      <c r="J1955" t="s">
        <v>80</v>
      </c>
      <c r="L1955" t="s">
        <v>81</v>
      </c>
      <c r="O1955" t="b">
        <v>1</v>
      </c>
      <c r="P1955" t="b">
        <v>0</v>
      </c>
      <c r="R1955" t="s">
        <v>290</v>
      </c>
      <c r="S1955" t="b">
        <v>1</v>
      </c>
      <c r="T1955">
        <v>19.600000000000001</v>
      </c>
      <c r="U1955">
        <v>1857</v>
      </c>
      <c r="V1955">
        <v>359</v>
      </c>
      <c r="AA1955">
        <v>1859</v>
      </c>
      <c r="AB1955">
        <v>355</v>
      </c>
      <c r="AC1955">
        <v>5.2</v>
      </c>
      <c r="AD1955">
        <v>0</v>
      </c>
      <c r="AE1955" t="b">
        <v>0</v>
      </c>
      <c r="AF1955">
        <v>0.5</v>
      </c>
      <c r="AG1955">
        <v>0</v>
      </c>
      <c r="AH1955">
        <v>0</v>
      </c>
      <c r="AI1955">
        <v>0</v>
      </c>
      <c r="AJ1955">
        <v>0</v>
      </c>
      <c r="AK1955">
        <v>0</v>
      </c>
      <c r="AL1955" t="s">
        <v>82</v>
      </c>
      <c r="AM1955">
        <v>0.67</v>
      </c>
      <c r="AN1955">
        <v>0.97</v>
      </c>
      <c r="AO1955">
        <v>-0.35</v>
      </c>
      <c r="AP1955">
        <v>22.9</v>
      </c>
      <c r="AQ1955">
        <v>-0.17</v>
      </c>
      <c r="AS1955">
        <v>2</v>
      </c>
      <c r="AW1955">
        <v>747</v>
      </c>
      <c r="AX1955">
        <v>2300</v>
      </c>
      <c r="AY1955">
        <v>1.1000000000000001</v>
      </c>
      <c r="BD1955">
        <v>43.7</v>
      </c>
      <c r="BE1955">
        <v>42</v>
      </c>
    </row>
    <row r="1956" spans="1:57" x14ac:dyDescent="0.2">
      <c r="A1956" t="s">
        <v>3070</v>
      </c>
      <c r="B1956" t="s">
        <v>3095</v>
      </c>
      <c r="C1956" t="s">
        <v>3117</v>
      </c>
      <c r="D1956" t="s">
        <v>333</v>
      </c>
      <c r="E1956" t="s">
        <v>75</v>
      </c>
      <c r="F1956" t="s">
        <v>304</v>
      </c>
      <c r="G1956" t="s">
        <v>3114</v>
      </c>
      <c r="H1956" t="s">
        <v>142</v>
      </c>
      <c r="I1956" t="s">
        <v>79</v>
      </c>
      <c r="J1956" t="s">
        <v>80</v>
      </c>
      <c r="L1956" t="s">
        <v>81</v>
      </c>
      <c r="O1956" t="b">
        <v>1</v>
      </c>
      <c r="P1956" t="b">
        <v>0</v>
      </c>
      <c r="R1956" t="s">
        <v>289</v>
      </c>
      <c r="S1956" t="b">
        <v>1</v>
      </c>
      <c r="T1956">
        <v>23.9</v>
      </c>
      <c r="U1956">
        <v>1957</v>
      </c>
      <c r="V1956">
        <v>416</v>
      </c>
      <c r="AA1956">
        <v>1957</v>
      </c>
      <c r="AB1956">
        <v>411</v>
      </c>
      <c r="AC1956">
        <v>5.2</v>
      </c>
      <c r="AD1956">
        <v>0</v>
      </c>
      <c r="AE1956" t="b">
        <v>0</v>
      </c>
      <c r="AF1956">
        <v>0.5</v>
      </c>
      <c r="AG1956">
        <v>0</v>
      </c>
      <c r="AH1956">
        <v>0</v>
      </c>
      <c r="AI1956">
        <v>0</v>
      </c>
      <c r="AJ1956">
        <v>0</v>
      </c>
      <c r="AK1956">
        <v>0</v>
      </c>
      <c r="AL1956" t="s">
        <v>82</v>
      </c>
      <c r="AM1956">
        <v>0.67</v>
      </c>
      <c r="AN1956">
        <v>0.97</v>
      </c>
      <c r="AO1956">
        <v>-0.35</v>
      </c>
      <c r="AP1956">
        <v>22.9</v>
      </c>
      <c r="AQ1956">
        <v>-0.17</v>
      </c>
      <c r="AS1956">
        <v>2</v>
      </c>
      <c r="AW1956">
        <v>747</v>
      </c>
      <c r="AX1956">
        <v>2300</v>
      </c>
      <c r="AY1956">
        <v>1.1000000000000001</v>
      </c>
      <c r="BD1956">
        <v>43.7</v>
      </c>
      <c r="BE1956">
        <v>42</v>
      </c>
    </row>
    <row r="1957" spans="1:57" x14ac:dyDescent="0.2">
      <c r="A1957" t="s">
        <v>3070</v>
      </c>
      <c r="B1957" t="s">
        <v>3095</v>
      </c>
      <c r="C1957" t="s">
        <v>3117</v>
      </c>
      <c r="D1957" t="s">
        <v>333</v>
      </c>
      <c r="E1957" t="s">
        <v>75</v>
      </c>
      <c r="F1957" t="s">
        <v>304</v>
      </c>
      <c r="G1957" t="s">
        <v>3114</v>
      </c>
      <c r="H1957" t="s">
        <v>143</v>
      </c>
      <c r="I1957" t="s">
        <v>79</v>
      </c>
      <c r="J1957" t="s">
        <v>80</v>
      </c>
      <c r="L1957" t="s">
        <v>81</v>
      </c>
      <c r="O1957" t="b">
        <v>1</v>
      </c>
      <c r="P1957" t="b">
        <v>0</v>
      </c>
      <c r="R1957" t="s">
        <v>2661</v>
      </c>
      <c r="S1957" t="b">
        <v>1</v>
      </c>
      <c r="T1957">
        <v>30</v>
      </c>
      <c r="U1957">
        <v>2082</v>
      </c>
      <c r="V1957">
        <v>496</v>
      </c>
      <c r="AA1957">
        <v>2083</v>
      </c>
      <c r="AB1957">
        <v>490</v>
      </c>
      <c r="AC1957">
        <v>5.2</v>
      </c>
      <c r="AD1957">
        <v>0</v>
      </c>
      <c r="AE1957" t="b">
        <v>0</v>
      </c>
      <c r="AF1957">
        <v>0.5</v>
      </c>
      <c r="AG1957">
        <v>0</v>
      </c>
      <c r="AH1957">
        <v>0</v>
      </c>
      <c r="AI1957">
        <v>0</v>
      </c>
      <c r="AJ1957">
        <v>0</v>
      </c>
      <c r="AK1957">
        <v>0</v>
      </c>
      <c r="AL1957" t="s">
        <v>82</v>
      </c>
      <c r="AM1957">
        <v>0.67</v>
      </c>
      <c r="AN1957">
        <v>0.97</v>
      </c>
      <c r="AO1957">
        <v>-0.35</v>
      </c>
      <c r="AP1957">
        <v>22.9</v>
      </c>
      <c r="AQ1957">
        <v>-0.17</v>
      </c>
      <c r="AS1957">
        <v>2</v>
      </c>
      <c r="AW1957">
        <v>747</v>
      </c>
      <c r="AX1957">
        <v>2300</v>
      </c>
      <c r="AY1957">
        <v>1.1000000000000001</v>
      </c>
      <c r="BD1957">
        <v>43.7</v>
      </c>
      <c r="BE1957">
        <v>42</v>
      </c>
    </row>
    <row r="1958" spans="1:57" x14ac:dyDescent="0.2">
      <c r="A1958" t="s">
        <v>3070</v>
      </c>
      <c r="B1958" t="s">
        <v>3095</v>
      </c>
      <c r="C1958" t="s">
        <v>3117</v>
      </c>
      <c r="D1958" t="s">
        <v>333</v>
      </c>
      <c r="E1958" t="s">
        <v>75</v>
      </c>
      <c r="F1958" t="s">
        <v>304</v>
      </c>
      <c r="G1958" t="s">
        <v>3114</v>
      </c>
      <c r="H1958" t="s">
        <v>3123</v>
      </c>
      <c r="I1958" t="s">
        <v>79</v>
      </c>
      <c r="J1958" t="s">
        <v>80</v>
      </c>
      <c r="L1958" t="s">
        <v>81</v>
      </c>
      <c r="O1958" t="b">
        <v>1</v>
      </c>
      <c r="P1958" t="b">
        <v>0</v>
      </c>
      <c r="R1958" t="s">
        <v>3124</v>
      </c>
      <c r="S1958" t="b">
        <v>1</v>
      </c>
      <c r="T1958">
        <v>32.700000000000003</v>
      </c>
      <c r="U1958">
        <v>2182</v>
      </c>
      <c r="V1958">
        <v>568.5</v>
      </c>
      <c r="AA1958">
        <v>2184</v>
      </c>
      <c r="AB1958">
        <v>562.5</v>
      </c>
      <c r="AC1958">
        <v>5.2</v>
      </c>
      <c r="AD1958">
        <v>0</v>
      </c>
      <c r="AE1958" t="b">
        <v>0</v>
      </c>
      <c r="AF1958">
        <v>0.5</v>
      </c>
      <c r="AG1958">
        <v>0</v>
      </c>
      <c r="AH1958">
        <v>0</v>
      </c>
      <c r="AI1958">
        <v>0</v>
      </c>
      <c r="AJ1958">
        <v>0</v>
      </c>
      <c r="AK1958">
        <v>0</v>
      </c>
      <c r="AL1958" t="s">
        <v>82</v>
      </c>
      <c r="AM1958">
        <v>0.67</v>
      </c>
      <c r="AN1958">
        <v>0.97</v>
      </c>
      <c r="AO1958">
        <v>-0.35</v>
      </c>
      <c r="AP1958">
        <v>22.9</v>
      </c>
      <c r="AQ1958">
        <v>-0.17</v>
      </c>
      <c r="AS1958">
        <v>2</v>
      </c>
      <c r="AW1958">
        <v>747</v>
      </c>
      <c r="AX1958">
        <v>2300</v>
      </c>
      <c r="AY1958">
        <v>1.1000000000000001</v>
      </c>
      <c r="BD1958">
        <v>43.7</v>
      </c>
      <c r="BE1958">
        <v>42</v>
      </c>
    </row>
    <row r="1959" spans="1:57" x14ac:dyDescent="0.2">
      <c r="A1959" t="s">
        <v>3070</v>
      </c>
      <c r="B1959" t="s">
        <v>3095</v>
      </c>
      <c r="C1959" t="s">
        <v>3117</v>
      </c>
      <c r="D1959" t="s">
        <v>333</v>
      </c>
      <c r="E1959" t="s">
        <v>75</v>
      </c>
      <c r="F1959" t="s">
        <v>304</v>
      </c>
      <c r="G1959" t="s">
        <v>3114</v>
      </c>
      <c r="H1959" t="s">
        <v>139</v>
      </c>
      <c r="I1959" t="s">
        <v>79</v>
      </c>
      <c r="J1959" t="s">
        <v>80</v>
      </c>
      <c r="L1959" t="s">
        <v>81</v>
      </c>
      <c r="O1959" t="b">
        <v>1</v>
      </c>
      <c r="P1959" t="b">
        <v>0</v>
      </c>
      <c r="R1959" t="s">
        <v>2210</v>
      </c>
      <c r="S1959" t="b">
        <v>1</v>
      </c>
      <c r="T1959">
        <v>34.6</v>
      </c>
      <c r="U1959">
        <v>2253</v>
      </c>
      <c r="V1959">
        <v>625</v>
      </c>
      <c r="AA1959">
        <v>2255</v>
      </c>
      <c r="AB1959">
        <v>617</v>
      </c>
      <c r="AC1959">
        <v>5.2</v>
      </c>
      <c r="AD1959">
        <v>0</v>
      </c>
      <c r="AE1959" t="b">
        <v>0</v>
      </c>
      <c r="AF1959">
        <v>0.5</v>
      </c>
      <c r="AG1959">
        <v>0</v>
      </c>
      <c r="AH1959">
        <v>0</v>
      </c>
      <c r="AI1959">
        <v>0</v>
      </c>
      <c r="AJ1959">
        <v>0</v>
      </c>
      <c r="AK1959">
        <v>0</v>
      </c>
      <c r="AL1959" t="s">
        <v>82</v>
      </c>
      <c r="AM1959">
        <v>0.67</v>
      </c>
      <c r="AN1959">
        <v>0.97</v>
      </c>
      <c r="AO1959">
        <v>-0.35</v>
      </c>
      <c r="AP1959">
        <v>22.9</v>
      </c>
      <c r="AQ1959">
        <v>-0.17</v>
      </c>
      <c r="AS1959">
        <v>2</v>
      </c>
      <c r="AW1959">
        <v>747</v>
      </c>
      <c r="AX1959">
        <v>2300</v>
      </c>
      <c r="AY1959">
        <v>1.1000000000000001</v>
      </c>
      <c r="BD1959">
        <v>43.7</v>
      </c>
      <c r="BE1959">
        <v>42</v>
      </c>
    </row>
    <row r="1960" spans="1:57" x14ac:dyDescent="0.2">
      <c r="A1960" t="s">
        <v>3070</v>
      </c>
      <c r="B1960" t="s">
        <v>3095</v>
      </c>
      <c r="C1960" t="s">
        <v>3117</v>
      </c>
      <c r="D1960" t="s">
        <v>333</v>
      </c>
      <c r="E1960" t="s">
        <v>75</v>
      </c>
      <c r="F1960" t="s">
        <v>304</v>
      </c>
      <c r="G1960" t="s">
        <v>3114</v>
      </c>
      <c r="H1960" t="s">
        <v>1371</v>
      </c>
      <c r="I1960" t="s">
        <v>79</v>
      </c>
      <c r="J1960" t="s">
        <v>80</v>
      </c>
      <c r="L1960" t="s">
        <v>81</v>
      </c>
      <c r="O1960" t="b">
        <v>1</v>
      </c>
      <c r="P1960" t="b">
        <v>0</v>
      </c>
      <c r="R1960" t="s">
        <v>3125</v>
      </c>
      <c r="S1960" t="b">
        <v>1</v>
      </c>
      <c r="T1960">
        <v>36.700000000000003</v>
      </c>
      <c r="U1960">
        <v>2355</v>
      </c>
      <c r="V1960">
        <v>712.5</v>
      </c>
      <c r="AA1960">
        <v>2353</v>
      </c>
      <c r="AB1960">
        <v>698</v>
      </c>
      <c r="AC1960">
        <v>5.2</v>
      </c>
      <c r="AD1960">
        <v>0</v>
      </c>
      <c r="AE1960" t="b">
        <v>0</v>
      </c>
      <c r="AF1960">
        <v>0.5</v>
      </c>
      <c r="AG1960">
        <v>0</v>
      </c>
      <c r="AH1960">
        <v>0</v>
      </c>
      <c r="AI1960">
        <v>0</v>
      </c>
      <c r="AJ1960">
        <v>0</v>
      </c>
      <c r="AK1960">
        <v>0</v>
      </c>
      <c r="AL1960" t="s">
        <v>82</v>
      </c>
      <c r="AM1960">
        <v>0.67</v>
      </c>
      <c r="AN1960">
        <v>0.97</v>
      </c>
      <c r="AO1960">
        <v>-0.35</v>
      </c>
      <c r="AP1960">
        <v>22.9</v>
      </c>
      <c r="AQ1960">
        <v>-0.17</v>
      </c>
      <c r="AS1960">
        <v>2</v>
      </c>
      <c r="AW1960">
        <v>747</v>
      </c>
      <c r="AX1960">
        <v>2300</v>
      </c>
      <c r="AY1960">
        <v>1.1000000000000001</v>
      </c>
      <c r="BD1960">
        <v>43.7</v>
      </c>
      <c r="BE1960">
        <v>42</v>
      </c>
    </row>
    <row r="1961" spans="1:57" x14ac:dyDescent="0.2">
      <c r="A1961" t="s">
        <v>3070</v>
      </c>
      <c r="B1961" t="s">
        <v>3095</v>
      </c>
      <c r="C1961" t="s">
        <v>3117</v>
      </c>
      <c r="D1961" t="s">
        <v>333</v>
      </c>
      <c r="E1961" t="s">
        <v>75</v>
      </c>
      <c r="F1961" t="s">
        <v>304</v>
      </c>
      <c r="G1961" t="s">
        <v>951</v>
      </c>
      <c r="H1961" t="s">
        <v>619</v>
      </c>
      <c r="I1961" t="s">
        <v>79</v>
      </c>
      <c r="J1961" t="s">
        <v>80</v>
      </c>
      <c r="K1961">
        <v>1</v>
      </c>
      <c r="L1961" t="s">
        <v>81</v>
      </c>
      <c r="O1961" t="b">
        <v>0</v>
      </c>
      <c r="P1961" t="b">
        <v>1</v>
      </c>
      <c r="Q1961" t="s">
        <v>101</v>
      </c>
      <c r="R1961" t="s">
        <v>202</v>
      </c>
      <c r="S1961" t="b">
        <v>1</v>
      </c>
      <c r="T1961">
        <v>40.700000000000003</v>
      </c>
      <c r="U1961">
        <v>2363</v>
      </c>
      <c r="AA1961">
        <v>2355</v>
      </c>
      <c r="AC1961">
        <v>5.2</v>
      </c>
      <c r="AD1961">
        <v>1000</v>
      </c>
      <c r="AE1961" t="b">
        <v>0</v>
      </c>
      <c r="AF1961">
        <v>0.5</v>
      </c>
      <c r="AH1961">
        <v>0</v>
      </c>
      <c r="AL1961" t="s">
        <v>82</v>
      </c>
      <c r="AM1961">
        <v>0.67</v>
      </c>
      <c r="AN1961">
        <v>0.95</v>
      </c>
      <c r="AO1961">
        <v>-0.32</v>
      </c>
      <c r="AP1961">
        <v>22.1</v>
      </c>
      <c r="AQ1961">
        <v>-0.18</v>
      </c>
      <c r="AS1961">
        <v>2</v>
      </c>
      <c r="AW1961">
        <v>747</v>
      </c>
      <c r="AX1961">
        <v>2300</v>
      </c>
      <c r="AY1961">
        <v>1.1000000000000001</v>
      </c>
      <c r="BD1961">
        <v>43.7</v>
      </c>
      <c r="BE1961">
        <v>42</v>
      </c>
    </row>
    <row r="1962" spans="1:57" x14ac:dyDescent="0.2">
      <c r="A1962" t="s">
        <v>3070</v>
      </c>
      <c r="B1962" t="s">
        <v>3095</v>
      </c>
      <c r="C1962" t="s">
        <v>3117</v>
      </c>
      <c r="D1962" t="s">
        <v>264</v>
      </c>
      <c r="E1962" t="s">
        <v>75</v>
      </c>
      <c r="F1962" t="s">
        <v>1443</v>
      </c>
      <c r="G1962" t="s">
        <v>3115</v>
      </c>
      <c r="H1962" t="s">
        <v>222</v>
      </c>
      <c r="I1962" t="s">
        <v>79</v>
      </c>
      <c r="J1962" t="s">
        <v>80</v>
      </c>
      <c r="K1962">
        <v>1</v>
      </c>
      <c r="L1962" t="s">
        <v>81</v>
      </c>
      <c r="O1962" t="b">
        <v>0</v>
      </c>
      <c r="P1962" t="b">
        <v>1</v>
      </c>
      <c r="Q1962" t="s">
        <v>101</v>
      </c>
      <c r="R1962" t="s">
        <v>215</v>
      </c>
      <c r="S1962" t="b">
        <v>1</v>
      </c>
      <c r="T1962">
        <v>39.200000000000003</v>
      </c>
      <c r="U1962">
        <v>2360</v>
      </c>
      <c r="AA1962">
        <v>2356</v>
      </c>
      <c r="AC1962">
        <v>12</v>
      </c>
      <c r="AD1962">
        <v>1000</v>
      </c>
      <c r="AE1962" t="b">
        <v>0</v>
      </c>
      <c r="AF1962">
        <v>0.1</v>
      </c>
      <c r="AH1962">
        <v>7</v>
      </c>
      <c r="AI1962">
        <v>170</v>
      </c>
      <c r="AL1962" t="s">
        <v>82</v>
      </c>
      <c r="AM1962">
        <v>0.72</v>
      </c>
      <c r="AN1962">
        <v>0.95</v>
      </c>
      <c r="AO1962">
        <v>-0.27</v>
      </c>
      <c r="AP1962">
        <v>23.6</v>
      </c>
      <c r="AQ1962">
        <v>-0.17</v>
      </c>
      <c r="AS1962">
        <v>2</v>
      </c>
      <c r="AW1962">
        <v>747</v>
      </c>
      <c r="AX1962">
        <v>2300</v>
      </c>
      <c r="AY1962">
        <v>1.1000000000000001</v>
      </c>
      <c r="BD1962">
        <v>43.7</v>
      </c>
      <c r="BE1962">
        <v>42</v>
      </c>
    </row>
    <row r="1963" spans="1:57" x14ac:dyDescent="0.2">
      <c r="A1963" t="s">
        <v>3070</v>
      </c>
      <c r="B1963" t="s">
        <v>3095</v>
      </c>
      <c r="C1963" t="s">
        <v>3126</v>
      </c>
      <c r="D1963" t="s">
        <v>264</v>
      </c>
      <c r="E1963" t="s">
        <v>75</v>
      </c>
      <c r="F1963" t="s">
        <v>2063</v>
      </c>
      <c r="G1963" t="s">
        <v>3127</v>
      </c>
      <c r="H1963" t="s">
        <v>566</v>
      </c>
      <c r="I1963" t="s">
        <v>79</v>
      </c>
      <c r="J1963" t="s">
        <v>80</v>
      </c>
      <c r="K1963">
        <v>1</v>
      </c>
      <c r="L1963" t="s">
        <v>81</v>
      </c>
      <c r="O1963" t="b">
        <v>0</v>
      </c>
      <c r="P1963" t="b">
        <v>1</v>
      </c>
      <c r="Q1963" t="s">
        <v>101</v>
      </c>
      <c r="R1963" t="s">
        <v>215</v>
      </c>
      <c r="S1963" t="b">
        <v>1</v>
      </c>
      <c r="T1963">
        <v>37.299999999999997</v>
      </c>
      <c r="U1963">
        <v>2275</v>
      </c>
      <c r="AA1963">
        <v>2275</v>
      </c>
      <c r="AC1963">
        <v>12</v>
      </c>
      <c r="AD1963">
        <v>1000</v>
      </c>
      <c r="AE1963" t="b">
        <v>0</v>
      </c>
      <c r="AF1963">
        <v>0.1</v>
      </c>
      <c r="AH1963">
        <v>5</v>
      </c>
      <c r="AI1963">
        <v>180</v>
      </c>
      <c r="AL1963" t="s">
        <v>82</v>
      </c>
      <c r="AM1963">
        <v>0.7</v>
      </c>
      <c r="AN1963">
        <v>0.98</v>
      </c>
      <c r="AO1963">
        <v>-0.32</v>
      </c>
      <c r="AP1963">
        <v>23.1</v>
      </c>
      <c r="AQ1963">
        <v>-0.17</v>
      </c>
      <c r="AS1963">
        <v>2</v>
      </c>
      <c r="AW1963">
        <v>747</v>
      </c>
      <c r="AX1963">
        <v>2300</v>
      </c>
      <c r="AY1963">
        <v>1.1000000000000001</v>
      </c>
      <c r="BD1963">
        <v>37.5</v>
      </c>
      <c r="BE1963">
        <v>36</v>
      </c>
    </row>
    <row r="1964" spans="1:57" x14ac:dyDescent="0.2">
      <c r="A1964" t="s">
        <v>3070</v>
      </c>
      <c r="B1964" t="s">
        <v>3095</v>
      </c>
      <c r="C1964" t="s">
        <v>3128</v>
      </c>
      <c r="D1964" t="s">
        <v>264</v>
      </c>
      <c r="E1964" t="s">
        <v>75</v>
      </c>
      <c r="F1964" t="s">
        <v>2063</v>
      </c>
      <c r="G1964" t="s">
        <v>3127</v>
      </c>
      <c r="H1964" t="s">
        <v>927</v>
      </c>
      <c r="I1964" t="s">
        <v>79</v>
      </c>
      <c r="J1964" t="s">
        <v>80</v>
      </c>
      <c r="K1964">
        <v>1</v>
      </c>
      <c r="L1964" t="s">
        <v>81</v>
      </c>
      <c r="O1964" t="b">
        <v>0</v>
      </c>
      <c r="P1964" t="b">
        <v>1</v>
      </c>
      <c r="Q1964" t="s">
        <v>101</v>
      </c>
      <c r="R1964" t="s">
        <v>215</v>
      </c>
      <c r="S1964" t="b">
        <v>1</v>
      </c>
      <c r="T1964">
        <v>37.1</v>
      </c>
      <c r="U1964">
        <v>2275</v>
      </c>
      <c r="AA1964">
        <v>2275</v>
      </c>
      <c r="AC1964">
        <v>12</v>
      </c>
      <c r="AD1964">
        <v>1000</v>
      </c>
      <c r="AE1964" t="b">
        <v>0</v>
      </c>
      <c r="AF1964">
        <v>0.2</v>
      </c>
      <c r="AH1964">
        <v>10</v>
      </c>
      <c r="AI1964">
        <v>180</v>
      </c>
      <c r="AL1964" t="s">
        <v>82</v>
      </c>
      <c r="AM1964">
        <v>0.71</v>
      </c>
      <c r="AN1964">
        <v>1</v>
      </c>
      <c r="AO1964">
        <v>-0.34</v>
      </c>
      <c r="AP1964">
        <v>24.2</v>
      </c>
      <c r="AQ1964">
        <v>-0.17</v>
      </c>
      <c r="AS1964">
        <v>2</v>
      </c>
      <c r="AW1964">
        <v>747</v>
      </c>
      <c r="AX1964">
        <v>2300</v>
      </c>
      <c r="AY1964">
        <v>1.1000000000000001</v>
      </c>
      <c r="BD1964">
        <v>35.700000000000003</v>
      </c>
      <c r="BE1964">
        <v>34.299999999999997</v>
      </c>
    </row>
    <row r="1965" spans="1:57" x14ac:dyDescent="0.2">
      <c r="A1965" t="s">
        <v>3070</v>
      </c>
      <c r="B1965" t="s">
        <v>3129</v>
      </c>
      <c r="C1965" t="s">
        <v>3130</v>
      </c>
      <c r="D1965" t="s">
        <v>196</v>
      </c>
      <c r="E1965" t="s">
        <v>197</v>
      </c>
      <c r="F1965" t="s">
        <v>312</v>
      </c>
      <c r="G1965" t="s">
        <v>3131</v>
      </c>
      <c r="H1965" t="s">
        <v>3132</v>
      </c>
      <c r="I1965" t="s">
        <v>79</v>
      </c>
      <c r="J1965" t="s">
        <v>80</v>
      </c>
      <c r="K1965">
        <v>1</v>
      </c>
      <c r="L1965" t="s">
        <v>81</v>
      </c>
      <c r="O1965" t="b">
        <v>0</v>
      </c>
      <c r="P1965" t="b">
        <v>0</v>
      </c>
      <c r="Q1965" t="s">
        <v>101</v>
      </c>
      <c r="R1965" t="s">
        <v>3133</v>
      </c>
      <c r="S1965" t="b">
        <v>1</v>
      </c>
      <c r="T1965">
        <v>36.1</v>
      </c>
      <c r="U1965">
        <v>2353</v>
      </c>
      <c r="AA1965">
        <v>2369</v>
      </c>
      <c r="AC1965">
        <v>25</v>
      </c>
      <c r="AD1965">
        <v>1025</v>
      </c>
      <c r="AE1965" t="b">
        <v>1</v>
      </c>
      <c r="AF1965">
        <v>0.3</v>
      </c>
      <c r="AG1965">
        <v>160</v>
      </c>
      <c r="AH1965">
        <v>12</v>
      </c>
      <c r="AI1965">
        <v>160</v>
      </c>
      <c r="AL1965" t="s">
        <v>90</v>
      </c>
      <c r="AP1965">
        <v>18.399999999999999</v>
      </c>
      <c r="AS1965">
        <v>2</v>
      </c>
      <c r="AW1965">
        <v>441</v>
      </c>
      <c r="AX1965">
        <v>2180</v>
      </c>
      <c r="AY1965">
        <v>1.125</v>
      </c>
      <c r="BD1965">
        <v>32.9</v>
      </c>
      <c r="BE1965">
        <v>31.3</v>
      </c>
    </row>
    <row r="1966" spans="1:57" x14ac:dyDescent="0.2">
      <c r="A1966" t="s">
        <v>3070</v>
      </c>
      <c r="B1966" t="s">
        <v>3129</v>
      </c>
      <c r="C1966" t="s">
        <v>3130</v>
      </c>
      <c r="D1966" t="s">
        <v>196</v>
      </c>
      <c r="E1966" t="s">
        <v>197</v>
      </c>
      <c r="F1966" t="s">
        <v>312</v>
      </c>
      <c r="G1966" t="s">
        <v>3131</v>
      </c>
      <c r="H1966" t="s">
        <v>3132</v>
      </c>
      <c r="I1966" t="s">
        <v>79</v>
      </c>
      <c r="J1966" t="s">
        <v>80</v>
      </c>
      <c r="K1966">
        <v>1</v>
      </c>
      <c r="L1966" t="s">
        <v>81</v>
      </c>
      <c r="O1966" t="b">
        <v>0</v>
      </c>
      <c r="P1966" t="b">
        <v>0</v>
      </c>
      <c r="Q1966" t="s">
        <v>101</v>
      </c>
      <c r="R1966" t="s">
        <v>3134</v>
      </c>
      <c r="S1966" t="b">
        <v>0</v>
      </c>
      <c r="T1966">
        <v>31.1</v>
      </c>
      <c r="U1966">
        <v>2176</v>
      </c>
      <c r="AA1966">
        <v>2180</v>
      </c>
      <c r="AC1966">
        <v>25</v>
      </c>
      <c r="AD1966">
        <v>1025</v>
      </c>
      <c r="AE1966" t="b">
        <v>1</v>
      </c>
      <c r="AF1966">
        <v>0.3</v>
      </c>
      <c r="AG1966">
        <v>160</v>
      </c>
      <c r="AH1966">
        <v>12</v>
      </c>
      <c r="AI1966">
        <v>160</v>
      </c>
      <c r="AL1966" t="s">
        <v>90</v>
      </c>
      <c r="AP1966">
        <v>18.399999999999999</v>
      </c>
      <c r="AS1966">
        <v>2</v>
      </c>
      <c r="AW1966">
        <v>441</v>
      </c>
      <c r="AX1966">
        <v>2180</v>
      </c>
      <c r="AY1966">
        <v>1.125</v>
      </c>
      <c r="BD1966">
        <v>32.9</v>
      </c>
      <c r="BE1966">
        <v>31.3</v>
      </c>
    </row>
    <row r="1967" spans="1:57" x14ac:dyDescent="0.2">
      <c r="A1967" t="s">
        <v>3070</v>
      </c>
      <c r="B1967" t="s">
        <v>3129</v>
      </c>
      <c r="C1967" t="s">
        <v>3135</v>
      </c>
      <c r="D1967" t="s">
        <v>196</v>
      </c>
      <c r="E1967" t="s">
        <v>197</v>
      </c>
      <c r="F1967" t="s">
        <v>312</v>
      </c>
      <c r="G1967" t="s">
        <v>2830</v>
      </c>
      <c r="H1967" t="s">
        <v>124</v>
      </c>
      <c r="I1967" t="s">
        <v>79</v>
      </c>
      <c r="J1967" t="s">
        <v>80</v>
      </c>
      <c r="K1967">
        <v>1</v>
      </c>
      <c r="L1967" t="s">
        <v>81</v>
      </c>
      <c r="O1967" t="b">
        <v>0</v>
      </c>
      <c r="P1967" t="b">
        <v>0</v>
      </c>
      <c r="Q1967" t="s">
        <v>101</v>
      </c>
      <c r="R1967" t="s">
        <v>3133</v>
      </c>
      <c r="S1967" t="b">
        <v>1</v>
      </c>
      <c r="T1967">
        <v>35.299999999999997</v>
      </c>
      <c r="U1967">
        <v>2352</v>
      </c>
      <c r="AA1967">
        <v>2341</v>
      </c>
      <c r="AC1967">
        <v>25</v>
      </c>
      <c r="AD1967">
        <v>1025</v>
      </c>
      <c r="AE1967" t="b">
        <v>1</v>
      </c>
      <c r="AF1967">
        <v>0.3</v>
      </c>
      <c r="AG1967">
        <v>180</v>
      </c>
      <c r="AH1967">
        <v>6</v>
      </c>
      <c r="AI1967">
        <v>180</v>
      </c>
      <c r="AL1967" t="s">
        <v>90</v>
      </c>
      <c r="AP1967">
        <v>18.7</v>
      </c>
      <c r="AS1967">
        <v>2</v>
      </c>
      <c r="AW1967">
        <v>441</v>
      </c>
      <c r="AX1967">
        <v>2180</v>
      </c>
      <c r="AY1967">
        <v>1.125</v>
      </c>
      <c r="BD1967">
        <v>32.799999999999997</v>
      </c>
      <c r="BE1967">
        <v>31.2</v>
      </c>
    </row>
    <row r="1968" spans="1:57" x14ac:dyDescent="0.2">
      <c r="A1968" t="s">
        <v>3070</v>
      </c>
      <c r="B1968" t="s">
        <v>3129</v>
      </c>
      <c r="C1968" t="s">
        <v>3135</v>
      </c>
      <c r="D1968" t="s">
        <v>196</v>
      </c>
      <c r="E1968" t="s">
        <v>197</v>
      </c>
      <c r="F1968" t="s">
        <v>312</v>
      </c>
      <c r="G1968" t="s">
        <v>2830</v>
      </c>
      <c r="H1968" t="s">
        <v>124</v>
      </c>
      <c r="I1968" t="s">
        <v>79</v>
      </c>
      <c r="J1968" t="s">
        <v>80</v>
      </c>
      <c r="K1968">
        <v>1</v>
      </c>
      <c r="L1968" t="s">
        <v>81</v>
      </c>
      <c r="O1968" t="b">
        <v>0</v>
      </c>
      <c r="P1968" t="b">
        <v>0</v>
      </c>
      <c r="Q1968" t="s">
        <v>101</v>
      </c>
      <c r="R1968" t="s">
        <v>3134</v>
      </c>
      <c r="S1968" t="b">
        <v>0</v>
      </c>
      <c r="T1968">
        <v>30.8</v>
      </c>
      <c r="U1968">
        <v>2169</v>
      </c>
      <c r="AA1968">
        <v>2195</v>
      </c>
      <c r="AC1968">
        <v>25</v>
      </c>
      <c r="AD1968">
        <v>1025</v>
      </c>
      <c r="AE1968" t="b">
        <v>1</v>
      </c>
      <c r="AF1968">
        <v>0.3</v>
      </c>
      <c r="AG1968">
        <v>180</v>
      </c>
      <c r="AH1968">
        <v>6</v>
      </c>
      <c r="AI1968">
        <v>180</v>
      </c>
      <c r="AL1968" t="s">
        <v>90</v>
      </c>
      <c r="AP1968">
        <v>18.7</v>
      </c>
      <c r="AS1968">
        <v>2</v>
      </c>
      <c r="AW1968">
        <v>441</v>
      </c>
      <c r="AX1968">
        <v>2180</v>
      </c>
      <c r="AY1968">
        <v>1.125</v>
      </c>
      <c r="BD1968">
        <v>32.799999999999997</v>
      </c>
      <c r="BE1968">
        <v>31.2</v>
      </c>
    </row>
    <row r="1969" spans="1:57" x14ac:dyDescent="0.2">
      <c r="A1969" t="s">
        <v>3070</v>
      </c>
      <c r="B1969" t="s">
        <v>3129</v>
      </c>
      <c r="C1969" t="s">
        <v>3136</v>
      </c>
      <c r="D1969" t="s">
        <v>196</v>
      </c>
      <c r="E1969" t="s">
        <v>197</v>
      </c>
      <c r="F1969" t="s">
        <v>3137</v>
      </c>
      <c r="G1969" t="s">
        <v>3138</v>
      </c>
      <c r="H1969" t="s">
        <v>278</v>
      </c>
      <c r="I1969" t="s">
        <v>79</v>
      </c>
      <c r="J1969" t="s">
        <v>80</v>
      </c>
      <c r="K1969">
        <v>1</v>
      </c>
      <c r="L1969" t="s">
        <v>81</v>
      </c>
      <c r="O1969" t="b">
        <v>0</v>
      </c>
      <c r="P1969" t="b">
        <v>0</v>
      </c>
      <c r="Q1969" t="s">
        <v>101</v>
      </c>
      <c r="S1969" t="b">
        <v>1</v>
      </c>
      <c r="T1969">
        <v>33</v>
      </c>
      <c r="U1969">
        <v>2315</v>
      </c>
      <c r="AA1969">
        <v>2343</v>
      </c>
      <c r="AC1969">
        <v>25</v>
      </c>
      <c r="AD1969">
        <v>1025</v>
      </c>
      <c r="AE1969" t="b">
        <v>1</v>
      </c>
      <c r="AF1969">
        <v>0.5</v>
      </c>
      <c r="AG1969">
        <v>175</v>
      </c>
      <c r="AH1969">
        <v>7</v>
      </c>
      <c r="AI1969">
        <v>175</v>
      </c>
      <c r="AL1969" t="s">
        <v>90</v>
      </c>
      <c r="AP1969">
        <v>20.3</v>
      </c>
      <c r="AS1969">
        <v>2</v>
      </c>
      <c r="AX1969">
        <v>2300</v>
      </c>
      <c r="AY1969">
        <v>1.125</v>
      </c>
    </row>
    <row r="1970" spans="1:57" x14ac:dyDescent="0.2">
      <c r="A1970" t="s">
        <v>3070</v>
      </c>
      <c r="B1970" t="s">
        <v>3139</v>
      </c>
      <c r="C1970" t="s">
        <v>3140</v>
      </c>
      <c r="D1970" t="s">
        <v>311</v>
      </c>
      <c r="E1970" t="s">
        <v>75</v>
      </c>
      <c r="F1970" t="s">
        <v>230</v>
      </c>
      <c r="G1970" t="s">
        <v>3141</v>
      </c>
      <c r="H1970" t="s">
        <v>238</v>
      </c>
      <c r="I1970" t="s">
        <v>79</v>
      </c>
      <c r="L1970" t="s">
        <v>81</v>
      </c>
      <c r="O1970" t="b">
        <v>0</v>
      </c>
      <c r="P1970" t="b">
        <v>0</v>
      </c>
      <c r="Q1970" t="s">
        <v>3142</v>
      </c>
      <c r="S1970" t="b">
        <v>1</v>
      </c>
      <c r="T1970">
        <v>16.600000000000001</v>
      </c>
      <c r="U1970">
        <v>1684</v>
      </c>
      <c r="V1970">
        <v>222.3</v>
      </c>
      <c r="AA1970">
        <v>1684</v>
      </c>
      <c r="AB1970">
        <v>232.1</v>
      </c>
      <c r="AC1970">
        <v>13</v>
      </c>
      <c r="AD1970">
        <v>1000</v>
      </c>
      <c r="AE1970" t="b">
        <v>0</v>
      </c>
      <c r="AF1970">
        <v>0.2</v>
      </c>
      <c r="AH1970">
        <v>3</v>
      </c>
      <c r="AL1970" t="s">
        <v>90</v>
      </c>
      <c r="AM1970">
        <v>0.9</v>
      </c>
      <c r="AN1970">
        <v>1.2</v>
      </c>
      <c r="AS1970">
        <v>2</v>
      </c>
      <c r="AT1970">
        <v>0.75</v>
      </c>
      <c r="BD1970">
        <v>23</v>
      </c>
    </row>
    <row r="1971" spans="1:57" x14ac:dyDescent="0.2">
      <c r="A1971" t="s">
        <v>3070</v>
      </c>
      <c r="B1971" t="s">
        <v>3139</v>
      </c>
      <c r="C1971" t="s">
        <v>3143</v>
      </c>
      <c r="D1971" t="s">
        <v>311</v>
      </c>
      <c r="E1971" t="s">
        <v>75</v>
      </c>
      <c r="F1971" t="s">
        <v>1443</v>
      </c>
      <c r="G1971" t="s">
        <v>3144</v>
      </c>
      <c r="H1971" t="s">
        <v>238</v>
      </c>
      <c r="I1971" t="s">
        <v>79</v>
      </c>
      <c r="L1971" t="s">
        <v>81</v>
      </c>
      <c r="O1971" t="b">
        <v>0</v>
      </c>
      <c r="P1971" t="b">
        <v>0</v>
      </c>
      <c r="R1971" t="s">
        <v>3145</v>
      </c>
      <c r="S1971" t="b">
        <v>1</v>
      </c>
      <c r="T1971">
        <v>22.5</v>
      </c>
      <c r="U1971">
        <v>2280</v>
      </c>
      <c r="AA1971">
        <v>2280</v>
      </c>
      <c r="AC1971">
        <v>13</v>
      </c>
      <c r="AD1971">
        <v>1000</v>
      </c>
      <c r="AE1971" t="b">
        <v>0</v>
      </c>
      <c r="AF1971">
        <v>0.1</v>
      </c>
      <c r="AH1971">
        <v>2</v>
      </c>
      <c r="AL1971" t="s">
        <v>90</v>
      </c>
      <c r="AM1971">
        <v>1</v>
      </c>
      <c r="AN1971">
        <v>1.18</v>
      </c>
      <c r="AS1971">
        <v>2</v>
      </c>
      <c r="AT1971">
        <v>0.75</v>
      </c>
      <c r="BD1971">
        <v>24</v>
      </c>
    </row>
    <row r="1972" spans="1:57" x14ac:dyDescent="0.2">
      <c r="A1972" t="s">
        <v>3070</v>
      </c>
      <c r="B1972" t="s">
        <v>3139</v>
      </c>
      <c r="C1972" t="s">
        <v>3146</v>
      </c>
      <c r="D1972" t="s">
        <v>311</v>
      </c>
      <c r="E1972" t="s">
        <v>75</v>
      </c>
      <c r="F1972" t="s">
        <v>1443</v>
      </c>
      <c r="G1972" t="s">
        <v>3147</v>
      </c>
      <c r="H1972" t="s">
        <v>238</v>
      </c>
      <c r="I1972" t="s">
        <v>79</v>
      </c>
      <c r="L1972" t="s">
        <v>81</v>
      </c>
      <c r="O1972" t="b">
        <v>0</v>
      </c>
      <c r="P1972" t="b">
        <v>0</v>
      </c>
      <c r="R1972" t="s">
        <v>3145</v>
      </c>
      <c r="S1972" t="b">
        <v>1</v>
      </c>
      <c r="T1972">
        <v>22.4</v>
      </c>
      <c r="AC1972">
        <v>12</v>
      </c>
      <c r="AD1972">
        <v>1000</v>
      </c>
      <c r="AE1972" t="b">
        <v>0</v>
      </c>
      <c r="AF1972">
        <v>0.2</v>
      </c>
      <c r="AL1972" t="s">
        <v>90</v>
      </c>
      <c r="AM1972">
        <v>0.99</v>
      </c>
      <c r="AN1972">
        <v>1.1299999999999999</v>
      </c>
      <c r="AS1972">
        <v>2</v>
      </c>
      <c r="AT1972">
        <v>0.75</v>
      </c>
      <c r="BD1972">
        <v>23</v>
      </c>
    </row>
    <row r="1973" spans="1:57" x14ac:dyDescent="0.2">
      <c r="A1973" t="s">
        <v>3070</v>
      </c>
      <c r="B1973" t="s">
        <v>3139</v>
      </c>
      <c r="C1973" t="s">
        <v>3148</v>
      </c>
      <c r="D1973" t="s">
        <v>311</v>
      </c>
      <c r="E1973" t="s">
        <v>75</v>
      </c>
      <c r="F1973" t="s">
        <v>412</v>
      </c>
      <c r="G1973" t="s">
        <v>3149</v>
      </c>
      <c r="H1973" t="s">
        <v>238</v>
      </c>
      <c r="I1973" t="s">
        <v>79</v>
      </c>
      <c r="L1973" t="s">
        <v>81</v>
      </c>
      <c r="O1973" t="b">
        <v>0</v>
      </c>
      <c r="P1973" t="b">
        <v>0</v>
      </c>
      <c r="S1973" t="b">
        <v>1</v>
      </c>
      <c r="T1973">
        <v>22.4</v>
      </c>
      <c r="U1973">
        <v>2260</v>
      </c>
      <c r="AA1973">
        <v>2260</v>
      </c>
      <c r="AC1973">
        <v>12</v>
      </c>
      <c r="AD1973">
        <v>1000</v>
      </c>
      <c r="AE1973" t="b">
        <v>0</v>
      </c>
      <c r="AF1973">
        <v>0.3</v>
      </c>
      <c r="AH1973">
        <v>2</v>
      </c>
      <c r="AL1973" t="s">
        <v>90</v>
      </c>
      <c r="AM1973">
        <v>0.98</v>
      </c>
      <c r="AN1973">
        <v>1.18</v>
      </c>
      <c r="AS1973">
        <v>2</v>
      </c>
      <c r="AT1973">
        <v>0.75</v>
      </c>
      <c r="BD1973">
        <v>23</v>
      </c>
    </row>
    <row r="1974" spans="1:57" x14ac:dyDescent="0.2">
      <c r="A1974" t="s">
        <v>3070</v>
      </c>
      <c r="B1974" t="s">
        <v>3139</v>
      </c>
      <c r="C1974" t="s">
        <v>3150</v>
      </c>
      <c r="D1974" t="s">
        <v>311</v>
      </c>
      <c r="E1974" t="s">
        <v>75</v>
      </c>
      <c r="F1974" t="s">
        <v>412</v>
      </c>
      <c r="G1974" t="s">
        <v>3151</v>
      </c>
      <c r="H1974" t="s">
        <v>238</v>
      </c>
      <c r="I1974" t="s">
        <v>79</v>
      </c>
      <c r="L1974" t="s">
        <v>81</v>
      </c>
      <c r="O1974" t="b">
        <v>0</v>
      </c>
      <c r="P1974" t="b">
        <v>0</v>
      </c>
      <c r="S1974" t="b">
        <v>1</v>
      </c>
      <c r="T1974">
        <v>21.6</v>
      </c>
      <c r="U1974">
        <v>2260</v>
      </c>
      <c r="AA1974">
        <v>2260</v>
      </c>
      <c r="AC1974">
        <v>12</v>
      </c>
      <c r="AD1974">
        <v>1000</v>
      </c>
      <c r="AE1974" t="b">
        <v>0</v>
      </c>
      <c r="AF1974">
        <v>0.3</v>
      </c>
      <c r="AH1974">
        <v>2</v>
      </c>
      <c r="AL1974" t="s">
        <v>90</v>
      </c>
      <c r="AM1974">
        <v>1</v>
      </c>
      <c r="AN1974">
        <v>1.1599999999999999</v>
      </c>
      <c r="AS1974">
        <v>2</v>
      </c>
      <c r="AT1974">
        <v>0.75</v>
      </c>
      <c r="BD1974">
        <v>23</v>
      </c>
    </row>
    <row r="1975" spans="1:57" x14ac:dyDescent="0.2">
      <c r="A1975" t="s">
        <v>3070</v>
      </c>
      <c r="B1975" t="s">
        <v>3139</v>
      </c>
      <c r="C1975" t="s">
        <v>3152</v>
      </c>
      <c r="D1975" t="s">
        <v>311</v>
      </c>
      <c r="E1975" t="s">
        <v>75</v>
      </c>
      <c r="F1975" t="s">
        <v>1443</v>
      </c>
      <c r="G1975" t="s">
        <v>2959</v>
      </c>
      <c r="H1975" t="s">
        <v>238</v>
      </c>
      <c r="I1975" t="s">
        <v>79</v>
      </c>
      <c r="L1975" t="s">
        <v>81</v>
      </c>
      <c r="O1975" t="b">
        <v>0</v>
      </c>
      <c r="P1975" t="b">
        <v>0</v>
      </c>
      <c r="S1975" t="b">
        <v>1</v>
      </c>
      <c r="T1975">
        <v>19.8</v>
      </c>
      <c r="U1975">
        <v>2139</v>
      </c>
      <c r="V1975">
        <v>352.8</v>
      </c>
      <c r="AA1975">
        <v>2139</v>
      </c>
      <c r="AB1975">
        <v>362.4</v>
      </c>
      <c r="AC1975">
        <v>12</v>
      </c>
      <c r="AD1975">
        <v>1000</v>
      </c>
      <c r="AE1975" t="b">
        <v>0</v>
      </c>
      <c r="AF1975">
        <v>0.2</v>
      </c>
      <c r="AH1975">
        <v>2</v>
      </c>
      <c r="AL1975" t="s">
        <v>90</v>
      </c>
      <c r="AM1975">
        <v>0.99</v>
      </c>
      <c r="AN1975">
        <v>1.18</v>
      </c>
      <c r="AS1975">
        <v>2</v>
      </c>
      <c r="AT1975">
        <v>0.75</v>
      </c>
      <c r="BD1975">
        <v>23</v>
      </c>
    </row>
    <row r="1976" spans="1:57" x14ac:dyDescent="0.2">
      <c r="A1976" t="s">
        <v>3070</v>
      </c>
      <c r="B1976" t="s">
        <v>3139</v>
      </c>
      <c r="C1976" t="s">
        <v>3153</v>
      </c>
      <c r="D1976" t="s">
        <v>311</v>
      </c>
      <c r="E1976" t="s">
        <v>75</v>
      </c>
      <c r="F1976" t="s">
        <v>2553</v>
      </c>
      <c r="G1976" t="s">
        <v>512</v>
      </c>
      <c r="H1976" t="s">
        <v>238</v>
      </c>
      <c r="I1976" t="s">
        <v>79</v>
      </c>
      <c r="L1976" t="s">
        <v>81</v>
      </c>
      <c r="O1976" t="b">
        <v>0</v>
      </c>
      <c r="P1976" t="b">
        <v>0</v>
      </c>
      <c r="R1976" t="s">
        <v>3154</v>
      </c>
      <c r="S1976" t="b">
        <v>1</v>
      </c>
      <c r="T1976">
        <v>22.7</v>
      </c>
      <c r="U1976">
        <v>2260</v>
      </c>
      <c r="AA1976">
        <v>2260</v>
      </c>
      <c r="AC1976">
        <v>13</v>
      </c>
      <c r="AD1976">
        <v>1000</v>
      </c>
      <c r="AE1976" t="b">
        <v>0</v>
      </c>
      <c r="AF1976">
        <v>0.2</v>
      </c>
      <c r="AH1976">
        <v>4</v>
      </c>
      <c r="AI1976">
        <v>315</v>
      </c>
      <c r="AJ1976">
        <v>0.3</v>
      </c>
      <c r="AK1976">
        <v>300</v>
      </c>
      <c r="AL1976" t="s">
        <v>90</v>
      </c>
      <c r="AM1976">
        <v>1</v>
      </c>
      <c r="AN1976">
        <v>1.18</v>
      </c>
      <c r="AS1976">
        <v>2</v>
      </c>
      <c r="AT1976">
        <v>0.75</v>
      </c>
    </row>
    <row r="1977" spans="1:57" x14ac:dyDescent="0.2">
      <c r="A1977" t="s">
        <v>3070</v>
      </c>
      <c r="B1977" t="s">
        <v>3155</v>
      </c>
      <c r="C1977" t="s">
        <v>3156</v>
      </c>
      <c r="D1977" t="s">
        <v>196</v>
      </c>
      <c r="E1977" t="s">
        <v>197</v>
      </c>
      <c r="F1977" t="s">
        <v>1591</v>
      </c>
      <c r="G1977" t="s">
        <v>3157</v>
      </c>
      <c r="H1977" t="s">
        <v>3158</v>
      </c>
      <c r="I1977" t="s">
        <v>79</v>
      </c>
      <c r="J1977" t="s">
        <v>80</v>
      </c>
      <c r="K1977">
        <v>1</v>
      </c>
      <c r="L1977" t="s">
        <v>81</v>
      </c>
      <c r="O1977" t="b">
        <v>0</v>
      </c>
      <c r="P1977" t="b">
        <v>0</v>
      </c>
      <c r="Q1977" t="s">
        <v>3159</v>
      </c>
      <c r="R1977" t="s">
        <v>1805</v>
      </c>
      <c r="S1977" t="b">
        <v>1</v>
      </c>
      <c r="T1977">
        <v>30.6</v>
      </c>
      <c r="U1977">
        <v>2223</v>
      </c>
      <c r="AA1977">
        <v>2223</v>
      </c>
      <c r="AC1977">
        <v>100</v>
      </c>
      <c r="AD1977">
        <v>1025</v>
      </c>
      <c r="AE1977" t="b">
        <v>1</v>
      </c>
      <c r="AF1977">
        <v>0.5</v>
      </c>
      <c r="AG1977">
        <v>145</v>
      </c>
      <c r="AH1977">
        <v>20</v>
      </c>
      <c r="AI1977">
        <v>145</v>
      </c>
      <c r="AL1977" t="s">
        <v>82</v>
      </c>
      <c r="AM1977">
        <v>1.35</v>
      </c>
      <c r="AN1977">
        <v>1.78</v>
      </c>
      <c r="AO1977">
        <v>0.81</v>
      </c>
      <c r="AP1977">
        <v>40.6</v>
      </c>
      <c r="AS1977">
        <v>2</v>
      </c>
      <c r="AT1977">
        <v>1.0249999999999999</v>
      </c>
      <c r="AU1977">
        <v>5</v>
      </c>
      <c r="AV1977">
        <v>1</v>
      </c>
      <c r="AW1977">
        <v>970</v>
      </c>
      <c r="AX1977">
        <v>2240</v>
      </c>
      <c r="AY1977">
        <v>2.42</v>
      </c>
      <c r="AZ1977">
        <v>97</v>
      </c>
      <c r="BA1977">
        <v>32.1</v>
      </c>
      <c r="BB1977">
        <v>0.1</v>
      </c>
      <c r="BC1977">
        <v>1.1679999999999999</v>
      </c>
    </row>
    <row r="1978" spans="1:57" x14ac:dyDescent="0.2">
      <c r="A1978" t="s">
        <v>3070</v>
      </c>
      <c r="B1978" t="s">
        <v>3160</v>
      </c>
      <c r="C1978" t="s">
        <v>3161</v>
      </c>
      <c r="D1978" t="s">
        <v>311</v>
      </c>
      <c r="E1978" t="s">
        <v>75</v>
      </c>
      <c r="F1978" t="s">
        <v>1443</v>
      </c>
      <c r="G1978" t="s">
        <v>3162</v>
      </c>
      <c r="H1978" t="s">
        <v>238</v>
      </c>
      <c r="I1978" t="s">
        <v>79</v>
      </c>
      <c r="L1978" t="s">
        <v>81</v>
      </c>
      <c r="O1978" t="b">
        <v>0</v>
      </c>
      <c r="P1978" t="b">
        <v>0</v>
      </c>
      <c r="R1978" t="s">
        <v>414</v>
      </c>
      <c r="S1978" t="b">
        <v>1</v>
      </c>
      <c r="T1978">
        <v>24.5</v>
      </c>
      <c r="AC1978">
        <v>13</v>
      </c>
      <c r="AD1978">
        <v>1000</v>
      </c>
      <c r="AE1978" t="b">
        <v>0</v>
      </c>
      <c r="AF1978">
        <v>0.3</v>
      </c>
      <c r="AL1978" t="s">
        <v>90</v>
      </c>
      <c r="AM1978">
        <v>0.9</v>
      </c>
      <c r="AN1978">
        <v>1.3</v>
      </c>
      <c r="AS1978">
        <v>2</v>
      </c>
      <c r="AT1978">
        <v>0.92</v>
      </c>
    </row>
    <row r="1979" spans="1:57" x14ac:dyDescent="0.2">
      <c r="A1979" t="s">
        <v>3070</v>
      </c>
      <c r="B1979" t="s">
        <v>3163</v>
      </c>
      <c r="C1979" t="s">
        <v>3164</v>
      </c>
      <c r="D1979" t="s">
        <v>3036</v>
      </c>
      <c r="E1979" t="s">
        <v>2171</v>
      </c>
      <c r="F1979" t="s">
        <v>1443</v>
      </c>
      <c r="G1979" t="s">
        <v>3165</v>
      </c>
      <c r="H1979" t="s">
        <v>232</v>
      </c>
      <c r="I1979" t="s">
        <v>79</v>
      </c>
      <c r="J1979" t="s">
        <v>80</v>
      </c>
      <c r="K1979">
        <v>1</v>
      </c>
      <c r="L1979" t="s">
        <v>81</v>
      </c>
      <c r="O1979" t="b">
        <v>0</v>
      </c>
      <c r="P1979" t="b">
        <v>0</v>
      </c>
      <c r="Q1979" t="s">
        <v>101</v>
      </c>
      <c r="S1979" t="b">
        <v>1</v>
      </c>
      <c r="T1979">
        <v>26.3</v>
      </c>
      <c r="U1979">
        <v>2300</v>
      </c>
      <c r="AA1979">
        <v>2300</v>
      </c>
      <c r="AC1979">
        <v>30</v>
      </c>
      <c r="AD1979">
        <v>1025</v>
      </c>
      <c r="AE1979" t="b">
        <v>1</v>
      </c>
      <c r="AF1979">
        <v>0.1</v>
      </c>
      <c r="AH1979">
        <v>6</v>
      </c>
      <c r="AL1979" t="s">
        <v>90</v>
      </c>
      <c r="AM1979">
        <v>1.26</v>
      </c>
      <c r="AN1979">
        <v>1.69</v>
      </c>
      <c r="AS1979">
        <v>2</v>
      </c>
      <c r="AU1979">
        <v>5</v>
      </c>
      <c r="BC1979">
        <v>1.33</v>
      </c>
      <c r="BD1979">
        <v>26.6</v>
      </c>
      <c r="BE1979">
        <v>25</v>
      </c>
    </row>
    <row r="1980" spans="1:57" x14ac:dyDescent="0.2">
      <c r="A1980" t="s">
        <v>3070</v>
      </c>
      <c r="B1980" t="s">
        <v>3163</v>
      </c>
      <c r="C1980" t="s">
        <v>3166</v>
      </c>
      <c r="D1980" t="s">
        <v>3167</v>
      </c>
      <c r="E1980" t="s">
        <v>2701</v>
      </c>
      <c r="F1980" t="s">
        <v>312</v>
      </c>
      <c r="G1980" t="s">
        <v>3168</v>
      </c>
      <c r="H1980" t="s">
        <v>2097</v>
      </c>
      <c r="I1980" t="s">
        <v>79</v>
      </c>
      <c r="J1980" t="s">
        <v>80</v>
      </c>
      <c r="K1980">
        <v>1</v>
      </c>
      <c r="L1980" t="s">
        <v>81</v>
      </c>
      <c r="O1980" t="b">
        <v>0</v>
      </c>
      <c r="P1980" t="b">
        <v>0</v>
      </c>
      <c r="Q1980" t="s">
        <v>3169</v>
      </c>
      <c r="S1980" t="b">
        <v>1</v>
      </c>
      <c r="T1980">
        <v>26.8</v>
      </c>
      <c r="U1980">
        <v>2260</v>
      </c>
      <c r="AA1980">
        <v>2273</v>
      </c>
      <c r="AC1980">
        <v>70</v>
      </c>
      <c r="AD1980">
        <v>1025</v>
      </c>
      <c r="AE1980" t="b">
        <v>1</v>
      </c>
      <c r="AF1980">
        <v>1.5</v>
      </c>
      <c r="AG1980">
        <v>40</v>
      </c>
      <c r="AH1980">
        <v>4</v>
      </c>
      <c r="AI1980">
        <v>40</v>
      </c>
      <c r="AL1980" t="s">
        <v>82</v>
      </c>
      <c r="AM1980">
        <v>1.21</v>
      </c>
      <c r="AN1980">
        <v>1.68</v>
      </c>
      <c r="AO1980">
        <v>1.32</v>
      </c>
      <c r="AP1980">
        <v>68.3</v>
      </c>
      <c r="AQ1980">
        <v>-7.0000000000000007E-2</v>
      </c>
      <c r="AS1980">
        <v>2</v>
      </c>
      <c r="AT1980">
        <v>1.1499999999999999</v>
      </c>
      <c r="AU1980">
        <v>5</v>
      </c>
      <c r="AV1980">
        <v>1</v>
      </c>
      <c r="AW1980">
        <v>1081</v>
      </c>
      <c r="AX1980">
        <v>2100</v>
      </c>
      <c r="AY1980">
        <v>3.048</v>
      </c>
      <c r="AZ1980">
        <v>98</v>
      </c>
      <c r="BA1980">
        <v>21.5</v>
      </c>
      <c r="BB1980">
        <v>0.04</v>
      </c>
      <c r="BC1980">
        <v>1.351</v>
      </c>
    </row>
    <row r="1981" spans="1:57" x14ac:dyDescent="0.2">
      <c r="A1981" t="s">
        <v>3070</v>
      </c>
      <c r="B1981" t="s">
        <v>3170</v>
      </c>
      <c r="C1981" t="s">
        <v>3171</v>
      </c>
      <c r="D1981" t="s">
        <v>264</v>
      </c>
      <c r="E1981" t="s">
        <v>75</v>
      </c>
      <c r="F1981" t="s">
        <v>334</v>
      </c>
      <c r="G1981" t="s">
        <v>3172</v>
      </c>
      <c r="H1981" t="s">
        <v>163</v>
      </c>
      <c r="I1981" t="s">
        <v>79</v>
      </c>
      <c r="J1981" t="s">
        <v>80</v>
      </c>
      <c r="K1981">
        <v>1</v>
      </c>
      <c r="L1981" t="s">
        <v>81</v>
      </c>
      <c r="O1981" t="b">
        <v>0</v>
      </c>
      <c r="P1981" t="b">
        <v>0</v>
      </c>
      <c r="Q1981" t="s">
        <v>3173</v>
      </c>
      <c r="R1981" t="s">
        <v>3174</v>
      </c>
      <c r="S1981" t="b">
        <v>1</v>
      </c>
      <c r="T1981">
        <v>26.9</v>
      </c>
      <c r="U1981">
        <v>2163</v>
      </c>
      <c r="V1981">
        <v>1223</v>
      </c>
      <c r="AA1981">
        <v>2198</v>
      </c>
      <c r="AB1981">
        <v>1205</v>
      </c>
      <c r="AC1981">
        <v>10</v>
      </c>
      <c r="AD1981">
        <v>1000</v>
      </c>
      <c r="AE1981" t="b">
        <v>0</v>
      </c>
      <c r="AF1981">
        <v>0.2</v>
      </c>
      <c r="AG1981">
        <v>25</v>
      </c>
      <c r="AH1981">
        <v>12</v>
      </c>
      <c r="AI1981">
        <v>25</v>
      </c>
      <c r="AL1981" t="s">
        <v>108</v>
      </c>
      <c r="AM1981">
        <v>1.98</v>
      </c>
      <c r="AN1981">
        <v>1.83</v>
      </c>
      <c r="AO1981">
        <v>-0.1</v>
      </c>
      <c r="AP1981">
        <v>90.6</v>
      </c>
      <c r="AQ1981">
        <v>-0.08</v>
      </c>
      <c r="AS1981">
        <v>2</v>
      </c>
      <c r="AT1981">
        <v>1.23</v>
      </c>
      <c r="AU1981">
        <v>5</v>
      </c>
      <c r="AV1981">
        <v>1</v>
      </c>
      <c r="AW1981">
        <v>1193</v>
      </c>
      <c r="AX1981">
        <v>2300</v>
      </c>
      <c r="AY1981">
        <v>3.048</v>
      </c>
      <c r="AZ1981">
        <v>98</v>
      </c>
      <c r="BA1981">
        <v>28</v>
      </c>
      <c r="BB1981">
        <v>0.03</v>
      </c>
      <c r="BC1981">
        <v>1.3640000000000001</v>
      </c>
      <c r="BD1981">
        <v>26.3</v>
      </c>
      <c r="BE1981">
        <v>25</v>
      </c>
    </row>
    <row r="1982" spans="1:57" x14ac:dyDescent="0.2">
      <c r="A1982" t="s">
        <v>3070</v>
      </c>
      <c r="B1982" t="s">
        <v>3170</v>
      </c>
      <c r="C1982" t="s">
        <v>3171</v>
      </c>
      <c r="D1982" t="s">
        <v>264</v>
      </c>
      <c r="E1982" t="s">
        <v>75</v>
      </c>
      <c r="F1982" t="s">
        <v>334</v>
      </c>
      <c r="G1982" t="s">
        <v>3172</v>
      </c>
      <c r="H1982" t="s">
        <v>163</v>
      </c>
      <c r="I1982" t="s">
        <v>79</v>
      </c>
      <c r="J1982" t="s">
        <v>80</v>
      </c>
      <c r="K1982">
        <v>1</v>
      </c>
      <c r="L1982" t="s">
        <v>81</v>
      </c>
      <c r="O1982" t="b">
        <v>0</v>
      </c>
      <c r="P1982" t="b">
        <v>0</v>
      </c>
      <c r="Q1982" t="s">
        <v>3173</v>
      </c>
      <c r="R1982" t="s">
        <v>3175</v>
      </c>
      <c r="S1982" t="b">
        <v>0</v>
      </c>
      <c r="T1982">
        <v>24.8</v>
      </c>
      <c r="U1982">
        <v>1854</v>
      </c>
      <c r="V1982">
        <v>800</v>
      </c>
      <c r="AA1982">
        <v>1855</v>
      </c>
      <c r="AB1982">
        <v>785.5</v>
      </c>
      <c r="AC1982">
        <v>10</v>
      </c>
      <c r="AD1982">
        <v>1000</v>
      </c>
      <c r="AE1982" t="b">
        <v>0</v>
      </c>
      <c r="AF1982">
        <v>0.2</v>
      </c>
      <c r="AG1982">
        <v>25</v>
      </c>
      <c r="AH1982">
        <v>12</v>
      </c>
      <c r="AI1982">
        <v>25</v>
      </c>
      <c r="AL1982" t="s">
        <v>108</v>
      </c>
      <c r="AM1982">
        <v>1.98</v>
      </c>
      <c r="AN1982">
        <v>1.83</v>
      </c>
      <c r="AO1982">
        <v>-0.1</v>
      </c>
      <c r="AP1982">
        <v>90.6</v>
      </c>
      <c r="AQ1982">
        <v>-0.08</v>
      </c>
      <c r="AS1982">
        <v>2</v>
      </c>
      <c r="AT1982">
        <v>1.23</v>
      </c>
      <c r="AU1982">
        <v>5</v>
      </c>
      <c r="AV1982">
        <v>1</v>
      </c>
      <c r="AW1982">
        <v>1193</v>
      </c>
      <c r="AX1982">
        <v>2300</v>
      </c>
      <c r="AY1982">
        <v>3.048</v>
      </c>
      <c r="AZ1982">
        <v>98</v>
      </c>
      <c r="BA1982">
        <v>28</v>
      </c>
      <c r="BB1982">
        <v>0.03</v>
      </c>
      <c r="BC1982">
        <v>1.3640000000000001</v>
      </c>
      <c r="BD1982">
        <v>26.3</v>
      </c>
      <c r="BE1982">
        <v>25</v>
      </c>
    </row>
    <row r="1983" spans="1:57" x14ac:dyDescent="0.2">
      <c r="A1983" t="s">
        <v>3070</v>
      </c>
      <c r="B1983" t="s">
        <v>3170</v>
      </c>
      <c r="C1983" t="s">
        <v>3171</v>
      </c>
      <c r="D1983" t="s">
        <v>264</v>
      </c>
      <c r="E1983" t="s">
        <v>75</v>
      </c>
      <c r="F1983" t="s">
        <v>334</v>
      </c>
      <c r="G1983" t="s">
        <v>3172</v>
      </c>
      <c r="H1983" t="s">
        <v>163</v>
      </c>
      <c r="I1983" t="s">
        <v>79</v>
      </c>
      <c r="J1983" t="s">
        <v>80</v>
      </c>
      <c r="K1983">
        <v>1</v>
      </c>
      <c r="L1983" t="s">
        <v>81</v>
      </c>
      <c r="O1983" t="b">
        <v>0</v>
      </c>
      <c r="P1983" t="b">
        <v>0</v>
      </c>
      <c r="Q1983" t="s">
        <v>3173</v>
      </c>
      <c r="R1983" t="s">
        <v>3176</v>
      </c>
      <c r="S1983" t="b">
        <v>0</v>
      </c>
      <c r="T1983">
        <v>17.600000000000001</v>
      </c>
      <c r="U1983">
        <v>1499</v>
      </c>
      <c r="V1983">
        <v>450</v>
      </c>
      <c r="AA1983">
        <v>1515</v>
      </c>
      <c r="AB1983">
        <v>465</v>
      </c>
      <c r="AC1983">
        <v>10</v>
      </c>
      <c r="AD1983">
        <v>1000</v>
      </c>
      <c r="AE1983" t="b">
        <v>0</v>
      </c>
      <c r="AF1983">
        <v>0.2</v>
      </c>
      <c r="AG1983">
        <v>25</v>
      </c>
      <c r="AH1983">
        <v>12</v>
      </c>
      <c r="AI1983">
        <v>25</v>
      </c>
      <c r="AL1983" t="s">
        <v>108</v>
      </c>
      <c r="AM1983">
        <v>1.98</v>
      </c>
      <c r="AN1983">
        <v>1.83</v>
      </c>
      <c r="AO1983">
        <v>-0.1</v>
      </c>
      <c r="AP1983">
        <v>90.6</v>
      </c>
      <c r="AQ1983">
        <v>-0.08</v>
      </c>
      <c r="AS1983">
        <v>2</v>
      </c>
      <c r="AT1983">
        <v>1.23</v>
      </c>
      <c r="AU1983">
        <v>5</v>
      </c>
      <c r="AV1983">
        <v>1</v>
      </c>
      <c r="AW1983">
        <v>1193</v>
      </c>
      <c r="AX1983">
        <v>2300</v>
      </c>
      <c r="AY1983">
        <v>3.048</v>
      </c>
      <c r="AZ1983">
        <v>98</v>
      </c>
      <c r="BA1983">
        <v>28</v>
      </c>
      <c r="BB1983">
        <v>0.03</v>
      </c>
      <c r="BC1983">
        <v>1.3640000000000001</v>
      </c>
      <c r="BD1983">
        <v>26.3</v>
      </c>
      <c r="BE1983">
        <v>25</v>
      </c>
    </row>
    <row r="1984" spans="1:57" x14ac:dyDescent="0.2">
      <c r="A1984" t="s">
        <v>3070</v>
      </c>
      <c r="B1984" t="s">
        <v>3170</v>
      </c>
      <c r="C1984" t="s">
        <v>3171</v>
      </c>
      <c r="D1984" t="s">
        <v>264</v>
      </c>
      <c r="E1984" t="s">
        <v>75</v>
      </c>
      <c r="F1984" t="s">
        <v>334</v>
      </c>
      <c r="G1984" t="s">
        <v>3172</v>
      </c>
      <c r="H1984" t="s">
        <v>163</v>
      </c>
      <c r="I1984" t="s">
        <v>79</v>
      </c>
      <c r="J1984" t="s">
        <v>80</v>
      </c>
      <c r="K1984">
        <v>1</v>
      </c>
      <c r="L1984" t="s">
        <v>81</v>
      </c>
      <c r="O1984" t="b">
        <v>0</v>
      </c>
      <c r="P1984" t="b">
        <v>0</v>
      </c>
      <c r="Q1984" t="s">
        <v>3173</v>
      </c>
      <c r="R1984" t="s">
        <v>3177</v>
      </c>
      <c r="S1984" t="b">
        <v>0</v>
      </c>
      <c r="T1984">
        <v>15.2</v>
      </c>
      <c r="U1984">
        <v>1304</v>
      </c>
      <c r="V1984">
        <v>298</v>
      </c>
      <c r="AA1984">
        <v>1313</v>
      </c>
      <c r="AB1984">
        <v>304</v>
      </c>
      <c r="AC1984">
        <v>10</v>
      </c>
      <c r="AD1984">
        <v>1000</v>
      </c>
      <c r="AE1984" t="b">
        <v>0</v>
      </c>
      <c r="AF1984">
        <v>0.2</v>
      </c>
      <c r="AG1984">
        <v>25</v>
      </c>
      <c r="AH1984">
        <v>12</v>
      </c>
      <c r="AI1984">
        <v>25</v>
      </c>
      <c r="AL1984" t="s">
        <v>108</v>
      </c>
      <c r="AM1984">
        <v>1.98</v>
      </c>
      <c r="AN1984">
        <v>1.83</v>
      </c>
      <c r="AO1984">
        <v>-0.1</v>
      </c>
      <c r="AP1984">
        <v>90.6</v>
      </c>
      <c r="AQ1984">
        <v>-0.08</v>
      </c>
      <c r="AS1984">
        <v>2</v>
      </c>
      <c r="AT1984">
        <v>1.23</v>
      </c>
      <c r="AU1984">
        <v>5</v>
      </c>
      <c r="AV1984">
        <v>1</v>
      </c>
      <c r="AW1984">
        <v>1193</v>
      </c>
      <c r="AX1984">
        <v>2300</v>
      </c>
      <c r="AY1984">
        <v>3.048</v>
      </c>
      <c r="AZ1984">
        <v>98</v>
      </c>
      <c r="BA1984">
        <v>28</v>
      </c>
      <c r="BB1984">
        <v>0.03</v>
      </c>
      <c r="BC1984">
        <v>1.3640000000000001</v>
      </c>
      <c r="BD1984">
        <v>26.3</v>
      </c>
      <c r="BE1984">
        <v>25</v>
      </c>
    </row>
    <row r="1985" spans="1:57" x14ac:dyDescent="0.2">
      <c r="A1985" t="s">
        <v>3070</v>
      </c>
      <c r="B1985" t="s">
        <v>3170</v>
      </c>
      <c r="C1985" t="s">
        <v>3171</v>
      </c>
      <c r="D1985" t="s">
        <v>264</v>
      </c>
      <c r="E1985" t="s">
        <v>75</v>
      </c>
      <c r="F1985" t="s">
        <v>334</v>
      </c>
      <c r="G1985" t="s">
        <v>3172</v>
      </c>
      <c r="H1985" t="s">
        <v>163</v>
      </c>
      <c r="I1985" t="s">
        <v>79</v>
      </c>
      <c r="J1985" t="s">
        <v>80</v>
      </c>
      <c r="K1985">
        <v>1</v>
      </c>
      <c r="L1985" t="s">
        <v>81</v>
      </c>
      <c r="O1985" t="b">
        <v>0</v>
      </c>
      <c r="P1985" t="b">
        <v>0</v>
      </c>
      <c r="Q1985" t="s">
        <v>3173</v>
      </c>
      <c r="R1985" t="s">
        <v>3178</v>
      </c>
      <c r="S1985" t="b">
        <v>0</v>
      </c>
      <c r="T1985">
        <v>12.9</v>
      </c>
      <c r="U1985">
        <v>1112</v>
      </c>
      <c r="V1985">
        <v>187.5</v>
      </c>
      <c r="AA1985">
        <v>1113</v>
      </c>
      <c r="AB1985">
        <v>185</v>
      </c>
      <c r="AC1985">
        <v>10</v>
      </c>
      <c r="AD1985">
        <v>1000</v>
      </c>
      <c r="AE1985" t="b">
        <v>0</v>
      </c>
      <c r="AF1985">
        <v>0.2</v>
      </c>
      <c r="AG1985">
        <v>25</v>
      </c>
      <c r="AH1985">
        <v>12</v>
      </c>
      <c r="AI1985">
        <v>25</v>
      </c>
      <c r="AL1985" t="s">
        <v>108</v>
      </c>
      <c r="AM1985">
        <v>1.98</v>
      </c>
      <c r="AN1985">
        <v>1.83</v>
      </c>
      <c r="AO1985">
        <v>-0.1</v>
      </c>
      <c r="AP1985">
        <v>90.6</v>
      </c>
      <c r="AQ1985">
        <v>-0.08</v>
      </c>
      <c r="AS1985">
        <v>2</v>
      </c>
      <c r="AT1985">
        <v>1.23</v>
      </c>
      <c r="AU1985">
        <v>5</v>
      </c>
      <c r="AV1985">
        <v>1</v>
      </c>
      <c r="AW1985">
        <v>1193</v>
      </c>
      <c r="AX1985">
        <v>2300</v>
      </c>
      <c r="AY1985">
        <v>3.048</v>
      </c>
      <c r="AZ1985">
        <v>98</v>
      </c>
      <c r="BA1985">
        <v>28</v>
      </c>
      <c r="BB1985">
        <v>0.03</v>
      </c>
      <c r="BC1985">
        <v>1.3640000000000001</v>
      </c>
      <c r="BD1985">
        <v>26.3</v>
      </c>
      <c r="BE1985">
        <v>25</v>
      </c>
    </row>
    <row r="1986" spans="1:57" x14ac:dyDescent="0.2">
      <c r="A1986" t="s">
        <v>3070</v>
      </c>
      <c r="B1986" t="s">
        <v>3170</v>
      </c>
      <c r="C1986" t="s">
        <v>3171</v>
      </c>
      <c r="D1986" t="s">
        <v>264</v>
      </c>
      <c r="E1986" t="s">
        <v>75</v>
      </c>
      <c r="F1986" t="s">
        <v>334</v>
      </c>
      <c r="G1986" t="s">
        <v>3172</v>
      </c>
      <c r="H1986" t="s">
        <v>1101</v>
      </c>
      <c r="I1986" t="s">
        <v>79</v>
      </c>
      <c r="J1986" t="s">
        <v>80</v>
      </c>
      <c r="K1986">
        <v>1</v>
      </c>
      <c r="L1986" t="s">
        <v>81</v>
      </c>
      <c r="O1986" t="b">
        <v>0</v>
      </c>
      <c r="P1986" t="b">
        <v>0</v>
      </c>
      <c r="Q1986" t="s">
        <v>3179</v>
      </c>
      <c r="R1986" t="s">
        <v>3180</v>
      </c>
      <c r="S1986" t="b">
        <v>1</v>
      </c>
      <c r="T1986">
        <v>27.1</v>
      </c>
      <c r="U1986">
        <v>2173</v>
      </c>
      <c r="V1986">
        <v>1227</v>
      </c>
      <c r="AA1986">
        <v>2205</v>
      </c>
      <c r="AB1986">
        <v>1213</v>
      </c>
      <c r="AC1986">
        <v>10</v>
      </c>
      <c r="AD1986">
        <v>1000</v>
      </c>
      <c r="AE1986" t="b">
        <v>0</v>
      </c>
      <c r="AF1986">
        <v>0.2</v>
      </c>
      <c r="AG1986">
        <v>25</v>
      </c>
      <c r="AH1986">
        <v>12</v>
      </c>
      <c r="AI1986">
        <v>25</v>
      </c>
      <c r="AL1986" t="s">
        <v>108</v>
      </c>
      <c r="AM1986">
        <v>1.98</v>
      </c>
      <c r="AN1986">
        <v>1.83</v>
      </c>
      <c r="AO1986">
        <v>-0.1</v>
      </c>
      <c r="AP1986">
        <v>90.6</v>
      </c>
      <c r="AQ1986">
        <v>-0.08</v>
      </c>
      <c r="AS1986">
        <v>2</v>
      </c>
      <c r="AT1986">
        <v>1.23</v>
      </c>
      <c r="AU1986">
        <v>5</v>
      </c>
      <c r="AV1986">
        <v>1</v>
      </c>
      <c r="AW1986">
        <v>1193</v>
      </c>
      <c r="AX1986">
        <v>2300</v>
      </c>
      <c r="AY1986">
        <v>3.048</v>
      </c>
      <c r="AZ1986">
        <v>98</v>
      </c>
      <c r="BA1986">
        <v>28</v>
      </c>
      <c r="BB1986">
        <v>0.03</v>
      </c>
      <c r="BC1986">
        <v>1.3640000000000001</v>
      </c>
      <c r="BD1986">
        <v>26.3</v>
      </c>
      <c r="BE1986">
        <v>25</v>
      </c>
    </row>
    <row r="1987" spans="1:57" x14ac:dyDescent="0.2">
      <c r="A1987" t="s">
        <v>3070</v>
      </c>
      <c r="B1987" t="s">
        <v>3170</v>
      </c>
      <c r="C1987" t="s">
        <v>3171</v>
      </c>
      <c r="D1987" t="s">
        <v>264</v>
      </c>
      <c r="E1987" t="s">
        <v>75</v>
      </c>
      <c r="F1987" t="s">
        <v>334</v>
      </c>
      <c r="G1987" t="s">
        <v>3172</v>
      </c>
      <c r="H1987" t="s">
        <v>1101</v>
      </c>
      <c r="I1987" t="s">
        <v>79</v>
      </c>
      <c r="J1987" t="s">
        <v>80</v>
      </c>
      <c r="K1987">
        <v>1</v>
      </c>
      <c r="L1987" t="s">
        <v>81</v>
      </c>
      <c r="O1987" t="b">
        <v>0</v>
      </c>
      <c r="P1987" t="b">
        <v>0</v>
      </c>
      <c r="Q1987" t="s">
        <v>3179</v>
      </c>
      <c r="R1987" t="s">
        <v>3181</v>
      </c>
      <c r="S1987" t="b">
        <v>0</v>
      </c>
      <c r="T1987">
        <v>22.8</v>
      </c>
      <c r="U1987">
        <v>1851</v>
      </c>
      <c r="V1987">
        <v>795</v>
      </c>
      <c r="AA1987">
        <v>1843</v>
      </c>
      <c r="AB1987">
        <v>759</v>
      </c>
      <c r="AC1987">
        <v>10</v>
      </c>
      <c r="AD1987">
        <v>1000</v>
      </c>
      <c r="AE1987" t="b">
        <v>0</v>
      </c>
      <c r="AF1987">
        <v>0.2</v>
      </c>
      <c r="AG1987">
        <v>25</v>
      </c>
      <c r="AH1987">
        <v>12</v>
      </c>
      <c r="AI1987">
        <v>25</v>
      </c>
      <c r="AL1987" t="s">
        <v>108</v>
      </c>
      <c r="AM1987">
        <v>1.98</v>
      </c>
      <c r="AN1987">
        <v>1.83</v>
      </c>
      <c r="AO1987">
        <v>-0.1</v>
      </c>
      <c r="AP1987">
        <v>90.6</v>
      </c>
      <c r="AQ1987">
        <v>-0.08</v>
      </c>
      <c r="AS1987">
        <v>2</v>
      </c>
      <c r="AT1987">
        <v>1.23</v>
      </c>
      <c r="AU1987">
        <v>5</v>
      </c>
      <c r="AV1987">
        <v>1</v>
      </c>
      <c r="AW1987">
        <v>1193</v>
      </c>
      <c r="AX1987">
        <v>2300</v>
      </c>
      <c r="AY1987">
        <v>3.048</v>
      </c>
      <c r="AZ1987">
        <v>98</v>
      </c>
      <c r="BA1987">
        <v>28</v>
      </c>
      <c r="BB1987">
        <v>0.03</v>
      </c>
      <c r="BC1987">
        <v>1.3640000000000001</v>
      </c>
      <c r="BD1987">
        <v>26.3</v>
      </c>
      <c r="BE1987">
        <v>25</v>
      </c>
    </row>
    <row r="1988" spans="1:57" x14ac:dyDescent="0.2">
      <c r="A1988" t="s">
        <v>3070</v>
      </c>
      <c r="B1988" t="s">
        <v>3170</v>
      </c>
      <c r="C1988" t="s">
        <v>3171</v>
      </c>
      <c r="D1988" t="s">
        <v>264</v>
      </c>
      <c r="E1988" t="s">
        <v>75</v>
      </c>
      <c r="F1988" t="s">
        <v>334</v>
      </c>
      <c r="G1988" t="s">
        <v>3172</v>
      </c>
      <c r="H1988" t="s">
        <v>1101</v>
      </c>
      <c r="I1988" t="s">
        <v>79</v>
      </c>
      <c r="J1988" t="s">
        <v>80</v>
      </c>
      <c r="K1988">
        <v>1</v>
      </c>
      <c r="L1988" t="s">
        <v>81</v>
      </c>
      <c r="O1988" t="b">
        <v>0</v>
      </c>
      <c r="P1988" t="b">
        <v>0</v>
      </c>
      <c r="Q1988" t="s">
        <v>3179</v>
      </c>
      <c r="R1988" t="s">
        <v>3182</v>
      </c>
      <c r="S1988" t="b">
        <v>0</v>
      </c>
      <c r="T1988">
        <v>17.600000000000001</v>
      </c>
      <c r="U1988">
        <v>1506</v>
      </c>
      <c r="V1988">
        <v>456.5</v>
      </c>
      <c r="AA1988">
        <v>1500</v>
      </c>
      <c r="AB1988">
        <v>440</v>
      </c>
      <c r="AC1988">
        <v>10</v>
      </c>
      <c r="AD1988">
        <v>1000</v>
      </c>
      <c r="AE1988" t="b">
        <v>0</v>
      </c>
      <c r="AF1988">
        <v>0.2</v>
      </c>
      <c r="AG1988">
        <v>25</v>
      </c>
      <c r="AH1988">
        <v>12</v>
      </c>
      <c r="AI1988">
        <v>25</v>
      </c>
      <c r="AL1988" t="s">
        <v>108</v>
      </c>
      <c r="AM1988">
        <v>1.98</v>
      </c>
      <c r="AN1988">
        <v>1.83</v>
      </c>
      <c r="AO1988">
        <v>-0.1</v>
      </c>
      <c r="AP1988">
        <v>90.6</v>
      </c>
      <c r="AQ1988">
        <v>-0.08</v>
      </c>
      <c r="AS1988">
        <v>2</v>
      </c>
      <c r="AT1988">
        <v>1.23</v>
      </c>
      <c r="AU1988">
        <v>5</v>
      </c>
      <c r="AV1988">
        <v>1</v>
      </c>
      <c r="AW1988">
        <v>1193</v>
      </c>
      <c r="AX1988">
        <v>2300</v>
      </c>
      <c r="AY1988">
        <v>3.048</v>
      </c>
      <c r="AZ1988">
        <v>98</v>
      </c>
      <c r="BA1988">
        <v>28</v>
      </c>
      <c r="BB1988">
        <v>0.03</v>
      </c>
      <c r="BC1988">
        <v>1.3640000000000001</v>
      </c>
      <c r="BD1988">
        <v>26.3</v>
      </c>
      <c r="BE1988">
        <v>25</v>
      </c>
    </row>
    <row r="1989" spans="1:57" x14ac:dyDescent="0.2">
      <c r="A1989" t="s">
        <v>3070</v>
      </c>
      <c r="B1989" t="s">
        <v>3170</v>
      </c>
      <c r="C1989" t="s">
        <v>3171</v>
      </c>
      <c r="D1989" t="s">
        <v>264</v>
      </c>
      <c r="E1989" t="s">
        <v>75</v>
      </c>
      <c r="F1989" t="s">
        <v>334</v>
      </c>
      <c r="G1989" t="s">
        <v>3172</v>
      </c>
      <c r="H1989" t="s">
        <v>1101</v>
      </c>
      <c r="I1989" t="s">
        <v>79</v>
      </c>
      <c r="J1989" t="s">
        <v>80</v>
      </c>
      <c r="K1989">
        <v>1</v>
      </c>
      <c r="L1989" t="s">
        <v>81</v>
      </c>
      <c r="O1989" t="b">
        <v>0</v>
      </c>
      <c r="P1989" t="b">
        <v>0</v>
      </c>
      <c r="Q1989" t="s">
        <v>3179</v>
      </c>
      <c r="R1989" t="s">
        <v>3183</v>
      </c>
      <c r="S1989" t="b">
        <v>0</v>
      </c>
      <c r="T1989">
        <v>15.2</v>
      </c>
      <c r="U1989">
        <v>1321</v>
      </c>
      <c r="V1989">
        <v>311.5</v>
      </c>
      <c r="AA1989">
        <v>1313</v>
      </c>
      <c r="AB1989">
        <v>295.5</v>
      </c>
      <c r="AC1989">
        <v>10</v>
      </c>
      <c r="AD1989">
        <v>1000</v>
      </c>
      <c r="AE1989" t="b">
        <v>0</v>
      </c>
      <c r="AF1989">
        <v>0.2</v>
      </c>
      <c r="AG1989">
        <v>25</v>
      </c>
      <c r="AH1989">
        <v>12</v>
      </c>
      <c r="AI1989">
        <v>25</v>
      </c>
      <c r="AL1989" t="s">
        <v>108</v>
      </c>
      <c r="AM1989">
        <v>1.98</v>
      </c>
      <c r="AN1989">
        <v>1.83</v>
      </c>
      <c r="AO1989">
        <v>-0.1</v>
      </c>
      <c r="AP1989">
        <v>90.6</v>
      </c>
      <c r="AQ1989">
        <v>-0.08</v>
      </c>
      <c r="AS1989">
        <v>2</v>
      </c>
      <c r="AT1989">
        <v>1.23</v>
      </c>
      <c r="AU1989">
        <v>5</v>
      </c>
      <c r="AV1989">
        <v>1</v>
      </c>
      <c r="AW1989">
        <v>1193</v>
      </c>
      <c r="AX1989">
        <v>2300</v>
      </c>
      <c r="AY1989">
        <v>3.048</v>
      </c>
      <c r="AZ1989">
        <v>98</v>
      </c>
      <c r="BA1989">
        <v>28</v>
      </c>
      <c r="BB1989">
        <v>0.03</v>
      </c>
      <c r="BC1989">
        <v>1.3640000000000001</v>
      </c>
      <c r="BD1989">
        <v>26.3</v>
      </c>
      <c r="BE1989">
        <v>25</v>
      </c>
    </row>
    <row r="1990" spans="1:57" x14ac:dyDescent="0.2">
      <c r="A1990" t="s">
        <v>3070</v>
      </c>
      <c r="B1990" t="s">
        <v>3170</v>
      </c>
      <c r="C1990" t="s">
        <v>3171</v>
      </c>
      <c r="D1990" t="s">
        <v>264</v>
      </c>
      <c r="E1990" t="s">
        <v>75</v>
      </c>
      <c r="F1990" t="s">
        <v>334</v>
      </c>
      <c r="G1990" t="s">
        <v>3172</v>
      </c>
      <c r="H1990" t="s">
        <v>1101</v>
      </c>
      <c r="I1990" t="s">
        <v>79</v>
      </c>
      <c r="J1990" t="s">
        <v>80</v>
      </c>
      <c r="K1990">
        <v>1</v>
      </c>
      <c r="L1990" t="s">
        <v>81</v>
      </c>
      <c r="O1990" t="b">
        <v>0</v>
      </c>
      <c r="P1990" t="b">
        <v>0</v>
      </c>
      <c r="Q1990" t="s">
        <v>3179</v>
      </c>
      <c r="R1990" t="s">
        <v>3184</v>
      </c>
      <c r="S1990" t="b">
        <v>0</v>
      </c>
      <c r="T1990">
        <v>13</v>
      </c>
      <c r="U1990">
        <v>1119</v>
      </c>
      <c r="V1990">
        <v>189</v>
      </c>
      <c r="AA1990">
        <v>1113</v>
      </c>
      <c r="AB1990">
        <v>180.5</v>
      </c>
      <c r="AC1990">
        <v>10</v>
      </c>
      <c r="AD1990">
        <v>1000</v>
      </c>
      <c r="AE1990" t="b">
        <v>0</v>
      </c>
      <c r="AF1990">
        <v>0.2</v>
      </c>
      <c r="AG1990">
        <v>25</v>
      </c>
      <c r="AH1990">
        <v>12</v>
      </c>
      <c r="AI1990">
        <v>25</v>
      </c>
      <c r="AL1990" t="s">
        <v>108</v>
      </c>
      <c r="AM1990">
        <v>1.98</v>
      </c>
      <c r="AN1990">
        <v>1.83</v>
      </c>
      <c r="AO1990">
        <v>-0.1</v>
      </c>
      <c r="AP1990">
        <v>90.6</v>
      </c>
      <c r="AQ1990">
        <v>-0.08</v>
      </c>
      <c r="AS1990">
        <v>2</v>
      </c>
      <c r="AT1990">
        <v>1.23</v>
      </c>
      <c r="AU1990">
        <v>5</v>
      </c>
      <c r="AV1990">
        <v>1</v>
      </c>
      <c r="AW1990">
        <v>1193</v>
      </c>
      <c r="AX1990">
        <v>2300</v>
      </c>
      <c r="AY1990">
        <v>3.048</v>
      </c>
      <c r="AZ1990">
        <v>98</v>
      </c>
      <c r="BA1990">
        <v>28</v>
      </c>
      <c r="BB1990">
        <v>0.03</v>
      </c>
      <c r="BC1990">
        <v>1.3640000000000001</v>
      </c>
      <c r="BD1990">
        <v>26.3</v>
      </c>
      <c r="BE1990">
        <v>25</v>
      </c>
    </row>
    <row r="1991" spans="1:57" x14ac:dyDescent="0.2">
      <c r="A1991" t="s">
        <v>3070</v>
      </c>
      <c r="B1991" t="s">
        <v>3170</v>
      </c>
      <c r="C1991" t="s">
        <v>3171</v>
      </c>
      <c r="D1991" t="s">
        <v>264</v>
      </c>
      <c r="E1991" t="s">
        <v>75</v>
      </c>
      <c r="F1991" t="s">
        <v>334</v>
      </c>
      <c r="G1991" t="s">
        <v>3172</v>
      </c>
      <c r="H1991" t="s">
        <v>1654</v>
      </c>
      <c r="I1991" t="s">
        <v>79</v>
      </c>
      <c r="J1991" t="s">
        <v>80</v>
      </c>
      <c r="K1991">
        <v>1</v>
      </c>
      <c r="L1991" t="s">
        <v>81</v>
      </c>
      <c r="O1991" t="b">
        <v>0</v>
      </c>
      <c r="P1991" t="b">
        <v>0</v>
      </c>
      <c r="Q1991" t="s">
        <v>3185</v>
      </c>
      <c r="R1991" t="s">
        <v>3186</v>
      </c>
      <c r="S1991" t="b">
        <v>1</v>
      </c>
      <c r="T1991">
        <v>27.2</v>
      </c>
      <c r="U1991">
        <v>2174</v>
      </c>
      <c r="V1991">
        <v>1225.5</v>
      </c>
      <c r="AA1991">
        <v>2208</v>
      </c>
      <c r="AB1991">
        <v>1222.5</v>
      </c>
      <c r="AC1991">
        <v>10</v>
      </c>
      <c r="AD1991">
        <v>1000</v>
      </c>
      <c r="AE1991" t="b">
        <v>0</v>
      </c>
      <c r="AF1991">
        <v>0.2</v>
      </c>
      <c r="AG1991">
        <v>25</v>
      </c>
      <c r="AH1991">
        <v>12</v>
      </c>
      <c r="AI1991">
        <v>25</v>
      </c>
      <c r="AL1991" t="s">
        <v>108</v>
      </c>
      <c r="AM1991">
        <v>1.98</v>
      </c>
      <c r="AN1991">
        <v>1.83</v>
      </c>
      <c r="AO1991">
        <v>-0.1</v>
      </c>
      <c r="AP1991">
        <v>90.6</v>
      </c>
      <c r="AQ1991">
        <v>-0.08</v>
      </c>
      <c r="AS1991">
        <v>2</v>
      </c>
      <c r="AT1991">
        <v>1.23</v>
      </c>
      <c r="AU1991">
        <v>5</v>
      </c>
      <c r="AV1991">
        <v>1</v>
      </c>
      <c r="AW1991">
        <v>1193</v>
      </c>
      <c r="AX1991">
        <v>2300</v>
      </c>
      <c r="AY1991">
        <v>3.048</v>
      </c>
      <c r="AZ1991">
        <v>98</v>
      </c>
      <c r="BA1991">
        <v>28</v>
      </c>
      <c r="BB1991">
        <v>0.03</v>
      </c>
      <c r="BC1991">
        <v>1.3640000000000001</v>
      </c>
      <c r="BD1991">
        <v>26.3</v>
      </c>
      <c r="BE1991">
        <v>25</v>
      </c>
    </row>
    <row r="1992" spans="1:57" x14ac:dyDescent="0.2">
      <c r="A1992" t="s">
        <v>3070</v>
      </c>
      <c r="B1992" t="s">
        <v>3170</v>
      </c>
      <c r="C1992" t="s">
        <v>3171</v>
      </c>
      <c r="D1992" t="s">
        <v>264</v>
      </c>
      <c r="E1992" t="s">
        <v>75</v>
      </c>
      <c r="F1992" t="s">
        <v>334</v>
      </c>
      <c r="G1992" t="s">
        <v>3172</v>
      </c>
      <c r="H1992" t="s">
        <v>1654</v>
      </c>
      <c r="I1992" t="s">
        <v>79</v>
      </c>
      <c r="J1992" t="s">
        <v>80</v>
      </c>
      <c r="K1992">
        <v>1</v>
      </c>
      <c r="L1992" t="s">
        <v>81</v>
      </c>
      <c r="O1992" t="b">
        <v>0</v>
      </c>
      <c r="P1992" t="b">
        <v>0</v>
      </c>
      <c r="Q1992" t="s">
        <v>3185</v>
      </c>
      <c r="R1992" t="s">
        <v>3187</v>
      </c>
      <c r="S1992" t="b">
        <v>0</v>
      </c>
      <c r="T1992">
        <v>23.1</v>
      </c>
      <c r="U1992">
        <v>1857</v>
      </c>
      <c r="V1992">
        <v>790.5</v>
      </c>
      <c r="AA1992">
        <v>1867</v>
      </c>
      <c r="AB1992">
        <v>789.5</v>
      </c>
      <c r="AC1992">
        <v>10</v>
      </c>
      <c r="AD1992">
        <v>1000</v>
      </c>
      <c r="AE1992" t="b">
        <v>0</v>
      </c>
      <c r="AF1992">
        <v>0.2</v>
      </c>
      <c r="AG1992">
        <v>25</v>
      </c>
      <c r="AH1992">
        <v>12</v>
      </c>
      <c r="AI1992">
        <v>25</v>
      </c>
      <c r="AL1992" t="s">
        <v>108</v>
      </c>
      <c r="AM1992">
        <v>1.98</v>
      </c>
      <c r="AN1992">
        <v>1.83</v>
      </c>
      <c r="AO1992">
        <v>-0.1</v>
      </c>
      <c r="AP1992">
        <v>90.6</v>
      </c>
      <c r="AQ1992">
        <v>-0.08</v>
      </c>
      <c r="AS1992">
        <v>2</v>
      </c>
      <c r="AT1992">
        <v>1.23</v>
      </c>
      <c r="AU1992">
        <v>5</v>
      </c>
      <c r="AV1992">
        <v>1</v>
      </c>
      <c r="AW1992">
        <v>1193</v>
      </c>
      <c r="AX1992">
        <v>2300</v>
      </c>
      <c r="AY1992">
        <v>3.048</v>
      </c>
      <c r="AZ1992">
        <v>98</v>
      </c>
      <c r="BA1992">
        <v>28</v>
      </c>
      <c r="BB1992">
        <v>0.03</v>
      </c>
      <c r="BC1992">
        <v>1.3640000000000001</v>
      </c>
      <c r="BD1992">
        <v>26.3</v>
      </c>
      <c r="BE1992">
        <v>25</v>
      </c>
    </row>
    <row r="1993" spans="1:57" x14ac:dyDescent="0.2">
      <c r="A1993" t="s">
        <v>3070</v>
      </c>
      <c r="B1993" t="s">
        <v>3170</v>
      </c>
      <c r="C1993" t="s">
        <v>3171</v>
      </c>
      <c r="D1993" t="s">
        <v>264</v>
      </c>
      <c r="E1993" t="s">
        <v>75</v>
      </c>
      <c r="F1993" t="s">
        <v>334</v>
      </c>
      <c r="G1993" t="s">
        <v>3172</v>
      </c>
      <c r="H1993" t="s">
        <v>1654</v>
      </c>
      <c r="I1993" t="s">
        <v>79</v>
      </c>
      <c r="J1993" t="s">
        <v>80</v>
      </c>
      <c r="K1993">
        <v>1</v>
      </c>
      <c r="L1993" t="s">
        <v>81</v>
      </c>
      <c r="O1993" t="b">
        <v>0</v>
      </c>
      <c r="P1993" t="b">
        <v>0</v>
      </c>
      <c r="Q1993" t="s">
        <v>3185</v>
      </c>
      <c r="R1993" t="s">
        <v>3188</v>
      </c>
      <c r="S1993" t="b">
        <v>0</v>
      </c>
      <c r="T1993">
        <v>17.8</v>
      </c>
      <c r="U1993">
        <v>1523</v>
      </c>
      <c r="V1993">
        <v>468</v>
      </c>
      <c r="AA1993">
        <v>1531</v>
      </c>
      <c r="AB1993">
        <v>470</v>
      </c>
      <c r="AC1993">
        <v>10</v>
      </c>
      <c r="AD1993">
        <v>1000</v>
      </c>
      <c r="AE1993" t="b">
        <v>0</v>
      </c>
      <c r="AF1993">
        <v>0.2</v>
      </c>
      <c r="AG1993">
        <v>25</v>
      </c>
      <c r="AH1993">
        <v>12</v>
      </c>
      <c r="AI1993">
        <v>25</v>
      </c>
      <c r="AL1993" t="s">
        <v>108</v>
      </c>
      <c r="AM1993">
        <v>1.98</v>
      </c>
      <c r="AN1993">
        <v>1.83</v>
      </c>
      <c r="AO1993">
        <v>-0.1</v>
      </c>
      <c r="AP1993">
        <v>90.6</v>
      </c>
      <c r="AQ1993">
        <v>-0.08</v>
      </c>
      <c r="AS1993">
        <v>2</v>
      </c>
      <c r="AT1993">
        <v>1.23</v>
      </c>
      <c r="AU1993">
        <v>5</v>
      </c>
      <c r="AV1993">
        <v>1</v>
      </c>
      <c r="AW1993">
        <v>1193</v>
      </c>
      <c r="AX1993">
        <v>2300</v>
      </c>
      <c r="AY1993">
        <v>3.048</v>
      </c>
      <c r="AZ1993">
        <v>98</v>
      </c>
      <c r="BA1993">
        <v>28</v>
      </c>
      <c r="BB1993">
        <v>0.03</v>
      </c>
      <c r="BC1993">
        <v>1.3640000000000001</v>
      </c>
      <c r="BD1993">
        <v>26.3</v>
      </c>
      <c r="BE1993">
        <v>25</v>
      </c>
    </row>
    <row r="1994" spans="1:57" x14ac:dyDescent="0.2">
      <c r="A1994" t="s">
        <v>3070</v>
      </c>
      <c r="B1994" t="s">
        <v>3170</v>
      </c>
      <c r="C1994" t="s">
        <v>3171</v>
      </c>
      <c r="D1994" t="s">
        <v>264</v>
      </c>
      <c r="E1994" t="s">
        <v>75</v>
      </c>
      <c r="F1994" t="s">
        <v>334</v>
      </c>
      <c r="G1994" t="s">
        <v>3172</v>
      </c>
      <c r="H1994" t="s">
        <v>1654</v>
      </c>
      <c r="I1994" t="s">
        <v>79</v>
      </c>
      <c r="J1994" t="s">
        <v>80</v>
      </c>
      <c r="K1994">
        <v>1</v>
      </c>
      <c r="L1994" t="s">
        <v>81</v>
      </c>
      <c r="O1994" t="b">
        <v>0</v>
      </c>
      <c r="P1994" t="b">
        <v>0</v>
      </c>
      <c r="Q1994" t="s">
        <v>3185</v>
      </c>
      <c r="R1994" t="s">
        <v>3189</v>
      </c>
      <c r="S1994" t="b">
        <v>0</v>
      </c>
      <c r="T1994">
        <v>15.3</v>
      </c>
      <c r="U1994">
        <v>1327</v>
      </c>
      <c r="V1994">
        <v>314.5</v>
      </c>
      <c r="AA1994">
        <v>1322</v>
      </c>
      <c r="AB1994">
        <v>302</v>
      </c>
      <c r="AC1994">
        <v>10</v>
      </c>
      <c r="AD1994">
        <v>1000</v>
      </c>
      <c r="AE1994" t="b">
        <v>0</v>
      </c>
      <c r="AF1994">
        <v>0.2</v>
      </c>
      <c r="AG1994">
        <v>25</v>
      </c>
      <c r="AH1994">
        <v>12</v>
      </c>
      <c r="AI1994">
        <v>25</v>
      </c>
      <c r="AL1994" t="s">
        <v>108</v>
      </c>
      <c r="AM1994">
        <v>1.98</v>
      </c>
      <c r="AN1994">
        <v>1.83</v>
      </c>
      <c r="AO1994">
        <v>-0.1</v>
      </c>
      <c r="AP1994">
        <v>90.6</v>
      </c>
      <c r="AQ1994">
        <v>-0.08</v>
      </c>
      <c r="AS1994">
        <v>2</v>
      </c>
      <c r="AT1994">
        <v>1.23</v>
      </c>
      <c r="AU1994">
        <v>5</v>
      </c>
      <c r="AV1994">
        <v>1</v>
      </c>
      <c r="AW1994">
        <v>1193</v>
      </c>
      <c r="AX1994">
        <v>2300</v>
      </c>
      <c r="AY1994">
        <v>3.048</v>
      </c>
      <c r="AZ1994">
        <v>98</v>
      </c>
      <c r="BA1994">
        <v>28</v>
      </c>
      <c r="BB1994">
        <v>0.03</v>
      </c>
      <c r="BC1994">
        <v>1.3640000000000001</v>
      </c>
      <c r="BD1994">
        <v>26.3</v>
      </c>
      <c r="BE1994">
        <v>25</v>
      </c>
    </row>
    <row r="1995" spans="1:57" x14ac:dyDescent="0.2">
      <c r="A1995" t="s">
        <v>3070</v>
      </c>
      <c r="B1995" t="s">
        <v>3170</v>
      </c>
      <c r="C1995" t="s">
        <v>3171</v>
      </c>
      <c r="D1995" t="s">
        <v>264</v>
      </c>
      <c r="E1995" t="s">
        <v>75</v>
      </c>
      <c r="F1995" t="s">
        <v>334</v>
      </c>
      <c r="G1995" t="s">
        <v>3172</v>
      </c>
      <c r="H1995" t="s">
        <v>1654</v>
      </c>
      <c r="I1995" t="s">
        <v>79</v>
      </c>
      <c r="J1995" t="s">
        <v>80</v>
      </c>
      <c r="K1995">
        <v>1</v>
      </c>
      <c r="L1995" t="s">
        <v>81</v>
      </c>
      <c r="O1995" t="b">
        <v>0</v>
      </c>
      <c r="P1995" t="b">
        <v>0</v>
      </c>
      <c r="Q1995" t="s">
        <v>3185</v>
      </c>
      <c r="R1995" t="s">
        <v>3190</v>
      </c>
      <c r="S1995" t="b">
        <v>0</v>
      </c>
      <c r="T1995">
        <v>13</v>
      </c>
      <c r="U1995">
        <v>1119</v>
      </c>
      <c r="V1995">
        <v>188</v>
      </c>
      <c r="AA1995">
        <v>1119</v>
      </c>
      <c r="AB1995">
        <v>184</v>
      </c>
      <c r="AC1995">
        <v>10</v>
      </c>
      <c r="AD1995">
        <v>1000</v>
      </c>
      <c r="AE1995" t="b">
        <v>0</v>
      </c>
      <c r="AF1995">
        <v>0.2</v>
      </c>
      <c r="AG1995">
        <v>25</v>
      </c>
      <c r="AH1995">
        <v>12</v>
      </c>
      <c r="AI1995">
        <v>25</v>
      </c>
      <c r="AL1995" t="s">
        <v>108</v>
      </c>
      <c r="AM1995">
        <v>1.98</v>
      </c>
      <c r="AN1995">
        <v>1.83</v>
      </c>
      <c r="AO1995">
        <v>-0.1</v>
      </c>
      <c r="AP1995">
        <v>90.6</v>
      </c>
      <c r="AQ1995">
        <v>-0.08</v>
      </c>
      <c r="AS1995">
        <v>2</v>
      </c>
      <c r="AT1995">
        <v>1.23</v>
      </c>
      <c r="AU1995">
        <v>5</v>
      </c>
      <c r="AV1995">
        <v>1</v>
      </c>
      <c r="AW1995">
        <v>1193</v>
      </c>
      <c r="AX1995">
        <v>2300</v>
      </c>
      <c r="AY1995">
        <v>3.048</v>
      </c>
      <c r="AZ1995">
        <v>98</v>
      </c>
      <c r="BA1995">
        <v>28</v>
      </c>
      <c r="BB1995">
        <v>0.03</v>
      </c>
      <c r="BC1995">
        <v>1.3640000000000001</v>
      </c>
      <c r="BD1995">
        <v>26.3</v>
      </c>
      <c r="BE1995">
        <v>25</v>
      </c>
    </row>
    <row r="1996" spans="1:57" x14ac:dyDescent="0.2">
      <c r="A1996" t="s">
        <v>3070</v>
      </c>
      <c r="B1996" t="s">
        <v>3170</v>
      </c>
      <c r="C1996" t="s">
        <v>3171</v>
      </c>
      <c r="D1996" t="s">
        <v>264</v>
      </c>
      <c r="E1996" t="s">
        <v>75</v>
      </c>
      <c r="F1996" t="s">
        <v>334</v>
      </c>
      <c r="G1996" t="s">
        <v>3172</v>
      </c>
      <c r="H1996" t="s">
        <v>642</v>
      </c>
      <c r="I1996" t="s">
        <v>79</v>
      </c>
      <c r="J1996" t="s">
        <v>80</v>
      </c>
      <c r="K1996">
        <v>1</v>
      </c>
      <c r="L1996" t="s">
        <v>81</v>
      </c>
      <c r="O1996" t="b">
        <v>0</v>
      </c>
      <c r="P1996" t="b">
        <v>0</v>
      </c>
      <c r="Q1996" t="s">
        <v>3191</v>
      </c>
      <c r="R1996" t="s">
        <v>3192</v>
      </c>
      <c r="S1996" t="b">
        <v>0</v>
      </c>
      <c r="U1996">
        <v>1124</v>
      </c>
      <c r="V1996">
        <v>193.5</v>
      </c>
      <c r="AA1996">
        <v>1119</v>
      </c>
      <c r="AB1996">
        <v>184.5</v>
      </c>
      <c r="AC1996">
        <v>10</v>
      </c>
      <c r="AD1996">
        <v>1000</v>
      </c>
      <c r="AE1996" t="b">
        <v>0</v>
      </c>
      <c r="AF1996">
        <v>0.2</v>
      </c>
      <c r="AG1996">
        <v>25</v>
      </c>
      <c r="AH1996">
        <v>12</v>
      </c>
      <c r="AI1996">
        <v>25</v>
      </c>
      <c r="AL1996" t="s">
        <v>108</v>
      </c>
      <c r="AM1996">
        <v>1.98</v>
      </c>
      <c r="AN1996">
        <v>1.83</v>
      </c>
      <c r="AO1996">
        <v>-0.1</v>
      </c>
      <c r="AP1996">
        <v>90.6</v>
      </c>
      <c r="AQ1996">
        <v>-0.08</v>
      </c>
      <c r="AS1996">
        <v>2</v>
      </c>
      <c r="AT1996">
        <v>1.23</v>
      </c>
      <c r="AU1996">
        <v>5</v>
      </c>
      <c r="AV1996">
        <v>1</v>
      </c>
      <c r="AW1996">
        <v>1193</v>
      </c>
      <c r="AX1996">
        <v>2300</v>
      </c>
      <c r="AY1996">
        <v>3.048</v>
      </c>
      <c r="AZ1996">
        <v>98</v>
      </c>
      <c r="BA1996">
        <v>28</v>
      </c>
      <c r="BB1996">
        <v>0.03</v>
      </c>
      <c r="BC1996">
        <v>1.3640000000000001</v>
      </c>
      <c r="BD1996">
        <v>26.3</v>
      </c>
      <c r="BE1996">
        <v>25</v>
      </c>
    </row>
    <row r="1997" spans="1:57" x14ac:dyDescent="0.2">
      <c r="A1997" t="s">
        <v>3070</v>
      </c>
      <c r="B1997" t="s">
        <v>3170</v>
      </c>
      <c r="C1997" t="s">
        <v>3171</v>
      </c>
      <c r="D1997" t="s">
        <v>264</v>
      </c>
      <c r="E1997" t="s">
        <v>75</v>
      </c>
      <c r="F1997" t="s">
        <v>334</v>
      </c>
      <c r="G1997" t="s">
        <v>3172</v>
      </c>
      <c r="H1997" t="s">
        <v>642</v>
      </c>
      <c r="I1997" t="s">
        <v>79</v>
      </c>
      <c r="J1997" t="s">
        <v>80</v>
      </c>
      <c r="K1997">
        <v>1</v>
      </c>
      <c r="L1997" t="s">
        <v>81</v>
      </c>
      <c r="O1997" t="b">
        <v>0</v>
      </c>
      <c r="P1997" t="b">
        <v>0</v>
      </c>
      <c r="Q1997" t="s">
        <v>3191</v>
      </c>
      <c r="R1997" t="s">
        <v>3193</v>
      </c>
      <c r="S1997" t="b">
        <v>0</v>
      </c>
      <c r="U1997">
        <v>1312</v>
      </c>
      <c r="V1997">
        <v>305</v>
      </c>
      <c r="AA1997">
        <v>1322</v>
      </c>
      <c r="AB1997">
        <v>306</v>
      </c>
      <c r="AC1997">
        <v>10</v>
      </c>
      <c r="AD1997">
        <v>1000</v>
      </c>
      <c r="AE1997" t="b">
        <v>0</v>
      </c>
      <c r="AF1997">
        <v>0.2</v>
      </c>
      <c r="AG1997">
        <v>25</v>
      </c>
      <c r="AH1997">
        <v>12</v>
      </c>
      <c r="AI1997">
        <v>25</v>
      </c>
      <c r="AL1997" t="s">
        <v>108</v>
      </c>
      <c r="AM1997">
        <v>1.98</v>
      </c>
      <c r="AN1997">
        <v>1.83</v>
      </c>
      <c r="AO1997">
        <v>-0.1</v>
      </c>
      <c r="AP1997">
        <v>90.6</v>
      </c>
      <c r="AQ1997">
        <v>-0.08</v>
      </c>
      <c r="AS1997">
        <v>2</v>
      </c>
      <c r="AT1997">
        <v>1.23</v>
      </c>
      <c r="AU1997">
        <v>5</v>
      </c>
      <c r="AV1997">
        <v>1</v>
      </c>
      <c r="AW1997">
        <v>1193</v>
      </c>
      <c r="AX1997">
        <v>2300</v>
      </c>
      <c r="AY1997">
        <v>3.048</v>
      </c>
      <c r="AZ1997">
        <v>98</v>
      </c>
      <c r="BA1997">
        <v>28</v>
      </c>
      <c r="BB1997">
        <v>0.03</v>
      </c>
      <c r="BC1997">
        <v>1.3640000000000001</v>
      </c>
      <c r="BD1997">
        <v>26.3</v>
      </c>
      <c r="BE1997">
        <v>25</v>
      </c>
    </row>
    <row r="1998" spans="1:57" x14ac:dyDescent="0.2">
      <c r="A1998" t="s">
        <v>3070</v>
      </c>
      <c r="B1998" t="s">
        <v>3170</v>
      </c>
      <c r="C1998" t="s">
        <v>3171</v>
      </c>
      <c r="D1998" t="s">
        <v>264</v>
      </c>
      <c r="E1998" t="s">
        <v>75</v>
      </c>
      <c r="F1998" t="s">
        <v>334</v>
      </c>
      <c r="G1998" t="s">
        <v>3172</v>
      </c>
      <c r="H1998" t="s">
        <v>642</v>
      </c>
      <c r="I1998" t="s">
        <v>79</v>
      </c>
      <c r="J1998" t="s">
        <v>80</v>
      </c>
      <c r="K1998">
        <v>1</v>
      </c>
      <c r="L1998" t="s">
        <v>81</v>
      </c>
      <c r="O1998" t="b">
        <v>0</v>
      </c>
      <c r="P1998" t="b">
        <v>0</v>
      </c>
      <c r="Q1998" t="s">
        <v>3191</v>
      </c>
      <c r="R1998" t="s">
        <v>3194</v>
      </c>
      <c r="S1998" t="b">
        <v>0</v>
      </c>
      <c r="U1998">
        <v>1523</v>
      </c>
      <c r="V1998">
        <v>475</v>
      </c>
      <c r="AA1998">
        <v>1515</v>
      </c>
      <c r="AB1998">
        <v>451.5</v>
      </c>
      <c r="AC1998">
        <v>10</v>
      </c>
      <c r="AD1998">
        <v>1000</v>
      </c>
      <c r="AE1998" t="b">
        <v>0</v>
      </c>
      <c r="AF1998">
        <v>0.2</v>
      </c>
      <c r="AG1998">
        <v>25</v>
      </c>
      <c r="AH1998">
        <v>12</v>
      </c>
      <c r="AI1998">
        <v>25</v>
      </c>
      <c r="AL1998" t="s">
        <v>108</v>
      </c>
      <c r="AM1998">
        <v>1.98</v>
      </c>
      <c r="AN1998">
        <v>1.83</v>
      </c>
      <c r="AO1998">
        <v>-0.1</v>
      </c>
      <c r="AP1998">
        <v>90.6</v>
      </c>
      <c r="AQ1998">
        <v>-0.08</v>
      </c>
      <c r="AS1998">
        <v>2</v>
      </c>
      <c r="AT1998">
        <v>1.23</v>
      </c>
      <c r="AU1998">
        <v>5</v>
      </c>
      <c r="AV1998">
        <v>1</v>
      </c>
      <c r="AW1998">
        <v>1193</v>
      </c>
      <c r="AX1998">
        <v>2300</v>
      </c>
      <c r="AY1998">
        <v>3.048</v>
      </c>
      <c r="AZ1998">
        <v>98</v>
      </c>
      <c r="BA1998">
        <v>28</v>
      </c>
      <c r="BB1998">
        <v>0.03</v>
      </c>
      <c r="BC1998">
        <v>1.3640000000000001</v>
      </c>
      <c r="BD1998">
        <v>26.3</v>
      </c>
      <c r="BE1998">
        <v>25</v>
      </c>
    </row>
    <row r="1999" spans="1:57" x14ac:dyDescent="0.2">
      <c r="A1999" t="s">
        <v>3070</v>
      </c>
      <c r="B1999" t="s">
        <v>3170</v>
      </c>
      <c r="C1999" t="s">
        <v>3171</v>
      </c>
      <c r="D1999" t="s">
        <v>264</v>
      </c>
      <c r="E1999" t="s">
        <v>75</v>
      </c>
      <c r="F1999" t="s">
        <v>334</v>
      </c>
      <c r="G1999" t="s">
        <v>3172</v>
      </c>
      <c r="H1999" t="s">
        <v>642</v>
      </c>
      <c r="I1999" t="s">
        <v>79</v>
      </c>
      <c r="J1999" t="s">
        <v>80</v>
      </c>
      <c r="K1999">
        <v>1</v>
      </c>
      <c r="L1999" t="s">
        <v>81</v>
      </c>
      <c r="O1999" t="b">
        <v>0</v>
      </c>
      <c r="P1999" t="b">
        <v>0</v>
      </c>
      <c r="Q1999" t="s">
        <v>3191</v>
      </c>
      <c r="R1999" t="s">
        <v>3195</v>
      </c>
      <c r="S1999" t="b">
        <v>0</v>
      </c>
      <c r="U1999">
        <v>1851</v>
      </c>
      <c r="V1999">
        <v>799</v>
      </c>
      <c r="AA1999">
        <v>1843</v>
      </c>
      <c r="AB1999">
        <v>768</v>
      </c>
      <c r="AC1999">
        <v>10</v>
      </c>
      <c r="AD1999">
        <v>1000</v>
      </c>
      <c r="AE1999" t="b">
        <v>0</v>
      </c>
      <c r="AF1999">
        <v>0.2</v>
      </c>
      <c r="AG1999">
        <v>25</v>
      </c>
      <c r="AH1999">
        <v>12</v>
      </c>
      <c r="AI1999">
        <v>25</v>
      </c>
      <c r="AL1999" t="s">
        <v>108</v>
      </c>
      <c r="AM1999">
        <v>1.98</v>
      </c>
      <c r="AN1999">
        <v>1.83</v>
      </c>
      <c r="AO1999">
        <v>-0.1</v>
      </c>
      <c r="AP1999">
        <v>90.6</v>
      </c>
      <c r="AQ1999">
        <v>-0.08</v>
      </c>
      <c r="AS1999">
        <v>2</v>
      </c>
      <c r="AT1999">
        <v>1.23</v>
      </c>
      <c r="AU1999">
        <v>5</v>
      </c>
      <c r="AV1999">
        <v>1</v>
      </c>
      <c r="AW1999">
        <v>1193</v>
      </c>
      <c r="AX1999">
        <v>2300</v>
      </c>
      <c r="AY1999">
        <v>3.048</v>
      </c>
      <c r="AZ1999">
        <v>98</v>
      </c>
      <c r="BA1999">
        <v>28</v>
      </c>
      <c r="BB1999">
        <v>0.03</v>
      </c>
      <c r="BC1999">
        <v>1.3640000000000001</v>
      </c>
      <c r="BD1999">
        <v>26.3</v>
      </c>
      <c r="BE1999">
        <v>25</v>
      </c>
    </row>
    <row r="2000" spans="1:57" x14ac:dyDescent="0.2">
      <c r="A2000" t="s">
        <v>3070</v>
      </c>
      <c r="B2000" t="s">
        <v>3170</v>
      </c>
      <c r="C2000" t="s">
        <v>3171</v>
      </c>
      <c r="D2000" t="s">
        <v>264</v>
      </c>
      <c r="E2000" t="s">
        <v>75</v>
      </c>
      <c r="F2000" t="s">
        <v>334</v>
      </c>
      <c r="G2000" t="s">
        <v>3172</v>
      </c>
      <c r="H2000" t="s">
        <v>642</v>
      </c>
      <c r="I2000" t="s">
        <v>79</v>
      </c>
      <c r="J2000" t="s">
        <v>80</v>
      </c>
      <c r="K2000">
        <v>1</v>
      </c>
      <c r="L2000" t="s">
        <v>81</v>
      </c>
      <c r="O2000" t="b">
        <v>0</v>
      </c>
      <c r="P2000" t="b">
        <v>0</v>
      </c>
      <c r="Q2000" t="s">
        <v>3191</v>
      </c>
      <c r="R2000" t="s">
        <v>3196</v>
      </c>
      <c r="S2000" t="b">
        <v>0</v>
      </c>
      <c r="U2000">
        <v>2183</v>
      </c>
      <c r="V2000">
        <v>1227</v>
      </c>
      <c r="AA2000">
        <v>2203</v>
      </c>
      <c r="AB2000">
        <v>1224</v>
      </c>
      <c r="AC2000">
        <v>10</v>
      </c>
      <c r="AD2000">
        <v>1000</v>
      </c>
      <c r="AE2000" t="b">
        <v>0</v>
      </c>
      <c r="AF2000">
        <v>0.2</v>
      </c>
      <c r="AG2000">
        <v>25</v>
      </c>
      <c r="AH2000">
        <v>12</v>
      </c>
      <c r="AI2000">
        <v>25</v>
      </c>
      <c r="AL2000" t="s">
        <v>108</v>
      </c>
      <c r="AM2000">
        <v>1.98</v>
      </c>
      <c r="AN2000">
        <v>1.83</v>
      </c>
      <c r="AO2000">
        <v>-0.1</v>
      </c>
      <c r="AP2000">
        <v>90.6</v>
      </c>
      <c r="AQ2000">
        <v>-0.08</v>
      </c>
      <c r="AS2000">
        <v>2</v>
      </c>
      <c r="AT2000">
        <v>1.23</v>
      </c>
      <c r="AU2000">
        <v>5</v>
      </c>
      <c r="AV2000">
        <v>1</v>
      </c>
      <c r="AW2000">
        <v>1193</v>
      </c>
      <c r="AX2000">
        <v>2300</v>
      </c>
      <c r="AY2000">
        <v>3.048</v>
      </c>
      <c r="AZ2000">
        <v>98</v>
      </c>
      <c r="BA2000">
        <v>28</v>
      </c>
      <c r="BB2000">
        <v>0.03</v>
      </c>
      <c r="BC2000">
        <v>1.3640000000000001</v>
      </c>
      <c r="BD2000">
        <v>26.3</v>
      </c>
      <c r="BE2000">
        <v>25</v>
      </c>
    </row>
    <row r="2001" spans="1:57" x14ac:dyDescent="0.2">
      <c r="A2001" t="s">
        <v>3070</v>
      </c>
      <c r="B2001" t="s">
        <v>3170</v>
      </c>
      <c r="C2001" t="s">
        <v>3171</v>
      </c>
      <c r="D2001" t="s">
        <v>264</v>
      </c>
      <c r="E2001" t="s">
        <v>75</v>
      </c>
      <c r="F2001" t="s">
        <v>334</v>
      </c>
      <c r="G2001" t="s">
        <v>3172</v>
      </c>
      <c r="H2001" t="s">
        <v>1295</v>
      </c>
      <c r="I2001" t="s">
        <v>79</v>
      </c>
      <c r="J2001" t="s">
        <v>80</v>
      </c>
      <c r="K2001">
        <v>1</v>
      </c>
      <c r="L2001" t="s">
        <v>81</v>
      </c>
      <c r="O2001" t="b">
        <v>0</v>
      </c>
      <c r="P2001" t="b">
        <v>0</v>
      </c>
      <c r="Q2001" t="s">
        <v>3197</v>
      </c>
      <c r="R2001" t="s">
        <v>3198</v>
      </c>
      <c r="S2001" t="b">
        <v>1</v>
      </c>
      <c r="T2001">
        <v>27.8</v>
      </c>
      <c r="AC2001">
        <v>10</v>
      </c>
      <c r="AD2001">
        <v>1000</v>
      </c>
      <c r="AE2001" t="b">
        <v>0</v>
      </c>
      <c r="AF2001">
        <v>0.2</v>
      </c>
      <c r="AG2001">
        <v>25</v>
      </c>
      <c r="AH2001">
        <v>12</v>
      </c>
      <c r="AI2001">
        <v>25</v>
      </c>
      <c r="AL2001" t="s">
        <v>108</v>
      </c>
      <c r="AM2001">
        <v>1.98</v>
      </c>
      <c r="AN2001">
        <v>1.83</v>
      </c>
      <c r="AO2001">
        <v>-0.1</v>
      </c>
      <c r="AP2001">
        <v>90.6</v>
      </c>
      <c r="AQ2001">
        <v>-0.08</v>
      </c>
      <c r="AS2001">
        <v>2</v>
      </c>
      <c r="AT2001">
        <v>1.23</v>
      </c>
      <c r="AU2001">
        <v>5</v>
      </c>
      <c r="AV2001">
        <v>1</v>
      </c>
      <c r="AW2001">
        <v>1193</v>
      </c>
      <c r="AX2001">
        <v>2300</v>
      </c>
      <c r="AY2001">
        <v>3.048</v>
      </c>
      <c r="AZ2001">
        <v>98</v>
      </c>
      <c r="BA2001">
        <v>28</v>
      </c>
      <c r="BB2001">
        <v>0.03</v>
      </c>
      <c r="BC2001">
        <v>1.3640000000000001</v>
      </c>
      <c r="BD2001">
        <v>26.3</v>
      </c>
      <c r="BE2001">
        <v>25</v>
      </c>
    </row>
    <row r="2002" spans="1:57" x14ac:dyDescent="0.2">
      <c r="A2002" t="s">
        <v>3070</v>
      </c>
      <c r="B2002" t="s">
        <v>3170</v>
      </c>
      <c r="C2002" t="s">
        <v>3171</v>
      </c>
      <c r="D2002" t="s">
        <v>264</v>
      </c>
      <c r="E2002" t="s">
        <v>75</v>
      </c>
      <c r="F2002" t="s">
        <v>334</v>
      </c>
      <c r="G2002" t="s">
        <v>3172</v>
      </c>
      <c r="H2002" t="s">
        <v>1295</v>
      </c>
      <c r="I2002" t="s">
        <v>79</v>
      </c>
      <c r="J2002" t="s">
        <v>80</v>
      </c>
      <c r="K2002">
        <v>1</v>
      </c>
      <c r="L2002" t="s">
        <v>81</v>
      </c>
      <c r="O2002" t="b">
        <v>0</v>
      </c>
      <c r="P2002" t="b">
        <v>0</v>
      </c>
      <c r="Q2002" t="s">
        <v>3197</v>
      </c>
      <c r="R2002" t="s">
        <v>3199</v>
      </c>
      <c r="S2002" t="b">
        <v>0</v>
      </c>
      <c r="T2002">
        <v>22.2</v>
      </c>
      <c r="AC2002">
        <v>10</v>
      </c>
      <c r="AD2002">
        <v>1000</v>
      </c>
      <c r="AE2002" t="b">
        <v>0</v>
      </c>
      <c r="AF2002">
        <v>0.2</v>
      </c>
      <c r="AG2002">
        <v>25</v>
      </c>
      <c r="AH2002">
        <v>12</v>
      </c>
      <c r="AI2002">
        <v>25</v>
      </c>
      <c r="AL2002" t="s">
        <v>108</v>
      </c>
      <c r="AM2002">
        <v>1.98</v>
      </c>
      <c r="AN2002">
        <v>1.83</v>
      </c>
      <c r="AO2002">
        <v>-0.1</v>
      </c>
      <c r="AP2002">
        <v>90.6</v>
      </c>
      <c r="AQ2002">
        <v>-0.08</v>
      </c>
      <c r="AS2002">
        <v>2</v>
      </c>
      <c r="AT2002">
        <v>1.23</v>
      </c>
      <c r="AU2002">
        <v>5</v>
      </c>
      <c r="AV2002">
        <v>1</v>
      </c>
      <c r="AW2002">
        <v>1193</v>
      </c>
      <c r="AX2002">
        <v>2300</v>
      </c>
      <c r="AY2002">
        <v>3.048</v>
      </c>
      <c r="AZ2002">
        <v>98</v>
      </c>
      <c r="BA2002">
        <v>28</v>
      </c>
      <c r="BB2002">
        <v>0.03</v>
      </c>
      <c r="BC2002">
        <v>1.3640000000000001</v>
      </c>
      <c r="BD2002">
        <v>26.3</v>
      </c>
      <c r="BE2002">
        <v>25</v>
      </c>
    </row>
    <row r="2003" spans="1:57" x14ac:dyDescent="0.2">
      <c r="A2003" t="s">
        <v>3070</v>
      </c>
      <c r="B2003" t="s">
        <v>3170</v>
      </c>
      <c r="C2003" t="s">
        <v>3171</v>
      </c>
      <c r="D2003" t="s">
        <v>74</v>
      </c>
      <c r="E2003" t="s">
        <v>75</v>
      </c>
      <c r="F2003" t="s">
        <v>334</v>
      </c>
      <c r="G2003" t="s">
        <v>940</v>
      </c>
      <c r="H2003" t="s">
        <v>163</v>
      </c>
      <c r="I2003" t="s">
        <v>79</v>
      </c>
      <c r="J2003" t="s">
        <v>80</v>
      </c>
      <c r="K2003">
        <v>1</v>
      </c>
      <c r="L2003" t="s">
        <v>81</v>
      </c>
      <c r="O2003" t="b">
        <v>0</v>
      </c>
      <c r="P2003" t="b">
        <v>0</v>
      </c>
      <c r="Q2003" t="s">
        <v>3200</v>
      </c>
      <c r="R2003" t="s">
        <v>1494</v>
      </c>
      <c r="S2003" t="b">
        <v>1</v>
      </c>
      <c r="T2003">
        <v>27.7</v>
      </c>
      <c r="U2003">
        <v>2220</v>
      </c>
      <c r="AA2003">
        <v>2220</v>
      </c>
      <c r="AC2003">
        <v>20</v>
      </c>
      <c r="AD2003">
        <v>1025</v>
      </c>
      <c r="AE2003" t="b">
        <v>1</v>
      </c>
      <c r="AF2003">
        <v>0.8</v>
      </c>
      <c r="AG2003">
        <v>25</v>
      </c>
      <c r="AH2003">
        <v>17</v>
      </c>
      <c r="AI2003">
        <v>25</v>
      </c>
      <c r="AL2003" t="s">
        <v>82</v>
      </c>
      <c r="AM2003">
        <v>1.82</v>
      </c>
      <c r="AN2003">
        <v>1.87</v>
      </c>
      <c r="AO2003">
        <v>-0.4</v>
      </c>
      <c r="AP2003">
        <v>85.1</v>
      </c>
      <c r="AQ2003">
        <v>-0.1</v>
      </c>
      <c r="AS2003">
        <v>2</v>
      </c>
      <c r="AT2003">
        <v>1.23</v>
      </c>
      <c r="AU2003">
        <v>5</v>
      </c>
      <c r="AV2003">
        <v>1</v>
      </c>
      <c r="AW2003">
        <v>1193</v>
      </c>
      <c r="AX2003">
        <v>2300</v>
      </c>
      <c r="AY2003">
        <v>3.048</v>
      </c>
      <c r="AZ2003">
        <v>98</v>
      </c>
      <c r="BA2003">
        <v>28</v>
      </c>
      <c r="BB2003">
        <v>0.03</v>
      </c>
      <c r="BC2003">
        <v>1.3640000000000001</v>
      </c>
      <c r="BD2003">
        <v>26.3</v>
      </c>
      <c r="BE2003">
        <v>25</v>
      </c>
    </row>
    <row r="2004" spans="1:57" x14ac:dyDescent="0.2">
      <c r="A2004" t="s">
        <v>3070</v>
      </c>
      <c r="B2004" t="s">
        <v>3170</v>
      </c>
      <c r="C2004" t="s">
        <v>3171</v>
      </c>
      <c r="D2004" t="s">
        <v>311</v>
      </c>
      <c r="E2004" t="s">
        <v>75</v>
      </c>
      <c r="F2004" t="s">
        <v>334</v>
      </c>
      <c r="G2004" t="s">
        <v>3201</v>
      </c>
      <c r="H2004" t="s">
        <v>1629</v>
      </c>
      <c r="I2004" t="s">
        <v>79</v>
      </c>
      <c r="J2004" t="s">
        <v>80</v>
      </c>
      <c r="K2004">
        <v>1</v>
      </c>
      <c r="L2004" t="s">
        <v>81</v>
      </c>
      <c r="O2004" t="b">
        <v>0</v>
      </c>
      <c r="P2004" t="b">
        <v>0</v>
      </c>
      <c r="Q2004" t="s">
        <v>3202</v>
      </c>
      <c r="R2004" t="s">
        <v>1494</v>
      </c>
      <c r="S2004" t="b">
        <v>1</v>
      </c>
      <c r="T2004">
        <v>26.8</v>
      </c>
      <c r="U2004">
        <v>2184</v>
      </c>
      <c r="AA2004">
        <v>2194</v>
      </c>
      <c r="AC2004">
        <v>11</v>
      </c>
      <c r="AD2004">
        <v>1000</v>
      </c>
      <c r="AE2004" t="b">
        <v>0</v>
      </c>
      <c r="AF2004">
        <v>0.1</v>
      </c>
      <c r="AG2004">
        <v>270</v>
      </c>
      <c r="AH2004">
        <v>15</v>
      </c>
      <c r="AI2004">
        <v>225</v>
      </c>
      <c r="AL2004" t="s">
        <v>82</v>
      </c>
      <c r="AM2004">
        <v>1.87</v>
      </c>
      <c r="AN2004">
        <v>1.96</v>
      </c>
      <c r="AO2004">
        <v>-0.4</v>
      </c>
      <c r="AP2004">
        <v>97.7</v>
      </c>
      <c r="AQ2004">
        <v>-0.11</v>
      </c>
      <c r="AS2004">
        <v>2</v>
      </c>
      <c r="AT2004">
        <v>1.23</v>
      </c>
      <c r="AU2004">
        <v>5</v>
      </c>
      <c r="AV2004">
        <v>1</v>
      </c>
      <c r="AW2004">
        <v>1193</v>
      </c>
      <c r="AX2004">
        <v>2300</v>
      </c>
      <c r="AY2004">
        <v>3.048</v>
      </c>
      <c r="AZ2004">
        <v>98</v>
      </c>
      <c r="BA2004">
        <v>28</v>
      </c>
      <c r="BB2004">
        <v>0.03</v>
      </c>
      <c r="BC2004">
        <v>1.3640000000000001</v>
      </c>
      <c r="BD2004">
        <v>26.3</v>
      </c>
      <c r="BE2004">
        <v>25</v>
      </c>
    </row>
    <row r="2005" spans="1:57" x14ac:dyDescent="0.2">
      <c r="A2005" t="s">
        <v>3070</v>
      </c>
      <c r="B2005" t="s">
        <v>3170</v>
      </c>
      <c r="C2005" t="s">
        <v>3203</v>
      </c>
      <c r="D2005" t="s">
        <v>311</v>
      </c>
      <c r="E2005" t="s">
        <v>75</v>
      </c>
      <c r="F2005" t="s">
        <v>1443</v>
      </c>
      <c r="G2005" t="s">
        <v>3204</v>
      </c>
      <c r="H2005" t="s">
        <v>138</v>
      </c>
      <c r="I2005" t="s">
        <v>79</v>
      </c>
      <c r="J2005" t="s">
        <v>80</v>
      </c>
      <c r="K2005">
        <v>1</v>
      </c>
      <c r="L2005" t="s">
        <v>81</v>
      </c>
      <c r="O2005" t="b">
        <v>0</v>
      </c>
      <c r="P2005" t="b">
        <v>0</v>
      </c>
      <c r="Q2005" t="s">
        <v>3205</v>
      </c>
      <c r="R2005" t="s">
        <v>1798</v>
      </c>
      <c r="S2005" t="b">
        <v>1</v>
      </c>
      <c r="T2005">
        <v>26.2</v>
      </c>
      <c r="U2005">
        <v>2214</v>
      </c>
      <c r="V2005">
        <v>1201.3</v>
      </c>
      <c r="AA2005">
        <v>2216</v>
      </c>
      <c r="AB2005">
        <v>1183.3</v>
      </c>
      <c r="AC2005">
        <v>12</v>
      </c>
      <c r="AD2005">
        <v>1000</v>
      </c>
      <c r="AE2005" t="b">
        <v>0</v>
      </c>
      <c r="AF2005">
        <v>0.3</v>
      </c>
      <c r="AH2005">
        <v>13</v>
      </c>
      <c r="AI2005">
        <v>258</v>
      </c>
      <c r="AL2005" t="s">
        <v>108</v>
      </c>
      <c r="AM2005">
        <v>1.78</v>
      </c>
      <c r="AN2005">
        <v>1.99</v>
      </c>
      <c r="AO2005">
        <v>-0.52</v>
      </c>
      <c r="AP2005">
        <v>94.2</v>
      </c>
      <c r="AQ2005">
        <v>-0.12</v>
      </c>
      <c r="AS2005">
        <v>2</v>
      </c>
      <c r="AT2005">
        <v>1.23</v>
      </c>
      <c r="AU2005">
        <v>5</v>
      </c>
      <c r="AV2005">
        <v>1</v>
      </c>
      <c r="AW2005">
        <v>1193</v>
      </c>
      <c r="AX2005">
        <v>2300</v>
      </c>
      <c r="AY2005">
        <v>3.048</v>
      </c>
      <c r="AZ2005">
        <v>98</v>
      </c>
      <c r="BA2005">
        <v>28</v>
      </c>
      <c r="BB2005">
        <v>0.03</v>
      </c>
      <c r="BC2005">
        <v>1.3640000000000001</v>
      </c>
      <c r="BD2005">
        <v>27.3</v>
      </c>
      <c r="BE2005">
        <v>25.4</v>
      </c>
    </row>
    <row r="2006" spans="1:57" x14ac:dyDescent="0.2">
      <c r="A2006" t="s">
        <v>3070</v>
      </c>
      <c r="B2006" t="s">
        <v>3170</v>
      </c>
      <c r="C2006" t="s">
        <v>3203</v>
      </c>
      <c r="D2006" t="s">
        <v>311</v>
      </c>
      <c r="E2006" t="s">
        <v>75</v>
      </c>
      <c r="F2006" t="s">
        <v>1443</v>
      </c>
      <c r="G2006" t="s">
        <v>3204</v>
      </c>
      <c r="H2006" t="s">
        <v>138</v>
      </c>
      <c r="I2006" t="s">
        <v>79</v>
      </c>
      <c r="J2006" t="s">
        <v>80</v>
      </c>
      <c r="K2006">
        <v>1</v>
      </c>
      <c r="L2006" t="s">
        <v>81</v>
      </c>
      <c r="O2006" t="b">
        <v>0</v>
      </c>
      <c r="P2006" t="b">
        <v>0</v>
      </c>
      <c r="Q2006" t="s">
        <v>3205</v>
      </c>
      <c r="R2006" t="s">
        <v>1882</v>
      </c>
      <c r="S2006" t="b">
        <v>0</v>
      </c>
      <c r="T2006">
        <v>24.8</v>
      </c>
      <c r="U2006">
        <v>2123</v>
      </c>
      <c r="V2006">
        <v>1079.5</v>
      </c>
      <c r="AA2006">
        <v>2123</v>
      </c>
      <c r="AB2006">
        <v>1061</v>
      </c>
      <c r="AC2006">
        <v>12</v>
      </c>
      <c r="AD2006">
        <v>1000</v>
      </c>
      <c r="AE2006" t="b">
        <v>0</v>
      </c>
      <c r="AF2006">
        <v>0.3</v>
      </c>
      <c r="AH2006">
        <v>13</v>
      </c>
      <c r="AI2006">
        <v>258</v>
      </c>
      <c r="AL2006" t="s">
        <v>108</v>
      </c>
      <c r="AM2006">
        <v>1.78</v>
      </c>
      <c r="AN2006">
        <v>1.99</v>
      </c>
      <c r="AO2006">
        <v>-0.52</v>
      </c>
      <c r="AP2006">
        <v>94.2</v>
      </c>
      <c r="AQ2006">
        <v>-0.12</v>
      </c>
      <c r="AS2006">
        <v>2</v>
      </c>
      <c r="AT2006">
        <v>1.23</v>
      </c>
      <c r="AU2006">
        <v>5</v>
      </c>
      <c r="AV2006">
        <v>1</v>
      </c>
      <c r="AW2006">
        <v>1193</v>
      </c>
      <c r="AX2006">
        <v>2300</v>
      </c>
      <c r="AY2006">
        <v>3.048</v>
      </c>
      <c r="AZ2006">
        <v>98</v>
      </c>
      <c r="BA2006">
        <v>28</v>
      </c>
      <c r="BB2006">
        <v>0.03</v>
      </c>
      <c r="BC2006">
        <v>1.3640000000000001</v>
      </c>
      <c r="BD2006">
        <v>27.3</v>
      </c>
      <c r="BE2006">
        <v>25.4</v>
      </c>
    </row>
    <row r="2007" spans="1:57" x14ac:dyDescent="0.2">
      <c r="A2007" t="s">
        <v>3070</v>
      </c>
      <c r="B2007" t="s">
        <v>3170</v>
      </c>
      <c r="C2007" t="s">
        <v>3203</v>
      </c>
      <c r="D2007" t="s">
        <v>311</v>
      </c>
      <c r="E2007" t="s">
        <v>75</v>
      </c>
      <c r="F2007" t="s">
        <v>1443</v>
      </c>
      <c r="G2007" t="s">
        <v>3204</v>
      </c>
      <c r="H2007" t="s">
        <v>138</v>
      </c>
      <c r="I2007" t="s">
        <v>79</v>
      </c>
      <c r="J2007" t="s">
        <v>80</v>
      </c>
      <c r="K2007">
        <v>1</v>
      </c>
      <c r="L2007" t="s">
        <v>81</v>
      </c>
      <c r="O2007" t="b">
        <v>0</v>
      </c>
      <c r="P2007" t="b">
        <v>0</v>
      </c>
      <c r="Q2007" t="s">
        <v>3205</v>
      </c>
      <c r="R2007" t="s">
        <v>1822</v>
      </c>
      <c r="S2007" t="b">
        <v>0</v>
      </c>
      <c r="T2007">
        <v>22.7</v>
      </c>
      <c r="U2007">
        <v>1996</v>
      </c>
      <c r="V2007">
        <v>935.5</v>
      </c>
      <c r="AA2007">
        <v>1995</v>
      </c>
      <c r="AB2007">
        <v>916.5</v>
      </c>
      <c r="AC2007">
        <v>12</v>
      </c>
      <c r="AD2007">
        <v>1000</v>
      </c>
      <c r="AE2007" t="b">
        <v>0</v>
      </c>
      <c r="AF2007">
        <v>0.3</v>
      </c>
      <c r="AH2007">
        <v>13</v>
      </c>
      <c r="AI2007">
        <v>258</v>
      </c>
      <c r="AL2007" t="s">
        <v>108</v>
      </c>
      <c r="AM2007">
        <v>1.78</v>
      </c>
      <c r="AN2007">
        <v>1.99</v>
      </c>
      <c r="AO2007">
        <v>-0.52</v>
      </c>
      <c r="AP2007">
        <v>94.2</v>
      </c>
      <c r="AQ2007">
        <v>-0.12</v>
      </c>
      <c r="AS2007">
        <v>2</v>
      </c>
      <c r="AT2007">
        <v>1.23</v>
      </c>
      <c r="AU2007">
        <v>5</v>
      </c>
      <c r="AV2007">
        <v>1</v>
      </c>
      <c r="AW2007">
        <v>1193</v>
      </c>
      <c r="AX2007">
        <v>2300</v>
      </c>
      <c r="AY2007">
        <v>3.048</v>
      </c>
      <c r="AZ2007">
        <v>98</v>
      </c>
      <c r="BA2007">
        <v>28</v>
      </c>
      <c r="BB2007">
        <v>0.03</v>
      </c>
      <c r="BC2007">
        <v>1.3640000000000001</v>
      </c>
      <c r="BD2007">
        <v>27.3</v>
      </c>
      <c r="BE2007">
        <v>25.4</v>
      </c>
    </row>
    <row r="2008" spans="1:57" x14ac:dyDescent="0.2">
      <c r="A2008" t="s">
        <v>3070</v>
      </c>
      <c r="B2008" t="s">
        <v>3170</v>
      </c>
      <c r="C2008" t="s">
        <v>3203</v>
      </c>
      <c r="D2008" t="s">
        <v>311</v>
      </c>
      <c r="E2008" t="s">
        <v>75</v>
      </c>
      <c r="F2008" t="s">
        <v>1443</v>
      </c>
      <c r="G2008" t="s">
        <v>3204</v>
      </c>
      <c r="H2008" t="s">
        <v>138</v>
      </c>
      <c r="I2008" t="s">
        <v>79</v>
      </c>
      <c r="J2008" t="s">
        <v>80</v>
      </c>
      <c r="K2008">
        <v>1</v>
      </c>
      <c r="L2008" t="s">
        <v>81</v>
      </c>
      <c r="O2008" t="b">
        <v>0</v>
      </c>
      <c r="P2008" t="b">
        <v>0</v>
      </c>
      <c r="Q2008" t="s">
        <v>3205</v>
      </c>
      <c r="R2008" t="s">
        <v>1129</v>
      </c>
      <c r="S2008" t="b">
        <v>0</v>
      </c>
      <c r="T2008">
        <v>19</v>
      </c>
      <c r="U2008">
        <v>1789</v>
      </c>
      <c r="V2008">
        <v>727</v>
      </c>
      <c r="AA2008">
        <v>1795</v>
      </c>
      <c r="AB2008">
        <v>728.5</v>
      </c>
      <c r="AC2008">
        <v>12</v>
      </c>
      <c r="AD2008">
        <v>1000</v>
      </c>
      <c r="AE2008" t="b">
        <v>0</v>
      </c>
      <c r="AF2008">
        <v>0.3</v>
      </c>
      <c r="AH2008">
        <v>13</v>
      </c>
      <c r="AI2008">
        <v>258</v>
      </c>
      <c r="AL2008" t="s">
        <v>108</v>
      </c>
      <c r="AM2008">
        <v>1.78</v>
      </c>
      <c r="AN2008">
        <v>1.99</v>
      </c>
      <c r="AO2008">
        <v>-0.52</v>
      </c>
      <c r="AP2008">
        <v>94.2</v>
      </c>
      <c r="AQ2008">
        <v>-0.12</v>
      </c>
      <c r="AS2008">
        <v>2</v>
      </c>
      <c r="AT2008">
        <v>1.23</v>
      </c>
      <c r="AU2008">
        <v>5</v>
      </c>
      <c r="AV2008">
        <v>1</v>
      </c>
      <c r="AW2008">
        <v>1193</v>
      </c>
      <c r="AX2008">
        <v>2300</v>
      </c>
      <c r="AY2008">
        <v>3.048</v>
      </c>
      <c r="AZ2008">
        <v>98</v>
      </c>
      <c r="BA2008">
        <v>28</v>
      </c>
      <c r="BB2008">
        <v>0.03</v>
      </c>
      <c r="BC2008">
        <v>1.3640000000000001</v>
      </c>
      <c r="BD2008">
        <v>27.3</v>
      </c>
      <c r="BE2008">
        <v>25.4</v>
      </c>
    </row>
    <row r="2009" spans="1:57" x14ac:dyDescent="0.2">
      <c r="A2009" t="s">
        <v>3070</v>
      </c>
      <c r="B2009" t="s">
        <v>3170</v>
      </c>
      <c r="C2009" t="s">
        <v>3203</v>
      </c>
      <c r="D2009" t="s">
        <v>311</v>
      </c>
      <c r="E2009" t="s">
        <v>75</v>
      </c>
      <c r="F2009" t="s">
        <v>1443</v>
      </c>
      <c r="G2009" t="s">
        <v>3204</v>
      </c>
      <c r="H2009" t="s">
        <v>138</v>
      </c>
      <c r="I2009" t="s">
        <v>79</v>
      </c>
      <c r="J2009" t="s">
        <v>80</v>
      </c>
      <c r="K2009">
        <v>1</v>
      </c>
      <c r="L2009" t="s">
        <v>81</v>
      </c>
      <c r="O2009" t="b">
        <v>0</v>
      </c>
      <c r="P2009" t="b">
        <v>0</v>
      </c>
      <c r="Q2009" t="s">
        <v>3205</v>
      </c>
      <c r="R2009" t="s">
        <v>1559</v>
      </c>
      <c r="S2009" t="b">
        <v>0</v>
      </c>
      <c r="T2009">
        <v>16.2</v>
      </c>
      <c r="U2009">
        <v>1594</v>
      </c>
      <c r="V2009">
        <v>539.5</v>
      </c>
      <c r="AA2009">
        <v>1587</v>
      </c>
      <c r="AB2009">
        <v>518.5</v>
      </c>
      <c r="AC2009">
        <v>12</v>
      </c>
      <c r="AD2009">
        <v>1000</v>
      </c>
      <c r="AE2009" t="b">
        <v>0</v>
      </c>
      <c r="AF2009">
        <v>0.3</v>
      </c>
      <c r="AH2009">
        <v>13</v>
      </c>
      <c r="AI2009">
        <v>258</v>
      </c>
      <c r="AL2009" t="s">
        <v>108</v>
      </c>
      <c r="AM2009">
        <v>1.78</v>
      </c>
      <c r="AN2009">
        <v>1.99</v>
      </c>
      <c r="AO2009">
        <v>-0.52</v>
      </c>
      <c r="AP2009">
        <v>94.2</v>
      </c>
      <c r="AQ2009">
        <v>-0.12</v>
      </c>
      <c r="AS2009">
        <v>2</v>
      </c>
      <c r="AT2009">
        <v>1.23</v>
      </c>
      <c r="AU2009">
        <v>5</v>
      </c>
      <c r="AV2009">
        <v>1</v>
      </c>
      <c r="AW2009">
        <v>1193</v>
      </c>
      <c r="AX2009">
        <v>2300</v>
      </c>
      <c r="AY2009">
        <v>3.048</v>
      </c>
      <c r="AZ2009">
        <v>98</v>
      </c>
      <c r="BA2009">
        <v>28</v>
      </c>
      <c r="BB2009">
        <v>0.03</v>
      </c>
      <c r="BC2009">
        <v>1.3640000000000001</v>
      </c>
      <c r="BD2009">
        <v>27.3</v>
      </c>
      <c r="BE2009">
        <v>25.4</v>
      </c>
    </row>
    <row r="2010" spans="1:57" x14ac:dyDescent="0.2">
      <c r="A2010" t="s">
        <v>3070</v>
      </c>
      <c r="B2010" t="s">
        <v>3170</v>
      </c>
      <c r="C2010" t="s">
        <v>3203</v>
      </c>
      <c r="D2010" t="s">
        <v>311</v>
      </c>
      <c r="E2010" t="s">
        <v>75</v>
      </c>
      <c r="F2010" t="s">
        <v>1443</v>
      </c>
      <c r="G2010" t="s">
        <v>3204</v>
      </c>
      <c r="H2010" t="s">
        <v>138</v>
      </c>
      <c r="I2010" t="s">
        <v>79</v>
      </c>
      <c r="J2010" t="s">
        <v>80</v>
      </c>
      <c r="K2010">
        <v>1</v>
      </c>
      <c r="L2010" t="s">
        <v>81</v>
      </c>
      <c r="O2010" t="b">
        <v>0</v>
      </c>
      <c r="P2010" t="b">
        <v>0</v>
      </c>
      <c r="Q2010" t="s">
        <v>3205</v>
      </c>
      <c r="R2010" t="s">
        <v>1548</v>
      </c>
      <c r="S2010" t="b">
        <v>0</v>
      </c>
      <c r="T2010">
        <v>14.2</v>
      </c>
      <c r="U2010">
        <v>1395</v>
      </c>
      <c r="V2010">
        <v>359.5</v>
      </c>
      <c r="AA2010">
        <v>1409</v>
      </c>
      <c r="AB2010">
        <v>367</v>
      </c>
      <c r="AC2010">
        <v>12</v>
      </c>
      <c r="AD2010">
        <v>1000</v>
      </c>
      <c r="AE2010" t="b">
        <v>0</v>
      </c>
      <c r="AF2010">
        <v>0.3</v>
      </c>
      <c r="AH2010">
        <v>13</v>
      </c>
      <c r="AI2010">
        <v>258</v>
      </c>
      <c r="AL2010" t="s">
        <v>108</v>
      </c>
      <c r="AM2010">
        <v>1.78</v>
      </c>
      <c r="AN2010">
        <v>1.99</v>
      </c>
      <c r="AO2010">
        <v>-0.52</v>
      </c>
      <c r="AP2010">
        <v>94.2</v>
      </c>
      <c r="AQ2010">
        <v>-0.12</v>
      </c>
      <c r="AS2010">
        <v>2</v>
      </c>
      <c r="AT2010">
        <v>1.23</v>
      </c>
      <c r="AU2010">
        <v>5</v>
      </c>
      <c r="AV2010">
        <v>1</v>
      </c>
      <c r="AW2010">
        <v>1193</v>
      </c>
      <c r="AX2010">
        <v>2300</v>
      </c>
      <c r="AY2010">
        <v>3.048</v>
      </c>
      <c r="AZ2010">
        <v>98</v>
      </c>
      <c r="BA2010">
        <v>28</v>
      </c>
      <c r="BB2010">
        <v>0.03</v>
      </c>
      <c r="BC2010">
        <v>1.3640000000000001</v>
      </c>
      <c r="BD2010">
        <v>27.3</v>
      </c>
      <c r="BE2010">
        <v>25.4</v>
      </c>
    </row>
    <row r="2011" spans="1:57" x14ac:dyDescent="0.2">
      <c r="A2011" t="s">
        <v>3070</v>
      </c>
      <c r="B2011" t="s">
        <v>3170</v>
      </c>
      <c r="C2011" t="s">
        <v>3203</v>
      </c>
      <c r="D2011" t="s">
        <v>311</v>
      </c>
      <c r="E2011" t="s">
        <v>75</v>
      </c>
      <c r="F2011" t="s">
        <v>1443</v>
      </c>
      <c r="G2011" t="s">
        <v>3204</v>
      </c>
      <c r="H2011" t="s">
        <v>138</v>
      </c>
      <c r="I2011" t="s">
        <v>79</v>
      </c>
      <c r="J2011" t="s">
        <v>80</v>
      </c>
      <c r="K2011">
        <v>1</v>
      </c>
      <c r="L2011" t="s">
        <v>81</v>
      </c>
      <c r="O2011" t="b">
        <v>0</v>
      </c>
      <c r="P2011" t="b">
        <v>0</v>
      </c>
      <c r="Q2011" t="s">
        <v>3205</v>
      </c>
      <c r="R2011" t="s">
        <v>345</v>
      </c>
      <c r="S2011" t="b">
        <v>0</v>
      </c>
      <c r="T2011">
        <v>10.6</v>
      </c>
      <c r="U2011">
        <v>995</v>
      </c>
      <c r="V2011">
        <v>127.5</v>
      </c>
      <c r="AA2011">
        <v>995</v>
      </c>
      <c r="AB2011">
        <v>122.5</v>
      </c>
      <c r="AC2011">
        <v>12</v>
      </c>
      <c r="AD2011">
        <v>1000</v>
      </c>
      <c r="AE2011" t="b">
        <v>0</v>
      </c>
      <c r="AF2011">
        <v>0.3</v>
      </c>
      <c r="AH2011">
        <v>13</v>
      </c>
      <c r="AI2011">
        <v>258</v>
      </c>
      <c r="AL2011" t="s">
        <v>108</v>
      </c>
      <c r="AM2011">
        <v>1.78</v>
      </c>
      <c r="AN2011">
        <v>1.99</v>
      </c>
      <c r="AO2011">
        <v>-0.52</v>
      </c>
      <c r="AP2011">
        <v>94.2</v>
      </c>
      <c r="AQ2011">
        <v>-0.12</v>
      </c>
      <c r="AS2011">
        <v>2</v>
      </c>
      <c r="AT2011">
        <v>1.23</v>
      </c>
      <c r="AU2011">
        <v>5</v>
      </c>
      <c r="AV2011">
        <v>1</v>
      </c>
      <c r="AW2011">
        <v>1193</v>
      </c>
      <c r="AX2011">
        <v>2300</v>
      </c>
      <c r="AY2011">
        <v>3.048</v>
      </c>
      <c r="AZ2011">
        <v>98</v>
      </c>
      <c r="BA2011">
        <v>28</v>
      </c>
      <c r="BB2011">
        <v>0.03</v>
      </c>
      <c r="BC2011">
        <v>1.3640000000000001</v>
      </c>
      <c r="BD2011">
        <v>27.3</v>
      </c>
      <c r="BE2011">
        <v>25.4</v>
      </c>
    </row>
    <row r="2012" spans="1:57" x14ac:dyDescent="0.2">
      <c r="A2012" t="s">
        <v>3070</v>
      </c>
      <c r="B2012" t="s">
        <v>3170</v>
      </c>
      <c r="C2012" t="s">
        <v>3203</v>
      </c>
      <c r="D2012" t="s">
        <v>311</v>
      </c>
      <c r="E2012" t="s">
        <v>75</v>
      </c>
      <c r="F2012" t="s">
        <v>1443</v>
      </c>
      <c r="G2012" t="s">
        <v>3204</v>
      </c>
      <c r="H2012" t="s">
        <v>138</v>
      </c>
      <c r="I2012" t="s">
        <v>79</v>
      </c>
      <c r="J2012" t="s">
        <v>80</v>
      </c>
      <c r="K2012">
        <v>1</v>
      </c>
      <c r="L2012" t="s">
        <v>81</v>
      </c>
      <c r="O2012" t="b">
        <v>0</v>
      </c>
      <c r="P2012" t="b">
        <v>0</v>
      </c>
      <c r="Q2012" t="s">
        <v>3205</v>
      </c>
      <c r="R2012" t="s">
        <v>1883</v>
      </c>
      <c r="S2012" t="b">
        <v>0</v>
      </c>
      <c r="T2012">
        <v>6.5</v>
      </c>
      <c r="U2012">
        <v>600</v>
      </c>
      <c r="V2012">
        <v>29.5</v>
      </c>
      <c r="AA2012">
        <v>600</v>
      </c>
      <c r="AB2012">
        <v>27</v>
      </c>
      <c r="AC2012">
        <v>12</v>
      </c>
      <c r="AD2012">
        <v>1000</v>
      </c>
      <c r="AE2012" t="b">
        <v>0</v>
      </c>
      <c r="AF2012">
        <v>0.3</v>
      </c>
      <c r="AH2012">
        <v>13</v>
      </c>
      <c r="AI2012">
        <v>258</v>
      </c>
      <c r="AL2012" t="s">
        <v>108</v>
      </c>
      <c r="AM2012">
        <v>1.78</v>
      </c>
      <c r="AN2012">
        <v>1.99</v>
      </c>
      <c r="AO2012">
        <v>-0.52</v>
      </c>
      <c r="AP2012">
        <v>94.2</v>
      </c>
      <c r="AQ2012">
        <v>-0.12</v>
      </c>
      <c r="AS2012">
        <v>2</v>
      </c>
      <c r="AT2012">
        <v>1.23</v>
      </c>
      <c r="AU2012">
        <v>5</v>
      </c>
      <c r="AV2012">
        <v>1</v>
      </c>
      <c r="AW2012">
        <v>1193</v>
      </c>
      <c r="AX2012">
        <v>2300</v>
      </c>
      <c r="AY2012">
        <v>3.048</v>
      </c>
      <c r="AZ2012">
        <v>98</v>
      </c>
      <c r="BA2012">
        <v>28</v>
      </c>
      <c r="BB2012">
        <v>0.03</v>
      </c>
      <c r="BC2012">
        <v>1.3640000000000001</v>
      </c>
      <c r="BD2012">
        <v>27.3</v>
      </c>
      <c r="BE2012">
        <v>25.4</v>
      </c>
    </row>
    <row r="2013" spans="1:57" x14ac:dyDescent="0.2">
      <c r="A2013" t="s">
        <v>3070</v>
      </c>
      <c r="B2013" t="s">
        <v>3170</v>
      </c>
      <c r="C2013" t="s">
        <v>3206</v>
      </c>
      <c r="D2013" t="s">
        <v>74</v>
      </c>
      <c r="E2013" t="s">
        <v>75</v>
      </c>
      <c r="F2013" t="s">
        <v>312</v>
      </c>
      <c r="G2013" t="s">
        <v>1885</v>
      </c>
      <c r="H2013" t="s">
        <v>3207</v>
      </c>
      <c r="I2013" t="s">
        <v>79</v>
      </c>
      <c r="J2013" t="s">
        <v>80</v>
      </c>
      <c r="K2013">
        <v>1</v>
      </c>
      <c r="L2013" t="s">
        <v>248</v>
      </c>
      <c r="O2013" t="b">
        <v>0</v>
      </c>
      <c r="P2013" t="b">
        <v>0</v>
      </c>
      <c r="Q2013" t="s">
        <v>3208</v>
      </c>
      <c r="R2013" t="s">
        <v>1798</v>
      </c>
      <c r="S2013" t="b">
        <v>1</v>
      </c>
      <c r="T2013">
        <v>25.3</v>
      </c>
      <c r="U2013">
        <v>2191</v>
      </c>
      <c r="AA2013">
        <v>2178</v>
      </c>
      <c r="AC2013">
        <v>23</v>
      </c>
      <c r="AD2013">
        <v>1025</v>
      </c>
      <c r="AE2013" t="b">
        <v>1</v>
      </c>
      <c r="AF2013">
        <v>1.5</v>
      </c>
      <c r="AG2013">
        <v>300</v>
      </c>
      <c r="AH2013">
        <v>15</v>
      </c>
      <c r="AI2013">
        <v>350</v>
      </c>
      <c r="AL2013" t="s">
        <v>90</v>
      </c>
      <c r="AM2013">
        <v>1.8</v>
      </c>
      <c r="AN2013">
        <v>2</v>
      </c>
      <c r="AO2013">
        <v>-0.51</v>
      </c>
      <c r="AP2013">
        <v>98</v>
      </c>
      <c r="AQ2013">
        <v>-0.11</v>
      </c>
      <c r="AS2013">
        <v>2</v>
      </c>
      <c r="AT2013">
        <v>1.23</v>
      </c>
      <c r="AU2013">
        <v>5</v>
      </c>
      <c r="AV2013">
        <v>1</v>
      </c>
      <c r="AW2013">
        <v>1193</v>
      </c>
      <c r="AX2013">
        <v>2300</v>
      </c>
      <c r="AY2013">
        <v>3.048</v>
      </c>
      <c r="AZ2013">
        <v>98</v>
      </c>
      <c r="BA2013">
        <v>28</v>
      </c>
      <c r="BB2013">
        <v>0.03</v>
      </c>
      <c r="BC2013">
        <v>1.3640000000000001</v>
      </c>
      <c r="BD2013">
        <v>26.8</v>
      </c>
      <c r="BE2013">
        <v>25</v>
      </c>
    </row>
    <row r="2014" spans="1:57" x14ac:dyDescent="0.2">
      <c r="A2014" t="s">
        <v>3070</v>
      </c>
      <c r="B2014" t="s">
        <v>3170</v>
      </c>
      <c r="C2014" t="s">
        <v>3206</v>
      </c>
      <c r="D2014" t="s">
        <v>74</v>
      </c>
      <c r="E2014" t="s">
        <v>75</v>
      </c>
      <c r="F2014" t="s">
        <v>312</v>
      </c>
      <c r="G2014" t="s">
        <v>1885</v>
      </c>
      <c r="H2014" t="s">
        <v>3207</v>
      </c>
      <c r="I2014" t="s">
        <v>79</v>
      </c>
      <c r="J2014" t="s">
        <v>80</v>
      </c>
      <c r="K2014">
        <v>1</v>
      </c>
      <c r="L2014" t="s">
        <v>248</v>
      </c>
      <c r="O2014" t="b">
        <v>0</v>
      </c>
      <c r="P2014" t="b">
        <v>0</v>
      </c>
      <c r="Q2014" t="s">
        <v>3208</v>
      </c>
      <c r="R2014" t="s">
        <v>343</v>
      </c>
      <c r="S2014" t="b">
        <v>0</v>
      </c>
      <c r="T2014">
        <v>22.4</v>
      </c>
      <c r="U2014">
        <v>2000</v>
      </c>
      <c r="AA2014">
        <v>2000</v>
      </c>
      <c r="AC2014">
        <v>23</v>
      </c>
      <c r="AD2014">
        <v>1025</v>
      </c>
      <c r="AE2014" t="b">
        <v>1</v>
      </c>
      <c r="AF2014">
        <v>1.5</v>
      </c>
      <c r="AG2014">
        <v>300</v>
      </c>
      <c r="AH2014">
        <v>15</v>
      </c>
      <c r="AI2014">
        <v>350</v>
      </c>
      <c r="AL2014" t="s">
        <v>90</v>
      </c>
      <c r="AM2014">
        <v>1.8</v>
      </c>
      <c r="AN2014">
        <v>2</v>
      </c>
      <c r="AO2014">
        <v>-0.51</v>
      </c>
      <c r="AP2014">
        <v>98</v>
      </c>
      <c r="AQ2014">
        <v>-0.11</v>
      </c>
      <c r="AS2014">
        <v>2</v>
      </c>
      <c r="AT2014">
        <v>1.23</v>
      </c>
      <c r="AU2014">
        <v>5</v>
      </c>
      <c r="AV2014">
        <v>1</v>
      </c>
      <c r="AW2014">
        <v>1193</v>
      </c>
      <c r="AX2014">
        <v>2300</v>
      </c>
      <c r="AY2014">
        <v>3.048</v>
      </c>
      <c r="AZ2014">
        <v>98</v>
      </c>
      <c r="BA2014">
        <v>28</v>
      </c>
      <c r="BB2014">
        <v>0.03</v>
      </c>
      <c r="BC2014">
        <v>1.3640000000000001</v>
      </c>
      <c r="BD2014">
        <v>26.8</v>
      </c>
      <c r="BE2014">
        <v>25</v>
      </c>
    </row>
    <row r="2015" spans="1:57" x14ac:dyDescent="0.2">
      <c r="A2015" t="s">
        <v>3070</v>
      </c>
      <c r="B2015" t="s">
        <v>3170</v>
      </c>
      <c r="C2015" t="s">
        <v>3206</v>
      </c>
      <c r="D2015" t="s">
        <v>74</v>
      </c>
      <c r="E2015" t="s">
        <v>75</v>
      </c>
      <c r="F2015" t="s">
        <v>312</v>
      </c>
      <c r="G2015" t="s">
        <v>1887</v>
      </c>
      <c r="H2015" t="s">
        <v>3209</v>
      </c>
      <c r="I2015" t="s">
        <v>79</v>
      </c>
      <c r="J2015" t="s">
        <v>80</v>
      </c>
      <c r="K2015">
        <v>1</v>
      </c>
      <c r="L2015" t="s">
        <v>248</v>
      </c>
      <c r="O2015" t="b">
        <v>0</v>
      </c>
      <c r="P2015" t="b">
        <v>0</v>
      </c>
      <c r="Q2015" t="s">
        <v>3210</v>
      </c>
      <c r="R2015" t="s">
        <v>1798</v>
      </c>
      <c r="S2015" t="b">
        <v>1</v>
      </c>
      <c r="T2015">
        <v>25.5</v>
      </c>
      <c r="U2015">
        <v>2195</v>
      </c>
      <c r="AA2015">
        <v>2162</v>
      </c>
      <c r="AC2015">
        <v>20</v>
      </c>
      <c r="AD2015">
        <v>1025</v>
      </c>
      <c r="AE2015" t="b">
        <v>1</v>
      </c>
      <c r="AF2015">
        <v>1</v>
      </c>
      <c r="AG2015">
        <v>300</v>
      </c>
      <c r="AH2015">
        <v>12</v>
      </c>
      <c r="AI2015">
        <v>260</v>
      </c>
      <c r="AL2015" t="s">
        <v>90</v>
      </c>
      <c r="AM2015">
        <v>1.8</v>
      </c>
      <c r="AN2015">
        <v>1.99</v>
      </c>
      <c r="AO2015">
        <v>-0.5</v>
      </c>
      <c r="AP2015">
        <v>96</v>
      </c>
      <c r="AQ2015">
        <v>-0.11</v>
      </c>
      <c r="AS2015">
        <v>2</v>
      </c>
      <c r="AT2015">
        <v>1.23</v>
      </c>
      <c r="AU2015">
        <v>5</v>
      </c>
      <c r="AV2015">
        <v>1</v>
      </c>
      <c r="AW2015">
        <v>1193</v>
      </c>
      <c r="AX2015">
        <v>2300</v>
      </c>
      <c r="AY2015">
        <v>3.048</v>
      </c>
      <c r="AZ2015">
        <v>98</v>
      </c>
      <c r="BA2015">
        <v>28</v>
      </c>
      <c r="BB2015">
        <v>0.03</v>
      </c>
      <c r="BC2015">
        <v>1.3640000000000001</v>
      </c>
      <c r="BD2015">
        <v>26.8</v>
      </c>
      <c r="BE2015">
        <v>25</v>
      </c>
    </row>
    <row r="2016" spans="1:57" x14ac:dyDescent="0.2">
      <c r="A2016" t="s">
        <v>3070</v>
      </c>
      <c r="B2016" t="s">
        <v>3170</v>
      </c>
      <c r="C2016" t="s">
        <v>3211</v>
      </c>
      <c r="D2016" t="s">
        <v>3212</v>
      </c>
      <c r="E2016" t="s">
        <v>75</v>
      </c>
      <c r="F2016" t="s">
        <v>265</v>
      </c>
      <c r="G2016" t="s">
        <v>1906</v>
      </c>
      <c r="H2016" t="s">
        <v>3213</v>
      </c>
      <c r="I2016" t="s">
        <v>79</v>
      </c>
      <c r="J2016" t="s">
        <v>80</v>
      </c>
      <c r="K2016">
        <v>1</v>
      </c>
      <c r="L2016" t="s">
        <v>248</v>
      </c>
      <c r="O2016" t="b">
        <v>0</v>
      </c>
      <c r="P2016" t="b">
        <v>0</v>
      </c>
      <c r="Q2016" t="s">
        <v>101</v>
      </c>
      <c r="R2016" t="s">
        <v>1324</v>
      </c>
      <c r="S2016" t="b">
        <v>1</v>
      </c>
      <c r="T2016">
        <v>25.3</v>
      </c>
      <c r="U2016">
        <v>2156</v>
      </c>
      <c r="AA2016">
        <v>2163</v>
      </c>
      <c r="AC2016">
        <v>16</v>
      </c>
      <c r="AD2016">
        <v>1025</v>
      </c>
      <c r="AE2016" t="b">
        <v>1</v>
      </c>
      <c r="AF2016">
        <v>2</v>
      </c>
      <c r="AG2016">
        <v>0</v>
      </c>
      <c r="AH2016">
        <v>11</v>
      </c>
      <c r="AI2016">
        <v>350</v>
      </c>
      <c r="AL2016" t="s">
        <v>82</v>
      </c>
      <c r="AM2016">
        <v>1.72</v>
      </c>
      <c r="AN2016">
        <v>1.97</v>
      </c>
      <c r="AO2016">
        <v>-0.5</v>
      </c>
      <c r="AS2016">
        <v>2</v>
      </c>
      <c r="AT2016">
        <v>1.23</v>
      </c>
      <c r="AU2016">
        <v>5</v>
      </c>
      <c r="AV2016">
        <v>1.1100000000000001</v>
      </c>
      <c r="AW2016">
        <v>1193</v>
      </c>
      <c r="AX2016">
        <v>2300</v>
      </c>
      <c r="AY2016">
        <v>3.048</v>
      </c>
      <c r="AZ2016">
        <v>98</v>
      </c>
      <c r="BA2016">
        <v>28.2</v>
      </c>
      <c r="BB2016">
        <v>0.03</v>
      </c>
      <c r="BC2016">
        <v>1.3640000000000001</v>
      </c>
    </row>
    <row r="2017" spans="1:55" x14ac:dyDescent="0.2">
      <c r="A2017" t="s">
        <v>3070</v>
      </c>
      <c r="B2017" t="s">
        <v>3170</v>
      </c>
      <c r="C2017" t="s">
        <v>3211</v>
      </c>
      <c r="D2017" t="s">
        <v>3212</v>
      </c>
      <c r="E2017" t="s">
        <v>75</v>
      </c>
      <c r="F2017" t="s">
        <v>265</v>
      </c>
      <c r="G2017" t="s">
        <v>1906</v>
      </c>
      <c r="H2017" t="s">
        <v>3213</v>
      </c>
      <c r="I2017" t="s">
        <v>79</v>
      </c>
      <c r="J2017" t="s">
        <v>80</v>
      </c>
      <c r="K2017">
        <v>1</v>
      </c>
      <c r="L2017" t="s">
        <v>248</v>
      </c>
      <c r="O2017" t="b">
        <v>0</v>
      </c>
      <c r="P2017" t="b">
        <v>0</v>
      </c>
      <c r="Q2017" t="s">
        <v>101</v>
      </c>
      <c r="R2017" t="s">
        <v>3214</v>
      </c>
      <c r="S2017" t="b">
        <v>0</v>
      </c>
      <c r="T2017">
        <v>19.899999999999999</v>
      </c>
      <c r="U2017">
        <v>1803</v>
      </c>
      <c r="AA2017">
        <v>1800</v>
      </c>
      <c r="AC2017">
        <v>16</v>
      </c>
      <c r="AD2017">
        <v>1025</v>
      </c>
      <c r="AE2017" t="b">
        <v>1</v>
      </c>
      <c r="AF2017">
        <v>2</v>
      </c>
      <c r="AG2017">
        <v>0</v>
      </c>
      <c r="AH2017">
        <v>11</v>
      </c>
      <c r="AI2017">
        <v>350</v>
      </c>
      <c r="AL2017" t="s">
        <v>82</v>
      </c>
      <c r="AM2017">
        <v>1.72</v>
      </c>
      <c r="AN2017">
        <v>1.97</v>
      </c>
      <c r="AO2017">
        <v>-0.5</v>
      </c>
      <c r="AS2017">
        <v>2</v>
      </c>
      <c r="AT2017">
        <v>1.23</v>
      </c>
      <c r="AU2017">
        <v>5</v>
      </c>
      <c r="AV2017">
        <v>1.1100000000000001</v>
      </c>
      <c r="AW2017">
        <v>1193</v>
      </c>
      <c r="AX2017">
        <v>2300</v>
      </c>
      <c r="AY2017">
        <v>3.048</v>
      </c>
      <c r="AZ2017">
        <v>98</v>
      </c>
      <c r="BA2017">
        <v>28.2</v>
      </c>
      <c r="BB2017">
        <v>0.03</v>
      </c>
      <c r="BC2017">
        <v>1.3640000000000001</v>
      </c>
    </row>
    <row r="2018" spans="1:55" x14ac:dyDescent="0.2">
      <c r="A2018" t="s">
        <v>3070</v>
      </c>
      <c r="B2018" t="s">
        <v>3170</v>
      </c>
      <c r="C2018" t="s">
        <v>3211</v>
      </c>
      <c r="D2018" t="s">
        <v>3212</v>
      </c>
      <c r="E2018" t="s">
        <v>75</v>
      </c>
      <c r="F2018" t="s">
        <v>265</v>
      </c>
      <c r="G2018" t="s">
        <v>1906</v>
      </c>
      <c r="H2018" t="s">
        <v>3213</v>
      </c>
      <c r="I2018" t="s">
        <v>79</v>
      </c>
      <c r="J2018" t="s">
        <v>80</v>
      </c>
      <c r="K2018">
        <v>1</v>
      </c>
      <c r="L2018" t="s">
        <v>248</v>
      </c>
      <c r="O2018" t="b">
        <v>0</v>
      </c>
      <c r="P2018" t="b">
        <v>0</v>
      </c>
      <c r="Q2018" t="s">
        <v>101</v>
      </c>
      <c r="R2018" t="s">
        <v>329</v>
      </c>
      <c r="S2018" t="b">
        <v>0</v>
      </c>
      <c r="T2018">
        <v>12.6</v>
      </c>
      <c r="U2018">
        <v>1203</v>
      </c>
      <c r="AA2018">
        <v>1213</v>
      </c>
      <c r="AC2018">
        <v>16</v>
      </c>
      <c r="AD2018">
        <v>1025</v>
      </c>
      <c r="AE2018" t="b">
        <v>1</v>
      </c>
      <c r="AF2018">
        <v>2</v>
      </c>
      <c r="AG2018">
        <v>0</v>
      </c>
      <c r="AH2018">
        <v>11</v>
      </c>
      <c r="AI2018">
        <v>350</v>
      </c>
      <c r="AL2018" t="s">
        <v>82</v>
      </c>
      <c r="AM2018">
        <v>1.72</v>
      </c>
      <c r="AN2018">
        <v>1.97</v>
      </c>
      <c r="AO2018">
        <v>-0.5</v>
      </c>
      <c r="AS2018">
        <v>2</v>
      </c>
      <c r="AT2018">
        <v>1.23</v>
      </c>
      <c r="AU2018">
        <v>5</v>
      </c>
      <c r="AV2018">
        <v>1.1100000000000001</v>
      </c>
      <c r="AW2018">
        <v>1193</v>
      </c>
      <c r="AX2018">
        <v>2300</v>
      </c>
      <c r="AY2018">
        <v>3.048</v>
      </c>
      <c r="AZ2018">
        <v>98</v>
      </c>
      <c r="BA2018">
        <v>28.2</v>
      </c>
      <c r="BB2018">
        <v>0.03</v>
      </c>
      <c r="BC2018">
        <v>1.3640000000000001</v>
      </c>
    </row>
    <row r="2019" spans="1:55" x14ac:dyDescent="0.2">
      <c r="A2019" t="s">
        <v>3070</v>
      </c>
      <c r="B2019" t="s">
        <v>3170</v>
      </c>
      <c r="C2019" t="s">
        <v>3211</v>
      </c>
      <c r="D2019" t="s">
        <v>3212</v>
      </c>
      <c r="E2019" t="s">
        <v>75</v>
      </c>
      <c r="F2019" t="s">
        <v>265</v>
      </c>
      <c r="G2019" t="s">
        <v>1906</v>
      </c>
      <c r="H2019" t="s">
        <v>428</v>
      </c>
      <c r="I2019" t="s">
        <v>79</v>
      </c>
      <c r="J2019" t="s">
        <v>80</v>
      </c>
      <c r="K2019">
        <v>1</v>
      </c>
      <c r="L2019" t="s">
        <v>81</v>
      </c>
      <c r="O2019" t="b">
        <v>1</v>
      </c>
      <c r="P2019" t="b">
        <v>0</v>
      </c>
      <c r="Q2019" t="s">
        <v>101</v>
      </c>
      <c r="R2019" t="s">
        <v>202</v>
      </c>
      <c r="S2019" t="b">
        <v>1</v>
      </c>
      <c r="T2019">
        <v>24.9</v>
      </c>
      <c r="U2019">
        <v>2183</v>
      </c>
      <c r="AA2019">
        <v>2190</v>
      </c>
      <c r="AC2019">
        <v>23</v>
      </c>
      <c r="AD2019">
        <v>1025</v>
      </c>
      <c r="AE2019" t="b">
        <v>1</v>
      </c>
      <c r="AF2019">
        <v>2.5</v>
      </c>
      <c r="AG2019">
        <v>0</v>
      </c>
      <c r="AH2019">
        <v>32</v>
      </c>
      <c r="AI2019">
        <v>6</v>
      </c>
      <c r="AL2019" t="s">
        <v>82</v>
      </c>
      <c r="AM2019">
        <v>1.82</v>
      </c>
      <c r="AN2019">
        <v>1.97</v>
      </c>
      <c r="AO2019">
        <v>-0.46</v>
      </c>
      <c r="AP2019">
        <v>97.7</v>
      </c>
      <c r="AQ2019">
        <v>-0.38</v>
      </c>
      <c r="AS2019">
        <v>2</v>
      </c>
      <c r="AT2019">
        <v>1.23</v>
      </c>
      <c r="AU2019">
        <v>5</v>
      </c>
      <c r="AV2019">
        <v>1.1100000000000001</v>
      </c>
      <c r="AW2019">
        <v>1193</v>
      </c>
      <c r="AX2019">
        <v>2300</v>
      </c>
      <c r="AY2019">
        <v>3.048</v>
      </c>
      <c r="AZ2019">
        <v>98</v>
      </c>
      <c r="BA2019">
        <v>28.2</v>
      </c>
      <c r="BB2019">
        <v>0.03</v>
      </c>
      <c r="BC2019">
        <v>1.3640000000000001</v>
      </c>
    </row>
    <row r="2020" spans="1:55" x14ac:dyDescent="0.2">
      <c r="A2020" t="s">
        <v>3070</v>
      </c>
      <c r="B2020" t="s">
        <v>3215</v>
      </c>
      <c r="C2020" t="s">
        <v>3216</v>
      </c>
      <c r="D2020" t="s">
        <v>3217</v>
      </c>
      <c r="E2020" t="s">
        <v>75</v>
      </c>
      <c r="F2020" t="s">
        <v>312</v>
      </c>
      <c r="G2020" t="s">
        <v>3218</v>
      </c>
      <c r="H2020" t="s">
        <v>232</v>
      </c>
      <c r="I2020" t="s">
        <v>79</v>
      </c>
      <c r="J2020" t="s">
        <v>80</v>
      </c>
      <c r="K2020">
        <v>1</v>
      </c>
      <c r="L2020" t="s">
        <v>81</v>
      </c>
      <c r="O2020" t="b">
        <v>0</v>
      </c>
      <c r="P2020" t="b">
        <v>0</v>
      </c>
      <c r="Q2020" t="s">
        <v>101</v>
      </c>
      <c r="S2020" t="b">
        <v>1</v>
      </c>
      <c r="T2020">
        <v>13.2</v>
      </c>
      <c r="U2020">
        <v>1777</v>
      </c>
      <c r="V2020">
        <v>611.9</v>
      </c>
      <c r="AA2020">
        <v>1768</v>
      </c>
      <c r="AB2020">
        <v>608.9</v>
      </c>
      <c r="AC2020">
        <v>12</v>
      </c>
      <c r="AD2020">
        <v>1025</v>
      </c>
      <c r="AE2020" t="b">
        <v>1</v>
      </c>
      <c r="AH2020">
        <v>8</v>
      </c>
      <c r="AL2020" t="s">
        <v>90</v>
      </c>
      <c r="AM2020">
        <v>1.22</v>
      </c>
      <c r="AN2020">
        <v>1.4</v>
      </c>
      <c r="AS2020">
        <v>2</v>
      </c>
      <c r="AU2020">
        <v>5</v>
      </c>
      <c r="BC2020">
        <v>1.18</v>
      </c>
    </row>
    <row r="2021" spans="1:55" x14ac:dyDescent="0.2">
      <c r="A2021" t="s">
        <v>3070</v>
      </c>
      <c r="B2021" t="s">
        <v>3219</v>
      </c>
      <c r="C2021" t="s">
        <v>3220</v>
      </c>
      <c r="D2021" t="s">
        <v>1623</v>
      </c>
      <c r="E2021" t="s">
        <v>236</v>
      </c>
      <c r="F2021" t="s">
        <v>230</v>
      </c>
      <c r="G2021" t="s">
        <v>3221</v>
      </c>
      <c r="H2021" t="s">
        <v>238</v>
      </c>
      <c r="I2021" t="s">
        <v>79</v>
      </c>
      <c r="L2021" t="s">
        <v>81</v>
      </c>
      <c r="O2021" t="b">
        <v>0</v>
      </c>
      <c r="P2021" t="b">
        <v>0</v>
      </c>
      <c r="Q2021" t="s">
        <v>3222</v>
      </c>
      <c r="R2021" t="s">
        <v>343</v>
      </c>
      <c r="S2021" t="b">
        <v>1</v>
      </c>
      <c r="T2021">
        <v>39.4</v>
      </c>
      <c r="AC2021">
        <v>30</v>
      </c>
      <c r="AD2021">
        <v>1025</v>
      </c>
      <c r="AE2021" t="b">
        <v>1</v>
      </c>
      <c r="AF2021">
        <v>0.3</v>
      </c>
      <c r="AH2021">
        <v>3</v>
      </c>
      <c r="AL2021" t="s">
        <v>90</v>
      </c>
      <c r="AM2021">
        <v>1.57</v>
      </c>
      <c r="AN2021">
        <v>1.65</v>
      </c>
      <c r="AS2021">
        <v>2</v>
      </c>
    </row>
    <row r="2022" spans="1:55" x14ac:dyDescent="0.2">
      <c r="A2022" t="s">
        <v>3070</v>
      </c>
      <c r="B2022" t="s">
        <v>3219</v>
      </c>
      <c r="C2022" t="s">
        <v>3220</v>
      </c>
      <c r="D2022" t="s">
        <v>1623</v>
      </c>
      <c r="E2022" t="s">
        <v>236</v>
      </c>
      <c r="F2022" t="s">
        <v>230</v>
      </c>
      <c r="G2022" t="s">
        <v>3221</v>
      </c>
      <c r="H2022" t="s">
        <v>238</v>
      </c>
      <c r="I2022" t="s">
        <v>79</v>
      </c>
      <c r="L2022" t="s">
        <v>81</v>
      </c>
      <c r="O2022" t="b">
        <v>0</v>
      </c>
      <c r="P2022" t="b">
        <v>0</v>
      </c>
      <c r="Q2022" t="s">
        <v>3222</v>
      </c>
      <c r="R2022" t="s">
        <v>3223</v>
      </c>
      <c r="S2022" t="b">
        <v>0</v>
      </c>
      <c r="T2022">
        <v>33.1</v>
      </c>
      <c r="AC2022">
        <v>30</v>
      </c>
      <c r="AD2022">
        <v>1025</v>
      </c>
      <c r="AE2022" t="b">
        <v>1</v>
      </c>
      <c r="AF2022">
        <v>0.3</v>
      </c>
      <c r="AH2022">
        <v>3</v>
      </c>
      <c r="AL2022" t="s">
        <v>90</v>
      </c>
      <c r="AM2022">
        <v>1.57</v>
      </c>
      <c r="AN2022">
        <v>1.65</v>
      </c>
      <c r="AS2022">
        <v>2</v>
      </c>
    </row>
    <row r="2023" spans="1:55" x14ac:dyDescent="0.2">
      <c r="A2023" t="s">
        <v>3070</v>
      </c>
      <c r="B2023" t="s">
        <v>3219</v>
      </c>
      <c r="C2023" t="s">
        <v>3220</v>
      </c>
      <c r="D2023" t="s">
        <v>1623</v>
      </c>
      <c r="E2023" t="s">
        <v>236</v>
      </c>
      <c r="F2023" t="s">
        <v>230</v>
      </c>
      <c r="G2023" t="s">
        <v>3221</v>
      </c>
      <c r="H2023" t="s">
        <v>238</v>
      </c>
      <c r="I2023" t="s">
        <v>79</v>
      </c>
      <c r="L2023" t="s">
        <v>81</v>
      </c>
      <c r="O2023" t="b">
        <v>0</v>
      </c>
      <c r="P2023" t="b">
        <v>0</v>
      </c>
      <c r="Q2023" t="s">
        <v>3222</v>
      </c>
      <c r="R2023" t="s">
        <v>3224</v>
      </c>
      <c r="S2023" t="b">
        <v>0</v>
      </c>
      <c r="T2023">
        <v>30</v>
      </c>
      <c r="AC2023">
        <v>30</v>
      </c>
      <c r="AD2023">
        <v>1025</v>
      </c>
      <c r="AE2023" t="b">
        <v>1</v>
      </c>
      <c r="AF2023">
        <v>0.3</v>
      </c>
      <c r="AH2023">
        <v>3</v>
      </c>
      <c r="AL2023" t="s">
        <v>90</v>
      </c>
      <c r="AM2023">
        <v>1.57</v>
      </c>
      <c r="AN2023">
        <v>1.65</v>
      </c>
      <c r="AS2023">
        <v>2</v>
      </c>
    </row>
    <row r="2024" spans="1:55" x14ac:dyDescent="0.2">
      <c r="A2024" t="s">
        <v>3070</v>
      </c>
      <c r="B2024" t="s">
        <v>3219</v>
      </c>
      <c r="C2024" t="s">
        <v>3225</v>
      </c>
      <c r="D2024" t="s">
        <v>1623</v>
      </c>
      <c r="E2024" t="s">
        <v>236</v>
      </c>
      <c r="F2024" t="s">
        <v>1443</v>
      </c>
      <c r="G2024" t="s">
        <v>3226</v>
      </c>
      <c r="H2024" t="s">
        <v>238</v>
      </c>
      <c r="I2024" t="s">
        <v>79</v>
      </c>
      <c r="L2024" t="s">
        <v>81</v>
      </c>
      <c r="O2024" t="b">
        <v>0</v>
      </c>
      <c r="P2024" t="b">
        <v>0</v>
      </c>
      <c r="R2024" t="s">
        <v>3227</v>
      </c>
      <c r="S2024" t="b">
        <v>1</v>
      </c>
      <c r="T2024">
        <v>40.6</v>
      </c>
      <c r="U2024">
        <v>1995</v>
      </c>
      <c r="W2024">
        <v>1995</v>
      </c>
      <c r="AA2024">
        <v>1995</v>
      </c>
      <c r="AD2024">
        <v>1025</v>
      </c>
      <c r="AE2024" t="b">
        <v>1</v>
      </c>
      <c r="AF2024">
        <v>0.3</v>
      </c>
      <c r="AH2024">
        <v>3</v>
      </c>
      <c r="AL2024" t="s">
        <v>90</v>
      </c>
      <c r="AS2024">
        <v>2</v>
      </c>
    </row>
    <row r="2025" spans="1:55" x14ac:dyDescent="0.2">
      <c r="A2025" t="s">
        <v>3070</v>
      </c>
      <c r="B2025" t="s">
        <v>3219</v>
      </c>
      <c r="C2025" t="s">
        <v>3225</v>
      </c>
      <c r="D2025" t="s">
        <v>1623</v>
      </c>
      <c r="E2025" t="s">
        <v>236</v>
      </c>
      <c r="F2025" t="s">
        <v>1443</v>
      </c>
      <c r="G2025" t="s">
        <v>3226</v>
      </c>
      <c r="H2025" t="s">
        <v>238</v>
      </c>
      <c r="I2025" t="s">
        <v>79</v>
      </c>
      <c r="L2025" t="s">
        <v>81</v>
      </c>
      <c r="O2025" t="b">
        <v>0</v>
      </c>
      <c r="P2025" t="b">
        <v>0</v>
      </c>
      <c r="R2025" t="s">
        <v>3228</v>
      </c>
      <c r="S2025" t="b">
        <v>0</v>
      </c>
      <c r="T2025">
        <v>39.799999999999997</v>
      </c>
      <c r="U2025">
        <v>1960</v>
      </c>
      <c r="W2025">
        <v>1960</v>
      </c>
      <c r="AA2025">
        <v>1960</v>
      </c>
      <c r="AD2025">
        <v>1025</v>
      </c>
      <c r="AE2025" t="b">
        <v>1</v>
      </c>
      <c r="AF2025">
        <v>0.3</v>
      </c>
      <c r="AH2025">
        <v>3</v>
      </c>
      <c r="AL2025" t="s">
        <v>90</v>
      </c>
      <c r="AS2025">
        <v>2</v>
      </c>
    </row>
    <row r="2026" spans="1:55" x14ac:dyDescent="0.2">
      <c r="A2026" t="s">
        <v>3070</v>
      </c>
      <c r="B2026" t="s">
        <v>3219</v>
      </c>
      <c r="C2026" t="s">
        <v>3225</v>
      </c>
      <c r="D2026" t="s">
        <v>1623</v>
      </c>
      <c r="E2026" t="s">
        <v>236</v>
      </c>
      <c r="F2026" t="s">
        <v>1443</v>
      </c>
      <c r="G2026" t="s">
        <v>3226</v>
      </c>
      <c r="H2026" t="s">
        <v>238</v>
      </c>
      <c r="I2026" t="s">
        <v>79</v>
      </c>
      <c r="L2026" t="s">
        <v>81</v>
      </c>
      <c r="O2026" t="b">
        <v>0</v>
      </c>
      <c r="P2026" t="b">
        <v>0</v>
      </c>
      <c r="R2026" t="s">
        <v>3229</v>
      </c>
      <c r="S2026" t="b">
        <v>0</v>
      </c>
      <c r="T2026">
        <v>38.200000000000003</v>
      </c>
      <c r="U2026">
        <v>1910</v>
      </c>
      <c r="W2026">
        <v>1910</v>
      </c>
      <c r="AA2026">
        <v>1910</v>
      </c>
      <c r="AD2026">
        <v>1025</v>
      </c>
      <c r="AE2026" t="b">
        <v>1</v>
      </c>
      <c r="AF2026">
        <v>0.3</v>
      </c>
      <c r="AH2026">
        <v>3</v>
      </c>
      <c r="AL2026" t="s">
        <v>90</v>
      </c>
      <c r="AS2026">
        <v>2</v>
      </c>
    </row>
    <row r="2027" spans="1:55" x14ac:dyDescent="0.2">
      <c r="A2027" t="s">
        <v>3070</v>
      </c>
      <c r="B2027" t="s">
        <v>3219</v>
      </c>
      <c r="C2027" t="s">
        <v>3225</v>
      </c>
      <c r="D2027" t="s">
        <v>1623</v>
      </c>
      <c r="E2027" t="s">
        <v>236</v>
      </c>
      <c r="F2027" t="s">
        <v>1443</v>
      </c>
      <c r="G2027" t="s">
        <v>3226</v>
      </c>
      <c r="H2027" t="s">
        <v>238</v>
      </c>
      <c r="I2027" t="s">
        <v>79</v>
      </c>
      <c r="L2027" t="s">
        <v>81</v>
      </c>
      <c r="O2027" t="b">
        <v>0</v>
      </c>
      <c r="P2027" t="b">
        <v>0</v>
      </c>
      <c r="R2027" t="s">
        <v>3230</v>
      </c>
      <c r="S2027" t="b">
        <v>0</v>
      </c>
      <c r="T2027">
        <v>37.299999999999997</v>
      </c>
      <c r="U2027">
        <v>1883</v>
      </c>
      <c r="W2027">
        <v>1883</v>
      </c>
      <c r="AA2027">
        <v>1883</v>
      </c>
      <c r="AD2027">
        <v>1025</v>
      </c>
      <c r="AE2027" t="b">
        <v>1</v>
      </c>
      <c r="AF2027">
        <v>0.3</v>
      </c>
      <c r="AH2027">
        <v>3</v>
      </c>
      <c r="AL2027" t="s">
        <v>90</v>
      </c>
      <c r="AS2027">
        <v>2</v>
      </c>
    </row>
    <row r="2028" spans="1:55" x14ac:dyDescent="0.2">
      <c r="A2028" t="s">
        <v>3070</v>
      </c>
      <c r="B2028" t="s">
        <v>3219</v>
      </c>
      <c r="C2028" t="s">
        <v>3225</v>
      </c>
      <c r="D2028" t="s">
        <v>1623</v>
      </c>
      <c r="E2028" t="s">
        <v>236</v>
      </c>
      <c r="F2028" t="s">
        <v>1443</v>
      </c>
      <c r="G2028" t="s">
        <v>3226</v>
      </c>
      <c r="H2028" t="s">
        <v>238</v>
      </c>
      <c r="I2028" t="s">
        <v>79</v>
      </c>
      <c r="L2028" t="s">
        <v>81</v>
      </c>
      <c r="O2028" t="b">
        <v>0</v>
      </c>
      <c r="P2028" t="b">
        <v>0</v>
      </c>
      <c r="R2028" t="s">
        <v>3231</v>
      </c>
      <c r="S2028" t="b">
        <v>0</v>
      </c>
      <c r="T2028">
        <v>36.200000000000003</v>
      </c>
      <c r="U2028">
        <v>1847</v>
      </c>
      <c r="W2028">
        <v>1847</v>
      </c>
      <c r="AA2028">
        <v>1847</v>
      </c>
      <c r="AD2028">
        <v>1025</v>
      </c>
      <c r="AE2028" t="b">
        <v>1</v>
      </c>
      <c r="AF2028">
        <v>0.3</v>
      </c>
      <c r="AH2028">
        <v>3</v>
      </c>
      <c r="AL2028" t="s">
        <v>90</v>
      </c>
      <c r="AS2028">
        <v>2</v>
      </c>
    </row>
    <row r="2029" spans="1:55" x14ac:dyDescent="0.2">
      <c r="A2029" t="s">
        <v>3070</v>
      </c>
      <c r="B2029" t="s">
        <v>3219</v>
      </c>
      <c r="C2029" t="s">
        <v>3225</v>
      </c>
      <c r="D2029" t="s">
        <v>1623</v>
      </c>
      <c r="E2029" t="s">
        <v>236</v>
      </c>
      <c r="F2029" t="s">
        <v>1443</v>
      </c>
      <c r="G2029" t="s">
        <v>3226</v>
      </c>
      <c r="H2029" t="s">
        <v>238</v>
      </c>
      <c r="I2029" t="s">
        <v>79</v>
      </c>
      <c r="L2029" t="s">
        <v>81</v>
      </c>
      <c r="O2029" t="b">
        <v>0</v>
      </c>
      <c r="P2029" t="b">
        <v>0</v>
      </c>
      <c r="R2029" t="s">
        <v>3232</v>
      </c>
      <c r="S2029" t="b">
        <v>0</v>
      </c>
      <c r="T2029">
        <v>33.200000000000003</v>
      </c>
      <c r="U2029">
        <v>1766</v>
      </c>
      <c r="W2029">
        <v>1766</v>
      </c>
      <c r="AA2029">
        <v>1766</v>
      </c>
      <c r="AD2029">
        <v>1025</v>
      </c>
      <c r="AE2029" t="b">
        <v>1</v>
      </c>
      <c r="AF2029">
        <v>0.3</v>
      </c>
      <c r="AH2029">
        <v>3</v>
      </c>
      <c r="AL2029" t="s">
        <v>90</v>
      </c>
      <c r="AS2029">
        <v>2</v>
      </c>
    </row>
    <row r="2030" spans="1:55" x14ac:dyDescent="0.2">
      <c r="A2030" t="s">
        <v>3070</v>
      </c>
      <c r="B2030" t="s">
        <v>3219</v>
      </c>
      <c r="C2030" t="s">
        <v>3225</v>
      </c>
      <c r="D2030" t="s">
        <v>1623</v>
      </c>
      <c r="E2030" t="s">
        <v>236</v>
      </c>
      <c r="F2030" t="s">
        <v>1443</v>
      </c>
      <c r="G2030" t="s">
        <v>3226</v>
      </c>
      <c r="H2030" t="s">
        <v>238</v>
      </c>
      <c r="I2030" t="s">
        <v>79</v>
      </c>
      <c r="L2030" t="s">
        <v>81</v>
      </c>
      <c r="O2030" t="b">
        <v>0</v>
      </c>
      <c r="P2030" t="b">
        <v>0</v>
      </c>
      <c r="R2030" t="s">
        <v>3233</v>
      </c>
      <c r="S2030" t="b">
        <v>0</v>
      </c>
      <c r="T2030">
        <v>28.4</v>
      </c>
      <c r="U2030">
        <v>1604</v>
      </c>
      <c r="W2030">
        <v>1604</v>
      </c>
      <c r="AA2030">
        <v>1604</v>
      </c>
      <c r="AD2030">
        <v>1025</v>
      </c>
      <c r="AE2030" t="b">
        <v>1</v>
      </c>
      <c r="AF2030">
        <v>0.3</v>
      </c>
      <c r="AH2030">
        <v>3</v>
      </c>
      <c r="AL2030" t="s">
        <v>90</v>
      </c>
      <c r="AS2030">
        <v>2</v>
      </c>
    </row>
    <row r="2031" spans="1:55" x14ac:dyDescent="0.2">
      <c r="A2031" t="s">
        <v>3070</v>
      </c>
      <c r="B2031" t="s">
        <v>3219</v>
      </c>
      <c r="C2031" t="s">
        <v>3225</v>
      </c>
      <c r="D2031" t="s">
        <v>1623</v>
      </c>
      <c r="E2031" t="s">
        <v>236</v>
      </c>
      <c r="F2031" t="s">
        <v>1443</v>
      </c>
      <c r="G2031" t="s">
        <v>3226</v>
      </c>
      <c r="H2031" t="s">
        <v>238</v>
      </c>
      <c r="I2031" t="s">
        <v>79</v>
      </c>
      <c r="L2031" t="s">
        <v>81</v>
      </c>
      <c r="O2031" t="b">
        <v>0</v>
      </c>
      <c r="P2031" t="b">
        <v>0</v>
      </c>
      <c r="R2031" t="s">
        <v>3234</v>
      </c>
      <c r="S2031" t="b">
        <v>0</v>
      </c>
      <c r="T2031">
        <v>20.8</v>
      </c>
      <c r="U2031">
        <v>1400</v>
      </c>
      <c r="W2031">
        <v>1400</v>
      </c>
      <c r="AA2031">
        <v>1400</v>
      </c>
      <c r="AD2031">
        <v>1025</v>
      </c>
      <c r="AE2031" t="b">
        <v>1</v>
      </c>
      <c r="AF2031">
        <v>0.3</v>
      </c>
      <c r="AH2031">
        <v>3</v>
      </c>
      <c r="AL2031" t="s">
        <v>90</v>
      </c>
      <c r="AS2031">
        <v>2</v>
      </c>
    </row>
    <row r="2032" spans="1:55" x14ac:dyDescent="0.2">
      <c r="A2032" t="s">
        <v>3070</v>
      </c>
      <c r="B2032" t="s">
        <v>3219</v>
      </c>
      <c r="C2032" t="s">
        <v>3225</v>
      </c>
      <c r="D2032" t="s">
        <v>1623</v>
      </c>
      <c r="E2032" t="s">
        <v>236</v>
      </c>
      <c r="F2032" t="s">
        <v>1443</v>
      </c>
      <c r="G2032" t="s">
        <v>3226</v>
      </c>
      <c r="H2032" t="s">
        <v>238</v>
      </c>
      <c r="I2032" t="s">
        <v>79</v>
      </c>
      <c r="L2032" t="s">
        <v>81</v>
      </c>
      <c r="O2032" t="b">
        <v>0</v>
      </c>
      <c r="P2032" t="b">
        <v>0</v>
      </c>
      <c r="R2032" t="s">
        <v>3235</v>
      </c>
      <c r="S2032" t="b">
        <v>0</v>
      </c>
      <c r="T2032">
        <v>17.5</v>
      </c>
      <c r="U2032">
        <v>1262</v>
      </c>
      <c r="W2032">
        <v>1262</v>
      </c>
      <c r="AA2032">
        <v>1262</v>
      </c>
      <c r="AD2032">
        <v>1025</v>
      </c>
      <c r="AE2032" t="b">
        <v>1</v>
      </c>
      <c r="AF2032">
        <v>0.3</v>
      </c>
      <c r="AH2032">
        <v>3</v>
      </c>
      <c r="AL2032" t="s">
        <v>90</v>
      </c>
      <c r="AS2032">
        <v>2</v>
      </c>
    </row>
    <row r="2033" spans="1:45" x14ac:dyDescent="0.2">
      <c r="A2033" t="s">
        <v>3070</v>
      </c>
      <c r="B2033" t="s">
        <v>3219</v>
      </c>
      <c r="C2033" t="s">
        <v>3225</v>
      </c>
      <c r="D2033" t="s">
        <v>1623</v>
      </c>
      <c r="E2033" t="s">
        <v>236</v>
      </c>
      <c r="F2033" t="s">
        <v>1443</v>
      </c>
      <c r="G2033" t="s">
        <v>3226</v>
      </c>
      <c r="H2033" t="s">
        <v>238</v>
      </c>
      <c r="I2033" t="s">
        <v>79</v>
      </c>
      <c r="L2033" t="s">
        <v>81</v>
      </c>
      <c r="O2033" t="b">
        <v>0</v>
      </c>
      <c r="P2033" t="b">
        <v>0</v>
      </c>
      <c r="R2033" t="s">
        <v>3236</v>
      </c>
      <c r="S2033" t="b">
        <v>0</v>
      </c>
      <c r="T2033">
        <v>14.7</v>
      </c>
      <c r="U2033">
        <v>1075</v>
      </c>
      <c r="W2033">
        <v>1075</v>
      </c>
      <c r="AA2033">
        <v>1075</v>
      </c>
      <c r="AD2033">
        <v>1025</v>
      </c>
      <c r="AE2033" t="b">
        <v>1</v>
      </c>
      <c r="AF2033">
        <v>0.3</v>
      </c>
      <c r="AH2033">
        <v>3</v>
      </c>
      <c r="AL2033" t="s">
        <v>90</v>
      </c>
      <c r="AS2033">
        <v>2</v>
      </c>
    </row>
    <row r="2034" spans="1:45" x14ac:dyDescent="0.2">
      <c r="A2034" t="s">
        <v>3070</v>
      </c>
      <c r="B2034" t="s">
        <v>3219</v>
      </c>
      <c r="C2034" t="s">
        <v>3225</v>
      </c>
      <c r="D2034" t="s">
        <v>1623</v>
      </c>
      <c r="E2034" t="s">
        <v>236</v>
      </c>
      <c r="F2034" t="s">
        <v>1443</v>
      </c>
      <c r="G2034" t="s">
        <v>3226</v>
      </c>
      <c r="H2034" t="s">
        <v>238</v>
      </c>
      <c r="I2034" t="s">
        <v>79</v>
      </c>
      <c r="L2034" t="s">
        <v>81</v>
      </c>
      <c r="O2034" t="b">
        <v>0</v>
      </c>
      <c r="P2034" t="b">
        <v>0</v>
      </c>
      <c r="R2034" t="s">
        <v>3237</v>
      </c>
      <c r="S2034" t="b">
        <v>0</v>
      </c>
      <c r="T2034">
        <v>13.9</v>
      </c>
      <c r="U2034">
        <v>1006</v>
      </c>
      <c r="W2034">
        <v>1006</v>
      </c>
      <c r="AA2034">
        <v>1006</v>
      </c>
      <c r="AD2034">
        <v>1025</v>
      </c>
      <c r="AE2034" t="b">
        <v>1</v>
      </c>
      <c r="AF2034">
        <v>0.3</v>
      </c>
      <c r="AH2034">
        <v>3</v>
      </c>
      <c r="AL2034" t="s">
        <v>90</v>
      </c>
      <c r="AS2034">
        <v>2</v>
      </c>
    </row>
    <row r="2035" spans="1:45" x14ac:dyDescent="0.2">
      <c r="A2035" t="s">
        <v>3070</v>
      </c>
      <c r="B2035" t="s">
        <v>3219</v>
      </c>
      <c r="C2035" t="s">
        <v>3225</v>
      </c>
      <c r="D2035" t="s">
        <v>1623</v>
      </c>
      <c r="E2035" t="s">
        <v>236</v>
      </c>
      <c r="F2035" t="s">
        <v>1443</v>
      </c>
      <c r="G2035" t="s">
        <v>3226</v>
      </c>
      <c r="H2035" t="s">
        <v>238</v>
      </c>
      <c r="I2035" t="s">
        <v>79</v>
      </c>
      <c r="L2035" t="s">
        <v>81</v>
      </c>
      <c r="O2035" t="b">
        <v>0</v>
      </c>
      <c r="P2035" t="b">
        <v>0</v>
      </c>
      <c r="R2035" t="s">
        <v>3238</v>
      </c>
      <c r="S2035" t="b">
        <v>0</v>
      </c>
      <c r="T2035">
        <v>11</v>
      </c>
      <c r="U2035">
        <v>805</v>
      </c>
      <c r="W2035">
        <v>805</v>
      </c>
      <c r="AA2035">
        <v>805</v>
      </c>
      <c r="AD2035">
        <v>1025</v>
      </c>
      <c r="AE2035" t="b">
        <v>1</v>
      </c>
      <c r="AF2035">
        <v>0.3</v>
      </c>
      <c r="AH2035">
        <v>3</v>
      </c>
      <c r="AL2035" t="s">
        <v>90</v>
      </c>
      <c r="AS2035">
        <v>2</v>
      </c>
    </row>
    <row r="2036" spans="1:45" x14ac:dyDescent="0.2">
      <c r="A2036" t="s">
        <v>3070</v>
      </c>
      <c r="B2036" t="s">
        <v>3219</v>
      </c>
      <c r="C2036" t="s">
        <v>3239</v>
      </c>
      <c r="D2036" t="s">
        <v>1623</v>
      </c>
      <c r="E2036" t="s">
        <v>236</v>
      </c>
      <c r="F2036" t="s">
        <v>412</v>
      </c>
      <c r="G2036" t="s">
        <v>3240</v>
      </c>
      <c r="H2036" t="s">
        <v>456</v>
      </c>
      <c r="I2036" t="s">
        <v>79</v>
      </c>
      <c r="L2036" t="s">
        <v>81</v>
      </c>
      <c r="O2036" t="b">
        <v>0</v>
      </c>
      <c r="P2036" t="b">
        <v>0</v>
      </c>
      <c r="R2036" t="s">
        <v>414</v>
      </c>
      <c r="S2036" t="b">
        <v>1</v>
      </c>
      <c r="T2036">
        <v>40.200000000000003</v>
      </c>
      <c r="U2036">
        <v>1992</v>
      </c>
      <c r="W2036">
        <v>2000</v>
      </c>
      <c r="AA2036">
        <v>1994</v>
      </c>
      <c r="AC2036">
        <v>30</v>
      </c>
      <c r="AD2036">
        <v>1025</v>
      </c>
      <c r="AE2036" t="b">
        <v>1</v>
      </c>
      <c r="AF2036">
        <v>0.5</v>
      </c>
      <c r="AH2036">
        <v>9</v>
      </c>
      <c r="AI2036">
        <v>285</v>
      </c>
      <c r="AL2036" t="s">
        <v>90</v>
      </c>
      <c r="AM2036">
        <v>1.67</v>
      </c>
      <c r="AN2036">
        <v>1.54</v>
      </c>
      <c r="AS2036">
        <v>2</v>
      </c>
    </row>
    <row r="2037" spans="1:45" x14ac:dyDescent="0.2">
      <c r="A2037" t="s">
        <v>3070</v>
      </c>
      <c r="B2037" t="s">
        <v>3219</v>
      </c>
      <c r="C2037" t="s">
        <v>3239</v>
      </c>
      <c r="D2037" t="s">
        <v>1623</v>
      </c>
      <c r="E2037" t="s">
        <v>236</v>
      </c>
      <c r="F2037" t="s">
        <v>412</v>
      </c>
      <c r="G2037" t="s">
        <v>3240</v>
      </c>
      <c r="H2037" t="s">
        <v>456</v>
      </c>
      <c r="I2037" t="s">
        <v>79</v>
      </c>
      <c r="L2037" t="s">
        <v>81</v>
      </c>
      <c r="O2037" t="b">
        <v>0</v>
      </c>
      <c r="P2037" t="b">
        <v>0</v>
      </c>
      <c r="S2037" t="b">
        <v>1</v>
      </c>
      <c r="T2037">
        <v>40.1</v>
      </c>
      <c r="AC2037">
        <v>30</v>
      </c>
      <c r="AD2037">
        <v>1025</v>
      </c>
      <c r="AE2037" t="b">
        <v>1</v>
      </c>
      <c r="AF2037">
        <v>0.5</v>
      </c>
      <c r="AL2037" t="s">
        <v>90</v>
      </c>
      <c r="AM2037">
        <v>1.67</v>
      </c>
      <c r="AN2037">
        <v>1.54</v>
      </c>
      <c r="AS2037">
        <v>2</v>
      </c>
    </row>
    <row r="2038" spans="1:45" x14ac:dyDescent="0.2">
      <c r="A2038" t="s">
        <v>3070</v>
      </c>
      <c r="B2038" t="s">
        <v>3219</v>
      </c>
      <c r="C2038" t="s">
        <v>3239</v>
      </c>
      <c r="D2038" t="s">
        <v>1623</v>
      </c>
      <c r="E2038" t="s">
        <v>236</v>
      </c>
      <c r="F2038" t="s">
        <v>412</v>
      </c>
      <c r="G2038" t="s">
        <v>3240</v>
      </c>
      <c r="H2038" t="s">
        <v>3241</v>
      </c>
      <c r="I2038" t="s">
        <v>79</v>
      </c>
      <c r="L2038" t="s">
        <v>81</v>
      </c>
      <c r="O2038" t="b">
        <v>0</v>
      </c>
      <c r="P2038" t="b">
        <v>0</v>
      </c>
      <c r="R2038" t="s">
        <v>2443</v>
      </c>
      <c r="S2038" t="b">
        <v>1</v>
      </c>
      <c r="T2038">
        <v>36.5</v>
      </c>
      <c r="U2038">
        <v>1858</v>
      </c>
      <c r="W2038">
        <v>1861</v>
      </c>
      <c r="AA2038">
        <v>1865</v>
      </c>
      <c r="AC2038">
        <v>30</v>
      </c>
      <c r="AD2038">
        <v>1025</v>
      </c>
      <c r="AE2038" t="b">
        <v>1</v>
      </c>
      <c r="AF2038">
        <v>0.5</v>
      </c>
      <c r="AH2038">
        <v>9</v>
      </c>
      <c r="AI2038">
        <v>285</v>
      </c>
      <c r="AL2038" t="s">
        <v>90</v>
      </c>
      <c r="AM2038">
        <v>1.67</v>
      </c>
      <c r="AN2038">
        <v>1.54</v>
      </c>
      <c r="AS2038">
        <v>2</v>
      </c>
    </row>
    <row r="2039" spans="1:45" x14ac:dyDescent="0.2">
      <c r="A2039" t="s">
        <v>3070</v>
      </c>
      <c r="B2039" t="s">
        <v>3219</v>
      </c>
      <c r="C2039" t="s">
        <v>3242</v>
      </c>
      <c r="D2039" t="s">
        <v>1623</v>
      </c>
      <c r="E2039" t="s">
        <v>236</v>
      </c>
      <c r="F2039" t="s">
        <v>1443</v>
      </c>
      <c r="G2039" t="s">
        <v>3243</v>
      </c>
      <c r="H2039" t="s">
        <v>249</v>
      </c>
      <c r="I2039" t="s">
        <v>79</v>
      </c>
      <c r="L2039" t="s">
        <v>81</v>
      </c>
      <c r="O2039" t="b">
        <v>0</v>
      </c>
      <c r="P2039" t="b">
        <v>0</v>
      </c>
      <c r="R2039" t="s">
        <v>414</v>
      </c>
      <c r="S2039" t="b">
        <v>1</v>
      </c>
      <c r="T2039">
        <v>39.6</v>
      </c>
      <c r="U2039">
        <v>2000</v>
      </c>
      <c r="W2039">
        <v>1999</v>
      </c>
      <c r="AA2039">
        <v>1995</v>
      </c>
      <c r="AC2039">
        <v>30</v>
      </c>
      <c r="AD2039">
        <v>1025</v>
      </c>
      <c r="AE2039" t="b">
        <v>1</v>
      </c>
      <c r="AF2039">
        <v>0.5</v>
      </c>
      <c r="AL2039" t="s">
        <v>90</v>
      </c>
      <c r="AM2039">
        <v>1.65</v>
      </c>
      <c r="AN2039">
        <v>1.6</v>
      </c>
      <c r="AS2039">
        <v>2</v>
      </c>
    </row>
    <row r="2040" spans="1:45" x14ac:dyDescent="0.2">
      <c r="A2040" t="s">
        <v>3070</v>
      </c>
      <c r="B2040" t="s">
        <v>3219</v>
      </c>
      <c r="C2040" t="s">
        <v>3242</v>
      </c>
      <c r="D2040" t="s">
        <v>1623</v>
      </c>
      <c r="E2040" t="s">
        <v>236</v>
      </c>
      <c r="F2040" t="s">
        <v>1443</v>
      </c>
      <c r="G2040" t="s">
        <v>3243</v>
      </c>
      <c r="H2040" t="s">
        <v>249</v>
      </c>
      <c r="I2040" t="s">
        <v>79</v>
      </c>
      <c r="L2040" t="s">
        <v>81</v>
      </c>
      <c r="O2040" t="b">
        <v>0</v>
      </c>
      <c r="P2040" t="b">
        <v>0</v>
      </c>
      <c r="R2040" t="s">
        <v>2443</v>
      </c>
      <c r="S2040" t="b">
        <v>0</v>
      </c>
      <c r="T2040">
        <v>35.799999999999997</v>
      </c>
      <c r="U2040">
        <v>1862</v>
      </c>
      <c r="W2040">
        <v>1856</v>
      </c>
      <c r="AA2040">
        <v>1856</v>
      </c>
      <c r="AC2040">
        <v>30</v>
      </c>
      <c r="AD2040">
        <v>1025</v>
      </c>
      <c r="AE2040" t="b">
        <v>1</v>
      </c>
      <c r="AF2040">
        <v>0.5</v>
      </c>
      <c r="AL2040" t="s">
        <v>90</v>
      </c>
      <c r="AM2040">
        <v>1.65</v>
      </c>
      <c r="AN2040">
        <v>1.6</v>
      </c>
      <c r="AS2040">
        <v>2</v>
      </c>
    </row>
    <row r="2041" spans="1:45" x14ac:dyDescent="0.2">
      <c r="A2041" t="s">
        <v>3070</v>
      </c>
      <c r="B2041" t="s">
        <v>3219</v>
      </c>
      <c r="C2041" t="s">
        <v>3242</v>
      </c>
      <c r="D2041" t="s">
        <v>1623</v>
      </c>
      <c r="E2041" t="s">
        <v>236</v>
      </c>
      <c r="F2041" t="s">
        <v>1443</v>
      </c>
      <c r="G2041" t="s">
        <v>3243</v>
      </c>
      <c r="H2041" t="s">
        <v>3244</v>
      </c>
      <c r="I2041" t="s">
        <v>79</v>
      </c>
      <c r="L2041" t="s">
        <v>81</v>
      </c>
      <c r="O2041" t="b">
        <v>0</v>
      </c>
      <c r="P2041" t="b">
        <v>0</v>
      </c>
      <c r="R2041" t="s">
        <v>414</v>
      </c>
      <c r="S2041" t="b">
        <v>1</v>
      </c>
      <c r="T2041">
        <v>35.9</v>
      </c>
      <c r="U2041">
        <v>2000</v>
      </c>
      <c r="W2041">
        <v>1999</v>
      </c>
      <c r="AA2041">
        <v>1999</v>
      </c>
      <c r="AC2041">
        <v>27</v>
      </c>
      <c r="AD2041">
        <v>1025</v>
      </c>
      <c r="AE2041" t="b">
        <v>1</v>
      </c>
      <c r="AF2041">
        <v>0.5</v>
      </c>
      <c r="AL2041" t="s">
        <v>90</v>
      </c>
      <c r="AM2041">
        <v>1.65</v>
      </c>
      <c r="AN2041">
        <v>1.6</v>
      </c>
      <c r="AS2041">
        <v>2</v>
      </c>
    </row>
    <row r="2042" spans="1:45" x14ac:dyDescent="0.2">
      <c r="A2042" t="s">
        <v>3070</v>
      </c>
      <c r="B2042" t="s">
        <v>3219</v>
      </c>
      <c r="C2042" t="s">
        <v>3245</v>
      </c>
      <c r="D2042" t="s">
        <v>1623</v>
      </c>
      <c r="E2042" t="s">
        <v>236</v>
      </c>
      <c r="F2042" t="s">
        <v>1443</v>
      </c>
      <c r="G2042" t="s">
        <v>3246</v>
      </c>
      <c r="H2042" t="s">
        <v>3247</v>
      </c>
      <c r="I2042" t="s">
        <v>79</v>
      </c>
      <c r="L2042" t="s">
        <v>81</v>
      </c>
      <c r="O2042" t="b">
        <v>0</v>
      </c>
      <c r="P2042" t="b">
        <v>0</v>
      </c>
      <c r="S2042" t="b">
        <v>1</v>
      </c>
      <c r="T2042">
        <v>40.200000000000003</v>
      </c>
      <c r="U2042">
        <v>2000</v>
      </c>
      <c r="W2042">
        <v>1988</v>
      </c>
      <c r="AA2042">
        <v>1978</v>
      </c>
      <c r="AC2042">
        <v>30</v>
      </c>
      <c r="AD2042">
        <v>1025</v>
      </c>
      <c r="AE2042" t="b">
        <v>1</v>
      </c>
      <c r="AF2042">
        <v>0.5</v>
      </c>
      <c r="AH2042">
        <v>5</v>
      </c>
      <c r="AL2042" t="s">
        <v>90</v>
      </c>
      <c r="AS2042">
        <v>2</v>
      </c>
    </row>
    <row r="2043" spans="1:45" x14ac:dyDescent="0.2">
      <c r="A2043" t="s">
        <v>3070</v>
      </c>
      <c r="B2043" t="s">
        <v>3219</v>
      </c>
      <c r="C2043" t="s">
        <v>3248</v>
      </c>
      <c r="D2043" t="s">
        <v>1623</v>
      </c>
      <c r="E2043" t="s">
        <v>236</v>
      </c>
      <c r="F2043" t="s">
        <v>412</v>
      </c>
      <c r="G2043" t="s">
        <v>3249</v>
      </c>
      <c r="H2043" t="s">
        <v>147</v>
      </c>
      <c r="I2043" t="s">
        <v>79</v>
      </c>
      <c r="L2043" t="s">
        <v>81</v>
      </c>
      <c r="O2043" t="b">
        <v>0</v>
      </c>
      <c r="P2043" t="b">
        <v>0</v>
      </c>
      <c r="R2043" t="s">
        <v>414</v>
      </c>
      <c r="S2043" t="b">
        <v>1</v>
      </c>
      <c r="T2043">
        <v>38.4</v>
      </c>
      <c r="U2043">
        <v>1995</v>
      </c>
      <c r="W2043">
        <v>1975</v>
      </c>
      <c r="AA2043">
        <v>1975</v>
      </c>
      <c r="AD2043">
        <v>1025</v>
      </c>
      <c r="AE2043" t="b">
        <v>1</v>
      </c>
      <c r="AF2043">
        <v>0.5</v>
      </c>
      <c r="AL2043" t="s">
        <v>90</v>
      </c>
      <c r="AM2043">
        <v>1.62</v>
      </c>
      <c r="AN2043">
        <v>1.59</v>
      </c>
      <c r="AS2043">
        <v>2</v>
      </c>
    </row>
    <row r="2044" spans="1:45" x14ac:dyDescent="0.2">
      <c r="A2044" t="s">
        <v>3070</v>
      </c>
      <c r="B2044" t="s">
        <v>3219</v>
      </c>
      <c r="C2044" t="s">
        <v>3248</v>
      </c>
      <c r="D2044" t="s">
        <v>1623</v>
      </c>
      <c r="E2044" t="s">
        <v>236</v>
      </c>
      <c r="F2044" t="s">
        <v>412</v>
      </c>
      <c r="G2044" t="s">
        <v>3249</v>
      </c>
      <c r="H2044" t="s">
        <v>147</v>
      </c>
      <c r="I2044" t="s">
        <v>79</v>
      </c>
      <c r="L2044" t="s">
        <v>81</v>
      </c>
      <c r="O2044" t="b">
        <v>0</v>
      </c>
      <c r="P2044" t="b">
        <v>0</v>
      </c>
      <c r="R2044" t="s">
        <v>414</v>
      </c>
      <c r="S2044" t="b">
        <v>1</v>
      </c>
      <c r="T2044">
        <v>38.4</v>
      </c>
      <c r="U2044">
        <v>1995</v>
      </c>
      <c r="W2044">
        <v>1975</v>
      </c>
      <c r="AA2044">
        <v>1975</v>
      </c>
      <c r="AD2044">
        <v>1025</v>
      </c>
      <c r="AE2044" t="b">
        <v>1</v>
      </c>
      <c r="AF2044">
        <v>0.3</v>
      </c>
      <c r="AH2044">
        <v>8</v>
      </c>
      <c r="AI2044">
        <v>224</v>
      </c>
      <c r="AL2044" t="s">
        <v>90</v>
      </c>
      <c r="AM2044">
        <v>1.62</v>
      </c>
      <c r="AN2044">
        <v>1.59</v>
      </c>
      <c r="AS2044">
        <v>2</v>
      </c>
    </row>
    <row r="2045" spans="1:45" x14ac:dyDescent="0.2">
      <c r="A2045" t="s">
        <v>3070</v>
      </c>
      <c r="B2045" t="s">
        <v>3219</v>
      </c>
      <c r="C2045" t="s">
        <v>3248</v>
      </c>
      <c r="D2045" t="s">
        <v>1623</v>
      </c>
      <c r="E2045" t="s">
        <v>236</v>
      </c>
      <c r="F2045" t="s">
        <v>412</v>
      </c>
      <c r="G2045" t="s">
        <v>3249</v>
      </c>
      <c r="H2045" t="s">
        <v>147</v>
      </c>
      <c r="I2045" t="s">
        <v>79</v>
      </c>
      <c r="L2045" t="s">
        <v>81</v>
      </c>
      <c r="O2045" t="b">
        <v>0</v>
      </c>
      <c r="P2045" t="b">
        <v>0</v>
      </c>
      <c r="R2045" t="s">
        <v>2443</v>
      </c>
      <c r="S2045" t="b">
        <v>0</v>
      </c>
      <c r="T2045">
        <v>35.700000000000003</v>
      </c>
      <c r="U2045">
        <v>1845</v>
      </c>
      <c r="W2045">
        <v>1845</v>
      </c>
      <c r="AA2045">
        <v>1845</v>
      </c>
      <c r="AD2045">
        <v>1025</v>
      </c>
      <c r="AE2045" t="b">
        <v>1</v>
      </c>
      <c r="AF2045">
        <v>0.3</v>
      </c>
      <c r="AH2045">
        <v>8</v>
      </c>
      <c r="AI2045">
        <v>224</v>
      </c>
      <c r="AL2045" t="s">
        <v>90</v>
      </c>
      <c r="AM2045">
        <v>1.62</v>
      </c>
      <c r="AN2045">
        <v>1.59</v>
      </c>
      <c r="AS2045">
        <v>2</v>
      </c>
    </row>
    <row r="2046" spans="1:45" x14ac:dyDescent="0.2">
      <c r="A2046" t="s">
        <v>3070</v>
      </c>
      <c r="B2046" t="s">
        <v>3219</v>
      </c>
      <c r="C2046" t="s">
        <v>3248</v>
      </c>
      <c r="D2046" t="s">
        <v>1623</v>
      </c>
      <c r="E2046" t="s">
        <v>236</v>
      </c>
      <c r="F2046" t="s">
        <v>412</v>
      </c>
      <c r="G2046" t="s">
        <v>3249</v>
      </c>
      <c r="H2046" t="s">
        <v>147</v>
      </c>
      <c r="I2046" t="s">
        <v>79</v>
      </c>
      <c r="L2046" t="s">
        <v>81</v>
      </c>
      <c r="O2046" t="b">
        <v>0</v>
      </c>
      <c r="P2046" t="b">
        <v>0</v>
      </c>
      <c r="R2046" t="s">
        <v>2443</v>
      </c>
      <c r="S2046" t="b">
        <v>0</v>
      </c>
      <c r="T2046">
        <v>35.4</v>
      </c>
      <c r="U2046">
        <v>1845</v>
      </c>
      <c r="W2046">
        <v>1845</v>
      </c>
      <c r="AA2046">
        <v>1845</v>
      </c>
      <c r="AD2046">
        <v>1025</v>
      </c>
      <c r="AE2046" t="b">
        <v>1</v>
      </c>
      <c r="AF2046">
        <v>0.5</v>
      </c>
      <c r="AL2046" t="s">
        <v>90</v>
      </c>
      <c r="AM2046">
        <v>1.62</v>
      </c>
      <c r="AN2046">
        <v>1.59</v>
      </c>
      <c r="AS2046">
        <v>2</v>
      </c>
    </row>
    <row r="2047" spans="1:45" x14ac:dyDescent="0.2">
      <c r="A2047" t="s">
        <v>3070</v>
      </c>
      <c r="B2047" t="s">
        <v>3219</v>
      </c>
      <c r="C2047" t="s">
        <v>3248</v>
      </c>
      <c r="D2047" t="s">
        <v>1623</v>
      </c>
      <c r="E2047" t="s">
        <v>236</v>
      </c>
      <c r="F2047" t="s">
        <v>412</v>
      </c>
      <c r="G2047" t="s">
        <v>3249</v>
      </c>
      <c r="H2047" t="s">
        <v>1302</v>
      </c>
      <c r="I2047" t="s">
        <v>79</v>
      </c>
      <c r="L2047" t="s">
        <v>81</v>
      </c>
      <c r="O2047" t="b">
        <v>0</v>
      </c>
      <c r="P2047" t="b">
        <v>0</v>
      </c>
      <c r="R2047" t="s">
        <v>414</v>
      </c>
      <c r="S2047" t="b">
        <v>1</v>
      </c>
      <c r="T2047">
        <v>39.4</v>
      </c>
      <c r="U2047">
        <v>1975</v>
      </c>
      <c r="W2047">
        <v>1975</v>
      </c>
      <c r="AA2047">
        <v>1975</v>
      </c>
      <c r="AD2047">
        <v>1025</v>
      </c>
      <c r="AE2047" t="b">
        <v>1</v>
      </c>
      <c r="AF2047">
        <v>0.3</v>
      </c>
      <c r="AH2047">
        <v>8</v>
      </c>
      <c r="AI2047">
        <v>224</v>
      </c>
      <c r="AL2047" t="s">
        <v>90</v>
      </c>
      <c r="AM2047">
        <v>1.62</v>
      </c>
      <c r="AN2047">
        <v>1.59</v>
      </c>
      <c r="AS2047">
        <v>2</v>
      </c>
    </row>
    <row r="2048" spans="1:45" x14ac:dyDescent="0.2">
      <c r="A2048" t="s">
        <v>3070</v>
      </c>
      <c r="B2048" t="s">
        <v>3219</v>
      </c>
      <c r="C2048" t="s">
        <v>3248</v>
      </c>
      <c r="D2048" t="s">
        <v>1623</v>
      </c>
      <c r="E2048" t="s">
        <v>236</v>
      </c>
      <c r="F2048" t="s">
        <v>412</v>
      </c>
      <c r="G2048" t="s">
        <v>3249</v>
      </c>
      <c r="H2048" t="s">
        <v>1302</v>
      </c>
      <c r="I2048" t="s">
        <v>79</v>
      </c>
      <c r="L2048" t="s">
        <v>81</v>
      </c>
      <c r="O2048" t="b">
        <v>0</v>
      </c>
      <c r="P2048" t="b">
        <v>0</v>
      </c>
      <c r="R2048" t="s">
        <v>2443</v>
      </c>
      <c r="S2048" t="b">
        <v>0</v>
      </c>
      <c r="T2048">
        <v>35.700000000000003</v>
      </c>
      <c r="U2048">
        <v>1845</v>
      </c>
      <c r="W2048">
        <v>1845</v>
      </c>
      <c r="AA2048">
        <v>1845</v>
      </c>
      <c r="AD2048">
        <v>1025</v>
      </c>
      <c r="AE2048" t="b">
        <v>1</v>
      </c>
      <c r="AF2048">
        <v>0.3</v>
      </c>
      <c r="AH2048">
        <v>8</v>
      </c>
      <c r="AI2048">
        <v>224</v>
      </c>
      <c r="AL2048" t="s">
        <v>90</v>
      </c>
      <c r="AM2048">
        <v>1.62</v>
      </c>
      <c r="AN2048">
        <v>1.59</v>
      </c>
      <c r="AS2048">
        <v>2</v>
      </c>
    </row>
    <row r="2049" spans="1:57" x14ac:dyDescent="0.2">
      <c r="A2049" t="s">
        <v>3070</v>
      </c>
      <c r="B2049" t="s">
        <v>3219</v>
      </c>
      <c r="C2049" t="s">
        <v>3250</v>
      </c>
      <c r="D2049" t="s">
        <v>1623</v>
      </c>
      <c r="E2049" t="s">
        <v>236</v>
      </c>
      <c r="F2049" t="s">
        <v>1443</v>
      </c>
      <c r="G2049" t="s">
        <v>3251</v>
      </c>
      <c r="H2049" t="s">
        <v>1877</v>
      </c>
      <c r="I2049" t="s">
        <v>79</v>
      </c>
      <c r="L2049" t="s">
        <v>81</v>
      </c>
      <c r="O2049" t="b">
        <v>0</v>
      </c>
      <c r="P2049" t="b">
        <v>0</v>
      </c>
      <c r="R2049" t="s">
        <v>414</v>
      </c>
      <c r="S2049" t="b">
        <v>1</v>
      </c>
      <c r="T2049">
        <v>41</v>
      </c>
      <c r="U2049">
        <v>1983</v>
      </c>
      <c r="W2049">
        <v>1983</v>
      </c>
      <c r="AA2049">
        <v>1983</v>
      </c>
      <c r="AC2049">
        <v>30</v>
      </c>
      <c r="AD2049">
        <v>1025</v>
      </c>
      <c r="AE2049" t="b">
        <v>1</v>
      </c>
      <c r="AF2049">
        <v>0.2</v>
      </c>
      <c r="AH2049">
        <v>4</v>
      </c>
      <c r="AL2049" t="s">
        <v>90</v>
      </c>
      <c r="AM2049">
        <v>1.61</v>
      </c>
      <c r="AN2049">
        <v>1.58</v>
      </c>
      <c r="AS2049">
        <v>2</v>
      </c>
    </row>
    <row r="2050" spans="1:57" x14ac:dyDescent="0.2">
      <c r="A2050" t="s">
        <v>3070</v>
      </c>
      <c r="B2050" t="s">
        <v>3219</v>
      </c>
      <c r="C2050" t="s">
        <v>3250</v>
      </c>
      <c r="D2050" t="s">
        <v>1623</v>
      </c>
      <c r="E2050" t="s">
        <v>236</v>
      </c>
      <c r="F2050" t="s">
        <v>1443</v>
      </c>
      <c r="G2050" t="s">
        <v>3251</v>
      </c>
      <c r="H2050" t="s">
        <v>1877</v>
      </c>
      <c r="I2050" t="s">
        <v>79</v>
      </c>
      <c r="L2050" t="s">
        <v>81</v>
      </c>
      <c r="O2050" t="b">
        <v>0</v>
      </c>
      <c r="P2050" t="b">
        <v>0</v>
      </c>
      <c r="R2050" t="s">
        <v>2443</v>
      </c>
      <c r="S2050" t="b">
        <v>0</v>
      </c>
      <c r="T2050">
        <v>36.9</v>
      </c>
      <c r="U2050">
        <v>1845</v>
      </c>
      <c r="W2050">
        <v>1845</v>
      </c>
      <c r="AA2050">
        <v>1845</v>
      </c>
      <c r="AC2050">
        <v>30</v>
      </c>
      <c r="AD2050">
        <v>1025</v>
      </c>
      <c r="AE2050" t="b">
        <v>1</v>
      </c>
      <c r="AF2050">
        <v>0.2</v>
      </c>
      <c r="AH2050">
        <v>4</v>
      </c>
      <c r="AL2050" t="s">
        <v>90</v>
      </c>
      <c r="AM2050">
        <v>1.61</v>
      </c>
      <c r="AN2050">
        <v>1.58</v>
      </c>
      <c r="AS2050">
        <v>2</v>
      </c>
    </row>
    <row r="2051" spans="1:57" x14ac:dyDescent="0.2">
      <c r="A2051" t="s">
        <v>3070</v>
      </c>
      <c r="B2051" t="s">
        <v>3219</v>
      </c>
      <c r="C2051" t="s">
        <v>3252</v>
      </c>
      <c r="D2051" t="s">
        <v>1623</v>
      </c>
      <c r="E2051" t="s">
        <v>236</v>
      </c>
      <c r="F2051" t="s">
        <v>780</v>
      </c>
      <c r="G2051" t="s">
        <v>3253</v>
      </c>
      <c r="H2051" t="s">
        <v>238</v>
      </c>
      <c r="I2051" t="s">
        <v>79</v>
      </c>
      <c r="L2051" t="s">
        <v>81</v>
      </c>
      <c r="O2051" t="b">
        <v>0</v>
      </c>
      <c r="P2051" t="b">
        <v>0</v>
      </c>
      <c r="R2051" t="s">
        <v>414</v>
      </c>
      <c r="S2051" t="b">
        <v>1</v>
      </c>
      <c r="T2051">
        <v>40.5</v>
      </c>
      <c r="U2051">
        <v>1983</v>
      </c>
      <c r="W2051">
        <v>1983</v>
      </c>
      <c r="AA2051">
        <v>1983</v>
      </c>
      <c r="AC2051">
        <v>30</v>
      </c>
      <c r="AD2051">
        <v>1025</v>
      </c>
      <c r="AE2051" t="b">
        <v>1</v>
      </c>
      <c r="AF2051">
        <v>1.3</v>
      </c>
      <c r="AH2051">
        <v>5</v>
      </c>
      <c r="AI2051">
        <v>315</v>
      </c>
      <c r="AL2051" t="s">
        <v>90</v>
      </c>
      <c r="AM2051">
        <v>1.55</v>
      </c>
      <c r="AN2051">
        <v>1.52</v>
      </c>
      <c r="AS2051">
        <v>2</v>
      </c>
    </row>
    <row r="2052" spans="1:57" x14ac:dyDescent="0.2">
      <c r="A2052" t="s">
        <v>3070</v>
      </c>
      <c r="B2052" t="s">
        <v>3219</v>
      </c>
      <c r="C2052" t="s">
        <v>3252</v>
      </c>
      <c r="D2052" t="s">
        <v>1623</v>
      </c>
      <c r="E2052" t="s">
        <v>236</v>
      </c>
      <c r="F2052" t="s">
        <v>780</v>
      </c>
      <c r="G2052" t="s">
        <v>3253</v>
      </c>
      <c r="H2052" t="s">
        <v>238</v>
      </c>
      <c r="I2052" t="s">
        <v>79</v>
      </c>
      <c r="L2052" t="s">
        <v>81</v>
      </c>
      <c r="O2052" t="b">
        <v>0</v>
      </c>
      <c r="P2052" t="b">
        <v>0</v>
      </c>
      <c r="R2052" t="s">
        <v>414</v>
      </c>
      <c r="S2052" t="b">
        <v>1</v>
      </c>
      <c r="T2052">
        <v>40.4</v>
      </c>
      <c r="U2052">
        <v>1983</v>
      </c>
      <c r="W2052">
        <v>1983</v>
      </c>
      <c r="AA2052">
        <v>1983</v>
      </c>
      <c r="AC2052">
        <v>30</v>
      </c>
      <c r="AD2052">
        <v>1025</v>
      </c>
      <c r="AE2052" t="b">
        <v>1</v>
      </c>
      <c r="AF2052">
        <v>1.3</v>
      </c>
      <c r="AH2052">
        <v>30</v>
      </c>
      <c r="AI2052">
        <v>315</v>
      </c>
      <c r="AL2052" t="s">
        <v>90</v>
      </c>
      <c r="AM2052">
        <v>1.55</v>
      </c>
      <c r="AN2052">
        <v>1.52</v>
      </c>
      <c r="AS2052">
        <v>2</v>
      </c>
    </row>
    <row r="2053" spans="1:57" x14ac:dyDescent="0.2">
      <c r="A2053" t="s">
        <v>3070</v>
      </c>
      <c r="B2053" t="s">
        <v>3219</v>
      </c>
      <c r="C2053" t="s">
        <v>3252</v>
      </c>
      <c r="D2053" t="s">
        <v>1623</v>
      </c>
      <c r="E2053" t="s">
        <v>236</v>
      </c>
      <c r="F2053" t="s">
        <v>780</v>
      </c>
      <c r="G2053" t="s">
        <v>3253</v>
      </c>
      <c r="H2053" t="s">
        <v>238</v>
      </c>
      <c r="I2053" t="s">
        <v>79</v>
      </c>
      <c r="L2053" t="s">
        <v>81</v>
      </c>
      <c r="O2053" t="b">
        <v>0</v>
      </c>
      <c r="P2053" t="b">
        <v>0</v>
      </c>
      <c r="R2053" t="s">
        <v>2443</v>
      </c>
      <c r="S2053" t="b">
        <v>0</v>
      </c>
      <c r="T2053">
        <v>36.299999999999997</v>
      </c>
      <c r="U2053">
        <v>1845</v>
      </c>
      <c r="W2053">
        <v>1845</v>
      </c>
      <c r="AA2053">
        <v>1845</v>
      </c>
      <c r="AC2053">
        <v>30</v>
      </c>
      <c r="AD2053">
        <v>1025</v>
      </c>
      <c r="AE2053" t="b">
        <v>1</v>
      </c>
      <c r="AF2053">
        <v>1.3</v>
      </c>
      <c r="AH2053">
        <v>5</v>
      </c>
      <c r="AI2053">
        <v>315</v>
      </c>
      <c r="AL2053" t="s">
        <v>90</v>
      </c>
      <c r="AM2053">
        <v>1.55</v>
      </c>
      <c r="AN2053">
        <v>1.52</v>
      </c>
      <c r="AS2053">
        <v>2</v>
      </c>
    </row>
    <row r="2054" spans="1:57" x14ac:dyDescent="0.2">
      <c r="A2054" t="s">
        <v>3070</v>
      </c>
      <c r="B2054" t="s">
        <v>3219</v>
      </c>
      <c r="C2054" t="s">
        <v>3252</v>
      </c>
      <c r="D2054" t="s">
        <v>1623</v>
      </c>
      <c r="E2054" t="s">
        <v>236</v>
      </c>
      <c r="F2054" t="s">
        <v>780</v>
      </c>
      <c r="G2054" t="s">
        <v>3253</v>
      </c>
      <c r="H2054" t="s">
        <v>238</v>
      </c>
      <c r="I2054" t="s">
        <v>79</v>
      </c>
      <c r="L2054" t="s">
        <v>81</v>
      </c>
      <c r="O2054" t="b">
        <v>0</v>
      </c>
      <c r="P2054" t="b">
        <v>0</v>
      </c>
      <c r="R2054" t="s">
        <v>2443</v>
      </c>
      <c r="S2054" t="b">
        <v>0</v>
      </c>
      <c r="T2054">
        <v>36.200000000000003</v>
      </c>
      <c r="U2054">
        <v>1840</v>
      </c>
      <c r="W2054">
        <v>1840</v>
      </c>
      <c r="AA2054">
        <v>1840</v>
      </c>
      <c r="AC2054">
        <v>30</v>
      </c>
      <c r="AD2054">
        <v>1025</v>
      </c>
      <c r="AE2054" t="b">
        <v>1</v>
      </c>
      <c r="AF2054">
        <v>1.3</v>
      </c>
      <c r="AH2054">
        <v>30</v>
      </c>
      <c r="AI2054">
        <v>315</v>
      </c>
      <c r="AL2054" t="s">
        <v>90</v>
      </c>
      <c r="AM2054">
        <v>1.55</v>
      </c>
      <c r="AN2054">
        <v>1.52</v>
      </c>
      <c r="AS2054">
        <v>2</v>
      </c>
    </row>
    <row r="2055" spans="1:57" x14ac:dyDescent="0.2">
      <c r="A2055" t="s">
        <v>3070</v>
      </c>
      <c r="B2055" t="s">
        <v>3219</v>
      </c>
      <c r="C2055" t="s">
        <v>3254</v>
      </c>
      <c r="D2055" t="s">
        <v>235</v>
      </c>
      <c r="E2055" t="s">
        <v>236</v>
      </c>
      <c r="F2055" t="s">
        <v>230</v>
      </c>
      <c r="G2055" t="s">
        <v>3255</v>
      </c>
      <c r="H2055" t="s">
        <v>2365</v>
      </c>
      <c r="I2055" t="s">
        <v>79</v>
      </c>
      <c r="L2055" t="s">
        <v>81</v>
      </c>
      <c r="O2055" t="b">
        <v>0</v>
      </c>
      <c r="P2055" t="b">
        <v>0</v>
      </c>
      <c r="R2055" t="s">
        <v>414</v>
      </c>
      <c r="S2055" t="b">
        <v>1</v>
      </c>
      <c r="T2055">
        <v>40.9</v>
      </c>
      <c r="U2055">
        <v>1985</v>
      </c>
      <c r="W2055">
        <v>1973</v>
      </c>
      <c r="AA2055">
        <v>1981</v>
      </c>
      <c r="AC2055">
        <v>35</v>
      </c>
      <c r="AD2055">
        <v>1025</v>
      </c>
      <c r="AE2055" t="b">
        <v>1</v>
      </c>
      <c r="AH2055">
        <v>5</v>
      </c>
      <c r="AL2055" t="s">
        <v>90</v>
      </c>
      <c r="AM2055">
        <v>1.58</v>
      </c>
      <c r="AN2055">
        <v>1.52</v>
      </c>
      <c r="AS2055">
        <v>2</v>
      </c>
    </row>
    <row r="2056" spans="1:57" x14ac:dyDescent="0.2">
      <c r="A2056" t="s">
        <v>3070</v>
      </c>
      <c r="B2056" t="s">
        <v>3219</v>
      </c>
      <c r="C2056" t="s">
        <v>3254</v>
      </c>
      <c r="D2056" t="s">
        <v>235</v>
      </c>
      <c r="E2056" t="s">
        <v>236</v>
      </c>
      <c r="F2056" t="s">
        <v>230</v>
      </c>
      <c r="G2056" t="s">
        <v>3255</v>
      </c>
      <c r="H2056" t="s">
        <v>2365</v>
      </c>
      <c r="I2056" t="s">
        <v>79</v>
      </c>
      <c r="L2056" t="s">
        <v>81</v>
      </c>
      <c r="O2056" t="b">
        <v>0</v>
      </c>
      <c r="P2056" t="b">
        <v>0</v>
      </c>
      <c r="R2056" t="s">
        <v>2443</v>
      </c>
      <c r="S2056" t="b">
        <v>0</v>
      </c>
      <c r="T2056">
        <v>36.299999999999997</v>
      </c>
      <c r="U2056">
        <v>1816</v>
      </c>
      <c r="W2056">
        <v>1816</v>
      </c>
      <c r="AA2056">
        <v>1842</v>
      </c>
      <c r="AC2056">
        <v>35</v>
      </c>
      <c r="AD2056">
        <v>1025</v>
      </c>
      <c r="AE2056" t="b">
        <v>1</v>
      </c>
      <c r="AH2056">
        <v>5</v>
      </c>
      <c r="AL2056" t="s">
        <v>90</v>
      </c>
      <c r="AM2056">
        <v>1.58</v>
      </c>
      <c r="AN2056">
        <v>1.52</v>
      </c>
      <c r="AS2056">
        <v>2</v>
      </c>
    </row>
    <row r="2057" spans="1:57" x14ac:dyDescent="0.2">
      <c r="A2057" t="s">
        <v>3070</v>
      </c>
      <c r="B2057" t="s">
        <v>3219</v>
      </c>
      <c r="C2057" t="s">
        <v>3254</v>
      </c>
      <c r="D2057" t="s">
        <v>235</v>
      </c>
      <c r="E2057" t="s">
        <v>236</v>
      </c>
      <c r="F2057" t="s">
        <v>230</v>
      </c>
      <c r="G2057" t="s">
        <v>1940</v>
      </c>
      <c r="H2057" t="s">
        <v>899</v>
      </c>
      <c r="I2057" t="s">
        <v>79</v>
      </c>
      <c r="L2057" t="s">
        <v>81</v>
      </c>
      <c r="O2057" t="b">
        <v>0</v>
      </c>
      <c r="P2057" t="b">
        <v>0</v>
      </c>
      <c r="R2057" t="s">
        <v>414</v>
      </c>
      <c r="S2057" t="b">
        <v>1</v>
      </c>
      <c r="T2057">
        <v>40.799999999999997</v>
      </c>
      <c r="AC2057">
        <v>35</v>
      </c>
      <c r="AD2057">
        <v>1025</v>
      </c>
      <c r="AE2057" t="b">
        <v>1</v>
      </c>
      <c r="AL2057" t="s">
        <v>90</v>
      </c>
      <c r="AM2057">
        <v>1.6</v>
      </c>
      <c r="AN2057">
        <v>1.55</v>
      </c>
      <c r="AS2057">
        <v>2</v>
      </c>
    </row>
    <row r="2058" spans="1:57" x14ac:dyDescent="0.2">
      <c r="A2058" t="s">
        <v>3070</v>
      </c>
      <c r="B2058" t="s">
        <v>3219</v>
      </c>
      <c r="C2058" t="s">
        <v>3254</v>
      </c>
      <c r="D2058" t="s">
        <v>235</v>
      </c>
      <c r="E2058" t="s">
        <v>236</v>
      </c>
      <c r="F2058" t="s">
        <v>230</v>
      </c>
      <c r="G2058" t="s">
        <v>1940</v>
      </c>
      <c r="H2058" t="s">
        <v>899</v>
      </c>
      <c r="I2058" t="s">
        <v>79</v>
      </c>
      <c r="L2058" t="s">
        <v>81</v>
      </c>
      <c r="O2058" t="b">
        <v>0</v>
      </c>
      <c r="P2058" t="b">
        <v>0</v>
      </c>
      <c r="R2058" t="s">
        <v>2443</v>
      </c>
      <c r="S2058" t="b">
        <v>0</v>
      </c>
      <c r="T2058">
        <v>36.200000000000003</v>
      </c>
      <c r="U2058">
        <v>1815</v>
      </c>
      <c r="W2058">
        <v>1816</v>
      </c>
      <c r="AA2058">
        <v>1822</v>
      </c>
      <c r="AC2058">
        <v>35</v>
      </c>
      <c r="AD2058">
        <v>1025</v>
      </c>
      <c r="AE2058" t="b">
        <v>1</v>
      </c>
      <c r="AL2058" t="s">
        <v>90</v>
      </c>
      <c r="AM2058">
        <v>1.6</v>
      </c>
      <c r="AN2058">
        <v>1.55</v>
      </c>
      <c r="AS2058">
        <v>2</v>
      </c>
    </row>
    <row r="2059" spans="1:57" x14ac:dyDescent="0.2">
      <c r="A2059" t="s">
        <v>3070</v>
      </c>
      <c r="B2059" t="s">
        <v>3256</v>
      </c>
      <c r="C2059" t="s">
        <v>3257</v>
      </c>
      <c r="D2059" t="s">
        <v>333</v>
      </c>
      <c r="E2059" t="s">
        <v>75</v>
      </c>
      <c r="F2059" t="s">
        <v>1487</v>
      </c>
      <c r="G2059" t="s">
        <v>3258</v>
      </c>
      <c r="H2059" t="s">
        <v>314</v>
      </c>
      <c r="I2059" t="s">
        <v>79</v>
      </c>
      <c r="J2059" t="s">
        <v>80</v>
      </c>
      <c r="K2059">
        <v>1</v>
      </c>
      <c r="L2059" t="s">
        <v>81</v>
      </c>
      <c r="O2059" t="b">
        <v>0</v>
      </c>
      <c r="P2059" t="b">
        <v>0</v>
      </c>
      <c r="Q2059" t="s">
        <v>101</v>
      </c>
      <c r="S2059" t="b">
        <v>1</v>
      </c>
      <c r="T2059">
        <v>24.3</v>
      </c>
      <c r="U2059">
        <v>2155</v>
      </c>
      <c r="AA2059">
        <v>2149</v>
      </c>
      <c r="AC2059">
        <v>5</v>
      </c>
      <c r="AD2059">
        <v>1025</v>
      </c>
      <c r="AE2059" t="b">
        <v>1</v>
      </c>
      <c r="AF2059">
        <v>1</v>
      </c>
      <c r="AH2059">
        <v>5</v>
      </c>
      <c r="AL2059" t="s">
        <v>90</v>
      </c>
      <c r="AM2059">
        <v>0.8</v>
      </c>
      <c r="AN2059">
        <v>1</v>
      </c>
      <c r="AS2059">
        <v>2</v>
      </c>
      <c r="AU2059">
        <v>5</v>
      </c>
      <c r="BC2059">
        <v>0.81</v>
      </c>
      <c r="BD2059">
        <v>23.4</v>
      </c>
      <c r="BE2059">
        <v>22</v>
      </c>
    </row>
    <row r="2060" spans="1:57" x14ac:dyDescent="0.2">
      <c r="A2060" t="s">
        <v>3070</v>
      </c>
      <c r="B2060" t="s">
        <v>3256</v>
      </c>
      <c r="C2060" t="s">
        <v>3259</v>
      </c>
      <c r="D2060" t="s">
        <v>324</v>
      </c>
      <c r="E2060" t="s">
        <v>75</v>
      </c>
      <c r="G2060" t="s">
        <v>3260</v>
      </c>
      <c r="H2060" t="s">
        <v>238</v>
      </c>
      <c r="I2060" t="s">
        <v>79</v>
      </c>
      <c r="L2060" t="s">
        <v>81</v>
      </c>
      <c r="O2060" t="b">
        <v>0</v>
      </c>
      <c r="P2060" t="b">
        <v>0</v>
      </c>
      <c r="R2060" t="s">
        <v>414</v>
      </c>
      <c r="S2060" t="b">
        <v>1</v>
      </c>
      <c r="T2060">
        <v>22.4</v>
      </c>
      <c r="AC2060">
        <v>15</v>
      </c>
      <c r="AD2060">
        <v>1025</v>
      </c>
      <c r="AE2060" t="b">
        <v>1</v>
      </c>
      <c r="AF2060">
        <v>0.3</v>
      </c>
      <c r="AH2060">
        <v>27</v>
      </c>
      <c r="AI2060">
        <v>45</v>
      </c>
      <c r="AL2060" t="s">
        <v>90</v>
      </c>
      <c r="AM2060">
        <v>2.1</v>
      </c>
      <c r="AN2060">
        <v>2.5499999999999998</v>
      </c>
      <c r="AS2060">
        <v>2</v>
      </c>
      <c r="AT2060">
        <v>1.5249999999999999</v>
      </c>
    </row>
    <row r="2061" spans="1:57" x14ac:dyDescent="0.2">
      <c r="A2061" t="s">
        <v>3070</v>
      </c>
      <c r="B2061" t="s">
        <v>3256</v>
      </c>
      <c r="C2061" t="s">
        <v>3261</v>
      </c>
      <c r="D2061" t="s">
        <v>324</v>
      </c>
      <c r="E2061" t="s">
        <v>75</v>
      </c>
      <c r="F2061" t="s">
        <v>3262</v>
      </c>
      <c r="G2061" t="s">
        <v>3263</v>
      </c>
      <c r="H2061" t="s">
        <v>238</v>
      </c>
      <c r="I2061" t="s">
        <v>79</v>
      </c>
      <c r="L2061" t="s">
        <v>81</v>
      </c>
      <c r="O2061" t="b">
        <v>0</v>
      </c>
      <c r="P2061" t="b">
        <v>0</v>
      </c>
      <c r="S2061" t="b">
        <v>1</v>
      </c>
      <c r="T2061">
        <v>23.9</v>
      </c>
      <c r="AC2061">
        <v>15</v>
      </c>
      <c r="AD2061">
        <v>1025</v>
      </c>
      <c r="AE2061" t="b">
        <v>1</v>
      </c>
      <c r="AF2061">
        <v>0.4</v>
      </c>
      <c r="AH2061">
        <v>3</v>
      </c>
      <c r="AI2061">
        <v>335</v>
      </c>
      <c r="AL2061" t="s">
        <v>90</v>
      </c>
      <c r="AM2061">
        <v>2.1</v>
      </c>
      <c r="AN2061">
        <v>2.5</v>
      </c>
      <c r="AS2061">
        <v>2</v>
      </c>
      <c r="AT2061">
        <v>1.5249999999999999</v>
      </c>
    </row>
    <row r="2062" spans="1:57" x14ac:dyDescent="0.2">
      <c r="A2062" t="s">
        <v>3070</v>
      </c>
      <c r="B2062" t="s">
        <v>3256</v>
      </c>
      <c r="C2062" t="s">
        <v>3264</v>
      </c>
      <c r="G2062" t="s">
        <v>3265</v>
      </c>
      <c r="H2062" t="s">
        <v>238</v>
      </c>
      <c r="I2062" t="s">
        <v>79</v>
      </c>
      <c r="L2062" t="s">
        <v>81</v>
      </c>
      <c r="O2062" t="b">
        <v>0</v>
      </c>
      <c r="P2062" t="b">
        <v>0</v>
      </c>
      <c r="Q2062" t="s">
        <v>3266</v>
      </c>
      <c r="R2062" t="s">
        <v>414</v>
      </c>
      <c r="S2062" t="b">
        <v>1</v>
      </c>
      <c r="T2062">
        <v>28.3</v>
      </c>
      <c r="U2062">
        <v>1884</v>
      </c>
      <c r="V2062">
        <v>2079</v>
      </c>
      <c r="AA2062">
        <v>1890</v>
      </c>
      <c r="AB2062">
        <v>2087</v>
      </c>
      <c r="AD2062">
        <v>1025</v>
      </c>
      <c r="AE2062" t="b">
        <v>1</v>
      </c>
      <c r="AL2062" t="s">
        <v>90</v>
      </c>
      <c r="AS2062">
        <v>2</v>
      </c>
      <c r="AT2062">
        <v>1.5249999999999999</v>
      </c>
    </row>
    <row r="2063" spans="1:57" x14ac:dyDescent="0.2">
      <c r="A2063" t="s">
        <v>3070</v>
      </c>
      <c r="B2063" t="s">
        <v>3256</v>
      </c>
      <c r="C2063" t="s">
        <v>3267</v>
      </c>
      <c r="G2063" t="s">
        <v>2175</v>
      </c>
      <c r="H2063" t="s">
        <v>238</v>
      </c>
      <c r="I2063" t="s">
        <v>79</v>
      </c>
      <c r="L2063" t="s">
        <v>81</v>
      </c>
      <c r="O2063" t="b">
        <v>0</v>
      </c>
      <c r="P2063" t="b">
        <v>0</v>
      </c>
      <c r="S2063" t="b">
        <v>1</v>
      </c>
      <c r="T2063">
        <v>27.4</v>
      </c>
      <c r="U2063">
        <v>1885</v>
      </c>
      <c r="V2063">
        <v>2082</v>
      </c>
      <c r="AA2063">
        <v>1881</v>
      </c>
      <c r="AB2063">
        <v>2072</v>
      </c>
      <c r="AD2063">
        <v>1025</v>
      </c>
      <c r="AE2063" t="b">
        <v>1</v>
      </c>
      <c r="AL2063" t="s">
        <v>90</v>
      </c>
      <c r="AS2063">
        <v>2</v>
      </c>
      <c r="AT2063">
        <v>1.5249999999999999</v>
      </c>
    </row>
    <row r="2064" spans="1:57" x14ac:dyDescent="0.2">
      <c r="A2064" t="s">
        <v>3070</v>
      </c>
      <c r="B2064" t="s">
        <v>3256</v>
      </c>
      <c r="C2064" t="s">
        <v>3268</v>
      </c>
      <c r="D2064" t="s">
        <v>324</v>
      </c>
      <c r="E2064" t="s">
        <v>75</v>
      </c>
      <c r="G2064" t="s">
        <v>3269</v>
      </c>
      <c r="H2064" t="s">
        <v>238</v>
      </c>
      <c r="I2064" t="s">
        <v>79</v>
      </c>
      <c r="L2064" t="s">
        <v>81</v>
      </c>
      <c r="O2064" t="b">
        <v>0</v>
      </c>
      <c r="P2064" t="b">
        <v>0</v>
      </c>
      <c r="R2064" t="s">
        <v>414</v>
      </c>
      <c r="S2064" t="b">
        <v>1</v>
      </c>
      <c r="T2064">
        <v>26.2</v>
      </c>
      <c r="AC2064">
        <v>20</v>
      </c>
      <c r="AD2064">
        <v>1025</v>
      </c>
      <c r="AE2064" t="b">
        <v>1</v>
      </c>
      <c r="AF2064">
        <v>0.3</v>
      </c>
      <c r="AH2064">
        <v>8</v>
      </c>
      <c r="AI2064">
        <v>225</v>
      </c>
      <c r="AL2064" t="s">
        <v>90</v>
      </c>
      <c r="AM2064">
        <v>2</v>
      </c>
      <c r="AN2064">
        <v>2.35</v>
      </c>
      <c r="AS2064">
        <v>2</v>
      </c>
      <c r="AT2064">
        <v>1.5249999999999999</v>
      </c>
    </row>
    <row r="2065" spans="1:57" x14ac:dyDescent="0.2">
      <c r="A2065" t="s">
        <v>3070</v>
      </c>
      <c r="B2065" t="s">
        <v>3256</v>
      </c>
      <c r="C2065" t="s">
        <v>3270</v>
      </c>
      <c r="D2065" t="s">
        <v>324</v>
      </c>
      <c r="E2065" t="s">
        <v>75</v>
      </c>
      <c r="F2065" t="s">
        <v>3271</v>
      </c>
      <c r="G2065" t="s">
        <v>3272</v>
      </c>
      <c r="H2065" t="s">
        <v>238</v>
      </c>
      <c r="I2065" t="s">
        <v>79</v>
      </c>
      <c r="L2065" t="s">
        <v>81</v>
      </c>
      <c r="O2065" t="b">
        <v>0</v>
      </c>
      <c r="P2065" t="b">
        <v>0</v>
      </c>
      <c r="R2065" t="s">
        <v>414</v>
      </c>
      <c r="S2065" t="b">
        <v>1</v>
      </c>
      <c r="T2065">
        <v>26.1</v>
      </c>
      <c r="AC2065">
        <v>20</v>
      </c>
      <c r="AD2065">
        <v>1025</v>
      </c>
      <c r="AE2065" t="b">
        <v>1</v>
      </c>
      <c r="AH2065">
        <v>14</v>
      </c>
      <c r="AI2065">
        <v>225</v>
      </c>
      <c r="AL2065" t="s">
        <v>90</v>
      </c>
      <c r="AM2065">
        <v>2</v>
      </c>
      <c r="AN2065">
        <v>2.35</v>
      </c>
      <c r="AS2065">
        <v>2</v>
      </c>
      <c r="AT2065">
        <v>1.5249999999999999</v>
      </c>
    </row>
    <row r="2066" spans="1:57" x14ac:dyDescent="0.2">
      <c r="A2066" t="s">
        <v>3070</v>
      </c>
      <c r="B2066" t="s">
        <v>3256</v>
      </c>
      <c r="C2066" t="s">
        <v>3273</v>
      </c>
      <c r="D2066" t="s">
        <v>74</v>
      </c>
      <c r="E2066" t="s">
        <v>75</v>
      </c>
      <c r="F2066" t="s">
        <v>1932</v>
      </c>
      <c r="G2066" t="s">
        <v>3274</v>
      </c>
      <c r="H2066" t="s">
        <v>238</v>
      </c>
      <c r="I2066" t="s">
        <v>79</v>
      </c>
      <c r="L2066" t="s">
        <v>81</v>
      </c>
      <c r="O2066" t="b">
        <v>0</v>
      </c>
      <c r="P2066" t="b">
        <v>0</v>
      </c>
      <c r="S2066" t="b">
        <v>1</v>
      </c>
      <c r="T2066">
        <v>25.6</v>
      </c>
      <c r="U2066">
        <v>1600</v>
      </c>
      <c r="AA2066">
        <v>1600</v>
      </c>
      <c r="AC2066">
        <v>18</v>
      </c>
      <c r="AD2066">
        <v>1025</v>
      </c>
      <c r="AE2066" t="b">
        <v>1</v>
      </c>
      <c r="AF2066">
        <v>0.5</v>
      </c>
      <c r="AH2066">
        <v>10</v>
      </c>
      <c r="AI2066">
        <v>60</v>
      </c>
      <c r="AL2066" t="s">
        <v>90</v>
      </c>
      <c r="AM2066">
        <v>1.92</v>
      </c>
      <c r="AN2066">
        <v>2.3199999999999998</v>
      </c>
      <c r="AS2066">
        <v>2</v>
      </c>
      <c r="AT2066">
        <v>1.5249999999999999</v>
      </c>
    </row>
    <row r="2067" spans="1:57" x14ac:dyDescent="0.2">
      <c r="A2067" t="s">
        <v>3070</v>
      </c>
      <c r="B2067" t="s">
        <v>3256</v>
      </c>
      <c r="C2067" t="s">
        <v>3275</v>
      </c>
      <c r="D2067" t="s">
        <v>74</v>
      </c>
      <c r="E2067" t="s">
        <v>75</v>
      </c>
      <c r="F2067" t="s">
        <v>1932</v>
      </c>
      <c r="G2067" t="s">
        <v>2453</v>
      </c>
      <c r="H2067" t="s">
        <v>238</v>
      </c>
      <c r="I2067" t="s">
        <v>79</v>
      </c>
      <c r="L2067" t="s">
        <v>81</v>
      </c>
      <c r="O2067" t="b">
        <v>0</v>
      </c>
      <c r="P2067" t="b">
        <v>0</v>
      </c>
      <c r="R2067" t="s">
        <v>3276</v>
      </c>
      <c r="S2067" t="b">
        <v>1</v>
      </c>
      <c r="T2067">
        <v>26.4</v>
      </c>
      <c r="AC2067">
        <v>30</v>
      </c>
      <c r="AD2067">
        <v>1025</v>
      </c>
      <c r="AE2067" t="b">
        <v>1</v>
      </c>
      <c r="AH2067">
        <v>10</v>
      </c>
      <c r="AI2067">
        <v>270</v>
      </c>
      <c r="AL2067" t="s">
        <v>90</v>
      </c>
      <c r="AM2067">
        <v>1.92</v>
      </c>
      <c r="AN2067">
        <v>2.35</v>
      </c>
      <c r="AS2067">
        <v>2</v>
      </c>
      <c r="AT2067">
        <v>1.5249999999999999</v>
      </c>
    </row>
    <row r="2068" spans="1:57" x14ac:dyDescent="0.2">
      <c r="A2068" t="s">
        <v>3070</v>
      </c>
      <c r="B2068" t="s">
        <v>3256</v>
      </c>
      <c r="C2068" t="s">
        <v>3277</v>
      </c>
      <c r="D2068" t="s">
        <v>74</v>
      </c>
      <c r="E2068" t="s">
        <v>75</v>
      </c>
      <c r="F2068" t="s">
        <v>412</v>
      </c>
      <c r="G2068" t="s">
        <v>3278</v>
      </c>
      <c r="H2068" t="s">
        <v>238</v>
      </c>
      <c r="I2068" t="s">
        <v>79</v>
      </c>
      <c r="L2068" t="s">
        <v>81</v>
      </c>
      <c r="O2068" t="b">
        <v>0</v>
      </c>
      <c r="P2068" t="b">
        <v>0</v>
      </c>
      <c r="R2068" t="s">
        <v>414</v>
      </c>
      <c r="S2068" t="b">
        <v>1</v>
      </c>
      <c r="T2068">
        <v>26.5</v>
      </c>
      <c r="U2068">
        <v>1630</v>
      </c>
      <c r="AA2068">
        <v>1630</v>
      </c>
      <c r="AC2068">
        <v>25</v>
      </c>
      <c r="AD2068">
        <v>1025</v>
      </c>
      <c r="AE2068" t="b">
        <v>1</v>
      </c>
      <c r="AL2068" t="s">
        <v>90</v>
      </c>
      <c r="AM2068">
        <v>1.93</v>
      </c>
      <c r="AN2068">
        <v>2.2999999999999998</v>
      </c>
      <c r="AS2068">
        <v>2</v>
      </c>
      <c r="AT2068">
        <v>1.5249999999999999</v>
      </c>
    </row>
    <row r="2069" spans="1:57" x14ac:dyDescent="0.2">
      <c r="A2069" t="s">
        <v>3070</v>
      </c>
      <c r="B2069" t="s">
        <v>3256</v>
      </c>
      <c r="C2069" t="s">
        <v>3279</v>
      </c>
      <c r="D2069" t="s">
        <v>74</v>
      </c>
      <c r="E2069" t="s">
        <v>75</v>
      </c>
      <c r="F2069" t="s">
        <v>412</v>
      </c>
      <c r="G2069" t="s">
        <v>3280</v>
      </c>
      <c r="H2069" t="s">
        <v>238</v>
      </c>
      <c r="I2069" t="s">
        <v>79</v>
      </c>
      <c r="L2069" t="s">
        <v>81</v>
      </c>
      <c r="O2069" t="b">
        <v>0</v>
      </c>
      <c r="P2069" t="b">
        <v>0</v>
      </c>
      <c r="S2069" t="b">
        <v>1</v>
      </c>
      <c r="T2069">
        <v>25.9</v>
      </c>
      <c r="AC2069">
        <v>20</v>
      </c>
      <c r="AD2069">
        <v>1025</v>
      </c>
      <c r="AE2069" t="b">
        <v>1</v>
      </c>
      <c r="AF2069">
        <v>0.3</v>
      </c>
      <c r="AL2069" t="s">
        <v>90</v>
      </c>
      <c r="AS2069">
        <v>2</v>
      </c>
      <c r="AT2069">
        <v>1.5249999999999999</v>
      </c>
    </row>
    <row r="2070" spans="1:57" x14ac:dyDescent="0.2">
      <c r="A2070" t="s">
        <v>3070</v>
      </c>
      <c r="B2070" t="s">
        <v>3256</v>
      </c>
      <c r="C2070" t="s">
        <v>3281</v>
      </c>
      <c r="D2070" t="s">
        <v>74</v>
      </c>
      <c r="E2070" t="s">
        <v>75</v>
      </c>
      <c r="F2070" t="s">
        <v>1584</v>
      </c>
      <c r="G2070" t="s">
        <v>3282</v>
      </c>
      <c r="H2070" t="s">
        <v>3283</v>
      </c>
      <c r="I2070" t="s">
        <v>79</v>
      </c>
      <c r="J2070" t="s">
        <v>80</v>
      </c>
      <c r="K2070">
        <v>1</v>
      </c>
      <c r="L2070" t="s">
        <v>248</v>
      </c>
      <c r="O2070" t="b">
        <v>0</v>
      </c>
      <c r="P2070" t="b">
        <v>1</v>
      </c>
      <c r="Q2070" t="s">
        <v>3284</v>
      </c>
      <c r="R2070" t="s">
        <v>1494</v>
      </c>
      <c r="S2070" t="b">
        <v>1</v>
      </c>
      <c r="T2070">
        <v>25.8</v>
      </c>
      <c r="U2070">
        <v>1613</v>
      </c>
      <c r="AA2070">
        <v>1619</v>
      </c>
      <c r="AC2070">
        <v>22</v>
      </c>
      <c r="AD2070">
        <v>1025</v>
      </c>
      <c r="AE2070" t="b">
        <v>1</v>
      </c>
      <c r="AF2070">
        <v>0.6</v>
      </c>
      <c r="AH2070">
        <v>14</v>
      </c>
      <c r="AL2070" t="s">
        <v>90</v>
      </c>
      <c r="AM2070">
        <v>1.95</v>
      </c>
      <c r="AN2070">
        <v>2.2999999999999998</v>
      </c>
      <c r="AO2070">
        <v>-0.03</v>
      </c>
      <c r="AP2070">
        <v>210.5</v>
      </c>
      <c r="AQ2070">
        <v>-0.1</v>
      </c>
      <c r="AS2070">
        <v>2</v>
      </c>
      <c r="AT2070">
        <v>1.5249999999999999</v>
      </c>
      <c r="AU2070">
        <v>4</v>
      </c>
      <c r="AW2070">
        <v>2100</v>
      </c>
      <c r="AX2070">
        <v>1600</v>
      </c>
      <c r="AY2070">
        <v>3.0430000000000001</v>
      </c>
      <c r="AZ2070">
        <v>98</v>
      </c>
      <c r="BA2070">
        <v>26</v>
      </c>
      <c r="BB2070">
        <v>0.05</v>
      </c>
      <c r="BC2070">
        <v>2.1800000000000002</v>
      </c>
      <c r="BD2070">
        <v>27.5</v>
      </c>
      <c r="BE2070">
        <v>26</v>
      </c>
    </row>
    <row r="2071" spans="1:57" x14ac:dyDescent="0.2">
      <c r="A2071" t="s">
        <v>3070</v>
      </c>
      <c r="B2071" t="s">
        <v>3256</v>
      </c>
      <c r="C2071" t="s">
        <v>3285</v>
      </c>
      <c r="F2071" t="s">
        <v>412</v>
      </c>
      <c r="G2071" t="s">
        <v>3286</v>
      </c>
      <c r="H2071" t="s">
        <v>238</v>
      </c>
      <c r="I2071" t="s">
        <v>79</v>
      </c>
      <c r="L2071" t="s">
        <v>81</v>
      </c>
      <c r="O2071" t="b">
        <v>0</v>
      </c>
      <c r="P2071" t="b">
        <v>0</v>
      </c>
      <c r="R2071" t="s">
        <v>414</v>
      </c>
      <c r="S2071" t="b">
        <v>1</v>
      </c>
      <c r="T2071">
        <v>27.9</v>
      </c>
      <c r="U2071">
        <v>1613</v>
      </c>
      <c r="AA2071">
        <v>1608</v>
      </c>
      <c r="AD2071">
        <v>1025</v>
      </c>
      <c r="AE2071" t="b">
        <v>1</v>
      </c>
      <c r="AF2071">
        <v>0.2</v>
      </c>
      <c r="AH2071">
        <v>2</v>
      </c>
      <c r="AI2071">
        <v>0</v>
      </c>
      <c r="AL2071" t="s">
        <v>90</v>
      </c>
      <c r="AS2071">
        <v>2</v>
      </c>
      <c r="AT2071">
        <v>1.5249999999999999</v>
      </c>
    </row>
    <row r="2072" spans="1:57" x14ac:dyDescent="0.2">
      <c r="A2072" t="s">
        <v>3070</v>
      </c>
      <c r="B2072" t="s">
        <v>3256</v>
      </c>
      <c r="C2072" t="s">
        <v>3287</v>
      </c>
      <c r="D2072" t="s">
        <v>74</v>
      </c>
      <c r="E2072" t="s">
        <v>75</v>
      </c>
      <c r="F2072" t="s">
        <v>3288</v>
      </c>
      <c r="G2072" t="s">
        <v>1710</v>
      </c>
      <c r="H2072" t="s">
        <v>3289</v>
      </c>
      <c r="I2072" t="s">
        <v>79</v>
      </c>
      <c r="J2072" t="s">
        <v>80</v>
      </c>
      <c r="K2072">
        <v>1</v>
      </c>
      <c r="L2072" t="s">
        <v>248</v>
      </c>
      <c r="O2072" t="b">
        <v>0</v>
      </c>
      <c r="P2072" t="b">
        <v>1</v>
      </c>
      <c r="Q2072" t="s">
        <v>101</v>
      </c>
      <c r="R2072" t="s">
        <v>194</v>
      </c>
      <c r="S2072" t="b">
        <v>1</v>
      </c>
      <c r="T2072">
        <v>25.6</v>
      </c>
      <c r="U2072">
        <v>1600</v>
      </c>
      <c r="AA2072">
        <v>1600</v>
      </c>
      <c r="AC2072">
        <v>20</v>
      </c>
      <c r="AD2072">
        <v>1025</v>
      </c>
      <c r="AE2072" t="b">
        <v>1</v>
      </c>
      <c r="AF2072">
        <v>0.5</v>
      </c>
      <c r="AH2072">
        <v>10</v>
      </c>
      <c r="AL2072" t="s">
        <v>90</v>
      </c>
      <c r="AM2072">
        <v>1.92</v>
      </c>
      <c r="AN2072">
        <v>2.2999999999999998</v>
      </c>
      <c r="AS2072">
        <v>2</v>
      </c>
      <c r="AU2072">
        <v>4</v>
      </c>
      <c r="BC2072">
        <v>2.1800000000000002</v>
      </c>
      <c r="BD2072">
        <v>27.5</v>
      </c>
      <c r="BE2072">
        <v>26</v>
      </c>
    </row>
    <row r="2073" spans="1:57" x14ac:dyDescent="0.2">
      <c r="A2073" t="s">
        <v>3070</v>
      </c>
      <c r="B2073" t="s">
        <v>3256</v>
      </c>
      <c r="C2073" t="s">
        <v>3290</v>
      </c>
      <c r="F2073" t="s">
        <v>412</v>
      </c>
      <c r="G2073" t="s">
        <v>3291</v>
      </c>
      <c r="H2073" t="s">
        <v>238</v>
      </c>
      <c r="I2073" t="s">
        <v>79</v>
      </c>
      <c r="L2073" t="s">
        <v>81</v>
      </c>
      <c r="O2073" t="b">
        <v>0</v>
      </c>
      <c r="P2073" t="b">
        <v>0</v>
      </c>
      <c r="R2073" t="s">
        <v>414</v>
      </c>
      <c r="S2073" t="b">
        <v>1</v>
      </c>
      <c r="T2073">
        <v>26.2</v>
      </c>
      <c r="U2073">
        <v>1620</v>
      </c>
      <c r="AA2073">
        <v>1620</v>
      </c>
      <c r="AC2073">
        <v>65</v>
      </c>
      <c r="AD2073">
        <v>1025</v>
      </c>
      <c r="AE2073" t="b">
        <v>1</v>
      </c>
      <c r="AF2073">
        <v>0.1</v>
      </c>
      <c r="AL2073" t="s">
        <v>90</v>
      </c>
      <c r="AS2073">
        <v>2</v>
      </c>
      <c r="AT2073">
        <v>1.5249999999999999</v>
      </c>
    </row>
    <row r="2074" spans="1:57" x14ac:dyDescent="0.2">
      <c r="A2074" t="s">
        <v>3070</v>
      </c>
      <c r="B2074" t="s">
        <v>3256</v>
      </c>
      <c r="C2074" t="s">
        <v>3292</v>
      </c>
      <c r="D2074" t="s">
        <v>3293</v>
      </c>
      <c r="E2074" t="s">
        <v>3294</v>
      </c>
      <c r="F2074" t="s">
        <v>1528</v>
      </c>
      <c r="G2074" t="s">
        <v>576</v>
      </c>
      <c r="H2074" t="s">
        <v>3295</v>
      </c>
      <c r="I2074" t="s">
        <v>79</v>
      </c>
      <c r="L2074" t="s">
        <v>81</v>
      </c>
      <c r="O2074" t="b">
        <v>0</v>
      </c>
      <c r="P2074" t="b">
        <v>0</v>
      </c>
      <c r="S2074" t="b">
        <v>1</v>
      </c>
      <c r="T2074">
        <v>25.5</v>
      </c>
      <c r="U2074">
        <v>1628</v>
      </c>
      <c r="V2074">
        <v>1</v>
      </c>
      <c r="AA2074">
        <v>1622</v>
      </c>
      <c r="AB2074">
        <v>1</v>
      </c>
      <c r="AC2074">
        <v>35</v>
      </c>
      <c r="AD2074">
        <v>1025</v>
      </c>
      <c r="AE2074" t="b">
        <v>1</v>
      </c>
      <c r="AF2074">
        <v>1.5</v>
      </c>
      <c r="AG2074">
        <v>150</v>
      </c>
      <c r="AH2074">
        <v>20</v>
      </c>
      <c r="AI2074">
        <v>150</v>
      </c>
      <c r="AL2074" t="s">
        <v>90</v>
      </c>
      <c r="AM2074">
        <v>1.81</v>
      </c>
      <c r="AN2074">
        <v>2.3199999999999998</v>
      </c>
      <c r="AS2074">
        <v>2</v>
      </c>
      <c r="AT2074">
        <v>1.5249999999999999</v>
      </c>
    </row>
    <row r="2075" spans="1:57" x14ac:dyDescent="0.2">
      <c r="A2075" t="s">
        <v>3070</v>
      </c>
      <c r="B2075" t="s">
        <v>3256</v>
      </c>
      <c r="C2075" t="s">
        <v>3296</v>
      </c>
      <c r="D2075" t="s">
        <v>3297</v>
      </c>
      <c r="E2075" t="s">
        <v>3294</v>
      </c>
      <c r="F2075" t="s">
        <v>334</v>
      </c>
      <c r="G2075" t="s">
        <v>1710</v>
      </c>
      <c r="H2075" t="s">
        <v>3298</v>
      </c>
      <c r="I2075" t="s">
        <v>79</v>
      </c>
      <c r="J2075" t="s">
        <v>80</v>
      </c>
      <c r="K2075">
        <v>1</v>
      </c>
      <c r="L2075" t="s">
        <v>81</v>
      </c>
      <c r="O2075" t="b">
        <v>0</v>
      </c>
      <c r="P2075" t="b">
        <v>1</v>
      </c>
      <c r="Q2075" t="s">
        <v>101</v>
      </c>
      <c r="R2075" t="s">
        <v>194</v>
      </c>
      <c r="S2075" t="b">
        <v>1</v>
      </c>
      <c r="T2075">
        <v>26</v>
      </c>
      <c r="U2075">
        <v>1611</v>
      </c>
      <c r="V2075">
        <v>2140</v>
      </c>
      <c r="AA2075">
        <v>1608</v>
      </c>
      <c r="AB2075">
        <v>2062</v>
      </c>
      <c r="AC2075">
        <v>45</v>
      </c>
      <c r="AD2075">
        <v>1025</v>
      </c>
      <c r="AE2075" t="b">
        <v>1</v>
      </c>
      <c r="AF2075">
        <v>0.8</v>
      </c>
      <c r="AG2075">
        <v>330</v>
      </c>
      <c r="AH2075">
        <v>12</v>
      </c>
      <c r="AI2075">
        <v>330</v>
      </c>
      <c r="AL2075" t="s">
        <v>90</v>
      </c>
      <c r="AM2075">
        <v>1.89</v>
      </c>
      <c r="AN2075">
        <v>2.29</v>
      </c>
      <c r="AS2075">
        <v>2</v>
      </c>
      <c r="AU2075">
        <v>4</v>
      </c>
      <c r="BC2075">
        <v>2.1800000000000002</v>
      </c>
      <c r="BD2075">
        <v>27.5</v>
      </c>
      <c r="BE2075">
        <v>26</v>
      </c>
    </row>
    <row r="2076" spans="1:57" x14ac:dyDescent="0.2">
      <c r="A2076" t="s">
        <v>3070</v>
      </c>
      <c r="B2076" t="s">
        <v>3256</v>
      </c>
      <c r="C2076" t="s">
        <v>3296</v>
      </c>
      <c r="D2076" t="s">
        <v>3299</v>
      </c>
      <c r="E2076" t="s">
        <v>3294</v>
      </c>
      <c r="F2076" t="s">
        <v>334</v>
      </c>
      <c r="G2076" t="s">
        <v>570</v>
      </c>
      <c r="H2076" t="s">
        <v>3298</v>
      </c>
      <c r="I2076" t="s">
        <v>79</v>
      </c>
      <c r="J2076" t="s">
        <v>80</v>
      </c>
      <c r="K2076">
        <v>1</v>
      </c>
      <c r="L2076" t="s">
        <v>81</v>
      </c>
      <c r="O2076" t="b">
        <v>0</v>
      </c>
      <c r="P2076" t="b">
        <v>1</v>
      </c>
      <c r="Q2076" t="s">
        <v>101</v>
      </c>
      <c r="R2076" t="s">
        <v>194</v>
      </c>
      <c r="S2076" t="b">
        <v>1</v>
      </c>
      <c r="T2076">
        <v>25.9</v>
      </c>
      <c r="U2076">
        <v>1618</v>
      </c>
      <c r="V2076">
        <v>94</v>
      </c>
      <c r="AA2076">
        <v>1604</v>
      </c>
      <c r="AB2076">
        <v>99</v>
      </c>
      <c r="AC2076">
        <v>47</v>
      </c>
      <c r="AD2076">
        <v>1025</v>
      </c>
      <c r="AE2076" t="b">
        <v>1</v>
      </c>
      <c r="AF2076">
        <v>0.2</v>
      </c>
      <c r="AG2076">
        <v>330</v>
      </c>
      <c r="AH2076">
        <v>5</v>
      </c>
      <c r="AI2076">
        <v>330</v>
      </c>
      <c r="AL2076" t="s">
        <v>90</v>
      </c>
      <c r="AM2076">
        <v>1.86</v>
      </c>
      <c r="AN2076">
        <v>2.2999999999999998</v>
      </c>
      <c r="AS2076">
        <v>2</v>
      </c>
      <c r="AU2076">
        <v>4</v>
      </c>
      <c r="BC2076">
        <v>2.1800000000000002</v>
      </c>
      <c r="BD2076">
        <v>27.5</v>
      </c>
      <c r="BE2076">
        <v>26</v>
      </c>
    </row>
    <row r="2077" spans="1:57" x14ac:dyDescent="0.2">
      <c r="A2077" t="s">
        <v>3070</v>
      </c>
      <c r="B2077" t="s">
        <v>3256</v>
      </c>
      <c r="C2077" t="s">
        <v>3300</v>
      </c>
      <c r="D2077" t="s">
        <v>74</v>
      </c>
      <c r="E2077" t="s">
        <v>75</v>
      </c>
      <c r="F2077" t="s">
        <v>1528</v>
      </c>
      <c r="G2077" t="s">
        <v>3301</v>
      </c>
      <c r="H2077" t="s">
        <v>2821</v>
      </c>
      <c r="I2077" t="s">
        <v>79</v>
      </c>
      <c r="L2077" t="s">
        <v>81</v>
      </c>
      <c r="O2077" t="b">
        <v>0</v>
      </c>
      <c r="P2077" t="b">
        <v>0</v>
      </c>
      <c r="S2077" t="b">
        <v>1</v>
      </c>
      <c r="T2077">
        <v>26.3</v>
      </c>
      <c r="U2077">
        <v>1616</v>
      </c>
      <c r="AA2077">
        <v>1614</v>
      </c>
      <c r="AC2077">
        <v>20</v>
      </c>
      <c r="AD2077">
        <v>1025</v>
      </c>
      <c r="AE2077" t="b">
        <v>1</v>
      </c>
      <c r="AF2077">
        <v>0.3</v>
      </c>
      <c r="AG2077">
        <v>30</v>
      </c>
      <c r="AH2077">
        <v>3</v>
      </c>
      <c r="AI2077">
        <v>30</v>
      </c>
      <c r="AL2077" t="s">
        <v>90</v>
      </c>
      <c r="AM2077">
        <v>1.85</v>
      </c>
      <c r="AN2077">
        <v>2.2799999999999998</v>
      </c>
      <c r="AS2077">
        <v>2</v>
      </c>
      <c r="AT2077">
        <v>1.5249999999999999</v>
      </c>
    </row>
    <row r="2078" spans="1:57" x14ac:dyDescent="0.2">
      <c r="A2078" t="s">
        <v>3070</v>
      </c>
      <c r="B2078" t="s">
        <v>3256</v>
      </c>
      <c r="C2078" t="s">
        <v>3302</v>
      </c>
      <c r="D2078" t="s">
        <v>74</v>
      </c>
      <c r="E2078" t="s">
        <v>75</v>
      </c>
      <c r="F2078" t="s">
        <v>312</v>
      </c>
      <c r="G2078" t="s">
        <v>3303</v>
      </c>
      <c r="H2078" t="s">
        <v>3304</v>
      </c>
      <c r="I2078" t="s">
        <v>79</v>
      </c>
      <c r="J2078" t="s">
        <v>80</v>
      </c>
      <c r="K2078">
        <v>1</v>
      </c>
      <c r="L2078" t="s">
        <v>248</v>
      </c>
      <c r="O2078" t="b">
        <v>0</v>
      </c>
      <c r="P2078" t="b">
        <v>0</v>
      </c>
      <c r="Q2078" t="s">
        <v>101</v>
      </c>
      <c r="S2078" t="b">
        <v>1</v>
      </c>
      <c r="T2078">
        <v>24.9</v>
      </c>
      <c r="U2078">
        <v>1622</v>
      </c>
      <c r="AA2078">
        <v>1604</v>
      </c>
      <c r="AC2078">
        <v>17</v>
      </c>
      <c r="AD2078">
        <v>1025</v>
      </c>
      <c r="AE2078" t="b">
        <v>1</v>
      </c>
      <c r="AF2078">
        <v>1.6</v>
      </c>
      <c r="AG2078">
        <v>220</v>
      </c>
      <c r="AH2078">
        <v>18</v>
      </c>
      <c r="AI2078">
        <v>100</v>
      </c>
      <c r="AL2078" t="s">
        <v>90</v>
      </c>
      <c r="AM2078">
        <v>2</v>
      </c>
      <c r="AN2078">
        <v>2.35</v>
      </c>
      <c r="AS2078">
        <v>2</v>
      </c>
      <c r="AU2078">
        <v>4</v>
      </c>
      <c r="BC2078">
        <v>2.1800000000000002</v>
      </c>
      <c r="BD2078">
        <v>27.5</v>
      </c>
      <c r="BE2078">
        <v>26</v>
      </c>
    </row>
    <row r="2079" spans="1:57" x14ac:dyDescent="0.2">
      <c r="A2079" t="s">
        <v>3070</v>
      </c>
      <c r="B2079" t="s">
        <v>3256</v>
      </c>
      <c r="C2079" t="s">
        <v>3305</v>
      </c>
      <c r="D2079" t="s">
        <v>3036</v>
      </c>
      <c r="E2079" t="s">
        <v>2171</v>
      </c>
      <c r="F2079" t="s">
        <v>312</v>
      </c>
      <c r="G2079" t="s">
        <v>3306</v>
      </c>
      <c r="H2079" t="s">
        <v>1717</v>
      </c>
      <c r="I2079" t="s">
        <v>79</v>
      </c>
      <c r="J2079" t="s">
        <v>80</v>
      </c>
      <c r="K2079">
        <v>1</v>
      </c>
      <c r="L2079" t="s">
        <v>248</v>
      </c>
      <c r="O2079" t="b">
        <v>0</v>
      </c>
      <c r="P2079" t="b">
        <v>1</v>
      </c>
      <c r="Q2079" t="s">
        <v>101</v>
      </c>
      <c r="R2079" t="s">
        <v>194</v>
      </c>
      <c r="S2079" t="b">
        <v>1</v>
      </c>
      <c r="T2079">
        <v>25.3</v>
      </c>
      <c r="U2079">
        <v>1608</v>
      </c>
      <c r="AA2079">
        <v>1620</v>
      </c>
      <c r="AC2079">
        <v>300</v>
      </c>
      <c r="AD2079">
        <v>1025</v>
      </c>
      <c r="AE2079" t="b">
        <v>1</v>
      </c>
      <c r="AF2079">
        <v>1.5</v>
      </c>
      <c r="AG2079">
        <v>160</v>
      </c>
      <c r="AH2079">
        <v>8</v>
      </c>
      <c r="AI2079">
        <v>160</v>
      </c>
      <c r="AL2079" t="s">
        <v>90</v>
      </c>
      <c r="AM2079">
        <v>1.85</v>
      </c>
      <c r="AN2079">
        <v>2.35</v>
      </c>
      <c r="AS2079">
        <v>2</v>
      </c>
      <c r="AU2079">
        <v>4</v>
      </c>
      <c r="BC2079">
        <v>2.1800000000000002</v>
      </c>
      <c r="BD2079">
        <v>27.5</v>
      </c>
      <c r="BE2079">
        <v>26</v>
      </c>
    </row>
    <row r="2080" spans="1:57" x14ac:dyDescent="0.2">
      <c r="A2080" t="s">
        <v>3070</v>
      </c>
      <c r="B2080" t="s">
        <v>3256</v>
      </c>
      <c r="C2080" t="s">
        <v>3307</v>
      </c>
      <c r="D2080" t="s">
        <v>3167</v>
      </c>
      <c r="E2080" t="s">
        <v>2171</v>
      </c>
      <c r="F2080" t="s">
        <v>1584</v>
      </c>
      <c r="G2080" t="s">
        <v>940</v>
      </c>
      <c r="H2080" t="s">
        <v>3308</v>
      </c>
      <c r="I2080" t="s">
        <v>79</v>
      </c>
      <c r="J2080" t="s">
        <v>80</v>
      </c>
      <c r="K2080">
        <v>1</v>
      </c>
      <c r="L2080" t="s">
        <v>248</v>
      </c>
      <c r="O2080" t="b">
        <v>0</v>
      </c>
      <c r="P2080" t="b">
        <v>0</v>
      </c>
      <c r="Q2080" t="s">
        <v>101</v>
      </c>
      <c r="R2080" t="s">
        <v>1547</v>
      </c>
      <c r="S2080" t="b">
        <v>1</v>
      </c>
      <c r="T2080">
        <v>23</v>
      </c>
      <c r="U2080">
        <v>1563</v>
      </c>
      <c r="AA2080">
        <v>1548</v>
      </c>
      <c r="AC2080">
        <v>1000</v>
      </c>
      <c r="AD2080">
        <v>1025</v>
      </c>
      <c r="AE2080" t="b">
        <v>1</v>
      </c>
      <c r="AF2080">
        <v>1.3</v>
      </c>
      <c r="AG2080">
        <v>125</v>
      </c>
      <c r="AH2080">
        <v>6</v>
      </c>
      <c r="AL2080" t="s">
        <v>82</v>
      </c>
      <c r="AM2080">
        <v>1.8</v>
      </c>
      <c r="AN2080">
        <v>2.4</v>
      </c>
      <c r="AO2080">
        <v>-0.25</v>
      </c>
      <c r="AP2080">
        <v>206.5</v>
      </c>
      <c r="AS2080">
        <v>2</v>
      </c>
      <c r="AT2080">
        <v>1.5249999999999999</v>
      </c>
      <c r="AU2080">
        <v>4</v>
      </c>
      <c r="AV2080">
        <v>0.76800000000000002</v>
      </c>
      <c r="AW2080">
        <v>2100</v>
      </c>
      <c r="AX2080">
        <v>1600</v>
      </c>
      <c r="AY2080">
        <v>3.0430000000000001</v>
      </c>
      <c r="AZ2080">
        <v>98</v>
      </c>
      <c r="BA2080">
        <v>26</v>
      </c>
      <c r="BB2080">
        <v>0.05</v>
      </c>
      <c r="BC2080">
        <v>2.1800000000000002</v>
      </c>
      <c r="BD2080">
        <v>26.2</v>
      </c>
      <c r="BE2080">
        <v>25.5</v>
      </c>
    </row>
    <row r="2081" spans="1:57" x14ac:dyDescent="0.2">
      <c r="A2081" t="s">
        <v>3070</v>
      </c>
      <c r="B2081" t="s">
        <v>3256</v>
      </c>
      <c r="C2081" t="s">
        <v>3307</v>
      </c>
      <c r="D2081" t="s">
        <v>3167</v>
      </c>
      <c r="E2081" t="s">
        <v>2171</v>
      </c>
      <c r="F2081" t="s">
        <v>1584</v>
      </c>
      <c r="G2081" t="s">
        <v>940</v>
      </c>
      <c r="H2081" t="s">
        <v>3308</v>
      </c>
      <c r="I2081" t="s">
        <v>79</v>
      </c>
      <c r="J2081" t="s">
        <v>80</v>
      </c>
      <c r="K2081">
        <v>1</v>
      </c>
      <c r="L2081" t="s">
        <v>248</v>
      </c>
      <c r="O2081" t="b">
        <v>0</v>
      </c>
      <c r="P2081" t="b">
        <v>0</v>
      </c>
      <c r="Q2081" t="s">
        <v>101</v>
      </c>
      <c r="R2081" t="s">
        <v>1549</v>
      </c>
      <c r="S2081" t="b">
        <v>0</v>
      </c>
      <c r="T2081">
        <v>18.2</v>
      </c>
      <c r="U2081">
        <v>1262</v>
      </c>
      <c r="AA2081">
        <v>1254</v>
      </c>
      <c r="AC2081">
        <v>1000</v>
      </c>
      <c r="AD2081">
        <v>1025</v>
      </c>
      <c r="AE2081" t="b">
        <v>1</v>
      </c>
      <c r="AF2081">
        <v>1.3</v>
      </c>
      <c r="AG2081">
        <v>125</v>
      </c>
      <c r="AH2081">
        <v>6</v>
      </c>
      <c r="AL2081" t="s">
        <v>82</v>
      </c>
      <c r="AM2081">
        <v>1.8</v>
      </c>
      <c r="AN2081">
        <v>2.4</v>
      </c>
      <c r="AO2081">
        <v>-0.25</v>
      </c>
      <c r="AP2081">
        <v>206.5</v>
      </c>
      <c r="AS2081">
        <v>2</v>
      </c>
      <c r="AT2081">
        <v>1.5249999999999999</v>
      </c>
      <c r="AU2081">
        <v>4</v>
      </c>
      <c r="AV2081">
        <v>0.76800000000000002</v>
      </c>
      <c r="AW2081">
        <v>2100</v>
      </c>
      <c r="AX2081">
        <v>1600</v>
      </c>
      <c r="AY2081">
        <v>3.0430000000000001</v>
      </c>
      <c r="AZ2081">
        <v>98</v>
      </c>
      <c r="BA2081">
        <v>26</v>
      </c>
      <c r="BB2081">
        <v>0.05</v>
      </c>
      <c r="BC2081">
        <v>2.1800000000000002</v>
      </c>
      <c r="BD2081">
        <v>26.2</v>
      </c>
      <c r="BE2081">
        <v>25.5</v>
      </c>
    </row>
    <row r="2082" spans="1:57" x14ac:dyDescent="0.2">
      <c r="A2082" t="s">
        <v>3070</v>
      </c>
      <c r="B2082" t="s">
        <v>3256</v>
      </c>
      <c r="C2082" t="s">
        <v>3307</v>
      </c>
      <c r="D2082" t="s">
        <v>3167</v>
      </c>
      <c r="E2082" t="s">
        <v>2171</v>
      </c>
      <c r="F2082" t="s">
        <v>1584</v>
      </c>
      <c r="G2082" t="s">
        <v>940</v>
      </c>
      <c r="H2082" t="s">
        <v>3308</v>
      </c>
      <c r="I2082" t="s">
        <v>79</v>
      </c>
      <c r="J2082" t="s">
        <v>80</v>
      </c>
      <c r="K2082">
        <v>1</v>
      </c>
      <c r="L2082" t="s">
        <v>248</v>
      </c>
      <c r="O2082" t="b">
        <v>0</v>
      </c>
      <c r="P2082" t="b">
        <v>0</v>
      </c>
      <c r="Q2082" t="s">
        <v>101</v>
      </c>
      <c r="R2082" t="s">
        <v>1550</v>
      </c>
      <c r="S2082" t="b">
        <v>0</v>
      </c>
      <c r="T2082">
        <v>12.2</v>
      </c>
      <c r="U2082">
        <v>965</v>
      </c>
      <c r="AA2082">
        <v>966</v>
      </c>
      <c r="AC2082">
        <v>1000</v>
      </c>
      <c r="AD2082">
        <v>1025</v>
      </c>
      <c r="AE2082" t="b">
        <v>1</v>
      </c>
      <c r="AF2082">
        <v>1.3</v>
      </c>
      <c r="AG2082">
        <v>125</v>
      </c>
      <c r="AH2082">
        <v>6</v>
      </c>
      <c r="AL2082" t="s">
        <v>82</v>
      </c>
      <c r="AM2082">
        <v>1.8</v>
      </c>
      <c r="AN2082">
        <v>2.4</v>
      </c>
      <c r="AO2082">
        <v>-0.25</v>
      </c>
      <c r="AP2082">
        <v>206.5</v>
      </c>
      <c r="AS2082">
        <v>2</v>
      </c>
      <c r="AT2082">
        <v>1.5249999999999999</v>
      </c>
      <c r="AU2082">
        <v>4</v>
      </c>
      <c r="AV2082">
        <v>0.76800000000000002</v>
      </c>
      <c r="AW2082">
        <v>2100</v>
      </c>
      <c r="AX2082">
        <v>1600</v>
      </c>
      <c r="AY2082">
        <v>3.0430000000000001</v>
      </c>
      <c r="AZ2082">
        <v>98</v>
      </c>
      <c r="BA2082">
        <v>26</v>
      </c>
      <c r="BB2082">
        <v>0.05</v>
      </c>
      <c r="BC2082">
        <v>2.1800000000000002</v>
      </c>
      <c r="BD2082">
        <v>26.2</v>
      </c>
      <c r="BE2082">
        <v>25.5</v>
      </c>
    </row>
    <row r="2083" spans="1:57" x14ac:dyDescent="0.2">
      <c r="A2083" t="s">
        <v>3070</v>
      </c>
      <c r="B2083" t="s">
        <v>3256</v>
      </c>
      <c r="C2083" t="s">
        <v>3307</v>
      </c>
      <c r="D2083" t="s">
        <v>3167</v>
      </c>
      <c r="E2083" t="s">
        <v>2171</v>
      </c>
      <c r="F2083" t="s">
        <v>1584</v>
      </c>
      <c r="G2083" t="s">
        <v>940</v>
      </c>
      <c r="H2083" t="s">
        <v>3084</v>
      </c>
      <c r="I2083" t="s">
        <v>79</v>
      </c>
      <c r="J2083" t="s">
        <v>80</v>
      </c>
      <c r="K2083">
        <v>1</v>
      </c>
      <c r="L2083" t="s">
        <v>248</v>
      </c>
      <c r="O2083" t="b">
        <v>0</v>
      </c>
      <c r="P2083" t="b">
        <v>0</v>
      </c>
      <c r="Q2083" t="s">
        <v>3309</v>
      </c>
      <c r="R2083" t="s">
        <v>1494</v>
      </c>
      <c r="S2083" t="b">
        <v>1</v>
      </c>
      <c r="T2083">
        <v>25.6</v>
      </c>
      <c r="U2083">
        <v>1617</v>
      </c>
      <c r="AA2083">
        <v>1615</v>
      </c>
      <c r="AC2083">
        <v>1000</v>
      </c>
      <c r="AD2083">
        <v>1025</v>
      </c>
      <c r="AE2083" t="b">
        <v>1</v>
      </c>
      <c r="AF2083">
        <v>1.3</v>
      </c>
      <c r="AG2083">
        <v>125</v>
      </c>
      <c r="AH2083">
        <v>6</v>
      </c>
      <c r="AL2083" t="s">
        <v>82</v>
      </c>
      <c r="AM2083">
        <v>1.8</v>
      </c>
      <c r="AN2083">
        <v>2.4</v>
      </c>
      <c r="AO2083">
        <v>-0.25</v>
      </c>
      <c r="AP2083">
        <v>206.5</v>
      </c>
      <c r="AS2083">
        <v>2</v>
      </c>
      <c r="AT2083">
        <v>1.5249999999999999</v>
      </c>
      <c r="AU2083">
        <v>4</v>
      </c>
      <c r="AV2083">
        <v>0.76800000000000002</v>
      </c>
      <c r="AW2083">
        <v>2100</v>
      </c>
      <c r="AX2083">
        <v>1600</v>
      </c>
      <c r="AY2083">
        <v>3.0430000000000001</v>
      </c>
      <c r="AZ2083">
        <v>98</v>
      </c>
      <c r="BA2083">
        <v>26</v>
      </c>
      <c r="BB2083">
        <v>0.05</v>
      </c>
      <c r="BC2083">
        <v>2.1800000000000002</v>
      </c>
      <c r="BD2083">
        <v>26.2</v>
      </c>
      <c r="BE2083">
        <v>25.5</v>
      </c>
    </row>
    <row r="2084" spans="1:57" x14ac:dyDescent="0.2">
      <c r="A2084" t="s">
        <v>3070</v>
      </c>
      <c r="B2084" t="s">
        <v>3256</v>
      </c>
      <c r="C2084" t="s">
        <v>3310</v>
      </c>
      <c r="D2084" t="s">
        <v>3311</v>
      </c>
      <c r="E2084" t="s">
        <v>2171</v>
      </c>
      <c r="F2084" t="s">
        <v>334</v>
      </c>
      <c r="G2084" t="s">
        <v>3312</v>
      </c>
      <c r="H2084" t="s">
        <v>2503</v>
      </c>
      <c r="I2084" t="s">
        <v>79</v>
      </c>
      <c r="J2084" t="s">
        <v>80</v>
      </c>
      <c r="K2084">
        <v>1</v>
      </c>
      <c r="L2084" t="s">
        <v>248</v>
      </c>
      <c r="O2084" t="b">
        <v>0</v>
      </c>
      <c r="P2084" t="b">
        <v>0</v>
      </c>
      <c r="Q2084" t="s">
        <v>3313</v>
      </c>
      <c r="R2084" t="s">
        <v>1494</v>
      </c>
      <c r="S2084" t="b">
        <v>1</v>
      </c>
      <c r="T2084">
        <v>21.7</v>
      </c>
      <c r="U2084">
        <v>1611</v>
      </c>
      <c r="AA2084">
        <v>1624</v>
      </c>
      <c r="AC2084">
        <v>45</v>
      </c>
      <c r="AD2084">
        <v>1025</v>
      </c>
      <c r="AE2084" t="b">
        <v>1</v>
      </c>
      <c r="AF2084">
        <v>1.5</v>
      </c>
      <c r="AG2084">
        <v>40</v>
      </c>
      <c r="AH2084">
        <v>13</v>
      </c>
      <c r="AI2084">
        <v>40</v>
      </c>
      <c r="AL2084" t="s">
        <v>82</v>
      </c>
      <c r="AM2084">
        <v>1.83</v>
      </c>
      <c r="AN2084">
        <v>2.44</v>
      </c>
      <c r="AO2084">
        <v>-0.3</v>
      </c>
      <c r="AP2084">
        <v>209.3</v>
      </c>
      <c r="AS2084">
        <v>2</v>
      </c>
      <c r="AT2084">
        <v>1.5249999999999999</v>
      </c>
      <c r="AU2084">
        <v>4</v>
      </c>
      <c r="AV2084">
        <v>0.76800000000000002</v>
      </c>
      <c r="AW2084">
        <v>2100</v>
      </c>
      <c r="AX2084">
        <v>1600</v>
      </c>
      <c r="AY2084">
        <v>3.0430000000000001</v>
      </c>
      <c r="AZ2084">
        <v>98</v>
      </c>
      <c r="BA2084">
        <v>26</v>
      </c>
      <c r="BB2084">
        <v>0.05</v>
      </c>
      <c r="BC2084">
        <v>2.1800000000000002</v>
      </c>
      <c r="BD2084">
        <v>26</v>
      </c>
      <c r="BE2084">
        <v>25.3</v>
      </c>
    </row>
    <row r="2085" spans="1:57" x14ac:dyDescent="0.2">
      <c r="A2085" t="s">
        <v>3070</v>
      </c>
      <c r="B2085" t="s">
        <v>3256</v>
      </c>
      <c r="C2085" t="s">
        <v>3310</v>
      </c>
      <c r="D2085" t="s">
        <v>3311</v>
      </c>
      <c r="E2085" t="s">
        <v>2171</v>
      </c>
      <c r="F2085" t="s">
        <v>334</v>
      </c>
      <c r="G2085" t="s">
        <v>3312</v>
      </c>
      <c r="H2085" t="s">
        <v>2503</v>
      </c>
      <c r="I2085" t="s">
        <v>79</v>
      </c>
      <c r="J2085" t="s">
        <v>80</v>
      </c>
      <c r="K2085">
        <v>1</v>
      </c>
      <c r="L2085" t="s">
        <v>248</v>
      </c>
      <c r="O2085" t="b">
        <v>0</v>
      </c>
      <c r="P2085" t="b">
        <v>0</v>
      </c>
      <c r="Q2085" t="s">
        <v>3313</v>
      </c>
      <c r="S2085" t="b">
        <v>0</v>
      </c>
      <c r="T2085">
        <v>20.8</v>
      </c>
      <c r="U2085">
        <v>1608</v>
      </c>
      <c r="AA2085">
        <v>1623</v>
      </c>
      <c r="AC2085">
        <v>45</v>
      </c>
      <c r="AD2085">
        <v>1025</v>
      </c>
      <c r="AE2085" t="b">
        <v>1</v>
      </c>
      <c r="AF2085">
        <v>1.5</v>
      </c>
      <c r="AG2085">
        <v>40</v>
      </c>
      <c r="AH2085">
        <v>13</v>
      </c>
      <c r="AI2085">
        <v>40</v>
      </c>
      <c r="AL2085" t="s">
        <v>82</v>
      </c>
      <c r="AM2085">
        <v>1.83</v>
      </c>
      <c r="AN2085">
        <v>2.44</v>
      </c>
      <c r="AO2085">
        <v>-0.3</v>
      </c>
      <c r="AP2085">
        <v>209.3</v>
      </c>
      <c r="AS2085">
        <v>2</v>
      </c>
      <c r="AT2085">
        <v>1.5249999999999999</v>
      </c>
      <c r="AU2085">
        <v>4</v>
      </c>
      <c r="AV2085">
        <v>0.76800000000000002</v>
      </c>
      <c r="AW2085">
        <v>2100</v>
      </c>
      <c r="AX2085">
        <v>1600</v>
      </c>
      <c r="AY2085">
        <v>3.0430000000000001</v>
      </c>
      <c r="AZ2085">
        <v>98</v>
      </c>
      <c r="BA2085">
        <v>26</v>
      </c>
      <c r="BB2085">
        <v>0.05</v>
      </c>
      <c r="BC2085">
        <v>2.1800000000000002</v>
      </c>
      <c r="BD2085">
        <v>26</v>
      </c>
      <c r="BE2085">
        <v>25.3</v>
      </c>
    </row>
    <row r="2086" spans="1:57" x14ac:dyDescent="0.2">
      <c r="A2086" t="s">
        <v>3070</v>
      </c>
      <c r="B2086" t="s">
        <v>3256</v>
      </c>
      <c r="C2086" t="s">
        <v>3314</v>
      </c>
      <c r="D2086" t="s">
        <v>3311</v>
      </c>
      <c r="E2086" t="s">
        <v>3315</v>
      </c>
      <c r="F2086" t="s">
        <v>1591</v>
      </c>
      <c r="G2086" t="s">
        <v>455</v>
      </c>
      <c r="H2086" t="s">
        <v>92</v>
      </c>
      <c r="I2086" t="s">
        <v>79</v>
      </c>
      <c r="J2086" t="s">
        <v>80</v>
      </c>
      <c r="K2086">
        <v>1</v>
      </c>
      <c r="L2086" t="s">
        <v>81</v>
      </c>
      <c r="O2086" t="b">
        <v>0</v>
      </c>
      <c r="P2086" t="b">
        <v>0</v>
      </c>
      <c r="Q2086" t="s">
        <v>3316</v>
      </c>
      <c r="R2086" t="s">
        <v>1494</v>
      </c>
      <c r="S2086" t="b">
        <v>1</v>
      </c>
      <c r="T2086">
        <v>21.7</v>
      </c>
      <c r="U2086">
        <v>1607</v>
      </c>
      <c r="AA2086">
        <v>1606</v>
      </c>
      <c r="AC2086">
        <v>50</v>
      </c>
      <c r="AD2086">
        <v>1025</v>
      </c>
      <c r="AE2086" t="b">
        <v>1</v>
      </c>
      <c r="AF2086">
        <v>1</v>
      </c>
      <c r="AG2086">
        <v>90</v>
      </c>
      <c r="AH2086">
        <v>10</v>
      </c>
      <c r="AI2086">
        <v>60</v>
      </c>
      <c r="AL2086" t="s">
        <v>82</v>
      </c>
      <c r="AM2086">
        <v>1.91</v>
      </c>
      <c r="AN2086">
        <v>2.38</v>
      </c>
      <c r="AO2086">
        <v>-0.09</v>
      </c>
      <c r="AP2086">
        <v>210</v>
      </c>
      <c r="AS2086">
        <v>2</v>
      </c>
      <c r="AT2086">
        <v>1.5249999999999999</v>
      </c>
      <c r="AU2086">
        <v>4</v>
      </c>
      <c r="AV2086">
        <v>0.76800000000000002</v>
      </c>
      <c r="AW2086">
        <v>2100</v>
      </c>
      <c r="AX2086">
        <v>1600</v>
      </c>
      <c r="AY2086">
        <v>3.0430000000000001</v>
      </c>
      <c r="AZ2086">
        <v>98</v>
      </c>
      <c r="BA2086">
        <v>26</v>
      </c>
      <c r="BB2086">
        <v>0.05</v>
      </c>
      <c r="BC2086">
        <v>2.1800000000000002</v>
      </c>
      <c r="BD2086">
        <v>25.9</v>
      </c>
      <c r="BE2086">
        <v>25.2</v>
      </c>
    </row>
    <row r="2087" spans="1:57" x14ac:dyDescent="0.2">
      <c r="A2087" t="s">
        <v>3070</v>
      </c>
      <c r="B2087" t="s">
        <v>3256</v>
      </c>
      <c r="C2087" t="s">
        <v>3317</v>
      </c>
      <c r="D2087" t="s">
        <v>74</v>
      </c>
      <c r="E2087" t="s">
        <v>75</v>
      </c>
      <c r="F2087" t="s">
        <v>3288</v>
      </c>
      <c r="G2087" t="s">
        <v>2667</v>
      </c>
      <c r="H2087" t="s">
        <v>3318</v>
      </c>
      <c r="I2087" t="s">
        <v>79</v>
      </c>
      <c r="J2087" t="s">
        <v>80</v>
      </c>
      <c r="K2087">
        <v>1</v>
      </c>
      <c r="L2087" t="s">
        <v>248</v>
      </c>
      <c r="O2087" t="b">
        <v>0</v>
      </c>
      <c r="P2087" t="b">
        <v>1</v>
      </c>
      <c r="Q2087" t="s">
        <v>101</v>
      </c>
      <c r="R2087" t="s">
        <v>194</v>
      </c>
      <c r="S2087" t="b">
        <v>1</v>
      </c>
      <c r="T2087">
        <v>25.2</v>
      </c>
      <c r="U2087">
        <v>1620</v>
      </c>
      <c r="AA2087">
        <v>1610</v>
      </c>
      <c r="AC2087">
        <v>20</v>
      </c>
      <c r="AD2087">
        <v>1025</v>
      </c>
      <c r="AE2087" t="b">
        <v>1</v>
      </c>
      <c r="AF2087">
        <v>0.5</v>
      </c>
      <c r="AH2087">
        <v>15</v>
      </c>
      <c r="AL2087" t="s">
        <v>90</v>
      </c>
      <c r="AM2087">
        <v>2.02</v>
      </c>
      <c r="AN2087">
        <v>2.36</v>
      </c>
      <c r="AS2087">
        <v>2</v>
      </c>
      <c r="AU2087">
        <v>4</v>
      </c>
      <c r="BC2087">
        <v>2.1800000000000002</v>
      </c>
      <c r="BD2087">
        <v>27.5</v>
      </c>
      <c r="BE2087">
        <v>26</v>
      </c>
    </row>
    <row r="2088" spans="1:57" x14ac:dyDescent="0.2">
      <c r="A2088" t="s">
        <v>3070</v>
      </c>
      <c r="B2088" t="s">
        <v>3256</v>
      </c>
      <c r="C2088" t="s">
        <v>3319</v>
      </c>
      <c r="D2088" t="s">
        <v>3320</v>
      </c>
      <c r="E2088" t="s">
        <v>75</v>
      </c>
      <c r="F2088" t="s">
        <v>1591</v>
      </c>
      <c r="G2088" t="s">
        <v>3321</v>
      </c>
      <c r="H2088" t="s">
        <v>3241</v>
      </c>
      <c r="I2088" t="s">
        <v>79</v>
      </c>
      <c r="J2088" t="s">
        <v>80</v>
      </c>
      <c r="K2088">
        <v>1</v>
      </c>
      <c r="L2088" t="s">
        <v>248</v>
      </c>
      <c r="O2088" t="b">
        <v>0</v>
      </c>
      <c r="P2088" t="b">
        <v>0</v>
      </c>
      <c r="Q2088" t="s">
        <v>3322</v>
      </c>
      <c r="R2088" t="s">
        <v>3323</v>
      </c>
      <c r="S2088" t="b">
        <v>1</v>
      </c>
      <c r="T2088">
        <v>25.8</v>
      </c>
      <c r="U2088">
        <v>1617</v>
      </c>
      <c r="AA2088">
        <v>1605</v>
      </c>
      <c r="AC2088">
        <v>22</v>
      </c>
      <c r="AD2088">
        <v>1025</v>
      </c>
      <c r="AE2088" t="b">
        <v>1</v>
      </c>
      <c r="AF2088">
        <v>0.5</v>
      </c>
      <c r="AG2088">
        <v>180</v>
      </c>
      <c r="AH2088">
        <v>8</v>
      </c>
      <c r="AI2088">
        <v>180</v>
      </c>
      <c r="AJ2088">
        <v>0.9</v>
      </c>
      <c r="AK2088">
        <v>240</v>
      </c>
      <c r="AL2088" t="s">
        <v>82</v>
      </c>
      <c r="AM2088">
        <v>2.0099999999999998</v>
      </c>
      <c r="AN2088">
        <v>2.34</v>
      </c>
      <c r="AP2088">
        <v>214.5</v>
      </c>
      <c r="AQ2088">
        <v>-0.01</v>
      </c>
      <c r="AS2088">
        <v>2</v>
      </c>
      <c r="AT2088">
        <v>1.5249999999999999</v>
      </c>
      <c r="AU2088">
        <v>4</v>
      </c>
      <c r="AV2088">
        <v>0.76800000000000002</v>
      </c>
      <c r="AW2088">
        <v>2100</v>
      </c>
      <c r="AX2088">
        <v>1600</v>
      </c>
      <c r="AY2088">
        <v>3.0430000000000001</v>
      </c>
      <c r="AZ2088">
        <v>98</v>
      </c>
      <c r="BA2088">
        <v>26</v>
      </c>
      <c r="BB2088">
        <v>0.05</v>
      </c>
      <c r="BC2088">
        <v>1E-3</v>
      </c>
      <c r="BD2088">
        <v>27.5</v>
      </c>
      <c r="BE2088">
        <v>26</v>
      </c>
    </row>
    <row r="2089" spans="1:57" x14ac:dyDescent="0.2">
      <c r="A2089" t="s">
        <v>3070</v>
      </c>
      <c r="B2089" t="s">
        <v>3256</v>
      </c>
      <c r="C2089" t="s">
        <v>3319</v>
      </c>
      <c r="D2089" t="s">
        <v>3320</v>
      </c>
      <c r="E2089" t="s">
        <v>75</v>
      </c>
      <c r="F2089" t="s">
        <v>1591</v>
      </c>
      <c r="G2089" t="s">
        <v>3321</v>
      </c>
      <c r="H2089" t="s">
        <v>3241</v>
      </c>
      <c r="I2089" t="s">
        <v>79</v>
      </c>
      <c r="J2089" t="s">
        <v>80</v>
      </c>
      <c r="K2089">
        <v>1</v>
      </c>
      <c r="L2089" t="s">
        <v>248</v>
      </c>
      <c r="O2089" t="b">
        <v>0</v>
      </c>
      <c r="P2089" t="b">
        <v>0</v>
      </c>
      <c r="Q2089" t="s">
        <v>3322</v>
      </c>
      <c r="R2089" t="s">
        <v>3324</v>
      </c>
      <c r="S2089" t="b">
        <v>0</v>
      </c>
      <c r="T2089">
        <v>25.7</v>
      </c>
      <c r="U2089">
        <v>1618</v>
      </c>
      <c r="AA2089">
        <v>1608</v>
      </c>
      <c r="AC2089">
        <v>22</v>
      </c>
      <c r="AD2089">
        <v>1025</v>
      </c>
      <c r="AE2089" t="b">
        <v>1</v>
      </c>
      <c r="AF2089">
        <v>0.5</v>
      </c>
      <c r="AG2089">
        <v>180</v>
      </c>
      <c r="AH2089">
        <v>8</v>
      </c>
      <c r="AI2089">
        <v>180</v>
      </c>
      <c r="AJ2089">
        <v>0.9</v>
      </c>
      <c r="AK2089">
        <v>240</v>
      </c>
      <c r="AL2089" t="s">
        <v>82</v>
      </c>
      <c r="AM2089">
        <v>2.0099999999999998</v>
      </c>
      <c r="AN2089">
        <v>2.34</v>
      </c>
      <c r="AP2089">
        <v>214.5</v>
      </c>
      <c r="AQ2089">
        <v>-0.01</v>
      </c>
      <c r="AS2089">
        <v>2</v>
      </c>
      <c r="AT2089">
        <v>1.5249999999999999</v>
      </c>
      <c r="AU2089">
        <v>4</v>
      </c>
      <c r="AV2089">
        <v>0.76800000000000002</v>
      </c>
      <c r="AW2089">
        <v>2100</v>
      </c>
      <c r="AX2089">
        <v>1600</v>
      </c>
      <c r="AY2089">
        <v>3.0430000000000001</v>
      </c>
      <c r="AZ2089">
        <v>98</v>
      </c>
      <c r="BA2089">
        <v>26</v>
      </c>
      <c r="BB2089">
        <v>0.05</v>
      </c>
      <c r="BC2089">
        <v>1E-3</v>
      </c>
      <c r="BD2089">
        <v>27.5</v>
      </c>
      <c r="BE2089">
        <v>26</v>
      </c>
    </row>
    <row r="2090" spans="1:57" x14ac:dyDescent="0.2">
      <c r="A2090" t="s">
        <v>3070</v>
      </c>
      <c r="B2090" t="s">
        <v>3256</v>
      </c>
      <c r="C2090" t="s">
        <v>3325</v>
      </c>
      <c r="D2090" t="s">
        <v>74</v>
      </c>
      <c r="E2090" t="s">
        <v>75</v>
      </c>
      <c r="F2090" t="s">
        <v>265</v>
      </c>
      <c r="G2090" t="s">
        <v>3326</v>
      </c>
      <c r="H2090" t="s">
        <v>597</v>
      </c>
      <c r="I2090" t="s">
        <v>79</v>
      </c>
      <c r="J2090" t="s">
        <v>80</v>
      </c>
      <c r="K2090">
        <v>1</v>
      </c>
      <c r="L2090" t="s">
        <v>81</v>
      </c>
      <c r="O2090" t="b">
        <v>0</v>
      </c>
      <c r="P2090" t="b">
        <v>0</v>
      </c>
      <c r="Q2090" t="s">
        <v>3327</v>
      </c>
      <c r="R2090" t="s">
        <v>1494</v>
      </c>
      <c r="S2090" t="b">
        <v>1</v>
      </c>
      <c r="T2090">
        <v>26.3</v>
      </c>
      <c r="U2090">
        <v>1610</v>
      </c>
      <c r="AA2090">
        <v>1610</v>
      </c>
      <c r="AC2090">
        <v>10</v>
      </c>
      <c r="AD2090">
        <v>1025</v>
      </c>
      <c r="AE2090" t="b">
        <v>1</v>
      </c>
      <c r="AF2090">
        <v>0.5</v>
      </c>
      <c r="AH2090">
        <v>13</v>
      </c>
      <c r="AI2090">
        <v>220</v>
      </c>
      <c r="AL2090" t="s">
        <v>82</v>
      </c>
      <c r="AM2090">
        <v>2.0099999999999998</v>
      </c>
      <c r="AN2090">
        <v>2.36</v>
      </c>
      <c r="AO2090">
        <v>0.04</v>
      </c>
      <c r="AP2090">
        <v>213.7</v>
      </c>
      <c r="AQ2090">
        <v>-0.1</v>
      </c>
      <c r="AS2090">
        <v>2</v>
      </c>
      <c r="AT2090">
        <v>1.5249999999999999</v>
      </c>
      <c r="AU2090">
        <v>4</v>
      </c>
      <c r="AV2090">
        <v>0.76800000000000002</v>
      </c>
      <c r="AW2090">
        <v>2100</v>
      </c>
      <c r="AX2090">
        <v>1600</v>
      </c>
      <c r="AY2090">
        <v>3.0430000000000001</v>
      </c>
      <c r="AZ2090">
        <v>98</v>
      </c>
      <c r="BA2090">
        <v>26</v>
      </c>
      <c r="BB2090">
        <v>0.05</v>
      </c>
      <c r="BC2090">
        <v>2.1800000000000002</v>
      </c>
      <c r="BD2090">
        <v>25.9</v>
      </c>
      <c r="BE2090">
        <v>25.2</v>
      </c>
    </row>
    <row r="2091" spans="1:57" x14ac:dyDescent="0.2">
      <c r="A2091" t="s">
        <v>3070</v>
      </c>
      <c r="B2091" t="s">
        <v>3256</v>
      </c>
      <c r="C2091" t="s">
        <v>3325</v>
      </c>
      <c r="D2091" t="s">
        <v>3328</v>
      </c>
      <c r="E2091" t="s">
        <v>75</v>
      </c>
      <c r="F2091" t="s">
        <v>265</v>
      </c>
      <c r="G2091" t="s">
        <v>3329</v>
      </c>
      <c r="H2091" t="s">
        <v>989</v>
      </c>
      <c r="I2091" t="s">
        <v>79</v>
      </c>
      <c r="J2091" t="s">
        <v>80</v>
      </c>
      <c r="K2091">
        <v>1</v>
      </c>
      <c r="L2091" t="s">
        <v>81</v>
      </c>
      <c r="O2091" t="b">
        <v>0</v>
      </c>
      <c r="P2091" t="b">
        <v>0</v>
      </c>
      <c r="Q2091" t="s">
        <v>3330</v>
      </c>
      <c r="R2091" t="s">
        <v>1494</v>
      </c>
      <c r="S2091" t="b">
        <v>1</v>
      </c>
      <c r="T2091">
        <v>26.4</v>
      </c>
      <c r="U2091">
        <v>1612</v>
      </c>
      <c r="AA2091">
        <v>1611</v>
      </c>
      <c r="AC2091">
        <v>10</v>
      </c>
      <c r="AD2091">
        <v>1025</v>
      </c>
      <c r="AE2091" t="b">
        <v>1</v>
      </c>
      <c r="AF2091">
        <v>0.5</v>
      </c>
      <c r="AH2091">
        <v>13</v>
      </c>
      <c r="AI2091">
        <v>220</v>
      </c>
      <c r="AL2091" t="s">
        <v>82</v>
      </c>
      <c r="AM2091">
        <v>2.0099999999999998</v>
      </c>
      <c r="AN2091">
        <v>2.36</v>
      </c>
      <c r="AO2091">
        <v>-0.04</v>
      </c>
      <c r="AP2091">
        <v>212.4</v>
      </c>
      <c r="AQ2091">
        <v>-0.1</v>
      </c>
      <c r="AS2091">
        <v>2</v>
      </c>
      <c r="AT2091">
        <v>1.5249999999999999</v>
      </c>
      <c r="AU2091">
        <v>4</v>
      </c>
      <c r="AV2091">
        <v>0.76800000000000002</v>
      </c>
      <c r="AW2091">
        <v>2100</v>
      </c>
      <c r="AX2091">
        <v>1600</v>
      </c>
      <c r="AY2091">
        <v>3.0430000000000001</v>
      </c>
      <c r="AZ2091">
        <v>98</v>
      </c>
      <c r="BA2091">
        <v>26</v>
      </c>
      <c r="BB2091">
        <v>0.05</v>
      </c>
      <c r="BC2091">
        <v>2.1800000000000002</v>
      </c>
      <c r="BD2091">
        <v>25.9</v>
      </c>
      <c r="BE2091">
        <v>25.2</v>
      </c>
    </row>
    <row r="2092" spans="1:57" x14ac:dyDescent="0.2">
      <c r="A2092" t="s">
        <v>3070</v>
      </c>
      <c r="B2092" t="s">
        <v>3256</v>
      </c>
      <c r="C2092" t="s">
        <v>3331</v>
      </c>
      <c r="D2092" t="s">
        <v>74</v>
      </c>
      <c r="E2092" t="s">
        <v>75</v>
      </c>
      <c r="F2092" t="s">
        <v>1591</v>
      </c>
      <c r="G2092" t="s">
        <v>3055</v>
      </c>
      <c r="H2092" t="s">
        <v>3332</v>
      </c>
      <c r="I2092" t="s">
        <v>79</v>
      </c>
      <c r="J2092" t="s">
        <v>80</v>
      </c>
      <c r="K2092">
        <v>1</v>
      </c>
      <c r="L2092" t="s">
        <v>248</v>
      </c>
      <c r="N2092">
        <v>27.8</v>
      </c>
      <c r="O2092" t="b">
        <v>0</v>
      </c>
      <c r="P2092" t="b">
        <v>0</v>
      </c>
      <c r="Q2092" t="s">
        <v>101</v>
      </c>
      <c r="S2092" t="b">
        <v>1</v>
      </c>
      <c r="T2092">
        <v>27.8</v>
      </c>
      <c r="U2092">
        <v>1608</v>
      </c>
      <c r="AA2092">
        <v>1608</v>
      </c>
      <c r="AC2092">
        <v>19</v>
      </c>
      <c r="AD2092">
        <v>1025</v>
      </c>
      <c r="AE2092" t="b">
        <v>1</v>
      </c>
      <c r="AF2092">
        <v>0.5</v>
      </c>
      <c r="AG2092">
        <v>60</v>
      </c>
      <c r="AH2092">
        <v>5</v>
      </c>
      <c r="AI2092">
        <v>320</v>
      </c>
      <c r="AL2092" t="s">
        <v>82</v>
      </c>
      <c r="AM2092">
        <v>1.95</v>
      </c>
      <c r="AN2092">
        <v>2.2999999999999998</v>
      </c>
      <c r="AO2092">
        <v>0.04</v>
      </c>
      <c r="AP2092">
        <v>206.1</v>
      </c>
      <c r="AQ2092">
        <v>0.4</v>
      </c>
      <c r="AS2092">
        <v>2</v>
      </c>
      <c r="AT2092">
        <v>1.5249999999999999</v>
      </c>
      <c r="AU2092">
        <v>4</v>
      </c>
      <c r="AV2092">
        <v>0.76800000000000002</v>
      </c>
      <c r="AW2092">
        <v>2100</v>
      </c>
      <c r="AX2092">
        <v>1600</v>
      </c>
      <c r="AY2092">
        <v>3.0430000000000001</v>
      </c>
      <c r="AZ2092">
        <v>98</v>
      </c>
      <c r="BA2092">
        <v>26</v>
      </c>
      <c r="BB2092">
        <v>0.05</v>
      </c>
      <c r="BC2092">
        <v>2.1800000000000002</v>
      </c>
      <c r="BD2092">
        <v>27.5</v>
      </c>
      <c r="BE2092">
        <v>26</v>
      </c>
    </row>
    <row r="2093" spans="1:57" x14ac:dyDescent="0.2">
      <c r="A2093" t="s">
        <v>3070</v>
      </c>
      <c r="B2093" t="s">
        <v>3333</v>
      </c>
      <c r="C2093" t="s">
        <v>3334</v>
      </c>
      <c r="D2093" t="s">
        <v>74</v>
      </c>
      <c r="E2093" t="s">
        <v>75</v>
      </c>
      <c r="F2093" t="s">
        <v>312</v>
      </c>
      <c r="G2093" t="s">
        <v>971</v>
      </c>
      <c r="H2093" t="s">
        <v>3335</v>
      </c>
      <c r="I2093" t="s">
        <v>79</v>
      </c>
      <c r="J2093" t="s">
        <v>80</v>
      </c>
      <c r="K2093">
        <v>1</v>
      </c>
      <c r="L2093" t="s">
        <v>248</v>
      </c>
      <c r="O2093" t="b">
        <v>0</v>
      </c>
      <c r="P2093" t="b">
        <v>0</v>
      </c>
      <c r="Q2093" t="s">
        <v>3336</v>
      </c>
      <c r="S2093" t="b">
        <v>1</v>
      </c>
      <c r="T2093">
        <v>31.3</v>
      </c>
      <c r="U2093">
        <v>1788</v>
      </c>
      <c r="W2093">
        <v>1776</v>
      </c>
      <c r="Y2093">
        <v>1782</v>
      </c>
      <c r="AA2093">
        <v>1777</v>
      </c>
      <c r="AC2093">
        <v>20</v>
      </c>
      <c r="AD2093">
        <v>1025</v>
      </c>
      <c r="AE2093" t="b">
        <v>1</v>
      </c>
      <c r="AF2093">
        <v>0.5</v>
      </c>
      <c r="AG2093">
        <v>10</v>
      </c>
      <c r="AH2093">
        <v>16</v>
      </c>
      <c r="AI2093">
        <v>0</v>
      </c>
      <c r="AL2093" t="s">
        <v>82</v>
      </c>
      <c r="AM2093">
        <v>3.28</v>
      </c>
      <c r="AN2093">
        <v>2.4900000000000002</v>
      </c>
      <c r="AO2093">
        <v>0</v>
      </c>
      <c r="AP2093">
        <v>428.6</v>
      </c>
      <c r="AQ2093">
        <v>0.43</v>
      </c>
      <c r="AS2093">
        <v>4</v>
      </c>
      <c r="AT2093">
        <v>1.5</v>
      </c>
      <c r="AU2093">
        <v>5</v>
      </c>
      <c r="AV2093">
        <v>1</v>
      </c>
      <c r="AW2093">
        <v>2350</v>
      </c>
      <c r="AX2093">
        <v>1780</v>
      </c>
      <c r="AY2093">
        <v>2.952</v>
      </c>
      <c r="AZ2093">
        <v>97</v>
      </c>
      <c r="BA2093">
        <v>30.3</v>
      </c>
      <c r="BB2093">
        <v>0.03</v>
      </c>
      <c r="BC2093">
        <v>1.903</v>
      </c>
    </row>
    <row r="2094" spans="1:57" x14ac:dyDescent="0.2">
      <c r="A2094" t="s">
        <v>3070</v>
      </c>
      <c r="B2094" t="s">
        <v>3333</v>
      </c>
      <c r="C2094" t="s">
        <v>3334</v>
      </c>
      <c r="D2094" t="s">
        <v>74</v>
      </c>
      <c r="E2094" t="s">
        <v>75</v>
      </c>
      <c r="F2094" t="s">
        <v>312</v>
      </c>
      <c r="G2094" t="s">
        <v>971</v>
      </c>
      <c r="H2094" t="s">
        <v>3337</v>
      </c>
      <c r="I2094" t="s">
        <v>79</v>
      </c>
      <c r="J2094" t="s">
        <v>80</v>
      </c>
      <c r="K2094">
        <v>1</v>
      </c>
      <c r="L2094" t="s">
        <v>248</v>
      </c>
      <c r="O2094" t="b">
        <v>0</v>
      </c>
      <c r="P2094" t="b">
        <v>0</v>
      </c>
      <c r="Q2094" t="s">
        <v>101</v>
      </c>
      <c r="R2094" t="s">
        <v>1798</v>
      </c>
      <c r="S2094" t="b">
        <v>1</v>
      </c>
      <c r="T2094">
        <v>31.2</v>
      </c>
      <c r="U2094">
        <v>1782</v>
      </c>
      <c r="V2094">
        <v>2348.5</v>
      </c>
      <c r="W2094">
        <v>1772</v>
      </c>
      <c r="X2094">
        <v>2335.5</v>
      </c>
      <c r="Y2094">
        <v>1785</v>
      </c>
      <c r="Z2094">
        <v>2316</v>
      </c>
      <c r="AA2094">
        <v>1764</v>
      </c>
      <c r="AB2094">
        <v>2278.5</v>
      </c>
      <c r="AC2094">
        <v>20</v>
      </c>
      <c r="AD2094">
        <v>1025</v>
      </c>
      <c r="AE2094" t="b">
        <v>1</v>
      </c>
      <c r="AF2094">
        <v>0.9</v>
      </c>
      <c r="AG2094">
        <v>340</v>
      </c>
      <c r="AH2094">
        <v>14</v>
      </c>
      <c r="AI2094">
        <v>1</v>
      </c>
      <c r="AL2094" t="s">
        <v>82</v>
      </c>
      <c r="AM2094">
        <v>3.26</v>
      </c>
      <c r="AN2094">
        <v>2.5299999999999998</v>
      </c>
      <c r="AO2094">
        <v>-7.0000000000000007E-2</v>
      </c>
      <c r="AP2094">
        <v>430</v>
      </c>
      <c r="AQ2094">
        <v>0.43</v>
      </c>
      <c r="AS2094">
        <v>4</v>
      </c>
      <c r="AT2094">
        <v>1.5</v>
      </c>
      <c r="AU2094">
        <v>5</v>
      </c>
      <c r="AV2094">
        <v>1</v>
      </c>
      <c r="AW2094">
        <v>2350</v>
      </c>
      <c r="AX2094">
        <v>1780</v>
      </c>
      <c r="AY2094">
        <v>2.952</v>
      </c>
      <c r="AZ2094">
        <v>97</v>
      </c>
      <c r="BA2094">
        <v>30.3</v>
      </c>
      <c r="BB2094">
        <v>0.03</v>
      </c>
      <c r="BC2094">
        <v>1.903</v>
      </c>
    </row>
    <row r="2095" spans="1:57" x14ac:dyDescent="0.2">
      <c r="A2095" t="s">
        <v>3070</v>
      </c>
      <c r="B2095" t="s">
        <v>3333</v>
      </c>
      <c r="C2095" t="s">
        <v>3334</v>
      </c>
      <c r="D2095" t="s">
        <v>74</v>
      </c>
      <c r="E2095" t="s">
        <v>75</v>
      </c>
      <c r="F2095" t="s">
        <v>312</v>
      </c>
      <c r="G2095" t="s">
        <v>971</v>
      </c>
      <c r="H2095" t="s">
        <v>3337</v>
      </c>
      <c r="I2095" t="s">
        <v>79</v>
      </c>
      <c r="J2095" t="s">
        <v>80</v>
      </c>
      <c r="K2095">
        <v>1</v>
      </c>
      <c r="L2095" t="s">
        <v>248</v>
      </c>
      <c r="O2095" t="b">
        <v>0</v>
      </c>
      <c r="P2095" t="b">
        <v>0</v>
      </c>
      <c r="Q2095" t="s">
        <v>101</v>
      </c>
      <c r="R2095" t="s">
        <v>1559</v>
      </c>
      <c r="S2095" t="b">
        <v>0</v>
      </c>
      <c r="T2095">
        <v>26.8</v>
      </c>
      <c r="U2095">
        <v>1594</v>
      </c>
      <c r="V2095">
        <v>1737.5</v>
      </c>
      <c r="W2095">
        <v>1606</v>
      </c>
      <c r="X2095">
        <v>1860</v>
      </c>
      <c r="Y2095">
        <v>1603</v>
      </c>
      <c r="Z2095">
        <v>1775.5</v>
      </c>
      <c r="AA2095">
        <v>1593</v>
      </c>
      <c r="AB2095">
        <v>1776.5</v>
      </c>
      <c r="AC2095">
        <v>20</v>
      </c>
      <c r="AD2095">
        <v>1025</v>
      </c>
      <c r="AE2095" t="b">
        <v>1</v>
      </c>
      <c r="AF2095">
        <v>0.9</v>
      </c>
      <c r="AG2095">
        <v>340</v>
      </c>
      <c r="AH2095">
        <v>14</v>
      </c>
      <c r="AI2095">
        <v>1</v>
      </c>
      <c r="AL2095" t="s">
        <v>82</v>
      </c>
      <c r="AM2095">
        <v>3.26</v>
      </c>
      <c r="AN2095">
        <v>2.5299999999999998</v>
      </c>
      <c r="AO2095">
        <v>-7.0000000000000007E-2</v>
      </c>
      <c r="AP2095">
        <v>430</v>
      </c>
      <c r="AQ2095">
        <v>0.43</v>
      </c>
      <c r="AS2095">
        <v>4</v>
      </c>
      <c r="AT2095">
        <v>1.5</v>
      </c>
      <c r="AU2095">
        <v>5</v>
      </c>
      <c r="AV2095">
        <v>1</v>
      </c>
      <c r="AW2095">
        <v>2350</v>
      </c>
      <c r="AX2095">
        <v>1780</v>
      </c>
      <c r="AY2095">
        <v>2.952</v>
      </c>
      <c r="AZ2095">
        <v>97</v>
      </c>
      <c r="BA2095">
        <v>30.3</v>
      </c>
      <c r="BB2095">
        <v>0.03</v>
      </c>
      <c r="BC2095">
        <v>1.903</v>
      </c>
    </row>
    <row r="2096" spans="1:57" x14ac:dyDescent="0.2">
      <c r="A2096" t="s">
        <v>3070</v>
      </c>
      <c r="B2096" t="s">
        <v>3333</v>
      </c>
      <c r="C2096" t="s">
        <v>3334</v>
      </c>
      <c r="D2096" t="s">
        <v>74</v>
      </c>
      <c r="E2096" t="s">
        <v>75</v>
      </c>
      <c r="F2096" t="s">
        <v>312</v>
      </c>
      <c r="G2096" t="s">
        <v>971</v>
      </c>
      <c r="H2096" t="s">
        <v>3337</v>
      </c>
      <c r="I2096" t="s">
        <v>79</v>
      </c>
      <c r="J2096" t="s">
        <v>80</v>
      </c>
      <c r="K2096">
        <v>1</v>
      </c>
      <c r="L2096" t="s">
        <v>248</v>
      </c>
      <c r="O2096" t="b">
        <v>0</v>
      </c>
      <c r="P2096" t="b">
        <v>0</v>
      </c>
      <c r="Q2096" t="s">
        <v>101</v>
      </c>
      <c r="R2096" t="s">
        <v>344</v>
      </c>
      <c r="S2096" t="b">
        <v>0</v>
      </c>
      <c r="T2096">
        <v>24.5</v>
      </c>
      <c r="U2096">
        <v>1485</v>
      </c>
      <c r="V2096">
        <v>1429.5</v>
      </c>
      <c r="W2096">
        <v>1513</v>
      </c>
      <c r="X2096">
        <v>1615.5</v>
      </c>
      <c r="Y2096">
        <v>1496</v>
      </c>
      <c r="Z2096">
        <v>1495.5</v>
      </c>
      <c r="AA2096">
        <v>1503</v>
      </c>
      <c r="AB2096">
        <v>1552</v>
      </c>
      <c r="AC2096">
        <v>20</v>
      </c>
      <c r="AD2096">
        <v>1025</v>
      </c>
      <c r="AE2096" t="b">
        <v>1</v>
      </c>
      <c r="AF2096">
        <v>0.9</v>
      </c>
      <c r="AG2096">
        <v>340</v>
      </c>
      <c r="AH2096">
        <v>14</v>
      </c>
      <c r="AI2096">
        <v>1</v>
      </c>
      <c r="AL2096" t="s">
        <v>82</v>
      </c>
      <c r="AM2096">
        <v>3.26</v>
      </c>
      <c r="AN2096">
        <v>2.5299999999999998</v>
      </c>
      <c r="AO2096">
        <v>-7.0000000000000007E-2</v>
      </c>
      <c r="AP2096">
        <v>430</v>
      </c>
      <c r="AQ2096">
        <v>0.43</v>
      </c>
      <c r="AS2096">
        <v>4</v>
      </c>
      <c r="AT2096">
        <v>1.5</v>
      </c>
      <c r="AU2096">
        <v>5</v>
      </c>
      <c r="AV2096">
        <v>1</v>
      </c>
      <c r="AW2096">
        <v>2350</v>
      </c>
      <c r="AX2096">
        <v>1780</v>
      </c>
      <c r="AY2096">
        <v>2.952</v>
      </c>
      <c r="AZ2096">
        <v>97</v>
      </c>
      <c r="BA2096">
        <v>30.3</v>
      </c>
      <c r="BB2096">
        <v>0.03</v>
      </c>
      <c r="BC2096">
        <v>1.903</v>
      </c>
    </row>
    <row r="2097" spans="1:57" x14ac:dyDescent="0.2">
      <c r="A2097" t="s">
        <v>3070</v>
      </c>
      <c r="B2097" t="s">
        <v>3333</v>
      </c>
      <c r="C2097" t="s">
        <v>3334</v>
      </c>
      <c r="D2097" t="s">
        <v>74</v>
      </c>
      <c r="E2097" t="s">
        <v>75</v>
      </c>
      <c r="F2097" t="s">
        <v>312</v>
      </c>
      <c r="G2097" t="s">
        <v>971</v>
      </c>
      <c r="H2097" t="s">
        <v>3337</v>
      </c>
      <c r="I2097" t="s">
        <v>79</v>
      </c>
      <c r="J2097" t="s">
        <v>80</v>
      </c>
      <c r="K2097">
        <v>1</v>
      </c>
      <c r="L2097" t="s">
        <v>248</v>
      </c>
      <c r="O2097" t="b">
        <v>0</v>
      </c>
      <c r="P2097" t="b">
        <v>0</v>
      </c>
      <c r="Q2097" t="s">
        <v>101</v>
      </c>
      <c r="R2097" t="s">
        <v>1800</v>
      </c>
      <c r="S2097" t="b">
        <v>0</v>
      </c>
      <c r="T2097">
        <v>20.8</v>
      </c>
      <c r="U2097">
        <v>1277</v>
      </c>
      <c r="V2097">
        <v>924</v>
      </c>
      <c r="W2097">
        <v>1306</v>
      </c>
      <c r="X2097">
        <v>1052</v>
      </c>
      <c r="Y2097">
        <v>1318</v>
      </c>
      <c r="Z2097">
        <v>1066.5</v>
      </c>
      <c r="AA2097">
        <v>1303</v>
      </c>
      <c r="AB2097">
        <v>1163</v>
      </c>
      <c r="AC2097">
        <v>20</v>
      </c>
      <c r="AD2097">
        <v>1025</v>
      </c>
      <c r="AE2097" t="b">
        <v>1</v>
      </c>
      <c r="AF2097">
        <v>0.9</v>
      </c>
      <c r="AG2097">
        <v>340</v>
      </c>
      <c r="AH2097">
        <v>14</v>
      </c>
      <c r="AI2097">
        <v>1</v>
      </c>
      <c r="AL2097" t="s">
        <v>82</v>
      </c>
      <c r="AM2097">
        <v>3.26</v>
      </c>
      <c r="AN2097">
        <v>2.5299999999999998</v>
      </c>
      <c r="AO2097">
        <v>-7.0000000000000007E-2</v>
      </c>
      <c r="AP2097">
        <v>430</v>
      </c>
      <c r="AQ2097">
        <v>0.43</v>
      </c>
      <c r="AS2097">
        <v>4</v>
      </c>
      <c r="AT2097">
        <v>1.5</v>
      </c>
      <c r="AU2097">
        <v>5</v>
      </c>
      <c r="AV2097">
        <v>1</v>
      </c>
      <c r="AW2097">
        <v>2350</v>
      </c>
      <c r="AX2097">
        <v>1780</v>
      </c>
      <c r="AY2097">
        <v>2.952</v>
      </c>
      <c r="AZ2097">
        <v>97</v>
      </c>
      <c r="BA2097">
        <v>30.3</v>
      </c>
      <c r="BB2097">
        <v>0.03</v>
      </c>
      <c r="BC2097">
        <v>1.903</v>
      </c>
    </row>
    <row r="2098" spans="1:57" x14ac:dyDescent="0.2">
      <c r="A2098" t="s">
        <v>3070</v>
      </c>
      <c r="B2098" t="s">
        <v>3333</v>
      </c>
      <c r="C2098" t="s">
        <v>3334</v>
      </c>
      <c r="D2098" t="s">
        <v>74</v>
      </c>
      <c r="E2098" t="s">
        <v>75</v>
      </c>
      <c r="F2098" t="s">
        <v>312</v>
      </c>
      <c r="G2098" t="s">
        <v>971</v>
      </c>
      <c r="H2098" t="s">
        <v>3337</v>
      </c>
      <c r="I2098" t="s">
        <v>79</v>
      </c>
      <c r="J2098" t="s">
        <v>80</v>
      </c>
      <c r="K2098">
        <v>1</v>
      </c>
      <c r="L2098" t="s">
        <v>248</v>
      </c>
      <c r="O2098" t="b">
        <v>0</v>
      </c>
      <c r="P2098" t="b">
        <v>0</v>
      </c>
      <c r="Q2098" t="s">
        <v>101</v>
      </c>
      <c r="R2098" t="s">
        <v>345</v>
      </c>
      <c r="S2098" t="b">
        <v>0</v>
      </c>
      <c r="T2098">
        <v>16.600000000000001</v>
      </c>
      <c r="U2098">
        <v>983</v>
      </c>
      <c r="V2098">
        <v>411</v>
      </c>
      <c r="W2098">
        <v>997</v>
      </c>
      <c r="X2098">
        <v>446</v>
      </c>
      <c r="Y2098">
        <v>993</v>
      </c>
      <c r="Z2098">
        <v>438</v>
      </c>
      <c r="AA2098">
        <v>1004</v>
      </c>
      <c r="AB2098">
        <v>467</v>
      </c>
      <c r="AC2098">
        <v>20</v>
      </c>
      <c r="AD2098">
        <v>1025</v>
      </c>
      <c r="AE2098" t="b">
        <v>1</v>
      </c>
      <c r="AF2098">
        <v>0.9</v>
      </c>
      <c r="AG2098">
        <v>340</v>
      </c>
      <c r="AH2098">
        <v>14</v>
      </c>
      <c r="AI2098">
        <v>1</v>
      </c>
      <c r="AL2098" t="s">
        <v>82</v>
      </c>
      <c r="AM2098">
        <v>3.26</v>
      </c>
      <c r="AN2098">
        <v>2.5299999999999998</v>
      </c>
      <c r="AO2098">
        <v>-7.0000000000000007E-2</v>
      </c>
      <c r="AP2098">
        <v>430</v>
      </c>
      <c r="AQ2098">
        <v>0.43</v>
      </c>
      <c r="AS2098">
        <v>4</v>
      </c>
      <c r="AT2098">
        <v>1.5</v>
      </c>
      <c r="AU2098">
        <v>5</v>
      </c>
      <c r="AV2098">
        <v>1</v>
      </c>
      <c r="AW2098">
        <v>2350</v>
      </c>
      <c r="AX2098">
        <v>1780</v>
      </c>
      <c r="AY2098">
        <v>2.952</v>
      </c>
      <c r="AZ2098">
        <v>97</v>
      </c>
      <c r="BA2098">
        <v>30.3</v>
      </c>
      <c r="BB2098">
        <v>0.03</v>
      </c>
      <c r="BC2098">
        <v>1.903</v>
      </c>
    </row>
    <row r="2099" spans="1:57" x14ac:dyDescent="0.2">
      <c r="A2099" t="s">
        <v>3070</v>
      </c>
      <c r="B2099" t="s">
        <v>3333</v>
      </c>
      <c r="C2099" t="s">
        <v>3334</v>
      </c>
      <c r="D2099" t="s">
        <v>74</v>
      </c>
      <c r="E2099" t="s">
        <v>75</v>
      </c>
      <c r="F2099" t="s">
        <v>312</v>
      </c>
      <c r="G2099" t="s">
        <v>971</v>
      </c>
      <c r="H2099" t="s">
        <v>3337</v>
      </c>
      <c r="I2099" t="s">
        <v>79</v>
      </c>
      <c r="J2099" t="s">
        <v>80</v>
      </c>
      <c r="K2099">
        <v>1</v>
      </c>
      <c r="L2099" t="s">
        <v>248</v>
      </c>
      <c r="O2099" t="b">
        <v>0</v>
      </c>
      <c r="P2099" t="b">
        <v>0</v>
      </c>
      <c r="Q2099" t="s">
        <v>101</v>
      </c>
      <c r="R2099" t="s">
        <v>1866</v>
      </c>
      <c r="S2099" t="b">
        <v>0</v>
      </c>
      <c r="T2099">
        <v>10.9</v>
      </c>
      <c r="U2099">
        <v>650</v>
      </c>
      <c r="V2099">
        <v>118</v>
      </c>
      <c r="W2099">
        <v>650</v>
      </c>
      <c r="X2099">
        <v>124.5</v>
      </c>
      <c r="Y2099">
        <v>650</v>
      </c>
      <c r="Z2099">
        <v>120.5</v>
      </c>
      <c r="AA2099">
        <v>650</v>
      </c>
      <c r="AB2099">
        <v>123</v>
      </c>
      <c r="AC2099">
        <v>20</v>
      </c>
      <c r="AD2099">
        <v>1025</v>
      </c>
      <c r="AE2099" t="b">
        <v>1</v>
      </c>
      <c r="AF2099">
        <v>0.9</v>
      </c>
      <c r="AG2099">
        <v>340</v>
      </c>
      <c r="AH2099">
        <v>14</v>
      </c>
      <c r="AI2099">
        <v>1</v>
      </c>
      <c r="AL2099" t="s">
        <v>82</v>
      </c>
      <c r="AM2099">
        <v>3.26</v>
      </c>
      <c r="AN2099">
        <v>2.5299999999999998</v>
      </c>
      <c r="AO2099">
        <v>-7.0000000000000007E-2</v>
      </c>
      <c r="AP2099">
        <v>430</v>
      </c>
      <c r="AQ2099">
        <v>0.43</v>
      </c>
      <c r="AS2099">
        <v>4</v>
      </c>
      <c r="AT2099">
        <v>1.5</v>
      </c>
      <c r="AU2099">
        <v>5</v>
      </c>
      <c r="AV2099">
        <v>1</v>
      </c>
      <c r="AW2099">
        <v>2350</v>
      </c>
      <c r="AX2099">
        <v>1780</v>
      </c>
      <c r="AY2099">
        <v>2.952</v>
      </c>
      <c r="AZ2099">
        <v>97</v>
      </c>
      <c r="BA2099">
        <v>30.3</v>
      </c>
      <c r="BB2099">
        <v>0.03</v>
      </c>
      <c r="BC2099">
        <v>1.903</v>
      </c>
    </row>
    <row r="2100" spans="1:57" x14ac:dyDescent="0.2">
      <c r="A2100" t="s">
        <v>3070</v>
      </c>
      <c r="B2100" t="s">
        <v>3333</v>
      </c>
      <c r="C2100" t="s">
        <v>3334</v>
      </c>
      <c r="D2100" t="s">
        <v>74</v>
      </c>
      <c r="E2100" t="s">
        <v>75</v>
      </c>
      <c r="F2100" t="s">
        <v>312</v>
      </c>
      <c r="G2100" t="s">
        <v>971</v>
      </c>
      <c r="H2100" t="s">
        <v>257</v>
      </c>
      <c r="I2100" t="s">
        <v>79</v>
      </c>
      <c r="J2100" t="s">
        <v>80</v>
      </c>
      <c r="K2100">
        <v>1</v>
      </c>
      <c r="L2100" t="s">
        <v>248</v>
      </c>
      <c r="M2100">
        <v>30.9</v>
      </c>
      <c r="N2100">
        <v>30.9</v>
      </c>
      <c r="O2100" t="b">
        <v>0</v>
      </c>
      <c r="P2100" t="b">
        <v>0</v>
      </c>
      <c r="Q2100" t="s">
        <v>3338</v>
      </c>
      <c r="S2100" t="b">
        <v>1</v>
      </c>
      <c r="T2100">
        <v>30.9</v>
      </c>
      <c r="U2100">
        <v>1773</v>
      </c>
      <c r="W2100">
        <v>1764</v>
      </c>
      <c r="Y2100">
        <v>1776</v>
      </c>
      <c r="AA2100">
        <v>1756</v>
      </c>
      <c r="AC2100">
        <v>18</v>
      </c>
      <c r="AD2100">
        <v>1025</v>
      </c>
      <c r="AE2100" t="b">
        <v>1</v>
      </c>
      <c r="AF2100">
        <v>2</v>
      </c>
      <c r="AG2100">
        <v>0</v>
      </c>
      <c r="AL2100" t="s">
        <v>82</v>
      </c>
      <c r="AM2100">
        <v>3.31</v>
      </c>
      <c r="AN2100">
        <v>2.59</v>
      </c>
      <c r="AO2100">
        <v>-0.08</v>
      </c>
      <c r="AP2100">
        <v>443.4</v>
      </c>
      <c r="AQ2100">
        <v>0.43</v>
      </c>
      <c r="AS2100">
        <v>4</v>
      </c>
      <c r="AT2100">
        <v>1.5</v>
      </c>
      <c r="AU2100">
        <v>5</v>
      </c>
      <c r="AV2100">
        <v>1</v>
      </c>
      <c r="AW2100">
        <v>2350</v>
      </c>
      <c r="AX2100">
        <v>1780</v>
      </c>
      <c r="AY2100">
        <v>2.952</v>
      </c>
      <c r="AZ2100">
        <v>97</v>
      </c>
      <c r="BA2100">
        <v>30.3</v>
      </c>
      <c r="BB2100">
        <v>0.03</v>
      </c>
      <c r="BC2100">
        <v>1.903</v>
      </c>
    </row>
    <row r="2101" spans="1:57" x14ac:dyDescent="0.2">
      <c r="A2101" t="s">
        <v>3070</v>
      </c>
      <c r="B2101" t="s">
        <v>3333</v>
      </c>
      <c r="C2101" t="s">
        <v>3339</v>
      </c>
      <c r="D2101" t="s">
        <v>74</v>
      </c>
      <c r="E2101" t="s">
        <v>75</v>
      </c>
      <c r="F2101" t="s">
        <v>312</v>
      </c>
      <c r="G2101" t="s">
        <v>3340</v>
      </c>
      <c r="H2101" t="s">
        <v>927</v>
      </c>
      <c r="I2101" t="s">
        <v>79</v>
      </c>
      <c r="J2101" t="s">
        <v>80</v>
      </c>
      <c r="K2101">
        <v>1</v>
      </c>
      <c r="L2101" t="s">
        <v>248</v>
      </c>
      <c r="O2101" t="b">
        <v>0</v>
      </c>
      <c r="P2101" t="b">
        <v>0</v>
      </c>
      <c r="Q2101" t="s">
        <v>101</v>
      </c>
      <c r="R2101" t="s">
        <v>1721</v>
      </c>
      <c r="S2101" t="b">
        <v>1</v>
      </c>
      <c r="T2101">
        <v>29.7</v>
      </c>
      <c r="U2101">
        <v>1715</v>
      </c>
      <c r="W2101">
        <v>1738</v>
      </c>
      <c r="Y2101">
        <v>1730</v>
      </c>
      <c r="AA2101">
        <v>1725</v>
      </c>
      <c r="AC2101">
        <v>36</v>
      </c>
      <c r="AD2101">
        <v>1025</v>
      </c>
      <c r="AE2101" t="b">
        <v>1</v>
      </c>
      <c r="AF2101">
        <v>0.4</v>
      </c>
      <c r="AG2101">
        <v>270</v>
      </c>
      <c r="AH2101">
        <v>7</v>
      </c>
      <c r="AI2101">
        <v>270</v>
      </c>
      <c r="AJ2101">
        <v>0</v>
      </c>
      <c r="AK2101">
        <v>0</v>
      </c>
      <c r="AL2101" t="s">
        <v>82</v>
      </c>
      <c r="AM2101">
        <v>3.22</v>
      </c>
      <c r="AN2101">
        <v>2.56</v>
      </c>
      <c r="AO2101">
        <v>-0.16</v>
      </c>
      <c r="AP2101">
        <v>432.4</v>
      </c>
      <c r="AQ2101">
        <v>-7.0000000000000007E-2</v>
      </c>
      <c r="AS2101">
        <v>4</v>
      </c>
      <c r="AT2101">
        <v>1.5</v>
      </c>
      <c r="AU2101">
        <v>5</v>
      </c>
      <c r="AV2101">
        <v>1</v>
      </c>
      <c r="AW2101">
        <v>2350</v>
      </c>
      <c r="AX2101">
        <v>1780</v>
      </c>
      <c r="AY2101">
        <v>2.952</v>
      </c>
      <c r="AZ2101">
        <v>97</v>
      </c>
      <c r="BA2101">
        <v>30.3</v>
      </c>
      <c r="BB2101">
        <v>0.03</v>
      </c>
      <c r="BC2101">
        <v>1.268</v>
      </c>
    </row>
    <row r="2102" spans="1:57" x14ac:dyDescent="0.2">
      <c r="A2102" t="s">
        <v>3070</v>
      </c>
      <c r="B2102" t="s">
        <v>3333</v>
      </c>
      <c r="C2102" t="s">
        <v>3341</v>
      </c>
      <c r="D2102" t="s">
        <v>74</v>
      </c>
      <c r="E2102" t="s">
        <v>75</v>
      </c>
      <c r="F2102" t="s">
        <v>265</v>
      </c>
      <c r="G2102" t="s">
        <v>3342</v>
      </c>
      <c r="H2102" t="s">
        <v>993</v>
      </c>
      <c r="I2102" t="s">
        <v>79</v>
      </c>
      <c r="J2102" t="s">
        <v>80</v>
      </c>
      <c r="K2102">
        <v>1</v>
      </c>
      <c r="L2102" t="s">
        <v>248</v>
      </c>
      <c r="O2102" t="b">
        <v>0</v>
      </c>
      <c r="P2102" t="b">
        <v>0</v>
      </c>
      <c r="Q2102" t="s">
        <v>101</v>
      </c>
      <c r="R2102" t="s">
        <v>1798</v>
      </c>
      <c r="S2102" t="b">
        <v>1</v>
      </c>
      <c r="T2102">
        <v>31.1</v>
      </c>
      <c r="U2102">
        <v>1768</v>
      </c>
      <c r="V2102">
        <v>2291.8000000000002</v>
      </c>
      <c r="W2102">
        <v>1758</v>
      </c>
      <c r="X2102">
        <v>2329.3000000000002</v>
      </c>
      <c r="Y2102">
        <v>1777</v>
      </c>
      <c r="Z2102">
        <v>2350.6999999999998</v>
      </c>
      <c r="AA2102">
        <v>1758</v>
      </c>
      <c r="AB2102">
        <v>2342.5</v>
      </c>
      <c r="AC2102">
        <v>20</v>
      </c>
      <c r="AD2102">
        <v>1025</v>
      </c>
      <c r="AE2102" t="b">
        <v>1</v>
      </c>
      <c r="AF2102">
        <v>0.4</v>
      </c>
      <c r="AG2102">
        <v>60</v>
      </c>
      <c r="AH2102">
        <v>15</v>
      </c>
      <c r="AI2102">
        <v>60</v>
      </c>
      <c r="AJ2102">
        <v>0</v>
      </c>
      <c r="AK2102">
        <v>0</v>
      </c>
      <c r="AL2102" t="s">
        <v>82</v>
      </c>
      <c r="AM2102">
        <v>2.5499999999999998</v>
      </c>
      <c r="AN2102">
        <v>2.6</v>
      </c>
      <c r="AO2102">
        <v>-0.31</v>
      </c>
      <c r="AP2102">
        <v>420.6</v>
      </c>
      <c r="AQ2102">
        <v>-0.08</v>
      </c>
      <c r="AS2102">
        <v>4</v>
      </c>
      <c r="AT2102">
        <v>1.5</v>
      </c>
      <c r="AU2102">
        <v>5</v>
      </c>
      <c r="AV2102">
        <v>1</v>
      </c>
      <c r="AW2102">
        <v>2350</v>
      </c>
      <c r="AX2102">
        <v>1780</v>
      </c>
      <c r="AY2102">
        <v>2.952</v>
      </c>
      <c r="AZ2102">
        <v>97</v>
      </c>
      <c r="BA2102">
        <v>30.3</v>
      </c>
      <c r="BB2102">
        <v>0.03</v>
      </c>
      <c r="BC2102">
        <v>1.268</v>
      </c>
    </row>
    <row r="2103" spans="1:57" x14ac:dyDescent="0.2">
      <c r="A2103" t="s">
        <v>3070</v>
      </c>
      <c r="B2103" t="s">
        <v>3333</v>
      </c>
      <c r="C2103" t="s">
        <v>3341</v>
      </c>
      <c r="D2103" t="s">
        <v>74</v>
      </c>
      <c r="E2103" t="s">
        <v>75</v>
      </c>
      <c r="F2103" t="s">
        <v>265</v>
      </c>
      <c r="G2103" t="s">
        <v>3342</v>
      </c>
      <c r="H2103" t="s">
        <v>993</v>
      </c>
      <c r="I2103" t="s">
        <v>79</v>
      </c>
      <c r="J2103" t="s">
        <v>80</v>
      </c>
      <c r="K2103">
        <v>1</v>
      </c>
      <c r="L2103" t="s">
        <v>248</v>
      </c>
      <c r="O2103" t="b">
        <v>0</v>
      </c>
      <c r="P2103" t="b">
        <v>0</v>
      </c>
      <c r="Q2103" t="s">
        <v>101</v>
      </c>
      <c r="R2103" t="s">
        <v>1559</v>
      </c>
      <c r="S2103" t="b">
        <v>0</v>
      </c>
      <c r="T2103">
        <v>26.6</v>
      </c>
      <c r="U2103">
        <v>1610</v>
      </c>
      <c r="V2103">
        <v>1796</v>
      </c>
      <c r="W2103">
        <v>1610</v>
      </c>
      <c r="X2103">
        <v>1914</v>
      </c>
      <c r="Y2103">
        <v>1600</v>
      </c>
      <c r="Z2103">
        <v>1786</v>
      </c>
      <c r="AA2103">
        <v>1590</v>
      </c>
      <c r="AB2103">
        <v>1802</v>
      </c>
      <c r="AC2103">
        <v>20</v>
      </c>
      <c r="AD2103">
        <v>1025</v>
      </c>
      <c r="AE2103" t="b">
        <v>1</v>
      </c>
      <c r="AF2103">
        <v>0.4</v>
      </c>
      <c r="AG2103">
        <v>60</v>
      </c>
      <c r="AH2103">
        <v>15</v>
      </c>
      <c r="AI2103">
        <v>60</v>
      </c>
      <c r="AJ2103">
        <v>0</v>
      </c>
      <c r="AK2103">
        <v>0</v>
      </c>
      <c r="AL2103" t="s">
        <v>82</v>
      </c>
      <c r="AM2103">
        <v>2.5499999999999998</v>
      </c>
      <c r="AN2103">
        <v>2.6</v>
      </c>
      <c r="AO2103">
        <v>-0.31</v>
      </c>
      <c r="AP2103">
        <v>420.6</v>
      </c>
      <c r="AQ2103">
        <v>-0.08</v>
      </c>
      <c r="AS2103">
        <v>4</v>
      </c>
      <c r="AT2103">
        <v>1.5</v>
      </c>
      <c r="AU2103">
        <v>5</v>
      </c>
      <c r="AV2103">
        <v>1</v>
      </c>
      <c r="AW2103">
        <v>2350</v>
      </c>
      <c r="AX2103">
        <v>1780</v>
      </c>
      <c r="AY2103">
        <v>2.952</v>
      </c>
      <c r="AZ2103">
        <v>97</v>
      </c>
      <c r="BA2103">
        <v>30.3</v>
      </c>
      <c r="BB2103">
        <v>0.03</v>
      </c>
      <c r="BC2103">
        <v>1.268</v>
      </c>
    </row>
    <row r="2104" spans="1:57" x14ac:dyDescent="0.2">
      <c r="A2104" t="s">
        <v>3070</v>
      </c>
      <c r="B2104" t="s">
        <v>3333</v>
      </c>
      <c r="C2104" t="s">
        <v>3341</v>
      </c>
      <c r="D2104" t="s">
        <v>74</v>
      </c>
      <c r="E2104" t="s">
        <v>75</v>
      </c>
      <c r="F2104" t="s">
        <v>265</v>
      </c>
      <c r="G2104" t="s">
        <v>3342</v>
      </c>
      <c r="H2104" t="s">
        <v>993</v>
      </c>
      <c r="I2104" t="s">
        <v>79</v>
      </c>
      <c r="J2104" t="s">
        <v>80</v>
      </c>
      <c r="K2104">
        <v>1</v>
      </c>
      <c r="L2104" t="s">
        <v>248</v>
      </c>
      <c r="O2104" t="b">
        <v>0</v>
      </c>
      <c r="P2104" t="b">
        <v>0</v>
      </c>
      <c r="Q2104" t="s">
        <v>101</v>
      </c>
      <c r="R2104" t="s">
        <v>1548</v>
      </c>
      <c r="S2104" t="b">
        <v>0</v>
      </c>
      <c r="T2104">
        <v>23.6</v>
      </c>
      <c r="U2104">
        <v>1470</v>
      </c>
      <c r="V2104">
        <v>1426.7</v>
      </c>
      <c r="W2104">
        <v>1471</v>
      </c>
      <c r="X2104">
        <v>1514</v>
      </c>
      <c r="Y2104">
        <v>1468</v>
      </c>
      <c r="Z2104">
        <v>1460</v>
      </c>
      <c r="AA2104">
        <v>1470</v>
      </c>
      <c r="AB2104">
        <v>1516.3</v>
      </c>
      <c r="AC2104">
        <v>20</v>
      </c>
      <c r="AD2104">
        <v>1025</v>
      </c>
      <c r="AE2104" t="b">
        <v>1</v>
      </c>
      <c r="AF2104">
        <v>0.4</v>
      </c>
      <c r="AG2104">
        <v>60</v>
      </c>
      <c r="AH2104">
        <v>15</v>
      </c>
      <c r="AI2104">
        <v>60</v>
      </c>
      <c r="AJ2104">
        <v>0</v>
      </c>
      <c r="AK2104">
        <v>0</v>
      </c>
      <c r="AL2104" t="s">
        <v>82</v>
      </c>
      <c r="AM2104">
        <v>2.5499999999999998</v>
      </c>
      <c r="AN2104">
        <v>2.6</v>
      </c>
      <c r="AO2104">
        <v>-0.31</v>
      </c>
      <c r="AP2104">
        <v>420.6</v>
      </c>
      <c r="AQ2104">
        <v>-0.08</v>
      </c>
      <c r="AS2104">
        <v>4</v>
      </c>
      <c r="AT2104">
        <v>1.5</v>
      </c>
      <c r="AU2104">
        <v>5</v>
      </c>
      <c r="AV2104">
        <v>1</v>
      </c>
      <c r="AW2104">
        <v>2350</v>
      </c>
      <c r="AX2104">
        <v>1780</v>
      </c>
      <c r="AY2104">
        <v>2.952</v>
      </c>
      <c r="AZ2104">
        <v>97</v>
      </c>
      <c r="BA2104">
        <v>30.3</v>
      </c>
      <c r="BB2104">
        <v>0.03</v>
      </c>
      <c r="BC2104">
        <v>1.268</v>
      </c>
    </row>
    <row r="2105" spans="1:57" x14ac:dyDescent="0.2">
      <c r="A2105" t="s">
        <v>3070</v>
      </c>
      <c r="B2105" t="s">
        <v>3333</v>
      </c>
      <c r="C2105" t="s">
        <v>3341</v>
      </c>
      <c r="D2105" t="s">
        <v>74</v>
      </c>
      <c r="E2105" t="s">
        <v>75</v>
      </c>
      <c r="F2105" t="s">
        <v>265</v>
      </c>
      <c r="G2105" t="s">
        <v>3342</v>
      </c>
      <c r="H2105" t="s">
        <v>993</v>
      </c>
      <c r="I2105" t="s">
        <v>79</v>
      </c>
      <c r="J2105" t="s">
        <v>80</v>
      </c>
      <c r="K2105">
        <v>1</v>
      </c>
      <c r="L2105" t="s">
        <v>248</v>
      </c>
      <c r="O2105" t="b">
        <v>0</v>
      </c>
      <c r="P2105" t="b">
        <v>0</v>
      </c>
      <c r="Q2105" t="s">
        <v>101</v>
      </c>
      <c r="R2105" t="s">
        <v>1549</v>
      </c>
      <c r="S2105" t="b">
        <v>0</v>
      </c>
      <c r="T2105">
        <v>20.2</v>
      </c>
      <c r="U2105">
        <v>1255</v>
      </c>
      <c r="V2105">
        <v>906</v>
      </c>
      <c r="W2105">
        <v>1258</v>
      </c>
      <c r="X2105">
        <v>964.5</v>
      </c>
      <c r="Y2105">
        <v>1250</v>
      </c>
      <c r="Z2105">
        <v>910</v>
      </c>
      <c r="AA2105">
        <v>1242</v>
      </c>
      <c r="AB2105">
        <v>867</v>
      </c>
      <c r="AC2105">
        <v>20</v>
      </c>
      <c r="AD2105">
        <v>1025</v>
      </c>
      <c r="AE2105" t="b">
        <v>1</v>
      </c>
      <c r="AF2105">
        <v>0.4</v>
      </c>
      <c r="AG2105">
        <v>60</v>
      </c>
      <c r="AH2105">
        <v>15</v>
      </c>
      <c r="AI2105">
        <v>60</v>
      </c>
      <c r="AJ2105">
        <v>0</v>
      </c>
      <c r="AK2105">
        <v>0</v>
      </c>
      <c r="AL2105" t="s">
        <v>82</v>
      </c>
      <c r="AM2105">
        <v>2.5499999999999998</v>
      </c>
      <c r="AN2105">
        <v>2.6</v>
      </c>
      <c r="AO2105">
        <v>-0.31</v>
      </c>
      <c r="AP2105">
        <v>420.6</v>
      </c>
      <c r="AQ2105">
        <v>-0.08</v>
      </c>
      <c r="AS2105">
        <v>4</v>
      </c>
      <c r="AT2105">
        <v>1.5</v>
      </c>
      <c r="AU2105">
        <v>5</v>
      </c>
      <c r="AV2105">
        <v>1</v>
      </c>
      <c r="AW2105">
        <v>2350</v>
      </c>
      <c r="AX2105">
        <v>1780</v>
      </c>
      <c r="AY2105">
        <v>2.952</v>
      </c>
      <c r="AZ2105">
        <v>97</v>
      </c>
      <c r="BA2105">
        <v>30.3</v>
      </c>
      <c r="BB2105">
        <v>0.03</v>
      </c>
      <c r="BC2105">
        <v>1.268</v>
      </c>
    </row>
    <row r="2106" spans="1:57" x14ac:dyDescent="0.2">
      <c r="A2106" t="s">
        <v>3070</v>
      </c>
      <c r="B2106" t="s">
        <v>3333</v>
      </c>
      <c r="C2106" t="s">
        <v>3341</v>
      </c>
      <c r="D2106" t="s">
        <v>74</v>
      </c>
      <c r="E2106" t="s">
        <v>75</v>
      </c>
      <c r="F2106" t="s">
        <v>265</v>
      </c>
      <c r="G2106" t="s">
        <v>3342</v>
      </c>
      <c r="H2106" t="s">
        <v>993</v>
      </c>
      <c r="I2106" t="s">
        <v>79</v>
      </c>
      <c r="J2106" t="s">
        <v>80</v>
      </c>
      <c r="K2106">
        <v>1</v>
      </c>
      <c r="L2106" t="s">
        <v>248</v>
      </c>
      <c r="O2106" t="b">
        <v>0</v>
      </c>
      <c r="P2106" t="b">
        <v>0</v>
      </c>
      <c r="Q2106" t="s">
        <v>101</v>
      </c>
      <c r="R2106" t="s">
        <v>1963</v>
      </c>
      <c r="S2106" t="b">
        <v>0</v>
      </c>
      <c r="T2106">
        <v>17.8</v>
      </c>
      <c r="U2106">
        <v>1113</v>
      </c>
      <c r="V2106">
        <v>638.5</v>
      </c>
      <c r="W2106">
        <v>1101</v>
      </c>
      <c r="X2106">
        <v>630</v>
      </c>
      <c r="Y2106">
        <v>1091</v>
      </c>
      <c r="Z2106">
        <v>585.5</v>
      </c>
      <c r="AA2106">
        <v>1100</v>
      </c>
      <c r="AB2106">
        <v>592.5</v>
      </c>
      <c r="AC2106">
        <v>20</v>
      </c>
      <c r="AD2106">
        <v>1025</v>
      </c>
      <c r="AE2106" t="b">
        <v>1</v>
      </c>
      <c r="AF2106">
        <v>0.4</v>
      </c>
      <c r="AG2106">
        <v>60</v>
      </c>
      <c r="AH2106">
        <v>15</v>
      </c>
      <c r="AI2106">
        <v>60</v>
      </c>
      <c r="AJ2106">
        <v>0</v>
      </c>
      <c r="AK2106">
        <v>0</v>
      </c>
      <c r="AL2106" t="s">
        <v>82</v>
      </c>
      <c r="AM2106">
        <v>2.5499999999999998</v>
      </c>
      <c r="AN2106">
        <v>2.6</v>
      </c>
      <c r="AO2106">
        <v>-0.31</v>
      </c>
      <c r="AP2106">
        <v>420.6</v>
      </c>
      <c r="AQ2106">
        <v>-0.08</v>
      </c>
      <c r="AS2106">
        <v>4</v>
      </c>
      <c r="AT2106">
        <v>1.5</v>
      </c>
      <c r="AU2106">
        <v>5</v>
      </c>
      <c r="AV2106">
        <v>1</v>
      </c>
      <c r="AW2106">
        <v>2350</v>
      </c>
      <c r="AX2106">
        <v>1780</v>
      </c>
      <c r="AY2106">
        <v>2.952</v>
      </c>
      <c r="AZ2106">
        <v>97</v>
      </c>
      <c r="BA2106">
        <v>30.3</v>
      </c>
      <c r="BB2106">
        <v>0.03</v>
      </c>
      <c r="BC2106">
        <v>1.268</v>
      </c>
    </row>
    <row r="2107" spans="1:57" x14ac:dyDescent="0.2">
      <c r="A2107" t="s">
        <v>3070</v>
      </c>
      <c r="B2107" t="s">
        <v>3333</v>
      </c>
      <c r="C2107" t="s">
        <v>3341</v>
      </c>
      <c r="D2107" t="s">
        <v>74</v>
      </c>
      <c r="E2107" t="s">
        <v>75</v>
      </c>
      <c r="F2107" t="s">
        <v>265</v>
      </c>
      <c r="G2107" t="s">
        <v>3342</v>
      </c>
      <c r="H2107" t="s">
        <v>993</v>
      </c>
      <c r="I2107" t="s">
        <v>79</v>
      </c>
      <c r="J2107" t="s">
        <v>80</v>
      </c>
      <c r="K2107">
        <v>1</v>
      </c>
      <c r="L2107" t="s">
        <v>248</v>
      </c>
      <c r="O2107" t="b">
        <v>0</v>
      </c>
      <c r="P2107" t="b">
        <v>0</v>
      </c>
      <c r="Q2107" t="s">
        <v>101</v>
      </c>
      <c r="R2107" t="s">
        <v>2583</v>
      </c>
      <c r="S2107" t="b">
        <v>0</v>
      </c>
      <c r="T2107">
        <v>14.9</v>
      </c>
      <c r="U2107">
        <v>901</v>
      </c>
      <c r="V2107">
        <v>320.5</v>
      </c>
      <c r="W2107">
        <v>903</v>
      </c>
      <c r="X2107">
        <v>344.5</v>
      </c>
      <c r="Y2107">
        <v>898</v>
      </c>
      <c r="Z2107">
        <v>328.5</v>
      </c>
      <c r="AA2107">
        <v>896</v>
      </c>
      <c r="AB2107">
        <v>342.5</v>
      </c>
      <c r="AC2107">
        <v>20</v>
      </c>
      <c r="AD2107">
        <v>1025</v>
      </c>
      <c r="AE2107" t="b">
        <v>1</v>
      </c>
      <c r="AF2107">
        <v>0.4</v>
      </c>
      <c r="AG2107">
        <v>60</v>
      </c>
      <c r="AH2107">
        <v>15</v>
      </c>
      <c r="AI2107">
        <v>60</v>
      </c>
      <c r="AJ2107">
        <v>0</v>
      </c>
      <c r="AK2107">
        <v>0</v>
      </c>
      <c r="AL2107" t="s">
        <v>82</v>
      </c>
      <c r="AM2107">
        <v>2.5499999999999998</v>
      </c>
      <c r="AN2107">
        <v>2.6</v>
      </c>
      <c r="AO2107">
        <v>-0.31</v>
      </c>
      <c r="AP2107">
        <v>420.6</v>
      </c>
      <c r="AQ2107">
        <v>-0.08</v>
      </c>
      <c r="AS2107">
        <v>4</v>
      </c>
      <c r="AT2107">
        <v>1.5</v>
      </c>
      <c r="AU2107">
        <v>5</v>
      </c>
      <c r="AV2107">
        <v>1</v>
      </c>
      <c r="AW2107">
        <v>2350</v>
      </c>
      <c r="AX2107">
        <v>1780</v>
      </c>
      <c r="AY2107">
        <v>2.952</v>
      </c>
      <c r="AZ2107">
        <v>97</v>
      </c>
      <c r="BA2107">
        <v>30.3</v>
      </c>
      <c r="BB2107">
        <v>0.03</v>
      </c>
      <c r="BC2107">
        <v>1.268</v>
      </c>
    </row>
    <row r="2108" spans="1:57" x14ac:dyDescent="0.2">
      <c r="A2108" t="s">
        <v>3070</v>
      </c>
      <c r="B2108" t="s">
        <v>3333</v>
      </c>
      <c r="C2108" t="s">
        <v>3341</v>
      </c>
      <c r="D2108" t="s">
        <v>74</v>
      </c>
      <c r="E2108" t="s">
        <v>75</v>
      </c>
      <c r="F2108" t="s">
        <v>265</v>
      </c>
      <c r="G2108" t="s">
        <v>3342</v>
      </c>
      <c r="H2108" t="s">
        <v>993</v>
      </c>
      <c r="I2108" t="s">
        <v>79</v>
      </c>
      <c r="J2108" t="s">
        <v>80</v>
      </c>
      <c r="K2108">
        <v>1</v>
      </c>
      <c r="L2108" t="s">
        <v>248</v>
      </c>
      <c r="O2108" t="b">
        <v>0</v>
      </c>
      <c r="P2108" t="b">
        <v>0</v>
      </c>
      <c r="Q2108" t="s">
        <v>101</v>
      </c>
      <c r="R2108" t="s">
        <v>1866</v>
      </c>
      <c r="S2108" t="b">
        <v>0</v>
      </c>
      <c r="T2108">
        <v>10.8</v>
      </c>
      <c r="U2108">
        <v>649</v>
      </c>
      <c r="V2108">
        <v>123.5</v>
      </c>
      <c r="W2108">
        <v>652</v>
      </c>
      <c r="X2108">
        <v>132</v>
      </c>
      <c r="Y2108">
        <v>653</v>
      </c>
      <c r="Z2108">
        <v>129.5</v>
      </c>
      <c r="AA2108">
        <v>650</v>
      </c>
      <c r="AB2108">
        <v>133</v>
      </c>
      <c r="AC2108">
        <v>20</v>
      </c>
      <c r="AD2108">
        <v>1025</v>
      </c>
      <c r="AE2108" t="b">
        <v>1</v>
      </c>
      <c r="AF2108">
        <v>0.4</v>
      </c>
      <c r="AG2108">
        <v>60</v>
      </c>
      <c r="AH2108">
        <v>15</v>
      </c>
      <c r="AI2108">
        <v>60</v>
      </c>
      <c r="AJ2108">
        <v>0</v>
      </c>
      <c r="AK2108">
        <v>0</v>
      </c>
      <c r="AL2108" t="s">
        <v>82</v>
      </c>
      <c r="AM2108">
        <v>2.5499999999999998</v>
      </c>
      <c r="AN2108">
        <v>2.6</v>
      </c>
      <c r="AO2108">
        <v>-0.31</v>
      </c>
      <c r="AP2108">
        <v>420.6</v>
      </c>
      <c r="AQ2108">
        <v>-0.08</v>
      </c>
      <c r="AS2108">
        <v>4</v>
      </c>
      <c r="AT2108">
        <v>1.5</v>
      </c>
      <c r="AU2108">
        <v>5</v>
      </c>
      <c r="AV2108">
        <v>1</v>
      </c>
      <c r="AW2108">
        <v>2350</v>
      </c>
      <c r="AX2108">
        <v>1780</v>
      </c>
      <c r="AY2108">
        <v>2.952</v>
      </c>
      <c r="AZ2108">
        <v>97</v>
      </c>
      <c r="BA2108">
        <v>30.3</v>
      </c>
      <c r="BB2108">
        <v>0.03</v>
      </c>
      <c r="BC2108">
        <v>1.268</v>
      </c>
    </row>
    <row r="2109" spans="1:57" x14ac:dyDescent="0.2">
      <c r="A2109" t="s">
        <v>3070</v>
      </c>
      <c r="B2109" t="s">
        <v>3333</v>
      </c>
      <c r="C2109" t="s">
        <v>3343</v>
      </c>
      <c r="D2109" t="s">
        <v>74</v>
      </c>
      <c r="E2109" t="s">
        <v>75</v>
      </c>
      <c r="F2109" t="s">
        <v>1443</v>
      </c>
      <c r="G2109" t="s">
        <v>3344</v>
      </c>
      <c r="H2109" t="s">
        <v>665</v>
      </c>
      <c r="I2109" t="s">
        <v>79</v>
      </c>
      <c r="J2109" t="s">
        <v>80</v>
      </c>
      <c r="K2109">
        <v>1</v>
      </c>
      <c r="L2109" t="s">
        <v>248</v>
      </c>
      <c r="O2109" t="b">
        <v>0</v>
      </c>
      <c r="P2109" t="b">
        <v>0</v>
      </c>
      <c r="Q2109" t="s">
        <v>3345</v>
      </c>
      <c r="R2109" t="s">
        <v>1494</v>
      </c>
      <c r="S2109" t="b">
        <v>1</v>
      </c>
      <c r="T2109">
        <v>31.4</v>
      </c>
      <c r="U2109">
        <v>1776</v>
      </c>
      <c r="W2109">
        <v>1778</v>
      </c>
      <c r="Y2109">
        <v>1771</v>
      </c>
      <c r="AA2109">
        <v>1767</v>
      </c>
      <c r="AC2109">
        <v>23</v>
      </c>
      <c r="AD2109">
        <v>1025</v>
      </c>
      <c r="AE2109" t="b">
        <v>1</v>
      </c>
      <c r="AF2109">
        <v>1</v>
      </c>
      <c r="AG2109">
        <v>160</v>
      </c>
      <c r="AH2109">
        <v>15</v>
      </c>
      <c r="AI2109">
        <v>160</v>
      </c>
      <c r="AL2109" t="s">
        <v>82</v>
      </c>
      <c r="AM2109">
        <v>3.17</v>
      </c>
      <c r="AN2109">
        <v>2.5499999999999998</v>
      </c>
      <c r="AO2109">
        <v>-0.2</v>
      </c>
      <c r="AP2109">
        <v>421.5</v>
      </c>
      <c r="AQ2109">
        <v>-0.08</v>
      </c>
      <c r="AS2109">
        <v>4</v>
      </c>
      <c r="AT2109">
        <v>1.5</v>
      </c>
      <c r="AU2109">
        <v>5</v>
      </c>
      <c r="AV2109">
        <v>1</v>
      </c>
      <c r="AW2109">
        <v>2350</v>
      </c>
      <c r="AX2109">
        <v>1780</v>
      </c>
      <c r="AY2109">
        <v>2.952</v>
      </c>
      <c r="AZ2109">
        <v>97</v>
      </c>
      <c r="BA2109">
        <v>30.3</v>
      </c>
      <c r="BB2109">
        <v>0.03</v>
      </c>
      <c r="BC2109">
        <v>1.903</v>
      </c>
      <c r="BD2109">
        <v>30.6</v>
      </c>
      <c r="BE2109">
        <v>29.5</v>
      </c>
    </row>
    <row r="2110" spans="1:57" x14ac:dyDescent="0.2">
      <c r="A2110" t="s">
        <v>3070</v>
      </c>
      <c r="B2110" t="s">
        <v>3333</v>
      </c>
      <c r="C2110" t="s">
        <v>3346</v>
      </c>
      <c r="D2110" t="s">
        <v>490</v>
      </c>
      <c r="E2110" t="s">
        <v>104</v>
      </c>
      <c r="F2110" t="s">
        <v>265</v>
      </c>
      <c r="G2110" t="s">
        <v>3347</v>
      </c>
      <c r="H2110" t="s">
        <v>267</v>
      </c>
      <c r="I2110" t="s">
        <v>79</v>
      </c>
      <c r="J2110" t="s">
        <v>80</v>
      </c>
      <c r="K2110">
        <v>1</v>
      </c>
      <c r="L2110" t="s">
        <v>81</v>
      </c>
      <c r="O2110" t="b">
        <v>1</v>
      </c>
      <c r="P2110" t="b">
        <v>1</v>
      </c>
      <c r="Q2110" t="s">
        <v>101</v>
      </c>
      <c r="R2110" t="s">
        <v>1721</v>
      </c>
      <c r="S2110" t="b">
        <v>1</v>
      </c>
      <c r="T2110">
        <v>23.6</v>
      </c>
      <c r="U2110">
        <v>2402</v>
      </c>
      <c r="W2110">
        <v>2366</v>
      </c>
      <c r="Y2110">
        <v>2419</v>
      </c>
      <c r="AA2110">
        <v>2443</v>
      </c>
      <c r="AC2110">
        <v>25</v>
      </c>
      <c r="AD2110">
        <v>1025</v>
      </c>
      <c r="AE2110" t="b">
        <v>1</v>
      </c>
      <c r="AF2110">
        <v>0.4</v>
      </c>
      <c r="AG2110">
        <v>80</v>
      </c>
      <c r="AH2110">
        <v>3</v>
      </c>
      <c r="AI2110">
        <v>80</v>
      </c>
      <c r="AJ2110">
        <v>0</v>
      </c>
      <c r="AK2110">
        <v>0</v>
      </c>
      <c r="AL2110" t="s">
        <v>82</v>
      </c>
      <c r="AM2110">
        <v>3.19</v>
      </c>
      <c r="AN2110">
        <v>2.3199999999999998</v>
      </c>
      <c r="AO2110">
        <v>-0.01</v>
      </c>
      <c r="AP2110">
        <v>379.4</v>
      </c>
      <c r="AQ2110">
        <v>-0.06</v>
      </c>
      <c r="AS2110">
        <v>4</v>
      </c>
      <c r="AT2110">
        <v>1.25</v>
      </c>
      <c r="AU2110">
        <v>5</v>
      </c>
      <c r="AV2110">
        <v>1</v>
      </c>
      <c r="AW2110">
        <v>1220</v>
      </c>
      <c r="AX2110">
        <v>2450</v>
      </c>
      <c r="AY2110">
        <v>3.5419999999999998</v>
      </c>
      <c r="AZ2110">
        <v>97</v>
      </c>
      <c r="BA2110">
        <v>23.7</v>
      </c>
      <c r="BB2110">
        <v>0.03</v>
      </c>
      <c r="BC2110">
        <v>1.3680000000000001</v>
      </c>
      <c r="BD2110">
        <v>23.7</v>
      </c>
    </row>
    <row r="2111" spans="1:57" x14ac:dyDescent="0.2">
      <c r="A2111" t="s">
        <v>3070</v>
      </c>
      <c r="B2111" t="s">
        <v>3348</v>
      </c>
      <c r="C2111" t="s">
        <v>3349</v>
      </c>
      <c r="D2111" t="s">
        <v>3350</v>
      </c>
      <c r="E2111" t="s">
        <v>3351</v>
      </c>
      <c r="F2111" t="s">
        <v>412</v>
      </c>
      <c r="G2111" t="s">
        <v>3352</v>
      </c>
      <c r="H2111" t="s">
        <v>3353</v>
      </c>
      <c r="I2111" t="s">
        <v>79</v>
      </c>
      <c r="J2111" t="s">
        <v>80</v>
      </c>
      <c r="K2111">
        <v>1</v>
      </c>
      <c r="L2111" t="s">
        <v>81</v>
      </c>
      <c r="O2111" t="b">
        <v>0</v>
      </c>
      <c r="P2111" t="b">
        <v>1</v>
      </c>
      <c r="Q2111" t="s">
        <v>101</v>
      </c>
      <c r="S2111" t="b">
        <v>1</v>
      </c>
      <c r="T2111">
        <v>28.2</v>
      </c>
      <c r="U2111">
        <v>2100</v>
      </c>
      <c r="AA2111">
        <v>2100</v>
      </c>
      <c r="AC2111">
        <v>27</v>
      </c>
      <c r="AD2111">
        <v>1025</v>
      </c>
      <c r="AE2111" t="b">
        <v>1</v>
      </c>
      <c r="AF2111">
        <v>0.5</v>
      </c>
      <c r="AG2111">
        <v>70</v>
      </c>
      <c r="AH2111">
        <v>3</v>
      </c>
      <c r="AI2111">
        <v>50</v>
      </c>
      <c r="AL2111" t="s">
        <v>90</v>
      </c>
      <c r="AM2111">
        <v>3.01</v>
      </c>
      <c r="AN2111">
        <v>3.28</v>
      </c>
      <c r="AS2111">
        <v>2</v>
      </c>
      <c r="AU2111">
        <v>4</v>
      </c>
      <c r="BC2111">
        <v>3.0489999999999999</v>
      </c>
    </row>
    <row r="2112" spans="1:57" x14ac:dyDescent="0.2">
      <c r="A2112" t="s">
        <v>3070</v>
      </c>
      <c r="B2112" t="s">
        <v>3348</v>
      </c>
      <c r="C2112" t="s">
        <v>3349</v>
      </c>
      <c r="D2112" t="s">
        <v>3350</v>
      </c>
      <c r="E2112" t="s">
        <v>3351</v>
      </c>
      <c r="F2112" t="s">
        <v>412</v>
      </c>
      <c r="G2112" t="s">
        <v>3352</v>
      </c>
      <c r="H2112" t="s">
        <v>3354</v>
      </c>
      <c r="I2112" t="s">
        <v>79</v>
      </c>
      <c r="J2112" t="s">
        <v>80</v>
      </c>
      <c r="K2112">
        <v>1</v>
      </c>
      <c r="L2112" t="s">
        <v>81</v>
      </c>
      <c r="O2112" t="b">
        <v>0</v>
      </c>
      <c r="P2112" t="b">
        <v>1</v>
      </c>
      <c r="Q2112" t="s">
        <v>101</v>
      </c>
      <c r="S2112" t="b">
        <v>1</v>
      </c>
      <c r="T2112">
        <v>27.6</v>
      </c>
      <c r="U2112">
        <v>2040</v>
      </c>
      <c r="AA2112">
        <v>2054</v>
      </c>
      <c r="AC2112">
        <v>27</v>
      </c>
      <c r="AD2112">
        <v>1025</v>
      </c>
      <c r="AE2112" t="b">
        <v>1</v>
      </c>
      <c r="AF2112">
        <v>0.5</v>
      </c>
      <c r="AG2112">
        <v>70</v>
      </c>
      <c r="AH2112">
        <v>3</v>
      </c>
      <c r="AI2112">
        <v>50</v>
      </c>
      <c r="AL2112" t="s">
        <v>90</v>
      </c>
      <c r="AM2112">
        <v>3.01</v>
      </c>
      <c r="AN2112">
        <v>3.28</v>
      </c>
      <c r="AS2112">
        <v>2</v>
      </c>
      <c r="AU2112">
        <v>4</v>
      </c>
      <c r="BC2112">
        <v>3.0489999999999999</v>
      </c>
    </row>
    <row r="2113" spans="1:57" x14ac:dyDescent="0.2">
      <c r="A2113" t="s">
        <v>3070</v>
      </c>
      <c r="B2113" t="s">
        <v>3348</v>
      </c>
      <c r="C2113" t="s">
        <v>3349</v>
      </c>
      <c r="D2113" t="s">
        <v>3355</v>
      </c>
      <c r="E2113" t="s">
        <v>3351</v>
      </c>
      <c r="F2113" t="s">
        <v>412</v>
      </c>
      <c r="G2113" t="s">
        <v>3356</v>
      </c>
      <c r="H2113" t="s">
        <v>1604</v>
      </c>
      <c r="I2113" t="s">
        <v>79</v>
      </c>
      <c r="J2113" t="s">
        <v>80</v>
      </c>
      <c r="K2113">
        <v>1</v>
      </c>
      <c r="L2113" t="s">
        <v>81</v>
      </c>
      <c r="O2113" t="b">
        <v>0</v>
      </c>
      <c r="P2113" t="b">
        <v>1</v>
      </c>
      <c r="Q2113" t="s">
        <v>101</v>
      </c>
      <c r="S2113" t="b">
        <v>1</v>
      </c>
      <c r="T2113">
        <v>28.2</v>
      </c>
      <c r="U2113">
        <v>2100</v>
      </c>
      <c r="AA2113">
        <v>2100</v>
      </c>
      <c r="AC2113">
        <v>35</v>
      </c>
      <c r="AD2113">
        <v>1025</v>
      </c>
      <c r="AE2113" t="b">
        <v>1</v>
      </c>
      <c r="AF2113">
        <v>0.5</v>
      </c>
      <c r="AG2113">
        <v>220</v>
      </c>
      <c r="AH2113">
        <v>10</v>
      </c>
      <c r="AI2113">
        <v>220</v>
      </c>
      <c r="AL2113" t="s">
        <v>90</v>
      </c>
      <c r="AM2113">
        <v>3.1</v>
      </c>
      <c r="AN2113">
        <v>3.23</v>
      </c>
      <c r="AS2113">
        <v>2</v>
      </c>
      <c r="AU2113">
        <v>4</v>
      </c>
      <c r="BC2113">
        <v>3.0489999999999999</v>
      </c>
    </row>
    <row r="2114" spans="1:57" x14ac:dyDescent="0.2">
      <c r="A2114" t="s">
        <v>3070</v>
      </c>
      <c r="B2114" t="s">
        <v>3348</v>
      </c>
      <c r="C2114" t="s">
        <v>3349</v>
      </c>
      <c r="D2114" t="s">
        <v>3355</v>
      </c>
      <c r="E2114" t="s">
        <v>3351</v>
      </c>
      <c r="F2114" t="s">
        <v>412</v>
      </c>
      <c r="G2114" t="s">
        <v>3356</v>
      </c>
      <c r="H2114" t="s">
        <v>3357</v>
      </c>
      <c r="I2114" t="s">
        <v>79</v>
      </c>
      <c r="J2114" t="s">
        <v>80</v>
      </c>
      <c r="K2114">
        <v>1</v>
      </c>
      <c r="L2114" t="s">
        <v>81</v>
      </c>
      <c r="O2114" t="b">
        <v>0</v>
      </c>
      <c r="P2114" t="b">
        <v>1</v>
      </c>
      <c r="Q2114" t="s">
        <v>101</v>
      </c>
      <c r="S2114" t="b">
        <v>1</v>
      </c>
      <c r="T2114">
        <v>27.8</v>
      </c>
      <c r="U2114">
        <v>2070</v>
      </c>
      <c r="AA2114">
        <v>2070</v>
      </c>
      <c r="AC2114">
        <v>35</v>
      </c>
      <c r="AD2114">
        <v>1025</v>
      </c>
      <c r="AE2114" t="b">
        <v>1</v>
      </c>
      <c r="AF2114">
        <v>0.5</v>
      </c>
      <c r="AG2114">
        <v>220</v>
      </c>
      <c r="AH2114">
        <v>10</v>
      </c>
      <c r="AI2114">
        <v>220</v>
      </c>
      <c r="AL2114" t="s">
        <v>90</v>
      </c>
      <c r="AM2114">
        <v>3.1</v>
      </c>
      <c r="AN2114">
        <v>3.23</v>
      </c>
      <c r="AS2114">
        <v>2</v>
      </c>
      <c r="AU2114">
        <v>4</v>
      </c>
      <c r="BC2114">
        <v>3.0489999999999999</v>
      </c>
    </row>
    <row r="2115" spans="1:57" x14ac:dyDescent="0.2">
      <c r="A2115" t="s">
        <v>3070</v>
      </c>
      <c r="B2115" t="s">
        <v>3348</v>
      </c>
      <c r="C2115" t="s">
        <v>3358</v>
      </c>
      <c r="D2115" t="s">
        <v>2099</v>
      </c>
      <c r="E2115" t="s">
        <v>75</v>
      </c>
      <c r="F2115" t="s">
        <v>1584</v>
      </c>
      <c r="G2115" t="s">
        <v>1874</v>
      </c>
      <c r="H2115" t="s">
        <v>3359</v>
      </c>
      <c r="I2115" t="s">
        <v>79</v>
      </c>
      <c r="J2115" t="s">
        <v>80</v>
      </c>
      <c r="K2115">
        <v>1</v>
      </c>
      <c r="L2115" t="s">
        <v>248</v>
      </c>
      <c r="O2115" t="b">
        <v>0</v>
      </c>
      <c r="P2115" t="b">
        <v>0</v>
      </c>
      <c r="Q2115" t="s">
        <v>101</v>
      </c>
      <c r="R2115" t="s">
        <v>1543</v>
      </c>
      <c r="S2115" t="b">
        <v>1</v>
      </c>
      <c r="T2115">
        <v>27.7</v>
      </c>
      <c r="U2115">
        <v>2099</v>
      </c>
      <c r="V2115">
        <v>3977.8</v>
      </c>
      <c r="AA2115">
        <v>2089</v>
      </c>
      <c r="AB2115">
        <v>4154.3</v>
      </c>
      <c r="AC2115">
        <v>18</v>
      </c>
      <c r="AD2115">
        <v>1025</v>
      </c>
      <c r="AE2115" t="b">
        <v>1</v>
      </c>
      <c r="AF2115">
        <v>1.5</v>
      </c>
      <c r="AG2115">
        <v>250</v>
      </c>
      <c r="AH2115">
        <v>6</v>
      </c>
      <c r="AI2115">
        <v>30</v>
      </c>
      <c r="AL2115" t="s">
        <v>90</v>
      </c>
      <c r="AM2115">
        <v>3</v>
      </c>
      <c r="AN2115">
        <v>3.21</v>
      </c>
      <c r="AO2115">
        <v>-0.44</v>
      </c>
      <c r="AP2115">
        <v>452.6</v>
      </c>
      <c r="AQ2115">
        <v>-7.0000000000000007E-2</v>
      </c>
      <c r="AS2115">
        <v>2</v>
      </c>
      <c r="AT2115">
        <v>2.2999999999999998</v>
      </c>
      <c r="AU2115">
        <v>4</v>
      </c>
      <c r="AW2115">
        <v>4300</v>
      </c>
      <c r="AX2115">
        <v>2100</v>
      </c>
      <c r="AY2115">
        <v>5.56</v>
      </c>
      <c r="AZ2115">
        <v>99</v>
      </c>
      <c r="BA2115">
        <v>29</v>
      </c>
      <c r="BB2115">
        <v>0.03</v>
      </c>
      <c r="BC2115">
        <v>3.0489999999999999</v>
      </c>
    </row>
    <row r="2116" spans="1:57" x14ac:dyDescent="0.2">
      <c r="A2116" t="s">
        <v>3070</v>
      </c>
      <c r="B2116" t="s">
        <v>3348</v>
      </c>
      <c r="C2116" t="s">
        <v>3358</v>
      </c>
      <c r="D2116" t="s">
        <v>2099</v>
      </c>
      <c r="E2116" t="s">
        <v>75</v>
      </c>
      <c r="F2116" t="s">
        <v>1584</v>
      </c>
      <c r="G2116" t="s">
        <v>1874</v>
      </c>
      <c r="H2116" t="s">
        <v>3359</v>
      </c>
      <c r="I2116" t="s">
        <v>79</v>
      </c>
      <c r="J2116" t="s">
        <v>80</v>
      </c>
      <c r="K2116">
        <v>1</v>
      </c>
      <c r="L2116" t="s">
        <v>248</v>
      </c>
      <c r="O2116" t="b">
        <v>0</v>
      </c>
      <c r="P2116" t="b">
        <v>0</v>
      </c>
      <c r="Q2116" t="s">
        <v>101</v>
      </c>
      <c r="R2116" t="s">
        <v>3360</v>
      </c>
      <c r="S2116" t="b">
        <v>0</v>
      </c>
      <c r="T2116">
        <v>24.4</v>
      </c>
      <c r="U2116">
        <v>2022</v>
      </c>
      <c r="V2116">
        <v>3087</v>
      </c>
      <c r="AA2116">
        <v>2017</v>
      </c>
      <c r="AB2116">
        <v>3019</v>
      </c>
      <c r="AC2116">
        <v>18</v>
      </c>
      <c r="AD2116">
        <v>1025</v>
      </c>
      <c r="AE2116" t="b">
        <v>1</v>
      </c>
      <c r="AF2116">
        <v>1.5</v>
      </c>
      <c r="AG2116">
        <v>250</v>
      </c>
      <c r="AH2116">
        <v>6</v>
      </c>
      <c r="AI2116">
        <v>30</v>
      </c>
      <c r="AL2116" t="s">
        <v>90</v>
      </c>
      <c r="AM2116">
        <v>3</v>
      </c>
      <c r="AN2116">
        <v>3.21</v>
      </c>
      <c r="AO2116">
        <v>-0.44</v>
      </c>
      <c r="AP2116">
        <v>452.6</v>
      </c>
      <c r="AQ2116">
        <v>-7.0000000000000007E-2</v>
      </c>
      <c r="AS2116">
        <v>2</v>
      </c>
      <c r="AT2116">
        <v>2.2999999999999998</v>
      </c>
      <c r="AU2116">
        <v>4</v>
      </c>
      <c r="AW2116">
        <v>4300</v>
      </c>
      <c r="AX2116">
        <v>2100</v>
      </c>
      <c r="AY2116">
        <v>5.56</v>
      </c>
      <c r="AZ2116">
        <v>99</v>
      </c>
      <c r="BA2116">
        <v>29</v>
      </c>
      <c r="BB2116">
        <v>0.03</v>
      </c>
      <c r="BC2116">
        <v>3.0489999999999999</v>
      </c>
    </row>
    <row r="2117" spans="1:57" x14ac:dyDescent="0.2">
      <c r="A2117" t="s">
        <v>3070</v>
      </c>
      <c r="B2117" t="s">
        <v>3348</v>
      </c>
      <c r="C2117" t="s">
        <v>3358</v>
      </c>
      <c r="D2117" t="s">
        <v>2099</v>
      </c>
      <c r="E2117" t="s">
        <v>75</v>
      </c>
      <c r="F2117" t="s">
        <v>1584</v>
      </c>
      <c r="G2117" t="s">
        <v>1874</v>
      </c>
      <c r="H2117" t="s">
        <v>3359</v>
      </c>
      <c r="I2117" t="s">
        <v>79</v>
      </c>
      <c r="J2117" t="s">
        <v>80</v>
      </c>
      <c r="K2117">
        <v>1</v>
      </c>
      <c r="L2117" t="s">
        <v>248</v>
      </c>
      <c r="O2117" t="b">
        <v>0</v>
      </c>
      <c r="P2117" t="b">
        <v>0</v>
      </c>
      <c r="Q2117" t="s">
        <v>101</v>
      </c>
      <c r="R2117" t="s">
        <v>1544</v>
      </c>
      <c r="S2117" t="b">
        <v>0</v>
      </c>
      <c r="T2117">
        <v>22.8</v>
      </c>
      <c r="U2117">
        <v>1916</v>
      </c>
      <c r="V2117">
        <v>2714</v>
      </c>
      <c r="AA2117">
        <v>1903</v>
      </c>
      <c r="AB2117">
        <v>2492</v>
      </c>
      <c r="AC2117">
        <v>18</v>
      </c>
      <c r="AD2117">
        <v>1025</v>
      </c>
      <c r="AE2117" t="b">
        <v>1</v>
      </c>
      <c r="AF2117">
        <v>1.5</v>
      </c>
      <c r="AG2117">
        <v>250</v>
      </c>
      <c r="AH2117">
        <v>6</v>
      </c>
      <c r="AI2117">
        <v>30</v>
      </c>
      <c r="AL2117" t="s">
        <v>90</v>
      </c>
      <c r="AM2117">
        <v>3</v>
      </c>
      <c r="AN2117">
        <v>3.21</v>
      </c>
      <c r="AO2117">
        <v>-0.44</v>
      </c>
      <c r="AP2117">
        <v>452.6</v>
      </c>
      <c r="AQ2117">
        <v>-7.0000000000000007E-2</v>
      </c>
      <c r="AS2117">
        <v>2</v>
      </c>
      <c r="AT2117">
        <v>2.2999999999999998</v>
      </c>
      <c r="AU2117">
        <v>4</v>
      </c>
      <c r="AW2117">
        <v>4300</v>
      </c>
      <c r="AX2117">
        <v>2100</v>
      </c>
      <c r="AY2117">
        <v>5.56</v>
      </c>
      <c r="AZ2117">
        <v>99</v>
      </c>
      <c r="BA2117">
        <v>29</v>
      </c>
      <c r="BB2117">
        <v>0.03</v>
      </c>
      <c r="BC2117">
        <v>3.0489999999999999</v>
      </c>
    </row>
    <row r="2118" spans="1:57" x14ac:dyDescent="0.2">
      <c r="A2118" t="s">
        <v>3070</v>
      </c>
      <c r="B2118" t="s">
        <v>3348</v>
      </c>
      <c r="C2118" t="s">
        <v>3358</v>
      </c>
      <c r="D2118" t="s">
        <v>2099</v>
      </c>
      <c r="E2118" t="s">
        <v>75</v>
      </c>
      <c r="F2118" t="s">
        <v>1584</v>
      </c>
      <c r="G2118" t="s">
        <v>1874</v>
      </c>
      <c r="H2118" t="s">
        <v>3359</v>
      </c>
      <c r="I2118" t="s">
        <v>79</v>
      </c>
      <c r="J2118" t="s">
        <v>80</v>
      </c>
      <c r="K2118">
        <v>1</v>
      </c>
      <c r="L2118" t="s">
        <v>248</v>
      </c>
      <c r="O2118" t="b">
        <v>0</v>
      </c>
      <c r="P2118" t="b">
        <v>0</v>
      </c>
      <c r="Q2118" t="s">
        <v>101</v>
      </c>
      <c r="R2118" t="s">
        <v>1546</v>
      </c>
      <c r="S2118" t="b">
        <v>0</v>
      </c>
      <c r="T2118">
        <v>20.2</v>
      </c>
      <c r="U2118">
        <v>1667</v>
      </c>
      <c r="V2118">
        <v>1763.5</v>
      </c>
      <c r="AA2118">
        <v>1663</v>
      </c>
      <c r="AB2118">
        <v>1831.5</v>
      </c>
      <c r="AC2118">
        <v>18</v>
      </c>
      <c r="AD2118">
        <v>1025</v>
      </c>
      <c r="AE2118" t="b">
        <v>1</v>
      </c>
      <c r="AF2118">
        <v>1.5</v>
      </c>
      <c r="AG2118">
        <v>250</v>
      </c>
      <c r="AH2118">
        <v>6</v>
      </c>
      <c r="AI2118">
        <v>30</v>
      </c>
      <c r="AL2118" t="s">
        <v>90</v>
      </c>
      <c r="AM2118">
        <v>3</v>
      </c>
      <c r="AN2118">
        <v>3.21</v>
      </c>
      <c r="AO2118">
        <v>-0.44</v>
      </c>
      <c r="AP2118">
        <v>452.6</v>
      </c>
      <c r="AQ2118">
        <v>-7.0000000000000007E-2</v>
      </c>
      <c r="AS2118">
        <v>2</v>
      </c>
      <c r="AT2118">
        <v>2.2999999999999998</v>
      </c>
      <c r="AU2118">
        <v>4</v>
      </c>
      <c r="AW2118">
        <v>4300</v>
      </c>
      <c r="AX2118">
        <v>2100</v>
      </c>
      <c r="AY2118">
        <v>5.56</v>
      </c>
      <c r="AZ2118">
        <v>99</v>
      </c>
      <c r="BA2118">
        <v>29</v>
      </c>
      <c r="BB2118">
        <v>0.03</v>
      </c>
      <c r="BC2118">
        <v>3.0489999999999999</v>
      </c>
    </row>
    <row r="2119" spans="1:57" x14ac:dyDescent="0.2">
      <c r="A2119" t="s">
        <v>3070</v>
      </c>
      <c r="B2119" t="s">
        <v>3348</v>
      </c>
      <c r="C2119" t="s">
        <v>3358</v>
      </c>
      <c r="D2119" t="s">
        <v>2099</v>
      </c>
      <c r="E2119" t="s">
        <v>75</v>
      </c>
      <c r="F2119" t="s">
        <v>1584</v>
      </c>
      <c r="G2119" t="s">
        <v>1874</v>
      </c>
      <c r="H2119" t="s">
        <v>3359</v>
      </c>
      <c r="I2119" t="s">
        <v>79</v>
      </c>
      <c r="J2119" t="s">
        <v>80</v>
      </c>
      <c r="K2119">
        <v>1</v>
      </c>
      <c r="L2119" t="s">
        <v>248</v>
      </c>
      <c r="O2119" t="b">
        <v>0</v>
      </c>
      <c r="P2119" t="b">
        <v>0</v>
      </c>
      <c r="Q2119" t="s">
        <v>101</v>
      </c>
      <c r="R2119" t="s">
        <v>3361</v>
      </c>
      <c r="S2119" t="b">
        <v>0</v>
      </c>
      <c r="T2119">
        <v>15.7</v>
      </c>
      <c r="U2119">
        <v>1326</v>
      </c>
      <c r="V2119">
        <v>772</v>
      </c>
      <c r="AA2119">
        <v>1327</v>
      </c>
      <c r="AB2119">
        <v>728</v>
      </c>
      <c r="AC2119">
        <v>18</v>
      </c>
      <c r="AD2119">
        <v>1025</v>
      </c>
      <c r="AE2119" t="b">
        <v>1</v>
      </c>
      <c r="AF2119">
        <v>1.5</v>
      </c>
      <c r="AG2119">
        <v>250</v>
      </c>
      <c r="AH2119">
        <v>6</v>
      </c>
      <c r="AI2119">
        <v>30</v>
      </c>
      <c r="AL2119" t="s">
        <v>90</v>
      </c>
      <c r="AM2119">
        <v>3</v>
      </c>
      <c r="AN2119">
        <v>3.21</v>
      </c>
      <c r="AO2119">
        <v>-0.44</v>
      </c>
      <c r="AP2119">
        <v>452.6</v>
      </c>
      <c r="AQ2119">
        <v>-7.0000000000000007E-2</v>
      </c>
      <c r="AS2119">
        <v>2</v>
      </c>
      <c r="AT2119">
        <v>2.2999999999999998</v>
      </c>
      <c r="AU2119">
        <v>4</v>
      </c>
      <c r="AW2119">
        <v>4300</v>
      </c>
      <c r="AX2119">
        <v>2100</v>
      </c>
      <c r="AY2119">
        <v>5.56</v>
      </c>
      <c r="AZ2119">
        <v>99</v>
      </c>
      <c r="BA2119">
        <v>29</v>
      </c>
      <c r="BB2119">
        <v>0.03</v>
      </c>
      <c r="BC2119">
        <v>3.0489999999999999</v>
      </c>
    </row>
    <row r="2120" spans="1:57" x14ac:dyDescent="0.2">
      <c r="A2120" t="s">
        <v>3070</v>
      </c>
      <c r="B2120" t="s">
        <v>3348</v>
      </c>
      <c r="C2120" t="s">
        <v>3358</v>
      </c>
      <c r="D2120" t="s">
        <v>2099</v>
      </c>
      <c r="E2120" t="s">
        <v>75</v>
      </c>
      <c r="F2120" t="s">
        <v>1584</v>
      </c>
      <c r="G2120" t="s">
        <v>1874</v>
      </c>
      <c r="H2120" t="s">
        <v>3359</v>
      </c>
      <c r="I2120" t="s">
        <v>79</v>
      </c>
      <c r="J2120" t="s">
        <v>80</v>
      </c>
      <c r="K2120">
        <v>1</v>
      </c>
      <c r="L2120" t="s">
        <v>248</v>
      </c>
      <c r="O2120" t="b">
        <v>0</v>
      </c>
      <c r="P2120" t="b">
        <v>0</v>
      </c>
      <c r="Q2120" t="s">
        <v>101</v>
      </c>
      <c r="R2120" t="s">
        <v>1550</v>
      </c>
      <c r="S2120" t="b">
        <v>0</v>
      </c>
      <c r="T2120">
        <v>7.2</v>
      </c>
      <c r="U2120">
        <v>978</v>
      </c>
      <c r="V2120">
        <v>123</v>
      </c>
      <c r="AA2120">
        <v>978</v>
      </c>
      <c r="AB2120">
        <v>144</v>
      </c>
      <c r="AC2120">
        <v>18</v>
      </c>
      <c r="AD2120">
        <v>1025</v>
      </c>
      <c r="AE2120" t="b">
        <v>1</v>
      </c>
      <c r="AF2120">
        <v>1.5</v>
      </c>
      <c r="AG2120">
        <v>250</v>
      </c>
      <c r="AH2120">
        <v>6</v>
      </c>
      <c r="AI2120">
        <v>30</v>
      </c>
      <c r="AL2120" t="s">
        <v>90</v>
      </c>
      <c r="AM2120">
        <v>3</v>
      </c>
      <c r="AN2120">
        <v>3.21</v>
      </c>
      <c r="AO2120">
        <v>-0.44</v>
      </c>
      <c r="AP2120">
        <v>452.6</v>
      </c>
      <c r="AQ2120">
        <v>-7.0000000000000007E-2</v>
      </c>
      <c r="AS2120">
        <v>2</v>
      </c>
      <c r="AT2120">
        <v>2.2999999999999998</v>
      </c>
      <c r="AU2120">
        <v>4</v>
      </c>
      <c r="AW2120">
        <v>4300</v>
      </c>
      <c r="AX2120">
        <v>2100</v>
      </c>
      <c r="AY2120">
        <v>5.56</v>
      </c>
      <c r="AZ2120">
        <v>99</v>
      </c>
      <c r="BA2120">
        <v>29</v>
      </c>
      <c r="BB2120">
        <v>0.03</v>
      </c>
      <c r="BC2120">
        <v>3.0489999999999999</v>
      </c>
    </row>
    <row r="2121" spans="1:57" x14ac:dyDescent="0.2">
      <c r="A2121" t="s">
        <v>3070</v>
      </c>
      <c r="B2121" t="s">
        <v>3348</v>
      </c>
      <c r="C2121" t="s">
        <v>3358</v>
      </c>
      <c r="D2121" t="s">
        <v>2099</v>
      </c>
      <c r="E2121" t="s">
        <v>75</v>
      </c>
      <c r="F2121" t="s">
        <v>1584</v>
      </c>
      <c r="G2121" t="s">
        <v>3362</v>
      </c>
      <c r="H2121" t="s">
        <v>3363</v>
      </c>
      <c r="I2121" t="s">
        <v>79</v>
      </c>
      <c r="J2121" t="s">
        <v>80</v>
      </c>
      <c r="K2121">
        <v>1</v>
      </c>
      <c r="L2121" t="s">
        <v>248</v>
      </c>
      <c r="O2121" t="b">
        <v>0</v>
      </c>
      <c r="P2121" t="b">
        <v>0</v>
      </c>
      <c r="Q2121" t="s">
        <v>101</v>
      </c>
      <c r="R2121" t="s">
        <v>1598</v>
      </c>
      <c r="S2121" t="b">
        <v>1</v>
      </c>
      <c r="T2121">
        <v>27.9</v>
      </c>
      <c r="U2121">
        <v>2099</v>
      </c>
      <c r="AA2121">
        <v>2101</v>
      </c>
      <c r="AC2121">
        <v>20</v>
      </c>
      <c r="AD2121">
        <v>1025</v>
      </c>
      <c r="AE2121" t="b">
        <v>1</v>
      </c>
      <c r="AF2121">
        <v>0.4</v>
      </c>
      <c r="AG2121">
        <v>230</v>
      </c>
      <c r="AH2121">
        <v>9</v>
      </c>
      <c r="AI2121">
        <v>167</v>
      </c>
      <c r="AL2121" t="s">
        <v>90</v>
      </c>
      <c r="AM2121">
        <v>3.08</v>
      </c>
      <c r="AN2121">
        <v>3.21</v>
      </c>
      <c r="AO2121">
        <v>-0.37</v>
      </c>
      <c r="AP2121">
        <v>462.7</v>
      </c>
      <c r="AQ2121">
        <v>-7.0000000000000007E-2</v>
      </c>
      <c r="AS2121">
        <v>2</v>
      </c>
      <c r="AT2121">
        <v>2.2999999999999998</v>
      </c>
      <c r="AU2121">
        <v>4</v>
      </c>
      <c r="AW2121">
        <v>4300</v>
      </c>
      <c r="AX2121">
        <v>2100</v>
      </c>
      <c r="AY2121">
        <v>5.56</v>
      </c>
      <c r="AZ2121">
        <v>99</v>
      </c>
      <c r="BA2121">
        <v>29</v>
      </c>
      <c r="BB2121">
        <v>0.03</v>
      </c>
      <c r="BC2121">
        <v>3.0489999999999999</v>
      </c>
    </row>
    <row r="2122" spans="1:57" x14ac:dyDescent="0.2">
      <c r="A2122" t="s">
        <v>3070</v>
      </c>
      <c r="B2122" t="s">
        <v>3348</v>
      </c>
      <c r="C2122" t="s">
        <v>3358</v>
      </c>
      <c r="D2122" t="s">
        <v>2099</v>
      </c>
      <c r="E2122" t="s">
        <v>75</v>
      </c>
      <c r="F2122" t="s">
        <v>1584</v>
      </c>
      <c r="G2122" t="s">
        <v>3362</v>
      </c>
      <c r="H2122" t="s">
        <v>3363</v>
      </c>
      <c r="I2122" t="s">
        <v>79</v>
      </c>
      <c r="J2122" t="s">
        <v>80</v>
      </c>
      <c r="K2122">
        <v>1</v>
      </c>
      <c r="L2122" t="s">
        <v>248</v>
      </c>
      <c r="O2122" t="b">
        <v>0</v>
      </c>
      <c r="P2122" t="b">
        <v>0</v>
      </c>
      <c r="Q2122" t="s">
        <v>101</v>
      </c>
      <c r="R2122" t="s">
        <v>3364</v>
      </c>
      <c r="S2122" t="b">
        <v>0</v>
      </c>
      <c r="T2122">
        <v>27.7</v>
      </c>
      <c r="U2122">
        <v>2096</v>
      </c>
      <c r="AA2122">
        <v>2103</v>
      </c>
      <c r="AC2122">
        <v>20</v>
      </c>
      <c r="AD2122">
        <v>1025</v>
      </c>
      <c r="AE2122" t="b">
        <v>1</v>
      </c>
      <c r="AF2122">
        <v>0.4</v>
      </c>
      <c r="AG2122">
        <v>230</v>
      </c>
      <c r="AH2122">
        <v>9</v>
      </c>
      <c r="AI2122">
        <v>167</v>
      </c>
      <c r="AL2122" t="s">
        <v>90</v>
      </c>
      <c r="AM2122">
        <v>3.08</v>
      </c>
      <c r="AN2122">
        <v>3.21</v>
      </c>
      <c r="AO2122">
        <v>-0.37</v>
      </c>
      <c r="AP2122">
        <v>462.7</v>
      </c>
      <c r="AQ2122">
        <v>-7.0000000000000007E-2</v>
      </c>
      <c r="AS2122">
        <v>2</v>
      </c>
      <c r="AT2122">
        <v>2.2999999999999998</v>
      </c>
      <c r="AU2122">
        <v>4</v>
      </c>
      <c r="AW2122">
        <v>4300</v>
      </c>
      <c r="AX2122">
        <v>2100</v>
      </c>
      <c r="AY2122">
        <v>5.56</v>
      </c>
      <c r="AZ2122">
        <v>99</v>
      </c>
      <c r="BA2122">
        <v>29</v>
      </c>
      <c r="BB2122">
        <v>0.03</v>
      </c>
      <c r="BC2122">
        <v>3.0489999999999999</v>
      </c>
    </row>
    <row r="2123" spans="1:57" x14ac:dyDescent="0.2">
      <c r="A2123" t="s">
        <v>3070</v>
      </c>
      <c r="B2123" t="s">
        <v>3348</v>
      </c>
      <c r="C2123" t="s">
        <v>3358</v>
      </c>
      <c r="D2123" t="s">
        <v>2099</v>
      </c>
      <c r="E2123" t="s">
        <v>75</v>
      </c>
      <c r="F2123" t="s">
        <v>1584</v>
      </c>
      <c r="G2123" t="s">
        <v>3362</v>
      </c>
      <c r="H2123" t="s">
        <v>3363</v>
      </c>
      <c r="I2123" t="s">
        <v>79</v>
      </c>
      <c r="J2123" t="s">
        <v>80</v>
      </c>
      <c r="K2123">
        <v>1</v>
      </c>
      <c r="L2123" t="s">
        <v>248</v>
      </c>
      <c r="O2123" t="b">
        <v>0</v>
      </c>
      <c r="P2123" t="b">
        <v>0</v>
      </c>
      <c r="Q2123" t="s">
        <v>101</v>
      </c>
      <c r="R2123" t="s">
        <v>2393</v>
      </c>
      <c r="S2123" t="b">
        <v>0</v>
      </c>
      <c r="T2123">
        <v>25.2</v>
      </c>
      <c r="U2123">
        <v>2050</v>
      </c>
      <c r="AA2123">
        <v>2048</v>
      </c>
      <c r="AC2123">
        <v>20</v>
      </c>
      <c r="AD2123">
        <v>1025</v>
      </c>
      <c r="AE2123" t="b">
        <v>1</v>
      </c>
      <c r="AF2123">
        <v>0.4</v>
      </c>
      <c r="AG2123">
        <v>230</v>
      </c>
      <c r="AH2123">
        <v>9</v>
      </c>
      <c r="AI2123">
        <v>167</v>
      </c>
      <c r="AL2123" t="s">
        <v>90</v>
      </c>
      <c r="AM2123">
        <v>3.08</v>
      </c>
      <c r="AN2123">
        <v>3.21</v>
      </c>
      <c r="AO2123">
        <v>-0.37</v>
      </c>
      <c r="AP2123">
        <v>462.7</v>
      </c>
      <c r="AQ2123">
        <v>-7.0000000000000007E-2</v>
      </c>
      <c r="AS2123">
        <v>2</v>
      </c>
      <c r="AT2123">
        <v>2.2999999999999998</v>
      </c>
      <c r="AU2123">
        <v>4</v>
      </c>
      <c r="AW2123">
        <v>4300</v>
      </c>
      <c r="AX2123">
        <v>2100</v>
      </c>
      <c r="AY2123">
        <v>5.56</v>
      </c>
      <c r="AZ2123">
        <v>99</v>
      </c>
      <c r="BA2123">
        <v>29</v>
      </c>
      <c r="BB2123">
        <v>0.03</v>
      </c>
      <c r="BC2123">
        <v>3.0489999999999999</v>
      </c>
    </row>
    <row r="2124" spans="1:57" x14ac:dyDescent="0.2">
      <c r="A2124" t="s">
        <v>3365</v>
      </c>
      <c r="B2124" t="s">
        <v>3366</v>
      </c>
      <c r="C2124" t="s">
        <v>3367</v>
      </c>
      <c r="D2124" t="s">
        <v>311</v>
      </c>
      <c r="E2124" t="s">
        <v>75</v>
      </c>
      <c r="F2124" t="s">
        <v>312</v>
      </c>
      <c r="G2124" t="s">
        <v>3368</v>
      </c>
      <c r="H2124" t="s">
        <v>438</v>
      </c>
      <c r="I2124" t="s">
        <v>79</v>
      </c>
      <c r="J2124" t="s">
        <v>80</v>
      </c>
      <c r="K2124">
        <v>1</v>
      </c>
      <c r="L2124" t="s">
        <v>81</v>
      </c>
      <c r="O2124" t="b">
        <v>0</v>
      </c>
      <c r="P2124" t="b">
        <v>0</v>
      </c>
      <c r="Q2124" t="s">
        <v>101</v>
      </c>
      <c r="S2124" t="b">
        <v>1</v>
      </c>
      <c r="T2124">
        <v>24.5</v>
      </c>
      <c r="U2124">
        <v>2134</v>
      </c>
      <c r="AA2124">
        <v>2154</v>
      </c>
      <c r="AC2124">
        <v>11</v>
      </c>
      <c r="AD2124">
        <v>1025</v>
      </c>
      <c r="AE2124" t="b">
        <v>1</v>
      </c>
      <c r="AH2124">
        <v>8</v>
      </c>
      <c r="AL2124" t="s">
        <v>90</v>
      </c>
      <c r="AM2124">
        <v>0.8</v>
      </c>
      <c r="AN2124">
        <v>1</v>
      </c>
      <c r="AS2124">
        <v>2</v>
      </c>
    </row>
    <row r="2125" spans="1:57" x14ac:dyDescent="0.2">
      <c r="A2125" t="s">
        <v>3365</v>
      </c>
      <c r="B2125" t="s">
        <v>3366</v>
      </c>
      <c r="C2125" t="s">
        <v>3369</v>
      </c>
      <c r="D2125" t="s">
        <v>333</v>
      </c>
      <c r="E2125" t="s">
        <v>75</v>
      </c>
      <c r="F2125" t="s">
        <v>1443</v>
      </c>
      <c r="G2125" t="s">
        <v>3370</v>
      </c>
      <c r="H2125" t="s">
        <v>314</v>
      </c>
      <c r="I2125" t="s">
        <v>79</v>
      </c>
      <c r="J2125" t="s">
        <v>80</v>
      </c>
      <c r="K2125">
        <v>1</v>
      </c>
      <c r="L2125" t="s">
        <v>81</v>
      </c>
      <c r="O2125" t="b">
        <v>0</v>
      </c>
      <c r="P2125" t="b">
        <v>0</v>
      </c>
      <c r="Q2125" t="s">
        <v>101</v>
      </c>
      <c r="S2125" t="b">
        <v>1</v>
      </c>
      <c r="T2125">
        <v>24.1</v>
      </c>
      <c r="AC2125">
        <v>5</v>
      </c>
      <c r="AD2125">
        <v>1025</v>
      </c>
      <c r="AE2125" t="b">
        <v>1</v>
      </c>
      <c r="AH2125">
        <v>5</v>
      </c>
      <c r="AI2125">
        <v>180</v>
      </c>
      <c r="AL2125" t="s">
        <v>90</v>
      </c>
      <c r="AM2125">
        <v>0.8</v>
      </c>
      <c r="AN2125">
        <v>1</v>
      </c>
      <c r="AS2125">
        <v>2</v>
      </c>
      <c r="AU2125">
        <v>5</v>
      </c>
      <c r="BC2125">
        <v>0.81</v>
      </c>
    </row>
    <row r="2126" spans="1:57" x14ac:dyDescent="0.2">
      <c r="A2126" t="s">
        <v>3365</v>
      </c>
      <c r="B2126" t="s">
        <v>3366</v>
      </c>
      <c r="C2126" t="s">
        <v>3371</v>
      </c>
      <c r="D2126" t="s">
        <v>264</v>
      </c>
      <c r="E2126" t="s">
        <v>75</v>
      </c>
      <c r="F2126" t="s">
        <v>334</v>
      </c>
      <c r="G2126" t="s">
        <v>1706</v>
      </c>
      <c r="H2126" t="s">
        <v>606</v>
      </c>
      <c r="I2126" t="s">
        <v>79</v>
      </c>
      <c r="J2126" t="s">
        <v>80</v>
      </c>
      <c r="K2126">
        <v>1</v>
      </c>
      <c r="L2126" t="s">
        <v>81</v>
      </c>
      <c r="O2126" t="b">
        <v>0</v>
      </c>
      <c r="P2126" t="b">
        <v>0</v>
      </c>
      <c r="Q2126" t="s">
        <v>3372</v>
      </c>
      <c r="R2126" t="s">
        <v>1494</v>
      </c>
      <c r="S2126" t="b">
        <v>1</v>
      </c>
      <c r="T2126">
        <v>26.1</v>
      </c>
      <c r="U2126">
        <v>2140</v>
      </c>
      <c r="AA2126">
        <v>2170</v>
      </c>
      <c r="AC2126">
        <v>12</v>
      </c>
      <c r="AD2126">
        <v>1000</v>
      </c>
      <c r="AE2126" t="b">
        <v>0</v>
      </c>
      <c r="AF2126">
        <v>0.3</v>
      </c>
      <c r="AH2126">
        <v>19</v>
      </c>
      <c r="AI2126">
        <v>225</v>
      </c>
      <c r="AL2126" t="s">
        <v>82</v>
      </c>
      <c r="AP2126">
        <v>24.4</v>
      </c>
      <c r="AQ2126">
        <v>-0.06</v>
      </c>
      <c r="AS2126">
        <v>2</v>
      </c>
      <c r="AT2126">
        <v>0.75</v>
      </c>
      <c r="AU2126">
        <v>5</v>
      </c>
      <c r="AV2126">
        <v>1</v>
      </c>
      <c r="AW2126">
        <v>500</v>
      </c>
      <c r="AX2126">
        <v>2100</v>
      </c>
      <c r="AY2126">
        <v>1.73</v>
      </c>
      <c r="AZ2126">
        <v>98</v>
      </c>
      <c r="BA2126">
        <v>22.7</v>
      </c>
      <c r="BB2126">
        <v>0.02</v>
      </c>
      <c r="BC2126">
        <v>0.78100000000000003</v>
      </c>
      <c r="BD2126">
        <v>26.9</v>
      </c>
      <c r="BE2126">
        <v>25.6</v>
      </c>
    </row>
    <row r="2127" spans="1:57" x14ac:dyDescent="0.2">
      <c r="A2127" t="s">
        <v>3365</v>
      </c>
      <c r="B2127" t="s">
        <v>3366</v>
      </c>
      <c r="C2127" t="s">
        <v>3373</v>
      </c>
      <c r="D2127" t="s">
        <v>311</v>
      </c>
      <c r="E2127" t="s">
        <v>75</v>
      </c>
      <c r="F2127" t="s">
        <v>412</v>
      </c>
      <c r="G2127" t="s">
        <v>3374</v>
      </c>
      <c r="H2127" t="s">
        <v>438</v>
      </c>
      <c r="I2127" t="s">
        <v>79</v>
      </c>
      <c r="J2127" t="s">
        <v>80</v>
      </c>
      <c r="K2127">
        <v>1</v>
      </c>
      <c r="L2127" t="s">
        <v>81</v>
      </c>
      <c r="O2127" t="b">
        <v>0</v>
      </c>
      <c r="P2127" t="b">
        <v>0</v>
      </c>
      <c r="Q2127" t="s">
        <v>101</v>
      </c>
      <c r="S2127" t="b">
        <v>1</v>
      </c>
      <c r="T2127">
        <v>25.7</v>
      </c>
      <c r="U2127">
        <v>2225</v>
      </c>
      <c r="AA2127">
        <v>2228</v>
      </c>
      <c r="AC2127">
        <v>6</v>
      </c>
      <c r="AD2127">
        <v>1025</v>
      </c>
      <c r="AE2127" t="b">
        <v>1</v>
      </c>
      <c r="AF2127">
        <v>0.3</v>
      </c>
      <c r="AH2127">
        <v>7</v>
      </c>
      <c r="AL2127" t="s">
        <v>90</v>
      </c>
      <c r="AM2127">
        <v>0.8</v>
      </c>
      <c r="AN2127">
        <v>1</v>
      </c>
      <c r="AS2127">
        <v>2</v>
      </c>
      <c r="AU2127">
        <v>5</v>
      </c>
      <c r="BC2127">
        <v>1.08</v>
      </c>
    </row>
    <row r="2128" spans="1:57" x14ac:dyDescent="0.2">
      <c r="A2128" t="s">
        <v>3365</v>
      </c>
      <c r="B2128" t="s">
        <v>3366</v>
      </c>
      <c r="C2128" t="s">
        <v>3375</v>
      </c>
      <c r="D2128" t="s">
        <v>311</v>
      </c>
      <c r="E2128" t="s">
        <v>75</v>
      </c>
      <c r="F2128" t="s">
        <v>412</v>
      </c>
      <c r="G2128" t="s">
        <v>3376</v>
      </c>
      <c r="H2128" t="s">
        <v>89</v>
      </c>
      <c r="I2128" t="s">
        <v>79</v>
      </c>
      <c r="J2128" t="s">
        <v>80</v>
      </c>
      <c r="K2128">
        <v>1</v>
      </c>
      <c r="L2128" t="s">
        <v>81</v>
      </c>
      <c r="O2128" t="b">
        <v>0</v>
      </c>
      <c r="P2128" t="b">
        <v>1</v>
      </c>
      <c r="Q2128" t="s">
        <v>101</v>
      </c>
      <c r="S2128" t="b">
        <v>1</v>
      </c>
      <c r="T2128">
        <v>26.5</v>
      </c>
      <c r="U2128">
        <v>2160</v>
      </c>
      <c r="AA2128">
        <v>2160</v>
      </c>
      <c r="AC2128">
        <v>12</v>
      </c>
      <c r="AD2128">
        <v>1025</v>
      </c>
      <c r="AE2128" t="b">
        <v>1</v>
      </c>
      <c r="AF2128">
        <v>0</v>
      </c>
      <c r="AH2128">
        <v>0</v>
      </c>
      <c r="AL2128" t="s">
        <v>90</v>
      </c>
      <c r="AM2128">
        <v>0.8</v>
      </c>
      <c r="AN2128">
        <v>1</v>
      </c>
      <c r="AS2128">
        <v>2</v>
      </c>
      <c r="AU2128">
        <v>5</v>
      </c>
      <c r="BC2128">
        <v>0.78100000000000003</v>
      </c>
    </row>
    <row r="2129" spans="1:57" x14ac:dyDescent="0.2">
      <c r="A2129" t="s">
        <v>3365</v>
      </c>
      <c r="B2129" t="s">
        <v>3366</v>
      </c>
      <c r="C2129" t="s">
        <v>3377</v>
      </c>
      <c r="D2129" t="s">
        <v>264</v>
      </c>
      <c r="E2129" t="s">
        <v>75</v>
      </c>
      <c r="F2129" t="s">
        <v>3378</v>
      </c>
      <c r="G2129" t="s">
        <v>3379</v>
      </c>
      <c r="H2129" t="s">
        <v>606</v>
      </c>
      <c r="I2129" t="s">
        <v>79</v>
      </c>
      <c r="J2129" t="s">
        <v>80</v>
      </c>
      <c r="K2129">
        <v>1</v>
      </c>
      <c r="L2129" t="s">
        <v>81</v>
      </c>
      <c r="O2129" t="b">
        <v>0</v>
      </c>
      <c r="P2129" t="b">
        <v>0</v>
      </c>
      <c r="Q2129" t="s">
        <v>3380</v>
      </c>
      <c r="R2129" t="s">
        <v>1494</v>
      </c>
      <c r="S2129" t="b">
        <v>1</v>
      </c>
      <c r="T2129">
        <v>25.8</v>
      </c>
      <c r="U2129">
        <v>1823</v>
      </c>
      <c r="AA2129">
        <v>1829</v>
      </c>
      <c r="AC2129">
        <v>12</v>
      </c>
      <c r="AD2129">
        <v>1000</v>
      </c>
      <c r="AE2129" t="b">
        <v>0</v>
      </c>
      <c r="AF2129">
        <v>0.3</v>
      </c>
      <c r="AG2129">
        <v>270</v>
      </c>
      <c r="AH2129">
        <v>13</v>
      </c>
      <c r="AI2129">
        <v>270</v>
      </c>
      <c r="AL2129" t="s">
        <v>90</v>
      </c>
      <c r="AP2129">
        <v>23.3</v>
      </c>
      <c r="AQ2129">
        <v>-0.06</v>
      </c>
      <c r="AS2129">
        <v>2</v>
      </c>
      <c r="AT2129">
        <v>0.75</v>
      </c>
      <c r="AU2129">
        <v>5</v>
      </c>
      <c r="AV2129">
        <v>1</v>
      </c>
      <c r="AW2129">
        <v>478</v>
      </c>
      <c r="AX2129">
        <v>1800</v>
      </c>
      <c r="AY2129">
        <v>1.5</v>
      </c>
      <c r="AZ2129">
        <v>98</v>
      </c>
      <c r="BA2129">
        <v>23.9</v>
      </c>
      <c r="BB2129">
        <v>0.03</v>
      </c>
      <c r="BC2129">
        <v>0.79500000000000004</v>
      </c>
      <c r="BD2129">
        <v>27.3</v>
      </c>
      <c r="BE2129">
        <v>26</v>
      </c>
    </row>
    <row r="2130" spans="1:57" x14ac:dyDescent="0.2">
      <c r="A2130" t="s">
        <v>3365</v>
      </c>
      <c r="B2130" t="s">
        <v>3366</v>
      </c>
      <c r="C2130" t="s">
        <v>3381</v>
      </c>
      <c r="D2130" t="s">
        <v>3382</v>
      </c>
      <c r="E2130" t="s">
        <v>75</v>
      </c>
      <c r="F2130" t="s">
        <v>3378</v>
      </c>
      <c r="G2130" t="s">
        <v>3204</v>
      </c>
      <c r="H2130" t="s">
        <v>2052</v>
      </c>
      <c r="I2130" t="s">
        <v>79</v>
      </c>
      <c r="J2130" t="s">
        <v>80</v>
      </c>
      <c r="K2130">
        <v>1</v>
      </c>
      <c r="L2130" t="s">
        <v>81</v>
      </c>
      <c r="O2130" t="b">
        <v>1</v>
      </c>
      <c r="P2130" t="b">
        <v>1</v>
      </c>
      <c r="Q2130" t="s">
        <v>101</v>
      </c>
      <c r="S2130" t="b">
        <v>1</v>
      </c>
      <c r="T2130">
        <v>27.2</v>
      </c>
      <c r="U2130">
        <v>2095</v>
      </c>
      <c r="AA2130">
        <v>2101</v>
      </c>
      <c r="AC2130">
        <v>12</v>
      </c>
      <c r="AD2130">
        <v>1025</v>
      </c>
      <c r="AE2130" t="b">
        <v>1</v>
      </c>
      <c r="AF2130">
        <v>0.3</v>
      </c>
      <c r="AH2130">
        <v>6</v>
      </c>
      <c r="AL2130" t="s">
        <v>82</v>
      </c>
      <c r="AP2130">
        <v>23.5</v>
      </c>
      <c r="AS2130">
        <v>2</v>
      </c>
      <c r="AT2130">
        <v>0.75</v>
      </c>
      <c r="AU2130">
        <v>5</v>
      </c>
      <c r="AV2130">
        <v>1</v>
      </c>
      <c r="AW2130">
        <v>500</v>
      </c>
      <c r="AX2130">
        <v>2100</v>
      </c>
      <c r="AY2130">
        <v>1.73</v>
      </c>
      <c r="AZ2130">
        <v>98</v>
      </c>
      <c r="BA2130">
        <v>26.2</v>
      </c>
      <c r="BB2130">
        <v>0.05</v>
      </c>
      <c r="BC2130">
        <v>0.82499999999999996</v>
      </c>
    </row>
    <row r="2131" spans="1:57" x14ac:dyDescent="0.2">
      <c r="A2131" t="s">
        <v>3365</v>
      </c>
      <c r="B2131" t="s">
        <v>3366</v>
      </c>
      <c r="C2131" t="s">
        <v>3383</v>
      </c>
      <c r="D2131" t="s">
        <v>264</v>
      </c>
      <c r="E2131" t="s">
        <v>75</v>
      </c>
      <c r="F2131" t="s">
        <v>312</v>
      </c>
      <c r="G2131" t="s">
        <v>1346</v>
      </c>
      <c r="H2131" t="s">
        <v>2076</v>
      </c>
      <c r="I2131" t="s">
        <v>79</v>
      </c>
      <c r="J2131" t="s">
        <v>80</v>
      </c>
      <c r="K2131">
        <v>1</v>
      </c>
      <c r="L2131" t="s">
        <v>81</v>
      </c>
      <c r="O2131" t="b">
        <v>0</v>
      </c>
      <c r="P2131" t="b">
        <v>0</v>
      </c>
      <c r="Q2131" t="s">
        <v>3384</v>
      </c>
      <c r="R2131" t="s">
        <v>1494</v>
      </c>
      <c r="S2131" t="b">
        <v>1</v>
      </c>
      <c r="T2131">
        <v>27.5</v>
      </c>
      <c r="U2131">
        <v>2116</v>
      </c>
      <c r="AA2131">
        <v>2118</v>
      </c>
      <c r="AC2131">
        <v>8.6</v>
      </c>
      <c r="AD2131">
        <v>1000</v>
      </c>
      <c r="AE2131" t="b">
        <v>0</v>
      </c>
      <c r="AF2131">
        <v>0.2</v>
      </c>
      <c r="AG2131">
        <v>230</v>
      </c>
      <c r="AH2131">
        <v>15</v>
      </c>
      <c r="AI2131">
        <v>230</v>
      </c>
      <c r="AL2131" t="s">
        <v>90</v>
      </c>
      <c r="AP2131">
        <v>23.5</v>
      </c>
      <c r="AQ2131">
        <v>-7.0000000000000007E-2</v>
      </c>
      <c r="AS2131">
        <v>2</v>
      </c>
      <c r="AT2131">
        <v>0.75</v>
      </c>
      <c r="AU2131">
        <v>5</v>
      </c>
      <c r="AV2131">
        <v>1</v>
      </c>
      <c r="AW2131">
        <v>500</v>
      </c>
      <c r="AX2131">
        <v>2100</v>
      </c>
      <c r="AY2131">
        <v>1.73</v>
      </c>
      <c r="AZ2131">
        <v>98</v>
      </c>
      <c r="BA2131">
        <v>26.2</v>
      </c>
      <c r="BB2131">
        <v>0.05</v>
      </c>
      <c r="BC2131">
        <v>0.82499999999999996</v>
      </c>
      <c r="BD2131">
        <v>27.3</v>
      </c>
      <c r="BE2131">
        <v>26</v>
      </c>
    </row>
    <row r="2132" spans="1:57" x14ac:dyDescent="0.2">
      <c r="A2132" t="s">
        <v>3365</v>
      </c>
      <c r="B2132" t="s">
        <v>3385</v>
      </c>
      <c r="C2132" t="s">
        <v>3386</v>
      </c>
      <c r="D2132" t="s">
        <v>3387</v>
      </c>
      <c r="E2132" t="s">
        <v>823</v>
      </c>
      <c r="F2132" t="s">
        <v>1443</v>
      </c>
      <c r="G2132" t="s">
        <v>991</v>
      </c>
      <c r="H2132" t="s">
        <v>92</v>
      </c>
      <c r="I2132" t="s">
        <v>79</v>
      </c>
      <c r="J2132" t="s">
        <v>80</v>
      </c>
      <c r="K2132">
        <v>1</v>
      </c>
      <c r="L2132" t="s">
        <v>81</v>
      </c>
      <c r="O2132" t="b">
        <v>0</v>
      </c>
      <c r="P2132" t="b">
        <v>0</v>
      </c>
      <c r="Q2132" t="s">
        <v>3388</v>
      </c>
      <c r="S2132" t="b">
        <v>1</v>
      </c>
      <c r="T2132">
        <v>23.3</v>
      </c>
      <c r="U2132">
        <v>2005</v>
      </c>
      <c r="V2132">
        <v>489.5</v>
      </c>
      <c r="AA2132">
        <v>1991</v>
      </c>
      <c r="AB2132">
        <v>492</v>
      </c>
      <c r="AC2132">
        <v>12</v>
      </c>
      <c r="AD2132">
        <v>1025</v>
      </c>
      <c r="AE2132" t="b">
        <v>1</v>
      </c>
      <c r="AF2132">
        <v>0.1</v>
      </c>
      <c r="AG2132">
        <v>320</v>
      </c>
      <c r="AH2132">
        <v>7</v>
      </c>
      <c r="AI2132">
        <v>320</v>
      </c>
      <c r="AJ2132">
        <v>0</v>
      </c>
      <c r="AK2132">
        <v>0</v>
      </c>
      <c r="AL2132" t="s">
        <v>90</v>
      </c>
      <c r="AM2132">
        <v>1</v>
      </c>
      <c r="AN2132">
        <v>1.25</v>
      </c>
      <c r="AS2132">
        <v>2</v>
      </c>
      <c r="AT2132">
        <v>0.75</v>
      </c>
      <c r="AV2132">
        <v>1.17</v>
      </c>
      <c r="AW2132">
        <v>500</v>
      </c>
      <c r="AX2132">
        <v>2100</v>
      </c>
      <c r="AY2132">
        <v>1.73</v>
      </c>
      <c r="AZ2132">
        <v>98</v>
      </c>
      <c r="BA2132">
        <v>25.4</v>
      </c>
      <c r="BB2132">
        <v>0.04</v>
      </c>
      <c r="BC2132">
        <v>0.82199999999999995</v>
      </c>
    </row>
    <row r="2133" spans="1:57" x14ac:dyDescent="0.2">
      <c r="A2133" t="s">
        <v>3365</v>
      </c>
      <c r="B2133" t="s">
        <v>3385</v>
      </c>
      <c r="C2133" t="s">
        <v>3386</v>
      </c>
      <c r="D2133" t="s">
        <v>3387</v>
      </c>
      <c r="E2133" t="s">
        <v>823</v>
      </c>
      <c r="F2133" t="s">
        <v>1443</v>
      </c>
      <c r="G2133" t="s">
        <v>991</v>
      </c>
      <c r="H2133" t="s">
        <v>184</v>
      </c>
      <c r="I2133" t="s">
        <v>79</v>
      </c>
      <c r="J2133" t="s">
        <v>80</v>
      </c>
      <c r="K2133">
        <v>1</v>
      </c>
      <c r="L2133" t="s">
        <v>81</v>
      </c>
      <c r="O2133" t="b">
        <v>0</v>
      </c>
      <c r="P2133" t="b">
        <v>0</v>
      </c>
      <c r="Q2133" t="s">
        <v>3389</v>
      </c>
      <c r="S2133" t="b">
        <v>1</v>
      </c>
      <c r="T2133">
        <v>23</v>
      </c>
      <c r="AC2133">
        <v>12</v>
      </c>
      <c r="AD2133">
        <v>1025</v>
      </c>
      <c r="AE2133" t="b">
        <v>1</v>
      </c>
      <c r="AF2133">
        <v>0.1</v>
      </c>
      <c r="AG2133">
        <v>320</v>
      </c>
      <c r="AH2133">
        <v>7</v>
      </c>
      <c r="AI2133">
        <v>320</v>
      </c>
      <c r="AJ2133">
        <v>0</v>
      </c>
      <c r="AK2133">
        <v>0</v>
      </c>
      <c r="AL2133" t="s">
        <v>90</v>
      </c>
      <c r="AM2133">
        <v>1</v>
      </c>
      <c r="AN2133">
        <v>1.25</v>
      </c>
      <c r="AS2133">
        <v>2</v>
      </c>
      <c r="AT2133">
        <v>0.75</v>
      </c>
      <c r="AV2133">
        <v>1.17</v>
      </c>
      <c r="AW2133">
        <v>500</v>
      </c>
      <c r="AX2133">
        <v>2100</v>
      </c>
      <c r="AY2133">
        <v>1.73</v>
      </c>
      <c r="AZ2133">
        <v>98</v>
      </c>
      <c r="BA2133">
        <v>25.4</v>
      </c>
      <c r="BB2133">
        <v>0.04</v>
      </c>
      <c r="BC2133">
        <v>0.82199999999999995</v>
      </c>
    </row>
    <row r="2134" spans="1:57" x14ac:dyDescent="0.2">
      <c r="A2134" t="s">
        <v>3365</v>
      </c>
      <c r="B2134" t="s">
        <v>3385</v>
      </c>
      <c r="C2134" t="s">
        <v>3386</v>
      </c>
      <c r="D2134" t="s">
        <v>3387</v>
      </c>
      <c r="E2134" t="s">
        <v>823</v>
      </c>
      <c r="F2134" t="s">
        <v>1443</v>
      </c>
      <c r="G2134" t="s">
        <v>991</v>
      </c>
      <c r="H2134" t="s">
        <v>3390</v>
      </c>
      <c r="I2134" t="s">
        <v>79</v>
      </c>
      <c r="J2134" t="s">
        <v>80</v>
      </c>
      <c r="K2134">
        <v>1</v>
      </c>
      <c r="L2134" t="s">
        <v>81</v>
      </c>
      <c r="O2134" t="b">
        <v>0</v>
      </c>
      <c r="P2134" t="b">
        <v>0</v>
      </c>
      <c r="Q2134" t="s">
        <v>3391</v>
      </c>
      <c r="S2134" t="b">
        <v>1</v>
      </c>
      <c r="T2134">
        <v>24.1</v>
      </c>
      <c r="U2134">
        <v>2026</v>
      </c>
      <c r="V2134">
        <v>490</v>
      </c>
      <c r="AA2134">
        <v>2010</v>
      </c>
      <c r="AB2134">
        <v>490</v>
      </c>
      <c r="AC2134">
        <v>12</v>
      </c>
      <c r="AD2134">
        <v>1025</v>
      </c>
      <c r="AE2134" t="b">
        <v>1</v>
      </c>
      <c r="AF2134">
        <v>0.1</v>
      </c>
      <c r="AG2134">
        <v>320</v>
      </c>
      <c r="AH2134">
        <v>7</v>
      </c>
      <c r="AI2134">
        <v>320</v>
      </c>
      <c r="AJ2134">
        <v>0</v>
      </c>
      <c r="AK2134">
        <v>0</v>
      </c>
      <c r="AL2134" t="s">
        <v>90</v>
      </c>
      <c r="AM2134">
        <v>1</v>
      </c>
      <c r="AN2134">
        <v>1.25</v>
      </c>
      <c r="AS2134">
        <v>2</v>
      </c>
      <c r="AT2134">
        <v>0.75</v>
      </c>
      <c r="AV2134">
        <v>1.17</v>
      </c>
      <c r="AW2134">
        <v>500</v>
      </c>
      <c r="AX2134">
        <v>2100</v>
      </c>
      <c r="AY2134">
        <v>1.73</v>
      </c>
      <c r="AZ2134">
        <v>98</v>
      </c>
      <c r="BA2134">
        <v>25.4</v>
      </c>
      <c r="BB2134">
        <v>0.04</v>
      </c>
      <c r="BC2134">
        <v>0.82199999999999995</v>
      </c>
    </row>
    <row r="2135" spans="1:57" x14ac:dyDescent="0.2">
      <c r="A2135" t="s">
        <v>3365</v>
      </c>
      <c r="B2135" t="s">
        <v>3385</v>
      </c>
      <c r="C2135" t="s">
        <v>3386</v>
      </c>
      <c r="D2135" t="s">
        <v>3392</v>
      </c>
      <c r="E2135" t="s">
        <v>823</v>
      </c>
      <c r="F2135" t="s">
        <v>1443</v>
      </c>
      <c r="G2135" t="s">
        <v>3393</v>
      </c>
      <c r="H2135" t="s">
        <v>3394</v>
      </c>
      <c r="I2135" t="s">
        <v>79</v>
      </c>
      <c r="J2135" t="s">
        <v>80</v>
      </c>
      <c r="K2135">
        <v>1</v>
      </c>
      <c r="L2135" t="s">
        <v>81</v>
      </c>
      <c r="O2135" t="b">
        <v>0</v>
      </c>
      <c r="P2135" t="b">
        <v>0</v>
      </c>
      <c r="Q2135" t="s">
        <v>101</v>
      </c>
      <c r="S2135" t="b">
        <v>1</v>
      </c>
      <c r="T2135">
        <v>25.9</v>
      </c>
      <c r="U2135">
        <v>2079</v>
      </c>
      <c r="V2135">
        <v>493</v>
      </c>
      <c r="AA2135">
        <v>2063</v>
      </c>
      <c r="AB2135">
        <v>494</v>
      </c>
      <c r="AC2135">
        <v>12</v>
      </c>
      <c r="AD2135">
        <v>1025</v>
      </c>
      <c r="AE2135" t="b">
        <v>1</v>
      </c>
      <c r="AF2135">
        <v>0.1</v>
      </c>
      <c r="AG2135">
        <v>20</v>
      </c>
      <c r="AH2135">
        <v>7</v>
      </c>
      <c r="AI2135">
        <v>20</v>
      </c>
      <c r="AJ2135">
        <v>0</v>
      </c>
      <c r="AK2135">
        <v>0</v>
      </c>
      <c r="AL2135" t="s">
        <v>90</v>
      </c>
      <c r="AM2135">
        <v>1.01</v>
      </c>
      <c r="AN2135">
        <v>1.19</v>
      </c>
      <c r="AS2135">
        <v>2</v>
      </c>
      <c r="AT2135">
        <v>0.75</v>
      </c>
      <c r="AV2135">
        <v>1.17</v>
      </c>
      <c r="AW2135">
        <v>500</v>
      </c>
      <c r="AX2135">
        <v>2100</v>
      </c>
      <c r="AY2135">
        <v>1.73</v>
      </c>
      <c r="AZ2135">
        <v>98</v>
      </c>
      <c r="BA2135">
        <v>25.4</v>
      </c>
      <c r="BB2135">
        <v>0.04</v>
      </c>
      <c r="BC2135">
        <v>0.82199999999999995</v>
      </c>
    </row>
    <row r="2136" spans="1:57" x14ac:dyDescent="0.2">
      <c r="A2136" t="s">
        <v>3365</v>
      </c>
      <c r="B2136" t="s">
        <v>3385</v>
      </c>
      <c r="C2136" t="s">
        <v>3395</v>
      </c>
      <c r="D2136" t="s">
        <v>826</v>
      </c>
      <c r="E2136" t="s">
        <v>823</v>
      </c>
      <c r="F2136" t="s">
        <v>1443</v>
      </c>
      <c r="G2136" t="s">
        <v>3396</v>
      </c>
      <c r="H2136" t="s">
        <v>3397</v>
      </c>
      <c r="I2136" t="s">
        <v>79</v>
      </c>
      <c r="J2136" t="s">
        <v>80</v>
      </c>
      <c r="K2136">
        <v>1</v>
      </c>
      <c r="L2136" t="s">
        <v>81</v>
      </c>
      <c r="O2136" t="b">
        <v>0</v>
      </c>
      <c r="P2136" t="b">
        <v>0</v>
      </c>
      <c r="Q2136" t="s">
        <v>3398</v>
      </c>
      <c r="R2136" t="s">
        <v>1494</v>
      </c>
      <c r="S2136" t="b">
        <v>1</v>
      </c>
      <c r="T2136">
        <v>25.9</v>
      </c>
      <c r="U2136">
        <v>2078</v>
      </c>
      <c r="AA2136">
        <v>2076</v>
      </c>
      <c r="AC2136">
        <v>8</v>
      </c>
      <c r="AD2136">
        <v>1025</v>
      </c>
      <c r="AE2136" t="b">
        <v>1</v>
      </c>
      <c r="AF2136">
        <v>0.2</v>
      </c>
      <c r="AH2136">
        <v>7</v>
      </c>
      <c r="AI2136">
        <v>20</v>
      </c>
      <c r="AL2136" t="s">
        <v>90</v>
      </c>
      <c r="AM2136">
        <v>0.9</v>
      </c>
      <c r="AN2136">
        <v>1.25</v>
      </c>
      <c r="AO2136">
        <v>-7.0000000000000007E-2</v>
      </c>
      <c r="AP2136">
        <v>27</v>
      </c>
      <c r="AQ2136">
        <v>-7.0000000000000007E-2</v>
      </c>
      <c r="AS2136">
        <v>2</v>
      </c>
      <c r="AT2136">
        <v>0.75</v>
      </c>
      <c r="AU2136">
        <v>5</v>
      </c>
      <c r="AV2136">
        <v>1</v>
      </c>
      <c r="AW2136">
        <v>500</v>
      </c>
      <c r="AX2136">
        <v>2100</v>
      </c>
      <c r="AY2136">
        <v>1.73</v>
      </c>
      <c r="AZ2136">
        <v>98</v>
      </c>
      <c r="BA2136">
        <v>25.4</v>
      </c>
      <c r="BB2136">
        <v>0.04</v>
      </c>
      <c r="BC2136">
        <v>0.82199999999999995</v>
      </c>
      <c r="BD2136">
        <v>25.2</v>
      </c>
      <c r="BE2136">
        <v>24</v>
      </c>
    </row>
    <row r="2137" spans="1:57" x14ac:dyDescent="0.2">
      <c r="A2137" t="s">
        <v>3365</v>
      </c>
      <c r="B2137" t="s">
        <v>3385</v>
      </c>
      <c r="C2137" t="s">
        <v>3399</v>
      </c>
      <c r="D2137" t="s">
        <v>196</v>
      </c>
      <c r="E2137" t="s">
        <v>197</v>
      </c>
      <c r="F2137" t="s">
        <v>1591</v>
      </c>
      <c r="G2137" t="s">
        <v>3400</v>
      </c>
      <c r="H2137" t="s">
        <v>3401</v>
      </c>
      <c r="I2137" t="s">
        <v>79</v>
      </c>
      <c r="J2137" t="s">
        <v>80</v>
      </c>
      <c r="K2137">
        <v>1</v>
      </c>
      <c r="L2137" t="s">
        <v>81</v>
      </c>
      <c r="O2137" t="b">
        <v>0</v>
      </c>
      <c r="P2137" t="b">
        <v>0</v>
      </c>
      <c r="Q2137" t="s">
        <v>3402</v>
      </c>
      <c r="R2137" t="s">
        <v>1129</v>
      </c>
      <c r="S2137" t="b">
        <v>1</v>
      </c>
      <c r="T2137">
        <v>24.2</v>
      </c>
      <c r="U2137">
        <v>1800</v>
      </c>
      <c r="V2137">
        <v>366</v>
      </c>
      <c r="AA2137">
        <v>1800</v>
      </c>
      <c r="AB2137">
        <v>370</v>
      </c>
      <c r="AC2137">
        <v>30</v>
      </c>
      <c r="AD2137">
        <v>1025</v>
      </c>
      <c r="AE2137" t="b">
        <v>1</v>
      </c>
      <c r="AF2137">
        <v>0.5</v>
      </c>
      <c r="AG2137">
        <v>200</v>
      </c>
      <c r="AH2137">
        <v>15</v>
      </c>
      <c r="AI2137">
        <v>200</v>
      </c>
      <c r="AL2137" t="s">
        <v>90</v>
      </c>
      <c r="AP2137">
        <v>20.2</v>
      </c>
      <c r="AS2137">
        <v>2</v>
      </c>
      <c r="AT2137">
        <v>0.8</v>
      </c>
      <c r="AU2137">
        <v>5</v>
      </c>
      <c r="AV2137">
        <v>1</v>
      </c>
      <c r="AW2137">
        <v>441</v>
      </c>
      <c r="AX2137">
        <v>1900</v>
      </c>
      <c r="AY2137">
        <v>1.73</v>
      </c>
      <c r="AZ2137">
        <v>98</v>
      </c>
      <c r="BA2137">
        <v>24.5</v>
      </c>
      <c r="BB2137">
        <v>0.04</v>
      </c>
      <c r="BC2137">
        <v>0.85499999999999998</v>
      </c>
      <c r="BD2137">
        <v>27.6</v>
      </c>
      <c r="BE2137">
        <v>26.3</v>
      </c>
    </row>
    <row r="2138" spans="1:57" x14ac:dyDescent="0.2">
      <c r="A2138" t="s">
        <v>3365</v>
      </c>
      <c r="B2138" t="s">
        <v>3385</v>
      </c>
      <c r="C2138" t="s">
        <v>3399</v>
      </c>
      <c r="D2138" t="s">
        <v>196</v>
      </c>
      <c r="E2138" t="s">
        <v>197</v>
      </c>
      <c r="F2138" t="s">
        <v>1591</v>
      </c>
      <c r="G2138" t="s">
        <v>3400</v>
      </c>
      <c r="H2138" t="s">
        <v>3401</v>
      </c>
      <c r="I2138" t="s">
        <v>79</v>
      </c>
      <c r="J2138" t="s">
        <v>80</v>
      </c>
      <c r="K2138">
        <v>1</v>
      </c>
      <c r="L2138" t="s">
        <v>81</v>
      </c>
      <c r="O2138" t="b">
        <v>0</v>
      </c>
      <c r="P2138" t="b">
        <v>0</v>
      </c>
      <c r="Q2138" t="s">
        <v>3402</v>
      </c>
      <c r="R2138" t="s">
        <v>1548</v>
      </c>
      <c r="S2138" t="b">
        <v>0</v>
      </c>
      <c r="T2138">
        <v>17.100000000000001</v>
      </c>
      <c r="U2138">
        <v>1400</v>
      </c>
      <c r="V2138">
        <v>200</v>
      </c>
      <c r="AA2138">
        <v>1400</v>
      </c>
      <c r="AB2138">
        <v>197</v>
      </c>
      <c r="AC2138">
        <v>30</v>
      </c>
      <c r="AD2138">
        <v>1025</v>
      </c>
      <c r="AE2138" t="b">
        <v>1</v>
      </c>
      <c r="AF2138">
        <v>0.5</v>
      </c>
      <c r="AG2138">
        <v>200</v>
      </c>
      <c r="AH2138">
        <v>15</v>
      </c>
      <c r="AI2138">
        <v>200</v>
      </c>
      <c r="AL2138" t="s">
        <v>90</v>
      </c>
      <c r="AP2138">
        <v>20.2</v>
      </c>
      <c r="AS2138">
        <v>2</v>
      </c>
      <c r="AT2138">
        <v>0.8</v>
      </c>
      <c r="AU2138">
        <v>5</v>
      </c>
      <c r="AV2138">
        <v>1</v>
      </c>
      <c r="AW2138">
        <v>441</v>
      </c>
      <c r="AX2138">
        <v>1900</v>
      </c>
      <c r="AY2138">
        <v>1.73</v>
      </c>
      <c r="AZ2138">
        <v>98</v>
      </c>
      <c r="BA2138">
        <v>24.5</v>
      </c>
      <c r="BB2138">
        <v>0.04</v>
      </c>
      <c r="BC2138">
        <v>0.85499999999999998</v>
      </c>
      <c r="BD2138">
        <v>27.6</v>
      </c>
      <c r="BE2138">
        <v>26.3</v>
      </c>
    </row>
    <row r="2139" spans="1:57" x14ac:dyDescent="0.2">
      <c r="A2139" t="s">
        <v>3365</v>
      </c>
      <c r="B2139" t="s">
        <v>3385</v>
      </c>
      <c r="C2139" t="s">
        <v>3399</v>
      </c>
      <c r="D2139" t="s">
        <v>196</v>
      </c>
      <c r="E2139" t="s">
        <v>197</v>
      </c>
      <c r="F2139" t="s">
        <v>1591</v>
      </c>
      <c r="G2139" t="s">
        <v>3400</v>
      </c>
      <c r="H2139" t="s">
        <v>3401</v>
      </c>
      <c r="I2139" t="s">
        <v>79</v>
      </c>
      <c r="J2139" t="s">
        <v>80</v>
      </c>
      <c r="K2139">
        <v>1</v>
      </c>
      <c r="L2139" t="s">
        <v>81</v>
      </c>
      <c r="O2139" t="b">
        <v>0</v>
      </c>
      <c r="P2139" t="b">
        <v>0</v>
      </c>
      <c r="Q2139" t="s">
        <v>3402</v>
      </c>
      <c r="R2139" t="s">
        <v>345</v>
      </c>
      <c r="S2139" t="b">
        <v>0</v>
      </c>
      <c r="T2139">
        <v>11</v>
      </c>
      <c r="U2139">
        <v>1000</v>
      </c>
      <c r="V2139">
        <v>83</v>
      </c>
      <c r="AA2139">
        <v>1000</v>
      </c>
      <c r="AB2139">
        <v>81</v>
      </c>
      <c r="AC2139">
        <v>30</v>
      </c>
      <c r="AD2139">
        <v>1025</v>
      </c>
      <c r="AE2139" t="b">
        <v>1</v>
      </c>
      <c r="AF2139">
        <v>0.5</v>
      </c>
      <c r="AG2139">
        <v>200</v>
      </c>
      <c r="AH2139">
        <v>15</v>
      </c>
      <c r="AI2139">
        <v>200</v>
      </c>
      <c r="AL2139" t="s">
        <v>90</v>
      </c>
      <c r="AP2139">
        <v>20.2</v>
      </c>
      <c r="AS2139">
        <v>2</v>
      </c>
      <c r="AT2139">
        <v>0.8</v>
      </c>
      <c r="AU2139">
        <v>5</v>
      </c>
      <c r="AV2139">
        <v>1</v>
      </c>
      <c r="AW2139">
        <v>441</v>
      </c>
      <c r="AX2139">
        <v>1900</v>
      </c>
      <c r="AY2139">
        <v>1.73</v>
      </c>
      <c r="AZ2139">
        <v>98</v>
      </c>
      <c r="BA2139">
        <v>24.5</v>
      </c>
      <c r="BB2139">
        <v>0.04</v>
      </c>
      <c r="BC2139">
        <v>0.85499999999999998</v>
      </c>
      <c r="BD2139">
        <v>27.6</v>
      </c>
      <c r="BE2139">
        <v>26.3</v>
      </c>
    </row>
    <row r="2140" spans="1:57" x14ac:dyDescent="0.2">
      <c r="A2140" t="s">
        <v>3365</v>
      </c>
      <c r="B2140" t="s">
        <v>3385</v>
      </c>
      <c r="C2140" t="s">
        <v>3399</v>
      </c>
      <c r="D2140" t="s">
        <v>196</v>
      </c>
      <c r="E2140" t="s">
        <v>197</v>
      </c>
      <c r="F2140" t="s">
        <v>1591</v>
      </c>
      <c r="G2140" t="s">
        <v>3400</v>
      </c>
      <c r="H2140" t="s">
        <v>3401</v>
      </c>
      <c r="I2140" t="s">
        <v>79</v>
      </c>
      <c r="J2140" t="s">
        <v>80</v>
      </c>
      <c r="K2140">
        <v>1</v>
      </c>
      <c r="L2140" t="s">
        <v>81</v>
      </c>
      <c r="O2140" t="b">
        <v>0</v>
      </c>
      <c r="P2140" t="b">
        <v>0</v>
      </c>
      <c r="Q2140" t="s">
        <v>3402</v>
      </c>
      <c r="R2140" t="s">
        <v>1979</v>
      </c>
      <c r="S2140" t="b">
        <v>0</v>
      </c>
      <c r="T2140">
        <v>9.3000000000000007</v>
      </c>
      <c r="U2140">
        <v>800</v>
      </c>
      <c r="V2140">
        <v>40</v>
      </c>
      <c r="AA2140">
        <v>800</v>
      </c>
      <c r="AB2140">
        <v>40</v>
      </c>
      <c r="AC2140">
        <v>30</v>
      </c>
      <c r="AD2140">
        <v>1025</v>
      </c>
      <c r="AE2140" t="b">
        <v>1</v>
      </c>
      <c r="AF2140">
        <v>0.5</v>
      </c>
      <c r="AG2140">
        <v>200</v>
      </c>
      <c r="AH2140">
        <v>15</v>
      </c>
      <c r="AI2140">
        <v>200</v>
      </c>
      <c r="AL2140" t="s">
        <v>90</v>
      </c>
      <c r="AP2140">
        <v>20.2</v>
      </c>
      <c r="AS2140">
        <v>2</v>
      </c>
      <c r="AT2140">
        <v>0.8</v>
      </c>
      <c r="AU2140">
        <v>5</v>
      </c>
      <c r="AV2140">
        <v>1</v>
      </c>
      <c r="AW2140">
        <v>441</v>
      </c>
      <c r="AX2140">
        <v>1900</v>
      </c>
      <c r="AY2140">
        <v>1.73</v>
      </c>
      <c r="AZ2140">
        <v>98</v>
      </c>
      <c r="BA2140">
        <v>24.5</v>
      </c>
      <c r="BB2140">
        <v>0.04</v>
      </c>
      <c r="BC2140">
        <v>0.85499999999999998</v>
      </c>
      <c r="BD2140">
        <v>27.6</v>
      </c>
      <c r="BE2140">
        <v>26.3</v>
      </c>
    </row>
    <row r="2141" spans="1:57" x14ac:dyDescent="0.2">
      <c r="A2141" t="s">
        <v>3365</v>
      </c>
      <c r="B2141" t="s">
        <v>3385</v>
      </c>
      <c r="C2141" t="s">
        <v>3399</v>
      </c>
      <c r="D2141" t="s">
        <v>196</v>
      </c>
      <c r="E2141" t="s">
        <v>197</v>
      </c>
      <c r="F2141" t="s">
        <v>1591</v>
      </c>
      <c r="G2141" t="s">
        <v>3400</v>
      </c>
      <c r="H2141" t="s">
        <v>3401</v>
      </c>
      <c r="I2141" t="s">
        <v>79</v>
      </c>
      <c r="J2141" t="s">
        <v>80</v>
      </c>
      <c r="K2141">
        <v>1</v>
      </c>
      <c r="L2141" t="s">
        <v>81</v>
      </c>
      <c r="O2141" t="b">
        <v>0</v>
      </c>
      <c r="P2141" t="b">
        <v>0</v>
      </c>
      <c r="Q2141" t="s">
        <v>3402</v>
      </c>
      <c r="R2141" t="s">
        <v>1883</v>
      </c>
      <c r="S2141" t="b">
        <v>0</v>
      </c>
      <c r="T2141">
        <v>7.2</v>
      </c>
      <c r="U2141">
        <v>600</v>
      </c>
      <c r="AA2141">
        <v>600</v>
      </c>
      <c r="AC2141">
        <v>30</v>
      </c>
      <c r="AD2141">
        <v>1025</v>
      </c>
      <c r="AE2141" t="b">
        <v>1</v>
      </c>
      <c r="AF2141">
        <v>0.5</v>
      </c>
      <c r="AG2141">
        <v>200</v>
      </c>
      <c r="AH2141">
        <v>15</v>
      </c>
      <c r="AI2141">
        <v>200</v>
      </c>
      <c r="AL2141" t="s">
        <v>90</v>
      </c>
      <c r="AP2141">
        <v>20.2</v>
      </c>
      <c r="AS2141">
        <v>2</v>
      </c>
      <c r="AT2141">
        <v>0.8</v>
      </c>
      <c r="AU2141">
        <v>5</v>
      </c>
      <c r="AV2141">
        <v>1</v>
      </c>
      <c r="AW2141">
        <v>441</v>
      </c>
      <c r="AX2141">
        <v>1900</v>
      </c>
      <c r="AY2141">
        <v>1.73</v>
      </c>
      <c r="AZ2141">
        <v>98</v>
      </c>
      <c r="BA2141">
        <v>24.5</v>
      </c>
      <c r="BB2141">
        <v>0.04</v>
      </c>
      <c r="BC2141">
        <v>0.85499999999999998</v>
      </c>
      <c r="BD2141">
        <v>27.6</v>
      </c>
      <c r="BE2141">
        <v>26.3</v>
      </c>
    </row>
    <row r="2142" spans="1:57" x14ac:dyDescent="0.2">
      <c r="A2142" t="s">
        <v>3365</v>
      </c>
      <c r="B2142" t="s">
        <v>3385</v>
      </c>
      <c r="C2142" t="s">
        <v>3399</v>
      </c>
      <c r="D2142" t="s">
        <v>196</v>
      </c>
      <c r="E2142" t="s">
        <v>197</v>
      </c>
      <c r="F2142" t="s">
        <v>1591</v>
      </c>
      <c r="G2142" t="s">
        <v>2107</v>
      </c>
      <c r="H2142" t="s">
        <v>142</v>
      </c>
      <c r="I2142" t="s">
        <v>79</v>
      </c>
      <c r="J2142" t="s">
        <v>80</v>
      </c>
      <c r="K2142">
        <v>1</v>
      </c>
      <c r="L2142" t="s">
        <v>81</v>
      </c>
      <c r="O2142" t="b">
        <v>0</v>
      </c>
      <c r="P2142" t="b">
        <v>0</v>
      </c>
      <c r="Q2142" t="s">
        <v>101</v>
      </c>
      <c r="R2142" t="s">
        <v>1544</v>
      </c>
      <c r="S2142" t="b">
        <v>1</v>
      </c>
      <c r="T2142">
        <v>26.1</v>
      </c>
      <c r="U2142">
        <v>1918</v>
      </c>
      <c r="AA2142">
        <v>1913</v>
      </c>
      <c r="AC2142">
        <v>30</v>
      </c>
      <c r="AD2142">
        <v>1025</v>
      </c>
      <c r="AE2142" t="b">
        <v>1</v>
      </c>
      <c r="AF2142">
        <v>0</v>
      </c>
      <c r="AG2142">
        <v>230</v>
      </c>
      <c r="AH2142">
        <v>5</v>
      </c>
      <c r="AI2142">
        <v>230</v>
      </c>
      <c r="AL2142" t="s">
        <v>90</v>
      </c>
      <c r="AP2142">
        <v>20</v>
      </c>
      <c r="AS2142">
        <v>2</v>
      </c>
      <c r="AT2142">
        <v>0.8</v>
      </c>
      <c r="AU2142">
        <v>5</v>
      </c>
      <c r="AV2142">
        <v>1</v>
      </c>
      <c r="AW2142">
        <v>441</v>
      </c>
      <c r="AX2142">
        <v>1900</v>
      </c>
      <c r="AY2142">
        <v>1.73</v>
      </c>
      <c r="AZ2142">
        <v>98</v>
      </c>
      <c r="BA2142">
        <v>24.5</v>
      </c>
      <c r="BB2142">
        <v>0.04</v>
      </c>
      <c r="BC2142">
        <v>0.85499999999999998</v>
      </c>
      <c r="BD2142">
        <v>27.6</v>
      </c>
      <c r="BE2142">
        <v>26.3</v>
      </c>
    </row>
    <row r="2143" spans="1:57" x14ac:dyDescent="0.2">
      <c r="A2143" t="s">
        <v>3365</v>
      </c>
      <c r="B2143" t="s">
        <v>3385</v>
      </c>
      <c r="C2143" t="s">
        <v>3399</v>
      </c>
      <c r="D2143" t="s">
        <v>196</v>
      </c>
      <c r="E2143" t="s">
        <v>197</v>
      </c>
      <c r="F2143" t="s">
        <v>1591</v>
      </c>
      <c r="G2143" t="s">
        <v>2107</v>
      </c>
      <c r="H2143" t="s">
        <v>142</v>
      </c>
      <c r="I2143" t="s">
        <v>79</v>
      </c>
      <c r="J2143" t="s">
        <v>80</v>
      </c>
      <c r="K2143">
        <v>1</v>
      </c>
      <c r="L2143" t="s">
        <v>81</v>
      </c>
      <c r="O2143" t="b">
        <v>0</v>
      </c>
      <c r="P2143" t="b">
        <v>0</v>
      </c>
      <c r="Q2143" t="s">
        <v>101</v>
      </c>
      <c r="R2143" t="s">
        <v>1129</v>
      </c>
      <c r="S2143" t="b">
        <v>0</v>
      </c>
      <c r="T2143">
        <v>24</v>
      </c>
      <c r="U2143">
        <v>1800</v>
      </c>
      <c r="AA2143">
        <v>1800</v>
      </c>
      <c r="AC2143">
        <v>30</v>
      </c>
      <c r="AD2143">
        <v>1025</v>
      </c>
      <c r="AE2143" t="b">
        <v>1</v>
      </c>
      <c r="AF2143">
        <v>0</v>
      </c>
      <c r="AG2143">
        <v>230</v>
      </c>
      <c r="AH2143">
        <v>5</v>
      </c>
      <c r="AI2143">
        <v>230</v>
      </c>
      <c r="AL2143" t="s">
        <v>90</v>
      </c>
      <c r="AP2143">
        <v>20</v>
      </c>
      <c r="AS2143">
        <v>2</v>
      </c>
      <c r="AT2143">
        <v>0.8</v>
      </c>
      <c r="AU2143">
        <v>5</v>
      </c>
      <c r="AV2143">
        <v>1</v>
      </c>
      <c r="AW2143">
        <v>441</v>
      </c>
      <c r="AX2143">
        <v>1900</v>
      </c>
      <c r="AY2143">
        <v>1.73</v>
      </c>
      <c r="AZ2143">
        <v>98</v>
      </c>
      <c r="BA2143">
        <v>24.5</v>
      </c>
      <c r="BB2143">
        <v>0.04</v>
      </c>
      <c r="BC2143">
        <v>0.85499999999999998</v>
      </c>
      <c r="BD2143">
        <v>27.6</v>
      </c>
      <c r="BE2143">
        <v>26.3</v>
      </c>
    </row>
    <row r="2144" spans="1:57" x14ac:dyDescent="0.2">
      <c r="A2144" t="s">
        <v>3365</v>
      </c>
      <c r="B2144" t="s">
        <v>3385</v>
      </c>
      <c r="C2144" t="s">
        <v>3399</v>
      </c>
      <c r="D2144" t="s">
        <v>196</v>
      </c>
      <c r="E2144" t="s">
        <v>197</v>
      </c>
      <c r="F2144" t="s">
        <v>1591</v>
      </c>
      <c r="G2144" t="s">
        <v>2107</v>
      </c>
      <c r="H2144" t="s">
        <v>142</v>
      </c>
      <c r="I2144" t="s">
        <v>79</v>
      </c>
      <c r="J2144" t="s">
        <v>80</v>
      </c>
      <c r="K2144">
        <v>1</v>
      </c>
      <c r="L2144" t="s">
        <v>81</v>
      </c>
      <c r="O2144" t="b">
        <v>0</v>
      </c>
      <c r="P2144" t="b">
        <v>0</v>
      </c>
      <c r="Q2144" t="s">
        <v>101</v>
      </c>
      <c r="R2144" t="s">
        <v>1548</v>
      </c>
      <c r="S2144" t="b">
        <v>0</v>
      </c>
      <c r="T2144">
        <v>17.2</v>
      </c>
      <c r="U2144">
        <v>1400</v>
      </c>
      <c r="AA2144">
        <v>1400</v>
      </c>
      <c r="AC2144">
        <v>30</v>
      </c>
      <c r="AD2144">
        <v>1025</v>
      </c>
      <c r="AE2144" t="b">
        <v>1</v>
      </c>
      <c r="AF2144">
        <v>0</v>
      </c>
      <c r="AG2144">
        <v>230</v>
      </c>
      <c r="AH2144">
        <v>5</v>
      </c>
      <c r="AI2144">
        <v>230</v>
      </c>
      <c r="AL2144" t="s">
        <v>90</v>
      </c>
      <c r="AP2144">
        <v>20</v>
      </c>
      <c r="AS2144">
        <v>2</v>
      </c>
      <c r="AT2144">
        <v>0.8</v>
      </c>
      <c r="AU2144">
        <v>5</v>
      </c>
      <c r="AV2144">
        <v>1</v>
      </c>
      <c r="AW2144">
        <v>441</v>
      </c>
      <c r="AX2144">
        <v>1900</v>
      </c>
      <c r="AY2144">
        <v>1.73</v>
      </c>
      <c r="AZ2144">
        <v>98</v>
      </c>
      <c r="BA2144">
        <v>24.5</v>
      </c>
      <c r="BB2144">
        <v>0.04</v>
      </c>
      <c r="BC2144">
        <v>0.85499999999999998</v>
      </c>
      <c r="BD2144">
        <v>27.6</v>
      </c>
      <c r="BE2144">
        <v>26.3</v>
      </c>
    </row>
    <row r="2145" spans="1:57" x14ac:dyDescent="0.2">
      <c r="A2145" t="s">
        <v>3365</v>
      </c>
      <c r="B2145" t="s">
        <v>3403</v>
      </c>
      <c r="C2145" t="s">
        <v>3404</v>
      </c>
      <c r="D2145" t="s">
        <v>3405</v>
      </c>
      <c r="E2145" t="s">
        <v>197</v>
      </c>
      <c r="F2145" t="s">
        <v>1443</v>
      </c>
      <c r="G2145" t="s">
        <v>1169</v>
      </c>
      <c r="H2145" t="s">
        <v>665</v>
      </c>
      <c r="I2145" t="s">
        <v>79</v>
      </c>
      <c r="J2145" t="s">
        <v>80</v>
      </c>
      <c r="K2145">
        <v>1</v>
      </c>
      <c r="L2145" t="s">
        <v>81</v>
      </c>
      <c r="O2145" t="b">
        <v>0</v>
      </c>
      <c r="P2145" t="b">
        <v>0</v>
      </c>
      <c r="Q2145" t="s">
        <v>3406</v>
      </c>
      <c r="R2145" t="s">
        <v>1494</v>
      </c>
      <c r="S2145" t="b">
        <v>1</v>
      </c>
      <c r="T2145">
        <v>34.9</v>
      </c>
      <c r="U2145">
        <v>2330</v>
      </c>
      <c r="AA2145">
        <v>2333</v>
      </c>
      <c r="AC2145">
        <v>30</v>
      </c>
      <c r="AD2145">
        <v>1025</v>
      </c>
      <c r="AE2145" t="b">
        <v>1</v>
      </c>
      <c r="AF2145">
        <v>0.7</v>
      </c>
      <c r="AG2145">
        <v>140</v>
      </c>
      <c r="AH2145">
        <v>7</v>
      </c>
      <c r="AI2145">
        <v>140</v>
      </c>
      <c r="AL2145" t="s">
        <v>90</v>
      </c>
      <c r="AP2145">
        <v>19.399999999999999</v>
      </c>
      <c r="AQ2145">
        <v>-0.17</v>
      </c>
      <c r="AS2145">
        <v>2</v>
      </c>
      <c r="AW2145">
        <v>515</v>
      </c>
      <c r="AX2145">
        <v>2300</v>
      </c>
      <c r="AY2145">
        <v>1.125</v>
      </c>
      <c r="BD2145">
        <v>35.299999999999997</v>
      </c>
      <c r="BE2145">
        <v>33.6</v>
      </c>
    </row>
    <row r="2146" spans="1:57" x14ac:dyDescent="0.2">
      <c r="A2146" t="s">
        <v>3365</v>
      </c>
      <c r="B2146" t="s">
        <v>3403</v>
      </c>
      <c r="C2146" t="s">
        <v>3404</v>
      </c>
      <c r="D2146" t="s">
        <v>3405</v>
      </c>
      <c r="E2146" t="s">
        <v>197</v>
      </c>
      <c r="F2146" t="s">
        <v>1443</v>
      </c>
      <c r="G2146" t="s">
        <v>3172</v>
      </c>
      <c r="H2146" t="s">
        <v>3407</v>
      </c>
      <c r="I2146" t="s">
        <v>79</v>
      </c>
      <c r="J2146" t="s">
        <v>80</v>
      </c>
      <c r="K2146">
        <v>1</v>
      </c>
      <c r="L2146" t="s">
        <v>81</v>
      </c>
      <c r="O2146" t="b">
        <v>0</v>
      </c>
      <c r="P2146" t="b">
        <v>0</v>
      </c>
      <c r="Q2146" t="s">
        <v>101</v>
      </c>
      <c r="R2146" t="s">
        <v>1542</v>
      </c>
      <c r="S2146" t="b">
        <v>1</v>
      </c>
      <c r="T2146">
        <v>35.299999999999997</v>
      </c>
      <c r="U2146">
        <v>2339</v>
      </c>
      <c r="AA2146">
        <v>2341</v>
      </c>
      <c r="AC2146">
        <v>60</v>
      </c>
      <c r="AD2146">
        <v>1025</v>
      </c>
      <c r="AE2146" t="b">
        <v>1</v>
      </c>
      <c r="AF2146">
        <v>0.5</v>
      </c>
      <c r="AG2146">
        <v>140</v>
      </c>
      <c r="AH2146">
        <v>7</v>
      </c>
      <c r="AI2146">
        <v>140</v>
      </c>
      <c r="AL2146" t="s">
        <v>90</v>
      </c>
      <c r="AP2146">
        <v>19.8</v>
      </c>
      <c r="AQ2146">
        <v>-0.19</v>
      </c>
      <c r="AS2146">
        <v>2</v>
      </c>
      <c r="AW2146">
        <v>515</v>
      </c>
      <c r="AX2146">
        <v>2300</v>
      </c>
      <c r="AY2146">
        <v>1.125</v>
      </c>
      <c r="BD2146">
        <v>35.299999999999997</v>
      </c>
      <c r="BE2146">
        <v>33.6</v>
      </c>
    </row>
    <row r="2147" spans="1:57" x14ac:dyDescent="0.2">
      <c r="A2147" t="s">
        <v>3365</v>
      </c>
      <c r="B2147" t="s">
        <v>3403</v>
      </c>
      <c r="C2147" t="s">
        <v>3404</v>
      </c>
      <c r="D2147" t="s">
        <v>3405</v>
      </c>
      <c r="E2147" t="s">
        <v>197</v>
      </c>
      <c r="F2147" t="s">
        <v>1443</v>
      </c>
      <c r="G2147" t="s">
        <v>3172</v>
      </c>
      <c r="H2147" t="s">
        <v>3407</v>
      </c>
      <c r="I2147" t="s">
        <v>79</v>
      </c>
      <c r="J2147" t="s">
        <v>80</v>
      </c>
      <c r="K2147">
        <v>1</v>
      </c>
      <c r="L2147" t="s">
        <v>81</v>
      </c>
      <c r="O2147" t="b">
        <v>0</v>
      </c>
      <c r="P2147" t="b">
        <v>0</v>
      </c>
      <c r="Q2147" t="s">
        <v>101</v>
      </c>
      <c r="R2147" t="s">
        <v>1555</v>
      </c>
      <c r="S2147" t="b">
        <v>0</v>
      </c>
      <c r="T2147">
        <v>30.9</v>
      </c>
      <c r="U2147">
        <v>2200</v>
      </c>
      <c r="AA2147">
        <v>2200</v>
      </c>
      <c r="AC2147">
        <v>60</v>
      </c>
      <c r="AD2147">
        <v>1025</v>
      </c>
      <c r="AE2147" t="b">
        <v>1</v>
      </c>
      <c r="AF2147">
        <v>0.5</v>
      </c>
      <c r="AG2147">
        <v>140</v>
      </c>
      <c r="AH2147">
        <v>7</v>
      </c>
      <c r="AI2147">
        <v>140</v>
      </c>
      <c r="AL2147" t="s">
        <v>90</v>
      </c>
      <c r="AP2147">
        <v>19.8</v>
      </c>
      <c r="AQ2147">
        <v>-0.19</v>
      </c>
      <c r="AS2147">
        <v>2</v>
      </c>
      <c r="AW2147">
        <v>515</v>
      </c>
      <c r="AX2147">
        <v>2300</v>
      </c>
      <c r="AY2147">
        <v>1.125</v>
      </c>
      <c r="BD2147">
        <v>35.299999999999997</v>
      </c>
      <c r="BE2147">
        <v>33.6</v>
      </c>
    </row>
    <row r="2148" spans="1:57" x14ac:dyDescent="0.2">
      <c r="A2148" t="s">
        <v>3365</v>
      </c>
      <c r="B2148" t="s">
        <v>3403</v>
      </c>
      <c r="C2148" t="s">
        <v>3404</v>
      </c>
      <c r="D2148" t="s">
        <v>3405</v>
      </c>
      <c r="E2148" t="s">
        <v>197</v>
      </c>
      <c r="F2148" t="s">
        <v>1443</v>
      </c>
      <c r="G2148" t="s">
        <v>3172</v>
      </c>
      <c r="H2148" t="s">
        <v>3407</v>
      </c>
      <c r="I2148" t="s">
        <v>79</v>
      </c>
      <c r="J2148" t="s">
        <v>80</v>
      </c>
      <c r="K2148">
        <v>1</v>
      </c>
      <c r="L2148" t="s">
        <v>81</v>
      </c>
      <c r="O2148" t="b">
        <v>0</v>
      </c>
      <c r="P2148" t="b">
        <v>0</v>
      </c>
      <c r="Q2148" t="s">
        <v>101</v>
      </c>
      <c r="R2148" t="s">
        <v>343</v>
      </c>
      <c r="S2148" t="b">
        <v>0</v>
      </c>
      <c r="T2148">
        <v>23.1</v>
      </c>
      <c r="U2148">
        <v>2005</v>
      </c>
      <c r="AA2148">
        <v>2016</v>
      </c>
      <c r="AC2148">
        <v>60</v>
      </c>
      <c r="AD2148">
        <v>1025</v>
      </c>
      <c r="AE2148" t="b">
        <v>1</v>
      </c>
      <c r="AF2148">
        <v>0.5</v>
      </c>
      <c r="AG2148">
        <v>140</v>
      </c>
      <c r="AH2148">
        <v>7</v>
      </c>
      <c r="AI2148">
        <v>140</v>
      </c>
      <c r="AL2148" t="s">
        <v>90</v>
      </c>
      <c r="AP2148">
        <v>19.8</v>
      </c>
      <c r="AQ2148">
        <v>-0.19</v>
      </c>
      <c r="AS2148">
        <v>2</v>
      </c>
      <c r="AW2148">
        <v>515</v>
      </c>
      <c r="AX2148">
        <v>2300</v>
      </c>
      <c r="AY2148">
        <v>1.125</v>
      </c>
      <c r="BD2148">
        <v>35.299999999999997</v>
      </c>
      <c r="BE2148">
        <v>33.6</v>
      </c>
    </row>
    <row r="2149" spans="1:57" x14ac:dyDescent="0.2">
      <c r="A2149" t="s">
        <v>3365</v>
      </c>
      <c r="B2149" t="s">
        <v>3403</v>
      </c>
      <c r="C2149" t="s">
        <v>3404</v>
      </c>
      <c r="D2149" t="s">
        <v>3405</v>
      </c>
      <c r="E2149" t="s">
        <v>197</v>
      </c>
      <c r="F2149" t="s">
        <v>1443</v>
      </c>
      <c r="G2149" t="s">
        <v>3172</v>
      </c>
      <c r="H2149" t="s">
        <v>3407</v>
      </c>
      <c r="I2149" t="s">
        <v>79</v>
      </c>
      <c r="J2149" t="s">
        <v>80</v>
      </c>
      <c r="K2149">
        <v>1</v>
      </c>
      <c r="L2149" t="s">
        <v>81</v>
      </c>
      <c r="O2149" t="b">
        <v>0</v>
      </c>
      <c r="P2149" t="b">
        <v>0</v>
      </c>
      <c r="Q2149" t="s">
        <v>101</v>
      </c>
      <c r="R2149" t="s">
        <v>1545</v>
      </c>
      <c r="S2149" t="b">
        <v>0</v>
      </c>
      <c r="T2149">
        <v>14.9</v>
      </c>
      <c r="U2149">
        <v>1747</v>
      </c>
      <c r="AA2149">
        <v>1743</v>
      </c>
      <c r="AC2149">
        <v>60</v>
      </c>
      <c r="AD2149">
        <v>1025</v>
      </c>
      <c r="AE2149" t="b">
        <v>1</v>
      </c>
      <c r="AF2149">
        <v>0.5</v>
      </c>
      <c r="AG2149">
        <v>140</v>
      </c>
      <c r="AH2149">
        <v>7</v>
      </c>
      <c r="AI2149">
        <v>140</v>
      </c>
      <c r="AL2149" t="s">
        <v>90</v>
      </c>
      <c r="AP2149">
        <v>19.8</v>
      </c>
      <c r="AQ2149">
        <v>-0.19</v>
      </c>
      <c r="AS2149">
        <v>2</v>
      </c>
      <c r="AW2149">
        <v>515</v>
      </c>
      <c r="AX2149">
        <v>2300</v>
      </c>
      <c r="AY2149">
        <v>1.125</v>
      </c>
      <c r="BD2149">
        <v>35.299999999999997</v>
      </c>
      <c r="BE2149">
        <v>33.6</v>
      </c>
    </row>
    <row r="2150" spans="1:57" x14ac:dyDescent="0.2">
      <c r="A2150" t="s">
        <v>3365</v>
      </c>
      <c r="B2150" t="s">
        <v>3403</v>
      </c>
      <c r="C2150" t="s">
        <v>3404</v>
      </c>
      <c r="D2150" t="s">
        <v>3405</v>
      </c>
      <c r="E2150" t="s">
        <v>197</v>
      </c>
      <c r="F2150" t="s">
        <v>1443</v>
      </c>
      <c r="G2150" t="s">
        <v>3172</v>
      </c>
      <c r="H2150" t="s">
        <v>3120</v>
      </c>
      <c r="I2150" t="s">
        <v>79</v>
      </c>
      <c r="J2150" t="s">
        <v>80</v>
      </c>
      <c r="K2150">
        <v>1</v>
      </c>
      <c r="L2150" t="s">
        <v>81</v>
      </c>
      <c r="O2150" t="b">
        <v>0</v>
      </c>
      <c r="P2150" t="b">
        <v>0</v>
      </c>
      <c r="Q2150" t="s">
        <v>101</v>
      </c>
      <c r="R2150" t="s">
        <v>3408</v>
      </c>
      <c r="S2150" t="b">
        <v>1</v>
      </c>
      <c r="T2150">
        <v>34.200000000000003</v>
      </c>
      <c r="U2150">
        <v>2330</v>
      </c>
      <c r="AA2150">
        <v>2330</v>
      </c>
      <c r="AC2150">
        <v>60</v>
      </c>
      <c r="AD2150">
        <v>1025</v>
      </c>
      <c r="AE2150" t="b">
        <v>1</v>
      </c>
      <c r="AF2150">
        <v>0.5</v>
      </c>
      <c r="AG2150">
        <v>140</v>
      </c>
      <c r="AH2150">
        <v>7</v>
      </c>
      <c r="AI2150">
        <v>140</v>
      </c>
      <c r="AL2150" t="s">
        <v>90</v>
      </c>
      <c r="AP2150">
        <v>19.7</v>
      </c>
      <c r="AQ2150">
        <v>-0.17</v>
      </c>
      <c r="AS2150">
        <v>2</v>
      </c>
      <c r="AW2150">
        <v>515</v>
      </c>
      <c r="AX2150">
        <v>2300</v>
      </c>
      <c r="AY2150">
        <v>1.125</v>
      </c>
      <c r="BD2150">
        <v>35.299999999999997</v>
      </c>
      <c r="BE2150">
        <v>33.6</v>
      </c>
    </row>
    <row r="2151" spans="1:57" x14ac:dyDescent="0.2">
      <c r="A2151" t="s">
        <v>3365</v>
      </c>
      <c r="B2151" t="s">
        <v>3403</v>
      </c>
      <c r="C2151" t="s">
        <v>3404</v>
      </c>
      <c r="D2151" t="s">
        <v>3405</v>
      </c>
      <c r="E2151" t="s">
        <v>197</v>
      </c>
      <c r="F2151" t="s">
        <v>1443</v>
      </c>
      <c r="G2151" t="s">
        <v>3172</v>
      </c>
      <c r="H2151" t="s">
        <v>3120</v>
      </c>
      <c r="I2151" t="s">
        <v>79</v>
      </c>
      <c r="J2151" t="s">
        <v>80</v>
      </c>
      <c r="K2151">
        <v>1</v>
      </c>
      <c r="L2151" t="s">
        <v>81</v>
      </c>
      <c r="O2151" t="b">
        <v>0</v>
      </c>
      <c r="P2151" t="b">
        <v>0</v>
      </c>
      <c r="Q2151" t="s">
        <v>101</v>
      </c>
      <c r="R2151" t="s">
        <v>1555</v>
      </c>
      <c r="S2151" t="b">
        <v>0</v>
      </c>
      <c r="T2151">
        <v>30.4</v>
      </c>
      <c r="U2151">
        <v>2202</v>
      </c>
      <c r="AA2151">
        <v>2201</v>
      </c>
      <c r="AC2151">
        <v>60</v>
      </c>
      <c r="AD2151">
        <v>1025</v>
      </c>
      <c r="AE2151" t="b">
        <v>1</v>
      </c>
      <c r="AF2151">
        <v>0.5</v>
      </c>
      <c r="AG2151">
        <v>140</v>
      </c>
      <c r="AH2151">
        <v>7</v>
      </c>
      <c r="AI2151">
        <v>140</v>
      </c>
      <c r="AL2151" t="s">
        <v>90</v>
      </c>
      <c r="AP2151">
        <v>19.7</v>
      </c>
      <c r="AQ2151">
        <v>-0.17</v>
      </c>
      <c r="AS2151">
        <v>2</v>
      </c>
      <c r="AW2151">
        <v>515</v>
      </c>
      <c r="AX2151">
        <v>2300</v>
      </c>
      <c r="AY2151">
        <v>1.125</v>
      </c>
      <c r="BD2151">
        <v>35.299999999999997</v>
      </c>
      <c r="BE2151">
        <v>33.6</v>
      </c>
    </row>
    <row r="2152" spans="1:57" x14ac:dyDescent="0.2">
      <c r="A2152" t="s">
        <v>3365</v>
      </c>
      <c r="B2152" t="s">
        <v>3403</v>
      </c>
      <c r="C2152" t="s">
        <v>3404</v>
      </c>
      <c r="D2152" t="s">
        <v>3405</v>
      </c>
      <c r="E2152" t="s">
        <v>197</v>
      </c>
      <c r="F2152" t="s">
        <v>1443</v>
      </c>
      <c r="G2152" t="s">
        <v>3172</v>
      </c>
      <c r="H2152" t="s">
        <v>281</v>
      </c>
      <c r="I2152" t="s">
        <v>79</v>
      </c>
      <c r="J2152" t="s">
        <v>80</v>
      </c>
      <c r="K2152">
        <v>1</v>
      </c>
      <c r="L2152" t="s">
        <v>81</v>
      </c>
      <c r="O2152" t="b">
        <v>0</v>
      </c>
      <c r="P2152" t="b">
        <v>0</v>
      </c>
      <c r="Q2152" t="s">
        <v>101</v>
      </c>
      <c r="R2152" t="s">
        <v>3408</v>
      </c>
      <c r="S2152" t="b">
        <v>1</v>
      </c>
      <c r="T2152">
        <v>33.4</v>
      </c>
      <c r="U2152">
        <v>2329</v>
      </c>
      <c r="AA2152">
        <v>2329</v>
      </c>
      <c r="AC2152">
        <v>60</v>
      </c>
      <c r="AD2152">
        <v>1025</v>
      </c>
      <c r="AE2152" t="b">
        <v>1</v>
      </c>
      <c r="AF2152">
        <v>0.5</v>
      </c>
      <c r="AG2152">
        <v>140</v>
      </c>
      <c r="AH2152">
        <v>7</v>
      </c>
      <c r="AI2152">
        <v>140</v>
      </c>
      <c r="AL2152" t="s">
        <v>90</v>
      </c>
      <c r="AP2152">
        <v>19.8</v>
      </c>
      <c r="AQ2152">
        <v>-0.15</v>
      </c>
      <c r="AS2152">
        <v>2</v>
      </c>
      <c r="AW2152">
        <v>515</v>
      </c>
      <c r="AX2152">
        <v>2300</v>
      </c>
      <c r="AY2152">
        <v>1.125</v>
      </c>
      <c r="BD2152">
        <v>35.299999999999997</v>
      </c>
      <c r="BE2152">
        <v>33.6</v>
      </c>
    </row>
    <row r="2153" spans="1:57" x14ac:dyDescent="0.2">
      <c r="A2153" t="s">
        <v>3365</v>
      </c>
      <c r="B2153" t="s">
        <v>3403</v>
      </c>
      <c r="C2153" t="s">
        <v>3404</v>
      </c>
      <c r="D2153" t="s">
        <v>3405</v>
      </c>
      <c r="E2153" t="s">
        <v>197</v>
      </c>
      <c r="F2153" t="s">
        <v>1443</v>
      </c>
      <c r="G2153" t="s">
        <v>3172</v>
      </c>
      <c r="H2153" t="s">
        <v>281</v>
      </c>
      <c r="I2153" t="s">
        <v>79</v>
      </c>
      <c r="J2153" t="s">
        <v>80</v>
      </c>
      <c r="K2153">
        <v>1</v>
      </c>
      <c r="L2153" t="s">
        <v>81</v>
      </c>
      <c r="O2153" t="b">
        <v>0</v>
      </c>
      <c r="P2153" t="b">
        <v>0</v>
      </c>
      <c r="Q2153" t="s">
        <v>101</v>
      </c>
      <c r="R2153" t="s">
        <v>1555</v>
      </c>
      <c r="S2153" t="b">
        <v>0</v>
      </c>
      <c r="T2153">
        <v>29.7</v>
      </c>
      <c r="U2153">
        <v>2202</v>
      </c>
      <c r="AA2153">
        <v>2201</v>
      </c>
      <c r="AC2153">
        <v>60</v>
      </c>
      <c r="AD2153">
        <v>1025</v>
      </c>
      <c r="AE2153" t="b">
        <v>1</v>
      </c>
      <c r="AF2153">
        <v>0.5</v>
      </c>
      <c r="AG2153">
        <v>140</v>
      </c>
      <c r="AH2153">
        <v>7</v>
      </c>
      <c r="AI2153">
        <v>140</v>
      </c>
      <c r="AL2153" t="s">
        <v>90</v>
      </c>
      <c r="AP2153">
        <v>19.8</v>
      </c>
      <c r="AQ2153">
        <v>-0.15</v>
      </c>
      <c r="AS2153">
        <v>2</v>
      </c>
      <c r="AW2153">
        <v>515</v>
      </c>
      <c r="AX2153">
        <v>2300</v>
      </c>
      <c r="AY2153">
        <v>1.125</v>
      </c>
      <c r="BD2153">
        <v>35.299999999999997</v>
      </c>
      <c r="BE2153">
        <v>33.6</v>
      </c>
    </row>
    <row r="2154" spans="1:57" x14ac:dyDescent="0.2">
      <c r="A2154" t="s">
        <v>3365</v>
      </c>
      <c r="B2154" t="s">
        <v>3403</v>
      </c>
      <c r="C2154" t="s">
        <v>3404</v>
      </c>
      <c r="D2154" t="s">
        <v>3405</v>
      </c>
      <c r="E2154" t="s">
        <v>197</v>
      </c>
      <c r="F2154" t="s">
        <v>1443</v>
      </c>
      <c r="G2154" t="s">
        <v>3172</v>
      </c>
      <c r="H2154" t="s">
        <v>281</v>
      </c>
      <c r="I2154" t="s">
        <v>79</v>
      </c>
      <c r="J2154" t="s">
        <v>80</v>
      </c>
      <c r="K2154">
        <v>1</v>
      </c>
      <c r="L2154" t="s">
        <v>81</v>
      </c>
      <c r="O2154" t="b">
        <v>0</v>
      </c>
      <c r="P2154" t="b">
        <v>0</v>
      </c>
      <c r="Q2154" t="s">
        <v>101</v>
      </c>
      <c r="R2154" t="s">
        <v>343</v>
      </c>
      <c r="S2154" t="b">
        <v>0</v>
      </c>
      <c r="T2154">
        <v>23.5</v>
      </c>
      <c r="U2154">
        <v>2004</v>
      </c>
      <c r="AA2154">
        <v>2001</v>
      </c>
      <c r="AC2154">
        <v>60</v>
      </c>
      <c r="AD2154">
        <v>1025</v>
      </c>
      <c r="AE2154" t="b">
        <v>1</v>
      </c>
      <c r="AF2154">
        <v>0.5</v>
      </c>
      <c r="AG2154">
        <v>140</v>
      </c>
      <c r="AH2154">
        <v>7</v>
      </c>
      <c r="AI2154">
        <v>140</v>
      </c>
      <c r="AL2154" t="s">
        <v>90</v>
      </c>
      <c r="AP2154">
        <v>19.8</v>
      </c>
      <c r="AQ2154">
        <v>-0.15</v>
      </c>
      <c r="AS2154">
        <v>2</v>
      </c>
      <c r="AW2154">
        <v>515</v>
      </c>
      <c r="AX2154">
        <v>2300</v>
      </c>
      <c r="AY2154">
        <v>1.125</v>
      </c>
      <c r="BD2154">
        <v>35.299999999999997</v>
      </c>
      <c r="BE2154">
        <v>33.6</v>
      </c>
    </row>
    <row r="2155" spans="1:57" x14ac:dyDescent="0.2">
      <c r="A2155" t="s">
        <v>3365</v>
      </c>
      <c r="B2155" t="s">
        <v>3403</v>
      </c>
      <c r="C2155" t="s">
        <v>3404</v>
      </c>
      <c r="D2155" t="s">
        <v>3405</v>
      </c>
      <c r="E2155" t="s">
        <v>197</v>
      </c>
      <c r="F2155" t="s">
        <v>1443</v>
      </c>
      <c r="G2155" t="s">
        <v>3172</v>
      </c>
      <c r="H2155" t="s">
        <v>281</v>
      </c>
      <c r="I2155" t="s">
        <v>79</v>
      </c>
      <c r="J2155" t="s">
        <v>80</v>
      </c>
      <c r="K2155">
        <v>1</v>
      </c>
      <c r="L2155" t="s">
        <v>81</v>
      </c>
      <c r="O2155" t="b">
        <v>0</v>
      </c>
      <c r="P2155" t="b">
        <v>0</v>
      </c>
      <c r="Q2155" t="s">
        <v>101</v>
      </c>
      <c r="R2155" t="s">
        <v>1545</v>
      </c>
      <c r="S2155" t="b">
        <v>0</v>
      </c>
      <c r="T2155">
        <v>17.600000000000001</v>
      </c>
      <c r="U2155">
        <v>1749</v>
      </c>
      <c r="AA2155">
        <v>1753</v>
      </c>
      <c r="AC2155">
        <v>60</v>
      </c>
      <c r="AD2155">
        <v>1025</v>
      </c>
      <c r="AE2155" t="b">
        <v>1</v>
      </c>
      <c r="AF2155">
        <v>0.5</v>
      </c>
      <c r="AG2155">
        <v>140</v>
      </c>
      <c r="AH2155">
        <v>7</v>
      </c>
      <c r="AI2155">
        <v>140</v>
      </c>
      <c r="AL2155" t="s">
        <v>90</v>
      </c>
      <c r="AP2155">
        <v>19.8</v>
      </c>
      <c r="AQ2155">
        <v>-0.15</v>
      </c>
      <c r="AS2155">
        <v>2</v>
      </c>
      <c r="AW2155">
        <v>515</v>
      </c>
      <c r="AX2155">
        <v>2300</v>
      </c>
      <c r="AY2155">
        <v>1.125</v>
      </c>
      <c r="BD2155">
        <v>35.299999999999997</v>
      </c>
      <c r="BE2155">
        <v>33.6</v>
      </c>
    </row>
    <row r="2156" spans="1:57" x14ac:dyDescent="0.2">
      <c r="A2156" t="s">
        <v>3365</v>
      </c>
      <c r="B2156" t="s">
        <v>3409</v>
      </c>
      <c r="C2156" t="s">
        <v>3410</v>
      </c>
      <c r="D2156" t="s">
        <v>311</v>
      </c>
      <c r="E2156" t="s">
        <v>75</v>
      </c>
      <c r="F2156" t="s">
        <v>1443</v>
      </c>
      <c r="G2156" t="s">
        <v>3411</v>
      </c>
      <c r="H2156" t="s">
        <v>232</v>
      </c>
      <c r="I2156" t="s">
        <v>79</v>
      </c>
      <c r="J2156" t="s">
        <v>80</v>
      </c>
      <c r="K2156">
        <v>1</v>
      </c>
      <c r="L2156" t="s">
        <v>81</v>
      </c>
      <c r="O2156" t="b">
        <v>0</v>
      </c>
      <c r="P2156" t="b">
        <v>0</v>
      </c>
      <c r="Q2156" t="s">
        <v>101</v>
      </c>
      <c r="S2156" t="b">
        <v>1</v>
      </c>
      <c r="T2156">
        <v>30.2</v>
      </c>
      <c r="U2156">
        <v>2083</v>
      </c>
      <c r="AA2156">
        <v>2079</v>
      </c>
      <c r="AC2156">
        <v>11</v>
      </c>
      <c r="AD2156">
        <v>1025</v>
      </c>
      <c r="AE2156" t="b">
        <v>1</v>
      </c>
      <c r="AF2156">
        <v>0.2</v>
      </c>
      <c r="AH2156">
        <v>8</v>
      </c>
      <c r="AL2156" t="s">
        <v>90</v>
      </c>
      <c r="AM2156">
        <v>1.36</v>
      </c>
      <c r="AN2156">
        <v>1.83</v>
      </c>
      <c r="AS2156">
        <v>2</v>
      </c>
      <c r="AU2156">
        <v>5</v>
      </c>
      <c r="BC2156">
        <v>1.2390000000000001</v>
      </c>
    </row>
    <row r="2157" spans="1:57" x14ac:dyDescent="0.2">
      <c r="A2157" t="s">
        <v>3365</v>
      </c>
      <c r="B2157" t="s">
        <v>3409</v>
      </c>
      <c r="C2157" t="s">
        <v>3410</v>
      </c>
      <c r="D2157" t="s">
        <v>311</v>
      </c>
      <c r="E2157" t="s">
        <v>75</v>
      </c>
      <c r="F2157" t="s">
        <v>1443</v>
      </c>
      <c r="G2157" t="s">
        <v>3412</v>
      </c>
      <c r="H2157" t="s">
        <v>232</v>
      </c>
      <c r="I2157" t="s">
        <v>79</v>
      </c>
      <c r="J2157" t="s">
        <v>80</v>
      </c>
      <c r="K2157">
        <v>1</v>
      </c>
      <c r="L2157" t="s">
        <v>248</v>
      </c>
      <c r="O2157" t="b">
        <v>0</v>
      </c>
      <c r="P2157" t="b">
        <v>0</v>
      </c>
      <c r="Q2157" t="s">
        <v>101</v>
      </c>
      <c r="S2157" t="b">
        <v>1</v>
      </c>
      <c r="T2157">
        <v>21.7</v>
      </c>
      <c r="U2157">
        <v>1537</v>
      </c>
      <c r="V2157">
        <v>480.2</v>
      </c>
      <c r="AA2157">
        <v>1536</v>
      </c>
      <c r="AB2157">
        <v>483.7</v>
      </c>
      <c r="AC2157">
        <v>11</v>
      </c>
      <c r="AD2157">
        <v>1025</v>
      </c>
      <c r="AE2157" t="b">
        <v>1</v>
      </c>
      <c r="AF2157">
        <v>0.2</v>
      </c>
      <c r="AH2157">
        <v>8</v>
      </c>
      <c r="AL2157" t="s">
        <v>90</v>
      </c>
      <c r="AM2157">
        <v>1.36</v>
      </c>
      <c r="AN2157">
        <v>1.83</v>
      </c>
      <c r="AS2157">
        <v>2</v>
      </c>
      <c r="AU2157">
        <v>5</v>
      </c>
      <c r="BC2157">
        <v>1.2390000000000001</v>
      </c>
    </row>
    <row r="2158" spans="1:57" x14ac:dyDescent="0.2">
      <c r="A2158" t="s">
        <v>3365</v>
      </c>
      <c r="B2158" t="s">
        <v>3409</v>
      </c>
      <c r="C2158" t="s">
        <v>3413</v>
      </c>
      <c r="D2158" t="s">
        <v>826</v>
      </c>
      <c r="E2158" t="s">
        <v>823</v>
      </c>
      <c r="F2158" t="s">
        <v>1443</v>
      </c>
      <c r="G2158" t="s">
        <v>2046</v>
      </c>
      <c r="H2158" t="s">
        <v>232</v>
      </c>
      <c r="I2158" t="s">
        <v>79</v>
      </c>
      <c r="J2158" t="s">
        <v>80</v>
      </c>
      <c r="K2158">
        <v>1</v>
      </c>
      <c r="L2158" t="s">
        <v>81</v>
      </c>
      <c r="O2158" t="b">
        <v>0</v>
      </c>
      <c r="P2158" t="b">
        <v>1</v>
      </c>
      <c r="Q2158" t="s">
        <v>101</v>
      </c>
      <c r="S2158" t="b">
        <v>1</v>
      </c>
      <c r="T2158">
        <v>21</v>
      </c>
      <c r="U2158">
        <v>1643</v>
      </c>
      <c r="V2158">
        <v>490.8</v>
      </c>
      <c r="AA2158">
        <v>1644</v>
      </c>
      <c r="AB2158">
        <v>478.3</v>
      </c>
      <c r="AC2158">
        <v>22</v>
      </c>
      <c r="AD2158">
        <v>1025</v>
      </c>
      <c r="AE2158" t="b">
        <v>1</v>
      </c>
      <c r="AF2158">
        <v>0.2</v>
      </c>
      <c r="AH2158">
        <v>8</v>
      </c>
      <c r="AL2158" t="s">
        <v>90</v>
      </c>
      <c r="AM2158">
        <v>1.36</v>
      </c>
      <c r="AN2158">
        <v>1.83</v>
      </c>
      <c r="AS2158">
        <v>2</v>
      </c>
      <c r="AU2158">
        <v>5</v>
      </c>
      <c r="BC2158">
        <v>1.3580000000000001</v>
      </c>
    </row>
    <row r="2159" spans="1:57" x14ac:dyDescent="0.2">
      <c r="A2159" t="s">
        <v>3365</v>
      </c>
      <c r="B2159" t="s">
        <v>3409</v>
      </c>
      <c r="C2159" t="s">
        <v>3413</v>
      </c>
      <c r="D2159" t="s">
        <v>826</v>
      </c>
      <c r="E2159" t="s">
        <v>823</v>
      </c>
      <c r="F2159" t="s">
        <v>1443</v>
      </c>
      <c r="G2159" t="s">
        <v>2046</v>
      </c>
      <c r="H2159" t="s">
        <v>960</v>
      </c>
      <c r="I2159" t="s">
        <v>79</v>
      </c>
      <c r="J2159" t="s">
        <v>80</v>
      </c>
      <c r="K2159">
        <v>1</v>
      </c>
      <c r="L2159" t="s">
        <v>81</v>
      </c>
      <c r="O2159" t="b">
        <v>0</v>
      </c>
      <c r="P2159" t="b">
        <v>1</v>
      </c>
      <c r="S2159" t="b">
        <v>1</v>
      </c>
      <c r="T2159">
        <v>28.1</v>
      </c>
      <c r="U2159">
        <v>2045</v>
      </c>
      <c r="AA2159">
        <v>2045</v>
      </c>
      <c r="AC2159">
        <v>22</v>
      </c>
      <c r="AD2159">
        <v>1025</v>
      </c>
      <c r="AE2159" t="b">
        <v>1</v>
      </c>
      <c r="AF2159">
        <v>0.2</v>
      </c>
      <c r="AH2159">
        <v>8</v>
      </c>
      <c r="AL2159" t="s">
        <v>90</v>
      </c>
      <c r="AM2159">
        <v>1.36</v>
      </c>
      <c r="AN2159">
        <v>1.83</v>
      </c>
      <c r="AS2159">
        <v>2</v>
      </c>
      <c r="AU2159">
        <v>5</v>
      </c>
      <c r="BC2159">
        <v>1.3580000000000001</v>
      </c>
    </row>
    <row r="2160" spans="1:57" x14ac:dyDescent="0.2">
      <c r="A2160" t="s">
        <v>3365</v>
      </c>
      <c r="B2160" t="s">
        <v>3409</v>
      </c>
      <c r="C2160" t="s">
        <v>3414</v>
      </c>
      <c r="D2160" t="s">
        <v>826</v>
      </c>
      <c r="E2160" t="s">
        <v>823</v>
      </c>
      <c r="F2160" t="s">
        <v>1443</v>
      </c>
      <c r="G2160" t="s">
        <v>1828</v>
      </c>
      <c r="H2160" t="s">
        <v>232</v>
      </c>
      <c r="I2160" t="s">
        <v>79</v>
      </c>
      <c r="J2160" t="s">
        <v>80</v>
      </c>
      <c r="K2160">
        <v>1</v>
      </c>
      <c r="L2160" t="s">
        <v>81</v>
      </c>
      <c r="O2160" t="b">
        <v>0</v>
      </c>
      <c r="P2160" t="b">
        <v>1</v>
      </c>
      <c r="Q2160" t="s">
        <v>101</v>
      </c>
      <c r="S2160" t="b">
        <v>1</v>
      </c>
      <c r="T2160">
        <v>19.8</v>
      </c>
      <c r="U2160">
        <v>1601</v>
      </c>
      <c r="V2160">
        <v>477</v>
      </c>
      <c r="AA2160">
        <v>1601</v>
      </c>
      <c r="AB2160">
        <v>473.9</v>
      </c>
      <c r="AC2160">
        <v>23</v>
      </c>
      <c r="AD2160">
        <v>1025</v>
      </c>
      <c r="AE2160" t="b">
        <v>1</v>
      </c>
      <c r="AF2160">
        <v>0.4</v>
      </c>
      <c r="AH2160">
        <v>8</v>
      </c>
      <c r="AL2160" t="s">
        <v>90</v>
      </c>
      <c r="AM2160">
        <v>1.36</v>
      </c>
      <c r="AN2160">
        <v>1.83</v>
      </c>
      <c r="AS2160">
        <v>2</v>
      </c>
      <c r="AU2160">
        <v>5</v>
      </c>
      <c r="BC2160">
        <v>1.0249999999999999</v>
      </c>
    </row>
    <row r="2161" spans="1:57" x14ac:dyDescent="0.2">
      <c r="A2161" t="s">
        <v>3365</v>
      </c>
      <c r="B2161" t="s">
        <v>3409</v>
      </c>
      <c r="C2161" t="s">
        <v>3415</v>
      </c>
      <c r="D2161" t="s">
        <v>3416</v>
      </c>
      <c r="E2161" t="s">
        <v>823</v>
      </c>
      <c r="F2161" t="s">
        <v>265</v>
      </c>
      <c r="G2161" t="s">
        <v>3417</v>
      </c>
      <c r="H2161" t="s">
        <v>1093</v>
      </c>
      <c r="I2161" t="s">
        <v>79</v>
      </c>
      <c r="J2161" t="s">
        <v>80</v>
      </c>
      <c r="K2161">
        <v>1</v>
      </c>
      <c r="L2161" t="s">
        <v>81</v>
      </c>
      <c r="O2161" t="b">
        <v>0</v>
      </c>
      <c r="P2161" t="b">
        <v>1</v>
      </c>
      <c r="Q2161" t="s">
        <v>101</v>
      </c>
      <c r="S2161" t="b">
        <v>1</v>
      </c>
      <c r="T2161">
        <v>28.1</v>
      </c>
      <c r="U2161">
        <v>2015</v>
      </c>
      <c r="V2161">
        <v>744.3</v>
      </c>
      <c r="AA2161">
        <v>2028</v>
      </c>
      <c r="AB2161">
        <v>715.7</v>
      </c>
      <c r="AC2161">
        <v>18</v>
      </c>
      <c r="AD2161">
        <v>1025</v>
      </c>
      <c r="AE2161" t="b">
        <v>1</v>
      </c>
      <c r="AF2161">
        <v>0.5</v>
      </c>
      <c r="AH2161">
        <v>12</v>
      </c>
      <c r="AI2161">
        <v>330</v>
      </c>
      <c r="AL2161" t="s">
        <v>90</v>
      </c>
      <c r="AM2161">
        <v>1.36</v>
      </c>
      <c r="AN2161">
        <v>1.83</v>
      </c>
      <c r="AS2161">
        <v>2</v>
      </c>
      <c r="AU2161">
        <v>5</v>
      </c>
      <c r="BC2161">
        <v>1.0249999999999999</v>
      </c>
    </row>
    <row r="2162" spans="1:57" x14ac:dyDescent="0.2">
      <c r="A2162" t="s">
        <v>3365</v>
      </c>
      <c r="B2162" t="s">
        <v>3409</v>
      </c>
      <c r="C2162" t="s">
        <v>3418</v>
      </c>
      <c r="D2162" t="s">
        <v>3416</v>
      </c>
      <c r="E2162" t="s">
        <v>823</v>
      </c>
      <c r="F2162" t="s">
        <v>265</v>
      </c>
      <c r="G2162" t="s">
        <v>586</v>
      </c>
      <c r="H2162" t="s">
        <v>642</v>
      </c>
      <c r="I2162" t="s">
        <v>79</v>
      </c>
      <c r="J2162" t="s">
        <v>80</v>
      </c>
      <c r="K2162">
        <v>1</v>
      </c>
      <c r="L2162" t="s">
        <v>81</v>
      </c>
      <c r="O2162" t="b">
        <v>0</v>
      </c>
      <c r="P2162" t="b">
        <v>0</v>
      </c>
      <c r="Q2162" t="s">
        <v>101</v>
      </c>
      <c r="R2162" t="s">
        <v>3419</v>
      </c>
      <c r="S2162" t="b">
        <v>1</v>
      </c>
      <c r="T2162">
        <v>30.3</v>
      </c>
      <c r="U2162">
        <v>2185</v>
      </c>
      <c r="V2162">
        <v>902</v>
      </c>
      <c r="AA2162">
        <v>2185</v>
      </c>
      <c r="AB2162">
        <v>902</v>
      </c>
      <c r="AC2162">
        <v>20</v>
      </c>
      <c r="AD2162">
        <v>1025</v>
      </c>
      <c r="AE2162" t="b">
        <v>1</v>
      </c>
      <c r="AF2162">
        <v>0.5</v>
      </c>
      <c r="AG2162">
        <v>330</v>
      </c>
      <c r="AH2162">
        <v>3</v>
      </c>
      <c r="AI2162">
        <v>330</v>
      </c>
      <c r="AL2162" t="s">
        <v>90</v>
      </c>
      <c r="AM2162">
        <v>1.39</v>
      </c>
      <c r="AN2162">
        <v>1.83</v>
      </c>
      <c r="AO2162">
        <v>-0.43</v>
      </c>
      <c r="AP2162">
        <v>41.6</v>
      </c>
      <c r="AQ2162">
        <v>-0.12</v>
      </c>
      <c r="AS2162">
        <v>2</v>
      </c>
      <c r="AT2162">
        <v>1.0249999999999999</v>
      </c>
      <c r="AU2162">
        <v>5</v>
      </c>
      <c r="AV2162">
        <v>1</v>
      </c>
      <c r="AW2162">
        <v>900</v>
      </c>
      <c r="AX2162">
        <v>2250</v>
      </c>
      <c r="AY2162">
        <v>2.52</v>
      </c>
      <c r="AZ2162">
        <v>98</v>
      </c>
      <c r="BA2162">
        <v>34.200000000000003</v>
      </c>
      <c r="BB2162">
        <v>0.05</v>
      </c>
      <c r="BC2162">
        <v>1.3580000000000001</v>
      </c>
      <c r="BD2162">
        <v>30.9</v>
      </c>
      <c r="BE2162">
        <v>29.4</v>
      </c>
    </row>
    <row r="2163" spans="1:57" x14ac:dyDescent="0.2">
      <c r="A2163" t="s">
        <v>3365</v>
      </c>
      <c r="B2163" t="s">
        <v>3409</v>
      </c>
      <c r="C2163" t="s">
        <v>3418</v>
      </c>
      <c r="D2163" t="s">
        <v>3416</v>
      </c>
      <c r="E2163" t="s">
        <v>823</v>
      </c>
      <c r="F2163" t="s">
        <v>265</v>
      </c>
      <c r="G2163" t="s">
        <v>586</v>
      </c>
      <c r="H2163" t="s">
        <v>642</v>
      </c>
      <c r="I2163" t="s">
        <v>79</v>
      </c>
      <c r="J2163" t="s">
        <v>80</v>
      </c>
      <c r="K2163">
        <v>1</v>
      </c>
      <c r="L2163" t="s">
        <v>81</v>
      </c>
      <c r="O2163" t="b">
        <v>0</v>
      </c>
      <c r="P2163" t="b">
        <v>0</v>
      </c>
      <c r="Q2163" t="s">
        <v>101</v>
      </c>
      <c r="R2163" t="s">
        <v>3420</v>
      </c>
      <c r="S2163" t="b">
        <v>0</v>
      </c>
      <c r="T2163">
        <v>28.1</v>
      </c>
      <c r="U2163">
        <v>2045</v>
      </c>
      <c r="V2163">
        <v>720</v>
      </c>
      <c r="AA2163">
        <v>2045</v>
      </c>
      <c r="AB2163">
        <v>720</v>
      </c>
      <c r="AC2163">
        <v>20</v>
      </c>
      <c r="AD2163">
        <v>1025</v>
      </c>
      <c r="AE2163" t="b">
        <v>1</v>
      </c>
      <c r="AF2163">
        <v>0.5</v>
      </c>
      <c r="AG2163">
        <v>330</v>
      </c>
      <c r="AH2163">
        <v>3</v>
      </c>
      <c r="AI2163">
        <v>330</v>
      </c>
      <c r="AL2163" t="s">
        <v>90</v>
      </c>
      <c r="AM2163">
        <v>1.39</v>
      </c>
      <c r="AN2163">
        <v>1.83</v>
      </c>
      <c r="AO2163">
        <v>-0.43</v>
      </c>
      <c r="AP2163">
        <v>41.6</v>
      </c>
      <c r="AQ2163">
        <v>-0.12</v>
      </c>
      <c r="AS2163">
        <v>2</v>
      </c>
      <c r="AT2163">
        <v>1.0249999999999999</v>
      </c>
      <c r="AU2163">
        <v>5</v>
      </c>
      <c r="AV2163">
        <v>1</v>
      </c>
      <c r="AW2163">
        <v>900</v>
      </c>
      <c r="AX2163">
        <v>2250</v>
      </c>
      <c r="AY2163">
        <v>2.52</v>
      </c>
      <c r="AZ2163">
        <v>98</v>
      </c>
      <c r="BA2163">
        <v>34.200000000000003</v>
      </c>
      <c r="BB2163">
        <v>0.05</v>
      </c>
      <c r="BC2163">
        <v>1.3580000000000001</v>
      </c>
      <c r="BD2163">
        <v>30.9</v>
      </c>
      <c r="BE2163">
        <v>29.4</v>
      </c>
    </row>
    <row r="2164" spans="1:57" x14ac:dyDescent="0.2">
      <c r="A2164" t="s">
        <v>3365</v>
      </c>
      <c r="B2164" t="s">
        <v>3409</v>
      </c>
      <c r="C2164" t="s">
        <v>3418</v>
      </c>
      <c r="D2164" t="s">
        <v>3416</v>
      </c>
      <c r="E2164" t="s">
        <v>823</v>
      </c>
      <c r="F2164" t="s">
        <v>265</v>
      </c>
      <c r="G2164" t="s">
        <v>586</v>
      </c>
      <c r="H2164" t="s">
        <v>642</v>
      </c>
      <c r="I2164" t="s">
        <v>79</v>
      </c>
      <c r="J2164" t="s">
        <v>80</v>
      </c>
      <c r="K2164">
        <v>1</v>
      </c>
      <c r="L2164" t="s">
        <v>81</v>
      </c>
      <c r="O2164" t="b">
        <v>0</v>
      </c>
      <c r="P2164" t="b">
        <v>0</v>
      </c>
      <c r="Q2164" t="s">
        <v>101</v>
      </c>
      <c r="R2164" t="s">
        <v>3421</v>
      </c>
      <c r="S2164" t="b">
        <v>0</v>
      </c>
      <c r="T2164">
        <v>23.9</v>
      </c>
      <c r="U2164">
        <v>1800</v>
      </c>
      <c r="V2164">
        <v>540</v>
      </c>
      <c r="AA2164">
        <v>1800</v>
      </c>
      <c r="AB2164">
        <v>540</v>
      </c>
      <c r="AC2164">
        <v>20</v>
      </c>
      <c r="AD2164">
        <v>1025</v>
      </c>
      <c r="AE2164" t="b">
        <v>1</v>
      </c>
      <c r="AF2164">
        <v>0.5</v>
      </c>
      <c r="AG2164">
        <v>330</v>
      </c>
      <c r="AH2164">
        <v>3</v>
      </c>
      <c r="AI2164">
        <v>330</v>
      </c>
      <c r="AL2164" t="s">
        <v>90</v>
      </c>
      <c r="AM2164">
        <v>1.39</v>
      </c>
      <c r="AN2164">
        <v>1.83</v>
      </c>
      <c r="AO2164">
        <v>-0.43</v>
      </c>
      <c r="AP2164">
        <v>41.6</v>
      </c>
      <c r="AQ2164">
        <v>-0.12</v>
      </c>
      <c r="AS2164">
        <v>2</v>
      </c>
      <c r="AT2164">
        <v>1.0249999999999999</v>
      </c>
      <c r="AU2164">
        <v>5</v>
      </c>
      <c r="AV2164">
        <v>1</v>
      </c>
      <c r="AW2164">
        <v>900</v>
      </c>
      <c r="AX2164">
        <v>2250</v>
      </c>
      <c r="AY2164">
        <v>2.52</v>
      </c>
      <c r="AZ2164">
        <v>98</v>
      </c>
      <c r="BA2164">
        <v>34.200000000000003</v>
      </c>
      <c r="BB2164">
        <v>0.05</v>
      </c>
      <c r="BC2164">
        <v>1.3580000000000001</v>
      </c>
      <c r="BD2164">
        <v>30.9</v>
      </c>
      <c r="BE2164">
        <v>29.4</v>
      </c>
    </row>
    <row r="2165" spans="1:57" x14ac:dyDescent="0.2">
      <c r="A2165" t="s">
        <v>3365</v>
      </c>
      <c r="B2165" t="s">
        <v>3409</v>
      </c>
      <c r="C2165" t="s">
        <v>3422</v>
      </c>
      <c r="D2165" t="s">
        <v>3423</v>
      </c>
      <c r="E2165" t="s">
        <v>823</v>
      </c>
      <c r="F2165" t="s">
        <v>1584</v>
      </c>
      <c r="G2165" t="s">
        <v>3424</v>
      </c>
      <c r="H2165" t="s">
        <v>1701</v>
      </c>
      <c r="I2165" t="s">
        <v>79</v>
      </c>
      <c r="J2165" t="s">
        <v>80</v>
      </c>
      <c r="K2165">
        <v>1</v>
      </c>
      <c r="L2165" t="s">
        <v>81</v>
      </c>
      <c r="O2165" t="b">
        <v>0</v>
      </c>
      <c r="P2165" t="b">
        <v>0</v>
      </c>
      <c r="Q2165" t="s">
        <v>101</v>
      </c>
      <c r="R2165" t="s">
        <v>1805</v>
      </c>
      <c r="S2165" t="b">
        <v>1</v>
      </c>
      <c r="T2165">
        <v>29.5</v>
      </c>
      <c r="U2165">
        <v>2021</v>
      </c>
      <c r="AA2165">
        <v>2038</v>
      </c>
      <c r="AC2165">
        <v>12</v>
      </c>
      <c r="AD2165">
        <v>1025</v>
      </c>
      <c r="AE2165" t="b">
        <v>1</v>
      </c>
      <c r="AF2165">
        <v>0.2</v>
      </c>
      <c r="AG2165">
        <v>150</v>
      </c>
      <c r="AH2165">
        <v>8</v>
      </c>
      <c r="AI2165">
        <v>150</v>
      </c>
      <c r="AL2165" t="s">
        <v>90</v>
      </c>
      <c r="AM2165">
        <v>1.45</v>
      </c>
      <c r="AN2165">
        <v>1.95</v>
      </c>
      <c r="AO2165">
        <v>-0.5</v>
      </c>
      <c r="AP2165">
        <v>52.9</v>
      </c>
      <c r="AQ2165">
        <v>-0.13</v>
      </c>
      <c r="AS2165">
        <v>2</v>
      </c>
      <c r="AT2165">
        <v>1.0249999999999999</v>
      </c>
      <c r="AU2165">
        <v>5</v>
      </c>
      <c r="AV2165">
        <v>1</v>
      </c>
      <c r="AW2165">
        <v>969</v>
      </c>
      <c r="AX2165">
        <v>2100</v>
      </c>
      <c r="AY2165">
        <v>2.52</v>
      </c>
      <c r="AZ2165">
        <v>98</v>
      </c>
      <c r="BA2165">
        <v>29.1</v>
      </c>
      <c r="BC2165">
        <v>1.321</v>
      </c>
      <c r="BD2165">
        <v>29.3</v>
      </c>
      <c r="BE2165">
        <v>27.9</v>
      </c>
    </row>
    <row r="2166" spans="1:57" x14ac:dyDescent="0.2">
      <c r="A2166" t="s">
        <v>3365</v>
      </c>
      <c r="B2166" t="s">
        <v>3409</v>
      </c>
      <c r="C2166" t="s">
        <v>3422</v>
      </c>
      <c r="D2166" t="s">
        <v>3423</v>
      </c>
      <c r="E2166" t="s">
        <v>823</v>
      </c>
      <c r="F2166" t="s">
        <v>1584</v>
      </c>
      <c r="G2166" t="s">
        <v>3424</v>
      </c>
      <c r="H2166" t="s">
        <v>1701</v>
      </c>
      <c r="I2166" t="s">
        <v>79</v>
      </c>
      <c r="J2166" t="s">
        <v>80</v>
      </c>
      <c r="K2166">
        <v>1</v>
      </c>
      <c r="L2166" t="s">
        <v>81</v>
      </c>
      <c r="O2166" t="b">
        <v>0</v>
      </c>
      <c r="P2166" t="b">
        <v>0</v>
      </c>
      <c r="Q2166" t="s">
        <v>101</v>
      </c>
      <c r="R2166" t="s">
        <v>1544</v>
      </c>
      <c r="S2166" t="b">
        <v>0</v>
      </c>
      <c r="T2166">
        <v>27.2</v>
      </c>
      <c r="U2166">
        <v>1900</v>
      </c>
      <c r="AA2166">
        <v>1905</v>
      </c>
      <c r="AC2166">
        <v>12</v>
      </c>
      <c r="AD2166">
        <v>1025</v>
      </c>
      <c r="AE2166" t="b">
        <v>1</v>
      </c>
      <c r="AF2166">
        <v>0.2</v>
      </c>
      <c r="AG2166">
        <v>150</v>
      </c>
      <c r="AH2166">
        <v>8</v>
      </c>
      <c r="AI2166">
        <v>150</v>
      </c>
      <c r="AL2166" t="s">
        <v>90</v>
      </c>
      <c r="AM2166">
        <v>1.45</v>
      </c>
      <c r="AN2166">
        <v>1.95</v>
      </c>
      <c r="AO2166">
        <v>-0.5</v>
      </c>
      <c r="AP2166">
        <v>52.9</v>
      </c>
      <c r="AQ2166">
        <v>-0.13</v>
      </c>
      <c r="AS2166">
        <v>2</v>
      </c>
      <c r="AT2166">
        <v>1.0249999999999999</v>
      </c>
      <c r="AU2166">
        <v>5</v>
      </c>
      <c r="AV2166">
        <v>1</v>
      </c>
      <c r="AW2166">
        <v>969</v>
      </c>
      <c r="AX2166">
        <v>2100</v>
      </c>
      <c r="AY2166">
        <v>2.52</v>
      </c>
      <c r="AZ2166">
        <v>98</v>
      </c>
      <c r="BA2166">
        <v>29.1</v>
      </c>
      <c r="BC2166">
        <v>1.321</v>
      </c>
      <c r="BD2166">
        <v>29.3</v>
      </c>
      <c r="BE2166">
        <v>27.9</v>
      </c>
    </row>
    <row r="2167" spans="1:57" x14ac:dyDescent="0.2">
      <c r="A2167" t="s">
        <v>3365</v>
      </c>
      <c r="B2167" t="s">
        <v>3409</v>
      </c>
      <c r="C2167" t="s">
        <v>3422</v>
      </c>
      <c r="D2167" t="s">
        <v>3423</v>
      </c>
      <c r="E2167" t="s">
        <v>823</v>
      </c>
      <c r="F2167" t="s">
        <v>1584</v>
      </c>
      <c r="G2167" t="s">
        <v>3424</v>
      </c>
      <c r="H2167" t="s">
        <v>1701</v>
      </c>
      <c r="I2167" t="s">
        <v>79</v>
      </c>
      <c r="J2167" t="s">
        <v>80</v>
      </c>
      <c r="K2167">
        <v>1</v>
      </c>
      <c r="L2167" t="s">
        <v>81</v>
      </c>
      <c r="O2167" t="b">
        <v>0</v>
      </c>
      <c r="P2167" t="b">
        <v>0</v>
      </c>
      <c r="Q2167" t="s">
        <v>101</v>
      </c>
      <c r="R2167" t="s">
        <v>344</v>
      </c>
      <c r="S2167" t="b">
        <v>0</v>
      </c>
      <c r="T2167">
        <v>19.2</v>
      </c>
      <c r="U2167">
        <v>1503</v>
      </c>
      <c r="AA2167">
        <v>1490</v>
      </c>
      <c r="AC2167">
        <v>12</v>
      </c>
      <c r="AD2167">
        <v>1025</v>
      </c>
      <c r="AE2167" t="b">
        <v>1</v>
      </c>
      <c r="AF2167">
        <v>0.2</v>
      </c>
      <c r="AG2167">
        <v>150</v>
      </c>
      <c r="AH2167">
        <v>8</v>
      </c>
      <c r="AI2167">
        <v>150</v>
      </c>
      <c r="AL2167" t="s">
        <v>90</v>
      </c>
      <c r="AM2167">
        <v>1.45</v>
      </c>
      <c r="AN2167">
        <v>1.95</v>
      </c>
      <c r="AO2167">
        <v>-0.5</v>
      </c>
      <c r="AP2167">
        <v>52.9</v>
      </c>
      <c r="AQ2167">
        <v>-0.13</v>
      </c>
      <c r="AS2167">
        <v>2</v>
      </c>
      <c r="AT2167">
        <v>1.0249999999999999</v>
      </c>
      <c r="AU2167">
        <v>5</v>
      </c>
      <c r="AV2167">
        <v>1</v>
      </c>
      <c r="AW2167">
        <v>969</v>
      </c>
      <c r="AX2167">
        <v>2100</v>
      </c>
      <c r="AY2167">
        <v>2.52</v>
      </c>
      <c r="AZ2167">
        <v>98</v>
      </c>
      <c r="BA2167">
        <v>29.1</v>
      </c>
      <c r="BC2167">
        <v>1.321</v>
      </c>
      <c r="BD2167">
        <v>29.3</v>
      </c>
      <c r="BE2167">
        <v>27.9</v>
      </c>
    </row>
    <row r="2168" spans="1:57" x14ac:dyDescent="0.2">
      <c r="A2168" t="s">
        <v>3365</v>
      </c>
      <c r="B2168" t="s">
        <v>3409</v>
      </c>
      <c r="C2168" t="s">
        <v>3422</v>
      </c>
      <c r="D2168" t="s">
        <v>3423</v>
      </c>
      <c r="E2168" t="s">
        <v>823</v>
      </c>
      <c r="F2168" t="s">
        <v>1584</v>
      </c>
      <c r="G2168" t="s">
        <v>3424</v>
      </c>
      <c r="H2168" t="s">
        <v>1112</v>
      </c>
      <c r="I2168" t="s">
        <v>79</v>
      </c>
      <c r="J2168" t="s">
        <v>80</v>
      </c>
      <c r="K2168">
        <v>1</v>
      </c>
      <c r="L2168" t="s">
        <v>81</v>
      </c>
      <c r="O2168" t="b">
        <v>0</v>
      </c>
      <c r="P2168" t="b">
        <v>0</v>
      </c>
      <c r="Q2168" t="s">
        <v>3425</v>
      </c>
      <c r="R2168" t="s">
        <v>3426</v>
      </c>
      <c r="S2168" t="b">
        <v>1</v>
      </c>
      <c r="T2168">
        <v>29.5</v>
      </c>
      <c r="U2168">
        <v>2028</v>
      </c>
      <c r="AA2168">
        <v>2040</v>
      </c>
      <c r="AC2168">
        <v>12</v>
      </c>
      <c r="AD2168">
        <v>1025</v>
      </c>
      <c r="AE2168" t="b">
        <v>1</v>
      </c>
      <c r="AF2168">
        <v>0.2</v>
      </c>
      <c r="AG2168">
        <v>150</v>
      </c>
      <c r="AH2168">
        <v>8</v>
      </c>
      <c r="AI2168">
        <v>150</v>
      </c>
      <c r="AL2168" t="s">
        <v>90</v>
      </c>
      <c r="AM2168">
        <v>1.45</v>
      </c>
      <c r="AN2168">
        <v>1.95</v>
      </c>
      <c r="AO2168">
        <v>-0.5</v>
      </c>
      <c r="AP2168">
        <v>52.9</v>
      </c>
      <c r="AQ2168">
        <v>-0.13</v>
      </c>
      <c r="AS2168">
        <v>2</v>
      </c>
      <c r="AT2168">
        <v>1.0249999999999999</v>
      </c>
      <c r="AU2168">
        <v>5</v>
      </c>
      <c r="AV2168">
        <v>1</v>
      </c>
      <c r="AW2168">
        <v>969</v>
      </c>
      <c r="AX2168">
        <v>2100</v>
      </c>
      <c r="AY2168">
        <v>2.52</v>
      </c>
      <c r="AZ2168">
        <v>98</v>
      </c>
      <c r="BA2168">
        <v>29.1</v>
      </c>
      <c r="BC2168">
        <v>1.321</v>
      </c>
      <c r="BD2168">
        <v>29.3</v>
      </c>
      <c r="BE2168">
        <v>27.9</v>
      </c>
    </row>
    <row r="2169" spans="1:57" x14ac:dyDescent="0.2">
      <c r="A2169" t="s">
        <v>3365</v>
      </c>
      <c r="B2169" t="s">
        <v>3409</v>
      </c>
      <c r="C2169" t="s">
        <v>3422</v>
      </c>
      <c r="D2169" t="s">
        <v>3423</v>
      </c>
      <c r="E2169" t="s">
        <v>823</v>
      </c>
      <c r="F2169" t="s">
        <v>1584</v>
      </c>
      <c r="G2169" t="s">
        <v>3424</v>
      </c>
      <c r="H2169" t="s">
        <v>3427</v>
      </c>
      <c r="I2169" t="s">
        <v>79</v>
      </c>
      <c r="J2169" t="s">
        <v>80</v>
      </c>
      <c r="K2169">
        <v>1</v>
      </c>
      <c r="L2169" t="s">
        <v>81</v>
      </c>
      <c r="O2169" t="b">
        <v>0</v>
      </c>
      <c r="P2169" t="b">
        <v>0</v>
      </c>
      <c r="Q2169" t="s">
        <v>3428</v>
      </c>
      <c r="R2169" t="s">
        <v>3426</v>
      </c>
      <c r="S2169" t="b">
        <v>1</v>
      </c>
      <c r="T2169">
        <v>29.2</v>
      </c>
      <c r="U2169">
        <v>2023</v>
      </c>
      <c r="AA2169">
        <v>2033</v>
      </c>
      <c r="AC2169">
        <v>12</v>
      </c>
      <c r="AD2169">
        <v>1025</v>
      </c>
      <c r="AE2169" t="b">
        <v>1</v>
      </c>
      <c r="AF2169">
        <v>0.2</v>
      </c>
      <c r="AG2169">
        <v>150</v>
      </c>
      <c r="AH2169">
        <v>8</v>
      </c>
      <c r="AI2169">
        <v>150</v>
      </c>
      <c r="AL2169" t="s">
        <v>90</v>
      </c>
      <c r="AM2169">
        <v>1.45</v>
      </c>
      <c r="AN2169">
        <v>1.95</v>
      </c>
      <c r="AO2169">
        <v>-0.5</v>
      </c>
      <c r="AP2169">
        <v>52.9</v>
      </c>
      <c r="AQ2169">
        <v>-0.13</v>
      </c>
      <c r="AS2169">
        <v>2</v>
      </c>
      <c r="AT2169">
        <v>1.0249999999999999</v>
      </c>
      <c r="AU2169">
        <v>5</v>
      </c>
      <c r="AV2169">
        <v>1</v>
      </c>
      <c r="AW2169">
        <v>969</v>
      </c>
      <c r="AX2169">
        <v>2100</v>
      </c>
      <c r="AY2169">
        <v>2.52</v>
      </c>
      <c r="AZ2169">
        <v>98</v>
      </c>
      <c r="BA2169">
        <v>29.1</v>
      </c>
      <c r="BC2169">
        <v>1.321</v>
      </c>
      <c r="BD2169">
        <v>29.3</v>
      </c>
      <c r="BE2169">
        <v>27.9</v>
      </c>
    </row>
    <row r="2170" spans="1:57" x14ac:dyDescent="0.2">
      <c r="A2170" t="s">
        <v>3429</v>
      </c>
      <c r="B2170" t="s">
        <v>3430</v>
      </c>
      <c r="C2170" t="s">
        <v>3431</v>
      </c>
      <c r="D2170" t="s">
        <v>311</v>
      </c>
      <c r="E2170" t="s">
        <v>75</v>
      </c>
      <c r="F2170" t="s">
        <v>312</v>
      </c>
      <c r="G2170" t="s">
        <v>313</v>
      </c>
      <c r="H2170" t="s">
        <v>314</v>
      </c>
      <c r="I2170" t="s">
        <v>79</v>
      </c>
      <c r="J2170" t="s">
        <v>80</v>
      </c>
      <c r="K2170">
        <v>1</v>
      </c>
      <c r="L2170" t="s">
        <v>81</v>
      </c>
      <c r="O2170" t="b">
        <v>0</v>
      </c>
      <c r="P2170" t="b">
        <v>0</v>
      </c>
      <c r="Q2170" t="s">
        <v>101</v>
      </c>
      <c r="S2170" t="b">
        <v>1</v>
      </c>
      <c r="T2170">
        <v>19.2</v>
      </c>
      <c r="U2170">
        <v>2260</v>
      </c>
      <c r="W2170">
        <v>2280</v>
      </c>
      <c r="AC2170">
        <v>13</v>
      </c>
      <c r="AD2170">
        <v>1025</v>
      </c>
      <c r="AE2170" t="b">
        <v>1</v>
      </c>
      <c r="AH2170">
        <v>18</v>
      </c>
      <c r="AL2170" t="s">
        <v>90</v>
      </c>
      <c r="AM2170">
        <v>0.8</v>
      </c>
      <c r="AN2170">
        <v>1</v>
      </c>
      <c r="AS2170">
        <v>2</v>
      </c>
      <c r="AU2170">
        <v>5</v>
      </c>
      <c r="BC2170">
        <v>0.63500000000000001</v>
      </c>
    </row>
    <row r="2171" spans="1:57" x14ac:dyDescent="0.2">
      <c r="A2171" t="s">
        <v>3429</v>
      </c>
      <c r="B2171" t="s">
        <v>3430</v>
      </c>
      <c r="C2171" t="s">
        <v>3432</v>
      </c>
      <c r="D2171" t="s">
        <v>355</v>
      </c>
      <c r="E2171" t="s">
        <v>75</v>
      </c>
      <c r="F2171" t="s">
        <v>431</v>
      </c>
      <c r="G2171" t="s">
        <v>3433</v>
      </c>
      <c r="H2171" t="s">
        <v>438</v>
      </c>
      <c r="I2171" t="s">
        <v>79</v>
      </c>
      <c r="J2171" t="s">
        <v>80</v>
      </c>
      <c r="K2171">
        <v>1</v>
      </c>
      <c r="L2171" t="s">
        <v>81</v>
      </c>
      <c r="O2171" t="b">
        <v>0</v>
      </c>
      <c r="P2171" t="b">
        <v>0</v>
      </c>
      <c r="Q2171" t="s">
        <v>101</v>
      </c>
      <c r="S2171" t="b">
        <v>1</v>
      </c>
      <c r="T2171">
        <v>17.399999999999999</v>
      </c>
      <c r="U2171">
        <v>2600</v>
      </c>
      <c r="AA2171">
        <v>2600</v>
      </c>
      <c r="AC2171">
        <v>4</v>
      </c>
      <c r="AD2171">
        <v>1025</v>
      </c>
      <c r="AE2171" t="b">
        <v>1</v>
      </c>
      <c r="AF2171">
        <v>1</v>
      </c>
      <c r="AH2171">
        <v>10</v>
      </c>
      <c r="AI2171">
        <v>270</v>
      </c>
      <c r="AL2171" t="s">
        <v>90</v>
      </c>
      <c r="AM2171">
        <v>0.8</v>
      </c>
      <c r="AN2171">
        <v>1</v>
      </c>
      <c r="AS2171">
        <v>2</v>
      </c>
      <c r="AU2171">
        <v>5</v>
      </c>
      <c r="BC2171">
        <v>0.64</v>
      </c>
    </row>
    <row r="2172" spans="1:57" x14ac:dyDescent="0.2">
      <c r="A2172" t="s">
        <v>3429</v>
      </c>
      <c r="B2172" t="s">
        <v>3430</v>
      </c>
      <c r="C2172" t="s">
        <v>3434</v>
      </c>
      <c r="D2172" t="s">
        <v>355</v>
      </c>
      <c r="E2172" t="s">
        <v>75</v>
      </c>
      <c r="F2172" t="s">
        <v>412</v>
      </c>
      <c r="G2172" t="s">
        <v>1467</v>
      </c>
      <c r="H2172" t="s">
        <v>3435</v>
      </c>
      <c r="I2172" t="s">
        <v>79</v>
      </c>
      <c r="J2172" t="s">
        <v>80</v>
      </c>
      <c r="K2172">
        <v>1</v>
      </c>
      <c r="L2172" t="s">
        <v>81</v>
      </c>
      <c r="O2172" t="b">
        <v>0</v>
      </c>
      <c r="P2172" t="b">
        <v>0</v>
      </c>
      <c r="Q2172" t="s">
        <v>101</v>
      </c>
      <c r="S2172" t="b">
        <v>1</v>
      </c>
      <c r="T2172">
        <v>19</v>
      </c>
      <c r="U2172">
        <v>2280</v>
      </c>
      <c r="AA2172">
        <v>2280</v>
      </c>
      <c r="AC2172">
        <v>19</v>
      </c>
      <c r="AD2172">
        <v>1025</v>
      </c>
      <c r="AE2172" t="b">
        <v>1</v>
      </c>
      <c r="AH2172">
        <v>5</v>
      </c>
      <c r="AL2172" t="s">
        <v>90</v>
      </c>
      <c r="AM2172">
        <v>0.8</v>
      </c>
      <c r="AN2172">
        <v>1</v>
      </c>
      <c r="AS2172">
        <v>2</v>
      </c>
      <c r="AU2172">
        <v>5</v>
      </c>
    </row>
    <row r="2173" spans="1:57" x14ac:dyDescent="0.2">
      <c r="A2173" t="s">
        <v>3429</v>
      </c>
      <c r="B2173" t="s">
        <v>3430</v>
      </c>
      <c r="C2173" t="s">
        <v>3436</v>
      </c>
      <c r="D2173" t="s">
        <v>264</v>
      </c>
      <c r="E2173" t="s">
        <v>75</v>
      </c>
      <c r="F2173" t="s">
        <v>334</v>
      </c>
      <c r="G2173" t="s">
        <v>2570</v>
      </c>
      <c r="H2173" t="s">
        <v>232</v>
      </c>
      <c r="I2173" t="s">
        <v>79</v>
      </c>
      <c r="J2173" t="s">
        <v>80</v>
      </c>
      <c r="K2173">
        <v>1</v>
      </c>
      <c r="L2173" t="s">
        <v>81</v>
      </c>
      <c r="O2173" t="b">
        <v>0</v>
      </c>
      <c r="P2173" t="b">
        <v>0</v>
      </c>
      <c r="Q2173" t="s">
        <v>3437</v>
      </c>
      <c r="R2173" t="s">
        <v>1494</v>
      </c>
      <c r="S2173" t="b">
        <v>1</v>
      </c>
      <c r="T2173">
        <v>17.600000000000001</v>
      </c>
      <c r="U2173">
        <v>2208</v>
      </c>
      <c r="AA2173">
        <v>2228</v>
      </c>
      <c r="AC2173">
        <v>11</v>
      </c>
      <c r="AD2173">
        <v>1000</v>
      </c>
      <c r="AE2173" t="b">
        <v>0</v>
      </c>
      <c r="AF2173">
        <v>0.2</v>
      </c>
      <c r="AG2173">
        <v>340</v>
      </c>
      <c r="AH2173">
        <v>10</v>
      </c>
      <c r="AI2173">
        <v>340</v>
      </c>
      <c r="AL2173" t="s">
        <v>82</v>
      </c>
      <c r="AP2173">
        <v>24.4</v>
      </c>
      <c r="AQ2173">
        <v>-7.0000000000000007E-2</v>
      </c>
      <c r="AS2173">
        <v>2</v>
      </c>
      <c r="AT2173">
        <v>0.7</v>
      </c>
      <c r="AU2173">
        <v>5</v>
      </c>
      <c r="AV2173">
        <v>1</v>
      </c>
      <c r="AW2173">
        <v>313</v>
      </c>
      <c r="AX2173">
        <v>2200</v>
      </c>
      <c r="AY2173">
        <v>1.7330000000000001</v>
      </c>
      <c r="AZ2173">
        <v>98</v>
      </c>
      <c r="BA2173">
        <v>18</v>
      </c>
      <c r="BB2173">
        <v>0.01</v>
      </c>
      <c r="BC2173">
        <v>0.625</v>
      </c>
      <c r="BD2173">
        <v>18.3</v>
      </c>
      <c r="BE2173">
        <v>17.399999999999999</v>
      </c>
    </row>
    <row r="2174" spans="1:57" x14ac:dyDescent="0.2">
      <c r="A2174" t="s">
        <v>3429</v>
      </c>
      <c r="B2174" t="s">
        <v>3430</v>
      </c>
      <c r="C2174" t="s">
        <v>3438</v>
      </c>
      <c r="D2174" t="s">
        <v>311</v>
      </c>
      <c r="E2174" t="s">
        <v>75</v>
      </c>
      <c r="F2174" t="s">
        <v>1443</v>
      </c>
      <c r="G2174" t="s">
        <v>3439</v>
      </c>
      <c r="H2174" t="s">
        <v>260</v>
      </c>
      <c r="I2174" t="s">
        <v>79</v>
      </c>
      <c r="J2174" t="s">
        <v>80</v>
      </c>
      <c r="K2174">
        <v>1</v>
      </c>
      <c r="L2174" t="s">
        <v>81</v>
      </c>
      <c r="O2174" t="b">
        <v>0</v>
      </c>
      <c r="P2174" t="b">
        <v>0</v>
      </c>
      <c r="Q2174" t="s">
        <v>101</v>
      </c>
      <c r="S2174" t="b">
        <v>1</v>
      </c>
      <c r="T2174">
        <v>15</v>
      </c>
      <c r="U2174">
        <v>2150</v>
      </c>
      <c r="AA2174">
        <v>2150</v>
      </c>
      <c r="AC2174">
        <v>12</v>
      </c>
      <c r="AD2174">
        <v>1025</v>
      </c>
      <c r="AE2174" t="b">
        <v>1</v>
      </c>
      <c r="AF2174">
        <v>0.3</v>
      </c>
      <c r="AH2174">
        <v>8</v>
      </c>
      <c r="AL2174" t="s">
        <v>90</v>
      </c>
      <c r="AM2174">
        <v>0.8</v>
      </c>
      <c r="AN2174">
        <v>1</v>
      </c>
      <c r="AS2174">
        <v>2</v>
      </c>
      <c r="AU2174">
        <v>5</v>
      </c>
    </row>
    <row r="2175" spans="1:57" x14ac:dyDescent="0.2">
      <c r="A2175" t="s">
        <v>3429</v>
      </c>
      <c r="B2175" t="s">
        <v>3430</v>
      </c>
      <c r="C2175" t="s">
        <v>3440</v>
      </c>
      <c r="D2175" t="s">
        <v>311</v>
      </c>
      <c r="E2175" t="s">
        <v>75</v>
      </c>
      <c r="F2175" t="s">
        <v>1591</v>
      </c>
      <c r="G2175" t="s">
        <v>3441</v>
      </c>
      <c r="H2175" t="s">
        <v>1726</v>
      </c>
      <c r="I2175" t="s">
        <v>79</v>
      </c>
      <c r="J2175" t="s">
        <v>80</v>
      </c>
      <c r="K2175">
        <v>1</v>
      </c>
      <c r="L2175" t="s">
        <v>81</v>
      </c>
      <c r="O2175" t="b">
        <v>0</v>
      </c>
      <c r="P2175" t="b">
        <v>0</v>
      </c>
      <c r="Q2175" t="s">
        <v>3442</v>
      </c>
      <c r="R2175" t="s">
        <v>2359</v>
      </c>
      <c r="S2175" t="b">
        <v>1</v>
      </c>
      <c r="T2175">
        <v>17.899999999999999</v>
      </c>
      <c r="U2175">
        <v>2246</v>
      </c>
      <c r="V2175">
        <v>310.5</v>
      </c>
      <c r="AA2175">
        <v>2278</v>
      </c>
      <c r="AB2175">
        <v>312</v>
      </c>
      <c r="AC2175">
        <v>12</v>
      </c>
      <c r="AD2175">
        <v>1000</v>
      </c>
      <c r="AE2175" t="b">
        <v>0</v>
      </c>
      <c r="AF2175">
        <v>0.2</v>
      </c>
      <c r="AG2175">
        <v>225</v>
      </c>
      <c r="AH2175">
        <v>18</v>
      </c>
      <c r="AI2175">
        <v>225</v>
      </c>
      <c r="AL2175" t="s">
        <v>90</v>
      </c>
      <c r="AP2175">
        <v>27.1</v>
      </c>
      <c r="AS2175">
        <v>2</v>
      </c>
      <c r="AT2175">
        <v>0.7</v>
      </c>
      <c r="AU2175">
        <v>5</v>
      </c>
      <c r="AV2175">
        <v>1</v>
      </c>
      <c r="AW2175">
        <v>313</v>
      </c>
      <c r="AX2175">
        <v>2200</v>
      </c>
      <c r="AY2175">
        <v>1.7330000000000001</v>
      </c>
      <c r="AZ2175">
        <v>98</v>
      </c>
      <c r="BA2175">
        <v>16</v>
      </c>
      <c r="BB2175">
        <v>0.01</v>
      </c>
      <c r="BC2175">
        <v>0.61499999999999999</v>
      </c>
      <c r="BD2175">
        <v>16.8</v>
      </c>
      <c r="BE2175">
        <v>16</v>
      </c>
    </row>
    <row r="2176" spans="1:57" x14ac:dyDescent="0.2">
      <c r="A2176" t="s">
        <v>3429</v>
      </c>
      <c r="B2176" t="s">
        <v>3430</v>
      </c>
      <c r="C2176" t="s">
        <v>3440</v>
      </c>
      <c r="D2176" t="s">
        <v>311</v>
      </c>
      <c r="E2176" t="s">
        <v>75</v>
      </c>
      <c r="F2176" t="s">
        <v>1591</v>
      </c>
      <c r="G2176" t="s">
        <v>3441</v>
      </c>
      <c r="H2176" t="s">
        <v>1726</v>
      </c>
      <c r="I2176" t="s">
        <v>79</v>
      </c>
      <c r="J2176" t="s">
        <v>80</v>
      </c>
      <c r="K2176">
        <v>1</v>
      </c>
      <c r="L2176" t="s">
        <v>81</v>
      </c>
      <c r="O2176" t="b">
        <v>0</v>
      </c>
      <c r="P2176" t="b">
        <v>0</v>
      </c>
      <c r="Q2176" t="s">
        <v>3442</v>
      </c>
      <c r="R2176" t="s">
        <v>343</v>
      </c>
      <c r="S2176" t="b">
        <v>0</v>
      </c>
      <c r="T2176">
        <v>14.7</v>
      </c>
      <c r="U2176">
        <v>2002</v>
      </c>
      <c r="V2176">
        <v>242.5</v>
      </c>
      <c r="AA2176">
        <v>2000</v>
      </c>
      <c r="AB2176">
        <v>225.5</v>
      </c>
      <c r="AC2176">
        <v>12</v>
      </c>
      <c r="AD2176">
        <v>1000</v>
      </c>
      <c r="AE2176" t="b">
        <v>0</v>
      </c>
      <c r="AF2176">
        <v>0.2</v>
      </c>
      <c r="AG2176">
        <v>225</v>
      </c>
      <c r="AH2176">
        <v>18</v>
      </c>
      <c r="AI2176">
        <v>225</v>
      </c>
      <c r="AL2176" t="s">
        <v>90</v>
      </c>
      <c r="AP2176">
        <v>27.1</v>
      </c>
      <c r="AS2176">
        <v>2</v>
      </c>
      <c r="AT2176">
        <v>0.7</v>
      </c>
      <c r="AU2176">
        <v>5</v>
      </c>
      <c r="AV2176">
        <v>1</v>
      </c>
      <c r="AW2176">
        <v>313</v>
      </c>
      <c r="AX2176">
        <v>2200</v>
      </c>
      <c r="AY2176">
        <v>1.7330000000000001</v>
      </c>
      <c r="AZ2176">
        <v>98</v>
      </c>
      <c r="BA2176">
        <v>16</v>
      </c>
      <c r="BB2176">
        <v>0.01</v>
      </c>
      <c r="BC2176">
        <v>0.61499999999999999</v>
      </c>
      <c r="BD2176">
        <v>16.8</v>
      </c>
      <c r="BE2176">
        <v>16</v>
      </c>
    </row>
    <row r="2177" spans="1:57" x14ac:dyDescent="0.2">
      <c r="A2177" t="s">
        <v>3429</v>
      </c>
      <c r="B2177" t="s">
        <v>3430</v>
      </c>
      <c r="C2177" t="s">
        <v>3440</v>
      </c>
      <c r="D2177" t="s">
        <v>311</v>
      </c>
      <c r="E2177" t="s">
        <v>75</v>
      </c>
      <c r="F2177" t="s">
        <v>1591</v>
      </c>
      <c r="G2177" t="s">
        <v>3441</v>
      </c>
      <c r="H2177" t="s">
        <v>1726</v>
      </c>
      <c r="I2177" t="s">
        <v>79</v>
      </c>
      <c r="J2177" t="s">
        <v>80</v>
      </c>
      <c r="K2177">
        <v>1</v>
      </c>
      <c r="L2177" t="s">
        <v>81</v>
      </c>
      <c r="O2177" t="b">
        <v>0</v>
      </c>
      <c r="P2177" t="b">
        <v>0</v>
      </c>
      <c r="Q2177" t="s">
        <v>3442</v>
      </c>
      <c r="R2177" t="s">
        <v>1129</v>
      </c>
      <c r="S2177" t="b">
        <v>0</v>
      </c>
      <c r="T2177">
        <v>12.4</v>
      </c>
      <c r="U2177">
        <v>1795</v>
      </c>
      <c r="V2177">
        <v>187</v>
      </c>
      <c r="AA2177">
        <v>1794</v>
      </c>
      <c r="AB2177">
        <v>173.5</v>
      </c>
      <c r="AC2177">
        <v>12</v>
      </c>
      <c r="AD2177">
        <v>1000</v>
      </c>
      <c r="AE2177" t="b">
        <v>0</v>
      </c>
      <c r="AF2177">
        <v>0.2</v>
      </c>
      <c r="AG2177">
        <v>225</v>
      </c>
      <c r="AH2177">
        <v>18</v>
      </c>
      <c r="AI2177">
        <v>225</v>
      </c>
      <c r="AL2177" t="s">
        <v>90</v>
      </c>
      <c r="AP2177">
        <v>27.1</v>
      </c>
      <c r="AS2177">
        <v>2</v>
      </c>
      <c r="AT2177">
        <v>0.7</v>
      </c>
      <c r="AU2177">
        <v>5</v>
      </c>
      <c r="AV2177">
        <v>1</v>
      </c>
      <c r="AW2177">
        <v>313</v>
      </c>
      <c r="AX2177">
        <v>2200</v>
      </c>
      <c r="AY2177">
        <v>1.7330000000000001</v>
      </c>
      <c r="AZ2177">
        <v>98</v>
      </c>
      <c r="BA2177">
        <v>16</v>
      </c>
      <c r="BB2177">
        <v>0.01</v>
      </c>
      <c r="BC2177">
        <v>0.61499999999999999</v>
      </c>
      <c r="BD2177">
        <v>16.8</v>
      </c>
      <c r="BE2177">
        <v>16</v>
      </c>
    </row>
    <row r="2178" spans="1:57" x14ac:dyDescent="0.2">
      <c r="A2178" t="s">
        <v>3429</v>
      </c>
      <c r="B2178" t="s">
        <v>3430</v>
      </c>
      <c r="C2178" t="s">
        <v>3440</v>
      </c>
      <c r="D2178" t="s">
        <v>311</v>
      </c>
      <c r="E2178" t="s">
        <v>75</v>
      </c>
      <c r="F2178" t="s">
        <v>1591</v>
      </c>
      <c r="G2178" t="s">
        <v>3441</v>
      </c>
      <c r="H2178" t="s">
        <v>1726</v>
      </c>
      <c r="I2178" t="s">
        <v>79</v>
      </c>
      <c r="J2178" t="s">
        <v>80</v>
      </c>
      <c r="K2178">
        <v>1</v>
      </c>
      <c r="L2178" t="s">
        <v>81</v>
      </c>
      <c r="O2178" t="b">
        <v>0</v>
      </c>
      <c r="P2178" t="b">
        <v>0</v>
      </c>
      <c r="Q2178" t="s">
        <v>3442</v>
      </c>
      <c r="R2178" t="s">
        <v>344</v>
      </c>
      <c r="S2178" t="b">
        <v>0</v>
      </c>
      <c r="T2178">
        <v>10.5</v>
      </c>
      <c r="U2178">
        <v>1499</v>
      </c>
      <c r="V2178">
        <v>107.5</v>
      </c>
      <c r="AA2178">
        <v>1497</v>
      </c>
      <c r="AB2178">
        <v>98.5</v>
      </c>
      <c r="AC2178">
        <v>12</v>
      </c>
      <c r="AD2178">
        <v>1000</v>
      </c>
      <c r="AE2178" t="b">
        <v>0</v>
      </c>
      <c r="AF2178">
        <v>0.2</v>
      </c>
      <c r="AG2178">
        <v>225</v>
      </c>
      <c r="AH2178">
        <v>18</v>
      </c>
      <c r="AI2178">
        <v>225</v>
      </c>
      <c r="AL2178" t="s">
        <v>90</v>
      </c>
      <c r="AP2178">
        <v>27.1</v>
      </c>
      <c r="AS2178">
        <v>2</v>
      </c>
      <c r="AT2178">
        <v>0.7</v>
      </c>
      <c r="AU2178">
        <v>5</v>
      </c>
      <c r="AV2178">
        <v>1</v>
      </c>
      <c r="AW2178">
        <v>313</v>
      </c>
      <c r="AX2178">
        <v>2200</v>
      </c>
      <c r="AY2178">
        <v>1.7330000000000001</v>
      </c>
      <c r="AZ2178">
        <v>98</v>
      </c>
      <c r="BA2178">
        <v>16</v>
      </c>
      <c r="BB2178">
        <v>0.01</v>
      </c>
      <c r="BC2178">
        <v>0.61499999999999999</v>
      </c>
      <c r="BD2178">
        <v>16.8</v>
      </c>
      <c r="BE2178">
        <v>16</v>
      </c>
    </row>
    <row r="2179" spans="1:57" x14ac:dyDescent="0.2">
      <c r="A2179" t="s">
        <v>3429</v>
      </c>
      <c r="B2179" t="s">
        <v>3430</v>
      </c>
      <c r="C2179" t="s">
        <v>3440</v>
      </c>
      <c r="D2179" t="s">
        <v>311</v>
      </c>
      <c r="E2179" t="s">
        <v>75</v>
      </c>
      <c r="F2179" t="s">
        <v>1591</v>
      </c>
      <c r="G2179" t="s">
        <v>3441</v>
      </c>
      <c r="H2179" t="s">
        <v>1726</v>
      </c>
      <c r="I2179" t="s">
        <v>79</v>
      </c>
      <c r="J2179" t="s">
        <v>80</v>
      </c>
      <c r="K2179">
        <v>1</v>
      </c>
      <c r="L2179" t="s">
        <v>81</v>
      </c>
      <c r="O2179" t="b">
        <v>0</v>
      </c>
      <c r="P2179" t="b">
        <v>0</v>
      </c>
      <c r="Q2179" t="s">
        <v>3442</v>
      </c>
      <c r="R2179" t="s">
        <v>1800</v>
      </c>
      <c r="S2179" t="b">
        <v>0</v>
      </c>
      <c r="T2179">
        <v>9.5</v>
      </c>
      <c r="U2179">
        <v>1297</v>
      </c>
      <c r="V2179">
        <v>67.5</v>
      </c>
      <c r="AA2179">
        <v>1296</v>
      </c>
      <c r="AB2179">
        <v>60.5</v>
      </c>
      <c r="AC2179">
        <v>12</v>
      </c>
      <c r="AD2179">
        <v>1000</v>
      </c>
      <c r="AE2179" t="b">
        <v>0</v>
      </c>
      <c r="AF2179">
        <v>0.2</v>
      </c>
      <c r="AG2179">
        <v>225</v>
      </c>
      <c r="AH2179">
        <v>18</v>
      </c>
      <c r="AI2179">
        <v>225</v>
      </c>
      <c r="AL2179" t="s">
        <v>90</v>
      </c>
      <c r="AP2179">
        <v>27.1</v>
      </c>
      <c r="AS2179">
        <v>2</v>
      </c>
      <c r="AT2179">
        <v>0.7</v>
      </c>
      <c r="AU2179">
        <v>5</v>
      </c>
      <c r="AV2179">
        <v>1</v>
      </c>
      <c r="AW2179">
        <v>313</v>
      </c>
      <c r="AX2179">
        <v>2200</v>
      </c>
      <c r="AY2179">
        <v>1.7330000000000001</v>
      </c>
      <c r="AZ2179">
        <v>98</v>
      </c>
      <c r="BA2179">
        <v>16</v>
      </c>
      <c r="BB2179">
        <v>0.01</v>
      </c>
      <c r="BC2179">
        <v>0.61499999999999999</v>
      </c>
      <c r="BD2179">
        <v>16.8</v>
      </c>
      <c r="BE2179">
        <v>16</v>
      </c>
    </row>
    <row r="2180" spans="1:57" x14ac:dyDescent="0.2">
      <c r="A2180" t="s">
        <v>3429</v>
      </c>
      <c r="B2180" t="s">
        <v>3430</v>
      </c>
      <c r="C2180" t="s">
        <v>3440</v>
      </c>
      <c r="D2180" t="s">
        <v>311</v>
      </c>
      <c r="E2180" t="s">
        <v>75</v>
      </c>
      <c r="F2180" t="s">
        <v>1591</v>
      </c>
      <c r="G2180" t="s">
        <v>3441</v>
      </c>
      <c r="H2180" t="s">
        <v>116</v>
      </c>
      <c r="I2180" t="s">
        <v>79</v>
      </c>
      <c r="J2180" t="s">
        <v>80</v>
      </c>
      <c r="K2180">
        <v>1</v>
      </c>
      <c r="L2180" t="s">
        <v>81</v>
      </c>
      <c r="O2180" t="b">
        <v>0</v>
      </c>
      <c r="P2180" t="b">
        <v>0</v>
      </c>
      <c r="Q2180" t="s">
        <v>3443</v>
      </c>
      <c r="R2180" t="s">
        <v>1598</v>
      </c>
      <c r="S2180" t="b">
        <v>1</v>
      </c>
      <c r="T2180">
        <v>18.2</v>
      </c>
      <c r="U2180">
        <v>2259</v>
      </c>
      <c r="V2180">
        <v>310.3</v>
      </c>
      <c r="AA2180">
        <v>2283</v>
      </c>
      <c r="AB2180">
        <v>307.5</v>
      </c>
      <c r="AC2180">
        <v>12</v>
      </c>
      <c r="AD2180">
        <v>1000</v>
      </c>
      <c r="AE2180" t="b">
        <v>0</v>
      </c>
      <c r="AF2180">
        <v>0.2</v>
      </c>
      <c r="AG2180">
        <v>225</v>
      </c>
      <c r="AH2180">
        <v>18</v>
      </c>
      <c r="AI2180">
        <v>225</v>
      </c>
      <c r="AL2180" t="s">
        <v>90</v>
      </c>
      <c r="AP2180">
        <v>27.1</v>
      </c>
      <c r="AS2180">
        <v>2</v>
      </c>
      <c r="AT2180">
        <v>0.7</v>
      </c>
      <c r="AU2180">
        <v>5</v>
      </c>
      <c r="AV2180">
        <v>1</v>
      </c>
      <c r="AW2180">
        <v>313</v>
      </c>
      <c r="AX2180">
        <v>2200</v>
      </c>
      <c r="AY2180">
        <v>1.7330000000000001</v>
      </c>
      <c r="AZ2180">
        <v>98</v>
      </c>
      <c r="BA2180">
        <v>16</v>
      </c>
      <c r="BB2180">
        <v>0.01</v>
      </c>
      <c r="BC2180">
        <v>0.61499999999999999</v>
      </c>
      <c r="BD2180">
        <v>16.8</v>
      </c>
      <c r="BE2180">
        <v>16</v>
      </c>
    </row>
    <row r="2181" spans="1:57" x14ac:dyDescent="0.2">
      <c r="A2181" t="s">
        <v>3429</v>
      </c>
      <c r="B2181" t="s">
        <v>3430</v>
      </c>
      <c r="C2181" t="s">
        <v>3444</v>
      </c>
      <c r="D2181" t="s">
        <v>126</v>
      </c>
      <c r="E2181" t="s">
        <v>127</v>
      </c>
      <c r="F2181" t="s">
        <v>128</v>
      </c>
      <c r="G2181" t="s">
        <v>3445</v>
      </c>
      <c r="H2181" t="s">
        <v>2365</v>
      </c>
      <c r="I2181" t="s">
        <v>79</v>
      </c>
      <c r="J2181" t="s">
        <v>80</v>
      </c>
      <c r="K2181">
        <v>1</v>
      </c>
      <c r="L2181" t="s">
        <v>81</v>
      </c>
      <c r="O2181" t="b">
        <v>0</v>
      </c>
      <c r="P2181" t="b">
        <v>0</v>
      </c>
      <c r="Q2181" t="s">
        <v>101</v>
      </c>
      <c r="R2181" t="s">
        <v>1494</v>
      </c>
      <c r="S2181" t="b">
        <v>1</v>
      </c>
      <c r="T2181">
        <v>18.7</v>
      </c>
      <c r="U2181">
        <v>2360</v>
      </c>
      <c r="AA2181">
        <v>2360</v>
      </c>
      <c r="AC2181">
        <v>11</v>
      </c>
      <c r="AD2181">
        <v>1025</v>
      </c>
      <c r="AE2181" t="b">
        <v>1</v>
      </c>
      <c r="AF2181">
        <v>0.5</v>
      </c>
      <c r="AH2181">
        <v>5</v>
      </c>
      <c r="AL2181" t="s">
        <v>90</v>
      </c>
      <c r="AM2181">
        <v>1.1000000000000001</v>
      </c>
      <c r="AN2181">
        <v>0.95</v>
      </c>
      <c r="AO2181">
        <v>0.14000000000000001</v>
      </c>
      <c r="AP2181">
        <v>25</v>
      </c>
      <c r="AQ2181">
        <v>-0.09</v>
      </c>
      <c r="AS2181">
        <v>2</v>
      </c>
      <c r="AT2181">
        <v>0.7</v>
      </c>
      <c r="AU2181">
        <v>5</v>
      </c>
      <c r="AV2181">
        <v>1</v>
      </c>
      <c r="AW2181">
        <v>302</v>
      </c>
      <c r="AX2181">
        <v>2300</v>
      </c>
      <c r="AY2181">
        <v>1.7330000000000001</v>
      </c>
      <c r="AZ2181">
        <v>98</v>
      </c>
      <c r="BA2181">
        <v>18.100000000000001</v>
      </c>
      <c r="BB2181">
        <v>0.04</v>
      </c>
      <c r="BC2181">
        <v>0.56599999999999995</v>
      </c>
      <c r="BD2181">
        <v>17.3</v>
      </c>
      <c r="BE2181">
        <v>16.5</v>
      </c>
    </row>
    <row r="2182" spans="1:57" x14ac:dyDescent="0.2">
      <c r="A2182" t="s">
        <v>3429</v>
      </c>
      <c r="B2182" t="s">
        <v>3430</v>
      </c>
      <c r="C2182" t="s">
        <v>3446</v>
      </c>
      <c r="D2182" t="s">
        <v>126</v>
      </c>
      <c r="E2182" t="s">
        <v>127</v>
      </c>
      <c r="F2182" t="s">
        <v>128</v>
      </c>
      <c r="G2182" t="s">
        <v>3447</v>
      </c>
      <c r="H2182" t="s">
        <v>520</v>
      </c>
      <c r="I2182" t="s">
        <v>79</v>
      </c>
      <c r="J2182" t="s">
        <v>80</v>
      </c>
      <c r="K2182">
        <v>1</v>
      </c>
      <c r="L2182" t="s">
        <v>81</v>
      </c>
      <c r="O2182" t="b">
        <v>0</v>
      </c>
      <c r="P2182" t="b">
        <v>0</v>
      </c>
      <c r="Q2182" t="s">
        <v>101</v>
      </c>
      <c r="R2182" t="s">
        <v>1494</v>
      </c>
      <c r="S2182" t="b">
        <v>1</v>
      </c>
      <c r="T2182">
        <v>18.5</v>
      </c>
      <c r="U2182">
        <v>2360</v>
      </c>
      <c r="AA2182">
        <v>2360</v>
      </c>
      <c r="AC2182">
        <v>11</v>
      </c>
      <c r="AD2182">
        <v>1025</v>
      </c>
      <c r="AE2182" t="b">
        <v>1</v>
      </c>
      <c r="AF2182">
        <v>0.5</v>
      </c>
      <c r="AH2182">
        <v>5</v>
      </c>
      <c r="AL2182" t="s">
        <v>90</v>
      </c>
      <c r="AM2182">
        <v>1.1000000000000001</v>
      </c>
      <c r="AN2182">
        <v>0.96</v>
      </c>
      <c r="AO2182">
        <v>0.14000000000000001</v>
      </c>
      <c r="AP2182">
        <v>25.1</v>
      </c>
      <c r="AQ2182">
        <v>-0.09</v>
      </c>
      <c r="AS2182">
        <v>2</v>
      </c>
      <c r="AT2182">
        <v>0.7</v>
      </c>
      <c r="AU2182">
        <v>5</v>
      </c>
      <c r="AV2182">
        <v>1</v>
      </c>
      <c r="AW2182">
        <v>302</v>
      </c>
      <c r="AX2182">
        <v>2300</v>
      </c>
      <c r="AY2182">
        <v>1.7330000000000001</v>
      </c>
      <c r="AZ2182">
        <v>98</v>
      </c>
      <c r="BA2182">
        <v>18.100000000000001</v>
      </c>
      <c r="BB2182">
        <v>0.04</v>
      </c>
      <c r="BC2182">
        <v>0.56599999999999995</v>
      </c>
      <c r="BD2182">
        <v>17.2</v>
      </c>
      <c r="BE2182">
        <v>16.399999999999999</v>
      </c>
    </row>
    <row r="2183" spans="1:57" x14ac:dyDescent="0.2">
      <c r="A2183" t="s">
        <v>3429</v>
      </c>
      <c r="B2183" t="s">
        <v>3430</v>
      </c>
      <c r="C2183" t="s">
        <v>3446</v>
      </c>
      <c r="D2183" t="s">
        <v>126</v>
      </c>
      <c r="E2183" t="s">
        <v>127</v>
      </c>
      <c r="F2183" t="s">
        <v>128</v>
      </c>
      <c r="G2183" t="s">
        <v>3448</v>
      </c>
      <c r="H2183" t="s">
        <v>2061</v>
      </c>
      <c r="I2183" t="s">
        <v>79</v>
      </c>
      <c r="J2183" t="s">
        <v>80</v>
      </c>
      <c r="K2183">
        <v>1</v>
      </c>
      <c r="L2183" t="s">
        <v>81</v>
      </c>
      <c r="O2183" t="b">
        <v>0</v>
      </c>
      <c r="P2183" t="b">
        <v>0</v>
      </c>
      <c r="Q2183" t="s">
        <v>101</v>
      </c>
      <c r="S2183" t="b">
        <v>1</v>
      </c>
      <c r="T2183">
        <v>17.600000000000001</v>
      </c>
      <c r="U2183">
        <v>2300</v>
      </c>
      <c r="AA2183">
        <v>2300</v>
      </c>
      <c r="AC2183">
        <v>12</v>
      </c>
      <c r="AD2183">
        <v>1025</v>
      </c>
      <c r="AE2183" t="b">
        <v>1</v>
      </c>
      <c r="AF2183">
        <v>0.2</v>
      </c>
      <c r="AH2183">
        <v>5</v>
      </c>
      <c r="AJ2183">
        <v>0.8</v>
      </c>
      <c r="AL2183" t="s">
        <v>108</v>
      </c>
      <c r="AS2183">
        <v>2</v>
      </c>
      <c r="AT2183">
        <v>0.7</v>
      </c>
      <c r="AU2183">
        <v>5</v>
      </c>
      <c r="AV2183">
        <v>1</v>
      </c>
      <c r="AW2183">
        <v>302</v>
      </c>
      <c r="AX2183">
        <v>2300</v>
      </c>
      <c r="AY2183">
        <v>1.7330000000000001</v>
      </c>
      <c r="AZ2183">
        <v>98</v>
      </c>
      <c r="BA2183">
        <v>18.100000000000001</v>
      </c>
      <c r="BB2183">
        <v>0.04</v>
      </c>
      <c r="BC2183">
        <v>0.56599999999999995</v>
      </c>
      <c r="BD2183">
        <v>17.2</v>
      </c>
      <c r="BE2183">
        <v>16.399999999999999</v>
      </c>
    </row>
    <row r="2184" spans="1:57" x14ac:dyDescent="0.2">
      <c r="A2184" t="s">
        <v>3429</v>
      </c>
      <c r="B2184" t="s">
        <v>3449</v>
      </c>
      <c r="C2184" t="s">
        <v>3450</v>
      </c>
      <c r="D2184" t="s">
        <v>311</v>
      </c>
      <c r="E2184" t="s">
        <v>75</v>
      </c>
      <c r="F2184" t="s">
        <v>412</v>
      </c>
      <c r="G2184" t="s">
        <v>3451</v>
      </c>
      <c r="H2184" t="s">
        <v>238</v>
      </c>
      <c r="I2184" t="s">
        <v>79</v>
      </c>
      <c r="L2184" t="s">
        <v>81</v>
      </c>
      <c r="O2184" t="b">
        <v>0</v>
      </c>
      <c r="P2184" t="b">
        <v>0</v>
      </c>
      <c r="R2184" t="s">
        <v>3145</v>
      </c>
      <c r="S2184" t="b">
        <v>1</v>
      </c>
      <c r="T2184">
        <v>20.2</v>
      </c>
      <c r="U2184">
        <v>2020</v>
      </c>
      <c r="AA2184">
        <v>2020</v>
      </c>
      <c r="AC2184">
        <v>13</v>
      </c>
      <c r="AD2184">
        <v>1000</v>
      </c>
      <c r="AE2184" t="b">
        <v>0</v>
      </c>
      <c r="AF2184">
        <v>0.3</v>
      </c>
      <c r="AH2184">
        <v>3</v>
      </c>
      <c r="AI2184">
        <v>295</v>
      </c>
      <c r="AL2184" t="s">
        <v>90</v>
      </c>
      <c r="AM2184">
        <v>1.5</v>
      </c>
      <c r="AN2184">
        <v>0.8</v>
      </c>
      <c r="AS2184">
        <v>2</v>
      </c>
      <c r="AT2184">
        <v>0.7</v>
      </c>
      <c r="BD2184">
        <v>21.3</v>
      </c>
    </row>
    <row r="2185" spans="1:57" x14ac:dyDescent="0.2">
      <c r="A2185" t="s">
        <v>3429</v>
      </c>
      <c r="B2185" t="s">
        <v>3449</v>
      </c>
      <c r="C2185" t="s">
        <v>3452</v>
      </c>
      <c r="D2185" t="s">
        <v>311</v>
      </c>
      <c r="E2185" t="s">
        <v>75</v>
      </c>
      <c r="F2185" t="s">
        <v>1443</v>
      </c>
      <c r="G2185" t="s">
        <v>3453</v>
      </c>
      <c r="H2185" t="s">
        <v>238</v>
      </c>
      <c r="I2185" t="s">
        <v>79</v>
      </c>
      <c r="L2185" t="s">
        <v>81</v>
      </c>
      <c r="O2185" t="b">
        <v>0</v>
      </c>
      <c r="P2185" t="b">
        <v>0</v>
      </c>
      <c r="R2185" t="s">
        <v>3454</v>
      </c>
      <c r="S2185" t="b">
        <v>1</v>
      </c>
      <c r="T2185">
        <v>20.399999999999999</v>
      </c>
      <c r="U2185">
        <v>2050</v>
      </c>
      <c r="AA2185">
        <v>2050</v>
      </c>
      <c r="AC2185">
        <v>13</v>
      </c>
      <c r="AD2185">
        <v>1000</v>
      </c>
      <c r="AE2185" t="b">
        <v>0</v>
      </c>
      <c r="AF2185">
        <v>0.3</v>
      </c>
      <c r="AH2185">
        <v>5</v>
      </c>
      <c r="AI2185">
        <v>320</v>
      </c>
      <c r="AL2185" t="s">
        <v>90</v>
      </c>
      <c r="AM2185">
        <v>0.85</v>
      </c>
      <c r="AS2185">
        <v>2</v>
      </c>
      <c r="AT2185">
        <v>0.7</v>
      </c>
      <c r="BD2185">
        <v>21.3</v>
      </c>
    </row>
    <row r="2186" spans="1:57" x14ac:dyDescent="0.2">
      <c r="A2186" t="s">
        <v>3429</v>
      </c>
      <c r="B2186" t="s">
        <v>3449</v>
      </c>
      <c r="C2186" t="s">
        <v>3455</v>
      </c>
      <c r="D2186" t="s">
        <v>311</v>
      </c>
      <c r="E2186" t="s">
        <v>75</v>
      </c>
      <c r="F2186" t="s">
        <v>737</v>
      </c>
      <c r="G2186" t="s">
        <v>3456</v>
      </c>
      <c r="H2186" t="s">
        <v>238</v>
      </c>
      <c r="I2186" t="s">
        <v>79</v>
      </c>
      <c r="L2186" t="s">
        <v>81</v>
      </c>
      <c r="O2186" t="b">
        <v>0</v>
      </c>
      <c r="P2186" t="b">
        <v>0</v>
      </c>
      <c r="R2186" t="s">
        <v>3145</v>
      </c>
      <c r="S2186" t="b">
        <v>1</v>
      </c>
      <c r="T2186">
        <v>20.399999999999999</v>
      </c>
      <c r="AC2186">
        <v>13</v>
      </c>
      <c r="AD2186">
        <v>1000</v>
      </c>
      <c r="AE2186" t="b">
        <v>0</v>
      </c>
      <c r="AF2186">
        <v>0.3</v>
      </c>
      <c r="AH2186">
        <v>3</v>
      </c>
      <c r="AL2186" t="s">
        <v>90</v>
      </c>
      <c r="AM2186">
        <v>0.9</v>
      </c>
      <c r="AN2186">
        <v>1.1599999999999999</v>
      </c>
      <c r="AS2186">
        <v>2</v>
      </c>
      <c r="AT2186">
        <v>0.7</v>
      </c>
      <c r="BD2186">
        <v>21.3</v>
      </c>
    </row>
    <row r="2187" spans="1:57" x14ac:dyDescent="0.2">
      <c r="A2187" t="s">
        <v>3429</v>
      </c>
      <c r="B2187" t="s">
        <v>3449</v>
      </c>
      <c r="C2187" t="s">
        <v>3457</v>
      </c>
      <c r="D2187" t="s">
        <v>311</v>
      </c>
      <c r="E2187" t="s">
        <v>75</v>
      </c>
      <c r="F2187" t="s">
        <v>737</v>
      </c>
      <c r="G2187" t="s">
        <v>3458</v>
      </c>
      <c r="H2187" t="s">
        <v>238</v>
      </c>
      <c r="I2187" t="s">
        <v>79</v>
      </c>
      <c r="L2187" t="s">
        <v>81</v>
      </c>
      <c r="O2187" t="b">
        <v>0</v>
      </c>
      <c r="P2187" t="b">
        <v>0</v>
      </c>
      <c r="S2187" t="b">
        <v>1</v>
      </c>
      <c r="T2187">
        <v>22.2</v>
      </c>
      <c r="U2187">
        <v>2315</v>
      </c>
      <c r="AA2187">
        <v>1815</v>
      </c>
      <c r="AC2187">
        <v>13</v>
      </c>
      <c r="AD2187">
        <v>1000</v>
      </c>
      <c r="AE2187" t="b">
        <v>0</v>
      </c>
      <c r="AF2187">
        <v>0.4</v>
      </c>
      <c r="AH2187">
        <v>5</v>
      </c>
      <c r="AI2187">
        <v>300</v>
      </c>
      <c r="AL2187" t="s">
        <v>90</v>
      </c>
      <c r="AM2187">
        <v>0.7</v>
      </c>
      <c r="AN2187">
        <v>1.25</v>
      </c>
      <c r="AS2187">
        <v>2</v>
      </c>
      <c r="AT2187">
        <v>0.7</v>
      </c>
      <c r="BD2187">
        <v>23</v>
      </c>
    </row>
    <row r="2188" spans="1:57" x14ac:dyDescent="0.2">
      <c r="A2188" t="s">
        <v>3429</v>
      </c>
      <c r="B2188" t="s">
        <v>3459</v>
      </c>
      <c r="C2188" t="s">
        <v>3460</v>
      </c>
      <c r="D2188" t="s">
        <v>311</v>
      </c>
      <c r="E2188" t="s">
        <v>75</v>
      </c>
      <c r="F2188" t="s">
        <v>1443</v>
      </c>
      <c r="G2188" t="s">
        <v>3461</v>
      </c>
      <c r="H2188" t="s">
        <v>124</v>
      </c>
      <c r="I2188" t="s">
        <v>79</v>
      </c>
      <c r="J2188" t="s">
        <v>80</v>
      </c>
      <c r="K2188">
        <v>1</v>
      </c>
      <c r="L2188" t="s">
        <v>81</v>
      </c>
      <c r="O2188" t="b">
        <v>0</v>
      </c>
      <c r="P2188" t="b">
        <v>0</v>
      </c>
      <c r="Q2188" t="s">
        <v>101</v>
      </c>
      <c r="S2188" t="b">
        <v>1</v>
      </c>
      <c r="T2188">
        <v>24.9</v>
      </c>
      <c r="U2188">
        <v>2115</v>
      </c>
      <c r="AA2188">
        <v>2115</v>
      </c>
      <c r="AC2188">
        <v>12</v>
      </c>
      <c r="AD2188">
        <v>1025</v>
      </c>
      <c r="AE2188" t="b">
        <v>1</v>
      </c>
      <c r="AF2188">
        <v>0.3</v>
      </c>
      <c r="AH2188">
        <v>8</v>
      </c>
      <c r="AL2188" t="s">
        <v>90</v>
      </c>
      <c r="AM2188">
        <v>1.28</v>
      </c>
      <c r="AN2188">
        <v>1.61</v>
      </c>
      <c r="AS2188">
        <v>2</v>
      </c>
      <c r="AU2188">
        <v>5</v>
      </c>
      <c r="BC2188">
        <v>1.2250000000000001</v>
      </c>
      <c r="BD2188">
        <v>25.3</v>
      </c>
      <c r="BE2188">
        <v>23.8</v>
      </c>
    </row>
    <row r="2189" spans="1:57" x14ac:dyDescent="0.2">
      <c r="A2189" t="s">
        <v>3429</v>
      </c>
      <c r="B2189" t="s">
        <v>3459</v>
      </c>
      <c r="C2189" t="s">
        <v>3462</v>
      </c>
      <c r="D2189" t="s">
        <v>311</v>
      </c>
      <c r="E2189" t="s">
        <v>75</v>
      </c>
      <c r="F2189" t="s">
        <v>412</v>
      </c>
      <c r="G2189" t="s">
        <v>797</v>
      </c>
      <c r="H2189" t="s">
        <v>368</v>
      </c>
      <c r="I2189" t="s">
        <v>79</v>
      </c>
      <c r="J2189" t="s">
        <v>80</v>
      </c>
      <c r="K2189">
        <v>1</v>
      </c>
      <c r="L2189" t="s">
        <v>81</v>
      </c>
      <c r="O2189" t="b">
        <v>0</v>
      </c>
      <c r="P2189" t="b">
        <v>0</v>
      </c>
      <c r="Q2189" t="s">
        <v>101</v>
      </c>
      <c r="S2189" t="b">
        <v>1</v>
      </c>
      <c r="T2189">
        <v>26.5</v>
      </c>
      <c r="U2189">
        <v>2014</v>
      </c>
      <c r="AA2189">
        <v>2014</v>
      </c>
      <c r="AC2189">
        <v>15</v>
      </c>
      <c r="AD2189">
        <v>1025</v>
      </c>
      <c r="AE2189" t="b">
        <v>1</v>
      </c>
      <c r="AF2189">
        <v>0.1</v>
      </c>
      <c r="AH2189">
        <v>4</v>
      </c>
      <c r="AI2189">
        <v>340</v>
      </c>
      <c r="AL2189" t="s">
        <v>90</v>
      </c>
      <c r="AM2189">
        <v>1.28</v>
      </c>
      <c r="AN2189">
        <v>1.61</v>
      </c>
      <c r="AS2189">
        <v>2</v>
      </c>
      <c r="AU2189">
        <v>5</v>
      </c>
      <c r="BC2189">
        <v>1.345</v>
      </c>
      <c r="BD2189">
        <v>25.1</v>
      </c>
      <c r="BE2189">
        <v>23.5</v>
      </c>
    </row>
    <row r="2190" spans="1:57" x14ac:dyDescent="0.2">
      <c r="A2190" t="s">
        <v>3429</v>
      </c>
      <c r="B2190" t="s">
        <v>3459</v>
      </c>
      <c r="C2190" t="s">
        <v>3463</v>
      </c>
      <c r="D2190" t="s">
        <v>311</v>
      </c>
      <c r="E2190" t="s">
        <v>75</v>
      </c>
      <c r="F2190" t="s">
        <v>448</v>
      </c>
      <c r="G2190" t="s">
        <v>3464</v>
      </c>
      <c r="H2190" t="s">
        <v>3465</v>
      </c>
      <c r="I2190" t="s">
        <v>79</v>
      </c>
      <c r="J2190" t="s">
        <v>80</v>
      </c>
      <c r="K2190">
        <v>1</v>
      </c>
      <c r="L2190" t="s">
        <v>81</v>
      </c>
      <c r="O2190" t="b">
        <v>0</v>
      </c>
      <c r="P2190" t="b">
        <v>0</v>
      </c>
      <c r="Q2190" t="s">
        <v>101</v>
      </c>
      <c r="S2190" t="b">
        <v>1</v>
      </c>
      <c r="T2190">
        <v>23.4</v>
      </c>
      <c r="U2190">
        <v>1870</v>
      </c>
      <c r="AA2190">
        <v>1877</v>
      </c>
      <c r="AC2190">
        <v>10.5</v>
      </c>
      <c r="AD2190">
        <v>1025</v>
      </c>
      <c r="AE2190" t="b">
        <v>1</v>
      </c>
      <c r="AF2190">
        <v>0.1</v>
      </c>
      <c r="AH2190">
        <v>1</v>
      </c>
      <c r="AL2190" t="s">
        <v>90</v>
      </c>
      <c r="AM2190">
        <v>1.68</v>
      </c>
      <c r="AN2190">
        <v>1.28</v>
      </c>
      <c r="AS2190">
        <v>2</v>
      </c>
      <c r="AU2190">
        <v>5</v>
      </c>
      <c r="BC2190">
        <v>1.264</v>
      </c>
      <c r="BD2190">
        <v>24.1</v>
      </c>
      <c r="BE2190">
        <v>22.9</v>
      </c>
    </row>
    <row r="2191" spans="1:57" x14ac:dyDescent="0.2">
      <c r="A2191" t="s">
        <v>3429</v>
      </c>
      <c r="B2191" t="s">
        <v>3459</v>
      </c>
      <c r="C2191" t="s">
        <v>3466</v>
      </c>
      <c r="D2191" t="s">
        <v>264</v>
      </c>
      <c r="E2191" t="s">
        <v>75</v>
      </c>
      <c r="F2191" t="s">
        <v>412</v>
      </c>
      <c r="G2191" t="s">
        <v>2899</v>
      </c>
      <c r="H2191" t="s">
        <v>211</v>
      </c>
      <c r="I2191" t="s">
        <v>79</v>
      </c>
      <c r="J2191" t="s">
        <v>80</v>
      </c>
      <c r="K2191">
        <v>1</v>
      </c>
      <c r="L2191" t="s">
        <v>81</v>
      </c>
      <c r="O2191" t="b">
        <v>0</v>
      </c>
      <c r="P2191" t="b">
        <v>0</v>
      </c>
      <c r="Q2191" t="s">
        <v>3467</v>
      </c>
      <c r="S2191" t="b">
        <v>1</v>
      </c>
      <c r="T2191">
        <v>23.9</v>
      </c>
      <c r="U2191">
        <v>1874</v>
      </c>
      <c r="AA2191">
        <v>1874</v>
      </c>
      <c r="AC2191">
        <v>10.5</v>
      </c>
      <c r="AD2191">
        <v>1000</v>
      </c>
      <c r="AE2191" t="b">
        <v>0</v>
      </c>
      <c r="AF2191">
        <v>0.3</v>
      </c>
      <c r="AH2191">
        <v>2</v>
      </c>
      <c r="AI2191">
        <v>270</v>
      </c>
      <c r="AL2191" t="s">
        <v>82</v>
      </c>
      <c r="AM2191">
        <v>1.28</v>
      </c>
      <c r="AN2191">
        <v>1.68</v>
      </c>
      <c r="AO2191">
        <v>-7.0000000000000007E-2</v>
      </c>
      <c r="AP2191">
        <v>50</v>
      </c>
      <c r="AS2191">
        <v>2</v>
      </c>
      <c r="AT2191">
        <v>1</v>
      </c>
      <c r="AU2191">
        <v>5</v>
      </c>
      <c r="AV2191">
        <v>1</v>
      </c>
      <c r="AW2191">
        <v>895</v>
      </c>
      <c r="AX2191">
        <v>2000</v>
      </c>
      <c r="AY2191">
        <v>2.4580000000000002</v>
      </c>
      <c r="AZ2191">
        <v>98</v>
      </c>
      <c r="BA2191">
        <v>25</v>
      </c>
      <c r="BB2191">
        <v>0.02</v>
      </c>
      <c r="BC2191">
        <v>1.264</v>
      </c>
      <c r="BD2191">
        <v>27.7</v>
      </c>
      <c r="BE2191">
        <v>26.3</v>
      </c>
    </row>
    <row r="2192" spans="1:57" x14ac:dyDescent="0.2">
      <c r="A2192" t="s">
        <v>3429</v>
      </c>
      <c r="B2192" t="s">
        <v>3459</v>
      </c>
      <c r="C2192" t="s">
        <v>3468</v>
      </c>
      <c r="D2192" t="s">
        <v>3469</v>
      </c>
      <c r="E2192" t="s">
        <v>127</v>
      </c>
      <c r="F2192" t="s">
        <v>1487</v>
      </c>
      <c r="G2192" t="s">
        <v>2570</v>
      </c>
      <c r="H2192" t="s">
        <v>277</v>
      </c>
      <c r="I2192" t="s">
        <v>79</v>
      </c>
      <c r="J2192" t="s">
        <v>80</v>
      </c>
      <c r="K2192">
        <v>1</v>
      </c>
      <c r="L2192" t="s">
        <v>81</v>
      </c>
      <c r="O2192" t="b">
        <v>0</v>
      </c>
      <c r="P2192" t="b">
        <v>0</v>
      </c>
      <c r="Q2192" t="s">
        <v>3470</v>
      </c>
      <c r="R2192" t="s">
        <v>1494</v>
      </c>
      <c r="S2192" t="b">
        <v>1</v>
      </c>
      <c r="T2192">
        <v>28.5</v>
      </c>
      <c r="U2192">
        <v>2020</v>
      </c>
      <c r="AA2192">
        <v>2013</v>
      </c>
      <c r="AC2192">
        <v>12</v>
      </c>
      <c r="AD2192">
        <v>1025</v>
      </c>
      <c r="AE2192" t="b">
        <v>1</v>
      </c>
      <c r="AF2192">
        <v>0.1</v>
      </c>
      <c r="AH2192">
        <v>5</v>
      </c>
      <c r="AL2192" t="s">
        <v>82</v>
      </c>
      <c r="AM2192">
        <v>1.3</v>
      </c>
      <c r="AN2192">
        <v>1.6</v>
      </c>
      <c r="AO2192">
        <v>0.04</v>
      </c>
      <c r="AP2192">
        <v>48.8</v>
      </c>
      <c r="AQ2192">
        <v>-0.04</v>
      </c>
      <c r="AS2192">
        <v>2</v>
      </c>
      <c r="AT2192">
        <v>1</v>
      </c>
      <c r="AU2192">
        <v>5</v>
      </c>
      <c r="AV2192">
        <v>1</v>
      </c>
      <c r="AW2192">
        <v>895</v>
      </c>
      <c r="AX2192">
        <v>2000</v>
      </c>
      <c r="AY2192">
        <v>2.4580000000000002</v>
      </c>
      <c r="AZ2192">
        <v>98</v>
      </c>
      <c r="BA2192">
        <v>26</v>
      </c>
      <c r="BB2192">
        <v>0.02</v>
      </c>
      <c r="BC2192">
        <v>1.28</v>
      </c>
      <c r="BD2192">
        <v>27.7</v>
      </c>
      <c r="BE2192">
        <v>26.3</v>
      </c>
    </row>
    <row r="2193" spans="1:57" x14ac:dyDescent="0.2">
      <c r="A2193" t="s">
        <v>3429</v>
      </c>
      <c r="B2193" t="s">
        <v>3471</v>
      </c>
      <c r="C2193" t="s">
        <v>3472</v>
      </c>
      <c r="D2193" t="s">
        <v>264</v>
      </c>
      <c r="E2193" t="s">
        <v>75</v>
      </c>
      <c r="F2193" t="s">
        <v>1443</v>
      </c>
      <c r="G2193" t="s">
        <v>3473</v>
      </c>
      <c r="H2193" t="s">
        <v>1398</v>
      </c>
      <c r="I2193" t="s">
        <v>79</v>
      </c>
      <c r="J2193" t="s">
        <v>80</v>
      </c>
      <c r="K2193">
        <v>1</v>
      </c>
      <c r="L2193" t="s">
        <v>81</v>
      </c>
      <c r="O2193" t="b">
        <v>0</v>
      </c>
      <c r="P2193" t="b">
        <v>0</v>
      </c>
      <c r="Q2193" t="s">
        <v>3474</v>
      </c>
      <c r="R2193" t="s">
        <v>1494</v>
      </c>
      <c r="S2193" t="b">
        <v>1</v>
      </c>
      <c r="T2193">
        <v>23</v>
      </c>
      <c r="U2193">
        <v>1955</v>
      </c>
      <c r="AA2193">
        <v>1974</v>
      </c>
      <c r="AC2193">
        <v>13</v>
      </c>
      <c r="AD2193">
        <v>1000</v>
      </c>
      <c r="AE2193" t="b">
        <v>0</v>
      </c>
      <c r="AF2193">
        <v>0.1</v>
      </c>
      <c r="AH2193">
        <v>8</v>
      </c>
      <c r="AI2193">
        <v>120</v>
      </c>
      <c r="AL2193" t="s">
        <v>90</v>
      </c>
      <c r="AM2193">
        <v>1.36</v>
      </c>
      <c r="AN2193">
        <v>1.88</v>
      </c>
      <c r="AO2193">
        <v>-0.15</v>
      </c>
      <c r="AP2193">
        <v>76</v>
      </c>
      <c r="AQ2193">
        <v>-0.08</v>
      </c>
      <c r="AS2193">
        <v>2</v>
      </c>
      <c r="AT2193">
        <v>1.05</v>
      </c>
      <c r="AU2193">
        <v>5</v>
      </c>
      <c r="AV2193">
        <v>1</v>
      </c>
      <c r="AW2193">
        <v>895</v>
      </c>
      <c r="AX2193">
        <v>2000</v>
      </c>
      <c r="AY2193">
        <v>2.4580000000000002</v>
      </c>
      <c r="AZ2193">
        <v>98</v>
      </c>
      <c r="BA2193">
        <v>25.2</v>
      </c>
      <c r="BB2193">
        <v>0.02</v>
      </c>
      <c r="BC2193">
        <v>1.208</v>
      </c>
      <c r="BD2193">
        <v>22.8</v>
      </c>
      <c r="BE2193">
        <v>21.7</v>
      </c>
    </row>
    <row r="2194" spans="1:57" x14ac:dyDescent="0.2">
      <c r="A2194" t="s">
        <v>3429</v>
      </c>
      <c r="B2194" t="s">
        <v>3475</v>
      </c>
      <c r="C2194" t="s">
        <v>3476</v>
      </c>
      <c r="D2194" t="s">
        <v>3477</v>
      </c>
      <c r="E2194" t="s">
        <v>823</v>
      </c>
      <c r="F2194" t="s">
        <v>412</v>
      </c>
      <c r="G2194" t="s">
        <v>3478</v>
      </c>
      <c r="H2194" t="s">
        <v>566</v>
      </c>
      <c r="I2194" t="s">
        <v>79</v>
      </c>
      <c r="J2194" t="s">
        <v>80</v>
      </c>
      <c r="K2194">
        <v>1</v>
      </c>
      <c r="L2194" t="s">
        <v>81</v>
      </c>
      <c r="O2194" t="b">
        <v>0</v>
      </c>
      <c r="P2194" t="b">
        <v>0</v>
      </c>
      <c r="Q2194" t="s">
        <v>101</v>
      </c>
      <c r="S2194" t="b">
        <v>1</v>
      </c>
      <c r="T2194">
        <v>12.1</v>
      </c>
      <c r="U2194">
        <v>1519</v>
      </c>
      <c r="AA2194">
        <v>1517</v>
      </c>
      <c r="AC2194">
        <v>13</v>
      </c>
      <c r="AD2194">
        <v>1025</v>
      </c>
      <c r="AE2194" t="b">
        <v>1</v>
      </c>
      <c r="AF2194">
        <v>0.2</v>
      </c>
      <c r="AH2194">
        <v>15</v>
      </c>
      <c r="AL2194" t="s">
        <v>90</v>
      </c>
      <c r="AM2194">
        <v>1.4</v>
      </c>
      <c r="AN2194">
        <v>1.72</v>
      </c>
      <c r="AS2194">
        <v>2</v>
      </c>
      <c r="AU2194">
        <v>5</v>
      </c>
    </row>
    <row r="2195" spans="1:57" x14ac:dyDescent="0.2">
      <c r="A2195" t="s">
        <v>3429</v>
      </c>
      <c r="B2195" t="s">
        <v>3475</v>
      </c>
      <c r="C2195" t="s">
        <v>3479</v>
      </c>
      <c r="D2195" t="s">
        <v>822</v>
      </c>
      <c r="E2195" t="s">
        <v>823</v>
      </c>
      <c r="F2195" t="s">
        <v>843</v>
      </c>
      <c r="G2195" t="s">
        <v>625</v>
      </c>
      <c r="H2195" t="s">
        <v>2660</v>
      </c>
      <c r="I2195" t="s">
        <v>79</v>
      </c>
      <c r="J2195" t="s">
        <v>80</v>
      </c>
      <c r="K2195">
        <v>1</v>
      </c>
      <c r="L2195" t="s">
        <v>81</v>
      </c>
      <c r="O2195" t="b">
        <v>1</v>
      </c>
      <c r="P2195" t="b">
        <v>1</v>
      </c>
      <c r="Q2195" t="s">
        <v>101</v>
      </c>
      <c r="S2195" t="b">
        <v>1</v>
      </c>
      <c r="T2195">
        <v>23</v>
      </c>
      <c r="U2195">
        <v>1920</v>
      </c>
      <c r="AA2195">
        <v>1919</v>
      </c>
      <c r="AC2195">
        <v>13</v>
      </c>
      <c r="AD2195">
        <v>1025</v>
      </c>
      <c r="AE2195" t="b">
        <v>1</v>
      </c>
      <c r="AF2195">
        <v>0.5</v>
      </c>
      <c r="AH2195">
        <v>13</v>
      </c>
      <c r="AL2195" t="s">
        <v>82</v>
      </c>
      <c r="AM2195">
        <v>1.3</v>
      </c>
      <c r="AN2195">
        <v>1.85</v>
      </c>
      <c r="AO2195">
        <v>-0.16</v>
      </c>
      <c r="AP2195">
        <v>82</v>
      </c>
      <c r="AQ2195">
        <v>-0.11</v>
      </c>
      <c r="AS2195">
        <v>2</v>
      </c>
      <c r="AT2195">
        <v>1.05</v>
      </c>
      <c r="AU2195">
        <v>5</v>
      </c>
      <c r="AV2195">
        <v>1</v>
      </c>
      <c r="AX2195">
        <v>1909</v>
      </c>
      <c r="AY2195">
        <v>2.4580000000000002</v>
      </c>
      <c r="AZ2195">
        <v>98</v>
      </c>
      <c r="BA2195">
        <v>21.5</v>
      </c>
      <c r="BB2195">
        <v>0.02</v>
      </c>
      <c r="BC2195">
        <v>1.159</v>
      </c>
    </row>
    <row r="2196" spans="1:57" x14ac:dyDescent="0.2">
      <c r="A2196" t="s">
        <v>3480</v>
      </c>
      <c r="B2196" t="s">
        <v>3481</v>
      </c>
      <c r="C2196" t="s">
        <v>3482</v>
      </c>
      <c r="D2196" t="s">
        <v>3483</v>
      </c>
      <c r="E2196" t="s">
        <v>75</v>
      </c>
      <c r="F2196" t="s">
        <v>1</v>
      </c>
      <c r="G2196" t="s">
        <v>3052</v>
      </c>
      <c r="H2196" t="s">
        <v>1240</v>
      </c>
      <c r="I2196" t="s">
        <v>79</v>
      </c>
      <c r="J2196" t="s">
        <v>80</v>
      </c>
      <c r="K2196">
        <v>1</v>
      </c>
      <c r="L2196" t="s">
        <v>81</v>
      </c>
      <c r="O2196" t="b">
        <v>0</v>
      </c>
      <c r="P2196" t="b">
        <v>1</v>
      </c>
      <c r="Q2196" t="s">
        <v>101</v>
      </c>
      <c r="R2196" t="s">
        <v>194</v>
      </c>
      <c r="S2196" t="b">
        <v>1</v>
      </c>
      <c r="T2196">
        <v>8.1999999999999993</v>
      </c>
      <c r="U2196">
        <v>1900</v>
      </c>
      <c r="AC2196">
        <v>6</v>
      </c>
      <c r="AD2196">
        <v>1000</v>
      </c>
      <c r="AE2196" t="b">
        <v>0</v>
      </c>
      <c r="AF2196">
        <v>0.5</v>
      </c>
      <c r="AG2196">
        <v>215</v>
      </c>
      <c r="AH2196">
        <v>19</v>
      </c>
      <c r="AI2196">
        <v>215</v>
      </c>
      <c r="AL2196" t="s">
        <v>90</v>
      </c>
      <c r="AM2196">
        <v>1.2</v>
      </c>
      <c r="AN2196">
        <v>1.7</v>
      </c>
      <c r="AS2196">
        <v>1</v>
      </c>
      <c r="AT2196">
        <v>1</v>
      </c>
      <c r="AU2196">
        <v>3</v>
      </c>
      <c r="AV2196">
        <v>0.7</v>
      </c>
      <c r="AW2196">
        <v>151.80000000000001</v>
      </c>
      <c r="AX2196">
        <v>1900</v>
      </c>
      <c r="AY2196">
        <v>3.3</v>
      </c>
      <c r="AZ2196">
        <v>100</v>
      </c>
      <c r="BA2196">
        <v>1</v>
      </c>
      <c r="BB2196">
        <v>0.25</v>
      </c>
      <c r="BC2196">
        <v>0.63500000000000001</v>
      </c>
      <c r="BD2196">
        <v>8.5</v>
      </c>
      <c r="BE2196">
        <v>8.3000000000000007</v>
      </c>
    </row>
    <row r="2197" spans="1:57" x14ac:dyDescent="0.2">
      <c r="A2197" t="s">
        <v>3480</v>
      </c>
      <c r="B2197" t="s">
        <v>3484</v>
      </c>
      <c r="C2197" t="s">
        <v>3485</v>
      </c>
      <c r="D2197" t="s">
        <v>126</v>
      </c>
      <c r="E2197" t="s">
        <v>127</v>
      </c>
      <c r="F2197" t="s">
        <v>452</v>
      </c>
      <c r="G2197" t="s">
        <v>3282</v>
      </c>
      <c r="H2197" t="s">
        <v>549</v>
      </c>
      <c r="I2197" t="s">
        <v>79</v>
      </c>
      <c r="L2197" t="s">
        <v>81</v>
      </c>
      <c r="O2197" t="b">
        <v>0</v>
      </c>
      <c r="P2197" t="b">
        <v>1</v>
      </c>
      <c r="S2197" t="b">
        <v>1</v>
      </c>
      <c r="T2197">
        <v>7.9</v>
      </c>
      <c r="U2197">
        <v>1900</v>
      </c>
      <c r="AC2197">
        <v>14</v>
      </c>
      <c r="AD2197">
        <v>1025</v>
      </c>
      <c r="AE2197" t="b">
        <v>1</v>
      </c>
      <c r="AF2197">
        <v>0</v>
      </c>
      <c r="AH2197">
        <v>3</v>
      </c>
      <c r="AI2197">
        <v>310</v>
      </c>
      <c r="AJ2197">
        <v>0.5</v>
      </c>
      <c r="AL2197" t="s">
        <v>90</v>
      </c>
      <c r="AM2197">
        <v>1.4</v>
      </c>
      <c r="AN2197">
        <v>1.4</v>
      </c>
      <c r="AS2197">
        <v>2</v>
      </c>
      <c r="AT2197">
        <v>0.9</v>
      </c>
      <c r="BC2197">
        <v>0.72</v>
      </c>
      <c r="BD2197">
        <v>7.6</v>
      </c>
    </row>
    <row r="2198" spans="1:57" x14ac:dyDescent="0.2">
      <c r="A2198" t="s">
        <v>3480</v>
      </c>
      <c r="B2198" t="s">
        <v>3486</v>
      </c>
      <c r="C2198" t="s">
        <v>3487</v>
      </c>
      <c r="D2198" t="s">
        <v>324</v>
      </c>
      <c r="E2198" t="s">
        <v>75</v>
      </c>
      <c r="F2198" t="s">
        <v>407</v>
      </c>
      <c r="G2198" t="s">
        <v>3488</v>
      </c>
      <c r="H2198" t="s">
        <v>232</v>
      </c>
      <c r="I2198" t="s">
        <v>79</v>
      </c>
      <c r="J2198" t="s">
        <v>80</v>
      </c>
      <c r="K2198">
        <v>1</v>
      </c>
      <c r="L2198" t="s">
        <v>81</v>
      </c>
      <c r="O2198" t="b">
        <v>1</v>
      </c>
      <c r="P2198" t="b">
        <v>1</v>
      </c>
      <c r="Q2198" t="s">
        <v>101</v>
      </c>
      <c r="R2198" t="s">
        <v>3489</v>
      </c>
      <c r="S2198" t="b">
        <v>1</v>
      </c>
      <c r="T2198">
        <v>7.6</v>
      </c>
      <c r="U2198">
        <v>2047</v>
      </c>
      <c r="V2198">
        <v>77.5</v>
      </c>
      <c r="AD2198">
        <v>1025</v>
      </c>
      <c r="AE2198" t="b">
        <v>1</v>
      </c>
      <c r="AL2198" t="s">
        <v>82</v>
      </c>
      <c r="AS2198">
        <v>1</v>
      </c>
      <c r="AT2198">
        <v>0.77</v>
      </c>
      <c r="AU2198">
        <v>3</v>
      </c>
      <c r="AV2198">
        <v>0.7</v>
      </c>
      <c r="AW2198">
        <v>86.6</v>
      </c>
      <c r="AX2198">
        <v>1900</v>
      </c>
      <c r="AY2198">
        <v>3</v>
      </c>
      <c r="AZ2198">
        <v>100</v>
      </c>
      <c r="BA2198">
        <v>1</v>
      </c>
      <c r="BB2198">
        <v>0.25</v>
      </c>
      <c r="BC2198">
        <v>0.60499999999999998</v>
      </c>
      <c r="BD2198">
        <v>7.2</v>
      </c>
      <c r="BE2198">
        <v>6.9</v>
      </c>
    </row>
    <row r="2199" spans="1:57" x14ac:dyDescent="0.2">
      <c r="A2199" t="s">
        <v>3480</v>
      </c>
      <c r="B2199" t="s">
        <v>3486</v>
      </c>
      <c r="C2199" t="s">
        <v>3487</v>
      </c>
      <c r="D2199" t="s">
        <v>324</v>
      </c>
      <c r="E2199" t="s">
        <v>75</v>
      </c>
      <c r="F2199" t="s">
        <v>407</v>
      </c>
      <c r="G2199" t="s">
        <v>3488</v>
      </c>
      <c r="H2199" t="s">
        <v>232</v>
      </c>
      <c r="I2199" t="s">
        <v>79</v>
      </c>
      <c r="J2199" t="s">
        <v>80</v>
      </c>
      <c r="K2199">
        <v>1</v>
      </c>
      <c r="L2199" t="s">
        <v>81</v>
      </c>
      <c r="O2199" t="b">
        <v>1</v>
      </c>
      <c r="P2199" t="b">
        <v>1</v>
      </c>
      <c r="Q2199" t="s">
        <v>101</v>
      </c>
      <c r="R2199" t="s">
        <v>3214</v>
      </c>
      <c r="S2199" t="b">
        <v>0</v>
      </c>
      <c r="T2199">
        <v>7.3</v>
      </c>
      <c r="U2199">
        <v>1813</v>
      </c>
      <c r="V2199">
        <v>51</v>
      </c>
      <c r="AD2199">
        <v>1025</v>
      </c>
      <c r="AE2199" t="b">
        <v>1</v>
      </c>
      <c r="AL2199" t="s">
        <v>82</v>
      </c>
      <c r="AS2199">
        <v>1</v>
      </c>
      <c r="AT2199">
        <v>0.77</v>
      </c>
      <c r="AU2199">
        <v>3</v>
      </c>
      <c r="AV2199">
        <v>0.7</v>
      </c>
      <c r="AW2199">
        <v>86.6</v>
      </c>
      <c r="AX2199">
        <v>1900</v>
      </c>
      <c r="AY2199">
        <v>3</v>
      </c>
      <c r="AZ2199">
        <v>100</v>
      </c>
      <c r="BA2199">
        <v>1</v>
      </c>
      <c r="BB2199">
        <v>0.25</v>
      </c>
      <c r="BC2199">
        <v>0.60499999999999998</v>
      </c>
      <c r="BD2199">
        <v>7.2</v>
      </c>
      <c r="BE2199">
        <v>6.9</v>
      </c>
    </row>
    <row r="2200" spans="1:57" x14ac:dyDescent="0.2">
      <c r="A2200" t="s">
        <v>3480</v>
      </c>
      <c r="B2200" t="s">
        <v>3486</v>
      </c>
      <c r="C2200" t="s">
        <v>3487</v>
      </c>
      <c r="D2200" t="s">
        <v>324</v>
      </c>
      <c r="E2200" t="s">
        <v>75</v>
      </c>
      <c r="F2200" t="s">
        <v>407</v>
      </c>
      <c r="G2200" t="s">
        <v>3488</v>
      </c>
      <c r="H2200" t="s">
        <v>232</v>
      </c>
      <c r="I2200" t="s">
        <v>79</v>
      </c>
      <c r="J2200" t="s">
        <v>80</v>
      </c>
      <c r="K2200">
        <v>1</v>
      </c>
      <c r="L2200" t="s">
        <v>81</v>
      </c>
      <c r="O2200" t="b">
        <v>1</v>
      </c>
      <c r="P2200" t="b">
        <v>1</v>
      </c>
      <c r="Q2200" t="s">
        <v>101</v>
      </c>
      <c r="R2200" t="s">
        <v>3490</v>
      </c>
      <c r="S2200" t="b">
        <v>0</v>
      </c>
      <c r="T2200">
        <v>7.3</v>
      </c>
      <c r="U2200">
        <v>1890</v>
      </c>
      <c r="V2200">
        <v>59.5</v>
      </c>
      <c r="AD2200">
        <v>1025</v>
      </c>
      <c r="AE2200" t="b">
        <v>1</v>
      </c>
      <c r="AL2200" t="s">
        <v>82</v>
      </c>
      <c r="AS2200">
        <v>1</v>
      </c>
      <c r="AT2200">
        <v>0.77</v>
      </c>
      <c r="AU2200">
        <v>3</v>
      </c>
      <c r="AV2200">
        <v>0.7</v>
      </c>
      <c r="AW2200">
        <v>86.6</v>
      </c>
      <c r="AX2200">
        <v>1900</v>
      </c>
      <c r="AY2200">
        <v>3</v>
      </c>
      <c r="AZ2200">
        <v>100</v>
      </c>
      <c r="BA2200">
        <v>1</v>
      </c>
      <c r="BB2200">
        <v>0.25</v>
      </c>
      <c r="BC2200">
        <v>0.60499999999999998</v>
      </c>
      <c r="BD2200">
        <v>7.2</v>
      </c>
      <c r="BE2200">
        <v>6.9</v>
      </c>
    </row>
    <row r="2201" spans="1:57" x14ac:dyDescent="0.2">
      <c r="A2201" t="s">
        <v>3480</v>
      </c>
      <c r="B2201" t="s">
        <v>3486</v>
      </c>
      <c r="C2201" t="s">
        <v>3487</v>
      </c>
      <c r="D2201" t="s">
        <v>324</v>
      </c>
      <c r="E2201" t="s">
        <v>75</v>
      </c>
      <c r="F2201" t="s">
        <v>407</v>
      </c>
      <c r="G2201" t="s">
        <v>3488</v>
      </c>
      <c r="H2201" t="s">
        <v>232</v>
      </c>
      <c r="I2201" t="s">
        <v>79</v>
      </c>
      <c r="J2201" t="s">
        <v>80</v>
      </c>
      <c r="K2201">
        <v>1</v>
      </c>
      <c r="L2201" t="s">
        <v>81</v>
      </c>
      <c r="O2201" t="b">
        <v>1</v>
      </c>
      <c r="P2201" t="b">
        <v>1</v>
      </c>
      <c r="Q2201" t="s">
        <v>101</v>
      </c>
      <c r="R2201" t="s">
        <v>328</v>
      </c>
      <c r="S2201" t="b">
        <v>0</v>
      </c>
      <c r="T2201">
        <v>6.5</v>
      </c>
      <c r="U2201">
        <v>1399</v>
      </c>
      <c r="V2201">
        <v>21</v>
      </c>
      <c r="AD2201">
        <v>1025</v>
      </c>
      <c r="AE2201" t="b">
        <v>1</v>
      </c>
      <c r="AL2201" t="s">
        <v>82</v>
      </c>
      <c r="AS2201">
        <v>1</v>
      </c>
      <c r="AT2201">
        <v>0.77</v>
      </c>
      <c r="AU2201">
        <v>3</v>
      </c>
      <c r="AV2201">
        <v>0.7</v>
      </c>
      <c r="AW2201">
        <v>86.6</v>
      </c>
      <c r="AX2201">
        <v>1900</v>
      </c>
      <c r="AY2201">
        <v>3</v>
      </c>
      <c r="AZ2201">
        <v>100</v>
      </c>
      <c r="BA2201">
        <v>1</v>
      </c>
      <c r="BB2201">
        <v>0.25</v>
      </c>
      <c r="BC2201">
        <v>0.60499999999999998</v>
      </c>
      <c r="BD2201">
        <v>7.2</v>
      </c>
      <c r="BE2201">
        <v>6.9</v>
      </c>
    </row>
    <row r="2202" spans="1:57" x14ac:dyDescent="0.2">
      <c r="A2202" t="s">
        <v>3480</v>
      </c>
      <c r="B2202" t="s">
        <v>3486</v>
      </c>
      <c r="C2202" t="s">
        <v>3487</v>
      </c>
      <c r="D2202" t="s">
        <v>324</v>
      </c>
      <c r="E2202" t="s">
        <v>75</v>
      </c>
      <c r="F2202" t="s">
        <v>407</v>
      </c>
      <c r="G2202" t="s">
        <v>3488</v>
      </c>
      <c r="H2202" t="s">
        <v>232</v>
      </c>
      <c r="I2202" t="s">
        <v>79</v>
      </c>
      <c r="J2202" t="s">
        <v>80</v>
      </c>
      <c r="K2202">
        <v>1</v>
      </c>
      <c r="L2202" t="s">
        <v>81</v>
      </c>
      <c r="O2202" t="b">
        <v>1</v>
      </c>
      <c r="P2202" t="b">
        <v>1</v>
      </c>
      <c r="Q2202" t="s">
        <v>101</v>
      </c>
      <c r="R2202" t="s">
        <v>327</v>
      </c>
      <c r="S2202" t="b">
        <v>0</v>
      </c>
      <c r="T2202">
        <v>6.5</v>
      </c>
      <c r="U2202">
        <v>1603</v>
      </c>
      <c r="V2202">
        <v>33.5</v>
      </c>
      <c r="AD2202">
        <v>1025</v>
      </c>
      <c r="AE2202" t="b">
        <v>1</v>
      </c>
      <c r="AL2202" t="s">
        <v>82</v>
      </c>
      <c r="AS2202">
        <v>1</v>
      </c>
      <c r="AT2202">
        <v>0.77</v>
      </c>
      <c r="AU2202">
        <v>3</v>
      </c>
      <c r="AV2202">
        <v>0.7</v>
      </c>
      <c r="AW2202">
        <v>86.6</v>
      </c>
      <c r="AX2202">
        <v>1900</v>
      </c>
      <c r="AY2202">
        <v>3</v>
      </c>
      <c r="AZ2202">
        <v>100</v>
      </c>
      <c r="BA2202">
        <v>1</v>
      </c>
      <c r="BB2202">
        <v>0.25</v>
      </c>
      <c r="BC2202">
        <v>0.60499999999999998</v>
      </c>
      <c r="BD2202">
        <v>7.2</v>
      </c>
      <c r="BE2202">
        <v>6.9</v>
      </c>
    </row>
    <row r="2203" spans="1:57" x14ac:dyDescent="0.2">
      <c r="A2203" t="s">
        <v>3480</v>
      </c>
      <c r="B2203" t="s">
        <v>3486</v>
      </c>
      <c r="C2203" t="s">
        <v>3487</v>
      </c>
      <c r="D2203" t="s">
        <v>324</v>
      </c>
      <c r="E2203" t="s">
        <v>75</v>
      </c>
      <c r="F2203" t="s">
        <v>407</v>
      </c>
      <c r="G2203" t="s">
        <v>3488</v>
      </c>
      <c r="H2203" t="s">
        <v>232</v>
      </c>
      <c r="I2203" t="s">
        <v>79</v>
      </c>
      <c r="J2203" t="s">
        <v>80</v>
      </c>
      <c r="K2203">
        <v>1</v>
      </c>
      <c r="L2203" t="s">
        <v>81</v>
      </c>
      <c r="O2203" t="b">
        <v>1</v>
      </c>
      <c r="P2203" t="b">
        <v>1</v>
      </c>
      <c r="Q2203" t="s">
        <v>101</v>
      </c>
      <c r="R2203" t="s">
        <v>329</v>
      </c>
      <c r="S2203" t="b">
        <v>0</v>
      </c>
      <c r="T2203">
        <v>5.9</v>
      </c>
      <c r="U2203">
        <v>1213</v>
      </c>
      <c r="V2203">
        <v>13</v>
      </c>
      <c r="AD2203">
        <v>1025</v>
      </c>
      <c r="AE2203" t="b">
        <v>1</v>
      </c>
      <c r="AL2203" t="s">
        <v>82</v>
      </c>
      <c r="AS2203">
        <v>1</v>
      </c>
      <c r="AT2203">
        <v>0.77</v>
      </c>
      <c r="AU2203">
        <v>3</v>
      </c>
      <c r="AV2203">
        <v>0.7</v>
      </c>
      <c r="AW2203">
        <v>86.6</v>
      </c>
      <c r="AX2203">
        <v>1900</v>
      </c>
      <c r="AY2203">
        <v>3</v>
      </c>
      <c r="AZ2203">
        <v>100</v>
      </c>
      <c r="BA2203">
        <v>1</v>
      </c>
      <c r="BB2203">
        <v>0.25</v>
      </c>
      <c r="BC2203">
        <v>0.60499999999999998</v>
      </c>
      <c r="BD2203">
        <v>7.2</v>
      </c>
      <c r="BE2203">
        <v>6.9</v>
      </c>
    </row>
    <row r="2204" spans="1:57" x14ac:dyDescent="0.2">
      <c r="A2204" t="s">
        <v>3480</v>
      </c>
      <c r="B2204" t="s">
        <v>3486</v>
      </c>
      <c r="C2204" t="s">
        <v>3487</v>
      </c>
      <c r="D2204" t="s">
        <v>324</v>
      </c>
      <c r="E2204" t="s">
        <v>75</v>
      </c>
      <c r="F2204" t="s">
        <v>407</v>
      </c>
      <c r="G2204" t="s">
        <v>3488</v>
      </c>
      <c r="H2204" t="s">
        <v>232</v>
      </c>
      <c r="I2204" t="s">
        <v>79</v>
      </c>
      <c r="J2204" t="s">
        <v>80</v>
      </c>
      <c r="K2204">
        <v>1</v>
      </c>
      <c r="L2204" t="s">
        <v>81</v>
      </c>
      <c r="O2204" t="b">
        <v>1</v>
      </c>
      <c r="P2204" t="b">
        <v>1</v>
      </c>
      <c r="Q2204" t="s">
        <v>101</v>
      </c>
      <c r="R2204" t="s">
        <v>330</v>
      </c>
      <c r="S2204" t="b">
        <v>0</v>
      </c>
      <c r="T2204">
        <v>5.0999999999999996</v>
      </c>
      <c r="U2204">
        <v>1016</v>
      </c>
      <c r="V2204">
        <v>7</v>
      </c>
      <c r="AD2204">
        <v>1025</v>
      </c>
      <c r="AE2204" t="b">
        <v>1</v>
      </c>
      <c r="AL2204" t="s">
        <v>82</v>
      </c>
      <c r="AS2204">
        <v>1</v>
      </c>
      <c r="AT2204">
        <v>0.77</v>
      </c>
      <c r="AU2204">
        <v>3</v>
      </c>
      <c r="AV2204">
        <v>0.7</v>
      </c>
      <c r="AW2204">
        <v>86.6</v>
      </c>
      <c r="AX2204">
        <v>1900</v>
      </c>
      <c r="AY2204">
        <v>3</v>
      </c>
      <c r="AZ2204">
        <v>100</v>
      </c>
      <c r="BA2204">
        <v>1</v>
      </c>
      <c r="BB2204">
        <v>0.25</v>
      </c>
      <c r="BC2204">
        <v>0.60499999999999998</v>
      </c>
      <c r="BD2204">
        <v>7.2</v>
      </c>
      <c r="BE2204">
        <v>6.9</v>
      </c>
    </row>
    <row r="2205" spans="1:57" x14ac:dyDescent="0.2">
      <c r="A2205" t="s">
        <v>3480</v>
      </c>
      <c r="B2205" t="s">
        <v>3486</v>
      </c>
      <c r="C2205" t="s">
        <v>3487</v>
      </c>
      <c r="D2205" t="s">
        <v>324</v>
      </c>
      <c r="E2205" t="s">
        <v>75</v>
      </c>
      <c r="F2205" t="s">
        <v>407</v>
      </c>
      <c r="G2205" t="s">
        <v>3488</v>
      </c>
      <c r="H2205" t="s">
        <v>232</v>
      </c>
      <c r="I2205" t="s">
        <v>79</v>
      </c>
      <c r="J2205" t="s">
        <v>80</v>
      </c>
      <c r="K2205">
        <v>1</v>
      </c>
      <c r="L2205" t="s">
        <v>81</v>
      </c>
      <c r="O2205" t="b">
        <v>1</v>
      </c>
      <c r="P2205" t="b">
        <v>1</v>
      </c>
      <c r="Q2205" t="s">
        <v>101</v>
      </c>
      <c r="R2205" t="s">
        <v>331</v>
      </c>
      <c r="S2205" t="b">
        <v>0</v>
      </c>
      <c r="T2205">
        <v>4.2</v>
      </c>
      <c r="U2205">
        <v>796</v>
      </c>
      <c r="V2205">
        <v>4</v>
      </c>
      <c r="AD2205">
        <v>1025</v>
      </c>
      <c r="AE2205" t="b">
        <v>1</v>
      </c>
      <c r="AL2205" t="s">
        <v>82</v>
      </c>
      <c r="AS2205">
        <v>1</v>
      </c>
      <c r="AT2205">
        <v>0.77</v>
      </c>
      <c r="AU2205">
        <v>3</v>
      </c>
      <c r="AV2205">
        <v>0.7</v>
      </c>
      <c r="AW2205">
        <v>86.6</v>
      </c>
      <c r="AX2205">
        <v>1900</v>
      </c>
      <c r="AY2205">
        <v>3</v>
      </c>
      <c r="AZ2205">
        <v>100</v>
      </c>
      <c r="BA2205">
        <v>1</v>
      </c>
      <c r="BB2205">
        <v>0.25</v>
      </c>
      <c r="BC2205">
        <v>0.60499999999999998</v>
      </c>
      <c r="BD2205">
        <v>7.2</v>
      </c>
      <c r="BE2205">
        <v>6.9</v>
      </c>
    </row>
    <row r="2206" spans="1:57" x14ac:dyDescent="0.2">
      <c r="A2206" t="s">
        <v>3480</v>
      </c>
      <c r="B2206" t="s">
        <v>3486</v>
      </c>
      <c r="C2206" t="s">
        <v>3487</v>
      </c>
      <c r="D2206" t="s">
        <v>324</v>
      </c>
      <c r="E2206" t="s">
        <v>75</v>
      </c>
      <c r="F2206" t="s">
        <v>407</v>
      </c>
      <c r="G2206" t="s">
        <v>3488</v>
      </c>
      <c r="H2206" t="s">
        <v>232</v>
      </c>
      <c r="I2206" t="s">
        <v>79</v>
      </c>
      <c r="J2206" t="s">
        <v>80</v>
      </c>
      <c r="K2206">
        <v>1</v>
      </c>
      <c r="L2206" t="s">
        <v>81</v>
      </c>
      <c r="O2206" t="b">
        <v>1</v>
      </c>
      <c r="P2206" t="b">
        <v>1</v>
      </c>
      <c r="Q2206" t="s">
        <v>101</v>
      </c>
      <c r="R2206" t="s">
        <v>3491</v>
      </c>
      <c r="S2206" t="b">
        <v>0</v>
      </c>
      <c r="T2206">
        <v>4</v>
      </c>
      <c r="U2206">
        <v>743</v>
      </c>
      <c r="V2206">
        <v>3</v>
      </c>
      <c r="AD2206">
        <v>1025</v>
      </c>
      <c r="AE2206" t="b">
        <v>1</v>
      </c>
      <c r="AL2206" t="s">
        <v>82</v>
      </c>
      <c r="AS2206">
        <v>1</v>
      </c>
      <c r="AT2206">
        <v>0.77</v>
      </c>
      <c r="AU2206">
        <v>3</v>
      </c>
      <c r="AV2206">
        <v>0.7</v>
      </c>
      <c r="AW2206">
        <v>86.6</v>
      </c>
      <c r="AX2206">
        <v>1900</v>
      </c>
      <c r="AY2206">
        <v>3</v>
      </c>
      <c r="AZ2206">
        <v>100</v>
      </c>
      <c r="BA2206">
        <v>1</v>
      </c>
      <c r="BB2206">
        <v>0.25</v>
      </c>
      <c r="BC2206">
        <v>0.60499999999999998</v>
      </c>
      <c r="BD2206">
        <v>7.2</v>
      </c>
      <c r="BE2206">
        <v>6.9</v>
      </c>
    </row>
    <row r="2207" spans="1:57" x14ac:dyDescent="0.2">
      <c r="A2207" t="s">
        <v>3480</v>
      </c>
      <c r="B2207" t="s">
        <v>3492</v>
      </c>
      <c r="C2207" t="s">
        <v>3493</v>
      </c>
      <c r="D2207" t="s">
        <v>190</v>
      </c>
      <c r="E2207" t="s">
        <v>104</v>
      </c>
      <c r="F2207" t="s">
        <v>407</v>
      </c>
      <c r="G2207" t="s">
        <v>3494</v>
      </c>
      <c r="H2207" t="s">
        <v>1044</v>
      </c>
      <c r="I2207" t="s">
        <v>79</v>
      </c>
      <c r="L2207" t="s">
        <v>81</v>
      </c>
      <c r="O2207" t="b">
        <v>1</v>
      </c>
      <c r="P2207" t="b">
        <v>0</v>
      </c>
      <c r="R2207" t="s">
        <v>194</v>
      </c>
      <c r="S2207" t="b">
        <v>1</v>
      </c>
      <c r="T2207">
        <v>9.8000000000000007</v>
      </c>
      <c r="U2207">
        <v>1915</v>
      </c>
      <c r="V2207">
        <v>182</v>
      </c>
      <c r="AA2207">
        <v>1905</v>
      </c>
      <c r="AB2207">
        <v>187</v>
      </c>
      <c r="AC2207">
        <v>7</v>
      </c>
      <c r="AD2207">
        <v>1025</v>
      </c>
      <c r="AE2207" t="b">
        <v>1</v>
      </c>
      <c r="AF2207">
        <v>0.1</v>
      </c>
      <c r="AG2207">
        <v>330</v>
      </c>
      <c r="AH2207">
        <v>6</v>
      </c>
      <c r="AI2207">
        <v>330</v>
      </c>
      <c r="AJ2207">
        <v>0.9</v>
      </c>
      <c r="AK2207">
        <v>140</v>
      </c>
      <c r="AL2207" t="s">
        <v>90</v>
      </c>
      <c r="AM2207">
        <v>1.63</v>
      </c>
      <c r="AN2207">
        <v>1.89</v>
      </c>
      <c r="AS2207">
        <v>2</v>
      </c>
      <c r="AT2207">
        <v>1.05</v>
      </c>
      <c r="AU2207">
        <v>3</v>
      </c>
      <c r="AV2207">
        <v>0.65</v>
      </c>
      <c r="AW2207">
        <v>215.5</v>
      </c>
      <c r="AX2207">
        <v>1800</v>
      </c>
      <c r="AY2207">
        <v>3.8180000000000001</v>
      </c>
      <c r="AZ2207">
        <v>100</v>
      </c>
      <c r="BA2207">
        <v>1</v>
      </c>
      <c r="BB2207">
        <v>0.25</v>
      </c>
      <c r="BC2207">
        <v>1.1499999999999999</v>
      </c>
      <c r="BD2207">
        <v>9</v>
      </c>
      <c r="BE2207">
        <v>8.8000000000000007</v>
      </c>
    </row>
    <row r="2208" spans="1:57" x14ac:dyDescent="0.2">
      <c r="A2208" t="s">
        <v>3480</v>
      </c>
      <c r="B2208" t="s">
        <v>3492</v>
      </c>
      <c r="C2208" t="s">
        <v>3493</v>
      </c>
      <c r="D2208" t="s">
        <v>190</v>
      </c>
      <c r="E2208" t="s">
        <v>104</v>
      </c>
      <c r="F2208" t="s">
        <v>407</v>
      </c>
      <c r="G2208" t="s">
        <v>3494</v>
      </c>
      <c r="H2208" t="s">
        <v>1044</v>
      </c>
      <c r="I2208" t="s">
        <v>79</v>
      </c>
      <c r="L2208" t="s">
        <v>81</v>
      </c>
      <c r="O2208" t="b">
        <v>1</v>
      </c>
      <c r="P2208" t="b">
        <v>0</v>
      </c>
      <c r="R2208" t="s">
        <v>1129</v>
      </c>
      <c r="S2208" t="b">
        <v>0</v>
      </c>
      <c r="T2208">
        <v>9.6</v>
      </c>
      <c r="U2208">
        <v>1786</v>
      </c>
      <c r="V2208">
        <v>147</v>
      </c>
      <c r="AA2208">
        <v>1815</v>
      </c>
      <c r="AB2208">
        <v>152</v>
      </c>
      <c r="AC2208">
        <v>7</v>
      </c>
      <c r="AD2208">
        <v>1025</v>
      </c>
      <c r="AE2208" t="b">
        <v>1</v>
      </c>
      <c r="AF2208">
        <v>0.1</v>
      </c>
      <c r="AG2208">
        <v>330</v>
      </c>
      <c r="AH2208">
        <v>6</v>
      </c>
      <c r="AI2208">
        <v>330</v>
      </c>
      <c r="AJ2208">
        <v>0.9</v>
      </c>
      <c r="AK2208">
        <v>140</v>
      </c>
      <c r="AL2208" t="s">
        <v>90</v>
      </c>
      <c r="AM2208">
        <v>1.63</v>
      </c>
      <c r="AN2208">
        <v>1.89</v>
      </c>
      <c r="AS2208">
        <v>2</v>
      </c>
      <c r="AT2208">
        <v>1.05</v>
      </c>
      <c r="AU2208">
        <v>3</v>
      </c>
      <c r="AV2208">
        <v>0.65</v>
      </c>
      <c r="AW2208">
        <v>215.5</v>
      </c>
      <c r="AX2208">
        <v>1800</v>
      </c>
      <c r="AY2208">
        <v>3.8180000000000001</v>
      </c>
      <c r="AZ2208">
        <v>100</v>
      </c>
      <c r="BA2208">
        <v>1</v>
      </c>
      <c r="BB2208">
        <v>0.25</v>
      </c>
      <c r="BC2208">
        <v>1.1499999999999999</v>
      </c>
      <c r="BD2208">
        <v>9</v>
      </c>
      <c r="BE2208">
        <v>8.8000000000000007</v>
      </c>
    </row>
    <row r="2209" spans="1:57" x14ac:dyDescent="0.2">
      <c r="A2209" t="s">
        <v>3480</v>
      </c>
      <c r="B2209" t="s">
        <v>3492</v>
      </c>
      <c r="C2209" t="s">
        <v>3493</v>
      </c>
      <c r="D2209" t="s">
        <v>190</v>
      </c>
      <c r="E2209" t="s">
        <v>104</v>
      </c>
      <c r="F2209" t="s">
        <v>407</v>
      </c>
      <c r="G2209" t="s">
        <v>3494</v>
      </c>
      <c r="H2209" t="s">
        <v>1044</v>
      </c>
      <c r="I2209" t="s">
        <v>79</v>
      </c>
      <c r="L2209" t="s">
        <v>81</v>
      </c>
      <c r="O2209" t="b">
        <v>1</v>
      </c>
      <c r="P2209" t="b">
        <v>0</v>
      </c>
      <c r="R2209" t="s">
        <v>1559</v>
      </c>
      <c r="S2209" t="b">
        <v>0</v>
      </c>
      <c r="T2209">
        <v>9.1</v>
      </c>
      <c r="U2209">
        <v>1603</v>
      </c>
      <c r="V2209">
        <v>103</v>
      </c>
      <c r="AA2209">
        <v>1598</v>
      </c>
      <c r="AB2209">
        <v>101</v>
      </c>
      <c r="AC2209">
        <v>7</v>
      </c>
      <c r="AD2209">
        <v>1025</v>
      </c>
      <c r="AE2209" t="b">
        <v>1</v>
      </c>
      <c r="AF2209">
        <v>0.1</v>
      </c>
      <c r="AG2209">
        <v>330</v>
      </c>
      <c r="AH2209">
        <v>6</v>
      </c>
      <c r="AI2209">
        <v>330</v>
      </c>
      <c r="AJ2209">
        <v>0.9</v>
      </c>
      <c r="AK2209">
        <v>140</v>
      </c>
      <c r="AL2209" t="s">
        <v>90</v>
      </c>
      <c r="AM2209">
        <v>1.63</v>
      </c>
      <c r="AN2209">
        <v>1.89</v>
      </c>
      <c r="AS2209">
        <v>2</v>
      </c>
      <c r="AT2209">
        <v>1.05</v>
      </c>
      <c r="AU2209">
        <v>3</v>
      </c>
      <c r="AV2209">
        <v>0.65</v>
      </c>
      <c r="AW2209">
        <v>215.5</v>
      </c>
      <c r="AX2209">
        <v>1800</v>
      </c>
      <c r="AY2209">
        <v>3.8180000000000001</v>
      </c>
      <c r="AZ2209">
        <v>100</v>
      </c>
      <c r="BA2209">
        <v>1</v>
      </c>
      <c r="BB2209">
        <v>0.25</v>
      </c>
      <c r="BC2209">
        <v>1.1499999999999999</v>
      </c>
      <c r="BD2209">
        <v>9</v>
      </c>
      <c r="BE2209">
        <v>8.8000000000000007</v>
      </c>
    </row>
    <row r="2210" spans="1:57" x14ac:dyDescent="0.2">
      <c r="A2210" t="s">
        <v>3480</v>
      </c>
      <c r="B2210" t="s">
        <v>3492</v>
      </c>
      <c r="C2210" t="s">
        <v>3493</v>
      </c>
      <c r="D2210" t="s">
        <v>190</v>
      </c>
      <c r="E2210" t="s">
        <v>104</v>
      </c>
      <c r="F2210" t="s">
        <v>407</v>
      </c>
      <c r="G2210" t="s">
        <v>3494</v>
      </c>
      <c r="H2210" t="s">
        <v>1044</v>
      </c>
      <c r="I2210" t="s">
        <v>79</v>
      </c>
      <c r="L2210" t="s">
        <v>81</v>
      </c>
      <c r="O2210" t="b">
        <v>1</v>
      </c>
      <c r="P2210" t="b">
        <v>0</v>
      </c>
      <c r="R2210" t="s">
        <v>1548</v>
      </c>
      <c r="S2210" t="b">
        <v>0</v>
      </c>
      <c r="T2210">
        <v>8.4</v>
      </c>
      <c r="U2210">
        <v>1399</v>
      </c>
      <c r="V2210">
        <v>66</v>
      </c>
      <c r="AA2210">
        <v>1406</v>
      </c>
      <c r="AB2210">
        <v>69</v>
      </c>
      <c r="AC2210">
        <v>7</v>
      </c>
      <c r="AD2210">
        <v>1025</v>
      </c>
      <c r="AE2210" t="b">
        <v>1</v>
      </c>
      <c r="AF2210">
        <v>0.1</v>
      </c>
      <c r="AG2210">
        <v>330</v>
      </c>
      <c r="AH2210">
        <v>6</v>
      </c>
      <c r="AI2210">
        <v>330</v>
      </c>
      <c r="AJ2210">
        <v>0.9</v>
      </c>
      <c r="AK2210">
        <v>140</v>
      </c>
      <c r="AL2210" t="s">
        <v>90</v>
      </c>
      <c r="AM2210">
        <v>1.63</v>
      </c>
      <c r="AN2210">
        <v>1.89</v>
      </c>
      <c r="AS2210">
        <v>2</v>
      </c>
      <c r="AT2210">
        <v>1.05</v>
      </c>
      <c r="AU2210">
        <v>3</v>
      </c>
      <c r="AV2210">
        <v>0.65</v>
      </c>
      <c r="AW2210">
        <v>215.5</v>
      </c>
      <c r="AX2210">
        <v>1800</v>
      </c>
      <c r="AY2210">
        <v>3.8180000000000001</v>
      </c>
      <c r="AZ2210">
        <v>100</v>
      </c>
      <c r="BA2210">
        <v>1</v>
      </c>
      <c r="BB2210">
        <v>0.25</v>
      </c>
      <c r="BC2210">
        <v>1.1499999999999999</v>
      </c>
      <c r="BD2210">
        <v>9</v>
      </c>
      <c r="BE2210">
        <v>8.8000000000000007</v>
      </c>
    </row>
    <row r="2211" spans="1:57" x14ac:dyDescent="0.2">
      <c r="A2211" t="s">
        <v>3480</v>
      </c>
      <c r="B2211" t="s">
        <v>3492</v>
      </c>
      <c r="C2211" t="s">
        <v>3493</v>
      </c>
      <c r="D2211" t="s">
        <v>190</v>
      </c>
      <c r="E2211" t="s">
        <v>104</v>
      </c>
      <c r="F2211" t="s">
        <v>407</v>
      </c>
      <c r="G2211" t="s">
        <v>3494</v>
      </c>
      <c r="H2211" t="s">
        <v>1044</v>
      </c>
      <c r="I2211" t="s">
        <v>79</v>
      </c>
      <c r="L2211" t="s">
        <v>81</v>
      </c>
      <c r="O2211" t="b">
        <v>1</v>
      </c>
      <c r="P2211" t="b">
        <v>0</v>
      </c>
      <c r="R2211" t="s">
        <v>1560</v>
      </c>
      <c r="S2211" t="b">
        <v>0</v>
      </c>
      <c r="T2211">
        <v>7.7</v>
      </c>
      <c r="U2211">
        <v>1204</v>
      </c>
      <c r="V2211">
        <v>38</v>
      </c>
      <c r="AA2211">
        <v>1202</v>
      </c>
      <c r="AB2211">
        <v>40</v>
      </c>
      <c r="AC2211">
        <v>7</v>
      </c>
      <c r="AD2211">
        <v>1025</v>
      </c>
      <c r="AE2211" t="b">
        <v>1</v>
      </c>
      <c r="AF2211">
        <v>0.1</v>
      </c>
      <c r="AG2211">
        <v>330</v>
      </c>
      <c r="AH2211">
        <v>6</v>
      </c>
      <c r="AI2211">
        <v>330</v>
      </c>
      <c r="AJ2211">
        <v>0.9</v>
      </c>
      <c r="AK2211">
        <v>140</v>
      </c>
      <c r="AL2211" t="s">
        <v>90</v>
      </c>
      <c r="AM2211">
        <v>1.63</v>
      </c>
      <c r="AN2211">
        <v>1.89</v>
      </c>
      <c r="AS2211">
        <v>2</v>
      </c>
      <c r="AT2211">
        <v>1.05</v>
      </c>
      <c r="AU2211">
        <v>3</v>
      </c>
      <c r="AV2211">
        <v>0.65</v>
      </c>
      <c r="AW2211">
        <v>215.5</v>
      </c>
      <c r="AX2211">
        <v>1800</v>
      </c>
      <c r="AY2211">
        <v>3.8180000000000001</v>
      </c>
      <c r="AZ2211">
        <v>100</v>
      </c>
      <c r="BA2211">
        <v>1</v>
      </c>
      <c r="BB2211">
        <v>0.25</v>
      </c>
      <c r="BC2211">
        <v>1.1499999999999999</v>
      </c>
      <c r="BD2211">
        <v>9</v>
      </c>
      <c r="BE2211">
        <v>8.8000000000000007</v>
      </c>
    </row>
    <row r="2212" spans="1:57" x14ac:dyDescent="0.2">
      <c r="A2212" t="s">
        <v>3480</v>
      </c>
      <c r="B2212" t="s">
        <v>3492</v>
      </c>
      <c r="C2212" t="s">
        <v>3493</v>
      </c>
      <c r="D2212" t="s">
        <v>190</v>
      </c>
      <c r="E2212" t="s">
        <v>104</v>
      </c>
      <c r="F2212" t="s">
        <v>407</v>
      </c>
      <c r="G2212" t="s">
        <v>3494</v>
      </c>
      <c r="H2212" t="s">
        <v>1044</v>
      </c>
      <c r="I2212" t="s">
        <v>79</v>
      </c>
      <c r="L2212" t="s">
        <v>81</v>
      </c>
      <c r="O2212" t="b">
        <v>1</v>
      </c>
      <c r="P2212" t="b">
        <v>0</v>
      </c>
      <c r="R2212" t="s">
        <v>345</v>
      </c>
      <c r="S2212" t="b">
        <v>0</v>
      </c>
      <c r="T2212">
        <v>6.6</v>
      </c>
      <c r="U2212">
        <v>1006</v>
      </c>
      <c r="V2212">
        <v>22</v>
      </c>
      <c r="AA2212">
        <v>1006</v>
      </c>
      <c r="AB2212">
        <v>24</v>
      </c>
      <c r="AC2212">
        <v>7</v>
      </c>
      <c r="AD2212">
        <v>1025</v>
      </c>
      <c r="AE2212" t="b">
        <v>1</v>
      </c>
      <c r="AF2212">
        <v>0.1</v>
      </c>
      <c r="AG2212">
        <v>330</v>
      </c>
      <c r="AH2212">
        <v>6</v>
      </c>
      <c r="AI2212">
        <v>330</v>
      </c>
      <c r="AJ2212">
        <v>0.9</v>
      </c>
      <c r="AK2212">
        <v>140</v>
      </c>
      <c r="AL2212" t="s">
        <v>90</v>
      </c>
      <c r="AM2212">
        <v>1.63</v>
      </c>
      <c r="AN2212">
        <v>1.89</v>
      </c>
      <c r="AS2212">
        <v>2</v>
      </c>
      <c r="AT2212">
        <v>1.05</v>
      </c>
      <c r="AU2212">
        <v>3</v>
      </c>
      <c r="AV2212">
        <v>0.65</v>
      </c>
      <c r="AW2212">
        <v>215.5</v>
      </c>
      <c r="AX2212">
        <v>1800</v>
      </c>
      <c r="AY2212">
        <v>3.8180000000000001</v>
      </c>
      <c r="AZ2212">
        <v>100</v>
      </c>
      <c r="BA2212">
        <v>1</v>
      </c>
      <c r="BB2212">
        <v>0.25</v>
      </c>
      <c r="BC2212">
        <v>1.1499999999999999</v>
      </c>
      <c r="BD2212">
        <v>9</v>
      </c>
      <c r="BE2212">
        <v>8.8000000000000007</v>
      </c>
    </row>
    <row r="2213" spans="1:57" x14ac:dyDescent="0.2">
      <c r="A2213" t="s">
        <v>3480</v>
      </c>
      <c r="B2213" t="s">
        <v>3492</v>
      </c>
      <c r="C2213" t="s">
        <v>3493</v>
      </c>
      <c r="D2213" t="s">
        <v>190</v>
      </c>
      <c r="E2213" t="s">
        <v>104</v>
      </c>
      <c r="F2213" t="s">
        <v>407</v>
      </c>
      <c r="G2213" t="s">
        <v>3494</v>
      </c>
      <c r="H2213" t="s">
        <v>1044</v>
      </c>
      <c r="I2213" t="s">
        <v>79</v>
      </c>
      <c r="L2213" t="s">
        <v>81</v>
      </c>
      <c r="O2213" t="b">
        <v>1</v>
      </c>
      <c r="P2213" t="b">
        <v>0</v>
      </c>
      <c r="R2213" t="s">
        <v>1979</v>
      </c>
      <c r="S2213" t="b">
        <v>0</v>
      </c>
      <c r="T2213">
        <v>5.5</v>
      </c>
      <c r="U2213">
        <v>802</v>
      </c>
      <c r="V2213">
        <v>11</v>
      </c>
      <c r="AA2213">
        <v>804</v>
      </c>
      <c r="AB2213">
        <v>13</v>
      </c>
      <c r="AC2213">
        <v>7</v>
      </c>
      <c r="AD2213">
        <v>1025</v>
      </c>
      <c r="AE2213" t="b">
        <v>1</v>
      </c>
      <c r="AF2213">
        <v>0.1</v>
      </c>
      <c r="AG2213">
        <v>330</v>
      </c>
      <c r="AH2213">
        <v>6</v>
      </c>
      <c r="AI2213">
        <v>330</v>
      </c>
      <c r="AJ2213">
        <v>0.9</v>
      </c>
      <c r="AK2213">
        <v>140</v>
      </c>
      <c r="AL2213" t="s">
        <v>90</v>
      </c>
      <c r="AM2213">
        <v>1.63</v>
      </c>
      <c r="AN2213">
        <v>1.89</v>
      </c>
      <c r="AS2213">
        <v>2</v>
      </c>
      <c r="AT2213">
        <v>1.05</v>
      </c>
      <c r="AU2213">
        <v>3</v>
      </c>
      <c r="AV2213">
        <v>0.65</v>
      </c>
      <c r="AW2213">
        <v>215.5</v>
      </c>
      <c r="AX2213">
        <v>1800</v>
      </c>
      <c r="AY2213">
        <v>3.8180000000000001</v>
      </c>
      <c r="AZ2213">
        <v>100</v>
      </c>
      <c r="BA2213">
        <v>1</v>
      </c>
      <c r="BB2213">
        <v>0.25</v>
      </c>
      <c r="BC2213">
        <v>1.1499999999999999</v>
      </c>
      <c r="BD2213">
        <v>9</v>
      </c>
      <c r="BE2213">
        <v>8.8000000000000007</v>
      </c>
    </row>
    <row r="2214" spans="1:57" x14ac:dyDescent="0.2">
      <c r="A2214" t="s">
        <v>3480</v>
      </c>
      <c r="B2214" t="s">
        <v>3492</v>
      </c>
      <c r="C2214" t="s">
        <v>3493</v>
      </c>
      <c r="D2214" t="s">
        <v>190</v>
      </c>
      <c r="E2214" t="s">
        <v>104</v>
      </c>
      <c r="F2214" t="s">
        <v>407</v>
      </c>
      <c r="G2214" t="s">
        <v>3494</v>
      </c>
      <c r="H2214" t="s">
        <v>1044</v>
      </c>
      <c r="I2214" t="s">
        <v>79</v>
      </c>
      <c r="L2214" t="s">
        <v>81</v>
      </c>
      <c r="O2214" t="b">
        <v>1</v>
      </c>
      <c r="P2214" t="b">
        <v>0</v>
      </c>
      <c r="R2214" t="s">
        <v>3495</v>
      </c>
      <c r="S2214" t="b">
        <v>0</v>
      </c>
      <c r="T2214">
        <v>3.8</v>
      </c>
      <c r="U2214">
        <v>550</v>
      </c>
      <c r="V2214">
        <v>5</v>
      </c>
      <c r="AA2214">
        <v>550</v>
      </c>
      <c r="AB2214">
        <v>6</v>
      </c>
      <c r="AC2214">
        <v>7</v>
      </c>
      <c r="AD2214">
        <v>1025</v>
      </c>
      <c r="AE2214" t="b">
        <v>1</v>
      </c>
      <c r="AF2214">
        <v>0.1</v>
      </c>
      <c r="AG2214">
        <v>330</v>
      </c>
      <c r="AH2214">
        <v>6</v>
      </c>
      <c r="AI2214">
        <v>330</v>
      </c>
      <c r="AJ2214">
        <v>0.9</v>
      </c>
      <c r="AK2214">
        <v>140</v>
      </c>
      <c r="AL2214" t="s">
        <v>90</v>
      </c>
      <c r="AM2214">
        <v>1.63</v>
      </c>
      <c r="AN2214">
        <v>1.89</v>
      </c>
      <c r="AS2214">
        <v>2</v>
      </c>
      <c r="AT2214">
        <v>1.05</v>
      </c>
      <c r="AU2214">
        <v>3</v>
      </c>
      <c r="AV2214">
        <v>0.65</v>
      </c>
      <c r="AW2214">
        <v>215.5</v>
      </c>
      <c r="AX2214">
        <v>1800</v>
      </c>
      <c r="AY2214">
        <v>3.8180000000000001</v>
      </c>
      <c r="AZ2214">
        <v>100</v>
      </c>
      <c r="BA2214">
        <v>1</v>
      </c>
      <c r="BB2214">
        <v>0.25</v>
      </c>
      <c r="BC2214">
        <v>1.1499999999999999</v>
      </c>
      <c r="BD2214">
        <v>9</v>
      </c>
      <c r="BE2214">
        <v>8.8000000000000007</v>
      </c>
    </row>
    <row r="2215" spans="1:57" x14ac:dyDescent="0.2">
      <c r="A2215" t="s">
        <v>3480</v>
      </c>
      <c r="B2215" t="s">
        <v>3492</v>
      </c>
      <c r="C2215" t="s">
        <v>3496</v>
      </c>
      <c r="D2215" t="s">
        <v>190</v>
      </c>
      <c r="E2215" t="s">
        <v>104</v>
      </c>
      <c r="F2215" t="s">
        <v>416</v>
      </c>
      <c r="G2215" t="s">
        <v>3497</v>
      </c>
      <c r="H2215" t="s">
        <v>581</v>
      </c>
      <c r="I2215" t="s">
        <v>79</v>
      </c>
      <c r="L2215" t="s">
        <v>81</v>
      </c>
      <c r="O2215" t="b">
        <v>0</v>
      </c>
      <c r="P2215" t="b">
        <v>0</v>
      </c>
      <c r="S2215" t="b">
        <v>1</v>
      </c>
      <c r="T2215">
        <v>9.8000000000000007</v>
      </c>
      <c r="U2215">
        <v>1910</v>
      </c>
      <c r="AA2215">
        <v>1900</v>
      </c>
      <c r="AC2215">
        <v>5</v>
      </c>
      <c r="AD2215">
        <v>1025</v>
      </c>
      <c r="AE2215" t="b">
        <v>1</v>
      </c>
      <c r="AF2215">
        <v>2</v>
      </c>
      <c r="AG2215">
        <v>300</v>
      </c>
      <c r="AH2215">
        <v>4</v>
      </c>
      <c r="AI2215">
        <v>330</v>
      </c>
      <c r="AL2215" t="s">
        <v>90</v>
      </c>
      <c r="AM2215">
        <v>1.65</v>
      </c>
      <c r="AN2215">
        <v>1.85</v>
      </c>
      <c r="AS2215">
        <v>2</v>
      </c>
      <c r="AT2215">
        <v>1.05</v>
      </c>
      <c r="BD2215">
        <v>9</v>
      </c>
    </row>
    <row r="2216" spans="1:57" x14ac:dyDescent="0.2">
      <c r="A2216" t="s">
        <v>3480</v>
      </c>
      <c r="B2216" t="s">
        <v>3492</v>
      </c>
      <c r="C2216" t="s">
        <v>3498</v>
      </c>
      <c r="D2216" t="s">
        <v>190</v>
      </c>
      <c r="E2216" t="s">
        <v>104</v>
      </c>
      <c r="F2216" t="s">
        <v>416</v>
      </c>
      <c r="G2216" t="s">
        <v>3499</v>
      </c>
      <c r="H2216" t="s">
        <v>438</v>
      </c>
      <c r="I2216" t="s">
        <v>79</v>
      </c>
      <c r="J2216" t="s">
        <v>80</v>
      </c>
      <c r="L2216" t="s">
        <v>81</v>
      </c>
      <c r="O2216" t="b">
        <v>1</v>
      </c>
      <c r="P2216" t="b">
        <v>0</v>
      </c>
      <c r="R2216" t="s">
        <v>3490</v>
      </c>
      <c r="S2216" t="b">
        <v>1</v>
      </c>
      <c r="T2216">
        <v>9.5</v>
      </c>
      <c r="U2216">
        <v>1916</v>
      </c>
      <c r="V2216">
        <v>172</v>
      </c>
      <c r="AA2216">
        <v>1905</v>
      </c>
      <c r="AB2216">
        <v>179</v>
      </c>
      <c r="AC2216">
        <v>7</v>
      </c>
      <c r="AD2216">
        <v>1025</v>
      </c>
      <c r="AE2216" t="b">
        <v>1</v>
      </c>
      <c r="AF2216">
        <v>2</v>
      </c>
      <c r="AG2216">
        <v>300</v>
      </c>
      <c r="AH2216">
        <v>4</v>
      </c>
      <c r="AI2216">
        <v>330</v>
      </c>
      <c r="AL2216" t="s">
        <v>90</v>
      </c>
      <c r="AM2216">
        <v>1.7</v>
      </c>
      <c r="AN2216">
        <v>1.85</v>
      </c>
      <c r="AS2216">
        <v>2</v>
      </c>
      <c r="AT2216">
        <v>1.05</v>
      </c>
      <c r="AU2216">
        <v>3</v>
      </c>
      <c r="AV2216">
        <v>0.65</v>
      </c>
      <c r="AW2216">
        <v>215.5</v>
      </c>
      <c r="AX2216">
        <v>1800</v>
      </c>
      <c r="AY2216">
        <v>3.8180000000000001</v>
      </c>
      <c r="AZ2216">
        <v>100</v>
      </c>
      <c r="BA2216">
        <v>1</v>
      </c>
      <c r="BB2216">
        <v>0.25</v>
      </c>
      <c r="BC2216">
        <v>1.1499999999999999</v>
      </c>
      <c r="BD2216">
        <v>9</v>
      </c>
      <c r="BE2216">
        <v>8.8000000000000007</v>
      </c>
    </row>
    <row r="2217" spans="1:57" x14ac:dyDescent="0.2">
      <c r="A2217" t="s">
        <v>3480</v>
      </c>
      <c r="B2217" t="s">
        <v>3492</v>
      </c>
      <c r="C2217" t="s">
        <v>3498</v>
      </c>
      <c r="D2217" t="s">
        <v>190</v>
      </c>
      <c r="E2217" t="s">
        <v>104</v>
      </c>
      <c r="F2217" t="s">
        <v>416</v>
      </c>
      <c r="G2217" t="s">
        <v>3499</v>
      </c>
      <c r="H2217" t="s">
        <v>438</v>
      </c>
      <c r="I2217" t="s">
        <v>79</v>
      </c>
      <c r="J2217" t="s">
        <v>80</v>
      </c>
      <c r="L2217" t="s">
        <v>81</v>
      </c>
      <c r="O2217" t="b">
        <v>1</v>
      </c>
      <c r="P2217" t="b">
        <v>0</v>
      </c>
      <c r="R2217" t="s">
        <v>3214</v>
      </c>
      <c r="S2217" t="b">
        <v>0</v>
      </c>
      <c r="T2217">
        <v>9.4</v>
      </c>
      <c r="U2217">
        <v>1804</v>
      </c>
      <c r="V2217">
        <v>143</v>
      </c>
      <c r="AA2217">
        <v>1802</v>
      </c>
      <c r="AB2217">
        <v>149</v>
      </c>
      <c r="AC2217">
        <v>7</v>
      </c>
      <c r="AD2217">
        <v>1025</v>
      </c>
      <c r="AE2217" t="b">
        <v>1</v>
      </c>
      <c r="AF2217">
        <v>2</v>
      </c>
      <c r="AG2217">
        <v>300</v>
      </c>
      <c r="AH2217">
        <v>4</v>
      </c>
      <c r="AI2217">
        <v>330</v>
      </c>
      <c r="AL2217" t="s">
        <v>90</v>
      </c>
      <c r="AM2217">
        <v>1.7</v>
      </c>
      <c r="AN2217">
        <v>1.85</v>
      </c>
      <c r="AS2217">
        <v>2</v>
      </c>
      <c r="AT2217">
        <v>1.05</v>
      </c>
      <c r="AU2217">
        <v>3</v>
      </c>
      <c r="AV2217">
        <v>0.65</v>
      </c>
      <c r="AW2217">
        <v>215.5</v>
      </c>
      <c r="AX2217">
        <v>1800</v>
      </c>
      <c r="AY2217">
        <v>3.8180000000000001</v>
      </c>
      <c r="AZ2217">
        <v>100</v>
      </c>
      <c r="BA2217">
        <v>1</v>
      </c>
      <c r="BB2217">
        <v>0.25</v>
      </c>
      <c r="BC2217">
        <v>1.1499999999999999</v>
      </c>
      <c r="BD2217">
        <v>9</v>
      </c>
      <c r="BE2217">
        <v>8.8000000000000007</v>
      </c>
    </row>
    <row r="2218" spans="1:57" x14ac:dyDescent="0.2">
      <c r="A2218" t="s">
        <v>3480</v>
      </c>
      <c r="B2218" t="s">
        <v>3492</v>
      </c>
      <c r="C2218" t="s">
        <v>3498</v>
      </c>
      <c r="D2218" t="s">
        <v>190</v>
      </c>
      <c r="E2218" t="s">
        <v>104</v>
      </c>
      <c r="F2218" t="s">
        <v>416</v>
      </c>
      <c r="G2218" t="s">
        <v>3499</v>
      </c>
      <c r="H2218" t="s">
        <v>438</v>
      </c>
      <c r="I2218" t="s">
        <v>79</v>
      </c>
      <c r="J2218" t="s">
        <v>80</v>
      </c>
      <c r="L2218" t="s">
        <v>81</v>
      </c>
      <c r="O2218" t="b">
        <v>1</v>
      </c>
      <c r="P2218" t="b">
        <v>0</v>
      </c>
      <c r="R2218" t="s">
        <v>327</v>
      </c>
      <c r="S2218" t="b">
        <v>0</v>
      </c>
      <c r="T2218">
        <v>9</v>
      </c>
      <c r="U2218">
        <v>1602</v>
      </c>
      <c r="V2218">
        <v>93</v>
      </c>
      <c r="AA2218">
        <v>1594</v>
      </c>
      <c r="AB2218">
        <v>98</v>
      </c>
      <c r="AC2218">
        <v>7</v>
      </c>
      <c r="AD2218">
        <v>1025</v>
      </c>
      <c r="AE2218" t="b">
        <v>1</v>
      </c>
      <c r="AF2218">
        <v>2</v>
      </c>
      <c r="AG2218">
        <v>300</v>
      </c>
      <c r="AH2218">
        <v>4</v>
      </c>
      <c r="AI2218">
        <v>330</v>
      </c>
      <c r="AL2218" t="s">
        <v>90</v>
      </c>
      <c r="AM2218">
        <v>1.7</v>
      </c>
      <c r="AN2218">
        <v>1.85</v>
      </c>
      <c r="AS2218">
        <v>2</v>
      </c>
      <c r="AT2218">
        <v>1.05</v>
      </c>
      <c r="AU2218">
        <v>3</v>
      </c>
      <c r="AV2218">
        <v>0.65</v>
      </c>
      <c r="AW2218">
        <v>215.5</v>
      </c>
      <c r="AX2218">
        <v>1800</v>
      </c>
      <c r="AY2218">
        <v>3.8180000000000001</v>
      </c>
      <c r="AZ2218">
        <v>100</v>
      </c>
      <c r="BA2218">
        <v>1</v>
      </c>
      <c r="BB2218">
        <v>0.25</v>
      </c>
      <c r="BC2218">
        <v>1.1499999999999999</v>
      </c>
      <c r="BD2218">
        <v>9</v>
      </c>
      <c r="BE2218">
        <v>8.8000000000000007</v>
      </c>
    </row>
    <row r="2219" spans="1:57" x14ac:dyDescent="0.2">
      <c r="A2219" t="s">
        <v>3480</v>
      </c>
      <c r="B2219" t="s">
        <v>3492</v>
      </c>
      <c r="C2219" t="s">
        <v>3498</v>
      </c>
      <c r="D2219" t="s">
        <v>190</v>
      </c>
      <c r="E2219" t="s">
        <v>104</v>
      </c>
      <c r="F2219" t="s">
        <v>416</v>
      </c>
      <c r="G2219" t="s">
        <v>3499</v>
      </c>
      <c r="H2219" t="s">
        <v>438</v>
      </c>
      <c r="I2219" t="s">
        <v>79</v>
      </c>
      <c r="J2219" t="s">
        <v>80</v>
      </c>
      <c r="L2219" t="s">
        <v>81</v>
      </c>
      <c r="O2219" t="b">
        <v>1</v>
      </c>
      <c r="P2219" t="b">
        <v>0</v>
      </c>
      <c r="R2219" t="s">
        <v>328</v>
      </c>
      <c r="S2219" t="b">
        <v>0</v>
      </c>
      <c r="T2219">
        <v>8.4</v>
      </c>
      <c r="U2219">
        <v>1401</v>
      </c>
      <c r="V2219">
        <v>61</v>
      </c>
      <c r="AA2219">
        <v>1404</v>
      </c>
      <c r="AB2219">
        <v>66</v>
      </c>
      <c r="AC2219">
        <v>7</v>
      </c>
      <c r="AD2219">
        <v>1025</v>
      </c>
      <c r="AE2219" t="b">
        <v>1</v>
      </c>
      <c r="AF2219">
        <v>2</v>
      </c>
      <c r="AG2219">
        <v>300</v>
      </c>
      <c r="AH2219">
        <v>4</v>
      </c>
      <c r="AI2219">
        <v>330</v>
      </c>
      <c r="AL2219" t="s">
        <v>90</v>
      </c>
      <c r="AM2219">
        <v>1.7</v>
      </c>
      <c r="AN2219">
        <v>1.85</v>
      </c>
      <c r="AS2219">
        <v>2</v>
      </c>
      <c r="AT2219">
        <v>1.05</v>
      </c>
      <c r="AU2219">
        <v>3</v>
      </c>
      <c r="AV2219">
        <v>0.65</v>
      </c>
      <c r="AW2219">
        <v>215.5</v>
      </c>
      <c r="AX2219">
        <v>1800</v>
      </c>
      <c r="AY2219">
        <v>3.8180000000000001</v>
      </c>
      <c r="AZ2219">
        <v>100</v>
      </c>
      <c r="BA2219">
        <v>1</v>
      </c>
      <c r="BB2219">
        <v>0.25</v>
      </c>
      <c r="BC2219">
        <v>1.1499999999999999</v>
      </c>
      <c r="BD2219">
        <v>9</v>
      </c>
      <c r="BE2219">
        <v>8.8000000000000007</v>
      </c>
    </row>
    <row r="2220" spans="1:57" x14ac:dyDescent="0.2">
      <c r="A2220" t="s">
        <v>3480</v>
      </c>
      <c r="B2220" t="s">
        <v>3492</v>
      </c>
      <c r="C2220" t="s">
        <v>3498</v>
      </c>
      <c r="D2220" t="s">
        <v>190</v>
      </c>
      <c r="E2220" t="s">
        <v>104</v>
      </c>
      <c r="F2220" t="s">
        <v>416</v>
      </c>
      <c r="G2220" t="s">
        <v>3499</v>
      </c>
      <c r="H2220" t="s">
        <v>438</v>
      </c>
      <c r="I2220" t="s">
        <v>79</v>
      </c>
      <c r="J2220" t="s">
        <v>80</v>
      </c>
      <c r="L2220" t="s">
        <v>81</v>
      </c>
      <c r="O2220" t="b">
        <v>1</v>
      </c>
      <c r="P2220" t="b">
        <v>0</v>
      </c>
      <c r="R2220" t="s">
        <v>329</v>
      </c>
      <c r="S2220" t="b">
        <v>0</v>
      </c>
      <c r="T2220">
        <v>7.5</v>
      </c>
      <c r="U2220">
        <v>1202</v>
      </c>
      <c r="V2220">
        <v>34</v>
      </c>
      <c r="AA2220">
        <v>1198</v>
      </c>
      <c r="AB2220">
        <v>36</v>
      </c>
      <c r="AC2220">
        <v>7</v>
      </c>
      <c r="AD2220">
        <v>1025</v>
      </c>
      <c r="AE2220" t="b">
        <v>1</v>
      </c>
      <c r="AF2220">
        <v>2</v>
      </c>
      <c r="AG2220">
        <v>300</v>
      </c>
      <c r="AH2220">
        <v>4</v>
      </c>
      <c r="AI2220">
        <v>330</v>
      </c>
      <c r="AL2220" t="s">
        <v>90</v>
      </c>
      <c r="AM2220">
        <v>1.7</v>
      </c>
      <c r="AN2220">
        <v>1.85</v>
      </c>
      <c r="AS2220">
        <v>2</v>
      </c>
      <c r="AT2220">
        <v>1.05</v>
      </c>
      <c r="AU2220">
        <v>3</v>
      </c>
      <c r="AV2220">
        <v>0.65</v>
      </c>
      <c r="AW2220">
        <v>215.5</v>
      </c>
      <c r="AX2220">
        <v>1800</v>
      </c>
      <c r="AY2220">
        <v>3.8180000000000001</v>
      </c>
      <c r="AZ2220">
        <v>100</v>
      </c>
      <c r="BA2220">
        <v>1</v>
      </c>
      <c r="BB2220">
        <v>0.25</v>
      </c>
      <c r="BC2220">
        <v>1.1499999999999999</v>
      </c>
      <c r="BD2220">
        <v>9</v>
      </c>
      <c r="BE2220">
        <v>8.8000000000000007</v>
      </c>
    </row>
    <row r="2221" spans="1:57" x14ac:dyDescent="0.2">
      <c r="A2221" t="s">
        <v>3480</v>
      </c>
      <c r="B2221" t="s">
        <v>3492</v>
      </c>
      <c r="C2221" t="s">
        <v>3498</v>
      </c>
      <c r="D2221" t="s">
        <v>190</v>
      </c>
      <c r="E2221" t="s">
        <v>104</v>
      </c>
      <c r="F2221" t="s">
        <v>416</v>
      </c>
      <c r="G2221" t="s">
        <v>3499</v>
      </c>
      <c r="H2221" t="s">
        <v>438</v>
      </c>
      <c r="I2221" t="s">
        <v>79</v>
      </c>
      <c r="J2221" t="s">
        <v>80</v>
      </c>
      <c r="L2221" t="s">
        <v>81</v>
      </c>
      <c r="O2221" t="b">
        <v>1</v>
      </c>
      <c r="P2221" t="b">
        <v>0</v>
      </c>
      <c r="R2221" t="s">
        <v>330</v>
      </c>
      <c r="S2221" t="b">
        <v>0</v>
      </c>
      <c r="T2221">
        <v>6.4</v>
      </c>
      <c r="U2221">
        <v>1003</v>
      </c>
      <c r="V2221">
        <v>20</v>
      </c>
      <c r="AA2221">
        <v>1003</v>
      </c>
      <c r="AB2221">
        <v>21</v>
      </c>
      <c r="AC2221">
        <v>7</v>
      </c>
      <c r="AD2221">
        <v>1025</v>
      </c>
      <c r="AE2221" t="b">
        <v>1</v>
      </c>
      <c r="AF2221">
        <v>2</v>
      </c>
      <c r="AG2221">
        <v>300</v>
      </c>
      <c r="AH2221">
        <v>4</v>
      </c>
      <c r="AI2221">
        <v>330</v>
      </c>
      <c r="AL2221" t="s">
        <v>90</v>
      </c>
      <c r="AM2221">
        <v>1.7</v>
      </c>
      <c r="AN2221">
        <v>1.85</v>
      </c>
      <c r="AS2221">
        <v>2</v>
      </c>
      <c r="AT2221">
        <v>1.05</v>
      </c>
      <c r="AU2221">
        <v>3</v>
      </c>
      <c r="AV2221">
        <v>0.65</v>
      </c>
      <c r="AW2221">
        <v>215.5</v>
      </c>
      <c r="AX2221">
        <v>1800</v>
      </c>
      <c r="AY2221">
        <v>3.8180000000000001</v>
      </c>
      <c r="AZ2221">
        <v>100</v>
      </c>
      <c r="BA2221">
        <v>1</v>
      </c>
      <c r="BB2221">
        <v>0.25</v>
      </c>
      <c r="BC2221">
        <v>1.1499999999999999</v>
      </c>
      <c r="BD2221">
        <v>9</v>
      </c>
      <c r="BE2221">
        <v>8.8000000000000007</v>
      </c>
    </row>
    <row r="2222" spans="1:57" x14ac:dyDescent="0.2">
      <c r="A2222" t="s">
        <v>3480</v>
      </c>
      <c r="B2222" t="s">
        <v>3492</v>
      </c>
      <c r="C2222" t="s">
        <v>3498</v>
      </c>
      <c r="D2222" t="s">
        <v>190</v>
      </c>
      <c r="E2222" t="s">
        <v>104</v>
      </c>
      <c r="F2222" t="s">
        <v>416</v>
      </c>
      <c r="G2222" t="s">
        <v>3499</v>
      </c>
      <c r="H2222" t="s">
        <v>438</v>
      </c>
      <c r="I2222" t="s">
        <v>79</v>
      </c>
      <c r="J2222" t="s">
        <v>80</v>
      </c>
      <c r="L2222" t="s">
        <v>81</v>
      </c>
      <c r="O2222" t="b">
        <v>1</v>
      </c>
      <c r="P2222" t="b">
        <v>0</v>
      </c>
      <c r="R2222" t="s">
        <v>331</v>
      </c>
      <c r="S2222" t="b">
        <v>0</v>
      </c>
      <c r="T2222">
        <v>5.5</v>
      </c>
      <c r="U2222">
        <v>813</v>
      </c>
      <c r="V2222">
        <v>9</v>
      </c>
      <c r="AA2222">
        <v>820</v>
      </c>
      <c r="AB2222">
        <v>10</v>
      </c>
      <c r="AC2222">
        <v>7</v>
      </c>
      <c r="AD2222">
        <v>1025</v>
      </c>
      <c r="AE2222" t="b">
        <v>1</v>
      </c>
      <c r="AF2222">
        <v>2</v>
      </c>
      <c r="AG2222">
        <v>300</v>
      </c>
      <c r="AH2222">
        <v>4</v>
      </c>
      <c r="AI2222">
        <v>330</v>
      </c>
      <c r="AL2222" t="s">
        <v>90</v>
      </c>
      <c r="AM2222">
        <v>1.7</v>
      </c>
      <c r="AN2222">
        <v>1.85</v>
      </c>
      <c r="AS2222">
        <v>2</v>
      </c>
      <c r="AT2222">
        <v>1.05</v>
      </c>
      <c r="AU2222">
        <v>3</v>
      </c>
      <c r="AV2222">
        <v>0.65</v>
      </c>
      <c r="AW2222">
        <v>215.5</v>
      </c>
      <c r="AX2222">
        <v>1800</v>
      </c>
      <c r="AY2222">
        <v>3.8180000000000001</v>
      </c>
      <c r="AZ2222">
        <v>100</v>
      </c>
      <c r="BA2222">
        <v>1</v>
      </c>
      <c r="BB2222">
        <v>0.25</v>
      </c>
      <c r="BC2222">
        <v>1.1499999999999999</v>
      </c>
      <c r="BD2222">
        <v>9</v>
      </c>
      <c r="BE2222">
        <v>8.8000000000000007</v>
      </c>
    </row>
    <row r="2223" spans="1:57" x14ac:dyDescent="0.2">
      <c r="A2223" t="s">
        <v>3480</v>
      </c>
      <c r="B2223" t="s">
        <v>3492</v>
      </c>
      <c r="C2223" t="s">
        <v>3498</v>
      </c>
      <c r="D2223" t="s">
        <v>190</v>
      </c>
      <c r="E2223" t="s">
        <v>104</v>
      </c>
      <c r="F2223" t="s">
        <v>416</v>
      </c>
      <c r="G2223" t="s">
        <v>3499</v>
      </c>
      <c r="H2223" t="s">
        <v>438</v>
      </c>
      <c r="I2223" t="s">
        <v>79</v>
      </c>
      <c r="J2223" t="s">
        <v>80</v>
      </c>
      <c r="L2223" t="s">
        <v>81</v>
      </c>
      <c r="O2223" t="b">
        <v>1</v>
      </c>
      <c r="P2223" t="b">
        <v>0</v>
      </c>
      <c r="R2223" t="s">
        <v>3500</v>
      </c>
      <c r="S2223" t="b">
        <v>0</v>
      </c>
      <c r="T2223">
        <v>4</v>
      </c>
      <c r="U2223">
        <v>608</v>
      </c>
      <c r="V2223">
        <v>5</v>
      </c>
      <c r="AA2223">
        <v>592</v>
      </c>
      <c r="AB2223">
        <v>5</v>
      </c>
      <c r="AC2223">
        <v>7</v>
      </c>
      <c r="AD2223">
        <v>1025</v>
      </c>
      <c r="AE2223" t="b">
        <v>1</v>
      </c>
      <c r="AF2223">
        <v>2</v>
      </c>
      <c r="AG2223">
        <v>300</v>
      </c>
      <c r="AH2223">
        <v>4</v>
      </c>
      <c r="AI2223">
        <v>330</v>
      </c>
      <c r="AL2223" t="s">
        <v>90</v>
      </c>
      <c r="AM2223">
        <v>1.7</v>
      </c>
      <c r="AN2223">
        <v>1.85</v>
      </c>
      <c r="AS2223">
        <v>2</v>
      </c>
      <c r="AT2223">
        <v>1.05</v>
      </c>
      <c r="AU2223">
        <v>3</v>
      </c>
      <c r="AV2223">
        <v>0.65</v>
      </c>
      <c r="AW2223">
        <v>215.5</v>
      </c>
      <c r="AX2223">
        <v>1800</v>
      </c>
      <c r="AY2223">
        <v>3.8180000000000001</v>
      </c>
      <c r="AZ2223">
        <v>100</v>
      </c>
      <c r="BA2223">
        <v>1</v>
      </c>
      <c r="BB2223">
        <v>0.25</v>
      </c>
      <c r="BC2223">
        <v>1.1499999999999999</v>
      </c>
      <c r="BD2223">
        <v>9</v>
      </c>
      <c r="BE2223">
        <v>8.8000000000000007</v>
      </c>
    </row>
    <row r="2224" spans="1:57" x14ac:dyDescent="0.2">
      <c r="A2224" t="s">
        <v>3480</v>
      </c>
      <c r="B2224" t="s">
        <v>3501</v>
      </c>
      <c r="C2224" t="s">
        <v>3502</v>
      </c>
      <c r="D2224" t="s">
        <v>355</v>
      </c>
      <c r="E2224" t="s">
        <v>75</v>
      </c>
      <c r="F2224" t="s">
        <v>431</v>
      </c>
      <c r="G2224" t="s">
        <v>3503</v>
      </c>
      <c r="H2224" t="s">
        <v>566</v>
      </c>
      <c r="I2224" t="s">
        <v>79</v>
      </c>
      <c r="L2224" t="s">
        <v>81</v>
      </c>
      <c r="O2224" t="b">
        <v>0</v>
      </c>
      <c r="P2224" t="b">
        <v>0</v>
      </c>
      <c r="S2224" t="b">
        <v>1</v>
      </c>
      <c r="T2224">
        <v>9.8000000000000007</v>
      </c>
      <c r="U2224">
        <v>1855</v>
      </c>
      <c r="AA2224">
        <v>1855</v>
      </c>
      <c r="AC2224">
        <v>4</v>
      </c>
      <c r="AD2224">
        <v>1025</v>
      </c>
      <c r="AE2224" t="b">
        <v>1</v>
      </c>
      <c r="AF2224">
        <v>0.5</v>
      </c>
      <c r="AH2224">
        <v>5</v>
      </c>
      <c r="AJ2224">
        <v>1.5</v>
      </c>
      <c r="AK2224">
        <v>270</v>
      </c>
      <c r="AL2224" t="s">
        <v>90</v>
      </c>
      <c r="AM2224">
        <v>1.5</v>
      </c>
      <c r="AN2224">
        <v>1.7</v>
      </c>
      <c r="AS2224">
        <v>2</v>
      </c>
      <c r="AT2224">
        <v>1</v>
      </c>
      <c r="BD2224">
        <v>9.5</v>
      </c>
    </row>
    <row r="2225" spans="1:57" x14ac:dyDescent="0.2">
      <c r="A2225" t="s">
        <v>3480</v>
      </c>
      <c r="B2225" t="s">
        <v>3504</v>
      </c>
      <c r="C2225" t="s">
        <v>3505</v>
      </c>
      <c r="D2225" t="s">
        <v>355</v>
      </c>
      <c r="E2225" t="s">
        <v>75</v>
      </c>
      <c r="F2225" t="s">
        <v>780</v>
      </c>
      <c r="G2225" t="s">
        <v>3246</v>
      </c>
      <c r="H2225" t="s">
        <v>450</v>
      </c>
      <c r="I2225" t="s">
        <v>79</v>
      </c>
      <c r="L2225" t="s">
        <v>81</v>
      </c>
      <c r="O2225" t="b">
        <v>0</v>
      </c>
      <c r="P2225" t="b">
        <v>0</v>
      </c>
      <c r="S2225" t="b">
        <v>1</v>
      </c>
      <c r="T2225">
        <v>10.6</v>
      </c>
      <c r="U2225">
        <v>1850</v>
      </c>
      <c r="AA2225">
        <v>1850</v>
      </c>
      <c r="AC2225">
        <v>8</v>
      </c>
      <c r="AD2225">
        <v>1025</v>
      </c>
      <c r="AE2225" t="b">
        <v>1</v>
      </c>
      <c r="AF2225">
        <v>0.5</v>
      </c>
      <c r="AH2225">
        <v>1</v>
      </c>
      <c r="AL2225" t="s">
        <v>90</v>
      </c>
      <c r="AM2225">
        <v>1.78</v>
      </c>
      <c r="AN2225">
        <v>2.25</v>
      </c>
      <c r="AS2225">
        <v>2</v>
      </c>
      <c r="AT2225">
        <v>1.35</v>
      </c>
      <c r="BD2225">
        <v>10.3</v>
      </c>
    </row>
    <row r="2226" spans="1:57" x14ac:dyDescent="0.2">
      <c r="A2226" t="s">
        <v>3480</v>
      </c>
      <c r="B2226" t="s">
        <v>3504</v>
      </c>
      <c r="C2226" t="s">
        <v>3506</v>
      </c>
      <c r="D2226" t="s">
        <v>98</v>
      </c>
      <c r="E2226" t="s">
        <v>75</v>
      </c>
      <c r="F2226" t="s">
        <v>431</v>
      </c>
      <c r="G2226" t="s">
        <v>3507</v>
      </c>
      <c r="H2226" t="s">
        <v>113</v>
      </c>
      <c r="I2226" t="s">
        <v>79</v>
      </c>
      <c r="L2226" t="s">
        <v>81</v>
      </c>
      <c r="O2226" t="b">
        <v>0</v>
      </c>
      <c r="P2226" t="b">
        <v>0</v>
      </c>
      <c r="S2226" t="b">
        <v>1</v>
      </c>
      <c r="T2226">
        <v>10.5</v>
      </c>
      <c r="U2226">
        <v>1840</v>
      </c>
      <c r="AA2226">
        <v>1840</v>
      </c>
      <c r="AC2226">
        <v>3.5</v>
      </c>
      <c r="AD2226">
        <v>1025</v>
      </c>
      <c r="AE2226" t="b">
        <v>1</v>
      </c>
      <c r="AF2226">
        <v>0.5</v>
      </c>
      <c r="AH2226">
        <v>5</v>
      </c>
      <c r="AJ2226">
        <v>1</v>
      </c>
      <c r="AK2226">
        <v>270</v>
      </c>
      <c r="AL2226" t="s">
        <v>90</v>
      </c>
      <c r="AM2226">
        <v>1.7</v>
      </c>
      <c r="AN2226">
        <v>2.25</v>
      </c>
      <c r="AS2226">
        <v>2</v>
      </c>
      <c r="AT2226">
        <v>1.35</v>
      </c>
      <c r="BD2226">
        <v>10.3</v>
      </c>
    </row>
    <row r="2227" spans="1:57" x14ac:dyDescent="0.2">
      <c r="A2227" t="s">
        <v>3480</v>
      </c>
      <c r="B2227" t="s">
        <v>3504</v>
      </c>
      <c r="C2227" t="s">
        <v>3508</v>
      </c>
      <c r="D2227" t="s">
        <v>3469</v>
      </c>
      <c r="E2227" t="s">
        <v>127</v>
      </c>
      <c r="F2227" t="s">
        <v>3509</v>
      </c>
      <c r="G2227" t="s">
        <v>3510</v>
      </c>
      <c r="H2227" t="s">
        <v>238</v>
      </c>
      <c r="I2227" t="s">
        <v>79</v>
      </c>
      <c r="J2227" t="s">
        <v>80</v>
      </c>
      <c r="K2227">
        <v>1</v>
      </c>
      <c r="L2227" t="s">
        <v>81</v>
      </c>
      <c r="M2227">
        <v>10</v>
      </c>
      <c r="N2227">
        <v>10</v>
      </c>
      <c r="O2227" t="b">
        <v>1</v>
      </c>
      <c r="P2227" t="b">
        <v>1</v>
      </c>
      <c r="Q2227" t="s">
        <v>101</v>
      </c>
      <c r="R2227" t="s">
        <v>194</v>
      </c>
      <c r="S2227" t="b">
        <v>1</v>
      </c>
      <c r="T2227">
        <v>11</v>
      </c>
      <c r="U2227">
        <v>1882</v>
      </c>
      <c r="V2227">
        <v>418</v>
      </c>
      <c r="AA2227">
        <v>1880</v>
      </c>
      <c r="AB2227">
        <v>418</v>
      </c>
      <c r="AC2227">
        <v>8</v>
      </c>
      <c r="AD2227">
        <v>1025</v>
      </c>
      <c r="AE2227" t="b">
        <v>1</v>
      </c>
      <c r="AL2227" t="s">
        <v>90</v>
      </c>
      <c r="AM2227">
        <v>1.8</v>
      </c>
      <c r="AN2227">
        <v>2.2799999999999998</v>
      </c>
      <c r="AS2227">
        <v>2</v>
      </c>
      <c r="AT2227">
        <v>1.35</v>
      </c>
      <c r="AU2227">
        <v>3</v>
      </c>
      <c r="AV2227">
        <v>0.7</v>
      </c>
      <c r="AW2227">
        <v>448</v>
      </c>
      <c r="AX2227">
        <v>1800</v>
      </c>
      <c r="AY2227">
        <v>4.5</v>
      </c>
      <c r="AZ2227">
        <v>100</v>
      </c>
      <c r="BA2227">
        <v>1</v>
      </c>
      <c r="BB2227">
        <v>0.2</v>
      </c>
      <c r="BC2227">
        <v>1.44</v>
      </c>
      <c r="BD2227">
        <v>10.3</v>
      </c>
      <c r="BE2227">
        <v>10</v>
      </c>
    </row>
    <row r="2228" spans="1:57" x14ac:dyDescent="0.2">
      <c r="A2228" t="s">
        <v>3480</v>
      </c>
      <c r="B2228" t="s">
        <v>3504</v>
      </c>
      <c r="C2228" t="s">
        <v>3511</v>
      </c>
      <c r="D2228" t="s">
        <v>126</v>
      </c>
      <c r="E2228" t="s">
        <v>127</v>
      </c>
      <c r="F2228" t="s">
        <v>3512</v>
      </c>
      <c r="G2228" t="s">
        <v>3513</v>
      </c>
      <c r="H2228" t="s">
        <v>238</v>
      </c>
      <c r="I2228" t="s">
        <v>79</v>
      </c>
      <c r="L2228" t="s">
        <v>81</v>
      </c>
      <c r="O2228" t="b">
        <v>0</v>
      </c>
      <c r="P2228" t="b">
        <v>0</v>
      </c>
      <c r="S2228" t="b">
        <v>1</v>
      </c>
      <c r="T2228">
        <v>11.3</v>
      </c>
      <c r="AC2228">
        <v>12</v>
      </c>
      <c r="AD2228">
        <v>1025</v>
      </c>
      <c r="AE2228" t="b">
        <v>1</v>
      </c>
      <c r="AL2228" t="s">
        <v>90</v>
      </c>
      <c r="AS2228">
        <v>2</v>
      </c>
      <c r="AT2228">
        <v>1.35</v>
      </c>
      <c r="BD2228">
        <v>11.3</v>
      </c>
    </row>
    <row r="2229" spans="1:57" x14ac:dyDescent="0.2">
      <c r="A2229" t="s">
        <v>3480</v>
      </c>
      <c r="B2229" t="s">
        <v>3504</v>
      </c>
      <c r="C2229" t="s">
        <v>3514</v>
      </c>
      <c r="D2229" t="s">
        <v>126</v>
      </c>
      <c r="E2229" t="s">
        <v>127</v>
      </c>
      <c r="F2229" t="s">
        <v>3512</v>
      </c>
      <c r="G2229" t="s">
        <v>3515</v>
      </c>
      <c r="H2229" t="s">
        <v>238</v>
      </c>
      <c r="I2229" t="s">
        <v>79</v>
      </c>
      <c r="L2229" t="s">
        <v>81</v>
      </c>
      <c r="O2229" t="b">
        <v>0</v>
      </c>
      <c r="P2229" t="b">
        <v>0</v>
      </c>
      <c r="S2229" t="b">
        <v>1</v>
      </c>
      <c r="T2229">
        <v>11.3</v>
      </c>
      <c r="AC2229">
        <v>8</v>
      </c>
      <c r="AD2229">
        <v>1025</v>
      </c>
      <c r="AE2229" t="b">
        <v>1</v>
      </c>
      <c r="AL2229" t="s">
        <v>90</v>
      </c>
      <c r="AM2229">
        <v>2.2999999999999998</v>
      </c>
      <c r="AN2229">
        <v>1.8</v>
      </c>
      <c r="AS2229">
        <v>2</v>
      </c>
      <c r="AT2229">
        <v>1.35</v>
      </c>
      <c r="BD2229">
        <v>11.3</v>
      </c>
    </row>
    <row r="2230" spans="1:57" x14ac:dyDescent="0.2">
      <c r="A2230" t="s">
        <v>3480</v>
      </c>
      <c r="B2230" t="s">
        <v>3504</v>
      </c>
      <c r="C2230" t="s">
        <v>3516</v>
      </c>
      <c r="D2230" t="s">
        <v>126</v>
      </c>
      <c r="E2230" t="s">
        <v>127</v>
      </c>
      <c r="F2230" t="s">
        <v>737</v>
      </c>
      <c r="G2230" t="s">
        <v>3517</v>
      </c>
      <c r="H2230" t="s">
        <v>238</v>
      </c>
      <c r="I2230" t="s">
        <v>79</v>
      </c>
      <c r="L2230" t="s">
        <v>81</v>
      </c>
      <c r="O2230" t="b">
        <v>0</v>
      </c>
      <c r="P2230" t="b">
        <v>0</v>
      </c>
      <c r="S2230" t="b">
        <v>1</v>
      </c>
      <c r="T2230">
        <v>11.3</v>
      </c>
      <c r="U2230">
        <v>1858</v>
      </c>
      <c r="AA2230">
        <v>1860</v>
      </c>
      <c r="AC2230">
        <v>11</v>
      </c>
      <c r="AD2230">
        <v>1025</v>
      </c>
      <c r="AE2230" t="b">
        <v>1</v>
      </c>
      <c r="AF2230">
        <v>0.5</v>
      </c>
      <c r="AH2230">
        <v>3</v>
      </c>
      <c r="AI2230">
        <v>330</v>
      </c>
      <c r="AL2230" t="s">
        <v>90</v>
      </c>
      <c r="AS2230">
        <v>2</v>
      </c>
      <c r="AT2230">
        <v>1.35</v>
      </c>
      <c r="BD2230">
        <v>11.2</v>
      </c>
    </row>
    <row r="2231" spans="1:57" x14ac:dyDescent="0.2">
      <c r="A2231" t="s">
        <v>3480</v>
      </c>
      <c r="B2231" t="s">
        <v>3504</v>
      </c>
      <c r="C2231" t="s">
        <v>3518</v>
      </c>
      <c r="D2231" t="s">
        <v>822</v>
      </c>
      <c r="E2231" t="s">
        <v>823</v>
      </c>
      <c r="F2231" t="s">
        <v>843</v>
      </c>
      <c r="G2231" t="s">
        <v>3519</v>
      </c>
      <c r="H2231" t="s">
        <v>606</v>
      </c>
      <c r="I2231" t="s">
        <v>79</v>
      </c>
      <c r="J2231" t="s">
        <v>80</v>
      </c>
      <c r="K2231">
        <v>1</v>
      </c>
      <c r="L2231" t="s">
        <v>81</v>
      </c>
      <c r="O2231" t="b">
        <v>0</v>
      </c>
      <c r="P2231" t="b">
        <v>1</v>
      </c>
      <c r="Q2231" t="s">
        <v>101</v>
      </c>
      <c r="S2231" t="b">
        <v>1</v>
      </c>
      <c r="T2231">
        <v>10.4</v>
      </c>
      <c r="U2231">
        <v>1835</v>
      </c>
      <c r="AA2231">
        <v>1835</v>
      </c>
      <c r="AC2231">
        <v>10</v>
      </c>
      <c r="AD2231">
        <v>1025</v>
      </c>
      <c r="AE2231" t="b">
        <v>1</v>
      </c>
      <c r="AF2231">
        <v>0</v>
      </c>
      <c r="AG2231">
        <v>0</v>
      </c>
      <c r="AH2231">
        <v>13</v>
      </c>
      <c r="AI2231">
        <v>0</v>
      </c>
      <c r="AJ2231">
        <v>0</v>
      </c>
      <c r="AK2231">
        <v>0</v>
      </c>
      <c r="AL2231" t="s">
        <v>82</v>
      </c>
      <c r="AM2231">
        <v>1.7</v>
      </c>
      <c r="AN2231">
        <v>2.2000000000000002</v>
      </c>
      <c r="AS2231">
        <v>2</v>
      </c>
      <c r="AT2231">
        <v>1.35</v>
      </c>
      <c r="AU2231">
        <v>3</v>
      </c>
      <c r="AV2231">
        <v>0.7</v>
      </c>
      <c r="AW2231">
        <v>357</v>
      </c>
      <c r="AX2231">
        <v>1800</v>
      </c>
      <c r="AY2231">
        <v>4.5</v>
      </c>
      <c r="AZ2231">
        <v>100</v>
      </c>
      <c r="BA2231">
        <v>1</v>
      </c>
      <c r="BB2231">
        <v>0.2</v>
      </c>
      <c r="BC2231">
        <v>1.2849999999999999</v>
      </c>
      <c r="BD2231">
        <v>11</v>
      </c>
      <c r="BE2231">
        <v>10.7</v>
      </c>
    </row>
    <row r="2232" spans="1:57" x14ac:dyDescent="0.2">
      <c r="A2232" t="s">
        <v>3480</v>
      </c>
      <c r="B2232" t="s">
        <v>3504</v>
      </c>
      <c r="C2232" t="s">
        <v>3520</v>
      </c>
      <c r="D2232" t="s">
        <v>822</v>
      </c>
      <c r="E2232" t="s">
        <v>823</v>
      </c>
      <c r="F2232" t="s">
        <v>843</v>
      </c>
      <c r="G2232" t="s">
        <v>1902</v>
      </c>
      <c r="H2232" t="s">
        <v>3521</v>
      </c>
      <c r="I2232" t="s">
        <v>79</v>
      </c>
      <c r="J2232" t="s">
        <v>80</v>
      </c>
      <c r="K2232">
        <v>1</v>
      </c>
      <c r="L2232" t="s">
        <v>81</v>
      </c>
      <c r="O2232" t="b">
        <v>0</v>
      </c>
      <c r="P2232" t="b">
        <v>1</v>
      </c>
      <c r="Q2232" t="s">
        <v>101</v>
      </c>
      <c r="S2232" t="b">
        <v>1</v>
      </c>
      <c r="T2232">
        <v>10.6</v>
      </c>
      <c r="U2232">
        <v>1840</v>
      </c>
      <c r="AA2232">
        <v>1840</v>
      </c>
      <c r="AC2232">
        <v>10</v>
      </c>
      <c r="AD2232">
        <v>1025</v>
      </c>
      <c r="AE2232" t="b">
        <v>1</v>
      </c>
      <c r="AF2232">
        <v>0.8</v>
      </c>
      <c r="AG2232">
        <v>150</v>
      </c>
      <c r="AH2232">
        <v>23</v>
      </c>
      <c r="AI2232">
        <v>150</v>
      </c>
      <c r="AJ2232">
        <v>0</v>
      </c>
      <c r="AK2232">
        <v>0</v>
      </c>
      <c r="AL2232" t="s">
        <v>82</v>
      </c>
      <c r="AM2232">
        <v>1.7</v>
      </c>
      <c r="AN2232">
        <v>2.2000000000000002</v>
      </c>
      <c r="AS2232">
        <v>2</v>
      </c>
      <c r="AT2232">
        <v>1.35</v>
      </c>
      <c r="AU2232">
        <v>3</v>
      </c>
      <c r="AV2232">
        <v>0.7</v>
      </c>
      <c r="AW2232">
        <v>357</v>
      </c>
      <c r="AX2232">
        <v>1800</v>
      </c>
      <c r="AY2232">
        <v>4.5</v>
      </c>
      <c r="AZ2232">
        <v>100</v>
      </c>
      <c r="BA2232">
        <v>1</v>
      </c>
      <c r="BB2232">
        <v>0.2</v>
      </c>
      <c r="BC2232">
        <v>1.2849999999999999</v>
      </c>
      <c r="BD2232">
        <v>11</v>
      </c>
      <c r="BE2232">
        <v>10.7</v>
      </c>
    </row>
    <row r="2233" spans="1:57" x14ac:dyDescent="0.2">
      <c r="A2233" t="s">
        <v>3480</v>
      </c>
      <c r="B2233" t="s">
        <v>3504</v>
      </c>
      <c r="C2233" t="s">
        <v>3522</v>
      </c>
      <c r="D2233" t="s">
        <v>822</v>
      </c>
      <c r="E2233" t="s">
        <v>823</v>
      </c>
      <c r="F2233" t="s">
        <v>110</v>
      </c>
      <c r="G2233" t="s">
        <v>3131</v>
      </c>
      <c r="H2233" t="s">
        <v>989</v>
      </c>
      <c r="I2233" t="s">
        <v>79</v>
      </c>
      <c r="J2233" t="s">
        <v>80</v>
      </c>
      <c r="K2233">
        <v>1</v>
      </c>
      <c r="L2233" t="s">
        <v>81</v>
      </c>
      <c r="O2233" t="b">
        <v>1</v>
      </c>
      <c r="P2233" t="b">
        <v>1</v>
      </c>
      <c r="Q2233" t="s">
        <v>101</v>
      </c>
      <c r="S2233" t="b">
        <v>1</v>
      </c>
      <c r="T2233">
        <v>10.8</v>
      </c>
      <c r="U2233">
        <v>1871</v>
      </c>
      <c r="V2233">
        <v>263.5</v>
      </c>
      <c r="AA2233">
        <v>1858</v>
      </c>
      <c r="AB2233">
        <v>277</v>
      </c>
      <c r="AC2233">
        <v>10</v>
      </c>
      <c r="AD2233">
        <v>1025</v>
      </c>
      <c r="AE2233" t="b">
        <v>1</v>
      </c>
      <c r="AF2233">
        <v>0</v>
      </c>
      <c r="AG2233">
        <v>0</v>
      </c>
      <c r="AH2233">
        <v>10</v>
      </c>
      <c r="AI2233">
        <v>30</v>
      </c>
      <c r="AJ2233">
        <v>0</v>
      </c>
      <c r="AK2233">
        <v>0</v>
      </c>
      <c r="AL2233" t="s">
        <v>82</v>
      </c>
      <c r="AM2233">
        <v>1.7</v>
      </c>
      <c r="AN2233">
        <v>2.2000000000000002</v>
      </c>
      <c r="AS2233">
        <v>2</v>
      </c>
      <c r="AT2233">
        <v>1.35</v>
      </c>
      <c r="AU2233">
        <v>3</v>
      </c>
      <c r="AV2233">
        <v>0.7</v>
      </c>
      <c r="AW2233">
        <v>357</v>
      </c>
      <c r="AX2233">
        <v>1800</v>
      </c>
      <c r="AY2233">
        <v>4.5</v>
      </c>
      <c r="AZ2233">
        <v>100</v>
      </c>
      <c r="BA2233">
        <v>1</v>
      </c>
      <c r="BB2233">
        <v>0.2</v>
      </c>
      <c r="BC2233">
        <v>1.2849999999999999</v>
      </c>
      <c r="BD2233">
        <v>11</v>
      </c>
      <c r="BE2233">
        <v>10.7</v>
      </c>
    </row>
    <row r="2234" spans="1:57" x14ac:dyDescent="0.2">
      <c r="A2234" t="s">
        <v>3480</v>
      </c>
      <c r="B2234" t="s">
        <v>3523</v>
      </c>
      <c r="C2234" t="s">
        <v>3524</v>
      </c>
      <c r="D2234" t="s">
        <v>126</v>
      </c>
      <c r="E2234" t="s">
        <v>127</v>
      </c>
      <c r="F2234" t="s">
        <v>436</v>
      </c>
      <c r="G2234" t="s">
        <v>685</v>
      </c>
      <c r="H2234" t="s">
        <v>113</v>
      </c>
      <c r="I2234" t="s">
        <v>79</v>
      </c>
      <c r="J2234" t="s">
        <v>80</v>
      </c>
      <c r="K2234">
        <v>1</v>
      </c>
      <c r="L2234" t="s">
        <v>81</v>
      </c>
      <c r="O2234" t="b">
        <v>1</v>
      </c>
      <c r="P2234" t="b">
        <v>1</v>
      </c>
      <c r="Q2234" t="s">
        <v>101</v>
      </c>
      <c r="S2234" t="b">
        <v>1</v>
      </c>
      <c r="T2234">
        <v>11.1</v>
      </c>
      <c r="U2234">
        <v>1888</v>
      </c>
      <c r="V2234">
        <v>297.8</v>
      </c>
      <c r="AA2234">
        <v>1886</v>
      </c>
      <c r="AB2234">
        <v>289.8</v>
      </c>
      <c r="AC2234">
        <v>11</v>
      </c>
      <c r="AD2234">
        <v>1025</v>
      </c>
      <c r="AE2234" t="b">
        <v>1</v>
      </c>
      <c r="AL2234" t="s">
        <v>108</v>
      </c>
      <c r="AM2234">
        <v>1.85</v>
      </c>
      <c r="AN2234">
        <v>2.4</v>
      </c>
      <c r="AS2234">
        <v>2</v>
      </c>
      <c r="AT2234">
        <v>1.35</v>
      </c>
      <c r="AU2234">
        <v>3</v>
      </c>
      <c r="AV2234">
        <v>0.7</v>
      </c>
      <c r="AW2234">
        <v>447</v>
      </c>
      <c r="AX2234">
        <v>1800</v>
      </c>
      <c r="AY2234">
        <v>4.4809999999999999</v>
      </c>
      <c r="AZ2234">
        <v>100</v>
      </c>
      <c r="BA2234">
        <v>1</v>
      </c>
      <c r="BB2234">
        <v>0.1</v>
      </c>
      <c r="BC2234">
        <v>1.1299999999999999</v>
      </c>
      <c r="BD2234">
        <v>10.4</v>
      </c>
      <c r="BE2234">
        <v>10.1</v>
      </c>
    </row>
    <row r="2235" spans="1:57" x14ac:dyDescent="0.2">
      <c r="A2235" t="s">
        <v>3480</v>
      </c>
      <c r="B2235" t="s">
        <v>3525</v>
      </c>
      <c r="C2235" t="s">
        <v>3526</v>
      </c>
      <c r="D2235" t="s">
        <v>324</v>
      </c>
      <c r="E2235" t="s">
        <v>75</v>
      </c>
      <c r="F2235" t="s">
        <v>431</v>
      </c>
      <c r="G2235" t="s">
        <v>1450</v>
      </c>
      <c r="H2235" t="s">
        <v>100</v>
      </c>
      <c r="I2235" t="s">
        <v>79</v>
      </c>
      <c r="L2235" t="s">
        <v>81</v>
      </c>
      <c r="O2235" t="b">
        <v>0</v>
      </c>
      <c r="P2235" t="b">
        <v>0</v>
      </c>
      <c r="S2235" t="b">
        <v>1</v>
      </c>
      <c r="T2235">
        <v>11.6</v>
      </c>
      <c r="U2235">
        <v>1640</v>
      </c>
      <c r="AA2235">
        <v>1640</v>
      </c>
      <c r="AC2235">
        <v>20</v>
      </c>
      <c r="AD2235">
        <v>1025</v>
      </c>
      <c r="AE2235" t="b">
        <v>1</v>
      </c>
      <c r="AF2235">
        <v>0.5</v>
      </c>
      <c r="AH2235">
        <v>5</v>
      </c>
      <c r="AJ2235">
        <v>0.5</v>
      </c>
      <c r="AK2235">
        <v>270</v>
      </c>
      <c r="AL2235" t="s">
        <v>90</v>
      </c>
      <c r="AM2235">
        <v>2.52</v>
      </c>
      <c r="AN2235">
        <v>3.05</v>
      </c>
      <c r="AS2235">
        <v>2</v>
      </c>
      <c r="AT2235">
        <v>1.8</v>
      </c>
      <c r="BD2235">
        <v>11.1</v>
      </c>
    </row>
    <row r="2236" spans="1:57" x14ac:dyDescent="0.2">
      <c r="A2236" t="s">
        <v>3480</v>
      </c>
      <c r="B2236" t="s">
        <v>3525</v>
      </c>
      <c r="C2236" t="s">
        <v>3527</v>
      </c>
      <c r="D2236" t="s">
        <v>324</v>
      </c>
      <c r="E2236" t="s">
        <v>75</v>
      </c>
      <c r="F2236" t="s">
        <v>1443</v>
      </c>
      <c r="G2236" t="s">
        <v>3528</v>
      </c>
      <c r="H2236" t="s">
        <v>238</v>
      </c>
      <c r="I2236" t="s">
        <v>79</v>
      </c>
      <c r="L2236" t="s">
        <v>81</v>
      </c>
      <c r="O2236" t="b">
        <v>0</v>
      </c>
      <c r="P2236" t="b">
        <v>0</v>
      </c>
      <c r="S2236" t="b">
        <v>1</v>
      </c>
      <c r="T2236">
        <v>11.7</v>
      </c>
      <c r="U2236">
        <v>1843</v>
      </c>
      <c r="AA2236">
        <v>1843</v>
      </c>
      <c r="AC2236">
        <v>12</v>
      </c>
      <c r="AD2236">
        <v>1025</v>
      </c>
      <c r="AE2236" t="b">
        <v>1</v>
      </c>
      <c r="AF2236">
        <v>0.1</v>
      </c>
      <c r="AH2236">
        <v>10</v>
      </c>
      <c r="AI2236">
        <v>270</v>
      </c>
      <c r="AL2236" t="s">
        <v>90</v>
      </c>
      <c r="AM2236">
        <v>2.38</v>
      </c>
      <c r="AN2236">
        <v>3.1</v>
      </c>
      <c r="AS2236">
        <v>2</v>
      </c>
      <c r="AT2236">
        <v>1.8</v>
      </c>
      <c r="BD2236">
        <v>11.2</v>
      </c>
    </row>
    <row r="2237" spans="1:57" x14ac:dyDescent="0.2">
      <c r="A2237" t="s">
        <v>3480</v>
      </c>
      <c r="B2237" t="s">
        <v>3525</v>
      </c>
      <c r="C2237" t="s">
        <v>3529</v>
      </c>
      <c r="D2237" t="s">
        <v>324</v>
      </c>
      <c r="E2237" t="s">
        <v>75</v>
      </c>
      <c r="F2237" t="s">
        <v>780</v>
      </c>
      <c r="G2237" t="s">
        <v>3530</v>
      </c>
      <c r="H2237" t="s">
        <v>238</v>
      </c>
      <c r="I2237" t="s">
        <v>79</v>
      </c>
      <c r="L2237" t="s">
        <v>81</v>
      </c>
      <c r="O2237" t="b">
        <v>0</v>
      </c>
      <c r="P2237" t="b">
        <v>0</v>
      </c>
      <c r="S2237" t="b">
        <v>1</v>
      </c>
      <c r="T2237">
        <v>11.7</v>
      </c>
      <c r="U2237">
        <v>1843</v>
      </c>
      <c r="AA2237">
        <v>1843</v>
      </c>
      <c r="AC2237">
        <v>12</v>
      </c>
      <c r="AD2237">
        <v>1025</v>
      </c>
      <c r="AE2237" t="b">
        <v>1</v>
      </c>
      <c r="AF2237">
        <v>0.1</v>
      </c>
      <c r="AH2237">
        <v>10</v>
      </c>
      <c r="AI2237">
        <v>270</v>
      </c>
      <c r="AJ2237">
        <v>0.5</v>
      </c>
      <c r="AK2237">
        <v>300</v>
      </c>
      <c r="AL2237" t="s">
        <v>90</v>
      </c>
      <c r="AM2237">
        <v>2.3199999999999998</v>
      </c>
      <c r="AN2237">
        <v>3.05</v>
      </c>
      <c r="AS2237">
        <v>2</v>
      </c>
      <c r="AT2237">
        <v>1.8</v>
      </c>
      <c r="BD2237">
        <v>11.2</v>
      </c>
    </row>
    <row r="2238" spans="1:57" x14ac:dyDescent="0.2">
      <c r="A2238" t="s">
        <v>3480</v>
      </c>
      <c r="B2238" t="s">
        <v>3525</v>
      </c>
      <c r="C2238" t="s">
        <v>3531</v>
      </c>
      <c r="D2238" t="s">
        <v>324</v>
      </c>
      <c r="E2238" t="s">
        <v>75</v>
      </c>
      <c r="F2238" t="s">
        <v>436</v>
      </c>
      <c r="G2238" t="s">
        <v>3396</v>
      </c>
      <c r="H2238" t="s">
        <v>138</v>
      </c>
      <c r="I2238" t="s">
        <v>79</v>
      </c>
      <c r="J2238" t="s">
        <v>80</v>
      </c>
      <c r="K2238">
        <v>1</v>
      </c>
      <c r="L2238" t="s">
        <v>81</v>
      </c>
      <c r="O2238" t="b">
        <v>0</v>
      </c>
      <c r="P2238" t="b">
        <v>1</v>
      </c>
      <c r="Q2238" t="s">
        <v>101</v>
      </c>
      <c r="S2238" t="b">
        <v>1</v>
      </c>
      <c r="T2238">
        <v>11.5</v>
      </c>
      <c r="U2238">
        <v>1820</v>
      </c>
      <c r="AA2238">
        <v>1820</v>
      </c>
      <c r="AC2238">
        <v>17</v>
      </c>
      <c r="AD2238">
        <v>1025</v>
      </c>
      <c r="AE2238" t="b">
        <v>1</v>
      </c>
      <c r="AF2238">
        <v>0.5</v>
      </c>
      <c r="AG2238">
        <v>100</v>
      </c>
      <c r="AH2238">
        <v>3</v>
      </c>
      <c r="AI2238">
        <v>300</v>
      </c>
      <c r="AJ2238">
        <v>0.5</v>
      </c>
      <c r="AK2238">
        <v>100</v>
      </c>
      <c r="AL2238" t="s">
        <v>82</v>
      </c>
      <c r="AM2238">
        <v>2.4500000000000002</v>
      </c>
      <c r="AN2238">
        <v>2.9</v>
      </c>
      <c r="AS2238">
        <v>2</v>
      </c>
      <c r="AT2238">
        <v>1.8</v>
      </c>
      <c r="AU2238">
        <v>3</v>
      </c>
      <c r="AV2238">
        <v>0.7</v>
      </c>
      <c r="AW2238">
        <v>775.9</v>
      </c>
      <c r="AX2238">
        <v>1800</v>
      </c>
      <c r="AY2238">
        <v>5.9470000000000001</v>
      </c>
      <c r="AZ2238">
        <v>100</v>
      </c>
      <c r="BA2238">
        <v>1</v>
      </c>
      <c r="BB2238">
        <v>0.2</v>
      </c>
      <c r="BC2238">
        <v>1.9</v>
      </c>
      <c r="BD2238">
        <v>11.5</v>
      </c>
      <c r="BE2238">
        <v>11.2</v>
      </c>
    </row>
    <row r="2239" spans="1:57" x14ac:dyDescent="0.2">
      <c r="A2239" t="s">
        <v>3480</v>
      </c>
      <c r="B2239" t="s">
        <v>3525</v>
      </c>
      <c r="C2239" t="s">
        <v>3532</v>
      </c>
      <c r="D2239" t="s">
        <v>3036</v>
      </c>
      <c r="E2239" t="s">
        <v>2171</v>
      </c>
      <c r="G2239" t="s">
        <v>3533</v>
      </c>
      <c r="H2239" t="s">
        <v>238</v>
      </c>
      <c r="I2239" t="s">
        <v>79</v>
      </c>
      <c r="L2239" t="s">
        <v>81</v>
      </c>
      <c r="O2239" t="b">
        <v>0</v>
      </c>
      <c r="P2239" t="b">
        <v>0</v>
      </c>
      <c r="S2239" t="b">
        <v>1</v>
      </c>
      <c r="T2239">
        <v>11.5</v>
      </c>
      <c r="AC2239">
        <v>100</v>
      </c>
      <c r="AD2239">
        <v>1025</v>
      </c>
      <c r="AE2239" t="b">
        <v>1</v>
      </c>
      <c r="AF2239">
        <v>2</v>
      </c>
      <c r="AH2239">
        <v>8</v>
      </c>
      <c r="AL2239" t="s">
        <v>90</v>
      </c>
      <c r="AS2239">
        <v>2</v>
      </c>
      <c r="AT2239">
        <v>1.8</v>
      </c>
      <c r="BD2239">
        <v>11.1</v>
      </c>
    </row>
    <row r="2240" spans="1:57" x14ac:dyDescent="0.2">
      <c r="A2240" t="s">
        <v>3480</v>
      </c>
      <c r="B2240" t="s">
        <v>3525</v>
      </c>
      <c r="C2240" t="s">
        <v>3534</v>
      </c>
      <c r="D2240" t="s">
        <v>324</v>
      </c>
      <c r="E2240" t="s">
        <v>75</v>
      </c>
      <c r="F2240" t="s">
        <v>230</v>
      </c>
      <c r="G2240" t="s">
        <v>3535</v>
      </c>
      <c r="H2240" t="s">
        <v>100</v>
      </c>
      <c r="I2240" t="s">
        <v>79</v>
      </c>
      <c r="J2240" t="s">
        <v>80</v>
      </c>
      <c r="L2240" t="s">
        <v>81</v>
      </c>
      <c r="O2240" t="b">
        <v>0</v>
      </c>
      <c r="P2240" t="b">
        <v>0</v>
      </c>
      <c r="S2240" t="b">
        <v>1</v>
      </c>
      <c r="T2240">
        <v>11.3</v>
      </c>
      <c r="U2240">
        <v>1830</v>
      </c>
      <c r="V2240">
        <v>434</v>
      </c>
      <c r="AA2240">
        <v>1830</v>
      </c>
      <c r="AB2240">
        <v>434</v>
      </c>
      <c r="AC2240">
        <v>2</v>
      </c>
      <c r="AD2240">
        <v>1025</v>
      </c>
      <c r="AE2240" t="b">
        <v>1</v>
      </c>
      <c r="AF2240">
        <v>0.9</v>
      </c>
      <c r="AH2240">
        <v>8</v>
      </c>
      <c r="AL2240" t="s">
        <v>90</v>
      </c>
      <c r="AM2240">
        <v>2.4</v>
      </c>
      <c r="AN2240">
        <v>2.9</v>
      </c>
      <c r="AS2240">
        <v>2</v>
      </c>
      <c r="AT2240">
        <v>1.8</v>
      </c>
      <c r="AU2240">
        <v>4</v>
      </c>
      <c r="AV2240">
        <v>0.7</v>
      </c>
      <c r="AW2240">
        <v>632</v>
      </c>
      <c r="AX2240">
        <v>1600</v>
      </c>
      <c r="AY2240">
        <v>5.95</v>
      </c>
      <c r="AZ2240">
        <v>100</v>
      </c>
      <c r="BA2240">
        <v>1</v>
      </c>
      <c r="BB2240">
        <v>0.2</v>
      </c>
      <c r="BC2240">
        <v>1.73</v>
      </c>
      <c r="BD2240">
        <v>10.8</v>
      </c>
      <c r="BE2240">
        <v>10.5</v>
      </c>
    </row>
    <row r="2241" spans="1:57" x14ac:dyDescent="0.2">
      <c r="A2241" t="s">
        <v>3480</v>
      </c>
      <c r="B2241" t="s">
        <v>3525</v>
      </c>
      <c r="C2241" t="s">
        <v>3536</v>
      </c>
      <c r="D2241" t="s">
        <v>324</v>
      </c>
      <c r="E2241" t="s">
        <v>75</v>
      </c>
      <c r="F2241" t="s">
        <v>436</v>
      </c>
      <c r="G2241" t="s">
        <v>3537</v>
      </c>
      <c r="H2241" t="s">
        <v>597</v>
      </c>
      <c r="I2241" t="s">
        <v>79</v>
      </c>
      <c r="L2241" t="s">
        <v>81</v>
      </c>
      <c r="O2241" t="b">
        <v>0</v>
      </c>
      <c r="P2241" t="b">
        <v>0</v>
      </c>
      <c r="S2241" t="b">
        <v>1</v>
      </c>
      <c r="T2241">
        <v>11.2</v>
      </c>
      <c r="U2241">
        <v>1810</v>
      </c>
      <c r="AA2241">
        <v>1810</v>
      </c>
      <c r="AC2241">
        <v>22</v>
      </c>
      <c r="AD2241">
        <v>1025</v>
      </c>
      <c r="AE2241" t="b">
        <v>1</v>
      </c>
      <c r="AF2241">
        <v>0.5</v>
      </c>
      <c r="AH2241">
        <v>6</v>
      </c>
      <c r="AI2241">
        <v>72</v>
      </c>
      <c r="AL2241" t="s">
        <v>90</v>
      </c>
      <c r="AM2241">
        <v>2.62</v>
      </c>
      <c r="AN2241">
        <v>3.2</v>
      </c>
      <c r="AS2241">
        <v>2</v>
      </c>
      <c r="AT2241">
        <v>1.8</v>
      </c>
      <c r="BD2241">
        <v>11.3</v>
      </c>
    </row>
    <row r="2242" spans="1:57" x14ac:dyDescent="0.2">
      <c r="A2242" t="s">
        <v>3480</v>
      </c>
      <c r="B2242" t="s">
        <v>3525</v>
      </c>
      <c r="C2242" t="s">
        <v>3538</v>
      </c>
      <c r="D2242" t="s">
        <v>1271</v>
      </c>
      <c r="E2242" t="s">
        <v>104</v>
      </c>
      <c r="F2242" t="s">
        <v>908</v>
      </c>
      <c r="G2242" t="s">
        <v>3539</v>
      </c>
      <c r="H2242" t="s">
        <v>409</v>
      </c>
      <c r="I2242" t="s">
        <v>79</v>
      </c>
      <c r="J2242" t="s">
        <v>80</v>
      </c>
      <c r="K2242">
        <v>1</v>
      </c>
      <c r="L2242" t="s">
        <v>81</v>
      </c>
      <c r="O2242" t="b">
        <v>0</v>
      </c>
      <c r="P2242" t="b">
        <v>1</v>
      </c>
      <c r="Q2242" t="s">
        <v>101</v>
      </c>
      <c r="S2242" t="b">
        <v>1</v>
      </c>
      <c r="T2242">
        <v>11.8</v>
      </c>
      <c r="U2242">
        <v>1800</v>
      </c>
      <c r="AA2242">
        <v>1800</v>
      </c>
      <c r="AC2242">
        <v>17</v>
      </c>
      <c r="AD2242">
        <v>1025</v>
      </c>
      <c r="AE2242" t="b">
        <v>1</v>
      </c>
      <c r="AH2242">
        <v>5</v>
      </c>
      <c r="AL2242" t="s">
        <v>82</v>
      </c>
      <c r="AM2242">
        <v>2.35</v>
      </c>
      <c r="AN2242">
        <v>2.95</v>
      </c>
      <c r="AS2242">
        <v>2</v>
      </c>
      <c r="AT2242">
        <v>1.8</v>
      </c>
      <c r="AU2242">
        <v>3</v>
      </c>
      <c r="AV2242">
        <v>0.7</v>
      </c>
      <c r="AW2242">
        <v>775.9</v>
      </c>
      <c r="AX2242">
        <v>1800</v>
      </c>
      <c r="AY2242">
        <v>5.9470000000000001</v>
      </c>
      <c r="AZ2242">
        <v>100</v>
      </c>
      <c r="BA2242">
        <v>1</v>
      </c>
      <c r="BB2242">
        <v>0.2</v>
      </c>
      <c r="BC2242">
        <v>1.9</v>
      </c>
      <c r="BD2242">
        <v>11.5</v>
      </c>
      <c r="BE2242">
        <v>11.2</v>
      </c>
    </row>
    <row r="2243" spans="1:57" x14ac:dyDescent="0.2">
      <c r="A2243" t="s">
        <v>3480</v>
      </c>
      <c r="B2243" t="s">
        <v>3525</v>
      </c>
      <c r="C2243" t="s">
        <v>3540</v>
      </c>
      <c r="D2243" t="s">
        <v>324</v>
      </c>
      <c r="E2243" t="s">
        <v>75</v>
      </c>
      <c r="F2243" t="s">
        <v>564</v>
      </c>
      <c r="G2243" t="s">
        <v>2046</v>
      </c>
      <c r="H2243" t="s">
        <v>567</v>
      </c>
      <c r="I2243" t="s">
        <v>79</v>
      </c>
      <c r="J2243" t="s">
        <v>80</v>
      </c>
      <c r="L2243" t="s">
        <v>81</v>
      </c>
      <c r="O2243" t="b">
        <v>0</v>
      </c>
      <c r="P2243" t="b">
        <v>1</v>
      </c>
      <c r="R2243" t="s">
        <v>194</v>
      </c>
      <c r="S2243" t="b">
        <v>1</v>
      </c>
      <c r="T2243">
        <v>11.2</v>
      </c>
      <c r="U2243">
        <v>1810</v>
      </c>
      <c r="AA2243">
        <v>1810</v>
      </c>
      <c r="AC2243">
        <v>20</v>
      </c>
      <c r="AD2243">
        <v>1025</v>
      </c>
      <c r="AE2243" t="b">
        <v>1</v>
      </c>
      <c r="AF2243">
        <v>0.5</v>
      </c>
      <c r="AG2243">
        <v>220</v>
      </c>
      <c r="AH2243">
        <v>5</v>
      </c>
      <c r="AI2243">
        <v>220</v>
      </c>
      <c r="AJ2243">
        <v>1</v>
      </c>
      <c r="AK2243">
        <v>270</v>
      </c>
      <c r="AL2243" t="s">
        <v>90</v>
      </c>
      <c r="AM2243">
        <v>2.2999999999999998</v>
      </c>
      <c r="AN2243">
        <v>2.95</v>
      </c>
      <c r="AS2243">
        <v>2</v>
      </c>
      <c r="AT2243">
        <v>1.8</v>
      </c>
      <c r="AU2243">
        <v>3</v>
      </c>
      <c r="BC2243">
        <v>1.73</v>
      </c>
      <c r="BD2243">
        <v>11.3</v>
      </c>
      <c r="BE2243">
        <v>11</v>
      </c>
    </row>
    <row r="2244" spans="1:57" x14ac:dyDescent="0.2">
      <c r="A2244" t="s">
        <v>3480</v>
      </c>
      <c r="B2244" t="s">
        <v>3525</v>
      </c>
      <c r="C2244" t="s">
        <v>3541</v>
      </c>
      <c r="D2244" t="s">
        <v>324</v>
      </c>
      <c r="E2244" t="s">
        <v>75</v>
      </c>
      <c r="F2244" t="s">
        <v>544</v>
      </c>
      <c r="G2244" t="s">
        <v>408</v>
      </c>
      <c r="H2244" t="s">
        <v>232</v>
      </c>
      <c r="I2244" t="s">
        <v>79</v>
      </c>
      <c r="L2244" t="s">
        <v>81</v>
      </c>
      <c r="O2244" t="b">
        <v>0</v>
      </c>
      <c r="P2244" t="b">
        <v>0</v>
      </c>
      <c r="S2244" t="b">
        <v>1</v>
      </c>
      <c r="T2244">
        <v>11.6</v>
      </c>
      <c r="AC2244">
        <v>17.100000000000001</v>
      </c>
      <c r="AD2244">
        <v>1025</v>
      </c>
      <c r="AE2244" t="b">
        <v>1</v>
      </c>
      <c r="AF2244">
        <v>0.5</v>
      </c>
      <c r="AH2244">
        <v>16</v>
      </c>
      <c r="AI2244">
        <v>130</v>
      </c>
      <c r="AJ2244">
        <v>0</v>
      </c>
      <c r="AK2244">
        <v>0</v>
      </c>
      <c r="AL2244" t="s">
        <v>90</v>
      </c>
      <c r="AM2244">
        <v>2.4500000000000002</v>
      </c>
      <c r="AN2244">
        <v>3.07</v>
      </c>
      <c r="AS2244">
        <v>2</v>
      </c>
      <c r="AT2244">
        <v>1</v>
      </c>
      <c r="BD2244">
        <v>11.5</v>
      </c>
    </row>
    <row r="2245" spans="1:57" x14ac:dyDescent="0.2">
      <c r="A2245" t="s">
        <v>3480</v>
      </c>
      <c r="B2245" t="s">
        <v>3525</v>
      </c>
      <c r="C2245" t="s">
        <v>3542</v>
      </c>
      <c r="D2245" t="s">
        <v>324</v>
      </c>
      <c r="E2245" t="s">
        <v>75</v>
      </c>
      <c r="F2245" t="s">
        <v>407</v>
      </c>
      <c r="G2245" t="s">
        <v>3543</v>
      </c>
      <c r="H2245" t="s">
        <v>138</v>
      </c>
      <c r="I2245" t="s">
        <v>79</v>
      </c>
      <c r="L2245" t="s">
        <v>81</v>
      </c>
      <c r="O2245" t="b">
        <v>0</v>
      </c>
      <c r="P2245" t="b">
        <v>0</v>
      </c>
      <c r="R2245" t="s">
        <v>194</v>
      </c>
      <c r="S2245" t="b">
        <v>1</v>
      </c>
      <c r="T2245">
        <v>11.5</v>
      </c>
      <c r="U2245">
        <v>1620</v>
      </c>
      <c r="AA2245">
        <v>1622</v>
      </c>
      <c r="AC2245">
        <v>22</v>
      </c>
      <c r="AD2245">
        <v>1025</v>
      </c>
      <c r="AE2245" t="b">
        <v>1</v>
      </c>
      <c r="AF2245">
        <v>0.2</v>
      </c>
      <c r="AH2245">
        <v>13</v>
      </c>
      <c r="AI2245">
        <v>180</v>
      </c>
      <c r="AL2245" t="s">
        <v>90</v>
      </c>
      <c r="AM2245">
        <v>2.4500000000000002</v>
      </c>
      <c r="AN2245">
        <v>3.13</v>
      </c>
      <c r="AS2245">
        <v>2</v>
      </c>
      <c r="AT2245">
        <v>1</v>
      </c>
      <c r="BD2245">
        <v>11.5</v>
      </c>
    </row>
    <row r="2246" spans="1:57" x14ac:dyDescent="0.2">
      <c r="A2246" t="s">
        <v>3480</v>
      </c>
      <c r="B2246" t="s">
        <v>3525</v>
      </c>
      <c r="C2246" t="s">
        <v>3544</v>
      </c>
      <c r="D2246" t="s">
        <v>324</v>
      </c>
      <c r="E2246" t="s">
        <v>75</v>
      </c>
      <c r="F2246" t="s">
        <v>416</v>
      </c>
      <c r="G2246" t="s">
        <v>3545</v>
      </c>
      <c r="H2246" t="s">
        <v>238</v>
      </c>
      <c r="I2246" t="s">
        <v>79</v>
      </c>
      <c r="L2246" t="s">
        <v>81</v>
      </c>
      <c r="O2246" t="b">
        <v>0</v>
      </c>
      <c r="P2246" t="b">
        <v>0</v>
      </c>
      <c r="S2246" t="b">
        <v>1</v>
      </c>
      <c r="T2246">
        <v>11.2</v>
      </c>
      <c r="U2246">
        <v>1840</v>
      </c>
      <c r="AA2246">
        <v>1840</v>
      </c>
      <c r="AC2246">
        <v>20</v>
      </c>
      <c r="AD2246">
        <v>1025</v>
      </c>
      <c r="AE2246" t="b">
        <v>1</v>
      </c>
      <c r="AF2246">
        <v>0.5</v>
      </c>
      <c r="AH2246">
        <v>10</v>
      </c>
      <c r="AI2246">
        <v>240</v>
      </c>
      <c r="AL2246" t="s">
        <v>90</v>
      </c>
      <c r="AM2246">
        <v>2.38</v>
      </c>
      <c r="AN2246">
        <v>2.38</v>
      </c>
      <c r="AS2246">
        <v>2</v>
      </c>
      <c r="AT2246">
        <v>1.35</v>
      </c>
      <c r="BD2246">
        <v>10.7</v>
      </c>
    </row>
    <row r="2247" spans="1:57" x14ac:dyDescent="0.2">
      <c r="A2247" t="s">
        <v>3480</v>
      </c>
      <c r="B2247" t="s">
        <v>3525</v>
      </c>
      <c r="C2247" t="s">
        <v>3546</v>
      </c>
      <c r="D2247" t="s">
        <v>3547</v>
      </c>
      <c r="E2247" t="s">
        <v>75</v>
      </c>
      <c r="F2247" t="s">
        <v>161</v>
      </c>
      <c r="G2247" t="s">
        <v>3548</v>
      </c>
      <c r="H2247" t="s">
        <v>2042</v>
      </c>
      <c r="I2247" t="s">
        <v>79</v>
      </c>
      <c r="J2247" t="s">
        <v>80</v>
      </c>
      <c r="L2247" t="s">
        <v>81</v>
      </c>
      <c r="O2247" t="b">
        <v>0</v>
      </c>
      <c r="P2247" t="b">
        <v>1</v>
      </c>
      <c r="S2247" t="b">
        <v>1</v>
      </c>
      <c r="T2247">
        <v>11.8</v>
      </c>
      <c r="AD2247">
        <v>1025</v>
      </c>
      <c r="AE2247" t="b">
        <v>1</v>
      </c>
      <c r="AF2247">
        <v>0</v>
      </c>
      <c r="AG2247">
        <v>0</v>
      </c>
      <c r="AH2247">
        <v>0</v>
      </c>
      <c r="AI2247">
        <v>0</v>
      </c>
      <c r="AJ2247">
        <v>0</v>
      </c>
      <c r="AK2247">
        <v>0</v>
      </c>
      <c r="AL2247" t="s">
        <v>90</v>
      </c>
      <c r="AS2247">
        <v>2</v>
      </c>
      <c r="AT2247">
        <v>1.8</v>
      </c>
      <c r="AU2247">
        <v>3</v>
      </c>
      <c r="AV2247">
        <v>0.7</v>
      </c>
      <c r="AW2247">
        <v>775.9</v>
      </c>
      <c r="AX2247">
        <v>1800</v>
      </c>
      <c r="AY2247">
        <v>5.9470000000000001</v>
      </c>
      <c r="AZ2247">
        <v>100</v>
      </c>
      <c r="BA2247">
        <v>1</v>
      </c>
      <c r="BB2247">
        <v>0.2</v>
      </c>
      <c r="BC2247">
        <v>1.9</v>
      </c>
      <c r="BD2247">
        <v>11.5</v>
      </c>
      <c r="BE2247">
        <v>11.2</v>
      </c>
    </row>
    <row r="2248" spans="1:57" x14ac:dyDescent="0.2">
      <c r="A2248" t="s">
        <v>3480</v>
      </c>
      <c r="B2248" t="s">
        <v>3525</v>
      </c>
      <c r="C2248" t="s">
        <v>3549</v>
      </c>
      <c r="D2248" t="s">
        <v>324</v>
      </c>
      <c r="E2248" t="s">
        <v>75</v>
      </c>
      <c r="F2248" t="s">
        <v>325</v>
      </c>
      <c r="G2248" t="s">
        <v>2973</v>
      </c>
      <c r="H2248" t="s">
        <v>100</v>
      </c>
      <c r="I2248" t="s">
        <v>79</v>
      </c>
      <c r="L2248" t="s">
        <v>81</v>
      </c>
      <c r="O2248" t="b">
        <v>0</v>
      </c>
      <c r="P2248" t="b">
        <v>0</v>
      </c>
      <c r="S2248" t="b">
        <v>1</v>
      </c>
      <c r="T2248">
        <v>11.2</v>
      </c>
      <c r="U2248">
        <v>1810</v>
      </c>
      <c r="AA2248">
        <v>1810</v>
      </c>
      <c r="AC2248">
        <v>15</v>
      </c>
      <c r="AD2248">
        <v>1025</v>
      </c>
      <c r="AE2248" t="b">
        <v>1</v>
      </c>
      <c r="AF2248">
        <v>0.5</v>
      </c>
      <c r="AH2248">
        <v>4</v>
      </c>
      <c r="AI2248">
        <v>10</v>
      </c>
      <c r="AL2248" t="s">
        <v>90</v>
      </c>
      <c r="AM2248">
        <v>2.2799999999999998</v>
      </c>
      <c r="AN2248">
        <v>2.3199999999999998</v>
      </c>
      <c r="AS2248">
        <v>2</v>
      </c>
      <c r="AT2248">
        <v>1.35</v>
      </c>
      <c r="BD2248">
        <v>11</v>
      </c>
    </row>
    <row r="2249" spans="1:57" x14ac:dyDescent="0.2">
      <c r="A2249" t="s">
        <v>3480</v>
      </c>
      <c r="B2249" t="s">
        <v>3525</v>
      </c>
      <c r="C2249" t="s">
        <v>3550</v>
      </c>
      <c r="D2249" t="s">
        <v>324</v>
      </c>
      <c r="E2249" t="s">
        <v>75</v>
      </c>
      <c r="F2249" t="s">
        <v>448</v>
      </c>
      <c r="G2249" t="s">
        <v>3551</v>
      </c>
      <c r="H2249" t="s">
        <v>409</v>
      </c>
      <c r="I2249" t="s">
        <v>79</v>
      </c>
      <c r="L2249" t="s">
        <v>81</v>
      </c>
      <c r="O2249" t="b">
        <v>0</v>
      </c>
      <c r="P2249" t="b">
        <v>0</v>
      </c>
      <c r="S2249" t="b">
        <v>1</v>
      </c>
      <c r="T2249">
        <v>10.9</v>
      </c>
      <c r="U2249">
        <v>1810</v>
      </c>
      <c r="AA2249">
        <v>1810</v>
      </c>
      <c r="AC2249">
        <v>21</v>
      </c>
      <c r="AD2249">
        <v>1025</v>
      </c>
      <c r="AE2249" t="b">
        <v>1</v>
      </c>
      <c r="AF2249">
        <v>0.1</v>
      </c>
      <c r="AH2249">
        <v>4</v>
      </c>
      <c r="AI2249">
        <v>90</v>
      </c>
      <c r="AL2249" t="s">
        <v>90</v>
      </c>
      <c r="AM2249">
        <v>2.25</v>
      </c>
      <c r="AN2249">
        <v>2.4</v>
      </c>
      <c r="AS2249">
        <v>2</v>
      </c>
      <c r="AT2249">
        <v>1.35</v>
      </c>
      <c r="BD2249">
        <v>11</v>
      </c>
    </row>
    <row r="2250" spans="1:57" x14ac:dyDescent="0.2">
      <c r="A2250" t="s">
        <v>3480</v>
      </c>
      <c r="B2250" t="s">
        <v>3525</v>
      </c>
      <c r="C2250" t="s">
        <v>3552</v>
      </c>
      <c r="D2250" t="s">
        <v>126</v>
      </c>
      <c r="E2250" t="s">
        <v>127</v>
      </c>
      <c r="F2250" t="s">
        <v>452</v>
      </c>
      <c r="G2250" t="s">
        <v>3553</v>
      </c>
      <c r="H2250" t="s">
        <v>597</v>
      </c>
      <c r="I2250" t="s">
        <v>79</v>
      </c>
      <c r="J2250" t="s">
        <v>80</v>
      </c>
      <c r="L2250" t="s">
        <v>81</v>
      </c>
      <c r="O2250" t="b">
        <v>0</v>
      </c>
      <c r="P2250" t="b">
        <v>1</v>
      </c>
      <c r="R2250" t="s">
        <v>194</v>
      </c>
      <c r="S2250" t="b">
        <v>1</v>
      </c>
      <c r="T2250">
        <v>11.7</v>
      </c>
      <c r="U2250">
        <v>1870</v>
      </c>
      <c r="AA2250">
        <v>1870</v>
      </c>
      <c r="AC2250">
        <v>17</v>
      </c>
      <c r="AD2250">
        <v>1025</v>
      </c>
      <c r="AE2250" t="b">
        <v>1</v>
      </c>
      <c r="AF2250">
        <v>0</v>
      </c>
      <c r="AH2250">
        <v>4</v>
      </c>
      <c r="AJ2250">
        <v>0.5</v>
      </c>
      <c r="AL2250" t="s">
        <v>90</v>
      </c>
      <c r="AM2250">
        <v>2.35</v>
      </c>
      <c r="AN2250">
        <v>2.9</v>
      </c>
      <c r="AS2250">
        <v>2</v>
      </c>
      <c r="AT2250">
        <v>1.8</v>
      </c>
      <c r="AU2250">
        <v>3</v>
      </c>
      <c r="BC2250">
        <v>1.845</v>
      </c>
      <c r="BD2250">
        <v>11.5</v>
      </c>
      <c r="BE2250">
        <v>11.1</v>
      </c>
    </row>
    <row r="2251" spans="1:57" x14ac:dyDescent="0.2">
      <c r="A2251" t="s">
        <v>3480</v>
      </c>
      <c r="B2251" t="s">
        <v>3525</v>
      </c>
      <c r="C2251" t="s">
        <v>3554</v>
      </c>
      <c r="D2251" t="s">
        <v>126</v>
      </c>
      <c r="E2251" t="s">
        <v>127</v>
      </c>
      <c r="F2251" t="s">
        <v>452</v>
      </c>
      <c r="G2251" t="s">
        <v>3553</v>
      </c>
      <c r="H2251" t="s">
        <v>450</v>
      </c>
      <c r="I2251" t="s">
        <v>79</v>
      </c>
      <c r="J2251" t="s">
        <v>80</v>
      </c>
      <c r="L2251" t="s">
        <v>81</v>
      </c>
      <c r="O2251" t="b">
        <v>0</v>
      </c>
      <c r="P2251" t="b">
        <v>1</v>
      </c>
      <c r="R2251" t="s">
        <v>194</v>
      </c>
      <c r="S2251" t="b">
        <v>1</v>
      </c>
      <c r="T2251">
        <v>11.8</v>
      </c>
      <c r="U2251">
        <v>1870</v>
      </c>
      <c r="AA2251">
        <v>1870</v>
      </c>
      <c r="AC2251">
        <v>17</v>
      </c>
      <c r="AD2251">
        <v>1025</v>
      </c>
      <c r="AE2251" t="b">
        <v>1</v>
      </c>
      <c r="AF2251">
        <v>0</v>
      </c>
      <c r="AH2251">
        <v>4</v>
      </c>
      <c r="AJ2251">
        <v>0.5</v>
      </c>
      <c r="AL2251" t="s">
        <v>90</v>
      </c>
      <c r="AM2251">
        <v>2.35</v>
      </c>
      <c r="AN2251">
        <v>2.85</v>
      </c>
      <c r="AS2251">
        <v>2</v>
      </c>
      <c r="AT2251">
        <v>1.8</v>
      </c>
      <c r="AU2251">
        <v>3</v>
      </c>
      <c r="BC2251">
        <v>1.845</v>
      </c>
      <c r="BD2251">
        <v>11.5</v>
      </c>
      <c r="BE2251">
        <v>11.1</v>
      </c>
    </row>
    <row r="2252" spans="1:57" x14ac:dyDescent="0.2">
      <c r="A2252" t="s">
        <v>3480</v>
      </c>
      <c r="B2252" t="s">
        <v>3555</v>
      </c>
      <c r="C2252" t="s">
        <v>3556</v>
      </c>
      <c r="D2252" t="s">
        <v>324</v>
      </c>
      <c r="E2252" t="s">
        <v>75</v>
      </c>
      <c r="F2252" t="s">
        <v>780</v>
      </c>
      <c r="G2252" t="s">
        <v>3557</v>
      </c>
      <c r="H2252" t="s">
        <v>238</v>
      </c>
      <c r="I2252" t="s">
        <v>79</v>
      </c>
      <c r="L2252" t="s">
        <v>81</v>
      </c>
      <c r="O2252" t="b">
        <v>0</v>
      </c>
      <c r="P2252" t="b">
        <v>0</v>
      </c>
      <c r="S2252" t="b">
        <v>1</v>
      </c>
      <c r="T2252">
        <v>12</v>
      </c>
      <c r="AD2252">
        <v>1025</v>
      </c>
      <c r="AE2252" t="b">
        <v>1</v>
      </c>
      <c r="AL2252" t="s">
        <v>90</v>
      </c>
      <c r="AS2252">
        <v>2</v>
      </c>
      <c r="AT2252">
        <v>2.2000000000000002</v>
      </c>
      <c r="BD2252">
        <v>12.1</v>
      </c>
    </row>
    <row r="2253" spans="1:57" x14ac:dyDescent="0.2">
      <c r="A2253" t="s">
        <v>3480</v>
      </c>
      <c r="B2253" t="s">
        <v>3555</v>
      </c>
      <c r="C2253" t="s">
        <v>3558</v>
      </c>
      <c r="D2253" t="s">
        <v>149</v>
      </c>
      <c r="E2253" t="s">
        <v>150</v>
      </c>
      <c r="F2253" t="s">
        <v>407</v>
      </c>
      <c r="G2253" t="s">
        <v>3559</v>
      </c>
      <c r="H2253" t="s">
        <v>466</v>
      </c>
      <c r="I2253" t="s">
        <v>79</v>
      </c>
      <c r="L2253" t="s">
        <v>81</v>
      </c>
      <c r="O2253" t="b">
        <v>0</v>
      </c>
      <c r="P2253" t="b">
        <v>0</v>
      </c>
      <c r="S2253" t="b">
        <v>1</v>
      </c>
      <c r="T2253">
        <v>12.1</v>
      </c>
      <c r="U2253">
        <v>1640</v>
      </c>
      <c r="AA2253">
        <v>1640</v>
      </c>
      <c r="AC2253">
        <v>20</v>
      </c>
      <c r="AD2253">
        <v>1025</v>
      </c>
      <c r="AE2253" t="b">
        <v>1</v>
      </c>
      <c r="AF2253">
        <v>0.2</v>
      </c>
      <c r="AH2253">
        <v>6</v>
      </c>
      <c r="AL2253" t="s">
        <v>90</v>
      </c>
      <c r="AM2253">
        <v>2.8</v>
      </c>
      <c r="AN2253">
        <v>3.6</v>
      </c>
      <c r="AS2253">
        <v>2</v>
      </c>
      <c r="AT2253">
        <v>2.2000000000000002</v>
      </c>
      <c r="BD2253">
        <v>12.1</v>
      </c>
    </row>
    <row r="2254" spans="1:57" x14ac:dyDescent="0.2">
      <c r="A2254" t="s">
        <v>3480</v>
      </c>
      <c r="B2254" t="s">
        <v>3555</v>
      </c>
      <c r="C2254" t="s">
        <v>3560</v>
      </c>
      <c r="D2254" t="s">
        <v>324</v>
      </c>
      <c r="E2254" t="s">
        <v>75</v>
      </c>
      <c r="F2254" t="s">
        <v>2553</v>
      </c>
      <c r="G2254" t="s">
        <v>1478</v>
      </c>
      <c r="H2254" t="s">
        <v>238</v>
      </c>
      <c r="I2254" t="s">
        <v>79</v>
      </c>
      <c r="L2254" t="s">
        <v>81</v>
      </c>
      <c r="O2254" t="b">
        <v>0</v>
      </c>
      <c r="P2254" t="b">
        <v>0</v>
      </c>
      <c r="Q2254" t="s">
        <v>3561</v>
      </c>
      <c r="S2254" t="b">
        <v>1</v>
      </c>
      <c r="T2254">
        <v>11.9</v>
      </c>
      <c r="U2254">
        <v>1615</v>
      </c>
      <c r="AA2254">
        <v>1615</v>
      </c>
      <c r="AC2254">
        <v>21</v>
      </c>
      <c r="AD2254">
        <v>1025</v>
      </c>
      <c r="AE2254" t="b">
        <v>1</v>
      </c>
      <c r="AF2254">
        <v>0.4</v>
      </c>
      <c r="AH2254">
        <v>21</v>
      </c>
      <c r="AL2254" t="s">
        <v>90</v>
      </c>
      <c r="AM2254">
        <v>2.5</v>
      </c>
      <c r="AN2254">
        <v>3.6</v>
      </c>
      <c r="AS2254">
        <v>2</v>
      </c>
      <c r="AT2254">
        <v>2.2000000000000002</v>
      </c>
      <c r="BD2254">
        <v>12.3</v>
      </c>
    </row>
    <row r="2255" spans="1:57" x14ac:dyDescent="0.2">
      <c r="A2255" t="s">
        <v>3480</v>
      </c>
      <c r="B2255" t="s">
        <v>3555</v>
      </c>
      <c r="C2255" t="s">
        <v>3562</v>
      </c>
      <c r="D2255" t="s">
        <v>324</v>
      </c>
      <c r="E2255" t="s">
        <v>75</v>
      </c>
      <c r="F2255" t="s">
        <v>416</v>
      </c>
      <c r="G2255" t="s">
        <v>3563</v>
      </c>
      <c r="H2255" t="s">
        <v>238</v>
      </c>
      <c r="I2255" t="s">
        <v>79</v>
      </c>
      <c r="L2255" t="s">
        <v>81</v>
      </c>
      <c r="O2255" t="b">
        <v>0</v>
      </c>
      <c r="P2255" t="b">
        <v>0</v>
      </c>
      <c r="S2255" t="b">
        <v>1</v>
      </c>
      <c r="T2255">
        <v>12</v>
      </c>
      <c r="U2255">
        <v>1640</v>
      </c>
      <c r="AA2255">
        <v>1640</v>
      </c>
      <c r="AC2255">
        <v>24</v>
      </c>
      <c r="AD2255">
        <v>1025</v>
      </c>
      <c r="AE2255" t="b">
        <v>1</v>
      </c>
      <c r="AF2255">
        <v>0.5</v>
      </c>
      <c r="AH2255">
        <v>17</v>
      </c>
      <c r="AI2255">
        <v>180</v>
      </c>
      <c r="AL2255" t="s">
        <v>90</v>
      </c>
      <c r="AM2255">
        <v>2.67</v>
      </c>
      <c r="AN2255">
        <v>3.61</v>
      </c>
      <c r="AS2255">
        <v>2</v>
      </c>
      <c r="AT2255">
        <v>2.2000000000000002</v>
      </c>
      <c r="BD2255">
        <v>11.9</v>
      </c>
    </row>
    <row r="2256" spans="1:57" x14ac:dyDescent="0.2">
      <c r="A2256" t="s">
        <v>3480</v>
      </c>
      <c r="B2256" t="s">
        <v>3555</v>
      </c>
      <c r="C2256" t="s">
        <v>3564</v>
      </c>
      <c r="D2256" t="s">
        <v>324</v>
      </c>
      <c r="E2256" t="s">
        <v>75</v>
      </c>
      <c r="F2256" t="s">
        <v>416</v>
      </c>
      <c r="G2256" t="s">
        <v>2582</v>
      </c>
      <c r="H2256" t="s">
        <v>597</v>
      </c>
      <c r="I2256" t="s">
        <v>79</v>
      </c>
      <c r="L2256" t="s">
        <v>81</v>
      </c>
      <c r="O2256" t="b">
        <v>0</v>
      </c>
      <c r="P2256" t="b">
        <v>0</v>
      </c>
      <c r="S2256" t="b">
        <v>1</v>
      </c>
      <c r="T2256">
        <v>11.9</v>
      </c>
      <c r="U2256">
        <v>1640</v>
      </c>
      <c r="AA2256">
        <v>1640</v>
      </c>
      <c r="AC2256">
        <v>21</v>
      </c>
      <c r="AD2256">
        <v>1025</v>
      </c>
      <c r="AE2256" t="b">
        <v>1</v>
      </c>
      <c r="AF2256">
        <v>0.5</v>
      </c>
      <c r="AH2256">
        <v>12</v>
      </c>
      <c r="AI2256">
        <v>90</v>
      </c>
      <c r="AJ2256">
        <v>0.5</v>
      </c>
      <c r="AK2256">
        <v>270</v>
      </c>
      <c r="AL2256" t="s">
        <v>90</v>
      </c>
      <c r="AM2256">
        <v>2.5</v>
      </c>
      <c r="AN2256">
        <v>3.68</v>
      </c>
      <c r="AS2256">
        <v>2</v>
      </c>
      <c r="AT2256">
        <v>2.2000000000000002</v>
      </c>
      <c r="BD2256">
        <v>12.3</v>
      </c>
    </row>
    <row r="2257" spans="1:57" x14ac:dyDescent="0.2">
      <c r="A2257" t="s">
        <v>3480</v>
      </c>
      <c r="B2257" t="s">
        <v>3555</v>
      </c>
      <c r="C2257" t="s">
        <v>3565</v>
      </c>
      <c r="D2257" t="s">
        <v>324</v>
      </c>
      <c r="E2257" t="s">
        <v>75</v>
      </c>
      <c r="F2257" t="s">
        <v>416</v>
      </c>
      <c r="G2257" t="s">
        <v>757</v>
      </c>
      <c r="H2257" t="s">
        <v>238</v>
      </c>
      <c r="I2257" t="s">
        <v>79</v>
      </c>
      <c r="L2257" t="s">
        <v>81</v>
      </c>
      <c r="O2257" t="b">
        <v>0</v>
      </c>
      <c r="P2257" t="b">
        <v>0</v>
      </c>
      <c r="S2257" t="b">
        <v>1</v>
      </c>
      <c r="T2257">
        <v>11.8</v>
      </c>
      <c r="U2257">
        <v>1640</v>
      </c>
      <c r="AA2257">
        <v>1640</v>
      </c>
      <c r="AC2257">
        <v>24</v>
      </c>
      <c r="AD2257">
        <v>1025</v>
      </c>
      <c r="AE2257" t="b">
        <v>1</v>
      </c>
      <c r="AF2257">
        <v>0</v>
      </c>
      <c r="AH2257">
        <v>5</v>
      </c>
      <c r="AI2257">
        <v>90</v>
      </c>
      <c r="AL2257" t="s">
        <v>90</v>
      </c>
      <c r="AM2257">
        <v>2.4</v>
      </c>
      <c r="AN2257">
        <v>3.78</v>
      </c>
      <c r="AS2257">
        <v>2</v>
      </c>
      <c r="AT2257">
        <v>2.2000000000000002</v>
      </c>
      <c r="BD2257">
        <v>12.3</v>
      </c>
    </row>
    <row r="2258" spans="1:57" x14ac:dyDescent="0.2">
      <c r="A2258" t="s">
        <v>3480</v>
      </c>
      <c r="B2258" t="s">
        <v>3555</v>
      </c>
      <c r="C2258" t="s">
        <v>3566</v>
      </c>
      <c r="D2258" t="s">
        <v>324</v>
      </c>
      <c r="E2258" t="s">
        <v>75</v>
      </c>
      <c r="F2258" t="s">
        <v>431</v>
      </c>
      <c r="G2258" t="s">
        <v>3567</v>
      </c>
      <c r="H2258" t="s">
        <v>686</v>
      </c>
      <c r="I2258" t="s">
        <v>79</v>
      </c>
      <c r="L2258" t="s">
        <v>81</v>
      </c>
      <c r="O2258" t="b">
        <v>0</v>
      </c>
      <c r="P2258" t="b">
        <v>0</v>
      </c>
      <c r="S2258" t="b">
        <v>1</v>
      </c>
      <c r="T2258">
        <v>11.9</v>
      </c>
      <c r="U2258">
        <v>1640</v>
      </c>
      <c r="AA2258">
        <v>1640</v>
      </c>
      <c r="AC2258">
        <v>14</v>
      </c>
      <c r="AD2258">
        <v>1025</v>
      </c>
      <c r="AE2258" t="b">
        <v>1</v>
      </c>
      <c r="AF2258">
        <v>0.5</v>
      </c>
      <c r="AH2258">
        <v>10</v>
      </c>
      <c r="AI2258">
        <v>225</v>
      </c>
      <c r="AL2258" t="s">
        <v>90</v>
      </c>
      <c r="AM2258">
        <v>2.56</v>
      </c>
      <c r="AN2258">
        <v>3.7</v>
      </c>
      <c r="AS2258">
        <v>2</v>
      </c>
      <c r="AT2258">
        <v>2.2000000000000002</v>
      </c>
      <c r="BD2258">
        <v>12.3</v>
      </c>
    </row>
    <row r="2259" spans="1:57" x14ac:dyDescent="0.2">
      <c r="A2259" t="s">
        <v>3480</v>
      </c>
      <c r="B2259" t="s">
        <v>3555</v>
      </c>
      <c r="C2259" t="s">
        <v>3568</v>
      </c>
      <c r="D2259" t="s">
        <v>2158</v>
      </c>
      <c r="E2259" t="s">
        <v>75</v>
      </c>
      <c r="F2259" t="s">
        <v>416</v>
      </c>
      <c r="G2259" t="s">
        <v>1774</v>
      </c>
      <c r="H2259" t="s">
        <v>238</v>
      </c>
      <c r="I2259" t="s">
        <v>79</v>
      </c>
      <c r="L2259" t="s">
        <v>81</v>
      </c>
      <c r="O2259" t="b">
        <v>0</v>
      </c>
      <c r="P2259" t="b">
        <v>0</v>
      </c>
      <c r="S2259" t="b">
        <v>1</v>
      </c>
      <c r="T2259">
        <v>12</v>
      </c>
      <c r="U2259">
        <v>1691</v>
      </c>
      <c r="AA2259">
        <v>1690</v>
      </c>
      <c r="AC2259">
        <v>15</v>
      </c>
      <c r="AD2259">
        <v>1025</v>
      </c>
      <c r="AE2259" t="b">
        <v>1</v>
      </c>
      <c r="AF2259">
        <v>0</v>
      </c>
      <c r="AH2259">
        <v>8</v>
      </c>
      <c r="AI2259">
        <v>330</v>
      </c>
      <c r="AJ2259">
        <v>0.5</v>
      </c>
      <c r="AK2259">
        <v>270</v>
      </c>
      <c r="AL2259" t="s">
        <v>90</v>
      </c>
      <c r="AM2259">
        <v>2.5</v>
      </c>
      <c r="AN2259">
        <v>3.68</v>
      </c>
      <c r="AS2259">
        <v>2</v>
      </c>
      <c r="AT2259">
        <v>2.2000000000000002</v>
      </c>
      <c r="BD2259">
        <v>12.4</v>
      </c>
    </row>
    <row r="2260" spans="1:57" x14ac:dyDescent="0.2">
      <c r="A2260" t="s">
        <v>3480</v>
      </c>
      <c r="B2260" t="s">
        <v>3555</v>
      </c>
      <c r="C2260" t="s">
        <v>3569</v>
      </c>
      <c r="D2260" t="s">
        <v>324</v>
      </c>
      <c r="E2260" t="s">
        <v>75</v>
      </c>
      <c r="F2260" t="s">
        <v>780</v>
      </c>
      <c r="G2260" t="s">
        <v>3570</v>
      </c>
      <c r="H2260" t="s">
        <v>238</v>
      </c>
      <c r="I2260" t="s">
        <v>79</v>
      </c>
      <c r="L2260" t="s">
        <v>81</v>
      </c>
      <c r="O2260" t="b">
        <v>0</v>
      </c>
      <c r="P2260" t="b">
        <v>0</v>
      </c>
      <c r="S2260" t="b">
        <v>1</v>
      </c>
      <c r="T2260">
        <v>12.3</v>
      </c>
      <c r="U2260">
        <v>1686</v>
      </c>
      <c r="V2260">
        <v>696</v>
      </c>
      <c r="AA2260">
        <v>1675</v>
      </c>
      <c r="AB2260">
        <v>704</v>
      </c>
      <c r="AC2260">
        <v>10</v>
      </c>
      <c r="AD2260">
        <v>1025</v>
      </c>
      <c r="AE2260" t="b">
        <v>1</v>
      </c>
      <c r="AL2260" t="s">
        <v>90</v>
      </c>
      <c r="AM2260">
        <v>2.58</v>
      </c>
      <c r="AN2260">
        <v>3.53</v>
      </c>
      <c r="AS2260">
        <v>2</v>
      </c>
      <c r="AT2260">
        <v>2.2000000000000002</v>
      </c>
      <c r="BD2260">
        <v>12.4</v>
      </c>
    </row>
    <row r="2261" spans="1:57" x14ac:dyDescent="0.2">
      <c r="A2261" t="s">
        <v>3480</v>
      </c>
      <c r="B2261" t="s">
        <v>3555</v>
      </c>
      <c r="C2261" t="s">
        <v>3571</v>
      </c>
      <c r="D2261" t="s">
        <v>1395</v>
      </c>
      <c r="E2261" t="s">
        <v>1396</v>
      </c>
      <c r="G2261" t="s">
        <v>3572</v>
      </c>
      <c r="H2261" t="s">
        <v>107</v>
      </c>
      <c r="I2261" t="s">
        <v>79</v>
      </c>
      <c r="L2261" t="s">
        <v>81</v>
      </c>
      <c r="O2261" t="b">
        <v>0</v>
      </c>
      <c r="P2261" t="b">
        <v>0</v>
      </c>
      <c r="S2261" t="b">
        <v>1</v>
      </c>
      <c r="T2261">
        <v>12</v>
      </c>
      <c r="AC2261">
        <v>25</v>
      </c>
      <c r="AD2261">
        <v>1025</v>
      </c>
      <c r="AE2261" t="b">
        <v>1</v>
      </c>
      <c r="AF2261">
        <v>1.2</v>
      </c>
      <c r="AH2261">
        <v>7</v>
      </c>
      <c r="AL2261" t="s">
        <v>90</v>
      </c>
      <c r="AS2261">
        <v>2</v>
      </c>
      <c r="AT2261">
        <v>2.2000000000000002</v>
      </c>
    </row>
    <row r="2262" spans="1:57" x14ac:dyDescent="0.2">
      <c r="A2262" t="s">
        <v>3480</v>
      </c>
      <c r="B2262" t="s">
        <v>3555</v>
      </c>
      <c r="C2262" t="s">
        <v>3573</v>
      </c>
      <c r="D2262" t="s">
        <v>324</v>
      </c>
      <c r="E2262" t="s">
        <v>75</v>
      </c>
      <c r="F2262" t="s">
        <v>416</v>
      </c>
      <c r="G2262" t="s">
        <v>2254</v>
      </c>
      <c r="H2262" t="s">
        <v>566</v>
      </c>
      <c r="I2262" t="s">
        <v>79</v>
      </c>
      <c r="L2262" t="s">
        <v>81</v>
      </c>
      <c r="O2262" t="b">
        <v>0</v>
      </c>
      <c r="P2262" t="b">
        <v>0</v>
      </c>
      <c r="S2262" t="b">
        <v>1</v>
      </c>
      <c r="T2262">
        <v>11.9</v>
      </c>
      <c r="U2262">
        <v>1680</v>
      </c>
      <c r="AA2262">
        <v>1680</v>
      </c>
      <c r="AC2262">
        <v>24</v>
      </c>
      <c r="AD2262">
        <v>1025</v>
      </c>
      <c r="AE2262" t="b">
        <v>1</v>
      </c>
      <c r="AF2262">
        <v>0</v>
      </c>
      <c r="AG2262">
        <v>0</v>
      </c>
      <c r="AH2262">
        <v>7</v>
      </c>
      <c r="AI2262">
        <v>90</v>
      </c>
      <c r="AJ2262">
        <v>0.5</v>
      </c>
      <c r="AK2262">
        <v>240</v>
      </c>
      <c r="AL2262" t="s">
        <v>90</v>
      </c>
      <c r="AM2262">
        <v>2.58</v>
      </c>
      <c r="AN2262">
        <v>3.68</v>
      </c>
      <c r="AS2262">
        <v>2</v>
      </c>
      <c r="AT2262">
        <v>2.2000000000000002</v>
      </c>
      <c r="BD2262">
        <v>12.3</v>
      </c>
    </row>
    <row r="2263" spans="1:57" x14ac:dyDescent="0.2">
      <c r="A2263" t="s">
        <v>3480</v>
      </c>
      <c r="B2263" t="s">
        <v>3555</v>
      </c>
      <c r="C2263" t="s">
        <v>3574</v>
      </c>
      <c r="D2263" t="s">
        <v>324</v>
      </c>
      <c r="E2263" t="s">
        <v>75</v>
      </c>
      <c r="F2263" t="s">
        <v>1</v>
      </c>
      <c r="G2263" t="s">
        <v>3575</v>
      </c>
      <c r="H2263" t="s">
        <v>336</v>
      </c>
      <c r="I2263" t="s">
        <v>79</v>
      </c>
      <c r="L2263" t="s">
        <v>81</v>
      </c>
      <c r="O2263" t="b">
        <v>0</v>
      </c>
      <c r="P2263" t="b">
        <v>0</v>
      </c>
      <c r="S2263" t="b">
        <v>1</v>
      </c>
      <c r="T2263">
        <v>12</v>
      </c>
      <c r="U2263">
        <v>1630</v>
      </c>
      <c r="AA2263">
        <v>1630</v>
      </c>
      <c r="AC2263">
        <v>14</v>
      </c>
      <c r="AD2263">
        <v>1025</v>
      </c>
      <c r="AE2263" t="b">
        <v>1</v>
      </c>
      <c r="AF2263">
        <v>0</v>
      </c>
      <c r="AH2263">
        <v>0</v>
      </c>
      <c r="AJ2263">
        <v>0</v>
      </c>
      <c r="AL2263" t="s">
        <v>90</v>
      </c>
      <c r="AM2263">
        <v>2.4</v>
      </c>
      <c r="AN2263">
        <v>3.58</v>
      </c>
      <c r="AS2263">
        <v>2</v>
      </c>
      <c r="AT2263">
        <v>2.2000000000000002</v>
      </c>
      <c r="BD2263">
        <v>12.1</v>
      </c>
    </row>
    <row r="2264" spans="1:57" x14ac:dyDescent="0.2">
      <c r="A2264" t="s">
        <v>3480</v>
      </c>
      <c r="B2264" t="s">
        <v>3555</v>
      </c>
      <c r="C2264" t="s">
        <v>3576</v>
      </c>
      <c r="D2264" t="s">
        <v>324</v>
      </c>
      <c r="E2264" t="s">
        <v>75</v>
      </c>
      <c r="F2264" t="s">
        <v>265</v>
      </c>
      <c r="G2264" t="s">
        <v>3577</v>
      </c>
      <c r="H2264" t="s">
        <v>116</v>
      </c>
      <c r="I2264" t="s">
        <v>79</v>
      </c>
      <c r="L2264" t="s">
        <v>81</v>
      </c>
      <c r="O2264" t="b">
        <v>0</v>
      </c>
      <c r="P2264" t="b">
        <v>0</v>
      </c>
      <c r="S2264" t="b">
        <v>1</v>
      </c>
      <c r="T2264">
        <v>12.1</v>
      </c>
      <c r="U2264">
        <v>1680</v>
      </c>
      <c r="AA2264">
        <v>1680</v>
      </c>
      <c r="AC2264">
        <v>20</v>
      </c>
      <c r="AD2264">
        <v>1025</v>
      </c>
      <c r="AE2264" t="b">
        <v>1</v>
      </c>
      <c r="AF2264">
        <v>0.5</v>
      </c>
      <c r="AG2264">
        <v>0</v>
      </c>
      <c r="AH2264">
        <v>12</v>
      </c>
      <c r="AI2264">
        <v>160</v>
      </c>
      <c r="AL2264" t="s">
        <v>90</v>
      </c>
      <c r="AM2264">
        <v>2.5</v>
      </c>
      <c r="AN2264">
        <v>3.6</v>
      </c>
      <c r="AS2264">
        <v>2</v>
      </c>
      <c r="AT2264">
        <v>2.2000000000000002</v>
      </c>
      <c r="BD2264">
        <v>12.1</v>
      </c>
    </row>
    <row r="2265" spans="1:57" x14ac:dyDescent="0.2">
      <c r="A2265" t="s">
        <v>3480</v>
      </c>
      <c r="B2265" t="s">
        <v>3555</v>
      </c>
      <c r="C2265" t="s">
        <v>3578</v>
      </c>
      <c r="D2265" t="s">
        <v>3579</v>
      </c>
      <c r="E2265" t="s">
        <v>75</v>
      </c>
      <c r="F2265" t="s">
        <v>436</v>
      </c>
      <c r="G2265" t="s">
        <v>3580</v>
      </c>
      <c r="H2265" t="s">
        <v>260</v>
      </c>
      <c r="I2265" t="s">
        <v>79</v>
      </c>
      <c r="J2265" t="s">
        <v>2529</v>
      </c>
      <c r="K2265">
        <v>1135</v>
      </c>
      <c r="L2265" t="s">
        <v>81</v>
      </c>
      <c r="O2265" t="b">
        <v>0</v>
      </c>
      <c r="P2265" t="b">
        <v>1</v>
      </c>
      <c r="Q2265" t="s">
        <v>101</v>
      </c>
      <c r="R2265" t="s">
        <v>194</v>
      </c>
      <c r="S2265" t="b">
        <v>1</v>
      </c>
      <c r="T2265">
        <v>12.1</v>
      </c>
      <c r="U2265">
        <v>1635</v>
      </c>
      <c r="AA2265">
        <v>1635</v>
      </c>
      <c r="AC2265">
        <v>19</v>
      </c>
      <c r="AD2265">
        <v>1025</v>
      </c>
      <c r="AE2265" t="b">
        <v>1</v>
      </c>
      <c r="AH2265">
        <v>10</v>
      </c>
      <c r="AI2265">
        <v>200</v>
      </c>
      <c r="AL2265" t="s">
        <v>90</v>
      </c>
      <c r="AM2265">
        <v>2.5</v>
      </c>
      <c r="AN2265">
        <v>3.45</v>
      </c>
      <c r="AS2265">
        <v>2</v>
      </c>
      <c r="AT2265">
        <v>2.2000000000000002</v>
      </c>
      <c r="AU2265">
        <v>4</v>
      </c>
      <c r="AV2265">
        <v>0.7</v>
      </c>
      <c r="AW2265">
        <v>1040</v>
      </c>
      <c r="AX2265">
        <v>1600</v>
      </c>
      <c r="AY2265">
        <v>5.95</v>
      </c>
      <c r="AZ2265">
        <v>100</v>
      </c>
      <c r="BA2265">
        <v>1</v>
      </c>
      <c r="BB2265">
        <v>0.2</v>
      </c>
      <c r="BC2265">
        <v>1.92</v>
      </c>
      <c r="BD2265">
        <v>12.1</v>
      </c>
      <c r="BE2265">
        <v>11.8</v>
      </c>
    </row>
    <row r="2266" spans="1:57" x14ac:dyDescent="0.2">
      <c r="A2266" t="s">
        <v>3480</v>
      </c>
      <c r="B2266" t="s">
        <v>3555</v>
      </c>
      <c r="C2266" t="s">
        <v>3581</v>
      </c>
      <c r="D2266" t="s">
        <v>324</v>
      </c>
      <c r="E2266" t="s">
        <v>75</v>
      </c>
      <c r="F2266" t="s">
        <v>161</v>
      </c>
      <c r="G2266" t="s">
        <v>3582</v>
      </c>
      <c r="H2266" t="s">
        <v>450</v>
      </c>
      <c r="I2266" t="s">
        <v>79</v>
      </c>
      <c r="J2266" t="s">
        <v>80</v>
      </c>
      <c r="K2266">
        <v>1</v>
      </c>
      <c r="L2266" t="s">
        <v>81</v>
      </c>
      <c r="O2266" t="b">
        <v>0</v>
      </c>
      <c r="P2266" t="b">
        <v>1</v>
      </c>
      <c r="Q2266" t="s">
        <v>101</v>
      </c>
      <c r="S2266" t="b">
        <v>1</v>
      </c>
      <c r="T2266">
        <v>12.3</v>
      </c>
      <c r="U2266">
        <v>1680</v>
      </c>
      <c r="AA2266">
        <v>1679</v>
      </c>
      <c r="AC2266">
        <v>19</v>
      </c>
      <c r="AD2266">
        <v>1025</v>
      </c>
      <c r="AE2266" t="b">
        <v>1</v>
      </c>
      <c r="AF2266">
        <v>0.1</v>
      </c>
      <c r="AH2266">
        <v>20</v>
      </c>
      <c r="AI2266">
        <v>0</v>
      </c>
      <c r="AJ2266">
        <v>0</v>
      </c>
      <c r="AL2266" t="s">
        <v>90</v>
      </c>
      <c r="AM2266">
        <v>2.5</v>
      </c>
      <c r="AN2266">
        <v>3.65</v>
      </c>
      <c r="AS2266">
        <v>2</v>
      </c>
      <c r="AT2266">
        <v>2.2000000000000002</v>
      </c>
      <c r="AU2266">
        <v>4</v>
      </c>
      <c r="AV2266">
        <v>0.7</v>
      </c>
      <c r="AW2266">
        <v>1054.5999999999999</v>
      </c>
      <c r="AX2266">
        <v>1600</v>
      </c>
      <c r="AY2266">
        <v>5.95</v>
      </c>
      <c r="AZ2266">
        <v>100</v>
      </c>
      <c r="BA2266">
        <v>1</v>
      </c>
      <c r="BB2266">
        <v>0.2</v>
      </c>
      <c r="BC2266">
        <v>1.9550000000000001</v>
      </c>
      <c r="BD2266">
        <v>12.2</v>
      </c>
      <c r="BE2266">
        <v>11.8</v>
      </c>
    </row>
    <row r="2267" spans="1:57" x14ac:dyDescent="0.2">
      <c r="A2267" t="s">
        <v>3480</v>
      </c>
      <c r="B2267" t="s">
        <v>3555</v>
      </c>
      <c r="C2267" t="s">
        <v>3583</v>
      </c>
      <c r="D2267" t="s">
        <v>673</v>
      </c>
      <c r="E2267" t="s">
        <v>359</v>
      </c>
      <c r="F2267" t="s">
        <v>360</v>
      </c>
      <c r="G2267" t="s">
        <v>3584</v>
      </c>
      <c r="H2267" t="s">
        <v>3585</v>
      </c>
      <c r="I2267" t="s">
        <v>79</v>
      </c>
      <c r="J2267" t="s">
        <v>80</v>
      </c>
      <c r="K2267">
        <v>1</v>
      </c>
      <c r="L2267" t="s">
        <v>81</v>
      </c>
      <c r="O2267" t="b">
        <v>0</v>
      </c>
      <c r="P2267" t="b">
        <v>1</v>
      </c>
      <c r="Q2267" t="s">
        <v>101</v>
      </c>
      <c r="S2267" t="b">
        <v>1</v>
      </c>
      <c r="T2267">
        <v>12.1</v>
      </c>
      <c r="U2267">
        <v>1673</v>
      </c>
      <c r="AA2267">
        <v>1659</v>
      </c>
      <c r="AC2267">
        <v>15</v>
      </c>
      <c r="AD2267">
        <v>1025</v>
      </c>
      <c r="AE2267" t="b">
        <v>1</v>
      </c>
      <c r="AF2267">
        <v>0.5</v>
      </c>
      <c r="AG2267">
        <v>180</v>
      </c>
      <c r="AH2267">
        <v>6</v>
      </c>
      <c r="AI2267">
        <v>45</v>
      </c>
      <c r="AL2267" t="s">
        <v>108</v>
      </c>
      <c r="AM2267">
        <v>2.6</v>
      </c>
      <c r="AN2267">
        <v>3.4</v>
      </c>
      <c r="AS2267">
        <v>2</v>
      </c>
      <c r="AT2267">
        <v>2.2000000000000002</v>
      </c>
      <c r="AU2267">
        <v>4</v>
      </c>
      <c r="AV2267">
        <v>0.7</v>
      </c>
      <c r="AW2267">
        <v>1054.5999999999999</v>
      </c>
      <c r="AX2267">
        <v>1600</v>
      </c>
      <c r="AY2267">
        <v>5.95</v>
      </c>
      <c r="AZ2267">
        <v>100</v>
      </c>
      <c r="BA2267">
        <v>1</v>
      </c>
      <c r="BB2267">
        <v>0.2</v>
      </c>
      <c r="BC2267">
        <v>1.9550000000000001</v>
      </c>
      <c r="BD2267">
        <v>12.2</v>
      </c>
      <c r="BE2267">
        <v>11.8</v>
      </c>
    </row>
    <row r="2268" spans="1:57" x14ac:dyDescent="0.2">
      <c r="A2268" t="s">
        <v>3480</v>
      </c>
      <c r="B2268" t="s">
        <v>3555</v>
      </c>
      <c r="C2268" t="s">
        <v>3586</v>
      </c>
      <c r="D2268" t="s">
        <v>3587</v>
      </c>
      <c r="E2268" t="s">
        <v>359</v>
      </c>
      <c r="F2268" t="s">
        <v>360</v>
      </c>
      <c r="G2268" t="s">
        <v>3588</v>
      </c>
      <c r="H2268" t="s">
        <v>549</v>
      </c>
      <c r="I2268" t="s">
        <v>79</v>
      </c>
      <c r="J2268" t="s">
        <v>80</v>
      </c>
      <c r="K2268">
        <v>1</v>
      </c>
      <c r="L2268" t="s">
        <v>81</v>
      </c>
      <c r="O2268" t="b">
        <v>0</v>
      </c>
      <c r="P2268" t="b">
        <v>1</v>
      </c>
      <c r="Q2268" t="s">
        <v>101</v>
      </c>
      <c r="S2268" t="b">
        <v>1</v>
      </c>
      <c r="T2268">
        <v>12.3</v>
      </c>
      <c r="U2268">
        <v>1680</v>
      </c>
      <c r="AA2268">
        <v>1680</v>
      </c>
      <c r="AC2268">
        <v>30</v>
      </c>
      <c r="AD2268">
        <v>1025</v>
      </c>
      <c r="AE2268" t="b">
        <v>1</v>
      </c>
      <c r="AF2268">
        <v>0.5</v>
      </c>
      <c r="AH2268">
        <v>5</v>
      </c>
      <c r="AI2268">
        <v>0</v>
      </c>
      <c r="AL2268" t="s">
        <v>108</v>
      </c>
      <c r="AM2268">
        <v>2.6</v>
      </c>
      <c r="AN2268">
        <v>3.4</v>
      </c>
      <c r="AS2268">
        <v>2</v>
      </c>
      <c r="AT2268">
        <v>2.2000000000000002</v>
      </c>
      <c r="AU2268">
        <v>4</v>
      </c>
      <c r="AV2268">
        <v>0.7</v>
      </c>
      <c r="AW2268">
        <v>1054.5999999999999</v>
      </c>
      <c r="AX2268">
        <v>1600</v>
      </c>
      <c r="AY2268">
        <v>5.95</v>
      </c>
      <c r="AZ2268">
        <v>100</v>
      </c>
      <c r="BA2268">
        <v>1</v>
      </c>
      <c r="BB2268">
        <v>0.2</v>
      </c>
      <c r="BC2268">
        <v>1.9550000000000001</v>
      </c>
      <c r="BD2268">
        <v>12.2</v>
      </c>
      <c r="BE2268">
        <v>11.8</v>
      </c>
    </row>
    <row r="2269" spans="1:57" x14ac:dyDescent="0.2">
      <c r="A2269" t="s">
        <v>3480</v>
      </c>
      <c r="B2269" t="s">
        <v>3589</v>
      </c>
      <c r="C2269" t="s">
        <v>3590</v>
      </c>
      <c r="D2269" t="s">
        <v>324</v>
      </c>
      <c r="E2269" t="s">
        <v>75</v>
      </c>
      <c r="F2269" t="s">
        <v>416</v>
      </c>
      <c r="G2269" t="s">
        <v>2609</v>
      </c>
      <c r="H2269" t="s">
        <v>238</v>
      </c>
      <c r="I2269" t="s">
        <v>79</v>
      </c>
      <c r="L2269" t="s">
        <v>81</v>
      </c>
      <c r="O2269" t="b">
        <v>0</v>
      </c>
      <c r="P2269" t="b">
        <v>0</v>
      </c>
      <c r="S2269" t="b">
        <v>1</v>
      </c>
      <c r="T2269">
        <v>12</v>
      </c>
      <c r="U2269">
        <v>1640</v>
      </c>
      <c r="AA2269">
        <v>1640</v>
      </c>
      <c r="AC2269">
        <v>24</v>
      </c>
      <c r="AD2269">
        <v>1025</v>
      </c>
      <c r="AE2269" t="b">
        <v>1</v>
      </c>
      <c r="AF2269">
        <v>0.5</v>
      </c>
      <c r="AH2269">
        <v>5</v>
      </c>
      <c r="AI2269">
        <v>180</v>
      </c>
      <c r="AJ2269">
        <v>1</v>
      </c>
      <c r="AK2269">
        <v>110</v>
      </c>
      <c r="AL2269" t="s">
        <v>90</v>
      </c>
      <c r="AM2269">
        <v>2.75</v>
      </c>
      <c r="AN2269">
        <v>3.15</v>
      </c>
      <c r="AS2269">
        <v>2</v>
      </c>
      <c r="AT2269">
        <v>1.9</v>
      </c>
      <c r="BD2269">
        <v>12.3</v>
      </c>
    </row>
    <row r="2270" spans="1:57" x14ac:dyDescent="0.2">
      <c r="A2270" t="s">
        <v>3480</v>
      </c>
      <c r="B2270" t="s">
        <v>3589</v>
      </c>
      <c r="C2270" t="s">
        <v>3591</v>
      </c>
      <c r="D2270" t="s">
        <v>324</v>
      </c>
      <c r="E2270" t="s">
        <v>75</v>
      </c>
      <c r="F2270" t="s">
        <v>416</v>
      </c>
      <c r="G2270" t="s">
        <v>3592</v>
      </c>
      <c r="H2270" t="s">
        <v>567</v>
      </c>
      <c r="I2270" t="s">
        <v>79</v>
      </c>
      <c r="L2270" t="s">
        <v>81</v>
      </c>
      <c r="O2270" t="b">
        <v>0</v>
      </c>
      <c r="P2270" t="b">
        <v>0</v>
      </c>
      <c r="S2270" t="b">
        <v>1</v>
      </c>
      <c r="T2270">
        <v>12</v>
      </c>
      <c r="U2270">
        <v>1640</v>
      </c>
      <c r="AA2270">
        <v>1640</v>
      </c>
      <c r="AC2270">
        <v>25</v>
      </c>
      <c r="AD2270">
        <v>1025</v>
      </c>
      <c r="AE2270" t="b">
        <v>1</v>
      </c>
      <c r="AF2270">
        <v>0.5</v>
      </c>
      <c r="AH2270">
        <v>12</v>
      </c>
      <c r="AI2270">
        <v>330</v>
      </c>
      <c r="AL2270" t="s">
        <v>90</v>
      </c>
      <c r="AM2270">
        <v>2.85</v>
      </c>
      <c r="AN2270">
        <v>3</v>
      </c>
      <c r="AS2270">
        <v>2</v>
      </c>
      <c r="AT2270">
        <v>1.9</v>
      </c>
      <c r="BD2270">
        <v>12.3</v>
      </c>
    </row>
    <row r="2271" spans="1:57" x14ac:dyDescent="0.2">
      <c r="A2271" t="s">
        <v>3480</v>
      </c>
      <c r="B2271" t="s">
        <v>3589</v>
      </c>
      <c r="C2271" t="s">
        <v>3593</v>
      </c>
      <c r="D2271" t="s">
        <v>2507</v>
      </c>
      <c r="E2271" t="s">
        <v>75</v>
      </c>
      <c r="F2271" t="s">
        <v>564</v>
      </c>
      <c r="G2271" t="s">
        <v>3594</v>
      </c>
      <c r="H2271" t="s">
        <v>238</v>
      </c>
      <c r="I2271" t="s">
        <v>79</v>
      </c>
      <c r="J2271" t="s">
        <v>80</v>
      </c>
      <c r="L2271" t="s">
        <v>81</v>
      </c>
      <c r="O2271" t="b">
        <v>1</v>
      </c>
      <c r="P2271" t="b">
        <v>1</v>
      </c>
      <c r="R2271" t="s">
        <v>194</v>
      </c>
      <c r="S2271" t="b">
        <v>1</v>
      </c>
      <c r="T2271">
        <v>12.5</v>
      </c>
      <c r="U2271">
        <v>1831</v>
      </c>
      <c r="V2271">
        <v>780</v>
      </c>
      <c r="AA2271">
        <v>1831</v>
      </c>
      <c r="AB2271">
        <v>801</v>
      </c>
      <c r="AC2271">
        <v>20</v>
      </c>
      <c r="AD2271">
        <v>1025</v>
      </c>
      <c r="AE2271" t="b">
        <v>1</v>
      </c>
      <c r="AL2271" t="s">
        <v>90</v>
      </c>
      <c r="AM2271">
        <v>2.4</v>
      </c>
      <c r="AN2271">
        <v>3.9</v>
      </c>
      <c r="AS2271">
        <v>2</v>
      </c>
      <c r="AT2271">
        <v>2.35</v>
      </c>
      <c r="AU2271">
        <v>4</v>
      </c>
      <c r="AV2271">
        <v>0.7</v>
      </c>
      <c r="AW2271">
        <v>1199.3</v>
      </c>
      <c r="AX2271">
        <v>1800</v>
      </c>
      <c r="AY2271">
        <v>7.476</v>
      </c>
      <c r="AZ2271">
        <v>100</v>
      </c>
      <c r="BA2271">
        <v>1</v>
      </c>
      <c r="BB2271">
        <v>0.2</v>
      </c>
      <c r="BC2271">
        <v>2.2149999999999999</v>
      </c>
      <c r="BD2271">
        <v>12.7</v>
      </c>
      <c r="BE2271">
        <v>12.4</v>
      </c>
    </row>
    <row r="2272" spans="1:57" x14ac:dyDescent="0.2">
      <c r="A2272" t="s">
        <v>3480</v>
      </c>
      <c r="B2272" t="s">
        <v>3589</v>
      </c>
      <c r="C2272" t="s">
        <v>3595</v>
      </c>
      <c r="D2272" t="s">
        <v>3596</v>
      </c>
      <c r="E2272" t="s">
        <v>3597</v>
      </c>
      <c r="F2272" t="s">
        <v>416</v>
      </c>
      <c r="G2272" t="s">
        <v>3598</v>
      </c>
      <c r="H2272" t="s">
        <v>238</v>
      </c>
      <c r="I2272" t="s">
        <v>79</v>
      </c>
      <c r="L2272" t="s">
        <v>81</v>
      </c>
      <c r="O2272" t="b">
        <v>0</v>
      </c>
      <c r="P2272" t="b">
        <v>0</v>
      </c>
      <c r="S2272" t="b">
        <v>1</v>
      </c>
      <c r="T2272">
        <v>12.8</v>
      </c>
      <c r="U2272">
        <v>1640</v>
      </c>
      <c r="AA2272">
        <v>1640</v>
      </c>
      <c r="AC2272">
        <v>12</v>
      </c>
      <c r="AD2272">
        <v>1025</v>
      </c>
      <c r="AE2272" t="b">
        <v>1</v>
      </c>
      <c r="AF2272">
        <v>1</v>
      </c>
      <c r="AH2272">
        <v>7</v>
      </c>
      <c r="AI2272">
        <v>295</v>
      </c>
      <c r="AJ2272">
        <v>0</v>
      </c>
      <c r="AK2272">
        <v>0</v>
      </c>
      <c r="AL2272" t="s">
        <v>90</v>
      </c>
      <c r="AM2272">
        <v>2.4</v>
      </c>
      <c r="AN2272">
        <v>3.7</v>
      </c>
      <c r="AS2272">
        <v>2</v>
      </c>
      <c r="AT2272">
        <v>2.35</v>
      </c>
      <c r="BD2272">
        <v>13.3</v>
      </c>
    </row>
    <row r="2273" spans="1:57" x14ac:dyDescent="0.2">
      <c r="A2273" t="s">
        <v>3480</v>
      </c>
      <c r="B2273" t="s">
        <v>3589</v>
      </c>
      <c r="C2273" t="s">
        <v>3599</v>
      </c>
      <c r="D2273" t="s">
        <v>2170</v>
      </c>
      <c r="E2273" t="s">
        <v>2171</v>
      </c>
      <c r="F2273" t="s">
        <v>431</v>
      </c>
      <c r="G2273" t="s">
        <v>2261</v>
      </c>
      <c r="H2273" t="s">
        <v>238</v>
      </c>
      <c r="I2273" t="s">
        <v>79</v>
      </c>
      <c r="L2273" t="s">
        <v>81</v>
      </c>
      <c r="O2273" t="b">
        <v>0</v>
      </c>
      <c r="P2273" t="b">
        <v>0</v>
      </c>
      <c r="Q2273" t="s">
        <v>3600</v>
      </c>
      <c r="S2273" t="b">
        <v>1</v>
      </c>
      <c r="T2273">
        <v>12.8</v>
      </c>
      <c r="U2273">
        <v>1665</v>
      </c>
      <c r="AA2273">
        <v>1665</v>
      </c>
      <c r="AC2273">
        <v>1000</v>
      </c>
      <c r="AD2273">
        <v>1025</v>
      </c>
      <c r="AE2273" t="b">
        <v>1</v>
      </c>
      <c r="AF2273">
        <v>1.5</v>
      </c>
      <c r="AH2273">
        <v>12</v>
      </c>
      <c r="AI2273">
        <v>240</v>
      </c>
      <c r="AJ2273">
        <v>0.5</v>
      </c>
      <c r="AK2273">
        <v>240</v>
      </c>
      <c r="AL2273" t="s">
        <v>90</v>
      </c>
      <c r="AM2273">
        <v>2.4500000000000002</v>
      </c>
      <c r="AN2273">
        <v>3.82</v>
      </c>
      <c r="AS2273">
        <v>2</v>
      </c>
      <c r="AT2273">
        <v>2.35</v>
      </c>
      <c r="BD2273">
        <v>13.3</v>
      </c>
    </row>
    <row r="2274" spans="1:57" x14ac:dyDescent="0.2">
      <c r="A2274" t="s">
        <v>3480</v>
      </c>
      <c r="B2274" t="s">
        <v>3589</v>
      </c>
      <c r="C2274" t="s">
        <v>3601</v>
      </c>
      <c r="D2274" t="s">
        <v>3602</v>
      </c>
      <c r="E2274" t="s">
        <v>75</v>
      </c>
      <c r="F2274" t="s">
        <v>161</v>
      </c>
      <c r="G2274" t="s">
        <v>980</v>
      </c>
      <c r="H2274" t="s">
        <v>285</v>
      </c>
      <c r="I2274" t="s">
        <v>79</v>
      </c>
      <c r="J2274" t="s">
        <v>80</v>
      </c>
      <c r="K2274">
        <v>1</v>
      </c>
      <c r="L2274" t="s">
        <v>81</v>
      </c>
      <c r="O2274" t="b">
        <v>0</v>
      </c>
      <c r="P2274" t="b">
        <v>1</v>
      </c>
      <c r="Q2274" t="s">
        <v>101</v>
      </c>
      <c r="S2274" t="b">
        <v>1</v>
      </c>
      <c r="T2274">
        <v>12.7</v>
      </c>
      <c r="U2274">
        <v>1865</v>
      </c>
      <c r="AA2274">
        <v>1864</v>
      </c>
      <c r="AC2274">
        <v>16</v>
      </c>
      <c r="AD2274">
        <v>1025</v>
      </c>
      <c r="AE2274" t="b">
        <v>1</v>
      </c>
      <c r="AH2274">
        <v>20</v>
      </c>
      <c r="AI2274">
        <v>300</v>
      </c>
      <c r="AL2274" t="s">
        <v>82</v>
      </c>
      <c r="AM2274">
        <v>2.4</v>
      </c>
      <c r="AN2274">
        <v>3.8</v>
      </c>
      <c r="AS2274">
        <v>2</v>
      </c>
      <c r="AT2274">
        <v>2.35</v>
      </c>
      <c r="AU2274">
        <v>3</v>
      </c>
      <c r="AV2274">
        <v>0.7</v>
      </c>
      <c r="AW2274">
        <v>1200</v>
      </c>
      <c r="AX2274">
        <v>1800</v>
      </c>
      <c r="AY2274">
        <v>7.476</v>
      </c>
      <c r="AZ2274">
        <v>100</v>
      </c>
      <c r="BA2274">
        <v>1</v>
      </c>
      <c r="BB2274">
        <v>0.2</v>
      </c>
      <c r="BC2274">
        <v>2.25</v>
      </c>
      <c r="BD2274">
        <v>12.8</v>
      </c>
      <c r="BE2274">
        <v>12.4</v>
      </c>
    </row>
    <row r="2275" spans="1:57" x14ac:dyDescent="0.2">
      <c r="A2275" t="s">
        <v>3480</v>
      </c>
      <c r="B2275" t="s">
        <v>3589</v>
      </c>
      <c r="C2275" t="s">
        <v>3603</v>
      </c>
      <c r="D2275" t="s">
        <v>324</v>
      </c>
      <c r="E2275" t="s">
        <v>75</v>
      </c>
      <c r="F2275" t="s">
        <v>325</v>
      </c>
      <c r="G2275" t="s">
        <v>2899</v>
      </c>
      <c r="H2275" t="s">
        <v>238</v>
      </c>
      <c r="I2275" t="s">
        <v>79</v>
      </c>
      <c r="L2275" t="s">
        <v>81</v>
      </c>
      <c r="O2275" t="b">
        <v>0</v>
      </c>
      <c r="P2275" t="b">
        <v>0</v>
      </c>
      <c r="S2275" t="b">
        <v>1</v>
      </c>
      <c r="T2275">
        <v>12.7</v>
      </c>
      <c r="U2275">
        <v>1680</v>
      </c>
      <c r="AA2275">
        <v>1680</v>
      </c>
      <c r="AC2275">
        <v>22</v>
      </c>
      <c r="AD2275">
        <v>1025</v>
      </c>
      <c r="AE2275" t="b">
        <v>1</v>
      </c>
      <c r="AF2275">
        <v>0.5</v>
      </c>
      <c r="AH2275">
        <v>1</v>
      </c>
      <c r="AL2275" t="s">
        <v>90</v>
      </c>
      <c r="AM2275">
        <v>3.6</v>
      </c>
      <c r="AN2275">
        <v>2.8</v>
      </c>
      <c r="AS2275">
        <v>2</v>
      </c>
      <c r="AT2275">
        <v>2.2000000000000002</v>
      </c>
      <c r="BD2275">
        <v>12.7</v>
      </c>
    </row>
    <row r="2276" spans="1:57" x14ac:dyDescent="0.2">
      <c r="A2276" t="s">
        <v>3480</v>
      </c>
      <c r="B2276" t="s">
        <v>3589</v>
      </c>
      <c r="C2276" t="s">
        <v>3604</v>
      </c>
      <c r="D2276" t="s">
        <v>490</v>
      </c>
      <c r="E2276" t="s">
        <v>104</v>
      </c>
      <c r="F2276" t="s">
        <v>1658</v>
      </c>
      <c r="G2276" t="s">
        <v>3605</v>
      </c>
      <c r="H2276" t="s">
        <v>277</v>
      </c>
      <c r="I2276" t="s">
        <v>79</v>
      </c>
      <c r="J2276" t="s">
        <v>80</v>
      </c>
      <c r="L2276" t="s">
        <v>81</v>
      </c>
      <c r="O2276" t="b">
        <v>1</v>
      </c>
      <c r="P2276" t="b">
        <v>0</v>
      </c>
      <c r="S2276" t="b">
        <v>1</v>
      </c>
      <c r="T2276">
        <v>12.6</v>
      </c>
      <c r="U2276">
        <v>1867</v>
      </c>
      <c r="V2276">
        <v>792</v>
      </c>
      <c r="AA2276">
        <v>1864</v>
      </c>
      <c r="AB2276">
        <v>814</v>
      </c>
      <c r="AC2276">
        <v>17</v>
      </c>
      <c r="AD2276">
        <v>1025</v>
      </c>
      <c r="AE2276" t="b">
        <v>1</v>
      </c>
      <c r="AF2276">
        <v>0</v>
      </c>
      <c r="AH2276">
        <v>0</v>
      </c>
      <c r="AJ2276">
        <v>0</v>
      </c>
      <c r="AL2276" t="s">
        <v>90</v>
      </c>
      <c r="AM2276">
        <v>2.7</v>
      </c>
      <c r="AN2276">
        <v>3.95</v>
      </c>
      <c r="AS2276">
        <v>2</v>
      </c>
      <c r="AT2276">
        <v>2.35</v>
      </c>
      <c r="AU2276">
        <v>3</v>
      </c>
      <c r="AV2276">
        <v>0.7</v>
      </c>
      <c r="AW2276">
        <v>1199</v>
      </c>
      <c r="AX2276">
        <v>1800</v>
      </c>
      <c r="AY2276">
        <v>7.476</v>
      </c>
      <c r="AZ2276">
        <v>100</v>
      </c>
      <c r="BA2276">
        <v>1</v>
      </c>
      <c r="BB2276">
        <v>0.2</v>
      </c>
      <c r="BC2276">
        <v>2.25</v>
      </c>
      <c r="BD2276">
        <v>12.8</v>
      </c>
      <c r="BE2276">
        <v>12.4</v>
      </c>
    </row>
    <row r="2277" spans="1:57" x14ac:dyDescent="0.2">
      <c r="A2277" t="s">
        <v>3480</v>
      </c>
      <c r="B2277" t="s">
        <v>3589</v>
      </c>
      <c r="C2277" t="s">
        <v>3606</v>
      </c>
      <c r="D2277" t="s">
        <v>490</v>
      </c>
      <c r="E2277" t="s">
        <v>104</v>
      </c>
      <c r="F2277" t="s">
        <v>1658</v>
      </c>
      <c r="G2277" t="s">
        <v>3607</v>
      </c>
      <c r="H2277" t="s">
        <v>1153</v>
      </c>
      <c r="I2277" t="s">
        <v>79</v>
      </c>
      <c r="J2277" t="s">
        <v>80</v>
      </c>
      <c r="L2277" t="s">
        <v>81</v>
      </c>
      <c r="O2277" t="b">
        <v>1</v>
      </c>
      <c r="P2277" t="b">
        <v>0</v>
      </c>
      <c r="S2277" t="b">
        <v>1</v>
      </c>
      <c r="T2277">
        <v>12.6</v>
      </c>
      <c r="U2277">
        <v>1870</v>
      </c>
      <c r="AA2277">
        <v>1872</v>
      </c>
      <c r="AC2277">
        <v>16</v>
      </c>
      <c r="AD2277">
        <v>1025</v>
      </c>
      <c r="AE2277" t="b">
        <v>1</v>
      </c>
      <c r="AF2277">
        <v>0</v>
      </c>
      <c r="AH2277">
        <v>0</v>
      </c>
      <c r="AJ2277">
        <v>0</v>
      </c>
      <c r="AL2277" t="s">
        <v>90</v>
      </c>
      <c r="AM2277">
        <v>2.56</v>
      </c>
      <c r="AN2277">
        <v>3.9</v>
      </c>
      <c r="AS2277">
        <v>2</v>
      </c>
      <c r="AT2277">
        <v>2.35</v>
      </c>
      <c r="AU2277">
        <v>3</v>
      </c>
      <c r="AV2277">
        <v>0.7</v>
      </c>
      <c r="AW2277">
        <v>1199</v>
      </c>
      <c r="AX2277">
        <v>1800</v>
      </c>
      <c r="AY2277">
        <v>7.476</v>
      </c>
      <c r="AZ2277">
        <v>100</v>
      </c>
      <c r="BA2277">
        <v>1</v>
      </c>
      <c r="BB2277">
        <v>0.2</v>
      </c>
      <c r="BC2277">
        <v>2.25</v>
      </c>
      <c r="BD2277">
        <v>12.8</v>
      </c>
      <c r="BE2277">
        <v>12.4</v>
      </c>
    </row>
    <row r="2278" spans="1:57" x14ac:dyDescent="0.2">
      <c r="A2278" t="s">
        <v>3480</v>
      </c>
      <c r="B2278" t="s">
        <v>3589</v>
      </c>
      <c r="C2278" t="s">
        <v>3608</v>
      </c>
      <c r="D2278" t="s">
        <v>490</v>
      </c>
      <c r="E2278" t="s">
        <v>104</v>
      </c>
      <c r="F2278" t="s">
        <v>556</v>
      </c>
      <c r="G2278" t="s">
        <v>3609</v>
      </c>
      <c r="H2278" t="s">
        <v>238</v>
      </c>
      <c r="I2278" t="s">
        <v>79</v>
      </c>
      <c r="L2278" t="s">
        <v>81</v>
      </c>
      <c r="O2278" t="b">
        <v>0</v>
      </c>
      <c r="P2278" t="b">
        <v>0</v>
      </c>
      <c r="S2278" t="b">
        <v>1</v>
      </c>
      <c r="T2278">
        <v>12.6</v>
      </c>
      <c r="U2278">
        <v>1862</v>
      </c>
      <c r="AA2278">
        <v>1859</v>
      </c>
      <c r="AC2278">
        <v>15</v>
      </c>
      <c r="AD2278">
        <v>1025</v>
      </c>
      <c r="AE2278" t="b">
        <v>1</v>
      </c>
      <c r="AF2278">
        <v>0.5</v>
      </c>
      <c r="AH2278">
        <v>1</v>
      </c>
      <c r="AI2278">
        <v>300</v>
      </c>
      <c r="AL2278" t="s">
        <v>90</v>
      </c>
      <c r="AM2278">
        <v>2.6</v>
      </c>
      <c r="AN2278">
        <v>3.9</v>
      </c>
      <c r="AS2278">
        <v>2</v>
      </c>
      <c r="AT2278">
        <v>2.35</v>
      </c>
      <c r="AU2278">
        <v>3</v>
      </c>
      <c r="AV2278">
        <v>0.7</v>
      </c>
      <c r="AW2278">
        <v>1199</v>
      </c>
      <c r="AX2278">
        <v>1800</v>
      </c>
      <c r="AY2278">
        <v>7.476</v>
      </c>
      <c r="AZ2278">
        <v>100</v>
      </c>
      <c r="BA2278">
        <v>1</v>
      </c>
      <c r="BB2278">
        <v>0.2</v>
      </c>
      <c r="BC2278">
        <v>2.25</v>
      </c>
      <c r="BD2278">
        <v>12.8</v>
      </c>
      <c r="BE2278">
        <v>12.4</v>
      </c>
    </row>
    <row r="2279" spans="1:57" x14ac:dyDescent="0.2">
      <c r="A2279" t="s">
        <v>3480</v>
      </c>
      <c r="B2279" t="s">
        <v>3589</v>
      </c>
      <c r="C2279" t="s">
        <v>3610</v>
      </c>
      <c r="D2279" t="s">
        <v>490</v>
      </c>
      <c r="E2279" t="s">
        <v>104</v>
      </c>
      <c r="F2279" t="s">
        <v>191</v>
      </c>
      <c r="G2279" t="s">
        <v>3611</v>
      </c>
      <c r="H2279" t="s">
        <v>2199</v>
      </c>
      <c r="I2279" t="s">
        <v>79</v>
      </c>
      <c r="L2279" t="s">
        <v>81</v>
      </c>
      <c r="O2279" t="b">
        <v>0</v>
      </c>
      <c r="P2279" t="b">
        <v>0</v>
      </c>
      <c r="Q2279" t="s">
        <v>3612</v>
      </c>
      <c r="S2279" t="b">
        <v>1</v>
      </c>
      <c r="T2279">
        <v>12.6</v>
      </c>
      <c r="U2279">
        <v>1869</v>
      </c>
      <c r="AA2279">
        <v>1865</v>
      </c>
      <c r="AC2279">
        <v>16</v>
      </c>
      <c r="AD2279">
        <v>1025</v>
      </c>
      <c r="AE2279" t="b">
        <v>1</v>
      </c>
      <c r="AF2279">
        <v>0</v>
      </c>
      <c r="AH2279">
        <v>4</v>
      </c>
      <c r="AI2279">
        <v>245</v>
      </c>
      <c r="AL2279" t="s">
        <v>90</v>
      </c>
      <c r="AM2279">
        <v>2.6</v>
      </c>
      <c r="AN2279">
        <v>3.95</v>
      </c>
      <c r="AS2279">
        <v>2</v>
      </c>
      <c r="AT2279">
        <v>2.35</v>
      </c>
      <c r="AU2279">
        <v>3</v>
      </c>
      <c r="AV2279">
        <v>0.7</v>
      </c>
      <c r="AW2279">
        <v>1199</v>
      </c>
      <c r="AX2279">
        <v>1800</v>
      </c>
      <c r="AY2279">
        <v>7.476</v>
      </c>
      <c r="AZ2279">
        <v>100</v>
      </c>
      <c r="BA2279">
        <v>1</v>
      </c>
      <c r="BB2279">
        <v>0.2</v>
      </c>
      <c r="BC2279">
        <v>2.25</v>
      </c>
      <c r="BD2279">
        <v>12.8</v>
      </c>
      <c r="BE2279">
        <v>12.4</v>
      </c>
    </row>
    <row r="2280" spans="1:57" x14ac:dyDescent="0.2">
      <c r="A2280" t="s">
        <v>3480</v>
      </c>
      <c r="B2280" t="s">
        <v>3589</v>
      </c>
      <c r="C2280" t="s">
        <v>3613</v>
      </c>
      <c r="D2280" t="s">
        <v>490</v>
      </c>
      <c r="E2280" t="s">
        <v>104</v>
      </c>
      <c r="F2280" t="s">
        <v>191</v>
      </c>
      <c r="G2280" t="s">
        <v>889</v>
      </c>
      <c r="H2280" t="s">
        <v>314</v>
      </c>
      <c r="I2280" t="s">
        <v>79</v>
      </c>
      <c r="L2280" t="s">
        <v>81</v>
      </c>
      <c r="O2280" t="b">
        <v>0</v>
      </c>
      <c r="P2280" t="b">
        <v>0</v>
      </c>
      <c r="S2280" t="b">
        <v>1</v>
      </c>
      <c r="T2280">
        <v>12.7</v>
      </c>
      <c r="U2280">
        <v>1865</v>
      </c>
      <c r="AA2280">
        <v>1865</v>
      </c>
      <c r="AC2280">
        <v>16</v>
      </c>
      <c r="AD2280">
        <v>1025</v>
      </c>
      <c r="AE2280" t="b">
        <v>1</v>
      </c>
      <c r="AF2280">
        <v>0</v>
      </c>
      <c r="AG2280">
        <v>0</v>
      </c>
      <c r="AH2280">
        <v>0</v>
      </c>
      <c r="AI2280">
        <v>0</v>
      </c>
      <c r="AL2280" t="s">
        <v>90</v>
      </c>
      <c r="AM2280">
        <v>2.5499999999999998</v>
      </c>
      <c r="AN2280">
        <v>3.85</v>
      </c>
      <c r="AS2280">
        <v>2</v>
      </c>
      <c r="AT2280">
        <v>2.35</v>
      </c>
      <c r="AU2280">
        <v>3</v>
      </c>
      <c r="AV2280">
        <v>0.7</v>
      </c>
      <c r="AW2280">
        <v>1199</v>
      </c>
      <c r="AX2280">
        <v>1800</v>
      </c>
      <c r="AY2280">
        <v>7.476</v>
      </c>
      <c r="AZ2280">
        <v>100</v>
      </c>
      <c r="BA2280">
        <v>1</v>
      </c>
      <c r="BB2280">
        <v>0.2</v>
      </c>
      <c r="BC2280">
        <v>2.25</v>
      </c>
      <c r="BD2280">
        <v>12.8</v>
      </c>
      <c r="BE2280">
        <v>12.4</v>
      </c>
    </row>
    <row r="2281" spans="1:57" x14ac:dyDescent="0.2">
      <c r="A2281" t="s">
        <v>3480</v>
      </c>
      <c r="B2281" t="s">
        <v>3589</v>
      </c>
      <c r="C2281" t="s">
        <v>3614</v>
      </c>
      <c r="D2281" t="s">
        <v>490</v>
      </c>
      <c r="E2281" t="s">
        <v>104</v>
      </c>
      <c r="F2281" t="s">
        <v>564</v>
      </c>
      <c r="G2281" t="s">
        <v>2044</v>
      </c>
      <c r="H2281" t="s">
        <v>232</v>
      </c>
      <c r="I2281" t="s">
        <v>79</v>
      </c>
      <c r="L2281" t="s">
        <v>81</v>
      </c>
      <c r="O2281" t="b">
        <v>0</v>
      </c>
      <c r="P2281" t="b">
        <v>1</v>
      </c>
      <c r="S2281" t="b">
        <v>1</v>
      </c>
      <c r="T2281">
        <v>12.6</v>
      </c>
      <c r="U2281">
        <v>1870</v>
      </c>
      <c r="AA2281">
        <v>1865</v>
      </c>
      <c r="AC2281">
        <v>13</v>
      </c>
      <c r="AD2281">
        <v>1000</v>
      </c>
      <c r="AE2281" t="b">
        <v>0</v>
      </c>
      <c r="AF2281">
        <v>0</v>
      </c>
      <c r="AG2281">
        <v>330</v>
      </c>
      <c r="AH2281">
        <v>8</v>
      </c>
      <c r="AI2281">
        <v>330</v>
      </c>
      <c r="AJ2281">
        <v>0</v>
      </c>
      <c r="AK2281">
        <v>0</v>
      </c>
      <c r="AL2281" t="s">
        <v>90</v>
      </c>
      <c r="AM2281">
        <v>2.6</v>
      </c>
      <c r="AN2281">
        <v>3.9</v>
      </c>
      <c r="AS2281">
        <v>2</v>
      </c>
      <c r="AT2281">
        <v>2.35</v>
      </c>
      <c r="AU2281">
        <v>3</v>
      </c>
      <c r="AV2281">
        <v>0.7</v>
      </c>
      <c r="AW2281">
        <v>1199</v>
      </c>
      <c r="AX2281">
        <v>1800</v>
      </c>
      <c r="AY2281">
        <v>7.476</v>
      </c>
      <c r="AZ2281">
        <v>100</v>
      </c>
      <c r="BA2281">
        <v>1</v>
      </c>
      <c r="BB2281">
        <v>0.2</v>
      </c>
      <c r="BC2281">
        <v>2.25</v>
      </c>
      <c r="BD2281">
        <v>12.8</v>
      </c>
      <c r="BE2281">
        <v>12.4</v>
      </c>
    </row>
    <row r="2282" spans="1:57" x14ac:dyDescent="0.2">
      <c r="A2282" t="s">
        <v>3480</v>
      </c>
      <c r="B2282" t="s">
        <v>3589</v>
      </c>
      <c r="C2282" t="s">
        <v>3615</v>
      </c>
      <c r="D2282" t="s">
        <v>181</v>
      </c>
      <c r="E2282" t="s">
        <v>104</v>
      </c>
      <c r="F2282" t="s">
        <v>901</v>
      </c>
      <c r="G2282" t="s">
        <v>1844</v>
      </c>
      <c r="H2282" t="s">
        <v>258</v>
      </c>
      <c r="I2282" t="s">
        <v>79</v>
      </c>
      <c r="J2282" t="s">
        <v>80</v>
      </c>
      <c r="K2282">
        <v>1</v>
      </c>
      <c r="L2282" t="s">
        <v>81</v>
      </c>
      <c r="O2282" t="b">
        <v>0</v>
      </c>
      <c r="P2282" t="b">
        <v>1</v>
      </c>
      <c r="Q2282" t="s">
        <v>101</v>
      </c>
      <c r="S2282" t="b">
        <v>1</v>
      </c>
      <c r="T2282">
        <v>12.5</v>
      </c>
      <c r="AC2282">
        <v>19</v>
      </c>
      <c r="AD2282">
        <v>1025</v>
      </c>
      <c r="AE2282" t="b">
        <v>1</v>
      </c>
      <c r="AF2282">
        <v>0.5</v>
      </c>
      <c r="AH2282">
        <v>5</v>
      </c>
      <c r="AJ2282">
        <v>0.5</v>
      </c>
      <c r="AK2282">
        <v>270</v>
      </c>
      <c r="AL2282" t="s">
        <v>108</v>
      </c>
      <c r="AM2282">
        <v>2.6</v>
      </c>
      <c r="AN2282">
        <v>4</v>
      </c>
      <c r="AS2282">
        <v>2</v>
      </c>
      <c r="AT2282">
        <v>2.35</v>
      </c>
      <c r="AU2282">
        <v>3</v>
      </c>
      <c r="AV2282">
        <v>0.7</v>
      </c>
      <c r="AW2282">
        <v>1199</v>
      </c>
      <c r="AX2282">
        <v>1600</v>
      </c>
      <c r="AY2282">
        <v>7.476</v>
      </c>
      <c r="AZ2282">
        <v>100</v>
      </c>
      <c r="BA2282">
        <v>1</v>
      </c>
      <c r="BB2282">
        <v>0.2</v>
      </c>
      <c r="BC2282">
        <v>2.25</v>
      </c>
      <c r="BD2282">
        <v>12.8</v>
      </c>
      <c r="BE2282">
        <v>12.4</v>
      </c>
    </row>
    <row r="2283" spans="1:57" x14ac:dyDescent="0.2">
      <c r="A2283" t="s">
        <v>3480</v>
      </c>
      <c r="B2283" t="s">
        <v>3589</v>
      </c>
      <c r="C2283" t="s">
        <v>3616</v>
      </c>
      <c r="D2283" t="s">
        <v>103</v>
      </c>
      <c r="E2283" t="s">
        <v>104</v>
      </c>
      <c r="F2283" t="s">
        <v>908</v>
      </c>
      <c r="G2283" t="s">
        <v>3617</v>
      </c>
      <c r="H2283" t="s">
        <v>314</v>
      </c>
      <c r="I2283" t="s">
        <v>79</v>
      </c>
      <c r="J2283" t="s">
        <v>80</v>
      </c>
      <c r="K2283">
        <v>1</v>
      </c>
      <c r="L2283" t="s">
        <v>81</v>
      </c>
      <c r="O2283" t="b">
        <v>0</v>
      </c>
      <c r="P2283" t="b">
        <v>1</v>
      </c>
      <c r="Q2283" t="s">
        <v>101</v>
      </c>
      <c r="R2283" t="s">
        <v>414</v>
      </c>
      <c r="S2283" t="b">
        <v>1</v>
      </c>
      <c r="T2283">
        <v>12.6</v>
      </c>
      <c r="U2283">
        <v>1860</v>
      </c>
      <c r="AA2283">
        <v>1860</v>
      </c>
      <c r="AC2283">
        <v>18</v>
      </c>
      <c r="AE2283" t="b">
        <v>0</v>
      </c>
      <c r="AF2283">
        <v>0.5</v>
      </c>
      <c r="AG2283">
        <v>0</v>
      </c>
      <c r="AH2283">
        <v>5</v>
      </c>
      <c r="AI2283">
        <v>0</v>
      </c>
      <c r="AJ2283">
        <v>0</v>
      </c>
      <c r="AK2283">
        <v>0</v>
      </c>
      <c r="AL2283" t="s">
        <v>90</v>
      </c>
      <c r="AS2283">
        <v>2</v>
      </c>
      <c r="AT2283">
        <v>2.35</v>
      </c>
      <c r="AU2283">
        <v>3</v>
      </c>
      <c r="AV2283">
        <v>0.7</v>
      </c>
      <c r="AW2283">
        <v>1199</v>
      </c>
      <c r="AX2283">
        <v>1800</v>
      </c>
      <c r="AY2283">
        <v>7.476</v>
      </c>
      <c r="AZ2283">
        <v>100</v>
      </c>
      <c r="BA2283">
        <v>1</v>
      </c>
      <c r="BB2283">
        <v>0.2</v>
      </c>
      <c r="BC2283">
        <v>2.25</v>
      </c>
      <c r="BD2283">
        <v>12.8</v>
      </c>
      <c r="BE2283">
        <v>12.4</v>
      </c>
    </row>
    <row r="2284" spans="1:57" x14ac:dyDescent="0.2">
      <c r="A2284" t="s">
        <v>3480</v>
      </c>
      <c r="B2284" t="s">
        <v>3589</v>
      </c>
      <c r="C2284" t="s">
        <v>3618</v>
      </c>
      <c r="D2284" t="s">
        <v>490</v>
      </c>
      <c r="E2284" t="s">
        <v>104</v>
      </c>
      <c r="F2284" t="s">
        <v>325</v>
      </c>
      <c r="G2284" t="s">
        <v>2542</v>
      </c>
      <c r="H2284" t="s">
        <v>238</v>
      </c>
      <c r="I2284" t="s">
        <v>79</v>
      </c>
      <c r="L2284" t="s">
        <v>81</v>
      </c>
      <c r="O2284" t="b">
        <v>0</v>
      </c>
      <c r="P2284" t="b">
        <v>0</v>
      </c>
      <c r="S2284" t="b">
        <v>1</v>
      </c>
      <c r="T2284">
        <v>12.5</v>
      </c>
      <c r="U2284">
        <v>1865</v>
      </c>
      <c r="AA2284">
        <v>1866</v>
      </c>
      <c r="AC2284">
        <v>15</v>
      </c>
      <c r="AD2284">
        <v>1025</v>
      </c>
      <c r="AE2284" t="b">
        <v>1</v>
      </c>
      <c r="AF2284">
        <v>0.5</v>
      </c>
      <c r="AH2284">
        <v>2</v>
      </c>
      <c r="AI2284">
        <v>60</v>
      </c>
      <c r="AL2284" t="s">
        <v>90</v>
      </c>
      <c r="AM2284">
        <v>2.65</v>
      </c>
      <c r="AN2284">
        <v>3.9</v>
      </c>
      <c r="AS2284">
        <v>2</v>
      </c>
      <c r="AT2284">
        <v>2.35</v>
      </c>
      <c r="AU2284">
        <v>3</v>
      </c>
      <c r="AV2284">
        <v>0.7</v>
      </c>
      <c r="AW2284">
        <v>1199</v>
      </c>
      <c r="AX2284">
        <v>1800</v>
      </c>
      <c r="AY2284">
        <v>7.476</v>
      </c>
      <c r="AZ2284">
        <v>100</v>
      </c>
      <c r="BA2284">
        <v>1</v>
      </c>
      <c r="BB2284">
        <v>0.2</v>
      </c>
      <c r="BC2284">
        <v>2.25</v>
      </c>
      <c r="BD2284">
        <v>12.8</v>
      </c>
      <c r="BE2284">
        <v>12.4</v>
      </c>
    </row>
    <row r="2285" spans="1:57" x14ac:dyDescent="0.2">
      <c r="A2285" t="s">
        <v>3480</v>
      </c>
      <c r="B2285" t="s">
        <v>3589</v>
      </c>
      <c r="C2285" t="s">
        <v>3619</v>
      </c>
      <c r="D2285" t="s">
        <v>490</v>
      </c>
      <c r="E2285" t="s">
        <v>104</v>
      </c>
      <c r="F2285" t="s">
        <v>436</v>
      </c>
      <c r="G2285" t="s">
        <v>1992</v>
      </c>
      <c r="H2285" t="s">
        <v>1302</v>
      </c>
      <c r="I2285" t="s">
        <v>79</v>
      </c>
      <c r="L2285" t="s">
        <v>81</v>
      </c>
      <c r="O2285" t="b">
        <v>0</v>
      </c>
      <c r="P2285" t="b">
        <v>0</v>
      </c>
      <c r="Q2285" t="s">
        <v>3620</v>
      </c>
      <c r="S2285" t="b">
        <v>1</v>
      </c>
      <c r="T2285">
        <v>12.5</v>
      </c>
      <c r="U2285">
        <v>1866</v>
      </c>
      <c r="AA2285">
        <v>1867</v>
      </c>
      <c r="AC2285">
        <v>21</v>
      </c>
      <c r="AD2285">
        <v>1025</v>
      </c>
      <c r="AE2285" t="b">
        <v>1</v>
      </c>
      <c r="AF2285">
        <v>0.5</v>
      </c>
      <c r="AG2285">
        <v>205</v>
      </c>
      <c r="AH2285">
        <v>8</v>
      </c>
      <c r="AI2285">
        <v>205</v>
      </c>
      <c r="AL2285" t="s">
        <v>90</v>
      </c>
      <c r="AM2285">
        <v>2.5</v>
      </c>
      <c r="AN2285">
        <v>3.8</v>
      </c>
      <c r="AS2285">
        <v>2</v>
      </c>
      <c r="AT2285">
        <v>2.35</v>
      </c>
      <c r="BD2285">
        <v>12.8</v>
      </c>
    </row>
    <row r="2286" spans="1:57" x14ac:dyDescent="0.2">
      <c r="A2286" t="s">
        <v>3480</v>
      </c>
      <c r="B2286" t="s">
        <v>3589</v>
      </c>
      <c r="C2286" t="s">
        <v>3621</v>
      </c>
      <c r="D2286" t="s">
        <v>490</v>
      </c>
      <c r="E2286" t="s">
        <v>104</v>
      </c>
      <c r="F2286" t="s">
        <v>191</v>
      </c>
      <c r="G2286" t="s">
        <v>3622</v>
      </c>
      <c r="H2286" t="s">
        <v>450</v>
      </c>
      <c r="I2286" t="s">
        <v>79</v>
      </c>
      <c r="J2286" t="s">
        <v>80</v>
      </c>
      <c r="K2286">
        <v>1</v>
      </c>
      <c r="L2286" t="s">
        <v>81</v>
      </c>
      <c r="O2286" t="b">
        <v>0</v>
      </c>
      <c r="P2286" t="b">
        <v>1</v>
      </c>
      <c r="Q2286" t="s">
        <v>101</v>
      </c>
      <c r="R2286" t="s">
        <v>194</v>
      </c>
      <c r="S2286" t="b">
        <v>1</v>
      </c>
      <c r="T2286">
        <v>12.5</v>
      </c>
      <c r="U2286">
        <v>1860</v>
      </c>
      <c r="AA2286">
        <v>1860</v>
      </c>
      <c r="AC2286">
        <v>23</v>
      </c>
      <c r="AD2286">
        <v>1025</v>
      </c>
      <c r="AE2286" t="b">
        <v>1</v>
      </c>
      <c r="AF2286">
        <v>0.5</v>
      </c>
      <c r="AG2286">
        <v>180</v>
      </c>
      <c r="AH2286">
        <v>5</v>
      </c>
      <c r="AI2286">
        <v>180</v>
      </c>
      <c r="AJ2286">
        <v>0.5</v>
      </c>
      <c r="AK2286">
        <v>180</v>
      </c>
      <c r="AL2286" t="s">
        <v>82</v>
      </c>
      <c r="AM2286">
        <v>2.8</v>
      </c>
      <c r="AN2286">
        <v>4.0999999999999996</v>
      </c>
      <c r="AS2286">
        <v>2</v>
      </c>
      <c r="AT2286">
        <v>2.35</v>
      </c>
      <c r="AU2286">
        <v>4</v>
      </c>
      <c r="BC2286">
        <v>2.2149999999999999</v>
      </c>
      <c r="BD2286">
        <v>12.7</v>
      </c>
      <c r="BE2286">
        <v>12.4</v>
      </c>
    </row>
    <row r="2287" spans="1:57" x14ac:dyDescent="0.2">
      <c r="A2287" t="s">
        <v>3480</v>
      </c>
      <c r="B2287" t="s">
        <v>3589</v>
      </c>
      <c r="C2287" t="s">
        <v>3623</v>
      </c>
      <c r="D2287" t="s">
        <v>490</v>
      </c>
      <c r="E2287" t="s">
        <v>104</v>
      </c>
      <c r="F2287" t="s">
        <v>191</v>
      </c>
      <c r="G2287" t="s">
        <v>3624</v>
      </c>
      <c r="H2287" t="s">
        <v>549</v>
      </c>
      <c r="I2287" t="s">
        <v>79</v>
      </c>
      <c r="J2287" t="s">
        <v>80</v>
      </c>
      <c r="K2287">
        <v>1</v>
      </c>
      <c r="L2287" t="s">
        <v>81</v>
      </c>
      <c r="O2287" t="b">
        <v>0</v>
      </c>
      <c r="P2287" t="b">
        <v>1</v>
      </c>
      <c r="Q2287" t="s">
        <v>101</v>
      </c>
      <c r="R2287" t="s">
        <v>194</v>
      </c>
      <c r="S2287" t="b">
        <v>1</v>
      </c>
      <c r="T2287">
        <v>12.7</v>
      </c>
      <c r="U2287">
        <v>1860</v>
      </c>
      <c r="W2287">
        <v>1860</v>
      </c>
      <c r="AC2287">
        <v>20</v>
      </c>
      <c r="AD2287">
        <v>1025</v>
      </c>
      <c r="AE2287" t="b">
        <v>1</v>
      </c>
      <c r="AF2287">
        <v>0.5</v>
      </c>
      <c r="AG2287">
        <v>270</v>
      </c>
      <c r="AH2287">
        <v>5</v>
      </c>
      <c r="AI2287">
        <v>270</v>
      </c>
      <c r="AJ2287">
        <v>0.2</v>
      </c>
      <c r="AK2287">
        <v>270</v>
      </c>
      <c r="AL2287" t="s">
        <v>82</v>
      </c>
      <c r="AM2287">
        <v>2.6</v>
      </c>
      <c r="AN2287">
        <v>3.9</v>
      </c>
      <c r="AS2287">
        <v>2</v>
      </c>
      <c r="AT2287">
        <v>2.35</v>
      </c>
    </row>
    <row r="2288" spans="1:57" x14ac:dyDescent="0.2">
      <c r="A2288" t="s">
        <v>3480</v>
      </c>
      <c r="B2288" t="s">
        <v>3589</v>
      </c>
      <c r="C2288" t="s">
        <v>3625</v>
      </c>
      <c r="D2288" t="s">
        <v>103</v>
      </c>
      <c r="E2288" t="s">
        <v>104</v>
      </c>
      <c r="F2288" t="s">
        <v>908</v>
      </c>
      <c r="G2288" t="s">
        <v>3626</v>
      </c>
      <c r="H2288" t="s">
        <v>686</v>
      </c>
      <c r="I2288" t="s">
        <v>79</v>
      </c>
      <c r="J2288" t="s">
        <v>80</v>
      </c>
      <c r="K2288">
        <v>1</v>
      </c>
      <c r="L2288" t="s">
        <v>81</v>
      </c>
      <c r="O2288" t="b">
        <v>0</v>
      </c>
      <c r="P2288" t="b">
        <v>1</v>
      </c>
      <c r="Q2288" t="s">
        <v>101</v>
      </c>
      <c r="R2288" t="s">
        <v>194</v>
      </c>
      <c r="S2288" t="b">
        <v>1</v>
      </c>
      <c r="T2288">
        <v>12.5</v>
      </c>
      <c r="U2288">
        <v>1800</v>
      </c>
      <c r="AA2288">
        <v>1800</v>
      </c>
      <c r="AC2288">
        <v>18</v>
      </c>
      <c r="AD2288">
        <v>1025</v>
      </c>
      <c r="AE2288" t="b">
        <v>1</v>
      </c>
      <c r="AF2288">
        <v>0</v>
      </c>
      <c r="AG2288">
        <v>0</v>
      </c>
      <c r="AH2288">
        <v>5</v>
      </c>
      <c r="AI2288">
        <v>0</v>
      </c>
      <c r="AJ2288">
        <v>0</v>
      </c>
      <c r="AK2288">
        <v>0</v>
      </c>
      <c r="AL2288" t="s">
        <v>90</v>
      </c>
      <c r="AM2288">
        <v>2.7</v>
      </c>
      <c r="AN2288">
        <v>3.8</v>
      </c>
      <c r="AS2288">
        <v>2</v>
      </c>
      <c r="AT2288">
        <v>2.35</v>
      </c>
      <c r="AU2288">
        <v>4</v>
      </c>
      <c r="AV2288">
        <v>0.85</v>
      </c>
      <c r="AW2288">
        <v>1199</v>
      </c>
      <c r="AX2288">
        <v>1800</v>
      </c>
      <c r="AY2288">
        <v>7.476</v>
      </c>
      <c r="AZ2288">
        <v>100</v>
      </c>
      <c r="BA2288">
        <v>1</v>
      </c>
      <c r="BB2288">
        <v>0.2</v>
      </c>
      <c r="BC2288">
        <v>2.2149999999999999</v>
      </c>
      <c r="BD2288">
        <v>12.7</v>
      </c>
      <c r="BE2288">
        <v>12.4</v>
      </c>
    </row>
    <row r="2289" spans="1:57" x14ac:dyDescent="0.2">
      <c r="A2289" t="s">
        <v>3480</v>
      </c>
      <c r="B2289" t="s">
        <v>3589</v>
      </c>
      <c r="C2289" t="s">
        <v>3627</v>
      </c>
      <c r="D2289" t="s">
        <v>283</v>
      </c>
      <c r="E2289" t="s">
        <v>104</v>
      </c>
      <c r="F2289" t="s">
        <v>901</v>
      </c>
      <c r="G2289" t="s">
        <v>3628</v>
      </c>
      <c r="H2289" t="s">
        <v>567</v>
      </c>
      <c r="I2289" t="s">
        <v>79</v>
      </c>
      <c r="J2289" t="s">
        <v>80</v>
      </c>
      <c r="K2289">
        <v>1</v>
      </c>
      <c r="L2289" t="s">
        <v>81</v>
      </c>
      <c r="O2289" t="b">
        <v>0</v>
      </c>
      <c r="P2289" t="b">
        <v>1</v>
      </c>
      <c r="Q2289" t="s">
        <v>101</v>
      </c>
      <c r="S2289" t="b">
        <v>1</v>
      </c>
      <c r="T2289">
        <v>12.6</v>
      </c>
      <c r="AC2289">
        <v>19</v>
      </c>
      <c r="AD2289">
        <v>1025</v>
      </c>
      <c r="AE2289" t="b">
        <v>1</v>
      </c>
      <c r="AF2289">
        <v>0.1</v>
      </c>
      <c r="AH2289">
        <v>9</v>
      </c>
      <c r="AL2289" t="s">
        <v>90</v>
      </c>
      <c r="AM2289">
        <v>2.4</v>
      </c>
      <c r="AN2289">
        <v>3.75</v>
      </c>
      <c r="AS2289">
        <v>2</v>
      </c>
      <c r="AT2289">
        <v>2.35</v>
      </c>
      <c r="AU2289">
        <v>4</v>
      </c>
      <c r="AV2289">
        <v>0.7</v>
      </c>
      <c r="AW2289">
        <v>1199</v>
      </c>
      <c r="AX2289">
        <v>1800</v>
      </c>
      <c r="AY2289">
        <v>7.476</v>
      </c>
      <c r="AZ2289">
        <v>100</v>
      </c>
      <c r="BA2289">
        <v>1</v>
      </c>
      <c r="BB2289">
        <v>0.2</v>
      </c>
      <c r="BC2289">
        <v>2.2149999999999999</v>
      </c>
      <c r="BD2289">
        <v>12.7</v>
      </c>
      <c r="BE2289">
        <v>12.4</v>
      </c>
    </row>
    <row r="2290" spans="1:57" x14ac:dyDescent="0.2">
      <c r="A2290" t="s">
        <v>3480</v>
      </c>
      <c r="B2290" t="s">
        <v>3589</v>
      </c>
      <c r="C2290" t="s">
        <v>3629</v>
      </c>
      <c r="D2290" t="s">
        <v>283</v>
      </c>
      <c r="E2290" t="s">
        <v>104</v>
      </c>
      <c r="F2290" t="s">
        <v>635</v>
      </c>
      <c r="G2290" t="s">
        <v>1099</v>
      </c>
      <c r="H2290" t="s">
        <v>1298</v>
      </c>
      <c r="I2290" t="s">
        <v>79</v>
      </c>
      <c r="J2290" t="s">
        <v>80</v>
      </c>
      <c r="K2290">
        <v>1</v>
      </c>
      <c r="L2290" t="s">
        <v>81</v>
      </c>
      <c r="O2290" t="b">
        <v>1</v>
      </c>
      <c r="P2290" t="b">
        <v>1</v>
      </c>
      <c r="Q2290" t="s">
        <v>101</v>
      </c>
      <c r="S2290" t="b">
        <v>1</v>
      </c>
      <c r="T2290">
        <v>12.7</v>
      </c>
      <c r="U2290">
        <v>1850</v>
      </c>
      <c r="AA2290">
        <v>1850</v>
      </c>
      <c r="AC2290">
        <v>18</v>
      </c>
      <c r="AD2290">
        <v>1025</v>
      </c>
      <c r="AE2290" t="b">
        <v>1</v>
      </c>
      <c r="AL2290" t="s">
        <v>90</v>
      </c>
      <c r="AM2290">
        <v>2.5</v>
      </c>
      <c r="AN2290">
        <v>3.8</v>
      </c>
      <c r="AS2290">
        <v>2</v>
      </c>
      <c r="AT2290">
        <v>2.35</v>
      </c>
      <c r="AU2290">
        <v>4</v>
      </c>
      <c r="AV2290">
        <v>0.7</v>
      </c>
      <c r="AW2290">
        <v>1279</v>
      </c>
      <c r="AX2290">
        <v>1800</v>
      </c>
      <c r="AY2290">
        <v>7.476</v>
      </c>
      <c r="AZ2290">
        <v>100</v>
      </c>
      <c r="BA2290">
        <v>1</v>
      </c>
      <c r="BB2290">
        <v>0.2</v>
      </c>
      <c r="BC2290">
        <v>2.2850000000000001</v>
      </c>
      <c r="BD2290">
        <v>12.6</v>
      </c>
      <c r="BE2290">
        <v>12.2</v>
      </c>
    </row>
    <row r="2291" spans="1:57" x14ac:dyDescent="0.2">
      <c r="A2291" t="s">
        <v>3480</v>
      </c>
      <c r="B2291" t="s">
        <v>3589</v>
      </c>
      <c r="C2291" t="s">
        <v>3630</v>
      </c>
      <c r="D2291" t="s">
        <v>283</v>
      </c>
      <c r="E2291" t="s">
        <v>104</v>
      </c>
      <c r="F2291" t="s">
        <v>166</v>
      </c>
      <c r="G2291" t="s">
        <v>1927</v>
      </c>
      <c r="H2291" t="s">
        <v>577</v>
      </c>
      <c r="I2291" t="s">
        <v>79</v>
      </c>
      <c r="J2291" t="s">
        <v>80</v>
      </c>
      <c r="K2291">
        <v>1</v>
      </c>
      <c r="L2291" t="s">
        <v>81</v>
      </c>
      <c r="O2291" t="b">
        <v>0</v>
      </c>
      <c r="P2291" t="b">
        <v>1</v>
      </c>
      <c r="Q2291" t="s">
        <v>101</v>
      </c>
      <c r="S2291" t="b">
        <v>1</v>
      </c>
      <c r="T2291">
        <v>12.7</v>
      </c>
      <c r="U2291">
        <v>1867</v>
      </c>
      <c r="AA2291">
        <v>1868</v>
      </c>
      <c r="AC2291">
        <v>19</v>
      </c>
      <c r="AD2291">
        <v>1025</v>
      </c>
      <c r="AE2291" t="b">
        <v>1</v>
      </c>
      <c r="AL2291" t="s">
        <v>108</v>
      </c>
      <c r="AM2291">
        <v>2.4500000000000002</v>
      </c>
      <c r="AN2291">
        <v>3.85</v>
      </c>
      <c r="AS2291">
        <v>2</v>
      </c>
      <c r="AT2291">
        <v>2.35</v>
      </c>
      <c r="AU2291">
        <v>4</v>
      </c>
      <c r="AV2291">
        <v>0.7</v>
      </c>
      <c r="AW2291">
        <v>1279</v>
      </c>
      <c r="AX2291">
        <v>1800</v>
      </c>
      <c r="AY2291">
        <v>7.476</v>
      </c>
      <c r="AZ2291">
        <v>100</v>
      </c>
      <c r="BA2291">
        <v>1</v>
      </c>
      <c r="BB2291">
        <v>0.2</v>
      </c>
      <c r="BC2291">
        <v>2.2850000000000001</v>
      </c>
      <c r="BE2291">
        <v>12.6</v>
      </c>
    </row>
    <row r="2292" spans="1:57" x14ac:dyDescent="0.2">
      <c r="A2292" t="s">
        <v>3480</v>
      </c>
      <c r="B2292" t="s">
        <v>3589</v>
      </c>
      <c r="C2292" t="s">
        <v>3631</v>
      </c>
      <c r="D2292" t="s">
        <v>283</v>
      </c>
      <c r="E2292" t="s">
        <v>104</v>
      </c>
      <c r="F2292" t="s">
        <v>191</v>
      </c>
      <c r="G2292" t="s">
        <v>1000</v>
      </c>
      <c r="H2292" t="s">
        <v>1093</v>
      </c>
      <c r="I2292" t="s">
        <v>79</v>
      </c>
      <c r="J2292" t="s">
        <v>80</v>
      </c>
      <c r="K2292">
        <v>1</v>
      </c>
      <c r="L2292" t="s">
        <v>81</v>
      </c>
      <c r="O2292" t="b">
        <v>0</v>
      </c>
      <c r="P2292" t="b">
        <v>1</v>
      </c>
      <c r="Q2292" t="s">
        <v>101</v>
      </c>
      <c r="S2292" t="b">
        <v>1</v>
      </c>
      <c r="T2292">
        <v>12.7</v>
      </c>
      <c r="U2292">
        <v>1860</v>
      </c>
      <c r="AA2292">
        <v>1860</v>
      </c>
      <c r="AC2292">
        <v>20</v>
      </c>
      <c r="AD2292">
        <v>1025</v>
      </c>
      <c r="AE2292" t="b">
        <v>1</v>
      </c>
      <c r="AF2292">
        <v>0</v>
      </c>
      <c r="AH2292">
        <v>3</v>
      </c>
      <c r="AI2292">
        <v>230</v>
      </c>
      <c r="AL2292" t="s">
        <v>108</v>
      </c>
      <c r="AM2292">
        <v>2.4500000000000002</v>
      </c>
      <c r="AN2292">
        <v>3.8</v>
      </c>
      <c r="AS2292">
        <v>2</v>
      </c>
      <c r="AT2292">
        <v>2.35</v>
      </c>
      <c r="AU2292">
        <v>4</v>
      </c>
      <c r="AV2292">
        <v>0.7</v>
      </c>
      <c r="AW2292">
        <v>1279</v>
      </c>
      <c r="AX2292">
        <v>1800</v>
      </c>
      <c r="AY2292">
        <v>7.476</v>
      </c>
      <c r="AZ2292">
        <v>100</v>
      </c>
      <c r="BA2292">
        <v>1</v>
      </c>
      <c r="BB2292">
        <v>0.2</v>
      </c>
      <c r="BC2292">
        <v>2.2850000000000001</v>
      </c>
      <c r="BD2292">
        <v>12.6</v>
      </c>
      <c r="BE2292">
        <v>12.2</v>
      </c>
    </row>
    <row r="2293" spans="1:57" x14ac:dyDescent="0.2">
      <c r="A2293" t="s">
        <v>3480</v>
      </c>
      <c r="B2293" t="s">
        <v>3632</v>
      </c>
      <c r="C2293" t="s">
        <v>3633</v>
      </c>
      <c r="D2293" t="s">
        <v>149</v>
      </c>
      <c r="E2293" t="s">
        <v>150</v>
      </c>
      <c r="F2293" t="s">
        <v>431</v>
      </c>
      <c r="G2293" t="s">
        <v>3634</v>
      </c>
      <c r="H2293" t="s">
        <v>567</v>
      </c>
      <c r="I2293" t="s">
        <v>79</v>
      </c>
      <c r="L2293" t="s">
        <v>81</v>
      </c>
      <c r="O2293" t="b">
        <v>0</v>
      </c>
      <c r="P2293" t="b">
        <v>0</v>
      </c>
      <c r="S2293" t="b">
        <v>1</v>
      </c>
      <c r="T2293">
        <v>13.1</v>
      </c>
      <c r="U2293">
        <v>1640</v>
      </c>
      <c r="AA2293">
        <v>1640</v>
      </c>
      <c r="AC2293">
        <v>17</v>
      </c>
      <c r="AD2293">
        <v>1025</v>
      </c>
      <c r="AE2293" t="b">
        <v>1</v>
      </c>
      <c r="AF2293">
        <v>0.5</v>
      </c>
      <c r="AH2293">
        <v>2</v>
      </c>
      <c r="AL2293" t="s">
        <v>90</v>
      </c>
      <c r="AS2293">
        <v>2</v>
      </c>
      <c r="AT2293">
        <v>2.35</v>
      </c>
      <c r="BD2293">
        <v>13.2</v>
      </c>
    </row>
    <row r="2294" spans="1:57" x14ac:dyDescent="0.2">
      <c r="A2294" t="s">
        <v>3480</v>
      </c>
      <c r="B2294" t="s">
        <v>3632</v>
      </c>
      <c r="C2294" t="s">
        <v>3635</v>
      </c>
      <c r="D2294" t="s">
        <v>149</v>
      </c>
      <c r="E2294" t="s">
        <v>150</v>
      </c>
      <c r="F2294" t="s">
        <v>407</v>
      </c>
      <c r="G2294" t="s">
        <v>1488</v>
      </c>
      <c r="H2294" t="s">
        <v>1211</v>
      </c>
      <c r="I2294" t="s">
        <v>79</v>
      </c>
      <c r="L2294" t="s">
        <v>81</v>
      </c>
      <c r="O2294" t="b">
        <v>0</v>
      </c>
      <c r="P2294" t="b">
        <v>0</v>
      </c>
      <c r="S2294" t="b">
        <v>1</v>
      </c>
      <c r="T2294">
        <v>13.4</v>
      </c>
      <c r="U2294">
        <v>1640</v>
      </c>
      <c r="AA2294">
        <v>1640</v>
      </c>
      <c r="AC2294">
        <v>24</v>
      </c>
      <c r="AD2294">
        <v>1025</v>
      </c>
      <c r="AE2294" t="b">
        <v>1</v>
      </c>
      <c r="AF2294">
        <v>0.5</v>
      </c>
      <c r="AH2294">
        <v>4</v>
      </c>
      <c r="AL2294" t="s">
        <v>90</v>
      </c>
      <c r="AM2294">
        <v>2.9</v>
      </c>
      <c r="AN2294">
        <v>4.3</v>
      </c>
      <c r="AS2294">
        <v>2</v>
      </c>
      <c r="AT2294">
        <v>2.65</v>
      </c>
      <c r="BD2294">
        <v>13.7</v>
      </c>
    </row>
    <row r="2295" spans="1:57" x14ac:dyDescent="0.2">
      <c r="A2295" t="s">
        <v>3480</v>
      </c>
      <c r="B2295" t="s">
        <v>3632</v>
      </c>
      <c r="C2295" t="s">
        <v>3636</v>
      </c>
      <c r="D2295" t="s">
        <v>316</v>
      </c>
      <c r="E2295" t="s">
        <v>150</v>
      </c>
      <c r="F2295" t="s">
        <v>780</v>
      </c>
      <c r="G2295" t="s">
        <v>3637</v>
      </c>
      <c r="H2295" t="s">
        <v>238</v>
      </c>
      <c r="I2295" t="s">
        <v>79</v>
      </c>
      <c r="L2295" t="s">
        <v>81</v>
      </c>
      <c r="O2295" t="b">
        <v>0</v>
      </c>
      <c r="P2295" t="b">
        <v>0</v>
      </c>
      <c r="S2295" t="b">
        <v>1</v>
      </c>
      <c r="T2295">
        <v>13.5</v>
      </c>
      <c r="U2295">
        <v>1670</v>
      </c>
      <c r="AA2295">
        <v>1670</v>
      </c>
      <c r="AC2295">
        <v>35</v>
      </c>
      <c r="AD2295">
        <v>1025</v>
      </c>
      <c r="AE2295" t="b">
        <v>1</v>
      </c>
      <c r="AF2295">
        <v>0.5</v>
      </c>
      <c r="AH2295">
        <v>1</v>
      </c>
      <c r="AJ2295">
        <v>0.3</v>
      </c>
      <c r="AK2295">
        <v>350</v>
      </c>
      <c r="AL2295" t="s">
        <v>90</v>
      </c>
      <c r="AM2295">
        <v>3.3</v>
      </c>
      <c r="AN2295">
        <v>4.4000000000000004</v>
      </c>
      <c r="AS2295">
        <v>2</v>
      </c>
      <c r="AT2295">
        <v>2.65</v>
      </c>
      <c r="BD2295">
        <v>13.6</v>
      </c>
    </row>
    <row r="2296" spans="1:57" x14ac:dyDescent="0.2">
      <c r="A2296" t="s">
        <v>3480</v>
      </c>
      <c r="B2296" t="s">
        <v>3632</v>
      </c>
      <c r="C2296" t="s">
        <v>3638</v>
      </c>
      <c r="D2296" t="s">
        <v>149</v>
      </c>
      <c r="E2296" t="s">
        <v>150</v>
      </c>
      <c r="F2296" t="s">
        <v>796</v>
      </c>
      <c r="G2296" t="s">
        <v>786</v>
      </c>
      <c r="H2296" t="s">
        <v>686</v>
      </c>
      <c r="I2296" t="s">
        <v>79</v>
      </c>
      <c r="L2296" t="s">
        <v>81</v>
      </c>
      <c r="O2296" t="b">
        <v>0</v>
      </c>
      <c r="P2296" t="b">
        <v>0</v>
      </c>
      <c r="S2296" t="b">
        <v>1</v>
      </c>
      <c r="T2296">
        <v>13.2</v>
      </c>
      <c r="U2296">
        <v>1640</v>
      </c>
      <c r="AA2296">
        <v>1640</v>
      </c>
      <c r="AC2296">
        <v>23</v>
      </c>
      <c r="AD2296">
        <v>1025</v>
      </c>
      <c r="AE2296" t="b">
        <v>1</v>
      </c>
      <c r="AF2296">
        <v>0.5</v>
      </c>
      <c r="AH2296">
        <v>12</v>
      </c>
      <c r="AL2296" t="s">
        <v>90</v>
      </c>
      <c r="AM2296">
        <v>3.1</v>
      </c>
      <c r="AN2296">
        <v>4.4000000000000004</v>
      </c>
      <c r="AS2296">
        <v>2</v>
      </c>
      <c r="AT2296">
        <v>2.65</v>
      </c>
      <c r="BD2296">
        <v>13.6</v>
      </c>
    </row>
    <row r="2297" spans="1:57" x14ac:dyDescent="0.2">
      <c r="A2297" t="s">
        <v>3480</v>
      </c>
      <c r="B2297" t="s">
        <v>3632</v>
      </c>
      <c r="C2297" t="s">
        <v>3639</v>
      </c>
      <c r="D2297" t="s">
        <v>149</v>
      </c>
      <c r="E2297" t="s">
        <v>150</v>
      </c>
      <c r="F2297" t="s">
        <v>407</v>
      </c>
      <c r="G2297" t="s">
        <v>1944</v>
      </c>
      <c r="H2297" t="s">
        <v>238</v>
      </c>
      <c r="I2297" t="s">
        <v>79</v>
      </c>
      <c r="L2297" t="s">
        <v>81</v>
      </c>
      <c r="O2297" t="b">
        <v>0</v>
      </c>
      <c r="P2297" t="b">
        <v>0</v>
      </c>
      <c r="S2297" t="b">
        <v>1</v>
      </c>
      <c r="T2297">
        <v>13.4</v>
      </c>
      <c r="U2297">
        <v>1630</v>
      </c>
      <c r="AA2297">
        <v>1630</v>
      </c>
      <c r="AC2297">
        <v>15</v>
      </c>
      <c r="AD2297">
        <v>1025</v>
      </c>
      <c r="AE2297" t="b">
        <v>1</v>
      </c>
      <c r="AF2297">
        <v>0.5</v>
      </c>
      <c r="AH2297">
        <v>10</v>
      </c>
      <c r="AJ2297">
        <v>0</v>
      </c>
      <c r="AL2297" t="s">
        <v>90</v>
      </c>
      <c r="AM2297">
        <v>2.9</v>
      </c>
      <c r="AN2297">
        <v>4.5</v>
      </c>
      <c r="AS2297">
        <v>2</v>
      </c>
      <c r="AT2297">
        <v>2.65</v>
      </c>
      <c r="BD2297">
        <v>13.2</v>
      </c>
    </row>
    <row r="2298" spans="1:57" x14ac:dyDescent="0.2">
      <c r="A2298" t="s">
        <v>3480</v>
      </c>
      <c r="B2298" t="s">
        <v>3632</v>
      </c>
      <c r="C2298" t="s">
        <v>3640</v>
      </c>
      <c r="D2298" t="s">
        <v>149</v>
      </c>
      <c r="E2298" t="s">
        <v>150</v>
      </c>
      <c r="F2298" t="s">
        <v>431</v>
      </c>
      <c r="G2298" t="s">
        <v>3641</v>
      </c>
      <c r="H2298" t="s">
        <v>238</v>
      </c>
      <c r="I2298" t="s">
        <v>79</v>
      </c>
      <c r="L2298" t="s">
        <v>81</v>
      </c>
      <c r="O2298" t="b">
        <v>0</v>
      </c>
      <c r="P2298" t="b">
        <v>0</v>
      </c>
      <c r="S2298" t="b">
        <v>1</v>
      </c>
      <c r="T2298">
        <v>13.3</v>
      </c>
      <c r="U2298">
        <v>1640</v>
      </c>
      <c r="AA2298">
        <v>1640</v>
      </c>
      <c r="AC2298">
        <v>21</v>
      </c>
      <c r="AD2298">
        <v>1025</v>
      </c>
      <c r="AE2298" t="b">
        <v>1</v>
      </c>
      <c r="AF2298">
        <v>0.4</v>
      </c>
      <c r="AH2298">
        <v>12</v>
      </c>
      <c r="AL2298" t="s">
        <v>90</v>
      </c>
      <c r="AM2298">
        <v>2.75</v>
      </c>
      <c r="AN2298">
        <v>4.5</v>
      </c>
      <c r="AS2298">
        <v>2</v>
      </c>
      <c r="AT2298">
        <v>2.65</v>
      </c>
      <c r="BD2298">
        <v>13.2</v>
      </c>
    </row>
    <row r="2299" spans="1:57" x14ac:dyDescent="0.2">
      <c r="A2299" t="s">
        <v>3480</v>
      </c>
      <c r="B2299" t="s">
        <v>3632</v>
      </c>
      <c r="C2299" t="s">
        <v>3642</v>
      </c>
      <c r="D2299" t="s">
        <v>149</v>
      </c>
      <c r="E2299" t="s">
        <v>150</v>
      </c>
      <c r="F2299" t="s">
        <v>151</v>
      </c>
      <c r="G2299" t="s">
        <v>2899</v>
      </c>
      <c r="H2299" t="s">
        <v>438</v>
      </c>
      <c r="I2299" t="s">
        <v>79</v>
      </c>
      <c r="L2299" t="s">
        <v>81</v>
      </c>
      <c r="O2299" t="b">
        <v>0</v>
      </c>
      <c r="P2299" t="b">
        <v>0</v>
      </c>
      <c r="Q2299" t="s">
        <v>1598</v>
      </c>
      <c r="S2299" t="b">
        <v>1</v>
      </c>
      <c r="T2299">
        <v>13</v>
      </c>
      <c r="U2299">
        <v>1640</v>
      </c>
      <c r="AA2299">
        <v>1640</v>
      </c>
      <c r="AC2299">
        <v>22</v>
      </c>
      <c r="AD2299">
        <v>1025</v>
      </c>
      <c r="AE2299" t="b">
        <v>1</v>
      </c>
      <c r="AF2299">
        <v>0</v>
      </c>
      <c r="AH2299">
        <v>6</v>
      </c>
      <c r="AI2299">
        <v>310</v>
      </c>
      <c r="AL2299" t="s">
        <v>90</v>
      </c>
      <c r="AM2299">
        <v>2.7</v>
      </c>
      <c r="AN2299">
        <v>3.8</v>
      </c>
      <c r="AS2299">
        <v>2</v>
      </c>
      <c r="AT2299">
        <v>2.35</v>
      </c>
      <c r="BD2299">
        <v>13.3</v>
      </c>
    </row>
    <row r="2300" spans="1:57" x14ac:dyDescent="0.2">
      <c r="A2300" t="s">
        <v>3480</v>
      </c>
      <c r="B2300" t="s">
        <v>3643</v>
      </c>
      <c r="C2300" t="s">
        <v>3644</v>
      </c>
      <c r="D2300" t="s">
        <v>490</v>
      </c>
      <c r="E2300" t="s">
        <v>104</v>
      </c>
      <c r="F2300" t="s">
        <v>325</v>
      </c>
      <c r="G2300" t="s">
        <v>3645</v>
      </c>
      <c r="H2300" t="s">
        <v>3646</v>
      </c>
      <c r="I2300" t="s">
        <v>79</v>
      </c>
      <c r="J2300" t="s">
        <v>80</v>
      </c>
      <c r="L2300" t="s">
        <v>81</v>
      </c>
      <c r="O2300" t="b">
        <v>1</v>
      </c>
      <c r="P2300" t="b">
        <v>0</v>
      </c>
      <c r="R2300" t="s">
        <v>697</v>
      </c>
      <c r="S2300" t="b">
        <v>1</v>
      </c>
      <c r="T2300">
        <v>13.1</v>
      </c>
      <c r="U2300">
        <v>1605</v>
      </c>
      <c r="V2300">
        <v>1067.8</v>
      </c>
      <c r="AA2300">
        <v>1605</v>
      </c>
      <c r="AB2300">
        <v>1081.8</v>
      </c>
      <c r="AC2300">
        <v>20</v>
      </c>
      <c r="AD2300">
        <v>1025</v>
      </c>
      <c r="AE2300" t="b">
        <v>1</v>
      </c>
      <c r="AF2300">
        <v>0.5</v>
      </c>
      <c r="AH2300">
        <v>4</v>
      </c>
      <c r="AL2300" t="s">
        <v>90</v>
      </c>
      <c r="AM2300">
        <v>2.9</v>
      </c>
      <c r="AN2300">
        <v>4.05</v>
      </c>
      <c r="AS2300">
        <v>2</v>
      </c>
      <c r="AT2300">
        <v>2.8149999999999999</v>
      </c>
      <c r="AU2300">
        <v>3</v>
      </c>
      <c r="AV2300">
        <v>0.7</v>
      </c>
      <c r="AW2300">
        <v>1794</v>
      </c>
      <c r="AX2300">
        <v>1600</v>
      </c>
      <c r="AY2300">
        <v>7.5259999999999998</v>
      </c>
      <c r="AZ2300">
        <v>100</v>
      </c>
      <c r="BA2300">
        <v>1</v>
      </c>
      <c r="BB2300">
        <v>0.2</v>
      </c>
      <c r="BC2300">
        <v>2.5499999999999998</v>
      </c>
      <c r="BD2300">
        <v>13.2</v>
      </c>
      <c r="BE2300">
        <v>12.6</v>
      </c>
    </row>
    <row r="2301" spans="1:57" x14ac:dyDescent="0.2">
      <c r="A2301" t="s">
        <v>3480</v>
      </c>
      <c r="B2301" t="s">
        <v>3643</v>
      </c>
      <c r="C2301" t="s">
        <v>3644</v>
      </c>
      <c r="D2301" t="s">
        <v>490</v>
      </c>
      <c r="E2301" t="s">
        <v>104</v>
      </c>
      <c r="F2301" t="s">
        <v>325</v>
      </c>
      <c r="G2301" t="s">
        <v>3645</v>
      </c>
      <c r="H2301" t="s">
        <v>3647</v>
      </c>
      <c r="I2301" t="s">
        <v>79</v>
      </c>
      <c r="J2301" t="s">
        <v>80</v>
      </c>
      <c r="L2301" t="s">
        <v>81</v>
      </c>
      <c r="O2301" t="b">
        <v>1</v>
      </c>
      <c r="P2301" t="b">
        <v>0</v>
      </c>
      <c r="R2301" t="s">
        <v>328</v>
      </c>
      <c r="S2301" t="b">
        <v>1</v>
      </c>
      <c r="T2301">
        <v>11.9</v>
      </c>
      <c r="U2301">
        <v>1408</v>
      </c>
      <c r="V2301">
        <v>671.5</v>
      </c>
      <c r="AA2301">
        <v>1411</v>
      </c>
      <c r="AB2301">
        <v>690</v>
      </c>
      <c r="AC2301">
        <v>20</v>
      </c>
      <c r="AD2301">
        <v>1025</v>
      </c>
      <c r="AE2301" t="b">
        <v>1</v>
      </c>
      <c r="AF2301">
        <v>0.5</v>
      </c>
      <c r="AH2301">
        <v>4</v>
      </c>
      <c r="AL2301" t="s">
        <v>90</v>
      </c>
      <c r="AM2301">
        <v>2.9</v>
      </c>
      <c r="AN2301">
        <v>4.05</v>
      </c>
      <c r="AS2301">
        <v>2</v>
      </c>
      <c r="AT2301">
        <v>2.8149999999999999</v>
      </c>
      <c r="AU2301">
        <v>3</v>
      </c>
      <c r="AV2301">
        <v>0.7</v>
      </c>
      <c r="AW2301">
        <v>1794</v>
      </c>
      <c r="AX2301">
        <v>1600</v>
      </c>
      <c r="AY2301">
        <v>7.5259999999999998</v>
      </c>
      <c r="AZ2301">
        <v>100</v>
      </c>
      <c r="BA2301">
        <v>1</v>
      </c>
      <c r="BB2301">
        <v>0.2</v>
      </c>
      <c r="BC2301">
        <v>2.5499999999999998</v>
      </c>
      <c r="BD2301">
        <v>13.2</v>
      </c>
      <c r="BE2301">
        <v>12.6</v>
      </c>
    </row>
    <row r="2302" spans="1:57" x14ac:dyDescent="0.2">
      <c r="A2302" t="s">
        <v>3480</v>
      </c>
      <c r="B2302" t="s">
        <v>3643</v>
      </c>
      <c r="C2302" t="s">
        <v>3644</v>
      </c>
      <c r="D2302" t="s">
        <v>490</v>
      </c>
      <c r="E2302" t="s">
        <v>104</v>
      </c>
      <c r="F2302" t="s">
        <v>325</v>
      </c>
      <c r="G2302" t="s">
        <v>3645</v>
      </c>
      <c r="H2302" t="s">
        <v>3648</v>
      </c>
      <c r="I2302" t="s">
        <v>79</v>
      </c>
      <c r="J2302" t="s">
        <v>80</v>
      </c>
      <c r="L2302" t="s">
        <v>81</v>
      </c>
      <c r="O2302" t="b">
        <v>1</v>
      </c>
      <c r="P2302" t="b">
        <v>0</v>
      </c>
      <c r="R2302" t="s">
        <v>329</v>
      </c>
      <c r="S2302" t="b">
        <v>1</v>
      </c>
      <c r="T2302">
        <v>10.4</v>
      </c>
      <c r="U2302">
        <v>1202</v>
      </c>
      <c r="V2302">
        <v>390</v>
      </c>
      <c r="AA2302">
        <v>1207</v>
      </c>
      <c r="AB2302">
        <v>401.5</v>
      </c>
      <c r="AC2302">
        <v>20</v>
      </c>
      <c r="AD2302">
        <v>1025</v>
      </c>
      <c r="AE2302" t="b">
        <v>1</v>
      </c>
      <c r="AF2302">
        <v>0.5</v>
      </c>
      <c r="AH2302">
        <v>4</v>
      </c>
      <c r="AL2302" t="s">
        <v>90</v>
      </c>
      <c r="AM2302">
        <v>2.9</v>
      </c>
      <c r="AN2302">
        <v>4.05</v>
      </c>
      <c r="AS2302">
        <v>2</v>
      </c>
      <c r="AT2302">
        <v>2.8149999999999999</v>
      </c>
      <c r="AU2302">
        <v>3</v>
      </c>
      <c r="AV2302">
        <v>0.7</v>
      </c>
      <c r="AW2302">
        <v>1794</v>
      </c>
      <c r="AX2302">
        <v>1600</v>
      </c>
      <c r="AY2302">
        <v>7.5259999999999998</v>
      </c>
      <c r="AZ2302">
        <v>100</v>
      </c>
      <c r="BA2302">
        <v>1</v>
      </c>
      <c r="BB2302">
        <v>0.2</v>
      </c>
      <c r="BC2302">
        <v>2.5499999999999998</v>
      </c>
      <c r="BD2302">
        <v>13.2</v>
      </c>
      <c r="BE2302">
        <v>12.6</v>
      </c>
    </row>
    <row r="2303" spans="1:57" x14ac:dyDescent="0.2">
      <c r="A2303" t="s">
        <v>3480</v>
      </c>
      <c r="B2303" t="s">
        <v>3643</v>
      </c>
      <c r="C2303" t="s">
        <v>3644</v>
      </c>
      <c r="D2303" t="s">
        <v>490</v>
      </c>
      <c r="E2303" t="s">
        <v>104</v>
      </c>
      <c r="F2303" t="s">
        <v>325</v>
      </c>
      <c r="G2303" t="s">
        <v>3645</v>
      </c>
      <c r="H2303" t="s">
        <v>3649</v>
      </c>
      <c r="I2303" t="s">
        <v>79</v>
      </c>
      <c r="J2303" t="s">
        <v>80</v>
      </c>
      <c r="L2303" t="s">
        <v>81</v>
      </c>
      <c r="O2303" t="b">
        <v>1</v>
      </c>
      <c r="P2303" t="b">
        <v>0</v>
      </c>
      <c r="R2303" t="s">
        <v>330</v>
      </c>
      <c r="S2303" t="b">
        <v>1</v>
      </c>
      <c r="T2303">
        <v>9</v>
      </c>
      <c r="U2303">
        <v>1013</v>
      </c>
      <c r="V2303">
        <v>219</v>
      </c>
      <c r="AA2303">
        <v>1008</v>
      </c>
      <c r="AB2303">
        <v>215.5</v>
      </c>
      <c r="AC2303">
        <v>20</v>
      </c>
      <c r="AD2303">
        <v>1025</v>
      </c>
      <c r="AE2303" t="b">
        <v>1</v>
      </c>
      <c r="AF2303">
        <v>0.5</v>
      </c>
      <c r="AH2303">
        <v>4</v>
      </c>
      <c r="AL2303" t="s">
        <v>90</v>
      </c>
      <c r="AM2303">
        <v>2.9</v>
      </c>
      <c r="AN2303">
        <v>4.05</v>
      </c>
      <c r="AS2303">
        <v>2</v>
      </c>
      <c r="AT2303">
        <v>2.8149999999999999</v>
      </c>
      <c r="AU2303">
        <v>3</v>
      </c>
      <c r="AV2303">
        <v>0.7</v>
      </c>
      <c r="AW2303">
        <v>1794</v>
      </c>
      <c r="AX2303">
        <v>1600</v>
      </c>
      <c r="AY2303">
        <v>7.5259999999999998</v>
      </c>
      <c r="AZ2303">
        <v>100</v>
      </c>
      <c r="BA2303">
        <v>1</v>
      </c>
      <c r="BB2303">
        <v>0.2</v>
      </c>
      <c r="BC2303">
        <v>2.5499999999999998</v>
      </c>
      <c r="BD2303">
        <v>13.2</v>
      </c>
      <c r="BE2303">
        <v>12.6</v>
      </c>
    </row>
    <row r="2304" spans="1:57" x14ac:dyDescent="0.2">
      <c r="A2304" t="s">
        <v>3480</v>
      </c>
      <c r="B2304" t="s">
        <v>3643</v>
      </c>
      <c r="C2304" t="s">
        <v>3644</v>
      </c>
      <c r="D2304" t="s">
        <v>490</v>
      </c>
      <c r="E2304" t="s">
        <v>104</v>
      </c>
      <c r="F2304" t="s">
        <v>325</v>
      </c>
      <c r="G2304" t="s">
        <v>3645</v>
      </c>
      <c r="H2304" t="s">
        <v>3650</v>
      </c>
      <c r="I2304" t="s">
        <v>79</v>
      </c>
      <c r="J2304" t="s">
        <v>80</v>
      </c>
      <c r="L2304" t="s">
        <v>81</v>
      </c>
      <c r="O2304" t="b">
        <v>1</v>
      </c>
      <c r="P2304" t="b">
        <v>0</v>
      </c>
      <c r="R2304" t="s">
        <v>331</v>
      </c>
      <c r="S2304" t="b">
        <v>1</v>
      </c>
      <c r="T2304">
        <v>7.4</v>
      </c>
      <c r="U2304">
        <v>803</v>
      </c>
      <c r="V2304">
        <v>101</v>
      </c>
      <c r="AA2304">
        <v>805</v>
      </c>
      <c r="AB2304">
        <v>102</v>
      </c>
      <c r="AC2304">
        <v>20</v>
      </c>
      <c r="AD2304">
        <v>1025</v>
      </c>
      <c r="AE2304" t="b">
        <v>1</v>
      </c>
      <c r="AF2304">
        <v>0.5</v>
      </c>
      <c r="AH2304">
        <v>4</v>
      </c>
      <c r="AL2304" t="s">
        <v>90</v>
      </c>
      <c r="AM2304">
        <v>2.9</v>
      </c>
      <c r="AN2304">
        <v>4.05</v>
      </c>
      <c r="AS2304">
        <v>2</v>
      </c>
      <c r="AT2304">
        <v>2.8149999999999999</v>
      </c>
      <c r="AU2304">
        <v>3</v>
      </c>
      <c r="AV2304">
        <v>0.7</v>
      </c>
      <c r="AW2304">
        <v>1794</v>
      </c>
      <c r="AX2304">
        <v>1600</v>
      </c>
      <c r="AY2304">
        <v>7.5259999999999998</v>
      </c>
      <c r="AZ2304">
        <v>100</v>
      </c>
      <c r="BA2304">
        <v>1</v>
      </c>
      <c r="BB2304">
        <v>0.2</v>
      </c>
      <c r="BC2304">
        <v>2.5499999999999998</v>
      </c>
      <c r="BD2304">
        <v>13.2</v>
      </c>
      <c r="BE2304">
        <v>12.6</v>
      </c>
    </row>
    <row r="2305" spans="1:57" x14ac:dyDescent="0.2">
      <c r="A2305" t="s">
        <v>3480</v>
      </c>
      <c r="B2305" t="s">
        <v>3643</v>
      </c>
      <c r="C2305" t="s">
        <v>3644</v>
      </c>
      <c r="D2305" t="s">
        <v>490</v>
      </c>
      <c r="E2305" t="s">
        <v>104</v>
      </c>
      <c r="F2305" t="s">
        <v>325</v>
      </c>
      <c r="G2305" t="s">
        <v>3645</v>
      </c>
      <c r="H2305" t="s">
        <v>3651</v>
      </c>
      <c r="I2305" t="s">
        <v>79</v>
      </c>
      <c r="J2305" t="s">
        <v>80</v>
      </c>
      <c r="L2305" t="s">
        <v>81</v>
      </c>
      <c r="O2305" t="b">
        <v>1</v>
      </c>
      <c r="P2305" t="b">
        <v>0</v>
      </c>
      <c r="R2305" t="s">
        <v>3500</v>
      </c>
      <c r="S2305" t="b">
        <v>1</v>
      </c>
      <c r="T2305">
        <v>5.6</v>
      </c>
      <c r="U2305">
        <v>608</v>
      </c>
      <c r="V2305">
        <v>46</v>
      </c>
      <c r="AA2305">
        <v>604</v>
      </c>
      <c r="AB2305">
        <v>41.5</v>
      </c>
      <c r="AC2305">
        <v>20</v>
      </c>
      <c r="AD2305">
        <v>1025</v>
      </c>
      <c r="AE2305" t="b">
        <v>1</v>
      </c>
      <c r="AF2305">
        <v>0.5</v>
      </c>
      <c r="AH2305">
        <v>4</v>
      </c>
      <c r="AL2305" t="s">
        <v>90</v>
      </c>
      <c r="AM2305">
        <v>2.9</v>
      </c>
      <c r="AN2305">
        <v>4.05</v>
      </c>
      <c r="AS2305">
        <v>2</v>
      </c>
      <c r="AT2305">
        <v>2.8149999999999999</v>
      </c>
      <c r="AU2305">
        <v>3</v>
      </c>
      <c r="AV2305">
        <v>0.7</v>
      </c>
      <c r="AW2305">
        <v>1794</v>
      </c>
      <c r="AX2305">
        <v>1600</v>
      </c>
      <c r="AY2305">
        <v>7.5259999999999998</v>
      </c>
      <c r="AZ2305">
        <v>100</v>
      </c>
      <c r="BA2305">
        <v>1</v>
      </c>
      <c r="BB2305">
        <v>0.2</v>
      </c>
      <c r="BC2305">
        <v>2.5499999999999998</v>
      </c>
      <c r="BD2305">
        <v>13.2</v>
      </c>
      <c r="BE2305">
        <v>12.6</v>
      </c>
    </row>
    <row r="2306" spans="1:57" x14ac:dyDescent="0.2">
      <c r="A2306" t="s">
        <v>3480</v>
      </c>
      <c r="B2306" t="s">
        <v>3643</v>
      </c>
      <c r="C2306" t="s">
        <v>3652</v>
      </c>
      <c r="D2306" t="s">
        <v>490</v>
      </c>
      <c r="E2306" t="s">
        <v>104</v>
      </c>
      <c r="F2306" t="s">
        <v>191</v>
      </c>
      <c r="G2306" t="s">
        <v>3653</v>
      </c>
      <c r="H2306" t="s">
        <v>409</v>
      </c>
      <c r="I2306" t="s">
        <v>79</v>
      </c>
      <c r="L2306" t="s">
        <v>81</v>
      </c>
      <c r="O2306" t="b">
        <v>0</v>
      </c>
      <c r="P2306" t="b">
        <v>0</v>
      </c>
      <c r="S2306" t="b">
        <v>1</v>
      </c>
      <c r="T2306">
        <v>13.1</v>
      </c>
      <c r="U2306">
        <v>1604</v>
      </c>
      <c r="AA2306">
        <v>1602</v>
      </c>
      <c r="AC2306">
        <v>10</v>
      </c>
      <c r="AD2306">
        <v>1025</v>
      </c>
      <c r="AE2306" t="b">
        <v>1</v>
      </c>
      <c r="AF2306">
        <v>0</v>
      </c>
      <c r="AH2306">
        <v>4</v>
      </c>
      <c r="AI2306">
        <v>45</v>
      </c>
      <c r="AL2306" t="s">
        <v>90</v>
      </c>
      <c r="AM2306">
        <v>2.85</v>
      </c>
      <c r="AN2306">
        <v>4.05</v>
      </c>
      <c r="AS2306">
        <v>2</v>
      </c>
      <c r="AT2306">
        <v>2.8149999999999999</v>
      </c>
      <c r="BD2306">
        <v>13.2</v>
      </c>
    </row>
    <row r="2307" spans="1:57" x14ac:dyDescent="0.2">
      <c r="A2307" t="s">
        <v>3480</v>
      </c>
      <c r="B2307" t="s">
        <v>3643</v>
      </c>
      <c r="C2307" t="s">
        <v>3654</v>
      </c>
      <c r="D2307" t="s">
        <v>283</v>
      </c>
      <c r="E2307" t="s">
        <v>104</v>
      </c>
      <c r="F2307" t="s">
        <v>105</v>
      </c>
      <c r="G2307" t="s">
        <v>3655</v>
      </c>
      <c r="H2307" t="s">
        <v>3656</v>
      </c>
      <c r="I2307" t="s">
        <v>79</v>
      </c>
      <c r="J2307" t="s">
        <v>80</v>
      </c>
      <c r="K2307">
        <v>1</v>
      </c>
      <c r="L2307" t="s">
        <v>81</v>
      </c>
      <c r="O2307" t="b">
        <v>0</v>
      </c>
      <c r="P2307" t="b">
        <v>1</v>
      </c>
      <c r="Q2307" t="s">
        <v>101</v>
      </c>
      <c r="S2307" t="b">
        <v>1</v>
      </c>
      <c r="T2307">
        <v>13.8</v>
      </c>
      <c r="U2307">
        <v>1688</v>
      </c>
      <c r="AA2307">
        <v>1763</v>
      </c>
      <c r="AC2307">
        <v>20</v>
      </c>
      <c r="AD2307">
        <v>1025</v>
      </c>
      <c r="AE2307" t="b">
        <v>1</v>
      </c>
      <c r="AL2307" t="s">
        <v>90</v>
      </c>
      <c r="AM2307">
        <v>2.89</v>
      </c>
      <c r="AN2307">
        <v>4.29</v>
      </c>
      <c r="AS2307">
        <v>2</v>
      </c>
      <c r="AT2307">
        <v>2.8149999999999999</v>
      </c>
      <c r="AU2307">
        <v>3</v>
      </c>
      <c r="AV2307">
        <v>0.7</v>
      </c>
      <c r="AW2307">
        <v>1865</v>
      </c>
      <c r="AX2307">
        <v>1600</v>
      </c>
      <c r="AY2307">
        <v>7.5259999999999998</v>
      </c>
      <c r="AZ2307">
        <v>100</v>
      </c>
      <c r="BA2307">
        <v>1</v>
      </c>
      <c r="BB2307">
        <v>0.25</v>
      </c>
      <c r="BC2307">
        <v>2.65</v>
      </c>
      <c r="BD2307">
        <v>13.5</v>
      </c>
      <c r="BE2307">
        <v>13.1</v>
      </c>
    </row>
    <row r="2308" spans="1:57" x14ac:dyDescent="0.2">
      <c r="A2308" t="s">
        <v>3480</v>
      </c>
      <c r="B2308" t="s">
        <v>3643</v>
      </c>
      <c r="C2308" t="s">
        <v>3657</v>
      </c>
      <c r="D2308" t="s">
        <v>283</v>
      </c>
      <c r="E2308" t="s">
        <v>104</v>
      </c>
      <c r="F2308" t="s">
        <v>635</v>
      </c>
      <c r="G2308" t="s">
        <v>465</v>
      </c>
      <c r="H2308" t="s">
        <v>3658</v>
      </c>
      <c r="I2308" t="s">
        <v>79</v>
      </c>
      <c r="J2308" t="s">
        <v>80</v>
      </c>
      <c r="K2308">
        <v>1</v>
      </c>
      <c r="L2308" t="s">
        <v>81</v>
      </c>
      <c r="O2308" t="b">
        <v>1</v>
      </c>
      <c r="P2308" t="b">
        <v>1</v>
      </c>
      <c r="Q2308" t="s">
        <v>101</v>
      </c>
      <c r="S2308" t="b">
        <v>1</v>
      </c>
      <c r="T2308">
        <v>13.7</v>
      </c>
      <c r="U2308">
        <v>1693</v>
      </c>
      <c r="AA2308">
        <v>1686</v>
      </c>
      <c r="AC2308">
        <v>20</v>
      </c>
      <c r="AD2308">
        <v>1025</v>
      </c>
      <c r="AE2308" t="b">
        <v>1</v>
      </c>
      <c r="AL2308" t="s">
        <v>90</v>
      </c>
      <c r="AM2308">
        <v>2.7</v>
      </c>
      <c r="AN2308">
        <v>4.3499999999999996</v>
      </c>
      <c r="AS2308">
        <v>2</v>
      </c>
      <c r="AT2308">
        <v>2.8149999999999999</v>
      </c>
      <c r="AU2308">
        <v>3</v>
      </c>
      <c r="AV2308">
        <v>0.7</v>
      </c>
      <c r="AW2308">
        <v>1865</v>
      </c>
      <c r="AX2308">
        <v>1600</v>
      </c>
      <c r="AY2308">
        <v>7.5259999999999998</v>
      </c>
      <c r="AZ2308">
        <v>100</v>
      </c>
      <c r="BA2308">
        <v>1</v>
      </c>
      <c r="BB2308">
        <v>0.25</v>
      </c>
      <c r="BC2308">
        <v>2.65</v>
      </c>
      <c r="BD2308">
        <v>13.5</v>
      </c>
      <c r="BE2308">
        <v>13.1</v>
      </c>
    </row>
    <row r="2309" spans="1:57" x14ac:dyDescent="0.2">
      <c r="A2309" t="s">
        <v>3480</v>
      </c>
      <c r="B2309" t="s">
        <v>3659</v>
      </c>
      <c r="C2309" t="s">
        <v>3660</v>
      </c>
      <c r="D2309" t="s">
        <v>149</v>
      </c>
      <c r="E2309" t="s">
        <v>150</v>
      </c>
      <c r="F2309" t="s">
        <v>780</v>
      </c>
      <c r="G2309" t="s">
        <v>3661</v>
      </c>
      <c r="H2309" t="s">
        <v>567</v>
      </c>
      <c r="I2309" t="s">
        <v>79</v>
      </c>
      <c r="J2309" t="s">
        <v>80</v>
      </c>
      <c r="K2309">
        <v>1</v>
      </c>
      <c r="L2309" t="s">
        <v>81</v>
      </c>
      <c r="O2309" t="b">
        <v>1</v>
      </c>
      <c r="P2309" t="b">
        <v>1</v>
      </c>
      <c r="Q2309" t="s">
        <v>101</v>
      </c>
      <c r="S2309" t="b">
        <v>1</v>
      </c>
      <c r="T2309">
        <v>10.5</v>
      </c>
      <c r="U2309">
        <v>699</v>
      </c>
      <c r="V2309">
        <v>533.4</v>
      </c>
      <c r="AA2309">
        <v>693</v>
      </c>
      <c r="AB2309">
        <v>497</v>
      </c>
      <c r="AC2309">
        <v>20</v>
      </c>
      <c r="AD2309">
        <v>1025</v>
      </c>
      <c r="AE2309" t="b">
        <v>1</v>
      </c>
      <c r="AF2309">
        <v>0</v>
      </c>
      <c r="AG2309">
        <v>0</v>
      </c>
      <c r="AH2309">
        <v>8</v>
      </c>
      <c r="AI2309">
        <v>90</v>
      </c>
      <c r="AJ2309">
        <v>0</v>
      </c>
      <c r="AK2309">
        <v>0</v>
      </c>
      <c r="AL2309" t="s">
        <v>90</v>
      </c>
      <c r="AM2309">
        <v>4.45</v>
      </c>
      <c r="AN2309">
        <v>2.9</v>
      </c>
      <c r="AS2309">
        <v>2</v>
      </c>
      <c r="AT2309">
        <v>2.65</v>
      </c>
      <c r="AU2309">
        <v>4</v>
      </c>
      <c r="AV2309">
        <v>0.7</v>
      </c>
      <c r="AW2309">
        <v>1687</v>
      </c>
      <c r="AX2309">
        <v>900</v>
      </c>
      <c r="AY2309">
        <v>4.8570000000000002</v>
      </c>
      <c r="AZ2309">
        <v>100</v>
      </c>
      <c r="BA2309">
        <v>1</v>
      </c>
      <c r="BB2309">
        <v>0.2</v>
      </c>
      <c r="BC2309">
        <v>3.2050000000000001</v>
      </c>
      <c r="BD2309">
        <v>13.9</v>
      </c>
      <c r="BE2309">
        <v>13.5</v>
      </c>
    </row>
    <row r="2310" spans="1:57" x14ac:dyDescent="0.2">
      <c r="A2310" t="s">
        <v>3480</v>
      </c>
      <c r="B2310" t="s">
        <v>3662</v>
      </c>
      <c r="C2310" t="s">
        <v>3663</v>
      </c>
      <c r="D2310" t="s">
        <v>3664</v>
      </c>
      <c r="E2310" t="s">
        <v>1318</v>
      </c>
      <c r="F2310" t="s">
        <v>780</v>
      </c>
      <c r="G2310" t="s">
        <v>3665</v>
      </c>
      <c r="H2310" t="s">
        <v>232</v>
      </c>
      <c r="I2310" t="s">
        <v>79</v>
      </c>
      <c r="L2310" t="s">
        <v>81</v>
      </c>
      <c r="O2310" t="b">
        <v>0</v>
      </c>
      <c r="P2310" t="b">
        <v>0</v>
      </c>
      <c r="S2310" t="b">
        <v>1</v>
      </c>
      <c r="T2310">
        <v>10.9</v>
      </c>
      <c r="AC2310">
        <v>40</v>
      </c>
      <c r="AD2310">
        <v>1025</v>
      </c>
      <c r="AE2310" t="b">
        <v>1</v>
      </c>
      <c r="AF2310">
        <v>0.5</v>
      </c>
      <c r="AH2310">
        <v>1</v>
      </c>
      <c r="AJ2310">
        <v>0</v>
      </c>
      <c r="AL2310" t="s">
        <v>90</v>
      </c>
      <c r="AM2310">
        <v>3.4</v>
      </c>
      <c r="AN2310">
        <v>4.5</v>
      </c>
      <c r="AS2310">
        <v>2</v>
      </c>
      <c r="AT2310">
        <v>2.8149999999999999</v>
      </c>
      <c r="AU2310">
        <v>3</v>
      </c>
      <c r="AV2310">
        <v>0.7</v>
      </c>
      <c r="AW2310">
        <v>1816</v>
      </c>
      <c r="AX2310">
        <v>1600</v>
      </c>
      <c r="AY2310">
        <v>7.5259999999999998</v>
      </c>
      <c r="AZ2310">
        <v>100</v>
      </c>
      <c r="BA2310">
        <v>1</v>
      </c>
      <c r="BB2310">
        <v>0.2</v>
      </c>
      <c r="BC2310">
        <v>2.56</v>
      </c>
      <c r="BD2310">
        <v>12.5</v>
      </c>
      <c r="BE2310">
        <v>12.1</v>
      </c>
    </row>
    <row r="2311" spans="1:57" x14ac:dyDescent="0.2">
      <c r="A2311" t="s">
        <v>3480</v>
      </c>
      <c r="B2311" t="s">
        <v>3662</v>
      </c>
      <c r="C2311" t="s">
        <v>3666</v>
      </c>
      <c r="D2311" t="s">
        <v>316</v>
      </c>
      <c r="E2311" t="s">
        <v>150</v>
      </c>
      <c r="F2311" t="s">
        <v>151</v>
      </c>
      <c r="G2311" t="s">
        <v>3667</v>
      </c>
      <c r="H2311" t="s">
        <v>450</v>
      </c>
      <c r="I2311" t="s">
        <v>79</v>
      </c>
      <c r="J2311" t="s">
        <v>80</v>
      </c>
      <c r="L2311" t="s">
        <v>81</v>
      </c>
      <c r="O2311" t="b">
        <v>1</v>
      </c>
      <c r="P2311" t="b">
        <v>1</v>
      </c>
      <c r="S2311" t="b">
        <v>1</v>
      </c>
      <c r="T2311">
        <v>13.2</v>
      </c>
      <c r="U2311">
        <v>1677</v>
      </c>
      <c r="V2311">
        <v>1322</v>
      </c>
      <c r="AA2311">
        <v>1678</v>
      </c>
      <c r="AB2311">
        <v>1225.5</v>
      </c>
      <c r="AC2311">
        <v>22</v>
      </c>
      <c r="AD2311">
        <v>1025</v>
      </c>
      <c r="AE2311" t="b">
        <v>1</v>
      </c>
      <c r="AF2311">
        <v>1</v>
      </c>
      <c r="AL2311" t="s">
        <v>90</v>
      </c>
      <c r="AM2311">
        <v>4</v>
      </c>
      <c r="AN2311">
        <v>4.2</v>
      </c>
      <c r="AS2311">
        <v>2</v>
      </c>
      <c r="AT2311">
        <v>2.8149999999999999</v>
      </c>
      <c r="AU2311">
        <v>3</v>
      </c>
      <c r="AV2311">
        <v>0.7</v>
      </c>
      <c r="AW2311">
        <v>1798</v>
      </c>
      <c r="AX2311">
        <v>1600</v>
      </c>
      <c r="AY2311">
        <v>7.5259999999999998</v>
      </c>
      <c r="AZ2311">
        <v>100</v>
      </c>
      <c r="BA2311">
        <v>1</v>
      </c>
      <c r="BB2311">
        <v>0.2</v>
      </c>
      <c r="BC2311">
        <v>2.5499999999999998</v>
      </c>
      <c r="BD2311">
        <v>13.2</v>
      </c>
      <c r="BE2311">
        <v>12.8</v>
      </c>
    </row>
    <row r="2312" spans="1:57" x14ac:dyDescent="0.2">
      <c r="A2312" t="s">
        <v>3480</v>
      </c>
      <c r="B2312" t="s">
        <v>3662</v>
      </c>
      <c r="C2312" t="s">
        <v>3668</v>
      </c>
      <c r="D2312" t="s">
        <v>149</v>
      </c>
      <c r="E2312" t="s">
        <v>150</v>
      </c>
      <c r="F2312" t="s">
        <v>151</v>
      </c>
      <c r="G2312" t="s">
        <v>3669</v>
      </c>
      <c r="H2312" t="s">
        <v>428</v>
      </c>
      <c r="I2312" t="s">
        <v>79</v>
      </c>
      <c r="J2312" t="s">
        <v>80</v>
      </c>
      <c r="L2312" t="s">
        <v>81</v>
      </c>
      <c r="O2312" t="b">
        <v>1</v>
      </c>
      <c r="P2312" t="b">
        <v>1</v>
      </c>
      <c r="Q2312" t="s">
        <v>1306</v>
      </c>
      <c r="S2312" t="b">
        <v>1</v>
      </c>
      <c r="T2312">
        <v>13.2</v>
      </c>
      <c r="U2312">
        <v>1678</v>
      </c>
      <c r="V2312">
        <v>1340.3</v>
      </c>
      <c r="AA2312">
        <v>1681</v>
      </c>
      <c r="AB2312">
        <v>1284.5</v>
      </c>
      <c r="AC2312">
        <v>18</v>
      </c>
      <c r="AD2312">
        <v>1025</v>
      </c>
      <c r="AE2312" t="b">
        <v>1</v>
      </c>
      <c r="AF2312">
        <v>1</v>
      </c>
      <c r="AG2312">
        <v>170</v>
      </c>
      <c r="AH2312">
        <v>15</v>
      </c>
      <c r="AI2312">
        <v>170</v>
      </c>
      <c r="AJ2312">
        <v>0</v>
      </c>
      <c r="AK2312">
        <v>0</v>
      </c>
      <c r="AL2312" t="s">
        <v>90</v>
      </c>
      <c r="AM2312">
        <v>3.6</v>
      </c>
      <c r="AN2312">
        <v>4.5999999999999996</v>
      </c>
      <c r="AS2312">
        <v>2</v>
      </c>
      <c r="AT2312">
        <v>2.8149999999999999</v>
      </c>
      <c r="AU2312">
        <v>3</v>
      </c>
      <c r="AV2312">
        <v>0.7</v>
      </c>
      <c r="AW2312">
        <v>1798</v>
      </c>
      <c r="AX2312">
        <v>1600</v>
      </c>
      <c r="AY2312">
        <v>7.5259999999999998</v>
      </c>
      <c r="AZ2312">
        <v>100</v>
      </c>
      <c r="BA2312">
        <v>1</v>
      </c>
      <c r="BB2312">
        <v>0.2</v>
      </c>
      <c r="BC2312">
        <v>2.5499999999999998</v>
      </c>
      <c r="BD2312">
        <v>13.2</v>
      </c>
      <c r="BE2312">
        <v>12.8</v>
      </c>
    </row>
    <row r="2313" spans="1:57" x14ac:dyDescent="0.2">
      <c r="A2313" t="s">
        <v>3480</v>
      </c>
      <c r="B2313" t="s">
        <v>3670</v>
      </c>
      <c r="C2313" t="s">
        <v>3671</v>
      </c>
      <c r="D2313" t="s">
        <v>149</v>
      </c>
      <c r="E2313" t="s">
        <v>150</v>
      </c>
      <c r="F2313" t="s">
        <v>325</v>
      </c>
      <c r="G2313" t="s">
        <v>3340</v>
      </c>
      <c r="H2313" t="s">
        <v>157</v>
      </c>
      <c r="I2313" t="s">
        <v>79</v>
      </c>
      <c r="J2313" t="s">
        <v>80</v>
      </c>
      <c r="K2313">
        <v>1</v>
      </c>
      <c r="L2313" t="s">
        <v>81</v>
      </c>
      <c r="O2313" t="b">
        <v>1</v>
      </c>
      <c r="P2313" t="b">
        <v>1</v>
      </c>
      <c r="Q2313" t="s">
        <v>101</v>
      </c>
      <c r="R2313" t="s">
        <v>194</v>
      </c>
      <c r="S2313" t="b">
        <v>1</v>
      </c>
      <c r="T2313">
        <v>14.2</v>
      </c>
      <c r="U2313">
        <v>750</v>
      </c>
      <c r="V2313">
        <v>1994</v>
      </c>
      <c r="AA2313">
        <v>750</v>
      </c>
      <c r="AB2313">
        <v>1953</v>
      </c>
      <c r="AC2313">
        <v>18</v>
      </c>
      <c r="AD2313">
        <v>1025</v>
      </c>
      <c r="AE2313" t="b">
        <v>1</v>
      </c>
      <c r="AF2313">
        <v>0.1</v>
      </c>
      <c r="AH2313">
        <v>0</v>
      </c>
      <c r="AJ2313">
        <v>0.5</v>
      </c>
      <c r="AL2313" t="s">
        <v>90</v>
      </c>
      <c r="AM2313">
        <v>4.4000000000000004</v>
      </c>
      <c r="AN2313">
        <v>4.8</v>
      </c>
      <c r="AS2313">
        <v>2</v>
      </c>
      <c r="AT2313">
        <v>3</v>
      </c>
      <c r="AU2313">
        <v>4</v>
      </c>
      <c r="AV2313">
        <v>0.7</v>
      </c>
      <c r="AW2313">
        <v>2100</v>
      </c>
      <c r="AX2313">
        <v>750</v>
      </c>
      <c r="AY2313">
        <v>4.5220000000000002</v>
      </c>
      <c r="AZ2313">
        <v>100</v>
      </c>
      <c r="BA2313">
        <v>1</v>
      </c>
      <c r="BB2313">
        <v>0.2</v>
      </c>
      <c r="BC2313">
        <v>3.468</v>
      </c>
      <c r="BD2313">
        <v>14.8</v>
      </c>
      <c r="BE2313">
        <v>14</v>
      </c>
    </row>
    <row r="2314" spans="1:57" x14ac:dyDescent="0.2">
      <c r="A2314" t="s">
        <v>3480</v>
      </c>
      <c r="B2314" t="s">
        <v>3670</v>
      </c>
      <c r="C2314" t="s">
        <v>3672</v>
      </c>
      <c r="D2314" t="s">
        <v>149</v>
      </c>
      <c r="E2314" t="s">
        <v>150</v>
      </c>
      <c r="F2314" t="s">
        <v>151</v>
      </c>
      <c r="G2314" t="s">
        <v>3673</v>
      </c>
      <c r="H2314" t="s">
        <v>450</v>
      </c>
      <c r="I2314" t="s">
        <v>79</v>
      </c>
      <c r="J2314" t="s">
        <v>80</v>
      </c>
      <c r="K2314">
        <v>1</v>
      </c>
      <c r="L2314" t="s">
        <v>81</v>
      </c>
      <c r="O2314" t="b">
        <v>1</v>
      </c>
      <c r="P2314" t="b">
        <v>1</v>
      </c>
      <c r="Q2314" t="s">
        <v>101</v>
      </c>
      <c r="S2314" t="b">
        <v>1</v>
      </c>
      <c r="T2314">
        <v>14.2</v>
      </c>
      <c r="U2314">
        <v>750</v>
      </c>
      <c r="V2314">
        <v>1896</v>
      </c>
      <c r="AA2314">
        <v>750</v>
      </c>
      <c r="AB2314">
        <v>1902</v>
      </c>
      <c r="AC2314">
        <v>20</v>
      </c>
      <c r="AD2314">
        <v>1025</v>
      </c>
      <c r="AE2314" t="b">
        <v>1</v>
      </c>
      <c r="AF2314">
        <v>0.1</v>
      </c>
      <c r="AH2314">
        <v>8</v>
      </c>
      <c r="AI2314">
        <v>130</v>
      </c>
      <c r="AL2314" t="s">
        <v>90</v>
      </c>
      <c r="AM2314">
        <v>4.5</v>
      </c>
      <c r="AN2314">
        <v>4.8</v>
      </c>
      <c r="AS2314">
        <v>2</v>
      </c>
      <c r="AT2314">
        <v>3</v>
      </c>
      <c r="AU2314">
        <v>4</v>
      </c>
      <c r="AV2314">
        <v>0.7</v>
      </c>
      <c r="AW2314">
        <v>2100</v>
      </c>
      <c r="AX2314">
        <v>750</v>
      </c>
      <c r="AY2314">
        <v>4.5220000000000002</v>
      </c>
      <c r="AZ2314">
        <v>100</v>
      </c>
      <c r="BA2314">
        <v>1</v>
      </c>
      <c r="BB2314">
        <v>0.2</v>
      </c>
      <c r="BC2314">
        <v>3.468</v>
      </c>
      <c r="BD2314">
        <v>14.8</v>
      </c>
      <c r="BE2314">
        <v>14</v>
      </c>
    </row>
    <row r="2315" spans="1:57" x14ac:dyDescent="0.2">
      <c r="A2315" t="s">
        <v>3480</v>
      </c>
      <c r="B2315" t="s">
        <v>3674</v>
      </c>
      <c r="C2315" t="s">
        <v>3675</v>
      </c>
      <c r="D2315" t="s">
        <v>149</v>
      </c>
      <c r="E2315" t="s">
        <v>150</v>
      </c>
      <c r="F2315" t="s">
        <v>780</v>
      </c>
      <c r="G2315" t="s">
        <v>3676</v>
      </c>
      <c r="H2315" t="s">
        <v>238</v>
      </c>
      <c r="I2315" t="s">
        <v>79</v>
      </c>
      <c r="L2315" t="s">
        <v>81</v>
      </c>
      <c r="O2315" t="b">
        <v>0</v>
      </c>
      <c r="P2315" t="b">
        <v>0</v>
      </c>
      <c r="S2315" t="b">
        <v>1</v>
      </c>
      <c r="T2315">
        <v>13.2</v>
      </c>
      <c r="U2315">
        <v>1010</v>
      </c>
      <c r="AA2315">
        <v>1010</v>
      </c>
      <c r="AC2315">
        <v>20</v>
      </c>
      <c r="AD2315">
        <v>1025</v>
      </c>
      <c r="AE2315" t="b">
        <v>1</v>
      </c>
      <c r="AF2315">
        <v>0.5</v>
      </c>
      <c r="AH2315">
        <v>2</v>
      </c>
      <c r="AJ2315">
        <v>0</v>
      </c>
      <c r="AL2315" t="s">
        <v>90</v>
      </c>
      <c r="AM2315">
        <v>3.5</v>
      </c>
      <c r="AN2315">
        <v>4.9000000000000004</v>
      </c>
      <c r="AS2315">
        <v>2</v>
      </c>
      <c r="AT2315">
        <v>3.22</v>
      </c>
      <c r="AU2315">
        <v>4</v>
      </c>
      <c r="AV2315">
        <v>0.7</v>
      </c>
      <c r="AW2315">
        <v>2661</v>
      </c>
      <c r="AX2315">
        <v>1000</v>
      </c>
      <c r="AY2315">
        <v>5.9550000000000001</v>
      </c>
      <c r="AZ2315">
        <v>100</v>
      </c>
      <c r="BA2315">
        <v>1</v>
      </c>
      <c r="BB2315">
        <v>0.2</v>
      </c>
      <c r="BC2315">
        <v>3.4350000000000001</v>
      </c>
      <c r="BD2315">
        <v>14</v>
      </c>
      <c r="BE2315">
        <v>13.2</v>
      </c>
    </row>
    <row r="2316" spans="1:57" x14ac:dyDescent="0.2">
      <c r="A2316" t="s">
        <v>3480</v>
      </c>
      <c r="B2316" t="s">
        <v>3674</v>
      </c>
      <c r="C2316" t="s">
        <v>3677</v>
      </c>
      <c r="D2316" t="s">
        <v>149</v>
      </c>
      <c r="E2316" t="s">
        <v>150</v>
      </c>
      <c r="F2316" t="s">
        <v>407</v>
      </c>
      <c r="G2316" t="s">
        <v>3678</v>
      </c>
      <c r="H2316" t="s">
        <v>238</v>
      </c>
      <c r="I2316" t="s">
        <v>79</v>
      </c>
      <c r="J2316" t="s">
        <v>80</v>
      </c>
      <c r="L2316" t="s">
        <v>81</v>
      </c>
      <c r="O2316" t="b">
        <v>1</v>
      </c>
      <c r="P2316" t="b">
        <v>1</v>
      </c>
      <c r="S2316" t="b">
        <v>1</v>
      </c>
      <c r="T2316">
        <v>13.2</v>
      </c>
      <c r="U2316">
        <v>1006</v>
      </c>
      <c r="V2316">
        <v>1439</v>
      </c>
      <c r="AA2316">
        <v>1008</v>
      </c>
      <c r="AB2316">
        <v>1476</v>
      </c>
      <c r="AC2316">
        <v>40</v>
      </c>
      <c r="AD2316">
        <v>1025</v>
      </c>
      <c r="AE2316" t="b">
        <v>1</v>
      </c>
      <c r="AF2316">
        <v>0.5</v>
      </c>
      <c r="AH2316">
        <v>10</v>
      </c>
      <c r="AI2316">
        <v>120</v>
      </c>
      <c r="AJ2316">
        <v>1</v>
      </c>
      <c r="AL2316" t="s">
        <v>90</v>
      </c>
      <c r="AM2316">
        <v>3.7</v>
      </c>
      <c r="AN2316">
        <v>4.9000000000000004</v>
      </c>
      <c r="AS2316">
        <v>2</v>
      </c>
      <c r="AT2316">
        <v>3.22</v>
      </c>
      <c r="AU2316">
        <v>4</v>
      </c>
      <c r="AV2316">
        <v>0.7</v>
      </c>
      <c r="AW2316">
        <v>2661</v>
      </c>
      <c r="AX2316">
        <v>1000</v>
      </c>
      <c r="AY2316">
        <v>5.9550000000000001</v>
      </c>
      <c r="AZ2316">
        <v>100</v>
      </c>
      <c r="BA2316">
        <v>1</v>
      </c>
      <c r="BB2316">
        <v>0.2</v>
      </c>
      <c r="BC2316">
        <v>3.4350000000000001</v>
      </c>
      <c r="BD2316">
        <v>14</v>
      </c>
      <c r="BE2316">
        <v>13.2</v>
      </c>
    </row>
    <row r="2317" spans="1:57" x14ac:dyDescent="0.2">
      <c r="A2317" t="s">
        <v>3480</v>
      </c>
      <c r="B2317" t="s">
        <v>3674</v>
      </c>
      <c r="C2317" t="s">
        <v>3679</v>
      </c>
      <c r="D2317" t="s">
        <v>149</v>
      </c>
      <c r="E2317" t="s">
        <v>150</v>
      </c>
      <c r="F2317" t="s">
        <v>431</v>
      </c>
      <c r="G2317" t="s">
        <v>3680</v>
      </c>
      <c r="H2317" t="s">
        <v>238</v>
      </c>
      <c r="I2317" t="s">
        <v>79</v>
      </c>
      <c r="L2317" t="s">
        <v>81</v>
      </c>
      <c r="O2317" t="b">
        <v>0</v>
      </c>
      <c r="P2317" t="b">
        <v>0</v>
      </c>
      <c r="S2317" t="b">
        <v>1</v>
      </c>
      <c r="T2317">
        <v>13.2</v>
      </c>
      <c r="U2317">
        <v>1010</v>
      </c>
      <c r="AA2317">
        <v>1007</v>
      </c>
      <c r="AC2317">
        <v>14</v>
      </c>
      <c r="AD2317">
        <v>1025</v>
      </c>
      <c r="AE2317" t="b">
        <v>1</v>
      </c>
      <c r="AF2317">
        <v>1</v>
      </c>
      <c r="AH2317">
        <v>12</v>
      </c>
      <c r="AI2317">
        <v>90</v>
      </c>
      <c r="AJ2317">
        <v>1</v>
      </c>
      <c r="AK2317">
        <v>180</v>
      </c>
      <c r="AL2317" t="s">
        <v>90</v>
      </c>
      <c r="AM2317">
        <v>3.5</v>
      </c>
      <c r="AN2317">
        <v>5.0999999999999996</v>
      </c>
      <c r="AS2317">
        <v>2</v>
      </c>
      <c r="AT2317">
        <v>3.22</v>
      </c>
      <c r="AU2317">
        <v>4</v>
      </c>
      <c r="AV2317">
        <v>0.7</v>
      </c>
      <c r="AW2317">
        <v>2661</v>
      </c>
      <c r="AX2317">
        <v>1000</v>
      </c>
      <c r="AY2317">
        <v>5.9550000000000001</v>
      </c>
      <c r="AZ2317">
        <v>100</v>
      </c>
      <c r="BA2317">
        <v>1</v>
      </c>
      <c r="BB2317">
        <v>0.2</v>
      </c>
      <c r="BC2317">
        <v>3.4350000000000001</v>
      </c>
      <c r="BD2317">
        <v>14</v>
      </c>
      <c r="BE2317">
        <v>13.2</v>
      </c>
    </row>
    <row r="2318" spans="1:57" x14ac:dyDescent="0.2">
      <c r="A2318" t="s">
        <v>3681</v>
      </c>
      <c r="B2318" t="s">
        <v>3682</v>
      </c>
      <c r="C2318" t="s">
        <v>3683</v>
      </c>
      <c r="D2318" t="s">
        <v>501</v>
      </c>
      <c r="E2318" t="s">
        <v>104</v>
      </c>
      <c r="F2318" t="s">
        <v>375</v>
      </c>
      <c r="G2318" t="s">
        <v>3684</v>
      </c>
      <c r="H2318" t="s">
        <v>267</v>
      </c>
      <c r="I2318" t="s">
        <v>79</v>
      </c>
      <c r="J2318" t="s">
        <v>80</v>
      </c>
      <c r="K2318">
        <v>1</v>
      </c>
      <c r="L2318" t="s">
        <v>248</v>
      </c>
      <c r="M2318">
        <v>10.6</v>
      </c>
      <c r="N2318">
        <v>10.5</v>
      </c>
      <c r="O2318" t="b">
        <v>0</v>
      </c>
      <c r="P2318" t="b">
        <v>1</v>
      </c>
      <c r="Q2318" t="s">
        <v>101</v>
      </c>
      <c r="R2318" t="s">
        <v>194</v>
      </c>
      <c r="S2318" t="b">
        <v>1</v>
      </c>
      <c r="T2318">
        <v>10.5</v>
      </c>
      <c r="U2318">
        <v>1800</v>
      </c>
      <c r="AA2318">
        <v>1800</v>
      </c>
      <c r="AC2318">
        <v>36.6</v>
      </c>
      <c r="AD2318">
        <v>1025</v>
      </c>
      <c r="AE2318" t="b">
        <v>1</v>
      </c>
      <c r="AF2318">
        <v>0.5</v>
      </c>
      <c r="AH2318">
        <v>8</v>
      </c>
      <c r="AJ2318">
        <v>0</v>
      </c>
      <c r="AL2318" t="s">
        <v>82</v>
      </c>
      <c r="AM2318">
        <v>3.3</v>
      </c>
      <c r="AN2318">
        <v>3.2</v>
      </c>
      <c r="AS2318">
        <v>2</v>
      </c>
      <c r="AU2318">
        <v>3</v>
      </c>
      <c r="BC2318">
        <v>1.7050000000000001</v>
      </c>
      <c r="BD2318">
        <v>10.5</v>
      </c>
      <c r="BE2318">
        <v>10</v>
      </c>
    </row>
    <row r="2319" spans="1:57" x14ac:dyDescent="0.2">
      <c r="A2319" t="s">
        <v>3681</v>
      </c>
      <c r="B2319" t="s">
        <v>3682</v>
      </c>
      <c r="C2319" t="s">
        <v>3683</v>
      </c>
      <c r="D2319" t="s">
        <v>501</v>
      </c>
      <c r="E2319" t="s">
        <v>104</v>
      </c>
      <c r="F2319" t="s">
        <v>375</v>
      </c>
      <c r="G2319" t="s">
        <v>3684</v>
      </c>
      <c r="H2319" t="s">
        <v>267</v>
      </c>
      <c r="I2319" t="s">
        <v>79</v>
      </c>
      <c r="J2319" t="s">
        <v>80</v>
      </c>
      <c r="K2319">
        <v>1</v>
      </c>
      <c r="L2319" t="s">
        <v>248</v>
      </c>
      <c r="M2319">
        <v>10.6</v>
      </c>
      <c r="N2319">
        <v>10.5</v>
      </c>
      <c r="O2319" t="b">
        <v>0</v>
      </c>
      <c r="P2319" t="b">
        <v>1</v>
      </c>
      <c r="Q2319" t="s">
        <v>101</v>
      </c>
      <c r="R2319" t="s">
        <v>1559</v>
      </c>
      <c r="S2319" t="b">
        <v>0</v>
      </c>
      <c r="T2319">
        <v>9.3000000000000007</v>
      </c>
      <c r="U2319">
        <v>1600</v>
      </c>
      <c r="AA2319">
        <v>1600</v>
      </c>
      <c r="AC2319">
        <v>36.6</v>
      </c>
      <c r="AD2319">
        <v>1025</v>
      </c>
      <c r="AE2319" t="b">
        <v>1</v>
      </c>
      <c r="AF2319">
        <v>0.5</v>
      </c>
      <c r="AH2319">
        <v>8</v>
      </c>
      <c r="AJ2319">
        <v>0</v>
      </c>
      <c r="AL2319" t="s">
        <v>82</v>
      </c>
      <c r="AM2319">
        <v>3.3</v>
      </c>
      <c r="AN2319">
        <v>3.2</v>
      </c>
      <c r="AS2319">
        <v>2</v>
      </c>
      <c r="AU2319">
        <v>3</v>
      </c>
      <c r="BC2319">
        <v>1.7050000000000001</v>
      </c>
      <c r="BD2319">
        <v>10.5</v>
      </c>
      <c r="BE2319">
        <v>10</v>
      </c>
    </row>
    <row r="2320" spans="1:57" x14ac:dyDescent="0.2">
      <c r="A2320" t="s">
        <v>3681</v>
      </c>
      <c r="B2320" t="s">
        <v>3682</v>
      </c>
      <c r="C2320" t="s">
        <v>3683</v>
      </c>
      <c r="D2320" t="s">
        <v>501</v>
      </c>
      <c r="E2320" t="s">
        <v>104</v>
      </c>
      <c r="F2320" t="s">
        <v>375</v>
      </c>
      <c r="G2320" t="s">
        <v>3684</v>
      </c>
      <c r="H2320" t="s">
        <v>267</v>
      </c>
      <c r="I2320" t="s">
        <v>79</v>
      </c>
      <c r="J2320" t="s">
        <v>80</v>
      </c>
      <c r="K2320">
        <v>1</v>
      </c>
      <c r="L2320" t="s">
        <v>248</v>
      </c>
      <c r="M2320">
        <v>10.6</v>
      </c>
      <c r="N2320">
        <v>10.5</v>
      </c>
      <c r="O2320" t="b">
        <v>0</v>
      </c>
      <c r="P2320" t="b">
        <v>1</v>
      </c>
      <c r="Q2320" t="s">
        <v>101</v>
      </c>
      <c r="R2320" t="s">
        <v>1548</v>
      </c>
      <c r="S2320" t="b">
        <v>0</v>
      </c>
      <c r="T2320">
        <v>8.4</v>
      </c>
      <c r="U2320">
        <v>1400</v>
      </c>
      <c r="AA2320">
        <v>1400</v>
      </c>
      <c r="AC2320">
        <v>36.6</v>
      </c>
      <c r="AD2320">
        <v>1025</v>
      </c>
      <c r="AE2320" t="b">
        <v>1</v>
      </c>
      <c r="AF2320">
        <v>0.5</v>
      </c>
      <c r="AH2320">
        <v>8</v>
      </c>
      <c r="AJ2320">
        <v>0</v>
      </c>
      <c r="AL2320" t="s">
        <v>82</v>
      </c>
      <c r="AM2320">
        <v>3.3</v>
      </c>
      <c r="AN2320">
        <v>3.2</v>
      </c>
      <c r="AS2320">
        <v>2</v>
      </c>
      <c r="AU2320">
        <v>3</v>
      </c>
      <c r="BC2320">
        <v>1.7050000000000001</v>
      </c>
      <c r="BD2320">
        <v>10.5</v>
      </c>
      <c r="BE2320">
        <v>10</v>
      </c>
    </row>
    <row r="2321" spans="1:57" x14ac:dyDescent="0.2">
      <c r="A2321" t="s">
        <v>3681</v>
      </c>
      <c r="B2321" t="s">
        <v>3682</v>
      </c>
      <c r="C2321" t="s">
        <v>3683</v>
      </c>
      <c r="D2321" t="s">
        <v>501</v>
      </c>
      <c r="E2321" t="s">
        <v>104</v>
      </c>
      <c r="F2321" t="s">
        <v>375</v>
      </c>
      <c r="G2321" t="s">
        <v>3684</v>
      </c>
      <c r="H2321" t="s">
        <v>267</v>
      </c>
      <c r="I2321" t="s">
        <v>79</v>
      </c>
      <c r="J2321" t="s">
        <v>80</v>
      </c>
      <c r="K2321">
        <v>1</v>
      </c>
      <c r="L2321" t="s">
        <v>248</v>
      </c>
      <c r="M2321">
        <v>10.6</v>
      </c>
      <c r="N2321">
        <v>10.5</v>
      </c>
      <c r="O2321" t="b">
        <v>0</v>
      </c>
      <c r="P2321" t="b">
        <v>1</v>
      </c>
      <c r="Q2321" t="s">
        <v>101</v>
      </c>
      <c r="R2321" t="s">
        <v>1560</v>
      </c>
      <c r="S2321" t="b">
        <v>0</v>
      </c>
      <c r="T2321">
        <v>7.4</v>
      </c>
      <c r="U2321">
        <v>1200</v>
      </c>
      <c r="AA2321">
        <v>1200</v>
      </c>
      <c r="AC2321">
        <v>36.6</v>
      </c>
      <c r="AD2321">
        <v>1025</v>
      </c>
      <c r="AE2321" t="b">
        <v>1</v>
      </c>
      <c r="AF2321">
        <v>0.5</v>
      </c>
      <c r="AH2321">
        <v>8</v>
      </c>
      <c r="AJ2321">
        <v>0</v>
      </c>
      <c r="AL2321" t="s">
        <v>82</v>
      </c>
      <c r="AM2321">
        <v>3.3</v>
      </c>
      <c r="AN2321">
        <v>3.2</v>
      </c>
      <c r="AS2321">
        <v>2</v>
      </c>
      <c r="AU2321">
        <v>3</v>
      </c>
      <c r="BC2321">
        <v>1.7050000000000001</v>
      </c>
      <c r="BD2321">
        <v>10.5</v>
      </c>
      <c r="BE2321">
        <v>10</v>
      </c>
    </row>
    <row r="2322" spans="1:57" x14ac:dyDescent="0.2">
      <c r="A2322" t="s">
        <v>3681</v>
      </c>
      <c r="B2322" t="s">
        <v>3682</v>
      </c>
      <c r="C2322" t="s">
        <v>3685</v>
      </c>
      <c r="D2322" t="s">
        <v>501</v>
      </c>
      <c r="E2322" t="s">
        <v>104</v>
      </c>
      <c r="F2322" t="s">
        <v>375</v>
      </c>
      <c r="G2322" t="s">
        <v>3686</v>
      </c>
      <c r="H2322" t="s">
        <v>139</v>
      </c>
      <c r="I2322" t="s">
        <v>79</v>
      </c>
      <c r="J2322" t="s">
        <v>80</v>
      </c>
      <c r="K2322">
        <v>1</v>
      </c>
      <c r="L2322" t="s">
        <v>248</v>
      </c>
      <c r="M2322">
        <v>10.3</v>
      </c>
      <c r="N2322">
        <v>10.5</v>
      </c>
      <c r="O2322" t="b">
        <v>0</v>
      </c>
      <c r="P2322" t="b">
        <v>1</v>
      </c>
      <c r="Q2322" t="s">
        <v>101</v>
      </c>
      <c r="R2322" t="s">
        <v>194</v>
      </c>
      <c r="S2322" t="b">
        <v>1</v>
      </c>
      <c r="T2322">
        <v>10.5</v>
      </c>
      <c r="U2322">
        <v>1800</v>
      </c>
      <c r="AA2322">
        <v>1800</v>
      </c>
      <c r="AC2322">
        <v>60</v>
      </c>
      <c r="AD2322">
        <v>1025</v>
      </c>
      <c r="AE2322" t="b">
        <v>1</v>
      </c>
      <c r="AF2322">
        <v>1</v>
      </c>
      <c r="AH2322">
        <v>3</v>
      </c>
      <c r="AJ2322">
        <v>0</v>
      </c>
      <c r="AL2322" t="s">
        <v>82</v>
      </c>
      <c r="AM2322">
        <v>3.15</v>
      </c>
      <c r="AN2322">
        <v>3.1</v>
      </c>
      <c r="AS2322">
        <v>2</v>
      </c>
      <c r="AU2322">
        <v>3</v>
      </c>
      <c r="BC2322">
        <v>1.7050000000000001</v>
      </c>
      <c r="BD2322">
        <v>10.5</v>
      </c>
      <c r="BE2322">
        <v>10</v>
      </c>
    </row>
    <row r="2323" spans="1:57" x14ac:dyDescent="0.2">
      <c r="A2323" t="s">
        <v>3681</v>
      </c>
      <c r="B2323" t="s">
        <v>3682</v>
      </c>
      <c r="C2323" t="s">
        <v>3685</v>
      </c>
      <c r="D2323" t="s">
        <v>501</v>
      </c>
      <c r="E2323" t="s">
        <v>104</v>
      </c>
      <c r="F2323" t="s">
        <v>375</v>
      </c>
      <c r="G2323" t="s">
        <v>3686</v>
      </c>
      <c r="H2323" t="s">
        <v>139</v>
      </c>
      <c r="I2323" t="s">
        <v>79</v>
      </c>
      <c r="J2323" t="s">
        <v>80</v>
      </c>
      <c r="K2323">
        <v>1</v>
      </c>
      <c r="L2323" t="s">
        <v>248</v>
      </c>
      <c r="M2323">
        <v>10.3</v>
      </c>
      <c r="N2323">
        <v>10.5</v>
      </c>
      <c r="O2323" t="b">
        <v>0</v>
      </c>
      <c r="P2323" t="b">
        <v>1</v>
      </c>
      <c r="Q2323" t="s">
        <v>101</v>
      </c>
      <c r="S2323" t="b">
        <v>0</v>
      </c>
      <c r="T2323">
        <v>8.4</v>
      </c>
      <c r="U2323">
        <v>1400</v>
      </c>
      <c r="AA2323">
        <v>1400</v>
      </c>
      <c r="AC2323">
        <v>60</v>
      </c>
      <c r="AD2323">
        <v>1025</v>
      </c>
      <c r="AE2323" t="b">
        <v>1</v>
      </c>
      <c r="AF2323">
        <v>1</v>
      </c>
      <c r="AH2323">
        <v>3</v>
      </c>
      <c r="AJ2323">
        <v>0</v>
      </c>
      <c r="AL2323" t="s">
        <v>82</v>
      </c>
      <c r="AM2323">
        <v>3.15</v>
      </c>
      <c r="AN2323">
        <v>3.1</v>
      </c>
      <c r="AS2323">
        <v>2</v>
      </c>
      <c r="AU2323">
        <v>3</v>
      </c>
      <c r="BC2323">
        <v>1.7050000000000001</v>
      </c>
      <c r="BD2323">
        <v>10.5</v>
      </c>
      <c r="BE2323">
        <v>10</v>
      </c>
    </row>
    <row r="2324" spans="1:57" x14ac:dyDescent="0.2">
      <c r="A2324" t="s">
        <v>3681</v>
      </c>
      <c r="B2324" t="s">
        <v>3682</v>
      </c>
      <c r="C2324" t="s">
        <v>3687</v>
      </c>
      <c r="D2324" t="s">
        <v>501</v>
      </c>
      <c r="E2324" t="s">
        <v>104</v>
      </c>
      <c r="F2324" t="s">
        <v>375</v>
      </c>
      <c r="G2324" t="s">
        <v>895</v>
      </c>
      <c r="H2324" t="s">
        <v>277</v>
      </c>
      <c r="I2324" t="s">
        <v>79</v>
      </c>
      <c r="J2324" t="s">
        <v>80</v>
      </c>
      <c r="K2324">
        <v>1</v>
      </c>
      <c r="L2324" t="s">
        <v>248</v>
      </c>
      <c r="O2324" t="b">
        <v>0</v>
      </c>
      <c r="P2324" t="b">
        <v>0</v>
      </c>
      <c r="Q2324" t="s">
        <v>101</v>
      </c>
      <c r="S2324" t="b">
        <v>1</v>
      </c>
      <c r="T2324">
        <v>6.3</v>
      </c>
      <c r="U2324">
        <v>1193</v>
      </c>
      <c r="V2324">
        <v>133</v>
      </c>
      <c r="AA2324">
        <v>1211</v>
      </c>
      <c r="AB2324">
        <v>143</v>
      </c>
      <c r="AC2324">
        <v>18</v>
      </c>
      <c r="AD2324">
        <v>1025</v>
      </c>
      <c r="AE2324" t="b">
        <v>1</v>
      </c>
      <c r="AF2324">
        <v>1</v>
      </c>
      <c r="AH2324">
        <v>17</v>
      </c>
      <c r="AJ2324">
        <v>0</v>
      </c>
      <c r="AL2324" t="s">
        <v>82</v>
      </c>
      <c r="AM2324">
        <v>3.3</v>
      </c>
      <c r="AN2324">
        <v>3.2</v>
      </c>
      <c r="AS2324">
        <v>2</v>
      </c>
      <c r="AU2324">
        <v>3</v>
      </c>
      <c r="BC2324">
        <v>1.7050000000000001</v>
      </c>
      <c r="BD2324">
        <v>10.5</v>
      </c>
      <c r="BE2324">
        <v>10</v>
      </c>
    </row>
    <row r="2325" spans="1:57" x14ac:dyDescent="0.2">
      <c r="A2325" t="s">
        <v>3681</v>
      </c>
      <c r="B2325" t="s">
        <v>3682</v>
      </c>
      <c r="C2325" t="s">
        <v>3687</v>
      </c>
      <c r="D2325" t="s">
        <v>501</v>
      </c>
      <c r="E2325" t="s">
        <v>104</v>
      </c>
      <c r="F2325" t="s">
        <v>375</v>
      </c>
      <c r="G2325" t="s">
        <v>3688</v>
      </c>
      <c r="H2325" t="s">
        <v>142</v>
      </c>
      <c r="I2325" t="s">
        <v>79</v>
      </c>
      <c r="J2325" t="s">
        <v>80</v>
      </c>
      <c r="K2325">
        <v>1</v>
      </c>
      <c r="L2325" t="s">
        <v>248</v>
      </c>
      <c r="O2325" t="b">
        <v>0</v>
      </c>
      <c r="P2325" t="b">
        <v>0</v>
      </c>
      <c r="Q2325" t="s">
        <v>101</v>
      </c>
      <c r="S2325" t="b">
        <v>1</v>
      </c>
      <c r="T2325">
        <v>7.5</v>
      </c>
      <c r="U2325">
        <v>1406</v>
      </c>
      <c r="V2325">
        <v>218</v>
      </c>
      <c r="AA2325">
        <v>1406</v>
      </c>
      <c r="AB2325">
        <v>222</v>
      </c>
      <c r="AC2325">
        <v>19</v>
      </c>
      <c r="AD2325">
        <v>1025</v>
      </c>
      <c r="AE2325" t="b">
        <v>1</v>
      </c>
      <c r="AF2325">
        <v>1.5</v>
      </c>
      <c r="AH2325">
        <v>12</v>
      </c>
      <c r="AJ2325">
        <v>0</v>
      </c>
      <c r="AL2325" t="s">
        <v>82</v>
      </c>
      <c r="AM2325">
        <v>3.3</v>
      </c>
      <c r="AN2325">
        <v>3.2</v>
      </c>
      <c r="AS2325">
        <v>2</v>
      </c>
      <c r="AU2325">
        <v>3</v>
      </c>
      <c r="BC2325">
        <v>1.7050000000000001</v>
      </c>
      <c r="BD2325">
        <v>10.5</v>
      </c>
      <c r="BE2325">
        <v>10</v>
      </c>
    </row>
    <row r="2326" spans="1:57" x14ac:dyDescent="0.2">
      <c r="A2326" t="s">
        <v>3681</v>
      </c>
      <c r="B2326" t="s">
        <v>3682</v>
      </c>
      <c r="C2326" t="s">
        <v>3687</v>
      </c>
      <c r="D2326" t="s">
        <v>501</v>
      </c>
      <c r="E2326" t="s">
        <v>104</v>
      </c>
      <c r="F2326" t="s">
        <v>375</v>
      </c>
      <c r="G2326" t="s">
        <v>3688</v>
      </c>
      <c r="H2326" t="s">
        <v>606</v>
      </c>
      <c r="I2326" t="s">
        <v>79</v>
      </c>
      <c r="J2326" t="s">
        <v>80</v>
      </c>
      <c r="K2326">
        <v>1</v>
      </c>
      <c r="L2326" t="s">
        <v>248</v>
      </c>
      <c r="O2326" t="b">
        <v>0</v>
      </c>
      <c r="P2326" t="b">
        <v>0</v>
      </c>
      <c r="Q2326" t="s">
        <v>101</v>
      </c>
      <c r="S2326" t="b">
        <v>1</v>
      </c>
      <c r="T2326">
        <v>8.6999999999999993</v>
      </c>
      <c r="U2326">
        <v>1592</v>
      </c>
      <c r="V2326">
        <v>313</v>
      </c>
      <c r="AA2326">
        <v>1592</v>
      </c>
      <c r="AB2326">
        <v>320</v>
      </c>
      <c r="AC2326">
        <v>19</v>
      </c>
      <c r="AD2326">
        <v>1025</v>
      </c>
      <c r="AE2326" t="b">
        <v>1</v>
      </c>
      <c r="AF2326">
        <v>1.5</v>
      </c>
      <c r="AH2326">
        <v>12</v>
      </c>
      <c r="AJ2326">
        <v>0</v>
      </c>
      <c r="AL2326" t="s">
        <v>82</v>
      </c>
      <c r="AM2326">
        <v>3.3</v>
      </c>
      <c r="AN2326">
        <v>3.2</v>
      </c>
      <c r="AS2326">
        <v>2</v>
      </c>
      <c r="AU2326">
        <v>3</v>
      </c>
      <c r="BC2326">
        <v>1.7050000000000001</v>
      </c>
      <c r="BD2326">
        <v>10.5</v>
      </c>
      <c r="BE2326">
        <v>10</v>
      </c>
    </row>
    <row r="2327" spans="1:57" x14ac:dyDescent="0.2">
      <c r="A2327" t="s">
        <v>3681</v>
      </c>
      <c r="B2327" t="s">
        <v>3682</v>
      </c>
      <c r="C2327" t="s">
        <v>3687</v>
      </c>
      <c r="D2327" t="s">
        <v>501</v>
      </c>
      <c r="E2327" t="s">
        <v>104</v>
      </c>
      <c r="F2327" t="s">
        <v>375</v>
      </c>
      <c r="G2327" t="s">
        <v>3689</v>
      </c>
      <c r="H2327" t="s">
        <v>174</v>
      </c>
      <c r="I2327" t="s">
        <v>79</v>
      </c>
      <c r="J2327" t="s">
        <v>80</v>
      </c>
      <c r="K2327">
        <v>1</v>
      </c>
      <c r="L2327" t="s">
        <v>248</v>
      </c>
      <c r="M2327">
        <v>10.3</v>
      </c>
      <c r="N2327">
        <v>10.199999999999999</v>
      </c>
      <c r="O2327" t="b">
        <v>0</v>
      </c>
      <c r="P2327" t="b">
        <v>1</v>
      </c>
      <c r="Q2327" t="s">
        <v>101</v>
      </c>
      <c r="S2327" t="b">
        <v>1</v>
      </c>
      <c r="T2327">
        <v>10.5</v>
      </c>
      <c r="U2327">
        <v>1849</v>
      </c>
      <c r="V2327">
        <v>497</v>
      </c>
      <c r="AA2327">
        <v>1852</v>
      </c>
      <c r="AB2327">
        <v>510</v>
      </c>
      <c r="AC2327">
        <v>20</v>
      </c>
      <c r="AD2327">
        <v>1025</v>
      </c>
      <c r="AE2327" t="b">
        <v>1</v>
      </c>
      <c r="AF2327">
        <v>2.5</v>
      </c>
      <c r="AH2327">
        <v>8</v>
      </c>
      <c r="AJ2327">
        <v>0</v>
      </c>
      <c r="AL2327" t="s">
        <v>82</v>
      </c>
      <c r="AM2327">
        <v>3.3</v>
      </c>
      <c r="AN2327">
        <v>3.2</v>
      </c>
      <c r="AS2327">
        <v>2</v>
      </c>
      <c r="AU2327">
        <v>3</v>
      </c>
      <c r="BC2327">
        <v>1.7050000000000001</v>
      </c>
      <c r="BD2327">
        <v>10.5</v>
      </c>
      <c r="BE2327">
        <v>10</v>
      </c>
    </row>
    <row r="2328" spans="1:57" x14ac:dyDescent="0.2">
      <c r="A2328" t="s">
        <v>3681</v>
      </c>
      <c r="B2328" t="s">
        <v>3682</v>
      </c>
      <c r="C2328" t="s">
        <v>3690</v>
      </c>
      <c r="D2328" t="s">
        <v>2170</v>
      </c>
      <c r="E2328" t="s">
        <v>2171</v>
      </c>
      <c r="F2328" t="s">
        <v>1400</v>
      </c>
      <c r="G2328" t="s">
        <v>1887</v>
      </c>
      <c r="H2328" t="s">
        <v>2365</v>
      </c>
      <c r="I2328" t="s">
        <v>79</v>
      </c>
      <c r="J2328" t="s">
        <v>80</v>
      </c>
      <c r="L2328" t="s">
        <v>81</v>
      </c>
      <c r="O2328" t="b">
        <v>0</v>
      </c>
      <c r="P2328" t="b">
        <v>0</v>
      </c>
      <c r="S2328" t="b">
        <v>1</v>
      </c>
      <c r="T2328">
        <v>11.1</v>
      </c>
      <c r="U2328">
        <v>1860</v>
      </c>
      <c r="V2328">
        <v>527.79999999999995</v>
      </c>
      <c r="AA2328">
        <v>1857</v>
      </c>
      <c r="AB2328">
        <v>531</v>
      </c>
      <c r="AD2328">
        <v>1025</v>
      </c>
      <c r="AE2328" t="b">
        <v>1</v>
      </c>
      <c r="AF2328">
        <v>0</v>
      </c>
      <c r="AG2328">
        <v>0</v>
      </c>
      <c r="AH2328">
        <v>0</v>
      </c>
      <c r="AI2328">
        <v>0</v>
      </c>
      <c r="AJ2328">
        <v>0</v>
      </c>
      <c r="AK2328">
        <v>0</v>
      </c>
      <c r="AL2328" t="s">
        <v>90</v>
      </c>
      <c r="AM2328">
        <v>1.95</v>
      </c>
      <c r="AN2328">
        <v>2.25</v>
      </c>
      <c r="AS2328">
        <v>2</v>
      </c>
      <c r="AT2328">
        <v>1.5</v>
      </c>
      <c r="AU2328">
        <v>3</v>
      </c>
      <c r="AV2328">
        <v>0.7</v>
      </c>
      <c r="AW2328">
        <v>551</v>
      </c>
      <c r="AX2328">
        <v>1800</v>
      </c>
      <c r="AY2328">
        <v>5.0419999999999998</v>
      </c>
      <c r="AZ2328">
        <v>100</v>
      </c>
      <c r="BA2328">
        <v>10.199999999999999</v>
      </c>
      <c r="BB2328">
        <v>0.25</v>
      </c>
      <c r="BC2328">
        <v>1.127</v>
      </c>
      <c r="BD2328">
        <v>10.4</v>
      </c>
      <c r="BE2328">
        <v>10.1</v>
      </c>
    </row>
    <row r="2329" spans="1:57" x14ac:dyDescent="0.2">
      <c r="A2329" t="s">
        <v>3681</v>
      </c>
      <c r="B2329" t="s">
        <v>3682</v>
      </c>
      <c r="C2329" t="s">
        <v>3690</v>
      </c>
      <c r="D2329" t="s">
        <v>2170</v>
      </c>
      <c r="E2329" t="s">
        <v>2171</v>
      </c>
      <c r="F2329" t="s">
        <v>1400</v>
      </c>
      <c r="G2329" t="s">
        <v>1887</v>
      </c>
      <c r="H2329" t="s">
        <v>3691</v>
      </c>
      <c r="I2329" t="s">
        <v>79</v>
      </c>
      <c r="J2329" t="s">
        <v>80</v>
      </c>
      <c r="L2329" t="s">
        <v>81</v>
      </c>
      <c r="O2329" t="b">
        <v>1</v>
      </c>
      <c r="P2329" t="b">
        <v>1</v>
      </c>
      <c r="S2329" t="b">
        <v>1</v>
      </c>
      <c r="T2329">
        <v>9.3000000000000007</v>
      </c>
      <c r="U2329">
        <v>1413</v>
      </c>
      <c r="V2329">
        <v>222</v>
      </c>
      <c r="AA2329">
        <v>1414</v>
      </c>
      <c r="AB2329">
        <v>224</v>
      </c>
      <c r="AD2329">
        <v>1025</v>
      </c>
      <c r="AE2329" t="b">
        <v>1</v>
      </c>
      <c r="AF2329">
        <v>0</v>
      </c>
      <c r="AG2329">
        <v>0</v>
      </c>
      <c r="AH2329">
        <v>0</v>
      </c>
      <c r="AI2329">
        <v>0</v>
      </c>
      <c r="AJ2329">
        <v>0</v>
      </c>
      <c r="AK2329">
        <v>0</v>
      </c>
      <c r="AL2329" t="s">
        <v>90</v>
      </c>
      <c r="AM2329">
        <v>1.95</v>
      </c>
      <c r="AN2329">
        <v>2.25</v>
      </c>
      <c r="AS2329">
        <v>2</v>
      </c>
      <c r="AT2329">
        <v>1.5</v>
      </c>
      <c r="AU2329">
        <v>3</v>
      </c>
      <c r="AV2329">
        <v>0.7</v>
      </c>
      <c r="AW2329">
        <v>551</v>
      </c>
      <c r="AX2329">
        <v>1800</v>
      </c>
      <c r="AY2329">
        <v>5.0419999999999998</v>
      </c>
      <c r="AZ2329">
        <v>100</v>
      </c>
      <c r="BA2329">
        <v>10.199999999999999</v>
      </c>
      <c r="BB2329">
        <v>0.25</v>
      </c>
      <c r="BC2329">
        <v>1.127</v>
      </c>
      <c r="BD2329">
        <v>10.4</v>
      </c>
      <c r="BE2329">
        <v>10.1</v>
      </c>
    </row>
    <row r="2330" spans="1:57" x14ac:dyDescent="0.2">
      <c r="A2330" t="s">
        <v>3681</v>
      </c>
      <c r="B2330" t="s">
        <v>3682</v>
      </c>
      <c r="C2330" t="s">
        <v>3690</v>
      </c>
      <c r="D2330" t="s">
        <v>2170</v>
      </c>
      <c r="E2330" t="s">
        <v>2171</v>
      </c>
      <c r="F2330" t="s">
        <v>1400</v>
      </c>
      <c r="G2330" t="s">
        <v>1887</v>
      </c>
      <c r="H2330" t="s">
        <v>3692</v>
      </c>
      <c r="I2330" t="s">
        <v>79</v>
      </c>
      <c r="J2330" t="s">
        <v>80</v>
      </c>
      <c r="L2330" t="s">
        <v>81</v>
      </c>
      <c r="O2330" t="b">
        <v>0</v>
      </c>
      <c r="P2330" t="b">
        <v>0</v>
      </c>
      <c r="S2330" t="b">
        <v>1</v>
      </c>
      <c r="T2330">
        <v>10.3</v>
      </c>
      <c r="U2330">
        <v>1604</v>
      </c>
      <c r="V2330">
        <v>329</v>
      </c>
      <c r="AA2330">
        <v>1612</v>
      </c>
      <c r="AB2330">
        <v>336.5</v>
      </c>
      <c r="AD2330">
        <v>1025</v>
      </c>
      <c r="AE2330" t="b">
        <v>1</v>
      </c>
      <c r="AF2330">
        <v>0</v>
      </c>
      <c r="AG2330">
        <v>0</v>
      </c>
      <c r="AH2330">
        <v>0</v>
      </c>
      <c r="AI2330">
        <v>0</v>
      </c>
      <c r="AJ2330">
        <v>0</v>
      </c>
      <c r="AK2330">
        <v>0</v>
      </c>
      <c r="AL2330" t="s">
        <v>90</v>
      </c>
      <c r="AM2330">
        <v>1.95</v>
      </c>
      <c r="AN2330">
        <v>2.25</v>
      </c>
      <c r="AS2330">
        <v>2</v>
      </c>
      <c r="AT2330">
        <v>1.5</v>
      </c>
      <c r="AU2330">
        <v>3</v>
      </c>
      <c r="AV2330">
        <v>0.7</v>
      </c>
      <c r="AW2330">
        <v>551</v>
      </c>
      <c r="AX2330">
        <v>1800</v>
      </c>
      <c r="AY2330">
        <v>5.0419999999999998</v>
      </c>
      <c r="AZ2330">
        <v>100</v>
      </c>
      <c r="BA2330">
        <v>10.199999999999999</v>
      </c>
      <c r="BB2330">
        <v>0.25</v>
      </c>
      <c r="BC2330">
        <v>1.127</v>
      </c>
      <c r="BD2330">
        <v>10.4</v>
      </c>
      <c r="BE2330">
        <v>10.1</v>
      </c>
    </row>
    <row r="2331" spans="1:57" x14ac:dyDescent="0.2">
      <c r="A2331" t="s">
        <v>3681</v>
      </c>
      <c r="B2331" t="s">
        <v>3693</v>
      </c>
      <c r="C2331" t="s">
        <v>3694</v>
      </c>
      <c r="D2331" t="s">
        <v>501</v>
      </c>
      <c r="E2331" t="s">
        <v>104</v>
      </c>
      <c r="F2331" t="s">
        <v>375</v>
      </c>
      <c r="G2331" t="s">
        <v>2039</v>
      </c>
      <c r="H2331" t="s">
        <v>520</v>
      </c>
      <c r="I2331" t="s">
        <v>79</v>
      </c>
      <c r="J2331" t="s">
        <v>80</v>
      </c>
      <c r="K2331">
        <v>1</v>
      </c>
      <c r="L2331" t="s">
        <v>248</v>
      </c>
      <c r="O2331" t="b">
        <v>0</v>
      </c>
      <c r="P2331" t="b">
        <v>0</v>
      </c>
      <c r="Q2331" t="s">
        <v>101</v>
      </c>
      <c r="S2331" t="b">
        <v>1</v>
      </c>
      <c r="T2331">
        <v>9.1</v>
      </c>
      <c r="U2331">
        <v>1592</v>
      </c>
      <c r="V2331">
        <v>336</v>
      </c>
      <c r="AA2331">
        <v>1600</v>
      </c>
      <c r="AB2331">
        <v>339</v>
      </c>
      <c r="AC2331">
        <v>15</v>
      </c>
      <c r="AD2331">
        <v>1025</v>
      </c>
      <c r="AE2331" t="b">
        <v>1</v>
      </c>
      <c r="AF2331">
        <v>2.5</v>
      </c>
      <c r="AH2331">
        <v>11</v>
      </c>
      <c r="AL2331" t="s">
        <v>82</v>
      </c>
      <c r="AM2331">
        <v>3</v>
      </c>
      <c r="AN2331">
        <v>2.95</v>
      </c>
      <c r="AS2331">
        <v>2</v>
      </c>
      <c r="AU2331">
        <v>3</v>
      </c>
      <c r="BC2331">
        <v>1.7050000000000001</v>
      </c>
      <c r="BD2331">
        <v>10.3</v>
      </c>
      <c r="BE2331">
        <v>9.8000000000000007</v>
      </c>
    </row>
    <row r="2332" spans="1:57" x14ac:dyDescent="0.2">
      <c r="A2332" t="s">
        <v>3681</v>
      </c>
      <c r="B2332" t="s">
        <v>3693</v>
      </c>
      <c r="C2332" t="s">
        <v>3694</v>
      </c>
      <c r="D2332" t="s">
        <v>501</v>
      </c>
      <c r="E2332" t="s">
        <v>104</v>
      </c>
      <c r="F2332" t="s">
        <v>375</v>
      </c>
      <c r="G2332" t="s">
        <v>2039</v>
      </c>
      <c r="H2332" t="s">
        <v>1037</v>
      </c>
      <c r="I2332" t="s">
        <v>79</v>
      </c>
      <c r="J2332" t="s">
        <v>80</v>
      </c>
      <c r="K2332">
        <v>1</v>
      </c>
      <c r="L2332" t="s">
        <v>248</v>
      </c>
      <c r="O2332" t="b">
        <v>0</v>
      </c>
      <c r="P2332" t="b">
        <v>0</v>
      </c>
      <c r="Q2332" t="s">
        <v>101</v>
      </c>
      <c r="S2332" t="b">
        <v>1</v>
      </c>
      <c r="T2332">
        <v>8</v>
      </c>
      <c r="U2332">
        <v>1413</v>
      </c>
      <c r="V2332">
        <v>232</v>
      </c>
      <c r="AA2332">
        <v>1400</v>
      </c>
      <c r="AB2332">
        <v>225</v>
      </c>
      <c r="AC2332">
        <v>15</v>
      </c>
      <c r="AD2332">
        <v>1025</v>
      </c>
      <c r="AE2332" t="b">
        <v>1</v>
      </c>
      <c r="AF2332">
        <v>2.5</v>
      </c>
      <c r="AH2332">
        <v>11</v>
      </c>
      <c r="AL2332" t="s">
        <v>82</v>
      </c>
      <c r="AM2332">
        <v>3</v>
      </c>
      <c r="AN2332">
        <v>2.95</v>
      </c>
      <c r="AS2332">
        <v>2</v>
      </c>
      <c r="AU2332">
        <v>3</v>
      </c>
      <c r="BC2332">
        <v>1.7050000000000001</v>
      </c>
      <c r="BD2332">
        <v>10.3</v>
      </c>
      <c r="BE2332">
        <v>9.8000000000000007</v>
      </c>
    </row>
    <row r="2333" spans="1:57" x14ac:dyDescent="0.2">
      <c r="A2333" t="s">
        <v>3681</v>
      </c>
      <c r="B2333" t="s">
        <v>3693</v>
      </c>
      <c r="C2333" t="s">
        <v>3694</v>
      </c>
      <c r="D2333" t="s">
        <v>501</v>
      </c>
      <c r="E2333" t="s">
        <v>104</v>
      </c>
      <c r="F2333" t="s">
        <v>375</v>
      </c>
      <c r="G2333" t="s">
        <v>2039</v>
      </c>
      <c r="H2333" t="s">
        <v>693</v>
      </c>
      <c r="I2333" t="s">
        <v>79</v>
      </c>
      <c r="J2333" t="s">
        <v>80</v>
      </c>
      <c r="K2333">
        <v>1</v>
      </c>
      <c r="L2333" t="s">
        <v>248</v>
      </c>
      <c r="O2333" t="b">
        <v>0</v>
      </c>
      <c r="P2333" t="b">
        <v>0</v>
      </c>
      <c r="Q2333" t="s">
        <v>101</v>
      </c>
      <c r="S2333" t="b">
        <v>1</v>
      </c>
      <c r="T2333">
        <v>6.4</v>
      </c>
      <c r="U2333">
        <v>1151</v>
      </c>
      <c r="V2333">
        <v>127</v>
      </c>
      <c r="AA2333">
        <v>1154</v>
      </c>
      <c r="AB2333">
        <v>127</v>
      </c>
      <c r="AC2333">
        <v>15</v>
      </c>
      <c r="AD2333">
        <v>1025</v>
      </c>
      <c r="AE2333" t="b">
        <v>1</v>
      </c>
      <c r="AF2333">
        <v>2.5</v>
      </c>
      <c r="AH2333">
        <v>11</v>
      </c>
      <c r="AL2333" t="s">
        <v>82</v>
      </c>
      <c r="AM2333">
        <v>3</v>
      </c>
      <c r="AN2333">
        <v>2.95</v>
      </c>
      <c r="AS2333">
        <v>2</v>
      </c>
      <c r="AU2333">
        <v>3</v>
      </c>
      <c r="BC2333">
        <v>1.7050000000000001</v>
      </c>
      <c r="BD2333">
        <v>10.3</v>
      </c>
      <c r="BE2333">
        <v>9.8000000000000007</v>
      </c>
    </row>
    <row r="2334" spans="1:57" x14ac:dyDescent="0.2">
      <c r="A2334" t="s">
        <v>3681</v>
      </c>
      <c r="B2334" t="s">
        <v>3693</v>
      </c>
      <c r="C2334" t="s">
        <v>3694</v>
      </c>
      <c r="D2334" t="s">
        <v>501</v>
      </c>
      <c r="E2334" t="s">
        <v>104</v>
      </c>
      <c r="F2334" t="s">
        <v>375</v>
      </c>
      <c r="G2334" t="s">
        <v>1698</v>
      </c>
      <c r="H2334" t="s">
        <v>200</v>
      </c>
      <c r="I2334" t="s">
        <v>79</v>
      </c>
      <c r="J2334" t="s">
        <v>80</v>
      </c>
      <c r="K2334">
        <v>1</v>
      </c>
      <c r="L2334" t="s">
        <v>248</v>
      </c>
      <c r="M2334">
        <v>10.6</v>
      </c>
      <c r="N2334">
        <v>10.4</v>
      </c>
      <c r="O2334" t="b">
        <v>0</v>
      </c>
      <c r="P2334" t="b">
        <v>1</v>
      </c>
      <c r="Q2334" t="s">
        <v>101</v>
      </c>
      <c r="S2334" t="b">
        <v>1</v>
      </c>
      <c r="T2334">
        <v>10.4</v>
      </c>
      <c r="U2334">
        <v>1844</v>
      </c>
      <c r="V2334">
        <v>509</v>
      </c>
      <c r="AA2334">
        <v>1844</v>
      </c>
      <c r="AB2334">
        <v>520</v>
      </c>
      <c r="AC2334">
        <v>9</v>
      </c>
      <c r="AD2334">
        <v>1025</v>
      </c>
      <c r="AE2334" t="b">
        <v>1</v>
      </c>
      <c r="AF2334">
        <v>1.5</v>
      </c>
      <c r="AH2334">
        <v>8</v>
      </c>
      <c r="AJ2334">
        <v>0</v>
      </c>
      <c r="AL2334" t="s">
        <v>82</v>
      </c>
      <c r="AM2334">
        <v>3</v>
      </c>
      <c r="AN2334">
        <v>2.95</v>
      </c>
      <c r="AS2334">
        <v>2</v>
      </c>
      <c r="AU2334">
        <v>3</v>
      </c>
      <c r="BC2334">
        <v>1.7050000000000001</v>
      </c>
      <c r="BD2334">
        <v>10.3</v>
      </c>
      <c r="BE2334">
        <v>9.8000000000000007</v>
      </c>
    </row>
    <row r="2335" spans="1:57" x14ac:dyDescent="0.2">
      <c r="A2335" t="s">
        <v>3681</v>
      </c>
      <c r="B2335" t="s">
        <v>3695</v>
      </c>
      <c r="C2335" t="s">
        <v>3696</v>
      </c>
      <c r="D2335" t="s">
        <v>1427</v>
      </c>
      <c r="E2335" t="s">
        <v>75</v>
      </c>
      <c r="F2335" t="s">
        <v>380</v>
      </c>
      <c r="G2335" t="s">
        <v>895</v>
      </c>
      <c r="H2335" t="s">
        <v>100</v>
      </c>
      <c r="I2335" t="s">
        <v>79</v>
      </c>
      <c r="J2335" t="s">
        <v>80</v>
      </c>
      <c r="K2335">
        <v>1</v>
      </c>
      <c r="L2335" t="s">
        <v>248</v>
      </c>
      <c r="O2335" t="b">
        <v>0</v>
      </c>
      <c r="P2335" t="b">
        <v>0</v>
      </c>
      <c r="Q2335" t="s">
        <v>101</v>
      </c>
      <c r="S2335" t="b">
        <v>1</v>
      </c>
      <c r="T2335">
        <v>13.5</v>
      </c>
      <c r="U2335">
        <v>740</v>
      </c>
      <c r="AC2335">
        <v>20</v>
      </c>
      <c r="AD2335">
        <v>1025</v>
      </c>
      <c r="AE2335" t="b">
        <v>1</v>
      </c>
      <c r="AF2335">
        <v>0.5</v>
      </c>
      <c r="AH2335">
        <v>7</v>
      </c>
      <c r="AJ2335">
        <v>0</v>
      </c>
      <c r="AL2335" t="s">
        <v>108</v>
      </c>
      <c r="AM2335">
        <v>4.3</v>
      </c>
      <c r="AN2335">
        <v>4.0999999999999996</v>
      </c>
      <c r="AS2335">
        <v>1</v>
      </c>
      <c r="AU2335">
        <v>4</v>
      </c>
    </row>
    <row r="2336" spans="1:57" x14ac:dyDescent="0.2">
      <c r="A2336" t="s">
        <v>3697</v>
      </c>
      <c r="B2336" t="s">
        <v>3698</v>
      </c>
      <c r="C2336" t="s">
        <v>3699</v>
      </c>
      <c r="D2336" t="s">
        <v>196</v>
      </c>
      <c r="E2336" t="s">
        <v>197</v>
      </c>
      <c r="F2336" t="s">
        <v>245</v>
      </c>
      <c r="G2336" t="s">
        <v>1381</v>
      </c>
      <c r="H2336" t="s">
        <v>260</v>
      </c>
      <c r="I2336" t="s">
        <v>79</v>
      </c>
      <c r="J2336" t="s">
        <v>80</v>
      </c>
      <c r="K2336">
        <v>1</v>
      </c>
      <c r="L2336" t="s">
        <v>81</v>
      </c>
      <c r="M2336">
        <v>5.6</v>
      </c>
      <c r="O2336" t="b">
        <v>0</v>
      </c>
      <c r="P2336" t="b">
        <v>0</v>
      </c>
      <c r="Q2336" t="s">
        <v>101</v>
      </c>
      <c r="S2336" t="b">
        <v>1</v>
      </c>
      <c r="T2336">
        <v>5.6</v>
      </c>
      <c r="U2336">
        <v>600</v>
      </c>
      <c r="AA2336">
        <v>600</v>
      </c>
      <c r="AC2336">
        <v>100</v>
      </c>
      <c r="AD2336">
        <v>1025</v>
      </c>
      <c r="AE2336" t="b">
        <v>1</v>
      </c>
      <c r="AF2336">
        <v>0.5</v>
      </c>
      <c r="AH2336">
        <v>4</v>
      </c>
      <c r="AL2336" t="s">
        <v>90</v>
      </c>
      <c r="AM2336">
        <v>0.56999999999999995</v>
      </c>
      <c r="AN2336">
        <v>1.32</v>
      </c>
      <c r="AP2336">
        <v>41.8</v>
      </c>
      <c r="AS2336">
        <v>2</v>
      </c>
    </row>
    <row r="2337" spans="1:57" x14ac:dyDescent="0.2">
      <c r="A2337" t="s">
        <v>3697</v>
      </c>
      <c r="B2337" t="s">
        <v>3698</v>
      </c>
      <c r="C2337" t="s">
        <v>3699</v>
      </c>
      <c r="D2337" t="s">
        <v>196</v>
      </c>
      <c r="E2337" t="s">
        <v>197</v>
      </c>
      <c r="F2337" t="s">
        <v>245</v>
      </c>
      <c r="G2337" t="s">
        <v>1381</v>
      </c>
      <c r="H2337" t="s">
        <v>1241</v>
      </c>
      <c r="I2337" t="s">
        <v>79</v>
      </c>
      <c r="J2337" t="s">
        <v>80</v>
      </c>
      <c r="K2337">
        <v>1</v>
      </c>
      <c r="L2337" t="s">
        <v>81</v>
      </c>
      <c r="O2337" t="b">
        <v>0</v>
      </c>
      <c r="P2337" t="b">
        <v>0</v>
      </c>
      <c r="Q2337" t="s">
        <v>101</v>
      </c>
      <c r="S2337" t="b">
        <v>1</v>
      </c>
      <c r="T2337">
        <v>8.9</v>
      </c>
      <c r="U2337">
        <v>1000</v>
      </c>
      <c r="AA2337">
        <v>1000</v>
      </c>
      <c r="AC2337">
        <v>100</v>
      </c>
      <c r="AD2337">
        <v>1025</v>
      </c>
      <c r="AE2337" t="b">
        <v>1</v>
      </c>
      <c r="AF2337">
        <v>0.5</v>
      </c>
      <c r="AH2337">
        <v>4</v>
      </c>
      <c r="AL2337" t="s">
        <v>90</v>
      </c>
      <c r="AM2337">
        <v>0.56999999999999995</v>
      </c>
      <c r="AN2337">
        <v>1.32</v>
      </c>
      <c r="AP2337">
        <v>41.8</v>
      </c>
      <c r="AS2337">
        <v>2</v>
      </c>
    </row>
    <row r="2338" spans="1:57" x14ac:dyDescent="0.2">
      <c r="A2338" t="s">
        <v>3697</v>
      </c>
      <c r="B2338" t="s">
        <v>3698</v>
      </c>
      <c r="C2338" t="s">
        <v>3699</v>
      </c>
      <c r="D2338" t="s">
        <v>196</v>
      </c>
      <c r="E2338" t="s">
        <v>197</v>
      </c>
      <c r="F2338" t="s">
        <v>245</v>
      </c>
      <c r="G2338" t="s">
        <v>1381</v>
      </c>
      <c r="H2338" t="s">
        <v>123</v>
      </c>
      <c r="I2338" t="s">
        <v>79</v>
      </c>
      <c r="J2338" t="s">
        <v>80</v>
      </c>
      <c r="K2338">
        <v>1</v>
      </c>
      <c r="L2338" t="s">
        <v>81</v>
      </c>
      <c r="M2338">
        <v>11.3</v>
      </c>
      <c r="O2338" t="b">
        <v>0</v>
      </c>
      <c r="P2338" t="b">
        <v>0</v>
      </c>
      <c r="Q2338" t="s">
        <v>101</v>
      </c>
      <c r="S2338" t="b">
        <v>1</v>
      </c>
      <c r="T2338">
        <v>11.2</v>
      </c>
      <c r="U2338">
        <v>1200</v>
      </c>
      <c r="AA2338">
        <v>1200</v>
      </c>
      <c r="AC2338">
        <v>100</v>
      </c>
      <c r="AD2338">
        <v>1025</v>
      </c>
      <c r="AE2338" t="b">
        <v>1</v>
      </c>
      <c r="AF2338">
        <v>0.5</v>
      </c>
      <c r="AH2338">
        <v>4</v>
      </c>
      <c r="AL2338" t="s">
        <v>90</v>
      </c>
      <c r="AM2338">
        <v>0.56999999999999995</v>
      </c>
      <c r="AN2338">
        <v>1.32</v>
      </c>
      <c r="AP2338">
        <v>41.8</v>
      </c>
      <c r="AS2338">
        <v>2</v>
      </c>
    </row>
    <row r="2339" spans="1:57" x14ac:dyDescent="0.2">
      <c r="A2339" t="s">
        <v>3697</v>
      </c>
      <c r="B2339" t="s">
        <v>3698</v>
      </c>
      <c r="C2339" t="s">
        <v>3699</v>
      </c>
      <c r="D2339" t="s">
        <v>196</v>
      </c>
      <c r="E2339" t="s">
        <v>197</v>
      </c>
      <c r="F2339" t="s">
        <v>245</v>
      </c>
      <c r="G2339" t="s">
        <v>1381</v>
      </c>
      <c r="H2339" t="s">
        <v>1093</v>
      </c>
      <c r="I2339" t="s">
        <v>79</v>
      </c>
      <c r="J2339" t="s">
        <v>80</v>
      </c>
      <c r="K2339">
        <v>1</v>
      </c>
      <c r="L2339" t="s">
        <v>81</v>
      </c>
      <c r="M2339">
        <v>14.5</v>
      </c>
      <c r="O2339" t="b">
        <v>0</v>
      </c>
      <c r="P2339" t="b">
        <v>0</v>
      </c>
      <c r="Q2339" t="s">
        <v>101</v>
      </c>
      <c r="S2339" t="b">
        <v>1</v>
      </c>
      <c r="T2339">
        <v>14.5</v>
      </c>
      <c r="U2339">
        <v>1600</v>
      </c>
      <c r="AA2339">
        <v>1600</v>
      </c>
      <c r="AC2339">
        <v>100</v>
      </c>
      <c r="AD2339">
        <v>1025</v>
      </c>
      <c r="AE2339" t="b">
        <v>1</v>
      </c>
      <c r="AF2339">
        <v>0.5</v>
      </c>
      <c r="AH2339">
        <v>4</v>
      </c>
      <c r="AL2339" t="s">
        <v>90</v>
      </c>
      <c r="AM2339">
        <v>0.56999999999999995</v>
      </c>
      <c r="AN2339">
        <v>1.32</v>
      </c>
      <c r="AP2339">
        <v>41.8</v>
      </c>
      <c r="AS2339">
        <v>2</v>
      </c>
    </row>
    <row r="2340" spans="1:57" x14ac:dyDescent="0.2">
      <c r="A2340" t="s">
        <v>3697</v>
      </c>
      <c r="B2340" t="s">
        <v>3698</v>
      </c>
      <c r="C2340" t="s">
        <v>3699</v>
      </c>
      <c r="D2340" t="s">
        <v>196</v>
      </c>
      <c r="E2340" t="s">
        <v>197</v>
      </c>
      <c r="F2340" t="s">
        <v>245</v>
      </c>
      <c r="G2340" t="s">
        <v>1381</v>
      </c>
      <c r="H2340" t="s">
        <v>285</v>
      </c>
      <c r="I2340" t="s">
        <v>79</v>
      </c>
      <c r="J2340" t="s">
        <v>80</v>
      </c>
      <c r="K2340">
        <v>1</v>
      </c>
      <c r="L2340" t="s">
        <v>81</v>
      </c>
      <c r="M2340">
        <v>20</v>
      </c>
      <c r="O2340" t="b">
        <v>0</v>
      </c>
      <c r="P2340" t="b">
        <v>0</v>
      </c>
      <c r="Q2340" t="s">
        <v>101</v>
      </c>
      <c r="S2340" t="b">
        <v>1</v>
      </c>
      <c r="T2340">
        <v>20</v>
      </c>
      <c r="U2340">
        <v>2000</v>
      </c>
      <c r="AA2340">
        <v>2000</v>
      </c>
      <c r="AC2340">
        <v>100</v>
      </c>
      <c r="AD2340">
        <v>1025</v>
      </c>
      <c r="AE2340" t="b">
        <v>1</v>
      </c>
      <c r="AF2340">
        <v>0.5</v>
      </c>
      <c r="AH2340">
        <v>4</v>
      </c>
      <c r="AL2340" t="s">
        <v>90</v>
      </c>
      <c r="AM2340">
        <v>0.56999999999999995</v>
      </c>
      <c r="AN2340">
        <v>1.32</v>
      </c>
      <c r="AP2340">
        <v>41.8</v>
      </c>
      <c r="AS2340">
        <v>2</v>
      </c>
    </row>
    <row r="2341" spans="1:57" x14ac:dyDescent="0.2">
      <c r="A2341" t="s">
        <v>3697</v>
      </c>
      <c r="B2341" t="s">
        <v>3698</v>
      </c>
      <c r="C2341" t="s">
        <v>3699</v>
      </c>
      <c r="D2341" t="s">
        <v>196</v>
      </c>
      <c r="E2341" t="s">
        <v>197</v>
      </c>
      <c r="F2341" t="s">
        <v>245</v>
      </c>
      <c r="G2341" t="s">
        <v>1381</v>
      </c>
      <c r="H2341" t="s">
        <v>124</v>
      </c>
      <c r="I2341" t="s">
        <v>79</v>
      </c>
      <c r="J2341" t="s">
        <v>80</v>
      </c>
      <c r="K2341">
        <v>1</v>
      </c>
      <c r="L2341" t="s">
        <v>81</v>
      </c>
      <c r="M2341">
        <v>23.7</v>
      </c>
      <c r="O2341" t="b">
        <v>0</v>
      </c>
      <c r="P2341" t="b">
        <v>0</v>
      </c>
      <c r="Q2341" t="s">
        <v>101</v>
      </c>
      <c r="S2341" t="b">
        <v>1</v>
      </c>
      <c r="T2341">
        <v>23.7</v>
      </c>
      <c r="U2341">
        <v>2280</v>
      </c>
      <c r="AA2341">
        <v>2280</v>
      </c>
      <c r="AC2341">
        <v>100</v>
      </c>
      <c r="AD2341">
        <v>1025</v>
      </c>
      <c r="AE2341" t="b">
        <v>1</v>
      </c>
      <c r="AF2341">
        <v>0.5</v>
      </c>
      <c r="AH2341">
        <v>4</v>
      </c>
      <c r="AL2341" t="s">
        <v>90</v>
      </c>
      <c r="AM2341">
        <v>0.56999999999999995</v>
      </c>
      <c r="AN2341">
        <v>1.32</v>
      </c>
      <c r="AP2341">
        <v>41.8</v>
      </c>
      <c r="AS2341">
        <v>2</v>
      </c>
    </row>
    <row r="2342" spans="1:57" x14ac:dyDescent="0.2">
      <c r="A2342" t="s">
        <v>3697</v>
      </c>
      <c r="B2342" t="s">
        <v>3700</v>
      </c>
      <c r="C2342" t="s">
        <v>3701</v>
      </c>
      <c r="D2342" t="s">
        <v>3702</v>
      </c>
      <c r="E2342" t="s">
        <v>1688</v>
      </c>
      <c r="F2342" t="s">
        <v>334</v>
      </c>
      <c r="G2342" t="s">
        <v>3703</v>
      </c>
      <c r="H2342" t="s">
        <v>3704</v>
      </c>
      <c r="I2342" t="s">
        <v>79</v>
      </c>
      <c r="J2342" t="s">
        <v>80</v>
      </c>
      <c r="K2342">
        <v>1</v>
      </c>
      <c r="L2342" t="s">
        <v>81</v>
      </c>
      <c r="O2342" t="b">
        <v>0</v>
      </c>
      <c r="P2342" t="b">
        <v>1</v>
      </c>
      <c r="Q2342" t="s">
        <v>101</v>
      </c>
      <c r="R2342" t="s">
        <v>194</v>
      </c>
      <c r="S2342" t="b">
        <v>1</v>
      </c>
      <c r="T2342">
        <v>13.2</v>
      </c>
      <c r="U2342">
        <v>1851</v>
      </c>
      <c r="V2342">
        <v>218</v>
      </c>
      <c r="W2342">
        <v>1855</v>
      </c>
      <c r="X2342">
        <v>225</v>
      </c>
      <c r="Y2342">
        <v>1852</v>
      </c>
      <c r="Z2342">
        <v>256</v>
      </c>
      <c r="AA2342">
        <v>1857</v>
      </c>
      <c r="AB2342">
        <v>239</v>
      </c>
      <c r="AC2342">
        <v>32</v>
      </c>
      <c r="AD2342">
        <v>1025</v>
      </c>
      <c r="AE2342" t="b">
        <v>1</v>
      </c>
      <c r="AF2342">
        <v>0.7</v>
      </c>
      <c r="AG2342">
        <v>210</v>
      </c>
      <c r="AH2342">
        <v>5</v>
      </c>
      <c r="AI2342">
        <v>210</v>
      </c>
      <c r="AL2342" t="s">
        <v>90</v>
      </c>
      <c r="AM2342">
        <v>1.97</v>
      </c>
      <c r="AN2342">
        <v>1.95</v>
      </c>
      <c r="AS2342">
        <v>4</v>
      </c>
      <c r="AU2342">
        <v>4</v>
      </c>
      <c r="BC2342">
        <v>0.98499999999999999</v>
      </c>
      <c r="BD2342">
        <v>14.1</v>
      </c>
      <c r="BE2342">
        <v>13.4</v>
      </c>
    </row>
    <row r="2343" spans="1:57" x14ac:dyDescent="0.2">
      <c r="A2343" t="s">
        <v>3697</v>
      </c>
      <c r="B2343" t="s">
        <v>3700</v>
      </c>
      <c r="C2343" t="s">
        <v>3701</v>
      </c>
      <c r="D2343" t="s">
        <v>3702</v>
      </c>
      <c r="E2343" t="s">
        <v>1688</v>
      </c>
      <c r="F2343" t="s">
        <v>334</v>
      </c>
      <c r="G2343" t="s">
        <v>3703</v>
      </c>
      <c r="H2343" t="s">
        <v>3704</v>
      </c>
      <c r="I2343" t="s">
        <v>79</v>
      </c>
      <c r="J2343" t="s">
        <v>80</v>
      </c>
      <c r="K2343">
        <v>1</v>
      </c>
      <c r="L2343" t="s">
        <v>81</v>
      </c>
      <c r="O2343" t="b">
        <v>0</v>
      </c>
      <c r="P2343" t="b">
        <v>1</v>
      </c>
      <c r="Q2343" t="s">
        <v>101</v>
      </c>
      <c r="S2343" t="b">
        <v>0</v>
      </c>
      <c r="T2343">
        <v>11.8</v>
      </c>
      <c r="U2343">
        <v>1564</v>
      </c>
      <c r="V2343">
        <v>131</v>
      </c>
      <c r="W2343">
        <v>1596</v>
      </c>
      <c r="X2343">
        <v>144</v>
      </c>
      <c r="Y2343">
        <v>1563</v>
      </c>
      <c r="Z2343">
        <v>145.5</v>
      </c>
      <c r="AA2343">
        <v>1596</v>
      </c>
      <c r="AB2343">
        <v>145.5</v>
      </c>
      <c r="AC2343">
        <v>32</v>
      </c>
      <c r="AD2343">
        <v>1025</v>
      </c>
      <c r="AE2343" t="b">
        <v>1</v>
      </c>
      <c r="AF2343">
        <v>0.7</v>
      </c>
      <c r="AG2343">
        <v>210</v>
      </c>
      <c r="AH2343">
        <v>5</v>
      </c>
      <c r="AI2343">
        <v>210</v>
      </c>
      <c r="AL2343" t="s">
        <v>90</v>
      </c>
      <c r="AM2343">
        <v>1.97</v>
      </c>
      <c r="AN2343">
        <v>1.95</v>
      </c>
      <c r="AS2343">
        <v>4</v>
      </c>
      <c r="AU2343">
        <v>4</v>
      </c>
      <c r="BC2343">
        <v>0.98499999999999999</v>
      </c>
      <c r="BD2343">
        <v>14.1</v>
      </c>
      <c r="BE2343">
        <v>13.4</v>
      </c>
    </row>
    <row r="2344" spans="1:57" x14ac:dyDescent="0.2">
      <c r="A2344" t="s">
        <v>3697</v>
      </c>
      <c r="B2344" t="s">
        <v>3700</v>
      </c>
      <c r="C2344" t="s">
        <v>3701</v>
      </c>
      <c r="D2344" t="s">
        <v>3702</v>
      </c>
      <c r="E2344" t="s">
        <v>1688</v>
      </c>
      <c r="F2344" t="s">
        <v>334</v>
      </c>
      <c r="G2344" t="s">
        <v>3306</v>
      </c>
      <c r="H2344" t="s">
        <v>146</v>
      </c>
      <c r="I2344" t="s">
        <v>79</v>
      </c>
      <c r="J2344" t="s">
        <v>80</v>
      </c>
      <c r="K2344">
        <v>1</v>
      </c>
      <c r="L2344" t="s">
        <v>81</v>
      </c>
      <c r="O2344" t="b">
        <v>0</v>
      </c>
      <c r="P2344" t="b">
        <v>1</v>
      </c>
      <c r="Q2344" t="s">
        <v>101</v>
      </c>
      <c r="R2344" t="s">
        <v>194</v>
      </c>
      <c r="S2344" t="b">
        <v>1</v>
      </c>
      <c r="T2344">
        <v>13.6</v>
      </c>
      <c r="U2344">
        <v>1850</v>
      </c>
      <c r="V2344">
        <v>206</v>
      </c>
      <c r="W2344">
        <v>1856</v>
      </c>
      <c r="X2344">
        <v>208</v>
      </c>
      <c r="Y2344">
        <v>1851</v>
      </c>
      <c r="Z2344">
        <v>245</v>
      </c>
      <c r="AA2344">
        <v>1851</v>
      </c>
      <c r="AB2344">
        <v>242</v>
      </c>
      <c r="AC2344">
        <v>24</v>
      </c>
      <c r="AD2344">
        <v>1025</v>
      </c>
      <c r="AE2344" t="b">
        <v>1</v>
      </c>
      <c r="AF2344">
        <v>0.3</v>
      </c>
      <c r="AG2344">
        <v>240</v>
      </c>
      <c r="AH2344">
        <v>5</v>
      </c>
      <c r="AI2344">
        <v>240</v>
      </c>
      <c r="AL2344" t="s">
        <v>90</v>
      </c>
      <c r="AM2344">
        <v>1.7</v>
      </c>
      <c r="AN2344">
        <v>1.72</v>
      </c>
      <c r="AS2344">
        <v>4</v>
      </c>
      <c r="AU2344">
        <v>4</v>
      </c>
      <c r="BC2344">
        <v>0.98499999999999999</v>
      </c>
      <c r="BD2344">
        <v>14.1</v>
      </c>
      <c r="BE2344">
        <v>13.4</v>
      </c>
    </row>
    <row r="2345" spans="1:57" x14ac:dyDescent="0.2">
      <c r="A2345" t="s">
        <v>3697</v>
      </c>
      <c r="B2345" t="s">
        <v>3700</v>
      </c>
      <c r="C2345" t="s">
        <v>3701</v>
      </c>
      <c r="D2345" t="s">
        <v>3702</v>
      </c>
      <c r="E2345" t="s">
        <v>1688</v>
      </c>
      <c r="F2345" t="s">
        <v>334</v>
      </c>
      <c r="G2345" t="s">
        <v>3306</v>
      </c>
      <c r="H2345" t="s">
        <v>146</v>
      </c>
      <c r="I2345" t="s">
        <v>79</v>
      </c>
      <c r="J2345" t="s">
        <v>80</v>
      </c>
      <c r="K2345">
        <v>1</v>
      </c>
      <c r="L2345" t="s">
        <v>81</v>
      </c>
      <c r="O2345" t="b">
        <v>0</v>
      </c>
      <c r="P2345" t="b">
        <v>1</v>
      </c>
      <c r="Q2345" t="s">
        <v>101</v>
      </c>
      <c r="S2345" t="b">
        <v>0</v>
      </c>
      <c r="T2345">
        <v>11</v>
      </c>
      <c r="U2345">
        <v>1371</v>
      </c>
      <c r="V2345">
        <v>100</v>
      </c>
      <c r="W2345">
        <v>1392</v>
      </c>
      <c r="X2345">
        <v>109.4</v>
      </c>
      <c r="Y2345">
        <v>1384</v>
      </c>
      <c r="Z2345">
        <v>120.6</v>
      </c>
      <c r="AA2345">
        <v>1384</v>
      </c>
      <c r="AB2345">
        <v>118.6</v>
      </c>
      <c r="AC2345">
        <v>24</v>
      </c>
      <c r="AD2345">
        <v>1025</v>
      </c>
      <c r="AE2345" t="b">
        <v>1</v>
      </c>
      <c r="AF2345">
        <v>0.3</v>
      </c>
      <c r="AG2345">
        <v>240</v>
      </c>
      <c r="AH2345">
        <v>5</v>
      </c>
      <c r="AI2345">
        <v>240</v>
      </c>
      <c r="AL2345" t="s">
        <v>90</v>
      </c>
      <c r="AM2345">
        <v>1.7</v>
      </c>
      <c r="AN2345">
        <v>1.72</v>
      </c>
      <c r="AS2345">
        <v>4</v>
      </c>
      <c r="AU2345">
        <v>4</v>
      </c>
      <c r="BC2345">
        <v>0.98499999999999999</v>
      </c>
      <c r="BD2345">
        <v>14.1</v>
      </c>
      <c r="BE2345">
        <v>13.4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T5042"/>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13" bestFit="1" customWidth="1"/>
    <col min="10" max="10" width="12.7109375" bestFit="1" customWidth="1"/>
    <col min="11" max="11" width="10.7109375" bestFit="1" customWidth="1"/>
    <col min="12" max="12" width="10.5703125" bestFit="1" customWidth="1"/>
    <col min="13" max="13" width="32.7109375" bestFit="1" customWidth="1"/>
    <col min="14" max="14" width="33.28515625" bestFit="1" customWidth="1"/>
    <col min="15" max="15" width="17.28515625" bestFit="1" customWidth="1"/>
    <col min="16" max="16" width="19.140625" bestFit="1" customWidth="1"/>
    <col min="17" max="17" width="80.85546875" bestFit="1" customWidth="1"/>
    <col min="18" max="18" width="42.5703125" bestFit="1" customWidth="1"/>
    <col min="19" max="19" width="6.42578125" bestFit="1" customWidth="1"/>
    <col min="20" max="20" width="20.5703125" bestFit="1" customWidth="1"/>
    <col min="21" max="21" width="17" bestFit="1" customWidth="1"/>
    <col min="22" max="22" width="20" bestFit="1" customWidth="1"/>
    <col min="23" max="23" width="23.28515625" bestFit="1" customWidth="1"/>
    <col min="24" max="25" width="20.28515625" bestFit="1" customWidth="1"/>
    <col min="26" max="26" width="32.28515625" bestFit="1" customWidth="1"/>
    <col min="27" max="27" width="25.28515625" bestFit="1" customWidth="1"/>
    <col min="28" max="28" width="23.28515625" bestFit="1" customWidth="1"/>
    <col min="29" max="30" width="20.28515625" bestFit="1" customWidth="1"/>
    <col min="31" max="31" width="32.28515625" bestFit="1" customWidth="1"/>
    <col min="32" max="32" width="25.28515625" bestFit="1" customWidth="1"/>
    <col min="33" max="33" width="23.28515625" bestFit="1" customWidth="1"/>
    <col min="34" max="35" width="20.28515625" bestFit="1" customWidth="1"/>
    <col min="36" max="36" width="32.28515625" bestFit="1" customWidth="1"/>
    <col min="37" max="37" width="25.28515625" bestFit="1" customWidth="1"/>
    <col min="38" max="38" width="23.28515625" bestFit="1" customWidth="1"/>
    <col min="39" max="40" width="20.28515625" bestFit="1" customWidth="1"/>
    <col min="41" max="41" width="32.28515625" bestFit="1" customWidth="1"/>
    <col min="42" max="42" width="25.28515625" bestFit="1" customWidth="1"/>
    <col min="43" max="43" width="80.85546875" bestFit="1" customWidth="1"/>
    <col min="44" max="44" width="25.28515625" bestFit="1" customWidth="1"/>
    <col min="45" max="45" width="23.28515625" bestFit="1" customWidth="1"/>
    <col min="46" max="46" width="11.85546875" bestFit="1" customWidth="1"/>
    <col min="47" max="47" width="17.7109375" bestFit="1" customWidth="1"/>
    <col min="48" max="48" width="21.7109375" bestFit="1" customWidth="1"/>
    <col min="49" max="49" width="19.140625" bestFit="1" customWidth="1"/>
    <col min="50" max="50" width="21.28515625" bestFit="1" customWidth="1"/>
    <col min="51" max="51" width="22.5703125" bestFit="1" customWidth="1"/>
    <col min="52" max="52" width="23.7109375" bestFit="1" customWidth="1"/>
    <col min="53" max="53" width="19" bestFit="1" customWidth="1"/>
    <col min="54" max="54" width="22.28515625" bestFit="1" customWidth="1"/>
    <col min="55" max="55" width="21.140625" bestFit="1" customWidth="1"/>
    <col min="56" max="56" width="15.7109375" bestFit="1" customWidth="1"/>
    <col min="57" max="57" width="17.5703125" bestFit="1" customWidth="1"/>
    <col min="58" max="58" width="26.42578125" bestFit="1" customWidth="1"/>
    <col min="59" max="59" width="25.7109375" bestFit="1" customWidth="1"/>
    <col min="60" max="60" width="16.5703125" bestFit="1" customWidth="1"/>
    <col min="61" max="61" width="19.140625" bestFit="1" customWidth="1"/>
    <col min="62" max="62" width="13.7109375" bestFit="1" customWidth="1"/>
    <col min="63" max="63" width="26.7109375" bestFit="1" customWidth="1"/>
    <col min="64" max="64" width="32.85546875" bestFit="1" customWidth="1"/>
    <col min="65" max="65" width="28.85546875" bestFit="1" customWidth="1"/>
    <col min="66" max="66" width="28.5703125" bestFit="1" customWidth="1"/>
    <col min="67" max="67" width="23" bestFit="1" customWidth="1"/>
    <col min="68" max="68" width="24.140625" bestFit="1" customWidth="1"/>
    <col min="69" max="69" width="16.42578125" bestFit="1" customWidth="1"/>
    <col min="70" max="70" width="18.140625" bestFit="1" customWidth="1"/>
    <col min="71" max="71" width="23.28515625" bestFit="1" customWidth="1"/>
    <col min="72" max="72" width="20" bestFit="1" customWidth="1"/>
  </cols>
  <sheetData>
    <row r="1" spans="1:72" x14ac:dyDescent="0.2">
      <c r="A1" t="s">
        <v>48</v>
      </c>
      <c r="B1" t="s">
        <v>2</v>
      </c>
      <c r="C1" t="s">
        <v>3</v>
      </c>
      <c r="D1" t="s">
        <v>4</v>
      </c>
      <c r="E1" t="s">
        <v>5</v>
      </c>
      <c r="F1" t="s">
        <v>6</v>
      </c>
      <c r="G1" t="s">
        <v>0</v>
      </c>
      <c r="H1" t="s">
        <v>7</v>
      </c>
      <c r="I1" t="s">
        <v>49</v>
      </c>
      <c r="J1" t="s">
        <v>50</v>
      </c>
      <c r="K1" t="s">
        <v>51</v>
      </c>
      <c r="L1" t="s">
        <v>52</v>
      </c>
      <c r="M1" t="s">
        <v>53</v>
      </c>
      <c r="N1" t="s">
        <v>54</v>
      </c>
      <c r="O1" t="s">
        <v>55</v>
      </c>
      <c r="P1" t="s">
        <v>56</v>
      </c>
      <c r="Q1" t="s">
        <v>12</v>
      </c>
      <c r="R1" t="s">
        <v>57</v>
      </c>
      <c r="S1" t="s">
        <v>3705</v>
      </c>
      <c r="T1" t="s">
        <v>3706</v>
      </c>
      <c r="U1" t="s">
        <v>59</v>
      </c>
      <c r="V1" t="s">
        <v>3707</v>
      </c>
      <c r="W1" t="s">
        <v>60</v>
      </c>
      <c r="X1" t="s">
        <v>61</v>
      </c>
      <c r="Y1" t="s">
        <v>3708</v>
      </c>
      <c r="Z1" t="s">
        <v>3709</v>
      </c>
      <c r="AA1" t="s">
        <v>3710</v>
      </c>
      <c r="AB1" t="s">
        <v>62</v>
      </c>
      <c r="AC1" t="s">
        <v>63</v>
      </c>
      <c r="AD1" t="s">
        <v>3711</v>
      </c>
      <c r="AE1" t="s">
        <v>3712</v>
      </c>
      <c r="AF1" t="s">
        <v>3713</v>
      </c>
      <c r="AG1" t="s">
        <v>64</v>
      </c>
      <c r="AH1" t="s">
        <v>65</v>
      </c>
      <c r="AI1" t="s">
        <v>3714</v>
      </c>
      <c r="AJ1" t="s">
        <v>3715</v>
      </c>
      <c r="AK1" t="s">
        <v>3716</v>
      </c>
      <c r="AL1" t="s">
        <v>66</v>
      </c>
      <c r="AM1" t="s">
        <v>67</v>
      </c>
      <c r="AN1" t="s">
        <v>3717</v>
      </c>
      <c r="AO1" t="s">
        <v>3718</v>
      </c>
      <c r="AP1" t="s">
        <v>3719</v>
      </c>
      <c r="AQ1" t="s">
        <v>3720</v>
      </c>
      <c r="AR1" t="s">
        <v>13</v>
      </c>
      <c r="AS1" t="s">
        <v>68</v>
      </c>
      <c r="AT1" t="s">
        <v>15</v>
      </c>
      <c r="AU1" t="s">
        <v>16</v>
      </c>
      <c r="AV1" t="s">
        <v>17</v>
      </c>
      <c r="AW1" t="s">
        <v>18</v>
      </c>
      <c r="AX1" t="s">
        <v>19</v>
      </c>
      <c r="AY1" t="s">
        <v>69</v>
      </c>
      <c r="AZ1" t="s">
        <v>70</v>
      </c>
      <c r="BA1" t="s">
        <v>22</v>
      </c>
      <c r="BB1" t="s">
        <v>24</v>
      </c>
      <c r="BC1" t="s">
        <v>23</v>
      </c>
      <c r="BD1" t="s">
        <v>25</v>
      </c>
      <c r="BE1" t="s">
        <v>26</v>
      </c>
      <c r="BF1" t="s">
        <v>27</v>
      </c>
      <c r="BG1" t="s">
        <v>28</v>
      </c>
      <c r="BH1" t="s">
        <v>71</v>
      </c>
      <c r="BI1" t="s">
        <v>30</v>
      </c>
      <c r="BJ1" t="s">
        <v>72</v>
      </c>
      <c r="BK1" t="s">
        <v>32</v>
      </c>
      <c r="BL1" t="s">
        <v>33</v>
      </c>
      <c r="BM1" t="s">
        <v>34</v>
      </c>
      <c r="BN1" t="s">
        <v>35</v>
      </c>
      <c r="BO1" t="s">
        <v>39</v>
      </c>
      <c r="BP1" t="s">
        <v>40</v>
      </c>
      <c r="BQ1" t="s">
        <v>41</v>
      </c>
      <c r="BR1" t="s">
        <v>42</v>
      </c>
      <c r="BS1" t="s">
        <v>43</v>
      </c>
      <c r="BT1" t="s">
        <v>44</v>
      </c>
    </row>
    <row r="2" spans="1:72" x14ac:dyDescent="0.2">
      <c r="C2" t="s">
        <v>73</v>
      </c>
      <c r="D2" t="s">
        <v>74</v>
      </c>
      <c r="E2" t="s">
        <v>75</v>
      </c>
      <c r="F2" t="s">
        <v>76</v>
      </c>
      <c r="G2" t="s">
        <v>77</v>
      </c>
      <c r="H2" t="s">
        <v>78</v>
      </c>
      <c r="I2" t="s">
        <v>79</v>
      </c>
      <c r="J2" t="s">
        <v>80</v>
      </c>
      <c r="L2" t="s">
        <v>81</v>
      </c>
      <c r="O2" t="b">
        <v>0</v>
      </c>
      <c r="P2" t="b">
        <v>0</v>
      </c>
      <c r="S2">
        <v>1</v>
      </c>
      <c r="T2">
        <v>263</v>
      </c>
      <c r="U2">
        <v>11.6</v>
      </c>
      <c r="W2">
        <v>1001</v>
      </c>
      <c r="X2">
        <v>296</v>
      </c>
      <c r="AL2">
        <v>1008</v>
      </c>
      <c r="AM2">
        <v>322</v>
      </c>
      <c r="AR2">
        <v>22</v>
      </c>
      <c r="AS2">
        <v>0</v>
      </c>
      <c r="AT2" t="b">
        <v>0</v>
      </c>
      <c r="AU2">
        <v>0.5</v>
      </c>
      <c r="AV2">
        <v>0</v>
      </c>
      <c r="AW2">
        <v>9</v>
      </c>
      <c r="AX2">
        <v>60</v>
      </c>
      <c r="AY2">
        <v>0</v>
      </c>
      <c r="AZ2">
        <v>0</v>
      </c>
      <c r="BA2" t="s">
        <v>82</v>
      </c>
      <c r="BB2">
        <v>3.36</v>
      </c>
      <c r="BC2">
        <v>3.38</v>
      </c>
      <c r="BH2">
        <v>2</v>
      </c>
      <c r="BI2">
        <v>2</v>
      </c>
      <c r="BK2">
        <v>0.7</v>
      </c>
      <c r="BL2">
        <v>1500</v>
      </c>
      <c r="BM2">
        <v>1600</v>
      </c>
      <c r="BN2">
        <v>4.625</v>
      </c>
      <c r="BO2">
        <v>100</v>
      </c>
      <c r="BP2">
        <v>16.5</v>
      </c>
      <c r="BQ2">
        <v>7.0000000000000007E-2</v>
      </c>
      <c r="BR2">
        <v>1.911</v>
      </c>
      <c r="BS2">
        <v>17.100000000000001</v>
      </c>
      <c r="BT2">
        <v>16.600000000000001</v>
      </c>
    </row>
    <row r="3" spans="1:72" x14ac:dyDescent="0.2">
      <c r="C3" t="s">
        <v>73</v>
      </c>
      <c r="D3" t="s">
        <v>74</v>
      </c>
      <c r="E3" t="s">
        <v>75</v>
      </c>
      <c r="F3" t="s">
        <v>76</v>
      </c>
      <c r="G3" t="s">
        <v>77</v>
      </c>
      <c r="H3" t="s">
        <v>78</v>
      </c>
      <c r="I3" t="s">
        <v>79</v>
      </c>
      <c r="J3" t="s">
        <v>80</v>
      </c>
      <c r="L3" t="s">
        <v>81</v>
      </c>
      <c r="O3" t="b">
        <v>0</v>
      </c>
      <c r="P3" t="b">
        <v>0</v>
      </c>
      <c r="S3">
        <v>2</v>
      </c>
      <c r="T3">
        <v>83</v>
      </c>
      <c r="U3">
        <v>10.6</v>
      </c>
      <c r="W3">
        <v>1001</v>
      </c>
      <c r="X3">
        <v>300</v>
      </c>
      <c r="AL3">
        <v>1008</v>
      </c>
      <c r="AM3">
        <v>324</v>
      </c>
      <c r="AR3">
        <v>22</v>
      </c>
      <c r="AS3">
        <v>0</v>
      </c>
      <c r="AT3" t="b">
        <v>0</v>
      </c>
      <c r="AU3">
        <v>0.5</v>
      </c>
      <c r="AV3">
        <v>0</v>
      </c>
      <c r="AW3">
        <v>9</v>
      </c>
      <c r="AX3">
        <v>60</v>
      </c>
      <c r="AY3">
        <v>0</v>
      </c>
      <c r="AZ3">
        <v>0</v>
      </c>
      <c r="BA3" t="s">
        <v>82</v>
      </c>
      <c r="BB3">
        <v>3.36</v>
      </c>
      <c r="BC3">
        <v>3.38</v>
      </c>
      <c r="BH3">
        <v>2</v>
      </c>
      <c r="BI3">
        <v>2</v>
      </c>
      <c r="BK3">
        <v>0.7</v>
      </c>
      <c r="BL3">
        <v>1500</v>
      </c>
      <c r="BM3">
        <v>1600</v>
      </c>
      <c r="BN3">
        <v>4.625</v>
      </c>
      <c r="BO3">
        <v>100</v>
      </c>
      <c r="BP3">
        <v>16.5</v>
      </c>
      <c r="BQ3">
        <v>7.0000000000000007E-2</v>
      </c>
      <c r="BR3">
        <v>1.911</v>
      </c>
      <c r="BS3">
        <v>17.100000000000001</v>
      </c>
      <c r="BT3">
        <v>16.600000000000001</v>
      </c>
    </row>
    <row r="4" spans="1:72" x14ac:dyDescent="0.2">
      <c r="C4" t="s">
        <v>73</v>
      </c>
      <c r="D4" t="s">
        <v>74</v>
      </c>
      <c r="E4" t="s">
        <v>75</v>
      </c>
      <c r="F4" t="s">
        <v>76</v>
      </c>
      <c r="G4" t="s">
        <v>77</v>
      </c>
      <c r="H4" t="s">
        <v>83</v>
      </c>
      <c r="I4" t="s">
        <v>79</v>
      </c>
      <c r="J4" t="s">
        <v>80</v>
      </c>
      <c r="L4" t="s">
        <v>81</v>
      </c>
      <c r="O4" t="b">
        <v>0</v>
      </c>
      <c r="P4" t="b">
        <v>0</v>
      </c>
      <c r="S4">
        <v>1</v>
      </c>
      <c r="T4">
        <v>262</v>
      </c>
      <c r="U4">
        <v>13.9</v>
      </c>
      <c r="W4">
        <v>1203</v>
      </c>
      <c r="X4">
        <v>531</v>
      </c>
      <c r="AL4">
        <v>1195</v>
      </c>
      <c r="AM4">
        <v>536</v>
      </c>
      <c r="AR4">
        <v>22</v>
      </c>
      <c r="AS4">
        <v>0</v>
      </c>
      <c r="AT4" t="b">
        <v>0</v>
      </c>
      <c r="AU4">
        <v>0.5</v>
      </c>
      <c r="AV4">
        <v>0</v>
      </c>
      <c r="AW4">
        <v>9</v>
      </c>
      <c r="AX4">
        <v>60</v>
      </c>
      <c r="AY4">
        <v>0</v>
      </c>
      <c r="AZ4">
        <v>0</v>
      </c>
      <c r="BA4" t="s">
        <v>82</v>
      </c>
      <c r="BB4">
        <v>3.36</v>
      </c>
      <c r="BC4">
        <v>3.38</v>
      </c>
      <c r="BH4">
        <v>2</v>
      </c>
      <c r="BI4">
        <v>2</v>
      </c>
      <c r="BK4">
        <v>0.7</v>
      </c>
      <c r="BL4">
        <v>1500</v>
      </c>
      <c r="BM4">
        <v>1600</v>
      </c>
      <c r="BN4">
        <v>4.625</v>
      </c>
      <c r="BO4">
        <v>100</v>
      </c>
      <c r="BP4">
        <v>16.5</v>
      </c>
      <c r="BQ4">
        <v>7.0000000000000007E-2</v>
      </c>
      <c r="BR4">
        <v>1.911</v>
      </c>
      <c r="BS4">
        <v>17.100000000000001</v>
      </c>
      <c r="BT4">
        <v>16.600000000000001</v>
      </c>
    </row>
    <row r="5" spans="1:72" x14ac:dyDescent="0.2">
      <c r="C5" t="s">
        <v>73</v>
      </c>
      <c r="D5" t="s">
        <v>74</v>
      </c>
      <c r="E5" t="s">
        <v>75</v>
      </c>
      <c r="F5" t="s">
        <v>76</v>
      </c>
      <c r="G5" t="s">
        <v>77</v>
      </c>
      <c r="H5" t="s">
        <v>83</v>
      </c>
      <c r="I5" t="s">
        <v>79</v>
      </c>
      <c r="J5" t="s">
        <v>80</v>
      </c>
      <c r="L5" t="s">
        <v>81</v>
      </c>
      <c r="O5" t="b">
        <v>0</v>
      </c>
      <c r="P5" t="b">
        <v>0</v>
      </c>
      <c r="S5">
        <v>2</v>
      </c>
      <c r="T5">
        <v>84</v>
      </c>
      <c r="U5">
        <v>12.3</v>
      </c>
      <c r="W5">
        <v>1203</v>
      </c>
      <c r="X5">
        <v>541</v>
      </c>
      <c r="AL5">
        <v>1194</v>
      </c>
      <c r="AM5">
        <v>545</v>
      </c>
      <c r="AR5">
        <v>22</v>
      </c>
      <c r="AS5">
        <v>0</v>
      </c>
      <c r="AT5" t="b">
        <v>0</v>
      </c>
      <c r="AU5">
        <v>0.5</v>
      </c>
      <c r="AV5">
        <v>0</v>
      </c>
      <c r="AW5">
        <v>9</v>
      </c>
      <c r="AX5">
        <v>60</v>
      </c>
      <c r="AY5">
        <v>0</v>
      </c>
      <c r="AZ5">
        <v>0</v>
      </c>
      <c r="BA5" t="s">
        <v>82</v>
      </c>
      <c r="BB5">
        <v>3.36</v>
      </c>
      <c r="BC5">
        <v>3.38</v>
      </c>
      <c r="BH5">
        <v>2</v>
      </c>
      <c r="BI5">
        <v>2</v>
      </c>
      <c r="BK5">
        <v>0.7</v>
      </c>
      <c r="BL5">
        <v>1500</v>
      </c>
      <c r="BM5">
        <v>1600</v>
      </c>
      <c r="BN5">
        <v>4.625</v>
      </c>
      <c r="BO5">
        <v>100</v>
      </c>
      <c r="BP5">
        <v>16.5</v>
      </c>
      <c r="BQ5">
        <v>7.0000000000000007E-2</v>
      </c>
      <c r="BR5">
        <v>1.911</v>
      </c>
      <c r="BS5">
        <v>17.100000000000001</v>
      </c>
      <c r="BT5">
        <v>16.600000000000001</v>
      </c>
    </row>
    <row r="6" spans="1:72" x14ac:dyDescent="0.2">
      <c r="C6" t="s">
        <v>73</v>
      </c>
      <c r="D6" t="s">
        <v>74</v>
      </c>
      <c r="E6" t="s">
        <v>75</v>
      </c>
      <c r="F6" t="s">
        <v>76</v>
      </c>
      <c r="G6" t="s">
        <v>77</v>
      </c>
      <c r="H6" t="s">
        <v>84</v>
      </c>
      <c r="I6" t="s">
        <v>79</v>
      </c>
      <c r="J6" t="s">
        <v>80</v>
      </c>
      <c r="L6" t="s">
        <v>81</v>
      </c>
      <c r="O6" t="b">
        <v>0</v>
      </c>
      <c r="P6" t="b">
        <v>0</v>
      </c>
      <c r="S6">
        <v>1</v>
      </c>
      <c r="T6">
        <v>262</v>
      </c>
      <c r="U6">
        <v>16</v>
      </c>
      <c r="W6">
        <v>1393</v>
      </c>
      <c r="X6">
        <v>831</v>
      </c>
      <c r="AL6">
        <v>1404</v>
      </c>
      <c r="AM6">
        <v>905</v>
      </c>
      <c r="AR6">
        <v>22</v>
      </c>
      <c r="AS6">
        <v>0</v>
      </c>
      <c r="AT6" t="b">
        <v>0</v>
      </c>
      <c r="AU6">
        <v>0.5</v>
      </c>
      <c r="AV6">
        <v>0</v>
      </c>
      <c r="AW6">
        <v>9</v>
      </c>
      <c r="AX6">
        <v>60</v>
      </c>
      <c r="AY6">
        <v>0</v>
      </c>
      <c r="AZ6">
        <v>0</v>
      </c>
      <c r="BA6" t="s">
        <v>82</v>
      </c>
      <c r="BB6">
        <v>3.36</v>
      </c>
      <c r="BC6">
        <v>3.38</v>
      </c>
      <c r="BH6">
        <v>2</v>
      </c>
      <c r="BI6">
        <v>2</v>
      </c>
      <c r="BK6">
        <v>0.7</v>
      </c>
      <c r="BL6">
        <v>1500</v>
      </c>
      <c r="BM6">
        <v>1600</v>
      </c>
      <c r="BN6">
        <v>4.625</v>
      </c>
      <c r="BO6">
        <v>100</v>
      </c>
      <c r="BP6">
        <v>16.5</v>
      </c>
      <c r="BQ6">
        <v>7.0000000000000007E-2</v>
      </c>
      <c r="BR6">
        <v>1.911</v>
      </c>
      <c r="BS6">
        <v>17.100000000000001</v>
      </c>
      <c r="BT6">
        <v>16.600000000000001</v>
      </c>
    </row>
    <row r="7" spans="1:72" x14ac:dyDescent="0.2">
      <c r="C7" t="s">
        <v>73</v>
      </c>
      <c r="D7" t="s">
        <v>74</v>
      </c>
      <c r="E7" t="s">
        <v>75</v>
      </c>
      <c r="F7" t="s">
        <v>76</v>
      </c>
      <c r="G7" t="s">
        <v>77</v>
      </c>
      <c r="H7" t="s">
        <v>84</v>
      </c>
      <c r="I7" t="s">
        <v>79</v>
      </c>
      <c r="J7" t="s">
        <v>80</v>
      </c>
      <c r="L7" t="s">
        <v>81</v>
      </c>
      <c r="O7" t="b">
        <v>0</v>
      </c>
      <c r="P7" t="b">
        <v>0</v>
      </c>
      <c r="S7">
        <v>2</v>
      </c>
      <c r="T7">
        <v>84</v>
      </c>
      <c r="U7">
        <v>13.4</v>
      </c>
      <c r="W7">
        <v>1393</v>
      </c>
      <c r="X7">
        <v>833</v>
      </c>
      <c r="AL7">
        <v>1404</v>
      </c>
      <c r="AM7">
        <v>911</v>
      </c>
      <c r="AR7">
        <v>22</v>
      </c>
      <c r="AS7">
        <v>0</v>
      </c>
      <c r="AT7" t="b">
        <v>0</v>
      </c>
      <c r="AU7">
        <v>0.5</v>
      </c>
      <c r="AV7">
        <v>0</v>
      </c>
      <c r="AW7">
        <v>9</v>
      </c>
      <c r="AX7">
        <v>60</v>
      </c>
      <c r="AY7">
        <v>0</v>
      </c>
      <c r="AZ7">
        <v>0</v>
      </c>
      <c r="BA7" t="s">
        <v>82</v>
      </c>
      <c r="BB7">
        <v>3.36</v>
      </c>
      <c r="BC7">
        <v>3.38</v>
      </c>
      <c r="BH7">
        <v>2</v>
      </c>
      <c r="BI7">
        <v>2</v>
      </c>
      <c r="BK7">
        <v>0.7</v>
      </c>
      <c r="BL7">
        <v>1500</v>
      </c>
      <c r="BM7">
        <v>1600</v>
      </c>
      <c r="BN7">
        <v>4.625</v>
      </c>
      <c r="BO7">
        <v>100</v>
      </c>
      <c r="BP7">
        <v>16.5</v>
      </c>
      <c r="BQ7">
        <v>7.0000000000000007E-2</v>
      </c>
      <c r="BR7">
        <v>1.911</v>
      </c>
      <c r="BS7">
        <v>17.100000000000001</v>
      </c>
      <c r="BT7">
        <v>16.600000000000001</v>
      </c>
    </row>
    <row r="8" spans="1:72" x14ac:dyDescent="0.2">
      <c r="C8" t="s">
        <v>73</v>
      </c>
      <c r="D8" t="s">
        <v>74</v>
      </c>
      <c r="E8" t="s">
        <v>75</v>
      </c>
      <c r="F8" t="s">
        <v>76</v>
      </c>
      <c r="G8" t="s">
        <v>77</v>
      </c>
      <c r="H8" t="s">
        <v>85</v>
      </c>
      <c r="I8" t="s">
        <v>79</v>
      </c>
      <c r="J8" t="s">
        <v>80</v>
      </c>
      <c r="L8" t="s">
        <v>81</v>
      </c>
      <c r="O8" t="b">
        <v>0</v>
      </c>
      <c r="P8" t="b">
        <v>0</v>
      </c>
      <c r="S8">
        <v>1</v>
      </c>
      <c r="T8">
        <v>54</v>
      </c>
      <c r="U8">
        <v>16.899999999999999</v>
      </c>
      <c r="W8">
        <v>1620</v>
      </c>
      <c r="X8">
        <v>1395</v>
      </c>
      <c r="AL8">
        <v>1612</v>
      </c>
      <c r="AM8">
        <v>1417</v>
      </c>
      <c r="AR8">
        <v>23</v>
      </c>
      <c r="AS8">
        <v>0</v>
      </c>
      <c r="AT8" t="b">
        <v>0</v>
      </c>
      <c r="AU8">
        <v>0.8</v>
      </c>
      <c r="AV8">
        <v>0</v>
      </c>
      <c r="AW8">
        <v>9</v>
      </c>
      <c r="AX8">
        <v>70</v>
      </c>
      <c r="AY8">
        <v>0</v>
      </c>
      <c r="AZ8">
        <v>0</v>
      </c>
      <c r="BA8" t="s">
        <v>82</v>
      </c>
      <c r="BB8">
        <v>3.36</v>
      </c>
      <c r="BC8">
        <v>3.38</v>
      </c>
      <c r="BH8">
        <v>2</v>
      </c>
      <c r="BI8">
        <v>2</v>
      </c>
      <c r="BK8">
        <v>0.7</v>
      </c>
      <c r="BL8">
        <v>1500</v>
      </c>
      <c r="BM8">
        <v>1600</v>
      </c>
      <c r="BN8">
        <v>4.625</v>
      </c>
      <c r="BO8">
        <v>100</v>
      </c>
      <c r="BP8">
        <v>16.5</v>
      </c>
      <c r="BQ8">
        <v>7.0000000000000007E-2</v>
      </c>
      <c r="BR8">
        <v>1.911</v>
      </c>
      <c r="BS8">
        <v>17.100000000000001</v>
      </c>
      <c r="BT8">
        <v>16.600000000000001</v>
      </c>
    </row>
    <row r="9" spans="1:72" x14ac:dyDescent="0.2">
      <c r="C9" t="s">
        <v>73</v>
      </c>
      <c r="D9" t="s">
        <v>74</v>
      </c>
      <c r="E9" t="s">
        <v>75</v>
      </c>
      <c r="F9" t="s">
        <v>76</v>
      </c>
      <c r="G9" t="s">
        <v>77</v>
      </c>
      <c r="H9" t="s">
        <v>85</v>
      </c>
      <c r="I9" t="s">
        <v>79</v>
      </c>
      <c r="J9" t="s">
        <v>80</v>
      </c>
      <c r="L9" t="s">
        <v>81</v>
      </c>
      <c r="O9" t="b">
        <v>0</v>
      </c>
      <c r="P9" t="b">
        <v>0</v>
      </c>
      <c r="S9">
        <v>2</v>
      </c>
      <c r="T9">
        <v>235</v>
      </c>
      <c r="U9">
        <v>17.3</v>
      </c>
      <c r="W9">
        <v>1620</v>
      </c>
      <c r="X9">
        <v>1397</v>
      </c>
      <c r="AL9">
        <v>1612</v>
      </c>
      <c r="AM9">
        <v>1412</v>
      </c>
      <c r="AR9">
        <v>23</v>
      </c>
      <c r="AS9">
        <v>0</v>
      </c>
      <c r="AT9" t="b">
        <v>0</v>
      </c>
      <c r="AU9">
        <v>0.8</v>
      </c>
      <c r="AV9">
        <v>0</v>
      </c>
      <c r="AW9">
        <v>9</v>
      </c>
      <c r="AX9">
        <v>70</v>
      </c>
      <c r="AY9">
        <v>0</v>
      </c>
      <c r="AZ9">
        <v>0</v>
      </c>
      <c r="BA9" t="s">
        <v>82</v>
      </c>
      <c r="BB9">
        <v>3.36</v>
      </c>
      <c r="BC9">
        <v>3.38</v>
      </c>
      <c r="BH9">
        <v>2</v>
      </c>
      <c r="BI9">
        <v>2</v>
      </c>
      <c r="BK9">
        <v>0.7</v>
      </c>
      <c r="BL9">
        <v>1500</v>
      </c>
      <c r="BM9">
        <v>1600</v>
      </c>
      <c r="BN9">
        <v>4.625</v>
      </c>
      <c r="BO9">
        <v>100</v>
      </c>
      <c r="BP9">
        <v>16.5</v>
      </c>
      <c r="BQ9">
        <v>7.0000000000000007E-2</v>
      </c>
      <c r="BR9">
        <v>1.911</v>
      </c>
      <c r="BS9">
        <v>17.100000000000001</v>
      </c>
      <c r="BT9">
        <v>16.600000000000001</v>
      </c>
    </row>
    <row r="10" spans="1:72" x14ac:dyDescent="0.2">
      <c r="C10" t="s">
        <v>73</v>
      </c>
      <c r="D10" t="s">
        <v>74</v>
      </c>
      <c r="E10" t="s">
        <v>75</v>
      </c>
      <c r="F10" t="s">
        <v>76</v>
      </c>
      <c r="G10" t="s">
        <v>77</v>
      </c>
      <c r="H10" t="s">
        <v>85</v>
      </c>
      <c r="I10" t="s">
        <v>79</v>
      </c>
      <c r="J10" t="s">
        <v>80</v>
      </c>
      <c r="L10" t="s">
        <v>81</v>
      </c>
      <c r="O10" t="b">
        <v>0</v>
      </c>
      <c r="P10" t="b">
        <v>0</v>
      </c>
      <c r="S10">
        <v>3</v>
      </c>
      <c r="T10">
        <v>54</v>
      </c>
      <c r="U10">
        <v>16.8</v>
      </c>
      <c r="W10">
        <v>1621</v>
      </c>
      <c r="X10">
        <v>1393</v>
      </c>
      <c r="AL10">
        <v>1612</v>
      </c>
      <c r="AM10">
        <v>1416</v>
      </c>
      <c r="AR10">
        <v>23</v>
      </c>
      <c r="AS10">
        <v>0</v>
      </c>
      <c r="AT10" t="b">
        <v>0</v>
      </c>
      <c r="AU10">
        <v>0.8</v>
      </c>
      <c r="AV10">
        <v>0</v>
      </c>
      <c r="AW10">
        <v>9</v>
      </c>
      <c r="AX10">
        <v>70</v>
      </c>
      <c r="AY10">
        <v>0</v>
      </c>
      <c r="AZ10">
        <v>0</v>
      </c>
      <c r="BA10" t="s">
        <v>82</v>
      </c>
      <c r="BB10">
        <v>3.36</v>
      </c>
      <c r="BC10">
        <v>3.38</v>
      </c>
      <c r="BH10">
        <v>2</v>
      </c>
      <c r="BI10">
        <v>2</v>
      </c>
      <c r="BK10">
        <v>0.7</v>
      </c>
      <c r="BL10">
        <v>1500</v>
      </c>
      <c r="BM10">
        <v>1600</v>
      </c>
      <c r="BN10">
        <v>4.625</v>
      </c>
      <c r="BO10">
        <v>100</v>
      </c>
      <c r="BP10">
        <v>16.5</v>
      </c>
      <c r="BQ10">
        <v>7.0000000000000007E-2</v>
      </c>
      <c r="BR10">
        <v>1.911</v>
      </c>
      <c r="BS10">
        <v>17.100000000000001</v>
      </c>
      <c r="BT10">
        <v>16.600000000000001</v>
      </c>
    </row>
    <row r="11" spans="1:72" x14ac:dyDescent="0.2">
      <c r="C11" t="s">
        <v>73</v>
      </c>
      <c r="D11" t="s">
        <v>74</v>
      </c>
      <c r="E11" t="s">
        <v>75</v>
      </c>
      <c r="F11" t="s">
        <v>76</v>
      </c>
      <c r="G11" t="s">
        <v>77</v>
      </c>
      <c r="H11" t="s">
        <v>85</v>
      </c>
      <c r="I11" t="s">
        <v>79</v>
      </c>
      <c r="J11" t="s">
        <v>80</v>
      </c>
      <c r="L11" t="s">
        <v>81</v>
      </c>
      <c r="O11" t="b">
        <v>0</v>
      </c>
      <c r="P11" t="b">
        <v>0</v>
      </c>
      <c r="S11">
        <v>4</v>
      </c>
      <c r="T11">
        <v>234</v>
      </c>
      <c r="U11">
        <v>17.5</v>
      </c>
      <c r="W11">
        <v>1621</v>
      </c>
      <c r="X11">
        <v>1393</v>
      </c>
      <c r="AL11">
        <v>1612</v>
      </c>
      <c r="AM11">
        <v>1409</v>
      </c>
      <c r="AR11">
        <v>23</v>
      </c>
      <c r="AS11">
        <v>0</v>
      </c>
      <c r="AT11" t="b">
        <v>0</v>
      </c>
      <c r="AU11">
        <v>0.8</v>
      </c>
      <c r="AV11">
        <v>0</v>
      </c>
      <c r="AW11">
        <v>9</v>
      </c>
      <c r="AX11">
        <v>70</v>
      </c>
      <c r="AY11">
        <v>0</v>
      </c>
      <c r="AZ11">
        <v>0</v>
      </c>
      <c r="BA11" t="s">
        <v>82</v>
      </c>
      <c r="BB11">
        <v>3.36</v>
      </c>
      <c r="BC11">
        <v>3.38</v>
      </c>
      <c r="BH11">
        <v>2</v>
      </c>
      <c r="BI11">
        <v>2</v>
      </c>
      <c r="BK11">
        <v>0.7</v>
      </c>
      <c r="BL11">
        <v>1500</v>
      </c>
      <c r="BM11">
        <v>1600</v>
      </c>
      <c r="BN11">
        <v>4.625</v>
      </c>
      <c r="BO11">
        <v>100</v>
      </c>
      <c r="BP11">
        <v>16.5</v>
      </c>
      <c r="BQ11">
        <v>7.0000000000000007E-2</v>
      </c>
      <c r="BR11">
        <v>1.911</v>
      </c>
      <c r="BS11">
        <v>17.100000000000001</v>
      </c>
      <c r="BT11">
        <v>16.600000000000001</v>
      </c>
    </row>
    <row r="12" spans="1:72" x14ac:dyDescent="0.2">
      <c r="C12" t="s">
        <v>86</v>
      </c>
      <c r="D12" t="s">
        <v>74</v>
      </c>
      <c r="E12" t="s">
        <v>75</v>
      </c>
      <c r="F12" t="s">
        <v>87</v>
      </c>
      <c r="G12" t="s">
        <v>88</v>
      </c>
      <c r="H12" t="s">
        <v>89</v>
      </c>
      <c r="I12" t="s">
        <v>79</v>
      </c>
      <c r="J12" t="s">
        <v>80</v>
      </c>
      <c r="L12" t="s">
        <v>81</v>
      </c>
      <c r="O12" t="b">
        <v>0</v>
      </c>
      <c r="P12" t="b">
        <v>0</v>
      </c>
      <c r="S12">
        <v>1</v>
      </c>
      <c r="T12">
        <v>53</v>
      </c>
      <c r="U12">
        <v>9.1</v>
      </c>
      <c r="W12">
        <v>1306</v>
      </c>
      <c r="X12">
        <v>237</v>
      </c>
      <c r="AL12">
        <v>1308</v>
      </c>
      <c r="AM12">
        <v>238</v>
      </c>
      <c r="AR12">
        <v>24</v>
      </c>
      <c r="AS12">
        <v>0</v>
      </c>
      <c r="AT12" t="b">
        <v>0</v>
      </c>
      <c r="AU12">
        <v>0.5</v>
      </c>
      <c r="AV12">
        <v>240</v>
      </c>
      <c r="AW12">
        <v>6</v>
      </c>
      <c r="AX12">
        <v>320</v>
      </c>
      <c r="AY12">
        <v>0.6</v>
      </c>
      <c r="AZ12">
        <v>40</v>
      </c>
      <c r="BA12" t="s">
        <v>90</v>
      </c>
      <c r="BB12">
        <v>3.22</v>
      </c>
      <c r="BC12">
        <v>3.22</v>
      </c>
      <c r="BH12">
        <v>2</v>
      </c>
      <c r="BI12">
        <v>1.75</v>
      </c>
      <c r="BJ12">
        <v>5</v>
      </c>
      <c r="BL12">
        <v>1050</v>
      </c>
      <c r="BM12">
        <v>2100</v>
      </c>
      <c r="BN12">
        <v>5.9470000000000001</v>
      </c>
    </row>
    <row r="13" spans="1:72" x14ac:dyDescent="0.2">
      <c r="C13" t="s">
        <v>86</v>
      </c>
      <c r="D13" t="s">
        <v>74</v>
      </c>
      <c r="E13" t="s">
        <v>75</v>
      </c>
      <c r="F13" t="s">
        <v>87</v>
      </c>
      <c r="G13" t="s">
        <v>88</v>
      </c>
      <c r="H13" t="s">
        <v>89</v>
      </c>
      <c r="I13" t="s">
        <v>79</v>
      </c>
      <c r="J13" t="s">
        <v>80</v>
      </c>
      <c r="L13" t="s">
        <v>81</v>
      </c>
      <c r="O13" t="b">
        <v>0</v>
      </c>
      <c r="P13" t="b">
        <v>0</v>
      </c>
      <c r="S13">
        <v>2</v>
      </c>
      <c r="T13">
        <v>233</v>
      </c>
      <c r="U13">
        <v>11.9</v>
      </c>
      <c r="W13">
        <v>1306</v>
      </c>
      <c r="X13">
        <v>237</v>
      </c>
      <c r="AL13">
        <v>1308</v>
      </c>
      <c r="AM13">
        <v>238</v>
      </c>
      <c r="AR13">
        <v>24</v>
      </c>
      <c r="AS13">
        <v>0</v>
      </c>
      <c r="AT13" t="b">
        <v>0</v>
      </c>
      <c r="AU13">
        <v>0.5</v>
      </c>
      <c r="AV13">
        <v>240</v>
      </c>
      <c r="AW13">
        <v>6</v>
      </c>
      <c r="AX13">
        <v>320</v>
      </c>
      <c r="AY13">
        <v>0.6</v>
      </c>
      <c r="AZ13">
        <v>40</v>
      </c>
      <c r="BA13" t="s">
        <v>90</v>
      </c>
      <c r="BB13">
        <v>3.22</v>
      </c>
      <c r="BC13">
        <v>3.22</v>
      </c>
      <c r="BH13">
        <v>2</v>
      </c>
      <c r="BI13">
        <v>1.75</v>
      </c>
      <c r="BJ13">
        <v>5</v>
      </c>
      <c r="BL13">
        <v>1050</v>
      </c>
      <c r="BM13">
        <v>2100</v>
      </c>
      <c r="BN13">
        <v>5.9470000000000001</v>
      </c>
    </row>
    <row r="14" spans="1:72" x14ac:dyDescent="0.2">
      <c r="C14" t="s">
        <v>86</v>
      </c>
      <c r="D14" t="s">
        <v>74</v>
      </c>
      <c r="E14" t="s">
        <v>75</v>
      </c>
      <c r="F14" t="s">
        <v>87</v>
      </c>
      <c r="G14" t="s">
        <v>88</v>
      </c>
      <c r="H14" t="s">
        <v>91</v>
      </c>
      <c r="I14" t="s">
        <v>79</v>
      </c>
      <c r="J14" t="s">
        <v>80</v>
      </c>
      <c r="L14" t="s">
        <v>81</v>
      </c>
      <c r="O14" t="b">
        <v>0</v>
      </c>
      <c r="P14" t="b">
        <v>0</v>
      </c>
      <c r="S14">
        <v>1</v>
      </c>
      <c r="T14">
        <v>235</v>
      </c>
      <c r="U14">
        <v>13.6</v>
      </c>
      <c r="W14">
        <v>1595</v>
      </c>
      <c r="X14">
        <v>433</v>
      </c>
      <c r="AL14">
        <v>1600</v>
      </c>
      <c r="AM14">
        <v>443</v>
      </c>
      <c r="AR14">
        <v>24</v>
      </c>
      <c r="AS14">
        <v>0</v>
      </c>
      <c r="AT14" t="b">
        <v>0</v>
      </c>
      <c r="AU14">
        <v>0.5</v>
      </c>
      <c r="AV14">
        <v>240</v>
      </c>
      <c r="AW14">
        <v>6</v>
      </c>
      <c r="AX14">
        <v>320</v>
      </c>
      <c r="AY14">
        <v>0.6</v>
      </c>
      <c r="AZ14">
        <v>40</v>
      </c>
      <c r="BA14" t="s">
        <v>90</v>
      </c>
      <c r="BB14">
        <v>3.22</v>
      </c>
      <c r="BC14">
        <v>3.22</v>
      </c>
      <c r="BH14">
        <v>2</v>
      </c>
      <c r="BI14">
        <v>1.75</v>
      </c>
      <c r="BJ14">
        <v>5</v>
      </c>
      <c r="BL14">
        <v>1050</v>
      </c>
      <c r="BM14">
        <v>2100</v>
      </c>
      <c r="BN14">
        <v>5.9470000000000001</v>
      </c>
    </row>
    <row r="15" spans="1:72" x14ac:dyDescent="0.2">
      <c r="C15" t="s">
        <v>86</v>
      </c>
      <c r="D15" t="s">
        <v>74</v>
      </c>
      <c r="E15" t="s">
        <v>75</v>
      </c>
      <c r="F15" t="s">
        <v>87</v>
      </c>
      <c r="G15" t="s">
        <v>88</v>
      </c>
      <c r="H15" t="s">
        <v>91</v>
      </c>
      <c r="I15" t="s">
        <v>79</v>
      </c>
      <c r="J15" t="s">
        <v>80</v>
      </c>
      <c r="L15" t="s">
        <v>81</v>
      </c>
      <c r="O15" t="b">
        <v>0</v>
      </c>
      <c r="P15" t="b">
        <v>0</v>
      </c>
      <c r="S15">
        <v>2</v>
      </c>
      <c r="T15">
        <v>56</v>
      </c>
      <c r="U15">
        <v>12</v>
      </c>
      <c r="W15">
        <v>1596</v>
      </c>
      <c r="X15">
        <v>435</v>
      </c>
      <c r="AL15">
        <v>1600</v>
      </c>
      <c r="AM15">
        <v>441</v>
      </c>
      <c r="AR15">
        <v>24</v>
      </c>
      <c r="AS15">
        <v>0</v>
      </c>
      <c r="AT15" t="b">
        <v>0</v>
      </c>
      <c r="AU15">
        <v>0.5</v>
      </c>
      <c r="AV15">
        <v>240</v>
      </c>
      <c r="AW15">
        <v>6</v>
      </c>
      <c r="AX15">
        <v>320</v>
      </c>
      <c r="AY15">
        <v>0.6</v>
      </c>
      <c r="AZ15">
        <v>40</v>
      </c>
      <c r="BA15" t="s">
        <v>90</v>
      </c>
      <c r="BB15">
        <v>3.22</v>
      </c>
      <c r="BC15">
        <v>3.22</v>
      </c>
      <c r="BH15">
        <v>2</v>
      </c>
      <c r="BI15">
        <v>1.75</v>
      </c>
      <c r="BJ15">
        <v>5</v>
      </c>
      <c r="BL15">
        <v>1050</v>
      </c>
      <c r="BM15">
        <v>2100</v>
      </c>
      <c r="BN15">
        <v>5.9470000000000001</v>
      </c>
    </row>
    <row r="16" spans="1:72" x14ac:dyDescent="0.2">
      <c r="C16" t="s">
        <v>86</v>
      </c>
      <c r="D16" t="s">
        <v>74</v>
      </c>
      <c r="E16" t="s">
        <v>75</v>
      </c>
      <c r="F16" t="s">
        <v>87</v>
      </c>
      <c r="G16" t="s">
        <v>88</v>
      </c>
      <c r="H16" t="s">
        <v>92</v>
      </c>
      <c r="I16" t="s">
        <v>79</v>
      </c>
      <c r="J16" t="s">
        <v>80</v>
      </c>
      <c r="L16" t="s">
        <v>81</v>
      </c>
      <c r="O16" t="b">
        <v>0</v>
      </c>
      <c r="P16" t="b">
        <v>0</v>
      </c>
      <c r="S16">
        <v>1</v>
      </c>
      <c r="T16">
        <v>53</v>
      </c>
      <c r="U16">
        <v>14.7</v>
      </c>
      <c r="W16">
        <v>1949</v>
      </c>
      <c r="X16">
        <v>833</v>
      </c>
      <c r="AL16">
        <v>1953</v>
      </c>
      <c r="AM16">
        <v>842</v>
      </c>
      <c r="AR16">
        <v>24</v>
      </c>
      <c r="AS16">
        <v>0</v>
      </c>
      <c r="AT16" t="b">
        <v>0</v>
      </c>
      <c r="AU16">
        <v>0.5</v>
      </c>
      <c r="AV16">
        <v>240</v>
      </c>
      <c r="AW16">
        <v>6</v>
      </c>
      <c r="AX16">
        <v>320</v>
      </c>
      <c r="AY16">
        <v>0.6</v>
      </c>
      <c r="AZ16">
        <v>40</v>
      </c>
      <c r="BA16" t="s">
        <v>90</v>
      </c>
      <c r="BB16">
        <v>3.22</v>
      </c>
      <c r="BC16">
        <v>3.22</v>
      </c>
      <c r="BH16">
        <v>2</v>
      </c>
      <c r="BI16">
        <v>1.75</v>
      </c>
      <c r="BJ16">
        <v>5</v>
      </c>
      <c r="BL16">
        <v>1050</v>
      </c>
      <c r="BM16">
        <v>2100</v>
      </c>
      <c r="BN16">
        <v>5.9470000000000001</v>
      </c>
    </row>
    <row r="17" spans="3:72" x14ac:dyDescent="0.2">
      <c r="C17" t="s">
        <v>86</v>
      </c>
      <c r="D17" t="s">
        <v>74</v>
      </c>
      <c r="E17" t="s">
        <v>75</v>
      </c>
      <c r="F17" t="s">
        <v>87</v>
      </c>
      <c r="G17" t="s">
        <v>88</v>
      </c>
      <c r="H17" t="s">
        <v>92</v>
      </c>
      <c r="I17" t="s">
        <v>79</v>
      </c>
      <c r="J17" t="s">
        <v>80</v>
      </c>
      <c r="L17" t="s">
        <v>81</v>
      </c>
      <c r="O17" t="b">
        <v>0</v>
      </c>
      <c r="P17" t="b">
        <v>0</v>
      </c>
      <c r="S17">
        <v>2</v>
      </c>
      <c r="T17">
        <v>233</v>
      </c>
      <c r="U17">
        <v>14.7</v>
      </c>
      <c r="W17">
        <v>1949</v>
      </c>
      <c r="X17">
        <v>832</v>
      </c>
      <c r="AL17">
        <v>1953</v>
      </c>
      <c r="AM17">
        <v>839</v>
      </c>
      <c r="AR17">
        <v>24</v>
      </c>
      <c r="AS17">
        <v>0</v>
      </c>
      <c r="AT17" t="b">
        <v>0</v>
      </c>
      <c r="AU17">
        <v>0.5</v>
      </c>
      <c r="AV17">
        <v>240</v>
      </c>
      <c r="AW17">
        <v>6</v>
      </c>
      <c r="AX17">
        <v>320</v>
      </c>
      <c r="AY17">
        <v>0.6</v>
      </c>
      <c r="AZ17">
        <v>40</v>
      </c>
      <c r="BA17" t="s">
        <v>90</v>
      </c>
      <c r="BB17">
        <v>3.22</v>
      </c>
      <c r="BC17">
        <v>3.22</v>
      </c>
      <c r="BH17">
        <v>2</v>
      </c>
      <c r="BI17">
        <v>1.75</v>
      </c>
      <c r="BJ17">
        <v>5</v>
      </c>
      <c r="BL17">
        <v>1050</v>
      </c>
      <c r="BM17">
        <v>2100</v>
      </c>
      <c r="BN17">
        <v>5.9470000000000001</v>
      </c>
    </row>
    <row r="18" spans="3:72" x14ac:dyDescent="0.2">
      <c r="C18" t="s">
        <v>86</v>
      </c>
      <c r="D18" t="s">
        <v>74</v>
      </c>
      <c r="E18" t="s">
        <v>75</v>
      </c>
      <c r="F18" t="s">
        <v>87</v>
      </c>
      <c r="G18" t="s">
        <v>88</v>
      </c>
      <c r="H18" t="s">
        <v>93</v>
      </c>
      <c r="I18" t="s">
        <v>79</v>
      </c>
      <c r="J18" t="s">
        <v>80</v>
      </c>
      <c r="L18" t="s">
        <v>81</v>
      </c>
      <c r="O18" t="b">
        <v>0</v>
      </c>
      <c r="P18" t="b">
        <v>0</v>
      </c>
      <c r="S18">
        <v>1</v>
      </c>
      <c r="T18">
        <v>234</v>
      </c>
      <c r="U18">
        <v>15.2</v>
      </c>
      <c r="W18">
        <v>2071</v>
      </c>
      <c r="X18">
        <v>1021</v>
      </c>
      <c r="AL18">
        <v>2071</v>
      </c>
      <c r="AM18">
        <v>1024</v>
      </c>
      <c r="AR18">
        <v>24</v>
      </c>
      <c r="AS18">
        <v>0</v>
      </c>
      <c r="AT18" t="b">
        <v>0</v>
      </c>
      <c r="AU18">
        <v>0.5</v>
      </c>
      <c r="AV18">
        <v>240</v>
      </c>
      <c r="AW18">
        <v>6</v>
      </c>
      <c r="AX18">
        <v>320</v>
      </c>
      <c r="AY18">
        <v>0.6</v>
      </c>
      <c r="AZ18">
        <v>40</v>
      </c>
      <c r="BA18" t="s">
        <v>90</v>
      </c>
      <c r="BB18">
        <v>3.22</v>
      </c>
      <c r="BC18">
        <v>3.22</v>
      </c>
      <c r="BH18">
        <v>2</v>
      </c>
      <c r="BI18">
        <v>1.75</v>
      </c>
      <c r="BJ18">
        <v>5</v>
      </c>
      <c r="BL18">
        <v>1050</v>
      </c>
      <c r="BM18">
        <v>2100</v>
      </c>
      <c r="BN18">
        <v>5.9470000000000001</v>
      </c>
    </row>
    <row r="19" spans="3:72" x14ac:dyDescent="0.2">
      <c r="C19" t="s">
        <v>86</v>
      </c>
      <c r="D19" t="s">
        <v>74</v>
      </c>
      <c r="E19" t="s">
        <v>75</v>
      </c>
      <c r="F19" t="s">
        <v>87</v>
      </c>
      <c r="G19" t="s">
        <v>88</v>
      </c>
      <c r="H19" t="s">
        <v>93</v>
      </c>
      <c r="I19" t="s">
        <v>79</v>
      </c>
      <c r="J19" t="s">
        <v>80</v>
      </c>
      <c r="L19" t="s">
        <v>81</v>
      </c>
      <c r="O19" t="b">
        <v>0</v>
      </c>
      <c r="P19" t="b">
        <v>0</v>
      </c>
      <c r="S19">
        <v>2</v>
      </c>
      <c r="T19">
        <v>53</v>
      </c>
      <c r="U19">
        <v>16.2</v>
      </c>
      <c r="W19">
        <v>2071</v>
      </c>
      <c r="X19">
        <v>1017</v>
      </c>
      <c r="AL19">
        <v>2068</v>
      </c>
      <c r="AM19">
        <v>1025</v>
      </c>
      <c r="AR19">
        <v>24</v>
      </c>
      <c r="AS19">
        <v>0</v>
      </c>
      <c r="AT19" t="b">
        <v>0</v>
      </c>
      <c r="AU19">
        <v>0.5</v>
      </c>
      <c r="AV19">
        <v>240</v>
      </c>
      <c r="AW19">
        <v>6</v>
      </c>
      <c r="AX19">
        <v>320</v>
      </c>
      <c r="AY19">
        <v>0.6</v>
      </c>
      <c r="AZ19">
        <v>40</v>
      </c>
      <c r="BA19" t="s">
        <v>90</v>
      </c>
      <c r="BB19">
        <v>3.22</v>
      </c>
      <c r="BC19">
        <v>3.22</v>
      </c>
      <c r="BH19">
        <v>2</v>
      </c>
      <c r="BI19">
        <v>1.75</v>
      </c>
      <c r="BJ19">
        <v>5</v>
      </c>
      <c r="BL19">
        <v>1050</v>
      </c>
      <c r="BM19">
        <v>2100</v>
      </c>
      <c r="BN19">
        <v>5.9470000000000001</v>
      </c>
    </row>
    <row r="20" spans="3:72" x14ac:dyDescent="0.2">
      <c r="C20" t="s">
        <v>86</v>
      </c>
      <c r="D20" t="s">
        <v>74</v>
      </c>
      <c r="E20" t="s">
        <v>75</v>
      </c>
      <c r="F20" t="s">
        <v>87</v>
      </c>
      <c r="G20" t="s">
        <v>88</v>
      </c>
      <c r="H20" t="s">
        <v>93</v>
      </c>
      <c r="I20" t="s">
        <v>79</v>
      </c>
      <c r="J20" t="s">
        <v>80</v>
      </c>
      <c r="L20" t="s">
        <v>81</v>
      </c>
      <c r="O20" t="b">
        <v>0</v>
      </c>
      <c r="P20" t="b">
        <v>0</v>
      </c>
      <c r="S20">
        <v>3</v>
      </c>
      <c r="T20">
        <v>231</v>
      </c>
      <c r="U20">
        <v>14.7</v>
      </c>
      <c r="W20">
        <v>2071</v>
      </c>
      <c r="X20">
        <v>1015</v>
      </c>
      <c r="AL20">
        <v>2072</v>
      </c>
      <c r="AM20">
        <v>1024</v>
      </c>
      <c r="AR20">
        <v>24</v>
      </c>
      <c r="AS20">
        <v>0</v>
      </c>
      <c r="AT20" t="b">
        <v>0</v>
      </c>
      <c r="AU20">
        <v>0.5</v>
      </c>
      <c r="AV20">
        <v>240</v>
      </c>
      <c r="AW20">
        <v>6</v>
      </c>
      <c r="AX20">
        <v>320</v>
      </c>
      <c r="AY20">
        <v>0.6</v>
      </c>
      <c r="AZ20">
        <v>40</v>
      </c>
      <c r="BA20" t="s">
        <v>90</v>
      </c>
      <c r="BB20">
        <v>3.22</v>
      </c>
      <c r="BC20">
        <v>3.22</v>
      </c>
      <c r="BH20">
        <v>2</v>
      </c>
      <c r="BI20">
        <v>1.75</v>
      </c>
      <c r="BJ20">
        <v>5</v>
      </c>
      <c r="BL20">
        <v>1050</v>
      </c>
      <c r="BM20">
        <v>2100</v>
      </c>
      <c r="BN20">
        <v>5.9470000000000001</v>
      </c>
    </row>
    <row r="21" spans="3:72" x14ac:dyDescent="0.2">
      <c r="C21" t="s">
        <v>86</v>
      </c>
      <c r="D21" t="s">
        <v>74</v>
      </c>
      <c r="E21" t="s">
        <v>75</v>
      </c>
      <c r="F21" t="s">
        <v>87</v>
      </c>
      <c r="G21" t="s">
        <v>88</v>
      </c>
      <c r="H21" t="s">
        <v>93</v>
      </c>
      <c r="I21" t="s">
        <v>79</v>
      </c>
      <c r="J21" t="s">
        <v>80</v>
      </c>
      <c r="L21" t="s">
        <v>81</v>
      </c>
      <c r="O21" t="b">
        <v>0</v>
      </c>
      <c r="P21" t="b">
        <v>0</v>
      </c>
      <c r="S21">
        <v>4</v>
      </c>
      <c r="T21">
        <v>52</v>
      </c>
      <c r="U21">
        <v>16.600000000000001</v>
      </c>
      <c r="W21">
        <v>2072</v>
      </c>
      <c r="X21">
        <v>1014</v>
      </c>
      <c r="AL21">
        <v>2069</v>
      </c>
      <c r="AM21">
        <v>1026</v>
      </c>
      <c r="AR21">
        <v>24</v>
      </c>
      <c r="AS21">
        <v>0</v>
      </c>
      <c r="AT21" t="b">
        <v>0</v>
      </c>
      <c r="AU21">
        <v>0.5</v>
      </c>
      <c r="AV21">
        <v>240</v>
      </c>
      <c r="AW21">
        <v>6</v>
      </c>
      <c r="AX21">
        <v>320</v>
      </c>
      <c r="AY21">
        <v>0.6</v>
      </c>
      <c r="AZ21">
        <v>40</v>
      </c>
      <c r="BA21" t="s">
        <v>90</v>
      </c>
      <c r="BB21">
        <v>3.22</v>
      </c>
      <c r="BC21">
        <v>3.22</v>
      </c>
      <c r="BH21">
        <v>2</v>
      </c>
      <c r="BI21">
        <v>1.75</v>
      </c>
      <c r="BJ21">
        <v>5</v>
      </c>
      <c r="BL21">
        <v>1050</v>
      </c>
      <c r="BM21">
        <v>2100</v>
      </c>
      <c r="BN21">
        <v>5.9470000000000001</v>
      </c>
    </row>
    <row r="22" spans="3:72" x14ac:dyDescent="0.2">
      <c r="C22" t="s">
        <v>94</v>
      </c>
      <c r="D22" t="s">
        <v>95</v>
      </c>
      <c r="E22" t="s">
        <v>75</v>
      </c>
      <c r="F22" t="s">
        <v>87</v>
      </c>
      <c r="G22" t="s">
        <v>96</v>
      </c>
      <c r="H22" t="s">
        <v>89</v>
      </c>
      <c r="I22" t="s">
        <v>79</v>
      </c>
      <c r="J22" t="s">
        <v>80</v>
      </c>
      <c r="L22" t="s">
        <v>81</v>
      </c>
      <c r="O22" t="b">
        <v>0</v>
      </c>
      <c r="P22" t="b">
        <v>0</v>
      </c>
      <c r="S22">
        <v>1</v>
      </c>
      <c r="T22">
        <v>53</v>
      </c>
      <c r="U22">
        <v>9.1</v>
      </c>
      <c r="W22">
        <v>1306</v>
      </c>
      <c r="X22">
        <v>237</v>
      </c>
      <c r="AL22">
        <v>1308</v>
      </c>
      <c r="AM22">
        <v>238</v>
      </c>
      <c r="AR22">
        <v>24</v>
      </c>
      <c r="AS22">
        <v>0</v>
      </c>
      <c r="AT22" t="b">
        <v>0</v>
      </c>
      <c r="AU22">
        <v>0.5</v>
      </c>
      <c r="AV22">
        <v>240</v>
      </c>
      <c r="AW22">
        <v>6</v>
      </c>
      <c r="AX22">
        <v>320</v>
      </c>
      <c r="AY22">
        <v>0.6</v>
      </c>
      <c r="AZ22">
        <v>40</v>
      </c>
      <c r="BA22" t="s">
        <v>90</v>
      </c>
      <c r="BB22">
        <v>3.22</v>
      </c>
      <c r="BC22">
        <v>3.22</v>
      </c>
      <c r="BH22">
        <v>2</v>
      </c>
    </row>
    <row r="23" spans="3:72" x14ac:dyDescent="0.2">
      <c r="C23" t="s">
        <v>94</v>
      </c>
      <c r="D23" t="s">
        <v>95</v>
      </c>
      <c r="E23" t="s">
        <v>75</v>
      </c>
      <c r="F23" t="s">
        <v>87</v>
      </c>
      <c r="G23" t="s">
        <v>96</v>
      </c>
      <c r="H23" t="s">
        <v>89</v>
      </c>
      <c r="I23" t="s">
        <v>79</v>
      </c>
      <c r="J23" t="s">
        <v>80</v>
      </c>
      <c r="L23" t="s">
        <v>81</v>
      </c>
      <c r="O23" t="b">
        <v>0</v>
      </c>
      <c r="P23" t="b">
        <v>0</v>
      </c>
      <c r="S23">
        <v>2</v>
      </c>
      <c r="T23">
        <v>233</v>
      </c>
      <c r="U23">
        <v>11.9</v>
      </c>
      <c r="W23">
        <v>1306</v>
      </c>
      <c r="X23">
        <v>237</v>
      </c>
      <c r="AL23">
        <v>1308</v>
      </c>
      <c r="AM23">
        <v>238</v>
      </c>
      <c r="AR23">
        <v>24</v>
      </c>
      <c r="AS23">
        <v>0</v>
      </c>
      <c r="AT23" t="b">
        <v>0</v>
      </c>
      <c r="AU23">
        <v>0.5</v>
      </c>
      <c r="AV23">
        <v>240</v>
      </c>
      <c r="AW23">
        <v>6</v>
      </c>
      <c r="AX23">
        <v>320</v>
      </c>
      <c r="AY23">
        <v>0.6</v>
      </c>
      <c r="AZ23">
        <v>40</v>
      </c>
      <c r="BA23" t="s">
        <v>90</v>
      </c>
      <c r="BB23">
        <v>3.22</v>
      </c>
      <c r="BC23">
        <v>3.22</v>
      </c>
      <c r="BH23">
        <v>2</v>
      </c>
    </row>
    <row r="24" spans="3:72" x14ac:dyDescent="0.2">
      <c r="C24" t="s">
        <v>94</v>
      </c>
      <c r="D24" t="s">
        <v>95</v>
      </c>
      <c r="E24" t="s">
        <v>75</v>
      </c>
      <c r="F24" t="s">
        <v>87</v>
      </c>
      <c r="G24" t="s">
        <v>96</v>
      </c>
      <c r="H24" t="s">
        <v>91</v>
      </c>
      <c r="I24" t="s">
        <v>79</v>
      </c>
      <c r="J24" t="s">
        <v>80</v>
      </c>
      <c r="L24" t="s">
        <v>81</v>
      </c>
      <c r="O24" t="b">
        <v>0</v>
      </c>
      <c r="P24" t="b">
        <v>0</v>
      </c>
      <c r="S24">
        <v>1</v>
      </c>
      <c r="T24">
        <v>235</v>
      </c>
      <c r="U24">
        <v>13.6</v>
      </c>
      <c r="W24">
        <v>1595</v>
      </c>
      <c r="X24">
        <v>433</v>
      </c>
      <c r="AL24">
        <v>1600</v>
      </c>
      <c r="AM24">
        <v>443</v>
      </c>
      <c r="AR24">
        <v>24</v>
      </c>
      <c r="AS24">
        <v>0</v>
      </c>
      <c r="AT24" t="b">
        <v>0</v>
      </c>
      <c r="AU24">
        <v>0.5</v>
      </c>
      <c r="AV24">
        <v>240</v>
      </c>
      <c r="AW24">
        <v>6</v>
      </c>
      <c r="AX24">
        <v>320</v>
      </c>
      <c r="AY24">
        <v>0.6</v>
      </c>
      <c r="AZ24">
        <v>40</v>
      </c>
      <c r="BA24" t="s">
        <v>90</v>
      </c>
      <c r="BB24">
        <v>3.22</v>
      </c>
      <c r="BC24">
        <v>3.22</v>
      </c>
      <c r="BH24">
        <v>2</v>
      </c>
    </row>
    <row r="25" spans="3:72" x14ac:dyDescent="0.2">
      <c r="C25" t="s">
        <v>94</v>
      </c>
      <c r="D25" t="s">
        <v>95</v>
      </c>
      <c r="E25" t="s">
        <v>75</v>
      </c>
      <c r="F25" t="s">
        <v>87</v>
      </c>
      <c r="G25" t="s">
        <v>96</v>
      </c>
      <c r="H25" t="s">
        <v>91</v>
      </c>
      <c r="I25" t="s">
        <v>79</v>
      </c>
      <c r="J25" t="s">
        <v>80</v>
      </c>
      <c r="L25" t="s">
        <v>81</v>
      </c>
      <c r="O25" t="b">
        <v>0</v>
      </c>
      <c r="P25" t="b">
        <v>0</v>
      </c>
      <c r="S25">
        <v>2</v>
      </c>
      <c r="T25">
        <v>56</v>
      </c>
      <c r="U25">
        <v>12</v>
      </c>
      <c r="W25">
        <v>1596</v>
      </c>
      <c r="X25">
        <v>435</v>
      </c>
      <c r="AL25">
        <v>1600</v>
      </c>
      <c r="AM25">
        <v>441</v>
      </c>
      <c r="AR25">
        <v>24</v>
      </c>
      <c r="AS25">
        <v>0</v>
      </c>
      <c r="AT25" t="b">
        <v>0</v>
      </c>
      <c r="AU25">
        <v>0.5</v>
      </c>
      <c r="AV25">
        <v>240</v>
      </c>
      <c r="AW25">
        <v>6</v>
      </c>
      <c r="AX25">
        <v>320</v>
      </c>
      <c r="AY25">
        <v>0.6</v>
      </c>
      <c r="AZ25">
        <v>40</v>
      </c>
      <c r="BA25" t="s">
        <v>90</v>
      </c>
      <c r="BB25">
        <v>3.22</v>
      </c>
      <c r="BC25">
        <v>3.22</v>
      </c>
      <c r="BH25">
        <v>2</v>
      </c>
    </row>
    <row r="26" spans="3:72" x14ac:dyDescent="0.2">
      <c r="C26" t="s">
        <v>94</v>
      </c>
      <c r="D26" t="s">
        <v>95</v>
      </c>
      <c r="E26" t="s">
        <v>75</v>
      </c>
      <c r="F26" t="s">
        <v>87</v>
      </c>
      <c r="G26" t="s">
        <v>96</v>
      </c>
      <c r="H26" t="s">
        <v>92</v>
      </c>
      <c r="I26" t="s">
        <v>79</v>
      </c>
      <c r="J26" t="s">
        <v>80</v>
      </c>
      <c r="L26" t="s">
        <v>81</v>
      </c>
      <c r="O26" t="b">
        <v>0</v>
      </c>
      <c r="P26" t="b">
        <v>0</v>
      </c>
      <c r="S26">
        <v>1</v>
      </c>
      <c r="T26">
        <v>53</v>
      </c>
      <c r="U26">
        <v>14.7</v>
      </c>
      <c r="W26">
        <v>1949</v>
      </c>
      <c r="X26">
        <v>833</v>
      </c>
      <c r="AL26">
        <v>1953</v>
      </c>
      <c r="AM26">
        <v>842</v>
      </c>
      <c r="AR26">
        <v>24</v>
      </c>
      <c r="AS26">
        <v>0</v>
      </c>
      <c r="AT26" t="b">
        <v>0</v>
      </c>
      <c r="AU26">
        <v>0.5</v>
      </c>
      <c r="AV26">
        <v>240</v>
      </c>
      <c r="AW26">
        <v>6</v>
      </c>
      <c r="AX26">
        <v>320</v>
      </c>
      <c r="AY26">
        <v>0.6</v>
      </c>
      <c r="AZ26">
        <v>40</v>
      </c>
      <c r="BA26" t="s">
        <v>90</v>
      </c>
      <c r="BB26">
        <v>3.22</v>
      </c>
      <c r="BC26">
        <v>3.22</v>
      </c>
      <c r="BH26">
        <v>2</v>
      </c>
    </row>
    <row r="27" spans="3:72" x14ac:dyDescent="0.2">
      <c r="C27" t="s">
        <v>94</v>
      </c>
      <c r="D27" t="s">
        <v>95</v>
      </c>
      <c r="E27" t="s">
        <v>75</v>
      </c>
      <c r="F27" t="s">
        <v>87</v>
      </c>
      <c r="G27" t="s">
        <v>96</v>
      </c>
      <c r="H27" t="s">
        <v>92</v>
      </c>
      <c r="I27" t="s">
        <v>79</v>
      </c>
      <c r="J27" t="s">
        <v>80</v>
      </c>
      <c r="L27" t="s">
        <v>81</v>
      </c>
      <c r="O27" t="b">
        <v>0</v>
      </c>
      <c r="P27" t="b">
        <v>0</v>
      </c>
      <c r="S27">
        <v>2</v>
      </c>
      <c r="T27">
        <v>233</v>
      </c>
      <c r="U27">
        <v>14.7</v>
      </c>
      <c r="W27">
        <v>1949</v>
      </c>
      <c r="X27">
        <v>832</v>
      </c>
      <c r="AL27">
        <v>1953</v>
      </c>
      <c r="AM27">
        <v>839</v>
      </c>
      <c r="AR27">
        <v>24</v>
      </c>
      <c r="AS27">
        <v>0</v>
      </c>
      <c r="AT27" t="b">
        <v>0</v>
      </c>
      <c r="AU27">
        <v>0.5</v>
      </c>
      <c r="AV27">
        <v>240</v>
      </c>
      <c r="AW27">
        <v>6</v>
      </c>
      <c r="AX27">
        <v>320</v>
      </c>
      <c r="AY27">
        <v>0.6</v>
      </c>
      <c r="AZ27">
        <v>40</v>
      </c>
      <c r="BA27" t="s">
        <v>90</v>
      </c>
      <c r="BB27">
        <v>3.22</v>
      </c>
      <c r="BC27">
        <v>3.22</v>
      </c>
      <c r="BH27">
        <v>2</v>
      </c>
    </row>
    <row r="28" spans="3:72" x14ac:dyDescent="0.2">
      <c r="C28" t="s">
        <v>94</v>
      </c>
      <c r="D28" t="s">
        <v>95</v>
      </c>
      <c r="E28" t="s">
        <v>75</v>
      </c>
      <c r="F28" t="s">
        <v>87</v>
      </c>
      <c r="G28" t="s">
        <v>96</v>
      </c>
      <c r="H28" t="s">
        <v>93</v>
      </c>
      <c r="I28" t="s">
        <v>79</v>
      </c>
      <c r="J28" t="s">
        <v>80</v>
      </c>
      <c r="L28" t="s">
        <v>81</v>
      </c>
      <c r="O28" t="b">
        <v>0</v>
      </c>
      <c r="P28" t="b">
        <v>0</v>
      </c>
      <c r="S28">
        <v>1</v>
      </c>
      <c r="T28">
        <v>234</v>
      </c>
      <c r="U28">
        <v>15.2</v>
      </c>
      <c r="W28">
        <v>2071</v>
      </c>
      <c r="X28">
        <v>1021</v>
      </c>
      <c r="AL28">
        <v>2071</v>
      </c>
      <c r="AM28">
        <v>1024</v>
      </c>
      <c r="AR28">
        <v>24</v>
      </c>
      <c r="AS28">
        <v>0</v>
      </c>
      <c r="AT28" t="b">
        <v>0</v>
      </c>
      <c r="AU28">
        <v>0.5</v>
      </c>
      <c r="AV28">
        <v>240</v>
      </c>
      <c r="AW28">
        <v>6</v>
      </c>
      <c r="AX28">
        <v>320</v>
      </c>
      <c r="AY28">
        <v>0.6</v>
      </c>
      <c r="AZ28">
        <v>40</v>
      </c>
      <c r="BA28" t="s">
        <v>90</v>
      </c>
      <c r="BB28">
        <v>3.22</v>
      </c>
      <c r="BC28">
        <v>3.22</v>
      </c>
      <c r="BH28">
        <v>2</v>
      </c>
    </row>
    <row r="29" spans="3:72" x14ac:dyDescent="0.2">
      <c r="C29" t="s">
        <v>94</v>
      </c>
      <c r="D29" t="s">
        <v>95</v>
      </c>
      <c r="E29" t="s">
        <v>75</v>
      </c>
      <c r="F29" t="s">
        <v>87</v>
      </c>
      <c r="G29" t="s">
        <v>96</v>
      </c>
      <c r="H29" t="s">
        <v>93</v>
      </c>
      <c r="I29" t="s">
        <v>79</v>
      </c>
      <c r="J29" t="s">
        <v>80</v>
      </c>
      <c r="L29" t="s">
        <v>81</v>
      </c>
      <c r="O29" t="b">
        <v>0</v>
      </c>
      <c r="P29" t="b">
        <v>0</v>
      </c>
      <c r="S29">
        <v>2</v>
      </c>
      <c r="T29">
        <v>53</v>
      </c>
      <c r="U29">
        <v>16.2</v>
      </c>
      <c r="W29">
        <v>2071</v>
      </c>
      <c r="X29">
        <v>1017</v>
      </c>
      <c r="AL29">
        <v>2068</v>
      </c>
      <c r="AM29">
        <v>1025</v>
      </c>
      <c r="AR29">
        <v>24</v>
      </c>
      <c r="AS29">
        <v>0</v>
      </c>
      <c r="AT29" t="b">
        <v>0</v>
      </c>
      <c r="AU29">
        <v>0.5</v>
      </c>
      <c r="AV29">
        <v>240</v>
      </c>
      <c r="AW29">
        <v>6</v>
      </c>
      <c r="AX29">
        <v>320</v>
      </c>
      <c r="AY29">
        <v>0.6</v>
      </c>
      <c r="AZ29">
        <v>40</v>
      </c>
      <c r="BA29" t="s">
        <v>90</v>
      </c>
      <c r="BB29">
        <v>3.22</v>
      </c>
      <c r="BC29">
        <v>3.22</v>
      </c>
      <c r="BH29">
        <v>2</v>
      </c>
    </row>
    <row r="30" spans="3:72" x14ac:dyDescent="0.2">
      <c r="C30" t="s">
        <v>94</v>
      </c>
      <c r="D30" t="s">
        <v>95</v>
      </c>
      <c r="E30" t="s">
        <v>75</v>
      </c>
      <c r="F30" t="s">
        <v>87</v>
      </c>
      <c r="G30" t="s">
        <v>96</v>
      </c>
      <c r="H30" t="s">
        <v>93</v>
      </c>
      <c r="I30" t="s">
        <v>79</v>
      </c>
      <c r="J30" t="s">
        <v>80</v>
      </c>
      <c r="L30" t="s">
        <v>81</v>
      </c>
      <c r="O30" t="b">
        <v>0</v>
      </c>
      <c r="P30" t="b">
        <v>0</v>
      </c>
      <c r="S30">
        <v>3</v>
      </c>
      <c r="T30">
        <v>231</v>
      </c>
      <c r="U30">
        <v>14.7</v>
      </c>
      <c r="W30">
        <v>2071</v>
      </c>
      <c r="X30">
        <v>1015</v>
      </c>
      <c r="AL30">
        <v>2072</v>
      </c>
      <c r="AM30">
        <v>1024</v>
      </c>
      <c r="AR30">
        <v>24</v>
      </c>
      <c r="AS30">
        <v>0</v>
      </c>
      <c r="AT30" t="b">
        <v>0</v>
      </c>
      <c r="AU30">
        <v>0.5</v>
      </c>
      <c r="AV30">
        <v>240</v>
      </c>
      <c r="AW30">
        <v>6</v>
      </c>
      <c r="AX30">
        <v>320</v>
      </c>
      <c r="AY30">
        <v>0.6</v>
      </c>
      <c r="AZ30">
        <v>40</v>
      </c>
      <c r="BA30" t="s">
        <v>90</v>
      </c>
      <c r="BB30">
        <v>3.22</v>
      </c>
      <c r="BC30">
        <v>3.22</v>
      </c>
      <c r="BH30">
        <v>2</v>
      </c>
    </row>
    <row r="31" spans="3:72" x14ac:dyDescent="0.2">
      <c r="C31" t="s">
        <v>94</v>
      </c>
      <c r="D31" t="s">
        <v>95</v>
      </c>
      <c r="E31" t="s">
        <v>75</v>
      </c>
      <c r="F31" t="s">
        <v>87</v>
      </c>
      <c r="G31" t="s">
        <v>96</v>
      </c>
      <c r="H31" t="s">
        <v>93</v>
      </c>
      <c r="I31" t="s">
        <v>79</v>
      </c>
      <c r="J31" t="s">
        <v>80</v>
      </c>
      <c r="L31" t="s">
        <v>81</v>
      </c>
      <c r="O31" t="b">
        <v>0</v>
      </c>
      <c r="P31" t="b">
        <v>0</v>
      </c>
      <c r="S31">
        <v>4</v>
      </c>
      <c r="T31">
        <v>52</v>
      </c>
      <c r="U31">
        <v>16.600000000000001</v>
      </c>
      <c r="W31">
        <v>2072</v>
      </c>
      <c r="X31">
        <v>1014</v>
      </c>
      <c r="AL31">
        <v>2069</v>
      </c>
      <c r="AM31">
        <v>1026</v>
      </c>
      <c r="AR31">
        <v>24</v>
      </c>
      <c r="AS31">
        <v>0</v>
      </c>
      <c r="AT31" t="b">
        <v>0</v>
      </c>
      <c r="AU31">
        <v>0.5</v>
      </c>
      <c r="AV31">
        <v>240</v>
      </c>
      <c r="AW31">
        <v>6</v>
      </c>
      <c r="AX31">
        <v>320</v>
      </c>
      <c r="AY31">
        <v>0.6</v>
      </c>
      <c r="AZ31">
        <v>40</v>
      </c>
      <c r="BA31" t="s">
        <v>90</v>
      </c>
      <c r="BB31">
        <v>3.22</v>
      </c>
      <c r="BC31">
        <v>3.22</v>
      </c>
      <c r="BH31">
        <v>2</v>
      </c>
    </row>
    <row r="32" spans="3:72" x14ac:dyDescent="0.2">
      <c r="C32" t="s">
        <v>97</v>
      </c>
      <c r="D32" t="s">
        <v>98</v>
      </c>
      <c r="E32" t="s">
        <v>75</v>
      </c>
      <c r="F32" t="s">
        <v>1</v>
      </c>
      <c r="G32" t="s">
        <v>99</v>
      </c>
      <c r="H32" t="s">
        <v>100</v>
      </c>
      <c r="I32" t="s">
        <v>79</v>
      </c>
      <c r="J32" t="s">
        <v>80</v>
      </c>
      <c r="K32">
        <v>1</v>
      </c>
      <c r="L32" t="s">
        <v>81</v>
      </c>
      <c r="O32" t="b">
        <v>0</v>
      </c>
      <c r="P32" t="b">
        <v>1</v>
      </c>
      <c r="Q32" t="s">
        <v>101</v>
      </c>
      <c r="S32">
        <v>1</v>
      </c>
      <c r="T32">
        <v>227</v>
      </c>
      <c r="U32">
        <v>11.7</v>
      </c>
      <c r="W32">
        <v>1840</v>
      </c>
      <c r="AL32">
        <v>1840</v>
      </c>
      <c r="AR32">
        <v>4.2</v>
      </c>
      <c r="AS32">
        <v>1025</v>
      </c>
      <c r="AT32" t="b">
        <v>1</v>
      </c>
      <c r="AU32">
        <v>0.3</v>
      </c>
      <c r="AV32">
        <v>270</v>
      </c>
      <c r="AW32">
        <v>12</v>
      </c>
      <c r="AX32">
        <v>270</v>
      </c>
      <c r="AY32">
        <v>0.8</v>
      </c>
      <c r="AZ32">
        <v>90</v>
      </c>
      <c r="BA32" t="s">
        <v>90</v>
      </c>
      <c r="BB32">
        <v>1.7</v>
      </c>
      <c r="BC32">
        <v>1.7</v>
      </c>
      <c r="BH32">
        <v>2</v>
      </c>
      <c r="BI32">
        <v>1.35</v>
      </c>
      <c r="BK32">
        <v>0.7</v>
      </c>
      <c r="BL32">
        <v>442</v>
      </c>
      <c r="BM32">
        <v>1800</v>
      </c>
      <c r="BN32">
        <v>4.5</v>
      </c>
      <c r="BO32">
        <v>100</v>
      </c>
      <c r="BP32">
        <v>1</v>
      </c>
      <c r="BQ32">
        <v>0.2</v>
      </c>
      <c r="BR32">
        <v>1.44</v>
      </c>
      <c r="BS32">
        <v>11.2</v>
      </c>
      <c r="BT32">
        <v>10.9</v>
      </c>
    </row>
    <row r="33" spans="3:72" x14ac:dyDescent="0.2">
      <c r="C33" t="s">
        <v>97</v>
      </c>
      <c r="D33" t="s">
        <v>98</v>
      </c>
      <c r="E33" t="s">
        <v>75</v>
      </c>
      <c r="F33" t="s">
        <v>1</v>
      </c>
      <c r="G33" t="s">
        <v>99</v>
      </c>
      <c r="H33" t="s">
        <v>100</v>
      </c>
      <c r="I33" t="s">
        <v>79</v>
      </c>
      <c r="J33" t="s">
        <v>80</v>
      </c>
      <c r="K33">
        <v>1</v>
      </c>
      <c r="L33" t="s">
        <v>81</v>
      </c>
      <c r="O33" t="b">
        <v>0</v>
      </c>
      <c r="P33" t="b">
        <v>1</v>
      </c>
      <c r="Q33" t="s">
        <v>101</v>
      </c>
      <c r="S33">
        <v>2</v>
      </c>
      <c r="T33">
        <v>57</v>
      </c>
      <c r="U33">
        <v>9.9</v>
      </c>
      <c r="W33">
        <v>1840</v>
      </c>
      <c r="AL33">
        <v>1840</v>
      </c>
      <c r="AR33">
        <v>4.2</v>
      </c>
      <c r="AS33">
        <v>1025</v>
      </c>
      <c r="AT33" t="b">
        <v>1</v>
      </c>
      <c r="AU33">
        <v>0.3</v>
      </c>
      <c r="AV33">
        <v>270</v>
      </c>
      <c r="AW33">
        <v>12</v>
      </c>
      <c r="AX33">
        <v>270</v>
      </c>
      <c r="AY33">
        <v>0.8</v>
      </c>
      <c r="AZ33">
        <v>90</v>
      </c>
      <c r="BA33" t="s">
        <v>90</v>
      </c>
      <c r="BB33">
        <v>1.7</v>
      </c>
      <c r="BC33">
        <v>1.7</v>
      </c>
      <c r="BH33">
        <v>2</v>
      </c>
      <c r="BI33">
        <v>1.35</v>
      </c>
      <c r="BK33">
        <v>0.7</v>
      </c>
      <c r="BL33">
        <v>442</v>
      </c>
      <c r="BM33">
        <v>1800</v>
      </c>
      <c r="BN33">
        <v>4.5</v>
      </c>
      <c r="BO33">
        <v>100</v>
      </c>
      <c r="BP33">
        <v>1</v>
      </c>
      <c r="BQ33">
        <v>0.2</v>
      </c>
      <c r="BR33">
        <v>1.44</v>
      </c>
      <c r="BS33">
        <v>11.2</v>
      </c>
      <c r="BT33">
        <v>10.9</v>
      </c>
    </row>
    <row r="34" spans="3:72" x14ac:dyDescent="0.2">
      <c r="C34" t="s">
        <v>97</v>
      </c>
      <c r="D34" t="s">
        <v>98</v>
      </c>
      <c r="E34" t="s">
        <v>75</v>
      </c>
      <c r="F34" t="s">
        <v>1</v>
      </c>
      <c r="G34" t="s">
        <v>99</v>
      </c>
      <c r="H34" t="s">
        <v>100</v>
      </c>
      <c r="I34" t="s">
        <v>79</v>
      </c>
      <c r="J34" t="s">
        <v>80</v>
      </c>
      <c r="K34">
        <v>1</v>
      </c>
      <c r="L34" t="s">
        <v>81</v>
      </c>
      <c r="O34" t="b">
        <v>0</v>
      </c>
      <c r="P34" t="b">
        <v>1</v>
      </c>
      <c r="Q34" t="s">
        <v>101</v>
      </c>
      <c r="S34">
        <v>3</v>
      </c>
      <c r="T34">
        <v>243</v>
      </c>
      <c r="U34">
        <v>11.7</v>
      </c>
      <c r="W34">
        <v>1840</v>
      </c>
      <c r="AL34">
        <v>1840</v>
      </c>
      <c r="AR34">
        <v>4.2</v>
      </c>
      <c r="AS34">
        <v>1025</v>
      </c>
      <c r="AT34" t="b">
        <v>1</v>
      </c>
      <c r="AU34">
        <v>0.3</v>
      </c>
      <c r="AV34">
        <v>270</v>
      </c>
      <c r="AW34">
        <v>12</v>
      </c>
      <c r="AX34">
        <v>270</v>
      </c>
      <c r="AY34">
        <v>0.8</v>
      </c>
      <c r="AZ34">
        <v>90</v>
      </c>
      <c r="BA34" t="s">
        <v>90</v>
      </c>
      <c r="BB34">
        <v>1.7</v>
      </c>
      <c r="BC34">
        <v>1.7</v>
      </c>
      <c r="BH34">
        <v>2</v>
      </c>
      <c r="BI34">
        <v>1.35</v>
      </c>
      <c r="BK34">
        <v>0.7</v>
      </c>
      <c r="BL34">
        <v>442</v>
      </c>
      <c r="BM34">
        <v>1800</v>
      </c>
      <c r="BN34">
        <v>4.5</v>
      </c>
      <c r="BO34">
        <v>100</v>
      </c>
      <c r="BP34">
        <v>1</v>
      </c>
      <c r="BQ34">
        <v>0.2</v>
      </c>
      <c r="BR34">
        <v>1.44</v>
      </c>
      <c r="BS34">
        <v>11.2</v>
      </c>
      <c r="BT34">
        <v>10.9</v>
      </c>
    </row>
    <row r="35" spans="3:72" x14ac:dyDescent="0.2">
      <c r="C35" t="s">
        <v>97</v>
      </c>
      <c r="D35" t="s">
        <v>98</v>
      </c>
      <c r="E35" t="s">
        <v>75</v>
      </c>
      <c r="F35" t="s">
        <v>1</v>
      </c>
      <c r="G35" t="s">
        <v>99</v>
      </c>
      <c r="H35" t="s">
        <v>100</v>
      </c>
      <c r="I35" t="s">
        <v>79</v>
      </c>
      <c r="J35" t="s">
        <v>80</v>
      </c>
      <c r="K35">
        <v>1</v>
      </c>
      <c r="L35" t="s">
        <v>81</v>
      </c>
      <c r="O35" t="b">
        <v>0</v>
      </c>
      <c r="P35" t="b">
        <v>1</v>
      </c>
      <c r="Q35" t="s">
        <v>101</v>
      </c>
      <c r="S35">
        <v>4</v>
      </c>
      <c r="T35">
        <v>66</v>
      </c>
      <c r="U35">
        <v>9.8000000000000007</v>
      </c>
      <c r="W35">
        <v>1840</v>
      </c>
      <c r="AL35">
        <v>1840</v>
      </c>
      <c r="AR35">
        <v>4.2</v>
      </c>
      <c r="AS35">
        <v>1025</v>
      </c>
      <c r="AT35" t="b">
        <v>1</v>
      </c>
      <c r="AU35">
        <v>0.3</v>
      </c>
      <c r="AV35">
        <v>270</v>
      </c>
      <c r="AW35">
        <v>12</v>
      </c>
      <c r="AX35">
        <v>270</v>
      </c>
      <c r="AY35">
        <v>0.8</v>
      </c>
      <c r="AZ35">
        <v>90</v>
      </c>
      <c r="BA35" t="s">
        <v>90</v>
      </c>
      <c r="BB35">
        <v>1.7</v>
      </c>
      <c r="BC35">
        <v>1.7</v>
      </c>
      <c r="BH35">
        <v>2</v>
      </c>
      <c r="BI35">
        <v>1.35</v>
      </c>
      <c r="BK35">
        <v>0.7</v>
      </c>
      <c r="BL35">
        <v>442</v>
      </c>
      <c r="BM35">
        <v>1800</v>
      </c>
      <c r="BN35">
        <v>4.5</v>
      </c>
      <c r="BO35">
        <v>100</v>
      </c>
      <c r="BP35">
        <v>1</v>
      </c>
      <c r="BQ35">
        <v>0.2</v>
      </c>
      <c r="BR35">
        <v>1.44</v>
      </c>
      <c r="BS35">
        <v>11.2</v>
      </c>
      <c r="BT35">
        <v>10.9</v>
      </c>
    </row>
    <row r="36" spans="3:72" x14ac:dyDescent="0.2">
      <c r="C36" t="s">
        <v>102</v>
      </c>
      <c r="D36" t="s">
        <v>103</v>
      </c>
      <c r="E36" t="s">
        <v>104</v>
      </c>
      <c r="F36" t="s">
        <v>105</v>
      </c>
      <c r="G36" t="s">
        <v>106</v>
      </c>
      <c r="H36" t="s">
        <v>107</v>
      </c>
      <c r="I36" t="s">
        <v>79</v>
      </c>
      <c r="J36" t="s">
        <v>80</v>
      </c>
      <c r="K36">
        <v>1</v>
      </c>
      <c r="L36" t="s">
        <v>81</v>
      </c>
      <c r="O36" t="b">
        <v>0</v>
      </c>
      <c r="P36" t="b">
        <v>1</v>
      </c>
      <c r="Q36" t="s">
        <v>101</v>
      </c>
      <c r="S36">
        <v>1</v>
      </c>
      <c r="T36">
        <v>140</v>
      </c>
      <c r="U36">
        <v>12.9</v>
      </c>
      <c r="W36">
        <v>1854</v>
      </c>
      <c r="AL36">
        <v>1859</v>
      </c>
      <c r="AR36">
        <v>19</v>
      </c>
      <c r="AS36">
        <v>1025</v>
      </c>
      <c r="AT36" t="b">
        <v>1</v>
      </c>
      <c r="AW36">
        <v>3</v>
      </c>
      <c r="AX36">
        <v>230</v>
      </c>
      <c r="BA36" t="s">
        <v>108</v>
      </c>
      <c r="BB36">
        <v>2.5</v>
      </c>
      <c r="BC36">
        <v>3.8</v>
      </c>
      <c r="BH36">
        <v>2</v>
      </c>
      <c r="BI36">
        <v>2.35</v>
      </c>
      <c r="BJ36">
        <v>4</v>
      </c>
      <c r="BK36">
        <v>0.7</v>
      </c>
      <c r="BL36">
        <v>1279</v>
      </c>
      <c r="BM36">
        <v>1800</v>
      </c>
      <c r="BN36">
        <v>7.476</v>
      </c>
      <c r="BO36">
        <v>100</v>
      </c>
      <c r="BP36">
        <v>1</v>
      </c>
      <c r="BQ36">
        <v>0.2</v>
      </c>
      <c r="BR36">
        <v>2.2850000000000001</v>
      </c>
      <c r="BS36">
        <v>12.6</v>
      </c>
      <c r="BT36">
        <v>12.2</v>
      </c>
    </row>
    <row r="37" spans="3:72" x14ac:dyDescent="0.2">
      <c r="C37" t="s">
        <v>102</v>
      </c>
      <c r="D37" t="s">
        <v>103</v>
      </c>
      <c r="E37" t="s">
        <v>104</v>
      </c>
      <c r="F37" t="s">
        <v>105</v>
      </c>
      <c r="G37" t="s">
        <v>106</v>
      </c>
      <c r="H37" t="s">
        <v>107</v>
      </c>
      <c r="I37" t="s">
        <v>79</v>
      </c>
      <c r="J37" t="s">
        <v>80</v>
      </c>
      <c r="K37">
        <v>1</v>
      </c>
      <c r="L37" t="s">
        <v>81</v>
      </c>
      <c r="O37" t="b">
        <v>0</v>
      </c>
      <c r="P37" t="b">
        <v>1</v>
      </c>
      <c r="Q37" t="s">
        <v>101</v>
      </c>
      <c r="S37">
        <v>2</v>
      </c>
      <c r="T37">
        <v>323</v>
      </c>
      <c r="U37">
        <v>12.7</v>
      </c>
      <c r="W37">
        <v>1853</v>
      </c>
      <c r="AL37">
        <v>1860</v>
      </c>
      <c r="AR37">
        <v>19</v>
      </c>
      <c r="AS37">
        <v>1025</v>
      </c>
      <c r="AT37" t="b">
        <v>1</v>
      </c>
      <c r="AW37">
        <v>3</v>
      </c>
      <c r="AX37">
        <v>230</v>
      </c>
      <c r="BA37" t="s">
        <v>108</v>
      </c>
      <c r="BB37">
        <v>2.5</v>
      </c>
      <c r="BC37">
        <v>3.8</v>
      </c>
      <c r="BH37">
        <v>2</v>
      </c>
      <c r="BI37">
        <v>2.35</v>
      </c>
      <c r="BJ37">
        <v>4</v>
      </c>
      <c r="BK37">
        <v>0.7</v>
      </c>
      <c r="BL37">
        <v>1279</v>
      </c>
      <c r="BM37">
        <v>1800</v>
      </c>
      <c r="BN37">
        <v>7.476</v>
      </c>
      <c r="BO37">
        <v>100</v>
      </c>
      <c r="BP37">
        <v>1</v>
      </c>
      <c r="BQ37">
        <v>0.2</v>
      </c>
      <c r="BR37">
        <v>2.2850000000000001</v>
      </c>
      <c r="BS37">
        <v>12.6</v>
      </c>
      <c r="BT37">
        <v>12.2</v>
      </c>
    </row>
    <row r="38" spans="3:72" x14ac:dyDescent="0.2">
      <c r="C38" t="s">
        <v>102</v>
      </c>
      <c r="D38" t="s">
        <v>103</v>
      </c>
      <c r="E38" t="s">
        <v>104</v>
      </c>
      <c r="F38" t="s">
        <v>105</v>
      </c>
      <c r="G38" t="s">
        <v>106</v>
      </c>
      <c r="H38" t="s">
        <v>107</v>
      </c>
      <c r="I38" t="s">
        <v>79</v>
      </c>
      <c r="J38" t="s">
        <v>80</v>
      </c>
      <c r="K38">
        <v>1</v>
      </c>
      <c r="L38" t="s">
        <v>81</v>
      </c>
      <c r="O38" t="b">
        <v>0</v>
      </c>
      <c r="P38" t="b">
        <v>1</v>
      </c>
      <c r="Q38" t="s">
        <v>101</v>
      </c>
      <c r="S38">
        <v>3</v>
      </c>
      <c r="T38">
        <v>140</v>
      </c>
      <c r="U38">
        <v>12.7</v>
      </c>
      <c r="W38">
        <v>1854</v>
      </c>
      <c r="AL38">
        <v>1860</v>
      </c>
      <c r="AR38">
        <v>19</v>
      </c>
      <c r="AS38">
        <v>1025</v>
      </c>
      <c r="AT38" t="b">
        <v>1</v>
      </c>
      <c r="AW38">
        <v>3</v>
      </c>
      <c r="AX38">
        <v>230</v>
      </c>
      <c r="BA38" t="s">
        <v>108</v>
      </c>
      <c r="BB38">
        <v>2.5</v>
      </c>
      <c r="BC38">
        <v>3.8</v>
      </c>
      <c r="BH38">
        <v>2</v>
      </c>
      <c r="BI38">
        <v>2.35</v>
      </c>
      <c r="BJ38">
        <v>4</v>
      </c>
      <c r="BK38">
        <v>0.7</v>
      </c>
      <c r="BL38">
        <v>1279</v>
      </c>
      <c r="BM38">
        <v>1800</v>
      </c>
      <c r="BN38">
        <v>7.476</v>
      </c>
      <c r="BO38">
        <v>100</v>
      </c>
      <c r="BP38">
        <v>1</v>
      </c>
      <c r="BQ38">
        <v>0.2</v>
      </c>
      <c r="BR38">
        <v>2.2850000000000001</v>
      </c>
      <c r="BS38">
        <v>12.6</v>
      </c>
      <c r="BT38">
        <v>12.2</v>
      </c>
    </row>
    <row r="39" spans="3:72" x14ac:dyDescent="0.2">
      <c r="C39" t="s">
        <v>102</v>
      </c>
      <c r="D39" t="s">
        <v>103</v>
      </c>
      <c r="E39" t="s">
        <v>104</v>
      </c>
      <c r="F39" t="s">
        <v>105</v>
      </c>
      <c r="G39" t="s">
        <v>106</v>
      </c>
      <c r="H39" t="s">
        <v>107</v>
      </c>
      <c r="I39" t="s">
        <v>79</v>
      </c>
      <c r="J39" t="s">
        <v>80</v>
      </c>
      <c r="K39">
        <v>1</v>
      </c>
      <c r="L39" t="s">
        <v>81</v>
      </c>
      <c r="O39" t="b">
        <v>0</v>
      </c>
      <c r="P39" t="b">
        <v>1</v>
      </c>
      <c r="Q39" t="s">
        <v>101</v>
      </c>
      <c r="S39">
        <v>4</v>
      </c>
      <c r="T39">
        <v>325</v>
      </c>
      <c r="U39">
        <v>12.6</v>
      </c>
      <c r="W39">
        <v>1864</v>
      </c>
      <c r="AL39">
        <v>1860</v>
      </c>
      <c r="AR39">
        <v>19</v>
      </c>
      <c r="AS39">
        <v>1025</v>
      </c>
      <c r="AT39" t="b">
        <v>1</v>
      </c>
      <c r="AW39">
        <v>3</v>
      </c>
      <c r="AX39">
        <v>230</v>
      </c>
      <c r="BA39" t="s">
        <v>108</v>
      </c>
      <c r="BB39">
        <v>2.5</v>
      </c>
      <c r="BC39">
        <v>3.8</v>
      </c>
      <c r="BH39">
        <v>2</v>
      </c>
      <c r="BI39">
        <v>2.35</v>
      </c>
      <c r="BJ39">
        <v>4</v>
      </c>
      <c r="BK39">
        <v>0.7</v>
      </c>
      <c r="BL39">
        <v>1279</v>
      </c>
      <c r="BM39">
        <v>1800</v>
      </c>
      <c r="BN39">
        <v>7.476</v>
      </c>
      <c r="BO39">
        <v>100</v>
      </c>
      <c r="BP39">
        <v>1</v>
      </c>
      <c r="BQ39">
        <v>0.2</v>
      </c>
      <c r="BR39">
        <v>2.2850000000000001</v>
      </c>
      <c r="BS39">
        <v>12.6</v>
      </c>
      <c r="BT39">
        <v>12.2</v>
      </c>
    </row>
    <row r="40" spans="3:72" x14ac:dyDescent="0.2">
      <c r="C40" t="s">
        <v>109</v>
      </c>
      <c r="D40" t="s">
        <v>103</v>
      </c>
      <c r="E40" t="s">
        <v>104</v>
      </c>
      <c r="F40" t="s">
        <v>110</v>
      </c>
      <c r="G40" t="s">
        <v>111</v>
      </c>
      <c r="H40" t="s">
        <v>112</v>
      </c>
      <c r="I40" t="s">
        <v>79</v>
      </c>
      <c r="J40" t="s">
        <v>80</v>
      </c>
      <c r="K40">
        <v>1</v>
      </c>
      <c r="L40" t="s">
        <v>81</v>
      </c>
      <c r="O40" t="b">
        <v>0</v>
      </c>
      <c r="P40" t="b">
        <v>0</v>
      </c>
      <c r="Q40" t="s">
        <v>101</v>
      </c>
      <c r="S40">
        <v>1</v>
      </c>
      <c r="T40">
        <v>142</v>
      </c>
      <c r="U40">
        <v>13.4</v>
      </c>
      <c r="W40">
        <v>1840</v>
      </c>
      <c r="AL40">
        <v>1840</v>
      </c>
      <c r="AR40">
        <v>18</v>
      </c>
      <c r="AS40">
        <v>1025</v>
      </c>
      <c r="AT40" t="b">
        <v>1</v>
      </c>
      <c r="AW40">
        <v>4</v>
      </c>
      <c r="BA40" t="s">
        <v>108</v>
      </c>
      <c r="BB40">
        <v>4.5</v>
      </c>
      <c r="BC40">
        <v>5.9</v>
      </c>
      <c r="BH40">
        <v>2</v>
      </c>
      <c r="BI40">
        <v>3</v>
      </c>
      <c r="BJ40">
        <v>4</v>
      </c>
      <c r="BK40">
        <v>0.7</v>
      </c>
      <c r="BL40">
        <v>2525</v>
      </c>
      <c r="BM40">
        <v>1800</v>
      </c>
      <c r="BN40">
        <v>8.25</v>
      </c>
      <c r="BO40">
        <v>100</v>
      </c>
      <c r="BP40">
        <v>1</v>
      </c>
      <c r="BQ40">
        <v>0.2</v>
      </c>
      <c r="BR40">
        <v>2.6</v>
      </c>
      <c r="BS40">
        <v>13.8</v>
      </c>
      <c r="BT40">
        <v>13.4</v>
      </c>
    </row>
    <row r="41" spans="3:72" x14ac:dyDescent="0.2">
      <c r="C41" t="s">
        <v>109</v>
      </c>
      <c r="D41" t="s">
        <v>103</v>
      </c>
      <c r="E41" t="s">
        <v>104</v>
      </c>
      <c r="F41" t="s">
        <v>110</v>
      </c>
      <c r="G41" t="s">
        <v>111</v>
      </c>
      <c r="H41" t="s">
        <v>112</v>
      </c>
      <c r="I41" t="s">
        <v>79</v>
      </c>
      <c r="J41" t="s">
        <v>80</v>
      </c>
      <c r="K41">
        <v>1</v>
      </c>
      <c r="L41" t="s">
        <v>81</v>
      </c>
      <c r="O41" t="b">
        <v>0</v>
      </c>
      <c r="P41" t="b">
        <v>0</v>
      </c>
      <c r="Q41" t="s">
        <v>101</v>
      </c>
      <c r="S41">
        <v>2</v>
      </c>
      <c r="T41">
        <v>325</v>
      </c>
      <c r="U41">
        <v>14.5</v>
      </c>
      <c r="W41">
        <v>1840</v>
      </c>
      <c r="AL41">
        <v>1840</v>
      </c>
      <c r="AR41">
        <v>18</v>
      </c>
      <c r="AS41">
        <v>1025</v>
      </c>
      <c r="AT41" t="b">
        <v>1</v>
      </c>
      <c r="AW41">
        <v>4</v>
      </c>
      <c r="BA41" t="s">
        <v>108</v>
      </c>
      <c r="BB41">
        <v>4.5</v>
      </c>
      <c r="BC41">
        <v>5.9</v>
      </c>
      <c r="BH41">
        <v>2</v>
      </c>
      <c r="BI41">
        <v>3</v>
      </c>
      <c r="BJ41">
        <v>4</v>
      </c>
      <c r="BK41">
        <v>0.7</v>
      </c>
      <c r="BL41">
        <v>2525</v>
      </c>
      <c r="BM41">
        <v>1800</v>
      </c>
      <c r="BN41">
        <v>8.25</v>
      </c>
      <c r="BO41">
        <v>100</v>
      </c>
      <c r="BP41">
        <v>1</v>
      </c>
      <c r="BQ41">
        <v>0.2</v>
      </c>
      <c r="BR41">
        <v>2.6</v>
      </c>
      <c r="BS41">
        <v>13.8</v>
      </c>
      <c r="BT41">
        <v>13.4</v>
      </c>
    </row>
    <row r="42" spans="3:72" x14ac:dyDescent="0.2">
      <c r="C42" t="s">
        <v>109</v>
      </c>
      <c r="D42" t="s">
        <v>103</v>
      </c>
      <c r="E42" t="s">
        <v>104</v>
      </c>
      <c r="F42" t="s">
        <v>110</v>
      </c>
      <c r="G42" t="s">
        <v>111</v>
      </c>
      <c r="H42" t="s">
        <v>112</v>
      </c>
      <c r="I42" t="s">
        <v>79</v>
      </c>
      <c r="J42" t="s">
        <v>80</v>
      </c>
      <c r="K42">
        <v>1</v>
      </c>
      <c r="L42" t="s">
        <v>81</v>
      </c>
      <c r="O42" t="b">
        <v>0</v>
      </c>
      <c r="P42" t="b">
        <v>0</v>
      </c>
      <c r="Q42" t="s">
        <v>101</v>
      </c>
      <c r="S42">
        <v>3</v>
      </c>
      <c r="T42">
        <v>139</v>
      </c>
      <c r="U42">
        <v>13.5</v>
      </c>
      <c r="W42">
        <v>1840</v>
      </c>
      <c r="AL42">
        <v>1840</v>
      </c>
      <c r="AR42">
        <v>18</v>
      </c>
      <c r="AS42">
        <v>1025</v>
      </c>
      <c r="AT42" t="b">
        <v>1</v>
      </c>
      <c r="AW42">
        <v>4</v>
      </c>
      <c r="BA42" t="s">
        <v>108</v>
      </c>
      <c r="BB42">
        <v>4.5</v>
      </c>
      <c r="BC42">
        <v>5.9</v>
      </c>
      <c r="BH42">
        <v>2</v>
      </c>
      <c r="BI42">
        <v>3</v>
      </c>
      <c r="BJ42">
        <v>4</v>
      </c>
      <c r="BK42">
        <v>0.7</v>
      </c>
      <c r="BL42">
        <v>2525</v>
      </c>
      <c r="BM42">
        <v>1800</v>
      </c>
      <c r="BN42">
        <v>8.25</v>
      </c>
      <c r="BO42">
        <v>100</v>
      </c>
      <c r="BP42">
        <v>1</v>
      </c>
      <c r="BQ42">
        <v>0.2</v>
      </c>
      <c r="BR42">
        <v>2.6</v>
      </c>
      <c r="BS42">
        <v>13.8</v>
      </c>
      <c r="BT42">
        <v>13.4</v>
      </c>
    </row>
    <row r="43" spans="3:72" x14ac:dyDescent="0.2">
      <c r="C43" t="s">
        <v>109</v>
      </c>
      <c r="D43" t="s">
        <v>103</v>
      </c>
      <c r="E43" t="s">
        <v>104</v>
      </c>
      <c r="F43" t="s">
        <v>110</v>
      </c>
      <c r="G43" t="s">
        <v>111</v>
      </c>
      <c r="H43" t="s">
        <v>112</v>
      </c>
      <c r="I43" t="s">
        <v>79</v>
      </c>
      <c r="J43" t="s">
        <v>80</v>
      </c>
      <c r="K43">
        <v>1</v>
      </c>
      <c r="L43" t="s">
        <v>81</v>
      </c>
      <c r="O43" t="b">
        <v>0</v>
      </c>
      <c r="P43" t="b">
        <v>0</v>
      </c>
      <c r="Q43" t="s">
        <v>101</v>
      </c>
      <c r="S43">
        <v>4</v>
      </c>
      <c r="T43">
        <v>327</v>
      </c>
      <c r="U43">
        <v>14.7</v>
      </c>
      <c r="W43">
        <v>1840</v>
      </c>
      <c r="AL43">
        <v>1840</v>
      </c>
      <c r="AR43">
        <v>18</v>
      </c>
      <c r="AS43">
        <v>1025</v>
      </c>
      <c r="AT43" t="b">
        <v>1</v>
      </c>
      <c r="AW43">
        <v>4</v>
      </c>
      <c r="BA43" t="s">
        <v>108</v>
      </c>
      <c r="BB43">
        <v>4.5</v>
      </c>
      <c r="BC43">
        <v>5.9</v>
      </c>
      <c r="BH43">
        <v>2</v>
      </c>
      <c r="BI43">
        <v>3</v>
      </c>
      <c r="BJ43">
        <v>4</v>
      </c>
      <c r="BK43">
        <v>0.7</v>
      </c>
      <c r="BL43">
        <v>2525</v>
      </c>
      <c r="BM43">
        <v>1800</v>
      </c>
      <c r="BN43">
        <v>8.25</v>
      </c>
      <c r="BO43">
        <v>100</v>
      </c>
      <c r="BP43">
        <v>1</v>
      </c>
      <c r="BQ43">
        <v>0.2</v>
      </c>
      <c r="BR43">
        <v>2.6</v>
      </c>
      <c r="BS43">
        <v>13.8</v>
      </c>
      <c r="BT43">
        <v>13.4</v>
      </c>
    </row>
    <row r="44" spans="3:72" x14ac:dyDescent="0.2">
      <c r="C44" t="s">
        <v>109</v>
      </c>
      <c r="D44" t="s">
        <v>103</v>
      </c>
      <c r="E44" t="s">
        <v>104</v>
      </c>
      <c r="F44" t="s">
        <v>110</v>
      </c>
      <c r="G44" t="s">
        <v>111</v>
      </c>
      <c r="H44" t="s">
        <v>113</v>
      </c>
      <c r="I44" t="s">
        <v>79</v>
      </c>
      <c r="J44" t="s">
        <v>80</v>
      </c>
      <c r="K44">
        <v>1</v>
      </c>
      <c r="L44" t="s">
        <v>81</v>
      </c>
      <c r="O44" t="b">
        <v>0</v>
      </c>
      <c r="P44" t="b">
        <v>0</v>
      </c>
      <c r="Q44" t="s">
        <v>101</v>
      </c>
      <c r="S44">
        <v>1</v>
      </c>
      <c r="T44">
        <v>31</v>
      </c>
      <c r="U44">
        <v>14.6</v>
      </c>
      <c r="W44">
        <v>1840</v>
      </c>
      <c r="AL44">
        <v>1840</v>
      </c>
      <c r="AR44">
        <v>18</v>
      </c>
      <c r="AS44">
        <v>1025</v>
      </c>
      <c r="AT44" t="b">
        <v>1</v>
      </c>
      <c r="AW44">
        <v>4</v>
      </c>
      <c r="BA44" t="s">
        <v>108</v>
      </c>
      <c r="BB44">
        <v>4.5</v>
      </c>
      <c r="BC44">
        <v>5.9</v>
      </c>
      <c r="BH44">
        <v>2</v>
      </c>
      <c r="BI44">
        <v>3</v>
      </c>
      <c r="BJ44">
        <v>4</v>
      </c>
      <c r="BK44">
        <v>0.7</v>
      </c>
      <c r="BL44">
        <v>2525</v>
      </c>
      <c r="BM44">
        <v>1800</v>
      </c>
      <c r="BN44">
        <v>8.25</v>
      </c>
      <c r="BO44">
        <v>100</v>
      </c>
      <c r="BP44">
        <v>1</v>
      </c>
      <c r="BQ44">
        <v>0.2</v>
      </c>
      <c r="BR44">
        <v>2.6</v>
      </c>
      <c r="BS44">
        <v>13.8</v>
      </c>
      <c r="BT44">
        <v>13.4</v>
      </c>
    </row>
    <row r="45" spans="3:72" x14ac:dyDescent="0.2">
      <c r="C45" t="s">
        <v>109</v>
      </c>
      <c r="D45" t="s">
        <v>103</v>
      </c>
      <c r="E45" t="s">
        <v>104</v>
      </c>
      <c r="F45" t="s">
        <v>110</v>
      </c>
      <c r="G45" t="s">
        <v>111</v>
      </c>
      <c r="H45" t="s">
        <v>113</v>
      </c>
      <c r="I45" t="s">
        <v>79</v>
      </c>
      <c r="J45" t="s">
        <v>80</v>
      </c>
      <c r="K45">
        <v>1</v>
      </c>
      <c r="L45" t="s">
        <v>81</v>
      </c>
      <c r="O45" t="b">
        <v>0</v>
      </c>
      <c r="P45" t="b">
        <v>0</v>
      </c>
      <c r="Q45" t="s">
        <v>101</v>
      </c>
      <c r="S45">
        <v>2</v>
      </c>
      <c r="T45">
        <v>221</v>
      </c>
      <c r="U45">
        <v>13.2</v>
      </c>
      <c r="W45">
        <v>1840</v>
      </c>
      <c r="AL45">
        <v>1840</v>
      </c>
      <c r="AR45">
        <v>18</v>
      </c>
      <c r="AS45">
        <v>1025</v>
      </c>
      <c r="AT45" t="b">
        <v>1</v>
      </c>
      <c r="AW45">
        <v>4</v>
      </c>
      <c r="BA45" t="s">
        <v>108</v>
      </c>
      <c r="BB45">
        <v>4.5</v>
      </c>
      <c r="BC45">
        <v>5.9</v>
      </c>
      <c r="BH45">
        <v>2</v>
      </c>
      <c r="BI45">
        <v>3</v>
      </c>
      <c r="BJ45">
        <v>4</v>
      </c>
      <c r="BK45">
        <v>0.7</v>
      </c>
      <c r="BL45">
        <v>2525</v>
      </c>
      <c r="BM45">
        <v>1800</v>
      </c>
      <c r="BN45">
        <v>8.25</v>
      </c>
      <c r="BO45">
        <v>100</v>
      </c>
      <c r="BP45">
        <v>1</v>
      </c>
      <c r="BQ45">
        <v>0.2</v>
      </c>
      <c r="BR45">
        <v>2.6</v>
      </c>
      <c r="BS45">
        <v>13.8</v>
      </c>
      <c r="BT45">
        <v>13.4</v>
      </c>
    </row>
    <row r="46" spans="3:72" x14ac:dyDescent="0.2">
      <c r="C46" t="s">
        <v>114</v>
      </c>
      <c r="D46" t="s">
        <v>103</v>
      </c>
      <c r="E46" t="s">
        <v>104</v>
      </c>
      <c r="F46" t="s">
        <v>110</v>
      </c>
      <c r="G46" t="s">
        <v>115</v>
      </c>
      <c r="H46" t="s">
        <v>116</v>
      </c>
      <c r="I46" t="s">
        <v>79</v>
      </c>
      <c r="J46" t="s">
        <v>80</v>
      </c>
      <c r="K46">
        <v>1</v>
      </c>
      <c r="L46" t="s">
        <v>81</v>
      </c>
      <c r="O46" t="b">
        <v>0</v>
      </c>
      <c r="P46" t="b">
        <v>1</v>
      </c>
      <c r="Q46" t="s">
        <v>101</v>
      </c>
      <c r="S46">
        <v>1</v>
      </c>
      <c r="T46">
        <v>245</v>
      </c>
      <c r="U46">
        <v>13.7</v>
      </c>
      <c r="W46">
        <v>1830</v>
      </c>
      <c r="AL46">
        <v>1830</v>
      </c>
      <c r="AR46">
        <v>19</v>
      </c>
      <c r="AS46">
        <v>1025</v>
      </c>
      <c r="AT46" t="b">
        <v>1</v>
      </c>
      <c r="AW46">
        <v>10</v>
      </c>
      <c r="AX46">
        <v>90</v>
      </c>
      <c r="BA46" t="s">
        <v>108</v>
      </c>
      <c r="BB46">
        <v>4.5999999999999996</v>
      </c>
      <c r="BC46">
        <v>5.6</v>
      </c>
      <c r="BH46">
        <v>2</v>
      </c>
      <c r="BI46">
        <v>3</v>
      </c>
      <c r="BJ46">
        <v>4</v>
      </c>
      <c r="BK46">
        <v>0.7</v>
      </c>
      <c r="BL46">
        <v>2525</v>
      </c>
      <c r="BM46">
        <v>1800</v>
      </c>
      <c r="BN46">
        <v>8.25</v>
      </c>
      <c r="BO46">
        <v>100</v>
      </c>
      <c r="BP46">
        <v>1</v>
      </c>
      <c r="BQ46">
        <v>0.2</v>
      </c>
      <c r="BR46">
        <v>2.6</v>
      </c>
      <c r="BS46">
        <v>13.8</v>
      </c>
      <c r="BT46">
        <v>13.4</v>
      </c>
    </row>
    <row r="47" spans="3:72" x14ac:dyDescent="0.2">
      <c r="C47" t="s">
        <v>114</v>
      </c>
      <c r="D47" t="s">
        <v>103</v>
      </c>
      <c r="E47" t="s">
        <v>104</v>
      </c>
      <c r="F47" t="s">
        <v>110</v>
      </c>
      <c r="G47" t="s">
        <v>115</v>
      </c>
      <c r="H47" t="s">
        <v>116</v>
      </c>
      <c r="I47" t="s">
        <v>79</v>
      </c>
      <c r="J47" t="s">
        <v>80</v>
      </c>
      <c r="K47">
        <v>1</v>
      </c>
      <c r="L47" t="s">
        <v>81</v>
      </c>
      <c r="O47" t="b">
        <v>0</v>
      </c>
      <c r="P47" t="b">
        <v>1</v>
      </c>
      <c r="Q47" t="s">
        <v>101</v>
      </c>
      <c r="S47">
        <v>2</v>
      </c>
      <c r="T47">
        <v>61</v>
      </c>
      <c r="U47">
        <v>13.6</v>
      </c>
      <c r="W47">
        <v>1830</v>
      </c>
      <c r="AL47">
        <v>1830</v>
      </c>
      <c r="AR47">
        <v>19</v>
      </c>
      <c r="AS47">
        <v>1025</v>
      </c>
      <c r="AT47" t="b">
        <v>1</v>
      </c>
      <c r="AW47">
        <v>10</v>
      </c>
      <c r="AX47">
        <v>90</v>
      </c>
      <c r="BA47" t="s">
        <v>108</v>
      </c>
      <c r="BB47">
        <v>4.5999999999999996</v>
      </c>
      <c r="BC47">
        <v>5.6</v>
      </c>
      <c r="BH47">
        <v>2</v>
      </c>
      <c r="BI47">
        <v>3</v>
      </c>
      <c r="BJ47">
        <v>4</v>
      </c>
      <c r="BK47">
        <v>0.7</v>
      </c>
      <c r="BL47">
        <v>2525</v>
      </c>
      <c r="BM47">
        <v>1800</v>
      </c>
      <c r="BN47">
        <v>8.25</v>
      </c>
      <c r="BO47">
        <v>100</v>
      </c>
      <c r="BP47">
        <v>1</v>
      </c>
      <c r="BQ47">
        <v>0.2</v>
      </c>
      <c r="BR47">
        <v>2.6</v>
      </c>
      <c r="BS47">
        <v>13.8</v>
      </c>
      <c r="BT47">
        <v>13.4</v>
      </c>
    </row>
    <row r="48" spans="3:72" x14ac:dyDescent="0.2">
      <c r="C48" t="s">
        <v>114</v>
      </c>
      <c r="D48" t="s">
        <v>103</v>
      </c>
      <c r="E48" t="s">
        <v>104</v>
      </c>
      <c r="F48" t="s">
        <v>110</v>
      </c>
      <c r="G48" t="s">
        <v>115</v>
      </c>
      <c r="H48" t="s">
        <v>116</v>
      </c>
      <c r="I48" t="s">
        <v>79</v>
      </c>
      <c r="J48" t="s">
        <v>80</v>
      </c>
      <c r="K48">
        <v>1</v>
      </c>
      <c r="L48" t="s">
        <v>81</v>
      </c>
      <c r="O48" t="b">
        <v>0</v>
      </c>
      <c r="P48" t="b">
        <v>1</v>
      </c>
      <c r="Q48" t="s">
        <v>101</v>
      </c>
      <c r="S48">
        <v>3</v>
      </c>
      <c r="T48">
        <v>246</v>
      </c>
      <c r="U48">
        <v>14.5</v>
      </c>
      <c r="W48">
        <v>1830</v>
      </c>
      <c r="AL48">
        <v>1830</v>
      </c>
      <c r="AR48">
        <v>19</v>
      </c>
      <c r="AS48">
        <v>1025</v>
      </c>
      <c r="AT48" t="b">
        <v>1</v>
      </c>
      <c r="AW48">
        <v>10</v>
      </c>
      <c r="AX48">
        <v>90</v>
      </c>
      <c r="BA48" t="s">
        <v>108</v>
      </c>
      <c r="BB48">
        <v>4.5999999999999996</v>
      </c>
      <c r="BC48">
        <v>5.6</v>
      </c>
      <c r="BH48">
        <v>2</v>
      </c>
      <c r="BI48">
        <v>3</v>
      </c>
      <c r="BJ48">
        <v>4</v>
      </c>
      <c r="BK48">
        <v>0.7</v>
      </c>
      <c r="BL48">
        <v>2525</v>
      </c>
      <c r="BM48">
        <v>1800</v>
      </c>
      <c r="BN48">
        <v>8.25</v>
      </c>
      <c r="BO48">
        <v>100</v>
      </c>
      <c r="BP48">
        <v>1</v>
      </c>
      <c r="BQ48">
        <v>0.2</v>
      </c>
      <c r="BR48">
        <v>2.6</v>
      </c>
      <c r="BS48">
        <v>13.8</v>
      </c>
      <c r="BT48">
        <v>13.4</v>
      </c>
    </row>
    <row r="49" spans="3:72" x14ac:dyDescent="0.2">
      <c r="C49" t="s">
        <v>114</v>
      </c>
      <c r="D49" t="s">
        <v>103</v>
      </c>
      <c r="E49" t="s">
        <v>104</v>
      </c>
      <c r="F49" t="s">
        <v>110</v>
      </c>
      <c r="G49" t="s">
        <v>115</v>
      </c>
      <c r="H49" t="s">
        <v>116</v>
      </c>
      <c r="I49" t="s">
        <v>79</v>
      </c>
      <c r="J49" t="s">
        <v>80</v>
      </c>
      <c r="K49">
        <v>1</v>
      </c>
      <c r="L49" t="s">
        <v>81</v>
      </c>
      <c r="O49" t="b">
        <v>0</v>
      </c>
      <c r="P49" t="b">
        <v>1</v>
      </c>
      <c r="Q49" t="s">
        <v>101</v>
      </c>
      <c r="S49">
        <v>4</v>
      </c>
      <c r="T49">
        <v>61</v>
      </c>
      <c r="U49">
        <v>14.5</v>
      </c>
      <c r="W49">
        <v>1830</v>
      </c>
      <c r="AL49">
        <v>1830</v>
      </c>
      <c r="AR49">
        <v>19</v>
      </c>
      <c r="AS49">
        <v>1025</v>
      </c>
      <c r="AT49" t="b">
        <v>1</v>
      </c>
      <c r="AW49">
        <v>10</v>
      </c>
      <c r="AX49">
        <v>90</v>
      </c>
      <c r="BA49" t="s">
        <v>108</v>
      </c>
      <c r="BB49">
        <v>4.5999999999999996</v>
      </c>
      <c r="BC49">
        <v>5.6</v>
      </c>
      <c r="BH49">
        <v>2</v>
      </c>
      <c r="BI49">
        <v>3</v>
      </c>
      <c r="BJ49">
        <v>4</v>
      </c>
      <c r="BK49">
        <v>0.7</v>
      </c>
      <c r="BL49">
        <v>2525</v>
      </c>
      <c r="BM49">
        <v>1800</v>
      </c>
      <c r="BN49">
        <v>8.25</v>
      </c>
      <c r="BO49">
        <v>100</v>
      </c>
      <c r="BP49">
        <v>1</v>
      </c>
      <c r="BQ49">
        <v>0.2</v>
      </c>
      <c r="BR49">
        <v>2.6</v>
      </c>
      <c r="BS49">
        <v>13.8</v>
      </c>
      <c r="BT49">
        <v>13.4</v>
      </c>
    </row>
    <row r="50" spans="3:72" x14ac:dyDescent="0.2">
      <c r="C50" t="s">
        <v>114</v>
      </c>
      <c r="D50" t="s">
        <v>103</v>
      </c>
      <c r="E50" t="s">
        <v>104</v>
      </c>
      <c r="F50" t="s">
        <v>110</v>
      </c>
      <c r="G50" t="s">
        <v>115</v>
      </c>
      <c r="H50" t="s">
        <v>117</v>
      </c>
      <c r="I50" t="s">
        <v>118</v>
      </c>
      <c r="J50" t="s">
        <v>80</v>
      </c>
      <c r="K50">
        <v>1</v>
      </c>
      <c r="L50" t="s">
        <v>81</v>
      </c>
      <c r="O50" t="b">
        <v>0</v>
      </c>
      <c r="P50" t="b">
        <v>1</v>
      </c>
      <c r="Q50" t="s">
        <v>101</v>
      </c>
      <c r="S50">
        <v>1</v>
      </c>
      <c r="T50">
        <v>29</v>
      </c>
      <c r="U50">
        <v>15</v>
      </c>
      <c r="W50">
        <v>1830</v>
      </c>
      <c r="AL50">
        <v>1830</v>
      </c>
      <c r="AR50">
        <v>19</v>
      </c>
      <c r="AS50">
        <v>1025</v>
      </c>
      <c r="AT50" t="b">
        <v>1</v>
      </c>
      <c r="AW50">
        <v>10</v>
      </c>
      <c r="AX50">
        <v>90</v>
      </c>
      <c r="BA50" t="s">
        <v>108</v>
      </c>
      <c r="BB50">
        <v>4.5999999999999996</v>
      </c>
      <c r="BC50">
        <v>5.6</v>
      </c>
      <c r="BH50">
        <v>2</v>
      </c>
      <c r="BI50">
        <v>3</v>
      </c>
      <c r="BJ50">
        <v>4</v>
      </c>
      <c r="BK50">
        <v>0.7</v>
      </c>
      <c r="BL50">
        <v>2525</v>
      </c>
      <c r="BM50">
        <v>1800</v>
      </c>
      <c r="BN50">
        <v>8.25</v>
      </c>
      <c r="BO50">
        <v>100</v>
      </c>
      <c r="BP50">
        <v>1</v>
      </c>
      <c r="BQ50">
        <v>0.2</v>
      </c>
      <c r="BR50">
        <v>2.6</v>
      </c>
      <c r="BS50">
        <v>13.8</v>
      </c>
      <c r="BT50">
        <v>13.4</v>
      </c>
    </row>
    <row r="51" spans="3:72" x14ac:dyDescent="0.2">
      <c r="C51" t="s">
        <v>114</v>
      </c>
      <c r="D51" t="s">
        <v>103</v>
      </c>
      <c r="E51" t="s">
        <v>104</v>
      </c>
      <c r="F51" t="s">
        <v>110</v>
      </c>
      <c r="G51" t="s">
        <v>115</v>
      </c>
      <c r="H51" t="s">
        <v>117</v>
      </c>
      <c r="I51" t="s">
        <v>118</v>
      </c>
      <c r="J51" t="s">
        <v>80</v>
      </c>
      <c r="K51">
        <v>1</v>
      </c>
      <c r="L51" t="s">
        <v>81</v>
      </c>
      <c r="O51" t="b">
        <v>0</v>
      </c>
      <c r="P51" t="b">
        <v>1</v>
      </c>
      <c r="Q51" t="s">
        <v>101</v>
      </c>
      <c r="S51">
        <v>2</v>
      </c>
      <c r="T51">
        <v>218</v>
      </c>
      <c r="U51">
        <v>13.1</v>
      </c>
      <c r="W51">
        <v>1830</v>
      </c>
      <c r="AL51">
        <v>1830</v>
      </c>
      <c r="AR51">
        <v>19</v>
      </c>
      <c r="AS51">
        <v>1025</v>
      </c>
      <c r="AT51" t="b">
        <v>1</v>
      </c>
      <c r="AW51">
        <v>10</v>
      </c>
      <c r="AX51">
        <v>90</v>
      </c>
      <c r="BA51" t="s">
        <v>108</v>
      </c>
      <c r="BB51">
        <v>4.5999999999999996</v>
      </c>
      <c r="BC51">
        <v>5.6</v>
      </c>
      <c r="BH51">
        <v>2</v>
      </c>
      <c r="BI51">
        <v>3</v>
      </c>
      <c r="BJ51">
        <v>4</v>
      </c>
      <c r="BK51">
        <v>0.7</v>
      </c>
      <c r="BL51">
        <v>2525</v>
      </c>
      <c r="BM51">
        <v>1800</v>
      </c>
      <c r="BN51">
        <v>8.25</v>
      </c>
      <c r="BO51">
        <v>100</v>
      </c>
      <c r="BP51">
        <v>1</v>
      </c>
      <c r="BQ51">
        <v>0.2</v>
      </c>
      <c r="BR51">
        <v>2.6</v>
      </c>
      <c r="BS51">
        <v>13.8</v>
      </c>
      <c r="BT51">
        <v>13.4</v>
      </c>
    </row>
    <row r="52" spans="3:72" x14ac:dyDescent="0.2">
      <c r="C52" t="s">
        <v>119</v>
      </c>
      <c r="D52" t="s">
        <v>120</v>
      </c>
      <c r="E52" t="s">
        <v>104</v>
      </c>
      <c r="F52" t="s">
        <v>121</v>
      </c>
      <c r="G52" t="s">
        <v>122</v>
      </c>
      <c r="H52" t="s">
        <v>123</v>
      </c>
      <c r="I52" t="s">
        <v>79</v>
      </c>
      <c r="J52" t="s">
        <v>80</v>
      </c>
      <c r="K52">
        <v>1</v>
      </c>
      <c r="L52" t="s">
        <v>81</v>
      </c>
      <c r="O52" t="b">
        <v>0</v>
      </c>
      <c r="P52" t="b">
        <v>1</v>
      </c>
      <c r="Q52" t="s">
        <v>101</v>
      </c>
      <c r="S52">
        <v>1</v>
      </c>
      <c r="T52">
        <v>242</v>
      </c>
      <c r="U52">
        <v>13.68</v>
      </c>
      <c r="W52">
        <v>1818</v>
      </c>
      <c r="AL52">
        <v>1820</v>
      </c>
      <c r="AR52">
        <v>15</v>
      </c>
      <c r="AS52">
        <v>1025</v>
      </c>
      <c r="AT52" t="b">
        <v>1</v>
      </c>
      <c r="AU52">
        <v>0.1</v>
      </c>
      <c r="AV52">
        <v>0</v>
      </c>
      <c r="AW52">
        <v>5</v>
      </c>
      <c r="AX52">
        <v>0</v>
      </c>
      <c r="AY52">
        <v>0.2</v>
      </c>
      <c r="AZ52">
        <v>70</v>
      </c>
      <c r="BA52" t="s">
        <v>108</v>
      </c>
      <c r="BB52">
        <v>4.8</v>
      </c>
      <c r="BC52">
        <v>5.8</v>
      </c>
      <c r="BH52">
        <v>2</v>
      </c>
      <c r="BI52">
        <v>3</v>
      </c>
      <c r="BJ52">
        <v>4</v>
      </c>
      <c r="BK52">
        <v>0.7</v>
      </c>
      <c r="BL52">
        <v>2525</v>
      </c>
      <c r="BM52">
        <v>1800</v>
      </c>
      <c r="BN52">
        <v>8.25</v>
      </c>
      <c r="BO52">
        <v>100</v>
      </c>
      <c r="BP52">
        <v>1</v>
      </c>
      <c r="BQ52">
        <v>0.2</v>
      </c>
      <c r="BR52">
        <v>2.6</v>
      </c>
      <c r="BS52">
        <v>13.8</v>
      </c>
      <c r="BT52">
        <v>13.4</v>
      </c>
    </row>
    <row r="53" spans="3:72" x14ac:dyDescent="0.2">
      <c r="C53" t="s">
        <v>119</v>
      </c>
      <c r="D53" t="s">
        <v>120</v>
      </c>
      <c r="E53" t="s">
        <v>104</v>
      </c>
      <c r="F53" t="s">
        <v>121</v>
      </c>
      <c r="G53" t="s">
        <v>122</v>
      </c>
      <c r="H53" t="s">
        <v>123</v>
      </c>
      <c r="I53" t="s">
        <v>79</v>
      </c>
      <c r="J53" t="s">
        <v>80</v>
      </c>
      <c r="K53">
        <v>1</v>
      </c>
      <c r="L53" t="s">
        <v>81</v>
      </c>
      <c r="O53" t="b">
        <v>0</v>
      </c>
      <c r="P53" t="b">
        <v>1</v>
      </c>
      <c r="Q53" t="s">
        <v>101</v>
      </c>
      <c r="S53">
        <v>2</v>
      </c>
      <c r="T53">
        <v>241</v>
      </c>
      <c r="U53">
        <v>13.64</v>
      </c>
      <c r="W53">
        <v>1821</v>
      </c>
      <c r="AL53">
        <v>1818</v>
      </c>
      <c r="AR53">
        <v>15</v>
      </c>
      <c r="AS53">
        <v>1025</v>
      </c>
      <c r="AT53" t="b">
        <v>1</v>
      </c>
      <c r="AU53">
        <v>0.1</v>
      </c>
      <c r="AV53">
        <v>0</v>
      </c>
      <c r="AW53">
        <v>5</v>
      </c>
      <c r="AX53">
        <v>0</v>
      </c>
      <c r="AY53">
        <v>0.2</v>
      </c>
      <c r="AZ53">
        <v>70</v>
      </c>
      <c r="BA53" t="s">
        <v>108</v>
      </c>
      <c r="BB53">
        <v>4.8</v>
      </c>
      <c r="BC53">
        <v>5.8</v>
      </c>
      <c r="BH53">
        <v>2</v>
      </c>
      <c r="BI53">
        <v>3</v>
      </c>
      <c r="BJ53">
        <v>4</v>
      </c>
      <c r="BK53">
        <v>0.7</v>
      </c>
      <c r="BL53">
        <v>2525</v>
      </c>
      <c r="BM53">
        <v>1800</v>
      </c>
      <c r="BN53">
        <v>8.25</v>
      </c>
      <c r="BO53">
        <v>100</v>
      </c>
      <c r="BP53">
        <v>1</v>
      </c>
      <c r="BQ53">
        <v>0.2</v>
      </c>
      <c r="BR53">
        <v>2.6</v>
      </c>
      <c r="BS53">
        <v>13.8</v>
      </c>
      <c r="BT53">
        <v>13.4</v>
      </c>
    </row>
    <row r="54" spans="3:72" x14ac:dyDescent="0.2">
      <c r="C54" t="s">
        <v>119</v>
      </c>
      <c r="D54" t="s">
        <v>120</v>
      </c>
      <c r="E54" t="s">
        <v>104</v>
      </c>
      <c r="F54" t="s">
        <v>121</v>
      </c>
      <c r="G54" t="s">
        <v>122</v>
      </c>
      <c r="H54" t="s">
        <v>123</v>
      </c>
      <c r="I54" t="s">
        <v>79</v>
      </c>
      <c r="J54" t="s">
        <v>80</v>
      </c>
      <c r="K54">
        <v>1</v>
      </c>
      <c r="L54" t="s">
        <v>81</v>
      </c>
      <c r="O54" t="b">
        <v>0</v>
      </c>
      <c r="P54" t="b">
        <v>1</v>
      </c>
      <c r="Q54" t="s">
        <v>101</v>
      </c>
      <c r="S54">
        <v>3</v>
      </c>
      <c r="T54">
        <v>67</v>
      </c>
      <c r="U54">
        <v>13.95</v>
      </c>
      <c r="W54">
        <v>1823</v>
      </c>
      <c r="AL54">
        <v>1821</v>
      </c>
      <c r="AR54">
        <v>15</v>
      </c>
      <c r="AS54">
        <v>1025</v>
      </c>
      <c r="AT54" t="b">
        <v>1</v>
      </c>
      <c r="AU54">
        <v>0.1</v>
      </c>
      <c r="AV54">
        <v>0</v>
      </c>
      <c r="AW54">
        <v>5</v>
      </c>
      <c r="AX54">
        <v>0</v>
      </c>
      <c r="AY54">
        <v>0.2</v>
      </c>
      <c r="AZ54">
        <v>70</v>
      </c>
      <c r="BA54" t="s">
        <v>108</v>
      </c>
      <c r="BB54">
        <v>4.8</v>
      </c>
      <c r="BC54">
        <v>5.8</v>
      </c>
      <c r="BH54">
        <v>2</v>
      </c>
      <c r="BI54">
        <v>3</v>
      </c>
      <c r="BJ54">
        <v>4</v>
      </c>
      <c r="BK54">
        <v>0.7</v>
      </c>
      <c r="BL54">
        <v>2525</v>
      </c>
      <c r="BM54">
        <v>1800</v>
      </c>
      <c r="BN54">
        <v>8.25</v>
      </c>
      <c r="BO54">
        <v>100</v>
      </c>
      <c r="BP54">
        <v>1</v>
      </c>
      <c r="BQ54">
        <v>0.2</v>
      </c>
      <c r="BR54">
        <v>2.6</v>
      </c>
      <c r="BS54">
        <v>13.8</v>
      </c>
      <c r="BT54">
        <v>13.4</v>
      </c>
    </row>
    <row r="55" spans="3:72" x14ac:dyDescent="0.2">
      <c r="C55" t="s">
        <v>119</v>
      </c>
      <c r="D55" t="s">
        <v>120</v>
      </c>
      <c r="E55" t="s">
        <v>104</v>
      </c>
      <c r="F55" t="s">
        <v>121</v>
      </c>
      <c r="G55" t="s">
        <v>122</v>
      </c>
      <c r="H55" t="s">
        <v>123</v>
      </c>
      <c r="I55" t="s">
        <v>79</v>
      </c>
      <c r="J55" t="s">
        <v>80</v>
      </c>
      <c r="K55">
        <v>1</v>
      </c>
      <c r="L55" t="s">
        <v>81</v>
      </c>
      <c r="O55" t="b">
        <v>0</v>
      </c>
      <c r="P55" t="b">
        <v>1</v>
      </c>
      <c r="Q55" t="s">
        <v>101</v>
      </c>
      <c r="S55">
        <v>4</v>
      </c>
      <c r="T55">
        <v>70</v>
      </c>
      <c r="U55">
        <v>13.96</v>
      </c>
      <c r="W55">
        <v>1817</v>
      </c>
      <c r="AL55">
        <v>1820</v>
      </c>
      <c r="AR55">
        <v>15</v>
      </c>
      <c r="AS55">
        <v>1025</v>
      </c>
      <c r="AT55" t="b">
        <v>1</v>
      </c>
      <c r="AU55">
        <v>0.1</v>
      </c>
      <c r="AV55">
        <v>0</v>
      </c>
      <c r="AW55">
        <v>5</v>
      </c>
      <c r="AX55">
        <v>0</v>
      </c>
      <c r="AY55">
        <v>0.2</v>
      </c>
      <c r="AZ55">
        <v>70</v>
      </c>
      <c r="BA55" t="s">
        <v>108</v>
      </c>
      <c r="BB55">
        <v>4.8</v>
      </c>
      <c r="BC55">
        <v>5.8</v>
      </c>
      <c r="BH55">
        <v>2</v>
      </c>
      <c r="BI55">
        <v>3</v>
      </c>
      <c r="BJ55">
        <v>4</v>
      </c>
      <c r="BK55">
        <v>0.7</v>
      </c>
      <c r="BL55">
        <v>2525</v>
      </c>
      <c r="BM55">
        <v>1800</v>
      </c>
      <c r="BN55">
        <v>8.25</v>
      </c>
      <c r="BO55">
        <v>100</v>
      </c>
      <c r="BP55">
        <v>1</v>
      </c>
      <c r="BQ55">
        <v>0.2</v>
      </c>
      <c r="BR55">
        <v>2.6</v>
      </c>
      <c r="BS55">
        <v>13.8</v>
      </c>
      <c r="BT55">
        <v>13.4</v>
      </c>
    </row>
    <row r="56" spans="3:72" x14ac:dyDescent="0.2">
      <c r="C56" t="s">
        <v>119</v>
      </c>
      <c r="D56" t="s">
        <v>120</v>
      </c>
      <c r="E56" t="s">
        <v>104</v>
      </c>
      <c r="F56" t="s">
        <v>121</v>
      </c>
      <c r="G56" t="s">
        <v>122</v>
      </c>
      <c r="H56" t="s">
        <v>124</v>
      </c>
      <c r="I56" t="s">
        <v>79</v>
      </c>
      <c r="J56" t="s">
        <v>80</v>
      </c>
      <c r="K56">
        <v>1</v>
      </c>
      <c r="L56" t="s">
        <v>81</v>
      </c>
      <c r="O56" t="b">
        <v>0</v>
      </c>
      <c r="P56" t="b">
        <v>1</v>
      </c>
      <c r="Q56" t="s">
        <v>101</v>
      </c>
      <c r="S56">
        <v>1</v>
      </c>
      <c r="T56">
        <v>52</v>
      </c>
      <c r="U56">
        <v>13.7</v>
      </c>
      <c r="W56">
        <v>1823</v>
      </c>
      <c r="AL56">
        <v>1824</v>
      </c>
      <c r="AR56">
        <v>15</v>
      </c>
      <c r="AS56">
        <v>1025</v>
      </c>
      <c r="AT56" t="b">
        <v>1</v>
      </c>
      <c r="AU56">
        <v>0.1</v>
      </c>
      <c r="AV56">
        <v>0</v>
      </c>
      <c r="AW56">
        <v>5</v>
      </c>
      <c r="AX56">
        <v>0</v>
      </c>
      <c r="AY56">
        <v>0.2</v>
      </c>
      <c r="AZ56">
        <v>70</v>
      </c>
      <c r="BA56" t="s">
        <v>108</v>
      </c>
      <c r="BB56">
        <v>4.8</v>
      </c>
      <c r="BC56">
        <v>5.8</v>
      </c>
      <c r="BH56">
        <v>2</v>
      </c>
      <c r="BI56">
        <v>3</v>
      </c>
      <c r="BJ56">
        <v>4</v>
      </c>
      <c r="BK56">
        <v>0.7</v>
      </c>
      <c r="BL56">
        <v>2525</v>
      </c>
      <c r="BM56">
        <v>1800</v>
      </c>
      <c r="BN56">
        <v>8.25</v>
      </c>
      <c r="BO56">
        <v>100</v>
      </c>
      <c r="BP56">
        <v>1</v>
      </c>
      <c r="BQ56">
        <v>0.2</v>
      </c>
      <c r="BR56">
        <v>2.6</v>
      </c>
      <c r="BS56">
        <v>13.8</v>
      </c>
      <c r="BT56">
        <v>13.4</v>
      </c>
    </row>
    <row r="57" spans="3:72" x14ac:dyDescent="0.2">
      <c r="C57" t="s">
        <v>119</v>
      </c>
      <c r="D57" t="s">
        <v>120</v>
      </c>
      <c r="E57" t="s">
        <v>104</v>
      </c>
      <c r="F57" t="s">
        <v>121</v>
      </c>
      <c r="G57" t="s">
        <v>122</v>
      </c>
      <c r="H57" t="s">
        <v>124</v>
      </c>
      <c r="I57" t="s">
        <v>79</v>
      </c>
      <c r="J57" t="s">
        <v>80</v>
      </c>
      <c r="K57">
        <v>1</v>
      </c>
      <c r="L57" t="s">
        <v>81</v>
      </c>
      <c r="O57" t="b">
        <v>0</v>
      </c>
      <c r="P57" t="b">
        <v>1</v>
      </c>
      <c r="Q57" t="s">
        <v>101</v>
      </c>
      <c r="S57">
        <v>2</v>
      </c>
      <c r="T57">
        <v>237</v>
      </c>
      <c r="U57">
        <v>13.5</v>
      </c>
      <c r="W57">
        <v>1821</v>
      </c>
      <c r="AL57">
        <v>1822</v>
      </c>
      <c r="AR57">
        <v>15</v>
      </c>
      <c r="AS57">
        <v>1025</v>
      </c>
      <c r="AT57" t="b">
        <v>1</v>
      </c>
      <c r="AU57">
        <v>0.1</v>
      </c>
      <c r="AV57">
        <v>0</v>
      </c>
      <c r="AW57">
        <v>5</v>
      </c>
      <c r="AX57">
        <v>0</v>
      </c>
      <c r="AY57">
        <v>0.2</v>
      </c>
      <c r="AZ57">
        <v>70</v>
      </c>
      <c r="BA57" t="s">
        <v>108</v>
      </c>
      <c r="BB57">
        <v>4.8</v>
      </c>
      <c r="BC57">
        <v>5.8</v>
      </c>
      <c r="BH57">
        <v>2</v>
      </c>
      <c r="BI57">
        <v>3</v>
      </c>
      <c r="BJ57">
        <v>4</v>
      </c>
      <c r="BK57">
        <v>0.7</v>
      </c>
      <c r="BL57">
        <v>2525</v>
      </c>
      <c r="BM57">
        <v>1800</v>
      </c>
      <c r="BN57">
        <v>8.25</v>
      </c>
      <c r="BO57">
        <v>100</v>
      </c>
      <c r="BP57">
        <v>1</v>
      </c>
      <c r="BQ57">
        <v>0.2</v>
      </c>
      <c r="BR57">
        <v>2.6</v>
      </c>
      <c r="BS57">
        <v>13.8</v>
      </c>
      <c r="BT57">
        <v>13.4</v>
      </c>
    </row>
    <row r="58" spans="3:72" x14ac:dyDescent="0.2">
      <c r="C58" t="s">
        <v>125</v>
      </c>
      <c r="D58" t="s">
        <v>126</v>
      </c>
      <c r="E58" t="s">
        <v>127</v>
      </c>
      <c r="F58" t="s">
        <v>128</v>
      </c>
      <c r="G58" t="s">
        <v>129</v>
      </c>
      <c r="H58" t="s">
        <v>130</v>
      </c>
      <c r="I58" t="s">
        <v>79</v>
      </c>
      <c r="J58" t="s">
        <v>80</v>
      </c>
      <c r="L58" t="s">
        <v>81</v>
      </c>
      <c r="O58" t="b">
        <v>0</v>
      </c>
      <c r="P58" t="b">
        <v>1</v>
      </c>
      <c r="S58">
        <v>1</v>
      </c>
      <c r="T58">
        <v>238</v>
      </c>
      <c r="U58">
        <v>11.98</v>
      </c>
      <c r="W58">
        <v>1840</v>
      </c>
      <c r="AL58">
        <v>1840</v>
      </c>
      <c r="AS58">
        <v>1000</v>
      </c>
      <c r="AT58" t="b">
        <v>0</v>
      </c>
      <c r="AU58">
        <v>0</v>
      </c>
      <c r="AV58">
        <v>0</v>
      </c>
      <c r="AW58">
        <v>0</v>
      </c>
      <c r="AX58">
        <v>0</v>
      </c>
      <c r="AY58">
        <v>0</v>
      </c>
      <c r="AZ58">
        <v>0</v>
      </c>
      <c r="BA58" t="s">
        <v>108</v>
      </c>
      <c r="BB58">
        <v>4</v>
      </c>
      <c r="BC58">
        <v>3.75</v>
      </c>
      <c r="BH58">
        <v>2</v>
      </c>
      <c r="BI58">
        <v>2</v>
      </c>
      <c r="BJ58">
        <v>4</v>
      </c>
      <c r="BK58">
        <v>0.75</v>
      </c>
      <c r="BL58">
        <v>1230</v>
      </c>
      <c r="BM58">
        <v>1800</v>
      </c>
      <c r="BN58">
        <v>6.5289999999999999</v>
      </c>
      <c r="BO58">
        <v>100</v>
      </c>
      <c r="BP58">
        <v>1</v>
      </c>
      <c r="BQ58">
        <v>0.2</v>
      </c>
      <c r="BR58">
        <v>2.2349999999999999</v>
      </c>
      <c r="BS58">
        <v>12.9</v>
      </c>
      <c r="BT58">
        <v>12.3</v>
      </c>
    </row>
    <row r="59" spans="3:72" x14ac:dyDescent="0.2">
      <c r="C59" t="s">
        <v>125</v>
      </c>
      <c r="D59" t="s">
        <v>126</v>
      </c>
      <c r="E59" t="s">
        <v>127</v>
      </c>
      <c r="F59" t="s">
        <v>128</v>
      </c>
      <c r="G59" t="s">
        <v>129</v>
      </c>
      <c r="H59" t="s">
        <v>130</v>
      </c>
      <c r="I59" t="s">
        <v>79</v>
      </c>
      <c r="J59" t="s">
        <v>80</v>
      </c>
      <c r="L59" t="s">
        <v>81</v>
      </c>
      <c r="O59" t="b">
        <v>0</v>
      </c>
      <c r="P59" t="b">
        <v>1</v>
      </c>
      <c r="S59">
        <v>2</v>
      </c>
      <c r="T59">
        <v>79</v>
      </c>
      <c r="U59">
        <v>14.43</v>
      </c>
      <c r="W59">
        <v>1840</v>
      </c>
      <c r="AL59">
        <v>1840</v>
      </c>
      <c r="AS59">
        <v>1000</v>
      </c>
      <c r="AT59" t="b">
        <v>0</v>
      </c>
      <c r="AU59">
        <v>0</v>
      </c>
      <c r="AV59">
        <v>0</v>
      </c>
      <c r="AW59">
        <v>0</v>
      </c>
      <c r="AX59">
        <v>0</v>
      </c>
      <c r="AY59">
        <v>0</v>
      </c>
      <c r="AZ59">
        <v>0</v>
      </c>
      <c r="BA59" t="s">
        <v>108</v>
      </c>
      <c r="BB59">
        <v>4</v>
      </c>
      <c r="BC59">
        <v>3.75</v>
      </c>
      <c r="BH59">
        <v>2</v>
      </c>
      <c r="BI59">
        <v>2</v>
      </c>
      <c r="BJ59">
        <v>4</v>
      </c>
      <c r="BK59">
        <v>0.75</v>
      </c>
      <c r="BL59">
        <v>1230</v>
      </c>
      <c r="BM59">
        <v>1800</v>
      </c>
      <c r="BN59">
        <v>6.5289999999999999</v>
      </c>
      <c r="BO59">
        <v>100</v>
      </c>
      <c r="BP59">
        <v>1</v>
      </c>
      <c r="BQ59">
        <v>0.2</v>
      </c>
      <c r="BR59">
        <v>2.2349999999999999</v>
      </c>
      <c r="BS59">
        <v>12.9</v>
      </c>
      <c r="BT59">
        <v>12.3</v>
      </c>
    </row>
    <row r="60" spans="3:72" x14ac:dyDescent="0.2">
      <c r="C60" t="s">
        <v>125</v>
      </c>
      <c r="D60" t="s">
        <v>126</v>
      </c>
      <c r="E60" t="s">
        <v>127</v>
      </c>
      <c r="F60" t="s">
        <v>128</v>
      </c>
      <c r="G60" t="s">
        <v>129</v>
      </c>
      <c r="H60" t="s">
        <v>130</v>
      </c>
      <c r="I60" t="s">
        <v>79</v>
      </c>
      <c r="J60" t="s">
        <v>80</v>
      </c>
      <c r="L60" t="s">
        <v>81</v>
      </c>
      <c r="O60" t="b">
        <v>0</v>
      </c>
      <c r="P60" t="b">
        <v>1</v>
      </c>
      <c r="S60">
        <v>3</v>
      </c>
      <c r="T60">
        <v>236</v>
      </c>
      <c r="U60">
        <v>11.97</v>
      </c>
      <c r="W60">
        <v>1840</v>
      </c>
      <c r="AL60">
        <v>1840</v>
      </c>
      <c r="AS60">
        <v>1000</v>
      </c>
      <c r="AT60" t="b">
        <v>0</v>
      </c>
      <c r="AU60">
        <v>0</v>
      </c>
      <c r="AV60">
        <v>0</v>
      </c>
      <c r="AW60">
        <v>0</v>
      </c>
      <c r="AX60">
        <v>0</v>
      </c>
      <c r="AY60">
        <v>0</v>
      </c>
      <c r="AZ60">
        <v>0</v>
      </c>
      <c r="BA60" t="s">
        <v>108</v>
      </c>
      <c r="BB60">
        <v>4</v>
      </c>
      <c r="BC60">
        <v>3.75</v>
      </c>
      <c r="BH60">
        <v>2</v>
      </c>
      <c r="BI60">
        <v>2</v>
      </c>
      <c r="BJ60">
        <v>4</v>
      </c>
      <c r="BK60">
        <v>0.75</v>
      </c>
      <c r="BL60">
        <v>1230</v>
      </c>
      <c r="BM60">
        <v>1800</v>
      </c>
      <c r="BN60">
        <v>6.5289999999999999</v>
      </c>
      <c r="BO60">
        <v>100</v>
      </c>
      <c r="BP60">
        <v>1</v>
      </c>
      <c r="BQ60">
        <v>0.2</v>
      </c>
      <c r="BR60">
        <v>2.2349999999999999</v>
      </c>
      <c r="BS60">
        <v>12.9</v>
      </c>
      <c r="BT60">
        <v>12.3</v>
      </c>
    </row>
    <row r="61" spans="3:72" x14ac:dyDescent="0.2">
      <c r="C61" t="s">
        <v>125</v>
      </c>
      <c r="D61" t="s">
        <v>126</v>
      </c>
      <c r="E61" t="s">
        <v>127</v>
      </c>
      <c r="F61" t="s">
        <v>128</v>
      </c>
      <c r="G61" t="s">
        <v>129</v>
      </c>
      <c r="H61" t="s">
        <v>130</v>
      </c>
      <c r="I61" t="s">
        <v>79</v>
      </c>
      <c r="J61" t="s">
        <v>80</v>
      </c>
      <c r="L61" t="s">
        <v>81</v>
      </c>
      <c r="O61" t="b">
        <v>0</v>
      </c>
      <c r="P61" t="b">
        <v>1</v>
      </c>
      <c r="S61">
        <v>4</v>
      </c>
      <c r="T61">
        <v>80</v>
      </c>
      <c r="U61">
        <v>14.41</v>
      </c>
      <c r="W61">
        <v>1840</v>
      </c>
      <c r="AL61">
        <v>1840</v>
      </c>
      <c r="AS61">
        <v>1000</v>
      </c>
      <c r="AT61" t="b">
        <v>0</v>
      </c>
      <c r="AU61">
        <v>0</v>
      </c>
      <c r="AV61">
        <v>0</v>
      </c>
      <c r="AW61">
        <v>0</v>
      </c>
      <c r="AX61">
        <v>0</v>
      </c>
      <c r="AY61">
        <v>0</v>
      </c>
      <c r="AZ61">
        <v>0</v>
      </c>
      <c r="BA61" t="s">
        <v>108</v>
      </c>
      <c r="BB61">
        <v>4</v>
      </c>
      <c r="BC61">
        <v>3.75</v>
      </c>
      <c r="BH61">
        <v>2</v>
      </c>
      <c r="BI61">
        <v>2</v>
      </c>
      <c r="BJ61">
        <v>4</v>
      </c>
      <c r="BK61">
        <v>0.75</v>
      </c>
      <c r="BL61">
        <v>1230</v>
      </c>
      <c r="BM61">
        <v>1800</v>
      </c>
      <c r="BN61">
        <v>6.5289999999999999</v>
      </c>
      <c r="BO61">
        <v>100</v>
      </c>
      <c r="BP61">
        <v>1</v>
      </c>
      <c r="BQ61">
        <v>0.2</v>
      </c>
      <c r="BR61">
        <v>2.2349999999999999</v>
      </c>
      <c r="BS61">
        <v>12.9</v>
      </c>
      <c r="BT61">
        <v>12.3</v>
      </c>
    </row>
    <row r="62" spans="3:72" x14ac:dyDescent="0.2">
      <c r="C62" t="s">
        <v>125</v>
      </c>
      <c r="D62" t="s">
        <v>126</v>
      </c>
      <c r="E62" t="s">
        <v>127</v>
      </c>
      <c r="F62" t="s">
        <v>128</v>
      </c>
      <c r="G62" t="s">
        <v>129</v>
      </c>
      <c r="H62" t="s">
        <v>131</v>
      </c>
      <c r="I62" t="s">
        <v>118</v>
      </c>
      <c r="J62" t="s">
        <v>80</v>
      </c>
      <c r="L62" t="s">
        <v>81</v>
      </c>
      <c r="O62" t="b">
        <v>0</v>
      </c>
      <c r="P62" t="b">
        <v>1</v>
      </c>
      <c r="S62">
        <v>1</v>
      </c>
      <c r="T62">
        <v>242</v>
      </c>
      <c r="U62">
        <v>11.36</v>
      </c>
      <c r="W62">
        <v>1840</v>
      </c>
      <c r="AL62">
        <v>1840</v>
      </c>
      <c r="AR62">
        <v>12</v>
      </c>
      <c r="AS62">
        <v>1025</v>
      </c>
      <c r="AT62" t="b">
        <v>1</v>
      </c>
      <c r="AU62">
        <v>0</v>
      </c>
      <c r="AV62">
        <v>0</v>
      </c>
      <c r="AW62">
        <v>0</v>
      </c>
      <c r="AX62">
        <v>0</v>
      </c>
      <c r="AY62">
        <v>1</v>
      </c>
      <c r="AZ62">
        <v>80</v>
      </c>
      <c r="BA62" t="s">
        <v>108</v>
      </c>
      <c r="BB62">
        <v>4</v>
      </c>
      <c r="BC62">
        <v>3.75</v>
      </c>
      <c r="BH62">
        <v>2</v>
      </c>
      <c r="BI62">
        <v>2</v>
      </c>
      <c r="BJ62">
        <v>4</v>
      </c>
      <c r="BK62">
        <v>0.75</v>
      </c>
      <c r="BL62">
        <v>1230</v>
      </c>
      <c r="BM62">
        <v>1800</v>
      </c>
      <c r="BN62">
        <v>6.5289999999999999</v>
      </c>
      <c r="BO62">
        <v>100</v>
      </c>
      <c r="BP62">
        <v>1</v>
      </c>
      <c r="BQ62">
        <v>0.2</v>
      </c>
      <c r="BR62">
        <v>2.2349999999999999</v>
      </c>
      <c r="BS62">
        <v>12.9</v>
      </c>
      <c r="BT62">
        <v>12.3</v>
      </c>
    </row>
    <row r="63" spans="3:72" x14ac:dyDescent="0.2">
      <c r="C63" t="s">
        <v>125</v>
      </c>
      <c r="D63" t="s">
        <v>126</v>
      </c>
      <c r="E63" t="s">
        <v>127</v>
      </c>
      <c r="F63" t="s">
        <v>128</v>
      </c>
      <c r="G63" t="s">
        <v>129</v>
      </c>
      <c r="H63" t="s">
        <v>131</v>
      </c>
      <c r="I63" t="s">
        <v>118</v>
      </c>
      <c r="J63" t="s">
        <v>80</v>
      </c>
      <c r="L63" t="s">
        <v>81</v>
      </c>
      <c r="O63" t="b">
        <v>0</v>
      </c>
      <c r="P63" t="b">
        <v>1</v>
      </c>
      <c r="S63">
        <v>2</v>
      </c>
      <c r="T63">
        <v>69</v>
      </c>
      <c r="U63">
        <v>13.65</v>
      </c>
      <c r="W63">
        <v>1840</v>
      </c>
      <c r="AL63">
        <v>1840</v>
      </c>
      <c r="AR63">
        <v>12</v>
      </c>
      <c r="AS63">
        <v>1025</v>
      </c>
      <c r="AT63" t="b">
        <v>1</v>
      </c>
      <c r="AU63">
        <v>0</v>
      </c>
      <c r="AV63">
        <v>0</v>
      </c>
      <c r="AW63">
        <v>0</v>
      </c>
      <c r="AX63">
        <v>0</v>
      </c>
      <c r="AY63">
        <v>1</v>
      </c>
      <c r="AZ63">
        <v>80</v>
      </c>
      <c r="BA63" t="s">
        <v>108</v>
      </c>
      <c r="BB63">
        <v>4</v>
      </c>
      <c r="BC63">
        <v>3.75</v>
      </c>
      <c r="BH63">
        <v>2</v>
      </c>
      <c r="BI63">
        <v>2</v>
      </c>
      <c r="BJ63">
        <v>4</v>
      </c>
      <c r="BK63">
        <v>0.75</v>
      </c>
      <c r="BL63">
        <v>1230</v>
      </c>
      <c r="BM63">
        <v>1800</v>
      </c>
      <c r="BN63">
        <v>6.5289999999999999</v>
      </c>
      <c r="BO63">
        <v>100</v>
      </c>
      <c r="BP63">
        <v>1</v>
      </c>
      <c r="BQ63">
        <v>0.2</v>
      </c>
      <c r="BR63">
        <v>2.2349999999999999</v>
      </c>
      <c r="BS63">
        <v>12.9</v>
      </c>
      <c r="BT63">
        <v>12.3</v>
      </c>
    </row>
    <row r="64" spans="3:72" x14ac:dyDescent="0.2">
      <c r="C64" t="s">
        <v>132</v>
      </c>
      <c r="D64" t="s">
        <v>126</v>
      </c>
      <c r="E64" t="s">
        <v>127</v>
      </c>
      <c r="F64" t="s">
        <v>133</v>
      </c>
      <c r="G64" t="s">
        <v>129</v>
      </c>
      <c r="H64" t="s">
        <v>134</v>
      </c>
      <c r="I64" t="s">
        <v>79</v>
      </c>
      <c r="J64" t="s">
        <v>80</v>
      </c>
      <c r="L64" t="s">
        <v>81</v>
      </c>
      <c r="O64" t="b">
        <v>0</v>
      </c>
      <c r="P64" t="b">
        <v>1</v>
      </c>
      <c r="S64">
        <v>1</v>
      </c>
      <c r="T64">
        <v>233</v>
      </c>
      <c r="U64">
        <v>12.03</v>
      </c>
      <c r="W64">
        <v>1840</v>
      </c>
      <c r="AL64">
        <v>1840</v>
      </c>
      <c r="AR64">
        <v>10.5</v>
      </c>
      <c r="AS64">
        <v>1000</v>
      </c>
      <c r="AT64" t="b">
        <v>0</v>
      </c>
      <c r="AU64">
        <v>0</v>
      </c>
      <c r="AV64">
        <v>0</v>
      </c>
      <c r="AW64">
        <v>0</v>
      </c>
      <c r="AX64">
        <v>0</v>
      </c>
      <c r="AY64">
        <v>0</v>
      </c>
      <c r="AZ64">
        <v>0</v>
      </c>
      <c r="BA64" t="s">
        <v>108</v>
      </c>
      <c r="BB64">
        <v>4</v>
      </c>
      <c r="BC64">
        <v>3.9</v>
      </c>
      <c r="BH64">
        <v>2</v>
      </c>
      <c r="BI64">
        <v>2</v>
      </c>
      <c r="BJ64">
        <v>4</v>
      </c>
      <c r="BK64">
        <v>0.75</v>
      </c>
      <c r="BL64">
        <v>1230</v>
      </c>
      <c r="BM64">
        <v>1800</v>
      </c>
      <c r="BN64">
        <v>6.5289999999999999</v>
      </c>
      <c r="BO64">
        <v>100</v>
      </c>
      <c r="BP64">
        <v>1</v>
      </c>
      <c r="BQ64">
        <v>0.2</v>
      </c>
      <c r="BR64">
        <v>2.2349999999999999</v>
      </c>
      <c r="BS64">
        <v>12.9</v>
      </c>
      <c r="BT64">
        <v>12.3</v>
      </c>
    </row>
    <row r="65" spans="3:72" x14ac:dyDescent="0.2">
      <c r="C65" t="s">
        <v>132</v>
      </c>
      <c r="D65" t="s">
        <v>126</v>
      </c>
      <c r="E65" t="s">
        <v>127</v>
      </c>
      <c r="F65" t="s">
        <v>133</v>
      </c>
      <c r="G65" t="s">
        <v>129</v>
      </c>
      <c r="H65" t="s">
        <v>134</v>
      </c>
      <c r="I65" t="s">
        <v>79</v>
      </c>
      <c r="J65" t="s">
        <v>80</v>
      </c>
      <c r="L65" t="s">
        <v>81</v>
      </c>
      <c r="O65" t="b">
        <v>0</v>
      </c>
      <c r="P65" t="b">
        <v>1</v>
      </c>
      <c r="S65">
        <v>2</v>
      </c>
      <c r="T65">
        <v>81</v>
      </c>
      <c r="U65">
        <v>14.48</v>
      </c>
      <c r="W65">
        <v>1840</v>
      </c>
      <c r="AL65">
        <v>1840</v>
      </c>
      <c r="AR65">
        <v>10.5</v>
      </c>
      <c r="AS65">
        <v>1000</v>
      </c>
      <c r="AT65" t="b">
        <v>0</v>
      </c>
      <c r="AU65">
        <v>0</v>
      </c>
      <c r="AV65">
        <v>0</v>
      </c>
      <c r="AW65">
        <v>0</v>
      </c>
      <c r="AX65">
        <v>0</v>
      </c>
      <c r="AY65">
        <v>0</v>
      </c>
      <c r="AZ65">
        <v>0</v>
      </c>
      <c r="BA65" t="s">
        <v>108</v>
      </c>
      <c r="BB65">
        <v>4</v>
      </c>
      <c r="BC65">
        <v>3.9</v>
      </c>
      <c r="BH65">
        <v>2</v>
      </c>
      <c r="BI65">
        <v>2</v>
      </c>
      <c r="BJ65">
        <v>4</v>
      </c>
      <c r="BK65">
        <v>0.75</v>
      </c>
      <c r="BL65">
        <v>1230</v>
      </c>
      <c r="BM65">
        <v>1800</v>
      </c>
      <c r="BN65">
        <v>6.5289999999999999</v>
      </c>
      <c r="BO65">
        <v>100</v>
      </c>
      <c r="BP65">
        <v>1</v>
      </c>
      <c r="BQ65">
        <v>0.2</v>
      </c>
      <c r="BR65">
        <v>2.2349999999999999</v>
      </c>
      <c r="BS65">
        <v>12.9</v>
      </c>
      <c r="BT65">
        <v>12.3</v>
      </c>
    </row>
    <row r="66" spans="3:72" x14ac:dyDescent="0.2">
      <c r="C66" t="s">
        <v>132</v>
      </c>
      <c r="D66" t="s">
        <v>126</v>
      </c>
      <c r="E66" t="s">
        <v>127</v>
      </c>
      <c r="F66" t="s">
        <v>133</v>
      </c>
      <c r="G66" t="s">
        <v>129</v>
      </c>
      <c r="H66" t="s">
        <v>134</v>
      </c>
      <c r="I66" t="s">
        <v>79</v>
      </c>
      <c r="J66" t="s">
        <v>80</v>
      </c>
      <c r="L66" t="s">
        <v>81</v>
      </c>
      <c r="O66" t="b">
        <v>0</v>
      </c>
      <c r="P66" t="b">
        <v>1</v>
      </c>
      <c r="S66">
        <v>3</v>
      </c>
      <c r="T66">
        <v>239</v>
      </c>
      <c r="U66">
        <v>11.99</v>
      </c>
      <c r="W66">
        <v>1840</v>
      </c>
      <c r="AL66">
        <v>1840</v>
      </c>
      <c r="AR66">
        <v>10.5</v>
      </c>
      <c r="AS66">
        <v>1000</v>
      </c>
      <c r="AT66" t="b">
        <v>0</v>
      </c>
      <c r="AU66">
        <v>0</v>
      </c>
      <c r="AV66">
        <v>0</v>
      </c>
      <c r="AW66">
        <v>0</v>
      </c>
      <c r="AX66">
        <v>0</v>
      </c>
      <c r="AY66">
        <v>0</v>
      </c>
      <c r="AZ66">
        <v>0</v>
      </c>
      <c r="BA66" t="s">
        <v>108</v>
      </c>
      <c r="BB66">
        <v>4</v>
      </c>
      <c r="BC66">
        <v>3.9</v>
      </c>
      <c r="BH66">
        <v>2</v>
      </c>
      <c r="BI66">
        <v>2</v>
      </c>
      <c r="BJ66">
        <v>4</v>
      </c>
      <c r="BK66">
        <v>0.75</v>
      </c>
      <c r="BL66">
        <v>1230</v>
      </c>
      <c r="BM66">
        <v>1800</v>
      </c>
      <c r="BN66">
        <v>6.5289999999999999</v>
      </c>
      <c r="BO66">
        <v>100</v>
      </c>
      <c r="BP66">
        <v>1</v>
      </c>
      <c r="BQ66">
        <v>0.2</v>
      </c>
      <c r="BR66">
        <v>2.2349999999999999</v>
      </c>
      <c r="BS66">
        <v>12.9</v>
      </c>
      <c r="BT66">
        <v>12.3</v>
      </c>
    </row>
    <row r="67" spans="3:72" x14ac:dyDescent="0.2">
      <c r="C67" t="s">
        <v>132</v>
      </c>
      <c r="D67" t="s">
        <v>126</v>
      </c>
      <c r="E67" t="s">
        <v>127</v>
      </c>
      <c r="F67" t="s">
        <v>133</v>
      </c>
      <c r="G67" t="s">
        <v>129</v>
      </c>
      <c r="H67" t="s">
        <v>134</v>
      </c>
      <c r="I67" t="s">
        <v>79</v>
      </c>
      <c r="J67" t="s">
        <v>80</v>
      </c>
      <c r="L67" t="s">
        <v>81</v>
      </c>
      <c r="O67" t="b">
        <v>0</v>
      </c>
      <c r="P67" t="b">
        <v>1</v>
      </c>
      <c r="S67">
        <v>4</v>
      </c>
      <c r="T67">
        <v>71</v>
      </c>
      <c r="U67">
        <v>14.49</v>
      </c>
      <c r="W67">
        <v>1840</v>
      </c>
      <c r="AL67">
        <v>1840</v>
      </c>
      <c r="AR67">
        <v>10.5</v>
      </c>
      <c r="AS67">
        <v>1000</v>
      </c>
      <c r="AT67" t="b">
        <v>0</v>
      </c>
      <c r="AU67">
        <v>0</v>
      </c>
      <c r="AV67">
        <v>0</v>
      </c>
      <c r="AW67">
        <v>0</v>
      </c>
      <c r="AX67">
        <v>0</v>
      </c>
      <c r="AY67">
        <v>0</v>
      </c>
      <c r="AZ67">
        <v>0</v>
      </c>
      <c r="BA67" t="s">
        <v>108</v>
      </c>
      <c r="BB67">
        <v>4</v>
      </c>
      <c r="BC67">
        <v>3.9</v>
      </c>
      <c r="BH67">
        <v>2</v>
      </c>
      <c r="BI67">
        <v>2</v>
      </c>
      <c r="BJ67">
        <v>4</v>
      </c>
      <c r="BK67">
        <v>0.75</v>
      </c>
      <c r="BL67">
        <v>1230</v>
      </c>
      <c r="BM67">
        <v>1800</v>
      </c>
      <c r="BN67">
        <v>6.5289999999999999</v>
      </c>
      <c r="BO67">
        <v>100</v>
      </c>
      <c r="BP67">
        <v>1</v>
      </c>
      <c r="BQ67">
        <v>0.2</v>
      </c>
      <c r="BR67">
        <v>2.2349999999999999</v>
      </c>
      <c r="BS67">
        <v>12.9</v>
      </c>
      <c r="BT67">
        <v>12.3</v>
      </c>
    </row>
    <row r="68" spans="3:72" x14ac:dyDescent="0.2">
      <c r="C68" t="s">
        <v>132</v>
      </c>
      <c r="D68" t="s">
        <v>126</v>
      </c>
      <c r="E68" t="s">
        <v>127</v>
      </c>
      <c r="F68" t="s">
        <v>133</v>
      </c>
      <c r="G68" t="s">
        <v>129</v>
      </c>
      <c r="H68" t="s">
        <v>135</v>
      </c>
      <c r="I68" t="s">
        <v>118</v>
      </c>
      <c r="J68" t="s">
        <v>80</v>
      </c>
      <c r="L68" t="s">
        <v>81</v>
      </c>
      <c r="O68" t="b">
        <v>0</v>
      </c>
      <c r="P68" t="b">
        <v>1</v>
      </c>
      <c r="S68">
        <v>1</v>
      </c>
      <c r="T68">
        <v>235</v>
      </c>
      <c r="U68">
        <v>11.47</v>
      </c>
      <c r="W68">
        <v>1840</v>
      </c>
      <c r="AL68">
        <v>1840</v>
      </c>
      <c r="AR68">
        <v>10.5</v>
      </c>
      <c r="AS68">
        <v>1000</v>
      </c>
      <c r="AT68" t="b">
        <v>0</v>
      </c>
      <c r="AU68">
        <v>0</v>
      </c>
      <c r="AV68">
        <v>0</v>
      </c>
      <c r="AW68">
        <v>0</v>
      </c>
      <c r="AX68">
        <v>0</v>
      </c>
      <c r="AY68">
        <v>0</v>
      </c>
      <c r="AZ68">
        <v>0</v>
      </c>
      <c r="BA68" t="s">
        <v>108</v>
      </c>
      <c r="BB68">
        <v>4</v>
      </c>
      <c r="BC68">
        <v>3.9</v>
      </c>
      <c r="BH68">
        <v>2</v>
      </c>
      <c r="BI68">
        <v>2</v>
      </c>
      <c r="BJ68">
        <v>4</v>
      </c>
      <c r="BK68">
        <v>0.75</v>
      </c>
      <c r="BL68">
        <v>1230</v>
      </c>
      <c r="BM68">
        <v>1800</v>
      </c>
      <c r="BN68">
        <v>6.5289999999999999</v>
      </c>
      <c r="BO68">
        <v>100</v>
      </c>
      <c r="BP68">
        <v>1</v>
      </c>
      <c r="BQ68">
        <v>0.2</v>
      </c>
      <c r="BR68">
        <v>2.2349999999999999</v>
      </c>
      <c r="BS68">
        <v>12.9</v>
      </c>
      <c r="BT68">
        <v>12.3</v>
      </c>
    </row>
    <row r="69" spans="3:72" x14ac:dyDescent="0.2">
      <c r="C69" t="s">
        <v>132</v>
      </c>
      <c r="D69" t="s">
        <v>126</v>
      </c>
      <c r="E69" t="s">
        <v>127</v>
      </c>
      <c r="F69" t="s">
        <v>133</v>
      </c>
      <c r="G69" t="s">
        <v>129</v>
      </c>
      <c r="H69" t="s">
        <v>135</v>
      </c>
      <c r="I69" t="s">
        <v>118</v>
      </c>
      <c r="J69" t="s">
        <v>80</v>
      </c>
      <c r="L69" t="s">
        <v>81</v>
      </c>
      <c r="O69" t="b">
        <v>0</v>
      </c>
      <c r="P69" t="b">
        <v>1</v>
      </c>
      <c r="S69">
        <v>2</v>
      </c>
      <c r="T69">
        <v>77</v>
      </c>
      <c r="U69">
        <v>13.78</v>
      </c>
      <c r="W69">
        <v>1840</v>
      </c>
      <c r="AL69">
        <v>1840</v>
      </c>
      <c r="AR69">
        <v>10.5</v>
      </c>
      <c r="AS69">
        <v>1000</v>
      </c>
      <c r="AT69" t="b">
        <v>0</v>
      </c>
      <c r="AU69">
        <v>0</v>
      </c>
      <c r="AV69">
        <v>0</v>
      </c>
      <c r="AW69">
        <v>0</v>
      </c>
      <c r="AX69">
        <v>0</v>
      </c>
      <c r="AY69">
        <v>0</v>
      </c>
      <c r="AZ69">
        <v>0</v>
      </c>
      <c r="BA69" t="s">
        <v>108</v>
      </c>
      <c r="BB69">
        <v>4</v>
      </c>
      <c r="BC69">
        <v>3.9</v>
      </c>
      <c r="BH69">
        <v>2</v>
      </c>
      <c r="BI69">
        <v>2</v>
      </c>
      <c r="BJ69">
        <v>4</v>
      </c>
      <c r="BK69">
        <v>0.75</v>
      </c>
      <c r="BL69">
        <v>1230</v>
      </c>
      <c r="BM69">
        <v>1800</v>
      </c>
      <c r="BN69">
        <v>6.5289999999999999</v>
      </c>
      <c r="BO69">
        <v>100</v>
      </c>
      <c r="BP69">
        <v>1</v>
      </c>
      <c r="BQ69">
        <v>0.2</v>
      </c>
      <c r="BR69">
        <v>2.2349999999999999</v>
      </c>
      <c r="BS69">
        <v>12.9</v>
      </c>
      <c r="BT69">
        <v>12.3</v>
      </c>
    </row>
    <row r="70" spans="3:72" x14ac:dyDescent="0.2">
      <c r="C70" t="s">
        <v>136</v>
      </c>
      <c r="D70" t="s">
        <v>126</v>
      </c>
      <c r="E70" t="s">
        <v>127</v>
      </c>
      <c r="F70" t="s">
        <v>128</v>
      </c>
      <c r="G70" t="s">
        <v>137</v>
      </c>
      <c r="H70" t="s">
        <v>138</v>
      </c>
      <c r="I70" t="s">
        <v>79</v>
      </c>
      <c r="J70" t="s">
        <v>80</v>
      </c>
      <c r="K70">
        <v>1</v>
      </c>
      <c r="L70" t="s">
        <v>81</v>
      </c>
      <c r="O70" t="b">
        <v>0</v>
      </c>
      <c r="P70" t="b">
        <v>1</v>
      </c>
      <c r="Q70" t="s">
        <v>101</v>
      </c>
      <c r="S70">
        <v>1</v>
      </c>
      <c r="T70">
        <v>237</v>
      </c>
      <c r="U70">
        <v>11.8</v>
      </c>
      <c r="W70">
        <v>1650</v>
      </c>
      <c r="AL70">
        <v>1645</v>
      </c>
      <c r="AR70">
        <v>10.3</v>
      </c>
      <c r="AS70">
        <v>1025</v>
      </c>
      <c r="AT70" t="b">
        <v>1</v>
      </c>
      <c r="AW70">
        <v>5</v>
      </c>
      <c r="AY70">
        <v>0.8</v>
      </c>
      <c r="AZ70">
        <v>70</v>
      </c>
      <c r="BA70" t="s">
        <v>108</v>
      </c>
      <c r="BB70">
        <v>4.38</v>
      </c>
      <c r="BC70">
        <v>4.68</v>
      </c>
      <c r="BH70">
        <v>2</v>
      </c>
      <c r="BI70">
        <v>2.2000000000000002</v>
      </c>
      <c r="BJ70">
        <v>5</v>
      </c>
      <c r="BK70">
        <v>0.75</v>
      </c>
      <c r="BL70">
        <v>1560</v>
      </c>
      <c r="BM70">
        <v>1600</v>
      </c>
      <c r="BN70">
        <v>5.8419999999999996</v>
      </c>
      <c r="BO70">
        <v>100</v>
      </c>
      <c r="BP70">
        <v>1</v>
      </c>
      <c r="BQ70">
        <v>0.2</v>
      </c>
      <c r="BR70">
        <v>2.2000000000000002</v>
      </c>
      <c r="BS70">
        <v>12.1</v>
      </c>
      <c r="BT70">
        <v>11.8</v>
      </c>
    </row>
    <row r="71" spans="3:72" x14ac:dyDescent="0.2">
      <c r="C71" t="s">
        <v>136</v>
      </c>
      <c r="D71" t="s">
        <v>126</v>
      </c>
      <c r="E71" t="s">
        <v>127</v>
      </c>
      <c r="F71" t="s">
        <v>128</v>
      </c>
      <c r="G71" t="s">
        <v>137</v>
      </c>
      <c r="H71" t="s">
        <v>138</v>
      </c>
      <c r="I71" t="s">
        <v>79</v>
      </c>
      <c r="J71" t="s">
        <v>80</v>
      </c>
      <c r="K71">
        <v>1</v>
      </c>
      <c r="L71" t="s">
        <v>81</v>
      </c>
      <c r="O71" t="b">
        <v>0</v>
      </c>
      <c r="P71" t="b">
        <v>1</v>
      </c>
      <c r="Q71" t="s">
        <v>101</v>
      </c>
      <c r="S71">
        <v>2</v>
      </c>
      <c r="T71">
        <v>74</v>
      </c>
      <c r="U71">
        <v>13.5</v>
      </c>
      <c r="W71">
        <v>1650</v>
      </c>
      <c r="AL71">
        <v>1645</v>
      </c>
      <c r="AR71">
        <v>10.3</v>
      </c>
      <c r="AS71">
        <v>1025</v>
      </c>
      <c r="AT71" t="b">
        <v>1</v>
      </c>
      <c r="AW71">
        <v>5</v>
      </c>
      <c r="AY71">
        <v>0.8</v>
      </c>
      <c r="AZ71">
        <v>70</v>
      </c>
      <c r="BA71" t="s">
        <v>108</v>
      </c>
      <c r="BB71">
        <v>4.38</v>
      </c>
      <c r="BC71">
        <v>4.68</v>
      </c>
      <c r="BH71">
        <v>2</v>
      </c>
      <c r="BI71">
        <v>2.2000000000000002</v>
      </c>
      <c r="BJ71">
        <v>5</v>
      </c>
      <c r="BK71">
        <v>0.75</v>
      </c>
      <c r="BL71">
        <v>1560</v>
      </c>
      <c r="BM71">
        <v>1600</v>
      </c>
      <c r="BN71">
        <v>5.8419999999999996</v>
      </c>
      <c r="BO71">
        <v>100</v>
      </c>
      <c r="BP71">
        <v>1</v>
      </c>
      <c r="BQ71">
        <v>0.2</v>
      </c>
      <c r="BR71">
        <v>2.2000000000000002</v>
      </c>
      <c r="BS71">
        <v>12.1</v>
      </c>
      <c r="BT71">
        <v>11.8</v>
      </c>
    </row>
    <row r="72" spans="3:72" x14ac:dyDescent="0.2">
      <c r="C72" t="s">
        <v>136</v>
      </c>
      <c r="D72" t="s">
        <v>126</v>
      </c>
      <c r="E72" t="s">
        <v>127</v>
      </c>
      <c r="F72" t="s">
        <v>128</v>
      </c>
      <c r="G72" t="s">
        <v>137</v>
      </c>
      <c r="H72" t="s">
        <v>138</v>
      </c>
      <c r="I72" t="s">
        <v>79</v>
      </c>
      <c r="J72" t="s">
        <v>80</v>
      </c>
      <c r="K72">
        <v>1</v>
      </c>
      <c r="L72" t="s">
        <v>81</v>
      </c>
      <c r="O72" t="b">
        <v>0</v>
      </c>
      <c r="P72" t="b">
        <v>1</v>
      </c>
      <c r="Q72" t="s">
        <v>101</v>
      </c>
      <c r="S72">
        <v>3</v>
      </c>
      <c r="T72">
        <v>244</v>
      </c>
      <c r="U72">
        <v>11.9</v>
      </c>
      <c r="W72">
        <v>1650</v>
      </c>
      <c r="AL72">
        <v>1645</v>
      </c>
      <c r="AR72">
        <v>10.3</v>
      </c>
      <c r="AS72">
        <v>1025</v>
      </c>
      <c r="AT72" t="b">
        <v>1</v>
      </c>
      <c r="AW72">
        <v>5</v>
      </c>
      <c r="AY72">
        <v>0.8</v>
      </c>
      <c r="AZ72">
        <v>70</v>
      </c>
      <c r="BA72" t="s">
        <v>108</v>
      </c>
      <c r="BB72">
        <v>4.38</v>
      </c>
      <c r="BC72">
        <v>4.68</v>
      </c>
      <c r="BH72">
        <v>2</v>
      </c>
      <c r="BI72">
        <v>2.2000000000000002</v>
      </c>
      <c r="BJ72">
        <v>5</v>
      </c>
      <c r="BK72">
        <v>0.75</v>
      </c>
      <c r="BL72">
        <v>1560</v>
      </c>
      <c r="BM72">
        <v>1600</v>
      </c>
      <c r="BN72">
        <v>5.8419999999999996</v>
      </c>
      <c r="BO72">
        <v>100</v>
      </c>
      <c r="BP72">
        <v>1</v>
      </c>
      <c r="BQ72">
        <v>0.2</v>
      </c>
      <c r="BR72">
        <v>2.2000000000000002</v>
      </c>
      <c r="BS72">
        <v>12.1</v>
      </c>
      <c r="BT72">
        <v>11.8</v>
      </c>
    </row>
    <row r="73" spans="3:72" x14ac:dyDescent="0.2">
      <c r="C73" t="s">
        <v>136</v>
      </c>
      <c r="D73" t="s">
        <v>126</v>
      </c>
      <c r="E73" t="s">
        <v>127</v>
      </c>
      <c r="F73" t="s">
        <v>128</v>
      </c>
      <c r="G73" t="s">
        <v>137</v>
      </c>
      <c r="H73" t="s">
        <v>138</v>
      </c>
      <c r="I73" t="s">
        <v>79</v>
      </c>
      <c r="J73" t="s">
        <v>80</v>
      </c>
      <c r="K73">
        <v>1</v>
      </c>
      <c r="L73" t="s">
        <v>81</v>
      </c>
      <c r="O73" t="b">
        <v>0</v>
      </c>
      <c r="P73" t="b">
        <v>1</v>
      </c>
      <c r="Q73" t="s">
        <v>101</v>
      </c>
      <c r="S73">
        <v>4</v>
      </c>
      <c r="T73">
        <v>70</v>
      </c>
      <c r="U73">
        <v>13.4</v>
      </c>
      <c r="W73">
        <v>1650</v>
      </c>
      <c r="AL73">
        <v>1645</v>
      </c>
      <c r="AR73">
        <v>10.3</v>
      </c>
      <c r="AS73">
        <v>1025</v>
      </c>
      <c r="AT73" t="b">
        <v>1</v>
      </c>
      <c r="AW73">
        <v>5</v>
      </c>
      <c r="AY73">
        <v>0.8</v>
      </c>
      <c r="AZ73">
        <v>70</v>
      </c>
      <c r="BA73" t="s">
        <v>108</v>
      </c>
      <c r="BB73">
        <v>4.38</v>
      </c>
      <c r="BC73">
        <v>4.68</v>
      </c>
      <c r="BH73">
        <v>2</v>
      </c>
      <c r="BI73">
        <v>2.2000000000000002</v>
      </c>
      <c r="BJ73">
        <v>5</v>
      </c>
      <c r="BK73">
        <v>0.75</v>
      </c>
      <c r="BL73">
        <v>1560</v>
      </c>
      <c r="BM73">
        <v>1600</v>
      </c>
      <c r="BN73">
        <v>5.8419999999999996</v>
      </c>
      <c r="BO73">
        <v>100</v>
      </c>
      <c r="BP73">
        <v>1</v>
      </c>
      <c r="BQ73">
        <v>0.2</v>
      </c>
      <c r="BR73">
        <v>2.2000000000000002</v>
      </c>
      <c r="BS73">
        <v>12.1</v>
      </c>
      <c r="BT73">
        <v>11.8</v>
      </c>
    </row>
    <row r="74" spans="3:72" x14ac:dyDescent="0.2">
      <c r="C74" t="s">
        <v>136</v>
      </c>
      <c r="D74" t="s">
        <v>126</v>
      </c>
      <c r="E74" t="s">
        <v>127</v>
      </c>
      <c r="F74" t="s">
        <v>128</v>
      </c>
      <c r="G74" t="s">
        <v>137</v>
      </c>
      <c r="H74" t="s">
        <v>139</v>
      </c>
      <c r="I74" t="s">
        <v>118</v>
      </c>
      <c r="J74" t="s">
        <v>80</v>
      </c>
      <c r="K74">
        <v>1</v>
      </c>
      <c r="L74" t="s">
        <v>81</v>
      </c>
      <c r="O74" t="b">
        <v>0</v>
      </c>
      <c r="P74" t="b">
        <v>0</v>
      </c>
      <c r="Q74" t="s">
        <v>101</v>
      </c>
      <c r="S74">
        <v>1</v>
      </c>
      <c r="T74">
        <v>241</v>
      </c>
      <c r="U74">
        <v>11.5</v>
      </c>
      <c r="W74">
        <v>1645</v>
      </c>
      <c r="AL74">
        <v>1640</v>
      </c>
      <c r="AR74">
        <v>10.3</v>
      </c>
      <c r="AS74">
        <v>1025</v>
      </c>
      <c r="AT74" t="b">
        <v>1</v>
      </c>
      <c r="AW74">
        <v>5</v>
      </c>
      <c r="AY74">
        <v>0.8</v>
      </c>
      <c r="AZ74">
        <v>70</v>
      </c>
      <c r="BA74" t="s">
        <v>108</v>
      </c>
      <c r="BB74">
        <v>4.38</v>
      </c>
      <c r="BC74">
        <v>4.68</v>
      </c>
      <c r="BH74">
        <v>2</v>
      </c>
      <c r="BI74">
        <v>2.2000000000000002</v>
      </c>
      <c r="BJ74">
        <v>5</v>
      </c>
      <c r="BK74">
        <v>0.75</v>
      </c>
      <c r="BL74">
        <v>1560</v>
      </c>
      <c r="BM74">
        <v>1600</v>
      </c>
      <c r="BN74">
        <v>5.8419999999999996</v>
      </c>
      <c r="BO74">
        <v>100</v>
      </c>
      <c r="BP74">
        <v>1</v>
      </c>
      <c r="BQ74">
        <v>0.2</v>
      </c>
      <c r="BR74">
        <v>2.2000000000000002</v>
      </c>
      <c r="BS74">
        <v>12.1</v>
      </c>
      <c r="BT74">
        <v>11.8</v>
      </c>
    </row>
    <row r="75" spans="3:72" x14ac:dyDescent="0.2">
      <c r="C75" t="s">
        <v>136</v>
      </c>
      <c r="D75" t="s">
        <v>126</v>
      </c>
      <c r="E75" t="s">
        <v>127</v>
      </c>
      <c r="F75" t="s">
        <v>128</v>
      </c>
      <c r="G75" t="s">
        <v>137</v>
      </c>
      <c r="H75" t="s">
        <v>139</v>
      </c>
      <c r="I75" t="s">
        <v>118</v>
      </c>
      <c r="J75" t="s">
        <v>80</v>
      </c>
      <c r="K75">
        <v>1</v>
      </c>
      <c r="L75" t="s">
        <v>81</v>
      </c>
      <c r="O75" t="b">
        <v>0</v>
      </c>
      <c r="P75" t="b">
        <v>0</v>
      </c>
      <c r="Q75" t="s">
        <v>101</v>
      </c>
      <c r="S75">
        <v>2</v>
      </c>
      <c r="T75">
        <v>68</v>
      </c>
      <c r="U75">
        <v>12.9</v>
      </c>
      <c r="W75">
        <v>1645</v>
      </c>
      <c r="AL75">
        <v>1640</v>
      </c>
      <c r="AR75">
        <v>10.3</v>
      </c>
      <c r="AS75">
        <v>1025</v>
      </c>
      <c r="AT75" t="b">
        <v>1</v>
      </c>
      <c r="AW75">
        <v>5</v>
      </c>
      <c r="AY75">
        <v>0.8</v>
      </c>
      <c r="AZ75">
        <v>70</v>
      </c>
      <c r="BA75" t="s">
        <v>108</v>
      </c>
      <c r="BB75">
        <v>4.38</v>
      </c>
      <c r="BC75">
        <v>4.68</v>
      </c>
      <c r="BH75">
        <v>2</v>
      </c>
      <c r="BI75">
        <v>2.2000000000000002</v>
      </c>
      <c r="BJ75">
        <v>5</v>
      </c>
      <c r="BK75">
        <v>0.75</v>
      </c>
      <c r="BL75">
        <v>1560</v>
      </c>
      <c r="BM75">
        <v>1600</v>
      </c>
      <c r="BN75">
        <v>5.8419999999999996</v>
      </c>
      <c r="BO75">
        <v>100</v>
      </c>
      <c r="BP75">
        <v>1</v>
      </c>
      <c r="BQ75">
        <v>0.2</v>
      </c>
      <c r="BR75">
        <v>2.2000000000000002</v>
      </c>
      <c r="BS75">
        <v>12.1</v>
      </c>
      <c r="BT75">
        <v>11.8</v>
      </c>
    </row>
    <row r="76" spans="3:72" x14ac:dyDescent="0.2">
      <c r="C76" t="s">
        <v>140</v>
      </c>
      <c r="D76" t="s">
        <v>126</v>
      </c>
      <c r="E76" t="s">
        <v>127</v>
      </c>
      <c r="F76" t="s">
        <v>128</v>
      </c>
      <c r="G76" t="s">
        <v>141</v>
      </c>
      <c r="H76" t="s">
        <v>142</v>
      </c>
      <c r="I76" t="s">
        <v>79</v>
      </c>
      <c r="J76" t="s">
        <v>80</v>
      </c>
      <c r="K76">
        <v>1</v>
      </c>
      <c r="L76" t="s">
        <v>81</v>
      </c>
      <c r="O76" t="b">
        <v>0</v>
      </c>
      <c r="P76" t="b">
        <v>1</v>
      </c>
      <c r="Q76" t="s">
        <v>101</v>
      </c>
      <c r="S76">
        <v>1</v>
      </c>
      <c r="T76">
        <v>236</v>
      </c>
      <c r="U76">
        <v>11.9</v>
      </c>
      <c r="W76">
        <v>1650</v>
      </c>
      <c r="AL76">
        <v>1650</v>
      </c>
      <c r="AR76">
        <v>10</v>
      </c>
      <c r="AS76">
        <v>1025</v>
      </c>
      <c r="AT76" t="b">
        <v>1</v>
      </c>
      <c r="BA76" t="s">
        <v>108</v>
      </c>
      <c r="BB76">
        <v>4.55</v>
      </c>
      <c r="BC76">
        <v>4.6500000000000004</v>
      </c>
      <c r="BH76">
        <v>2</v>
      </c>
      <c r="BI76">
        <v>2.2000000000000002</v>
      </c>
      <c r="BJ76">
        <v>5</v>
      </c>
      <c r="BK76">
        <v>0.75</v>
      </c>
      <c r="BL76">
        <v>1560</v>
      </c>
      <c r="BM76">
        <v>1600</v>
      </c>
      <c r="BN76">
        <v>5.8419999999999996</v>
      </c>
      <c r="BO76">
        <v>100</v>
      </c>
      <c r="BP76">
        <v>1</v>
      </c>
      <c r="BQ76">
        <v>0.2</v>
      </c>
      <c r="BR76">
        <v>2.2000000000000002</v>
      </c>
      <c r="BS76">
        <v>12.1</v>
      </c>
      <c r="BT76">
        <v>11.8</v>
      </c>
    </row>
    <row r="77" spans="3:72" x14ac:dyDescent="0.2">
      <c r="C77" t="s">
        <v>140</v>
      </c>
      <c r="D77" t="s">
        <v>126</v>
      </c>
      <c r="E77" t="s">
        <v>127</v>
      </c>
      <c r="F77" t="s">
        <v>128</v>
      </c>
      <c r="G77" t="s">
        <v>141</v>
      </c>
      <c r="H77" t="s">
        <v>142</v>
      </c>
      <c r="I77" t="s">
        <v>79</v>
      </c>
      <c r="J77" t="s">
        <v>80</v>
      </c>
      <c r="K77">
        <v>1</v>
      </c>
      <c r="L77" t="s">
        <v>81</v>
      </c>
      <c r="O77" t="b">
        <v>0</v>
      </c>
      <c r="P77" t="b">
        <v>1</v>
      </c>
      <c r="Q77" t="s">
        <v>101</v>
      </c>
      <c r="S77">
        <v>2</v>
      </c>
      <c r="T77">
        <v>78</v>
      </c>
      <c r="U77">
        <v>13.4</v>
      </c>
      <c r="W77">
        <v>1650</v>
      </c>
      <c r="AL77">
        <v>1650</v>
      </c>
      <c r="AR77">
        <v>10</v>
      </c>
      <c r="AS77">
        <v>1025</v>
      </c>
      <c r="AT77" t="b">
        <v>1</v>
      </c>
      <c r="BA77" t="s">
        <v>108</v>
      </c>
      <c r="BB77">
        <v>4.55</v>
      </c>
      <c r="BC77">
        <v>4.6500000000000004</v>
      </c>
      <c r="BH77">
        <v>2</v>
      </c>
      <c r="BI77">
        <v>2.2000000000000002</v>
      </c>
      <c r="BJ77">
        <v>5</v>
      </c>
      <c r="BK77">
        <v>0.75</v>
      </c>
      <c r="BL77">
        <v>1560</v>
      </c>
      <c r="BM77">
        <v>1600</v>
      </c>
      <c r="BN77">
        <v>5.8419999999999996</v>
      </c>
      <c r="BO77">
        <v>100</v>
      </c>
      <c r="BP77">
        <v>1</v>
      </c>
      <c r="BQ77">
        <v>0.2</v>
      </c>
      <c r="BR77">
        <v>2.2000000000000002</v>
      </c>
      <c r="BS77">
        <v>12.1</v>
      </c>
      <c r="BT77">
        <v>11.8</v>
      </c>
    </row>
    <row r="78" spans="3:72" x14ac:dyDescent="0.2">
      <c r="C78" t="s">
        <v>140</v>
      </c>
      <c r="D78" t="s">
        <v>126</v>
      </c>
      <c r="E78" t="s">
        <v>127</v>
      </c>
      <c r="F78" t="s">
        <v>128</v>
      </c>
      <c r="G78" t="s">
        <v>141</v>
      </c>
      <c r="H78" t="s">
        <v>142</v>
      </c>
      <c r="I78" t="s">
        <v>79</v>
      </c>
      <c r="J78" t="s">
        <v>80</v>
      </c>
      <c r="K78">
        <v>1</v>
      </c>
      <c r="L78" t="s">
        <v>81</v>
      </c>
      <c r="O78" t="b">
        <v>0</v>
      </c>
      <c r="P78" t="b">
        <v>1</v>
      </c>
      <c r="Q78" t="s">
        <v>101</v>
      </c>
      <c r="S78">
        <v>3</v>
      </c>
      <c r="T78">
        <v>235</v>
      </c>
      <c r="U78">
        <v>11.9</v>
      </c>
      <c r="W78">
        <v>1650</v>
      </c>
      <c r="AL78">
        <v>1650</v>
      </c>
      <c r="AR78">
        <v>10</v>
      </c>
      <c r="AS78">
        <v>1025</v>
      </c>
      <c r="AT78" t="b">
        <v>1</v>
      </c>
      <c r="BA78" t="s">
        <v>108</v>
      </c>
      <c r="BB78">
        <v>4.55</v>
      </c>
      <c r="BC78">
        <v>4.6500000000000004</v>
      </c>
      <c r="BH78">
        <v>2</v>
      </c>
      <c r="BI78">
        <v>2.2000000000000002</v>
      </c>
      <c r="BJ78">
        <v>5</v>
      </c>
      <c r="BK78">
        <v>0.75</v>
      </c>
      <c r="BL78">
        <v>1560</v>
      </c>
      <c r="BM78">
        <v>1600</v>
      </c>
      <c r="BN78">
        <v>5.8419999999999996</v>
      </c>
      <c r="BO78">
        <v>100</v>
      </c>
      <c r="BP78">
        <v>1</v>
      </c>
      <c r="BQ78">
        <v>0.2</v>
      </c>
      <c r="BR78">
        <v>2.2000000000000002</v>
      </c>
      <c r="BS78">
        <v>12.1</v>
      </c>
      <c r="BT78">
        <v>11.8</v>
      </c>
    </row>
    <row r="79" spans="3:72" x14ac:dyDescent="0.2">
      <c r="C79" t="s">
        <v>140</v>
      </c>
      <c r="D79" t="s">
        <v>126</v>
      </c>
      <c r="E79" t="s">
        <v>127</v>
      </c>
      <c r="F79" t="s">
        <v>128</v>
      </c>
      <c r="G79" t="s">
        <v>141</v>
      </c>
      <c r="H79" t="s">
        <v>142</v>
      </c>
      <c r="I79" t="s">
        <v>79</v>
      </c>
      <c r="J79" t="s">
        <v>80</v>
      </c>
      <c r="K79">
        <v>1</v>
      </c>
      <c r="L79" t="s">
        <v>81</v>
      </c>
      <c r="O79" t="b">
        <v>0</v>
      </c>
      <c r="P79" t="b">
        <v>1</v>
      </c>
      <c r="Q79" t="s">
        <v>101</v>
      </c>
      <c r="S79">
        <v>4</v>
      </c>
      <c r="T79">
        <v>71</v>
      </c>
      <c r="U79">
        <v>13.4</v>
      </c>
      <c r="W79">
        <v>1650</v>
      </c>
      <c r="AL79">
        <v>1650</v>
      </c>
      <c r="AR79">
        <v>10</v>
      </c>
      <c r="AS79">
        <v>1025</v>
      </c>
      <c r="AT79" t="b">
        <v>1</v>
      </c>
      <c r="BA79" t="s">
        <v>108</v>
      </c>
      <c r="BB79">
        <v>4.55</v>
      </c>
      <c r="BC79">
        <v>4.6500000000000004</v>
      </c>
      <c r="BH79">
        <v>2</v>
      </c>
      <c r="BI79">
        <v>2.2000000000000002</v>
      </c>
      <c r="BJ79">
        <v>5</v>
      </c>
      <c r="BK79">
        <v>0.75</v>
      </c>
      <c r="BL79">
        <v>1560</v>
      </c>
      <c r="BM79">
        <v>1600</v>
      </c>
      <c r="BN79">
        <v>5.8419999999999996</v>
      </c>
      <c r="BO79">
        <v>100</v>
      </c>
      <c r="BP79">
        <v>1</v>
      </c>
      <c r="BQ79">
        <v>0.2</v>
      </c>
      <c r="BR79">
        <v>2.2000000000000002</v>
      </c>
      <c r="BS79">
        <v>12.1</v>
      </c>
      <c r="BT79">
        <v>11.8</v>
      </c>
    </row>
    <row r="80" spans="3:72" x14ac:dyDescent="0.2">
      <c r="C80" t="s">
        <v>140</v>
      </c>
      <c r="D80" t="s">
        <v>126</v>
      </c>
      <c r="E80" t="s">
        <v>127</v>
      </c>
      <c r="F80" t="s">
        <v>128</v>
      </c>
      <c r="G80" t="s">
        <v>141</v>
      </c>
      <c r="H80" t="s">
        <v>143</v>
      </c>
      <c r="I80" t="s">
        <v>118</v>
      </c>
      <c r="J80" t="s">
        <v>80</v>
      </c>
      <c r="K80">
        <v>1</v>
      </c>
      <c r="L80" t="s">
        <v>81</v>
      </c>
      <c r="O80" t="b">
        <v>0</v>
      </c>
      <c r="P80" t="b">
        <v>1</v>
      </c>
      <c r="Q80" t="s">
        <v>101</v>
      </c>
      <c r="S80">
        <v>1</v>
      </c>
      <c r="T80">
        <v>236</v>
      </c>
      <c r="U80">
        <v>11.4</v>
      </c>
      <c r="W80">
        <v>1640</v>
      </c>
      <c r="AL80">
        <v>1640</v>
      </c>
      <c r="AR80">
        <v>10</v>
      </c>
      <c r="AS80">
        <v>1025</v>
      </c>
      <c r="AT80" t="b">
        <v>1</v>
      </c>
      <c r="BA80" t="s">
        <v>108</v>
      </c>
      <c r="BB80">
        <v>4.55</v>
      </c>
      <c r="BC80">
        <v>4.6500000000000004</v>
      </c>
      <c r="BH80">
        <v>2</v>
      </c>
      <c r="BI80">
        <v>2.2000000000000002</v>
      </c>
      <c r="BJ80">
        <v>5</v>
      </c>
      <c r="BK80">
        <v>0.75</v>
      </c>
      <c r="BL80">
        <v>1560</v>
      </c>
      <c r="BM80">
        <v>1600</v>
      </c>
      <c r="BN80">
        <v>5.8419999999999996</v>
      </c>
      <c r="BO80">
        <v>100</v>
      </c>
      <c r="BP80">
        <v>1</v>
      </c>
      <c r="BQ80">
        <v>0.2</v>
      </c>
      <c r="BR80">
        <v>2.2000000000000002</v>
      </c>
      <c r="BS80">
        <v>12.1</v>
      </c>
      <c r="BT80">
        <v>11.8</v>
      </c>
    </row>
    <row r="81" spans="3:72" x14ac:dyDescent="0.2">
      <c r="C81" t="s">
        <v>140</v>
      </c>
      <c r="D81" t="s">
        <v>126</v>
      </c>
      <c r="E81" t="s">
        <v>127</v>
      </c>
      <c r="F81" t="s">
        <v>128</v>
      </c>
      <c r="G81" t="s">
        <v>141</v>
      </c>
      <c r="H81" t="s">
        <v>143</v>
      </c>
      <c r="I81" t="s">
        <v>118</v>
      </c>
      <c r="J81" t="s">
        <v>80</v>
      </c>
      <c r="K81">
        <v>1</v>
      </c>
      <c r="L81" t="s">
        <v>81</v>
      </c>
      <c r="O81" t="b">
        <v>0</v>
      </c>
      <c r="P81" t="b">
        <v>1</v>
      </c>
      <c r="Q81" t="s">
        <v>101</v>
      </c>
      <c r="S81">
        <v>2</v>
      </c>
      <c r="T81">
        <v>77</v>
      </c>
      <c r="U81">
        <v>12.7</v>
      </c>
      <c r="W81">
        <v>1640</v>
      </c>
      <c r="AL81">
        <v>1640</v>
      </c>
      <c r="AR81">
        <v>10</v>
      </c>
      <c r="AS81">
        <v>1025</v>
      </c>
      <c r="AT81" t="b">
        <v>1</v>
      </c>
      <c r="BA81" t="s">
        <v>108</v>
      </c>
      <c r="BB81">
        <v>4.55</v>
      </c>
      <c r="BC81">
        <v>4.6500000000000004</v>
      </c>
      <c r="BH81">
        <v>2</v>
      </c>
      <c r="BI81">
        <v>2.2000000000000002</v>
      </c>
      <c r="BJ81">
        <v>5</v>
      </c>
      <c r="BK81">
        <v>0.75</v>
      </c>
      <c r="BL81">
        <v>1560</v>
      </c>
      <c r="BM81">
        <v>1600</v>
      </c>
      <c r="BN81">
        <v>5.8419999999999996</v>
      </c>
      <c r="BO81">
        <v>100</v>
      </c>
      <c r="BP81">
        <v>1</v>
      </c>
      <c r="BQ81">
        <v>0.2</v>
      </c>
      <c r="BR81">
        <v>2.2000000000000002</v>
      </c>
      <c r="BS81">
        <v>12.1</v>
      </c>
      <c r="BT81">
        <v>11.8</v>
      </c>
    </row>
    <row r="82" spans="3:72" x14ac:dyDescent="0.2">
      <c r="C82" t="s">
        <v>144</v>
      </c>
      <c r="D82" t="s">
        <v>126</v>
      </c>
      <c r="E82" t="s">
        <v>127</v>
      </c>
      <c r="F82" t="s">
        <v>128</v>
      </c>
      <c r="G82" t="s">
        <v>145</v>
      </c>
      <c r="H82" t="s">
        <v>146</v>
      </c>
      <c r="I82" t="s">
        <v>79</v>
      </c>
      <c r="J82" t="s">
        <v>80</v>
      </c>
      <c r="K82">
        <v>1</v>
      </c>
      <c r="L82" t="s">
        <v>81</v>
      </c>
      <c r="O82" t="b">
        <v>0</v>
      </c>
      <c r="P82" t="b">
        <v>1</v>
      </c>
      <c r="Q82" t="s">
        <v>101</v>
      </c>
      <c r="S82">
        <v>1</v>
      </c>
      <c r="T82">
        <v>233</v>
      </c>
      <c r="U82">
        <v>11.9</v>
      </c>
      <c r="W82">
        <v>1650</v>
      </c>
      <c r="AL82">
        <v>1650</v>
      </c>
      <c r="AR82">
        <v>12</v>
      </c>
      <c r="AS82">
        <v>1025</v>
      </c>
      <c r="AT82" t="b">
        <v>1</v>
      </c>
      <c r="AY82">
        <v>0.8</v>
      </c>
      <c r="AZ82">
        <v>70</v>
      </c>
      <c r="BA82" t="s">
        <v>108</v>
      </c>
      <c r="BB82">
        <v>4.5999999999999996</v>
      </c>
      <c r="BC82">
        <v>4.5999999999999996</v>
      </c>
      <c r="BH82">
        <v>2</v>
      </c>
      <c r="BI82">
        <v>2.2000000000000002</v>
      </c>
      <c r="BJ82">
        <v>5</v>
      </c>
      <c r="BK82">
        <v>0.75</v>
      </c>
      <c r="BL82">
        <v>1560</v>
      </c>
      <c r="BM82">
        <v>1600</v>
      </c>
      <c r="BN82">
        <v>5.8419999999999996</v>
      </c>
      <c r="BO82">
        <v>100</v>
      </c>
      <c r="BP82">
        <v>1</v>
      </c>
      <c r="BQ82">
        <v>0.2</v>
      </c>
      <c r="BR82">
        <v>2.2000000000000002</v>
      </c>
      <c r="BS82">
        <v>12.1</v>
      </c>
      <c r="BT82">
        <v>11.8</v>
      </c>
    </row>
    <row r="83" spans="3:72" x14ac:dyDescent="0.2">
      <c r="C83" t="s">
        <v>144</v>
      </c>
      <c r="D83" t="s">
        <v>126</v>
      </c>
      <c r="E83" t="s">
        <v>127</v>
      </c>
      <c r="F83" t="s">
        <v>128</v>
      </c>
      <c r="G83" t="s">
        <v>145</v>
      </c>
      <c r="H83" t="s">
        <v>146</v>
      </c>
      <c r="I83" t="s">
        <v>79</v>
      </c>
      <c r="J83" t="s">
        <v>80</v>
      </c>
      <c r="K83">
        <v>1</v>
      </c>
      <c r="L83" t="s">
        <v>81</v>
      </c>
      <c r="O83" t="b">
        <v>0</v>
      </c>
      <c r="P83" t="b">
        <v>1</v>
      </c>
      <c r="Q83" t="s">
        <v>101</v>
      </c>
      <c r="S83">
        <v>2</v>
      </c>
      <c r="T83">
        <v>74</v>
      </c>
      <c r="U83">
        <v>13.4</v>
      </c>
      <c r="W83">
        <v>1650</v>
      </c>
      <c r="AL83">
        <v>1650</v>
      </c>
      <c r="AR83">
        <v>12</v>
      </c>
      <c r="AS83">
        <v>1025</v>
      </c>
      <c r="AT83" t="b">
        <v>1</v>
      </c>
      <c r="AY83">
        <v>0.8</v>
      </c>
      <c r="AZ83">
        <v>70</v>
      </c>
      <c r="BA83" t="s">
        <v>108</v>
      </c>
      <c r="BB83">
        <v>4.5999999999999996</v>
      </c>
      <c r="BC83">
        <v>4.5999999999999996</v>
      </c>
      <c r="BH83">
        <v>2</v>
      </c>
      <c r="BI83">
        <v>2.2000000000000002</v>
      </c>
      <c r="BJ83">
        <v>5</v>
      </c>
      <c r="BK83">
        <v>0.75</v>
      </c>
      <c r="BL83">
        <v>1560</v>
      </c>
      <c r="BM83">
        <v>1600</v>
      </c>
      <c r="BN83">
        <v>5.8419999999999996</v>
      </c>
      <c r="BO83">
        <v>100</v>
      </c>
      <c r="BP83">
        <v>1</v>
      </c>
      <c r="BQ83">
        <v>0.2</v>
      </c>
      <c r="BR83">
        <v>2.2000000000000002</v>
      </c>
      <c r="BS83">
        <v>12.1</v>
      </c>
      <c r="BT83">
        <v>11.8</v>
      </c>
    </row>
    <row r="84" spans="3:72" x14ac:dyDescent="0.2">
      <c r="C84" t="s">
        <v>144</v>
      </c>
      <c r="D84" t="s">
        <v>126</v>
      </c>
      <c r="E84" t="s">
        <v>127</v>
      </c>
      <c r="F84" t="s">
        <v>128</v>
      </c>
      <c r="G84" t="s">
        <v>145</v>
      </c>
      <c r="H84" t="s">
        <v>146</v>
      </c>
      <c r="I84" t="s">
        <v>79</v>
      </c>
      <c r="J84" t="s">
        <v>80</v>
      </c>
      <c r="K84">
        <v>1</v>
      </c>
      <c r="L84" t="s">
        <v>81</v>
      </c>
      <c r="O84" t="b">
        <v>0</v>
      </c>
      <c r="P84" t="b">
        <v>1</v>
      </c>
      <c r="Q84" t="s">
        <v>101</v>
      </c>
      <c r="S84">
        <v>3</v>
      </c>
      <c r="T84">
        <v>241</v>
      </c>
      <c r="U84">
        <v>11.9</v>
      </c>
      <c r="W84">
        <v>1650</v>
      </c>
      <c r="AL84">
        <v>1650</v>
      </c>
      <c r="AR84">
        <v>12</v>
      </c>
      <c r="AS84">
        <v>1025</v>
      </c>
      <c r="AT84" t="b">
        <v>1</v>
      </c>
      <c r="AY84">
        <v>0.8</v>
      </c>
      <c r="AZ84">
        <v>70</v>
      </c>
      <c r="BA84" t="s">
        <v>108</v>
      </c>
      <c r="BB84">
        <v>4.5999999999999996</v>
      </c>
      <c r="BC84">
        <v>4.5999999999999996</v>
      </c>
      <c r="BH84">
        <v>2</v>
      </c>
      <c r="BI84">
        <v>2.2000000000000002</v>
      </c>
      <c r="BJ84">
        <v>5</v>
      </c>
      <c r="BK84">
        <v>0.75</v>
      </c>
      <c r="BL84">
        <v>1560</v>
      </c>
      <c r="BM84">
        <v>1600</v>
      </c>
      <c r="BN84">
        <v>5.8419999999999996</v>
      </c>
      <c r="BO84">
        <v>100</v>
      </c>
      <c r="BP84">
        <v>1</v>
      </c>
      <c r="BQ84">
        <v>0.2</v>
      </c>
      <c r="BR84">
        <v>2.2000000000000002</v>
      </c>
      <c r="BS84">
        <v>12.1</v>
      </c>
      <c r="BT84">
        <v>11.8</v>
      </c>
    </row>
    <row r="85" spans="3:72" x14ac:dyDescent="0.2">
      <c r="C85" t="s">
        <v>144</v>
      </c>
      <c r="D85" t="s">
        <v>126</v>
      </c>
      <c r="E85" t="s">
        <v>127</v>
      </c>
      <c r="F85" t="s">
        <v>128</v>
      </c>
      <c r="G85" t="s">
        <v>145</v>
      </c>
      <c r="H85" t="s">
        <v>146</v>
      </c>
      <c r="I85" t="s">
        <v>79</v>
      </c>
      <c r="J85" t="s">
        <v>80</v>
      </c>
      <c r="K85">
        <v>1</v>
      </c>
      <c r="L85" t="s">
        <v>81</v>
      </c>
      <c r="O85" t="b">
        <v>0</v>
      </c>
      <c r="P85" t="b">
        <v>1</v>
      </c>
      <c r="Q85" t="s">
        <v>101</v>
      </c>
      <c r="S85">
        <v>4</v>
      </c>
      <c r="T85">
        <v>70</v>
      </c>
      <c r="U85">
        <v>13.4</v>
      </c>
      <c r="W85">
        <v>1650</v>
      </c>
      <c r="AL85">
        <v>1650</v>
      </c>
      <c r="AR85">
        <v>12</v>
      </c>
      <c r="AS85">
        <v>1025</v>
      </c>
      <c r="AT85" t="b">
        <v>1</v>
      </c>
      <c r="AY85">
        <v>0.8</v>
      </c>
      <c r="AZ85">
        <v>70</v>
      </c>
      <c r="BA85" t="s">
        <v>108</v>
      </c>
      <c r="BB85">
        <v>4.5999999999999996</v>
      </c>
      <c r="BC85">
        <v>4.5999999999999996</v>
      </c>
      <c r="BH85">
        <v>2</v>
      </c>
      <c r="BI85">
        <v>2.2000000000000002</v>
      </c>
      <c r="BJ85">
        <v>5</v>
      </c>
      <c r="BK85">
        <v>0.75</v>
      </c>
      <c r="BL85">
        <v>1560</v>
      </c>
      <c r="BM85">
        <v>1600</v>
      </c>
      <c r="BN85">
        <v>5.8419999999999996</v>
      </c>
      <c r="BO85">
        <v>100</v>
      </c>
      <c r="BP85">
        <v>1</v>
      </c>
      <c r="BQ85">
        <v>0.2</v>
      </c>
      <c r="BR85">
        <v>2.2000000000000002</v>
      </c>
      <c r="BS85">
        <v>12.1</v>
      </c>
      <c r="BT85">
        <v>11.8</v>
      </c>
    </row>
    <row r="86" spans="3:72" x14ac:dyDescent="0.2">
      <c r="C86" t="s">
        <v>144</v>
      </c>
      <c r="D86" t="s">
        <v>126</v>
      </c>
      <c r="E86" t="s">
        <v>127</v>
      </c>
      <c r="F86" t="s">
        <v>128</v>
      </c>
      <c r="G86" t="s">
        <v>145</v>
      </c>
      <c r="H86" t="s">
        <v>147</v>
      </c>
      <c r="I86" t="s">
        <v>118</v>
      </c>
      <c r="J86" t="s">
        <v>80</v>
      </c>
      <c r="K86">
        <v>1</v>
      </c>
      <c r="L86" t="s">
        <v>81</v>
      </c>
      <c r="O86" t="b">
        <v>0</v>
      </c>
      <c r="P86" t="b">
        <v>1</v>
      </c>
      <c r="Q86" t="s">
        <v>101</v>
      </c>
      <c r="S86">
        <v>1</v>
      </c>
      <c r="T86">
        <v>234</v>
      </c>
      <c r="U86">
        <v>11.4</v>
      </c>
      <c r="W86">
        <v>1640</v>
      </c>
      <c r="AL86">
        <v>1640</v>
      </c>
      <c r="AR86">
        <v>12</v>
      </c>
      <c r="AS86">
        <v>1025</v>
      </c>
      <c r="AT86" t="b">
        <v>1</v>
      </c>
      <c r="AY86">
        <v>0.8</v>
      </c>
      <c r="AZ86">
        <v>70</v>
      </c>
      <c r="BA86" t="s">
        <v>108</v>
      </c>
      <c r="BB86">
        <v>4.5999999999999996</v>
      </c>
      <c r="BC86">
        <v>4.5999999999999996</v>
      </c>
      <c r="BH86">
        <v>2</v>
      </c>
      <c r="BI86">
        <v>2.2000000000000002</v>
      </c>
      <c r="BJ86">
        <v>5</v>
      </c>
      <c r="BK86">
        <v>0.75</v>
      </c>
      <c r="BL86">
        <v>1560</v>
      </c>
      <c r="BM86">
        <v>1600</v>
      </c>
      <c r="BN86">
        <v>5.8419999999999996</v>
      </c>
      <c r="BO86">
        <v>100</v>
      </c>
      <c r="BP86">
        <v>1</v>
      </c>
      <c r="BQ86">
        <v>0.2</v>
      </c>
      <c r="BR86">
        <v>2.2000000000000002</v>
      </c>
      <c r="BS86">
        <v>12.1</v>
      </c>
      <c r="BT86">
        <v>11.8</v>
      </c>
    </row>
    <row r="87" spans="3:72" x14ac:dyDescent="0.2">
      <c r="C87" t="s">
        <v>144</v>
      </c>
      <c r="D87" t="s">
        <v>126</v>
      </c>
      <c r="E87" t="s">
        <v>127</v>
      </c>
      <c r="F87" t="s">
        <v>128</v>
      </c>
      <c r="G87" t="s">
        <v>145</v>
      </c>
      <c r="H87" t="s">
        <v>147</v>
      </c>
      <c r="I87" t="s">
        <v>118</v>
      </c>
      <c r="J87" t="s">
        <v>80</v>
      </c>
      <c r="K87">
        <v>1</v>
      </c>
      <c r="L87" t="s">
        <v>81</v>
      </c>
      <c r="O87" t="b">
        <v>0</v>
      </c>
      <c r="P87" t="b">
        <v>1</v>
      </c>
      <c r="Q87" t="s">
        <v>101</v>
      </c>
      <c r="S87">
        <v>2</v>
      </c>
      <c r="T87">
        <v>72</v>
      </c>
      <c r="U87">
        <v>12.8</v>
      </c>
      <c r="W87">
        <v>1640</v>
      </c>
      <c r="AL87">
        <v>1640</v>
      </c>
      <c r="AR87">
        <v>12</v>
      </c>
      <c r="AS87">
        <v>1025</v>
      </c>
      <c r="AT87" t="b">
        <v>1</v>
      </c>
      <c r="AY87">
        <v>0.8</v>
      </c>
      <c r="AZ87">
        <v>70</v>
      </c>
      <c r="BA87" t="s">
        <v>108</v>
      </c>
      <c r="BB87">
        <v>4.5999999999999996</v>
      </c>
      <c r="BC87">
        <v>4.5999999999999996</v>
      </c>
      <c r="BH87">
        <v>2</v>
      </c>
      <c r="BI87">
        <v>2.2000000000000002</v>
      </c>
      <c r="BJ87">
        <v>5</v>
      </c>
      <c r="BK87">
        <v>0.75</v>
      </c>
      <c r="BL87">
        <v>1560</v>
      </c>
      <c r="BM87">
        <v>1600</v>
      </c>
      <c r="BN87">
        <v>5.8419999999999996</v>
      </c>
      <c r="BO87">
        <v>100</v>
      </c>
      <c r="BP87">
        <v>1</v>
      </c>
      <c r="BQ87">
        <v>0.2</v>
      </c>
      <c r="BR87">
        <v>2.2000000000000002</v>
      </c>
      <c r="BS87">
        <v>12.1</v>
      </c>
      <c r="BT87">
        <v>11.8</v>
      </c>
    </row>
    <row r="88" spans="3:72" x14ac:dyDescent="0.2">
      <c r="C88" t="s">
        <v>148</v>
      </c>
      <c r="D88" t="s">
        <v>149</v>
      </c>
      <c r="E88" t="s">
        <v>150</v>
      </c>
      <c r="F88" t="s">
        <v>151</v>
      </c>
      <c r="G88" t="s">
        <v>152</v>
      </c>
      <c r="H88" t="s">
        <v>153</v>
      </c>
      <c r="I88" t="s">
        <v>79</v>
      </c>
      <c r="J88" t="s">
        <v>80</v>
      </c>
      <c r="K88">
        <v>1</v>
      </c>
      <c r="L88" t="s">
        <v>81</v>
      </c>
      <c r="M88">
        <v>13.6</v>
      </c>
      <c r="N88">
        <v>13.6</v>
      </c>
      <c r="O88" t="b">
        <v>0</v>
      </c>
      <c r="P88" t="b">
        <v>1</v>
      </c>
      <c r="Q88" t="s">
        <v>101</v>
      </c>
      <c r="S88">
        <v>1</v>
      </c>
      <c r="T88">
        <v>341</v>
      </c>
      <c r="U88">
        <v>13.5</v>
      </c>
      <c r="W88">
        <v>1800</v>
      </c>
      <c r="AL88">
        <v>1800</v>
      </c>
      <c r="AR88">
        <v>12.4</v>
      </c>
      <c r="AS88">
        <v>1025</v>
      </c>
      <c r="AT88" t="b">
        <v>1</v>
      </c>
      <c r="BA88" t="s">
        <v>108</v>
      </c>
      <c r="BB88">
        <v>4.8499999999999996</v>
      </c>
      <c r="BC88">
        <v>5.55</v>
      </c>
      <c r="BE88">
        <v>660</v>
      </c>
      <c r="BH88">
        <v>2</v>
      </c>
      <c r="BI88">
        <v>2.8</v>
      </c>
      <c r="BJ88">
        <v>5</v>
      </c>
      <c r="BK88">
        <v>0.75</v>
      </c>
      <c r="BL88">
        <v>2525</v>
      </c>
      <c r="BM88">
        <v>1800</v>
      </c>
      <c r="BN88">
        <v>7.516</v>
      </c>
      <c r="BO88">
        <v>100</v>
      </c>
      <c r="BP88">
        <v>1</v>
      </c>
      <c r="BQ88">
        <v>0.2</v>
      </c>
      <c r="BR88">
        <v>2.4550000000000001</v>
      </c>
      <c r="BS88">
        <v>13.6</v>
      </c>
      <c r="BT88">
        <v>13.2</v>
      </c>
    </row>
    <row r="89" spans="3:72" x14ac:dyDescent="0.2">
      <c r="C89" t="s">
        <v>148</v>
      </c>
      <c r="D89" t="s">
        <v>149</v>
      </c>
      <c r="E89" t="s">
        <v>150</v>
      </c>
      <c r="F89" t="s">
        <v>151</v>
      </c>
      <c r="G89" t="s">
        <v>152</v>
      </c>
      <c r="H89" t="s">
        <v>153</v>
      </c>
      <c r="I89" t="s">
        <v>79</v>
      </c>
      <c r="J89" t="s">
        <v>80</v>
      </c>
      <c r="K89">
        <v>1</v>
      </c>
      <c r="L89" t="s">
        <v>81</v>
      </c>
      <c r="M89">
        <v>13.6</v>
      </c>
      <c r="N89">
        <v>13.6</v>
      </c>
      <c r="O89" t="b">
        <v>0</v>
      </c>
      <c r="P89" t="b">
        <v>1</v>
      </c>
      <c r="Q89" t="s">
        <v>101</v>
      </c>
      <c r="S89">
        <v>2</v>
      </c>
      <c r="T89">
        <v>172</v>
      </c>
      <c r="U89">
        <v>13.6</v>
      </c>
      <c r="W89">
        <v>1800</v>
      </c>
      <c r="AL89">
        <v>1800</v>
      </c>
      <c r="AR89">
        <v>12.4</v>
      </c>
      <c r="AS89">
        <v>1025</v>
      </c>
      <c r="AT89" t="b">
        <v>1</v>
      </c>
      <c r="BA89" t="s">
        <v>108</v>
      </c>
      <c r="BB89">
        <v>4.8499999999999996</v>
      </c>
      <c r="BC89">
        <v>5.55</v>
      </c>
      <c r="BE89">
        <v>660</v>
      </c>
      <c r="BH89">
        <v>2</v>
      </c>
      <c r="BI89">
        <v>2.8</v>
      </c>
      <c r="BJ89">
        <v>5</v>
      </c>
      <c r="BK89">
        <v>0.75</v>
      </c>
      <c r="BL89">
        <v>2525</v>
      </c>
      <c r="BM89">
        <v>1800</v>
      </c>
      <c r="BN89">
        <v>7.516</v>
      </c>
      <c r="BO89">
        <v>100</v>
      </c>
      <c r="BP89">
        <v>1</v>
      </c>
      <c r="BQ89">
        <v>0.2</v>
      </c>
      <c r="BR89">
        <v>2.4550000000000001</v>
      </c>
      <c r="BS89">
        <v>13.6</v>
      </c>
      <c r="BT89">
        <v>13.2</v>
      </c>
    </row>
    <row r="90" spans="3:72" x14ac:dyDescent="0.2">
      <c r="C90" t="s">
        <v>148</v>
      </c>
      <c r="D90" t="s">
        <v>149</v>
      </c>
      <c r="E90" t="s">
        <v>150</v>
      </c>
      <c r="F90" t="s">
        <v>151</v>
      </c>
      <c r="G90" t="s">
        <v>152</v>
      </c>
      <c r="H90" t="s">
        <v>153</v>
      </c>
      <c r="I90" t="s">
        <v>79</v>
      </c>
      <c r="J90" t="s">
        <v>80</v>
      </c>
      <c r="K90">
        <v>1</v>
      </c>
      <c r="L90" t="s">
        <v>81</v>
      </c>
      <c r="M90">
        <v>13.6</v>
      </c>
      <c r="N90">
        <v>13.6</v>
      </c>
      <c r="O90" t="b">
        <v>0</v>
      </c>
      <c r="P90" t="b">
        <v>1</v>
      </c>
      <c r="Q90" t="s">
        <v>101</v>
      </c>
      <c r="S90">
        <v>3</v>
      </c>
      <c r="T90">
        <v>338</v>
      </c>
      <c r="U90">
        <v>13.5</v>
      </c>
      <c r="W90">
        <v>1800</v>
      </c>
      <c r="AL90">
        <v>1800</v>
      </c>
      <c r="AR90">
        <v>12.4</v>
      </c>
      <c r="AS90">
        <v>1025</v>
      </c>
      <c r="AT90" t="b">
        <v>1</v>
      </c>
      <c r="BA90" t="s">
        <v>108</v>
      </c>
      <c r="BB90">
        <v>4.8499999999999996</v>
      </c>
      <c r="BC90">
        <v>5.55</v>
      </c>
      <c r="BE90">
        <v>660</v>
      </c>
      <c r="BH90">
        <v>2</v>
      </c>
      <c r="BI90">
        <v>2.8</v>
      </c>
      <c r="BJ90">
        <v>5</v>
      </c>
      <c r="BK90">
        <v>0.75</v>
      </c>
      <c r="BL90">
        <v>2525</v>
      </c>
      <c r="BM90">
        <v>1800</v>
      </c>
      <c r="BN90">
        <v>7.516</v>
      </c>
      <c r="BO90">
        <v>100</v>
      </c>
      <c r="BP90">
        <v>1</v>
      </c>
      <c r="BQ90">
        <v>0.2</v>
      </c>
      <c r="BR90">
        <v>2.4550000000000001</v>
      </c>
      <c r="BS90">
        <v>13.6</v>
      </c>
      <c r="BT90">
        <v>13.2</v>
      </c>
    </row>
    <row r="91" spans="3:72" x14ac:dyDescent="0.2">
      <c r="C91" t="s">
        <v>148</v>
      </c>
      <c r="D91" t="s">
        <v>149</v>
      </c>
      <c r="E91" t="s">
        <v>150</v>
      </c>
      <c r="F91" t="s">
        <v>151</v>
      </c>
      <c r="G91" t="s">
        <v>152</v>
      </c>
      <c r="H91" t="s">
        <v>153</v>
      </c>
      <c r="I91" t="s">
        <v>79</v>
      </c>
      <c r="J91" t="s">
        <v>80</v>
      </c>
      <c r="K91">
        <v>1</v>
      </c>
      <c r="L91" t="s">
        <v>81</v>
      </c>
      <c r="M91">
        <v>13.6</v>
      </c>
      <c r="N91">
        <v>13.6</v>
      </c>
      <c r="O91" t="b">
        <v>0</v>
      </c>
      <c r="P91" t="b">
        <v>1</v>
      </c>
      <c r="Q91" t="s">
        <v>101</v>
      </c>
      <c r="S91">
        <v>4</v>
      </c>
      <c r="T91">
        <v>166</v>
      </c>
      <c r="U91">
        <v>13.6</v>
      </c>
      <c r="W91">
        <v>1800</v>
      </c>
      <c r="AL91">
        <v>1800</v>
      </c>
      <c r="AR91">
        <v>12.4</v>
      </c>
      <c r="AS91">
        <v>1025</v>
      </c>
      <c r="AT91" t="b">
        <v>1</v>
      </c>
      <c r="BA91" t="s">
        <v>108</v>
      </c>
      <c r="BB91">
        <v>4.8499999999999996</v>
      </c>
      <c r="BC91">
        <v>5.55</v>
      </c>
      <c r="BE91">
        <v>660</v>
      </c>
      <c r="BH91">
        <v>2</v>
      </c>
      <c r="BI91">
        <v>2.8</v>
      </c>
      <c r="BJ91">
        <v>5</v>
      </c>
      <c r="BK91">
        <v>0.75</v>
      </c>
      <c r="BL91">
        <v>2525</v>
      </c>
      <c r="BM91">
        <v>1800</v>
      </c>
      <c r="BN91">
        <v>7.516</v>
      </c>
      <c r="BO91">
        <v>100</v>
      </c>
      <c r="BP91">
        <v>1</v>
      </c>
      <c r="BQ91">
        <v>0.2</v>
      </c>
      <c r="BR91">
        <v>2.4550000000000001</v>
      </c>
      <c r="BS91">
        <v>13.6</v>
      </c>
      <c r="BT91">
        <v>13.2</v>
      </c>
    </row>
    <row r="92" spans="3:72" x14ac:dyDescent="0.2">
      <c r="C92" t="s">
        <v>148</v>
      </c>
      <c r="D92" t="s">
        <v>149</v>
      </c>
      <c r="E92" t="s">
        <v>150</v>
      </c>
      <c r="F92" t="s">
        <v>151</v>
      </c>
      <c r="G92" t="s">
        <v>152</v>
      </c>
      <c r="H92" t="s">
        <v>154</v>
      </c>
      <c r="I92" t="s">
        <v>79</v>
      </c>
      <c r="J92" t="s">
        <v>80</v>
      </c>
      <c r="K92">
        <v>1</v>
      </c>
      <c r="L92" t="s">
        <v>81</v>
      </c>
      <c r="M92">
        <v>13.2</v>
      </c>
      <c r="N92">
        <v>13.2</v>
      </c>
      <c r="O92" t="b">
        <v>0</v>
      </c>
      <c r="P92" t="b">
        <v>1</v>
      </c>
      <c r="Q92" t="s">
        <v>101</v>
      </c>
      <c r="S92">
        <v>1</v>
      </c>
      <c r="T92">
        <v>342</v>
      </c>
      <c r="U92">
        <v>13.3</v>
      </c>
      <c r="W92">
        <v>1800</v>
      </c>
      <c r="AL92">
        <v>1800</v>
      </c>
      <c r="AR92">
        <v>12.4</v>
      </c>
      <c r="AS92">
        <v>1025</v>
      </c>
      <c r="AT92" t="b">
        <v>1</v>
      </c>
      <c r="BA92" t="s">
        <v>108</v>
      </c>
      <c r="BB92">
        <v>4.8499999999999996</v>
      </c>
      <c r="BC92">
        <v>5.55</v>
      </c>
      <c r="BE92">
        <v>660</v>
      </c>
      <c r="BH92">
        <v>2</v>
      </c>
      <c r="BI92">
        <v>2.8</v>
      </c>
      <c r="BJ92">
        <v>5</v>
      </c>
      <c r="BK92">
        <v>0.75</v>
      </c>
      <c r="BL92">
        <v>2525</v>
      </c>
      <c r="BM92">
        <v>1800</v>
      </c>
      <c r="BN92">
        <v>7.516</v>
      </c>
      <c r="BO92">
        <v>100</v>
      </c>
      <c r="BP92">
        <v>1</v>
      </c>
      <c r="BQ92">
        <v>0.2</v>
      </c>
      <c r="BR92">
        <v>2.4550000000000001</v>
      </c>
      <c r="BS92">
        <v>13.6</v>
      </c>
      <c r="BT92">
        <v>13.2</v>
      </c>
    </row>
    <row r="93" spans="3:72" x14ac:dyDescent="0.2">
      <c r="C93" t="s">
        <v>148</v>
      </c>
      <c r="D93" t="s">
        <v>149</v>
      </c>
      <c r="E93" t="s">
        <v>150</v>
      </c>
      <c r="F93" t="s">
        <v>151</v>
      </c>
      <c r="G93" t="s">
        <v>152</v>
      </c>
      <c r="H93" t="s">
        <v>154</v>
      </c>
      <c r="I93" t="s">
        <v>79</v>
      </c>
      <c r="J93" t="s">
        <v>80</v>
      </c>
      <c r="K93">
        <v>1</v>
      </c>
      <c r="L93" t="s">
        <v>81</v>
      </c>
      <c r="M93">
        <v>13.2</v>
      </c>
      <c r="N93">
        <v>13.2</v>
      </c>
      <c r="O93" t="b">
        <v>0</v>
      </c>
      <c r="P93" t="b">
        <v>1</v>
      </c>
      <c r="Q93" t="s">
        <v>101</v>
      </c>
      <c r="S93">
        <v>2</v>
      </c>
      <c r="T93">
        <v>166</v>
      </c>
      <c r="U93">
        <v>13.2</v>
      </c>
      <c r="W93">
        <v>1800</v>
      </c>
      <c r="AL93">
        <v>1800</v>
      </c>
      <c r="AR93">
        <v>12.4</v>
      </c>
      <c r="AS93">
        <v>1025</v>
      </c>
      <c r="AT93" t="b">
        <v>1</v>
      </c>
      <c r="BA93" t="s">
        <v>108</v>
      </c>
      <c r="BB93">
        <v>4.8499999999999996</v>
      </c>
      <c r="BC93">
        <v>5.55</v>
      </c>
      <c r="BE93">
        <v>660</v>
      </c>
      <c r="BH93">
        <v>2</v>
      </c>
      <c r="BI93">
        <v>2.8</v>
      </c>
      <c r="BJ93">
        <v>5</v>
      </c>
      <c r="BK93">
        <v>0.75</v>
      </c>
      <c r="BL93">
        <v>2525</v>
      </c>
      <c r="BM93">
        <v>1800</v>
      </c>
      <c r="BN93">
        <v>7.516</v>
      </c>
      <c r="BO93">
        <v>100</v>
      </c>
      <c r="BP93">
        <v>1</v>
      </c>
      <c r="BQ93">
        <v>0.2</v>
      </c>
      <c r="BR93">
        <v>2.4550000000000001</v>
      </c>
      <c r="BS93">
        <v>13.6</v>
      </c>
      <c r="BT93">
        <v>13.2</v>
      </c>
    </row>
    <row r="94" spans="3:72" x14ac:dyDescent="0.2">
      <c r="C94" t="s">
        <v>155</v>
      </c>
      <c r="D94" t="s">
        <v>149</v>
      </c>
      <c r="E94" t="s">
        <v>150</v>
      </c>
      <c r="F94" t="s">
        <v>151</v>
      </c>
      <c r="G94" t="s">
        <v>156</v>
      </c>
      <c r="H94" t="s">
        <v>157</v>
      </c>
      <c r="I94" t="s">
        <v>79</v>
      </c>
      <c r="J94" t="s">
        <v>80</v>
      </c>
      <c r="K94">
        <v>1</v>
      </c>
      <c r="L94" t="s">
        <v>81</v>
      </c>
      <c r="O94" t="b">
        <v>0</v>
      </c>
      <c r="P94" t="b">
        <v>1</v>
      </c>
      <c r="Q94" t="s">
        <v>101</v>
      </c>
      <c r="S94">
        <v>1</v>
      </c>
      <c r="T94">
        <v>350</v>
      </c>
      <c r="U94">
        <v>13.6</v>
      </c>
      <c r="W94">
        <v>1800</v>
      </c>
      <c r="AL94">
        <v>1800</v>
      </c>
      <c r="AR94">
        <v>19</v>
      </c>
      <c r="AS94">
        <v>1025</v>
      </c>
      <c r="AT94" t="b">
        <v>1</v>
      </c>
      <c r="BA94" t="s">
        <v>108</v>
      </c>
      <c r="BB94">
        <v>4.95</v>
      </c>
      <c r="BC94">
        <v>5.4</v>
      </c>
      <c r="BH94">
        <v>2</v>
      </c>
      <c r="BI94">
        <v>2.8</v>
      </c>
      <c r="BJ94">
        <v>5</v>
      </c>
      <c r="BK94">
        <v>0.75</v>
      </c>
      <c r="BL94">
        <v>2626</v>
      </c>
      <c r="BM94">
        <v>1800</v>
      </c>
      <c r="BN94">
        <v>7.516</v>
      </c>
      <c r="BO94">
        <v>100</v>
      </c>
      <c r="BP94">
        <v>1</v>
      </c>
      <c r="BQ94">
        <v>0.2</v>
      </c>
      <c r="BR94">
        <v>2.4550000000000001</v>
      </c>
      <c r="BS94">
        <v>13.6</v>
      </c>
      <c r="BT94">
        <v>13.2</v>
      </c>
    </row>
    <row r="95" spans="3:72" x14ac:dyDescent="0.2">
      <c r="C95" t="s">
        <v>155</v>
      </c>
      <c r="D95" t="s">
        <v>149</v>
      </c>
      <c r="E95" t="s">
        <v>150</v>
      </c>
      <c r="F95" t="s">
        <v>151</v>
      </c>
      <c r="G95" t="s">
        <v>156</v>
      </c>
      <c r="H95" t="s">
        <v>157</v>
      </c>
      <c r="I95" t="s">
        <v>79</v>
      </c>
      <c r="J95" t="s">
        <v>80</v>
      </c>
      <c r="K95">
        <v>1</v>
      </c>
      <c r="L95" t="s">
        <v>81</v>
      </c>
      <c r="O95" t="b">
        <v>0</v>
      </c>
      <c r="P95" t="b">
        <v>1</v>
      </c>
      <c r="Q95" t="s">
        <v>101</v>
      </c>
      <c r="S95">
        <v>2</v>
      </c>
      <c r="T95">
        <v>165</v>
      </c>
      <c r="U95">
        <v>13.6</v>
      </c>
      <c r="W95">
        <v>1800</v>
      </c>
      <c r="AL95">
        <v>1800</v>
      </c>
      <c r="AR95">
        <v>19</v>
      </c>
      <c r="AS95">
        <v>1025</v>
      </c>
      <c r="AT95" t="b">
        <v>1</v>
      </c>
      <c r="BA95" t="s">
        <v>108</v>
      </c>
      <c r="BB95">
        <v>4.95</v>
      </c>
      <c r="BC95">
        <v>5.4</v>
      </c>
      <c r="BH95">
        <v>2</v>
      </c>
      <c r="BI95">
        <v>2.8</v>
      </c>
      <c r="BJ95">
        <v>5</v>
      </c>
      <c r="BK95">
        <v>0.75</v>
      </c>
      <c r="BL95">
        <v>2626</v>
      </c>
      <c r="BM95">
        <v>1800</v>
      </c>
      <c r="BN95">
        <v>7.516</v>
      </c>
      <c r="BO95">
        <v>100</v>
      </c>
      <c r="BP95">
        <v>1</v>
      </c>
      <c r="BQ95">
        <v>0.2</v>
      </c>
      <c r="BR95">
        <v>2.4550000000000001</v>
      </c>
      <c r="BS95">
        <v>13.6</v>
      </c>
      <c r="BT95">
        <v>13.2</v>
      </c>
    </row>
    <row r="96" spans="3:72" x14ac:dyDescent="0.2">
      <c r="C96" t="s">
        <v>155</v>
      </c>
      <c r="D96" t="s">
        <v>149</v>
      </c>
      <c r="E96" t="s">
        <v>150</v>
      </c>
      <c r="F96" t="s">
        <v>151</v>
      </c>
      <c r="G96" t="s">
        <v>156</v>
      </c>
      <c r="H96" t="s">
        <v>157</v>
      </c>
      <c r="I96" t="s">
        <v>79</v>
      </c>
      <c r="J96" t="s">
        <v>80</v>
      </c>
      <c r="K96">
        <v>1</v>
      </c>
      <c r="L96" t="s">
        <v>81</v>
      </c>
      <c r="O96" t="b">
        <v>0</v>
      </c>
      <c r="P96" t="b">
        <v>1</v>
      </c>
      <c r="Q96" t="s">
        <v>101</v>
      </c>
      <c r="S96">
        <v>3</v>
      </c>
      <c r="T96">
        <v>352</v>
      </c>
      <c r="U96">
        <v>13.6</v>
      </c>
      <c r="W96">
        <v>1800</v>
      </c>
      <c r="AL96">
        <v>1800</v>
      </c>
      <c r="AR96">
        <v>19</v>
      </c>
      <c r="AS96">
        <v>1025</v>
      </c>
      <c r="AT96" t="b">
        <v>1</v>
      </c>
      <c r="BA96" t="s">
        <v>108</v>
      </c>
      <c r="BB96">
        <v>4.95</v>
      </c>
      <c r="BC96">
        <v>5.4</v>
      </c>
      <c r="BH96">
        <v>2</v>
      </c>
      <c r="BI96">
        <v>2.8</v>
      </c>
      <c r="BJ96">
        <v>5</v>
      </c>
      <c r="BK96">
        <v>0.75</v>
      </c>
      <c r="BL96">
        <v>2626</v>
      </c>
      <c r="BM96">
        <v>1800</v>
      </c>
      <c r="BN96">
        <v>7.516</v>
      </c>
      <c r="BO96">
        <v>100</v>
      </c>
      <c r="BP96">
        <v>1</v>
      </c>
      <c r="BQ96">
        <v>0.2</v>
      </c>
      <c r="BR96">
        <v>2.4550000000000001</v>
      </c>
      <c r="BS96">
        <v>13.6</v>
      </c>
      <c r="BT96">
        <v>13.2</v>
      </c>
    </row>
    <row r="97" spans="3:72" x14ac:dyDescent="0.2">
      <c r="C97" t="s">
        <v>155</v>
      </c>
      <c r="D97" t="s">
        <v>149</v>
      </c>
      <c r="E97" t="s">
        <v>150</v>
      </c>
      <c r="F97" t="s">
        <v>151</v>
      </c>
      <c r="G97" t="s">
        <v>156</v>
      </c>
      <c r="H97" t="s">
        <v>157</v>
      </c>
      <c r="I97" t="s">
        <v>79</v>
      </c>
      <c r="J97" t="s">
        <v>80</v>
      </c>
      <c r="K97">
        <v>1</v>
      </c>
      <c r="L97" t="s">
        <v>81</v>
      </c>
      <c r="O97" t="b">
        <v>0</v>
      </c>
      <c r="P97" t="b">
        <v>1</v>
      </c>
      <c r="Q97" t="s">
        <v>101</v>
      </c>
      <c r="S97">
        <v>4</v>
      </c>
      <c r="T97">
        <v>157</v>
      </c>
      <c r="U97">
        <v>13.7</v>
      </c>
      <c r="W97">
        <v>1800</v>
      </c>
      <c r="AL97">
        <v>1800</v>
      </c>
      <c r="AR97">
        <v>19</v>
      </c>
      <c r="AS97">
        <v>1025</v>
      </c>
      <c r="AT97" t="b">
        <v>1</v>
      </c>
      <c r="BA97" t="s">
        <v>108</v>
      </c>
      <c r="BB97">
        <v>4.95</v>
      </c>
      <c r="BC97">
        <v>5.4</v>
      </c>
      <c r="BH97">
        <v>2</v>
      </c>
      <c r="BI97">
        <v>2.8</v>
      </c>
      <c r="BJ97">
        <v>5</v>
      </c>
      <c r="BK97">
        <v>0.75</v>
      </c>
      <c r="BL97">
        <v>2626</v>
      </c>
      <c r="BM97">
        <v>1800</v>
      </c>
      <c r="BN97">
        <v>7.516</v>
      </c>
      <c r="BO97">
        <v>100</v>
      </c>
      <c r="BP97">
        <v>1</v>
      </c>
      <c r="BQ97">
        <v>0.2</v>
      </c>
      <c r="BR97">
        <v>2.4550000000000001</v>
      </c>
      <c r="BS97">
        <v>13.6</v>
      </c>
      <c r="BT97">
        <v>13.2</v>
      </c>
    </row>
    <row r="98" spans="3:72" x14ac:dyDescent="0.2">
      <c r="C98" t="s">
        <v>155</v>
      </c>
      <c r="D98" t="s">
        <v>149</v>
      </c>
      <c r="E98" t="s">
        <v>150</v>
      </c>
      <c r="F98" t="s">
        <v>151</v>
      </c>
      <c r="G98" t="s">
        <v>156</v>
      </c>
      <c r="H98" t="s">
        <v>158</v>
      </c>
      <c r="I98" t="s">
        <v>118</v>
      </c>
      <c r="J98" t="s">
        <v>80</v>
      </c>
      <c r="K98">
        <v>1</v>
      </c>
      <c r="L98" t="s">
        <v>81</v>
      </c>
      <c r="O98" t="b">
        <v>0</v>
      </c>
      <c r="P98" t="b">
        <v>1</v>
      </c>
      <c r="Q98" t="s">
        <v>101</v>
      </c>
      <c r="S98">
        <v>1</v>
      </c>
      <c r="T98">
        <v>351</v>
      </c>
      <c r="U98">
        <v>13.3</v>
      </c>
      <c r="W98">
        <v>1800</v>
      </c>
      <c r="AL98">
        <v>1800</v>
      </c>
      <c r="AR98">
        <v>19</v>
      </c>
      <c r="AS98">
        <v>1025</v>
      </c>
      <c r="AT98" t="b">
        <v>1</v>
      </c>
      <c r="BA98" t="s">
        <v>108</v>
      </c>
      <c r="BB98">
        <v>4.95</v>
      </c>
      <c r="BC98">
        <v>5.4</v>
      </c>
      <c r="BH98">
        <v>2</v>
      </c>
      <c r="BI98">
        <v>2.8</v>
      </c>
      <c r="BJ98">
        <v>5</v>
      </c>
      <c r="BK98">
        <v>0.75</v>
      </c>
      <c r="BL98">
        <v>2626</v>
      </c>
      <c r="BM98">
        <v>1800</v>
      </c>
      <c r="BN98">
        <v>7.516</v>
      </c>
      <c r="BO98">
        <v>100</v>
      </c>
      <c r="BP98">
        <v>1</v>
      </c>
      <c r="BQ98">
        <v>0.2</v>
      </c>
      <c r="BR98">
        <v>2.4550000000000001</v>
      </c>
      <c r="BS98">
        <v>13.6</v>
      </c>
      <c r="BT98">
        <v>13.2</v>
      </c>
    </row>
    <row r="99" spans="3:72" x14ac:dyDescent="0.2">
      <c r="C99" t="s">
        <v>155</v>
      </c>
      <c r="D99" t="s">
        <v>149</v>
      </c>
      <c r="E99" t="s">
        <v>150</v>
      </c>
      <c r="F99" t="s">
        <v>151</v>
      </c>
      <c r="G99" t="s">
        <v>156</v>
      </c>
      <c r="H99" t="s">
        <v>158</v>
      </c>
      <c r="I99" t="s">
        <v>118</v>
      </c>
      <c r="J99" t="s">
        <v>80</v>
      </c>
      <c r="K99">
        <v>1</v>
      </c>
      <c r="L99" t="s">
        <v>81</v>
      </c>
      <c r="O99" t="b">
        <v>0</v>
      </c>
      <c r="P99" t="b">
        <v>1</v>
      </c>
      <c r="Q99" t="s">
        <v>101</v>
      </c>
      <c r="S99">
        <v>2</v>
      </c>
      <c r="T99">
        <v>176</v>
      </c>
      <c r="U99">
        <v>13.3</v>
      </c>
      <c r="W99">
        <v>1800</v>
      </c>
      <c r="AL99">
        <v>1800</v>
      </c>
      <c r="AR99">
        <v>19</v>
      </c>
      <c r="AS99">
        <v>1025</v>
      </c>
      <c r="AT99" t="b">
        <v>1</v>
      </c>
      <c r="BA99" t="s">
        <v>108</v>
      </c>
      <c r="BB99">
        <v>4.95</v>
      </c>
      <c r="BC99">
        <v>5.4</v>
      </c>
      <c r="BH99">
        <v>2</v>
      </c>
      <c r="BI99">
        <v>2.8</v>
      </c>
      <c r="BJ99">
        <v>5</v>
      </c>
      <c r="BK99">
        <v>0.75</v>
      </c>
      <c r="BL99">
        <v>2626</v>
      </c>
      <c r="BM99">
        <v>1800</v>
      </c>
      <c r="BN99">
        <v>7.516</v>
      </c>
      <c r="BO99">
        <v>100</v>
      </c>
      <c r="BP99">
        <v>1</v>
      </c>
      <c r="BQ99">
        <v>0.2</v>
      </c>
      <c r="BR99">
        <v>2.4550000000000001</v>
      </c>
      <c r="BS99">
        <v>13.6</v>
      </c>
      <c r="BT99">
        <v>13.2</v>
      </c>
    </row>
    <row r="100" spans="3:72" x14ac:dyDescent="0.2">
      <c r="C100" t="s">
        <v>159</v>
      </c>
      <c r="D100" t="s">
        <v>160</v>
      </c>
      <c r="E100" t="s">
        <v>75</v>
      </c>
      <c r="F100" t="s">
        <v>161</v>
      </c>
      <c r="G100" t="s">
        <v>162</v>
      </c>
      <c r="H100" t="s">
        <v>123</v>
      </c>
      <c r="I100" t="s">
        <v>79</v>
      </c>
      <c r="J100" t="s">
        <v>80</v>
      </c>
      <c r="L100" t="s">
        <v>81</v>
      </c>
      <c r="O100" t="b">
        <v>0</v>
      </c>
      <c r="P100" t="b">
        <v>1</v>
      </c>
      <c r="S100">
        <v>1</v>
      </c>
      <c r="T100">
        <v>315</v>
      </c>
      <c r="U100">
        <v>13.4</v>
      </c>
      <c r="W100">
        <v>1645</v>
      </c>
      <c r="AL100">
        <v>1641</v>
      </c>
      <c r="AS100">
        <v>1025</v>
      </c>
      <c r="AT100" t="b">
        <v>1</v>
      </c>
      <c r="AU100">
        <v>0.1</v>
      </c>
      <c r="AV100">
        <v>280</v>
      </c>
      <c r="AW100">
        <v>11</v>
      </c>
      <c r="AX100">
        <v>280</v>
      </c>
      <c r="AY100">
        <v>0.1</v>
      </c>
      <c r="AZ100">
        <v>90</v>
      </c>
      <c r="BA100" t="s">
        <v>108</v>
      </c>
      <c r="BB100">
        <v>4</v>
      </c>
      <c r="BC100">
        <v>5.4</v>
      </c>
      <c r="BH100">
        <v>2</v>
      </c>
      <c r="BI100">
        <v>2.6</v>
      </c>
      <c r="BJ100">
        <v>5</v>
      </c>
      <c r="BK100">
        <v>0.75</v>
      </c>
      <c r="BL100">
        <v>2184</v>
      </c>
      <c r="BM100">
        <v>1600</v>
      </c>
      <c r="BN100">
        <v>6.8159999999999998</v>
      </c>
      <c r="BO100">
        <v>100</v>
      </c>
      <c r="BP100">
        <v>1</v>
      </c>
      <c r="BQ100">
        <v>0.2</v>
      </c>
      <c r="BR100">
        <v>2.5550000000000002</v>
      </c>
      <c r="BS100">
        <v>13.1</v>
      </c>
      <c r="BT100">
        <v>12.8</v>
      </c>
    </row>
    <row r="101" spans="3:72" x14ac:dyDescent="0.2">
      <c r="C101" t="s">
        <v>159</v>
      </c>
      <c r="D101" t="s">
        <v>160</v>
      </c>
      <c r="E101" t="s">
        <v>75</v>
      </c>
      <c r="F101" t="s">
        <v>161</v>
      </c>
      <c r="G101" t="s">
        <v>162</v>
      </c>
      <c r="H101" t="s">
        <v>123</v>
      </c>
      <c r="I101" t="s">
        <v>79</v>
      </c>
      <c r="J101" t="s">
        <v>80</v>
      </c>
      <c r="L101" t="s">
        <v>81</v>
      </c>
      <c r="O101" t="b">
        <v>0</v>
      </c>
      <c r="P101" t="b">
        <v>1</v>
      </c>
      <c r="S101">
        <v>2</v>
      </c>
      <c r="T101">
        <v>112</v>
      </c>
      <c r="U101">
        <v>13.47</v>
      </c>
      <c r="W101">
        <v>1645</v>
      </c>
      <c r="AL101">
        <v>1641</v>
      </c>
      <c r="AS101">
        <v>1025</v>
      </c>
      <c r="AT101" t="b">
        <v>1</v>
      </c>
      <c r="AU101">
        <v>0.1</v>
      </c>
      <c r="AV101">
        <v>280</v>
      </c>
      <c r="AW101">
        <v>11</v>
      </c>
      <c r="AX101">
        <v>280</v>
      </c>
      <c r="AY101">
        <v>0.1</v>
      </c>
      <c r="AZ101">
        <v>90</v>
      </c>
      <c r="BA101" t="s">
        <v>108</v>
      </c>
      <c r="BB101">
        <v>4</v>
      </c>
      <c r="BC101">
        <v>5.4</v>
      </c>
      <c r="BH101">
        <v>2</v>
      </c>
      <c r="BI101">
        <v>2.6</v>
      </c>
      <c r="BJ101">
        <v>5</v>
      </c>
      <c r="BK101">
        <v>0.75</v>
      </c>
      <c r="BL101">
        <v>2184</v>
      </c>
      <c r="BM101">
        <v>1600</v>
      </c>
      <c r="BN101">
        <v>6.8159999999999998</v>
      </c>
      <c r="BO101">
        <v>100</v>
      </c>
      <c r="BP101">
        <v>1</v>
      </c>
      <c r="BQ101">
        <v>0.2</v>
      </c>
      <c r="BR101">
        <v>2.5550000000000002</v>
      </c>
      <c r="BS101">
        <v>13.1</v>
      </c>
      <c r="BT101">
        <v>12.8</v>
      </c>
    </row>
    <row r="102" spans="3:72" x14ac:dyDescent="0.2">
      <c r="C102" t="s">
        <v>159</v>
      </c>
      <c r="D102" t="s">
        <v>160</v>
      </c>
      <c r="E102" t="s">
        <v>75</v>
      </c>
      <c r="F102" t="s">
        <v>161</v>
      </c>
      <c r="G102" t="s">
        <v>162</v>
      </c>
      <c r="H102" t="s">
        <v>123</v>
      </c>
      <c r="I102" t="s">
        <v>79</v>
      </c>
      <c r="J102" t="s">
        <v>80</v>
      </c>
      <c r="L102" t="s">
        <v>81</v>
      </c>
      <c r="O102" t="b">
        <v>0</v>
      </c>
      <c r="P102" t="b">
        <v>1</v>
      </c>
      <c r="S102">
        <v>3</v>
      </c>
      <c r="T102">
        <v>287</v>
      </c>
      <c r="U102">
        <v>13.41</v>
      </c>
      <c r="W102">
        <v>1645</v>
      </c>
      <c r="AL102">
        <v>1641</v>
      </c>
      <c r="AS102">
        <v>1025</v>
      </c>
      <c r="AT102" t="b">
        <v>1</v>
      </c>
      <c r="AU102">
        <v>0.1</v>
      </c>
      <c r="AV102">
        <v>280</v>
      </c>
      <c r="AW102">
        <v>11</v>
      </c>
      <c r="AX102">
        <v>280</v>
      </c>
      <c r="AY102">
        <v>0.1</v>
      </c>
      <c r="AZ102">
        <v>90</v>
      </c>
      <c r="BA102" t="s">
        <v>108</v>
      </c>
      <c r="BB102">
        <v>4</v>
      </c>
      <c r="BC102">
        <v>5.4</v>
      </c>
      <c r="BH102">
        <v>2</v>
      </c>
      <c r="BI102">
        <v>2.6</v>
      </c>
      <c r="BJ102">
        <v>5</v>
      </c>
      <c r="BK102">
        <v>0.75</v>
      </c>
      <c r="BL102">
        <v>2184</v>
      </c>
      <c r="BM102">
        <v>1600</v>
      </c>
      <c r="BN102">
        <v>6.8159999999999998</v>
      </c>
      <c r="BO102">
        <v>100</v>
      </c>
      <c r="BP102">
        <v>1</v>
      </c>
      <c r="BQ102">
        <v>0.2</v>
      </c>
      <c r="BR102">
        <v>2.5550000000000002</v>
      </c>
      <c r="BS102">
        <v>13.1</v>
      </c>
      <c r="BT102">
        <v>12.8</v>
      </c>
    </row>
    <row r="103" spans="3:72" x14ac:dyDescent="0.2">
      <c r="C103" t="s">
        <v>159</v>
      </c>
      <c r="D103" t="s">
        <v>160</v>
      </c>
      <c r="E103" t="s">
        <v>75</v>
      </c>
      <c r="F103" t="s">
        <v>161</v>
      </c>
      <c r="G103" t="s">
        <v>162</v>
      </c>
      <c r="H103" t="s">
        <v>123</v>
      </c>
      <c r="I103" t="s">
        <v>79</v>
      </c>
      <c r="J103" t="s">
        <v>80</v>
      </c>
      <c r="L103" t="s">
        <v>81</v>
      </c>
      <c r="O103" t="b">
        <v>0</v>
      </c>
      <c r="P103" t="b">
        <v>1</v>
      </c>
      <c r="S103">
        <v>4</v>
      </c>
      <c r="T103">
        <v>106</v>
      </c>
      <c r="U103">
        <v>13.41</v>
      </c>
      <c r="W103">
        <v>1645</v>
      </c>
      <c r="AL103">
        <v>1641</v>
      </c>
      <c r="AS103">
        <v>1025</v>
      </c>
      <c r="AT103" t="b">
        <v>1</v>
      </c>
      <c r="AU103">
        <v>0.1</v>
      </c>
      <c r="AV103">
        <v>280</v>
      </c>
      <c r="AW103">
        <v>11</v>
      </c>
      <c r="AX103">
        <v>280</v>
      </c>
      <c r="AY103">
        <v>0.1</v>
      </c>
      <c r="AZ103">
        <v>90</v>
      </c>
      <c r="BA103" t="s">
        <v>108</v>
      </c>
      <c r="BB103">
        <v>4</v>
      </c>
      <c r="BC103">
        <v>5.4</v>
      </c>
      <c r="BH103">
        <v>2</v>
      </c>
      <c r="BI103">
        <v>2.6</v>
      </c>
      <c r="BJ103">
        <v>5</v>
      </c>
      <c r="BK103">
        <v>0.75</v>
      </c>
      <c r="BL103">
        <v>2184</v>
      </c>
      <c r="BM103">
        <v>1600</v>
      </c>
      <c r="BN103">
        <v>6.8159999999999998</v>
      </c>
      <c r="BO103">
        <v>100</v>
      </c>
      <c r="BP103">
        <v>1</v>
      </c>
      <c r="BQ103">
        <v>0.2</v>
      </c>
      <c r="BR103">
        <v>2.5550000000000002</v>
      </c>
      <c r="BS103">
        <v>13.1</v>
      </c>
      <c r="BT103">
        <v>12.8</v>
      </c>
    </row>
    <row r="104" spans="3:72" x14ac:dyDescent="0.2">
      <c r="C104" t="s">
        <v>159</v>
      </c>
      <c r="D104" t="s">
        <v>160</v>
      </c>
      <c r="E104" t="s">
        <v>75</v>
      </c>
      <c r="F104" t="s">
        <v>161</v>
      </c>
      <c r="G104" t="s">
        <v>162</v>
      </c>
      <c r="H104" t="s">
        <v>163</v>
      </c>
      <c r="I104" t="s">
        <v>118</v>
      </c>
      <c r="J104" t="s">
        <v>80</v>
      </c>
      <c r="L104" t="s">
        <v>81</v>
      </c>
      <c r="O104" t="b">
        <v>0</v>
      </c>
      <c r="P104" t="b">
        <v>1</v>
      </c>
      <c r="S104">
        <v>1</v>
      </c>
      <c r="T104">
        <v>119</v>
      </c>
      <c r="U104">
        <v>13.21</v>
      </c>
      <c r="W104">
        <v>1646</v>
      </c>
      <c r="AL104">
        <v>1585</v>
      </c>
      <c r="AS104">
        <v>1025</v>
      </c>
      <c r="AT104" t="b">
        <v>1</v>
      </c>
      <c r="AU104">
        <v>0.1</v>
      </c>
      <c r="AV104">
        <v>280</v>
      </c>
      <c r="AW104">
        <v>11</v>
      </c>
      <c r="AX104">
        <v>280</v>
      </c>
      <c r="AY104">
        <v>0.1</v>
      </c>
      <c r="AZ104">
        <v>90</v>
      </c>
      <c r="BA104" t="s">
        <v>108</v>
      </c>
      <c r="BB104">
        <v>4</v>
      </c>
      <c r="BC104">
        <v>5.4</v>
      </c>
      <c r="BH104">
        <v>2</v>
      </c>
      <c r="BI104">
        <v>2.6</v>
      </c>
      <c r="BJ104">
        <v>5</v>
      </c>
      <c r="BK104">
        <v>0.75</v>
      </c>
      <c r="BL104">
        <v>2184</v>
      </c>
      <c r="BM104">
        <v>1600</v>
      </c>
      <c r="BN104">
        <v>6.8159999999999998</v>
      </c>
      <c r="BO104">
        <v>100</v>
      </c>
      <c r="BP104">
        <v>1</v>
      </c>
      <c r="BQ104">
        <v>0.2</v>
      </c>
      <c r="BR104">
        <v>2.5550000000000002</v>
      </c>
      <c r="BS104">
        <v>13.1</v>
      </c>
      <c r="BT104">
        <v>12.8</v>
      </c>
    </row>
    <row r="105" spans="3:72" x14ac:dyDescent="0.2">
      <c r="C105" t="s">
        <v>159</v>
      </c>
      <c r="D105" t="s">
        <v>160</v>
      </c>
      <c r="E105" t="s">
        <v>75</v>
      </c>
      <c r="F105" t="s">
        <v>161</v>
      </c>
      <c r="G105" t="s">
        <v>162</v>
      </c>
      <c r="H105" t="s">
        <v>163</v>
      </c>
      <c r="I105" t="s">
        <v>118</v>
      </c>
      <c r="J105" t="s">
        <v>80</v>
      </c>
      <c r="L105" t="s">
        <v>81</v>
      </c>
      <c r="O105" t="b">
        <v>0</v>
      </c>
      <c r="P105" t="b">
        <v>1</v>
      </c>
      <c r="S105">
        <v>2</v>
      </c>
      <c r="T105">
        <v>288</v>
      </c>
      <c r="U105">
        <v>13.13</v>
      </c>
      <c r="W105">
        <v>1646</v>
      </c>
      <c r="AL105">
        <v>1610</v>
      </c>
      <c r="AS105">
        <v>1025</v>
      </c>
      <c r="AT105" t="b">
        <v>1</v>
      </c>
      <c r="AU105">
        <v>0.1</v>
      </c>
      <c r="AV105">
        <v>280</v>
      </c>
      <c r="AW105">
        <v>11</v>
      </c>
      <c r="AX105">
        <v>280</v>
      </c>
      <c r="AY105">
        <v>0.1</v>
      </c>
      <c r="AZ105">
        <v>90</v>
      </c>
      <c r="BA105" t="s">
        <v>108</v>
      </c>
      <c r="BB105">
        <v>4</v>
      </c>
      <c r="BC105">
        <v>5.4</v>
      </c>
      <c r="BH105">
        <v>2</v>
      </c>
      <c r="BI105">
        <v>2.6</v>
      </c>
      <c r="BJ105">
        <v>5</v>
      </c>
      <c r="BK105">
        <v>0.75</v>
      </c>
      <c r="BL105">
        <v>2184</v>
      </c>
      <c r="BM105">
        <v>1600</v>
      </c>
      <c r="BN105">
        <v>6.8159999999999998</v>
      </c>
      <c r="BO105">
        <v>100</v>
      </c>
      <c r="BP105">
        <v>1</v>
      </c>
      <c r="BQ105">
        <v>0.2</v>
      </c>
      <c r="BR105">
        <v>2.5550000000000002</v>
      </c>
      <c r="BS105">
        <v>13.1</v>
      </c>
      <c r="BT105">
        <v>12.8</v>
      </c>
    </row>
    <row r="106" spans="3:72" x14ac:dyDescent="0.2">
      <c r="C106" t="s">
        <v>164</v>
      </c>
      <c r="D106" t="s">
        <v>165</v>
      </c>
      <c r="E106" t="s">
        <v>104</v>
      </c>
      <c r="F106" t="s">
        <v>166</v>
      </c>
      <c r="G106" t="s">
        <v>167</v>
      </c>
      <c r="H106" t="s">
        <v>168</v>
      </c>
      <c r="I106" t="s">
        <v>79</v>
      </c>
      <c r="J106" t="s">
        <v>80</v>
      </c>
      <c r="K106">
        <v>1</v>
      </c>
      <c r="L106" t="s">
        <v>81</v>
      </c>
      <c r="O106" t="b">
        <v>0</v>
      </c>
      <c r="P106" t="b">
        <v>1</v>
      </c>
      <c r="Q106" t="s">
        <v>101</v>
      </c>
      <c r="S106">
        <v>1</v>
      </c>
      <c r="T106">
        <v>43</v>
      </c>
      <c r="U106">
        <v>13.8</v>
      </c>
      <c r="W106">
        <v>1613</v>
      </c>
      <c r="AL106">
        <v>1630</v>
      </c>
      <c r="AS106">
        <v>1025</v>
      </c>
      <c r="AT106" t="b">
        <v>1</v>
      </c>
      <c r="AU106">
        <v>1</v>
      </c>
      <c r="AW106">
        <v>10</v>
      </c>
      <c r="BA106" t="s">
        <v>108</v>
      </c>
      <c r="BB106">
        <v>3.7</v>
      </c>
      <c r="BC106">
        <v>5.5</v>
      </c>
      <c r="BH106">
        <v>2</v>
      </c>
      <c r="BI106">
        <v>2.6</v>
      </c>
      <c r="BJ106">
        <v>5</v>
      </c>
      <c r="BK106">
        <v>0.8</v>
      </c>
      <c r="BL106">
        <v>2100</v>
      </c>
      <c r="BM106">
        <v>1600</v>
      </c>
      <c r="BN106">
        <v>6.8159999999999998</v>
      </c>
      <c r="BO106">
        <v>100</v>
      </c>
      <c r="BP106">
        <v>1</v>
      </c>
      <c r="BQ106">
        <v>0.2</v>
      </c>
      <c r="BR106">
        <v>2.5550000000000002</v>
      </c>
      <c r="BS106">
        <v>13.1</v>
      </c>
      <c r="BT106">
        <v>12.8</v>
      </c>
    </row>
    <row r="107" spans="3:72" x14ac:dyDescent="0.2">
      <c r="C107" t="s">
        <v>164</v>
      </c>
      <c r="D107" t="s">
        <v>165</v>
      </c>
      <c r="E107" t="s">
        <v>104</v>
      </c>
      <c r="F107" t="s">
        <v>166</v>
      </c>
      <c r="G107" t="s">
        <v>167</v>
      </c>
      <c r="H107" t="s">
        <v>168</v>
      </c>
      <c r="I107" t="s">
        <v>79</v>
      </c>
      <c r="J107" t="s">
        <v>80</v>
      </c>
      <c r="K107">
        <v>1</v>
      </c>
      <c r="L107" t="s">
        <v>81</v>
      </c>
      <c r="O107" t="b">
        <v>0</v>
      </c>
      <c r="P107" t="b">
        <v>1</v>
      </c>
      <c r="Q107" t="s">
        <v>101</v>
      </c>
      <c r="S107">
        <v>2</v>
      </c>
      <c r="T107">
        <v>220</v>
      </c>
      <c r="U107">
        <v>12.9</v>
      </c>
      <c r="W107">
        <v>1611</v>
      </c>
      <c r="AL107">
        <v>1612</v>
      </c>
      <c r="AS107">
        <v>1025</v>
      </c>
      <c r="AT107" t="b">
        <v>1</v>
      </c>
      <c r="AU107">
        <v>1</v>
      </c>
      <c r="AW107">
        <v>10</v>
      </c>
      <c r="BA107" t="s">
        <v>108</v>
      </c>
      <c r="BB107">
        <v>3.7</v>
      </c>
      <c r="BC107">
        <v>5.5</v>
      </c>
      <c r="BH107">
        <v>2</v>
      </c>
      <c r="BI107">
        <v>2.6</v>
      </c>
      <c r="BJ107">
        <v>5</v>
      </c>
      <c r="BK107">
        <v>0.8</v>
      </c>
      <c r="BL107">
        <v>2100</v>
      </c>
      <c r="BM107">
        <v>1600</v>
      </c>
      <c r="BN107">
        <v>6.8159999999999998</v>
      </c>
      <c r="BO107">
        <v>100</v>
      </c>
      <c r="BP107">
        <v>1</v>
      </c>
      <c r="BQ107">
        <v>0.2</v>
      </c>
      <c r="BR107">
        <v>2.5550000000000002</v>
      </c>
      <c r="BS107">
        <v>13.1</v>
      </c>
      <c r="BT107">
        <v>12.8</v>
      </c>
    </row>
    <row r="108" spans="3:72" x14ac:dyDescent="0.2">
      <c r="C108" t="s">
        <v>164</v>
      </c>
      <c r="D108" t="s">
        <v>165</v>
      </c>
      <c r="E108" t="s">
        <v>104</v>
      </c>
      <c r="F108" t="s">
        <v>166</v>
      </c>
      <c r="G108" t="s">
        <v>167</v>
      </c>
      <c r="H108" t="s">
        <v>168</v>
      </c>
      <c r="I108" t="s">
        <v>79</v>
      </c>
      <c r="J108" t="s">
        <v>80</v>
      </c>
      <c r="K108">
        <v>1</v>
      </c>
      <c r="L108" t="s">
        <v>81</v>
      </c>
      <c r="O108" t="b">
        <v>0</v>
      </c>
      <c r="P108" t="b">
        <v>1</v>
      </c>
      <c r="Q108" t="s">
        <v>101</v>
      </c>
      <c r="S108">
        <v>3</v>
      </c>
      <c r="T108">
        <v>45</v>
      </c>
      <c r="U108">
        <v>13.8</v>
      </c>
      <c r="W108">
        <v>1615</v>
      </c>
      <c r="AL108">
        <v>1629</v>
      </c>
      <c r="AS108">
        <v>1025</v>
      </c>
      <c r="AT108" t="b">
        <v>1</v>
      </c>
      <c r="AU108">
        <v>1</v>
      </c>
      <c r="AW108">
        <v>10</v>
      </c>
      <c r="BA108" t="s">
        <v>108</v>
      </c>
      <c r="BB108">
        <v>3.7</v>
      </c>
      <c r="BC108">
        <v>5.5</v>
      </c>
      <c r="BH108">
        <v>2</v>
      </c>
      <c r="BI108">
        <v>2.6</v>
      </c>
      <c r="BJ108">
        <v>5</v>
      </c>
      <c r="BK108">
        <v>0.8</v>
      </c>
      <c r="BL108">
        <v>2100</v>
      </c>
      <c r="BM108">
        <v>1600</v>
      </c>
      <c r="BN108">
        <v>6.8159999999999998</v>
      </c>
      <c r="BO108">
        <v>100</v>
      </c>
      <c r="BP108">
        <v>1</v>
      </c>
      <c r="BQ108">
        <v>0.2</v>
      </c>
      <c r="BR108">
        <v>2.5550000000000002</v>
      </c>
      <c r="BS108">
        <v>13.1</v>
      </c>
      <c r="BT108">
        <v>12.8</v>
      </c>
    </row>
    <row r="109" spans="3:72" x14ac:dyDescent="0.2">
      <c r="C109" t="s">
        <v>164</v>
      </c>
      <c r="D109" t="s">
        <v>165</v>
      </c>
      <c r="E109" t="s">
        <v>104</v>
      </c>
      <c r="F109" t="s">
        <v>166</v>
      </c>
      <c r="G109" t="s">
        <v>167</v>
      </c>
      <c r="H109" t="s">
        <v>168</v>
      </c>
      <c r="I109" t="s">
        <v>79</v>
      </c>
      <c r="J109" t="s">
        <v>80</v>
      </c>
      <c r="K109">
        <v>1</v>
      </c>
      <c r="L109" t="s">
        <v>81</v>
      </c>
      <c r="O109" t="b">
        <v>0</v>
      </c>
      <c r="P109" t="b">
        <v>1</v>
      </c>
      <c r="Q109" t="s">
        <v>101</v>
      </c>
      <c r="S109">
        <v>4</v>
      </c>
      <c r="T109">
        <v>230</v>
      </c>
      <c r="U109">
        <v>13.1</v>
      </c>
      <c r="W109">
        <v>1615</v>
      </c>
      <c r="AL109">
        <v>1625</v>
      </c>
      <c r="AS109">
        <v>1025</v>
      </c>
      <c r="AT109" t="b">
        <v>1</v>
      </c>
      <c r="AU109">
        <v>1</v>
      </c>
      <c r="AW109">
        <v>10</v>
      </c>
      <c r="BA109" t="s">
        <v>108</v>
      </c>
      <c r="BB109">
        <v>3.7</v>
      </c>
      <c r="BC109">
        <v>5.5</v>
      </c>
      <c r="BH109">
        <v>2</v>
      </c>
      <c r="BI109">
        <v>2.6</v>
      </c>
      <c r="BJ109">
        <v>5</v>
      </c>
      <c r="BK109">
        <v>0.8</v>
      </c>
      <c r="BL109">
        <v>2100</v>
      </c>
      <c r="BM109">
        <v>1600</v>
      </c>
      <c r="BN109">
        <v>6.8159999999999998</v>
      </c>
      <c r="BO109">
        <v>100</v>
      </c>
      <c r="BP109">
        <v>1</v>
      </c>
      <c r="BQ109">
        <v>0.2</v>
      </c>
      <c r="BR109">
        <v>2.5550000000000002</v>
      </c>
      <c r="BS109">
        <v>13.1</v>
      </c>
      <c r="BT109">
        <v>12.8</v>
      </c>
    </row>
    <row r="110" spans="3:72" x14ac:dyDescent="0.2">
      <c r="C110" t="s">
        <v>164</v>
      </c>
      <c r="D110" t="s">
        <v>165</v>
      </c>
      <c r="E110" t="s">
        <v>104</v>
      </c>
      <c r="F110" t="s">
        <v>166</v>
      </c>
      <c r="G110" t="s">
        <v>167</v>
      </c>
      <c r="H110" t="s">
        <v>169</v>
      </c>
      <c r="I110" t="s">
        <v>79</v>
      </c>
      <c r="J110" t="s">
        <v>80</v>
      </c>
      <c r="K110">
        <v>1</v>
      </c>
      <c r="L110" t="s">
        <v>81</v>
      </c>
      <c r="O110" t="b">
        <v>0</v>
      </c>
      <c r="P110" t="b">
        <v>1</v>
      </c>
      <c r="Q110" t="s">
        <v>101</v>
      </c>
      <c r="S110">
        <v>1</v>
      </c>
      <c r="T110">
        <v>237</v>
      </c>
      <c r="U110">
        <v>13.3</v>
      </c>
      <c r="W110">
        <v>1626</v>
      </c>
      <c r="AL110">
        <v>1624</v>
      </c>
      <c r="AS110">
        <v>1025</v>
      </c>
      <c r="AT110" t="b">
        <v>1</v>
      </c>
      <c r="AU110">
        <v>1</v>
      </c>
      <c r="AW110">
        <v>10</v>
      </c>
      <c r="BA110" t="s">
        <v>108</v>
      </c>
      <c r="BB110">
        <v>3.7</v>
      </c>
      <c r="BC110">
        <v>5.5</v>
      </c>
      <c r="BH110">
        <v>2</v>
      </c>
      <c r="BI110">
        <v>2.6</v>
      </c>
      <c r="BJ110">
        <v>5</v>
      </c>
      <c r="BK110">
        <v>0.8</v>
      </c>
      <c r="BL110">
        <v>2100</v>
      </c>
      <c r="BM110">
        <v>1600</v>
      </c>
      <c r="BN110">
        <v>6.8159999999999998</v>
      </c>
      <c r="BO110">
        <v>100</v>
      </c>
      <c r="BP110">
        <v>1</v>
      </c>
      <c r="BQ110">
        <v>0.2</v>
      </c>
      <c r="BR110">
        <v>2.5550000000000002</v>
      </c>
      <c r="BS110">
        <v>13.1</v>
      </c>
      <c r="BT110">
        <v>12.8</v>
      </c>
    </row>
    <row r="111" spans="3:72" x14ac:dyDescent="0.2">
      <c r="C111" t="s">
        <v>164</v>
      </c>
      <c r="D111" t="s">
        <v>165</v>
      </c>
      <c r="E111" t="s">
        <v>104</v>
      </c>
      <c r="F111" t="s">
        <v>166</v>
      </c>
      <c r="G111" t="s">
        <v>167</v>
      </c>
      <c r="H111" t="s">
        <v>169</v>
      </c>
      <c r="I111" t="s">
        <v>79</v>
      </c>
      <c r="J111" t="s">
        <v>80</v>
      </c>
      <c r="K111">
        <v>1</v>
      </c>
      <c r="L111" t="s">
        <v>81</v>
      </c>
      <c r="O111" t="b">
        <v>0</v>
      </c>
      <c r="P111" t="b">
        <v>1</v>
      </c>
      <c r="Q111" t="s">
        <v>101</v>
      </c>
      <c r="S111">
        <v>2</v>
      </c>
      <c r="T111">
        <v>76</v>
      </c>
      <c r="U111">
        <v>12.7</v>
      </c>
      <c r="W111">
        <v>1620</v>
      </c>
      <c r="AL111">
        <v>1625</v>
      </c>
      <c r="AS111">
        <v>1025</v>
      </c>
      <c r="AT111" t="b">
        <v>1</v>
      </c>
      <c r="AU111">
        <v>1</v>
      </c>
      <c r="AW111">
        <v>10</v>
      </c>
      <c r="BA111" t="s">
        <v>108</v>
      </c>
      <c r="BB111">
        <v>3.7</v>
      </c>
      <c r="BC111">
        <v>5.5</v>
      </c>
      <c r="BH111">
        <v>2</v>
      </c>
      <c r="BI111">
        <v>2.6</v>
      </c>
      <c r="BJ111">
        <v>5</v>
      </c>
      <c r="BK111">
        <v>0.8</v>
      </c>
      <c r="BL111">
        <v>2100</v>
      </c>
      <c r="BM111">
        <v>1600</v>
      </c>
      <c r="BN111">
        <v>6.8159999999999998</v>
      </c>
      <c r="BO111">
        <v>100</v>
      </c>
      <c r="BP111">
        <v>1</v>
      </c>
      <c r="BQ111">
        <v>0.2</v>
      </c>
      <c r="BR111">
        <v>2.5550000000000002</v>
      </c>
      <c r="BS111">
        <v>13.1</v>
      </c>
      <c r="BT111">
        <v>12.8</v>
      </c>
    </row>
    <row r="112" spans="3:72" x14ac:dyDescent="0.2">
      <c r="C112" t="s">
        <v>170</v>
      </c>
      <c r="D112" t="s">
        <v>171</v>
      </c>
      <c r="E112" t="s">
        <v>104</v>
      </c>
      <c r="F112" t="s">
        <v>105</v>
      </c>
      <c r="G112" t="s">
        <v>172</v>
      </c>
      <c r="H112" t="s">
        <v>173</v>
      </c>
      <c r="I112" t="s">
        <v>79</v>
      </c>
      <c r="J112" t="s">
        <v>80</v>
      </c>
      <c r="L112" t="s">
        <v>81</v>
      </c>
      <c r="O112" t="b">
        <v>0</v>
      </c>
      <c r="P112" t="b">
        <v>0</v>
      </c>
      <c r="S112">
        <v>1</v>
      </c>
      <c r="T112">
        <v>141</v>
      </c>
      <c r="U112">
        <v>14.1</v>
      </c>
      <c r="W112">
        <v>1637</v>
      </c>
      <c r="AL112">
        <v>1641</v>
      </c>
      <c r="AS112">
        <v>1025</v>
      </c>
      <c r="AT112" t="b">
        <v>1</v>
      </c>
      <c r="AU112">
        <v>0</v>
      </c>
      <c r="AV112">
        <v>0</v>
      </c>
      <c r="AW112">
        <v>0</v>
      </c>
      <c r="AX112">
        <v>0</v>
      </c>
      <c r="AY112">
        <v>0</v>
      </c>
      <c r="AZ112">
        <v>0</v>
      </c>
      <c r="BA112" t="s">
        <v>82</v>
      </c>
      <c r="BB112">
        <v>3.85</v>
      </c>
      <c r="BC112">
        <v>4.67</v>
      </c>
      <c r="BH112">
        <v>2</v>
      </c>
      <c r="BI112">
        <v>2.4</v>
      </c>
      <c r="BJ112">
        <v>5</v>
      </c>
      <c r="BK112">
        <v>0.8</v>
      </c>
      <c r="BL112">
        <v>1865</v>
      </c>
      <c r="BM112">
        <v>1800</v>
      </c>
      <c r="BN112">
        <v>6</v>
      </c>
      <c r="BO112">
        <v>100</v>
      </c>
      <c r="BP112">
        <v>1</v>
      </c>
      <c r="BQ112">
        <v>0.2</v>
      </c>
      <c r="BR112">
        <v>2.2549999999999999</v>
      </c>
      <c r="BS112">
        <v>13.5</v>
      </c>
      <c r="BT112">
        <v>13.1</v>
      </c>
    </row>
    <row r="113" spans="3:72" x14ac:dyDescent="0.2">
      <c r="C113" t="s">
        <v>170</v>
      </c>
      <c r="D113" t="s">
        <v>171</v>
      </c>
      <c r="E113" t="s">
        <v>104</v>
      </c>
      <c r="F113" t="s">
        <v>105</v>
      </c>
      <c r="G113" t="s">
        <v>172</v>
      </c>
      <c r="H113" t="s">
        <v>173</v>
      </c>
      <c r="I113" t="s">
        <v>79</v>
      </c>
      <c r="J113" t="s">
        <v>80</v>
      </c>
      <c r="L113" t="s">
        <v>81</v>
      </c>
      <c r="O113" t="b">
        <v>0</v>
      </c>
      <c r="P113" t="b">
        <v>0</v>
      </c>
      <c r="S113">
        <v>2</v>
      </c>
      <c r="T113">
        <v>322</v>
      </c>
      <c r="U113">
        <v>13.9</v>
      </c>
      <c r="W113">
        <v>1641</v>
      </c>
      <c r="AL113">
        <v>1638</v>
      </c>
      <c r="AS113">
        <v>1025</v>
      </c>
      <c r="AT113" t="b">
        <v>1</v>
      </c>
      <c r="AU113">
        <v>0</v>
      </c>
      <c r="AV113">
        <v>0</v>
      </c>
      <c r="AW113">
        <v>0</v>
      </c>
      <c r="AX113">
        <v>0</v>
      </c>
      <c r="AY113">
        <v>0</v>
      </c>
      <c r="AZ113">
        <v>0</v>
      </c>
      <c r="BA113" t="s">
        <v>82</v>
      </c>
      <c r="BB113">
        <v>3.85</v>
      </c>
      <c r="BC113">
        <v>4.67</v>
      </c>
      <c r="BH113">
        <v>2</v>
      </c>
      <c r="BI113">
        <v>2.4</v>
      </c>
      <c r="BJ113">
        <v>5</v>
      </c>
      <c r="BK113">
        <v>0.8</v>
      </c>
      <c r="BL113">
        <v>1865</v>
      </c>
      <c r="BM113">
        <v>1800</v>
      </c>
      <c r="BN113">
        <v>6</v>
      </c>
      <c r="BO113">
        <v>100</v>
      </c>
      <c r="BP113">
        <v>1</v>
      </c>
      <c r="BQ113">
        <v>0.2</v>
      </c>
      <c r="BR113">
        <v>2.2549999999999999</v>
      </c>
      <c r="BS113">
        <v>13.5</v>
      </c>
      <c r="BT113">
        <v>13.1</v>
      </c>
    </row>
    <row r="114" spans="3:72" x14ac:dyDescent="0.2">
      <c r="C114" t="s">
        <v>170</v>
      </c>
      <c r="D114" t="s">
        <v>171</v>
      </c>
      <c r="E114" t="s">
        <v>104</v>
      </c>
      <c r="F114" t="s">
        <v>105</v>
      </c>
      <c r="G114" t="s">
        <v>172</v>
      </c>
      <c r="H114" t="s">
        <v>173</v>
      </c>
      <c r="I114" t="s">
        <v>79</v>
      </c>
      <c r="J114" t="s">
        <v>80</v>
      </c>
      <c r="L114" t="s">
        <v>81</v>
      </c>
      <c r="O114" t="b">
        <v>0</v>
      </c>
      <c r="P114" t="b">
        <v>0</v>
      </c>
      <c r="S114">
        <v>3</v>
      </c>
      <c r="T114">
        <v>142</v>
      </c>
      <c r="U114">
        <v>14.1</v>
      </c>
      <c r="W114">
        <v>1637</v>
      </c>
      <c r="AL114">
        <v>1638</v>
      </c>
      <c r="AS114">
        <v>1025</v>
      </c>
      <c r="AT114" t="b">
        <v>1</v>
      </c>
      <c r="AU114">
        <v>0</v>
      </c>
      <c r="AV114">
        <v>0</v>
      </c>
      <c r="AW114">
        <v>0</v>
      </c>
      <c r="AX114">
        <v>0</v>
      </c>
      <c r="AY114">
        <v>0</v>
      </c>
      <c r="AZ114">
        <v>0</v>
      </c>
      <c r="BA114" t="s">
        <v>82</v>
      </c>
      <c r="BB114">
        <v>3.85</v>
      </c>
      <c r="BC114">
        <v>4.67</v>
      </c>
      <c r="BH114">
        <v>2</v>
      </c>
      <c r="BI114">
        <v>2.4</v>
      </c>
      <c r="BJ114">
        <v>5</v>
      </c>
      <c r="BK114">
        <v>0.8</v>
      </c>
      <c r="BL114">
        <v>1865</v>
      </c>
      <c r="BM114">
        <v>1800</v>
      </c>
      <c r="BN114">
        <v>6</v>
      </c>
      <c r="BO114">
        <v>100</v>
      </c>
      <c r="BP114">
        <v>1</v>
      </c>
      <c r="BQ114">
        <v>0.2</v>
      </c>
      <c r="BR114">
        <v>2.2549999999999999</v>
      </c>
      <c r="BS114">
        <v>13.5</v>
      </c>
      <c r="BT114">
        <v>13.1</v>
      </c>
    </row>
    <row r="115" spans="3:72" x14ac:dyDescent="0.2">
      <c r="C115" t="s">
        <v>170</v>
      </c>
      <c r="D115" t="s">
        <v>171</v>
      </c>
      <c r="E115" t="s">
        <v>104</v>
      </c>
      <c r="F115" t="s">
        <v>105</v>
      </c>
      <c r="G115" t="s">
        <v>172</v>
      </c>
      <c r="H115" t="s">
        <v>173</v>
      </c>
      <c r="I115" t="s">
        <v>79</v>
      </c>
      <c r="J115" t="s">
        <v>80</v>
      </c>
      <c r="L115" t="s">
        <v>81</v>
      </c>
      <c r="O115" t="b">
        <v>0</v>
      </c>
      <c r="P115" t="b">
        <v>0</v>
      </c>
      <c r="S115">
        <v>4</v>
      </c>
      <c r="T115">
        <v>322</v>
      </c>
      <c r="U115">
        <v>14.1</v>
      </c>
      <c r="W115">
        <v>1643</v>
      </c>
      <c r="AL115">
        <v>1641</v>
      </c>
      <c r="AS115">
        <v>1025</v>
      </c>
      <c r="AT115" t="b">
        <v>1</v>
      </c>
      <c r="AU115">
        <v>0</v>
      </c>
      <c r="AV115">
        <v>0</v>
      </c>
      <c r="AW115">
        <v>0</v>
      </c>
      <c r="AX115">
        <v>0</v>
      </c>
      <c r="AY115">
        <v>0</v>
      </c>
      <c r="AZ115">
        <v>0</v>
      </c>
      <c r="BA115" t="s">
        <v>82</v>
      </c>
      <c r="BB115">
        <v>3.85</v>
      </c>
      <c r="BC115">
        <v>4.67</v>
      </c>
      <c r="BH115">
        <v>2</v>
      </c>
      <c r="BI115">
        <v>2.4</v>
      </c>
      <c r="BJ115">
        <v>5</v>
      </c>
      <c r="BK115">
        <v>0.8</v>
      </c>
      <c r="BL115">
        <v>1865</v>
      </c>
      <c r="BM115">
        <v>1800</v>
      </c>
      <c r="BN115">
        <v>6</v>
      </c>
      <c r="BO115">
        <v>100</v>
      </c>
      <c r="BP115">
        <v>1</v>
      </c>
      <c r="BQ115">
        <v>0.2</v>
      </c>
      <c r="BR115">
        <v>2.2549999999999999</v>
      </c>
      <c r="BS115">
        <v>13.5</v>
      </c>
      <c r="BT115">
        <v>13.1</v>
      </c>
    </row>
    <row r="116" spans="3:72" x14ac:dyDescent="0.2">
      <c r="C116" t="s">
        <v>170</v>
      </c>
      <c r="D116" t="s">
        <v>171</v>
      </c>
      <c r="E116" t="s">
        <v>104</v>
      </c>
      <c r="F116" t="s">
        <v>105</v>
      </c>
      <c r="G116" t="s">
        <v>172</v>
      </c>
      <c r="H116" t="s">
        <v>174</v>
      </c>
      <c r="I116" t="s">
        <v>79</v>
      </c>
      <c r="J116" t="s">
        <v>80</v>
      </c>
      <c r="K116">
        <v>1</v>
      </c>
      <c r="L116" t="s">
        <v>81</v>
      </c>
      <c r="O116" t="b">
        <v>0</v>
      </c>
      <c r="P116" t="b">
        <v>1</v>
      </c>
      <c r="Q116" t="s">
        <v>101</v>
      </c>
      <c r="S116">
        <v>1</v>
      </c>
      <c r="T116">
        <v>317</v>
      </c>
      <c r="U116">
        <v>13.7</v>
      </c>
      <c r="W116">
        <v>1640</v>
      </c>
      <c r="AL116">
        <v>1636</v>
      </c>
      <c r="AR116">
        <v>20</v>
      </c>
      <c r="AS116">
        <v>1025</v>
      </c>
      <c r="AT116" t="b">
        <v>1</v>
      </c>
      <c r="AU116">
        <v>0.5</v>
      </c>
      <c r="AV116">
        <v>180</v>
      </c>
      <c r="AW116">
        <v>13</v>
      </c>
      <c r="AX116">
        <v>230</v>
      </c>
      <c r="BA116" t="s">
        <v>108</v>
      </c>
      <c r="BB116">
        <v>3.7</v>
      </c>
      <c r="BC116">
        <v>4.5999999999999996</v>
      </c>
      <c r="BH116">
        <v>2</v>
      </c>
      <c r="BI116">
        <v>2.4</v>
      </c>
      <c r="BJ116">
        <v>5</v>
      </c>
      <c r="BK116">
        <v>0.8</v>
      </c>
      <c r="BL116">
        <v>1865</v>
      </c>
      <c r="BM116">
        <v>1800</v>
      </c>
      <c r="BN116">
        <v>6</v>
      </c>
      <c r="BO116">
        <v>100</v>
      </c>
      <c r="BP116">
        <v>1</v>
      </c>
      <c r="BQ116">
        <v>0.2</v>
      </c>
      <c r="BR116">
        <v>2.2549999999999999</v>
      </c>
      <c r="BS116">
        <v>13.5</v>
      </c>
      <c r="BT116">
        <v>13.1</v>
      </c>
    </row>
    <row r="117" spans="3:72" x14ac:dyDescent="0.2">
      <c r="C117" t="s">
        <v>170</v>
      </c>
      <c r="D117" t="s">
        <v>171</v>
      </c>
      <c r="E117" t="s">
        <v>104</v>
      </c>
      <c r="F117" t="s">
        <v>105</v>
      </c>
      <c r="G117" t="s">
        <v>172</v>
      </c>
      <c r="H117" t="s">
        <v>174</v>
      </c>
      <c r="I117" t="s">
        <v>79</v>
      </c>
      <c r="J117" t="s">
        <v>80</v>
      </c>
      <c r="K117">
        <v>1</v>
      </c>
      <c r="L117" t="s">
        <v>81</v>
      </c>
      <c r="O117" t="b">
        <v>0</v>
      </c>
      <c r="P117" t="b">
        <v>1</v>
      </c>
      <c r="Q117" t="s">
        <v>101</v>
      </c>
      <c r="S117">
        <v>2</v>
      </c>
      <c r="T117">
        <v>132</v>
      </c>
      <c r="U117">
        <v>14.2</v>
      </c>
      <c r="W117">
        <v>1638</v>
      </c>
      <c r="AL117">
        <v>1638</v>
      </c>
      <c r="AR117">
        <v>20</v>
      </c>
      <c r="AS117">
        <v>1025</v>
      </c>
      <c r="AT117" t="b">
        <v>1</v>
      </c>
      <c r="AU117">
        <v>0.5</v>
      </c>
      <c r="AV117">
        <v>180</v>
      </c>
      <c r="AW117">
        <v>13</v>
      </c>
      <c r="AX117">
        <v>230</v>
      </c>
      <c r="BA117" t="s">
        <v>108</v>
      </c>
      <c r="BB117">
        <v>3.7</v>
      </c>
      <c r="BC117">
        <v>4.5999999999999996</v>
      </c>
      <c r="BH117">
        <v>2</v>
      </c>
      <c r="BI117">
        <v>2.4</v>
      </c>
      <c r="BJ117">
        <v>5</v>
      </c>
      <c r="BK117">
        <v>0.8</v>
      </c>
      <c r="BL117">
        <v>1865</v>
      </c>
      <c r="BM117">
        <v>1800</v>
      </c>
      <c r="BN117">
        <v>6</v>
      </c>
      <c r="BO117">
        <v>100</v>
      </c>
      <c r="BP117">
        <v>1</v>
      </c>
      <c r="BQ117">
        <v>0.2</v>
      </c>
      <c r="BR117">
        <v>2.2549999999999999</v>
      </c>
      <c r="BS117">
        <v>13.5</v>
      </c>
      <c r="BT117">
        <v>13.1</v>
      </c>
    </row>
    <row r="118" spans="3:72" x14ac:dyDescent="0.2">
      <c r="C118" t="s">
        <v>175</v>
      </c>
      <c r="D118" t="s">
        <v>176</v>
      </c>
      <c r="E118" t="s">
        <v>104</v>
      </c>
      <c r="F118" t="s">
        <v>121</v>
      </c>
      <c r="G118" t="s">
        <v>177</v>
      </c>
      <c r="H118" t="s">
        <v>178</v>
      </c>
      <c r="I118" t="s">
        <v>79</v>
      </c>
      <c r="J118" t="s">
        <v>80</v>
      </c>
      <c r="K118">
        <v>1</v>
      </c>
      <c r="L118" t="s">
        <v>81</v>
      </c>
      <c r="O118" t="b">
        <v>0</v>
      </c>
      <c r="P118" t="b">
        <v>1</v>
      </c>
      <c r="Q118" t="s">
        <v>101</v>
      </c>
      <c r="S118">
        <v>1</v>
      </c>
      <c r="T118">
        <v>141</v>
      </c>
      <c r="U118">
        <v>13.86</v>
      </c>
      <c r="W118">
        <v>1618</v>
      </c>
      <c r="AL118">
        <v>1616</v>
      </c>
      <c r="AR118">
        <v>18</v>
      </c>
      <c r="AS118">
        <v>1025</v>
      </c>
      <c r="AT118" t="b">
        <v>1</v>
      </c>
      <c r="AU118">
        <v>0.1</v>
      </c>
      <c r="AV118">
        <v>0</v>
      </c>
      <c r="AW118">
        <v>2</v>
      </c>
      <c r="AX118">
        <v>0</v>
      </c>
      <c r="AY118">
        <v>0.1</v>
      </c>
      <c r="AZ118">
        <v>320</v>
      </c>
      <c r="BA118" t="s">
        <v>108</v>
      </c>
      <c r="BB118">
        <v>3.8</v>
      </c>
      <c r="BC118">
        <v>4.5999999999999996</v>
      </c>
      <c r="BH118">
        <v>2</v>
      </c>
      <c r="BI118">
        <v>2.4</v>
      </c>
      <c r="BJ118">
        <v>5</v>
      </c>
      <c r="BK118">
        <v>0.75</v>
      </c>
      <c r="BL118">
        <v>1940</v>
      </c>
      <c r="BM118">
        <v>1600</v>
      </c>
      <c r="BN118">
        <v>6</v>
      </c>
      <c r="BO118">
        <v>100</v>
      </c>
      <c r="BP118">
        <v>1</v>
      </c>
      <c r="BQ118">
        <v>0.2</v>
      </c>
      <c r="BR118">
        <v>2.2549999999999999</v>
      </c>
      <c r="BS118">
        <v>13.5</v>
      </c>
      <c r="BT118">
        <v>13.1</v>
      </c>
    </row>
    <row r="119" spans="3:72" x14ac:dyDescent="0.2">
      <c r="C119" t="s">
        <v>175</v>
      </c>
      <c r="D119" t="s">
        <v>176</v>
      </c>
      <c r="E119" t="s">
        <v>104</v>
      </c>
      <c r="F119" t="s">
        <v>121</v>
      </c>
      <c r="G119" t="s">
        <v>177</v>
      </c>
      <c r="H119" t="s">
        <v>178</v>
      </c>
      <c r="I119" t="s">
        <v>79</v>
      </c>
      <c r="J119" t="s">
        <v>80</v>
      </c>
      <c r="K119">
        <v>1</v>
      </c>
      <c r="L119" t="s">
        <v>81</v>
      </c>
      <c r="O119" t="b">
        <v>0</v>
      </c>
      <c r="P119" t="b">
        <v>1</v>
      </c>
      <c r="Q119" t="s">
        <v>101</v>
      </c>
      <c r="S119">
        <v>2</v>
      </c>
      <c r="T119">
        <v>327</v>
      </c>
      <c r="U119">
        <v>13.93</v>
      </c>
      <c r="W119">
        <v>1620</v>
      </c>
      <c r="AL119">
        <v>1617</v>
      </c>
      <c r="AR119">
        <v>18</v>
      </c>
      <c r="AS119">
        <v>1025</v>
      </c>
      <c r="AT119" t="b">
        <v>1</v>
      </c>
      <c r="AU119">
        <v>0.1</v>
      </c>
      <c r="AV119">
        <v>0</v>
      </c>
      <c r="AW119">
        <v>2</v>
      </c>
      <c r="AX119">
        <v>0</v>
      </c>
      <c r="AY119">
        <v>0.1</v>
      </c>
      <c r="AZ119">
        <v>320</v>
      </c>
      <c r="BA119" t="s">
        <v>108</v>
      </c>
      <c r="BB119">
        <v>3.8</v>
      </c>
      <c r="BC119">
        <v>4.5999999999999996</v>
      </c>
      <c r="BH119">
        <v>2</v>
      </c>
      <c r="BI119">
        <v>2.4</v>
      </c>
      <c r="BJ119">
        <v>5</v>
      </c>
      <c r="BK119">
        <v>0.75</v>
      </c>
      <c r="BL119">
        <v>1940</v>
      </c>
      <c r="BM119">
        <v>1600</v>
      </c>
      <c r="BN119">
        <v>6</v>
      </c>
      <c r="BO119">
        <v>100</v>
      </c>
      <c r="BP119">
        <v>1</v>
      </c>
      <c r="BQ119">
        <v>0.2</v>
      </c>
      <c r="BR119">
        <v>2.2549999999999999</v>
      </c>
      <c r="BS119">
        <v>13.5</v>
      </c>
      <c r="BT119">
        <v>13.1</v>
      </c>
    </row>
    <row r="120" spans="3:72" x14ac:dyDescent="0.2">
      <c r="C120" t="s">
        <v>175</v>
      </c>
      <c r="D120" t="s">
        <v>176</v>
      </c>
      <c r="E120" t="s">
        <v>104</v>
      </c>
      <c r="F120" t="s">
        <v>121</v>
      </c>
      <c r="G120" t="s">
        <v>177</v>
      </c>
      <c r="H120" t="s">
        <v>178</v>
      </c>
      <c r="I120" t="s">
        <v>79</v>
      </c>
      <c r="J120" t="s">
        <v>80</v>
      </c>
      <c r="K120">
        <v>1</v>
      </c>
      <c r="L120" t="s">
        <v>81</v>
      </c>
      <c r="O120" t="b">
        <v>0</v>
      </c>
      <c r="P120" t="b">
        <v>1</v>
      </c>
      <c r="Q120" t="s">
        <v>101</v>
      </c>
      <c r="S120">
        <v>3</v>
      </c>
      <c r="T120">
        <v>141</v>
      </c>
      <c r="U120">
        <v>13.85</v>
      </c>
      <c r="W120">
        <v>1614</v>
      </c>
      <c r="AL120">
        <v>1619</v>
      </c>
      <c r="AR120">
        <v>18</v>
      </c>
      <c r="AS120">
        <v>1025</v>
      </c>
      <c r="AT120" t="b">
        <v>1</v>
      </c>
      <c r="AU120">
        <v>0.1</v>
      </c>
      <c r="AV120">
        <v>0</v>
      </c>
      <c r="AW120">
        <v>2</v>
      </c>
      <c r="AX120">
        <v>0</v>
      </c>
      <c r="AY120">
        <v>0.1</v>
      </c>
      <c r="AZ120">
        <v>320</v>
      </c>
      <c r="BA120" t="s">
        <v>108</v>
      </c>
      <c r="BB120">
        <v>3.8</v>
      </c>
      <c r="BC120">
        <v>4.5999999999999996</v>
      </c>
      <c r="BH120">
        <v>2</v>
      </c>
      <c r="BI120">
        <v>2.4</v>
      </c>
      <c r="BJ120">
        <v>5</v>
      </c>
      <c r="BK120">
        <v>0.75</v>
      </c>
      <c r="BL120">
        <v>1940</v>
      </c>
      <c r="BM120">
        <v>1600</v>
      </c>
      <c r="BN120">
        <v>6</v>
      </c>
      <c r="BO120">
        <v>100</v>
      </c>
      <c r="BP120">
        <v>1</v>
      </c>
      <c r="BQ120">
        <v>0.2</v>
      </c>
      <c r="BR120">
        <v>2.2549999999999999</v>
      </c>
      <c r="BS120">
        <v>13.5</v>
      </c>
      <c r="BT120">
        <v>13.1</v>
      </c>
    </row>
    <row r="121" spans="3:72" x14ac:dyDescent="0.2">
      <c r="C121" t="s">
        <v>175</v>
      </c>
      <c r="D121" t="s">
        <v>176</v>
      </c>
      <c r="E121" t="s">
        <v>104</v>
      </c>
      <c r="F121" t="s">
        <v>121</v>
      </c>
      <c r="G121" t="s">
        <v>177</v>
      </c>
      <c r="H121" t="s">
        <v>178</v>
      </c>
      <c r="I121" t="s">
        <v>79</v>
      </c>
      <c r="J121" t="s">
        <v>80</v>
      </c>
      <c r="K121">
        <v>1</v>
      </c>
      <c r="L121" t="s">
        <v>81</v>
      </c>
      <c r="O121" t="b">
        <v>0</v>
      </c>
      <c r="P121" t="b">
        <v>1</v>
      </c>
      <c r="Q121" t="s">
        <v>101</v>
      </c>
      <c r="S121">
        <v>4</v>
      </c>
      <c r="T121">
        <v>326</v>
      </c>
      <c r="U121">
        <v>14.01</v>
      </c>
      <c r="W121">
        <v>1622</v>
      </c>
      <c r="AL121">
        <v>1617</v>
      </c>
      <c r="AR121">
        <v>18</v>
      </c>
      <c r="AS121">
        <v>1025</v>
      </c>
      <c r="AT121" t="b">
        <v>1</v>
      </c>
      <c r="AU121">
        <v>0.1</v>
      </c>
      <c r="AV121">
        <v>0</v>
      </c>
      <c r="AW121">
        <v>2</v>
      </c>
      <c r="AX121">
        <v>0</v>
      </c>
      <c r="AY121">
        <v>0.1</v>
      </c>
      <c r="AZ121">
        <v>320</v>
      </c>
      <c r="BA121" t="s">
        <v>108</v>
      </c>
      <c r="BB121">
        <v>3.8</v>
      </c>
      <c r="BC121">
        <v>4.5999999999999996</v>
      </c>
      <c r="BH121">
        <v>2</v>
      </c>
      <c r="BI121">
        <v>2.4</v>
      </c>
      <c r="BJ121">
        <v>5</v>
      </c>
      <c r="BK121">
        <v>0.75</v>
      </c>
      <c r="BL121">
        <v>1940</v>
      </c>
      <c r="BM121">
        <v>1600</v>
      </c>
      <c r="BN121">
        <v>6</v>
      </c>
      <c r="BO121">
        <v>100</v>
      </c>
      <c r="BP121">
        <v>1</v>
      </c>
      <c r="BQ121">
        <v>0.2</v>
      </c>
      <c r="BR121">
        <v>2.2549999999999999</v>
      </c>
      <c r="BS121">
        <v>13.5</v>
      </c>
      <c r="BT121">
        <v>13.1</v>
      </c>
    </row>
    <row r="122" spans="3:72" x14ac:dyDescent="0.2">
      <c r="C122" t="s">
        <v>175</v>
      </c>
      <c r="D122" t="s">
        <v>176</v>
      </c>
      <c r="E122" t="s">
        <v>104</v>
      </c>
      <c r="F122" t="s">
        <v>121</v>
      </c>
      <c r="G122" t="s">
        <v>177</v>
      </c>
      <c r="H122" t="s">
        <v>179</v>
      </c>
      <c r="I122" t="s">
        <v>79</v>
      </c>
      <c r="J122" t="s">
        <v>80</v>
      </c>
      <c r="K122">
        <v>1</v>
      </c>
      <c r="L122" t="s">
        <v>81</v>
      </c>
      <c r="O122" t="b">
        <v>0</v>
      </c>
      <c r="P122" t="b">
        <v>1</v>
      </c>
      <c r="Q122" t="s">
        <v>101</v>
      </c>
      <c r="S122">
        <v>1</v>
      </c>
      <c r="T122">
        <v>149</v>
      </c>
      <c r="U122">
        <v>13.9</v>
      </c>
      <c r="W122">
        <v>1615</v>
      </c>
      <c r="AL122">
        <v>1613</v>
      </c>
      <c r="AR122">
        <v>18</v>
      </c>
      <c r="AS122">
        <v>1025</v>
      </c>
      <c r="AT122" t="b">
        <v>1</v>
      </c>
      <c r="AU122">
        <v>0.1</v>
      </c>
      <c r="AV122">
        <v>0</v>
      </c>
      <c r="AW122">
        <v>2</v>
      </c>
      <c r="AX122">
        <v>0</v>
      </c>
      <c r="AY122">
        <v>0.1</v>
      </c>
      <c r="AZ122">
        <v>320</v>
      </c>
      <c r="BA122" t="s">
        <v>108</v>
      </c>
      <c r="BB122">
        <v>3.8</v>
      </c>
      <c r="BC122">
        <v>4.5999999999999996</v>
      </c>
      <c r="BH122">
        <v>2</v>
      </c>
      <c r="BI122">
        <v>2.4</v>
      </c>
      <c r="BJ122">
        <v>5</v>
      </c>
      <c r="BK122">
        <v>0.75</v>
      </c>
      <c r="BL122">
        <v>1940</v>
      </c>
      <c r="BM122">
        <v>1600</v>
      </c>
      <c r="BN122">
        <v>6</v>
      </c>
      <c r="BO122">
        <v>100</v>
      </c>
      <c r="BP122">
        <v>1</v>
      </c>
      <c r="BQ122">
        <v>0.2</v>
      </c>
      <c r="BR122">
        <v>2.2549999999999999</v>
      </c>
      <c r="BS122">
        <v>13.5</v>
      </c>
      <c r="BT122">
        <v>13.1</v>
      </c>
    </row>
    <row r="123" spans="3:72" x14ac:dyDescent="0.2">
      <c r="C123" t="s">
        <v>175</v>
      </c>
      <c r="D123" t="s">
        <v>176</v>
      </c>
      <c r="E123" t="s">
        <v>104</v>
      </c>
      <c r="F123" t="s">
        <v>121</v>
      </c>
      <c r="G123" t="s">
        <v>177</v>
      </c>
      <c r="H123" t="s">
        <v>179</v>
      </c>
      <c r="I123" t="s">
        <v>79</v>
      </c>
      <c r="J123" t="s">
        <v>80</v>
      </c>
      <c r="K123">
        <v>1</v>
      </c>
      <c r="L123" t="s">
        <v>81</v>
      </c>
      <c r="O123" t="b">
        <v>0</v>
      </c>
      <c r="P123" t="b">
        <v>1</v>
      </c>
      <c r="Q123" t="s">
        <v>101</v>
      </c>
      <c r="S123">
        <v>2</v>
      </c>
      <c r="T123">
        <v>324</v>
      </c>
      <c r="U123">
        <v>13.93</v>
      </c>
      <c r="W123">
        <v>1613</v>
      </c>
      <c r="AL123">
        <v>1618</v>
      </c>
      <c r="AR123">
        <v>18</v>
      </c>
      <c r="AS123">
        <v>1025</v>
      </c>
      <c r="AT123" t="b">
        <v>1</v>
      </c>
      <c r="AU123">
        <v>0.1</v>
      </c>
      <c r="AV123">
        <v>0</v>
      </c>
      <c r="AW123">
        <v>2</v>
      </c>
      <c r="AX123">
        <v>0</v>
      </c>
      <c r="AY123">
        <v>0.1</v>
      </c>
      <c r="AZ123">
        <v>320</v>
      </c>
      <c r="BA123" t="s">
        <v>108</v>
      </c>
      <c r="BB123">
        <v>3.8</v>
      </c>
      <c r="BC123">
        <v>4.5999999999999996</v>
      </c>
      <c r="BH123">
        <v>2</v>
      </c>
      <c r="BI123">
        <v>2.4</v>
      </c>
      <c r="BJ123">
        <v>5</v>
      </c>
      <c r="BK123">
        <v>0.75</v>
      </c>
      <c r="BL123">
        <v>1940</v>
      </c>
      <c r="BM123">
        <v>1600</v>
      </c>
      <c r="BN123">
        <v>6</v>
      </c>
      <c r="BO123">
        <v>100</v>
      </c>
      <c r="BP123">
        <v>1</v>
      </c>
      <c r="BQ123">
        <v>0.2</v>
      </c>
      <c r="BR123">
        <v>2.2549999999999999</v>
      </c>
      <c r="BS123">
        <v>13.5</v>
      </c>
      <c r="BT123">
        <v>13.1</v>
      </c>
    </row>
    <row r="124" spans="3:72" x14ac:dyDescent="0.2">
      <c r="C124" t="s">
        <v>180</v>
      </c>
      <c r="D124" t="s">
        <v>181</v>
      </c>
      <c r="E124" t="s">
        <v>104</v>
      </c>
      <c r="F124" t="s">
        <v>105</v>
      </c>
      <c r="G124" t="s">
        <v>182</v>
      </c>
      <c r="H124" t="s">
        <v>183</v>
      </c>
      <c r="I124" t="s">
        <v>79</v>
      </c>
      <c r="J124" t="s">
        <v>80</v>
      </c>
      <c r="K124">
        <v>1</v>
      </c>
      <c r="L124" t="s">
        <v>81</v>
      </c>
      <c r="O124" t="b">
        <v>0</v>
      </c>
      <c r="P124" t="b">
        <v>1</v>
      </c>
      <c r="Q124" t="s">
        <v>101</v>
      </c>
      <c r="S124">
        <v>1</v>
      </c>
      <c r="T124">
        <v>139</v>
      </c>
      <c r="U124">
        <v>13.23</v>
      </c>
      <c r="V124">
        <v>1</v>
      </c>
      <c r="W124">
        <v>1620</v>
      </c>
      <c r="Y124">
        <v>409</v>
      </c>
      <c r="AL124">
        <v>1616</v>
      </c>
      <c r="AN124">
        <v>401</v>
      </c>
      <c r="AR124">
        <v>15.5</v>
      </c>
      <c r="AS124">
        <v>1025</v>
      </c>
      <c r="AT124" t="b">
        <v>1</v>
      </c>
      <c r="AU124">
        <v>0.5</v>
      </c>
      <c r="BA124" t="s">
        <v>108</v>
      </c>
      <c r="BB124">
        <v>3.8</v>
      </c>
      <c r="BC124">
        <v>4.5599999999999996</v>
      </c>
      <c r="BH124">
        <v>2</v>
      </c>
      <c r="BI124">
        <v>2.4</v>
      </c>
      <c r="BJ124">
        <v>5</v>
      </c>
      <c r="BK124">
        <v>0.75</v>
      </c>
      <c r="BL124">
        <v>1865</v>
      </c>
      <c r="BM124">
        <v>1600</v>
      </c>
      <c r="BN124">
        <v>6</v>
      </c>
      <c r="BO124">
        <v>100</v>
      </c>
      <c r="BP124">
        <v>1</v>
      </c>
      <c r="BQ124">
        <v>0.2</v>
      </c>
      <c r="BR124">
        <v>2.2549999999999999</v>
      </c>
      <c r="BS124">
        <v>13.5</v>
      </c>
      <c r="BT124">
        <v>13.1</v>
      </c>
    </row>
    <row r="125" spans="3:72" x14ac:dyDescent="0.2">
      <c r="C125" t="s">
        <v>180</v>
      </c>
      <c r="D125" t="s">
        <v>181</v>
      </c>
      <c r="E125" t="s">
        <v>104</v>
      </c>
      <c r="F125" t="s">
        <v>105</v>
      </c>
      <c r="G125" t="s">
        <v>182</v>
      </c>
      <c r="H125" t="s">
        <v>183</v>
      </c>
      <c r="I125" t="s">
        <v>79</v>
      </c>
      <c r="J125" t="s">
        <v>80</v>
      </c>
      <c r="K125">
        <v>1</v>
      </c>
      <c r="L125" t="s">
        <v>81</v>
      </c>
      <c r="O125" t="b">
        <v>0</v>
      </c>
      <c r="P125" t="b">
        <v>1</v>
      </c>
      <c r="Q125" t="s">
        <v>101</v>
      </c>
      <c r="S125">
        <v>2</v>
      </c>
      <c r="T125">
        <v>319</v>
      </c>
      <c r="U125">
        <v>14.68</v>
      </c>
      <c r="W125">
        <v>1616</v>
      </c>
      <c r="Y125">
        <v>414</v>
      </c>
      <c r="AL125">
        <v>1617</v>
      </c>
      <c r="AN125">
        <v>404</v>
      </c>
      <c r="AR125">
        <v>15.5</v>
      </c>
      <c r="AS125">
        <v>1025</v>
      </c>
      <c r="AT125" t="b">
        <v>1</v>
      </c>
      <c r="AU125">
        <v>0.5</v>
      </c>
      <c r="BA125" t="s">
        <v>108</v>
      </c>
      <c r="BB125">
        <v>3.8</v>
      </c>
      <c r="BC125">
        <v>4.5599999999999996</v>
      </c>
      <c r="BH125">
        <v>2</v>
      </c>
      <c r="BI125">
        <v>2.4</v>
      </c>
      <c r="BJ125">
        <v>5</v>
      </c>
      <c r="BK125">
        <v>0.75</v>
      </c>
      <c r="BL125">
        <v>1865</v>
      </c>
      <c r="BM125">
        <v>1600</v>
      </c>
      <c r="BN125">
        <v>6</v>
      </c>
      <c r="BO125">
        <v>100</v>
      </c>
      <c r="BP125">
        <v>1</v>
      </c>
      <c r="BQ125">
        <v>0.2</v>
      </c>
      <c r="BR125">
        <v>2.2549999999999999</v>
      </c>
      <c r="BS125">
        <v>13.5</v>
      </c>
      <c r="BT125">
        <v>13.1</v>
      </c>
    </row>
    <row r="126" spans="3:72" x14ac:dyDescent="0.2">
      <c r="C126" t="s">
        <v>180</v>
      </c>
      <c r="D126" t="s">
        <v>181</v>
      </c>
      <c r="E126" t="s">
        <v>104</v>
      </c>
      <c r="F126" t="s">
        <v>105</v>
      </c>
      <c r="G126" t="s">
        <v>182</v>
      </c>
      <c r="H126" t="s">
        <v>184</v>
      </c>
      <c r="I126" t="s">
        <v>79</v>
      </c>
      <c r="J126" t="s">
        <v>80</v>
      </c>
      <c r="K126">
        <v>1</v>
      </c>
      <c r="L126" t="s">
        <v>81</v>
      </c>
      <c r="O126" t="b">
        <v>0</v>
      </c>
      <c r="P126" t="b">
        <v>1</v>
      </c>
      <c r="Q126" t="s">
        <v>101</v>
      </c>
      <c r="S126">
        <v>1</v>
      </c>
      <c r="T126">
        <v>146</v>
      </c>
      <c r="U126">
        <v>13.5</v>
      </c>
      <c r="W126">
        <v>1617</v>
      </c>
      <c r="Y126">
        <v>377</v>
      </c>
      <c r="AL126">
        <v>1615</v>
      </c>
      <c r="AN126">
        <v>368</v>
      </c>
      <c r="AR126">
        <v>15.5</v>
      </c>
      <c r="AS126">
        <v>1025</v>
      </c>
      <c r="AT126" t="b">
        <v>1</v>
      </c>
      <c r="AU126">
        <v>0.5</v>
      </c>
      <c r="BA126" t="s">
        <v>108</v>
      </c>
      <c r="BB126">
        <v>3.8</v>
      </c>
      <c r="BC126">
        <v>4.5599999999999996</v>
      </c>
      <c r="BH126">
        <v>2</v>
      </c>
      <c r="BI126">
        <v>2.4</v>
      </c>
      <c r="BJ126">
        <v>5</v>
      </c>
      <c r="BK126">
        <v>0.75</v>
      </c>
      <c r="BL126">
        <v>1865</v>
      </c>
      <c r="BM126">
        <v>1600</v>
      </c>
      <c r="BN126">
        <v>6</v>
      </c>
      <c r="BO126">
        <v>100</v>
      </c>
      <c r="BP126">
        <v>1</v>
      </c>
      <c r="BQ126">
        <v>0.2</v>
      </c>
      <c r="BR126">
        <v>2.2549999999999999</v>
      </c>
      <c r="BS126">
        <v>13.5</v>
      </c>
      <c r="BT126">
        <v>13.1</v>
      </c>
    </row>
    <row r="127" spans="3:72" x14ac:dyDescent="0.2">
      <c r="C127" t="s">
        <v>180</v>
      </c>
      <c r="D127" t="s">
        <v>181</v>
      </c>
      <c r="E127" t="s">
        <v>104</v>
      </c>
      <c r="F127" t="s">
        <v>105</v>
      </c>
      <c r="G127" t="s">
        <v>182</v>
      </c>
      <c r="H127" t="s">
        <v>184</v>
      </c>
      <c r="I127" t="s">
        <v>79</v>
      </c>
      <c r="J127" t="s">
        <v>80</v>
      </c>
      <c r="K127">
        <v>1</v>
      </c>
      <c r="L127" t="s">
        <v>81</v>
      </c>
      <c r="O127" t="b">
        <v>0</v>
      </c>
      <c r="P127" t="b">
        <v>1</v>
      </c>
      <c r="Q127" t="s">
        <v>101</v>
      </c>
      <c r="S127">
        <v>2</v>
      </c>
      <c r="T127">
        <v>318</v>
      </c>
      <c r="U127">
        <v>14.6</v>
      </c>
      <c r="W127">
        <v>1619</v>
      </c>
      <c r="Y127">
        <v>377</v>
      </c>
      <c r="AL127">
        <v>1621</v>
      </c>
      <c r="AN127">
        <v>367</v>
      </c>
      <c r="AR127">
        <v>15.5</v>
      </c>
      <c r="AS127">
        <v>1025</v>
      </c>
      <c r="AT127" t="b">
        <v>1</v>
      </c>
      <c r="AU127">
        <v>0.5</v>
      </c>
      <c r="BA127" t="s">
        <v>108</v>
      </c>
      <c r="BB127">
        <v>3.8</v>
      </c>
      <c r="BC127">
        <v>4.5599999999999996</v>
      </c>
      <c r="BH127">
        <v>2</v>
      </c>
      <c r="BI127">
        <v>2.4</v>
      </c>
      <c r="BJ127">
        <v>5</v>
      </c>
      <c r="BK127">
        <v>0.75</v>
      </c>
      <c r="BL127">
        <v>1865</v>
      </c>
      <c r="BM127">
        <v>1600</v>
      </c>
      <c r="BN127">
        <v>6</v>
      </c>
      <c r="BO127">
        <v>100</v>
      </c>
      <c r="BP127">
        <v>1</v>
      </c>
      <c r="BQ127">
        <v>0.2</v>
      </c>
      <c r="BR127">
        <v>2.2549999999999999</v>
      </c>
      <c r="BS127">
        <v>13.5</v>
      </c>
      <c r="BT127">
        <v>13.1</v>
      </c>
    </row>
    <row r="128" spans="3:72" x14ac:dyDescent="0.2">
      <c r="C128" t="s">
        <v>180</v>
      </c>
      <c r="D128" t="s">
        <v>181</v>
      </c>
      <c r="E128" t="s">
        <v>104</v>
      </c>
      <c r="F128" t="s">
        <v>105</v>
      </c>
      <c r="G128" t="s">
        <v>182</v>
      </c>
      <c r="H128" t="s">
        <v>184</v>
      </c>
      <c r="I128" t="s">
        <v>79</v>
      </c>
      <c r="J128" t="s">
        <v>80</v>
      </c>
      <c r="K128">
        <v>1</v>
      </c>
      <c r="L128" t="s">
        <v>81</v>
      </c>
      <c r="O128" t="b">
        <v>0</v>
      </c>
      <c r="P128" t="b">
        <v>1</v>
      </c>
      <c r="Q128" t="s">
        <v>101</v>
      </c>
      <c r="S128">
        <v>3</v>
      </c>
      <c r="T128">
        <v>138</v>
      </c>
      <c r="U128">
        <v>13.36</v>
      </c>
      <c r="W128">
        <v>1615</v>
      </c>
      <c r="Y128">
        <v>377</v>
      </c>
      <c r="AL128">
        <v>1621</v>
      </c>
      <c r="AN128">
        <v>367</v>
      </c>
      <c r="AR128">
        <v>15.5</v>
      </c>
      <c r="AS128">
        <v>1025</v>
      </c>
      <c r="AT128" t="b">
        <v>1</v>
      </c>
      <c r="AU128">
        <v>0.5</v>
      </c>
      <c r="BA128" t="s">
        <v>108</v>
      </c>
      <c r="BB128">
        <v>3.8</v>
      </c>
      <c r="BC128">
        <v>4.5599999999999996</v>
      </c>
      <c r="BH128">
        <v>2</v>
      </c>
      <c r="BI128">
        <v>2.4</v>
      </c>
      <c r="BJ128">
        <v>5</v>
      </c>
      <c r="BK128">
        <v>0.75</v>
      </c>
      <c r="BL128">
        <v>1865</v>
      </c>
      <c r="BM128">
        <v>1600</v>
      </c>
      <c r="BN128">
        <v>6</v>
      </c>
      <c r="BO128">
        <v>100</v>
      </c>
      <c r="BP128">
        <v>1</v>
      </c>
      <c r="BQ128">
        <v>0.2</v>
      </c>
      <c r="BR128">
        <v>2.2549999999999999</v>
      </c>
      <c r="BS128">
        <v>13.5</v>
      </c>
      <c r="BT128">
        <v>13.1</v>
      </c>
    </row>
    <row r="129" spans="3:72" x14ac:dyDescent="0.2">
      <c r="C129" t="s">
        <v>180</v>
      </c>
      <c r="D129" t="s">
        <v>181</v>
      </c>
      <c r="E129" t="s">
        <v>104</v>
      </c>
      <c r="F129" t="s">
        <v>105</v>
      </c>
      <c r="G129" t="s">
        <v>182</v>
      </c>
      <c r="H129" t="s">
        <v>184</v>
      </c>
      <c r="I129" t="s">
        <v>79</v>
      </c>
      <c r="J129" t="s">
        <v>80</v>
      </c>
      <c r="K129">
        <v>1</v>
      </c>
      <c r="L129" t="s">
        <v>81</v>
      </c>
      <c r="O129" t="b">
        <v>0</v>
      </c>
      <c r="P129" t="b">
        <v>1</v>
      </c>
      <c r="Q129" t="s">
        <v>101</v>
      </c>
      <c r="S129">
        <v>4</v>
      </c>
      <c r="T129">
        <v>323</v>
      </c>
      <c r="U129">
        <v>14.72</v>
      </c>
      <c r="W129">
        <v>1621</v>
      </c>
      <c r="Y129">
        <v>376</v>
      </c>
      <c r="AL129">
        <v>1621</v>
      </c>
      <c r="AN129">
        <v>366</v>
      </c>
      <c r="AR129">
        <v>15.5</v>
      </c>
      <c r="AS129">
        <v>1025</v>
      </c>
      <c r="AT129" t="b">
        <v>1</v>
      </c>
      <c r="AU129">
        <v>0.5</v>
      </c>
      <c r="BA129" t="s">
        <v>108</v>
      </c>
      <c r="BB129">
        <v>3.8</v>
      </c>
      <c r="BC129">
        <v>4.5599999999999996</v>
      </c>
      <c r="BH129">
        <v>2</v>
      </c>
      <c r="BI129">
        <v>2.4</v>
      </c>
      <c r="BJ129">
        <v>5</v>
      </c>
      <c r="BK129">
        <v>0.75</v>
      </c>
      <c r="BL129">
        <v>1865</v>
      </c>
      <c r="BM129">
        <v>1600</v>
      </c>
      <c r="BN129">
        <v>6</v>
      </c>
      <c r="BO129">
        <v>100</v>
      </c>
      <c r="BP129">
        <v>1</v>
      </c>
      <c r="BQ129">
        <v>0.2</v>
      </c>
      <c r="BR129">
        <v>2.2549999999999999</v>
      </c>
      <c r="BS129">
        <v>13.5</v>
      </c>
      <c r="BT129">
        <v>13.1</v>
      </c>
    </row>
    <row r="130" spans="3:72" x14ac:dyDescent="0.2">
      <c r="C130" t="s">
        <v>185</v>
      </c>
      <c r="D130" t="s">
        <v>149</v>
      </c>
      <c r="E130" t="s">
        <v>150</v>
      </c>
      <c r="F130" t="s">
        <v>151</v>
      </c>
      <c r="G130" t="s">
        <v>186</v>
      </c>
      <c r="H130" t="s">
        <v>187</v>
      </c>
      <c r="I130" t="s">
        <v>79</v>
      </c>
      <c r="J130" t="s">
        <v>80</v>
      </c>
      <c r="K130">
        <v>1</v>
      </c>
      <c r="L130" t="s">
        <v>81</v>
      </c>
      <c r="O130" t="b">
        <v>0</v>
      </c>
      <c r="P130" t="b">
        <v>1</v>
      </c>
      <c r="Q130" t="s">
        <v>101</v>
      </c>
      <c r="S130">
        <v>1</v>
      </c>
      <c r="T130">
        <v>329</v>
      </c>
      <c r="U130">
        <v>13.6</v>
      </c>
      <c r="W130">
        <v>1640</v>
      </c>
      <c r="AL130">
        <v>1640</v>
      </c>
      <c r="AR130">
        <v>22</v>
      </c>
      <c r="AS130">
        <v>1025</v>
      </c>
      <c r="AT130" t="b">
        <v>1</v>
      </c>
      <c r="AW130">
        <v>6</v>
      </c>
      <c r="AX130">
        <v>90</v>
      </c>
      <c r="BA130" t="s">
        <v>108</v>
      </c>
      <c r="BB130">
        <v>3.9</v>
      </c>
      <c r="BC130">
        <v>4.7</v>
      </c>
      <c r="BH130">
        <v>2</v>
      </c>
      <c r="BI130">
        <v>2.4</v>
      </c>
      <c r="BJ130">
        <v>5</v>
      </c>
      <c r="BK130">
        <v>0.8</v>
      </c>
      <c r="BL130">
        <v>1940</v>
      </c>
      <c r="BM130">
        <v>1600</v>
      </c>
      <c r="BN130">
        <v>6</v>
      </c>
      <c r="BO130">
        <v>100</v>
      </c>
      <c r="BP130">
        <v>1</v>
      </c>
      <c r="BQ130">
        <v>0.2</v>
      </c>
      <c r="BR130">
        <v>2.2549999999999999</v>
      </c>
      <c r="BS130">
        <v>13.5</v>
      </c>
      <c r="BT130">
        <v>13.1</v>
      </c>
    </row>
    <row r="131" spans="3:72" x14ac:dyDescent="0.2">
      <c r="C131" t="s">
        <v>185</v>
      </c>
      <c r="D131" t="s">
        <v>149</v>
      </c>
      <c r="E131" t="s">
        <v>150</v>
      </c>
      <c r="F131" t="s">
        <v>151</v>
      </c>
      <c r="G131" t="s">
        <v>186</v>
      </c>
      <c r="H131" t="s">
        <v>187</v>
      </c>
      <c r="I131" t="s">
        <v>79</v>
      </c>
      <c r="J131" t="s">
        <v>80</v>
      </c>
      <c r="K131">
        <v>1</v>
      </c>
      <c r="L131" t="s">
        <v>81</v>
      </c>
      <c r="O131" t="b">
        <v>0</v>
      </c>
      <c r="P131" t="b">
        <v>1</v>
      </c>
      <c r="Q131" t="s">
        <v>101</v>
      </c>
      <c r="S131">
        <v>2</v>
      </c>
      <c r="T131">
        <v>141</v>
      </c>
      <c r="U131">
        <v>13.7</v>
      </c>
      <c r="W131">
        <v>1640</v>
      </c>
      <c r="AL131">
        <v>1640</v>
      </c>
      <c r="AR131">
        <v>22</v>
      </c>
      <c r="AS131">
        <v>1025</v>
      </c>
      <c r="AT131" t="b">
        <v>1</v>
      </c>
      <c r="AW131">
        <v>6</v>
      </c>
      <c r="AX131">
        <v>90</v>
      </c>
      <c r="BA131" t="s">
        <v>108</v>
      </c>
      <c r="BB131">
        <v>3.9</v>
      </c>
      <c r="BC131">
        <v>4.7</v>
      </c>
      <c r="BH131">
        <v>2</v>
      </c>
      <c r="BI131">
        <v>2.4</v>
      </c>
      <c r="BJ131">
        <v>5</v>
      </c>
      <c r="BK131">
        <v>0.8</v>
      </c>
      <c r="BL131">
        <v>1940</v>
      </c>
      <c r="BM131">
        <v>1600</v>
      </c>
      <c r="BN131">
        <v>6</v>
      </c>
      <c r="BO131">
        <v>100</v>
      </c>
      <c r="BP131">
        <v>1</v>
      </c>
      <c r="BQ131">
        <v>0.2</v>
      </c>
      <c r="BR131">
        <v>2.2549999999999999</v>
      </c>
      <c r="BS131">
        <v>13.5</v>
      </c>
      <c r="BT131">
        <v>13.1</v>
      </c>
    </row>
    <row r="132" spans="3:72" x14ac:dyDescent="0.2">
      <c r="C132" t="s">
        <v>185</v>
      </c>
      <c r="D132" t="s">
        <v>149</v>
      </c>
      <c r="E132" t="s">
        <v>150</v>
      </c>
      <c r="F132" t="s">
        <v>151</v>
      </c>
      <c r="G132" t="s">
        <v>186</v>
      </c>
      <c r="H132" t="s">
        <v>187</v>
      </c>
      <c r="I132" t="s">
        <v>79</v>
      </c>
      <c r="J132" t="s">
        <v>80</v>
      </c>
      <c r="K132">
        <v>1</v>
      </c>
      <c r="L132" t="s">
        <v>81</v>
      </c>
      <c r="O132" t="b">
        <v>0</v>
      </c>
      <c r="P132" t="b">
        <v>1</v>
      </c>
      <c r="Q132" t="s">
        <v>101</v>
      </c>
      <c r="S132">
        <v>3</v>
      </c>
      <c r="T132">
        <v>327</v>
      </c>
      <c r="U132">
        <v>13.8</v>
      </c>
      <c r="W132">
        <v>1640</v>
      </c>
      <c r="AL132">
        <v>1640</v>
      </c>
      <c r="AR132">
        <v>22</v>
      </c>
      <c r="AS132">
        <v>1025</v>
      </c>
      <c r="AT132" t="b">
        <v>1</v>
      </c>
      <c r="AW132">
        <v>6</v>
      </c>
      <c r="AX132">
        <v>90</v>
      </c>
      <c r="BA132" t="s">
        <v>108</v>
      </c>
      <c r="BB132">
        <v>3.9</v>
      </c>
      <c r="BC132">
        <v>4.7</v>
      </c>
      <c r="BH132">
        <v>2</v>
      </c>
      <c r="BI132">
        <v>2.4</v>
      </c>
      <c r="BJ132">
        <v>5</v>
      </c>
      <c r="BK132">
        <v>0.8</v>
      </c>
      <c r="BL132">
        <v>1940</v>
      </c>
      <c r="BM132">
        <v>1600</v>
      </c>
      <c r="BN132">
        <v>6</v>
      </c>
      <c r="BO132">
        <v>100</v>
      </c>
      <c r="BP132">
        <v>1</v>
      </c>
      <c r="BQ132">
        <v>0.2</v>
      </c>
      <c r="BR132">
        <v>2.2549999999999999</v>
      </c>
      <c r="BS132">
        <v>13.5</v>
      </c>
      <c r="BT132">
        <v>13.1</v>
      </c>
    </row>
    <row r="133" spans="3:72" x14ac:dyDescent="0.2">
      <c r="C133" t="s">
        <v>185</v>
      </c>
      <c r="D133" t="s">
        <v>149</v>
      </c>
      <c r="E133" t="s">
        <v>150</v>
      </c>
      <c r="F133" t="s">
        <v>151</v>
      </c>
      <c r="G133" t="s">
        <v>186</v>
      </c>
      <c r="H133" t="s">
        <v>187</v>
      </c>
      <c r="I133" t="s">
        <v>79</v>
      </c>
      <c r="J133" t="s">
        <v>80</v>
      </c>
      <c r="K133">
        <v>1</v>
      </c>
      <c r="L133" t="s">
        <v>81</v>
      </c>
      <c r="O133" t="b">
        <v>0</v>
      </c>
      <c r="P133" t="b">
        <v>1</v>
      </c>
      <c r="Q133" t="s">
        <v>101</v>
      </c>
      <c r="S133">
        <v>4</v>
      </c>
      <c r="T133">
        <v>148</v>
      </c>
      <c r="U133">
        <v>13.7</v>
      </c>
      <c r="W133">
        <v>1640</v>
      </c>
      <c r="AL133">
        <v>1640</v>
      </c>
      <c r="AR133">
        <v>22</v>
      </c>
      <c r="AS133">
        <v>1025</v>
      </c>
      <c r="AT133" t="b">
        <v>1</v>
      </c>
      <c r="AW133">
        <v>6</v>
      </c>
      <c r="AX133">
        <v>90</v>
      </c>
      <c r="BA133" t="s">
        <v>108</v>
      </c>
      <c r="BB133">
        <v>3.9</v>
      </c>
      <c r="BC133">
        <v>4.7</v>
      </c>
      <c r="BH133">
        <v>2</v>
      </c>
      <c r="BI133">
        <v>2.4</v>
      </c>
      <c r="BJ133">
        <v>5</v>
      </c>
      <c r="BK133">
        <v>0.8</v>
      </c>
      <c r="BL133">
        <v>1940</v>
      </c>
      <c r="BM133">
        <v>1600</v>
      </c>
      <c r="BN133">
        <v>6</v>
      </c>
      <c r="BO133">
        <v>100</v>
      </c>
      <c r="BP133">
        <v>1</v>
      </c>
      <c r="BQ133">
        <v>0.2</v>
      </c>
      <c r="BR133">
        <v>2.2549999999999999</v>
      </c>
      <c r="BS133">
        <v>13.5</v>
      </c>
      <c r="BT133">
        <v>13.1</v>
      </c>
    </row>
    <row r="134" spans="3:72" x14ac:dyDescent="0.2">
      <c r="C134" t="s">
        <v>185</v>
      </c>
      <c r="D134" t="s">
        <v>149</v>
      </c>
      <c r="E134" t="s">
        <v>150</v>
      </c>
      <c r="F134" t="s">
        <v>151</v>
      </c>
      <c r="G134" t="s">
        <v>186</v>
      </c>
      <c r="H134" t="s">
        <v>188</v>
      </c>
      <c r="I134" t="s">
        <v>79</v>
      </c>
      <c r="J134" t="s">
        <v>80</v>
      </c>
      <c r="K134">
        <v>1</v>
      </c>
      <c r="L134" t="s">
        <v>81</v>
      </c>
      <c r="O134" t="b">
        <v>0</v>
      </c>
      <c r="P134" t="b">
        <v>1</v>
      </c>
      <c r="Q134" t="s">
        <v>101</v>
      </c>
      <c r="S134">
        <v>1</v>
      </c>
      <c r="T134">
        <v>152</v>
      </c>
      <c r="U134">
        <v>13.8</v>
      </c>
      <c r="W134">
        <v>1640</v>
      </c>
      <c r="AL134">
        <v>1640</v>
      </c>
      <c r="AR134">
        <v>22</v>
      </c>
      <c r="AS134">
        <v>1025</v>
      </c>
      <c r="AT134" t="b">
        <v>1</v>
      </c>
      <c r="AW134">
        <v>6</v>
      </c>
      <c r="AX134">
        <v>90</v>
      </c>
      <c r="BA134" t="s">
        <v>108</v>
      </c>
      <c r="BB134">
        <v>3.9</v>
      </c>
      <c r="BC134">
        <v>4.7</v>
      </c>
      <c r="BH134">
        <v>2</v>
      </c>
      <c r="BI134">
        <v>2.4</v>
      </c>
      <c r="BJ134">
        <v>5</v>
      </c>
      <c r="BK134">
        <v>0.8</v>
      </c>
      <c r="BL134">
        <v>1940</v>
      </c>
      <c r="BM134">
        <v>1600</v>
      </c>
      <c r="BN134">
        <v>6</v>
      </c>
      <c r="BO134">
        <v>100</v>
      </c>
      <c r="BP134">
        <v>1</v>
      </c>
      <c r="BQ134">
        <v>0.2</v>
      </c>
      <c r="BR134">
        <v>2.2549999999999999</v>
      </c>
      <c r="BS134">
        <v>13.5</v>
      </c>
      <c r="BT134">
        <v>13.1</v>
      </c>
    </row>
    <row r="135" spans="3:72" x14ac:dyDescent="0.2">
      <c r="C135" t="s">
        <v>185</v>
      </c>
      <c r="D135" t="s">
        <v>149</v>
      </c>
      <c r="E135" t="s">
        <v>150</v>
      </c>
      <c r="F135" t="s">
        <v>151</v>
      </c>
      <c r="G135" t="s">
        <v>186</v>
      </c>
      <c r="H135" t="s">
        <v>188</v>
      </c>
      <c r="I135" t="s">
        <v>79</v>
      </c>
      <c r="J135" t="s">
        <v>80</v>
      </c>
      <c r="K135">
        <v>1</v>
      </c>
      <c r="L135" t="s">
        <v>81</v>
      </c>
      <c r="O135" t="b">
        <v>0</v>
      </c>
      <c r="P135" t="b">
        <v>1</v>
      </c>
      <c r="Q135" t="s">
        <v>101</v>
      </c>
      <c r="S135">
        <v>2</v>
      </c>
      <c r="T135">
        <v>323</v>
      </c>
      <c r="U135">
        <v>14</v>
      </c>
      <c r="W135">
        <v>1640</v>
      </c>
      <c r="AL135">
        <v>1640</v>
      </c>
      <c r="AR135">
        <v>22</v>
      </c>
      <c r="AS135">
        <v>1025</v>
      </c>
      <c r="AT135" t="b">
        <v>1</v>
      </c>
      <c r="AW135">
        <v>6</v>
      </c>
      <c r="AX135">
        <v>90</v>
      </c>
      <c r="BA135" t="s">
        <v>108</v>
      </c>
      <c r="BB135">
        <v>3.9</v>
      </c>
      <c r="BC135">
        <v>4.7</v>
      </c>
      <c r="BH135">
        <v>2</v>
      </c>
      <c r="BI135">
        <v>2.4</v>
      </c>
      <c r="BJ135">
        <v>5</v>
      </c>
      <c r="BK135">
        <v>0.8</v>
      </c>
      <c r="BL135">
        <v>1940</v>
      </c>
      <c r="BM135">
        <v>1600</v>
      </c>
      <c r="BN135">
        <v>6</v>
      </c>
      <c r="BO135">
        <v>100</v>
      </c>
      <c r="BP135">
        <v>1</v>
      </c>
      <c r="BQ135">
        <v>0.2</v>
      </c>
      <c r="BR135">
        <v>2.2549999999999999</v>
      </c>
      <c r="BS135">
        <v>13.5</v>
      </c>
      <c r="BT135">
        <v>13.1</v>
      </c>
    </row>
    <row r="136" spans="3:72" x14ac:dyDescent="0.2">
      <c r="C136" t="s">
        <v>189</v>
      </c>
      <c r="D136" t="s">
        <v>190</v>
      </c>
      <c r="E136" t="s">
        <v>104</v>
      </c>
      <c r="F136" t="s">
        <v>191</v>
      </c>
      <c r="G136" t="s">
        <v>192</v>
      </c>
      <c r="H136" t="s">
        <v>193</v>
      </c>
      <c r="I136" t="s">
        <v>79</v>
      </c>
      <c r="J136" t="s">
        <v>80</v>
      </c>
      <c r="K136">
        <v>1</v>
      </c>
      <c r="L136" t="s">
        <v>81</v>
      </c>
      <c r="O136" t="b">
        <v>0</v>
      </c>
      <c r="P136" t="b">
        <v>1</v>
      </c>
      <c r="Q136" t="s">
        <v>101</v>
      </c>
      <c r="R136" t="s">
        <v>194</v>
      </c>
      <c r="U136">
        <v>10.199999999999999</v>
      </c>
      <c r="V136">
        <v>0</v>
      </c>
      <c r="W136">
        <v>1860</v>
      </c>
      <c r="AL136">
        <v>1860</v>
      </c>
      <c r="AR136">
        <v>7</v>
      </c>
      <c r="AS136">
        <v>1000</v>
      </c>
      <c r="AT136" t="b">
        <v>0</v>
      </c>
      <c r="AU136">
        <v>0</v>
      </c>
      <c r="AV136">
        <v>0</v>
      </c>
      <c r="AW136">
        <v>8</v>
      </c>
      <c r="AX136">
        <v>130</v>
      </c>
      <c r="AY136">
        <v>1</v>
      </c>
      <c r="AZ136">
        <v>300</v>
      </c>
      <c r="BA136" t="s">
        <v>82</v>
      </c>
      <c r="BB136">
        <v>1.52</v>
      </c>
      <c r="BC136">
        <v>1.92</v>
      </c>
      <c r="BH136">
        <v>2</v>
      </c>
      <c r="BJ136">
        <v>4</v>
      </c>
      <c r="BR136">
        <v>1.42</v>
      </c>
      <c r="BS136">
        <v>9.9</v>
      </c>
      <c r="BT136">
        <v>9.6999999999999993</v>
      </c>
    </row>
    <row r="137" spans="3:72" x14ac:dyDescent="0.2">
      <c r="C137" t="s">
        <v>195</v>
      </c>
      <c r="D137" t="s">
        <v>196</v>
      </c>
      <c r="E137" t="s">
        <v>197</v>
      </c>
      <c r="F137" t="s">
        <v>198</v>
      </c>
      <c r="G137" t="s">
        <v>199</v>
      </c>
      <c r="H137" t="s">
        <v>200</v>
      </c>
      <c r="I137" t="s">
        <v>79</v>
      </c>
      <c r="J137" t="s">
        <v>80</v>
      </c>
      <c r="K137">
        <v>1</v>
      </c>
      <c r="L137" t="s">
        <v>81</v>
      </c>
      <c r="O137" t="b">
        <v>1</v>
      </c>
      <c r="P137" t="b">
        <v>1</v>
      </c>
      <c r="Q137" t="s">
        <v>201</v>
      </c>
      <c r="R137" t="s">
        <v>202</v>
      </c>
      <c r="S137">
        <v>1</v>
      </c>
      <c r="T137">
        <v>150</v>
      </c>
      <c r="U137">
        <v>30.9</v>
      </c>
      <c r="V137">
        <v>-1.5</v>
      </c>
      <c r="W137">
        <v>2341</v>
      </c>
      <c r="Y137">
        <v>243</v>
      </c>
      <c r="Z137">
        <v>100</v>
      </c>
      <c r="AL137">
        <v>2341</v>
      </c>
      <c r="AN137">
        <v>243</v>
      </c>
      <c r="AO137">
        <v>100</v>
      </c>
      <c r="AR137">
        <v>500</v>
      </c>
      <c r="AS137">
        <v>1024</v>
      </c>
      <c r="AT137" t="b">
        <v>0</v>
      </c>
      <c r="AU137">
        <v>0.8</v>
      </c>
      <c r="AV137">
        <v>135</v>
      </c>
      <c r="AW137">
        <v>14</v>
      </c>
      <c r="AX137">
        <v>30</v>
      </c>
      <c r="AY137">
        <v>0</v>
      </c>
      <c r="AZ137">
        <v>0</v>
      </c>
      <c r="BA137" t="s">
        <v>90</v>
      </c>
      <c r="BB137">
        <v>1.1200000000000001</v>
      </c>
      <c r="BC137">
        <v>1.18</v>
      </c>
      <c r="BD137">
        <v>-0.1</v>
      </c>
      <c r="BE137">
        <v>36.700000000000003</v>
      </c>
      <c r="BH137">
        <v>2</v>
      </c>
    </row>
    <row r="138" spans="3:72" x14ac:dyDescent="0.2">
      <c r="C138" t="s">
        <v>195</v>
      </c>
      <c r="D138" t="s">
        <v>196</v>
      </c>
      <c r="E138" t="s">
        <v>197</v>
      </c>
      <c r="F138" t="s">
        <v>198</v>
      </c>
      <c r="G138" t="s">
        <v>199</v>
      </c>
      <c r="H138" t="s">
        <v>200</v>
      </c>
      <c r="I138" t="s">
        <v>79</v>
      </c>
      <c r="J138" t="s">
        <v>80</v>
      </c>
      <c r="K138">
        <v>1</v>
      </c>
      <c r="L138" t="s">
        <v>81</v>
      </c>
      <c r="O138" t="b">
        <v>1</v>
      </c>
      <c r="P138" t="b">
        <v>1</v>
      </c>
      <c r="Q138" t="s">
        <v>201</v>
      </c>
      <c r="R138" t="s">
        <v>202</v>
      </c>
      <c r="S138">
        <v>2</v>
      </c>
      <c r="T138">
        <v>330</v>
      </c>
      <c r="U138">
        <v>30.1</v>
      </c>
      <c r="V138">
        <v>-1.7</v>
      </c>
      <c r="W138">
        <v>2341</v>
      </c>
      <c r="Y138">
        <v>243</v>
      </c>
      <c r="Z138">
        <v>100</v>
      </c>
      <c r="AL138">
        <v>2341</v>
      </c>
      <c r="AN138">
        <v>243</v>
      </c>
      <c r="AO138">
        <v>100</v>
      </c>
      <c r="AR138">
        <v>500</v>
      </c>
      <c r="AS138">
        <v>1024</v>
      </c>
      <c r="AT138" t="b">
        <v>0</v>
      </c>
      <c r="AU138">
        <v>0.8</v>
      </c>
      <c r="AV138">
        <v>135</v>
      </c>
      <c r="AW138">
        <v>14</v>
      </c>
      <c r="AX138">
        <v>30</v>
      </c>
      <c r="AY138">
        <v>0</v>
      </c>
      <c r="AZ138">
        <v>0</v>
      </c>
      <c r="BA138" t="s">
        <v>90</v>
      </c>
      <c r="BB138">
        <v>1.1200000000000001</v>
      </c>
      <c r="BC138">
        <v>1.18</v>
      </c>
      <c r="BD138">
        <v>-0.1</v>
      </c>
      <c r="BE138">
        <v>36.700000000000003</v>
      </c>
      <c r="BH138">
        <v>2</v>
      </c>
    </row>
    <row r="139" spans="3:72" x14ac:dyDescent="0.2">
      <c r="C139" t="s">
        <v>195</v>
      </c>
      <c r="D139" t="s">
        <v>196</v>
      </c>
      <c r="E139" t="s">
        <v>197</v>
      </c>
      <c r="F139" t="s">
        <v>198</v>
      </c>
      <c r="G139" t="s">
        <v>199</v>
      </c>
      <c r="H139" t="s">
        <v>200</v>
      </c>
      <c r="I139" t="s">
        <v>79</v>
      </c>
      <c r="J139" t="s">
        <v>80</v>
      </c>
      <c r="K139">
        <v>1</v>
      </c>
      <c r="L139" t="s">
        <v>81</v>
      </c>
      <c r="O139" t="b">
        <v>1</v>
      </c>
      <c r="P139" t="b">
        <v>1</v>
      </c>
      <c r="Q139" t="s">
        <v>201</v>
      </c>
      <c r="R139" t="s">
        <v>202</v>
      </c>
      <c r="S139">
        <v>3</v>
      </c>
      <c r="T139">
        <v>150</v>
      </c>
      <c r="U139">
        <v>31.1</v>
      </c>
      <c r="V139">
        <v>-1.6</v>
      </c>
      <c r="W139">
        <v>2340</v>
      </c>
      <c r="Y139">
        <v>243</v>
      </c>
      <c r="Z139">
        <v>100</v>
      </c>
      <c r="AL139">
        <v>2341</v>
      </c>
      <c r="AN139">
        <v>243</v>
      </c>
      <c r="AO139">
        <v>100</v>
      </c>
      <c r="AR139">
        <v>500</v>
      </c>
      <c r="AS139">
        <v>1024</v>
      </c>
      <c r="AT139" t="b">
        <v>0</v>
      </c>
      <c r="AU139">
        <v>0.8</v>
      </c>
      <c r="AV139">
        <v>135</v>
      </c>
      <c r="AW139">
        <v>14</v>
      </c>
      <c r="AX139">
        <v>30</v>
      </c>
      <c r="AY139">
        <v>0</v>
      </c>
      <c r="AZ139">
        <v>0</v>
      </c>
      <c r="BA139" t="s">
        <v>90</v>
      </c>
      <c r="BB139">
        <v>1.1200000000000001</v>
      </c>
      <c r="BC139">
        <v>1.18</v>
      </c>
      <c r="BD139">
        <v>-0.1</v>
      </c>
      <c r="BE139">
        <v>36.700000000000003</v>
      </c>
      <c r="BH139">
        <v>2</v>
      </c>
    </row>
    <row r="140" spans="3:72" x14ac:dyDescent="0.2">
      <c r="C140" t="s">
        <v>195</v>
      </c>
      <c r="D140" t="s">
        <v>196</v>
      </c>
      <c r="E140" t="s">
        <v>197</v>
      </c>
      <c r="F140" t="s">
        <v>198</v>
      </c>
      <c r="G140" t="s">
        <v>199</v>
      </c>
      <c r="H140" t="s">
        <v>200</v>
      </c>
      <c r="I140" t="s">
        <v>79</v>
      </c>
      <c r="J140" t="s">
        <v>80</v>
      </c>
      <c r="K140">
        <v>1</v>
      </c>
      <c r="L140" t="s">
        <v>81</v>
      </c>
      <c r="O140" t="b">
        <v>1</v>
      </c>
      <c r="P140" t="b">
        <v>1</v>
      </c>
      <c r="Q140" t="s">
        <v>201</v>
      </c>
      <c r="R140" t="s">
        <v>202</v>
      </c>
      <c r="S140">
        <v>4</v>
      </c>
      <c r="T140">
        <v>330</v>
      </c>
      <c r="U140">
        <v>30.2</v>
      </c>
      <c r="V140">
        <v>-1.7</v>
      </c>
      <c r="W140">
        <v>2341</v>
      </c>
      <c r="Y140">
        <v>243</v>
      </c>
      <c r="Z140">
        <v>100</v>
      </c>
      <c r="AL140">
        <v>2341</v>
      </c>
      <c r="AN140">
        <v>244</v>
      </c>
      <c r="AO140">
        <v>100</v>
      </c>
      <c r="AR140">
        <v>500</v>
      </c>
      <c r="AS140">
        <v>1024</v>
      </c>
      <c r="AT140" t="b">
        <v>0</v>
      </c>
      <c r="AU140">
        <v>0.8</v>
      </c>
      <c r="AV140">
        <v>135</v>
      </c>
      <c r="AW140">
        <v>14</v>
      </c>
      <c r="AX140">
        <v>30</v>
      </c>
      <c r="AY140">
        <v>0</v>
      </c>
      <c r="AZ140">
        <v>0</v>
      </c>
      <c r="BA140" t="s">
        <v>90</v>
      </c>
      <c r="BB140">
        <v>1.1200000000000001</v>
      </c>
      <c r="BC140">
        <v>1.18</v>
      </c>
      <c r="BD140">
        <v>-0.1</v>
      </c>
      <c r="BE140">
        <v>36.700000000000003</v>
      </c>
      <c r="BH140">
        <v>2</v>
      </c>
    </row>
    <row r="141" spans="3:72" x14ac:dyDescent="0.2">
      <c r="C141" t="s">
        <v>195</v>
      </c>
      <c r="D141" t="s">
        <v>196</v>
      </c>
      <c r="E141" t="s">
        <v>197</v>
      </c>
      <c r="F141" t="s">
        <v>198</v>
      </c>
      <c r="G141" t="s">
        <v>199</v>
      </c>
      <c r="H141" t="s">
        <v>203</v>
      </c>
      <c r="I141" t="s">
        <v>79</v>
      </c>
      <c r="J141" t="s">
        <v>80</v>
      </c>
      <c r="K141">
        <v>1</v>
      </c>
      <c r="L141" t="s">
        <v>81</v>
      </c>
      <c r="O141" t="b">
        <v>1</v>
      </c>
      <c r="P141" t="b">
        <v>1</v>
      </c>
      <c r="Q141" t="s">
        <v>204</v>
      </c>
      <c r="R141" t="s">
        <v>202</v>
      </c>
      <c r="S141">
        <v>1</v>
      </c>
      <c r="U141">
        <v>31.9</v>
      </c>
      <c r="V141">
        <v>-1.5</v>
      </c>
      <c r="W141">
        <v>2347</v>
      </c>
      <c r="Y141">
        <v>244</v>
      </c>
      <c r="Z141">
        <v>100</v>
      </c>
      <c r="AL141">
        <v>2347</v>
      </c>
      <c r="AN141">
        <v>244</v>
      </c>
      <c r="AO141">
        <v>100</v>
      </c>
      <c r="AR141">
        <v>500</v>
      </c>
      <c r="AS141">
        <v>1024</v>
      </c>
      <c r="AT141" t="b">
        <v>0</v>
      </c>
      <c r="AU141">
        <v>0.4</v>
      </c>
      <c r="AV141">
        <v>145</v>
      </c>
      <c r="AW141">
        <v>8</v>
      </c>
      <c r="AX141">
        <v>145</v>
      </c>
      <c r="AY141">
        <v>0</v>
      </c>
      <c r="AZ141">
        <v>0</v>
      </c>
      <c r="BA141" t="s">
        <v>90</v>
      </c>
      <c r="BB141">
        <v>1.01</v>
      </c>
      <c r="BC141">
        <v>1.18</v>
      </c>
      <c r="BD141">
        <v>-0.5</v>
      </c>
      <c r="BE141">
        <v>34</v>
      </c>
      <c r="BH141">
        <v>2</v>
      </c>
    </row>
    <row r="142" spans="3:72" x14ac:dyDescent="0.2">
      <c r="C142" t="s">
        <v>195</v>
      </c>
      <c r="D142" t="s">
        <v>196</v>
      </c>
      <c r="E142" t="s">
        <v>197</v>
      </c>
      <c r="F142" t="s">
        <v>198</v>
      </c>
      <c r="G142" t="s">
        <v>199</v>
      </c>
      <c r="H142" t="s">
        <v>203</v>
      </c>
      <c r="I142" t="s">
        <v>79</v>
      </c>
      <c r="J142" t="s">
        <v>80</v>
      </c>
      <c r="K142">
        <v>1</v>
      </c>
      <c r="L142" t="s">
        <v>81</v>
      </c>
      <c r="O142" t="b">
        <v>1</v>
      </c>
      <c r="P142" t="b">
        <v>1</v>
      </c>
      <c r="Q142" t="s">
        <v>204</v>
      </c>
      <c r="R142" t="s">
        <v>202</v>
      </c>
      <c r="S142">
        <v>2</v>
      </c>
      <c r="U142">
        <v>32.700000000000003</v>
      </c>
      <c r="V142">
        <v>-1.4</v>
      </c>
      <c r="W142">
        <v>2351</v>
      </c>
      <c r="Y142">
        <v>245</v>
      </c>
      <c r="Z142">
        <v>100</v>
      </c>
      <c r="AL142">
        <v>2346</v>
      </c>
      <c r="AN142">
        <v>244</v>
      </c>
      <c r="AO142">
        <v>100</v>
      </c>
      <c r="AR142">
        <v>500</v>
      </c>
      <c r="AS142">
        <v>1024</v>
      </c>
      <c r="AT142" t="b">
        <v>0</v>
      </c>
      <c r="AU142">
        <v>0.4</v>
      </c>
      <c r="AV142">
        <v>145</v>
      </c>
      <c r="AW142">
        <v>8</v>
      </c>
      <c r="AX142">
        <v>145</v>
      </c>
      <c r="AY142">
        <v>0</v>
      </c>
      <c r="AZ142">
        <v>0</v>
      </c>
      <c r="BA142" t="s">
        <v>90</v>
      </c>
      <c r="BB142">
        <v>1.01</v>
      </c>
      <c r="BC142">
        <v>1.18</v>
      </c>
      <c r="BD142">
        <v>-0.5</v>
      </c>
      <c r="BE142">
        <v>34</v>
      </c>
      <c r="BH142">
        <v>2</v>
      </c>
    </row>
    <row r="143" spans="3:72" x14ac:dyDescent="0.2">
      <c r="C143" t="s">
        <v>195</v>
      </c>
      <c r="D143" t="s">
        <v>196</v>
      </c>
      <c r="E143" t="s">
        <v>197</v>
      </c>
      <c r="F143" t="s">
        <v>198</v>
      </c>
      <c r="G143" t="s">
        <v>199</v>
      </c>
      <c r="H143" t="s">
        <v>203</v>
      </c>
      <c r="I143" t="s">
        <v>79</v>
      </c>
      <c r="J143" t="s">
        <v>80</v>
      </c>
      <c r="K143">
        <v>1</v>
      </c>
      <c r="L143" t="s">
        <v>81</v>
      </c>
      <c r="O143" t="b">
        <v>1</v>
      </c>
      <c r="P143" t="b">
        <v>1</v>
      </c>
      <c r="Q143" t="s">
        <v>204</v>
      </c>
      <c r="R143" t="s">
        <v>202</v>
      </c>
      <c r="S143">
        <v>3</v>
      </c>
      <c r="U143">
        <v>31.9</v>
      </c>
      <c r="V143">
        <v>-1.5</v>
      </c>
      <c r="W143">
        <v>2344</v>
      </c>
      <c r="Y143">
        <v>244</v>
      </c>
      <c r="Z143">
        <v>100</v>
      </c>
      <c r="AL143">
        <v>2345</v>
      </c>
      <c r="AN143">
        <v>244</v>
      </c>
      <c r="AO143">
        <v>100</v>
      </c>
      <c r="AR143">
        <v>500</v>
      </c>
      <c r="AS143">
        <v>1024</v>
      </c>
      <c r="AT143" t="b">
        <v>0</v>
      </c>
      <c r="AU143">
        <v>0.4</v>
      </c>
      <c r="AV143">
        <v>145</v>
      </c>
      <c r="AW143">
        <v>8</v>
      </c>
      <c r="AX143">
        <v>145</v>
      </c>
      <c r="AY143">
        <v>0</v>
      </c>
      <c r="AZ143">
        <v>0</v>
      </c>
      <c r="BA143" t="s">
        <v>90</v>
      </c>
      <c r="BB143">
        <v>1.01</v>
      </c>
      <c r="BC143">
        <v>1.18</v>
      </c>
      <c r="BD143">
        <v>-0.5</v>
      </c>
      <c r="BE143">
        <v>34</v>
      </c>
      <c r="BH143">
        <v>2</v>
      </c>
    </row>
    <row r="144" spans="3:72" x14ac:dyDescent="0.2">
      <c r="C144" t="s">
        <v>195</v>
      </c>
      <c r="D144" t="s">
        <v>196</v>
      </c>
      <c r="E144" t="s">
        <v>197</v>
      </c>
      <c r="F144" t="s">
        <v>198</v>
      </c>
      <c r="G144" t="s">
        <v>199</v>
      </c>
      <c r="H144" t="s">
        <v>203</v>
      </c>
      <c r="I144" t="s">
        <v>79</v>
      </c>
      <c r="J144" t="s">
        <v>80</v>
      </c>
      <c r="K144">
        <v>1</v>
      </c>
      <c r="L144" t="s">
        <v>81</v>
      </c>
      <c r="O144" t="b">
        <v>1</v>
      </c>
      <c r="P144" t="b">
        <v>1</v>
      </c>
      <c r="Q144" t="s">
        <v>204</v>
      </c>
      <c r="R144" t="s">
        <v>202</v>
      </c>
      <c r="S144">
        <v>4</v>
      </c>
      <c r="U144">
        <v>32.799999999999997</v>
      </c>
      <c r="V144">
        <v>-1.4</v>
      </c>
      <c r="W144">
        <v>2348</v>
      </c>
      <c r="Y144">
        <v>244</v>
      </c>
      <c r="Z144">
        <v>100</v>
      </c>
      <c r="AL144">
        <v>2347</v>
      </c>
      <c r="AN144">
        <v>244</v>
      </c>
      <c r="AO144">
        <v>100</v>
      </c>
      <c r="AR144">
        <v>500</v>
      </c>
      <c r="AS144">
        <v>1024</v>
      </c>
      <c r="AT144" t="b">
        <v>0</v>
      </c>
      <c r="AU144">
        <v>0.4</v>
      </c>
      <c r="AV144">
        <v>145</v>
      </c>
      <c r="AW144">
        <v>8</v>
      </c>
      <c r="AX144">
        <v>145</v>
      </c>
      <c r="AY144">
        <v>0</v>
      </c>
      <c r="AZ144">
        <v>0</v>
      </c>
      <c r="BA144" t="s">
        <v>90</v>
      </c>
      <c r="BB144">
        <v>1.01</v>
      </c>
      <c r="BC144">
        <v>1.18</v>
      </c>
      <c r="BD144">
        <v>-0.5</v>
      </c>
      <c r="BE144">
        <v>34</v>
      </c>
      <c r="BH144">
        <v>2</v>
      </c>
    </row>
    <row r="145" spans="3:72" x14ac:dyDescent="0.2">
      <c r="C145" t="s">
        <v>205</v>
      </c>
      <c r="D145" t="s">
        <v>196</v>
      </c>
      <c r="E145" t="s">
        <v>197</v>
      </c>
      <c r="F145" t="s">
        <v>198</v>
      </c>
      <c r="G145" t="s">
        <v>206</v>
      </c>
      <c r="H145" t="s">
        <v>207</v>
      </c>
      <c r="I145" t="s">
        <v>79</v>
      </c>
      <c r="J145" t="s">
        <v>80</v>
      </c>
      <c r="K145">
        <v>1</v>
      </c>
      <c r="L145" t="s">
        <v>81</v>
      </c>
      <c r="O145" t="b">
        <v>0</v>
      </c>
      <c r="P145" t="b">
        <v>0</v>
      </c>
      <c r="Q145" t="s">
        <v>101</v>
      </c>
      <c r="S145">
        <v>1</v>
      </c>
      <c r="T145">
        <v>90</v>
      </c>
      <c r="U145">
        <v>31.6</v>
      </c>
      <c r="V145">
        <v>-1.9</v>
      </c>
      <c r="W145">
        <v>2340</v>
      </c>
      <c r="Y145">
        <v>244</v>
      </c>
      <c r="Z145">
        <v>100</v>
      </c>
      <c r="AL145">
        <v>2343</v>
      </c>
      <c r="AN145">
        <v>245</v>
      </c>
      <c r="AO145">
        <v>100</v>
      </c>
      <c r="AR145">
        <v>500</v>
      </c>
      <c r="AS145">
        <v>1025</v>
      </c>
      <c r="AT145" t="b">
        <v>1</v>
      </c>
      <c r="AU145">
        <v>0.4</v>
      </c>
      <c r="AV145">
        <v>45</v>
      </c>
      <c r="AW145">
        <v>5</v>
      </c>
      <c r="AX145">
        <v>45</v>
      </c>
      <c r="BA145" t="s">
        <v>90</v>
      </c>
      <c r="BB145">
        <v>1.04</v>
      </c>
      <c r="BC145">
        <v>1.18</v>
      </c>
      <c r="BD145">
        <v>-0.14000000000000001</v>
      </c>
      <c r="BE145">
        <v>34.9</v>
      </c>
      <c r="BH145">
        <v>2</v>
      </c>
    </row>
    <row r="146" spans="3:72" x14ac:dyDescent="0.2">
      <c r="C146" t="s">
        <v>205</v>
      </c>
      <c r="D146" t="s">
        <v>196</v>
      </c>
      <c r="E146" t="s">
        <v>197</v>
      </c>
      <c r="F146" t="s">
        <v>198</v>
      </c>
      <c r="G146" t="s">
        <v>206</v>
      </c>
      <c r="H146" t="s">
        <v>207</v>
      </c>
      <c r="I146" t="s">
        <v>79</v>
      </c>
      <c r="J146" t="s">
        <v>80</v>
      </c>
      <c r="K146">
        <v>1</v>
      </c>
      <c r="L146" t="s">
        <v>81</v>
      </c>
      <c r="O146" t="b">
        <v>0</v>
      </c>
      <c r="P146" t="b">
        <v>0</v>
      </c>
      <c r="Q146" t="s">
        <v>101</v>
      </c>
      <c r="S146">
        <v>2</v>
      </c>
      <c r="T146">
        <v>270</v>
      </c>
      <c r="U146">
        <v>31.5</v>
      </c>
      <c r="V146">
        <v>-1.8</v>
      </c>
      <c r="W146">
        <v>2340</v>
      </c>
      <c r="Y146">
        <v>244</v>
      </c>
      <c r="Z146">
        <v>100</v>
      </c>
      <c r="AL146">
        <v>2343</v>
      </c>
      <c r="AN146">
        <v>244</v>
      </c>
      <c r="AO146">
        <v>100</v>
      </c>
      <c r="AR146">
        <v>500</v>
      </c>
      <c r="AS146">
        <v>1025</v>
      </c>
      <c r="AT146" t="b">
        <v>1</v>
      </c>
      <c r="AU146">
        <v>0.4</v>
      </c>
      <c r="AV146">
        <v>45</v>
      </c>
      <c r="AW146">
        <v>5</v>
      </c>
      <c r="AX146">
        <v>45</v>
      </c>
      <c r="BA146" t="s">
        <v>90</v>
      </c>
      <c r="BB146">
        <v>1.04</v>
      </c>
      <c r="BC146">
        <v>1.18</v>
      </c>
      <c r="BD146">
        <v>-0.14000000000000001</v>
      </c>
      <c r="BE146">
        <v>34.9</v>
      </c>
      <c r="BH146">
        <v>2</v>
      </c>
    </row>
    <row r="147" spans="3:72" x14ac:dyDescent="0.2">
      <c r="C147" t="s">
        <v>205</v>
      </c>
      <c r="D147" t="s">
        <v>196</v>
      </c>
      <c r="E147" t="s">
        <v>197</v>
      </c>
      <c r="F147" t="s">
        <v>198</v>
      </c>
      <c r="G147" t="s">
        <v>206</v>
      </c>
      <c r="H147" t="s">
        <v>207</v>
      </c>
      <c r="I147" t="s">
        <v>79</v>
      </c>
      <c r="J147" t="s">
        <v>80</v>
      </c>
      <c r="K147">
        <v>1</v>
      </c>
      <c r="L147" t="s">
        <v>81</v>
      </c>
      <c r="O147" t="b">
        <v>0</v>
      </c>
      <c r="P147" t="b">
        <v>0</v>
      </c>
      <c r="Q147" t="s">
        <v>101</v>
      </c>
      <c r="S147">
        <v>3</v>
      </c>
      <c r="T147">
        <v>90</v>
      </c>
      <c r="U147">
        <v>31.7</v>
      </c>
      <c r="V147">
        <v>-1.9</v>
      </c>
      <c r="W147">
        <v>2343</v>
      </c>
      <c r="Y147">
        <v>245</v>
      </c>
      <c r="Z147">
        <v>100</v>
      </c>
      <c r="AL147">
        <v>2343</v>
      </c>
      <c r="AN147">
        <v>245</v>
      </c>
      <c r="AO147">
        <v>100</v>
      </c>
      <c r="AR147">
        <v>500</v>
      </c>
      <c r="AS147">
        <v>1025</v>
      </c>
      <c r="AT147" t="b">
        <v>1</v>
      </c>
      <c r="AU147">
        <v>0.4</v>
      </c>
      <c r="AV147">
        <v>45</v>
      </c>
      <c r="AW147">
        <v>5</v>
      </c>
      <c r="AX147">
        <v>45</v>
      </c>
      <c r="BA147" t="s">
        <v>90</v>
      </c>
      <c r="BB147">
        <v>1.04</v>
      </c>
      <c r="BC147">
        <v>1.18</v>
      </c>
      <c r="BD147">
        <v>-0.14000000000000001</v>
      </c>
      <c r="BE147">
        <v>34.9</v>
      </c>
      <c r="BH147">
        <v>2</v>
      </c>
    </row>
    <row r="148" spans="3:72" x14ac:dyDescent="0.2">
      <c r="C148" t="s">
        <v>205</v>
      </c>
      <c r="D148" t="s">
        <v>196</v>
      </c>
      <c r="E148" t="s">
        <v>197</v>
      </c>
      <c r="F148" t="s">
        <v>198</v>
      </c>
      <c r="G148" t="s">
        <v>206</v>
      </c>
      <c r="H148" t="s">
        <v>207</v>
      </c>
      <c r="I148" t="s">
        <v>79</v>
      </c>
      <c r="J148" t="s">
        <v>80</v>
      </c>
      <c r="K148">
        <v>1</v>
      </c>
      <c r="L148" t="s">
        <v>81</v>
      </c>
      <c r="O148" t="b">
        <v>0</v>
      </c>
      <c r="P148" t="b">
        <v>0</v>
      </c>
      <c r="Q148" t="s">
        <v>101</v>
      </c>
      <c r="S148">
        <v>4</v>
      </c>
      <c r="T148">
        <v>270</v>
      </c>
      <c r="U148">
        <v>31.6</v>
      </c>
      <c r="V148">
        <v>-1.8</v>
      </c>
      <c r="W148">
        <v>2344</v>
      </c>
      <c r="Y148">
        <v>245</v>
      </c>
      <c r="Z148">
        <v>100</v>
      </c>
      <c r="AL148">
        <v>2344</v>
      </c>
      <c r="AN148">
        <v>246</v>
      </c>
      <c r="AO148">
        <v>100</v>
      </c>
      <c r="AR148">
        <v>500</v>
      </c>
      <c r="AS148">
        <v>1025</v>
      </c>
      <c r="AT148" t="b">
        <v>1</v>
      </c>
      <c r="AU148">
        <v>0.4</v>
      </c>
      <c r="AV148">
        <v>45</v>
      </c>
      <c r="AW148">
        <v>5</v>
      </c>
      <c r="AX148">
        <v>45</v>
      </c>
      <c r="BA148" t="s">
        <v>90</v>
      </c>
      <c r="BB148">
        <v>1.04</v>
      </c>
      <c r="BC148">
        <v>1.18</v>
      </c>
      <c r="BD148">
        <v>-0.14000000000000001</v>
      </c>
      <c r="BE148">
        <v>34.9</v>
      </c>
      <c r="BH148">
        <v>2</v>
      </c>
    </row>
    <row r="149" spans="3:72" x14ac:dyDescent="0.2">
      <c r="C149" t="s">
        <v>208</v>
      </c>
      <c r="D149" t="s">
        <v>196</v>
      </c>
      <c r="E149" t="s">
        <v>197</v>
      </c>
      <c r="F149" t="s">
        <v>209</v>
      </c>
      <c r="G149" t="s">
        <v>210</v>
      </c>
      <c r="H149" t="s">
        <v>211</v>
      </c>
      <c r="I149" t="s">
        <v>79</v>
      </c>
      <c r="J149" t="s">
        <v>80</v>
      </c>
      <c r="K149">
        <v>1</v>
      </c>
      <c r="L149" t="s">
        <v>81</v>
      </c>
      <c r="O149" t="b">
        <v>0</v>
      </c>
      <c r="P149" t="b">
        <v>0</v>
      </c>
      <c r="Q149" t="s">
        <v>101</v>
      </c>
      <c r="S149">
        <v>1</v>
      </c>
      <c r="T149">
        <v>179</v>
      </c>
      <c r="U149">
        <v>30.94</v>
      </c>
      <c r="V149">
        <v>-1.9</v>
      </c>
      <c r="W149">
        <v>2333</v>
      </c>
      <c r="AL149">
        <v>2325</v>
      </c>
      <c r="AR149">
        <v>200</v>
      </c>
      <c r="AS149">
        <v>1025</v>
      </c>
      <c r="AT149" t="b">
        <v>1</v>
      </c>
      <c r="AU149">
        <v>0</v>
      </c>
      <c r="AV149">
        <v>0</v>
      </c>
      <c r="AW149">
        <v>2</v>
      </c>
      <c r="AX149">
        <v>0</v>
      </c>
      <c r="BA149" t="s">
        <v>82</v>
      </c>
      <c r="BB149">
        <v>1.1200000000000001</v>
      </c>
      <c r="BC149">
        <v>1.18</v>
      </c>
      <c r="BD149">
        <v>-0.06</v>
      </c>
      <c r="BE149">
        <v>36.1</v>
      </c>
      <c r="BH149">
        <v>2</v>
      </c>
    </row>
    <row r="150" spans="3:72" x14ac:dyDescent="0.2">
      <c r="C150" t="s">
        <v>208</v>
      </c>
      <c r="D150" t="s">
        <v>196</v>
      </c>
      <c r="E150" t="s">
        <v>197</v>
      </c>
      <c r="F150" t="s">
        <v>209</v>
      </c>
      <c r="G150" t="s">
        <v>210</v>
      </c>
      <c r="H150" t="s">
        <v>211</v>
      </c>
      <c r="I150" t="s">
        <v>79</v>
      </c>
      <c r="J150" t="s">
        <v>80</v>
      </c>
      <c r="K150">
        <v>1</v>
      </c>
      <c r="L150" t="s">
        <v>81</v>
      </c>
      <c r="O150" t="b">
        <v>0</v>
      </c>
      <c r="P150" t="b">
        <v>0</v>
      </c>
      <c r="Q150" t="s">
        <v>101</v>
      </c>
      <c r="S150">
        <v>2</v>
      </c>
      <c r="T150">
        <v>2</v>
      </c>
      <c r="U150">
        <v>30.6</v>
      </c>
      <c r="V150">
        <v>-1.9</v>
      </c>
      <c r="W150">
        <v>2325</v>
      </c>
      <c r="AL150">
        <v>2325</v>
      </c>
      <c r="AR150">
        <v>200</v>
      </c>
      <c r="AS150">
        <v>1025</v>
      </c>
      <c r="AT150" t="b">
        <v>1</v>
      </c>
      <c r="AU150">
        <v>0</v>
      </c>
      <c r="AV150">
        <v>0</v>
      </c>
      <c r="AW150">
        <v>2</v>
      </c>
      <c r="AX150">
        <v>0</v>
      </c>
      <c r="BA150" t="s">
        <v>82</v>
      </c>
      <c r="BB150">
        <v>1.1200000000000001</v>
      </c>
      <c r="BC150">
        <v>1.18</v>
      </c>
      <c r="BD150">
        <v>-0.06</v>
      </c>
      <c r="BE150">
        <v>36.1</v>
      </c>
      <c r="BH150">
        <v>2</v>
      </c>
    </row>
    <row r="151" spans="3:72" x14ac:dyDescent="0.2">
      <c r="C151" t="s">
        <v>208</v>
      </c>
      <c r="D151" t="s">
        <v>196</v>
      </c>
      <c r="E151" t="s">
        <v>197</v>
      </c>
      <c r="F151" t="s">
        <v>209</v>
      </c>
      <c r="G151" t="s">
        <v>210</v>
      </c>
      <c r="H151" t="s">
        <v>211</v>
      </c>
      <c r="I151" t="s">
        <v>79</v>
      </c>
      <c r="J151" t="s">
        <v>80</v>
      </c>
      <c r="K151">
        <v>1</v>
      </c>
      <c r="L151" t="s">
        <v>81</v>
      </c>
      <c r="O151" t="b">
        <v>0</v>
      </c>
      <c r="P151" t="b">
        <v>0</v>
      </c>
      <c r="Q151" t="s">
        <v>101</v>
      </c>
      <c r="S151">
        <v>3</v>
      </c>
      <c r="T151">
        <v>183</v>
      </c>
      <c r="U151">
        <v>30.95</v>
      </c>
      <c r="V151">
        <v>-1.8</v>
      </c>
      <c r="W151">
        <v>2327</v>
      </c>
      <c r="AL151">
        <v>2328</v>
      </c>
      <c r="AR151">
        <v>200</v>
      </c>
      <c r="AS151">
        <v>1025</v>
      </c>
      <c r="AT151" t="b">
        <v>1</v>
      </c>
      <c r="AU151">
        <v>0</v>
      </c>
      <c r="AV151">
        <v>0</v>
      </c>
      <c r="AW151">
        <v>2</v>
      </c>
      <c r="AX151">
        <v>0</v>
      </c>
      <c r="BA151" t="s">
        <v>82</v>
      </c>
      <c r="BB151">
        <v>1.1200000000000001</v>
      </c>
      <c r="BC151">
        <v>1.18</v>
      </c>
      <c r="BD151">
        <v>-0.06</v>
      </c>
      <c r="BE151">
        <v>36.1</v>
      </c>
      <c r="BH151">
        <v>2</v>
      </c>
    </row>
    <row r="152" spans="3:72" x14ac:dyDescent="0.2">
      <c r="C152" t="s">
        <v>208</v>
      </c>
      <c r="D152" t="s">
        <v>196</v>
      </c>
      <c r="E152" t="s">
        <v>197</v>
      </c>
      <c r="F152" t="s">
        <v>209</v>
      </c>
      <c r="G152" t="s">
        <v>210</v>
      </c>
      <c r="H152" t="s">
        <v>211</v>
      </c>
      <c r="I152" t="s">
        <v>79</v>
      </c>
      <c r="J152" t="s">
        <v>80</v>
      </c>
      <c r="K152">
        <v>1</v>
      </c>
      <c r="L152" t="s">
        <v>81</v>
      </c>
      <c r="O152" t="b">
        <v>0</v>
      </c>
      <c r="P152" t="b">
        <v>0</v>
      </c>
      <c r="Q152" t="s">
        <v>101</v>
      </c>
      <c r="S152">
        <v>4</v>
      </c>
      <c r="T152">
        <v>1</v>
      </c>
      <c r="U152">
        <v>30.55</v>
      </c>
      <c r="V152">
        <v>-1.9</v>
      </c>
      <c r="W152">
        <v>2327</v>
      </c>
      <c r="AL152">
        <v>2325</v>
      </c>
      <c r="AR152">
        <v>200</v>
      </c>
      <c r="AS152">
        <v>1025</v>
      </c>
      <c r="AT152" t="b">
        <v>1</v>
      </c>
      <c r="AU152">
        <v>0</v>
      </c>
      <c r="AV152">
        <v>0</v>
      </c>
      <c r="AW152">
        <v>2</v>
      </c>
      <c r="AX152">
        <v>0</v>
      </c>
      <c r="BA152" t="s">
        <v>82</v>
      </c>
      <c r="BB152">
        <v>1.1200000000000001</v>
      </c>
      <c r="BC152">
        <v>1.18</v>
      </c>
      <c r="BD152">
        <v>-0.06</v>
      </c>
      <c r="BE152">
        <v>36.1</v>
      </c>
      <c r="BH152">
        <v>2</v>
      </c>
    </row>
    <row r="153" spans="3:72" x14ac:dyDescent="0.2">
      <c r="C153" t="s">
        <v>212</v>
      </c>
      <c r="D153" t="s">
        <v>196</v>
      </c>
      <c r="E153" t="s">
        <v>197</v>
      </c>
      <c r="F153" t="s">
        <v>209</v>
      </c>
      <c r="G153" t="s">
        <v>213</v>
      </c>
      <c r="H153" t="s">
        <v>214</v>
      </c>
      <c r="I153" t="s">
        <v>79</v>
      </c>
      <c r="J153" t="s">
        <v>80</v>
      </c>
      <c r="L153" t="s">
        <v>81</v>
      </c>
      <c r="N153">
        <v>30.6</v>
      </c>
      <c r="O153" t="b">
        <v>1</v>
      </c>
      <c r="P153" t="b">
        <v>1</v>
      </c>
      <c r="R153" t="s">
        <v>215</v>
      </c>
      <c r="S153">
        <v>1</v>
      </c>
      <c r="T153">
        <v>201</v>
      </c>
      <c r="U153">
        <v>30.93</v>
      </c>
      <c r="W153">
        <v>2333</v>
      </c>
      <c r="Y153">
        <v>242</v>
      </c>
      <c r="Z153">
        <v>100</v>
      </c>
      <c r="AA153">
        <v>0</v>
      </c>
      <c r="AL153">
        <v>2348</v>
      </c>
      <c r="AN153">
        <v>243</v>
      </c>
      <c r="AO153">
        <v>100</v>
      </c>
      <c r="AP153">
        <v>0</v>
      </c>
      <c r="AR153">
        <v>50</v>
      </c>
      <c r="AS153">
        <v>1025</v>
      </c>
      <c r="AT153" t="b">
        <v>1</v>
      </c>
      <c r="AU153">
        <v>0.1</v>
      </c>
      <c r="AV153">
        <v>130</v>
      </c>
      <c r="AW153">
        <v>3</v>
      </c>
      <c r="AX153">
        <v>20</v>
      </c>
      <c r="AY153">
        <v>0</v>
      </c>
      <c r="AZ153">
        <v>0</v>
      </c>
      <c r="BA153" t="s">
        <v>90</v>
      </c>
      <c r="BB153">
        <v>1.1100000000000001</v>
      </c>
      <c r="BC153">
        <v>1.19</v>
      </c>
      <c r="BD153">
        <v>-0.09</v>
      </c>
      <c r="BE153">
        <v>35.700000000000003</v>
      </c>
      <c r="BF153">
        <v>-0.17</v>
      </c>
      <c r="BH153">
        <v>2</v>
      </c>
      <c r="BJ153">
        <v>6</v>
      </c>
      <c r="BS153">
        <v>31</v>
      </c>
      <c r="BT153">
        <v>29.9</v>
      </c>
    </row>
    <row r="154" spans="3:72" x14ac:dyDescent="0.2">
      <c r="C154" t="s">
        <v>212</v>
      </c>
      <c r="D154" t="s">
        <v>196</v>
      </c>
      <c r="E154" t="s">
        <v>197</v>
      </c>
      <c r="F154" t="s">
        <v>209</v>
      </c>
      <c r="G154" t="s">
        <v>213</v>
      </c>
      <c r="H154" t="s">
        <v>214</v>
      </c>
      <c r="I154" t="s">
        <v>79</v>
      </c>
      <c r="J154" t="s">
        <v>80</v>
      </c>
      <c r="L154" t="s">
        <v>81</v>
      </c>
      <c r="N154">
        <v>30.6</v>
      </c>
      <c r="O154" t="b">
        <v>1</v>
      </c>
      <c r="P154" t="b">
        <v>1</v>
      </c>
      <c r="R154" t="s">
        <v>215</v>
      </c>
      <c r="S154">
        <v>2</v>
      </c>
      <c r="T154">
        <v>21</v>
      </c>
      <c r="U154">
        <v>30.34</v>
      </c>
      <c r="W154">
        <v>2329</v>
      </c>
      <c r="Y154">
        <v>242</v>
      </c>
      <c r="Z154">
        <v>100</v>
      </c>
      <c r="AA154">
        <v>0</v>
      </c>
      <c r="AL154">
        <v>2347</v>
      </c>
      <c r="AN154">
        <v>243</v>
      </c>
      <c r="AO154">
        <v>100</v>
      </c>
      <c r="AP154">
        <v>0</v>
      </c>
      <c r="AR154">
        <v>50</v>
      </c>
      <c r="AS154">
        <v>1025</v>
      </c>
      <c r="AT154" t="b">
        <v>1</v>
      </c>
      <c r="AU154">
        <v>0.1</v>
      </c>
      <c r="AV154">
        <v>130</v>
      </c>
      <c r="AW154">
        <v>3</v>
      </c>
      <c r="AX154">
        <v>20</v>
      </c>
      <c r="AY154">
        <v>0</v>
      </c>
      <c r="AZ154">
        <v>0</v>
      </c>
      <c r="BA154" t="s">
        <v>90</v>
      </c>
      <c r="BB154">
        <v>1.1100000000000001</v>
      </c>
      <c r="BC154">
        <v>1.19</v>
      </c>
      <c r="BD154">
        <v>-0.09</v>
      </c>
      <c r="BE154">
        <v>35.700000000000003</v>
      </c>
      <c r="BF154">
        <v>-0.17</v>
      </c>
      <c r="BH154">
        <v>2</v>
      </c>
      <c r="BJ154">
        <v>6</v>
      </c>
      <c r="BS154">
        <v>31</v>
      </c>
      <c r="BT154">
        <v>29.9</v>
      </c>
    </row>
    <row r="155" spans="3:72" x14ac:dyDescent="0.2">
      <c r="C155" t="s">
        <v>212</v>
      </c>
      <c r="D155" t="s">
        <v>196</v>
      </c>
      <c r="E155" t="s">
        <v>197</v>
      </c>
      <c r="F155" t="s">
        <v>209</v>
      </c>
      <c r="G155" t="s">
        <v>213</v>
      </c>
      <c r="H155" t="s">
        <v>214</v>
      </c>
      <c r="I155" t="s">
        <v>79</v>
      </c>
      <c r="J155" t="s">
        <v>80</v>
      </c>
      <c r="L155" t="s">
        <v>81</v>
      </c>
      <c r="N155">
        <v>30.6</v>
      </c>
      <c r="O155" t="b">
        <v>1</v>
      </c>
      <c r="P155" t="b">
        <v>1</v>
      </c>
      <c r="R155" t="s">
        <v>215</v>
      </c>
      <c r="S155">
        <v>3</v>
      </c>
      <c r="T155">
        <v>203</v>
      </c>
      <c r="U155">
        <v>30.9</v>
      </c>
      <c r="W155">
        <v>2334</v>
      </c>
      <c r="Y155">
        <v>242</v>
      </c>
      <c r="Z155">
        <v>100</v>
      </c>
      <c r="AA155">
        <v>0</v>
      </c>
      <c r="AL155">
        <v>2345</v>
      </c>
      <c r="AN155">
        <v>243</v>
      </c>
      <c r="AO155">
        <v>100</v>
      </c>
      <c r="AP155">
        <v>0</v>
      </c>
      <c r="AR155">
        <v>50</v>
      </c>
      <c r="AS155">
        <v>1025</v>
      </c>
      <c r="AT155" t="b">
        <v>1</v>
      </c>
      <c r="AU155">
        <v>0.1</v>
      </c>
      <c r="AV155">
        <v>130</v>
      </c>
      <c r="AW155">
        <v>3</v>
      </c>
      <c r="AX155">
        <v>20</v>
      </c>
      <c r="AY155">
        <v>0</v>
      </c>
      <c r="AZ155">
        <v>0</v>
      </c>
      <c r="BA155" t="s">
        <v>90</v>
      </c>
      <c r="BB155">
        <v>1.1100000000000001</v>
      </c>
      <c r="BC155">
        <v>1.19</v>
      </c>
      <c r="BD155">
        <v>-0.09</v>
      </c>
      <c r="BE155">
        <v>35.700000000000003</v>
      </c>
      <c r="BF155">
        <v>-0.17</v>
      </c>
      <c r="BH155">
        <v>2</v>
      </c>
      <c r="BJ155">
        <v>6</v>
      </c>
      <c r="BS155">
        <v>31</v>
      </c>
      <c r="BT155">
        <v>29.9</v>
      </c>
    </row>
    <row r="156" spans="3:72" x14ac:dyDescent="0.2">
      <c r="C156" t="s">
        <v>212</v>
      </c>
      <c r="D156" t="s">
        <v>196</v>
      </c>
      <c r="E156" t="s">
        <v>197</v>
      </c>
      <c r="F156" t="s">
        <v>209</v>
      </c>
      <c r="G156" t="s">
        <v>213</v>
      </c>
      <c r="H156" t="s">
        <v>214</v>
      </c>
      <c r="I156" t="s">
        <v>79</v>
      </c>
      <c r="J156" t="s">
        <v>80</v>
      </c>
      <c r="L156" t="s">
        <v>81</v>
      </c>
      <c r="N156">
        <v>30.6</v>
      </c>
      <c r="O156" t="b">
        <v>1</v>
      </c>
      <c r="P156" t="b">
        <v>1</v>
      </c>
      <c r="R156" t="s">
        <v>215</v>
      </c>
      <c r="S156">
        <v>4</v>
      </c>
      <c r="T156">
        <v>23</v>
      </c>
      <c r="U156">
        <v>30.42</v>
      </c>
      <c r="W156">
        <v>2332</v>
      </c>
      <c r="Y156">
        <v>242</v>
      </c>
      <c r="Z156">
        <v>100</v>
      </c>
      <c r="AA156">
        <v>0</v>
      </c>
      <c r="AL156">
        <v>2348</v>
      </c>
      <c r="AN156">
        <v>243</v>
      </c>
      <c r="AO156">
        <v>100</v>
      </c>
      <c r="AP156">
        <v>0</v>
      </c>
      <c r="AR156">
        <v>50</v>
      </c>
      <c r="AS156">
        <v>1025</v>
      </c>
      <c r="AT156" t="b">
        <v>1</v>
      </c>
      <c r="AU156">
        <v>0.1</v>
      </c>
      <c r="AV156">
        <v>130</v>
      </c>
      <c r="AW156">
        <v>3</v>
      </c>
      <c r="AX156">
        <v>20</v>
      </c>
      <c r="AY156">
        <v>0</v>
      </c>
      <c r="AZ156">
        <v>0</v>
      </c>
      <c r="BA156" t="s">
        <v>90</v>
      </c>
      <c r="BB156">
        <v>1.1100000000000001</v>
      </c>
      <c r="BC156">
        <v>1.19</v>
      </c>
      <c r="BD156">
        <v>-0.09</v>
      </c>
      <c r="BE156">
        <v>35.700000000000003</v>
      </c>
      <c r="BF156">
        <v>-0.17</v>
      </c>
      <c r="BH156">
        <v>2</v>
      </c>
      <c r="BJ156">
        <v>6</v>
      </c>
      <c r="BS156">
        <v>31</v>
      </c>
      <c r="BT156">
        <v>29.9</v>
      </c>
    </row>
    <row r="157" spans="3:72" x14ac:dyDescent="0.2">
      <c r="C157" t="s">
        <v>216</v>
      </c>
      <c r="D157" t="s">
        <v>217</v>
      </c>
      <c r="E157" t="s">
        <v>218</v>
      </c>
      <c r="F157" t="s">
        <v>87</v>
      </c>
      <c r="G157" t="s">
        <v>219</v>
      </c>
      <c r="H157" t="s">
        <v>220</v>
      </c>
      <c r="I157" t="s">
        <v>79</v>
      </c>
      <c r="J157" t="s">
        <v>80</v>
      </c>
      <c r="K157">
        <v>1</v>
      </c>
      <c r="L157" t="s">
        <v>81</v>
      </c>
      <c r="O157" t="b">
        <v>0</v>
      </c>
      <c r="P157" t="b">
        <v>0</v>
      </c>
      <c r="Q157" t="s">
        <v>221</v>
      </c>
      <c r="S157">
        <v>1</v>
      </c>
      <c r="T157">
        <v>214</v>
      </c>
      <c r="U157">
        <v>9.5</v>
      </c>
      <c r="W157">
        <v>1700</v>
      </c>
      <c r="X157">
        <v>53</v>
      </c>
      <c r="AL157">
        <v>1729</v>
      </c>
      <c r="AM157">
        <v>56</v>
      </c>
      <c r="AS157">
        <v>1025</v>
      </c>
      <c r="AT157" t="b">
        <v>1</v>
      </c>
      <c r="AU157">
        <v>0.1</v>
      </c>
      <c r="AV157">
        <v>0</v>
      </c>
      <c r="AW157">
        <v>5</v>
      </c>
      <c r="AX157">
        <v>0</v>
      </c>
      <c r="BA157" t="s">
        <v>82</v>
      </c>
      <c r="BB157">
        <v>0.88</v>
      </c>
      <c r="BC157">
        <v>0.8</v>
      </c>
      <c r="BH157">
        <v>2</v>
      </c>
      <c r="BI157">
        <v>0.61</v>
      </c>
      <c r="BJ157">
        <v>3</v>
      </c>
      <c r="BK157">
        <v>0.7</v>
      </c>
      <c r="BL157">
        <v>89</v>
      </c>
      <c r="BM157">
        <v>1700</v>
      </c>
      <c r="BN157">
        <v>1.96</v>
      </c>
      <c r="BO157">
        <v>98</v>
      </c>
      <c r="BP157">
        <v>9.6</v>
      </c>
      <c r="BQ157">
        <v>0.08</v>
      </c>
      <c r="BR157">
        <v>0.89</v>
      </c>
    </row>
    <row r="158" spans="3:72" x14ac:dyDescent="0.2">
      <c r="C158" t="s">
        <v>216</v>
      </c>
      <c r="D158" t="s">
        <v>217</v>
      </c>
      <c r="E158" t="s">
        <v>218</v>
      </c>
      <c r="F158" t="s">
        <v>87</v>
      </c>
      <c r="G158" t="s">
        <v>219</v>
      </c>
      <c r="H158" t="s">
        <v>220</v>
      </c>
      <c r="I158" t="s">
        <v>79</v>
      </c>
      <c r="J158" t="s">
        <v>80</v>
      </c>
      <c r="K158">
        <v>1</v>
      </c>
      <c r="L158" t="s">
        <v>81</v>
      </c>
      <c r="O158" t="b">
        <v>0</v>
      </c>
      <c r="P158" t="b">
        <v>0</v>
      </c>
      <c r="Q158" t="s">
        <v>221</v>
      </c>
      <c r="S158">
        <v>2</v>
      </c>
      <c r="T158">
        <v>1</v>
      </c>
      <c r="U158">
        <v>9.8000000000000007</v>
      </c>
      <c r="W158">
        <v>1699</v>
      </c>
      <c r="X158">
        <v>53</v>
      </c>
      <c r="AL158">
        <v>1728</v>
      </c>
      <c r="AM158">
        <v>56</v>
      </c>
      <c r="AS158">
        <v>1025</v>
      </c>
      <c r="AT158" t="b">
        <v>1</v>
      </c>
      <c r="AU158">
        <v>0.1</v>
      </c>
      <c r="AV158">
        <v>0</v>
      </c>
      <c r="AW158">
        <v>5</v>
      </c>
      <c r="AX158">
        <v>0</v>
      </c>
      <c r="BA158" t="s">
        <v>82</v>
      </c>
      <c r="BB158">
        <v>0.88</v>
      </c>
      <c r="BC158">
        <v>0.8</v>
      </c>
      <c r="BH158">
        <v>2</v>
      </c>
      <c r="BI158">
        <v>0.61</v>
      </c>
      <c r="BJ158">
        <v>3</v>
      </c>
      <c r="BK158">
        <v>0.7</v>
      </c>
      <c r="BL158">
        <v>89</v>
      </c>
      <c r="BM158">
        <v>1700</v>
      </c>
      <c r="BN158">
        <v>1.96</v>
      </c>
      <c r="BO158">
        <v>98</v>
      </c>
      <c r="BP158">
        <v>9.6</v>
      </c>
      <c r="BQ158">
        <v>0.08</v>
      </c>
      <c r="BR158">
        <v>0.89</v>
      </c>
    </row>
    <row r="159" spans="3:72" x14ac:dyDescent="0.2">
      <c r="C159" t="s">
        <v>216</v>
      </c>
      <c r="D159" t="s">
        <v>217</v>
      </c>
      <c r="E159" t="s">
        <v>218</v>
      </c>
      <c r="F159" t="s">
        <v>87</v>
      </c>
      <c r="G159" t="s">
        <v>219</v>
      </c>
      <c r="H159" t="s">
        <v>220</v>
      </c>
      <c r="I159" t="s">
        <v>79</v>
      </c>
      <c r="J159" t="s">
        <v>80</v>
      </c>
      <c r="K159">
        <v>1</v>
      </c>
      <c r="L159" t="s">
        <v>81</v>
      </c>
      <c r="O159" t="b">
        <v>0</v>
      </c>
      <c r="P159" t="b">
        <v>0</v>
      </c>
      <c r="Q159" t="s">
        <v>221</v>
      </c>
      <c r="S159">
        <v>3</v>
      </c>
      <c r="T159">
        <v>211</v>
      </c>
      <c r="U159">
        <v>9.4</v>
      </c>
      <c r="W159">
        <v>1698</v>
      </c>
      <c r="X159">
        <v>53</v>
      </c>
      <c r="AL159">
        <v>1727</v>
      </c>
      <c r="AM159">
        <v>56</v>
      </c>
      <c r="AS159">
        <v>1025</v>
      </c>
      <c r="AT159" t="b">
        <v>1</v>
      </c>
      <c r="AU159">
        <v>0.1</v>
      </c>
      <c r="AV159">
        <v>0</v>
      </c>
      <c r="AW159">
        <v>5</v>
      </c>
      <c r="AX159">
        <v>0</v>
      </c>
      <c r="BA159" t="s">
        <v>82</v>
      </c>
      <c r="BB159">
        <v>0.88</v>
      </c>
      <c r="BC159">
        <v>0.8</v>
      </c>
      <c r="BH159">
        <v>2</v>
      </c>
      <c r="BI159">
        <v>0.61</v>
      </c>
      <c r="BJ159">
        <v>3</v>
      </c>
      <c r="BK159">
        <v>0.7</v>
      </c>
      <c r="BL159">
        <v>89</v>
      </c>
      <c r="BM159">
        <v>1700</v>
      </c>
      <c r="BN159">
        <v>1.96</v>
      </c>
      <c r="BO159">
        <v>98</v>
      </c>
      <c r="BP159">
        <v>9.6</v>
      </c>
      <c r="BQ159">
        <v>0.08</v>
      </c>
      <c r="BR159">
        <v>0.89</v>
      </c>
    </row>
    <row r="160" spans="3:72" x14ac:dyDescent="0.2">
      <c r="C160" t="s">
        <v>216</v>
      </c>
      <c r="D160" t="s">
        <v>217</v>
      </c>
      <c r="E160" t="s">
        <v>218</v>
      </c>
      <c r="F160" t="s">
        <v>87</v>
      </c>
      <c r="G160" t="s">
        <v>219</v>
      </c>
      <c r="H160" t="s">
        <v>220</v>
      </c>
      <c r="I160" t="s">
        <v>79</v>
      </c>
      <c r="J160" t="s">
        <v>80</v>
      </c>
      <c r="K160">
        <v>1</v>
      </c>
      <c r="L160" t="s">
        <v>81</v>
      </c>
      <c r="O160" t="b">
        <v>0</v>
      </c>
      <c r="P160" t="b">
        <v>0</v>
      </c>
      <c r="Q160" t="s">
        <v>221</v>
      </c>
      <c r="S160">
        <v>4</v>
      </c>
      <c r="T160">
        <v>354</v>
      </c>
      <c r="U160">
        <v>9.8000000000000007</v>
      </c>
      <c r="W160">
        <v>1698</v>
      </c>
      <c r="X160">
        <v>53</v>
      </c>
      <c r="AL160">
        <v>1726</v>
      </c>
      <c r="AM160">
        <v>56</v>
      </c>
      <c r="AS160">
        <v>1025</v>
      </c>
      <c r="AT160" t="b">
        <v>1</v>
      </c>
      <c r="AU160">
        <v>0.1</v>
      </c>
      <c r="AV160">
        <v>0</v>
      </c>
      <c r="AW160">
        <v>5</v>
      </c>
      <c r="AX160">
        <v>0</v>
      </c>
      <c r="BA160" t="s">
        <v>82</v>
      </c>
      <c r="BB160">
        <v>0.88</v>
      </c>
      <c r="BC160">
        <v>0.8</v>
      </c>
      <c r="BH160">
        <v>2</v>
      </c>
      <c r="BI160">
        <v>0.61</v>
      </c>
      <c r="BJ160">
        <v>3</v>
      </c>
      <c r="BK160">
        <v>0.7</v>
      </c>
      <c r="BL160">
        <v>89</v>
      </c>
      <c r="BM160">
        <v>1700</v>
      </c>
      <c r="BN160">
        <v>1.96</v>
      </c>
      <c r="BO160">
        <v>98</v>
      </c>
      <c r="BP160">
        <v>9.6</v>
      </c>
      <c r="BQ160">
        <v>0.08</v>
      </c>
      <c r="BR160">
        <v>0.89</v>
      </c>
    </row>
    <row r="161" spans="3:70" x14ac:dyDescent="0.2">
      <c r="C161" t="s">
        <v>216</v>
      </c>
      <c r="D161" t="s">
        <v>217</v>
      </c>
      <c r="E161" t="s">
        <v>218</v>
      </c>
      <c r="F161" t="s">
        <v>87</v>
      </c>
      <c r="G161" t="s">
        <v>219</v>
      </c>
      <c r="H161" t="s">
        <v>222</v>
      </c>
      <c r="I161" t="s">
        <v>79</v>
      </c>
      <c r="J161" t="s">
        <v>80</v>
      </c>
      <c r="K161">
        <v>1</v>
      </c>
      <c r="L161" t="s">
        <v>81</v>
      </c>
      <c r="O161" t="b">
        <v>0</v>
      </c>
      <c r="P161" t="b">
        <v>0</v>
      </c>
      <c r="Q161" t="s">
        <v>223</v>
      </c>
      <c r="S161">
        <v>1</v>
      </c>
      <c r="T161">
        <v>213</v>
      </c>
      <c r="U161">
        <v>9.1</v>
      </c>
      <c r="W161">
        <v>1631</v>
      </c>
      <c r="X161">
        <v>47</v>
      </c>
      <c r="AL161">
        <v>1630</v>
      </c>
      <c r="AM161">
        <v>47</v>
      </c>
      <c r="AS161">
        <v>1025</v>
      </c>
      <c r="AT161" t="b">
        <v>1</v>
      </c>
      <c r="AU161">
        <v>0.1</v>
      </c>
      <c r="AV161">
        <v>0</v>
      </c>
      <c r="AW161">
        <v>5</v>
      </c>
      <c r="AX161">
        <v>0</v>
      </c>
      <c r="BA161" t="s">
        <v>82</v>
      </c>
      <c r="BB161">
        <v>0.88</v>
      </c>
      <c r="BC161">
        <v>0.8</v>
      </c>
      <c r="BH161">
        <v>2</v>
      </c>
      <c r="BI161">
        <v>0.61</v>
      </c>
      <c r="BJ161">
        <v>3</v>
      </c>
      <c r="BK161">
        <v>0.7</v>
      </c>
      <c r="BL161">
        <v>89</v>
      </c>
      <c r="BM161">
        <v>1700</v>
      </c>
      <c r="BN161">
        <v>1.96</v>
      </c>
      <c r="BO161">
        <v>98</v>
      </c>
      <c r="BP161">
        <v>9.6</v>
      </c>
      <c r="BQ161">
        <v>0.08</v>
      </c>
      <c r="BR161">
        <v>0.89</v>
      </c>
    </row>
    <row r="162" spans="3:70" x14ac:dyDescent="0.2">
      <c r="C162" t="s">
        <v>216</v>
      </c>
      <c r="D162" t="s">
        <v>217</v>
      </c>
      <c r="E162" t="s">
        <v>218</v>
      </c>
      <c r="F162" t="s">
        <v>87</v>
      </c>
      <c r="G162" t="s">
        <v>219</v>
      </c>
      <c r="H162" t="s">
        <v>222</v>
      </c>
      <c r="I162" t="s">
        <v>79</v>
      </c>
      <c r="J162" t="s">
        <v>80</v>
      </c>
      <c r="K162">
        <v>1</v>
      </c>
      <c r="L162" t="s">
        <v>81</v>
      </c>
      <c r="O162" t="b">
        <v>0</v>
      </c>
      <c r="P162" t="b">
        <v>0</v>
      </c>
      <c r="Q162" t="s">
        <v>223</v>
      </c>
      <c r="S162">
        <v>2</v>
      </c>
      <c r="T162">
        <v>3</v>
      </c>
      <c r="U162">
        <v>9.5</v>
      </c>
      <c r="W162">
        <v>163</v>
      </c>
      <c r="X162">
        <v>47</v>
      </c>
      <c r="AL162">
        <v>1635</v>
      </c>
      <c r="AM162">
        <v>47</v>
      </c>
      <c r="AS162">
        <v>1025</v>
      </c>
      <c r="AT162" t="b">
        <v>1</v>
      </c>
      <c r="AU162">
        <v>0.1</v>
      </c>
      <c r="AV162">
        <v>0</v>
      </c>
      <c r="AW162">
        <v>5</v>
      </c>
      <c r="AX162">
        <v>0</v>
      </c>
      <c r="BA162" t="s">
        <v>82</v>
      </c>
      <c r="BB162">
        <v>0.88</v>
      </c>
      <c r="BC162">
        <v>0.8</v>
      </c>
      <c r="BH162">
        <v>2</v>
      </c>
      <c r="BI162">
        <v>0.61</v>
      </c>
      <c r="BJ162">
        <v>3</v>
      </c>
      <c r="BK162">
        <v>0.7</v>
      </c>
      <c r="BL162">
        <v>89</v>
      </c>
      <c r="BM162">
        <v>1700</v>
      </c>
      <c r="BN162">
        <v>1.96</v>
      </c>
      <c r="BO162">
        <v>98</v>
      </c>
      <c r="BP162">
        <v>9.6</v>
      </c>
      <c r="BQ162">
        <v>0.08</v>
      </c>
      <c r="BR162">
        <v>0.89</v>
      </c>
    </row>
    <row r="163" spans="3:70" x14ac:dyDescent="0.2">
      <c r="C163" t="s">
        <v>216</v>
      </c>
      <c r="D163" t="s">
        <v>217</v>
      </c>
      <c r="E163" t="s">
        <v>218</v>
      </c>
      <c r="F163" t="s">
        <v>87</v>
      </c>
      <c r="G163" t="s">
        <v>219</v>
      </c>
      <c r="H163" t="s">
        <v>224</v>
      </c>
      <c r="I163" t="s">
        <v>79</v>
      </c>
      <c r="J163" t="s">
        <v>80</v>
      </c>
      <c r="K163">
        <v>1</v>
      </c>
      <c r="L163" t="s">
        <v>81</v>
      </c>
      <c r="O163" t="b">
        <v>0</v>
      </c>
      <c r="P163" t="b">
        <v>0</v>
      </c>
      <c r="Q163" t="s">
        <v>225</v>
      </c>
      <c r="S163">
        <v>1</v>
      </c>
      <c r="T163">
        <v>211</v>
      </c>
      <c r="U163">
        <v>8.3000000000000007</v>
      </c>
      <c r="W163">
        <v>1445</v>
      </c>
      <c r="X163">
        <v>32</v>
      </c>
      <c r="AL163">
        <v>1435</v>
      </c>
      <c r="AM163">
        <v>32</v>
      </c>
      <c r="AS163">
        <v>1025</v>
      </c>
      <c r="AT163" t="b">
        <v>1</v>
      </c>
      <c r="AU163">
        <v>0.1</v>
      </c>
      <c r="AV163">
        <v>0</v>
      </c>
      <c r="AW163">
        <v>5</v>
      </c>
      <c r="AX163">
        <v>0</v>
      </c>
      <c r="BA163" t="s">
        <v>82</v>
      </c>
      <c r="BB163">
        <v>0.88</v>
      </c>
      <c r="BC163">
        <v>0.8</v>
      </c>
      <c r="BH163">
        <v>2</v>
      </c>
      <c r="BI163">
        <v>0.61</v>
      </c>
      <c r="BJ163">
        <v>3</v>
      </c>
      <c r="BK163">
        <v>0.7</v>
      </c>
      <c r="BL163">
        <v>89</v>
      </c>
      <c r="BM163">
        <v>1700</v>
      </c>
      <c r="BN163">
        <v>1.96</v>
      </c>
      <c r="BO163">
        <v>98</v>
      </c>
      <c r="BP163">
        <v>9.6</v>
      </c>
      <c r="BQ163">
        <v>0.08</v>
      </c>
      <c r="BR163">
        <v>0.89</v>
      </c>
    </row>
    <row r="164" spans="3:70" x14ac:dyDescent="0.2">
      <c r="C164" t="s">
        <v>216</v>
      </c>
      <c r="D164" t="s">
        <v>217</v>
      </c>
      <c r="E164" t="s">
        <v>218</v>
      </c>
      <c r="F164" t="s">
        <v>87</v>
      </c>
      <c r="G164" t="s">
        <v>219</v>
      </c>
      <c r="H164" t="s">
        <v>224</v>
      </c>
      <c r="I164" t="s">
        <v>79</v>
      </c>
      <c r="J164" t="s">
        <v>80</v>
      </c>
      <c r="K164">
        <v>1</v>
      </c>
      <c r="L164" t="s">
        <v>81</v>
      </c>
      <c r="O164" t="b">
        <v>0</v>
      </c>
      <c r="P164" t="b">
        <v>0</v>
      </c>
      <c r="Q164" t="s">
        <v>225</v>
      </c>
      <c r="S164">
        <v>2</v>
      </c>
      <c r="T164">
        <v>6</v>
      </c>
      <c r="U164">
        <v>8.6999999999999993</v>
      </c>
      <c r="W164">
        <v>1446</v>
      </c>
      <c r="X164">
        <v>30</v>
      </c>
      <c r="AL164">
        <v>1435</v>
      </c>
      <c r="AM164">
        <v>30</v>
      </c>
      <c r="AS164">
        <v>1025</v>
      </c>
      <c r="AT164" t="b">
        <v>1</v>
      </c>
      <c r="AU164">
        <v>0.1</v>
      </c>
      <c r="AV164">
        <v>0</v>
      </c>
      <c r="AW164">
        <v>5</v>
      </c>
      <c r="AX164">
        <v>0</v>
      </c>
      <c r="BA164" t="s">
        <v>82</v>
      </c>
      <c r="BB164">
        <v>0.88</v>
      </c>
      <c r="BC164">
        <v>0.8</v>
      </c>
      <c r="BH164">
        <v>2</v>
      </c>
      <c r="BI164">
        <v>0.61</v>
      </c>
      <c r="BJ164">
        <v>3</v>
      </c>
      <c r="BK164">
        <v>0.7</v>
      </c>
      <c r="BL164">
        <v>89</v>
      </c>
      <c r="BM164">
        <v>1700</v>
      </c>
      <c r="BN164">
        <v>1.96</v>
      </c>
      <c r="BO164">
        <v>98</v>
      </c>
      <c r="BP164">
        <v>9.6</v>
      </c>
      <c r="BQ164">
        <v>0.08</v>
      </c>
      <c r="BR164">
        <v>0.89</v>
      </c>
    </row>
    <row r="165" spans="3:70" x14ac:dyDescent="0.2">
      <c r="C165" t="s">
        <v>216</v>
      </c>
      <c r="D165" t="s">
        <v>217</v>
      </c>
      <c r="E165" t="s">
        <v>218</v>
      </c>
      <c r="F165" t="s">
        <v>87</v>
      </c>
      <c r="G165" t="s">
        <v>219</v>
      </c>
      <c r="H165" t="s">
        <v>226</v>
      </c>
      <c r="I165" t="s">
        <v>79</v>
      </c>
      <c r="J165" t="s">
        <v>80</v>
      </c>
      <c r="K165">
        <v>1</v>
      </c>
      <c r="L165" t="s">
        <v>81</v>
      </c>
      <c r="O165" t="b">
        <v>0</v>
      </c>
      <c r="P165" t="b">
        <v>0</v>
      </c>
      <c r="Q165" t="s">
        <v>227</v>
      </c>
      <c r="T165">
        <v>1</v>
      </c>
      <c r="U165">
        <v>7.2</v>
      </c>
      <c r="W165">
        <v>1216</v>
      </c>
      <c r="X165">
        <v>18</v>
      </c>
      <c r="AL165">
        <v>1209</v>
      </c>
      <c r="AM165">
        <v>17</v>
      </c>
      <c r="AS165">
        <v>1025</v>
      </c>
      <c r="AT165" t="b">
        <v>1</v>
      </c>
      <c r="AU165">
        <v>0.1</v>
      </c>
      <c r="AV165">
        <v>0</v>
      </c>
      <c r="AW165">
        <v>5</v>
      </c>
      <c r="AX165">
        <v>0</v>
      </c>
      <c r="BA165" t="s">
        <v>82</v>
      </c>
      <c r="BB165">
        <v>0.88</v>
      </c>
      <c r="BC165">
        <v>0.8</v>
      </c>
      <c r="BH165">
        <v>2</v>
      </c>
      <c r="BI165">
        <v>0.61</v>
      </c>
      <c r="BJ165">
        <v>3</v>
      </c>
      <c r="BK165">
        <v>0.7</v>
      </c>
      <c r="BL165">
        <v>89</v>
      </c>
      <c r="BM165">
        <v>1700</v>
      </c>
      <c r="BN165">
        <v>1.96</v>
      </c>
      <c r="BO165">
        <v>98</v>
      </c>
      <c r="BP165">
        <v>9.6</v>
      </c>
      <c r="BQ165">
        <v>0.08</v>
      </c>
      <c r="BR165">
        <v>0.89</v>
      </c>
    </row>
    <row r="166" spans="3:70" x14ac:dyDescent="0.2">
      <c r="C166" t="s">
        <v>216</v>
      </c>
      <c r="D166" t="s">
        <v>217</v>
      </c>
      <c r="E166" t="s">
        <v>218</v>
      </c>
      <c r="F166" t="s">
        <v>87</v>
      </c>
      <c r="G166" t="s">
        <v>219</v>
      </c>
      <c r="H166" t="s">
        <v>226</v>
      </c>
      <c r="I166" t="s">
        <v>79</v>
      </c>
      <c r="J166" t="s">
        <v>80</v>
      </c>
      <c r="K166">
        <v>1</v>
      </c>
      <c r="L166" t="s">
        <v>81</v>
      </c>
      <c r="O166" t="b">
        <v>0</v>
      </c>
      <c r="P166" t="b">
        <v>0</v>
      </c>
      <c r="Q166" t="s">
        <v>227</v>
      </c>
      <c r="T166">
        <v>2</v>
      </c>
      <c r="U166">
        <v>7.5</v>
      </c>
      <c r="W166">
        <v>1215</v>
      </c>
      <c r="X166">
        <v>18</v>
      </c>
      <c r="AL166">
        <v>1209</v>
      </c>
      <c r="AM166">
        <v>18</v>
      </c>
      <c r="AS166">
        <v>1025</v>
      </c>
      <c r="AT166" t="b">
        <v>1</v>
      </c>
      <c r="AU166">
        <v>0.1</v>
      </c>
      <c r="AV166">
        <v>0</v>
      </c>
      <c r="AW166">
        <v>5</v>
      </c>
      <c r="AX166">
        <v>0</v>
      </c>
      <c r="BA166" t="s">
        <v>82</v>
      </c>
      <c r="BB166">
        <v>0.88</v>
      </c>
      <c r="BC166">
        <v>0.8</v>
      </c>
      <c r="BH166">
        <v>2</v>
      </c>
      <c r="BI166">
        <v>0.61</v>
      </c>
      <c r="BJ166">
        <v>3</v>
      </c>
      <c r="BK166">
        <v>0.7</v>
      </c>
      <c r="BL166">
        <v>89</v>
      </c>
      <c r="BM166">
        <v>1700</v>
      </c>
      <c r="BN166">
        <v>1.96</v>
      </c>
      <c r="BO166">
        <v>98</v>
      </c>
      <c r="BP166">
        <v>9.6</v>
      </c>
      <c r="BQ166">
        <v>0.08</v>
      </c>
      <c r="BR166">
        <v>0.89</v>
      </c>
    </row>
    <row r="167" spans="3:70" x14ac:dyDescent="0.2">
      <c r="C167" t="s">
        <v>228</v>
      </c>
      <c r="D167" t="s">
        <v>229</v>
      </c>
      <c r="E167" t="s">
        <v>197</v>
      </c>
      <c r="F167" t="s">
        <v>230</v>
      </c>
      <c r="G167" t="s">
        <v>231</v>
      </c>
      <c r="H167" t="s">
        <v>232</v>
      </c>
      <c r="I167" t="s">
        <v>79</v>
      </c>
      <c r="J167" t="s">
        <v>80</v>
      </c>
      <c r="K167">
        <v>1</v>
      </c>
      <c r="L167" t="s">
        <v>81</v>
      </c>
      <c r="O167" t="b">
        <v>0</v>
      </c>
      <c r="P167" t="b">
        <v>0</v>
      </c>
      <c r="Q167" t="s">
        <v>101</v>
      </c>
      <c r="R167" t="s">
        <v>233</v>
      </c>
      <c r="U167">
        <v>29.1</v>
      </c>
      <c r="W167">
        <v>2100</v>
      </c>
      <c r="AL167">
        <v>2100</v>
      </c>
      <c r="AR167">
        <v>500</v>
      </c>
      <c r="AS167">
        <v>1025</v>
      </c>
      <c r="AT167" t="b">
        <v>1</v>
      </c>
      <c r="AU167">
        <v>3</v>
      </c>
      <c r="AW167">
        <v>18</v>
      </c>
      <c r="BA167" t="s">
        <v>90</v>
      </c>
      <c r="BB167">
        <v>1.25</v>
      </c>
      <c r="BC167">
        <v>1.55</v>
      </c>
      <c r="BH167">
        <v>2</v>
      </c>
      <c r="BJ167">
        <v>4</v>
      </c>
      <c r="BR167">
        <v>3.15</v>
      </c>
    </row>
    <row r="168" spans="3:70" x14ac:dyDescent="0.2">
      <c r="C168" t="s">
        <v>228</v>
      </c>
      <c r="D168" t="s">
        <v>229</v>
      </c>
      <c r="E168" t="s">
        <v>197</v>
      </c>
      <c r="F168" t="s">
        <v>230</v>
      </c>
      <c r="G168" t="s">
        <v>231</v>
      </c>
      <c r="H168" t="s">
        <v>232</v>
      </c>
      <c r="I168" t="s">
        <v>79</v>
      </c>
      <c r="J168" t="s">
        <v>80</v>
      </c>
      <c r="K168">
        <v>1</v>
      </c>
      <c r="L168" t="s">
        <v>81</v>
      </c>
      <c r="O168" t="b">
        <v>0</v>
      </c>
      <c r="P168" t="b">
        <v>0</v>
      </c>
      <c r="Q168" t="s">
        <v>101</v>
      </c>
      <c r="R168" t="s">
        <v>233</v>
      </c>
      <c r="U168">
        <v>28.9</v>
      </c>
      <c r="W168">
        <v>2100</v>
      </c>
      <c r="AL168">
        <v>2100</v>
      </c>
      <c r="AR168">
        <v>500</v>
      </c>
      <c r="AS168">
        <v>1025</v>
      </c>
      <c r="AT168" t="b">
        <v>1</v>
      </c>
      <c r="AU168">
        <v>3</v>
      </c>
      <c r="AW168">
        <v>18</v>
      </c>
      <c r="BA168" t="s">
        <v>90</v>
      </c>
      <c r="BB168">
        <v>1.25</v>
      </c>
      <c r="BC168">
        <v>1.55</v>
      </c>
      <c r="BH168">
        <v>2</v>
      </c>
      <c r="BJ168">
        <v>4</v>
      </c>
      <c r="BR168">
        <v>3.15</v>
      </c>
    </row>
    <row r="169" spans="3:70" x14ac:dyDescent="0.2">
      <c r="C169" t="s">
        <v>228</v>
      </c>
      <c r="D169" t="s">
        <v>229</v>
      </c>
      <c r="E169" t="s">
        <v>197</v>
      </c>
      <c r="F169" t="s">
        <v>230</v>
      </c>
      <c r="G169" t="s">
        <v>231</v>
      </c>
      <c r="H169" t="s">
        <v>232</v>
      </c>
      <c r="I169" t="s">
        <v>79</v>
      </c>
      <c r="J169" t="s">
        <v>80</v>
      </c>
      <c r="K169">
        <v>1</v>
      </c>
      <c r="L169" t="s">
        <v>81</v>
      </c>
      <c r="O169" t="b">
        <v>0</v>
      </c>
      <c r="P169" t="b">
        <v>0</v>
      </c>
      <c r="Q169" t="s">
        <v>101</v>
      </c>
      <c r="R169" t="s">
        <v>233</v>
      </c>
      <c r="U169">
        <v>26.6</v>
      </c>
      <c r="W169">
        <v>2100</v>
      </c>
      <c r="AL169">
        <v>2100</v>
      </c>
      <c r="AR169">
        <v>500</v>
      </c>
      <c r="AS169">
        <v>1025</v>
      </c>
      <c r="AT169" t="b">
        <v>1</v>
      </c>
      <c r="AU169">
        <v>3</v>
      </c>
      <c r="AW169">
        <v>18</v>
      </c>
      <c r="BA169" t="s">
        <v>90</v>
      </c>
      <c r="BB169">
        <v>1.25</v>
      </c>
      <c r="BC169">
        <v>1.55</v>
      </c>
      <c r="BH169">
        <v>2</v>
      </c>
      <c r="BJ169">
        <v>4</v>
      </c>
      <c r="BR169">
        <v>3.15</v>
      </c>
    </row>
    <row r="170" spans="3:70" x14ac:dyDescent="0.2">
      <c r="C170" t="s">
        <v>228</v>
      </c>
      <c r="D170" t="s">
        <v>229</v>
      </c>
      <c r="E170" t="s">
        <v>197</v>
      </c>
      <c r="F170" t="s">
        <v>230</v>
      </c>
      <c r="G170" t="s">
        <v>231</v>
      </c>
      <c r="H170" t="s">
        <v>232</v>
      </c>
      <c r="I170" t="s">
        <v>79</v>
      </c>
      <c r="J170" t="s">
        <v>80</v>
      </c>
      <c r="K170">
        <v>1</v>
      </c>
      <c r="L170" t="s">
        <v>81</v>
      </c>
      <c r="O170" t="b">
        <v>0</v>
      </c>
      <c r="P170" t="b">
        <v>0</v>
      </c>
      <c r="Q170" t="s">
        <v>101</v>
      </c>
      <c r="R170" t="s">
        <v>233</v>
      </c>
      <c r="U170">
        <v>29.8</v>
      </c>
      <c r="W170">
        <v>2100</v>
      </c>
      <c r="AL170">
        <v>2100</v>
      </c>
      <c r="AR170">
        <v>500</v>
      </c>
      <c r="AS170">
        <v>1025</v>
      </c>
      <c r="AT170" t="b">
        <v>1</v>
      </c>
      <c r="AU170">
        <v>3</v>
      </c>
      <c r="AW170">
        <v>18</v>
      </c>
      <c r="BA170" t="s">
        <v>90</v>
      </c>
      <c r="BB170">
        <v>1.25</v>
      </c>
      <c r="BC170">
        <v>1.55</v>
      </c>
      <c r="BH170">
        <v>2</v>
      </c>
      <c r="BJ170">
        <v>4</v>
      </c>
      <c r="BR170">
        <v>3.15</v>
      </c>
    </row>
    <row r="171" spans="3:70" x14ac:dyDescent="0.2">
      <c r="C171" t="s">
        <v>234</v>
      </c>
      <c r="D171" t="s">
        <v>235</v>
      </c>
      <c r="E171" t="s">
        <v>236</v>
      </c>
      <c r="F171" t="s">
        <v>230</v>
      </c>
      <c r="G171" t="s">
        <v>237</v>
      </c>
      <c r="H171" t="s">
        <v>238</v>
      </c>
      <c r="I171" t="s">
        <v>79</v>
      </c>
      <c r="L171" t="s">
        <v>81</v>
      </c>
      <c r="O171" t="b">
        <v>0</v>
      </c>
      <c r="P171" t="b">
        <v>0</v>
      </c>
      <c r="R171" t="s">
        <v>239</v>
      </c>
      <c r="U171">
        <v>33.1</v>
      </c>
      <c r="AR171">
        <v>12</v>
      </c>
      <c r="AS171">
        <v>1025</v>
      </c>
      <c r="AT171" t="b">
        <v>1</v>
      </c>
      <c r="AU171">
        <v>0.2</v>
      </c>
      <c r="AW171">
        <v>5</v>
      </c>
      <c r="BA171" t="s">
        <v>90</v>
      </c>
      <c r="BH171">
        <v>2</v>
      </c>
    </row>
    <row r="172" spans="3:70" x14ac:dyDescent="0.2">
      <c r="C172" t="s">
        <v>234</v>
      </c>
      <c r="D172" t="s">
        <v>235</v>
      </c>
      <c r="E172" t="s">
        <v>236</v>
      </c>
      <c r="F172" t="s">
        <v>230</v>
      </c>
      <c r="G172" t="s">
        <v>237</v>
      </c>
      <c r="H172" t="s">
        <v>238</v>
      </c>
      <c r="I172" t="s">
        <v>79</v>
      </c>
      <c r="L172" t="s">
        <v>81</v>
      </c>
      <c r="O172" t="b">
        <v>0</v>
      </c>
      <c r="P172" t="b">
        <v>0</v>
      </c>
      <c r="R172" t="s">
        <v>243</v>
      </c>
      <c r="U172">
        <v>15.9</v>
      </c>
      <c r="AR172">
        <v>12</v>
      </c>
      <c r="AS172">
        <v>1025</v>
      </c>
      <c r="AT172" t="b">
        <v>1</v>
      </c>
      <c r="AU172">
        <v>0.2</v>
      </c>
      <c r="AW172">
        <v>5</v>
      </c>
      <c r="BA172" t="s">
        <v>90</v>
      </c>
      <c r="BH172">
        <v>2</v>
      </c>
    </row>
    <row r="173" spans="3:70" x14ac:dyDescent="0.2">
      <c r="C173" t="s">
        <v>234</v>
      </c>
      <c r="D173" t="s">
        <v>235</v>
      </c>
      <c r="E173" t="s">
        <v>236</v>
      </c>
      <c r="F173" t="s">
        <v>230</v>
      </c>
      <c r="G173" t="s">
        <v>237</v>
      </c>
      <c r="H173" t="s">
        <v>238</v>
      </c>
      <c r="I173" t="s">
        <v>79</v>
      </c>
      <c r="L173" t="s">
        <v>81</v>
      </c>
      <c r="O173" t="b">
        <v>0</v>
      </c>
      <c r="P173" t="b">
        <v>0</v>
      </c>
      <c r="R173" t="s">
        <v>242</v>
      </c>
      <c r="U173">
        <v>28.4</v>
      </c>
      <c r="AR173">
        <v>12</v>
      </c>
      <c r="AS173">
        <v>1025</v>
      </c>
      <c r="AT173" t="b">
        <v>1</v>
      </c>
      <c r="AU173">
        <v>0.2</v>
      </c>
      <c r="AW173">
        <v>5</v>
      </c>
      <c r="BA173" t="s">
        <v>90</v>
      </c>
      <c r="BH173">
        <v>2</v>
      </c>
    </row>
    <row r="174" spans="3:70" x14ac:dyDescent="0.2">
      <c r="C174" t="s">
        <v>234</v>
      </c>
      <c r="D174" t="s">
        <v>235</v>
      </c>
      <c r="E174" t="s">
        <v>236</v>
      </c>
      <c r="F174" t="s">
        <v>230</v>
      </c>
      <c r="G174" t="s">
        <v>237</v>
      </c>
      <c r="H174" t="s">
        <v>238</v>
      </c>
      <c r="I174" t="s">
        <v>79</v>
      </c>
      <c r="L174" t="s">
        <v>81</v>
      </c>
      <c r="O174" t="b">
        <v>0</v>
      </c>
      <c r="P174" t="b">
        <v>0</v>
      </c>
      <c r="R174" t="s">
        <v>241</v>
      </c>
      <c r="U174">
        <v>32</v>
      </c>
      <c r="V174">
        <v>1</v>
      </c>
      <c r="W174">
        <v>1980</v>
      </c>
      <c r="AR174">
        <v>12</v>
      </c>
      <c r="AS174">
        <v>1025</v>
      </c>
      <c r="AT174" t="b">
        <v>1</v>
      </c>
      <c r="AU174">
        <v>0.2</v>
      </c>
      <c r="AW174">
        <v>5</v>
      </c>
      <c r="BA174" t="s">
        <v>90</v>
      </c>
      <c r="BH174">
        <v>2</v>
      </c>
    </row>
    <row r="175" spans="3:70" x14ac:dyDescent="0.2">
      <c r="C175" t="s">
        <v>234</v>
      </c>
      <c r="D175" t="s">
        <v>235</v>
      </c>
      <c r="E175" t="s">
        <v>236</v>
      </c>
      <c r="F175" t="s">
        <v>230</v>
      </c>
      <c r="G175" t="s">
        <v>237</v>
      </c>
      <c r="H175" t="s">
        <v>238</v>
      </c>
      <c r="I175" t="s">
        <v>79</v>
      </c>
      <c r="L175" t="s">
        <v>81</v>
      </c>
      <c r="O175" t="b">
        <v>0</v>
      </c>
      <c r="P175" t="b">
        <v>0</v>
      </c>
      <c r="R175" t="s">
        <v>241</v>
      </c>
      <c r="U175">
        <v>32.9</v>
      </c>
      <c r="V175">
        <v>1</v>
      </c>
      <c r="W175">
        <v>1980</v>
      </c>
      <c r="AR175">
        <v>12</v>
      </c>
      <c r="AS175">
        <v>1025</v>
      </c>
      <c r="AT175" t="b">
        <v>1</v>
      </c>
      <c r="AU175">
        <v>0.2</v>
      </c>
      <c r="AW175">
        <v>5</v>
      </c>
      <c r="BA175" t="s">
        <v>90</v>
      </c>
      <c r="BH175">
        <v>2</v>
      </c>
    </row>
    <row r="176" spans="3:70" x14ac:dyDescent="0.2">
      <c r="C176" t="s">
        <v>234</v>
      </c>
      <c r="D176" t="s">
        <v>235</v>
      </c>
      <c r="E176" t="s">
        <v>236</v>
      </c>
      <c r="F176" t="s">
        <v>230</v>
      </c>
      <c r="G176" t="s">
        <v>237</v>
      </c>
      <c r="H176" t="s">
        <v>238</v>
      </c>
      <c r="I176" t="s">
        <v>79</v>
      </c>
      <c r="L176" t="s">
        <v>81</v>
      </c>
      <c r="O176" t="b">
        <v>0</v>
      </c>
      <c r="P176" t="b">
        <v>0</v>
      </c>
      <c r="R176" t="s">
        <v>240</v>
      </c>
      <c r="U176">
        <v>33</v>
      </c>
      <c r="W176">
        <v>1980</v>
      </c>
      <c r="AR176">
        <v>12</v>
      </c>
      <c r="AS176">
        <v>1025</v>
      </c>
      <c r="AT176" t="b">
        <v>1</v>
      </c>
      <c r="AU176">
        <v>0.2</v>
      </c>
      <c r="AW176">
        <v>5</v>
      </c>
      <c r="BA176" t="s">
        <v>90</v>
      </c>
      <c r="BH176">
        <v>2</v>
      </c>
    </row>
    <row r="177" spans="3:70" x14ac:dyDescent="0.2">
      <c r="C177" t="s">
        <v>234</v>
      </c>
      <c r="D177" t="s">
        <v>235</v>
      </c>
      <c r="E177" t="s">
        <v>236</v>
      </c>
      <c r="F177" t="s">
        <v>230</v>
      </c>
      <c r="G177" t="s">
        <v>237</v>
      </c>
      <c r="H177" t="s">
        <v>238</v>
      </c>
      <c r="I177" t="s">
        <v>79</v>
      </c>
      <c r="L177" t="s">
        <v>81</v>
      </c>
      <c r="O177" t="b">
        <v>0</v>
      </c>
      <c r="P177" t="b">
        <v>0</v>
      </c>
      <c r="R177" t="s">
        <v>240</v>
      </c>
      <c r="U177">
        <v>33</v>
      </c>
      <c r="V177">
        <v>1</v>
      </c>
      <c r="W177">
        <v>1980</v>
      </c>
      <c r="AR177">
        <v>12</v>
      </c>
      <c r="AS177">
        <v>1025</v>
      </c>
      <c r="AT177" t="b">
        <v>1</v>
      </c>
      <c r="AU177">
        <v>0.2</v>
      </c>
      <c r="AW177">
        <v>5</v>
      </c>
      <c r="BA177" t="s">
        <v>90</v>
      </c>
      <c r="BH177">
        <v>2</v>
      </c>
    </row>
    <row r="178" spans="3:70" x14ac:dyDescent="0.2">
      <c r="C178" t="s">
        <v>234</v>
      </c>
      <c r="D178" t="s">
        <v>235</v>
      </c>
      <c r="E178" t="s">
        <v>236</v>
      </c>
      <c r="F178" t="s">
        <v>230</v>
      </c>
      <c r="G178" t="s">
        <v>237</v>
      </c>
      <c r="H178" t="s">
        <v>238</v>
      </c>
      <c r="I178" t="s">
        <v>79</v>
      </c>
      <c r="L178" t="s">
        <v>81</v>
      </c>
      <c r="O178" t="b">
        <v>0</v>
      </c>
      <c r="P178" t="b">
        <v>0</v>
      </c>
      <c r="R178" t="s">
        <v>240</v>
      </c>
      <c r="U178">
        <v>32.5</v>
      </c>
      <c r="V178">
        <v>1</v>
      </c>
      <c r="W178">
        <v>1980</v>
      </c>
      <c r="AR178">
        <v>12</v>
      </c>
      <c r="AS178">
        <v>1025</v>
      </c>
      <c r="AT178" t="b">
        <v>1</v>
      </c>
      <c r="AU178">
        <v>0.2</v>
      </c>
      <c r="AW178">
        <v>5</v>
      </c>
      <c r="BA178" t="s">
        <v>90</v>
      </c>
      <c r="BH178">
        <v>2</v>
      </c>
    </row>
    <row r="179" spans="3:70" x14ac:dyDescent="0.2">
      <c r="C179" t="s">
        <v>244</v>
      </c>
      <c r="D179" t="s">
        <v>196</v>
      </c>
      <c r="E179" t="s">
        <v>197</v>
      </c>
      <c r="F179" t="s">
        <v>245</v>
      </c>
      <c r="G179" t="s">
        <v>246</v>
      </c>
      <c r="H179" t="s">
        <v>247</v>
      </c>
      <c r="I179" t="s">
        <v>79</v>
      </c>
      <c r="J179" t="s">
        <v>80</v>
      </c>
      <c r="K179">
        <v>1</v>
      </c>
      <c r="L179" t="s">
        <v>248</v>
      </c>
      <c r="O179" t="b">
        <v>0</v>
      </c>
      <c r="P179" t="b">
        <v>0</v>
      </c>
      <c r="Q179" t="s">
        <v>101</v>
      </c>
      <c r="S179">
        <v>1</v>
      </c>
      <c r="T179">
        <v>179</v>
      </c>
      <c r="U179">
        <v>23</v>
      </c>
      <c r="V179">
        <v>-0.4</v>
      </c>
      <c r="W179">
        <v>2228</v>
      </c>
      <c r="AB179">
        <v>2200</v>
      </c>
      <c r="AG179">
        <v>2200</v>
      </c>
      <c r="AL179">
        <v>2207</v>
      </c>
      <c r="AS179">
        <v>1025</v>
      </c>
      <c r="AT179" t="b">
        <v>1</v>
      </c>
      <c r="AU179">
        <v>0.5</v>
      </c>
      <c r="AV179">
        <v>180</v>
      </c>
      <c r="AW179">
        <v>5</v>
      </c>
      <c r="AX179">
        <v>180</v>
      </c>
      <c r="BA179" t="s">
        <v>108</v>
      </c>
      <c r="BB179">
        <v>2.86</v>
      </c>
      <c r="BC179">
        <v>2.2799999999999998</v>
      </c>
      <c r="BD179">
        <v>-0.06</v>
      </c>
      <c r="BE179">
        <v>413.3</v>
      </c>
      <c r="BH179">
        <v>4</v>
      </c>
      <c r="BI179">
        <v>1.4</v>
      </c>
      <c r="BJ179">
        <v>5</v>
      </c>
      <c r="BK179">
        <v>1.1639999999999999</v>
      </c>
      <c r="BL179">
        <v>1082</v>
      </c>
      <c r="BM179">
        <v>2280</v>
      </c>
      <c r="BN179">
        <v>3.9540000000000002</v>
      </c>
      <c r="BO179">
        <v>97</v>
      </c>
      <c r="BP179">
        <v>23.9</v>
      </c>
      <c r="BQ179">
        <v>7.0000000000000007E-2</v>
      </c>
      <c r="BR179">
        <v>1.0920000000000001</v>
      </c>
    </row>
    <row r="180" spans="3:70" x14ac:dyDescent="0.2">
      <c r="C180" t="s">
        <v>244</v>
      </c>
      <c r="D180" t="s">
        <v>196</v>
      </c>
      <c r="E180" t="s">
        <v>197</v>
      </c>
      <c r="F180" t="s">
        <v>245</v>
      </c>
      <c r="G180" t="s">
        <v>246</v>
      </c>
      <c r="H180" t="s">
        <v>247</v>
      </c>
      <c r="I180" t="s">
        <v>79</v>
      </c>
      <c r="J180" t="s">
        <v>80</v>
      </c>
      <c r="K180">
        <v>1</v>
      </c>
      <c r="L180" t="s">
        <v>248</v>
      </c>
      <c r="O180" t="b">
        <v>0</v>
      </c>
      <c r="P180" t="b">
        <v>0</v>
      </c>
      <c r="Q180" t="s">
        <v>101</v>
      </c>
      <c r="S180">
        <v>2</v>
      </c>
      <c r="T180">
        <v>359</v>
      </c>
      <c r="U180">
        <v>23.3</v>
      </c>
      <c r="V180">
        <v>-0.4</v>
      </c>
      <c r="W180">
        <v>2213</v>
      </c>
      <c r="AB180">
        <v>2181</v>
      </c>
      <c r="AG180">
        <v>2182</v>
      </c>
      <c r="AL180">
        <v>2173</v>
      </c>
      <c r="AS180">
        <v>1025</v>
      </c>
      <c r="AT180" t="b">
        <v>1</v>
      </c>
      <c r="AU180">
        <v>0.5</v>
      </c>
      <c r="AV180">
        <v>180</v>
      </c>
      <c r="AW180">
        <v>5</v>
      </c>
      <c r="AX180">
        <v>180</v>
      </c>
      <c r="BA180" t="s">
        <v>108</v>
      </c>
      <c r="BB180">
        <v>2.86</v>
      </c>
      <c r="BC180">
        <v>2.2799999999999998</v>
      </c>
      <c r="BD180">
        <v>-0.06</v>
      </c>
      <c r="BE180">
        <v>413.3</v>
      </c>
      <c r="BH180">
        <v>4</v>
      </c>
      <c r="BI180">
        <v>1.4</v>
      </c>
      <c r="BJ180">
        <v>5</v>
      </c>
      <c r="BK180">
        <v>1.1639999999999999</v>
      </c>
      <c r="BL180">
        <v>1082</v>
      </c>
      <c r="BM180">
        <v>2280</v>
      </c>
      <c r="BN180">
        <v>3.9540000000000002</v>
      </c>
      <c r="BO180">
        <v>97</v>
      </c>
      <c r="BP180">
        <v>23.9</v>
      </c>
      <c r="BQ180">
        <v>7.0000000000000007E-2</v>
      </c>
      <c r="BR180">
        <v>1.0920000000000001</v>
      </c>
    </row>
    <row r="181" spans="3:70" x14ac:dyDescent="0.2">
      <c r="C181" t="s">
        <v>244</v>
      </c>
      <c r="D181" t="s">
        <v>196</v>
      </c>
      <c r="E181" t="s">
        <v>197</v>
      </c>
      <c r="F181" t="s">
        <v>245</v>
      </c>
      <c r="G181" t="s">
        <v>246</v>
      </c>
      <c r="H181" t="s">
        <v>247</v>
      </c>
      <c r="I181" t="s">
        <v>79</v>
      </c>
      <c r="J181" t="s">
        <v>80</v>
      </c>
      <c r="K181">
        <v>1</v>
      </c>
      <c r="L181" t="s">
        <v>248</v>
      </c>
      <c r="O181" t="b">
        <v>0</v>
      </c>
      <c r="P181" t="b">
        <v>0</v>
      </c>
      <c r="Q181" t="s">
        <v>101</v>
      </c>
      <c r="S181">
        <v>3</v>
      </c>
      <c r="T181">
        <v>179</v>
      </c>
      <c r="U181">
        <v>22.9</v>
      </c>
      <c r="V181">
        <v>-0.4</v>
      </c>
      <c r="W181">
        <v>2223</v>
      </c>
      <c r="AB181">
        <v>2194</v>
      </c>
      <c r="AG181">
        <v>2195</v>
      </c>
      <c r="AL181">
        <v>2176</v>
      </c>
      <c r="AS181">
        <v>1025</v>
      </c>
      <c r="AT181" t="b">
        <v>1</v>
      </c>
      <c r="AU181">
        <v>0.5</v>
      </c>
      <c r="AV181">
        <v>180</v>
      </c>
      <c r="AW181">
        <v>5</v>
      </c>
      <c r="AX181">
        <v>180</v>
      </c>
      <c r="BA181" t="s">
        <v>108</v>
      </c>
      <c r="BB181">
        <v>2.86</v>
      </c>
      <c r="BC181">
        <v>2.2799999999999998</v>
      </c>
      <c r="BD181">
        <v>-0.06</v>
      </c>
      <c r="BE181">
        <v>413.3</v>
      </c>
      <c r="BH181">
        <v>4</v>
      </c>
      <c r="BI181">
        <v>1.4</v>
      </c>
      <c r="BJ181">
        <v>5</v>
      </c>
      <c r="BK181">
        <v>1.1639999999999999</v>
      </c>
      <c r="BL181">
        <v>1082</v>
      </c>
      <c r="BM181">
        <v>2280</v>
      </c>
      <c r="BN181">
        <v>3.9540000000000002</v>
      </c>
      <c r="BO181">
        <v>97</v>
      </c>
      <c r="BP181">
        <v>23.9</v>
      </c>
      <c r="BQ181">
        <v>7.0000000000000007E-2</v>
      </c>
      <c r="BR181">
        <v>1.0920000000000001</v>
      </c>
    </row>
    <row r="182" spans="3:70" x14ac:dyDescent="0.2">
      <c r="C182" t="s">
        <v>244</v>
      </c>
      <c r="D182" t="s">
        <v>196</v>
      </c>
      <c r="E182" t="s">
        <v>197</v>
      </c>
      <c r="F182" t="s">
        <v>245</v>
      </c>
      <c r="G182" t="s">
        <v>246</v>
      </c>
      <c r="H182" t="s">
        <v>247</v>
      </c>
      <c r="I182" t="s">
        <v>79</v>
      </c>
      <c r="J182" t="s">
        <v>80</v>
      </c>
      <c r="K182">
        <v>1</v>
      </c>
      <c r="L182" t="s">
        <v>248</v>
      </c>
      <c r="O182" t="b">
        <v>0</v>
      </c>
      <c r="P182" t="b">
        <v>0</v>
      </c>
      <c r="Q182" t="s">
        <v>101</v>
      </c>
      <c r="S182">
        <v>4</v>
      </c>
      <c r="T182">
        <v>359</v>
      </c>
      <c r="U182">
        <v>23.2</v>
      </c>
      <c r="V182">
        <v>-0.4</v>
      </c>
      <c r="W182">
        <v>2207</v>
      </c>
      <c r="AB182">
        <v>2173</v>
      </c>
      <c r="AG182">
        <v>2202</v>
      </c>
      <c r="AL182">
        <v>2182</v>
      </c>
      <c r="AS182">
        <v>1025</v>
      </c>
      <c r="AT182" t="b">
        <v>1</v>
      </c>
      <c r="AU182">
        <v>0.5</v>
      </c>
      <c r="AV182">
        <v>180</v>
      </c>
      <c r="AW182">
        <v>5</v>
      </c>
      <c r="AX182">
        <v>180</v>
      </c>
      <c r="BA182" t="s">
        <v>108</v>
      </c>
      <c r="BB182">
        <v>2.86</v>
      </c>
      <c r="BC182">
        <v>2.2799999999999998</v>
      </c>
      <c r="BD182">
        <v>-0.06</v>
      </c>
      <c r="BE182">
        <v>413.3</v>
      </c>
      <c r="BH182">
        <v>4</v>
      </c>
      <c r="BI182">
        <v>1.4</v>
      </c>
      <c r="BJ182">
        <v>5</v>
      </c>
      <c r="BK182">
        <v>1.1639999999999999</v>
      </c>
      <c r="BL182">
        <v>1082</v>
      </c>
      <c r="BM182">
        <v>2280</v>
      </c>
      <c r="BN182">
        <v>3.9540000000000002</v>
      </c>
      <c r="BO182">
        <v>97</v>
      </c>
      <c r="BP182">
        <v>23.9</v>
      </c>
      <c r="BQ182">
        <v>7.0000000000000007E-2</v>
      </c>
      <c r="BR182">
        <v>1.0920000000000001</v>
      </c>
    </row>
    <row r="183" spans="3:70" x14ac:dyDescent="0.2">
      <c r="C183" t="s">
        <v>244</v>
      </c>
      <c r="D183" t="s">
        <v>196</v>
      </c>
      <c r="E183" t="s">
        <v>197</v>
      </c>
      <c r="F183" t="s">
        <v>245</v>
      </c>
      <c r="G183" t="s">
        <v>246</v>
      </c>
      <c r="H183" t="s">
        <v>249</v>
      </c>
      <c r="I183" t="s">
        <v>79</v>
      </c>
      <c r="J183" t="s">
        <v>80</v>
      </c>
      <c r="K183">
        <v>1</v>
      </c>
      <c r="L183" t="s">
        <v>248</v>
      </c>
      <c r="O183" t="b">
        <v>0</v>
      </c>
      <c r="P183" t="b">
        <v>0</v>
      </c>
      <c r="Q183" t="s">
        <v>101</v>
      </c>
      <c r="S183">
        <v>1</v>
      </c>
      <c r="T183">
        <v>120</v>
      </c>
      <c r="U183">
        <v>22</v>
      </c>
      <c r="V183">
        <v>0</v>
      </c>
      <c r="W183">
        <v>2197</v>
      </c>
      <c r="AB183">
        <v>2162</v>
      </c>
      <c r="AG183">
        <v>2159</v>
      </c>
      <c r="AL183">
        <v>2172</v>
      </c>
      <c r="AR183">
        <v>200</v>
      </c>
      <c r="AS183">
        <v>1025</v>
      </c>
      <c r="AT183" t="b">
        <v>1</v>
      </c>
      <c r="AU183">
        <v>0.5</v>
      </c>
      <c r="AV183">
        <v>120</v>
      </c>
      <c r="AW183">
        <v>5</v>
      </c>
      <c r="AX183">
        <v>120</v>
      </c>
      <c r="BA183" t="s">
        <v>108</v>
      </c>
      <c r="BB183">
        <v>2.92</v>
      </c>
      <c r="BC183">
        <v>2.35</v>
      </c>
      <c r="BD183">
        <v>-0.08</v>
      </c>
      <c r="BE183">
        <v>445</v>
      </c>
      <c r="BH183">
        <v>4</v>
      </c>
      <c r="BI183">
        <v>1.4</v>
      </c>
      <c r="BJ183">
        <v>5</v>
      </c>
      <c r="BK183">
        <v>1.1639999999999999</v>
      </c>
      <c r="BL183">
        <v>1082</v>
      </c>
      <c r="BM183">
        <v>2280</v>
      </c>
      <c r="BN183">
        <v>3.9540000000000002</v>
      </c>
      <c r="BO183">
        <v>97</v>
      </c>
      <c r="BP183">
        <v>23.9</v>
      </c>
      <c r="BQ183">
        <v>7.0000000000000007E-2</v>
      </c>
      <c r="BR183">
        <v>1.0920000000000001</v>
      </c>
    </row>
    <row r="184" spans="3:70" x14ac:dyDescent="0.2">
      <c r="C184" t="s">
        <v>244</v>
      </c>
      <c r="D184" t="s">
        <v>196</v>
      </c>
      <c r="E184" t="s">
        <v>197</v>
      </c>
      <c r="F184" t="s">
        <v>245</v>
      </c>
      <c r="G184" t="s">
        <v>246</v>
      </c>
      <c r="H184" t="s">
        <v>249</v>
      </c>
      <c r="I184" t="s">
        <v>79</v>
      </c>
      <c r="J184" t="s">
        <v>80</v>
      </c>
      <c r="K184">
        <v>1</v>
      </c>
      <c r="L184" t="s">
        <v>248</v>
      </c>
      <c r="O184" t="b">
        <v>0</v>
      </c>
      <c r="P184" t="b">
        <v>0</v>
      </c>
      <c r="Q184" t="s">
        <v>101</v>
      </c>
      <c r="S184">
        <v>2</v>
      </c>
      <c r="T184">
        <v>300</v>
      </c>
      <c r="U184">
        <v>22.8</v>
      </c>
      <c r="V184">
        <v>0</v>
      </c>
      <c r="W184">
        <v>2162</v>
      </c>
      <c r="AB184">
        <v>2146</v>
      </c>
      <c r="AG184">
        <v>2160</v>
      </c>
      <c r="AL184">
        <v>2146</v>
      </c>
      <c r="AR184">
        <v>200</v>
      </c>
      <c r="AS184">
        <v>1025</v>
      </c>
      <c r="AT184" t="b">
        <v>1</v>
      </c>
      <c r="AU184">
        <v>0.5</v>
      </c>
      <c r="AV184">
        <v>120</v>
      </c>
      <c r="AW184">
        <v>5</v>
      </c>
      <c r="AX184">
        <v>120</v>
      </c>
      <c r="BA184" t="s">
        <v>108</v>
      </c>
      <c r="BB184">
        <v>2.92</v>
      </c>
      <c r="BC184">
        <v>2.35</v>
      </c>
      <c r="BD184">
        <v>-0.08</v>
      </c>
      <c r="BE184">
        <v>445</v>
      </c>
      <c r="BH184">
        <v>4</v>
      </c>
      <c r="BI184">
        <v>1.4</v>
      </c>
      <c r="BJ184">
        <v>5</v>
      </c>
      <c r="BK184">
        <v>1.1639999999999999</v>
      </c>
      <c r="BL184">
        <v>1082</v>
      </c>
      <c r="BM184">
        <v>2280</v>
      </c>
      <c r="BN184">
        <v>3.9540000000000002</v>
      </c>
      <c r="BO184">
        <v>97</v>
      </c>
      <c r="BP184">
        <v>23.9</v>
      </c>
      <c r="BQ184">
        <v>7.0000000000000007E-2</v>
      </c>
      <c r="BR184">
        <v>1.0920000000000001</v>
      </c>
    </row>
    <row r="185" spans="3:70" x14ac:dyDescent="0.2">
      <c r="C185" t="s">
        <v>244</v>
      </c>
      <c r="D185" t="s">
        <v>196</v>
      </c>
      <c r="E185" t="s">
        <v>197</v>
      </c>
      <c r="F185" t="s">
        <v>245</v>
      </c>
      <c r="G185" t="s">
        <v>246</v>
      </c>
      <c r="H185" t="s">
        <v>249</v>
      </c>
      <c r="I185" t="s">
        <v>79</v>
      </c>
      <c r="J185" t="s">
        <v>80</v>
      </c>
      <c r="K185">
        <v>1</v>
      </c>
      <c r="L185" t="s">
        <v>248</v>
      </c>
      <c r="O185" t="b">
        <v>0</v>
      </c>
      <c r="P185" t="b">
        <v>0</v>
      </c>
      <c r="Q185" t="s">
        <v>101</v>
      </c>
      <c r="S185">
        <v>3</v>
      </c>
      <c r="T185">
        <v>120</v>
      </c>
      <c r="U185">
        <v>22</v>
      </c>
      <c r="V185">
        <v>0</v>
      </c>
      <c r="W185">
        <v>2159</v>
      </c>
      <c r="AB185">
        <v>2152</v>
      </c>
      <c r="AG185">
        <v>2155</v>
      </c>
      <c r="AL185">
        <v>2151</v>
      </c>
      <c r="AR185">
        <v>200</v>
      </c>
      <c r="AS185">
        <v>1025</v>
      </c>
      <c r="AT185" t="b">
        <v>1</v>
      </c>
      <c r="AU185">
        <v>0.5</v>
      </c>
      <c r="AV185">
        <v>120</v>
      </c>
      <c r="AW185">
        <v>5</v>
      </c>
      <c r="AX185">
        <v>120</v>
      </c>
      <c r="BA185" t="s">
        <v>108</v>
      </c>
      <c r="BB185">
        <v>2.92</v>
      </c>
      <c r="BC185">
        <v>2.35</v>
      </c>
      <c r="BD185">
        <v>-0.08</v>
      </c>
      <c r="BE185">
        <v>445</v>
      </c>
      <c r="BH185">
        <v>4</v>
      </c>
      <c r="BI185">
        <v>1.4</v>
      </c>
      <c r="BJ185">
        <v>5</v>
      </c>
      <c r="BK185">
        <v>1.1639999999999999</v>
      </c>
      <c r="BL185">
        <v>1082</v>
      </c>
      <c r="BM185">
        <v>2280</v>
      </c>
      <c r="BN185">
        <v>3.9540000000000002</v>
      </c>
      <c r="BO185">
        <v>97</v>
      </c>
      <c r="BP185">
        <v>23.9</v>
      </c>
      <c r="BQ185">
        <v>7.0000000000000007E-2</v>
      </c>
      <c r="BR185">
        <v>1.0920000000000001</v>
      </c>
    </row>
    <row r="186" spans="3:70" x14ac:dyDescent="0.2">
      <c r="C186" t="s">
        <v>244</v>
      </c>
      <c r="D186" t="s">
        <v>196</v>
      </c>
      <c r="E186" t="s">
        <v>197</v>
      </c>
      <c r="F186" t="s">
        <v>245</v>
      </c>
      <c r="G186" t="s">
        <v>246</v>
      </c>
      <c r="H186" t="s">
        <v>249</v>
      </c>
      <c r="I186" t="s">
        <v>79</v>
      </c>
      <c r="J186" t="s">
        <v>80</v>
      </c>
      <c r="K186">
        <v>1</v>
      </c>
      <c r="L186" t="s">
        <v>248</v>
      </c>
      <c r="O186" t="b">
        <v>0</v>
      </c>
      <c r="P186" t="b">
        <v>0</v>
      </c>
      <c r="Q186" t="s">
        <v>101</v>
      </c>
      <c r="S186">
        <v>4</v>
      </c>
      <c r="T186">
        <v>300</v>
      </c>
      <c r="U186">
        <v>22.7</v>
      </c>
      <c r="V186">
        <v>0</v>
      </c>
      <c r="W186">
        <v>2172</v>
      </c>
      <c r="AB186">
        <v>2157</v>
      </c>
      <c r="AG186">
        <v>2169</v>
      </c>
      <c r="AL186">
        <v>2157</v>
      </c>
      <c r="AR186">
        <v>200</v>
      </c>
      <c r="AS186">
        <v>1025</v>
      </c>
      <c r="AT186" t="b">
        <v>1</v>
      </c>
      <c r="AU186">
        <v>0.5</v>
      </c>
      <c r="AV186">
        <v>120</v>
      </c>
      <c r="AW186">
        <v>5</v>
      </c>
      <c r="AX186">
        <v>120</v>
      </c>
      <c r="BA186" t="s">
        <v>108</v>
      </c>
      <c r="BB186">
        <v>2.92</v>
      </c>
      <c r="BC186">
        <v>2.35</v>
      </c>
      <c r="BD186">
        <v>-0.08</v>
      </c>
      <c r="BE186">
        <v>445</v>
      </c>
      <c r="BH186">
        <v>4</v>
      </c>
      <c r="BI186">
        <v>1.4</v>
      </c>
      <c r="BJ186">
        <v>5</v>
      </c>
      <c r="BK186">
        <v>1.1639999999999999</v>
      </c>
      <c r="BL186">
        <v>1082</v>
      </c>
      <c r="BM186">
        <v>2280</v>
      </c>
      <c r="BN186">
        <v>3.9540000000000002</v>
      </c>
      <c r="BO186">
        <v>97</v>
      </c>
      <c r="BP186">
        <v>23.9</v>
      </c>
      <c r="BQ186">
        <v>7.0000000000000007E-2</v>
      </c>
      <c r="BR186">
        <v>1.0920000000000001</v>
      </c>
    </row>
    <row r="187" spans="3:70" x14ac:dyDescent="0.2">
      <c r="C187" t="s">
        <v>244</v>
      </c>
      <c r="D187" t="s">
        <v>196</v>
      </c>
      <c r="E187" t="s">
        <v>197</v>
      </c>
      <c r="F187" t="s">
        <v>245</v>
      </c>
      <c r="G187" t="s">
        <v>246</v>
      </c>
      <c r="H187" t="s">
        <v>250</v>
      </c>
      <c r="I187" t="s">
        <v>79</v>
      </c>
      <c r="J187" t="s">
        <v>80</v>
      </c>
      <c r="K187">
        <v>1</v>
      </c>
      <c r="L187" t="s">
        <v>248</v>
      </c>
      <c r="O187" t="b">
        <v>0</v>
      </c>
      <c r="P187" t="b">
        <v>0</v>
      </c>
      <c r="Q187" t="s">
        <v>101</v>
      </c>
      <c r="S187">
        <v>1</v>
      </c>
      <c r="T187">
        <v>179</v>
      </c>
      <c r="U187">
        <v>21.6</v>
      </c>
      <c r="V187">
        <v>-0.3</v>
      </c>
      <c r="W187">
        <v>2076</v>
      </c>
      <c r="AB187">
        <v>2094</v>
      </c>
      <c r="AG187">
        <v>2082</v>
      </c>
      <c r="AL187">
        <v>2082</v>
      </c>
      <c r="AS187">
        <v>1025</v>
      </c>
      <c r="AT187" t="b">
        <v>1</v>
      </c>
      <c r="AU187">
        <v>0.5</v>
      </c>
      <c r="AV187">
        <v>180</v>
      </c>
      <c r="AW187">
        <v>5</v>
      </c>
      <c r="AX187">
        <v>180</v>
      </c>
      <c r="BA187" t="s">
        <v>108</v>
      </c>
      <c r="BB187">
        <v>2.86</v>
      </c>
      <c r="BC187">
        <v>2.2799999999999998</v>
      </c>
      <c r="BD187">
        <v>-0.06</v>
      </c>
      <c r="BE187">
        <v>413.3</v>
      </c>
      <c r="BH187">
        <v>4</v>
      </c>
      <c r="BI187">
        <v>1.4</v>
      </c>
      <c r="BJ187">
        <v>5</v>
      </c>
      <c r="BK187">
        <v>1.1639999999999999</v>
      </c>
      <c r="BL187">
        <v>1082</v>
      </c>
      <c r="BM187">
        <v>2280</v>
      </c>
      <c r="BN187">
        <v>3.9540000000000002</v>
      </c>
      <c r="BO187">
        <v>97</v>
      </c>
      <c r="BP187">
        <v>23.9</v>
      </c>
      <c r="BQ187">
        <v>7.0000000000000007E-2</v>
      </c>
      <c r="BR187">
        <v>1.0920000000000001</v>
      </c>
    </row>
    <row r="188" spans="3:70" x14ac:dyDescent="0.2">
      <c r="C188" t="s">
        <v>244</v>
      </c>
      <c r="D188" t="s">
        <v>196</v>
      </c>
      <c r="E188" t="s">
        <v>197</v>
      </c>
      <c r="F188" t="s">
        <v>245</v>
      </c>
      <c r="G188" t="s">
        <v>246</v>
      </c>
      <c r="H188" t="s">
        <v>250</v>
      </c>
      <c r="I188" t="s">
        <v>79</v>
      </c>
      <c r="J188" t="s">
        <v>80</v>
      </c>
      <c r="K188">
        <v>1</v>
      </c>
      <c r="L188" t="s">
        <v>248</v>
      </c>
      <c r="O188" t="b">
        <v>0</v>
      </c>
      <c r="P188" t="b">
        <v>0</v>
      </c>
      <c r="Q188" t="s">
        <v>101</v>
      </c>
      <c r="S188">
        <v>2</v>
      </c>
      <c r="T188">
        <v>17</v>
      </c>
      <c r="U188">
        <v>22</v>
      </c>
      <c r="V188">
        <v>-0.3</v>
      </c>
      <c r="W188">
        <v>2076</v>
      </c>
      <c r="AB188">
        <v>2094</v>
      </c>
      <c r="AG188">
        <v>2082</v>
      </c>
      <c r="AL188">
        <v>2082</v>
      </c>
      <c r="AS188">
        <v>1025</v>
      </c>
      <c r="AT188" t="b">
        <v>1</v>
      </c>
      <c r="AU188">
        <v>0.5</v>
      </c>
      <c r="AV188">
        <v>180</v>
      </c>
      <c r="AW188">
        <v>5</v>
      </c>
      <c r="AX188">
        <v>180</v>
      </c>
      <c r="BA188" t="s">
        <v>108</v>
      </c>
      <c r="BB188">
        <v>2.86</v>
      </c>
      <c r="BC188">
        <v>2.2799999999999998</v>
      </c>
      <c r="BD188">
        <v>-0.06</v>
      </c>
      <c r="BE188">
        <v>413.3</v>
      </c>
      <c r="BH188">
        <v>4</v>
      </c>
      <c r="BI188">
        <v>1.4</v>
      </c>
      <c r="BJ188">
        <v>5</v>
      </c>
      <c r="BK188">
        <v>1.1639999999999999</v>
      </c>
      <c r="BL188">
        <v>1082</v>
      </c>
      <c r="BM188">
        <v>2280</v>
      </c>
      <c r="BN188">
        <v>3.9540000000000002</v>
      </c>
      <c r="BO188">
        <v>97</v>
      </c>
      <c r="BP188">
        <v>23.9</v>
      </c>
      <c r="BQ188">
        <v>7.0000000000000007E-2</v>
      </c>
      <c r="BR188">
        <v>1.0920000000000001</v>
      </c>
    </row>
    <row r="189" spans="3:70" x14ac:dyDescent="0.2">
      <c r="C189" t="s">
        <v>244</v>
      </c>
      <c r="D189" t="s">
        <v>196</v>
      </c>
      <c r="E189" t="s">
        <v>197</v>
      </c>
      <c r="F189" t="s">
        <v>245</v>
      </c>
      <c r="G189" t="s">
        <v>246</v>
      </c>
      <c r="H189" t="s">
        <v>250</v>
      </c>
      <c r="I189" t="s">
        <v>79</v>
      </c>
      <c r="J189" t="s">
        <v>80</v>
      </c>
      <c r="K189">
        <v>1</v>
      </c>
      <c r="L189" t="s">
        <v>248</v>
      </c>
      <c r="O189" t="b">
        <v>0</v>
      </c>
      <c r="P189" t="b">
        <v>0</v>
      </c>
      <c r="Q189" t="s">
        <v>101</v>
      </c>
      <c r="S189">
        <v>3</v>
      </c>
      <c r="T189">
        <v>182</v>
      </c>
      <c r="U189">
        <v>21.8</v>
      </c>
      <c r="V189">
        <v>-0.3</v>
      </c>
      <c r="W189">
        <v>2097</v>
      </c>
      <c r="AB189">
        <v>2094</v>
      </c>
      <c r="AG189">
        <v>2082</v>
      </c>
      <c r="AL189">
        <v>2082</v>
      </c>
      <c r="AS189">
        <v>1025</v>
      </c>
      <c r="AT189" t="b">
        <v>1</v>
      </c>
      <c r="AU189">
        <v>0.5</v>
      </c>
      <c r="AV189">
        <v>180</v>
      </c>
      <c r="AW189">
        <v>5</v>
      </c>
      <c r="AX189">
        <v>180</v>
      </c>
      <c r="BA189" t="s">
        <v>108</v>
      </c>
      <c r="BB189">
        <v>2.86</v>
      </c>
      <c r="BC189">
        <v>2.2799999999999998</v>
      </c>
      <c r="BD189">
        <v>-0.06</v>
      </c>
      <c r="BE189">
        <v>413.3</v>
      </c>
      <c r="BH189">
        <v>4</v>
      </c>
      <c r="BI189">
        <v>1.4</v>
      </c>
      <c r="BJ189">
        <v>5</v>
      </c>
      <c r="BK189">
        <v>1.1639999999999999</v>
      </c>
      <c r="BL189">
        <v>1082</v>
      </c>
      <c r="BM189">
        <v>2280</v>
      </c>
      <c r="BN189">
        <v>3.9540000000000002</v>
      </c>
      <c r="BO189">
        <v>97</v>
      </c>
      <c r="BP189">
        <v>23.9</v>
      </c>
      <c r="BQ189">
        <v>7.0000000000000007E-2</v>
      </c>
      <c r="BR189">
        <v>1.0920000000000001</v>
      </c>
    </row>
    <row r="190" spans="3:70" x14ac:dyDescent="0.2">
      <c r="C190" t="s">
        <v>244</v>
      </c>
      <c r="D190" t="s">
        <v>196</v>
      </c>
      <c r="E190" t="s">
        <v>197</v>
      </c>
      <c r="F190" t="s">
        <v>245</v>
      </c>
      <c r="G190" t="s">
        <v>246</v>
      </c>
      <c r="H190" t="s">
        <v>250</v>
      </c>
      <c r="I190" t="s">
        <v>79</v>
      </c>
      <c r="J190" t="s">
        <v>80</v>
      </c>
      <c r="K190">
        <v>1</v>
      </c>
      <c r="L190" t="s">
        <v>248</v>
      </c>
      <c r="O190" t="b">
        <v>0</v>
      </c>
      <c r="P190" t="b">
        <v>0</v>
      </c>
      <c r="Q190" t="s">
        <v>101</v>
      </c>
      <c r="S190">
        <v>4</v>
      </c>
      <c r="T190">
        <v>9</v>
      </c>
      <c r="U190">
        <v>22.2</v>
      </c>
      <c r="V190">
        <v>-0.3</v>
      </c>
      <c r="W190">
        <v>2097</v>
      </c>
      <c r="AB190">
        <v>2094</v>
      </c>
      <c r="AG190">
        <v>2082</v>
      </c>
      <c r="AL190">
        <v>2082</v>
      </c>
      <c r="AS190">
        <v>1025</v>
      </c>
      <c r="AT190" t="b">
        <v>1</v>
      </c>
      <c r="AU190">
        <v>0.5</v>
      </c>
      <c r="AV190">
        <v>180</v>
      </c>
      <c r="AW190">
        <v>5</v>
      </c>
      <c r="AX190">
        <v>180</v>
      </c>
      <c r="BA190" t="s">
        <v>108</v>
      </c>
      <c r="BB190">
        <v>2.86</v>
      </c>
      <c r="BC190">
        <v>2.2799999999999998</v>
      </c>
      <c r="BD190">
        <v>-0.06</v>
      </c>
      <c r="BE190">
        <v>413.3</v>
      </c>
      <c r="BH190">
        <v>4</v>
      </c>
      <c r="BI190">
        <v>1.4</v>
      </c>
      <c r="BJ190">
        <v>5</v>
      </c>
      <c r="BK190">
        <v>1.1639999999999999</v>
      </c>
      <c r="BL190">
        <v>1082</v>
      </c>
      <c r="BM190">
        <v>2280</v>
      </c>
      <c r="BN190">
        <v>3.9540000000000002</v>
      </c>
      <c r="BO190">
        <v>97</v>
      </c>
      <c r="BP190">
        <v>23.9</v>
      </c>
      <c r="BQ190">
        <v>7.0000000000000007E-2</v>
      </c>
      <c r="BR190">
        <v>1.0920000000000001</v>
      </c>
    </row>
    <row r="191" spans="3:70" x14ac:dyDescent="0.2">
      <c r="C191" t="s">
        <v>244</v>
      </c>
      <c r="D191" t="s">
        <v>196</v>
      </c>
      <c r="E191" t="s">
        <v>197</v>
      </c>
      <c r="F191" t="s">
        <v>245</v>
      </c>
      <c r="G191" t="s">
        <v>246</v>
      </c>
      <c r="H191" t="s">
        <v>251</v>
      </c>
      <c r="I191" t="s">
        <v>79</v>
      </c>
      <c r="J191" t="s">
        <v>80</v>
      </c>
      <c r="K191">
        <v>1</v>
      </c>
      <c r="L191" t="s">
        <v>248</v>
      </c>
      <c r="O191" t="b">
        <v>0</v>
      </c>
      <c r="P191" t="b">
        <v>0</v>
      </c>
      <c r="Q191" t="s">
        <v>101</v>
      </c>
      <c r="S191">
        <v>1</v>
      </c>
      <c r="T191">
        <v>197</v>
      </c>
      <c r="U191">
        <v>20.9</v>
      </c>
      <c r="V191">
        <v>-0.2</v>
      </c>
      <c r="W191">
        <v>2012</v>
      </c>
      <c r="AB191">
        <v>2015</v>
      </c>
      <c r="AG191">
        <v>2011</v>
      </c>
      <c r="AL191">
        <v>2012</v>
      </c>
      <c r="AS191">
        <v>1025</v>
      </c>
      <c r="AT191" t="b">
        <v>1</v>
      </c>
      <c r="AU191">
        <v>0.5</v>
      </c>
      <c r="AV191">
        <v>180</v>
      </c>
      <c r="AW191">
        <v>5</v>
      </c>
      <c r="AX191">
        <v>180</v>
      </c>
      <c r="BA191" t="s">
        <v>108</v>
      </c>
      <c r="BB191">
        <v>2.86</v>
      </c>
      <c r="BC191">
        <v>2.2799999999999998</v>
      </c>
      <c r="BD191">
        <v>-0.06</v>
      </c>
      <c r="BE191">
        <v>413.3</v>
      </c>
      <c r="BH191">
        <v>4</v>
      </c>
      <c r="BI191">
        <v>1.4</v>
      </c>
      <c r="BJ191">
        <v>5</v>
      </c>
      <c r="BK191">
        <v>1.1639999999999999</v>
      </c>
      <c r="BL191">
        <v>1082</v>
      </c>
      <c r="BM191">
        <v>2280</v>
      </c>
      <c r="BN191">
        <v>3.9540000000000002</v>
      </c>
      <c r="BO191">
        <v>97</v>
      </c>
      <c r="BP191">
        <v>23.9</v>
      </c>
      <c r="BQ191">
        <v>7.0000000000000007E-2</v>
      </c>
      <c r="BR191">
        <v>1.0920000000000001</v>
      </c>
    </row>
    <row r="192" spans="3:70" x14ac:dyDescent="0.2">
      <c r="C192" t="s">
        <v>244</v>
      </c>
      <c r="D192" t="s">
        <v>196</v>
      </c>
      <c r="E192" t="s">
        <v>197</v>
      </c>
      <c r="F192" t="s">
        <v>245</v>
      </c>
      <c r="G192" t="s">
        <v>246</v>
      </c>
      <c r="H192" t="s">
        <v>251</v>
      </c>
      <c r="I192" t="s">
        <v>79</v>
      </c>
      <c r="J192" t="s">
        <v>80</v>
      </c>
      <c r="K192">
        <v>1</v>
      </c>
      <c r="L192" t="s">
        <v>248</v>
      </c>
      <c r="O192" t="b">
        <v>0</v>
      </c>
      <c r="P192" t="b">
        <v>0</v>
      </c>
      <c r="Q192" t="s">
        <v>101</v>
      </c>
      <c r="S192">
        <v>2</v>
      </c>
      <c r="T192">
        <v>18</v>
      </c>
      <c r="U192">
        <v>21.3</v>
      </c>
      <c r="V192">
        <v>-0.2</v>
      </c>
      <c r="W192">
        <v>2011</v>
      </c>
      <c r="AB192">
        <v>2015</v>
      </c>
      <c r="AG192">
        <v>2011</v>
      </c>
      <c r="AL192">
        <v>2012</v>
      </c>
      <c r="AS192">
        <v>1025</v>
      </c>
      <c r="AT192" t="b">
        <v>1</v>
      </c>
      <c r="AU192">
        <v>0.5</v>
      </c>
      <c r="AV192">
        <v>180</v>
      </c>
      <c r="AW192">
        <v>5</v>
      </c>
      <c r="AX192">
        <v>180</v>
      </c>
      <c r="BA192" t="s">
        <v>108</v>
      </c>
      <c r="BB192">
        <v>2.86</v>
      </c>
      <c r="BC192">
        <v>2.2799999999999998</v>
      </c>
      <c r="BD192">
        <v>-0.06</v>
      </c>
      <c r="BE192">
        <v>413.3</v>
      </c>
      <c r="BH192">
        <v>4</v>
      </c>
      <c r="BI192">
        <v>1.4</v>
      </c>
      <c r="BJ192">
        <v>5</v>
      </c>
      <c r="BK192">
        <v>1.1639999999999999</v>
      </c>
      <c r="BL192">
        <v>1082</v>
      </c>
      <c r="BM192">
        <v>2280</v>
      </c>
      <c r="BN192">
        <v>3.9540000000000002</v>
      </c>
      <c r="BO192">
        <v>97</v>
      </c>
      <c r="BP192">
        <v>23.9</v>
      </c>
      <c r="BQ192">
        <v>7.0000000000000007E-2</v>
      </c>
      <c r="BR192">
        <v>1.0920000000000001</v>
      </c>
    </row>
    <row r="193" spans="3:70" x14ac:dyDescent="0.2">
      <c r="C193" t="s">
        <v>244</v>
      </c>
      <c r="D193" t="s">
        <v>196</v>
      </c>
      <c r="E193" t="s">
        <v>197</v>
      </c>
      <c r="F193" t="s">
        <v>245</v>
      </c>
      <c r="G193" t="s">
        <v>246</v>
      </c>
      <c r="H193" t="s">
        <v>251</v>
      </c>
      <c r="I193" t="s">
        <v>79</v>
      </c>
      <c r="J193" t="s">
        <v>80</v>
      </c>
      <c r="K193">
        <v>1</v>
      </c>
      <c r="L193" t="s">
        <v>248</v>
      </c>
      <c r="O193" t="b">
        <v>0</v>
      </c>
      <c r="P193" t="b">
        <v>0</v>
      </c>
      <c r="Q193" t="s">
        <v>101</v>
      </c>
      <c r="S193">
        <v>3</v>
      </c>
      <c r="T193">
        <v>201</v>
      </c>
      <c r="U193">
        <v>20.8</v>
      </c>
      <c r="V193">
        <v>-0.2</v>
      </c>
      <c r="W193">
        <v>2011</v>
      </c>
      <c r="AB193">
        <v>2014</v>
      </c>
      <c r="AG193">
        <v>2011</v>
      </c>
      <c r="AL193">
        <v>2012</v>
      </c>
      <c r="AS193">
        <v>1025</v>
      </c>
      <c r="AT193" t="b">
        <v>1</v>
      </c>
      <c r="AU193">
        <v>0.5</v>
      </c>
      <c r="AV193">
        <v>180</v>
      </c>
      <c r="AW193">
        <v>5</v>
      </c>
      <c r="AX193">
        <v>180</v>
      </c>
      <c r="BA193" t="s">
        <v>108</v>
      </c>
      <c r="BB193">
        <v>2.86</v>
      </c>
      <c r="BC193">
        <v>2.2799999999999998</v>
      </c>
      <c r="BD193">
        <v>-0.06</v>
      </c>
      <c r="BE193">
        <v>413.3</v>
      </c>
      <c r="BH193">
        <v>4</v>
      </c>
      <c r="BI193">
        <v>1.4</v>
      </c>
      <c r="BJ193">
        <v>5</v>
      </c>
      <c r="BK193">
        <v>1.1639999999999999</v>
      </c>
      <c r="BL193">
        <v>1082</v>
      </c>
      <c r="BM193">
        <v>2280</v>
      </c>
      <c r="BN193">
        <v>3.9540000000000002</v>
      </c>
      <c r="BO193">
        <v>97</v>
      </c>
      <c r="BP193">
        <v>23.9</v>
      </c>
      <c r="BQ193">
        <v>7.0000000000000007E-2</v>
      </c>
      <c r="BR193">
        <v>1.0920000000000001</v>
      </c>
    </row>
    <row r="194" spans="3:70" x14ac:dyDescent="0.2">
      <c r="C194" t="s">
        <v>244</v>
      </c>
      <c r="D194" t="s">
        <v>196</v>
      </c>
      <c r="E194" t="s">
        <v>197</v>
      </c>
      <c r="F194" t="s">
        <v>245</v>
      </c>
      <c r="G194" t="s">
        <v>246</v>
      </c>
      <c r="H194" t="s">
        <v>251</v>
      </c>
      <c r="I194" t="s">
        <v>79</v>
      </c>
      <c r="J194" t="s">
        <v>80</v>
      </c>
      <c r="K194">
        <v>1</v>
      </c>
      <c r="L194" t="s">
        <v>248</v>
      </c>
      <c r="O194" t="b">
        <v>0</v>
      </c>
      <c r="P194" t="b">
        <v>0</v>
      </c>
      <c r="Q194" t="s">
        <v>101</v>
      </c>
      <c r="S194">
        <v>4</v>
      </c>
      <c r="T194">
        <v>14</v>
      </c>
      <c r="U194">
        <v>21.4</v>
      </c>
      <c r="V194">
        <v>-0.2</v>
      </c>
      <c r="W194">
        <v>2011</v>
      </c>
      <c r="AB194">
        <v>2014</v>
      </c>
      <c r="AG194">
        <v>2011</v>
      </c>
      <c r="AL194">
        <v>2012</v>
      </c>
      <c r="AS194">
        <v>1025</v>
      </c>
      <c r="AT194" t="b">
        <v>1</v>
      </c>
      <c r="AU194">
        <v>0.5</v>
      </c>
      <c r="AV194">
        <v>180</v>
      </c>
      <c r="AW194">
        <v>5</v>
      </c>
      <c r="AX194">
        <v>180</v>
      </c>
      <c r="BA194" t="s">
        <v>108</v>
      </c>
      <c r="BB194">
        <v>2.86</v>
      </c>
      <c r="BC194">
        <v>2.2799999999999998</v>
      </c>
      <c r="BD194">
        <v>-0.06</v>
      </c>
      <c r="BE194">
        <v>413.3</v>
      </c>
      <c r="BH194">
        <v>4</v>
      </c>
      <c r="BI194">
        <v>1.4</v>
      </c>
      <c r="BJ194">
        <v>5</v>
      </c>
      <c r="BK194">
        <v>1.1639999999999999</v>
      </c>
      <c r="BL194">
        <v>1082</v>
      </c>
      <c r="BM194">
        <v>2280</v>
      </c>
      <c r="BN194">
        <v>3.9540000000000002</v>
      </c>
      <c r="BO194">
        <v>97</v>
      </c>
      <c r="BP194">
        <v>23.9</v>
      </c>
      <c r="BQ194">
        <v>7.0000000000000007E-2</v>
      </c>
      <c r="BR194">
        <v>1.0920000000000001</v>
      </c>
    </row>
    <row r="195" spans="3:70" x14ac:dyDescent="0.2">
      <c r="C195" t="s">
        <v>244</v>
      </c>
      <c r="D195" t="s">
        <v>196</v>
      </c>
      <c r="E195" t="s">
        <v>197</v>
      </c>
      <c r="F195" t="s">
        <v>245</v>
      </c>
      <c r="G195" t="s">
        <v>246</v>
      </c>
      <c r="H195" t="s">
        <v>252</v>
      </c>
      <c r="I195" t="s">
        <v>79</v>
      </c>
      <c r="J195" t="s">
        <v>80</v>
      </c>
      <c r="K195">
        <v>1</v>
      </c>
      <c r="L195" t="s">
        <v>248</v>
      </c>
      <c r="O195" t="b">
        <v>0</v>
      </c>
      <c r="P195" t="b">
        <v>0</v>
      </c>
      <c r="Q195" t="s">
        <v>101</v>
      </c>
      <c r="S195">
        <v>1</v>
      </c>
      <c r="T195">
        <v>197</v>
      </c>
      <c r="U195">
        <v>19.8</v>
      </c>
      <c r="V195">
        <v>-0.1</v>
      </c>
      <c r="W195">
        <v>1903</v>
      </c>
      <c r="AB195">
        <v>1911</v>
      </c>
      <c r="AG195">
        <v>1907</v>
      </c>
      <c r="AL195">
        <v>1904</v>
      </c>
      <c r="AS195">
        <v>1025</v>
      </c>
      <c r="AT195" t="b">
        <v>1</v>
      </c>
      <c r="AU195">
        <v>0.5</v>
      </c>
      <c r="AV195">
        <v>180</v>
      </c>
      <c r="AW195">
        <v>5</v>
      </c>
      <c r="AX195">
        <v>180</v>
      </c>
      <c r="BA195" t="s">
        <v>108</v>
      </c>
      <c r="BB195">
        <v>2.86</v>
      </c>
      <c r="BC195">
        <v>2.2799999999999998</v>
      </c>
      <c r="BD195">
        <v>-0.06</v>
      </c>
      <c r="BE195">
        <v>413.3</v>
      </c>
      <c r="BH195">
        <v>4</v>
      </c>
      <c r="BI195">
        <v>1.4</v>
      </c>
      <c r="BJ195">
        <v>5</v>
      </c>
      <c r="BK195">
        <v>1.1639999999999999</v>
      </c>
      <c r="BL195">
        <v>1082</v>
      </c>
      <c r="BM195">
        <v>2280</v>
      </c>
      <c r="BN195">
        <v>3.9540000000000002</v>
      </c>
      <c r="BO195">
        <v>97</v>
      </c>
      <c r="BP195">
        <v>23.9</v>
      </c>
      <c r="BQ195">
        <v>7.0000000000000007E-2</v>
      </c>
      <c r="BR195">
        <v>1.0920000000000001</v>
      </c>
    </row>
    <row r="196" spans="3:70" x14ac:dyDescent="0.2">
      <c r="C196" t="s">
        <v>244</v>
      </c>
      <c r="D196" t="s">
        <v>196</v>
      </c>
      <c r="E196" t="s">
        <v>197</v>
      </c>
      <c r="F196" t="s">
        <v>245</v>
      </c>
      <c r="G196" t="s">
        <v>246</v>
      </c>
      <c r="H196" t="s">
        <v>252</v>
      </c>
      <c r="I196" t="s">
        <v>79</v>
      </c>
      <c r="J196" t="s">
        <v>80</v>
      </c>
      <c r="K196">
        <v>1</v>
      </c>
      <c r="L196" t="s">
        <v>248</v>
      </c>
      <c r="O196" t="b">
        <v>0</v>
      </c>
      <c r="P196" t="b">
        <v>0</v>
      </c>
      <c r="Q196" t="s">
        <v>101</v>
      </c>
      <c r="S196">
        <v>2</v>
      </c>
      <c r="T196">
        <v>18</v>
      </c>
      <c r="U196">
        <v>20.3</v>
      </c>
      <c r="V196">
        <v>-0.1</v>
      </c>
      <c r="W196">
        <v>1903</v>
      </c>
      <c r="AB196">
        <v>1907</v>
      </c>
      <c r="AG196">
        <v>1910</v>
      </c>
      <c r="AL196">
        <v>1904</v>
      </c>
      <c r="AS196">
        <v>1025</v>
      </c>
      <c r="AT196" t="b">
        <v>1</v>
      </c>
      <c r="AU196">
        <v>0.5</v>
      </c>
      <c r="AV196">
        <v>180</v>
      </c>
      <c r="AW196">
        <v>5</v>
      </c>
      <c r="AX196">
        <v>180</v>
      </c>
      <c r="BA196" t="s">
        <v>108</v>
      </c>
      <c r="BB196">
        <v>2.86</v>
      </c>
      <c r="BC196">
        <v>2.2799999999999998</v>
      </c>
      <c r="BD196">
        <v>-0.06</v>
      </c>
      <c r="BE196">
        <v>413.3</v>
      </c>
      <c r="BH196">
        <v>4</v>
      </c>
      <c r="BI196">
        <v>1.4</v>
      </c>
      <c r="BJ196">
        <v>5</v>
      </c>
      <c r="BK196">
        <v>1.1639999999999999</v>
      </c>
      <c r="BL196">
        <v>1082</v>
      </c>
      <c r="BM196">
        <v>2280</v>
      </c>
      <c r="BN196">
        <v>3.9540000000000002</v>
      </c>
      <c r="BO196">
        <v>97</v>
      </c>
      <c r="BP196">
        <v>23.9</v>
      </c>
      <c r="BQ196">
        <v>7.0000000000000007E-2</v>
      </c>
      <c r="BR196">
        <v>1.0920000000000001</v>
      </c>
    </row>
    <row r="197" spans="3:70" x14ac:dyDescent="0.2">
      <c r="C197" t="s">
        <v>244</v>
      </c>
      <c r="D197" t="s">
        <v>196</v>
      </c>
      <c r="E197" t="s">
        <v>197</v>
      </c>
      <c r="F197" t="s">
        <v>245</v>
      </c>
      <c r="G197" t="s">
        <v>246</v>
      </c>
      <c r="H197" t="s">
        <v>252</v>
      </c>
      <c r="I197" t="s">
        <v>79</v>
      </c>
      <c r="J197" t="s">
        <v>80</v>
      </c>
      <c r="K197">
        <v>1</v>
      </c>
      <c r="L197" t="s">
        <v>248</v>
      </c>
      <c r="O197" t="b">
        <v>0</v>
      </c>
      <c r="P197" t="b">
        <v>0</v>
      </c>
      <c r="Q197" t="s">
        <v>101</v>
      </c>
      <c r="S197">
        <v>3</v>
      </c>
      <c r="T197">
        <v>193</v>
      </c>
      <c r="U197">
        <v>19.7</v>
      </c>
      <c r="V197">
        <v>-0.1</v>
      </c>
      <c r="W197">
        <v>1903</v>
      </c>
      <c r="AB197">
        <v>1907</v>
      </c>
      <c r="AG197">
        <v>1910</v>
      </c>
      <c r="AL197">
        <v>1904</v>
      </c>
      <c r="AS197">
        <v>1025</v>
      </c>
      <c r="AT197" t="b">
        <v>1</v>
      </c>
      <c r="AU197">
        <v>0.5</v>
      </c>
      <c r="AV197">
        <v>180</v>
      </c>
      <c r="AW197">
        <v>5</v>
      </c>
      <c r="AX197">
        <v>180</v>
      </c>
      <c r="BA197" t="s">
        <v>108</v>
      </c>
      <c r="BB197">
        <v>2.86</v>
      </c>
      <c r="BC197">
        <v>2.2799999999999998</v>
      </c>
      <c r="BD197">
        <v>-0.06</v>
      </c>
      <c r="BE197">
        <v>413.3</v>
      </c>
      <c r="BH197">
        <v>4</v>
      </c>
      <c r="BI197">
        <v>1.4</v>
      </c>
      <c r="BJ197">
        <v>5</v>
      </c>
      <c r="BK197">
        <v>1.1639999999999999</v>
      </c>
      <c r="BL197">
        <v>1082</v>
      </c>
      <c r="BM197">
        <v>2280</v>
      </c>
      <c r="BN197">
        <v>3.9540000000000002</v>
      </c>
      <c r="BO197">
        <v>97</v>
      </c>
      <c r="BP197">
        <v>23.9</v>
      </c>
      <c r="BQ197">
        <v>7.0000000000000007E-2</v>
      </c>
      <c r="BR197">
        <v>1.0920000000000001</v>
      </c>
    </row>
    <row r="198" spans="3:70" x14ac:dyDescent="0.2">
      <c r="C198" t="s">
        <v>244</v>
      </c>
      <c r="D198" t="s">
        <v>196</v>
      </c>
      <c r="E198" t="s">
        <v>197</v>
      </c>
      <c r="F198" t="s">
        <v>245</v>
      </c>
      <c r="G198" t="s">
        <v>246</v>
      </c>
      <c r="H198" t="s">
        <v>252</v>
      </c>
      <c r="I198" t="s">
        <v>79</v>
      </c>
      <c r="J198" t="s">
        <v>80</v>
      </c>
      <c r="K198">
        <v>1</v>
      </c>
      <c r="L198" t="s">
        <v>248</v>
      </c>
      <c r="O198" t="b">
        <v>0</v>
      </c>
      <c r="P198" t="b">
        <v>0</v>
      </c>
      <c r="Q198" t="s">
        <v>101</v>
      </c>
      <c r="S198">
        <v>4</v>
      </c>
      <c r="T198">
        <v>30</v>
      </c>
      <c r="U198">
        <v>20.9</v>
      </c>
      <c r="V198">
        <v>-0.1</v>
      </c>
      <c r="W198">
        <v>1903</v>
      </c>
      <c r="AB198">
        <v>1906</v>
      </c>
      <c r="AG198">
        <v>1910</v>
      </c>
      <c r="AL198">
        <v>1904</v>
      </c>
      <c r="AS198">
        <v>1025</v>
      </c>
      <c r="AT198" t="b">
        <v>1</v>
      </c>
      <c r="AU198">
        <v>0.5</v>
      </c>
      <c r="AV198">
        <v>180</v>
      </c>
      <c r="AW198">
        <v>5</v>
      </c>
      <c r="AX198">
        <v>180</v>
      </c>
      <c r="BA198" t="s">
        <v>108</v>
      </c>
      <c r="BB198">
        <v>2.86</v>
      </c>
      <c r="BC198">
        <v>2.2799999999999998</v>
      </c>
      <c r="BD198">
        <v>-0.06</v>
      </c>
      <c r="BE198">
        <v>413.3</v>
      </c>
      <c r="BH198">
        <v>4</v>
      </c>
      <c r="BI198">
        <v>1.4</v>
      </c>
      <c r="BJ198">
        <v>5</v>
      </c>
      <c r="BK198">
        <v>1.1639999999999999</v>
      </c>
      <c r="BL198">
        <v>1082</v>
      </c>
      <c r="BM198">
        <v>2280</v>
      </c>
      <c r="BN198">
        <v>3.9540000000000002</v>
      </c>
      <c r="BO198">
        <v>97</v>
      </c>
      <c r="BP198">
        <v>23.9</v>
      </c>
      <c r="BQ198">
        <v>7.0000000000000007E-2</v>
      </c>
      <c r="BR198">
        <v>1.0920000000000001</v>
      </c>
    </row>
    <row r="199" spans="3:70" x14ac:dyDescent="0.2">
      <c r="C199" t="s">
        <v>244</v>
      </c>
      <c r="D199" t="s">
        <v>196</v>
      </c>
      <c r="E199" t="s">
        <v>197</v>
      </c>
      <c r="F199" t="s">
        <v>245</v>
      </c>
      <c r="G199" t="s">
        <v>246</v>
      </c>
      <c r="H199" t="s">
        <v>253</v>
      </c>
      <c r="I199" t="s">
        <v>79</v>
      </c>
      <c r="J199" t="s">
        <v>80</v>
      </c>
      <c r="K199">
        <v>1</v>
      </c>
      <c r="L199" t="s">
        <v>248</v>
      </c>
      <c r="O199" t="b">
        <v>0</v>
      </c>
      <c r="P199" t="b">
        <v>0</v>
      </c>
      <c r="Q199" t="s">
        <v>101</v>
      </c>
      <c r="S199">
        <v>1</v>
      </c>
      <c r="T199">
        <v>125</v>
      </c>
      <c r="U199">
        <v>5.8</v>
      </c>
      <c r="V199">
        <v>0.1</v>
      </c>
      <c r="W199">
        <v>650</v>
      </c>
      <c r="X199">
        <v>32</v>
      </c>
      <c r="Y199">
        <v>61</v>
      </c>
      <c r="AB199">
        <v>650</v>
      </c>
      <c r="AC199">
        <v>33</v>
      </c>
      <c r="AD199">
        <v>61</v>
      </c>
      <c r="AG199">
        <v>650</v>
      </c>
      <c r="AH199">
        <v>35</v>
      </c>
      <c r="AI199">
        <v>61</v>
      </c>
      <c r="AL199">
        <v>650</v>
      </c>
      <c r="AM199">
        <v>33</v>
      </c>
      <c r="AN199">
        <v>61</v>
      </c>
      <c r="AR199">
        <v>200</v>
      </c>
      <c r="AS199">
        <v>1025</v>
      </c>
      <c r="AT199" t="b">
        <v>1</v>
      </c>
      <c r="AU199">
        <v>0.5</v>
      </c>
      <c r="AV199">
        <v>120</v>
      </c>
      <c r="AW199">
        <v>4</v>
      </c>
      <c r="AX199">
        <v>120</v>
      </c>
      <c r="BA199" t="s">
        <v>108</v>
      </c>
      <c r="BB199">
        <v>2.93</v>
      </c>
      <c r="BC199">
        <v>2.36</v>
      </c>
      <c r="BD199">
        <v>-7.0000000000000007E-2</v>
      </c>
      <c r="BE199">
        <v>445</v>
      </c>
      <c r="BH199">
        <v>4</v>
      </c>
      <c r="BI199">
        <v>1.4</v>
      </c>
      <c r="BJ199">
        <v>5</v>
      </c>
      <c r="BK199">
        <v>1.1639999999999999</v>
      </c>
      <c r="BL199">
        <v>1082</v>
      </c>
      <c r="BM199">
        <v>2280</v>
      </c>
      <c r="BN199">
        <v>3.9540000000000002</v>
      </c>
      <c r="BO199">
        <v>97</v>
      </c>
      <c r="BP199">
        <v>23.9</v>
      </c>
      <c r="BQ199">
        <v>7.0000000000000007E-2</v>
      </c>
      <c r="BR199">
        <v>1.0920000000000001</v>
      </c>
    </row>
    <row r="200" spans="3:70" x14ac:dyDescent="0.2">
      <c r="C200" t="s">
        <v>244</v>
      </c>
      <c r="D200" t="s">
        <v>196</v>
      </c>
      <c r="E200" t="s">
        <v>197</v>
      </c>
      <c r="F200" t="s">
        <v>245</v>
      </c>
      <c r="G200" t="s">
        <v>246</v>
      </c>
      <c r="H200" t="s">
        <v>253</v>
      </c>
      <c r="I200" t="s">
        <v>79</v>
      </c>
      <c r="J200" t="s">
        <v>80</v>
      </c>
      <c r="K200">
        <v>1</v>
      </c>
      <c r="L200" t="s">
        <v>248</v>
      </c>
      <c r="O200" t="b">
        <v>0</v>
      </c>
      <c r="P200" t="b">
        <v>0</v>
      </c>
      <c r="Q200" t="s">
        <v>101</v>
      </c>
      <c r="S200">
        <v>2</v>
      </c>
      <c r="T200">
        <v>300</v>
      </c>
      <c r="U200">
        <v>6.9</v>
      </c>
      <c r="V200">
        <v>0.1</v>
      </c>
      <c r="W200">
        <v>650</v>
      </c>
      <c r="X200">
        <v>33</v>
      </c>
      <c r="Y200">
        <v>62</v>
      </c>
      <c r="AB200">
        <v>650</v>
      </c>
      <c r="AC200">
        <v>34</v>
      </c>
      <c r="AD200">
        <v>62</v>
      </c>
      <c r="AG200">
        <v>650</v>
      </c>
      <c r="AH200">
        <v>36</v>
      </c>
      <c r="AI200">
        <v>62</v>
      </c>
      <c r="AL200">
        <v>650</v>
      </c>
      <c r="AM200">
        <v>34</v>
      </c>
      <c r="AN200">
        <v>62</v>
      </c>
      <c r="AR200">
        <v>200</v>
      </c>
      <c r="AS200">
        <v>1025</v>
      </c>
      <c r="AT200" t="b">
        <v>1</v>
      </c>
      <c r="AU200">
        <v>0.5</v>
      </c>
      <c r="AV200">
        <v>120</v>
      </c>
      <c r="AW200">
        <v>4</v>
      </c>
      <c r="AX200">
        <v>120</v>
      </c>
      <c r="BA200" t="s">
        <v>108</v>
      </c>
      <c r="BB200">
        <v>2.93</v>
      </c>
      <c r="BC200">
        <v>2.36</v>
      </c>
      <c r="BD200">
        <v>-7.0000000000000007E-2</v>
      </c>
      <c r="BE200">
        <v>445</v>
      </c>
      <c r="BH200">
        <v>4</v>
      </c>
      <c r="BI200">
        <v>1.4</v>
      </c>
      <c r="BJ200">
        <v>5</v>
      </c>
      <c r="BK200">
        <v>1.1639999999999999</v>
      </c>
      <c r="BL200">
        <v>1082</v>
      </c>
      <c r="BM200">
        <v>2280</v>
      </c>
      <c r="BN200">
        <v>3.9540000000000002</v>
      </c>
      <c r="BO200">
        <v>97</v>
      </c>
      <c r="BP200">
        <v>23.9</v>
      </c>
      <c r="BQ200">
        <v>7.0000000000000007E-2</v>
      </c>
      <c r="BR200">
        <v>1.0920000000000001</v>
      </c>
    </row>
    <row r="201" spans="3:70" x14ac:dyDescent="0.2">
      <c r="C201" t="s">
        <v>244</v>
      </c>
      <c r="D201" t="s">
        <v>196</v>
      </c>
      <c r="E201" t="s">
        <v>197</v>
      </c>
      <c r="F201" t="s">
        <v>245</v>
      </c>
      <c r="G201" t="s">
        <v>246</v>
      </c>
      <c r="H201" t="s">
        <v>254</v>
      </c>
      <c r="I201" t="s">
        <v>79</v>
      </c>
      <c r="J201" t="s">
        <v>80</v>
      </c>
      <c r="K201">
        <v>1</v>
      </c>
      <c r="L201" t="s">
        <v>248</v>
      </c>
      <c r="O201" t="b">
        <v>0</v>
      </c>
      <c r="P201" t="b">
        <v>0</v>
      </c>
      <c r="Q201" t="s">
        <v>101</v>
      </c>
      <c r="S201">
        <v>1</v>
      </c>
      <c r="T201">
        <v>120</v>
      </c>
      <c r="U201">
        <v>9.1999999999999993</v>
      </c>
      <c r="V201">
        <v>0.1</v>
      </c>
      <c r="W201">
        <v>1000</v>
      </c>
      <c r="X201">
        <v>111</v>
      </c>
      <c r="Y201">
        <v>159</v>
      </c>
      <c r="AB201">
        <v>1000</v>
      </c>
      <c r="AC201">
        <v>116</v>
      </c>
      <c r="AD201">
        <v>159</v>
      </c>
      <c r="AG201">
        <v>1000</v>
      </c>
      <c r="AH201">
        <v>120</v>
      </c>
      <c r="AI201">
        <v>159</v>
      </c>
      <c r="AL201">
        <v>1000</v>
      </c>
      <c r="AM201">
        <v>115</v>
      </c>
      <c r="AN201">
        <v>159</v>
      </c>
      <c r="AR201">
        <v>200</v>
      </c>
      <c r="AS201">
        <v>1025</v>
      </c>
      <c r="AT201" t="b">
        <v>1</v>
      </c>
      <c r="AU201">
        <v>0.5</v>
      </c>
      <c r="AV201">
        <v>120</v>
      </c>
      <c r="AW201">
        <v>4</v>
      </c>
      <c r="AX201">
        <v>120</v>
      </c>
      <c r="BA201" t="s">
        <v>108</v>
      </c>
      <c r="BB201">
        <v>2.93</v>
      </c>
      <c r="BC201">
        <v>2.36</v>
      </c>
      <c r="BD201">
        <v>-7.0000000000000007E-2</v>
      </c>
      <c r="BE201">
        <v>445</v>
      </c>
      <c r="BH201">
        <v>4</v>
      </c>
      <c r="BI201">
        <v>1.4</v>
      </c>
      <c r="BJ201">
        <v>5</v>
      </c>
      <c r="BK201">
        <v>1.1639999999999999</v>
      </c>
      <c r="BL201">
        <v>1082</v>
      </c>
      <c r="BM201">
        <v>2280</v>
      </c>
      <c r="BN201">
        <v>3.9540000000000002</v>
      </c>
      <c r="BO201">
        <v>97</v>
      </c>
      <c r="BP201">
        <v>23.9</v>
      </c>
      <c r="BQ201">
        <v>7.0000000000000007E-2</v>
      </c>
      <c r="BR201">
        <v>1.0920000000000001</v>
      </c>
    </row>
    <row r="202" spans="3:70" x14ac:dyDescent="0.2">
      <c r="C202" t="s">
        <v>244</v>
      </c>
      <c r="D202" t="s">
        <v>196</v>
      </c>
      <c r="E202" t="s">
        <v>197</v>
      </c>
      <c r="F202" t="s">
        <v>245</v>
      </c>
      <c r="G202" t="s">
        <v>246</v>
      </c>
      <c r="H202" t="s">
        <v>254</v>
      </c>
      <c r="I202" t="s">
        <v>79</v>
      </c>
      <c r="J202" t="s">
        <v>80</v>
      </c>
      <c r="K202">
        <v>1</v>
      </c>
      <c r="L202" t="s">
        <v>248</v>
      </c>
      <c r="O202" t="b">
        <v>0</v>
      </c>
      <c r="P202" t="b">
        <v>0</v>
      </c>
      <c r="Q202" t="s">
        <v>101</v>
      </c>
      <c r="S202">
        <v>2</v>
      </c>
      <c r="T202">
        <v>306</v>
      </c>
      <c r="U202">
        <v>10.4</v>
      </c>
      <c r="V202">
        <v>0.1</v>
      </c>
      <c r="W202">
        <v>1000</v>
      </c>
      <c r="X202">
        <v>111</v>
      </c>
      <c r="Y202">
        <v>158</v>
      </c>
      <c r="AB202">
        <v>1000</v>
      </c>
      <c r="AC202">
        <v>116</v>
      </c>
      <c r="AD202">
        <v>158</v>
      </c>
      <c r="AG202">
        <v>1000</v>
      </c>
      <c r="AH202">
        <v>116</v>
      </c>
      <c r="AI202">
        <v>158</v>
      </c>
      <c r="AL202">
        <v>1000</v>
      </c>
      <c r="AM202">
        <v>115</v>
      </c>
      <c r="AN202">
        <v>158</v>
      </c>
      <c r="AR202">
        <v>200</v>
      </c>
      <c r="AS202">
        <v>1025</v>
      </c>
      <c r="AT202" t="b">
        <v>1</v>
      </c>
      <c r="AU202">
        <v>0.5</v>
      </c>
      <c r="AV202">
        <v>120</v>
      </c>
      <c r="AW202">
        <v>4</v>
      </c>
      <c r="AX202">
        <v>120</v>
      </c>
      <c r="BA202" t="s">
        <v>108</v>
      </c>
      <c r="BB202">
        <v>2.93</v>
      </c>
      <c r="BC202">
        <v>2.36</v>
      </c>
      <c r="BD202">
        <v>-7.0000000000000007E-2</v>
      </c>
      <c r="BE202">
        <v>445</v>
      </c>
      <c r="BH202">
        <v>4</v>
      </c>
      <c r="BI202">
        <v>1.4</v>
      </c>
      <c r="BJ202">
        <v>5</v>
      </c>
      <c r="BK202">
        <v>1.1639999999999999</v>
      </c>
      <c r="BL202">
        <v>1082</v>
      </c>
      <c r="BM202">
        <v>2280</v>
      </c>
      <c r="BN202">
        <v>3.9540000000000002</v>
      </c>
      <c r="BO202">
        <v>97</v>
      </c>
      <c r="BP202">
        <v>23.9</v>
      </c>
      <c r="BQ202">
        <v>7.0000000000000007E-2</v>
      </c>
      <c r="BR202">
        <v>1.0920000000000001</v>
      </c>
    </row>
    <row r="203" spans="3:70" x14ac:dyDescent="0.2">
      <c r="C203" t="s">
        <v>244</v>
      </c>
      <c r="D203" t="s">
        <v>196</v>
      </c>
      <c r="E203" t="s">
        <v>197</v>
      </c>
      <c r="F203" t="s">
        <v>245</v>
      </c>
      <c r="G203" t="s">
        <v>246</v>
      </c>
      <c r="H203" t="s">
        <v>255</v>
      </c>
      <c r="I203" t="s">
        <v>79</v>
      </c>
      <c r="J203" t="s">
        <v>80</v>
      </c>
      <c r="K203">
        <v>1</v>
      </c>
      <c r="L203" t="s">
        <v>248</v>
      </c>
      <c r="O203" t="b">
        <v>0</v>
      </c>
      <c r="P203" t="b">
        <v>0</v>
      </c>
      <c r="Q203" t="s">
        <v>101</v>
      </c>
      <c r="S203">
        <v>1</v>
      </c>
      <c r="T203">
        <v>125</v>
      </c>
      <c r="U203">
        <v>14.9</v>
      </c>
      <c r="V203">
        <v>0.2</v>
      </c>
      <c r="W203">
        <v>1500</v>
      </c>
      <c r="X203">
        <v>346</v>
      </c>
      <c r="Y203">
        <v>469</v>
      </c>
      <c r="AB203">
        <v>1500</v>
      </c>
      <c r="AC203">
        <v>347</v>
      </c>
      <c r="AD203">
        <v>469</v>
      </c>
      <c r="AG203">
        <v>1500</v>
      </c>
      <c r="AH203">
        <v>374</v>
      </c>
      <c r="AI203">
        <v>469</v>
      </c>
      <c r="AL203">
        <v>1500</v>
      </c>
      <c r="AM203">
        <v>358</v>
      </c>
      <c r="AN203">
        <v>469</v>
      </c>
      <c r="AR203">
        <v>200</v>
      </c>
      <c r="AS203">
        <v>1025</v>
      </c>
      <c r="AT203" t="b">
        <v>1</v>
      </c>
      <c r="AU203">
        <v>0.5</v>
      </c>
      <c r="AV203">
        <v>120</v>
      </c>
      <c r="AW203">
        <v>4</v>
      </c>
      <c r="AX203">
        <v>120</v>
      </c>
      <c r="BA203" t="s">
        <v>108</v>
      </c>
      <c r="BB203">
        <v>2.93</v>
      </c>
      <c r="BC203">
        <v>2.36</v>
      </c>
      <c r="BD203">
        <v>-7.0000000000000007E-2</v>
      </c>
      <c r="BE203">
        <v>445</v>
      </c>
      <c r="BH203">
        <v>4</v>
      </c>
      <c r="BI203">
        <v>1.4</v>
      </c>
      <c r="BJ203">
        <v>5</v>
      </c>
      <c r="BK203">
        <v>1.1639999999999999</v>
      </c>
      <c r="BL203">
        <v>1082</v>
      </c>
      <c r="BM203">
        <v>2280</v>
      </c>
      <c r="BN203">
        <v>3.9540000000000002</v>
      </c>
      <c r="BO203">
        <v>97</v>
      </c>
      <c r="BP203">
        <v>23.9</v>
      </c>
      <c r="BQ203">
        <v>7.0000000000000007E-2</v>
      </c>
      <c r="BR203">
        <v>1.0920000000000001</v>
      </c>
    </row>
    <row r="204" spans="3:70" x14ac:dyDescent="0.2">
      <c r="C204" t="s">
        <v>244</v>
      </c>
      <c r="D204" t="s">
        <v>196</v>
      </c>
      <c r="E204" t="s">
        <v>197</v>
      </c>
      <c r="F204" t="s">
        <v>245</v>
      </c>
      <c r="G204" t="s">
        <v>246</v>
      </c>
      <c r="H204" t="s">
        <v>255</v>
      </c>
      <c r="I204" t="s">
        <v>79</v>
      </c>
      <c r="J204" t="s">
        <v>80</v>
      </c>
      <c r="K204">
        <v>1</v>
      </c>
      <c r="L204" t="s">
        <v>248</v>
      </c>
      <c r="O204" t="b">
        <v>0</v>
      </c>
      <c r="P204" t="b">
        <v>0</v>
      </c>
      <c r="Q204" t="s">
        <v>101</v>
      </c>
      <c r="S204">
        <v>2</v>
      </c>
      <c r="T204">
        <v>306</v>
      </c>
      <c r="U204">
        <v>16.100000000000001</v>
      </c>
      <c r="V204">
        <v>0.3</v>
      </c>
      <c r="W204">
        <v>1500</v>
      </c>
      <c r="X204">
        <v>347</v>
      </c>
      <c r="Y204">
        <v>468</v>
      </c>
      <c r="AB204">
        <v>1500</v>
      </c>
      <c r="AC204">
        <v>350</v>
      </c>
      <c r="AD204">
        <v>468</v>
      </c>
      <c r="AG204">
        <v>1500</v>
      </c>
      <c r="AH204">
        <v>376</v>
      </c>
      <c r="AI204">
        <v>468</v>
      </c>
      <c r="AL204">
        <v>1500</v>
      </c>
      <c r="AM204">
        <v>360</v>
      </c>
      <c r="AN204">
        <v>468</v>
      </c>
      <c r="AR204">
        <v>200</v>
      </c>
      <c r="AS204">
        <v>1025</v>
      </c>
      <c r="AT204" t="b">
        <v>1</v>
      </c>
      <c r="AU204">
        <v>0.5</v>
      </c>
      <c r="AV204">
        <v>120</v>
      </c>
      <c r="AW204">
        <v>4</v>
      </c>
      <c r="AX204">
        <v>120</v>
      </c>
      <c r="BA204" t="s">
        <v>108</v>
      </c>
      <c r="BB204">
        <v>2.93</v>
      </c>
      <c r="BC204">
        <v>2.36</v>
      </c>
      <c r="BD204">
        <v>-7.0000000000000007E-2</v>
      </c>
      <c r="BE204">
        <v>445</v>
      </c>
      <c r="BH204">
        <v>4</v>
      </c>
      <c r="BI204">
        <v>1.4</v>
      </c>
      <c r="BJ204">
        <v>5</v>
      </c>
      <c r="BK204">
        <v>1.1639999999999999</v>
      </c>
      <c r="BL204">
        <v>1082</v>
      </c>
      <c r="BM204">
        <v>2280</v>
      </c>
      <c r="BN204">
        <v>3.9540000000000002</v>
      </c>
      <c r="BO204">
        <v>97</v>
      </c>
      <c r="BP204">
        <v>23.9</v>
      </c>
      <c r="BQ204">
        <v>7.0000000000000007E-2</v>
      </c>
      <c r="BR204">
        <v>1.0920000000000001</v>
      </c>
    </row>
    <row r="205" spans="3:70" x14ac:dyDescent="0.2">
      <c r="C205" t="s">
        <v>244</v>
      </c>
      <c r="D205" t="s">
        <v>196</v>
      </c>
      <c r="E205" t="s">
        <v>197</v>
      </c>
      <c r="F205" t="s">
        <v>245</v>
      </c>
      <c r="G205" t="s">
        <v>246</v>
      </c>
      <c r="H205" t="s">
        <v>112</v>
      </c>
      <c r="I205" t="s">
        <v>79</v>
      </c>
      <c r="J205" t="s">
        <v>80</v>
      </c>
      <c r="K205">
        <v>1</v>
      </c>
      <c r="L205" t="s">
        <v>248</v>
      </c>
      <c r="O205" t="b">
        <v>0</v>
      </c>
      <c r="P205" t="b">
        <v>0</v>
      </c>
      <c r="Q205" t="s">
        <v>101</v>
      </c>
      <c r="S205">
        <v>1</v>
      </c>
      <c r="T205">
        <v>125</v>
      </c>
      <c r="U205">
        <v>18.8</v>
      </c>
      <c r="V205">
        <v>0.2</v>
      </c>
      <c r="W205">
        <v>1850</v>
      </c>
      <c r="X205">
        <v>640</v>
      </c>
      <c r="Y205">
        <v>767</v>
      </c>
      <c r="AB205">
        <v>1850</v>
      </c>
      <c r="AC205">
        <v>695</v>
      </c>
      <c r="AD205">
        <v>767</v>
      </c>
      <c r="AG205">
        <v>1850</v>
      </c>
      <c r="AH205">
        <v>673</v>
      </c>
      <c r="AI205">
        <v>767</v>
      </c>
      <c r="AL205">
        <v>1850</v>
      </c>
      <c r="AM205">
        <v>671</v>
      </c>
      <c r="AN205">
        <v>767</v>
      </c>
      <c r="AR205">
        <v>200</v>
      </c>
      <c r="AS205">
        <v>1025</v>
      </c>
      <c r="AT205" t="b">
        <v>1</v>
      </c>
      <c r="AU205">
        <v>0.5</v>
      </c>
      <c r="AV205">
        <v>120</v>
      </c>
      <c r="AW205">
        <v>4</v>
      </c>
      <c r="AX205">
        <v>120</v>
      </c>
      <c r="BA205" t="s">
        <v>108</v>
      </c>
      <c r="BB205">
        <v>2.93</v>
      </c>
      <c r="BC205">
        <v>2.36</v>
      </c>
      <c r="BD205">
        <v>-7.0000000000000007E-2</v>
      </c>
      <c r="BE205">
        <v>445</v>
      </c>
      <c r="BH205">
        <v>4</v>
      </c>
      <c r="BI205">
        <v>1.4</v>
      </c>
      <c r="BJ205">
        <v>5</v>
      </c>
      <c r="BK205">
        <v>1.1639999999999999</v>
      </c>
      <c r="BL205">
        <v>1082</v>
      </c>
      <c r="BM205">
        <v>2280</v>
      </c>
      <c r="BN205">
        <v>3.9540000000000002</v>
      </c>
      <c r="BO205">
        <v>97</v>
      </c>
      <c r="BP205">
        <v>23.9</v>
      </c>
      <c r="BQ205">
        <v>7.0000000000000007E-2</v>
      </c>
      <c r="BR205">
        <v>1.0920000000000001</v>
      </c>
    </row>
    <row r="206" spans="3:70" x14ac:dyDescent="0.2">
      <c r="C206" t="s">
        <v>244</v>
      </c>
      <c r="D206" t="s">
        <v>196</v>
      </c>
      <c r="E206" t="s">
        <v>197</v>
      </c>
      <c r="F206" t="s">
        <v>245</v>
      </c>
      <c r="G206" t="s">
        <v>246</v>
      </c>
      <c r="H206" t="s">
        <v>112</v>
      </c>
      <c r="I206" t="s">
        <v>79</v>
      </c>
      <c r="J206" t="s">
        <v>80</v>
      </c>
      <c r="K206">
        <v>1</v>
      </c>
      <c r="L206" t="s">
        <v>248</v>
      </c>
      <c r="O206" t="b">
        <v>0</v>
      </c>
      <c r="P206" t="b">
        <v>0</v>
      </c>
      <c r="Q206" t="s">
        <v>101</v>
      </c>
      <c r="S206">
        <v>2</v>
      </c>
      <c r="T206">
        <v>306</v>
      </c>
      <c r="U206">
        <v>19.3</v>
      </c>
      <c r="V206">
        <v>0.2</v>
      </c>
      <c r="W206">
        <v>1850</v>
      </c>
      <c r="X206">
        <v>639</v>
      </c>
      <c r="Y206">
        <v>771</v>
      </c>
      <c r="AB206">
        <v>1850</v>
      </c>
      <c r="AC206">
        <v>699</v>
      </c>
      <c r="AD206">
        <v>771</v>
      </c>
      <c r="AG206">
        <v>1850</v>
      </c>
      <c r="AH206">
        <v>691</v>
      </c>
      <c r="AI206">
        <v>771</v>
      </c>
      <c r="AL206">
        <v>1850</v>
      </c>
      <c r="AM206">
        <v>673</v>
      </c>
      <c r="AN206">
        <v>771</v>
      </c>
      <c r="AR206">
        <v>200</v>
      </c>
      <c r="AS206">
        <v>1025</v>
      </c>
      <c r="AT206" t="b">
        <v>1</v>
      </c>
      <c r="AU206">
        <v>0.5</v>
      </c>
      <c r="AV206">
        <v>120</v>
      </c>
      <c r="AW206">
        <v>4</v>
      </c>
      <c r="AX206">
        <v>120</v>
      </c>
      <c r="BA206" t="s">
        <v>108</v>
      </c>
      <c r="BB206">
        <v>2.93</v>
      </c>
      <c r="BC206">
        <v>2.36</v>
      </c>
      <c r="BD206">
        <v>-7.0000000000000007E-2</v>
      </c>
      <c r="BE206">
        <v>445</v>
      </c>
      <c r="BH206">
        <v>4</v>
      </c>
      <c r="BI206">
        <v>1.4</v>
      </c>
      <c r="BJ206">
        <v>5</v>
      </c>
      <c r="BK206">
        <v>1.1639999999999999</v>
      </c>
      <c r="BL206">
        <v>1082</v>
      </c>
      <c r="BM206">
        <v>2280</v>
      </c>
      <c r="BN206">
        <v>3.9540000000000002</v>
      </c>
      <c r="BO206">
        <v>97</v>
      </c>
      <c r="BP206">
        <v>23.9</v>
      </c>
      <c r="BQ206">
        <v>7.0000000000000007E-2</v>
      </c>
      <c r="BR206">
        <v>1.0920000000000001</v>
      </c>
    </row>
    <row r="207" spans="3:70" x14ac:dyDescent="0.2">
      <c r="C207" t="s">
        <v>244</v>
      </c>
      <c r="D207" t="s">
        <v>196</v>
      </c>
      <c r="E207" t="s">
        <v>197</v>
      </c>
      <c r="F207" t="s">
        <v>245</v>
      </c>
      <c r="G207" t="s">
        <v>246</v>
      </c>
      <c r="H207" t="s">
        <v>256</v>
      </c>
      <c r="I207" t="s">
        <v>79</v>
      </c>
      <c r="J207" t="s">
        <v>80</v>
      </c>
      <c r="K207">
        <v>1</v>
      </c>
      <c r="L207" t="s">
        <v>248</v>
      </c>
      <c r="O207" t="b">
        <v>0</v>
      </c>
      <c r="P207" t="b">
        <v>0</v>
      </c>
      <c r="Q207" t="s">
        <v>101</v>
      </c>
      <c r="S207">
        <v>1</v>
      </c>
      <c r="T207">
        <v>120</v>
      </c>
      <c r="U207">
        <v>21.8</v>
      </c>
      <c r="V207">
        <v>-0.1</v>
      </c>
      <c r="W207">
        <v>2175</v>
      </c>
      <c r="X207">
        <v>1071</v>
      </c>
      <c r="AB207">
        <v>2139</v>
      </c>
      <c r="AC207">
        <v>1031</v>
      </c>
      <c r="AG207">
        <v>2139</v>
      </c>
      <c r="AH207">
        <v>1073</v>
      </c>
      <c r="AL207">
        <v>2151</v>
      </c>
      <c r="AM207">
        <v>1050</v>
      </c>
      <c r="AR207">
        <v>200</v>
      </c>
      <c r="AS207">
        <v>1025</v>
      </c>
      <c r="AT207" t="b">
        <v>1</v>
      </c>
      <c r="AU207">
        <v>0.5</v>
      </c>
      <c r="AV207">
        <v>120</v>
      </c>
      <c r="AW207">
        <v>4</v>
      </c>
      <c r="AX207">
        <v>120</v>
      </c>
      <c r="BA207" t="s">
        <v>108</v>
      </c>
      <c r="BB207">
        <v>2.93</v>
      </c>
      <c r="BC207">
        <v>2.36</v>
      </c>
      <c r="BD207">
        <v>-7.0000000000000007E-2</v>
      </c>
      <c r="BE207">
        <v>445</v>
      </c>
      <c r="BH207">
        <v>4</v>
      </c>
      <c r="BI207">
        <v>1.4</v>
      </c>
      <c r="BJ207">
        <v>5</v>
      </c>
      <c r="BK207">
        <v>1.1639999999999999</v>
      </c>
      <c r="BL207">
        <v>1082</v>
      </c>
      <c r="BM207">
        <v>2280</v>
      </c>
      <c r="BN207">
        <v>3.9540000000000002</v>
      </c>
      <c r="BO207">
        <v>97</v>
      </c>
      <c r="BP207">
        <v>23.9</v>
      </c>
      <c r="BQ207">
        <v>7.0000000000000007E-2</v>
      </c>
      <c r="BR207">
        <v>1.0920000000000001</v>
      </c>
    </row>
    <row r="208" spans="3:70" x14ac:dyDescent="0.2">
      <c r="C208" t="s">
        <v>244</v>
      </c>
      <c r="D208" t="s">
        <v>196</v>
      </c>
      <c r="E208" t="s">
        <v>197</v>
      </c>
      <c r="F208" t="s">
        <v>245</v>
      </c>
      <c r="G208" t="s">
        <v>246</v>
      </c>
      <c r="H208" t="s">
        <v>256</v>
      </c>
      <c r="I208" t="s">
        <v>79</v>
      </c>
      <c r="J208" t="s">
        <v>80</v>
      </c>
      <c r="K208">
        <v>1</v>
      </c>
      <c r="L208" t="s">
        <v>248</v>
      </c>
      <c r="O208" t="b">
        <v>0</v>
      </c>
      <c r="P208" t="b">
        <v>0</v>
      </c>
      <c r="Q208" t="s">
        <v>101</v>
      </c>
      <c r="S208">
        <v>2</v>
      </c>
      <c r="T208">
        <v>300</v>
      </c>
      <c r="U208">
        <v>22.3</v>
      </c>
      <c r="V208">
        <v>-0.1</v>
      </c>
      <c r="W208">
        <v>2175</v>
      </c>
      <c r="X208">
        <v>1071</v>
      </c>
      <c r="AB208">
        <v>2135</v>
      </c>
      <c r="AC208">
        <v>1032</v>
      </c>
      <c r="AG208">
        <v>2137</v>
      </c>
      <c r="AH208">
        <v>1071</v>
      </c>
      <c r="AL208">
        <v>2150</v>
      </c>
      <c r="AM208">
        <v>1048</v>
      </c>
      <c r="AR208">
        <v>200</v>
      </c>
      <c r="AS208">
        <v>1025</v>
      </c>
      <c r="AT208" t="b">
        <v>1</v>
      </c>
      <c r="AU208">
        <v>0.5</v>
      </c>
      <c r="AV208">
        <v>120</v>
      </c>
      <c r="AW208">
        <v>4</v>
      </c>
      <c r="AX208">
        <v>120</v>
      </c>
      <c r="BA208" t="s">
        <v>108</v>
      </c>
      <c r="BB208">
        <v>2.93</v>
      </c>
      <c r="BC208">
        <v>2.36</v>
      </c>
      <c r="BD208">
        <v>-7.0000000000000007E-2</v>
      </c>
      <c r="BE208">
        <v>445</v>
      </c>
      <c r="BH208">
        <v>4</v>
      </c>
      <c r="BI208">
        <v>1.4</v>
      </c>
      <c r="BJ208">
        <v>5</v>
      </c>
      <c r="BK208">
        <v>1.1639999999999999</v>
      </c>
      <c r="BL208">
        <v>1082</v>
      </c>
      <c r="BM208">
        <v>2280</v>
      </c>
      <c r="BN208">
        <v>3.9540000000000002</v>
      </c>
      <c r="BO208">
        <v>97</v>
      </c>
      <c r="BP208">
        <v>23.9</v>
      </c>
      <c r="BQ208">
        <v>7.0000000000000007E-2</v>
      </c>
      <c r="BR208">
        <v>1.0920000000000001</v>
      </c>
    </row>
    <row r="209" spans="3:72" x14ac:dyDescent="0.2">
      <c r="C209" t="s">
        <v>244</v>
      </c>
      <c r="D209" t="s">
        <v>196</v>
      </c>
      <c r="E209" t="s">
        <v>197</v>
      </c>
      <c r="F209" t="s">
        <v>245</v>
      </c>
      <c r="G209" t="s">
        <v>246</v>
      </c>
      <c r="H209" t="s">
        <v>257</v>
      </c>
      <c r="I209" t="s">
        <v>79</v>
      </c>
      <c r="J209" t="s">
        <v>80</v>
      </c>
      <c r="K209">
        <v>1</v>
      </c>
      <c r="L209" t="s">
        <v>248</v>
      </c>
      <c r="O209" t="b">
        <v>0</v>
      </c>
      <c r="P209" t="b">
        <v>0</v>
      </c>
      <c r="Q209" t="s">
        <v>101</v>
      </c>
      <c r="S209">
        <v>1</v>
      </c>
      <c r="T209">
        <v>180</v>
      </c>
      <c r="U209">
        <v>19.8</v>
      </c>
      <c r="V209">
        <v>0.3</v>
      </c>
      <c r="W209">
        <v>1918</v>
      </c>
      <c r="AB209">
        <v>1888</v>
      </c>
      <c r="AG209">
        <v>1885</v>
      </c>
      <c r="AL209">
        <v>1910</v>
      </c>
      <c r="AR209">
        <v>200</v>
      </c>
      <c r="AS209">
        <v>1025</v>
      </c>
      <c r="AT209" t="b">
        <v>1</v>
      </c>
      <c r="AU209">
        <v>0.5</v>
      </c>
      <c r="AV209">
        <v>120</v>
      </c>
      <c r="AW209">
        <v>5</v>
      </c>
      <c r="AX209">
        <v>120</v>
      </c>
      <c r="BA209" t="s">
        <v>108</v>
      </c>
      <c r="BB209">
        <v>2.92</v>
      </c>
      <c r="BC209">
        <v>2.35</v>
      </c>
      <c r="BD209">
        <v>-0.08</v>
      </c>
      <c r="BE209">
        <v>445</v>
      </c>
      <c r="BH209">
        <v>4</v>
      </c>
      <c r="BI209">
        <v>1.4</v>
      </c>
      <c r="BJ209">
        <v>5</v>
      </c>
      <c r="BK209">
        <v>1.1639999999999999</v>
      </c>
      <c r="BL209">
        <v>1082</v>
      </c>
      <c r="BM209">
        <v>2280</v>
      </c>
      <c r="BN209">
        <v>3.9540000000000002</v>
      </c>
      <c r="BO209">
        <v>97</v>
      </c>
      <c r="BP209">
        <v>23.9</v>
      </c>
      <c r="BQ209">
        <v>7.0000000000000007E-2</v>
      </c>
      <c r="BR209">
        <v>1.0920000000000001</v>
      </c>
    </row>
    <row r="210" spans="3:72" x14ac:dyDescent="0.2">
      <c r="C210" t="s">
        <v>244</v>
      </c>
      <c r="D210" t="s">
        <v>196</v>
      </c>
      <c r="E210" t="s">
        <v>197</v>
      </c>
      <c r="F210" t="s">
        <v>245</v>
      </c>
      <c r="G210" t="s">
        <v>246</v>
      </c>
      <c r="H210" t="s">
        <v>257</v>
      </c>
      <c r="I210" t="s">
        <v>79</v>
      </c>
      <c r="J210" t="s">
        <v>80</v>
      </c>
      <c r="K210">
        <v>1</v>
      </c>
      <c r="L210" t="s">
        <v>248</v>
      </c>
      <c r="O210" t="b">
        <v>0</v>
      </c>
      <c r="P210" t="b">
        <v>0</v>
      </c>
      <c r="Q210" t="s">
        <v>101</v>
      </c>
      <c r="S210">
        <v>2</v>
      </c>
      <c r="T210">
        <v>350</v>
      </c>
      <c r="U210">
        <v>20</v>
      </c>
      <c r="V210">
        <v>0.3</v>
      </c>
      <c r="W210">
        <v>1918</v>
      </c>
      <c r="AB210">
        <v>1888</v>
      </c>
      <c r="AG210">
        <v>1885</v>
      </c>
      <c r="AL210">
        <v>1910</v>
      </c>
      <c r="AR210">
        <v>200</v>
      </c>
      <c r="AS210">
        <v>1025</v>
      </c>
      <c r="AT210" t="b">
        <v>1</v>
      </c>
      <c r="AU210">
        <v>0.5</v>
      </c>
      <c r="AV210">
        <v>120</v>
      </c>
      <c r="AW210">
        <v>5</v>
      </c>
      <c r="AX210">
        <v>120</v>
      </c>
      <c r="BA210" t="s">
        <v>108</v>
      </c>
      <c r="BB210">
        <v>2.92</v>
      </c>
      <c r="BC210">
        <v>2.35</v>
      </c>
      <c r="BD210">
        <v>-0.08</v>
      </c>
      <c r="BE210">
        <v>445</v>
      </c>
      <c r="BH210">
        <v>4</v>
      </c>
      <c r="BI210">
        <v>1.4</v>
      </c>
      <c r="BJ210">
        <v>5</v>
      </c>
      <c r="BK210">
        <v>1.1639999999999999</v>
      </c>
      <c r="BL210">
        <v>1082</v>
      </c>
      <c r="BM210">
        <v>2280</v>
      </c>
      <c r="BN210">
        <v>3.9540000000000002</v>
      </c>
      <c r="BO210">
        <v>97</v>
      </c>
      <c r="BP210">
        <v>23.9</v>
      </c>
      <c r="BQ210">
        <v>7.0000000000000007E-2</v>
      </c>
      <c r="BR210">
        <v>1.0920000000000001</v>
      </c>
    </row>
    <row r="211" spans="3:72" x14ac:dyDescent="0.2">
      <c r="C211" t="s">
        <v>244</v>
      </c>
      <c r="D211" t="s">
        <v>196</v>
      </c>
      <c r="E211" t="s">
        <v>197</v>
      </c>
      <c r="F211" t="s">
        <v>245</v>
      </c>
      <c r="G211" t="s">
        <v>246</v>
      </c>
      <c r="H211" t="s">
        <v>257</v>
      </c>
      <c r="I211" t="s">
        <v>79</v>
      </c>
      <c r="J211" t="s">
        <v>80</v>
      </c>
      <c r="K211">
        <v>1</v>
      </c>
      <c r="L211" t="s">
        <v>248</v>
      </c>
      <c r="O211" t="b">
        <v>0</v>
      </c>
      <c r="P211" t="b">
        <v>0</v>
      </c>
      <c r="Q211" t="s">
        <v>101</v>
      </c>
      <c r="S211">
        <v>3</v>
      </c>
      <c r="T211">
        <v>170</v>
      </c>
      <c r="U211">
        <v>19.7</v>
      </c>
      <c r="V211">
        <v>0.3</v>
      </c>
      <c r="W211">
        <v>1918</v>
      </c>
      <c r="AB211">
        <v>1888</v>
      </c>
      <c r="AG211">
        <v>1885</v>
      </c>
      <c r="AL211">
        <v>1910</v>
      </c>
      <c r="AR211">
        <v>200</v>
      </c>
      <c r="AS211">
        <v>1025</v>
      </c>
      <c r="AT211" t="b">
        <v>1</v>
      </c>
      <c r="AU211">
        <v>0.5</v>
      </c>
      <c r="AV211">
        <v>120</v>
      </c>
      <c r="AW211">
        <v>5</v>
      </c>
      <c r="AX211">
        <v>120</v>
      </c>
      <c r="BA211" t="s">
        <v>108</v>
      </c>
      <c r="BB211">
        <v>2.92</v>
      </c>
      <c r="BC211">
        <v>2.35</v>
      </c>
      <c r="BD211">
        <v>-0.08</v>
      </c>
      <c r="BE211">
        <v>445</v>
      </c>
      <c r="BH211">
        <v>4</v>
      </c>
      <c r="BI211">
        <v>1.4</v>
      </c>
      <c r="BJ211">
        <v>5</v>
      </c>
      <c r="BK211">
        <v>1.1639999999999999</v>
      </c>
      <c r="BL211">
        <v>1082</v>
      </c>
      <c r="BM211">
        <v>2280</v>
      </c>
      <c r="BN211">
        <v>3.9540000000000002</v>
      </c>
      <c r="BO211">
        <v>97</v>
      </c>
      <c r="BP211">
        <v>23.9</v>
      </c>
      <c r="BQ211">
        <v>7.0000000000000007E-2</v>
      </c>
      <c r="BR211">
        <v>1.0920000000000001</v>
      </c>
    </row>
    <row r="212" spans="3:72" x14ac:dyDescent="0.2">
      <c r="C212" t="s">
        <v>244</v>
      </c>
      <c r="D212" t="s">
        <v>196</v>
      </c>
      <c r="E212" t="s">
        <v>197</v>
      </c>
      <c r="F212" t="s">
        <v>245</v>
      </c>
      <c r="G212" t="s">
        <v>246</v>
      </c>
      <c r="H212" t="s">
        <v>257</v>
      </c>
      <c r="I212" t="s">
        <v>79</v>
      </c>
      <c r="J212" t="s">
        <v>80</v>
      </c>
      <c r="K212">
        <v>1</v>
      </c>
      <c r="L212" t="s">
        <v>248</v>
      </c>
      <c r="O212" t="b">
        <v>0</v>
      </c>
      <c r="P212" t="b">
        <v>0</v>
      </c>
      <c r="Q212" t="s">
        <v>101</v>
      </c>
      <c r="S212">
        <v>4</v>
      </c>
      <c r="T212">
        <v>350</v>
      </c>
      <c r="U212">
        <v>20.100000000000001</v>
      </c>
      <c r="V212">
        <v>0.3</v>
      </c>
      <c r="W212">
        <v>1918</v>
      </c>
      <c r="AB212">
        <v>1888</v>
      </c>
      <c r="AG212">
        <v>1885</v>
      </c>
      <c r="AL212">
        <v>1910</v>
      </c>
      <c r="AR212">
        <v>200</v>
      </c>
      <c r="AS212">
        <v>1025</v>
      </c>
      <c r="AT212" t="b">
        <v>1</v>
      </c>
      <c r="AU212">
        <v>0.5</v>
      </c>
      <c r="AV212">
        <v>120</v>
      </c>
      <c r="AW212">
        <v>5</v>
      </c>
      <c r="AX212">
        <v>120</v>
      </c>
      <c r="BA212" t="s">
        <v>108</v>
      </c>
      <c r="BB212">
        <v>2.92</v>
      </c>
      <c r="BC212">
        <v>2.35</v>
      </c>
      <c r="BD212">
        <v>-0.08</v>
      </c>
      <c r="BE212">
        <v>445</v>
      </c>
      <c r="BH212">
        <v>4</v>
      </c>
      <c r="BI212">
        <v>1.4</v>
      </c>
      <c r="BJ212">
        <v>5</v>
      </c>
      <c r="BK212">
        <v>1.1639999999999999</v>
      </c>
      <c r="BL212">
        <v>1082</v>
      </c>
      <c r="BM212">
        <v>2280</v>
      </c>
      <c r="BN212">
        <v>3.9540000000000002</v>
      </c>
      <c r="BO212">
        <v>97</v>
      </c>
      <c r="BP212">
        <v>23.9</v>
      </c>
      <c r="BQ212">
        <v>7.0000000000000007E-2</v>
      </c>
      <c r="BR212">
        <v>1.0920000000000001</v>
      </c>
    </row>
    <row r="213" spans="3:72" x14ac:dyDescent="0.2">
      <c r="C213" t="s">
        <v>244</v>
      </c>
      <c r="D213" t="s">
        <v>196</v>
      </c>
      <c r="E213" t="s">
        <v>197</v>
      </c>
      <c r="F213" t="s">
        <v>245</v>
      </c>
      <c r="G213" t="s">
        <v>246</v>
      </c>
      <c r="H213" t="s">
        <v>153</v>
      </c>
      <c r="I213" t="s">
        <v>79</v>
      </c>
      <c r="J213" t="s">
        <v>80</v>
      </c>
      <c r="K213">
        <v>1</v>
      </c>
      <c r="L213" t="s">
        <v>248</v>
      </c>
      <c r="O213" t="b">
        <v>0</v>
      </c>
      <c r="P213" t="b">
        <v>0</v>
      </c>
      <c r="Q213" t="s">
        <v>101</v>
      </c>
      <c r="S213">
        <v>1</v>
      </c>
      <c r="T213">
        <v>170</v>
      </c>
      <c r="U213">
        <v>20.7</v>
      </c>
      <c r="V213">
        <v>0.2</v>
      </c>
      <c r="W213">
        <v>2019</v>
      </c>
      <c r="AB213">
        <v>2007</v>
      </c>
      <c r="AG213">
        <v>1986</v>
      </c>
      <c r="AL213">
        <v>2004</v>
      </c>
      <c r="AR213">
        <v>200</v>
      </c>
      <c r="AS213">
        <v>1025</v>
      </c>
      <c r="AT213" t="b">
        <v>1</v>
      </c>
      <c r="AU213">
        <v>0.5</v>
      </c>
      <c r="AV213">
        <v>120</v>
      </c>
      <c r="AW213">
        <v>5</v>
      </c>
      <c r="AX213">
        <v>120</v>
      </c>
      <c r="BA213" t="s">
        <v>108</v>
      </c>
      <c r="BB213">
        <v>2.92</v>
      </c>
      <c r="BC213">
        <v>2.35</v>
      </c>
      <c r="BD213">
        <v>-0.08</v>
      </c>
      <c r="BE213">
        <v>445</v>
      </c>
      <c r="BH213">
        <v>4</v>
      </c>
      <c r="BI213">
        <v>1.4</v>
      </c>
      <c r="BJ213">
        <v>5</v>
      </c>
      <c r="BK213">
        <v>1.1639999999999999</v>
      </c>
      <c r="BL213">
        <v>1082</v>
      </c>
      <c r="BM213">
        <v>2280</v>
      </c>
      <c r="BN213">
        <v>3.9540000000000002</v>
      </c>
      <c r="BO213">
        <v>97</v>
      </c>
      <c r="BP213">
        <v>23.9</v>
      </c>
      <c r="BQ213">
        <v>7.0000000000000007E-2</v>
      </c>
      <c r="BR213">
        <v>1.0920000000000001</v>
      </c>
    </row>
    <row r="214" spans="3:72" x14ac:dyDescent="0.2">
      <c r="C214" t="s">
        <v>244</v>
      </c>
      <c r="D214" t="s">
        <v>196</v>
      </c>
      <c r="E214" t="s">
        <v>197</v>
      </c>
      <c r="F214" t="s">
        <v>245</v>
      </c>
      <c r="G214" t="s">
        <v>246</v>
      </c>
      <c r="H214" t="s">
        <v>153</v>
      </c>
      <c r="I214" t="s">
        <v>79</v>
      </c>
      <c r="J214" t="s">
        <v>80</v>
      </c>
      <c r="K214">
        <v>1</v>
      </c>
      <c r="L214" t="s">
        <v>248</v>
      </c>
      <c r="O214" t="b">
        <v>0</v>
      </c>
      <c r="P214" t="b">
        <v>0</v>
      </c>
      <c r="Q214" t="s">
        <v>101</v>
      </c>
      <c r="S214">
        <v>2</v>
      </c>
      <c r="T214">
        <v>350</v>
      </c>
      <c r="U214">
        <v>21</v>
      </c>
      <c r="V214">
        <v>0.2</v>
      </c>
      <c r="W214">
        <v>2019</v>
      </c>
      <c r="AB214">
        <v>2007</v>
      </c>
      <c r="AG214">
        <v>1986</v>
      </c>
      <c r="AL214">
        <v>2004</v>
      </c>
      <c r="AR214">
        <v>200</v>
      </c>
      <c r="AS214">
        <v>1025</v>
      </c>
      <c r="AT214" t="b">
        <v>1</v>
      </c>
      <c r="AU214">
        <v>0.5</v>
      </c>
      <c r="AV214">
        <v>120</v>
      </c>
      <c r="AW214">
        <v>5</v>
      </c>
      <c r="AX214">
        <v>120</v>
      </c>
      <c r="BA214" t="s">
        <v>108</v>
      </c>
      <c r="BB214">
        <v>2.92</v>
      </c>
      <c r="BC214">
        <v>2.35</v>
      </c>
      <c r="BD214">
        <v>-0.08</v>
      </c>
      <c r="BE214">
        <v>445</v>
      </c>
      <c r="BH214">
        <v>4</v>
      </c>
      <c r="BI214">
        <v>1.4</v>
      </c>
      <c r="BJ214">
        <v>5</v>
      </c>
      <c r="BK214">
        <v>1.1639999999999999</v>
      </c>
      <c r="BL214">
        <v>1082</v>
      </c>
      <c r="BM214">
        <v>2280</v>
      </c>
      <c r="BN214">
        <v>3.9540000000000002</v>
      </c>
      <c r="BO214">
        <v>97</v>
      </c>
      <c r="BP214">
        <v>23.9</v>
      </c>
      <c r="BQ214">
        <v>7.0000000000000007E-2</v>
      </c>
      <c r="BR214">
        <v>1.0920000000000001</v>
      </c>
    </row>
    <row r="215" spans="3:72" x14ac:dyDescent="0.2">
      <c r="C215" t="s">
        <v>244</v>
      </c>
      <c r="D215" t="s">
        <v>196</v>
      </c>
      <c r="E215" t="s">
        <v>197</v>
      </c>
      <c r="F215" t="s">
        <v>245</v>
      </c>
      <c r="G215" t="s">
        <v>246</v>
      </c>
      <c r="H215" t="s">
        <v>153</v>
      </c>
      <c r="I215" t="s">
        <v>79</v>
      </c>
      <c r="J215" t="s">
        <v>80</v>
      </c>
      <c r="K215">
        <v>1</v>
      </c>
      <c r="L215" t="s">
        <v>248</v>
      </c>
      <c r="O215" t="b">
        <v>0</v>
      </c>
      <c r="P215" t="b">
        <v>0</v>
      </c>
      <c r="Q215" t="s">
        <v>101</v>
      </c>
      <c r="S215">
        <v>3</v>
      </c>
      <c r="T215">
        <v>170</v>
      </c>
      <c r="U215">
        <v>20.7</v>
      </c>
      <c r="V215">
        <v>0.2</v>
      </c>
      <c r="W215">
        <v>2019</v>
      </c>
      <c r="AB215">
        <v>2007</v>
      </c>
      <c r="AG215">
        <v>1986</v>
      </c>
      <c r="AL215">
        <v>2004</v>
      </c>
      <c r="AR215">
        <v>200</v>
      </c>
      <c r="AS215">
        <v>1025</v>
      </c>
      <c r="AT215" t="b">
        <v>1</v>
      </c>
      <c r="AU215">
        <v>0.5</v>
      </c>
      <c r="AV215">
        <v>120</v>
      </c>
      <c r="AW215">
        <v>5</v>
      </c>
      <c r="AX215">
        <v>120</v>
      </c>
      <c r="BA215" t="s">
        <v>108</v>
      </c>
      <c r="BB215">
        <v>2.92</v>
      </c>
      <c r="BC215">
        <v>2.35</v>
      </c>
      <c r="BD215">
        <v>-0.08</v>
      </c>
      <c r="BE215">
        <v>445</v>
      </c>
      <c r="BH215">
        <v>4</v>
      </c>
      <c r="BI215">
        <v>1.4</v>
      </c>
      <c r="BJ215">
        <v>5</v>
      </c>
      <c r="BK215">
        <v>1.1639999999999999</v>
      </c>
      <c r="BL215">
        <v>1082</v>
      </c>
      <c r="BM215">
        <v>2280</v>
      </c>
      <c r="BN215">
        <v>3.9540000000000002</v>
      </c>
      <c r="BO215">
        <v>97</v>
      </c>
      <c r="BP215">
        <v>23.9</v>
      </c>
      <c r="BQ215">
        <v>7.0000000000000007E-2</v>
      </c>
      <c r="BR215">
        <v>1.0920000000000001</v>
      </c>
    </row>
    <row r="216" spans="3:72" x14ac:dyDescent="0.2">
      <c r="C216" t="s">
        <v>244</v>
      </c>
      <c r="D216" t="s">
        <v>196</v>
      </c>
      <c r="E216" t="s">
        <v>197</v>
      </c>
      <c r="F216" t="s">
        <v>245</v>
      </c>
      <c r="G216" t="s">
        <v>246</v>
      </c>
      <c r="H216" t="s">
        <v>153</v>
      </c>
      <c r="I216" t="s">
        <v>79</v>
      </c>
      <c r="J216" t="s">
        <v>80</v>
      </c>
      <c r="K216">
        <v>1</v>
      </c>
      <c r="L216" t="s">
        <v>248</v>
      </c>
      <c r="O216" t="b">
        <v>0</v>
      </c>
      <c r="P216" t="b">
        <v>0</v>
      </c>
      <c r="Q216" t="s">
        <v>101</v>
      </c>
      <c r="S216">
        <v>4</v>
      </c>
      <c r="T216">
        <v>350</v>
      </c>
      <c r="U216">
        <v>21</v>
      </c>
      <c r="V216">
        <v>0.2</v>
      </c>
      <c r="W216">
        <v>2019</v>
      </c>
      <c r="AB216">
        <v>2007</v>
      </c>
      <c r="AG216">
        <v>1986</v>
      </c>
      <c r="AL216">
        <v>2004</v>
      </c>
      <c r="AR216">
        <v>200</v>
      </c>
      <c r="AS216">
        <v>1025</v>
      </c>
      <c r="AT216" t="b">
        <v>1</v>
      </c>
      <c r="AU216">
        <v>0.5</v>
      </c>
      <c r="AV216">
        <v>120</v>
      </c>
      <c r="AW216">
        <v>5</v>
      </c>
      <c r="AX216">
        <v>120</v>
      </c>
      <c r="BA216" t="s">
        <v>108</v>
      </c>
      <c r="BB216">
        <v>2.92</v>
      </c>
      <c r="BC216">
        <v>2.35</v>
      </c>
      <c r="BD216">
        <v>-0.08</v>
      </c>
      <c r="BE216">
        <v>445</v>
      </c>
      <c r="BH216">
        <v>4</v>
      </c>
      <c r="BI216">
        <v>1.4</v>
      </c>
      <c r="BJ216">
        <v>5</v>
      </c>
      <c r="BK216">
        <v>1.1639999999999999</v>
      </c>
      <c r="BL216">
        <v>1082</v>
      </c>
      <c r="BM216">
        <v>2280</v>
      </c>
      <c r="BN216">
        <v>3.9540000000000002</v>
      </c>
      <c r="BO216">
        <v>97</v>
      </c>
      <c r="BP216">
        <v>23.9</v>
      </c>
      <c r="BQ216">
        <v>7.0000000000000007E-2</v>
      </c>
      <c r="BR216">
        <v>1.0920000000000001</v>
      </c>
    </row>
    <row r="217" spans="3:72" x14ac:dyDescent="0.2">
      <c r="C217" t="s">
        <v>244</v>
      </c>
      <c r="D217" t="s">
        <v>196</v>
      </c>
      <c r="E217" t="s">
        <v>197</v>
      </c>
      <c r="F217" t="s">
        <v>245</v>
      </c>
      <c r="G217" t="s">
        <v>246</v>
      </c>
      <c r="H217" t="s">
        <v>258</v>
      </c>
      <c r="I217" t="s">
        <v>79</v>
      </c>
      <c r="J217" t="s">
        <v>80</v>
      </c>
      <c r="K217">
        <v>1</v>
      </c>
      <c r="L217" t="s">
        <v>248</v>
      </c>
      <c r="O217" t="b">
        <v>0</v>
      </c>
      <c r="P217" t="b">
        <v>0</v>
      </c>
      <c r="Q217" t="s">
        <v>101</v>
      </c>
      <c r="S217">
        <v>1</v>
      </c>
      <c r="T217">
        <v>176</v>
      </c>
      <c r="U217">
        <v>17.899999999999999</v>
      </c>
      <c r="V217">
        <v>0.5</v>
      </c>
      <c r="W217">
        <v>1738</v>
      </c>
      <c r="AB217">
        <v>1735</v>
      </c>
      <c r="AG217">
        <v>1714</v>
      </c>
      <c r="AL217">
        <v>1738</v>
      </c>
      <c r="AR217">
        <v>200</v>
      </c>
      <c r="AS217">
        <v>1025</v>
      </c>
      <c r="AT217" t="b">
        <v>1</v>
      </c>
      <c r="AU217">
        <v>0.5</v>
      </c>
      <c r="AV217">
        <v>120</v>
      </c>
      <c r="AW217">
        <v>5</v>
      </c>
      <c r="AX217">
        <v>120</v>
      </c>
      <c r="BA217" t="s">
        <v>108</v>
      </c>
      <c r="BB217">
        <v>2.92</v>
      </c>
      <c r="BC217">
        <v>2.35</v>
      </c>
      <c r="BD217">
        <v>-0.08</v>
      </c>
      <c r="BE217">
        <v>445</v>
      </c>
      <c r="BH217">
        <v>4</v>
      </c>
      <c r="BI217">
        <v>1.4</v>
      </c>
      <c r="BJ217">
        <v>5</v>
      </c>
      <c r="BK217">
        <v>1.1639999999999999</v>
      </c>
      <c r="BL217">
        <v>1082</v>
      </c>
      <c r="BM217">
        <v>2280</v>
      </c>
      <c r="BN217">
        <v>3.9540000000000002</v>
      </c>
      <c r="BO217">
        <v>97</v>
      </c>
      <c r="BP217">
        <v>23.9</v>
      </c>
      <c r="BQ217">
        <v>7.0000000000000007E-2</v>
      </c>
      <c r="BR217">
        <v>1.0920000000000001</v>
      </c>
    </row>
    <row r="218" spans="3:72" x14ac:dyDescent="0.2">
      <c r="C218" t="s">
        <v>244</v>
      </c>
      <c r="D218" t="s">
        <v>196</v>
      </c>
      <c r="E218" t="s">
        <v>197</v>
      </c>
      <c r="F218" t="s">
        <v>245</v>
      </c>
      <c r="G218" t="s">
        <v>246</v>
      </c>
      <c r="H218" t="s">
        <v>258</v>
      </c>
      <c r="I218" t="s">
        <v>79</v>
      </c>
      <c r="J218" t="s">
        <v>80</v>
      </c>
      <c r="K218">
        <v>1</v>
      </c>
      <c r="L218" t="s">
        <v>248</v>
      </c>
      <c r="O218" t="b">
        <v>0</v>
      </c>
      <c r="P218" t="b">
        <v>0</v>
      </c>
      <c r="Q218" t="s">
        <v>101</v>
      </c>
      <c r="S218">
        <v>2</v>
      </c>
      <c r="T218">
        <v>355</v>
      </c>
      <c r="U218">
        <v>18.3</v>
      </c>
      <c r="V218">
        <v>0.5</v>
      </c>
      <c r="W218">
        <v>1738</v>
      </c>
      <c r="AB218">
        <v>1735</v>
      </c>
      <c r="AG218">
        <v>1714</v>
      </c>
      <c r="AL218">
        <v>1738</v>
      </c>
      <c r="AR218">
        <v>200</v>
      </c>
      <c r="AS218">
        <v>1025</v>
      </c>
      <c r="AT218" t="b">
        <v>1</v>
      </c>
      <c r="AU218">
        <v>0.5</v>
      </c>
      <c r="AV218">
        <v>120</v>
      </c>
      <c r="AW218">
        <v>5</v>
      </c>
      <c r="AX218">
        <v>120</v>
      </c>
      <c r="BA218" t="s">
        <v>108</v>
      </c>
      <c r="BB218">
        <v>2.92</v>
      </c>
      <c r="BC218">
        <v>2.35</v>
      </c>
      <c r="BD218">
        <v>-0.08</v>
      </c>
      <c r="BE218">
        <v>445</v>
      </c>
      <c r="BH218">
        <v>4</v>
      </c>
      <c r="BI218">
        <v>1.4</v>
      </c>
      <c r="BJ218">
        <v>5</v>
      </c>
      <c r="BK218">
        <v>1.1639999999999999</v>
      </c>
      <c r="BL218">
        <v>1082</v>
      </c>
      <c r="BM218">
        <v>2280</v>
      </c>
      <c r="BN218">
        <v>3.9540000000000002</v>
      </c>
      <c r="BO218">
        <v>97</v>
      </c>
      <c r="BP218">
        <v>23.9</v>
      </c>
      <c r="BQ218">
        <v>7.0000000000000007E-2</v>
      </c>
      <c r="BR218">
        <v>1.0920000000000001</v>
      </c>
    </row>
    <row r="219" spans="3:72" x14ac:dyDescent="0.2">
      <c r="C219" t="s">
        <v>244</v>
      </c>
      <c r="D219" t="s">
        <v>196</v>
      </c>
      <c r="E219" t="s">
        <v>197</v>
      </c>
      <c r="F219" t="s">
        <v>245</v>
      </c>
      <c r="G219" t="s">
        <v>246</v>
      </c>
      <c r="H219" t="s">
        <v>258</v>
      </c>
      <c r="I219" t="s">
        <v>79</v>
      </c>
      <c r="J219" t="s">
        <v>80</v>
      </c>
      <c r="K219">
        <v>1</v>
      </c>
      <c r="L219" t="s">
        <v>248</v>
      </c>
      <c r="O219" t="b">
        <v>0</v>
      </c>
      <c r="P219" t="b">
        <v>0</v>
      </c>
      <c r="Q219" t="s">
        <v>101</v>
      </c>
      <c r="S219">
        <v>3</v>
      </c>
      <c r="T219">
        <v>174</v>
      </c>
      <c r="U219">
        <v>17.899999999999999</v>
      </c>
      <c r="V219">
        <v>0.5</v>
      </c>
      <c r="W219">
        <v>1738</v>
      </c>
      <c r="AB219">
        <v>1735</v>
      </c>
      <c r="AG219">
        <v>1714</v>
      </c>
      <c r="AL219">
        <v>1738</v>
      </c>
      <c r="AR219">
        <v>200</v>
      </c>
      <c r="AS219">
        <v>1025</v>
      </c>
      <c r="AT219" t="b">
        <v>1</v>
      </c>
      <c r="AU219">
        <v>0.5</v>
      </c>
      <c r="AV219">
        <v>120</v>
      </c>
      <c r="AW219">
        <v>5</v>
      </c>
      <c r="AX219">
        <v>120</v>
      </c>
      <c r="BA219" t="s">
        <v>108</v>
      </c>
      <c r="BB219">
        <v>2.92</v>
      </c>
      <c r="BC219">
        <v>2.35</v>
      </c>
      <c r="BD219">
        <v>-0.08</v>
      </c>
      <c r="BE219">
        <v>445</v>
      </c>
      <c r="BH219">
        <v>4</v>
      </c>
      <c r="BI219">
        <v>1.4</v>
      </c>
      <c r="BJ219">
        <v>5</v>
      </c>
      <c r="BK219">
        <v>1.1639999999999999</v>
      </c>
      <c r="BL219">
        <v>1082</v>
      </c>
      <c r="BM219">
        <v>2280</v>
      </c>
      <c r="BN219">
        <v>3.9540000000000002</v>
      </c>
      <c r="BO219">
        <v>97</v>
      </c>
      <c r="BP219">
        <v>23.9</v>
      </c>
      <c r="BQ219">
        <v>7.0000000000000007E-2</v>
      </c>
      <c r="BR219">
        <v>1.0920000000000001</v>
      </c>
    </row>
    <row r="220" spans="3:72" x14ac:dyDescent="0.2">
      <c r="C220" t="s">
        <v>244</v>
      </c>
      <c r="D220" t="s">
        <v>196</v>
      </c>
      <c r="E220" t="s">
        <v>197</v>
      </c>
      <c r="F220" t="s">
        <v>245</v>
      </c>
      <c r="G220" t="s">
        <v>246</v>
      </c>
      <c r="H220" t="s">
        <v>258</v>
      </c>
      <c r="I220" t="s">
        <v>79</v>
      </c>
      <c r="J220" t="s">
        <v>80</v>
      </c>
      <c r="K220">
        <v>1</v>
      </c>
      <c r="L220" t="s">
        <v>248</v>
      </c>
      <c r="O220" t="b">
        <v>0</v>
      </c>
      <c r="P220" t="b">
        <v>0</v>
      </c>
      <c r="Q220" t="s">
        <v>101</v>
      </c>
      <c r="S220">
        <v>4</v>
      </c>
      <c r="T220">
        <v>351</v>
      </c>
      <c r="U220">
        <v>18.399999999999999</v>
      </c>
      <c r="V220">
        <v>0.5</v>
      </c>
      <c r="W220">
        <v>1738</v>
      </c>
      <c r="AB220">
        <v>1735</v>
      </c>
      <c r="AG220">
        <v>1714</v>
      </c>
      <c r="AL220">
        <v>1738</v>
      </c>
      <c r="AR220">
        <v>200</v>
      </c>
      <c r="AS220">
        <v>1025</v>
      </c>
      <c r="AT220" t="b">
        <v>1</v>
      </c>
      <c r="AU220">
        <v>0.5</v>
      </c>
      <c r="AV220">
        <v>120</v>
      </c>
      <c r="AW220">
        <v>5</v>
      </c>
      <c r="AX220">
        <v>120</v>
      </c>
      <c r="BA220" t="s">
        <v>108</v>
      </c>
      <c r="BB220">
        <v>2.92</v>
      </c>
      <c r="BC220">
        <v>2.35</v>
      </c>
      <c r="BD220">
        <v>-0.08</v>
      </c>
      <c r="BE220">
        <v>445</v>
      </c>
      <c r="BH220">
        <v>4</v>
      </c>
      <c r="BI220">
        <v>1.4</v>
      </c>
      <c r="BJ220">
        <v>5</v>
      </c>
      <c r="BK220">
        <v>1.1639999999999999</v>
      </c>
      <c r="BL220">
        <v>1082</v>
      </c>
      <c r="BM220">
        <v>2280</v>
      </c>
      <c r="BN220">
        <v>3.9540000000000002</v>
      </c>
      <c r="BO220">
        <v>97</v>
      </c>
      <c r="BP220">
        <v>23.9</v>
      </c>
      <c r="BQ220">
        <v>7.0000000000000007E-2</v>
      </c>
      <c r="BR220">
        <v>1.0920000000000001</v>
      </c>
    </row>
    <row r="221" spans="3:72" x14ac:dyDescent="0.2">
      <c r="C221" t="s">
        <v>259</v>
      </c>
      <c r="D221" t="s">
        <v>126</v>
      </c>
      <c r="E221" t="s">
        <v>127</v>
      </c>
      <c r="F221" t="s">
        <v>128</v>
      </c>
      <c r="G221" t="s">
        <v>162</v>
      </c>
      <c r="H221" t="s">
        <v>260</v>
      </c>
      <c r="I221" t="s">
        <v>79</v>
      </c>
      <c r="J221" t="s">
        <v>80</v>
      </c>
      <c r="K221">
        <v>1</v>
      </c>
      <c r="L221" t="s">
        <v>81</v>
      </c>
      <c r="O221" t="b">
        <v>0</v>
      </c>
      <c r="P221" t="b">
        <v>0</v>
      </c>
      <c r="Q221" t="s">
        <v>101</v>
      </c>
      <c r="R221" t="s">
        <v>202</v>
      </c>
      <c r="S221">
        <v>1</v>
      </c>
      <c r="T221">
        <v>69</v>
      </c>
      <c r="U221">
        <v>28.5</v>
      </c>
      <c r="W221">
        <v>1986</v>
      </c>
      <c r="Z221">
        <v>100</v>
      </c>
      <c r="AL221">
        <v>1980</v>
      </c>
      <c r="AO221">
        <v>100</v>
      </c>
      <c r="AR221">
        <v>12</v>
      </c>
      <c r="AS221">
        <v>1000</v>
      </c>
      <c r="AT221" t="b">
        <v>0</v>
      </c>
      <c r="AU221">
        <v>0</v>
      </c>
      <c r="AV221">
        <v>0</v>
      </c>
      <c r="AW221">
        <v>0</v>
      </c>
      <c r="AX221">
        <v>0</v>
      </c>
      <c r="AY221">
        <v>1.5</v>
      </c>
      <c r="AZ221">
        <v>70</v>
      </c>
      <c r="BA221" t="s">
        <v>90</v>
      </c>
      <c r="BB221">
        <v>1.28</v>
      </c>
      <c r="BC221">
        <v>1.65</v>
      </c>
      <c r="BD221">
        <v>-0.04</v>
      </c>
      <c r="BE221">
        <v>49</v>
      </c>
      <c r="BF221">
        <v>-0.08</v>
      </c>
      <c r="BH221">
        <v>2</v>
      </c>
      <c r="BI221">
        <v>1</v>
      </c>
      <c r="BJ221">
        <v>5</v>
      </c>
      <c r="BK221">
        <v>1</v>
      </c>
      <c r="BL221">
        <v>895</v>
      </c>
      <c r="BM221">
        <v>2000</v>
      </c>
      <c r="BN221">
        <v>2.4580000000000002</v>
      </c>
      <c r="BO221">
        <v>98</v>
      </c>
      <c r="BP221">
        <v>26</v>
      </c>
      <c r="BQ221">
        <v>0.02</v>
      </c>
      <c r="BR221">
        <v>1.28</v>
      </c>
      <c r="BS221">
        <v>28</v>
      </c>
      <c r="BT221">
        <v>29.5</v>
      </c>
    </row>
    <row r="222" spans="3:72" x14ac:dyDescent="0.2">
      <c r="C222" t="s">
        <v>259</v>
      </c>
      <c r="D222" t="s">
        <v>126</v>
      </c>
      <c r="E222" t="s">
        <v>127</v>
      </c>
      <c r="F222" t="s">
        <v>128</v>
      </c>
      <c r="G222" t="s">
        <v>162</v>
      </c>
      <c r="H222" t="s">
        <v>260</v>
      </c>
      <c r="I222" t="s">
        <v>79</v>
      </c>
      <c r="J222" t="s">
        <v>80</v>
      </c>
      <c r="K222">
        <v>1</v>
      </c>
      <c r="L222" t="s">
        <v>81</v>
      </c>
      <c r="O222" t="b">
        <v>0</v>
      </c>
      <c r="P222" t="b">
        <v>0</v>
      </c>
      <c r="Q222" t="s">
        <v>101</v>
      </c>
      <c r="R222" t="s">
        <v>202</v>
      </c>
      <c r="S222">
        <v>2</v>
      </c>
      <c r="T222">
        <v>252</v>
      </c>
      <c r="U222">
        <v>25.5</v>
      </c>
      <c r="W222">
        <v>1942</v>
      </c>
      <c r="Z222">
        <v>100</v>
      </c>
      <c r="AL222">
        <v>1939</v>
      </c>
      <c r="AO222">
        <v>100</v>
      </c>
      <c r="AR222">
        <v>12</v>
      </c>
      <c r="AS222">
        <v>1000</v>
      </c>
      <c r="AT222" t="b">
        <v>0</v>
      </c>
      <c r="AU222">
        <v>0</v>
      </c>
      <c r="AV222">
        <v>0</v>
      </c>
      <c r="AW222">
        <v>0</v>
      </c>
      <c r="AX222">
        <v>0</v>
      </c>
      <c r="AY222">
        <v>1.5</v>
      </c>
      <c r="AZ222">
        <v>70</v>
      </c>
      <c r="BA222" t="s">
        <v>90</v>
      </c>
      <c r="BB222">
        <v>1.28</v>
      </c>
      <c r="BC222">
        <v>1.65</v>
      </c>
      <c r="BD222">
        <v>-0.04</v>
      </c>
      <c r="BE222">
        <v>49</v>
      </c>
      <c r="BF222">
        <v>-0.08</v>
      </c>
      <c r="BH222">
        <v>2</v>
      </c>
      <c r="BI222">
        <v>1</v>
      </c>
      <c r="BJ222">
        <v>5</v>
      </c>
      <c r="BK222">
        <v>1</v>
      </c>
      <c r="BL222">
        <v>895</v>
      </c>
      <c r="BM222">
        <v>2000</v>
      </c>
      <c r="BN222">
        <v>2.4580000000000002</v>
      </c>
      <c r="BO222">
        <v>98</v>
      </c>
      <c r="BP222">
        <v>26</v>
      </c>
      <c r="BQ222">
        <v>0.02</v>
      </c>
      <c r="BR222">
        <v>1.28</v>
      </c>
      <c r="BS222">
        <v>28</v>
      </c>
      <c r="BT222">
        <v>29.5</v>
      </c>
    </row>
    <row r="223" spans="3:72" x14ac:dyDescent="0.2">
      <c r="C223" t="s">
        <v>259</v>
      </c>
      <c r="D223" t="s">
        <v>126</v>
      </c>
      <c r="E223" t="s">
        <v>127</v>
      </c>
      <c r="F223" t="s">
        <v>128</v>
      </c>
      <c r="G223" t="s">
        <v>162</v>
      </c>
      <c r="H223" t="s">
        <v>260</v>
      </c>
      <c r="I223" t="s">
        <v>79</v>
      </c>
      <c r="J223" t="s">
        <v>80</v>
      </c>
      <c r="K223">
        <v>1</v>
      </c>
      <c r="L223" t="s">
        <v>81</v>
      </c>
      <c r="O223" t="b">
        <v>0</v>
      </c>
      <c r="P223" t="b">
        <v>0</v>
      </c>
      <c r="Q223" t="s">
        <v>101</v>
      </c>
      <c r="R223" t="s">
        <v>202</v>
      </c>
      <c r="S223">
        <v>3</v>
      </c>
      <c r="T223">
        <v>67</v>
      </c>
      <c r="U223">
        <v>28.5</v>
      </c>
      <c r="W223">
        <v>1980</v>
      </c>
      <c r="Z223">
        <v>100</v>
      </c>
      <c r="AL223">
        <v>1992</v>
      </c>
      <c r="AO223">
        <v>100</v>
      </c>
      <c r="AR223">
        <v>12</v>
      </c>
      <c r="AS223">
        <v>1000</v>
      </c>
      <c r="AT223" t="b">
        <v>0</v>
      </c>
      <c r="AU223">
        <v>0</v>
      </c>
      <c r="AV223">
        <v>0</v>
      </c>
      <c r="AW223">
        <v>0</v>
      </c>
      <c r="AX223">
        <v>0</v>
      </c>
      <c r="AY223">
        <v>1.5</v>
      </c>
      <c r="AZ223">
        <v>70</v>
      </c>
      <c r="BA223" t="s">
        <v>90</v>
      </c>
      <c r="BB223">
        <v>1.28</v>
      </c>
      <c r="BC223">
        <v>1.65</v>
      </c>
      <c r="BD223">
        <v>-0.04</v>
      </c>
      <c r="BE223">
        <v>49</v>
      </c>
      <c r="BF223">
        <v>-0.08</v>
      </c>
      <c r="BH223">
        <v>2</v>
      </c>
      <c r="BI223">
        <v>1</v>
      </c>
      <c r="BJ223">
        <v>5</v>
      </c>
      <c r="BK223">
        <v>1</v>
      </c>
      <c r="BL223">
        <v>895</v>
      </c>
      <c r="BM223">
        <v>2000</v>
      </c>
      <c r="BN223">
        <v>2.4580000000000002</v>
      </c>
      <c r="BO223">
        <v>98</v>
      </c>
      <c r="BP223">
        <v>26</v>
      </c>
      <c r="BQ223">
        <v>0.02</v>
      </c>
      <c r="BR223">
        <v>1.28</v>
      </c>
      <c r="BS223">
        <v>28</v>
      </c>
      <c r="BT223">
        <v>29.5</v>
      </c>
    </row>
    <row r="224" spans="3:72" x14ac:dyDescent="0.2">
      <c r="C224" t="s">
        <v>259</v>
      </c>
      <c r="D224" t="s">
        <v>126</v>
      </c>
      <c r="E224" t="s">
        <v>127</v>
      </c>
      <c r="F224" t="s">
        <v>128</v>
      </c>
      <c r="G224" t="s">
        <v>162</v>
      </c>
      <c r="H224" t="s">
        <v>260</v>
      </c>
      <c r="I224" t="s">
        <v>79</v>
      </c>
      <c r="J224" t="s">
        <v>80</v>
      </c>
      <c r="K224">
        <v>1</v>
      </c>
      <c r="L224" t="s">
        <v>81</v>
      </c>
      <c r="O224" t="b">
        <v>0</v>
      </c>
      <c r="P224" t="b">
        <v>0</v>
      </c>
      <c r="Q224" t="s">
        <v>101</v>
      </c>
      <c r="R224" t="s">
        <v>202</v>
      </c>
      <c r="S224">
        <v>4</v>
      </c>
      <c r="T224">
        <v>249</v>
      </c>
      <c r="U224">
        <v>25.6</v>
      </c>
      <c r="W224">
        <v>1939</v>
      </c>
      <c r="Z224">
        <v>100</v>
      </c>
      <c r="AL224">
        <v>1962</v>
      </c>
      <c r="AO224">
        <v>100</v>
      </c>
      <c r="AR224">
        <v>12</v>
      </c>
      <c r="AS224">
        <v>1000</v>
      </c>
      <c r="AT224" t="b">
        <v>0</v>
      </c>
      <c r="AU224">
        <v>0</v>
      </c>
      <c r="AV224">
        <v>0</v>
      </c>
      <c r="AW224">
        <v>0</v>
      </c>
      <c r="AX224">
        <v>0</v>
      </c>
      <c r="AY224">
        <v>1.5</v>
      </c>
      <c r="AZ224">
        <v>70</v>
      </c>
      <c r="BA224" t="s">
        <v>90</v>
      </c>
      <c r="BB224">
        <v>1.28</v>
      </c>
      <c r="BC224">
        <v>1.65</v>
      </c>
      <c r="BD224">
        <v>-0.04</v>
      </c>
      <c r="BE224">
        <v>49</v>
      </c>
      <c r="BF224">
        <v>-0.08</v>
      </c>
      <c r="BH224">
        <v>2</v>
      </c>
      <c r="BI224">
        <v>1</v>
      </c>
      <c r="BJ224">
        <v>5</v>
      </c>
      <c r="BK224">
        <v>1</v>
      </c>
      <c r="BL224">
        <v>895</v>
      </c>
      <c r="BM224">
        <v>2000</v>
      </c>
      <c r="BN224">
        <v>2.4580000000000002</v>
      </c>
      <c r="BO224">
        <v>98</v>
      </c>
      <c r="BP224">
        <v>26</v>
      </c>
      <c r="BQ224">
        <v>0.02</v>
      </c>
      <c r="BR224">
        <v>1.28</v>
      </c>
      <c r="BS224">
        <v>28</v>
      </c>
      <c r="BT224">
        <v>29.5</v>
      </c>
    </row>
    <row r="225" spans="3:72" x14ac:dyDescent="0.2">
      <c r="C225" t="s">
        <v>261</v>
      </c>
      <c r="D225" t="s">
        <v>126</v>
      </c>
      <c r="E225" t="s">
        <v>127</v>
      </c>
      <c r="F225" t="s">
        <v>128</v>
      </c>
      <c r="G225" t="s">
        <v>262</v>
      </c>
      <c r="H225" t="s">
        <v>260</v>
      </c>
      <c r="I225" t="s">
        <v>79</v>
      </c>
      <c r="J225" t="s">
        <v>80</v>
      </c>
      <c r="K225">
        <v>1</v>
      </c>
      <c r="L225" t="s">
        <v>81</v>
      </c>
      <c r="O225" t="b">
        <v>0</v>
      </c>
      <c r="P225" t="b">
        <v>0</v>
      </c>
      <c r="Q225" t="s">
        <v>101</v>
      </c>
      <c r="R225" t="s">
        <v>202</v>
      </c>
      <c r="S225">
        <v>1</v>
      </c>
      <c r="T225">
        <v>66</v>
      </c>
      <c r="U225">
        <v>28.5</v>
      </c>
      <c r="W225">
        <v>2013</v>
      </c>
      <c r="Z225">
        <v>100</v>
      </c>
      <c r="AL225">
        <v>2017</v>
      </c>
      <c r="AO225">
        <v>100</v>
      </c>
      <c r="AR225">
        <v>12</v>
      </c>
      <c r="AS225">
        <v>1000</v>
      </c>
      <c r="AT225" t="b">
        <v>0</v>
      </c>
      <c r="AU225">
        <v>0</v>
      </c>
      <c r="AV225">
        <v>0</v>
      </c>
      <c r="AW225">
        <v>0</v>
      </c>
      <c r="AX225">
        <v>0</v>
      </c>
      <c r="AY225">
        <v>1.5</v>
      </c>
      <c r="AZ225">
        <v>67</v>
      </c>
      <c r="BA225" t="s">
        <v>90</v>
      </c>
      <c r="BB225">
        <v>1.26</v>
      </c>
      <c r="BC225">
        <v>1.66</v>
      </c>
      <c r="BD225">
        <v>-7.0000000000000007E-2</v>
      </c>
      <c r="BE225">
        <v>48.7</v>
      </c>
      <c r="BF225">
        <v>-0.08</v>
      </c>
      <c r="BH225">
        <v>2</v>
      </c>
      <c r="BI225">
        <v>1</v>
      </c>
      <c r="BJ225">
        <v>5</v>
      </c>
      <c r="BK225">
        <v>1</v>
      </c>
      <c r="BL225">
        <v>895</v>
      </c>
      <c r="BM225">
        <v>2000</v>
      </c>
      <c r="BN225">
        <v>2.4580000000000002</v>
      </c>
      <c r="BO225">
        <v>98</v>
      </c>
      <c r="BP225">
        <v>26</v>
      </c>
      <c r="BQ225">
        <v>0.02</v>
      </c>
      <c r="BR225">
        <v>1.28</v>
      </c>
      <c r="BS225">
        <v>27.5</v>
      </c>
      <c r="BT225">
        <v>28.9</v>
      </c>
    </row>
    <row r="226" spans="3:72" x14ac:dyDescent="0.2">
      <c r="C226" t="s">
        <v>261</v>
      </c>
      <c r="D226" t="s">
        <v>126</v>
      </c>
      <c r="E226" t="s">
        <v>127</v>
      </c>
      <c r="F226" t="s">
        <v>128</v>
      </c>
      <c r="G226" t="s">
        <v>262</v>
      </c>
      <c r="H226" t="s">
        <v>260</v>
      </c>
      <c r="I226" t="s">
        <v>79</v>
      </c>
      <c r="J226" t="s">
        <v>80</v>
      </c>
      <c r="K226">
        <v>1</v>
      </c>
      <c r="L226" t="s">
        <v>81</v>
      </c>
      <c r="O226" t="b">
        <v>0</v>
      </c>
      <c r="P226" t="b">
        <v>0</v>
      </c>
      <c r="Q226" t="s">
        <v>101</v>
      </c>
      <c r="R226" t="s">
        <v>202</v>
      </c>
      <c r="S226">
        <v>2</v>
      </c>
      <c r="T226">
        <v>247</v>
      </c>
      <c r="U226">
        <v>26.3</v>
      </c>
      <c r="W226">
        <v>1988</v>
      </c>
      <c r="Z226">
        <v>100</v>
      </c>
      <c r="AL226">
        <v>1986</v>
      </c>
      <c r="AO226">
        <v>100</v>
      </c>
      <c r="AR226">
        <v>12</v>
      </c>
      <c r="AS226">
        <v>1000</v>
      </c>
      <c r="AT226" t="b">
        <v>0</v>
      </c>
      <c r="AU226">
        <v>0</v>
      </c>
      <c r="AV226">
        <v>0</v>
      </c>
      <c r="AW226">
        <v>0</v>
      </c>
      <c r="AX226">
        <v>0</v>
      </c>
      <c r="AY226">
        <v>1.5</v>
      </c>
      <c r="AZ226">
        <v>67</v>
      </c>
      <c r="BA226" t="s">
        <v>90</v>
      </c>
      <c r="BB226">
        <v>1.26</v>
      </c>
      <c r="BC226">
        <v>1.66</v>
      </c>
      <c r="BD226">
        <v>-7.0000000000000007E-2</v>
      </c>
      <c r="BE226">
        <v>48.7</v>
      </c>
      <c r="BF226">
        <v>-0.08</v>
      </c>
      <c r="BH226">
        <v>2</v>
      </c>
      <c r="BI226">
        <v>1</v>
      </c>
      <c r="BJ226">
        <v>5</v>
      </c>
      <c r="BK226">
        <v>1</v>
      </c>
      <c r="BL226">
        <v>895</v>
      </c>
      <c r="BM226">
        <v>2000</v>
      </c>
      <c r="BN226">
        <v>2.4580000000000002</v>
      </c>
      <c r="BO226">
        <v>98</v>
      </c>
      <c r="BP226">
        <v>26</v>
      </c>
      <c r="BQ226">
        <v>0.02</v>
      </c>
      <c r="BR226">
        <v>1.28</v>
      </c>
      <c r="BS226">
        <v>27.5</v>
      </c>
      <c r="BT226">
        <v>28.9</v>
      </c>
    </row>
    <row r="227" spans="3:72" x14ac:dyDescent="0.2">
      <c r="C227" t="s">
        <v>261</v>
      </c>
      <c r="D227" t="s">
        <v>126</v>
      </c>
      <c r="E227" t="s">
        <v>127</v>
      </c>
      <c r="F227" t="s">
        <v>128</v>
      </c>
      <c r="G227" t="s">
        <v>262</v>
      </c>
      <c r="H227" t="s">
        <v>260</v>
      </c>
      <c r="I227" t="s">
        <v>79</v>
      </c>
      <c r="J227" t="s">
        <v>80</v>
      </c>
      <c r="K227">
        <v>1</v>
      </c>
      <c r="L227" t="s">
        <v>81</v>
      </c>
      <c r="O227" t="b">
        <v>0</v>
      </c>
      <c r="P227" t="b">
        <v>0</v>
      </c>
      <c r="Q227" t="s">
        <v>101</v>
      </c>
      <c r="R227" t="s">
        <v>202</v>
      </c>
      <c r="S227">
        <v>3</v>
      </c>
      <c r="T227">
        <v>66</v>
      </c>
      <c r="U227">
        <v>28.8</v>
      </c>
      <c r="W227">
        <v>2015</v>
      </c>
      <c r="Z227">
        <v>100</v>
      </c>
      <c r="AL227">
        <v>2021</v>
      </c>
      <c r="AO227">
        <v>100</v>
      </c>
      <c r="AR227">
        <v>12</v>
      </c>
      <c r="AS227">
        <v>1000</v>
      </c>
      <c r="AT227" t="b">
        <v>0</v>
      </c>
      <c r="AU227">
        <v>0</v>
      </c>
      <c r="AV227">
        <v>0</v>
      </c>
      <c r="AW227">
        <v>0</v>
      </c>
      <c r="AX227">
        <v>0</v>
      </c>
      <c r="AY227">
        <v>1.5</v>
      </c>
      <c r="AZ227">
        <v>67</v>
      </c>
      <c r="BA227" t="s">
        <v>90</v>
      </c>
      <c r="BB227">
        <v>1.26</v>
      </c>
      <c r="BC227">
        <v>1.66</v>
      </c>
      <c r="BD227">
        <v>-7.0000000000000007E-2</v>
      </c>
      <c r="BE227">
        <v>48.7</v>
      </c>
      <c r="BF227">
        <v>-0.08</v>
      </c>
      <c r="BH227">
        <v>2</v>
      </c>
      <c r="BI227">
        <v>1</v>
      </c>
      <c r="BJ227">
        <v>5</v>
      </c>
      <c r="BK227">
        <v>1</v>
      </c>
      <c r="BL227">
        <v>895</v>
      </c>
      <c r="BM227">
        <v>2000</v>
      </c>
      <c r="BN227">
        <v>2.4580000000000002</v>
      </c>
      <c r="BO227">
        <v>98</v>
      </c>
      <c r="BP227">
        <v>26</v>
      </c>
      <c r="BQ227">
        <v>0.02</v>
      </c>
      <c r="BR227">
        <v>1.28</v>
      </c>
      <c r="BS227">
        <v>27.5</v>
      </c>
      <c r="BT227">
        <v>28.9</v>
      </c>
    </row>
    <row r="228" spans="3:72" x14ac:dyDescent="0.2">
      <c r="C228" t="s">
        <v>261</v>
      </c>
      <c r="D228" t="s">
        <v>126</v>
      </c>
      <c r="E228" t="s">
        <v>127</v>
      </c>
      <c r="F228" t="s">
        <v>128</v>
      </c>
      <c r="G228" t="s">
        <v>262</v>
      </c>
      <c r="H228" t="s">
        <v>260</v>
      </c>
      <c r="I228" t="s">
        <v>79</v>
      </c>
      <c r="J228" t="s">
        <v>80</v>
      </c>
      <c r="K228">
        <v>1</v>
      </c>
      <c r="L228" t="s">
        <v>81</v>
      </c>
      <c r="O228" t="b">
        <v>0</v>
      </c>
      <c r="P228" t="b">
        <v>0</v>
      </c>
      <c r="Q228" t="s">
        <v>101</v>
      </c>
      <c r="R228" t="s">
        <v>202</v>
      </c>
      <c r="S228">
        <v>4</v>
      </c>
      <c r="T228">
        <v>245</v>
      </c>
      <c r="U228">
        <v>26.5</v>
      </c>
      <c r="W228">
        <v>2009</v>
      </c>
      <c r="Z228">
        <v>100</v>
      </c>
      <c r="AL228">
        <v>2001</v>
      </c>
      <c r="AO228">
        <v>100</v>
      </c>
      <c r="AR228">
        <v>12</v>
      </c>
      <c r="AS228">
        <v>1000</v>
      </c>
      <c r="AT228" t="b">
        <v>0</v>
      </c>
      <c r="AU228">
        <v>0</v>
      </c>
      <c r="AV228">
        <v>0</v>
      </c>
      <c r="AW228">
        <v>0</v>
      </c>
      <c r="AX228">
        <v>0</v>
      </c>
      <c r="AY228">
        <v>1.5</v>
      </c>
      <c r="AZ228">
        <v>67</v>
      </c>
      <c r="BA228" t="s">
        <v>90</v>
      </c>
      <c r="BB228">
        <v>1.26</v>
      </c>
      <c r="BC228">
        <v>1.66</v>
      </c>
      <c r="BD228">
        <v>-7.0000000000000007E-2</v>
      </c>
      <c r="BE228">
        <v>48.7</v>
      </c>
      <c r="BF228">
        <v>-0.08</v>
      </c>
      <c r="BH228">
        <v>2</v>
      </c>
      <c r="BI228">
        <v>1</v>
      </c>
      <c r="BJ228">
        <v>5</v>
      </c>
      <c r="BK228">
        <v>1</v>
      </c>
      <c r="BL228">
        <v>895</v>
      </c>
      <c r="BM228">
        <v>2000</v>
      </c>
      <c r="BN228">
        <v>2.4580000000000002</v>
      </c>
      <c r="BO228">
        <v>98</v>
      </c>
      <c r="BP228">
        <v>26</v>
      </c>
      <c r="BQ228">
        <v>0.02</v>
      </c>
      <c r="BR228">
        <v>1.28</v>
      </c>
      <c r="BS228">
        <v>27.5</v>
      </c>
      <c r="BT228">
        <v>28.9</v>
      </c>
    </row>
    <row r="229" spans="3:72" x14ac:dyDescent="0.2">
      <c r="C229" t="s">
        <v>263</v>
      </c>
      <c r="D229" t="s">
        <v>264</v>
      </c>
      <c r="E229" t="s">
        <v>75</v>
      </c>
      <c r="F229" t="s">
        <v>265</v>
      </c>
      <c r="G229" t="s">
        <v>266</v>
      </c>
      <c r="H229" t="s">
        <v>267</v>
      </c>
      <c r="I229" t="s">
        <v>79</v>
      </c>
      <c r="J229" t="s">
        <v>80</v>
      </c>
      <c r="K229">
        <v>1</v>
      </c>
      <c r="L229" t="s">
        <v>81</v>
      </c>
      <c r="O229" t="b">
        <v>0</v>
      </c>
      <c r="P229" t="b">
        <v>0</v>
      </c>
      <c r="Q229" t="s">
        <v>101</v>
      </c>
      <c r="S229">
        <v>1</v>
      </c>
      <c r="T229">
        <v>285</v>
      </c>
      <c r="U229">
        <v>27.6</v>
      </c>
      <c r="V229">
        <v>-2.4</v>
      </c>
      <c r="W229">
        <v>1985</v>
      </c>
      <c r="Y229">
        <v>225</v>
      </c>
      <c r="Z229">
        <v>100</v>
      </c>
      <c r="AL229">
        <v>1965</v>
      </c>
      <c r="AN229">
        <v>225</v>
      </c>
      <c r="AO229">
        <v>100</v>
      </c>
      <c r="AR229">
        <v>12</v>
      </c>
      <c r="AS229">
        <v>1000</v>
      </c>
      <c r="AT229" t="b">
        <v>0</v>
      </c>
      <c r="AU229">
        <v>0.4</v>
      </c>
      <c r="AV229">
        <v>230</v>
      </c>
      <c r="AW229">
        <v>18</v>
      </c>
      <c r="AX229">
        <v>250</v>
      </c>
      <c r="BA229" t="s">
        <v>108</v>
      </c>
      <c r="BB229">
        <v>1.24</v>
      </c>
      <c r="BC229">
        <v>1.67</v>
      </c>
      <c r="BD229">
        <v>-0.11</v>
      </c>
      <c r="BE229">
        <v>53.1</v>
      </c>
      <c r="BH229">
        <v>2</v>
      </c>
      <c r="BI229">
        <v>1</v>
      </c>
      <c r="BR229">
        <v>1.28</v>
      </c>
    </row>
    <row r="230" spans="3:72" x14ac:dyDescent="0.2">
      <c r="C230" t="s">
        <v>263</v>
      </c>
      <c r="D230" t="s">
        <v>264</v>
      </c>
      <c r="E230" t="s">
        <v>75</v>
      </c>
      <c r="F230" t="s">
        <v>265</v>
      </c>
      <c r="G230" t="s">
        <v>266</v>
      </c>
      <c r="H230" t="s">
        <v>267</v>
      </c>
      <c r="I230" t="s">
        <v>79</v>
      </c>
      <c r="J230" t="s">
        <v>80</v>
      </c>
      <c r="K230">
        <v>1</v>
      </c>
      <c r="L230" t="s">
        <v>81</v>
      </c>
      <c r="O230" t="b">
        <v>0</v>
      </c>
      <c r="P230" t="b">
        <v>0</v>
      </c>
      <c r="Q230" t="s">
        <v>101</v>
      </c>
      <c r="S230">
        <v>2</v>
      </c>
      <c r="T230">
        <v>115</v>
      </c>
      <c r="U230">
        <v>27.2</v>
      </c>
      <c r="V230">
        <v>-2.4</v>
      </c>
      <c r="W230">
        <v>1995</v>
      </c>
      <c r="Y230">
        <v>224</v>
      </c>
      <c r="Z230">
        <v>100</v>
      </c>
      <c r="AL230">
        <v>1960</v>
      </c>
      <c r="AN230">
        <v>225</v>
      </c>
      <c r="AO230">
        <v>100</v>
      </c>
      <c r="AR230">
        <v>12</v>
      </c>
      <c r="AS230">
        <v>1000</v>
      </c>
      <c r="AT230" t="b">
        <v>0</v>
      </c>
      <c r="AU230">
        <v>0.4</v>
      </c>
      <c r="AV230">
        <v>230</v>
      </c>
      <c r="AW230">
        <v>18</v>
      </c>
      <c r="AX230">
        <v>250</v>
      </c>
      <c r="BA230" t="s">
        <v>108</v>
      </c>
      <c r="BB230">
        <v>1.24</v>
      </c>
      <c r="BC230">
        <v>1.67</v>
      </c>
      <c r="BD230">
        <v>-0.11</v>
      </c>
      <c r="BE230">
        <v>53.1</v>
      </c>
      <c r="BH230">
        <v>2</v>
      </c>
      <c r="BI230">
        <v>1</v>
      </c>
      <c r="BR230">
        <v>1.28</v>
      </c>
    </row>
    <row r="231" spans="3:72" x14ac:dyDescent="0.2">
      <c r="C231" t="s">
        <v>263</v>
      </c>
      <c r="D231" t="s">
        <v>264</v>
      </c>
      <c r="E231" t="s">
        <v>75</v>
      </c>
      <c r="F231" t="s">
        <v>265</v>
      </c>
      <c r="G231" t="s">
        <v>266</v>
      </c>
      <c r="H231" t="s">
        <v>267</v>
      </c>
      <c r="I231" t="s">
        <v>79</v>
      </c>
      <c r="J231" t="s">
        <v>80</v>
      </c>
      <c r="K231">
        <v>1</v>
      </c>
      <c r="L231" t="s">
        <v>81</v>
      </c>
      <c r="O231" t="b">
        <v>0</v>
      </c>
      <c r="P231" t="b">
        <v>0</v>
      </c>
      <c r="Q231" t="s">
        <v>101</v>
      </c>
      <c r="S231">
        <v>3</v>
      </c>
      <c r="T231">
        <v>285</v>
      </c>
      <c r="U231">
        <v>27.7</v>
      </c>
      <c r="V231">
        <v>-2.4</v>
      </c>
      <c r="W231">
        <v>1990</v>
      </c>
      <c r="Y231">
        <v>224</v>
      </c>
      <c r="Z231">
        <v>100</v>
      </c>
      <c r="AL231">
        <v>1965</v>
      </c>
      <c r="AN231">
        <v>225</v>
      </c>
      <c r="AO231">
        <v>100</v>
      </c>
      <c r="AR231">
        <v>12</v>
      </c>
      <c r="AS231">
        <v>1000</v>
      </c>
      <c r="AT231" t="b">
        <v>0</v>
      </c>
      <c r="AU231">
        <v>0.4</v>
      </c>
      <c r="AV231">
        <v>230</v>
      </c>
      <c r="AW231">
        <v>18</v>
      </c>
      <c r="AX231">
        <v>250</v>
      </c>
      <c r="BA231" t="s">
        <v>108</v>
      </c>
      <c r="BB231">
        <v>1.24</v>
      </c>
      <c r="BC231">
        <v>1.67</v>
      </c>
      <c r="BD231">
        <v>-0.11</v>
      </c>
      <c r="BE231">
        <v>53.1</v>
      </c>
      <c r="BH231">
        <v>2</v>
      </c>
      <c r="BI231">
        <v>1</v>
      </c>
      <c r="BR231">
        <v>1.28</v>
      </c>
    </row>
    <row r="232" spans="3:72" x14ac:dyDescent="0.2">
      <c r="C232" t="s">
        <v>263</v>
      </c>
      <c r="D232" t="s">
        <v>264</v>
      </c>
      <c r="E232" t="s">
        <v>75</v>
      </c>
      <c r="F232" t="s">
        <v>265</v>
      </c>
      <c r="G232" t="s">
        <v>266</v>
      </c>
      <c r="H232" t="s">
        <v>267</v>
      </c>
      <c r="I232" t="s">
        <v>79</v>
      </c>
      <c r="J232" t="s">
        <v>80</v>
      </c>
      <c r="K232">
        <v>1</v>
      </c>
      <c r="L232" t="s">
        <v>81</v>
      </c>
      <c r="O232" t="b">
        <v>0</v>
      </c>
      <c r="P232" t="b">
        <v>0</v>
      </c>
      <c r="Q232" t="s">
        <v>101</v>
      </c>
      <c r="S232">
        <v>4</v>
      </c>
      <c r="T232">
        <v>116</v>
      </c>
      <c r="U232">
        <v>27.3</v>
      </c>
      <c r="V232">
        <v>-2.4</v>
      </c>
      <c r="W232">
        <v>1995</v>
      </c>
      <c r="Y232">
        <v>224</v>
      </c>
      <c r="Z232">
        <v>100</v>
      </c>
      <c r="AL232">
        <v>1960</v>
      </c>
      <c r="AN232">
        <v>225</v>
      </c>
      <c r="AO232">
        <v>100</v>
      </c>
      <c r="AR232">
        <v>12</v>
      </c>
      <c r="AS232">
        <v>1000</v>
      </c>
      <c r="AT232" t="b">
        <v>0</v>
      </c>
      <c r="AU232">
        <v>0.4</v>
      </c>
      <c r="AV232">
        <v>230</v>
      </c>
      <c r="AW232">
        <v>18</v>
      </c>
      <c r="AX232">
        <v>250</v>
      </c>
      <c r="BA232" t="s">
        <v>108</v>
      </c>
      <c r="BB232">
        <v>1.24</v>
      </c>
      <c r="BC232">
        <v>1.67</v>
      </c>
      <c r="BD232">
        <v>-0.11</v>
      </c>
      <c r="BE232">
        <v>53.1</v>
      </c>
      <c r="BH232">
        <v>2</v>
      </c>
      <c r="BI232">
        <v>1</v>
      </c>
      <c r="BR232">
        <v>1.28</v>
      </c>
    </row>
    <row r="233" spans="3:72" x14ac:dyDescent="0.2">
      <c r="C233" t="s">
        <v>268</v>
      </c>
      <c r="D233" t="s">
        <v>196</v>
      </c>
      <c r="E233" t="s">
        <v>197</v>
      </c>
      <c r="F233" t="s">
        <v>198</v>
      </c>
      <c r="G233" t="s">
        <v>269</v>
      </c>
      <c r="H233" t="s">
        <v>112</v>
      </c>
      <c r="I233" t="s">
        <v>79</v>
      </c>
      <c r="J233" t="s">
        <v>80</v>
      </c>
      <c r="K233">
        <v>1</v>
      </c>
      <c r="L233" t="s">
        <v>81</v>
      </c>
      <c r="O233" t="b">
        <v>0</v>
      </c>
      <c r="P233" t="b">
        <v>0</v>
      </c>
      <c r="Q233" t="s">
        <v>101</v>
      </c>
      <c r="R233" t="s">
        <v>202</v>
      </c>
      <c r="S233">
        <v>1</v>
      </c>
      <c r="T233">
        <v>90</v>
      </c>
      <c r="U233">
        <v>26.5</v>
      </c>
      <c r="V233">
        <v>2.4</v>
      </c>
      <c r="W233">
        <v>1980</v>
      </c>
      <c r="Y233">
        <v>226</v>
      </c>
      <c r="Z233">
        <v>100</v>
      </c>
      <c r="AL233">
        <v>1945</v>
      </c>
      <c r="AN233">
        <v>226</v>
      </c>
      <c r="AO233">
        <v>100</v>
      </c>
      <c r="AR233">
        <v>500</v>
      </c>
      <c r="AS233">
        <v>1025</v>
      </c>
      <c r="AT233" t="b">
        <v>1</v>
      </c>
      <c r="AU233">
        <v>0.5</v>
      </c>
      <c r="AV233">
        <v>135</v>
      </c>
      <c r="AW233">
        <v>12</v>
      </c>
      <c r="AX233">
        <v>120</v>
      </c>
      <c r="BA233" t="s">
        <v>108</v>
      </c>
      <c r="BB233">
        <v>1.23</v>
      </c>
      <c r="BC233">
        <v>1.68</v>
      </c>
      <c r="BD233">
        <v>-0.13</v>
      </c>
      <c r="BE233">
        <v>50.6</v>
      </c>
      <c r="BH233">
        <v>2</v>
      </c>
      <c r="BI233">
        <v>1</v>
      </c>
      <c r="BR233">
        <v>1.28</v>
      </c>
    </row>
    <row r="234" spans="3:72" x14ac:dyDescent="0.2">
      <c r="C234" t="s">
        <v>268</v>
      </c>
      <c r="D234" t="s">
        <v>196</v>
      </c>
      <c r="E234" t="s">
        <v>197</v>
      </c>
      <c r="F234" t="s">
        <v>198</v>
      </c>
      <c r="G234" t="s">
        <v>269</v>
      </c>
      <c r="H234" t="s">
        <v>112</v>
      </c>
      <c r="I234" t="s">
        <v>79</v>
      </c>
      <c r="J234" t="s">
        <v>80</v>
      </c>
      <c r="K234">
        <v>1</v>
      </c>
      <c r="L234" t="s">
        <v>81</v>
      </c>
      <c r="O234" t="b">
        <v>0</v>
      </c>
      <c r="P234" t="b">
        <v>0</v>
      </c>
      <c r="Q234" t="s">
        <v>101</v>
      </c>
      <c r="R234" t="s">
        <v>202</v>
      </c>
      <c r="S234">
        <v>2</v>
      </c>
      <c r="T234">
        <v>270</v>
      </c>
      <c r="U234">
        <v>27.1</v>
      </c>
      <c r="V234">
        <v>2.2999999999999998</v>
      </c>
      <c r="W234">
        <v>1985</v>
      </c>
      <c r="Y234">
        <v>226</v>
      </c>
      <c r="Z234">
        <v>100</v>
      </c>
      <c r="AL234">
        <v>1960</v>
      </c>
      <c r="AN234">
        <v>226</v>
      </c>
      <c r="AO234">
        <v>100</v>
      </c>
      <c r="AR234">
        <v>500</v>
      </c>
      <c r="AS234">
        <v>1025</v>
      </c>
      <c r="AT234" t="b">
        <v>1</v>
      </c>
      <c r="AU234">
        <v>0.5</v>
      </c>
      <c r="AV234">
        <v>135</v>
      </c>
      <c r="AW234">
        <v>12</v>
      </c>
      <c r="AX234">
        <v>120</v>
      </c>
      <c r="BA234" t="s">
        <v>108</v>
      </c>
      <c r="BB234">
        <v>1.23</v>
      </c>
      <c r="BC234">
        <v>1.68</v>
      </c>
      <c r="BD234">
        <v>-0.13</v>
      </c>
      <c r="BE234">
        <v>50.6</v>
      </c>
      <c r="BH234">
        <v>2</v>
      </c>
      <c r="BI234">
        <v>1</v>
      </c>
      <c r="BR234">
        <v>1.28</v>
      </c>
    </row>
    <row r="235" spans="3:72" x14ac:dyDescent="0.2">
      <c r="C235" t="s">
        <v>268</v>
      </c>
      <c r="D235" t="s">
        <v>196</v>
      </c>
      <c r="E235" t="s">
        <v>197</v>
      </c>
      <c r="F235" t="s">
        <v>198</v>
      </c>
      <c r="G235" t="s">
        <v>269</v>
      </c>
      <c r="H235" t="s">
        <v>112</v>
      </c>
      <c r="I235" t="s">
        <v>79</v>
      </c>
      <c r="J235" t="s">
        <v>80</v>
      </c>
      <c r="K235">
        <v>1</v>
      </c>
      <c r="L235" t="s">
        <v>81</v>
      </c>
      <c r="O235" t="b">
        <v>0</v>
      </c>
      <c r="P235" t="b">
        <v>0</v>
      </c>
      <c r="Q235" t="s">
        <v>101</v>
      </c>
      <c r="R235" t="s">
        <v>202</v>
      </c>
      <c r="S235">
        <v>3</v>
      </c>
      <c r="T235">
        <v>90</v>
      </c>
      <c r="U235">
        <v>26.6</v>
      </c>
      <c r="V235">
        <v>2.2000000000000002</v>
      </c>
      <c r="W235">
        <v>1975</v>
      </c>
      <c r="Y235">
        <v>226</v>
      </c>
      <c r="Z235">
        <v>100</v>
      </c>
      <c r="AL235">
        <v>1955</v>
      </c>
      <c r="AN235">
        <v>226</v>
      </c>
      <c r="AO235">
        <v>100</v>
      </c>
      <c r="AR235">
        <v>500</v>
      </c>
      <c r="AS235">
        <v>1025</v>
      </c>
      <c r="AT235" t="b">
        <v>1</v>
      </c>
      <c r="AU235">
        <v>0.5</v>
      </c>
      <c r="AV235">
        <v>135</v>
      </c>
      <c r="AW235">
        <v>12</v>
      </c>
      <c r="AX235">
        <v>120</v>
      </c>
      <c r="BA235" t="s">
        <v>108</v>
      </c>
      <c r="BB235">
        <v>1.23</v>
      </c>
      <c r="BC235">
        <v>1.68</v>
      </c>
      <c r="BD235">
        <v>-0.13</v>
      </c>
      <c r="BE235">
        <v>50.6</v>
      </c>
      <c r="BH235">
        <v>2</v>
      </c>
      <c r="BI235">
        <v>1</v>
      </c>
      <c r="BR235">
        <v>1.28</v>
      </c>
    </row>
    <row r="236" spans="3:72" x14ac:dyDescent="0.2">
      <c r="C236" t="s">
        <v>268</v>
      </c>
      <c r="D236" t="s">
        <v>196</v>
      </c>
      <c r="E236" t="s">
        <v>197</v>
      </c>
      <c r="F236" t="s">
        <v>198</v>
      </c>
      <c r="G236" t="s">
        <v>269</v>
      </c>
      <c r="H236" t="s">
        <v>112</v>
      </c>
      <c r="I236" t="s">
        <v>79</v>
      </c>
      <c r="J236" t="s">
        <v>80</v>
      </c>
      <c r="K236">
        <v>1</v>
      </c>
      <c r="L236" t="s">
        <v>81</v>
      </c>
      <c r="O236" t="b">
        <v>0</v>
      </c>
      <c r="P236" t="b">
        <v>0</v>
      </c>
      <c r="Q236" t="s">
        <v>101</v>
      </c>
      <c r="R236" t="s">
        <v>202</v>
      </c>
      <c r="S236">
        <v>4</v>
      </c>
      <c r="T236">
        <v>270</v>
      </c>
      <c r="U236">
        <v>27.1</v>
      </c>
      <c r="V236">
        <v>2.2999999999999998</v>
      </c>
      <c r="W236">
        <v>1975</v>
      </c>
      <c r="Y236">
        <v>226</v>
      </c>
      <c r="Z236">
        <v>100</v>
      </c>
      <c r="AL236">
        <v>1960</v>
      </c>
      <c r="AN236">
        <v>226</v>
      </c>
      <c r="AO236">
        <v>100</v>
      </c>
      <c r="AR236">
        <v>500</v>
      </c>
      <c r="AS236">
        <v>1025</v>
      </c>
      <c r="AT236" t="b">
        <v>1</v>
      </c>
      <c r="AU236">
        <v>0.5</v>
      </c>
      <c r="AV236">
        <v>135</v>
      </c>
      <c r="AW236">
        <v>12</v>
      </c>
      <c r="AX236">
        <v>120</v>
      </c>
      <c r="BA236" t="s">
        <v>108</v>
      </c>
      <c r="BB236">
        <v>1.23</v>
      </c>
      <c r="BC236">
        <v>1.68</v>
      </c>
      <c r="BD236">
        <v>-0.13</v>
      </c>
      <c r="BE236">
        <v>50.6</v>
      </c>
      <c r="BH236">
        <v>2</v>
      </c>
      <c r="BI236">
        <v>1</v>
      </c>
      <c r="BR236">
        <v>1.28</v>
      </c>
    </row>
    <row r="237" spans="3:72" x14ac:dyDescent="0.2">
      <c r="C237" t="s">
        <v>270</v>
      </c>
      <c r="D237" t="s">
        <v>236</v>
      </c>
      <c r="E237" t="s">
        <v>236</v>
      </c>
      <c r="F237" t="s">
        <v>271</v>
      </c>
      <c r="G237" t="s">
        <v>272</v>
      </c>
      <c r="H237" t="s">
        <v>273</v>
      </c>
      <c r="I237" t="s">
        <v>79</v>
      </c>
      <c r="J237" t="s">
        <v>80</v>
      </c>
      <c r="L237" t="s">
        <v>248</v>
      </c>
      <c r="O237" t="b">
        <v>0</v>
      </c>
      <c r="P237" t="b">
        <v>0</v>
      </c>
      <c r="S237">
        <v>1</v>
      </c>
      <c r="T237">
        <v>117</v>
      </c>
      <c r="U237">
        <v>30.5</v>
      </c>
      <c r="V237">
        <v>-0.7</v>
      </c>
      <c r="W237">
        <v>2255</v>
      </c>
      <c r="Y237">
        <v>970</v>
      </c>
      <c r="Z237">
        <v>100</v>
      </c>
      <c r="AB237">
        <v>2245</v>
      </c>
      <c r="AE237">
        <v>100</v>
      </c>
      <c r="AL237">
        <v>2240</v>
      </c>
      <c r="AO237">
        <v>100</v>
      </c>
      <c r="AR237">
        <v>33</v>
      </c>
      <c r="AS237">
        <v>1025</v>
      </c>
      <c r="AT237" t="b">
        <v>1</v>
      </c>
      <c r="AU237">
        <v>0.2</v>
      </c>
      <c r="AV237">
        <v>260</v>
      </c>
      <c r="AW237">
        <v>4</v>
      </c>
      <c r="AX237">
        <v>260</v>
      </c>
      <c r="BA237" t="s">
        <v>82</v>
      </c>
      <c r="BB237">
        <v>2.2000000000000002</v>
      </c>
      <c r="BC237">
        <v>1.92</v>
      </c>
      <c r="BD237">
        <v>-0.3</v>
      </c>
      <c r="BE237">
        <v>129.1</v>
      </c>
      <c r="BF237">
        <v>0.42</v>
      </c>
      <c r="BH237">
        <v>3</v>
      </c>
      <c r="BI237">
        <v>1.1000000000000001</v>
      </c>
      <c r="BJ237">
        <v>5</v>
      </c>
      <c r="BK237">
        <v>1</v>
      </c>
      <c r="BL237">
        <v>1193</v>
      </c>
      <c r="BM237">
        <v>2300</v>
      </c>
      <c r="BN237">
        <v>2.8639999999999999</v>
      </c>
      <c r="BO237">
        <v>98</v>
      </c>
      <c r="BP237">
        <v>30.5</v>
      </c>
      <c r="BQ237">
        <v>0.05</v>
      </c>
      <c r="BR237">
        <v>1.401</v>
      </c>
    </row>
    <row r="238" spans="3:72" x14ac:dyDescent="0.2">
      <c r="C238" t="s">
        <v>270</v>
      </c>
      <c r="D238" t="s">
        <v>236</v>
      </c>
      <c r="E238" t="s">
        <v>236</v>
      </c>
      <c r="F238" t="s">
        <v>271</v>
      </c>
      <c r="G238" t="s">
        <v>272</v>
      </c>
      <c r="H238" t="s">
        <v>273</v>
      </c>
      <c r="I238" t="s">
        <v>79</v>
      </c>
      <c r="J238" t="s">
        <v>80</v>
      </c>
      <c r="L238" t="s">
        <v>248</v>
      </c>
      <c r="O238" t="b">
        <v>0</v>
      </c>
      <c r="P238" t="b">
        <v>0</v>
      </c>
      <c r="S238">
        <v>2</v>
      </c>
      <c r="T238">
        <v>294</v>
      </c>
      <c r="U238">
        <v>30.67</v>
      </c>
      <c r="V238">
        <v>-1</v>
      </c>
      <c r="W238">
        <v>2260</v>
      </c>
      <c r="Y238">
        <v>970</v>
      </c>
      <c r="Z238">
        <v>100</v>
      </c>
      <c r="AB238">
        <v>2250</v>
      </c>
      <c r="AE238">
        <v>100</v>
      </c>
      <c r="AL238">
        <v>2240</v>
      </c>
      <c r="AO238">
        <v>100</v>
      </c>
      <c r="AR238">
        <v>33</v>
      </c>
      <c r="AS238">
        <v>1025</v>
      </c>
      <c r="AT238" t="b">
        <v>1</v>
      </c>
      <c r="AU238">
        <v>0.2</v>
      </c>
      <c r="AV238">
        <v>260</v>
      </c>
      <c r="AW238">
        <v>4</v>
      </c>
      <c r="AX238">
        <v>260</v>
      </c>
      <c r="BA238" t="s">
        <v>82</v>
      </c>
      <c r="BB238">
        <v>2.2000000000000002</v>
      </c>
      <c r="BC238">
        <v>1.92</v>
      </c>
      <c r="BD238">
        <v>-0.3</v>
      </c>
      <c r="BE238">
        <v>129.1</v>
      </c>
      <c r="BF238">
        <v>0.42</v>
      </c>
      <c r="BH238">
        <v>3</v>
      </c>
      <c r="BI238">
        <v>1.1000000000000001</v>
      </c>
      <c r="BJ238">
        <v>5</v>
      </c>
      <c r="BK238">
        <v>1</v>
      </c>
      <c r="BL238">
        <v>1193</v>
      </c>
      <c r="BM238">
        <v>2300</v>
      </c>
      <c r="BN238">
        <v>2.8639999999999999</v>
      </c>
      <c r="BO238">
        <v>98</v>
      </c>
      <c r="BP238">
        <v>30.5</v>
      </c>
      <c r="BQ238">
        <v>0.05</v>
      </c>
      <c r="BR238">
        <v>1.401</v>
      </c>
    </row>
    <row r="239" spans="3:72" x14ac:dyDescent="0.2">
      <c r="C239" t="s">
        <v>270</v>
      </c>
      <c r="D239" t="s">
        <v>236</v>
      </c>
      <c r="E239" t="s">
        <v>236</v>
      </c>
      <c r="F239" t="s">
        <v>271</v>
      </c>
      <c r="G239" t="s">
        <v>272</v>
      </c>
      <c r="H239" t="s">
        <v>273</v>
      </c>
      <c r="I239" t="s">
        <v>79</v>
      </c>
      <c r="J239" t="s">
        <v>80</v>
      </c>
      <c r="L239" t="s">
        <v>248</v>
      </c>
      <c r="O239" t="b">
        <v>0</v>
      </c>
      <c r="P239" t="b">
        <v>0</v>
      </c>
      <c r="S239">
        <v>3</v>
      </c>
      <c r="T239">
        <v>119</v>
      </c>
      <c r="U239">
        <v>30.47</v>
      </c>
      <c r="V239">
        <v>-0.7</v>
      </c>
      <c r="W239">
        <v>2250</v>
      </c>
      <c r="Y239">
        <v>970</v>
      </c>
      <c r="Z239">
        <v>100</v>
      </c>
      <c r="AB239">
        <v>2245</v>
      </c>
      <c r="AE239">
        <v>100</v>
      </c>
      <c r="AL239">
        <v>2245</v>
      </c>
      <c r="AO239">
        <v>100</v>
      </c>
      <c r="AR239">
        <v>33</v>
      </c>
      <c r="AS239">
        <v>1025</v>
      </c>
      <c r="AT239" t="b">
        <v>1</v>
      </c>
      <c r="AU239">
        <v>0.2</v>
      </c>
      <c r="AV239">
        <v>260</v>
      </c>
      <c r="AW239">
        <v>4</v>
      </c>
      <c r="AX239">
        <v>260</v>
      </c>
      <c r="BA239" t="s">
        <v>82</v>
      </c>
      <c r="BB239">
        <v>2.2000000000000002</v>
      </c>
      <c r="BC239">
        <v>1.92</v>
      </c>
      <c r="BD239">
        <v>-0.3</v>
      </c>
      <c r="BE239">
        <v>129.1</v>
      </c>
      <c r="BF239">
        <v>0.42</v>
      </c>
      <c r="BH239">
        <v>3</v>
      </c>
      <c r="BI239">
        <v>1.1000000000000001</v>
      </c>
      <c r="BJ239">
        <v>5</v>
      </c>
      <c r="BK239">
        <v>1</v>
      </c>
      <c r="BL239">
        <v>1193</v>
      </c>
      <c r="BM239">
        <v>2300</v>
      </c>
      <c r="BN239">
        <v>2.8639999999999999</v>
      </c>
      <c r="BO239">
        <v>98</v>
      </c>
      <c r="BP239">
        <v>30.5</v>
      </c>
      <c r="BQ239">
        <v>0.05</v>
      </c>
      <c r="BR239">
        <v>1.401</v>
      </c>
    </row>
    <row r="240" spans="3:72" x14ac:dyDescent="0.2">
      <c r="C240" t="s">
        <v>270</v>
      </c>
      <c r="D240" t="s">
        <v>236</v>
      </c>
      <c r="E240" t="s">
        <v>236</v>
      </c>
      <c r="F240" t="s">
        <v>271</v>
      </c>
      <c r="G240" t="s">
        <v>272</v>
      </c>
      <c r="H240" t="s">
        <v>273</v>
      </c>
      <c r="I240" t="s">
        <v>79</v>
      </c>
      <c r="J240" t="s">
        <v>80</v>
      </c>
      <c r="L240" t="s">
        <v>248</v>
      </c>
      <c r="O240" t="b">
        <v>0</v>
      </c>
      <c r="P240" t="b">
        <v>0</v>
      </c>
      <c r="S240">
        <v>4</v>
      </c>
      <c r="T240">
        <v>292</v>
      </c>
      <c r="U240">
        <v>30.5</v>
      </c>
      <c r="V240">
        <v>-1</v>
      </c>
      <c r="W240">
        <v>2250</v>
      </c>
      <c r="Y240">
        <v>970</v>
      </c>
      <c r="Z240">
        <v>100</v>
      </c>
      <c r="AB240">
        <v>2250</v>
      </c>
      <c r="AE240">
        <v>100</v>
      </c>
      <c r="AL240">
        <v>2245</v>
      </c>
      <c r="AO240">
        <v>100</v>
      </c>
      <c r="AR240">
        <v>33</v>
      </c>
      <c r="AS240">
        <v>1025</v>
      </c>
      <c r="AT240" t="b">
        <v>1</v>
      </c>
      <c r="AU240">
        <v>0.2</v>
      </c>
      <c r="AV240">
        <v>260</v>
      </c>
      <c r="AW240">
        <v>4</v>
      </c>
      <c r="AX240">
        <v>260</v>
      </c>
      <c r="BA240" t="s">
        <v>82</v>
      </c>
      <c r="BB240">
        <v>2.2000000000000002</v>
      </c>
      <c r="BC240">
        <v>1.92</v>
      </c>
      <c r="BD240">
        <v>-0.3</v>
      </c>
      <c r="BE240">
        <v>129.1</v>
      </c>
      <c r="BF240">
        <v>0.42</v>
      </c>
      <c r="BH240">
        <v>3</v>
      </c>
      <c r="BI240">
        <v>1.1000000000000001</v>
      </c>
      <c r="BJ240">
        <v>5</v>
      </c>
      <c r="BK240">
        <v>1</v>
      </c>
      <c r="BL240">
        <v>1193</v>
      </c>
      <c r="BM240">
        <v>2300</v>
      </c>
      <c r="BN240">
        <v>2.8639999999999999</v>
      </c>
      <c r="BO240">
        <v>98</v>
      </c>
      <c r="BP240">
        <v>30.5</v>
      </c>
      <c r="BQ240">
        <v>0.05</v>
      </c>
      <c r="BR240">
        <v>1.401</v>
      </c>
    </row>
    <row r="241" spans="3:72" x14ac:dyDescent="0.2">
      <c r="C241" t="s">
        <v>274</v>
      </c>
      <c r="D241" t="s">
        <v>275</v>
      </c>
      <c r="E241" t="s">
        <v>104</v>
      </c>
      <c r="F241" t="s">
        <v>191</v>
      </c>
      <c r="G241" t="s">
        <v>276</v>
      </c>
      <c r="H241" t="s">
        <v>277</v>
      </c>
      <c r="I241" t="s">
        <v>118</v>
      </c>
      <c r="J241" t="s">
        <v>80</v>
      </c>
      <c r="K241">
        <v>1</v>
      </c>
      <c r="L241" t="s">
        <v>81</v>
      </c>
      <c r="O241" t="b">
        <v>0</v>
      </c>
      <c r="P241" t="b">
        <v>1</v>
      </c>
      <c r="Q241" t="s">
        <v>101</v>
      </c>
      <c r="S241">
        <v>1</v>
      </c>
      <c r="T241">
        <v>320</v>
      </c>
      <c r="U241">
        <v>11.8</v>
      </c>
      <c r="W241">
        <v>1640</v>
      </c>
      <c r="AL241">
        <v>1640</v>
      </c>
      <c r="AR241">
        <v>10</v>
      </c>
      <c r="AS241">
        <v>1025</v>
      </c>
      <c r="AT241" t="b">
        <v>1</v>
      </c>
      <c r="AU241">
        <v>0</v>
      </c>
      <c r="AV241">
        <v>0</v>
      </c>
      <c r="AW241">
        <v>4</v>
      </c>
      <c r="AX241">
        <v>10</v>
      </c>
      <c r="AY241">
        <v>0</v>
      </c>
      <c r="AZ241">
        <v>0</v>
      </c>
      <c r="BA241" t="s">
        <v>108</v>
      </c>
      <c r="BB241">
        <v>6</v>
      </c>
      <c r="BC241">
        <v>4.5999999999999996</v>
      </c>
      <c r="BH241">
        <v>2</v>
      </c>
      <c r="BI241">
        <v>2.7</v>
      </c>
      <c r="BJ241">
        <v>5</v>
      </c>
      <c r="BK241">
        <v>0.75</v>
      </c>
      <c r="BL241">
        <v>2184</v>
      </c>
      <c r="BM241">
        <v>1600</v>
      </c>
      <c r="BN241">
        <v>6.8159999999999998</v>
      </c>
      <c r="BO241">
        <v>100</v>
      </c>
      <c r="BP241">
        <v>1</v>
      </c>
      <c r="BQ241">
        <v>0.2</v>
      </c>
      <c r="BR241">
        <v>2.4300000000000002</v>
      </c>
      <c r="BS241">
        <v>12.3</v>
      </c>
      <c r="BT241">
        <v>11.9</v>
      </c>
    </row>
    <row r="242" spans="3:72" x14ac:dyDescent="0.2">
      <c r="C242" t="s">
        <v>274</v>
      </c>
      <c r="D242" t="s">
        <v>275</v>
      </c>
      <c r="E242" t="s">
        <v>104</v>
      </c>
      <c r="F242" t="s">
        <v>191</v>
      </c>
      <c r="G242" t="s">
        <v>276</v>
      </c>
      <c r="H242" t="s">
        <v>277</v>
      </c>
      <c r="I242" t="s">
        <v>118</v>
      </c>
      <c r="J242" t="s">
        <v>80</v>
      </c>
      <c r="K242">
        <v>1</v>
      </c>
      <c r="L242" t="s">
        <v>81</v>
      </c>
      <c r="O242" t="b">
        <v>0</v>
      </c>
      <c r="P242" t="b">
        <v>1</v>
      </c>
      <c r="Q242" t="s">
        <v>101</v>
      </c>
      <c r="S242">
        <v>2</v>
      </c>
      <c r="T242">
        <v>140</v>
      </c>
      <c r="U242">
        <v>13.6</v>
      </c>
      <c r="W242">
        <v>1640</v>
      </c>
      <c r="AL242">
        <v>1640</v>
      </c>
      <c r="AR242">
        <v>10</v>
      </c>
      <c r="AS242">
        <v>1025</v>
      </c>
      <c r="AT242" t="b">
        <v>1</v>
      </c>
      <c r="AU242">
        <v>0</v>
      </c>
      <c r="AV242">
        <v>0</v>
      </c>
      <c r="AW242">
        <v>4</v>
      </c>
      <c r="AX242">
        <v>10</v>
      </c>
      <c r="AY242">
        <v>0</v>
      </c>
      <c r="AZ242">
        <v>0</v>
      </c>
      <c r="BA242" t="s">
        <v>108</v>
      </c>
      <c r="BB242">
        <v>6</v>
      </c>
      <c r="BC242">
        <v>4.5999999999999996</v>
      </c>
      <c r="BH242">
        <v>2</v>
      </c>
      <c r="BI242">
        <v>2.7</v>
      </c>
      <c r="BJ242">
        <v>5</v>
      </c>
      <c r="BK242">
        <v>0.75</v>
      </c>
      <c r="BL242">
        <v>2184</v>
      </c>
      <c r="BM242">
        <v>1600</v>
      </c>
      <c r="BN242">
        <v>6.8159999999999998</v>
      </c>
      <c r="BO242">
        <v>100</v>
      </c>
      <c r="BP242">
        <v>1</v>
      </c>
      <c r="BQ242">
        <v>0.2</v>
      </c>
      <c r="BR242">
        <v>2.4300000000000002</v>
      </c>
      <c r="BS242">
        <v>12.3</v>
      </c>
      <c r="BT242">
        <v>11.9</v>
      </c>
    </row>
    <row r="243" spans="3:72" x14ac:dyDescent="0.2">
      <c r="C243" t="s">
        <v>274</v>
      </c>
      <c r="D243" t="s">
        <v>275</v>
      </c>
      <c r="E243" t="s">
        <v>104</v>
      </c>
      <c r="F243" t="s">
        <v>191</v>
      </c>
      <c r="G243" t="s">
        <v>276</v>
      </c>
      <c r="H243" t="s">
        <v>278</v>
      </c>
      <c r="I243" t="s">
        <v>79</v>
      </c>
      <c r="J243" t="s">
        <v>80</v>
      </c>
      <c r="K243">
        <v>1</v>
      </c>
      <c r="L243" t="s">
        <v>81</v>
      </c>
      <c r="O243" t="b">
        <v>0</v>
      </c>
      <c r="P243" t="b">
        <v>1</v>
      </c>
      <c r="Q243" t="s">
        <v>101</v>
      </c>
      <c r="S243">
        <v>1</v>
      </c>
      <c r="T243">
        <v>270</v>
      </c>
      <c r="U243">
        <v>12.9</v>
      </c>
      <c r="W243">
        <v>1640</v>
      </c>
      <c r="AL243">
        <v>1639</v>
      </c>
      <c r="AR243">
        <v>10</v>
      </c>
      <c r="AS243">
        <v>1025</v>
      </c>
      <c r="AT243" t="b">
        <v>1</v>
      </c>
      <c r="AU243">
        <v>0</v>
      </c>
      <c r="AV243">
        <v>0</v>
      </c>
      <c r="AW243">
        <v>4</v>
      </c>
      <c r="AX243">
        <v>40</v>
      </c>
      <c r="AY243">
        <v>0</v>
      </c>
      <c r="AZ243">
        <v>0</v>
      </c>
      <c r="BA243" t="s">
        <v>108</v>
      </c>
      <c r="BB243">
        <v>6</v>
      </c>
      <c r="BC243">
        <v>4.5999999999999996</v>
      </c>
      <c r="BH243">
        <v>2</v>
      </c>
      <c r="BI243">
        <v>2.7</v>
      </c>
      <c r="BJ243">
        <v>5</v>
      </c>
      <c r="BK243">
        <v>0.75</v>
      </c>
      <c r="BL243">
        <v>2184</v>
      </c>
      <c r="BM243">
        <v>1600</v>
      </c>
      <c r="BN243">
        <v>6.8159999999999998</v>
      </c>
      <c r="BO243">
        <v>100</v>
      </c>
      <c r="BP243">
        <v>1</v>
      </c>
      <c r="BQ243">
        <v>0.2</v>
      </c>
      <c r="BR243">
        <v>2.4300000000000002</v>
      </c>
      <c r="BS243">
        <v>12.3</v>
      </c>
      <c r="BT243">
        <v>11.9</v>
      </c>
    </row>
    <row r="244" spans="3:72" x14ac:dyDescent="0.2">
      <c r="C244" t="s">
        <v>274</v>
      </c>
      <c r="D244" t="s">
        <v>275</v>
      </c>
      <c r="E244" t="s">
        <v>104</v>
      </c>
      <c r="F244" t="s">
        <v>191</v>
      </c>
      <c r="G244" t="s">
        <v>276</v>
      </c>
      <c r="H244" t="s">
        <v>278</v>
      </c>
      <c r="I244" t="s">
        <v>79</v>
      </c>
      <c r="J244" t="s">
        <v>80</v>
      </c>
      <c r="K244">
        <v>1</v>
      </c>
      <c r="L244" t="s">
        <v>81</v>
      </c>
      <c r="O244" t="b">
        <v>0</v>
      </c>
      <c r="P244" t="b">
        <v>1</v>
      </c>
      <c r="Q244" t="s">
        <v>101</v>
      </c>
      <c r="S244">
        <v>2</v>
      </c>
      <c r="T244">
        <v>80</v>
      </c>
      <c r="U244">
        <v>11.9</v>
      </c>
      <c r="W244">
        <v>1641</v>
      </c>
      <c r="AL244">
        <v>1638</v>
      </c>
      <c r="AR244">
        <v>10</v>
      </c>
      <c r="AS244">
        <v>1025</v>
      </c>
      <c r="AT244" t="b">
        <v>1</v>
      </c>
      <c r="AU244">
        <v>0</v>
      </c>
      <c r="AV244">
        <v>0</v>
      </c>
      <c r="AW244">
        <v>4</v>
      </c>
      <c r="AX244">
        <v>40</v>
      </c>
      <c r="AY244">
        <v>0</v>
      </c>
      <c r="AZ244">
        <v>0</v>
      </c>
      <c r="BA244" t="s">
        <v>108</v>
      </c>
      <c r="BB244">
        <v>6</v>
      </c>
      <c r="BC244">
        <v>4.5999999999999996</v>
      </c>
      <c r="BH244">
        <v>2</v>
      </c>
      <c r="BI244">
        <v>2.7</v>
      </c>
      <c r="BJ244">
        <v>5</v>
      </c>
      <c r="BK244">
        <v>0.75</v>
      </c>
      <c r="BL244">
        <v>2184</v>
      </c>
      <c r="BM244">
        <v>1600</v>
      </c>
      <c r="BN244">
        <v>6.8159999999999998</v>
      </c>
      <c r="BO244">
        <v>100</v>
      </c>
      <c r="BP244">
        <v>1</v>
      </c>
      <c r="BQ244">
        <v>0.2</v>
      </c>
      <c r="BR244">
        <v>2.4300000000000002</v>
      </c>
      <c r="BS244">
        <v>12.3</v>
      </c>
      <c r="BT244">
        <v>11.9</v>
      </c>
    </row>
    <row r="245" spans="3:72" x14ac:dyDescent="0.2">
      <c r="C245" t="s">
        <v>274</v>
      </c>
      <c r="D245" t="s">
        <v>275</v>
      </c>
      <c r="E245" t="s">
        <v>104</v>
      </c>
      <c r="F245" t="s">
        <v>191</v>
      </c>
      <c r="G245" t="s">
        <v>276</v>
      </c>
      <c r="H245" t="s">
        <v>278</v>
      </c>
      <c r="I245" t="s">
        <v>79</v>
      </c>
      <c r="J245" t="s">
        <v>80</v>
      </c>
      <c r="K245">
        <v>1</v>
      </c>
      <c r="L245" t="s">
        <v>81</v>
      </c>
      <c r="O245" t="b">
        <v>0</v>
      </c>
      <c r="P245" t="b">
        <v>1</v>
      </c>
      <c r="Q245" t="s">
        <v>101</v>
      </c>
      <c r="S245">
        <v>3</v>
      </c>
      <c r="T245">
        <v>265</v>
      </c>
      <c r="U245">
        <v>13</v>
      </c>
      <c r="W245">
        <v>1642</v>
      </c>
      <c r="AL245">
        <v>1638</v>
      </c>
      <c r="AR245">
        <v>10</v>
      </c>
      <c r="AS245">
        <v>1025</v>
      </c>
      <c r="AT245" t="b">
        <v>1</v>
      </c>
      <c r="AU245">
        <v>0</v>
      </c>
      <c r="AV245">
        <v>0</v>
      </c>
      <c r="AW245">
        <v>4</v>
      </c>
      <c r="AX245">
        <v>40</v>
      </c>
      <c r="AY245">
        <v>0</v>
      </c>
      <c r="AZ245">
        <v>0</v>
      </c>
      <c r="BA245" t="s">
        <v>108</v>
      </c>
      <c r="BB245">
        <v>6</v>
      </c>
      <c r="BC245">
        <v>4.5999999999999996</v>
      </c>
      <c r="BH245">
        <v>2</v>
      </c>
      <c r="BI245">
        <v>2.7</v>
      </c>
      <c r="BJ245">
        <v>5</v>
      </c>
      <c r="BK245">
        <v>0.75</v>
      </c>
      <c r="BL245">
        <v>2184</v>
      </c>
      <c r="BM245">
        <v>1600</v>
      </c>
      <c r="BN245">
        <v>6.8159999999999998</v>
      </c>
      <c r="BO245">
        <v>100</v>
      </c>
      <c r="BP245">
        <v>1</v>
      </c>
      <c r="BQ245">
        <v>0.2</v>
      </c>
      <c r="BR245">
        <v>2.4300000000000002</v>
      </c>
      <c r="BS245">
        <v>12.3</v>
      </c>
      <c r="BT245">
        <v>11.9</v>
      </c>
    </row>
    <row r="246" spans="3:72" x14ac:dyDescent="0.2">
      <c r="C246" t="s">
        <v>274</v>
      </c>
      <c r="D246" t="s">
        <v>275</v>
      </c>
      <c r="E246" t="s">
        <v>104</v>
      </c>
      <c r="F246" t="s">
        <v>191</v>
      </c>
      <c r="G246" t="s">
        <v>276</v>
      </c>
      <c r="H246" t="s">
        <v>278</v>
      </c>
      <c r="I246" t="s">
        <v>79</v>
      </c>
      <c r="J246" t="s">
        <v>80</v>
      </c>
      <c r="K246">
        <v>1</v>
      </c>
      <c r="L246" t="s">
        <v>81</v>
      </c>
      <c r="O246" t="b">
        <v>0</v>
      </c>
      <c r="P246" t="b">
        <v>1</v>
      </c>
      <c r="Q246" t="s">
        <v>101</v>
      </c>
      <c r="S246">
        <v>4</v>
      </c>
      <c r="T246">
        <v>90</v>
      </c>
      <c r="U246">
        <v>12.1</v>
      </c>
      <c r="W246">
        <v>1640</v>
      </c>
      <c r="AL246">
        <v>1639</v>
      </c>
      <c r="AR246">
        <v>10</v>
      </c>
      <c r="AS246">
        <v>1025</v>
      </c>
      <c r="AT246" t="b">
        <v>1</v>
      </c>
      <c r="AU246">
        <v>0</v>
      </c>
      <c r="AV246">
        <v>0</v>
      </c>
      <c r="AW246">
        <v>4</v>
      </c>
      <c r="AX246">
        <v>40</v>
      </c>
      <c r="AY246">
        <v>0</v>
      </c>
      <c r="AZ246">
        <v>0</v>
      </c>
      <c r="BA246" t="s">
        <v>108</v>
      </c>
      <c r="BB246">
        <v>6</v>
      </c>
      <c r="BC246">
        <v>4.5999999999999996</v>
      </c>
      <c r="BH246">
        <v>2</v>
      </c>
      <c r="BI246">
        <v>2.7</v>
      </c>
      <c r="BJ246">
        <v>5</v>
      </c>
      <c r="BK246">
        <v>0.75</v>
      </c>
      <c r="BL246">
        <v>2184</v>
      </c>
      <c r="BM246">
        <v>1600</v>
      </c>
      <c r="BN246">
        <v>6.8159999999999998</v>
      </c>
      <c r="BO246">
        <v>100</v>
      </c>
      <c r="BP246">
        <v>1</v>
      </c>
      <c r="BQ246">
        <v>0.2</v>
      </c>
      <c r="BR246">
        <v>2.4300000000000002</v>
      </c>
      <c r="BS246">
        <v>12.3</v>
      </c>
      <c r="BT246">
        <v>11.9</v>
      </c>
    </row>
    <row r="247" spans="3:72" x14ac:dyDescent="0.2">
      <c r="C247" t="s">
        <v>279</v>
      </c>
      <c r="D247" t="s">
        <v>275</v>
      </c>
      <c r="E247" t="s">
        <v>104</v>
      </c>
      <c r="F247" t="s">
        <v>121</v>
      </c>
      <c r="G247" t="s">
        <v>280</v>
      </c>
      <c r="H247" t="s">
        <v>168</v>
      </c>
      <c r="I247" t="s">
        <v>79</v>
      </c>
      <c r="J247" t="s">
        <v>80</v>
      </c>
      <c r="K247">
        <v>1</v>
      </c>
      <c r="L247" t="s">
        <v>81</v>
      </c>
      <c r="O247" t="b">
        <v>0</v>
      </c>
      <c r="P247" t="b">
        <v>1</v>
      </c>
      <c r="Q247" t="s">
        <v>101</v>
      </c>
      <c r="S247">
        <v>1</v>
      </c>
      <c r="T247">
        <v>327</v>
      </c>
      <c r="U247">
        <v>13</v>
      </c>
      <c r="W247">
        <v>1645</v>
      </c>
      <c r="AL247">
        <v>1649</v>
      </c>
      <c r="AR247">
        <v>15</v>
      </c>
      <c r="AS247">
        <v>1025</v>
      </c>
      <c r="AT247" t="b">
        <v>1</v>
      </c>
      <c r="AU247">
        <v>0</v>
      </c>
      <c r="AV247">
        <v>0</v>
      </c>
      <c r="AW247">
        <v>4</v>
      </c>
      <c r="AX247">
        <v>0</v>
      </c>
      <c r="AY247">
        <v>1</v>
      </c>
      <c r="AZ247">
        <v>270</v>
      </c>
      <c r="BA247" t="s">
        <v>108</v>
      </c>
      <c r="BB247">
        <v>5.8</v>
      </c>
      <c r="BC247">
        <v>4.55</v>
      </c>
      <c r="BH247">
        <v>2</v>
      </c>
      <c r="BI247">
        <v>2.7</v>
      </c>
      <c r="BK247">
        <v>0.75</v>
      </c>
      <c r="BL247">
        <v>2184</v>
      </c>
      <c r="BM247">
        <v>1600</v>
      </c>
      <c r="BN247">
        <v>6.8159999999999998</v>
      </c>
      <c r="BO247">
        <v>100</v>
      </c>
      <c r="BP247">
        <v>1</v>
      </c>
      <c r="BQ247">
        <v>0.2</v>
      </c>
      <c r="BR247">
        <v>2.4300000000000002</v>
      </c>
      <c r="BS247">
        <v>12.3</v>
      </c>
      <c r="BT247">
        <v>11.9</v>
      </c>
    </row>
    <row r="248" spans="3:72" x14ac:dyDescent="0.2">
      <c r="C248" t="s">
        <v>279</v>
      </c>
      <c r="D248" t="s">
        <v>275</v>
      </c>
      <c r="E248" t="s">
        <v>104</v>
      </c>
      <c r="F248" t="s">
        <v>121</v>
      </c>
      <c r="G248" t="s">
        <v>280</v>
      </c>
      <c r="H248" t="s">
        <v>168</v>
      </c>
      <c r="I248" t="s">
        <v>79</v>
      </c>
      <c r="J248" t="s">
        <v>80</v>
      </c>
      <c r="K248">
        <v>1</v>
      </c>
      <c r="L248" t="s">
        <v>81</v>
      </c>
      <c r="O248" t="b">
        <v>0</v>
      </c>
      <c r="P248" t="b">
        <v>1</v>
      </c>
      <c r="Q248" t="s">
        <v>101</v>
      </c>
      <c r="S248">
        <v>2</v>
      </c>
      <c r="T248">
        <v>137</v>
      </c>
      <c r="U248">
        <v>12.4</v>
      </c>
      <c r="W248">
        <v>1645</v>
      </c>
      <c r="AL248">
        <v>1648</v>
      </c>
      <c r="AR248">
        <v>15</v>
      </c>
      <c r="AS248">
        <v>1025</v>
      </c>
      <c r="AT248" t="b">
        <v>1</v>
      </c>
      <c r="AU248">
        <v>0</v>
      </c>
      <c r="AV248">
        <v>0</v>
      </c>
      <c r="AW248">
        <v>4</v>
      </c>
      <c r="AX248">
        <v>0</v>
      </c>
      <c r="AY248">
        <v>1</v>
      </c>
      <c r="AZ248">
        <v>270</v>
      </c>
      <c r="BA248" t="s">
        <v>108</v>
      </c>
      <c r="BB248">
        <v>5.8</v>
      </c>
      <c r="BC248">
        <v>4.55</v>
      </c>
      <c r="BH248">
        <v>2</v>
      </c>
      <c r="BI248">
        <v>2.7</v>
      </c>
      <c r="BK248">
        <v>0.75</v>
      </c>
      <c r="BL248">
        <v>2184</v>
      </c>
      <c r="BM248">
        <v>1600</v>
      </c>
      <c r="BN248">
        <v>6.8159999999999998</v>
      </c>
      <c r="BO248">
        <v>100</v>
      </c>
      <c r="BP248">
        <v>1</v>
      </c>
      <c r="BQ248">
        <v>0.2</v>
      </c>
      <c r="BR248">
        <v>2.4300000000000002</v>
      </c>
      <c r="BS248">
        <v>12.3</v>
      </c>
      <c r="BT248">
        <v>11.9</v>
      </c>
    </row>
    <row r="249" spans="3:72" x14ac:dyDescent="0.2">
      <c r="C249" t="s">
        <v>279</v>
      </c>
      <c r="D249" t="s">
        <v>275</v>
      </c>
      <c r="E249" t="s">
        <v>104</v>
      </c>
      <c r="F249" t="s">
        <v>121</v>
      </c>
      <c r="G249" t="s">
        <v>280</v>
      </c>
      <c r="H249" t="s">
        <v>168</v>
      </c>
      <c r="I249" t="s">
        <v>79</v>
      </c>
      <c r="J249" t="s">
        <v>80</v>
      </c>
      <c r="K249">
        <v>1</v>
      </c>
      <c r="L249" t="s">
        <v>81</v>
      </c>
      <c r="O249" t="b">
        <v>0</v>
      </c>
      <c r="P249" t="b">
        <v>1</v>
      </c>
      <c r="Q249" t="s">
        <v>101</v>
      </c>
      <c r="S249">
        <v>3</v>
      </c>
      <c r="T249">
        <v>323</v>
      </c>
      <c r="U249">
        <v>13</v>
      </c>
      <c r="W249">
        <v>1645</v>
      </c>
      <c r="AL249">
        <v>1647</v>
      </c>
      <c r="AR249">
        <v>15</v>
      </c>
      <c r="AS249">
        <v>1025</v>
      </c>
      <c r="AT249" t="b">
        <v>1</v>
      </c>
      <c r="AU249">
        <v>0</v>
      </c>
      <c r="AV249">
        <v>0</v>
      </c>
      <c r="AW249">
        <v>4</v>
      </c>
      <c r="AX249">
        <v>0</v>
      </c>
      <c r="AY249">
        <v>1</v>
      </c>
      <c r="AZ249">
        <v>270</v>
      </c>
      <c r="BA249" t="s">
        <v>108</v>
      </c>
      <c r="BB249">
        <v>5.8</v>
      </c>
      <c r="BC249">
        <v>4.55</v>
      </c>
      <c r="BH249">
        <v>2</v>
      </c>
      <c r="BI249">
        <v>2.7</v>
      </c>
      <c r="BK249">
        <v>0.75</v>
      </c>
      <c r="BL249">
        <v>2184</v>
      </c>
      <c r="BM249">
        <v>1600</v>
      </c>
      <c r="BN249">
        <v>6.8159999999999998</v>
      </c>
      <c r="BO249">
        <v>100</v>
      </c>
      <c r="BP249">
        <v>1</v>
      </c>
      <c r="BQ249">
        <v>0.2</v>
      </c>
      <c r="BR249">
        <v>2.4300000000000002</v>
      </c>
      <c r="BS249">
        <v>12.3</v>
      </c>
      <c r="BT249">
        <v>11.9</v>
      </c>
    </row>
    <row r="250" spans="3:72" x14ac:dyDescent="0.2">
      <c r="C250" t="s">
        <v>279</v>
      </c>
      <c r="D250" t="s">
        <v>275</v>
      </c>
      <c r="E250" t="s">
        <v>104</v>
      </c>
      <c r="F250" t="s">
        <v>121</v>
      </c>
      <c r="G250" t="s">
        <v>280</v>
      </c>
      <c r="H250" t="s">
        <v>168</v>
      </c>
      <c r="I250" t="s">
        <v>79</v>
      </c>
      <c r="J250" t="s">
        <v>80</v>
      </c>
      <c r="K250">
        <v>1</v>
      </c>
      <c r="L250" t="s">
        <v>81</v>
      </c>
      <c r="O250" t="b">
        <v>0</v>
      </c>
      <c r="P250" t="b">
        <v>1</v>
      </c>
      <c r="Q250" t="s">
        <v>101</v>
      </c>
      <c r="S250">
        <v>4</v>
      </c>
      <c r="T250">
        <v>146</v>
      </c>
      <c r="U250">
        <v>12.5</v>
      </c>
      <c r="W250">
        <v>1647</v>
      </c>
      <c r="AL250">
        <v>1647</v>
      </c>
      <c r="AR250">
        <v>15</v>
      </c>
      <c r="AS250">
        <v>1025</v>
      </c>
      <c r="AT250" t="b">
        <v>1</v>
      </c>
      <c r="AU250">
        <v>0</v>
      </c>
      <c r="AV250">
        <v>0</v>
      </c>
      <c r="AW250">
        <v>4</v>
      </c>
      <c r="AX250">
        <v>0</v>
      </c>
      <c r="AY250">
        <v>1</v>
      </c>
      <c r="AZ250">
        <v>270</v>
      </c>
      <c r="BA250" t="s">
        <v>108</v>
      </c>
      <c r="BB250">
        <v>5.8</v>
      </c>
      <c r="BC250">
        <v>4.55</v>
      </c>
      <c r="BH250">
        <v>2</v>
      </c>
      <c r="BI250">
        <v>2.7</v>
      </c>
      <c r="BK250">
        <v>0.75</v>
      </c>
      <c r="BL250">
        <v>2184</v>
      </c>
      <c r="BM250">
        <v>1600</v>
      </c>
      <c r="BN250">
        <v>6.8159999999999998</v>
      </c>
      <c r="BO250">
        <v>100</v>
      </c>
      <c r="BP250">
        <v>1</v>
      </c>
      <c r="BQ250">
        <v>0.2</v>
      </c>
      <c r="BR250">
        <v>2.4300000000000002</v>
      </c>
      <c r="BS250">
        <v>12.3</v>
      </c>
      <c r="BT250">
        <v>11.9</v>
      </c>
    </row>
    <row r="251" spans="3:72" x14ac:dyDescent="0.2">
      <c r="C251" t="s">
        <v>279</v>
      </c>
      <c r="D251" t="s">
        <v>275</v>
      </c>
      <c r="E251" t="s">
        <v>104</v>
      </c>
      <c r="F251" t="s">
        <v>121</v>
      </c>
      <c r="G251" t="s">
        <v>280</v>
      </c>
      <c r="H251" t="s">
        <v>281</v>
      </c>
      <c r="I251" t="s">
        <v>118</v>
      </c>
      <c r="J251" t="s">
        <v>80</v>
      </c>
      <c r="K251">
        <v>1</v>
      </c>
      <c r="L251" t="s">
        <v>81</v>
      </c>
      <c r="O251" t="b">
        <v>0</v>
      </c>
      <c r="P251" t="b">
        <v>1</v>
      </c>
      <c r="Q251" t="s">
        <v>101</v>
      </c>
      <c r="S251">
        <v>1</v>
      </c>
      <c r="T251">
        <v>330</v>
      </c>
      <c r="U251">
        <v>12.9</v>
      </c>
      <c r="W251">
        <v>1641</v>
      </c>
      <c r="AL251">
        <v>1643</v>
      </c>
      <c r="AR251">
        <v>15</v>
      </c>
      <c r="AS251">
        <v>1025</v>
      </c>
      <c r="AT251" t="b">
        <v>1</v>
      </c>
      <c r="AU251">
        <v>0</v>
      </c>
      <c r="AV251">
        <v>0</v>
      </c>
      <c r="AW251">
        <v>4</v>
      </c>
      <c r="AX251">
        <v>0</v>
      </c>
      <c r="AY251">
        <v>1</v>
      </c>
      <c r="AZ251">
        <v>270</v>
      </c>
      <c r="BA251" t="s">
        <v>108</v>
      </c>
      <c r="BB251">
        <v>5.8</v>
      </c>
      <c r="BC251">
        <v>4.55</v>
      </c>
      <c r="BH251">
        <v>2</v>
      </c>
      <c r="BI251">
        <v>2.7</v>
      </c>
      <c r="BK251">
        <v>0.75</v>
      </c>
      <c r="BL251">
        <v>2184</v>
      </c>
      <c r="BM251">
        <v>1600</v>
      </c>
      <c r="BN251">
        <v>6.8159999999999998</v>
      </c>
      <c r="BO251">
        <v>100</v>
      </c>
      <c r="BP251">
        <v>1</v>
      </c>
      <c r="BQ251">
        <v>0.2</v>
      </c>
      <c r="BR251">
        <v>2.4300000000000002</v>
      </c>
      <c r="BS251">
        <v>12.3</v>
      </c>
      <c r="BT251">
        <v>11.9</v>
      </c>
    </row>
    <row r="252" spans="3:72" x14ac:dyDescent="0.2">
      <c r="C252" t="s">
        <v>279</v>
      </c>
      <c r="D252" t="s">
        <v>275</v>
      </c>
      <c r="E252" t="s">
        <v>104</v>
      </c>
      <c r="F252" t="s">
        <v>121</v>
      </c>
      <c r="G252" t="s">
        <v>280</v>
      </c>
      <c r="H252" t="s">
        <v>281</v>
      </c>
      <c r="I252" t="s">
        <v>118</v>
      </c>
      <c r="J252" t="s">
        <v>80</v>
      </c>
      <c r="K252">
        <v>1</v>
      </c>
      <c r="L252" t="s">
        <v>81</v>
      </c>
      <c r="O252" t="b">
        <v>0</v>
      </c>
      <c r="P252" t="b">
        <v>1</v>
      </c>
      <c r="Q252" t="s">
        <v>101</v>
      </c>
      <c r="S252">
        <v>2</v>
      </c>
      <c r="T252">
        <v>131</v>
      </c>
      <c r="U252">
        <v>12.5</v>
      </c>
      <c r="W252">
        <v>1642</v>
      </c>
      <c r="AL252">
        <v>1650</v>
      </c>
      <c r="AR252">
        <v>15</v>
      </c>
      <c r="AS252">
        <v>1025</v>
      </c>
      <c r="AT252" t="b">
        <v>1</v>
      </c>
      <c r="AU252">
        <v>0</v>
      </c>
      <c r="AV252">
        <v>0</v>
      </c>
      <c r="AW252">
        <v>4</v>
      </c>
      <c r="AX252">
        <v>0</v>
      </c>
      <c r="AY252">
        <v>1</v>
      </c>
      <c r="AZ252">
        <v>270</v>
      </c>
      <c r="BA252" t="s">
        <v>108</v>
      </c>
      <c r="BB252">
        <v>5.8</v>
      </c>
      <c r="BC252">
        <v>4.55</v>
      </c>
      <c r="BH252">
        <v>2</v>
      </c>
      <c r="BI252">
        <v>2.7</v>
      </c>
      <c r="BK252">
        <v>0.75</v>
      </c>
      <c r="BL252">
        <v>2184</v>
      </c>
      <c r="BM252">
        <v>1600</v>
      </c>
      <c r="BN252">
        <v>6.8159999999999998</v>
      </c>
      <c r="BO252">
        <v>100</v>
      </c>
      <c r="BP252">
        <v>1</v>
      </c>
      <c r="BQ252">
        <v>0.2</v>
      </c>
      <c r="BR252">
        <v>2.4300000000000002</v>
      </c>
      <c r="BS252">
        <v>12.3</v>
      </c>
      <c r="BT252">
        <v>11.9</v>
      </c>
    </row>
    <row r="253" spans="3:72" x14ac:dyDescent="0.2">
      <c r="C253" t="s">
        <v>282</v>
      </c>
      <c r="D253" t="s">
        <v>283</v>
      </c>
      <c r="E253" t="s">
        <v>104</v>
      </c>
      <c r="F253" t="s">
        <v>166</v>
      </c>
      <c r="G253" t="s">
        <v>284</v>
      </c>
      <c r="H253" t="s">
        <v>285</v>
      </c>
      <c r="I253" t="s">
        <v>79</v>
      </c>
      <c r="J253" t="s">
        <v>80</v>
      </c>
      <c r="K253">
        <v>1</v>
      </c>
      <c r="L253" t="s">
        <v>248</v>
      </c>
      <c r="O253" t="b">
        <v>0</v>
      </c>
      <c r="P253" t="b">
        <v>0</v>
      </c>
      <c r="Q253" t="s">
        <v>101</v>
      </c>
      <c r="S253">
        <v>1</v>
      </c>
      <c r="T253">
        <v>270</v>
      </c>
      <c r="U253">
        <v>28.4</v>
      </c>
      <c r="W253">
        <v>2290</v>
      </c>
      <c r="Z253">
        <v>100</v>
      </c>
      <c r="AB253">
        <v>2280</v>
      </c>
      <c r="AE253">
        <v>100</v>
      </c>
      <c r="AG253">
        <v>2240</v>
      </c>
      <c r="AJ253">
        <v>100</v>
      </c>
      <c r="AL253">
        <v>2280</v>
      </c>
      <c r="AO253">
        <v>100</v>
      </c>
      <c r="AR253">
        <v>19</v>
      </c>
      <c r="AS253">
        <v>1025</v>
      </c>
      <c r="AT253" t="b">
        <v>1</v>
      </c>
      <c r="AU253">
        <v>0.5</v>
      </c>
      <c r="AW253">
        <v>8</v>
      </c>
      <c r="BA253" t="s">
        <v>108</v>
      </c>
      <c r="BB253">
        <v>2.41</v>
      </c>
      <c r="BC253">
        <v>2.02</v>
      </c>
      <c r="BD253">
        <v>-0.04</v>
      </c>
      <c r="BE253">
        <v>220</v>
      </c>
      <c r="BF253">
        <v>-0.08</v>
      </c>
      <c r="BH253">
        <v>4</v>
      </c>
      <c r="BI253">
        <v>1.25</v>
      </c>
      <c r="BK253">
        <v>1</v>
      </c>
      <c r="BL253">
        <v>1193</v>
      </c>
      <c r="BM253">
        <v>2300</v>
      </c>
      <c r="BN253">
        <v>3.048</v>
      </c>
      <c r="BO253">
        <v>97</v>
      </c>
      <c r="BP253">
        <v>28.8</v>
      </c>
      <c r="BQ253">
        <v>0.06</v>
      </c>
      <c r="BR253">
        <v>1.087</v>
      </c>
      <c r="BS253">
        <v>27.6</v>
      </c>
      <c r="BT253">
        <v>26.4</v>
      </c>
    </row>
    <row r="254" spans="3:72" x14ac:dyDescent="0.2">
      <c r="C254" t="s">
        <v>282</v>
      </c>
      <c r="D254" t="s">
        <v>283</v>
      </c>
      <c r="E254" t="s">
        <v>104</v>
      </c>
      <c r="F254" t="s">
        <v>166</v>
      </c>
      <c r="G254" t="s">
        <v>284</v>
      </c>
      <c r="H254" t="s">
        <v>285</v>
      </c>
      <c r="I254" t="s">
        <v>79</v>
      </c>
      <c r="J254" t="s">
        <v>80</v>
      </c>
      <c r="K254">
        <v>1</v>
      </c>
      <c r="L254" t="s">
        <v>248</v>
      </c>
      <c r="O254" t="b">
        <v>0</v>
      </c>
      <c r="P254" t="b">
        <v>0</v>
      </c>
      <c r="Q254" t="s">
        <v>101</v>
      </c>
      <c r="S254">
        <v>2</v>
      </c>
      <c r="T254">
        <v>90</v>
      </c>
      <c r="U254">
        <v>28</v>
      </c>
      <c r="W254">
        <v>2290</v>
      </c>
      <c r="Z254">
        <v>100</v>
      </c>
      <c r="AB254">
        <v>2270</v>
      </c>
      <c r="AE254">
        <v>100</v>
      </c>
      <c r="AG254">
        <v>2260</v>
      </c>
      <c r="AJ254">
        <v>100</v>
      </c>
      <c r="AL254">
        <v>2240</v>
      </c>
      <c r="AO254">
        <v>100</v>
      </c>
      <c r="AR254">
        <v>19</v>
      </c>
      <c r="AS254">
        <v>1025</v>
      </c>
      <c r="AT254" t="b">
        <v>1</v>
      </c>
      <c r="AU254">
        <v>0.5</v>
      </c>
      <c r="AW254">
        <v>8</v>
      </c>
      <c r="BA254" t="s">
        <v>108</v>
      </c>
      <c r="BB254">
        <v>2.41</v>
      </c>
      <c r="BC254">
        <v>2.02</v>
      </c>
      <c r="BD254">
        <v>-0.04</v>
      </c>
      <c r="BE254">
        <v>220</v>
      </c>
      <c r="BF254">
        <v>-0.08</v>
      </c>
      <c r="BH254">
        <v>4</v>
      </c>
      <c r="BI254">
        <v>1.25</v>
      </c>
      <c r="BK254">
        <v>1</v>
      </c>
      <c r="BL254">
        <v>1193</v>
      </c>
      <c r="BM254">
        <v>2300</v>
      </c>
      <c r="BN254">
        <v>3.048</v>
      </c>
      <c r="BO254">
        <v>97</v>
      </c>
      <c r="BP254">
        <v>28.8</v>
      </c>
      <c r="BQ254">
        <v>0.06</v>
      </c>
      <c r="BR254">
        <v>1.087</v>
      </c>
      <c r="BS254">
        <v>27.6</v>
      </c>
      <c r="BT254">
        <v>26.4</v>
      </c>
    </row>
    <row r="255" spans="3:72" x14ac:dyDescent="0.2">
      <c r="C255" t="s">
        <v>282</v>
      </c>
      <c r="D255" t="s">
        <v>283</v>
      </c>
      <c r="E255" t="s">
        <v>104</v>
      </c>
      <c r="F255" t="s">
        <v>166</v>
      </c>
      <c r="G255" t="s">
        <v>284</v>
      </c>
      <c r="H255" t="s">
        <v>285</v>
      </c>
      <c r="I255" t="s">
        <v>79</v>
      </c>
      <c r="J255" t="s">
        <v>80</v>
      </c>
      <c r="K255">
        <v>1</v>
      </c>
      <c r="L255" t="s">
        <v>248</v>
      </c>
      <c r="O255" t="b">
        <v>0</v>
      </c>
      <c r="P255" t="b">
        <v>0</v>
      </c>
      <c r="Q255" t="s">
        <v>101</v>
      </c>
      <c r="S255">
        <v>3</v>
      </c>
      <c r="T255">
        <v>270</v>
      </c>
      <c r="U255">
        <v>28.5</v>
      </c>
      <c r="W255">
        <v>2290</v>
      </c>
      <c r="Z255">
        <v>100</v>
      </c>
      <c r="AB255">
        <v>2280</v>
      </c>
      <c r="AE255">
        <v>100</v>
      </c>
      <c r="AG255">
        <v>2290</v>
      </c>
      <c r="AJ255">
        <v>100</v>
      </c>
      <c r="AL255">
        <v>2260</v>
      </c>
      <c r="AO255">
        <v>100</v>
      </c>
      <c r="AR255">
        <v>19</v>
      </c>
      <c r="AS255">
        <v>1025</v>
      </c>
      <c r="AT255" t="b">
        <v>1</v>
      </c>
      <c r="AU255">
        <v>0.5</v>
      </c>
      <c r="AW255">
        <v>8</v>
      </c>
      <c r="BA255" t="s">
        <v>108</v>
      </c>
      <c r="BB255">
        <v>2.41</v>
      </c>
      <c r="BC255">
        <v>2.02</v>
      </c>
      <c r="BD255">
        <v>-0.04</v>
      </c>
      <c r="BE255">
        <v>220</v>
      </c>
      <c r="BF255">
        <v>-0.08</v>
      </c>
      <c r="BH255">
        <v>4</v>
      </c>
      <c r="BI255">
        <v>1.25</v>
      </c>
      <c r="BK255">
        <v>1</v>
      </c>
      <c r="BL255">
        <v>1193</v>
      </c>
      <c r="BM255">
        <v>2300</v>
      </c>
      <c r="BN255">
        <v>3.048</v>
      </c>
      <c r="BO255">
        <v>97</v>
      </c>
      <c r="BP255">
        <v>28.8</v>
      </c>
      <c r="BQ255">
        <v>0.06</v>
      </c>
      <c r="BR255">
        <v>1.087</v>
      </c>
      <c r="BS255">
        <v>27.6</v>
      </c>
      <c r="BT255">
        <v>26.4</v>
      </c>
    </row>
    <row r="256" spans="3:72" x14ac:dyDescent="0.2">
      <c r="C256" t="s">
        <v>282</v>
      </c>
      <c r="D256" t="s">
        <v>283</v>
      </c>
      <c r="E256" t="s">
        <v>104</v>
      </c>
      <c r="F256" t="s">
        <v>166</v>
      </c>
      <c r="G256" t="s">
        <v>284</v>
      </c>
      <c r="H256" t="s">
        <v>285</v>
      </c>
      <c r="I256" t="s">
        <v>79</v>
      </c>
      <c r="J256" t="s">
        <v>80</v>
      </c>
      <c r="K256">
        <v>1</v>
      </c>
      <c r="L256" t="s">
        <v>248</v>
      </c>
      <c r="O256" t="b">
        <v>0</v>
      </c>
      <c r="P256" t="b">
        <v>0</v>
      </c>
      <c r="Q256" t="s">
        <v>101</v>
      </c>
      <c r="S256">
        <v>4</v>
      </c>
      <c r="T256">
        <v>90</v>
      </c>
      <c r="U256">
        <v>28.2</v>
      </c>
      <c r="W256">
        <v>2270</v>
      </c>
      <c r="Z256">
        <v>100</v>
      </c>
      <c r="AB256">
        <v>2260</v>
      </c>
      <c r="AE256">
        <v>100</v>
      </c>
      <c r="AG256">
        <v>2280</v>
      </c>
      <c r="AJ256">
        <v>100</v>
      </c>
      <c r="AL256">
        <v>2260</v>
      </c>
      <c r="AO256">
        <v>100</v>
      </c>
      <c r="AR256">
        <v>19</v>
      </c>
      <c r="AS256">
        <v>1025</v>
      </c>
      <c r="AT256" t="b">
        <v>1</v>
      </c>
      <c r="AU256">
        <v>0.5</v>
      </c>
      <c r="AW256">
        <v>8</v>
      </c>
      <c r="BA256" t="s">
        <v>108</v>
      </c>
      <c r="BB256">
        <v>2.41</v>
      </c>
      <c r="BC256">
        <v>2.02</v>
      </c>
      <c r="BD256">
        <v>-0.04</v>
      </c>
      <c r="BE256">
        <v>220</v>
      </c>
      <c r="BF256">
        <v>-0.08</v>
      </c>
      <c r="BH256">
        <v>4</v>
      </c>
      <c r="BI256">
        <v>1.25</v>
      </c>
      <c r="BK256">
        <v>1</v>
      </c>
      <c r="BL256">
        <v>1193</v>
      </c>
      <c r="BM256">
        <v>2300</v>
      </c>
      <c r="BN256">
        <v>3.048</v>
      </c>
      <c r="BO256">
        <v>97</v>
      </c>
      <c r="BP256">
        <v>28.8</v>
      </c>
      <c r="BQ256">
        <v>0.06</v>
      </c>
      <c r="BR256">
        <v>1.087</v>
      </c>
      <c r="BS256">
        <v>27.6</v>
      </c>
      <c r="BT256">
        <v>26.4</v>
      </c>
    </row>
    <row r="257" spans="3:72" x14ac:dyDescent="0.2">
      <c r="C257" t="s">
        <v>286</v>
      </c>
      <c r="D257" t="s">
        <v>287</v>
      </c>
      <c r="E257" t="s">
        <v>104</v>
      </c>
      <c r="F257" t="s">
        <v>265</v>
      </c>
      <c r="G257" t="s">
        <v>288</v>
      </c>
      <c r="H257" t="s">
        <v>267</v>
      </c>
      <c r="I257" t="s">
        <v>79</v>
      </c>
      <c r="J257" t="s">
        <v>80</v>
      </c>
      <c r="K257">
        <v>1</v>
      </c>
      <c r="L257" t="s">
        <v>248</v>
      </c>
      <c r="N257">
        <v>28.1</v>
      </c>
      <c r="O257" t="b">
        <v>1</v>
      </c>
      <c r="P257" t="b">
        <v>1</v>
      </c>
      <c r="Q257" t="s">
        <v>101</v>
      </c>
      <c r="T257">
        <v>270</v>
      </c>
      <c r="AR257">
        <v>26</v>
      </c>
      <c r="AS257">
        <v>1000</v>
      </c>
      <c r="AT257" t="b">
        <v>0</v>
      </c>
      <c r="AU257">
        <v>0.8</v>
      </c>
      <c r="AV257">
        <v>300</v>
      </c>
      <c r="AW257">
        <v>18</v>
      </c>
      <c r="AX257">
        <v>270</v>
      </c>
      <c r="AY257">
        <v>0</v>
      </c>
      <c r="AZ257">
        <v>0</v>
      </c>
      <c r="BA257" t="s">
        <v>90</v>
      </c>
      <c r="BB257">
        <v>2.3199999999999998</v>
      </c>
      <c r="BC257">
        <v>2.08</v>
      </c>
      <c r="BD257">
        <v>-0.31</v>
      </c>
      <c r="BE257">
        <v>221.5</v>
      </c>
      <c r="BF257">
        <v>-0.08</v>
      </c>
      <c r="BH257">
        <v>4</v>
      </c>
      <c r="BI257">
        <v>1.25</v>
      </c>
      <c r="BJ257">
        <v>5</v>
      </c>
      <c r="BK257">
        <v>1</v>
      </c>
      <c r="BL257">
        <v>1193</v>
      </c>
      <c r="BM257">
        <v>2300</v>
      </c>
      <c r="BN257">
        <v>3.048</v>
      </c>
      <c r="BO257">
        <v>97</v>
      </c>
      <c r="BP257">
        <v>28.8</v>
      </c>
      <c r="BQ257">
        <v>0.06</v>
      </c>
      <c r="BR257">
        <v>1.087</v>
      </c>
      <c r="BS257">
        <v>27.6</v>
      </c>
      <c r="BT257">
        <v>26.4</v>
      </c>
    </row>
    <row r="258" spans="3:72" x14ac:dyDescent="0.2">
      <c r="C258" t="s">
        <v>286</v>
      </c>
      <c r="D258" t="s">
        <v>287</v>
      </c>
      <c r="E258" t="s">
        <v>104</v>
      </c>
      <c r="F258" t="s">
        <v>265</v>
      </c>
      <c r="G258" t="s">
        <v>288</v>
      </c>
      <c r="H258" t="s">
        <v>267</v>
      </c>
      <c r="I258" t="s">
        <v>79</v>
      </c>
      <c r="J258" t="s">
        <v>80</v>
      </c>
      <c r="K258">
        <v>1</v>
      </c>
      <c r="L258" t="s">
        <v>248</v>
      </c>
      <c r="N258">
        <v>28.1</v>
      </c>
      <c r="O258" t="b">
        <v>1</v>
      </c>
      <c r="P258" t="b">
        <v>1</v>
      </c>
      <c r="Q258" t="s">
        <v>101</v>
      </c>
      <c r="R258" t="s">
        <v>215</v>
      </c>
      <c r="S258">
        <v>1</v>
      </c>
      <c r="T258">
        <v>270</v>
      </c>
      <c r="U258">
        <v>12.2</v>
      </c>
      <c r="V258">
        <v>-0.1</v>
      </c>
      <c r="W258">
        <v>1010</v>
      </c>
      <c r="X258">
        <v>110</v>
      </c>
      <c r="Z258">
        <v>15</v>
      </c>
      <c r="AB258">
        <v>1010</v>
      </c>
      <c r="AC258">
        <v>113</v>
      </c>
      <c r="AE258">
        <v>15</v>
      </c>
      <c r="AG258">
        <v>1010</v>
      </c>
      <c r="AH258">
        <v>109</v>
      </c>
      <c r="AJ258">
        <v>15</v>
      </c>
      <c r="AL258">
        <v>1010</v>
      </c>
      <c r="AM258">
        <v>108</v>
      </c>
      <c r="AO258">
        <v>15</v>
      </c>
      <c r="AR258">
        <v>26</v>
      </c>
      <c r="AS258">
        <v>1000</v>
      </c>
      <c r="AT258" t="b">
        <v>0</v>
      </c>
      <c r="AU258">
        <v>0.8</v>
      </c>
      <c r="AV258">
        <v>300</v>
      </c>
      <c r="AW258">
        <v>18</v>
      </c>
      <c r="AX258">
        <v>270</v>
      </c>
      <c r="AY258">
        <v>0</v>
      </c>
      <c r="AZ258">
        <v>0</v>
      </c>
      <c r="BA258" t="s">
        <v>90</v>
      </c>
      <c r="BB258">
        <v>2.3199999999999998</v>
      </c>
      <c r="BC258">
        <v>2.08</v>
      </c>
      <c r="BD258">
        <v>-0.31</v>
      </c>
      <c r="BE258">
        <v>221.5</v>
      </c>
      <c r="BF258">
        <v>-0.08</v>
      </c>
      <c r="BH258">
        <v>4</v>
      </c>
      <c r="BI258">
        <v>1.25</v>
      </c>
      <c r="BJ258">
        <v>5</v>
      </c>
      <c r="BK258">
        <v>1</v>
      </c>
      <c r="BL258">
        <v>1193</v>
      </c>
      <c r="BM258">
        <v>2300</v>
      </c>
      <c r="BN258">
        <v>3.048</v>
      </c>
      <c r="BO258">
        <v>97</v>
      </c>
      <c r="BP258">
        <v>28.8</v>
      </c>
      <c r="BQ258">
        <v>0.06</v>
      </c>
      <c r="BR258">
        <v>1.087</v>
      </c>
      <c r="BS258">
        <v>27.6</v>
      </c>
      <c r="BT258">
        <v>26.4</v>
      </c>
    </row>
    <row r="259" spans="3:72" x14ac:dyDescent="0.2">
      <c r="C259" t="s">
        <v>286</v>
      </c>
      <c r="D259" t="s">
        <v>287</v>
      </c>
      <c r="E259" t="s">
        <v>104</v>
      </c>
      <c r="F259" t="s">
        <v>265</v>
      </c>
      <c r="G259" t="s">
        <v>288</v>
      </c>
      <c r="H259" t="s">
        <v>267</v>
      </c>
      <c r="I259" t="s">
        <v>79</v>
      </c>
      <c r="J259" t="s">
        <v>80</v>
      </c>
      <c r="K259">
        <v>1</v>
      </c>
      <c r="L259" t="s">
        <v>248</v>
      </c>
      <c r="N259">
        <v>28.1</v>
      </c>
      <c r="O259" t="b">
        <v>1</v>
      </c>
      <c r="P259" t="b">
        <v>1</v>
      </c>
      <c r="Q259" t="s">
        <v>101</v>
      </c>
      <c r="R259" t="s">
        <v>215</v>
      </c>
      <c r="S259">
        <v>2</v>
      </c>
      <c r="T259">
        <v>90</v>
      </c>
      <c r="U259">
        <v>12.1</v>
      </c>
      <c r="V259">
        <v>-0.1</v>
      </c>
      <c r="W259">
        <v>1010</v>
      </c>
      <c r="X259">
        <v>113</v>
      </c>
      <c r="Z259">
        <v>15</v>
      </c>
      <c r="AB259">
        <v>1010</v>
      </c>
      <c r="AC259">
        <v>115</v>
      </c>
      <c r="AE259">
        <v>15</v>
      </c>
      <c r="AG259">
        <v>1010</v>
      </c>
      <c r="AH259">
        <v>109</v>
      </c>
      <c r="AJ259">
        <v>14</v>
      </c>
      <c r="AL259">
        <v>1000</v>
      </c>
      <c r="AM259">
        <v>109</v>
      </c>
      <c r="AO259">
        <v>15</v>
      </c>
      <c r="AR259">
        <v>26</v>
      </c>
      <c r="AS259">
        <v>1000</v>
      </c>
      <c r="AT259" t="b">
        <v>0</v>
      </c>
      <c r="AU259">
        <v>0.8</v>
      </c>
      <c r="AV259">
        <v>300</v>
      </c>
      <c r="AW259">
        <v>18</v>
      </c>
      <c r="AX259">
        <v>270</v>
      </c>
      <c r="AY259">
        <v>0</v>
      </c>
      <c r="AZ259">
        <v>0</v>
      </c>
      <c r="BA259" t="s">
        <v>90</v>
      </c>
      <c r="BB259">
        <v>2.3199999999999998</v>
      </c>
      <c r="BC259">
        <v>2.08</v>
      </c>
      <c r="BD259">
        <v>-0.31</v>
      </c>
      <c r="BE259">
        <v>221.5</v>
      </c>
      <c r="BF259">
        <v>-0.08</v>
      </c>
      <c r="BH259">
        <v>4</v>
      </c>
      <c r="BI259">
        <v>1.25</v>
      </c>
      <c r="BJ259">
        <v>5</v>
      </c>
      <c r="BK259">
        <v>1</v>
      </c>
      <c r="BL259">
        <v>1193</v>
      </c>
      <c r="BM259">
        <v>2300</v>
      </c>
      <c r="BN259">
        <v>3.048</v>
      </c>
      <c r="BO259">
        <v>97</v>
      </c>
      <c r="BP259">
        <v>28.8</v>
      </c>
      <c r="BQ259">
        <v>0.06</v>
      </c>
      <c r="BR259">
        <v>1.087</v>
      </c>
      <c r="BS259">
        <v>27.6</v>
      </c>
      <c r="BT259">
        <v>26.4</v>
      </c>
    </row>
    <row r="260" spans="3:72" x14ac:dyDescent="0.2">
      <c r="C260" t="s">
        <v>286</v>
      </c>
      <c r="D260" t="s">
        <v>287</v>
      </c>
      <c r="E260" t="s">
        <v>104</v>
      </c>
      <c r="F260" t="s">
        <v>265</v>
      </c>
      <c r="G260" t="s">
        <v>288</v>
      </c>
      <c r="H260" t="s">
        <v>267</v>
      </c>
      <c r="I260" t="s">
        <v>79</v>
      </c>
      <c r="J260" t="s">
        <v>80</v>
      </c>
      <c r="K260">
        <v>1</v>
      </c>
      <c r="L260" t="s">
        <v>248</v>
      </c>
      <c r="N260">
        <v>28.1</v>
      </c>
      <c r="O260" t="b">
        <v>1</v>
      </c>
      <c r="P260" t="b">
        <v>1</v>
      </c>
      <c r="Q260" t="s">
        <v>101</v>
      </c>
      <c r="R260" t="s">
        <v>294</v>
      </c>
      <c r="S260">
        <v>3</v>
      </c>
      <c r="T260">
        <v>90</v>
      </c>
      <c r="U260">
        <v>14.7</v>
      </c>
      <c r="V260">
        <v>-0.2</v>
      </c>
      <c r="W260">
        <v>1200</v>
      </c>
      <c r="X260">
        <v>181</v>
      </c>
      <c r="Z260">
        <v>25</v>
      </c>
      <c r="AB260">
        <v>1210</v>
      </c>
      <c r="AC260">
        <v>186</v>
      </c>
      <c r="AE260">
        <v>25</v>
      </c>
      <c r="AG260">
        <v>1210</v>
      </c>
      <c r="AH260">
        <v>182</v>
      </c>
      <c r="AJ260">
        <v>25</v>
      </c>
      <c r="AL260">
        <v>1210</v>
      </c>
      <c r="AM260">
        <v>189</v>
      </c>
      <c r="AO260">
        <v>27</v>
      </c>
      <c r="AR260">
        <v>26</v>
      </c>
      <c r="AS260">
        <v>1000</v>
      </c>
      <c r="AT260" t="b">
        <v>0</v>
      </c>
      <c r="AU260">
        <v>0.8</v>
      </c>
      <c r="AV260">
        <v>300</v>
      </c>
      <c r="AW260">
        <v>18</v>
      </c>
      <c r="AX260">
        <v>270</v>
      </c>
      <c r="AY260">
        <v>0</v>
      </c>
      <c r="AZ260">
        <v>0</v>
      </c>
      <c r="BA260" t="s">
        <v>90</v>
      </c>
      <c r="BB260">
        <v>2.3199999999999998</v>
      </c>
      <c r="BC260">
        <v>2.08</v>
      </c>
      <c r="BD260">
        <v>-0.31</v>
      </c>
      <c r="BE260">
        <v>221.5</v>
      </c>
      <c r="BF260">
        <v>-0.08</v>
      </c>
      <c r="BH260">
        <v>4</v>
      </c>
      <c r="BI260">
        <v>1.25</v>
      </c>
      <c r="BJ260">
        <v>5</v>
      </c>
      <c r="BK260">
        <v>1</v>
      </c>
      <c r="BL260">
        <v>1193</v>
      </c>
      <c r="BM260">
        <v>2300</v>
      </c>
      <c r="BN260">
        <v>3.048</v>
      </c>
      <c r="BO260">
        <v>97</v>
      </c>
      <c r="BP260">
        <v>28.8</v>
      </c>
      <c r="BQ260">
        <v>0.06</v>
      </c>
      <c r="BR260">
        <v>1.087</v>
      </c>
      <c r="BS260">
        <v>27.6</v>
      </c>
      <c r="BT260">
        <v>26.4</v>
      </c>
    </row>
    <row r="261" spans="3:72" x14ac:dyDescent="0.2">
      <c r="C261" t="s">
        <v>286</v>
      </c>
      <c r="D261" t="s">
        <v>287</v>
      </c>
      <c r="E261" t="s">
        <v>104</v>
      </c>
      <c r="F261" t="s">
        <v>265</v>
      </c>
      <c r="G261" t="s">
        <v>288</v>
      </c>
      <c r="H261" t="s">
        <v>267</v>
      </c>
      <c r="I261" t="s">
        <v>79</v>
      </c>
      <c r="J261" t="s">
        <v>80</v>
      </c>
      <c r="K261">
        <v>1</v>
      </c>
      <c r="L261" t="s">
        <v>248</v>
      </c>
      <c r="N261">
        <v>28.1</v>
      </c>
      <c r="O261" t="b">
        <v>1</v>
      </c>
      <c r="P261" t="b">
        <v>1</v>
      </c>
      <c r="Q261" t="s">
        <v>101</v>
      </c>
      <c r="R261" t="s">
        <v>294</v>
      </c>
      <c r="S261">
        <v>4</v>
      </c>
      <c r="T261">
        <v>270</v>
      </c>
      <c r="U261">
        <v>14.6</v>
      </c>
      <c r="V261">
        <v>-0.2</v>
      </c>
      <c r="W261">
        <v>1200</v>
      </c>
      <c r="X261">
        <v>178</v>
      </c>
      <c r="Z261">
        <v>24</v>
      </c>
      <c r="AB261">
        <v>1200</v>
      </c>
      <c r="AC261">
        <v>183</v>
      </c>
      <c r="AE261">
        <v>23</v>
      </c>
      <c r="AG261">
        <v>1210</v>
      </c>
      <c r="AH261">
        <v>185</v>
      </c>
      <c r="AJ261">
        <v>25</v>
      </c>
      <c r="AL261">
        <v>1210</v>
      </c>
      <c r="AM261">
        <v>190</v>
      </c>
      <c r="AO261">
        <v>26</v>
      </c>
      <c r="AR261">
        <v>26</v>
      </c>
      <c r="AS261">
        <v>1000</v>
      </c>
      <c r="AT261" t="b">
        <v>0</v>
      </c>
      <c r="AU261">
        <v>0.8</v>
      </c>
      <c r="AV261">
        <v>300</v>
      </c>
      <c r="AW261">
        <v>18</v>
      </c>
      <c r="AX261">
        <v>270</v>
      </c>
      <c r="AY261">
        <v>0</v>
      </c>
      <c r="AZ261">
        <v>0</v>
      </c>
      <c r="BA261" t="s">
        <v>90</v>
      </c>
      <c r="BB261">
        <v>2.3199999999999998</v>
      </c>
      <c r="BC261">
        <v>2.08</v>
      </c>
      <c r="BD261">
        <v>-0.31</v>
      </c>
      <c r="BE261">
        <v>221.5</v>
      </c>
      <c r="BF261">
        <v>-0.08</v>
      </c>
      <c r="BH261">
        <v>4</v>
      </c>
      <c r="BI261">
        <v>1.25</v>
      </c>
      <c r="BJ261">
        <v>5</v>
      </c>
      <c r="BK261">
        <v>1</v>
      </c>
      <c r="BL261">
        <v>1193</v>
      </c>
      <c r="BM261">
        <v>2300</v>
      </c>
      <c r="BN261">
        <v>3.048</v>
      </c>
      <c r="BO261">
        <v>97</v>
      </c>
      <c r="BP261">
        <v>28.8</v>
      </c>
      <c r="BQ261">
        <v>0.06</v>
      </c>
      <c r="BR261">
        <v>1.087</v>
      </c>
      <c r="BS261">
        <v>27.6</v>
      </c>
      <c r="BT261">
        <v>26.4</v>
      </c>
    </row>
    <row r="262" spans="3:72" x14ac:dyDescent="0.2">
      <c r="C262" t="s">
        <v>286</v>
      </c>
      <c r="D262" t="s">
        <v>287</v>
      </c>
      <c r="E262" t="s">
        <v>104</v>
      </c>
      <c r="F262" t="s">
        <v>265</v>
      </c>
      <c r="G262" t="s">
        <v>288</v>
      </c>
      <c r="H262" t="s">
        <v>267</v>
      </c>
      <c r="I262" t="s">
        <v>79</v>
      </c>
      <c r="J262" t="s">
        <v>80</v>
      </c>
      <c r="K262">
        <v>1</v>
      </c>
      <c r="L262" t="s">
        <v>248</v>
      </c>
      <c r="N262">
        <v>28.1</v>
      </c>
      <c r="O262" t="b">
        <v>1</v>
      </c>
      <c r="P262" t="b">
        <v>1</v>
      </c>
      <c r="Q262" t="s">
        <v>101</v>
      </c>
      <c r="R262" t="s">
        <v>293</v>
      </c>
      <c r="S262">
        <v>5</v>
      </c>
      <c r="T262">
        <v>270</v>
      </c>
      <c r="U262">
        <v>16.7</v>
      </c>
      <c r="V262">
        <v>-0.5</v>
      </c>
      <c r="W262">
        <v>1400</v>
      </c>
      <c r="X262">
        <v>288</v>
      </c>
      <c r="Z262">
        <v>36</v>
      </c>
      <c r="AB262">
        <v>1400</v>
      </c>
      <c r="AC262">
        <v>292</v>
      </c>
      <c r="AE262">
        <v>37</v>
      </c>
      <c r="AG262">
        <v>1400</v>
      </c>
      <c r="AH262">
        <v>294</v>
      </c>
      <c r="AJ262">
        <v>35</v>
      </c>
      <c r="AL262">
        <v>1410</v>
      </c>
      <c r="AM262">
        <v>302</v>
      </c>
      <c r="AO262">
        <v>35</v>
      </c>
      <c r="AR262">
        <v>26</v>
      </c>
      <c r="AS262">
        <v>1000</v>
      </c>
      <c r="AT262" t="b">
        <v>0</v>
      </c>
      <c r="AU262">
        <v>0.8</v>
      </c>
      <c r="AV262">
        <v>300</v>
      </c>
      <c r="AW262">
        <v>18</v>
      </c>
      <c r="AX262">
        <v>270</v>
      </c>
      <c r="AY262">
        <v>0</v>
      </c>
      <c r="AZ262">
        <v>0</v>
      </c>
      <c r="BA262" t="s">
        <v>90</v>
      </c>
      <c r="BB262">
        <v>2.3199999999999998</v>
      </c>
      <c r="BC262">
        <v>2.08</v>
      </c>
      <c r="BD262">
        <v>-0.31</v>
      </c>
      <c r="BE262">
        <v>221.5</v>
      </c>
      <c r="BF262">
        <v>-0.08</v>
      </c>
      <c r="BH262">
        <v>4</v>
      </c>
      <c r="BI262">
        <v>1.25</v>
      </c>
      <c r="BJ262">
        <v>5</v>
      </c>
      <c r="BK262">
        <v>1</v>
      </c>
      <c r="BL262">
        <v>1193</v>
      </c>
      <c r="BM262">
        <v>2300</v>
      </c>
      <c r="BN262">
        <v>3.048</v>
      </c>
      <c r="BO262">
        <v>97</v>
      </c>
      <c r="BP262">
        <v>28.8</v>
      </c>
      <c r="BQ262">
        <v>0.06</v>
      </c>
      <c r="BR262">
        <v>1.087</v>
      </c>
      <c r="BS262">
        <v>27.6</v>
      </c>
      <c r="BT262">
        <v>26.4</v>
      </c>
    </row>
    <row r="263" spans="3:72" x14ac:dyDescent="0.2">
      <c r="C263" t="s">
        <v>286</v>
      </c>
      <c r="D263" t="s">
        <v>287</v>
      </c>
      <c r="E263" t="s">
        <v>104</v>
      </c>
      <c r="F263" t="s">
        <v>265</v>
      </c>
      <c r="G263" t="s">
        <v>288</v>
      </c>
      <c r="H263" t="s">
        <v>267</v>
      </c>
      <c r="I263" t="s">
        <v>79</v>
      </c>
      <c r="J263" t="s">
        <v>80</v>
      </c>
      <c r="K263">
        <v>1</v>
      </c>
      <c r="L263" t="s">
        <v>248</v>
      </c>
      <c r="N263">
        <v>28.1</v>
      </c>
      <c r="O263" t="b">
        <v>1</v>
      </c>
      <c r="P263" t="b">
        <v>1</v>
      </c>
      <c r="Q263" t="s">
        <v>101</v>
      </c>
      <c r="R263" t="s">
        <v>293</v>
      </c>
      <c r="S263">
        <v>6</v>
      </c>
      <c r="T263">
        <v>90</v>
      </c>
      <c r="U263">
        <v>16.8</v>
      </c>
      <c r="V263">
        <v>-0.5</v>
      </c>
      <c r="W263">
        <v>1400</v>
      </c>
      <c r="X263">
        <v>292</v>
      </c>
      <c r="Z263">
        <v>35</v>
      </c>
      <c r="AB263">
        <v>1400</v>
      </c>
      <c r="AC263">
        <v>297</v>
      </c>
      <c r="AE263">
        <v>36</v>
      </c>
      <c r="AG263">
        <v>1400</v>
      </c>
      <c r="AH263">
        <v>289</v>
      </c>
      <c r="AJ263">
        <v>34</v>
      </c>
      <c r="AL263">
        <v>1400</v>
      </c>
      <c r="AM263">
        <v>301</v>
      </c>
      <c r="AO263">
        <v>35</v>
      </c>
      <c r="AR263">
        <v>26</v>
      </c>
      <c r="AS263">
        <v>1000</v>
      </c>
      <c r="AT263" t="b">
        <v>0</v>
      </c>
      <c r="AU263">
        <v>0.8</v>
      </c>
      <c r="AV263">
        <v>300</v>
      </c>
      <c r="AW263">
        <v>18</v>
      </c>
      <c r="AX263">
        <v>270</v>
      </c>
      <c r="AY263">
        <v>0</v>
      </c>
      <c r="AZ263">
        <v>0</v>
      </c>
      <c r="BA263" t="s">
        <v>90</v>
      </c>
      <c r="BB263">
        <v>2.3199999999999998</v>
      </c>
      <c r="BC263">
        <v>2.08</v>
      </c>
      <c r="BD263">
        <v>-0.31</v>
      </c>
      <c r="BE263">
        <v>221.5</v>
      </c>
      <c r="BF263">
        <v>-0.08</v>
      </c>
      <c r="BH263">
        <v>4</v>
      </c>
      <c r="BI263">
        <v>1.25</v>
      </c>
      <c r="BJ263">
        <v>5</v>
      </c>
      <c r="BK263">
        <v>1</v>
      </c>
      <c r="BL263">
        <v>1193</v>
      </c>
      <c r="BM263">
        <v>2300</v>
      </c>
      <c r="BN263">
        <v>3.048</v>
      </c>
      <c r="BO263">
        <v>97</v>
      </c>
      <c r="BP263">
        <v>28.8</v>
      </c>
      <c r="BQ263">
        <v>0.06</v>
      </c>
      <c r="BR263">
        <v>1.087</v>
      </c>
      <c r="BS263">
        <v>27.6</v>
      </c>
      <c r="BT263">
        <v>26.4</v>
      </c>
    </row>
    <row r="264" spans="3:72" x14ac:dyDescent="0.2">
      <c r="C264" t="s">
        <v>286</v>
      </c>
      <c r="D264" t="s">
        <v>287</v>
      </c>
      <c r="E264" t="s">
        <v>104</v>
      </c>
      <c r="F264" t="s">
        <v>265</v>
      </c>
      <c r="G264" t="s">
        <v>288</v>
      </c>
      <c r="H264" t="s">
        <v>267</v>
      </c>
      <c r="I264" t="s">
        <v>79</v>
      </c>
      <c r="J264" t="s">
        <v>80</v>
      </c>
      <c r="K264">
        <v>1</v>
      </c>
      <c r="L264" t="s">
        <v>248</v>
      </c>
      <c r="N264">
        <v>28.1</v>
      </c>
      <c r="O264" t="b">
        <v>1</v>
      </c>
      <c r="P264" t="b">
        <v>1</v>
      </c>
      <c r="Q264" t="s">
        <v>101</v>
      </c>
      <c r="R264" t="s">
        <v>292</v>
      </c>
      <c r="S264">
        <v>7</v>
      </c>
      <c r="T264">
        <v>90</v>
      </c>
      <c r="U264">
        <v>19</v>
      </c>
      <c r="V264">
        <v>-0.9</v>
      </c>
      <c r="W264">
        <v>1600</v>
      </c>
      <c r="X264">
        <v>440</v>
      </c>
      <c r="Z264">
        <v>53</v>
      </c>
      <c r="AB264">
        <v>1610</v>
      </c>
      <c r="AC264">
        <v>454</v>
      </c>
      <c r="AE264">
        <v>53</v>
      </c>
      <c r="AG264">
        <v>1600</v>
      </c>
      <c r="AH264">
        <v>444</v>
      </c>
      <c r="AJ264">
        <v>53</v>
      </c>
      <c r="AL264">
        <v>1590</v>
      </c>
      <c r="AM264">
        <v>434</v>
      </c>
      <c r="AO264">
        <v>53</v>
      </c>
      <c r="AR264">
        <v>26</v>
      </c>
      <c r="AS264">
        <v>1000</v>
      </c>
      <c r="AT264" t="b">
        <v>0</v>
      </c>
      <c r="AU264">
        <v>0.8</v>
      </c>
      <c r="AV264">
        <v>300</v>
      </c>
      <c r="AW264">
        <v>18</v>
      </c>
      <c r="AX264">
        <v>270</v>
      </c>
      <c r="AY264">
        <v>0</v>
      </c>
      <c r="AZ264">
        <v>0</v>
      </c>
      <c r="BA264" t="s">
        <v>90</v>
      </c>
      <c r="BB264">
        <v>2.3199999999999998</v>
      </c>
      <c r="BC264">
        <v>2.08</v>
      </c>
      <c r="BD264">
        <v>-0.31</v>
      </c>
      <c r="BE264">
        <v>221.5</v>
      </c>
      <c r="BF264">
        <v>-0.08</v>
      </c>
      <c r="BH264">
        <v>4</v>
      </c>
      <c r="BI264">
        <v>1.25</v>
      </c>
      <c r="BJ264">
        <v>5</v>
      </c>
      <c r="BK264">
        <v>1</v>
      </c>
      <c r="BL264">
        <v>1193</v>
      </c>
      <c r="BM264">
        <v>2300</v>
      </c>
      <c r="BN264">
        <v>3.048</v>
      </c>
      <c r="BO264">
        <v>97</v>
      </c>
      <c r="BP264">
        <v>28.8</v>
      </c>
      <c r="BQ264">
        <v>0.06</v>
      </c>
      <c r="BR264">
        <v>1.087</v>
      </c>
      <c r="BS264">
        <v>27.6</v>
      </c>
      <c r="BT264">
        <v>26.4</v>
      </c>
    </row>
    <row r="265" spans="3:72" x14ac:dyDescent="0.2">
      <c r="C265" t="s">
        <v>286</v>
      </c>
      <c r="D265" t="s">
        <v>287</v>
      </c>
      <c r="E265" t="s">
        <v>104</v>
      </c>
      <c r="F265" t="s">
        <v>265</v>
      </c>
      <c r="G265" t="s">
        <v>288</v>
      </c>
      <c r="H265" t="s">
        <v>267</v>
      </c>
      <c r="I265" t="s">
        <v>79</v>
      </c>
      <c r="J265" t="s">
        <v>80</v>
      </c>
      <c r="K265">
        <v>1</v>
      </c>
      <c r="L265" t="s">
        <v>248</v>
      </c>
      <c r="N265">
        <v>28.1</v>
      </c>
      <c r="O265" t="b">
        <v>1</v>
      </c>
      <c r="P265" t="b">
        <v>1</v>
      </c>
      <c r="Q265" t="s">
        <v>101</v>
      </c>
      <c r="R265" t="s">
        <v>292</v>
      </c>
      <c r="S265">
        <v>8</v>
      </c>
      <c r="T265">
        <v>270</v>
      </c>
      <c r="U265">
        <v>18.899999999999999</v>
      </c>
      <c r="V265">
        <v>-1</v>
      </c>
      <c r="W265">
        <v>1600</v>
      </c>
      <c r="X265">
        <v>438</v>
      </c>
      <c r="Z265">
        <v>53</v>
      </c>
      <c r="AB265">
        <v>1610</v>
      </c>
      <c r="AC265">
        <v>451</v>
      </c>
      <c r="AE265">
        <v>54</v>
      </c>
      <c r="AG265">
        <v>1600</v>
      </c>
      <c r="AH265">
        <v>453</v>
      </c>
      <c r="AJ265">
        <v>53</v>
      </c>
      <c r="AL265">
        <v>1590</v>
      </c>
      <c r="AM265">
        <v>439</v>
      </c>
      <c r="AO265">
        <v>54</v>
      </c>
      <c r="AR265">
        <v>26</v>
      </c>
      <c r="AS265">
        <v>1000</v>
      </c>
      <c r="AT265" t="b">
        <v>0</v>
      </c>
      <c r="AU265">
        <v>0.8</v>
      </c>
      <c r="AV265">
        <v>300</v>
      </c>
      <c r="AW265">
        <v>18</v>
      </c>
      <c r="AX265">
        <v>270</v>
      </c>
      <c r="AY265">
        <v>0</v>
      </c>
      <c r="AZ265">
        <v>0</v>
      </c>
      <c r="BA265" t="s">
        <v>90</v>
      </c>
      <c r="BB265">
        <v>2.3199999999999998</v>
      </c>
      <c r="BC265">
        <v>2.08</v>
      </c>
      <c r="BD265">
        <v>-0.31</v>
      </c>
      <c r="BE265">
        <v>221.5</v>
      </c>
      <c r="BF265">
        <v>-0.08</v>
      </c>
      <c r="BH265">
        <v>4</v>
      </c>
      <c r="BI265">
        <v>1.25</v>
      </c>
      <c r="BJ265">
        <v>5</v>
      </c>
      <c r="BK265">
        <v>1</v>
      </c>
      <c r="BL265">
        <v>1193</v>
      </c>
      <c r="BM265">
        <v>2300</v>
      </c>
      <c r="BN265">
        <v>3.048</v>
      </c>
      <c r="BO265">
        <v>97</v>
      </c>
      <c r="BP265">
        <v>28.8</v>
      </c>
      <c r="BQ265">
        <v>0.06</v>
      </c>
      <c r="BR265">
        <v>1.087</v>
      </c>
      <c r="BS265">
        <v>27.6</v>
      </c>
      <c r="BT265">
        <v>26.4</v>
      </c>
    </row>
    <row r="266" spans="3:72" x14ac:dyDescent="0.2">
      <c r="C266" t="s">
        <v>286</v>
      </c>
      <c r="D266" t="s">
        <v>287</v>
      </c>
      <c r="E266" t="s">
        <v>104</v>
      </c>
      <c r="F266" t="s">
        <v>265</v>
      </c>
      <c r="G266" t="s">
        <v>288</v>
      </c>
      <c r="H266" t="s">
        <v>267</v>
      </c>
      <c r="I266" t="s">
        <v>79</v>
      </c>
      <c r="J266" t="s">
        <v>80</v>
      </c>
      <c r="K266">
        <v>1</v>
      </c>
      <c r="L266" t="s">
        <v>248</v>
      </c>
      <c r="N266">
        <v>28.1</v>
      </c>
      <c r="O266" t="b">
        <v>1</v>
      </c>
      <c r="P266" t="b">
        <v>1</v>
      </c>
      <c r="Q266" t="s">
        <v>101</v>
      </c>
      <c r="R266" t="s">
        <v>291</v>
      </c>
      <c r="S266">
        <v>9</v>
      </c>
      <c r="T266">
        <v>270</v>
      </c>
      <c r="U266">
        <v>21.6</v>
      </c>
      <c r="V266">
        <v>-1.3</v>
      </c>
      <c r="W266">
        <v>1810</v>
      </c>
      <c r="X266">
        <v>627</v>
      </c>
      <c r="Z266">
        <v>62</v>
      </c>
      <c r="AB266">
        <v>1810</v>
      </c>
      <c r="AC266">
        <v>630</v>
      </c>
      <c r="AE266">
        <v>64</v>
      </c>
      <c r="AG266">
        <v>1800</v>
      </c>
      <c r="AH266">
        <v>625</v>
      </c>
      <c r="AJ266">
        <v>62</v>
      </c>
      <c r="AL266">
        <v>1810</v>
      </c>
      <c r="AM266">
        <v>631</v>
      </c>
      <c r="AO266">
        <v>61</v>
      </c>
      <c r="AR266">
        <v>26</v>
      </c>
      <c r="AS266">
        <v>1000</v>
      </c>
      <c r="AT266" t="b">
        <v>0</v>
      </c>
      <c r="AU266">
        <v>0.8</v>
      </c>
      <c r="AV266">
        <v>300</v>
      </c>
      <c r="AW266">
        <v>18</v>
      </c>
      <c r="AX266">
        <v>270</v>
      </c>
      <c r="AY266">
        <v>0</v>
      </c>
      <c r="AZ266">
        <v>0</v>
      </c>
      <c r="BA266" t="s">
        <v>90</v>
      </c>
      <c r="BB266">
        <v>2.3199999999999998</v>
      </c>
      <c r="BC266">
        <v>2.08</v>
      </c>
      <c r="BD266">
        <v>-0.31</v>
      </c>
      <c r="BE266">
        <v>221.5</v>
      </c>
      <c r="BF266">
        <v>-0.08</v>
      </c>
      <c r="BH266">
        <v>4</v>
      </c>
      <c r="BI266">
        <v>1.25</v>
      </c>
      <c r="BJ266">
        <v>5</v>
      </c>
      <c r="BK266">
        <v>1</v>
      </c>
      <c r="BL266">
        <v>1193</v>
      </c>
      <c r="BM266">
        <v>2300</v>
      </c>
      <c r="BN266">
        <v>3.048</v>
      </c>
      <c r="BO266">
        <v>97</v>
      </c>
      <c r="BP266">
        <v>28.8</v>
      </c>
      <c r="BQ266">
        <v>0.06</v>
      </c>
      <c r="BR266">
        <v>1.087</v>
      </c>
      <c r="BS266">
        <v>27.6</v>
      </c>
      <c r="BT266">
        <v>26.4</v>
      </c>
    </row>
    <row r="267" spans="3:72" x14ac:dyDescent="0.2">
      <c r="C267" t="s">
        <v>286</v>
      </c>
      <c r="D267" t="s">
        <v>287</v>
      </c>
      <c r="E267" t="s">
        <v>104</v>
      </c>
      <c r="F267" t="s">
        <v>265</v>
      </c>
      <c r="G267" t="s">
        <v>288</v>
      </c>
      <c r="H267" t="s">
        <v>267</v>
      </c>
      <c r="I267" t="s">
        <v>79</v>
      </c>
      <c r="J267" t="s">
        <v>80</v>
      </c>
      <c r="K267">
        <v>1</v>
      </c>
      <c r="L267" t="s">
        <v>248</v>
      </c>
      <c r="N267">
        <v>28.1</v>
      </c>
      <c r="O267" t="b">
        <v>1</v>
      </c>
      <c r="P267" t="b">
        <v>1</v>
      </c>
      <c r="Q267" t="s">
        <v>101</v>
      </c>
      <c r="R267" t="s">
        <v>291</v>
      </c>
      <c r="S267">
        <v>10</v>
      </c>
      <c r="T267">
        <v>90</v>
      </c>
      <c r="U267">
        <v>21.7</v>
      </c>
      <c r="V267">
        <v>-1.2</v>
      </c>
      <c r="W267">
        <v>1800</v>
      </c>
      <c r="X267">
        <v>631</v>
      </c>
      <c r="Z267">
        <v>62</v>
      </c>
      <c r="AB267">
        <v>1800</v>
      </c>
      <c r="AC267">
        <v>636</v>
      </c>
      <c r="AE267">
        <v>62</v>
      </c>
      <c r="AG267">
        <v>1800</v>
      </c>
      <c r="AH267">
        <v>619</v>
      </c>
      <c r="AJ267">
        <v>62</v>
      </c>
      <c r="AL267">
        <v>1810</v>
      </c>
      <c r="AM267">
        <v>630</v>
      </c>
      <c r="AO267">
        <v>61</v>
      </c>
      <c r="AR267">
        <v>26</v>
      </c>
      <c r="AS267">
        <v>1000</v>
      </c>
      <c r="AT267" t="b">
        <v>0</v>
      </c>
      <c r="AU267">
        <v>0.8</v>
      </c>
      <c r="AV267">
        <v>300</v>
      </c>
      <c r="AW267">
        <v>18</v>
      </c>
      <c r="AX267">
        <v>270</v>
      </c>
      <c r="AY267">
        <v>0</v>
      </c>
      <c r="AZ267">
        <v>0</v>
      </c>
      <c r="BA267" t="s">
        <v>90</v>
      </c>
      <c r="BB267">
        <v>2.3199999999999998</v>
      </c>
      <c r="BC267">
        <v>2.08</v>
      </c>
      <c r="BD267">
        <v>-0.31</v>
      </c>
      <c r="BE267">
        <v>221.5</v>
      </c>
      <c r="BF267">
        <v>-0.08</v>
      </c>
      <c r="BH267">
        <v>4</v>
      </c>
      <c r="BI267">
        <v>1.25</v>
      </c>
      <c r="BJ267">
        <v>5</v>
      </c>
      <c r="BK267">
        <v>1</v>
      </c>
      <c r="BL267">
        <v>1193</v>
      </c>
      <c r="BM267">
        <v>2300</v>
      </c>
      <c r="BN267">
        <v>3.048</v>
      </c>
      <c r="BO267">
        <v>97</v>
      </c>
      <c r="BP267">
        <v>28.8</v>
      </c>
      <c r="BQ267">
        <v>0.06</v>
      </c>
      <c r="BR267">
        <v>1.087</v>
      </c>
      <c r="BS267">
        <v>27.6</v>
      </c>
      <c r="BT267">
        <v>26.4</v>
      </c>
    </row>
    <row r="268" spans="3:72" x14ac:dyDescent="0.2">
      <c r="C268" t="s">
        <v>286</v>
      </c>
      <c r="D268" t="s">
        <v>287</v>
      </c>
      <c r="E268" t="s">
        <v>104</v>
      </c>
      <c r="F268" t="s">
        <v>265</v>
      </c>
      <c r="G268" t="s">
        <v>288</v>
      </c>
      <c r="H268" t="s">
        <v>267</v>
      </c>
      <c r="I268" t="s">
        <v>79</v>
      </c>
      <c r="J268" t="s">
        <v>80</v>
      </c>
      <c r="K268">
        <v>1</v>
      </c>
      <c r="L268" t="s">
        <v>248</v>
      </c>
      <c r="N268">
        <v>28.1</v>
      </c>
      <c r="O268" t="b">
        <v>1</v>
      </c>
      <c r="P268" t="b">
        <v>1</v>
      </c>
      <c r="Q268" t="s">
        <v>101</v>
      </c>
      <c r="R268" t="s">
        <v>290</v>
      </c>
      <c r="S268">
        <v>11</v>
      </c>
      <c r="T268">
        <v>90</v>
      </c>
      <c r="U268">
        <v>24.4</v>
      </c>
      <c r="V268">
        <v>-1.3</v>
      </c>
      <c r="W268">
        <v>2000</v>
      </c>
      <c r="X268">
        <v>829</v>
      </c>
      <c r="Z268">
        <v>73</v>
      </c>
      <c r="AB268">
        <v>2000</v>
      </c>
      <c r="AC268">
        <v>835</v>
      </c>
      <c r="AE268">
        <v>73</v>
      </c>
      <c r="AG268">
        <v>2010</v>
      </c>
      <c r="AJ268">
        <v>75</v>
      </c>
      <c r="AL268">
        <v>2010</v>
      </c>
      <c r="AM268">
        <v>851</v>
      </c>
      <c r="AO268">
        <v>74</v>
      </c>
      <c r="AR268">
        <v>26</v>
      </c>
      <c r="AS268">
        <v>1000</v>
      </c>
      <c r="AT268" t="b">
        <v>0</v>
      </c>
      <c r="AU268">
        <v>0.8</v>
      </c>
      <c r="AV268">
        <v>300</v>
      </c>
      <c r="AW268">
        <v>18</v>
      </c>
      <c r="AX268">
        <v>270</v>
      </c>
      <c r="AY268">
        <v>0</v>
      </c>
      <c r="AZ268">
        <v>0</v>
      </c>
      <c r="BA268" t="s">
        <v>90</v>
      </c>
      <c r="BB268">
        <v>2.3199999999999998</v>
      </c>
      <c r="BC268">
        <v>2.08</v>
      </c>
      <c r="BD268">
        <v>-0.31</v>
      </c>
      <c r="BE268">
        <v>221.5</v>
      </c>
      <c r="BF268">
        <v>-0.08</v>
      </c>
      <c r="BH268">
        <v>4</v>
      </c>
      <c r="BI268">
        <v>1.25</v>
      </c>
      <c r="BJ268">
        <v>5</v>
      </c>
      <c r="BK268">
        <v>1</v>
      </c>
      <c r="BL268">
        <v>1193</v>
      </c>
      <c r="BM268">
        <v>2300</v>
      </c>
      <c r="BN268">
        <v>3.048</v>
      </c>
      <c r="BO268">
        <v>97</v>
      </c>
      <c r="BP268">
        <v>28.8</v>
      </c>
      <c r="BQ268">
        <v>0.06</v>
      </c>
      <c r="BR268">
        <v>1.087</v>
      </c>
      <c r="BS268">
        <v>27.6</v>
      </c>
      <c r="BT268">
        <v>26.4</v>
      </c>
    </row>
    <row r="269" spans="3:72" x14ac:dyDescent="0.2">
      <c r="C269" t="s">
        <v>286</v>
      </c>
      <c r="D269" t="s">
        <v>287</v>
      </c>
      <c r="E269" t="s">
        <v>104</v>
      </c>
      <c r="F269" t="s">
        <v>265</v>
      </c>
      <c r="G269" t="s">
        <v>288</v>
      </c>
      <c r="H269" t="s">
        <v>267</v>
      </c>
      <c r="I269" t="s">
        <v>79</v>
      </c>
      <c r="J269" t="s">
        <v>80</v>
      </c>
      <c r="K269">
        <v>1</v>
      </c>
      <c r="L269" t="s">
        <v>248</v>
      </c>
      <c r="N269">
        <v>28.1</v>
      </c>
      <c r="O269" t="b">
        <v>1</v>
      </c>
      <c r="P269" t="b">
        <v>1</v>
      </c>
      <c r="Q269" t="s">
        <v>101</v>
      </c>
      <c r="R269" t="s">
        <v>290</v>
      </c>
      <c r="S269">
        <v>12</v>
      </c>
      <c r="T269">
        <v>270</v>
      </c>
      <c r="U269">
        <v>24.5</v>
      </c>
      <c r="V269">
        <v>-1.4</v>
      </c>
      <c r="W269">
        <v>2010</v>
      </c>
      <c r="X269">
        <v>825</v>
      </c>
      <c r="Z269">
        <v>72</v>
      </c>
      <c r="AB269">
        <v>2000</v>
      </c>
      <c r="AC269">
        <v>826</v>
      </c>
      <c r="AE269">
        <v>72</v>
      </c>
      <c r="AG269">
        <v>2000</v>
      </c>
      <c r="AH269">
        <v>822</v>
      </c>
      <c r="AJ269">
        <v>75</v>
      </c>
      <c r="AL269">
        <v>2010</v>
      </c>
      <c r="AM269">
        <v>861</v>
      </c>
      <c r="AO269">
        <v>75</v>
      </c>
      <c r="AR269">
        <v>26</v>
      </c>
      <c r="AS269">
        <v>1000</v>
      </c>
      <c r="AT269" t="b">
        <v>0</v>
      </c>
      <c r="AU269">
        <v>0.8</v>
      </c>
      <c r="AV269">
        <v>300</v>
      </c>
      <c r="AW269">
        <v>18</v>
      </c>
      <c r="AX269">
        <v>270</v>
      </c>
      <c r="AY269">
        <v>0</v>
      </c>
      <c r="AZ269">
        <v>0</v>
      </c>
      <c r="BA269" t="s">
        <v>90</v>
      </c>
      <c r="BB269">
        <v>2.3199999999999998</v>
      </c>
      <c r="BC269">
        <v>2.08</v>
      </c>
      <c r="BD269">
        <v>-0.31</v>
      </c>
      <c r="BE269">
        <v>221.5</v>
      </c>
      <c r="BF269">
        <v>-0.08</v>
      </c>
      <c r="BH269">
        <v>4</v>
      </c>
      <c r="BI269">
        <v>1.25</v>
      </c>
      <c r="BJ269">
        <v>5</v>
      </c>
      <c r="BK269">
        <v>1</v>
      </c>
      <c r="BL269">
        <v>1193</v>
      </c>
      <c r="BM269">
        <v>2300</v>
      </c>
      <c r="BN269">
        <v>3.048</v>
      </c>
      <c r="BO269">
        <v>97</v>
      </c>
      <c r="BP269">
        <v>28.8</v>
      </c>
      <c r="BQ269">
        <v>0.06</v>
      </c>
      <c r="BR269">
        <v>1.087</v>
      </c>
      <c r="BS269">
        <v>27.6</v>
      </c>
      <c r="BT269">
        <v>26.4</v>
      </c>
    </row>
    <row r="270" spans="3:72" x14ac:dyDescent="0.2">
      <c r="C270" t="s">
        <v>286</v>
      </c>
      <c r="D270" t="s">
        <v>287</v>
      </c>
      <c r="E270" t="s">
        <v>104</v>
      </c>
      <c r="F270" t="s">
        <v>265</v>
      </c>
      <c r="G270" t="s">
        <v>288</v>
      </c>
      <c r="H270" t="s">
        <v>267</v>
      </c>
      <c r="I270" t="s">
        <v>79</v>
      </c>
      <c r="J270" t="s">
        <v>80</v>
      </c>
      <c r="K270">
        <v>1</v>
      </c>
      <c r="L270" t="s">
        <v>248</v>
      </c>
      <c r="N270">
        <v>28.1</v>
      </c>
      <c r="O270" t="b">
        <v>1</v>
      </c>
      <c r="P270" t="b">
        <v>1</v>
      </c>
      <c r="Q270" t="s">
        <v>101</v>
      </c>
      <c r="R270" t="s">
        <v>289</v>
      </c>
      <c r="S270">
        <v>13</v>
      </c>
      <c r="T270">
        <v>270</v>
      </c>
      <c r="U270">
        <v>28.2</v>
      </c>
      <c r="V270">
        <v>-1.3</v>
      </c>
      <c r="W270">
        <v>2270</v>
      </c>
      <c r="X270">
        <v>1141</v>
      </c>
      <c r="Z270">
        <v>100</v>
      </c>
      <c r="AB270">
        <v>2280</v>
      </c>
      <c r="AC270">
        <v>1144</v>
      </c>
      <c r="AE270">
        <v>100</v>
      </c>
      <c r="AG270">
        <v>2250</v>
      </c>
      <c r="AH270">
        <v>1111</v>
      </c>
      <c r="AJ270">
        <v>100</v>
      </c>
      <c r="AL270">
        <v>2270</v>
      </c>
      <c r="AM270">
        <v>1151</v>
      </c>
      <c r="AO270">
        <v>100</v>
      </c>
      <c r="AR270">
        <v>26</v>
      </c>
      <c r="AS270">
        <v>1000</v>
      </c>
      <c r="AT270" t="b">
        <v>0</v>
      </c>
      <c r="AU270">
        <v>0.8</v>
      </c>
      <c r="AV270">
        <v>300</v>
      </c>
      <c r="AW270">
        <v>18</v>
      </c>
      <c r="AX270">
        <v>270</v>
      </c>
      <c r="AY270">
        <v>0</v>
      </c>
      <c r="AZ270">
        <v>0</v>
      </c>
      <c r="BA270" t="s">
        <v>90</v>
      </c>
      <c r="BB270">
        <v>2.3199999999999998</v>
      </c>
      <c r="BC270">
        <v>2.08</v>
      </c>
      <c r="BD270">
        <v>-0.31</v>
      </c>
      <c r="BE270">
        <v>221.5</v>
      </c>
      <c r="BF270">
        <v>-0.08</v>
      </c>
      <c r="BH270">
        <v>4</v>
      </c>
      <c r="BI270">
        <v>1.25</v>
      </c>
      <c r="BJ270">
        <v>5</v>
      </c>
      <c r="BK270">
        <v>1</v>
      </c>
      <c r="BL270">
        <v>1193</v>
      </c>
      <c r="BM270">
        <v>2300</v>
      </c>
      <c r="BN270">
        <v>3.048</v>
      </c>
      <c r="BO270">
        <v>97</v>
      </c>
      <c r="BP270">
        <v>28.8</v>
      </c>
      <c r="BQ270">
        <v>0.06</v>
      </c>
      <c r="BR270">
        <v>1.087</v>
      </c>
      <c r="BS270">
        <v>27.6</v>
      </c>
      <c r="BT270">
        <v>26.4</v>
      </c>
    </row>
    <row r="271" spans="3:72" x14ac:dyDescent="0.2">
      <c r="C271" t="s">
        <v>286</v>
      </c>
      <c r="D271" t="s">
        <v>287</v>
      </c>
      <c r="E271" t="s">
        <v>104</v>
      </c>
      <c r="F271" t="s">
        <v>265</v>
      </c>
      <c r="G271" t="s">
        <v>288</v>
      </c>
      <c r="H271" t="s">
        <v>267</v>
      </c>
      <c r="I271" t="s">
        <v>79</v>
      </c>
      <c r="J271" t="s">
        <v>80</v>
      </c>
      <c r="K271">
        <v>1</v>
      </c>
      <c r="L271" t="s">
        <v>248</v>
      </c>
      <c r="N271">
        <v>28.1</v>
      </c>
      <c r="O271" t="b">
        <v>1</v>
      </c>
      <c r="P271" t="b">
        <v>1</v>
      </c>
      <c r="Q271" t="s">
        <v>101</v>
      </c>
      <c r="R271" t="s">
        <v>289</v>
      </c>
      <c r="S271">
        <v>14</v>
      </c>
      <c r="T271">
        <v>90</v>
      </c>
      <c r="U271">
        <v>28</v>
      </c>
      <c r="V271">
        <v>-1.3</v>
      </c>
      <c r="W271">
        <v>2260</v>
      </c>
      <c r="X271">
        <v>1142</v>
      </c>
      <c r="Z271">
        <v>100</v>
      </c>
      <c r="AB271">
        <v>2250</v>
      </c>
      <c r="AC271">
        <v>1146</v>
      </c>
      <c r="AE271">
        <v>100</v>
      </c>
      <c r="AG271">
        <v>2240</v>
      </c>
      <c r="AH271">
        <v>1111</v>
      </c>
      <c r="AJ271">
        <v>100</v>
      </c>
      <c r="AL271">
        <v>2250</v>
      </c>
      <c r="AM271">
        <v>1155</v>
      </c>
      <c r="AO271">
        <v>100</v>
      </c>
      <c r="AR271">
        <v>26</v>
      </c>
      <c r="AS271">
        <v>1000</v>
      </c>
      <c r="AT271" t="b">
        <v>0</v>
      </c>
      <c r="AU271">
        <v>0.8</v>
      </c>
      <c r="AV271">
        <v>300</v>
      </c>
      <c r="AW271">
        <v>18</v>
      </c>
      <c r="AX271">
        <v>270</v>
      </c>
      <c r="AY271">
        <v>0</v>
      </c>
      <c r="AZ271">
        <v>0</v>
      </c>
      <c r="BA271" t="s">
        <v>90</v>
      </c>
      <c r="BB271">
        <v>2.3199999999999998</v>
      </c>
      <c r="BC271">
        <v>2.08</v>
      </c>
      <c r="BD271">
        <v>-0.31</v>
      </c>
      <c r="BE271">
        <v>221.5</v>
      </c>
      <c r="BF271">
        <v>-0.08</v>
      </c>
      <c r="BH271">
        <v>4</v>
      </c>
      <c r="BI271">
        <v>1.25</v>
      </c>
      <c r="BJ271">
        <v>5</v>
      </c>
      <c r="BK271">
        <v>1</v>
      </c>
      <c r="BL271">
        <v>1193</v>
      </c>
      <c r="BM271">
        <v>2300</v>
      </c>
      <c r="BN271">
        <v>3.048</v>
      </c>
      <c r="BO271">
        <v>97</v>
      </c>
      <c r="BP271">
        <v>28.8</v>
      </c>
      <c r="BQ271">
        <v>0.06</v>
      </c>
      <c r="BR271">
        <v>1.087</v>
      </c>
      <c r="BS271">
        <v>27.6</v>
      </c>
      <c r="BT271">
        <v>26.4</v>
      </c>
    </row>
    <row r="272" spans="3:72" x14ac:dyDescent="0.2">
      <c r="C272" t="s">
        <v>286</v>
      </c>
      <c r="D272" t="s">
        <v>287</v>
      </c>
      <c r="E272" t="s">
        <v>104</v>
      </c>
      <c r="F272" t="s">
        <v>265</v>
      </c>
      <c r="G272" t="s">
        <v>288</v>
      </c>
      <c r="H272" t="s">
        <v>267</v>
      </c>
      <c r="I272" t="s">
        <v>79</v>
      </c>
      <c r="J272" t="s">
        <v>80</v>
      </c>
      <c r="K272">
        <v>1</v>
      </c>
      <c r="L272" t="s">
        <v>248</v>
      </c>
      <c r="N272">
        <v>28.1</v>
      </c>
      <c r="O272" t="b">
        <v>1</v>
      </c>
      <c r="P272" t="b">
        <v>1</v>
      </c>
      <c r="Q272" t="s">
        <v>101</v>
      </c>
      <c r="R272" t="s">
        <v>289</v>
      </c>
      <c r="S272">
        <v>15</v>
      </c>
      <c r="T272">
        <v>270</v>
      </c>
      <c r="U272">
        <v>28.2</v>
      </c>
      <c r="V272">
        <v>-1.3</v>
      </c>
      <c r="W272">
        <v>2270</v>
      </c>
      <c r="X272">
        <v>1140</v>
      </c>
      <c r="Z272">
        <v>100</v>
      </c>
      <c r="AB272">
        <v>2250</v>
      </c>
      <c r="AC272">
        <v>1141</v>
      </c>
      <c r="AE272">
        <v>100</v>
      </c>
      <c r="AG272">
        <v>2230</v>
      </c>
      <c r="AH272">
        <v>1112</v>
      </c>
      <c r="AJ272">
        <v>100</v>
      </c>
      <c r="AL272">
        <v>2250</v>
      </c>
      <c r="AM272">
        <v>1152</v>
      </c>
      <c r="AO272">
        <v>100</v>
      </c>
      <c r="AR272">
        <v>26</v>
      </c>
      <c r="AS272">
        <v>1000</v>
      </c>
      <c r="AT272" t="b">
        <v>0</v>
      </c>
      <c r="AU272">
        <v>0.8</v>
      </c>
      <c r="AV272">
        <v>300</v>
      </c>
      <c r="AW272">
        <v>18</v>
      </c>
      <c r="AX272">
        <v>270</v>
      </c>
      <c r="AY272">
        <v>0</v>
      </c>
      <c r="AZ272">
        <v>0</v>
      </c>
      <c r="BA272" t="s">
        <v>90</v>
      </c>
      <c r="BB272">
        <v>2.3199999999999998</v>
      </c>
      <c r="BC272">
        <v>2.08</v>
      </c>
      <c r="BD272">
        <v>-0.31</v>
      </c>
      <c r="BE272">
        <v>221.5</v>
      </c>
      <c r="BF272">
        <v>-0.08</v>
      </c>
      <c r="BH272">
        <v>4</v>
      </c>
      <c r="BI272">
        <v>1.25</v>
      </c>
      <c r="BJ272">
        <v>5</v>
      </c>
      <c r="BK272">
        <v>1</v>
      </c>
      <c r="BL272">
        <v>1193</v>
      </c>
      <c r="BM272">
        <v>2300</v>
      </c>
      <c r="BN272">
        <v>3.048</v>
      </c>
      <c r="BO272">
        <v>97</v>
      </c>
      <c r="BP272">
        <v>28.8</v>
      </c>
      <c r="BQ272">
        <v>0.06</v>
      </c>
      <c r="BR272">
        <v>1.087</v>
      </c>
      <c r="BS272">
        <v>27.6</v>
      </c>
      <c r="BT272">
        <v>26.4</v>
      </c>
    </row>
    <row r="273" spans="3:72" x14ac:dyDescent="0.2">
      <c r="C273" t="s">
        <v>286</v>
      </c>
      <c r="D273" t="s">
        <v>287</v>
      </c>
      <c r="E273" t="s">
        <v>104</v>
      </c>
      <c r="F273" t="s">
        <v>265</v>
      </c>
      <c r="G273" t="s">
        <v>288</v>
      </c>
      <c r="H273" t="s">
        <v>267</v>
      </c>
      <c r="I273" t="s">
        <v>79</v>
      </c>
      <c r="J273" t="s">
        <v>80</v>
      </c>
      <c r="K273">
        <v>1</v>
      </c>
      <c r="L273" t="s">
        <v>248</v>
      </c>
      <c r="N273">
        <v>28.1</v>
      </c>
      <c r="O273" t="b">
        <v>1</v>
      </c>
      <c r="P273" t="b">
        <v>1</v>
      </c>
      <c r="Q273" t="s">
        <v>101</v>
      </c>
      <c r="R273" t="s">
        <v>289</v>
      </c>
      <c r="S273">
        <v>16</v>
      </c>
      <c r="T273">
        <v>90</v>
      </c>
      <c r="U273">
        <v>28.1</v>
      </c>
      <c r="V273">
        <v>-1.3</v>
      </c>
      <c r="W273">
        <v>2250</v>
      </c>
      <c r="X273">
        <v>1142</v>
      </c>
      <c r="Z273">
        <v>100</v>
      </c>
      <c r="AB273">
        <v>2240</v>
      </c>
      <c r="AC273">
        <v>1143</v>
      </c>
      <c r="AE273">
        <v>100</v>
      </c>
      <c r="AG273">
        <v>2240</v>
      </c>
      <c r="AH273">
        <v>1113</v>
      </c>
      <c r="AJ273">
        <v>100</v>
      </c>
      <c r="AL273">
        <v>2250</v>
      </c>
      <c r="AM273">
        <v>1154</v>
      </c>
      <c r="AO273">
        <v>100</v>
      </c>
      <c r="AR273">
        <v>26</v>
      </c>
      <c r="AS273">
        <v>1000</v>
      </c>
      <c r="AT273" t="b">
        <v>0</v>
      </c>
      <c r="AU273">
        <v>0.8</v>
      </c>
      <c r="AV273">
        <v>300</v>
      </c>
      <c r="AW273">
        <v>18</v>
      </c>
      <c r="AX273">
        <v>270</v>
      </c>
      <c r="AY273">
        <v>0</v>
      </c>
      <c r="AZ273">
        <v>0</v>
      </c>
      <c r="BA273" t="s">
        <v>90</v>
      </c>
      <c r="BB273">
        <v>2.3199999999999998</v>
      </c>
      <c r="BC273">
        <v>2.08</v>
      </c>
      <c r="BD273">
        <v>-0.31</v>
      </c>
      <c r="BE273">
        <v>221.5</v>
      </c>
      <c r="BF273">
        <v>-0.08</v>
      </c>
      <c r="BH273">
        <v>4</v>
      </c>
      <c r="BI273">
        <v>1.25</v>
      </c>
      <c r="BJ273">
        <v>5</v>
      </c>
      <c r="BK273">
        <v>1</v>
      </c>
      <c r="BL273">
        <v>1193</v>
      </c>
      <c r="BM273">
        <v>2300</v>
      </c>
      <c r="BN273">
        <v>3.048</v>
      </c>
      <c r="BO273">
        <v>97</v>
      </c>
      <c r="BP273">
        <v>28.8</v>
      </c>
      <c r="BQ273">
        <v>0.06</v>
      </c>
      <c r="BR273">
        <v>1.087</v>
      </c>
      <c r="BS273">
        <v>27.6</v>
      </c>
      <c r="BT273">
        <v>26.4</v>
      </c>
    </row>
    <row r="274" spans="3:72" x14ac:dyDescent="0.2">
      <c r="C274" t="s">
        <v>295</v>
      </c>
      <c r="D274" t="s">
        <v>190</v>
      </c>
      <c r="E274" t="s">
        <v>104</v>
      </c>
      <c r="F274" t="s">
        <v>265</v>
      </c>
      <c r="G274" t="s">
        <v>296</v>
      </c>
      <c r="H274" t="s">
        <v>91</v>
      </c>
      <c r="I274" t="s">
        <v>79</v>
      </c>
      <c r="J274" t="s">
        <v>80</v>
      </c>
      <c r="K274">
        <v>1</v>
      </c>
      <c r="L274" t="s">
        <v>248</v>
      </c>
      <c r="N274">
        <v>28.7</v>
      </c>
      <c r="O274" t="b">
        <v>1</v>
      </c>
      <c r="P274" t="b">
        <v>1</v>
      </c>
      <c r="Q274" t="s">
        <v>101</v>
      </c>
      <c r="R274" t="s">
        <v>215</v>
      </c>
      <c r="S274">
        <v>1</v>
      </c>
      <c r="T274">
        <v>270</v>
      </c>
      <c r="U274">
        <v>28.7</v>
      </c>
      <c r="V274">
        <v>-1.2</v>
      </c>
      <c r="W274">
        <v>2290</v>
      </c>
      <c r="X274">
        <v>1120</v>
      </c>
      <c r="Z274">
        <v>100</v>
      </c>
      <c r="AB274">
        <v>2250</v>
      </c>
      <c r="AC274">
        <v>1119</v>
      </c>
      <c r="AE274">
        <v>100</v>
      </c>
      <c r="AG274">
        <v>2220</v>
      </c>
      <c r="AH274">
        <v>1120</v>
      </c>
      <c r="AJ274">
        <v>100</v>
      </c>
      <c r="AL274">
        <v>2240</v>
      </c>
      <c r="AM274">
        <v>1126</v>
      </c>
      <c r="AO274">
        <v>100</v>
      </c>
      <c r="AR274">
        <v>23</v>
      </c>
      <c r="AS274">
        <v>1000</v>
      </c>
      <c r="AT274" t="b">
        <v>0</v>
      </c>
      <c r="AU274">
        <v>0.5</v>
      </c>
      <c r="AV274">
        <v>300</v>
      </c>
      <c r="AW274">
        <v>10</v>
      </c>
      <c r="AX274">
        <v>320</v>
      </c>
      <c r="AY274">
        <v>0</v>
      </c>
      <c r="AZ274">
        <v>0</v>
      </c>
      <c r="BA274" t="s">
        <v>90</v>
      </c>
      <c r="BB274">
        <v>2.34</v>
      </c>
      <c r="BC274">
        <v>2.09</v>
      </c>
      <c r="BD274">
        <v>-0.3</v>
      </c>
      <c r="BE274">
        <v>220.1</v>
      </c>
      <c r="BF274">
        <v>-0.08</v>
      </c>
      <c r="BH274">
        <v>4</v>
      </c>
      <c r="BI274">
        <v>1.25</v>
      </c>
      <c r="BJ274">
        <v>5</v>
      </c>
      <c r="BK274">
        <v>1</v>
      </c>
      <c r="BL274">
        <v>1193</v>
      </c>
      <c r="BM274">
        <v>2300</v>
      </c>
      <c r="BN274">
        <v>3.048</v>
      </c>
      <c r="BO274">
        <v>97</v>
      </c>
      <c r="BP274">
        <v>28.8</v>
      </c>
      <c r="BQ274">
        <v>0.06</v>
      </c>
      <c r="BR274">
        <v>1.087</v>
      </c>
      <c r="BS274">
        <v>27.7</v>
      </c>
      <c r="BT274">
        <v>26.5</v>
      </c>
    </row>
    <row r="275" spans="3:72" x14ac:dyDescent="0.2">
      <c r="C275" t="s">
        <v>295</v>
      </c>
      <c r="D275" t="s">
        <v>190</v>
      </c>
      <c r="E275" t="s">
        <v>104</v>
      </c>
      <c r="F275" t="s">
        <v>265</v>
      </c>
      <c r="G275" t="s">
        <v>296</v>
      </c>
      <c r="H275" t="s">
        <v>91</v>
      </c>
      <c r="I275" t="s">
        <v>79</v>
      </c>
      <c r="J275" t="s">
        <v>80</v>
      </c>
      <c r="K275">
        <v>1</v>
      </c>
      <c r="L275" t="s">
        <v>248</v>
      </c>
      <c r="N275">
        <v>28.7</v>
      </c>
      <c r="O275" t="b">
        <v>1</v>
      </c>
      <c r="P275" t="b">
        <v>1</v>
      </c>
      <c r="Q275" t="s">
        <v>101</v>
      </c>
      <c r="R275" t="s">
        <v>215</v>
      </c>
      <c r="S275">
        <v>2</v>
      </c>
      <c r="T275">
        <v>90</v>
      </c>
      <c r="U275">
        <v>28.6</v>
      </c>
      <c r="V275">
        <v>-1.2</v>
      </c>
      <c r="W275">
        <v>2290</v>
      </c>
      <c r="X275">
        <v>1123</v>
      </c>
      <c r="Z275">
        <v>100</v>
      </c>
      <c r="AB275">
        <v>2240</v>
      </c>
      <c r="AC275">
        <v>1126</v>
      </c>
      <c r="AE275">
        <v>100</v>
      </c>
      <c r="AG275">
        <v>2230</v>
      </c>
      <c r="AH275">
        <v>1122</v>
      </c>
      <c r="AJ275">
        <v>100</v>
      </c>
      <c r="AL275">
        <v>2260</v>
      </c>
      <c r="AM275">
        <v>1139</v>
      </c>
      <c r="AO275">
        <v>100</v>
      </c>
      <c r="AR275">
        <v>23</v>
      </c>
      <c r="AS275">
        <v>1000</v>
      </c>
      <c r="AT275" t="b">
        <v>0</v>
      </c>
      <c r="AU275">
        <v>0.5</v>
      </c>
      <c r="AV275">
        <v>300</v>
      </c>
      <c r="AW275">
        <v>10</v>
      </c>
      <c r="AX275">
        <v>320</v>
      </c>
      <c r="AY275">
        <v>0</v>
      </c>
      <c r="AZ275">
        <v>0</v>
      </c>
      <c r="BA275" t="s">
        <v>90</v>
      </c>
      <c r="BB275">
        <v>2.34</v>
      </c>
      <c r="BC275">
        <v>2.09</v>
      </c>
      <c r="BD275">
        <v>-0.3</v>
      </c>
      <c r="BE275">
        <v>220.1</v>
      </c>
      <c r="BF275">
        <v>-0.08</v>
      </c>
      <c r="BH275">
        <v>4</v>
      </c>
      <c r="BI275">
        <v>1.25</v>
      </c>
      <c r="BJ275">
        <v>5</v>
      </c>
      <c r="BK275">
        <v>1</v>
      </c>
      <c r="BL275">
        <v>1193</v>
      </c>
      <c r="BM275">
        <v>2300</v>
      </c>
      <c r="BN275">
        <v>3.048</v>
      </c>
      <c r="BO275">
        <v>97</v>
      </c>
      <c r="BP275">
        <v>28.8</v>
      </c>
      <c r="BQ275">
        <v>0.06</v>
      </c>
      <c r="BR275">
        <v>1.087</v>
      </c>
      <c r="BS275">
        <v>27.7</v>
      </c>
      <c r="BT275">
        <v>26.5</v>
      </c>
    </row>
    <row r="276" spans="3:72" x14ac:dyDescent="0.2">
      <c r="C276" t="s">
        <v>295</v>
      </c>
      <c r="D276" t="s">
        <v>190</v>
      </c>
      <c r="E276" t="s">
        <v>104</v>
      </c>
      <c r="F276" t="s">
        <v>265</v>
      </c>
      <c r="G276" t="s">
        <v>296</v>
      </c>
      <c r="H276" t="s">
        <v>91</v>
      </c>
      <c r="I276" t="s">
        <v>79</v>
      </c>
      <c r="J276" t="s">
        <v>80</v>
      </c>
      <c r="K276">
        <v>1</v>
      </c>
      <c r="L276" t="s">
        <v>248</v>
      </c>
      <c r="N276">
        <v>28.7</v>
      </c>
      <c r="O276" t="b">
        <v>1</v>
      </c>
      <c r="P276" t="b">
        <v>1</v>
      </c>
      <c r="Q276" t="s">
        <v>101</v>
      </c>
      <c r="R276" t="s">
        <v>215</v>
      </c>
      <c r="S276">
        <v>3</v>
      </c>
      <c r="T276">
        <v>270</v>
      </c>
      <c r="U276">
        <v>28.7</v>
      </c>
      <c r="V276">
        <v>-1.3</v>
      </c>
      <c r="W276">
        <v>2280</v>
      </c>
      <c r="X276">
        <v>1124</v>
      </c>
      <c r="Z276">
        <v>100</v>
      </c>
      <c r="AB276">
        <v>2250</v>
      </c>
      <c r="AC276">
        <v>1125</v>
      </c>
      <c r="AE276">
        <v>100</v>
      </c>
      <c r="AG276">
        <v>2220</v>
      </c>
      <c r="AH276">
        <v>1121</v>
      </c>
      <c r="AJ276">
        <v>100</v>
      </c>
      <c r="AL276">
        <v>2240</v>
      </c>
      <c r="AM276">
        <v>1131</v>
      </c>
      <c r="AO276">
        <v>100</v>
      </c>
      <c r="AR276">
        <v>23</v>
      </c>
      <c r="AS276">
        <v>1000</v>
      </c>
      <c r="AT276" t="b">
        <v>0</v>
      </c>
      <c r="AU276">
        <v>0.5</v>
      </c>
      <c r="AV276">
        <v>300</v>
      </c>
      <c r="AW276">
        <v>10</v>
      </c>
      <c r="AX276">
        <v>320</v>
      </c>
      <c r="AY276">
        <v>0</v>
      </c>
      <c r="AZ276">
        <v>0</v>
      </c>
      <c r="BA276" t="s">
        <v>90</v>
      </c>
      <c r="BB276">
        <v>2.34</v>
      </c>
      <c r="BC276">
        <v>2.09</v>
      </c>
      <c r="BD276">
        <v>-0.3</v>
      </c>
      <c r="BE276">
        <v>220.1</v>
      </c>
      <c r="BF276">
        <v>-0.08</v>
      </c>
      <c r="BH276">
        <v>4</v>
      </c>
      <c r="BI276">
        <v>1.25</v>
      </c>
      <c r="BJ276">
        <v>5</v>
      </c>
      <c r="BK276">
        <v>1</v>
      </c>
      <c r="BL276">
        <v>1193</v>
      </c>
      <c r="BM276">
        <v>2300</v>
      </c>
      <c r="BN276">
        <v>3.048</v>
      </c>
      <c r="BO276">
        <v>97</v>
      </c>
      <c r="BP276">
        <v>28.8</v>
      </c>
      <c r="BQ276">
        <v>0.06</v>
      </c>
      <c r="BR276">
        <v>1.087</v>
      </c>
      <c r="BS276">
        <v>27.7</v>
      </c>
      <c r="BT276">
        <v>26.5</v>
      </c>
    </row>
    <row r="277" spans="3:72" x14ac:dyDescent="0.2">
      <c r="C277" t="s">
        <v>295</v>
      </c>
      <c r="D277" t="s">
        <v>190</v>
      </c>
      <c r="E277" t="s">
        <v>104</v>
      </c>
      <c r="F277" t="s">
        <v>265</v>
      </c>
      <c r="G277" t="s">
        <v>296</v>
      </c>
      <c r="H277" t="s">
        <v>91</v>
      </c>
      <c r="I277" t="s">
        <v>79</v>
      </c>
      <c r="J277" t="s">
        <v>80</v>
      </c>
      <c r="K277">
        <v>1</v>
      </c>
      <c r="L277" t="s">
        <v>248</v>
      </c>
      <c r="N277">
        <v>28.7</v>
      </c>
      <c r="O277" t="b">
        <v>1</v>
      </c>
      <c r="P277" t="b">
        <v>1</v>
      </c>
      <c r="Q277" t="s">
        <v>101</v>
      </c>
      <c r="R277" t="s">
        <v>215</v>
      </c>
      <c r="S277">
        <v>4</v>
      </c>
      <c r="T277">
        <v>90</v>
      </c>
      <c r="U277">
        <v>28.6</v>
      </c>
      <c r="V277">
        <v>-1.4</v>
      </c>
      <c r="W277">
        <v>2290</v>
      </c>
      <c r="X277">
        <v>1119</v>
      </c>
      <c r="Z277">
        <v>100</v>
      </c>
      <c r="AB277">
        <v>2250</v>
      </c>
      <c r="AC277">
        <v>1125</v>
      </c>
      <c r="AE277">
        <v>100</v>
      </c>
      <c r="AG277">
        <v>2230</v>
      </c>
      <c r="AH277">
        <v>1119</v>
      </c>
      <c r="AJ277">
        <v>100</v>
      </c>
      <c r="AL277">
        <v>2260</v>
      </c>
      <c r="AM277">
        <v>1142</v>
      </c>
      <c r="AO277">
        <v>100</v>
      </c>
      <c r="AR277">
        <v>23</v>
      </c>
      <c r="AS277">
        <v>1000</v>
      </c>
      <c r="AT277" t="b">
        <v>0</v>
      </c>
      <c r="AU277">
        <v>0.5</v>
      </c>
      <c r="AV277">
        <v>300</v>
      </c>
      <c r="AW277">
        <v>10</v>
      </c>
      <c r="AX277">
        <v>320</v>
      </c>
      <c r="AY277">
        <v>0</v>
      </c>
      <c r="AZ277">
        <v>0</v>
      </c>
      <c r="BA277" t="s">
        <v>90</v>
      </c>
      <c r="BB277">
        <v>2.34</v>
      </c>
      <c r="BC277">
        <v>2.09</v>
      </c>
      <c r="BD277">
        <v>-0.3</v>
      </c>
      <c r="BE277">
        <v>220.1</v>
      </c>
      <c r="BF277">
        <v>-0.08</v>
      </c>
      <c r="BH277">
        <v>4</v>
      </c>
      <c r="BI277">
        <v>1.25</v>
      </c>
      <c r="BJ277">
        <v>5</v>
      </c>
      <c r="BK277">
        <v>1</v>
      </c>
      <c r="BL277">
        <v>1193</v>
      </c>
      <c r="BM277">
        <v>2300</v>
      </c>
      <c r="BN277">
        <v>3.048</v>
      </c>
      <c r="BO277">
        <v>97</v>
      </c>
      <c r="BP277">
        <v>28.8</v>
      </c>
      <c r="BQ277">
        <v>0.06</v>
      </c>
      <c r="BR277">
        <v>1.087</v>
      </c>
      <c r="BS277">
        <v>27.7</v>
      </c>
      <c r="BT277">
        <v>26.5</v>
      </c>
    </row>
    <row r="278" spans="3:72" x14ac:dyDescent="0.2">
      <c r="C278" t="s">
        <v>297</v>
      </c>
      <c r="D278" t="s">
        <v>74</v>
      </c>
      <c r="E278" t="s">
        <v>75</v>
      </c>
      <c r="F278" t="s">
        <v>298</v>
      </c>
      <c r="G278" t="s">
        <v>299</v>
      </c>
      <c r="H278" t="s">
        <v>300</v>
      </c>
      <c r="I278" t="s">
        <v>79</v>
      </c>
      <c r="J278" t="s">
        <v>80</v>
      </c>
      <c r="L278" t="s">
        <v>81</v>
      </c>
      <c r="O278" t="b">
        <v>0</v>
      </c>
      <c r="P278" t="b">
        <v>0</v>
      </c>
      <c r="S278">
        <v>1</v>
      </c>
      <c r="T278">
        <v>219</v>
      </c>
      <c r="U278">
        <v>22.2</v>
      </c>
      <c r="V278">
        <v>-0.4</v>
      </c>
      <c r="W278">
        <v>1660</v>
      </c>
      <c r="Z278">
        <v>99</v>
      </c>
      <c r="AB278">
        <v>1680</v>
      </c>
      <c r="AE278">
        <v>99</v>
      </c>
      <c r="AG278">
        <v>1670</v>
      </c>
      <c r="AJ278">
        <v>99</v>
      </c>
      <c r="AL278">
        <v>1670</v>
      </c>
      <c r="AO278">
        <v>99</v>
      </c>
      <c r="AR278">
        <v>18</v>
      </c>
      <c r="AS278">
        <v>1025</v>
      </c>
      <c r="AT278" t="b">
        <v>1</v>
      </c>
      <c r="AU278">
        <v>0.3</v>
      </c>
      <c r="AV278">
        <v>340</v>
      </c>
      <c r="AW278">
        <v>3</v>
      </c>
      <c r="AX278">
        <v>260</v>
      </c>
      <c r="AY278">
        <v>0</v>
      </c>
      <c r="AZ278">
        <v>0</v>
      </c>
      <c r="BA278" t="s">
        <v>82</v>
      </c>
      <c r="BH278">
        <v>4</v>
      </c>
      <c r="BI278">
        <v>1.3</v>
      </c>
      <c r="BJ278">
        <v>5</v>
      </c>
      <c r="BL278">
        <v>1119</v>
      </c>
      <c r="BM278">
        <v>1800</v>
      </c>
      <c r="BN278">
        <v>2.5</v>
      </c>
      <c r="BO278">
        <v>97</v>
      </c>
      <c r="BP278">
        <v>24.6</v>
      </c>
      <c r="BQ278">
        <v>0.1</v>
      </c>
      <c r="BR278">
        <v>1.2589999999999999</v>
      </c>
    </row>
    <row r="279" spans="3:72" x14ac:dyDescent="0.2">
      <c r="C279" t="s">
        <v>297</v>
      </c>
      <c r="D279" t="s">
        <v>74</v>
      </c>
      <c r="E279" t="s">
        <v>75</v>
      </c>
      <c r="F279" t="s">
        <v>298</v>
      </c>
      <c r="G279" t="s">
        <v>299</v>
      </c>
      <c r="H279" t="s">
        <v>300</v>
      </c>
      <c r="I279" t="s">
        <v>79</v>
      </c>
      <c r="J279" t="s">
        <v>80</v>
      </c>
      <c r="L279" t="s">
        <v>81</v>
      </c>
      <c r="O279" t="b">
        <v>0</v>
      </c>
      <c r="P279" t="b">
        <v>0</v>
      </c>
      <c r="S279">
        <v>2</v>
      </c>
      <c r="T279">
        <v>43</v>
      </c>
      <c r="U279">
        <v>20.399999999999999</v>
      </c>
      <c r="V279">
        <v>-0.4</v>
      </c>
      <c r="W279">
        <v>1660</v>
      </c>
      <c r="Z279">
        <v>99</v>
      </c>
      <c r="AB279">
        <v>1690</v>
      </c>
      <c r="AE279">
        <v>99</v>
      </c>
      <c r="AG279">
        <v>1680</v>
      </c>
      <c r="AJ279">
        <v>99</v>
      </c>
      <c r="AL279">
        <v>1680</v>
      </c>
      <c r="AO279">
        <v>99</v>
      </c>
      <c r="AR279">
        <v>18</v>
      </c>
      <c r="AS279">
        <v>1025</v>
      </c>
      <c r="AT279" t="b">
        <v>1</v>
      </c>
      <c r="AU279">
        <v>0.3</v>
      </c>
      <c r="AV279">
        <v>340</v>
      </c>
      <c r="AW279">
        <v>3</v>
      </c>
      <c r="AX279">
        <v>260</v>
      </c>
      <c r="AY279">
        <v>0</v>
      </c>
      <c r="AZ279">
        <v>0</v>
      </c>
      <c r="BA279" t="s">
        <v>82</v>
      </c>
      <c r="BH279">
        <v>4</v>
      </c>
      <c r="BI279">
        <v>1.3</v>
      </c>
      <c r="BJ279">
        <v>5</v>
      </c>
      <c r="BL279">
        <v>1119</v>
      </c>
      <c r="BM279">
        <v>1800</v>
      </c>
      <c r="BN279">
        <v>2.5</v>
      </c>
      <c r="BO279">
        <v>97</v>
      </c>
      <c r="BP279">
        <v>24.6</v>
      </c>
      <c r="BQ279">
        <v>0.1</v>
      </c>
      <c r="BR279">
        <v>1.2589999999999999</v>
      </c>
    </row>
    <row r="280" spans="3:72" x14ac:dyDescent="0.2">
      <c r="C280" t="s">
        <v>297</v>
      </c>
      <c r="D280" t="s">
        <v>74</v>
      </c>
      <c r="E280" t="s">
        <v>75</v>
      </c>
      <c r="F280" t="s">
        <v>298</v>
      </c>
      <c r="G280" t="s">
        <v>299</v>
      </c>
      <c r="H280" t="s">
        <v>300</v>
      </c>
      <c r="I280" t="s">
        <v>79</v>
      </c>
      <c r="J280" t="s">
        <v>80</v>
      </c>
      <c r="L280" t="s">
        <v>81</v>
      </c>
      <c r="O280" t="b">
        <v>0</v>
      </c>
      <c r="P280" t="b">
        <v>0</v>
      </c>
      <c r="S280">
        <v>3</v>
      </c>
      <c r="T280">
        <v>224</v>
      </c>
      <c r="U280">
        <v>22.3</v>
      </c>
      <c r="V280">
        <v>-0.4</v>
      </c>
      <c r="W280">
        <v>1660</v>
      </c>
      <c r="Z280">
        <v>99</v>
      </c>
      <c r="AB280">
        <v>1690</v>
      </c>
      <c r="AE280">
        <v>99</v>
      </c>
      <c r="AG280">
        <v>1670</v>
      </c>
      <c r="AJ280">
        <v>99</v>
      </c>
      <c r="AL280">
        <v>1670</v>
      </c>
      <c r="AO280">
        <v>99</v>
      </c>
      <c r="AR280">
        <v>18</v>
      </c>
      <c r="AS280">
        <v>1025</v>
      </c>
      <c r="AT280" t="b">
        <v>1</v>
      </c>
      <c r="AU280">
        <v>0.3</v>
      </c>
      <c r="AV280">
        <v>340</v>
      </c>
      <c r="AW280">
        <v>3</v>
      </c>
      <c r="AX280">
        <v>260</v>
      </c>
      <c r="AY280">
        <v>0</v>
      </c>
      <c r="AZ280">
        <v>0</v>
      </c>
      <c r="BA280" t="s">
        <v>82</v>
      </c>
      <c r="BH280">
        <v>4</v>
      </c>
      <c r="BI280">
        <v>1.3</v>
      </c>
      <c r="BJ280">
        <v>5</v>
      </c>
      <c r="BL280">
        <v>1119</v>
      </c>
      <c r="BM280">
        <v>1800</v>
      </c>
      <c r="BN280">
        <v>2.5</v>
      </c>
      <c r="BO280">
        <v>97</v>
      </c>
      <c r="BP280">
        <v>24.6</v>
      </c>
      <c r="BQ280">
        <v>0.1</v>
      </c>
      <c r="BR280">
        <v>1.2589999999999999</v>
      </c>
    </row>
    <row r="281" spans="3:72" x14ac:dyDescent="0.2">
      <c r="C281" t="s">
        <v>297</v>
      </c>
      <c r="D281" t="s">
        <v>74</v>
      </c>
      <c r="E281" t="s">
        <v>75</v>
      </c>
      <c r="F281" t="s">
        <v>298</v>
      </c>
      <c r="G281" t="s">
        <v>299</v>
      </c>
      <c r="H281" t="s">
        <v>300</v>
      </c>
      <c r="I281" t="s">
        <v>79</v>
      </c>
      <c r="J281" t="s">
        <v>80</v>
      </c>
      <c r="L281" t="s">
        <v>81</v>
      </c>
      <c r="O281" t="b">
        <v>0</v>
      </c>
      <c r="P281" t="b">
        <v>0</v>
      </c>
      <c r="S281">
        <v>4</v>
      </c>
      <c r="T281">
        <v>38</v>
      </c>
      <c r="U281">
        <v>20.3</v>
      </c>
      <c r="V281">
        <v>-0.4</v>
      </c>
      <c r="W281">
        <v>1660</v>
      </c>
      <c r="Z281">
        <v>99</v>
      </c>
      <c r="AB281">
        <v>1690</v>
      </c>
      <c r="AE281">
        <v>99</v>
      </c>
      <c r="AG281">
        <v>1670</v>
      </c>
      <c r="AJ281">
        <v>99</v>
      </c>
      <c r="AL281">
        <v>1670</v>
      </c>
      <c r="AO281">
        <v>99</v>
      </c>
      <c r="AR281">
        <v>18</v>
      </c>
      <c r="AS281">
        <v>1025</v>
      </c>
      <c r="AT281" t="b">
        <v>1</v>
      </c>
      <c r="AU281">
        <v>0.3</v>
      </c>
      <c r="AV281">
        <v>340</v>
      </c>
      <c r="AW281">
        <v>3</v>
      </c>
      <c r="AX281">
        <v>260</v>
      </c>
      <c r="AY281">
        <v>0</v>
      </c>
      <c r="AZ281">
        <v>0</v>
      </c>
      <c r="BA281" t="s">
        <v>82</v>
      </c>
      <c r="BH281">
        <v>4</v>
      </c>
      <c r="BI281">
        <v>1.3</v>
      </c>
      <c r="BJ281">
        <v>5</v>
      </c>
      <c r="BL281">
        <v>1119</v>
      </c>
      <c r="BM281">
        <v>1800</v>
      </c>
      <c r="BN281">
        <v>2.5</v>
      </c>
      <c r="BO281">
        <v>97</v>
      </c>
      <c r="BP281">
        <v>24.6</v>
      </c>
      <c r="BQ281">
        <v>0.1</v>
      </c>
      <c r="BR281">
        <v>1.2589999999999999</v>
      </c>
    </row>
    <row r="282" spans="3:72" x14ac:dyDescent="0.2">
      <c r="C282" t="s">
        <v>301</v>
      </c>
      <c r="D282" t="s">
        <v>302</v>
      </c>
      <c r="E282" t="s">
        <v>303</v>
      </c>
      <c r="F282" t="s">
        <v>304</v>
      </c>
      <c r="G282" t="s">
        <v>172</v>
      </c>
      <c r="H282" t="s">
        <v>305</v>
      </c>
      <c r="I282" t="s">
        <v>79</v>
      </c>
      <c r="J282" t="s">
        <v>80</v>
      </c>
      <c r="L282" t="s">
        <v>81</v>
      </c>
      <c r="N282">
        <v>22.9</v>
      </c>
      <c r="O282" t="b">
        <v>1</v>
      </c>
      <c r="P282" t="b">
        <v>1</v>
      </c>
      <c r="R282" t="s">
        <v>202</v>
      </c>
      <c r="S282">
        <v>1</v>
      </c>
      <c r="T282">
        <v>213</v>
      </c>
      <c r="U282">
        <v>22.9</v>
      </c>
      <c r="V282">
        <v>-1.2</v>
      </c>
      <c r="W282">
        <v>2257</v>
      </c>
      <c r="Y282">
        <v>324</v>
      </c>
      <c r="Z282">
        <v>100</v>
      </c>
      <c r="AB282">
        <v>2248</v>
      </c>
      <c r="AD282">
        <v>324</v>
      </c>
      <c r="AE282">
        <v>100</v>
      </c>
      <c r="AG282">
        <v>2256</v>
      </c>
      <c r="AI282">
        <v>324</v>
      </c>
      <c r="AJ282">
        <v>100</v>
      </c>
      <c r="AL282">
        <v>2301</v>
      </c>
      <c r="AN282">
        <v>324</v>
      </c>
      <c r="AO282">
        <v>100</v>
      </c>
      <c r="AR282">
        <v>70</v>
      </c>
      <c r="AS282">
        <v>1025</v>
      </c>
      <c r="AT282" t="b">
        <v>1</v>
      </c>
      <c r="AU282">
        <v>1.5</v>
      </c>
      <c r="AV282">
        <v>235</v>
      </c>
      <c r="AW282">
        <v>7</v>
      </c>
      <c r="AX282">
        <v>235</v>
      </c>
      <c r="AY282">
        <v>0</v>
      </c>
      <c r="AZ282">
        <v>0</v>
      </c>
      <c r="BA282" t="s">
        <v>82</v>
      </c>
      <c r="BB282">
        <v>3.3</v>
      </c>
      <c r="BC282">
        <v>2.38</v>
      </c>
      <c r="BD282">
        <v>0.14000000000000001</v>
      </c>
      <c r="BE282">
        <v>396</v>
      </c>
      <c r="BF282">
        <v>-0.06</v>
      </c>
      <c r="BH282">
        <v>4</v>
      </c>
      <c r="BI282">
        <v>1.1499999999999999</v>
      </c>
      <c r="BJ282">
        <v>5</v>
      </c>
      <c r="BK282">
        <v>1</v>
      </c>
      <c r="BL282">
        <v>1193</v>
      </c>
      <c r="BM282">
        <v>2300</v>
      </c>
      <c r="BN282">
        <v>3.048</v>
      </c>
      <c r="BO282">
        <v>97</v>
      </c>
      <c r="BP282">
        <v>23.3</v>
      </c>
      <c r="BQ282">
        <v>0.03</v>
      </c>
      <c r="BR282">
        <v>1.105</v>
      </c>
      <c r="BS282">
        <v>22</v>
      </c>
      <c r="BT282">
        <v>20.9</v>
      </c>
    </row>
    <row r="283" spans="3:72" x14ac:dyDescent="0.2">
      <c r="C283" t="s">
        <v>301</v>
      </c>
      <c r="D283" t="s">
        <v>302</v>
      </c>
      <c r="E283" t="s">
        <v>303</v>
      </c>
      <c r="F283" t="s">
        <v>304</v>
      </c>
      <c r="G283" t="s">
        <v>172</v>
      </c>
      <c r="H283" t="s">
        <v>305</v>
      </c>
      <c r="I283" t="s">
        <v>79</v>
      </c>
      <c r="J283" t="s">
        <v>80</v>
      </c>
      <c r="L283" t="s">
        <v>81</v>
      </c>
      <c r="N283">
        <v>22.9</v>
      </c>
      <c r="O283" t="b">
        <v>1</v>
      </c>
      <c r="P283" t="b">
        <v>1</v>
      </c>
      <c r="R283" t="s">
        <v>202</v>
      </c>
      <c r="S283">
        <v>2</v>
      </c>
      <c r="T283">
        <v>29</v>
      </c>
      <c r="U283">
        <v>23</v>
      </c>
      <c r="V283">
        <v>-1.2</v>
      </c>
      <c r="W283">
        <v>2293</v>
      </c>
      <c r="Y283">
        <v>324</v>
      </c>
      <c r="Z283">
        <v>100</v>
      </c>
      <c r="AB283">
        <v>2304</v>
      </c>
      <c r="AD283">
        <v>324</v>
      </c>
      <c r="AE283">
        <v>100</v>
      </c>
      <c r="AG283">
        <v>2301</v>
      </c>
      <c r="AI283">
        <v>324</v>
      </c>
      <c r="AJ283">
        <v>100</v>
      </c>
      <c r="AL283">
        <v>2340</v>
      </c>
      <c r="AN283">
        <v>324</v>
      </c>
      <c r="AO283">
        <v>100</v>
      </c>
      <c r="AR283">
        <v>70</v>
      </c>
      <c r="AS283">
        <v>1025</v>
      </c>
      <c r="AT283" t="b">
        <v>1</v>
      </c>
      <c r="AU283">
        <v>1.5</v>
      </c>
      <c r="AV283">
        <v>235</v>
      </c>
      <c r="AW283">
        <v>7</v>
      </c>
      <c r="AX283">
        <v>235</v>
      </c>
      <c r="AY283">
        <v>0</v>
      </c>
      <c r="AZ283">
        <v>0</v>
      </c>
      <c r="BA283" t="s">
        <v>82</v>
      </c>
      <c r="BB283">
        <v>3.3</v>
      </c>
      <c r="BC283">
        <v>2.38</v>
      </c>
      <c r="BD283">
        <v>0.14000000000000001</v>
      </c>
      <c r="BE283">
        <v>396</v>
      </c>
      <c r="BF283">
        <v>-0.06</v>
      </c>
      <c r="BH283">
        <v>4</v>
      </c>
      <c r="BI283">
        <v>1.1499999999999999</v>
      </c>
      <c r="BJ283">
        <v>5</v>
      </c>
      <c r="BK283">
        <v>1</v>
      </c>
      <c r="BL283">
        <v>1193</v>
      </c>
      <c r="BM283">
        <v>2300</v>
      </c>
      <c r="BN283">
        <v>3.048</v>
      </c>
      <c r="BO283">
        <v>97</v>
      </c>
      <c r="BP283">
        <v>23.3</v>
      </c>
      <c r="BQ283">
        <v>0.03</v>
      </c>
      <c r="BR283">
        <v>1.105</v>
      </c>
      <c r="BS283">
        <v>22</v>
      </c>
      <c r="BT283">
        <v>20.9</v>
      </c>
    </row>
    <row r="284" spans="3:72" x14ac:dyDescent="0.2">
      <c r="C284" t="s">
        <v>301</v>
      </c>
      <c r="D284" t="s">
        <v>302</v>
      </c>
      <c r="E284" t="s">
        <v>303</v>
      </c>
      <c r="F284" t="s">
        <v>304</v>
      </c>
      <c r="G284" t="s">
        <v>172</v>
      </c>
      <c r="H284" t="s">
        <v>305</v>
      </c>
      <c r="I284" t="s">
        <v>79</v>
      </c>
      <c r="J284" t="s">
        <v>80</v>
      </c>
      <c r="L284" t="s">
        <v>81</v>
      </c>
      <c r="N284">
        <v>22.9</v>
      </c>
      <c r="O284" t="b">
        <v>1</v>
      </c>
      <c r="P284" t="b">
        <v>1</v>
      </c>
      <c r="R284" t="s">
        <v>202</v>
      </c>
      <c r="S284">
        <v>3</v>
      </c>
      <c r="T284">
        <v>209</v>
      </c>
      <c r="U284">
        <v>22.9</v>
      </c>
      <c r="V284">
        <v>-1.2</v>
      </c>
      <c r="W284">
        <v>2272</v>
      </c>
      <c r="Y284">
        <v>324</v>
      </c>
      <c r="Z284">
        <v>100</v>
      </c>
      <c r="AB284">
        <v>2310</v>
      </c>
      <c r="AD284">
        <v>324</v>
      </c>
      <c r="AE284">
        <v>100</v>
      </c>
      <c r="AG284">
        <v>2255</v>
      </c>
      <c r="AI284">
        <v>324</v>
      </c>
      <c r="AJ284">
        <v>100</v>
      </c>
      <c r="AL284">
        <v>2330</v>
      </c>
      <c r="AN284">
        <v>324</v>
      </c>
      <c r="AO284">
        <v>100</v>
      </c>
      <c r="AR284">
        <v>70</v>
      </c>
      <c r="AS284">
        <v>1025</v>
      </c>
      <c r="AT284" t="b">
        <v>1</v>
      </c>
      <c r="AU284">
        <v>1.5</v>
      </c>
      <c r="AV284">
        <v>235</v>
      </c>
      <c r="AW284">
        <v>7</v>
      </c>
      <c r="AX284">
        <v>235</v>
      </c>
      <c r="AY284">
        <v>0</v>
      </c>
      <c r="AZ284">
        <v>0</v>
      </c>
      <c r="BA284" t="s">
        <v>82</v>
      </c>
      <c r="BB284">
        <v>3.3</v>
      </c>
      <c r="BC284">
        <v>2.38</v>
      </c>
      <c r="BD284">
        <v>0.14000000000000001</v>
      </c>
      <c r="BE284">
        <v>396</v>
      </c>
      <c r="BF284">
        <v>-0.06</v>
      </c>
      <c r="BH284">
        <v>4</v>
      </c>
      <c r="BI284">
        <v>1.1499999999999999</v>
      </c>
      <c r="BJ284">
        <v>5</v>
      </c>
      <c r="BK284">
        <v>1</v>
      </c>
      <c r="BL284">
        <v>1193</v>
      </c>
      <c r="BM284">
        <v>2300</v>
      </c>
      <c r="BN284">
        <v>3.048</v>
      </c>
      <c r="BO284">
        <v>97</v>
      </c>
      <c r="BP284">
        <v>23.3</v>
      </c>
      <c r="BQ284">
        <v>0.03</v>
      </c>
      <c r="BR284">
        <v>1.105</v>
      </c>
      <c r="BS284">
        <v>22</v>
      </c>
      <c r="BT284">
        <v>20.9</v>
      </c>
    </row>
    <row r="285" spans="3:72" x14ac:dyDescent="0.2">
      <c r="C285" t="s">
        <v>301</v>
      </c>
      <c r="D285" t="s">
        <v>302</v>
      </c>
      <c r="E285" t="s">
        <v>303</v>
      </c>
      <c r="F285" t="s">
        <v>304</v>
      </c>
      <c r="G285" t="s">
        <v>172</v>
      </c>
      <c r="H285" t="s">
        <v>305</v>
      </c>
      <c r="I285" t="s">
        <v>79</v>
      </c>
      <c r="J285" t="s">
        <v>80</v>
      </c>
      <c r="L285" t="s">
        <v>81</v>
      </c>
      <c r="N285">
        <v>22.9</v>
      </c>
      <c r="O285" t="b">
        <v>1</v>
      </c>
      <c r="P285" t="b">
        <v>1</v>
      </c>
      <c r="R285" t="s">
        <v>202</v>
      </c>
      <c r="S285">
        <v>4</v>
      </c>
      <c r="T285">
        <v>31</v>
      </c>
      <c r="U285">
        <v>22.2</v>
      </c>
      <c r="V285">
        <v>-1.2</v>
      </c>
      <c r="W285">
        <v>2257</v>
      </c>
      <c r="Y285">
        <v>324</v>
      </c>
      <c r="Z285">
        <v>100</v>
      </c>
      <c r="AB285">
        <v>2286</v>
      </c>
      <c r="AD285">
        <v>324</v>
      </c>
      <c r="AE285">
        <v>100</v>
      </c>
      <c r="AG285">
        <v>2260</v>
      </c>
      <c r="AI285">
        <v>324</v>
      </c>
      <c r="AJ285">
        <v>100</v>
      </c>
      <c r="AL285">
        <v>2301</v>
      </c>
      <c r="AN285">
        <v>324</v>
      </c>
      <c r="AO285">
        <v>100</v>
      </c>
      <c r="AR285">
        <v>70</v>
      </c>
      <c r="AS285">
        <v>1025</v>
      </c>
      <c r="AT285" t="b">
        <v>1</v>
      </c>
      <c r="AU285">
        <v>1.5</v>
      </c>
      <c r="AV285">
        <v>235</v>
      </c>
      <c r="AW285">
        <v>7</v>
      </c>
      <c r="AX285">
        <v>235</v>
      </c>
      <c r="AY285">
        <v>0</v>
      </c>
      <c r="AZ285">
        <v>0</v>
      </c>
      <c r="BA285" t="s">
        <v>82</v>
      </c>
      <c r="BB285">
        <v>3.3</v>
      </c>
      <c r="BC285">
        <v>2.38</v>
      </c>
      <c r="BD285">
        <v>0.14000000000000001</v>
      </c>
      <c r="BE285">
        <v>396</v>
      </c>
      <c r="BF285">
        <v>-0.06</v>
      </c>
      <c r="BH285">
        <v>4</v>
      </c>
      <c r="BI285">
        <v>1.1499999999999999</v>
      </c>
      <c r="BJ285">
        <v>5</v>
      </c>
      <c r="BK285">
        <v>1</v>
      </c>
      <c r="BL285">
        <v>1193</v>
      </c>
      <c r="BM285">
        <v>2300</v>
      </c>
      <c r="BN285">
        <v>3.048</v>
      </c>
      <c r="BO285">
        <v>97</v>
      </c>
      <c r="BP285">
        <v>23.3</v>
      </c>
      <c r="BQ285">
        <v>0.03</v>
      </c>
      <c r="BR285">
        <v>1.105</v>
      </c>
      <c r="BS285">
        <v>22</v>
      </c>
      <c r="BT285">
        <v>20.9</v>
      </c>
    </row>
    <row r="286" spans="3:72" x14ac:dyDescent="0.2">
      <c r="C286" t="s">
        <v>306</v>
      </c>
      <c r="D286" t="s">
        <v>302</v>
      </c>
      <c r="E286" t="s">
        <v>303</v>
      </c>
      <c r="F286" t="s">
        <v>307</v>
      </c>
      <c r="G286" t="s">
        <v>308</v>
      </c>
      <c r="H286" t="s">
        <v>309</v>
      </c>
      <c r="I286" t="s">
        <v>79</v>
      </c>
      <c r="J286" t="s">
        <v>80</v>
      </c>
      <c r="L286" t="s">
        <v>81</v>
      </c>
      <c r="O286" t="b">
        <v>0</v>
      </c>
      <c r="P286" t="b">
        <v>0</v>
      </c>
      <c r="S286">
        <v>1</v>
      </c>
      <c r="T286">
        <v>249</v>
      </c>
      <c r="U286">
        <v>22.9</v>
      </c>
      <c r="W286">
        <v>2260</v>
      </c>
      <c r="X286">
        <v>1133</v>
      </c>
      <c r="Y286">
        <v>0</v>
      </c>
      <c r="Z286">
        <v>100</v>
      </c>
      <c r="AA286">
        <v>0</v>
      </c>
      <c r="AB286">
        <v>2280</v>
      </c>
      <c r="AC286">
        <v>1133</v>
      </c>
      <c r="AD286">
        <v>0</v>
      </c>
      <c r="AE286">
        <v>100</v>
      </c>
      <c r="AF286">
        <v>0</v>
      </c>
      <c r="AG286">
        <v>2300</v>
      </c>
      <c r="AH286">
        <v>1133</v>
      </c>
      <c r="AI286">
        <v>0</v>
      </c>
      <c r="AJ286">
        <v>100</v>
      </c>
      <c r="AK286">
        <v>0</v>
      </c>
      <c r="AL286">
        <v>2250</v>
      </c>
      <c r="AM286">
        <v>1133</v>
      </c>
      <c r="AN286">
        <v>0</v>
      </c>
      <c r="AO286">
        <v>100</v>
      </c>
      <c r="AP286">
        <v>0</v>
      </c>
      <c r="AR286">
        <v>68</v>
      </c>
      <c r="AS286">
        <v>1025</v>
      </c>
      <c r="AT286" t="b">
        <v>1</v>
      </c>
      <c r="AU286">
        <v>0.7</v>
      </c>
      <c r="AV286">
        <v>350</v>
      </c>
      <c r="AW286">
        <v>8</v>
      </c>
      <c r="AX286">
        <v>350</v>
      </c>
      <c r="AY286">
        <v>0</v>
      </c>
      <c r="AZ286">
        <v>0</v>
      </c>
      <c r="BA286" t="s">
        <v>82</v>
      </c>
      <c r="BB286">
        <v>3.3</v>
      </c>
      <c r="BC286">
        <v>2.4</v>
      </c>
      <c r="BH286">
        <v>4</v>
      </c>
      <c r="BI286">
        <v>1.1499999999999999</v>
      </c>
      <c r="BK286">
        <v>1</v>
      </c>
      <c r="BL286">
        <v>1193</v>
      </c>
      <c r="BM286">
        <v>2300</v>
      </c>
      <c r="BN286">
        <v>3.048</v>
      </c>
      <c r="BO286">
        <v>97</v>
      </c>
      <c r="BP286">
        <v>23.3</v>
      </c>
      <c r="BQ286">
        <v>0.03</v>
      </c>
      <c r="BR286">
        <v>1.105</v>
      </c>
      <c r="BS286">
        <v>22</v>
      </c>
      <c r="BT286">
        <v>20.9</v>
      </c>
    </row>
    <row r="287" spans="3:72" x14ac:dyDescent="0.2">
      <c r="C287" t="s">
        <v>306</v>
      </c>
      <c r="D287" t="s">
        <v>302</v>
      </c>
      <c r="E287" t="s">
        <v>303</v>
      </c>
      <c r="F287" t="s">
        <v>307</v>
      </c>
      <c r="G287" t="s">
        <v>308</v>
      </c>
      <c r="H287" t="s">
        <v>309</v>
      </c>
      <c r="I287" t="s">
        <v>79</v>
      </c>
      <c r="J287" t="s">
        <v>80</v>
      </c>
      <c r="L287" t="s">
        <v>81</v>
      </c>
      <c r="O287" t="b">
        <v>0</v>
      </c>
      <c r="P287" t="b">
        <v>0</v>
      </c>
      <c r="S287">
        <v>2</v>
      </c>
      <c r="T287">
        <v>71</v>
      </c>
      <c r="U287">
        <v>23.1</v>
      </c>
      <c r="W287">
        <v>2280</v>
      </c>
      <c r="X287">
        <v>1133</v>
      </c>
      <c r="Y287">
        <v>0</v>
      </c>
      <c r="Z287">
        <v>100</v>
      </c>
      <c r="AA287">
        <v>0</v>
      </c>
      <c r="AB287">
        <v>2300</v>
      </c>
      <c r="AC287">
        <v>1133</v>
      </c>
      <c r="AD287">
        <v>0</v>
      </c>
      <c r="AE287">
        <v>100</v>
      </c>
      <c r="AF287">
        <v>0</v>
      </c>
      <c r="AG287">
        <v>2320</v>
      </c>
      <c r="AH287">
        <v>1133</v>
      </c>
      <c r="AI287">
        <v>0</v>
      </c>
      <c r="AJ287">
        <v>100</v>
      </c>
      <c r="AK287">
        <v>0</v>
      </c>
      <c r="AL287">
        <v>2275</v>
      </c>
      <c r="AM287">
        <v>1133</v>
      </c>
      <c r="AN287">
        <v>0</v>
      </c>
      <c r="AO287">
        <v>100</v>
      </c>
      <c r="AP287">
        <v>0</v>
      </c>
      <c r="AR287">
        <v>68</v>
      </c>
      <c r="AS287">
        <v>1025</v>
      </c>
      <c r="AT287" t="b">
        <v>1</v>
      </c>
      <c r="AU287">
        <v>0.7</v>
      </c>
      <c r="AV287">
        <v>350</v>
      </c>
      <c r="AW287">
        <v>8</v>
      </c>
      <c r="AX287">
        <v>350</v>
      </c>
      <c r="AY287">
        <v>0</v>
      </c>
      <c r="AZ287">
        <v>0</v>
      </c>
      <c r="BA287" t="s">
        <v>82</v>
      </c>
      <c r="BB287">
        <v>3.3</v>
      </c>
      <c r="BC287">
        <v>2.4</v>
      </c>
      <c r="BH287">
        <v>4</v>
      </c>
      <c r="BI287">
        <v>1.1499999999999999</v>
      </c>
      <c r="BK287">
        <v>1</v>
      </c>
      <c r="BL287">
        <v>1193</v>
      </c>
      <c r="BM287">
        <v>2300</v>
      </c>
      <c r="BN287">
        <v>3.048</v>
      </c>
      <c r="BO287">
        <v>97</v>
      </c>
      <c r="BP287">
        <v>23.3</v>
      </c>
      <c r="BQ287">
        <v>0.03</v>
      </c>
      <c r="BR287">
        <v>1.105</v>
      </c>
      <c r="BS287">
        <v>22</v>
      </c>
      <c r="BT287">
        <v>20.9</v>
      </c>
    </row>
    <row r="288" spans="3:72" x14ac:dyDescent="0.2">
      <c r="C288" t="s">
        <v>306</v>
      </c>
      <c r="D288" t="s">
        <v>302</v>
      </c>
      <c r="E288" t="s">
        <v>303</v>
      </c>
      <c r="F288" t="s">
        <v>307</v>
      </c>
      <c r="G288" t="s">
        <v>308</v>
      </c>
      <c r="H288" t="s">
        <v>309</v>
      </c>
      <c r="I288" t="s">
        <v>79</v>
      </c>
      <c r="J288" t="s">
        <v>80</v>
      </c>
      <c r="L288" t="s">
        <v>81</v>
      </c>
      <c r="O288" t="b">
        <v>0</v>
      </c>
      <c r="P288" t="b">
        <v>0</v>
      </c>
      <c r="S288">
        <v>3</v>
      </c>
      <c r="T288">
        <v>248</v>
      </c>
      <c r="U288">
        <v>22.9</v>
      </c>
      <c r="W288">
        <v>2260</v>
      </c>
      <c r="X288">
        <v>1133</v>
      </c>
      <c r="Y288">
        <v>0</v>
      </c>
      <c r="Z288">
        <v>100</v>
      </c>
      <c r="AA288">
        <v>0</v>
      </c>
      <c r="AB288">
        <v>2280</v>
      </c>
      <c r="AC288">
        <v>1133</v>
      </c>
      <c r="AD288">
        <v>0</v>
      </c>
      <c r="AE288">
        <v>100</v>
      </c>
      <c r="AF288">
        <v>0</v>
      </c>
      <c r="AG288">
        <v>2300</v>
      </c>
      <c r="AH288">
        <v>1133</v>
      </c>
      <c r="AI288">
        <v>0</v>
      </c>
      <c r="AJ288">
        <v>100</v>
      </c>
      <c r="AK288">
        <v>0</v>
      </c>
      <c r="AL288">
        <v>2250</v>
      </c>
      <c r="AM288">
        <v>1133</v>
      </c>
      <c r="AN288">
        <v>0</v>
      </c>
      <c r="AO288">
        <v>100</v>
      </c>
      <c r="AP288">
        <v>0</v>
      </c>
      <c r="AR288">
        <v>68</v>
      </c>
      <c r="AS288">
        <v>1025</v>
      </c>
      <c r="AT288" t="b">
        <v>1</v>
      </c>
      <c r="AU288">
        <v>0.7</v>
      </c>
      <c r="AV288">
        <v>350</v>
      </c>
      <c r="AW288">
        <v>8</v>
      </c>
      <c r="AX288">
        <v>350</v>
      </c>
      <c r="AY288">
        <v>0</v>
      </c>
      <c r="AZ288">
        <v>0</v>
      </c>
      <c r="BA288" t="s">
        <v>82</v>
      </c>
      <c r="BB288">
        <v>3.3</v>
      </c>
      <c r="BC288">
        <v>2.4</v>
      </c>
      <c r="BH288">
        <v>4</v>
      </c>
      <c r="BI288">
        <v>1.1499999999999999</v>
      </c>
      <c r="BK288">
        <v>1</v>
      </c>
      <c r="BL288">
        <v>1193</v>
      </c>
      <c r="BM288">
        <v>2300</v>
      </c>
      <c r="BN288">
        <v>3.048</v>
      </c>
      <c r="BO288">
        <v>97</v>
      </c>
      <c r="BP288">
        <v>23.3</v>
      </c>
      <c r="BQ288">
        <v>0.03</v>
      </c>
      <c r="BR288">
        <v>1.105</v>
      </c>
      <c r="BS288">
        <v>22</v>
      </c>
      <c r="BT288">
        <v>20.9</v>
      </c>
    </row>
    <row r="289" spans="3:72" x14ac:dyDescent="0.2">
      <c r="C289" t="s">
        <v>306</v>
      </c>
      <c r="D289" t="s">
        <v>302</v>
      </c>
      <c r="E289" t="s">
        <v>303</v>
      </c>
      <c r="F289" t="s">
        <v>307</v>
      </c>
      <c r="G289" t="s">
        <v>308</v>
      </c>
      <c r="H289" t="s">
        <v>309</v>
      </c>
      <c r="I289" t="s">
        <v>79</v>
      </c>
      <c r="J289" t="s">
        <v>80</v>
      </c>
      <c r="L289" t="s">
        <v>81</v>
      </c>
      <c r="O289" t="b">
        <v>0</v>
      </c>
      <c r="P289" t="b">
        <v>0</v>
      </c>
      <c r="S289">
        <v>4</v>
      </c>
      <c r="T289">
        <v>72</v>
      </c>
      <c r="U289">
        <v>23</v>
      </c>
      <c r="W289">
        <v>2280</v>
      </c>
      <c r="X289">
        <v>1133</v>
      </c>
      <c r="Y289">
        <v>0</v>
      </c>
      <c r="Z289">
        <v>100</v>
      </c>
      <c r="AA289">
        <v>0</v>
      </c>
      <c r="AB289">
        <v>2300</v>
      </c>
      <c r="AC289">
        <v>1133</v>
      </c>
      <c r="AD289">
        <v>0</v>
      </c>
      <c r="AE289">
        <v>100</v>
      </c>
      <c r="AF289">
        <v>0</v>
      </c>
      <c r="AG289">
        <v>2300</v>
      </c>
      <c r="AH289">
        <v>1133</v>
      </c>
      <c r="AI289">
        <v>0</v>
      </c>
      <c r="AJ289">
        <v>100</v>
      </c>
      <c r="AK289">
        <v>0</v>
      </c>
      <c r="AL289">
        <v>2250</v>
      </c>
      <c r="AM289">
        <v>1133</v>
      </c>
      <c r="AN289">
        <v>0</v>
      </c>
      <c r="AO289">
        <v>100</v>
      </c>
      <c r="AP289">
        <v>0</v>
      </c>
      <c r="AR289">
        <v>68</v>
      </c>
      <c r="AS289">
        <v>1025</v>
      </c>
      <c r="AT289" t="b">
        <v>1</v>
      </c>
      <c r="AU289">
        <v>0.7</v>
      </c>
      <c r="AV289">
        <v>350</v>
      </c>
      <c r="AW289">
        <v>8</v>
      </c>
      <c r="AX289">
        <v>350</v>
      </c>
      <c r="AY289">
        <v>0</v>
      </c>
      <c r="AZ289">
        <v>0</v>
      </c>
      <c r="BA289" t="s">
        <v>82</v>
      </c>
      <c r="BB289">
        <v>3.3</v>
      </c>
      <c r="BC289">
        <v>2.4</v>
      </c>
      <c r="BH289">
        <v>4</v>
      </c>
      <c r="BI289">
        <v>1.1499999999999999</v>
      </c>
      <c r="BK289">
        <v>1</v>
      </c>
      <c r="BL289">
        <v>1193</v>
      </c>
      <c r="BM289">
        <v>2300</v>
      </c>
      <c r="BN289">
        <v>3.048</v>
      </c>
      <c r="BO289">
        <v>97</v>
      </c>
      <c r="BP289">
        <v>23.3</v>
      </c>
      <c r="BQ289">
        <v>0.03</v>
      </c>
      <c r="BR289">
        <v>1.105</v>
      </c>
      <c r="BS289">
        <v>22</v>
      </c>
      <c r="BT289">
        <v>20.9</v>
      </c>
    </row>
    <row r="290" spans="3:72" x14ac:dyDescent="0.2">
      <c r="C290" t="s">
        <v>310</v>
      </c>
      <c r="D290" t="s">
        <v>311</v>
      </c>
      <c r="E290" t="s">
        <v>75</v>
      </c>
      <c r="F290" t="s">
        <v>312</v>
      </c>
      <c r="G290" t="s">
        <v>313</v>
      </c>
      <c r="H290" t="s">
        <v>314</v>
      </c>
      <c r="I290" t="s">
        <v>79</v>
      </c>
      <c r="J290" t="s">
        <v>80</v>
      </c>
      <c r="K290">
        <v>1</v>
      </c>
      <c r="L290" t="s">
        <v>81</v>
      </c>
      <c r="O290" t="b">
        <v>0</v>
      </c>
      <c r="P290" t="b">
        <v>0</v>
      </c>
      <c r="Q290" t="s">
        <v>101</v>
      </c>
      <c r="U290">
        <v>25</v>
      </c>
      <c r="V290">
        <v>3</v>
      </c>
      <c r="W290">
        <v>2150</v>
      </c>
      <c r="AL290">
        <v>2150</v>
      </c>
      <c r="AR290">
        <v>11</v>
      </c>
      <c r="AS290">
        <v>1025</v>
      </c>
      <c r="AT290" t="b">
        <v>1</v>
      </c>
      <c r="AW290">
        <v>8</v>
      </c>
      <c r="BA290" t="s">
        <v>90</v>
      </c>
      <c r="BB290">
        <v>0.8</v>
      </c>
      <c r="BC290">
        <v>1</v>
      </c>
      <c r="BH290">
        <v>2</v>
      </c>
    </row>
    <row r="291" spans="3:72" x14ac:dyDescent="0.2">
      <c r="C291" t="s">
        <v>315</v>
      </c>
      <c r="D291" t="s">
        <v>316</v>
      </c>
      <c r="E291" t="s">
        <v>150</v>
      </c>
      <c r="F291" t="s">
        <v>317</v>
      </c>
      <c r="G291" t="s">
        <v>318</v>
      </c>
      <c r="H291" t="s">
        <v>319</v>
      </c>
      <c r="I291" t="s">
        <v>79</v>
      </c>
      <c r="J291" t="s">
        <v>80</v>
      </c>
      <c r="L291" t="s">
        <v>81</v>
      </c>
      <c r="O291" t="b">
        <v>0</v>
      </c>
      <c r="P291" t="b">
        <v>0</v>
      </c>
      <c r="S291">
        <v>1</v>
      </c>
      <c r="T291">
        <v>215</v>
      </c>
      <c r="U291">
        <v>13.4</v>
      </c>
      <c r="AR291">
        <v>30</v>
      </c>
      <c r="AS291">
        <v>0</v>
      </c>
      <c r="AT291" t="b">
        <v>0</v>
      </c>
      <c r="AU291">
        <v>0.2</v>
      </c>
      <c r="AV291">
        <v>50</v>
      </c>
      <c r="AW291">
        <v>12</v>
      </c>
      <c r="AX291">
        <v>50</v>
      </c>
      <c r="AY291">
        <v>0</v>
      </c>
      <c r="AZ291">
        <v>0</v>
      </c>
      <c r="BA291" t="s">
        <v>108</v>
      </c>
      <c r="BB291">
        <v>4.4000000000000004</v>
      </c>
      <c r="BC291">
        <v>4.4000000000000004</v>
      </c>
      <c r="BD291">
        <v>0</v>
      </c>
      <c r="BH291">
        <v>2</v>
      </c>
      <c r="BI291">
        <v>2.6</v>
      </c>
      <c r="BK291">
        <v>0.7</v>
      </c>
      <c r="BL291">
        <v>2150</v>
      </c>
      <c r="BM291">
        <v>1000</v>
      </c>
      <c r="BN291">
        <v>4.0439999999999996</v>
      </c>
      <c r="BO291">
        <v>100</v>
      </c>
      <c r="BP291">
        <v>11.8</v>
      </c>
      <c r="BQ291">
        <v>0.08</v>
      </c>
      <c r="BR291">
        <v>2.625</v>
      </c>
      <c r="BS291">
        <v>13.9</v>
      </c>
      <c r="BT291">
        <v>13.5</v>
      </c>
    </row>
    <row r="292" spans="3:72" x14ac:dyDescent="0.2">
      <c r="C292" t="s">
        <v>315</v>
      </c>
      <c r="D292" t="s">
        <v>316</v>
      </c>
      <c r="E292" t="s">
        <v>150</v>
      </c>
      <c r="F292" t="s">
        <v>317</v>
      </c>
      <c r="G292" t="s">
        <v>318</v>
      </c>
      <c r="H292" t="s">
        <v>319</v>
      </c>
      <c r="I292" t="s">
        <v>79</v>
      </c>
      <c r="J292" t="s">
        <v>80</v>
      </c>
      <c r="L292" t="s">
        <v>81</v>
      </c>
      <c r="O292" t="b">
        <v>0</v>
      </c>
      <c r="P292" t="b">
        <v>0</v>
      </c>
      <c r="S292">
        <v>2</v>
      </c>
      <c r="T292">
        <v>32</v>
      </c>
      <c r="U292">
        <v>13.8</v>
      </c>
      <c r="AR292">
        <v>30</v>
      </c>
      <c r="AS292">
        <v>0</v>
      </c>
      <c r="AT292" t="b">
        <v>0</v>
      </c>
      <c r="AU292">
        <v>0.2</v>
      </c>
      <c r="AV292">
        <v>50</v>
      </c>
      <c r="AW292">
        <v>12</v>
      </c>
      <c r="AX292">
        <v>50</v>
      </c>
      <c r="AY292">
        <v>0</v>
      </c>
      <c r="AZ292">
        <v>0</v>
      </c>
      <c r="BA292" t="s">
        <v>108</v>
      </c>
      <c r="BB292">
        <v>4.4000000000000004</v>
      </c>
      <c r="BC292">
        <v>4.4000000000000004</v>
      </c>
      <c r="BD292">
        <v>0</v>
      </c>
      <c r="BH292">
        <v>2</v>
      </c>
      <c r="BI292">
        <v>2.6</v>
      </c>
      <c r="BK292">
        <v>0.7</v>
      </c>
      <c r="BL292">
        <v>2150</v>
      </c>
      <c r="BM292">
        <v>1000</v>
      </c>
      <c r="BN292">
        <v>4.0439999999999996</v>
      </c>
      <c r="BO292">
        <v>100</v>
      </c>
      <c r="BP292">
        <v>11.8</v>
      </c>
      <c r="BQ292">
        <v>0.08</v>
      </c>
      <c r="BR292">
        <v>2.625</v>
      </c>
      <c r="BS292">
        <v>13.9</v>
      </c>
      <c r="BT292">
        <v>13.5</v>
      </c>
    </row>
    <row r="293" spans="3:72" x14ac:dyDescent="0.2">
      <c r="C293" t="s">
        <v>315</v>
      </c>
      <c r="D293" t="s">
        <v>316</v>
      </c>
      <c r="E293" t="s">
        <v>150</v>
      </c>
      <c r="F293" t="s">
        <v>317</v>
      </c>
      <c r="G293" t="s">
        <v>318</v>
      </c>
      <c r="H293" t="s">
        <v>319</v>
      </c>
      <c r="I293" t="s">
        <v>79</v>
      </c>
      <c r="J293" t="s">
        <v>80</v>
      </c>
      <c r="L293" t="s">
        <v>81</v>
      </c>
      <c r="O293" t="b">
        <v>0</v>
      </c>
      <c r="P293" t="b">
        <v>0</v>
      </c>
      <c r="S293">
        <v>3</v>
      </c>
      <c r="T293">
        <v>217</v>
      </c>
      <c r="U293">
        <v>13.4</v>
      </c>
      <c r="AR293">
        <v>30</v>
      </c>
      <c r="AS293">
        <v>0</v>
      </c>
      <c r="AT293" t="b">
        <v>0</v>
      </c>
      <c r="AU293">
        <v>0.2</v>
      </c>
      <c r="AV293">
        <v>50</v>
      </c>
      <c r="AW293">
        <v>12</v>
      </c>
      <c r="AX293">
        <v>50</v>
      </c>
      <c r="AY293">
        <v>0</v>
      </c>
      <c r="AZ293">
        <v>0</v>
      </c>
      <c r="BA293" t="s">
        <v>108</v>
      </c>
      <c r="BB293">
        <v>4.4000000000000004</v>
      </c>
      <c r="BC293">
        <v>4.4000000000000004</v>
      </c>
      <c r="BD293">
        <v>0</v>
      </c>
      <c r="BH293">
        <v>2</v>
      </c>
      <c r="BI293">
        <v>2.6</v>
      </c>
      <c r="BK293">
        <v>0.7</v>
      </c>
      <c r="BL293">
        <v>2150</v>
      </c>
      <c r="BM293">
        <v>1000</v>
      </c>
      <c r="BN293">
        <v>4.0439999999999996</v>
      </c>
      <c r="BO293">
        <v>100</v>
      </c>
      <c r="BP293">
        <v>11.8</v>
      </c>
      <c r="BQ293">
        <v>0.08</v>
      </c>
      <c r="BR293">
        <v>2.625</v>
      </c>
      <c r="BS293">
        <v>13.9</v>
      </c>
      <c r="BT293">
        <v>13.5</v>
      </c>
    </row>
    <row r="294" spans="3:72" x14ac:dyDescent="0.2">
      <c r="C294" t="s">
        <v>315</v>
      </c>
      <c r="D294" t="s">
        <v>316</v>
      </c>
      <c r="E294" t="s">
        <v>150</v>
      </c>
      <c r="F294" t="s">
        <v>317</v>
      </c>
      <c r="G294" t="s">
        <v>318</v>
      </c>
      <c r="H294" t="s">
        <v>319</v>
      </c>
      <c r="I294" t="s">
        <v>79</v>
      </c>
      <c r="J294" t="s">
        <v>80</v>
      </c>
      <c r="L294" t="s">
        <v>81</v>
      </c>
      <c r="O294" t="b">
        <v>0</v>
      </c>
      <c r="P294" t="b">
        <v>0</v>
      </c>
      <c r="S294">
        <v>4</v>
      </c>
      <c r="T294">
        <v>33</v>
      </c>
      <c r="U294">
        <v>13.8</v>
      </c>
      <c r="AR294">
        <v>30</v>
      </c>
      <c r="AS294">
        <v>0</v>
      </c>
      <c r="AT294" t="b">
        <v>0</v>
      </c>
      <c r="AU294">
        <v>0.2</v>
      </c>
      <c r="AV294">
        <v>50</v>
      </c>
      <c r="AW294">
        <v>12</v>
      </c>
      <c r="AX294">
        <v>50</v>
      </c>
      <c r="AY294">
        <v>0</v>
      </c>
      <c r="AZ294">
        <v>0</v>
      </c>
      <c r="BA294" t="s">
        <v>108</v>
      </c>
      <c r="BB294">
        <v>4.4000000000000004</v>
      </c>
      <c r="BC294">
        <v>4.4000000000000004</v>
      </c>
      <c r="BD294">
        <v>0</v>
      </c>
      <c r="BH294">
        <v>2</v>
      </c>
      <c r="BI294">
        <v>2.6</v>
      </c>
      <c r="BK294">
        <v>0.7</v>
      </c>
      <c r="BL294">
        <v>2150</v>
      </c>
      <c r="BM294">
        <v>1000</v>
      </c>
      <c r="BN294">
        <v>4.0439999999999996</v>
      </c>
      <c r="BO294">
        <v>100</v>
      </c>
      <c r="BP294">
        <v>11.8</v>
      </c>
      <c r="BQ294">
        <v>0.08</v>
      </c>
      <c r="BR294">
        <v>2.625</v>
      </c>
      <c r="BS294">
        <v>13.9</v>
      </c>
      <c r="BT294">
        <v>13.5</v>
      </c>
    </row>
    <row r="295" spans="3:72" x14ac:dyDescent="0.2">
      <c r="C295" t="s">
        <v>315</v>
      </c>
      <c r="D295" t="s">
        <v>316</v>
      </c>
      <c r="E295" t="s">
        <v>150</v>
      </c>
      <c r="F295" t="s">
        <v>317</v>
      </c>
      <c r="G295" t="s">
        <v>318</v>
      </c>
      <c r="H295" t="s">
        <v>319</v>
      </c>
      <c r="I295" t="s">
        <v>79</v>
      </c>
      <c r="J295" t="s">
        <v>80</v>
      </c>
      <c r="L295" t="s">
        <v>81</v>
      </c>
      <c r="O295" t="b">
        <v>0</v>
      </c>
      <c r="P295" t="b">
        <v>0</v>
      </c>
      <c r="S295">
        <v>5</v>
      </c>
      <c r="T295">
        <v>211</v>
      </c>
      <c r="U295">
        <v>13.4</v>
      </c>
      <c r="AR295">
        <v>30</v>
      </c>
      <c r="AS295">
        <v>0</v>
      </c>
      <c r="AT295" t="b">
        <v>0</v>
      </c>
      <c r="AU295">
        <v>0.2</v>
      </c>
      <c r="AV295">
        <v>50</v>
      </c>
      <c r="AW295">
        <v>12</v>
      </c>
      <c r="AX295">
        <v>50</v>
      </c>
      <c r="AY295">
        <v>0</v>
      </c>
      <c r="AZ295">
        <v>0</v>
      </c>
      <c r="BA295" t="s">
        <v>108</v>
      </c>
      <c r="BB295">
        <v>4.4000000000000004</v>
      </c>
      <c r="BC295">
        <v>4.4000000000000004</v>
      </c>
      <c r="BD295">
        <v>0</v>
      </c>
      <c r="BH295">
        <v>2</v>
      </c>
      <c r="BI295">
        <v>2.6</v>
      </c>
      <c r="BK295">
        <v>0.7</v>
      </c>
      <c r="BL295">
        <v>2150</v>
      </c>
      <c r="BM295">
        <v>1000</v>
      </c>
      <c r="BN295">
        <v>4.0439999999999996</v>
      </c>
      <c r="BO295">
        <v>100</v>
      </c>
      <c r="BP295">
        <v>11.8</v>
      </c>
      <c r="BQ295">
        <v>0.08</v>
      </c>
      <c r="BR295">
        <v>2.625</v>
      </c>
      <c r="BS295">
        <v>13.9</v>
      </c>
      <c r="BT295">
        <v>13.5</v>
      </c>
    </row>
    <row r="296" spans="3:72" x14ac:dyDescent="0.2">
      <c r="C296" t="s">
        <v>315</v>
      </c>
      <c r="D296" t="s">
        <v>316</v>
      </c>
      <c r="E296" t="s">
        <v>150</v>
      </c>
      <c r="F296" t="s">
        <v>317</v>
      </c>
      <c r="G296" t="s">
        <v>318</v>
      </c>
      <c r="H296" t="s">
        <v>319</v>
      </c>
      <c r="I296" t="s">
        <v>79</v>
      </c>
      <c r="J296" t="s">
        <v>80</v>
      </c>
      <c r="L296" t="s">
        <v>81</v>
      </c>
      <c r="O296" t="b">
        <v>0</v>
      </c>
      <c r="P296" t="b">
        <v>0</v>
      </c>
      <c r="S296">
        <v>6</v>
      </c>
      <c r="T296">
        <v>32</v>
      </c>
      <c r="U296">
        <v>13.8</v>
      </c>
      <c r="AR296">
        <v>30</v>
      </c>
      <c r="AS296">
        <v>0</v>
      </c>
      <c r="AT296" t="b">
        <v>0</v>
      </c>
      <c r="AU296">
        <v>0.2</v>
      </c>
      <c r="AV296">
        <v>50</v>
      </c>
      <c r="AW296">
        <v>12</v>
      </c>
      <c r="AX296">
        <v>50</v>
      </c>
      <c r="AY296">
        <v>0</v>
      </c>
      <c r="AZ296">
        <v>0</v>
      </c>
      <c r="BA296" t="s">
        <v>108</v>
      </c>
      <c r="BB296">
        <v>4.4000000000000004</v>
      </c>
      <c r="BC296">
        <v>4.4000000000000004</v>
      </c>
      <c r="BD296">
        <v>0</v>
      </c>
      <c r="BH296">
        <v>2</v>
      </c>
      <c r="BI296">
        <v>2.6</v>
      </c>
      <c r="BK296">
        <v>0.7</v>
      </c>
      <c r="BL296">
        <v>2150</v>
      </c>
      <c r="BM296">
        <v>1000</v>
      </c>
      <c r="BN296">
        <v>4.0439999999999996</v>
      </c>
      <c r="BO296">
        <v>100</v>
      </c>
      <c r="BP296">
        <v>11.8</v>
      </c>
      <c r="BQ296">
        <v>0.08</v>
      </c>
      <c r="BR296">
        <v>2.625</v>
      </c>
      <c r="BS296">
        <v>13.9</v>
      </c>
      <c r="BT296">
        <v>13.5</v>
      </c>
    </row>
    <row r="297" spans="3:72" x14ac:dyDescent="0.2">
      <c r="C297" t="s">
        <v>315</v>
      </c>
      <c r="D297" t="s">
        <v>316</v>
      </c>
      <c r="E297" t="s">
        <v>150</v>
      </c>
      <c r="F297" t="s">
        <v>317</v>
      </c>
      <c r="G297" t="s">
        <v>318</v>
      </c>
      <c r="H297" t="s">
        <v>320</v>
      </c>
      <c r="I297" t="s">
        <v>79</v>
      </c>
      <c r="J297" t="s">
        <v>80</v>
      </c>
      <c r="L297" t="s">
        <v>81</v>
      </c>
      <c r="O297" t="b">
        <v>0</v>
      </c>
      <c r="P297" t="b">
        <v>0</v>
      </c>
      <c r="S297">
        <v>1</v>
      </c>
      <c r="T297">
        <v>32</v>
      </c>
      <c r="U297">
        <v>13.4</v>
      </c>
      <c r="AR297">
        <v>30</v>
      </c>
      <c r="AS297">
        <v>0</v>
      </c>
      <c r="AT297" t="b">
        <v>0</v>
      </c>
      <c r="AU297">
        <v>0.2</v>
      </c>
      <c r="AV297">
        <v>50</v>
      </c>
      <c r="AW297">
        <v>5</v>
      </c>
      <c r="AX297">
        <v>50</v>
      </c>
      <c r="AY297">
        <v>0</v>
      </c>
      <c r="AZ297">
        <v>0</v>
      </c>
      <c r="BA297" t="s">
        <v>108</v>
      </c>
      <c r="BB297">
        <v>4.4000000000000004</v>
      </c>
      <c r="BC297">
        <v>4.4000000000000004</v>
      </c>
      <c r="BD297">
        <v>0</v>
      </c>
      <c r="BH297">
        <v>2</v>
      </c>
      <c r="BI297">
        <v>2.6</v>
      </c>
      <c r="BK297">
        <v>0.7</v>
      </c>
      <c r="BL297">
        <v>2150</v>
      </c>
      <c r="BM297">
        <v>1000</v>
      </c>
      <c r="BN297">
        <v>4.0439999999999996</v>
      </c>
      <c r="BO297">
        <v>100</v>
      </c>
      <c r="BP297">
        <v>11.8</v>
      </c>
      <c r="BQ297">
        <v>0.08</v>
      </c>
      <c r="BR297">
        <v>2.625</v>
      </c>
      <c r="BS297">
        <v>13.9</v>
      </c>
      <c r="BT297">
        <v>13.5</v>
      </c>
    </row>
    <row r="298" spans="3:72" x14ac:dyDescent="0.2">
      <c r="C298" t="s">
        <v>315</v>
      </c>
      <c r="D298" t="s">
        <v>316</v>
      </c>
      <c r="E298" t="s">
        <v>150</v>
      </c>
      <c r="F298" t="s">
        <v>317</v>
      </c>
      <c r="G298" t="s">
        <v>318</v>
      </c>
      <c r="H298" t="s">
        <v>320</v>
      </c>
      <c r="I298" t="s">
        <v>79</v>
      </c>
      <c r="J298" t="s">
        <v>80</v>
      </c>
      <c r="L298" t="s">
        <v>81</v>
      </c>
      <c r="O298" t="b">
        <v>0</v>
      </c>
      <c r="P298" t="b">
        <v>0</v>
      </c>
      <c r="S298">
        <v>2</v>
      </c>
      <c r="T298">
        <v>215</v>
      </c>
      <c r="U298">
        <v>12.6</v>
      </c>
      <c r="AR298">
        <v>30</v>
      </c>
      <c r="AS298">
        <v>0</v>
      </c>
      <c r="AT298" t="b">
        <v>0</v>
      </c>
      <c r="AU298">
        <v>0.2</v>
      </c>
      <c r="AV298">
        <v>50</v>
      </c>
      <c r="AW298">
        <v>5</v>
      </c>
      <c r="AX298">
        <v>50</v>
      </c>
      <c r="AY298">
        <v>0</v>
      </c>
      <c r="AZ298">
        <v>0</v>
      </c>
      <c r="BA298" t="s">
        <v>108</v>
      </c>
      <c r="BB298">
        <v>4.4000000000000004</v>
      </c>
      <c r="BC298">
        <v>4.4000000000000004</v>
      </c>
      <c r="BD298">
        <v>0</v>
      </c>
      <c r="BH298">
        <v>2</v>
      </c>
      <c r="BI298">
        <v>2.6</v>
      </c>
      <c r="BK298">
        <v>0.7</v>
      </c>
      <c r="BL298">
        <v>2150</v>
      </c>
      <c r="BM298">
        <v>1000</v>
      </c>
      <c r="BN298">
        <v>4.0439999999999996</v>
      </c>
      <c r="BO298">
        <v>100</v>
      </c>
      <c r="BP298">
        <v>11.8</v>
      </c>
      <c r="BQ298">
        <v>0.08</v>
      </c>
      <c r="BR298">
        <v>2.625</v>
      </c>
      <c r="BS298">
        <v>13.9</v>
      </c>
      <c r="BT298">
        <v>13.5</v>
      </c>
    </row>
    <row r="299" spans="3:72" x14ac:dyDescent="0.2">
      <c r="C299" t="s">
        <v>315</v>
      </c>
      <c r="D299" t="s">
        <v>316</v>
      </c>
      <c r="E299" t="s">
        <v>150</v>
      </c>
      <c r="F299" t="s">
        <v>317</v>
      </c>
      <c r="G299" t="s">
        <v>318</v>
      </c>
      <c r="H299" t="s">
        <v>321</v>
      </c>
      <c r="I299" t="s">
        <v>79</v>
      </c>
      <c r="J299" t="s">
        <v>80</v>
      </c>
      <c r="L299" t="s">
        <v>81</v>
      </c>
      <c r="O299" t="b">
        <v>0</v>
      </c>
      <c r="P299" t="b">
        <v>0</v>
      </c>
      <c r="S299">
        <v>1</v>
      </c>
      <c r="T299">
        <v>32</v>
      </c>
      <c r="U299">
        <v>11.8</v>
      </c>
      <c r="AR299">
        <v>30</v>
      </c>
      <c r="AS299">
        <v>0</v>
      </c>
      <c r="AT299" t="b">
        <v>0</v>
      </c>
      <c r="AU299">
        <v>0.2</v>
      </c>
      <c r="AV299">
        <v>50</v>
      </c>
      <c r="AW299">
        <v>5</v>
      </c>
      <c r="AX299">
        <v>50</v>
      </c>
      <c r="AY299">
        <v>0</v>
      </c>
      <c r="AZ299">
        <v>0</v>
      </c>
      <c r="BA299" t="s">
        <v>108</v>
      </c>
      <c r="BB299">
        <v>4.4000000000000004</v>
      </c>
      <c r="BC299">
        <v>4.4000000000000004</v>
      </c>
      <c r="BD299">
        <v>0</v>
      </c>
      <c r="BH299">
        <v>2</v>
      </c>
      <c r="BI299">
        <v>2.6</v>
      </c>
      <c r="BK299">
        <v>0.7</v>
      </c>
      <c r="BL299">
        <v>2150</v>
      </c>
      <c r="BM299">
        <v>1000</v>
      </c>
      <c r="BN299">
        <v>4.0439999999999996</v>
      </c>
      <c r="BO299">
        <v>100</v>
      </c>
      <c r="BP299">
        <v>11.8</v>
      </c>
      <c r="BQ299">
        <v>0.08</v>
      </c>
      <c r="BR299">
        <v>2.625</v>
      </c>
      <c r="BS299">
        <v>13.9</v>
      </c>
      <c r="BT299">
        <v>13.5</v>
      </c>
    </row>
    <row r="300" spans="3:72" x14ac:dyDescent="0.2">
      <c r="C300" t="s">
        <v>315</v>
      </c>
      <c r="D300" t="s">
        <v>316</v>
      </c>
      <c r="E300" t="s">
        <v>150</v>
      </c>
      <c r="F300" t="s">
        <v>317</v>
      </c>
      <c r="G300" t="s">
        <v>318</v>
      </c>
      <c r="H300" t="s">
        <v>321</v>
      </c>
      <c r="I300" t="s">
        <v>79</v>
      </c>
      <c r="J300" t="s">
        <v>80</v>
      </c>
      <c r="L300" t="s">
        <v>81</v>
      </c>
      <c r="O300" t="b">
        <v>0</v>
      </c>
      <c r="P300" t="b">
        <v>0</v>
      </c>
      <c r="S300">
        <v>2</v>
      </c>
      <c r="T300">
        <v>213</v>
      </c>
      <c r="U300">
        <v>11.1</v>
      </c>
      <c r="AR300">
        <v>30</v>
      </c>
      <c r="AS300">
        <v>0</v>
      </c>
      <c r="AT300" t="b">
        <v>0</v>
      </c>
      <c r="AU300">
        <v>0.2</v>
      </c>
      <c r="AV300">
        <v>50</v>
      </c>
      <c r="AW300">
        <v>5</v>
      </c>
      <c r="AX300">
        <v>50</v>
      </c>
      <c r="AY300">
        <v>0</v>
      </c>
      <c r="AZ300">
        <v>0</v>
      </c>
      <c r="BA300" t="s">
        <v>108</v>
      </c>
      <c r="BB300">
        <v>4.4000000000000004</v>
      </c>
      <c r="BC300">
        <v>4.4000000000000004</v>
      </c>
      <c r="BD300">
        <v>0</v>
      </c>
      <c r="BH300">
        <v>2</v>
      </c>
      <c r="BI300">
        <v>2.6</v>
      </c>
      <c r="BK300">
        <v>0.7</v>
      </c>
      <c r="BL300">
        <v>2150</v>
      </c>
      <c r="BM300">
        <v>1000</v>
      </c>
      <c r="BN300">
        <v>4.0439999999999996</v>
      </c>
      <c r="BO300">
        <v>100</v>
      </c>
      <c r="BP300">
        <v>11.8</v>
      </c>
      <c r="BQ300">
        <v>0.08</v>
      </c>
      <c r="BR300">
        <v>2.625</v>
      </c>
      <c r="BS300">
        <v>13.9</v>
      </c>
      <c r="BT300">
        <v>13.5</v>
      </c>
    </row>
    <row r="301" spans="3:72" x14ac:dyDescent="0.2">
      <c r="C301" t="s">
        <v>315</v>
      </c>
      <c r="D301" t="s">
        <v>316</v>
      </c>
      <c r="E301" t="s">
        <v>150</v>
      </c>
      <c r="F301" t="s">
        <v>317</v>
      </c>
      <c r="G301" t="s">
        <v>318</v>
      </c>
      <c r="H301" t="s">
        <v>322</v>
      </c>
      <c r="I301" t="s">
        <v>79</v>
      </c>
      <c r="J301" t="s">
        <v>80</v>
      </c>
      <c r="L301" t="s">
        <v>81</v>
      </c>
      <c r="O301" t="b">
        <v>0</v>
      </c>
      <c r="P301" t="b">
        <v>0</v>
      </c>
      <c r="S301">
        <v>1</v>
      </c>
      <c r="T301">
        <v>24</v>
      </c>
      <c r="U301">
        <v>11</v>
      </c>
      <c r="AR301">
        <v>30</v>
      </c>
      <c r="AS301">
        <v>0</v>
      </c>
      <c r="AT301" t="b">
        <v>0</v>
      </c>
      <c r="AU301">
        <v>0.2</v>
      </c>
      <c r="AV301">
        <v>50</v>
      </c>
      <c r="AW301">
        <v>5</v>
      </c>
      <c r="AX301">
        <v>50</v>
      </c>
      <c r="AY301">
        <v>0</v>
      </c>
      <c r="AZ301">
        <v>0</v>
      </c>
      <c r="BA301" t="s">
        <v>108</v>
      </c>
      <c r="BB301">
        <v>4.4000000000000004</v>
      </c>
      <c r="BC301">
        <v>4.4000000000000004</v>
      </c>
      <c r="BD301">
        <v>0</v>
      </c>
      <c r="BH301">
        <v>2</v>
      </c>
      <c r="BI301">
        <v>2.6</v>
      </c>
      <c r="BK301">
        <v>0.7</v>
      </c>
      <c r="BL301">
        <v>2150</v>
      </c>
      <c r="BM301">
        <v>1000</v>
      </c>
      <c r="BN301">
        <v>4.0439999999999996</v>
      </c>
      <c r="BO301">
        <v>100</v>
      </c>
      <c r="BP301">
        <v>11.8</v>
      </c>
      <c r="BQ301">
        <v>0.08</v>
      </c>
      <c r="BR301">
        <v>2.625</v>
      </c>
      <c r="BS301">
        <v>13.9</v>
      </c>
      <c r="BT301">
        <v>13.5</v>
      </c>
    </row>
    <row r="302" spans="3:72" x14ac:dyDescent="0.2">
      <c r="C302" t="s">
        <v>315</v>
      </c>
      <c r="D302" t="s">
        <v>316</v>
      </c>
      <c r="E302" t="s">
        <v>150</v>
      </c>
      <c r="F302" t="s">
        <v>317</v>
      </c>
      <c r="G302" t="s">
        <v>318</v>
      </c>
      <c r="H302" t="s">
        <v>322</v>
      </c>
      <c r="I302" t="s">
        <v>79</v>
      </c>
      <c r="J302" t="s">
        <v>80</v>
      </c>
      <c r="L302" t="s">
        <v>81</v>
      </c>
      <c r="O302" t="b">
        <v>0</v>
      </c>
      <c r="P302" t="b">
        <v>0</v>
      </c>
      <c r="S302">
        <v>2</v>
      </c>
      <c r="T302">
        <v>221</v>
      </c>
      <c r="U302">
        <v>11.4</v>
      </c>
      <c r="AR302">
        <v>30</v>
      </c>
      <c r="AS302">
        <v>0</v>
      </c>
      <c r="AT302" t="b">
        <v>0</v>
      </c>
      <c r="AU302">
        <v>0.2</v>
      </c>
      <c r="AV302">
        <v>50</v>
      </c>
      <c r="AW302">
        <v>5</v>
      </c>
      <c r="AX302">
        <v>50</v>
      </c>
      <c r="AY302">
        <v>0</v>
      </c>
      <c r="AZ302">
        <v>0</v>
      </c>
      <c r="BA302" t="s">
        <v>108</v>
      </c>
      <c r="BB302">
        <v>4.4000000000000004</v>
      </c>
      <c r="BC302">
        <v>4.4000000000000004</v>
      </c>
      <c r="BD302">
        <v>0</v>
      </c>
      <c r="BH302">
        <v>2</v>
      </c>
      <c r="BI302">
        <v>2.6</v>
      </c>
      <c r="BK302">
        <v>0.7</v>
      </c>
      <c r="BL302">
        <v>2150</v>
      </c>
      <c r="BM302">
        <v>1000</v>
      </c>
      <c r="BN302">
        <v>4.0439999999999996</v>
      </c>
      <c r="BO302">
        <v>100</v>
      </c>
      <c r="BP302">
        <v>11.8</v>
      </c>
      <c r="BQ302">
        <v>0.08</v>
      </c>
      <c r="BR302">
        <v>2.625</v>
      </c>
      <c r="BS302">
        <v>13.9</v>
      </c>
      <c r="BT302">
        <v>13.5</v>
      </c>
    </row>
    <row r="303" spans="3:72" x14ac:dyDescent="0.2">
      <c r="C303" t="s">
        <v>323</v>
      </c>
      <c r="D303" t="s">
        <v>324</v>
      </c>
      <c r="E303" t="s">
        <v>75</v>
      </c>
      <c r="F303" t="s">
        <v>325</v>
      </c>
      <c r="G303" t="s">
        <v>326</v>
      </c>
      <c r="H303" t="s">
        <v>100</v>
      </c>
      <c r="I303" t="s">
        <v>79</v>
      </c>
      <c r="J303" t="s">
        <v>80</v>
      </c>
      <c r="K303">
        <v>1</v>
      </c>
      <c r="L303" t="s">
        <v>81</v>
      </c>
      <c r="M303">
        <v>10.7</v>
      </c>
      <c r="N303">
        <v>10.7</v>
      </c>
      <c r="O303" t="b">
        <v>1</v>
      </c>
      <c r="P303" t="b">
        <v>1</v>
      </c>
      <c r="Q303" t="s">
        <v>101</v>
      </c>
      <c r="R303" t="s">
        <v>330</v>
      </c>
      <c r="S303">
        <v>11</v>
      </c>
      <c r="T303">
        <v>307</v>
      </c>
      <c r="U303">
        <v>5.6</v>
      </c>
      <c r="W303">
        <v>1006</v>
      </c>
      <c r="X303">
        <v>127</v>
      </c>
      <c r="AL303">
        <v>995</v>
      </c>
      <c r="AM303">
        <v>119</v>
      </c>
      <c r="AR303">
        <v>23</v>
      </c>
      <c r="AS303">
        <v>1025</v>
      </c>
      <c r="AT303" t="b">
        <v>1</v>
      </c>
      <c r="AU303">
        <v>0.5</v>
      </c>
      <c r="AV303">
        <v>260</v>
      </c>
      <c r="AW303">
        <v>3</v>
      </c>
      <c r="AX303">
        <v>260</v>
      </c>
      <c r="AY303">
        <v>0</v>
      </c>
      <c r="AZ303">
        <v>0</v>
      </c>
      <c r="BA303" t="s">
        <v>82</v>
      </c>
      <c r="BB303">
        <v>2.6</v>
      </c>
      <c r="BC303">
        <v>2.6</v>
      </c>
      <c r="BH303">
        <v>2</v>
      </c>
      <c r="BI303">
        <v>1.9</v>
      </c>
      <c r="BJ303">
        <v>4</v>
      </c>
      <c r="BK303">
        <v>0.7</v>
      </c>
      <c r="BL303">
        <v>895</v>
      </c>
      <c r="BM303">
        <v>1800</v>
      </c>
      <c r="BN303">
        <v>7.0910000000000002</v>
      </c>
      <c r="BO303">
        <v>100</v>
      </c>
      <c r="BP303">
        <v>1</v>
      </c>
      <c r="BQ303">
        <v>0.2</v>
      </c>
      <c r="BR303">
        <v>2.39</v>
      </c>
      <c r="BS303">
        <v>10.9</v>
      </c>
      <c r="BT303">
        <v>10.6</v>
      </c>
    </row>
    <row r="304" spans="3:72" x14ac:dyDescent="0.2">
      <c r="C304" t="s">
        <v>323</v>
      </c>
      <c r="D304" t="s">
        <v>324</v>
      </c>
      <c r="E304" t="s">
        <v>75</v>
      </c>
      <c r="F304" t="s">
        <v>325</v>
      </c>
      <c r="G304" t="s">
        <v>326</v>
      </c>
      <c r="H304" t="s">
        <v>100</v>
      </c>
      <c r="I304" t="s">
        <v>79</v>
      </c>
      <c r="J304" t="s">
        <v>80</v>
      </c>
      <c r="K304">
        <v>1</v>
      </c>
      <c r="L304" t="s">
        <v>81</v>
      </c>
      <c r="M304">
        <v>10.7</v>
      </c>
      <c r="N304">
        <v>10.7</v>
      </c>
      <c r="O304" t="b">
        <v>1</v>
      </c>
      <c r="P304" t="b">
        <v>1</v>
      </c>
      <c r="Q304" t="s">
        <v>101</v>
      </c>
      <c r="R304" t="s">
        <v>330</v>
      </c>
      <c r="S304">
        <v>12</v>
      </c>
      <c r="T304">
        <v>116</v>
      </c>
      <c r="U304">
        <v>6.9</v>
      </c>
      <c r="W304">
        <v>1006</v>
      </c>
      <c r="X304">
        <v>127</v>
      </c>
      <c r="AL304">
        <v>995</v>
      </c>
      <c r="AM304">
        <v>117</v>
      </c>
      <c r="AR304">
        <v>23</v>
      </c>
      <c r="AS304">
        <v>1025</v>
      </c>
      <c r="AT304" t="b">
        <v>1</v>
      </c>
      <c r="AU304">
        <v>0.5</v>
      </c>
      <c r="AV304">
        <v>260</v>
      </c>
      <c r="AW304">
        <v>3</v>
      </c>
      <c r="AX304">
        <v>260</v>
      </c>
      <c r="AY304">
        <v>0</v>
      </c>
      <c r="AZ304">
        <v>0</v>
      </c>
      <c r="BA304" t="s">
        <v>82</v>
      </c>
      <c r="BB304">
        <v>2.6</v>
      </c>
      <c r="BC304">
        <v>2.6</v>
      </c>
      <c r="BH304">
        <v>2</v>
      </c>
      <c r="BI304">
        <v>1.9</v>
      </c>
      <c r="BJ304">
        <v>4</v>
      </c>
      <c r="BK304">
        <v>0.7</v>
      </c>
      <c r="BL304">
        <v>895</v>
      </c>
      <c r="BM304">
        <v>1800</v>
      </c>
      <c r="BN304">
        <v>7.0910000000000002</v>
      </c>
      <c r="BO304">
        <v>100</v>
      </c>
      <c r="BP304">
        <v>1</v>
      </c>
      <c r="BQ304">
        <v>0.2</v>
      </c>
      <c r="BR304">
        <v>2.39</v>
      </c>
      <c r="BS304">
        <v>10.9</v>
      </c>
      <c r="BT304">
        <v>10.6</v>
      </c>
    </row>
    <row r="305" spans="3:72" x14ac:dyDescent="0.2">
      <c r="C305" t="s">
        <v>323</v>
      </c>
      <c r="D305" t="s">
        <v>324</v>
      </c>
      <c r="E305" t="s">
        <v>75</v>
      </c>
      <c r="F305" t="s">
        <v>325</v>
      </c>
      <c r="G305" t="s">
        <v>326</v>
      </c>
      <c r="H305" t="s">
        <v>100</v>
      </c>
      <c r="I305" t="s">
        <v>79</v>
      </c>
      <c r="J305" t="s">
        <v>80</v>
      </c>
      <c r="K305">
        <v>1</v>
      </c>
      <c r="L305" t="s">
        <v>81</v>
      </c>
      <c r="M305">
        <v>10.7</v>
      </c>
      <c r="N305">
        <v>10.7</v>
      </c>
      <c r="O305" t="b">
        <v>1</v>
      </c>
      <c r="P305" t="b">
        <v>1</v>
      </c>
      <c r="Q305" t="s">
        <v>101</v>
      </c>
      <c r="R305" t="s">
        <v>329</v>
      </c>
      <c r="S305">
        <v>9</v>
      </c>
      <c r="T305">
        <v>305</v>
      </c>
      <c r="U305">
        <v>6.6</v>
      </c>
      <c r="W305">
        <v>1198</v>
      </c>
      <c r="X305">
        <v>215</v>
      </c>
      <c r="AL305">
        <v>1201</v>
      </c>
      <c r="AM305">
        <v>210</v>
      </c>
      <c r="AR305">
        <v>23</v>
      </c>
      <c r="AS305">
        <v>1025</v>
      </c>
      <c r="AT305" t="b">
        <v>1</v>
      </c>
      <c r="AU305">
        <v>0.5</v>
      </c>
      <c r="AV305">
        <v>260</v>
      </c>
      <c r="AW305">
        <v>3</v>
      </c>
      <c r="AX305">
        <v>260</v>
      </c>
      <c r="AY305">
        <v>0</v>
      </c>
      <c r="AZ305">
        <v>0</v>
      </c>
      <c r="BA305" t="s">
        <v>82</v>
      </c>
      <c r="BB305">
        <v>2.6</v>
      </c>
      <c r="BC305">
        <v>2.6</v>
      </c>
      <c r="BH305">
        <v>2</v>
      </c>
      <c r="BI305">
        <v>1.9</v>
      </c>
      <c r="BJ305">
        <v>4</v>
      </c>
      <c r="BK305">
        <v>0.7</v>
      </c>
      <c r="BL305">
        <v>895</v>
      </c>
      <c r="BM305">
        <v>1800</v>
      </c>
      <c r="BN305">
        <v>7.0910000000000002</v>
      </c>
      <c r="BO305">
        <v>100</v>
      </c>
      <c r="BP305">
        <v>1</v>
      </c>
      <c r="BQ305">
        <v>0.2</v>
      </c>
      <c r="BR305">
        <v>2.39</v>
      </c>
      <c r="BS305">
        <v>10.9</v>
      </c>
      <c r="BT305">
        <v>10.6</v>
      </c>
    </row>
    <row r="306" spans="3:72" x14ac:dyDescent="0.2">
      <c r="C306" t="s">
        <v>323</v>
      </c>
      <c r="D306" t="s">
        <v>324</v>
      </c>
      <c r="E306" t="s">
        <v>75</v>
      </c>
      <c r="F306" t="s">
        <v>325</v>
      </c>
      <c r="G306" t="s">
        <v>326</v>
      </c>
      <c r="H306" t="s">
        <v>100</v>
      </c>
      <c r="I306" t="s">
        <v>79</v>
      </c>
      <c r="J306" t="s">
        <v>80</v>
      </c>
      <c r="K306">
        <v>1</v>
      </c>
      <c r="L306" t="s">
        <v>81</v>
      </c>
      <c r="M306">
        <v>10.7</v>
      </c>
      <c r="N306">
        <v>10.7</v>
      </c>
      <c r="O306" t="b">
        <v>1</v>
      </c>
      <c r="P306" t="b">
        <v>1</v>
      </c>
      <c r="Q306" t="s">
        <v>101</v>
      </c>
      <c r="R306" t="s">
        <v>329</v>
      </c>
      <c r="S306">
        <v>10</v>
      </c>
      <c r="T306">
        <v>113</v>
      </c>
      <c r="U306">
        <v>8</v>
      </c>
      <c r="W306">
        <v>1198</v>
      </c>
      <c r="X306">
        <v>214</v>
      </c>
      <c r="AL306">
        <v>1201</v>
      </c>
      <c r="AM306">
        <v>206</v>
      </c>
      <c r="AR306">
        <v>23</v>
      </c>
      <c r="AS306">
        <v>1025</v>
      </c>
      <c r="AT306" t="b">
        <v>1</v>
      </c>
      <c r="AU306">
        <v>0.5</v>
      </c>
      <c r="AV306">
        <v>260</v>
      </c>
      <c r="AW306">
        <v>3</v>
      </c>
      <c r="AX306">
        <v>260</v>
      </c>
      <c r="AY306">
        <v>0</v>
      </c>
      <c r="AZ306">
        <v>0</v>
      </c>
      <c r="BA306" t="s">
        <v>82</v>
      </c>
      <c r="BB306">
        <v>2.6</v>
      </c>
      <c r="BC306">
        <v>2.6</v>
      </c>
      <c r="BH306">
        <v>2</v>
      </c>
      <c r="BI306">
        <v>1.9</v>
      </c>
      <c r="BJ306">
        <v>4</v>
      </c>
      <c r="BK306">
        <v>0.7</v>
      </c>
      <c r="BL306">
        <v>895</v>
      </c>
      <c r="BM306">
        <v>1800</v>
      </c>
      <c r="BN306">
        <v>7.0910000000000002</v>
      </c>
      <c r="BO306">
        <v>100</v>
      </c>
      <c r="BP306">
        <v>1</v>
      </c>
      <c r="BQ306">
        <v>0.2</v>
      </c>
      <c r="BR306">
        <v>2.39</v>
      </c>
      <c r="BS306">
        <v>10.9</v>
      </c>
      <c r="BT306">
        <v>10.6</v>
      </c>
    </row>
    <row r="307" spans="3:72" x14ac:dyDescent="0.2">
      <c r="C307" t="s">
        <v>323</v>
      </c>
      <c r="D307" t="s">
        <v>324</v>
      </c>
      <c r="E307" t="s">
        <v>75</v>
      </c>
      <c r="F307" t="s">
        <v>325</v>
      </c>
      <c r="G307" t="s">
        <v>326</v>
      </c>
      <c r="H307" t="s">
        <v>100</v>
      </c>
      <c r="I307" t="s">
        <v>79</v>
      </c>
      <c r="J307" t="s">
        <v>80</v>
      </c>
      <c r="K307">
        <v>1</v>
      </c>
      <c r="L307" t="s">
        <v>81</v>
      </c>
      <c r="M307">
        <v>10.7</v>
      </c>
      <c r="N307">
        <v>10.7</v>
      </c>
      <c r="O307" t="b">
        <v>1</v>
      </c>
      <c r="P307" t="b">
        <v>1</v>
      </c>
      <c r="Q307" t="s">
        <v>101</v>
      </c>
      <c r="R307" t="s">
        <v>328</v>
      </c>
      <c r="S307">
        <v>7</v>
      </c>
      <c r="T307">
        <v>304</v>
      </c>
      <c r="U307">
        <v>7.7</v>
      </c>
      <c r="W307">
        <v>1399</v>
      </c>
      <c r="X307">
        <v>342</v>
      </c>
      <c r="AL307">
        <v>1404</v>
      </c>
      <c r="AM307">
        <v>338</v>
      </c>
      <c r="AR307">
        <v>23</v>
      </c>
      <c r="AS307">
        <v>1025</v>
      </c>
      <c r="AT307" t="b">
        <v>1</v>
      </c>
      <c r="AU307">
        <v>0.5</v>
      </c>
      <c r="AV307">
        <v>260</v>
      </c>
      <c r="AW307">
        <v>3</v>
      </c>
      <c r="AX307">
        <v>260</v>
      </c>
      <c r="AY307">
        <v>0</v>
      </c>
      <c r="AZ307">
        <v>0</v>
      </c>
      <c r="BA307" t="s">
        <v>82</v>
      </c>
      <c r="BB307">
        <v>2.6</v>
      </c>
      <c r="BC307">
        <v>2.6</v>
      </c>
      <c r="BH307">
        <v>2</v>
      </c>
      <c r="BI307">
        <v>1.9</v>
      </c>
      <c r="BJ307">
        <v>4</v>
      </c>
      <c r="BK307">
        <v>0.7</v>
      </c>
      <c r="BL307">
        <v>895</v>
      </c>
      <c r="BM307">
        <v>1800</v>
      </c>
      <c r="BN307">
        <v>7.0910000000000002</v>
      </c>
      <c r="BO307">
        <v>100</v>
      </c>
      <c r="BP307">
        <v>1</v>
      </c>
      <c r="BQ307">
        <v>0.2</v>
      </c>
      <c r="BR307">
        <v>2.39</v>
      </c>
      <c r="BS307">
        <v>10.9</v>
      </c>
      <c r="BT307">
        <v>10.6</v>
      </c>
    </row>
    <row r="308" spans="3:72" x14ac:dyDescent="0.2">
      <c r="C308" t="s">
        <v>323</v>
      </c>
      <c r="D308" t="s">
        <v>324</v>
      </c>
      <c r="E308" t="s">
        <v>75</v>
      </c>
      <c r="F308" t="s">
        <v>325</v>
      </c>
      <c r="G308" t="s">
        <v>326</v>
      </c>
      <c r="H308" t="s">
        <v>100</v>
      </c>
      <c r="I308" t="s">
        <v>79</v>
      </c>
      <c r="J308" t="s">
        <v>80</v>
      </c>
      <c r="K308">
        <v>1</v>
      </c>
      <c r="L308" t="s">
        <v>81</v>
      </c>
      <c r="M308">
        <v>10.7</v>
      </c>
      <c r="N308">
        <v>10.7</v>
      </c>
      <c r="O308" t="b">
        <v>1</v>
      </c>
      <c r="P308" t="b">
        <v>1</v>
      </c>
      <c r="Q308" t="s">
        <v>101</v>
      </c>
      <c r="R308" t="s">
        <v>328</v>
      </c>
      <c r="S308">
        <v>8</v>
      </c>
      <c r="T308">
        <v>117</v>
      </c>
      <c r="U308">
        <v>9.1999999999999993</v>
      </c>
      <c r="W308">
        <v>1399</v>
      </c>
      <c r="X308">
        <v>343</v>
      </c>
      <c r="AL308">
        <v>1405</v>
      </c>
      <c r="AM308">
        <v>333</v>
      </c>
      <c r="AR308">
        <v>23</v>
      </c>
      <c r="AS308">
        <v>1025</v>
      </c>
      <c r="AT308" t="b">
        <v>1</v>
      </c>
      <c r="AU308">
        <v>0.5</v>
      </c>
      <c r="AV308">
        <v>260</v>
      </c>
      <c r="AW308">
        <v>3</v>
      </c>
      <c r="AX308">
        <v>260</v>
      </c>
      <c r="AY308">
        <v>0</v>
      </c>
      <c r="AZ308">
        <v>0</v>
      </c>
      <c r="BA308" t="s">
        <v>82</v>
      </c>
      <c r="BB308">
        <v>2.6</v>
      </c>
      <c r="BC308">
        <v>2.6</v>
      </c>
      <c r="BH308">
        <v>2</v>
      </c>
      <c r="BI308">
        <v>1.9</v>
      </c>
      <c r="BJ308">
        <v>4</v>
      </c>
      <c r="BK308">
        <v>0.7</v>
      </c>
      <c r="BL308">
        <v>895</v>
      </c>
      <c r="BM308">
        <v>1800</v>
      </c>
      <c r="BN308">
        <v>7.0910000000000002</v>
      </c>
      <c r="BO308">
        <v>100</v>
      </c>
      <c r="BP308">
        <v>1</v>
      </c>
      <c r="BQ308">
        <v>0.2</v>
      </c>
      <c r="BR308">
        <v>2.39</v>
      </c>
      <c r="BS308">
        <v>10.9</v>
      </c>
      <c r="BT308">
        <v>10.6</v>
      </c>
    </row>
    <row r="309" spans="3:72" x14ac:dyDescent="0.2">
      <c r="C309" t="s">
        <v>323</v>
      </c>
      <c r="D309" t="s">
        <v>324</v>
      </c>
      <c r="E309" t="s">
        <v>75</v>
      </c>
      <c r="F309" t="s">
        <v>325</v>
      </c>
      <c r="G309" t="s">
        <v>326</v>
      </c>
      <c r="H309" t="s">
        <v>100</v>
      </c>
      <c r="I309" t="s">
        <v>79</v>
      </c>
      <c r="J309" t="s">
        <v>80</v>
      </c>
      <c r="K309">
        <v>1</v>
      </c>
      <c r="L309" t="s">
        <v>81</v>
      </c>
      <c r="M309">
        <v>10.7</v>
      </c>
      <c r="N309">
        <v>10.7</v>
      </c>
      <c r="O309" t="b">
        <v>1</v>
      </c>
      <c r="P309" t="b">
        <v>1</v>
      </c>
      <c r="Q309" t="s">
        <v>101</v>
      </c>
      <c r="R309" t="s">
        <v>327</v>
      </c>
      <c r="S309">
        <v>5</v>
      </c>
      <c r="T309">
        <v>305</v>
      </c>
      <c r="U309">
        <v>8.6</v>
      </c>
      <c r="W309">
        <v>1597</v>
      </c>
      <c r="X309">
        <v>519</v>
      </c>
      <c r="AL309">
        <v>1596</v>
      </c>
      <c r="AM309">
        <v>506</v>
      </c>
      <c r="AR309">
        <v>23</v>
      </c>
      <c r="AS309">
        <v>1025</v>
      </c>
      <c r="AT309" t="b">
        <v>1</v>
      </c>
      <c r="AU309">
        <v>0.5</v>
      </c>
      <c r="AV309">
        <v>260</v>
      </c>
      <c r="AW309">
        <v>3</v>
      </c>
      <c r="AX309">
        <v>260</v>
      </c>
      <c r="AY309">
        <v>0</v>
      </c>
      <c r="AZ309">
        <v>0</v>
      </c>
      <c r="BA309" t="s">
        <v>82</v>
      </c>
      <c r="BB309">
        <v>2.6</v>
      </c>
      <c r="BC309">
        <v>2.6</v>
      </c>
      <c r="BH309">
        <v>2</v>
      </c>
      <c r="BI309">
        <v>1.9</v>
      </c>
      <c r="BJ309">
        <v>4</v>
      </c>
      <c r="BK309">
        <v>0.7</v>
      </c>
      <c r="BL309">
        <v>895</v>
      </c>
      <c r="BM309">
        <v>1800</v>
      </c>
      <c r="BN309">
        <v>7.0910000000000002</v>
      </c>
      <c r="BO309">
        <v>100</v>
      </c>
      <c r="BP309">
        <v>1</v>
      </c>
      <c r="BQ309">
        <v>0.2</v>
      </c>
      <c r="BR309">
        <v>2.39</v>
      </c>
      <c r="BS309">
        <v>10.9</v>
      </c>
      <c r="BT309">
        <v>10.6</v>
      </c>
    </row>
    <row r="310" spans="3:72" x14ac:dyDescent="0.2">
      <c r="C310" t="s">
        <v>323</v>
      </c>
      <c r="D310" t="s">
        <v>324</v>
      </c>
      <c r="E310" t="s">
        <v>75</v>
      </c>
      <c r="F310" t="s">
        <v>325</v>
      </c>
      <c r="G310" t="s">
        <v>326</v>
      </c>
      <c r="H310" t="s">
        <v>100</v>
      </c>
      <c r="I310" t="s">
        <v>79</v>
      </c>
      <c r="J310" t="s">
        <v>80</v>
      </c>
      <c r="K310">
        <v>1</v>
      </c>
      <c r="L310" t="s">
        <v>81</v>
      </c>
      <c r="M310">
        <v>10.7</v>
      </c>
      <c r="N310">
        <v>10.7</v>
      </c>
      <c r="O310" t="b">
        <v>1</v>
      </c>
      <c r="P310" t="b">
        <v>1</v>
      </c>
      <c r="Q310" t="s">
        <v>101</v>
      </c>
      <c r="R310" t="s">
        <v>327</v>
      </c>
      <c r="S310">
        <v>6</v>
      </c>
      <c r="T310">
        <v>123</v>
      </c>
      <c r="U310">
        <v>10.1</v>
      </c>
      <c r="W310">
        <v>1597</v>
      </c>
      <c r="X310">
        <v>522</v>
      </c>
      <c r="AL310">
        <v>1596</v>
      </c>
      <c r="AM310">
        <v>501</v>
      </c>
      <c r="AR310">
        <v>23</v>
      </c>
      <c r="AS310">
        <v>1025</v>
      </c>
      <c r="AT310" t="b">
        <v>1</v>
      </c>
      <c r="AU310">
        <v>0.5</v>
      </c>
      <c r="AV310">
        <v>260</v>
      </c>
      <c r="AW310">
        <v>3</v>
      </c>
      <c r="AX310">
        <v>260</v>
      </c>
      <c r="AY310">
        <v>0</v>
      </c>
      <c r="AZ310">
        <v>0</v>
      </c>
      <c r="BA310" t="s">
        <v>82</v>
      </c>
      <c r="BB310">
        <v>2.6</v>
      </c>
      <c r="BC310">
        <v>2.6</v>
      </c>
      <c r="BH310">
        <v>2</v>
      </c>
      <c r="BI310">
        <v>1.9</v>
      </c>
      <c r="BJ310">
        <v>4</v>
      </c>
      <c r="BK310">
        <v>0.7</v>
      </c>
      <c r="BL310">
        <v>895</v>
      </c>
      <c r="BM310">
        <v>1800</v>
      </c>
      <c r="BN310">
        <v>7.0910000000000002</v>
      </c>
      <c r="BO310">
        <v>100</v>
      </c>
      <c r="BP310">
        <v>1</v>
      </c>
      <c r="BQ310">
        <v>0.2</v>
      </c>
      <c r="BR310">
        <v>2.39</v>
      </c>
      <c r="BS310">
        <v>10.9</v>
      </c>
      <c r="BT310">
        <v>10.6</v>
      </c>
    </row>
    <row r="311" spans="3:72" x14ac:dyDescent="0.2">
      <c r="C311" t="s">
        <v>323</v>
      </c>
      <c r="D311" t="s">
        <v>324</v>
      </c>
      <c r="E311" t="s">
        <v>75</v>
      </c>
      <c r="F311" t="s">
        <v>325</v>
      </c>
      <c r="G311" t="s">
        <v>326</v>
      </c>
      <c r="H311" t="s">
        <v>100</v>
      </c>
      <c r="I311" t="s">
        <v>79</v>
      </c>
      <c r="J311" t="s">
        <v>80</v>
      </c>
      <c r="K311">
        <v>1</v>
      </c>
      <c r="L311" t="s">
        <v>81</v>
      </c>
      <c r="M311">
        <v>10.7</v>
      </c>
      <c r="N311">
        <v>10.7</v>
      </c>
      <c r="O311" t="b">
        <v>1</v>
      </c>
      <c r="P311" t="b">
        <v>1</v>
      </c>
      <c r="Q311" t="s">
        <v>101</v>
      </c>
      <c r="R311" t="s">
        <v>331</v>
      </c>
      <c r="S311">
        <v>13</v>
      </c>
      <c r="T311">
        <v>294</v>
      </c>
      <c r="U311">
        <v>4.0999999999999996</v>
      </c>
      <c r="W311">
        <v>805</v>
      </c>
      <c r="X311">
        <v>67</v>
      </c>
      <c r="AL311">
        <v>810</v>
      </c>
      <c r="AM311">
        <v>64</v>
      </c>
      <c r="AR311">
        <v>23</v>
      </c>
      <c r="AS311">
        <v>1025</v>
      </c>
      <c r="AT311" t="b">
        <v>1</v>
      </c>
      <c r="AU311">
        <v>0.5</v>
      </c>
      <c r="AV311">
        <v>260</v>
      </c>
      <c r="AW311">
        <v>3</v>
      </c>
      <c r="AX311">
        <v>260</v>
      </c>
      <c r="AY311">
        <v>0</v>
      </c>
      <c r="AZ311">
        <v>0</v>
      </c>
      <c r="BA311" t="s">
        <v>82</v>
      </c>
      <c r="BB311">
        <v>2.6</v>
      </c>
      <c r="BC311">
        <v>2.6</v>
      </c>
      <c r="BH311">
        <v>2</v>
      </c>
      <c r="BI311">
        <v>1.9</v>
      </c>
      <c r="BJ311">
        <v>4</v>
      </c>
      <c r="BK311">
        <v>0.7</v>
      </c>
      <c r="BL311">
        <v>895</v>
      </c>
      <c r="BM311">
        <v>1800</v>
      </c>
      <c r="BN311">
        <v>7.0910000000000002</v>
      </c>
      <c r="BO311">
        <v>100</v>
      </c>
      <c r="BP311">
        <v>1</v>
      </c>
      <c r="BQ311">
        <v>0.2</v>
      </c>
      <c r="BR311">
        <v>2.39</v>
      </c>
      <c r="BS311">
        <v>10.9</v>
      </c>
      <c r="BT311">
        <v>10.6</v>
      </c>
    </row>
    <row r="312" spans="3:72" x14ac:dyDescent="0.2">
      <c r="C312" t="s">
        <v>323</v>
      </c>
      <c r="D312" t="s">
        <v>324</v>
      </c>
      <c r="E312" t="s">
        <v>75</v>
      </c>
      <c r="F312" t="s">
        <v>325</v>
      </c>
      <c r="G312" t="s">
        <v>326</v>
      </c>
      <c r="H312" t="s">
        <v>100</v>
      </c>
      <c r="I312" t="s">
        <v>79</v>
      </c>
      <c r="J312" t="s">
        <v>80</v>
      </c>
      <c r="K312">
        <v>1</v>
      </c>
      <c r="L312" t="s">
        <v>81</v>
      </c>
      <c r="M312">
        <v>10.7</v>
      </c>
      <c r="N312">
        <v>10.7</v>
      </c>
      <c r="O312" t="b">
        <v>1</v>
      </c>
      <c r="P312" t="b">
        <v>1</v>
      </c>
      <c r="Q312" t="s">
        <v>101</v>
      </c>
      <c r="R312" t="s">
        <v>331</v>
      </c>
      <c r="S312">
        <v>14</v>
      </c>
      <c r="T312">
        <v>122</v>
      </c>
      <c r="U312">
        <v>5.7</v>
      </c>
      <c r="W312">
        <v>805</v>
      </c>
      <c r="X312">
        <v>66</v>
      </c>
      <c r="AL312">
        <v>810</v>
      </c>
      <c r="AM312">
        <v>61</v>
      </c>
      <c r="AR312">
        <v>23</v>
      </c>
      <c r="AS312">
        <v>1025</v>
      </c>
      <c r="AT312" t="b">
        <v>1</v>
      </c>
      <c r="AU312">
        <v>0.5</v>
      </c>
      <c r="AV312">
        <v>260</v>
      </c>
      <c r="AW312">
        <v>3</v>
      </c>
      <c r="AX312">
        <v>260</v>
      </c>
      <c r="AY312">
        <v>0</v>
      </c>
      <c r="AZ312">
        <v>0</v>
      </c>
      <c r="BA312" t="s">
        <v>82</v>
      </c>
      <c r="BB312">
        <v>2.6</v>
      </c>
      <c r="BC312">
        <v>2.6</v>
      </c>
      <c r="BH312">
        <v>2</v>
      </c>
      <c r="BI312">
        <v>1.9</v>
      </c>
      <c r="BJ312">
        <v>4</v>
      </c>
      <c r="BK312">
        <v>0.7</v>
      </c>
      <c r="BL312">
        <v>895</v>
      </c>
      <c r="BM312">
        <v>1800</v>
      </c>
      <c r="BN312">
        <v>7.0910000000000002</v>
      </c>
      <c r="BO312">
        <v>100</v>
      </c>
      <c r="BP312">
        <v>1</v>
      </c>
      <c r="BQ312">
        <v>0.2</v>
      </c>
      <c r="BR312">
        <v>2.39</v>
      </c>
      <c r="BS312">
        <v>10.9</v>
      </c>
      <c r="BT312">
        <v>10.6</v>
      </c>
    </row>
    <row r="313" spans="3:72" x14ac:dyDescent="0.2">
      <c r="C313" t="s">
        <v>323</v>
      </c>
      <c r="D313" t="s">
        <v>324</v>
      </c>
      <c r="E313" t="s">
        <v>75</v>
      </c>
      <c r="F313" t="s">
        <v>325</v>
      </c>
      <c r="G313" t="s">
        <v>326</v>
      </c>
      <c r="H313" t="s">
        <v>100</v>
      </c>
      <c r="I313" t="s">
        <v>79</v>
      </c>
      <c r="J313" t="s">
        <v>80</v>
      </c>
      <c r="K313">
        <v>1</v>
      </c>
      <c r="L313" t="s">
        <v>81</v>
      </c>
      <c r="M313">
        <v>10.7</v>
      </c>
      <c r="N313">
        <v>10.7</v>
      </c>
      <c r="O313" t="b">
        <v>1</v>
      </c>
      <c r="P313" t="b">
        <v>1</v>
      </c>
      <c r="Q313" t="s">
        <v>101</v>
      </c>
      <c r="R313" t="s">
        <v>194</v>
      </c>
      <c r="S313">
        <v>1</v>
      </c>
      <c r="T313">
        <v>294</v>
      </c>
      <c r="U313">
        <v>10.1</v>
      </c>
      <c r="W313">
        <v>1849</v>
      </c>
      <c r="X313">
        <v>820</v>
      </c>
      <c r="AL313">
        <v>1850</v>
      </c>
      <c r="AM313">
        <v>807</v>
      </c>
      <c r="AR313">
        <v>23</v>
      </c>
      <c r="AS313">
        <v>1025</v>
      </c>
      <c r="AT313" t="b">
        <v>1</v>
      </c>
      <c r="AU313">
        <v>0.5</v>
      </c>
      <c r="AV313">
        <v>260</v>
      </c>
      <c r="AW313">
        <v>3</v>
      </c>
      <c r="AX313">
        <v>260</v>
      </c>
      <c r="AY313">
        <v>0</v>
      </c>
      <c r="AZ313">
        <v>0</v>
      </c>
      <c r="BA313" t="s">
        <v>82</v>
      </c>
      <c r="BB313">
        <v>2.6</v>
      </c>
      <c r="BC313">
        <v>2.6</v>
      </c>
      <c r="BH313">
        <v>2</v>
      </c>
      <c r="BI313">
        <v>1.9</v>
      </c>
      <c r="BJ313">
        <v>4</v>
      </c>
      <c r="BK313">
        <v>0.7</v>
      </c>
      <c r="BL313">
        <v>895</v>
      </c>
      <c r="BM313">
        <v>1800</v>
      </c>
      <c r="BN313">
        <v>7.0910000000000002</v>
      </c>
      <c r="BO313">
        <v>100</v>
      </c>
      <c r="BP313">
        <v>1</v>
      </c>
      <c r="BQ313">
        <v>0.2</v>
      </c>
      <c r="BR313">
        <v>2.39</v>
      </c>
      <c r="BS313">
        <v>10.9</v>
      </c>
      <c r="BT313">
        <v>10.6</v>
      </c>
    </row>
    <row r="314" spans="3:72" x14ac:dyDescent="0.2">
      <c r="C314" t="s">
        <v>323</v>
      </c>
      <c r="D314" t="s">
        <v>324</v>
      </c>
      <c r="E314" t="s">
        <v>75</v>
      </c>
      <c r="F314" t="s">
        <v>325</v>
      </c>
      <c r="G314" t="s">
        <v>326</v>
      </c>
      <c r="H314" t="s">
        <v>100</v>
      </c>
      <c r="I314" t="s">
        <v>79</v>
      </c>
      <c r="J314" t="s">
        <v>80</v>
      </c>
      <c r="K314">
        <v>1</v>
      </c>
      <c r="L314" t="s">
        <v>81</v>
      </c>
      <c r="M314">
        <v>10.7</v>
      </c>
      <c r="N314">
        <v>10.7</v>
      </c>
      <c r="O314" t="b">
        <v>1</v>
      </c>
      <c r="P314" t="b">
        <v>1</v>
      </c>
      <c r="Q314" t="s">
        <v>101</v>
      </c>
      <c r="R314" t="s">
        <v>194</v>
      </c>
      <c r="S314">
        <v>2</v>
      </c>
      <c r="T314">
        <v>109</v>
      </c>
      <c r="U314">
        <v>10.3</v>
      </c>
      <c r="W314">
        <v>1849</v>
      </c>
      <c r="X314">
        <v>819</v>
      </c>
      <c r="AL314">
        <v>1849</v>
      </c>
      <c r="AM314">
        <v>803</v>
      </c>
      <c r="AR314">
        <v>23</v>
      </c>
      <c r="AS314">
        <v>1025</v>
      </c>
      <c r="AT314" t="b">
        <v>1</v>
      </c>
      <c r="AU314">
        <v>0.5</v>
      </c>
      <c r="AV314">
        <v>260</v>
      </c>
      <c r="AW314">
        <v>3</v>
      </c>
      <c r="AX314">
        <v>260</v>
      </c>
      <c r="AY314">
        <v>0</v>
      </c>
      <c r="AZ314">
        <v>0</v>
      </c>
      <c r="BA314" t="s">
        <v>82</v>
      </c>
      <c r="BB314">
        <v>2.6</v>
      </c>
      <c r="BC314">
        <v>2.6</v>
      </c>
      <c r="BH314">
        <v>2</v>
      </c>
      <c r="BI314">
        <v>1.9</v>
      </c>
      <c r="BJ314">
        <v>4</v>
      </c>
      <c r="BK314">
        <v>0.7</v>
      </c>
      <c r="BL314">
        <v>895</v>
      </c>
      <c r="BM314">
        <v>1800</v>
      </c>
      <c r="BN314">
        <v>7.0910000000000002</v>
      </c>
      <c r="BO314">
        <v>100</v>
      </c>
      <c r="BP314">
        <v>1</v>
      </c>
      <c r="BQ314">
        <v>0.2</v>
      </c>
      <c r="BR314">
        <v>2.39</v>
      </c>
      <c r="BS314">
        <v>10.9</v>
      </c>
      <c r="BT314">
        <v>10.6</v>
      </c>
    </row>
    <row r="315" spans="3:72" x14ac:dyDescent="0.2">
      <c r="C315" t="s">
        <v>323</v>
      </c>
      <c r="D315" t="s">
        <v>324</v>
      </c>
      <c r="E315" t="s">
        <v>75</v>
      </c>
      <c r="F315" t="s">
        <v>325</v>
      </c>
      <c r="G315" t="s">
        <v>326</v>
      </c>
      <c r="H315" t="s">
        <v>100</v>
      </c>
      <c r="I315" t="s">
        <v>79</v>
      </c>
      <c r="J315" t="s">
        <v>80</v>
      </c>
      <c r="K315">
        <v>1</v>
      </c>
      <c r="L315" t="s">
        <v>81</v>
      </c>
      <c r="M315">
        <v>10.7</v>
      </c>
      <c r="N315">
        <v>10.7</v>
      </c>
      <c r="O315" t="b">
        <v>1</v>
      </c>
      <c r="P315" t="b">
        <v>1</v>
      </c>
      <c r="Q315" t="s">
        <v>101</v>
      </c>
      <c r="R315" t="s">
        <v>194</v>
      </c>
      <c r="S315">
        <v>3</v>
      </c>
      <c r="T315">
        <v>294</v>
      </c>
      <c r="U315">
        <v>9.9</v>
      </c>
      <c r="W315">
        <v>1849</v>
      </c>
      <c r="X315">
        <v>823</v>
      </c>
      <c r="AL315">
        <v>1849</v>
      </c>
      <c r="AM315">
        <v>809</v>
      </c>
      <c r="AR315">
        <v>23</v>
      </c>
      <c r="AS315">
        <v>1025</v>
      </c>
      <c r="AT315" t="b">
        <v>1</v>
      </c>
      <c r="AU315">
        <v>0.5</v>
      </c>
      <c r="AV315">
        <v>260</v>
      </c>
      <c r="AW315">
        <v>3</v>
      </c>
      <c r="AX315">
        <v>260</v>
      </c>
      <c r="AY315">
        <v>0</v>
      </c>
      <c r="AZ315">
        <v>0</v>
      </c>
      <c r="BA315" t="s">
        <v>82</v>
      </c>
      <c r="BB315">
        <v>2.6</v>
      </c>
      <c r="BC315">
        <v>2.6</v>
      </c>
      <c r="BH315">
        <v>2</v>
      </c>
      <c r="BI315">
        <v>1.9</v>
      </c>
      <c r="BJ315">
        <v>4</v>
      </c>
      <c r="BK315">
        <v>0.7</v>
      </c>
      <c r="BL315">
        <v>895</v>
      </c>
      <c r="BM315">
        <v>1800</v>
      </c>
      <c r="BN315">
        <v>7.0910000000000002</v>
      </c>
      <c r="BO315">
        <v>100</v>
      </c>
      <c r="BP315">
        <v>1</v>
      </c>
      <c r="BQ315">
        <v>0.2</v>
      </c>
      <c r="BR315">
        <v>2.39</v>
      </c>
      <c r="BS315">
        <v>10.9</v>
      </c>
      <c r="BT315">
        <v>10.6</v>
      </c>
    </row>
    <row r="316" spans="3:72" x14ac:dyDescent="0.2">
      <c r="C316" t="s">
        <v>323</v>
      </c>
      <c r="D316" t="s">
        <v>324</v>
      </c>
      <c r="E316" t="s">
        <v>75</v>
      </c>
      <c r="F316" t="s">
        <v>325</v>
      </c>
      <c r="G316" t="s">
        <v>326</v>
      </c>
      <c r="H316" t="s">
        <v>100</v>
      </c>
      <c r="I316" t="s">
        <v>79</v>
      </c>
      <c r="J316" t="s">
        <v>80</v>
      </c>
      <c r="K316">
        <v>1</v>
      </c>
      <c r="L316" t="s">
        <v>81</v>
      </c>
      <c r="M316">
        <v>10.7</v>
      </c>
      <c r="N316">
        <v>10.7</v>
      </c>
      <c r="O316" t="b">
        <v>1</v>
      </c>
      <c r="P316" t="b">
        <v>1</v>
      </c>
      <c r="Q316" t="s">
        <v>101</v>
      </c>
      <c r="R316" t="s">
        <v>194</v>
      </c>
      <c r="S316">
        <v>4</v>
      </c>
      <c r="T316">
        <v>112</v>
      </c>
      <c r="U316">
        <v>10.3</v>
      </c>
      <c r="W316">
        <v>1849</v>
      </c>
      <c r="X316">
        <v>818</v>
      </c>
      <c r="AL316">
        <v>1849</v>
      </c>
      <c r="AM316">
        <v>801</v>
      </c>
      <c r="AR316">
        <v>23</v>
      </c>
      <c r="AS316">
        <v>1025</v>
      </c>
      <c r="AT316" t="b">
        <v>1</v>
      </c>
      <c r="AU316">
        <v>0.5</v>
      </c>
      <c r="AV316">
        <v>260</v>
      </c>
      <c r="AW316">
        <v>3</v>
      </c>
      <c r="AX316">
        <v>260</v>
      </c>
      <c r="AY316">
        <v>0</v>
      </c>
      <c r="AZ316">
        <v>0</v>
      </c>
      <c r="BA316" t="s">
        <v>82</v>
      </c>
      <c r="BB316">
        <v>2.6</v>
      </c>
      <c r="BC316">
        <v>2.6</v>
      </c>
      <c r="BH316">
        <v>2</v>
      </c>
      <c r="BI316">
        <v>1.9</v>
      </c>
      <c r="BJ316">
        <v>4</v>
      </c>
      <c r="BK316">
        <v>0.7</v>
      </c>
      <c r="BL316">
        <v>895</v>
      </c>
      <c r="BM316">
        <v>1800</v>
      </c>
      <c r="BN316">
        <v>7.0910000000000002</v>
      </c>
      <c r="BO316">
        <v>100</v>
      </c>
      <c r="BP316">
        <v>1</v>
      </c>
      <c r="BQ316">
        <v>0.2</v>
      </c>
      <c r="BR316">
        <v>2.39</v>
      </c>
      <c r="BS316">
        <v>10.9</v>
      </c>
      <c r="BT316">
        <v>10.6</v>
      </c>
    </row>
    <row r="317" spans="3:72" x14ac:dyDescent="0.2">
      <c r="C317" t="s">
        <v>332</v>
      </c>
      <c r="D317" t="s">
        <v>333</v>
      </c>
      <c r="E317" t="s">
        <v>75</v>
      </c>
      <c r="F317" t="s">
        <v>334</v>
      </c>
      <c r="G317" t="s">
        <v>335</v>
      </c>
      <c r="H317" t="s">
        <v>336</v>
      </c>
      <c r="I317" t="s">
        <v>79</v>
      </c>
      <c r="J317" t="s">
        <v>80</v>
      </c>
      <c r="K317">
        <v>1</v>
      </c>
      <c r="L317" t="s">
        <v>81</v>
      </c>
      <c r="O317" t="b">
        <v>0</v>
      </c>
      <c r="P317" t="b">
        <v>0</v>
      </c>
      <c r="Q317" t="s">
        <v>337</v>
      </c>
      <c r="R317" t="s">
        <v>345</v>
      </c>
      <c r="S317">
        <v>1</v>
      </c>
      <c r="T317">
        <v>280</v>
      </c>
      <c r="U317">
        <v>3.2</v>
      </c>
      <c r="V317">
        <v>-0.2</v>
      </c>
      <c r="W317">
        <v>990</v>
      </c>
      <c r="Y317">
        <v>1.3</v>
      </c>
      <c r="Z317">
        <v>6</v>
      </c>
      <c r="AR317">
        <v>4</v>
      </c>
      <c r="AS317">
        <v>1000</v>
      </c>
      <c r="AT317" t="b">
        <v>0</v>
      </c>
      <c r="AU317">
        <v>0.3</v>
      </c>
      <c r="AV317">
        <v>100</v>
      </c>
      <c r="AW317">
        <v>10</v>
      </c>
      <c r="AX317">
        <v>100</v>
      </c>
      <c r="BA317" t="s">
        <v>82</v>
      </c>
      <c r="BE317">
        <v>2.4</v>
      </c>
      <c r="BF317">
        <v>-0.22</v>
      </c>
      <c r="BH317">
        <v>1</v>
      </c>
      <c r="BL317">
        <v>165</v>
      </c>
      <c r="BM317">
        <v>4200</v>
      </c>
      <c r="BN317">
        <v>1.7729999999999999</v>
      </c>
    </row>
    <row r="318" spans="3:72" x14ac:dyDescent="0.2">
      <c r="C318" t="s">
        <v>332</v>
      </c>
      <c r="D318" t="s">
        <v>333</v>
      </c>
      <c r="E318" t="s">
        <v>75</v>
      </c>
      <c r="F318" t="s">
        <v>334</v>
      </c>
      <c r="G318" t="s">
        <v>335</v>
      </c>
      <c r="H318" t="s">
        <v>336</v>
      </c>
      <c r="I318" t="s">
        <v>79</v>
      </c>
      <c r="J318" t="s">
        <v>80</v>
      </c>
      <c r="K318">
        <v>1</v>
      </c>
      <c r="L318" t="s">
        <v>81</v>
      </c>
      <c r="O318" t="b">
        <v>0</v>
      </c>
      <c r="P318" t="b">
        <v>0</v>
      </c>
      <c r="Q318" t="s">
        <v>337</v>
      </c>
      <c r="R318" t="s">
        <v>345</v>
      </c>
      <c r="S318">
        <v>1</v>
      </c>
      <c r="T318">
        <v>100</v>
      </c>
      <c r="U318">
        <v>3.2</v>
      </c>
      <c r="V318">
        <v>-0.2</v>
      </c>
      <c r="W318">
        <v>1000</v>
      </c>
      <c r="Y318">
        <v>1.3</v>
      </c>
      <c r="Z318">
        <v>6</v>
      </c>
      <c r="AR318">
        <v>4</v>
      </c>
      <c r="AS318">
        <v>1000</v>
      </c>
      <c r="AT318" t="b">
        <v>0</v>
      </c>
      <c r="AU318">
        <v>0.3</v>
      </c>
      <c r="AV318">
        <v>100</v>
      </c>
      <c r="AW318">
        <v>10</v>
      </c>
      <c r="AX318">
        <v>100</v>
      </c>
      <c r="BA318" t="s">
        <v>82</v>
      </c>
      <c r="BE318">
        <v>2.4</v>
      </c>
      <c r="BF318">
        <v>-0.22</v>
      </c>
      <c r="BH318">
        <v>1</v>
      </c>
      <c r="BL318">
        <v>165</v>
      </c>
      <c r="BM318">
        <v>4200</v>
      </c>
      <c r="BN318">
        <v>1.7729999999999999</v>
      </c>
    </row>
    <row r="319" spans="3:72" x14ac:dyDescent="0.2">
      <c r="C319" t="s">
        <v>332</v>
      </c>
      <c r="D319" t="s">
        <v>333</v>
      </c>
      <c r="E319" t="s">
        <v>75</v>
      </c>
      <c r="F319" t="s">
        <v>334</v>
      </c>
      <c r="G319" t="s">
        <v>335</v>
      </c>
      <c r="H319" t="s">
        <v>336</v>
      </c>
      <c r="I319" t="s">
        <v>79</v>
      </c>
      <c r="J319" t="s">
        <v>80</v>
      </c>
      <c r="K319">
        <v>1</v>
      </c>
      <c r="L319" t="s">
        <v>81</v>
      </c>
      <c r="O319" t="b">
        <v>0</v>
      </c>
      <c r="P319" t="b">
        <v>0</v>
      </c>
      <c r="Q319" t="s">
        <v>337</v>
      </c>
      <c r="R319" t="s">
        <v>344</v>
      </c>
      <c r="S319">
        <v>2</v>
      </c>
      <c r="T319">
        <v>100</v>
      </c>
      <c r="U319">
        <v>4</v>
      </c>
      <c r="V319">
        <v>-0.6</v>
      </c>
      <c r="W319">
        <v>1510</v>
      </c>
      <c r="Y319">
        <v>2.9</v>
      </c>
      <c r="Z319">
        <v>18</v>
      </c>
      <c r="AR319">
        <v>4</v>
      </c>
      <c r="AS319">
        <v>1000</v>
      </c>
      <c r="AT319" t="b">
        <v>0</v>
      </c>
      <c r="AU319">
        <v>0.3</v>
      </c>
      <c r="AV319">
        <v>100</v>
      </c>
      <c r="AW319">
        <v>10</v>
      </c>
      <c r="AX319">
        <v>100</v>
      </c>
      <c r="BA319" t="s">
        <v>82</v>
      </c>
      <c r="BE319">
        <v>2.4</v>
      </c>
      <c r="BF319">
        <v>-0.22</v>
      </c>
      <c r="BH319">
        <v>1</v>
      </c>
      <c r="BL319">
        <v>165</v>
      </c>
      <c r="BM319">
        <v>4200</v>
      </c>
      <c r="BN319">
        <v>1.7729999999999999</v>
      </c>
    </row>
    <row r="320" spans="3:72" x14ac:dyDescent="0.2">
      <c r="C320" t="s">
        <v>332</v>
      </c>
      <c r="D320" t="s">
        <v>333</v>
      </c>
      <c r="E320" t="s">
        <v>75</v>
      </c>
      <c r="F320" t="s">
        <v>334</v>
      </c>
      <c r="G320" t="s">
        <v>335</v>
      </c>
      <c r="H320" t="s">
        <v>336</v>
      </c>
      <c r="I320" t="s">
        <v>79</v>
      </c>
      <c r="J320" t="s">
        <v>80</v>
      </c>
      <c r="K320">
        <v>1</v>
      </c>
      <c r="L320" t="s">
        <v>81</v>
      </c>
      <c r="O320" t="b">
        <v>0</v>
      </c>
      <c r="P320" t="b">
        <v>0</v>
      </c>
      <c r="Q320" t="s">
        <v>337</v>
      </c>
      <c r="R320" t="s">
        <v>344</v>
      </c>
      <c r="S320">
        <v>2</v>
      </c>
      <c r="T320">
        <v>280</v>
      </c>
      <c r="U320">
        <v>5.7</v>
      </c>
      <c r="V320">
        <v>-0.6</v>
      </c>
      <c r="W320">
        <v>1520</v>
      </c>
      <c r="Y320">
        <v>2.9</v>
      </c>
      <c r="Z320">
        <v>18</v>
      </c>
      <c r="AR320">
        <v>4</v>
      </c>
      <c r="AS320">
        <v>1000</v>
      </c>
      <c r="AT320" t="b">
        <v>0</v>
      </c>
      <c r="AU320">
        <v>0.3</v>
      </c>
      <c r="AV320">
        <v>100</v>
      </c>
      <c r="AW320">
        <v>10</v>
      </c>
      <c r="AX320">
        <v>100</v>
      </c>
      <c r="BA320" t="s">
        <v>82</v>
      </c>
      <c r="BE320">
        <v>2.4</v>
      </c>
      <c r="BF320">
        <v>-0.22</v>
      </c>
      <c r="BH320">
        <v>1</v>
      </c>
      <c r="BL320">
        <v>165</v>
      </c>
      <c r="BM320">
        <v>4200</v>
      </c>
      <c r="BN320">
        <v>1.7729999999999999</v>
      </c>
    </row>
    <row r="321" spans="3:72" x14ac:dyDescent="0.2">
      <c r="C321" t="s">
        <v>332</v>
      </c>
      <c r="D321" t="s">
        <v>333</v>
      </c>
      <c r="E321" t="s">
        <v>75</v>
      </c>
      <c r="F321" t="s">
        <v>334</v>
      </c>
      <c r="G321" t="s">
        <v>335</v>
      </c>
      <c r="H321" t="s">
        <v>336</v>
      </c>
      <c r="I321" t="s">
        <v>79</v>
      </c>
      <c r="J321" t="s">
        <v>80</v>
      </c>
      <c r="K321">
        <v>1</v>
      </c>
      <c r="L321" t="s">
        <v>81</v>
      </c>
      <c r="O321" t="b">
        <v>0</v>
      </c>
      <c r="P321" t="b">
        <v>0</v>
      </c>
      <c r="Q321" t="s">
        <v>337</v>
      </c>
      <c r="R321" t="s">
        <v>343</v>
      </c>
      <c r="S321">
        <v>3</v>
      </c>
      <c r="T321">
        <v>100</v>
      </c>
      <c r="U321">
        <v>5.3</v>
      </c>
      <c r="V321">
        <v>-1.6</v>
      </c>
      <c r="W321">
        <v>2020</v>
      </c>
      <c r="Y321">
        <v>6.3</v>
      </c>
      <c r="Z321">
        <v>29</v>
      </c>
      <c r="AR321">
        <v>4</v>
      </c>
      <c r="AS321">
        <v>1000</v>
      </c>
      <c r="AT321" t="b">
        <v>0</v>
      </c>
      <c r="AU321">
        <v>0.3</v>
      </c>
      <c r="AV321">
        <v>100</v>
      </c>
      <c r="AW321">
        <v>10</v>
      </c>
      <c r="AX321">
        <v>100</v>
      </c>
      <c r="BA321" t="s">
        <v>82</v>
      </c>
      <c r="BE321">
        <v>2.4</v>
      </c>
      <c r="BF321">
        <v>-0.22</v>
      </c>
      <c r="BH321">
        <v>1</v>
      </c>
      <c r="BL321">
        <v>165</v>
      </c>
      <c r="BM321">
        <v>4200</v>
      </c>
      <c r="BN321">
        <v>1.7729999999999999</v>
      </c>
    </row>
    <row r="322" spans="3:72" x14ac:dyDescent="0.2">
      <c r="C322" t="s">
        <v>332</v>
      </c>
      <c r="D322" t="s">
        <v>333</v>
      </c>
      <c r="E322" t="s">
        <v>75</v>
      </c>
      <c r="F322" t="s">
        <v>334</v>
      </c>
      <c r="G322" t="s">
        <v>335</v>
      </c>
      <c r="H322" t="s">
        <v>336</v>
      </c>
      <c r="I322" t="s">
        <v>79</v>
      </c>
      <c r="J322" t="s">
        <v>80</v>
      </c>
      <c r="K322">
        <v>1</v>
      </c>
      <c r="L322" t="s">
        <v>81</v>
      </c>
      <c r="O322" t="b">
        <v>0</v>
      </c>
      <c r="P322" t="b">
        <v>0</v>
      </c>
      <c r="Q322" t="s">
        <v>337</v>
      </c>
      <c r="R322" t="s">
        <v>343</v>
      </c>
      <c r="S322">
        <v>3</v>
      </c>
      <c r="T322">
        <v>280</v>
      </c>
      <c r="U322">
        <v>6.7</v>
      </c>
      <c r="V322">
        <v>-1.8</v>
      </c>
      <c r="W322">
        <v>2030</v>
      </c>
      <c r="Y322">
        <v>6.3</v>
      </c>
      <c r="Z322">
        <v>29</v>
      </c>
      <c r="AR322">
        <v>4</v>
      </c>
      <c r="AS322">
        <v>1000</v>
      </c>
      <c r="AT322" t="b">
        <v>0</v>
      </c>
      <c r="AU322">
        <v>0.3</v>
      </c>
      <c r="AV322">
        <v>100</v>
      </c>
      <c r="AW322">
        <v>10</v>
      </c>
      <c r="AX322">
        <v>100</v>
      </c>
      <c r="BA322" t="s">
        <v>82</v>
      </c>
      <c r="BE322">
        <v>2.4</v>
      </c>
      <c r="BF322">
        <v>-0.22</v>
      </c>
      <c r="BH322">
        <v>1</v>
      </c>
      <c r="BL322">
        <v>165</v>
      </c>
      <c r="BM322">
        <v>4200</v>
      </c>
      <c r="BN322">
        <v>1.7729999999999999</v>
      </c>
    </row>
    <row r="323" spans="3:72" x14ac:dyDescent="0.2">
      <c r="C323" t="s">
        <v>332</v>
      </c>
      <c r="D323" t="s">
        <v>333</v>
      </c>
      <c r="E323" t="s">
        <v>75</v>
      </c>
      <c r="F323" t="s">
        <v>334</v>
      </c>
      <c r="G323" t="s">
        <v>335</v>
      </c>
      <c r="H323" t="s">
        <v>336</v>
      </c>
      <c r="I323" t="s">
        <v>79</v>
      </c>
      <c r="J323" t="s">
        <v>80</v>
      </c>
      <c r="K323">
        <v>1</v>
      </c>
      <c r="L323" t="s">
        <v>81</v>
      </c>
      <c r="O323" t="b">
        <v>0</v>
      </c>
      <c r="P323" t="b">
        <v>0</v>
      </c>
      <c r="Q323" t="s">
        <v>337</v>
      </c>
      <c r="R323" t="s">
        <v>342</v>
      </c>
      <c r="S323">
        <v>4</v>
      </c>
      <c r="T323">
        <v>280</v>
      </c>
      <c r="U323">
        <v>7.7</v>
      </c>
      <c r="V323">
        <v>-4</v>
      </c>
      <c r="W323">
        <v>2510</v>
      </c>
      <c r="Y323">
        <v>14</v>
      </c>
      <c r="Z323">
        <v>34</v>
      </c>
      <c r="AR323">
        <v>4</v>
      </c>
      <c r="AS323">
        <v>1000</v>
      </c>
      <c r="AT323" t="b">
        <v>0</v>
      </c>
      <c r="AU323">
        <v>0.3</v>
      </c>
      <c r="AV323">
        <v>100</v>
      </c>
      <c r="AW323">
        <v>10</v>
      </c>
      <c r="AX323">
        <v>100</v>
      </c>
      <c r="BA323" t="s">
        <v>82</v>
      </c>
      <c r="BE323">
        <v>2.4</v>
      </c>
      <c r="BF323">
        <v>-0.22</v>
      </c>
      <c r="BH323">
        <v>1</v>
      </c>
      <c r="BL323">
        <v>165</v>
      </c>
      <c r="BM323">
        <v>4200</v>
      </c>
      <c r="BN323">
        <v>1.7729999999999999</v>
      </c>
    </row>
    <row r="324" spans="3:72" x14ac:dyDescent="0.2">
      <c r="C324" t="s">
        <v>332</v>
      </c>
      <c r="D324" t="s">
        <v>333</v>
      </c>
      <c r="E324" t="s">
        <v>75</v>
      </c>
      <c r="F324" t="s">
        <v>334</v>
      </c>
      <c r="G324" t="s">
        <v>335</v>
      </c>
      <c r="H324" t="s">
        <v>336</v>
      </c>
      <c r="I324" t="s">
        <v>79</v>
      </c>
      <c r="J324" t="s">
        <v>80</v>
      </c>
      <c r="K324">
        <v>1</v>
      </c>
      <c r="L324" t="s">
        <v>81</v>
      </c>
      <c r="O324" t="b">
        <v>0</v>
      </c>
      <c r="P324" t="b">
        <v>0</v>
      </c>
      <c r="Q324" t="s">
        <v>337</v>
      </c>
      <c r="R324" t="s">
        <v>342</v>
      </c>
      <c r="S324">
        <v>4</v>
      </c>
      <c r="T324">
        <v>100</v>
      </c>
      <c r="U324">
        <v>6.2</v>
      </c>
      <c r="V324">
        <v>-4</v>
      </c>
      <c r="W324">
        <v>2510</v>
      </c>
      <c r="Y324">
        <v>14</v>
      </c>
      <c r="Z324">
        <v>34</v>
      </c>
      <c r="AR324">
        <v>4</v>
      </c>
      <c r="AS324">
        <v>1000</v>
      </c>
      <c r="AT324" t="b">
        <v>0</v>
      </c>
      <c r="AU324">
        <v>0.3</v>
      </c>
      <c r="AV324">
        <v>100</v>
      </c>
      <c r="AW324">
        <v>10</v>
      </c>
      <c r="AX324">
        <v>100</v>
      </c>
      <c r="BA324" t="s">
        <v>82</v>
      </c>
      <c r="BE324">
        <v>2.4</v>
      </c>
      <c r="BF324">
        <v>-0.22</v>
      </c>
      <c r="BH324">
        <v>1</v>
      </c>
      <c r="BL324">
        <v>165</v>
      </c>
      <c r="BM324">
        <v>4200</v>
      </c>
      <c r="BN324">
        <v>1.7729999999999999</v>
      </c>
    </row>
    <row r="325" spans="3:72" x14ac:dyDescent="0.2">
      <c r="C325" t="s">
        <v>332</v>
      </c>
      <c r="D325" t="s">
        <v>333</v>
      </c>
      <c r="E325" t="s">
        <v>75</v>
      </c>
      <c r="F325" t="s">
        <v>334</v>
      </c>
      <c r="G325" t="s">
        <v>335</v>
      </c>
      <c r="H325" t="s">
        <v>336</v>
      </c>
      <c r="I325" t="s">
        <v>79</v>
      </c>
      <c r="J325" t="s">
        <v>80</v>
      </c>
      <c r="K325">
        <v>1</v>
      </c>
      <c r="L325" t="s">
        <v>81</v>
      </c>
      <c r="O325" t="b">
        <v>0</v>
      </c>
      <c r="P325" t="b">
        <v>0</v>
      </c>
      <c r="Q325" t="s">
        <v>337</v>
      </c>
      <c r="R325" t="s">
        <v>341</v>
      </c>
      <c r="S325">
        <v>5</v>
      </c>
      <c r="T325">
        <v>100</v>
      </c>
      <c r="U325">
        <v>10.8</v>
      </c>
      <c r="V325">
        <v>-5.8</v>
      </c>
      <c r="W325">
        <v>3000</v>
      </c>
      <c r="Y325">
        <v>21</v>
      </c>
      <c r="Z325">
        <v>48</v>
      </c>
      <c r="AR325">
        <v>4</v>
      </c>
      <c r="AS325">
        <v>1000</v>
      </c>
      <c r="AT325" t="b">
        <v>0</v>
      </c>
      <c r="AU325">
        <v>0.3</v>
      </c>
      <c r="AV325">
        <v>100</v>
      </c>
      <c r="AW325">
        <v>10</v>
      </c>
      <c r="AX325">
        <v>100</v>
      </c>
      <c r="BA325" t="s">
        <v>82</v>
      </c>
      <c r="BE325">
        <v>2.4</v>
      </c>
      <c r="BF325">
        <v>-0.22</v>
      </c>
      <c r="BH325">
        <v>1</v>
      </c>
      <c r="BL325">
        <v>165</v>
      </c>
      <c r="BM325">
        <v>4200</v>
      </c>
      <c r="BN325">
        <v>1.7729999999999999</v>
      </c>
    </row>
    <row r="326" spans="3:72" x14ac:dyDescent="0.2">
      <c r="C326" t="s">
        <v>332</v>
      </c>
      <c r="D326" t="s">
        <v>333</v>
      </c>
      <c r="E326" t="s">
        <v>75</v>
      </c>
      <c r="F326" t="s">
        <v>334</v>
      </c>
      <c r="G326" t="s">
        <v>335</v>
      </c>
      <c r="H326" t="s">
        <v>336</v>
      </c>
      <c r="I326" t="s">
        <v>79</v>
      </c>
      <c r="J326" t="s">
        <v>80</v>
      </c>
      <c r="K326">
        <v>1</v>
      </c>
      <c r="L326" t="s">
        <v>81</v>
      </c>
      <c r="O326" t="b">
        <v>0</v>
      </c>
      <c r="P326" t="b">
        <v>0</v>
      </c>
      <c r="Q326" t="s">
        <v>337</v>
      </c>
      <c r="R326" t="s">
        <v>341</v>
      </c>
      <c r="S326">
        <v>5</v>
      </c>
      <c r="T326">
        <v>280</v>
      </c>
      <c r="U326">
        <v>15</v>
      </c>
      <c r="V326">
        <v>-5.4</v>
      </c>
      <c r="W326">
        <v>3000</v>
      </c>
      <c r="Y326">
        <v>21</v>
      </c>
      <c r="Z326">
        <v>48</v>
      </c>
      <c r="AR326">
        <v>4</v>
      </c>
      <c r="AS326">
        <v>1000</v>
      </c>
      <c r="AT326" t="b">
        <v>0</v>
      </c>
      <c r="AU326">
        <v>0.3</v>
      </c>
      <c r="AV326">
        <v>100</v>
      </c>
      <c r="AW326">
        <v>10</v>
      </c>
      <c r="AX326">
        <v>100</v>
      </c>
      <c r="BA326" t="s">
        <v>82</v>
      </c>
      <c r="BE326">
        <v>2.4</v>
      </c>
      <c r="BF326">
        <v>-0.22</v>
      </c>
      <c r="BH326">
        <v>1</v>
      </c>
      <c r="BL326">
        <v>165</v>
      </c>
      <c r="BM326">
        <v>4200</v>
      </c>
      <c r="BN326">
        <v>1.7729999999999999</v>
      </c>
    </row>
    <row r="327" spans="3:72" x14ac:dyDescent="0.2">
      <c r="C327" t="s">
        <v>332</v>
      </c>
      <c r="D327" t="s">
        <v>333</v>
      </c>
      <c r="E327" t="s">
        <v>75</v>
      </c>
      <c r="F327" t="s">
        <v>334</v>
      </c>
      <c r="G327" t="s">
        <v>335</v>
      </c>
      <c r="H327" t="s">
        <v>336</v>
      </c>
      <c r="I327" t="s">
        <v>79</v>
      </c>
      <c r="J327" t="s">
        <v>80</v>
      </c>
      <c r="K327">
        <v>1</v>
      </c>
      <c r="L327" t="s">
        <v>81</v>
      </c>
      <c r="O327" t="b">
        <v>0</v>
      </c>
      <c r="P327" t="b">
        <v>0</v>
      </c>
      <c r="Q327" t="s">
        <v>337</v>
      </c>
      <c r="R327" t="s">
        <v>340</v>
      </c>
      <c r="S327">
        <v>6</v>
      </c>
      <c r="T327">
        <v>250</v>
      </c>
      <c r="U327">
        <v>23.4</v>
      </c>
      <c r="V327">
        <v>-2.4</v>
      </c>
      <c r="W327">
        <v>3260</v>
      </c>
      <c r="Y327">
        <v>26</v>
      </c>
      <c r="Z327">
        <v>62</v>
      </c>
      <c r="AR327">
        <v>4</v>
      </c>
      <c r="AS327">
        <v>1000</v>
      </c>
      <c r="AT327" t="b">
        <v>0</v>
      </c>
      <c r="AU327">
        <v>0.3</v>
      </c>
      <c r="AV327">
        <v>100</v>
      </c>
      <c r="AW327">
        <v>10</v>
      </c>
      <c r="AX327">
        <v>100</v>
      </c>
      <c r="BA327" t="s">
        <v>82</v>
      </c>
      <c r="BE327">
        <v>2.4</v>
      </c>
      <c r="BF327">
        <v>-0.22</v>
      </c>
      <c r="BH327">
        <v>1</v>
      </c>
      <c r="BL327">
        <v>165</v>
      </c>
      <c r="BM327">
        <v>4200</v>
      </c>
      <c r="BN327">
        <v>1.7729999999999999</v>
      </c>
    </row>
    <row r="328" spans="3:72" x14ac:dyDescent="0.2">
      <c r="C328" t="s">
        <v>332</v>
      </c>
      <c r="D328" t="s">
        <v>333</v>
      </c>
      <c r="E328" t="s">
        <v>75</v>
      </c>
      <c r="F328" t="s">
        <v>334</v>
      </c>
      <c r="G328" t="s">
        <v>335</v>
      </c>
      <c r="H328" t="s">
        <v>336</v>
      </c>
      <c r="I328" t="s">
        <v>79</v>
      </c>
      <c r="J328" t="s">
        <v>80</v>
      </c>
      <c r="K328">
        <v>1</v>
      </c>
      <c r="L328" t="s">
        <v>81</v>
      </c>
      <c r="O328" t="b">
        <v>0</v>
      </c>
      <c r="P328" t="b">
        <v>0</v>
      </c>
      <c r="Q328" t="s">
        <v>337</v>
      </c>
      <c r="R328" t="s">
        <v>340</v>
      </c>
      <c r="S328">
        <v>6</v>
      </c>
      <c r="T328">
        <v>70</v>
      </c>
      <c r="U328">
        <v>20.5</v>
      </c>
      <c r="V328">
        <v>-3.1</v>
      </c>
      <c r="W328">
        <v>3260</v>
      </c>
      <c r="Y328">
        <v>26</v>
      </c>
      <c r="Z328">
        <v>62</v>
      </c>
      <c r="AR328">
        <v>4</v>
      </c>
      <c r="AS328">
        <v>1000</v>
      </c>
      <c r="AT328" t="b">
        <v>0</v>
      </c>
      <c r="AU328">
        <v>0.3</v>
      </c>
      <c r="AV328">
        <v>100</v>
      </c>
      <c r="AW328">
        <v>10</v>
      </c>
      <c r="AX328">
        <v>100</v>
      </c>
      <c r="BA328" t="s">
        <v>82</v>
      </c>
      <c r="BE328">
        <v>2.4</v>
      </c>
      <c r="BF328">
        <v>-0.22</v>
      </c>
      <c r="BH328">
        <v>1</v>
      </c>
      <c r="BL328">
        <v>165</v>
      </c>
      <c r="BM328">
        <v>4200</v>
      </c>
      <c r="BN328">
        <v>1.7729999999999999</v>
      </c>
    </row>
    <row r="329" spans="3:72" x14ac:dyDescent="0.2">
      <c r="C329" t="s">
        <v>332</v>
      </c>
      <c r="D329" t="s">
        <v>333</v>
      </c>
      <c r="E329" t="s">
        <v>75</v>
      </c>
      <c r="F329" t="s">
        <v>334</v>
      </c>
      <c r="G329" t="s">
        <v>335</v>
      </c>
      <c r="H329" t="s">
        <v>336</v>
      </c>
      <c r="I329" t="s">
        <v>79</v>
      </c>
      <c r="J329" t="s">
        <v>80</v>
      </c>
      <c r="K329">
        <v>1</v>
      </c>
      <c r="L329" t="s">
        <v>81</v>
      </c>
      <c r="O329" t="b">
        <v>0</v>
      </c>
      <c r="P329" t="b">
        <v>0</v>
      </c>
      <c r="Q329" t="s">
        <v>337</v>
      </c>
      <c r="R329" t="s">
        <v>339</v>
      </c>
      <c r="S329">
        <v>7</v>
      </c>
      <c r="T329">
        <v>250</v>
      </c>
      <c r="U329">
        <v>27.4</v>
      </c>
      <c r="V329">
        <v>-1.4</v>
      </c>
      <c r="W329">
        <v>3500</v>
      </c>
      <c r="Y329">
        <v>32</v>
      </c>
      <c r="Z329">
        <v>68</v>
      </c>
      <c r="AR329">
        <v>4</v>
      </c>
      <c r="AS329">
        <v>1000</v>
      </c>
      <c r="AT329" t="b">
        <v>0</v>
      </c>
      <c r="AU329">
        <v>0.3</v>
      </c>
      <c r="AV329">
        <v>100</v>
      </c>
      <c r="AW329">
        <v>10</v>
      </c>
      <c r="AX329">
        <v>100</v>
      </c>
      <c r="BA329" t="s">
        <v>82</v>
      </c>
      <c r="BE329">
        <v>2.4</v>
      </c>
      <c r="BF329">
        <v>-0.22</v>
      </c>
      <c r="BH329">
        <v>1</v>
      </c>
      <c r="BL329">
        <v>165</v>
      </c>
      <c r="BM329">
        <v>4200</v>
      </c>
      <c r="BN329">
        <v>1.7729999999999999</v>
      </c>
    </row>
    <row r="330" spans="3:72" x14ac:dyDescent="0.2">
      <c r="C330" t="s">
        <v>332</v>
      </c>
      <c r="D330" t="s">
        <v>333</v>
      </c>
      <c r="E330" t="s">
        <v>75</v>
      </c>
      <c r="F330" t="s">
        <v>334</v>
      </c>
      <c r="G330" t="s">
        <v>335</v>
      </c>
      <c r="H330" t="s">
        <v>336</v>
      </c>
      <c r="I330" t="s">
        <v>79</v>
      </c>
      <c r="J330" t="s">
        <v>80</v>
      </c>
      <c r="K330">
        <v>1</v>
      </c>
      <c r="L330" t="s">
        <v>81</v>
      </c>
      <c r="O330" t="b">
        <v>0</v>
      </c>
      <c r="P330" t="b">
        <v>0</v>
      </c>
      <c r="Q330" t="s">
        <v>337</v>
      </c>
      <c r="R330" t="s">
        <v>339</v>
      </c>
      <c r="S330">
        <v>7</v>
      </c>
      <c r="T330">
        <v>70</v>
      </c>
      <c r="U330">
        <v>24.7</v>
      </c>
      <c r="V330">
        <v>-2.1</v>
      </c>
      <c r="W330">
        <v>3500</v>
      </c>
      <c r="Y330">
        <v>32</v>
      </c>
      <c r="Z330">
        <v>68</v>
      </c>
      <c r="AR330">
        <v>4</v>
      </c>
      <c r="AS330">
        <v>1000</v>
      </c>
      <c r="AT330" t="b">
        <v>0</v>
      </c>
      <c r="AU330">
        <v>0.3</v>
      </c>
      <c r="AV330">
        <v>100</v>
      </c>
      <c r="AW330">
        <v>10</v>
      </c>
      <c r="AX330">
        <v>100</v>
      </c>
      <c r="BA330" t="s">
        <v>82</v>
      </c>
      <c r="BE330">
        <v>2.4</v>
      </c>
      <c r="BF330">
        <v>-0.22</v>
      </c>
      <c r="BH330">
        <v>1</v>
      </c>
      <c r="BL330">
        <v>165</v>
      </c>
      <c r="BM330">
        <v>4200</v>
      </c>
      <c r="BN330">
        <v>1.7729999999999999</v>
      </c>
    </row>
    <row r="331" spans="3:72" x14ac:dyDescent="0.2">
      <c r="C331" t="s">
        <v>332</v>
      </c>
      <c r="D331" t="s">
        <v>333</v>
      </c>
      <c r="E331" t="s">
        <v>75</v>
      </c>
      <c r="F331" t="s">
        <v>334</v>
      </c>
      <c r="G331" t="s">
        <v>335</v>
      </c>
      <c r="H331" t="s">
        <v>336</v>
      </c>
      <c r="I331" t="s">
        <v>79</v>
      </c>
      <c r="J331" t="s">
        <v>80</v>
      </c>
      <c r="K331">
        <v>1</v>
      </c>
      <c r="L331" t="s">
        <v>81</v>
      </c>
      <c r="O331" t="b">
        <v>0</v>
      </c>
      <c r="P331" t="b">
        <v>0</v>
      </c>
      <c r="Q331" t="s">
        <v>337</v>
      </c>
      <c r="R331" t="s">
        <v>338</v>
      </c>
      <c r="S331">
        <v>8</v>
      </c>
      <c r="T331">
        <v>250</v>
      </c>
      <c r="U331">
        <v>33.9</v>
      </c>
      <c r="V331">
        <v>-0.2</v>
      </c>
      <c r="W331">
        <v>4030</v>
      </c>
      <c r="Y331">
        <v>46</v>
      </c>
      <c r="Z331">
        <v>100</v>
      </c>
      <c r="AR331">
        <v>4</v>
      </c>
      <c r="AS331">
        <v>1000</v>
      </c>
      <c r="AT331" t="b">
        <v>0</v>
      </c>
      <c r="AU331">
        <v>0.3</v>
      </c>
      <c r="AV331">
        <v>100</v>
      </c>
      <c r="AW331">
        <v>10</v>
      </c>
      <c r="AX331">
        <v>100</v>
      </c>
      <c r="BA331" t="s">
        <v>82</v>
      </c>
      <c r="BE331">
        <v>2.4</v>
      </c>
      <c r="BF331">
        <v>-0.22</v>
      </c>
      <c r="BH331">
        <v>1</v>
      </c>
      <c r="BL331">
        <v>165</v>
      </c>
      <c r="BM331">
        <v>4200</v>
      </c>
      <c r="BN331">
        <v>1.7729999999999999</v>
      </c>
    </row>
    <row r="332" spans="3:72" x14ac:dyDescent="0.2">
      <c r="C332" t="s">
        <v>332</v>
      </c>
      <c r="D332" t="s">
        <v>333</v>
      </c>
      <c r="E332" t="s">
        <v>75</v>
      </c>
      <c r="F332" t="s">
        <v>334</v>
      </c>
      <c r="G332" t="s">
        <v>335</v>
      </c>
      <c r="H332" t="s">
        <v>336</v>
      </c>
      <c r="I332" t="s">
        <v>79</v>
      </c>
      <c r="J332" t="s">
        <v>80</v>
      </c>
      <c r="K332">
        <v>1</v>
      </c>
      <c r="L332" t="s">
        <v>81</v>
      </c>
      <c r="O332" t="b">
        <v>0</v>
      </c>
      <c r="P332" t="b">
        <v>0</v>
      </c>
      <c r="Q332" t="s">
        <v>337</v>
      </c>
      <c r="R332" t="s">
        <v>338</v>
      </c>
      <c r="S332">
        <v>8</v>
      </c>
      <c r="T332">
        <v>70</v>
      </c>
      <c r="U332">
        <v>31.5</v>
      </c>
      <c r="V332">
        <v>-0.4</v>
      </c>
      <c r="W332">
        <v>4030</v>
      </c>
      <c r="Y332">
        <v>46</v>
      </c>
      <c r="Z332">
        <v>100</v>
      </c>
      <c r="AR332">
        <v>4</v>
      </c>
      <c r="AS332">
        <v>1000</v>
      </c>
      <c r="AT332" t="b">
        <v>0</v>
      </c>
      <c r="AU332">
        <v>0.3</v>
      </c>
      <c r="AV332">
        <v>100</v>
      </c>
      <c r="AW332">
        <v>10</v>
      </c>
      <c r="AX332">
        <v>100</v>
      </c>
      <c r="BA332" t="s">
        <v>82</v>
      </c>
      <c r="BE332">
        <v>2.4</v>
      </c>
      <c r="BF332">
        <v>-0.22</v>
      </c>
      <c r="BH332">
        <v>1</v>
      </c>
      <c r="BL332">
        <v>165</v>
      </c>
      <c r="BM332">
        <v>4200</v>
      </c>
      <c r="BN332">
        <v>1.7729999999999999</v>
      </c>
    </row>
    <row r="333" spans="3:72" x14ac:dyDescent="0.2">
      <c r="C333" t="s">
        <v>346</v>
      </c>
      <c r="D333" t="s">
        <v>347</v>
      </c>
      <c r="E333" t="s">
        <v>75</v>
      </c>
      <c r="F333" t="s">
        <v>161</v>
      </c>
      <c r="G333" t="s">
        <v>348</v>
      </c>
      <c r="H333" t="s">
        <v>349</v>
      </c>
      <c r="I333" t="s">
        <v>79</v>
      </c>
      <c r="J333" t="s">
        <v>80</v>
      </c>
      <c r="L333" t="s">
        <v>81</v>
      </c>
      <c r="O333" t="b">
        <v>0</v>
      </c>
      <c r="P333" t="b">
        <v>1</v>
      </c>
      <c r="S333">
        <v>1</v>
      </c>
      <c r="T333">
        <v>295</v>
      </c>
      <c r="U333">
        <v>10.1</v>
      </c>
      <c r="W333">
        <v>1850</v>
      </c>
      <c r="AL333">
        <v>1850</v>
      </c>
      <c r="AR333">
        <v>18</v>
      </c>
      <c r="AS333">
        <v>1025</v>
      </c>
      <c r="AT333" t="b">
        <v>1</v>
      </c>
      <c r="AU333">
        <v>0.1</v>
      </c>
      <c r="AV333">
        <v>180</v>
      </c>
      <c r="AW333">
        <v>15</v>
      </c>
      <c r="AX333">
        <v>180</v>
      </c>
      <c r="AY333">
        <v>0.4</v>
      </c>
      <c r="AZ333">
        <v>275</v>
      </c>
      <c r="BA333" t="s">
        <v>108</v>
      </c>
      <c r="BB333">
        <v>2.1</v>
      </c>
      <c r="BC333">
        <v>2.5</v>
      </c>
      <c r="BH333">
        <v>2</v>
      </c>
      <c r="BI333">
        <v>1.7</v>
      </c>
      <c r="BJ333">
        <v>4</v>
      </c>
      <c r="BK333">
        <v>0.7</v>
      </c>
      <c r="BL333">
        <v>634</v>
      </c>
      <c r="BM333">
        <v>1800</v>
      </c>
      <c r="BN333">
        <v>5.5910000000000002</v>
      </c>
      <c r="BO333">
        <v>100</v>
      </c>
      <c r="BP333">
        <v>1</v>
      </c>
      <c r="BQ333">
        <v>0.25</v>
      </c>
      <c r="BR333">
        <v>1.6850000000000001</v>
      </c>
      <c r="BS333">
        <v>9.6</v>
      </c>
      <c r="BT333">
        <v>9.3000000000000007</v>
      </c>
    </row>
    <row r="334" spans="3:72" x14ac:dyDescent="0.2">
      <c r="C334" t="s">
        <v>346</v>
      </c>
      <c r="D334" t="s">
        <v>347</v>
      </c>
      <c r="E334" t="s">
        <v>75</v>
      </c>
      <c r="F334" t="s">
        <v>161</v>
      </c>
      <c r="G334" t="s">
        <v>348</v>
      </c>
      <c r="H334" t="s">
        <v>349</v>
      </c>
      <c r="I334" t="s">
        <v>79</v>
      </c>
      <c r="J334" t="s">
        <v>80</v>
      </c>
      <c r="L334" t="s">
        <v>81</v>
      </c>
      <c r="O334" t="b">
        <v>0</v>
      </c>
      <c r="P334" t="b">
        <v>1</v>
      </c>
      <c r="S334">
        <v>2</v>
      </c>
      <c r="T334">
        <v>118</v>
      </c>
      <c r="U334">
        <v>9.6</v>
      </c>
      <c r="W334">
        <v>1850</v>
      </c>
      <c r="AL334">
        <v>1850</v>
      </c>
      <c r="AR334">
        <v>18</v>
      </c>
      <c r="AS334">
        <v>1025</v>
      </c>
      <c r="AT334" t="b">
        <v>1</v>
      </c>
      <c r="AU334">
        <v>0.1</v>
      </c>
      <c r="AV334">
        <v>180</v>
      </c>
      <c r="AW334">
        <v>15</v>
      </c>
      <c r="AX334">
        <v>180</v>
      </c>
      <c r="AY334">
        <v>0.4</v>
      </c>
      <c r="AZ334">
        <v>275</v>
      </c>
      <c r="BA334" t="s">
        <v>108</v>
      </c>
      <c r="BB334">
        <v>2.1</v>
      </c>
      <c r="BC334">
        <v>2.5</v>
      </c>
      <c r="BH334">
        <v>2</v>
      </c>
      <c r="BI334">
        <v>1.7</v>
      </c>
      <c r="BJ334">
        <v>4</v>
      </c>
      <c r="BK334">
        <v>0.7</v>
      </c>
      <c r="BL334">
        <v>634</v>
      </c>
      <c r="BM334">
        <v>1800</v>
      </c>
      <c r="BN334">
        <v>5.5910000000000002</v>
      </c>
      <c r="BO334">
        <v>100</v>
      </c>
      <c r="BP334">
        <v>1</v>
      </c>
      <c r="BQ334">
        <v>0.25</v>
      </c>
      <c r="BR334">
        <v>1.6850000000000001</v>
      </c>
      <c r="BS334">
        <v>9.6</v>
      </c>
      <c r="BT334">
        <v>9.3000000000000007</v>
      </c>
    </row>
    <row r="335" spans="3:72" x14ac:dyDescent="0.2">
      <c r="C335" t="s">
        <v>346</v>
      </c>
      <c r="D335" t="s">
        <v>347</v>
      </c>
      <c r="E335" t="s">
        <v>75</v>
      </c>
      <c r="F335" t="s">
        <v>161</v>
      </c>
      <c r="G335" t="s">
        <v>348</v>
      </c>
      <c r="H335" t="s">
        <v>349</v>
      </c>
      <c r="I335" t="s">
        <v>79</v>
      </c>
      <c r="J335" t="s">
        <v>80</v>
      </c>
      <c r="L335" t="s">
        <v>81</v>
      </c>
      <c r="O335" t="b">
        <v>0</v>
      </c>
      <c r="P335" t="b">
        <v>1</v>
      </c>
      <c r="S335">
        <v>3</v>
      </c>
      <c r="T335">
        <v>298</v>
      </c>
      <c r="U335">
        <v>10.1</v>
      </c>
      <c r="W335">
        <v>1850</v>
      </c>
      <c r="AL335">
        <v>1850</v>
      </c>
      <c r="AR335">
        <v>18</v>
      </c>
      <c r="AS335">
        <v>1025</v>
      </c>
      <c r="AT335" t="b">
        <v>1</v>
      </c>
      <c r="AU335">
        <v>0.1</v>
      </c>
      <c r="AV335">
        <v>180</v>
      </c>
      <c r="AW335">
        <v>15</v>
      </c>
      <c r="AX335">
        <v>180</v>
      </c>
      <c r="AY335">
        <v>0.4</v>
      </c>
      <c r="AZ335">
        <v>275</v>
      </c>
      <c r="BA335" t="s">
        <v>108</v>
      </c>
      <c r="BB335">
        <v>2.1</v>
      </c>
      <c r="BC335">
        <v>2.5</v>
      </c>
      <c r="BH335">
        <v>2</v>
      </c>
      <c r="BI335">
        <v>1.7</v>
      </c>
      <c r="BJ335">
        <v>4</v>
      </c>
      <c r="BK335">
        <v>0.7</v>
      </c>
      <c r="BL335">
        <v>634</v>
      </c>
      <c r="BM335">
        <v>1800</v>
      </c>
      <c r="BN335">
        <v>5.5910000000000002</v>
      </c>
      <c r="BO335">
        <v>100</v>
      </c>
      <c r="BP335">
        <v>1</v>
      </c>
      <c r="BQ335">
        <v>0.25</v>
      </c>
      <c r="BR335">
        <v>1.6850000000000001</v>
      </c>
      <c r="BS335">
        <v>9.6</v>
      </c>
      <c r="BT335">
        <v>9.3000000000000007</v>
      </c>
    </row>
    <row r="336" spans="3:72" x14ac:dyDescent="0.2">
      <c r="C336" t="s">
        <v>346</v>
      </c>
      <c r="D336" t="s">
        <v>347</v>
      </c>
      <c r="E336" t="s">
        <v>75</v>
      </c>
      <c r="F336" t="s">
        <v>161</v>
      </c>
      <c r="G336" t="s">
        <v>348</v>
      </c>
      <c r="H336" t="s">
        <v>349</v>
      </c>
      <c r="I336" t="s">
        <v>79</v>
      </c>
      <c r="J336" t="s">
        <v>80</v>
      </c>
      <c r="L336" t="s">
        <v>81</v>
      </c>
      <c r="O336" t="b">
        <v>0</v>
      </c>
      <c r="P336" t="b">
        <v>1</v>
      </c>
      <c r="S336">
        <v>4</v>
      </c>
      <c r="T336">
        <v>117</v>
      </c>
      <c r="U336">
        <v>9.6999999999999993</v>
      </c>
      <c r="W336">
        <v>1850</v>
      </c>
      <c r="AL336">
        <v>1850</v>
      </c>
      <c r="AR336">
        <v>18</v>
      </c>
      <c r="AS336">
        <v>1025</v>
      </c>
      <c r="AT336" t="b">
        <v>1</v>
      </c>
      <c r="AU336">
        <v>0.1</v>
      </c>
      <c r="AV336">
        <v>180</v>
      </c>
      <c r="AW336">
        <v>15</v>
      </c>
      <c r="AX336">
        <v>180</v>
      </c>
      <c r="AY336">
        <v>0.4</v>
      </c>
      <c r="AZ336">
        <v>275</v>
      </c>
      <c r="BA336" t="s">
        <v>108</v>
      </c>
      <c r="BB336">
        <v>2.1</v>
      </c>
      <c r="BC336">
        <v>2.5</v>
      </c>
      <c r="BH336">
        <v>2</v>
      </c>
      <c r="BI336">
        <v>1.7</v>
      </c>
      <c r="BJ336">
        <v>4</v>
      </c>
      <c r="BK336">
        <v>0.7</v>
      </c>
      <c r="BL336">
        <v>634</v>
      </c>
      <c r="BM336">
        <v>1800</v>
      </c>
      <c r="BN336">
        <v>5.5910000000000002</v>
      </c>
      <c r="BO336">
        <v>100</v>
      </c>
      <c r="BP336">
        <v>1</v>
      </c>
      <c r="BQ336">
        <v>0.25</v>
      </c>
      <c r="BR336">
        <v>1.6850000000000001</v>
      </c>
      <c r="BS336">
        <v>9.6</v>
      </c>
      <c r="BT336">
        <v>9.3000000000000007</v>
      </c>
    </row>
    <row r="337" spans="3:72" x14ac:dyDescent="0.2">
      <c r="C337" t="s">
        <v>350</v>
      </c>
      <c r="D337" t="s">
        <v>351</v>
      </c>
      <c r="E337" t="s">
        <v>75</v>
      </c>
      <c r="F337" t="s">
        <v>161</v>
      </c>
      <c r="G337" t="s">
        <v>352</v>
      </c>
      <c r="H337" t="s">
        <v>353</v>
      </c>
      <c r="I337" t="s">
        <v>79</v>
      </c>
      <c r="J337" t="s">
        <v>80</v>
      </c>
      <c r="L337" t="s">
        <v>81</v>
      </c>
      <c r="O337" t="b">
        <v>0</v>
      </c>
      <c r="P337" t="b">
        <v>0</v>
      </c>
      <c r="S337">
        <v>1</v>
      </c>
      <c r="T337">
        <v>293</v>
      </c>
      <c r="U337">
        <v>11.7</v>
      </c>
      <c r="W337">
        <v>1625</v>
      </c>
      <c r="Z337">
        <v>60</v>
      </c>
      <c r="AL337">
        <v>1625</v>
      </c>
      <c r="AO337">
        <v>61</v>
      </c>
      <c r="AR337">
        <v>16</v>
      </c>
      <c r="AS337">
        <v>1025</v>
      </c>
      <c r="AT337" t="b">
        <v>1</v>
      </c>
      <c r="AU337">
        <v>0.1</v>
      </c>
      <c r="AV337">
        <v>295</v>
      </c>
      <c r="AW337">
        <v>5</v>
      </c>
      <c r="AX337">
        <v>300</v>
      </c>
      <c r="AY337">
        <v>0</v>
      </c>
      <c r="AZ337">
        <v>0</v>
      </c>
      <c r="BA337" t="s">
        <v>108</v>
      </c>
      <c r="BB337">
        <v>3.2</v>
      </c>
      <c r="BC337">
        <v>3.2</v>
      </c>
      <c r="BH337">
        <v>2</v>
      </c>
      <c r="BI337">
        <v>2.25</v>
      </c>
      <c r="BJ337">
        <v>4</v>
      </c>
      <c r="BK337">
        <v>0.7</v>
      </c>
      <c r="BL337">
        <v>1305</v>
      </c>
      <c r="BM337">
        <v>1600</v>
      </c>
      <c r="BN337">
        <v>6.44</v>
      </c>
      <c r="BO337">
        <v>100</v>
      </c>
      <c r="BP337">
        <v>1</v>
      </c>
      <c r="BQ337">
        <v>0.25</v>
      </c>
      <c r="BR337">
        <v>2.335</v>
      </c>
      <c r="BS337">
        <v>11.5</v>
      </c>
      <c r="BT337">
        <v>11.2</v>
      </c>
    </row>
    <row r="338" spans="3:72" x14ac:dyDescent="0.2">
      <c r="C338" t="s">
        <v>350</v>
      </c>
      <c r="D338" t="s">
        <v>351</v>
      </c>
      <c r="E338" t="s">
        <v>75</v>
      </c>
      <c r="F338" t="s">
        <v>161</v>
      </c>
      <c r="G338" t="s">
        <v>352</v>
      </c>
      <c r="H338" t="s">
        <v>353</v>
      </c>
      <c r="I338" t="s">
        <v>79</v>
      </c>
      <c r="J338" t="s">
        <v>80</v>
      </c>
      <c r="L338" t="s">
        <v>81</v>
      </c>
      <c r="O338" t="b">
        <v>0</v>
      </c>
      <c r="P338" t="b">
        <v>0</v>
      </c>
      <c r="S338">
        <v>2</v>
      </c>
      <c r="T338">
        <v>110</v>
      </c>
      <c r="U338">
        <v>10.9</v>
      </c>
      <c r="W338">
        <v>1625</v>
      </c>
      <c r="Z338">
        <v>60</v>
      </c>
      <c r="AL338">
        <v>1625</v>
      </c>
      <c r="AO338">
        <v>61</v>
      </c>
      <c r="AR338">
        <v>16</v>
      </c>
      <c r="AS338">
        <v>1025</v>
      </c>
      <c r="AT338" t="b">
        <v>1</v>
      </c>
      <c r="AU338">
        <v>0.1</v>
      </c>
      <c r="AV338">
        <v>295</v>
      </c>
      <c r="AW338">
        <v>5</v>
      </c>
      <c r="AX338">
        <v>300</v>
      </c>
      <c r="AY338">
        <v>0</v>
      </c>
      <c r="AZ338">
        <v>0</v>
      </c>
      <c r="BA338" t="s">
        <v>108</v>
      </c>
      <c r="BB338">
        <v>3.2</v>
      </c>
      <c r="BC338">
        <v>3.2</v>
      </c>
      <c r="BH338">
        <v>2</v>
      </c>
      <c r="BI338">
        <v>2.25</v>
      </c>
      <c r="BJ338">
        <v>4</v>
      </c>
      <c r="BK338">
        <v>0.7</v>
      </c>
      <c r="BL338">
        <v>1305</v>
      </c>
      <c r="BM338">
        <v>1600</v>
      </c>
      <c r="BN338">
        <v>6.44</v>
      </c>
      <c r="BO338">
        <v>100</v>
      </c>
      <c r="BP338">
        <v>1</v>
      </c>
      <c r="BQ338">
        <v>0.25</v>
      </c>
      <c r="BR338">
        <v>2.335</v>
      </c>
      <c r="BS338">
        <v>11.5</v>
      </c>
      <c r="BT338">
        <v>11.2</v>
      </c>
    </row>
    <row r="339" spans="3:72" x14ac:dyDescent="0.2">
      <c r="C339" t="s">
        <v>350</v>
      </c>
      <c r="D339" t="s">
        <v>351</v>
      </c>
      <c r="E339" t="s">
        <v>75</v>
      </c>
      <c r="F339" t="s">
        <v>161</v>
      </c>
      <c r="G339" t="s">
        <v>352</v>
      </c>
      <c r="H339" t="s">
        <v>353</v>
      </c>
      <c r="I339" t="s">
        <v>79</v>
      </c>
      <c r="J339" t="s">
        <v>80</v>
      </c>
      <c r="L339" t="s">
        <v>81</v>
      </c>
      <c r="O339" t="b">
        <v>0</v>
      </c>
      <c r="P339" t="b">
        <v>0</v>
      </c>
      <c r="S339">
        <v>3</v>
      </c>
      <c r="T339">
        <v>293</v>
      </c>
      <c r="U339">
        <v>11.8</v>
      </c>
      <c r="W339">
        <v>1625</v>
      </c>
      <c r="Z339">
        <v>60</v>
      </c>
      <c r="AL339">
        <v>1625</v>
      </c>
      <c r="AO339">
        <v>61</v>
      </c>
      <c r="AR339">
        <v>16</v>
      </c>
      <c r="AS339">
        <v>1025</v>
      </c>
      <c r="AT339" t="b">
        <v>1</v>
      </c>
      <c r="AU339">
        <v>0.1</v>
      </c>
      <c r="AV339">
        <v>295</v>
      </c>
      <c r="AW339">
        <v>5</v>
      </c>
      <c r="AX339">
        <v>300</v>
      </c>
      <c r="AY339">
        <v>0</v>
      </c>
      <c r="AZ339">
        <v>0</v>
      </c>
      <c r="BA339" t="s">
        <v>108</v>
      </c>
      <c r="BB339">
        <v>3.2</v>
      </c>
      <c r="BC339">
        <v>3.2</v>
      </c>
      <c r="BH339">
        <v>2</v>
      </c>
      <c r="BI339">
        <v>2.25</v>
      </c>
      <c r="BJ339">
        <v>4</v>
      </c>
      <c r="BK339">
        <v>0.7</v>
      </c>
      <c r="BL339">
        <v>1305</v>
      </c>
      <c r="BM339">
        <v>1600</v>
      </c>
      <c r="BN339">
        <v>6.44</v>
      </c>
      <c r="BO339">
        <v>100</v>
      </c>
      <c r="BP339">
        <v>1</v>
      </c>
      <c r="BQ339">
        <v>0.25</v>
      </c>
      <c r="BR339">
        <v>2.335</v>
      </c>
      <c r="BS339">
        <v>11.5</v>
      </c>
      <c r="BT339">
        <v>11.2</v>
      </c>
    </row>
    <row r="340" spans="3:72" x14ac:dyDescent="0.2">
      <c r="C340" t="s">
        <v>350</v>
      </c>
      <c r="D340" t="s">
        <v>351</v>
      </c>
      <c r="E340" t="s">
        <v>75</v>
      </c>
      <c r="F340" t="s">
        <v>161</v>
      </c>
      <c r="G340" t="s">
        <v>352</v>
      </c>
      <c r="H340" t="s">
        <v>353</v>
      </c>
      <c r="I340" t="s">
        <v>79</v>
      </c>
      <c r="J340" t="s">
        <v>80</v>
      </c>
      <c r="L340" t="s">
        <v>81</v>
      </c>
      <c r="O340" t="b">
        <v>0</v>
      </c>
      <c r="P340" t="b">
        <v>0</v>
      </c>
      <c r="S340">
        <v>4</v>
      </c>
      <c r="T340">
        <v>115</v>
      </c>
      <c r="U340">
        <v>10.9</v>
      </c>
      <c r="W340">
        <v>1625</v>
      </c>
      <c r="Z340">
        <v>60</v>
      </c>
      <c r="AL340">
        <v>1625</v>
      </c>
      <c r="AO340">
        <v>61</v>
      </c>
      <c r="AR340">
        <v>16</v>
      </c>
      <c r="AS340">
        <v>1025</v>
      </c>
      <c r="AT340" t="b">
        <v>1</v>
      </c>
      <c r="AU340">
        <v>0.1</v>
      </c>
      <c r="AV340">
        <v>295</v>
      </c>
      <c r="AW340">
        <v>5</v>
      </c>
      <c r="AX340">
        <v>300</v>
      </c>
      <c r="AY340">
        <v>0</v>
      </c>
      <c r="AZ340">
        <v>0</v>
      </c>
      <c r="BA340" t="s">
        <v>108</v>
      </c>
      <c r="BB340">
        <v>3.2</v>
      </c>
      <c r="BC340">
        <v>3.2</v>
      </c>
      <c r="BH340">
        <v>2</v>
      </c>
      <c r="BI340">
        <v>2.25</v>
      </c>
      <c r="BJ340">
        <v>4</v>
      </c>
      <c r="BK340">
        <v>0.7</v>
      </c>
      <c r="BL340">
        <v>1305</v>
      </c>
      <c r="BM340">
        <v>1600</v>
      </c>
      <c r="BN340">
        <v>6.44</v>
      </c>
      <c r="BO340">
        <v>100</v>
      </c>
      <c r="BP340">
        <v>1</v>
      </c>
      <c r="BQ340">
        <v>0.25</v>
      </c>
      <c r="BR340">
        <v>2.335</v>
      </c>
      <c r="BS340">
        <v>11.5</v>
      </c>
      <c r="BT340">
        <v>11.2</v>
      </c>
    </row>
    <row r="341" spans="3:72" x14ac:dyDescent="0.2">
      <c r="C341" t="s">
        <v>354</v>
      </c>
      <c r="D341" t="s">
        <v>355</v>
      </c>
      <c r="E341" t="s">
        <v>75</v>
      </c>
      <c r="F341" t="s">
        <v>110</v>
      </c>
      <c r="G341" t="s">
        <v>356</v>
      </c>
      <c r="H341" t="s">
        <v>278</v>
      </c>
      <c r="I341" t="s">
        <v>79</v>
      </c>
      <c r="J341" t="s">
        <v>80</v>
      </c>
      <c r="K341">
        <v>1</v>
      </c>
      <c r="L341" t="s">
        <v>81</v>
      </c>
      <c r="O341" t="b">
        <v>0</v>
      </c>
      <c r="P341" t="b">
        <v>1</v>
      </c>
      <c r="Q341" t="s">
        <v>101</v>
      </c>
      <c r="S341">
        <v>1</v>
      </c>
      <c r="T341">
        <v>53</v>
      </c>
      <c r="U341">
        <v>9</v>
      </c>
      <c r="W341">
        <v>1820</v>
      </c>
      <c r="AL341">
        <v>1820</v>
      </c>
      <c r="AR341">
        <v>8</v>
      </c>
      <c r="AS341">
        <v>1025</v>
      </c>
      <c r="AT341" t="b">
        <v>1</v>
      </c>
      <c r="AU341">
        <v>0</v>
      </c>
      <c r="AW341">
        <v>6</v>
      </c>
      <c r="AX341">
        <v>15</v>
      </c>
      <c r="BA341" t="s">
        <v>108</v>
      </c>
      <c r="BB341">
        <v>1.2</v>
      </c>
      <c r="BC341">
        <v>0.9</v>
      </c>
      <c r="BH341">
        <v>2</v>
      </c>
      <c r="BI341">
        <v>1</v>
      </c>
      <c r="BJ341">
        <v>4</v>
      </c>
      <c r="BK341">
        <v>0.7</v>
      </c>
      <c r="BL341">
        <v>287</v>
      </c>
      <c r="BM341">
        <v>1800</v>
      </c>
      <c r="BN341">
        <v>3.5219999999999998</v>
      </c>
      <c r="BO341">
        <v>100</v>
      </c>
      <c r="BP341">
        <v>1</v>
      </c>
      <c r="BQ341">
        <v>0.2</v>
      </c>
      <c r="BR341">
        <v>1.2450000000000001</v>
      </c>
      <c r="BS341">
        <v>8.8000000000000007</v>
      </c>
      <c r="BT341">
        <v>8.5</v>
      </c>
    </row>
    <row r="342" spans="3:72" x14ac:dyDescent="0.2">
      <c r="C342" t="s">
        <v>354</v>
      </c>
      <c r="D342" t="s">
        <v>355</v>
      </c>
      <c r="E342" t="s">
        <v>75</v>
      </c>
      <c r="F342" t="s">
        <v>110</v>
      </c>
      <c r="G342" t="s">
        <v>356</v>
      </c>
      <c r="H342" t="s">
        <v>278</v>
      </c>
      <c r="I342" t="s">
        <v>79</v>
      </c>
      <c r="J342" t="s">
        <v>80</v>
      </c>
      <c r="K342">
        <v>1</v>
      </c>
      <c r="L342" t="s">
        <v>81</v>
      </c>
      <c r="O342" t="b">
        <v>0</v>
      </c>
      <c r="P342" t="b">
        <v>1</v>
      </c>
      <c r="Q342" t="s">
        <v>101</v>
      </c>
      <c r="S342">
        <v>2</v>
      </c>
      <c r="T342">
        <v>230</v>
      </c>
      <c r="U342">
        <v>10.3</v>
      </c>
      <c r="W342">
        <v>1820</v>
      </c>
      <c r="AL342">
        <v>1820</v>
      </c>
      <c r="AR342">
        <v>8</v>
      </c>
      <c r="AS342">
        <v>1025</v>
      </c>
      <c r="AT342" t="b">
        <v>1</v>
      </c>
      <c r="AU342">
        <v>0</v>
      </c>
      <c r="AW342">
        <v>6</v>
      </c>
      <c r="AX342">
        <v>15</v>
      </c>
      <c r="BA342" t="s">
        <v>108</v>
      </c>
      <c r="BB342">
        <v>1.2</v>
      </c>
      <c r="BC342">
        <v>0.9</v>
      </c>
      <c r="BH342">
        <v>2</v>
      </c>
      <c r="BI342">
        <v>1</v>
      </c>
      <c r="BJ342">
        <v>4</v>
      </c>
      <c r="BK342">
        <v>0.7</v>
      </c>
      <c r="BL342">
        <v>287</v>
      </c>
      <c r="BM342">
        <v>1800</v>
      </c>
      <c r="BN342">
        <v>3.5219999999999998</v>
      </c>
      <c r="BO342">
        <v>100</v>
      </c>
      <c r="BP342">
        <v>1</v>
      </c>
      <c r="BQ342">
        <v>0.2</v>
      </c>
      <c r="BR342">
        <v>1.2450000000000001</v>
      </c>
      <c r="BS342">
        <v>8.8000000000000007</v>
      </c>
      <c r="BT342">
        <v>8.5</v>
      </c>
    </row>
    <row r="343" spans="3:72" x14ac:dyDescent="0.2">
      <c r="C343" t="s">
        <v>354</v>
      </c>
      <c r="D343" t="s">
        <v>355</v>
      </c>
      <c r="E343" t="s">
        <v>75</v>
      </c>
      <c r="F343" t="s">
        <v>110</v>
      </c>
      <c r="G343" t="s">
        <v>356</v>
      </c>
      <c r="H343" t="s">
        <v>278</v>
      </c>
      <c r="I343" t="s">
        <v>79</v>
      </c>
      <c r="J343" t="s">
        <v>80</v>
      </c>
      <c r="K343">
        <v>1</v>
      </c>
      <c r="L343" t="s">
        <v>81</v>
      </c>
      <c r="O343" t="b">
        <v>0</v>
      </c>
      <c r="P343" t="b">
        <v>1</v>
      </c>
      <c r="Q343" t="s">
        <v>101</v>
      </c>
      <c r="S343">
        <v>3</v>
      </c>
      <c r="T343">
        <v>53</v>
      </c>
      <c r="U343">
        <v>9.1</v>
      </c>
      <c r="W343">
        <v>1820</v>
      </c>
      <c r="AL343">
        <v>1820</v>
      </c>
      <c r="AR343">
        <v>8</v>
      </c>
      <c r="AS343">
        <v>1025</v>
      </c>
      <c r="AT343" t="b">
        <v>1</v>
      </c>
      <c r="AU343">
        <v>0</v>
      </c>
      <c r="AW343">
        <v>6</v>
      </c>
      <c r="AX343">
        <v>15</v>
      </c>
      <c r="BA343" t="s">
        <v>108</v>
      </c>
      <c r="BB343">
        <v>1.2</v>
      </c>
      <c r="BC343">
        <v>0.9</v>
      </c>
      <c r="BH343">
        <v>2</v>
      </c>
      <c r="BI343">
        <v>1</v>
      </c>
      <c r="BJ343">
        <v>4</v>
      </c>
      <c r="BK343">
        <v>0.7</v>
      </c>
      <c r="BL343">
        <v>287</v>
      </c>
      <c r="BM343">
        <v>1800</v>
      </c>
      <c r="BN343">
        <v>3.5219999999999998</v>
      </c>
      <c r="BO343">
        <v>100</v>
      </c>
      <c r="BP343">
        <v>1</v>
      </c>
      <c r="BQ343">
        <v>0.2</v>
      </c>
      <c r="BR343">
        <v>1.2450000000000001</v>
      </c>
      <c r="BS343">
        <v>8.8000000000000007</v>
      </c>
      <c r="BT343">
        <v>8.5</v>
      </c>
    </row>
    <row r="344" spans="3:72" x14ac:dyDescent="0.2">
      <c r="C344" t="s">
        <v>354</v>
      </c>
      <c r="D344" t="s">
        <v>355</v>
      </c>
      <c r="E344" t="s">
        <v>75</v>
      </c>
      <c r="F344" t="s">
        <v>110</v>
      </c>
      <c r="G344" t="s">
        <v>356</v>
      </c>
      <c r="H344" t="s">
        <v>278</v>
      </c>
      <c r="I344" t="s">
        <v>79</v>
      </c>
      <c r="J344" t="s">
        <v>80</v>
      </c>
      <c r="K344">
        <v>1</v>
      </c>
      <c r="L344" t="s">
        <v>81</v>
      </c>
      <c r="O344" t="b">
        <v>0</v>
      </c>
      <c r="P344" t="b">
        <v>1</v>
      </c>
      <c r="Q344" t="s">
        <v>101</v>
      </c>
      <c r="S344">
        <v>4</v>
      </c>
      <c r="T344">
        <v>230</v>
      </c>
      <c r="U344">
        <v>10.5</v>
      </c>
      <c r="W344">
        <v>1820</v>
      </c>
      <c r="AL344">
        <v>1820</v>
      </c>
      <c r="AR344">
        <v>8</v>
      </c>
      <c r="AS344">
        <v>1025</v>
      </c>
      <c r="AT344" t="b">
        <v>1</v>
      </c>
      <c r="AU344">
        <v>0</v>
      </c>
      <c r="AW344">
        <v>6</v>
      </c>
      <c r="AX344">
        <v>15</v>
      </c>
      <c r="BA344" t="s">
        <v>108</v>
      </c>
      <c r="BB344">
        <v>1.2</v>
      </c>
      <c r="BC344">
        <v>0.9</v>
      </c>
      <c r="BH344">
        <v>2</v>
      </c>
      <c r="BI344">
        <v>1</v>
      </c>
      <c r="BJ344">
        <v>4</v>
      </c>
      <c r="BK344">
        <v>0.7</v>
      </c>
      <c r="BL344">
        <v>287</v>
      </c>
      <c r="BM344">
        <v>1800</v>
      </c>
      <c r="BN344">
        <v>3.5219999999999998</v>
      </c>
      <c r="BO344">
        <v>100</v>
      </c>
      <c r="BP344">
        <v>1</v>
      </c>
      <c r="BQ344">
        <v>0.2</v>
      </c>
      <c r="BR344">
        <v>1.2450000000000001</v>
      </c>
      <c r="BS344">
        <v>8.8000000000000007</v>
      </c>
      <c r="BT344">
        <v>8.5</v>
      </c>
    </row>
    <row r="345" spans="3:72" x14ac:dyDescent="0.2">
      <c r="C345" t="s">
        <v>357</v>
      </c>
      <c r="D345" t="s">
        <v>358</v>
      </c>
      <c r="E345" t="s">
        <v>359</v>
      </c>
      <c r="F345" t="s">
        <v>360</v>
      </c>
      <c r="G345" t="s">
        <v>361</v>
      </c>
      <c r="H345" t="s">
        <v>362</v>
      </c>
      <c r="I345" t="s">
        <v>79</v>
      </c>
      <c r="J345" t="s">
        <v>80</v>
      </c>
      <c r="K345">
        <v>1</v>
      </c>
      <c r="L345" t="s">
        <v>81</v>
      </c>
      <c r="O345" t="b">
        <v>0</v>
      </c>
      <c r="P345" t="b">
        <v>0</v>
      </c>
      <c r="Q345" t="s">
        <v>101</v>
      </c>
      <c r="S345">
        <v>1</v>
      </c>
      <c r="T345">
        <v>272</v>
      </c>
      <c r="U345">
        <v>13</v>
      </c>
      <c r="AR345">
        <v>17</v>
      </c>
      <c r="AS345">
        <v>1025</v>
      </c>
      <c r="AT345" t="b">
        <v>1</v>
      </c>
      <c r="AU345">
        <v>0.5</v>
      </c>
      <c r="AW345">
        <v>10</v>
      </c>
      <c r="AX345">
        <v>235</v>
      </c>
      <c r="BA345" t="s">
        <v>90</v>
      </c>
      <c r="BB345">
        <v>5.8</v>
      </c>
      <c r="BC345">
        <v>5.9</v>
      </c>
      <c r="BH345">
        <v>3</v>
      </c>
      <c r="BI345">
        <v>2.35</v>
      </c>
      <c r="BJ345">
        <v>4</v>
      </c>
      <c r="BK345">
        <v>0.7</v>
      </c>
      <c r="BL345">
        <v>1765</v>
      </c>
      <c r="BM345">
        <v>1789</v>
      </c>
      <c r="BN345">
        <v>6.7729999999999997</v>
      </c>
      <c r="BO345">
        <v>100</v>
      </c>
      <c r="BP345">
        <v>0</v>
      </c>
      <c r="BQ345">
        <v>0</v>
      </c>
      <c r="BR345">
        <v>2.427</v>
      </c>
      <c r="BS345">
        <v>13.6</v>
      </c>
      <c r="BT345">
        <v>13.2</v>
      </c>
    </row>
    <row r="346" spans="3:72" x14ac:dyDescent="0.2">
      <c r="C346" t="s">
        <v>357</v>
      </c>
      <c r="D346" t="s">
        <v>358</v>
      </c>
      <c r="E346" t="s">
        <v>359</v>
      </c>
      <c r="F346" t="s">
        <v>360</v>
      </c>
      <c r="G346" t="s">
        <v>361</v>
      </c>
      <c r="H346" t="s">
        <v>362</v>
      </c>
      <c r="I346" t="s">
        <v>79</v>
      </c>
      <c r="J346" t="s">
        <v>80</v>
      </c>
      <c r="K346">
        <v>1</v>
      </c>
      <c r="L346" t="s">
        <v>81</v>
      </c>
      <c r="O346" t="b">
        <v>0</v>
      </c>
      <c r="P346" t="b">
        <v>0</v>
      </c>
      <c r="Q346" t="s">
        <v>101</v>
      </c>
      <c r="S346">
        <v>2</v>
      </c>
      <c r="T346">
        <v>89</v>
      </c>
      <c r="U346">
        <v>13.2</v>
      </c>
      <c r="AR346">
        <v>17</v>
      </c>
      <c r="AS346">
        <v>1025</v>
      </c>
      <c r="AT346" t="b">
        <v>1</v>
      </c>
      <c r="AU346">
        <v>0.5</v>
      </c>
      <c r="AW346">
        <v>10</v>
      </c>
      <c r="AX346">
        <v>235</v>
      </c>
      <c r="BA346" t="s">
        <v>90</v>
      </c>
      <c r="BB346">
        <v>5.8</v>
      </c>
      <c r="BC346">
        <v>5.9</v>
      </c>
      <c r="BH346">
        <v>3</v>
      </c>
      <c r="BI346">
        <v>2.35</v>
      </c>
      <c r="BJ346">
        <v>4</v>
      </c>
      <c r="BK346">
        <v>0.7</v>
      </c>
      <c r="BL346">
        <v>1765</v>
      </c>
      <c r="BM346">
        <v>1789</v>
      </c>
      <c r="BN346">
        <v>6.7729999999999997</v>
      </c>
      <c r="BO346">
        <v>100</v>
      </c>
      <c r="BP346">
        <v>0</v>
      </c>
      <c r="BQ346">
        <v>0</v>
      </c>
      <c r="BR346">
        <v>2.427</v>
      </c>
      <c r="BS346">
        <v>13.6</v>
      </c>
      <c r="BT346">
        <v>13.2</v>
      </c>
    </row>
    <row r="347" spans="3:72" x14ac:dyDescent="0.2">
      <c r="C347" t="s">
        <v>357</v>
      </c>
      <c r="D347" t="s">
        <v>358</v>
      </c>
      <c r="E347" t="s">
        <v>359</v>
      </c>
      <c r="F347" t="s">
        <v>360</v>
      </c>
      <c r="G347" t="s">
        <v>361</v>
      </c>
      <c r="H347" t="s">
        <v>362</v>
      </c>
      <c r="I347" t="s">
        <v>79</v>
      </c>
      <c r="J347" t="s">
        <v>80</v>
      </c>
      <c r="K347">
        <v>1</v>
      </c>
      <c r="L347" t="s">
        <v>81</v>
      </c>
      <c r="O347" t="b">
        <v>0</v>
      </c>
      <c r="P347" t="b">
        <v>0</v>
      </c>
      <c r="Q347" t="s">
        <v>101</v>
      </c>
      <c r="S347">
        <v>3</v>
      </c>
      <c r="T347">
        <v>265</v>
      </c>
      <c r="U347">
        <v>13.1</v>
      </c>
      <c r="AR347">
        <v>17</v>
      </c>
      <c r="AS347">
        <v>1025</v>
      </c>
      <c r="AT347" t="b">
        <v>1</v>
      </c>
      <c r="AU347">
        <v>0.5</v>
      </c>
      <c r="AW347">
        <v>10</v>
      </c>
      <c r="AX347">
        <v>235</v>
      </c>
      <c r="BA347" t="s">
        <v>90</v>
      </c>
      <c r="BB347">
        <v>5.8</v>
      </c>
      <c r="BC347">
        <v>5.9</v>
      </c>
      <c r="BH347">
        <v>3</v>
      </c>
      <c r="BI347">
        <v>2.35</v>
      </c>
      <c r="BJ347">
        <v>4</v>
      </c>
      <c r="BK347">
        <v>0.7</v>
      </c>
      <c r="BL347">
        <v>1765</v>
      </c>
      <c r="BM347">
        <v>1789</v>
      </c>
      <c r="BN347">
        <v>6.7729999999999997</v>
      </c>
      <c r="BO347">
        <v>100</v>
      </c>
      <c r="BP347">
        <v>0</v>
      </c>
      <c r="BQ347">
        <v>0</v>
      </c>
      <c r="BR347">
        <v>2.427</v>
      </c>
      <c r="BS347">
        <v>13.6</v>
      </c>
      <c r="BT347">
        <v>13.2</v>
      </c>
    </row>
    <row r="348" spans="3:72" x14ac:dyDescent="0.2">
      <c r="C348" t="s">
        <v>357</v>
      </c>
      <c r="D348" t="s">
        <v>358</v>
      </c>
      <c r="E348" t="s">
        <v>359</v>
      </c>
      <c r="F348" t="s">
        <v>360</v>
      </c>
      <c r="G348" t="s">
        <v>361</v>
      </c>
      <c r="H348" t="s">
        <v>362</v>
      </c>
      <c r="I348" t="s">
        <v>79</v>
      </c>
      <c r="J348" t="s">
        <v>80</v>
      </c>
      <c r="K348">
        <v>1</v>
      </c>
      <c r="L348" t="s">
        <v>81</v>
      </c>
      <c r="O348" t="b">
        <v>0</v>
      </c>
      <c r="P348" t="b">
        <v>0</v>
      </c>
      <c r="Q348" t="s">
        <v>101</v>
      </c>
      <c r="S348">
        <v>4</v>
      </c>
      <c r="T348">
        <v>90</v>
      </c>
      <c r="U348">
        <v>13.2</v>
      </c>
      <c r="AR348">
        <v>17</v>
      </c>
      <c r="AS348">
        <v>1025</v>
      </c>
      <c r="AT348" t="b">
        <v>1</v>
      </c>
      <c r="AU348">
        <v>0.5</v>
      </c>
      <c r="AW348">
        <v>10</v>
      </c>
      <c r="AX348">
        <v>235</v>
      </c>
      <c r="BA348" t="s">
        <v>90</v>
      </c>
      <c r="BB348">
        <v>5.8</v>
      </c>
      <c r="BC348">
        <v>5.9</v>
      </c>
      <c r="BH348">
        <v>3</v>
      </c>
      <c r="BI348">
        <v>2.35</v>
      </c>
      <c r="BJ348">
        <v>4</v>
      </c>
      <c r="BK348">
        <v>0.7</v>
      </c>
      <c r="BL348">
        <v>1765</v>
      </c>
      <c r="BM348">
        <v>1789</v>
      </c>
      <c r="BN348">
        <v>6.7729999999999997</v>
      </c>
      <c r="BO348">
        <v>100</v>
      </c>
      <c r="BP348">
        <v>0</v>
      </c>
      <c r="BQ348">
        <v>0</v>
      </c>
      <c r="BR348">
        <v>2.427</v>
      </c>
      <c r="BS348">
        <v>13.6</v>
      </c>
      <c r="BT348">
        <v>13.2</v>
      </c>
    </row>
    <row r="349" spans="3:72" x14ac:dyDescent="0.2">
      <c r="C349" t="s">
        <v>357</v>
      </c>
      <c r="D349" t="s">
        <v>358</v>
      </c>
      <c r="E349" t="s">
        <v>359</v>
      </c>
      <c r="F349" t="s">
        <v>360</v>
      </c>
      <c r="G349" t="s">
        <v>361</v>
      </c>
      <c r="H349" t="s">
        <v>363</v>
      </c>
      <c r="I349" t="s">
        <v>79</v>
      </c>
      <c r="J349" t="s">
        <v>80</v>
      </c>
      <c r="K349">
        <v>1</v>
      </c>
      <c r="L349" t="s">
        <v>81</v>
      </c>
      <c r="O349" t="b">
        <v>0</v>
      </c>
      <c r="P349" t="b">
        <v>0</v>
      </c>
      <c r="Q349" t="s">
        <v>101</v>
      </c>
      <c r="S349">
        <v>1</v>
      </c>
      <c r="T349">
        <v>260</v>
      </c>
      <c r="U349">
        <v>13.7</v>
      </c>
      <c r="AR349">
        <v>17</v>
      </c>
      <c r="AS349">
        <v>1025</v>
      </c>
      <c r="AT349" t="b">
        <v>1</v>
      </c>
      <c r="AU349">
        <v>0.5</v>
      </c>
      <c r="AW349">
        <v>10</v>
      </c>
      <c r="AX349">
        <v>235</v>
      </c>
      <c r="BA349" t="s">
        <v>90</v>
      </c>
      <c r="BB349">
        <v>5.8</v>
      </c>
      <c r="BC349">
        <v>5.9</v>
      </c>
      <c r="BH349">
        <v>3</v>
      </c>
      <c r="BI349">
        <v>2.35</v>
      </c>
      <c r="BJ349">
        <v>4</v>
      </c>
      <c r="BK349">
        <v>0.7</v>
      </c>
      <c r="BL349">
        <v>1765</v>
      </c>
      <c r="BM349">
        <v>1789</v>
      </c>
      <c r="BN349">
        <v>6.7729999999999997</v>
      </c>
      <c r="BO349">
        <v>100</v>
      </c>
      <c r="BP349">
        <v>0</v>
      </c>
      <c r="BQ349">
        <v>0</v>
      </c>
      <c r="BR349">
        <v>2.427</v>
      </c>
      <c r="BS349">
        <v>13.6</v>
      </c>
      <c r="BT349">
        <v>13.2</v>
      </c>
    </row>
    <row r="350" spans="3:72" x14ac:dyDescent="0.2">
      <c r="C350" t="s">
        <v>357</v>
      </c>
      <c r="D350" t="s">
        <v>358</v>
      </c>
      <c r="E350" t="s">
        <v>359</v>
      </c>
      <c r="F350" t="s">
        <v>360</v>
      </c>
      <c r="G350" t="s">
        <v>361</v>
      </c>
      <c r="H350" t="s">
        <v>363</v>
      </c>
      <c r="I350" t="s">
        <v>79</v>
      </c>
      <c r="J350" t="s">
        <v>80</v>
      </c>
      <c r="K350">
        <v>1</v>
      </c>
      <c r="L350" t="s">
        <v>81</v>
      </c>
      <c r="O350" t="b">
        <v>0</v>
      </c>
      <c r="P350" t="b">
        <v>0</v>
      </c>
      <c r="Q350" t="s">
        <v>101</v>
      </c>
      <c r="S350">
        <v>2</v>
      </c>
      <c r="T350">
        <v>91</v>
      </c>
      <c r="U350">
        <v>13.2</v>
      </c>
      <c r="AR350">
        <v>17</v>
      </c>
      <c r="AS350">
        <v>1025</v>
      </c>
      <c r="AT350" t="b">
        <v>1</v>
      </c>
      <c r="AU350">
        <v>0.5</v>
      </c>
      <c r="AW350">
        <v>10</v>
      </c>
      <c r="AX350">
        <v>235</v>
      </c>
      <c r="BA350" t="s">
        <v>90</v>
      </c>
      <c r="BB350">
        <v>5.8</v>
      </c>
      <c r="BC350">
        <v>5.9</v>
      </c>
      <c r="BH350">
        <v>3</v>
      </c>
      <c r="BI350">
        <v>2.35</v>
      </c>
      <c r="BJ350">
        <v>4</v>
      </c>
      <c r="BK350">
        <v>0.7</v>
      </c>
      <c r="BL350">
        <v>1765</v>
      </c>
      <c r="BM350">
        <v>1789</v>
      </c>
      <c r="BN350">
        <v>6.7729999999999997</v>
      </c>
      <c r="BO350">
        <v>100</v>
      </c>
      <c r="BP350">
        <v>0</v>
      </c>
      <c r="BQ350">
        <v>0</v>
      </c>
      <c r="BR350">
        <v>2.427</v>
      </c>
      <c r="BS350">
        <v>13.6</v>
      </c>
      <c r="BT350">
        <v>13.2</v>
      </c>
    </row>
    <row r="351" spans="3:72" x14ac:dyDescent="0.2">
      <c r="C351" t="s">
        <v>364</v>
      </c>
      <c r="D351" t="s">
        <v>358</v>
      </c>
      <c r="E351" t="s">
        <v>359</v>
      </c>
      <c r="F351" t="s">
        <v>360</v>
      </c>
      <c r="G351" t="s">
        <v>296</v>
      </c>
      <c r="H351" t="s">
        <v>365</v>
      </c>
      <c r="I351" t="s">
        <v>79</v>
      </c>
      <c r="J351" t="s">
        <v>80</v>
      </c>
      <c r="K351">
        <v>1</v>
      </c>
      <c r="L351" t="s">
        <v>81</v>
      </c>
      <c r="O351" t="b">
        <v>0</v>
      </c>
      <c r="P351" t="b">
        <v>0</v>
      </c>
      <c r="Q351" t="s">
        <v>101</v>
      </c>
      <c r="S351">
        <v>1</v>
      </c>
      <c r="T351">
        <v>354</v>
      </c>
      <c r="U351">
        <v>12.9</v>
      </c>
      <c r="AR351">
        <v>19.100000000000001</v>
      </c>
      <c r="AS351">
        <v>1025</v>
      </c>
      <c r="AT351" t="b">
        <v>1</v>
      </c>
      <c r="AU351">
        <v>0.5</v>
      </c>
      <c r="AW351">
        <v>11</v>
      </c>
      <c r="AX351">
        <v>315</v>
      </c>
      <c r="BA351" t="s">
        <v>90</v>
      </c>
      <c r="BB351">
        <v>5.76</v>
      </c>
      <c r="BC351">
        <v>5.95</v>
      </c>
      <c r="BH351">
        <v>3</v>
      </c>
      <c r="BI351">
        <v>2.35</v>
      </c>
      <c r="BK351">
        <v>0.7</v>
      </c>
      <c r="BL351">
        <v>1765</v>
      </c>
      <c r="BM351">
        <v>1789</v>
      </c>
      <c r="BN351">
        <v>6.7729999999999997</v>
      </c>
      <c r="BO351">
        <v>100</v>
      </c>
      <c r="BP351">
        <v>0</v>
      </c>
      <c r="BQ351">
        <v>0</v>
      </c>
      <c r="BR351">
        <v>2.427</v>
      </c>
      <c r="BS351">
        <v>13.6</v>
      </c>
      <c r="BT351">
        <v>13.2</v>
      </c>
    </row>
    <row r="352" spans="3:72" x14ac:dyDescent="0.2">
      <c r="C352" t="s">
        <v>364</v>
      </c>
      <c r="D352" t="s">
        <v>358</v>
      </c>
      <c r="E352" t="s">
        <v>359</v>
      </c>
      <c r="F352" t="s">
        <v>360</v>
      </c>
      <c r="G352" t="s">
        <v>296</v>
      </c>
      <c r="H352" t="s">
        <v>365</v>
      </c>
      <c r="I352" t="s">
        <v>79</v>
      </c>
      <c r="J352" t="s">
        <v>80</v>
      </c>
      <c r="K352">
        <v>1</v>
      </c>
      <c r="L352" t="s">
        <v>81</v>
      </c>
      <c r="O352" t="b">
        <v>0</v>
      </c>
      <c r="P352" t="b">
        <v>0</v>
      </c>
      <c r="Q352" t="s">
        <v>101</v>
      </c>
      <c r="S352">
        <v>2</v>
      </c>
      <c r="T352">
        <v>185</v>
      </c>
      <c r="U352">
        <v>14.1</v>
      </c>
      <c r="AR352">
        <v>19.100000000000001</v>
      </c>
      <c r="AS352">
        <v>1025</v>
      </c>
      <c r="AT352" t="b">
        <v>1</v>
      </c>
      <c r="AU352">
        <v>0.5</v>
      </c>
      <c r="AW352">
        <v>11</v>
      </c>
      <c r="AX352">
        <v>315</v>
      </c>
      <c r="BA352" t="s">
        <v>90</v>
      </c>
      <c r="BB352">
        <v>5.76</v>
      </c>
      <c r="BC352">
        <v>5.95</v>
      </c>
      <c r="BH352">
        <v>3</v>
      </c>
      <c r="BI352">
        <v>2.35</v>
      </c>
      <c r="BK352">
        <v>0.7</v>
      </c>
      <c r="BL352">
        <v>1765</v>
      </c>
      <c r="BM352">
        <v>1789</v>
      </c>
      <c r="BN352">
        <v>6.7729999999999997</v>
      </c>
      <c r="BO352">
        <v>100</v>
      </c>
      <c r="BP352">
        <v>0</v>
      </c>
      <c r="BQ352">
        <v>0</v>
      </c>
      <c r="BR352">
        <v>2.427</v>
      </c>
      <c r="BS352">
        <v>13.6</v>
      </c>
      <c r="BT352">
        <v>13.2</v>
      </c>
    </row>
    <row r="353" spans="1:72" x14ac:dyDescent="0.2">
      <c r="C353" t="s">
        <v>364</v>
      </c>
      <c r="D353" t="s">
        <v>358</v>
      </c>
      <c r="E353" t="s">
        <v>359</v>
      </c>
      <c r="F353" t="s">
        <v>360</v>
      </c>
      <c r="G353" t="s">
        <v>296</v>
      </c>
      <c r="H353" t="s">
        <v>365</v>
      </c>
      <c r="I353" t="s">
        <v>79</v>
      </c>
      <c r="J353" t="s">
        <v>80</v>
      </c>
      <c r="K353">
        <v>1</v>
      </c>
      <c r="L353" t="s">
        <v>81</v>
      </c>
      <c r="O353" t="b">
        <v>0</v>
      </c>
      <c r="P353" t="b">
        <v>0</v>
      </c>
      <c r="Q353" t="s">
        <v>101</v>
      </c>
      <c r="S353">
        <v>3</v>
      </c>
      <c r="T353">
        <v>1</v>
      </c>
      <c r="U353">
        <v>12.9</v>
      </c>
      <c r="AR353">
        <v>19.100000000000001</v>
      </c>
      <c r="AS353">
        <v>1025</v>
      </c>
      <c r="AT353" t="b">
        <v>1</v>
      </c>
      <c r="AU353">
        <v>0.5</v>
      </c>
      <c r="AW353">
        <v>11</v>
      </c>
      <c r="AX353">
        <v>315</v>
      </c>
      <c r="BA353" t="s">
        <v>90</v>
      </c>
      <c r="BB353">
        <v>5.76</v>
      </c>
      <c r="BC353">
        <v>5.95</v>
      </c>
      <c r="BH353">
        <v>3</v>
      </c>
      <c r="BI353">
        <v>2.35</v>
      </c>
      <c r="BK353">
        <v>0.7</v>
      </c>
      <c r="BL353">
        <v>1765</v>
      </c>
      <c r="BM353">
        <v>1789</v>
      </c>
      <c r="BN353">
        <v>6.7729999999999997</v>
      </c>
      <c r="BO353">
        <v>100</v>
      </c>
      <c r="BP353">
        <v>0</v>
      </c>
      <c r="BQ353">
        <v>0</v>
      </c>
      <c r="BR353">
        <v>2.427</v>
      </c>
      <c r="BS353">
        <v>13.6</v>
      </c>
      <c r="BT353">
        <v>13.2</v>
      </c>
    </row>
    <row r="354" spans="1:72" x14ac:dyDescent="0.2">
      <c r="C354" t="s">
        <v>364</v>
      </c>
      <c r="D354" t="s">
        <v>358</v>
      </c>
      <c r="E354" t="s">
        <v>359</v>
      </c>
      <c r="F354" t="s">
        <v>360</v>
      </c>
      <c r="G354" t="s">
        <v>296</v>
      </c>
      <c r="H354" t="s">
        <v>365</v>
      </c>
      <c r="I354" t="s">
        <v>79</v>
      </c>
      <c r="J354" t="s">
        <v>80</v>
      </c>
      <c r="K354">
        <v>1</v>
      </c>
      <c r="L354" t="s">
        <v>81</v>
      </c>
      <c r="O354" t="b">
        <v>0</v>
      </c>
      <c r="P354" t="b">
        <v>0</v>
      </c>
      <c r="Q354" t="s">
        <v>101</v>
      </c>
      <c r="S354">
        <v>4</v>
      </c>
      <c r="T354">
        <v>181</v>
      </c>
      <c r="U354">
        <v>14.1</v>
      </c>
      <c r="AR354">
        <v>19.100000000000001</v>
      </c>
      <c r="AS354">
        <v>1025</v>
      </c>
      <c r="AT354" t="b">
        <v>1</v>
      </c>
      <c r="AU354">
        <v>0.5</v>
      </c>
      <c r="AW354">
        <v>11</v>
      </c>
      <c r="AX354">
        <v>315</v>
      </c>
      <c r="BA354" t="s">
        <v>90</v>
      </c>
      <c r="BB354">
        <v>5.76</v>
      </c>
      <c r="BC354">
        <v>5.95</v>
      </c>
      <c r="BH354">
        <v>3</v>
      </c>
      <c r="BI354">
        <v>2.35</v>
      </c>
      <c r="BK354">
        <v>0.7</v>
      </c>
      <c r="BL354">
        <v>1765</v>
      </c>
      <c r="BM354">
        <v>1789</v>
      </c>
      <c r="BN354">
        <v>6.7729999999999997</v>
      </c>
      <c r="BO354">
        <v>100</v>
      </c>
      <c r="BP354">
        <v>0</v>
      </c>
      <c r="BQ354">
        <v>0</v>
      </c>
      <c r="BR354">
        <v>2.427</v>
      </c>
      <c r="BS354">
        <v>13.6</v>
      </c>
      <c r="BT354">
        <v>13.2</v>
      </c>
    </row>
    <row r="355" spans="1:72" x14ac:dyDescent="0.2">
      <c r="C355" t="s">
        <v>366</v>
      </c>
      <c r="D355" t="s">
        <v>351</v>
      </c>
      <c r="E355" t="s">
        <v>75</v>
      </c>
      <c r="F355" t="s">
        <v>110</v>
      </c>
      <c r="G355" t="s">
        <v>367</v>
      </c>
      <c r="H355" t="s">
        <v>368</v>
      </c>
      <c r="I355" t="s">
        <v>79</v>
      </c>
      <c r="J355" t="s">
        <v>80</v>
      </c>
      <c r="K355">
        <v>1</v>
      </c>
      <c r="L355" t="s">
        <v>81</v>
      </c>
      <c r="O355" t="b">
        <v>0</v>
      </c>
      <c r="P355" t="b">
        <v>0</v>
      </c>
      <c r="Q355" t="s">
        <v>101</v>
      </c>
      <c r="S355">
        <v>1</v>
      </c>
      <c r="T355">
        <v>289</v>
      </c>
      <c r="U355">
        <v>11.4</v>
      </c>
      <c r="W355">
        <v>1860</v>
      </c>
      <c r="AB355">
        <v>1860</v>
      </c>
      <c r="AL355">
        <v>1860</v>
      </c>
      <c r="AR355">
        <v>23</v>
      </c>
      <c r="AS355">
        <v>1025</v>
      </c>
      <c r="AT355" t="b">
        <v>1</v>
      </c>
      <c r="AW355">
        <v>7</v>
      </c>
      <c r="AX355">
        <v>160</v>
      </c>
      <c r="BA355" t="s">
        <v>108</v>
      </c>
      <c r="BB355">
        <v>2.5</v>
      </c>
      <c r="BC355">
        <v>3.2</v>
      </c>
      <c r="BH355">
        <v>3</v>
      </c>
      <c r="BI355">
        <v>2.25</v>
      </c>
      <c r="BJ355">
        <v>4</v>
      </c>
      <c r="BK355">
        <v>0.7</v>
      </c>
      <c r="BL355">
        <v>970</v>
      </c>
      <c r="BM355">
        <v>1800</v>
      </c>
      <c r="BN355">
        <v>7.0910000000000002</v>
      </c>
      <c r="BO355">
        <v>100</v>
      </c>
      <c r="BP355">
        <v>1</v>
      </c>
      <c r="BQ355">
        <v>0.2</v>
      </c>
      <c r="BR355">
        <v>1.98</v>
      </c>
      <c r="BS355">
        <v>11.8</v>
      </c>
      <c r="BT355">
        <v>11.2</v>
      </c>
    </row>
    <row r="356" spans="1:72" x14ac:dyDescent="0.2">
      <c r="C356" t="s">
        <v>366</v>
      </c>
      <c r="D356" t="s">
        <v>351</v>
      </c>
      <c r="E356" t="s">
        <v>75</v>
      </c>
      <c r="F356" t="s">
        <v>110</v>
      </c>
      <c r="G356" t="s">
        <v>367</v>
      </c>
      <c r="H356" t="s">
        <v>368</v>
      </c>
      <c r="I356" t="s">
        <v>79</v>
      </c>
      <c r="J356" t="s">
        <v>80</v>
      </c>
      <c r="K356">
        <v>1</v>
      </c>
      <c r="L356" t="s">
        <v>81</v>
      </c>
      <c r="O356" t="b">
        <v>0</v>
      </c>
      <c r="P356" t="b">
        <v>0</v>
      </c>
      <c r="Q356" t="s">
        <v>101</v>
      </c>
      <c r="S356">
        <v>2</v>
      </c>
      <c r="T356">
        <v>114</v>
      </c>
      <c r="U356">
        <v>11.3</v>
      </c>
      <c r="W356">
        <v>1860</v>
      </c>
      <c r="AB356">
        <v>1860</v>
      </c>
      <c r="AL356">
        <v>1860</v>
      </c>
      <c r="AR356">
        <v>23</v>
      </c>
      <c r="AS356">
        <v>1025</v>
      </c>
      <c r="AT356" t="b">
        <v>1</v>
      </c>
      <c r="AW356">
        <v>7</v>
      </c>
      <c r="AX356">
        <v>160</v>
      </c>
      <c r="BA356" t="s">
        <v>108</v>
      </c>
      <c r="BB356">
        <v>2.5</v>
      </c>
      <c r="BC356">
        <v>3.2</v>
      </c>
      <c r="BH356">
        <v>3</v>
      </c>
      <c r="BI356">
        <v>2.25</v>
      </c>
      <c r="BJ356">
        <v>4</v>
      </c>
      <c r="BK356">
        <v>0.7</v>
      </c>
      <c r="BL356">
        <v>970</v>
      </c>
      <c r="BM356">
        <v>1800</v>
      </c>
      <c r="BN356">
        <v>7.0910000000000002</v>
      </c>
      <c r="BO356">
        <v>100</v>
      </c>
      <c r="BP356">
        <v>1</v>
      </c>
      <c r="BQ356">
        <v>0.2</v>
      </c>
      <c r="BR356">
        <v>1.98</v>
      </c>
      <c r="BS356">
        <v>11.8</v>
      </c>
      <c r="BT356">
        <v>11.2</v>
      </c>
    </row>
    <row r="357" spans="1:72" x14ac:dyDescent="0.2">
      <c r="C357" t="s">
        <v>366</v>
      </c>
      <c r="D357" t="s">
        <v>351</v>
      </c>
      <c r="E357" t="s">
        <v>75</v>
      </c>
      <c r="F357" t="s">
        <v>110</v>
      </c>
      <c r="G357" t="s">
        <v>367</v>
      </c>
      <c r="H357" t="s">
        <v>368</v>
      </c>
      <c r="I357" t="s">
        <v>79</v>
      </c>
      <c r="J357" t="s">
        <v>80</v>
      </c>
      <c r="K357">
        <v>1</v>
      </c>
      <c r="L357" t="s">
        <v>81</v>
      </c>
      <c r="O357" t="b">
        <v>0</v>
      </c>
      <c r="P357" t="b">
        <v>0</v>
      </c>
      <c r="Q357" t="s">
        <v>101</v>
      </c>
      <c r="S357">
        <v>3</v>
      </c>
      <c r="T357">
        <v>287</v>
      </c>
      <c r="U357">
        <v>11.4</v>
      </c>
      <c r="W357">
        <v>1860</v>
      </c>
      <c r="AB357">
        <v>1860</v>
      </c>
      <c r="AL357">
        <v>1860</v>
      </c>
      <c r="AR357">
        <v>23</v>
      </c>
      <c r="AS357">
        <v>1025</v>
      </c>
      <c r="AT357" t="b">
        <v>1</v>
      </c>
      <c r="AW357">
        <v>7</v>
      </c>
      <c r="AX357">
        <v>160</v>
      </c>
      <c r="BA357" t="s">
        <v>108</v>
      </c>
      <c r="BB357">
        <v>2.5</v>
      </c>
      <c r="BC357">
        <v>3.2</v>
      </c>
      <c r="BH357">
        <v>3</v>
      </c>
      <c r="BI357">
        <v>2.25</v>
      </c>
      <c r="BJ357">
        <v>4</v>
      </c>
      <c r="BK357">
        <v>0.7</v>
      </c>
      <c r="BL357">
        <v>970</v>
      </c>
      <c r="BM357">
        <v>1800</v>
      </c>
      <c r="BN357">
        <v>7.0910000000000002</v>
      </c>
      <c r="BO357">
        <v>100</v>
      </c>
      <c r="BP357">
        <v>1</v>
      </c>
      <c r="BQ357">
        <v>0.2</v>
      </c>
      <c r="BR357">
        <v>1.98</v>
      </c>
      <c r="BS357">
        <v>11.8</v>
      </c>
      <c r="BT357">
        <v>11.2</v>
      </c>
    </row>
    <row r="358" spans="1:72" x14ac:dyDescent="0.2">
      <c r="C358" t="s">
        <v>366</v>
      </c>
      <c r="D358" t="s">
        <v>351</v>
      </c>
      <c r="E358" t="s">
        <v>75</v>
      </c>
      <c r="F358" t="s">
        <v>110</v>
      </c>
      <c r="G358" t="s">
        <v>367</v>
      </c>
      <c r="H358" t="s">
        <v>368</v>
      </c>
      <c r="I358" t="s">
        <v>79</v>
      </c>
      <c r="J358" t="s">
        <v>80</v>
      </c>
      <c r="K358">
        <v>1</v>
      </c>
      <c r="L358" t="s">
        <v>81</v>
      </c>
      <c r="O358" t="b">
        <v>0</v>
      </c>
      <c r="P358" t="b">
        <v>0</v>
      </c>
      <c r="Q358" t="s">
        <v>101</v>
      </c>
      <c r="S358">
        <v>4</v>
      </c>
      <c r="T358">
        <v>117</v>
      </c>
      <c r="U358">
        <v>11.3</v>
      </c>
      <c r="W358">
        <v>1860</v>
      </c>
      <c r="AB358">
        <v>1860</v>
      </c>
      <c r="AL358">
        <v>1860</v>
      </c>
      <c r="AR358">
        <v>23</v>
      </c>
      <c r="AS358">
        <v>1025</v>
      </c>
      <c r="AT358" t="b">
        <v>1</v>
      </c>
      <c r="AW358">
        <v>7</v>
      </c>
      <c r="AX358">
        <v>160</v>
      </c>
      <c r="BA358" t="s">
        <v>108</v>
      </c>
      <c r="BB358">
        <v>2.5</v>
      </c>
      <c r="BC358">
        <v>3.2</v>
      </c>
      <c r="BH358">
        <v>3</v>
      </c>
      <c r="BI358">
        <v>2.25</v>
      </c>
      <c r="BJ358">
        <v>4</v>
      </c>
      <c r="BK358">
        <v>0.7</v>
      </c>
      <c r="BL358">
        <v>970</v>
      </c>
      <c r="BM358">
        <v>1800</v>
      </c>
      <c r="BN358">
        <v>7.0910000000000002</v>
      </c>
      <c r="BO358">
        <v>100</v>
      </c>
      <c r="BP358">
        <v>1</v>
      </c>
      <c r="BQ358">
        <v>0.2</v>
      </c>
      <c r="BR358">
        <v>1.98</v>
      </c>
      <c r="BS358">
        <v>11.8</v>
      </c>
      <c r="BT358">
        <v>11.2</v>
      </c>
    </row>
    <row r="359" spans="1:72" x14ac:dyDescent="0.2">
      <c r="C359" t="s">
        <v>369</v>
      </c>
      <c r="D359" t="s">
        <v>370</v>
      </c>
      <c r="E359" t="s">
        <v>127</v>
      </c>
      <c r="F359" t="s">
        <v>325</v>
      </c>
      <c r="G359" t="s">
        <v>371</v>
      </c>
      <c r="H359" t="s">
        <v>372</v>
      </c>
      <c r="I359" t="s">
        <v>79</v>
      </c>
      <c r="J359" t="s">
        <v>80</v>
      </c>
      <c r="K359">
        <v>1</v>
      </c>
      <c r="L359" t="s">
        <v>248</v>
      </c>
      <c r="O359" t="b">
        <v>0</v>
      </c>
      <c r="P359" t="b">
        <v>0</v>
      </c>
      <c r="Q359" t="s">
        <v>101</v>
      </c>
      <c r="U359">
        <v>14.5</v>
      </c>
      <c r="W359">
        <v>596</v>
      </c>
      <c r="X359">
        <v>2728</v>
      </c>
      <c r="AR359">
        <v>35</v>
      </c>
      <c r="AS359">
        <v>1025</v>
      </c>
      <c r="AT359" t="b">
        <v>1</v>
      </c>
      <c r="AU359">
        <v>0.5</v>
      </c>
      <c r="AW359">
        <v>15</v>
      </c>
      <c r="AY359">
        <v>0</v>
      </c>
      <c r="BA359" t="s">
        <v>108</v>
      </c>
      <c r="BB359">
        <v>3.55</v>
      </c>
      <c r="BC359">
        <v>5.35</v>
      </c>
      <c r="BH359">
        <v>1</v>
      </c>
      <c r="BJ359">
        <v>4</v>
      </c>
      <c r="BR359">
        <v>3.4769999999999999</v>
      </c>
      <c r="BS359">
        <v>13.7</v>
      </c>
      <c r="BT359">
        <v>13.3</v>
      </c>
    </row>
    <row r="360" spans="1:72" x14ac:dyDescent="0.2">
      <c r="C360" t="s">
        <v>373</v>
      </c>
      <c r="D360" t="s">
        <v>374</v>
      </c>
      <c r="E360" t="s">
        <v>127</v>
      </c>
      <c r="F360" t="s">
        <v>375</v>
      </c>
      <c r="G360" t="s">
        <v>376</v>
      </c>
      <c r="H360" t="s">
        <v>377</v>
      </c>
      <c r="I360" t="s">
        <v>79</v>
      </c>
      <c r="J360" t="s">
        <v>80</v>
      </c>
      <c r="K360">
        <v>1</v>
      </c>
      <c r="L360" t="s">
        <v>248</v>
      </c>
      <c r="O360" t="b">
        <v>0</v>
      </c>
      <c r="P360" t="b">
        <v>0</v>
      </c>
      <c r="Q360" t="s">
        <v>101</v>
      </c>
      <c r="U360">
        <v>14.3</v>
      </c>
      <c r="W360">
        <v>610</v>
      </c>
      <c r="X360">
        <v>3000</v>
      </c>
      <c r="AR360">
        <v>45</v>
      </c>
      <c r="AS360">
        <v>1025</v>
      </c>
      <c r="AT360" t="b">
        <v>1</v>
      </c>
      <c r="AU360">
        <v>1</v>
      </c>
      <c r="AV360">
        <v>180</v>
      </c>
      <c r="AW360">
        <v>20</v>
      </c>
      <c r="AX360">
        <v>180</v>
      </c>
      <c r="AY360">
        <v>0</v>
      </c>
      <c r="BA360" t="s">
        <v>108</v>
      </c>
      <c r="BB360">
        <v>3.45</v>
      </c>
      <c r="BC360">
        <v>4.8</v>
      </c>
      <c r="BH360">
        <v>1</v>
      </c>
      <c r="BJ360">
        <v>4</v>
      </c>
      <c r="BR360">
        <v>3.4769999999999999</v>
      </c>
      <c r="BS360">
        <v>13.7</v>
      </c>
      <c r="BT360">
        <v>13.3</v>
      </c>
    </row>
    <row r="361" spans="1:72" x14ac:dyDescent="0.2">
      <c r="C361" t="s">
        <v>378</v>
      </c>
      <c r="D361" t="s">
        <v>379</v>
      </c>
      <c r="E361" t="s">
        <v>127</v>
      </c>
      <c r="F361" t="s">
        <v>380</v>
      </c>
      <c r="G361" t="s">
        <v>381</v>
      </c>
      <c r="H361" t="s">
        <v>382</v>
      </c>
      <c r="I361" t="s">
        <v>79</v>
      </c>
      <c r="J361" t="s">
        <v>80</v>
      </c>
      <c r="K361">
        <v>1</v>
      </c>
      <c r="L361" t="s">
        <v>248</v>
      </c>
      <c r="O361" t="b">
        <v>0</v>
      </c>
      <c r="P361" t="b">
        <v>0</v>
      </c>
      <c r="Q361" t="s">
        <v>101</v>
      </c>
      <c r="U361">
        <v>14.2</v>
      </c>
      <c r="W361">
        <v>610</v>
      </c>
      <c r="X361">
        <v>3000</v>
      </c>
      <c r="AR361">
        <v>40</v>
      </c>
      <c r="AS361">
        <v>1025</v>
      </c>
      <c r="AT361" t="b">
        <v>1</v>
      </c>
      <c r="AU361">
        <v>1.5</v>
      </c>
      <c r="AV361">
        <v>120</v>
      </c>
      <c r="AW361">
        <v>5</v>
      </c>
      <c r="AX361">
        <v>140</v>
      </c>
      <c r="BA361" t="s">
        <v>108</v>
      </c>
      <c r="BB361">
        <v>3.45</v>
      </c>
      <c r="BC361">
        <v>4.8</v>
      </c>
      <c r="BH361">
        <v>1</v>
      </c>
      <c r="BJ361">
        <v>4</v>
      </c>
      <c r="BR361">
        <v>3.4769999999999999</v>
      </c>
      <c r="BS361">
        <v>13.7</v>
      </c>
      <c r="BT361">
        <v>13.3</v>
      </c>
    </row>
    <row r="362" spans="1:72" x14ac:dyDescent="0.2">
      <c r="A362" t="s">
        <v>383</v>
      </c>
      <c r="B362" t="s">
        <v>384</v>
      </c>
      <c r="C362" t="s">
        <v>385</v>
      </c>
      <c r="D362" t="s">
        <v>316</v>
      </c>
      <c r="E362" t="s">
        <v>150</v>
      </c>
      <c r="F362" t="s">
        <v>386</v>
      </c>
      <c r="G362" t="s">
        <v>387</v>
      </c>
      <c r="H362" t="s">
        <v>238</v>
      </c>
      <c r="I362" t="s">
        <v>79</v>
      </c>
      <c r="L362" t="s">
        <v>81</v>
      </c>
      <c r="O362" t="b">
        <v>0</v>
      </c>
      <c r="P362" t="b">
        <v>0</v>
      </c>
      <c r="Q362" t="s">
        <v>388</v>
      </c>
      <c r="U362">
        <v>11.8</v>
      </c>
      <c r="W362">
        <v>985</v>
      </c>
      <c r="X362">
        <v>1194</v>
      </c>
      <c r="AL362">
        <v>987</v>
      </c>
      <c r="AM362">
        <v>1076</v>
      </c>
      <c r="AQ362" t="s">
        <v>3721</v>
      </c>
      <c r="AR362">
        <v>30</v>
      </c>
      <c r="AS362">
        <v>1025</v>
      </c>
      <c r="AT362" t="b">
        <v>1</v>
      </c>
      <c r="AU362">
        <v>0.2</v>
      </c>
      <c r="AW362">
        <v>5</v>
      </c>
      <c r="AX362">
        <v>90</v>
      </c>
      <c r="BA362" t="s">
        <v>90</v>
      </c>
      <c r="BH362">
        <v>2</v>
      </c>
      <c r="BI362">
        <v>3.4</v>
      </c>
      <c r="BJ362">
        <v>4</v>
      </c>
      <c r="BR362">
        <v>4.0650000000000004</v>
      </c>
      <c r="BS362">
        <v>15.3</v>
      </c>
      <c r="BT362">
        <v>14.8</v>
      </c>
    </row>
    <row r="363" spans="1:72" x14ac:dyDescent="0.2">
      <c r="A363" t="s">
        <v>383</v>
      </c>
      <c r="B363" t="s">
        <v>384</v>
      </c>
      <c r="C363" t="s">
        <v>385</v>
      </c>
      <c r="D363" t="s">
        <v>316</v>
      </c>
      <c r="E363" t="s">
        <v>150</v>
      </c>
      <c r="F363" t="s">
        <v>386</v>
      </c>
      <c r="G363" t="s">
        <v>387</v>
      </c>
      <c r="H363" t="s">
        <v>238</v>
      </c>
      <c r="I363" t="s">
        <v>79</v>
      </c>
      <c r="L363" t="s">
        <v>81</v>
      </c>
      <c r="O363" t="b">
        <v>0</v>
      </c>
      <c r="P363" t="b">
        <v>0</v>
      </c>
      <c r="Q363" t="s">
        <v>388</v>
      </c>
      <c r="U363">
        <v>8.1999999999999993</v>
      </c>
      <c r="W363">
        <v>985</v>
      </c>
      <c r="X363">
        <v>668</v>
      </c>
      <c r="AL363">
        <v>987</v>
      </c>
      <c r="AM363">
        <v>637</v>
      </c>
      <c r="AQ363" t="s">
        <v>3722</v>
      </c>
      <c r="AR363">
        <v>30</v>
      </c>
      <c r="AS363">
        <v>1025</v>
      </c>
      <c r="AT363" t="b">
        <v>1</v>
      </c>
      <c r="AU363">
        <v>0.2</v>
      </c>
      <c r="AW363">
        <v>5</v>
      </c>
      <c r="AX363">
        <v>90</v>
      </c>
      <c r="BA363" t="s">
        <v>90</v>
      </c>
      <c r="BH363">
        <v>2</v>
      </c>
      <c r="BI363">
        <v>3.4</v>
      </c>
      <c r="BJ363">
        <v>4</v>
      </c>
      <c r="BR363">
        <v>4.0650000000000004</v>
      </c>
      <c r="BS363">
        <v>15.3</v>
      </c>
      <c r="BT363">
        <v>14.8</v>
      </c>
    </row>
    <row r="364" spans="1:72" x14ac:dyDescent="0.2">
      <c r="A364" t="s">
        <v>383</v>
      </c>
      <c r="B364" t="s">
        <v>384</v>
      </c>
      <c r="C364" t="s">
        <v>385</v>
      </c>
      <c r="D364" t="s">
        <v>316</v>
      </c>
      <c r="E364" t="s">
        <v>150</v>
      </c>
      <c r="F364" t="s">
        <v>386</v>
      </c>
      <c r="G364" t="s">
        <v>387</v>
      </c>
      <c r="H364" t="s">
        <v>238</v>
      </c>
      <c r="I364" t="s">
        <v>79</v>
      </c>
      <c r="L364" t="s">
        <v>81</v>
      </c>
      <c r="O364" t="b">
        <v>0</v>
      </c>
      <c r="P364" t="b">
        <v>0</v>
      </c>
      <c r="Q364" t="s">
        <v>388</v>
      </c>
      <c r="U364">
        <v>4.3</v>
      </c>
      <c r="W364">
        <v>985</v>
      </c>
      <c r="X364">
        <v>380</v>
      </c>
      <c r="AL364">
        <v>987</v>
      </c>
      <c r="AM364">
        <v>420</v>
      </c>
      <c r="AQ364" t="s">
        <v>3723</v>
      </c>
      <c r="AR364">
        <v>30</v>
      </c>
      <c r="AS364">
        <v>1025</v>
      </c>
      <c r="AT364" t="b">
        <v>1</v>
      </c>
      <c r="AU364">
        <v>0.2</v>
      </c>
      <c r="AW364">
        <v>5</v>
      </c>
      <c r="AX364">
        <v>90</v>
      </c>
      <c r="BA364" t="s">
        <v>90</v>
      </c>
      <c r="BH364">
        <v>2</v>
      </c>
      <c r="BI364">
        <v>3.4</v>
      </c>
      <c r="BJ364">
        <v>4</v>
      </c>
      <c r="BR364">
        <v>4.0650000000000004</v>
      </c>
      <c r="BS364">
        <v>15.3</v>
      </c>
      <c r="BT364">
        <v>14.8</v>
      </c>
    </row>
    <row r="365" spans="1:72" x14ac:dyDescent="0.2">
      <c r="A365" t="s">
        <v>383</v>
      </c>
      <c r="B365" t="s">
        <v>384</v>
      </c>
      <c r="C365" t="s">
        <v>385</v>
      </c>
      <c r="D365" t="s">
        <v>316</v>
      </c>
      <c r="E365" t="s">
        <v>150</v>
      </c>
      <c r="F365" t="s">
        <v>386</v>
      </c>
      <c r="G365" t="s">
        <v>387</v>
      </c>
      <c r="H365" t="s">
        <v>238</v>
      </c>
      <c r="I365" t="s">
        <v>79</v>
      </c>
      <c r="L365" t="s">
        <v>81</v>
      </c>
      <c r="O365" t="b">
        <v>0</v>
      </c>
      <c r="P365" t="b">
        <v>0</v>
      </c>
      <c r="Q365" t="s">
        <v>388</v>
      </c>
      <c r="U365">
        <v>15.2</v>
      </c>
      <c r="W365">
        <v>985</v>
      </c>
      <c r="X365">
        <v>3705</v>
      </c>
      <c r="AL365">
        <v>987</v>
      </c>
      <c r="AM365">
        <v>3562</v>
      </c>
      <c r="AQ365" t="s">
        <v>3724</v>
      </c>
      <c r="AR365">
        <v>30</v>
      </c>
      <c r="AS365">
        <v>1025</v>
      </c>
      <c r="AT365" t="b">
        <v>1</v>
      </c>
      <c r="AU365">
        <v>0.2</v>
      </c>
      <c r="AW365">
        <v>5</v>
      </c>
      <c r="AX365">
        <v>90</v>
      </c>
      <c r="BA365" t="s">
        <v>90</v>
      </c>
      <c r="BH365">
        <v>2</v>
      </c>
      <c r="BI365">
        <v>3.4</v>
      </c>
      <c r="BJ365">
        <v>4</v>
      </c>
      <c r="BR365">
        <v>4.0650000000000004</v>
      </c>
      <c r="BS365">
        <v>15.3</v>
      </c>
      <c r="BT365">
        <v>14.8</v>
      </c>
    </row>
    <row r="366" spans="1:72" x14ac:dyDescent="0.2">
      <c r="A366" t="s">
        <v>383</v>
      </c>
      <c r="B366" t="s">
        <v>384</v>
      </c>
      <c r="C366" t="s">
        <v>385</v>
      </c>
      <c r="D366" t="s">
        <v>316</v>
      </c>
      <c r="E366" t="s">
        <v>150</v>
      </c>
      <c r="F366" t="s">
        <v>386</v>
      </c>
      <c r="G366" t="s">
        <v>387</v>
      </c>
      <c r="H366" t="s">
        <v>238</v>
      </c>
      <c r="I366" t="s">
        <v>79</v>
      </c>
      <c r="L366" t="s">
        <v>81</v>
      </c>
      <c r="O366" t="b">
        <v>0</v>
      </c>
      <c r="P366" t="b">
        <v>0</v>
      </c>
      <c r="Q366" t="s">
        <v>388</v>
      </c>
      <c r="U366">
        <v>14.2</v>
      </c>
      <c r="W366">
        <v>985</v>
      </c>
      <c r="X366">
        <v>2393</v>
      </c>
      <c r="AL366">
        <v>987</v>
      </c>
      <c r="AM366">
        <v>2349</v>
      </c>
      <c r="AQ366" t="s">
        <v>3725</v>
      </c>
      <c r="AR366">
        <v>30</v>
      </c>
      <c r="AS366">
        <v>1025</v>
      </c>
      <c r="AT366" t="b">
        <v>1</v>
      </c>
      <c r="AU366">
        <v>0.2</v>
      </c>
      <c r="AW366">
        <v>5</v>
      </c>
      <c r="AX366">
        <v>90</v>
      </c>
      <c r="BA366" t="s">
        <v>90</v>
      </c>
      <c r="BH366">
        <v>2</v>
      </c>
      <c r="BI366">
        <v>3.4</v>
      </c>
      <c r="BJ366">
        <v>4</v>
      </c>
      <c r="BR366">
        <v>4.0650000000000004</v>
      </c>
      <c r="BS366">
        <v>15.3</v>
      </c>
      <c r="BT366">
        <v>14.8</v>
      </c>
    </row>
    <row r="367" spans="1:72" x14ac:dyDescent="0.2">
      <c r="A367" t="s">
        <v>383</v>
      </c>
      <c r="B367" t="s">
        <v>384</v>
      </c>
      <c r="C367" t="s">
        <v>389</v>
      </c>
      <c r="D367" t="s">
        <v>316</v>
      </c>
      <c r="E367" t="s">
        <v>150</v>
      </c>
      <c r="F367" t="s">
        <v>386</v>
      </c>
      <c r="G367" t="s">
        <v>390</v>
      </c>
      <c r="H367" t="s">
        <v>238</v>
      </c>
      <c r="I367" t="s">
        <v>79</v>
      </c>
      <c r="J367" t="s">
        <v>80</v>
      </c>
      <c r="L367" t="s">
        <v>81</v>
      </c>
      <c r="O367" t="b">
        <v>0</v>
      </c>
      <c r="P367" t="b">
        <v>0</v>
      </c>
      <c r="U367">
        <v>6.5</v>
      </c>
      <c r="W367">
        <v>986</v>
      </c>
      <c r="X367">
        <v>504</v>
      </c>
      <c r="AL367">
        <v>984</v>
      </c>
      <c r="AM367">
        <v>485</v>
      </c>
      <c r="AQ367" t="s">
        <v>3726</v>
      </c>
      <c r="AR367">
        <v>28</v>
      </c>
      <c r="AS367">
        <v>1025</v>
      </c>
      <c r="AT367" t="b">
        <v>1</v>
      </c>
      <c r="AU367">
        <v>0.5</v>
      </c>
      <c r="AW367">
        <v>8</v>
      </c>
      <c r="AX367">
        <v>0</v>
      </c>
      <c r="BA367" t="s">
        <v>90</v>
      </c>
      <c r="BB367">
        <v>3.9</v>
      </c>
      <c r="BC367">
        <v>4.9000000000000004</v>
      </c>
      <c r="BH367">
        <v>2</v>
      </c>
      <c r="BI367">
        <v>3.4</v>
      </c>
      <c r="BJ367">
        <v>4</v>
      </c>
      <c r="BR367">
        <v>4.0650000000000004</v>
      </c>
      <c r="BS367">
        <v>15.3</v>
      </c>
      <c r="BT367">
        <v>14.8</v>
      </c>
    </row>
    <row r="368" spans="1:72" x14ac:dyDescent="0.2">
      <c r="A368" t="s">
        <v>383</v>
      </c>
      <c r="B368" t="s">
        <v>384</v>
      </c>
      <c r="C368" t="s">
        <v>389</v>
      </c>
      <c r="D368" t="s">
        <v>316</v>
      </c>
      <c r="E368" t="s">
        <v>150</v>
      </c>
      <c r="F368" t="s">
        <v>386</v>
      </c>
      <c r="G368" t="s">
        <v>390</v>
      </c>
      <c r="H368" t="s">
        <v>238</v>
      </c>
      <c r="I368" t="s">
        <v>79</v>
      </c>
      <c r="J368" t="s">
        <v>80</v>
      </c>
      <c r="L368" t="s">
        <v>81</v>
      </c>
      <c r="O368" t="b">
        <v>0</v>
      </c>
      <c r="P368" t="b">
        <v>0</v>
      </c>
      <c r="U368">
        <v>10.7</v>
      </c>
      <c r="W368">
        <v>986</v>
      </c>
      <c r="X368">
        <v>904</v>
      </c>
      <c r="AL368">
        <v>984</v>
      </c>
      <c r="AM368">
        <v>860</v>
      </c>
      <c r="AQ368" t="s">
        <v>3727</v>
      </c>
      <c r="AR368">
        <v>28</v>
      </c>
      <c r="AS368">
        <v>1025</v>
      </c>
      <c r="AT368" t="b">
        <v>1</v>
      </c>
      <c r="AU368">
        <v>0.5</v>
      </c>
      <c r="AW368">
        <v>8</v>
      </c>
      <c r="AX368">
        <v>0</v>
      </c>
      <c r="BA368" t="s">
        <v>90</v>
      </c>
      <c r="BB368">
        <v>3.9</v>
      </c>
      <c r="BC368">
        <v>4.9000000000000004</v>
      </c>
      <c r="BH368">
        <v>2</v>
      </c>
      <c r="BI368">
        <v>3.4</v>
      </c>
      <c r="BJ368">
        <v>4</v>
      </c>
      <c r="BR368">
        <v>4.0650000000000004</v>
      </c>
      <c r="BS368">
        <v>15.3</v>
      </c>
      <c r="BT368">
        <v>14.8</v>
      </c>
    </row>
    <row r="369" spans="1:72" x14ac:dyDescent="0.2">
      <c r="A369" t="s">
        <v>383</v>
      </c>
      <c r="B369" t="s">
        <v>384</v>
      </c>
      <c r="C369" t="s">
        <v>389</v>
      </c>
      <c r="D369" t="s">
        <v>316</v>
      </c>
      <c r="E369" t="s">
        <v>150</v>
      </c>
      <c r="F369" t="s">
        <v>386</v>
      </c>
      <c r="G369" t="s">
        <v>390</v>
      </c>
      <c r="H369" t="s">
        <v>238</v>
      </c>
      <c r="I369" t="s">
        <v>79</v>
      </c>
      <c r="J369" t="s">
        <v>80</v>
      </c>
      <c r="L369" t="s">
        <v>81</v>
      </c>
      <c r="O369" t="b">
        <v>0</v>
      </c>
      <c r="P369" t="b">
        <v>0</v>
      </c>
      <c r="U369">
        <v>14.5</v>
      </c>
      <c r="W369">
        <v>986</v>
      </c>
      <c r="X369">
        <v>2538</v>
      </c>
      <c r="AL369">
        <v>984</v>
      </c>
      <c r="AM369">
        <v>2553</v>
      </c>
      <c r="AQ369" t="s">
        <v>3728</v>
      </c>
      <c r="AR369">
        <v>28</v>
      </c>
      <c r="AS369">
        <v>1025</v>
      </c>
      <c r="AT369" t="b">
        <v>1</v>
      </c>
      <c r="AU369">
        <v>0.5</v>
      </c>
      <c r="AW369">
        <v>8</v>
      </c>
      <c r="AX369">
        <v>0</v>
      </c>
      <c r="BA369" t="s">
        <v>90</v>
      </c>
      <c r="BB369">
        <v>3.9</v>
      </c>
      <c r="BC369">
        <v>4.9000000000000004</v>
      </c>
      <c r="BH369">
        <v>2</v>
      </c>
      <c r="BI369">
        <v>3.4</v>
      </c>
      <c r="BJ369">
        <v>4</v>
      </c>
      <c r="BR369">
        <v>4.0650000000000004</v>
      </c>
      <c r="BS369">
        <v>15.3</v>
      </c>
      <c r="BT369">
        <v>14.8</v>
      </c>
    </row>
    <row r="370" spans="1:72" x14ac:dyDescent="0.2">
      <c r="A370" t="s">
        <v>383</v>
      </c>
      <c r="B370" t="s">
        <v>384</v>
      </c>
      <c r="C370" t="s">
        <v>389</v>
      </c>
      <c r="D370" t="s">
        <v>316</v>
      </c>
      <c r="E370" t="s">
        <v>150</v>
      </c>
      <c r="F370" t="s">
        <v>386</v>
      </c>
      <c r="G370" t="s">
        <v>390</v>
      </c>
      <c r="H370" t="s">
        <v>238</v>
      </c>
      <c r="I370" t="s">
        <v>79</v>
      </c>
      <c r="J370" t="s">
        <v>80</v>
      </c>
      <c r="L370" t="s">
        <v>81</v>
      </c>
      <c r="O370" t="b">
        <v>0</v>
      </c>
      <c r="P370" t="b">
        <v>0</v>
      </c>
      <c r="U370">
        <v>15.4</v>
      </c>
      <c r="W370">
        <v>986</v>
      </c>
      <c r="X370">
        <v>3488</v>
      </c>
      <c r="AL370">
        <v>984</v>
      </c>
      <c r="AM370">
        <v>3557</v>
      </c>
      <c r="AQ370" t="s">
        <v>3729</v>
      </c>
      <c r="AR370">
        <v>28</v>
      </c>
      <c r="AS370">
        <v>1025</v>
      </c>
      <c r="AT370" t="b">
        <v>1</v>
      </c>
      <c r="AU370">
        <v>0.5</v>
      </c>
      <c r="AW370">
        <v>8</v>
      </c>
      <c r="AX370">
        <v>0</v>
      </c>
      <c r="BA370" t="s">
        <v>90</v>
      </c>
      <c r="BB370">
        <v>3.9</v>
      </c>
      <c r="BC370">
        <v>4.9000000000000004</v>
      </c>
      <c r="BH370">
        <v>2</v>
      </c>
      <c r="BI370">
        <v>3.4</v>
      </c>
      <c r="BJ370">
        <v>4</v>
      </c>
      <c r="BR370">
        <v>4.0650000000000004</v>
      </c>
      <c r="BS370">
        <v>15.3</v>
      </c>
      <c r="BT370">
        <v>14.8</v>
      </c>
    </row>
    <row r="371" spans="1:72" x14ac:dyDescent="0.2">
      <c r="A371" t="s">
        <v>383</v>
      </c>
      <c r="B371" t="s">
        <v>384</v>
      </c>
      <c r="C371" t="s">
        <v>389</v>
      </c>
      <c r="D371" t="s">
        <v>316</v>
      </c>
      <c r="E371" t="s">
        <v>150</v>
      </c>
      <c r="F371" t="s">
        <v>386</v>
      </c>
      <c r="G371" t="s">
        <v>390</v>
      </c>
      <c r="H371" t="s">
        <v>238</v>
      </c>
      <c r="I371" t="s">
        <v>79</v>
      </c>
      <c r="J371" t="s">
        <v>80</v>
      </c>
      <c r="L371" t="s">
        <v>81</v>
      </c>
      <c r="O371" t="b">
        <v>0</v>
      </c>
      <c r="P371" t="b">
        <v>0</v>
      </c>
      <c r="U371">
        <v>15.6</v>
      </c>
      <c r="W371">
        <v>1009</v>
      </c>
      <c r="X371">
        <v>3780</v>
      </c>
      <c r="AL371">
        <v>1010</v>
      </c>
      <c r="AM371">
        <v>3861</v>
      </c>
      <c r="AQ371" t="s">
        <v>3730</v>
      </c>
      <c r="AR371">
        <v>28</v>
      </c>
      <c r="AS371">
        <v>1025</v>
      </c>
      <c r="AT371" t="b">
        <v>1</v>
      </c>
      <c r="AU371">
        <v>0.5</v>
      </c>
      <c r="AW371">
        <v>8</v>
      </c>
      <c r="AX371">
        <v>0</v>
      </c>
      <c r="BA371" t="s">
        <v>90</v>
      </c>
      <c r="BB371">
        <v>3.9</v>
      </c>
      <c r="BC371">
        <v>4.9000000000000004</v>
      </c>
      <c r="BH371">
        <v>2</v>
      </c>
      <c r="BI371">
        <v>3.4</v>
      </c>
      <c r="BJ371">
        <v>4</v>
      </c>
      <c r="BR371">
        <v>4.0650000000000004</v>
      </c>
      <c r="BS371">
        <v>15.3</v>
      </c>
      <c r="BT371">
        <v>14.8</v>
      </c>
    </row>
    <row r="372" spans="1:72" x14ac:dyDescent="0.2">
      <c r="A372" t="s">
        <v>383</v>
      </c>
      <c r="B372" t="s">
        <v>384</v>
      </c>
      <c r="C372" t="s">
        <v>391</v>
      </c>
      <c r="D372" t="s">
        <v>392</v>
      </c>
      <c r="E372" t="s">
        <v>150</v>
      </c>
      <c r="F372" t="s">
        <v>393</v>
      </c>
      <c r="G372" t="s">
        <v>394</v>
      </c>
      <c r="H372" t="s">
        <v>395</v>
      </c>
      <c r="I372" t="s">
        <v>79</v>
      </c>
      <c r="J372" t="s">
        <v>80</v>
      </c>
      <c r="K372">
        <v>1</v>
      </c>
      <c r="L372" t="s">
        <v>248</v>
      </c>
      <c r="O372" t="b">
        <v>0</v>
      </c>
      <c r="P372" t="b">
        <v>0</v>
      </c>
      <c r="Q372" t="s">
        <v>101</v>
      </c>
      <c r="U372">
        <v>13.8</v>
      </c>
      <c r="W372">
        <v>600</v>
      </c>
      <c r="X372">
        <v>1899</v>
      </c>
      <c r="AL372">
        <v>600</v>
      </c>
      <c r="AM372">
        <v>1892</v>
      </c>
      <c r="AR372">
        <v>31</v>
      </c>
      <c r="AS372">
        <v>1025</v>
      </c>
      <c r="AT372" t="b">
        <v>1</v>
      </c>
      <c r="AU372">
        <v>2</v>
      </c>
      <c r="AW372">
        <v>23</v>
      </c>
      <c r="AY372">
        <v>0</v>
      </c>
      <c r="BA372" t="s">
        <v>108</v>
      </c>
      <c r="BB372">
        <v>4</v>
      </c>
      <c r="BC372">
        <v>4.6500000000000004</v>
      </c>
      <c r="BH372">
        <v>2</v>
      </c>
      <c r="BJ372">
        <v>4</v>
      </c>
      <c r="BR372">
        <v>4.0650000000000004</v>
      </c>
      <c r="BS372">
        <v>15.3</v>
      </c>
      <c r="BT372">
        <v>14.8</v>
      </c>
    </row>
    <row r="373" spans="1:72" x14ac:dyDescent="0.2">
      <c r="A373" t="s">
        <v>383</v>
      </c>
      <c r="B373" t="s">
        <v>384</v>
      </c>
      <c r="C373" t="s">
        <v>391</v>
      </c>
      <c r="D373" t="s">
        <v>392</v>
      </c>
      <c r="E373" t="s">
        <v>150</v>
      </c>
      <c r="F373" t="s">
        <v>393</v>
      </c>
      <c r="G373" t="s">
        <v>394</v>
      </c>
      <c r="H373" t="s">
        <v>395</v>
      </c>
      <c r="I373" t="s">
        <v>79</v>
      </c>
      <c r="J373" t="s">
        <v>80</v>
      </c>
      <c r="K373">
        <v>1</v>
      </c>
      <c r="L373" t="s">
        <v>248</v>
      </c>
      <c r="O373" t="b">
        <v>0</v>
      </c>
      <c r="P373" t="b">
        <v>0</v>
      </c>
      <c r="Q373" t="s">
        <v>101</v>
      </c>
      <c r="U373">
        <v>14.7</v>
      </c>
      <c r="W373">
        <v>600</v>
      </c>
      <c r="X373">
        <v>2790</v>
      </c>
      <c r="AL373">
        <v>600</v>
      </c>
      <c r="AM373">
        <v>2705</v>
      </c>
      <c r="AR373">
        <v>31</v>
      </c>
      <c r="AS373">
        <v>1025</v>
      </c>
      <c r="AT373" t="b">
        <v>1</v>
      </c>
      <c r="AU373">
        <v>2</v>
      </c>
      <c r="AW373">
        <v>23</v>
      </c>
      <c r="AY373">
        <v>0</v>
      </c>
      <c r="BA373" t="s">
        <v>108</v>
      </c>
      <c r="BB373">
        <v>4</v>
      </c>
      <c r="BC373">
        <v>4.6500000000000004</v>
      </c>
      <c r="BH373">
        <v>2</v>
      </c>
      <c r="BJ373">
        <v>4</v>
      </c>
      <c r="BR373">
        <v>4.0650000000000004</v>
      </c>
      <c r="BS373">
        <v>15.3</v>
      </c>
      <c r="BT373">
        <v>14.8</v>
      </c>
    </row>
    <row r="374" spans="1:72" x14ac:dyDescent="0.2">
      <c r="A374" t="s">
        <v>383</v>
      </c>
      <c r="B374" t="s">
        <v>384</v>
      </c>
      <c r="C374" t="s">
        <v>391</v>
      </c>
      <c r="D374" t="s">
        <v>392</v>
      </c>
      <c r="E374" t="s">
        <v>150</v>
      </c>
      <c r="F374" t="s">
        <v>393</v>
      </c>
      <c r="G374" t="s">
        <v>394</v>
      </c>
      <c r="H374" t="s">
        <v>395</v>
      </c>
      <c r="I374" t="s">
        <v>79</v>
      </c>
      <c r="J374" t="s">
        <v>80</v>
      </c>
      <c r="K374">
        <v>1</v>
      </c>
      <c r="L374" t="s">
        <v>248</v>
      </c>
      <c r="O374" t="b">
        <v>0</v>
      </c>
      <c r="P374" t="b">
        <v>0</v>
      </c>
      <c r="Q374" t="s">
        <v>101</v>
      </c>
      <c r="U374">
        <v>15.3</v>
      </c>
      <c r="W374">
        <v>600</v>
      </c>
      <c r="X374">
        <v>3352</v>
      </c>
      <c r="AL374">
        <v>600</v>
      </c>
      <c r="AM374">
        <v>3255</v>
      </c>
      <c r="AR374">
        <v>31</v>
      </c>
      <c r="AS374">
        <v>1025</v>
      </c>
      <c r="AT374" t="b">
        <v>1</v>
      </c>
      <c r="AU374">
        <v>2</v>
      </c>
      <c r="AW374">
        <v>23</v>
      </c>
      <c r="AY374">
        <v>0</v>
      </c>
      <c r="BA374" t="s">
        <v>108</v>
      </c>
      <c r="BB374">
        <v>4</v>
      </c>
      <c r="BC374">
        <v>4.6500000000000004</v>
      </c>
      <c r="BH374">
        <v>2</v>
      </c>
      <c r="BJ374">
        <v>4</v>
      </c>
      <c r="BR374">
        <v>4.0650000000000004</v>
      </c>
      <c r="BS374">
        <v>15.3</v>
      </c>
      <c r="BT374">
        <v>14.8</v>
      </c>
    </row>
    <row r="375" spans="1:72" x14ac:dyDescent="0.2">
      <c r="A375" t="s">
        <v>383</v>
      </c>
      <c r="B375" t="s">
        <v>384</v>
      </c>
      <c r="C375" t="s">
        <v>391</v>
      </c>
      <c r="D375" t="s">
        <v>392</v>
      </c>
      <c r="E375" t="s">
        <v>150</v>
      </c>
      <c r="F375" t="s">
        <v>393</v>
      </c>
      <c r="G375" t="s">
        <v>394</v>
      </c>
      <c r="H375" t="s">
        <v>395</v>
      </c>
      <c r="I375" t="s">
        <v>79</v>
      </c>
      <c r="J375" t="s">
        <v>80</v>
      </c>
      <c r="K375">
        <v>1</v>
      </c>
      <c r="L375" t="s">
        <v>248</v>
      </c>
      <c r="O375" t="b">
        <v>0</v>
      </c>
      <c r="P375" t="b">
        <v>0</v>
      </c>
      <c r="Q375" t="s">
        <v>101</v>
      </c>
      <c r="U375">
        <v>15.5</v>
      </c>
      <c r="W375">
        <v>600</v>
      </c>
      <c r="X375">
        <v>3690</v>
      </c>
      <c r="AL375">
        <v>600</v>
      </c>
      <c r="AM375">
        <v>3660</v>
      </c>
      <c r="AR375">
        <v>31</v>
      </c>
      <c r="AS375">
        <v>1025</v>
      </c>
      <c r="AT375" t="b">
        <v>1</v>
      </c>
      <c r="AU375">
        <v>2</v>
      </c>
      <c r="AW375">
        <v>23</v>
      </c>
      <c r="AY375">
        <v>0</v>
      </c>
      <c r="BA375" t="s">
        <v>108</v>
      </c>
      <c r="BB375">
        <v>4</v>
      </c>
      <c r="BC375">
        <v>4.6500000000000004</v>
      </c>
      <c r="BH375">
        <v>2</v>
      </c>
      <c r="BJ375">
        <v>4</v>
      </c>
      <c r="BR375">
        <v>4.0650000000000004</v>
      </c>
      <c r="BS375">
        <v>15.3</v>
      </c>
      <c r="BT375">
        <v>14.8</v>
      </c>
    </row>
    <row r="376" spans="1:72" x14ac:dyDescent="0.2">
      <c r="A376" t="s">
        <v>383</v>
      </c>
      <c r="B376" t="s">
        <v>396</v>
      </c>
      <c r="C376" t="s">
        <v>397</v>
      </c>
      <c r="D376" t="s">
        <v>316</v>
      </c>
      <c r="E376" t="s">
        <v>150</v>
      </c>
      <c r="F376" t="s">
        <v>398</v>
      </c>
      <c r="G376" t="s">
        <v>399</v>
      </c>
      <c r="H376" t="s">
        <v>238</v>
      </c>
      <c r="I376" t="s">
        <v>79</v>
      </c>
      <c r="L376" t="s">
        <v>81</v>
      </c>
      <c r="O376" t="b">
        <v>0</v>
      </c>
      <c r="P376" t="b">
        <v>0</v>
      </c>
      <c r="U376">
        <v>13.6</v>
      </c>
      <c r="W376">
        <v>201</v>
      </c>
      <c r="X376">
        <v>1631</v>
      </c>
      <c r="AL376">
        <v>201</v>
      </c>
      <c r="AM376">
        <v>1704</v>
      </c>
      <c r="AQ376" t="s">
        <v>3731</v>
      </c>
      <c r="AR376">
        <v>42</v>
      </c>
      <c r="AS376">
        <v>1025</v>
      </c>
      <c r="AT376" t="b">
        <v>1</v>
      </c>
      <c r="AU376">
        <v>1</v>
      </c>
      <c r="AW376">
        <v>7</v>
      </c>
      <c r="BA376" t="s">
        <v>90</v>
      </c>
      <c r="BH376">
        <v>2</v>
      </c>
      <c r="BI376">
        <v>2.8</v>
      </c>
      <c r="BS376">
        <v>14.2</v>
      </c>
    </row>
    <row r="377" spans="1:72" x14ac:dyDescent="0.2">
      <c r="A377" t="s">
        <v>383</v>
      </c>
      <c r="B377" t="s">
        <v>396</v>
      </c>
      <c r="C377" t="s">
        <v>397</v>
      </c>
      <c r="D377" t="s">
        <v>316</v>
      </c>
      <c r="E377" t="s">
        <v>150</v>
      </c>
      <c r="F377" t="s">
        <v>398</v>
      </c>
      <c r="G377" t="s">
        <v>399</v>
      </c>
      <c r="H377" t="s">
        <v>238</v>
      </c>
      <c r="I377" t="s">
        <v>79</v>
      </c>
      <c r="L377" t="s">
        <v>81</v>
      </c>
      <c r="O377" t="b">
        <v>0</v>
      </c>
      <c r="P377" t="b">
        <v>0</v>
      </c>
      <c r="U377">
        <v>13.4</v>
      </c>
      <c r="W377">
        <v>201</v>
      </c>
      <c r="X377">
        <v>1506</v>
      </c>
      <c r="AL377">
        <v>203</v>
      </c>
      <c r="AM377">
        <v>1524</v>
      </c>
      <c r="AQ377" t="s">
        <v>3732</v>
      </c>
      <c r="AR377">
        <v>42</v>
      </c>
      <c r="AS377">
        <v>1025</v>
      </c>
      <c r="AT377" t="b">
        <v>1</v>
      </c>
      <c r="AU377">
        <v>1</v>
      </c>
      <c r="AW377">
        <v>7</v>
      </c>
      <c r="BA377" t="s">
        <v>90</v>
      </c>
      <c r="BH377">
        <v>2</v>
      </c>
      <c r="BI377">
        <v>2.8</v>
      </c>
      <c r="BS377">
        <v>14.2</v>
      </c>
    </row>
    <row r="378" spans="1:72" x14ac:dyDescent="0.2">
      <c r="A378" t="s">
        <v>383</v>
      </c>
      <c r="B378" t="s">
        <v>396</v>
      </c>
      <c r="C378" t="s">
        <v>397</v>
      </c>
      <c r="D378" t="s">
        <v>316</v>
      </c>
      <c r="E378" t="s">
        <v>150</v>
      </c>
      <c r="F378" t="s">
        <v>398</v>
      </c>
      <c r="G378" t="s">
        <v>399</v>
      </c>
      <c r="H378" t="s">
        <v>238</v>
      </c>
      <c r="I378" t="s">
        <v>79</v>
      </c>
      <c r="L378" t="s">
        <v>81</v>
      </c>
      <c r="O378" t="b">
        <v>0</v>
      </c>
      <c r="P378" t="b">
        <v>0</v>
      </c>
      <c r="U378">
        <v>12.4</v>
      </c>
      <c r="W378">
        <v>182</v>
      </c>
      <c r="X378">
        <v>1049</v>
      </c>
      <c r="AL378">
        <v>178</v>
      </c>
      <c r="AM378">
        <v>846</v>
      </c>
      <c r="AQ378" t="s">
        <v>3733</v>
      </c>
      <c r="AR378">
        <v>42</v>
      </c>
      <c r="AS378">
        <v>1025</v>
      </c>
      <c r="AT378" t="b">
        <v>1</v>
      </c>
      <c r="AU378">
        <v>1</v>
      </c>
      <c r="AW378">
        <v>7</v>
      </c>
      <c r="BA378" t="s">
        <v>90</v>
      </c>
      <c r="BH378">
        <v>2</v>
      </c>
      <c r="BI378">
        <v>2.8</v>
      </c>
      <c r="BS378">
        <v>14.2</v>
      </c>
    </row>
    <row r="379" spans="1:72" x14ac:dyDescent="0.2">
      <c r="A379" t="s">
        <v>383</v>
      </c>
      <c r="B379" t="s">
        <v>396</v>
      </c>
      <c r="C379" t="s">
        <v>397</v>
      </c>
      <c r="D379" t="s">
        <v>316</v>
      </c>
      <c r="E379" t="s">
        <v>150</v>
      </c>
      <c r="F379" t="s">
        <v>398</v>
      </c>
      <c r="G379" t="s">
        <v>399</v>
      </c>
      <c r="H379" t="s">
        <v>238</v>
      </c>
      <c r="I379" t="s">
        <v>79</v>
      </c>
      <c r="L379" t="s">
        <v>81</v>
      </c>
      <c r="O379" t="b">
        <v>0</v>
      </c>
      <c r="P379" t="b">
        <v>0</v>
      </c>
      <c r="U379">
        <v>13.6</v>
      </c>
      <c r="W379">
        <v>201</v>
      </c>
      <c r="X379">
        <v>1724</v>
      </c>
      <c r="AL379">
        <v>200</v>
      </c>
      <c r="AM379">
        <v>1803</v>
      </c>
      <c r="AQ379" t="s">
        <v>3734</v>
      </c>
      <c r="AR379">
        <v>42</v>
      </c>
      <c r="AS379">
        <v>1025</v>
      </c>
      <c r="AT379" t="b">
        <v>1</v>
      </c>
      <c r="AU379">
        <v>1</v>
      </c>
      <c r="AW379">
        <v>7</v>
      </c>
      <c r="BA379" t="s">
        <v>90</v>
      </c>
      <c r="BH379">
        <v>2</v>
      </c>
      <c r="BI379">
        <v>2.8</v>
      </c>
      <c r="BS379">
        <v>14.2</v>
      </c>
    </row>
    <row r="380" spans="1:72" x14ac:dyDescent="0.2">
      <c r="A380" t="s">
        <v>400</v>
      </c>
      <c r="B380" t="s">
        <v>401</v>
      </c>
      <c r="C380" t="s">
        <v>402</v>
      </c>
      <c r="D380" t="s">
        <v>403</v>
      </c>
      <c r="E380" t="s">
        <v>218</v>
      </c>
      <c r="F380" t="s">
        <v>404</v>
      </c>
      <c r="G380" t="s">
        <v>405</v>
      </c>
      <c r="H380" t="s">
        <v>238</v>
      </c>
      <c r="I380" t="s">
        <v>79</v>
      </c>
      <c r="L380" t="s">
        <v>81</v>
      </c>
      <c r="O380" t="b">
        <v>0</v>
      </c>
      <c r="P380" t="b">
        <v>0</v>
      </c>
      <c r="U380">
        <v>11.5</v>
      </c>
      <c r="AR380">
        <v>9</v>
      </c>
      <c r="AS380">
        <v>1025</v>
      </c>
      <c r="AT380" t="b">
        <v>1</v>
      </c>
      <c r="AU380">
        <v>0.5</v>
      </c>
      <c r="AW380">
        <v>16</v>
      </c>
      <c r="BA380" t="s">
        <v>90</v>
      </c>
      <c r="BB380">
        <v>3.35</v>
      </c>
      <c r="BC380">
        <v>3.7</v>
      </c>
      <c r="BH380">
        <v>2</v>
      </c>
      <c r="BI380">
        <v>1.6</v>
      </c>
      <c r="BJ380">
        <v>4</v>
      </c>
      <c r="BK380">
        <v>0.7</v>
      </c>
      <c r="BL380">
        <v>746</v>
      </c>
      <c r="BM380">
        <v>1600</v>
      </c>
      <c r="BN380">
        <v>4.3780000000000001</v>
      </c>
      <c r="BO380">
        <v>100</v>
      </c>
      <c r="BP380">
        <v>1</v>
      </c>
      <c r="BQ380">
        <v>0.2</v>
      </c>
      <c r="BR380">
        <v>1.6839999999999999</v>
      </c>
      <c r="BS380">
        <v>11.6</v>
      </c>
    </row>
    <row r="381" spans="1:72" x14ac:dyDescent="0.2">
      <c r="A381" t="s">
        <v>400</v>
      </c>
      <c r="B381" t="s">
        <v>401</v>
      </c>
      <c r="C381" t="s">
        <v>402</v>
      </c>
      <c r="D381" t="s">
        <v>403</v>
      </c>
      <c r="E381" t="s">
        <v>218</v>
      </c>
      <c r="F381" t="s">
        <v>404</v>
      </c>
      <c r="G381" t="s">
        <v>405</v>
      </c>
      <c r="H381" t="s">
        <v>238</v>
      </c>
      <c r="I381" t="s">
        <v>118</v>
      </c>
      <c r="L381" t="s">
        <v>81</v>
      </c>
      <c r="O381" t="b">
        <v>0</v>
      </c>
      <c r="P381" t="b">
        <v>0</v>
      </c>
      <c r="U381">
        <v>10.6</v>
      </c>
      <c r="AR381">
        <v>9</v>
      </c>
      <c r="AS381">
        <v>1025</v>
      </c>
      <c r="AT381" t="b">
        <v>1</v>
      </c>
      <c r="AU381">
        <v>0.5</v>
      </c>
      <c r="AW381">
        <v>16</v>
      </c>
      <c r="BA381" t="s">
        <v>90</v>
      </c>
      <c r="BB381">
        <v>3.35</v>
      </c>
      <c r="BC381">
        <v>3.7</v>
      </c>
      <c r="BH381">
        <v>2</v>
      </c>
      <c r="BI381">
        <v>1.6</v>
      </c>
      <c r="BJ381">
        <v>4</v>
      </c>
      <c r="BK381">
        <v>0.7</v>
      </c>
      <c r="BL381">
        <v>746</v>
      </c>
      <c r="BM381">
        <v>1600</v>
      </c>
      <c r="BN381">
        <v>4.3780000000000001</v>
      </c>
      <c r="BO381">
        <v>100</v>
      </c>
      <c r="BP381">
        <v>1</v>
      </c>
      <c r="BQ381">
        <v>0.2</v>
      </c>
      <c r="BR381">
        <v>1.6839999999999999</v>
      </c>
      <c r="BS381">
        <v>11.6</v>
      </c>
    </row>
    <row r="382" spans="1:72" x14ac:dyDescent="0.2">
      <c r="A382" t="s">
        <v>400</v>
      </c>
      <c r="B382" t="s">
        <v>401</v>
      </c>
      <c r="C382" t="s">
        <v>406</v>
      </c>
      <c r="D382" t="s">
        <v>403</v>
      </c>
      <c r="E382" t="s">
        <v>218</v>
      </c>
      <c r="F382" t="s">
        <v>407</v>
      </c>
      <c r="G382" t="s">
        <v>408</v>
      </c>
      <c r="H382" t="s">
        <v>409</v>
      </c>
      <c r="I382" t="s">
        <v>118</v>
      </c>
      <c r="L382" t="s">
        <v>81</v>
      </c>
      <c r="O382" t="b">
        <v>0</v>
      </c>
      <c r="P382" t="b">
        <v>0</v>
      </c>
      <c r="U382">
        <v>10.8</v>
      </c>
      <c r="W382">
        <v>1622</v>
      </c>
      <c r="X382">
        <v>719</v>
      </c>
      <c r="AL382">
        <v>1612</v>
      </c>
      <c r="AM382">
        <v>730</v>
      </c>
      <c r="AR382">
        <v>9</v>
      </c>
      <c r="AS382">
        <v>1025</v>
      </c>
      <c r="AT382" t="b">
        <v>1</v>
      </c>
      <c r="AU382">
        <v>0.5</v>
      </c>
      <c r="AW382">
        <v>20</v>
      </c>
      <c r="AX382">
        <v>30</v>
      </c>
      <c r="BA382" t="s">
        <v>90</v>
      </c>
      <c r="BB382">
        <v>3.35</v>
      </c>
      <c r="BC382">
        <v>3.7</v>
      </c>
      <c r="BH382">
        <v>2</v>
      </c>
      <c r="BI382">
        <v>1.6</v>
      </c>
      <c r="BJ382">
        <v>4</v>
      </c>
      <c r="BK382">
        <v>0.7</v>
      </c>
      <c r="BL382">
        <v>746</v>
      </c>
      <c r="BM382">
        <v>1600</v>
      </c>
      <c r="BN382">
        <v>4.3780000000000001</v>
      </c>
      <c r="BO382">
        <v>100</v>
      </c>
      <c r="BP382">
        <v>1</v>
      </c>
      <c r="BQ382">
        <v>0.2</v>
      </c>
      <c r="BR382">
        <v>1.6839999999999999</v>
      </c>
      <c r="BS382">
        <v>11.6</v>
      </c>
    </row>
    <row r="383" spans="1:72" x14ac:dyDescent="0.2">
      <c r="A383" t="s">
        <v>400</v>
      </c>
      <c r="B383" t="s">
        <v>401</v>
      </c>
      <c r="C383" t="s">
        <v>406</v>
      </c>
      <c r="D383" t="s">
        <v>403</v>
      </c>
      <c r="E383" t="s">
        <v>218</v>
      </c>
      <c r="F383" t="s">
        <v>407</v>
      </c>
      <c r="G383" t="s">
        <v>408</v>
      </c>
      <c r="H383" t="s">
        <v>409</v>
      </c>
      <c r="I383" t="s">
        <v>79</v>
      </c>
      <c r="L383" t="s">
        <v>81</v>
      </c>
      <c r="O383" t="b">
        <v>0</v>
      </c>
      <c r="P383" t="b">
        <v>0</v>
      </c>
      <c r="U383">
        <v>11.5</v>
      </c>
      <c r="W383">
        <v>1618</v>
      </c>
      <c r="X383">
        <v>731</v>
      </c>
      <c r="AL383">
        <v>1613</v>
      </c>
      <c r="AM383">
        <v>736</v>
      </c>
      <c r="AR383">
        <v>9</v>
      </c>
      <c r="AS383">
        <v>1025</v>
      </c>
      <c r="AT383" t="b">
        <v>1</v>
      </c>
      <c r="AU383">
        <v>0.5</v>
      </c>
      <c r="AW383">
        <v>20</v>
      </c>
      <c r="AX383">
        <v>30</v>
      </c>
      <c r="BA383" t="s">
        <v>90</v>
      </c>
      <c r="BB383">
        <v>3.35</v>
      </c>
      <c r="BC383">
        <v>3.7</v>
      </c>
      <c r="BH383">
        <v>2</v>
      </c>
      <c r="BI383">
        <v>1.6</v>
      </c>
      <c r="BJ383">
        <v>4</v>
      </c>
      <c r="BK383">
        <v>0.7</v>
      </c>
      <c r="BL383">
        <v>746</v>
      </c>
      <c r="BM383">
        <v>1600</v>
      </c>
      <c r="BN383">
        <v>4.3780000000000001</v>
      </c>
      <c r="BO383">
        <v>100</v>
      </c>
      <c r="BP383">
        <v>1</v>
      </c>
      <c r="BQ383">
        <v>0.2</v>
      </c>
      <c r="BR383">
        <v>1.6839999999999999</v>
      </c>
      <c r="BS383">
        <v>11.6</v>
      </c>
    </row>
    <row r="384" spans="1:72" x14ac:dyDescent="0.2">
      <c r="A384" t="s">
        <v>400</v>
      </c>
      <c r="B384" t="s">
        <v>401</v>
      </c>
      <c r="C384" t="s">
        <v>410</v>
      </c>
      <c r="D384" t="s">
        <v>411</v>
      </c>
      <c r="E384" t="s">
        <v>218</v>
      </c>
      <c r="F384" t="s">
        <v>412</v>
      </c>
      <c r="G384" t="s">
        <v>413</v>
      </c>
      <c r="H384" t="s">
        <v>238</v>
      </c>
      <c r="I384" t="s">
        <v>79</v>
      </c>
      <c r="L384" t="s">
        <v>81</v>
      </c>
      <c r="O384" t="b">
        <v>0</v>
      </c>
      <c r="P384" t="b">
        <v>0</v>
      </c>
      <c r="R384" t="s">
        <v>414</v>
      </c>
      <c r="U384">
        <v>11.4</v>
      </c>
      <c r="W384">
        <v>1620</v>
      </c>
      <c r="X384">
        <v>720</v>
      </c>
      <c r="AL384">
        <v>1610</v>
      </c>
      <c r="AM384">
        <v>713</v>
      </c>
      <c r="AR384">
        <v>11</v>
      </c>
      <c r="AS384">
        <v>1025</v>
      </c>
      <c r="AT384" t="b">
        <v>1</v>
      </c>
      <c r="AU384">
        <v>0.3</v>
      </c>
      <c r="AV384">
        <v>0</v>
      </c>
      <c r="AW384">
        <v>9</v>
      </c>
      <c r="AX384">
        <v>150</v>
      </c>
      <c r="AY384">
        <v>0</v>
      </c>
      <c r="AZ384">
        <v>0</v>
      </c>
      <c r="BA384" t="s">
        <v>90</v>
      </c>
      <c r="BB384">
        <v>3.41</v>
      </c>
      <c r="BC384">
        <v>3.67</v>
      </c>
      <c r="BH384">
        <v>2</v>
      </c>
      <c r="BI384">
        <v>1.6</v>
      </c>
      <c r="BJ384">
        <v>4</v>
      </c>
      <c r="BK384">
        <v>0.7</v>
      </c>
      <c r="BL384">
        <v>746</v>
      </c>
      <c r="BM384">
        <v>1600</v>
      </c>
      <c r="BN384">
        <v>4.3780000000000001</v>
      </c>
      <c r="BO384">
        <v>100</v>
      </c>
      <c r="BP384">
        <v>1</v>
      </c>
      <c r="BQ384">
        <v>0.2</v>
      </c>
      <c r="BR384">
        <v>1.6839999999999999</v>
      </c>
      <c r="BS384">
        <v>11.6</v>
      </c>
    </row>
    <row r="385" spans="1:72" x14ac:dyDescent="0.2">
      <c r="A385" t="s">
        <v>400</v>
      </c>
      <c r="B385" t="s">
        <v>401</v>
      </c>
      <c r="C385" t="s">
        <v>410</v>
      </c>
      <c r="D385" t="s">
        <v>411</v>
      </c>
      <c r="E385" t="s">
        <v>218</v>
      </c>
      <c r="F385" t="s">
        <v>412</v>
      </c>
      <c r="G385" t="s">
        <v>413</v>
      </c>
      <c r="H385" t="s">
        <v>238</v>
      </c>
      <c r="I385" t="s">
        <v>118</v>
      </c>
      <c r="L385" t="s">
        <v>81</v>
      </c>
      <c r="O385" t="b">
        <v>0</v>
      </c>
      <c r="P385" t="b">
        <v>0</v>
      </c>
      <c r="R385" t="s">
        <v>414</v>
      </c>
      <c r="U385">
        <v>10.7</v>
      </c>
      <c r="W385">
        <v>1619</v>
      </c>
      <c r="X385">
        <v>727</v>
      </c>
      <c r="AL385">
        <v>1614</v>
      </c>
      <c r="AM385">
        <v>707</v>
      </c>
      <c r="AR385">
        <v>11</v>
      </c>
      <c r="AS385">
        <v>1025</v>
      </c>
      <c r="AT385" t="b">
        <v>1</v>
      </c>
      <c r="AU385">
        <v>0.3</v>
      </c>
      <c r="AV385">
        <v>0</v>
      </c>
      <c r="AW385">
        <v>9</v>
      </c>
      <c r="AX385">
        <v>150</v>
      </c>
      <c r="AY385">
        <v>0</v>
      </c>
      <c r="AZ385">
        <v>0</v>
      </c>
      <c r="BA385" t="s">
        <v>90</v>
      </c>
      <c r="BB385">
        <v>3.41</v>
      </c>
      <c r="BC385">
        <v>3.67</v>
      </c>
      <c r="BH385">
        <v>2</v>
      </c>
      <c r="BI385">
        <v>1.6</v>
      </c>
      <c r="BJ385">
        <v>4</v>
      </c>
      <c r="BK385">
        <v>0.7</v>
      </c>
      <c r="BL385">
        <v>746</v>
      </c>
      <c r="BM385">
        <v>1600</v>
      </c>
      <c r="BN385">
        <v>4.3780000000000001</v>
      </c>
      <c r="BO385">
        <v>100</v>
      </c>
      <c r="BP385">
        <v>1</v>
      </c>
      <c r="BQ385">
        <v>0.2</v>
      </c>
      <c r="BR385">
        <v>1.6839999999999999</v>
      </c>
      <c r="BS385">
        <v>11.6</v>
      </c>
    </row>
    <row r="386" spans="1:72" x14ac:dyDescent="0.2">
      <c r="A386" t="s">
        <v>400</v>
      </c>
      <c r="B386" t="s">
        <v>401</v>
      </c>
      <c r="C386" t="s">
        <v>415</v>
      </c>
      <c r="D386" t="s">
        <v>403</v>
      </c>
      <c r="E386" t="s">
        <v>218</v>
      </c>
      <c r="F386" t="s">
        <v>416</v>
      </c>
      <c r="G386" t="s">
        <v>417</v>
      </c>
      <c r="H386" t="s">
        <v>238</v>
      </c>
      <c r="I386" t="s">
        <v>118</v>
      </c>
      <c r="L386" t="s">
        <v>81</v>
      </c>
      <c r="O386" t="b">
        <v>0</v>
      </c>
      <c r="P386" t="b">
        <v>0</v>
      </c>
      <c r="U386">
        <v>10.7</v>
      </c>
      <c r="AR386">
        <v>10</v>
      </c>
      <c r="AS386">
        <v>1025</v>
      </c>
      <c r="AT386" t="b">
        <v>1</v>
      </c>
      <c r="AU386">
        <v>0.5</v>
      </c>
      <c r="AW386">
        <v>18</v>
      </c>
      <c r="AX386">
        <v>210</v>
      </c>
      <c r="BA386" t="s">
        <v>90</v>
      </c>
      <c r="BB386">
        <v>3.38</v>
      </c>
      <c r="BC386">
        <v>3.6</v>
      </c>
      <c r="BH386">
        <v>2</v>
      </c>
      <c r="BI386">
        <v>1.6</v>
      </c>
      <c r="BJ386">
        <v>4</v>
      </c>
      <c r="BK386">
        <v>0.7</v>
      </c>
      <c r="BL386">
        <v>746</v>
      </c>
      <c r="BM386">
        <v>1600</v>
      </c>
      <c r="BN386">
        <v>4.3780000000000001</v>
      </c>
      <c r="BO386">
        <v>100</v>
      </c>
      <c r="BP386">
        <v>1</v>
      </c>
      <c r="BQ386">
        <v>0.2</v>
      </c>
      <c r="BR386">
        <v>1.6839999999999999</v>
      </c>
      <c r="BS386">
        <v>11.6</v>
      </c>
    </row>
    <row r="387" spans="1:72" x14ac:dyDescent="0.2">
      <c r="A387" t="s">
        <v>400</v>
      </c>
      <c r="B387" t="s">
        <v>401</v>
      </c>
      <c r="C387" t="s">
        <v>415</v>
      </c>
      <c r="D387" t="s">
        <v>403</v>
      </c>
      <c r="E387" t="s">
        <v>218</v>
      </c>
      <c r="F387" t="s">
        <v>416</v>
      </c>
      <c r="G387" t="s">
        <v>417</v>
      </c>
      <c r="H387" t="s">
        <v>238</v>
      </c>
      <c r="I387" t="s">
        <v>79</v>
      </c>
      <c r="L387" t="s">
        <v>81</v>
      </c>
      <c r="O387" t="b">
        <v>0</v>
      </c>
      <c r="P387" t="b">
        <v>0</v>
      </c>
      <c r="U387">
        <v>11.5</v>
      </c>
      <c r="AR387">
        <v>10</v>
      </c>
      <c r="AS387">
        <v>1025</v>
      </c>
      <c r="AT387" t="b">
        <v>1</v>
      </c>
      <c r="AU387">
        <v>0.5</v>
      </c>
      <c r="AW387">
        <v>18</v>
      </c>
      <c r="AX387">
        <v>210</v>
      </c>
      <c r="BA387" t="s">
        <v>90</v>
      </c>
      <c r="BB387">
        <v>3.38</v>
      </c>
      <c r="BC387">
        <v>3.6</v>
      </c>
      <c r="BH387">
        <v>2</v>
      </c>
      <c r="BI387">
        <v>1.6</v>
      </c>
      <c r="BJ387">
        <v>4</v>
      </c>
      <c r="BK387">
        <v>0.7</v>
      </c>
      <c r="BL387">
        <v>746</v>
      </c>
      <c r="BM387">
        <v>1600</v>
      </c>
      <c r="BN387">
        <v>4.3780000000000001</v>
      </c>
      <c r="BO387">
        <v>100</v>
      </c>
      <c r="BP387">
        <v>1</v>
      </c>
      <c r="BQ387">
        <v>0.2</v>
      </c>
      <c r="BR387">
        <v>1.6839999999999999</v>
      </c>
      <c r="BS387">
        <v>11.6</v>
      </c>
    </row>
    <row r="388" spans="1:72" x14ac:dyDescent="0.2">
      <c r="A388" t="s">
        <v>400</v>
      </c>
      <c r="B388" t="s">
        <v>401</v>
      </c>
      <c r="C388" t="s">
        <v>418</v>
      </c>
      <c r="D388" t="s">
        <v>126</v>
      </c>
      <c r="E388" t="s">
        <v>127</v>
      </c>
      <c r="F388" t="s">
        <v>416</v>
      </c>
      <c r="G388" t="s">
        <v>419</v>
      </c>
      <c r="H388" t="s">
        <v>420</v>
      </c>
      <c r="I388" t="s">
        <v>118</v>
      </c>
      <c r="L388" t="s">
        <v>81</v>
      </c>
      <c r="O388" t="b">
        <v>0</v>
      </c>
      <c r="P388" t="b">
        <v>0</v>
      </c>
      <c r="U388">
        <v>11.1</v>
      </c>
      <c r="W388">
        <v>1799</v>
      </c>
      <c r="X388">
        <v>684</v>
      </c>
      <c r="AL388">
        <v>1799</v>
      </c>
      <c r="AM388">
        <v>683</v>
      </c>
      <c r="AR388">
        <v>12</v>
      </c>
      <c r="AS388">
        <v>1025</v>
      </c>
      <c r="AT388" t="b">
        <v>1</v>
      </c>
      <c r="AU388">
        <v>0.2</v>
      </c>
      <c r="AV388">
        <v>240</v>
      </c>
      <c r="AW388">
        <v>5</v>
      </c>
      <c r="AX388">
        <v>240</v>
      </c>
      <c r="BA388" t="s">
        <v>90</v>
      </c>
      <c r="BB388">
        <v>3.4</v>
      </c>
      <c r="BC388">
        <v>3.73</v>
      </c>
      <c r="BH388">
        <v>2</v>
      </c>
      <c r="BI388">
        <v>1.75</v>
      </c>
      <c r="BJ388">
        <v>5</v>
      </c>
      <c r="BK388">
        <v>0.75</v>
      </c>
      <c r="BL388">
        <v>872.6</v>
      </c>
      <c r="BM388">
        <v>1800</v>
      </c>
      <c r="BN388">
        <v>5.0949999999999998</v>
      </c>
      <c r="BO388">
        <v>100</v>
      </c>
      <c r="BP388">
        <v>1</v>
      </c>
      <c r="BQ388">
        <v>0.2</v>
      </c>
      <c r="BR388">
        <v>1.615</v>
      </c>
      <c r="BS388">
        <v>11.4</v>
      </c>
      <c r="BT388">
        <v>11</v>
      </c>
    </row>
    <row r="389" spans="1:72" x14ac:dyDescent="0.2">
      <c r="A389" t="s">
        <v>400</v>
      </c>
      <c r="B389" t="s">
        <v>401</v>
      </c>
      <c r="C389" t="s">
        <v>418</v>
      </c>
      <c r="D389" t="s">
        <v>126</v>
      </c>
      <c r="E389" t="s">
        <v>127</v>
      </c>
      <c r="F389" t="s">
        <v>416</v>
      </c>
      <c r="G389" t="s">
        <v>419</v>
      </c>
      <c r="H389" t="s">
        <v>420</v>
      </c>
      <c r="I389" t="s">
        <v>79</v>
      </c>
      <c r="L389" t="s">
        <v>81</v>
      </c>
      <c r="O389" t="b">
        <v>0</v>
      </c>
      <c r="P389" t="b">
        <v>0</v>
      </c>
      <c r="U389">
        <v>11.5</v>
      </c>
      <c r="W389">
        <v>1799</v>
      </c>
      <c r="X389">
        <v>659</v>
      </c>
      <c r="AL389">
        <v>1799</v>
      </c>
      <c r="AM389">
        <v>646</v>
      </c>
      <c r="AR389">
        <v>12</v>
      </c>
      <c r="AS389">
        <v>1025</v>
      </c>
      <c r="AT389" t="b">
        <v>1</v>
      </c>
      <c r="AU389">
        <v>0.2</v>
      </c>
      <c r="AV389">
        <v>240</v>
      </c>
      <c r="AW389">
        <v>5</v>
      </c>
      <c r="AX389">
        <v>240</v>
      </c>
      <c r="BA389" t="s">
        <v>90</v>
      </c>
      <c r="BB389">
        <v>3.4</v>
      </c>
      <c r="BC389">
        <v>3.73</v>
      </c>
      <c r="BH389">
        <v>2</v>
      </c>
      <c r="BI389">
        <v>1.75</v>
      </c>
      <c r="BJ389">
        <v>5</v>
      </c>
      <c r="BK389">
        <v>0.75</v>
      </c>
      <c r="BL389">
        <v>872.6</v>
      </c>
      <c r="BM389">
        <v>1800</v>
      </c>
      <c r="BN389">
        <v>5.0949999999999998</v>
      </c>
      <c r="BO389">
        <v>100</v>
      </c>
      <c r="BP389">
        <v>1</v>
      </c>
      <c r="BQ389">
        <v>0.2</v>
      </c>
      <c r="BR389">
        <v>1.615</v>
      </c>
      <c r="BS389">
        <v>11.4</v>
      </c>
      <c r="BT389">
        <v>11</v>
      </c>
    </row>
    <row r="390" spans="1:72" x14ac:dyDescent="0.2">
      <c r="A390" t="s">
        <v>400</v>
      </c>
      <c r="B390" t="s">
        <v>401</v>
      </c>
      <c r="C390" t="s">
        <v>421</v>
      </c>
      <c r="D390" t="s">
        <v>126</v>
      </c>
      <c r="E390" t="s">
        <v>127</v>
      </c>
      <c r="F390" t="s">
        <v>416</v>
      </c>
      <c r="G390" t="s">
        <v>422</v>
      </c>
      <c r="H390" t="s">
        <v>423</v>
      </c>
      <c r="I390" t="s">
        <v>79</v>
      </c>
      <c r="L390" t="s">
        <v>81</v>
      </c>
      <c r="O390" t="b">
        <v>0</v>
      </c>
      <c r="P390" t="b">
        <v>0</v>
      </c>
      <c r="U390">
        <v>11.5</v>
      </c>
      <c r="W390">
        <v>1797</v>
      </c>
      <c r="X390">
        <v>693</v>
      </c>
      <c r="AL390">
        <v>1799</v>
      </c>
      <c r="AM390">
        <v>647</v>
      </c>
      <c r="AR390">
        <v>12</v>
      </c>
      <c r="AS390">
        <v>1000</v>
      </c>
      <c r="AT390" t="b">
        <v>0</v>
      </c>
      <c r="AU390">
        <v>0.2</v>
      </c>
      <c r="AV390">
        <v>270</v>
      </c>
      <c r="AW390">
        <v>5</v>
      </c>
      <c r="AX390">
        <v>270</v>
      </c>
      <c r="BA390" t="s">
        <v>90</v>
      </c>
      <c r="BB390">
        <v>3.44</v>
      </c>
      <c r="BC390">
        <v>3.71</v>
      </c>
      <c r="BH390">
        <v>2</v>
      </c>
      <c r="BI390">
        <v>1.75</v>
      </c>
      <c r="BJ390">
        <v>5</v>
      </c>
      <c r="BK390">
        <v>0.75</v>
      </c>
      <c r="BL390">
        <v>872.6</v>
      </c>
      <c r="BM390">
        <v>1800</v>
      </c>
      <c r="BN390">
        <v>5.0949999999999998</v>
      </c>
      <c r="BO390">
        <v>100</v>
      </c>
      <c r="BP390">
        <v>1</v>
      </c>
      <c r="BQ390">
        <v>0.2</v>
      </c>
      <c r="BR390">
        <v>1.615</v>
      </c>
      <c r="BS390">
        <v>11.4</v>
      </c>
      <c r="BT390">
        <v>11</v>
      </c>
    </row>
    <row r="391" spans="1:72" x14ac:dyDescent="0.2">
      <c r="A391" t="s">
        <v>400</v>
      </c>
      <c r="B391" t="s">
        <v>401</v>
      </c>
      <c r="C391" t="s">
        <v>421</v>
      </c>
      <c r="D391" t="s">
        <v>126</v>
      </c>
      <c r="E391" t="s">
        <v>127</v>
      </c>
      <c r="F391" t="s">
        <v>416</v>
      </c>
      <c r="G391" t="s">
        <v>422</v>
      </c>
      <c r="H391" t="s">
        <v>423</v>
      </c>
      <c r="I391" t="s">
        <v>118</v>
      </c>
      <c r="L391" t="s">
        <v>81</v>
      </c>
      <c r="O391" t="b">
        <v>0</v>
      </c>
      <c r="P391" t="b">
        <v>0</v>
      </c>
      <c r="U391">
        <v>11.1</v>
      </c>
      <c r="W391">
        <v>1797</v>
      </c>
      <c r="X391">
        <v>712</v>
      </c>
      <c r="AL391">
        <v>1799</v>
      </c>
      <c r="AM391">
        <v>689</v>
      </c>
      <c r="AR391">
        <v>12</v>
      </c>
      <c r="AS391">
        <v>1000</v>
      </c>
      <c r="AT391" t="b">
        <v>0</v>
      </c>
      <c r="AU391">
        <v>0.2</v>
      </c>
      <c r="AV391">
        <v>270</v>
      </c>
      <c r="AW391">
        <v>5</v>
      </c>
      <c r="AX391">
        <v>270</v>
      </c>
      <c r="BA391" t="s">
        <v>90</v>
      </c>
      <c r="BB391">
        <v>3.44</v>
      </c>
      <c r="BC391">
        <v>3.71</v>
      </c>
      <c r="BH391">
        <v>2</v>
      </c>
      <c r="BI391">
        <v>1.75</v>
      </c>
      <c r="BJ391">
        <v>5</v>
      </c>
      <c r="BK391">
        <v>0.75</v>
      </c>
      <c r="BL391">
        <v>872.6</v>
      </c>
      <c r="BM391">
        <v>1800</v>
      </c>
      <c r="BN391">
        <v>5.0949999999999998</v>
      </c>
      <c r="BO391">
        <v>100</v>
      </c>
      <c r="BP391">
        <v>1</v>
      </c>
      <c r="BQ391">
        <v>0.2</v>
      </c>
      <c r="BR391">
        <v>1.615</v>
      </c>
      <c r="BS391">
        <v>11.4</v>
      </c>
      <c r="BT391">
        <v>11</v>
      </c>
    </row>
    <row r="392" spans="1:72" x14ac:dyDescent="0.2">
      <c r="A392" t="s">
        <v>400</v>
      </c>
      <c r="B392" t="s">
        <v>401</v>
      </c>
      <c r="C392" t="s">
        <v>424</v>
      </c>
      <c r="D392" t="s">
        <v>126</v>
      </c>
      <c r="E392" t="s">
        <v>127</v>
      </c>
      <c r="F392" t="s">
        <v>325</v>
      </c>
      <c r="G392" t="s">
        <v>425</v>
      </c>
      <c r="H392" t="s">
        <v>238</v>
      </c>
      <c r="I392" t="s">
        <v>118</v>
      </c>
      <c r="L392" t="s">
        <v>81</v>
      </c>
      <c r="O392" t="b">
        <v>0</v>
      </c>
      <c r="P392" t="b">
        <v>0</v>
      </c>
      <c r="U392">
        <v>11.2</v>
      </c>
      <c r="W392">
        <v>1860</v>
      </c>
      <c r="AL392">
        <v>1860</v>
      </c>
      <c r="AR392">
        <v>17</v>
      </c>
      <c r="AS392">
        <v>1025</v>
      </c>
      <c r="AT392" t="b">
        <v>1</v>
      </c>
      <c r="BA392" t="s">
        <v>90</v>
      </c>
      <c r="BB392">
        <v>3.55</v>
      </c>
      <c r="BC392">
        <v>3.75</v>
      </c>
      <c r="BH392">
        <v>2</v>
      </c>
      <c r="BI392">
        <v>1.8</v>
      </c>
      <c r="BJ392">
        <v>5</v>
      </c>
      <c r="BK392">
        <v>0.75</v>
      </c>
      <c r="BL392">
        <v>948.6</v>
      </c>
      <c r="BM392">
        <v>1800</v>
      </c>
      <c r="BN392">
        <v>5.2619999999999996</v>
      </c>
      <c r="BO392">
        <v>100</v>
      </c>
      <c r="BP392">
        <v>1</v>
      </c>
      <c r="BQ392">
        <v>0.2</v>
      </c>
      <c r="BR392">
        <v>1.67</v>
      </c>
      <c r="BS392">
        <v>11.5</v>
      </c>
      <c r="BT392">
        <v>11.2</v>
      </c>
    </row>
    <row r="393" spans="1:72" x14ac:dyDescent="0.2">
      <c r="A393" t="s">
        <v>400</v>
      </c>
      <c r="B393" t="s">
        <v>401</v>
      </c>
      <c r="C393" t="s">
        <v>424</v>
      </c>
      <c r="D393" t="s">
        <v>126</v>
      </c>
      <c r="E393" t="s">
        <v>127</v>
      </c>
      <c r="F393" t="s">
        <v>325</v>
      </c>
      <c r="G393" t="s">
        <v>425</v>
      </c>
      <c r="H393" t="s">
        <v>238</v>
      </c>
      <c r="I393" t="s">
        <v>79</v>
      </c>
      <c r="L393" t="s">
        <v>81</v>
      </c>
      <c r="O393" t="b">
        <v>0</v>
      </c>
      <c r="P393" t="b">
        <v>0</v>
      </c>
      <c r="U393">
        <v>11.8</v>
      </c>
      <c r="W393">
        <v>1860</v>
      </c>
      <c r="AL393">
        <v>1860</v>
      </c>
      <c r="AR393">
        <v>17</v>
      </c>
      <c r="AS393">
        <v>1025</v>
      </c>
      <c r="AT393" t="b">
        <v>1</v>
      </c>
      <c r="BA393" t="s">
        <v>90</v>
      </c>
      <c r="BB393">
        <v>3.55</v>
      </c>
      <c r="BC393">
        <v>3.75</v>
      </c>
      <c r="BH393">
        <v>2</v>
      </c>
      <c r="BI393">
        <v>1.8</v>
      </c>
      <c r="BJ393">
        <v>5</v>
      </c>
      <c r="BK393">
        <v>0.75</v>
      </c>
      <c r="BL393">
        <v>948.6</v>
      </c>
      <c r="BM393">
        <v>1800</v>
      </c>
      <c r="BN393">
        <v>5.2619999999999996</v>
      </c>
      <c r="BO393">
        <v>100</v>
      </c>
      <c r="BP393">
        <v>1</v>
      </c>
      <c r="BQ393">
        <v>0.2</v>
      </c>
      <c r="BR393">
        <v>1.67</v>
      </c>
      <c r="BS393">
        <v>11.5</v>
      </c>
      <c r="BT393">
        <v>11.2</v>
      </c>
    </row>
    <row r="394" spans="1:72" x14ac:dyDescent="0.2">
      <c r="A394" t="s">
        <v>400</v>
      </c>
      <c r="B394" t="s">
        <v>401</v>
      </c>
      <c r="C394" t="s">
        <v>426</v>
      </c>
      <c r="D394" t="s">
        <v>126</v>
      </c>
      <c r="E394" t="s">
        <v>127</v>
      </c>
      <c r="F394" t="s">
        <v>128</v>
      </c>
      <c r="G394" t="s">
        <v>427</v>
      </c>
      <c r="H394" t="s">
        <v>124</v>
      </c>
      <c r="I394" t="s">
        <v>79</v>
      </c>
      <c r="J394" t="s">
        <v>80</v>
      </c>
      <c r="K394">
        <v>1</v>
      </c>
      <c r="L394" t="s">
        <v>81</v>
      </c>
      <c r="M394">
        <v>11.6</v>
      </c>
      <c r="O394" t="b">
        <v>0</v>
      </c>
      <c r="P394" t="b">
        <v>1</v>
      </c>
      <c r="Q394" t="s">
        <v>101</v>
      </c>
      <c r="S394">
        <v>1</v>
      </c>
      <c r="T394">
        <v>229</v>
      </c>
      <c r="U394">
        <v>10.6</v>
      </c>
      <c r="W394">
        <v>1810</v>
      </c>
      <c r="AL394">
        <v>1810</v>
      </c>
      <c r="AR394">
        <v>15.5</v>
      </c>
      <c r="AS394">
        <v>1025</v>
      </c>
      <c r="AT394" t="b">
        <v>1</v>
      </c>
      <c r="AU394">
        <v>0</v>
      </c>
      <c r="BA394" t="s">
        <v>108</v>
      </c>
      <c r="BB394">
        <v>3.44</v>
      </c>
      <c r="BC394">
        <v>3.85</v>
      </c>
      <c r="BH394">
        <v>2</v>
      </c>
      <c r="BI394">
        <v>1.75</v>
      </c>
      <c r="BJ394">
        <v>5</v>
      </c>
      <c r="BK394">
        <v>0.75</v>
      </c>
      <c r="BL394">
        <v>895</v>
      </c>
      <c r="BM394">
        <v>1800</v>
      </c>
      <c r="BN394">
        <v>5.0949999999999998</v>
      </c>
      <c r="BO394">
        <v>100</v>
      </c>
      <c r="BP394">
        <v>1</v>
      </c>
      <c r="BQ394">
        <v>0.2</v>
      </c>
      <c r="BR394">
        <v>1.635</v>
      </c>
      <c r="BS394">
        <v>11.8</v>
      </c>
      <c r="BT394">
        <v>11.5</v>
      </c>
    </row>
    <row r="395" spans="1:72" x14ac:dyDescent="0.2">
      <c r="A395" t="s">
        <v>400</v>
      </c>
      <c r="B395" t="s">
        <v>401</v>
      </c>
      <c r="C395" t="s">
        <v>426</v>
      </c>
      <c r="D395" t="s">
        <v>126</v>
      </c>
      <c r="E395" t="s">
        <v>127</v>
      </c>
      <c r="F395" t="s">
        <v>128</v>
      </c>
      <c r="G395" t="s">
        <v>427</v>
      </c>
      <c r="H395" t="s">
        <v>124</v>
      </c>
      <c r="I395" t="s">
        <v>79</v>
      </c>
      <c r="J395" t="s">
        <v>80</v>
      </c>
      <c r="K395">
        <v>1</v>
      </c>
      <c r="L395" t="s">
        <v>81</v>
      </c>
      <c r="M395">
        <v>11.6</v>
      </c>
      <c r="O395" t="b">
        <v>0</v>
      </c>
      <c r="P395" t="b">
        <v>1</v>
      </c>
      <c r="Q395" t="s">
        <v>101</v>
      </c>
      <c r="S395">
        <v>2</v>
      </c>
      <c r="T395">
        <v>54</v>
      </c>
      <c r="U395">
        <v>12.7</v>
      </c>
      <c r="W395">
        <v>1810</v>
      </c>
      <c r="AL395">
        <v>1810</v>
      </c>
      <c r="AR395">
        <v>15.5</v>
      </c>
      <c r="AS395">
        <v>1025</v>
      </c>
      <c r="AT395" t="b">
        <v>1</v>
      </c>
      <c r="AU395">
        <v>0</v>
      </c>
      <c r="BA395" t="s">
        <v>108</v>
      </c>
      <c r="BB395">
        <v>3.44</v>
      </c>
      <c r="BC395">
        <v>3.85</v>
      </c>
      <c r="BH395">
        <v>2</v>
      </c>
      <c r="BI395">
        <v>1.75</v>
      </c>
      <c r="BJ395">
        <v>5</v>
      </c>
      <c r="BK395">
        <v>0.75</v>
      </c>
      <c r="BL395">
        <v>895</v>
      </c>
      <c r="BM395">
        <v>1800</v>
      </c>
      <c r="BN395">
        <v>5.0949999999999998</v>
      </c>
      <c r="BO395">
        <v>100</v>
      </c>
      <c r="BP395">
        <v>1</v>
      </c>
      <c r="BQ395">
        <v>0.2</v>
      </c>
      <c r="BR395">
        <v>1.635</v>
      </c>
      <c r="BS395">
        <v>11.8</v>
      </c>
      <c r="BT395">
        <v>11.5</v>
      </c>
    </row>
    <row r="396" spans="1:72" x14ac:dyDescent="0.2">
      <c r="A396" t="s">
        <v>400</v>
      </c>
      <c r="B396" t="s">
        <v>401</v>
      </c>
      <c r="C396" t="s">
        <v>426</v>
      </c>
      <c r="D396" t="s">
        <v>126</v>
      </c>
      <c r="E396" t="s">
        <v>127</v>
      </c>
      <c r="F396" t="s">
        <v>128</v>
      </c>
      <c r="G396" t="s">
        <v>427</v>
      </c>
      <c r="H396" t="s">
        <v>124</v>
      </c>
      <c r="I396" t="s">
        <v>79</v>
      </c>
      <c r="J396" t="s">
        <v>80</v>
      </c>
      <c r="K396">
        <v>1</v>
      </c>
      <c r="L396" t="s">
        <v>81</v>
      </c>
      <c r="M396">
        <v>11.6</v>
      </c>
      <c r="O396" t="b">
        <v>0</v>
      </c>
      <c r="P396" t="b">
        <v>1</v>
      </c>
      <c r="Q396" t="s">
        <v>101</v>
      </c>
      <c r="S396">
        <v>3</v>
      </c>
      <c r="T396">
        <v>241</v>
      </c>
      <c r="U396">
        <v>10.7</v>
      </c>
      <c r="W396">
        <v>1810</v>
      </c>
      <c r="AL396">
        <v>1810</v>
      </c>
      <c r="AR396">
        <v>15.5</v>
      </c>
      <c r="AS396">
        <v>1025</v>
      </c>
      <c r="AT396" t="b">
        <v>1</v>
      </c>
      <c r="AU396">
        <v>0</v>
      </c>
      <c r="BA396" t="s">
        <v>108</v>
      </c>
      <c r="BB396">
        <v>3.44</v>
      </c>
      <c r="BC396">
        <v>3.85</v>
      </c>
      <c r="BH396">
        <v>2</v>
      </c>
      <c r="BI396">
        <v>1.75</v>
      </c>
      <c r="BJ396">
        <v>5</v>
      </c>
      <c r="BK396">
        <v>0.75</v>
      </c>
      <c r="BL396">
        <v>895</v>
      </c>
      <c r="BM396">
        <v>1800</v>
      </c>
      <c r="BN396">
        <v>5.0949999999999998</v>
      </c>
      <c r="BO396">
        <v>100</v>
      </c>
      <c r="BP396">
        <v>1</v>
      </c>
      <c r="BQ396">
        <v>0.2</v>
      </c>
      <c r="BR396">
        <v>1.635</v>
      </c>
      <c r="BS396">
        <v>11.8</v>
      </c>
      <c r="BT396">
        <v>11.5</v>
      </c>
    </row>
    <row r="397" spans="1:72" x14ac:dyDescent="0.2">
      <c r="A397" t="s">
        <v>400</v>
      </c>
      <c r="B397" t="s">
        <v>401</v>
      </c>
      <c r="C397" t="s">
        <v>426</v>
      </c>
      <c r="D397" t="s">
        <v>126</v>
      </c>
      <c r="E397" t="s">
        <v>127</v>
      </c>
      <c r="F397" t="s">
        <v>128</v>
      </c>
      <c r="G397" t="s">
        <v>427</v>
      </c>
      <c r="H397" t="s">
        <v>124</v>
      </c>
      <c r="I397" t="s">
        <v>79</v>
      </c>
      <c r="J397" t="s">
        <v>80</v>
      </c>
      <c r="K397">
        <v>1</v>
      </c>
      <c r="L397" t="s">
        <v>81</v>
      </c>
      <c r="M397">
        <v>11.6</v>
      </c>
      <c r="O397" t="b">
        <v>0</v>
      </c>
      <c r="P397" t="b">
        <v>1</v>
      </c>
      <c r="Q397" t="s">
        <v>101</v>
      </c>
      <c r="S397">
        <v>4</v>
      </c>
      <c r="T397">
        <v>74</v>
      </c>
      <c r="U397">
        <v>12.7</v>
      </c>
      <c r="W397">
        <v>1810</v>
      </c>
      <c r="AL397">
        <v>1810</v>
      </c>
      <c r="AR397">
        <v>15.5</v>
      </c>
      <c r="AS397">
        <v>1025</v>
      </c>
      <c r="AT397" t="b">
        <v>1</v>
      </c>
      <c r="AU397">
        <v>0</v>
      </c>
      <c r="BA397" t="s">
        <v>108</v>
      </c>
      <c r="BB397">
        <v>3.44</v>
      </c>
      <c r="BC397">
        <v>3.85</v>
      </c>
      <c r="BH397">
        <v>2</v>
      </c>
      <c r="BI397">
        <v>1.75</v>
      </c>
      <c r="BJ397">
        <v>5</v>
      </c>
      <c r="BK397">
        <v>0.75</v>
      </c>
      <c r="BL397">
        <v>895</v>
      </c>
      <c r="BM397">
        <v>1800</v>
      </c>
      <c r="BN397">
        <v>5.0949999999999998</v>
      </c>
      <c r="BO397">
        <v>100</v>
      </c>
      <c r="BP397">
        <v>1</v>
      </c>
      <c r="BQ397">
        <v>0.2</v>
      </c>
      <c r="BR397">
        <v>1.635</v>
      </c>
      <c r="BS397">
        <v>11.8</v>
      </c>
      <c r="BT397">
        <v>11.5</v>
      </c>
    </row>
    <row r="398" spans="1:72" x14ac:dyDescent="0.2">
      <c r="A398" t="s">
        <v>400</v>
      </c>
      <c r="B398" t="s">
        <v>401</v>
      </c>
      <c r="C398" t="s">
        <v>426</v>
      </c>
      <c r="D398" t="s">
        <v>126</v>
      </c>
      <c r="E398" t="s">
        <v>127</v>
      </c>
      <c r="F398" t="s">
        <v>128</v>
      </c>
      <c r="G398" t="s">
        <v>427</v>
      </c>
      <c r="H398" t="s">
        <v>428</v>
      </c>
      <c r="I398" t="s">
        <v>79</v>
      </c>
      <c r="J398" t="s">
        <v>80</v>
      </c>
      <c r="K398">
        <v>1</v>
      </c>
      <c r="L398" t="s">
        <v>81</v>
      </c>
      <c r="M398">
        <v>11.3</v>
      </c>
      <c r="O398" t="b">
        <v>0</v>
      </c>
      <c r="P398" t="b">
        <v>0</v>
      </c>
      <c r="Q398" t="s">
        <v>101</v>
      </c>
      <c r="S398">
        <v>1</v>
      </c>
      <c r="T398">
        <v>64</v>
      </c>
      <c r="U398">
        <v>12.4</v>
      </c>
      <c r="W398">
        <v>1810</v>
      </c>
      <c r="AL398">
        <v>1810</v>
      </c>
      <c r="AR398">
        <v>15.5</v>
      </c>
      <c r="AS398">
        <v>1025</v>
      </c>
      <c r="AT398" t="b">
        <v>1</v>
      </c>
      <c r="AU398">
        <v>0</v>
      </c>
      <c r="BA398" t="s">
        <v>108</v>
      </c>
      <c r="BB398">
        <v>3.44</v>
      </c>
      <c r="BC398">
        <v>3.85</v>
      </c>
      <c r="BH398">
        <v>2</v>
      </c>
      <c r="BI398">
        <v>1.75</v>
      </c>
      <c r="BJ398">
        <v>5</v>
      </c>
      <c r="BK398">
        <v>0.75</v>
      </c>
      <c r="BL398">
        <v>895</v>
      </c>
      <c r="BM398">
        <v>1800</v>
      </c>
      <c r="BN398">
        <v>5.0949999999999998</v>
      </c>
      <c r="BO398">
        <v>100</v>
      </c>
      <c r="BP398">
        <v>1</v>
      </c>
      <c r="BQ398">
        <v>0.2</v>
      </c>
      <c r="BR398">
        <v>1.635</v>
      </c>
      <c r="BS398">
        <v>11.8</v>
      </c>
      <c r="BT398">
        <v>11.5</v>
      </c>
    </row>
    <row r="399" spans="1:72" x14ac:dyDescent="0.2">
      <c r="A399" t="s">
        <v>400</v>
      </c>
      <c r="B399" t="s">
        <v>401</v>
      </c>
      <c r="C399" t="s">
        <v>426</v>
      </c>
      <c r="D399" t="s">
        <v>126</v>
      </c>
      <c r="E399" t="s">
        <v>127</v>
      </c>
      <c r="F399" t="s">
        <v>128</v>
      </c>
      <c r="G399" t="s">
        <v>427</v>
      </c>
      <c r="H399" t="s">
        <v>428</v>
      </c>
      <c r="I399" t="s">
        <v>79</v>
      </c>
      <c r="J399" t="s">
        <v>80</v>
      </c>
      <c r="K399">
        <v>1</v>
      </c>
      <c r="L399" t="s">
        <v>81</v>
      </c>
      <c r="M399">
        <v>11.3</v>
      </c>
      <c r="O399" t="b">
        <v>0</v>
      </c>
      <c r="P399" t="b">
        <v>0</v>
      </c>
      <c r="Q399" t="s">
        <v>101</v>
      </c>
      <c r="S399">
        <v>2</v>
      </c>
      <c r="T399">
        <v>250</v>
      </c>
      <c r="U399">
        <v>10.3</v>
      </c>
      <c r="W399">
        <v>1810</v>
      </c>
      <c r="AL399">
        <v>1810</v>
      </c>
      <c r="AR399">
        <v>15.5</v>
      </c>
      <c r="AS399">
        <v>1025</v>
      </c>
      <c r="AT399" t="b">
        <v>1</v>
      </c>
      <c r="AU399">
        <v>0</v>
      </c>
      <c r="BA399" t="s">
        <v>108</v>
      </c>
      <c r="BB399">
        <v>3.44</v>
      </c>
      <c r="BC399">
        <v>3.85</v>
      </c>
      <c r="BH399">
        <v>2</v>
      </c>
      <c r="BI399">
        <v>1.75</v>
      </c>
      <c r="BJ399">
        <v>5</v>
      </c>
      <c r="BK399">
        <v>0.75</v>
      </c>
      <c r="BL399">
        <v>895</v>
      </c>
      <c r="BM399">
        <v>1800</v>
      </c>
      <c r="BN399">
        <v>5.0949999999999998</v>
      </c>
      <c r="BO399">
        <v>100</v>
      </c>
      <c r="BP399">
        <v>1</v>
      </c>
      <c r="BQ399">
        <v>0.2</v>
      </c>
      <c r="BR399">
        <v>1.635</v>
      </c>
      <c r="BS399">
        <v>11.8</v>
      </c>
      <c r="BT399">
        <v>11.5</v>
      </c>
    </row>
    <row r="400" spans="1:72" x14ac:dyDescent="0.2">
      <c r="A400" t="s">
        <v>400</v>
      </c>
      <c r="B400" t="s">
        <v>429</v>
      </c>
      <c r="C400" t="s">
        <v>430</v>
      </c>
      <c r="D400" t="s">
        <v>126</v>
      </c>
      <c r="E400" t="s">
        <v>127</v>
      </c>
      <c r="F400" t="s">
        <v>431</v>
      </c>
      <c r="G400" t="s">
        <v>387</v>
      </c>
      <c r="H400" t="s">
        <v>238</v>
      </c>
      <c r="I400" t="s">
        <v>118</v>
      </c>
      <c r="L400" t="s">
        <v>81</v>
      </c>
      <c r="O400" t="b">
        <v>0</v>
      </c>
      <c r="P400" t="b">
        <v>0</v>
      </c>
      <c r="U400">
        <v>12</v>
      </c>
      <c r="W400">
        <v>1637</v>
      </c>
      <c r="X400">
        <v>1356</v>
      </c>
      <c r="AL400">
        <v>1634</v>
      </c>
      <c r="AM400">
        <v>1344</v>
      </c>
      <c r="AR400">
        <v>11</v>
      </c>
      <c r="AS400">
        <v>1025</v>
      </c>
      <c r="AT400" t="b">
        <v>1</v>
      </c>
      <c r="AU400">
        <v>0</v>
      </c>
      <c r="AW400">
        <v>5</v>
      </c>
      <c r="AX400">
        <v>180</v>
      </c>
      <c r="AY400">
        <v>0.5</v>
      </c>
      <c r="AZ400">
        <v>270</v>
      </c>
      <c r="BA400" t="s">
        <v>90</v>
      </c>
      <c r="BB400">
        <v>4.45</v>
      </c>
      <c r="BC400">
        <v>4.6500000000000004</v>
      </c>
      <c r="BH400">
        <v>2</v>
      </c>
      <c r="BI400">
        <v>2.2000000000000002</v>
      </c>
      <c r="BJ400">
        <v>5</v>
      </c>
      <c r="BK400">
        <v>0.7</v>
      </c>
      <c r="BL400">
        <v>1470</v>
      </c>
      <c r="BM400">
        <v>1600</v>
      </c>
      <c r="BN400">
        <v>5.8419999999999996</v>
      </c>
      <c r="BO400">
        <v>100</v>
      </c>
      <c r="BP400">
        <v>1</v>
      </c>
      <c r="BQ400">
        <v>0.2</v>
      </c>
      <c r="BR400">
        <v>2.1859999999999999</v>
      </c>
      <c r="BS400">
        <v>11.7</v>
      </c>
      <c r="BT400">
        <v>11.3</v>
      </c>
    </row>
    <row r="401" spans="1:72" x14ac:dyDescent="0.2">
      <c r="A401" t="s">
        <v>400</v>
      </c>
      <c r="B401" t="s">
        <v>429</v>
      </c>
      <c r="C401" t="s">
        <v>430</v>
      </c>
      <c r="D401" t="s">
        <v>126</v>
      </c>
      <c r="E401" t="s">
        <v>127</v>
      </c>
      <c r="F401" t="s">
        <v>431</v>
      </c>
      <c r="G401" t="s">
        <v>387</v>
      </c>
      <c r="H401" t="s">
        <v>238</v>
      </c>
      <c r="I401" t="s">
        <v>79</v>
      </c>
      <c r="L401" t="s">
        <v>81</v>
      </c>
      <c r="O401" t="b">
        <v>0</v>
      </c>
      <c r="P401" t="b">
        <v>0</v>
      </c>
      <c r="U401">
        <v>12.2</v>
      </c>
      <c r="W401">
        <v>1637</v>
      </c>
      <c r="X401">
        <v>1356</v>
      </c>
      <c r="AL401">
        <v>1634</v>
      </c>
      <c r="AM401">
        <v>1351</v>
      </c>
      <c r="AR401">
        <v>11</v>
      </c>
      <c r="AS401">
        <v>1025</v>
      </c>
      <c r="AT401" t="b">
        <v>1</v>
      </c>
      <c r="AU401">
        <v>0</v>
      </c>
      <c r="AW401">
        <v>5</v>
      </c>
      <c r="AX401">
        <v>180</v>
      </c>
      <c r="AY401">
        <v>0.5</v>
      </c>
      <c r="AZ401">
        <v>270</v>
      </c>
      <c r="BA401" t="s">
        <v>90</v>
      </c>
      <c r="BB401">
        <v>4.45</v>
      </c>
      <c r="BC401">
        <v>4.6500000000000004</v>
      </c>
      <c r="BH401">
        <v>2</v>
      </c>
      <c r="BI401">
        <v>2.2000000000000002</v>
      </c>
      <c r="BJ401">
        <v>5</v>
      </c>
      <c r="BK401">
        <v>0.7</v>
      </c>
      <c r="BL401">
        <v>1470</v>
      </c>
      <c r="BM401">
        <v>1600</v>
      </c>
      <c r="BN401">
        <v>5.8419999999999996</v>
      </c>
      <c r="BO401">
        <v>100</v>
      </c>
      <c r="BP401">
        <v>1</v>
      </c>
      <c r="BQ401">
        <v>0.2</v>
      </c>
      <c r="BR401">
        <v>2.1859999999999999</v>
      </c>
      <c r="BS401">
        <v>11.7</v>
      </c>
      <c r="BT401">
        <v>11.3</v>
      </c>
    </row>
    <row r="402" spans="1:72" x14ac:dyDescent="0.2">
      <c r="A402" t="s">
        <v>400</v>
      </c>
      <c r="B402" t="s">
        <v>429</v>
      </c>
      <c r="C402" t="s">
        <v>430</v>
      </c>
      <c r="D402" t="s">
        <v>126</v>
      </c>
      <c r="E402" t="s">
        <v>127</v>
      </c>
      <c r="F402" t="s">
        <v>431</v>
      </c>
      <c r="G402" t="s">
        <v>387</v>
      </c>
      <c r="H402" t="s">
        <v>238</v>
      </c>
      <c r="I402" t="s">
        <v>79</v>
      </c>
      <c r="L402" t="s">
        <v>81</v>
      </c>
      <c r="O402" t="b">
        <v>0</v>
      </c>
      <c r="P402" t="b">
        <v>0</v>
      </c>
      <c r="U402">
        <v>10.8</v>
      </c>
      <c r="W402">
        <v>1189</v>
      </c>
      <c r="X402">
        <v>487</v>
      </c>
      <c r="AL402">
        <v>1200</v>
      </c>
      <c r="AM402">
        <v>499</v>
      </c>
      <c r="AR402">
        <v>11</v>
      </c>
      <c r="AS402">
        <v>1025</v>
      </c>
      <c r="AT402" t="b">
        <v>1</v>
      </c>
      <c r="AU402">
        <v>0</v>
      </c>
      <c r="AW402">
        <v>5</v>
      </c>
      <c r="AX402">
        <v>180</v>
      </c>
      <c r="AY402">
        <v>0.5</v>
      </c>
      <c r="AZ402">
        <v>270</v>
      </c>
      <c r="BA402" t="s">
        <v>90</v>
      </c>
      <c r="BB402">
        <v>4.45</v>
      </c>
      <c r="BC402">
        <v>4.6500000000000004</v>
      </c>
      <c r="BH402">
        <v>2</v>
      </c>
      <c r="BI402">
        <v>2.2000000000000002</v>
      </c>
      <c r="BJ402">
        <v>5</v>
      </c>
      <c r="BK402">
        <v>0.7</v>
      </c>
      <c r="BL402">
        <v>1470</v>
      </c>
      <c r="BM402">
        <v>1600</v>
      </c>
      <c r="BN402">
        <v>5.8419999999999996</v>
      </c>
      <c r="BO402">
        <v>100</v>
      </c>
      <c r="BP402">
        <v>1</v>
      </c>
      <c r="BQ402">
        <v>0.2</v>
      </c>
      <c r="BR402">
        <v>2.1859999999999999</v>
      </c>
      <c r="BS402">
        <v>11.7</v>
      </c>
      <c r="BT402">
        <v>11.3</v>
      </c>
    </row>
    <row r="403" spans="1:72" x14ac:dyDescent="0.2">
      <c r="A403" t="s">
        <v>400</v>
      </c>
      <c r="B403" t="s">
        <v>429</v>
      </c>
      <c r="C403" t="s">
        <v>430</v>
      </c>
      <c r="D403" t="s">
        <v>126</v>
      </c>
      <c r="E403" t="s">
        <v>127</v>
      </c>
      <c r="F403" t="s">
        <v>431</v>
      </c>
      <c r="G403" t="s">
        <v>387</v>
      </c>
      <c r="H403" t="s">
        <v>238</v>
      </c>
      <c r="I403" t="s">
        <v>79</v>
      </c>
      <c r="L403" t="s">
        <v>81</v>
      </c>
      <c r="O403" t="b">
        <v>0</v>
      </c>
      <c r="P403" t="b">
        <v>0</v>
      </c>
      <c r="U403">
        <v>8.3000000000000007</v>
      </c>
      <c r="W403">
        <v>916</v>
      </c>
      <c r="X403">
        <v>233</v>
      </c>
      <c r="AL403">
        <v>876</v>
      </c>
      <c r="AM403">
        <v>183</v>
      </c>
      <c r="AR403">
        <v>11</v>
      </c>
      <c r="AS403">
        <v>1025</v>
      </c>
      <c r="AT403" t="b">
        <v>1</v>
      </c>
      <c r="AU403">
        <v>0</v>
      </c>
      <c r="AW403">
        <v>5</v>
      </c>
      <c r="AX403">
        <v>180</v>
      </c>
      <c r="AY403">
        <v>0.5</v>
      </c>
      <c r="AZ403">
        <v>270</v>
      </c>
      <c r="BA403" t="s">
        <v>90</v>
      </c>
      <c r="BB403">
        <v>4.45</v>
      </c>
      <c r="BC403">
        <v>4.6500000000000004</v>
      </c>
      <c r="BH403">
        <v>2</v>
      </c>
      <c r="BI403">
        <v>2.2000000000000002</v>
      </c>
      <c r="BJ403">
        <v>5</v>
      </c>
      <c r="BK403">
        <v>0.7</v>
      </c>
      <c r="BL403">
        <v>1470</v>
      </c>
      <c r="BM403">
        <v>1600</v>
      </c>
      <c r="BN403">
        <v>5.8419999999999996</v>
      </c>
      <c r="BO403">
        <v>100</v>
      </c>
      <c r="BP403">
        <v>1</v>
      </c>
      <c r="BQ403">
        <v>0.2</v>
      </c>
      <c r="BR403">
        <v>2.1859999999999999</v>
      </c>
      <c r="BS403">
        <v>11.7</v>
      </c>
      <c r="BT403">
        <v>11.3</v>
      </c>
    </row>
    <row r="404" spans="1:72" x14ac:dyDescent="0.2">
      <c r="A404" t="s">
        <v>400</v>
      </c>
      <c r="B404" t="s">
        <v>429</v>
      </c>
      <c r="C404" t="s">
        <v>432</v>
      </c>
      <c r="D404" t="s">
        <v>126</v>
      </c>
      <c r="E404" t="s">
        <v>127</v>
      </c>
      <c r="F404" t="s">
        <v>431</v>
      </c>
      <c r="G404" t="s">
        <v>433</v>
      </c>
      <c r="H404" t="s">
        <v>238</v>
      </c>
      <c r="I404" t="s">
        <v>79</v>
      </c>
      <c r="L404" t="s">
        <v>81</v>
      </c>
      <c r="O404" t="b">
        <v>0</v>
      </c>
      <c r="P404" t="b">
        <v>0</v>
      </c>
      <c r="Q404" t="s">
        <v>434</v>
      </c>
      <c r="U404">
        <v>12.2</v>
      </c>
      <c r="W404">
        <v>1640</v>
      </c>
      <c r="AL404">
        <v>1640</v>
      </c>
      <c r="AR404">
        <v>10</v>
      </c>
      <c r="AS404">
        <v>1000</v>
      </c>
      <c r="AT404" t="b">
        <v>0</v>
      </c>
      <c r="AU404">
        <v>0</v>
      </c>
      <c r="AW404">
        <v>8</v>
      </c>
      <c r="AX404">
        <v>270</v>
      </c>
      <c r="BA404" t="s">
        <v>90</v>
      </c>
      <c r="BB404">
        <v>4.4000000000000004</v>
      </c>
      <c r="BC404">
        <v>4.7</v>
      </c>
      <c r="BH404">
        <v>2</v>
      </c>
      <c r="BI404">
        <v>2.2000000000000002</v>
      </c>
      <c r="BJ404">
        <v>5</v>
      </c>
      <c r="BK404">
        <v>0.7</v>
      </c>
      <c r="BL404">
        <v>1470</v>
      </c>
      <c r="BM404">
        <v>1600</v>
      </c>
      <c r="BN404">
        <v>5.8419999999999996</v>
      </c>
      <c r="BO404">
        <v>100</v>
      </c>
      <c r="BP404">
        <v>1</v>
      </c>
      <c r="BQ404">
        <v>0.2</v>
      </c>
      <c r="BR404">
        <v>2.1859999999999999</v>
      </c>
      <c r="BS404">
        <v>11.7</v>
      </c>
      <c r="BT404">
        <v>11.3</v>
      </c>
    </row>
    <row r="405" spans="1:72" x14ac:dyDescent="0.2">
      <c r="A405" t="s">
        <v>400</v>
      </c>
      <c r="B405" t="s">
        <v>429</v>
      </c>
      <c r="C405" t="s">
        <v>432</v>
      </c>
      <c r="D405" t="s">
        <v>126</v>
      </c>
      <c r="E405" t="s">
        <v>127</v>
      </c>
      <c r="F405" t="s">
        <v>431</v>
      </c>
      <c r="G405" t="s">
        <v>433</v>
      </c>
      <c r="H405" t="s">
        <v>238</v>
      </c>
      <c r="I405" t="s">
        <v>118</v>
      </c>
      <c r="L405" t="s">
        <v>81</v>
      </c>
      <c r="O405" t="b">
        <v>0</v>
      </c>
      <c r="P405" t="b">
        <v>0</v>
      </c>
      <c r="Q405" t="s">
        <v>434</v>
      </c>
      <c r="U405">
        <v>11.7</v>
      </c>
      <c r="W405">
        <v>1640</v>
      </c>
      <c r="AL405">
        <v>1640</v>
      </c>
      <c r="AR405">
        <v>10</v>
      </c>
      <c r="AS405">
        <v>1000</v>
      </c>
      <c r="AT405" t="b">
        <v>0</v>
      </c>
      <c r="AU405">
        <v>0</v>
      </c>
      <c r="AW405">
        <v>8</v>
      </c>
      <c r="AX405">
        <v>270</v>
      </c>
      <c r="BA405" t="s">
        <v>90</v>
      </c>
      <c r="BB405">
        <v>4.4000000000000004</v>
      </c>
      <c r="BC405">
        <v>4.7</v>
      </c>
      <c r="BH405">
        <v>2</v>
      </c>
      <c r="BI405">
        <v>2.2000000000000002</v>
      </c>
      <c r="BJ405">
        <v>5</v>
      </c>
      <c r="BK405">
        <v>0.7</v>
      </c>
      <c r="BL405">
        <v>1470</v>
      </c>
      <c r="BM405">
        <v>1600</v>
      </c>
      <c r="BN405">
        <v>5.8419999999999996</v>
      </c>
      <c r="BO405">
        <v>100</v>
      </c>
      <c r="BP405">
        <v>1</v>
      </c>
      <c r="BQ405">
        <v>0.2</v>
      </c>
      <c r="BR405">
        <v>2.1859999999999999</v>
      </c>
      <c r="BS405">
        <v>11.7</v>
      </c>
      <c r="BT405">
        <v>11.3</v>
      </c>
    </row>
    <row r="406" spans="1:72" x14ac:dyDescent="0.2">
      <c r="A406" t="s">
        <v>400</v>
      </c>
      <c r="B406" t="s">
        <v>429</v>
      </c>
      <c r="C406" t="s">
        <v>435</v>
      </c>
      <c r="D406" t="s">
        <v>126</v>
      </c>
      <c r="E406" t="s">
        <v>127</v>
      </c>
      <c r="F406" t="s">
        <v>436</v>
      </c>
      <c r="G406" t="s">
        <v>437</v>
      </c>
      <c r="H406" t="s">
        <v>438</v>
      </c>
      <c r="I406" t="s">
        <v>79</v>
      </c>
      <c r="L406" t="s">
        <v>81</v>
      </c>
      <c r="O406" t="b">
        <v>0</v>
      </c>
      <c r="P406" t="b">
        <v>0</v>
      </c>
      <c r="U406">
        <v>12.7</v>
      </c>
      <c r="W406">
        <v>1646</v>
      </c>
      <c r="AL406">
        <v>1637</v>
      </c>
      <c r="AR406">
        <v>11</v>
      </c>
      <c r="AS406">
        <v>1025</v>
      </c>
      <c r="AT406" t="b">
        <v>1</v>
      </c>
      <c r="BA406" t="s">
        <v>90</v>
      </c>
      <c r="BB406">
        <v>4.4400000000000004</v>
      </c>
      <c r="BC406">
        <v>4.4800000000000004</v>
      </c>
      <c r="BH406">
        <v>2</v>
      </c>
      <c r="BI406">
        <v>2.2000000000000002</v>
      </c>
      <c r="BJ406">
        <v>5</v>
      </c>
      <c r="BK406">
        <v>0.7</v>
      </c>
      <c r="BL406">
        <v>1470</v>
      </c>
      <c r="BM406">
        <v>1600</v>
      </c>
      <c r="BN406">
        <v>5.8419999999999996</v>
      </c>
      <c r="BO406">
        <v>100</v>
      </c>
      <c r="BP406">
        <v>1</v>
      </c>
      <c r="BQ406">
        <v>0.2</v>
      </c>
      <c r="BR406">
        <v>2.1859999999999999</v>
      </c>
      <c r="BS406">
        <v>11.7</v>
      </c>
    </row>
    <row r="407" spans="1:72" x14ac:dyDescent="0.2">
      <c r="A407" t="s">
        <v>400</v>
      </c>
      <c r="B407" t="s">
        <v>429</v>
      </c>
      <c r="C407" t="s">
        <v>439</v>
      </c>
      <c r="D407" t="s">
        <v>126</v>
      </c>
      <c r="E407" t="s">
        <v>127</v>
      </c>
      <c r="F407" t="s">
        <v>436</v>
      </c>
      <c r="G407" t="s">
        <v>440</v>
      </c>
      <c r="H407" t="s">
        <v>232</v>
      </c>
      <c r="I407" t="s">
        <v>79</v>
      </c>
      <c r="L407" t="s">
        <v>81</v>
      </c>
      <c r="O407" t="b">
        <v>0</v>
      </c>
      <c r="P407" t="b">
        <v>0</v>
      </c>
      <c r="U407">
        <v>12.6</v>
      </c>
      <c r="W407">
        <v>1644</v>
      </c>
      <c r="AL407">
        <v>1640</v>
      </c>
      <c r="AR407">
        <v>10</v>
      </c>
      <c r="AS407">
        <v>1025</v>
      </c>
      <c r="AT407" t="b">
        <v>1</v>
      </c>
      <c r="BA407" t="s">
        <v>90</v>
      </c>
      <c r="BB407">
        <v>4.5999999999999996</v>
      </c>
      <c r="BC407">
        <v>4.45</v>
      </c>
      <c r="BH407">
        <v>2</v>
      </c>
      <c r="BI407">
        <v>2.2000000000000002</v>
      </c>
      <c r="BJ407">
        <v>5</v>
      </c>
      <c r="BK407">
        <v>0.7</v>
      </c>
      <c r="BL407">
        <v>1470</v>
      </c>
      <c r="BM407">
        <v>1600</v>
      </c>
      <c r="BN407">
        <v>5.8419999999999996</v>
      </c>
      <c r="BO407">
        <v>100</v>
      </c>
      <c r="BP407">
        <v>1</v>
      </c>
      <c r="BQ407">
        <v>0.2</v>
      </c>
      <c r="BR407">
        <v>2.1859999999999999</v>
      </c>
      <c r="BS407">
        <v>11.7</v>
      </c>
    </row>
    <row r="408" spans="1:72" x14ac:dyDescent="0.2">
      <c r="A408" t="s">
        <v>400</v>
      </c>
      <c r="B408" t="s">
        <v>429</v>
      </c>
      <c r="C408" t="s">
        <v>439</v>
      </c>
      <c r="D408" t="s">
        <v>126</v>
      </c>
      <c r="E408" t="s">
        <v>127</v>
      </c>
      <c r="F408" t="s">
        <v>436</v>
      </c>
      <c r="G408" t="s">
        <v>440</v>
      </c>
      <c r="H408" t="s">
        <v>232</v>
      </c>
      <c r="I408" t="s">
        <v>118</v>
      </c>
      <c r="L408" t="s">
        <v>81</v>
      </c>
      <c r="O408" t="b">
        <v>0</v>
      </c>
      <c r="P408" t="b">
        <v>0</v>
      </c>
      <c r="U408">
        <v>12</v>
      </c>
      <c r="W408">
        <v>1639</v>
      </c>
      <c r="AL408">
        <v>1633</v>
      </c>
      <c r="AR408">
        <v>10</v>
      </c>
      <c r="AS408">
        <v>1025</v>
      </c>
      <c r="AT408" t="b">
        <v>1</v>
      </c>
      <c r="BA408" t="s">
        <v>90</v>
      </c>
      <c r="BB408">
        <v>4.5999999999999996</v>
      </c>
      <c r="BC408">
        <v>4.45</v>
      </c>
      <c r="BH408">
        <v>2</v>
      </c>
      <c r="BI408">
        <v>2.2000000000000002</v>
      </c>
      <c r="BJ408">
        <v>5</v>
      </c>
      <c r="BK408">
        <v>0.7</v>
      </c>
      <c r="BL408">
        <v>1470</v>
      </c>
      <c r="BM408">
        <v>1600</v>
      </c>
      <c r="BN408">
        <v>5.8419999999999996</v>
      </c>
      <c r="BO408">
        <v>100</v>
      </c>
      <c r="BP408">
        <v>1</v>
      </c>
      <c r="BQ408">
        <v>0.2</v>
      </c>
      <c r="BR408">
        <v>2.1859999999999999</v>
      </c>
      <c r="BS408">
        <v>11.7</v>
      </c>
    </row>
    <row r="409" spans="1:72" x14ac:dyDescent="0.2">
      <c r="A409" t="s">
        <v>400</v>
      </c>
      <c r="B409" t="s">
        <v>429</v>
      </c>
      <c r="C409" t="s">
        <v>441</v>
      </c>
      <c r="D409" t="s">
        <v>442</v>
      </c>
      <c r="E409" t="s">
        <v>443</v>
      </c>
      <c r="F409" t="s">
        <v>444</v>
      </c>
      <c r="G409" t="s">
        <v>445</v>
      </c>
      <c r="H409" t="s">
        <v>446</v>
      </c>
      <c r="I409" t="s">
        <v>118</v>
      </c>
      <c r="L409" t="s">
        <v>81</v>
      </c>
      <c r="O409" t="b">
        <v>0</v>
      </c>
      <c r="P409" t="b">
        <v>0</v>
      </c>
      <c r="U409">
        <v>10.9</v>
      </c>
      <c r="W409">
        <v>1653</v>
      </c>
      <c r="X409">
        <v>1139</v>
      </c>
      <c r="AL409">
        <v>1648</v>
      </c>
      <c r="AM409">
        <v>1170</v>
      </c>
      <c r="AR409">
        <v>17</v>
      </c>
      <c r="AS409">
        <v>1025</v>
      </c>
      <c r="AT409" t="b">
        <v>1</v>
      </c>
      <c r="AU409">
        <v>0.3</v>
      </c>
      <c r="AV409">
        <v>350</v>
      </c>
      <c r="AW409">
        <v>12</v>
      </c>
      <c r="AX409">
        <v>211</v>
      </c>
      <c r="BA409" t="s">
        <v>90</v>
      </c>
      <c r="BB409">
        <v>4.5999999999999996</v>
      </c>
      <c r="BC409">
        <v>5.0999999999999996</v>
      </c>
      <c r="BH409">
        <v>2</v>
      </c>
      <c r="BI409">
        <v>2.2999999999999998</v>
      </c>
      <c r="BJ409">
        <v>5</v>
      </c>
      <c r="BK409">
        <v>0.75</v>
      </c>
      <c r="BL409">
        <v>1350</v>
      </c>
      <c r="BM409">
        <v>1600</v>
      </c>
      <c r="BN409">
        <v>6</v>
      </c>
      <c r="BO409">
        <v>100</v>
      </c>
      <c r="BP409">
        <v>1</v>
      </c>
      <c r="BQ409">
        <v>0.2</v>
      </c>
      <c r="BR409">
        <v>2.0249999999999999</v>
      </c>
      <c r="BS409">
        <v>12</v>
      </c>
      <c r="BT409">
        <v>11.6</v>
      </c>
    </row>
    <row r="410" spans="1:72" x14ac:dyDescent="0.2">
      <c r="A410" t="s">
        <v>400</v>
      </c>
      <c r="B410" t="s">
        <v>429</v>
      </c>
      <c r="C410" t="s">
        <v>441</v>
      </c>
      <c r="D410" t="s">
        <v>442</v>
      </c>
      <c r="E410" t="s">
        <v>443</v>
      </c>
      <c r="F410" t="s">
        <v>444</v>
      </c>
      <c r="G410" t="s">
        <v>445</v>
      </c>
      <c r="H410" t="s">
        <v>446</v>
      </c>
      <c r="I410" t="s">
        <v>79</v>
      </c>
      <c r="L410" t="s">
        <v>81</v>
      </c>
      <c r="O410" t="b">
        <v>0</v>
      </c>
      <c r="P410" t="b">
        <v>0</v>
      </c>
      <c r="U410">
        <v>11.9</v>
      </c>
      <c r="W410">
        <v>1655</v>
      </c>
      <c r="X410">
        <v>1125</v>
      </c>
      <c r="AL410">
        <v>1650</v>
      </c>
      <c r="AM410">
        <v>1157</v>
      </c>
      <c r="AR410">
        <v>17</v>
      </c>
      <c r="AS410">
        <v>1025</v>
      </c>
      <c r="AT410" t="b">
        <v>1</v>
      </c>
      <c r="AU410">
        <v>0.3</v>
      </c>
      <c r="AV410">
        <v>350</v>
      </c>
      <c r="AW410">
        <v>12</v>
      </c>
      <c r="AX410">
        <v>211</v>
      </c>
      <c r="BA410" t="s">
        <v>90</v>
      </c>
      <c r="BB410">
        <v>4.5999999999999996</v>
      </c>
      <c r="BC410">
        <v>5.0999999999999996</v>
      </c>
      <c r="BH410">
        <v>2</v>
      </c>
      <c r="BI410">
        <v>2.2999999999999998</v>
      </c>
      <c r="BJ410">
        <v>5</v>
      </c>
      <c r="BK410">
        <v>0.75</v>
      </c>
      <c r="BL410">
        <v>1350</v>
      </c>
      <c r="BM410">
        <v>1600</v>
      </c>
      <c r="BN410">
        <v>6</v>
      </c>
      <c r="BO410">
        <v>100</v>
      </c>
      <c r="BP410">
        <v>1</v>
      </c>
      <c r="BQ410">
        <v>0.2</v>
      </c>
      <c r="BR410">
        <v>2.0249999999999999</v>
      </c>
      <c r="BS410">
        <v>12</v>
      </c>
      <c r="BT410">
        <v>11.6</v>
      </c>
    </row>
    <row r="411" spans="1:72" x14ac:dyDescent="0.2">
      <c r="A411" t="s">
        <v>400</v>
      </c>
      <c r="B411" t="s">
        <v>429</v>
      </c>
      <c r="C411" t="s">
        <v>447</v>
      </c>
      <c r="D411" t="s">
        <v>126</v>
      </c>
      <c r="E411" t="s">
        <v>127</v>
      </c>
      <c r="F411" t="s">
        <v>448</v>
      </c>
      <c r="G411" t="s">
        <v>449</v>
      </c>
      <c r="H411" t="s">
        <v>450</v>
      </c>
      <c r="I411" t="s">
        <v>118</v>
      </c>
      <c r="L411" t="s">
        <v>81</v>
      </c>
      <c r="O411" t="b">
        <v>0</v>
      </c>
      <c r="P411" t="b">
        <v>0</v>
      </c>
      <c r="U411">
        <v>13.5</v>
      </c>
      <c r="W411">
        <v>1658</v>
      </c>
      <c r="X411">
        <v>1256</v>
      </c>
      <c r="AL411">
        <v>1656</v>
      </c>
      <c r="AM411">
        <v>1285</v>
      </c>
      <c r="AR411">
        <v>12</v>
      </c>
      <c r="AS411">
        <v>1025</v>
      </c>
      <c r="AT411" t="b">
        <v>1</v>
      </c>
      <c r="AU411">
        <v>0</v>
      </c>
      <c r="AW411">
        <v>4</v>
      </c>
      <c r="BA411" t="s">
        <v>90</v>
      </c>
      <c r="BB411">
        <v>4.5</v>
      </c>
      <c r="BC411">
        <v>4.5</v>
      </c>
      <c r="BH411">
        <v>2</v>
      </c>
      <c r="BI411">
        <v>2.2000000000000002</v>
      </c>
      <c r="BJ411">
        <v>5</v>
      </c>
      <c r="BK411">
        <v>0.75</v>
      </c>
      <c r="BL411">
        <v>1462</v>
      </c>
      <c r="BM411">
        <v>1600</v>
      </c>
      <c r="BN411">
        <v>5.8419999999999996</v>
      </c>
      <c r="BO411">
        <v>100</v>
      </c>
      <c r="BP411">
        <v>1</v>
      </c>
      <c r="BQ411">
        <v>0.2</v>
      </c>
      <c r="BR411">
        <v>2.1349999999999998</v>
      </c>
      <c r="BS411">
        <v>12</v>
      </c>
      <c r="BT411">
        <v>11.6</v>
      </c>
    </row>
    <row r="412" spans="1:72" x14ac:dyDescent="0.2">
      <c r="A412" t="s">
        <v>400</v>
      </c>
      <c r="B412" t="s">
        <v>429</v>
      </c>
      <c r="C412" t="s">
        <v>447</v>
      </c>
      <c r="D412" t="s">
        <v>126</v>
      </c>
      <c r="E412" t="s">
        <v>127</v>
      </c>
      <c r="F412" t="s">
        <v>448</v>
      </c>
      <c r="G412" t="s">
        <v>449</v>
      </c>
      <c r="H412" t="s">
        <v>450</v>
      </c>
      <c r="I412" t="s">
        <v>118</v>
      </c>
      <c r="L412" t="s">
        <v>81</v>
      </c>
      <c r="O412" t="b">
        <v>0</v>
      </c>
      <c r="P412" t="b">
        <v>0</v>
      </c>
      <c r="U412">
        <v>10.6</v>
      </c>
      <c r="W412">
        <v>1657</v>
      </c>
      <c r="X412">
        <v>1263</v>
      </c>
      <c r="AL412">
        <v>1658</v>
      </c>
      <c r="AM412">
        <v>1264</v>
      </c>
      <c r="AR412">
        <v>12</v>
      </c>
      <c r="AS412">
        <v>1025</v>
      </c>
      <c r="AT412" t="b">
        <v>1</v>
      </c>
      <c r="AU412">
        <v>0</v>
      </c>
      <c r="AW412">
        <v>4</v>
      </c>
      <c r="BA412" t="s">
        <v>90</v>
      </c>
      <c r="BB412">
        <v>4.5</v>
      </c>
      <c r="BC412">
        <v>4.5</v>
      </c>
      <c r="BH412">
        <v>2</v>
      </c>
      <c r="BI412">
        <v>2.2000000000000002</v>
      </c>
      <c r="BJ412">
        <v>5</v>
      </c>
      <c r="BK412">
        <v>0.75</v>
      </c>
      <c r="BL412">
        <v>1462</v>
      </c>
      <c r="BM412">
        <v>1600</v>
      </c>
      <c r="BN412">
        <v>5.8419999999999996</v>
      </c>
      <c r="BO412">
        <v>100</v>
      </c>
      <c r="BP412">
        <v>1</v>
      </c>
      <c r="BQ412">
        <v>0.2</v>
      </c>
      <c r="BR412">
        <v>2.1349999999999998</v>
      </c>
      <c r="BS412">
        <v>12</v>
      </c>
      <c r="BT412">
        <v>11.6</v>
      </c>
    </row>
    <row r="413" spans="1:72" x14ac:dyDescent="0.2">
      <c r="A413" t="s">
        <v>400</v>
      </c>
      <c r="B413" t="s">
        <v>429</v>
      </c>
      <c r="C413" t="s">
        <v>447</v>
      </c>
      <c r="D413" t="s">
        <v>126</v>
      </c>
      <c r="E413" t="s">
        <v>127</v>
      </c>
      <c r="F413" t="s">
        <v>448</v>
      </c>
      <c r="G413" t="s">
        <v>449</v>
      </c>
      <c r="H413" t="s">
        <v>450</v>
      </c>
      <c r="I413" t="s">
        <v>79</v>
      </c>
      <c r="L413" t="s">
        <v>81</v>
      </c>
      <c r="O413" t="b">
        <v>0</v>
      </c>
      <c r="P413" t="b">
        <v>0</v>
      </c>
      <c r="U413">
        <v>14</v>
      </c>
      <c r="W413">
        <v>1667</v>
      </c>
      <c r="X413">
        <v>1203</v>
      </c>
      <c r="AL413">
        <v>1664</v>
      </c>
      <c r="AM413">
        <v>1230</v>
      </c>
      <c r="AR413">
        <v>12</v>
      </c>
      <c r="AS413">
        <v>1025</v>
      </c>
      <c r="AT413" t="b">
        <v>1</v>
      </c>
      <c r="AU413">
        <v>0</v>
      </c>
      <c r="AW413">
        <v>4</v>
      </c>
      <c r="BA413" t="s">
        <v>90</v>
      </c>
      <c r="BB413">
        <v>4.5</v>
      </c>
      <c r="BC413">
        <v>4.5</v>
      </c>
      <c r="BH413">
        <v>2</v>
      </c>
      <c r="BI413">
        <v>2.2000000000000002</v>
      </c>
      <c r="BJ413">
        <v>5</v>
      </c>
      <c r="BK413">
        <v>0.75</v>
      </c>
      <c r="BL413">
        <v>1462</v>
      </c>
      <c r="BM413">
        <v>1600</v>
      </c>
      <c r="BN413">
        <v>5.8419999999999996</v>
      </c>
      <c r="BO413">
        <v>100</v>
      </c>
      <c r="BP413">
        <v>1</v>
      </c>
      <c r="BQ413">
        <v>0.2</v>
      </c>
      <c r="BR413">
        <v>2.1349999999999998</v>
      </c>
      <c r="BS413">
        <v>12</v>
      </c>
      <c r="BT413">
        <v>11.6</v>
      </c>
    </row>
    <row r="414" spans="1:72" x14ac:dyDescent="0.2">
      <c r="A414" t="s">
        <v>400</v>
      </c>
      <c r="B414" t="s">
        <v>429</v>
      </c>
      <c r="C414" t="s">
        <v>447</v>
      </c>
      <c r="D414" t="s">
        <v>126</v>
      </c>
      <c r="E414" t="s">
        <v>127</v>
      </c>
      <c r="F414" t="s">
        <v>448</v>
      </c>
      <c r="G414" t="s">
        <v>449</v>
      </c>
      <c r="H414" t="s">
        <v>450</v>
      </c>
      <c r="I414" t="s">
        <v>79</v>
      </c>
      <c r="L414" t="s">
        <v>81</v>
      </c>
      <c r="O414" t="b">
        <v>0</v>
      </c>
      <c r="P414" t="b">
        <v>0</v>
      </c>
      <c r="U414">
        <v>10.9</v>
      </c>
      <c r="W414">
        <v>1666</v>
      </c>
      <c r="X414">
        <v>1202</v>
      </c>
      <c r="AL414">
        <v>1666</v>
      </c>
      <c r="AM414">
        <v>1225</v>
      </c>
      <c r="AR414">
        <v>12</v>
      </c>
      <c r="AS414">
        <v>1025</v>
      </c>
      <c r="AT414" t="b">
        <v>1</v>
      </c>
      <c r="AU414">
        <v>0</v>
      </c>
      <c r="AW414">
        <v>4</v>
      </c>
      <c r="BA414" t="s">
        <v>90</v>
      </c>
      <c r="BB414">
        <v>4.5</v>
      </c>
      <c r="BC414">
        <v>4.5</v>
      </c>
      <c r="BH414">
        <v>2</v>
      </c>
      <c r="BI414">
        <v>2.2000000000000002</v>
      </c>
      <c r="BJ414">
        <v>5</v>
      </c>
      <c r="BK414">
        <v>0.75</v>
      </c>
      <c r="BL414">
        <v>1462</v>
      </c>
      <c r="BM414">
        <v>1600</v>
      </c>
      <c r="BN414">
        <v>5.8419999999999996</v>
      </c>
      <c r="BO414">
        <v>100</v>
      </c>
      <c r="BP414">
        <v>1</v>
      </c>
      <c r="BQ414">
        <v>0.2</v>
      </c>
      <c r="BR414">
        <v>2.1349999999999998</v>
      </c>
      <c r="BS414">
        <v>12</v>
      </c>
      <c r="BT414">
        <v>11.6</v>
      </c>
    </row>
    <row r="415" spans="1:72" x14ac:dyDescent="0.2">
      <c r="A415" t="s">
        <v>400</v>
      </c>
      <c r="B415" t="s">
        <v>429</v>
      </c>
      <c r="C415" t="s">
        <v>447</v>
      </c>
      <c r="D415" t="s">
        <v>126</v>
      </c>
      <c r="E415" t="s">
        <v>127</v>
      </c>
      <c r="F415" t="s">
        <v>448</v>
      </c>
      <c r="G415" t="s">
        <v>449</v>
      </c>
      <c r="H415" t="s">
        <v>450</v>
      </c>
      <c r="I415" t="s">
        <v>79</v>
      </c>
      <c r="L415" t="s">
        <v>81</v>
      </c>
      <c r="O415" t="b">
        <v>0</v>
      </c>
      <c r="P415" t="b">
        <v>0</v>
      </c>
      <c r="U415">
        <v>14.1</v>
      </c>
      <c r="W415">
        <v>1666</v>
      </c>
      <c r="X415">
        <v>1201</v>
      </c>
      <c r="AL415">
        <v>1665</v>
      </c>
      <c r="AM415">
        <v>1223</v>
      </c>
      <c r="AR415">
        <v>12</v>
      </c>
      <c r="AS415">
        <v>1025</v>
      </c>
      <c r="AT415" t="b">
        <v>1</v>
      </c>
      <c r="AU415">
        <v>0</v>
      </c>
      <c r="AW415">
        <v>4</v>
      </c>
      <c r="BA415" t="s">
        <v>90</v>
      </c>
      <c r="BB415">
        <v>4.5</v>
      </c>
      <c r="BC415">
        <v>4.5</v>
      </c>
      <c r="BH415">
        <v>2</v>
      </c>
      <c r="BI415">
        <v>2.2000000000000002</v>
      </c>
      <c r="BJ415">
        <v>5</v>
      </c>
      <c r="BK415">
        <v>0.75</v>
      </c>
      <c r="BL415">
        <v>1462</v>
      </c>
      <c r="BM415">
        <v>1600</v>
      </c>
      <c r="BN415">
        <v>5.8419999999999996</v>
      </c>
      <c r="BO415">
        <v>100</v>
      </c>
      <c r="BP415">
        <v>1</v>
      </c>
      <c r="BQ415">
        <v>0.2</v>
      </c>
      <c r="BR415">
        <v>2.1349999999999998</v>
      </c>
      <c r="BS415">
        <v>12</v>
      </c>
      <c r="BT415">
        <v>11.6</v>
      </c>
    </row>
    <row r="416" spans="1:72" x14ac:dyDescent="0.2">
      <c r="A416" t="s">
        <v>400</v>
      </c>
      <c r="B416" t="s">
        <v>429</v>
      </c>
      <c r="C416" t="s">
        <v>447</v>
      </c>
      <c r="D416" t="s">
        <v>126</v>
      </c>
      <c r="E416" t="s">
        <v>127</v>
      </c>
      <c r="F416" t="s">
        <v>448</v>
      </c>
      <c r="G416" t="s">
        <v>449</v>
      </c>
      <c r="H416" t="s">
        <v>450</v>
      </c>
      <c r="I416" t="s">
        <v>79</v>
      </c>
      <c r="L416" t="s">
        <v>81</v>
      </c>
      <c r="O416" t="b">
        <v>0</v>
      </c>
      <c r="P416" t="b">
        <v>0</v>
      </c>
      <c r="U416">
        <v>10.9</v>
      </c>
      <c r="W416">
        <v>1666</v>
      </c>
      <c r="X416">
        <v>1200</v>
      </c>
      <c r="AL416">
        <v>1664</v>
      </c>
      <c r="AM416">
        <v>1222</v>
      </c>
      <c r="AR416">
        <v>12</v>
      </c>
      <c r="AS416">
        <v>1025</v>
      </c>
      <c r="AT416" t="b">
        <v>1</v>
      </c>
      <c r="AU416">
        <v>0</v>
      </c>
      <c r="AW416">
        <v>4</v>
      </c>
      <c r="BA416" t="s">
        <v>90</v>
      </c>
      <c r="BB416">
        <v>4.5</v>
      </c>
      <c r="BC416">
        <v>4.5</v>
      </c>
      <c r="BH416">
        <v>2</v>
      </c>
      <c r="BI416">
        <v>2.2000000000000002</v>
      </c>
      <c r="BJ416">
        <v>5</v>
      </c>
      <c r="BK416">
        <v>0.75</v>
      </c>
      <c r="BL416">
        <v>1462</v>
      </c>
      <c r="BM416">
        <v>1600</v>
      </c>
      <c r="BN416">
        <v>5.8419999999999996</v>
      </c>
      <c r="BO416">
        <v>100</v>
      </c>
      <c r="BP416">
        <v>1</v>
      </c>
      <c r="BQ416">
        <v>0.2</v>
      </c>
      <c r="BR416">
        <v>2.1349999999999998</v>
      </c>
      <c r="BS416">
        <v>12</v>
      </c>
      <c r="BT416">
        <v>11.6</v>
      </c>
    </row>
    <row r="417" spans="1:72" x14ac:dyDescent="0.2">
      <c r="A417" t="s">
        <v>400</v>
      </c>
      <c r="B417" t="s">
        <v>429</v>
      </c>
      <c r="C417" t="s">
        <v>447</v>
      </c>
      <c r="D417" t="s">
        <v>126</v>
      </c>
      <c r="E417" t="s">
        <v>127</v>
      </c>
      <c r="F417" t="s">
        <v>448</v>
      </c>
      <c r="G417" t="s">
        <v>449</v>
      </c>
      <c r="H417" t="s">
        <v>450</v>
      </c>
      <c r="I417" t="s">
        <v>79</v>
      </c>
      <c r="L417" t="s">
        <v>81</v>
      </c>
      <c r="O417" t="b">
        <v>0</v>
      </c>
      <c r="P417" t="b">
        <v>0</v>
      </c>
      <c r="U417">
        <v>12.5</v>
      </c>
      <c r="W417">
        <v>1666</v>
      </c>
      <c r="X417">
        <v>1202</v>
      </c>
      <c r="AL417">
        <v>1665</v>
      </c>
      <c r="AM417">
        <v>1225</v>
      </c>
      <c r="AR417">
        <v>12</v>
      </c>
      <c r="AS417">
        <v>1025</v>
      </c>
      <c r="AT417" t="b">
        <v>1</v>
      </c>
      <c r="AU417">
        <v>0</v>
      </c>
      <c r="AW417">
        <v>4</v>
      </c>
      <c r="BA417" t="s">
        <v>90</v>
      </c>
      <c r="BB417">
        <v>4.5</v>
      </c>
      <c r="BC417">
        <v>4.5</v>
      </c>
      <c r="BH417">
        <v>2</v>
      </c>
      <c r="BI417">
        <v>2.2000000000000002</v>
      </c>
      <c r="BJ417">
        <v>5</v>
      </c>
      <c r="BK417">
        <v>0.75</v>
      </c>
      <c r="BL417">
        <v>1462</v>
      </c>
      <c r="BM417">
        <v>1600</v>
      </c>
      <c r="BN417">
        <v>5.8419999999999996</v>
      </c>
      <c r="BO417">
        <v>100</v>
      </c>
      <c r="BP417">
        <v>1</v>
      </c>
      <c r="BQ417">
        <v>0.2</v>
      </c>
      <c r="BR417">
        <v>2.1349999999999998</v>
      </c>
      <c r="BS417">
        <v>12</v>
      </c>
      <c r="BT417">
        <v>11.6</v>
      </c>
    </row>
    <row r="418" spans="1:72" x14ac:dyDescent="0.2">
      <c r="A418" t="s">
        <v>400</v>
      </c>
      <c r="B418" t="s">
        <v>429</v>
      </c>
      <c r="C418" t="s">
        <v>451</v>
      </c>
      <c r="D418" t="s">
        <v>126</v>
      </c>
      <c r="E418" t="s">
        <v>127</v>
      </c>
      <c r="F418" t="s">
        <v>452</v>
      </c>
      <c r="G418" t="s">
        <v>453</v>
      </c>
      <c r="H418" t="s">
        <v>450</v>
      </c>
      <c r="I418" t="s">
        <v>118</v>
      </c>
      <c r="J418" t="s">
        <v>80</v>
      </c>
      <c r="L418" t="s">
        <v>81</v>
      </c>
      <c r="O418" t="b">
        <v>0</v>
      </c>
      <c r="P418" t="b">
        <v>0</v>
      </c>
      <c r="R418" t="s">
        <v>194</v>
      </c>
      <c r="U418">
        <v>12.6</v>
      </c>
      <c r="W418">
        <v>1665</v>
      </c>
      <c r="X418">
        <v>1189</v>
      </c>
      <c r="AL418">
        <v>1656</v>
      </c>
      <c r="AM418">
        <v>1289</v>
      </c>
      <c r="AR418">
        <v>12</v>
      </c>
      <c r="AS418">
        <v>1025</v>
      </c>
      <c r="AT418" t="b">
        <v>1</v>
      </c>
      <c r="AU418">
        <v>0</v>
      </c>
      <c r="AW418">
        <v>4</v>
      </c>
      <c r="AY418">
        <v>0.5</v>
      </c>
      <c r="BA418" t="s">
        <v>90</v>
      </c>
      <c r="BB418">
        <v>4.3499999999999996</v>
      </c>
      <c r="BC418">
        <v>4.5999999999999996</v>
      </c>
      <c r="BH418">
        <v>2</v>
      </c>
      <c r="BI418">
        <v>2.2000000000000002</v>
      </c>
      <c r="BJ418">
        <v>5</v>
      </c>
      <c r="BK418">
        <v>0.75</v>
      </c>
      <c r="BL418">
        <v>1462</v>
      </c>
      <c r="BM418">
        <v>1600</v>
      </c>
      <c r="BN418">
        <v>5.8419999999999996</v>
      </c>
      <c r="BO418">
        <v>100</v>
      </c>
      <c r="BP418">
        <v>1</v>
      </c>
      <c r="BQ418">
        <v>0.2</v>
      </c>
      <c r="BR418">
        <v>2.1349999999999998</v>
      </c>
      <c r="BS418">
        <v>12</v>
      </c>
      <c r="BT418">
        <v>11.6</v>
      </c>
    </row>
    <row r="419" spans="1:72" x14ac:dyDescent="0.2">
      <c r="A419" t="s">
        <v>400</v>
      </c>
      <c r="B419" t="s">
        <v>429</v>
      </c>
      <c r="C419" t="s">
        <v>451</v>
      </c>
      <c r="D419" t="s">
        <v>126</v>
      </c>
      <c r="E419" t="s">
        <v>127</v>
      </c>
      <c r="F419" t="s">
        <v>452</v>
      </c>
      <c r="G419" t="s">
        <v>453</v>
      </c>
      <c r="H419" t="s">
        <v>450</v>
      </c>
      <c r="I419" t="s">
        <v>118</v>
      </c>
      <c r="J419" t="s">
        <v>80</v>
      </c>
      <c r="L419" t="s">
        <v>81</v>
      </c>
      <c r="O419" t="b">
        <v>0</v>
      </c>
      <c r="P419" t="b">
        <v>0</v>
      </c>
      <c r="R419" t="s">
        <v>194</v>
      </c>
      <c r="U419">
        <v>11.7</v>
      </c>
      <c r="W419">
        <v>1665</v>
      </c>
      <c r="X419">
        <v>1184</v>
      </c>
      <c r="AL419">
        <v>1656</v>
      </c>
      <c r="AM419">
        <v>1285</v>
      </c>
      <c r="AR419">
        <v>12</v>
      </c>
      <c r="AS419">
        <v>1025</v>
      </c>
      <c r="AT419" t="b">
        <v>1</v>
      </c>
      <c r="AU419">
        <v>0</v>
      </c>
      <c r="AW419">
        <v>4</v>
      </c>
      <c r="AY419">
        <v>0.5</v>
      </c>
      <c r="BA419" t="s">
        <v>90</v>
      </c>
      <c r="BB419">
        <v>4.3499999999999996</v>
      </c>
      <c r="BC419">
        <v>4.5999999999999996</v>
      </c>
      <c r="BH419">
        <v>2</v>
      </c>
      <c r="BI419">
        <v>2.2000000000000002</v>
      </c>
      <c r="BJ419">
        <v>5</v>
      </c>
      <c r="BK419">
        <v>0.75</v>
      </c>
      <c r="BL419">
        <v>1462</v>
      </c>
      <c r="BM419">
        <v>1600</v>
      </c>
      <c r="BN419">
        <v>5.8419999999999996</v>
      </c>
      <c r="BO419">
        <v>100</v>
      </c>
      <c r="BP419">
        <v>1</v>
      </c>
      <c r="BQ419">
        <v>0.2</v>
      </c>
      <c r="BR419">
        <v>2.1349999999999998</v>
      </c>
      <c r="BS419">
        <v>12</v>
      </c>
      <c r="BT419">
        <v>11.6</v>
      </c>
    </row>
    <row r="420" spans="1:72" x14ac:dyDescent="0.2">
      <c r="A420" t="s">
        <v>400</v>
      </c>
      <c r="B420" t="s">
        <v>429</v>
      </c>
      <c r="C420" t="s">
        <v>451</v>
      </c>
      <c r="D420" t="s">
        <v>126</v>
      </c>
      <c r="E420" t="s">
        <v>127</v>
      </c>
      <c r="F420" t="s">
        <v>452</v>
      </c>
      <c r="G420" t="s">
        <v>453</v>
      </c>
      <c r="H420" t="s">
        <v>450</v>
      </c>
      <c r="I420" t="s">
        <v>79</v>
      </c>
      <c r="J420" t="s">
        <v>80</v>
      </c>
      <c r="L420" t="s">
        <v>81</v>
      </c>
      <c r="M420">
        <v>12.2</v>
      </c>
      <c r="N420">
        <v>12.2</v>
      </c>
      <c r="O420" t="b">
        <v>0</v>
      </c>
      <c r="P420" t="b">
        <v>1</v>
      </c>
      <c r="R420" t="s">
        <v>194</v>
      </c>
      <c r="S420">
        <v>1</v>
      </c>
      <c r="U420">
        <v>13</v>
      </c>
      <c r="W420">
        <v>1670</v>
      </c>
      <c r="X420">
        <v>1169</v>
      </c>
      <c r="AL420">
        <v>1660</v>
      </c>
      <c r="AM420">
        <v>1267</v>
      </c>
      <c r="AR420">
        <v>12</v>
      </c>
      <c r="AS420">
        <v>1025</v>
      </c>
      <c r="AT420" t="b">
        <v>1</v>
      </c>
      <c r="AU420">
        <v>0</v>
      </c>
      <c r="AW420">
        <v>4</v>
      </c>
      <c r="AY420">
        <v>0.5</v>
      </c>
      <c r="BA420" t="s">
        <v>90</v>
      </c>
      <c r="BB420">
        <v>4.3499999999999996</v>
      </c>
      <c r="BC420">
        <v>4.5999999999999996</v>
      </c>
      <c r="BH420">
        <v>2</v>
      </c>
      <c r="BI420">
        <v>2.2000000000000002</v>
      </c>
      <c r="BJ420">
        <v>5</v>
      </c>
      <c r="BK420">
        <v>0.75</v>
      </c>
      <c r="BL420">
        <v>1462</v>
      </c>
      <c r="BM420">
        <v>1600</v>
      </c>
      <c r="BN420">
        <v>5.8419999999999996</v>
      </c>
      <c r="BO420">
        <v>100</v>
      </c>
      <c r="BP420">
        <v>1</v>
      </c>
      <c r="BQ420">
        <v>0.2</v>
      </c>
      <c r="BR420">
        <v>2.1349999999999998</v>
      </c>
      <c r="BS420">
        <v>12</v>
      </c>
      <c r="BT420">
        <v>11.6</v>
      </c>
    </row>
    <row r="421" spans="1:72" x14ac:dyDescent="0.2">
      <c r="A421" t="s">
        <v>400</v>
      </c>
      <c r="B421" t="s">
        <v>429</v>
      </c>
      <c r="C421" t="s">
        <v>451</v>
      </c>
      <c r="D421" t="s">
        <v>126</v>
      </c>
      <c r="E421" t="s">
        <v>127</v>
      </c>
      <c r="F421" t="s">
        <v>452</v>
      </c>
      <c r="G421" t="s">
        <v>453</v>
      </c>
      <c r="H421" t="s">
        <v>450</v>
      </c>
      <c r="I421" t="s">
        <v>79</v>
      </c>
      <c r="J421" t="s">
        <v>80</v>
      </c>
      <c r="L421" t="s">
        <v>81</v>
      </c>
      <c r="M421">
        <v>12.2</v>
      </c>
      <c r="N421">
        <v>12.2</v>
      </c>
      <c r="O421" t="b">
        <v>0</v>
      </c>
      <c r="P421" t="b">
        <v>1</v>
      </c>
      <c r="R421" t="s">
        <v>194</v>
      </c>
      <c r="S421">
        <v>2</v>
      </c>
      <c r="U421">
        <v>11.8</v>
      </c>
      <c r="W421">
        <v>1668</v>
      </c>
      <c r="X421">
        <v>1178</v>
      </c>
      <c r="AL421">
        <v>1660</v>
      </c>
      <c r="AM421">
        <v>1258</v>
      </c>
      <c r="AR421">
        <v>12</v>
      </c>
      <c r="AS421">
        <v>1025</v>
      </c>
      <c r="AT421" t="b">
        <v>1</v>
      </c>
      <c r="AU421">
        <v>0</v>
      </c>
      <c r="AW421">
        <v>4</v>
      </c>
      <c r="AY421">
        <v>0.5</v>
      </c>
      <c r="BA421" t="s">
        <v>90</v>
      </c>
      <c r="BB421">
        <v>4.3499999999999996</v>
      </c>
      <c r="BC421">
        <v>4.5999999999999996</v>
      </c>
      <c r="BH421">
        <v>2</v>
      </c>
      <c r="BI421">
        <v>2.2000000000000002</v>
      </c>
      <c r="BJ421">
        <v>5</v>
      </c>
      <c r="BK421">
        <v>0.75</v>
      </c>
      <c r="BL421">
        <v>1462</v>
      </c>
      <c r="BM421">
        <v>1600</v>
      </c>
      <c r="BN421">
        <v>5.8419999999999996</v>
      </c>
      <c r="BO421">
        <v>100</v>
      </c>
      <c r="BP421">
        <v>1</v>
      </c>
      <c r="BQ421">
        <v>0.2</v>
      </c>
      <c r="BR421">
        <v>2.1349999999999998</v>
      </c>
      <c r="BS421">
        <v>12</v>
      </c>
      <c r="BT421">
        <v>11.6</v>
      </c>
    </row>
    <row r="422" spans="1:72" x14ac:dyDescent="0.2">
      <c r="A422" t="s">
        <v>400</v>
      </c>
      <c r="B422" t="s">
        <v>429</v>
      </c>
      <c r="C422" t="s">
        <v>451</v>
      </c>
      <c r="D422" t="s">
        <v>126</v>
      </c>
      <c r="E422" t="s">
        <v>127</v>
      </c>
      <c r="F422" t="s">
        <v>452</v>
      </c>
      <c r="G422" t="s">
        <v>453</v>
      </c>
      <c r="H422" t="s">
        <v>450</v>
      </c>
      <c r="I422" t="s">
        <v>79</v>
      </c>
      <c r="J422" t="s">
        <v>80</v>
      </c>
      <c r="L422" t="s">
        <v>81</v>
      </c>
      <c r="M422">
        <v>12.2</v>
      </c>
      <c r="N422">
        <v>12.2</v>
      </c>
      <c r="O422" t="b">
        <v>0</v>
      </c>
      <c r="P422" t="b">
        <v>1</v>
      </c>
      <c r="R422" t="s">
        <v>194</v>
      </c>
      <c r="S422">
        <v>3</v>
      </c>
      <c r="U422">
        <v>13</v>
      </c>
      <c r="W422">
        <v>1668</v>
      </c>
      <c r="X422">
        <v>1164</v>
      </c>
      <c r="AL422">
        <v>1660</v>
      </c>
      <c r="AM422">
        <v>1263</v>
      </c>
      <c r="AR422">
        <v>12</v>
      </c>
      <c r="AS422">
        <v>1025</v>
      </c>
      <c r="AT422" t="b">
        <v>1</v>
      </c>
      <c r="AU422">
        <v>0</v>
      </c>
      <c r="AW422">
        <v>4</v>
      </c>
      <c r="AY422">
        <v>0.5</v>
      </c>
      <c r="BA422" t="s">
        <v>90</v>
      </c>
      <c r="BB422">
        <v>4.3499999999999996</v>
      </c>
      <c r="BC422">
        <v>4.5999999999999996</v>
      </c>
      <c r="BH422">
        <v>2</v>
      </c>
      <c r="BI422">
        <v>2.2000000000000002</v>
      </c>
      <c r="BJ422">
        <v>5</v>
      </c>
      <c r="BK422">
        <v>0.75</v>
      </c>
      <c r="BL422">
        <v>1462</v>
      </c>
      <c r="BM422">
        <v>1600</v>
      </c>
      <c r="BN422">
        <v>5.8419999999999996</v>
      </c>
      <c r="BO422">
        <v>100</v>
      </c>
      <c r="BP422">
        <v>1</v>
      </c>
      <c r="BQ422">
        <v>0.2</v>
      </c>
      <c r="BR422">
        <v>2.1349999999999998</v>
      </c>
      <c r="BS422">
        <v>12</v>
      </c>
      <c r="BT422">
        <v>11.6</v>
      </c>
    </row>
    <row r="423" spans="1:72" x14ac:dyDescent="0.2">
      <c r="A423" t="s">
        <v>400</v>
      </c>
      <c r="B423" t="s">
        <v>429</v>
      </c>
      <c r="C423" t="s">
        <v>451</v>
      </c>
      <c r="D423" t="s">
        <v>126</v>
      </c>
      <c r="E423" t="s">
        <v>127</v>
      </c>
      <c r="F423" t="s">
        <v>452</v>
      </c>
      <c r="G423" t="s">
        <v>453</v>
      </c>
      <c r="H423" t="s">
        <v>450</v>
      </c>
      <c r="I423" t="s">
        <v>79</v>
      </c>
      <c r="J423" t="s">
        <v>80</v>
      </c>
      <c r="L423" t="s">
        <v>81</v>
      </c>
      <c r="M423">
        <v>12.2</v>
      </c>
      <c r="N423">
        <v>12.2</v>
      </c>
      <c r="O423" t="b">
        <v>0</v>
      </c>
      <c r="P423" t="b">
        <v>1</v>
      </c>
      <c r="R423" t="s">
        <v>194</v>
      </c>
      <c r="S423">
        <v>4</v>
      </c>
      <c r="U423">
        <v>12</v>
      </c>
      <c r="W423">
        <v>1667</v>
      </c>
      <c r="X423">
        <v>1169</v>
      </c>
      <c r="AL423">
        <v>1660</v>
      </c>
      <c r="AM423">
        <v>1261</v>
      </c>
      <c r="AR423">
        <v>12</v>
      </c>
      <c r="AS423">
        <v>1025</v>
      </c>
      <c r="AT423" t="b">
        <v>1</v>
      </c>
      <c r="AU423">
        <v>0</v>
      </c>
      <c r="AW423">
        <v>4</v>
      </c>
      <c r="AY423">
        <v>0.5</v>
      </c>
      <c r="BA423" t="s">
        <v>90</v>
      </c>
      <c r="BB423">
        <v>4.3499999999999996</v>
      </c>
      <c r="BC423">
        <v>4.5999999999999996</v>
      </c>
      <c r="BH423">
        <v>2</v>
      </c>
      <c r="BI423">
        <v>2.2000000000000002</v>
      </c>
      <c r="BJ423">
        <v>5</v>
      </c>
      <c r="BK423">
        <v>0.75</v>
      </c>
      <c r="BL423">
        <v>1462</v>
      </c>
      <c r="BM423">
        <v>1600</v>
      </c>
      <c r="BN423">
        <v>5.8419999999999996</v>
      </c>
      <c r="BO423">
        <v>100</v>
      </c>
      <c r="BP423">
        <v>1</v>
      </c>
      <c r="BQ423">
        <v>0.2</v>
      </c>
      <c r="BR423">
        <v>2.1349999999999998</v>
      </c>
      <c r="BS423">
        <v>12</v>
      </c>
      <c r="BT423">
        <v>11.6</v>
      </c>
    </row>
    <row r="424" spans="1:72" x14ac:dyDescent="0.2">
      <c r="A424" t="s">
        <v>400</v>
      </c>
      <c r="B424" t="s">
        <v>429</v>
      </c>
      <c r="C424" t="s">
        <v>454</v>
      </c>
      <c r="D424" t="s">
        <v>126</v>
      </c>
      <c r="E424" t="s">
        <v>127</v>
      </c>
      <c r="F424" t="s">
        <v>128</v>
      </c>
      <c r="G424" t="s">
        <v>455</v>
      </c>
      <c r="H424" t="s">
        <v>456</v>
      </c>
      <c r="I424" t="s">
        <v>79</v>
      </c>
      <c r="J424" t="s">
        <v>80</v>
      </c>
      <c r="K424">
        <v>1</v>
      </c>
      <c r="L424" t="s">
        <v>81</v>
      </c>
      <c r="O424" t="b">
        <v>0</v>
      </c>
      <c r="P424" t="b">
        <v>1</v>
      </c>
      <c r="Q424" t="s">
        <v>101</v>
      </c>
      <c r="S424">
        <v>1</v>
      </c>
      <c r="T424">
        <v>83</v>
      </c>
      <c r="U424">
        <v>13.4</v>
      </c>
      <c r="W424">
        <v>1665</v>
      </c>
      <c r="X424">
        <v>1251</v>
      </c>
      <c r="AL424">
        <v>1660</v>
      </c>
      <c r="AM424">
        <v>1250</v>
      </c>
      <c r="AR424">
        <v>12</v>
      </c>
      <c r="AS424">
        <v>1000</v>
      </c>
      <c r="AT424" t="b">
        <v>0</v>
      </c>
      <c r="AU424">
        <v>0</v>
      </c>
      <c r="AW424">
        <v>0</v>
      </c>
      <c r="BA424" t="s">
        <v>90</v>
      </c>
      <c r="BB424">
        <v>4.55</v>
      </c>
      <c r="BC424">
        <v>4.5999999999999996</v>
      </c>
      <c r="BH424">
        <v>2</v>
      </c>
      <c r="BI424">
        <v>2.2000000000000002</v>
      </c>
      <c r="BJ424">
        <v>5</v>
      </c>
      <c r="BK424">
        <v>0.75</v>
      </c>
      <c r="BL424">
        <v>1462</v>
      </c>
      <c r="BM424">
        <v>1600</v>
      </c>
      <c r="BN424">
        <v>5.8419999999999996</v>
      </c>
      <c r="BO424">
        <v>100</v>
      </c>
      <c r="BP424">
        <v>1</v>
      </c>
      <c r="BQ424">
        <v>0.2</v>
      </c>
      <c r="BR424">
        <v>2.1349999999999998</v>
      </c>
      <c r="BS424">
        <v>12</v>
      </c>
      <c r="BT424">
        <v>11.6</v>
      </c>
    </row>
    <row r="425" spans="1:72" x14ac:dyDescent="0.2">
      <c r="A425" t="s">
        <v>400</v>
      </c>
      <c r="B425" t="s">
        <v>429</v>
      </c>
      <c r="C425" t="s">
        <v>454</v>
      </c>
      <c r="D425" t="s">
        <v>126</v>
      </c>
      <c r="E425" t="s">
        <v>127</v>
      </c>
      <c r="F425" t="s">
        <v>128</v>
      </c>
      <c r="G425" t="s">
        <v>455</v>
      </c>
      <c r="H425" t="s">
        <v>456</v>
      </c>
      <c r="I425" t="s">
        <v>79</v>
      </c>
      <c r="J425" t="s">
        <v>80</v>
      </c>
      <c r="K425">
        <v>1</v>
      </c>
      <c r="L425" t="s">
        <v>81</v>
      </c>
      <c r="O425" t="b">
        <v>0</v>
      </c>
      <c r="P425" t="b">
        <v>1</v>
      </c>
      <c r="Q425" t="s">
        <v>101</v>
      </c>
      <c r="S425">
        <v>2</v>
      </c>
      <c r="T425">
        <v>227</v>
      </c>
      <c r="U425">
        <v>11.5</v>
      </c>
      <c r="W425">
        <v>1663</v>
      </c>
      <c r="X425">
        <v>1253</v>
      </c>
      <c r="AL425">
        <v>1660</v>
      </c>
      <c r="AM425">
        <v>1244</v>
      </c>
      <c r="AR425">
        <v>12</v>
      </c>
      <c r="AS425">
        <v>1000</v>
      </c>
      <c r="AT425" t="b">
        <v>0</v>
      </c>
      <c r="AU425">
        <v>0</v>
      </c>
      <c r="AW425">
        <v>0</v>
      </c>
      <c r="BA425" t="s">
        <v>90</v>
      </c>
      <c r="BB425">
        <v>4.55</v>
      </c>
      <c r="BC425">
        <v>4.5999999999999996</v>
      </c>
      <c r="BH425">
        <v>2</v>
      </c>
      <c r="BI425">
        <v>2.2000000000000002</v>
      </c>
      <c r="BJ425">
        <v>5</v>
      </c>
      <c r="BK425">
        <v>0.75</v>
      </c>
      <c r="BL425">
        <v>1462</v>
      </c>
      <c r="BM425">
        <v>1600</v>
      </c>
      <c r="BN425">
        <v>5.8419999999999996</v>
      </c>
      <c r="BO425">
        <v>100</v>
      </c>
      <c r="BP425">
        <v>1</v>
      </c>
      <c r="BQ425">
        <v>0.2</v>
      </c>
      <c r="BR425">
        <v>2.1349999999999998</v>
      </c>
      <c r="BS425">
        <v>12</v>
      </c>
      <c r="BT425">
        <v>11.6</v>
      </c>
    </row>
    <row r="426" spans="1:72" x14ac:dyDescent="0.2">
      <c r="A426" t="s">
        <v>400</v>
      </c>
      <c r="B426" t="s">
        <v>429</v>
      </c>
      <c r="C426" t="s">
        <v>454</v>
      </c>
      <c r="D426" t="s">
        <v>126</v>
      </c>
      <c r="E426" t="s">
        <v>127</v>
      </c>
      <c r="F426" t="s">
        <v>128</v>
      </c>
      <c r="G426" t="s">
        <v>455</v>
      </c>
      <c r="H426" t="s">
        <v>456</v>
      </c>
      <c r="I426" t="s">
        <v>79</v>
      </c>
      <c r="J426" t="s">
        <v>80</v>
      </c>
      <c r="K426">
        <v>1</v>
      </c>
      <c r="L426" t="s">
        <v>81</v>
      </c>
      <c r="O426" t="b">
        <v>0</v>
      </c>
      <c r="P426" t="b">
        <v>1</v>
      </c>
      <c r="Q426" t="s">
        <v>101</v>
      </c>
      <c r="S426">
        <v>3</v>
      </c>
      <c r="T426">
        <v>79</v>
      </c>
      <c r="U426">
        <v>13.4</v>
      </c>
      <c r="W426">
        <v>1663</v>
      </c>
      <c r="X426">
        <v>1255</v>
      </c>
      <c r="AL426">
        <v>1661</v>
      </c>
      <c r="AM426">
        <v>1240</v>
      </c>
      <c r="AR426">
        <v>12</v>
      </c>
      <c r="AS426">
        <v>1000</v>
      </c>
      <c r="AT426" t="b">
        <v>0</v>
      </c>
      <c r="AU426">
        <v>0</v>
      </c>
      <c r="AW426">
        <v>0</v>
      </c>
      <c r="BA426" t="s">
        <v>90</v>
      </c>
      <c r="BB426">
        <v>4.55</v>
      </c>
      <c r="BC426">
        <v>4.5999999999999996</v>
      </c>
      <c r="BH426">
        <v>2</v>
      </c>
      <c r="BI426">
        <v>2.2000000000000002</v>
      </c>
      <c r="BJ426">
        <v>5</v>
      </c>
      <c r="BK426">
        <v>0.75</v>
      </c>
      <c r="BL426">
        <v>1462</v>
      </c>
      <c r="BM426">
        <v>1600</v>
      </c>
      <c r="BN426">
        <v>5.8419999999999996</v>
      </c>
      <c r="BO426">
        <v>100</v>
      </c>
      <c r="BP426">
        <v>1</v>
      </c>
      <c r="BQ426">
        <v>0.2</v>
      </c>
      <c r="BR426">
        <v>2.1349999999999998</v>
      </c>
      <c r="BS426">
        <v>12</v>
      </c>
      <c r="BT426">
        <v>11.6</v>
      </c>
    </row>
    <row r="427" spans="1:72" x14ac:dyDescent="0.2">
      <c r="A427" t="s">
        <v>400</v>
      </c>
      <c r="B427" t="s">
        <v>429</v>
      </c>
      <c r="C427" t="s">
        <v>454</v>
      </c>
      <c r="D427" t="s">
        <v>126</v>
      </c>
      <c r="E427" t="s">
        <v>127</v>
      </c>
      <c r="F427" t="s">
        <v>128</v>
      </c>
      <c r="G427" t="s">
        <v>455</v>
      </c>
      <c r="H427" t="s">
        <v>456</v>
      </c>
      <c r="I427" t="s">
        <v>79</v>
      </c>
      <c r="J427" t="s">
        <v>80</v>
      </c>
      <c r="K427">
        <v>1</v>
      </c>
      <c r="L427" t="s">
        <v>81</v>
      </c>
      <c r="O427" t="b">
        <v>0</v>
      </c>
      <c r="P427" t="b">
        <v>1</v>
      </c>
      <c r="Q427" t="s">
        <v>101</v>
      </c>
      <c r="S427">
        <v>4</v>
      </c>
      <c r="T427">
        <v>224</v>
      </c>
      <c r="U427">
        <v>11.6</v>
      </c>
      <c r="W427">
        <v>1664</v>
      </c>
      <c r="X427">
        <v>1253</v>
      </c>
      <c r="AL427">
        <v>1660</v>
      </c>
      <c r="AM427">
        <v>1239</v>
      </c>
      <c r="AR427">
        <v>12</v>
      </c>
      <c r="AS427">
        <v>1000</v>
      </c>
      <c r="AT427" t="b">
        <v>0</v>
      </c>
      <c r="AU427">
        <v>0</v>
      </c>
      <c r="AW427">
        <v>0</v>
      </c>
      <c r="BA427" t="s">
        <v>90</v>
      </c>
      <c r="BB427">
        <v>4.55</v>
      </c>
      <c r="BC427">
        <v>4.5999999999999996</v>
      </c>
      <c r="BH427">
        <v>2</v>
      </c>
      <c r="BI427">
        <v>2.2000000000000002</v>
      </c>
      <c r="BJ427">
        <v>5</v>
      </c>
      <c r="BK427">
        <v>0.75</v>
      </c>
      <c r="BL427">
        <v>1462</v>
      </c>
      <c r="BM427">
        <v>1600</v>
      </c>
      <c r="BN427">
        <v>5.8419999999999996</v>
      </c>
      <c r="BO427">
        <v>100</v>
      </c>
      <c r="BP427">
        <v>1</v>
      </c>
      <c r="BQ427">
        <v>0.2</v>
      </c>
      <c r="BR427">
        <v>2.1349999999999998</v>
      </c>
      <c r="BS427">
        <v>12</v>
      </c>
      <c r="BT427">
        <v>11.6</v>
      </c>
    </row>
    <row r="428" spans="1:72" x14ac:dyDescent="0.2">
      <c r="A428" t="s">
        <v>400</v>
      </c>
      <c r="B428" t="s">
        <v>429</v>
      </c>
      <c r="C428" t="s">
        <v>454</v>
      </c>
      <c r="D428" t="s">
        <v>126</v>
      </c>
      <c r="E428" t="s">
        <v>127</v>
      </c>
      <c r="F428" t="s">
        <v>128</v>
      </c>
      <c r="G428" t="s">
        <v>455</v>
      </c>
      <c r="H428" t="s">
        <v>267</v>
      </c>
      <c r="I428" t="s">
        <v>118</v>
      </c>
      <c r="J428" t="s">
        <v>80</v>
      </c>
      <c r="K428">
        <v>1</v>
      </c>
      <c r="L428" t="s">
        <v>81</v>
      </c>
      <c r="O428" t="b">
        <v>0</v>
      </c>
      <c r="P428" t="b">
        <v>0</v>
      </c>
      <c r="Q428" t="s">
        <v>101</v>
      </c>
      <c r="S428">
        <v>1</v>
      </c>
      <c r="T428">
        <v>75</v>
      </c>
      <c r="U428">
        <v>12.8</v>
      </c>
      <c r="W428">
        <v>1658</v>
      </c>
      <c r="X428">
        <v>1294</v>
      </c>
      <c r="AL428">
        <v>1654</v>
      </c>
      <c r="AM428">
        <v>1290</v>
      </c>
      <c r="AR428">
        <v>12</v>
      </c>
      <c r="AS428">
        <v>1000</v>
      </c>
      <c r="AT428" t="b">
        <v>0</v>
      </c>
      <c r="AU428">
        <v>0</v>
      </c>
      <c r="AW428">
        <v>0</v>
      </c>
      <c r="BA428" t="s">
        <v>90</v>
      </c>
      <c r="BB428">
        <v>4.55</v>
      </c>
      <c r="BC428">
        <v>4.5999999999999996</v>
      </c>
      <c r="BH428">
        <v>2</v>
      </c>
      <c r="BI428">
        <v>2.2000000000000002</v>
      </c>
      <c r="BJ428">
        <v>5</v>
      </c>
      <c r="BK428">
        <v>0.75</v>
      </c>
      <c r="BL428">
        <v>1462</v>
      </c>
      <c r="BM428">
        <v>1600</v>
      </c>
      <c r="BN428">
        <v>5.8419999999999996</v>
      </c>
      <c r="BO428">
        <v>100</v>
      </c>
      <c r="BP428">
        <v>1</v>
      </c>
      <c r="BQ428">
        <v>0.2</v>
      </c>
      <c r="BR428">
        <v>2.1349999999999998</v>
      </c>
      <c r="BS428">
        <v>12</v>
      </c>
      <c r="BT428">
        <v>11.6</v>
      </c>
    </row>
    <row r="429" spans="1:72" x14ac:dyDescent="0.2">
      <c r="A429" t="s">
        <v>400</v>
      </c>
      <c r="B429" t="s">
        <v>429</v>
      </c>
      <c r="C429" t="s">
        <v>454</v>
      </c>
      <c r="D429" t="s">
        <v>126</v>
      </c>
      <c r="E429" t="s">
        <v>127</v>
      </c>
      <c r="F429" t="s">
        <v>128</v>
      </c>
      <c r="G429" t="s">
        <v>455</v>
      </c>
      <c r="H429" t="s">
        <v>267</v>
      </c>
      <c r="I429" t="s">
        <v>118</v>
      </c>
      <c r="J429" t="s">
        <v>80</v>
      </c>
      <c r="K429">
        <v>1</v>
      </c>
      <c r="L429" t="s">
        <v>81</v>
      </c>
      <c r="O429" t="b">
        <v>0</v>
      </c>
      <c r="P429" t="b">
        <v>0</v>
      </c>
      <c r="Q429" t="s">
        <v>101</v>
      </c>
      <c r="S429">
        <v>2</v>
      </c>
      <c r="T429">
        <v>217</v>
      </c>
      <c r="U429">
        <v>11.2</v>
      </c>
      <c r="W429">
        <v>1659</v>
      </c>
      <c r="X429">
        <v>1287</v>
      </c>
      <c r="AL429">
        <v>1654</v>
      </c>
      <c r="AM429">
        <v>1281</v>
      </c>
      <c r="AR429">
        <v>12</v>
      </c>
      <c r="AS429">
        <v>1000</v>
      </c>
      <c r="AT429" t="b">
        <v>0</v>
      </c>
      <c r="AU429">
        <v>0</v>
      </c>
      <c r="AW429">
        <v>0</v>
      </c>
      <c r="BA429" t="s">
        <v>90</v>
      </c>
      <c r="BB429">
        <v>4.55</v>
      </c>
      <c r="BC429">
        <v>4.5999999999999996</v>
      </c>
      <c r="BH429">
        <v>2</v>
      </c>
      <c r="BI429">
        <v>2.2000000000000002</v>
      </c>
      <c r="BJ429">
        <v>5</v>
      </c>
      <c r="BK429">
        <v>0.75</v>
      </c>
      <c r="BL429">
        <v>1462</v>
      </c>
      <c r="BM429">
        <v>1600</v>
      </c>
      <c r="BN429">
        <v>5.8419999999999996</v>
      </c>
      <c r="BO429">
        <v>100</v>
      </c>
      <c r="BP429">
        <v>1</v>
      </c>
      <c r="BQ429">
        <v>0.2</v>
      </c>
      <c r="BR429">
        <v>2.1349999999999998</v>
      </c>
      <c r="BS429">
        <v>12</v>
      </c>
      <c r="BT429">
        <v>11.6</v>
      </c>
    </row>
    <row r="430" spans="1:72" x14ac:dyDescent="0.2">
      <c r="A430" t="s">
        <v>400</v>
      </c>
      <c r="B430" t="s">
        <v>429</v>
      </c>
      <c r="C430" t="s">
        <v>457</v>
      </c>
      <c r="D430" t="s">
        <v>126</v>
      </c>
      <c r="E430" t="s">
        <v>127</v>
      </c>
      <c r="F430" t="s">
        <v>128</v>
      </c>
      <c r="G430" t="s">
        <v>458</v>
      </c>
      <c r="H430" t="s">
        <v>247</v>
      </c>
      <c r="I430" t="s">
        <v>79</v>
      </c>
      <c r="J430" t="s">
        <v>80</v>
      </c>
      <c r="K430">
        <v>1</v>
      </c>
      <c r="L430" t="s">
        <v>81</v>
      </c>
      <c r="O430" t="b">
        <v>0</v>
      </c>
      <c r="P430" t="b">
        <v>1</v>
      </c>
      <c r="Q430" t="s">
        <v>101</v>
      </c>
      <c r="S430">
        <v>1</v>
      </c>
      <c r="T430">
        <v>234</v>
      </c>
      <c r="U430">
        <v>10</v>
      </c>
      <c r="W430">
        <v>1660</v>
      </c>
      <c r="X430">
        <v>1290</v>
      </c>
      <c r="AL430">
        <v>1665</v>
      </c>
      <c r="AM430">
        <v>1300</v>
      </c>
      <c r="AR430">
        <v>17.399999999999999</v>
      </c>
      <c r="AS430">
        <v>1025</v>
      </c>
      <c r="AT430" t="b">
        <v>1</v>
      </c>
      <c r="AU430">
        <v>0.5</v>
      </c>
      <c r="AW430">
        <v>5</v>
      </c>
      <c r="AY430">
        <v>0.5</v>
      </c>
      <c r="BA430" t="s">
        <v>82</v>
      </c>
      <c r="BB430">
        <v>4.3</v>
      </c>
      <c r="BC430">
        <v>4.6500000000000004</v>
      </c>
      <c r="BH430">
        <v>2</v>
      </c>
      <c r="BI430">
        <v>2.2000000000000002</v>
      </c>
      <c r="BJ430">
        <v>5</v>
      </c>
      <c r="BK430">
        <v>0.75</v>
      </c>
      <c r="BL430">
        <v>1500</v>
      </c>
      <c r="BM430">
        <v>1600</v>
      </c>
      <c r="BN430">
        <v>5.8419999999999996</v>
      </c>
      <c r="BO430">
        <v>100</v>
      </c>
      <c r="BP430">
        <v>1</v>
      </c>
      <c r="BQ430">
        <v>0.2</v>
      </c>
      <c r="BR430">
        <v>2.2000000000000002</v>
      </c>
      <c r="BS430">
        <v>12.1</v>
      </c>
      <c r="BT430">
        <v>11.7</v>
      </c>
    </row>
    <row r="431" spans="1:72" x14ac:dyDescent="0.2">
      <c r="A431" t="s">
        <v>400</v>
      </c>
      <c r="B431" t="s">
        <v>429</v>
      </c>
      <c r="C431" t="s">
        <v>457</v>
      </c>
      <c r="D431" t="s">
        <v>126</v>
      </c>
      <c r="E431" t="s">
        <v>127</v>
      </c>
      <c r="F431" t="s">
        <v>128</v>
      </c>
      <c r="G431" t="s">
        <v>458</v>
      </c>
      <c r="H431" t="s">
        <v>247</v>
      </c>
      <c r="I431" t="s">
        <v>79</v>
      </c>
      <c r="J431" t="s">
        <v>80</v>
      </c>
      <c r="K431">
        <v>1</v>
      </c>
      <c r="L431" t="s">
        <v>81</v>
      </c>
      <c r="O431" t="b">
        <v>0</v>
      </c>
      <c r="P431" t="b">
        <v>1</v>
      </c>
      <c r="Q431" t="s">
        <v>101</v>
      </c>
      <c r="S431">
        <v>2</v>
      </c>
      <c r="T431">
        <v>74</v>
      </c>
      <c r="U431">
        <v>15.3</v>
      </c>
      <c r="W431">
        <v>1660</v>
      </c>
      <c r="X431">
        <v>1290</v>
      </c>
      <c r="AL431">
        <v>1665</v>
      </c>
      <c r="AM431">
        <v>1308</v>
      </c>
      <c r="AR431">
        <v>17.399999999999999</v>
      </c>
      <c r="AS431">
        <v>1025</v>
      </c>
      <c r="AT431" t="b">
        <v>1</v>
      </c>
      <c r="AU431">
        <v>0.5</v>
      </c>
      <c r="AW431">
        <v>5</v>
      </c>
      <c r="AY431">
        <v>0.5</v>
      </c>
      <c r="BA431" t="s">
        <v>82</v>
      </c>
      <c r="BB431">
        <v>4.3</v>
      </c>
      <c r="BC431">
        <v>4.6500000000000004</v>
      </c>
      <c r="BH431">
        <v>2</v>
      </c>
      <c r="BI431">
        <v>2.2000000000000002</v>
      </c>
      <c r="BJ431">
        <v>5</v>
      </c>
      <c r="BK431">
        <v>0.75</v>
      </c>
      <c r="BL431">
        <v>1500</v>
      </c>
      <c r="BM431">
        <v>1600</v>
      </c>
      <c r="BN431">
        <v>5.8419999999999996</v>
      </c>
      <c r="BO431">
        <v>100</v>
      </c>
      <c r="BP431">
        <v>1</v>
      </c>
      <c r="BQ431">
        <v>0.2</v>
      </c>
      <c r="BR431">
        <v>2.2000000000000002</v>
      </c>
      <c r="BS431">
        <v>12.1</v>
      </c>
      <c r="BT431">
        <v>11.7</v>
      </c>
    </row>
    <row r="432" spans="1:72" x14ac:dyDescent="0.2">
      <c r="A432" t="s">
        <v>400</v>
      </c>
      <c r="B432" t="s">
        <v>429</v>
      </c>
      <c r="C432" t="s">
        <v>457</v>
      </c>
      <c r="D432" t="s">
        <v>126</v>
      </c>
      <c r="E432" t="s">
        <v>127</v>
      </c>
      <c r="F432" t="s">
        <v>128</v>
      </c>
      <c r="G432" t="s">
        <v>458</v>
      </c>
      <c r="H432" t="s">
        <v>247</v>
      </c>
      <c r="I432" t="s">
        <v>79</v>
      </c>
      <c r="J432" t="s">
        <v>80</v>
      </c>
      <c r="K432">
        <v>1</v>
      </c>
      <c r="L432" t="s">
        <v>81</v>
      </c>
      <c r="O432" t="b">
        <v>0</v>
      </c>
      <c r="P432" t="b">
        <v>1</v>
      </c>
      <c r="Q432" t="s">
        <v>101</v>
      </c>
      <c r="S432">
        <v>3</v>
      </c>
      <c r="T432">
        <v>232</v>
      </c>
      <c r="U432">
        <v>10.1</v>
      </c>
      <c r="W432">
        <v>1660</v>
      </c>
      <c r="X432">
        <v>1290</v>
      </c>
      <c r="AL432">
        <v>1665</v>
      </c>
      <c r="AM432">
        <v>1301</v>
      </c>
      <c r="AR432">
        <v>17.399999999999999</v>
      </c>
      <c r="AS432">
        <v>1025</v>
      </c>
      <c r="AT432" t="b">
        <v>1</v>
      </c>
      <c r="AU432">
        <v>0.5</v>
      </c>
      <c r="AW432">
        <v>5</v>
      </c>
      <c r="AY432">
        <v>0.5</v>
      </c>
      <c r="BA432" t="s">
        <v>82</v>
      </c>
      <c r="BB432">
        <v>4.3</v>
      </c>
      <c r="BC432">
        <v>4.6500000000000004</v>
      </c>
      <c r="BH432">
        <v>2</v>
      </c>
      <c r="BI432">
        <v>2.2000000000000002</v>
      </c>
      <c r="BJ432">
        <v>5</v>
      </c>
      <c r="BK432">
        <v>0.75</v>
      </c>
      <c r="BL432">
        <v>1500</v>
      </c>
      <c r="BM432">
        <v>1600</v>
      </c>
      <c r="BN432">
        <v>5.8419999999999996</v>
      </c>
      <c r="BO432">
        <v>100</v>
      </c>
      <c r="BP432">
        <v>1</v>
      </c>
      <c r="BQ432">
        <v>0.2</v>
      </c>
      <c r="BR432">
        <v>2.2000000000000002</v>
      </c>
      <c r="BS432">
        <v>12.1</v>
      </c>
      <c r="BT432">
        <v>11.7</v>
      </c>
    </row>
    <row r="433" spans="1:72" x14ac:dyDescent="0.2">
      <c r="A433" t="s">
        <v>400</v>
      </c>
      <c r="B433" t="s">
        <v>429</v>
      </c>
      <c r="C433" t="s">
        <v>457</v>
      </c>
      <c r="D433" t="s">
        <v>126</v>
      </c>
      <c r="E433" t="s">
        <v>127</v>
      </c>
      <c r="F433" t="s">
        <v>128</v>
      </c>
      <c r="G433" t="s">
        <v>458</v>
      </c>
      <c r="H433" t="s">
        <v>247</v>
      </c>
      <c r="I433" t="s">
        <v>79</v>
      </c>
      <c r="J433" t="s">
        <v>80</v>
      </c>
      <c r="K433">
        <v>1</v>
      </c>
      <c r="L433" t="s">
        <v>81</v>
      </c>
      <c r="O433" t="b">
        <v>0</v>
      </c>
      <c r="P433" t="b">
        <v>1</v>
      </c>
      <c r="Q433" t="s">
        <v>101</v>
      </c>
      <c r="S433">
        <v>4</v>
      </c>
      <c r="T433">
        <v>73</v>
      </c>
      <c r="U433">
        <v>15.4</v>
      </c>
      <c r="W433">
        <v>1660</v>
      </c>
      <c r="X433">
        <v>1285</v>
      </c>
      <c r="AL433">
        <v>1662</v>
      </c>
      <c r="AM433">
        <v>1308</v>
      </c>
      <c r="AR433">
        <v>17.399999999999999</v>
      </c>
      <c r="AS433">
        <v>1025</v>
      </c>
      <c r="AT433" t="b">
        <v>1</v>
      </c>
      <c r="AU433">
        <v>0.5</v>
      </c>
      <c r="AW433">
        <v>5</v>
      </c>
      <c r="AY433">
        <v>0.5</v>
      </c>
      <c r="BA433" t="s">
        <v>82</v>
      </c>
      <c r="BB433">
        <v>4.3</v>
      </c>
      <c r="BC433">
        <v>4.6500000000000004</v>
      </c>
      <c r="BH433">
        <v>2</v>
      </c>
      <c r="BI433">
        <v>2.2000000000000002</v>
      </c>
      <c r="BJ433">
        <v>5</v>
      </c>
      <c r="BK433">
        <v>0.75</v>
      </c>
      <c r="BL433">
        <v>1500</v>
      </c>
      <c r="BM433">
        <v>1600</v>
      </c>
      <c r="BN433">
        <v>5.8419999999999996</v>
      </c>
      <c r="BO433">
        <v>100</v>
      </c>
      <c r="BP433">
        <v>1</v>
      </c>
      <c r="BQ433">
        <v>0.2</v>
      </c>
      <c r="BR433">
        <v>2.2000000000000002</v>
      </c>
      <c r="BS433">
        <v>12.1</v>
      </c>
      <c r="BT433">
        <v>11.7</v>
      </c>
    </row>
    <row r="434" spans="1:72" x14ac:dyDescent="0.2">
      <c r="A434" t="s">
        <v>400</v>
      </c>
      <c r="B434" t="s">
        <v>429</v>
      </c>
      <c r="C434" t="s">
        <v>457</v>
      </c>
      <c r="D434" t="s">
        <v>126</v>
      </c>
      <c r="E434" t="s">
        <v>127</v>
      </c>
      <c r="F434" t="s">
        <v>128</v>
      </c>
      <c r="G434" t="s">
        <v>458</v>
      </c>
      <c r="H434" t="s">
        <v>250</v>
      </c>
      <c r="I434" t="s">
        <v>118</v>
      </c>
      <c r="J434" t="s">
        <v>80</v>
      </c>
      <c r="K434">
        <v>1</v>
      </c>
      <c r="L434" t="s">
        <v>81</v>
      </c>
      <c r="O434" t="b">
        <v>0</v>
      </c>
      <c r="P434" t="b">
        <v>0</v>
      </c>
      <c r="Q434" t="s">
        <v>101</v>
      </c>
      <c r="S434">
        <v>1</v>
      </c>
      <c r="T434">
        <v>237</v>
      </c>
      <c r="U434">
        <v>9.5</v>
      </c>
      <c r="W434">
        <v>1650</v>
      </c>
      <c r="X434">
        <v>1312</v>
      </c>
      <c r="AL434">
        <v>1660</v>
      </c>
      <c r="AM434">
        <v>1350</v>
      </c>
      <c r="AR434">
        <v>17.399999999999999</v>
      </c>
      <c r="AS434">
        <v>1025</v>
      </c>
      <c r="AT434" t="b">
        <v>1</v>
      </c>
      <c r="AU434">
        <v>0.5</v>
      </c>
      <c r="AW434">
        <v>5</v>
      </c>
      <c r="AY434">
        <v>0.5</v>
      </c>
      <c r="BA434" t="s">
        <v>82</v>
      </c>
      <c r="BB434">
        <v>4.3</v>
      </c>
      <c r="BC434">
        <v>4.6500000000000004</v>
      </c>
      <c r="BH434">
        <v>2</v>
      </c>
      <c r="BI434">
        <v>2.2000000000000002</v>
      </c>
      <c r="BJ434">
        <v>5</v>
      </c>
      <c r="BK434">
        <v>0.75</v>
      </c>
      <c r="BL434">
        <v>1500</v>
      </c>
      <c r="BM434">
        <v>1600</v>
      </c>
      <c r="BN434">
        <v>5.8419999999999996</v>
      </c>
      <c r="BO434">
        <v>100</v>
      </c>
      <c r="BP434">
        <v>1</v>
      </c>
      <c r="BQ434">
        <v>0.2</v>
      </c>
      <c r="BR434">
        <v>2.2000000000000002</v>
      </c>
      <c r="BS434">
        <v>12.1</v>
      </c>
      <c r="BT434">
        <v>11.7</v>
      </c>
    </row>
    <row r="435" spans="1:72" x14ac:dyDescent="0.2">
      <c r="A435" t="s">
        <v>400</v>
      </c>
      <c r="B435" t="s">
        <v>429</v>
      </c>
      <c r="C435" t="s">
        <v>457</v>
      </c>
      <c r="D435" t="s">
        <v>126</v>
      </c>
      <c r="E435" t="s">
        <v>127</v>
      </c>
      <c r="F435" t="s">
        <v>128</v>
      </c>
      <c r="G435" t="s">
        <v>458</v>
      </c>
      <c r="H435" t="s">
        <v>250</v>
      </c>
      <c r="I435" t="s">
        <v>118</v>
      </c>
      <c r="J435" t="s">
        <v>80</v>
      </c>
      <c r="K435">
        <v>1</v>
      </c>
      <c r="L435" t="s">
        <v>81</v>
      </c>
      <c r="O435" t="b">
        <v>0</v>
      </c>
      <c r="P435" t="b">
        <v>0</v>
      </c>
      <c r="Q435" t="s">
        <v>101</v>
      </c>
      <c r="S435">
        <v>2</v>
      </c>
      <c r="T435">
        <v>65</v>
      </c>
      <c r="U435">
        <v>14.9</v>
      </c>
      <c r="W435">
        <v>1650</v>
      </c>
      <c r="X435">
        <v>1311</v>
      </c>
      <c r="AL435">
        <v>1660</v>
      </c>
      <c r="AM435">
        <v>1358</v>
      </c>
      <c r="AR435">
        <v>17.399999999999999</v>
      </c>
      <c r="AS435">
        <v>1025</v>
      </c>
      <c r="AT435" t="b">
        <v>1</v>
      </c>
      <c r="AU435">
        <v>0.5</v>
      </c>
      <c r="AW435">
        <v>5</v>
      </c>
      <c r="AY435">
        <v>0.5</v>
      </c>
      <c r="BA435" t="s">
        <v>82</v>
      </c>
      <c r="BB435">
        <v>4.3</v>
      </c>
      <c r="BC435">
        <v>4.6500000000000004</v>
      </c>
      <c r="BH435">
        <v>2</v>
      </c>
      <c r="BI435">
        <v>2.2000000000000002</v>
      </c>
      <c r="BJ435">
        <v>5</v>
      </c>
      <c r="BK435">
        <v>0.75</v>
      </c>
      <c r="BL435">
        <v>1500</v>
      </c>
      <c r="BM435">
        <v>1600</v>
      </c>
      <c r="BN435">
        <v>5.8419999999999996</v>
      </c>
      <c r="BO435">
        <v>100</v>
      </c>
      <c r="BP435">
        <v>1</v>
      </c>
      <c r="BQ435">
        <v>0.2</v>
      </c>
      <c r="BR435">
        <v>2.2000000000000002</v>
      </c>
      <c r="BS435">
        <v>12.1</v>
      </c>
      <c r="BT435">
        <v>11.7</v>
      </c>
    </row>
    <row r="436" spans="1:72" x14ac:dyDescent="0.2">
      <c r="A436" t="s">
        <v>400</v>
      </c>
      <c r="B436" t="s">
        <v>429</v>
      </c>
      <c r="C436" t="s">
        <v>459</v>
      </c>
      <c r="D436" t="s">
        <v>126</v>
      </c>
      <c r="E436" t="s">
        <v>127</v>
      </c>
      <c r="F436" t="s">
        <v>161</v>
      </c>
      <c r="G436" t="s">
        <v>460</v>
      </c>
      <c r="H436" t="s">
        <v>461</v>
      </c>
      <c r="I436" t="s">
        <v>79</v>
      </c>
      <c r="J436" t="s">
        <v>80</v>
      </c>
      <c r="L436" t="s">
        <v>81</v>
      </c>
      <c r="O436" t="b">
        <v>0</v>
      </c>
      <c r="P436" t="b">
        <v>1</v>
      </c>
      <c r="S436">
        <v>1</v>
      </c>
      <c r="T436">
        <v>235</v>
      </c>
      <c r="U436">
        <v>12.2</v>
      </c>
      <c r="W436">
        <v>1659</v>
      </c>
      <c r="AL436">
        <v>1643</v>
      </c>
      <c r="AR436">
        <v>8.5</v>
      </c>
      <c r="AS436">
        <v>1000</v>
      </c>
      <c r="AT436" t="b">
        <v>0</v>
      </c>
      <c r="AU436">
        <v>0</v>
      </c>
      <c r="AV436">
        <v>280</v>
      </c>
      <c r="AW436">
        <v>5</v>
      </c>
      <c r="AX436">
        <v>280</v>
      </c>
      <c r="AY436">
        <v>0</v>
      </c>
      <c r="AZ436">
        <v>115</v>
      </c>
      <c r="BA436" t="s">
        <v>82</v>
      </c>
      <c r="BB436">
        <v>4.5</v>
      </c>
      <c r="BC436">
        <v>4.8</v>
      </c>
      <c r="BH436">
        <v>2</v>
      </c>
      <c r="BI436">
        <v>2.2000000000000002</v>
      </c>
      <c r="BJ436">
        <v>5</v>
      </c>
      <c r="BK436">
        <v>0.75</v>
      </c>
      <c r="BL436">
        <v>1560</v>
      </c>
      <c r="BM436">
        <v>1600</v>
      </c>
      <c r="BN436">
        <v>5.8419999999999996</v>
      </c>
      <c r="BO436">
        <v>100</v>
      </c>
      <c r="BP436">
        <v>1</v>
      </c>
      <c r="BQ436">
        <v>0.2</v>
      </c>
      <c r="BR436">
        <v>2.2000000000000002</v>
      </c>
      <c r="BS436">
        <v>12.1</v>
      </c>
      <c r="BT436">
        <v>11.7</v>
      </c>
    </row>
    <row r="437" spans="1:72" x14ac:dyDescent="0.2">
      <c r="A437" t="s">
        <v>400</v>
      </c>
      <c r="B437" t="s">
        <v>429</v>
      </c>
      <c r="C437" t="s">
        <v>459</v>
      </c>
      <c r="D437" t="s">
        <v>126</v>
      </c>
      <c r="E437" t="s">
        <v>127</v>
      </c>
      <c r="F437" t="s">
        <v>161</v>
      </c>
      <c r="G437" t="s">
        <v>460</v>
      </c>
      <c r="H437" t="s">
        <v>461</v>
      </c>
      <c r="I437" t="s">
        <v>79</v>
      </c>
      <c r="J437" t="s">
        <v>80</v>
      </c>
      <c r="L437" t="s">
        <v>81</v>
      </c>
      <c r="O437" t="b">
        <v>0</v>
      </c>
      <c r="P437" t="b">
        <v>1</v>
      </c>
      <c r="S437">
        <v>2</v>
      </c>
      <c r="T437">
        <v>85</v>
      </c>
      <c r="U437">
        <v>12.8</v>
      </c>
      <c r="W437">
        <v>1659</v>
      </c>
      <c r="AL437">
        <v>1643</v>
      </c>
      <c r="AR437">
        <v>8.5</v>
      </c>
      <c r="AS437">
        <v>1000</v>
      </c>
      <c r="AT437" t="b">
        <v>0</v>
      </c>
      <c r="AU437">
        <v>0</v>
      </c>
      <c r="AV437">
        <v>280</v>
      </c>
      <c r="AW437">
        <v>5</v>
      </c>
      <c r="AX437">
        <v>280</v>
      </c>
      <c r="AY437">
        <v>0</v>
      </c>
      <c r="AZ437">
        <v>115</v>
      </c>
      <c r="BA437" t="s">
        <v>82</v>
      </c>
      <c r="BB437">
        <v>4.5</v>
      </c>
      <c r="BC437">
        <v>4.8</v>
      </c>
      <c r="BH437">
        <v>2</v>
      </c>
      <c r="BI437">
        <v>2.2000000000000002</v>
      </c>
      <c r="BJ437">
        <v>5</v>
      </c>
      <c r="BK437">
        <v>0.75</v>
      </c>
      <c r="BL437">
        <v>1560</v>
      </c>
      <c r="BM437">
        <v>1600</v>
      </c>
      <c r="BN437">
        <v>5.8419999999999996</v>
      </c>
      <c r="BO437">
        <v>100</v>
      </c>
      <c r="BP437">
        <v>1</v>
      </c>
      <c r="BQ437">
        <v>0.2</v>
      </c>
      <c r="BR437">
        <v>2.2000000000000002</v>
      </c>
      <c r="BS437">
        <v>12.1</v>
      </c>
      <c r="BT437">
        <v>11.7</v>
      </c>
    </row>
    <row r="438" spans="1:72" x14ac:dyDescent="0.2">
      <c r="A438" t="s">
        <v>400</v>
      </c>
      <c r="B438" t="s">
        <v>429</v>
      </c>
      <c r="C438" t="s">
        <v>459</v>
      </c>
      <c r="D438" t="s">
        <v>126</v>
      </c>
      <c r="E438" t="s">
        <v>127</v>
      </c>
      <c r="F438" t="s">
        <v>161</v>
      </c>
      <c r="G438" t="s">
        <v>460</v>
      </c>
      <c r="H438" t="s">
        <v>461</v>
      </c>
      <c r="I438" t="s">
        <v>79</v>
      </c>
      <c r="J438" t="s">
        <v>80</v>
      </c>
      <c r="L438" t="s">
        <v>81</v>
      </c>
      <c r="O438" t="b">
        <v>0</v>
      </c>
      <c r="P438" t="b">
        <v>1</v>
      </c>
      <c r="S438">
        <v>3</v>
      </c>
      <c r="T438">
        <v>239</v>
      </c>
      <c r="U438">
        <v>12.2</v>
      </c>
      <c r="W438">
        <v>1653</v>
      </c>
      <c r="AL438">
        <v>1648</v>
      </c>
      <c r="AR438">
        <v>8.5</v>
      </c>
      <c r="AS438">
        <v>1000</v>
      </c>
      <c r="AT438" t="b">
        <v>0</v>
      </c>
      <c r="AU438">
        <v>0</v>
      </c>
      <c r="AV438">
        <v>280</v>
      </c>
      <c r="AW438">
        <v>5</v>
      </c>
      <c r="AX438">
        <v>280</v>
      </c>
      <c r="AY438">
        <v>0</v>
      </c>
      <c r="AZ438">
        <v>115</v>
      </c>
      <c r="BA438" t="s">
        <v>82</v>
      </c>
      <c r="BB438">
        <v>4.5</v>
      </c>
      <c r="BC438">
        <v>4.8</v>
      </c>
      <c r="BH438">
        <v>2</v>
      </c>
      <c r="BI438">
        <v>2.2000000000000002</v>
      </c>
      <c r="BJ438">
        <v>5</v>
      </c>
      <c r="BK438">
        <v>0.75</v>
      </c>
      <c r="BL438">
        <v>1560</v>
      </c>
      <c r="BM438">
        <v>1600</v>
      </c>
      <c r="BN438">
        <v>5.8419999999999996</v>
      </c>
      <c r="BO438">
        <v>100</v>
      </c>
      <c r="BP438">
        <v>1</v>
      </c>
      <c r="BQ438">
        <v>0.2</v>
      </c>
      <c r="BR438">
        <v>2.2000000000000002</v>
      </c>
      <c r="BS438">
        <v>12.1</v>
      </c>
      <c r="BT438">
        <v>11.7</v>
      </c>
    </row>
    <row r="439" spans="1:72" x14ac:dyDescent="0.2">
      <c r="A439" t="s">
        <v>400</v>
      </c>
      <c r="B439" t="s">
        <v>429</v>
      </c>
      <c r="C439" t="s">
        <v>459</v>
      </c>
      <c r="D439" t="s">
        <v>126</v>
      </c>
      <c r="E439" t="s">
        <v>127</v>
      </c>
      <c r="F439" t="s">
        <v>161</v>
      </c>
      <c r="G439" t="s">
        <v>460</v>
      </c>
      <c r="H439" t="s">
        <v>461</v>
      </c>
      <c r="I439" t="s">
        <v>79</v>
      </c>
      <c r="J439" t="s">
        <v>80</v>
      </c>
      <c r="L439" t="s">
        <v>81</v>
      </c>
      <c r="O439" t="b">
        <v>0</v>
      </c>
      <c r="P439" t="b">
        <v>1</v>
      </c>
      <c r="S439">
        <v>4</v>
      </c>
      <c r="T439">
        <v>71</v>
      </c>
      <c r="U439">
        <v>12.8</v>
      </c>
      <c r="W439">
        <v>1656</v>
      </c>
      <c r="AL439">
        <v>1641</v>
      </c>
      <c r="AR439">
        <v>8.5</v>
      </c>
      <c r="AS439">
        <v>1000</v>
      </c>
      <c r="AT439" t="b">
        <v>0</v>
      </c>
      <c r="AU439">
        <v>0</v>
      </c>
      <c r="AV439">
        <v>280</v>
      </c>
      <c r="AW439">
        <v>5</v>
      </c>
      <c r="AX439">
        <v>280</v>
      </c>
      <c r="AY439">
        <v>0</v>
      </c>
      <c r="AZ439">
        <v>115</v>
      </c>
      <c r="BA439" t="s">
        <v>82</v>
      </c>
      <c r="BB439">
        <v>4.5</v>
      </c>
      <c r="BC439">
        <v>4.8</v>
      </c>
      <c r="BH439">
        <v>2</v>
      </c>
      <c r="BI439">
        <v>2.2000000000000002</v>
      </c>
      <c r="BJ439">
        <v>5</v>
      </c>
      <c r="BK439">
        <v>0.75</v>
      </c>
      <c r="BL439">
        <v>1560</v>
      </c>
      <c r="BM439">
        <v>1600</v>
      </c>
      <c r="BN439">
        <v>5.8419999999999996</v>
      </c>
      <c r="BO439">
        <v>100</v>
      </c>
      <c r="BP439">
        <v>1</v>
      </c>
      <c r="BQ439">
        <v>0.2</v>
      </c>
      <c r="BR439">
        <v>2.2000000000000002</v>
      </c>
      <c r="BS439">
        <v>12.1</v>
      </c>
      <c r="BT439">
        <v>11.7</v>
      </c>
    </row>
    <row r="440" spans="1:72" x14ac:dyDescent="0.2">
      <c r="A440" t="s">
        <v>400</v>
      </c>
      <c r="B440" t="s">
        <v>429</v>
      </c>
      <c r="C440" t="s">
        <v>459</v>
      </c>
      <c r="D440" t="s">
        <v>126</v>
      </c>
      <c r="E440" t="s">
        <v>127</v>
      </c>
      <c r="F440" t="s">
        <v>161</v>
      </c>
      <c r="G440" t="s">
        <v>460</v>
      </c>
      <c r="H440" t="s">
        <v>462</v>
      </c>
      <c r="I440" t="s">
        <v>118</v>
      </c>
      <c r="J440" t="s">
        <v>80</v>
      </c>
      <c r="L440" t="s">
        <v>81</v>
      </c>
      <c r="O440" t="b">
        <v>0</v>
      </c>
      <c r="P440" t="b">
        <v>1</v>
      </c>
      <c r="S440">
        <v>1</v>
      </c>
      <c r="T440">
        <v>230</v>
      </c>
      <c r="U440">
        <v>11.8</v>
      </c>
      <c r="W440">
        <v>1650</v>
      </c>
      <c r="AL440">
        <v>1639</v>
      </c>
      <c r="AR440">
        <v>8.5</v>
      </c>
      <c r="AS440">
        <v>1000</v>
      </c>
      <c r="AT440" t="b">
        <v>0</v>
      </c>
      <c r="AU440">
        <v>0</v>
      </c>
      <c r="AV440">
        <v>280</v>
      </c>
      <c r="AW440">
        <v>5</v>
      </c>
      <c r="AX440">
        <v>280</v>
      </c>
      <c r="AY440">
        <v>0</v>
      </c>
      <c r="AZ440">
        <v>115</v>
      </c>
      <c r="BA440" t="s">
        <v>82</v>
      </c>
      <c r="BB440">
        <v>4.5</v>
      </c>
      <c r="BC440">
        <v>4.8</v>
      </c>
      <c r="BH440">
        <v>2</v>
      </c>
      <c r="BI440">
        <v>2.2000000000000002</v>
      </c>
      <c r="BJ440">
        <v>5</v>
      </c>
      <c r="BK440">
        <v>0.75</v>
      </c>
      <c r="BL440">
        <v>1560</v>
      </c>
      <c r="BM440">
        <v>1600</v>
      </c>
      <c r="BN440">
        <v>5.8419999999999996</v>
      </c>
      <c r="BO440">
        <v>100</v>
      </c>
      <c r="BP440">
        <v>1</v>
      </c>
      <c r="BQ440">
        <v>0.2</v>
      </c>
      <c r="BR440">
        <v>2.2000000000000002</v>
      </c>
      <c r="BS440">
        <v>12.1</v>
      </c>
      <c r="BT440">
        <v>11.7</v>
      </c>
    </row>
    <row r="441" spans="1:72" x14ac:dyDescent="0.2">
      <c r="A441" t="s">
        <v>400</v>
      </c>
      <c r="B441" t="s">
        <v>429</v>
      </c>
      <c r="C441" t="s">
        <v>459</v>
      </c>
      <c r="D441" t="s">
        <v>126</v>
      </c>
      <c r="E441" t="s">
        <v>127</v>
      </c>
      <c r="F441" t="s">
        <v>161</v>
      </c>
      <c r="G441" t="s">
        <v>460</v>
      </c>
      <c r="H441" t="s">
        <v>462</v>
      </c>
      <c r="I441" t="s">
        <v>118</v>
      </c>
      <c r="J441" t="s">
        <v>80</v>
      </c>
      <c r="L441" t="s">
        <v>81</v>
      </c>
      <c r="O441" t="b">
        <v>0</v>
      </c>
      <c r="P441" t="b">
        <v>1</v>
      </c>
      <c r="S441">
        <v>2</v>
      </c>
      <c r="T441">
        <v>74</v>
      </c>
      <c r="U441">
        <v>12.3</v>
      </c>
      <c r="W441">
        <v>1651</v>
      </c>
      <c r="AL441">
        <v>1640</v>
      </c>
      <c r="AR441">
        <v>8.5</v>
      </c>
      <c r="AS441">
        <v>1000</v>
      </c>
      <c r="AT441" t="b">
        <v>0</v>
      </c>
      <c r="AU441">
        <v>0</v>
      </c>
      <c r="AV441">
        <v>280</v>
      </c>
      <c r="AW441">
        <v>5</v>
      </c>
      <c r="AX441">
        <v>280</v>
      </c>
      <c r="AY441">
        <v>0</v>
      </c>
      <c r="AZ441">
        <v>115</v>
      </c>
      <c r="BA441" t="s">
        <v>82</v>
      </c>
      <c r="BB441">
        <v>4.5</v>
      </c>
      <c r="BC441">
        <v>4.8</v>
      </c>
      <c r="BH441">
        <v>2</v>
      </c>
      <c r="BI441">
        <v>2.2000000000000002</v>
      </c>
      <c r="BJ441">
        <v>5</v>
      </c>
      <c r="BK441">
        <v>0.75</v>
      </c>
      <c r="BL441">
        <v>1560</v>
      </c>
      <c r="BM441">
        <v>1600</v>
      </c>
      <c r="BN441">
        <v>5.8419999999999996</v>
      </c>
      <c r="BO441">
        <v>100</v>
      </c>
      <c r="BP441">
        <v>1</v>
      </c>
      <c r="BQ441">
        <v>0.2</v>
      </c>
      <c r="BR441">
        <v>2.2000000000000002</v>
      </c>
      <c r="BS441">
        <v>12.1</v>
      </c>
      <c r="BT441">
        <v>11.7</v>
      </c>
    </row>
    <row r="442" spans="1:72" x14ac:dyDescent="0.2">
      <c r="A442" t="s">
        <v>400</v>
      </c>
      <c r="B442" t="s">
        <v>429</v>
      </c>
      <c r="C442" t="s">
        <v>459</v>
      </c>
      <c r="D442" t="s">
        <v>126</v>
      </c>
      <c r="E442" t="s">
        <v>127</v>
      </c>
      <c r="F442" t="s">
        <v>161</v>
      </c>
      <c r="G442" t="s">
        <v>460</v>
      </c>
      <c r="H442" t="s">
        <v>463</v>
      </c>
      <c r="I442" t="s">
        <v>79</v>
      </c>
      <c r="J442" t="s">
        <v>80</v>
      </c>
      <c r="L442" t="s">
        <v>81</v>
      </c>
      <c r="O442" t="b">
        <v>0</v>
      </c>
      <c r="P442" t="b">
        <v>0</v>
      </c>
      <c r="S442">
        <v>1</v>
      </c>
      <c r="T442">
        <v>123</v>
      </c>
      <c r="U442">
        <v>8.5</v>
      </c>
      <c r="AR442">
        <v>8.5</v>
      </c>
      <c r="AS442">
        <v>1000</v>
      </c>
      <c r="AT442" t="b">
        <v>0</v>
      </c>
      <c r="AU442">
        <v>0</v>
      </c>
      <c r="AV442">
        <v>0</v>
      </c>
      <c r="AW442">
        <v>2</v>
      </c>
      <c r="AX442">
        <v>330</v>
      </c>
      <c r="AY442">
        <v>0</v>
      </c>
      <c r="AZ442">
        <v>115</v>
      </c>
      <c r="BA442" t="s">
        <v>82</v>
      </c>
      <c r="BB442">
        <v>4.5</v>
      </c>
      <c r="BC442">
        <v>4.8</v>
      </c>
      <c r="BH442">
        <v>2</v>
      </c>
      <c r="BI442">
        <v>2.2000000000000002</v>
      </c>
      <c r="BJ442">
        <v>5</v>
      </c>
      <c r="BK442">
        <v>0.75</v>
      </c>
      <c r="BL442">
        <v>1560</v>
      </c>
      <c r="BM442">
        <v>1600</v>
      </c>
      <c r="BN442">
        <v>5.8419999999999996</v>
      </c>
      <c r="BO442">
        <v>100</v>
      </c>
      <c r="BP442">
        <v>1</v>
      </c>
      <c r="BQ442">
        <v>0.2</v>
      </c>
      <c r="BR442">
        <v>2.2000000000000002</v>
      </c>
      <c r="BS442">
        <v>12.1</v>
      </c>
      <c r="BT442">
        <v>11.7</v>
      </c>
    </row>
    <row r="443" spans="1:72" x14ac:dyDescent="0.2">
      <c r="A443" t="s">
        <v>400</v>
      </c>
      <c r="B443" t="s">
        <v>429</v>
      </c>
      <c r="C443" t="s">
        <v>459</v>
      </c>
      <c r="D443" t="s">
        <v>126</v>
      </c>
      <c r="E443" t="s">
        <v>127</v>
      </c>
      <c r="F443" t="s">
        <v>161</v>
      </c>
      <c r="G443" t="s">
        <v>460</v>
      </c>
      <c r="H443" t="s">
        <v>463</v>
      </c>
      <c r="I443" t="s">
        <v>79</v>
      </c>
      <c r="J443" t="s">
        <v>80</v>
      </c>
      <c r="L443" t="s">
        <v>81</v>
      </c>
      <c r="O443" t="b">
        <v>0</v>
      </c>
      <c r="P443" t="b">
        <v>0</v>
      </c>
      <c r="S443">
        <v>2</v>
      </c>
      <c r="T443">
        <v>300</v>
      </c>
      <c r="U443">
        <v>8</v>
      </c>
      <c r="AR443">
        <v>8.5</v>
      </c>
      <c r="AS443">
        <v>1000</v>
      </c>
      <c r="AT443" t="b">
        <v>0</v>
      </c>
      <c r="AU443">
        <v>0</v>
      </c>
      <c r="AV443">
        <v>0</v>
      </c>
      <c r="AW443">
        <v>2</v>
      </c>
      <c r="AX443">
        <v>330</v>
      </c>
      <c r="AY443">
        <v>0</v>
      </c>
      <c r="AZ443">
        <v>115</v>
      </c>
      <c r="BA443" t="s">
        <v>82</v>
      </c>
      <c r="BB443">
        <v>4.5</v>
      </c>
      <c r="BC443">
        <v>4.8</v>
      </c>
      <c r="BH443">
        <v>2</v>
      </c>
      <c r="BI443">
        <v>2.2000000000000002</v>
      </c>
      <c r="BJ443">
        <v>5</v>
      </c>
      <c r="BK443">
        <v>0.75</v>
      </c>
      <c r="BL443">
        <v>1560</v>
      </c>
      <c r="BM443">
        <v>1600</v>
      </c>
      <c r="BN443">
        <v>5.8419999999999996</v>
      </c>
      <c r="BO443">
        <v>100</v>
      </c>
      <c r="BP443">
        <v>1</v>
      </c>
      <c r="BQ443">
        <v>0.2</v>
      </c>
      <c r="BR443">
        <v>2.2000000000000002</v>
      </c>
      <c r="BS443">
        <v>12.1</v>
      </c>
      <c r="BT443">
        <v>11.7</v>
      </c>
    </row>
    <row r="444" spans="1:72" x14ac:dyDescent="0.2">
      <c r="A444" t="s">
        <v>400</v>
      </c>
      <c r="B444" t="s">
        <v>429</v>
      </c>
      <c r="C444" t="s">
        <v>464</v>
      </c>
      <c r="D444" t="s">
        <v>126</v>
      </c>
      <c r="E444" t="s">
        <v>127</v>
      </c>
      <c r="F444" t="s">
        <v>128</v>
      </c>
      <c r="G444" t="s">
        <v>465</v>
      </c>
      <c r="H444" t="s">
        <v>466</v>
      </c>
      <c r="I444" t="s">
        <v>79</v>
      </c>
      <c r="J444" t="s">
        <v>80</v>
      </c>
      <c r="K444">
        <v>1</v>
      </c>
      <c r="L444" t="s">
        <v>81</v>
      </c>
      <c r="M444">
        <v>12.7</v>
      </c>
      <c r="O444" t="b">
        <v>1</v>
      </c>
      <c r="P444" t="b">
        <v>1</v>
      </c>
      <c r="Q444" t="s">
        <v>101</v>
      </c>
      <c r="S444">
        <v>1</v>
      </c>
      <c r="T444">
        <v>234</v>
      </c>
      <c r="U444">
        <v>13.7</v>
      </c>
      <c r="W444">
        <v>1658</v>
      </c>
      <c r="X444">
        <v>1420</v>
      </c>
      <c r="AL444">
        <v>1652</v>
      </c>
      <c r="AM444">
        <v>1425</v>
      </c>
      <c r="AR444">
        <v>13.3</v>
      </c>
      <c r="AS444">
        <v>1025</v>
      </c>
      <c r="AT444" t="b">
        <v>1</v>
      </c>
      <c r="BA444" t="s">
        <v>108</v>
      </c>
      <c r="BB444">
        <v>4.45</v>
      </c>
      <c r="BC444">
        <v>4.72</v>
      </c>
      <c r="BH444">
        <v>2</v>
      </c>
      <c r="BI444">
        <v>2.2000000000000002</v>
      </c>
      <c r="BJ444">
        <v>5</v>
      </c>
      <c r="BK444">
        <v>0.75</v>
      </c>
      <c r="BL444">
        <v>1500</v>
      </c>
      <c r="BM444">
        <v>1600</v>
      </c>
      <c r="BN444">
        <v>5.8419999999999996</v>
      </c>
      <c r="BO444">
        <v>100</v>
      </c>
      <c r="BP444">
        <v>1</v>
      </c>
      <c r="BQ444">
        <v>0.2</v>
      </c>
      <c r="BR444">
        <v>2.2000000000000002</v>
      </c>
      <c r="BS444">
        <v>12.1</v>
      </c>
      <c r="BT444">
        <v>11.7</v>
      </c>
    </row>
    <row r="445" spans="1:72" x14ac:dyDescent="0.2">
      <c r="A445" t="s">
        <v>400</v>
      </c>
      <c r="B445" t="s">
        <v>429</v>
      </c>
      <c r="C445" t="s">
        <v>464</v>
      </c>
      <c r="D445" t="s">
        <v>126</v>
      </c>
      <c r="E445" t="s">
        <v>127</v>
      </c>
      <c r="F445" t="s">
        <v>128</v>
      </c>
      <c r="G445" t="s">
        <v>465</v>
      </c>
      <c r="H445" t="s">
        <v>466</v>
      </c>
      <c r="I445" t="s">
        <v>79</v>
      </c>
      <c r="J445" t="s">
        <v>80</v>
      </c>
      <c r="K445">
        <v>1</v>
      </c>
      <c r="L445" t="s">
        <v>81</v>
      </c>
      <c r="M445">
        <v>12.7</v>
      </c>
      <c r="O445" t="b">
        <v>1</v>
      </c>
      <c r="P445" t="b">
        <v>1</v>
      </c>
      <c r="Q445" t="s">
        <v>101</v>
      </c>
      <c r="S445">
        <v>2</v>
      </c>
      <c r="T445">
        <v>74</v>
      </c>
      <c r="U445">
        <v>11.7</v>
      </c>
      <c r="W445">
        <v>1658</v>
      </c>
      <c r="X445">
        <v>1423</v>
      </c>
      <c r="AL445">
        <v>1652</v>
      </c>
      <c r="AM445">
        <v>1429</v>
      </c>
      <c r="AR445">
        <v>13.3</v>
      </c>
      <c r="AS445">
        <v>1025</v>
      </c>
      <c r="AT445" t="b">
        <v>1</v>
      </c>
      <c r="BA445" t="s">
        <v>108</v>
      </c>
      <c r="BB445">
        <v>4.45</v>
      </c>
      <c r="BC445">
        <v>4.72</v>
      </c>
      <c r="BH445">
        <v>2</v>
      </c>
      <c r="BI445">
        <v>2.2000000000000002</v>
      </c>
      <c r="BJ445">
        <v>5</v>
      </c>
      <c r="BK445">
        <v>0.75</v>
      </c>
      <c r="BL445">
        <v>1500</v>
      </c>
      <c r="BM445">
        <v>1600</v>
      </c>
      <c r="BN445">
        <v>5.8419999999999996</v>
      </c>
      <c r="BO445">
        <v>100</v>
      </c>
      <c r="BP445">
        <v>1</v>
      </c>
      <c r="BQ445">
        <v>0.2</v>
      </c>
      <c r="BR445">
        <v>2.2000000000000002</v>
      </c>
      <c r="BS445">
        <v>12.1</v>
      </c>
      <c r="BT445">
        <v>11.7</v>
      </c>
    </row>
    <row r="446" spans="1:72" x14ac:dyDescent="0.2">
      <c r="A446" t="s">
        <v>400</v>
      </c>
      <c r="B446" t="s">
        <v>429</v>
      </c>
      <c r="C446" t="s">
        <v>464</v>
      </c>
      <c r="D446" t="s">
        <v>126</v>
      </c>
      <c r="E446" t="s">
        <v>127</v>
      </c>
      <c r="F446" t="s">
        <v>128</v>
      </c>
      <c r="G446" t="s">
        <v>465</v>
      </c>
      <c r="H446" t="s">
        <v>466</v>
      </c>
      <c r="I446" t="s">
        <v>79</v>
      </c>
      <c r="J446" t="s">
        <v>80</v>
      </c>
      <c r="K446">
        <v>1</v>
      </c>
      <c r="L446" t="s">
        <v>81</v>
      </c>
      <c r="M446">
        <v>12.7</v>
      </c>
      <c r="O446" t="b">
        <v>1</v>
      </c>
      <c r="P446" t="b">
        <v>1</v>
      </c>
      <c r="Q446" t="s">
        <v>101</v>
      </c>
      <c r="S446">
        <v>3</v>
      </c>
      <c r="T446">
        <v>233</v>
      </c>
      <c r="U446">
        <v>13.8</v>
      </c>
      <c r="W446">
        <v>1658</v>
      </c>
      <c r="X446">
        <v>1414</v>
      </c>
      <c r="AL446">
        <v>1652</v>
      </c>
      <c r="AM446">
        <v>1420</v>
      </c>
      <c r="AR446">
        <v>13.3</v>
      </c>
      <c r="AS446">
        <v>1025</v>
      </c>
      <c r="AT446" t="b">
        <v>1</v>
      </c>
      <c r="BA446" t="s">
        <v>108</v>
      </c>
      <c r="BB446">
        <v>4.45</v>
      </c>
      <c r="BC446">
        <v>4.72</v>
      </c>
      <c r="BH446">
        <v>2</v>
      </c>
      <c r="BI446">
        <v>2.2000000000000002</v>
      </c>
      <c r="BJ446">
        <v>5</v>
      </c>
      <c r="BK446">
        <v>0.75</v>
      </c>
      <c r="BL446">
        <v>1500</v>
      </c>
      <c r="BM446">
        <v>1600</v>
      </c>
      <c r="BN446">
        <v>5.8419999999999996</v>
      </c>
      <c r="BO446">
        <v>100</v>
      </c>
      <c r="BP446">
        <v>1</v>
      </c>
      <c r="BQ446">
        <v>0.2</v>
      </c>
      <c r="BR446">
        <v>2.2000000000000002</v>
      </c>
      <c r="BS446">
        <v>12.1</v>
      </c>
      <c r="BT446">
        <v>11.7</v>
      </c>
    </row>
    <row r="447" spans="1:72" x14ac:dyDescent="0.2">
      <c r="A447" t="s">
        <v>400</v>
      </c>
      <c r="B447" t="s">
        <v>429</v>
      </c>
      <c r="C447" t="s">
        <v>464</v>
      </c>
      <c r="D447" t="s">
        <v>126</v>
      </c>
      <c r="E447" t="s">
        <v>127</v>
      </c>
      <c r="F447" t="s">
        <v>128</v>
      </c>
      <c r="G447" t="s">
        <v>465</v>
      </c>
      <c r="H447" t="s">
        <v>466</v>
      </c>
      <c r="I447" t="s">
        <v>79</v>
      </c>
      <c r="J447" t="s">
        <v>80</v>
      </c>
      <c r="K447">
        <v>1</v>
      </c>
      <c r="L447" t="s">
        <v>81</v>
      </c>
      <c r="M447">
        <v>12.7</v>
      </c>
      <c r="O447" t="b">
        <v>1</v>
      </c>
      <c r="P447" t="b">
        <v>1</v>
      </c>
      <c r="Q447" t="s">
        <v>101</v>
      </c>
      <c r="S447">
        <v>4</v>
      </c>
      <c r="T447">
        <v>73</v>
      </c>
      <c r="U447">
        <v>11.6</v>
      </c>
      <c r="W447">
        <v>1658</v>
      </c>
      <c r="X447">
        <v>1418</v>
      </c>
      <c r="AL447">
        <v>1653</v>
      </c>
      <c r="AM447">
        <v>1424</v>
      </c>
      <c r="AR447">
        <v>13.3</v>
      </c>
      <c r="AS447">
        <v>1025</v>
      </c>
      <c r="AT447" t="b">
        <v>1</v>
      </c>
      <c r="BA447" t="s">
        <v>108</v>
      </c>
      <c r="BB447">
        <v>4.45</v>
      </c>
      <c r="BC447">
        <v>4.72</v>
      </c>
      <c r="BH447">
        <v>2</v>
      </c>
      <c r="BI447">
        <v>2.2000000000000002</v>
      </c>
      <c r="BJ447">
        <v>5</v>
      </c>
      <c r="BK447">
        <v>0.75</v>
      </c>
      <c r="BL447">
        <v>1500</v>
      </c>
      <c r="BM447">
        <v>1600</v>
      </c>
      <c r="BN447">
        <v>5.8419999999999996</v>
      </c>
      <c r="BO447">
        <v>100</v>
      </c>
      <c r="BP447">
        <v>1</v>
      </c>
      <c r="BQ447">
        <v>0.2</v>
      </c>
      <c r="BR447">
        <v>2.2000000000000002</v>
      </c>
      <c r="BS447">
        <v>12.1</v>
      </c>
      <c r="BT447">
        <v>11.7</v>
      </c>
    </row>
    <row r="448" spans="1:72" x14ac:dyDescent="0.2">
      <c r="A448" t="s">
        <v>400</v>
      </c>
      <c r="B448" t="s">
        <v>429</v>
      </c>
      <c r="C448" t="s">
        <v>464</v>
      </c>
      <c r="D448" t="s">
        <v>126</v>
      </c>
      <c r="E448" t="s">
        <v>127</v>
      </c>
      <c r="F448" t="s">
        <v>128</v>
      </c>
      <c r="G448" t="s">
        <v>465</v>
      </c>
      <c r="H448" t="s">
        <v>467</v>
      </c>
      <c r="I448" t="s">
        <v>118</v>
      </c>
      <c r="J448" t="s">
        <v>80</v>
      </c>
      <c r="K448">
        <v>1</v>
      </c>
      <c r="L448" t="s">
        <v>81</v>
      </c>
      <c r="M448">
        <v>12.2</v>
      </c>
      <c r="O448" t="b">
        <v>1</v>
      </c>
      <c r="P448" t="b">
        <v>1</v>
      </c>
      <c r="Q448" t="s">
        <v>101</v>
      </c>
      <c r="T448">
        <v>1</v>
      </c>
      <c r="U448">
        <v>13.3</v>
      </c>
      <c r="W448">
        <v>1654</v>
      </c>
      <c r="X448">
        <v>1470</v>
      </c>
      <c r="AL448">
        <v>1648</v>
      </c>
      <c r="AM448">
        <v>1477</v>
      </c>
      <c r="AR448">
        <v>13.3</v>
      </c>
      <c r="AS448">
        <v>1025</v>
      </c>
      <c r="AT448" t="b">
        <v>1</v>
      </c>
      <c r="BA448" t="s">
        <v>108</v>
      </c>
      <c r="BB448">
        <v>4.45</v>
      </c>
      <c r="BC448">
        <v>4.72</v>
      </c>
      <c r="BH448">
        <v>2</v>
      </c>
      <c r="BI448">
        <v>2.2000000000000002</v>
      </c>
      <c r="BJ448">
        <v>5</v>
      </c>
      <c r="BK448">
        <v>0.75</v>
      </c>
      <c r="BL448">
        <v>1500</v>
      </c>
      <c r="BM448">
        <v>1600</v>
      </c>
      <c r="BN448">
        <v>5.8419999999999996</v>
      </c>
      <c r="BO448">
        <v>100</v>
      </c>
      <c r="BP448">
        <v>1</v>
      </c>
      <c r="BQ448">
        <v>0.2</v>
      </c>
      <c r="BR448">
        <v>2.2000000000000002</v>
      </c>
      <c r="BS448">
        <v>12.1</v>
      </c>
      <c r="BT448">
        <v>11.7</v>
      </c>
    </row>
    <row r="449" spans="1:72" x14ac:dyDescent="0.2">
      <c r="A449" t="s">
        <v>400</v>
      </c>
      <c r="B449" t="s">
        <v>429</v>
      </c>
      <c r="C449" t="s">
        <v>464</v>
      </c>
      <c r="D449" t="s">
        <v>126</v>
      </c>
      <c r="E449" t="s">
        <v>127</v>
      </c>
      <c r="F449" t="s">
        <v>128</v>
      </c>
      <c r="G449" t="s">
        <v>465</v>
      </c>
      <c r="H449" t="s">
        <v>467</v>
      </c>
      <c r="I449" t="s">
        <v>118</v>
      </c>
      <c r="J449" t="s">
        <v>80</v>
      </c>
      <c r="K449">
        <v>1</v>
      </c>
      <c r="L449" t="s">
        <v>81</v>
      </c>
      <c r="M449">
        <v>12.2</v>
      </c>
      <c r="O449" t="b">
        <v>1</v>
      </c>
      <c r="P449" t="b">
        <v>1</v>
      </c>
      <c r="Q449" t="s">
        <v>101</v>
      </c>
      <c r="T449">
        <v>2</v>
      </c>
      <c r="U449">
        <v>11.2</v>
      </c>
      <c r="W449">
        <v>1653</v>
      </c>
      <c r="X449">
        <v>1465</v>
      </c>
      <c r="AL449">
        <v>1647</v>
      </c>
      <c r="AM449">
        <v>1471</v>
      </c>
      <c r="AR449">
        <v>13.3</v>
      </c>
      <c r="AS449">
        <v>1025</v>
      </c>
      <c r="AT449" t="b">
        <v>1</v>
      </c>
      <c r="BA449" t="s">
        <v>108</v>
      </c>
      <c r="BB449">
        <v>4.45</v>
      </c>
      <c r="BC449">
        <v>4.72</v>
      </c>
      <c r="BH449">
        <v>2</v>
      </c>
      <c r="BI449">
        <v>2.2000000000000002</v>
      </c>
      <c r="BJ449">
        <v>5</v>
      </c>
      <c r="BK449">
        <v>0.75</v>
      </c>
      <c r="BL449">
        <v>1500</v>
      </c>
      <c r="BM449">
        <v>1600</v>
      </c>
      <c r="BN449">
        <v>5.8419999999999996</v>
      </c>
      <c r="BO449">
        <v>100</v>
      </c>
      <c r="BP449">
        <v>1</v>
      </c>
      <c r="BQ449">
        <v>0.2</v>
      </c>
      <c r="BR449">
        <v>2.2000000000000002</v>
      </c>
      <c r="BS449">
        <v>12.1</v>
      </c>
      <c r="BT449">
        <v>11.7</v>
      </c>
    </row>
    <row r="450" spans="1:72" x14ac:dyDescent="0.2">
      <c r="A450" t="s">
        <v>400</v>
      </c>
      <c r="B450" t="s">
        <v>468</v>
      </c>
      <c r="C450" t="s">
        <v>469</v>
      </c>
      <c r="D450" t="s">
        <v>470</v>
      </c>
      <c r="E450" t="s">
        <v>127</v>
      </c>
      <c r="F450" t="s">
        <v>471</v>
      </c>
      <c r="G450" t="s">
        <v>472</v>
      </c>
      <c r="H450" t="s">
        <v>238</v>
      </c>
      <c r="I450" t="s">
        <v>118</v>
      </c>
      <c r="L450" t="s">
        <v>81</v>
      </c>
      <c r="O450" t="b">
        <v>0</v>
      </c>
      <c r="P450" t="b">
        <v>0</v>
      </c>
      <c r="U450">
        <v>12.7</v>
      </c>
      <c r="W450">
        <v>1646</v>
      </c>
      <c r="X450">
        <v>1596</v>
      </c>
      <c r="AL450">
        <v>1641</v>
      </c>
      <c r="AM450">
        <v>1566</v>
      </c>
      <c r="AR450">
        <v>18</v>
      </c>
      <c r="AS450">
        <v>1025</v>
      </c>
      <c r="AT450" t="b">
        <v>1</v>
      </c>
      <c r="BA450" t="s">
        <v>90</v>
      </c>
      <c r="BB450">
        <v>4</v>
      </c>
      <c r="BC450">
        <v>5.4</v>
      </c>
      <c r="BH450">
        <v>2</v>
      </c>
      <c r="BI450">
        <v>2.6</v>
      </c>
      <c r="BJ450">
        <v>5</v>
      </c>
      <c r="BK450">
        <v>0.7</v>
      </c>
      <c r="BL450">
        <v>2043</v>
      </c>
      <c r="BM450">
        <v>1600</v>
      </c>
      <c r="BN450">
        <v>6.8159999999999998</v>
      </c>
      <c r="BO450">
        <v>100</v>
      </c>
      <c r="BP450">
        <v>1</v>
      </c>
      <c r="BQ450">
        <v>0.2</v>
      </c>
      <c r="BR450">
        <v>2.4750000000000001</v>
      </c>
      <c r="BS450">
        <v>12.3</v>
      </c>
      <c r="BT450">
        <v>11.9</v>
      </c>
    </row>
    <row r="451" spans="1:72" x14ac:dyDescent="0.2">
      <c r="A451" t="s">
        <v>400</v>
      </c>
      <c r="B451" t="s">
        <v>468</v>
      </c>
      <c r="C451" t="s">
        <v>469</v>
      </c>
      <c r="D451" t="s">
        <v>470</v>
      </c>
      <c r="E451" t="s">
        <v>127</v>
      </c>
      <c r="F451" t="s">
        <v>471</v>
      </c>
      <c r="G451" t="s">
        <v>472</v>
      </c>
      <c r="H451" t="s">
        <v>238</v>
      </c>
      <c r="I451" t="s">
        <v>79</v>
      </c>
      <c r="L451" t="s">
        <v>81</v>
      </c>
      <c r="O451" t="b">
        <v>0</v>
      </c>
      <c r="P451" t="b">
        <v>0</v>
      </c>
      <c r="U451">
        <v>12.8</v>
      </c>
      <c r="W451">
        <v>1648</v>
      </c>
      <c r="X451">
        <v>1520</v>
      </c>
      <c r="AL451">
        <v>1647</v>
      </c>
      <c r="AM451">
        <v>1511</v>
      </c>
      <c r="AR451">
        <v>18</v>
      </c>
      <c r="AS451">
        <v>1025</v>
      </c>
      <c r="AT451" t="b">
        <v>1</v>
      </c>
      <c r="BA451" t="s">
        <v>90</v>
      </c>
      <c r="BB451">
        <v>4</v>
      </c>
      <c r="BC451">
        <v>5.4</v>
      </c>
      <c r="BH451">
        <v>2</v>
      </c>
      <c r="BI451">
        <v>2.6</v>
      </c>
      <c r="BJ451">
        <v>5</v>
      </c>
      <c r="BK451">
        <v>0.7</v>
      </c>
      <c r="BL451">
        <v>2043</v>
      </c>
      <c r="BM451">
        <v>1600</v>
      </c>
      <c r="BN451">
        <v>6.8159999999999998</v>
      </c>
      <c r="BO451">
        <v>100</v>
      </c>
      <c r="BP451">
        <v>1</v>
      </c>
      <c r="BQ451">
        <v>0.2</v>
      </c>
      <c r="BR451">
        <v>2.4750000000000001</v>
      </c>
      <c r="BS451">
        <v>12.3</v>
      </c>
      <c r="BT451">
        <v>11.9</v>
      </c>
    </row>
    <row r="452" spans="1:72" x14ac:dyDescent="0.2">
      <c r="A452" t="s">
        <v>400</v>
      </c>
      <c r="B452" t="s">
        <v>468</v>
      </c>
      <c r="C452" t="s">
        <v>473</v>
      </c>
      <c r="D452" t="s">
        <v>324</v>
      </c>
      <c r="E452" t="s">
        <v>75</v>
      </c>
      <c r="F452" t="s">
        <v>471</v>
      </c>
      <c r="G452" t="s">
        <v>474</v>
      </c>
      <c r="H452" t="s">
        <v>238</v>
      </c>
      <c r="I452" t="s">
        <v>79</v>
      </c>
      <c r="L452" t="s">
        <v>81</v>
      </c>
      <c r="O452" t="b">
        <v>0</v>
      </c>
      <c r="P452" t="b">
        <v>0</v>
      </c>
      <c r="U452">
        <v>13.3</v>
      </c>
      <c r="W452">
        <v>1640</v>
      </c>
      <c r="X452">
        <v>1718</v>
      </c>
      <c r="AL452">
        <v>1646</v>
      </c>
      <c r="AM452">
        <v>1656</v>
      </c>
      <c r="AR452">
        <v>20</v>
      </c>
      <c r="AS452">
        <v>1025</v>
      </c>
      <c r="AT452" t="b">
        <v>1</v>
      </c>
      <c r="BA452" t="s">
        <v>90</v>
      </c>
      <c r="BB452">
        <v>3.95</v>
      </c>
      <c r="BC452">
        <v>5.4</v>
      </c>
      <c r="BH452">
        <v>2</v>
      </c>
      <c r="BI452">
        <v>2.6150000000000002</v>
      </c>
      <c r="BJ452">
        <v>5</v>
      </c>
      <c r="BK452">
        <v>0.7</v>
      </c>
      <c r="BL452">
        <v>2048</v>
      </c>
      <c r="BM452">
        <v>1600</v>
      </c>
      <c r="BN452">
        <v>6.8159999999999998</v>
      </c>
      <c r="BO452">
        <v>100</v>
      </c>
      <c r="BP452">
        <v>1</v>
      </c>
      <c r="BQ452">
        <v>0.2</v>
      </c>
      <c r="BR452">
        <v>2.5049999999999999</v>
      </c>
      <c r="BS452">
        <v>12.3</v>
      </c>
      <c r="BT452">
        <v>11.9</v>
      </c>
    </row>
    <row r="453" spans="1:72" x14ac:dyDescent="0.2">
      <c r="A453" t="s">
        <v>400</v>
      </c>
      <c r="B453" t="s">
        <v>468</v>
      </c>
      <c r="C453" t="s">
        <v>473</v>
      </c>
      <c r="D453" t="s">
        <v>324</v>
      </c>
      <c r="E453" t="s">
        <v>75</v>
      </c>
      <c r="F453" t="s">
        <v>471</v>
      </c>
      <c r="G453" t="s">
        <v>474</v>
      </c>
      <c r="H453" t="s">
        <v>238</v>
      </c>
      <c r="I453" t="s">
        <v>118</v>
      </c>
      <c r="L453" t="s">
        <v>81</v>
      </c>
      <c r="O453" t="b">
        <v>0</v>
      </c>
      <c r="P453" t="b">
        <v>0</v>
      </c>
      <c r="U453">
        <v>13.1</v>
      </c>
      <c r="W453">
        <v>1637</v>
      </c>
      <c r="X453">
        <v>1796</v>
      </c>
      <c r="AL453">
        <v>1641</v>
      </c>
      <c r="AM453">
        <v>1708</v>
      </c>
      <c r="AR453">
        <v>20</v>
      </c>
      <c r="AS453">
        <v>1025</v>
      </c>
      <c r="AT453" t="b">
        <v>1</v>
      </c>
      <c r="BA453" t="s">
        <v>90</v>
      </c>
      <c r="BB453">
        <v>3.95</v>
      </c>
      <c r="BC453">
        <v>5.4</v>
      </c>
      <c r="BH453">
        <v>2</v>
      </c>
      <c r="BI453">
        <v>2.6150000000000002</v>
      </c>
      <c r="BJ453">
        <v>5</v>
      </c>
      <c r="BK453">
        <v>0.7</v>
      </c>
      <c r="BL453">
        <v>2048</v>
      </c>
      <c r="BM453">
        <v>1600</v>
      </c>
      <c r="BN453">
        <v>6.8159999999999998</v>
      </c>
      <c r="BO453">
        <v>100</v>
      </c>
      <c r="BP453">
        <v>1</v>
      </c>
      <c r="BQ453">
        <v>0.2</v>
      </c>
      <c r="BR453">
        <v>2.5049999999999999</v>
      </c>
      <c r="BS453">
        <v>12.3</v>
      </c>
      <c r="BT453">
        <v>11.9</v>
      </c>
    </row>
    <row r="454" spans="1:72" x14ac:dyDescent="0.2">
      <c r="A454" t="s">
        <v>400</v>
      </c>
      <c r="B454" t="s">
        <v>468</v>
      </c>
      <c r="C454" t="s">
        <v>475</v>
      </c>
      <c r="D454" t="s">
        <v>324</v>
      </c>
      <c r="E454" t="s">
        <v>75</v>
      </c>
      <c r="F454" t="s">
        <v>471</v>
      </c>
      <c r="G454" t="s">
        <v>476</v>
      </c>
      <c r="H454" t="s">
        <v>238</v>
      </c>
      <c r="I454" t="s">
        <v>118</v>
      </c>
      <c r="L454" t="s">
        <v>81</v>
      </c>
      <c r="O454" t="b">
        <v>0</v>
      </c>
      <c r="P454" t="b">
        <v>0</v>
      </c>
      <c r="U454">
        <v>13</v>
      </c>
      <c r="W454">
        <v>1621</v>
      </c>
      <c r="X454">
        <v>1655</v>
      </c>
      <c r="AL454">
        <v>1623</v>
      </c>
      <c r="AM454">
        <v>1640</v>
      </c>
      <c r="AR454">
        <v>22</v>
      </c>
      <c r="AS454">
        <v>1025</v>
      </c>
      <c r="AT454" t="b">
        <v>1</v>
      </c>
      <c r="BA454" t="s">
        <v>90</v>
      </c>
      <c r="BB454">
        <v>4.2</v>
      </c>
      <c r="BC454">
        <v>5.6</v>
      </c>
      <c r="BH454">
        <v>2</v>
      </c>
      <c r="BI454">
        <v>2.6150000000000002</v>
      </c>
      <c r="BJ454">
        <v>5</v>
      </c>
      <c r="BK454">
        <v>0.7</v>
      </c>
      <c r="BL454">
        <v>2048</v>
      </c>
      <c r="BM454">
        <v>1600</v>
      </c>
      <c r="BN454">
        <v>6.8159999999999998</v>
      </c>
      <c r="BO454">
        <v>100</v>
      </c>
      <c r="BP454">
        <v>1</v>
      </c>
      <c r="BQ454">
        <v>0.2</v>
      </c>
      <c r="BR454">
        <v>2.5049999999999999</v>
      </c>
      <c r="BS454">
        <v>12.9</v>
      </c>
      <c r="BT454">
        <v>12.5</v>
      </c>
    </row>
    <row r="455" spans="1:72" x14ac:dyDescent="0.2">
      <c r="A455" t="s">
        <v>400</v>
      </c>
      <c r="B455" t="s">
        <v>468</v>
      </c>
      <c r="C455" t="s">
        <v>475</v>
      </c>
      <c r="D455" t="s">
        <v>324</v>
      </c>
      <c r="E455" t="s">
        <v>75</v>
      </c>
      <c r="F455" t="s">
        <v>471</v>
      </c>
      <c r="G455" t="s">
        <v>476</v>
      </c>
      <c r="H455" t="s">
        <v>238</v>
      </c>
      <c r="I455" t="s">
        <v>79</v>
      </c>
      <c r="L455" t="s">
        <v>81</v>
      </c>
      <c r="O455" t="b">
        <v>0</v>
      </c>
      <c r="P455" t="b">
        <v>0</v>
      </c>
      <c r="U455">
        <v>13.1</v>
      </c>
      <c r="W455">
        <v>1622</v>
      </c>
      <c r="X455">
        <v>1573</v>
      </c>
      <c r="AL455">
        <v>1622</v>
      </c>
      <c r="AM455">
        <v>1583</v>
      </c>
      <c r="AR455">
        <v>22</v>
      </c>
      <c r="AS455">
        <v>1025</v>
      </c>
      <c r="AT455" t="b">
        <v>1</v>
      </c>
      <c r="BA455" t="s">
        <v>90</v>
      </c>
      <c r="BB455">
        <v>4.2</v>
      </c>
      <c r="BC455">
        <v>5.6</v>
      </c>
      <c r="BH455">
        <v>2</v>
      </c>
      <c r="BI455">
        <v>2.6150000000000002</v>
      </c>
      <c r="BJ455">
        <v>5</v>
      </c>
      <c r="BK455">
        <v>0.7</v>
      </c>
      <c r="BL455">
        <v>2048</v>
      </c>
      <c r="BM455">
        <v>1600</v>
      </c>
      <c r="BN455">
        <v>6.8159999999999998</v>
      </c>
      <c r="BO455">
        <v>100</v>
      </c>
      <c r="BP455">
        <v>1</v>
      </c>
      <c r="BQ455">
        <v>0.2</v>
      </c>
      <c r="BR455">
        <v>2.5049999999999999</v>
      </c>
      <c r="BS455">
        <v>12.9</v>
      </c>
      <c r="BT455">
        <v>12.5</v>
      </c>
    </row>
    <row r="456" spans="1:72" x14ac:dyDescent="0.2">
      <c r="A456" t="s">
        <v>400</v>
      </c>
      <c r="B456" t="s">
        <v>468</v>
      </c>
      <c r="C456" t="s">
        <v>477</v>
      </c>
      <c r="D456" t="s">
        <v>324</v>
      </c>
      <c r="E456" t="s">
        <v>75</v>
      </c>
      <c r="F456" t="s">
        <v>471</v>
      </c>
      <c r="G456" t="s">
        <v>478</v>
      </c>
      <c r="H456" t="s">
        <v>238</v>
      </c>
      <c r="I456" t="s">
        <v>79</v>
      </c>
      <c r="L456" t="s">
        <v>81</v>
      </c>
      <c r="O456" t="b">
        <v>0</v>
      </c>
      <c r="P456" t="b">
        <v>0</v>
      </c>
      <c r="U456">
        <v>13.1</v>
      </c>
      <c r="W456">
        <v>1618</v>
      </c>
      <c r="X456">
        <v>1550</v>
      </c>
      <c r="AL456">
        <v>1617</v>
      </c>
      <c r="AM456">
        <v>1491</v>
      </c>
      <c r="AQ456" t="s">
        <v>3735</v>
      </c>
      <c r="AR456">
        <v>20</v>
      </c>
      <c r="AS456">
        <v>1025</v>
      </c>
      <c r="AT456" t="b">
        <v>1</v>
      </c>
      <c r="BA456" t="s">
        <v>90</v>
      </c>
      <c r="BB456">
        <v>3.9</v>
      </c>
      <c r="BC456">
        <v>5.6</v>
      </c>
      <c r="BH456">
        <v>2</v>
      </c>
      <c r="BI456">
        <v>2.6150000000000002</v>
      </c>
      <c r="BJ456">
        <v>5</v>
      </c>
      <c r="BK456">
        <v>0.7</v>
      </c>
      <c r="BL456">
        <v>2048</v>
      </c>
      <c r="BM456">
        <v>1600</v>
      </c>
      <c r="BN456">
        <v>6.8159999999999998</v>
      </c>
      <c r="BO456">
        <v>100</v>
      </c>
      <c r="BP456">
        <v>1</v>
      </c>
      <c r="BQ456">
        <v>0.2</v>
      </c>
      <c r="BR456">
        <v>2.5049999999999999</v>
      </c>
      <c r="BS456">
        <v>12.9</v>
      </c>
    </row>
    <row r="457" spans="1:72" x14ac:dyDescent="0.2">
      <c r="A457" t="s">
        <v>400</v>
      </c>
      <c r="B457" t="s">
        <v>468</v>
      </c>
      <c r="C457" t="s">
        <v>479</v>
      </c>
      <c r="D457" t="s">
        <v>126</v>
      </c>
      <c r="E457" t="s">
        <v>127</v>
      </c>
      <c r="F457" t="s">
        <v>471</v>
      </c>
      <c r="G457" t="s">
        <v>480</v>
      </c>
      <c r="H457" t="s">
        <v>238</v>
      </c>
      <c r="I457" t="s">
        <v>79</v>
      </c>
      <c r="L457" t="s">
        <v>81</v>
      </c>
      <c r="O457" t="b">
        <v>0</v>
      </c>
      <c r="P457" t="b">
        <v>0</v>
      </c>
      <c r="U457">
        <v>13.2</v>
      </c>
      <c r="W457">
        <v>1654</v>
      </c>
      <c r="X457">
        <v>1531</v>
      </c>
      <c r="AL457">
        <v>1648</v>
      </c>
      <c r="AM457">
        <v>1598</v>
      </c>
      <c r="AR457">
        <v>14</v>
      </c>
      <c r="AS457">
        <v>1025</v>
      </c>
      <c r="AT457" t="b">
        <v>1</v>
      </c>
      <c r="BA457" t="s">
        <v>90</v>
      </c>
      <c r="BC457">
        <v>5.35</v>
      </c>
      <c r="BH457">
        <v>2</v>
      </c>
      <c r="BI457">
        <v>2.6150000000000002</v>
      </c>
      <c r="BJ457">
        <v>5</v>
      </c>
      <c r="BK457">
        <v>0.7</v>
      </c>
      <c r="BL457">
        <v>2048</v>
      </c>
      <c r="BM457">
        <v>1600</v>
      </c>
      <c r="BN457">
        <v>6.8159999999999998</v>
      </c>
      <c r="BO457">
        <v>100</v>
      </c>
      <c r="BP457">
        <v>1</v>
      </c>
      <c r="BQ457">
        <v>0.2</v>
      </c>
      <c r="BR457">
        <v>2.5049999999999999</v>
      </c>
      <c r="BS457">
        <v>12.9</v>
      </c>
    </row>
    <row r="458" spans="1:72" x14ac:dyDescent="0.2">
      <c r="A458" t="s">
        <v>400</v>
      </c>
      <c r="B458" t="s">
        <v>468</v>
      </c>
      <c r="C458" t="s">
        <v>479</v>
      </c>
      <c r="D458" t="s">
        <v>126</v>
      </c>
      <c r="E458" t="s">
        <v>127</v>
      </c>
      <c r="F458" t="s">
        <v>471</v>
      </c>
      <c r="G458" t="s">
        <v>480</v>
      </c>
      <c r="H458" t="s">
        <v>238</v>
      </c>
      <c r="I458" t="s">
        <v>118</v>
      </c>
      <c r="L458" t="s">
        <v>81</v>
      </c>
      <c r="O458" t="b">
        <v>0</v>
      </c>
      <c r="P458" t="b">
        <v>0</v>
      </c>
      <c r="U458">
        <v>12.8</v>
      </c>
      <c r="W458">
        <v>1649</v>
      </c>
      <c r="X458">
        <v>1608</v>
      </c>
      <c r="AL458">
        <v>1642</v>
      </c>
      <c r="AM458">
        <v>1633</v>
      </c>
      <c r="AR458">
        <v>14</v>
      </c>
      <c r="AS458">
        <v>1025</v>
      </c>
      <c r="AT458" t="b">
        <v>1</v>
      </c>
      <c r="BA458" t="s">
        <v>90</v>
      </c>
      <c r="BC458">
        <v>5.35</v>
      </c>
      <c r="BH458">
        <v>2</v>
      </c>
      <c r="BI458">
        <v>2.6150000000000002</v>
      </c>
      <c r="BJ458">
        <v>5</v>
      </c>
      <c r="BK458">
        <v>0.7</v>
      </c>
      <c r="BL458">
        <v>2048</v>
      </c>
      <c r="BM458">
        <v>1600</v>
      </c>
      <c r="BN458">
        <v>6.8159999999999998</v>
      </c>
      <c r="BO458">
        <v>100</v>
      </c>
      <c r="BP458">
        <v>1</v>
      </c>
      <c r="BQ458">
        <v>0.2</v>
      </c>
      <c r="BR458">
        <v>2.5049999999999999</v>
      </c>
      <c r="BS458">
        <v>12.9</v>
      </c>
    </row>
    <row r="459" spans="1:72" x14ac:dyDescent="0.2">
      <c r="A459" t="s">
        <v>400</v>
      </c>
      <c r="B459" t="s">
        <v>468</v>
      </c>
      <c r="C459" t="s">
        <v>481</v>
      </c>
      <c r="D459" t="s">
        <v>126</v>
      </c>
      <c r="E459" t="s">
        <v>127</v>
      </c>
      <c r="F459" t="s">
        <v>471</v>
      </c>
      <c r="G459" t="s">
        <v>482</v>
      </c>
      <c r="H459" t="s">
        <v>238</v>
      </c>
      <c r="I459" t="s">
        <v>118</v>
      </c>
      <c r="L459" t="s">
        <v>81</v>
      </c>
      <c r="O459" t="b">
        <v>0</v>
      </c>
      <c r="P459" t="b">
        <v>0</v>
      </c>
      <c r="U459">
        <v>12.8</v>
      </c>
      <c r="AQ459" t="s">
        <v>3736</v>
      </c>
      <c r="AR459">
        <v>18</v>
      </c>
      <c r="AS459">
        <v>1025</v>
      </c>
      <c r="AT459" t="b">
        <v>1</v>
      </c>
      <c r="AW459">
        <v>6</v>
      </c>
      <c r="BA459" t="s">
        <v>90</v>
      </c>
      <c r="BH459">
        <v>2</v>
      </c>
      <c r="BI459">
        <v>2.6150000000000002</v>
      </c>
      <c r="BJ459">
        <v>5</v>
      </c>
      <c r="BK459">
        <v>0.7</v>
      </c>
      <c r="BL459">
        <v>2048</v>
      </c>
      <c r="BM459">
        <v>1600</v>
      </c>
      <c r="BN459">
        <v>6.8159999999999998</v>
      </c>
      <c r="BO459">
        <v>100</v>
      </c>
      <c r="BP459">
        <v>1</v>
      </c>
      <c r="BQ459">
        <v>0.2</v>
      </c>
      <c r="BR459">
        <v>2.5049999999999999</v>
      </c>
      <c r="BS459">
        <v>12.9</v>
      </c>
    </row>
    <row r="460" spans="1:72" x14ac:dyDescent="0.2">
      <c r="A460" t="s">
        <v>400</v>
      </c>
      <c r="B460" t="s">
        <v>468</v>
      </c>
      <c r="C460" t="s">
        <v>481</v>
      </c>
      <c r="D460" t="s">
        <v>126</v>
      </c>
      <c r="E460" t="s">
        <v>127</v>
      </c>
      <c r="F460" t="s">
        <v>471</v>
      </c>
      <c r="G460" t="s">
        <v>482</v>
      </c>
      <c r="H460" t="s">
        <v>238</v>
      </c>
      <c r="I460" t="s">
        <v>79</v>
      </c>
      <c r="L460" t="s">
        <v>81</v>
      </c>
      <c r="O460" t="b">
        <v>0</v>
      </c>
      <c r="P460" t="b">
        <v>0</v>
      </c>
      <c r="U460">
        <v>12.9</v>
      </c>
      <c r="AQ460" t="s">
        <v>3737</v>
      </c>
      <c r="AR460">
        <v>18</v>
      </c>
      <c r="AS460">
        <v>1025</v>
      </c>
      <c r="AT460" t="b">
        <v>1</v>
      </c>
      <c r="AW460">
        <v>6</v>
      </c>
      <c r="BA460" t="s">
        <v>90</v>
      </c>
      <c r="BH460">
        <v>2</v>
      </c>
      <c r="BI460">
        <v>2.6150000000000002</v>
      </c>
      <c r="BJ460">
        <v>5</v>
      </c>
      <c r="BK460">
        <v>0.7</v>
      </c>
      <c r="BL460">
        <v>2048</v>
      </c>
      <c r="BM460">
        <v>1600</v>
      </c>
      <c r="BN460">
        <v>6.8159999999999998</v>
      </c>
      <c r="BO460">
        <v>100</v>
      </c>
      <c r="BP460">
        <v>1</v>
      </c>
      <c r="BQ460">
        <v>0.2</v>
      </c>
      <c r="BR460">
        <v>2.5049999999999999</v>
      </c>
      <c r="BS460">
        <v>12.9</v>
      </c>
    </row>
    <row r="461" spans="1:72" x14ac:dyDescent="0.2">
      <c r="A461" t="s">
        <v>400</v>
      </c>
      <c r="B461" t="s">
        <v>468</v>
      </c>
      <c r="C461" t="s">
        <v>483</v>
      </c>
      <c r="F461" t="s">
        <v>471</v>
      </c>
      <c r="G461" t="s">
        <v>484</v>
      </c>
      <c r="H461" t="s">
        <v>238</v>
      </c>
      <c r="I461" t="s">
        <v>79</v>
      </c>
      <c r="L461" t="s">
        <v>81</v>
      </c>
      <c r="O461" t="b">
        <v>0</v>
      </c>
      <c r="P461" t="b">
        <v>0</v>
      </c>
      <c r="Q461" t="s">
        <v>485</v>
      </c>
      <c r="U461">
        <v>13.5</v>
      </c>
      <c r="AS461">
        <v>1025</v>
      </c>
      <c r="AT461" t="b">
        <v>1</v>
      </c>
      <c r="BA461" t="s">
        <v>90</v>
      </c>
      <c r="BH461">
        <v>2</v>
      </c>
      <c r="BI461">
        <v>2.6150000000000002</v>
      </c>
      <c r="BJ461">
        <v>5</v>
      </c>
      <c r="BK461">
        <v>0.7</v>
      </c>
      <c r="BL461">
        <v>2048</v>
      </c>
      <c r="BM461">
        <v>1600</v>
      </c>
      <c r="BN461">
        <v>6.8159999999999998</v>
      </c>
      <c r="BO461">
        <v>100</v>
      </c>
      <c r="BP461">
        <v>1</v>
      </c>
      <c r="BQ461">
        <v>0.2</v>
      </c>
      <c r="BR461">
        <v>2.5049999999999999</v>
      </c>
      <c r="BS461">
        <v>12.9</v>
      </c>
    </row>
    <row r="462" spans="1:72" x14ac:dyDescent="0.2">
      <c r="A462" t="s">
        <v>400</v>
      </c>
      <c r="B462" t="s">
        <v>468</v>
      </c>
      <c r="C462" t="s">
        <v>483</v>
      </c>
      <c r="F462" t="s">
        <v>471</v>
      </c>
      <c r="G462" t="s">
        <v>484</v>
      </c>
      <c r="H462" t="s">
        <v>238</v>
      </c>
      <c r="I462" t="s">
        <v>118</v>
      </c>
      <c r="L462" t="s">
        <v>81</v>
      </c>
      <c r="O462" t="b">
        <v>0</v>
      </c>
      <c r="P462" t="b">
        <v>0</v>
      </c>
      <c r="Q462" t="s">
        <v>485</v>
      </c>
      <c r="U462">
        <v>13</v>
      </c>
      <c r="AS462">
        <v>1025</v>
      </c>
      <c r="AT462" t="b">
        <v>1</v>
      </c>
      <c r="BA462" t="s">
        <v>90</v>
      </c>
      <c r="BH462">
        <v>2</v>
      </c>
      <c r="BI462">
        <v>2.6150000000000002</v>
      </c>
      <c r="BJ462">
        <v>5</v>
      </c>
      <c r="BK462">
        <v>0.7</v>
      </c>
      <c r="BL462">
        <v>2048</v>
      </c>
      <c r="BM462">
        <v>1600</v>
      </c>
      <c r="BN462">
        <v>6.8159999999999998</v>
      </c>
      <c r="BO462">
        <v>100</v>
      </c>
      <c r="BP462">
        <v>1</v>
      </c>
      <c r="BQ462">
        <v>0.2</v>
      </c>
      <c r="BR462">
        <v>2.5049999999999999</v>
      </c>
      <c r="BS462">
        <v>12.9</v>
      </c>
    </row>
    <row r="463" spans="1:72" x14ac:dyDescent="0.2">
      <c r="A463" t="s">
        <v>400</v>
      </c>
      <c r="B463" t="s">
        <v>468</v>
      </c>
      <c r="C463" t="s">
        <v>486</v>
      </c>
      <c r="F463" t="s">
        <v>471</v>
      </c>
      <c r="G463" t="s">
        <v>484</v>
      </c>
      <c r="H463" t="s">
        <v>238</v>
      </c>
      <c r="I463" t="s">
        <v>118</v>
      </c>
      <c r="L463" t="s">
        <v>81</v>
      </c>
      <c r="O463" t="b">
        <v>0</v>
      </c>
      <c r="P463" t="b">
        <v>0</v>
      </c>
      <c r="Q463" t="s">
        <v>485</v>
      </c>
      <c r="U463">
        <v>13.2</v>
      </c>
      <c r="AS463">
        <v>1025</v>
      </c>
      <c r="AT463" t="b">
        <v>1</v>
      </c>
      <c r="BA463" t="s">
        <v>90</v>
      </c>
      <c r="BH463">
        <v>2</v>
      </c>
      <c r="BI463">
        <v>2.6150000000000002</v>
      </c>
      <c r="BJ463">
        <v>5</v>
      </c>
      <c r="BK463">
        <v>0.7</v>
      </c>
      <c r="BL463">
        <v>2048</v>
      </c>
      <c r="BM463">
        <v>1600</v>
      </c>
      <c r="BN463">
        <v>6.8159999999999998</v>
      </c>
      <c r="BO463">
        <v>100</v>
      </c>
      <c r="BP463">
        <v>1</v>
      </c>
      <c r="BQ463">
        <v>0.2</v>
      </c>
      <c r="BR463">
        <v>2.5049999999999999</v>
      </c>
      <c r="BS463">
        <v>12.9</v>
      </c>
    </row>
    <row r="464" spans="1:72" x14ac:dyDescent="0.2">
      <c r="A464" t="s">
        <v>400</v>
      </c>
      <c r="B464" t="s">
        <v>468</v>
      </c>
      <c r="C464" t="s">
        <v>486</v>
      </c>
      <c r="F464" t="s">
        <v>471</v>
      </c>
      <c r="G464" t="s">
        <v>484</v>
      </c>
      <c r="H464" t="s">
        <v>238</v>
      </c>
      <c r="I464" t="s">
        <v>79</v>
      </c>
      <c r="L464" t="s">
        <v>81</v>
      </c>
      <c r="O464" t="b">
        <v>0</v>
      </c>
      <c r="P464" t="b">
        <v>0</v>
      </c>
      <c r="Q464" t="s">
        <v>485</v>
      </c>
      <c r="U464">
        <v>13</v>
      </c>
      <c r="AS464">
        <v>1025</v>
      </c>
      <c r="AT464" t="b">
        <v>1</v>
      </c>
      <c r="BA464" t="s">
        <v>90</v>
      </c>
      <c r="BH464">
        <v>2</v>
      </c>
      <c r="BI464">
        <v>2.6150000000000002</v>
      </c>
      <c r="BJ464">
        <v>5</v>
      </c>
      <c r="BK464">
        <v>0.7</v>
      </c>
      <c r="BL464">
        <v>2048</v>
      </c>
      <c r="BM464">
        <v>1600</v>
      </c>
      <c r="BN464">
        <v>6.8159999999999998</v>
      </c>
      <c r="BO464">
        <v>100</v>
      </c>
      <c r="BP464">
        <v>1</v>
      </c>
      <c r="BQ464">
        <v>0.2</v>
      </c>
      <c r="BR464">
        <v>2.5049999999999999</v>
      </c>
      <c r="BS464">
        <v>12.9</v>
      </c>
    </row>
    <row r="465" spans="1:72" x14ac:dyDescent="0.2">
      <c r="A465" t="s">
        <v>400</v>
      </c>
      <c r="B465" t="s">
        <v>468</v>
      </c>
      <c r="C465" t="s">
        <v>487</v>
      </c>
      <c r="D465" t="s">
        <v>190</v>
      </c>
      <c r="E465" t="s">
        <v>104</v>
      </c>
      <c r="F465" t="s">
        <v>471</v>
      </c>
      <c r="G465" t="s">
        <v>488</v>
      </c>
      <c r="H465" t="s">
        <v>238</v>
      </c>
      <c r="I465" t="s">
        <v>79</v>
      </c>
      <c r="L465" t="s">
        <v>81</v>
      </c>
      <c r="O465" t="b">
        <v>0</v>
      </c>
      <c r="P465" t="b">
        <v>0</v>
      </c>
      <c r="U465">
        <v>13</v>
      </c>
      <c r="W465">
        <v>1649</v>
      </c>
      <c r="X465">
        <v>1654</v>
      </c>
      <c r="AL465">
        <v>1645</v>
      </c>
      <c r="AM465">
        <v>1681</v>
      </c>
      <c r="AR465">
        <v>12</v>
      </c>
      <c r="AS465">
        <v>1025</v>
      </c>
      <c r="AT465" t="b">
        <v>1</v>
      </c>
      <c r="BA465" t="s">
        <v>90</v>
      </c>
      <c r="BB465">
        <v>4.0999999999999996</v>
      </c>
      <c r="BC465">
        <v>5.5</v>
      </c>
      <c r="BH465">
        <v>2</v>
      </c>
      <c r="BI465">
        <v>2.6150000000000002</v>
      </c>
      <c r="BJ465">
        <v>5</v>
      </c>
      <c r="BK465">
        <v>0.7</v>
      </c>
      <c r="BL465">
        <v>2043</v>
      </c>
      <c r="BM465">
        <v>1600</v>
      </c>
      <c r="BN465">
        <v>6.8159999999999998</v>
      </c>
      <c r="BO465">
        <v>100</v>
      </c>
      <c r="BP465">
        <v>1</v>
      </c>
      <c r="BQ465">
        <v>0.2</v>
      </c>
      <c r="BR465">
        <v>2.4900000000000002</v>
      </c>
      <c r="BS465">
        <v>12.5</v>
      </c>
      <c r="BT465">
        <v>12.1</v>
      </c>
    </row>
    <row r="466" spans="1:72" x14ac:dyDescent="0.2">
      <c r="A466" t="s">
        <v>400</v>
      </c>
      <c r="B466" t="s">
        <v>468</v>
      </c>
      <c r="C466" t="s">
        <v>487</v>
      </c>
      <c r="D466" t="s">
        <v>190</v>
      </c>
      <c r="E466" t="s">
        <v>104</v>
      </c>
      <c r="F466" t="s">
        <v>471</v>
      </c>
      <c r="G466" t="s">
        <v>488</v>
      </c>
      <c r="H466" t="s">
        <v>238</v>
      </c>
      <c r="I466" t="s">
        <v>118</v>
      </c>
      <c r="L466" t="s">
        <v>81</v>
      </c>
      <c r="O466" t="b">
        <v>0</v>
      </c>
      <c r="P466" t="b">
        <v>0</v>
      </c>
      <c r="U466">
        <v>12.8</v>
      </c>
      <c r="W466">
        <v>1642</v>
      </c>
      <c r="X466">
        <v>1730</v>
      </c>
      <c r="AL466">
        <v>1639</v>
      </c>
      <c r="AM466">
        <v>1754</v>
      </c>
      <c r="AR466">
        <v>12</v>
      </c>
      <c r="AS466">
        <v>1025</v>
      </c>
      <c r="AT466" t="b">
        <v>1</v>
      </c>
      <c r="BA466" t="s">
        <v>90</v>
      </c>
      <c r="BB466">
        <v>4.0999999999999996</v>
      </c>
      <c r="BC466">
        <v>5.5</v>
      </c>
      <c r="BH466">
        <v>2</v>
      </c>
      <c r="BI466">
        <v>2.6150000000000002</v>
      </c>
      <c r="BJ466">
        <v>5</v>
      </c>
      <c r="BK466">
        <v>0.7</v>
      </c>
      <c r="BL466">
        <v>2043</v>
      </c>
      <c r="BM466">
        <v>1600</v>
      </c>
      <c r="BN466">
        <v>6.8159999999999998</v>
      </c>
      <c r="BO466">
        <v>100</v>
      </c>
      <c r="BP466">
        <v>1</v>
      </c>
      <c r="BQ466">
        <v>0.2</v>
      </c>
      <c r="BR466">
        <v>2.4900000000000002</v>
      </c>
      <c r="BS466">
        <v>12.5</v>
      </c>
      <c r="BT466">
        <v>12.1</v>
      </c>
    </row>
    <row r="467" spans="1:72" x14ac:dyDescent="0.2">
      <c r="A467" t="s">
        <v>400</v>
      </c>
      <c r="B467" t="s">
        <v>468</v>
      </c>
      <c r="C467" t="s">
        <v>489</v>
      </c>
      <c r="D467" t="s">
        <v>490</v>
      </c>
      <c r="E467" t="s">
        <v>104</v>
      </c>
      <c r="F467" t="s">
        <v>471</v>
      </c>
      <c r="G467" t="s">
        <v>491</v>
      </c>
      <c r="H467" t="s">
        <v>238</v>
      </c>
      <c r="I467" t="s">
        <v>118</v>
      </c>
      <c r="L467" t="s">
        <v>81</v>
      </c>
      <c r="O467" t="b">
        <v>0</v>
      </c>
      <c r="P467" t="b">
        <v>0</v>
      </c>
      <c r="U467">
        <v>12.9</v>
      </c>
      <c r="W467">
        <v>1642</v>
      </c>
      <c r="X467">
        <v>1691</v>
      </c>
      <c r="AL467">
        <v>1641</v>
      </c>
      <c r="AM467">
        <v>1713</v>
      </c>
      <c r="AS467">
        <v>1025</v>
      </c>
      <c r="AT467" t="b">
        <v>1</v>
      </c>
      <c r="BA467" t="s">
        <v>90</v>
      </c>
      <c r="BB467">
        <v>3.8</v>
      </c>
      <c r="BC467">
        <v>5.3</v>
      </c>
      <c r="BH467">
        <v>2</v>
      </c>
      <c r="BI467">
        <v>2.6150000000000002</v>
      </c>
      <c r="BJ467">
        <v>5</v>
      </c>
      <c r="BK467">
        <v>0.7</v>
      </c>
      <c r="BL467">
        <v>2043</v>
      </c>
      <c r="BM467">
        <v>1600</v>
      </c>
      <c r="BN467">
        <v>6.8159999999999998</v>
      </c>
      <c r="BO467">
        <v>100</v>
      </c>
      <c r="BP467">
        <v>1</v>
      </c>
      <c r="BQ467">
        <v>0.2</v>
      </c>
      <c r="BR467">
        <v>2.4900000000000002</v>
      </c>
      <c r="BS467">
        <v>12.5</v>
      </c>
      <c r="BT467">
        <v>12.1</v>
      </c>
    </row>
    <row r="468" spans="1:72" x14ac:dyDescent="0.2">
      <c r="A468" t="s">
        <v>400</v>
      </c>
      <c r="B468" t="s">
        <v>468</v>
      </c>
      <c r="C468" t="s">
        <v>489</v>
      </c>
      <c r="D468" t="s">
        <v>490</v>
      </c>
      <c r="E468" t="s">
        <v>104</v>
      </c>
      <c r="F468" t="s">
        <v>471</v>
      </c>
      <c r="G468" t="s">
        <v>491</v>
      </c>
      <c r="H468" t="s">
        <v>238</v>
      </c>
      <c r="I468" t="s">
        <v>79</v>
      </c>
      <c r="L468" t="s">
        <v>81</v>
      </c>
      <c r="O468" t="b">
        <v>0</v>
      </c>
      <c r="P468" t="b">
        <v>0</v>
      </c>
      <c r="U468">
        <v>13.1</v>
      </c>
      <c r="W468">
        <v>1649</v>
      </c>
      <c r="X468">
        <v>1610</v>
      </c>
      <c r="AL468">
        <v>1646</v>
      </c>
      <c r="AM468">
        <v>1635</v>
      </c>
      <c r="AS468">
        <v>1025</v>
      </c>
      <c r="AT468" t="b">
        <v>1</v>
      </c>
      <c r="BA468" t="s">
        <v>90</v>
      </c>
      <c r="BB468">
        <v>3.8</v>
      </c>
      <c r="BC468">
        <v>5.3</v>
      </c>
      <c r="BH468">
        <v>2</v>
      </c>
      <c r="BI468">
        <v>2.6150000000000002</v>
      </c>
      <c r="BJ468">
        <v>5</v>
      </c>
      <c r="BK468">
        <v>0.7</v>
      </c>
      <c r="BL468">
        <v>2043</v>
      </c>
      <c r="BM468">
        <v>1600</v>
      </c>
      <c r="BN468">
        <v>6.8159999999999998</v>
      </c>
      <c r="BO468">
        <v>100</v>
      </c>
      <c r="BP468">
        <v>1</v>
      </c>
      <c r="BQ468">
        <v>0.2</v>
      </c>
      <c r="BR468">
        <v>2.4900000000000002</v>
      </c>
      <c r="BS468">
        <v>12.5</v>
      </c>
      <c r="BT468">
        <v>12.1</v>
      </c>
    </row>
    <row r="469" spans="1:72" x14ac:dyDescent="0.2">
      <c r="A469" t="s">
        <v>400</v>
      </c>
      <c r="B469" t="s">
        <v>468</v>
      </c>
      <c r="C469" t="s">
        <v>492</v>
      </c>
      <c r="D469" t="s">
        <v>190</v>
      </c>
      <c r="E469" t="s">
        <v>104</v>
      </c>
      <c r="F469" t="s">
        <v>471</v>
      </c>
      <c r="G469" t="s">
        <v>493</v>
      </c>
      <c r="H469" t="s">
        <v>238</v>
      </c>
      <c r="I469" t="s">
        <v>79</v>
      </c>
      <c r="L469" t="s">
        <v>81</v>
      </c>
      <c r="O469" t="b">
        <v>0</v>
      </c>
      <c r="P469" t="b">
        <v>0</v>
      </c>
      <c r="U469">
        <v>12.8</v>
      </c>
      <c r="W469">
        <v>1644</v>
      </c>
      <c r="AL469">
        <v>1651</v>
      </c>
      <c r="AQ469" t="s">
        <v>3738</v>
      </c>
      <c r="AR469">
        <v>13</v>
      </c>
      <c r="AS469">
        <v>1025</v>
      </c>
      <c r="AT469" t="b">
        <v>1</v>
      </c>
      <c r="AU469">
        <v>0.5</v>
      </c>
      <c r="AW469">
        <v>7</v>
      </c>
      <c r="BA469" t="s">
        <v>90</v>
      </c>
      <c r="BB469">
        <v>3.9</v>
      </c>
      <c r="BC469">
        <v>5.45</v>
      </c>
      <c r="BH469">
        <v>2</v>
      </c>
      <c r="BI469">
        <v>2.6150000000000002</v>
      </c>
      <c r="BJ469">
        <v>5</v>
      </c>
      <c r="BK469">
        <v>0.7</v>
      </c>
      <c r="BL469">
        <v>2043</v>
      </c>
      <c r="BM469">
        <v>1600</v>
      </c>
      <c r="BN469">
        <v>6.8159999999999998</v>
      </c>
      <c r="BO469">
        <v>100</v>
      </c>
      <c r="BP469">
        <v>1</v>
      </c>
      <c r="BQ469">
        <v>0.2</v>
      </c>
      <c r="BR469">
        <v>2.4900000000000002</v>
      </c>
      <c r="BS469">
        <v>12.5</v>
      </c>
      <c r="BT469">
        <v>12.1</v>
      </c>
    </row>
    <row r="470" spans="1:72" x14ac:dyDescent="0.2">
      <c r="A470" t="s">
        <v>400</v>
      </c>
      <c r="B470" t="s">
        <v>468</v>
      </c>
      <c r="C470" t="s">
        <v>492</v>
      </c>
      <c r="D470" t="s">
        <v>190</v>
      </c>
      <c r="E470" t="s">
        <v>104</v>
      </c>
      <c r="F470" t="s">
        <v>471</v>
      </c>
      <c r="G470" t="s">
        <v>493</v>
      </c>
      <c r="H470" t="s">
        <v>238</v>
      </c>
      <c r="I470" t="s">
        <v>118</v>
      </c>
      <c r="L470" t="s">
        <v>81</v>
      </c>
      <c r="O470" t="b">
        <v>0</v>
      </c>
      <c r="P470" t="b">
        <v>0</v>
      </c>
      <c r="U470">
        <v>12.9</v>
      </c>
      <c r="W470">
        <v>1644</v>
      </c>
      <c r="AL470">
        <v>1651</v>
      </c>
      <c r="AQ470" t="s">
        <v>3739</v>
      </c>
      <c r="AR470">
        <v>13</v>
      </c>
      <c r="AS470">
        <v>1025</v>
      </c>
      <c r="AT470" t="b">
        <v>1</v>
      </c>
      <c r="AU470">
        <v>0.5</v>
      </c>
      <c r="AW470">
        <v>7</v>
      </c>
      <c r="BA470" t="s">
        <v>90</v>
      </c>
      <c r="BB470">
        <v>3.9</v>
      </c>
      <c r="BC470">
        <v>5.45</v>
      </c>
      <c r="BH470">
        <v>2</v>
      </c>
      <c r="BI470">
        <v>2.6150000000000002</v>
      </c>
      <c r="BJ470">
        <v>5</v>
      </c>
      <c r="BK470">
        <v>0.7</v>
      </c>
      <c r="BL470">
        <v>2043</v>
      </c>
      <c r="BM470">
        <v>1600</v>
      </c>
      <c r="BN470">
        <v>6.8159999999999998</v>
      </c>
      <c r="BO470">
        <v>100</v>
      </c>
      <c r="BP470">
        <v>1</v>
      </c>
      <c r="BQ470">
        <v>0.2</v>
      </c>
      <c r="BR470">
        <v>2.4900000000000002</v>
      </c>
      <c r="BS470">
        <v>12.5</v>
      </c>
      <c r="BT470">
        <v>12.1</v>
      </c>
    </row>
    <row r="471" spans="1:72" x14ac:dyDescent="0.2">
      <c r="A471" t="s">
        <v>400</v>
      </c>
      <c r="B471" t="s">
        <v>468</v>
      </c>
      <c r="C471" t="s">
        <v>494</v>
      </c>
      <c r="D471" t="s">
        <v>490</v>
      </c>
      <c r="E471" t="s">
        <v>104</v>
      </c>
      <c r="F471" t="s">
        <v>471</v>
      </c>
      <c r="G471" t="s">
        <v>495</v>
      </c>
      <c r="H471" t="s">
        <v>238</v>
      </c>
      <c r="I471" t="s">
        <v>118</v>
      </c>
      <c r="L471" t="s">
        <v>81</v>
      </c>
      <c r="O471" t="b">
        <v>0</v>
      </c>
      <c r="P471" t="b">
        <v>0</v>
      </c>
      <c r="U471">
        <v>13</v>
      </c>
      <c r="W471">
        <v>1640</v>
      </c>
      <c r="AL471">
        <v>1640</v>
      </c>
      <c r="AQ471" t="s">
        <v>3740</v>
      </c>
      <c r="AR471">
        <v>25</v>
      </c>
      <c r="AS471">
        <v>1025</v>
      </c>
      <c r="AT471" t="b">
        <v>1</v>
      </c>
      <c r="AU471">
        <v>1</v>
      </c>
      <c r="AW471">
        <v>7</v>
      </c>
      <c r="BA471" t="s">
        <v>90</v>
      </c>
      <c r="BB471">
        <v>3.9</v>
      </c>
      <c r="BC471">
        <v>5.5</v>
      </c>
      <c r="BH471">
        <v>2</v>
      </c>
      <c r="BI471">
        <v>2.6150000000000002</v>
      </c>
      <c r="BJ471">
        <v>5</v>
      </c>
      <c r="BK471">
        <v>0.7</v>
      </c>
      <c r="BL471">
        <v>2043</v>
      </c>
      <c r="BM471">
        <v>1600</v>
      </c>
      <c r="BN471">
        <v>6.8159999999999998</v>
      </c>
      <c r="BO471">
        <v>100</v>
      </c>
      <c r="BP471">
        <v>1</v>
      </c>
      <c r="BQ471">
        <v>0.2</v>
      </c>
      <c r="BR471">
        <v>2.4900000000000002</v>
      </c>
      <c r="BS471">
        <v>12.5</v>
      </c>
      <c r="BT471">
        <v>12.1</v>
      </c>
    </row>
    <row r="472" spans="1:72" x14ac:dyDescent="0.2">
      <c r="A472" t="s">
        <v>400</v>
      </c>
      <c r="B472" t="s">
        <v>468</v>
      </c>
      <c r="C472" t="s">
        <v>494</v>
      </c>
      <c r="D472" t="s">
        <v>490</v>
      </c>
      <c r="E472" t="s">
        <v>104</v>
      </c>
      <c r="F472" t="s">
        <v>471</v>
      </c>
      <c r="G472" t="s">
        <v>495</v>
      </c>
      <c r="H472" t="s">
        <v>238</v>
      </c>
      <c r="I472" t="s">
        <v>79</v>
      </c>
      <c r="L472" t="s">
        <v>81</v>
      </c>
      <c r="O472" t="b">
        <v>0</v>
      </c>
      <c r="P472" t="b">
        <v>0</v>
      </c>
      <c r="U472">
        <v>13.2</v>
      </c>
      <c r="W472">
        <v>1640</v>
      </c>
      <c r="AL472">
        <v>1640</v>
      </c>
      <c r="AQ472" t="s">
        <v>3740</v>
      </c>
      <c r="AR472">
        <v>25</v>
      </c>
      <c r="AS472">
        <v>1025</v>
      </c>
      <c r="AT472" t="b">
        <v>1</v>
      </c>
      <c r="AU472">
        <v>1</v>
      </c>
      <c r="AW472">
        <v>7</v>
      </c>
      <c r="BA472" t="s">
        <v>90</v>
      </c>
      <c r="BB472">
        <v>3.9</v>
      </c>
      <c r="BC472">
        <v>5.5</v>
      </c>
      <c r="BH472">
        <v>2</v>
      </c>
      <c r="BI472">
        <v>2.6150000000000002</v>
      </c>
      <c r="BJ472">
        <v>5</v>
      </c>
      <c r="BK472">
        <v>0.7</v>
      </c>
      <c r="BL472">
        <v>2043</v>
      </c>
      <c r="BM472">
        <v>1600</v>
      </c>
      <c r="BN472">
        <v>6.8159999999999998</v>
      </c>
      <c r="BO472">
        <v>100</v>
      </c>
      <c r="BP472">
        <v>1</v>
      </c>
      <c r="BQ472">
        <v>0.2</v>
      </c>
      <c r="BR472">
        <v>2.4900000000000002</v>
      </c>
      <c r="BS472">
        <v>12.5</v>
      </c>
      <c r="BT472">
        <v>12.1</v>
      </c>
    </row>
    <row r="473" spans="1:72" x14ac:dyDescent="0.2">
      <c r="A473" t="s">
        <v>400</v>
      </c>
      <c r="B473" t="s">
        <v>468</v>
      </c>
      <c r="C473" t="s">
        <v>496</v>
      </c>
      <c r="D473" t="s">
        <v>490</v>
      </c>
      <c r="E473" t="s">
        <v>104</v>
      </c>
      <c r="F473" t="s">
        <v>471</v>
      </c>
      <c r="G473" t="s">
        <v>497</v>
      </c>
      <c r="H473" t="s">
        <v>238</v>
      </c>
      <c r="I473" t="s">
        <v>79</v>
      </c>
      <c r="L473" t="s">
        <v>81</v>
      </c>
      <c r="O473" t="b">
        <v>0</v>
      </c>
      <c r="P473" t="b">
        <v>0</v>
      </c>
      <c r="U473">
        <v>12.8</v>
      </c>
      <c r="W473">
        <v>1633</v>
      </c>
      <c r="X473">
        <v>1637</v>
      </c>
      <c r="AL473">
        <v>1637</v>
      </c>
      <c r="AM473">
        <v>1638</v>
      </c>
      <c r="AR473">
        <v>10</v>
      </c>
      <c r="AS473">
        <v>1025</v>
      </c>
      <c r="AT473" t="b">
        <v>1</v>
      </c>
      <c r="AU473">
        <v>1</v>
      </c>
      <c r="AW473">
        <v>7</v>
      </c>
      <c r="BA473" t="s">
        <v>90</v>
      </c>
      <c r="BB473">
        <v>3.8</v>
      </c>
      <c r="BC473">
        <v>5.3</v>
      </c>
      <c r="BH473">
        <v>2</v>
      </c>
      <c r="BI473">
        <v>2.6150000000000002</v>
      </c>
      <c r="BJ473">
        <v>5</v>
      </c>
      <c r="BK473">
        <v>0.75</v>
      </c>
      <c r="BL473">
        <v>2022</v>
      </c>
      <c r="BM473">
        <v>1600</v>
      </c>
      <c r="BN473">
        <v>6.8159999999999998</v>
      </c>
      <c r="BO473">
        <v>100</v>
      </c>
      <c r="BP473">
        <v>1</v>
      </c>
      <c r="BQ473">
        <v>0.2</v>
      </c>
      <c r="BR473">
        <v>2.4649999999999999</v>
      </c>
      <c r="BS473">
        <v>12.8</v>
      </c>
      <c r="BT473">
        <v>12.4</v>
      </c>
    </row>
    <row r="474" spans="1:72" x14ac:dyDescent="0.2">
      <c r="A474" t="s">
        <v>400</v>
      </c>
      <c r="B474" t="s">
        <v>468</v>
      </c>
      <c r="C474" t="s">
        <v>496</v>
      </c>
      <c r="D474" t="s">
        <v>490</v>
      </c>
      <c r="E474" t="s">
        <v>104</v>
      </c>
      <c r="F474" t="s">
        <v>471</v>
      </c>
      <c r="G474" t="s">
        <v>497</v>
      </c>
      <c r="H474" t="s">
        <v>238</v>
      </c>
      <c r="I474" t="s">
        <v>118</v>
      </c>
      <c r="L474" t="s">
        <v>81</v>
      </c>
      <c r="O474" t="b">
        <v>0</v>
      </c>
      <c r="P474" t="b">
        <v>0</v>
      </c>
      <c r="U474">
        <v>12.6</v>
      </c>
      <c r="W474">
        <v>1632</v>
      </c>
      <c r="X474">
        <v>1710</v>
      </c>
      <c r="AL474">
        <v>1643</v>
      </c>
      <c r="AM474">
        <v>1655</v>
      </c>
      <c r="AR474">
        <v>10</v>
      </c>
      <c r="AS474">
        <v>1025</v>
      </c>
      <c r="AT474" t="b">
        <v>1</v>
      </c>
      <c r="AU474">
        <v>1</v>
      </c>
      <c r="AW474">
        <v>7</v>
      </c>
      <c r="BA474" t="s">
        <v>90</v>
      </c>
      <c r="BB474">
        <v>3.8</v>
      </c>
      <c r="BC474">
        <v>5.3</v>
      </c>
      <c r="BH474">
        <v>2</v>
      </c>
      <c r="BI474">
        <v>2.6150000000000002</v>
      </c>
      <c r="BJ474">
        <v>5</v>
      </c>
      <c r="BK474">
        <v>0.75</v>
      </c>
      <c r="BL474">
        <v>2022</v>
      </c>
      <c r="BM474">
        <v>1600</v>
      </c>
      <c r="BN474">
        <v>6.8159999999999998</v>
      </c>
      <c r="BO474">
        <v>100</v>
      </c>
      <c r="BP474">
        <v>1</v>
      </c>
      <c r="BQ474">
        <v>0.2</v>
      </c>
      <c r="BR474">
        <v>2.4649999999999999</v>
      </c>
      <c r="BS474">
        <v>12.8</v>
      </c>
      <c r="BT474">
        <v>12.4</v>
      </c>
    </row>
    <row r="475" spans="1:72" x14ac:dyDescent="0.2">
      <c r="A475" t="s">
        <v>400</v>
      </c>
      <c r="B475" t="s">
        <v>468</v>
      </c>
      <c r="C475" t="s">
        <v>498</v>
      </c>
      <c r="D475" t="s">
        <v>490</v>
      </c>
      <c r="E475" t="s">
        <v>104</v>
      </c>
      <c r="F475" t="s">
        <v>471</v>
      </c>
      <c r="G475" t="s">
        <v>499</v>
      </c>
      <c r="H475" t="s">
        <v>238</v>
      </c>
      <c r="I475" t="s">
        <v>118</v>
      </c>
      <c r="L475" t="s">
        <v>81</v>
      </c>
      <c r="O475" t="b">
        <v>0</v>
      </c>
      <c r="P475" t="b">
        <v>0</v>
      </c>
      <c r="U475">
        <v>12.7</v>
      </c>
      <c r="W475">
        <v>1637</v>
      </c>
      <c r="X475">
        <v>1690</v>
      </c>
      <c r="AL475">
        <v>1634</v>
      </c>
      <c r="AM475">
        <v>1670</v>
      </c>
      <c r="AR475">
        <v>10</v>
      </c>
      <c r="AS475">
        <v>1025</v>
      </c>
      <c r="AT475" t="b">
        <v>1</v>
      </c>
      <c r="AU475">
        <v>1</v>
      </c>
      <c r="AW475">
        <v>11</v>
      </c>
      <c r="BA475" t="s">
        <v>90</v>
      </c>
      <c r="BB475">
        <v>3.2</v>
      </c>
      <c r="BC475">
        <v>5.2</v>
      </c>
      <c r="BH475">
        <v>2</v>
      </c>
      <c r="BI475">
        <v>2.6150000000000002</v>
      </c>
      <c r="BJ475">
        <v>5</v>
      </c>
      <c r="BK475">
        <v>0.75</v>
      </c>
      <c r="BL475">
        <v>2022</v>
      </c>
      <c r="BM475">
        <v>1600</v>
      </c>
      <c r="BN475">
        <v>6.8159999999999998</v>
      </c>
      <c r="BO475">
        <v>100</v>
      </c>
      <c r="BP475">
        <v>1</v>
      </c>
      <c r="BQ475">
        <v>0.2</v>
      </c>
      <c r="BR475">
        <v>2.4649999999999999</v>
      </c>
      <c r="BS475">
        <v>12.8</v>
      </c>
      <c r="BT475">
        <v>12.4</v>
      </c>
    </row>
    <row r="476" spans="1:72" x14ac:dyDescent="0.2">
      <c r="A476" t="s">
        <v>400</v>
      </c>
      <c r="B476" t="s">
        <v>468</v>
      </c>
      <c r="C476" t="s">
        <v>498</v>
      </c>
      <c r="D476" t="s">
        <v>490</v>
      </c>
      <c r="E476" t="s">
        <v>104</v>
      </c>
      <c r="F476" t="s">
        <v>471</v>
      </c>
      <c r="G476" t="s">
        <v>499</v>
      </c>
      <c r="H476" t="s">
        <v>238</v>
      </c>
      <c r="I476" t="s">
        <v>79</v>
      </c>
      <c r="L476" t="s">
        <v>81</v>
      </c>
      <c r="O476" t="b">
        <v>0</v>
      </c>
      <c r="P476" t="b">
        <v>0</v>
      </c>
      <c r="U476">
        <v>12.9</v>
      </c>
      <c r="W476">
        <v>1637</v>
      </c>
      <c r="X476">
        <v>1620</v>
      </c>
      <c r="AL476">
        <v>1630</v>
      </c>
      <c r="AM476">
        <v>1615</v>
      </c>
      <c r="AR476">
        <v>10</v>
      </c>
      <c r="AS476">
        <v>1025</v>
      </c>
      <c r="AT476" t="b">
        <v>1</v>
      </c>
      <c r="AU476">
        <v>1</v>
      </c>
      <c r="AW476">
        <v>11</v>
      </c>
      <c r="BA476" t="s">
        <v>90</v>
      </c>
      <c r="BB476">
        <v>3.2</v>
      </c>
      <c r="BC476">
        <v>5.2</v>
      </c>
      <c r="BH476">
        <v>2</v>
      </c>
      <c r="BI476">
        <v>2.6150000000000002</v>
      </c>
      <c r="BJ476">
        <v>5</v>
      </c>
      <c r="BK476">
        <v>0.75</v>
      </c>
      <c r="BL476">
        <v>2022</v>
      </c>
      <c r="BM476">
        <v>1600</v>
      </c>
      <c r="BN476">
        <v>6.8159999999999998</v>
      </c>
      <c r="BO476">
        <v>100</v>
      </c>
      <c r="BP476">
        <v>1</v>
      </c>
      <c r="BQ476">
        <v>0.2</v>
      </c>
      <c r="BR476">
        <v>2.4649999999999999</v>
      </c>
      <c r="BS476">
        <v>12.8</v>
      </c>
      <c r="BT476">
        <v>12.4</v>
      </c>
    </row>
    <row r="477" spans="1:72" x14ac:dyDescent="0.2">
      <c r="A477" t="s">
        <v>400</v>
      </c>
      <c r="B477" t="s">
        <v>468</v>
      </c>
      <c r="C477" t="s">
        <v>500</v>
      </c>
      <c r="D477" t="s">
        <v>501</v>
      </c>
      <c r="E477" t="s">
        <v>104</v>
      </c>
      <c r="F477" t="s">
        <v>471</v>
      </c>
      <c r="G477" t="s">
        <v>502</v>
      </c>
      <c r="H477" t="s">
        <v>238</v>
      </c>
      <c r="I477" t="s">
        <v>79</v>
      </c>
      <c r="L477" t="s">
        <v>81</v>
      </c>
      <c r="O477" t="b">
        <v>0</v>
      </c>
      <c r="P477" t="b">
        <v>0</v>
      </c>
      <c r="U477">
        <v>13</v>
      </c>
      <c r="W477">
        <v>1630</v>
      </c>
      <c r="X477">
        <v>1763</v>
      </c>
      <c r="AL477">
        <v>1636</v>
      </c>
      <c r="AM477">
        <v>1725</v>
      </c>
      <c r="AR477">
        <v>10.4</v>
      </c>
      <c r="AS477">
        <v>1025</v>
      </c>
      <c r="AT477" t="b">
        <v>1</v>
      </c>
      <c r="AW477">
        <v>8</v>
      </c>
      <c r="BA477" t="s">
        <v>90</v>
      </c>
      <c r="BB477">
        <v>4.05</v>
      </c>
      <c r="BC477">
        <v>5.28</v>
      </c>
      <c r="BH477">
        <v>2</v>
      </c>
      <c r="BI477">
        <v>2.6150000000000002</v>
      </c>
      <c r="BJ477">
        <v>5</v>
      </c>
      <c r="BK477">
        <v>0.75</v>
      </c>
      <c r="BL477">
        <v>2022</v>
      </c>
      <c r="BM477">
        <v>1600</v>
      </c>
      <c r="BN477">
        <v>6.8159999999999998</v>
      </c>
      <c r="BO477">
        <v>100</v>
      </c>
      <c r="BP477">
        <v>1</v>
      </c>
      <c r="BQ477">
        <v>0.2</v>
      </c>
      <c r="BR477">
        <v>2.4649999999999999</v>
      </c>
      <c r="BS477">
        <v>12.8</v>
      </c>
      <c r="BT477">
        <v>12.4</v>
      </c>
    </row>
    <row r="478" spans="1:72" x14ac:dyDescent="0.2">
      <c r="A478" t="s">
        <v>400</v>
      </c>
      <c r="B478" t="s">
        <v>468</v>
      </c>
      <c r="C478" t="s">
        <v>500</v>
      </c>
      <c r="D478" t="s">
        <v>501</v>
      </c>
      <c r="E478" t="s">
        <v>104</v>
      </c>
      <c r="F478" t="s">
        <v>471</v>
      </c>
      <c r="G478" t="s">
        <v>502</v>
      </c>
      <c r="H478" t="s">
        <v>238</v>
      </c>
      <c r="I478" t="s">
        <v>118</v>
      </c>
      <c r="L478" t="s">
        <v>81</v>
      </c>
      <c r="O478" t="b">
        <v>0</v>
      </c>
      <c r="P478" t="b">
        <v>0</v>
      </c>
      <c r="U478">
        <v>12.6</v>
      </c>
      <c r="W478">
        <v>1623</v>
      </c>
      <c r="X478">
        <v>1854</v>
      </c>
      <c r="AL478">
        <v>1636</v>
      </c>
      <c r="AM478">
        <v>1728</v>
      </c>
      <c r="AR478">
        <v>10.4</v>
      </c>
      <c r="AS478">
        <v>1025</v>
      </c>
      <c r="AT478" t="b">
        <v>1</v>
      </c>
      <c r="AW478">
        <v>8</v>
      </c>
      <c r="BA478" t="s">
        <v>90</v>
      </c>
      <c r="BB478">
        <v>4.05</v>
      </c>
      <c r="BC478">
        <v>5.28</v>
      </c>
      <c r="BH478">
        <v>2</v>
      </c>
      <c r="BI478">
        <v>2.6150000000000002</v>
      </c>
      <c r="BJ478">
        <v>5</v>
      </c>
      <c r="BK478">
        <v>0.75</v>
      </c>
      <c r="BL478">
        <v>2022</v>
      </c>
      <c r="BM478">
        <v>1600</v>
      </c>
      <c r="BN478">
        <v>6.8159999999999998</v>
      </c>
      <c r="BO478">
        <v>100</v>
      </c>
      <c r="BP478">
        <v>1</v>
      </c>
      <c r="BQ478">
        <v>0.2</v>
      </c>
      <c r="BR478">
        <v>2.4649999999999999</v>
      </c>
      <c r="BS478">
        <v>12.8</v>
      </c>
      <c r="BT478">
        <v>12.4</v>
      </c>
    </row>
    <row r="479" spans="1:72" x14ac:dyDescent="0.2">
      <c r="A479" t="s">
        <v>400</v>
      </c>
      <c r="B479" t="s">
        <v>468</v>
      </c>
      <c r="C479" t="s">
        <v>503</v>
      </c>
      <c r="D479" t="s">
        <v>501</v>
      </c>
      <c r="E479" t="s">
        <v>104</v>
      </c>
      <c r="F479" t="s">
        <v>471</v>
      </c>
      <c r="G479" t="s">
        <v>504</v>
      </c>
      <c r="H479" t="s">
        <v>238</v>
      </c>
      <c r="I479" t="s">
        <v>118</v>
      </c>
      <c r="L479" t="s">
        <v>81</v>
      </c>
      <c r="O479" t="b">
        <v>0</v>
      </c>
      <c r="P479" t="b">
        <v>0</v>
      </c>
      <c r="U479">
        <v>12.5</v>
      </c>
      <c r="W479">
        <v>1635</v>
      </c>
      <c r="X479">
        <v>1581</v>
      </c>
      <c r="AL479">
        <v>1630</v>
      </c>
      <c r="AM479">
        <v>1686</v>
      </c>
      <c r="AR479">
        <v>13.6</v>
      </c>
      <c r="AS479">
        <v>1025</v>
      </c>
      <c r="AT479" t="b">
        <v>1</v>
      </c>
      <c r="AU479">
        <v>2.5</v>
      </c>
      <c r="AW479">
        <v>22</v>
      </c>
      <c r="AX479">
        <v>300</v>
      </c>
      <c r="AY479">
        <v>0.5</v>
      </c>
      <c r="AZ479">
        <v>270</v>
      </c>
      <c r="BA479" t="s">
        <v>90</v>
      </c>
      <c r="BB479">
        <v>4</v>
      </c>
      <c r="BC479">
        <v>5.28</v>
      </c>
      <c r="BH479">
        <v>2</v>
      </c>
      <c r="BI479">
        <v>2.6150000000000002</v>
      </c>
      <c r="BS479">
        <v>12.8</v>
      </c>
    </row>
    <row r="480" spans="1:72" x14ac:dyDescent="0.2">
      <c r="A480" t="s">
        <v>400</v>
      </c>
      <c r="B480" t="s">
        <v>468</v>
      </c>
      <c r="C480" t="s">
        <v>503</v>
      </c>
      <c r="D480" t="s">
        <v>501</v>
      </c>
      <c r="E480" t="s">
        <v>104</v>
      </c>
      <c r="F480" t="s">
        <v>471</v>
      </c>
      <c r="G480" t="s">
        <v>504</v>
      </c>
      <c r="H480" t="s">
        <v>238</v>
      </c>
      <c r="I480" t="s">
        <v>118</v>
      </c>
      <c r="L480" t="s">
        <v>81</v>
      </c>
      <c r="O480" t="b">
        <v>0</v>
      </c>
      <c r="P480" t="b">
        <v>0</v>
      </c>
      <c r="U480">
        <v>12.5</v>
      </c>
      <c r="W480">
        <v>1633</v>
      </c>
      <c r="AL480">
        <v>1633</v>
      </c>
      <c r="AS480">
        <v>1025</v>
      </c>
      <c r="AT480" t="b">
        <v>1</v>
      </c>
      <c r="BA480" t="s">
        <v>90</v>
      </c>
      <c r="BH480">
        <v>2</v>
      </c>
      <c r="BI480">
        <v>2.6150000000000002</v>
      </c>
      <c r="BS480">
        <v>12.8</v>
      </c>
    </row>
    <row r="481" spans="1:72" x14ac:dyDescent="0.2">
      <c r="A481" t="s">
        <v>400</v>
      </c>
      <c r="B481" t="s">
        <v>468</v>
      </c>
      <c r="C481" t="s">
        <v>503</v>
      </c>
      <c r="D481" t="s">
        <v>501</v>
      </c>
      <c r="E481" t="s">
        <v>104</v>
      </c>
      <c r="F481" t="s">
        <v>471</v>
      </c>
      <c r="G481" t="s">
        <v>504</v>
      </c>
      <c r="H481" t="s">
        <v>238</v>
      </c>
      <c r="I481" t="s">
        <v>79</v>
      </c>
      <c r="L481" t="s">
        <v>81</v>
      </c>
      <c r="O481" t="b">
        <v>0</v>
      </c>
      <c r="P481" t="b">
        <v>0</v>
      </c>
      <c r="U481">
        <v>12.6</v>
      </c>
      <c r="W481">
        <v>1637</v>
      </c>
      <c r="X481">
        <v>1501</v>
      </c>
      <c r="AL481">
        <v>1633</v>
      </c>
      <c r="AM481">
        <v>1648</v>
      </c>
      <c r="AR481">
        <v>13.6</v>
      </c>
      <c r="AS481">
        <v>1025</v>
      </c>
      <c r="AT481" t="b">
        <v>1</v>
      </c>
      <c r="AU481">
        <v>2.5</v>
      </c>
      <c r="AW481">
        <v>22</v>
      </c>
      <c r="AX481">
        <v>300</v>
      </c>
      <c r="AY481">
        <v>0.5</v>
      </c>
      <c r="AZ481">
        <v>270</v>
      </c>
      <c r="BA481" t="s">
        <v>90</v>
      </c>
      <c r="BB481">
        <v>4</v>
      </c>
      <c r="BC481">
        <v>5.28</v>
      </c>
      <c r="BH481">
        <v>2</v>
      </c>
      <c r="BI481">
        <v>2.6150000000000002</v>
      </c>
      <c r="BS481">
        <v>12.8</v>
      </c>
    </row>
    <row r="482" spans="1:72" x14ac:dyDescent="0.2">
      <c r="A482" t="s">
        <v>400</v>
      </c>
      <c r="B482" t="s">
        <v>468</v>
      </c>
      <c r="C482" t="s">
        <v>503</v>
      </c>
      <c r="D482" t="s">
        <v>501</v>
      </c>
      <c r="E482" t="s">
        <v>104</v>
      </c>
      <c r="F482" t="s">
        <v>471</v>
      </c>
      <c r="G482" t="s">
        <v>504</v>
      </c>
      <c r="H482" t="s">
        <v>238</v>
      </c>
      <c r="I482" t="s">
        <v>79</v>
      </c>
      <c r="L482" t="s">
        <v>81</v>
      </c>
      <c r="O482" t="b">
        <v>0</v>
      </c>
      <c r="P482" t="b">
        <v>0</v>
      </c>
      <c r="U482">
        <v>12.6</v>
      </c>
      <c r="W482">
        <v>1635</v>
      </c>
      <c r="AL482">
        <v>1635</v>
      </c>
      <c r="AS482">
        <v>1025</v>
      </c>
      <c r="AT482" t="b">
        <v>1</v>
      </c>
      <c r="BA482" t="s">
        <v>90</v>
      </c>
      <c r="BH482">
        <v>2</v>
      </c>
      <c r="BI482">
        <v>2.6150000000000002</v>
      </c>
      <c r="BS482">
        <v>12.8</v>
      </c>
    </row>
    <row r="483" spans="1:72" x14ac:dyDescent="0.2">
      <c r="A483" t="s">
        <v>400</v>
      </c>
      <c r="B483" t="s">
        <v>468</v>
      </c>
      <c r="C483" t="s">
        <v>505</v>
      </c>
      <c r="D483" t="s">
        <v>501</v>
      </c>
      <c r="E483" t="s">
        <v>104</v>
      </c>
      <c r="F483" t="s">
        <v>471</v>
      </c>
      <c r="G483" t="s">
        <v>506</v>
      </c>
      <c r="H483" t="s">
        <v>238</v>
      </c>
      <c r="I483" t="s">
        <v>79</v>
      </c>
      <c r="L483" t="s">
        <v>81</v>
      </c>
      <c r="O483" t="b">
        <v>0</v>
      </c>
      <c r="P483" t="b">
        <v>0</v>
      </c>
      <c r="U483">
        <v>12.9</v>
      </c>
      <c r="W483">
        <v>1635</v>
      </c>
      <c r="AL483">
        <v>1635</v>
      </c>
      <c r="AQ483" t="s">
        <v>3741</v>
      </c>
      <c r="AR483">
        <v>25</v>
      </c>
      <c r="AS483">
        <v>1025</v>
      </c>
      <c r="AT483" t="b">
        <v>1</v>
      </c>
      <c r="AU483">
        <v>1.5</v>
      </c>
      <c r="AW483">
        <v>12</v>
      </c>
      <c r="AX483">
        <v>220</v>
      </c>
      <c r="AY483">
        <v>0.2</v>
      </c>
      <c r="AZ483">
        <v>45</v>
      </c>
      <c r="BA483" t="s">
        <v>90</v>
      </c>
      <c r="BB483">
        <v>4.1900000000000004</v>
      </c>
      <c r="BC483">
        <v>5.21</v>
      </c>
      <c r="BH483">
        <v>2</v>
      </c>
      <c r="BI483">
        <v>2.61</v>
      </c>
      <c r="BJ483">
        <v>5</v>
      </c>
      <c r="BR483">
        <v>2.4649999999999999</v>
      </c>
      <c r="BS483">
        <v>12.8</v>
      </c>
      <c r="BT483">
        <v>12.4</v>
      </c>
    </row>
    <row r="484" spans="1:72" x14ac:dyDescent="0.2">
      <c r="A484" t="s">
        <v>400</v>
      </c>
      <c r="B484" t="s">
        <v>468</v>
      </c>
      <c r="C484" t="s">
        <v>505</v>
      </c>
      <c r="D484" t="s">
        <v>501</v>
      </c>
      <c r="E484" t="s">
        <v>104</v>
      </c>
      <c r="F484" t="s">
        <v>471</v>
      </c>
      <c r="G484" t="s">
        <v>506</v>
      </c>
      <c r="H484" t="s">
        <v>238</v>
      </c>
      <c r="I484" t="s">
        <v>118</v>
      </c>
      <c r="L484" t="s">
        <v>81</v>
      </c>
      <c r="O484" t="b">
        <v>0</v>
      </c>
      <c r="P484" t="b">
        <v>0</v>
      </c>
      <c r="U484">
        <v>12.4</v>
      </c>
      <c r="AR484">
        <v>25</v>
      </c>
      <c r="AS484">
        <v>1025</v>
      </c>
      <c r="AT484" t="b">
        <v>1</v>
      </c>
      <c r="AU484">
        <v>1.5</v>
      </c>
      <c r="AW484">
        <v>12</v>
      </c>
      <c r="AX484">
        <v>220</v>
      </c>
      <c r="AY484">
        <v>0.2</v>
      </c>
      <c r="AZ484">
        <v>45</v>
      </c>
      <c r="BA484" t="s">
        <v>90</v>
      </c>
      <c r="BB484">
        <v>4.1900000000000004</v>
      </c>
      <c r="BC484">
        <v>5.21</v>
      </c>
      <c r="BH484">
        <v>2</v>
      </c>
      <c r="BI484">
        <v>2.61</v>
      </c>
      <c r="BJ484">
        <v>5</v>
      </c>
      <c r="BR484">
        <v>2.4649999999999999</v>
      </c>
      <c r="BS484">
        <v>12.8</v>
      </c>
      <c r="BT484">
        <v>12.4</v>
      </c>
    </row>
    <row r="485" spans="1:72" x14ac:dyDescent="0.2">
      <c r="A485" t="s">
        <v>400</v>
      </c>
      <c r="B485" t="s">
        <v>468</v>
      </c>
      <c r="C485" t="s">
        <v>507</v>
      </c>
      <c r="D485" t="s">
        <v>501</v>
      </c>
      <c r="E485" t="s">
        <v>104</v>
      </c>
      <c r="F485" t="s">
        <v>471</v>
      </c>
      <c r="G485" t="s">
        <v>508</v>
      </c>
      <c r="H485" t="s">
        <v>238</v>
      </c>
      <c r="I485" t="s">
        <v>118</v>
      </c>
      <c r="L485" t="s">
        <v>81</v>
      </c>
      <c r="O485" t="b">
        <v>0</v>
      </c>
      <c r="P485" t="b">
        <v>0</v>
      </c>
      <c r="U485">
        <v>12.6</v>
      </c>
      <c r="W485">
        <v>1637</v>
      </c>
      <c r="AL485">
        <v>1638</v>
      </c>
      <c r="AR485">
        <v>19</v>
      </c>
      <c r="AS485">
        <v>1025</v>
      </c>
      <c r="AT485" t="b">
        <v>1</v>
      </c>
      <c r="AU485">
        <v>0.5</v>
      </c>
      <c r="AW485">
        <v>4</v>
      </c>
      <c r="AX485">
        <v>350</v>
      </c>
      <c r="BA485" t="s">
        <v>90</v>
      </c>
      <c r="BB485">
        <v>4.18</v>
      </c>
      <c r="BC485">
        <v>5.2</v>
      </c>
      <c r="BH485">
        <v>2</v>
      </c>
      <c r="BI485">
        <v>2.6150000000000002</v>
      </c>
      <c r="BS485">
        <v>12.8</v>
      </c>
    </row>
    <row r="486" spans="1:72" x14ac:dyDescent="0.2">
      <c r="A486" t="s">
        <v>400</v>
      </c>
      <c r="B486" t="s">
        <v>468</v>
      </c>
      <c r="C486" t="s">
        <v>507</v>
      </c>
      <c r="D486" t="s">
        <v>501</v>
      </c>
      <c r="E486" t="s">
        <v>104</v>
      </c>
      <c r="F486" t="s">
        <v>471</v>
      </c>
      <c r="G486" t="s">
        <v>508</v>
      </c>
      <c r="H486" t="s">
        <v>238</v>
      </c>
      <c r="I486" t="s">
        <v>79</v>
      </c>
      <c r="L486" t="s">
        <v>81</v>
      </c>
      <c r="O486" t="b">
        <v>0</v>
      </c>
      <c r="P486" t="b">
        <v>0</v>
      </c>
      <c r="U486">
        <v>12.8</v>
      </c>
      <c r="W486">
        <v>1638</v>
      </c>
      <c r="AL486">
        <v>1638</v>
      </c>
      <c r="AR486">
        <v>19</v>
      </c>
      <c r="AS486">
        <v>1025</v>
      </c>
      <c r="AT486" t="b">
        <v>1</v>
      </c>
      <c r="AU486">
        <v>0.5</v>
      </c>
      <c r="AW486">
        <v>4</v>
      </c>
      <c r="AX486">
        <v>350</v>
      </c>
      <c r="BA486" t="s">
        <v>90</v>
      </c>
      <c r="BB486">
        <v>4.18</v>
      </c>
      <c r="BC486">
        <v>5.2</v>
      </c>
      <c r="BH486">
        <v>2</v>
      </c>
      <c r="BI486">
        <v>2.6150000000000002</v>
      </c>
      <c r="BS486">
        <v>12.8</v>
      </c>
    </row>
    <row r="487" spans="1:72" x14ac:dyDescent="0.2">
      <c r="A487" t="s">
        <v>400</v>
      </c>
      <c r="B487" t="s">
        <v>468</v>
      </c>
      <c r="C487" t="s">
        <v>509</v>
      </c>
      <c r="D487" t="s">
        <v>510</v>
      </c>
      <c r="E487" t="s">
        <v>511</v>
      </c>
      <c r="F487" t="s">
        <v>407</v>
      </c>
      <c r="G487" t="s">
        <v>512</v>
      </c>
      <c r="H487" t="s">
        <v>238</v>
      </c>
      <c r="I487" t="s">
        <v>79</v>
      </c>
      <c r="L487" t="s">
        <v>81</v>
      </c>
      <c r="O487" t="b">
        <v>0</v>
      </c>
      <c r="P487" t="b">
        <v>0</v>
      </c>
      <c r="U487">
        <v>12.2</v>
      </c>
      <c r="W487">
        <v>1604</v>
      </c>
      <c r="X487">
        <v>1032</v>
      </c>
      <c r="AL487">
        <v>1603</v>
      </c>
      <c r="AM487">
        <v>1091</v>
      </c>
      <c r="AR487">
        <v>14</v>
      </c>
      <c r="AS487">
        <v>1025</v>
      </c>
      <c r="AT487" t="b">
        <v>1</v>
      </c>
      <c r="AW487">
        <v>25</v>
      </c>
      <c r="AX487">
        <v>50</v>
      </c>
      <c r="AY487">
        <v>0.8</v>
      </c>
      <c r="AZ487">
        <v>0</v>
      </c>
      <c r="BA487" t="s">
        <v>90</v>
      </c>
      <c r="BB487">
        <v>4</v>
      </c>
      <c r="BC487">
        <v>4.9000000000000004</v>
      </c>
      <c r="BH487">
        <v>2</v>
      </c>
      <c r="BI487">
        <v>2</v>
      </c>
      <c r="BJ487">
        <v>5</v>
      </c>
      <c r="BR487">
        <v>1.7749999999999999</v>
      </c>
      <c r="BS487">
        <v>12</v>
      </c>
      <c r="BT487">
        <v>11.6</v>
      </c>
    </row>
    <row r="488" spans="1:72" x14ac:dyDescent="0.2">
      <c r="A488" t="s">
        <v>400</v>
      </c>
      <c r="B488" t="s">
        <v>468</v>
      </c>
      <c r="C488" t="s">
        <v>509</v>
      </c>
      <c r="D488" t="s">
        <v>510</v>
      </c>
      <c r="E488" t="s">
        <v>511</v>
      </c>
      <c r="F488" t="s">
        <v>407</v>
      </c>
      <c r="G488" t="s">
        <v>512</v>
      </c>
      <c r="H488" t="s">
        <v>238</v>
      </c>
      <c r="I488" t="s">
        <v>79</v>
      </c>
      <c r="L488" t="s">
        <v>81</v>
      </c>
      <c r="O488" t="b">
        <v>0</v>
      </c>
      <c r="P488" t="b">
        <v>0</v>
      </c>
      <c r="U488">
        <v>11.5</v>
      </c>
      <c r="W488">
        <v>1404</v>
      </c>
      <c r="X488">
        <v>672</v>
      </c>
      <c r="AL488">
        <v>1404</v>
      </c>
      <c r="AM488">
        <v>718</v>
      </c>
      <c r="AR488">
        <v>14</v>
      </c>
      <c r="AS488">
        <v>1025</v>
      </c>
      <c r="AT488" t="b">
        <v>1</v>
      </c>
      <c r="AW488">
        <v>25</v>
      </c>
      <c r="AX488">
        <v>50</v>
      </c>
      <c r="AY488">
        <v>0.8</v>
      </c>
      <c r="AZ488">
        <v>0</v>
      </c>
      <c r="BA488" t="s">
        <v>90</v>
      </c>
      <c r="BB488">
        <v>4</v>
      </c>
      <c r="BC488">
        <v>4.9000000000000004</v>
      </c>
      <c r="BH488">
        <v>2</v>
      </c>
      <c r="BI488">
        <v>2</v>
      </c>
      <c r="BJ488">
        <v>5</v>
      </c>
      <c r="BR488">
        <v>1.7749999999999999</v>
      </c>
      <c r="BS488">
        <v>12</v>
      </c>
      <c r="BT488">
        <v>11.6</v>
      </c>
    </row>
    <row r="489" spans="1:72" x14ac:dyDescent="0.2">
      <c r="A489" t="s">
        <v>400</v>
      </c>
      <c r="B489" t="s">
        <v>468</v>
      </c>
      <c r="C489" t="s">
        <v>509</v>
      </c>
      <c r="D489" t="s">
        <v>510</v>
      </c>
      <c r="E489" t="s">
        <v>511</v>
      </c>
      <c r="F489" t="s">
        <v>407</v>
      </c>
      <c r="G489" t="s">
        <v>512</v>
      </c>
      <c r="H489" t="s">
        <v>238</v>
      </c>
      <c r="I489" t="s">
        <v>79</v>
      </c>
      <c r="L489" t="s">
        <v>81</v>
      </c>
      <c r="O489" t="b">
        <v>0</v>
      </c>
      <c r="P489" t="b">
        <v>0</v>
      </c>
      <c r="U489">
        <v>10.199999999999999</v>
      </c>
      <c r="W489">
        <v>1199</v>
      </c>
      <c r="X489">
        <v>407</v>
      </c>
      <c r="AL489">
        <v>1205</v>
      </c>
      <c r="AM489">
        <v>448</v>
      </c>
      <c r="AR489">
        <v>14</v>
      </c>
      <c r="AS489">
        <v>1025</v>
      </c>
      <c r="AT489" t="b">
        <v>1</v>
      </c>
      <c r="AW489">
        <v>25</v>
      </c>
      <c r="AX489">
        <v>50</v>
      </c>
      <c r="AY489">
        <v>0.8</v>
      </c>
      <c r="AZ489">
        <v>0</v>
      </c>
      <c r="BA489" t="s">
        <v>90</v>
      </c>
      <c r="BB489">
        <v>4</v>
      </c>
      <c r="BC489">
        <v>4.9000000000000004</v>
      </c>
      <c r="BH489">
        <v>2</v>
      </c>
      <c r="BI489">
        <v>2</v>
      </c>
      <c r="BJ489">
        <v>5</v>
      </c>
      <c r="BR489">
        <v>1.7749999999999999</v>
      </c>
      <c r="BS489">
        <v>12</v>
      </c>
      <c r="BT489">
        <v>11.6</v>
      </c>
    </row>
    <row r="490" spans="1:72" x14ac:dyDescent="0.2">
      <c r="A490" t="s">
        <v>400</v>
      </c>
      <c r="B490" t="s">
        <v>468</v>
      </c>
      <c r="C490" t="s">
        <v>509</v>
      </c>
      <c r="D490" t="s">
        <v>510</v>
      </c>
      <c r="E490" t="s">
        <v>511</v>
      </c>
      <c r="F490" t="s">
        <v>407</v>
      </c>
      <c r="G490" t="s">
        <v>512</v>
      </c>
      <c r="H490" t="s">
        <v>238</v>
      </c>
      <c r="I490" t="s">
        <v>79</v>
      </c>
      <c r="L490" t="s">
        <v>81</v>
      </c>
      <c r="O490" t="b">
        <v>0</v>
      </c>
      <c r="P490" t="b">
        <v>0</v>
      </c>
      <c r="U490">
        <v>8.6999999999999993</v>
      </c>
      <c r="W490">
        <v>1003</v>
      </c>
      <c r="X490">
        <v>237</v>
      </c>
      <c r="AL490">
        <v>1006</v>
      </c>
      <c r="AM490">
        <v>262</v>
      </c>
      <c r="AR490">
        <v>14</v>
      </c>
      <c r="AS490">
        <v>1025</v>
      </c>
      <c r="AT490" t="b">
        <v>1</v>
      </c>
      <c r="AW490">
        <v>25</v>
      </c>
      <c r="AX490">
        <v>50</v>
      </c>
      <c r="AY490">
        <v>0.8</v>
      </c>
      <c r="AZ490">
        <v>0</v>
      </c>
      <c r="BA490" t="s">
        <v>90</v>
      </c>
      <c r="BB490">
        <v>4</v>
      </c>
      <c r="BC490">
        <v>4.9000000000000004</v>
      </c>
      <c r="BH490">
        <v>2</v>
      </c>
      <c r="BI490">
        <v>2</v>
      </c>
      <c r="BJ490">
        <v>5</v>
      </c>
      <c r="BR490">
        <v>1.7749999999999999</v>
      </c>
      <c r="BS490">
        <v>12</v>
      </c>
      <c r="BT490">
        <v>11.6</v>
      </c>
    </row>
    <row r="491" spans="1:72" x14ac:dyDescent="0.2">
      <c r="A491" t="s">
        <v>400</v>
      </c>
      <c r="B491" t="s">
        <v>468</v>
      </c>
      <c r="C491" t="s">
        <v>509</v>
      </c>
      <c r="D491" t="s">
        <v>510</v>
      </c>
      <c r="E491" t="s">
        <v>511</v>
      </c>
      <c r="F491" t="s">
        <v>407</v>
      </c>
      <c r="G491" t="s">
        <v>512</v>
      </c>
      <c r="H491" t="s">
        <v>238</v>
      </c>
      <c r="I491" t="s">
        <v>79</v>
      </c>
      <c r="L491" t="s">
        <v>81</v>
      </c>
      <c r="O491" t="b">
        <v>0</v>
      </c>
      <c r="P491" t="b">
        <v>0</v>
      </c>
      <c r="U491">
        <v>6.9</v>
      </c>
      <c r="W491">
        <v>782</v>
      </c>
      <c r="X491">
        <v>116</v>
      </c>
      <c r="AL491">
        <v>782</v>
      </c>
      <c r="AM491">
        <v>131</v>
      </c>
      <c r="AR491">
        <v>14</v>
      </c>
      <c r="AS491">
        <v>1025</v>
      </c>
      <c r="AT491" t="b">
        <v>1</v>
      </c>
      <c r="AW491">
        <v>25</v>
      </c>
      <c r="AX491">
        <v>50</v>
      </c>
      <c r="AY491">
        <v>0.8</v>
      </c>
      <c r="AZ491">
        <v>0</v>
      </c>
      <c r="BA491" t="s">
        <v>90</v>
      </c>
      <c r="BB491">
        <v>4</v>
      </c>
      <c r="BC491">
        <v>4.9000000000000004</v>
      </c>
      <c r="BH491">
        <v>2</v>
      </c>
      <c r="BI491">
        <v>2</v>
      </c>
      <c r="BJ491">
        <v>5</v>
      </c>
      <c r="BR491">
        <v>1.7749999999999999</v>
      </c>
      <c r="BS491">
        <v>12</v>
      </c>
      <c r="BT491">
        <v>11.6</v>
      </c>
    </row>
    <row r="492" spans="1:72" x14ac:dyDescent="0.2">
      <c r="A492" t="s">
        <v>400</v>
      </c>
      <c r="B492" t="s">
        <v>468</v>
      </c>
      <c r="C492" t="s">
        <v>509</v>
      </c>
      <c r="D492" t="s">
        <v>510</v>
      </c>
      <c r="E492" t="s">
        <v>511</v>
      </c>
      <c r="F492" t="s">
        <v>407</v>
      </c>
      <c r="G492" t="s">
        <v>512</v>
      </c>
      <c r="H492" t="s">
        <v>238</v>
      </c>
      <c r="I492" t="s">
        <v>79</v>
      </c>
      <c r="L492" t="s">
        <v>81</v>
      </c>
      <c r="O492" t="b">
        <v>0</v>
      </c>
      <c r="P492" t="b">
        <v>0</v>
      </c>
      <c r="U492">
        <v>5.7</v>
      </c>
      <c r="W492">
        <v>650</v>
      </c>
      <c r="X492">
        <v>73</v>
      </c>
      <c r="AL492">
        <v>650</v>
      </c>
      <c r="AM492">
        <v>82</v>
      </c>
      <c r="AR492">
        <v>14</v>
      </c>
      <c r="AS492">
        <v>1025</v>
      </c>
      <c r="AT492" t="b">
        <v>1</v>
      </c>
      <c r="AW492">
        <v>25</v>
      </c>
      <c r="AX492">
        <v>50</v>
      </c>
      <c r="AY492">
        <v>0.8</v>
      </c>
      <c r="AZ492">
        <v>0</v>
      </c>
      <c r="BA492" t="s">
        <v>90</v>
      </c>
      <c r="BB492">
        <v>4</v>
      </c>
      <c r="BC492">
        <v>4.9000000000000004</v>
      </c>
      <c r="BH492">
        <v>2</v>
      </c>
      <c r="BI492">
        <v>2</v>
      </c>
      <c r="BJ492">
        <v>5</v>
      </c>
      <c r="BR492">
        <v>1.7749999999999999</v>
      </c>
      <c r="BS492">
        <v>12</v>
      </c>
      <c r="BT492">
        <v>11.6</v>
      </c>
    </row>
    <row r="493" spans="1:72" x14ac:dyDescent="0.2">
      <c r="A493" t="s">
        <v>400</v>
      </c>
      <c r="B493" t="s">
        <v>468</v>
      </c>
      <c r="C493" t="s">
        <v>513</v>
      </c>
      <c r="D493" t="s">
        <v>490</v>
      </c>
      <c r="E493" t="s">
        <v>104</v>
      </c>
      <c r="F493" t="s">
        <v>431</v>
      </c>
      <c r="G493" t="s">
        <v>514</v>
      </c>
      <c r="H493" t="s">
        <v>238</v>
      </c>
      <c r="I493" t="s">
        <v>79</v>
      </c>
      <c r="L493" t="s">
        <v>81</v>
      </c>
      <c r="O493" t="b">
        <v>0</v>
      </c>
      <c r="P493" t="b">
        <v>0</v>
      </c>
      <c r="U493">
        <v>12.8</v>
      </c>
      <c r="W493">
        <v>1600</v>
      </c>
      <c r="AL493">
        <v>1600</v>
      </c>
      <c r="AR493">
        <v>12</v>
      </c>
      <c r="AS493">
        <v>1025</v>
      </c>
      <c r="AT493" t="b">
        <v>1</v>
      </c>
      <c r="AU493">
        <v>0.5</v>
      </c>
      <c r="AW493">
        <v>7</v>
      </c>
      <c r="BA493" t="s">
        <v>90</v>
      </c>
      <c r="BB493">
        <v>3.8</v>
      </c>
      <c r="BC493">
        <v>5.0999999999999996</v>
      </c>
      <c r="BH493">
        <v>2</v>
      </c>
      <c r="BI493">
        <v>2.61</v>
      </c>
      <c r="BJ493">
        <v>5</v>
      </c>
      <c r="BR493">
        <v>2.4649999999999999</v>
      </c>
      <c r="BS493">
        <v>12.8</v>
      </c>
      <c r="BT493">
        <v>12.4</v>
      </c>
    </row>
    <row r="494" spans="1:72" x14ac:dyDescent="0.2">
      <c r="A494" t="s">
        <v>400</v>
      </c>
      <c r="B494" t="s">
        <v>468</v>
      </c>
      <c r="C494" t="s">
        <v>513</v>
      </c>
      <c r="D494" t="s">
        <v>490</v>
      </c>
      <c r="E494" t="s">
        <v>104</v>
      </c>
      <c r="F494" t="s">
        <v>431</v>
      </c>
      <c r="G494" t="s">
        <v>514</v>
      </c>
      <c r="H494" t="s">
        <v>238</v>
      </c>
      <c r="I494" t="s">
        <v>118</v>
      </c>
      <c r="L494" t="s">
        <v>81</v>
      </c>
      <c r="O494" t="b">
        <v>0</v>
      </c>
      <c r="P494" t="b">
        <v>0</v>
      </c>
      <c r="U494">
        <v>12.9</v>
      </c>
      <c r="W494">
        <v>1600</v>
      </c>
      <c r="AL494">
        <v>1600</v>
      </c>
      <c r="AR494">
        <v>12</v>
      </c>
      <c r="AS494">
        <v>1025</v>
      </c>
      <c r="AT494" t="b">
        <v>1</v>
      </c>
      <c r="AU494">
        <v>0.5</v>
      </c>
      <c r="AW494">
        <v>7</v>
      </c>
      <c r="BA494" t="s">
        <v>90</v>
      </c>
      <c r="BB494">
        <v>3.8</v>
      </c>
      <c r="BC494">
        <v>5.0999999999999996</v>
      </c>
      <c r="BH494">
        <v>2</v>
      </c>
      <c r="BI494">
        <v>2.61</v>
      </c>
      <c r="BJ494">
        <v>5</v>
      </c>
      <c r="BR494">
        <v>2.4649999999999999</v>
      </c>
      <c r="BS494">
        <v>12.8</v>
      </c>
      <c r="BT494">
        <v>12.4</v>
      </c>
    </row>
    <row r="495" spans="1:72" x14ac:dyDescent="0.2">
      <c r="A495" t="s">
        <v>400</v>
      </c>
      <c r="B495" t="s">
        <v>468</v>
      </c>
      <c r="C495" t="s">
        <v>515</v>
      </c>
      <c r="D495" t="s">
        <v>490</v>
      </c>
      <c r="E495" t="s">
        <v>104</v>
      </c>
      <c r="F495" t="s">
        <v>431</v>
      </c>
      <c r="G495" t="s">
        <v>516</v>
      </c>
      <c r="H495" t="s">
        <v>238</v>
      </c>
      <c r="I495" t="s">
        <v>118</v>
      </c>
      <c r="L495" t="s">
        <v>81</v>
      </c>
      <c r="O495" t="b">
        <v>0</v>
      </c>
      <c r="P495" t="b">
        <v>0</v>
      </c>
      <c r="U495">
        <v>12.7</v>
      </c>
      <c r="W495">
        <v>1640</v>
      </c>
      <c r="AL495">
        <v>1640</v>
      </c>
      <c r="AR495">
        <v>12.5</v>
      </c>
      <c r="AS495">
        <v>1025</v>
      </c>
      <c r="AT495" t="b">
        <v>1</v>
      </c>
      <c r="AU495">
        <v>0.4</v>
      </c>
      <c r="AW495">
        <v>4</v>
      </c>
      <c r="AX495">
        <v>270</v>
      </c>
      <c r="AY495">
        <v>0.8</v>
      </c>
      <c r="AZ495">
        <v>270</v>
      </c>
      <c r="BA495" t="s">
        <v>90</v>
      </c>
      <c r="BB495">
        <v>3.95</v>
      </c>
      <c r="BC495">
        <v>5.2</v>
      </c>
      <c r="BH495">
        <v>2</v>
      </c>
      <c r="BI495">
        <v>2.61</v>
      </c>
      <c r="BS495">
        <v>12.4</v>
      </c>
    </row>
    <row r="496" spans="1:72" x14ac:dyDescent="0.2">
      <c r="A496" t="s">
        <v>400</v>
      </c>
      <c r="B496" t="s">
        <v>468</v>
      </c>
      <c r="C496" t="s">
        <v>515</v>
      </c>
      <c r="D496" t="s">
        <v>490</v>
      </c>
      <c r="E496" t="s">
        <v>104</v>
      </c>
      <c r="F496" t="s">
        <v>431</v>
      </c>
      <c r="G496" t="s">
        <v>516</v>
      </c>
      <c r="H496" t="s">
        <v>238</v>
      </c>
      <c r="I496" t="s">
        <v>79</v>
      </c>
      <c r="L496" t="s">
        <v>81</v>
      </c>
      <c r="O496" t="b">
        <v>0</v>
      </c>
      <c r="P496" t="b">
        <v>0</v>
      </c>
      <c r="U496">
        <v>12.5</v>
      </c>
      <c r="W496">
        <v>1640</v>
      </c>
      <c r="AL496">
        <v>1640</v>
      </c>
      <c r="AR496">
        <v>12.5</v>
      </c>
      <c r="AS496">
        <v>1025</v>
      </c>
      <c r="AT496" t="b">
        <v>1</v>
      </c>
      <c r="AU496">
        <v>0.4</v>
      </c>
      <c r="AW496">
        <v>4</v>
      </c>
      <c r="AX496">
        <v>270</v>
      </c>
      <c r="AY496">
        <v>0.8</v>
      </c>
      <c r="AZ496">
        <v>270</v>
      </c>
      <c r="BA496" t="s">
        <v>90</v>
      </c>
      <c r="BB496">
        <v>3.95</v>
      </c>
      <c r="BC496">
        <v>5.2</v>
      </c>
      <c r="BH496">
        <v>2</v>
      </c>
      <c r="BI496">
        <v>2.61</v>
      </c>
      <c r="BS496">
        <v>12.4</v>
      </c>
    </row>
    <row r="497" spans="1:72" x14ac:dyDescent="0.2">
      <c r="A497" t="s">
        <v>400</v>
      </c>
      <c r="B497" t="s">
        <v>468</v>
      </c>
      <c r="C497" t="s">
        <v>517</v>
      </c>
      <c r="D497" t="s">
        <v>518</v>
      </c>
      <c r="E497" t="s">
        <v>104</v>
      </c>
      <c r="F497" t="s">
        <v>407</v>
      </c>
      <c r="G497" t="s">
        <v>519</v>
      </c>
      <c r="H497" t="s">
        <v>520</v>
      </c>
      <c r="I497" t="s">
        <v>79</v>
      </c>
      <c r="L497" t="s">
        <v>81</v>
      </c>
      <c r="O497" t="b">
        <v>0</v>
      </c>
      <c r="P497" t="b">
        <v>0</v>
      </c>
      <c r="Q497" t="s">
        <v>521</v>
      </c>
      <c r="U497">
        <v>12.3</v>
      </c>
      <c r="W497">
        <v>1638</v>
      </c>
      <c r="AL497">
        <v>1638</v>
      </c>
      <c r="AR497">
        <v>16</v>
      </c>
      <c r="AS497">
        <v>1025</v>
      </c>
      <c r="AT497" t="b">
        <v>1</v>
      </c>
      <c r="AU497">
        <v>0.5</v>
      </c>
      <c r="AW497">
        <v>5</v>
      </c>
      <c r="AX497">
        <v>110</v>
      </c>
      <c r="AY497">
        <v>1</v>
      </c>
      <c r="AZ497">
        <v>300</v>
      </c>
      <c r="BA497" t="s">
        <v>90</v>
      </c>
      <c r="BB497">
        <v>3.8</v>
      </c>
      <c r="BC497">
        <v>5.3</v>
      </c>
      <c r="BH497">
        <v>2</v>
      </c>
      <c r="BI497">
        <v>2.61</v>
      </c>
      <c r="BS497">
        <v>12.8</v>
      </c>
    </row>
    <row r="498" spans="1:72" x14ac:dyDescent="0.2">
      <c r="A498" t="s">
        <v>400</v>
      </c>
      <c r="B498" t="s">
        <v>468</v>
      </c>
      <c r="C498" t="s">
        <v>517</v>
      </c>
      <c r="D498" t="s">
        <v>518</v>
      </c>
      <c r="E498" t="s">
        <v>104</v>
      </c>
      <c r="F498" t="s">
        <v>407</v>
      </c>
      <c r="G498" t="s">
        <v>519</v>
      </c>
      <c r="H498" t="s">
        <v>520</v>
      </c>
      <c r="I498" t="s">
        <v>79</v>
      </c>
      <c r="L498" t="s">
        <v>81</v>
      </c>
      <c r="O498" t="b">
        <v>0</v>
      </c>
      <c r="P498" t="b">
        <v>0</v>
      </c>
      <c r="Q498" t="s">
        <v>521</v>
      </c>
      <c r="U498">
        <v>11.2</v>
      </c>
      <c r="W498">
        <v>1404</v>
      </c>
      <c r="AL498">
        <v>1404</v>
      </c>
      <c r="AR498">
        <v>16</v>
      </c>
      <c r="AS498">
        <v>1025</v>
      </c>
      <c r="AT498" t="b">
        <v>1</v>
      </c>
      <c r="AU498">
        <v>0.5</v>
      </c>
      <c r="AW498">
        <v>5</v>
      </c>
      <c r="AX498">
        <v>110</v>
      </c>
      <c r="AY498">
        <v>1</v>
      </c>
      <c r="AZ498">
        <v>300</v>
      </c>
      <c r="BA498" t="s">
        <v>90</v>
      </c>
      <c r="BB498">
        <v>3.8</v>
      </c>
      <c r="BC498">
        <v>5.3</v>
      </c>
      <c r="BH498">
        <v>2</v>
      </c>
      <c r="BI498">
        <v>2.61</v>
      </c>
      <c r="BS498">
        <v>12.8</v>
      </c>
    </row>
    <row r="499" spans="1:72" x14ac:dyDescent="0.2">
      <c r="A499" t="s">
        <v>400</v>
      </c>
      <c r="B499" t="s">
        <v>468</v>
      </c>
      <c r="C499" t="s">
        <v>517</v>
      </c>
      <c r="D499" t="s">
        <v>518</v>
      </c>
      <c r="E499" t="s">
        <v>104</v>
      </c>
      <c r="F499" t="s">
        <v>407</v>
      </c>
      <c r="G499" t="s">
        <v>519</v>
      </c>
      <c r="H499" t="s">
        <v>520</v>
      </c>
      <c r="I499" t="s">
        <v>79</v>
      </c>
      <c r="L499" t="s">
        <v>81</v>
      </c>
      <c r="O499" t="b">
        <v>0</v>
      </c>
      <c r="P499" t="b">
        <v>0</v>
      </c>
      <c r="Q499" t="s">
        <v>521</v>
      </c>
      <c r="U499">
        <v>9.8000000000000007</v>
      </c>
      <c r="W499">
        <v>1202</v>
      </c>
      <c r="AL499">
        <v>1202</v>
      </c>
      <c r="AR499">
        <v>16</v>
      </c>
      <c r="AS499">
        <v>1025</v>
      </c>
      <c r="AT499" t="b">
        <v>1</v>
      </c>
      <c r="AU499">
        <v>0.5</v>
      </c>
      <c r="AW499">
        <v>5</v>
      </c>
      <c r="AX499">
        <v>110</v>
      </c>
      <c r="AY499">
        <v>1</v>
      </c>
      <c r="AZ499">
        <v>300</v>
      </c>
      <c r="BA499" t="s">
        <v>90</v>
      </c>
      <c r="BB499">
        <v>3.8</v>
      </c>
      <c r="BC499">
        <v>5.3</v>
      </c>
      <c r="BH499">
        <v>2</v>
      </c>
      <c r="BI499">
        <v>2.61</v>
      </c>
      <c r="BS499">
        <v>12.8</v>
      </c>
    </row>
    <row r="500" spans="1:72" x14ac:dyDescent="0.2">
      <c r="A500" t="s">
        <v>400</v>
      </c>
      <c r="B500" t="s">
        <v>468</v>
      </c>
      <c r="C500" t="s">
        <v>517</v>
      </c>
      <c r="D500" t="s">
        <v>518</v>
      </c>
      <c r="E500" t="s">
        <v>104</v>
      </c>
      <c r="F500" t="s">
        <v>407</v>
      </c>
      <c r="G500" t="s">
        <v>519</v>
      </c>
      <c r="H500" t="s">
        <v>520</v>
      </c>
      <c r="I500" t="s">
        <v>79</v>
      </c>
      <c r="L500" t="s">
        <v>81</v>
      </c>
      <c r="O500" t="b">
        <v>0</v>
      </c>
      <c r="P500" t="b">
        <v>0</v>
      </c>
      <c r="Q500" t="s">
        <v>521</v>
      </c>
      <c r="U500">
        <v>8.5</v>
      </c>
      <c r="W500">
        <v>1001</v>
      </c>
      <c r="AL500">
        <v>1001</v>
      </c>
      <c r="AR500">
        <v>16</v>
      </c>
      <c r="AS500">
        <v>1025</v>
      </c>
      <c r="AT500" t="b">
        <v>1</v>
      </c>
      <c r="AU500">
        <v>0.5</v>
      </c>
      <c r="AW500">
        <v>5</v>
      </c>
      <c r="AX500">
        <v>110</v>
      </c>
      <c r="AY500">
        <v>1</v>
      </c>
      <c r="AZ500">
        <v>300</v>
      </c>
      <c r="BA500" t="s">
        <v>90</v>
      </c>
      <c r="BB500">
        <v>3.8</v>
      </c>
      <c r="BC500">
        <v>5.3</v>
      </c>
      <c r="BH500">
        <v>2</v>
      </c>
      <c r="BI500">
        <v>2.61</v>
      </c>
      <c r="BS500">
        <v>12.8</v>
      </c>
    </row>
    <row r="501" spans="1:72" x14ac:dyDescent="0.2">
      <c r="A501" t="s">
        <v>400</v>
      </c>
      <c r="B501" t="s">
        <v>468</v>
      </c>
      <c r="C501" t="s">
        <v>517</v>
      </c>
      <c r="D501" t="s">
        <v>518</v>
      </c>
      <c r="E501" t="s">
        <v>104</v>
      </c>
      <c r="F501" t="s">
        <v>407</v>
      </c>
      <c r="G501" t="s">
        <v>519</v>
      </c>
      <c r="H501" t="s">
        <v>520</v>
      </c>
      <c r="I501" t="s">
        <v>79</v>
      </c>
      <c r="L501" t="s">
        <v>81</v>
      </c>
      <c r="O501" t="b">
        <v>0</v>
      </c>
      <c r="P501" t="b">
        <v>0</v>
      </c>
      <c r="Q501" t="s">
        <v>521</v>
      </c>
      <c r="U501">
        <v>7</v>
      </c>
      <c r="W501">
        <v>809</v>
      </c>
      <c r="AL501">
        <v>809</v>
      </c>
      <c r="AR501">
        <v>16</v>
      </c>
      <c r="AS501">
        <v>1025</v>
      </c>
      <c r="AT501" t="b">
        <v>1</v>
      </c>
      <c r="AU501">
        <v>0.5</v>
      </c>
      <c r="AW501">
        <v>5</v>
      </c>
      <c r="AX501">
        <v>110</v>
      </c>
      <c r="AY501">
        <v>1</v>
      </c>
      <c r="AZ501">
        <v>300</v>
      </c>
      <c r="BA501" t="s">
        <v>90</v>
      </c>
      <c r="BB501">
        <v>3.8</v>
      </c>
      <c r="BC501">
        <v>5.3</v>
      </c>
      <c r="BH501">
        <v>2</v>
      </c>
      <c r="BI501">
        <v>2.61</v>
      </c>
      <c r="BS501">
        <v>12.8</v>
      </c>
    </row>
    <row r="502" spans="1:72" x14ac:dyDescent="0.2">
      <c r="A502" t="s">
        <v>400</v>
      </c>
      <c r="B502" t="s">
        <v>468</v>
      </c>
      <c r="C502" t="s">
        <v>517</v>
      </c>
      <c r="D502" t="s">
        <v>518</v>
      </c>
      <c r="E502" t="s">
        <v>104</v>
      </c>
      <c r="F502" t="s">
        <v>407</v>
      </c>
      <c r="G502" t="s">
        <v>519</v>
      </c>
      <c r="H502" t="s">
        <v>520</v>
      </c>
      <c r="I502" t="s">
        <v>118</v>
      </c>
      <c r="L502" t="s">
        <v>81</v>
      </c>
      <c r="O502" t="b">
        <v>0</v>
      </c>
      <c r="P502" t="b">
        <v>0</v>
      </c>
      <c r="Q502" t="s">
        <v>521</v>
      </c>
      <c r="U502">
        <v>12</v>
      </c>
      <c r="W502">
        <v>1638</v>
      </c>
      <c r="AL502">
        <v>1638</v>
      </c>
      <c r="AR502">
        <v>16</v>
      </c>
      <c r="AS502">
        <v>1025</v>
      </c>
      <c r="AT502" t="b">
        <v>1</v>
      </c>
      <c r="AU502">
        <v>0.5</v>
      </c>
      <c r="AW502">
        <v>5</v>
      </c>
      <c r="AX502">
        <v>110</v>
      </c>
      <c r="AY502">
        <v>1</v>
      </c>
      <c r="AZ502">
        <v>300</v>
      </c>
      <c r="BA502" t="s">
        <v>90</v>
      </c>
      <c r="BB502">
        <v>3.8</v>
      </c>
      <c r="BC502">
        <v>5.3</v>
      </c>
      <c r="BH502">
        <v>2</v>
      </c>
      <c r="BI502">
        <v>2.61</v>
      </c>
      <c r="BS502">
        <v>12.8</v>
      </c>
    </row>
    <row r="503" spans="1:72" x14ac:dyDescent="0.2">
      <c r="A503" t="s">
        <v>400</v>
      </c>
      <c r="B503" t="s">
        <v>468</v>
      </c>
      <c r="C503" t="s">
        <v>517</v>
      </c>
      <c r="D503" t="s">
        <v>518</v>
      </c>
      <c r="E503" t="s">
        <v>104</v>
      </c>
      <c r="F503" t="s">
        <v>407</v>
      </c>
      <c r="G503" t="s">
        <v>519</v>
      </c>
      <c r="H503" t="s">
        <v>520</v>
      </c>
      <c r="I503" t="s">
        <v>118</v>
      </c>
      <c r="L503" t="s">
        <v>81</v>
      </c>
      <c r="O503" t="b">
        <v>0</v>
      </c>
      <c r="P503" t="b">
        <v>0</v>
      </c>
      <c r="Q503" t="s">
        <v>521</v>
      </c>
      <c r="U503">
        <v>10.8</v>
      </c>
      <c r="W503">
        <v>1396</v>
      </c>
      <c r="AL503">
        <v>1396</v>
      </c>
      <c r="AR503">
        <v>16</v>
      </c>
      <c r="AS503">
        <v>1025</v>
      </c>
      <c r="AT503" t="b">
        <v>1</v>
      </c>
      <c r="AU503">
        <v>0.5</v>
      </c>
      <c r="AW503">
        <v>5</v>
      </c>
      <c r="AX503">
        <v>110</v>
      </c>
      <c r="AY503">
        <v>1</v>
      </c>
      <c r="AZ503">
        <v>300</v>
      </c>
      <c r="BA503" t="s">
        <v>90</v>
      </c>
      <c r="BB503">
        <v>3.8</v>
      </c>
      <c r="BC503">
        <v>5.3</v>
      </c>
      <c r="BH503">
        <v>2</v>
      </c>
      <c r="BI503">
        <v>2.61</v>
      </c>
      <c r="BS503">
        <v>12.8</v>
      </c>
    </row>
    <row r="504" spans="1:72" x14ac:dyDescent="0.2">
      <c r="A504" t="s">
        <v>400</v>
      </c>
      <c r="B504" t="s">
        <v>468</v>
      </c>
      <c r="C504" t="s">
        <v>517</v>
      </c>
      <c r="D504" t="s">
        <v>518</v>
      </c>
      <c r="E504" t="s">
        <v>104</v>
      </c>
      <c r="F504" t="s">
        <v>407</v>
      </c>
      <c r="G504" t="s">
        <v>519</v>
      </c>
      <c r="H504" t="s">
        <v>520</v>
      </c>
      <c r="I504" t="s">
        <v>118</v>
      </c>
      <c r="L504" t="s">
        <v>81</v>
      </c>
      <c r="O504" t="b">
        <v>0</v>
      </c>
      <c r="P504" t="b">
        <v>0</v>
      </c>
      <c r="Q504" t="s">
        <v>521</v>
      </c>
      <c r="U504">
        <v>9.3000000000000007</v>
      </c>
      <c r="W504">
        <v>1197</v>
      </c>
      <c r="AL504">
        <v>1197</v>
      </c>
      <c r="AR504">
        <v>16</v>
      </c>
      <c r="AS504">
        <v>1025</v>
      </c>
      <c r="AT504" t="b">
        <v>1</v>
      </c>
      <c r="AU504">
        <v>0.5</v>
      </c>
      <c r="AW504">
        <v>5</v>
      </c>
      <c r="AX504">
        <v>110</v>
      </c>
      <c r="AY504">
        <v>1</v>
      </c>
      <c r="AZ504">
        <v>300</v>
      </c>
      <c r="BA504" t="s">
        <v>90</v>
      </c>
      <c r="BB504">
        <v>3.8</v>
      </c>
      <c r="BC504">
        <v>5.3</v>
      </c>
      <c r="BH504">
        <v>2</v>
      </c>
      <c r="BI504">
        <v>2.61</v>
      </c>
      <c r="BS504">
        <v>12.8</v>
      </c>
    </row>
    <row r="505" spans="1:72" x14ac:dyDescent="0.2">
      <c r="A505" t="s">
        <v>400</v>
      </c>
      <c r="B505" t="s">
        <v>468</v>
      </c>
      <c r="C505" t="s">
        <v>517</v>
      </c>
      <c r="D505" t="s">
        <v>518</v>
      </c>
      <c r="E505" t="s">
        <v>104</v>
      </c>
      <c r="F505" t="s">
        <v>407</v>
      </c>
      <c r="G505" t="s">
        <v>519</v>
      </c>
      <c r="H505" t="s">
        <v>520</v>
      </c>
      <c r="I505" t="s">
        <v>118</v>
      </c>
      <c r="L505" t="s">
        <v>81</v>
      </c>
      <c r="O505" t="b">
        <v>0</v>
      </c>
      <c r="P505" t="b">
        <v>0</v>
      </c>
      <c r="Q505" t="s">
        <v>521</v>
      </c>
      <c r="U505">
        <v>7.9</v>
      </c>
      <c r="W505">
        <v>999</v>
      </c>
      <c r="AL505">
        <v>999</v>
      </c>
      <c r="AR505">
        <v>16</v>
      </c>
      <c r="AS505">
        <v>1025</v>
      </c>
      <c r="AT505" t="b">
        <v>1</v>
      </c>
      <c r="AU505">
        <v>0.5</v>
      </c>
      <c r="AW505">
        <v>5</v>
      </c>
      <c r="AX505">
        <v>110</v>
      </c>
      <c r="AY505">
        <v>1</v>
      </c>
      <c r="AZ505">
        <v>300</v>
      </c>
      <c r="BA505" t="s">
        <v>90</v>
      </c>
      <c r="BB505">
        <v>3.8</v>
      </c>
      <c r="BC505">
        <v>5.3</v>
      </c>
      <c r="BH505">
        <v>2</v>
      </c>
      <c r="BI505">
        <v>2.61</v>
      </c>
      <c r="BS505">
        <v>12.8</v>
      </c>
    </row>
    <row r="506" spans="1:72" x14ac:dyDescent="0.2">
      <c r="A506" t="s">
        <v>400</v>
      </c>
      <c r="B506" t="s">
        <v>468</v>
      </c>
      <c r="C506" t="s">
        <v>517</v>
      </c>
      <c r="D506" t="s">
        <v>518</v>
      </c>
      <c r="E506" t="s">
        <v>104</v>
      </c>
      <c r="F506" t="s">
        <v>407</v>
      </c>
      <c r="G506" t="s">
        <v>519</v>
      </c>
      <c r="H506" t="s">
        <v>520</v>
      </c>
      <c r="I506" t="s">
        <v>118</v>
      </c>
      <c r="L506" t="s">
        <v>81</v>
      </c>
      <c r="O506" t="b">
        <v>0</v>
      </c>
      <c r="P506" t="b">
        <v>0</v>
      </c>
      <c r="Q506" t="s">
        <v>521</v>
      </c>
      <c r="U506">
        <v>6.6</v>
      </c>
      <c r="W506">
        <v>801</v>
      </c>
      <c r="AL506">
        <v>801</v>
      </c>
      <c r="AR506">
        <v>16</v>
      </c>
      <c r="AS506">
        <v>1025</v>
      </c>
      <c r="AT506" t="b">
        <v>1</v>
      </c>
      <c r="AU506">
        <v>0.5</v>
      </c>
      <c r="AW506">
        <v>5</v>
      </c>
      <c r="AX506">
        <v>110</v>
      </c>
      <c r="AY506">
        <v>1</v>
      </c>
      <c r="AZ506">
        <v>300</v>
      </c>
      <c r="BA506" t="s">
        <v>90</v>
      </c>
      <c r="BB506">
        <v>3.8</v>
      </c>
      <c r="BC506">
        <v>5.3</v>
      </c>
      <c r="BH506">
        <v>2</v>
      </c>
      <c r="BI506">
        <v>2.61</v>
      </c>
      <c r="BS506">
        <v>12.8</v>
      </c>
    </row>
    <row r="507" spans="1:72" x14ac:dyDescent="0.2">
      <c r="A507" t="s">
        <v>400</v>
      </c>
      <c r="B507" t="s">
        <v>468</v>
      </c>
      <c r="C507" t="s">
        <v>517</v>
      </c>
      <c r="D507" t="s">
        <v>490</v>
      </c>
      <c r="E507" t="s">
        <v>104</v>
      </c>
      <c r="F507" t="s">
        <v>407</v>
      </c>
      <c r="G507" t="s">
        <v>522</v>
      </c>
      <c r="H507" t="s">
        <v>200</v>
      </c>
      <c r="I507" t="s">
        <v>118</v>
      </c>
      <c r="L507" t="s">
        <v>81</v>
      </c>
      <c r="O507" t="b">
        <v>0</v>
      </c>
      <c r="P507" t="b">
        <v>0</v>
      </c>
      <c r="Q507" t="s">
        <v>523</v>
      </c>
      <c r="U507">
        <v>12.3</v>
      </c>
      <c r="AR507">
        <v>18</v>
      </c>
      <c r="AS507">
        <v>1025</v>
      </c>
      <c r="AT507" t="b">
        <v>1</v>
      </c>
      <c r="AU507">
        <v>0.5</v>
      </c>
      <c r="AW507">
        <v>6</v>
      </c>
      <c r="AX507">
        <v>300</v>
      </c>
      <c r="AY507">
        <v>0.1</v>
      </c>
      <c r="AZ507">
        <v>160</v>
      </c>
      <c r="BA507" t="s">
        <v>90</v>
      </c>
      <c r="BB507">
        <v>4</v>
      </c>
      <c r="BC507">
        <v>5.3</v>
      </c>
      <c r="BH507">
        <v>2</v>
      </c>
      <c r="BI507">
        <v>2.61</v>
      </c>
      <c r="BS507">
        <v>12.8</v>
      </c>
    </row>
    <row r="508" spans="1:72" x14ac:dyDescent="0.2">
      <c r="A508" t="s">
        <v>400</v>
      </c>
      <c r="B508" t="s">
        <v>468</v>
      </c>
      <c r="C508" t="s">
        <v>517</v>
      </c>
      <c r="D508" t="s">
        <v>490</v>
      </c>
      <c r="E508" t="s">
        <v>104</v>
      </c>
      <c r="F508" t="s">
        <v>407</v>
      </c>
      <c r="G508" t="s">
        <v>522</v>
      </c>
      <c r="H508" t="s">
        <v>200</v>
      </c>
      <c r="I508" t="s">
        <v>79</v>
      </c>
      <c r="L508" t="s">
        <v>81</v>
      </c>
      <c r="O508" t="b">
        <v>0</v>
      </c>
      <c r="P508" t="b">
        <v>0</v>
      </c>
      <c r="Q508" t="s">
        <v>523</v>
      </c>
      <c r="U508">
        <v>12.5</v>
      </c>
      <c r="W508">
        <v>1638</v>
      </c>
      <c r="AL508">
        <v>1638</v>
      </c>
      <c r="AR508">
        <v>18</v>
      </c>
      <c r="AS508">
        <v>1025</v>
      </c>
      <c r="AT508" t="b">
        <v>1</v>
      </c>
      <c r="AU508">
        <v>0.5</v>
      </c>
      <c r="AW508">
        <v>6</v>
      </c>
      <c r="AX508">
        <v>300</v>
      </c>
      <c r="AY508">
        <v>0.1</v>
      </c>
      <c r="AZ508">
        <v>160</v>
      </c>
      <c r="BA508" t="s">
        <v>90</v>
      </c>
      <c r="BB508">
        <v>4</v>
      </c>
      <c r="BC508">
        <v>5.3</v>
      </c>
      <c r="BH508">
        <v>2</v>
      </c>
      <c r="BI508">
        <v>2.61</v>
      </c>
      <c r="BS508">
        <v>12.8</v>
      </c>
    </row>
    <row r="509" spans="1:72" x14ac:dyDescent="0.2">
      <c r="A509" t="s">
        <v>400</v>
      </c>
      <c r="B509" t="s">
        <v>468</v>
      </c>
      <c r="C509" t="s">
        <v>524</v>
      </c>
      <c r="D509" t="s">
        <v>490</v>
      </c>
      <c r="E509" t="s">
        <v>104</v>
      </c>
      <c r="F509" t="s">
        <v>407</v>
      </c>
      <c r="G509" t="s">
        <v>525</v>
      </c>
      <c r="H509" t="s">
        <v>139</v>
      </c>
      <c r="I509" t="s">
        <v>79</v>
      </c>
      <c r="L509" t="s">
        <v>81</v>
      </c>
      <c r="O509" t="b">
        <v>0</v>
      </c>
      <c r="P509" t="b">
        <v>0</v>
      </c>
      <c r="R509" t="s">
        <v>194</v>
      </c>
      <c r="U509">
        <v>13</v>
      </c>
      <c r="W509">
        <v>1642</v>
      </c>
      <c r="X509">
        <v>1645</v>
      </c>
      <c r="AL509">
        <v>1639</v>
      </c>
      <c r="AM509">
        <v>1600</v>
      </c>
      <c r="AR509">
        <v>15</v>
      </c>
      <c r="AS509">
        <v>1025</v>
      </c>
      <c r="AT509" t="b">
        <v>1</v>
      </c>
      <c r="AU509">
        <v>0.5</v>
      </c>
      <c r="AV509">
        <v>45</v>
      </c>
      <c r="AW509">
        <v>6</v>
      </c>
      <c r="AX509">
        <v>45</v>
      </c>
      <c r="AY509">
        <v>0.2</v>
      </c>
      <c r="AZ509">
        <v>340</v>
      </c>
      <c r="BA509" t="s">
        <v>90</v>
      </c>
      <c r="BH509">
        <v>2</v>
      </c>
      <c r="BI509">
        <v>2.61</v>
      </c>
      <c r="BJ509">
        <v>5</v>
      </c>
      <c r="BR509">
        <v>2.4649999999999999</v>
      </c>
      <c r="BS509">
        <v>12.8</v>
      </c>
      <c r="BT509">
        <v>12.4</v>
      </c>
    </row>
    <row r="510" spans="1:72" x14ac:dyDescent="0.2">
      <c r="A510" t="s">
        <v>400</v>
      </c>
      <c r="B510" t="s">
        <v>468</v>
      </c>
      <c r="C510" t="s">
        <v>526</v>
      </c>
      <c r="D510" t="s">
        <v>490</v>
      </c>
      <c r="E510" t="s">
        <v>104</v>
      </c>
      <c r="F510" t="s">
        <v>416</v>
      </c>
      <c r="G510" t="s">
        <v>527</v>
      </c>
      <c r="H510" t="s">
        <v>139</v>
      </c>
      <c r="I510" t="s">
        <v>79</v>
      </c>
      <c r="L510" t="s">
        <v>81</v>
      </c>
      <c r="O510" t="b">
        <v>0</v>
      </c>
      <c r="P510" t="b">
        <v>0</v>
      </c>
      <c r="U510">
        <v>12.8</v>
      </c>
      <c r="W510">
        <v>1639</v>
      </c>
      <c r="X510">
        <v>1679</v>
      </c>
      <c r="AL510">
        <v>1644</v>
      </c>
      <c r="AM510">
        <v>1622</v>
      </c>
      <c r="AR510">
        <v>14</v>
      </c>
      <c r="AS510">
        <v>1025</v>
      </c>
      <c r="AT510" t="b">
        <v>1</v>
      </c>
      <c r="AU510">
        <v>0.5</v>
      </c>
      <c r="AW510">
        <v>5</v>
      </c>
      <c r="AX510">
        <v>335</v>
      </c>
      <c r="BA510" t="s">
        <v>90</v>
      </c>
      <c r="BB510">
        <v>3.9</v>
      </c>
      <c r="BC510">
        <v>5.2</v>
      </c>
      <c r="BH510">
        <v>2</v>
      </c>
      <c r="BI510">
        <v>2.61</v>
      </c>
      <c r="BS510">
        <v>12.8</v>
      </c>
    </row>
    <row r="511" spans="1:72" x14ac:dyDescent="0.2">
      <c r="A511" t="s">
        <v>400</v>
      </c>
      <c r="B511" t="s">
        <v>468</v>
      </c>
      <c r="C511" t="s">
        <v>526</v>
      </c>
      <c r="D511" t="s">
        <v>490</v>
      </c>
      <c r="E511" t="s">
        <v>104</v>
      </c>
      <c r="F511" t="s">
        <v>416</v>
      </c>
      <c r="G511" t="s">
        <v>527</v>
      </c>
      <c r="H511" t="s">
        <v>139</v>
      </c>
      <c r="I511" t="s">
        <v>118</v>
      </c>
      <c r="L511" t="s">
        <v>81</v>
      </c>
      <c r="O511" t="b">
        <v>0</v>
      </c>
      <c r="P511" t="b">
        <v>0</v>
      </c>
      <c r="U511">
        <v>12.4</v>
      </c>
      <c r="W511">
        <v>1632</v>
      </c>
      <c r="X511">
        <v>1782</v>
      </c>
      <c r="AL511">
        <v>1642</v>
      </c>
      <c r="AM511">
        <v>1634</v>
      </c>
      <c r="AR511">
        <v>14</v>
      </c>
      <c r="AS511">
        <v>1025</v>
      </c>
      <c r="AT511" t="b">
        <v>1</v>
      </c>
      <c r="AU511">
        <v>0.5</v>
      </c>
      <c r="AW511">
        <v>5</v>
      </c>
      <c r="AX511">
        <v>335</v>
      </c>
      <c r="BA511" t="s">
        <v>90</v>
      </c>
      <c r="BB511">
        <v>3.9</v>
      </c>
      <c r="BC511">
        <v>5.2</v>
      </c>
      <c r="BH511">
        <v>2</v>
      </c>
      <c r="BI511">
        <v>2.61</v>
      </c>
      <c r="BS511">
        <v>12.8</v>
      </c>
    </row>
    <row r="512" spans="1:72" x14ac:dyDescent="0.2">
      <c r="A512" t="s">
        <v>400</v>
      </c>
      <c r="B512" t="s">
        <v>468</v>
      </c>
      <c r="C512" t="s">
        <v>528</v>
      </c>
      <c r="D512" t="s">
        <v>490</v>
      </c>
      <c r="E512" t="s">
        <v>104</v>
      </c>
      <c r="F512" t="s">
        <v>416</v>
      </c>
      <c r="G512" t="s">
        <v>529</v>
      </c>
      <c r="H512" t="s">
        <v>232</v>
      </c>
      <c r="I512" t="s">
        <v>118</v>
      </c>
      <c r="L512" t="s">
        <v>81</v>
      </c>
      <c r="O512" t="b">
        <v>0</v>
      </c>
      <c r="P512" t="b">
        <v>0</v>
      </c>
      <c r="U512">
        <v>12.6</v>
      </c>
      <c r="W512">
        <v>1638</v>
      </c>
      <c r="X512">
        <v>1673</v>
      </c>
      <c r="AL512">
        <v>1644</v>
      </c>
      <c r="AM512">
        <v>1582</v>
      </c>
      <c r="AR512">
        <v>14</v>
      </c>
      <c r="AS512">
        <v>1025</v>
      </c>
      <c r="AT512" t="b">
        <v>1</v>
      </c>
      <c r="AU512">
        <v>0.5</v>
      </c>
      <c r="AW512">
        <v>13</v>
      </c>
      <c r="AX512">
        <v>100</v>
      </c>
      <c r="AY512">
        <v>1.2</v>
      </c>
      <c r="AZ512">
        <v>335</v>
      </c>
      <c r="BA512" t="s">
        <v>90</v>
      </c>
      <c r="BB512">
        <v>4</v>
      </c>
      <c r="BC512">
        <v>5.27</v>
      </c>
      <c r="BH512">
        <v>2</v>
      </c>
      <c r="BI512">
        <v>2.61</v>
      </c>
      <c r="BJ512">
        <v>5</v>
      </c>
      <c r="BR512">
        <v>2.4649999999999999</v>
      </c>
      <c r="BS512">
        <v>12.8</v>
      </c>
      <c r="BT512">
        <v>12.4</v>
      </c>
    </row>
    <row r="513" spans="1:72" x14ac:dyDescent="0.2">
      <c r="A513" t="s">
        <v>400</v>
      </c>
      <c r="B513" t="s">
        <v>468</v>
      </c>
      <c r="C513" t="s">
        <v>528</v>
      </c>
      <c r="D513" t="s">
        <v>490</v>
      </c>
      <c r="E513" t="s">
        <v>104</v>
      </c>
      <c r="F513" t="s">
        <v>416</v>
      </c>
      <c r="G513" t="s">
        <v>529</v>
      </c>
      <c r="H513" t="s">
        <v>232</v>
      </c>
      <c r="I513" t="s">
        <v>79</v>
      </c>
      <c r="L513" t="s">
        <v>81</v>
      </c>
      <c r="O513" t="b">
        <v>0</v>
      </c>
      <c r="P513" t="b">
        <v>0</v>
      </c>
      <c r="U513">
        <v>12.9</v>
      </c>
      <c r="W513">
        <v>1644</v>
      </c>
      <c r="X513">
        <v>1604</v>
      </c>
      <c r="AL513">
        <v>1650</v>
      </c>
      <c r="AM513">
        <v>1518</v>
      </c>
      <c r="AR513">
        <v>14</v>
      </c>
      <c r="AS513">
        <v>1025</v>
      </c>
      <c r="AT513" t="b">
        <v>1</v>
      </c>
      <c r="AU513">
        <v>0.5</v>
      </c>
      <c r="AW513">
        <v>13</v>
      </c>
      <c r="AX513">
        <v>100</v>
      </c>
      <c r="AY513">
        <v>1.2</v>
      </c>
      <c r="AZ513">
        <v>335</v>
      </c>
      <c r="BA513" t="s">
        <v>90</v>
      </c>
      <c r="BB513">
        <v>4</v>
      </c>
      <c r="BC513">
        <v>5.27</v>
      </c>
      <c r="BH513">
        <v>2</v>
      </c>
      <c r="BI513">
        <v>2.61</v>
      </c>
      <c r="BJ513">
        <v>5</v>
      </c>
      <c r="BR513">
        <v>2.4649999999999999</v>
      </c>
      <c r="BS513">
        <v>12.8</v>
      </c>
      <c r="BT513">
        <v>12.4</v>
      </c>
    </row>
    <row r="514" spans="1:72" x14ac:dyDescent="0.2">
      <c r="A514" t="s">
        <v>400</v>
      </c>
      <c r="B514" t="s">
        <v>468</v>
      </c>
      <c r="C514" t="s">
        <v>530</v>
      </c>
      <c r="D514" t="s">
        <v>490</v>
      </c>
      <c r="E514" t="s">
        <v>104</v>
      </c>
      <c r="F514" t="s">
        <v>431</v>
      </c>
      <c r="G514" t="s">
        <v>531</v>
      </c>
      <c r="H514" t="s">
        <v>232</v>
      </c>
      <c r="I514" t="s">
        <v>79</v>
      </c>
      <c r="L514" t="s">
        <v>81</v>
      </c>
      <c r="O514" t="b">
        <v>0</v>
      </c>
      <c r="P514" t="b">
        <v>0</v>
      </c>
      <c r="U514">
        <v>12.9</v>
      </c>
      <c r="W514">
        <v>1640</v>
      </c>
      <c r="X514">
        <v>1650</v>
      </c>
      <c r="AL514">
        <v>1647</v>
      </c>
      <c r="AM514">
        <v>1550</v>
      </c>
      <c r="AR514">
        <v>12</v>
      </c>
      <c r="AS514">
        <v>1025</v>
      </c>
      <c r="AT514" t="b">
        <v>1</v>
      </c>
      <c r="AU514">
        <v>0.5</v>
      </c>
      <c r="AV514">
        <v>90</v>
      </c>
      <c r="AW514">
        <v>12</v>
      </c>
      <c r="AX514">
        <v>60</v>
      </c>
      <c r="BA514" t="s">
        <v>90</v>
      </c>
      <c r="BB514">
        <v>4.05</v>
      </c>
      <c r="BC514">
        <v>5.3</v>
      </c>
      <c r="BH514">
        <v>2</v>
      </c>
      <c r="BI514">
        <v>2.61</v>
      </c>
      <c r="BJ514">
        <v>5</v>
      </c>
      <c r="BR514">
        <v>2.4649999999999999</v>
      </c>
      <c r="BS514">
        <v>12.8</v>
      </c>
      <c r="BT514">
        <v>12.4</v>
      </c>
    </row>
    <row r="515" spans="1:72" x14ac:dyDescent="0.2">
      <c r="A515" t="s">
        <v>400</v>
      </c>
      <c r="B515" t="s">
        <v>468</v>
      </c>
      <c r="C515" t="s">
        <v>530</v>
      </c>
      <c r="D515" t="s">
        <v>490</v>
      </c>
      <c r="E515" t="s">
        <v>104</v>
      </c>
      <c r="F515" t="s">
        <v>431</v>
      </c>
      <c r="G515" t="s">
        <v>531</v>
      </c>
      <c r="H515" t="s">
        <v>232</v>
      </c>
      <c r="I515" t="s">
        <v>118</v>
      </c>
      <c r="L515" t="s">
        <v>81</v>
      </c>
      <c r="O515" t="b">
        <v>0</v>
      </c>
      <c r="P515" t="b">
        <v>0</v>
      </c>
      <c r="U515">
        <v>12.3</v>
      </c>
      <c r="W515">
        <v>1636</v>
      </c>
      <c r="X515">
        <v>1673</v>
      </c>
      <c r="AL515">
        <v>1645</v>
      </c>
      <c r="AM515">
        <v>1594</v>
      </c>
      <c r="AR515">
        <v>12</v>
      </c>
      <c r="AS515">
        <v>1025</v>
      </c>
      <c r="AT515" t="b">
        <v>1</v>
      </c>
      <c r="AU515">
        <v>0.5</v>
      </c>
      <c r="AV515">
        <v>90</v>
      </c>
      <c r="AW515">
        <v>12</v>
      </c>
      <c r="AX515">
        <v>60</v>
      </c>
      <c r="BA515" t="s">
        <v>90</v>
      </c>
      <c r="BB515">
        <v>4.05</v>
      </c>
      <c r="BC515">
        <v>5.3</v>
      </c>
      <c r="BH515">
        <v>2</v>
      </c>
      <c r="BI515">
        <v>2.61</v>
      </c>
      <c r="BJ515">
        <v>5</v>
      </c>
      <c r="BR515">
        <v>2.4649999999999999</v>
      </c>
      <c r="BS515">
        <v>12.8</v>
      </c>
      <c r="BT515">
        <v>12.4</v>
      </c>
    </row>
    <row r="516" spans="1:72" x14ac:dyDescent="0.2">
      <c r="A516" t="s">
        <v>400</v>
      </c>
      <c r="B516" t="s">
        <v>468</v>
      </c>
      <c r="C516" t="s">
        <v>532</v>
      </c>
      <c r="D516" t="s">
        <v>490</v>
      </c>
      <c r="E516" t="s">
        <v>104</v>
      </c>
      <c r="F516" t="s">
        <v>407</v>
      </c>
      <c r="G516" t="s">
        <v>533</v>
      </c>
      <c r="H516" t="s">
        <v>124</v>
      </c>
      <c r="I516" t="s">
        <v>118</v>
      </c>
      <c r="L516" t="s">
        <v>81</v>
      </c>
      <c r="O516" t="b">
        <v>0</v>
      </c>
      <c r="P516" t="b">
        <v>0</v>
      </c>
      <c r="U516">
        <v>13</v>
      </c>
      <c r="W516">
        <v>1337</v>
      </c>
      <c r="X516">
        <v>1603</v>
      </c>
      <c r="AL516">
        <v>1632</v>
      </c>
      <c r="AM516">
        <v>1725</v>
      </c>
      <c r="AR516">
        <v>16</v>
      </c>
      <c r="AS516">
        <v>1025</v>
      </c>
      <c r="AT516" t="b">
        <v>1</v>
      </c>
      <c r="AU516">
        <v>0.7</v>
      </c>
      <c r="AV516">
        <v>165</v>
      </c>
      <c r="AW516">
        <v>10</v>
      </c>
      <c r="AX516">
        <v>120</v>
      </c>
      <c r="BA516" t="s">
        <v>90</v>
      </c>
      <c r="BB516">
        <v>4.07</v>
      </c>
      <c r="BC516">
        <v>5.54</v>
      </c>
      <c r="BH516">
        <v>2</v>
      </c>
      <c r="BI516">
        <v>2.61</v>
      </c>
      <c r="BJ516">
        <v>5</v>
      </c>
      <c r="BK516">
        <v>0.7</v>
      </c>
      <c r="BL516">
        <v>2044</v>
      </c>
      <c r="BM516">
        <v>1600</v>
      </c>
      <c r="BN516">
        <v>6.8159999999999998</v>
      </c>
      <c r="BO516">
        <v>100</v>
      </c>
      <c r="BP516">
        <v>1</v>
      </c>
      <c r="BQ516">
        <v>0.2</v>
      </c>
      <c r="BR516">
        <v>2.4990000000000001</v>
      </c>
      <c r="BS516">
        <v>12.8</v>
      </c>
      <c r="BT516">
        <v>12.5</v>
      </c>
    </row>
    <row r="517" spans="1:72" x14ac:dyDescent="0.2">
      <c r="A517" t="s">
        <v>400</v>
      </c>
      <c r="B517" t="s">
        <v>468</v>
      </c>
      <c r="C517" t="s">
        <v>532</v>
      </c>
      <c r="D517" t="s">
        <v>490</v>
      </c>
      <c r="E517" t="s">
        <v>104</v>
      </c>
      <c r="F517" t="s">
        <v>407</v>
      </c>
      <c r="G517" t="s">
        <v>533</v>
      </c>
      <c r="H517" t="s">
        <v>124</v>
      </c>
      <c r="I517" t="s">
        <v>79</v>
      </c>
      <c r="L517" t="s">
        <v>81</v>
      </c>
      <c r="O517" t="b">
        <v>0</v>
      </c>
      <c r="P517" t="b">
        <v>0</v>
      </c>
      <c r="U517">
        <v>13.3</v>
      </c>
      <c r="W517">
        <v>1637</v>
      </c>
      <c r="X517">
        <v>1607</v>
      </c>
      <c r="AL517">
        <v>1635</v>
      </c>
      <c r="AM517">
        <v>1673</v>
      </c>
      <c r="AR517">
        <v>16</v>
      </c>
      <c r="AS517">
        <v>1025</v>
      </c>
      <c r="AT517" t="b">
        <v>1</v>
      </c>
      <c r="AU517">
        <v>0.7</v>
      </c>
      <c r="AV517">
        <v>165</v>
      </c>
      <c r="AW517">
        <v>10</v>
      </c>
      <c r="AX517">
        <v>120</v>
      </c>
      <c r="BA517" t="s">
        <v>90</v>
      </c>
      <c r="BB517">
        <v>4.07</v>
      </c>
      <c r="BC517">
        <v>5.54</v>
      </c>
      <c r="BH517">
        <v>2</v>
      </c>
      <c r="BI517">
        <v>2.61</v>
      </c>
      <c r="BJ517">
        <v>5</v>
      </c>
      <c r="BK517">
        <v>0.7</v>
      </c>
      <c r="BL517">
        <v>2044</v>
      </c>
      <c r="BM517">
        <v>1600</v>
      </c>
      <c r="BN517">
        <v>6.8159999999999998</v>
      </c>
      <c r="BO517">
        <v>100</v>
      </c>
      <c r="BP517">
        <v>1</v>
      </c>
      <c r="BQ517">
        <v>0.2</v>
      </c>
      <c r="BR517">
        <v>2.4990000000000001</v>
      </c>
      <c r="BS517">
        <v>12.8</v>
      </c>
      <c r="BT517">
        <v>12.5</v>
      </c>
    </row>
    <row r="518" spans="1:72" x14ac:dyDescent="0.2">
      <c r="A518" t="s">
        <v>400</v>
      </c>
      <c r="B518" t="s">
        <v>468</v>
      </c>
      <c r="C518" t="s">
        <v>534</v>
      </c>
      <c r="D518" t="s">
        <v>490</v>
      </c>
      <c r="E518" t="s">
        <v>104</v>
      </c>
      <c r="F518" t="s">
        <v>407</v>
      </c>
      <c r="G518" t="s">
        <v>535</v>
      </c>
      <c r="H518" t="s">
        <v>100</v>
      </c>
      <c r="I518" t="s">
        <v>79</v>
      </c>
      <c r="L518" t="s">
        <v>81</v>
      </c>
      <c r="O518" t="b">
        <v>0</v>
      </c>
      <c r="P518" t="b">
        <v>0</v>
      </c>
      <c r="U518">
        <v>13.2</v>
      </c>
      <c r="W518">
        <v>1646</v>
      </c>
      <c r="X518">
        <v>1606</v>
      </c>
      <c r="AL518">
        <v>1641</v>
      </c>
      <c r="AM518">
        <v>1672</v>
      </c>
      <c r="AR518">
        <v>16</v>
      </c>
      <c r="AS518">
        <v>1025</v>
      </c>
      <c r="AT518" t="b">
        <v>1</v>
      </c>
      <c r="AU518">
        <v>0.6</v>
      </c>
      <c r="AV518">
        <v>160</v>
      </c>
      <c r="AW518">
        <v>9</v>
      </c>
      <c r="AX518">
        <v>90</v>
      </c>
      <c r="BA518" t="s">
        <v>90</v>
      </c>
      <c r="BB518">
        <v>3.9</v>
      </c>
      <c r="BC518">
        <v>5.6</v>
      </c>
      <c r="BH518">
        <v>2</v>
      </c>
      <c r="BI518">
        <v>2.61</v>
      </c>
      <c r="BJ518">
        <v>5</v>
      </c>
      <c r="BK518">
        <v>0.7</v>
      </c>
      <c r="BL518">
        <v>2044</v>
      </c>
      <c r="BM518">
        <v>1600</v>
      </c>
      <c r="BN518">
        <v>6.8159999999999998</v>
      </c>
      <c r="BO518">
        <v>100</v>
      </c>
      <c r="BP518">
        <v>1</v>
      </c>
      <c r="BQ518">
        <v>0.2</v>
      </c>
      <c r="BR518">
        <v>2.4990000000000001</v>
      </c>
      <c r="BS518">
        <v>12.8</v>
      </c>
      <c r="BT518">
        <v>12.5</v>
      </c>
    </row>
    <row r="519" spans="1:72" x14ac:dyDescent="0.2">
      <c r="A519" t="s">
        <v>400</v>
      </c>
      <c r="B519" t="s">
        <v>468</v>
      </c>
      <c r="C519" t="s">
        <v>534</v>
      </c>
      <c r="D519" t="s">
        <v>490</v>
      </c>
      <c r="E519" t="s">
        <v>104</v>
      </c>
      <c r="F519" t="s">
        <v>407</v>
      </c>
      <c r="G519" t="s">
        <v>535</v>
      </c>
      <c r="H519" t="s">
        <v>100</v>
      </c>
      <c r="I519" t="s">
        <v>118</v>
      </c>
      <c r="L519" t="s">
        <v>81</v>
      </c>
      <c r="O519" t="b">
        <v>0</v>
      </c>
      <c r="P519" t="b">
        <v>0</v>
      </c>
      <c r="U519">
        <v>12.8</v>
      </c>
      <c r="W519">
        <v>1647</v>
      </c>
      <c r="X519">
        <v>1602</v>
      </c>
      <c r="AL519">
        <v>1641</v>
      </c>
      <c r="AM519">
        <v>1712</v>
      </c>
      <c r="AR519">
        <v>16</v>
      </c>
      <c r="AS519">
        <v>1025</v>
      </c>
      <c r="AT519" t="b">
        <v>1</v>
      </c>
      <c r="AU519">
        <v>0.6</v>
      </c>
      <c r="AV519">
        <v>160</v>
      </c>
      <c r="AW519">
        <v>9</v>
      </c>
      <c r="AX519">
        <v>90</v>
      </c>
      <c r="BA519" t="s">
        <v>90</v>
      </c>
      <c r="BB519">
        <v>3.9</v>
      </c>
      <c r="BC519">
        <v>5.6</v>
      </c>
      <c r="BH519">
        <v>2</v>
      </c>
      <c r="BI519">
        <v>2.61</v>
      </c>
      <c r="BJ519">
        <v>5</v>
      </c>
      <c r="BK519">
        <v>0.7</v>
      </c>
      <c r="BL519">
        <v>2044</v>
      </c>
      <c r="BM519">
        <v>1600</v>
      </c>
      <c r="BN519">
        <v>6.8159999999999998</v>
      </c>
      <c r="BO519">
        <v>100</v>
      </c>
      <c r="BP519">
        <v>1</v>
      </c>
      <c r="BQ519">
        <v>0.2</v>
      </c>
      <c r="BR519">
        <v>2.4990000000000001</v>
      </c>
      <c r="BS519">
        <v>12.8</v>
      </c>
      <c r="BT519">
        <v>12.5</v>
      </c>
    </row>
    <row r="520" spans="1:72" x14ac:dyDescent="0.2">
      <c r="A520" t="s">
        <v>400</v>
      </c>
      <c r="B520" t="s">
        <v>468</v>
      </c>
      <c r="C520" t="s">
        <v>536</v>
      </c>
      <c r="F520" t="s">
        <v>416</v>
      </c>
      <c r="G520" t="s">
        <v>537</v>
      </c>
      <c r="H520" t="s">
        <v>238</v>
      </c>
      <c r="I520" t="s">
        <v>118</v>
      </c>
      <c r="L520" t="s">
        <v>81</v>
      </c>
      <c r="O520" t="b">
        <v>0</v>
      </c>
      <c r="P520" t="b">
        <v>0</v>
      </c>
      <c r="U520">
        <v>13.3</v>
      </c>
      <c r="W520">
        <v>1640</v>
      </c>
      <c r="AL520">
        <v>1640</v>
      </c>
      <c r="AS520">
        <v>1025</v>
      </c>
      <c r="AT520" t="b">
        <v>1</v>
      </c>
      <c r="BA520" t="s">
        <v>90</v>
      </c>
      <c r="BH520">
        <v>2</v>
      </c>
      <c r="BI520">
        <v>2.61</v>
      </c>
      <c r="BJ520">
        <v>5</v>
      </c>
      <c r="BR520">
        <v>2.4990000000000001</v>
      </c>
      <c r="BS520">
        <v>12.8</v>
      </c>
      <c r="BT520">
        <v>12.5</v>
      </c>
    </row>
    <row r="521" spans="1:72" x14ac:dyDescent="0.2">
      <c r="A521" t="s">
        <v>400</v>
      </c>
      <c r="B521" t="s">
        <v>468</v>
      </c>
      <c r="C521" t="s">
        <v>536</v>
      </c>
      <c r="F521" t="s">
        <v>416</v>
      </c>
      <c r="G521" t="s">
        <v>537</v>
      </c>
      <c r="H521" t="s">
        <v>238</v>
      </c>
      <c r="I521" t="s">
        <v>79</v>
      </c>
      <c r="L521" t="s">
        <v>81</v>
      </c>
      <c r="O521" t="b">
        <v>0</v>
      </c>
      <c r="P521" t="b">
        <v>0</v>
      </c>
      <c r="U521">
        <v>13.4</v>
      </c>
      <c r="W521">
        <v>1640</v>
      </c>
      <c r="AL521">
        <v>1640</v>
      </c>
      <c r="AS521">
        <v>1025</v>
      </c>
      <c r="AT521" t="b">
        <v>1</v>
      </c>
      <c r="BA521" t="s">
        <v>90</v>
      </c>
      <c r="BH521">
        <v>2</v>
      </c>
      <c r="BI521">
        <v>2.61</v>
      </c>
      <c r="BJ521">
        <v>5</v>
      </c>
      <c r="BR521">
        <v>2.4990000000000001</v>
      </c>
      <c r="BS521">
        <v>12.8</v>
      </c>
      <c r="BT521">
        <v>12.5</v>
      </c>
    </row>
    <row r="522" spans="1:72" x14ac:dyDescent="0.2">
      <c r="A522" t="s">
        <v>400</v>
      </c>
      <c r="B522" t="s">
        <v>468</v>
      </c>
      <c r="C522" t="s">
        <v>538</v>
      </c>
      <c r="D522" t="s">
        <v>490</v>
      </c>
      <c r="E522" t="s">
        <v>104</v>
      </c>
      <c r="F522" t="s">
        <v>539</v>
      </c>
      <c r="G522" t="s">
        <v>540</v>
      </c>
      <c r="H522" t="s">
        <v>238</v>
      </c>
      <c r="I522" t="s">
        <v>79</v>
      </c>
      <c r="L522" t="s">
        <v>81</v>
      </c>
      <c r="O522" t="b">
        <v>0</v>
      </c>
      <c r="P522" t="b">
        <v>0</v>
      </c>
      <c r="U522">
        <v>13.3</v>
      </c>
      <c r="W522">
        <v>1641</v>
      </c>
      <c r="AL522">
        <v>1641</v>
      </c>
      <c r="AR522">
        <v>15</v>
      </c>
      <c r="AS522">
        <v>1025</v>
      </c>
      <c r="AT522" t="b">
        <v>1</v>
      </c>
      <c r="AU522">
        <v>0.4</v>
      </c>
      <c r="AW522">
        <v>4</v>
      </c>
      <c r="AX522">
        <v>160</v>
      </c>
      <c r="BA522" t="s">
        <v>90</v>
      </c>
      <c r="BB522">
        <v>3.75</v>
      </c>
      <c r="BC522">
        <v>5.7</v>
      </c>
      <c r="BH522">
        <v>2</v>
      </c>
      <c r="BI522">
        <v>2.61</v>
      </c>
      <c r="BJ522">
        <v>5</v>
      </c>
      <c r="BR522">
        <v>2.4990000000000001</v>
      </c>
      <c r="BS522">
        <v>12.8</v>
      </c>
      <c r="BT522">
        <v>12.5</v>
      </c>
    </row>
    <row r="523" spans="1:72" x14ac:dyDescent="0.2">
      <c r="A523" t="s">
        <v>400</v>
      </c>
      <c r="B523" t="s">
        <v>468</v>
      </c>
      <c r="C523" t="s">
        <v>538</v>
      </c>
      <c r="D523" t="s">
        <v>490</v>
      </c>
      <c r="E523" t="s">
        <v>104</v>
      </c>
      <c r="F523" t="s">
        <v>539</v>
      </c>
      <c r="G523" t="s">
        <v>540</v>
      </c>
      <c r="H523" t="s">
        <v>238</v>
      </c>
      <c r="I523" t="s">
        <v>79</v>
      </c>
      <c r="L523" t="s">
        <v>81</v>
      </c>
      <c r="O523" t="b">
        <v>0</v>
      </c>
      <c r="P523" t="b">
        <v>0</v>
      </c>
      <c r="U523">
        <v>12.9</v>
      </c>
      <c r="W523">
        <v>1638</v>
      </c>
      <c r="AL523">
        <v>1638</v>
      </c>
      <c r="AR523">
        <v>15</v>
      </c>
      <c r="AS523">
        <v>1025</v>
      </c>
      <c r="AT523" t="b">
        <v>1</v>
      </c>
      <c r="AU523">
        <v>0.4</v>
      </c>
      <c r="AW523">
        <v>4</v>
      </c>
      <c r="AX523">
        <v>160</v>
      </c>
      <c r="BA523" t="s">
        <v>90</v>
      </c>
      <c r="BB523">
        <v>3.75</v>
      </c>
      <c r="BC523">
        <v>5.7</v>
      </c>
      <c r="BH523">
        <v>2</v>
      </c>
      <c r="BI523">
        <v>2.61</v>
      </c>
      <c r="BJ523">
        <v>5</v>
      </c>
      <c r="BR523">
        <v>2.4990000000000001</v>
      </c>
      <c r="BS523">
        <v>12.8</v>
      </c>
      <c r="BT523">
        <v>12.5</v>
      </c>
    </row>
    <row r="524" spans="1:72" x14ac:dyDescent="0.2">
      <c r="A524" t="s">
        <v>400</v>
      </c>
      <c r="B524" t="s">
        <v>468</v>
      </c>
      <c r="C524" t="s">
        <v>541</v>
      </c>
      <c r="D524" t="s">
        <v>490</v>
      </c>
      <c r="E524" t="s">
        <v>104</v>
      </c>
      <c r="F524" t="s">
        <v>539</v>
      </c>
      <c r="G524" t="s">
        <v>542</v>
      </c>
      <c r="H524" t="s">
        <v>238</v>
      </c>
      <c r="I524" t="s">
        <v>79</v>
      </c>
      <c r="L524" t="s">
        <v>81</v>
      </c>
      <c r="O524" t="b">
        <v>0</v>
      </c>
      <c r="P524" t="b">
        <v>0</v>
      </c>
      <c r="U524">
        <v>13.3</v>
      </c>
      <c r="W524">
        <v>1640</v>
      </c>
      <c r="AL524">
        <v>1636</v>
      </c>
      <c r="AR524">
        <v>16</v>
      </c>
      <c r="AS524">
        <v>1025</v>
      </c>
      <c r="AT524" t="b">
        <v>1</v>
      </c>
      <c r="AU524">
        <v>0.5</v>
      </c>
      <c r="AW524">
        <v>9</v>
      </c>
      <c r="AX524">
        <v>270</v>
      </c>
      <c r="BA524" t="s">
        <v>90</v>
      </c>
      <c r="BB524">
        <v>3.8</v>
      </c>
      <c r="BC524">
        <v>5.75</v>
      </c>
      <c r="BH524">
        <v>2</v>
      </c>
      <c r="BI524">
        <v>2.61</v>
      </c>
      <c r="BJ524">
        <v>5</v>
      </c>
      <c r="BR524">
        <v>2.4990000000000001</v>
      </c>
      <c r="BS524">
        <v>12.8</v>
      </c>
      <c r="BT524">
        <v>12.5</v>
      </c>
    </row>
    <row r="525" spans="1:72" x14ac:dyDescent="0.2">
      <c r="A525" t="s">
        <v>400</v>
      </c>
      <c r="B525" t="s">
        <v>468</v>
      </c>
      <c r="C525" t="s">
        <v>541</v>
      </c>
      <c r="D525" t="s">
        <v>490</v>
      </c>
      <c r="E525" t="s">
        <v>104</v>
      </c>
      <c r="F525" t="s">
        <v>539</v>
      </c>
      <c r="G525" t="s">
        <v>542</v>
      </c>
      <c r="H525" t="s">
        <v>238</v>
      </c>
      <c r="I525" t="s">
        <v>118</v>
      </c>
      <c r="L525" t="s">
        <v>81</v>
      </c>
      <c r="O525" t="b">
        <v>0</v>
      </c>
      <c r="P525" t="b">
        <v>0</v>
      </c>
      <c r="U525">
        <v>13</v>
      </c>
      <c r="W525">
        <v>1636</v>
      </c>
      <c r="AL525">
        <v>1633</v>
      </c>
      <c r="AR525">
        <v>16</v>
      </c>
      <c r="AS525">
        <v>1025</v>
      </c>
      <c r="AT525" t="b">
        <v>1</v>
      </c>
      <c r="AU525">
        <v>0.5</v>
      </c>
      <c r="AW525">
        <v>9</v>
      </c>
      <c r="AX525">
        <v>270</v>
      </c>
      <c r="BA525" t="s">
        <v>90</v>
      </c>
      <c r="BB525">
        <v>3.8</v>
      </c>
      <c r="BC525">
        <v>5.75</v>
      </c>
      <c r="BH525">
        <v>2</v>
      </c>
      <c r="BI525">
        <v>2.61</v>
      </c>
      <c r="BJ525">
        <v>5</v>
      </c>
      <c r="BR525">
        <v>2.4990000000000001</v>
      </c>
      <c r="BS525">
        <v>12.8</v>
      </c>
      <c r="BT525">
        <v>12.5</v>
      </c>
    </row>
    <row r="526" spans="1:72" x14ac:dyDescent="0.2">
      <c r="A526" t="s">
        <v>400</v>
      </c>
      <c r="B526" t="s">
        <v>468</v>
      </c>
      <c r="C526" t="s">
        <v>543</v>
      </c>
      <c r="D526" t="s">
        <v>490</v>
      </c>
      <c r="E526" t="s">
        <v>104</v>
      </c>
      <c r="F526" t="s">
        <v>544</v>
      </c>
      <c r="G526" t="s">
        <v>545</v>
      </c>
      <c r="H526" t="s">
        <v>546</v>
      </c>
      <c r="I526" t="s">
        <v>118</v>
      </c>
      <c r="L526" t="s">
        <v>81</v>
      </c>
      <c r="O526" t="b">
        <v>0</v>
      </c>
      <c r="P526" t="b">
        <v>0</v>
      </c>
      <c r="U526">
        <v>13.1</v>
      </c>
      <c r="W526">
        <v>1642</v>
      </c>
      <c r="X526">
        <v>1605</v>
      </c>
      <c r="AL526">
        <v>1640</v>
      </c>
      <c r="AM526">
        <v>1808</v>
      </c>
      <c r="AR526">
        <v>17</v>
      </c>
      <c r="AS526">
        <v>1025</v>
      </c>
      <c r="AT526" t="b">
        <v>1</v>
      </c>
      <c r="AU526">
        <v>0.5</v>
      </c>
      <c r="AW526">
        <v>0</v>
      </c>
      <c r="AY526">
        <v>0</v>
      </c>
      <c r="BA526" t="s">
        <v>90</v>
      </c>
      <c r="BB526">
        <v>4</v>
      </c>
      <c r="BC526">
        <v>5.4</v>
      </c>
      <c r="BH526">
        <v>2</v>
      </c>
      <c r="BI526">
        <v>2.6</v>
      </c>
      <c r="BJ526">
        <v>5</v>
      </c>
      <c r="BK526">
        <v>0.75</v>
      </c>
      <c r="BL526">
        <v>2078.5</v>
      </c>
      <c r="BM526">
        <v>1600</v>
      </c>
      <c r="BN526">
        <v>6.8159999999999998</v>
      </c>
      <c r="BO526">
        <v>100</v>
      </c>
      <c r="BP526">
        <v>1</v>
      </c>
      <c r="BQ526">
        <v>0.2</v>
      </c>
      <c r="BR526">
        <v>2.4990000000000001</v>
      </c>
      <c r="BS526">
        <v>12.8</v>
      </c>
      <c r="BT526">
        <v>12.5</v>
      </c>
    </row>
    <row r="527" spans="1:72" x14ac:dyDescent="0.2">
      <c r="A527" t="s">
        <v>400</v>
      </c>
      <c r="B527" t="s">
        <v>468</v>
      </c>
      <c r="C527" t="s">
        <v>543</v>
      </c>
      <c r="D527" t="s">
        <v>490</v>
      </c>
      <c r="E527" t="s">
        <v>104</v>
      </c>
      <c r="F527" t="s">
        <v>544</v>
      </c>
      <c r="G527" t="s">
        <v>545</v>
      </c>
      <c r="H527" t="s">
        <v>546</v>
      </c>
      <c r="I527" t="s">
        <v>79</v>
      </c>
      <c r="L527" t="s">
        <v>81</v>
      </c>
      <c r="O527" t="b">
        <v>0</v>
      </c>
      <c r="P527" t="b">
        <v>0</v>
      </c>
      <c r="U527">
        <v>13.4</v>
      </c>
      <c r="W527">
        <v>1643</v>
      </c>
      <c r="X527">
        <v>1582</v>
      </c>
      <c r="AL527">
        <v>1637</v>
      </c>
      <c r="AM527">
        <v>1758</v>
      </c>
      <c r="AR527">
        <v>17</v>
      </c>
      <c r="AS527">
        <v>1025</v>
      </c>
      <c r="AT527" t="b">
        <v>1</v>
      </c>
      <c r="AU527">
        <v>0.5</v>
      </c>
      <c r="AW527">
        <v>0</v>
      </c>
      <c r="AY527">
        <v>0</v>
      </c>
      <c r="BA527" t="s">
        <v>90</v>
      </c>
      <c r="BB527">
        <v>4</v>
      </c>
      <c r="BC527">
        <v>5.4</v>
      </c>
      <c r="BH527">
        <v>2</v>
      </c>
      <c r="BI527">
        <v>2.6</v>
      </c>
      <c r="BJ527">
        <v>5</v>
      </c>
      <c r="BK527">
        <v>0.75</v>
      </c>
      <c r="BL527">
        <v>2078.5</v>
      </c>
      <c r="BM527">
        <v>1600</v>
      </c>
      <c r="BN527">
        <v>6.8159999999999998</v>
      </c>
      <c r="BO527">
        <v>100</v>
      </c>
      <c r="BP527">
        <v>1</v>
      </c>
      <c r="BQ527">
        <v>0.2</v>
      </c>
      <c r="BR527">
        <v>2.4990000000000001</v>
      </c>
      <c r="BS527">
        <v>12.8</v>
      </c>
      <c r="BT527">
        <v>12.5</v>
      </c>
    </row>
    <row r="528" spans="1:72" x14ac:dyDescent="0.2">
      <c r="A528" t="s">
        <v>400</v>
      </c>
      <c r="B528" t="s">
        <v>468</v>
      </c>
      <c r="C528" t="s">
        <v>547</v>
      </c>
      <c r="D528" t="s">
        <v>490</v>
      </c>
      <c r="E528" t="s">
        <v>104</v>
      </c>
      <c r="F528" t="s">
        <v>544</v>
      </c>
      <c r="G528" t="s">
        <v>548</v>
      </c>
      <c r="H528" t="s">
        <v>549</v>
      </c>
      <c r="I528" t="s">
        <v>79</v>
      </c>
      <c r="L528" t="s">
        <v>81</v>
      </c>
      <c r="O528" t="b">
        <v>0</v>
      </c>
      <c r="P528" t="b">
        <v>0</v>
      </c>
      <c r="U528">
        <v>13.1</v>
      </c>
      <c r="W528">
        <v>1647</v>
      </c>
      <c r="X528">
        <v>1650</v>
      </c>
      <c r="AL528">
        <v>1647</v>
      </c>
      <c r="AM528">
        <v>1780</v>
      </c>
      <c r="AR528">
        <v>11</v>
      </c>
      <c r="AS528">
        <v>1025</v>
      </c>
      <c r="AT528" t="b">
        <v>1</v>
      </c>
      <c r="AU528">
        <v>0.5</v>
      </c>
      <c r="AW528">
        <v>8</v>
      </c>
      <c r="AX528">
        <v>280</v>
      </c>
      <c r="AY528">
        <v>0</v>
      </c>
      <c r="BA528" t="s">
        <v>90</v>
      </c>
      <c r="BB528">
        <v>4</v>
      </c>
      <c r="BC528">
        <v>5.5</v>
      </c>
      <c r="BH528">
        <v>2</v>
      </c>
      <c r="BI528">
        <v>2.6</v>
      </c>
      <c r="BS528">
        <v>12.8</v>
      </c>
    </row>
    <row r="529" spans="1:72" x14ac:dyDescent="0.2">
      <c r="A529" t="s">
        <v>400</v>
      </c>
      <c r="B529" t="s">
        <v>468</v>
      </c>
      <c r="C529" t="s">
        <v>547</v>
      </c>
      <c r="D529" t="s">
        <v>490</v>
      </c>
      <c r="E529" t="s">
        <v>104</v>
      </c>
      <c r="F529" t="s">
        <v>544</v>
      </c>
      <c r="G529" t="s">
        <v>548</v>
      </c>
      <c r="H529" t="s">
        <v>549</v>
      </c>
      <c r="I529" t="s">
        <v>118</v>
      </c>
      <c r="L529" t="s">
        <v>81</v>
      </c>
      <c r="O529" t="b">
        <v>0</v>
      </c>
      <c r="P529" t="b">
        <v>0</v>
      </c>
      <c r="U529">
        <v>13</v>
      </c>
      <c r="W529">
        <v>1646</v>
      </c>
      <c r="X529">
        <v>1652</v>
      </c>
      <c r="AL529">
        <v>1646</v>
      </c>
      <c r="AM529">
        <v>1834</v>
      </c>
      <c r="AR529">
        <v>11</v>
      </c>
      <c r="AS529">
        <v>1025</v>
      </c>
      <c r="AT529" t="b">
        <v>1</v>
      </c>
      <c r="AU529">
        <v>0.5</v>
      </c>
      <c r="AW529">
        <v>8</v>
      </c>
      <c r="AX529">
        <v>280</v>
      </c>
      <c r="AY529">
        <v>0</v>
      </c>
      <c r="BA529" t="s">
        <v>90</v>
      </c>
      <c r="BB529">
        <v>4</v>
      </c>
      <c r="BC529">
        <v>5.5</v>
      </c>
      <c r="BH529">
        <v>2</v>
      </c>
      <c r="BI529">
        <v>2.6</v>
      </c>
      <c r="BS529">
        <v>12.8</v>
      </c>
    </row>
    <row r="530" spans="1:72" x14ac:dyDescent="0.2">
      <c r="A530" t="s">
        <v>400</v>
      </c>
      <c r="B530" t="s">
        <v>468</v>
      </c>
      <c r="C530" t="s">
        <v>550</v>
      </c>
      <c r="D530" t="s">
        <v>490</v>
      </c>
      <c r="E530" t="s">
        <v>104</v>
      </c>
      <c r="F530" t="s">
        <v>431</v>
      </c>
      <c r="G530" t="s">
        <v>551</v>
      </c>
      <c r="H530" t="s">
        <v>238</v>
      </c>
      <c r="I530" t="s">
        <v>118</v>
      </c>
      <c r="L530" t="s">
        <v>81</v>
      </c>
      <c r="O530" t="b">
        <v>0</v>
      </c>
      <c r="P530" t="b">
        <v>0</v>
      </c>
      <c r="U530">
        <v>13.1</v>
      </c>
      <c r="W530">
        <v>1647</v>
      </c>
      <c r="AL530">
        <v>1647</v>
      </c>
      <c r="AR530">
        <v>17</v>
      </c>
      <c r="AS530">
        <v>1025</v>
      </c>
      <c r="AT530" t="b">
        <v>1</v>
      </c>
      <c r="AU530">
        <v>0.5</v>
      </c>
      <c r="AV530">
        <v>245</v>
      </c>
      <c r="AW530">
        <v>0</v>
      </c>
      <c r="BA530" t="s">
        <v>90</v>
      </c>
      <c r="BB530">
        <v>3.9</v>
      </c>
      <c r="BC530">
        <v>5.65</v>
      </c>
      <c r="BH530">
        <v>2</v>
      </c>
      <c r="BI530">
        <v>2.6</v>
      </c>
      <c r="BS530">
        <v>12.5</v>
      </c>
    </row>
    <row r="531" spans="1:72" x14ac:dyDescent="0.2">
      <c r="A531" t="s">
        <v>400</v>
      </c>
      <c r="B531" t="s">
        <v>468</v>
      </c>
      <c r="C531" t="s">
        <v>550</v>
      </c>
      <c r="D531" t="s">
        <v>490</v>
      </c>
      <c r="E531" t="s">
        <v>104</v>
      </c>
      <c r="F531" t="s">
        <v>431</v>
      </c>
      <c r="G531" t="s">
        <v>551</v>
      </c>
      <c r="H531" t="s">
        <v>238</v>
      </c>
      <c r="I531" t="s">
        <v>79</v>
      </c>
      <c r="L531" t="s">
        <v>81</v>
      </c>
      <c r="O531" t="b">
        <v>0</v>
      </c>
      <c r="P531" t="b">
        <v>0</v>
      </c>
      <c r="U531">
        <v>13.2</v>
      </c>
      <c r="W531">
        <v>1647</v>
      </c>
      <c r="AL531">
        <v>1647</v>
      </c>
      <c r="AR531">
        <v>17</v>
      </c>
      <c r="AS531">
        <v>1025</v>
      </c>
      <c r="AT531" t="b">
        <v>1</v>
      </c>
      <c r="AU531">
        <v>0.5</v>
      </c>
      <c r="AV531">
        <v>245</v>
      </c>
      <c r="AW531">
        <v>0</v>
      </c>
      <c r="BA531" t="s">
        <v>90</v>
      </c>
      <c r="BB531">
        <v>3.9</v>
      </c>
      <c r="BC531">
        <v>5.65</v>
      </c>
      <c r="BH531">
        <v>2</v>
      </c>
      <c r="BI531">
        <v>2.6</v>
      </c>
      <c r="BS531">
        <v>12.5</v>
      </c>
    </row>
    <row r="532" spans="1:72" x14ac:dyDescent="0.2">
      <c r="A532" t="s">
        <v>400</v>
      </c>
      <c r="B532" t="s">
        <v>468</v>
      </c>
      <c r="C532" t="s">
        <v>552</v>
      </c>
      <c r="D532" t="s">
        <v>501</v>
      </c>
      <c r="E532" t="s">
        <v>104</v>
      </c>
      <c r="F532" t="s">
        <v>1</v>
      </c>
      <c r="G532" t="s">
        <v>553</v>
      </c>
      <c r="H532" t="s">
        <v>183</v>
      </c>
      <c r="I532" t="s">
        <v>79</v>
      </c>
      <c r="L532" t="s">
        <v>81</v>
      </c>
      <c r="O532" t="b">
        <v>0</v>
      </c>
      <c r="P532" t="b">
        <v>0</v>
      </c>
      <c r="Q532" t="s">
        <v>554</v>
      </c>
      <c r="U532">
        <v>13.3</v>
      </c>
      <c r="W532">
        <v>1640</v>
      </c>
      <c r="AR532">
        <v>16</v>
      </c>
      <c r="AS532">
        <v>1025</v>
      </c>
      <c r="AT532" t="b">
        <v>1</v>
      </c>
      <c r="AU532">
        <v>0</v>
      </c>
      <c r="AV532">
        <v>0</v>
      </c>
      <c r="AW532">
        <v>0</v>
      </c>
      <c r="AX532">
        <v>0</v>
      </c>
      <c r="AY532">
        <v>0</v>
      </c>
      <c r="AZ532">
        <v>0</v>
      </c>
      <c r="BA532" t="s">
        <v>90</v>
      </c>
      <c r="BB532">
        <v>3.8</v>
      </c>
      <c r="BC532">
        <v>5.5</v>
      </c>
      <c r="BH532">
        <v>2</v>
      </c>
      <c r="BI532">
        <v>2.61</v>
      </c>
    </row>
    <row r="533" spans="1:72" x14ac:dyDescent="0.2">
      <c r="A533" t="s">
        <v>400</v>
      </c>
      <c r="B533" t="s">
        <v>468</v>
      </c>
      <c r="C533" t="s">
        <v>552</v>
      </c>
      <c r="D533" t="s">
        <v>501</v>
      </c>
      <c r="E533" t="s">
        <v>104</v>
      </c>
      <c r="F533" t="s">
        <v>1</v>
      </c>
      <c r="G533" t="s">
        <v>553</v>
      </c>
      <c r="H533" t="s">
        <v>183</v>
      </c>
      <c r="I533" t="s">
        <v>79</v>
      </c>
      <c r="L533" t="s">
        <v>81</v>
      </c>
      <c r="O533" t="b">
        <v>0</v>
      </c>
      <c r="P533" t="b">
        <v>0</v>
      </c>
      <c r="Q533" t="s">
        <v>554</v>
      </c>
      <c r="U533">
        <v>13.2</v>
      </c>
      <c r="W533">
        <v>1640</v>
      </c>
      <c r="AR533">
        <v>16</v>
      </c>
      <c r="AS533">
        <v>1025</v>
      </c>
      <c r="AT533" t="b">
        <v>1</v>
      </c>
      <c r="AU533">
        <v>0</v>
      </c>
      <c r="AV533">
        <v>0</v>
      </c>
      <c r="AW533">
        <v>0</v>
      </c>
      <c r="AX533">
        <v>0</v>
      </c>
      <c r="AY533">
        <v>0</v>
      </c>
      <c r="AZ533">
        <v>0</v>
      </c>
      <c r="BA533" t="s">
        <v>90</v>
      </c>
      <c r="BB533">
        <v>3.8</v>
      </c>
      <c r="BC533">
        <v>5.5</v>
      </c>
      <c r="BH533">
        <v>2</v>
      </c>
      <c r="BI533">
        <v>2.61</v>
      </c>
    </row>
    <row r="534" spans="1:72" x14ac:dyDescent="0.2">
      <c r="A534" t="s">
        <v>400</v>
      </c>
      <c r="B534" t="s">
        <v>468</v>
      </c>
      <c r="C534" t="s">
        <v>552</v>
      </c>
      <c r="D534" t="s">
        <v>501</v>
      </c>
      <c r="E534" t="s">
        <v>104</v>
      </c>
      <c r="F534" t="s">
        <v>1</v>
      </c>
      <c r="G534" t="s">
        <v>553</v>
      </c>
      <c r="H534" t="s">
        <v>183</v>
      </c>
      <c r="I534" t="s">
        <v>79</v>
      </c>
      <c r="L534" t="s">
        <v>81</v>
      </c>
      <c r="O534" t="b">
        <v>0</v>
      </c>
      <c r="P534" t="b">
        <v>0</v>
      </c>
      <c r="Q534" t="s">
        <v>554</v>
      </c>
      <c r="U534">
        <v>13.3</v>
      </c>
      <c r="W534">
        <v>1640</v>
      </c>
      <c r="AR534">
        <v>16</v>
      </c>
      <c r="AS534">
        <v>1025</v>
      </c>
      <c r="AT534" t="b">
        <v>1</v>
      </c>
      <c r="AU534">
        <v>0</v>
      </c>
      <c r="AV534">
        <v>0</v>
      </c>
      <c r="AW534">
        <v>0</v>
      </c>
      <c r="AX534">
        <v>0</v>
      </c>
      <c r="AY534">
        <v>0</v>
      </c>
      <c r="AZ534">
        <v>0</v>
      </c>
      <c r="BA534" t="s">
        <v>90</v>
      </c>
      <c r="BB534">
        <v>3.8</v>
      </c>
      <c r="BC534">
        <v>5.5</v>
      </c>
      <c r="BH534">
        <v>2</v>
      </c>
      <c r="BI534">
        <v>2.61</v>
      </c>
    </row>
    <row r="535" spans="1:72" x14ac:dyDescent="0.2">
      <c r="A535" t="s">
        <v>400</v>
      </c>
      <c r="B535" t="s">
        <v>468</v>
      </c>
      <c r="C535" t="s">
        <v>552</v>
      </c>
      <c r="D535" t="s">
        <v>501</v>
      </c>
      <c r="E535" t="s">
        <v>104</v>
      </c>
      <c r="F535" t="s">
        <v>1</v>
      </c>
      <c r="G535" t="s">
        <v>553</v>
      </c>
      <c r="H535" t="s">
        <v>183</v>
      </c>
      <c r="I535" t="s">
        <v>79</v>
      </c>
      <c r="L535" t="s">
        <v>81</v>
      </c>
      <c r="O535" t="b">
        <v>0</v>
      </c>
      <c r="P535" t="b">
        <v>0</v>
      </c>
      <c r="Q535" t="s">
        <v>554</v>
      </c>
      <c r="U535">
        <v>13.1</v>
      </c>
      <c r="W535">
        <v>1640</v>
      </c>
      <c r="AR535">
        <v>16</v>
      </c>
      <c r="AS535">
        <v>1025</v>
      </c>
      <c r="AT535" t="b">
        <v>1</v>
      </c>
      <c r="AU535">
        <v>0</v>
      </c>
      <c r="AV535">
        <v>0</v>
      </c>
      <c r="AW535">
        <v>0</v>
      </c>
      <c r="AX535">
        <v>0</v>
      </c>
      <c r="AY535">
        <v>0</v>
      </c>
      <c r="AZ535">
        <v>0</v>
      </c>
      <c r="BA535" t="s">
        <v>90</v>
      </c>
      <c r="BB535">
        <v>3.8</v>
      </c>
      <c r="BC535">
        <v>5.5</v>
      </c>
      <c r="BH535">
        <v>2</v>
      </c>
      <c r="BI535">
        <v>2.61</v>
      </c>
    </row>
    <row r="536" spans="1:72" x14ac:dyDescent="0.2">
      <c r="A536" t="s">
        <v>400</v>
      </c>
      <c r="B536" t="s">
        <v>468</v>
      </c>
      <c r="C536" t="s">
        <v>552</v>
      </c>
      <c r="D536" t="s">
        <v>501</v>
      </c>
      <c r="E536" t="s">
        <v>104</v>
      </c>
      <c r="F536" t="s">
        <v>1</v>
      </c>
      <c r="G536" t="s">
        <v>553</v>
      </c>
      <c r="H536" t="s">
        <v>183</v>
      </c>
      <c r="I536" t="s">
        <v>118</v>
      </c>
      <c r="L536" t="s">
        <v>81</v>
      </c>
      <c r="O536" t="b">
        <v>0</v>
      </c>
      <c r="P536" t="b">
        <v>0</v>
      </c>
      <c r="Q536" t="s">
        <v>554</v>
      </c>
      <c r="U536">
        <v>13</v>
      </c>
      <c r="W536">
        <v>1640</v>
      </c>
      <c r="AR536">
        <v>16</v>
      </c>
      <c r="AS536">
        <v>1025</v>
      </c>
      <c r="AT536" t="b">
        <v>1</v>
      </c>
      <c r="AU536">
        <v>0</v>
      </c>
      <c r="AV536">
        <v>0</v>
      </c>
      <c r="AW536">
        <v>0</v>
      </c>
      <c r="AX536">
        <v>0</v>
      </c>
      <c r="AY536">
        <v>0</v>
      </c>
      <c r="AZ536">
        <v>0</v>
      </c>
      <c r="BA536" t="s">
        <v>90</v>
      </c>
      <c r="BB536">
        <v>3.8</v>
      </c>
      <c r="BC536">
        <v>5.5</v>
      </c>
      <c r="BH536">
        <v>2</v>
      </c>
      <c r="BI536">
        <v>2.61</v>
      </c>
    </row>
    <row r="537" spans="1:72" x14ac:dyDescent="0.2">
      <c r="A537" t="s">
        <v>400</v>
      </c>
      <c r="B537" t="s">
        <v>468</v>
      </c>
      <c r="C537" t="s">
        <v>552</v>
      </c>
      <c r="D537" t="s">
        <v>501</v>
      </c>
      <c r="E537" t="s">
        <v>104</v>
      </c>
      <c r="F537" t="s">
        <v>1</v>
      </c>
      <c r="G537" t="s">
        <v>553</v>
      </c>
      <c r="H537" t="s">
        <v>183</v>
      </c>
      <c r="I537" t="s">
        <v>118</v>
      </c>
      <c r="L537" t="s">
        <v>81</v>
      </c>
      <c r="O537" t="b">
        <v>0</v>
      </c>
      <c r="P537" t="b">
        <v>0</v>
      </c>
      <c r="Q537" t="s">
        <v>554</v>
      </c>
      <c r="U537">
        <v>13</v>
      </c>
      <c r="W537">
        <v>1640</v>
      </c>
      <c r="AR537">
        <v>16</v>
      </c>
      <c r="AS537">
        <v>1025</v>
      </c>
      <c r="AT537" t="b">
        <v>1</v>
      </c>
      <c r="AU537">
        <v>0</v>
      </c>
      <c r="AV537">
        <v>0</v>
      </c>
      <c r="AW537">
        <v>0</v>
      </c>
      <c r="AX537">
        <v>0</v>
      </c>
      <c r="AY537">
        <v>0</v>
      </c>
      <c r="AZ537">
        <v>0</v>
      </c>
      <c r="BA537" t="s">
        <v>90</v>
      </c>
      <c r="BB537">
        <v>3.8</v>
      </c>
      <c r="BC537">
        <v>5.5</v>
      </c>
      <c r="BH537">
        <v>2</v>
      </c>
      <c r="BI537">
        <v>2.61</v>
      </c>
    </row>
    <row r="538" spans="1:72" x14ac:dyDescent="0.2">
      <c r="A538" t="s">
        <v>400</v>
      </c>
      <c r="B538" t="s">
        <v>468</v>
      </c>
      <c r="C538" t="s">
        <v>555</v>
      </c>
      <c r="D538" t="s">
        <v>501</v>
      </c>
      <c r="E538" t="s">
        <v>104</v>
      </c>
      <c r="F538" t="s">
        <v>556</v>
      </c>
      <c r="G538" t="s">
        <v>557</v>
      </c>
      <c r="H538" t="s">
        <v>138</v>
      </c>
      <c r="I538" t="s">
        <v>118</v>
      </c>
      <c r="L538" t="s">
        <v>81</v>
      </c>
      <c r="O538" t="b">
        <v>0</v>
      </c>
      <c r="P538" t="b">
        <v>0</v>
      </c>
      <c r="Q538" t="s">
        <v>558</v>
      </c>
      <c r="U538">
        <v>13</v>
      </c>
      <c r="W538">
        <v>1640</v>
      </c>
      <c r="AL538">
        <v>1640</v>
      </c>
      <c r="AR538">
        <v>13</v>
      </c>
      <c r="AS538">
        <v>1025</v>
      </c>
      <c r="AT538" t="b">
        <v>1</v>
      </c>
      <c r="AU538">
        <v>0</v>
      </c>
      <c r="AW538">
        <v>0</v>
      </c>
      <c r="AY538">
        <v>0</v>
      </c>
      <c r="BA538" t="s">
        <v>90</v>
      </c>
      <c r="BB538">
        <v>3.7</v>
      </c>
      <c r="BC538">
        <v>5.4</v>
      </c>
      <c r="BH538">
        <v>2</v>
      </c>
      <c r="BI538">
        <v>2.6</v>
      </c>
      <c r="BS538">
        <v>1.8</v>
      </c>
    </row>
    <row r="539" spans="1:72" x14ac:dyDescent="0.2">
      <c r="A539" t="s">
        <v>400</v>
      </c>
      <c r="B539" t="s">
        <v>468</v>
      </c>
      <c r="C539" t="s">
        <v>555</v>
      </c>
      <c r="D539" t="s">
        <v>501</v>
      </c>
      <c r="E539" t="s">
        <v>104</v>
      </c>
      <c r="F539" t="s">
        <v>556</v>
      </c>
      <c r="G539" t="s">
        <v>557</v>
      </c>
      <c r="H539" t="s">
        <v>138</v>
      </c>
      <c r="I539" t="s">
        <v>79</v>
      </c>
      <c r="L539" t="s">
        <v>81</v>
      </c>
      <c r="O539" t="b">
        <v>0</v>
      </c>
      <c r="P539" t="b">
        <v>0</v>
      </c>
      <c r="Q539" t="s">
        <v>558</v>
      </c>
      <c r="U539">
        <v>13.2</v>
      </c>
      <c r="W539">
        <v>1640</v>
      </c>
      <c r="AL539">
        <v>1640</v>
      </c>
      <c r="AR539">
        <v>13</v>
      </c>
      <c r="AS539">
        <v>1025</v>
      </c>
      <c r="AT539" t="b">
        <v>1</v>
      </c>
      <c r="AU539">
        <v>0</v>
      </c>
      <c r="AW539">
        <v>0</v>
      </c>
      <c r="AY539">
        <v>0</v>
      </c>
      <c r="BA539" t="s">
        <v>90</v>
      </c>
      <c r="BB539">
        <v>3.7</v>
      </c>
      <c r="BC539">
        <v>5.4</v>
      </c>
      <c r="BH539">
        <v>2</v>
      </c>
      <c r="BI539">
        <v>2.6</v>
      </c>
      <c r="BS539">
        <v>1.8</v>
      </c>
    </row>
    <row r="540" spans="1:72" x14ac:dyDescent="0.2">
      <c r="A540" t="s">
        <v>400</v>
      </c>
      <c r="B540" t="s">
        <v>468</v>
      </c>
      <c r="C540" t="s">
        <v>559</v>
      </c>
      <c r="D540" t="s">
        <v>501</v>
      </c>
      <c r="E540" t="s">
        <v>104</v>
      </c>
      <c r="F540" t="s">
        <v>325</v>
      </c>
      <c r="G540" t="s">
        <v>560</v>
      </c>
      <c r="H540" t="s">
        <v>238</v>
      </c>
      <c r="I540" t="s">
        <v>118</v>
      </c>
      <c r="L540" t="s">
        <v>81</v>
      </c>
      <c r="O540" t="b">
        <v>0</v>
      </c>
      <c r="P540" t="b">
        <v>0</v>
      </c>
      <c r="U540">
        <v>13.1</v>
      </c>
      <c r="W540">
        <v>1640</v>
      </c>
      <c r="AL540">
        <v>1640</v>
      </c>
      <c r="AR540">
        <v>14</v>
      </c>
      <c r="AS540">
        <v>1025</v>
      </c>
      <c r="AT540" t="b">
        <v>1</v>
      </c>
      <c r="BA540" t="s">
        <v>90</v>
      </c>
      <c r="BB540">
        <v>4</v>
      </c>
      <c r="BC540">
        <v>5.3</v>
      </c>
      <c r="BH540">
        <v>2</v>
      </c>
      <c r="BI540">
        <v>2.6</v>
      </c>
      <c r="BS540">
        <v>12.8</v>
      </c>
    </row>
    <row r="541" spans="1:72" x14ac:dyDescent="0.2">
      <c r="A541" t="s">
        <v>400</v>
      </c>
      <c r="B541" t="s">
        <v>468</v>
      </c>
      <c r="C541" t="s">
        <v>559</v>
      </c>
      <c r="D541" t="s">
        <v>501</v>
      </c>
      <c r="E541" t="s">
        <v>104</v>
      </c>
      <c r="F541" t="s">
        <v>325</v>
      </c>
      <c r="G541" t="s">
        <v>560</v>
      </c>
      <c r="H541" t="s">
        <v>238</v>
      </c>
      <c r="I541" t="s">
        <v>79</v>
      </c>
      <c r="L541" t="s">
        <v>81</v>
      </c>
      <c r="O541" t="b">
        <v>0</v>
      </c>
      <c r="P541" t="b">
        <v>0</v>
      </c>
      <c r="U541">
        <v>13.4</v>
      </c>
      <c r="W541">
        <v>1640</v>
      </c>
      <c r="AL541">
        <v>1640</v>
      </c>
      <c r="AR541">
        <v>14</v>
      </c>
      <c r="AS541">
        <v>1025</v>
      </c>
      <c r="AT541" t="b">
        <v>1</v>
      </c>
      <c r="BA541" t="s">
        <v>90</v>
      </c>
      <c r="BB541">
        <v>4</v>
      </c>
      <c r="BC541">
        <v>5.3</v>
      </c>
      <c r="BH541">
        <v>2</v>
      </c>
      <c r="BI541">
        <v>2.6</v>
      </c>
      <c r="BS541">
        <v>12.8</v>
      </c>
    </row>
    <row r="542" spans="1:72" x14ac:dyDescent="0.2">
      <c r="A542" t="s">
        <v>400</v>
      </c>
      <c r="B542" t="s">
        <v>468</v>
      </c>
      <c r="C542" t="s">
        <v>561</v>
      </c>
      <c r="D542" t="s">
        <v>501</v>
      </c>
      <c r="E542" t="s">
        <v>104</v>
      </c>
      <c r="F542" t="s">
        <v>325</v>
      </c>
      <c r="G542" t="s">
        <v>562</v>
      </c>
      <c r="H542" t="s">
        <v>238</v>
      </c>
      <c r="I542" t="s">
        <v>79</v>
      </c>
      <c r="L542" t="s">
        <v>81</v>
      </c>
      <c r="O542" t="b">
        <v>0</v>
      </c>
      <c r="P542" t="b">
        <v>0</v>
      </c>
      <c r="U542">
        <v>13.4</v>
      </c>
      <c r="W542">
        <v>1640</v>
      </c>
      <c r="AL542">
        <v>1640</v>
      </c>
      <c r="AR542">
        <v>14</v>
      </c>
      <c r="AS542">
        <v>1025</v>
      </c>
      <c r="AT542" t="b">
        <v>1</v>
      </c>
      <c r="BA542" t="s">
        <v>90</v>
      </c>
      <c r="BB542">
        <v>3.55</v>
      </c>
      <c r="BC542">
        <v>5.9</v>
      </c>
      <c r="BH542">
        <v>2</v>
      </c>
      <c r="BI542">
        <v>2.6</v>
      </c>
      <c r="BJ542">
        <v>5</v>
      </c>
      <c r="BR542">
        <v>2.4849999999999999</v>
      </c>
      <c r="BS542">
        <v>12.8</v>
      </c>
      <c r="BT542">
        <v>12.5</v>
      </c>
    </row>
    <row r="543" spans="1:72" x14ac:dyDescent="0.2">
      <c r="A543" t="s">
        <v>400</v>
      </c>
      <c r="B543" t="s">
        <v>468</v>
      </c>
      <c r="C543" t="s">
        <v>563</v>
      </c>
      <c r="D543" t="s">
        <v>501</v>
      </c>
      <c r="E543" t="s">
        <v>104</v>
      </c>
      <c r="F543" t="s">
        <v>564</v>
      </c>
      <c r="G543" t="s">
        <v>565</v>
      </c>
      <c r="H543" t="s">
        <v>566</v>
      </c>
      <c r="I543" t="s">
        <v>79</v>
      </c>
      <c r="J543" t="s">
        <v>80</v>
      </c>
      <c r="K543">
        <v>1</v>
      </c>
      <c r="L543" t="s">
        <v>81</v>
      </c>
      <c r="O543" t="b">
        <v>0</v>
      </c>
      <c r="P543" t="b">
        <v>1</v>
      </c>
      <c r="Q543" t="s">
        <v>101</v>
      </c>
      <c r="R543" t="s">
        <v>194</v>
      </c>
      <c r="U543">
        <v>13.4</v>
      </c>
      <c r="V543">
        <v>0</v>
      </c>
      <c r="W543">
        <v>1640</v>
      </c>
      <c r="AL543">
        <v>1640</v>
      </c>
      <c r="AR543">
        <v>13</v>
      </c>
      <c r="AS543">
        <v>1025</v>
      </c>
      <c r="AT543" t="b">
        <v>1</v>
      </c>
      <c r="AU543">
        <v>0.5</v>
      </c>
      <c r="AV543">
        <v>130</v>
      </c>
      <c r="AW543">
        <v>5</v>
      </c>
      <c r="AX543">
        <v>130</v>
      </c>
      <c r="AY543">
        <v>0.5</v>
      </c>
      <c r="AZ543">
        <v>130</v>
      </c>
      <c r="BA543" t="s">
        <v>82</v>
      </c>
      <c r="BB543">
        <v>3.95</v>
      </c>
      <c r="BC543">
        <v>5.55</v>
      </c>
      <c r="BH543">
        <v>2</v>
      </c>
      <c r="BI543">
        <v>2.6</v>
      </c>
      <c r="BJ543">
        <v>5</v>
      </c>
      <c r="BK543">
        <v>0.75</v>
      </c>
      <c r="BL543">
        <v>2058</v>
      </c>
      <c r="BM543">
        <v>1600</v>
      </c>
      <c r="BN543">
        <v>6.8159999999999998</v>
      </c>
      <c r="BO543">
        <v>100</v>
      </c>
      <c r="BP543">
        <v>1</v>
      </c>
      <c r="BQ543">
        <v>0.2</v>
      </c>
      <c r="BR543">
        <v>2.4849999999999999</v>
      </c>
      <c r="BS543">
        <v>12.8</v>
      </c>
      <c r="BT543">
        <v>12.5</v>
      </c>
    </row>
    <row r="544" spans="1:72" x14ac:dyDescent="0.2">
      <c r="A544" t="s">
        <v>400</v>
      </c>
      <c r="B544" t="s">
        <v>468</v>
      </c>
      <c r="C544" t="s">
        <v>563</v>
      </c>
      <c r="D544" t="s">
        <v>501</v>
      </c>
      <c r="E544" t="s">
        <v>104</v>
      </c>
      <c r="F544" t="s">
        <v>564</v>
      </c>
      <c r="G544" t="s">
        <v>565</v>
      </c>
      <c r="H544" t="s">
        <v>567</v>
      </c>
      <c r="I544" t="s">
        <v>118</v>
      </c>
      <c r="J544" t="s">
        <v>80</v>
      </c>
      <c r="K544">
        <v>1</v>
      </c>
      <c r="L544" t="s">
        <v>81</v>
      </c>
      <c r="O544" t="b">
        <v>0</v>
      </c>
      <c r="P544" t="b">
        <v>0</v>
      </c>
      <c r="Q544" t="s">
        <v>101</v>
      </c>
      <c r="R544" t="s">
        <v>568</v>
      </c>
      <c r="U544">
        <v>13</v>
      </c>
      <c r="V544">
        <v>0</v>
      </c>
      <c r="W544">
        <v>1640</v>
      </c>
      <c r="AL544">
        <v>1640</v>
      </c>
      <c r="AR544">
        <v>13</v>
      </c>
      <c r="AS544">
        <v>1025</v>
      </c>
      <c r="AT544" t="b">
        <v>1</v>
      </c>
      <c r="AU544">
        <v>0.5</v>
      </c>
      <c r="AV544">
        <v>130</v>
      </c>
      <c r="AW544">
        <v>5</v>
      </c>
      <c r="AX544">
        <v>130</v>
      </c>
      <c r="AY544">
        <v>0.5</v>
      </c>
      <c r="AZ544">
        <v>130</v>
      </c>
      <c r="BA544" t="s">
        <v>82</v>
      </c>
      <c r="BB544">
        <v>3.95</v>
      </c>
      <c r="BC544">
        <v>5.55</v>
      </c>
      <c r="BH544">
        <v>2</v>
      </c>
      <c r="BI544">
        <v>2.6</v>
      </c>
      <c r="BJ544">
        <v>5</v>
      </c>
      <c r="BK544">
        <v>0.75</v>
      </c>
      <c r="BL544">
        <v>2058</v>
      </c>
      <c r="BM544">
        <v>1600</v>
      </c>
      <c r="BN544">
        <v>6.8159999999999998</v>
      </c>
      <c r="BO544">
        <v>100</v>
      </c>
      <c r="BP544">
        <v>1</v>
      </c>
      <c r="BQ544">
        <v>0.2</v>
      </c>
      <c r="BR544">
        <v>2.4849999999999999</v>
      </c>
      <c r="BS544">
        <v>12.8</v>
      </c>
      <c r="BT544">
        <v>12.5</v>
      </c>
    </row>
    <row r="545" spans="1:72" x14ac:dyDescent="0.2">
      <c r="A545" t="s">
        <v>400</v>
      </c>
      <c r="B545" t="s">
        <v>468</v>
      </c>
      <c r="C545" t="s">
        <v>569</v>
      </c>
      <c r="D545" t="s">
        <v>501</v>
      </c>
      <c r="E545" t="s">
        <v>104</v>
      </c>
      <c r="F545" t="s">
        <v>564</v>
      </c>
      <c r="G545" t="s">
        <v>570</v>
      </c>
      <c r="H545" t="s">
        <v>571</v>
      </c>
      <c r="I545" t="s">
        <v>118</v>
      </c>
      <c r="J545" t="s">
        <v>80</v>
      </c>
      <c r="L545" t="s">
        <v>81</v>
      </c>
      <c r="O545" t="b">
        <v>0</v>
      </c>
      <c r="P545" t="b">
        <v>0</v>
      </c>
      <c r="U545">
        <v>13.3</v>
      </c>
      <c r="W545">
        <v>1640</v>
      </c>
      <c r="AL545">
        <v>1640</v>
      </c>
      <c r="AR545">
        <v>13</v>
      </c>
      <c r="AS545">
        <v>1025</v>
      </c>
      <c r="AT545" t="b">
        <v>1</v>
      </c>
      <c r="AU545">
        <v>0.5</v>
      </c>
      <c r="AW545">
        <v>5</v>
      </c>
      <c r="AY545">
        <v>0.5</v>
      </c>
      <c r="BA545" t="s">
        <v>90</v>
      </c>
      <c r="BB545">
        <v>4.1500000000000004</v>
      </c>
      <c r="BC545">
        <v>5.35</v>
      </c>
      <c r="BH545">
        <v>2</v>
      </c>
      <c r="BI545">
        <v>2.6</v>
      </c>
      <c r="BJ545">
        <v>5</v>
      </c>
      <c r="BK545">
        <v>0.75</v>
      </c>
      <c r="BL545">
        <v>2058</v>
      </c>
      <c r="BM545">
        <v>1600</v>
      </c>
      <c r="BN545">
        <v>6.8159999999999998</v>
      </c>
      <c r="BO545">
        <v>100</v>
      </c>
      <c r="BP545">
        <v>1</v>
      </c>
      <c r="BQ545">
        <v>0.2</v>
      </c>
      <c r="BR545">
        <v>2.4849999999999999</v>
      </c>
      <c r="BS545">
        <v>12.8</v>
      </c>
      <c r="BT545">
        <v>12.5</v>
      </c>
    </row>
    <row r="546" spans="1:72" x14ac:dyDescent="0.2">
      <c r="A546" t="s">
        <v>400</v>
      </c>
      <c r="B546" t="s">
        <v>468</v>
      </c>
      <c r="C546" t="s">
        <v>569</v>
      </c>
      <c r="D546" t="s">
        <v>501</v>
      </c>
      <c r="E546" t="s">
        <v>104</v>
      </c>
      <c r="F546" t="s">
        <v>564</v>
      </c>
      <c r="G546" t="s">
        <v>570</v>
      </c>
      <c r="H546" t="s">
        <v>571</v>
      </c>
      <c r="I546" t="s">
        <v>79</v>
      </c>
      <c r="J546" t="s">
        <v>80</v>
      </c>
      <c r="L546" t="s">
        <v>81</v>
      </c>
      <c r="O546" t="b">
        <v>0</v>
      </c>
      <c r="P546" t="b">
        <v>1</v>
      </c>
      <c r="R546" t="s">
        <v>194</v>
      </c>
      <c r="U546">
        <v>13.5</v>
      </c>
      <c r="W546">
        <v>1640</v>
      </c>
      <c r="AL546">
        <v>1640</v>
      </c>
      <c r="AR546">
        <v>13</v>
      </c>
      <c r="AS546">
        <v>1025</v>
      </c>
      <c r="AT546" t="b">
        <v>1</v>
      </c>
      <c r="AU546">
        <v>0.5</v>
      </c>
      <c r="AW546">
        <v>5</v>
      </c>
      <c r="AY546">
        <v>0.5</v>
      </c>
      <c r="BA546" t="s">
        <v>90</v>
      </c>
      <c r="BB546">
        <v>4.1500000000000004</v>
      </c>
      <c r="BC546">
        <v>5.35</v>
      </c>
      <c r="BH546">
        <v>2</v>
      </c>
      <c r="BI546">
        <v>2.6</v>
      </c>
      <c r="BJ546">
        <v>5</v>
      </c>
      <c r="BK546">
        <v>0.75</v>
      </c>
      <c r="BL546">
        <v>2058</v>
      </c>
      <c r="BM546">
        <v>1600</v>
      </c>
      <c r="BN546">
        <v>6.8159999999999998</v>
      </c>
      <c r="BO546">
        <v>100</v>
      </c>
      <c r="BP546">
        <v>1</v>
      </c>
      <c r="BQ546">
        <v>0.2</v>
      </c>
      <c r="BR546">
        <v>2.4849999999999999</v>
      </c>
      <c r="BS546">
        <v>12.8</v>
      </c>
      <c r="BT546">
        <v>12.5</v>
      </c>
    </row>
    <row r="547" spans="1:72" x14ac:dyDescent="0.2">
      <c r="A547" t="s">
        <v>400</v>
      </c>
      <c r="B547" t="s">
        <v>468</v>
      </c>
      <c r="C547" t="s">
        <v>572</v>
      </c>
      <c r="D547" t="s">
        <v>126</v>
      </c>
      <c r="E547" t="s">
        <v>127</v>
      </c>
      <c r="F547" t="s">
        <v>325</v>
      </c>
      <c r="G547" t="s">
        <v>573</v>
      </c>
      <c r="H547" t="s">
        <v>574</v>
      </c>
      <c r="I547" t="s">
        <v>118</v>
      </c>
      <c r="L547" t="s">
        <v>81</v>
      </c>
      <c r="O547" t="b">
        <v>0</v>
      </c>
      <c r="P547" t="b">
        <v>0</v>
      </c>
      <c r="U547">
        <v>13.3</v>
      </c>
      <c r="W547">
        <v>1648</v>
      </c>
      <c r="AL547">
        <v>1645</v>
      </c>
      <c r="AR547">
        <v>10</v>
      </c>
      <c r="AS547">
        <v>1025</v>
      </c>
      <c r="AT547" t="b">
        <v>1</v>
      </c>
      <c r="AU547">
        <v>0.5</v>
      </c>
      <c r="AW547">
        <v>2</v>
      </c>
      <c r="AX547">
        <v>110</v>
      </c>
      <c r="BA547" t="s">
        <v>90</v>
      </c>
      <c r="BB547">
        <v>3.99</v>
      </c>
      <c r="BC547">
        <v>5.48</v>
      </c>
      <c r="BH547">
        <v>2</v>
      </c>
      <c r="BI547">
        <v>2.6</v>
      </c>
      <c r="BJ547">
        <v>5</v>
      </c>
      <c r="BK547">
        <v>0.75</v>
      </c>
      <c r="BL547">
        <v>2058</v>
      </c>
      <c r="BM547">
        <v>1600</v>
      </c>
      <c r="BN547">
        <v>6.8159999999999998</v>
      </c>
      <c r="BO547">
        <v>100</v>
      </c>
      <c r="BP547">
        <v>1</v>
      </c>
      <c r="BQ547">
        <v>0.2</v>
      </c>
      <c r="BR547">
        <v>2.4849999999999999</v>
      </c>
      <c r="BS547">
        <v>12.8</v>
      </c>
      <c r="BT547">
        <v>12.5</v>
      </c>
    </row>
    <row r="548" spans="1:72" x14ac:dyDescent="0.2">
      <c r="A548" t="s">
        <v>400</v>
      </c>
      <c r="B548" t="s">
        <v>468</v>
      </c>
      <c r="C548" t="s">
        <v>572</v>
      </c>
      <c r="D548" t="s">
        <v>126</v>
      </c>
      <c r="E548" t="s">
        <v>127</v>
      </c>
      <c r="F548" t="s">
        <v>325</v>
      </c>
      <c r="G548" t="s">
        <v>573</v>
      </c>
      <c r="H548" t="s">
        <v>574</v>
      </c>
      <c r="I548" t="s">
        <v>118</v>
      </c>
      <c r="L548" t="s">
        <v>81</v>
      </c>
      <c r="O548" t="b">
        <v>0</v>
      </c>
      <c r="P548" t="b">
        <v>0</v>
      </c>
      <c r="U548">
        <v>12.5</v>
      </c>
      <c r="W548">
        <v>1647</v>
      </c>
      <c r="AL548">
        <v>1645</v>
      </c>
      <c r="AR548">
        <v>10</v>
      </c>
      <c r="AS548">
        <v>1025</v>
      </c>
      <c r="AT548" t="b">
        <v>1</v>
      </c>
      <c r="AU548">
        <v>0.5</v>
      </c>
      <c r="AW548">
        <v>2</v>
      </c>
      <c r="AX548">
        <v>110</v>
      </c>
      <c r="BA548" t="s">
        <v>90</v>
      </c>
      <c r="BB548">
        <v>3.99</v>
      </c>
      <c r="BC548">
        <v>5.48</v>
      </c>
      <c r="BH548">
        <v>2</v>
      </c>
      <c r="BI548">
        <v>2.6</v>
      </c>
      <c r="BJ548">
        <v>5</v>
      </c>
      <c r="BK548">
        <v>0.75</v>
      </c>
      <c r="BL548">
        <v>2058</v>
      </c>
      <c r="BM548">
        <v>1600</v>
      </c>
      <c r="BN548">
        <v>6.8159999999999998</v>
      </c>
      <c r="BO548">
        <v>100</v>
      </c>
      <c r="BP548">
        <v>1</v>
      </c>
      <c r="BQ548">
        <v>0.2</v>
      </c>
      <c r="BR548">
        <v>2.4849999999999999</v>
      </c>
      <c r="BS548">
        <v>12.8</v>
      </c>
      <c r="BT548">
        <v>12.5</v>
      </c>
    </row>
    <row r="549" spans="1:72" x14ac:dyDescent="0.2">
      <c r="A549" t="s">
        <v>400</v>
      </c>
      <c r="B549" t="s">
        <v>468</v>
      </c>
      <c r="C549" t="s">
        <v>572</v>
      </c>
      <c r="D549" t="s">
        <v>126</v>
      </c>
      <c r="E549" t="s">
        <v>127</v>
      </c>
      <c r="F549" t="s">
        <v>325</v>
      </c>
      <c r="G549" t="s">
        <v>573</v>
      </c>
      <c r="H549" t="s">
        <v>574</v>
      </c>
      <c r="I549" t="s">
        <v>118</v>
      </c>
      <c r="L549" t="s">
        <v>81</v>
      </c>
      <c r="O549" t="b">
        <v>0</v>
      </c>
      <c r="P549" t="b">
        <v>0</v>
      </c>
      <c r="U549">
        <v>12.9</v>
      </c>
      <c r="W549">
        <v>1647</v>
      </c>
      <c r="AL549">
        <v>1647</v>
      </c>
      <c r="AR549">
        <v>10</v>
      </c>
      <c r="AS549">
        <v>1025</v>
      </c>
      <c r="AT549" t="b">
        <v>1</v>
      </c>
      <c r="AU549">
        <v>0.5</v>
      </c>
      <c r="AW549">
        <v>2</v>
      </c>
      <c r="AX549">
        <v>110</v>
      </c>
      <c r="BA549" t="s">
        <v>90</v>
      </c>
      <c r="BB549">
        <v>3.99</v>
      </c>
      <c r="BC549">
        <v>5.48</v>
      </c>
      <c r="BH549">
        <v>2</v>
      </c>
      <c r="BI549">
        <v>2.6</v>
      </c>
      <c r="BJ549">
        <v>5</v>
      </c>
      <c r="BK549">
        <v>0.75</v>
      </c>
      <c r="BL549">
        <v>2058</v>
      </c>
      <c r="BM549">
        <v>1600</v>
      </c>
      <c r="BN549">
        <v>6.8159999999999998</v>
      </c>
      <c r="BO549">
        <v>100</v>
      </c>
      <c r="BP549">
        <v>1</v>
      </c>
      <c r="BQ549">
        <v>0.2</v>
      </c>
      <c r="BR549">
        <v>2.4849999999999999</v>
      </c>
      <c r="BS549">
        <v>12.8</v>
      </c>
      <c r="BT549">
        <v>12.5</v>
      </c>
    </row>
    <row r="550" spans="1:72" x14ac:dyDescent="0.2">
      <c r="A550" t="s">
        <v>400</v>
      </c>
      <c r="B550" t="s">
        <v>468</v>
      </c>
      <c r="C550" t="s">
        <v>572</v>
      </c>
      <c r="D550" t="s">
        <v>126</v>
      </c>
      <c r="E550" t="s">
        <v>127</v>
      </c>
      <c r="F550" t="s">
        <v>325</v>
      </c>
      <c r="G550" t="s">
        <v>573</v>
      </c>
      <c r="H550" t="s">
        <v>574</v>
      </c>
      <c r="I550" t="s">
        <v>79</v>
      </c>
      <c r="L550" t="s">
        <v>81</v>
      </c>
      <c r="O550" t="b">
        <v>0</v>
      </c>
      <c r="P550" t="b">
        <v>0</v>
      </c>
      <c r="U550">
        <v>13.7</v>
      </c>
      <c r="W550">
        <v>1648</v>
      </c>
      <c r="AL550">
        <v>1646</v>
      </c>
      <c r="AR550">
        <v>10</v>
      </c>
      <c r="AS550">
        <v>1025</v>
      </c>
      <c r="AT550" t="b">
        <v>1</v>
      </c>
      <c r="AU550">
        <v>0.5</v>
      </c>
      <c r="AW550">
        <v>2</v>
      </c>
      <c r="AX550">
        <v>110</v>
      </c>
      <c r="BA550" t="s">
        <v>90</v>
      </c>
      <c r="BB550">
        <v>3.99</v>
      </c>
      <c r="BC550">
        <v>5.48</v>
      </c>
      <c r="BH550">
        <v>2</v>
      </c>
      <c r="BI550">
        <v>2.6</v>
      </c>
      <c r="BJ550">
        <v>5</v>
      </c>
      <c r="BK550">
        <v>0.75</v>
      </c>
      <c r="BL550">
        <v>2058</v>
      </c>
      <c r="BM550">
        <v>1600</v>
      </c>
      <c r="BN550">
        <v>6.8159999999999998</v>
      </c>
      <c r="BO550">
        <v>100</v>
      </c>
      <c r="BP550">
        <v>1</v>
      </c>
      <c r="BQ550">
        <v>0.2</v>
      </c>
      <c r="BR550">
        <v>2.4849999999999999</v>
      </c>
      <c r="BS550">
        <v>12.8</v>
      </c>
      <c r="BT550">
        <v>12.5</v>
      </c>
    </row>
    <row r="551" spans="1:72" x14ac:dyDescent="0.2">
      <c r="A551" t="s">
        <v>400</v>
      </c>
      <c r="B551" t="s">
        <v>468</v>
      </c>
      <c r="C551" t="s">
        <v>572</v>
      </c>
      <c r="D551" t="s">
        <v>126</v>
      </c>
      <c r="E551" t="s">
        <v>127</v>
      </c>
      <c r="F551" t="s">
        <v>325</v>
      </c>
      <c r="G551" t="s">
        <v>573</v>
      </c>
      <c r="H551" t="s">
        <v>574</v>
      </c>
      <c r="I551" t="s">
        <v>79</v>
      </c>
      <c r="L551" t="s">
        <v>81</v>
      </c>
      <c r="O551" t="b">
        <v>0</v>
      </c>
      <c r="P551" t="b">
        <v>0</v>
      </c>
      <c r="U551">
        <v>12.3</v>
      </c>
      <c r="W551">
        <v>1647</v>
      </c>
      <c r="AL551">
        <v>1645</v>
      </c>
      <c r="AR551">
        <v>10</v>
      </c>
      <c r="AS551">
        <v>1025</v>
      </c>
      <c r="AT551" t="b">
        <v>1</v>
      </c>
      <c r="AU551">
        <v>0.5</v>
      </c>
      <c r="AW551">
        <v>2</v>
      </c>
      <c r="AX551">
        <v>110</v>
      </c>
      <c r="BA551" t="s">
        <v>90</v>
      </c>
      <c r="BB551">
        <v>3.99</v>
      </c>
      <c r="BC551">
        <v>5.48</v>
      </c>
      <c r="BH551">
        <v>2</v>
      </c>
      <c r="BI551">
        <v>2.6</v>
      </c>
      <c r="BJ551">
        <v>5</v>
      </c>
      <c r="BK551">
        <v>0.75</v>
      </c>
      <c r="BL551">
        <v>2058</v>
      </c>
      <c r="BM551">
        <v>1600</v>
      </c>
      <c r="BN551">
        <v>6.8159999999999998</v>
      </c>
      <c r="BO551">
        <v>100</v>
      </c>
      <c r="BP551">
        <v>1</v>
      </c>
      <c r="BQ551">
        <v>0.2</v>
      </c>
      <c r="BR551">
        <v>2.4849999999999999</v>
      </c>
      <c r="BS551">
        <v>12.8</v>
      </c>
      <c r="BT551">
        <v>12.5</v>
      </c>
    </row>
    <row r="552" spans="1:72" x14ac:dyDescent="0.2">
      <c r="A552" t="s">
        <v>400</v>
      </c>
      <c r="B552" t="s">
        <v>468</v>
      </c>
      <c r="C552" t="s">
        <v>572</v>
      </c>
      <c r="D552" t="s">
        <v>126</v>
      </c>
      <c r="E552" t="s">
        <v>127</v>
      </c>
      <c r="F552" t="s">
        <v>325</v>
      </c>
      <c r="G552" t="s">
        <v>573</v>
      </c>
      <c r="H552" t="s">
        <v>574</v>
      </c>
      <c r="I552" t="s">
        <v>79</v>
      </c>
      <c r="L552" t="s">
        <v>81</v>
      </c>
      <c r="O552" t="b">
        <v>0</v>
      </c>
      <c r="P552" t="b">
        <v>0</v>
      </c>
      <c r="U552">
        <v>13.6</v>
      </c>
      <c r="W552">
        <v>1647</v>
      </c>
      <c r="AL552">
        <v>1645</v>
      </c>
      <c r="AR552">
        <v>10</v>
      </c>
      <c r="AS552">
        <v>1025</v>
      </c>
      <c r="AT552" t="b">
        <v>1</v>
      </c>
      <c r="AU552">
        <v>0.5</v>
      </c>
      <c r="AW552">
        <v>2</v>
      </c>
      <c r="AX552">
        <v>110</v>
      </c>
      <c r="BA552" t="s">
        <v>90</v>
      </c>
      <c r="BB552">
        <v>3.99</v>
      </c>
      <c r="BC552">
        <v>5.48</v>
      </c>
      <c r="BH552">
        <v>2</v>
      </c>
      <c r="BI552">
        <v>2.6</v>
      </c>
      <c r="BJ552">
        <v>5</v>
      </c>
      <c r="BK552">
        <v>0.75</v>
      </c>
      <c r="BL552">
        <v>2058</v>
      </c>
      <c r="BM552">
        <v>1600</v>
      </c>
      <c r="BN552">
        <v>6.8159999999999998</v>
      </c>
      <c r="BO552">
        <v>100</v>
      </c>
      <c r="BP552">
        <v>1</v>
      </c>
      <c r="BQ552">
        <v>0.2</v>
      </c>
      <c r="BR552">
        <v>2.4849999999999999</v>
      </c>
      <c r="BS552">
        <v>12.8</v>
      </c>
      <c r="BT552">
        <v>12.5</v>
      </c>
    </row>
    <row r="553" spans="1:72" x14ac:dyDescent="0.2">
      <c r="A553" t="s">
        <v>400</v>
      </c>
      <c r="B553" t="s">
        <v>468</v>
      </c>
      <c r="C553" t="s">
        <v>572</v>
      </c>
      <c r="D553" t="s">
        <v>126</v>
      </c>
      <c r="E553" t="s">
        <v>127</v>
      </c>
      <c r="F553" t="s">
        <v>325</v>
      </c>
      <c r="G553" t="s">
        <v>573</v>
      </c>
      <c r="H553" t="s">
        <v>574</v>
      </c>
      <c r="I553" t="s">
        <v>79</v>
      </c>
      <c r="L553" t="s">
        <v>81</v>
      </c>
      <c r="O553" t="b">
        <v>0</v>
      </c>
      <c r="P553" t="b">
        <v>0</v>
      </c>
      <c r="U553">
        <v>12.4</v>
      </c>
      <c r="W553">
        <v>1647</v>
      </c>
      <c r="AL553">
        <v>1645</v>
      </c>
      <c r="AR553">
        <v>10</v>
      </c>
      <c r="AS553">
        <v>1025</v>
      </c>
      <c r="AT553" t="b">
        <v>1</v>
      </c>
      <c r="AU553">
        <v>0.5</v>
      </c>
      <c r="AW553">
        <v>2</v>
      </c>
      <c r="AX553">
        <v>110</v>
      </c>
      <c r="BA553" t="s">
        <v>90</v>
      </c>
      <c r="BB553">
        <v>3.99</v>
      </c>
      <c r="BC553">
        <v>5.48</v>
      </c>
      <c r="BH553">
        <v>2</v>
      </c>
      <c r="BI553">
        <v>2.6</v>
      </c>
      <c r="BJ553">
        <v>5</v>
      </c>
      <c r="BK553">
        <v>0.75</v>
      </c>
      <c r="BL553">
        <v>2058</v>
      </c>
      <c r="BM553">
        <v>1600</v>
      </c>
      <c r="BN553">
        <v>6.8159999999999998</v>
      </c>
      <c r="BO553">
        <v>100</v>
      </c>
      <c r="BP553">
        <v>1</v>
      </c>
      <c r="BQ553">
        <v>0.2</v>
      </c>
      <c r="BR553">
        <v>2.4849999999999999</v>
      </c>
      <c r="BS553">
        <v>12.8</v>
      </c>
      <c r="BT553">
        <v>12.5</v>
      </c>
    </row>
    <row r="554" spans="1:72" x14ac:dyDescent="0.2">
      <c r="A554" t="s">
        <v>400</v>
      </c>
      <c r="B554" t="s">
        <v>468</v>
      </c>
      <c r="C554" t="s">
        <v>572</v>
      </c>
      <c r="D554" t="s">
        <v>126</v>
      </c>
      <c r="E554" t="s">
        <v>127</v>
      </c>
      <c r="F554" t="s">
        <v>325</v>
      </c>
      <c r="G554" t="s">
        <v>573</v>
      </c>
      <c r="H554" t="s">
        <v>574</v>
      </c>
      <c r="I554" t="s">
        <v>79</v>
      </c>
      <c r="L554" t="s">
        <v>81</v>
      </c>
      <c r="O554" t="b">
        <v>0</v>
      </c>
      <c r="P554" t="b">
        <v>0</v>
      </c>
      <c r="U554">
        <v>13</v>
      </c>
      <c r="W554">
        <v>1647</v>
      </c>
      <c r="AL554">
        <v>1647</v>
      </c>
      <c r="AR554">
        <v>10</v>
      </c>
      <c r="AS554">
        <v>1025</v>
      </c>
      <c r="AT554" t="b">
        <v>1</v>
      </c>
      <c r="AU554">
        <v>0.5</v>
      </c>
      <c r="AW554">
        <v>2</v>
      </c>
      <c r="AX554">
        <v>110</v>
      </c>
      <c r="BA554" t="s">
        <v>90</v>
      </c>
      <c r="BB554">
        <v>3.99</v>
      </c>
      <c r="BC554">
        <v>5.48</v>
      </c>
      <c r="BH554">
        <v>2</v>
      </c>
      <c r="BI554">
        <v>2.6</v>
      </c>
      <c r="BJ554">
        <v>5</v>
      </c>
      <c r="BK554">
        <v>0.75</v>
      </c>
      <c r="BL554">
        <v>2058</v>
      </c>
      <c r="BM554">
        <v>1600</v>
      </c>
      <c r="BN554">
        <v>6.8159999999999998</v>
      </c>
      <c r="BO554">
        <v>100</v>
      </c>
      <c r="BP554">
        <v>1</v>
      </c>
      <c r="BQ554">
        <v>0.2</v>
      </c>
      <c r="BR554">
        <v>2.4849999999999999</v>
      </c>
      <c r="BS554">
        <v>12.8</v>
      </c>
      <c r="BT554">
        <v>12.5</v>
      </c>
    </row>
    <row r="555" spans="1:72" x14ac:dyDescent="0.2">
      <c r="A555" t="s">
        <v>400</v>
      </c>
      <c r="B555" t="s">
        <v>468</v>
      </c>
      <c r="C555" t="s">
        <v>575</v>
      </c>
      <c r="D555" t="s">
        <v>126</v>
      </c>
      <c r="E555" t="s">
        <v>127</v>
      </c>
      <c r="F555" t="s">
        <v>444</v>
      </c>
      <c r="G555" t="s">
        <v>576</v>
      </c>
      <c r="H555" t="s">
        <v>577</v>
      </c>
      <c r="I555" t="s">
        <v>79</v>
      </c>
      <c r="L555" t="s">
        <v>81</v>
      </c>
      <c r="O555" t="b">
        <v>0</v>
      </c>
      <c r="P555" t="b">
        <v>0</v>
      </c>
      <c r="Q555" t="s">
        <v>578</v>
      </c>
      <c r="U555">
        <v>14</v>
      </c>
      <c r="W555">
        <v>1645</v>
      </c>
      <c r="X555">
        <v>1561</v>
      </c>
      <c r="AL555">
        <v>1650</v>
      </c>
      <c r="AM555">
        <v>1607</v>
      </c>
      <c r="AR555">
        <v>10</v>
      </c>
      <c r="AS555">
        <v>1025</v>
      </c>
      <c r="AT555" t="b">
        <v>1</v>
      </c>
      <c r="AU555">
        <v>0</v>
      </c>
      <c r="AW555">
        <v>2</v>
      </c>
      <c r="AX555">
        <v>125</v>
      </c>
      <c r="BA555" t="s">
        <v>90</v>
      </c>
      <c r="BB555">
        <v>4.08</v>
      </c>
      <c r="BC555">
        <v>5.47</v>
      </c>
      <c r="BH555">
        <v>2</v>
      </c>
      <c r="BI555">
        <v>2.6</v>
      </c>
      <c r="BJ555">
        <v>5</v>
      </c>
      <c r="BK555">
        <v>0.75</v>
      </c>
      <c r="BL555">
        <v>2058</v>
      </c>
      <c r="BM555">
        <v>1600</v>
      </c>
      <c r="BN555">
        <v>6.8159999999999998</v>
      </c>
      <c r="BO555">
        <v>100</v>
      </c>
      <c r="BP555">
        <v>1</v>
      </c>
      <c r="BQ555">
        <v>0.2</v>
      </c>
      <c r="BR555">
        <v>2.4849999999999999</v>
      </c>
      <c r="BS555">
        <v>12.8</v>
      </c>
      <c r="BT555">
        <v>12.5</v>
      </c>
    </row>
    <row r="556" spans="1:72" x14ac:dyDescent="0.2">
      <c r="A556" t="s">
        <v>400</v>
      </c>
      <c r="B556" t="s">
        <v>468</v>
      </c>
      <c r="C556" t="s">
        <v>575</v>
      </c>
      <c r="D556" t="s">
        <v>126</v>
      </c>
      <c r="E556" t="s">
        <v>127</v>
      </c>
      <c r="F556" t="s">
        <v>444</v>
      </c>
      <c r="G556" t="s">
        <v>576</v>
      </c>
      <c r="H556" t="s">
        <v>577</v>
      </c>
      <c r="I556" t="s">
        <v>79</v>
      </c>
      <c r="L556" t="s">
        <v>81</v>
      </c>
      <c r="O556" t="b">
        <v>0</v>
      </c>
      <c r="P556" t="b">
        <v>0</v>
      </c>
      <c r="Q556" t="s">
        <v>578</v>
      </c>
      <c r="U556">
        <v>12.2</v>
      </c>
      <c r="W556">
        <v>1652</v>
      </c>
      <c r="X556">
        <v>1551</v>
      </c>
      <c r="AL556">
        <v>1650</v>
      </c>
      <c r="AM556">
        <v>1591</v>
      </c>
      <c r="AR556">
        <v>10</v>
      </c>
      <c r="AS556">
        <v>1025</v>
      </c>
      <c r="AT556" t="b">
        <v>1</v>
      </c>
      <c r="AU556">
        <v>0</v>
      </c>
      <c r="AW556">
        <v>2</v>
      </c>
      <c r="AX556">
        <v>125</v>
      </c>
      <c r="BA556" t="s">
        <v>90</v>
      </c>
      <c r="BB556">
        <v>4.08</v>
      </c>
      <c r="BC556">
        <v>5.47</v>
      </c>
      <c r="BH556">
        <v>2</v>
      </c>
      <c r="BI556">
        <v>2.6</v>
      </c>
      <c r="BJ556">
        <v>5</v>
      </c>
      <c r="BK556">
        <v>0.75</v>
      </c>
      <c r="BL556">
        <v>2058</v>
      </c>
      <c r="BM556">
        <v>1600</v>
      </c>
      <c r="BN556">
        <v>6.8159999999999998</v>
      </c>
      <c r="BO556">
        <v>100</v>
      </c>
      <c r="BP556">
        <v>1</v>
      </c>
      <c r="BQ556">
        <v>0.2</v>
      </c>
      <c r="BR556">
        <v>2.4849999999999999</v>
      </c>
      <c r="BS556">
        <v>12.8</v>
      </c>
      <c r="BT556">
        <v>12.5</v>
      </c>
    </row>
    <row r="557" spans="1:72" x14ac:dyDescent="0.2">
      <c r="A557" t="s">
        <v>400</v>
      </c>
      <c r="B557" t="s">
        <v>468</v>
      </c>
      <c r="C557" t="s">
        <v>575</v>
      </c>
      <c r="D557" t="s">
        <v>126</v>
      </c>
      <c r="E557" t="s">
        <v>127</v>
      </c>
      <c r="F557" t="s">
        <v>444</v>
      </c>
      <c r="G557" t="s">
        <v>576</v>
      </c>
      <c r="H557" t="s">
        <v>577</v>
      </c>
      <c r="I557" t="s">
        <v>79</v>
      </c>
      <c r="L557" t="s">
        <v>81</v>
      </c>
      <c r="O557" t="b">
        <v>0</v>
      </c>
      <c r="P557" t="b">
        <v>0</v>
      </c>
      <c r="Q557" t="s">
        <v>578</v>
      </c>
      <c r="U557">
        <v>13.9</v>
      </c>
      <c r="W557">
        <v>1645</v>
      </c>
      <c r="X557">
        <v>1561</v>
      </c>
      <c r="AL557">
        <v>1652</v>
      </c>
      <c r="AM557">
        <v>1601</v>
      </c>
      <c r="AR557">
        <v>10</v>
      </c>
      <c r="AS557">
        <v>1025</v>
      </c>
      <c r="AT557" t="b">
        <v>1</v>
      </c>
      <c r="AU557">
        <v>0</v>
      </c>
      <c r="AW557">
        <v>2</v>
      </c>
      <c r="AX557">
        <v>125</v>
      </c>
      <c r="BA557" t="s">
        <v>90</v>
      </c>
      <c r="BB557">
        <v>4.08</v>
      </c>
      <c r="BC557">
        <v>5.47</v>
      </c>
      <c r="BH557">
        <v>2</v>
      </c>
      <c r="BI557">
        <v>2.6</v>
      </c>
      <c r="BJ557">
        <v>5</v>
      </c>
      <c r="BK557">
        <v>0.75</v>
      </c>
      <c r="BL557">
        <v>2058</v>
      </c>
      <c r="BM557">
        <v>1600</v>
      </c>
      <c r="BN557">
        <v>6.8159999999999998</v>
      </c>
      <c r="BO557">
        <v>100</v>
      </c>
      <c r="BP557">
        <v>1</v>
      </c>
      <c r="BQ557">
        <v>0.2</v>
      </c>
      <c r="BR557">
        <v>2.4849999999999999</v>
      </c>
      <c r="BS557">
        <v>12.8</v>
      </c>
      <c r="BT557">
        <v>12.5</v>
      </c>
    </row>
    <row r="558" spans="1:72" x14ac:dyDescent="0.2">
      <c r="A558" t="s">
        <v>400</v>
      </c>
      <c r="B558" t="s">
        <v>468</v>
      </c>
      <c r="C558" t="s">
        <v>575</v>
      </c>
      <c r="D558" t="s">
        <v>126</v>
      </c>
      <c r="E558" t="s">
        <v>127</v>
      </c>
      <c r="F558" t="s">
        <v>444</v>
      </c>
      <c r="G558" t="s">
        <v>576</v>
      </c>
      <c r="H558" t="s">
        <v>577</v>
      </c>
      <c r="I558" t="s">
        <v>79</v>
      </c>
      <c r="L558" t="s">
        <v>81</v>
      </c>
      <c r="O558" t="b">
        <v>0</v>
      </c>
      <c r="P558" t="b">
        <v>0</v>
      </c>
      <c r="Q558" t="s">
        <v>578</v>
      </c>
      <c r="U558">
        <v>12.2</v>
      </c>
      <c r="W558">
        <v>1645</v>
      </c>
      <c r="X558">
        <v>1551</v>
      </c>
      <c r="AL558">
        <v>1648</v>
      </c>
      <c r="AM558">
        <v>1594</v>
      </c>
      <c r="AR558">
        <v>10</v>
      </c>
      <c r="AS558">
        <v>1025</v>
      </c>
      <c r="AT558" t="b">
        <v>1</v>
      </c>
      <c r="AU558">
        <v>0</v>
      </c>
      <c r="AW558">
        <v>2</v>
      </c>
      <c r="AX558">
        <v>125</v>
      </c>
      <c r="BA558" t="s">
        <v>90</v>
      </c>
      <c r="BB558">
        <v>4.08</v>
      </c>
      <c r="BC558">
        <v>5.47</v>
      </c>
      <c r="BH558">
        <v>2</v>
      </c>
      <c r="BI558">
        <v>2.6</v>
      </c>
      <c r="BJ558">
        <v>5</v>
      </c>
      <c r="BK558">
        <v>0.75</v>
      </c>
      <c r="BL558">
        <v>2058</v>
      </c>
      <c r="BM558">
        <v>1600</v>
      </c>
      <c r="BN558">
        <v>6.8159999999999998</v>
      </c>
      <c r="BO558">
        <v>100</v>
      </c>
      <c r="BP558">
        <v>1</v>
      </c>
      <c r="BQ558">
        <v>0.2</v>
      </c>
      <c r="BR558">
        <v>2.4849999999999999</v>
      </c>
      <c r="BS558">
        <v>12.8</v>
      </c>
      <c r="BT558">
        <v>12.5</v>
      </c>
    </row>
    <row r="559" spans="1:72" x14ac:dyDescent="0.2">
      <c r="A559" t="s">
        <v>400</v>
      </c>
      <c r="B559" t="s">
        <v>468</v>
      </c>
      <c r="C559" t="s">
        <v>575</v>
      </c>
      <c r="D559" t="s">
        <v>126</v>
      </c>
      <c r="E559" t="s">
        <v>127</v>
      </c>
      <c r="F559" t="s">
        <v>444</v>
      </c>
      <c r="G559" t="s">
        <v>576</v>
      </c>
      <c r="H559" t="s">
        <v>577</v>
      </c>
      <c r="I559" t="s">
        <v>79</v>
      </c>
      <c r="L559" t="s">
        <v>81</v>
      </c>
      <c r="O559" t="b">
        <v>0</v>
      </c>
      <c r="P559" t="b">
        <v>0</v>
      </c>
      <c r="Q559" t="s">
        <v>578</v>
      </c>
      <c r="U559">
        <v>13.1</v>
      </c>
      <c r="W559">
        <v>1645</v>
      </c>
      <c r="AL559">
        <v>1645</v>
      </c>
      <c r="AR559">
        <v>10</v>
      </c>
      <c r="AS559">
        <v>1025</v>
      </c>
      <c r="AT559" t="b">
        <v>1</v>
      </c>
      <c r="AU559">
        <v>0</v>
      </c>
      <c r="AW559">
        <v>2</v>
      </c>
      <c r="AX559">
        <v>125</v>
      </c>
      <c r="BA559" t="s">
        <v>90</v>
      </c>
      <c r="BB559">
        <v>4.08</v>
      </c>
      <c r="BC559">
        <v>5.47</v>
      </c>
      <c r="BH559">
        <v>2</v>
      </c>
      <c r="BI559">
        <v>2.6</v>
      </c>
      <c r="BJ559">
        <v>5</v>
      </c>
      <c r="BK559">
        <v>0.75</v>
      </c>
      <c r="BL559">
        <v>2058</v>
      </c>
      <c r="BM559">
        <v>1600</v>
      </c>
      <c r="BN559">
        <v>6.8159999999999998</v>
      </c>
      <c r="BO559">
        <v>100</v>
      </c>
      <c r="BP559">
        <v>1</v>
      </c>
      <c r="BQ559">
        <v>0.2</v>
      </c>
      <c r="BR559">
        <v>2.4849999999999999</v>
      </c>
      <c r="BS559">
        <v>12.8</v>
      </c>
      <c r="BT559">
        <v>12.5</v>
      </c>
    </row>
    <row r="560" spans="1:72" x14ac:dyDescent="0.2">
      <c r="A560" t="s">
        <v>400</v>
      </c>
      <c r="B560" t="s">
        <v>468</v>
      </c>
      <c r="C560" t="s">
        <v>575</v>
      </c>
      <c r="D560" t="s">
        <v>126</v>
      </c>
      <c r="E560" t="s">
        <v>127</v>
      </c>
      <c r="F560" t="s">
        <v>444</v>
      </c>
      <c r="G560" t="s">
        <v>576</v>
      </c>
      <c r="H560" t="s">
        <v>577</v>
      </c>
      <c r="I560" t="s">
        <v>118</v>
      </c>
      <c r="L560" t="s">
        <v>81</v>
      </c>
      <c r="O560" t="b">
        <v>0</v>
      </c>
      <c r="P560" t="b">
        <v>0</v>
      </c>
      <c r="Q560" t="s">
        <v>578</v>
      </c>
      <c r="U560">
        <v>13.2</v>
      </c>
      <c r="W560">
        <v>1640</v>
      </c>
      <c r="X560">
        <v>1651</v>
      </c>
      <c r="AL560">
        <v>1650</v>
      </c>
      <c r="AM560">
        <v>1531</v>
      </c>
      <c r="AR560">
        <v>10</v>
      </c>
      <c r="AS560">
        <v>1025</v>
      </c>
      <c r="AT560" t="b">
        <v>1</v>
      </c>
      <c r="AU560">
        <v>0</v>
      </c>
      <c r="AW560">
        <v>2</v>
      </c>
      <c r="AX560">
        <v>125</v>
      </c>
      <c r="BA560" t="s">
        <v>90</v>
      </c>
      <c r="BB560">
        <v>4.08</v>
      </c>
      <c r="BC560">
        <v>5.47</v>
      </c>
      <c r="BH560">
        <v>2</v>
      </c>
      <c r="BI560">
        <v>2.6</v>
      </c>
      <c r="BJ560">
        <v>5</v>
      </c>
      <c r="BK560">
        <v>0.75</v>
      </c>
      <c r="BL560">
        <v>2058</v>
      </c>
      <c r="BM560">
        <v>1600</v>
      </c>
      <c r="BN560">
        <v>6.8159999999999998</v>
      </c>
      <c r="BO560">
        <v>100</v>
      </c>
      <c r="BP560">
        <v>1</v>
      </c>
      <c r="BQ560">
        <v>0.2</v>
      </c>
      <c r="BR560">
        <v>2.4849999999999999</v>
      </c>
      <c r="BS560">
        <v>12.8</v>
      </c>
      <c r="BT560">
        <v>12.5</v>
      </c>
    </row>
    <row r="561" spans="1:72" x14ac:dyDescent="0.2">
      <c r="A561" t="s">
        <v>400</v>
      </c>
      <c r="B561" t="s">
        <v>468</v>
      </c>
      <c r="C561" t="s">
        <v>575</v>
      </c>
      <c r="D561" t="s">
        <v>126</v>
      </c>
      <c r="E561" t="s">
        <v>127</v>
      </c>
      <c r="F561" t="s">
        <v>444</v>
      </c>
      <c r="G561" t="s">
        <v>576</v>
      </c>
      <c r="H561" t="s">
        <v>577</v>
      </c>
      <c r="I561" t="s">
        <v>118</v>
      </c>
      <c r="L561" t="s">
        <v>81</v>
      </c>
      <c r="O561" t="b">
        <v>0</v>
      </c>
      <c r="P561" t="b">
        <v>0</v>
      </c>
      <c r="Q561" t="s">
        <v>578</v>
      </c>
      <c r="U561">
        <v>12</v>
      </c>
      <c r="W561">
        <v>1645</v>
      </c>
      <c r="X561">
        <v>1657</v>
      </c>
      <c r="AL561">
        <v>1652</v>
      </c>
      <c r="AM561">
        <v>1541</v>
      </c>
      <c r="AR561">
        <v>10</v>
      </c>
      <c r="AS561">
        <v>1025</v>
      </c>
      <c r="AT561" t="b">
        <v>1</v>
      </c>
      <c r="AU561">
        <v>0</v>
      </c>
      <c r="AW561">
        <v>2</v>
      </c>
      <c r="AX561">
        <v>125</v>
      </c>
      <c r="BA561" t="s">
        <v>90</v>
      </c>
      <c r="BB561">
        <v>4.08</v>
      </c>
      <c r="BC561">
        <v>5.47</v>
      </c>
      <c r="BH561">
        <v>2</v>
      </c>
      <c r="BI561">
        <v>2.6</v>
      </c>
      <c r="BJ561">
        <v>5</v>
      </c>
      <c r="BK561">
        <v>0.75</v>
      </c>
      <c r="BL561">
        <v>2058</v>
      </c>
      <c r="BM561">
        <v>1600</v>
      </c>
      <c r="BN561">
        <v>6.8159999999999998</v>
      </c>
      <c r="BO561">
        <v>100</v>
      </c>
      <c r="BP561">
        <v>1</v>
      </c>
      <c r="BQ561">
        <v>0.2</v>
      </c>
      <c r="BR561">
        <v>2.4849999999999999</v>
      </c>
      <c r="BS561">
        <v>12.8</v>
      </c>
      <c r="BT561">
        <v>12.5</v>
      </c>
    </row>
    <row r="562" spans="1:72" x14ac:dyDescent="0.2">
      <c r="A562" t="s">
        <v>400</v>
      </c>
      <c r="B562" t="s">
        <v>468</v>
      </c>
      <c r="C562" t="s">
        <v>575</v>
      </c>
      <c r="D562" t="s">
        <v>126</v>
      </c>
      <c r="E562" t="s">
        <v>127</v>
      </c>
      <c r="F562" t="s">
        <v>444</v>
      </c>
      <c r="G562" t="s">
        <v>576</v>
      </c>
      <c r="H562" t="s">
        <v>577</v>
      </c>
      <c r="I562" t="s">
        <v>118</v>
      </c>
      <c r="L562" t="s">
        <v>81</v>
      </c>
      <c r="O562" t="b">
        <v>0</v>
      </c>
      <c r="P562" t="b">
        <v>0</v>
      </c>
      <c r="Q562" t="s">
        <v>578</v>
      </c>
      <c r="U562">
        <v>12.6</v>
      </c>
      <c r="W562">
        <v>1645</v>
      </c>
      <c r="AL562">
        <v>1645</v>
      </c>
      <c r="AR562">
        <v>10</v>
      </c>
      <c r="AS562">
        <v>1025</v>
      </c>
      <c r="AT562" t="b">
        <v>1</v>
      </c>
      <c r="AU562">
        <v>0</v>
      </c>
      <c r="AW562">
        <v>2</v>
      </c>
      <c r="AX562">
        <v>125</v>
      </c>
      <c r="BA562" t="s">
        <v>90</v>
      </c>
      <c r="BB562">
        <v>4.08</v>
      </c>
      <c r="BC562">
        <v>5.47</v>
      </c>
      <c r="BH562">
        <v>2</v>
      </c>
      <c r="BI562">
        <v>2.6</v>
      </c>
      <c r="BJ562">
        <v>5</v>
      </c>
      <c r="BK562">
        <v>0.75</v>
      </c>
      <c r="BL562">
        <v>2058</v>
      </c>
      <c r="BM562">
        <v>1600</v>
      </c>
      <c r="BN562">
        <v>6.8159999999999998</v>
      </c>
      <c r="BO562">
        <v>100</v>
      </c>
      <c r="BP562">
        <v>1</v>
      </c>
      <c r="BQ562">
        <v>0.2</v>
      </c>
      <c r="BR562">
        <v>2.4849999999999999</v>
      </c>
      <c r="BS562">
        <v>12.8</v>
      </c>
      <c r="BT562">
        <v>12.5</v>
      </c>
    </row>
    <row r="563" spans="1:72" x14ac:dyDescent="0.2">
      <c r="A563" t="s">
        <v>400</v>
      </c>
      <c r="B563" t="s">
        <v>468</v>
      </c>
      <c r="C563" t="s">
        <v>579</v>
      </c>
      <c r="D563" t="s">
        <v>126</v>
      </c>
      <c r="E563" t="s">
        <v>127</v>
      </c>
      <c r="F563" t="s">
        <v>564</v>
      </c>
      <c r="G563" t="s">
        <v>580</v>
      </c>
      <c r="H563" t="s">
        <v>581</v>
      </c>
      <c r="I563" t="s">
        <v>118</v>
      </c>
      <c r="J563" t="s">
        <v>80</v>
      </c>
      <c r="L563" t="s">
        <v>81</v>
      </c>
      <c r="O563" t="b">
        <v>0</v>
      </c>
      <c r="P563" t="b">
        <v>0</v>
      </c>
      <c r="U563">
        <v>13.2</v>
      </c>
      <c r="W563">
        <v>1640</v>
      </c>
      <c r="X563">
        <v>1788</v>
      </c>
      <c r="AL563">
        <v>1647</v>
      </c>
      <c r="AM563">
        <v>1752</v>
      </c>
      <c r="AR563">
        <v>11</v>
      </c>
      <c r="AS563">
        <v>1025</v>
      </c>
      <c r="AT563" t="b">
        <v>1</v>
      </c>
      <c r="AU563">
        <v>0.5</v>
      </c>
      <c r="AV563">
        <v>90</v>
      </c>
      <c r="AW563">
        <v>5</v>
      </c>
      <c r="AX563">
        <v>75</v>
      </c>
      <c r="AY563">
        <v>0.5</v>
      </c>
      <c r="AZ563">
        <v>230</v>
      </c>
      <c r="BA563" t="s">
        <v>90</v>
      </c>
      <c r="BB563">
        <v>4.05</v>
      </c>
      <c r="BC563">
        <v>5.55</v>
      </c>
      <c r="BH563">
        <v>2</v>
      </c>
      <c r="BI563">
        <v>2.6</v>
      </c>
      <c r="BJ563">
        <v>5</v>
      </c>
      <c r="BK563">
        <v>0.75</v>
      </c>
      <c r="BL563">
        <v>2058</v>
      </c>
      <c r="BM563">
        <v>1600</v>
      </c>
      <c r="BN563">
        <v>6.8159999999999998</v>
      </c>
      <c r="BO563">
        <v>100</v>
      </c>
      <c r="BP563">
        <v>1</v>
      </c>
      <c r="BQ563">
        <v>0.2</v>
      </c>
      <c r="BR563">
        <v>2.4849999999999999</v>
      </c>
      <c r="BS563">
        <v>12.9</v>
      </c>
      <c r="BT563">
        <v>12.5</v>
      </c>
    </row>
    <row r="564" spans="1:72" x14ac:dyDescent="0.2">
      <c r="A564" t="s">
        <v>400</v>
      </c>
      <c r="B564" t="s">
        <v>468</v>
      </c>
      <c r="C564" t="s">
        <v>579</v>
      </c>
      <c r="D564" t="s">
        <v>126</v>
      </c>
      <c r="E564" t="s">
        <v>127</v>
      </c>
      <c r="F564" t="s">
        <v>564</v>
      </c>
      <c r="G564" t="s">
        <v>580</v>
      </c>
      <c r="H564" t="s">
        <v>581</v>
      </c>
      <c r="I564" t="s">
        <v>79</v>
      </c>
      <c r="J564" t="s">
        <v>80</v>
      </c>
      <c r="L564" t="s">
        <v>81</v>
      </c>
      <c r="M564">
        <v>13.2</v>
      </c>
      <c r="N564">
        <v>13.2</v>
      </c>
      <c r="O564" t="b">
        <v>0</v>
      </c>
      <c r="P564" t="b">
        <v>1</v>
      </c>
      <c r="U564">
        <v>12.5</v>
      </c>
      <c r="W564">
        <v>1395</v>
      </c>
      <c r="X564">
        <v>985</v>
      </c>
      <c r="AL564">
        <v>1396</v>
      </c>
      <c r="AM564">
        <v>995</v>
      </c>
      <c r="AR564">
        <v>11</v>
      </c>
      <c r="AS564">
        <v>1025</v>
      </c>
      <c r="AT564" t="b">
        <v>1</v>
      </c>
      <c r="AU564">
        <v>0.5</v>
      </c>
      <c r="AV564">
        <v>90</v>
      </c>
      <c r="AW564">
        <v>5</v>
      </c>
      <c r="AX564">
        <v>75</v>
      </c>
      <c r="AY564">
        <v>0.5</v>
      </c>
      <c r="AZ564">
        <v>230</v>
      </c>
      <c r="BA564" t="s">
        <v>90</v>
      </c>
      <c r="BB564">
        <v>4.05</v>
      </c>
      <c r="BC564">
        <v>5.55</v>
      </c>
      <c r="BH564">
        <v>2</v>
      </c>
      <c r="BI564">
        <v>2.6</v>
      </c>
      <c r="BJ564">
        <v>5</v>
      </c>
      <c r="BK564">
        <v>0.75</v>
      </c>
      <c r="BL564">
        <v>2058</v>
      </c>
      <c r="BM564">
        <v>1600</v>
      </c>
      <c r="BN564">
        <v>6.8159999999999998</v>
      </c>
      <c r="BO564">
        <v>100</v>
      </c>
      <c r="BP564">
        <v>1</v>
      </c>
      <c r="BQ564">
        <v>0.2</v>
      </c>
      <c r="BR564">
        <v>2.4849999999999999</v>
      </c>
      <c r="BS564">
        <v>12.9</v>
      </c>
      <c r="BT564">
        <v>12.5</v>
      </c>
    </row>
    <row r="565" spans="1:72" x14ac:dyDescent="0.2">
      <c r="A565" t="s">
        <v>400</v>
      </c>
      <c r="B565" t="s">
        <v>468</v>
      </c>
      <c r="C565" t="s">
        <v>579</v>
      </c>
      <c r="D565" t="s">
        <v>126</v>
      </c>
      <c r="E565" t="s">
        <v>127</v>
      </c>
      <c r="F565" t="s">
        <v>564</v>
      </c>
      <c r="G565" t="s">
        <v>580</v>
      </c>
      <c r="H565" t="s">
        <v>581</v>
      </c>
      <c r="I565" t="s">
        <v>79</v>
      </c>
      <c r="J565" t="s">
        <v>80</v>
      </c>
      <c r="L565" t="s">
        <v>81</v>
      </c>
      <c r="M565">
        <v>13.2</v>
      </c>
      <c r="N565">
        <v>13.2</v>
      </c>
      <c r="O565" t="b">
        <v>0</v>
      </c>
      <c r="P565" t="b">
        <v>1</v>
      </c>
      <c r="U565">
        <v>11.4</v>
      </c>
      <c r="W565">
        <v>1202</v>
      </c>
      <c r="X565">
        <v>604</v>
      </c>
      <c r="AL565">
        <v>1199</v>
      </c>
      <c r="AM565">
        <v>607</v>
      </c>
      <c r="AR565">
        <v>11</v>
      </c>
      <c r="AS565">
        <v>1025</v>
      </c>
      <c r="AT565" t="b">
        <v>1</v>
      </c>
      <c r="AU565">
        <v>0.5</v>
      </c>
      <c r="AV565">
        <v>90</v>
      </c>
      <c r="AW565">
        <v>5</v>
      </c>
      <c r="AX565">
        <v>75</v>
      </c>
      <c r="AY565">
        <v>0.5</v>
      </c>
      <c r="AZ565">
        <v>230</v>
      </c>
      <c r="BA565" t="s">
        <v>90</v>
      </c>
      <c r="BB565">
        <v>4.05</v>
      </c>
      <c r="BC565">
        <v>5.55</v>
      </c>
      <c r="BH565">
        <v>2</v>
      </c>
      <c r="BI565">
        <v>2.6</v>
      </c>
      <c r="BJ565">
        <v>5</v>
      </c>
      <c r="BK565">
        <v>0.75</v>
      </c>
      <c r="BL565">
        <v>2058</v>
      </c>
      <c r="BM565">
        <v>1600</v>
      </c>
      <c r="BN565">
        <v>6.8159999999999998</v>
      </c>
      <c r="BO565">
        <v>100</v>
      </c>
      <c r="BP565">
        <v>1</v>
      </c>
      <c r="BQ565">
        <v>0.2</v>
      </c>
      <c r="BR565">
        <v>2.4849999999999999</v>
      </c>
      <c r="BS565">
        <v>12.9</v>
      </c>
      <c r="BT565">
        <v>12.5</v>
      </c>
    </row>
    <row r="566" spans="1:72" x14ac:dyDescent="0.2">
      <c r="A566" t="s">
        <v>400</v>
      </c>
      <c r="B566" t="s">
        <v>468</v>
      </c>
      <c r="C566" t="s">
        <v>579</v>
      </c>
      <c r="D566" t="s">
        <v>126</v>
      </c>
      <c r="E566" t="s">
        <v>127</v>
      </c>
      <c r="F566" t="s">
        <v>564</v>
      </c>
      <c r="G566" t="s">
        <v>580</v>
      </c>
      <c r="H566" t="s">
        <v>581</v>
      </c>
      <c r="I566" t="s">
        <v>79</v>
      </c>
      <c r="J566" t="s">
        <v>80</v>
      </c>
      <c r="L566" t="s">
        <v>81</v>
      </c>
      <c r="M566">
        <v>13.2</v>
      </c>
      <c r="N566">
        <v>13.2</v>
      </c>
      <c r="O566" t="b">
        <v>0</v>
      </c>
      <c r="P566" t="b">
        <v>1</v>
      </c>
      <c r="U566">
        <v>10.5</v>
      </c>
      <c r="W566">
        <v>1098</v>
      </c>
      <c r="X566">
        <v>449</v>
      </c>
      <c r="AL566">
        <v>1098</v>
      </c>
      <c r="AM566">
        <v>459</v>
      </c>
      <c r="AR566">
        <v>11</v>
      </c>
      <c r="AS566">
        <v>1025</v>
      </c>
      <c r="AT566" t="b">
        <v>1</v>
      </c>
      <c r="AU566">
        <v>0.5</v>
      </c>
      <c r="AV566">
        <v>90</v>
      </c>
      <c r="AW566">
        <v>5</v>
      </c>
      <c r="AX566">
        <v>75</v>
      </c>
      <c r="AY566">
        <v>0.5</v>
      </c>
      <c r="AZ566">
        <v>230</v>
      </c>
      <c r="BA566" t="s">
        <v>90</v>
      </c>
      <c r="BB566">
        <v>4.05</v>
      </c>
      <c r="BC566">
        <v>5.55</v>
      </c>
      <c r="BH566">
        <v>2</v>
      </c>
      <c r="BI566">
        <v>2.6</v>
      </c>
      <c r="BJ566">
        <v>5</v>
      </c>
      <c r="BK566">
        <v>0.75</v>
      </c>
      <c r="BL566">
        <v>2058</v>
      </c>
      <c r="BM566">
        <v>1600</v>
      </c>
      <c r="BN566">
        <v>6.8159999999999998</v>
      </c>
      <c r="BO566">
        <v>100</v>
      </c>
      <c r="BP566">
        <v>1</v>
      </c>
      <c r="BQ566">
        <v>0.2</v>
      </c>
      <c r="BR566">
        <v>2.4849999999999999</v>
      </c>
      <c r="BS566">
        <v>12.9</v>
      </c>
      <c r="BT566">
        <v>12.5</v>
      </c>
    </row>
    <row r="567" spans="1:72" x14ac:dyDescent="0.2">
      <c r="A567" t="s">
        <v>400</v>
      </c>
      <c r="B567" t="s">
        <v>468</v>
      </c>
      <c r="C567" t="s">
        <v>579</v>
      </c>
      <c r="D567" t="s">
        <v>126</v>
      </c>
      <c r="E567" t="s">
        <v>127</v>
      </c>
      <c r="F567" t="s">
        <v>564</v>
      </c>
      <c r="G567" t="s">
        <v>580</v>
      </c>
      <c r="H567" t="s">
        <v>581</v>
      </c>
      <c r="I567" t="s">
        <v>79</v>
      </c>
      <c r="J567" t="s">
        <v>80</v>
      </c>
      <c r="L567" t="s">
        <v>81</v>
      </c>
      <c r="M567">
        <v>13.2</v>
      </c>
      <c r="N567">
        <v>13.2</v>
      </c>
      <c r="O567" t="b">
        <v>0</v>
      </c>
      <c r="P567" t="b">
        <v>1</v>
      </c>
      <c r="U567">
        <v>9.6999999999999993</v>
      </c>
      <c r="W567">
        <v>999</v>
      </c>
      <c r="X567">
        <v>338</v>
      </c>
      <c r="AL567">
        <v>1003</v>
      </c>
      <c r="AM567">
        <v>349</v>
      </c>
      <c r="AR567">
        <v>11</v>
      </c>
      <c r="AS567">
        <v>1025</v>
      </c>
      <c r="AT567" t="b">
        <v>1</v>
      </c>
      <c r="AU567">
        <v>0.5</v>
      </c>
      <c r="AV567">
        <v>90</v>
      </c>
      <c r="AW567">
        <v>5</v>
      </c>
      <c r="AX567">
        <v>75</v>
      </c>
      <c r="AY567">
        <v>0.5</v>
      </c>
      <c r="AZ567">
        <v>230</v>
      </c>
      <c r="BA567" t="s">
        <v>90</v>
      </c>
      <c r="BB567">
        <v>4.05</v>
      </c>
      <c r="BC567">
        <v>5.55</v>
      </c>
      <c r="BH567">
        <v>2</v>
      </c>
      <c r="BI567">
        <v>2.6</v>
      </c>
      <c r="BJ567">
        <v>5</v>
      </c>
      <c r="BK567">
        <v>0.75</v>
      </c>
      <c r="BL567">
        <v>2058</v>
      </c>
      <c r="BM567">
        <v>1600</v>
      </c>
      <c r="BN567">
        <v>6.8159999999999998</v>
      </c>
      <c r="BO567">
        <v>100</v>
      </c>
      <c r="BP567">
        <v>1</v>
      </c>
      <c r="BQ567">
        <v>0.2</v>
      </c>
      <c r="BR567">
        <v>2.4849999999999999</v>
      </c>
      <c r="BS567">
        <v>12.9</v>
      </c>
      <c r="BT567">
        <v>12.5</v>
      </c>
    </row>
    <row r="568" spans="1:72" x14ac:dyDescent="0.2">
      <c r="A568" t="s">
        <v>400</v>
      </c>
      <c r="B568" t="s">
        <v>468</v>
      </c>
      <c r="C568" t="s">
        <v>579</v>
      </c>
      <c r="D568" t="s">
        <v>126</v>
      </c>
      <c r="E568" t="s">
        <v>127</v>
      </c>
      <c r="F568" t="s">
        <v>564</v>
      </c>
      <c r="G568" t="s">
        <v>580</v>
      </c>
      <c r="H568" t="s">
        <v>581</v>
      </c>
      <c r="I568" t="s">
        <v>79</v>
      </c>
      <c r="J568" t="s">
        <v>80</v>
      </c>
      <c r="L568" t="s">
        <v>81</v>
      </c>
      <c r="M568">
        <v>13.2</v>
      </c>
      <c r="N568">
        <v>13.2</v>
      </c>
      <c r="O568" t="b">
        <v>0</v>
      </c>
      <c r="P568" t="b">
        <v>1</v>
      </c>
      <c r="U568">
        <v>8.9</v>
      </c>
      <c r="W568">
        <v>901</v>
      </c>
      <c r="X568">
        <v>247</v>
      </c>
      <c r="AL568">
        <v>901</v>
      </c>
      <c r="AM568">
        <v>255</v>
      </c>
      <c r="AR568">
        <v>11</v>
      </c>
      <c r="AS568">
        <v>1025</v>
      </c>
      <c r="AT568" t="b">
        <v>1</v>
      </c>
      <c r="AU568">
        <v>0.5</v>
      </c>
      <c r="AV568">
        <v>90</v>
      </c>
      <c r="AW568">
        <v>5</v>
      </c>
      <c r="AX568">
        <v>75</v>
      </c>
      <c r="AY568">
        <v>0.5</v>
      </c>
      <c r="AZ568">
        <v>230</v>
      </c>
      <c r="BA568" t="s">
        <v>90</v>
      </c>
      <c r="BB568">
        <v>4.05</v>
      </c>
      <c r="BC568">
        <v>5.55</v>
      </c>
      <c r="BH568">
        <v>2</v>
      </c>
      <c r="BI568">
        <v>2.6</v>
      </c>
      <c r="BJ568">
        <v>5</v>
      </c>
      <c r="BK568">
        <v>0.75</v>
      </c>
      <c r="BL568">
        <v>2058</v>
      </c>
      <c r="BM568">
        <v>1600</v>
      </c>
      <c r="BN568">
        <v>6.8159999999999998</v>
      </c>
      <c r="BO568">
        <v>100</v>
      </c>
      <c r="BP568">
        <v>1</v>
      </c>
      <c r="BQ568">
        <v>0.2</v>
      </c>
      <c r="BR568">
        <v>2.4849999999999999</v>
      </c>
      <c r="BS568">
        <v>12.9</v>
      </c>
      <c r="BT568">
        <v>12.5</v>
      </c>
    </row>
    <row r="569" spans="1:72" x14ac:dyDescent="0.2">
      <c r="A569" t="s">
        <v>400</v>
      </c>
      <c r="B569" t="s">
        <v>468</v>
      </c>
      <c r="C569" t="s">
        <v>579</v>
      </c>
      <c r="D569" t="s">
        <v>126</v>
      </c>
      <c r="E569" t="s">
        <v>127</v>
      </c>
      <c r="F569" t="s">
        <v>564</v>
      </c>
      <c r="G569" t="s">
        <v>580</v>
      </c>
      <c r="H569" t="s">
        <v>581</v>
      </c>
      <c r="I569" t="s">
        <v>79</v>
      </c>
      <c r="J569" t="s">
        <v>80</v>
      </c>
      <c r="L569" t="s">
        <v>81</v>
      </c>
      <c r="M569">
        <v>13.2</v>
      </c>
      <c r="N569">
        <v>13.2</v>
      </c>
      <c r="O569" t="b">
        <v>0</v>
      </c>
      <c r="P569" t="b">
        <v>1</v>
      </c>
      <c r="U569">
        <v>8.1</v>
      </c>
      <c r="W569">
        <v>803</v>
      </c>
      <c r="X569">
        <v>174</v>
      </c>
      <c r="AL569">
        <v>801</v>
      </c>
      <c r="AM569">
        <v>181</v>
      </c>
      <c r="AR569">
        <v>11</v>
      </c>
      <c r="AS569">
        <v>1025</v>
      </c>
      <c r="AT569" t="b">
        <v>1</v>
      </c>
      <c r="AU569">
        <v>0.5</v>
      </c>
      <c r="AV569">
        <v>90</v>
      </c>
      <c r="AW569">
        <v>5</v>
      </c>
      <c r="AX569">
        <v>75</v>
      </c>
      <c r="AY569">
        <v>0.5</v>
      </c>
      <c r="AZ569">
        <v>230</v>
      </c>
      <c r="BA569" t="s">
        <v>90</v>
      </c>
      <c r="BB569">
        <v>4.05</v>
      </c>
      <c r="BC569">
        <v>5.55</v>
      </c>
      <c r="BH569">
        <v>2</v>
      </c>
      <c r="BI569">
        <v>2.6</v>
      </c>
      <c r="BJ569">
        <v>5</v>
      </c>
      <c r="BK569">
        <v>0.75</v>
      </c>
      <c r="BL569">
        <v>2058</v>
      </c>
      <c r="BM569">
        <v>1600</v>
      </c>
      <c r="BN569">
        <v>6.8159999999999998</v>
      </c>
      <c r="BO569">
        <v>100</v>
      </c>
      <c r="BP569">
        <v>1</v>
      </c>
      <c r="BQ569">
        <v>0.2</v>
      </c>
      <c r="BR569">
        <v>2.4849999999999999</v>
      </c>
      <c r="BS569">
        <v>12.9</v>
      </c>
      <c r="BT569">
        <v>12.5</v>
      </c>
    </row>
    <row r="570" spans="1:72" x14ac:dyDescent="0.2">
      <c r="A570" t="s">
        <v>400</v>
      </c>
      <c r="B570" t="s">
        <v>468</v>
      </c>
      <c r="C570" t="s">
        <v>579</v>
      </c>
      <c r="D570" t="s">
        <v>126</v>
      </c>
      <c r="E570" t="s">
        <v>127</v>
      </c>
      <c r="F570" t="s">
        <v>564</v>
      </c>
      <c r="G570" t="s">
        <v>580</v>
      </c>
      <c r="H570" t="s">
        <v>581</v>
      </c>
      <c r="I570" t="s">
        <v>79</v>
      </c>
      <c r="J570" t="s">
        <v>80</v>
      </c>
      <c r="L570" t="s">
        <v>81</v>
      </c>
      <c r="M570">
        <v>13.2</v>
      </c>
      <c r="N570">
        <v>13.2</v>
      </c>
      <c r="O570" t="b">
        <v>0</v>
      </c>
      <c r="P570" t="b">
        <v>1</v>
      </c>
      <c r="U570">
        <v>6.9</v>
      </c>
      <c r="W570">
        <v>650</v>
      </c>
      <c r="X570">
        <v>94</v>
      </c>
      <c r="AL570">
        <v>650</v>
      </c>
      <c r="AM570">
        <v>103</v>
      </c>
      <c r="AR570">
        <v>11</v>
      </c>
      <c r="AS570">
        <v>1025</v>
      </c>
      <c r="AT570" t="b">
        <v>1</v>
      </c>
      <c r="AU570">
        <v>0.5</v>
      </c>
      <c r="AV570">
        <v>90</v>
      </c>
      <c r="AW570">
        <v>5</v>
      </c>
      <c r="AX570">
        <v>75</v>
      </c>
      <c r="AY570">
        <v>0.5</v>
      </c>
      <c r="AZ570">
        <v>230</v>
      </c>
      <c r="BA570" t="s">
        <v>90</v>
      </c>
      <c r="BB570">
        <v>4.05</v>
      </c>
      <c r="BC570">
        <v>5.55</v>
      </c>
      <c r="BH570">
        <v>2</v>
      </c>
      <c r="BI570">
        <v>2.6</v>
      </c>
      <c r="BJ570">
        <v>5</v>
      </c>
      <c r="BK570">
        <v>0.75</v>
      </c>
      <c r="BL570">
        <v>2058</v>
      </c>
      <c r="BM570">
        <v>1600</v>
      </c>
      <c r="BN570">
        <v>6.8159999999999998</v>
      </c>
      <c r="BO570">
        <v>100</v>
      </c>
      <c r="BP570">
        <v>1</v>
      </c>
      <c r="BQ570">
        <v>0.2</v>
      </c>
      <c r="BR570">
        <v>2.4849999999999999</v>
      </c>
      <c r="BS570">
        <v>12.9</v>
      </c>
      <c r="BT570">
        <v>12.5</v>
      </c>
    </row>
    <row r="571" spans="1:72" x14ac:dyDescent="0.2">
      <c r="A571" t="s">
        <v>400</v>
      </c>
      <c r="B571" t="s">
        <v>468</v>
      </c>
      <c r="C571" t="s">
        <v>579</v>
      </c>
      <c r="D571" t="s">
        <v>126</v>
      </c>
      <c r="E571" t="s">
        <v>127</v>
      </c>
      <c r="F571" t="s">
        <v>564</v>
      </c>
      <c r="G571" t="s">
        <v>580</v>
      </c>
      <c r="H571" t="s">
        <v>581</v>
      </c>
      <c r="I571" t="s">
        <v>79</v>
      </c>
      <c r="J571" t="s">
        <v>80</v>
      </c>
      <c r="L571" t="s">
        <v>81</v>
      </c>
      <c r="M571">
        <v>13.2</v>
      </c>
      <c r="N571">
        <v>13.2</v>
      </c>
      <c r="O571" t="b">
        <v>0</v>
      </c>
      <c r="P571" t="b">
        <v>1</v>
      </c>
      <c r="R571" t="s">
        <v>194</v>
      </c>
      <c r="U571">
        <v>13.4</v>
      </c>
      <c r="W571">
        <v>1639</v>
      </c>
      <c r="X571">
        <v>1675</v>
      </c>
      <c r="AL571">
        <v>1648</v>
      </c>
      <c r="AM571">
        <v>1715</v>
      </c>
      <c r="AR571">
        <v>11</v>
      </c>
      <c r="AS571">
        <v>1025</v>
      </c>
      <c r="AT571" t="b">
        <v>1</v>
      </c>
      <c r="AU571">
        <v>0.5</v>
      </c>
      <c r="AV571">
        <v>90</v>
      </c>
      <c r="AW571">
        <v>5</v>
      </c>
      <c r="AX571">
        <v>75</v>
      </c>
      <c r="AY571">
        <v>0.5</v>
      </c>
      <c r="AZ571">
        <v>230</v>
      </c>
      <c r="BA571" t="s">
        <v>90</v>
      </c>
      <c r="BB571">
        <v>4.05</v>
      </c>
      <c r="BC571">
        <v>5.55</v>
      </c>
      <c r="BH571">
        <v>2</v>
      </c>
      <c r="BI571">
        <v>2.6</v>
      </c>
      <c r="BJ571">
        <v>5</v>
      </c>
      <c r="BK571">
        <v>0.75</v>
      </c>
      <c r="BL571">
        <v>2058</v>
      </c>
      <c r="BM571">
        <v>1600</v>
      </c>
      <c r="BN571">
        <v>6.8159999999999998</v>
      </c>
      <c r="BO571">
        <v>100</v>
      </c>
      <c r="BP571">
        <v>1</v>
      </c>
      <c r="BQ571">
        <v>0.2</v>
      </c>
      <c r="BR571">
        <v>2.4849999999999999</v>
      </c>
      <c r="BS571">
        <v>12.9</v>
      </c>
      <c r="BT571">
        <v>12.5</v>
      </c>
    </row>
    <row r="572" spans="1:72" x14ac:dyDescent="0.2">
      <c r="A572" t="s">
        <v>400</v>
      </c>
      <c r="B572" t="s">
        <v>468</v>
      </c>
      <c r="C572" t="s">
        <v>582</v>
      </c>
      <c r="D572" t="s">
        <v>126</v>
      </c>
      <c r="E572" t="s">
        <v>127</v>
      </c>
      <c r="F572" t="s">
        <v>564</v>
      </c>
      <c r="G572" t="s">
        <v>583</v>
      </c>
      <c r="H572" t="s">
        <v>581</v>
      </c>
      <c r="I572" t="s">
        <v>79</v>
      </c>
      <c r="L572" t="s">
        <v>81</v>
      </c>
      <c r="M572">
        <v>13.2</v>
      </c>
      <c r="N572">
        <v>13.2</v>
      </c>
      <c r="O572" t="b">
        <v>0</v>
      </c>
      <c r="P572" t="b">
        <v>1</v>
      </c>
      <c r="Q572" t="s">
        <v>584</v>
      </c>
      <c r="U572">
        <v>13.4</v>
      </c>
      <c r="W572">
        <v>1633</v>
      </c>
      <c r="X572">
        <v>1661</v>
      </c>
      <c r="AL572">
        <v>1633</v>
      </c>
      <c r="AM572">
        <v>1661</v>
      </c>
      <c r="AR572">
        <v>12</v>
      </c>
      <c r="AS572">
        <v>1025</v>
      </c>
      <c r="AT572" t="b">
        <v>1</v>
      </c>
      <c r="AU572">
        <v>0.5</v>
      </c>
      <c r="AV572">
        <v>90</v>
      </c>
      <c r="AW572">
        <v>3</v>
      </c>
      <c r="AX572">
        <v>90</v>
      </c>
      <c r="AY572">
        <v>0.5</v>
      </c>
      <c r="AZ572">
        <v>130</v>
      </c>
      <c r="BA572" t="s">
        <v>90</v>
      </c>
      <c r="BB572">
        <v>4.0999999999999996</v>
      </c>
      <c r="BC572">
        <v>5.55</v>
      </c>
      <c r="BH572">
        <v>2</v>
      </c>
      <c r="BI572">
        <v>2.6</v>
      </c>
      <c r="BJ572">
        <v>5</v>
      </c>
      <c r="BK572">
        <v>0.75</v>
      </c>
      <c r="BL572">
        <v>2058</v>
      </c>
      <c r="BM572">
        <v>1600</v>
      </c>
      <c r="BN572">
        <v>6.8159999999999998</v>
      </c>
      <c r="BO572">
        <v>100</v>
      </c>
      <c r="BP572">
        <v>1</v>
      </c>
      <c r="BQ572">
        <v>0.2</v>
      </c>
      <c r="BR572">
        <v>2.4849999999999999</v>
      </c>
      <c r="BS572">
        <v>12.9</v>
      </c>
      <c r="BT572">
        <v>12.5</v>
      </c>
    </row>
    <row r="573" spans="1:72" x14ac:dyDescent="0.2">
      <c r="A573" t="s">
        <v>400</v>
      </c>
      <c r="B573" t="s">
        <v>468</v>
      </c>
      <c r="C573" t="s">
        <v>582</v>
      </c>
      <c r="D573" t="s">
        <v>126</v>
      </c>
      <c r="E573" t="s">
        <v>127</v>
      </c>
      <c r="F573" t="s">
        <v>564</v>
      </c>
      <c r="G573" t="s">
        <v>583</v>
      </c>
      <c r="H573" t="s">
        <v>581</v>
      </c>
      <c r="I573" t="s">
        <v>118</v>
      </c>
      <c r="L573" t="s">
        <v>81</v>
      </c>
      <c r="O573" t="b">
        <v>0</v>
      </c>
      <c r="P573" t="b">
        <v>0</v>
      </c>
      <c r="Q573" t="s">
        <v>584</v>
      </c>
      <c r="U573">
        <v>13</v>
      </c>
      <c r="W573">
        <v>1648</v>
      </c>
      <c r="X573">
        <v>1662</v>
      </c>
      <c r="AL573">
        <v>1633</v>
      </c>
      <c r="AM573">
        <v>1722</v>
      </c>
      <c r="AR573">
        <v>12</v>
      </c>
      <c r="AS573">
        <v>1025</v>
      </c>
      <c r="AT573" t="b">
        <v>1</v>
      </c>
      <c r="AU573">
        <v>0.5</v>
      </c>
      <c r="AV573">
        <v>90</v>
      </c>
      <c r="AW573">
        <v>3</v>
      </c>
      <c r="AX573">
        <v>90</v>
      </c>
      <c r="AY573">
        <v>0.5</v>
      </c>
      <c r="AZ573">
        <v>130</v>
      </c>
      <c r="BA573" t="s">
        <v>90</v>
      </c>
      <c r="BB573">
        <v>4.0999999999999996</v>
      </c>
      <c r="BC573">
        <v>5.55</v>
      </c>
      <c r="BH573">
        <v>2</v>
      </c>
      <c r="BI573">
        <v>2.6</v>
      </c>
      <c r="BJ573">
        <v>5</v>
      </c>
      <c r="BK573">
        <v>0.75</v>
      </c>
      <c r="BL573">
        <v>2058</v>
      </c>
      <c r="BM573">
        <v>1600</v>
      </c>
      <c r="BN573">
        <v>6.8159999999999998</v>
      </c>
      <c r="BO573">
        <v>100</v>
      </c>
      <c r="BP573">
        <v>1</v>
      </c>
      <c r="BQ573">
        <v>0.2</v>
      </c>
      <c r="BR573">
        <v>2.4849999999999999</v>
      </c>
      <c r="BS573">
        <v>12.9</v>
      </c>
      <c r="BT573">
        <v>12.5</v>
      </c>
    </row>
    <row r="574" spans="1:72" x14ac:dyDescent="0.2">
      <c r="A574" t="s">
        <v>400</v>
      </c>
      <c r="B574" t="s">
        <v>468</v>
      </c>
      <c r="C574" t="s">
        <v>585</v>
      </c>
      <c r="D574" t="s">
        <v>126</v>
      </c>
      <c r="E574" t="s">
        <v>127</v>
      </c>
      <c r="F574" t="s">
        <v>1</v>
      </c>
      <c r="G574" t="s">
        <v>586</v>
      </c>
      <c r="H574" t="s">
        <v>587</v>
      </c>
      <c r="I574" t="s">
        <v>79</v>
      </c>
      <c r="J574" t="s">
        <v>80</v>
      </c>
      <c r="K574">
        <v>1</v>
      </c>
      <c r="L574" t="s">
        <v>81</v>
      </c>
      <c r="O574" t="b">
        <v>0</v>
      </c>
      <c r="P574" t="b">
        <v>1</v>
      </c>
      <c r="Q574" t="s">
        <v>101</v>
      </c>
      <c r="R574" t="s">
        <v>194</v>
      </c>
      <c r="U574">
        <v>13.3</v>
      </c>
      <c r="W574">
        <v>1640</v>
      </c>
      <c r="AL574">
        <v>1640</v>
      </c>
      <c r="AR574">
        <v>12</v>
      </c>
      <c r="AS574">
        <v>1000</v>
      </c>
      <c r="AT574" t="b">
        <v>0</v>
      </c>
      <c r="AU574">
        <v>0</v>
      </c>
      <c r="AV574">
        <v>0</v>
      </c>
      <c r="AW574">
        <v>0</v>
      </c>
      <c r="AX574">
        <v>0</v>
      </c>
      <c r="AY574">
        <v>2.5</v>
      </c>
      <c r="AZ574">
        <v>330</v>
      </c>
      <c r="BA574" t="s">
        <v>90</v>
      </c>
      <c r="BB574">
        <v>3.9</v>
      </c>
      <c r="BC574">
        <v>5.45</v>
      </c>
      <c r="BH574">
        <v>2</v>
      </c>
      <c r="BJ574">
        <v>5</v>
      </c>
      <c r="BR574">
        <v>2.4849999999999999</v>
      </c>
      <c r="BS574">
        <v>12.9</v>
      </c>
      <c r="BT574">
        <v>12.5</v>
      </c>
    </row>
    <row r="575" spans="1:72" x14ac:dyDescent="0.2">
      <c r="A575" t="s">
        <v>400</v>
      </c>
      <c r="B575" t="s">
        <v>468</v>
      </c>
      <c r="C575" t="s">
        <v>585</v>
      </c>
      <c r="D575" t="s">
        <v>126</v>
      </c>
      <c r="E575" t="s">
        <v>127</v>
      </c>
      <c r="F575" t="s">
        <v>1</v>
      </c>
      <c r="G575" t="s">
        <v>586</v>
      </c>
      <c r="H575" t="s">
        <v>588</v>
      </c>
      <c r="I575" t="s">
        <v>118</v>
      </c>
      <c r="J575" t="s">
        <v>80</v>
      </c>
      <c r="K575">
        <v>1</v>
      </c>
      <c r="L575" t="s">
        <v>81</v>
      </c>
      <c r="O575" t="b">
        <v>0</v>
      </c>
      <c r="P575" t="b">
        <v>1</v>
      </c>
      <c r="Q575" t="s">
        <v>101</v>
      </c>
      <c r="R575" t="s">
        <v>194</v>
      </c>
      <c r="U575">
        <v>13</v>
      </c>
      <c r="W575">
        <v>1640</v>
      </c>
      <c r="AL575">
        <v>1640</v>
      </c>
      <c r="AR575">
        <v>12</v>
      </c>
      <c r="AS575">
        <v>1000</v>
      </c>
      <c r="AT575" t="b">
        <v>0</v>
      </c>
      <c r="AU575">
        <v>0</v>
      </c>
      <c r="AV575">
        <v>0</v>
      </c>
      <c r="AW575">
        <v>0</v>
      </c>
      <c r="AX575">
        <v>0</v>
      </c>
      <c r="AY575">
        <v>2.5</v>
      </c>
      <c r="AZ575">
        <v>330</v>
      </c>
      <c r="BA575" t="s">
        <v>90</v>
      </c>
      <c r="BB575">
        <v>3.9</v>
      </c>
      <c r="BC575">
        <v>5.45</v>
      </c>
      <c r="BH575">
        <v>2</v>
      </c>
      <c r="BJ575">
        <v>5</v>
      </c>
      <c r="BR575">
        <v>2.4849999999999999</v>
      </c>
      <c r="BS575">
        <v>12.9</v>
      </c>
      <c r="BT575">
        <v>12.5</v>
      </c>
    </row>
    <row r="576" spans="1:72" x14ac:dyDescent="0.2">
      <c r="A576" t="s">
        <v>400</v>
      </c>
      <c r="B576" t="s">
        <v>468</v>
      </c>
      <c r="C576" t="s">
        <v>589</v>
      </c>
      <c r="D576" t="s">
        <v>590</v>
      </c>
      <c r="E576" t="s">
        <v>127</v>
      </c>
      <c r="F576" t="s">
        <v>564</v>
      </c>
      <c r="G576" t="s">
        <v>591</v>
      </c>
      <c r="H576" t="s">
        <v>567</v>
      </c>
      <c r="I576" t="s">
        <v>79</v>
      </c>
      <c r="J576" t="s">
        <v>80</v>
      </c>
      <c r="K576">
        <v>1</v>
      </c>
      <c r="L576" t="s">
        <v>81</v>
      </c>
      <c r="O576" t="b">
        <v>0</v>
      </c>
      <c r="P576" t="b">
        <v>1</v>
      </c>
      <c r="Q576" t="s">
        <v>101</v>
      </c>
      <c r="R576" t="s">
        <v>194</v>
      </c>
      <c r="U576">
        <v>13.2</v>
      </c>
      <c r="W576">
        <v>1650</v>
      </c>
      <c r="AL576">
        <v>1650</v>
      </c>
      <c r="AR576">
        <v>11</v>
      </c>
      <c r="AS576">
        <v>1025</v>
      </c>
      <c r="AT576" t="b">
        <v>1</v>
      </c>
      <c r="AU576">
        <v>0</v>
      </c>
      <c r="AV576">
        <v>0</v>
      </c>
      <c r="AW576">
        <v>5</v>
      </c>
      <c r="AX576">
        <v>180</v>
      </c>
      <c r="AY576">
        <v>0.7</v>
      </c>
      <c r="AZ576">
        <v>180</v>
      </c>
      <c r="BA576" t="s">
        <v>82</v>
      </c>
      <c r="BB576">
        <v>4.05</v>
      </c>
      <c r="BC576">
        <v>5.45</v>
      </c>
      <c r="BH576">
        <v>2</v>
      </c>
      <c r="BI576">
        <v>2.6</v>
      </c>
      <c r="BJ576">
        <v>5</v>
      </c>
      <c r="BK576">
        <v>0.75</v>
      </c>
      <c r="BL576">
        <v>2058</v>
      </c>
      <c r="BM576">
        <v>1600</v>
      </c>
      <c r="BN576">
        <v>6.8159999999999998</v>
      </c>
      <c r="BO576">
        <v>100</v>
      </c>
      <c r="BP576">
        <v>1</v>
      </c>
      <c r="BQ576">
        <v>0.2</v>
      </c>
      <c r="BR576">
        <v>2.4849999999999999</v>
      </c>
      <c r="BS576">
        <v>12.9</v>
      </c>
      <c r="BT576">
        <v>12.5</v>
      </c>
    </row>
    <row r="577" spans="1:72" x14ac:dyDescent="0.2">
      <c r="A577" t="s">
        <v>400</v>
      </c>
      <c r="B577" t="s">
        <v>468</v>
      </c>
      <c r="C577" t="s">
        <v>589</v>
      </c>
      <c r="D577" t="s">
        <v>590</v>
      </c>
      <c r="E577" t="s">
        <v>127</v>
      </c>
      <c r="F577" t="s">
        <v>564</v>
      </c>
      <c r="G577" t="s">
        <v>591</v>
      </c>
      <c r="H577" t="s">
        <v>592</v>
      </c>
      <c r="I577" t="s">
        <v>118</v>
      </c>
      <c r="J577" t="s">
        <v>80</v>
      </c>
      <c r="K577">
        <v>1</v>
      </c>
      <c r="L577" t="s">
        <v>81</v>
      </c>
      <c r="O577" t="b">
        <v>0</v>
      </c>
      <c r="P577" t="b">
        <v>0</v>
      </c>
      <c r="Q577" t="s">
        <v>101</v>
      </c>
      <c r="U577">
        <v>13</v>
      </c>
      <c r="W577">
        <v>1650</v>
      </c>
      <c r="AL577">
        <v>1650</v>
      </c>
      <c r="AR577">
        <v>11</v>
      </c>
      <c r="AS577">
        <v>1025</v>
      </c>
      <c r="AT577" t="b">
        <v>1</v>
      </c>
      <c r="AU577">
        <v>0</v>
      </c>
      <c r="AV577">
        <v>0</v>
      </c>
      <c r="AW577">
        <v>5</v>
      </c>
      <c r="AX577">
        <v>180</v>
      </c>
      <c r="AY577">
        <v>0.7</v>
      </c>
      <c r="AZ577">
        <v>180</v>
      </c>
      <c r="BA577" t="s">
        <v>82</v>
      </c>
      <c r="BB577">
        <v>4.05</v>
      </c>
      <c r="BC577">
        <v>5.45</v>
      </c>
      <c r="BH577">
        <v>2</v>
      </c>
      <c r="BI577">
        <v>2.6</v>
      </c>
      <c r="BJ577">
        <v>5</v>
      </c>
      <c r="BK577">
        <v>0.75</v>
      </c>
      <c r="BL577">
        <v>2058</v>
      </c>
      <c r="BM577">
        <v>1600</v>
      </c>
      <c r="BN577">
        <v>6.8159999999999998</v>
      </c>
      <c r="BO577">
        <v>100</v>
      </c>
      <c r="BP577">
        <v>1</v>
      </c>
      <c r="BQ577">
        <v>0.2</v>
      </c>
      <c r="BR577">
        <v>2.4849999999999999</v>
      </c>
      <c r="BS577">
        <v>12.9</v>
      </c>
      <c r="BT577">
        <v>12.5</v>
      </c>
    </row>
    <row r="578" spans="1:72" x14ac:dyDescent="0.2">
      <c r="A578" t="s">
        <v>400</v>
      </c>
      <c r="B578" t="s">
        <v>468</v>
      </c>
      <c r="C578" t="s">
        <v>593</v>
      </c>
      <c r="D578" t="s">
        <v>126</v>
      </c>
      <c r="E578" t="s">
        <v>127</v>
      </c>
      <c r="F578" t="s">
        <v>564</v>
      </c>
      <c r="G578" t="s">
        <v>594</v>
      </c>
      <c r="H578" t="s">
        <v>450</v>
      </c>
      <c r="I578" t="s">
        <v>79</v>
      </c>
      <c r="J578" t="s">
        <v>80</v>
      </c>
      <c r="K578">
        <v>1</v>
      </c>
      <c r="L578" t="s">
        <v>81</v>
      </c>
      <c r="O578" t="b">
        <v>0</v>
      </c>
      <c r="P578" t="b">
        <v>1</v>
      </c>
      <c r="Q578" t="s">
        <v>101</v>
      </c>
      <c r="R578" t="s">
        <v>194</v>
      </c>
      <c r="U578">
        <v>13.3</v>
      </c>
      <c r="V578">
        <v>0</v>
      </c>
      <c r="W578">
        <v>1643</v>
      </c>
      <c r="X578">
        <v>1577</v>
      </c>
      <c r="AL578">
        <v>1650</v>
      </c>
      <c r="AM578">
        <v>1805</v>
      </c>
      <c r="AR578">
        <v>12</v>
      </c>
      <c r="AS578">
        <v>1025</v>
      </c>
      <c r="AT578" t="b">
        <v>1</v>
      </c>
      <c r="AU578">
        <v>0</v>
      </c>
      <c r="AV578">
        <v>0</v>
      </c>
      <c r="AW578">
        <v>0</v>
      </c>
      <c r="AX578">
        <v>0</v>
      </c>
      <c r="AY578">
        <v>0</v>
      </c>
      <c r="AZ578">
        <v>0</v>
      </c>
      <c r="BA578" t="s">
        <v>82</v>
      </c>
      <c r="BB578">
        <v>3.85</v>
      </c>
      <c r="BC578">
        <v>5.45</v>
      </c>
      <c r="BH578">
        <v>2</v>
      </c>
      <c r="BJ578">
        <v>5</v>
      </c>
      <c r="BR578">
        <v>2.4849999999999999</v>
      </c>
      <c r="BS578">
        <v>12.9</v>
      </c>
      <c r="BT578">
        <v>12.5</v>
      </c>
    </row>
    <row r="579" spans="1:72" x14ac:dyDescent="0.2">
      <c r="A579" t="s">
        <v>400</v>
      </c>
      <c r="B579" t="s">
        <v>468</v>
      </c>
      <c r="C579" t="s">
        <v>593</v>
      </c>
      <c r="D579" t="s">
        <v>126</v>
      </c>
      <c r="E579" t="s">
        <v>127</v>
      </c>
      <c r="F579" t="s">
        <v>564</v>
      </c>
      <c r="G579" t="s">
        <v>594</v>
      </c>
      <c r="H579" t="s">
        <v>520</v>
      </c>
      <c r="I579" t="s">
        <v>118</v>
      </c>
      <c r="J579" t="s">
        <v>80</v>
      </c>
      <c r="K579">
        <v>1</v>
      </c>
      <c r="L579" t="s">
        <v>81</v>
      </c>
      <c r="O579" t="b">
        <v>0</v>
      </c>
      <c r="P579" t="b">
        <v>0</v>
      </c>
      <c r="Q579" t="s">
        <v>101</v>
      </c>
      <c r="R579" t="s">
        <v>194</v>
      </c>
      <c r="U579">
        <v>13.1</v>
      </c>
      <c r="V579">
        <v>0</v>
      </c>
      <c r="W579">
        <v>1643</v>
      </c>
      <c r="X579">
        <v>1660</v>
      </c>
      <c r="AL579">
        <v>1643</v>
      </c>
      <c r="AM579">
        <v>1845</v>
      </c>
      <c r="AR579">
        <v>12</v>
      </c>
      <c r="AS579">
        <v>1025</v>
      </c>
      <c r="AT579" t="b">
        <v>1</v>
      </c>
      <c r="AU579">
        <v>0</v>
      </c>
      <c r="AV579">
        <v>0</v>
      </c>
      <c r="AW579">
        <v>0</v>
      </c>
      <c r="AX579">
        <v>0</v>
      </c>
      <c r="AY579">
        <v>0</v>
      </c>
      <c r="AZ579">
        <v>0</v>
      </c>
      <c r="BA579" t="s">
        <v>82</v>
      </c>
      <c r="BB579">
        <v>3.85</v>
      </c>
      <c r="BC579">
        <v>5.45</v>
      </c>
      <c r="BH579">
        <v>2</v>
      </c>
      <c r="BJ579">
        <v>5</v>
      </c>
      <c r="BR579">
        <v>2.4849999999999999</v>
      </c>
      <c r="BS579">
        <v>12.9</v>
      </c>
      <c r="BT579">
        <v>12.5</v>
      </c>
    </row>
    <row r="580" spans="1:72" x14ac:dyDescent="0.2">
      <c r="A580" t="s">
        <v>400</v>
      </c>
      <c r="B580" t="s">
        <v>468</v>
      </c>
      <c r="C580" t="s">
        <v>595</v>
      </c>
      <c r="D580" t="s">
        <v>126</v>
      </c>
      <c r="E580" t="s">
        <v>127</v>
      </c>
      <c r="F580" t="s">
        <v>128</v>
      </c>
      <c r="G580" t="s">
        <v>596</v>
      </c>
      <c r="H580" t="s">
        <v>567</v>
      </c>
      <c r="I580" t="s">
        <v>79</v>
      </c>
      <c r="J580" t="s">
        <v>80</v>
      </c>
      <c r="K580">
        <v>1</v>
      </c>
      <c r="L580" t="s">
        <v>81</v>
      </c>
      <c r="O580" t="b">
        <v>0</v>
      </c>
      <c r="P580" t="b">
        <v>1</v>
      </c>
      <c r="Q580" t="s">
        <v>101</v>
      </c>
      <c r="S580">
        <v>1</v>
      </c>
      <c r="T580">
        <v>245</v>
      </c>
      <c r="U580">
        <v>12.6</v>
      </c>
      <c r="W580">
        <v>1640</v>
      </c>
      <c r="AL580">
        <v>1640</v>
      </c>
      <c r="AR580">
        <v>12</v>
      </c>
      <c r="AS580">
        <v>1025</v>
      </c>
      <c r="AT580" t="b">
        <v>1</v>
      </c>
      <c r="AU580">
        <v>0.5</v>
      </c>
      <c r="AW580">
        <v>1</v>
      </c>
      <c r="AY580">
        <v>0.5</v>
      </c>
      <c r="BA580" t="s">
        <v>108</v>
      </c>
      <c r="BB580">
        <v>3.9</v>
      </c>
      <c r="BC580">
        <v>5.6</v>
      </c>
      <c r="BH580">
        <v>2</v>
      </c>
      <c r="BI580">
        <v>2.6</v>
      </c>
      <c r="BJ580">
        <v>5</v>
      </c>
      <c r="BK580">
        <v>0.75</v>
      </c>
      <c r="BL580">
        <v>2058</v>
      </c>
      <c r="BM580">
        <v>1600</v>
      </c>
      <c r="BN580">
        <v>6.8159999999999998</v>
      </c>
      <c r="BO580">
        <v>100</v>
      </c>
      <c r="BP580">
        <v>1</v>
      </c>
      <c r="BQ580">
        <v>0.2</v>
      </c>
      <c r="BR580">
        <v>2.4849999999999999</v>
      </c>
      <c r="BS580">
        <v>12.9</v>
      </c>
      <c r="BT580">
        <v>12.5</v>
      </c>
    </row>
    <row r="581" spans="1:72" x14ac:dyDescent="0.2">
      <c r="A581" t="s">
        <v>400</v>
      </c>
      <c r="B581" t="s">
        <v>468</v>
      </c>
      <c r="C581" t="s">
        <v>595</v>
      </c>
      <c r="D581" t="s">
        <v>126</v>
      </c>
      <c r="E581" t="s">
        <v>127</v>
      </c>
      <c r="F581" t="s">
        <v>128</v>
      </c>
      <c r="G581" t="s">
        <v>596</v>
      </c>
      <c r="H581" t="s">
        <v>567</v>
      </c>
      <c r="I581" t="s">
        <v>79</v>
      </c>
      <c r="J581" t="s">
        <v>80</v>
      </c>
      <c r="K581">
        <v>1</v>
      </c>
      <c r="L581" t="s">
        <v>81</v>
      </c>
      <c r="O581" t="b">
        <v>0</v>
      </c>
      <c r="P581" t="b">
        <v>1</v>
      </c>
      <c r="Q581" t="s">
        <v>101</v>
      </c>
      <c r="S581">
        <v>2</v>
      </c>
      <c r="T581">
        <v>72</v>
      </c>
      <c r="U581">
        <v>13.7</v>
      </c>
      <c r="W581">
        <v>1640</v>
      </c>
      <c r="AL581">
        <v>1640</v>
      </c>
      <c r="AR581">
        <v>12</v>
      </c>
      <c r="AS581">
        <v>1025</v>
      </c>
      <c r="AT581" t="b">
        <v>1</v>
      </c>
      <c r="AU581">
        <v>0.5</v>
      </c>
      <c r="AW581">
        <v>1</v>
      </c>
      <c r="AY581">
        <v>0.5</v>
      </c>
      <c r="BA581" t="s">
        <v>108</v>
      </c>
      <c r="BB581">
        <v>3.9</v>
      </c>
      <c r="BC581">
        <v>5.6</v>
      </c>
      <c r="BH581">
        <v>2</v>
      </c>
      <c r="BI581">
        <v>2.6</v>
      </c>
      <c r="BJ581">
        <v>5</v>
      </c>
      <c r="BK581">
        <v>0.75</v>
      </c>
      <c r="BL581">
        <v>2058</v>
      </c>
      <c r="BM581">
        <v>1600</v>
      </c>
      <c r="BN581">
        <v>6.8159999999999998</v>
      </c>
      <c r="BO581">
        <v>100</v>
      </c>
      <c r="BP581">
        <v>1</v>
      </c>
      <c r="BQ581">
        <v>0.2</v>
      </c>
      <c r="BR581">
        <v>2.4849999999999999</v>
      </c>
      <c r="BS581">
        <v>12.9</v>
      </c>
      <c r="BT581">
        <v>12.5</v>
      </c>
    </row>
    <row r="582" spans="1:72" x14ac:dyDescent="0.2">
      <c r="A582" t="s">
        <v>400</v>
      </c>
      <c r="B582" t="s">
        <v>468</v>
      </c>
      <c r="C582" t="s">
        <v>595</v>
      </c>
      <c r="D582" t="s">
        <v>126</v>
      </c>
      <c r="E582" t="s">
        <v>127</v>
      </c>
      <c r="F582" t="s">
        <v>128</v>
      </c>
      <c r="G582" t="s">
        <v>596</v>
      </c>
      <c r="H582" t="s">
        <v>567</v>
      </c>
      <c r="I582" t="s">
        <v>79</v>
      </c>
      <c r="J582" t="s">
        <v>80</v>
      </c>
      <c r="K582">
        <v>1</v>
      </c>
      <c r="L582" t="s">
        <v>81</v>
      </c>
      <c r="O582" t="b">
        <v>0</v>
      </c>
      <c r="P582" t="b">
        <v>1</v>
      </c>
      <c r="Q582" t="s">
        <v>101</v>
      </c>
      <c r="S582">
        <v>3</v>
      </c>
      <c r="T582">
        <v>230</v>
      </c>
      <c r="U582">
        <v>12.6</v>
      </c>
      <c r="W582">
        <v>1640</v>
      </c>
      <c r="AL582">
        <v>1640</v>
      </c>
      <c r="AR582">
        <v>12</v>
      </c>
      <c r="AS582">
        <v>1025</v>
      </c>
      <c r="AT582" t="b">
        <v>1</v>
      </c>
      <c r="AU582">
        <v>0.5</v>
      </c>
      <c r="AW582">
        <v>1</v>
      </c>
      <c r="AY582">
        <v>0.5</v>
      </c>
      <c r="BA582" t="s">
        <v>108</v>
      </c>
      <c r="BB582">
        <v>3.9</v>
      </c>
      <c r="BC582">
        <v>5.6</v>
      </c>
      <c r="BH582">
        <v>2</v>
      </c>
      <c r="BI582">
        <v>2.6</v>
      </c>
      <c r="BJ582">
        <v>5</v>
      </c>
      <c r="BK582">
        <v>0.75</v>
      </c>
      <c r="BL582">
        <v>2058</v>
      </c>
      <c r="BM582">
        <v>1600</v>
      </c>
      <c r="BN582">
        <v>6.8159999999999998</v>
      </c>
      <c r="BO582">
        <v>100</v>
      </c>
      <c r="BP582">
        <v>1</v>
      </c>
      <c r="BQ582">
        <v>0.2</v>
      </c>
      <c r="BR582">
        <v>2.4849999999999999</v>
      </c>
      <c r="BS582">
        <v>12.9</v>
      </c>
      <c r="BT582">
        <v>12.5</v>
      </c>
    </row>
    <row r="583" spans="1:72" x14ac:dyDescent="0.2">
      <c r="A583" t="s">
        <v>400</v>
      </c>
      <c r="B583" t="s">
        <v>468</v>
      </c>
      <c r="C583" t="s">
        <v>595</v>
      </c>
      <c r="D583" t="s">
        <v>126</v>
      </c>
      <c r="E583" t="s">
        <v>127</v>
      </c>
      <c r="F583" t="s">
        <v>128</v>
      </c>
      <c r="G583" t="s">
        <v>596</v>
      </c>
      <c r="H583" t="s">
        <v>567</v>
      </c>
      <c r="I583" t="s">
        <v>79</v>
      </c>
      <c r="J583" t="s">
        <v>80</v>
      </c>
      <c r="K583">
        <v>1</v>
      </c>
      <c r="L583" t="s">
        <v>81</v>
      </c>
      <c r="O583" t="b">
        <v>0</v>
      </c>
      <c r="P583" t="b">
        <v>1</v>
      </c>
      <c r="Q583" t="s">
        <v>101</v>
      </c>
      <c r="S583">
        <v>4</v>
      </c>
      <c r="T583">
        <v>84</v>
      </c>
      <c r="U583">
        <v>13.7</v>
      </c>
      <c r="W583">
        <v>1640</v>
      </c>
      <c r="AL583">
        <v>1640</v>
      </c>
      <c r="AR583">
        <v>12</v>
      </c>
      <c r="AS583">
        <v>1025</v>
      </c>
      <c r="AT583" t="b">
        <v>1</v>
      </c>
      <c r="AU583">
        <v>0.5</v>
      </c>
      <c r="AW583">
        <v>1</v>
      </c>
      <c r="AY583">
        <v>0.5</v>
      </c>
      <c r="BA583" t="s">
        <v>108</v>
      </c>
      <c r="BB583">
        <v>3.9</v>
      </c>
      <c r="BC583">
        <v>5.6</v>
      </c>
      <c r="BH583">
        <v>2</v>
      </c>
      <c r="BI583">
        <v>2.6</v>
      </c>
      <c r="BJ583">
        <v>5</v>
      </c>
      <c r="BK583">
        <v>0.75</v>
      </c>
      <c r="BL583">
        <v>2058</v>
      </c>
      <c r="BM583">
        <v>1600</v>
      </c>
      <c r="BN583">
        <v>6.8159999999999998</v>
      </c>
      <c r="BO583">
        <v>100</v>
      </c>
      <c r="BP583">
        <v>1</v>
      </c>
      <c r="BQ583">
        <v>0.2</v>
      </c>
      <c r="BR583">
        <v>2.4849999999999999</v>
      </c>
      <c r="BS583">
        <v>12.9</v>
      </c>
      <c r="BT583">
        <v>12.5</v>
      </c>
    </row>
    <row r="584" spans="1:72" x14ac:dyDescent="0.2">
      <c r="A584" t="s">
        <v>400</v>
      </c>
      <c r="B584" t="s">
        <v>468</v>
      </c>
      <c r="C584" t="s">
        <v>595</v>
      </c>
      <c r="D584" t="s">
        <v>126</v>
      </c>
      <c r="E584" t="s">
        <v>127</v>
      </c>
      <c r="F584" t="s">
        <v>128</v>
      </c>
      <c r="G584" t="s">
        <v>596</v>
      </c>
      <c r="H584" t="s">
        <v>597</v>
      </c>
      <c r="I584" t="s">
        <v>118</v>
      </c>
      <c r="J584" t="s">
        <v>80</v>
      </c>
      <c r="K584">
        <v>1</v>
      </c>
      <c r="L584" t="s">
        <v>81</v>
      </c>
      <c r="O584" t="b">
        <v>0</v>
      </c>
      <c r="P584" t="b">
        <v>0</v>
      </c>
      <c r="Q584" t="s">
        <v>101</v>
      </c>
      <c r="S584">
        <v>1</v>
      </c>
      <c r="T584">
        <v>253</v>
      </c>
      <c r="U584">
        <v>12.6</v>
      </c>
      <c r="W584">
        <v>1640</v>
      </c>
      <c r="AL584">
        <v>1640</v>
      </c>
      <c r="AR584">
        <v>12</v>
      </c>
      <c r="AS584">
        <v>1025</v>
      </c>
      <c r="AT584" t="b">
        <v>1</v>
      </c>
      <c r="AU584">
        <v>0.5</v>
      </c>
      <c r="AW584">
        <v>1</v>
      </c>
      <c r="AY584">
        <v>0.5</v>
      </c>
      <c r="BA584" t="s">
        <v>108</v>
      </c>
      <c r="BB584">
        <v>3.9</v>
      </c>
      <c r="BC584">
        <v>5.6</v>
      </c>
      <c r="BH584">
        <v>2</v>
      </c>
      <c r="BI584">
        <v>2.6</v>
      </c>
      <c r="BJ584">
        <v>5</v>
      </c>
      <c r="BK584">
        <v>0.75</v>
      </c>
      <c r="BL584">
        <v>2058</v>
      </c>
      <c r="BM584">
        <v>1600</v>
      </c>
      <c r="BN584">
        <v>6.8159999999999998</v>
      </c>
      <c r="BO584">
        <v>100</v>
      </c>
      <c r="BP584">
        <v>1</v>
      </c>
      <c r="BQ584">
        <v>0.2</v>
      </c>
      <c r="BR584">
        <v>2.4849999999999999</v>
      </c>
      <c r="BS584">
        <v>12.9</v>
      </c>
      <c r="BT584">
        <v>12.5</v>
      </c>
    </row>
    <row r="585" spans="1:72" x14ac:dyDescent="0.2">
      <c r="A585" t="s">
        <v>400</v>
      </c>
      <c r="B585" t="s">
        <v>468</v>
      </c>
      <c r="C585" t="s">
        <v>595</v>
      </c>
      <c r="D585" t="s">
        <v>126</v>
      </c>
      <c r="E585" t="s">
        <v>127</v>
      </c>
      <c r="F585" t="s">
        <v>128</v>
      </c>
      <c r="G585" t="s">
        <v>596</v>
      </c>
      <c r="H585" t="s">
        <v>597</v>
      </c>
      <c r="I585" t="s">
        <v>118</v>
      </c>
      <c r="J585" t="s">
        <v>80</v>
      </c>
      <c r="K585">
        <v>1</v>
      </c>
      <c r="L585" t="s">
        <v>81</v>
      </c>
      <c r="O585" t="b">
        <v>0</v>
      </c>
      <c r="P585" t="b">
        <v>0</v>
      </c>
      <c r="Q585" t="s">
        <v>101</v>
      </c>
      <c r="S585">
        <v>2</v>
      </c>
      <c r="T585">
        <v>75</v>
      </c>
      <c r="U585">
        <v>13.4</v>
      </c>
      <c r="W585">
        <v>1640</v>
      </c>
      <c r="AL585">
        <v>1640</v>
      </c>
      <c r="AR585">
        <v>12</v>
      </c>
      <c r="AS585">
        <v>1025</v>
      </c>
      <c r="AT585" t="b">
        <v>1</v>
      </c>
      <c r="AU585">
        <v>0.5</v>
      </c>
      <c r="AW585">
        <v>1</v>
      </c>
      <c r="AY585">
        <v>0.5</v>
      </c>
      <c r="BA585" t="s">
        <v>108</v>
      </c>
      <c r="BB585">
        <v>3.9</v>
      </c>
      <c r="BC585">
        <v>5.6</v>
      </c>
      <c r="BH585">
        <v>2</v>
      </c>
      <c r="BI585">
        <v>2.6</v>
      </c>
      <c r="BJ585">
        <v>5</v>
      </c>
      <c r="BK585">
        <v>0.75</v>
      </c>
      <c r="BL585">
        <v>2058</v>
      </c>
      <c r="BM585">
        <v>1600</v>
      </c>
      <c r="BN585">
        <v>6.8159999999999998</v>
      </c>
      <c r="BO585">
        <v>100</v>
      </c>
      <c r="BP585">
        <v>1</v>
      </c>
      <c r="BQ585">
        <v>0.2</v>
      </c>
      <c r="BR585">
        <v>2.4849999999999999</v>
      </c>
      <c r="BS585">
        <v>12.9</v>
      </c>
      <c r="BT585">
        <v>12.5</v>
      </c>
    </row>
    <row r="586" spans="1:72" x14ac:dyDescent="0.2">
      <c r="A586" t="s">
        <v>400</v>
      </c>
      <c r="B586" t="s">
        <v>468</v>
      </c>
      <c r="C586" t="s">
        <v>598</v>
      </c>
      <c r="D586" t="s">
        <v>126</v>
      </c>
      <c r="E586" t="s">
        <v>127</v>
      </c>
      <c r="F586" t="s">
        <v>128</v>
      </c>
      <c r="G586" t="s">
        <v>599</v>
      </c>
      <c r="H586" t="s">
        <v>450</v>
      </c>
      <c r="I586" t="s">
        <v>79</v>
      </c>
      <c r="J586" t="s">
        <v>80</v>
      </c>
      <c r="K586">
        <v>1</v>
      </c>
      <c r="L586" t="s">
        <v>81</v>
      </c>
      <c r="O586" t="b">
        <v>0</v>
      </c>
      <c r="P586" t="b">
        <v>1</v>
      </c>
      <c r="Q586" t="s">
        <v>101</v>
      </c>
      <c r="S586">
        <v>1</v>
      </c>
      <c r="T586">
        <v>243</v>
      </c>
      <c r="U586">
        <v>13.1</v>
      </c>
      <c r="W586">
        <v>1650</v>
      </c>
      <c r="X586">
        <v>1461</v>
      </c>
      <c r="AL586">
        <v>1650</v>
      </c>
      <c r="AM586">
        <v>1748</v>
      </c>
      <c r="AR586">
        <v>10</v>
      </c>
      <c r="AS586">
        <v>1000</v>
      </c>
      <c r="AT586" t="b">
        <v>0</v>
      </c>
      <c r="AU586">
        <v>0</v>
      </c>
      <c r="AV586">
        <v>0</v>
      </c>
      <c r="AW586">
        <v>5</v>
      </c>
      <c r="AX586">
        <v>0</v>
      </c>
      <c r="AY586">
        <v>0.2</v>
      </c>
      <c r="AZ586">
        <v>200</v>
      </c>
      <c r="BA586" t="s">
        <v>82</v>
      </c>
      <c r="BB586">
        <v>3.9</v>
      </c>
      <c r="BC586">
        <v>5.6</v>
      </c>
      <c r="BH586">
        <v>2</v>
      </c>
      <c r="BI586">
        <v>2.6</v>
      </c>
      <c r="BJ586">
        <v>5</v>
      </c>
      <c r="BK586">
        <v>0.75</v>
      </c>
      <c r="BL586">
        <v>2058</v>
      </c>
      <c r="BM586">
        <v>1600</v>
      </c>
      <c r="BN586">
        <v>6.8159999999999998</v>
      </c>
      <c r="BO586">
        <v>100</v>
      </c>
      <c r="BP586">
        <v>1</v>
      </c>
      <c r="BQ586">
        <v>0.2</v>
      </c>
      <c r="BR586">
        <v>2.4849999999999999</v>
      </c>
      <c r="BS586">
        <v>12.9</v>
      </c>
      <c r="BT586">
        <v>12.5</v>
      </c>
    </row>
    <row r="587" spans="1:72" x14ac:dyDescent="0.2">
      <c r="A587" t="s">
        <v>400</v>
      </c>
      <c r="B587" t="s">
        <v>468</v>
      </c>
      <c r="C587" t="s">
        <v>598</v>
      </c>
      <c r="D587" t="s">
        <v>126</v>
      </c>
      <c r="E587" t="s">
        <v>127</v>
      </c>
      <c r="F587" t="s">
        <v>128</v>
      </c>
      <c r="G587" t="s">
        <v>599</v>
      </c>
      <c r="H587" t="s">
        <v>450</v>
      </c>
      <c r="I587" t="s">
        <v>79</v>
      </c>
      <c r="J587" t="s">
        <v>80</v>
      </c>
      <c r="K587">
        <v>1</v>
      </c>
      <c r="L587" t="s">
        <v>81</v>
      </c>
      <c r="O587" t="b">
        <v>0</v>
      </c>
      <c r="P587" t="b">
        <v>1</v>
      </c>
      <c r="Q587" t="s">
        <v>101</v>
      </c>
      <c r="S587">
        <v>2</v>
      </c>
      <c r="T587">
        <v>79</v>
      </c>
      <c r="U587">
        <v>13.5</v>
      </c>
      <c r="W587">
        <v>1650</v>
      </c>
      <c r="X587">
        <v>1462</v>
      </c>
      <c r="AL587">
        <v>1650</v>
      </c>
      <c r="AM587">
        <v>1756</v>
      </c>
      <c r="AR587">
        <v>10</v>
      </c>
      <c r="AS587">
        <v>1000</v>
      </c>
      <c r="AT587" t="b">
        <v>0</v>
      </c>
      <c r="AU587">
        <v>0</v>
      </c>
      <c r="AV587">
        <v>0</v>
      </c>
      <c r="AW587">
        <v>5</v>
      </c>
      <c r="AX587">
        <v>0</v>
      </c>
      <c r="AY587">
        <v>0.2</v>
      </c>
      <c r="AZ587">
        <v>200</v>
      </c>
      <c r="BA587" t="s">
        <v>82</v>
      </c>
      <c r="BB587">
        <v>3.9</v>
      </c>
      <c r="BC587">
        <v>5.6</v>
      </c>
      <c r="BH587">
        <v>2</v>
      </c>
      <c r="BI587">
        <v>2.6</v>
      </c>
      <c r="BJ587">
        <v>5</v>
      </c>
      <c r="BK587">
        <v>0.75</v>
      </c>
      <c r="BL587">
        <v>2058</v>
      </c>
      <c r="BM587">
        <v>1600</v>
      </c>
      <c r="BN587">
        <v>6.8159999999999998</v>
      </c>
      <c r="BO587">
        <v>100</v>
      </c>
      <c r="BP587">
        <v>1</v>
      </c>
      <c r="BQ587">
        <v>0.2</v>
      </c>
      <c r="BR587">
        <v>2.4849999999999999</v>
      </c>
      <c r="BS587">
        <v>12.9</v>
      </c>
      <c r="BT587">
        <v>12.5</v>
      </c>
    </row>
    <row r="588" spans="1:72" x14ac:dyDescent="0.2">
      <c r="A588" t="s">
        <v>400</v>
      </c>
      <c r="B588" t="s">
        <v>468</v>
      </c>
      <c r="C588" t="s">
        <v>598</v>
      </c>
      <c r="D588" t="s">
        <v>126</v>
      </c>
      <c r="E588" t="s">
        <v>127</v>
      </c>
      <c r="F588" t="s">
        <v>128</v>
      </c>
      <c r="G588" t="s">
        <v>599</v>
      </c>
      <c r="H588" t="s">
        <v>450</v>
      </c>
      <c r="I588" t="s">
        <v>79</v>
      </c>
      <c r="J588" t="s">
        <v>80</v>
      </c>
      <c r="K588">
        <v>1</v>
      </c>
      <c r="L588" t="s">
        <v>81</v>
      </c>
      <c r="O588" t="b">
        <v>0</v>
      </c>
      <c r="P588" t="b">
        <v>1</v>
      </c>
      <c r="Q588" t="s">
        <v>101</v>
      </c>
      <c r="S588">
        <v>3</v>
      </c>
      <c r="T588">
        <v>237</v>
      </c>
      <c r="U588">
        <v>13.1</v>
      </c>
      <c r="W588">
        <v>1650</v>
      </c>
      <c r="X588">
        <v>1454</v>
      </c>
      <c r="AL588">
        <v>1650</v>
      </c>
      <c r="AM588">
        <v>1740</v>
      </c>
      <c r="AR588">
        <v>10</v>
      </c>
      <c r="AS588">
        <v>1000</v>
      </c>
      <c r="AT588" t="b">
        <v>0</v>
      </c>
      <c r="AU588">
        <v>0</v>
      </c>
      <c r="AV588">
        <v>0</v>
      </c>
      <c r="AW588">
        <v>5</v>
      </c>
      <c r="AX588">
        <v>0</v>
      </c>
      <c r="AY588">
        <v>0.2</v>
      </c>
      <c r="AZ588">
        <v>200</v>
      </c>
      <c r="BA588" t="s">
        <v>82</v>
      </c>
      <c r="BB588">
        <v>3.9</v>
      </c>
      <c r="BC588">
        <v>5.6</v>
      </c>
      <c r="BH588">
        <v>2</v>
      </c>
      <c r="BI588">
        <v>2.6</v>
      </c>
      <c r="BJ588">
        <v>5</v>
      </c>
      <c r="BK588">
        <v>0.75</v>
      </c>
      <c r="BL588">
        <v>2058</v>
      </c>
      <c r="BM588">
        <v>1600</v>
      </c>
      <c r="BN588">
        <v>6.8159999999999998</v>
      </c>
      <c r="BO588">
        <v>100</v>
      </c>
      <c r="BP588">
        <v>1</v>
      </c>
      <c r="BQ588">
        <v>0.2</v>
      </c>
      <c r="BR588">
        <v>2.4849999999999999</v>
      </c>
      <c r="BS588">
        <v>12.9</v>
      </c>
      <c r="BT588">
        <v>12.5</v>
      </c>
    </row>
    <row r="589" spans="1:72" x14ac:dyDescent="0.2">
      <c r="A589" t="s">
        <v>400</v>
      </c>
      <c r="B589" t="s">
        <v>468</v>
      </c>
      <c r="C589" t="s">
        <v>598</v>
      </c>
      <c r="D589" t="s">
        <v>126</v>
      </c>
      <c r="E589" t="s">
        <v>127</v>
      </c>
      <c r="F589" t="s">
        <v>128</v>
      </c>
      <c r="G589" t="s">
        <v>599</v>
      </c>
      <c r="H589" t="s">
        <v>450</v>
      </c>
      <c r="I589" t="s">
        <v>79</v>
      </c>
      <c r="J589" t="s">
        <v>80</v>
      </c>
      <c r="K589">
        <v>1</v>
      </c>
      <c r="L589" t="s">
        <v>81</v>
      </c>
      <c r="O589" t="b">
        <v>0</v>
      </c>
      <c r="P589" t="b">
        <v>1</v>
      </c>
      <c r="Q589" t="s">
        <v>101</v>
      </c>
      <c r="S589">
        <v>4</v>
      </c>
      <c r="T589">
        <v>76</v>
      </c>
      <c r="U589">
        <v>13.5</v>
      </c>
      <c r="W589">
        <v>1650</v>
      </c>
      <c r="X589">
        <v>1464</v>
      </c>
      <c r="AL589">
        <v>1650</v>
      </c>
      <c r="AM589">
        <v>1761</v>
      </c>
      <c r="AR589">
        <v>10</v>
      </c>
      <c r="AS589">
        <v>1000</v>
      </c>
      <c r="AT589" t="b">
        <v>0</v>
      </c>
      <c r="AU589">
        <v>0</v>
      </c>
      <c r="AV589">
        <v>0</v>
      </c>
      <c r="AW589">
        <v>5</v>
      </c>
      <c r="AX589">
        <v>0</v>
      </c>
      <c r="AY589">
        <v>0.2</v>
      </c>
      <c r="AZ589">
        <v>200</v>
      </c>
      <c r="BA589" t="s">
        <v>82</v>
      </c>
      <c r="BB589">
        <v>3.9</v>
      </c>
      <c r="BC589">
        <v>5.6</v>
      </c>
      <c r="BH589">
        <v>2</v>
      </c>
      <c r="BI589">
        <v>2.6</v>
      </c>
      <c r="BJ589">
        <v>5</v>
      </c>
      <c r="BK589">
        <v>0.75</v>
      </c>
      <c r="BL589">
        <v>2058</v>
      </c>
      <c r="BM589">
        <v>1600</v>
      </c>
      <c r="BN589">
        <v>6.8159999999999998</v>
      </c>
      <c r="BO589">
        <v>100</v>
      </c>
      <c r="BP589">
        <v>1</v>
      </c>
      <c r="BQ589">
        <v>0.2</v>
      </c>
      <c r="BR589">
        <v>2.4849999999999999</v>
      </c>
      <c r="BS589">
        <v>12.9</v>
      </c>
      <c r="BT589">
        <v>12.5</v>
      </c>
    </row>
    <row r="590" spans="1:72" x14ac:dyDescent="0.2">
      <c r="A590" t="s">
        <v>400</v>
      </c>
      <c r="B590" t="s">
        <v>468</v>
      </c>
      <c r="C590" t="s">
        <v>598</v>
      </c>
      <c r="D590" t="s">
        <v>126</v>
      </c>
      <c r="E590" t="s">
        <v>127</v>
      </c>
      <c r="F590" t="s">
        <v>128</v>
      </c>
      <c r="G590" t="s">
        <v>599</v>
      </c>
      <c r="H590" t="s">
        <v>520</v>
      </c>
      <c r="I590" t="s">
        <v>118</v>
      </c>
      <c r="J590" t="s">
        <v>80</v>
      </c>
      <c r="K590">
        <v>1</v>
      </c>
      <c r="L590" t="s">
        <v>81</v>
      </c>
      <c r="O590" t="b">
        <v>0</v>
      </c>
      <c r="P590" t="b">
        <v>1</v>
      </c>
      <c r="Q590" t="s">
        <v>101</v>
      </c>
      <c r="S590">
        <v>1</v>
      </c>
      <c r="T590">
        <v>241</v>
      </c>
      <c r="U590">
        <v>12.9</v>
      </c>
      <c r="W590">
        <v>1650</v>
      </c>
      <c r="X590">
        <v>1607</v>
      </c>
      <c r="AL590">
        <v>1650</v>
      </c>
      <c r="AM590">
        <v>1788</v>
      </c>
      <c r="AR590">
        <v>10</v>
      </c>
      <c r="AS590">
        <v>1000</v>
      </c>
      <c r="AT590" t="b">
        <v>0</v>
      </c>
      <c r="AU590">
        <v>0</v>
      </c>
      <c r="AV590">
        <v>0</v>
      </c>
      <c r="AW590">
        <v>5</v>
      </c>
      <c r="AX590">
        <v>0</v>
      </c>
      <c r="AY590">
        <v>0.2</v>
      </c>
      <c r="AZ590">
        <v>200</v>
      </c>
      <c r="BA590" t="s">
        <v>82</v>
      </c>
      <c r="BB590">
        <v>3.9</v>
      </c>
      <c r="BC590">
        <v>5.6</v>
      </c>
      <c r="BH590">
        <v>2</v>
      </c>
      <c r="BI590">
        <v>2.6</v>
      </c>
      <c r="BJ590">
        <v>5</v>
      </c>
      <c r="BK590">
        <v>0.75</v>
      </c>
      <c r="BL590">
        <v>2058</v>
      </c>
      <c r="BM590">
        <v>1600</v>
      </c>
      <c r="BN590">
        <v>6.8159999999999998</v>
      </c>
      <c r="BO590">
        <v>100</v>
      </c>
      <c r="BP590">
        <v>1</v>
      </c>
      <c r="BQ590">
        <v>0.2</v>
      </c>
      <c r="BR590">
        <v>2.4849999999999999</v>
      </c>
      <c r="BS590">
        <v>12.9</v>
      </c>
      <c r="BT590">
        <v>12.5</v>
      </c>
    </row>
    <row r="591" spans="1:72" x14ac:dyDescent="0.2">
      <c r="A591" t="s">
        <v>400</v>
      </c>
      <c r="B591" t="s">
        <v>468</v>
      </c>
      <c r="C591" t="s">
        <v>598</v>
      </c>
      <c r="D591" t="s">
        <v>126</v>
      </c>
      <c r="E591" t="s">
        <v>127</v>
      </c>
      <c r="F591" t="s">
        <v>128</v>
      </c>
      <c r="G591" t="s">
        <v>599</v>
      </c>
      <c r="H591" t="s">
        <v>520</v>
      </c>
      <c r="I591" t="s">
        <v>118</v>
      </c>
      <c r="J591" t="s">
        <v>80</v>
      </c>
      <c r="K591">
        <v>1</v>
      </c>
      <c r="L591" t="s">
        <v>81</v>
      </c>
      <c r="O591" t="b">
        <v>0</v>
      </c>
      <c r="P591" t="b">
        <v>1</v>
      </c>
      <c r="Q591" t="s">
        <v>101</v>
      </c>
      <c r="S591">
        <v>2</v>
      </c>
      <c r="T591">
        <v>80</v>
      </c>
      <c r="U591">
        <v>13.1</v>
      </c>
      <c r="W591">
        <v>1650</v>
      </c>
      <c r="X591">
        <v>1624</v>
      </c>
      <c r="AL591">
        <v>1650</v>
      </c>
      <c r="AM591">
        <v>1762</v>
      </c>
      <c r="AR591">
        <v>10</v>
      </c>
      <c r="AS591">
        <v>1000</v>
      </c>
      <c r="AT591" t="b">
        <v>0</v>
      </c>
      <c r="AU591">
        <v>0</v>
      </c>
      <c r="AV591">
        <v>0</v>
      </c>
      <c r="AW591">
        <v>5</v>
      </c>
      <c r="AX591">
        <v>0</v>
      </c>
      <c r="AY591">
        <v>0.2</v>
      </c>
      <c r="AZ591">
        <v>200</v>
      </c>
      <c r="BA591" t="s">
        <v>82</v>
      </c>
      <c r="BB591">
        <v>3.9</v>
      </c>
      <c r="BC591">
        <v>5.6</v>
      </c>
      <c r="BH591">
        <v>2</v>
      </c>
      <c r="BI591">
        <v>2.6</v>
      </c>
      <c r="BJ591">
        <v>5</v>
      </c>
      <c r="BK591">
        <v>0.75</v>
      </c>
      <c r="BL591">
        <v>2058</v>
      </c>
      <c r="BM591">
        <v>1600</v>
      </c>
      <c r="BN591">
        <v>6.8159999999999998</v>
      </c>
      <c r="BO591">
        <v>100</v>
      </c>
      <c r="BP591">
        <v>1</v>
      </c>
      <c r="BQ591">
        <v>0.2</v>
      </c>
      <c r="BR591">
        <v>2.4849999999999999</v>
      </c>
      <c r="BS591">
        <v>12.9</v>
      </c>
      <c r="BT591">
        <v>12.5</v>
      </c>
    </row>
    <row r="592" spans="1:72" x14ac:dyDescent="0.2">
      <c r="A592" t="s">
        <v>400</v>
      </c>
      <c r="B592" t="s">
        <v>468</v>
      </c>
      <c r="C592" t="s">
        <v>600</v>
      </c>
      <c r="D592" t="s">
        <v>126</v>
      </c>
      <c r="E592" t="s">
        <v>127</v>
      </c>
      <c r="F592" t="s">
        <v>128</v>
      </c>
      <c r="G592" t="s">
        <v>601</v>
      </c>
      <c r="H592" t="s">
        <v>567</v>
      </c>
      <c r="I592" t="s">
        <v>79</v>
      </c>
      <c r="J592" t="s">
        <v>80</v>
      </c>
      <c r="K592">
        <v>1</v>
      </c>
      <c r="L592" t="s">
        <v>81</v>
      </c>
      <c r="O592" t="b">
        <v>0</v>
      </c>
      <c r="P592" t="b">
        <v>1</v>
      </c>
      <c r="Q592" t="s">
        <v>101</v>
      </c>
      <c r="U592">
        <v>13.3</v>
      </c>
      <c r="W592">
        <v>1650</v>
      </c>
      <c r="AL592">
        <v>1650</v>
      </c>
      <c r="AR592">
        <v>15</v>
      </c>
      <c r="AS592">
        <v>1025</v>
      </c>
      <c r="AT592" t="b">
        <v>1</v>
      </c>
      <c r="AU592">
        <v>0.1</v>
      </c>
      <c r="AW592">
        <v>3</v>
      </c>
      <c r="AY592">
        <v>0.9</v>
      </c>
      <c r="AZ592">
        <v>200</v>
      </c>
      <c r="BA592" t="s">
        <v>90</v>
      </c>
      <c r="BB592">
        <v>4.0999999999999996</v>
      </c>
      <c r="BC592">
        <v>5.48</v>
      </c>
      <c r="BH592">
        <v>2</v>
      </c>
      <c r="BI592">
        <v>2.6</v>
      </c>
      <c r="BJ592">
        <v>5</v>
      </c>
      <c r="BK592">
        <v>0.75</v>
      </c>
      <c r="BL592">
        <v>2058</v>
      </c>
      <c r="BM592">
        <v>1600</v>
      </c>
      <c r="BN592">
        <v>6.8159999999999998</v>
      </c>
      <c r="BO592">
        <v>100</v>
      </c>
      <c r="BP592">
        <v>1</v>
      </c>
      <c r="BQ592">
        <v>0.2</v>
      </c>
      <c r="BR592">
        <v>2.4849999999999999</v>
      </c>
      <c r="BS592">
        <v>12.9</v>
      </c>
      <c r="BT592">
        <v>12.5</v>
      </c>
    </row>
    <row r="593" spans="1:72" x14ac:dyDescent="0.2">
      <c r="A593" t="s">
        <v>400</v>
      </c>
      <c r="B593" t="s">
        <v>468</v>
      </c>
      <c r="C593" t="s">
        <v>600</v>
      </c>
      <c r="D593" t="s">
        <v>126</v>
      </c>
      <c r="E593" t="s">
        <v>127</v>
      </c>
      <c r="F593" t="s">
        <v>128</v>
      </c>
      <c r="G593" t="s">
        <v>601</v>
      </c>
      <c r="H593" t="s">
        <v>602</v>
      </c>
      <c r="I593" t="s">
        <v>118</v>
      </c>
      <c r="J593" t="s">
        <v>80</v>
      </c>
      <c r="K593">
        <v>1</v>
      </c>
      <c r="L593" t="s">
        <v>81</v>
      </c>
      <c r="O593" t="b">
        <v>0</v>
      </c>
      <c r="P593" t="b">
        <v>1</v>
      </c>
      <c r="Q593" t="s">
        <v>101</v>
      </c>
      <c r="U593">
        <v>13.1</v>
      </c>
      <c r="W593">
        <v>1650</v>
      </c>
      <c r="AL593">
        <v>1650</v>
      </c>
      <c r="AR593">
        <v>15</v>
      </c>
      <c r="AS593">
        <v>1025</v>
      </c>
      <c r="AT593" t="b">
        <v>1</v>
      </c>
      <c r="AU593">
        <v>0.1</v>
      </c>
      <c r="AW593">
        <v>3</v>
      </c>
      <c r="AY593">
        <v>0.9</v>
      </c>
      <c r="AZ593">
        <v>200</v>
      </c>
      <c r="BA593" t="s">
        <v>90</v>
      </c>
      <c r="BB593">
        <v>4.0999999999999996</v>
      </c>
      <c r="BC593">
        <v>5.48</v>
      </c>
      <c r="BH593">
        <v>2</v>
      </c>
      <c r="BI593">
        <v>2.6</v>
      </c>
      <c r="BJ593">
        <v>5</v>
      </c>
      <c r="BK593">
        <v>0.75</v>
      </c>
      <c r="BL593">
        <v>2058</v>
      </c>
      <c r="BM593">
        <v>1600</v>
      </c>
      <c r="BN593">
        <v>6.8159999999999998</v>
      </c>
      <c r="BO593">
        <v>100</v>
      </c>
      <c r="BP593">
        <v>1</v>
      </c>
      <c r="BQ593">
        <v>0.2</v>
      </c>
      <c r="BR593">
        <v>2.4849999999999999</v>
      </c>
      <c r="BS593">
        <v>12.9</v>
      </c>
      <c r="BT593">
        <v>12.5</v>
      </c>
    </row>
    <row r="594" spans="1:72" x14ac:dyDescent="0.2">
      <c r="A594" t="s">
        <v>400</v>
      </c>
      <c r="B594" t="s">
        <v>468</v>
      </c>
      <c r="C594" t="s">
        <v>603</v>
      </c>
      <c r="D594" t="s">
        <v>126</v>
      </c>
      <c r="E594" t="s">
        <v>127</v>
      </c>
      <c r="F594" t="s">
        <v>128</v>
      </c>
      <c r="G594" t="s">
        <v>604</v>
      </c>
      <c r="H594" t="s">
        <v>605</v>
      </c>
      <c r="I594" t="s">
        <v>79</v>
      </c>
      <c r="J594" t="s">
        <v>80</v>
      </c>
      <c r="K594">
        <v>1</v>
      </c>
      <c r="L594" t="s">
        <v>81</v>
      </c>
      <c r="O594" t="b">
        <v>0</v>
      </c>
      <c r="P594" t="b">
        <v>1</v>
      </c>
      <c r="Q594" t="s">
        <v>101</v>
      </c>
      <c r="S594">
        <v>1</v>
      </c>
      <c r="T594">
        <v>240</v>
      </c>
      <c r="U594">
        <v>12.4</v>
      </c>
      <c r="W594">
        <v>1650</v>
      </c>
      <c r="AL594">
        <v>1640</v>
      </c>
      <c r="AR594">
        <v>10</v>
      </c>
      <c r="AS594">
        <v>1025</v>
      </c>
      <c r="AT594" t="b">
        <v>1</v>
      </c>
      <c r="AU594">
        <v>0.2</v>
      </c>
      <c r="AY594">
        <v>0.8</v>
      </c>
      <c r="AZ594">
        <v>200</v>
      </c>
      <c r="BA594" t="s">
        <v>108</v>
      </c>
      <c r="BB594">
        <v>3.8</v>
      </c>
      <c r="BC594">
        <v>5.55</v>
      </c>
      <c r="BH594">
        <v>2</v>
      </c>
      <c r="BI594">
        <v>2.6</v>
      </c>
      <c r="BJ594">
        <v>5</v>
      </c>
      <c r="BK594">
        <v>0.75</v>
      </c>
      <c r="BL594">
        <v>2184</v>
      </c>
      <c r="BM594">
        <v>1600</v>
      </c>
      <c r="BN594">
        <v>6.8159999999999998</v>
      </c>
      <c r="BO594">
        <v>100</v>
      </c>
      <c r="BP594">
        <v>1</v>
      </c>
      <c r="BQ594">
        <v>0.2</v>
      </c>
      <c r="BR594">
        <v>2.5550000000000002</v>
      </c>
      <c r="BS594">
        <v>13.1</v>
      </c>
      <c r="BT594">
        <v>12.7</v>
      </c>
    </row>
    <row r="595" spans="1:72" x14ac:dyDescent="0.2">
      <c r="A595" t="s">
        <v>400</v>
      </c>
      <c r="B595" t="s">
        <v>468</v>
      </c>
      <c r="C595" t="s">
        <v>603</v>
      </c>
      <c r="D595" t="s">
        <v>126</v>
      </c>
      <c r="E595" t="s">
        <v>127</v>
      </c>
      <c r="F595" t="s">
        <v>128</v>
      </c>
      <c r="G595" t="s">
        <v>604</v>
      </c>
      <c r="H595" t="s">
        <v>605</v>
      </c>
      <c r="I595" t="s">
        <v>79</v>
      </c>
      <c r="J595" t="s">
        <v>80</v>
      </c>
      <c r="K595">
        <v>1</v>
      </c>
      <c r="L595" t="s">
        <v>81</v>
      </c>
      <c r="O595" t="b">
        <v>0</v>
      </c>
      <c r="P595" t="b">
        <v>1</v>
      </c>
      <c r="Q595" t="s">
        <v>101</v>
      </c>
      <c r="S595">
        <v>2</v>
      </c>
      <c r="T595">
        <v>68</v>
      </c>
      <c r="U595">
        <v>14.2</v>
      </c>
      <c r="W595">
        <v>1650</v>
      </c>
      <c r="AL595">
        <v>1640</v>
      </c>
      <c r="AR595">
        <v>10</v>
      </c>
      <c r="AS595">
        <v>1025</v>
      </c>
      <c r="AT595" t="b">
        <v>1</v>
      </c>
      <c r="AU595">
        <v>0.2</v>
      </c>
      <c r="AY595">
        <v>0.8</v>
      </c>
      <c r="AZ595">
        <v>200</v>
      </c>
      <c r="BA595" t="s">
        <v>108</v>
      </c>
      <c r="BB595">
        <v>3.8</v>
      </c>
      <c r="BC595">
        <v>5.55</v>
      </c>
      <c r="BH595">
        <v>2</v>
      </c>
      <c r="BI595">
        <v>2.6</v>
      </c>
      <c r="BJ595">
        <v>5</v>
      </c>
      <c r="BK595">
        <v>0.75</v>
      </c>
      <c r="BL595">
        <v>2184</v>
      </c>
      <c r="BM595">
        <v>1600</v>
      </c>
      <c r="BN595">
        <v>6.8159999999999998</v>
      </c>
      <c r="BO595">
        <v>100</v>
      </c>
      <c r="BP595">
        <v>1</v>
      </c>
      <c r="BQ595">
        <v>0.2</v>
      </c>
      <c r="BR595">
        <v>2.5550000000000002</v>
      </c>
      <c r="BS595">
        <v>13.1</v>
      </c>
      <c r="BT595">
        <v>12.7</v>
      </c>
    </row>
    <row r="596" spans="1:72" x14ac:dyDescent="0.2">
      <c r="A596" t="s">
        <v>400</v>
      </c>
      <c r="B596" t="s">
        <v>468</v>
      </c>
      <c r="C596" t="s">
        <v>603</v>
      </c>
      <c r="D596" t="s">
        <v>126</v>
      </c>
      <c r="E596" t="s">
        <v>127</v>
      </c>
      <c r="F596" t="s">
        <v>128</v>
      </c>
      <c r="G596" t="s">
        <v>604</v>
      </c>
      <c r="H596" t="s">
        <v>605</v>
      </c>
      <c r="I596" t="s">
        <v>79</v>
      </c>
      <c r="J596" t="s">
        <v>80</v>
      </c>
      <c r="K596">
        <v>1</v>
      </c>
      <c r="L596" t="s">
        <v>81</v>
      </c>
      <c r="O596" t="b">
        <v>0</v>
      </c>
      <c r="P596" t="b">
        <v>1</v>
      </c>
      <c r="Q596" t="s">
        <v>101</v>
      </c>
      <c r="S596">
        <v>3</v>
      </c>
      <c r="T596">
        <v>246</v>
      </c>
      <c r="U596">
        <v>12.5</v>
      </c>
      <c r="W596">
        <v>1650</v>
      </c>
      <c r="AL596">
        <v>1640</v>
      </c>
      <c r="AR596">
        <v>10</v>
      </c>
      <c r="AS596">
        <v>1025</v>
      </c>
      <c r="AT596" t="b">
        <v>1</v>
      </c>
      <c r="AU596">
        <v>0.2</v>
      </c>
      <c r="AY596">
        <v>0.8</v>
      </c>
      <c r="AZ596">
        <v>200</v>
      </c>
      <c r="BA596" t="s">
        <v>108</v>
      </c>
      <c r="BB596">
        <v>3.8</v>
      </c>
      <c r="BC596">
        <v>5.55</v>
      </c>
      <c r="BH596">
        <v>2</v>
      </c>
      <c r="BI596">
        <v>2.6</v>
      </c>
      <c r="BJ596">
        <v>5</v>
      </c>
      <c r="BK596">
        <v>0.75</v>
      </c>
      <c r="BL596">
        <v>2184</v>
      </c>
      <c r="BM596">
        <v>1600</v>
      </c>
      <c r="BN596">
        <v>6.8159999999999998</v>
      </c>
      <c r="BO596">
        <v>100</v>
      </c>
      <c r="BP596">
        <v>1</v>
      </c>
      <c r="BQ596">
        <v>0.2</v>
      </c>
      <c r="BR596">
        <v>2.5550000000000002</v>
      </c>
      <c r="BS596">
        <v>13.1</v>
      </c>
      <c r="BT596">
        <v>12.7</v>
      </c>
    </row>
    <row r="597" spans="1:72" x14ac:dyDescent="0.2">
      <c r="A597" t="s">
        <v>400</v>
      </c>
      <c r="B597" t="s">
        <v>468</v>
      </c>
      <c r="C597" t="s">
        <v>603</v>
      </c>
      <c r="D597" t="s">
        <v>126</v>
      </c>
      <c r="E597" t="s">
        <v>127</v>
      </c>
      <c r="F597" t="s">
        <v>128</v>
      </c>
      <c r="G597" t="s">
        <v>604</v>
      </c>
      <c r="H597" t="s">
        <v>605</v>
      </c>
      <c r="I597" t="s">
        <v>79</v>
      </c>
      <c r="J597" t="s">
        <v>80</v>
      </c>
      <c r="K597">
        <v>1</v>
      </c>
      <c r="L597" t="s">
        <v>81</v>
      </c>
      <c r="O597" t="b">
        <v>0</v>
      </c>
      <c r="P597" t="b">
        <v>1</v>
      </c>
      <c r="Q597" t="s">
        <v>101</v>
      </c>
      <c r="S597">
        <v>4</v>
      </c>
      <c r="T597">
        <v>73</v>
      </c>
      <c r="U597">
        <v>14.1</v>
      </c>
      <c r="W597">
        <v>1650</v>
      </c>
      <c r="AL597">
        <v>1640</v>
      </c>
      <c r="AR597">
        <v>10</v>
      </c>
      <c r="AS597">
        <v>1025</v>
      </c>
      <c r="AT597" t="b">
        <v>1</v>
      </c>
      <c r="AU597">
        <v>0.2</v>
      </c>
      <c r="AY597">
        <v>0.8</v>
      </c>
      <c r="AZ597">
        <v>200</v>
      </c>
      <c r="BA597" t="s">
        <v>108</v>
      </c>
      <c r="BB597">
        <v>3.8</v>
      </c>
      <c r="BC597">
        <v>5.55</v>
      </c>
      <c r="BH597">
        <v>2</v>
      </c>
      <c r="BI597">
        <v>2.6</v>
      </c>
      <c r="BJ597">
        <v>5</v>
      </c>
      <c r="BK597">
        <v>0.75</v>
      </c>
      <c r="BL597">
        <v>2184</v>
      </c>
      <c r="BM597">
        <v>1600</v>
      </c>
      <c r="BN597">
        <v>6.8159999999999998</v>
      </c>
      <c r="BO597">
        <v>100</v>
      </c>
      <c r="BP597">
        <v>1</v>
      </c>
      <c r="BQ597">
        <v>0.2</v>
      </c>
      <c r="BR597">
        <v>2.5550000000000002</v>
      </c>
      <c r="BS597">
        <v>13.1</v>
      </c>
      <c r="BT597">
        <v>12.7</v>
      </c>
    </row>
    <row r="598" spans="1:72" x14ac:dyDescent="0.2">
      <c r="A598" t="s">
        <v>400</v>
      </c>
      <c r="B598" t="s">
        <v>468</v>
      </c>
      <c r="C598" t="s">
        <v>603</v>
      </c>
      <c r="D598" t="s">
        <v>126</v>
      </c>
      <c r="E598" t="s">
        <v>127</v>
      </c>
      <c r="F598" t="s">
        <v>128</v>
      </c>
      <c r="G598" t="s">
        <v>604</v>
      </c>
      <c r="H598" t="s">
        <v>606</v>
      </c>
      <c r="I598" t="s">
        <v>79</v>
      </c>
      <c r="J598" t="s">
        <v>80</v>
      </c>
      <c r="K598">
        <v>1</v>
      </c>
      <c r="L598" t="s">
        <v>81</v>
      </c>
      <c r="O598" t="b">
        <v>0</v>
      </c>
      <c r="P598" t="b">
        <v>1</v>
      </c>
      <c r="Q598" t="s">
        <v>101</v>
      </c>
      <c r="S598">
        <v>1</v>
      </c>
      <c r="T598">
        <v>240</v>
      </c>
      <c r="U598">
        <v>12.2</v>
      </c>
      <c r="W598">
        <v>1650</v>
      </c>
      <c r="AL598">
        <v>1645</v>
      </c>
      <c r="AR598">
        <v>10</v>
      </c>
      <c r="AS598">
        <v>1025</v>
      </c>
      <c r="AT598" t="b">
        <v>1</v>
      </c>
      <c r="AU598">
        <v>0.2</v>
      </c>
      <c r="AY598">
        <v>0.8</v>
      </c>
      <c r="AZ598">
        <v>200</v>
      </c>
      <c r="BA598" t="s">
        <v>108</v>
      </c>
      <c r="BB598">
        <v>3.8</v>
      </c>
      <c r="BC598">
        <v>5.55</v>
      </c>
      <c r="BH598">
        <v>2</v>
      </c>
      <c r="BI598">
        <v>2.6</v>
      </c>
      <c r="BJ598">
        <v>5</v>
      </c>
      <c r="BK598">
        <v>0.75</v>
      </c>
      <c r="BL598">
        <v>2184</v>
      </c>
      <c r="BM598">
        <v>1600</v>
      </c>
      <c r="BN598">
        <v>6.8159999999999998</v>
      </c>
      <c r="BO598">
        <v>100</v>
      </c>
      <c r="BP598">
        <v>1</v>
      </c>
      <c r="BQ598">
        <v>0.2</v>
      </c>
      <c r="BR598">
        <v>2.5550000000000002</v>
      </c>
      <c r="BS598">
        <v>13.1</v>
      </c>
      <c r="BT598">
        <v>12.7</v>
      </c>
    </row>
    <row r="599" spans="1:72" x14ac:dyDescent="0.2">
      <c r="A599" t="s">
        <v>400</v>
      </c>
      <c r="B599" t="s">
        <v>468</v>
      </c>
      <c r="C599" t="s">
        <v>603</v>
      </c>
      <c r="D599" t="s">
        <v>126</v>
      </c>
      <c r="E599" t="s">
        <v>127</v>
      </c>
      <c r="F599" t="s">
        <v>128</v>
      </c>
      <c r="G599" t="s">
        <v>604</v>
      </c>
      <c r="H599" t="s">
        <v>606</v>
      </c>
      <c r="I599" t="s">
        <v>79</v>
      </c>
      <c r="J599" t="s">
        <v>80</v>
      </c>
      <c r="K599">
        <v>1</v>
      </c>
      <c r="L599" t="s">
        <v>81</v>
      </c>
      <c r="O599" t="b">
        <v>0</v>
      </c>
      <c r="P599" t="b">
        <v>1</v>
      </c>
      <c r="Q599" t="s">
        <v>101</v>
      </c>
      <c r="S599">
        <v>2</v>
      </c>
      <c r="T599">
        <v>76</v>
      </c>
      <c r="U599">
        <v>13.9</v>
      </c>
      <c r="W599">
        <v>1650</v>
      </c>
      <c r="AL599">
        <v>1645</v>
      </c>
      <c r="AR599">
        <v>10</v>
      </c>
      <c r="AS599">
        <v>1025</v>
      </c>
      <c r="AT599" t="b">
        <v>1</v>
      </c>
      <c r="AU599">
        <v>0.2</v>
      </c>
      <c r="AY599">
        <v>0.8</v>
      </c>
      <c r="AZ599">
        <v>200</v>
      </c>
      <c r="BA599" t="s">
        <v>108</v>
      </c>
      <c r="BB599">
        <v>3.8</v>
      </c>
      <c r="BC599">
        <v>5.55</v>
      </c>
      <c r="BH599">
        <v>2</v>
      </c>
      <c r="BI599">
        <v>2.6</v>
      </c>
      <c r="BJ599">
        <v>5</v>
      </c>
      <c r="BK599">
        <v>0.75</v>
      </c>
      <c r="BL599">
        <v>2184</v>
      </c>
      <c r="BM599">
        <v>1600</v>
      </c>
      <c r="BN599">
        <v>6.8159999999999998</v>
      </c>
      <c r="BO599">
        <v>100</v>
      </c>
      <c r="BP599">
        <v>1</v>
      </c>
      <c r="BQ599">
        <v>0.2</v>
      </c>
      <c r="BR599">
        <v>2.5550000000000002</v>
      </c>
      <c r="BS599">
        <v>13.1</v>
      </c>
      <c r="BT599">
        <v>12.7</v>
      </c>
    </row>
    <row r="600" spans="1:72" x14ac:dyDescent="0.2">
      <c r="A600" t="s">
        <v>400</v>
      </c>
      <c r="B600" t="s">
        <v>468</v>
      </c>
      <c r="C600" t="s">
        <v>607</v>
      </c>
      <c r="D600" t="s">
        <v>126</v>
      </c>
      <c r="E600" t="s">
        <v>127</v>
      </c>
      <c r="F600" t="s">
        <v>128</v>
      </c>
      <c r="G600" t="s">
        <v>608</v>
      </c>
      <c r="H600" t="s">
        <v>183</v>
      </c>
      <c r="I600" t="s">
        <v>79</v>
      </c>
      <c r="J600" t="s">
        <v>80</v>
      </c>
      <c r="K600">
        <v>1</v>
      </c>
      <c r="L600" t="s">
        <v>81</v>
      </c>
      <c r="O600" t="b">
        <v>0</v>
      </c>
      <c r="P600" t="b">
        <v>1</v>
      </c>
      <c r="Q600" t="s">
        <v>101</v>
      </c>
      <c r="S600">
        <v>1</v>
      </c>
      <c r="T600">
        <v>230</v>
      </c>
      <c r="U600">
        <v>12.5</v>
      </c>
      <c r="W600">
        <v>1650</v>
      </c>
      <c r="AL600">
        <v>1640</v>
      </c>
      <c r="AR600">
        <v>12</v>
      </c>
      <c r="AS600">
        <v>1025</v>
      </c>
      <c r="AT600" t="b">
        <v>1</v>
      </c>
      <c r="AU600">
        <v>0.5</v>
      </c>
      <c r="AV600">
        <v>0</v>
      </c>
      <c r="AW600">
        <v>0</v>
      </c>
      <c r="AX600">
        <v>0</v>
      </c>
      <c r="AY600">
        <v>0.6</v>
      </c>
      <c r="AZ600">
        <v>200</v>
      </c>
      <c r="BA600" t="s">
        <v>108</v>
      </c>
      <c r="BB600">
        <v>3.87</v>
      </c>
      <c r="BC600">
        <v>5.55</v>
      </c>
      <c r="BH600">
        <v>2</v>
      </c>
      <c r="BI600">
        <v>2.6</v>
      </c>
      <c r="BJ600">
        <v>5</v>
      </c>
      <c r="BK600">
        <v>0.75</v>
      </c>
      <c r="BL600">
        <v>2184</v>
      </c>
      <c r="BM600">
        <v>1600</v>
      </c>
      <c r="BN600">
        <v>6.8159999999999998</v>
      </c>
      <c r="BO600">
        <v>100</v>
      </c>
      <c r="BP600">
        <v>1</v>
      </c>
      <c r="BQ600">
        <v>0.2</v>
      </c>
      <c r="BR600">
        <v>2.5550000000000002</v>
      </c>
      <c r="BS600">
        <v>13.1</v>
      </c>
      <c r="BT600">
        <v>12.7</v>
      </c>
    </row>
    <row r="601" spans="1:72" x14ac:dyDescent="0.2">
      <c r="A601" t="s">
        <v>400</v>
      </c>
      <c r="B601" t="s">
        <v>468</v>
      </c>
      <c r="C601" t="s">
        <v>607</v>
      </c>
      <c r="D601" t="s">
        <v>126</v>
      </c>
      <c r="E601" t="s">
        <v>127</v>
      </c>
      <c r="F601" t="s">
        <v>128</v>
      </c>
      <c r="G601" t="s">
        <v>608</v>
      </c>
      <c r="H601" t="s">
        <v>183</v>
      </c>
      <c r="I601" t="s">
        <v>79</v>
      </c>
      <c r="J601" t="s">
        <v>80</v>
      </c>
      <c r="K601">
        <v>1</v>
      </c>
      <c r="L601" t="s">
        <v>81</v>
      </c>
      <c r="O601" t="b">
        <v>0</v>
      </c>
      <c r="P601" t="b">
        <v>1</v>
      </c>
      <c r="Q601" t="s">
        <v>101</v>
      </c>
      <c r="S601">
        <v>2</v>
      </c>
      <c r="T601">
        <v>90</v>
      </c>
      <c r="U601">
        <v>13.8</v>
      </c>
      <c r="W601">
        <v>1650</v>
      </c>
      <c r="AL601">
        <v>1640</v>
      </c>
      <c r="AR601">
        <v>12</v>
      </c>
      <c r="AS601">
        <v>1025</v>
      </c>
      <c r="AT601" t="b">
        <v>1</v>
      </c>
      <c r="AU601">
        <v>0.5</v>
      </c>
      <c r="AV601">
        <v>0</v>
      </c>
      <c r="AW601">
        <v>0</v>
      </c>
      <c r="AX601">
        <v>0</v>
      </c>
      <c r="AY601">
        <v>0.6</v>
      </c>
      <c r="AZ601">
        <v>200</v>
      </c>
      <c r="BA601" t="s">
        <v>108</v>
      </c>
      <c r="BB601">
        <v>3.87</v>
      </c>
      <c r="BC601">
        <v>5.55</v>
      </c>
      <c r="BH601">
        <v>2</v>
      </c>
      <c r="BI601">
        <v>2.6</v>
      </c>
      <c r="BJ601">
        <v>5</v>
      </c>
      <c r="BK601">
        <v>0.75</v>
      </c>
      <c r="BL601">
        <v>2184</v>
      </c>
      <c r="BM601">
        <v>1600</v>
      </c>
      <c r="BN601">
        <v>6.8159999999999998</v>
      </c>
      <c r="BO601">
        <v>100</v>
      </c>
      <c r="BP601">
        <v>1</v>
      </c>
      <c r="BQ601">
        <v>0.2</v>
      </c>
      <c r="BR601">
        <v>2.5550000000000002</v>
      </c>
      <c r="BS601">
        <v>13.1</v>
      </c>
      <c r="BT601">
        <v>12.7</v>
      </c>
    </row>
    <row r="602" spans="1:72" x14ac:dyDescent="0.2">
      <c r="A602" t="s">
        <v>400</v>
      </c>
      <c r="B602" t="s">
        <v>468</v>
      </c>
      <c r="C602" t="s">
        <v>607</v>
      </c>
      <c r="D602" t="s">
        <v>126</v>
      </c>
      <c r="E602" t="s">
        <v>127</v>
      </c>
      <c r="F602" t="s">
        <v>128</v>
      </c>
      <c r="G602" t="s">
        <v>608</v>
      </c>
      <c r="H602" t="s">
        <v>183</v>
      </c>
      <c r="I602" t="s">
        <v>79</v>
      </c>
      <c r="J602" t="s">
        <v>80</v>
      </c>
      <c r="K602">
        <v>1</v>
      </c>
      <c r="L602" t="s">
        <v>81</v>
      </c>
      <c r="O602" t="b">
        <v>0</v>
      </c>
      <c r="P602" t="b">
        <v>1</v>
      </c>
      <c r="Q602" t="s">
        <v>101</v>
      </c>
      <c r="S602">
        <v>3</v>
      </c>
      <c r="T602">
        <v>226</v>
      </c>
      <c r="U602">
        <v>12.6</v>
      </c>
      <c r="W602">
        <v>1650</v>
      </c>
      <c r="AL602">
        <v>1640</v>
      </c>
      <c r="AR602">
        <v>12</v>
      </c>
      <c r="AS602">
        <v>1025</v>
      </c>
      <c r="AT602" t="b">
        <v>1</v>
      </c>
      <c r="AU602">
        <v>0.5</v>
      </c>
      <c r="AV602">
        <v>0</v>
      </c>
      <c r="AW602">
        <v>0</v>
      </c>
      <c r="AX602">
        <v>0</v>
      </c>
      <c r="AY602">
        <v>0.6</v>
      </c>
      <c r="AZ602">
        <v>200</v>
      </c>
      <c r="BA602" t="s">
        <v>108</v>
      </c>
      <c r="BB602">
        <v>3.87</v>
      </c>
      <c r="BC602">
        <v>5.55</v>
      </c>
      <c r="BH602">
        <v>2</v>
      </c>
      <c r="BI602">
        <v>2.6</v>
      </c>
      <c r="BJ602">
        <v>5</v>
      </c>
      <c r="BK602">
        <v>0.75</v>
      </c>
      <c r="BL602">
        <v>2184</v>
      </c>
      <c r="BM602">
        <v>1600</v>
      </c>
      <c r="BN602">
        <v>6.8159999999999998</v>
      </c>
      <c r="BO602">
        <v>100</v>
      </c>
      <c r="BP602">
        <v>1</v>
      </c>
      <c r="BQ602">
        <v>0.2</v>
      </c>
      <c r="BR602">
        <v>2.5550000000000002</v>
      </c>
      <c r="BS602">
        <v>13.1</v>
      </c>
      <c r="BT602">
        <v>12.7</v>
      </c>
    </row>
    <row r="603" spans="1:72" x14ac:dyDescent="0.2">
      <c r="A603" t="s">
        <v>400</v>
      </c>
      <c r="B603" t="s">
        <v>468</v>
      </c>
      <c r="C603" t="s">
        <v>607</v>
      </c>
      <c r="D603" t="s">
        <v>126</v>
      </c>
      <c r="E603" t="s">
        <v>127</v>
      </c>
      <c r="F603" t="s">
        <v>128</v>
      </c>
      <c r="G603" t="s">
        <v>608</v>
      </c>
      <c r="H603" t="s">
        <v>183</v>
      </c>
      <c r="I603" t="s">
        <v>79</v>
      </c>
      <c r="J603" t="s">
        <v>80</v>
      </c>
      <c r="K603">
        <v>1</v>
      </c>
      <c r="L603" t="s">
        <v>81</v>
      </c>
      <c r="O603" t="b">
        <v>0</v>
      </c>
      <c r="P603" t="b">
        <v>1</v>
      </c>
      <c r="Q603" t="s">
        <v>101</v>
      </c>
      <c r="S603">
        <v>4</v>
      </c>
      <c r="T603">
        <v>79</v>
      </c>
      <c r="U603">
        <v>13.9</v>
      </c>
      <c r="W603">
        <v>1650</v>
      </c>
      <c r="AL603">
        <v>1640</v>
      </c>
      <c r="AR603">
        <v>12</v>
      </c>
      <c r="AS603">
        <v>1025</v>
      </c>
      <c r="AT603" t="b">
        <v>1</v>
      </c>
      <c r="AU603">
        <v>0.5</v>
      </c>
      <c r="AV603">
        <v>0</v>
      </c>
      <c r="AW603">
        <v>0</v>
      </c>
      <c r="AX603">
        <v>0</v>
      </c>
      <c r="AY603">
        <v>0.6</v>
      </c>
      <c r="AZ603">
        <v>200</v>
      </c>
      <c r="BA603" t="s">
        <v>108</v>
      </c>
      <c r="BB603">
        <v>3.87</v>
      </c>
      <c r="BC603">
        <v>5.55</v>
      </c>
      <c r="BH603">
        <v>2</v>
      </c>
      <c r="BI603">
        <v>2.6</v>
      </c>
      <c r="BJ603">
        <v>5</v>
      </c>
      <c r="BK603">
        <v>0.75</v>
      </c>
      <c r="BL603">
        <v>2184</v>
      </c>
      <c r="BM603">
        <v>1600</v>
      </c>
      <c r="BN603">
        <v>6.8159999999999998</v>
      </c>
      <c r="BO603">
        <v>100</v>
      </c>
      <c r="BP603">
        <v>1</v>
      </c>
      <c r="BQ603">
        <v>0.2</v>
      </c>
      <c r="BR603">
        <v>2.5550000000000002</v>
      </c>
      <c r="BS603">
        <v>13.1</v>
      </c>
      <c r="BT603">
        <v>12.7</v>
      </c>
    </row>
    <row r="604" spans="1:72" x14ac:dyDescent="0.2">
      <c r="A604" t="s">
        <v>400</v>
      </c>
      <c r="B604" t="s">
        <v>468</v>
      </c>
      <c r="C604" t="s">
        <v>607</v>
      </c>
      <c r="D604" t="s">
        <v>126</v>
      </c>
      <c r="E604" t="s">
        <v>127</v>
      </c>
      <c r="F604" t="s">
        <v>128</v>
      </c>
      <c r="G604" t="s">
        <v>608</v>
      </c>
      <c r="H604" t="s">
        <v>606</v>
      </c>
      <c r="I604" t="s">
        <v>79</v>
      </c>
      <c r="J604" t="s">
        <v>80</v>
      </c>
      <c r="K604">
        <v>1</v>
      </c>
      <c r="L604" t="s">
        <v>81</v>
      </c>
      <c r="O604" t="b">
        <v>0</v>
      </c>
      <c r="P604" t="b">
        <v>1</v>
      </c>
      <c r="Q604" t="s">
        <v>101</v>
      </c>
      <c r="S604">
        <v>1</v>
      </c>
      <c r="T604">
        <v>232</v>
      </c>
      <c r="U604">
        <v>12.5</v>
      </c>
      <c r="W604">
        <v>1650</v>
      </c>
      <c r="AL604">
        <v>1650</v>
      </c>
      <c r="AR604">
        <v>12</v>
      </c>
      <c r="AS604">
        <v>1025</v>
      </c>
      <c r="AT604" t="b">
        <v>1</v>
      </c>
      <c r="AU604">
        <v>0.5</v>
      </c>
      <c r="AV604">
        <v>0</v>
      </c>
      <c r="AW604">
        <v>0</v>
      </c>
      <c r="AX604">
        <v>0</v>
      </c>
      <c r="AY604">
        <v>0.6</v>
      </c>
      <c r="AZ604">
        <v>200</v>
      </c>
      <c r="BA604" t="s">
        <v>108</v>
      </c>
      <c r="BB604">
        <v>3.87</v>
      </c>
      <c r="BC604">
        <v>5.55</v>
      </c>
      <c r="BH604">
        <v>2</v>
      </c>
      <c r="BI604">
        <v>2.6</v>
      </c>
      <c r="BJ604">
        <v>5</v>
      </c>
      <c r="BK604">
        <v>0.75</v>
      </c>
      <c r="BL604">
        <v>2184</v>
      </c>
      <c r="BM604">
        <v>1600</v>
      </c>
      <c r="BN604">
        <v>6.8159999999999998</v>
      </c>
      <c r="BO604">
        <v>100</v>
      </c>
      <c r="BP604">
        <v>1</v>
      </c>
      <c r="BQ604">
        <v>0.2</v>
      </c>
      <c r="BR604">
        <v>2.5550000000000002</v>
      </c>
      <c r="BS604">
        <v>13.1</v>
      </c>
      <c r="BT604">
        <v>12.7</v>
      </c>
    </row>
    <row r="605" spans="1:72" x14ac:dyDescent="0.2">
      <c r="A605" t="s">
        <v>400</v>
      </c>
      <c r="B605" t="s">
        <v>468</v>
      </c>
      <c r="C605" t="s">
        <v>607</v>
      </c>
      <c r="D605" t="s">
        <v>126</v>
      </c>
      <c r="E605" t="s">
        <v>127</v>
      </c>
      <c r="F605" t="s">
        <v>128</v>
      </c>
      <c r="G605" t="s">
        <v>608</v>
      </c>
      <c r="H605" t="s">
        <v>606</v>
      </c>
      <c r="I605" t="s">
        <v>79</v>
      </c>
      <c r="J605" t="s">
        <v>80</v>
      </c>
      <c r="K605">
        <v>1</v>
      </c>
      <c r="L605" t="s">
        <v>81</v>
      </c>
      <c r="O605" t="b">
        <v>0</v>
      </c>
      <c r="P605" t="b">
        <v>1</v>
      </c>
      <c r="Q605" t="s">
        <v>101</v>
      </c>
      <c r="S605">
        <v>2</v>
      </c>
      <c r="T605">
        <v>78</v>
      </c>
      <c r="U605">
        <v>13.7</v>
      </c>
      <c r="W605">
        <v>1650</v>
      </c>
      <c r="AL605">
        <v>1650</v>
      </c>
      <c r="AR605">
        <v>12</v>
      </c>
      <c r="AS605">
        <v>1025</v>
      </c>
      <c r="AT605" t="b">
        <v>1</v>
      </c>
      <c r="AU605">
        <v>0.5</v>
      </c>
      <c r="AV605">
        <v>0</v>
      </c>
      <c r="AW605">
        <v>0</v>
      </c>
      <c r="AX605">
        <v>0</v>
      </c>
      <c r="AY605">
        <v>0.6</v>
      </c>
      <c r="AZ605">
        <v>200</v>
      </c>
      <c r="BA605" t="s">
        <v>108</v>
      </c>
      <c r="BB605">
        <v>3.87</v>
      </c>
      <c r="BC605">
        <v>5.55</v>
      </c>
      <c r="BH605">
        <v>2</v>
      </c>
      <c r="BI605">
        <v>2.6</v>
      </c>
      <c r="BJ605">
        <v>5</v>
      </c>
      <c r="BK605">
        <v>0.75</v>
      </c>
      <c r="BL605">
        <v>2184</v>
      </c>
      <c r="BM605">
        <v>1600</v>
      </c>
      <c r="BN605">
        <v>6.8159999999999998</v>
      </c>
      <c r="BO605">
        <v>100</v>
      </c>
      <c r="BP605">
        <v>1</v>
      </c>
      <c r="BQ605">
        <v>0.2</v>
      </c>
      <c r="BR605">
        <v>2.5550000000000002</v>
      </c>
      <c r="BS605">
        <v>13.1</v>
      </c>
      <c r="BT605">
        <v>12.7</v>
      </c>
    </row>
    <row r="606" spans="1:72" x14ac:dyDescent="0.2">
      <c r="A606" t="s">
        <v>400</v>
      </c>
      <c r="B606" t="s">
        <v>468</v>
      </c>
      <c r="C606" t="s">
        <v>609</v>
      </c>
      <c r="D606" t="s">
        <v>610</v>
      </c>
      <c r="E606" t="s">
        <v>104</v>
      </c>
      <c r="F606" t="s">
        <v>325</v>
      </c>
      <c r="G606" t="s">
        <v>611</v>
      </c>
      <c r="H606" t="s">
        <v>314</v>
      </c>
      <c r="I606" t="s">
        <v>79</v>
      </c>
      <c r="J606" t="s">
        <v>80</v>
      </c>
      <c r="K606">
        <v>1</v>
      </c>
      <c r="L606" t="s">
        <v>81</v>
      </c>
      <c r="O606" t="b">
        <v>0</v>
      </c>
      <c r="P606" t="b">
        <v>1</v>
      </c>
      <c r="Q606" t="s">
        <v>101</v>
      </c>
      <c r="R606" t="s">
        <v>194</v>
      </c>
      <c r="U606">
        <v>13</v>
      </c>
      <c r="W606">
        <v>1640</v>
      </c>
      <c r="AL606">
        <v>1640</v>
      </c>
      <c r="AR606">
        <v>12</v>
      </c>
      <c r="AS606">
        <v>1025</v>
      </c>
      <c r="AT606" t="b">
        <v>1</v>
      </c>
      <c r="AU606">
        <v>4.5</v>
      </c>
      <c r="AV606">
        <v>0</v>
      </c>
      <c r="AW606">
        <v>30</v>
      </c>
      <c r="AX606">
        <v>0</v>
      </c>
      <c r="AY606">
        <v>0</v>
      </c>
      <c r="AZ606">
        <v>0</v>
      </c>
      <c r="BA606" t="s">
        <v>90</v>
      </c>
      <c r="BB606">
        <v>4.5</v>
      </c>
      <c r="BC606">
        <v>5.6</v>
      </c>
      <c r="BH606">
        <v>2</v>
      </c>
      <c r="BI606">
        <v>2.6</v>
      </c>
      <c r="BJ606">
        <v>5</v>
      </c>
      <c r="BK606">
        <v>0.7</v>
      </c>
      <c r="BL606">
        <v>2058</v>
      </c>
      <c r="BM606">
        <v>1600</v>
      </c>
      <c r="BN606">
        <v>6.8159999999999998</v>
      </c>
      <c r="BO606">
        <v>100</v>
      </c>
      <c r="BP606">
        <v>1</v>
      </c>
      <c r="BQ606">
        <v>0.2</v>
      </c>
      <c r="BR606">
        <v>2.4849999999999999</v>
      </c>
      <c r="BS606">
        <v>12.9</v>
      </c>
      <c r="BT606">
        <v>12.5</v>
      </c>
    </row>
    <row r="607" spans="1:72" x14ac:dyDescent="0.2">
      <c r="A607" t="s">
        <v>400</v>
      </c>
      <c r="B607" t="s">
        <v>468</v>
      </c>
      <c r="C607" t="s">
        <v>612</v>
      </c>
      <c r="D607" t="s">
        <v>610</v>
      </c>
      <c r="E607" t="s">
        <v>104</v>
      </c>
      <c r="F607" t="s">
        <v>325</v>
      </c>
      <c r="G607" t="s">
        <v>613</v>
      </c>
      <c r="H607" t="s">
        <v>372</v>
      </c>
      <c r="I607" t="s">
        <v>79</v>
      </c>
      <c r="J607" t="s">
        <v>80</v>
      </c>
      <c r="K607">
        <v>1</v>
      </c>
      <c r="L607" t="s">
        <v>81</v>
      </c>
      <c r="O607" t="b">
        <v>0</v>
      </c>
      <c r="P607" t="b">
        <v>1</v>
      </c>
      <c r="Q607" t="s">
        <v>101</v>
      </c>
      <c r="R607" t="s">
        <v>194</v>
      </c>
      <c r="U607">
        <v>13.2</v>
      </c>
      <c r="W607">
        <v>1640</v>
      </c>
      <c r="AL607">
        <v>1640</v>
      </c>
      <c r="AR607">
        <v>12</v>
      </c>
      <c r="AS607">
        <v>1025</v>
      </c>
      <c r="AT607" t="b">
        <v>1</v>
      </c>
      <c r="AU607">
        <v>1.5</v>
      </c>
      <c r="AV607">
        <v>0</v>
      </c>
      <c r="AW607">
        <v>10</v>
      </c>
      <c r="AX607">
        <v>0</v>
      </c>
      <c r="AY607">
        <v>0</v>
      </c>
      <c r="AZ607">
        <v>0</v>
      </c>
      <c r="BA607" t="s">
        <v>90</v>
      </c>
      <c r="BB607">
        <v>4.5</v>
      </c>
      <c r="BC607">
        <v>5.6</v>
      </c>
      <c r="BH607">
        <v>2</v>
      </c>
      <c r="BI607">
        <v>2.6</v>
      </c>
      <c r="BJ607">
        <v>5</v>
      </c>
      <c r="BK607">
        <v>0.75</v>
      </c>
      <c r="BL607">
        <v>2058</v>
      </c>
      <c r="BM607">
        <v>1600</v>
      </c>
      <c r="BN607">
        <v>6.8159999999999998</v>
      </c>
      <c r="BO607">
        <v>100</v>
      </c>
      <c r="BP607">
        <v>1</v>
      </c>
      <c r="BQ607">
        <v>0.2</v>
      </c>
      <c r="BR607">
        <v>2.4849999999999999</v>
      </c>
      <c r="BS607">
        <v>12.9</v>
      </c>
      <c r="BT607">
        <v>12.5</v>
      </c>
    </row>
    <row r="608" spans="1:72" x14ac:dyDescent="0.2">
      <c r="A608" t="s">
        <v>400</v>
      </c>
      <c r="B608" t="s">
        <v>468</v>
      </c>
      <c r="C608" t="s">
        <v>614</v>
      </c>
      <c r="D608" t="s">
        <v>501</v>
      </c>
      <c r="E608" t="s">
        <v>104</v>
      </c>
      <c r="F608" t="s">
        <v>615</v>
      </c>
      <c r="G608" t="s">
        <v>616</v>
      </c>
      <c r="H608" t="s">
        <v>438</v>
      </c>
      <c r="I608" t="s">
        <v>79</v>
      </c>
      <c r="J608" t="s">
        <v>80</v>
      </c>
      <c r="K608">
        <v>1</v>
      </c>
      <c r="L608" t="s">
        <v>81</v>
      </c>
      <c r="O608" t="b">
        <v>0</v>
      </c>
      <c r="P608" t="b">
        <v>1</v>
      </c>
      <c r="Q608" t="s">
        <v>101</v>
      </c>
      <c r="S608">
        <v>1</v>
      </c>
      <c r="T608">
        <v>30</v>
      </c>
      <c r="U608">
        <v>13.3</v>
      </c>
      <c r="W608">
        <v>1650</v>
      </c>
      <c r="AL608">
        <v>1650</v>
      </c>
      <c r="AR608">
        <v>24</v>
      </c>
      <c r="AS608">
        <v>1025</v>
      </c>
      <c r="AT608" t="b">
        <v>1</v>
      </c>
      <c r="AU608">
        <v>1.5</v>
      </c>
      <c r="AW608">
        <v>10</v>
      </c>
      <c r="BA608" t="s">
        <v>90</v>
      </c>
      <c r="BB608">
        <v>3.8</v>
      </c>
      <c r="BC608">
        <v>5.5</v>
      </c>
      <c r="BH608">
        <v>2</v>
      </c>
      <c r="BI608">
        <v>2.6</v>
      </c>
      <c r="BJ608">
        <v>5</v>
      </c>
      <c r="BK608">
        <v>0.75</v>
      </c>
      <c r="BL608">
        <v>2058</v>
      </c>
      <c r="BM608">
        <v>1600</v>
      </c>
      <c r="BN608">
        <v>6.8159999999999998</v>
      </c>
      <c r="BO608">
        <v>100</v>
      </c>
      <c r="BP608">
        <v>1</v>
      </c>
      <c r="BQ608">
        <v>0.2</v>
      </c>
      <c r="BR608">
        <v>2.4849999999999999</v>
      </c>
      <c r="BS608">
        <v>12.9</v>
      </c>
      <c r="BT608">
        <v>12.5</v>
      </c>
    </row>
    <row r="609" spans="1:72" x14ac:dyDescent="0.2">
      <c r="A609" t="s">
        <v>400</v>
      </c>
      <c r="B609" t="s">
        <v>468</v>
      </c>
      <c r="C609" t="s">
        <v>614</v>
      </c>
      <c r="D609" t="s">
        <v>501</v>
      </c>
      <c r="E609" t="s">
        <v>104</v>
      </c>
      <c r="F609" t="s">
        <v>615</v>
      </c>
      <c r="G609" t="s">
        <v>616</v>
      </c>
      <c r="H609" t="s">
        <v>438</v>
      </c>
      <c r="I609" t="s">
        <v>79</v>
      </c>
      <c r="J609" t="s">
        <v>80</v>
      </c>
      <c r="K609">
        <v>1</v>
      </c>
      <c r="L609" t="s">
        <v>81</v>
      </c>
      <c r="O609" t="b">
        <v>0</v>
      </c>
      <c r="P609" t="b">
        <v>1</v>
      </c>
      <c r="Q609" t="s">
        <v>101</v>
      </c>
      <c r="S609">
        <v>1</v>
      </c>
      <c r="T609">
        <v>215</v>
      </c>
      <c r="U609">
        <v>13.1</v>
      </c>
      <c r="W609">
        <v>1650</v>
      </c>
      <c r="AL609">
        <v>1650</v>
      </c>
      <c r="AR609">
        <v>24</v>
      </c>
      <c r="AS609">
        <v>1025</v>
      </c>
      <c r="AT609" t="b">
        <v>1</v>
      </c>
      <c r="AU609">
        <v>1.5</v>
      </c>
      <c r="AW609">
        <v>10</v>
      </c>
      <c r="BA609" t="s">
        <v>90</v>
      </c>
      <c r="BB609">
        <v>3.8</v>
      </c>
      <c r="BC609">
        <v>5.5</v>
      </c>
      <c r="BH609">
        <v>2</v>
      </c>
      <c r="BI609">
        <v>2.6</v>
      </c>
      <c r="BJ609">
        <v>5</v>
      </c>
      <c r="BK609">
        <v>0.75</v>
      </c>
      <c r="BL609">
        <v>2058</v>
      </c>
      <c r="BM609">
        <v>1600</v>
      </c>
      <c r="BN609">
        <v>6.8159999999999998</v>
      </c>
      <c r="BO609">
        <v>100</v>
      </c>
      <c r="BP609">
        <v>1</v>
      </c>
      <c r="BQ609">
        <v>0.2</v>
      </c>
      <c r="BR609">
        <v>2.4849999999999999</v>
      </c>
      <c r="BS609">
        <v>12.9</v>
      </c>
      <c r="BT609">
        <v>12.5</v>
      </c>
    </row>
    <row r="610" spans="1:72" x14ac:dyDescent="0.2">
      <c r="A610" t="s">
        <v>400</v>
      </c>
      <c r="B610" t="s">
        <v>468</v>
      </c>
      <c r="C610" t="s">
        <v>614</v>
      </c>
      <c r="D610" t="s">
        <v>501</v>
      </c>
      <c r="E610" t="s">
        <v>104</v>
      </c>
      <c r="F610" t="s">
        <v>615</v>
      </c>
      <c r="G610" t="s">
        <v>616</v>
      </c>
      <c r="H610" t="s">
        <v>438</v>
      </c>
      <c r="I610" t="s">
        <v>79</v>
      </c>
      <c r="J610" t="s">
        <v>80</v>
      </c>
      <c r="K610">
        <v>1</v>
      </c>
      <c r="L610" t="s">
        <v>81</v>
      </c>
      <c r="O610" t="b">
        <v>0</v>
      </c>
      <c r="P610" t="b">
        <v>1</v>
      </c>
      <c r="Q610" t="s">
        <v>101</v>
      </c>
      <c r="S610">
        <v>2</v>
      </c>
      <c r="T610">
        <v>30</v>
      </c>
      <c r="U610">
        <v>13.4</v>
      </c>
      <c r="W610">
        <v>1650</v>
      </c>
      <c r="AL610">
        <v>1650</v>
      </c>
      <c r="AR610">
        <v>24</v>
      </c>
      <c r="AS610">
        <v>1025</v>
      </c>
      <c r="AT610" t="b">
        <v>1</v>
      </c>
      <c r="AU610">
        <v>1.5</v>
      </c>
      <c r="AW610">
        <v>10</v>
      </c>
      <c r="BA610" t="s">
        <v>90</v>
      </c>
      <c r="BB610">
        <v>3.8</v>
      </c>
      <c r="BC610">
        <v>5.5</v>
      </c>
      <c r="BH610">
        <v>2</v>
      </c>
      <c r="BI610">
        <v>2.6</v>
      </c>
      <c r="BJ610">
        <v>5</v>
      </c>
      <c r="BK610">
        <v>0.75</v>
      </c>
      <c r="BL610">
        <v>2058</v>
      </c>
      <c r="BM610">
        <v>1600</v>
      </c>
      <c r="BN610">
        <v>6.8159999999999998</v>
      </c>
      <c r="BO610">
        <v>100</v>
      </c>
      <c r="BP610">
        <v>1</v>
      </c>
      <c r="BQ610">
        <v>0.2</v>
      </c>
      <c r="BR610">
        <v>2.4849999999999999</v>
      </c>
      <c r="BS610">
        <v>12.9</v>
      </c>
      <c r="BT610">
        <v>12.5</v>
      </c>
    </row>
    <row r="611" spans="1:72" x14ac:dyDescent="0.2">
      <c r="A611" t="s">
        <v>400</v>
      </c>
      <c r="B611" t="s">
        <v>468</v>
      </c>
      <c r="C611" t="s">
        <v>614</v>
      </c>
      <c r="D611" t="s">
        <v>501</v>
      </c>
      <c r="E611" t="s">
        <v>104</v>
      </c>
      <c r="F611" t="s">
        <v>615</v>
      </c>
      <c r="G611" t="s">
        <v>616</v>
      </c>
      <c r="H611" t="s">
        <v>438</v>
      </c>
      <c r="I611" t="s">
        <v>79</v>
      </c>
      <c r="J611" t="s">
        <v>80</v>
      </c>
      <c r="K611">
        <v>1</v>
      </c>
      <c r="L611" t="s">
        <v>81</v>
      </c>
      <c r="O611" t="b">
        <v>0</v>
      </c>
      <c r="P611" t="b">
        <v>1</v>
      </c>
      <c r="Q611" t="s">
        <v>101</v>
      </c>
      <c r="S611">
        <v>2</v>
      </c>
      <c r="T611">
        <v>215</v>
      </c>
      <c r="U611">
        <v>13.2</v>
      </c>
      <c r="W611">
        <v>1650</v>
      </c>
      <c r="AL611">
        <v>1650</v>
      </c>
      <c r="AR611">
        <v>24</v>
      </c>
      <c r="AS611">
        <v>1025</v>
      </c>
      <c r="AT611" t="b">
        <v>1</v>
      </c>
      <c r="AU611">
        <v>1.5</v>
      </c>
      <c r="AW611">
        <v>10</v>
      </c>
      <c r="BA611" t="s">
        <v>90</v>
      </c>
      <c r="BB611">
        <v>3.8</v>
      </c>
      <c r="BC611">
        <v>5.5</v>
      </c>
      <c r="BH611">
        <v>2</v>
      </c>
      <c r="BI611">
        <v>2.6</v>
      </c>
      <c r="BJ611">
        <v>5</v>
      </c>
      <c r="BK611">
        <v>0.75</v>
      </c>
      <c r="BL611">
        <v>2058</v>
      </c>
      <c r="BM611">
        <v>1600</v>
      </c>
      <c r="BN611">
        <v>6.8159999999999998</v>
      </c>
      <c r="BO611">
        <v>100</v>
      </c>
      <c r="BP611">
        <v>1</v>
      </c>
      <c r="BQ611">
        <v>0.2</v>
      </c>
      <c r="BR611">
        <v>2.4849999999999999</v>
      </c>
      <c r="BS611">
        <v>12.9</v>
      </c>
      <c r="BT611">
        <v>12.5</v>
      </c>
    </row>
    <row r="612" spans="1:72" x14ac:dyDescent="0.2">
      <c r="A612" t="s">
        <v>400</v>
      </c>
      <c r="B612" t="s">
        <v>468</v>
      </c>
      <c r="C612" t="s">
        <v>617</v>
      </c>
      <c r="D612" t="s">
        <v>501</v>
      </c>
      <c r="E612" t="s">
        <v>104</v>
      </c>
      <c r="F612" t="s">
        <v>615</v>
      </c>
      <c r="G612" t="s">
        <v>618</v>
      </c>
      <c r="H612" t="s">
        <v>619</v>
      </c>
      <c r="I612" t="s">
        <v>79</v>
      </c>
      <c r="J612" t="s">
        <v>80</v>
      </c>
      <c r="K612">
        <v>1</v>
      </c>
      <c r="L612" t="s">
        <v>81</v>
      </c>
      <c r="O612" t="b">
        <v>0</v>
      </c>
      <c r="P612" t="b">
        <v>1</v>
      </c>
      <c r="Q612" t="s">
        <v>101</v>
      </c>
      <c r="S612">
        <v>1</v>
      </c>
      <c r="T612">
        <v>40</v>
      </c>
      <c r="U612">
        <v>14</v>
      </c>
      <c r="W612">
        <v>1640</v>
      </c>
      <c r="AL612">
        <v>1640</v>
      </c>
      <c r="AR612">
        <v>18</v>
      </c>
      <c r="AS612">
        <v>1025</v>
      </c>
      <c r="AT612" t="b">
        <v>1</v>
      </c>
      <c r="AU612">
        <v>0.5</v>
      </c>
      <c r="AW612">
        <v>8</v>
      </c>
      <c r="BA612" t="s">
        <v>90</v>
      </c>
      <c r="BB612">
        <v>3.85</v>
      </c>
      <c r="BC612">
        <v>5.5</v>
      </c>
      <c r="BH612">
        <v>2</v>
      </c>
      <c r="BI612">
        <v>2.6</v>
      </c>
      <c r="BJ612">
        <v>5</v>
      </c>
      <c r="BK612">
        <v>0.75</v>
      </c>
      <c r="BL612">
        <v>2058</v>
      </c>
      <c r="BM612">
        <v>1600</v>
      </c>
      <c r="BN612">
        <v>6.8159999999999998</v>
      </c>
      <c r="BO612">
        <v>100</v>
      </c>
      <c r="BP612">
        <v>1</v>
      </c>
      <c r="BQ612">
        <v>0.2</v>
      </c>
      <c r="BR612">
        <v>2.4849999999999999</v>
      </c>
      <c r="BS612">
        <v>12.9</v>
      </c>
      <c r="BT612">
        <v>12.5</v>
      </c>
    </row>
    <row r="613" spans="1:72" x14ac:dyDescent="0.2">
      <c r="A613" t="s">
        <v>400</v>
      </c>
      <c r="B613" t="s">
        <v>468</v>
      </c>
      <c r="C613" t="s">
        <v>617</v>
      </c>
      <c r="D613" t="s">
        <v>501</v>
      </c>
      <c r="E613" t="s">
        <v>104</v>
      </c>
      <c r="F613" t="s">
        <v>615</v>
      </c>
      <c r="G613" t="s">
        <v>618</v>
      </c>
      <c r="H613" t="s">
        <v>619</v>
      </c>
      <c r="I613" t="s">
        <v>79</v>
      </c>
      <c r="J613" t="s">
        <v>80</v>
      </c>
      <c r="K613">
        <v>1</v>
      </c>
      <c r="L613" t="s">
        <v>81</v>
      </c>
      <c r="O613" t="b">
        <v>0</v>
      </c>
      <c r="P613" t="b">
        <v>1</v>
      </c>
      <c r="Q613" t="s">
        <v>101</v>
      </c>
      <c r="S613">
        <v>1</v>
      </c>
      <c r="T613">
        <v>215</v>
      </c>
      <c r="U613">
        <v>12.7</v>
      </c>
      <c r="W613">
        <v>1640</v>
      </c>
      <c r="AL613">
        <v>1640</v>
      </c>
      <c r="AR613">
        <v>18</v>
      </c>
      <c r="AS613">
        <v>1025</v>
      </c>
      <c r="AT613" t="b">
        <v>1</v>
      </c>
      <c r="AU613">
        <v>0.5</v>
      </c>
      <c r="AW613">
        <v>8</v>
      </c>
      <c r="BA613" t="s">
        <v>90</v>
      </c>
      <c r="BB613">
        <v>3.85</v>
      </c>
      <c r="BC613">
        <v>5.5</v>
      </c>
      <c r="BH613">
        <v>2</v>
      </c>
      <c r="BI613">
        <v>2.6</v>
      </c>
      <c r="BJ613">
        <v>5</v>
      </c>
      <c r="BK613">
        <v>0.75</v>
      </c>
      <c r="BL613">
        <v>2058</v>
      </c>
      <c r="BM613">
        <v>1600</v>
      </c>
      <c r="BN613">
        <v>6.8159999999999998</v>
      </c>
      <c r="BO613">
        <v>100</v>
      </c>
      <c r="BP613">
        <v>1</v>
      </c>
      <c r="BQ613">
        <v>0.2</v>
      </c>
      <c r="BR613">
        <v>2.4849999999999999</v>
      </c>
      <c r="BS613">
        <v>12.9</v>
      </c>
      <c r="BT613">
        <v>12.5</v>
      </c>
    </row>
    <row r="614" spans="1:72" x14ac:dyDescent="0.2">
      <c r="A614" t="s">
        <v>400</v>
      </c>
      <c r="B614" t="s">
        <v>468</v>
      </c>
      <c r="C614" t="s">
        <v>617</v>
      </c>
      <c r="D614" t="s">
        <v>501</v>
      </c>
      <c r="E614" t="s">
        <v>104</v>
      </c>
      <c r="F614" t="s">
        <v>615</v>
      </c>
      <c r="G614" t="s">
        <v>618</v>
      </c>
      <c r="H614" t="s">
        <v>619</v>
      </c>
      <c r="I614" t="s">
        <v>79</v>
      </c>
      <c r="J614" t="s">
        <v>80</v>
      </c>
      <c r="K614">
        <v>1</v>
      </c>
      <c r="L614" t="s">
        <v>81</v>
      </c>
      <c r="O614" t="b">
        <v>0</v>
      </c>
      <c r="P614" t="b">
        <v>1</v>
      </c>
      <c r="Q614" t="s">
        <v>101</v>
      </c>
      <c r="S614">
        <v>2</v>
      </c>
      <c r="T614">
        <v>40</v>
      </c>
      <c r="U614">
        <v>14.1</v>
      </c>
      <c r="W614">
        <v>1640</v>
      </c>
      <c r="AL614">
        <v>1640</v>
      </c>
      <c r="AR614">
        <v>18</v>
      </c>
      <c r="AS614">
        <v>1025</v>
      </c>
      <c r="AT614" t="b">
        <v>1</v>
      </c>
      <c r="AU614">
        <v>0.5</v>
      </c>
      <c r="AW614">
        <v>8</v>
      </c>
      <c r="BA614" t="s">
        <v>90</v>
      </c>
      <c r="BB614">
        <v>3.85</v>
      </c>
      <c r="BC614">
        <v>5.5</v>
      </c>
      <c r="BH614">
        <v>2</v>
      </c>
      <c r="BI614">
        <v>2.6</v>
      </c>
      <c r="BJ614">
        <v>5</v>
      </c>
      <c r="BK614">
        <v>0.75</v>
      </c>
      <c r="BL614">
        <v>2058</v>
      </c>
      <c r="BM614">
        <v>1600</v>
      </c>
      <c r="BN614">
        <v>6.8159999999999998</v>
      </c>
      <c r="BO614">
        <v>100</v>
      </c>
      <c r="BP614">
        <v>1</v>
      </c>
      <c r="BQ614">
        <v>0.2</v>
      </c>
      <c r="BR614">
        <v>2.4849999999999999</v>
      </c>
      <c r="BS614">
        <v>12.9</v>
      </c>
      <c r="BT614">
        <v>12.5</v>
      </c>
    </row>
    <row r="615" spans="1:72" x14ac:dyDescent="0.2">
      <c r="A615" t="s">
        <v>400</v>
      </c>
      <c r="B615" t="s">
        <v>468</v>
      </c>
      <c r="C615" t="s">
        <v>617</v>
      </c>
      <c r="D615" t="s">
        <v>501</v>
      </c>
      <c r="E615" t="s">
        <v>104</v>
      </c>
      <c r="F615" t="s">
        <v>615</v>
      </c>
      <c r="G615" t="s">
        <v>618</v>
      </c>
      <c r="H615" t="s">
        <v>619</v>
      </c>
      <c r="I615" t="s">
        <v>79</v>
      </c>
      <c r="J615" t="s">
        <v>80</v>
      </c>
      <c r="K615">
        <v>1</v>
      </c>
      <c r="L615" t="s">
        <v>81</v>
      </c>
      <c r="O615" t="b">
        <v>0</v>
      </c>
      <c r="P615" t="b">
        <v>1</v>
      </c>
      <c r="Q615" t="s">
        <v>101</v>
      </c>
      <c r="S615">
        <v>2</v>
      </c>
      <c r="T615">
        <v>215</v>
      </c>
      <c r="U615">
        <v>12.6</v>
      </c>
      <c r="W615">
        <v>1640</v>
      </c>
      <c r="AL615">
        <v>1640</v>
      </c>
      <c r="AR615">
        <v>18</v>
      </c>
      <c r="AS615">
        <v>1025</v>
      </c>
      <c r="AT615" t="b">
        <v>1</v>
      </c>
      <c r="AU615">
        <v>0.5</v>
      </c>
      <c r="AW615">
        <v>8</v>
      </c>
      <c r="BA615" t="s">
        <v>90</v>
      </c>
      <c r="BB615">
        <v>3.85</v>
      </c>
      <c r="BC615">
        <v>5.5</v>
      </c>
      <c r="BH615">
        <v>2</v>
      </c>
      <c r="BI615">
        <v>2.6</v>
      </c>
      <c r="BJ615">
        <v>5</v>
      </c>
      <c r="BK615">
        <v>0.75</v>
      </c>
      <c r="BL615">
        <v>2058</v>
      </c>
      <c r="BM615">
        <v>1600</v>
      </c>
      <c r="BN615">
        <v>6.8159999999999998</v>
      </c>
      <c r="BO615">
        <v>100</v>
      </c>
      <c r="BP615">
        <v>1</v>
      </c>
      <c r="BQ615">
        <v>0.2</v>
      </c>
      <c r="BR615">
        <v>2.4849999999999999</v>
      </c>
      <c r="BS615">
        <v>12.9</v>
      </c>
      <c r="BT615">
        <v>12.5</v>
      </c>
    </row>
    <row r="616" spans="1:72" x14ac:dyDescent="0.2">
      <c r="A616" t="s">
        <v>400</v>
      </c>
      <c r="B616" t="s">
        <v>468</v>
      </c>
      <c r="C616" t="s">
        <v>620</v>
      </c>
      <c r="D616" t="s">
        <v>501</v>
      </c>
      <c r="E616" t="s">
        <v>104</v>
      </c>
      <c r="F616" t="s">
        <v>615</v>
      </c>
      <c r="G616" t="s">
        <v>621</v>
      </c>
      <c r="H616" t="s">
        <v>605</v>
      </c>
      <c r="I616" t="s">
        <v>79</v>
      </c>
      <c r="J616" t="s">
        <v>80</v>
      </c>
      <c r="K616">
        <v>1</v>
      </c>
      <c r="L616" t="s">
        <v>248</v>
      </c>
      <c r="O616" t="b">
        <v>0</v>
      </c>
      <c r="P616" t="b">
        <v>1</v>
      </c>
      <c r="Q616" t="s">
        <v>101</v>
      </c>
      <c r="U616">
        <v>13.5</v>
      </c>
      <c r="W616">
        <v>1650</v>
      </c>
      <c r="AL616">
        <v>1650</v>
      </c>
      <c r="AR616">
        <v>15</v>
      </c>
      <c r="AS616">
        <v>1025</v>
      </c>
      <c r="AT616" t="b">
        <v>1</v>
      </c>
      <c r="AU616">
        <v>1</v>
      </c>
      <c r="AV616">
        <v>90</v>
      </c>
      <c r="AW616">
        <v>10</v>
      </c>
      <c r="BA616" t="s">
        <v>90</v>
      </c>
      <c r="BB616">
        <v>4</v>
      </c>
      <c r="BC616">
        <v>5.4</v>
      </c>
      <c r="BH616">
        <v>2</v>
      </c>
      <c r="BI616">
        <v>2.6</v>
      </c>
      <c r="BJ616">
        <v>5</v>
      </c>
      <c r="BK616">
        <v>0.75</v>
      </c>
      <c r="BL616">
        <v>2058</v>
      </c>
      <c r="BM616">
        <v>1600</v>
      </c>
      <c r="BN616">
        <v>6.8159999999999998</v>
      </c>
      <c r="BO616">
        <v>100</v>
      </c>
      <c r="BP616">
        <v>1</v>
      </c>
      <c r="BQ616">
        <v>0.2</v>
      </c>
      <c r="BR616">
        <v>2.4849999999999999</v>
      </c>
      <c r="BS616">
        <v>12.9</v>
      </c>
      <c r="BT616">
        <v>12.5</v>
      </c>
    </row>
    <row r="617" spans="1:72" x14ac:dyDescent="0.2">
      <c r="A617" t="s">
        <v>400</v>
      </c>
      <c r="B617" t="s">
        <v>468</v>
      </c>
      <c r="C617" t="s">
        <v>620</v>
      </c>
      <c r="D617" t="s">
        <v>501</v>
      </c>
      <c r="E617" t="s">
        <v>104</v>
      </c>
      <c r="F617" t="s">
        <v>615</v>
      </c>
      <c r="G617" t="s">
        <v>621</v>
      </c>
      <c r="H617" t="s">
        <v>117</v>
      </c>
      <c r="I617" t="s">
        <v>118</v>
      </c>
      <c r="J617" t="s">
        <v>80</v>
      </c>
      <c r="K617">
        <v>1</v>
      </c>
      <c r="L617" t="s">
        <v>248</v>
      </c>
      <c r="O617" t="b">
        <v>0</v>
      </c>
      <c r="P617" t="b">
        <v>0</v>
      </c>
      <c r="Q617" t="s">
        <v>101</v>
      </c>
      <c r="U617">
        <v>13.1</v>
      </c>
      <c r="W617">
        <v>1640</v>
      </c>
      <c r="AL617">
        <v>1640</v>
      </c>
      <c r="AR617">
        <v>15</v>
      </c>
      <c r="AS617">
        <v>1025</v>
      </c>
      <c r="AT617" t="b">
        <v>1</v>
      </c>
      <c r="AU617">
        <v>1</v>
      </c>
      <c r="AV617">
        <v>90</v>
      </c>
      <c r="AW617">
        <v>10</v>
      </c>
      <c r="BA617" t="s">
        <v>90</v>
      </c>
      <c r="BB617">
        <v>4</v>
      </c>
      <c r="BC617">
        <v>5.4</v>
      </c>
      <c r="BH617">
        <v>2</v>
      </c>
      <c r="BI617">
        <v>2.6</v>
      </c>
      <c r="BJ617">
        <v>5</v>
      </c>
      <c r="BK617">
        <v>0.75</v>
      </c>
      <c r="BL617">
        <v>2058</v>
      </c>
      <c r="BM617">
        <v>1600</v>
      </c>
      <c r="BN617">
        <v>6.8159999999999998</v>
      </c>
      <c r="BO617">
        <v>100</v>
      </c>
      <c r="BP617">
        <v>1</v>
      </c>
      <c r="BQ617">
        <v>0.2</v>
      </c>
      <c r="BR617">
        <v>2.4849999999999999</v>
      </c>
      <c r="BS617">
        <v>12.9</v>
      </c>
      <c r="BT617">
        <v>12.5</v>
      </c>
    </row>
    <row r="618" spans="1:72" x14ac:dyDescent="0.2">
      <c r="A618" t="s">
        <v>400</v>
      </c>
      <c r="B618" t="s">
        <v>468</v>
      </c>
      <c r="C618" t="s">
        <v>622</v>
      </c>
      <c r="D618" t="s">
        <v>501</v>
      </c>
      <c r="E618" t="s">
        <v>104</v>
      </c>
      <c r="F618" t="s">
        <v>615</v>
      </c>
      <c r="G618" t="s">
        <v>623</v>
      </c>
      <c r="H618" t="s">
        <v>438</v>
      </c>
      <c r="I618" t="s">
        <v>79</v>
      </c>
      <c r="J618" t="s">
        <v>80</v>
      </c>
      <c r="K618">
        <v>1</v>
      </c>
      <c r="L618" t="s">
        <v>248</v>
      </c>
      <c r="O618" t="b">
        <v>0</v>
      </c>
      <c r="P618" t="b">
        <v>1</v>
      </c>
      <c r="Q618" t="s">
        <v>101</v>
      </c>
      <c r="U618">
        <v>13.4</v>
      </c>
      <c r="W618">
        <v>1650</v>
      </c>
      <c r="AL618">
        <v>1650</v>
      </c>
      <c r="AS618">
        <v>1025</v>
      </c>
      <c r="AT618" t="b">
        <v>1</v>
      </c>
      <c r="AU618">
        <v>1</v>
      </c>
      <c r="AW618">
        <v>15</v>
      </c>
      <c r="AY618">
        <v>0.1</v>
      </c>
      <c r="BA618" t="s">
        <v>90</v>
      </c>
      <c r="BB618">
        <v>3.85</v>
      </c>
      <c r="BC618">
        <v>5.45</v>
      </c>
      <c r="BH618">
        <v>2</v>
      </c>
      <c r="BI618">
        <v>2.6</v>
      </c>
      <c r="BJ618">
        <v>5</v>
      </c>
      <c r="BK618">
        <v>0.75</v>
      </c>
      <c r="BL618">
        <v>2058</v>
      </c>
      <c r="BM618">
        <v>1600</v>
      </c>
      <c r="BN618">
        <v>6.8159999999999998</v>
      </c>
      <c r="BO618">
        <v>100</v>
      </c>
      <c r="BP618">
        <v>1</v>
      </c>
      <c r="BQ618">
        <v>0.2</v>
      </c>
      <c r="BR618">
        <v>2.4849999999999999</v>
      </c>
      <c r="BS618">
        <v>12.9</v>
      </c>
      <c r="BT618">
        <v>12.5</v>
      </c>
    </row>
    <row r="619" spans="1:72" x14ac:dyDescent="0.2">
      <c r="A619" t="s">
        <v>400</v>
      </c>
      <c r="B619" t="s">
        <v>468</v>
      </c>
      <c r="C619" t="s">
        <v>622</v>
      </c>
      <c r="D619" t="s">
        <v>501</v>
      </c>
      <c r="E619" t="s">
        <v>104</v>
      </c>
      <c r="F619" t="s">
        <v>615</v>
      </c>
      <c r="G619" t="s">
        <v>623</v>
      </c>
      <c r="H619" t="s">
        <v>428</v>
      </c>
      <c r="I619" t="s">
        <v>118</v>
      </c>
      <c r="J619" t="s">
        <v>80</v>
      </c>
      <c r="K619">
        <v>1</v>
      </c>
      <c r="L619" t="s">
        <v>248</v>
      </c>
      <c r="O619" t="b">
        <v>0</v>
      </c>
      <c r="P619" t="b">
        <v>0</v>
      </c>
      <c r="Q619" t="s">
        <v>101</v>
      </c>
      <c r="U619">
        <v>13.1</v>
      </c>
      <c r="W619">
        <v>1640</v>
      </c>
      <c r="AL619">
        <v>1640</v>
      </c>
      <c r="AS619">
        <v>1025</v>
      </c>
      <c r="AT619" t="b">
        <v>1</v>
      </c>
      <c r="AU619">
        <v>1</v>
      </c>
      <c r="AW619">
        <v>15</v>
      </c>
      <c r="AY619">
        <v>0.1</v>
      </c>
      <c r="BA619" t="s">
        <v>90</v>
      </c>
      <c r="BB619">
        <v>3.85</v>
      </c>
      <c r="BC619">
        <v>5.45</v>
      </c>
      <c r="BH619">
        <v>2</v>
      </c>
      <c r="BI619">
        <v>2.6</v>
      </c>
      <c r="BJ619">
        <v>5</v>
      </c>
      <c r="BK619">
        <v>0.75</v>
      </c>
      <c r="BL619">
        <v>2058</v>
      </c>
      <c r="BM619">
        <v>1600</v>
      </c>
      <c r="BN619">
        <v>6.8159999999999998</v>
      </c>
      <c r="BO619">
        <v>100</v>
      </c>
      <c r="BP619">
        <v>1</v>
      </c>
      <c r="BQ619">
        <v>0.2</v>
      </c>
      <c r="BR619">
        <v>2.4849999999999999</v>
      </c>
      <c r="BS619">
        <v>12.9</v>
      </c>
      <c r="BT619">
        <v>12.5</v>
      </c>
    </row>
    <row r="620" spans="1:72" x14ac:dyDescent="0.2">
      <c r="A620" t="s">
        <v>400</v>
      </c>
      <c r="B620" t="s">
        <v>468</v>
      </c>
      <c r="C620" t="s">
        <v>624</v>
      </c>
      <c r="D620" t="s">
        <v>351</v>
      </c>
      <c r="E620" t="s">
        <v>75</v>
      </c>
      <c r="F620" t="s">
        <v>161</v>
      </c>
      <c r="G620" t="s">
        <v>625</v>
      </c>
      <c r="H620" t="s">
        <v>314</v>
      </c>
      <c r="I620" t="s">
        <v>79</v>
      </c>
      <c r="J620" t="s">
        <v>80</v>
      </c>
      <c r="K620">
        <v>1</v>
      </c>
      <c r="L620" t="s">
        <v>81</v>
      </c>
      <c r="O620" t="b">
        <v>0</v>
      </c>
      <c r="P620" t="b">
        <v>1</v>
      </c>
      <c r="Q620" t="s">
        <v>101</v>
      </c>
      <c r="S620">
        <v>1</v>
      </c>
      <c r="T620">
        <v>293</v>
      </c>
      <c r="U620">
        <v>13.6</v>
      </c>
      <c r="W620">
        <v>1640</v>
      </c>
      <c r="AL620">
        <v>1650</v>
      </c>
      <c r="AR620">
        <v>17.5</v>
      </c>
      <c r="AS620">
        <v>1025</v>
      </c>
      <c r="AT620" t="b">
        <v>1</v>
      </c>
      <c r="AU620">
        <v>0.5</v>
      </c>
      <c r="AV620">
        <v>245</v>
      </c>
      <c r="AW620">
        <v>22</v>
      </c>
      <c r="AX620">
        <v>245</v>
      </c>
      <c r="AY620">
        <v>0</v>
      </c>
      <c r="AZ620">
        <v>0</v>
      </c>
      <c r="BA620" t="s">
        <v>82</v>
      </c>
      <c r="BB620">
        <v>4.2</v>
      </c>
      <c r="BC620">
        <v>5.6</v>
      </c>
      <c r="BH620">
        <v>2</v>
      </c>
      <c r="BI620">
        <v>2.6</v>
      </c>
      <c r="BJ620">
        <v>5</v>
      </c>
      <c r="BK620">
        <v>0.75</v>
      </c>
      <c r="BL620">
        <v>2058</v>
      </c>
      <c r="BM620">
        <v>1600</v>
      </c>
      <c r="BN620">
        <v>6.8159999999999998</v>
      </c>
      <c r="BO620">
        <v>100</v>
      </c>
      <c r="BP620">
        <v>1</v>
      </c>
      <c r="BQ620">
        <v>0.2</v>
      </c>
      <c r="BR620">
        <v>2.4849999999999999</v>
      </c>
      <c r="BS620">
        <v>12.9</v>
      </c>
      <c r="BT620">
        <v>12.5</v>
      </c>
    </row>
    <row r="621" spans="1:72" x14ac:dyDescent="0.2">
      <c r="A621" t="s">
        <v>400</v>
      </c>
      <c r="B621" t="s">
        <v>468</v>
      </c>
      <c r="C621" t="s">
        <v>624</v>
      </c>
      <c r="D621" t="s">
        <v>351</v>
      </c>
      <c r="E621" t="s">
        <v>75</v>
      </c>
      <c r="F621" t="s">
        <v>161</v>
      </c>
      <c r="G621" t="s">
        <v>625</v>
      </c>
      <c r="H621" t="s">
        <v>314</v>
      </c>
      <c r="I621" t="s">
        <v>79</v>
      </c>
      <c r="J621" t="s">
        <v>80</v>
      </c>
      <c r="K621">
        <v>1</v>
      </c>
      <c r="L621" t="s">
        <v>81</v>
      </c>
      <c r="O621" t="b">
        <v>0</v>
      </c>
      <c r="P621" t="b">
        <v>1</v>
      </c>
      <c r="Q621" t="s">
        <v>101</v>
      </c>
      <c r="S621">
        <v>2</v>
      </c>
      <c r="T621">
        <v>102</v>
      </c>
      <c r="U621">
        <v>13.2</v>
      </c>
      <c r="W621">
        <v>1640</v>
      </c>
      <c r="AL621">
        <v>1650</v>
      </c>
      <c r="AR621">
        <v>17.5</v>
      </c>
      <c r="AS621">
        <v>1025</v>
      </c>
      <c r="AT621" t="b">
        <v>1</v>
      </c>
      <c r="AU621">
        <v>0.5</v>
      </c>
      <c r="AV621">
        <v>245</v>
      </c>
      <c r="AW621">
        <v>22</v>
      </c>
      <c r="AX621">
        <v>245</v>
      </c>
      <c r="AY621">
        <v>0</v>
      </c>
      <c r="AZ621">
        <v>0</v>
      </c>
      <c r="BA621" t="s">
        <v>82</v>
      </c>
      <c r="BB621">
        <v>4.2</v>
      </c>
      <c r="BC621">
        <v>5.6</v>
      </c>
      <c r="BH621">
        <v>2</v>
      </c>
      <c r="BI621">
        <v>2.6</v>
      </c>
      <c r="BJ621">
        <v>5</v>
      </c>
      <c r="BK621">
        <v>0.75</v>
      </c>
      <c r="BL621">
        <v>2058</v>
      </c>
      <c r="BM621">
        <v>1600</v>
      </c>
      <c r="BN621">
        <v>6.8159999999999998</v>
      </c>
      <c r="BO621">
        <v>100</v>
      </c>
      <c r="BP621">
        <v>1</v>
      </c>
      <c r="BQ621">
        <v>0.2</v>
      </c>
      <c r="BR621">
        <v>2.4849999999999999</v>
      </c>
      <c r="BS621">
        <v>12.9</v>
      </c>
      <c r="BT621">
        <v>12.5</v>
      </c>
    </row>
    <row r="622" spans="1:72" x14ac:dyDescent="0.2">
      <c r="A622" t="s">
        <v>400</v>
      </c>
      <c r="B622" t="s">
        <v>468</v>
      </c>
      <c r="C622" t="s">
        <v>624</v>
      </c>
      <c r="D622" t="s">
        <v>351</v>
      </c>
      <c r="E622" t="s">
        <v>75</v>
      </c>
      <c r="F622" t="s">
        <v>161</v>
      </c>
      <c r="G622" t="s">
        <v>625</v>
      </c>
      <c r="H622" t="s">
        <v>314</v>
      </c>
      <c r="I622" t="s">
        <v>79</v>
      </c>
      <c r="J622" t="s">
        <v>80</v>
      </c>
      <c r="K622">
        <v>1</v>
      </c>
      <c r="L622" t="s">
        <v>81</v>
      </c>
      <c r="O622" t="b">
        <v>0</v>
      </c>
      <c r="P622" t="b">
        <v>1</v>
      </c>
      <c r="Q622" t="s">
        <v>101</v>
      </c>
      <c r="S622">
        <v>3</v>
      </c>
      <c r="T622">
        <v>296</v>
      </c>
      <c r="U622">
        <v>13.7</v>
      </c>
      <c r="W622">
        <v>1640</v>
      </c>
      <c r="AL622">
        <v>1640</v>
      </c>
      <c r="AR622">
        <v>17.5</v>
      </c>
      <c r="AS622">
        <v>1025</v>
      </c>
      <c r="AT622" t="b">
        <v>1</v>
      </c>
      <c r="AU622">
        <v>0.5</v>
      </c>
      <c r="AV622">
        <v>245</v>
      </c>
      <c r="AW622">
        <v>22</v>
      </c>
      <c r="AX622">
        <v>245</v>
      </c>
      <c r="AY622">
        <v>0</v>
      </c>
      <c r="AZ622">
        <v>0</v>
      </c>
      <c r="BA622" t="s">
        <v>82</v>
      </c>
      <c r="BB622">
        <v>4.2</v>
      </c>
      <c r="BC622">
        <v>5.6</v>
      </c>
      <c r="BH622">
        <v>2</v>
      </c>
      <c r="BI622">
        <v>2.6</v>
      </c>
      <c r="BJ622">
        <v>5</v>
      </c>
      <c r="BK622">
        <v>0.75</v>
      </c>
      <c r="BL622">
        <v>2058</v>
      </c>
      <c r="BM622">
        <v>1600</v>
      </c>
      <c r="BN622">
        <v>6.8159999999999998</v>
      </c>
      <c r="BO622">
        <v>100</v>
      </c>
      <c r="BP622">
        <v>1</v>
      </c>
      <c r="BQ622">
        <v>0.2</v>
      </c>
      <c r="BR622">
        <v>2.4849999999999999</v>
      </c>
      <c r="BS622">
        <v>12.9</v>
      </c>
      <c r="BT622">
        <v>12.5</v>
      </c>
    </row>
    <row r="623" spans="1:72" x14ac:dyDescent="0.2">
      <c r="A623" t="s">
        <v>400</v>
      </c>
      <c r="B623" t="s">
        <v>468</v>
      </c>
      <c r="C623" t="s">
        <v>624</v>
      </c>
      <c r="D623" t="s">
        <v>351</v>
      </c>
      <c r="E623" t="s">
        <v>75</v>
      </c>
      <c r="F623" t="s">
        <v>161</v>
      </c>
      <c r="G623" t="s">
        <v>625</v>
      </c>
      <c r="H623" t="s">
        <v>314</v>
      </c>
      <c r="I623" t="s">
        <v>79</v>
      </c>
      <c r="J623" t="s">
        <v>80</v>
      </c>
      <c r="K623">
        <v>1</v>
      </c>
      <c r="L623" t="s">
        <v>81</v>
      </c>
      <c r="O623" t="b">
        <v>0</v>
      </c>
      <c r="P623" t="b">
        <v>1</v>
      </c>
      <c r="Q623" t="s">
        <v>101</v>
      </c>
      <c r="S623">
        <v>4</v>
      </c>
      <c r="T623">
        <v>105</v>
      </c>
      <c r="U623">
        <v>13.1</v>
      </c>
      <c r="W623">
        <v>1640</v>
      </c>
      <c r="AL623">
        <v>1640</v>
      </c>
      <c r="AR623">
        <v>17.5</v>
      </c>
      <c r="AS623">
        <v>1025</v>
      </c>
      <c r="AT623" t="b">
        <v>1</v>
      </c>
      <c r="AU623">
        <v>0.5</v>
      </c>
      <c r="AV623">
        <v>245</v>
      </c>
      <c r="AW623">
        <v>22</v>
      </c>
      <c r="AX623">
        <v>245</v>
      </c>
      <c r="AY623">
        <v>0</v>
      </c>
      <c r="AZ623">
        <v>0</v>
      </c>
      <c r="BA623" t="s">
        <v>82</v>
      </c>
      <c r="BB623">
        <v>4.2</v>
      </c>
      <c r="BC623">
        <v>5.6</v>
      </c>
      <c r="BH623">
        <v>2</v>
      </c>
      <c r="BI623">
        <v>2.6</v>
      </c>
      <c r="BJ623">
        <v>5</v>
      </c>
      <c r="BK623">
        <v>0.75</v>
      </c>
      <c r="BL623">
        <v>2058</v>
      </c>
      <c r="BM623">
        <v>1600</v>
      </c>
      <c r="BN623">
        <v>6.8159999999999998</v>
      </c>
      <c r="BO623">
        <v>100</v>
      </c>
      <c r="BP623">
        <v>1</v>
      </c>
      <c r="BQ623">
        <v>0.2</v>
      </c>
      <c r="BR623">
        <v>2.4849999999999999</v>
      </c>
      <c r="BS623">
        <v>12.9</v>
      </c>
      <c r="BT623">
        <v>12.5</v>
      </c>
    </row>
    <row r="624" spans="1:72" x14ac:dyDescent="0.2">
      <c r="A624" t="s">
        <v>400</v>
      </c>
      <c r="B624" t="s">
        <v>468</v>
      </c>
      <c r="C624" t="s">
        <v>624</v>
      </c>
      <c r="D624" t="s">
        <v>351</v>
      </c>
      <c r="E624" t="s">
        <v>75</v>
      </c>
      <c r="F624" t="s">
        <v>161</v>
      </c>
      <c r="G624" t="s">
        <v>625</v>
      </c>
      <c r="H624" t="s">
        <v>372</v>
      </c>
      <c r="I624" t="s">
        <v>118</v>
      </c>
      <c r="J624" t="s">
        <v>80</v>
      </c>
      <c r="K624">
        <v>1</v>
      </c>
      <c r="L624" t="s">
        <v>81</v>
      </c>
      <c r="O624" t="b">
        <v>0</v>
      </c>
      <c r="P624" t="b">
        <v>1</v>
      </c>
      <c r="Q624" t="s">
        <v>101</v>
      </c>
      <c r="S624">
        <v>1</v>
      </c>
      <c r="T624">
        <v>111</v>
      </c>
      <c r="U624">
        <v>12.7</v>
      </c>
      <c r="W624">
        <v>1640</v>
      </c>
      <c r="AL624">
        <v>1630</v>
      </c>
      <c r="AR624">
        <v>17.5</v>
      </c>
      <c r="AS624">
        <v>1025</v>
      </c>
      <c r="AT624" t="b">
        <v>1</v>
      </c>
      <c r="AU624">
        <v>0.5</v>
      </c>
      <c r="AV624">
        <v>245</v>
      </c>
      <c r="AW624">
        <v>22</v>
      </c>
      <c r="AX624">
        <v>245</v>
      </c>
      <c r="AY624">
        <v>0</v>
      </c>
      <c r="AZ624">
        <v>0</v>
      </c>
      <c r="BA624" t="s">
        <v>82</v>
      </c>
      <c r="BB624">
        <v>4.2</v>
      </c>
      <c r="BC624">
        <v>5.6</v>
      </c>
      <c r="BH624">
        <v>2</v>
      </c>
      <c r="BI624">
        <v>2.6</v>
      </c>
      <c r="BJ624">
        <v>5</v>
      </c>
      <c r="BK624">
        <v>0.75</v>
      </c>
      <c r="BL624">
        <v>2058</v>
      </c>
      <c r="BM624">
        <v>1600</v>
      </c>
      <c r="BN624">
        <v>6.8159999999999998</v>
      </c>
      <c r="BO624">
        <v>100</v>
      </c>
      <c r="BP624">
        <v>1</v>
      </c>
      <c r="BQ624">
        <v>0.2</v>
      </c>
      <c r="BR624">
        <v>2.4849999999999999</v>
      </c>
      <c r="BS624">
        <v>12.9</v>
      </c>
      <c r="BT624">
        <v>12.5</v>
      </c>
    </row>
    <row r="625" spans="1:72" x14ac:dyDescent="0.2">
      <c r="A625" t="s">
        <v>400</v>
      </c>
      <c r="B625" t="s">
        <v>468</v>
      </c>
      <c r="C625" t="s">
        <v>624</v>
      </c>
      <c r="D625" t="s">
        <v>351</v>
      </c>
      <c r="E625" t="s">
        <v>75</v>
      </c>
      <c r="F625" t="s">
        <v>161</v>
      </c>
      <c r="G625" t="s">
        <v>625</v>
      </c>
      <c r="H625" t="s">
        <v>372</v>
      </c>
      <c r="I625" t="s">
        <v>118</v>
      </c>
      <c r="J625" t="s">
        <v>80</v>
      </c>
      <c r="K625">
        <v>1</v>
      </c>
      <c r="L625" t="s">
        <v>81</v>
      </c>
      <c r="O625" t="b">
        <v>0</v>
      </c>
      <c r="P625" t="b">
        <v>1</v>
      </c>
      <c r="Q625" t="s">
        <v>101</v>
      </c>
      <c r="S625">
        <v>2</v>
      </c>
      <c r="T625">
        <v>315</v>
      </c>
      <c r="U625">
        <v>13.8</v>
      </c>
      <c r="W625">
        <v>1640</v>
      </c>
      <c r="AL625">
        <v>1640</v>
      </c>
      <c r="AR625">
        <v>17.5</v>
      </c>
      <c r="AS625">
        <v>1025</v>
      </c>
      <c r="AT625" t="b">
        <v>1</v>
      </c>
      <c r="AU625">
        <v>0.5</v>
      </c>
      <c r="AV625">
        <v>245</v>
      </c>
      <c r="AW625">
        <v>22</v>
      </c>
      <c r="AX625">
        <v>245</v>
      </c>
      <c r="AY625">
        <v>0</v>
      </c>
      <c r="AZ625">
        <v>0</v>
      </c>
      <c r="BA625" t="s">
        <v>82</v>
      </c>
      <c r="BB625">
        <v>4.2</v>
      </c>
      <c r="BC625">
        <v>5.6</v>
      </c>
      <c r="BH625">
        <v>2</v>
      </c>
      <c r="BI625">
        <v>2.6</v>
      </c>
      <c r="BJ625">
        <v>5</v>
      </c>
      <c r="BK625">
        <v>0.75</v>
      </c>
      <c r="BL625">
        <v>2058</v>
      </c>
      <c r="BM625">
        <v>1600</v>
      </c>
      <c r="BN625">
        <v>6.8159999999999998</v>
      </c>
      <c r="BO625">
        <v>100</v>
      </c>
      <c r="BP625">
        <v>1</v>
      </c>
      <c r="BQ625">
        <v>0.2</v>
      </c>
      <c r="BR625">
        <v>2.4849999999999999</v>
      </c>
      <c r="BS625">
        <v>12.9</v>
      </c>
      <c r="BT625">
        <v>12.5</v>
      </c>
    </row>
    <row r="626" spans="1:72" x14ac:dyDescent="0.2">
      <c r="A626" t="s">
        <v>400</v>
      </c>
      <c r="B626" t="s">
        <v>468</v>
      </c>
      <c r="C626" t="s">
        <v>626</v>
      </c>
      <c r="D626" t="s">
        <v>324</v>
      </c>
      <c r="E626" t="s">
        <v>75</v>
      </c>
      <c r="F626" t="s">
        <v>110</v>
      </c>
      <c r="G626" t="s">
        <v>627</v>
      </c>
      <c r="H626" t="s">
        <v>314</v>
      </c>
      <c r="I626" t="s">
        <v>79</v>
      </c>
      <c r="J626" t="s">
        <v>80</v>
      </c>
      <c r="K626">
        <v>1</v>
      </c>
      <c r="L626" t="s">
        <v>81</v>
      </c>
      <c r="O626" t="b">
        <v>0</v>
      </c>
      <c r="P626" t="b">
        <v>1</v>
      </c>
      <c r="Q626" t="s">
        <v>101</v>
      </c>
      <c r="S626">
        <v>1</v>
      </c>
      <c r="T626">
        <v>292</v>
      </c>
      <c r="U626">
        <v>13.2</v>
      </c>
      <c r="W626">
        <v>1620</v>
      </c>
      <c r="AL626">
        <v>1620</v>
      </c>
      <c r="AS626">
        <v>1025</v>
      </c>
      <c r="AT626" t="b">
        <v>1</v>
      </c>
      <c r="AW626">
        <v>18</v>
      </c>
      <c r="AX626">
        <v>225</v>
      </c>
      <c r="BA626" t="s">
        <v>82</v>
      </c>
      <c r="BB626">
        <v>4.0999999999999996</v>
      </c>
      <c r="BC626">
        <v>5.6</v>
      </c>
      <c r="BH626">
        <v>2</v>
      </c>
      <c r="BI626">
        <v>2.6</v>
      </c>
      <c r="BJ626">
        <v>5</v>
      </c>
      <c r="BK626">
        <v>0.75</v>
      </c>
      <c r="BL626">
        <v>2058</v>
      </c>
      <c r="BM626">
        <v>1600</v>
      </c>
      <c r="BN626">
        <v>6.8159999999999998</v>
      </c>
      <c r="BO626">
        <v>100</v>
      </c>
      <c r="BP626">
        <v>1</v>
      </c>
      <c r="BQ626">
        <v>0.2</v>
      </c>
      <c r="BR626">
        <v>2.4849999999999999</v>
      </c>
      <c r="BS626">
        <v>12.9</v>
      </c>
      <c r="BT626">
        <v>12.5</v>
      </c>
    </row>
    <row r="627" spans="1:72" x14ac:dyDescent="0.2">
      <c r="A627" t="s">
        <v>400</v>
      </c>
      <c r="B627" t="s">
        <v>468</v>
      </c>
      <c r="C627" t="s">
        <v>626</v>
      </c>
      <c r="D627" t="s">
        <v>324</v>
      </c>
      <c r="E627" t="s">
        <v>75</v>
      </c>
      <c r="F627" t="s">
        <v>110</v>
      </c>
      <c r="G627" t="s">
        <v>627</v>
      </c>
      <c r="H627" t="s">
        <v>314</v>
      </c>
      <c r="I627" t="s">
        <v>79</v>
      </c>
      <c r="J627" t="s">
        <v>80</v>
      </c>
      <c r="K627">
        <v>1</v>
      </c>
      <c r="L627" t="s">
        <v>81</v>
      </c>
      <c r="O627" t="b">
        <v>0</v>
      </c>
      <c r="P627" t="b">
        <v>1</v>
      </c>
      <c r="Q627" t="s">
        <v>101</v>
      </c>
      <c r="S627">
        <v>2</v>
      </c>
      <c r="T627">
        <v>110</v>
      </c>
      <c r="U627">
        <v>13</v>
      </c>
      <c r="W627">
        <v>1620</v>
      </c>
      <c r="AL627">
        <v>1620</v>
      </c>
      <c r="AS627">
        <v>1025</v>
      </c>
      <c r="AT627" t="b">
        <v>1</v>
      </c>
      <c r="AW627">
        <v>18</v>
      </c>
      <c r="AX627">
        <v>225</v>
      </c>
      <c r="BA627" t="s">
        <v>82</v>
      </c>
      <c r="BB627">
        <v>4.0999999999999996</v>
      </c>
      <c r="BC627">
        <v>5.6</v>
      </c>
      <c r="BH627">
        <v>2</v>
      </c>
      <c r="BI627">
        <v>2.6</v>
      </c>
      <c r="BJ627">
        <v>5</v>
      </c>
      <c r="BK627">
        <v>0.75</v>
      </c>
      <c r="BL627">
        <v>2058</v>
      </c>
      <c r="BM627">
        <v>1600</v>
      </c>
      <c r="BN627">
        <v>6.8159999999999998</v>
      </c>
      <c r="BO627">
        <v>100</v>
      </c>
      <c r="BP627">
        <v>1</v>
      </c>
      <c r="BQ627">
        <v>0.2</v>
      </c>
      <c r="BR627">
        <v>2.4849999999999999</v>
      </c>
      <c r="BS627">
        <v>12.9</v>
      </c>
      <c r="BT627">
        <v>12.5</v>
      </c>
    </row>
    <row r="628" spans="1:72" x14ac:dyDescent="0.2">
      <c r="A628" t="s">
        <v>400</v>
      </c>
      <c r="B628" t="s">
        <v>468</v>
      </c>
      <c r="C628" t="s">
        <v>626</v>
      </c>
      <c r="D628" t="s">
        <v>324</v>
      </c>
      <c r="E628" t="s">
        <v>75</v>
      </c>
      <c r="F628" t="s">
        <v>110</v>
      </c>
      <c r="G628" t="s">
        <v>627</v>
      </c>
      <c r="H628" t="s">
        <v>314</v>
      </c>
      <c r="I628" t="s">
        <v>79</v>
      </c>
      <c r="J628" t="s">
        <v>80</v>
      </c>
      <c r="K628">
        <v>1</v>
      </c>
      <c r="L628" t="s">
        <v>81</v>
      </c>
      <c r="O628" t="b">
        <v>0</v>
      </c>
      <c r="P628" t="b">
        <v>1</v>
      </c>
      <c r="Q628" t="s">
        <v>101</v>
      </c>
      <c r="S628">
        <v>3</v>
      </c>
      <c r="T628">
        <v>294</v>
      </c>
      <c r="U628">
        <v>13.6</v>
      </c>
      <c r="W628">
        <v>1620</v>
      </c>
      <c r="AL628">
        <v>1620</v>
      </c>
      <c r="AS628">
        <v>1025</v>
      </c>
      <c r="AT628" t="b">
        <v>1</v>
      </c>
      <c r="AW628">
        <v>18</v>
      </c>
      <c r="AX628">
        <v>225</v>
      </c>
      <c r="BA628" t="s">
        <v>82</v>
      </c>
      <c r="BB628">
        <v>4.0999999999999996</v>
      </c>
      <c r="BC628">
        <v>5.6</v>
      </c>
      <c r="BH628">
        <v>2</v>
      </c>
      <c r="BI628">
        <v>2.6</v>
      </c>
      <c r="BJ628">
        <v>5</v>
      </c>
      <c r="BK628">
        <v>0.75</v>
      </c>
      <c r="BL628">
        <v>2058</v>
      </c>
      <c r="BM628">
        <v>1600</v>
      </c>
      <c r="BN628">
        <v>6.8159999999999998</v>
      </c>
      <c r="BO628">
        <v>100</v>
      </c>
      <c r="BP628">
        <v>1</v>
      </c>
      <c r="BQ628">
        <v>0.2</v>
      </c>
      <c r="BR628">
        <v>2.4849999999999999</v>
      </c>
      <c r="BS628">
        <v>12.9</v>
      </c>
      <c r="BT628">
        <v>12.5</v>
      </c>
    </row>
    <row r="629" spans="1:72" x14ac:dyDescent="0.2">
      <c r="A629" t="s">
        <v>400</v>
      </c>
      <c r="B629" t="s">
        <v>468</v>
      </c>
      <c r="C629" t="s">
        <v>626</v>
      </c>
      <c r="D629" t="s">
        <v>324</v>
      </c>
      <c r="E629" t="s">
        <v>75</v>
      </c>
      <c r="F629" t="s">
        <v>110</v>
      </c>
      <c r="G629" t="s">
        <v>627</v>
      </c>
      <c r="H629" t="s">
        <v>314</v>
      </c>
      <c r="I629" t="s">
        <v>79</v>
      </c>
      <c r="J629" t="s">
        <v>80</v>
      </c>
      <c r="K629">
        <v>1</v>
      </c>
      <c r="L629" t="s">
        <v>81</v>
      </c>
      <c r="O629" t="b">
        <v>0</v>
      </c>
      <c r="P629" t="b">
        <v>1</v>
      </c>
      <c r="Q629" t="s">
        <v>101</v>
      </c>
      <c r="S629">
        <v>4</v>
      </c>
      <c r="T629">
        <v>112</v>
      </c>
      <c r="U629">
        <v>12.9</v>
      </c>
      <c r="W629">
        <v>1620</v>
      </c>
      <c r="AL629">
        <v>1620</v>
      </c>
      <c r="AS629">
        <v>1025</v>
      </c>
      <c r="AT629" t="b">
        <v>1</v>
      </c>
      <c r="AW629">
        <v>18</v>
      </c>
      <c r="AX629">
        <v>225</v>
      </c>
      <c r="BA629" t="s">
        <v>82</v>
      </c>
      <c r="BB629">
        <v>4.0999999999999996</v>
      </c>
      <c r="BC629">
        <v>5.6</v>
      </c>
      <c r="BH629">
        <v>2</v>
      </c>
      <c r="BI629">
        <v>2.6</v>
      </c>
      <c r="BJ629">
        <v>5</v>
      </c>
      <c r="BK629">
        <v>0.75</v>
      </c>
      <c r="BL629">
        <v>2058</v>
      </c>
      <c r="BM629">
        <v>1600</v>
      </c>
      <c r="BN629">
        <v>6.8159999999999998</v>
      </c>
      <c r="BO629">
        <v>100</v>
      </c>
      <c r="BP629">
        <v>1</v>
      </c>
      <c r="BQ629">
        <v>0.2</v>
      </c>
      <c r="BR629">
        <v>2.4849999999999999</v>
      </c>
      <c r="BS629">
        <v>12.9</v>
      </c>
      <c r="BT629">
        <v>12.5</v>
      </c>
    </row>
    <row r="630" spans="1:72" x14ac:dyDescent="0.2">
      <c r="A630" t="s">
        <v>400</v>
      </c>
      <c r="B630" t="s">
        <v>468</v>
      </c>
      <c r="C630" t="s">
        <v>626</v>
      </c>
      <c r="D630" t="s">
        <v>324</v>
      </c>
      <c r="E630" t="s">
        <v>75</v>
      </c>
      <c r="F630" t="s">
        <v>110</v>
      </c>
      <c r="G630" t="s">
        <v>627</v>
      </c>
      <c r="H630" t="s">
        <v>193</v>
      </c>
      <c r="I630" t="s">
        <v>118</v>
      </c>
      <c r="J630" t="s">
        <v>80</v>
      </c>
      <c r="K630">
        <v>1</v>
      </c>
      <c r="L630" t="s">
        <v>81</v>
      </c>
      <c r="O630" t="b">
        <v>0</v>
      </c>
      <c r="P630" t="b">
        <v>1</v>
      </c>
      <c r="Q630" t="s">
        <v>101</v>
      </c>
      <c r="U630">
        <v>13</v>
      </c>
      <c r="W630">
        <v>1620</v>
      </c>
      <c r="AL630">
        <v>1620</v>
      </c>
      <c r="AS630">
        <v>1025</v>
      </c>
      <c r="AT630" t="b">
        <v>1</v>
      </c>
      <c r="AW630">
        <v>18</v>
      </c>
      <c r="AX630">
        <v>225</v>
      </c>
      <c r="BA630" t="s">
        <v>82</v>
      </c>
      <c r="BB630">
        <v>4.0999999999999996</v>
      </c>
      <c r="BC630">
        <v>5.6</v>
      </c>
      <c r="BH630">
        <v>2</v>
      </c>
      <c r="BI630">
        <v>2.6</v>
      </c>
      <c r="BJ630">
        <v>5</v>
      </c>
      <c r="BK630">
        <v>0.75</v>
      </c>
      <c r="BL630">
        <v>2058</v>
      </c>
      <c r="BM630">
        <v>1600</v>
      </c>
      <c r="BN630">
        <v>6.8159999999999998</v>
      </c>
      <c r="BO630">
        <v>100</v>
      </c>
      <c r="BP630">
        <v>1</v>
      </c>
      <c r="BQ630">
        <v>0.2</v>
      </c>
      <c r="BR630">
        <v>2.4849999999999999</v>
      </c>
      <c r="BS630">
        <v>12.9</v>
      </c>
      <c r="BT630">
        <v>12.5</v>
      </c>
    </row>
    <row r="631" spans="1:72" x14ac:dyDescent="0.2">
      <c r="A631" t="s">
        <v>400</v>
      </c>
      <c r="B631" t="s">
        <v>468</v>
      </c>
      <c r="C631" t="s">
        <v>628</v>
      </c>
      <c r="D631" t="s">
        <v>629</v>
      </c>
      <c r="E631" t="s">
        <v>359</v>
      </c>
      <c r="F631" t="s">
        <v>360</v>
      </c>
      <c r="G631" t="s">
        <v>630</v>
      </c>
      <c r="H631" t="s">
        <v>138</v>
      </c>
      <c r="I631" t="s">
        <v>79</v>
      </c>
      <c r="J631" t="s">
        <v>80</v>
      </c>
      <c r="K631">
        <v>1</v>
      </c>
      <c r="L631" t="s">
        <v>81</v>
      </c>
      <c r="O631" t="b">
        <v>0</v>
      </c>
      <c r="P631" t="b">
        <v>1</v>
      </c>
      <c r="Q631" t="s">
        <v>101</v>
      </c>
      <c r="S631">
        <v>1</v>
      </c>
      <c r="T631">
        <v>136</v>
      </c>
      <c r="U631">
        <v>13</v>
      </c>
      <c r="W631">
        <v>1650</v>
      </c>
      <c r="AL631">
        <v>1650</v>
      </c>
      <c r="AR631">
        <v>14</v>
      </c>
      <c r="AS631">
        <v>1025</v>
      </c>
      <c r="AT631" t="b">
        <v>1</v>
      </c>
      <c r="AU631">
        <v>1.5</v>
      </c>
      <c r="AV631">
        <v>180</v>
      </c>
      <c r="AW631">
        <v>7</v>
      </c>
      <c r="AX631">
        <v>180</v>
      </c>
      <c r="AY631">
        <v>0</v>
      </c>
      <c r="BA631" t="s">
        <v>90</v>
      </c>
      <c r="BB631">
        <v>3.8</v>
      </c>
      <c r="BC631">
        <v>5.5</v>
      </c>
      <c r="BH631">
        <v>2</v>
      </c>
      <c r="BI631">
        <v>2.6</v>
      </c>
      <c r="BJ631">
        <v>5</v>
      </c>
      <c r="BK631">
        <v>0.75</v>
      </c>
      <c r="BL631">
        <v>2184</v>
      </c>
      <c r="BM631">
        <v>1600</v>
      </c>
      <c r="BN631">
        <v>6.8159999999999998</v>
      </c>
      <c r="BO631">
        <v>100</v>
      </c>
      <c r="BP631">
        <v>1</v>
      </c>
      <c r="BQ631">
        <v>0.2</v>
      </c>
      <c r="BR631">
        <v>2.5550000000000002</v>
      </c>
      <c r="BS631">
        <v>13.1</v>
      </c>
      <c r="BT631">
        <v>12.7</v>
      </c>
    </row>
    <row r="632" spans="1:72" x14ac:dyDescent="0.2">
      <c r="A632" t="s">
        <v>400</v>
      </c>
      <c r="B632" t="s">
        <v>468</v>
      </c>
      <c r="C632" t="s">
        <v>628</v>
      </c>
      <c r="D632" t="s">
        <v>629</v>
      </c>
      <c r="E632" t="s">
        <v>359</v>
      </c>
      <c r="F632" t="s">
        <v>360</v>
      </c>
      <c r="G632" t="s">
        <v>630</v>
      </c>
      <c r="H632" t="s">
        <v>138</v>
      </c>
      <c r="I632" t="s">
        <v>79</v>
      </c>
      <c r="J632" t="s">
        <v>80</v>
      </c>
      <c r="K632">
        <v>1</v>
      </c>
      <c r="L632" t="s">
        <v>81</v>
      </c>
      <c r="O632" t="b">
        <v>0</v>
      </c>
      <c r="P632" t="b">
        <v>1</v>
      </c>
      <c r="Q632" t="s">
        <v>101</v>
      </c>
      <c r="S632">
        <v>1</v>
      </c>
      <c r="T632">
        <v>312</v>
      </c>
      <c r="U632">
        <v>13.7</v>
      </c>
      <c r="W632">
        <v>1650</v>
      </c>
      <c r="AL632">
        <v>1650</v>
      </c>
      <c r="AR632">
        <v>14</v>
      </c>
      <c r="AS632">
        <v>1025</v>
      </c>
      <c r="AT632" t="b">
        <v>1</v>
      </c>
      <c r="AU632">
        <v>1.5</v>
      </c>
      <c r="AV632">
        <v>180</v>
      </c>
      <c r="AW632">
        <v>7</v>
      </c>
      <c r="AX632">
        <v>180</v>
      </c>
      <c r="AY632">
        <v>0</v>
      </c>
      <c r="BA632" t="s">
        <v>90</v>
      </c>
      <c r="BB632">
        <v>3.8</v>
      </c>
      <c r="BC632">
        <v>5.5</v>
      </c>
      <c r="BH632">
        <v>2</v>
      </c>
      <c r="BI632">
        <v>2.6</v>
      </c>
      <c r="BJ632">
        <v>5</v>
      </c>
      <c r="BK632">
        <v>0.75</v>
      </c>
      <c r="BL632">
        <v>2184</v>
      </c>
      <c r="BM632">
        <v>1600</v>
      </c>
      <c r="BN632">
        <v>6.8159999999999998</v>
      </c>
      <c r="BO632">
        <v>100</v>
      </c>
      <c r="BP632">
        <v>1</v>
      </c>
      <c r="BQ632">
        <v>0.2</v>
      </c>
      <c r="BR632">
        <v>2.5550000000000002</v>
      </c>
      <c r="BS632">
        <v>13.1</v>
      </c>
      <c r="BT632">
        <v>12.7</v>
      </c>
    </row>
    <row r="633" spans="1:72" x14ac:dyDescent="0.2">
      <c r="A633" t="s">
        <v>400</v>
      </c>
      <c r="B633" t="s">
        <v>468</v>
      </c>
      <c r="C633" t="s">
        <v>628</v>
      </c>
      <c r="D633" t="s">
        <v>629</v>
      </c>
      <c r="E633" t="s">
        <v>359</v>
      </c>
      <c r="F633" t="s">
        <v>360</v>
      </c>
      <c r="G633" t="s">
        <v>630</v>
      </c>
      <c r="H633" t="s">
        <v>138</v>
      </c>
      <c r="I633" t="s">
        <v>79</v>
      </c>
      <c r="J633" t="s">
        <v>80</v>
      </c>
      <c r="K633">
        <v>1</v>
      </c>
      <c r="L633" t="s">
        <v>81</v>
      </c>
      <c r="O633" t="b">
        <v>0</v>
      </c>
      <c r="P633" t="b">
        <v>1</v>
      </c>
      <c r="Q633" t="s">
        <v>101</v>
      </c>
      <c r="S633">
        <v>2</v>
      </c>
      <c r="T633">
        <v>126</v>
      </c>
      <c r="U633">
        <v>12.7</v>
      </c>
      <c r="W633">
        <v>1650</v>
      </c>
      <c r="AL633">
        <v>1650</v>
      </c>
      <c r="AR633">
        <v>14</v>
      </c>
      <c r="AS633">
        <v>1025</v>
      </c>
      <c r="AT633" t="b">
        <v>1</v>
      </c>
      <c r="AU633">
        <v>1.5</v>
      </c>
      <c r="AV633">
        <v>180</v>
      </c>
      <c r="AW633">
        <v>7</v>
      </c>
      <c r="AX633">
        <v>180</v>
      </c>
      <c r="AY633">
        <v>0</v>
      </c>
      <c r="BA633" t="s">
        <v>90</v>
      </c>
      <c r="BB633">
        <v>3.8</v>
      </c>
      <c r="BC633">
        <v>5.5</v>
      </c>
      <c r="BH633">
        <v>2</v>
      </c>
      <c r="BI633">
        <v>2.6</v>
      </c>
      <c r="BJ633">
        <v>5</v>
      </c>
      <c r="BK633">
        <v>0.75</v>
      </c>
      <c r="BL633">
        <v>2184</v>
      </c>
      <c r="BM633">
        <v>1600</v>
      </c>
      <c r="BN633">
        <v>6.8159999999999998</v>
      </c>
      <c r="BO633">
        <v>100</v>
      </c>
      <c r="BP633">
        <v>1</v>
      </c>
      <c r="BQ633">
        <v>0.2</v>
      </c>
      <c r="BR633">
        <v>2.5550000000000002</v>
      </c>
      <c r="BS633">
        <v>13.1</v>
      </c>
      <c r="BT633">
        <v>12.7</v>
      </c>
    </row>
    <row r="634" spans="1:72" x14ac:dyDescent="0.2">
      <c r="A634" t="s">
        <v>400</v>
      </c>
      <c r="B634" t="s">
        <v>468</v>
      </c>
      <c r="C634" t="s">
        <v>628</v>
      </c>
      <c r="D634" t="s">
        <v>629</v>
      </c>
      <c r="E634" t="s">
        <v>359</v>
      </c>
      <c r="F634" t="s">
        <v>360</v>
      </c>
      <c r="G634" t="s">
        <v>630</v>
      </c>
      <c r="H634" t="s">
        <v>138</v>
      </c>
      <c r="I634" t="s">
        <v>79</v>
      </c>
      <c r="J634" t="s">
        <v>80</v>
      </c>
      <c r="K634">
        <v>1</v>
      </c>
      <c r="L634" t="s">
        <v>81</v>
      </c>
      <c r="O634" t="b">
        <v>0</v>
      </c>
      <c r="P634" t="b">
        <v>1</v>
      </c>
      <c r="Q634" t="s">
        <v>101</v>
      </c>
      <c r="S634">
        <v>2</v>
      </c>
      <c r="T634">
        <v>316</v>
      </c>
      <c r="U634">
        <v>13.7</v>
      </c>
      <c r="W634">
        <v>1650</v>
      </c>
      <c r="AL634">
        <v>1650</v>
      </c>
      <c r="AR634">
        <v>14</v>
      </c>
      <c r="AS634">
        <v>1025</v>
      </c>
      <c r="AT634" t="b">
        <v>1</v>
      </c>
      <c r="AU634">
        <v>1.5</v>
      </c>
      <c r="AV634">
        <v>180</v>
      </c>
      <c r="AW634">
        <v>7</v>
      </c>
      <c r="AX634">
        <v>180</v>
      </c>
      <c r="AY634">
        <v>0</v>
      </c>
      <c r="BA634" t="s">
        <v>90</v>
      </c>
      <c r="BB634">
        <v>3.8</v>
      </c>
      <c r="BC634">
        <v>5.5</v>
      </c>
      <c r="BH634">
        <v>2</v>
      </c>
      <c r="BI634">
        <v>2.6</v>
      </c>
      <c r="BJ634">
        <v>5</v>
      </c>
      <c r="BK634">
        <v>0.75</v>
      </c>
      <c r="BL634">
        <v>2184</v>
      </c>
      <c r="BM634">
        <v>1600</v>
      </c>
      <c r="BN634">
        <v>6.8159999999999998</v>
      </c>
      <c r="BO634">
        <v>100</v>
      </c>
      <c r="BP634">
        <v>1</v>
      </c>
      <c r="BQ634">
        <v>0.2</v>
      </c>
      <c r="BR634">
        <v>2.5550000000000002</v>
      </c>
      <c r="BS634">
        <v>13.1</v>
      </c>
      <c r="BT634">
        <v>12.7</v>
      </c>
    </row>
    <row r="635" spans="1:72" x14ac:dyDescent="0.2">
      <c r="A635" t="s">
        <v>400</v>
      </c>
      <c r="B635" t="s">
        <v>468</v>
      </c>
      <c r="C635" t="s">
        <v>628</v>
      </c>
      <c r="D635" t="s">
        <v>629</v>
      </c>
      <c r="E635" t="s">
        <v>359</v>
      </c>
      <c r="F635" t="s">
        <v>360</v>
      </c>
      <c r="G635" t="s">
        <v>630</v>
      </c>
      <c r="H635" t="s">
        <v>606</v>
      </c>
      <c r="I635" t="s">
        <v>118</v>
      </c>
      <c r="J635" t="s">
        <v>80</v>
      </c>
      <c r="K635">
        <v>1</v>
      </c>
      <c r="L635" t="s">
        <v>81</v>
      </c>
      <c r="O635" t="b">
        <v>0</v>
      </c>
      <c r="P635" t="b">
        <v>1</v>
      </c>
      <c r="Q635" t="s">
        <v>101</v>
      </c>
      <c r="S635">
        <v>1</v>
      </c>
      <c r="T635">
        <v>232</v>
      </c>
      <c r="U635">
        <v>12.8</v>
      </c>
      <c r="W635">
        <v>1650</v>
      </c>
      <c r="AL635">
        <v>1650</v>
      </c>
      <c r="AR635">
        <v>14</v>
      </c>
      <c r="AS635">
        <v>1025</v>
      </c>
      <c r="AT635" t="b">
        <v>1</v>
      </c>
      <c r="AU635">
        <v>1.5</v>
      </c>
      <c r="AV635">
        <v>180</v>
      </c>
      <c r="AW635">
        <v>7</v>
      </c>
      <c r="AX635">
        <v>180</v>
      </c>
      <c r="AY635">
        <v>0</v>
      </c>
      <c r="BA635" t="s">
        <v>90</v>
      </c>
      <c r="BB635">
        <v>3.8</v>
      </c>
      <c r="BC635">
        <v>5.5</v>
      </c>
      <c r="BH635">
        <v>2</v>
      </c>
      <c r="BI635">
        <v>2.6</v>
      </c>
      <c r="BJ635">
        <v>5</v>
      </c>
      <c r="BK635">
        <v>0.75</v>
      </c>
      <c r="BL635">
        <v>2184</v>
      </c>
      <c r="BM635">
        <v>1600</v>
      </c>
      <c r="BN635">
        <v>6.8159999999999998</v>
      </c>
      <c r="BO635">
        <v>100</v>
      </c>
      <c r="BP635">
        <v>1</v>
      </c>
      <c r="BQ635">
        <v>0.2</v>
      </c>
      <c r="BR635">
        <v>2.5550000000000002</v>
      </c>
      <c r="BS635">
        <v>13.1</v>
      </c>
      <c r="BT635">
        <v>12.7</v>
      </c>
    </row>
    <row r="636" spans="1:72" x14ac:dyDescent="0.2">
      <c r="A636" t="s">
        <v>400</v>
      </c>
      <c r="B636" t="s">
        <v>468</v>
      </c>
      <c r="C636" t="s">
        <v>628</v>
      </c>
      <c r="D636" t="s">
        <v>629</v>
      </c>
      <c r="E636" t="s">
        <v>359</v>
      </c>
      <c r="F636" t="s">
        <v>360</v>
      </c>
      <c r="G636" t="s">
        <v>630</v>
      </c>
      <c r="H636" t="s">
        <v>606</v>
      </c>
      <c r="I636" t="s">
        <v>118</v>
      </c>
      <c r="J636" t="s">
        <v>80</v>
      </c>
      <c r="K636">
        <v>1</v>
      </c>
      <c r="L636" t="s">
        <v>81</v>
      </c>
      <c r="O636" t="b">
        <v>0</v>
      </c>
      <c r="P636" t="b">
        <v>1</v>
      </c>
      <c r="Q636" t="s">
        <v>101</v>
      </c>
      <c r="S636">
        <v>1</v>
      </c>
      <c r="T636">
        <v>32</v>
      </c>
      <c r="U636">
        <v>13.1</v>
      </c>
      <c r="W636">
        <v>1650</v>
      </c>
      <c r="AL636">
        <v>1650</v>
      </c>
      <c r="AR636">
        <v>14</v>
      </c>
      <c r="AS636">
        <v>1025</v>
      </c>
      <c r="AT636" t="b">
        <v>1</v>
      </c>
      <c r="AU636">
        <v>1.5</v>
      </c>
      <c r="AV636">
        <v>180</v>
      </c>
      <c r="AW636">
        <v>7</v>
      </c>
      <c r="AX636">
        <v>180</v>
      </c>
      <c r="AY636">
        <v>0</v>
      </c>
      <c r="BA636" t="s">
        <v>90</v>
      </c>
      <c r="BB636">
        <v>3.8</v>
      </c>
      <c r="BC636">
        <v>5.5</v>
      </c>
      <c r="BH636">
        <v>2</v>
      </c>
      <c r="BI636">
        <v>2.6</v>
      </c>
      <c r="BJ636">
        <v>5</v>
      </c>
      <c r="BK636">
        <v>0.75</v>
      </c>
      <c r="BL636">
        <v>2184</v>
      </c>
      <c r="BM636">
        <v>1600</v>
      </c>
      <c r="BN636">
        <v>6.8159999999999998</v>
      </c>
      <c r="BO636">
        <v>100</v>
      </c>
      <c r="BP636">
        <v>1</v>
      </c>
      <c r="BQ636">
        <v>0.2</v>
      </c>
      <c r="BR636">
        <v>2.5550000000000002</v>
      </c>
      <c r="BS636">
        <v>13.1</v>
      </c>
      <c r="BT636">
        <v>12.7</v>
      </c>
    </row>
    <row r="637" spans="1:72" x14ac:dyDescent="0.2">
      <c r="A637" t="s">
        <v>400</v>
      </c>
      <c r="B637" t="s">
        <v>468</v>
      </c>
      <c r="C637" t="s">
        <v>631</v>
      </c>
      <c r="D637" t="s">
        <v>629</v>
      </c>
      <c r="E637" t="s">
        <v>359</v>
      </c>
      <c r="F637" t="s">
        <v>360</v>
      </c>
      <c r="G637" t="s">
        <v>632</v>
      </c>
      <c r="H637" t="s">
        <v>336</v>
      </c>
      <c r="I637" t="s">
        <v>79</v>
      </c>
      <c r="J637" t="s">
        <v>80</v>
      </c>
      <c r="K637">
        <v>1</v>
      </c>
      <c r="L637" t="s">
        <v>81</v>
      </c>
      <c r="O637" t="b">
        <v>0</v>
      </c>
      <c r="P637" t="b">
        <v>1</v>
      </c>
      <c r="Q637" t="s">
        <v>101</v>
      </c>
      <c r="S637">
        <v>1</v>
      </c>
      <c r="T637">
        <v>19</v>
      </c>
      <c r="U637">
        <v>13.5</v>
      </c>
      <c r="W637">
        <v>1630</v>
      </c>
      <c r="AL637">
        <v>1630</v>
      </c>
      <c r="AR637">
        <v>14</v>
      </c>
      <c r="AS637">
        <v>1025</v>
      </c>
      <c r="AT637" t="b">
        <v>1</v>
      </c>
      <c r="AU637">
        <v>1</v>
      </c>
      <c r="AW637">
        <v>10</v>
      </c>
      <c r="AX637">
        <v>270</v>
      </c>
      <c r="BA637" t="s">
        <v>90</v>
      </c>
      <c r="BB637">
        <v>3.9</v>
      </c>
      <c r="BC637">
        <v>5.4</v>
      </c>
      <c r="BH637">
        <v>2</v>
      </c>
      <c r="BI637">
        <v>2.6</v>
      </c>
      <c r="BJ637">
        <v>5</v>
      </c>
      <c r="BK637">
        <v>0.75</v>
      </c>
      <c r="BL637">
        <v>2184</v>
      </c>
      <c r="BM637">
        <v>1600</v>
      </c>
      <c r="BN637">
        <v>6.8159999999999998</v>
      </c>
      <c r="BO637">
        <v>100</v>
      </c>
      <c r="BP637">
        <v>1</v>
      </c>
      <c r="BQ637">
        <v>0.2</v>
      </c>
      <c r="BR637">
        <v>2.5550000000000002</v>
      </c>
      <c r="BS637">
        <v>13.1</v>
      </c>
      <c r="BT637">
        <v>12.7</v>
      </c>
    </row>
    <row r="638" spans="1:72" x14ac:dyDescent="0.2">
      <c r="A638" t="s">
        <v>400</v>
      </c>
      <c r="B638" t="s">
        <v>468</v>
      </c>
      <c r="C638" t="s">
        <v>631</v>
      </c>
      <c r="D638" t="s">
        <v>629</v>
      </c>
      <c r="E638" t="s">
        <v>359</v>
      </c>
      <c r="F638" t="s">
        <v>360</v>
      </c>
      <c r="G638" t="s">
        <v>632</v>
      </c>
      <c r="H638" t="s">
        <v>336</v>
      </c>
      <c r="I638" t="s">
        <v>79</v>
      </c>
      <c r="J638" t="s">
        <v>80</v>
      </c>
      <c r="K638">
        <v>1</v>
      </c>
      <c r="L638" t="s">
        <v>81</v>
      </c>
      <c r="O638" t="b">
        <v>0</v>
      </c>
      <c r="P638" t="b">
        <v>1</v>
      </c>
      <c r="Q638" t="s">
        <v>101</v>
      </c>
      <c r="S638">
        <v>1</v>
      </c>
      <c r="T638">
        <v>198</v>
      </c>
      <c r="U638">
        <v>13.3</v>
      </c>
      <c r="W638">
        <v>1630</v>
      </c>
      <c r="AL638">
        <v>1630</v>
      </c>
      <c r="AR638">
        <v>14</v>
      </c>
      <c r="AS638">
        <v>1025</v>
      </c>
      <c r="AT638" t="b">
        <v>1</v>
      </c>
      <c r="AU638">
        <v>1</v>
      </c>
      <c r="AW638">
        <v>10</v>
      </c>
      <c r="AX638">
        <v>270</v>
      </c>
      <c r="BA638" t="s">
        <v>90</v>
      </c>
      <c r="BB638">
        <v>3.9</v>
      </c>
      <c r="BC638">
        <v>5.4</v>
      </c>
      <c r="BH638">
        <v>2</v>
      </c>
      <c r="BI638">
        <v>2.6</v>
      </c>
      <c r="BJ638">
        <v>5</v>
      </c>
      <c r="BK638">
        <v>0.75</v>
      </c>
      <c r="BL638">
        <v>2184</v>
      </c>
      <c r="BM638">
        <v>1600</v>
      </c>
      <c r="BN638">
        <v>6.8159999999999998</v>
      </c>
      <c r="BO638">
        <v>100</v>
      </c>
      <c r="BP638">
        <v>1</v>
      </c>
      <c r="BQ638">
        <v>0.2</v>
      </c>
      <c r="BR638">
        <v>2.5550000000000002</v>
      </c>
      <c r="BS638">
        <v>13.1</v>
      </c>
      <c r="BT638">
        <v>12.7</v>
      </c>
    </row>
    <row r="639" spans="1:72" x14ac:dyDescent="0.2">
      <c r="A639" t="s">
        <v>400</v>
      </c>
      <c r="B639" t="s">
        <v>468</v>
      </c>
      <c r="C639" t="s">
        <v>631</v>
      </c>
      <c r="D639" t="s">
        <v>629</v>
      </c>
      <c r="E639" t="s">
        <v>359</v>
      </c>
      <c r="F639" t="s">
        <v>360</v>
      </c>
      <c r="G639" t="s">
        <v>632</v>
      </c>
      <c r="H639" t="s">
        <v>336</v>
      </c>
      <c r="I639" t="s">
        <v>79</v>
      </c>
      <c r="J639" t="s">
        <v>80</v>
      </c>
      <c r="K639">
        <v>1</v>
      </c>
      <c r="L639" t="s">
        <v>81</v>
      </c>
      <c r="O639" t="b">
        <v>0</v>
      </c>
      <c r="P639" t="b">
        <v>1</v>
      </c>
      <c r="Q639" t="s">
        <v>101</v>
      </c>
      <c r="S639">
        <v>2</v>
      </c>
      <c r="T639">
        <v>20</v>
      </c>
      <c r="U639">
        <v>13.6</v>
      </c>
      <c r="W639">
        <v>1630</v>
      </c>
      <c r="AL639">
        <v>1630</v>
      </c>
      <c r="AR639">
        <v>14</v>
      </c>
      <c r="AS639">
        <v>1025</v>
      </c>
      <c r="AT639" t="b">
        <v>1</v>
      </c>
      <c r="AU639">
        <v>1</v>
      </c>
      <c r="AW639">
        <v>10</v>
      </c>
      <c r="AX639">
        <v>270</v>
      </c>
      <c r="BA639" t="s">
        <v>90</v>
      </c>
      <c r="BB639">
        <v>3.9</v>
      </c>
      <c r="BC639">
        <v>5.4</v>
      </c>
      <c r="BH639">
        <v>2</v>
      </c>
      <c r="BI639">
        <v>2.6</v>
      </c>
      <c r="BJ639">
        <v>5</v>
      </c>
      <c r="BK639">
        <v>0.75</v>
      </c>
      <c r="BL639">
        <v>2184</v>
      </c>
      <c r="BM639">
        <v>1600</v>
      </c>
      <c r="BN639">
        <v>6.8159999999999998</v>
      </c>
      <c r="BO639">
        <v>100</v>
      </c>
      <c r="BP639">
        <v>1</v>
      </c>
      <c r="BQ639">
        <v>0.2</v>
      </c>
      <c r="BR639">
        <v>2.5550000000000002</v>
      </c>
      <c r="BS639">
        <v>13.1</v>
      </c>
      <c r="BT639">
        <v>12.7</v>
      </c>
    </row>
    <row r="640" spans="1:72" x14ac:dyDescent="0.2">
      <c r="A640" t="s">
        <v>400</v>
      </c>
      <c r="B640" t="s">
        <v>468</v>
      </c>
      <c r="C640" t="s">
        <v>631</v>
      </c>
      <c r="D640" t="s">
        <v>629</v>
      </c>
      <c r="E640" t="s">
        <v>359</v>
      </c>
      <c r="F640" t="s">
        <v>360</v>
      </c>
      <c r="G640" t="s">
        <v>632</v>
      </c>
      <c r="H640" t="s">
        <v>336</v>
      </c>
      <c r="I640" t="s">
        <v>79</v>
      </c>
      <c r="J640" t="s">
        <v>80</v>
      </c>
      <c r="K640">
        <v>1</v>
      </c>
      <c r="L640" t="s">
        <v>81</v>
      </c>
      <c r="O640" t="b">
        <v>0</v>
      </c>
      <c r="P640" t="b">
        <v>1</v>
      </c>
      <c r="Q640" t="s">
        <v>101</v>
      </c>
      <c r="S640">
        <v>2</v>
      </c>
      <c r="T640">
        <v>199</v>
      </c>
      <c r="U640">
        <v>13.4</v>
      </c>
      <c r="W640">
        <v>1630</v>
      </c>
      <c r="AL640">
        <v>1630</v>
      </c>
      <c r="AR640">
        <v>14</v>
      </c>
      <c r="AS640">
        <v>1025</v>
      </c>
      <c r="AT640" t="b">
        <v>1</v>
      </c>
      <c r="AU640">
        <v>1</v>
      </c>
      <c r="AW640">
        <v>10</v>
      </c>
      <c r="AX640">
        <v>270</v>
      </c>
      <c r="BA640" t="s">
        <v>90</v>
      </c>
      <c r="BB640">
        <v>3.9</v>
      </c>
      <c r="BC640">
        <v>5.4</v>
      </c>
      <c r="BH640">
        <v>2</v>
      </c>
      <c r="BI640">
        <v>2.6</v>
      </c>
      <c r="BJ640">
        <v>5</v>
      </c>
      <c r="BK640">
        <v>0.75</v>
      </c>
      <c r="BL640">
        <v>2184</v>
      </c>
      <c r="BM640">
        <v>1600</v>
      </c>
      <c r="BN640">
        <v>6.8159999999999998</v>
      </c>
      <c r="BO640">
        <v>100</v>
      </c>
      <c r="BP640">
        <v>1</v>
      </c>
      <c r="BQ640">
        <v>0.2</v>
      </c>
      <c r="BR640">
        <v>2.5550000000000002</v>
      </c>
      <c r="BS640">
        <v>13.1</v>
      </c>
      <c r="BT640">
        <v>12.7</v>
      </c>
    </row>
    <row r="641" spans="1:72" x14ac:dyDescent="0.2">
      <c r="A641" t="s">
        <v>400</v>
      </c>
      <c r="B641" t="s">
        <v>468</v>
      </c>
      <c r="C641" t="s">
        <v>631</v>
      </c>
      <c r="D641" t="s">
        <v>629</v>
      </c>
      <c r="E641" t="s">
        <v>359</v>
      </c>
      <c r="F641" t="s">
        <v>360</v>
      </c>
      <c r="G641" t="s">
        <v>632</v>
      </c>
      <c r="H641" t="s">
        <v>633</v>
      </c>
      <c r="I641" t="s">
        <v>118</v>
      </c>
      <c r="J641" t="s">
        <v>80</v>
      </c>
      <c r="K641">
        <v>1</v>
      </c>
      <c r="L641" t="s">
        <v>81</v>
      </c>
      <c r="O641" t="b">
        <v>0</v>
      </c>
      <c r="P641" t="b">
        <v>1</v>
      </c>
      <c r="Q641" t="s">
        <v>101</v>
      </c>
      <c r="S641">
        <v>1</v>
      </c>
      <c r="T641">
        <v>76</v>
      </c>
      <c r="U641">
        <v>13.1</v>
      </c>
      <c r="W641">
        <v>1630</v>
      </c>
      <c r="AL641">
        <v>1630</v>
      </c>
      <c r="AR641">
        <v>14</v>
      </c>
      <c r="AS641">
        <v>1025</v>
      </c>
      <c r="AT641" t="b">
        <v>1</v>
      </c>
      <c r="AU641">
        <v>1</v>
      </c>
      <c r="AW641">
        <v>10</v>
      </c>
      <c r="AX641">
        <v>270</v>
      </c>
      <c r="BA641" t="s">
        <v>90</v>
      </c>
      <c r="BB641">
        <v>3.9</v>
      </c>
      <c r="BC641">
        <v>5.4</v>
      </c>
      <c r="BH641">
        <v>2</v>
      </c>
      <c r="BI641">
        <v>2.6</v>
      </c>
      <c r="BJ641">
        <v>5</v>
      </c>
      <c r="BK641">
        <v>0.75</v>
      </c>
      <c r="BL641">
        <v>2184</v>
      </c>
      <c r="BM641">
        <v>1600</v>
      </c>
      <c r="BN641">
        <v>6.8159999999999998</v>
      </c>
      <c r="BO641">
        <v>100</v>
      </c>
      <c r="BP641">
        <v>1</v>
      </c>
      <c r="BQ641">
        <v>0.2</v>
      </c>
      <c r="BR641">
        <v>2.5550000000000002</v>
      </c>
      <c r="BS641">
        <v>13.1</v>
      </c>
      <c r="BT641">
        <v>12.7</v>
      </c>
    </row>
    <row r="642" spans="1:72" x14ac:dyDescent="0.2">
      <c r="A642" t="s">
        <v>400</v>
      </c>
      <c r="B642" t="s">
        <v>468</v>
      </c>
      <c r="C642" t="s">
        <v>631</v>
      </c>
      <c r="D642" t="s">
        <v>629</v>
      </c>
      <c r="E642" t="s">
        <v>359</v>
      </c>
      <c r="F642" t="s">
        <v>360</v>
      </c>
      <c r="G642" t="s">
        <v>632</v>
      </c>
      <c r="H642" t="s">
        <v>633</v>
      </c>
      <c r="I642" t="s">
        <v>118</v>
      </c>
      <c r="J642" t="s">
        <v>80</v>
      </c>
      <c r="K642">
        <v>1</v>
      </c>
      <c r="L642" t="s">
        <v>81</v>
      </c>
      <c r="O642" t="b">
        <v>0</v>
      </c>
      <c r="P642" t="b">
        <v>1</v>
      </c>
      <c r="Q642" t="s">
        <v>101</v>
      </c>
      <c r="S642">
        <v>1</v>
      </c>
      <c r="T642">
        <v>277</v>
      </c>
      <c r="U642">
        <v>13.2</v>
      </c>
      <c r="W642">
        <v>1630</v>
      </c>
      <c r="AL642">
        <v>1630</v>
      </c>
      <c r="AR642">
        <v>14</v>
      </c>
      <c r="AS642">
        <v>1025</v>
      </c>
      <c r="AT642" t="b">
        <v>1</v>
      </c>
      <c r="AU642">
        <v>1</v>
      </c>
      <c r="AW642">
        <v>10</v>
      </c>
      <c r="AX642">
        <v>270</v>
      </c>
      <c r="BA642" t="s">
        <v>90</v>
      </c>
      <c r="BB642">
        <v>3.9</v>
      </c>
      <c r="BC642">
        <v>5.4</v>
      </c>
      <c r="BH642">
        <v>2</v>
      </c>
      <c r="BI642">
        <v>2.6</v>
      </c>
      <c r="BJ642">
        <v>5</v>
      </c>
      <c r="BK642">
        <v>0.75</v>
      </c>
      <c r="BL642">
        <v>2184</v>
      </c>
      <c r="BM642">
        <v>1600</v>
      </c>
      <c r="BN642">
        <v>6.8159999999999998</v>
      </c>
      <c r="BO642">
        <v>100</v>
      </c>
      <c r="BP642">
        <v>1</v>
      </c>
      <c r="BQ642">
        <v>0.2</v>
      </c>
      <c r="BR642">
        <v>2.5550000000000002</v>
      </c>
      <c r="BS642">
        <v>13.1</v>
      </c>
      <c r="BT642">
        <v>12.7</v>
      </c>
    </row>
    <row r="643" spans="1:72" x14ac:dyDescent="0.2">
      <c r="A643" t="s">
        <v>400</v>
      </c>
      <c r="B643" t="s">
        <v>468</v>
      </c>
      <c r="C643" t="s">
        <v>634</v>
      </c>
      <c r="D643" t="s">
        <v>629</v>
      </c>
      <c r="E643" t="s">
        <v>359</v>
      </c>
      <c r="F643" t="s">
        <v>635</v>
      </c>
      <c r="G643" t="s">
        <v>636</v>
      </c>
      <c r="H643" t="s">
        <v>637</v>
      </c>
      <c r="I643" t="s">
        <v>79</v>
      </c>
      <c r="J643" t="s">
        <v>80</v>
      </c>
      <c r="K643">
        <v>1</v>
      </c>
      <c r="L643" t="s">
        <v>248</v>
      </c>
      <c r="O643" t="b">
        <v>1</v>
      </c>
      <c r="P643" t="b">
        <v>1</v>
      </c>
      <c r="Q643" t="s">
        <v>101</v>
      </c>
      <c r="S643">
        <v>1</v>
      </c>
      <c r="T643">
        <v>208</v>
      </c>
      <c r="U643">
        <v>13.5</v>
      </c>
      <c r="W643">
        <v>1650</v>
      </c>
      <c r="AL643">
        <v>1650</v>
      </c>
      <c r="AS643">
        <v>1025</v>
      </c>
      <c r="AT643" t="b">
        <v>1</v>
      </c>
      <c r="AU643">
        <v>1</v>
      </c>
      <c r="AV643">
        <v>100</v>
      </c>
      <c r="AW643">
        <v>10</v>
      </c>
      <c r="AX643">
        <v>100</v>
      </c>
      <c r="BA643" t="s">
        <v>90</v>
      </c>
      <c r="BB643">
        <v>3.6</v>
      </c>
      <c r="BC643">
        <v>5.4</v>
      </c>
      <c r="BH643">
        <v>2</v>
      </c>
      <c r="BI643">
        <v>2.6</v>
      </c>
      <c r="BJ643">
        <v>5</v>
      </c>
      <c r="BK643">
        <v>0.75</v>
      </c>
      <c r="BL643">
        <v>2184</v>
      </c>
      <c r="BM643">
        <v>1600</v>
      </c>
      <c r="BN643">
        <v>6.8159999999999998</v>
      </c>
      <c r="BO643">
        <v>100</v>
      </c>
      <c r="BP643">
        <v>1</v>
      </c>
      <c r="BQ643">
        <v>0.2</v>
      </c>
      <c r="BR643">
        <v>2.5550000000000002</v>
      </c>
      <c r="BS643">
        <v>13.1</v>
      </c>
      <c r="BT643">
        <v>12.7</v>
      </c>
    </row>
    <row r="644" spans="1:72" x14ac:dyDescent="0.2">
      <c r="A644" t="s">
        <v>400</v>
      </c>
      <c r="B644" t="s">
        <v>468</v>
      </c>
      <c r="C644" t="s">
        <v>634</v>
      </c>
      <c r="D644" t="s">
        <v>629</v>
      </c>
      <c r="E644" t="s">
        <v>359</v>
      </c>
      <c r="F644" t="s">
        <v>635</v>
      </c>
      <c r="G644" t="s">
        <v>636</v>
      </c>
      <c r="H644" t="s">
        <v>637</v>
      </c>
      <c r="I644" t="s">
        <v>79</v>
      </c>
      <c r="J644" t="s">
        <v>80</v>
      </c>
      <c r="K644">
        <v>1</v>
      </c>
      <c r="L644" t="s">
        <v>248</v>
      </c>
      <c r="O644" t="b">
        <v>1</v>
      </c>
      <c r="P644" t="b">
        <v>1</v>
      </c>
      <c r="Q644" t="s">
        <v>101</v>
      </c>
      <c r="S644">
        <v>1</v>
      </c>
      <c r="T644">
        <v>26</v>
      </c>
      <c r="U644">
        <v>13.4</v>
      </c>
      <c r="W644">
        <v>1650</v>
      </c>
      <c r="AL644">
        <v>1650</v>
      </c>
      <c r="AS644">
        <v>1025</v>
      </c>
      <c r="AT644" t="b">
        <v>1</v>
      </c>
      <c r="AU644">
        <v>1</v>
      </c>
      <c r="AV644">
        <v>100</v>
      </c>
      <c r="AW644">
        <v>10</v>
      </c>
      <c r="AX644">
        <v>100</v>
      </c>
      <c r="BA644" t="s">
        <v>90</v>
      </c>
      <c r="BB644">
        <v>3.6</v>
      </c>
      <c r="BC644">
        <v>5.4</v>
      </c>
      <c r="BH644">
        <v>2</v>
      </c>
      <c r="BI644">
        <v>2.6</v>
      </c>
      <c r="BJ644">
        <v>5</v>
      </c>
      <c r="BK644">
        <v>0.75</v>
      </c>
      <c r="BL644">
        <v>2184</v>
      </c>
      <c r="BM644">
        <v>1600</v>
      </c>
      <c r="BN644">
        <v>6.8159999999999998</v>
      </c>
      <c r="BO644">
        <v>100</v>
      </c>
      <c r="BP644">
        <v>1</v>
      </c>
      <c r="BQ644">
        <v>0.2</v>
      </c>
      <c r="BR644">
        <v>2.5550000000000002</v>
      </c>
      <c r="BS644">
        <v>13.1</v>
      </c>
      <c r="BT644">
        <v>12.7</v>
      </c>
    </row>
    <row r="645" spans="1:72" x14ac:dyDescent="0.2">
      <c r="A645" t="s">
        <v>400</v>
      </c>
      <c r="B645" t="s">
        <v>468</v>
      </c>
      <c r="C645" t="s">
        <v>634</v>
      </c>
      <c r="D645" t="s">
        <v>629</v>
      </c>
      <c r="E645" t="s">
        <v>359</v>
      </c>
      <c r="F645" t="s">
        <v>635</v>
      </c>
      <c r="G645" t="s">
        <v>636</v>
      </c>
      <c r="H645" t="s">
        <v>637</v>
      </c>
      <c r="I645" t="s">
        <v>79</v>
      </c>
      <c r="J645" t="s">
        <v>80</v>
      </c>
      <c r="K645">
        <v>1</v>
      </c>
      <c r="L645" t="s">
        <v>248</v>
      </c>
      <c r="O645" t="b">
        <v>1</v>
      </c>
      <c r="P645" t="b">
        <v>1</v>
      </c>
      <c r="Q645" t="s">
        <v>101</v>
      </c>
      <c r="S645">
        <v>2</v>
      </c>
      <c r="T645">
        <v>193</v>
      </c>
      <c r="U645">
        <v>13.2</v>
      </c>
      <c r="W645">
        <v>1650</v>
      </c>
      <c r="AL645">
        <v>1650</v>
      </c>
      <c r="AS645">
        <v>1025</v>
      </c>
      <c r="AT645" t="b">
        <v>1</v>
      </c>
      <c r="AU645">
        <v>1</v>
      </c>
      <c r="AV645">
        <v>100</v>
      </c>
      <c r="AW645">
        <v>10</v>
      </c>
      <c r="AX645">
        <v>100</v>
      </c>
      <c r="BA645" t="s">
        <v>90</v>
      </c>
      <c r="BB645">
        <v>3.6</v>
      </c>
      <c r="BC645">
        <v>5.4</v>
      </c>
      <c r="BH645">
        <v>2</v>
      </c>
      <c r="BI645">
        <v>2.6</v>
      </c>
      <c r="BJ645">
        <v>5</v>
      </c>
      <c r="BK645">
        <v>0.75</v>
      </c>
      <c r="BL645">
        <v>2184</v>
      </c>
      <c r="BM645">
        <v>1600</v>
      </c>
      <c r="BN645">
        <v>6.8159999999999998</v>
      </c>
      <c r="BO645">
        <v>100</v>
      </c>
      <c r="BP645">
        <v>1</v>
      </c>
      <c r="BQ645">
        <v>0.2</v>
      </c>
      <c r="BR645">
        <v>2.5550000000000002</v>
      </c>
      <c r="BS645">
        <v>13.1</v>
      </c>
      <c r="BT645">
        <v>12.7</v>
      </c>
    </row>
    <row r="646" spans="1:72" x14ac:dyDescent="0.2">
      <c r="A646" t="s">
        <v>400</v>
      </c>
      <c r="B646" t="s">
        <v>468</v>
      </c>
      <c r="C646" t="s">
        <v>634</v>
      </c>
      <c r="D646" t="s">
        <v>629</v>
      </c>
      <c r="E646" t="s">
        <v>359</v>
      </c>
      <c r="F646" t="s">
        <v>635</v>
      </c>
      <c r="G646" t="s">
        <v>636</v>
      </c>
      <c r="H646" t="s">
        <v>637</v>
      </c>
      <c r="I646" t="s">
        <v>79</v>
      </c>
      <c r="J646" t="s">
        <v>80</v>
      </c>
      <c r="K646">
        <v>1</v>
      </c>
      <c r="L646" t="s">
        <v>248</v>
      </c>
      <c r="O646" t="b">
        <v>1</v>
      </c>
      <c r="P646" t="b">
        <v>1</v>
      </c>
      <c r="Q646" t="s">
        <v>101</v>
      </c>
      <c r="S646">
        <v>2</v>
      </c>
      <c r="T646">
        <v>15</v>
      </c>
      <c r="U646">
        <v>13.3</v>
      </c>
      <c r="W646">
        <v>1650</v>
      </c>
      <c r="AL646">
        <v>1650</v>
      </c>
      <c r="AS646">
        <v>1025</v>
      </c>
      <c r="AT646" t="b">
        <v>1</v>
      </c>
      <c r="AU646">
        <v>1</v>
      </c>
      <c r="AV646">
        <v>100</v>
      </c>
      <c r="AW646">
        <v>10</v>
      </c>
      <c r="AX646">
        <v>100</v>
      </c>
      <c r="BA646" t="s">
        <v>90</v>
      </c>
      <c r="BB646">
        <v>3.6</v>
      </c>
      <c r="BC646">
        <v>5.4</v>
      </c>
      <c r="BH646">
        <v>2</v>
      </c>
      <c r="BI646">
        <v>2.6</v>
      </c>
      <c r="BJ646">
        <v>5</v>
      </c>
      <c r="BK646">
        <v>0.75</v>
      </c>
      <c r="BL646">
        <v>2184</v>
      </c>
      <c r="BM646">
        <v>1600</v>
      </c>
      <c r="BN646">
        <v>6.8159999999999998</v>
      </c>
      <c r="BO646">
        <v>100</v>
      </c>
      <c r="BP646">
        <v>1</v>
      </c>
      <c r="BQ646">
        <v>0.2</v>
      </c>
      <c r="BR646">
        <v>2.5550000000000002</v>
      </c>
      <c r="BS646">
        <v>13.1</v>
      </c>
      <c r="BT646">
        <v>12.7</v>
      </c>
    </row>
    <row r="647" spans="1:72" x14ac:dyDescent="0.2">
      <c r="A647" t="s">
        <v>400</v>
      </c>
      <c r="B647" t="s">
        <v>468</v>
      </c>
      <c r="C647" t="s">
        <v>634</v>
      </c>
      <c r="D647" t="s">
        <v>629</v>
      </c>
      <c r="E647" t="s">
        <v>359</v>
      </c>
      <c r="F647" t="s">
        <v>635</v>
      </c>
      <c r="G647" t="s">
        <v>636</v>
      </c>
      <c r="H647" t="s">
        <v>638</v>
      </c>
      <c r="I647" t="s">
        <v>118</v>
      </c>
      <c r="J647" t="s">
        <v>80</v>
      </c>
      <c r="K647">
        <v>1</v>
      </c>
      <c r="L647" t="s">
        <v>81</v>
      </c>
      <c r="O647" t="b">
        <v>1</v>
      </c>
      <c r="P647" t="b">
        <v>1</v>
      </c>
      <c r="Q647" t="s">
        <v>639</v>
      </c>
      <c r="S647">
        <v>1</v>
      </c>
      <c r="T647">
        <v>121</v>
      </c>
      <c r="U647">
        <v>13.1</v>
      </c>
      <c r="W647">
        <v>1650</v>
      </c>
      <c r="AL647">
        <v>1650</v>
      </c>
      <c r="AS647">
        <v>1025</v>
      </c>
      <c r="AT647" t="b">
        <v>1</v>
      </c>
      <c r="AU647">
        <v>1</v>
      </c>
      <c r="AV647">
        <v>100</v>
      </c>
      <c r="AW647">
        <v>10</v>
      </c>
      <c r="AX647">
        <v>100</v>
      </c>
      <c r="BA647" t="s">
        <v>90</v>
      </c>
      <c r="BB647">
        <v>3.6</v>
      </c>
      <c r="BC647">
        <v>5.4</v>
      </c>
      <c r="BH647">
        <v>2</v>
      </c>
      <c r="BI647">
        <v>2.6</v>
      </c>
      <c r="BJ647">
        <v>5</v>
      </c>
      <c r="BK647">
        <v>0.75</v>
      </c>
      <c r="BL647">
        <v>2184</v>
      </c>
      <c r="BM647">
        <v>1600</v>
      </c>
      <c r="BN647">
        <v>6.8159999999999998</v>
      </c>
      <c r="BO647">
        <v>100</v>
      </c>
      <c r="BP647">
        <v>1</v>
      </c>
      <c r="BQ647">
        <v>0.2</v>
      </c>
      <c r="BR647">
        <v>2.5550000000000002</v>
      </c>
      <c r="BS647">
        <v>13.1</v>
      </c>
      <c r="BT647">
        <v>12.7</v>
      </c>
    </row>
    <row r="648" spans="1:72" x14ac:dyDescent="0.2">
      <c r="A648" t="s">
        <v>400</v>
      </c>
      <c r="B648" t="s">
        <v>468</v>
      </c>
      <c r="C648" t="s">
        <v>634</v>
      </c>
      <c r="D648" t="s">
        <v>629</v>
      </c>
      <c r="E648" t="s">
        <v>359</v>
      </c>
      <c r="F648" t="s">
        <v>635</v>
      </c>
      <c r="G648" t="s">
        <v>636</v>
      </c>
      <c r="H648" t="s">
        <v>638</v>
      </c>
      <c r="I648" t="s">
        <v>118</v>
      </c>
      <c r="J648" t="s">
        <v>80</v>
      </c>
      <c r="K648">
        <v>1</v>
      </c>
      <c r="L648" t="s">
        <v>81</v>
      </c>
      <c r="O648" t="b">
        <v>1</v>
      </c>
      <c r="P648" t="b">
        <v>1</v>
      </c>
      <c r="Q648" t="s">
        <v>639</v>
      </c>
      <c r="S648">
        <v>1</v>
      </c>
      <c r="T648">
        <v>295</v>
      </c>
      <c r="U648">
        <v>13</v>
      </c>
      <c r="W648">
        <v>1650</v>
      </c>
      <c r="AL648">
        <v>1650</v>
      </c>
      <c r="AS648">
        <v>1025</v>
      </c>
      <c r="AT648" t="b">
        <v>1</v>
      </c>
      <c r="AU648">
        <v>1</v>
      </c>
      <c r="AV648">
        <v>100</v>
      </c>
      <c r="AW648">
        <v>10</v>
      </c>
      <c r="AX648">
        <v>100</v>
      </c>
      <c r="BA648" t="s">
        <v>90</v>
      </c>
      <c r="BB648">
        <v>3.6</v>
      </c>
      <c r="BC648">
        <v>5.4</v>
      </c>
      <c r="BH648">
        <v>2</v>
      </c>
      <c r="BI648">
        <v>2.6</v>
      </c>
      <c r="BJ648">
        <v>5</v>
      </c>
      <c r="BK648">
        <v>0.75</v>
      </c>
      <c r="BL648">
        <v>2184</v>
      </c>
      <c r="BM648">
        <v>1600</v>
      </c>
      <c r="BN648">
        <v>6.8159999999999998</v>
      </c>
      <c r="BO648">
        <v>100</v>
      </c>
      <c r="BP648">
        <v>1</v>
      </c>
      <c r="BQ648">
        <v>0.2</v>
      </c>
      <c r="BR648">
        <v>2.5550000000000002</v>
      </c>
      <c r="BS648">
        <v>13.1</v>
      </c>
      <c r="BT648">
        <v>12.7</v>
      </c>
    </row>
    <row r="649" spans="1:72" x14ac:dyDescent="0.2">
      <c r="A649" t="s">
        <v>400</v>
      </c>
      <c r="B649" t="s">
        <v>468</v>
      </c>
      <c r="C649" t="s">
        <v>640</v>
      </c>
      <c r="D649" t="s">
        <v>629</v>
      </c>
      <c r="E649" t="s">
        <v>359</v>
      </c>
      <c r="F649" t="s">
        <v>360</v>
      </c>
      <c r="G649" t="s">
        <v>641</v>
      </c>
      <c r="H649" t="s">
        <v>642</v>
      </c>
      <c r="I649" t="s">
        <v>79</v>
      </c>
      <c r="J649" t="s">
        <v>80</v>
      </c>
      <c r="K649">
        <v>1</v>
      </c>
      <c r="L649" t="s">
        <v>81</v>
      </c>
      <c r="O649" t="b">
        <v>0</v>
      </c>
      <c r="P649" t="b">
        <v>1</v>
      </c>
      <c r="S649">
        <v>1</v>
      </c>
      <c r="T649">
        <v>207</v>
      </c>
      <c r="U649">
        <v>13.9</v>
      </c>
      <c r="W649">
        <v>1630</v>
      </c>
      <c r="AL649">
        <v>1630</v>
      </c>
      <c r="AR649">
        <v>14</v>
      </c>
      <c r="AS649">
        <v>1025</v>
      </c>
      <c r="AT649" t="b">
        <v>1</v>
      </c>
      <c r="AU649">
        <v>1</v>
      </c>
      <c r="AW649">
        <v>9</v>
      </c>
      <c r="AX649">
        <v>325</v>
      </c>
      <c r="AY649">
        <v>0</v>
      </c>
      <c r="BA649" t="s">
        <v>90</v>
      </c>
      <c r="BB649">
        <v>3.8</v>
      </c>
      <c r="BC649">
        <v>5.3</v>
      </c>
      <c r="BH649">
        <v>2</v>
      </c>
      <c r="BI649">
        <v>2.6</v>
      </c>
      <c r="BJ649">
        <v>5</v>
      </c>
      <c r="BK649">
        <v>0.75</v>
      </c>
      <c r="BL649">
        <v>2184</v>
      </c>
      <c r="BM649">
        <v>1600</v>
      </c>
      <c r="BN649">
        <v>6.8159999999999998</v>
      </c>
      <c r="BO649">
        <v>100</v>
      </c>
      <c r="BP649">
        <v>1</v>
      </c>
      <c r="BQ649">
        <v>0.2</v>
      </c>
      <c r="BR649">
        <v>2.5550000000000002</v>
      </c>
      <c r="BS649">
        <v>13.1</v>
      </c>
      <c r="BT649">
        <v>12.7</v>
      </c>
    </row>
    <row r="650" spans="1:72" x14ac:dyDescent="0.2">
      <c r="A650" t="s">
        <v>400</v>
      </c>
      <c r="B650" t="s">
        <v>468</v>
      </c>
      <c r="C650" t="s">
        <v>640</v>
      </c>
      <c r="D650" t="s">
        <v>629</v>
      </c>
      <c r="E650" t="s">
        <v>359</v>
      </c>
      <c r="F650" t="s">
        <v>360</v>
      </c>
      <c r="G650" t="s">
        <v>641</v>
      </c>
      <c r="H650" t="s">
        <v>642</v>
      </c>
      <c r="I650" t="s">
        <v>79</v>
      </c>
      <c r="J650" t="s">
        <v>80</v>
      </c>
      <c r="K650">
        <v>1</v>
      </c>
      <c r="L650" t="s">
        <v>81</v>
      </c>
      <c r="O650" t="b">
        <v>0</v>
      </c>
      <c r="P650" t="b">
        <v>1</v>
      </c>
      <c r="S650">
        <v>2</v>
      </c>
      <c r="T650">
        <v>210</v>
      </c>
      <c r="U650">
        <v>13.9</v>
      </c>
      <c r="W650">
        <v>1630</v>
      </c>
      <c r="AL650">
        <v>1630</v>
      </c>
      <c r="AR650">
        <v>14</v>
      </c>
      <c r="AS650">
        <v>1025</v>
      </c>
      <c r="AT650" t="b">
        <v>1</v>
      </c>
      <c r="AU650">
        <v>1</v>
      </c>
      <c r="AW650">
        <v>9</v>
      </c>
      <c r="AX650">
        <v>325</v>
      </c>
      <c r="AY650">
        <v>0</v>
      </c>
      <c r="BA650" t="s">
        <v>90</v>
      </c>
      <c r="BB650">
        <v>3.8</v>
      </c>
      <c r="BC650">
        <v>5.3</v>
      </c>
      <c r="BH650">
        <v>2</v>
      </c>
      <c r="BI650">
        <v>2.6</v>
      </c>
      <c r="BJ650">
        <v>5</v>
      </c>
      <c r="BK650">
        <v>0.75</v>
      </c>
      <c r="BL650">
        <v>2184</v>
      </c>
      <c r="BM650">
        <v>1600</v>
      </c>
      <c r="BN650">
        <v>6.8159999999999998</v>
      </c>
      <c r="BO650">
        <v>100</v>
      </c>
      <c r="BP650">
        <v>1</v>
      </c>
      <c r="BQ650">
        <v>0.2</v>
      </c>
      <c r="BR650">
        <v>2.5550000000000002</v>
      </c>
      <c r="BS650">
        <v>13.1</v>
      </c>
      <c r="BT650">
        <v>12.7</v>
      </c>
    </row>
    <row r="651" spans="1:72" x14ac:dyDescent="0.2">
      <c r="A651" t="s">
        <v>400</v>
      </c>
      <c r="B651" t="s">
        <v>468</v>
      </c>
      <c r="C651" t="s">
        <v>640</v>
      </c>
      <c r="D651" t="s">
        <v>629</v>
      </c>
      <c r="E651" t="s">
        <v>359</v>
      </c>
      <c r="F651" t="s">
        <v>360</v>
      </c>
      <c r="G651" t="s">
        <v>641</v>
      </c>
      <c r="H651" t="s">
        <v>642</v>
      </c>
      <c r="I651" t="s">
        <v>79</v>
      </c>
      <c r="J651" t="s">
        <v>80</v>
      </c>
      <c r="K651">
        <v>1</v>
      </c>
      <c r="L651" t="s">
        <v>81</v>
      </c>
      <c r="O651" t="b">
        <v>0</v>
      </c>
      <c r="P651" t="b">
        <v>1</v>
      </c>
      <c r="S651">
        <v>3</v>
      </c>
      <c r="T651">
        <v>27</v>
      </c>
      <c r="U651">
        <v>12.7</v>
      </c>
      <c r="W651">
        <v>1630</v>
      </c>
      <c r="AL651">
        <v>1630</v>
      </c>
      <c r="AR651">
        <v>14</v>
      </c>
      <c r="AS651">
        <v>1025</v>
      </c>
      <c r="AT651" t="b">
        <v>1</v>
      </c>
      <c r="AU651">
        <v>1</v>
      </c>
      <c r="AW651">
        <v>9</v>
      </c>
      <c r="AX651">
        <v>325</v>
      </c>
      <c r="AY651">
        <v>0</v>
      </c>
      <c r="BA651" t="s">
        <v>90</v>
      </c>
      <c r="BB651">
        <v>3.8</v>
      </c>
      <c r="BC651">
        <v>5.3</v>
      </c>
      <c r="BH651">
        <v>2</v>
      </c>
      <c r="BI651">
        <v>2.6</v>
      </c>
      <c r="BJ651">
        <v>5</v>
      </c>
      <c r="BK651">
        <v>0.75</v>
      </c>
      <c r="BL651">
        <v>2184</v>
      </c>
      <c r="BM651">
        <v>1600</v>
      </c>
      <c r="BN651">
        <v>6.8159999999999998</v>
      </c>
      <c r="BO651">
        <v>100</v>
      </c>
      <c r="BP651">
        <v>1</v>
      </c>
      <c r="BQ651">
        <v>0.2</v>
      </c>
      <c r="BR651">
        <v>2.5550000000000002</v>
      </c>
      <c r="BS651">
        <v>13.1</v>
      </c>
      <c r="BT651">
        <v>12.7</v>
      </c>
    </row>
    <row r="652" spans="1:72" x14ac:dyDescent="0.2">
      <c r="A652" t="s">
        <v>400</v>
      </c>
      <c r="B652" t="s">
        <v>468</v>
      </c>
      <c r="C652" t="s">
        <v>640</v>
      </c>
      <c r="D652" t="s">
        <v>629</v>
      </c>
      <c r="E652" t="s">
        <v>359</v>
      </c>
      <c r="F652" t="s">
        <v>360</v>
      </c>
      <c r="G652" t="s">
        <v>641</v>
      </c>
      <c r="H652" t="s">
        <v>642</v>
      </c>
      <c r="I652" t="s">
        <v>79</v>
      </c>
      <c r="J652" t="s">
        <v>80</v>
      </c>
      <c r="K652">
        <v>1</v>
      </c>
      <c r="L652" t="s">
        <v>81</v>
      </c>
      <c r="O652" t="b">
        <v>0</v>
      </c>
      <c r="P652" t="b">
        <v>1</v>
      </c>
      <c r="S652">
        <v>4</v>
      </c>
      <c r="T652">
        <v>39</v>
      </c>
      <c r="U652">
        <v>12.9</v>
      </c>
      <c r="W652">
        <v>1630</v>
      </c>
      <c r="AL652">
        <v>1630</v>
      </c>
      <c r="AR652">
        <v>14</v>
      </c>
      <c r="AS652">
        <v>1025</v>
      </c>
      <c r="AT652" t="b">
        <v>1</v>
      </c>
      <c r="AU652">
        <v>1</v>
      </c>
      <c r="AW652">
        <v>9</v>
      </c>
      <c r="AX652">
        <v>325</v>
      </c>
      <c r="AY652">
        <v>0</v>
      </c>
      <c r="BA652" t="s">
        <v>90</v>
      </c>
      <c r="BB652">
        <v>3.8</v>
      </c>
      <c r="BC652">
        <v>5.3</v>
      </c>
      <c r="BH652">
        <v>2</v>
      </c>
      <c r="BI652">
        <v>2.6</v>
      </c>
      <c r="BJ652">
        <v>5</v>
      </c>
      <c r="BK652">
        <v>0.75</v>
      </c>
      <c r="BL652">
        <v>2184</v>
      </c>
      <c r="BM652">
        <v>1600</v>
      </c>
      <c r="BN652">
        <v>6.8159999999999998</v>
      </c>
      <c r="BO652">
        <v>100</v>
      </c>
      <c r="BP652">
        <v>1</v>
      </c>
      <c r="BQ652">
        <v>0.2</v>
      </c>
      <c r="BR652">
        <v>2.5550000000000002</v>
      </c>
      <c r="BS652">
        <v>13.1</v>
      </c>
      <c r="BT652">
        <v>12.7</v>
      </c>
    </row>
    <row r="653" spans="1:72" x14ac:dyDescent="0.2">
      <c r="A653" t="s">
        <v>400</v>
      </c>
      <c r="B653" t="s">
        <v>468</v>
      </c>
      <c r="C653" t="s">
        <v>640</v>
      </c>
      <c r="D653" t="s">
        <v>629</v>
      </c>
      <c r="E653" t="s">
        <v>359</v>
      </c>
      <c r="F653" t="s">
        <v>360</v>
      </c>
      <c r="G653" t="s">
        <v>641</v>
      </c>
      <c r="H653" t="s">
        <v>92</v>
      </c>
      <c r="I653" t="s">
        <v>118</v>
      </c>
      <c r="J653" t="s">
        <v>80</v>
      </c>
      <c r="K653">
        <v>1</v>
      </c>
      <c r="L653" t="s">
        <v>81</v>
      </c>
      <c r="O653" t="b">
        <v>0</v>
      </c>
      <c r="P653" t="b">
        <v>1</v>
      </c>
      <c r="Q653" t="s">
        <v>101</v>
      </c>
      <c r="S653">
        <v>1</v>
      </c>
      <c r="T653">
        <v>356</v>
      </c>
      <c r="U653">
        <v>13.4</v>
      </c>
      <c r="W653">
        <v>1630</v>
      </c>
      <c r="AL653">
        <v>1630</v>
      </c>
      <c r="AR653">
        <v>14</v>
      </c>
      <c r="AS653">
        <v>1025</v>
      </c>
      <c r="AT653" t="b">
        <v>1</v>
      </c>
      <c r="AU653">
        <v>1</v>
      </c>
      <c r="AW653">
        <v>9</v>
      </c>
      <c r="AX653">
        <v>325</v>
      </c>
      <c r="AY653">
        <v>0</v>
      </c>
      <c r="BA653" t="s">
        <v>90</v>
      </c>
      <c r="BB653">
        <v>3.8</v>
      </c>
      <c r="BC653">
        <v>5.3</v>
      </c>
      <c r="BH653">
        <v>2</v>
      </c>
      <c r="BI653">
        <v>2.6</v>
      </c>
      <c r="BJ653">
        <v>5</v>
      </c>
      <c r="BK653">
        <v>0.75</v>
      </c>
      <c r="BL653">
        <v>2184</v>
      </c>
      <c r="BM653">
        <v>1600</v>
      </c>
      <c r="BN653">
        <v>6.8159999999999998</v>
      </c>
      <c r="BO653">
        <v>100</v>
      </c>
      <c r="BP653">
        <v>1</v>
      </c>
      <c r="BQ653">
        <v>0.2</v>
      </c>
      <c r="BR653">
        <v>2.5550000000000002</v>
      </c>
      <c r="BS653">
        <v>13.1</v>
      </c>
      <c r="BT653">
        <v>12.7</v>
      </c>
    </row>
    <row r="654" spans="1:72" x14ac:dyDescent="0.2">
      <c r="A654" t="s">
        <v>400</v>
      </c>
      <c r="B654" t="s">
        <v>468</v>
      </c>
      <c r="C654" t="s">
        <v>640</v>
      </c>
      <c r="D654" t="s">
        <v>629</v>
      </c>
      <c r="E654" t="s">
        <v>359</v>
      </c>
      <c r="F654" t="s">
        <v>360</v>
      </c>
      <c r="G654" t="s">
        <v>641</v>
      </c>
      <c r="H654" t="s">
        <v>92</v>
      </c>
      <c r="I654" t="s">
        <v>118</v>
      </c>
      <c r="J654" t="s">
        <v>80</v>
      </c>
      <c r="K654">
        <v>1</v>
      </c>
      <c r="L654" t="s">
        <v>81</v>
      </c>
      <c r="O654" t="b">
        <v>0</v>
      </c>
      <c r="P654" t="b">
        <v>1</v>
      </c>
      <c r="Q654" t="s">
        <v>101</v>
      </c>
      <c r="S654">
        <v>2</v>
      </c>
      <c r="T654">
        <v>172</v>
      </c>
      <c r="U654">
        <v>13.2</v>
      </c>
      <c r="W654">
        <v>1630</v>
      </c>
      <c r="AL654">
        <v>1630</v>
      </c>
      <c r="AR654">
        <v>14</v>
      </c>
      <c r="AS654">
        <v>1025</v>
      </c>
      <c r="AT654" t="b">
        <v>1</v>
      </c>
      <c r="AU654">
        <v>1</v>
      </c>
      <c r="AW654">
        <v>9</v>
      </c>
      <c r="AX654">
        <v>325</v>
      </c>
      <c r="AY654">
        <v>0</v>
      </c>
      <c r="BA654" t="s">
        <v>90</v>
      </c>
      <c r="BB654">
        <v>3.8</v>
      </c>
      <c r="BC654">
        <v>5.3</v>
      </c>
      <c r="BH654">
        <v>2</v>
      </c>
      <c r="BI654">
        <v>2.6</v>
      </c>
      <c r="BJ654">
        <v>5</v>
      </c>
      <c r="BK654">
        <v>0.75</v>
      </c>
      <c r="BL654">
        <v>2184</v>
      </c>
      <c r="BM654">
        <v>1600</v>
      </c>
      <c r="BN654">
        <v>6.8159999999999998</v>
      </c>
      <c r="BO654">
        <v>100</v>
      </c>
      <c r="BP654">
        <v>1</v>
      </c>
      <c r="BQ654">
        <v>0.2</v>
      </c>
      <c r="BR654">
        <v>2.5550000000000002</v>
      </c>
      <c r="BS654">
        <v>13.1</v>
      </c>
      <c r="BT654">
        <v>12.7</v>
      </c>
    </row>
    <row r="655" spans="1:72" x14ac:dyDescent="0.2">
      <c r="A655" t="s">
        <v>400</v>
      </c>
      <c r="B655" t="s">
        <v>468</v>
      </c>
      <c r="C655" t="s">
        <v>643</v>
      </c>
      <c r="D655" t="s">
        <v>351</v>
      </c>
      <c r="E655" t="s">
        <v>75</v>
      </c>
      <c r="F655" t="s">
        <v>644</v>
      </c>
      <c r="G655" t="s">
        <v>645</v>
      </c>
      <c r="H655" t="s">
        <v>409</v>
      </c>
      <c r="I655" t="s">
        <v>79</v>
      </c>
      <c r="J655" t="s">
        <v>80</v>
      </c>
      <c r="L655" t="s">
        <v>81</v>
      </c>
      <c r="O655" t="b">
        <v>0</v>
      </c>
      <c r="P655" t="b">
        <v>1</v>
      </c>
      <c r="S655">
        <v>1</v>
      </c>
      <c r="T655">
        <v>189</v>
      </c>
      <c r="U655">
        <v>12.3</v>
      </c>
      <c r="W655">
        <v>1650</v>
      </c>
      <c r="AL655">
        <v>1640</v>
      </c>
      <c r="AR655">
        <v>9</v>
      </c>
      <c r="AS655">
        <v>1025</v>
      </c>
      <c r="AT655" t="b">
        <v>1</v>
      </c>
      <c r="AU655">
        <v>1</v>
      </c>
      <c r="AV655">
        <v>210</v>
      </c>
      <c r="AW655">
        <v>15</v>
      </c>
      <c r="AX655">
        <v>210</v>
      </c>
      <c r="AY655">
        <v>0</v>
      </c>
      <c r="AZ655">
        <v>0</v>
      </c>
      <c r="BA655" t="s">
        <v>90</v>
      </c>
      <c r="BB655">
        <v>3.9</v>
      </c>
      <c r="BC655">
        <v>5.6</v>
      </c>
      <c r="BH655">
        <v>2</v>
      </c>
      <c r="BI655">
        <v>2.6</v>
      </c>
      <c r="BJ655">
        <v>5</v>
      </c>
      <c r="BK655">
        <v>0.75</v>
      </c>
      <c r="BL655">
        <v>2142</v>
      </c>
      <c r="BM655">
        <v>1600</v>
      </c>
      <c r="BN655">
        <v>6.8159999999999998</v>
      </c>
      <c r="BO655">
        <v>100</v>
      </c>
      <c r="BP655">
        <v>1</v>
      </c>
      <c r="BQ655">
        <v>0.2</v>
      </c>
      <c r="BR655">
        <v>2.5350000000000001</v>
      </c>
      <c r="BS655">
        <v>13</v>
      </c>
      <c r="BT655">
        <v>12.6</v>
      </c>
    </row>
    <row r="656" spans="1:72" x14ac:dyDescent="0.2">
      <c r="A656" t="s">
        <v>400</v>
      </c>
      <c r="B656" t="s">
        <v>468</v>
      </c>
      <c r="C656" t="s">
        <v>643</v>
      </c>
      <c r="D656" t="s">
        <v>351</v>
      </c>
      <c r="E656" t="s">
        <v>75</v>
      </c>
      <c r="F656" t="s">
        <v>644</v>
      </c>
      <c r="G656" t="s">
        <v>645</v>
      </c>
      <c r="H656" t="s">
        <v>409</v>
      </c>
      <c r="I656" t="s">
        <v>79</v>
      </c>
      <c r="J656" t="s">
        <v>80</v>
      </c>
      <c r="L656" t="s">
        <v>81</v>
      </c>
      <c r="O656" t="b">
        <v>0</v>
      </c>
      <c r="P656" t="b">
        <v>1</v>
      </c>
      <c r="S656">
        <v>2</v>
      </c>
      <c r="T656">
        <v>13</v>
      </c>
      <c r="U656">
        <v>14.1</v>
      </c>
      <c r="W656">
        <v>1655</v>
      </c>
      <c r="AL656">
        <v>1645</v>
      </c>
      <c r="AR656">
        <v>9</v>
      </c>
      <c r="AS656">
        <v>1025</v>
      </c>
      <c r="AT656" t="b">
        <v>1</v>
      </c>
      <c r="AU656">
        <v>1</v>
      </c>
      <c r="AV656">
        <v>210</v>
      </c>
      <c r="AW656">
        <v>15</v>
      </c>
      <c r="AX656">
        <v>210</v>
      </c>
      <c r="AY656">
        <v>0</v>
      </c>
      <c r="AZ656">
        <v>0</v>
      </c>
      <c r="BA656" t="s">
        <v>90</v>
      </c>
      <c r="BB656">
        <v>3.9</v>
      </c>
      <c r="BC656">
        <v>5.6</v>
      </c>
      <c r="BH656">
        <v>2</v>
      </c>
      <c r="BI656">
        <v>2.6</v>
      </c>
      <c r="BJ656">
        <v>5</v>
      </c>
      <c r="BK656">
        <v>0.75</v>
      </c>
      <c r="BL656">
        <v>2142</v>
      </c>
      <c r="BM656">
        <v>1600</v>
      </c>
      <c r="BN656">
        <v>6.8159999999999998</v>
      </c>
      <c r="BO656">
        <v>100</v>
      </c>
      <c r="BP656">
        <v>1</v>
      </c>
      <c r="BQ656">
        <v>0.2</v>
      </c>
      <c r="BR656">
        <v>2.5350000000000001</v>
      </c>
      <c r="BS656">
        <v>13</v>
      </c>
      <c r="BT656">
        <v>12.6</v>
      </c>
    </row>
    <row r="657" spans="1:72" x14ac:dyDescent="0.2">
      <c r="A657" t="s">
        <v>400</v>
      </c>
      <c r="B657" t="s">
        <v>468</v>
      </c>
      <c r="C657" t="s">
        <v>643</v>
      </c>
      <c r="D657" t="s">
        <v>351</v>
      </c>
      <c r="E657" t="s">
        <v>75</v>
      </c>
      <c r="F657" t="s">
        <v>644</v>
      </c>
      <c r="G657" t="s">
        <v>645</v>
      </c>
      <c r="H657" t="s">
        <v>409</v>
      </c>
      <c r="I657" t="s">
        <v>79</v>
      </c>
      <c r="J657" t="s">
        <v>80</v>
      </c>
      <c r="L657" t="s">
        <v>81</v>
      </c>
      <c r="O657" t="b">
        <v>0</v>
      </c>
      <c r="P657" t="b">
        <v>1</v>
      </c>
      <c r="S657">
        <v>3</v>
      </c>
      <c r="T657">
        <v>195</v>
      </c>
      <c r="U657">
        <v>12</v>
      </c>
      <c r="W657">
        <v>1650</v>
      </c>
      <c r="AL657">
        <v>1645</v>
      </c>
      <c r="AR657">
        <v>9</v>
      </c>
      <c r="AS657">
        <v>1025</v>
      </c>
      <c r="AT657" t="b">
        <v>1</v>
      </c>
      <c r="AU657">
        <v>1</v>
      </c>
      <c r="AV657">
        <v>210</v>
      </c>
      <c r="AW657">
        <v>15</v>
      </c>
      <c r="AX657">
        <v>210</v>
      </c>
      <c r="AY657">
        <v>0</v>
      </c>
      <c r="AZ657">
        <v>0</v>
      </c>
      <c r="BA657" t="s">
        <v>90</v>
      </c>
      <c r="BB657">
        <v>3.9</v>
      </c>
      <c r="BC657">
        <v>5.6</v>
      </c>
      <c r="BH657">
        <v>2</v>
      </c>
      <c r="BI657">
        <v>2.6</v>
      </c>
      <c r="BJ657">
        <v>5</v>
      </c>
      <c r="BK657">
        <v>0.75</v>
      </c>
      <c r="BL657">
        <v>2142</v>
      </c>
      <c r="BM657">
        <v>1600</v>
      </c>
      <c r="BN657">
        <v>6.8159999999999998</v>
      </c>
      <c r="BO657">
        <v>100</v>
      </c>
      <c r="BP657">
        <v>1</v>
      </c>
      <c r="BQ657">
        <v>0.2</v>
      </c>
      <c r="BR657">
        <v>2.5350000000000001</v>
      </c>
      <c r="BS657">
        <v>13</v>
      </c>
      <c r="BT657">
        <v>12.6</v>
      </c>
    </row>
    <row r="658" spans="1:72" x14ac:dyDescent="0.2">
      <c r="A658" t="s">
        <v>400</v>
      </c>
      <c r="B658" t="s">
        <v>468</v>
      </c>
      <c r="C658" t="s">
        <v>643</v>
      </c>
      <c r="D658" t="s">
        <v>351</v>
      </c>
      <c r="E658" t="s">
        <v>75</v>
      </c>
      <c r="F658" t="s">
        <v>644</v>
      </c>
      <c r="G658" t="s">
        <v>645</v>
      </c>
      <c r="H658" t="s">
        <v>409</v>
      </c>
      <c r="I658" t="s">
        <v>79</v>
      </c>
      <c r="J658" t="s">
        <v>80</v>
      </c>
      <c r="L658" t="s">
        <v>81</v>
      </c>
      <c r="O658" t="b">
        <v>0</v>
      </c>
      <c r="P658" t="b">
        <v>1</v>
      </c>
      <c r="S658">
        <v>4</v>
      </c>
      <c r="T658">
        <v>21</v>
      </c>
      <c r="U658">
        <v>14.2</v>
      </c>
      <c r="W658">
        <v>1650</v>
      </c>
      <c r="AL658">
        <v>1640</v>
      </c>
      <c r="AR658">
        <v>9</v>
      </c>
      <c r="AS658">
        <v>1025</v>
      </c>
      <c r="AT658" t="b">
        <v>1</v>
      </c>
      <c r="AU658">
        <v>1</v>
      </c>
      <c r="AV658">
        <v>210</v>
      </c>
      <c r="AW658">
        <v>15</v>
      </c>
      <c r="AX658">
        <v>210</v>
      </c>
      <c r="AY658">
        <v>0</v>
      </c>
      <c r="AZ658">
        <v>0</v>
      </c>
      <c r="BA658" t="s">
        <v>90</v>
      </c>
      <c r="BB658">
        <v>3.9</v>
      </c>
      <c r="BC658">
        <v>5.6</v>
      </c>
      <c r="BH658">
        <v>2</v>
      </c>
      <c r="BI658">
        <v>2.6</v>
      </c>
      <c r="BJ658">
        <v>5</v>
      </c>
      <c r="BK658">
        <v>0.75</v>
      </c>
      <c r="BL658">
        <v>2142</v>
      </c>
      <c r="BM658">
        <v>1600</v>
      </c>
      <c r="BN658">
        <v>6.8159999999999998</v>
      </c>
      <c r="BO658">
        <v>100</v>
      </c>
      <c r="BP658">
        <v>1</v>
      </c>
      <c r="BQ658">
        <v>0.2</v>
      </c>
      <c r="BR658">
        <v>2.5350000000000001</v>
      </c>
      <c r="BS658">
        <v>13</v>
      </c>
      <c r="BT658">
        <v>12.6</v>
      </c>
    </row>
    <row r="659" spans="1:72" x14ac:dyDescent="0.2">
      <c r="A659" t="s">
        <v>400</v>
      </c>
      <c r="B659" t="s">
        <v>468</v>
      </c>
      <c r="C659" t="s">
        <v>643</v>
      </c>
      <c r="D659" t="s">
        <v>351</v>
      </c>
      <c r="E659" t="s">
        <v>75</v>
      </c>
      <c r="F659" t="s">
        <v>644</v>
      </c>
      <c r="G659" t="s">
        <v>645</v>
      </c>
      <c r="H659" t="s">
        <v>646</v>
      </c>
      <c r="I659" t="s">
        <v>118</v>
      </c>
      <c r="J659" t="s">
        <v>80</v>
      </c>
      <c r="L659" t="s">
        <v>81</v>
      </c>
      <c r="O659" t="b">
        <v>0</v>
      </c>
      <c r="P659" t="b">
        <v>1</v>
      </c>
      <c r="S659">
        <v>1</v>
      </c>
      <c r="T659">
        <v>97</v>
      </c>
      <c r="U659">
        <v>13.9</v>
      </c>
      <c r="W659">
        <v>1641</v>
      </c>
      <c r="AL659">
        <v>1641</v>
      </c>
      <c r="AR659">
        <v>9</v>
      </c>
      <c r="AS659">
        <v>1025</v>
      </c>
      <c r="AT659" t="b">
        <v>1</v>
      </c>
      <c r="AU659">
        <v>1</v>
      </c>
      <c r="AV659">
        <v>210</v>
      </c>
      <c r="AW659">
        <v>15</v>
      </c>
      <c r="AX659">
        <v>210</v>
      </c>
      <c r="AY659">
        <v>0</v>
      </c>
      <c r="AZ659">
        <v>0</v>
      </c>
      <c r="BA659" t="s">
        <v>90</v>
      </c>
      <c r="BB659">
        <v>3.9</v>
      </c>
      <c r="BC659">
        <v>5.6</v>
      </c>
      <c r="BH659">
        <v>2</v>
      </c>
      <c r="BI659">
        <v>2.6</v>
      </c>
      <c r="BJ659">
        <v>5</v>
      </c>
      <c r="BK659">
        <v>0.75</v>
      </c>
      <c r="BL659">
        <v>2142</v>
      </c>
      <c r="BM659">
        <v>1600</v>
      </c>
      <c r="BN659">
        <v>6.8159999999999998</v>
      </c>
      <c r="BO659">
        <v>100</v>
      </c>
      <c r="BP659">
        <v>1</v>
      </c>
      <c r="BQ659">
        <v>0.2</v>
      </c>
      <c r="BR659">
        <v>2.5350000000000001</v>
      </c>
      <c r="BS659">
        <v>13</v>
      </c>
      <c r="BT659">
        <v>12.6</v>
      </c>
    </row>
    <row r="660" spans="1:72" x14ac:dyDescent="0.2">
      <c r="A660" t="s">
        <v>400</v>
      </c>
      <c r="B660" t="s">
        <v>468</v>
      </c>
      <c r="C660" t="s">
        <v>643</v>
      </c>
      <c r="D660" t="s">
        <v>351</v>
      </c>
      <c r="E660" t="s">
        <v>75</v>
      </c>
      <c r="F660" t="s">
        <v>644</v>
      </c>
      <c r="G660" t="s">
        <v>645</v>
      </c>
      <c r="H660" t="s">
        <v>646</v>
      </c>
      <c r="I660" t="s">
        <v>118</v>
      </c>
      <c r="J660" t="s">
        <v>80</v>
      </c>
      <c r="L660" t="s">
        <v>81</v>
      </c>
      <c r="O660" t="b">
        <v>0</v>
      </c>
      <c r="P660" t="b">
        <v>1</v>
      </c>
      <c r="S660">
        <v>2</v>
      </c>
      <c r="T660">
        <v>284</v>
      </c>
      <c r="U660">
        <v>13.6</v>
      </c>
      <c r="W660">
        <v>1641</v>
      </c>
      <c r="AL660">
        <v>1641</v>
      </c>
      <c r="AR660">
        <v>9</v>
      </c>
      <c r="AS660">
        <v>1025</v>
      </c>
      <c r="AT660" t="b">
        <v>1</v>
      </c>
      <c r="AU660">
        <v>1</v>
      </c>
      <c r="AV660">
        <v>210</v>
      </c>
      <c r="AW660">
        <v>15</v>
      </c>
      <c r="AX660">
        <v>210</v>
      </c>
      <c r="AY660">
        <v>0</v>
      </c>
      <c r="AZ660">
        <v>0</v>
      </c>
      <c r="BA660" t="s">
        <v>90</v>
      </c>
      <c r="BB660">
        <v>3.9</v>
      </c>
      <c r="BC660">
        <v>5.6</v>
      </c>
      <c r="BH660">
        <v>2</v>
      </c>
      <c r="BI660">
        <v>2.6</v>
      </c>
      <c r="BJ660">
        <v>5</v>
      </c>
      <c r="BK660">
        <v>0.75</v>
      </c>
      <c r="BL660">
        <v>2142</v>
      </c>
      <c r="BM660">
        <v>1600</v>
      </c>
      <c r="BN660">
        <v>6.8159999999999998</v>
      </c>
      <c r="BO660">
        <v>100</v>
      </c>
      <c r="BP660">
        <v>1</v>
      </c>
      <c r="BQ660">
        <v>0.2</v>
      </c>
      <c r="BR660">
        <v>2.5350000000000001</v>
      </c>
      <c r="BS660">
        <v>13</v>
      </c>
      <c r="BT660">
        <v>12.6</v>
      </c>
    </row>
    <row r="661" spans="1:72" x14ac:dyDescent="0.2">
      <c r="A661" t="s">
        <v>400</v>
      </c>
      <c r="B661" t="s">
        <v>468</v>
      </c>
      <c r="C661" t="s">
        <v>647</v>
      </c>
      <c r="D661" t="s">
        <v>351</v>
      </c>
      <c r="E661" t="s">
        <v>75</v>
      </c>
      <c r="F661" t="s">
        <v>644</v>
      </c>
      <c r="G661" t="s">
        <v>648</v>
      </c>
      <c r="H661" t="s">
        <v>649</v>
      </c>
      <c r="I661" t="s">
        <v>79</v>
      </c>
      <c r="J661" t="s">
        <v>80</v>
      </c>
      <c r="L661" t="s">
        <v>81</v>
      </c>
      <c r="O661" t="b">
        <v>1</v>
      </c>
      <c r="P661" t="b">
        <v>1</v>
      </c>
      <c r="S661">
        <v>1</v>
      </c>
      <c r="T661">
        <v>50</v>
      </c>
      <c r="U661">
        <v>12.2</v>
      </c>
      <c r="W661">
        <v>1647</v>
      </c>
      <c r="X661">
        <v>1783</v>
      </c>
      <c r="AL661">
        <v>1638</v>
      </c>
      <c r="AM661">
        <v>1776</v>
      </c>
      <c r="AR661">
        <v>11.4</v>
      </c>
      <c r="AS661">
        <v>1025</v>
      </c>
      <c r="AT661" t="b">
        <v>1</v>
      </c>
      <c r="AU661">
        <v>0</v>
      </c>
      <c r="AV661">
        <v>0</v>
      </c>
      <c r="AW661">
        <v>5</v>
      </c>
      <c r="AX661">
        <v>180</v>
      </c>
      <c r="AY661">
        <v>0</v>
      </c>
      <c r="AZ661">
        <v>0</v>
      </c>
      <c r="BA661" t="s">
        <v>108</v>
      </c>
      <c r="BB661">
        <v>3.8</v>
      </c>
      <c r="BC661">
        <v>5.6</v>
      </c>
      <c r="BH661">
        <v>2</v>
      </c>
      <c r="BI661">
        <v>2.6</v>
      </c>
      <c r="BJ661">
        <v>5</v>
      </c>
      <c r="BK661">
        <v>0.75</v>
      </c>
      <c r="BL661">
        <v>2142</v>
      </c>
      <c r="BM661">
        <v>1600</v>
      </c>
      <c r="BN661">
        <v>6.8159999999999998</v>
      </c>
      <c r="BO661">
        <v>100</v>
      </c>
      <c r="BP661">
        <v>1</v>
      </c>
      <c r="BQ661">
        <v>0.2</v>
      </c>
      <c r="BR661">
        <v>2.5350000000000001</v>
      </c>
      <c r="BS661">
        <v>13</v>
      </c>
      <c r="BT661">
        <v>12.6</v>
      </c>
    </row>
    <row r="662" spans="1:72" x14ac:dyDescent="0.2">
      <c r="A662" t="s">
        <v>400</v>
      </c>
      <c r="B662" t="s">
        <v>468</v>
      </c>
      <c r="C662" t="s">
        <v>647</v>
      </c>
      <c r="D662" t="s">
        <v>351</v>
      </c>
      <c r="E662" t="s">
        <v>75</v>
      </c>
      <c r="F662" t="s">
        <v>644</v>
      </c>
      <c r="G662" t="s">
        <v>648</v>
      </c>
      <c r="H662" t="s">
        <v>649</v>
      </c>
      <c r="I662" t="s">
        <v>79</v>
      </c>
      <c r="J662" t="s">
        <v>80</v>
      </c>
      <c r="L662" t="s">
        <v>81</v>
      </c>
      <c r="O662" t="b">
        <v>1</v>
      </c>
      <c r="P662" t="b">
        <v>1</v>
      </c>
      <c r="S662">
        <v>2</v>
      </c>
      <c r="T662">
        <v>234</v>
      </c>
      <c r="U662">
        <v>13.9</v>
      </c>
      <c r="W662">
        <v>1645</v>
      </c>
      <c r="X662">
        <v>1790</v>
      </c>
      <c r="AL662">
        <v>1639</v>
      </c>
      <c r="AM662">
        <v>1787</v>
      </c>
      <c r="AR662">
        <v>11.4</v>
      </c>
      <c r="AS662">
        <v>1025</v>
      </c>
      <c r="AT662" t="b">
        <v>1</v>
      </c>
      <c r="AU662">
        <v>0</v>
      </c>
      <c r="AV662">
        <v>0</v>
      </c>
      <c r="AW662">
        <v>5</v>
      </c>
      <c r="AX662">
        <v>180</v>
      </c>
      <c r="AY662">
        <v>0</v>
      </c>
      <c r="AZ662">
        <v>0</v>
      </c>
      <c r="BA662" t="s">
        <v>108</v>
      </c>
      <c r="BB662">
        <v>3.8</v>
      </c>
      <c r="BC662">
        <v>5.6</v>
      </c>
      <c r="BH662">
        <v>2</v>
      </c>
      <c r="BI662">
        <v>2.6</v>
      </c>
      <c r="BJ662">
        <v>5</v>
      </c>
      <c r="BK662">
        <v>0.75</v>
      </c>
      <c r="BL662">
        <v>2142</v>
      </c>
      <c r="BM662">
        <v>1600</v>
      </c>
      <c r="BN662">
        <v>6.8159999999999998</v>
      </c>
      <c r="BO662">
        <v>100</v>
      </c>
      <c r="BP662">
        <v>1</v>
      </c>
      <c r="BQ662">
        <v>0.2</v>
      </c>
      <c r="BR662">
        <v>2.5350000000000001</v>
      </c>
      <c r="BS662">
        <v>13</v>
      </c>
      <c r="BT662">
        <v>12.6</v>
      </c>
    </row>
    <row r="663" spans="1:72" x14ac:dyDescent="0.2">
      <c r="A663" t="s">
        <v>400</v>
      </c>
      <c r="B663" t="s">
        <v>468</v>
      </c>
      <c r="C663" t="s">
        <v>647</v>
      </c>
      <c r="D663" t="s">
        <v>351</v>
      </c>
      <c r="E663" t="s">
        <v>75</v>
      </c>
      <c r="F663" t="s">
        <v>644</v>
      </c>
      <c r="G663" t="s">
        <v>648</v>
      </c>
      <c r="H663" t="s">
        <v>649</v>
      </c>
      <c r="I663" t="s">
        <v>79</v>
      </c>
      <c r="J663" t="s">
        <v>80</v>
      </c>
      <c r="L663" t="s">
        <v>81</v>
      </c>
      <c r="O663" t="b">
        <v>1</v>
      </c>
      <c r="P663" t="b">
        <v>1</v>
      </c>
      <c r="S663">
        <v>3</v>
      </c>
      <c r="T663">
        <v>54</v>
      </c>
      <c r="U663">
        <v>12</v>
      </c>
      <c r="W663">
        <v>1646</v>
      </c>
      <c r="X663">
        <v>1803</v>
      </c>
      <c r="AL663">
        <v>1638</v>
      </c>
      <c r="AM663">
        <v>1790</v>
      </c>
      <c r="AR663">
        <v>11.4</v>
      </c>
      <c r="AS663">
        <v>1025</v>
      </c>
      <c r="AT663" t="b">
        <v>1</v>
      </c>
      <c r="AU663">
        <v>0</v>
      </c>
      <c r="AV663">
        <v>0</v>
      </c>
      <c r="AW663">
        <v>5</v>
      </c>
      <c r="AX663">
        <v>180</v>
      </c>
      <c r="AY663">
        <v>0</v>
      </c>
      <c r="AZ663">
        <v>0</v>
      </c>
      <c r="BA663" t="s">
        <v>108</v>
      </c>
      <c r="BB663">
        <v>3.8</v>
      </c>
      <c r="BC663">
        <v>5.6</v>
      </c>
      <c r="BH663">
        <v>2</v>
      </c>
      <c r="BI663">
        <v>2.6</v>
      </c>
      <c r="BJ663">
        <v>5</v>
      </c>
      <c r="BK663">
        <v>0.75</v>
      </c>
      <c r="BL663">
        <v>2142</v>
      </c>
      <c r="BM663">
        <v>1600</v>
      </c>
      <c r="BN663">
        <v>6.8159999999999998</v>
      </c>
      <c r="BO663">
        <v>100</v>
      </c>
      <c r="BP663">
        <v>1</v>
      </c>
      <c r="BQ663">
        <v>0.2</v>
      </c>
      <c r="BR663">
        <v>2.5350000000000001</v>
      </c>
      <c r="BS663">
        <v>13</v>
      </c>
      <c r="BT663">
        <v>12.6</v>
      </c>
    </row>
    <row r="664" spans="1:72" x14ac:dyDescent="0.2">
      <c r="A664" t="s">
        <v>400</v>
      </c>
      <c r="B664" t="s">
        <v>468</v>
      </c>
      <c r="C664" t="s">
        <v>647</v>
      </c>
      <c r="D664" t="s">
        <v>351</v>
      </c>
      <c r="E664" t="s">
        <v>75</v>
      </c>
      <c r="F664" t="s">
        <v>644</v>
      </c>
      <c r="G664" t="s">
        <v>648</v>
      </c>
      <c r="H664" t="s">
        <v>649</v>
      </c>
      <c r="I664" t="s">
        <v>79</v>
      </c>
      <c r="J664" t="s">
        <v>80</v>
      </c>
      <c r="L664" t="s">
        <v>81</v>
      </c>
      <c r="O664" t="b">
        <v>1</v>
      </c>
      <c r="P664" t="b">
        <v>1</v>
      </c>
      <c r="S664">
        <v>4</v>
      </c>
      <c r="T664">
        <v>232</v>
      </c>
      <c r="U664">
        <v>14</v>
      </c>
      <c r="W664">
        <v>1645</v>
      </c>
      <c r="X664">
        <v>1782</v>
      </c>
      <c r="AL664">
        <v>1639</v>
      </c>
      <c r="AM664">
        <v>1780</v>
      </c>
      <c r="AR664">
        <v>11.4</v>
      </c>
      <c r="AS664">
        <v>1025</v>
      </c>
      <c r="AT664" t="b">
        <v>1</v>
      </c>
      <c r="AU664">
        <v>0</v>
      </c>
      <c r="AV664">
        <v>0</v>
      </c>
      <c r="AW664">
        <v>5</v>
      </c>
      <c r="AX664">
        <v>180</v>
      </c>
      <c r="AY664">
        <v>0</v>
      </c>
      <c r="AZ664">
        <v>0</v>
      </c>
      <c r="BA664" t="s">
        <v>108</v>
      </c>
      <c r="BB664">
        <v>3.8</v>
      </c>
      <c r="BC664">
        <v>5.6</v>
      </c>
      <c r="BH664">
        <v>2</v>
      </c>
      <c r="BI664">
        <v>2.6</v>
      </c>
      <c r="BJ664">
        <v>5</v>
      </c>
      <c r="BK664">
        <v>0.75</v>
      </c>
      <c r="BL664">
        <v>2142</v>
      </c>
      <c r="BM664">
        <v>1600</v>
      </c>
      <c r="BN664">
        <v>6.8159999999999998</v>
      </c>
      <c r="BO664">
        <v>100</v>
      </c>
      <c r="BP664">
        <v>1</v>
      </c>
      <c r="BQ664">
        <v>0.2</v>
      </c>
      <c r="BR664">
        <v>2.5350000000000001</v>
      </c>
      <c r="BS664">
        <v>13</v>
      </c>
      <c r="BT664">
        <v>12.6</v>
      </c>
    </row>
    <row r="665" spans="1:72" x14ac:dyDescent="0.2">
      <c r="A665" t="s">
        <v>400</v>
      </c>
      <c r="B665" t="s">
        <v>468</v>
      </c>
      <c r="C665" t="s">
        <v>647</v>
      </c>
      <c r="D665" t="s">
        <v>351</v>
      </c>
      <c r="E665" t="s">
        <v>75</v>
      </c>
      <c r="F665" t="s">
        <v>644</v>
      </c>
      <c r="G665" t="s">
        <v>648</v>
      </c>
      <c r="H665" t="s">
        <v>650</v>
      </c>
      <c r="I665" t="s">
        <v>79</v>
      </c>
      <c r="J665" t="s">
        <v>80</v>
      </c>
      <c r="L665" t="s">
        <v>81</v>
      </c>
      <c r="O665" t="b">
        <v>0</v>
      </c>
      <c r="P665" t="b">
        <v>0</v>
      </c>
      <c r="Q665" t="s">
        <v>651</v>
      </c>
      <c r="S665">
        <v>1</v>
      </c>
      <c r="T665">
        <v>287</v>
      </c>
      <c r="U665">
        <v>12.8</v>
      </c>
      <c r="AR665">
        <v>11.4</v>
      </c>
      <c r="AS665">
        <v>1025</v>
      </c>
      <c r="AT665" t="b">
        <v>1</v>
      </c>
      <c r="AU665">
        <v>0</v>
      </c>
      <c r="AV665">
        <v>0</v>
      </c>
      <c r="AW665">
        <v>5</v>
      </c>
      <c r="AX665">
        <v>180</v>
      </c>
      <c r="AY665">
        <v>0</v>
      </c>
      <c r="AZ665">
        <v>0</v>
      </c>
      <c r="BA665" t="s">
        <v>108</v>
      </c>
      <c r="BB665">
        <v>3.8</v>
      </c>
      <c r="BC665">
        <v>5.6</v>
      </c>
      <c r="BH665">
        <v>2</v>
      </c>
      <c r="BI665">
        <v>2.6</v>
      </c>
      <c r="BJ665">
        <v>5</v>
      </c>
      <c r="BK665">
        <v>0.75</v>
      </c>
      <c r="BL665">
        <v>2142</v>
      </c>
      <c r="BM665">
        <v>1600</v>
      </c>
      <c r="BN665">
        <v>6.8159999999999998</v>
      </c>
      <c r="BO665">
        <v>100</v>
      </c>
      <c r="BP665">
        <v>1</v>
      </c>
      <c r="BQ665">
        <v>0.2</v>
      </c>
      <c r="BR665">
        <v>2.5350000000000001</v>
      </c>
      <c r="BS665">
        <v>13</v>
      </c>
      <c r="BT665">
        <v>12.6</v>
      </c>
    </row>
    <row r="666" spans="1:72" x14ac:dyDescent="0.2">
      <c r="A666" t="s">
        <v>400</v>
      </c>
      <c r="B666" t="s">
        <v>468</v>
      </c>
      <c r="C666" t="s">
        <v>647</v>
      </c>
      <c r="D666" t="s">
        <v>351</v>
      </c>
      <c r="E666" t="s">
        <v>75</v>
      </c>
      <c r="F666" t="s">
        <v>644</v>
      </c>
      <c r="G666" t="s">
        <v>648</v>
      </c>
      <c r="H666" t="s">
        <v>650</v>
      </c>
      <c r="I666" t="s">
        <v>79</v>
      </c>
      <c r="J666" t="s">
        <v>80</v>
      </c>
      <c r="L666" t="s">
        <v>81</v>
      </c>
      <c r="O666" t="b">
        <v>0</v>
      </c>
      <c r="P666" t="b">
        <v>0</v>
      </c>
      <c r="Q666" t="s">
        <v>651</v>
      </c>
      <c r="S666">
        <v>2</v>
      </c>
      <c r="T666">
        <v>112</v>
      </c>
      <c r="U666">
        <v>13.8</v>
      </c>
      <c r="AR666">
        <v>11.4</v>
      </c>
      <c r="AS666">
        <v>1025</v>
      </c>
      <c r="AT666" t="b">
        <v>1</v>
      </c>
      <c r="AU666">
        <v>0</v>
      </c>
      <c r="AV666">
        <v>0</v>
      </c>
      <c r="AW666">
        <v>5</v>
      </c>
      <c r="AX666">
        <v>180</v>
      </c>
      <c r="AY666">
        <v>0</v>
      </c>
      <c r="AZ666">
        <v>0</v>
      </c>
      <c r="BA666" t="s">
        <v>108</v>
      </c>
      <c r="BB666">
        <v>3.8</v>
      </c>
      <c r="BC666">
        <v>5.6</v>
      </c>
      <c r="BH666">
        <v>2</v>
      </c>
      <c r="BI666">
        <v>2.6</v>
      </c>
      <c r="BJ666">
        <v>5</v>
      </c>
      <c r="BK666">
        <v>0.75</v>
      </c>
      <c r="BL666">
        <v>2142</v>
      </c>
      <c r="BM666">
        <v>1600</v>
      </c>
      <c r="BN666">
        <v>6.8159999999999998</v>
      </c>
      <c r="BO666">
        <v>100</v>
      </c>
      <c r="BP666">
        <v>1</v>
      </c>
      <c r="BQ666">
        <v>0.2</v>
      </c>
      <c r="BR666">
        <v>2.5350000000000001</v>
      </c>
      <c r="BS666">
        <v>13</v>
      </c>
      <c r="BT666">
        <v>12.6</v>
      </c>
    </row>
    <row r="667" spans="1:72" x14ac:dyDescent="0.2">
      <c r="A667" t="s">
        <v>400</v>
      </c>
      <c r="B667" t="s">
        <v>468</v>
      </c>
      <c r="C667" t="s">
        <v>647</v>
      </c>
      <c r="D667" t="s">
        <v>351</v>
      </c>
      <c r="E667" t="s">
        <v>75</v>
      </c>
      <c r="F667" t="s">
        <v>644</v>
      </c>
      <c r="G667" t="s">
        <v>648</v>
      </c>
      <c r="H667" t="s">
        <v>652</v>
      </c>
      <c r="I667" t="s">
        <v>118</v>
      </c>
      <c r="J667" t="s">
        <v>80</v>
      </c>
      <c r="L667" t="s">
        <v>81</v>
      </c>
      <c r="O667" t="b">
        <v>0</v>
      </c>
      <c r="P667" t="b">
        <v>1</v>
      </c>
      <c r="S667">
        <v>1</v>
      </c>
      <c r="T667">
        <v>187</v>
      </c>
      <c r="U667">
        <v>3.2</v>
      </c>
      <c r="W667">
        <v>1645</v>
      </c>
      <c r="AL667">
        <v>1638</v>
      </c>
      <c r="AR667">
        <v>11.4</v>
      </c>
      <c r="AS667">
        <v>1025</v>
      </c>
      <c r="AT667" t="b">
        <v>1</v>
      </c>
      <c r="AU667">
        <v>0</v>
      </c>
      <c r="AV667">
        <v>0</v>
      </c>
      <c r="AW667">
        <v>5</v>
      </c>
      <c r="AX667">
        <v>180</v>
      </c>
      <c r="AY667">
        <v>0</v>
      </c>
      <c r="AZ667">
        <v>0</v>
      </c>
      <c r="BA667" t="s">
        <v>108</v>
      </c>
      <c r="BB667">
        <v>3.8</v>
      </c>
      <c r="BC667">
        <v>5.6</v>
      </c>
      <c r="BH667">
        <v>2</v>
      </c>
      <c r="BI667">
        <v>2.6</v>
      </c>
      <c r="BJ667">
        <v>5</v>
      </c>
      <c r="BK667">
        <v>0.75</v>
      </c>
      <c r="BL667">
        <v>2142</v>
      </c>
      <c r="BM667">
        <v>1600</v>
      </c>
      <c r="BN667">
        <v>6.8159999999999998</v>
      </c>
      <c r="BO667">
        <v>100</v>
      </c>
      <c r="BP667">
        <v>1</v>
      </c>
      <c r="BQ667">
        <v>0.2</v>
      </c>
      <c r="BR667">
        <v>2.5350000000000001</v>
      </c>
      <c r="BS667">
        <v>13</v>
      </c>
      <c r="BT667">
        <v>12.6</v>
      </c>
    </row>
    <row r="668" spans="1:72" x14ac:dyDescent="0.2">
      <c r="A668" t="s">
        <v>400</v>
      </c>
      <c r="B668" t="s">
        <v>468</v>
      </c>
      <c r="C668" t="s">
        <v>647</v>
      </c>
      <c r="D668" t="s">
        <v>351</v>
      </c>
      <c r="E668" t="s">
        <v>75</v>
      </c>
      <c r="F668" t="s">
        <v>644</v>
      </c>
      <c r="G668" t="s">
        <v>648</v>
      </c>
      <c r="H668" t="s">
        <v>652</v>
      </c>
      <c r="I668" t="s">
        <v>118</v>
      </c>
      <c r="J668" t="s">
        <v>80</v>
      </c>
      <c r="L668" t="s">
        <v>81</v>
      </c>
      <c r="O668" t="b">
        <v>0</v>
      </c>
      <c r="P668" t="b">
        <v>1</v>
      </c>
      <c r="S668">
        <v>2</v>
      </c>
      <c r="T668">
        <v>214</v>
      </c>
      <c r="U668">
        <v>3.8</v>
      </c>
      <c r="W668">
        <v>1645</v>
      </c>
      <c r="AL668">
        <v>1640</v>
      </c>
      <c r="AR668">
        <v>11.4</v>
      </c>
      <c r="AS668">
        <v>1025</v>
      </c>
      <c r="AT668" t="b">
        <v>1</v>
      </c>
      <c r="AU668">
        <v>0</v>
      </c>
      <c r="AV668">
        <v>0</v>
      </c>
      <c r="AW668">
        <v>5</v>
      </c>
      <c r="AX668">
        <v>180</v>
      </c>
      <c r="AY668">
        <v>0</v>
      </c>
      <c r="AZ668">
        <v>0</v>
      </c>
      <c r="BA668" t="s">
        <v>108</v>
      </c>
      <c r="BB668">
        <v>3.8</v>
      </c>
      <c r="BC668">
        <v>5.6</v>
      </c>
      <c r="BH668">
        <v>2</v>
      </c>
      <c r="BI668">
        <v>2.6</v>
      </c>
      <c r="BJ668">
        <v>5</v>
      </c>
      <c r="BK668">
        <v>0.75</v>
      </c>
      <c r="BL668">
        <v>2142</v>
      </c>
      <c r="BM668">
        <v>1600</v>
      </c>
      <c r="BN668">
        <v>6.8159999999999998</v>
      </c>
      <c r="BO668">
        <v>100</v>
      </c>
      <c r="BP668">
        <v>1</v>
      </c>
      <c r="BQ668">
        <v>0.2</v>
      </c>
      <c r="BR668">
        <v>2.5350000000000001</v>
      </c>
      <c r="BS668">
        <v>13</v>
      </c>
      <c r="BT668">
        <v>12.6</v>
      </c>
    </row>
    <row r="669" spans="1:72" x14ac:dyDescent="0.2">
      <c r="A669" t="s">
        <v>400</v>
      </c>
      <c r="B669" t="s">
        <v>468</v>
      </c>
      <c r="C669" t="s">
        <v>647</v>
      </c>
      <c r="D669" t="s">
        <v>351</v>
      </c>
      <c r="E669" t="s">
        <v>75</v>
      </c>
      <c r="F669" t="s">
        <v>644</v>
      </c>
      <c r="G669" t="s">
        <v>648</v>
      </c>
      <c r="H669" t="s">
        <v>653</v>
      </c>
      <c r="I669" t="s">
        <v>79</v>
      </c>
      <c r="J669" t="s">
        <v>80</v>
      </c>
      <c r="L669" t="s">
        <v>81</v>
      </c>
      <c r="O669" t="b">
        <v>0</v>
      </c>
      <c r="P669" t="b">
        <v>0</v>
      </c>
      <c r="Q669" t="s">
        <v>651</v>
      </c>
      <c r="S669">
        <v>1</v>
      </c>
      <c r="T669">
        <v>39</v>
      </c>
      <c r="U669">
        <v>4</v>
      </c>
      <c r="AR669">
        <v>11.4</v>
      </c>
      <c r="AS669">
        <v>1025</v>
      </c>
      <c r="AT669" t="b">
        <v>1</v>
      </c>
      <c r="AU669">
        <v>0</v>
      </c>
      <c r="AV669">
        <v>0</v>
      </c>
      <c r="AW669">
        <v>5</v>
      </c>
      <c r="AX669">
        <v>180</v>
      </c>
      <c r="AY669">
        <v>0</v>
      </c>
      <c r="AZ669">
        <v>0</v>
      </c>
      <c r="BA669" t="s">
        <v>108</v>
      </c>
      <c r="BB669">
        <v>3.8</v>
      </c>
      <c r="BC669">
        <v>5.6</v>
      </c>
      <c r="BH669">
        <v>2</v>
      </c>
      <c r="BI669">
        <v>2.6</v>
      </c>
      <c r="BJ669">
        <v>5</v>
      </c>
      <c r="BK669">
        <v>0.75</v>
      </c>
      <c r="BL669">
        <v>2142</v>
      </c>
      <c r="BM669">
        <v>1600</v>
      </c>
      <c r="BN669">
        <v>6.8159999999999998</v>
      </c>
      <c r="BO669">
        <v>100</v>
      </c>
      <c r="BP669">
        <v>1</v>
      </c>
      <c r="BQ669">
        <v>0.2</v>
      </c>
      <c r="BR669">
        <v>2.5350000000000001</v>
      </c>
      <c r="BS669">
        <v>13</v>
      </c>
      <c r="BT669">
        <v>12.6</v>
      </c>
    </row>
    <row r="670" spans="1:72" x14ac:dyDescent="0.2">
      <c r="A670" t="s">
        <v>400</v>
      </c>
      <c r="B670" t="s">
        <v>468</v>
      </c>
      <c r="C670" t="s">
        <v>647</v>
      </c>
      <c r="D670" t="s">
        <v>351</v>
      </c>
      <c r="E670" t="s">
        <v>75</v>
      </c>
      <c r="F670" t="s">
        <v>644</v>
      </c>
      <c r="G670" t="s">
        <v>648</v>
      </c>
      <c r="H670" t="s">
        <v>653</v>
      </c>
      <c r="I670" t="s">
        <v>79</v>
      </c>
      <c r="J670" t="s">
        <v>80</v>
      </c>
      <c r="L670" t="s">
        <v>81</v>
      </c>
      <c r="O670" t="b">
        <v>0</v>
      </c>
      <c r="P670" t="b">
        <v>0</v>
      </c>
      <c r="Q670" t="s">
        <v>651</v>
      </c>
      <c r="S670">
        <v>2</v>
      </c>
      <c r="T670">
        <v>21</v>
      </c>
      <c r="U670">
        <v>3.5</v>
      </c>
      <c r="AR670">
        <v>11.4</v>
      </c>
      <c r="AS670">
        <v>1025</v>
      </c>
      <c r="AT670" t="b">
        <v>1</v>
      </c>
      <c r="AU670">
        <v>0</v>
      </c>
      <c r="AV670">
        <v>0</v>
      </c>
      <c r="AW670">
        <v>5</v>
      </c>
      <c r="AX670">
        <v>180</v>
      </c>
      <c r="AY670">
        <v>0</v>
      </c>
      <c r="AZ670">
        <v>0</v>
      </c>
      <c r="BA670" t="s">
        <v>108</v>
      </c>
      <c r="BB670">
        <v>3.8</v>
      </c>
      <c r="BC670">
        <v>5.6</v>
      </c>
      <c r="BH670">
        <v>2</v>
      </c>
      <c r="BI670">
        <v>2.6</v>
      </c>
      <c r="BJ670">
        <v>5</v>
      </c>
      <c r="BK670">
        <v>0.75</v>
      </c>
      <c r="BL670">
        <v>2142</v>
      </c>
      <c r="BM670">
        <v>1600</v>
      </c>
      <c r="BN670">
        <v>6.8159999999999998</v>
      </c>
      <c r="BO670">
        <v>100</v>
      </c>
      <c r="BP670">
        <v>1</v>
      </c>
      <c r="BQ670">
        <v>0.2</v>
      </c>
      <c r="BR670">
        <v>2.5350000000000001</v>
      </c>
      <c r="BS670">
        <v>13</v>
      </c>
      <c r="BT670">
        <v>12.6</v>
      </c>
    </row>
    <row r="671" spans="1:72" x14ac:dyDescent="0.2">
      <c r="A671" t="s">
        <v>400</v>
      </c>
      <c r="B671" t="s">
        <v>468</v>
      </c>
      <c r="C671" t="s">
        <v>654</v>
      </c>
      <c r="D671" t="s">
        <v>501</v>
      </c>
      <c r="E671" t="s">
        <v>104</v>
      </c>
      <c r="F671" t="s">
        <v>166</v>
      </c>
      <c r="G671" t="s">
        <v>655</v>
      </c>
      <c r="H671" t="s">
        <v>183</v>
      </c>
      <c r="I671" t="s">
        <v>79</v>
      </c>
      <c r="J671" t="s">
        <v>80</v>
      </c>
      <c r="K671">
        <v>1</v>
      </c>
      <c r="L671" t="s">
        <v>81</v>
      </c>
      <c r="O671" t="b">
        <v>0</v>
      </c>
      <c r="P671" t="b">
        <v>1</v>
      </c>
      <c r="Q671" t="s">
        <v>101</v>
      </c>
      <c r="S671">
        <v>1</v>
      </c>
      <c r="T671">
        <v>153</v>
      </c>
      <c r="U671">
        <v>13.8</v>
      </c>
      <c r="W671">
        <v>1625</v>
      </c>
      <c r="AL671">
        <v>1625</v>
      </c>
      <c r="AR671">
        <v>40</v>
      </c>
      <c r="AS671">
        <v>1025</v>
      </c>
      <c r="AT671" t="b">
        <v>1</v>
      </c>
      <c r="AU671">
        <v>0.5</v>
      </c>
      <c r="AW671">
        <v>10</v>
      </c>
      <c r="BA671" t="s">
        <v>108</v>
      </c>
      <c r="BB671">
        <v>3.95</v>
      </c>
      <c r="BC671">
        <v>5.3</v>
      </c>
      <c r="BH671">
        <v>2</v>
      </c>
      <c r="BI671">
        <v>2.6</v>
      </c>
      <c r="BJ671">
        <v>5</v>
      </c>
      <c r="BK671">
        <v>0.75</v>
      </c>
      <c r="BL671">
        <v>2100</v>
      </c>
      <c r="BM671">
        <v>1600</v>
      </c>
      <c r="BN671">
        <v>6.8159999999999998</v>
      </c>
      <c r="BO671">
        <v>100</v>
      </c>
      <c r="BP671">
        <v>1</v>
      </c>
      <c r="BQ671">
        <v>0.2</v>
      </c>
      <c r="BR671">
        <v>2.5350000000000001</v>
      </c>
      <c r="BS671">
        <v>13</v>
      </c>
      <c r="BT671">
        <v>12.6</v>
      </c>
    </row>
    <row r="672" spans="1:72" x14ac:dyDescent="0.2">
      <c r="A672" t="s">
        <v>400</v>
      </c>
      <c r="B672" t="s">
        <v>468</v>
      </c>
      <c r="C672" t="s">
        <v>654</v>
      </c>
      <c r="D672" t="s">
        <v>501</v>
      </c>
      <c r="E672" t="s">
        <v>104</v>
      </c>
      <c r="F672" t="s">
        <v>166</v>
      </c>
      <c r="G672" t="s">
        <v>655</v>
      </c>
      <c r="H672" t="s">
        <v>183</v>
      </c>
      <c r="I672" t="s">
        <v>79</v>
      </c>
      <c r="J672" t="s">
        <v>80</v>
      </c>
      <c r="K672">
        <v>1</v>
      </c>
      <c r="L672" t="s">
        <v>81</v>
      </c>
      <c r="O672" t="b">
        <v>0</v>
      </c>
      <c r="P672" t="b">
        <v>1</v>
      </c>
      <c r="Q672" t="s">
        <v>101</v>
      </c>
      <c r="S672">
        <v>2</v>
      </c>
      <c r="T672">
        <v>331</v>
      </c>
      <c r="U672">
        <v>13.3</v>
      </c>
      <c r="W672">
        <v>1625</v>
      </c>
      <c r="AL672">
        <v>1625</v>
      </c>
      <c r="AR672">
        <v>40</v>
      </c>
      <c r="AS672">
        <v>1025</v>
      </c>
      <c r="AT672" t="b">
        <v>1</v>
      </c>
      <c r="AU672">
        <v>0.5</v>
      </c>
      <c r="AW672">
        <v>10</v>
      </c>
      <c r="BA672" t="s">
        <v>108</v>
      </c>
      <c r="BB672">
        <v>3.95</v>
      </c>
      <c r="BC672">
        <v>5.3</v>
      </c>
      <c r="BH672">
        <v>2</v>
      </c>
      <c r="BI672">
        <v>2.6</v>
      </c>
      <c r="BJ672">
        <v>5</v>
      </c>
      <c r="BK672">
        <v>0.75</v>
      </c>
      <c r="BL672">
        <v>2100</v>
      </c>
      <c r="BM672">
        <v>1600</v>
      </c>
      <c r="BN672">
        <v>6.8159999999999998</v>
      </c>
      <c r="BO672">
        <v>100</v>
      </c>
      <c r="BP672">
        <v>1</v>
      </c>
      <c r="BQ672">
        <v>0.2</v>
      </c>
      <c r="BR672">
        <v>2.5350000000000001</v>
      </c>
      <c r="BS672">
        <v>13</v>
      </c>
      <c r="BT672">
        <v>12.6</v>
      </c>
    </row>
    <row r="673" spans="1:72" x14ac:dyDescent="0.2">
      <c r="A673" t="s">
        <v>400</v>
      </c>
      <c r="B673" t="s">
        <v>468</v>
      </c>
      <c r="C673" t="s">
        <v>654</v>
      </c>
      <c r="D673" t="s">
        <v>501</v>
      </c>
      <c r="E673" t="s">
        <v>104</v>
      </c>
      <c r="F673" t="s">
        <v>166</v>
      </c>
      <c r="G673" t="s">
        <v>655</v>
      </c>
      <c r="H673" t="s">
        <v>183</v>
      </c>
      <c r="I673" t="s">
        <v>79</v>
      </c>
      <c r="J673" t="s">
        <v>80</v>
      </c>
      <c r="K673">
        <v>1</v>
      </c>
      <c r="L673" t="s">
        <v>81</v>
      </c>
      <c r="O673" t="b">
        <v>0</v>
      </c>
      <c r="P673" t="b">
        <v>1</v>
      </c>
      <c r="Q673" t="s">
        <v>101</v>
      </c>
      <c r="S673">
        <v>3</v>
      </c>
      <c r="T673">
        <v>149</v>
      </c>
      <c r="U673">
        <v>13.8</v>
      </c>
      <c r="W673">
        <v>1625</v>
      </c>
      <c r="AL673">
        <v>1625</v>
      </c>
      <c r="AR673">
        <v>40</v>
      </c>
      <c r="AS673">
        <v>1025</v>
      </c>
      <c r="AT673" t="b">
        <v>1</v>
      </c>
      <c r="AU673">
        <v>0.5</v>
      </c>
      <c r="AW673">
        <v>10</v>
      </c>
      <c r="BA673" t="s">
        <v>108</v>
      </c>
      <c r="BB673">
        <v>3.95</v>
      </c>
      <c r="BC673">
        <v>5.3</v>
      </c>
      <c r="BH673">
        <v>2</v>
      </c>
      <c r="BI673">
        <v>2.6</v>
      </c>
      <c r="BJ673">
        <v>5</v>
      </c>
      <c r="BK673">
        <v>0.75</v>
      </c>
      <c r="BL673">
        <v>2100</v>
      </c>
      <c r="BM673">
        <v>1600</v>
      </c>
      <c r="BN673">
        <v>6.8159999999999998</v>
      </c>
      <c r="BO673">
        <v>100</v>
      </c>
      <c r="BP673">
        <v>1</v>
      </c>
      <c r="BQ673">
        <v>0.2</v>
      </c>
      <c r="BR673">
        <v>2.5350000000000001</v>
      </c>
      <c r="BS673">
        <v>13</v>
      </c>
      <c r="BT673">
        <v>12.6</v>
      </c>
    </row>
    <row r="674" spans="1:72" x14ac:dyDescent="0.2">
      <c r="A674" t="s">
        <v>400</v>
      </c>
      <c r="B674" t="s">
        <v>468</v>
      </c>
      <c r="C674" t="s">
        <v>654</v>
      </c>
      <c r="D674" t="s">
        <v>501</v>
      </c>
      <c r="E674" t="s">
        <v>104</v>
      </c>
      <c r="F674" t="s">
        <v>166</v>
      </c>
      <c r="G674" t="s">
        <v>655</v>
      </c>
      <c r="H674" t="s">
        <v>183</v>
      </c>
      <c r="I674" t="s">
        <v>79</v>
      </c>
      <c r="J674" t="s">
        <v>80</v>
      </c>
      <c r="K674">
        <v>1</v>
      </c>
      <c r="L674" t="s">
        <v>81</v>
      </c>
      <c r="O674" t="b">
        <v>0</v>
      </c>
      <c r="P674" t="b">
        <v>1</v>
      </c>
      <c r="Q674" t="s">
        <v>101</v>
      </c>
      <c r="S674">
        <v>4</v>
      </c>
      <c r="T674">
        <v>332</v>
      </c>
      <c r="U674">
        <v>13.3</v>
      </c>
      <c r="W674">
        <v>1625</v>
      </c>
      <c r="AL674">
        <v>1625</v>
      </c>
      <c r="AR674">
        <v>40</v>
      </c>
      <c r="AS674">
        <v>1025</v>
      </c>
      <c r="AT674" t="b">
        <v>1</v>
      </c>
      <c r="AU674">
        <v>0.5</v>
      </c>
      <c r="AW674">
        <v>10</v>
      </c>
      <c r="BA674" t="s">
        <v>108</v>
      </c>
      <c r="BB674">
        <v>3.95</v>
      </c>
      <c r="BC674">
        <v>5.3</v>
      </c>
      <c r="BH674">
        <v>2</v>
      </c>
      <c r="BI674">
        <v>2.6</v>
      </c>
      <c r="BJ674">
        <v>5</v>
      </c>
      <c r="BK674">
        <v>0.75</v>
      </c>
      <c r="BL674">
        <v>2100</v>
      </c>
      <c r="BM674">
        <v>1600</v>
      </c>
      <c r="BN674">
        <v>6.8159999999999998</v>
      </c>
      <c r="BO674">
        <v>100</v>
      </c>
      <c r="BP674">
        <v>1</v>
      </c>
      <c r="BQ674">
        <v>0.2</v>
      </c>
      <c r="BR674">
        <v>2.5350000000000001</v>
      </c>
      <c r="BS674">
        <v>13</v>
      </c>
      <c r="BT674">
        <v>12.6</v>
      </c>
    </row>
    <row r="675" spans="1:72" x14ac:dyDescent="0.2">
      <c r="A675" t="s">
        <v>400</v>
      </c>
      <c r="B675" t="s">
        <v>468</v>
      </c>
      <c r="C675" t="s">
        <v>654</v>
      </c>
      <c r="D675" t="s">
        <v>501</v>
      </c>
      <c r="E675" t="s">
        <v>104</v>
      </c>
      <c r="F675" t="s">
        <v>166</v>
      </c>
      <c r="G675" t="s">
        <v>655</v>
      </c>
      <c r="H675" t="s">
        <v>656</v>
      </c>
      <c r="I675" t="s">
        <v>79</v>
      </c>
      <c r="J675" t="s">
        <v>80</v>
      </c>
      <c r="K675">
        <v>1</v>
      </c>
      <c r="L675" t="s">
        <v>81</v>
      </c>
      <c r="O675" t="b">
        <v>0</v>
      </c>
      <c r="P675" t="b">
        <v>1</v>
      </c>
      <c r="Q675" t="s">
        <v>101</v>
      </c>
      <c r="S675">
        <v>1</v>
      </c>
      <c r="T675">
        <v>113</v>
      </c>
      <c r="U675">
        <v>13.1</v>
      </c>
      <c r="W675">
        <v>1625</v>
      </c>
      <c r="AL675">
        <v>1625</v>
      </c>
      <c r="AR675">
        <v>40</v>
      </c>
      <c r="AS675">
        <v>1025</v>
      </c>
      <c r="AT675" t="b">
        <v>1</v>
      </c>
      <c r="AU675">
        <v>0.5</v>
      </c>
      <c r="AW675">
        <v>10</v>
      </c>
      <c r="BA675" t="s">
        <v>108</v>
      </c>
      <c r="BB675">
        <v>3.95</v>
      </c>
      <c r="BC675">
        <v>5.3</v>
      </c>
      <c r="BH675">
        <v>2</v>
      </c>
      <c r="BI675">
        <v>2.6</v>
      </c>
      <c r="BJ675">
        <v>5</v>
      </c>
      <c r="BK675">
        <v>0.75</v>
      </c>
      <c r="BL675">
        <v>2100</v>
      </c>
      <c r="BM675">
        <v>1600</v>
      </c>
      <c r="BN675">
        <v>6.8159999999999998</v>
      </c>
      <c r="BO675">
        <v>100</v>
      </c>
      <c r="BP675">
        <v>1</v>
      </c>
      <c r="BQ675">
        <v>0.2</v>
      </c>
      <c r="BR675">
        <v>2.5350000000000001</v>
      </c>
      <c r="BS675">
        <v>13</v>
      </c>
      <c r="BT675">
        <v>12.6</v>
      </c>
    </row>
    <row r="676" spans="1:72" x14ac:dyDescent="0.2">
      <c r="A676" t="s">
        <v>400</v>
      </c>
      <c r="B676" t="s">
        <v>468</v>
      </c>
      <c r="C676" t="s">
        <v>654</v>
      </c>
      <c r="D676" t="s">
        <v>501</v>
      </c>
      <c r="E676" t="s">
        <v>104</v>
      </c>
      <c r="F676" t="s">
        <v>166</v>
      </c>
      <c r="G676" t="s">
        <v>655</v>
      </c>
      <c r="H676" t="s">
        <v>656</v>
      </c>
      <c r="I676" t="s">
        <v>79</v>
      </c>
      <c r="J676" t="s">
        <v>80</v>
      </c>
      <c r="K676">
        <v>1</v>
      </c>
      <c r="L676" t="s">
        <v>81</v>
      </c>
      <c r="O676" t="b">
        <v>0</v>
      </c>
      <c r="P676" t="b">
        <v>1</v>
      </c>
      <c r="Q676" t="s">
        <v>101</v>
      </c>
      <c r="S676">
        <v>2</v>
      </c>
      <c r="T676">
        <v>292</v>
      </c>
      <c r="U676">
        <v>13.8</v>
      </c>
      <c r="W676">
        <v>1625</v>
      </c>
      <c r="AL676">
        <v>1625</v>
      </c>
      <c r="AR676">
        <v>40</v>
      </c>
      <c r="AS676">
        <v>1025</v>
      </c>
      <c r="AT676" t="b">
        <v>1</v>
      </c>
      <c r="AU676">
        <v>0.5</v>
      </c>
      <c r="AW676">
        <v>10</v>
      </c>
      <c r="BA676" t="s">
        <v>108</v>
      </c>
      <c r="BB676">
        <v>3.95</v>
      </c>
      <c r="BC676">
        <v>5.3</v>
      </c>
      <c r="BH676">
        <v>2</v>
      </c>
      <c r="BI676">
        <v>2.6</v>
      </c>
      <c r="BJ676">
        <v>5</v>
      </c>
      <c r="BK676">
        <v>0.75</v>
      </c>
      <c r="BL676">
        <v>2100</v>
      </c>
      <c r="BM676">
        <v>1600</v>
      </c>
      <c r="BN676">
        <v>6.8159999999999998</v>
      </c>
      <c r="BO676">
        <v>100</v>
      </c>
      <c r="BP676">
        <v>1</v>
      </c>
      <c r="BQ676">
        <v>0.2</v>
      </c>
      <c r="BR676">
        <v>2.5350000000000001</v>
      </c>
      <c r="BS676">
        <v>13</v>
      </c>
      <c r="BT676">
        <v>12.6</v>
      </c>
    </row>
    <row r="677" spans="1:72" x14ac:dyDescent="0.2">
      <c r="A677" t="s">
        <v>400</v>
      </c>
      <c r="B677" t="s">
        <v>468</v>
      </c>
      <c r="C677" t="s">
        <v>657</v>
      </c>
      <c r="D677" t="s">
        <v>501</v>
      </c>
      <c r="E677" t="s">
        <v>104</v>
      </c>
      <c r="F677" t="s">
        <v>166</v>
      </c>
      <c r="G677" t="s">
        <v>367</v>
      </c>
      <c r="H677" t="s">
        <v>267</v>
      </c>
      <c r="I677" t="s">
        <v>79</v>
      </c>
      <c r="J677" t="s">
        <v>80</v>
      </c>
      <c r="K677">
        <v>1</v>
      </c>
      <c r="L677" t="s">
        <v>81</v>
      </c>
      <c r="O677" t="b">
        <v>0</v>
      </c>
      <c r="P677" t="b">
        <v>1</v>
      </c>
      <c r="Q677" t="s">
        <v>101</v>
      </c>
      <c r="S677">
        <v>1</v>
      </c>
      <c r="T677">
        <v>0</v>
      </c>
      <c r="U677">
        <v>13.6</v>
      </c>
      <c r="W677">
        <v>1625</v>
      </c>
      <c r="AL677">
        <v>1625</v>
      </c>
      <c r="AR677">
        <v>40</v>
      </c>
      <c r="AS677">
        <v>1025</v>
      </c>
      <c r="AT677" t="b">
        <v>1</v>
      </c>
      <c r="AW677">
        <v>10</v>
      </c>
      <c r="BA677" t="s">
        <v>108</v>
      </c>
      <c r="BB677">
        <v>3.8</v>
      </c>
      <c r="BC677">
        <v>5.6</v>
      </c>
      <c r="BH677">
        <v>2</v>
      </c>
      <c r="BI677">
        <v>2.6</v>
      </c>
      <c r="BJ677">
        <v>5</v>
      </c>
      <c r="BK677">
        <v>0.75</v>
      </c>
      <c r="BL677">
        <v>2100</v>
      </c>
      <c r="BM677">
        <v>1600</v>
      </c>
      <c r="BN677">
        <v>6.8159999999999998</v>
      </c>
      <c r="BO677">
        <v>100</v>
      </c>
      <c r="BP677">
        <v>1</v>
      </c>
      <c r="BQ677">
        <v>0.2</v>
      </c>
      <c r="BR677">
        <v>2.5350000000000001</v>
      </c>
      <c r="BS677">
        <v>13</v>
      </c>
      <c r="BT677">
        <v>12.6</v>
      </c>
    </row>
    <row r="678" spans="1:72" x14ac:dyDescent="0.2">
      <c r="A678" t="s">
        <v>400</v>
      </c>
      <c r="B678" t="s">
        <v>468</v>
      </c>
      <c r="C678" t="s">
        <v>657</v>
      </c>
      <c r="D678" t="s">
        <v>501</v>
      </c>
      <c r="E678" t="s">
        <v>104</v>
      </c>
      <c r="F678" t="s">
        <v>166</v>
      </c>
      <c r="G678" t="s">
        <v>367</v>
      </c>
      <c r="H678" t="s">
        <v>267</v>
      </c>
      <c r="I678" t="s">
        <v>79</v>
      </c>
      <c r="J678" t="s">
        <v>80</v>
      </c>
      <c r="K678">
        <v>1</v>
      </c>
      <c r="L678" t="s">
        <v>81</v>
      </c>
      <c r="O678" t="b">
        <v>0</v>
      </c>
      <c r="P678" t="b">
        <v>1</v>
      </c>
      <c r="Q678" t="s">
        <v>101</v>
      </c>
      <c r="S678">
        <v>2</v>
      </c>
      <c r="T678">
        <v>179</v>
      </c>
      <c r="U678">
        <v>13.4</v>
      </c>
      <c r="W678">
        <v>1625</v>
      </c>
      <c r="AL678">
        <v>1625</v>
      </c>
      <c r="AR678">
        <v>40</v>
      </c>
      <c r="AS678">
        <v>1025</v>
      </c>
      <c r="AT678" t="b">
        <v>1</v>
      </c>
      <c r="AW678">
        <v>10</v>
      </c>
      <c r="BA678" t="s">
        <v>108</v>
      </c>
      <c r="BB678">
        <v>3.8</v>
      </c>
      <c r="BC678">
        <v>5.6</v>
      </c>
      <c r="BH678">
        <v>2</v>
      </c>
      <c r="BI678">
        <v>2.6</v>
      </c>
      <c r="BJ678">
        <v>5</v>
      </c>
      <c r="BK678">
        <v>0.75</v>
      </c>
      <c r="BL678">
        <v>2100</v>
      </c>
      <c r="BM678">
        <v>1600</v>
      </c>
      <c r="BN678">
        <v>6.8159999999999998</v>
      </c>
      <c r="BO678">
        <v>100</v>
      </c>
      <c r="BP678">
        <v>1</v>
      </c>
      <c r="BQ678">
        <v>0.2</v>
      </c>
      <c r="BR678">
        <v>2.5350000000000001</v>
      </c>
      <c r="BS678">
        <v>13</v>
      </c>
      <c r="BT678">
        <v>12.6</v>
      </c>
    </row>
    <row r="679" spans="1:72" x14ac:dyDescent="0.2">
      <c r="A679" t="s">
        <v>400</v>
      </c>
      <c r="B679" t="s">
        <v>468</v>
      </c>
      <c r="C679" t="s">
        <v>657</v>
      </c>
      <c r="D679" t="s">
        <v>501</v>
      </c>
      <c r="E679" t="s">
        <v>104</v>
      </c>
      <c r="F679" t="s">
        <v>166</v>
      </c>
      <c r="G679" t="s">
        <v>367</v>
      </c>
      <c r="H679" t="s">
        <v>267</v>
      </c>
      <c r="I679" t="s">
        <v>79</v>
      </c>
      <c r="J679" t="s">
        <v>80</v>
      </c>
      <c r="K679">
        <v>1</v>
      </c>
      <c r="L679" t="s">
        <v>81</v>
      </c>
      <c r="O679" t="b">
        <v>0</v>
      </c>
      <c r="P679" t="b">
        <v>1</v>
      </c>
      <c r="Q679" t="s">
        <v>101</v>
      </c>
      <c r="S679">
        <v>3</v>
      </c>
      <c r="T679">
        <v>0</v>
      </c>
      <c r="U679">
        <v>13.5</v>
      </c>
      <c r="W679">
        <v>1625</v>
      </c>
      <c r="AL679">
        <v>1625</v>
      </c>
      <c r="AR679">
        <v>40</v>
      </c>
      <c r="AS679">
        <v>1025</v>
      </c>
      <c r="AT679" t="b">
        <v>1</v>
      </c>
      <c r="AW679">
        <v>10</v>
      </c>
      <c r="BA679" t="s">
        <v>108</v>
      </c>
      <c r="BB679">
        <v>3.8</v>
      </c>
      <c r="BC679">
        <v>5.6</v>
      </c>
      <c r="BH679">
        <v>2</v>
      </c>
      <c r="BI679">
        <v>2.6</v>
      </c>
      <c r="BJ679">
        <v>5</v>
      </c>
      <c r="BK679">
        <v>0.75</v>
      </c>
      <c r="BL679">
        <v>2100</v>
      </c>
      <c r="BM679">
        <v>1600</v>
      </c>
      <c r="BN679">
        <v>6.8159999999999998</v>
      </c>
      <c r="BO679">
        <v>100</v>
      </c>
      <c r="BP679">
        <v>1</v>
      </c>
      <c r="BQ679">
        <v>0.2</v>
      </c>
      <c r="BR679">
        <v>2.5350000000000001</v>
      </c>
      <c r="BS679">
        <v>13</v>
      </c>
      <c r="BT679">
        <v>12.6</v>
      </c>
    </row>
    <row r="680" spans="1:72" x14ac:dyDescent="0.2">
      <c r="A680" t="s">
        <v>400</v>
      </c>
      <c r="B680" t="s">
        <v>468</v>
      </c>
      <c r="C680" t="s">
        <v>657</v>
      </c>
      <c r="D680" t="s">
        <v>501</v>
      </c>
      <c r="E680" t="s">
        <v>104</v>
      </c>
      <c r="F680" t="s">
        <v>166</v>
      </c>
      <c r="G680" t="s">
        <v>367</v>
      </c>
      <c r="H680" t="s">
        <v>267</v>
      </c>
      <c r="I680" t="s">
        <v>79</v>
      </c>
      <c r="J680" t="s">
        <v>80</v>
      </c>
      <c r="K680">
        <v>1</v>
      </c>
      <c r="L680" t="s">
        <v>81</v>
      </c>
      <c r="O680" t="b">
        <v>0</v>
      </c>
      <c r="P680" t="b">
        <v>1</v>
      </c>
      <c r="Q680" t="s">
        <v>101</v>
      </c>
      <c r="S680">
        <v>4</v>
      </c>
      <c r="T680">
        <v>174</v>
      </c>
      <c r="U680">
        <v>13.3</v>
      </c>
      <c r="W680">
        <v>1625</v>
      </c>
      <c r="AL680">
        <v>1625</v>
      </c>
      <c r="AR680">
        <v>40</v>
      </c>
      <c r="AS680">
        <v>1025</v>
      </c>
      <c r="AT680" t="b">
        <v>1</v>
      </c>
      <c r="AW680">
        <v>10</v>
      </c>
      <c r="BA680" t="s">
        <v>108</v>
      </c>
      <c r="BB680">
        <v>3.8</v>
      </c>
      <c r="BC680">
        <v>5.6</v>
      </c>
      <c r="BH680">
        <v>2</v>
      </c>
      <c r="BI680">
        <v>2.6</v>
      </c>
      <c r="BJ680">
        <v>5</v>
      </c>
      <c r="BK680">
        <v>0.75</v>
      </c>
      <c r="BL680">
        <v>2100</v>
      </c>
      <c r="BM680">
        <v>1600</v>
      </c>
      <c r="BN680">
        <v>6.8159999999999998</v>
      </c>
      <c r="BO680">
        <v>100</v>
      </c>
      <c r="BP680">
        <v>1</v>
      </c>
      <c r="BQ680">
        <v>0.2</v>
      </c>
      <c r="BR680">
        <v>2.5350000000000001</v>
      </c>
      <c r="BS680">
        <v>13</v>
      </c>
      <c r="BT680">
        <v>12.6</v>
      </c>
    </row>
    <row r="681" spans="1:72" x14ac:dyDescent="0.2">
      <c r="A681" t="s">
        <v>400</v>
      </c>
      <c r="B681" t="s">
        <v>468</v>
      </c>
      <c r="C681" t="s">
        <v>657</v>
      </c>
      <c r="D681" t="s">
        <v>501</v>
      </c>
      <c r="E681" t="s">
        <v>104</v>
      </c>
      <c r="F681" t="s">
        <v>166</v>
      </c>
      <c r="G681" t="s">
        <v>367</v>
      </c>
      <c r="H681" t="s">
        <v>658</v>
      </c>
      <c r="I681" t="s">
        <v>79</v>
      </c>
      <c r="J681" t="s">
        <v>80</v>
      </c>
      <c r="K681">
        <v>1</v>
      </c>
      <c r="L681" t="s">
        <v>81</v>
      </c>
      <c r="O681" t="b">
        <v>0</v>
      </c>
      <c r="P681" t="b">
        <v>1</v>
      </c>
      <c r="Q681" t="s">
        <v>101</v>
      </c>
      <c r="S681">
        <v>1</v>
      </c>
      <c r="T681">
        <v>52</v>
      </c>
      <c r="U681">
        <v>13.2</v>
      </c>
      <c r="W681">
        <v>1625</v>
      </c>
      <c r="AL681">
        <v>1625</v>
      </c>
      <c r="AR681">
        <v>40</v>
      </c>
      <c r="AS681">
        <v>1025</v>
      </c>
      <c r="AT681" t="b">
        <v>1</v>
      </c>
      <c r="AW681">
        <v>10</v>
      </c>
      <c r="BA681" t="s">
        <v>108</v>
      </c>
      <c r="BB681">
        <v>3.8</v>
      </c>
      <c r="BC681">
        <v>5.6</v>
      </c>
      <c r="BH681">
        <v>2</v>
      </c>
      <c r="BI681">
        <v>2.6</v>
      </c>
      <c r="BJ681">
        <v>5</v>
      </c>
      <c r="BK681">
        <v>0.75</v>
      </c>
      <c r="BL681">
        <v>2100</v>
      </c>
      <c r="BM681">
        <v>1600</v>
      </c>
      <c r="BN681">
        <v>6.8159999999999998</v>
      </c>
      <c r="BO681">
        <v>100</v>
      </c>
      <c r="BP681">
        <v>1</v>
      </c>
      <c r="BQ681">
        <v>0.2</v>
      </c>
      <c r="BR681">
        <v>2.5350000000000001</v>
      </c>
      <c r="BS681">
        <v>13</v>
      </c>
      <c r="BT681">
        <v>12.6</v>
      </c>
    </row>
    <row r="682" spans="1:72" x14ac:dyDescent="0.2">
      <c r="A682" t="s">
        <v>400</v>
      </c>
      <c r="B682" t="s">
        <v>468</v>
      </c>
      <c r="C682" t="s">
        <v>657</v>
      </c>
      <c r="D682" t="s">
        <v>501</v>
      </c>
      <c r="E682" t="s">
        <v>104</v>
      </c>
      <c r="F682" t="s">
        <v>166</v>
      </c>
      <c r="G682" t="s">
        <v>367</v>
      </c>
      <c r="H682" t="s">
        <v>658</v>
      </c>
      <c r="I682" t="s">
        <v>79</v>
      </c>
      <c r="J682" t="s">
        <v>80</v>
      </c>
      <c r="K682">
        <v>1</v>
      </c>
      <c r="L682" t="s">
        <v>81</v>
      </c>
      <c r="O682" t="b">
        <v>0</v>
      </c>
      <c r="P682" t="b">
        <v>1</v>
      </c>
      <c r="Q682" t="s">
        <v>101</v>
      </c>
      <c r="S682">
        <v>2</v>
      </c>
      <c r="T682">
        <v>230</v>
      </c>
      <c r="U682">
        <v>13.4</v>
      </c>
      <c r="W682">
        <v>1625</v>
      </c>
      <c r="AL682">
        <v>1625</v>
      </c>
      <c r="AR682">
        <v>40</v>
      </c>
      <c r="AS682">
        <v>1025</v>
      </c>
      <c r="AT682" t="b">
        <v>1</v>
      </c>
      <c r="AW682">
        <v>10</v>
      </c>
      <c r="BA682" t="s">
        <v>108</v>
      </c>
      <c r="BB682">
        <v>3.8</v>
      </c>
      <c r="BC682">
        <v>5.6</v>
      </c>
      <c r="BH682">
        <v>2</v>
      </c>
      <c r="BI682">
        <v>2.6</v>
      </c>
      <c r="BJ682">
        <v>5</v>
      </c>
      <c r="BK682">
        <v>0.75</v>
      </c>
      <c r="BL682">
        <v>2100</v>
      </c>
      <c r="BM682">
        <v>1600</v>
      </c>
      <c r="BN682">
        <v>6.8159999999999998</v>
      </c>
      <c r="BO682">
        <v>100</v>
      </c>
      <c r="BP682">
        <v>1</v>
      </c>
      <c r="BQ682">
        <v>0.2</v>
      </c>
      <c r="BR682">
        <v>2.5350000000000001</v>
      </c>
      <c r="BS682">
        <v>13</v>
      </c>
      <c r="BT682">
        <v>12.6</v>
      </c>
    </row>
    <row r="683" spans="1:72" x14ac:dyDescent="0.2">
      <c r="A683" t="s">
        <v>400</v>
      </c>
      <c r="B683" t="s">
        <v>468</v>
      </c>
      <c r="C683" t="s">
        <v>659</v>
      </c>
      <c r="D683" t="s">
        <v>629</v>
      </c>
      <c r="E683" t="s">
        <v>359</v>
      </c>
      <c r="F683" t="s">
        <v>360</v>
      </c>
      <c r="G683" t="s">
        <v>660</v>
      </c>
      <c r="H683" t="s">
        <v>661</v>
      </c>
      <c r="I683" t="s">
        <v>79</v>
      </c>
      <c r="J683" t="s">
        <v>80</v>
      </c>
      <c r="L683" t="s">
        <v>248</v>
      </c>
      <c r="O683" t="b">
        <v>0</v>
      </c>
      <c r="P683" t="b">
        <v>1</v>
      </c>
      <c r="S683">
        <v>1</v>
      </c>
      <c r="T683">
        <v>163</v>
      </c>
      <c r="U683">
        <v>14.7</v>
      </c>
      <c r="W683">
        <v>1625</v>
      </c>
      <c r="AL683">
        <v>1625</v>
      </c>
      <c r="AR683">
        <v>11</v>
      </c>
      <c r="AS683">
        <v>1025</v>
      </c>
      <c r="AT683" t="b">
        <v>1</v>
      </c>
      <c r="BA683" t="s">
        <v>82</v>
      </c>
      <c r="BB683">
        <v>3.7</v>
      </c>
      <c r="BC683">
        <v>5.6</v>
      </c>
      <c r="BH683">
        <v>2</v>
      </c>
      <c r="BI683">
        <v>2.6</v>
      </c>
      <c r="BJ683">
        <v>5</v>
      </c>
      <c r="BK683">
        <v>0.75</v>
      </c>
      <c r="BL683">
        <v>2184</v>
      </c>
      <c r="BM683">
        <v>1600</v>
      </c>
      <c r="BN683">
        <v>6.8159999999999998</v>
      </c>
      <c r="BO683">
        <v>100</v>
      </c>
      <c r="BP683">
        <v>1</v>
      </c>
      <c r="BQ683">
        <v>0.2</v>
      </c>
      <c r="BR683">
        <v>2.5499999999999998</v>
      </c>
      <c r="BS683">
        <v>13.1</v>
      </c>
      <c r="BT683">
        <v>12.7</v>
      </c>
    </row>
    <row r="684" spans="1:72" x14ac:dyDescent="0.2">
      <c r="A684" t="s">
        <v>400</v>
      </c>
      <c r="B684" t="s">
        <v>468</v>
      </c>
      <c r="C684" t="s">
        <v>659</v>
      </c>
      <c r="D684" t="s">
        <v>629</v>
      </c>
      <c r="E684" t="s">
        <v>359</v>
      </c>
      <c r="F684" t="s">
        <v>360</v>
      </c>
      <c r="G684" t="s">
        <v>660</v>
      </c>
      <c r="H684" t="s">
        <v>661</v>
      </c>
      <c r="I684" t="s">
        <v>79</v>
      </c>
      <c r="J684" t="s">
        <v>80</v>
      </c>
      <c r="L684" t="s">
        <v>248</v>
      </c>
      <c r="O684" t="b">
        <v>0</v>
      </c>
      <c r="P684" t="b">
        <v>1</v>
      </c>
      <c r="S684">
        <v>2</v>
      </c>
      <c r="T684">
        <v>334</v>
      </c>
      <c r="U684">
        <v>12</v>
      </c>
      <c r="W684">
        <v>1625</v>
      </c>
      <c r="AL684">
        <v>1625</v>
      </c>
      <c r="AR684">
        <v>11</v>
      </c>
      <c r="AS684">
        <v>1025</v>
      </c>
      <c r="AT684" t="b">
        <v>1</v>
      </c>
      <c r="BA684" t="s">
        <v>82</v>
      </c>
      <c r="BB684">
        <v>3.7</v>
      </c>
      <c r="BC684">
        <v>5.6</v>
      </c>
      <c r="BH684">
        <v>2</v>
      </c>
      <c r="BI684">
        <v>2.6</v>
      </c>
      <c r="BJ684">
        <v>5</v>
      </c>
      <c r="BK684">
        <v>0.75</v>
      </c>
      <c r="BL684">
        <v>2184</v>
      </c>
      <c r="BM684">
        <v>1600</v>
      </c>
      <c r="BN684">
        <v>6.8159999999999998</v>
      </c>
      <c r="BO684">
        <v>100</v>
      </c>
      <c r="BP684">
        <v>1</v>
      </c>
      <c r="BQ684">
        <v>0.2</v>
      </c>
      <c r="BR684">
        <v>2.5499999999999998</v>
      </c>
      <c r="BS684">
        <v>13.1</v>
      </c>
      <c r="BT684">
        <v>12.7</v>
      </c>
    </row>
    <row r="685" spans="1:72" x14ac:dyDescent="0.2">
      <c r="A685" t="s">
        <v>400</v>
      </c>
      <c r="B685" t="s">
        <v>468</v>
      </c>
      <c r="C685" t="s">
        <v>659</v>
      </c>
      <c r="D685" t="s">
        <v>629</v>
      </c>
      <c r="E685" t="s">
        <v>359</v>
      </c>
      <c r="F685" t="s">
        <v>360</v>
      </c>
      <c r="G685" t="s">
        <v>660</v>
      </c>
      <c r="H685" t="s">
        <v>661</v>
      </c>
      <c r="I685" t="s">
        <v>79</v>
      </c>
      <c r="J685" t="s">
        <v>80</v>
      </c>
      <c r="L685" t="s">
        <v>248</v>
      </c>
      <c r="O685" t="b">
        <v>0</v>
      </c>
      <c r="P685" t="b">
        <v>1</v>
      </c>
      <c r="S685">
        <v>3</v>
      </c>
      <c r="T685">
        <v>172</v>
      </c>
      <c r="U685">
        <v>14.6</v>
      </c>
      <c r="W685">
        <v>1625</v>
      </c>
      <c r="AL685">
        <v>1625</v>
      </c>
      <c r="AR685">
        <v>11</v>
      </c>
      <c r="AS685">
        <v>1025</v>
      </c>
      <c r="AT685" t="b">
        <v>1</v>
      </c>
      <c r="BA685" t="s">
        <v>82</v>
      </c>
      <c r="BB685">
        <v>3.7</v>
      </c>
      <c r="BC685">
        <v>5.6</v>
      </c>
      <c r="BH685">
        <v>2</v>
      </c>
      <c r="BI685">
        <v>2.6</v>
      </c>
      <c r="BJ685">
        <v>5</v>
      </c>
      <c r="BK685">
        <v>0.75</v>
      </c>
      <c r="BL685">
        <v>2184</v>
      </c>
      <c r="BM685">
        <v>1600</v>
      </c>
      <c r="BN685">
        <v>6.8159999999999998</v>
      </c>
      <c r="BO685">
        <v>100</v>
      </c>
      <c r="BP685">
        <v>1</v>
      </c>
      <c r="BQ685">
        <v>0.2</v>
      </c>
      <c r="BR685">
        <v>2.5499999999999998</v>
      </c>
      <c r="BS685">
        <v>13.1</v>
      </c>
      <c r="BT685">
        <v>12.7</v>
      </c>
    </row>
    <row r="686" spans="1:72" x14ac:dyDescent="0.2">
      <c r="A686" t="s">
        <v>400</v>
      </c>
      <c r="B686" t="s">
        <v>468</v>
      </c>
      <c r="C686" t="s">
        <v>659</v>
      </c>
      <c r="D686" t="s">
        <v>629</v>
      </c>
      <c r="E686" t="s">
        <v>359</v>
      </c>
      <c r="F686" t="s">
        <v>360</v>
      </c>
      <c r="G686" t="s">
        <v>660</v>
      </c>
      <c r="H686" t="s">
        <v>661</v>
      </c>
      <c r="I686" t="s">
        <v>79</v>
      </c>
      <c r="J686" t="s">
        <v>80</v>
      </c>
      <c r="L686" t="s">
        <v>248</v>
      </c>
      <c r="O686" t="b">
        <v>0</v>
      </c>
      <c r="P686" t="b">
        <v>1</v>
      </c>
      <c r="S686">
        <v>4</v>
      </c>
      <c r="T686">
        <v>321</v>
      </c>
      <c r="U686">
        <v>12.2</v>
      </c>
      <c r="W686">
        <v>1625</v>
      </c>
      <c r="AL686">
        <v>1625</v>
      </c>
      <c r="AR686">
        <v>11</v>
      </c>
      <c r="AS686">
        <v>1025</v>
      </c>
      <c r="AT686" t="b">
        <v>1</v>
      </c>
      <c r="BA686" t="s">
        <v>82</v>
      </c>
      <c r="BB686">
        <v>3.7</v>
      </c>
      <c r="BC686">
        <v>5.6</v>
      </c>
      <c r="BH686">
        <v>2</v>
      </c>
      <c r="BI686">
        <v>2.6</v>
      </c>
      <c r="BJ686">
        <v>5</v>
      </c>
      <c r="BK686">
        <v>0.75</v>
      </c>
      <c r="BL686">
        <v>2184</v>
      </c>
      <c r="BM686">
        <v>1600</v>
      </c>
      <c r="BN686">
        <v>6.8159999999999998</v>
      </c>
      <c r="BO686">
        <v>100</v>
      </c>
      <c r="BP686">
        <v>1</v>
      </c>
      <c r="BQ686">
        <v>0.2</v>
      </c>
      <c r="BR686">
        <v>2.5499999999999998</v>
      </c>
      <c r="BS686">
        <v>13.1</v>
      </c>
      <c r="BT686">
        <v>12.7</v>
      </c>
    </row>
    <row r="687" spans="1:72" x14ac:dyDescent="0.2">
      <c r="A687" t="s">
        <v>400</v>
      </c>
      <c r="B687" t="s">
        <v>468</v>
      </c>
      <c r="C687" t="s">
        <v>659</v>
      </c>
      <c r="D687" t="s">
        <v>629</v>
      </c>
      <c r="E687" t="s">
        <v>359</v>
      </c>
      <c r="F687" t="s">
        <v>360</v>
      </c>
      <c r="G687" t="s">
        <v>660</v>
      </c>
      <c r="H687" t="s">
        <v>662</v>
      </c>
      <c r="I687" t="s">
        <v>118</v>
      </c>
      <c r="J687" t="s">
        <v>80</v>
      </c>
      <c r="L687" t="s">
        <v>248</v>
      </c>
      <c r="O687" t="b">
        <v>0</v>
      </c>
      <c r="P687" t="b">
        <v>1</v>
      </c>
      <c r="S687">
        <v>1</v>
      </c>
      <c r="T687">
        <v>167</v>
      </c>
      <c r="U687">
        <v>13.5</v>
      </c>
      <c r="W687">
        <v>1625</v>
      </c>
      <c r="AL687">
        <v>1625</v>
      </c>
      <c r="AR687">
        <v>11</v>
      </c>
      <c r="AS687">
        <v>1025</v>
      </c>
      <c r="AT687" t="b">
        <v>1</v>
      </c>
      <c r="BA687" t="s">
        <v>82</v>
      </c>
      <c r="BB687">
        <v>3.7</v>
      </c>
      <c r="BC687">
        <v>5.6</v>
      </c>
      <c r="BH687">
        <v>2</v>
      </c>
      <c r="BI687">
        <v>2.6</v>
      </c>
      <c r="BJ687">
        <v>5</v>
      </c>
      <c r="BK687">
        <v>0.75</v>
      </c>
      <c r="BL687">
        <v>2184</v>
      </c>
      <c r="BM687">
        <v>1600</v>
      </c>
      <c r="BN687">
        <v>6.8159999999999998</v>
      </c>
      <c r="BO687">
        <v>100</v>
      </c>
      <c r="BP687">
        <v>1</v>
      </c>
      <c r="BQ687">
        <v>0.2</v>
      </c>
      <c r="BR687">
        <v>2.5499999999999998</v>
      </c>
      <c r="BS687">
        <v>13.1</v>
      </c>
      <c r="BT687">
        <v>12.7</v>
      </c>
    </row>
    <row r="688" spans="1:72" x14ac:dyDescent="0.2">
      <c r="A688" t="s">
        <v>400</v>
      </c>
      <c r="B688" t="s">
        <v>468</v>
      </c>
      <c r="C688" t="s">
        <v>659</v>
      </c>
      <c r="D688" t="s">
        <v>629</v>
      </c>
      <c r="E688" t="s">
        <v>359</v>
      </c>
      <c r="F688" t="s">
        <v>360</v>
      </c>
      <c r="G688" t="s">
        <v>660</v>
      </c>
      <c r="H688" t="s">
        <v>662</v>
      </c>
      <c r="I688" t="s">
        <v>118</v>
      </c>
      <c r="J688" t="s">
        <v>80</v>
      </c>
      <c r="L688" t="s">
        <v>248</v>
      </c>
      <c r="O688" t="b">
        <v>0</v>
      </c>
      <c r="P688" t="b">
        <v>1</v>
      </c>
      <c r="S688">
        <v>2</v>
      </c>
      <c r="T688">
        <v>346</v>
      </c>
      <c r="U688">
        <v>12</v>
      </c>
      <c r="W688">
        <v>1625</v>
      </c>
      <c r="AL688">
        <v>1625</v>
      </c>
      <c r="AR688">
        <v>11</v>
      </c>
      <c r="AS688">
        <v>1025</v>
      </c>
      <c r="AT688" t="b">
        <v>1</v>
      </c>
      <c r="BA688" t="s">
        <v>82</v>
      </c>
      <c r="BB688">
        <v>3.7</v>
      </c>
      <c r="BC688">
        <v>5.6</v>
      </c>
      <c r="BH688">
        <v>2</v>
      </c>
      <c r="BI688">
        <v>2.6</v>
      </c>
      <c r="BJ688">
        <v>5</v>
      </c>
      <c r="BK688">
        <v>0.75</v>
      </c>
      <c r="BL688">
        <v>2184</v>
      </c>
      <c r="BM688">
        <v>1600</v>
      </c>
      <c r="BN688">
        <v>6.8159999999999998</v>
      </c>
      <c r="BO688">
        <v>100</v>
      </c>
      <c r="BP688">
        <v>1</v>
      </c>
      <c r="BQ688">
        <v>0.2</v>
      </c>
      <c r="BR688">
        <v>2.5499999999999998</v>
      </c>
      <c r="BS688">
        <v>13.1</v>
      </c>
      <c r="BT688">
        <v>12.7</v>
      </c>
    </row>
    <row r="689" spans="1:72" x14ac:dyDescent="0.2">
      <c r="A689" t="s">
        <v>400</v>
      </c>
      <c r="B689" t="s">
        <v>468</v>
      </c>
      <c r="C689" t="s">
        <v>663</v>
      </c>
      <c r="D689" t="s">
        <v>629</v>
      </c>
      <c r="E689" t="s">
        <v>359</v>
      </c>
      <c r="F689" t="s">
        <v>360</v>
      </c>
      <c r="G689" t="s">
        <v>664</v>
      </c>
      <c r="H689" t="s">
        <v>665</v>
      </c>
      <c r="I689" t="s">
        <v>79</v>
      </c>
      <c r="J689" t="s">
        <v>80</v>
      </c>
      <c r="K689">
        <v>1</v>
      </c>
      <c r="L689" t="s">
        <v>81</v>
      </c>
      <c r="O689" t="b">
        <v>0</v>
      </c>
      <c r="P689" t="b">
        <v>1</v>
      </c>
      <c r="Q689" t="s">
        <v>101</v>
      </c>
      <c r="S689">
        <v>1</v>
      </c>
      <c r="T689">
        <v>182</v>
      </c>
      <c r="U689">
        <v>13.9</v>
      </c>
      <c r="W689">
        <v>1626</v>
      </c>
      <c r="AL689">
        <v>1631</v>
      </c>
      <c r="AR689">
        <v>28</v>
      </c>
      <c r="AS689">
        <v>1025</v>
      </c>
      <c r="AT689" t="b">
        <v>1</v>
      </c>
      <c r="AU689">
        <v>1.5</v>
      </c>
      <c r="AV689">
        <v>0</v>
      </c>
      <c r="AW689">
        <v>8</v>
      </c>
      <c r="AX689">
        <v>180</v>
      </c>
      <c r="BA689" t="s">
        <v>108</v>
      </c>
      <c r="BB689">
        <v>3.78</v>
      </c>
      <c r="BC689">
        <v>5.62</v>
      </c>
      <c r="BH689">
        <v>2</v>
      </c>
      <c r="BI689">
        <v>2.6</v>
      </c>
      <c r="BJ689">
        <v>5</v>
      </c>
      <c r="BK689">
        <v>0.75</v>
      </c>
      <c r="BL689">
        <v>2100</v>
      </c>
      <c r="BM689">
        <v>1600</v>
      </c>
      <c r="BN689">
        <v>6.8159999999999998</v>
      </c>
      <c r="BO689">
        <v>100</v>
      </c>
      <c r="BP689">
        <v>1</v>
      </c>
      <c r="BQ689">
        <v>0.2</v>
      </c>
      <c r="BR689">
        <v>2.5550000000000002</v>
      </c>
      <c r="BS689">
        <v>13.1</v>
      </c>
      <c r="BT689">
        <v>12.7</v>
      </c>
    </row>
    <row r="690" spans="1:72" x14ac:dyDescent="0.2">
      <c r="A690" t="s">
        <v>400</v>
      </c>
      <c r="B690" t="s">
        <v>468</v>
      </c>
      <c r="C690" t="s">
        <v>663</v>
      </c>
      <c r="D690" t="s">
        <v>629</v>
      </c>
      <c r="E690" t="s">
        <v>359</v>
      </c>
      <c r="F690" t="s">
        <v>360</v>
      </c>
      <c r="G690" t="s">
        <v>664</v>
      </c>
      <c r="H690" t="s">
        <v>665</v>
      </c>
      <c r="I690" t="s">
        <v>79</v>
      </c>
      <c r="J690" t="s">
        <v>80</v>
      </c>
      <c r="K690">
        <v>1</v>
      </c>
      <c r="L690" t="s">
        <v>81</v>
      </c>
      <c r="O690" t="b">
        <v>0</v>
      </c>
      <c r="P690" t="b">
        <v>1</v>
      </c>
      <c r="Q690" t="s">
        <v>101</v>
      </c>
      <c r="S690">
        <v>2</v>
      </c>
      <c r="T690">
        <v>345</v>
      </c>
      <c r="U690">
        <v>13</v>
      </c>
      <c r="W690">
        <v>1629</v>
      </c>
      <c r="AL690">
        <v>1632</v>
      </c>
      <c r="AR690">
        <v>28</v>
      </c>
      <c r="AS690">
        <v>1025</v>
      </c>
      <c r="AT690" t="b">
        <v>1</v>
      </c>
      <c r="AU690">
        <v>1.5</v>
      </c>
      <c r="AV690">
        <v>0</v>
      </c>
      <c r="AW690">
        <v>8</v>
      </c>
      <c r="AX690">
        <v>180</v>
      </c>
      <c r="BA690" t="s">
        <v>108</v>
      </c>
      <c r="BB690">
        <v>3.78</v>
      </c>
      <c r="BC690">
        <v>5.62</v>
      </c>
      <c r="BH690">
        <v>2</v>
      </c>
      <c r="BI690">
        <v>2.6</v>
      </c>
      <c r="BJ690">
        <v>5</v>
      </c>
      <c r="BK690">
        <v>0.75</v>
      </c>
      <c r="BL690">
        <v>2100</v>
      </c>
      <c r="BM690">
        <v>1600</v>
      </c>
      <c r="BN690">
        <v>6.8159999999999998</v>
      </c>
      <c r="BO690">
        <v>100</v>
      </c>
      <c r="BP690">
        <v>1</v>
      </c>
      <c r="BQ690">
        <v>0.2</v>
      </c>
      <c r="BR690">
        <v>2.5550000000000002</v>
      </c>
      <c r="BS690">
        <v>13.1</v>
      </c>
      <c r="BT690">
        <v>12.7</v>
      </c>
    </row>
    <row r="691" spans="1:72" x14ac:dyDescent="0.2">
      <c r="A691" t="s">
        <v>400</v>
      </c>
      <c r="B691" t="s">
        <v>468</v>
      </c>
      <c r="C691" t="s">
        <v>663</v>
      </c>
      <c r="D691" t="s">
        <v>629</v>
      </c>
      <c r="E691" t="s">
        <v>359</v>
      </c>
      <c r="F691" t="s">
        <v>360</v>
      </c>
      <c r="G691" t="s">
        <v>664</v>
      </c>
      <c r="H691" t="s">
        <v>665</v>
      </c>
      <c r="I691" t="s">
        <v>79</v>
      </c>
      <c r="J691" t="s">
        <v>80</v>
      </c>
      <c r="K691">
        <v>1</v>
      </c>
      <c r="L691" t="s">
        <v>81</v>
      </c>
      <c r="O691" t="b">
        <v>0</v>
      </c>
      <c r="P691" t="b">
        <v>1</v>
      </c>
      <c r="Q691" t="s">
        <v>101</v>
      </c>
      <c r="S691">
        <v>3</v>
      </c>
      <c r="T691">
        <v>180</v>
      </c>
      <c r="U691">
        <v>13.9</v>
      </c>
      <c r="W691">
        <v>1626</v>
      </c>
      <c r="AL691">
        <v>1630</v>
      </c>
      <c r="AR691">
        <v>28</v>
      </c>
      <c r="AS691">
        <v>1025</v>
      </c>
      <c r="AT691" t="b">
        <v>1</v>
      </c>
      <c r="AU691">
        <v>1.5</v>
      </c>
      <c r="AV691">
        <v>0</v>
      </c>
      <c r="AW691">
        <v>8</v>
      </c>
      <c r="AX691">
        <v>180</v>
      </c>
      <c r="BA691" t="s">
        <v>108</v>
      </c>
      <c r="BB691">
        <v>3.78</v>
      </c>
      <c r="BC691">
        <v>5.62</v>
      </c>
      <c r="BH691">
        <v>2</v>
      </c>
      <c r="BI691">
        <v>2.6</v>
      </c>
      <c r="BJ691">
        <v>5</v>
      </c>
      <c r="BK691">
        <v>0.75</v>
      </c>
      <c r="BL691">
        <v>2100</v>
      </c>
      <c r="BM691">
        <v>1600</v>
      </c>
      <c r="BN691">
        <v>6.8159999999999998</v>
      </c>
      <c r="BO691">
        <v>100</v>
      </c>
      <c r="BP691">
        <v>1</v>
      </c>
      <c r="BQ691">
        <v>0.2</v>
      </c>
      <c r="BR691">
        <v>2.5550000000000002</v>
      </c>
      <c r="BS691">
        <v>13.1</v>
      </c>
      <c r="BT691">
        <v>12.7</v>
      </c>
    </row>
    <row r="692" spans="1:72" x14ac:dyDescent="0.2">
      <c r="A692" t="s">
        <v>400</v>
      </c>
      <c r="B692" t="s">
        <v>468</v>
      </c>
      <c r="C692" t="s">
        <v>663</v>
      </c>
      <c r="D692" t="s">
        <v>629</v>
      </c>
      <c r="E692" t="s">
        <v>359</v>
      </c>
      <c r="F692" t="s">
        <v>360</v>
      </c>
      <c r="G692" t="s">
        <v>664</v>
      </c>
      <c r="H692" t="s">
        <v>665</v>
      </c>
      <c r="I692" t="s">
        <v>79</v>
      </c>
      <c r="J692" t="s">
        <v>80</v>
      </c>
      <c r="K692">
        <v>1</v>
      </c>
      <c r="L692" t="s">
        <v>81</v>
      </c>
      <c r="O692" t="b">
        <v>0</v>
      </c>
      <c r="P692" t="b">
        <v>1</v>
      </c>
      <c r="Q692" t="s">
        <v>101</v>
      </c>
      <c r="S692">
        <v>4</v>
      </c>
      <c r="T692">
        <v>351</v>
      </c>
      <c r="U692">
        <v>12.9</v>
      </c>
      <c r="W692">
        <v>1626</v>
      </c>
      <c r="AL692">
        <v>1630</v>
      </c>
      <c r="AR692">
        <v>28</v>
      </c>
      <c r="AS692">
        <v>1025</v>
      </c>
      <c r="AT692" t="b">
        <v>1</v>
      </c>
      <c r="AU692">
        <v>1.5</v>
      </c>
      <c r="AV692">
        <v>0</v>
      </c>
      <c r="AW692">
        <v>8</v>
      </c>
      <c r="AX692">
        <v>180</v>
      </c>
      <c r="BA692" t="s">
        <v>108</v>
      </c>
      <c r="BB692">
        <v>3.78</v>
      </c>
      <c r="BC692">
        <v>5.62</v>
      </c>
      <c r="BH692">
        <v>2</v>
      </c>
      <c r="BI692">
        <v>2.6</v>
      </c>
      <c r="BJ692">
        <v>5</v>
      </c>
      <c r="BK692">
        <v>0.75</v>
      </c>
      <c r="BL692">
        <v>2100</v>
      </c>
      <c r="BM692">
        <v>1600</v>
      </c>
      <c r="BN692">
        <v>6.8159999999999998</v>
      </c>
      <c r="BO692">
        <v>100</v>
      </c>
      <c r="BP692">
        <v>1</v>
      </c>
      <c r="BQ692">
        <v>0.2</v>
      </c>
      <c r="BR692">
        <v>2.5550000000000002</v>
      </c>
      <c r="BS692">
        <v>13.1</v>
      </c>
      <c r="BT692">
        <v>12.7</v>
      </c>
    </row>
    <row r="693" spans="1:72" x14ac:dyDescent="0.2">
      <c r="A693" t="s">
        <v>400</v>
      </c>
      <c r="B693" t="s">
        <v>468</v>
      </c>
      <c r="C693" t="s">
        <v>663</v>
      </c>
      <c r="D693" t="s">
        <v>629</v>
      </c>
      <c r="E693" t="s">
        <v>359</v>
      </c>
      <c r="F693" t="s">
        <v>360</v>
      </c>
      <c r="G693" t="s">
        <v>664</v>
      </c>
      <c r="H693" t="s">
        <v>666</v>
      </c>
      <c r="I693" t="s">
        <v>118</v>
      </c>
      <c r="J693" t="s">
        <v>80</v>
      </c>
      <c r="K693">
        <v>1</v>
      </c>
      <c r="L693" t="s">
        <v>81</v>
      </c>
      <c r="O693" t="b">
        <v>0</v>
      </c>
      <c r="P693" t="b">
        <v>1</v>
      </c>
      <c r="Q693" t="s">
        <v>101</v>
      </c>
      <c r="S693">
        <v>1</v>
      </c>
      <c r="T693">
        <v>202</v>
      </c>
      <c r="U693">
        <v>13.9</v>
      </c>
      <c r="W693">
        <v>1628</v>
      </c>
      <c r="AL693">
        <v>1638</v>
      </c>
      <c r="AR693">
        <v>28</v>
      </c>
      <c r="AS693">
        <v>1025</v>
      </c>
      <c r="AT693" t="b">
        <v>1</v>
      </c>
      <c r="AU693">
        <v>1.5</v>
      </c>
      <c r="AV693">
        <v>0</v>
      </c>
      <c r="AW693">
        <v>8</v>
      </c>
      <c r="AX693">
        <v>180</v>
      </c>
      <c r="BA693" t="s">
        <v>108</v>
      </c>
      <c r="BB693">
        <v>3.78</v>
      </c>
      <c r="BC693">
        <v>5.62</v>
      </c>
      <c r="BH693">
        <v>2</v>
      </c>
      <c r="BI693">
        <v>2.6</v>
      </c>
      <c r="BJ693">
        <v>5</v>
      </c>
      <c r="BK693">
        <v>0.75</v>
      </c>
      <c r="BL693">
        <v>2100</v>
      </c>
      <c r="BM693">
        <v>1600</v>
      </c>
      <c r="BN693">
        <v>6.8159999999999998</v>
      </c>
      <c r="BO693">
        <v>100</v>
      </c>
      <c r="BP693">
        <v>1</v>
      </c>
      <c r="BQ693">
        <v>0.2</v>
      </c>
      <c r="BR693">
        <v>2.5550000000000002</v>
      </c>
      <c r="BS693">
        <v>13.1</v>
      </c>
      <c r="BT693">
        <v>12.7</v>
      </c>
    </row>
    <row r="694" spans="1:72" x14ac:dyDescent="0.2">
      <c r="A694" t="s">
        <v>400</v>
      </c>
      <c r="B694" t="s">
        <v>468</v>
      </c>
      <c r="C694" t="s">
        <v>663</v>
      </c>
      <c r="D694" t="s">
        <v>629</v>
      </c>
      <c r="E694" t="s">
        <v>359</v>
      </c>
      <c r="F694" t="s">
        <v>360</v>
      </c>
      <c r="G694" t="s">
        <v>664</v>
      </c>
      <c r="H694" t="s">
        <v>666</v>
      </c>
      <c r="I694" t="s">
        <v>118</v>
      </c>
      <c r="J694" t="s">
        <v>80</v>
      </c>
      <c r="K694">
        <v>1</v>
      </c>
      <c r="L694" t="s">
        <v>81</v>
      </c>
      <c r="O694" t="b">
        <v>0</v>
      </c>
      <c r="P694" t="b">
        <v>1</v>
      </c>
      <c r="Q694" t="s">
        <v>101</v>
      </c>
      <c r="S694">
        <v>2</v>
      </c>
      <c r="T694">
        <v>8</v>
      </c>
      <c r="U694">
        <v>13</v>
      </c>
      <c r="W694">
        <v>1623</v>
      </c>
      <c r="AL694">
        <v>1628</v>
      </c>
      <c r="AR694">
        <v>28</v>
      </c>
      <c r="AS694">
        <v>1025</v>
      </c>
      <c r="AT694" t="b">
        <v>1</v>
      </c>
      <c r="AU694">
        <v>1.5</v>
      </c>
      <c r="AV694">
        <v>0</v>
      </c>
      <c r="AW694">
        <v>8</v>
      </c>
      <c r="AX694">
        <v>180</v>
      </c>
      <c r="BA694" t="s">
        <v>108</v>
      </c>
      <c r="BB694">
        <v>3.78</v>
      </c>
      <c r="BC694">
        <v>5.62</v>
      </c>
      <c r="BH694">
        <v>2</v>
      </c>
      <c r="BI694">
        <v>2.6</v>
      </c>
      <c r="BJ694">
        <v>5</v>
      </c>
      <c r="BK694">
        <v>0.75</v>
      </c>
      <c r="BL694">
        <v>2100</v>
      </c>
      <c r="BM694">
        <v>1600</v>
      </c>
      <c r="BN694">
        <v>6.8159999999999998</v>
      </c>
      <c r="BO694">
        <v>100</v>
      </c>
      <c r="BP694">
        <v>1</v>
      </c>
      <c r="BQ694">
        <v>0.2</v>
      </c>
      <c r="BR694">
        <v>2.5550000000000002</v>
      </c>
      <c r="BS694">
        <v>13.1</v>
      </c>
      <c r="BT694">
        <v>12.7</v>
      </c>
    </row>
    <row r="695" spans="1:72" x14ac:dyDescent="0.2">
      <c r="A695" t="s">
        <v>400</v>
      </c>
      <c r="B695" t="s">
        <v>468</v>
      </c>
      <c r="C695" t="s">
        <v>667</v>
      </c>
      <c r="D695" t="s">
        <v>668</v>
      </c>
      <c r="E695" t="s">
        <v>359</v>
      </c>
      <c r="F695" t="s">
        <v>360</v>
      </c>
      <c r="G695" t="s">
        <v>669</v>
      </c>
      <c r="H695" t="s">
        <v>670</v>
      </c>
      <c r="I695" t="s">
        <v>79</v>
      </c>
      <c r="J695" t="s">
        <v>80</v>
      </c>
      <c r="K695">
        <v>1</v>
      </c>
      <c r="L695" t="s">
        <v>81</v>
      </c>
      <c r="O695" t="b">
        <v>0</v>
      </c>
      <c r="P695" t="b">
        <v>1</v>
      </c>
      <c r="Q695" t="s">
        <v>101</v>
      </c>
      <c r="S695">
        <v>1</v>
      </c>
      <c r="T695">
        <v>39</v>
      </c>
      <c r="U695">
        <v>14.3</v>
      </c>
      <c r="W695">
        <v>1639</v>
      </c>
      <c r="AL695">
        <v>1641</v>
      </c>
      <c r="AR695">
        <v>18</v>
      </c>
      <c r="AS695">
        <v>1025</v>
      </c>
      <c r="AT695" t="b">
        <v>1</v>
      </c>
      <c r="AW695">
        <v>9</v>
      </c>
      <c r="AX695">
        <v>90</v>
      </c>
      <c r="BA695" t="s">
        <v>108</v>
      </c>
      <c r="BB695">
        <v>3.9</v>
      </c>
      <c r="BC695">
        <v>5.5</v>
      </c>
      <c r="BH695">
        <v>2</v>
      </c>
      <c r="BI695">
        <v>2.6</v>
      </c>
      <c r="BJ695">
        <v>5</v>
      </c>
      <c r="BK695">
        <v>0.75</v>
      </c>
      <c r="BL695">
        <v>2184</v>
      </c>
      <c r="BM695">
        <v>1600</v>
      </c>
      <c r="BN695">
        <v>6.8159999999999998</v>
      </c>
      <c r="BO695">
        <v>100</v>
      </c>
      <c r="BP695">
        <v>1</v>
      </c>
      <c r="BQ695">
        <v>0.2</v>
      </c>
      <c r="BR695">
        <v>2.5550000000000002</v>
      </c>
      <c r="BS695">
        <v>13.1</v>
      </c>
      <c r="BT695">
        <v>12.7</v>
      </c>
    </row>
    <row r="696" spans="1:72" x14ac:dyDescent="0.2">
      <c r="A696" t="s">
        <v>400</v>
      </c>
      <c r="B696" t="s">
        <v>468</v>
      </c>
      <c r="C696" t="s">
        <v>667</v>
      </c>
      <c r="D696" t="s">
        <v>668</v>
      </c>
      <c r="E696" t="s">
        <v>359</v>
      </c>
      <c r="F696" t="s">
        <v>360</v>
      </c>
      <c r="G696" t="s">
        <v>669</v>
      </c>
      <c r="H696" t="s">
        <v>670</v>
      </c>
      <c r="I696" t="s">
        <v>79</v>
      </c>
      <c r="J696" t="s">
        <v>80</v>
      </c>
      <c r="K696">
        <v>1</v>
      </c>
      <c r="L696" t="s">
        <v>81</v>
      </c>
      <c r="O696" t="b">
        <v>0</v>
      </c>
      <c r="P696" t="b">
        <v>1</v>
      </c>
      <c r="Q696" t="s">
        <v>101</v>
      </c>
      <c r="S696">
        <v>2</v>
      </c>
      <c r="T696">
        <v>208</v>
      </c>
      <c r="U696">
        <v>12.1</v>
      </c>
      <c r="W696">
        <v>1651</v>
      </c>
      <c r="AL696">
        <v>1641</v>
      </c>
      <c r="AR696">
        <v>18</v>
      </c>
      <c r="AS696">
        <v>1025</v>
      </c>
      <c r="AT696" t="b">
        <v>1</v>
      </c>
      <c r="AW696">
        <v>9</v>
      </c>
      <c r="AX696">
        <v>90</v>
      </c>
      <c r="BA696" t="s">
        <v>108</v>
      </c>
      <c r="BB696">
        <v>3.9</v>
      </c>
      <c r="BC696">
        <v>5.5</v>
      </c>
      <c r="BH696">
        <v>2</v>
      </c>
      <c r="BI696">
        <v>2.6</v>
      </c>
      <c r="BJ696">
        <v>5</v>
      </c>
      <c r="BK696">
        <v>0.75</v>
      </c>
      <c r="BL696">
        <v>2184</v>
      </c>
      <c r="BM696">
        <v>1600</v>
      </c>
      <c r="BN696">
        <v>6.8159999999999998</v>
      </c>
      <c r="BO696">
        <v>100</v>
      </c>
      <c r="BP696">
        <v>1</v>
      </c>
      <c r="BQ696">
        <v>0.2</v>
      </c>
      <c r="BR696">
        <v>2.5550000000000002</v>
      </c>
      <c r="BS696">
        <v>13.1</v>
      </c>
      <c r="BT696">
        <v>12.7</v>
      </c>
    </row>
    <row r="697" spans="1:72" x14ac:dyDescent="0.2">
      <c r="A697" t="s">
        <v>400</v>
      </c>
      <c r="B697" t="s">
        <v>468</v>
      </c>
      <c r="C697" t="s">
        <v>667</v>
      </c>
      <c r="D697" t="s">
        <v>668</v>
      </c>
      <c r="E697" t="s">
        <v>359</v>
      </c>
      <c r="F697" t="s">
        <v>360</v>
      </c>
      <c r="G697" t="s">
        <v>669</v>
      </c>
      <c r="H697" t="s">
        <v>670</v>
      </c>
      <c r="I697" t="s">
        <v>79</v>
      </c>
      <c r="J697" t="s">
        <v>80</v>
      </c>
      <c r="K697">
        <v>1</v>
      </c>
      <c r="L697" t="s">
        <v>81</v>
      </c>
      <c r="O697" t="b">
        <v>0</v>
      </c>
      <c r="P697" t="b">
        <v>1</v>
      </c>
      <c r="Q697" t="s">
        <v>101</v>
      </c>
      <c r="S697">
        <v>3</v>
      </c>
      <c r="T697">
        <v>43</v>
      </c>
      <c r="U697">
        <v>14.3</v>
      </c>
      <c r="W697">
        <v>1641</v>
      </c>
      <c r="AL697">
        <v>1647</v>
      </c>
      <c r="AR697">
        <v>18</v>
      </c>
      <c r="AS697">
        <v>1025</v>
      </c>
      <c r="AT697" t="b">
        <v>1</v>
      </c>
      <c r="AW697">
        <v>9</v>
      </c>
      <c r="AX697">
        <v>90</v>
      </c>
      <c r="BA697" t="s">
        <v>108</v>
      </c>
      <c r="BB697">
        <v>3.9</v>
      </c>
      <c r="BC697">
        <v>5.5</v>
      </c>
      <c r="BH697">
        <v>2</v>
      </c>
      <c r="BI697">
        <v>2.6</v>
      </c>
      <c r="BJ697">
        <v>5</v>
      </c>
      <c r="BK697">
        <v>0.75</v>
      </c>
      <c r="BL697">
        <v>2184</v>
      </c>
      <c r="BM697">
        <v>1600</v>
      </c>
      <c r="BN697">
        <v>6.8159999999999998</v>
      </c>
      <c r="BO697">
        <v>100</v>
      </c>
      <c r="BP697">
        <v>1</v>
      </c>
      <c r="BQ697">
        <v>0.2</v>
      </c>
      <c r="BR697">
        <v>2.5550000000000002</v>
      </c>
      <c r="BS697">
        <v>13.1</v>
      </c>
      <c r="BT697">
        <v>12.7</v>
      </c>
    </row>
    <row r="698" spans="1:72" x14ac:dyDescent="0.2">
      <c r="A698" t="s">
        <v>400</v>
      </c>
      <c r="B698" t="s">
        <v>468</v>
      </c>
      <c r="C698" t="s">
        <v>667</v>
      </c>
      <c r="D698" t="s">
        <v>668</v>
      </c>
      <c r="E698" t="s">
        <v>359</v>
      </c>
      <c r="F698" t="s">
        <v>360</v>
      </c>
      <c r="G698" t="s">
        <v>669</v>
      </c>
      <c r="H698" t="s">
        <v>670</v>
      </c>
      <c r="I698" t="s">
        <v>79</v>
      </c>
      <c r="J698" t="s">
        <v>80</v>
      </c>
      <c r="K698">
        <v>1</v>
      </c>
      <c r="L698" t="s">
        <v>81</v>
      </c>
      <c r="O698" t="b">
        <v>0</v>
      </c>
      <c r="P698" t="b">
        <v>1</v>
      </c>
      <c r="Q698" t="s">
        <v>101</v>
      </c>
      <c r="S698">
        <v>4</v>
      </c>
      <c r="T698">
        <v>226</v>
      </c>
      <c r="U698">
        <v>12</v>
      </c>
      <c r="W698">
        <v>1651</v>
      </c>
      <c r="AL698">
        <v>1638</v>
      </c>
      <c r="AR698">
        <v>18</v>
      </c>
      <c r="AS698">
        <v>1025</v>
      </c>
      <c r="AT698" t="b">
        <v>1</v>
      </c>
      <c r="AW698">
        <v>9</v>
      </c>
      <c r="AX698">
        <v>90</v>
      </c>
      <c r="BA698" t="s">
        <v>108</v>
      </c>
      <c r="BB698">
        <v>3.9</v>
      </c>
      <c r="BC698">
        <v>5.5</v>
      </c>
      <c r="BH698">
        <v>2</v>
      </c>
      <c r="BI698">
        <v>2.6</v>
      </c>
      <c r="BJ698">
        <v>5</v>
      </c>
      <c r="BK698">
        <v>0.75</v>
      </c>
      <c r="BL698">
        <v>2184</v>
      </c>
      <c r="BM698">
        <v>1600</v>
      </c>
      <c r="BN698">
        <v>6.8159999999999998</v>
      </c>
      <c r="BO698">
        <v>100</v>
      </c>
      <c r="BP698">
        <v>1</v>
      </c>
      <c r="BQ698">
        <v>0.2</v>
      </c>
      <c r="BR698">
        <v>2.5550000000000002</v>
      </c>
      <c r="BS698">
        <v>13.1</v>
      </c>
      <c r="BT698">
        <v>12.7</v>
      </c>
    </row>
    <row r="699" spans="1:72" x14ac:dyDescent="0.2">
      <c r="A699" t="s">
        <v>400</v>
      </c>
      <c r="B699" t="s">
        <v>468</v>
      </c>
      <c r="C699" t="s">
        <v>667</v>
      </c>
      <c r="D699" t="s">
        <v>668</v>
      </c>
      <c r="E699" t="s">
        <v>359</v>
      </c>
      <c r="F699" t="s">
        <v>360</v>
      </c>
      <c r="G699" t="s">
        <v>669</v>
      </c>
      <c r="H699" t="s">
        <v>671</v>
      </c>
      <c r="I699" t="s">
        <v>118</v>
      </c>
      <c r="J699" t="s">
        <v>80</v>
      </c>
      <c r="K699">
        <v>1</v>
      </c>
      <c r="L699" t="s">
        <v>81</v>
      </c>
      <c r="O699" t="b">
        <v>0</v>
      </c>
      <c r="P699" t="b">
        <v>1</v>
      </c>
      <c r="Q699" t="s">
        <v>101</v>
      </c>
      <c r="S699">
        <v>1</v>
      </c>
      <c r="T699">
        <v>55</v>
      </c>
      <c r="U699">
        <v>14.2</v>
      </c>
      <c r="W699">
        <v>1651</v>
      </c>
      <c r="AL699">
        <v>1638</v>
      </c>
      <c r="AR699">
        <v>18</v>
      </c>
      <c r="AS699">
        <v>1025</v>
      </c>
      <c r="AT699" t="b">
        <v>1</v>
      </c>
      <c r="AW699">
        <v>9</v>
      </c>
      <c r="AX699">
        <v>90</v>
      </c>
      <c r="BA699" t="s">
        <v>108</v>
      </c>
      <c r="BB699">
        <v>3.9</v>
      </c>
      <c r="BC699">
        <v>5.5</v>
      </c>
      <c r="BH699">
        <v>2</v>
      </c>
      <c r="BI699">
        <v>2.6</v>
      </c>
      <c r="BJ699">
        <v>5</v>
      </c>
      <c r="BK699">
        <v>0.75</v>
      </c>
      <c r="BL699">
        <v>2184</v>
      </c>
      <c r="BM699">
        <v>1600</v>
      </c>
      <c r="BN699">
        <v>6.8159999999999998</v>
      </c>
      <c r="BO699">
        <v>100</v>
      </c>
      <c r="BP699">
        <v>1</v>
      </c>
      <c r="BQ699">
        <v>0.2</v>
      </c>
      <c r="BR699">
        <v>2.5550000000000002</v>
      </c>
      <c r="BS699">
        <v>13.1</v>
      </c>
      <c r="BT699">
        <v>12.7</v>
      </c>
    </row>
    <row r="700" spans="1:72" x14ac:dyDescent="0.2">
      <c r="A700" t="s">
        <v>400</v>
      </c>
      <c r="B700" t="s">
        <v>468</v>
      </c>
      <c r="C700" t="s">
        <v>667</v>
      </c>
      <c r="D700" t="s">
        <v>668</v>
      </c>
      <c r="E700" t="s">
        <v>359</v>
      </c>
      <c r="F700" t="s">
        <v>360</v>
      </c>
      <c r="G700" t="s">
        <v>669</v>
      </c>
      <c r="H700" t="s">
        <v>671</v>
      </c>
      <c r="I700" t="s">
        <v>118</v>
      </c>
      <c r="J700" t="s">
        <v>80</v>
      </c>
      <c r="K700">
        <v>1</v>
      </c>
      <c r="L700" t="s">
        <v>81</v>
      </c>
      <c r="O700" t="b">
        <v>0</v>
      </c>
      <c r="P700" t="b">
        <v>1</v>
      </c>
      <c r="Q700" t="s">
        <v>101</v>
      </c>
      <c r="S700">
        <v>2</v>
      </c>
      <c r="T700">
        <v>229</v>
      </c>
      <c r="U700">
        <v>11.8</v>
      </c>
      <c r="W700">
        <v>1651</v>
      </c>
      <c r="AL700">
        <v>1638</v>
      </c>
      <c r="AR700">
        <v>18</v>
      </c>
      <c r="AS700">
        <v>1025</v>
      </c>
      <c r="AT700" t="b">
        <v>1</v>
      </c>
      <c r="AW700">
        <v>9</v>
      </c>
      <c r="AX700">
        <v>90</v>
      </c>
      <c r="BA700" t="s">
        <v>108</v>
      </c>
      <c r="BB700">
        <v>3.9</v>
      </c>
      <c r="BC700">
        <v>5.5</v>
      </c>
      <c r="BH700">
        <v>2</v>
      </c>
      <c r="BI700">
        <v>2.6</v>
      </c>
      <c r="BJ700">
        <v>5</v>
      </c>
      <c r="BK700">
        <v>0.75</v>
      </c>
      <c r="BL700">
        <v>2184</v>
      </c>
      <c r="BM700">
        <v>1600</v>
      </c>
      <c r="BN700">
        <v>6.8159999999999998</v>
      </c>
      <c r="BO700">
        <v>100</v>
      </c>
      <c r="BP700">
        <v>1</v>
      </c>
      <c r="BQ700">
        <v>0.2</v>
      </c>
      <c r="BR700">
        <v>2.5550000000000002</v>
      </c>
      <c r="BS700">
        <v>13.1</v>
      </c>
      <c r="BT700">
        <v>12.7</v>
      </c>
    </row>
    <row r="701" spans="1:72" x14ac:dyDescent="0.2">
      <c r="A701" t="s">
        <v>400</v>
      </c>
      <c r="B701" t="s">
        <v>468</v>
      </c>
      <c r="C701" t="s">
        <v>672</v>
      </c>
      <c r="D701" t="s">
        <v>673</v>
      </c>
      <c r="E701" t="s">
        <v>359</v>
      </c>
      <c r="F701" t="s">
        <v>360</v>
      </c>
      <c r="G701" t="s">
        <v>674</v>
      </c>
      <c r="H701" t="s">
        <v>336</v>
      </c>
      <c r="I701" t="s">
        <v>79</v>
      </c>
      <c r="J701" t="s">
        <v>80</v>
      </c>
      <c r="K701">
        <v>1</v>
      </c>
      <c r="L701" t="s">
        <v>81</v>
      </c>
      <c r="O701" t="b">
        <v>0</v>
      </c>
      <c r="P701" t="b">
        <v>1</v>
      </c>
      <c r="Q701" t="s">
        <v>101</v>
      </c>
      <c r="S701">
        <v>1</v>
      </c>
      <c r="T701">
        <v>343</v>
      </c>
      <c r="U701">
        <v>13.6</v>
      </c>
      <c r="W701">
        <v>1649</v>
      </c>
      <c r="AL701">
        <v>1651</v>
      </c>
      <c r="AR701">
        <v>18</v>
      </c>
      <c r="AS701">
        <v>1025</v>
      </c>
      <c r="AT701" t="b">
        <v>1</v>
      </c>
      <c r="AU701">
        <v>1</v>
      </c>
      <c r="AW701">
        <v>9</v>
      </c>
      <c r="AX701">
        <v>0</v>
      </c>
      <c r="BA701" t="s">
        <v>108</v>
      </c>
      <c r="BB701">
        <v>4</v>
      </c>
      <c r="BC701">
        <v>5.4</v>
      </c>
      <c r="BH701">
        <v>2</v>
      </c>
      <c r="BI701">
        <v>2.6</v>
      </c>
      <c r="BJ701">
        <v>5</v>
      </c>
      <c r="BK701">
        <v>0.75</v>
      </c>
      <c r="BL701">
        <v>2184</v>
      </c>
      <c r="BM701">
        <v>1600</v>
      </c>
      <c r="BN701">
        <v>6.8159999999999998</v>
      </c>
      <c r="BO701">
        <v>100</v>
      </c>
      <c r="BP701">
        <v>1</v>
      </c>
      <c r="BQ701">
        <v>0.2</v>
      </c>
      <c r="BR701">
        <v>2.5550000000000002</v>
      </c>
      <c r="BS701">
        <v>13.1</v>
      </c>
      <c r="BT701">
        <v>12.7</v>
      </c>
    </row>
    <row r="702" spans="1:72" x14ac:dyDescent="0.2">
      <c r="A702" t="s">
        <v>400</v>
      </c>
      <c r="B702" t="s">
        <v>468</v>
      </c>
      <c r="C702" t="s">
        <v>672</v>
      </c>
      <c r="D702" t="s">
        <v>673</v>
      </c>
      <c r="E702" t="s">
        <v>359</v>
      </c>
      <c r="F702" t="s">
        <v>360</v>
      </c>
      <c r="G702" t="s">
        <v>674</v>
      </c>
      <c r="H702" t="s">
        <v>336</v>
      </c>
      <c r="I702" t="s">
        <v>79</v>
      </c>
      <c r="J702" t="s">
        <v>80</v>
      </c>
      <c r="K702">
        <v>1</v>
      </c>
      <c r="L702" t="s">
        <v>81</v>
      </c>
      <c r="O702" t="b">
        <v>0</v>
      </c>
      <c r="P702" t="b">
        <v>1</v>
      </c>
      <c r="Q702" t="s">
        <v>101</v>
      </c>
      <c r="S702">
        <v>2</v>
      </c>
      <c r="T702">
        <v>183</v>
      </c>
      <c r="U702">
        <v>13.1</v>
      </c>
      <c r="W702">
        <v>1651</v>
      </c>
      <c r="AL702">
        <v>1641</v>
      </c>
      <c r="AR702">
        <v>18</v>
      </c>
      <c r="AS702">
        <v>1025</v>
      </c>
      <c r="AT702" t="b">
        <v>1</v>
      </c>
      <c r="AU702">
        <v>1</v>
      </c>
      <c r="AW702">
        <v>9</v>
      </c>
      <c r="AX702">
        <v>0</v>
      </c>
      <c r="BA702" t="s">
        <v>108</v>
      </c>
      <c r="BB702">
        <v>4</v>
      </c>
      <c r="BC702">
        <v>5.4</v>
      </c>
      <c r="BH702">
        <v>2</v>
      </c>
      <c r="BI702">
        <v>2.6</v>
      </c>
      <c r="BJ702">
        <v>5</v>
      </c>
      <c r="BK702">
        <v>0.75</v>
      </c>
      <c r="BL702">
        <v>2184</v>
      </c>
      <c r="BM702">
        <v>1600</v>
      </c>
      <c r="BN702">
        <v>6.8159999999999998</v>
      </c>
      <c r="BO702">
        <v>100</v>
      </c>
      <c r="BP702">
        <v>1</v>
      </c>
      <c r="BQ702">
        <v>0.2</v>
      </c>
      <c r="BR702">
        <v>2.5550000000000002</v>
      </c>
      <c r="BS702">
        <v>13.1</v>
      </c>
      <c r="BT702">
        <v>12.7</v>
      </c>
    </row>
    <row r="703" spans="1:72" x14ac:dyDescent="0.2">
      <c r="A703" t="s">
        <v>400</v>
      </c>
      <c r="B703" t="s">
        <v>468</v>
      </c>
      <c r="C703" t="s">
        <v>672</v>
      </c>
      <c r="D703" t="s">
        <v>673</v>
      </c>
      <c r="E703" t="s">
        <v>359</v>
      </c>
      <c r="F703" t="s">
        <v>360</v>
      </c>
      <c r="G703" t="s">
        <v>674</v>
      </c>
      <c r="H703" t="s">
        <v>336</v>
      </c>
      <c r="I703" t="s">
        <v>79</v>
      </c>
      <c r="J703" t="s">
        <v>80</v>
      </c>
      <c r="K703">
        <v>1</v>
      </c>
      <c r="L703" t="s">
        <v>81</v>
      </c>
      <c r="O703" t="b">
        <v>0</v>
      </c>
      <c r="P703" t="b">
        <v>1</v>
      </c>
      <c r="Q703" t="s">
        <v>101</v>
      </c>
      <c r="S703">
        <v>3</v>
      </c>
      <c r="T703">
        <v>4</v>
      </c>
      <c r="U703">
        <v>13.7</v>
      </c>
      <c r="W703">
        <v>1651</v>
      </c>
      <c r="AL703">
        <v>1638</v>
      </c>
      <c r="AR703">
        <v>18</v>
      </c>
      <c r="AS703">
        <v>1025</v>
      </c>
      <c r="AT703" t="b">
        <v>1</v>
      </c>
      <c r="AU703">
        <v>1</v>
      </c>
      <c r="AW703">
        <v>9</v>
      </c>
      <c r="AX703">
        <v>0</v>
      </c>
      <c r="BA703" t="s">
        <v>108</v>
      </c>
      <c r="BB703">
        <v>4</v>
      </c>
      <c r="BC703">
        <v>5.4</v>
      </c>
      <c r="BH703">
        <v>2</v>
      </c>
      <c r="BI703">
        <v>2.6</v>
      </c>
      <c r="BJ703">
        <v>5</v>
      </c>
      <c r="BK703">
        <v>0.75</v>
      </c>
      <c r="BL703">
        <v>2184</v>
      </c>
      <c r="BM703">
        <v>1600</v>
      </c>
      <c r="BN703">
        <v>6.8159999999999998</v>
      </c>
      <c r="BO703">
        <v>100</v>
      </c>
      <c r="BP703">
        <v>1</v>
      </c>
      <c r="BQ703">
        <v>0.2</v>
      </c>
      <c r="BR703">
        <v>2.5550000000000002</v>
      </c>
      <c r="BS703">
        <v>13.1</v>
      </c>
      <c r="BT703">
        <v>12.7</v>
      </c>
    </row>
    <row r="704" spans="1:72" x14ac:dyDescent="0.2">
      <c r="A704" t="s">
        <v>400</v>
      </c>
      <c r="B704" t="s">
        <v>468</v>
      </c>
      <c r="C704" t="s">
        <v>672</v>
      </c>
      <c r="D704" t="s">
        <v>673</v>
      </c>
      <c r="E704" t="s">
        <v>359</v>
      </c>
      <c r="F704" t="s">
        <v>360</v>
      </c>
      <c r="G704" t="s">
        <v>674</v>
      </c>
      <c r="H704" t="s">
        <v>336</v>
      </c>
      <c r="I704" t="s">
        <v>79</v>
      </c>
      <c r="J704" t="s">
        <v>80</v>
      </c>
      <c r="K704">
        <v>1</v>
      </c>
      <c r="L704" t="s">
        <v>81</v>
      </c>
      <c r="O704" t="b">
        <v>0</v>
      </c>
      <c r="P704" t="b">
        <v>1</v>
      </c>
      <c r="Q704" t="s">
        <v>101</v>
      </c>
      <c r="S704">
        <v>4</v>
      </c>
      <c r="T704">
        <v>180</v>
      </c>
      <c r="U704">
        <v>13.1</v>
      </c>
      <c r="W704">
        <v>1651</v>
      </c>
      <c r="AL704">
        <v>1638</v>
      </c>
      <c r="AR704">
        <v>18</v>
      </c>
      <c r="AS704">
        <v>1025</v>
      </c>
      <c r="AT704" t="b">
        <v>1</v>
      </c>
      <c r="AU704">
        <v>1</v>
      </c>
      <c r="AW704">
        <v>9</v>
      </c>
      <c r="AX704">
        <v>0</v>
      </c>
      <c r="BA704" t="s">
        <v>108</v>
      </c>
      <c r="BB704">
        <v>4</v>
      </c>
      <c r="BC704">
        <v>5.4</v>
      </c>
      <c r="BH704">
        <v>2</v>
      </c>
      <c r="BI704">
        <v>2.6</v>
      </c>
      <c r="BJ704">
        <v>5</v>
      </c>
      <c r="BK704">
        <v>0.75</v>
      </c>
      <c r="BL704">
        <v>2184</v>
      </c>
      <c r="BM704">
        <v>1600</v>
      </c>
      <c r="BN704">
        <v>6.8159999999999998</v>
      </c>
      <c r="BO704">
        <v>100</v>
      </c>
      <c r="BP704">
        <v>1</v>
      </c>
      <c r="BQ704">
        <v>0.2</v>
      </c>
      <c r="BR704">
        <v>2.5550000000000002</v>
      </c>
      <c r="BS704">
        <v>13.1</v>
      </c>
      <c r="BT704">
        <v>12.7</v>
      </c>
    </row>
    <row r="705" spans="1:72" x14ac:dyDescent="0.2">
      <c r="A705" t="s">
        <v>400</v>
      </c>
      <c r="B705" t="s">
        <v>468</v>
      </c>
      <c r="C705" t="s">
        <v>672</v>
      </c>
      <c r="D705" t="s">
        <v>673</v>
      </c>
      <c r="E705" t="s">
        <v>359</v>
      </c>
      <c r="F705" t="s">
        <v>360</v>
      </c>
      <c r="G705" t="s">
        <v>674</v>
      </c>
      <c r="H705" t="s">
        <v>675</v>
      </c>
      <c r="I705" t="s">
        <v>118</v>
      </c>
      <c r="J705" t="s">
        <v>80</v>
      </c>
      <c r="K705">
        <v>1</v>
      </c>
      <c r="L705" t="s">
        <v>81</v>
      </c>
      <c r="O705" t="b">
        <v>0</v>
      </c>
      <c r="P705" t="b">
        <v>1</v>
      </c>
      <c r="Q705" t="s">
        <v>101</v>
      </c>
      <c r="S705">
        <v>1</v>
      </c>
      <c r="T705">
        <v>1</v>
      </c>
      <c r="U705">
        <v>13.3</v>
      </c>
      <c r="W705">
        <v>1641</v>
      </c>
      <c r="AL705">
        <v>1647</v>
      </c>
      <c r="AR705">
        <v>18</v>
      </c>
      <c r="AS705">
        <v>1025</v>
      </c>
      <c r="AT705" t="b">
        <v>1</v>
      </c>
      <c r="AU705">
        <v>1</v>
      </c>
      <c r="AW705">
        <v>9</v>
      </c>
      <c r="AX705">
        <v>0</v>
      </c>
      <c r="BA705" t="s">
        <v>108</v>
      </c>
      <c r="BB705">
        <v>4</v>
      </c>
      <c r="BC705">
        <v>5.4</v>
      </c>
      <c r="BH705">
        <v>2</v>
      </c>
      <c r="BI705">
        <v>2.6</v>
      </c>
      <c r="BJ705">
        <v>5</v>
      </c>
      <c r="BK705">
        <v>0.75</v>
      </c>
      <c r="BL705">
        <v>2184</v>
      </c>
      <c r="BM705">
        <v>1600</v>
      </c>
      <c r="BN705">
        <v>6.8159999999999998</v>
      </c>
      <c r="BO705">
        <v>100</v>
      </c>
      <c r="BP705">
        <v>1</v>
      </c>
      <c r="BQ705">
        <v>0.2</v>
      </c>
      <c r="BR705">
        <v>2.5550000000000002</v>
      </c>
      <c r="BS705">
        <v>13.1</v>
      </c>
      <c r="BT705">
        <v>12.7</v>
      </c>
    </row>
    <row r="706" spans="1:72" x14ac:dyDescent="0.2">
      <c r="A706" t="s">
        <v>400</v>
      </c>
      <c r="B706" t="s">
        <v>468</v>
      </c>
      <c r="C706" t="s">
        <v>672</v>
      </c>
      <c r="D706" t="s">
        <v>673</v>
      </c>
      <c r="E706" t="s">
        <v>359</v>
      </c>
      <c r="F706" t="s">
        <v>360</v>
      </c>
      <c r="G706" t="s">
        <v>674</v>
      </c>
      <c r="H706" t="s">
        <v>675</v>
      </c>
      <c r="I706" t="s">
        <v>118</v>
      </c>
      <c r="J706" t="s">
        <v>80</v>
      </c>
      <c r="K706">
        <v>1</v>
      </c>
      <c r="L706" t="s">
        <v>81</v>
      </c>
      <c r="O706" t="b">
        <v>0</v>
      </c>
      <c r="P706" t="b">
        <v>1</v>
      </c>
      <c r="Q706" t="s">
        <v>101</v>
      </c>
      <c r="S706">
        <v>2</v>
      </c>
      <c r="T706">
        <v>187</v>
      </c>
      <c r="U706">
        <v>12.9</v>
      </c>
      <c r="W706">
        <v>1641</v>
      </c>
      <c r="AL706">
        <v>1647</v>
      </c>
      <c r="AR706">
        <v>18</v>
      </c>
      <c r="AS706">
        <v>1025</v>
      </c>
      <c r="AT706" t="b">
        <v>1</v>
      </c>
      <c r="AU706">
        <v>1</v>
      </c>
      <c r="AW706">
        <v>9</v>
      </c>
      <c r="AX706">
        <v>0</v>
      </c>
      <c r="BA706" t="s">
        <v>108</v>
      </c>
      <c r="BB706">
        <v>4</v>
      </c>
      <c r="BC706">
        <v>5.4</v>
      </c>
      <c r="BH706">
        <v>2</v>
      </c>
      <c r="BI706">
        <v>2.6</v>
      </c>
      <c r="BJ706">
        <v>5</v>
      </c>
      <c r="BK706">
        <v>0.75</v>
      </c>
      <c r="BL706">
        <v>2184</v>
      </c>
      <c r="BM706">
        <v>1600</v>
      </c>
      <c r="BN706">
        <v>6.8159999999999998</v>
      </c>
      <c r="BO706">
        <v>100</v>
      </c>
      <c r="BP706">
        <v>1</v>
      </c>
      <c r="BQ706">
        <v>0.2</v>
      </c>
      <c r="BR706">
        <v>2.5550000000000002</v>
      </c>
      <c r="BS706">
        <v>13.1</v>
      </c>
      <c r="BT706">
        <v>12.7</v>
      </c>
    </row>
    <row r="707" spans="1:72" x14ac:dyDescent="0.2">
      <c r="A707" t="s">
        <v>400</v>
      </c>
      <c r="B707" t="s">
        <v>676</v>
      </c>
      <c r="C707" t="s">
        <v>677</v>
      </c>
      <c r="D707" t="s">
        <v>324</v>
      </c>
      <c r="E707" t="s">
        <v>75</v>
      </c>
      <c r="F707" t="s">
        <v>393</v>
      </c>
      <c r="G707" t="s">
        <v>678</v>
      </c>
      <c r="H707" t="s">
        <v>238</v>
      </c>
      <c r="I707" t="s">
        <v>118</v>
      </c>
      <c r="L707" t="s">
        <v>81</v>
      </c>
      <c r="O707" t="b">
        <v>0</v>
      </c>
      <c r="P707" t="b">
        <v>0</v>
      </c>
      <c r="U707">
        <v>12.9</v>
      </c>
      <c r="W707">
        <v>1598</v>
      </c>
      <c r="X707">
        <v>1315</v>
      </c>
      <c r="AL707">
        <v>1590</v>
      </c>
      <c r="AM707">
        <v>1314</v>
      </c>
      <c r="AR707">
        <v>25</v>
      </c>
      <c r="AS707">
        <v>1025</v>
      </c>
      <c r="AT707" t="b">
        <v>1</v>
      </c>
      <c r="AU707">
        <v>0.5</v>
      </c>
      <c r="AX707">
        <v>45</v>
      </c>
      <c r="AY707">
        <v>4</v>
      </c>
      <c r="BA707" t="s">
        <v>90</v>
      </c>
      <c r="BH707">
        <v>2</v>
      </c>
      <c r="BI707">
        <v>2</v>
      </c>
      <c r="BJ707">
        <v>4</v>
      </c>
      <c r="BK707">
        <v>0.7</v>
      </c>
      <c r="BL707">
        <v>1280</v>
      </c>
      <c r="BM707">
        <v>1600</v>
      </c>
      <c r="BN707">
        <v>4.9080000000000004</v>
      </c>
      <c r="BO707">
        <v>100</v>
      </c>
      <c r="BP707">
        <v>1</v>
      </c>
      <c r="BQ707">
        <v>0.2</v>
      </c>
      <c r="BR707">
        <v>1.857</v>
      </c>
      <c r="BS707">
        <v>13.4</v>
      </c>
      <c r="BT707">
        <v>13</v>
      </c>
    </row>
    <row r="708" spans="1:72" x14ac:dyDescent="0.2">
      <c r="A708" t="s">
        <v>400</v>
      </c>
      <c r="B708" t="s">
        <v>676</v>
      </c>
      <c r="C708" t="s">
        <v>677</v>
      </c>
      <c r="D708" t="s">
        <v>324</v>
      </c>
      <c r="E708" t="s">
        <v>75</v>
      </c>
      <c r="F708" t="s">
        <v>393</v>
      </c>
      <c r="G708" t="s">
        <v>678</v>
      </c>
      <c r="H708" t="s">
        <v>238</v>
      </c>
      <c r="I708" t="s">
        <v>79</v>
      </c>
      <c r="L708" t="s">
        <v>81</v>
      </c>
      <c r="O708" t="b">
        <v>0</v>
      </c>
      <c r="P708" t="b">
        <v>0</v>
      </c>
      <c r="U708">
        <v>13.2</v>
      </c>
      <c r="W708">
        <v>1606</v>
      </c>
      <c r="X708">
        <v>1321</v>
      </c>
      <c r="AL708">
        <v>1603</v>
      </c>
      <c r="AM708">
        <v>1308</v>
      </c>
      <c r="AR708">
        <v>25</v>
      </c>
      <c r="AS708">
        <v>1025</v>
      </c>
      <c r="AT708" t="b">
        <v>1</v>
      </c>
      <c r="AU708">
        <v>0.5</v>
      </c>
      <c r="AX708">
        <v>45</v>
      </c>
      <c r="AY708">
        <v>4</v>
      </c>
      <c r="BA708" t="s">
        <v>90</v>
      </c>
      <c r="BH708">
        <v>2</v>
      </c>
      <c r="BI708">
        <v>2</v>
      </c>
      <c r="BJ708">
        <v>4</v>
      </c>
      <c r="BK708">
        <v>0.7</v>
      </c>
      <c r="BL708">
        <v>1280</v>
      </c>
      <c r="BM708">
        <v>1600</v>
      </c>
      <c r="BN708">
        <v>4.9080000000000004</v>
      </c>
      <c r="BO708">
        <v>100</v>
      </c>
      <c r="BP708">
        <v>1</v>
      </c>
      <c r="BQ708">
        <v>0.2</v>
      </c>
      <c r="BR708">
        <v>1.857</v>
      </c>
      <c r="BS708">
        <v>13.4</v>
      </c>
      <c r="BT708">
        <v>13</v>
      </c>
    </row>
    <row r="709" spans="1:72" x14ac:dyDescent="0.2">
      <c r="A709" t="s">
        <v>400</v>
      </c>
      <c r="B709" t="s">
        <v>676</v>
      </c>
      <c r="C709" t="s">
        <v>679</v>
      </c>
      <c r="D709" t="s">
        <v>324</v>
      </c>
      <c r="E709" t="s">
        <v>75</v>
      </c>
      <c r="F709" t="s">
        <v>404</v>
      </c>
      <c r="G709" t="s">
        <v>680</v>
      </c>
      <c r="H709" t="s">
        <v>597</v>
      </c>
      <c r="I709" t="s">
        <v>79</v>
      </c>
      <c r="L709" t="s">
        <v>81</v>
      </c>
      <c r="O709" t="b">
        <v>0</v>
      </c>
      <c r="P709" t="b">
        <v>0</v>
      </c>
      <c r="U709">
        <v>13.2</v>
      </c>
      <c r="AR709">
        <v>25</v>
      </c>
      <c r="AS709">
        <v>1025</v>
      </c>
      <c r="AT709" t="b">
        <v>1</v>
      </c>
      <c r="AU709">
        <v>0.5</v>
      </c>
      <c r="AW709">
        <v>4</v>
      </c>
      <c r="AX709">
        <v>45</v>
      </c>
      <c r="BA709" t="s">
        <v>90</v>
      </c>
      <c r="BB709">
        <v>3.45</v>
      </c>
      <c r="BC709">
        <v>4.3</v>
      </c>
      <c r="BH709">
        <v>2</v>
      </c>
      <c r="BI709">
        <v>2</v>
      </c>
      <c r="BS709">
        <v>13.2</v>
      </c>
    </row>
    <row r="710" spans="1:72" x14ac:dyDescent="0.2">
      <c r="A710" t="s">
        <v>400</v>
      </c>
      <c r="B710" t="s">
        <v>676</v>
      </c>
      <c r="C710" t="s">
        <v>679</v>
      </c>
      <c r="D710" t="s">
        <v>324</v>
      </c>
      <c r="E710" t="s">
        <v>75</v>
      </c>
      <c r="F710" t="s">
        <v>404</v>
      </c>
      <c r="G710" t="s">
        <v>680</v>
      </c>
      <c r="H710" t="s">
        <v>597</v>
      </c>
      <c r="I710" t="s">
        <v>118</v>
      </c>
      <c r="L710" t="s">
        <v>81</v>
      </c>
      <c r="O710" t="b">
        <v>0</v>
      </c>
      <c r="P710" t="b">
        <v>0</v>
      </c>
      <c r="U710">
        <v>13</v>
      </c>
      <c r="AR710">
        <v>25</v>
      </c>
      <c r="AS710">
        <v>1025</v>
      </c>
      <c r="AT710" t="b">
        <v>1</v>
      </c>
      <c r="AU710">
        <v>0.5</v>
      </c>
      <c r="AW710">
        <v>4</v>
      </c>
      <c r="AX710">
        <v>45</v>
      </c>
      <c r="BA710" t="s">
        <v>90</v>
      </c>
      <c r="BB710">
        <v>3.45</v>
      </c>
      <c r="BC710">
        <v>4.3</v>
      </c>
      <c r="BH710">
        <v>2</v>
      </c>
      <c r="BI710">
        <v>2</v>
      </c>
      <c r="BS710">
        <v>13.2</v>
      </c>
    </row>
    <row r="711" spans="1:72" x14ac:dyDescent="0.2">
      <c r="A711" t="s">
        <v>400</v>
      </c>
      <c r="B711" t="s">
        <v>676</v>
      </c>
      <c r="C711" t="s">
        <v>681</v>
      </c>
      <c r="D711" t="s">
        <v>126</v>
      </c>
      <c r="E711" t="s">
        <v>127</v>
      </c>
      <c r="F711" t="s">
        <v>407</v>
      </c>
      <c r="G711" t="s">
        <v>682</v>
      </c>
      <c r="H711" t="s">
        <v>549</v>
      </c>
      <c r="I711" t="s">
        <v>118</v>
      </c>
      <c r="L711" t="s">
        <v>81</v>
      </c>
      <c r="O711" t="b">
        <v>0</v>
      </c>
      <c r="P711" t="b">
        <v>0</v>
      </c>
      <c r="U711">
        <v>11.6</v>
      </c>
      <c r="W711">
        <v>1640</v>
      </c>
      <c r="AL711">
        <v>1640</v>
      </c>
      <c r="AR711">
        <v>16</v>
      </c>
      <c r="AS711">
        <v>1025</v>
      </c>
      <c r="AT711" t="b">
        <v>1</v>
      </c>
      <c r="AU711">
        <v>0</v>
      </c>
      <c r="AW711">
        <v>6</v>
      </c>
      <c r="AX711">
        <v>270</v>
      </c>
      <c r="AY711">
        <v>1.2</v>
      </c>
      <c r="AZ711">
        <v>300</v>
      </c>
      <c r="BA711" t="s">
        <v>90</v>
      </c>
      <c r="BB711">
        <v>3.73</v>
      </c>
      <c r="BC711">
        <v>3.99</v>
      </c>
      <c r="BH711">
        <v>2</v>
      </c>
      <c r="BI711">
        <v>2</v>
      </c>
      <c r="BS711">
        <v>12.2</v>
      </c>
    </row>
    <row r="712" spans="1:72" x14ac:dyDescent="0.2">
      <c r="A712" t="s">
        <v>400</v>
      </c>
      <c r="B712" t="s">
        <v>676</v>
      </c>
      <c r="C712" t="s">
        <v>681</v>
      </c>
      <c r="D712" t="s">
        <v>126</v>
      </c>
      <c r="E712" t="s">
        <v>127</v>
      </c>
      <c r="F712" t="s">
        <v>407</v>
      </c>
      <c r="G712" t="s">
        <v>682</v>
      </c>
      <c r="H712" t="s">
        <v>549</v>
      </c>
      <c r="I712" t="s">
        <v>79</v>
      </c>
      <c r="L712" t="s">
        <v>81</v>
      </c>
      <c r="O712" t="b">
        <v>0</v>
      </c>
      <c r="P712" t="b">
        <v>0</v>
      </c>
      <c r="U712">
        <v>12.1</v>
      </c>
      <c r="W712">
        <v>1640</v>
      </c>
      <c r="AL712">
        <v>1640</v>
      </c>
      <c r="AR712">
        <v>16</v>
      </c>
      <c r="AS712">
        <v>1025</v>
      </c>
      <c r="AT712" t="b">
        <v>1</v>
      </c>
      <c r="AU712">
        <v>0</v>
      </c>
      <c r="AW712">
        <v>6</v>
      </c>
      <c r="AX712">
        <v>270</v>
      </c>
      <c r="AY712">
        <v>1.2</v>
      </c>
      <c r="AZ712">
        <v>300</v>
      </c>
      <c r="BA712" t="s">
        <v>90</v>
      </c>
      <c r="BB712">
        <v>3.73</v>
      </c>
      <c r="BC712">
        <v>3.99</v>
      </c>
      <c r="BH712">
        <v>2</v>
      </c>
      <c r="BI712">
        <v>2</v>
      </c>
      <c r="BS712">
        <v>12.2</v>
      </c>
    </row>
    <row r="713" spans="1:72" x14ac:dyDescent="0.2">
      <c r="A713" t="s">
        <v>400</v>
      </c>
      <c r="B713" t="s">
        <v>683</v>
      </c>
      <c r="C713" t="s">
        <v>684</v>
      </c>
      <c r="D713" t="s">
        <v>126</v>
      </c>
      <c r="E713" t="s">
        <v>127</v>
      </c>
      <c r="F713" t="s">
        <v>436</v>
      </c>
      <c r="G713" t="s">
        <v>685</v>
      </c>
      <c r="H713" t="s">
        <v>686</v>
      </c>
      <c r="I713" t="s">
        <v>79</v>
      </c>
      <c r="J713" t="s">
        <v>80</v>
      </c>
      <c r="K713">
        <v>1</v>
      </c>
      <c r="L713" t="s">
        <v>81</v>
      </c>
      <c r="O713" t="b">
        <v>1</v>
      </c>
      <c r="P713" t="b">
        <v>1</v>
      </c>
      <c r="Q713" t="s">
        <v>101</v>
      </c>
      <c r="S713">
        <v>11</v>
      </c>
      <c r="T713">
        <v>336</v>
      </c>
      <c r="U713">
        <v>5.3</v>
      </c>
      <c r="W713">
        <v>650</v>
      </c>
      <c r="X713">
        <v>44</v>
      </c>
      <c r="AL713">
        <v>650</v>
      </c>
      <c r="AM713">
        <v>41</v>
      </c>
      <c r="AR713">
        <v>13.8</v>
      </c>
      <c r="AS713">
        <v>1025</v>
      </c>
      <c r="AT713" t="b">
        <v>1</v>
      </c>
      <c r="AW713">
        <v>8</v>
      </c>
      <c r="AX713">
        <v>75</v>
      </c>
      <c r="BA713" t="s">
        <v>108</v>
      </c>
      <c r="BB713">
        <v>3.9</v>
      </c>
      <c r="BC713">
        <v>4.0999999999999996</v>
      </c>
      <c r="BH713">
        <v>2</v>
      </c>
      <c r="BI713">
        <v>2</v>
      </c>
      <c r="BJ713">
        <v>4</v>
      </c>
      <c r="BK713">
        <v>0.7</v>
      </c>
      <c r="BL713">
        <v>1230</v>
      </c>
      <c r="BM713">
        <v>1800</v>
      </c>
      <c r="BN713">
        <v>6.5289999999999999</v>
      </c>
      <c r="BO713">
        <v>100</v>
      </c>
      <c r="BP713">
        <v>1</v>
      </c>
      <c r="BQ713">
        <v>0.2</v>
      </c>
      <c r="BR713">
        <v>2.2349999999999999</v>
      </c>
      <c r="BS713">
        <v>12.9</v>
      </c>
      <c r="BT713">
        <v>12.2</v>
      </c>
    </row>
    <row r="714" spans="1:72" x14ac:dyDescent="0.2">
      <c r="A714" t="s">
        <v>400</v>
      </c>
      <c r="B714" t="s">
        <v>683</v>
      </c>
      <c r="C714" t="s">
        <v>684</v>
      </c>
      <c r="D714" t="s">
        <v>126</v>
      </c>
      <c r="E714" t="s">
        <v>127</v>
      </c>
      <c r="F714" t="s">
        <v>436</v>
      </c>
      <c r="G714" t="s">
        <v>685</v>
      </c>
      <c r="H714" t="s">
        <v>686</v>
      </c>
      <c r="I714" t="s">
        <v>79</v>
      </c>
      <c r="J714" t="s">
        <v>80</v>
      </c>
      <c r="K714">
        <v>1</v>
      </c>
      <c r="L714" t="s">
        <v>81</v>
      </c>
      <c r="O714" t="b">
        <v>1</v>
      </c>
      <c r="P714" t="b">
        <v>1</v>
      </c>
      <c r="Q714" t="s">
        <v>101</v>
      </c>
      <c r="S714">
        <v>12</v>
      </c>
      <c r="T714">
        <v>167</v>
      </c>
      <c r="U714">
        <v>6.5</v>
      </c>
      <c r="W714">
        <v>650</v>
      </c>
      <c r="X714">
        <v>45</v>
      </c>
      <c r="AL714">
        <v>650</v>
      </c>
      <c r="AM714">
        <v>43</v>
      </c>
      <c r="AR714">
        <v>13.8</v>
      </c>
      <c r="AS714">
        <v>1025</v>
      </c>
      <c r="AT714" t="b">
        <v>1</v>
      </c>
      <c r="AW714">
        <v>8</v>
      </c>
      <c r="AX714">
        <v>75</v>
      </c>
      <c r="BA714" t="s">
        <v>108</v>
      </c>
      <c r="BB714">
        <v>3.9</v>
      </c>
      <c r="BC714">
        <v>4.0999999999999996</v>
      </c>
      <c r="BH714">
        <v>2</v>
      </c>
      <c r="BI714">
        <v>2</v>
      </c>
      <c r="BJ714">
        <v>4</v>
      </c>
      <c r="BK714">
        <v>0.7</v>
      </c>
      <c r="BL714">
        <v>1230</v>
      </c>
      <c r="BM714">
        <v>1800</v>
      </c>
      <c r="BN714">
        <v>6.5289999999999999</v>
      </c>
      <c r="BO714">
        <v>100</v>
      </c>
      <c r="BP714">
        <v>1</v>
      </c>
      <c r="BQ714">
        <v>0.2</v>
      </c>
      <c r="BR714">
        <v>2.2349999999999999</v>
      </c>
      <c r="BS714">
        <v>12.9</v>
      </c>
      <c r="BT714">
        <v>12.2</v>
      </c>
    </row>
    <row r="715" spans="1:72" x14ac:dyDescent="0.2">
      <c r="A715" t="s">
        <v>400</v>
      </c>
      <c r="B715" t="s">
        <v>683</v>
      </c>
      <c r="C715" t="s">
        <v>684</v>
      </c>
      <c r="D715" t="s">
        <v>126</v>
      </c>
      <c r="E715" t="s">
        <v>127</v>
      </c>
      <c r="F715" t="s">
        <v>436</v>
      </c>
      <c r="G715" t="s">
        <v>685</v>
      </c>
      <c r="H715" t="s">
        <v>686</v>
      </c>
      <c r="I715" t="s">
        <v>79</v>
      </c>
      <c r="J715" t="s">
        <v>80</v>
      </c>
      <c r="K715">
        <v>1</v>
      </c>
      <c r="L715" t="s">
        <v>81</v>
      </c>
      <c r="O715" t="b">
        <v>1</v>
      </c>
      <c r="P715" t="b">
        <v>1</v>
      </c>
      <c r="Q715" t="s">
        <v>101</v>
      </c>
      <c r="R715" t="s">
        <v>202</v>
      </c>
      <c r="S715">
        <v>1</v>
      </c>
      <c r="T715">
        <v>336</v>
      </c>
      <c r="U715">
        <v>12.5</v>
      </c>
      <c r="W715">
        <v>1834</v>
      </c>
      <c r="X715">
        <v>1059</v>
      </c>
      <c r="AL715">
        <v>1842</v>
      </c>
      <c r="AM715">
        <v>1034</v>
      </c>
      <c r="AR715">
        <v>13.8</v>
      </c>
      <c r="AS715">
        <v>1025</v>
      </c>
      <c r="AT715" t="b">
        <v>1</v>
      </c>
      <c r="AW715">
        <v>8</v>
      </c>
      <c r="AX715">
        <v>75</v>
      </c>
      <c r="BA715" t="s">
        <v>108</v>
      </c>
      <c r="BB715">
        <v>3.9</v>
      </c>
      <c r="BC715">
        <v>4.0999999999999996</v>
      </c>
      <c r="BH715">
        <v>2</v>
      </c>
      <c r="BI715">
        <v>2</v>
      </c>
      <c r="BJ715">
        <v>4</v>
      </c>
      <c r="BK715">
        <v>0.7</v>
      </c>
      <c r="BL715">
        <v>1230</v>
      </c>
      <c r="BM715">
        <v>1800</v>
      </c>
      <c r="BN715">
        <v>6.5289999999999999</v>
      </c>
      <c r="BO715">
        <v>100</v>
      </c>
      <c r="BP715">
        <v>1</v>
      </c>
      <c r="BQ715">
        <v>0.2</v>
      </c>
      <c r="BR715">
        <v>2.2349999999999999</v>
      </c>
      <c r="BS715">
        <v>12.9</v>
      </c>
      <c r="BT715">
        <v>12.2</v>
      </c>
    </row>
    <row r="716" spans="1:72" x14ac:dyDescent="0.2">
      <c r="A716" t="s">
        <v>400</v>
      </c>
      <c r="B716" t="s">
        <v>683</v>
      </c>
      <c r="C716" t="s">
        <v>684</v>
      </c>
      <c r="D716" t="s">
        <v>126</v>
      </c>
      <c r="E716" t="s">
        <v>127</v>
      </c>
      <c r="F716" t="s">
        <v>436</v>
      </c>
      <c r="G716" t="s">
        <v>685</v>
      </c>
      <c r="H716" t="s">
        <v>686</v>
      </c>
      <c r="I716" t="s">
        <v>79</v>
      </c>
      <c r="J716" t="s">
        <v>80</v>
      </c>
      <c r="K716">
        <v>1</v>
      </c>
      <c r="L716" t="s">
        <v>81</v>
      </c>
      <c r="O716" t="b">
        <v>1</v>
      </c>
      <c r="P716" t="b">
        <v>1</v>
      </c>
      <c r="Q716" t="s">
        <v>101</v>
      </c>
      <c r="R716" t="s">
        <v>202</v>
      </c>
      <c r="S716">
        <v>2</v>
      </c>
      <c r="T716">
        <v>167</v>
      </c>
      <c r="U716">
        <v>13.8</v>
      </c>
      <c r="W716">
        <v>1833</v>
      </c>
      <c r="X716">
        <v>1053</v>
      </c>
      <c r="AL716">
        <v>1839</v>
      </c>
      <c r="AM716">
        <v>1029</v>
      </c>
      <c r="AR716">
        <v>13.8</v>
      </c>
      <c r="AS716">
        <v>1025</v>
      </c>
      <c r="AT716" t="b">
        <v>1</v>
      </c>
      <c r="AW716">
        <v>8</v>
      </c>
      <c r="AX716">
        <v>75</v>
      </c>
      <c r="BA716" t="s">
        <v>108</v>
      </c>
      <c r="BB716">
        <v>3.9</v>
      </c>
      <c r="BC716">
        <v>4.0999999999999996</v>
      </c>
      <c r="BH716">
        <v>2</v>
      </c>
      <c r="BI716">
        <v>2</v>
      </c>
      <c r="BJ716">
        <v>4</v>
      </c>
      <c r="BK716">
        <v>0.7</v>
      </c>
      <c r="BL716">
        <v>1230</v>
      </c>
      <c r="BM716">
        <v>1800</v>
      </c>
      <c r="BN716">
        <v>6.5289999999999999</v>
      </c>
      <c r="BO716">
        <v>100</v>
      </c>
      <c r="BP716">
        <v>1</v>
      </c>
      <c r="BQ716">
        <v>0.2</v>
      </c>
      <c r="BR716">
        <v>2.2349999999999999</v>
      </c>
      <c r="BS716">
        <v>12.9</v>
      </c>
      <c r="BT716">
        <v>12.2</v>
      </c>
    </row>
    <row r="717" spans="1:72" x14ac:dyDescent="0.2">
      <c r="A717" t="s">
        <v>400</v>
      </c>
      <c r="B717" t="s">
        <v>683</v>
      </c>
      <c r="C717" t="s">
        <v>684</v>
      </c>
      <c r="D717" t="s">
        <v>126</v>
      </c>
      <c r="E717" t="s">
        <v>127</v>
      </c>
      <c r="F717" t="s">
        <v>436</v>
      </c>
      <c r="G717" t="s">
        <v>685</v>
      </c>
      <c r="H717" t="s">
        <v>686</v>
      </c>
      <c r="I717" t="s">
        <v>79</v>
      </c>
      <c r="J717" t="s">
        <v>80</v>
      </c>
      <c r="K717">
        <v>1</v>
      </c>
      <c r="L717" t="s">
        <v>81</v>
      </c>
      <c r="O717" t="b">
        <v>1</v>
      </c>
      <c r="P717" t="b">
        <v>1</v>
      </c>
      <c r="Q717" t="s">
        <v>101</v>
      </c>
      <c r="R717" t="s">
        <v>202</v>
      </c>
      <c r="S717">
        <v>3</v>
      </c>
      <c r="T717">
        <v>336</v>
      </c>
      <c r="U717">
        <v>12.5</v>
      </c>
      <c r="W717">
        <v>1833</v>
      </c>
      <c r="X717">
        <v>1062</v>
      </c>
      <c r="AL717">
        <v>1842</v>
      </c>
      <c r="AM717">
        <v>1036</v>
      </c>
      <c r="AR717">
        <v>13.8</v>
      </c>
      <c r="AS717">
        <v>1025</v>
      </c>
      <c r="AT717" t="b">
        <v>1</v>
      </c>
      <c r="AW717">
        <v>8</v>
      </c>
      <c r="AX717">
        <v>75</v>
      </c>
      <c r="BA717" t="s">
        <v>108</v>
      </c>
      <c r="BB717">
        <v>3.9</v>
      </c>
      <c r="BC717">
        <v>4.0999999999999996</v>
      </c>
      <c r="BH717">
        <v>2</v>
      </c>
      <c r="BI717">
        <v>2</v>
      </c>
      <c r="BJ717">
        <v>4</v>
      </c>
      <c r="BK717">
        <v>0.7</v>
      </c>
      <c r="BL717">
        <v>1230</v>
      </c>
      <c r="BM717">
        <v>1800</v>
      </c>
      <c r="BN717">
        <v>6.5289999999999999</v>
      </c>
      <c r="BO717">
        <v>100</v>
      </c>
      <c r="BP717">
        <v>1</v>
      </c>
      <c r="BQ717">
        <v>0.2</v>
      </c>
      <c r="BR717">
        <v>2.2349999999999999</v>
      </c>
      <c r="BS717">
        <v>12.9</v>
      </c>
      <c r="BT717">
        <v>12.2</v>
      </c>
    </row>
    <row r="718" spans="1:72" x14ac:dyDescent="0.2">
      <c r="A718" t="s">
        <v>400</v>
      </c>
      <c r="B718" t="s">
        <v>683</v>
      </c>
      <c r="C718" t="s">
        <v>684</v>
      </c>
      <c r="D718" t="s">
        <v>126</v>
      </c>
      <c r="E718" t="s">
        <v>127</v>
      </c>
      <c r="F718" t="s">
        <v>436</v>
      </c>
      <c r="G718" t="s">
        <v>685</v>
      </c>
      <c r="H718" t="s">
        <v>686</v>
      </c>
      <c r="I718" t="s">
        <v>79</v>
      </c>
      <c r="J718" t="s">
        <v>80</v>
      </c>
      <c r="K718">
        <v>1</v>
      </c>
      <c r="L718" t="s">
        <v>81</v>
      </c>
      <c r="O718" t="b">
        <v>1</v>
      </c>
      <c r="P718" t="b">
        <v>1</v>
      </c>
      <c r="Q718" t="s">
        <v>101</v>
      </c>
      <c r="R718" t="s">
        <v>202</v>
      </c>
      <c r="S718">
        <v>4</v>
      </c>
      <c r="T718">
        <v>167</v>
      </c>
      <c r="U718">
        <v>13.8</v>
      </c>
      <c r="W718">
        <v>1833</v>
      </c>
      <c r="X718">
        <v>1055</v>
      </c>
      <c r="AL718">
        <v>1840</v>
      </c>
      <c r="AM718">
        <v>1031</v>
      </c>
      <c r="AR718">
        <v>13.8</v>
      </c>
      <c r="AS718">
        <v>1025</v>
      </c>
      <c r="AT718" t="b">
        <v>1</v>
      </c>
      <c r="AW718">
        <v>8</v>
      </c>
      <c r="AX718">
        <v>75</v>
      </c>
      <c r="BA718" t="s">
        <v>108</v>
      </c>
      <c r="BB718">
        <v>3.9</v>
      </c>
      <c r="BC718">
        <v>4.0999999999999996</v>
      </c>
      <c r="BH718">
        <v>2</v>
      </c>
      <c r="BI718">
        <v>2</v>
      </c>
      <c r="BJ718">
        <v>4</v>
      </c>
      <c r="BK718">
        <v>0.7</v>
      </c>
      <c r="BL718">
        <v>1230</v>
      </c>
      <c r="BM718">
        <v>1800</v>
      </c>
      <c r="BN718">
        <v>6.5289999999999999</v>
      </c>
      <c r="BO718">
        <v>100</v>
      </c>
      <c r="BP718">
        <v>1</v>
      </c>
      <c r="BQ718">
        <v>0.2</v>
      </c>
      <c r="BR718">
        <v>2.2349999999999999</v>
      </c>
      <c r="BS718">
        <v>12.9</v>
      </c>
      <c r="BT718">
        <v>12.2</v>
      </c>
    </row>
    <row r="719" spans="1:72" x14ac:dyDescent="0.2">
      <c r="A719" t="s">
        <v>400</v>
      </c>
      <c r="B719" t="s">
        <v>683</v>
      </c>
      <c r="C719" t="s">
        <v>684</v>
      </c>
      <c r="D719" t="s">
        <v>126</v>
      </c>
      <c r="E719" t="s">
        <v>127</v>
      </c>
      <c r="F719" t="s">
        <v>436</v>
      </c>
      <c r="G719" t="s">
        <v>685</v>
      </c>
      <c r="H719" t="s">
        <v>686</v>
      </c>
      <c r="I719" t="s">
        <v>79</v>
      </c>
      <c r="J719" t="s">
        <v>80</v>
      </c>
      <c r="K719">
        <v>1</v>
      </c>
      <c r="L719" t="s">
        <v>81</v>
      </c>
      <c r="O719" t="b">
        <v>1</v>
      </c>
      <c r="P719" t="b">
        <v>1</v>
      </c>
      <c r="Q719" t="s">
        <v>101</v>
      </c>
      <c r="R719" t="s">
        <v>689</v>
      </c>
      <c r="S719">
        <v>9</v>
      </c>
      <c r="T719">
        <v>336</v>
      </c>
      <c r="U719">
        <v>7.8</v>
      </c>
      <c r="W719">
        <v>1002</v>
      </c>
      <c r="X719">
        <v>156</v>
      </c>
      <c r="AL719">
        <v>1001</v>
      </c>
      <c r="AM719">
        <v>144</v>
      </c>
      <c r="AR719">
        <v>13.8</v>
      </c>
      <c r="AS719">
        <v>1025</v>
      </c>
      <c r="AT719" t="b">
        <v>1</v>
      </c>
      <c r="AW719">
        <v>8</v>
      </c>
      <c r="AX719">
        <v>75</v>
      </c>
      <c r="BA719" t="s">
        <v>108</v>
      </c>
      <c r="BB719">
        <v>3.9</v>
      </c>
      <c r="BC719">
        <v>4.0999999999999996</v>
      </c>
      <c r="BH719">
        <v>2</v>
      </c>
      <c r="BI719">
        <v>2</v>
      </c>
      <c r="BJ719">
        <v>4</v>
      </c>
      <c r="BK719">
        <v>0.7</v>
      </c>
      <c r="BL719">
        <v>1230</v>
      </c>
      <c r="BM719">
        <v>1800</v>
      </c>
      <c r="BN719">
        <v>6.5289999999999999</v>
      </c>
      <c r="BO719">
        <v>100</v>
      </c>
      <c r="BP719">
        <v>1</v>
      </c>
      <c r="BQ719">
        <v>0.2</v>
      </c>
      <c r="BR719">
        <v>2.2349999999999999</v>
      </c>
      <c r="BS719">
        <v>12.9</v>
      </c>
      <c r="BT719">
        <v>12.2</v>
      </c>
    </row>
    <row r="720" spans="1:72" x14ac:dyDescent="0.2">
      <c r="A720" t="s">
        <v>400</v>
      </c>
      <c r="B720" t="s">
        <v>683</v>
      </c>
      <c r="C720" t="s">
        <v>684</v>
      </c>
      <c r="D720" t="s">
        <v>126</v>
      </c>
      <c r="E720" t="s">
        <v>127</v>
      </c>
      <c r="F720" t="s">
        <v>436</v>
      </c>
      <c r="G720" t="s">
        <v>685</v>
      </c>
      <c r="H720" t="s">
        <v>686</v>
      </c>
      <c r="I720" t="s">
        <v>79</v>
      </c>
      <c r="J720" t="s">
        <v>80</v>
      </c>
      <c r="K720">
        <v>1</v>
      </c>
      <c r="L720" t="s">
        <v>81</v>
      </c>
      <c r="O720" t="b">
        <v>1</v>
      </c>
      <c r="P720" t="b">
        <v>1</v>
      </c>
      <c r="Q720" t="s">
        <v>101</v>
      </c>
      <c r="R720" t="s">
        <v>689</v>
      </c>
      <c r="S720">
        <v>10</v>
      </c>
      <c r="T720">
        <v>167</v>
      </c>
      <c r="U720">
        <v>9.4</v>
      </c>
      <c r="W720">
        <v>1003</v>
      </c>
      <c r="X720">
        <v>156</v>
      </c>
      <c r="AL720">
        <v>1001</v>
      </c>
      <c r="AM720">
        <v>144</v>
      </c>
      <c r="AR720">
        <v>13.8</v>
      </c>
      <c r="AS720">
        <v>1025</v>
      </c>
      <c r="AT720" t="b">
        <v>1</v>
      </c>
      <c r="AW720">
        <v>8</v>
      </c>
      <c r="AX720">
        <v>75</v>
      </c>
      <c r="BA720" t="s">
        <v>108</v>
      </c>
      <c r="BB720">
        <v>3.9</v>
      </c>
      <c r="BC720">
        <v>4.0999999999999996</v>
      </c>
      <c r="BH720">
        <v>2</v>
      </c>
      <c r="BI720">
        <v>2</v>
      </c>
      <c r="BJ720">
        <v>4</v>
      </c>
      <c r="BK720">
        <v>0.7</v>
      </c>
      <c r="BL720">
        <v>1230</v>
      </c>
      <c r="BM720">
        <v>1800</v>
      </c>
      <c r="BN720">
        <v>6.5289999999999999</v>
      </c>
      <c r="BO720">
        <v>100</v>
      </c>
      <c r="BP720">
        <v>1</v>
      </c>
      <c r="BQ720">
        <v>0.2</v>
      </c>
      <c r="BR720">
        <v>2.2349999999999999</v>
      </c>
      <c r="BS720">
        <v>12.9</v>
      </c>
      <c r="BT720">
        <v>12.2</v>
      </c>
    </row>
    <row r="721" spans="1:72" x14ac:dyDescent="0.2">
      <c r="A721" t="s">
        <v>400</v>
      </c>
      <c r="B721" t="s">
        <v>683</v>
      </c>
      <c r="C721" t="s">
        <v>684</v>
      </c>
      <c r="D721" t="s">
        <v>126</v>
      </c>
      <c r="E721" t="s">
        <v>127</v>
      </c>
      <c r="F721" t="s">
        <v>436</v>
      </c>
      <c r="G721" t="s">
        <v>685</v>
      </c>
      <c r="H721" t="s">
        <v>686</v>
      </c>
      <c r="I721" t="s">
        <v>79</v>
      </c>
      <c r="J721" t="s">
        <v>80</v>
      </c>
      <c r="K721">
        <v>1</v>
      </c>
      <c r="L721" t="s">
        <v>81</v>
      </c>
      <c r="O721" t="b">
        <v>1</v>
      </c>
      <c r="P721" t="b">
        <v>1</v>
      </c>
      <c r="Q721" t="s">
        <v>101</v>
      </c>
      <c r="R721" t="s">
        <v>688</v>
      </c>
      <c r="S721">
        <v>7</v>
      </c>
      <c r="T721">
        <v>336</v>
      </c>
      <c r="U721">
        <v>9.8000000000000007</v>
      </c>
      <c r="W721">
        <v>1304</v>
      </c>
      <c r="X721">
        <v>345</v>
      </c>
      <c r="AL721">
        <v>1308</v>
      </c>
      <c r="AM721">
        <v>335</v>
      </c>
      <c r="AR721">
        <v>13.8</v>
      </c>
      <c r="AS721">
        <v>1025</v>
      </c>
      <c r="AT721" t="b">
        <v>1</v>
      </c>
      <c r="AW721">
        <v>8</v>
      </c>
      <c r="AX721">
        <v>75</v>
      </c>
      <c r="BA721" t="s">
        <v>108</v>
      </c>
      <c r="BB721">
        <v>3.9</v>
      </c>
      <c r="BC721">
        <v>4.0999999999999996</v>
      </c>
      <c r="BH721">
        <v>2</v>
      </c>
      <c r="BI721">
        <v>2</v>
      </c>
      <c r="BJ721">
        <v>4</v>
      </c>
      <c r="BK721">
        <v>0.7</v>
      </c>
      <c r="BL721">
        <v>1230</v>
      </c>
      <c r="BM721">
        <v>1800</v>
      </c>
      <c r="BN721">
        <v>6.5289999999999999</v>
      </c>
      <c r="BO721">
        <v>100</v>
      </c>
      <c r="BP721">
        <v>1</v>
      </c>
      <c r="BQ721">
        <v>0.2</v>
      </c>
      <c r="BR721">
        <v>2.2349999999999999</v>
      </c>
      <c r="BS721">
        <v>12.9</v>
      </c>
      <c r="BT721">
        <v>12.2</v>
      </c>
    </row>
    <row r="722" spans="1:72" x14ac:dyDescent="0.2">
      <c r="A722" t="s">
        <v>400</v>
      </c>
      <c r="B722" t="s">
        <v>683</v>
      </c>
      <c r="C722" t="s">
        <v>684</v>
      </c>
      <c r="D722" t="s">
        <v>126</v>
      </c>
      <c r="E722" t="s">
        <v>127</v>
      </c>
      <c r="F722" t="s">
        <v>436</v>
      </c>
      <c r="G722" t="s">
        <v>685</v>
      </c>
      <c r="H722" t="s">
        <v>686</v>
      </c>
      <c r="I722" t="s">
        <v>79</v>
      </c>
      <c r="J722" t="s">
        <v>80</v>
      </c>
      <c r="K722">
        <v>1</v>
      </c>
      <c r="L722" t="s">
        <v>81</v>
      </c>
      <c r="O722" t="b">
        <v>1</v>
      </c>
      <c r="P722" t="b">
        <v>1</v>
      </c>
      <c r="Q722" t="s">
        <v>101</v>
      </c>
      <c r="R722" t="s">
        <v>688</v>
      </c>
      <c r="S722">
        <v>8</v>
      </c>
      <c r="T722">
        <v>167</v>
      </c>
      <c r="U722">
        <v>11.3</v>
      </c>
      <c r="W722">
        <v>1304</v>
      </c>
      <c r="X722">
        <v>347</v>
      </c>
      <c r="AL722">
        <v>1309</v>
      </c>
      <c r="AM722">
        <v>335</v>
      </c>
      <c r="AR722">
        <v>13.8</v>
      </c>
      <c r="AS722">
        <v>1025</v>
      </c>
      <c r="AT722" t="b">
        <v>1</v>
      </c>
      <c r="AW722">
        <v>8</v>
      </c>
      <c r="AX722">
        <v>75</v>
      </c>
      <c r="BA722" t="s">
        <v>108</v>
      </c>
      <c r="BB722">
        <v>3.9</v>
      </c>
      <c r="BC722">
        <v>4.0999999999999996</v>
      </c>
      <c r="BH722">
        <v>2</v>
      </c>
      <c r="BI722">
        <v>2</v>
      </c>
      <c r="BJ722">
        <v>4</v>
      </c>
      <c r="BK722">
        <v>0.7</v>
      </c>
      <c r="BL722">
        <v>1230</v>
      </c>
      <c r="BM722">
        <v>1800</v>
      </c>
      <c r="BN722">
        <v>6.5289999999999999</v>
      </c>
      <c r="BO722">
        <v>100</v>
      </c>
      <c r="BP722">
        <v>1</v>
      </c>
      <c r="BQ722">
        <v>0.2</v>
      </c>
      <c r="BR722">
        <v>2.2349999999999999</v>
      </c>
      <c r="BS722">
        <v>12.9</v>
      </c>
      <c r="BT722">
        <v>12.2</v>
      </c>
    </row>
    <row r="723" spans="1:72" x14ac:dyDescent="0.2">
      <c r="A723" t="s">
        <v>400</v>
      </c>
      <c r="B723" t="s">
        <v>683</v>
      </c>
      <c r="C723" t="s">
        <v>684</v>
      </c>
      <c r="D723" t="s">
        <v>126</v>
      </c>
      <c r="E723" t="s">
        <v>127</v>
      </c>
      <c r="F723" t="s">
        <v>436</v>
      </c>
      <c r="G723" t="s">
        <v>685</v>
      </c>
      <c r="H723" t="s">
        <v>686</v>
      </c>
      <c r="I723" t="s">
        <v>79</v>
      </c>
      <c r="J723" t="s">
        <v>80</v>
      </c>
      <c r="K723">
        <v>1</v>
      </c>
      <c r="L723" t="s">
        <v>81</v>
      </c>
      <c r="O723" t="b">
        <v>1</v>
      </c>
      <c r="P723" t="b">
        <v>1</v>
      </c>
      <c r="Q723" t="s">
        <v>101</v>
      </c>
      <c r="R723" t="s">
        <v>687</v>
      </c>
      <c r="S723">
        <v>5</v>
      </c>
      <c r="T723">
        <v>336</v>
      </c>
      <c r="U723">
        <v>11.5</v>
      </c>
      <c r="W723">
        <v>1605</v>
      </c>
      <c r="X723">
        <v>682</v>
      </c>
      <c r="AL723">
        <v>1599</v>
      </c>
      <c r="AM723">
        <v>684</v>
      </c>
      <c r="AR723">
        <v>13.8</v>
      </c>
      <c r="AS723">
        <v>1025</v>
      </c>
      <c r="AT723" t="b">
        <v>1</v>
      </c>
      <c r="AW723">
        <v>8</v>
      </c>
      <c r="AX723">
        <v>75</v>
      </c>
      <c r="BA723" t="s">
        <v>108</v>
      </c>
      <c r="BB723">
        <v>3.9</v>
      </c>
      <c r="BC723">
        <v>4.0999999999999996</v>
      </c>
      <c r="BH723">
        <v>2</v>
      </c>
      <c r="BI723">
        <v>2</v>
      </c>
      <c r="BJ723">
        <v>4</v>
      </c>
      <c r="BK723">
        <v>0.7</v>
      </c>
      <c r="BL723">
        <v>1230</v>
      </c>
      <c r="BM723">
        <v>1800</v>
      </c>
      <c r="BN723">
        <v>6.5289999999999999</v>
      </c>
      <c r="BO723">
        <v>100</v>
      </c>
      <c r="BP723">
        <v>1</v>
      </c>
      <c r="BQ723">
        <v>0.2</v>
      </c>
      <c r="BR723">
        <v>2.2349999999999999</v>
      </c>
      <c r="BS723">
        <v>12.9</v>
      </c>
      <c r="BT723">
        <v>12.2</v>
      </c>
    </row>
    <row r="724" spans="1:72" x14ac:dyDescent="0.2">
      <c r="A724" t="s">
        <v>400</v>
      </c>
      <c r="B724" t="s">
        <v>683</v>
      </c>
      <c r="C724" t="s">
        <v>684</v>
      </c>
      <c r="D724" t="s">
        <v>126</v>
      </c>
      <c r="E724" t="s">
        <v>127</v>
      </c>
      <c r="F724" t="s">
        <v>436</v>
      </c>
      <c r="G724" t="s">
        <v>685</v>
      </c>
      <c r="H724" t="s">
        <v>686</v>
      </c>
      <c r="I724" t="s">
        <v>79</v>
      </c>
      <c r="J724" t="s">
        <v>80</v>
      </c>
      <c r="K724">
        <v>1</v>
      </c>
      <c r="L724" t="s">
        <v>81</v>
      </c>
      <c r="O724" t="b">
        <v>1</v>
      </c>
      <c r="P724" t="b">
        <v>1</v>
      </c>
      <c r="Q724" t="s">
        <v>101</v>
      </c>
      <c r="R724" t="s">
        <v>687</v>
      </c>
      <c r="S724">
        <v>6</v>
      </c>
      <c r="T724">
        <v>167</v>
      </c>
      <c r="U724">
        <v>12.9</v>
      </c>
      <c r="W724">
        <v>1605</v>
      </c>
      <c r="X724">
        <v>679</v>
      </c>
      <c r="AL724">
        <v>1599</v>
      </c>
      <c r="AM724">
        <v>646</v>
      </c>
      <c r="AR724">
        <v>13.8</v>
      </c>
      <c r="AS724">
        <v>1025</v>
      </c>
      <c r="AT724" t="b">
        <v>1</v>
      </c>
      <c r="AW724">
        <v>8</v>
      </c>
      <c r="AX724">
        <v>75</v>
      </c>
      <c r="BA724" t="s">
        <v>108</v>
      </c>
      <c r="BB724">
        <v>3.9</v>
      </c>
      <c r="BC724">
        <v>4.0999999999999996</v>
      </c>
      <c r="BH724">
        <v>2</v>
      </c>
      <c r="BI724">
        <v>2</v>
      </c>
      <c r="BJ724">
        <v>4</v>
      </c>
      <c r="BK724">
        <v>0.7</v>
      </c>
      <c r="BL724">
        <v>1230</v>
      </c>
      <c r="BM724">
        <v>1800</v>
      </c>
      <c r="BN724">
        <v>6.5289999999999999</v>
      </c>
      <c r="BO724">
        <v>100</v>
      </c>
      <c r="BP724">
        <v>1</v>
      </c>
      <c r="BQ724">
        <v>0.2</v>
      </c>
      <c r="BR724">
        <v>2.2349999999999999</v>
      </c>
      <c r="BS724">
        <v>12.9</v>
      </c>
      <c r="BT724">
        <v>12.2</v>
      </c>
    </row>
    <row r="725" spans="1:72" x14ac:dyDescent="0.2">
      <c r="A725" t="s">
        <v>400</v>
      </c>
      <c r="B725" t="s">
        <v>683</v>
      </c>
      <c r="C725" t="s">
        <v>684</v>
      </c>
      <c r="D725" t="s">
        <v>126</v>
      </c>
      <c r="E725" t="s">
        <v>127</v>
      </c>
      <c r="F725" t="s">
        <v>436</v>
      </c>
      <c r="G725" t="s">
        <v>685</v>
      </c>
      <c r="H725" t="s">
        <v>466</v>
      </c>
      <c r="I725" t="s">
        <v>118</v>
      </c>
      <c r="J725" t="s">
        <v>80</v>
      </c>
      <c r="K725">
        <v>1</v>
      </c>
      <c r="L725" t="s">
        <v>81</v>
      </c>
      <c r="O725" t="b">
        <v>1</v>
      </c>
      <c r="P725" t="b">
        <v>1</v>
      </c>
      <c r="Q725" t="s">
        <v>101</v>
      </c>
      <c r="T725">
        <v>350</v>
      </c>
      <c r="U725">
        <v>11.8</v>
      </c>
      <c r="W725">
        <v>1827</v>
      </c>
      <c r="X725">
        <v>1079</v>
      </c>
      <c r="AL725">
        <v>1835</v>
      </c>
      <c r="AM725">
        <v>1047</v>
      </c>
      <c r="AR725">
        <v>13.8</v>
      </c>
      <c r="AS725">
        <v>1025</v>
      </c>
      <c r="AT725" t="b">
        <v>1</v>
      </c>
      <c r="AW725">
        <v>8</v>
      </c>
      <c r="AX725">
        <v>75</v>
      </c>
      <c r="BA725" t="s">
        <v>108</v>
      </c>
      <c r="BB725">
        <v>3.9</v>
      </c>
      <c r="BC725">
        <v>4.0999999999999996</v>
      </c>
      <c r="BH725">
        <v>2</v>
      </c>
      <c r="BI725">
        <v>2</v>
      </c>
      <c r="BJ725">
        <v>4</v>
      </c>
      <c r="BK725">
        <v>0.7</v>
      </c>
      <c r="BL725">
        <v>1230</v>
      </c>
      <c r="BM725">
        <v>1800</v>
      </c>
      <c r="BN725">
        <v>6.5289999999999999</v>
      </c>
      <c r="BO725">
        <v>100</v>
      </c>
      <c r="BP725">
        <v>1</v>
      </c>
      <c r="BQ725">
        <v>0.2</v>
      </c>
      <c r="BR725">
        <v>2.2349999999999999</v>
      </c>
      <c r="BS725">
        <v>12.9</v>
      </c>
      <c r="BT725">
        <v>12.2</v>
      </c>
    </row>
    <row r="726" spans="1:72" x14ac:dyDescent="0.2">
      <c r="A726" t="s">
        <v>400</v>
      </c>
      <c r="B726" t="s">
        <v>683</v>
      </c>
      <c r="C726" t="s">
        <v>684</v>
      </c>
      <c r="D726" t="s">
        <v>126</v>
      </c>
      <c r="E726" t="s">
        <v>127</v>
      </c>
      <c r="F726" t="s">
        <v>436</v>
      </c>
      <c r="G726" t="s">
        <v>685</v>
      </c>
      <c r="H726" t="s">
        <v>466</v>
      </c>
      <c r="I726" t="s">
        <v>118</v>
      </c>
      <c r="J726" t="s">
        <v>80</v>
      </c>
      <c r="K726">
        <v>1</v>
      </c>
      <c r="L726" t="s">
        <v>81</v>
      </c>
      <c r="O726" t="b">
        <v>1</v>
      </c>
      <c r="P726" t="b">
        <v>1</v>
      </c>
      <c r="Q726" t="s">
        <v>101</v>
      </c>
      <c r="T726">
        <v>170</v>
      </c>
      <c r="U726">
        <v>13</v>
      </c>
      <c r="W726">
        <v>1828</v>
      </c>
      <c r="X726">
        <v>1078</v>
      </c>
      <c r="AL726">
        <v>1836</v>
      </c>
      <c r="AM726">
        <v>1045</v>
      </c>
      <c r="AR726">
        <v>13.8</v>
      </c>
      <c r="AS726">
        <v>1025</v>
      </c>
      <c r="AT726" t="b">
        <v>1</v>
      </c>
      <c r="AW726">
        <v>8</v>
      </c>
      <c r="AX726">
        <v>75</v>
      </c>
      <c r="BA726" t="s">
        <v>108</v>
      </c>
      <c r="BB726">
        <v>3.9</v>
      </c>
      <c r="BC726">
        <v>4.0999999999999996</v>
      </c>
      <c r="BH726">
        <v>2</v>
      </c>
      <c r="BI726">
        <v>2</v>
      </c>
      <c r="BJ726">
        <v>4</v>
      </c>
      <c r="BK726">
        <v>0.7</v>
      </c>
      <c r="BL726">
        <v>1230</v>
      </c>
      <c r="BM726">
        <v>1800</v>
      </c>
      <c r="BN726">
        <v>6.5289999999999999</v>
      </c>
      <c r="BO726">
        <v>100</v>
      </c>
      <c r="BP726">
        <v>1</v>
      </c>
      <c r="BQ726">
        <v>0.2</v>
      </c>
      <c r="BR726">
        <v>2.2349999999999999</v>
      </c>
      <c r="BS726">
        <v>12.9</v>
      </c>
      <c r="BT726">
        <v>12.2</v>
      </c>
    </row>
    <row r="727" spans="1:72" x14ac:dyDescent="0.2">
      <c r="A727" t="s">
        <v>400</v>
      </c>
      <c r="B727" t="s">
        <v>683</v>
      </c>
      <c r="C727" t="s">
        <v>690</v>
      </c>
      <c r="D727" t="s">
        <v>691</v>
      </c>
      <c r="E727" t="s">
        <v>127</v>
      </c>
      <c r="F727" t="s">
        <v>128</v>
      </c>
      <c r="G727" t="s">
        <v>692</v>
      </c>
      <c r="H727" t="s">
        <v>693</v>
      </c>
      <c r="I727" t="s">
        <v>79</v>
      </c>
      <c r="J727" t="s">
        <v>80</v>
      </c>
      <c r="K727">
        <v>1</v>
      </c>
      <c r="L727" t="s">
        <v>81</v>
      </c>
      <c r="O727" t="b">
        <v>1</v>
      </c>
      <c r="P727" t="b">
        <v>1</v>
      </c>
      <c r="Q727" t="s">
        <v>101</v>
      </c>
      <c r="S727">
        <v>1</v>
      </c>
      <c r="T727">
        <v>236</v>
      </c>
      <c r="U727">
        <v>11.5</v>
      </c>
      <c r="W727">
        <v>1839</v>
      </c>
      <c r="AL727">
        <v>1848</v>
      </c>
      <c r="AR727">
        <v>13</v>
      </c>
      <c r="AS727">
        <v>1025</v>
      </c>
      <c r="AT727" t="b">
        <v>1</v>
      </c>
      <c r="AY727">
        <v>1.7</v>
      </c>
      <c r="AZ727">
        <v>80</v>
      </c>
      <c r="BA727" t="s">
        <v>90</v>
      </c>
      <c r="BB727">
        <v>3.8</v>
      </c>
      <c r="BC727">
        <v>4.05</v>
      </c>
      <c r="BH727">
        <v>2</v>
      </c>
      <c r="BI727">
        <v>2</v>
      </c>
      <c r="BJ727">
        <v>4</v>
      </c>
      <c r="BK727">
        <v>0.7</v>
      </c>
      <c r="BL727">
        <v>1230</v>
      </c>
      <c r="BM727">
        <v>1800</v>
      </c>
      <c r="BN727">
        <v>6.5289999999999999</v>
      </c>
      <c r="BO727">
        <v>100</v>
      </c>
      <c r="BP727">
        <v>1</v>
      </c>
      <c r="BQ727">
        <v>0.2</v>
      </c>
      <c r="BR727">
        <v>2.2349999999999999</v>
      </c>
      <c r="BS727">
        <v>12.9</v>
      </c>
      <c r="BT727">
        <v>12.2</v>
      </c>
    </row>
    <row r="728" spans="1:72" x14ac:dyDescent="0.2">
      <c r="A728" t="s">
        <v>400</v>
      </c>
      <c r="B728" t="s">
        <v>683</v>
      </c>
      <c r="C728" t="s">
        <v>690</v>
      </c>
      <c r="D728" t="s">
        <v>691</v>
      </c>
      <c r="E728" t="s">
        <v>127</v>
      </c>
      <c r="F728" t="s">
        <v>128</v>
      </c>
      <c r="G728" t="s">
        <v>692</v>
      </c>
      <c r="H728" t="s">
        <v>693</v>
      </c>
      <c r="I728" t="s">
        <v>79</v>
      </c>
      <c r="J728" t="s">
        <v>80</v>
      </c>
      <c r="K728">
        <v>1</v>
      </c>
      <c r="L728" t="s">
        <v>81</v>
      </c>
      <c r="O728" t="b">
        <v>1</v>
      </c>
      <c r="P728" t="b">
        <v>1</v>
      </c>
      <c r="Q728" t="s">
        <v>101</v>
      </c>
      <c r="S728">
        <v>2</v>
      </c>
      <c r="T728">
        <v>84</v>
      </c>
      <c r="U728">
        <v>14.9</v>
      </c>
      <c r="W728">
        <v>1839</v>
      </c>
      <c r="AL728">
        <v>1848</v>
      </c>
      <c r="AR728">
        <v>13</v>
      </c>
      <c r="AS728">
        <v>1025</v>
      </c>
      <c r="AT728" t="b">
        <v>1</v>
      </c>
      <c r="AY728">
        <v>1.7</v>
      </c>
      <c r="AZ728">
        <v>80</v>
      </c>
      <c r="BA728" t="s">
        <v>90</v>
      </c>
      <c r="BB728">
        <v>3.8</v>
      </c>
      <c r="BC728">
        <v>4.05</v>
      </c>
      <c r="BH728">
        <v>2</v>
      </c>
      <c r="BI728">
        <v>2</v>
      </c>
      <c r="BJ728">
        <v>4</v>
      </c>
      <c r="BK728">
        <v>0.7</v>
      </c>
      <c r="BL728">
        <v>1230</v>
      </c>
      <c r="BM728">
        <v>1800</v>
      </c>
      <c r="BN728">
        <v>6.5289999999999999</v>
      </c>
      <c r="BO728">
        <v>100</v>
      </c>
      <c r="BP728">
        <v>1</v>
      </c>
      <c r="BQ728">
        <v>0.2</v>
      </c>
      <c r="BR728">
        <v>2.2349999999999999</v>
      </c>
      <c r="BS728">
        <v>12.9</v>
      </c>
      <c r="BT728">
        <v>12.2</v>
      </c>
    </row>
    <row r="729" spans="1:72" x14ac:dyDescent="0.2">
      <c r="A729" t="s">
        <v>400</v>
      </c>
      <c r="B729" t="s">
        <v>683</v>
      </c>
      <c r="C729" t="s">
        <v>690</v>
      </c>
      <c r="D729" t="s">
        <v>691</v>
      </c>
      <c r="E729" t="s">
        <v>127</v>
      </c>
      <c r="F729" t="s">
        <v>128</v>
      </c>
      <c r="G729" t="s">
        <v>692</v>
      </c>
      <c r="H729" t="s">
        <v>693</v>
      </c>
      <c r="I729" t="s">
        <v>79</v>
      </c>
      <c r="J729" t="s">
        <v>80</v>
      </c>
      <c r="K729">
        <v>1</v>
      </c>
      <c r="L729" t="s">
        <v>81</v>
      </c>
      <c r="O729" t="b">
        <v>1</v>
      </c>
      <c r="P729" t="b">
        <v>1</v>
      </c>
      <c r="Q729" t="s">
        <v>101</v>
      </c>
      <c r="S729">
        <v>3</v>
      </c>
      <c r="T729">
        <v>213</v>
      </c>
      <c r="U729">
        <v>11.5</v>
      </c>
      <c r="W729">
        <v>1839</v>
      </c>
      <c r="AL729">
        <v>1848</v>
      </c>
      <c r="AR729">
        <v>13</v>
      </c>
      <c r="AS729">
        <v>1025</v>
      </c>
      <c r="AT729" t="b">
        <v>1</v>
      </c>
      <c r="AY729">
        <v>1.7</v>
      </c>
      <c r="AZ729">
        <v>80</v>
      </c>
      <c r="BA729" t="s">
        <v>90</v>
      </c>
      <c r="BB729">
        <v>3.8</v>
      </c>
      <c r="BC729">
        <v>4.05</v>
      </c>
      <c r="BH729">
        <v>2</v>
      </c>
      <c r="BI729">
        <v>2</v>
      </c>
      <c r="BJ729">
        <v>4</v>
      </c>
      <c r="BK729">
        <v>0.7</v>
      </c>
      <c r="BL729">
        <v>1230</v>
      </c>
      <c r="BM729">
        <v>1800</v>
      </c>
      <c r="BN729">
        <v>6.5289999999999999</v>
      </c>
      <c r="BO729">
        <v>100</v>
      </c>
      <c r="BP729">
        <v>1</v>
      </c>
      <c r="BQ729">
        <v>0.2</v>
      </c>
      <c r="BR729">
        <v>2.2349999999999999</v>
      </c>
      <c r="BS729">
        <v>12.9</v>
      </c>
      <c r="BT729">
        <v>12.2</v>
      </c>
    </row>
    <row r="730" spans="1:72" x14ac:dyDescent="0.2">
      <c r="A730" t="s">
        <v>400</v>
      </c>
      <c r="B730" t="s">
        <v>683</v>
      </c>
      <c r="C730" t="s">
        <v>690</v>
      </c>
      <c r="D730" t="s">
        <v>691</v>
      </c>
      <c r="E730" t="s">
        <v>127</v>
      </c>
      <c r="F730" t="s">
        <v>128</v>
      </c>
      <c r="G730" t="s">
        <v>692</v>
      </c>
      <c r="H730" t="s">
        <v>693</v>
      </c>
      <c r="I730" t="s">
        <v>79</v>
      </c>
      <c r="J730" t="s">
        <v>80</v>
      </c>
      <c r="K730">
        <v>1</v>
      </c>
      <c r="L730" t="s">
        <v>81</v>
      </c>
      <c r="O730" t="b">
        <v>1</v>
      </c>
      <c r="P730" t="b">
        <v>1</v>
      </c>
      <c r="Q730" t="s">
        <v>101</v>
      </c>
      <c r="S730">
        <v>4</v>
      </c>
      <c r="T730">
        <v>63</v>
      </c>
      <c r="U730">
        <v>14.7</v>
      </c>
      <c r="W730">
        <v>1839</v>
      </c>
      <c r="AL730">
        <v>1848</v>
      </c>
      <c r="AR730">
        <v>13</v>
      </c>
      <c r="AS730">
        <v>1025</v>
      </c>
      <c r="AT730" t="b">
        <v>1</v>
      </c>
      <c r="AY730">
        <v>1.7</v>
      </c>
      <c r="AZ730">
        <v>80</v>
      </c>
      <c r="BA730" t="s">
        <v>90</v>
      </c>
      <c r="BB730">
        <v>3.8</v>
      </c>
      <c r="BC730">
        <v>4.05</v>
      </c>
      <c r="BH730">
        <v>2</v>
      </c>
      <c r="BI730">
        <v>2</v>
      </c>
      <c r="BJ730">
        <v>4</v>
      </c>
      <c r="BK730">
        <v>0.7</v>
      </c>
      <c r="BL730">
        <v>1230</v>
      </c>
      <c r="BM730">
        <v>1800</v>
      </c>
      <c r="BN730">
        <v>6.5289999999999999</v>
      </c>
      <c r="BO730">
        <v>100</v>
      </c>
      <c r="BP730">
        <v>1</v>
      </c>
      <c r="BQ730">
        <v>0.2</v>
      </c>
      <c r="BR730">
        <v>2.2349999999999999</v>
      </c>
      <c r="BS730">
        <v>12.9</v>
      </c>
      <c r="BT730">
        <v>12.2</v>
      </c>
    </row>
    <row r="731" spans="1:72" x14ac:dyDescent="0.2">
      <c r="A731" t="s">
        <v>400</v>
      </c>
      <c r="B731" t="s">
        <v>683</v>
      </c>
      <c r="C731" t="s">
        <v>694</v>
      </c>
      <c r="D731" t="s">
        <v>149</v>
      </c>
      <c r="E731" t="s">
        <v>150</v>
      </c>
      <c r="F731" t="s">
        <v>1</v>
      </c>
      <c r="G731" t="s">
        <v>695</v>
      </c>
      <c r="H731" t="s">
        <v>696</v>
      </c>
      <c r="I731" t="s">
        <v>79</v>
      </c>
      <c r="J731" t="s">
        <v>80</v>
      </c>
      <c r="K731">
        <v>1</v>
      </c>
      <c r="L731" t="s">
        <v>81</v>
      </c>
      <c r="O731" t="b">
        <v>1</v>
      </c>
      <c r="P731" t="b">
        <v>1</v>
      </c>
      <c r="Q731" t="s">
        <v>101</v>
      </c>
      <c r="R731" t="s">
        <v>330</v>
      </c>
      <c r="S731">
        <v>9</v>
      </c>
      <c r="T731">
        <v>331</v>
      </c>
      <c r="U731">
        <v>9.1999999999999993</v>
      </c>
      <c r="W731">
        <v>1005</v>
      </c>
      <c r="X731">
        <v>214</v>
      </c>
      <c r="AL731">
        <v>1004</v>
      </c>
      <c r="AM731">
        <v>222</v>
      </c>
      <c r="AR731">
        <v>20</v>
      </c>
      <c r="AS731">
        <v>1025</v>
      </c>
      <c r="AT731" t="b">
        <v>1</v>
      </c>
      <c r="AU731">
        <v>0.5</v>
      </c>
      <c r="AV731">
        <v>120</v>
      </c>
      <c r="AW731">
        <v>13</v>
      </c>
      <c r="AX731">
        <v>120</v>
      </c>
      <c r="AY731">
        <v>0</v>
      </c>
      <c r="BA731" t="s">
        <v>90</v>
      </c>
      <c r="BB731">
        <v>4.6500000000000004</v>
      </c>
      <c r="BC731">
        <v>3.7</v>
      </c>
      <c r="BH731">
        <v>2</v>
      </c>
      <c r="BI731">
        <v>2.2000000000000002</v>
      </c>
      <c r="BJ731">
        <v>4</v>
      </c>
      <c r="BK731">
        <v>0.7</v>
      </c>
      <c r="BL731">
        <v>1250</v>
      </c>
      <c r="BM731">
        <v>1600</v>
      </c>
      <c r="BN731">
        <v>5.8419999999999996</v>
      </c>
      <c r="BO731">
        <v>100</v>
      </c>
      <c r="BP731">
        <v>1</v>
      </c>
      <c r="BQ731">
        <v>0.2</v>
      </c>
      <c r="BR731">
        <v>2.02</v>
      </c>
      <c r="BS731">
        <v>12.7</v>
      </c>
      <c r="BT731">
        <v>12.1</v>
      </c>
    </row>
    <row r="732" spans="1:72" x14ac:dyDescent="0.2">
      <c r="A732" t="s">
        <v>400</v>
      </c>
      <c r="B732" t="s">
        <v>683</v>
      </c>
      <c r="C732" t="s">
        <v>694</v>
      </c>
      <c r="D732" t="s">
        <v>149</v>
      </c>
      <c r="E732" t="s">
        <v>150</v>
      </c>
      <c r="F732" t="s">
        <v>1</v>
      </c>
      <c r="G732" t="s">
        <v>695</v>
      </c>
      <c r="H732" t="s">
        <v>696</v>
      </c>
      <c r="I732" t="s">
        <v>79</v>
      </c>
      <c r="J732" t="s">
        <v>80</v>
      </c>
      <c r="K732">
        <v>1</v>
      </c>
      <c r="L732" t="s">
        <v>81</v>
      </c>
      <c r="O732" t="b">
        <v>1</v>
      </c>
      <c r="P732" t="b">
        <v>1</v>
      </c>
      <c r="Q732" t="s">
        <v>101</v>
      </c>
      <c r="R732" t="s">
        <v>330</v>
      </c>
      <c r="S732">
        <v>10</v>
      </c>
      <c r="T732">
        <v>143</v>
      </c>
      <c r="U732">
        <v>9.4</v>
      </c>
      <c r="W732">
        <v>1005</v>
      </c>
      <c r="X732">
        <v>217</v>
      </c>
      <c r="AL732">
        <v>1005</v>
      </c>
      <c r="AM732">
        <v>229</v>
      </c>
      <c r="AR732">
        <v>20</v>
      </c>
      <c r="AS732">
        <v>1025</v>
      </c>
      <c r="AT732" t="b">
        <v>1</v>
      </c>
      <c r="AU732">
        <v>0.5</v>
      </c>
      <c r="AV732">
        <v>120</v>
      </c>
      <c r="AW732">
        <v>13</v>
      </c>
      <c r="AX732">
        <v>120</v>
      </c>
      <c r="AY732">
        <v>0</v>
      </c>
      <c r="BA732" t="s">
        <v>90</v>
      </c>
      <c r="BB732">
        <v>4.6500000000000004</v>
      </c>
      <c r="BC732">
        <v>3.7</v>
      </c>
      <c r="BH732">
        <v>2</v>
      </c>
      <c r="BI732">
        <v>2.2000000000000002</v>
      </c>
      <c r="BJ732">
        <v>4</v>
      </c>
      <c r="BK732">
        <v>0.7</v>
      </c>
      <c r="BL732">
        <v>1250</v>
      </c>
      <c r="BM732">
        <v>1600</v>
      </c>
      <c r="BN732">
        <v>5.8419999999999996</v>
      </c>
      <c r="BO732">
        <v>100</v>
      </c>
      <c r="BP732">
        <v>1</v>
      </c>
      <c r="BQ732">
        <v>0.2</v>
      </c>
      <c r="BR732">
        <v>2.02</v>
      </c>
      <c r="BS732">
        <v>12.7</v>
      </c>
      <c r="BT732">
        <v>12.1</v>
      </c>
    </row>
    <row r="733" spans="1:72" x14ac:dyDescent="0.2">
      <c r="A733" t="s">
        <v>400</v>
      </c>
      <c r="B733" t="s">
        <v>683</v>
      </c>
      <c r="C733" t="s">
        <v>694</v>
      </c>
      <c r="D733" t="s">
        <v>149</v>
      </c>
      <c r="E733" t="s">
        <v>150</v>
      </c>
      <c r="F733" t="s">
        <v>1</v>
      </c>
      <c r="G733" t="s">
        <v>695</v>
      </c>
      <c r="H733" t="s">
        <v>696</v>
      </c>
      <c r="I733" t="s">
        <v>79</v>
      </c>
      <c r="J733" t="s">
        <v>80</v>
      </c>
      <c r="K733">
        <v>1</v>
      </c>
      <c r="L733" t="s">
        <v>81</v>
      </c>
      <c r="O733" t="b">
        <v>1</v>
      </c>
      <c r="P733" t="b">
        <v>1</v>
      </c>
      <c r="Q733" t="s">
        <v>101</v>
      </c>
      <c r="R733" t="s">
        <v>329</v>
      </c>
      <c r="S733">
        <v>7</v>
      </c>
      <c r="T733">
        <v>164</v>
      </c>
      <c r="U733">
        <v>10.5</v>
      </c>
      <c r="W733">
        <v>1210</v>
      </c>
      <c r="X733">
        <v>385</v>
      </c>
      <c r="AL733">
        <v>1208</v>
      </c>
      <c r="AM733">
        <v>408</v>
      </c>
      <c r="AR733">
        <v>20</v>
      </c>
      <c r="AS733">
        <v>1025</v>
      </c>
      <c r="AT733" t="b">
        <v>1</v>
      </c>
      <c r="AU733">
        <v>0.5</v>
      </c>
      <c r="AV733">
        <v>120</v>
      </c>
      <c r="AW733">
        <v>13</v>
      </c>
      <c r="AX733">
        <v>120</v>
      </c>
      <c r="AY733">
        <v>0</v>
      </c>
      <c r="BA733" t="s">
        <v>90</v>
      </c>
      <c r="BB733">
        <v>4.6500000000000004</v>
      </c>
      <c r="BC733">
        <v>3.7</v>
      </c>
      <c r="BH733">
        <v>2</v>
      </c>
      <c r="BI733">
        <v>2.2000000000000002</v>
      </c>
      <c r="BJ733">
        <v>4</v>
      </c>
      <c r="BK733">
        <v>0.7</v>
      </c>
      <c r="BL733">
        <v>1250</v>
      </c>
      <c r="BM733">
        <v>1600</v>
      </c>
      <c r="BN733">
        <v>5.8419999999999996</v>
      </c>
      <c r="BO733">
        <v>100</v>
      </c>
      <c r="BP733">
        <v>1</v>
      </c>
      <c r="BQ733">
        <v>0.2</v>
      </c>
      <c r="BR733">
        <v>2.02</v>
      </c>
      <c r="BS733">
        <v>12.7</v>
      </c>
      <c r="BT733">
        <v>12.1</v>
      </c>
    </row>
    <row r="734" spans="1:72" x14ac:dyDescent="0.2">
      <c r="A734" t="s">
        <v>400</v>
      </c>
      <c r="B734" t="s">
        <v>683</v>
      </c>
      <c r="C734" t="s">
        <v>694</v>
      </c>
      <c r="D734" t="s">
        <v>149</v>
      </c>
      <c r="E734" t="s">
        <v>150</v>
      </c>
      <c r="F734" t="s">
        <v>1</v>
      </c>
      <c r="G734" t="s">
        <v>695</v>
      </c>
      <c r="H734" t="s">
        <v>696</v>
      </c>
      <c r="I734" t="s">
        <v>79</v>
      </c>
      <c r="J734" t="s">
        <v>80</v>
      </c>
      <c r="K734">
        <v>1</v>
      </c>
      <c r="L734" t="s">
        <v>81</v>
      </c>
      <c r="O734" t="b">
        <v>1</v>
      </c>
      <c r="P734" t="b">
        <v>1</v>
      </c>
      <c r="Q734" t="s">
        <v>101</v>
      </c>
      <c r="R734" t="s">
        <v>329</v>
      </c>
      <c r="S734">
        <v>8</v>
      </c>
      <c r="T734">
        <v>334</v>
      </c>
      <c r="U734">
        <v>10.9</v>
      </c>
      <c r="W734">
        <v>1210</v>
      </c>
      <c r="X734">
        <v>379</v>
      </c>
      <c r="AL734">
        <v>1208</v>
      </c>
      <c r="AM734">
        <v>400</v>
      </c>
      <c r="AR734">
        <v>20</v>
      </c>
      <c r="AS734">
        <v>1025</v>
      </c>
      <c r="AT734" t="b">
        <v>1</v>
      </c>
      <c r="AU734">
        <v>0.5</v>
      </c>
      <c r="AV734">
        <v>120</v>
      </c>
      <c r="AW734">
        <v>13</v>
      </c>
      <c r="AX734">
        <v>120</v>
      </c>
      <c r="AY734">
        <v>0</v>
      </c>
      <c r="BA734" t="s">
        <v>90</v>
      </c>
      <c r="BB734">
        <v>4.6500000000000004</v>
      </c>
      <c r="BC734">
        <v>3.7</v>
      </c>
      <c r="BH734">
        <v>2</v>
      </c>
      <c r="BI734">
        <v>2.2000000000000002</v>
      </c>
      <c r="BJ734">
        <v>4</v>
      </c>
      <c r="BK734">
        <v>0.7</v>
      </c>
      <c r="BL734">
        <v>1250</v>
      </c>
      <c r="BM734">
        <v>1600</v>
      </c>
      <c r="BN734">
        <v>5.8419999999999996</v>
      </c>
      <c r="BO734">
        <v>100</v>
      </c>
      <c r="BP734">
        <v>1</v>
      </c>
      <c r="BQ734">
        <v>0.2</v>
      </c>
      <c r="BR734">
        <v>2.02</v>
      </c>
      <c r="BS734">
        <v>12.7</v>
      </c>
      <c r="BT734">
        <v>12.1</v>
      </c>
    </row>
    <row r="735" spans="1:72" x14ac:dyDescent="0.2">
      <c r="A735" t="s">
        <v>400</v>
      </c>
      <c r="B735" t="s">
        <v>683</v>
      </c>
      <c r="C735" t="s">
        <v>694</v>
      </c>
      <c r="D735" t="s">
        <v>149</v>
      </c>
      <c r="E735" t="s">
        <v>150</v>
      </c>
      <c r="F735" t="s">
        <v>1</v>
      </c>
      <c r="G735" t="s">
        <v>695</v>
      </c>
      <c r="H735" t="s">
        <v>696</v>
      </c>
      <c r="I735" t="s">
        <v>79</v>
      </c>
      <c r="J735" t="s">
        <v>80</v>
      </c>
      <c r="K735">
        <v>1</v>
      </c>
      <c r="L735" t="s">
        <v>81</v>
      </c>
      <c r="O735" t="b">
        <v>1</v>
      </c>
      <c r="P735" t="b">
        <v>1</v>
      </c>
      <c r="Q735" t="s">
        <v>101</v>
      </c>
      <c r="R735" t="s">
        <v>328</v>
      </c>
      <c r="S735">
        <v>5</v>
      </c>
      <c r="T735">
        <v>335</v>
      </c>
      <c r="U735">
        <v>12.1</v>
      </c>
      <c r="W735">
        <v>1406</v>
      </c>
      <c r="X735">
        <v>623</v>
      </c>
      <c r="AL735">
        <v>1399</v>
      </c>
      <c r="AM735">
        <v>638</v>
      </c>
      <c r="AR735">
        <v>20</v>
      </c>
      <c r="AS735">
        <v>1025</v>
      </c>
      <c r="AT735" t="b">
        <v>1</v>
      </c>
      <c r="AU735">
        <v>0.5</v>
      </c>
      <c r="AV735">
        <v>120</v>
      </c>
      <c r="AW735">
        <v>13</v>
      </c>
      <c r="AX735">
        <v>120</v>
      </c>
      <c r="AY735">
        <v>0</v>
      </c>
      <c r="BA735" t="s">
        <v>90</v>
      </c>
      <c r="BB735">
        <v>4.6500000000000004</v>
      </c>
      <c r="BC735">
        <v>3.7</v>
      </c>
      <c r="BH735">
        <v>2</v>
      </c>
      <c r="BI735">
        <v>2.2000000000000002</v>
      </c>
      <c r="BJ735">
        <v>4</v>
      </c>
      <c r="BK735">
        <v>0.7</v>
      </c>
      <c r="BL735">
        <v>1250</v>
      </c>
      <c r="BM735">
        <v>1600</v>
      </c>
      <c r="BN735">
        <v>5.8419999999999996</v>
      </c>
      <c r="BO735">
        <v>100</v>
      </c>
      <c r="BP735">
        <v>1</v>
      </c>
      <c r="BQ735">
        <v>0.2</v>
      </c>
      <c r="BR735">
        <v>2.02</v>
      </c>
      <c r="BS735">
        <v>12.7</v>
      </c>
      <c r="BT735">
        <v>12.1</v>
      </c>
    </row>
    <row r="736" spans="1:72" x14ac:dyDescent="0.2">
      <c r="A736" t="s">
        <v>400</v>
      </c>
      <c r="B736" t="s">
        <v>683</v>
      </c>
      <c r="C736" t="s">
        <v>694</v>
      </c>
      <c r="D736" t="s">
        <v>149</v>
      </c>
      <c r="E736" t="s">
        <v>150</v>
      </c>
      <c r="F736" t="s">
        <v>1</v>
      </c>
      <c r="G736" t="s">
        <v>695</v>
      </c>
      <c r="H736" t="s">
        <v>696</v>
      </c>
      <c r="I736" t="s">
        <v>79</v>
      </c>
      <c r="J736" t="s">
        <v>80</v>
      </c>
      <c r="K736">
        <v>1</v>
      </c>
      <c r="L736" t="s">
        <v>81</v>
      </c>
      <c r="O736" t="b">
        <v>1</v>
      </c>
      <c r="P736" t="b">
        <v>1</v>
      </c>
      <c r="Q736" t="s">
        <v>101</v>
      </c>
      <c r="R736" t="s">
        <v>328</v>
      </c>
      <c r="S736">
        <v>6</v>
      </c>
      <c r="T736">
        <v>148</v>
      </c>
      <c r="U736">
        <v>12.4</v>
      </c>
      <c r="W736">
        <v>1406</v>
      </c>
      <c r="X736">
        <v>630</v>
      </c>
      <c r="AL736">
        <v>1398</v>
      </c>
      <c r="AM736">
        <v>649</v>
      </c>
      <c r="AR736">
        <v>20</v>
      </c>
      <c r="AS736">
        <v>1025</v>
      </c>
      <c r="AT736" t="b">
        <v>1</v>
      </c>
      <c r="AU736">
        <v>0.5</v>
      </c>
      <c r="AV736">
        <v>120</v>
      </c>
      <c r="AW736">
        <v>13</v>
      </c>
      <c r="AX736">
        <v>120</v>
      </c>
      <c r="AY736">
        <v>0</v>
      </c>
      <c r="BA736" t="s">
        <v>90</v>
      </c>
      <c r="BB736">
        <v>4.6500000000000004</v>
      </c>
      <c r="BC736">
        <v>3.7</v>
      </c>
      <c r="BH736">
        <v>2</v>
      </c>
      <c r="BI736">
        <v>2.2000000000000002</v>
      </c>
      <c r="BJ736">
        <v>4</v>
      </c>
      <c r="BK736">
        <v>0.7</v>
      </c>
      <c r="BL736">
        <v>1250</v>
      </c>
      <c r="BM736">
        <v>1600</v>
      </c>
      <c r="BN736">
        <v>5.8419999999999996</v>
      </c>
      <c r="BO736">
        <v>100</v>
      </c>
      <c r="BP736">
        <v>1</v>
      </c>
      <c r="BQ736">
        <v>0.2</v>
      </c>
      <c r="BR736">
        <v>2.02</v>
      </c>
      <c r="BS736">
        <v>12.7</v>
      </c>
      <c r="BT736">
        <v>12.1</v>
      </c>
    </row>
    <row r="737" spans="1:72" x14ac:dyDescent="0.2">
      <c r="A737" t="s">
        <v>400</v>
      </c>
      <c r="B737" t="s">
        <v>683</v>
      </c>
      <c r="C737" t="s">
        <v>694</v>
      </c>
      <c r="D737" t="s">
        <v>149</v>
      </c>
      <c r="E737" t="s">
        <v>150</v>
      </c>
      <c r="F737" t="s">
        <v>1</v>
      </c>
      <c r="G737" t="s">
        <v>695</v>
      </c>
      <c r="H737" t="s">
        <v>696</v>
      </c>
      <c r="I737" t="s">
        <v>79</v>
      </c>
      <c r="J737" t="s">
        <v>80</v>
      </c>
      <c r="K737">
        <v>1</v>
      </c>
      <c r="L737" t="s">
        <v>81</v>
      </c>
      <c r="O737" t="b">
        <v>1</v>
      </c>
      <c r="P737" t="b">
        <v>1</v>
      </c>
      <c r="Q737" t="s">
        <v>101</v>
      </c>
      <c r="R737" t="s">
        <v>698</v>
      </c>
      <c r="S737">
        <v>13</v>
      </c>
      <c r="T737">
        <v>331</v>
      </c>
      <c r="U737">
        <v>6.4</v>
      </c>
      <c r="W737">
        <v>650</v>
      </c>
      <c r="X737">
        <v>57</v>
      </c>
      <c r="AL737">
        <v>650</v>
      </c>
      <c r="AM737">
        <v>61</v>
      </c>
      <c r="AR737">
        <v>20</v>
      </c>
      <c r="AS737">
        <v>1025</v>
      </c>
      <c r="AT737" t="b">
        <v>1</v>
      </c>
      <c r="AU737">
        <v>0.5</v>
      </c>
      <c r="AV737">
        <v>120</v>
      </c>
      <c r="AW737">
        <v>13</v>
      </c>
      <c r="AX737">
        <v>120</v>
      </c>
      <c r="AY737">
        <v>0</v>
      </c>
      <c r="BA737" t="s">
        <v>90</v>
      </c>
      <c r="BB737">
        <v>4.6500000000000004</v>
      </c>
      <c r="BC737">
        <v>3.7</v>
      </c>
      <c r="BH737">
        <v>2</v>
      </c>
      <c r="BI737">
        <v>2.2000000000000002</v>
      </c>
      <c r="BJ737">
        <v>4</v>
      </c>
      <c r="BK737">
        <v>0.7</v>
      </c>
      <c r="BL737">
        <v>1250</v>
      </c>
      <c r="BM737">
        <v>1600</v>
      </c>
      <c r="BN737">
        <v>5.8419999999999996</v>
      </c>
      <c r="BO737">
        <v>100</v>
      </c>
      <c r="BP737">
        <v>1</v>
      </c>
      <c r="BQ737">
        <v>0.2</v>
      </c>
      <c r="BR737">
        <v>2.02</v>
      </c>
      <c r="BS737">
        <v>12.7</v>
      </c>
      <c r="BT737">
        <v>12.1</v>
      </c>
    </row>
    <row r="738" spans="1:72" x14ac:dyDescent="0.2">
      <c r="A738" t="s">
        <v>400</v>
      </c>
      <c r="B738" t="s">
        <v>683</v>
      </c>
      <c r="C738" t="s">
        <v>694</v>
      </c>
      <c r="D738" t="s">
        <v>149</v>
      </c>
      <c r="E738" t="s">
        <v>150</v>
      </c>
      <c r="F738" t="s">
        <v>1</v>
      </c>
      <c r="G738" t="s">
        <v>695</v>
      </c>
      <c r="H738" t="s">
        <v>696</v>
      </c>
      <c r="I738" t="s">
        <v>79</v>
      </c>
      <c r="J738" t="s">
        <v>80</v>
      </c>
      <c r="K738">
        <v>1</v>
      </c>
      <c r="L738" t="s">
        <v>81</v>
      </c>
      <c r="O738" t="b">
        <v>1</v>
      </c>
      <c r="P738" t="b">
        <v>1</v>
      </c>
      <c r="Q738" t="s">
        <v>101</v>
      </c>
      <c r="R738" t="s">
        <v>698</v>
      </c>
      <c r="S738">
        <v>14</v>
      </c>
      <c r="T738">
        <v>150</v>
      </c>
      <c r="U738">
        <v>6</v>
      </c>
      <c r="W738">
        <v>650</v>
      </c>
      <c r="X738">
        <v>63</v>
      </c>
      <c r="AL738">
        <v>650</v>
      </c>
      <c r="AM738">
        <v>67</v>
      </c>
      <c r="AR738">
        <v>20</v>
      </c>
      <c r="AS738">
        <v>1025</v>
      </c>
      <c r="AT738" t="b">
        <v>1</v>
      </c>
      <c r="AU738">
        <v>0.5</v>
      </c>
      <c r="AV738">
        <v>120</v>
      </c>
      <c r="AW738">
        <v>13</v>
      </c>
      <c r="AX738">
        <v>120</v>
      </c>
      <c r="AY738">
        <v>0</v>
      </c>
      <c r="BA738" t="s">
        <v>90</v>
      </c>
      <c r="BB738">
        <v>4.6500000000000004</v>
      </c>
      <c r="BC738">
        <v>3.7</v>
      </c>
      <c r="BH738">
        <v>2</v>
      </c>
      <c r="BI738">
        <v>2.2000000000000002</v>
      </c>
      <c r="BJ738">
        <v>4</v>
      </c>
      <c r="BK738">
        <v>0.7</v>
      </c>
      <c r="BL738">
        <v>1250</v>
      </c>
      <c r="BM738">
        <v>1600</v>
      </c>
      <c r="BN738">
        <v>5.8419999999999996</v>
      </c>
      <c r="BO738">
        <v>100</v>
      </c>
      <c r="BP738">
        <v>1</v>
      </c>
      <c r="BQ738">
        <v>0.2</v>
      </c>
      <c r="BR738">
        <v>2.02</v>
      </c>
      <c r="BS738">
        <v>12.7</v>
      </c>
      <c r="BT738">
        <v>12.1</v>
      </c>
    </row>
    <row r="739" spans="1:72" x14ac:dyDescent="0.2">
      <c r="A739" t="s">
        <v>400</v>
      </c>
      <c r="B739" t="s">
        <v>683</v>
      </c>
      <c r="C739" t="s">
        <v>694</v>
      </c>
      <c r="D739" t="s">
        <v>149</v>
      </c>
      <c r="E739" t="s">
        <v>150</v>
      </c>
      <c r="F739" t="s">
        <v>1</v>
      </c>
      <c r="G739" t="s">
        <v>695</v>
      </c>
      <c r="H739" t="s">
        <v>696</v>
      </c>
      <c r="I739" t="s">
        <v>79</v>
      </c>
      <c r="J739" t="s">
        <v>80</v>
      </c>
      <c r="K739">
        <v>1</v>
      </c>
      <c r="L739" t="s">
        <v>81</v>
      </c>
      <c r="O739" t="b">
        <v>1</v>
      </c>
      <c r="P739" t="b">
        <v>1</v>
      </c>
      <c r="Q739" t="s">
        <v>101</v>
      </c>
      <c r="R739" t="s">
        <v>331</v>
      </c>
      <c r="S739">
        <v>11</v>
      </c>
      <c r="T739">
        <v>155</v>
      </c>
      <c r="U739">
        <v>7.7</v>
      </c>
      <c r="W739">
        <v>800</v>
      </c>
      <c r="X739">
        <v>105</v>
      </c>
      <c r="AL739">
        <v>801</v>
      </c>
      <c r="AM739">
        <v>115</v>
      </c>
      <c r="AR739">
        <v>20</v>
      </c>
      <c r="AS739">
        <v>1025</v>
      </c>
      <c r="AT739" t="b">
        <v>1</v>
      </c>
      <c r="AU739">
        <v>0.5</v>
      </c>
      <c r="AV739">
        <v>120</v>
      </c>
      <c r="AW739">
        <v>13</v>
      </c>
      <c r="AX739">
        <v>120</v>
      </c>
      <c r="AY739">
        <v>0</v>
      </c>
      <c r="BA739" t="s">
        <v>90</v>
      </c>
      <c r="BB739">
        <v>4.6500000000000004</v>
      </c>
      <c r="BC739">
        <v>3.7</v>
      </c>
      <c r="BH739">
        <v>2</v>
      </c>
      <c r="BI739">
        <v>2.2000000000000002</v>
      </c>
      <c r="BJ739">
        <v>4</v>
      </c>
      <c r="BK739">
        <v>0.7</v>
      </c>
      <c r="BL739">
        <v>1250</v>
      </c>
      <c r="BM739">
        <v>1600</v>
      </c>
      <c r="BN739">
        <v>5.8419999999999996</v>
      </c>
      <c r="BO739">
        <v>100</v>
      </c>
      <c r="BP739">
        <v>1</v>
      </c>
      <c r="BQ739">
        <v>0.2</v>
      </c>
      <c r="BR739">
        <v>2.02</v>
      </c>
      <c r="BS739">
        <v>12.7</v>
      </c>
      <c r="BT739">
        <v>12.1</v>
      </c>
    </row>
    <row r="740" spans="1:72" x14ac:dyDescent="0.2">
      <c r="A740" t="s">
        <v>400</v>
      </c>
      <c r="B740" t="s">
        <v>683</v>
      </c>
      <c r="C740" t="s">
        <v>694</v>
      </c>
      <c r="D740" t="s">
        <v>149</v>
      </c>
      <c r="E740" t="s">
        <v>150</v>
      </c>
      <c r="F740" t="s">
        <v>1</v>
      </c>
      <c r="G740" t="s">
        <v>695</v>
      </c>
      <c r="H740" t="s">
        <v>696</v>
      </c>
      <c r="I740" t="s">
        <v>79</v>
      </c>
      <c r="J740" t="s">
        <v>80</v>
      </c>
      <c r="K740">
        <v>1</v>
      </c>
      <c r="L740" t="s">
        <v>81</v>
      </c>
      <c r="O740" t="b">
        <v>1</v>
      </c>
      <c r="P740" t="b">
        <v>1</v>
      </c>
      <c r="Q740" t="s">
        <v>101</v>
      </c>
      <c r="R740" t="s">
        <v>331</v>
      </c>
      <c r="S740">
        <v>12</v>
      </c>
      <c r="T740">
        <v>327</v>
      </c>
      <c r="U740">
        <v>8</v>
      </c>
      <c r="W740">
        <v>800</v>
      </c>
      <c r="X740">
        <v>103</v>
      </c>
      <c r="AL740">
        <v>801</v>
      </c>
      <c r="AM740">
        <v>110</v>
      </c>
      <c r="AR740">
        <v>20</v>
      </c>
      <c r="AS740">
        <v>1025</v>
      </c>
      <c r="AT740" t="b">
        <v>1</v>
      </c>
      <c r="AU740">
        <v>0.5</v>
      </c>
      <c r="AV740">
        <v>120</v>
      </c>
      <c r="AW740">
        <v>13</v>
      </c>
      <c r="AX740">
        <v>120</v>
      </c>
      <c r="AY740">
        <v>0</v>
      </c>
      <c r="BA740" t="s">
        <v>90</v>
      </c>
      <c r="BB740">
        <v>4.6500000000000004</v>
      </c>
      <c r="BC740">
        <v>3.7</v>
      </c>
      <c r="BH740">
        <v>2</v>
      </c>
      <c r="BI740">
        <v>2.2000000000000002</v>
      </c>
      <c r="BJ740">
        <v>4</v>
      </c>
      <c r="BK740">
        <v>0.7</v>
      </c>
      <c r="BL740">
        <v>1250</v>
      </c>
      <c r="BM740">
        <v>1600</v>
      </c>
      <c r="BN740">
        <v>5.8419999999999996</v>
      </c>
      <c r="BO740">
        <v>100</v>
      </c>
      <c r="BP740">
        <v>1</v>
      </c>
      <c r="BQ740">
        <v>0.2</v>
      </c>
      <c r="BR740">
        <v>2.02</v>
      </c>
      <c r="BS740">
        <v>12.7</v>
      </c>
      <c r="BT740">
        <v>12.1</v>
      </c>
    </row>
    <row r="741" spans="1:72" x14ac:dyDescent="0.2">
      <c r="A741" t="s">
        <v>400</v>
      </c>
      <c r="B741" t="s">
        <v>683</v>
      </c>
      <c r="C741" t="s">
        <v>694</v>
      </c>
      <c r="D741" t="s">
        <v>149</v>
      </c>
      <c r="E741" t="s">
        <v>150</v>
      </c>
      <c r="F741" t="s">
        <v>1</v>
      </c>
      <c r="G741" t="s">
        <v>695</v>
      </c>
      <c r="H741" t="s">
        <v>696</v>
      </c>
      <c r="I741" t="s">
        <v>79</v>
      </c>
      <c r="J741" t="s">
        <v>80</v>
      </c>
      <c r="K741">
        <v>1</v>
      </c>
      <c r="L741" t="s">
        <v>81</v>
      </c>
      <c r="O741" t="b">
        <v>1</v>
      </c>
      <c r="P741" t="b">
        <v>1</v>
      </c>
      <c r="Q741" t="s">
        <v>101</v>
      </c>
      <c r="R741" t="s">
        <v>697</v>
      </c>
      <c r="S741">
        <v>1</v>
      </c>
      <c r="T741">
        <v>335</v>
      </c>
      <c r="U741">
        <v>13.1</v>
      </c>
      <c r="W741">
        <v>1635</v>
      </c>
      <c r="X741">
        <v>1035</v>
      </c>
      <c r="AL741">
        <v>1638</v>
      </c>
      <c r="AM741">
        <v>1067</v>
      </c>
      <c r="AR741">
        <v>20</v>
      </c>
      <c r="AS741">
        <v>1025</v>
      </c>
      <c r="AT741" t="b">
        <v>1</v>
      </c>
      <c r="AU741">
        <v>0.5</v>
      </c>
      <c r="AV741">
        <v>120</v>
      </c>
      <c r="AW741">
        <v>13</v>
      </c>
      <c r="AX741">
        <v>120</v>
      </c>
      <c r="AY741">
        <v>0</v>
      </c>
      <c r="BA741" t="s">
        <v>90</v>
      </c>
      <c r="BB741">
        <v>4.6500000000000004</v>
      </c>
      <c r="BC741">
        <v>3.7</v>
      </c>
      <c r="BH741">
        <v>2</v>
      </c>
      <c r="BI741">
        <v>2.2000000000000002</v>
      </c>
      <c r="BJ741">
        <v>4</v>
      </c>
      <c r="BK741">
        <v>0.7</v>
      </c>
      <c r="BL741">
        <v>1250</v>
      </c>
      <c r="BM741">
        <v>1600</v>
      </c>
      <c r="BN741">
        <v>5.8419999999999996</v>
      </c>
      <c r="BO741">
        <v>100</v>
      </c>
      <c r="BP741">
        <v>1</v>
      </c>
      <c r="BQ741">
        <v>0.2</v>
      </c>
      <c r="BR741">
        <v>2.02</v>
      </c>
      <c r="BS741">
        <v>12.7</v>
      </c>
      <c r="BT741">
        <v>12.1</v>
      </c>
    </row>
    <row r="742" spans="1:72" x14ac:dyDescent="0.2">
      <c r="A742" t="s">
        <v>400</v>
      </c>
      <c r="B742" t="s">
        <v>683</v>
      </c>
      <c r="C742" t="s">
        <v>694</v>
      </c>
      <c r="D742" t="s">
        <v>149</v>
      </c>
      <c r="E742" t="s">
        <v>150</v>
      </c>
      <c r="F742" t="s">
        <v>1</v>
      </c>
      <c r="G742" t="s">
        <v>695</v>
      </c>
      <c r="H742" t="s">
        <v>696</v>
      </c>
      <c r="I742" t="s">
        <v>79</v>
      </c>
      <c r="J742" t="s">
        <v>80</v>
      </c>
      <c r="K742">
        <v>1</v>
      </c>
      <c r="L742" t="s">
        <v>81</v>
      </c>
      <c r="O742" t="b">
        <v>1</v>
      </c>
      <c r="P742" t="b">
        <v>1</v>
      </c>
      <c r="Q742" t="s">
        <v>101</v>
      </c>
      <c r="R742" t="s">
        <v>697</v>
      </c>
      <c r="S742">
        <v>2</v>
      </c>
      <c r="T742">
        <v>155</v>
      </c>
      <c r="U742">
        <v>13.1</v>
      </c>
      <c r="W742">
        <v>1635</v>
      </c>
      <c r="X742">
        <v>1038</v>
      </c>
      <c r="AL742">
        <v>1635</v>
      </c>
      <c r="AM742">
        <v>1087</v>
      </c>
      <c r="AR742">
        <v>20</v>
      </c>
      <c r="AS742">
        <v>1025</v>
      </c>
      <c r="AT742" t="b">
        <v>1</v>
      </c>
      <c r="AU742">
        <v>0.5</v>
      </c>
      <c r="AV742">
        <v>120</v>
      </c>
      <c r="AW742">
        <v>13</v>
      </c>
      <c r="AX742">
        <v>120</v>
      </c>
      <c r="AY742">
        <v>0</v>
      </c>
      <c r="BA742" t="s">
        <v>90</v>
      </c>
      <c r="BB742">
        <v>4.6500000000000004</v>
      </c>
      <c r="BC742">
        <v>3.7</v>
      </c>
      <c r="BH742">
        <v>2</v>
      </c>
      <c r="BI742">
        <v>2.2000000000000002</v>
      </c>
      <c r="BJ742">
        <v>4</v>
      </c>
      <c r="BK742">
        <v>0.7</v>
      </c>
      <c r="BL742">
        <v>1250</v>
      </c>
      <c r="BM742">
        <v>1600</v>
      </c>
      <c r="BN742">
        <v>5.8419999999999996</v>
      </c>
      <c r="BO742">
        <v>100</v>
      </c>
      <c r="BP742">
        <v>1</v>
      </c>
      <c r="BQ742">
        <v>0.2</v>
      </c>
      <c r="BR742">
        <v>2.02</v>
      </c>
      <c r="BS742">
        <v>12.7</v>
      </c>
      <c r="BT742">
        <v>12.1</v>
      </c>
    </row>
    <row r="743" spans="1:72" x14ac:dyDescent="0.2">
      <c r="A743" t="s">
        <v>400</v>
      </c>
      <c r="B743" t="s">
        <v>683</v>
      </c>
      <c r="C743" t="s">
        <v>694</v>
      </c>
      <c r="D743" t="s">
        <v>149</v>
      </c>
      <c r="E743" t="s">
        <v>150</v>
      </c>
      <c r="F743" t="s">
        <v>1</v>
      </c>
      <c r="G743" t="s">
        <v>695</v>
      </c>
      <c r="H743" t="s">
        <v>696</v>
      </c>
      <c r="I743" t="s">
        <v>79</v>
      </c>
      <c r="J743" t="s">
        <v>80</v>
      </c>
      <c r="K743">
        <v>1</v>
      </c>
      <c r="L743" t="s">
        <v>81</v>
      </c>
      <c r="O743" t="b">
        <v>1</v>
      </c>
      <c r="P743" t="b">
        <v>1</v>
      </c>
      <c r="Q743" t="s">
        <v>101</v>
      </c>
      <c r="R743" t="s">
        <v>697</v>
      </c>
      <c r="S743">
        <v>3</v>
      </c>
      <c r="T743">
        <v>332</v>
      </c>
      <c r="U743">
        <v>13.3</v>
      </c>
      <c r="W743">
        <v>1635</v>
      </c>
      <c r="X743">
        <v>1029</v>
      </c>
      <c r="AL743">
        <v>1637</v>
      </c>
      <c r="AM743">
        <v>1076</v>
      </c>
      <c r="AR743">
        <v>20</v>
      </c>
      <c r="AS743">
        <v>1025</v>
      </c>
      <c r="AT743" t="b">
        <v>1</v>
      </c>
      <c r="AU743">
        <v>0.5</v>
      </c>
      <c r="AV743">
        <v>120</v>
      </c>
      <c r="AW743">
        <v>13</v>
      </c>
      <c r="AX743">
        <v>120</v>
      </c>
      <c r="AY743">
        <v>0</v>
      </c>
      <c r="BA743" t="s">
        <v>90</v>
      </c>
      <c r="BB743">
        <v>4.6500000000000004</v>
      </c>
      <c r="BC743">
        <v>3.7</v>
      </c>
      <c r="BH743">
        <v>2</v>
      </c>
      <c r="BI743">
        <v>2.2000000000000002</v>
      </c>
      <c r="BJ743">
        <v>4</v>
      </c>
      <c r="BK743">
        <v>0.7</v>
      </c>
      <c r="BL743">
        <v>1250</v>
      </c>
      <c r="BM743">
        <v>1600</v>
      </c>
      <c r="BN743">
        <v>5.8419999999999996</v>
      </c>
      <c r="BO743">
        <v>100</v>
      </c>
      <c r="BP743">
        <v>1</v>
      </c>
      <c r="BQ743">
        <v>0.2</v>
      </c>
      <c r="BR743">
        <v>2.02</v>
      </c>
      <c r="BS743">
        <v>12.7</v>
      </c>
      <c r="BT743">
        <v>12.1</v>
      </c>
    </row>
    <row r="744" spans="1:72" x14ac:dyDescent="0.2">
      <c r="A744" t="s">
        <v>400</v>
      </c>
      <c r="B744" t="s">
        <v>683</v>
      </c>
      <c r="C744" t="s">
        <v>694</v>
      </c>
      <c r="D744" t="s">
        <v>149</v>
      </c>
      <c r="E744" t="s">
        <v>150</v>
      </c>
      <c r="F744" t="s">
        <v>1</v>
      </c>
      <c r="G744" t="s">
        <v>695</v>
      </c>
      <c r="H744" t="s">
        <v>696</v>
      </c>
      <c r="I744" t="s">
        <v>79</v>
      </c>
      <c r="J744" t="s">
        <v>80</v>
      </c>
      <c r="K744">
        <v>1</v>
      </c>
      <c r="L744" t="s">
        <v>81</v>
      </c>
      <c r="O744" t="b">
        <v>1</v>
      </c>
      <c r="P744" t="b">
        <v>1</v>
      </c>
      <c r="Q744" t="s">
        <v>101</v>
      </c>
      <c r="R744" t="s">
        <v>697</v>
      </c>
      <c r="S744">
        <v>4</v>
      </c>
      <c r="T744">
        <v>149</v>
      </c>
      <c r="U744">
        <v>13.3</v>
      </c>
      <c r="W744">
        <v>1635</v>
      </c>
      <c r="X744">
        <v>1035</v>
      </c>
      <c r="AL744">
        <v>1637</v>
      </c>
      <c r="AM744">
        <v>1083</v>
      </c>
      <c r="AR744">
        <v>20</v>
      </c>
      <c r="AS744">
        <v>1025</v>
      </c>
      <c r="AT744" t="b">
        <v>1</v>
      </c>
      <c r="AU744">
        <v>0.5</v>
      </c>
      <c r="AV744">
        <v>120</v>
      </c>
      <c r="AW744">
        <v>13</v>
      </c>
      <c r="AX744">
        <v>120</v>
      </c>
      <c r="AY744">
        <v>0</v>
      </c>
      <c r="BA744" t="s">
        <v>90</v>
      </c>
      <c r="BB744">
        <v>4.6500000000000004</v>
      </c>
      <c r="BC744">
        <v>3.7</v>
      </c>
      <c r="BH744">
        <v>2</v>
      </c>
      <c r="BI744">
        <v>2.2000000000000002</v>
      </c>
      <c r="BJ744">
        <v>4</v>
      </c>
      <c r="BK744">
        <v>0.7</v>
      </c>
      <c r="BL744">
        <v>1250</v>
      </c>
      <c r="BM744">
        <v>1600</v>
      </c>
      <c r="BN744">
        <v>5.8419999999999996</v>
      </c>
      <c r="BO744">
        <v>100</v>
      </c>
      <c r="BP744">
        <v>1</v>
      </c>
      <c r="BQ744">
        <v>0.2</v>
      </c>
      <c r="BR744">
        <v>2.02</v>
      </c>
      <c r="BS744">
        <v>12.7</v>
      </c>
      <c r="BT744">
        <v>12.1</v>
      </c>
    </row>
    <row r="745" spans="1:72" x14ac:dyDescent="0.2">
      <c r="A745" t="s">
        <v>400</v>
      </c>
      <c r="B745" t="s">
        <v>683</v>
      </c>
      <c r="C745" t="s">
        <v>694</v>
      </c>
      <c r="D745" t="s">
        <v>149</v>
      </c>
      <c r="E745" t="s">
        <v>150</v>
      </c>
      <c r="F745" t="s">
        <v>1</v>
      </c>
      <c r="G745" t="s">
        <v>695</v>
      </c>
      <c r="H745" t="s">
        <v>602</v>
      </c>
      <c r="I745" t="s">
        <v>118</v>
      </c>
      <c r="J745" t="s">
        <v>80</v>
      </c>
      <c r="K745">
        <v>1</v>
      </c>
      <c r="L745" t="s">
        <v>81</v>
      </c>
      <c r="O745" t="b">
        <v>0</v>
      </c>
      <c r="P745" t="b">
        <v>1</v>
      </c>
      <c r="Q745" t="s">
        <v>101</v>
      </c>
      <c r="S745">
        <v>1</v>
      </c>
      <c r="T745">
        <v>162</v>
      </c>
      <c r="U745">
        <v>12.7</v>
      </c>
      <c r="W745">
        <v>1630</v>
      </c>
      <c r="X745">
        <v>1101</v>
      </c>
      <c r="AL745">
        <v>1631</v>
      </c>
      <c r="AM745">
        <v>1112</v>
      </c>
      <c r="AR745">
        <v>20</v>
      </c>
      <c r="AS745">
        <v>1025</v>
      </c>
      <c r="AT745" t="b">
        <v>1</v>
      </c>
      <c r="AU745">
        <v>0.5</v>
      </c>
      <c r="AV745">
        <v>120</v>
      </c>
      <c r="AW745">
        <v>13</v>
      </c>
      <c r="AX745">
        <v>120</v>
      </c>
      <c r="AY745">
        <v>0</v>
      </c>
      <c r="BA745" t="s">
        <v>90</v>
      </c>
      <c r="BB745">
        <v>4.6500000000000004</v>
      </c>
      <c r="BC745">
        <v>3.7</v>
      </c>
      <c r="BH745">
        <v>2</v>
      </c>
      <c r="BI745">
        <v>2.2000000000000002</v>
      </c>
      <c r="BJ745">
        <v>4</v>
      </c>
      <c r="BK745">
        <v>0.7</v>
      </c>
      <c r="BL745">
        <v>1250</v>
      </c>
      <c r="BM745">
        <v>1600</v>
      </c>
      <c r="BN745">
        <v>5.8419999999999996</v>
      </c>
      <c r="BO745">
        <v>100</v>
      </c>
      <c r="BP745">
        <v>1</v>
      </c>
      <c r="BQ745">
        <v>0.2</v>
      </c>
      <c r="BR745">
        <v>2.02</v>
      </c>
      <c r="BS745">
        <v>12.7</v>
      </c>
      <c r="BT745">
        <v>12.1</v>
      </c>
    </row>
    <row r="746" spans="1:72" x14ac:dyDescent="0.2">
      <c r="A746" t="s">
        <v>400</v>
      </c>
      <c r="B746" t="s">
        <v>683</v>
      </c>
      <c r="C746" t="s">
        <v>694</v>
      </c>
      <c r="D746" t="s">
        <v>149</v>
      </c>
      <c r="E746" t="s">
        <v>150</v>
      </c>
      <c r="F746" t="s">
        <v>1</v>
      </c>
      <c r="G746" t="s">
        <v>695</v>
      </c>
      <c r="H746" t="s">
        <v>602</v>
      </c>
      <c r="I746" t="s">
        <v>118</v>
      </c>
      <c r="J746" t="s">
        <v>80</v>
      </c>
      <c r="K746">
        <v>1</v>
      </c>
      <c r="L746" t="s">
        <v>81</v>
      </c>
      <c r="O746" t="b">
        <v>0</v>
      </c>
      <c r="P746" t="b">
        <v>1</v>
      </c>
      <c r="Q746" t="s">
        <v>101</v>
      </c>
      <c r="S746">
        <v>2</v>
      </c>
      <c r="T746">
        <v>330</v>
      </c>
      <c r="U746">
        <v>12.5</v>
      </c>
      <c r="W746">
        <v>1630</v>
      </c>
      <c r="X746">
        <v>1092</v>
      </c>
      <c r="AL746">
        <v>1631</v>
      </c>
      <c r="AM746">
        <v>1103</v>
      </c>
      <c r="AR746">
        <v>20</v>
      </c>
      <c r="AS746">
        <v>1025</v>
      </c>
      <c r="AT746" t="b">
        <v>1</v>
      </c>
      <c r="AU746">
        <v>0.5</v>
      </c>
      <c r="AV746">
        <v>120</v>
      </c>
      <c r="AW746">
        <v>13</v>
      </c>
      <c r="AX746">
        <v>120</v>
      </c>
      <c r="AY746">
        <v>0</v>
      </c>
      <c r="BA746" t="s">
        <v>90</v>
      </c>
      <c r="BB746">
        <v>4.6500000000000004</v>
      </c>
      <c r="BC746">
        <v>3.7</v>
      </c>
      <c r="BH746">
        <v>2</v>
      </c>
      <c r="BI746">
        <v>2.2000000000000002</v>
      </c>
      <c r="BJ746">
        <v>4</v>
      </c>
      <c r="BK746">
        <v>0.7</v>
      </c>
      <c r="BL746">
        <v>1250</v>
      </c>
      <c r="BM746">
        <v>1600</v>
      </c>
      <c r="BN746">
        <v>5.8419999999999996</v>
      </c>
      <c r="BO746">
        <v>100</v>
      </c>
      <c r="BP746">
        <v>1</v>
      </c>
      <c r="BQ746">
        <v>0.2</v>
      </c>
      <c r="BR746">
        <v>2.02</v>
      </c>
      <c r="BS746">
        <v>12.7</v>
      </c>
      <c r="BT746">
        <v>12.1</v>
      </c>
    </row>
    <row r="747" spans="1:72" x14ac:dyDescent="0.2">
      <c r="A747" t="s">
        <v>400</v>
      </c>
      <c r="B747" t="s">
        <v>683</v>
      </c>
      <c r="C747" t="s">
        <v>699</v>
      </c>
      <c r="D747" t="s">
        <v>149</v>
      </c>
      <c r="E747" t="s">
        <v>150</v>
      </c>
      <c r="F747" t="s">
        <v>151</v>
      </c>
      <c r="G747" t="s">
        <v>700</v>
      </c>
      <c r="H747" t="s">
        <v>577</v>
      </c>
      <c r="I747" t="s">
        <v>79</v>
      </c>
      <c r="J747" t="s">
        <v>80</v>
      </c>
      <c r="K747">
        <v>1</v>
      </c>
      <c r="L747" t="s">
        <v>81</v>
      </c>
      <c r="O747" t="b">
        <v>0</v>
      </c>
      <c r="P747" t="b">
        <v>1</v>
      </c>
      <c r="Q747" t="s">
        <v>101</v>
      </c>
      <c r="U747">
        <v>13</v>
      </c>
      <c r="W747">
        <v>1640</v>
      </c>
      <c r="AL747">
        <v>1640</v>
      </c>
      <c r="AR747">
        <v>22</v>
      </c>
      <c r="AS747">
        <v>1025</v>
      </c>
      <c r="AT747" t="b">
        <v>1</v>
      </c>
      <c r="AU747">
        <v>0.2</v>
      </c>
      <c r="AW747">
        <v>10</v>
      </c>
      <c r="AX747">
        <v>180</v>
      </c>
      <c r="BA747" t="s">
        <v>90</v>
      </c>
      <c r="BB747">
        <v>3.7</v>
      </c>
      <c r="BC747">
        <v>4.5</v>
      </c>
      <c r="BH747">
        <v>2</v>
      </c>
      <c r="BI747">
        <v>2.2000000000000002</v>
      </c>
      <c r="BJ747">
        <v>4</v>
      </c>
      <c r="BK747">
        <v>0.7</v>
      </c>
      <c r="BL747">
        <v>1250</v>
      </c>
      <c r="BM747">
        <v>1600</v>
      </c>
      <c r="BN747">
        <v>5.8419999999999996</v>
      </c>
      <c r="BO747">
        <v>100</v>
      </c>
      <c r="BP747">
        <v>1</v>
      </c>
      <c r="BQ747">
        <v>0.2</v>
      </c>
      <c r="BR747">
        <v>2.02</v>
      </c>
      <c r="BS747">
        <v>12.7</v>
      </c>
      <c r="BT747">
        <v>12.1</v>
      </c>
    </row>
    <row r="748" spans="1:72" x14ac:dyDescent="0.2">
      <c r="A748" t="s">
        <v>400</v>
      </c>
      <c r="B748" t="s">
        <v>683</v>
      </c>
      <c r="C748" t="s">
        <v>699</v>
      </c>
      <c r="D748" t="s">
        <v>149</v>
      </c>
      <c r="E748" t="s">
        <v>150</v>
      </c>
      <c r="F748" t="s">
        <v>151</v>
      </c>
      <c r="G748" t="s">
        <v>700</v>
      </c>
      <c r="H748" t="s">
        <v>701</v>
      </c>
      <c r="I748" t="s">
        <v>79</v>
      </c>
      <c r="J748" t="s">
        <v>80</v>
      </c>
      <c r="K748">
        <v>1</v>
      </c>
      <c r="L748" t="s">
        <v>81</v>
      </c>
      <c r="O748" t="b">
        <v>0</v>
      </c>
      <c r="P748" t="b">
        <v>0</v>
      </c>
      <c r="Q748" t="s">
        <v>101</v>
      </c>
      <c r="U748">
        <v>12.4</v>
      </c>
      <c r="W748">
        <v>1640</v>
      </c>
      <c r="AL748">
        <v>1640</v>
      </c>
      <c r="AR748">
        <v>22</v>
      </c>
      <c r="AS748">
        <v>1025</v>
      </c>
      <c r="AT748" t="b">
        <v>1</v>
      </c>
      <c r="AU748">
        <v>0.2</v>
      </c>
      <c r="AW748">
        <v>10</v>
      </c>
      <c r="AX748">
        <v>180</v>
      </c>
      <c r="BA748" t="s">
        <v>90</v>
      </c>
      <c r="BB748">
        <v>3.7</v>
      </c>
      <c r="BC748">
        <v>4.5</v>
      </c>
      <c r="BH748">
        <v>2</v>
      </c>
      <c r="BI748">
        <v>2.2000000000000002</v>
      </c>
      <c r="BJ748">
        <v>4</v>
      </c>
      <c r="BK748">
        <v>0.7</v>
      </c>
      <c r="BL748">
        <v>1250</v>
      </c>
      <c r="BM748">
        <v>1600</v>
      </c>
      <c r="BN748">
        <v>5.8419999999999996</v>
      </c>
      <c r="BO748">
        <v>100</v>
      </c>
      <c r="BP748">
        <v>1</v>
      </c>
      <c r="BQ748">
        <v>0.2</v>
      </c>
      <c r="BR748">
        <v>2.02</v>
      </c>
      <c r="BS748">
        <v>12.7</v>
      </c>
      <c r="BT748">
        <v>12.1</v>
      </c>
    </row>
    <row r="749" spans="1:72" x14ac:dyDescent="0.2">
      <c r="A749" t="s">
        <v>400</v>
      </c>
      <c r="B749" t="s">
        <v>683</v>
      </c>
      <c r="C749" t="s">
        <v>702</v>
      </c>
      <c r="D749" t="s">
        <v>149</v>
      </c>
      <c r="E749" t="s">
        <v>150</v>
      </c>
      <c r="F749" t="s">
        <v>151</v>
      </c>
      <c r="G749" t="s">
        <v>703</v>
      </c>
      <c r="H749" t="s">
        <v>704</v>
      </c>
      <c r="I749" t="s">
        <v>79</v>
      </c>
      <c r="J749" t="s">
        <v>80</v>
      </c>
      <c r="K749">
        <v>1</v>
      </c>
      <c r="L749" t="s">
        <v>81</v>
      </c>
      <c r="M749">
        <v>13</v>
      </c>
      <c r="O749" t="b">
        <v>0</v>
      </c>
      <c r="P749" t="b">
        <v>1</v>
      </c>
      <c r="Q749" t="s">
        <v>101</v>
      </c>
      <c r="S749">
        <v>1</v>
      </c>
      <c r="T749">
        <v>302</v>
      </c>
      <c r="U749">
        <v>13</v>
      </c>
      <c r="W749">
        <v>1800</v>
      </c>
      <c r="AL749">
        <v>1800</v>
      </c>
      <c r="AR749">
        <v>14</v>
      </c>
      <c r="AS749">
        <v>1025</v>
      </c>
      <c r="AT749" t="b">
        <v>1</v>
      </c>
      <c r="AU749">
        <v>0.5</v>
      </c>
      <c r="BA749" t="s">
        <v>108</v>
      </c>
      <c r="BB749">
        <v>3.6</v>
      </c>
      <c r="BC749">
        <v>3.35</v>
      </c>
      <c r="BH749">
        <v>2</v>
      </c>
      <c r="BI749">
        <v>2</v>
      </c>
      <c r="BJ749">
        <v>4</v>
      </c>
      <c r="BK749">
        <v>0.7</v>
      </c>
      <c r="BL749">
        <v>1230</v>
      </c>
      <c r="BM749">
        <v>1800</v>
      </c>
      <c r="BN749">
        <v>6.5289999999999999</v>
      </c>
      <c r="BO749">
        <v>100</v>
      </c>
      <c r="BP749">
        <v>1</v>
      </c>
      <c r="BQ749">
        <v>0.2</v>
      </c>
      <c r="BR749">
        <v>2.2349999999999999</v>
      </c>
      <c r="BS749">
        <v>12.9</v>
      </c>
      <c r="BT749">
        <v>12.2</v>
      </c>
    </row>
    <row r="750" spans="1:72" x14ac:dyDescent="0.2">
      <c r="A750" t="s">
        <v>400</v>
      </c>
      <c r="B750" t="s">
        <v>683</v>
      </c>
      <c r="C750" t="s">
        <v>702</v>
      </c>
      <c r="D750" t="s">
        <v>149</v>
      </c>
      <c r="E750" t="s">
        <v>150</v>
      </c>
      <c r="F750" t="s">
        <v>151</v>
      </c>
      <c r="G750" t="s">
        <v>703</v>
      </c>
      <c r="H750" t="s">
        <v>704</v>
      </c>
      <c r="I750" t="s">
        <v>79</v>
      </c>
      <c r="J750" t="s">
        <v>80</v>
      </c>
      <c r="K750">
        <v>1</v>
      </c>
      <c r="L750" t="s">
        <v>81</v>
      </c>
      <c r="M750">
        <v>13</v>
      </c>
      <c r="O750" t="b">
        <v>0</v>
      </c>
      <c r="P750" t="b">
        <v>1</v>
      </c>
      <c r="Q750" t="s">
        <v>101</v>
      </c>
      <c r="S750">
        <v>2</v>
      </c>
      <c r="T750">
        <v>115</v>
      </c>
      <c r="U750">
        <v>12.9</v>
      </c>
      <c r="W750">
        <v>1800</v>
      </c>
      <c r="AL750">
        <v>1800</v>
      </c>
      <c r="AR750">
        <v>14</v>
      </c>
      <c r="AS750">
        <v>1025</v>
      </c>
      <c r="AT750" t="b">
        <v>1</v>
      </c>
      <c r="AU750">
        <v>0.5</v>
      </c>
      <c r="BA750" t="s">
        <v>108</v>
      </c>
      <c r="BB750">
        <v>3.6</v>
      </c>
      <c r="BC750">
        <v>3.35</v>
      </c>
      <c r="BH750">
        <v>2</v>
      </c>
      <c r="BI750">
        <v>2</v>
      </c>
      <c r="BJ750">
        <v>4</v>
      </c>
      <c r="BK750">
        <v>0.7</v>
      </c>
      <c r="BL750">
        <v>1230</v>
      </c>
      <c r="BM750">
        <v>1800</v>
      </c>
      <c r="BN750">
        <v>6.5289999999999999</v>
      </c>
      <c r="BO750">
        <v>100</v>
      </c>
      <c r="BP750">
        <v>1</v>
      </c>
      <c r="BQ750">
        <v>0.2</v>
      </c>
      <c r="BR750">
        <v>2.2349999999999999</v>
      </c>
      <c r="BS750">
        <v>12.9</v>
      </c>
      <c r="BT750">
        <v>12.2</v>
      </c>
    </row>
    <row r="751" spans="1:72" x14ac:dyDescent="0.2">
      <c r="A751" t="s">
        <v>400</v>
      </c>
      <c r="B751" t="s">
        <v>683</v>
      </c>
      <c r="C751" t="s">
        <v>702</v>
      </c>
      <c r="D751" t="s">
        <v>149</v>
      </c>
      <c r="E751" t="s">
        <v>150</v>
      </c>
      <c r="F751" t="s">
        <v>151</v>
      </c>
      <c r="G751" t="s">
        <v>703</v>
      </c>
      <c r="H751" t="s">
        <v>704</v>
      </c>
      <c r="I751" t="s">
        <v>79</v>
      </c>
      <c r="J751" t="s">
        <v>80</v>
      </c>
      <c r="K751">
        <v>1</v>
      </c>
      <c r="L751" t="s">
        <v>81</v>
      </c>
      <c r="M751">
        <v>13</v>
      </c>
      <c r="O751" t="b">
        <v>0</v>
      </c>
      <c r="P751" t="b">
        <v>1</v>
      </c>
      <c r="Q751" t="s">
        <v>101</v>
      </c>
      <c r="S751">
        <v>3</v>
      </c>
      <c r="T751">
        <v>312</v>
      </c>
      <c r="U751">
        <v>13.2</v>
      </c>
      <c r="W751">
        <v>1800</v>
      </c>
      <c r="AL751">
        <v>1800</v>
      </c>
      <c r="AR751">
        <v>14</v>
      </c>
      <c r="AS751">
        <v>1025</v>
      </c>
      <c r="AT751" t="b">
        <v>1</v>
      </c>
      <c r="AU751">
        <v>0.5</v>
      </c>
      <c r="BA751" t="s">
        <v>108</v>
      </c>
      <c r="BB751">
        <v>3.6</v>
      </c>
      <c r="BC751">
        <v>3.35</v>
      </c>
      <c r="BH751">
        <v>2</v>
      </c>
      <c r="BI751">
        <v>2</v>
      </c>
      <c r="BJ751">
        <v>4</v>
      </c>
      <c r="BK751">
        <v>0.7</v>
      </c>
      <c r="BL751">
        <v>1230</v>
      </c>
      <c r="BM751">
        <v>1800</v>
      </c>
      <c r="BN751">
        <v>6.5289999999999999</v>
      </c>
      <c r="BO751">
        <v>100</v>
      </c>
      <c r="BP751">
        <v>1</v>
      </c>
      <c r="BQ751">
        <v>0.2</v>
      </c>
      <c r="BR751">
        <v>2.2349999999999999</v>
      </c>
      <c r="BS751">
        <v>12.9</v>
      </c>
      <c r="BT751">
        <v>12.2</v>
      </c>
    </row>
    <row r="752" spans="1:72" x14ac:dyDescent="0.2">
      <c r="A752" t="s">
        <v>400</v>
      </c>
      <c r="B752" t="s">
        <v>683</v>
      </c>
      <c r="C752" t="s">
        <v>702</v>
      </c>
      <c r="D752" t="s">
        <v>149</v>
      </c>
      <c r="E752" t="s">
        <v>150</v>
      </c>
      <c r="F752" t="s">
        <v>151</v>
      </c>
      <c r="G752" t="s">
        <v>703</v>
      </c>
      <c r="H752" t="s">
        <v>704</v>
      </c>
      <c r="I752" t="s">
        <v>79</v>
      </c>
      <c r="J752" t="s">
        <v>80</v>
      </c>
      <c r="K752">
        <v>1</v>
      </c>
      <c r="L752" t="s">
        <v>81</v>
      </c>
      <c r="M752">
        <v>13</v>
      </c>
      <c r="O752" t="b">
        <v>0</v>
      </c>
      <c r="P752" t="b">
        <v>1</v>
      </c>
      <c r="Q752" t="s">
        <v>101</v>
      </c>
      <c r="S752">
        <v>4</v>
      </c>
      <c r="T752">
        <v>124</v>
      </c>
      <c r="U752">
        <v>12.8</v>
      </c>
      <c r="W752">
        <v>1800</v>
      </c>
      <c r="AL752">
        <v>1800</v>
      </c>
      <c r="AR752">
        <v>14</v>
      </c>
      <c r="AS752">
        <v>1025</v>
      </c>
      <c r="AT752" t="b">
        <v>1</v>
      </c>
      <c r="AU752">
        <v>0.5</v>
      </c>
      <c r="BA752" t="s">
        <v>108</v>
      </c>
      <c r="BB752">
        <v>3.6</v>
      </c>
      <c r="BC752">
        <v>3.35</v>
      </c>
      <c r="BH752">
        <v>2</v>
      </c>
      <c r="BI752">
        <v>2</v>
      </c>
      <c r="BJ752">
        <v>4</v>
      </c>
      <c r="BK752">
        <v>0.7</v>
      </c>
      <c r="BL752">
        <v>1230</v>
      </c>
      <c r="BM752">
        <v>1800</v>
      </c>
      <c r="BN752">
        <v>6.5289999999999999</v>
      </c>
      <c r="BO752">
        <v>100</v>
      </c>
      <c r="BP752">
        <v>1</v>
      </c>
      <c r="BQ752">
        <v>0.2</v>
      </c>
      <c r="BR752">
        <v>2.2349999999999999</v>
      </c>
      <c r="BS752">
        <v>12.9</v>
      </c>
      <c r="BT752">
        <v>12.2</v>
      </c>
    </row>
    <row r="753" spans="1:72" x14ac:dyDescent="0.2">
      <c r="A753" t="s">
        <v>400</v>
      </c>
      <c r="B753" t="s">
        <v>683</v>
      </c>
      <c r="C753" t="s">
        <v>702</v>
      </c>
      <c r="D753" t="s">
        <v>149</v>
      </c>
      <c r="E753" t="s">
        <v>150</v>
      </c>
      <c r="F753" t="s">
        <v>151</v>
      </c>
      <c r="G753" t="s">
        <v>703</v>
      </c>
      <c r="H753" t="s">
        <v>409</v>
      </c>
      <c r="I753" t="s">
        <v>118</v>
      </c>
      <c r="J753" t="s">
        <v>80</v>
      </c>
      <c r="K753">
        <v>1</v>
      </c>
      <c r="L753" t="s">
        <v>81</v>
      </c>
      <c r="M753">
        <v>12.3</v>
      </c>
      <c r="O753" t="b">
        <v>0</v>
      </c>
      <c r="P753" t="b">
        <v>1</v>
      </c>
      <c r="Q753" t="s">
        <v>101</v>
      </c>
      <c r="S753">
        <v>1</v>
      </c>
      <c r="T753">
        <v>10</v>
      </c>
      <c r="U753">
        <v>12.3</v>
      </c>
      <c r="W753">
        <v>1800</v>
      </c>
      <c r="AL753">
        <v>1800</v>
      </c>
      <c r="AR753">
        <v>14</v>
      </c>
      <c r="AS753">
        <v>1025</v>
      </c>
      <c r="AT753" t="b">
        <v>1</v>
      </c>
      <c r="AU753">
        <v>0.5</v>
      </c>
      <c r="BA753" t="s">
        <v>108</v>
      </c>
      <c r="BB753">
        <v>3.6</v>
      </c>
      <c r="BC753">
        <v>3.35</v>
      </c>
      <c r="BH753">
        <v>2</v>
      </c>
      <c r="BI753">
        <v>2</v>
      </c>
      <c r="BJ753">
        <v>4</v>
      </c>
      <c r="BK753">
        <v>0.7</v>
      </c>
      <c r="BL753">
        <v>1230</v>
      </c>
      <c r="BM753">
        <v>1800</v>
      </c>
      <c r="BN753">
        <v>6.5289999999999999</v>
      </c>
      <c r="BO753">
        <v>100</v>
      </c>
      <c r="BP753">
        <v>1</v>
      </c>
      <c r="BQ753">
        <v>0.2</v>
      </c>
      <c r="BR753">
        <v>2.2349999999999999</v>
      </c>
      <c r="BS753">
        <v>12.9</v>
      </c>
      <c r="BT753">
        <v>12.2</v>
      </c>
    </row>
    <row r="754" spans="1:72" x14ac:dyDescent="0.2">
      <c r="A754" t="s">
        <v>400</v>
      </c>
      <c r="B754" t="s">
        <v>683</v>
      </c>
      <c r="C754" t="s">
        <v>702</v>
      </c>
      <c r="D754" t="s">
        <v>149</v>
      </c>
      <c r="E754" t="s">
        <v>150</v>
      </c>
      <c r="F754" t="s">
        <v>151</v>
      </c>
      <c r="G754" t="s">
        <v>703</v>
      </c>
      <c r="H754" t="s">
        <v>409</v>
      </c>
      <c r="I754" t="s">
        <v>118</v>
      </c>
      <c r="J754" t="s">
        <v>80</v>
      </c>
      <c r="K754">
        <v>1</v>
      </c>
      <c r="L754" t="s">
        <v>81</v>
      </c>
      <c r="M754">
        <v>12.3</v>
      </c>
      <c r="O754" t="b">
        <v>0</v>
      </c>
      <c r="P754" t="b">
        <v>1</v>
      </c>
      <c r="Q754" t="s">
        <v>101</v>
      </c>
      <c r="S754">
        <v>2</v>
      </c>
      <c r="T754">
        <v>194</v>
      </c>
      <c r="U754">
        <v>12.4</v>
      </c>
      <c r="W754">
        <v>1800</v>
      </c>
      <c r="AL754">
        <v>1800</v>
      </c>
      <c r="AR754">
        <v>14</v>
      </c>
      <c r="AS754">
        <v>1025</v>
      </c>
      <c r="AT754" t="b">
        <v>1</v>
      </c>
      <c r="AU754">
        <v>0.5</v>
      </c>
      <c r="BA754" t="s">
        <v>108</v>
      </c>
      <c r="BB754">
        <v>3.6</v>
      </c>
      <c r="BC754">
        <v>3.35</v>
      </c>
      <c r="BH754">
        <v>2</v>
      </c>
      <c r="BI754">
        <v>2</v>
      </c>
      <c r="BJ754">
        <v>4</v>
      </c>
      <c r="BK754">
        <v>0.7</v>
      </c>
      <c r="BL754">
        <v>1230</v>
      </c>
      <c r="BM754">
        <v>1800</v>
      </c>
      <c r="BN754">
        <v>6.5289999999999999</v>
      </c>
      <c r="BO754">
        <v>100</v>
      </c>
      <c r="BP754">
        <v>1</v>
      </c>
      <c r="BQ754">
        <v>0.2</v>
      </c>
      <c r="BR754">
        <v>2.2349999999999999</v>
      </c>
      <c r="BS754">
        <v>12.9</v>
      </c>
      <c r="BT754">
        <v>12.2</v>
      </c>
    </row>
    <row r="755" spans="1:72" x14ac:dyDescent="0.2">
      <c r="A755" t="s">
        <v>400</v>
      </c>
      <c r="B755" t="s">
        <v>683</v>
      </c>
      <c r="C755" t="s">
        <v>705</v>
      </c>
      <c r="D755" t="s">
        <v>149</v>
      </c>
      <c r="E755" t="s">
        <v>150</v>
      </c>
      <c r="F755" t="s">
        <v>151</v>
      </c>
      <c r="G755" t="s">
        <v>706</v>
      </c>
      <c r="H755" t="s">
        <v>707</v>
      </c>
      <c r="I755" t="s">
        <v>79</v>
      </c>
      <c r="J755" t="s">
        <v>80</v>
      </c>
      <c r="K755">
        <v>1</v>
      </c>
      <c r="L755" t="s">
        <v>81</v>
      </c>
      <c r="M755">
        <v>13</v>
      </c>
      <c r="O755" t="b">
        <v>0</v>
      </c>
      <c r="P755" t="b">
        <v>1</v>
      </c>
      <c r="Q755" t="s">
        <v>101</v>
      </c>
      <c r="S755">
        <v>1</v>
      </c>
      <c r="T755">
        <v>331</v>
      </c>
      <c r="U755">
        <v>12.6</v>
      </c>
      <c r="W755">
        <v>1840</v>
      </c>
      <c r="AL755">
        <v>1840</v>
      </c>
      <c r="AR755">
        <v>22</v>
      </c>
      <c r="AS755">
        <v>1025</v>
      </c>
      <c r="AT755" t="b">
        <v>1</v>
      </c>
      <c r="AU755">
        <v>0.5</v>
      </c>
      <c r="BA755" t="s">
        <v>108</v>
      </c>
      <c r="BB755">
        <v>3.65</v>
      </c>
      <c r="BC755">
        <v>4.3</v>
      </c>
      <c r="BH755">
        <v>2</v>
      </c>
      <c r="BI755">
        <v>2</v>
      </c>
      <c r="BJ755">
        <v>4</v>
      </c>
      <c r="BK755">
        <v>0.7</v>
      </c>
      <c r="BL755">
        <v>1230</v>
      </c>
      <c r="BM755">
        <v>1800</v>
      </c>
      <c r="BN755">
        <v>6.5289999999999999</v>
      </c>
      <c r="BO755">
        <v>100</v>
      </c>
      <c r="BP755">
        <v>1</v>
      </c>
      <c r="BQ755">
        <v>0.2</v>
      </c>
      <c r="BR755">
        <v>2.2349999999999999</v>
      </c>
      <c r="BS755">
        <v>12.9</v>
      </c>
      <c r="BT755">
        <v>12.2</v>
      </c>
    </row>
    <row r="756" spans="1:72" x14ac:dyDescent="0.2">
      <c r="A756" t="s">
        <v>400</v>
      </c>
      <c r="B756" t="s">
        <v>683</v>
      </c>
      <c r="C756" t="s">
        <v>705</v>
      </c>
      <c r="D756" t="s">
        <v>149</v>
      </c>
      <c r="E756" t="s">
        <v>150</v>
      </c>
      <c r="F756" t="s">
        <v>151</v>
      </c>
      <c r="G756" t="s">
        <v>706</v>
      </c>
      <c r="H756" t="s">
        <v>707</v>
      </c>
      <c r="I756" t="s">
        <v>79</v>
      </c>
      <c r="J756" t="s">
        <v>80</v>
      </c>
      <c r="K756">
        <v>1</v>
      </c>
      <c r="L756" t="s">
        <v>81</v>
      </c>
      <c r="M756">
        <v>13</v>
      </c>
      <c r="O756" t="b">
        <v>0</v>
      </c>
      <c r="P756" t="b">
        <v>1</v>
      </c>
      <c r="Q756" t="s">
        <v>101</v>
      </c>
      <c r="S756">
        <v>2</v>
      </c>
      <c r="T756">
        <v>153</v>
      </c>
      <c r="U756">
        <v>13.5</v>
      </c>
      <c r="W756">
        <v>1840</v>
      </c>
      <c r="AL756">
        <v>1840</v>
      </c>
      <c r="AR756">
        <v>22</v>
      </c>
      <c r="AS756">
        <v>1025</v>
      </c>
      <c r="AT756" t="b">
        <v>1</v>
      </c>
      <c r="AU756">
        <v>0.5</v>
      </c>
      <c r="BA756" t="s">
        <v>108</v>
      </c>
      <c r="BB756">
        <v>3.65</v>
      </c>
      <c r="BC756">
        <v>4.3</v>
      </c>
      <c r="BH756">
        <v>2</v>
      </c>
      <c r="BI756">
        <v>2</v>
      </c>
      <c r="BJ756">
        <v>4</v>
      </c>
      <c r="BK756">
        <v>0.7</v>
      </c>
      <c r="BL756">
        <v>1230</v>
      </c>
      <c r="BM756">
        <v>1800</v>
      </c>
      <c r="BN756">
        <v>6.5289999999999999</v>
      </c>
      <c r="BO756">
        <v>100</v>
      </c>
      <c r="BP756">
        <v>1</v>
      </c>
      <c r="BQ756">
        <v>0.2</v>
      </c>
      <c r="BR756">
        <v>2.2349999999999999</v>
      </c>
      <c r="BS756">
        <v>12.9</v>
      </c>
      <c r="BT756">
        <v>12.2</v>
      </c>
    </row>
    <row r="757" spans="1:72" x14ac:dyDescent="0.2">
      <c r="A757" t="s">
        <v>400</v>
      </c>
      <c r="B757" t="s">
        <v>683</v>
      </c>
      <c r="C757" t="s">
        <v>705</v>
      </c>
      <c r="D757" t="s">
        <v>149</v>
      </c>
      <c r="E757" t="s">
        <v>150</v>
      </c>
      <c r="F757" t="s">
        <v>151</v>
      </c>
      <c r="G757" t="s">
        <v>706</v>
      </c>
      <c r="H757" t="s">
        <v>707</v>
      </c>
      <c r="I757" t="s">
        <v>79</v>
      </c>
      <c r="J757" t="s">
        <v>80</v>
      </c>
      <c r="K757">
        <v>1</v>
      </c>
      <c r="L757" t="s">
        <v>81</v>
      </c>
      <c r="M757">
        <v>13</v>
      </c>
      <c r="O757" t="b">
        <v>0</v>
      </c>
      <c r="P757" t="b">
        <v>1</v>
      </c>
      <c r="Q757" t="s">
        <v>101</v>
      </c>
      <c r="S757">
        <v>3</v>
      </c>
      <c r="T757">
        <v>314</v>
      </c>
      <c r="U757">
        <v>12.6</v>
      </c>
      <c r="W757">
        <v>1840</v>
      </c>
      <c r="AL757">
        <v>1840</v>
      </c>
      <c r="AR757">
        <v>22</v>
      </c>
      <c r="AS757">
        <v>1025</v>
      </c>
      <c r="AT757" t="b">
        <v>1</v>
      </c>
      <c r="AU757">
        <v>0.5</v>
      </c>
      <c r="BA757" t="s">
        <v>108</v>
      </c>
      <c r="BB757">
        <v>3.65</v>
      </c>
      <c r="BC757">
        <v>4.3</v>
      </c>
      <c r="BH757">
        <v>2</v>
      </c>
      <c r="BI757">
        <v>2</v>
      </c>
      <c r="BJ757">
        <v>4</v>
      </c>
      <c r="BK757">
        <v>0.7</v>
      </c>
      <c r="BL757">
        <v>1230</v>
      </c>
      <c r="BM757">
        <v>1800</v>
      </c>
      <c r="BN757">
        <v>6.5289999999999999</v>
      </c>
      <c r="BO757">
        <v>100</v>
      </c>
      <c r="BP757">
        <v>1</v>
      </c>
      <c r="BQ757">
        <v>0.2</v>
      </c>
      <c r="BR757">
        <v>2.2349999999999999</v>
      </c>
      <c r="BS757">
        <v>12.9</v>
      </c>
      <c r="BT757">
        <v>12.2</v>
      </c>
    </row>
    <row r="758" spans="1:72" x14ac:dyDescent="0.2">
      <c r="A758" t="s">
        <v>400</v>
      </c>
      <c r="B758" t="s">
        <v>683</v>
      </c>
      <c r="C758" t="s">
        <v>705</v>
      </c>
      <c r="D758" t="s">
        <v>149</v>
      </c>
      <c r="E758" t="s">
        <v>150</v>
      </c>
      <c r="F758" t="s">
        <v>151</v>
      </c>
      <c r="G758" t="s">
        <v>706</v>
      </c>
      <c r="H758" t="s">
        <v>707</v>
      </c>
      <c r="I758" t="s">
        <v>79</v>
      </c>
      <c r="J758" t="s">
        <v>80</v>
      </c>
      <c r="K758">
        <v>1</v>
      </c>
      <c r="L758" t="s">
        <v>81</v>
      </c>
      <c r="M758">
        <v>13</v>
      </c>
      <c r="O758" t="b">
        <v>0</v>
      </c>
      <c r="P758" t="b">
        <v>1</v>
      </c>
      <c r="Q758" t="s">
        <v>101</v>
      </c>
      <c r="S758">
        <v>4</v>
      </c>
      <c r="T758">
        <v>152</v>
      </c>
      <c r="U758">
        <v>13.5</v>
      </c>
      <c r="W758">
        <v>1840</v>
      </c>
      <c r="AL758">
        <v>1840</v>
      </c>
      <c r="AR758">
        <v>22</v>
      </c>
      <c r="AS758">
        <v>1025</v>
      </c>
      <c r="AT758" t="b">
        <v>1</v>
      </c>
      <c r="AU758">
        <v>0.5</v>
      </c>
      <c r="BA758" t="s">
        <v>108</v>
      </c>
      <c r="BB758">
        <v>3.65</v>
      </c>
      <c r="BC758">
        <v>4.3</v>
      </c>
      <c r="BH758">
        <v>2</v>
      </c>
      <c r="BI758">
        <v>2</v>
      </c>
      <c r="BJ758">
        <v>4</v>
      </c>
      <c r="BK758">
        <v>0.7</v>
      </c>
      <c r="BL758">
        <v>1230</v>
      </c>
      <c r="BM758">
        <v>1800</v>
      </c>
      <c r="BN758">
        <v>6.5289999999999999</v>
      </c>
      <c r="BO758">
        <v>100</v>
      </c>
      <c r="BP758">
        <v>1</v>
      </c>
      <c r="BQ758">
        <v>0.2</v>
      </c>
      <c r="BR758">
        <v>2.2349999999999999</v>
      </c>
      <c r="BS758">
        <v>12.9</v>
      </c>
      <c r="BT758">
        <v>12.2</v>
      </c>
    </row>
    <row r="759" spans="1:72" x14ac:dyDescent="0.2">
      <c r="A759" t="s">
        <v>400</v>
      </c>
      <c r="B759" t="s">
        <v>683</v>
      </c>
      <c r="C759" t="s">
        <v>705</v>
      </c>
      <c r="D759" t="s">
        <v>149</v>
      </c>
      <c r="E759" t="s">
        <v>150</v>
      </c>
      <c r="F759" t="s">
        <v>151</v>
      </c>
      <c r="G759" t="s">
        <v>706</v>
      </c>
      <c r="H759" t="s">
        <v>708</v>
      </c>
      <c r="I759" t="s">
        <v>118</v>
      </c>
      <c r="J759" t="s">
        <v>80</v>
      </c>
      <c r="K759">
        <v>1</v>
      </c>
      <c r="L759" t="s">
        <v>81</v>
      </c>
      <c r="M759">
        <v>12.2</v>
      </c>
      <c r="O759" t="b">
        <v>0</v>
      </c>
      <c r="P759" t="b">
        <v>1</v>
      </c>
      <c r="Q759" t="s">
        <v>101</v>
      </c>
      <c r="S759">
        <v>1</v>
      </c>
      <c r="T759">
        <v>340</v>
      </c>
      <c r="U759">
        <v>11.8</v>
      </c>
      <c r="W759">
        <v>1840</v>
      </c>
      <c r="AL759">
        <v>1840</v>
      </c>
      <c r="AR759">
        <v>22</v>
      </c>
      <c r="AS759">
        <v>1025</v>
      </c>
      <c r="AT759" t="b">
        <v>1</v>
      </c>
      <c r="AU759">
        <v>0.5</v>
      </c>
      <c r="BA759" t="s">
        <v>108</v>
      </c>
      <c r="BB759">
        <v>3.65</v>
      </c>
      <c r="BC759">
        <v>4.3</v>
      </c>
      <c r="BH759">
        <v>2</v>
      </c>
      <c r="BI759">
        <v>2</v>
      </c>
      <c r="BJ759">
        <v>4</v>
      </c>
      <c r="BK759">
        <v>0.7</v>
      </c>
      <c r="BL759">
        <v>1230</v>
      </c>
      <c r="BM759">
        <v>1800</v>
      </c>
      <c r="BN759">
        <v>6.5289999999999999</v>
      </c>
      <c r="BO759">
        <v>100</v>
      </c>
      <c r="BP759">
        <v>1</v>
      </c>
      <c r="BQ759">
        <v>0.2</v>
      </c>
      <c r="BR759">
        <v>2.2349999999999999</v>
      </c>
      <c r="BS759">
        <v>12.9</v>
      </c>
      <c r="BT759">
        <v>12.2</v>
      </c>
    </row>
    <row r="760" spans="1:72" x14ac:dyDescent="0.2">
      <c r="A760" t="s">
        <v>400</v>
      </c>
      <c r="B760" t="s">
        <v>683</v>
      </c>
      <c r="C760" t="s">
        <v>705</v>
      </c>
      <c r="D760" t="s">
        <v>149</v>
      </c>
      <c r="E760" t="s">
        <v>150</v>
      </c>
      <c r="F760" t="s">
        <v>151</v>
      </c>
      <c r="G760" t="s">
        <v>706</v>
      </c>
      <c r="H760" t="s">
        <v>708</v>
      </c>
      <c r="I760" t="s">
        <v>118</v>
      </c>
      <c r="J760" t="s">
        <v>80</v>
      </c>
      <c r="K760">
        <v>1</v>
      </c>
      <c r="L760" t="s">
        <v>81</v>
      </c>
      <c r="M760">
        <v>12.2</v>
      </c>
      <c r="O760" t="b">
        <v>0</v>
      </c>
      <c r="P760" t="b">
        <v>1</v>
      </c>
      <c r="Q760" t="s">
        <v>101</v>
      </c>
      <c r="S760">
        <v>2</v>
      </c>
      <c r="T760">
        <v>153</v>
      </c>
      <c r="U760">
        <v>12.7</v>
      </c>
      <c r="W760">
        <v>1840</v>
      </c>
      <c r="AL760">
        <v>1840</v>
      </c>
      <c r="AR760">
        <v>22</v>
      </c>
      <c r="AS760">
        <v>1025</v>
      </c>
      <c r="AT760" t="b">
        <v>1</v>
      </c>
      <c r="AU760">
        <v>0.5</v>
      </c>
      <c r="BA760" t="s">
        <v>108</v>
      </c>
      <c r="BB760">
        <v>3.65</v>
      </c>
      <c r="BC760">
        <v>4.3</v>
      </c>
      <c r="BH760">
        <v>2</v>
      </c>
      <c r="BI760">
        <v>2</v>
      </c>
      <c r="BJ760">
        <v>4</v>
      </c>
      <c r="BK760">
        <v>0.7</v>
      </c>
      <c r="BL760">
        <v>1230</v>
      </c>
      <c r="BM760">
        <v>1800</v>
      </c>
      <c r="BN760">
        <v>6.5289999999999999</v>
      </c>
      <c r="BO760">
        <v>100</v>
      </c>
      <c r="BP760">
        <v>1</v>
      </c>
      <c r="BQ760">
        <v>0.2</v>
      </c>
      <c r="BR760">
        <v>2.2349999999999999</v>
      </c>
      <c r="BS760">
        <v>12.9</v>
      </c>
      <c r="BT760">
        <v>12.2</v>
      </c>
    </row>
    <row r="761" spans="1:72" x14ac:dyDescent="0.2">
      <c r="A761" t="s">
        <v>400</v>
      </c>
      <c r="B761" t="s">
        <v>709</v>
      </c>
      <c r="C761" t="s">
        <v>710</v>
      </c>
      <c r="F761" t="s">
        <v>471</v>
      </c>
      <c r="G761" t="s">
        <v>711</v>
      </c>
      <c r="H761" t="s">
        <v>238</v>
      </c>
      <c r="I761" t="s">
        <v>79</v>
      </c>
      <c r="L761" t="s">
        <v>81</v>
      </c>
      <c r="O761" t="b">
        <v>0</v>
      </c>
      <c r="P761" t="b">
        <v>0</v>
      </c>
      <c r="U761">
        <v>14</v>
      </c>
      <c r="W761">
        <v>1009</v>
      </c>
      <c r="X761">
        <v>1580</v>
      </c>
      <c r="AL761">
        <v>1006</v>
      </c>
      <c r="AM761">
        <v>1540</v>
      </c>
      <c r="AS761">
        <v>1025</v>
      </c>
      <c r="AT761" t="b">
        <v>1</v>
      </c>
      <c r="BA761" t="s">
        <v>90</v>
      </c>
      <c r="BH761">
        <v>2</v>
      </c>
      <c r="BI761">
        <v>2.2999999999999998</v>
      </c>
    </row>
    <row r="762" spans="1:72" x14ac:dyDescent="0.2">
      <c r="A762" t="s">
        <v>400</v>
      </c>
      <c r="B762" t="s">
        <v>709</v>
      </c>
      <c r="C762" t="s">
        <v>710</v>
      </c>
      <c r="F762" t="s">
        <v>471</v>
      </c>
      <c r="G762" t="s">
        <v>711</v>
      </c>
      <c r="H762" t="s">
        <v>238</v>
      </c>
      <c r="I762" t="s">
        <v>118</v>
      </c>
      <c r="L762" t="s">
        <v>81</v>
      </c>
      <c r="O762" t="b">
        <v>0</v>
      </c>
      <c r="P762" t="b">
        <v>0</v>
      </c>
      <c r="U762">
        <v>13.7</v>
      </c>
      <c r="AS762">
        <v>1025</v>
      </c>
      <c r="AT762" t="b">
        <v>1</v>
      </c>
      <c r="BA762" t="s">
        <v>90</v>
      </c>
      <c r="BH762">
        <v>2</v>
      </c>
      <c r="BI762">
        <v>2.2999999999999998</v>
      </c>
    </row>
    <row r="763" spans="1:72" x14ac:dyDescent="0.2">
      <c r="A763" t="s">
        <v>400</v>
      </c>
      <c r="B763" t="s">
        <v>709</v>
      </c>
      <c r="C763" t="s">
        <v>712</v>
      </c>
      <c r="F763" t="s">
        <v>471</v>
      </c>
      <c r="G763" t="s">
        <v>713</v>
      </c>
      <c r="H763" t="s">
        <v>238</v>
      </c>
      <c r="I763" t="s">
        <v>118</v>
      </c>
      <c r="L763" t="s">
        <v>81</v>
      </c>
      <c r="O763" t="b">
        <v>0</v>
      </c>
      <c r="P763" t="b">
        <v>0</v>
      </c>
      <c r="R763" t="s">
        <v>714</v>
      </c>
      <c r="U763">
        <v>13.1</v>
      </c>
      <c r="W763">
        <v>1010</v>
      </c>
      <c r="X763">
        <v>1180</v>
      </c>
      <c r="AL763">
        <v>1010</v>
      </c>
      <c r="AM763">
        <v>1240</v>
      </c>
      <c r="AS763">
        <v>1025</v>
      </c>
      <c r="AT763" t="b">
        <v>1</v>
      </c>
      <c r="BA763" t="s">
        <v>90</v>
      </c>
      <c r="BH763">
        <v>2</v>
      </c>
      <c r="BI763">
        <v>2.2999999999999998</v>
      </c>
    </row>
    <row r="764" spans="1:72" x14ac:dyDescent="0.2">
      <c r="A764" t="s">
        <v>400</v>
      </c>
      <c r="B764" t="s">
        <v>709</v>
      </c>
      <c r="C764" t="s">
        <v>712</v>
      </c>
      <c r="F764" t="s">
        <v>471</v>
      </c>
      <c r="G764" t="s">
        <v>713</v>
      </c>
      <c r="H764" t="s">
        <v>238</v>
      </c>
      <c r="I764" t="s">
        <v>79</v>
      </c>
      <c r="L764" t="s">
        <v>81</v>
      </c>
      <c r="O764" t="b">
        <v>0</v>
      </c>
      <c r="P764" t="b">
        <v>0</v>
      </c>
      <c r="R764" t="s">
        <v>714</v>
      </c>
      <c r="U764">
        <v>13.2</v>
      </c>
      <c r="W764">
        <v>1009</v>
      </c>
      <c r="X764">
        <v>1200</v>
      </c>
      <c r="AL764">
        <v>1006</v>
      </c>
      <c r="AM764">
        <v>1225</v>
      </c>
      <c r="AS764">
        <v>1025</v>
      </c>
      <c r="AT764" t="b">
        <v>1</v>
      </c>
      <c r="BA764" t="s">
        <v>90</v>
      </c>
      <c r="BH764">
        <v>2</v>
      </c>
      <c r="BI764">
        <v>2.2999999999999998</v>
      </c>
    </row>
    <row r="765" spans="1:72" x14ac:dyDescent="0.2">
      <c r="A765" t="s">
        <v>400</v>
      </c>
      <c r="B765" t="s">
        <v>709</v>
      </c>
      <c r="C765" t="s">
        <v>715</v>
      </c>
      <c r="F765" t="s">
        <v>471</v>
      </c>
      <c r="G765" t="s">
        <v>716</v>
      </c>
      <c r="H765" t="s">
        <v>238</v>
      </c>
      <c r="I765" t="s">
        <v>79</v>
      </c>
      <c r="L765" t="s">
        <v>81</v>
      </c>
      <c r="O765" t="b">
        <v>0</v>
      </c>
      <c r="P765" t="b">
        <v>0</v>
      </c>
      <c r="U765">
        <v>13.4</v>
      </c>
      <c r="W765">
        <v>1591</v>
      </c>
      <c r="X765">
        <v>1292</v>
      </c>
      <c r="AL765">
        <v>1596</v>
      </c>
      <c r="AM765">
        <v>1330</v>
      </c>
      <c r="AS765">
        <v>1025</v>
      </c>
      <c r="AT765" t="b">
        <v>1</v>
      </c>
      <c r="BA765" t="s">
        <v>90</v>
      </c>
      <c r="BH765">
        <v>2</v>
      </c>
      <c r="BI765">
        <v>2.4</v>
      </c>
      <c r="BJ765">
        <v>5</v>
      </c>
      <c r="BK765">
        <v>0.75</v>
      </c>
      <c r="BL765">
        <v>1771</v>
      </c>
      <c r="BM765">
        <v>1550</v>
      </c>
      <c r="BN765">
        <v>6.6539999999999999</v>
      </c>
      <c r="BO765">
        <v>100</v>
      </c>
      <c r="BP765">
        <v>1</v>
      </c>
      <c r="BQ765">
        <v>0.2</v>
      </c>
      <c r="BR765">
        <v>2.6</v>
      </c>
      <c r="BS765">
        <v>13.5</v>
      </c>
      <c r="BT765">
        <v>13.1</v>
      </c>
    </row>
    <row r="766" spans="1:72" x14ac:dyDescent="0.2">
      <c r="A766" t="s">
        <v>400</v>
      </c>
      <c r="B766" t="s">
        <v>709</v>
      </c>
      <c r="C766" t="s">
        <v>715</v>
      </c>
      <c r="F766" t="s">
        <v>471</v>
      </c>
      <c r="G766" t="s">
        <v>716</v>
      </c>
      <c r="H766" t="s">
        <v>238</v>
      </c>
      <c r="I766" t="s">
        <v>79</v>
      </c>
      <c r="L766" t="s">
        <v>81</v>
      </c>
      <c r="O766" t="b">
        <v>0</v>
      </c>
      <c r="P766" t="b">
        <v>0</v>
      </c>
      <c r="U766">
        <v>13.4</v>
      </c>
      <c r="W766">
        <v>1590</v>
      </c>
      <c r="X766">
        <v>1297</v>
      </c>
      <c r="AL766">
        <v>1595</v>
      </c>
      <c r="AM766">
        <v>1310</v>
      </c>
      <c r="AS766">
        <v>1025</v>
      </c>
      <c r="AT766" t="b">
        <v>1</v>
      </c>
      <c r="BA766" t="s">
        <v>90</v>
      </c>
      <c r="BH766">
        <v>2</v>
      </c>
      <c r="BI766">
        <v>2.4</v>
      </c>
      <c r="BJ766">
        <v>5</v>
      </c>
      <c r="BK766">
        <v>0.75</v>
      </c>
      <c r="BL766">
        <v>1771</v>
      </c>
      <c r="BM766">
        <v>1550</v>
      </c>
      <c r="BN766">
        <v>6.6539999999999999</v>
      </c>
      <c r="BO766">
        <v>100</v>
      </c>
      <c r="BP766">
        <v>1</v>
      </c>
      <c r="BQ766">
        <v>0.2</v>
      </c>
      <c r="BR766">
        <v>2.6</v>
      </c>
      <c r="BS766">
        <v>13.5</v>
      </c>
      <c r="BT766">
        <v>13.1</v>
      </c>
    </row>
    <row r="767" spans="1:72" x14ac:dyDescent="0.2">
      <c r="A767" t="s">
        <v>400</v>
      </c>
      <c r="B767" t="s">
        <v>709</v>
      </c>
      <c r="C767" t="s">
        <v>715</v>
      </c>
      <c r="F767" t="s">
        <v>471</v>
      </c>
      <c r="G767" t="s">
        <v>716</v>
      </c>
      <c r="H767" t="s">
        <v>238</v>
      </c>
      <c r="I767" t="s">
        <v>79</v>
      </c>
      <c r="L767" t="s">
        <v>81</v>
      </c>
      <c r="O767" t="b">
        <v>0</v>
      </c>
      <c r="P767" t="b">
        <v>0</v>
      </c>
      <c r="U767">
        <v>13.3</v>
      </c>
      <c r="W767">
        <v>1593</v>
      </c>
      <c r="X767">
        <v>1297</v>
      </c>
      <c r="AL767">
        <v>1596</v>
      </c>
      <c r="AM767">
        <v>1317</v>
      </c>
      <c r="AS767">
        <v>1025</v>
      </c>
      <c r="AT767" t="b">
        <v>1</v>
      </c>
      <c r="BA767" t="s">
        <v>90</v>
      </c>
      <c r="BH767">
        <v>2</v>
      </c>
      <c r="BI767">
        <v>2.4</v>
      </c>
      <c r="BJ767">
        <v>5</v>
      </c>
      <c r="BK767">
        <v>0.75</v>
      </c>
      <c r="BL767">
        <v>1771</v>
      </c>
      <c r="BM767">
        <v>1550</v>
      </c>
      <c r="BN767">
        <v>6.6539999999999999</v>
      </c>
      <c r="BO767">
        <v>100</v>
      </c>
      <c r="BP767">
        <v>1</v>
      </c>
      <c r="BQ767">
        <v>0.2</v>
      </c>
      <c r="BR767">
        <v>2.6</v>
      </c>
      <c r="BS767">
        <v>13.5</v>
      </c>
      <c r="BT767">
        <v>13.1</v>
      </c>
    </row>
    <row r="768" spans="1:72" x14ac:dyDescent="0.2">
      <c r="A768" t="s">
        <v>400</v>
      </c>
      <c r="B768" t="s">
        <v>709</v>
      </c>
      <c r="C768" t="s">
        <v>715</v>
      </c>
      <c r="F768" t="s">
        <v>471</v>
      </c>
      <c r="G768" t="s">
        <v>716</v>
      </c>
      <c r="H768" t="s">
        <v>238</v>
      </c>
      <c r="I768" t="s">
        <v>79</v>
      </c>
      <c r="L768" t="s">
        <v>81</v>
      </c>
      <c r="O768" t="b">
        <v>0</v>
      </c>
      <c r="P768" t="b">
        <v>0</v>
      </c>
      <c r="U768">
        <v>13.4</v>
      </c>
      <c r="W768">
        <v>1594</v>
      </c>
      <c r="X768">
        <v>1294</v>
      </c>
      <c r="AL768">
        <v>1594</v>
      </c>
      <c r="AM768">
        <v>1319</v>
      </c>
      <c r="AS768">
        <v>1025</v>
      </c>
      <c r="AT768" t="b">
        <v>1</v>
      </c>
      <c r="BA768" t="s">
        <v>90</v>
      </c>
      <c r="BH768">
        <v>2</v>
      </c>
      <c r="BI768">
        <v>2.4</v>
      </c>
      <c r="BJ768">
        <v>5</v>
      </c>
      <c r="BK768">
        <v>0.75</v>
      </c>
      <c r="BL768">
        <v>1771</v>
      </c>
      <c r="BM768">
        <v>1550</v>
      </c>
      <c r="BN768">
        <v>6.6539999999999999</v>
      </c>
      <c r="BO768">
        <v>100</v>
      </c>
      <c r="BP768">
        <v>1</v>
      </c>
      <c r="BQ768">
        <v>0.2</v>
      </c>
      <c r="BR768">
        <v>2.6</v>
      </c>
      <c r="BS768">
        <v>13.5</v>
      </c>
      <c r="BT768">
        <v>13.1</v>
      </c>
    </row>
    <row r="769" spans="1:72" x14ac:dyDescent="0.2">
      <c r="A769" t="s">
        <v>400</v>
      </c>
      <c r="B769" t="s">
        <v>709</v>
      </c>
      <c r="C769" t="s">
        <v>715</v>
      </c>
      <c r="F769" t="s">
        <v>471</v>
      </c>
      <c r="G769" t="s">
        <v>716</v>
      </c>
      <c r="H769" t="s">
        <v>238</v>
      </c>
      <c r="I769" t="s">
        <v>79</v>
      </c>
      <c r="L769" t="s">
        <v>81</v>
      </c>
      <c r="O769" t="b">
        <v>0</v>
      </c>
      <c r="P769" t="b">
        <v>0</v>
      </c>
      <c r="U769">
        <v>13.4</v>
      </c>
      <c r="W769">
        <v>1592</v>
      </c>
      <c r="X769">
        <v>1595</v>
      </c>
      <c r="AL769">
        <v>1595</v>
      </c>
      <c r="AM769">
        <v>1319</v>
      </c>
      <c r="AS769">
        <v>1025</v>
      </c>
      <c r="AT769" t="b">
        <v>1</v>
      </c>
      <c r="BA769" t="s">
        <v>90</v>
      </c>
      <c r="BH769">
        <v>2</v>
      </c>
      <c r="BI769">
        <v>2.4</v>
      </c>
      <c r="BJ769">
        <v>5</v>
      </c>
      <c r="BK769">
        <v>0.75</v>
      </c>
      <c r="BL769">
        <v>1771</v>
      </c>
      <c r="BM769">
        <v>1550</v>
      </c>
      <c r="BN769">
        <v>6.6539999999999999</v>
      </c>
      <c r="BO769">
        <v>100</v>
      </c>
      <c r="BP769">
        <v>1</v>
      </c>
      <c r="BQ769">
        <v>0.2</v>
      </c>
      <c r="BR769">
        <v>2.6</v>
      </c>
      <c r="BS769">
        <v>13.5</v>
      </c>
      <c r="BT769">
        <v>13.1</v>
      </c>
    </row>
    <row r="770" spans="1:72" x14ac:dyDescent="0.2">
      <c r="A770" t="s">
        <v>400</v>
      </c>
      <c r="B770" t="s">
        <v>709</v>
      </c>
      <c r="C770" t="s">
        <v>715</v>
      </c>
      <c r="F770" t="s">
        <v>471</v>
      </c>
      <c r="G770" t="s">
        <v>716</v>
      </c>
      <c r="H770" t="s">
        <v>238</v>
      </c>
      <c r="I770" t="s">
        <v>118</v>
      </c>
      <c r="L770" t="s">
        <v>81</v>
      </c>
      <c r="O770" t="b">
        <v>0</v>
      </c>
      <c r="P770" t="b">
        <v>0</v>
      </c>
      <c r="U770">
        <v>13</v>
      </c>
      <c r="AS770">
        <v>1025</v>
      </c>
      <c r="AT770" t="b">
        <v>1</v>
      </c>
      <c r="BA770" t="s">
        <v>90</v>
      </c>
      <c r="BH770">
        <v>2</v>
      </c>
      <c r="BI770">
        <v>2.4</v>
      </c>
      <c r="BJ770">
        <v>5</v>
      </c>
      <c r="BK770">
        <v>0.75</v>
      </c>
      <c r="BL770">
        <v>1771</v>
      </c>
      <c r="BM770">
        <v>1550</v>
      </c>
      <c r="BN770">
        <v>6.6539999999999999</v>
      </c>
      <c r="BO770">
        <v>100</v>
      </c>
      <c r="BP770">
        <v>1</v>
      </c>
      <c r="BQ770">
        <v>0.2</v>
      </c>
      <c r="BR770">
        <v>2.6</v>
      </c>
      <c r="BS770">
        <v>13.5</v>
      </c>
      <c r="BT770">
        <v>13.1</v>
      </c>
    </row>
    <row r="771" spans="1:72" x14ac:dyDescent="0.2">
      <c r="A771" t="s">
        <v>400</v>
      </c>
      <c r="B771" t="s">
        <v>709</v>
      </c>
      <c r="C771" t="s">
        <v>717</v>
      </c>
      <c r="G771" t="s">
        <v>718</v>
      </c>
      <c r="H771" t="s">
        <v>238</v>
      </c>
      <c r="I771" t="s">
        <v>118</v>
      </c>
      <c r="L771" t="s">
        <v>81</v>
      </c>
      <c r="O771" t="b">
        <v>0</v>
      </c>
      <c r="P771" t="b">
        <v>0</v>
      </c>
      <c r="Q771" t="s">
        <v>719</v>
      </c>
      <c r="U771">
        <v>11.9</v>
      </c>
      <c r="AS771">
        <v>1025</v>
      </c>
      <c r="AT771" t="b">
        <v>1</v>
      </c>
      <c r="BA771" t="s">
        <v>90</v>
      </c>
      <c r="BH771">
        <v>2</v>
      </c>
      <c r="BI771">
        <v>2.4</v>
      </c>
      <c r="BS771">
        <v>12.9</v>
      </c>
    </row>
    <row r="772" spans="1:72" x14ac:dyDescent="0.2">
      <c r="A772" t="s">
        <v>400</v>
      </c>
      <c r="B772" t="s">
        <v>709</v>
      </c>
      <c r="C772" t="s">
        <v>717</v>
      </c>
      <c r="G772" t="s">
        <v>718</v>
      </c>
      <c r="H772" t="s">
        <v>238</v>
      </c>
      <c r="I772" t="s">
        <v>79</v>
      </c>
      <c r="L772" t="s">
        <v>81</v>
      </c>
      <c r="O772" t="b">
        <v>0</v>
      </c>
      <c r="P772" t="b">
        <v>0</v>
      </c>
      <c r="Q772" t="s">
        <v>719</v>
      </c>
      <c r="U772">
        <v>12.9</v>
      </c>
      <c r="AS772">
        <v>1025</v>
      </c>
      <c r="AT772" t="b">
        <v>1</v>
      </c>
      <c r="BA772" t="s">
        <v>90</v>
      </c>
      <c r="BH772">
        <v>2</v>
      </c>
      <c r="BI772">
        <v>2.4</v>
      </c>
      <c r="BS772">
        <v>12.9</v>
      </c>
    </row>
    <row r="773" spans="1:72" x14ac:dyDescent="0.2">
      <c r="A773" t="s">
        <v>400</v>
      </c>
      <c r="B773" t="s">
        <v>709</v>
      </c>
      <c r="C773" t="s">
        <v>720</v>
      </c>
      <c r="F773" t="s">
        <v>471</v>
      </c>
      <c r="G773" t="s">
        <v>721</v>
      </c>
      <c r="H773" t="s">
        <v>238</v>
      </c>
      <c r="I773" t="s">
        <v>79</v>
      </c>
      <c r="L773" t="s">
        <v>81</v>
      </c>
      <c r="O773" t="b">
        <v>0</v>
      </c>
      <c r="P773" t="b">
        <v>0</v>
      </c>
      <c r="U773">
        <v>13.2</v>
      </c>
      <c r="AS773">
        <v>1025</v>
      </c>
      <c r="AT773" t="b">
        <v>1</v>
      </c>
      <c r="BA773" t="s">
        <v>90</v>
      </c>
      <c r="BH773">
        <v>2</v>
      </c>
      <c r="BI773">
        <v>2.4</v>
      </c>
    </row>
    <row r="774" spans="1:72" x14ac:dyDescent="0.2">
      <c r="A774" t="s">
        <v>400</v>
      </c>
      <c r="B774" t="s">
        <v>709</v>
      </c>
      <c r="C774" t="s">
        <v>720</v>
      </c>
      <c r="F774" t="s">
        <v>471</v>
      </c>
      <c r="G774" t="s">
        <v>721</v>
      </c>
      <c r="H774" t="s">
        <v>238</v>
      </c>
      <c r="I774" t="s">
        <v>118</v>
      </c>
      <c r="L774" t="s">
        <v>81</v>
      </c>
      <c r="O774" t="b">
        <v>0</v>
      </c>
      <c r="P774" t="b">
        <v>0</v>
      </c>
      <c r="U774">
        <v>13.1</v>
      </c>
      <c r="AS774">
        <v>1025</v>
      </c>
      <c r="AT774" t="b">
        <v>1</v>
      </c>
      <c r="BA774" t="s">
        <v>90</v>
      </c>
      <c r="BH774">
        <v>2</v>
      </c>
      <c r="BI774">
        <v>2.4</v>
      </c>
    </row>
    <row r="775" spans="1:72" x14ac:dyDescent="0.2">
      <c r="A775" t="s">
        <v>400</v>
      </c>
      <c r="B775" t="s">
        <v>709</v>
      </c>
      <c r="C775" t="s">
        <v>722</v>
      </c>
      <c r="D775" t="s">
        <v>149</v>
      </c>
      <c r="E775" t="s">
        <v>150</v>
      </c>
      <c r="F775" t="s">
        <v>471</v>
      </c>
      <c r="G775" t="s">
        <v>723</v>
      </c>
      <c r="H775" t="s">
        <v>238</v>
      </c>
      <c r="I775" t="s">
        <v>118</v>
      </c>
      <c r="L775" t="s">
        <v>81</v>
      </c>
      <c r="O775" t="b">
        <v>0</v>
      </c>
      <c r="P775" t="b">
        <v>0</v>
      </c>
      <c r="U775">
        <v>13.3</v>
      </c>
      <c r="AS775">
        <v>1025</v>
      </c>
      <c r="AT775" t="b">
        <v>1</v>
      </c>
      <c r="BA775" t="s">
        <v>90</v>
      </c>
      <c r="BH775">
        <v>2</v>
      </c>
      <c r="BI775">
        <v>2.4</v>
      </c>
    </row>
    <row r="776" spans="1:72" x14ac:dyDescent="0.2">
      <c r="A776" t="s">
        <v>400</v>
      </c>
      <c r="B776" t="s">
        <v>709</v>
      </c>
      <c r="C776" t="s">
        <v>722</v>
      </c>
      <c r="D776" t="s">
        <v>149</v>
      </c>
      <c r="E776" t="s">
        <v>150</v>
      </c>
      <c r="F776" t="s">
        <v>471</v>
      </c>
      <c r="G776" t="s">
        <v>723</v>
      </c>
      <c r="H776" t="s">
        <v>238</v>
      </c>
      <c r="I776" t="s">
        <v>79</v>
      </c>
      <c r="L776" t="s">
        <v>81</v>
      </c>
      <c r="O776" t="b">
        <v>0</v>
      </c>
      <c r="P776" t="b">
        <v>0</v>
      </c>
      <c r="U776">
        <v>13.3</v>
      </c>
      <c r="AS776">
        <v>1025</v>
      </c>
      <c r="AT776" t="b">
        <v>1</v>
      </c>
      <c r="BA776" t="s">
        <v>90</v>
      </c>
      <c r="BH776">
        <v>2</v>
      </c>
      <c r="BI776">
        <v>2.4</v>
      </c>
    </row>
    <row r="777" spans="1:72" x14ac:dyDescent="0.2">
      <c r="A777" t="s">
        <v>400</v>
      </c>
      <c r="B777" t="s">
        <v>709</v>
      </c>
      <c r="C777" t="s">
        <v>724</v>
      </c>
      <c r="F777" t="s">
        <v>471</v>
      </c>
      <c r="G777" t="s">
        <v>725</v>
      </c>
      <c r="H777" t="s">
        <v>238</v>
      </c>
      <c r="I777" t="s">
        <v>79</v>
      </c>
      <c r="L777" t="s">
        <v>81</v>
      </c>
      <c r="O777" t="b">
        <v>0</v>
      </c>
      <c r="P777" t="b">
        <v>0</v>
      </c>
      <c r="U777">
        <v>13.2</v>
      </c>
      <c r="W777">
        <v>1615</v>
      </c>
      <c r="X777">
        <v>1325</v>
      </c>
      <c r="AL777">
        <v>1619</v>
      </c>
      <c r="AM777">
        <v>1312</v>
      </c>
      <c r="AS777">
        <v>1025</v>
      </c>
      <c r="AT777" t="b">
        <v>1</v>
      </c>
      <c r="BA777" t="s">
        <v>90</v>
      </c>
      <c r="BH777">
        <v>2</v>
      </c>
      <c r="BI777">
        <v>2.4</v>
      </c>
      <c r="BJ777">
        <v>5</v>
      </c>
      <c r="BK777">
        <v>0.75</v>
      </c>
      <c r="BL777">
        <v>1817</v>
      </c>
      <c r="BM777">
        <v>1600</v>
      </c>
      <c r="BN777">
        <v>6.0670000000000002</v>
      </c>
      <c r="BO777">
        <v>100</v>
      </c>
      <c r="BP777">
        <v>1</v>
      </c>
      <c r="BQ777">
        <v>0.2</v>
      </c>
      <c r="BR777">
        <v>2.21</v>
      </c>
      <c r="BS777">
        <v>13.5</v>
      </c>
      <c r="BT777">
        <v>13.1</v>
      </c>
    </row>
    <row r="778" spans="1:72" x14ac:dyDescent="0.2">
      <c r="A778" t="s">
        <v>400</v>
      </c>
      <c r="B778" t="s">
        <v>709</v>
      </c>
      <c r="C778" t="s">
        <v>724</v>
      </c>
      <c r="F778" t="s">
        <v>471</v>
      </c>
      <c r="G778" t="s">
        <v>725</v>
      </c>
      <c r="H778" t="s">
        <v>238</v>
      </c>
      <c r="I778" t="s">
        <v>118</v>
      </c>
      <c r="L778" t="s">
        <v>81</v>
      </c>
      <c r="O778" t="b">
        <v>0</v>
      </c>
      <c r="P778" t="b">
        <v>0</v>
      </c>
      <c r="U778">
        <v>13.1</v>
      </c>
      <c r="W778">
        <v>1625</v>
      </c>
      <c r="X778">
        <v>1343</v>
      </c>
      <c r="AL778">
        <v>1605</v>
      </c>
      <c r="AM778">
        <v>1380</v>
      </c>
      <c r="AS778">
        <v>1025</v>
      </c>
      <c r="AT778" t="b">
        <v>1</v>
      </c>
      <c r="BA778" t="s">
        <v>90</v>
      </c>
      <c r="BH778">
        <v>2</v>
      </c>
      <c r="BI778">
        <v>2.4</v>
      </c>
      <c r="BJ778">
        <v>5</v>
      </c>
      <c r="BK778">
        <v>0.75</v>
      </c>
      <c r="BL778">
        <v>1817</v>
      </c>
      <c r="BM778">
        <v>1600</v>
      </c>
      <c r="BN778">
        <v>6.0670000000000002</v>
      </c>
      <c r="BO778">
        <v>100</v>
      </c>
      <c r="BP778">
        <v>1</v>
      </c>
      <c r="BQ778">
        <v>0.2</v>
      </c>
      <c r="BR778">
        <v>2.21</v>
      </c>
      <c r="BS778">
        <v>13.5</v>
      </c>
      <c r="BT778">
        <v>13.1</v>
      </c>
    </row>
    <row r="779" spans="1:72" x14ac:dyDescent="0.2">
      <c r="A779" t="s">
        <v>400</v>
      </c>
      <c r="B779" t="s">
        <v>709</v>
      </c>
      <c r="C779" t="s">
        <v>726</v>
      </c>
      <c r="D779" t="s">
        <v>324</v>
      </c>
      <c r="E779" t="s">
        <v>75</v>
      </c>
      <c r="F779" t="s">
        <v>404</v>
      </c>
      <c r="G779" t="s">
        <v>727</v>
      </c>
      <c r="H779" t="s">
        <v>238</v>
      </c>
      <c r="I779" t="s">
        <v>118</v>
      </c>
      <c r="L779" t="s">
        <v>81</v>
      </c>
      <c r="O779" t="b">
        <v>0</v>
      </c>
      <c r="P779" t="b">
        <v>0</v>
      </c>
      <c r="U779">
        <v>13.5</v>
      </c>
      <c r="W779">
        <v>1639</v>
      </c>
      <c r="X779">
        <v>1538</v>
      </c>
      <c r="AL779">
        <v>1634</v>
      </c>
      <c r="AM779">
        <v>1553</v>
      </c>
      <c r="AS779">
        <v>1025</v>
      </c>
      <c r="AT779" t="b">
        <v>1</v>
      </c>
      <c r="BA779" t="s">
        <v>90</v>
      </c>
      <c r="BH779">
        <v>2</v>
      </c>
      <c r="BI779">
        <v>2.4</v>
      </c>
      <c r="BJ779">
        <v>5</v>
      </c>
      <c r="BK779">
        <v>0.75</v>
      </c>
      <c r="BL779">
        <v>1817</v>
      </c>
      <c r="BM779">
        <v>1600</v>
      </c>
      <c r="BN779">
        <v>6.0670000000000002</v>
      </c>
      <c r="BO779">
        <v>100</v>
      </c>
      <c r="BP779">
        <v>1</v>
      </c>
      <c r="BQ779">
        <v>0.2</v>
      </c>
      <c r="BR779">
        <v>2.21</v>
      </c>
      <c r="BS779">
        <v>13.5</v>
      </c>
      <c r="BT779">
        <v>13.1</v>
      </c>
    </row>
    <row r="780" spans="1:72" x14ac:dyDescent="0.2">
      <c r="A780" t="s">
        <v>400</v>
      </c>
      <c r="B780" t="s">
        <v>709</v>
      </c>
      <c r="C780" t="s">
        <v>726</v>
      </c>
      <c r="D780" t="s">
        <v>324</v>
      </c>
      <c r="E780" t="s">
        <v>75</v>
      </c>
      <c r="F780" t="s">
        <v>404</v>
      </c>
      <c r="G780" t="s">
        <v>727</v>
      </c>
      <c r="H780" t="s">
        <v>238</v>
      </c>
      <c r="I780" t="s">
        <v>79</v>
      </c>
      <c r="L780" t="s">
        <v>81</v>
      </c>
      <c r="O780" t="b">
        <v>0</v>
      </c>
      <c r="P780" t="b">
        <v>0</v>
      </c>
      <c r="U780">
        <v>13.8</v>
      </c>
      <c r="W780">
        <v>1642</v>
      </c>
      <c r="X780">
        <v>1480</v>
      </c>
      <c r="AL780">
        <v>1638</v>
      </c>
      <c r="AM780">
        <v>1497</v>
      </c>
      <c r="AS780">
        <v>1025</v>
      </c>
      <c r="AT780" t="b">
        <v>1</v>
      </c>
      <c r="BA780" t="s">
        <v>90</v>
      </c>
      <c r="BH780">
        <v>2</v>
      </c>
      <c r="BI780">
        <v>2.4</v>
      </c>
      <c r="BJ780">
        <v>5</v>
      </c>
      <c r="BK780">
        <v>0.75</v>
      </c>
      <c r="BL780">
        <v>1817</v>
      </c>
      <c r="BM780">
        <v>1600</v>
      </c>
      <c r="BN780">
        <v>6.0670000000000002</v>
      </c>
      <c r="BO780">
        <v>100</v>
      </c>
      <c r="BP780">
        <v>1</v>
      </c>
      <c r="BQ780">
        <v>0.2</v>
      </c>
      <c r="BR780">
        <v>2.21</v>
      </c>
      <c r="BS780">
        <v>13.5</v>
      </c>
      <c r="BT780">
        <v>13.1</v>
      </c>
    </row>
    <row r="781" spans="1:72" x14ac:dyDescent="0.2">
      <c r="A781" t="s">
        <v>400</v>
      </c>
      <c r="B781" t="s">
        <v>709</v>
      </c>
      <c r="C781" t="s">
        <v>728</v>
      </c>
      <c r="F781" t="s">
        <v>404</v>
      </c>
      <c r="G781" t="s">
        <v>729</v>
      </c>
      <c r="H781" t="s">
        <v>238</v>
      </c>
      <c r="I781" t="s">
        <v>79</v>
      </c>
      <c r="L781" t="s">
        <v>81</v>
      </c>
      <c r="O781" t="b">
        <v>0</v>
      </c>
      <c r="P781" t="b">
        <v>0</v>
      </c>
      <c r="U781">
        <v>13.6</v>
      </c>
      <c r="W781">
        <v>1648</v>
      </c>
      <c r="X781">
        <v>1488</v>
      </c>
      <c r="AL781">
        <v>1644</v>
      </c>
      <c r="AM781">
        <v>1387</v>
      </c>
      <c r="AS781">
        <v>1025</v>
      </c>
      <c r="AT781" t="b">
        <v>1</v>
      </c>
      <c r="BA781" t="s">
        <v>90</v>
      </c>
      <c r="BH781">
        <v>2</v>
      </c>
      <c r="BI781">
        <v>2.4</v>
      </c>
      <c r="BJ781">
        <v>5</v>
      </c>
      <c r="BK781">
        <v>0.75</v>
      </c>
      <c r="BL781">
        <v>1817</v>
      </c>
      <c r="BM781">
        <v>1600</v>
      </c>
      <c r="BN781">
        <v>6.0670000000000002</v>
      </c>
      <c r="BO781">
        <v>100</v>
      </c>
      <c r="BP781">
        <v>1</v>
      </c>
      <c r="BQ781">
        <v>0.2</v>
      </c>
      <c r="BR781">
        <v>2.21</v>
      </c>
      <c r="BS781">
        <v>13.5</v>
      </c>
      <c r="BT781">
        <v>13.1</v>
      </c>
    </row>
    <row r="782" spans="1:72" x14ac:dyDescent="0.2">
      <c r="A782" t="s">
        <v>400</v>
      </c>
      <c r="B782" t="s">
        <v>709</v>
      </c>
      <c r="C782" t="s">
        <v>728</v>
      </c>
      <c r="F782" t="s">
        <v>404</v>
      </c>
      <c r="G782" t="s">
        <v>729</v>
      </c>
      <c r="H782" t="s">
        <v>238</v>
      </c>
      <c r="I782" t="s">
        <v>118</v>
      </c>
      <c r="L782" t="s">
        <v>81</v>
      </c>
      <c r="O782" t="b">
        <v>0</v>
      </c>
      <c r="P782" t="b">
        <v>0</v>
      </c>
      <c r="U782">
        <v>13.5</v>
      </c>
      <c r="W782">
        <v>1637</v>
      </c>
      <c r="X782">
        <v>1525</v>
      </c>
      <c r="AL782">
        <v>1644</v>
      </c>
      <c r="AM782">
        <v>1450</v>
      </c>
      <c r="AS782">
        <v>1025</v>
      </c>
      <c r="AT782" t="b">
        <v>1</v>
      </c>
      <c r="BA782" t="s">
        <v>90</v>
      </c>
      <c r="BH782">
        <v>2</v>
      </c>
      <c r="BI782">
        <v>2.4</v>
      </c>
      <c r="BJ782">
        <v>5</v>
      </c>
      <c r="BK782">
        <v>0.75</v>
      </c>
      <c r="BL782">
        <v>1817</v>
      </c>
      <c r="BM782">
        <v>1600</v>
      </c>
      <c r="BN782">
        <v>6.0670000000000002</v>
      </c>
      <c r="BO782">
        <v>100</v>
      </c>
      <c r="BP782">
        <v>1</v>
      </c>
      <c r="BQ782">
        <v>0.2</v>
      </c>
      <c r="BR782">
        <v>2.21</v>
      </c>
      <c r="BS782">
        <v>13.5</v>
      </c>
      <c r="BT782">
        <v>13.1</v>
      </c>
    </row>
    <row r="783" spans="1:72" x14ac:dyDescent="0.2">
      <c r="A783" t="s">
        <v>400</v>
      </c>
      <c r="B783" t="s">
        <v>709</v>
      </c>
      <c r="C783" t="s">
        <v>730</v>
      </c>
      <c r="D783" t="s">
        <v>324</v>
      </c>
      <c r="E783" t="s">
        <v>75</v>
      </c>
      <c r="F783" t="s">
        <v>407</v>
      </c>
      <c r="G783" t="s">
        <v>731</v>
      </c>
      <c r="H783" t="s">
        <v>238</v>
      </c>
      <c r="I783" t="s">
        <v>79</v>
      </c>
      <c r="L783" t="s">
        <v>81</v>
      </c>
      <c r="O783" t="b">
        <v>0</v>
      </c>
      <c r="P783" t="b">
        <v>0</v>
      </c>
      <c r="U783">
        <v>12.7</v>
      </c>
      <c r="W783">
        <v>1600</v>
      </c>
      <c r="AL783">
        <v>1600</v>
      </c>
      <c r="AR783">
        <v>21.5</v>
      </c>
      <c r="AS783">
        <v>1025</v>
      </c>
      <c r="AT783" t="b">
        <v>1</v>
      </c>
      <c r="BA783" t="s">
        <v>90</v>
      </c>
      <c r="BB783">
        <v>4.8</v>
      </c>
      <c r="BC783">
        <v>4.8</v>
      </c>
      <c r="BH783">
        <v>2</v>
      </c>
      <c r="BI783">
        <v>2.4</v>
      </c>
      <c r="BJ783">
        <v>5</v>
      </c>
      <c r="BK783">
        <v>0.7</v>
      </c>
      <c r="BL783">
        <v>1566</v>
      </c>
      <c r="BM783">
        <v>1600</v>
      </c>
      <c r="BN783">
        <v>6.6529999999999996</v>
      </c>
      <c r="BO783">
        <v>100</v>
      </c>
      <c r="BP783">
        <v>1</v>
      </c>
      <c r="BQ783">
        <v>0.2</v>
      </c>
      <c r="BR783">
        <v>2.31</v>
      </c>
      <c r="BS783">
        <v>13.2</v>
      </c>
      <c r="BT783">
        <v>12.8</v>
      </c>
    </row>
    <row r="784" spans="1:72" x14ac:dyDescent="0.2">
      <c r="A784" t="s">
        <v>400</v>
      </c>
      <c r="B784" t="s">
        <v>709</v>
      </c>
      <c r="C784" t="s">
        <v>732</v>
      </c>
      <c r="F784" t="s">
        <v>407</v>
      </c>
      <c r="G784" t="s">
        <v>731</v>
      </c>
      <c r="H784" t="s">
        <v>238</v>
      </c>
      <c r="I784" t="s">
        <v>79</v>
      </c>
      <c r="L784" t="s">
        <v>81</v>
      </c>
      <c r="O784" t="b">
        <v>0</v>
      </c>
      <c r="P784" t="b">
        <v>0</v>
      </c>
      <c r="U784">
        <v>12.7</v>
      </c>
      <c r="AR784">
        <v>21.5</v>
      </c>
      <c r="AS784">
        <v>1025</v>
      </c>
      <c r="AT784" t="b">
        <v>1</v>
      </c>
      <c r="BA784" t="s">
        <v>90</v>
      </c>
      <c r="BB784">
        <v>3.75</v>
      </c>
      <c r="BC784">
        <v>4.8</v>
      </c>
      <c r="BH784">
        <v>2</v>
      </c>
      <c r="BI784">
        <v>2.4</v>
      </c>
      <c r="BJ784">
        <v>5</v>
      </c>
      <c r="BK784">
        <v>0.7</v>
      </c>
      <c r="BL784">
        <v>1566</v>
      </c>
      <c r="BM784">
        <v>1600</v>
      </c>
      <c r="BN784">
        <v>6.6529999999999996</v>
      </c>
      <c r="BO784">
        <v>100</v>
      </c>
      <c r="BP784">
        <v>1</v>
      </c>
      <c r="BQ784">
        <v>0.2</v>
      </c>
      <c r="BR784">
        <v>2.31</v>
      </c>
      <c r="BS784">
        <v>13.2</v>
      </c>
      <c r="BT784">
        <v>12.8</v>
      </c>
    </row>
    <row r="785" spans="1:72" x14ac:dyDescent="0.2">
      <c r="A785" t="s">
        <v>400</v>
      </c>
      <c r="B785" t="s">
        <v>709</v>
      </c>
      <c r="C785" t="s">
        <v>733</v>
      </c>
      <c r="F785" t="s">
        <v>734</v>
      </c>
      <c r="G785" t="s">
        <v>735</v>
      </c>
      <c r="H785" t="s">
        <v>238</v>
      </c>
      <c r="I785" t="s">
        <v>79</v>
      </c>
      <c r="L785" t="s">
        <v>81</v>
      </c>
      <c r="O785" t="b">
        <v>0</v>
      </c>
      <c r="P785" t="b">
        <v>0</v>
      </c>
      <c r="U785">
        <v>13.5</v>
      </c>
      <c r="AS785">
        <v>1025</v>
      </c>
      <c r="AT785" t="b">
        <v>1</v>
      </c>
      <c r="BA785" t="s">
        <v>90</v>
      </c>
      <c r="BH785">
        <v>2</v>
      </c>
      <c r="BI785">
        <v>2.4</v>
      </c>
      <c r="BJ785">
        <v>5</v>
      </c>
      <c r="BK785">
        <v>0.75</v>
      </c>
      <c r="BL785">
        <v>1817</v>
      </c>
      <c r="BM785">
        <v>1600</v>
      </c>
      <c r="BN785">
        <v>6</v>
      </c>
      <c r="BO785">
        <v>100</v>
      </c>
      <c r="BP785">
        <v>1</v>
      </c>
      <c r="BQ785">
        <v>0.2</v>
      </c>
      <c r="BR785">
        <v>2.21</v>
      </c>
      <c r="BS785">
        <v>13.6</v>
      </c>
      <c r="BT785">
        <v>13.2</v>
      </c>
    </row>
    <row r="786" spans="1:72" x14ac:dyDescent="0.2">
      <c r="A786" t="s">
        <v>400</v>
      </c>
      <c r="B786" t="s">
        <v>709</v>
      </c>
      <c r="C786" t="s">
        <v>733</v>
      </c>
      <c r="F786" t="s">
        <v>734</v>
      </c>
      <c r="G786" t="s">
        <v>735</v>
      </c>
      <c r="H786" t="s">
        <v>238</v>
      </c>
      <c r="I786" t="s">
        <v>118</v>
      </c>
      <c r="L786" t="s">
        <v>81</v>
      </c>
      <c r="O786" t="b">
        <v>0</v>
      </c>
      <c r="P786" t="b">
        <v>0</v>
      </c>
      <c r="U786">
        <v>13.3</v>
      </c>
      <c r="AS786">
        <v>1025</v>
      </c>
      <c r="AT786" t="b">
        <v>1</v>
      </c>
      <c r="BA786" t="s">
        <v>90</v>
      </c>
      <c r="BH786">
        <v>2</v>
      </c>
      <c r="BI786">
        <v>2.4</v>
      </c>
      <c r="BJ786">
        <v>5</v>
      </c>
      <c r="BK786">
        <v>0.75</v>
      </c>
      <c r="BL786">
        <v>1817</v>
      </c>
      <c r="BM786">
        <v>1600</v>
      </c>
      <c r="BN786">
        <v>6</v>
      </c>
      <c r="BO786">
        <v>100</v>
      </c>
      <c r="BP786">
        <v>1</v>
      </c>
      <c r="BQ786">
        <v>0.2</v>
      </c>
      <c r="BR786">
        <v>2.21</v>
      </c>
      <c r="BS786">
        <v>13.6</v>
      </c>
      <c r="BT786">
        <v>13.2</v>
      </c>
    </row>
    <row r="787" spans="1:72" x14ac:dyDescent="0.2">
      <c r="A787" t="s">
        <v>400</v>
      </c>
      <c r="B787" t="s">
        <v>709</v>
      </c>
      <c r="C787" t="s">
        <v>736</v>
      </c>
      <c r="F787" t="s">
        <v>737</v>
      </c>
      <c r="G787" t="s">
        <v>738</v>
      </c>
      <c r="H787" t="s">
        <v>238</v>
      </c>
      <c r="I787" t="s">
        <v>118</v>
      </c>
      <c r="L787" t="s">
        <v>81</v>
      </c>
      <c r="O787" t="b">
        <v>0</v>
      </c>
      <c r="P787" t="b">
        <v>0</v>
      </c>
      <c r="U787">
        <v>14.1</v>
      </c>
      <c r="W787">
        <v>1640</v>
      </c>
      <c r="X787">
        <v>1550</v>
      </c>
      <c r="AL787">
        <v>1644</v>
      </c>
      <c r="AM787">
        <v>1533</v>
      </c>
      <c r="AS787">
        <v>1025</v>
      </c>
      <c r="AT787" t="b">
        <v>1</v>
      </c>
      <c r="BA787" t="s">
        <v>90</v>
      </c>
      <c r="BH787">
        <v>2</v>
      </c>
      <c r="BI787">
        <v>2.4</v>
      </c>
      <c r="BJ787">
        <v>5</v>
      </c>
      <c r="BK787">
        <v>0.75</v>
      </c>
      <c r="BL787">
        <v>1817</v>
      </c>
      <c r="BM787">
        <v>1600</v>
      </c>
      <c r="BN787">
        <v>6</v>
      </c>
      <c r="BO787">
        <v>100</v>
      </c>
      <c r="BP787">
        <v>1</v>
      </c>
      <c r="BQ787">
        <v>0.2</v>
      </c>
      <c r="BR787">
        <v>2.21</v>
      </c>
      <c r="BS787">
        <v>13.6</v>
      </c>
      <c r="BT787">
        <v>13.2</v>
      </c>
    </row>
    <row r="788" spans="1:72" x14ac:dyDescent="0.2">
      <c r="A788" t="s">
        <v>400</v>
      </c>
      <c r="B788" t="s">
        <v>709</v>
      </c>
      <c r="C788" t="s">
        <v>736</v>
      </c>
      <c r="F788" t="s">
        <v>737</v>
      </c>
      <c r="G788" t="s">
        <v>738</v>
      </c>
      <c r="H788" t="s">
        <v>238</v>
      </c>
      <c r="I788" t="s">
        <v>79</v>
      </c>
      <c r="L788" t="s">
        <v>81</v>
      </c>
      <c r="O788" t="b">
        <v>0</v>
      </c>
      <c r="P788" t="b">
        <v>0</v>
      </c>
      <c r="U788">
        <v>13.8</v>
      </c>
      <c r="W788">
        <v>1650</v>
      </c>
      <c r="X788">
        <v>1530</v>
      </c>
      <c r="AL788">
        <v>1646</v>
      </c>
      <c r="AM788">
        <v>1506</v>
      </c>
      <c r="AS788">
        <v>1025</v>
      </c>
      <c r="AT788" t="b">
        <v>1</v>
      </c>
      <c r="BA788" t="s">
        <v>90</v>
      </c>
      <c r="BH788">
        <v>2</v>
      </c>
      <c r="BI788">
        <v>2.4</v>
      </c>
      <c r="BJ788">
        <v>5</v>
      </c>
      <c r="BK788">
        <v>0.75</v>
      </c>
      <c r="BL788">
        <v>1817</v>
      </c>
      <c r="BM788">
        <v>1600</v>
      </c>
      <c r="BN788">
        <v>6</v>
      </c>
      <c r="BO788">
        <v>100</v>
      </c>
      <c r="BP788">
        <v>1</v>
      </c>
      <c r="BQ788">
        <v>0.2</v>
      </c>
      <c r="BR788">
        <v>2.21</v>
      </c>
      <c r="BS788">
        <v>13.6</v>
      </c>
      <c r="BT788">
        <v>13.2</v>
      </c>
    </row>
    <row r="789" spans="1:72" x14ac:dyDescent="0.2">
      <c r="A789" t="s">
        <v>400</v>
      </c>
      <c r="B789" t="s">
        <v>709</v>
      </c>
      <c r="C789" t="s">
        <v>739</v>
      </c>
      <c r="D789" t="s">
        <v>149</v>
      </c>
      <c r="E789" t="s">
        <v>150</v>
      </c>
      <c r="F789" t="s">
        <v>431</v>
      </c>
      <c r="G789" t="s">
        <v>740</v>
      </c>
      <c r="H789" t="s">
        <v>567</v>
      </c>
      <c r="I789" t="s">
        <v>79</v>
      </c>
      <c r="L789" t="s">
        <v>81</v>
      </c>
      <c r="O789" t="b">
        <v>0</v>
      </c>
      <c r="P789" t="b">
        <v>0</v>
      </c>
      <c r="U789">
        <v>13.5</v>
      </c>
      <c r="W789">
        <v>1640</v>
      </c>
      <c r="AL789">
        <v>1640</v>
      </c>
      <c r="AR789">
        <v>20</v>
      </c>
      <c r="AS789">
        <v>1025</v>
      </c>
      <c r="AT789" t="b">
        <v>1</v>
      </c>
      <c r="AU789">
        <v>0.5</v>
      </c>
      <c r="AX789">
        <v>9</v>
      </c>
      <c r="AY789">
        <v>0</v>
      </c>
      <c r="BA789" t="s">
        <v>90</v>
      </c>
      <c r="BH789">
        <v>2</v>
      </c>
      <c r="BI789">
        <v>2.4</v>
      </c>
      <c r="BS789">
        <v>13.6</v>
      </c>
    </row>
    <row r="790" spans="1:72" x14ac:dyDescent="0.2">
      <c r="A790" t="s">
        <v>400</v>
      </c>
      <c r="B790" t="s">
        <v>709</v>
      </c>
      <c r="C790" t="s">
        <v>741</v>
      </c>
      <c r="D790" t="s">
        <v>127</v>
      </c>
      <c r="E790" t="s">
        <v>127</v>
      </c>
      <c r="F790" t="s">
        <v>431</v>
      </c>
      <c r="G790" t="s">
        <v>742</v>
      </c>
      <c r="H790" t="s">
        <v>238</v>
      </c>
      <c r="I790" t="s">
        <v>79</v>
      </c>
      <c r="L790" t="s">
        <v>81</v>
      </c>
      <c r="O790" t="b">
        <v>0</v>
      </c>
      <c r="P790" t="b">
        <v>0</v>
      </c>
      <c r="U790">
        <v>13.5</v>
      </c>
      <c r="AR790">
        <v>13</v>
      </c>
      <c r="AS790">
        <v>1000</v>
      </c>
      <c r="AT790" t="b">
        <v>0</v>
      </c>
      <c r="AU790">
        <v>0</v>
      </c>
      <c r="AW790">
        <v>3</v>
      </c>
      <c r="AY790">
        <v>0.5</v>
      </c>
      <c r="AZ790">
        <v>90</v>
      </c>
      <c r="BA790" t="s">
        <v>90</v>
      </c>
      <c r="BH790">
        <v>2</v>
      </c>
      <c r="BI790">
        <v>2.4</v>
      </c>
      <c r="BS790">
        <v>12.9</v>
      </c>
    </row>
    <row r="791" spans="1:72" x14ac:dyDescent="0.2">
      <c r="A791" t="s">
        <v>400</v>
      </c>
      <c r="B791" t="s">
        <v>709</v>
      </c>
      <c r="C791" t="s">
        <v>741</v>
      </c>
      <c r="D791" t="s">
        <v>127</v>
      </c>
      <c r="E791" t="s">
        <v>127</v>
      </c>
      <c r="F791" t="s">
        <v>431</v>
      </c>
      <c r="G791" t="s">
        <v>742</v>
      </c>
      <c r="H791" t="s">
        <v>238</v>
      </c>
      <c r="I791" t="s">
        <v>79</v>
      </c>
      <c r="L791" t="s">
        <v>81</v>
      </c>
      <c r="O791" t="b">
        <v>0</v>
      </c>
      <c r="P791" t="b">
        <v>0</v>
      </c>
      <c r="U791">
        <v>13.4</v>
      </c>
      <c r="AR791">
        <v>13</v>
      </c>
      <c r="AS791">
        <v>1000</v>
      </c>
      <c r="AT791" t="b">
        <v>0</v>
      </c>
      <c r="AU791">
        <v>0</v>
      </c>
      <c r="AW791">
        <v>3</v>
      </c>
      <c r="AY791">
        <v>0.5</v>
      </c>
      <c r="AZ791">
        <v>90</v>
      </c>
      <c r="BA791" t="s">
        <v>90</v>
      </c>
      <c r="BH791">
        <v>2</v>
      </c>
      <c r="BI791">
        <v>2.4</v>
      </c>
      <c r="BS791">
        <v>12.9</v>
      </c>
    </row>
    <row r="792" spans="1:72" x14ac:dyDescent="0.2">
      <c r="A792" t="s">
        <v>400</v>
      </c>
      <c r="B792" t="s">
        <v>709</v>
      </c>
      <c r="C792" t="s">
        <v>743</v>
      </c>
      <c r="D792" t="s">
        <v>126</v>
      </c>
      <c r="E792" t="s">
        <v>127</v>
      </c>
      <c r="F792" t="s">
        <v>744</v>
      </c>
      <c r="G792" t="s">
        <v>745</v>
      </c>
      <c r="H792" t="s">
        <v>238</v>
      </c>
      <c r="I792" t="s">
        <v>79</v>
      </c>
      <c r="L792" t="s">
        <v>81</v>
      </c>
      <c r="O792" t="b">
        <v>0</v>
      </c>
      <c r="P792" t="b">
        <v>0</v>
      </c>
      <c r="U792">
        <v>13.6</v>
      </c>
      <c r="AR792">
        <v>9</v>
      </c>
      <c r="AS792">
        <v>1000</v>
      </c>
      <c r="AT792" t="b">
        <v>0</v>
      </c>
      <c r="BA792" t="s">
        <v>90</v>
      </c>
      <c r="BH792">
        <v>2</v>
      </c>
      <c r="BI792">
        <v>2.4</v>
      </c>
      <c r="BS792">
        <v>12.9</v>
      </c>
    </row>
    <row r="793" spans="1:72" x14ac:dyDescent="0.2">
      <c r="A793" t="s">
        <v>400</v>
      </c>
      <c r="B793" t="s">
        <v>709</v>
      </c>
      <c r="C793" t="s">
        <v>746</v>
      </c>
      <c r="D793" t="s">
        <v>126</v>
      </c>
      <c r="E793" t="s">
        <v>127</v>
      </c>
      <c r="F793" t="s">
        <v>407</v>
      </c>
      <c r="G793" t="s">
        <v>747</v>
      </c>
      <c r="H793" t="s">
        <v>238</v>
      </c>
      <c r="I793" t="s">
        <v>79</v>
      </c>
      <c r="L793" t="s">
        <v>81</v>
      </c>
      <c r="O793" t="b">
        <v>0</v>
      </c>
      <c r="P793" t="b">
        <v>0</v>
      </c>
      <c r="U793">
        <v>13.5</v>
      </c>
      <c r="W793">
        <v>1600</v>
      </c>
      <c r="AL793">
        <v>1600</v>
      </c>
      <c r="AS793">
        <v>1000</v>
      </c>
      <c r="AT793" t="b">
        <v>0</v>
      </c>
      <c r="BA793" t="s">
        <v>90</v>
      </c>
      <c r="BB793">
        <v>3.6</v>
      </c>
      <c r="BC793">
        <v>4.7</v>
      </c>
      <c r="BH793">
        <v>2</v>
      </c>
      <c r="BI793">
        <v>2.4</v>
      </c>
      <c r="BS793">
        <v>12.9</v>
      </c>
    </row>
    <row r="794" spans="1:72" x14ac:dyDescent="0.2">
      <c r="A794" t="s">
        <v>400</v>
      </c>
      <c r="B794" t="s">
        <v>709</v>
      </c>
      <c r="C794" t="s">
        <v>746</v>
      </c>
      <c r="D794" t="s">
        <v>126</v>
      </c>
      <c r="E794" t="s">
        <v>127</v>
      </c>
      <c r="F794" t="s">
        <v>407</v>
      </c>
      <c r="G794" t="s">
        <v>747</v>
      </c>
      <c r="H794" t="s">
        <v>238</v>
      </c>
      <c r="I794" t="s">
        <v>118</v>
      </c>
      <c r="L794" t="s">
        <v>81</v>
      </c>
      <c r="O794" t="b">
        <v>0</v>
      </c>
      <c r="P794" t="b">
        <v>0</v>
      </c>
      <c r="U794">
        <v>13.4</v>
      </c>
      <c r="W794">
        <v>1600</v>
      </c>
      <c r="AL794">
        <v>1600</v>
      </c>
      <c r="AS794">
        <v>1000</v>
      </c>
      <c r="AT794" t="b">
        <v>0</v>
      </c>
      <c r="BA794" t="s">
        <v>90</v>
      </c>
      <c r="BB794">
        <v>3.6</v>
      </c>
      <c r="BC794">
        <v>4.7</v>
      </c>
      <c r="BH794">
        <v>2</v>
      </c>
      <c r="BI794">
        <v>2.4</v>
      </c>
      <c r="BS794">
        <v>12.9</v>
      </c>
    </row>
    <row r="795" spans="1:72" x14ac:dyDescent="0.2">
      <c r="A795" t="s">
        <v>400</v>
      </c>
      <c r="B795" t="s">
        <v>709</v>
      </c>
      <c r="C795" t="s">
        <v>748</v>
      </c>
      <c r="D795" t="s">
        <v>126</v>
      </c>
      <c r="E795" t="s">
        <v>127</v>
      </c>
      <c r="F795" t="s">
        <v>431</v>
      </c>
      <c r="G795" t="s">
        <v>749</v>
      </c>
      <c r="H795" t="s">
        <v>238</v>
      </c>
      <c r="I795" t="s">
        <v>118</v>
      </c>
      <c r="L795" t="s">
        <v>81</v>
      </c>
      <c r="O795" t="b">
        <v>0</v>
      </c>
      <c r="P795" t="b">
        <v>0</v>
      </c>
      <c r="U795">
        <v>13.7</v>
      </c>
      <c r="AR795">
        <v>10</v>
      </c>
      <c r="AS795">
        <v>1000</v>
      </c>
      <c r="AT795" t="b">
        <v>0</v>
      </c>
      <c r="AU795">
        <v>0</v>
      </c>
      <c r="AW795">
        <v>7</v>
      </c>
      <c r="BA795" t="s">
        <v>90</v>
      </c>
      <c r="BB795">
        <v>3.8</v>
      </c>
      <c r="BC795">
        <v>4.5999999999999996</v>
      </c>
      <c r="BH795">
        <v>2</v>
      </c>
      <c r="BI795">
        <v>2.4</v>
      </c>
      <c r="BS795">
        <v>12.9</v>
      </c>
    </row>
    <row r="796" spans="1:72" x14ac:dyDescent="0.2">
      <c r="A796" t="s">
        <v>400</v>
      </c>
      <c r="B796" t="s">
        <v>709</v>
      </c>
      <c r="C796" t="s">
        <v>748</v>
      </c>
      <c r="D796" t="s">
        <v>126</v>
      </c>
      <c r="E796" t="s">
        <v>127</v>
      </c>
      <c r="F796" t="s">
        <v>431</v>
      </c>
      <c r="G796" t="s">
        <v>749</v>
      </c>
      <c r="H796" t="s">
        <v>238</v>
      </c>
      <c r="I796" t="s">
        <v>79</v>
      </c>
      <c r="L796" t="s">
        <v>81</v>
      </c>
      <c r="O796" t="b">
        <v>0</v>
      </c>
      <c r="P796" t="b">
        <v>0</v>
      </c>
      <c r="U796">
        <v>13.6</v>
      </c>
      <c r="AR796">
        <v>10</v>
      </c>
      <c r="AS796">
        <v>1000</v>
      </c>
      <c r="AT796" t="b">
        <v>0</v>
      </c>
      <c r="AU796">
        <v>0</v>
      </c>
      <c r="AW796">
        <v>7</v>
      </c>
      <c r="BA796" t="s">
        <v>90</v>
      </c>
      <c r="BB796">
        <v>3.8</v>
      </c>
      <c r="BC796">
        <v>4.5999999999999996</v>
      </c>
      <c r="BH796">
        <v>2</v>
      </c>
      <c r="BI796">
        <v>2.4</v>
      </c>
      <c r="BS796">
        <v>12.9</v>
      </c>
    </row>
    <row r="797" spans="1:72" x14ac:dyDescent="0.2">
      <c r="A797" t="s">
        <v>400</v>
      </c>
      <c r="B797" t="s">
        <v>709</v>
      </c>
      <c r="C797" t="s">
        <v>750</v>
      </c>
      <c r="D797" t="s">
        <v>149</v>
      </c>
      <c r="E797" t="s">
        <v>150</v>
      </c>
      <c r="F797" t="s">
        <v>416</v>
      </c>
      <c r="G797" t="s">
        <v>751</v>
      </c>
      <c r="H797" t="s">
        <v>238</v>
      </c>
      <c r="I797" t="s">
        <v>79</v>
      </c>
      <c r="L797" t="s">
        <v>81</v>
      </c>
      <c r="O797" t="b">
        <v>0</v>
      </c>
      <c r="P797" t="b">
        <v>0</v>
      </c>
      <c r="U797">
        <v>13.6</v>
      </c>
      <c r="W797">
        <v>1600</v>
      </c>
      <c r="AL797">
        <v>1600</v>
      </c>
      <c r="AR797">
        <v>19.600000000000001</v>
      </c>
      <c r="AS797">
        <v>1025</v>
      </c>
      <c r="AT797" t="b">
        <v>1</v>
      </c>
      <c r="AU797">
        <v>0.5</v>
      </c>
      <c r="AW797">
        <v>12</v>
      </c>
      <c r="BA797" t="s">
        <v>90</v>
      </c>
      <c r="BB797">
        <v>3.9</v>
      </c>
      <c r="BC797">
        <v>4.8</v>
      </c>
      <c r="BH797">
        <v>2</v>
      </c>
      <c r="BI797">
        <v>2.4</v>
      </c>
      <c r="BS797">
        <v>13.2</v>
      </c>
    </row>
    <row r="798" spans="1:72" x14ac:dyDescent="0.2">
      <c r="A798" t="s">
        <v>400</v>
      </c>
      <c r="B798" t="s">
        <v>709</v>
      </c>
      <c r="C798" t="s">
        <v>750</v>
      </c>
      <c r="D798" t="s">
        <v>149</v>
      </c>
      <c r="E798" t="s">
        <v>150</v>
      </c>
      <c r="F798" t="s">
        <v>416</v>
      </c>
      <c r="G798" t="s">
        <v>751</v>
      </c>
      <c r="H798" t="s">
        <v>238</v>
      </c>
      <c r="I798" t="s">
        <v>118</v>
      </c>
      <c r="L798" t="s">
        <v>81</v>
      </c>
      <c r="O798" t="b">
        <v>0</v>
      </c>
      <c r="P798" t="b">
        <v>0</v>
      </c>
      <c r="U798">
        <v>13.6</v>
      </c>
      <c r="W798">
        <v>1600</v>
      </c>
      <c r="AL798">
        <v>1600</v>
      </c>
      <c r="AR798">
        <v>19.600000000000001</v>
      </c>
      <c r="AS798">
        <v>1025</v>
      </c>
      <c r="AT798" t="b">
        <v>1</v>
      </c>
      <c r="AU798">
        <v>0.5</v>
      </c>
      <c r="AW798">
        <v>12</v>
      </c>
      <c r="BA798" t="s">
        <v>90</v>
      </c>
      <c r="BB798">
        <v>3.9</v>
      </c>
      <c r="BC798">
        <v>4.8</v>
      </c>
      <c r="BH798">
        <v>2</v>
      </c>
      <c r="BI798">
        <v>2.4</v>
      </c>
      <c r="BS798">
        <v>13.2</v>
      </c>
    </row>
    <row r="799" spans="1:72" x14ac:dyDescent="0.2">
      <c r="A799" t="s">
        <v>400</v>
      </c>
      <c r="B799" t="s">
        <v>709</v>
      </c>
      <c r="C799" t="s">
        <v>752</v>
      </c>
      <c r="D799" t="s">
        <v>149</v>
      </c>
      <c r="E799" t="s">
        <v>150</v>
      </c>
      <c r="F799" t="s">
        <v>431</v>
      </c>
      <c r="G799" t="s">
        <v>753</v>
      </c>
      <c r="H799" t="s">
        <v>438</v>
      </c>
      <c r="I799" t="s">
        <v>118</v>
      </c>
      <c r="L799" t="s">
        <v>81</v>
      </c>
      <c r="O799" t="b">
        <v>0</v>
      </c>
      <c r="P799" t="b">
        <v>0</v>
      </c>
      <c r="U799">
        <v>13.6</v>
      </c>
      <c r="W799">
        <v>1600</v>
      </c>
      <c r="AL799">
        <v>1600</v>
      </c>
      <c r="AR799">
        <v>20</v>
      </c>
      <c r="AS799">
        <v>1025</v>
      </c>
      <c r="AT799" t="b">
        <v>1</v>
      </c>
      <c r="AU799">
        <v>0.5</v>
      </c>
      <c r="AW799">
        <v>11</v>
      </c>
      <c r="AY799">
        <v>0</v>
      </c>
      <c r="BA799" t="s">
        <v>90</v>
      </c>
      <c r="BB799">
        <v>3.9</v>
      </c>
      <c r="BC799">
        <v>5</v>
      </c>
      <c r="BH799">
        <v>2</v>
      </c>
      <c r="BI799">
        <v>2.4</v>
      </c>
      <c r="BS799">
        <v>13.6</v>
      </c>
    </row>
    <row r="800" spans="1:72" x14ac:dyDescent="0.2">
      <c r="A800" t="s">
        <v>400</v>
      </c>
      <c r="B800" t="s">
        <v>709</v>
      </c>
      <c r="C800" t="s">
        <v>752</v>
      </c>
      <c r="D800" t="s">
        <v>149</v>
      </c>
      <c r="E800" t="s">
        <v>150</v>
      </c>
      <c r="F800" t="s">
        <v>431</v>
      </c>
      <c r="G800" t="s">
        <v>753</v>
      </c>
      <c r="H800" t="s">
        <v>438</v>
      </c>
      <c r="I800" t="s">
        <v>79</v>
      </c>
      <c r="L800" t="s">
        <v>81</v>
      </c>
      <c r="O800" t="b">
        <v>0</v>
      </c>
      <c r="P800" t="b">
        <v>0</v>
      </c>
      <c r="U800">
        <v>13.7</v>
      </c>
      <c r="W800">
        <v>1600</v>
      </c>
      <c r="AL800">
        <v>1600</v>
      </c>
      <c r="AR800">
        <v>20</v>
      </c>
      <c r="AS800">
        <v>1025</v>
      </c>
      <c r="AT800" t="b">
        <v>1</v>
      </c>
      <c r="AU800">
        <v>0.5</v>
      </c>
      <c r="AW800">
        <v>11</v>
      </c>
      <c r="AY800">
        <v>0</v>
      </c>
      <c r="BA800" t="s">
        <v>90</v>
      </c>
      <c r="BB800">
        <v>3.9</v>
      </c>
      <c r="BC800">
        <v>5</v>
      </c>
      <c r="BH800">
        <v>2</v>
      </c>
      <c r="BI800">
        <v>2.4</v>
      </c>
      <c r="BS800">
        <v>13.6</v>
      </c>
    </row>
    <row r="801" spans="1:72" x14ac:dyDescent="0.2">
      <c r="A801" t="s">
        <v>400</v>
      </c>
      <c r="B801" t="s">
        <v>709</v>
      </c>
      <c r="C801" t="s">
        <v>754</v>
      </c>
      <c r="D801" t="s">
        <v>149</v>
      </c>
      <c r="E801" t="s">
        <v>150</v>
      </c>
      <c r="F801" t="s">
        <v>407</v>
      </c>
      <c r="G801" t="s">
        <v>755</v>
      </c>
      <c r="H801" t="s">
        <v>138</v>
      </c>
      <c r="I801" t="s">
        <v>79</v>
      </c>
      <c r="L801" t="s">
        <v>81</v>
      </c>
      <c r="O801" t="b">
        <v>0</v>
      </c>
      <c r="P801" t="b">
        <v>0</v>
      </c>
      <c r="U801">
        <v>13.7</v>
      </c>
      <c r="W801">
        <v>1640</v>
      </c>
      <c r="AL801">
        <v>1640</v>
      </c>
      <c r="AR801">
        <v>21</v>
      </c>
      <c r="AS801">
        <v>1025</v>
      </c>
      <c r="AT801" t="b">
        <v>1</v>
      </c>
      <c r="AU801">
        <v>0.5</v>
      </c>
      <c r="AW801">
        <v>2</v>
      </c>
      <c r="BA801" t="s">
        <v>90</v>
      </c>
      <c r="BB801">
        <v>3.9</v>
      </c>
      <c r="BC801">
        <v>5</v>
      </c>
      <c r="BH801">
        <v>2</v>
      </c>
      <c r="BI801">
        <v>2.4</v>
      </c>
      <c r="BS801">
        <v>13.6</v>
      </c>
    </row>
    <row r="802" spans="1:72" x14ac:dyDescent="0.2">
      <c r="A802" t="s">
        <v>400</v>
      </c>
      <c r="B802" t="s">
        <v>709</v>
      </c>
      <c r="C802" t="s">
        <v>754</v>
      </c>
      <c r="D802" t="s">
        <v>149</v>
      </c>
      <c r="E802" t="s">
        <v>150</v>
      </c>
      <c r="F802" t="s">
        <v>407</v>
      </c>
      <c r="G802" t="s">
        <v>755</v>
      </c>
      <c r="H802" t="s">
        <v>138</v>
      </c>
      <c r="I802" t="s">
        <v>118</v>
      </c>
      <c r="L802" t="s">
        <v>81</v>
      </c>
      <c r="O802" t="b">
        <v>0</v>
      </c>
      <c r="P802" t="b">
        <v>0</v>
      </c>
      <c r="U802">
        <v>13.5</v>
      </c>
      <c r="W802">
        <v>1640</v>
      </c>
      <c r="AL802">
        <v>1640</v>
      </c>
      <c r="AR802">
        <v>21</v>
      </c>
      <c r="AS802">
        <v>1025</v>
      </c>
      <c r="AT802" t="b">
        <v>1</v>
      </c>
      <c r="AU802">
        <v>0.5</v>
      </c>
      <c r="AW802">
        <v>2</v>
      </c>
      <c r="BA802" t="s">
        <v>90</v>
      </c>
      <c r="BB802">
        <v>3.9</v>
      </c>
      <c r="BC802">
        <v>5</v>
      </c>
      <c r="BH802">
        <v>2</v>
      </c>
      <c r="BI802">
        <v>2.4</v>
      </c>
      <c r="BS802">
        <v>13.6</v>
      </c>
    </row>
    <row r="803" spans="1:72" x14ac:dyDescent="0.2">
      <c r="A803" t="s">
        <v>400</v>
      </c>
      <c r="B803" t="s">
        <v>709</v>
      </c>
      <c r="C803" t="s">
        <v>756</v>
      </c>
      <c r="D803" t="s">
        <v>149</v>
      </c>
      <c r="E803" t="s">
        <v>150</v>
      </c>
      <c r="F803" t="s">
        <v>416</v>
      </c>
      <c r="G803" t="s">
        <v>757</v>
      </c>
      <c r="H803" t="s">
        <v>758</v>
      </c>
      <c r="I803" t="s">
        <v>118</v>
      </c>
      <c r="L803" t="s">
        <v>81</v>
      </c>
      <c r="O803" t="b">
        <v>0</v>
      </c>
      <c r="P803" t="b">
        <v>0</v>
      </c>
      <c r="U803">
        <v>13.6</v>
      </c>
      <c r="W803">
        <v>1640</v>
      </c>
      <c r="AL803">
        <v>1640</v>
      </c>
      <c r="AR803">
        <v>23.5</v>
      </c>
      <c r="AS803">
        <v>1025</v>
      </c>
      <c r="AT803" t="b">
        <v>1</v>
      </c>
      <c r="AU803">
        <v>0.5</v>
      </c>
      <c r="AW803">
        <v>2</v>
      </c>
      <c r="BA803" t="s">
        <v>90</v>
      </c>
      <c r="BB803">
        <v>3.9</v>
      </c>
      <c r="BC803">
        <v>4.9000000000000004</v>
      </c>
      <c r="BH803">
        <v>2</v>
      </c>
      <c r="BI803">
        <v>2.4</v>
      </c>
      <c r="BS803">
        <v>13.6</v>
      </c>
    </row>
    <row r="804" spans="1:72" x14ac:dyDescent="0.2">
      <c r="A804" t="s">
        <v>400</v>
      </c>
      <c r="B804" t="s">
        <v>709</v>
      </c>
      <c r="C804" t="s">
        <v>756</v>
      </c>
      <c r="D804" t="s">
        <v>149</v>
      </c>
      <c r="E804" t="s">
        <v>150</v>
      </c>
      <c r="F804" t="s">
        <v>416</v>
      </c>
      <c r="G804" t="s">
        <v>757</v>
      </c>
      <c r="H804" t="s">
        <v>758</v>
      </c>
      <c r="I804" t="s">
        <v>79</v>
      </c>
      <c r="L804" t="s">
        <v>81</v>
      </c>
      <c r="O804" t="b">
        <v>0</v>
      </c>
      <c r="P804" t="b">
        <v>0</v>
      </c>
      <c r="U804">
        <v>13.6</v>
      </c>
      <c r="W804">
        <v>1640</v>
      </c>
      <c r="AL804">
        <v>1640</v>
      </c>
      <c r="AR804">
        <v>23.5</v>
      </c>
      <c r="AS804">
        <v>1025</v>
      </c>
      <c r="AT804" t="b">
        <v>1</v>
      </c>
      <c r="AU804">
        <v>0.5</v>
      </c>
      <c r="AW804">
        <v>2</v>
      </c>
      <c r="BA804" t="s">
        <v>90</v>
      </c>
      <c r="BB804">
        <v>3.9</v>
      </c>
      <c r="BC804">
        <v>4.9000000000000004</v>
      </c>
      <c r="BH804">
        <v>2</v>
      </c>
      <c r="BI804">
        <v>2.4</v>
      </c>
      <c r="BS804">
        <v>13.6</v>
      </c>
    </row>
    <row r="805" spans="1:72" x14ac:dyDescent="0.2">
      <c r="A805" t="s">
        <v>400</v>
      </c>
      <c r="B805" t="s">
        <v>709</v>
      </c>
      <c r="C805" t="s">
        <v>759</v>
      </c>
      <c r="D805" t="s">
        <v>126</v>
      </c>
      <c r="E805" t="s">
        <v>127</v>
      </c>
      <c r="F805" t="s">
        <v>737</v>
      </c>
      <c r="G805" t="s">
        <v>760</v>
      </c>
      <c r="H805" t="s">
        <v>238</v>
      </c>
      <c r="I805" t="s">
        <v>79</v>
      </c>
      <c r="L805" t="s">
        <v>81</v>
      </c>
      <c r="O805" t="b">
        <v>0</v>
      </c>
      <c r="P805" t="b">
        <v>0</v>
      </c>
      <c r="U805">
        <v>13.6</v>
      </c>
      <c r="W805">
        <v>1638</v>
      </c>
      <c r="X805">
        <v>1603</v>
      </c>
      <c r="AL805">
        <v>1639</v>
      </c>
      <c r="AM805">
        <v>1619</v>
      </c>
      <c r="AS805">
        <v>1000</v>
      </c>
      <c r="AT805" t="b">
        <v>0</v>
      </c>
      <c r="BA805" t="s">
        <v>90</v>
      </c>
      <c r="BH805">
        <v>2</v>
      </c>
      <c r="BI805">
        <v>2.4</v>
      </c>
      <c r="BJ805">
        <v>5</v>
      </c>
      <c r="BK805">
        <v>0.75</v>
      </c>
      <c r="BL805">
        <v>1817</v>
      </c>
      <c r="BM805">
        <v>1600</v>
      </c>
      <c r="BN805">
        <v>6</v>
      </c>
      <c r="BO805">
        <v>100</v>
      </c>
      <c r="BP805">
        <v>1</v>
      </c>
      <c r="BQ805">
        <v>0.2</v>
      </c>
      <c r="BR805">
        <v>2.21</v>
      </c>
      <c r="BS805">
        <v>13.6</v>
      </c>
      <c r="BT805">
        <v>13.2</v>
      </c>
    </row>
    <row r="806" spans="1:72" x14ac:dyDescent="0.2">
      <c r="A806" t="s">
        <v>400</v>
      </c>
      <c r="B806" t="s">
        <v>709</v>
      </c>
      <c r="C806" t="s">
        <v>759</v>
      </c>
      <c r="D806" t="s">
        <v>126</v>
      </c>
      <c r="E806" t="s">
        <v>127</v>
      </c>
      <c r="F806" t="s">
        <v>737</v>
      </c>
      <c r="G806" t="s">
        <v>760</v>
      </c>
      <c r="H806" t="s">
        <v>238</v>
      </c>
      <c r="I806" t="s">
        <v>118</v>
      </c>
      <c r="L806" t="s">
        <v>81</v>
      </c>
      <c r="O806" t="b">
        <v>0</v>
      </c>
      <c r="P806" t="b">
        <v>0</v>
      </c>
      <c r="U806">
        <v>13.7</v>
      </c>
      <c r="W806">
        <v>1630</v>
      </c>
      <c r="X806">
        <v>1593</v>
      </c>
      <c r="AL806">
        <v>1625</v>
      </c>
      <c r="AM806">
        <v>1611</v>
      </c>
      <c r="AS806">
        <v>1000</v>
      </c>
      <c r="AT806" t="b">
        <v>0</v>
      </c>
      <c r="BA806" t="s">
        <v>90</v>
      </c>
      <c r="BH806">
        <v>2</v>
      </c>
      <c r="BI806">
        <v>2.4</v>
      </c>
      <c r="BJ806">
        <v>5</v>
      </c>
      <c r="BK806">
        <v>0.75</v>
      </c>
      <c r="BL806">
        <v>1817</v>
      </c>
      <c r="BM806">
        <v>1600</v>
      </c>
      <c r="BN806">
        <v>6</v>
      </c>
      <c r="BO806">
        <v>100</v>
      </c>
      <c r="BP806">
        <v>1</v>
      </c>
      <c r="BQ806">
        <v>0.2</v>
      </c>
      <c r="BR806">
        <v>2.21</v>
      </c>
      <c r="BS806">
        <v>13.6</v>
      </c>
      <c r="BT806">
        <v>13.2</v>
      </c>
    </row>
    <row r="807" spans="1:72" x14ac:dyDescent="0.2">
      <c r="A807" t="s">
        <v>400</v>
      </c>
      <c r="B807" t="s">
        <v>709</v>
      </c>
      <c r="C807" t="s">
        <v>761</v>
      </c>
      <c r="D807" t="s">
        <v>126</v>
      </c>
      <c r="E807" t="s">
        <v>127</v>
      </c>
      <c r="F807" t="s">
        <v>431</v>
      </c>
      <c r="G807" t="s">
        <v>762</v>
      </c>
      <c r="H807" t="s">
        <v>232</v>
      </c>
      <c r="I807" t="s">
        <v>118</v>
      </c>
      <c r="L807" t="s">
        <v>81</v>
      </c>
      <c r="O807" t="b">
        <v>0</v>
      </c>
      <c r="P807" t="b">
        <v>0</v>
      </c>
      <c r="U807">
        <v>13.5</v>
      </c>
      <c r="W807">
        <v>1640</v>
      </c>
      <c r="AL807">
        <v>1640</v>
      </c>
      <c r="AR807">
        <v>10</v>
      </c>
      <c r="AS807">
        <v>1025</v>
      </c>
      <c r="AT807" t="b">
        <v>1</v>
      </c>
      <c r="AU807">
        <v>0.5</v>
      </c>
      <c r="AW807">
        <v>10</v>
      </c>
      <c r="BA807" t="s">
        <v>90</v>
      </c>
      <c r="BB807">
        <v>3.59</v>
      </c>
      <c r="BC807">
        <v>4.5999999999999996</v>
      </c>
      <c r="BH807">
        <v>2</v>
      </c>
      <c r="BI807">
        <v>2.4</v>
      </c>
      <c r="BS807">
        <v>13.2</v>
      </c>
    </row>
    <row r="808" spans="1:72" x14ac:dyDescent="0.2">
      <c r="A808" t="s">
        <v>400</v>
      </c>
      <c r="B808" t="s">
        <v>709</v>
      </c>
      <c r="C808" t="s">
        <v>761</v>
      </c>
      <c r="D808" t="s">
        <v>126</v>
      </c>
      <c r="E808" t="s">
        <v>127</v>
      </c>
      <c r="F808" t="s">
        <v>431</v>
      </c>
      <c r="G808" t="s">
        <v>762</v>
      </c>
      <c r="H808" t="s">
        <v>232</v>
      </c>
      <c r="I808" t="s">
        <v>79</v>
      </c>
      <c r="L808" t="s">
        <v>81</v>
      </c>
      <c r="O808" t="b">
        <v>0</v>
      </c>
      <c r="P808" t="b">
        <v>0</v>
      </c>
      <c r="U808">
        <v>13.5</v>
      </c>
      <c r="W808">
        <v>1640</v>
      </c>
      <c r="AL808">
        <v>1640</v>
      </c>
      <c r="AR808">
        <v>10</v>
      </c>
      <c r="AS808">
        <v>1025</v>
      </c>
      <c r="AT808" t="b">
        <v>1</v>
      </c>
      <c r="AU808">
        <v>0.5</v>
      </c>
      <c r="AW808">
        <v>10</v>
      </c>
      <c r="BA808" t="s">
        <v>90</v>
      </c>
      <c r="BB808">
        <v>3.59</v>
      </c>
      <c r="BC808">
        <v>4.5999999999999996</v>
      </c>
      <c r="BH808">
        <v>2</v>
      </c>
      <c r="BI808">
        <v>2.4</v>
      </c>
      <c r="BS808">
        <v>13.2</v>
      </c>
    </row>
    <row r="809" spans="1:72" x14ac:dyDescent="0.2">
      <c r="A809" t="s">
        <v>400</v>
      </c>
      <c r="B809" t="s">
        <v>709</v>
      </c>
      <c r="C809" t="s">
        <v>763</v>
      </c>
      <c r="D809" t="s">
        <v>490</v>
      </c>
      <c r="E809" t="s">
        <v>104</v>
      </c>
      <c r="F809" t="s">
        <v>431</v>
      </c>
      <c r="G809" t="s">
        <v>764</v>
      </c>
      <c r="H809" t="s">
        <v>238</v>
      </c>
      <c r="I809" t="s">
        <v>79</v>
      </c>
      <c r="L809" t="s">
        <v>81</v>
      </c>
      <c r="O809" t="b">
        <v>0</v>
      </c>
      <c r="P809" t="b">
        <v>0</v>
      </c>
      <c r="U809">
        <v>13.7</v>
      </c>
      <c r="W809">
        <v>1640</v>
      </c>
      <c r="AL809">
        <v>1640</v>
      </c>
      <c r="AR809">
        <v>18</v>
      </c>
      <c r="AS809">
        <v>1025</v>
      </c>
      <c r="AT809" t="b">
        <v>1</v>
      </c>
      <c r="AU809">
        <v>0.4</v>
      </c>
      <c r="AW809">
        <v>5</v>
      </c>
      <c r="AY809">
        <v>2</v>
      </c>
      <c r="AZ809">
        <v>180</v>
      </c>
      <c r="BA809" t="s">
        <v>90</v>
      </c>
      <c r="BB809">
        <v>3.9</v>
      </c>
      <c r="BC809">
        <v>4.45</v>
      </c>
      <c r="BH809">
        <v>2</v>
      </c>
      <c r="BI809">
        <v>2.4</v>
      </c>
      <c r="BS809">
        <v>13.2</v>
      </c>
    </row>
    <row r="810" spans="1:72" x14ac:dyDescent="0.2">
      <c r="A810" t="s">
        <v>400</v>
      </c>
      <c r="B810" t="s">
        <v>709</v>
      </c>
      <c r="C810" t="s">
        <v>763</v>
      </c>
      <c r="D810" t="s">
        <v>490</v>
      </c>
      <c r="E810" t="s">
        <v>104</v>
      </c>
      <c r="F810" t="s">
        <v>431</v>
      </c>
      <c r="G810" t="s">
        <v>764</v>
      </c>
      <c r="H810" t="s">
        <v>238</v>
      </c>
      <c r="I810" t="s">
        <v>118</v>
      </c>
      <c r="L810" t="s">
        <v>81</v>
      </c>
      <c r="O810" t="b">
        <v>0</v>
      </c>
      <c r="P810" t="b">
        <v>0</v>
      </c>
      <c r="U810">
        <v>13.6</v>
      </c>
      <c r="W810">
        <v>1640</v>
      </c>
      <c r="AL810">
        <v>1640</v>
      </c>
      <c r="AR810">
        <v>18</v>
      </c>
      <c r="AS810">
        <v>1025</v>
      </c>
      <c r="AT810" t="b">
        <v>1</v>
      </c>
      <c r="AU810">
        <v>0.4</v>
      </c>
      <c r="AW810">
        <v>5</v>
      </c>
      <c r="AY810">
        <v>2</v>
      </c>
      <c r="AZ810">
        <v>180</v>
      </c>
      <c r="BA810" t="s">
        <v>90</v>
      </c>
      <c r="BB810">
        <v>3.9</v>
      </c>
      <c r="BC810">
        <v>4.45</v>
      </c>
      <c r="BH810">
        <v>2</v>
      </c>
      <c r="BI810">
        <v>2.4</v>
      </c>
      <c r="BS810">
        <v>13.2</v>
      </c>
    </row>
    <row r="811" spans="1:72" x14ac:dyDescent="0.2">
      <c r="A811" t="s">
        <v>400</v>
      </c>
      <c r="B811" t="s">
        <v>709</v>
      </c>
      <c r="C811" t="s">
        <v>765</v>
      </c>
      <c r="D811" t="s">
        <v>766</v>
      </c>
      <c r="E811" t="s">
        <v>104</v>
      </c>
      <c r="F811" t="s">
        <v>431</v>
      </c>
      <c r="G811" t="s">
        <v>767</v>
      </c>
      <c r="H811" t="s">
        <v>238</v>
      </c>
      <c r="I811" t="s">
        <v>118</v>
      </c>
      <c r="L811" t="s">
        <v>81</v>
      </c>
      <c r="O811" t="b">
        <v>0</v>
      </c>
      <c r="P811" t="b">
        <v>0</v>
      </c>
      <c r="U811">
        <v>13.5</v>
      </c>
      <c r="W811">
        <v>1640</v>
      </c>
      <c r="AL811">
        <v>1640</v>
      </c>
      <c r="AR811">
        <v>13</v>
      </c>
      <c r="AS811">
        <v>1025</v>
      </c>
      <c r="AT811" t="b">
        <v>1</v>
      </c>
      <c r="AU811">
        <v>0.4</v>
      </c>
      <c r="AW811">
        <v>6</v>
      </c>
      <c r="BA811" t="s">
        <v>90</v>
      </c>
      <c r="BB811">
        <v>4</v>
      </c>
      <c r="BC811">
        <v>4.5999999999999996</v>
      </c>
      <c r="BH811">
        <v>2</v>
      </c>
      <c r="BI811">
        <v>2.4</v>
      </c>
      <c r="BS811">
        <v>13.2</v>
      </c>
    </row>
    <row r="812" spans="1:72" x14ac:dyDescent="0.2">
      <c r="A812" t="s">
        <v>400</v>
      </c>
      <c r="B812" t="s">
        <v>709</v>
      </c>
      <c r="C812" t="s">
        <v>765</v>
      </c>
      <c r="D812" t="s">
        <v>766</v>
      </c>
      <c r="E812" t="s">
        <v>104</v>
      </c>
      <c r="F812" t="s">
        <v>431</v>
      </c>
      <c r="G812" t="s">
        <v>767</v>
      </c>
      <c r="H812" t="s">
        <v>238</v>
      </c>
      <c r="I812" t="s">
        <v>79</v>
      </c>
      <c r="L812" t="s">
        <v>81</v>
      </c>
      <c r="O812" t="b">
        <v>0</v>
      </c>
      <c r="P812" t="b">
        <v>0</v>
      </c>
      <c r="U812">
        <v>13.6</v>
      </c>
      <c r="W812">
        <v>1640</v>
      </c>
      <c r="AL812">
        <v>1640</v>
      </c>
      <c r="AR812">
        <v>13</v>
      </c>
      <c r="AS812">
        <v>1025</v>
      </c>
      <c r="AT812" t="b">
        <v>1</v>
      </c>
      <c r="AU812">
        <v>0.4</v>
      </c>
      <c r="AW812">
        <v>6</v>
      </c>
      <c r="BA812" t="s">
        <v>90</v>
      </c>
      <c r="BB812">
        <v>4</v>
      </c>
      <c r="BC812">
        <v>4.5999999999999996</v>
      </c>
      <c r="BH812">
        <v>2</v>
      </c>
      <c r="BI812">
        <v>2.4</v>
      </c>
      <c r="BS812">
        <v>13.2</v>
      </c>
    </row>
    <row r="813" spans="1:72" x14ac:dyDescent="0.2">
      <c r="A813" t="s">
        <v>400</v>
      </c>
      <c r="B813" t="s">
        <v>709</v>
      </c>
      <c r="C813" t="s">
        <v>768</v>
      </c>
      <c r="D813" t="s">
        <v>403</v>
      </c>
      <c r="E813" t="s">
        <v>218</v>
      </c>
      <c r="F813" t="s">
        <v>431</v>
      </c>
      <c r="G813" t="s">
        <v>769</v>
      </c>
      <c r="H813" t="s">
        <v>238</v>
      </c>
      <c r="I813" t="s">
        <v>79</v>
      </c>
      <c r="L813" t="s">
        <v>81</v>
      </c>
      <c r="O813" t="b">
        <v>0</v>
      </c>
      <c r="P813" t="b">
        <v>0</v>
      </c>
      <c r="U813">
        <v>13.8</v>
      </c>
      <c r="W813">
        <v>1642</v>
      </c>
      <c r="X813">
        <v>1564</v>
      </c>
      <c r="AL813">
        <v>1645</v>
      </c>
      <c r="AM813">
        <v>1538</v>
      </c>
      <c r="AR813">
        <v>14</v>
      </c>
      <c r="AS813">
        <v>1025</v>
      </c>
      <c r="AT813" t="b">
        <v>1</v>
      </c>
      <c r="AU813">
        <v>0.8</v>
      </c>
      <c r="AW813">
        <v>22</v>
      </c>
      <c r="AX813">
        <v>90</v>
      </c>
      <c r="BA813" t="s">
        <v>90</v>
      </c>
      <c r="BB813">
        <v>3.95</v>
      </c>
      <c r="BC813">
        <v>4.55</v>
      </c>
      <c r="BH813">
        <v>2</v>
      </c>
      <c r="BI813">
        <v>2.4</v>
      </c>
      <c r="BJ813">
        <v>5</v>
      </c>
      <c r="BK813">
        <v>0.75</v>
      </c>
      <c r="BL813">
        <v>1817</v>
      </c>
      <c r="BM813">
        <v>1600</v>
      </c>
      <c r="BN813">
        <v>6</v>
      </c>
      <c r="BO813">
        <v>100</v>
      </c>
      <c r="BP813">
        <v>1</v>
      </c>
      <c r="BQ813">
        <v>0.2</v>
      </c>
      <c r="BR813">
        <v>2.21</v>
      </c>
      <c r="BS813">
        <v>13.6</v>
      </c>
      <c r="BT813">
        <v>13.2</v>
      </c>
    </row>
    <row r="814" spans="1:72" x14ac:dyDescent="0.2">
      <c r="A814" t="s">
        <v>400</v>
      </c>
      <c r="B814" t="s">
        <v>709</v>
      </c>
      <c r="C814" t="s">
        <v>768</v>
      </c>
      <c r="D814" t="s">
        <v>403</v>
      </c>
      <c r="E814" t="s">
        <v>218</v>
      </c>
      <c r="F814" t="s">
        <v>431</v>
      </c>
      <c r="G814" t="s">
        <v>769</v>
      </c>
      <c r="H814" t="s">
        <v>238</v>
      </c>
      <c r="I814" t="s">
        <v>118</v>
      </c>
      <c r="L814" t="s">
        <v>81</v>
      </c>
      <c r="O814" t="b">
        <v>0</v>
      </c>
      <c r="P814" t="b">
        <v>0</v>
      </c>
      <c r="U814">
        <v>13.8</v>
      </c>
      <c r="W814">
        <v>1634</v>
      </c>
      <c r="X814">
        <v>1584</v>
      </c>
      <c r="AL814">
        <v>1633</v>
      </c>
      <c r="AM814">
        <v>1870</v>
      </c>
      <c r="AR814">
        <v>14</v>
      </c>
      <c r="AS814">
        <v>1025</v>
      </c>
      <c r="AT814" t="b">
        <v>1</v>
      </c>
      <c r="AU814">
        <v>0.8</v>
      </c>
      <c r="AW814">
        <v>22</v>
      </c>
      <c r="AX814">
        <v>90</v>
      </c>
      <c r="BA814" t="s">
        <v>90</v>
      </c>
      <c r="BB814">
        <v>3.95</v>
      </c>
      <c r="BC814">
        <v>4.55</v>
      </c>
      <c r="BH814">
        <v>2</v>
      </c>
      <c r="BI814">
        <v>2.4</v>
      </c>
      <c r="BJ814">
        <v>5</v>
      </c>
      <c r="BK814">
        <v>0.75</v>
      </c>
      <c r="BL814">
        <v>1817</v>
      </c>
      <c r="BM814">
        <v>1600</v>
      </c>
      <c r="BN814">
        <v>6</v>
      </c>
      <c r="BO814">
        <v>100</v>
      </c>
      <c r="BP814">
        <v>1</v>
      </c>
      <c r="BQ814">
        <v>0.2</v>
      </c>
      <c r="BR814">
        <v>2.21</v>
      </c>
      <c r="BS814">
        <v>13.6</v>
      </c>
      <c r="BT814">
        <v>13.2</v>
      </c>
    </row>
    <row r="815" spans="1:72" x14ac:dyDescent="0.2">
      <c r="A815" t="s">
        <v>400</v>
      </c>
      <c r="B815" t="s">
        <v>709</v>
      </c>
      <c r="C815" t="s">
        <v>770</v>
      </c>
      <c r="D815" t="s">
        <v>403</v>
      </c>
      <c r="E815" t="s">
        <v>218</v>
      </c>
      <c r="F815" t="s">
        <v>431</v>
      </c>
      <c r="G815" t="s">
        <v>771</v>
      </c>
      <c r="H815" t="s">
        <v>238</v>
      </c>
      <c r="I815" t="s">
        <v>118</v>
      </c>
      <c r="L815" t="s">
        <v>81</v>
      </c>
      <c r="O815" t="b">
        <v>0</v>
      </c>
      <c r="P815" t="b">
        <v>0</v>
      </c>
      <c r="U815">
        <v>13.7</v>
      </c>
      <c r="W815">
        <v>1640</v>
      </c>
      <c r="X815">
        <v>1585</v>
      </c>
      <c r="AL815">
        <v>1640</v>
      </c>
      <c r="AM815">
        <v>1625</v>
      </c>
      <c r="AR815">
        <v>14</v>
      </c>
      <c r="AS815">
        <v>1025</v>
      </c>
      <c r="AT815" t="b">
        <v>1</v>
      </c>
      <c r="AU815">
        <v>0.5</v>
      </c>
      <c r="AW815">
        <v>7</v>
      </c>
      <c r="BA815" t="s">
        <v>90</v>
      </c>
      <c r="BB815">
        <v>4</v>
      </c>
      <c r="BC815">
        <v>0.45</v>
      </c>
      <c r="BH815">
        <v>2</v>
      </c>
      <c r="BI815">
        <v>2.4</v>
      </c>
      <c r="BJ815">
        <v>5</v>
      </c>
      <c r="BK815">
        <v>0.75</v>
      </c>
      <c r="BL815">
        <v>1817</v>
      </c>
      <c r="BM815">
        <v>1600</v>
      </c>
      <c r="BN815">
        <v>6</v>
      </c>
      <c r="BO815">
        <v>100</v>
      </c>
      <c r="BP815">
        <v>1</v>
      </c>
      <c r="BQ815">
        <v>0.2</v>
      </c>
      <c r="BR815">
        <v>2.21</v>
      </c>
      <c r="BS815">
        <v>13.6</v>
      </c>
      <c r="BT815">
        <v>13.2</v>
      </c>
    </row>
    <row r="816" spans="1:72" x14ac:dyDescent="0.2">
      <c r="A816" t="s">
        <v>400</v>
      </c>
      <c r="B816" t="s">
        <v>709</v>
      </c>
      <c r="C816" t="s">
        <v>770</v>
      </c>
      <c r="D816" t="s">
        <v>403</v>
      </c>
      <c r="E816" t="s">
        <v>218</v>
      </c>
      <c r="F816" t="s">
        <v>431</v>
      </c>
      <c r="G816" t="s">
        <v>771</v>
      </c>
      <c r="H816" t="s">
        <v>238</v>
      </c>
      <c r="I816" t="s">
        <v>79</v>
      </c>
      <c r="L816" t="s">
        <v>81</v>
      </c>
      <c r="O816" t="b">
        <v>0</v>
      </c>
      <c r="P816" t="b">
        <v>0</v>
      </c>
      <c r="U816">
        <v>13.8</v>
      </c>
      <c r="W816">
        <v>1640</v>
      </c>
      <c r="X816">
        <v>1560</v>
      </c>
      <c r="AL816">
        <v>1640</v>
      </c>
      <c r="AM816">
        <v>1590</v>
      </c>
      <c r="AR816">
        <v>14</v>
      </c>
      <c r="AS816">
        <v>1025</v>
      </c>
      <c r="AT816" t="b">
        <v>1</v>
      </c>
      <c r="AU816">
        <v>0.5</v>
      </c>
      <c r="AW816">
        <v>7</v>
      </c>
      <c r="BA816" t="s">
        <v>90</v>
      </c>
      <c r="BB816">
        <v>4</v>
      </c>
      <c r="BC816">
        <v>0.45</v>
      </c>
      <c r="BH816">
        <v>2</v>
      </c>
      <c r="BI816">
        <v>2.4</v>
      </c>
      <c r="BJ816">
        <v>5</v>
      </c>
      <c r="BK816">
        <v>0.75</v>
      </c>
      <c r="BL816">
        <v>1817</v>
      </c>
      <c r="BM816">
        <v>1600</v>
      </c>
      <c r="BN816">
        <v>6</v>
      </c>
      <c r="BO816">
        <v>100</v>
      </c>
      <c r="BP816">
        <v>1</v>
      </c>
      <c r="BQ816">
        <v>0.2</v>
      </c>
      <c r="BR816">
        <v>2.21</v>
      </c>
      <c r="BS816">
        <v>13.6</v>
      </c>
      <c r="BT816">
        <v>13.2</v>
      </c>
    </row>
    <row r="817" spans="1:71" x14ac:dyDescent="0.2">
      <c r="A817" t="s">
        <v>400</v>
      </c>
      <c r="B817" t="s">
        <v>709</v>
      </c>
      <c r="C817" t="s">
        <v>772</v>
      </c>
      <c r="D817" t="s">
        <v>316</v>
      </c>
      <c r="E817" t="s">
        <v>150</v>
      </c>
      <c r="F817" t="s">
        <v>471</v>
      </c>
      <c r="G817" t="s">
        <v>773</v>
      </c>
      <c r="H817" t="s">
        <v>774</v>
      </c>
      <c r="I817" t="s">
        <v>79</v>
      </c>
      <c r="L817" t="s">
        <v>81</v>
      </c>
      <c r="O817" t="b">
        <v>0</v>
      </c>
      <c r="P817" t="b">
        <v>0</v>
      </c>
      <c r="U817">
        <v>13.4</v>
      </c>
      <c r="W817">
        <v>1600</v>
      </c>
      <c r="AL817">
        <v>1600</v>
      </c>
      <c r="AR817">
        <v>23</v>
      </c>
      <c r="AS817">
        <v>1025</v>
      </c>
      <c r="AT817" t="b">
        <v>1</v>
      </c>
      <c r="AU817">
        <v>0.5</v>
      </c>
      <c r="AW817">
        <v>3</v>
      </c>
      <c r="BA817" t="s">
        <v>90</v>
      </c>
      <c r="BB817">
        <v>4.2</v>
      </c>
      <c r="BC817">
        <v>4.8</v>
      </c>
      <c r="BH817">
        <v>2</v>
      </c>
      <c r="BI817">
        <v>2.4</v>
      </c>
      <c r="BS817">
        <v>13.6</v>
      </c>
    </row>
    <row r="818" spans="1:71" x14ac:dyDescent="0.2">
      <c r="A818" t="s">
        <v>400</v>
      </c>
      <c r="B818" t="s">
        <v>709</v>
      </c>
      <c r="C818" t="s">
        <v>772</v>
      </c>
      <c r="D818" t="s">
        <v>316</v>
      </c>
      <c r="E818" t="s">
        <v>150</v>
      </c>
      <c r="F818" t="s">
        <v>471</v>
      </c>
      <c r="G818" t="s">
        <v>773</v>
      </c>
      <c r="H818" t="s">
        <v>774</v>
      </c>
      <c r="I818" t="s">
        <v>118</v>
      </c>
      <c r="L818" t="s">
        <v>81</v>
      </c>
      <c r="O818" t="b">
        <v>0</v>
      </c>
      <c r="P818" t="b">
        <v>0</v>
      </c>
      <c r="U818">
        <v>13.3</v>
      </c>
      <c r="W818">
        <v>1600</v>
      </c>
      <c r="AL818">
        <v>1600</v>
      </c>
      <c r="AR818">
        <v>23</v>
      </c>
      <c r="AS818">
        <v>1025</v>
      </c>
      <c r="AT818" t="b">
        <v>1</v>
      </c>
      <c r="AU818">
        <v>0.5</v>
      </c>
      <c r="AW818">
        <v>3</v>
      </c>
      <c r="BA818" t="s">
        <v>90</v>
      </c>
      <c r="BB818">
        <v>4.2</v>
      </c>
      <c r="BC818">
        <v>4.8</v>
      </c>
      <c r="BH818">
        <v>2</v>
      </c>
      <c r="BI818">
        <v>2.4</v>
      </c>
      <c r="BS818">
        <v>13.6</v>
      </c>
    </row>
    <row r="819" spans="1:71" x14ac:dyDescent="0.2">
      <c r="A819" t="s">
        <v>400</v>
      </c>
      <c r="B819" t="s">
        <v>709</v>
      </c>
      <c r="C819" t="s">
        <v>775</v>
      </c>
      <c r="D819" t="s">
        <v>316</v>
      </c>
      <c r="E819" t="s">
        <v>150</v>
      </c>
      <c r="F819" t="s">
        <v>407</v>
      </c>
      <c r="G819" t="s">
        <v>776</v>
      </c>
      <c r="H819" t="s">
        <v>238</v>
      </c>
      <c r="I819" t="s">
        <v>118</v>
      </c>
      <c r="L819" t="s">
        <v>81</v>
      </c>
      <c r="O819" t="b">
        <v>0</v>
      </c>
      <c r="P819" t="b">
        <v>0</v>
      </c>
      <c r="U819">
        <v>13.5</v>
      </c>
      <c r="W819">
        <v>1640</v>
      </c>
      <c r="AL819">
        <v>1640</v>
      </c>
      <c r="AR819">
        <v>24.5</v>
      </c>
      <c r="AS819">
        <v>1025</v>
      </c>
      <c r="AT819" t="b">
        <v>1</v>
      </c>
      <c r="AU819">
        <v>0.4</v>
      </c>
      <c r="AW819">
        <v>2</v>
      </c>
      <c r="BA819" t="s">
        <v>90</v>
      </c>
      <c r="BB819">
        <v>3.9</v>
      </c>
      <c r="BC819">
        <v>4.8</v>
      </c>
      <c r="BH819">
        <v>2</v>
      </c>
      <c r="BI819">
        <v>2.4</v>
      </c>
      <c r="BS819">
        <v>13.2</v>
      </c>
    </row>
    <row r="820" spans="1:71" x14ac:dyDescent="0.2">
      <c r="A820" t="s">
        <v>400</v>
      </c>
      <c r="B820" t="s">
        <v>709</v>
      </c>
      <c r="C820" t="s">
        <v>775</v>
      </c>
      <c r="D820" t="s">
        <v>316</v>
      </c>
      <c r="E820" t="s">
        <v>150</v>
      </c>
      <c r="F820" t="s">
        <v>407</v>
      </c>
      <c r="G820" t="s">
        <v>776</v>
      </c>
      <c r="H820" t="s">
        <v>238</v>
      </c>
      <c r="I820" t="s">
        <v>79</v>
      </c>
      <c r="L820" t="s">
        <v>81</v>
      </c>
      <c r="O820" t="b">
        <v>0</v>
      </c>
      <c r="P820" t="b">
        <v>0</v>
      </c>
      <c r="U820">
        <v>13.5</v>
      </c>
      <c r="W820">
        <v>1640</v>
      </c>
      <c r="AL820">
        <v>1640</v>
      </c>
      <c r="AR820">
        <v>24.5</v>
      </c>
      <c r="AS820">
        <v>1025</v>
      </c>
      <c r="AT820" t="b">
        <v>1</v>
      </c>
      <c r="AU820">
        <v>0.4</v>
      </c>
      <c r="AW820">
        <v>2</v>
      </c>
      <c r="BA820" t="s">
        <v>90</v>
      </c>
      <c r="BB820">
        <v>3.9</v>
      </c>
      <c r="BC820">
        <v>4.8</v>
      </c>
      <c r="BH820">
        <v>2</v>
      </c>
      <c r="BI820">
        <v>2.4</v>
      </c>
      <c r="BS820">
        <v>13.2</v>
      </c>
    </row>
    <row r="821" spans="1:71" x14ac:dyDescent="0.2">
      <c r="A821" t="s">
        <v>400</v>
      </c>
      <c r="B821" t="s">
        <v>709</v>
      </c>
      <c r="C821" t="s">
        <v>777</v>
      </c>
      <c r="D821" t="s">
        <v>316</v>
      </c>
      <c r="E821" t="s">
        <v>150</v>
      </c>
      <c r="F821" t="s">
        <v>471</v>
      </c>
      <c r="G821" t="s">
        <v>778</v>
      </c>
      <c r="H821" t="s">
        <v>774</v>
      </c>
      <c r="I821" t="s">
        <v>79</v>
      </c>
      <c r="L821" t="s">
        <v>81</v>
      </c>
      <c r="O821" t="b">
        <v>0</v>
      </c>
      <c r="P821" t="b">
        <v>0</v>
      </c>
      <c r="U821">
        <v>13.6</v>
      </c>
      <c r="W821">
        <v>1600</v>
      </c>
      <c r="AL821">
        <v>1600</v>
      </c>
      <c r="AR821">
        <v>24.5</v>
      </c>
      <c r="AS821">
        <v>1025</v>
      </c>
      <c r="AT821" t="b">
        <v>1</v>
      </c>
      <c r="AU821">
        <v>0.5</v>
      </c>
      <c r="AW821">
        <v>2</v>
      </c>
      <c r="BA821" t="s">
        <v>90</v>
      </c>
      <c r="BB821">
        <v>3.8</v>
      </c>
      <c r="BC821">
        <v>4.9000000000000004</v>
      </c>
      <c r="BH821">
        <v>2</v>
      </c>
      <c r="BI821">
        <v>2.4</v>
      </c>
      <c r="BS821">
        <v>13.6</v>
      </c>
    </row>
    <row r="822" spans="1:71" x14ac:dyDescent="0.2">
      <c r="A822" t="s">
        <v>400</v>
      </c>
      <c r="B822" t="s">
        <v>709</v>
      </c>
      <c r="C822" t="s">
        <v>777</v>
      </c>
      <c r="D822" t="s">
        <v>316</v>
      </c>
      <c r="E822" t="s">
        <v>150</v>
      </c>
      <c r="F822" t="s">
        <v>471</v>
      </c>
      <c r="G822" t="s">
        <v>778</v>
      </c>
      <c r="H822" t="s">
        <v>774</v>
      </c>
      <c r="I822" t="s">
        <v>118</v>
      </c>
      <c r="L822" t="s">
        <v>81</v>
      </c>
      <c r="O822" t="b">
        <v>0</v>
      </c>
      <c r="P822" t="b">
        <v>0</v>
      </c>
      <c r="U822">
        <v>13.6</v>
      </c>
      <c r="W822">
        <v>1600</v>
      </c>
      <c r="AL822">
        <v>1600</v>
      </c>
      <c r="AR822">
        <v>24.5</v>
      </c>
      <c r="AS822">
        <v>1025</v>
      </c>
      <c r="AT822" t="b">
        <v>1</v>
      </c>
      <c r="AU822">
        <v>0.5</v>
      </c>
      <c r="AW822">
        <v>2</v>
      </c>
      <c r="BA822" t="s">
        <v>90</v>
      </c>
      <c r="BB822">
        <v>3.8</v>
      </c>
      <c r="BC822">
        <v>4.9000000000000004</v>
      </c>
      <c r="BH822">
        <v>2</v>
      </c>
      <c r="BI822">
        <v>2.4</v>
      </c>
      <c r="BS822">
        <v>13.6</v>
      </c>
    </row>
    <row r="823" spans="1:71" x14ac:dyDescent="0.2">
      <c r="A823" t="s">
        <v>400</v>
      </c>
      <c r="B823" t="s">
        <v>709</v>
      </c>
      <c r="C823" t="s">
        <v>779</v>
      </c>
      <c r="D823" t="s">
        <v>316</v>
      </c>
      <c r="E823" t="s">
        <v>150</v>
      </c>
      <c r="F823" t="s">
        <v>780</v>
      </c>
      <c r="G823" t="s">
        <v>781</v>
      </c>
      <c r="H823" t="s">
        <v>238</v>
      </c>
      <c r="I823" t="s">
        <v>118</v>
      </c>
      <c r="L823" t="s">
        <v>81</v>
      </c>
      <c r="O823" t="b">
        <v>0</v>
      </c>
      <c r="P823" t="b">
        <v>0</v>
      </c>
      <c r="U823">
        <v>13.5</v>
      </c>
      <c r="W823">
        <v>1600</v>
      </c>
      <c r="AL823">
        <v>1600</v>
      </c>
      <c r="AR823">
        <v>23</v>
      </c>
      <c r="AS823">
        <v>1025</v>
      </c>
      <c r="AT823" t="b">
        <v>1</v>
      </c>
      <c r="AU823">
        <v>0.5</v>
      </c>
      <c r="AW823">
        <v>1</v>
      </c>
      <c r="AX823">
        <v>0</v>
      </c>
      <c r="BA823" t="s">
        <v>90</v>
      </c>
      <c r="BB823">
        <v>4</v>
      </c>
      <c r="BC823">
        <v>4.7</v>
      </c>
      <c r="BH823">
        <v>2</v>
      </c>
      <c r="BI823">
        <v>2.4</v>
      </c>
      <c r="BS823">
        <v>13.2</v>
      </c>
    </row>
    <row r="824" spans="1:71" x14ac:dyDescent="0.2">
      <c r="A824" t="s">
        <v>400</v>
      </c>
      <c r="B824" t="s">
        <v>709</v>
      </c>
      <c r="C824" t="s">
        <v>779</v>
      </c>
      <c r="D824" t="s">
        <v>316</v>
      </c>
      <c r="E824" t="s">
        <v>150</v>
      </c>
      <c r="F824" t="s">
        <v>780</v>
      </c>
      <c r="G824" t="s">
        <v>781</v>
      </c>
      <c r="H824" t="s">
        <v>238</v>
      </c>
      <c r="I824" t="s">
        <v>118</v>
      </c>
      <c r="L824" t="s">
        <v>81</v>
      </c>
      <c r="O824" t="b">
        <v>0</v>
      </c>
      <c r="P824" t="b">
        <v>0</v>
      </c>
      <c r="U824">
        <v>16.5</v>
      </c>
      <c r="W824">
        <v>1600</v>
      </c>
      <c r="AL824">
        <v>1600</v>
      </c>
      <c r="AR824">
        <v>23</v>
      </c>
      <c r="AS824">
        <v>1025</v>
      </c>
      <c r="AT824" t="b">
        <v>1</v>
      </c>
      <c r="AU824">
        <v>0.5</v>
      </c>
      <c r="AW824">
        <v>1</v>
      </c>
      <c r="AX824">
        <v>0</v>
      </c>
      <c r="BA824" t="s">
        <v>90</v>
      </c>
      <c r="BB824">
        <v>4</v>
      </c>
      <c r="BC824">
        <v>4.7</v>
      </c>
      <c r="BH824">
        <v>2</v>
      </c>
      <c r="BI824">
        <v>2.4</v>
      </c>
      <c r="BS824">
        <v>13.2</v>
      </c>
    </row>
    <row r="825" spans="1:71" x14ac:dyDescent="0.2">
      <c r="A825" t="s">
        <v>400</v>
      </c>
      <c r="B825" t="s">
        <v>709</v>
      </c>
      <c r="C825" t="s">
        <v>782</v>
      </c>
      <c r="D825" t="s">
        <v>126</v>
      </c>
      <c r="E825" t="s">
        <v>127</v>
      </c>
      <c r="F825" t="s">
        <v>407</v>
      </c>
      <c r="G825" t="s">
        <v>783</v>
      </c>
      <c r="H825" t="s">
        <v>238</v>
      </c>
      <c r="I825" t="s">
        <v>118</v>
      </c>
      <c r="L825" t="s">
        <v>81</v>
      </c>
      <c r="O825" t="b">
        <v>0</v>
      </c>
      <c r="P825" t="b">
        <v>0</v>
      </c>
      <c r="Q825" t="s">
        <v>784</v>
      </c>
      <c r="U825">
        <v>13.6</v>
      </c>
      <c r="AR825">
        <v>12</v>
      </c>
      <c r="AS825">
        <v>1000</v>
      </c>
      <c r="AT825" t="b">
        <v>0</v>
      </c>
      <c r="AU825">
        <v>0.1</v>
      </c>
      <c r="AV825">
        <v>270</v>
      </c>
      <c r="AW825">
        <v>1</v>
      </c>
      <c r="AX825">
        <v>270</v>
      </c>
      <c r="BA825" t="s">
        <v>90</v>
      </c>
      <c r="BB825">
        <v>4.0999999999999996</v>
      </c>
      <c r="BC825">
        <v>4.7</v>
      </c>
      <c r="BH825">
        <v>2</v>
      </c>
      <c r="BI825">
        <v>2.4</v>
      </c>
      <c r="BS825">
        <v>13.2</v>
      </c>
    </row>
    <row r="826" spans="1:71" x14ac:dyDescent="0.2">
      <c r="A826" t="s">
        <v>400</v>
      </c>
      <c r="B826" t="s">
        <v>709</v>
      </c>
      <c r="C826" t="s">
        <v>782</v>
      </c>
      <c r="D826" t="s">
        <v>126</v>
      </c>
      <c r="E826" t="s">
        <v>127</v>
      </c>
      <c r="F826" t="s">
        <v>407</v>
      </c>
      <c r="G826" t="s">
        <v>783</v>
      </c>
      <c r="H826" t="s">
        <v>238</v>
      </c>
      <c r="I826" t="s">
        <v>79</v>
      </c>
      <c r="L826" t="s">
        <v>81</v>
      </c>
      <c r="O826" t="b">
        <v>0</v>
      </c>
      <c r="P826" t="b">
        <v>0</v>
      </c>
      <c r="Q826" t="s">
        <v>784</v>
      </c>
      <c r="U826">
        <v>13.5</v>
      </c>
      <c r="AR826">
        <v>12</v>
      </c>
      <c r="AS826">
        <v>1000</v>
      </c>
      <c r="AT826" t="b">
        <v>0</v>
      </c>
      <c r="AU826">
        <v>0.1</v>
      </c>
      <c r="AV826">
        <v>270</v>
      </c>
      <c r="AW826">
        <v>1</v>
      </c>
      <c r="AX826">
        <v>270</v>
      </c>
      <c r="BA826" t="s">
        <v>90</v>
      </c>
      <c r="BB826">
        <v>4.0999999999999996</v>
      </c>
      <c r="BC826">
        <v>4.7</v>
      </c>
      <c r="BH826">
        <v>2</v>
      </c>
      <c r="BI826">
        <v>2.4</v>
      </c>
      <c r="BS826">
        <v>13.2</v>
      </c>
    </row>
    <row r="827" spans="1:71" x14ac:dyDescent="0.2">
      <c r="A827" t="s">
        <v>400</v>
      </c>
      <c r="B827" t="s">
        <v>709</v>
      </c>
      <c r="C827" t="s">
        <v>785</v>
      </c>
      <c r="D827" t="s">
        <v>126</v>
      </c>
      <c r="E827" t="s">
        <v>127</v>
      </c>
      <c r="F827" t="s">
        <v>556</v>
      </c>
      <c r="G827" t="s">
        <v>786</v>
      </c>
      <c r="H827" t="s">
        <v>238</v>
      </c>
      <c r="I827" t="s">
        <v>79</v>
      </c>
      <c r="L827" t="s">
        <v>81</v>
      </c>
      <c r="O827" t="b">
        <v>0</v>
      </c>
      <c r="P827" t="b">
        <v>0</v>
      </c>
      <c r="Q827" t="s">
        <v>784</v>
      </c>
      <c r="U827">
        <v>13.6</v>
      </c>
      <c r="AR827">
        <v>12</v>
      </c>
      <c r="AS827">
        <v>1000</v>
      </c>
      <c r="AT827" t="b">
        <v>0</v>
      </c>
      <c r="AU827">
        <v>0.2</v>
      </c>
      <c r="AV827">
        <v>45</v>
      </c>
      <c r="AW827">
        <v>2</v>
      </c>
      <c r="AX827">
        <v>45</v>
      </c>
      <c r="BA827" t="s">
        <v>90</v>
      </c>
      <c r="BB827">
        <v>4.08</v>
      </c>
      <c r="BC827">
        <v>4.68</v>
      </c>
      <c r="BH827">
        <v>2</v>
      </c>
      <c r="BI827">
        <v>2.4</v>
      </c>
      <c r="BS827">
        <v>13.2</v>
      </c>
    </row>
    <row r="828" spans="1:71" x14ac:dyDescent="0.2">
      <c r="A828" t="s">
        <v>400</v>
      </c>
      <c r="B828" t="s">
        <v>709</v>
      </c>
      <c r="C828" t="s">
        <v>785</v>
      </c>
      <c r="D828" t="s">
        <v>126</v>
      </c>
      <c r="E828" t="s">
        <v>127</v>
      </c>
      <c r="F828" t="s">
        <v>556</v>
      </c>
      <c r="G828" t="s">
        <v>786</v>
      </c>
      <c r="H828" t="s">
        <v>238</v>
      </c>
      <c r="I828" t="s">
        <v>118</v>
      </c>
      <c r="L828" t="s">
        <v>81</v>
      </c>
      <c r="O828" t="b">
        <v>0</v>
      </c>
      <c r="P828" t="b">
        <v>0</v>
      </c>
      <c r="Q828" t="s">
        <v>784</v>
      </c>
      <c r="U828">
        <v>13.7</v>
      </c>
      <c r="AR828">
        <v>12</v>
      </c>
      <c r="AS828">
        <v>1000</v>
      </c>
      <c r="AT828" t="b">
        <v>0</v>
      </c>
      <c r="AU828">
        <v>0.2</v>
      </c>
      <c r="AV828">
        <v>45</v>
      </c>
      <c r="AW828">
        <v>2</v>
      </c>
      <c r="AX828">
        <v>45</v>
      </c>
      <c r="BA828" t="s">
        <v>90</v>
      </c>
      <c r="BB828">
        <v>4.08</v>
      </c>
      <c r="BC828">
        <v>4.68</v>
      </c>
      <c r="BH828">
        <v>2</v>
      </c>
      <c r="BI828">
        <v>2.4</v>
      </c>
      <c r="BS828">
        <v>13.2</v>
      </c>
    </row>
    <row r="829" spans="1:71" x14ac:dyDescent="0.2">
      <c r="A829" t="s">
        <v>400</v>
      </c>
      <c r="B829" t="s">
        <v>709</v>
      </c>
      <c r="C829" t="s">
        <v>787</v>
      </c>
      <c r="D829" t="s">
        <v>126</v>
      </c>
      <c r="E829" t="s">
        <v>127</v>
      </c>
      <c r="G829" t="s">
        <v>788</v>
      </c>
      <c r="H829" t="s">
        <v>124</v>
      </c>
      <c r="I829" t="s">
        <v>118</v>
      </c>
      <c r="L829" t="s">
        <v>81</v>
      </c>
      <c r="O829" t="b">
        <v>0</v>
      </c>
      <c r="P829" t="b">
        <v>0</v>
      </c>
      <c r="U829">
        <v>13.5</v>
      </c>
      <c r="W829">
        <v>1630</v>
      </c>
      <c r="AL829">
        <v>1630</v>
      </c>
      <c r="AR829">
        <v>15</v>
      </c>
      <c r="AS829">
        <v>1025</v>
      </c>
      <c r="AT829" t="b">
        <v>1</v>
      </c>
      <c r="AU829">
        <v>0</v>
      </c>
      <c r="AV829">
        <v>0</v>
      </c>
      <c r="AW829">
        <v>0</v>
      </c>
      <c r="AX829">
        <v>0</v>
      </c>
      <c r="AY829">
        <v>0</v>
      </c>
      <c r="AZ829">
        <v>0</v>
      </c>
      <c r="BA829" t="s">
        <v>90</v>
      </c>
      <c r="BB829">
        <v>3.6</v>
      </c>
      <c r="BC829">
        <v>4.5</v>
      </c>
      <c r="BH829">
        <v>2</v>
      </c>
      <c r="BI829">
        <v>2.4</v>
      </c>
      <c r="BS829">
        <v>13.2</v>
      </c>
    </row>
    <row r="830" spans="1:71" x14ac:dyDescent="0.2">
      <c r="A830" t="s">
        <v>400</v>
      </c>
      <c r="B830" t="s">
        <v>709</v>
      </c>
      <c r="C830" t="s">
        <v>787</v>
      </c>
      <c r="D830" t="s">
        <v>126</v>
      </c>
      <c r="E830" t="s">
        <v>127</v>
      </c>
      <c r="G830" t="s">
        <v>788</v>
      </c>
      <c r="H830" t="s">
        <v>124</v>
      </c>
      <c r="I830" t="s">
        <v>79</v>
      </c>
      <c r="L830" t="s">
        <v>81</v>
      </c>
      <c r="O830" t="b">
        <v>0</v>
      </c>
      <c r="P830" t="b">
        <v>0</v>
      </c>
      <c r="U830">
        <v>13.6</v>
      </c>
      <c r="W830">
        <v>1630</v>
      </c>
      <c r="AL830">
        <v>1630</v>
      </c>
      <c r="AR830">
        <v>15</v>
      </c>
      <c r="AS830">
        <v>1025</v>
      </c>
      <c r="AT830" t="b">
        <v>1</v>
      </c>
      <c r="AU830">
        <v>0</v>
      </c>
      <c r="AV830">
        <v>0</v>
      </c>
      <c r="AW830">
        <v>0</v>
      </c>
      <c r="AX830">
        <v>0</v>
      </c>
      <c r="AY830">
        <v>0</v>
      </c>
      <c r="AZ830">
        <v>0</v>
      </c>
      <c r="BA830" t="s">
        <v>90</v>
      </c>
      <c r="BB830">
        <v>3.6</v>
      </c>
      <c r="BC830">
        <v>4.5</v>
      </c>
      <c r="BH830">
        <v>2</v>
      </c>
      <c r="BI830">
        <v>2.4</v>
      </c>
      <c r="BS830">
        <v>13.2</v>
      </c>
    </row>
    <row r="831" spans="1:71" x14ac:dyDescent="0.2">
      <c r="A831" t="s">
        <v>400</v>
      </c>
      <c r="B831" t="s">
        <v>709</v>
      </c>
      <c r="C831" t="s">
        <v>789</v>
      </c>
      <c r="D831" t="s">
        <v>126</v>
      </c>
      <c r="E831" t="s">
        <v>127</v>
      </c>
      <c r="F831" t="s">
        <v>436</v>
      </c>
      <c r="G831" t="s">
        <v>790</v>
      </c>
      <c r="H831" t="s">
        <v>238</v>
      </c>
      <c r="I831" t="s">
        <v>79</v>
      </c>
      <c r="L831" t="s">
        <v>81</v>
      </c>
      <c r="O831" t="b">
        <v>0</v>
      </c>
      <c r="P831" t="b">
        <v>0</v>
      </c>
      <c r="U831">
        <v>13.5</v>
      </c>
      <c r="W831">
        <v>1663</v>
      </c>
      <c r="AL831">
        <v>1636</v>
      </c>
      <c r="AR831">
        <v>12</v>
      </c>
      <c r="AS831">
        <v>1025</v>
      </c>
      <c r="AT831" t="b">
        <v>1</v>
      </c>
      <c r="AU831">
        <v>0</v>
      </c>
      <c r="AW831">
        <v>0</v>
      </c>
      <c r="BA831" t="s">
        <v>90</v>
      </c>
      <c r="BB831">
        <v>3.7</v>
      </c>
      <c r="BC831">
        <v>4.55</v>
      </c>
      <c r="BH831">
        <v>2</v>
      </c>
      <c r="BI831">
        <v>2.4</v>
      </c>
      <c r="BS831">
        <v>13.6</v>
      </c>
    </row>
    <row r="832" spans="1:71" x14ac:dyDescent="0.2">
      <c r="A832" t="s">
        <v>400</v>
      </c>
      <c r="B832" t="s">
        <v>709</v>
      </c>
      <c r="C832" t="s">
        <v>789</v>
      </c>
      <c r="D832" t="s">
        <v>126</v>
      </c>
      <c r="E832" t="s">
        <v>127</v>
      </c>
      <c r="F832" t="s">
        <v>436</v>
      </c>
      <c r="G832" t="s">
        <v>790</v>
      </c>
      <c r="H832" t="s">
        <v>238</v>
      </c>
      <c r="I832" t="s">
        <v>118</v>
      </c>
      <c r="L832" t="s">
        <v>81</v>
      </c>
      <c r="O832" t="b">
        <v>0</v>
      </c>
      <c r="P832" t="b">
        <v>0</v>
      </c>
      <c r="U832">
        <v>13.5</v>
      </c>
      <c r="W832">
        <v>1655</v>
      </c>
      <c r="AL832">
        <v>1640</v>
      </c>
      <c r="AR832">
        <v>12</v>
      </c>
      <c r="AS832">
        <v>1025</v>
      </c>
      <c r="AT832" t="b">
        <v>1</v>
      </c>
      <c r="AU832">
        <v>0</v>
      </c>
      <c r="AW832">
        <v>0</v>
      </c>
      <c r="BA832" t="s">
        <v>90</v>
      </c>
      <c r="BB832">
        <v>3.7</v>
      </c>
      <c r="BC832">
        <v>4.55</v>
      </c>
      <c r="BH832">
        <v>2</v>
      </c>
      <c r="BI832">
        <v>2.4</v>
      </c>
      <c r="BS832">
        <v>13.6</v>
      </c>
    </row>
    <row r="833" spans="1:72" x14ac:dyDescent="0.2">
      <c r="A833" t="s">
        <v>400</v>
      </c>
      <c r="B833" t="s">
        <v>709</v>
      </c>
      <c r="C833" t="s">
        <v>791</v>
      </c>
      <c r="D833" t="s">
        <v>403</v>
      </c>
      <c r="E833" t="s">
        <v>218</v>
      </c>
      <c r="F833" t="s">
        <v>737</v>
      </c>
      <c r="G833" t="s">
        <v>792</v>
      </c>
      <c r="H833" t="s">
        <v>238</v>
      </c>
      <c r="I833" t="s">
        <v>118</v>
      </c>
      <c r="L833" t="s">
        <v>81</v>
      </c>
      <c r="O833" t="b">
        <v>0</v>
      </c>
      <c r="P833" t="b">
        <v>0</v>
      </c>
      <c r="U833">
        <v>12.4</v>
      </c>
      <c r="W833">
        <v>1633</v>
      </c>
      <c r="AL833">
        <v>1633</v>
      </c>
      <c r="AR833">
        <v>15</v>
      </c>
      <c r="AS833">
        <v>1025</v>
      </c>
      <c r="AT833" t="b">
        <v>1</v>
      </c>
      <c r="AU833">
        <v>1</v>
      </c>
      <c r="AW833">
        <v>4</v>
      </c>
      <c r="BA833" t="s">
        <v>90</v>
      </c>
      <c r="BB833">
        <v>4.08</v>
      </c>
      <c r="BC833">
        <v>4.62</v>
      </c>
      <c r="BH833">
        <v>2</v>
      </c>
      <c r="BI833">
        <v>2.4</v>
      </c>
      <c r="BS833">
        <v>12.8</v>
      </c>
    </row>
    <row r="834" spans="1:72" x14ac:dyDescent="0.2">
      <c r="A834" t="s">
        <v>400</v>
      </c>
      <c r="B834" t="s">
        <v>709</v>
      </c>
      <c r="C834" t="s">
        <v>791</v>
      </c>
      <c r="D834" t="s">
        <v>403</v>
      </c>
      <c r="E834" t="s">
        <v>218</v>
      </c>
      <c r="F834" t="s">
        <v>737</v>
      </c>
      <c r="G834" t="s">
        <v>792</v>
      </c>
      <c r="H834" t="s">
        <v>238</v>
      </c>
      <c r="I834" t="s">
        <v>79</v>
      </c>
      <c r="L834" t="s">
        <v>81</v>
      </c>
      <c r="O834" t="b">
        <v>0</v>
      </c>
      <c r="P834" t="b">
        <v>0</v>
      </c>
      <c r="U834">
        <v>12.8</v>
      </c>
      <c r="W834">
        <v>1634</v>
      </c>
      <c r="AL834">
        <v>1636</v>
      </c>
      <c r="AR834">
        <v>15</v>
      </c>
      <c r="AS834">
        <v>1025</v>
      </c>
      <c r="AT834" t="b">
        <v>1</v>
      </c>
      <c r="AU834">
        <v>1</v>
      </c>
      <c r="AW834">
        <v>4</v>
      </c>
      <c r="BA834" t="s">
        <v>90</v>
      </c>
      <c r="BB834">
        <v>4.08</v>
      </c>
      <c r="BC834">
        <v>4.62</v>
      </c>
      <c r="BH834">
        <v>2</v>
      </c>
      <c r="BI834">
        <v>2.4</v>
      </c>
      <c r="BS834">
        <v>12.8</v>
      </c>
    </row>
    <row r="835" spans="1:72" x14ac:dyDescent="0.2">
      <c r="A835" t="s">
        <v>400</v>
      </c>
      <c r="B835" t="s">
        <v>709</v>
      </c>
      <c r="C835" t="s">
        <v>793</v>
      </c>
      <c r="D835" t="s">
        <v>403</v>
      </c>
      <c r="E835" t="s">
        <v>218</v>
      </c>
      <c r="F835" t="s">
        <v>407</v>
      </c>
      <c r="G835" t="s">
        <v>794</v>
      </c>
      <c r="H835" t="s">
        <v>238</v>
      </c>
      <c r="I835" t="s">
        <v>79</v>
      </c>
      <c r="L835" t="s">
        <v>81</v>
      </c>
      <c r="O835" t="b">
        <v>0</v>
      </c>
      <c r="P835" t="b">
        <v>0</v>
      </c>
      <c r="U835">
        <v>12.6</v>
      </c>
      <c r="W835">
        <v>1631</v>
      </c>
      <c r="X835">
        <v>1138</v>
      </c>
      <c r="AL835">
        <v>1628</v>
      </c>
      <c r="AM835">
        <v>1173</v>
      </c>
      <c r="AR835">
        <v>25</v>
      </c>
      <c r="AS835">
        <v>1025</v>
      </c>
      <c r="AT835" t="b">
        <v>1</v>
      </c>
      <c r="AU835">
        <v>1</v>
      </c>
      <c r="AW835">
        <v>13</v>
      </c>
      <c r="AX835">
        <v>220</v>
      </c>
      <c r="AY835">
        <v>0</v>
      </c>
      <c r="AZ835">
        <v>0</v>
      </c>
      <c r="BA835" t="s">
        <v>90</v>
      </c>
      <c r="BB835">
        <v>4.07</v>
      </c>
      <c r="BC835">
        <v>4.71</v>
      </c>
      <c r="BH835">
        <v>2</v>
      </c>
      <c r="BI835">
        <v>2.4</v>
      </c>
      <c r="BJ835">
        <v>5</v>
      </c>
      <c r="BK835">
        <v>0.7</v>
      </c>
      <c r="BL835">
        <v>1566</v>
      </c>
      <c r="BM835">
        <v>1600</v>
      </c>
      <c r="BN835">
        <v>6.6529999999999996</v>
      </c>
      <c r="BO835">
        <v>100</v>
      </c>
      <c r="BP835">
        <v>1</v>
      </c>
      <c r="BQ835">
        <v>0.2</v>
      </c>
      <c r="BR835">
        <v>2.31</v>
      </c>
      <c r="BS835">
        <v>13.2</v>
      </c>
      <c r="BT835">
        <v>12.8</v>
      </c>
    </row>
    <row r="836" spans="1:72" x14ac:dyDescent="0.2">
      <c r="A836" t="s">
        <v>400</v>
      </c>
      <c r="B836" t="s">
        <v>709</v>
      </c>
      <c r="C836" t="s">
        <v>793</v>
      </c>
      <c r="D836" t="s">
        <v>403</v>
      </c>
      <c r="E836" t="s">
        <v>218</v>
      </c>
      <c r="F836" t="s">
        <v>407</v>
      </c>
      <c r="G836" t="s">
        <v>794</v>
      </c>
      <c r="H836" t="s">
        <v>238</v>
      </c>
      <c r="I836" t="s">
        <v>79</v>
      </c>
      <c r="L836" t="s">
        <v>81</v>
      </c>
      <c r="O836" t="b">
        <v>0</v>
      </c>
      <c r="P836" t="b">
        <v>0</v>
      </c>
      <c r="U836">
        <v>12.7</v>
      </c>
      <c r="W836">
        <v>1628</v>
      </c>
      <c r="X836">
        <v>1138</v>
      </c>
      <c r="AL836">
        <v>1628</v>
      </c>
      <c r="AM836">
        <v>1175</v>
      </c>
      <c r="AR836">
        <v>25</v>
      </c>
      <c r="AS836">
        <v>1025</v>
      </c>
      <c r="AT836" t="b">
        <v>1</v>
      </c>
      <c r="AU836">
        <v>1</v>
      </c>
      <c r="AW836">
        <v>13</v>
      </c>
      <c r="AX836">
        <v>220</v>
      </c>
      <c r="AY836">
        <v>0</v>
      </c>
      <c r="AZ836">
        <v>0</v>
      </c>
      <c r="BA836" t="s">
        <v>90</v>
      </c>
      <c r="BB836">
        <v>4.07</v>
      </c>
      <c r="BC836">
        <v>4.71</v>
      </c>
      <c r="BH836">
        <v>2</v>
      </c>
      <c r="BI836">
        <v>2.4</v>
      </c>
      <c r="BJ836">
        <v>5</v>
      </c>
      <c r="BK836">
        <v>0.7</v>
      </c>
      <c r="BL836">
        <v>1566</v>
      </c>
      <c r="BM836">
        <v>1600</v>
      </c>
      <c r="BN836">
        <v>6.6529999999999996</v>
      </c>
      <c r="BO836">
        <v>100</v>
      </c>
      <c r="BP836">
        <v>1</v>
      </c>
      <c r="BQ836">
        <v>0.2</v>
      </c>
      <c r="BR836">
        <v>2.31</v>
      </c>
      <c r="BS836">
        <v>13.2</v>
      </c>
      <c r="BT836">
        <v>12.8</v>
      </c>
    </row>
    <row r="837" spans="1:72" x14ac:dyDescent="0.2">
      <c r="A837" t="s">
        <v>400</v>
      </c>
      <c r="B837" t="s">
        <v>709</v>
      </c>
      <c r="C837" t="s">
        <v>793</v>
      </c>
      <c r="D837" t="s">
        <v>403</v>
      </c>
      <c r="E837" t="s">
        <v>218</v>
      </c>
      <c r="F837" t="s">
        <v>407</v>
      </c>
      <c r="G837" t="s">
        <v>794</v>
      </c>
      <c r="H837" t="s">
        <v>238</v>
      </c>
      <c r="I837" t="s">
        <v>79</v>
      </c>
      <c r="L837" t="s">
        <v>81</v>
      </c>
      <c r="O837" t="b">
        <v>0</v>
      </c>
      <c r="P837" t="b">
        <v>0</v>
      </c>
      <c r="U837">
        <v>12.2</v>
      </c>
      <c r="W837">
        <v>1631</v>
      </c>
      <c r="X837">
        <v>1173</v>
      </c>
      <c r="AL837">
        <v>1627</v>
      </c>
      <c r="AM837">
        <v>1208</v>
      </c>
      <c r="AR837">
        <v>25</v>
      </c>
      <c r="AS837">
        <v>1025</v>
      </c>
      <c r="AT837" t="b">
        <v>1</v>
      </c>
      <c r="AU837">
        <v>1</v>
      </c>
      <c r="AW837">
        <v>13</v>
      </c>
      <c r="AX837">
        <v>220</v>
      </c>
      <c r="AY837">
        <v>0</v>
      </c>
      <c r="AZ837">
        <v>0</v>
      </c>
      <c r="BA837" t="s">
        <v>90</v>
      </c>
      <c r="BB837">
        <v>4.07</v>
      </c>
      <c r="BC837">
        <v>4.71</v>
      </c>
      <c r="BH837">
        <v>2</v>
      </c>
      <c r="BI837">
        <v>2.4</v>
      </c>
      <c r="BJ837">
        <v>5</v>
      </c>
      <c r="BK837">
        <v>0.7</v>
      </c>
      <c r="BL837">
        <v>1566</v>
      </c>
      <c r="BM837">
        <v>1600</v>
      </c>
      <c r="BN837">
        <v>6.6529999999999996</v>
      </c>
      <c r="BO837">
        <v>100</v>
      </c>
      <c r="BP837">
        <v>1</v>
      </c>
      <c r="BQ837">
        <v>0.2</v>
      </c>
      <c r="BR837">
        <v>2.31</v>
      </c>
      <c r="BS837">
        <v>13.2</v>
      </c>
      <c r="BT837">
        <v>12.8</v>
      </c>
    </row>
    <row r="838" spans="1:72" x14ac:dyDescent="0.2">
      <c r="A838" t="s">
        <v>400</v>
      </c>
      <c r="B838" t="s">
        <v>709</v>
      </c>
      <c r="C838" t="s">
        <v>793</v>
      </c>
      <c r="D838" t="s">
        <v>403</v>
      </c>
      <c r="E838" t="s">
        <v>218</v>
      </c>
      <c r="F838" t="s">
        <v>407</v>
      </c>
      <c r="G838" t="s">
        <v>794</v>
      </c>
      <c r="H838" t="s">
        <v>238</v>
      </c>
      <c r="I838" t="s">
        <v>118</v>
      </c>
      <c r="L838" t="s">
        <v>81</v>
      </c>
      <c r="O838" t="b">
        <v>0</v>
      </c>
      <c r="P838" t="b">
        <v>0</v>
      </c>
      <c r="U838">
        <v>12.1</v>
      </c>
      <c r="W838">
        <v>1632</v>
      </c>
      <c r="X838">
        <v>1170</v>
      </c>
      <c r="AL838">
        <v>1621</v>
      </c>
      <c r="AM838">
        <v>1193</v>
      </c>
      <c r="AR838">
        <v>25</v>
      </c>
      <c r="AS838">
        <v>1025</v>
      </c>
      <c r="AT838" t="b">
        <v>1</v>
      </c>
      <c r="AU838">
        <v>1</v>
      </c>
      <c r="AW838">
        <v>13</v>
      </c>
      <c r="AX838">
        <v>220</v>
      </c>
      <c r="AY838">
        <v>0</v>
      </c>
      <c r="AZ838">
        <v>0</v>
      </c>
      <c r="BA838" t="s">
        <v>90</v>
      </c>
      <c r="BB838">
        <v>4.07</v>
      </c>
      <c r="BC838">
        <v>4.71</v>
      </c>
      <c r="BH838">
        <v>2</v>
      </c>
      <c r="BI838">
        <v>2.4</v>
      </c>
      <c r="BJ838">
        <v>5</v>
      </c>
      <c r="BK838">
        <v>0.7</v>
      </c>
      <c r="BL838">
        <v>1566</v>
      </c>
      <c r="BM838">
        <v>1600</v>
      </c>
      <c r="BN838">
        <v>6.6529999999999996</v>
      </c>
      <c r="BO838">
        <v>100</v>
      </c>
      <c r="BP838">
        <v>1</v>
      </c>
      <c r="BQ838">
        <v>0.2</v>
      </c>
      <c r="BR838">
        <v>2.31</v>
      </c>
      <c r="BS838">
        <v>13.2</v>
      </c>
      <c r="BT838">
        <v>12.8</v>
      </c>
    </row>
    <row r="839" spans="1:72" x14ac:dyDescent="0.2">
      <c r="A839" t="s">
        <v>400</v>
      </c>
      <c r="B839" t="s">
        <v>709</v>
      </c>
      <c r="C839" t="s">
        <v>795</v>
      </c>
      <c r="D839" t="s">
        <v>316</v>
      </c>
      <c r="E839" t="s">
        <v>150</v>
      </c>
      <c r="F839" t="s">
        <v>796</v>
      </c>
      <c r="G839" t="s">
        <v>797</v>
      </c>
      <c r="H839" t="s">
        <v>238</v>
      </c>
      <c r="I839" t="s">
        <v>118</v>
      </c>
      <c r="L839" t="s">
        <v>81</v>
      </c>
      <c r="O839" t="b">
        <v>0</v>
      </c>
      <c r="P839" t="b">
        <v>0</v>
      </c>
      <c r="U839">
        <v>13</v>
      </c>
      <c r="W839">
        <v>998</v>
      </c>
      <c r="AL839">
        <v>1001</v>
      </c>
      <c r="AR839">
        <v>23.5</v>
      </c>
      <c r="AS839">
        <v>1025</v>
      </c>
      <c r="AT839" t="b">
        <v>1</v>
      </c>
      <c r="AU839">
        <v>0.4</v>
      </c>
      <c r="AV839">
        <v>225</v>
      </c>
      <c r="AW839">
        <v>1</v>
      </c>
      <c r="AX839">
        <v>225</v>
      </c>
      <c r="BA839" t="s">
        <v>90</v>
      </c>
      <c r="BB839">
        <v>4.2</v>
      </c>
      <c r="BC839">
        <v>4.9000000000000004</v>
      </c>
      <c r="BH839">
        <v>2</v>
      </c>
      <c r="BI839">
        <v>2.4</v>
      </c>
      <c r="BS839">
        <v>12.7</v>
      </c>
    </row>
    <row r="840" spans="1:72" x14ac:dyDescent="0.2">
      <c r="A840" t="s">
        <v>400</v>
      </c>
      <c r="B840" t="s">
        <v>709</v>
      </c>
      <c r="C840" t="s">
        <v>795</v>
      </c>
      <c r="D840" t="s">
        <v>316</v>
      </c>
      <c r="E840" t="s">
        <v>150</v>
      </c>
      <c r="F840" t="s">
        <v>796</v>
      </c>
      <c r="G840" t="s">
        <v>797</v>
      </c>
      <c r="H840" t="s">
        <v>238</v>
      </c>
      <c r="I840" t="s">
        <v>79</v>
      </c>
      <c r="L840" t="s">
        <v>81</v>
      </c>
      <c r="O840" t="b">
        <v>0</v>
      </c>
      <c r="P840" t="b">
        <v>0</v>
      </c>
      <c r="U840">
        <v>13.2</v>
      </c>
      <c r="W840">
        <v>997</v>
      </c>
      <c r="AL840">
        <v>1002</v>
      </c>
      <c r="AR840">
        <v>23.5</v>
      </c>
      <c r="AS840">
        <v>1025</v>
      </c>
      <c r="AT840" t="b">
        <v>1</v>
      </c>
      <c r="AU840">
        <v>0.4</v>
      </c>
      <c r="AV840">
        <v>225</v>
      </c>
      <c r="AW840">
        <v>1</v>
      </c>
      <c r="AX840">
        <v>225</v>
      </c>
      <c r="BA840" t="s">
        <v>90</v>
      </c>
      <c r="BB840">
        <v>4.2</v>
      </c>
      <c r="BC840">
        <v>4.9000000000000004</v>
      </c>
      <c r="BH840">
        <v>2</v>
      </c>
      <c r="BI840">
        <v>2.4</v>
      </c>
      <c r="BS840">
        <v>12.7</v>
      </c>
    </row>
    <row r="841" spans="1:72" x14ac:dyDescent="0.2">
      <c r="A841" t="s">
        <v>400</v>
      </c>
      <c r="B841" t="s">
        <v>709</v>
      </c>
      <c r="C841" t="s">
        <v>798</v>
      </c>
      <c r="D841" t="s">
        <v>149</v>
      </c>
      <c r="E841" t="s">
        <v>150</v>
      </c>
      <c r="F841" t="s">
        <v>151</v>
      </c>
      <c r="G841" t="s">
        <v>799</v>
      </c>
      <c r="H841" t="s">
        <v>238</v>
      </c>
      <c r="I841" t="s">
        <v>79</v>
      </c>
      <c r="L841" t="s">
        <v>81</v>
      </c>
      <c r="O841" t="b">
        <v>0</v>
      </c>
      <c r="P841" t="b">
        <v>0</v>
      </c>
      <c r="U841">
        <v>12.9</v>
      </c>
      <c r="W841">
        <v>1000</v>
      </c>
      <c r="AL841">
        <v>1000</v>
      </c>
      <c r="AR841">
        <v>22</v>
      </c>
      <c r="AS841">
        <v>1025</v>
      </c>
      <c r="AT841" t="b">
        <v>1</v>
      </c>
      <c r="AU841">
        <v>0</v>
      </c>
      <c r="AW841">
        <v>6</v>
      </c>
      <c r="AX841">
        <v>310</v>
      </c>
      <c r="BA841" t="s">
        <v>90</v>
      </c>
      <c r="BB841">
        <v>4</v>
      </c>
      <c r="BC841">
        <v>5.0999999999999996</v>
      </c>
      <c r="BH841">
        <v>2</v>
      </c>
      <c r="BI841">
        <v>2.4</v>
      </c>
      <c r="BS841">
        <v>12.7</v>
      </c>
    </row>
    <row r="842" spans="1:72" x14ac:dyDescent="0.2">
      <c r="A842" t="s">
        <v>400</v>
      </c>
      <c r="B842" t="s">
        <v>709</v>
      </c>
      <c r="C842" t="s">
        <v>798</v>
      </c>
      <c r="D842" t="s">
        <v>149</v>
      </c>
      <c r="E842" t="s">
        <v>150</v>
      </c>
      <c r="F842" t="s">
        <v>151</v>
      </c>
      <c r="G842" t="s">
        <v>799</v>
      </c>
      <c r="H842" t="s">
        <v>238</v>
      </c>
      <c r="I842" t="s">
        <v>118</v>
      </c>
      <c r="L842" t="s">
        <v>81</v>
      </c>
      <c r="O842" t="b">
        <v>0</v>
      </c>
      <c r="P842" t="b">
        <v>0</v>
      </c>
      <c r="U842">
        <v>12.6</v>
      </c>
      <c r="W842">
        <v>1000</v>
      </c>
      <c r="AL842">
        <v>1000</v>
      </c>
      <c r="AR842">
        <v>22</v>
      </c>
      <c r="AS842">
        <v>1025</v>
      </c>
      <c r="AT842" t="b">
        <v>1</v>
      </c>
      <c r="AU842">
        <v>0</v>
      </c>
      <c r="AW842">
        <v>6</v>
      </c>
      <c r="AX842">
        <v>310</v>
      </c>
      <c r="BA842" t="s">
        <v>90</v>
      </c>
      <c r="BB842">
        <v>4</v>
      </c>
      <c r="BC842">
        <v>5.0999999999999996</v>
      </c>
      <c r="BH842">
        <v>2</v>
      </c>
      <c r="BI842">
        <v>2.4</v>
      </c>
      <c r="BS842">
        <v>12.7</v>
      </c>
    </row>
    <row r="843" spans="1:72" x14ac:dyDescent="0.2">
      <c r="A843" t="s">
        <v>400</v>
      </c>
      <c r="B843" t="s">
        <v>709</v>
      </c>
      <c r="C843" t="s">
        <v>800</v>
      </c>
      <c r="D843" t="s">
        <v>149</v>
      </c>
      <c r="E843" t="s">
        <v>150</v>
      </c>
      <c r="F843" t="s">
        <v>1</v>
      </c>
      <c r="G843" t="s">
        <v>801</v>
      </c>
      <c r="H843" t="s">
        <v>238</v>
      </c>
      <c r="I843" t="s">
        <v>118</v>
      </c>
      <c r="L843" t="s">
        <v>81</v>
      </c>
      <c r="O843" t="b">
        <v>0</v>
      </c>
      <c r="P843" t="b">
        <v>0</v>
      </c>
      <c r="U843">
        <v>13.5</v>
      </c>
      <c r="W843">
        <v>1600</v>
      </c>
      <c r="AL843">
        <v>1600</v>
      </c>
      <c r="AR843">
        <v>23</v>
      </c>
      <c r="AS843">
        <v>1025</v>
      </c>
      <c r="AT843" t="b">
        <v>1</v>
      </c>
      <c r="AU843">
        <v>0.4</v>
      </c>
      <c r="AV843">
        <v>180</v>
      </c>
      <c r="AW843">
        <v>0</v>
      </c>
      <c r="AX843">
        <v>0</v>
      </c>
      <c r="BA843" t="s">
        <v>90</v>
      </c>
      <c r="BB843">
        <v>3.8</v>
      </c>
      <c r="BC843">
        <v>4.8</v>
      </c>
      <c r="BH843">
        <v>2</v>
      </c>
      <c r="BI843">
        <v>2.4</v>
      </c>
      <c r="BS843">
        <v>13.2</v>
      </c>
    </row>
    <row r="844" spans="1:72" x14ac:dyDescent="0.2">
      <c r="A844" t="s">
        <v>400</v>
      </c>
      <c r="B844" t="s">
        <v>709</v>
      </c>
      <c r="C844" t="s">
        <v>800</v>
      </c>
      <c r="D844" t="s">
        <v>149</v>
      </c>
      <c r="E844" t="s">
        <v>150</v>
      </c>
      <c r="F844" t="s">
        <v>1</v>
      </c>
      <c r="G844" t="s">
        <v>801</v>
      </c>
      <c r="H844" t="s">
        <v>238</v>
      </c>
      <c r="I844" t="s">
        <v>79</v>
      </c>
      <c r="L844" t="s">
        <v>81</v>
      </c>
      <c r="O844" t="b">
        <v>0</v>
      </c>
      <c r="P844" t="b">
        <v>0</v>
      </c>
      <c r="U844">
        <v>13.6</v>
      </c>
      <c r="W844">
        <v>1600</v>
      </c>
      <c r="AL844">
        <v>1600</v>
      </c>
      <c r="AR844">
        <v>23</v>
      </c>
      <c r="AS844">
        <v>1025</v>
      </c>
      <c r="AT844" t="b">
        <v>1</v>
      </c>
      <c r="AU844">
        <v>0.4</v>
      </c>
      <c r="AV844">
        <v>180</v>
      </c>
      <c r="AW844">
        <v>0</v>
      </c>
      <c r="AX844">
        <v>0</v>
      </c>
      <c r="BA844" t="s">
        <v>90</v>
      </c>
      <c r="BB844">
        <v>3.8</v>
      </c>
      <c r="BC844">
        <v>4.8</v>
      </c>
      <c r="BH844">
        <v>2</v>
      </c>
      <c r="BI844">
        <v>2.4</v>
      </c>
      <c r="BS844">
        <v>13.2</v>
      </c>
    </row>
    <row r="845" spans="1:72" x14ac:dyDescent="0.2">
      <c r="A845" t="s">
        <v>400</v>
      </c>
      <c r="B845" t="s">
        <v>709</v>
      </c>
      <c r="C845" t="s">
        <v>802</v>
      </c>
      <c r="D845" t="s">
        <v>316</v>
      </c>
      <c r="E845" t="s">
        <v>150</v>
      </c>
      <c r="F845" t="s">
        <v>1</v>
      </c>
      <c r="G845" t="s">
        <v>803</v>
      </c>
      <c r="H845" t="s">
        <v>567</v>
      </c>
      <c r="I845" t="s">
        <v>79</v>
      </c>
      <c r="L845" t="s">
        <v>81</v>
      </c>
      <c r="O845" t="b">
        <v>0</v>
      </c>
      <c r="P845" t="b">
        <v>0</v>
      </c>
      <c r="U845">
        <v>13.5</v>
      </c>
      <c r="W845">
        <v>1610</v>
      </c>
      <c r="AL845">
        <v>1610</v>
      </c>
      <c r="AR845">
        <v>23</v>
      </c>
      <c r="AS845">
        <v>1025</v>
      </c>
      <c r="AT845" t="b">
        <v>1</v>
      </c>
      <c r="AU845">
        <v>0</v>
      </c>
      <c r="AV845">
        <v>70</v>
      </c>
      <c r="AW845">
        <v>4</v>
      </c>
      <c r="AX845">
        <v>70</v>
      </c>
      <c r="AY845">
        <v>0</v>
      </c>
      <c r="AZ845">
        <v>70</v>
      </c>
      <c r="BA845" t="s">
        <v>90</v>
      </c>
      <c r="BB845">
        <v>4.37</v>
      </c>
      <c r="BC845">
        <v>2.65</v>
      </c>
      <c r="BH845">
        <v>2</v>
      </c>
      <c r="BI845">
        <v>2.4</v>
      </c>
      <c r="BS845">
        <v>13.2</v>
      </c>
    </row>
    <row r="846" spans="1:72" x14ac:dyDescent="0.2">
      <c r="A846" t="s">
        <v>400</v>
      </c>
      <c r="B846" t="s">
        <v>709</v>
      </c>
      <c r="C846" t="s">
        <v>802</v>
      </c>
      <c r="D846" t="s">
        <v>316</v>
      </c>
      <c r="E846" t="s">
        <v>150</v>
      </c>
      <c r="F846" t="s">
        <v>1</v>
      </c>
      <c r="G846" t="s">
        <v>803</v>
      </c>
      <c r="H846" t="s">
        <v>567</v>
      </c>
      <c r="I846" t="s">
        <v>79</v>
      </c>
      <c r="L846" t="s">
        <v>81</v>
      </c>
      <c r="O846" t="b">
        <v>0</v>
      </c>
      <c r="P846" t="b">
        <v>0</v>
      </c>
      <c r="U846">
        <v>13.7</v>
      </c>
      <c r="W846">
        <v>1610</v>
      </c>
      <c r="AL846">
        <v>1610</v>
      </c>
      <c r="AR846">
        <v>23</v>
      </c>
      <c r="AS846">
        <v>1025</v>
      </c>
      <c r="AT846" t="b">
        <v>1</v>
      </c>
      <c r="AU846">
        <v>0</v>
      </c>
      <c r="AV846">
        <v>70</v>
      </c>
      <c r="AW846">
        <v>4</v>
      </c>
      <c r="AX846">
        <v>70</v>
      </c>
      <c r="AY846">
        <v>0</v>
      </c>
      <c r="AZ846">
        <v>70</v>
      </c>
      <c r="BA846" t="s">
        <v>90</v>
      </c>
      <c r="BB846">
        <v>4.37</v>
      </c>
      <c r="BC846">
        <v>2.65</v>
      </c>
      <c r="BH846">
        <v>2</v>
      </c>
      <c r="BI846">
        <v>2.4</v>
      </c>
      <c r="BS846">
        <v>13.2</v>
      </c>
    </row>
    <row r="847" spans="1:72" x14ac:dyDescent="0.2">
      <c r="A847" t="s">
        <v>400</v>
      </c>
      <c r="B847" t="s">
        <v>709</v>
      </c>
      <c r="C847" t="s">
        <v>802</v>
      </c>
      <c r="D847" t="s">
        <v>316</v>
      </c>
      <c r="E847" t="s">
        <v>150</v>
      </c>
      <c r="F847" t="s">
        <v>1</v>
      </c>
      <c r="G847" t="s">
        <v>803</v>
      </c>
      <c r="H847" t="s">
        <v>567</v>
      </c>
      <c r="I847" t="s">
        <v>79</v>
      </c>
      <c r="L847" t="s">
        <v>81</v>
      </c>
      <c r="O847" t="b">
        <v>0</v>
      </c>
      <c r="P847" t="b">
        <v>0</v>
      </c>
      <c r="U847">
        <v>13.6</v>
      </c>
      <c r="W847">
        <v>1610</v>
      </c>
      <c r="AL847">
        <v>1610</v>
      </c>
      <c r="AR847">
        <v>23</v>
      </c>
      <c r="AS847">
        <v>1025</v>
      </c>
      <c r="AT847" t="b">
        <v>1</v>
      </c>
      <c r="AU847">
        <v>0</v>
      </c>
      <c r="AV847">
        <v>70</v>
      </c>
      <c r="AW847">
        <v>4</v>
      </c>
      <c r="AX847">
        <v>70</v>
      </c>
      <c r="AY847">
        <v>0</v>
      </c>
      <c r="AZ847">
        <v>70</v>
      </c>
      <c r="BA847" t="s">
        <v>90</v>
      </c>
      <c r="BB847">
        <v>4.37</v>
      </c>
      <c r="BC847">
        <v>2.65</v>
      </c>
      <c r="BH847">
        <v>2</v>
      </c>
      <c r="BI847">
        <v>2.4</v>
      </c>
      <c r="BS847">
        <v>13.2</v>
      </c>
    </row>
    <row r="848" spans="1:72" x14ac:dyDescent="0.2">
      <c r="A848" t="s">
        <v>400</v>
      </c>
      <c r="B848" t="s">
        <v>709</v>
      </c>
      <c r="C848" t="s">
        <v>802</v>
      </c>
      <c r="D848" t="s">
        <v>316</v>
      </c>
      <c r="E848" t="s">
        <v>150</v>
      </c>
      <c r="F848" t="s">
        <v>1</v>
      </c>
      <c r="G848" t="s">
        <v>803</v>
      </c>
      <c r="H848" t="s">
        <v>567</v>
      </c>
      <c r="I848" t="s">
        <v>79</v>
      </c>
      <c r="L848" t="s">
        <v>81</v>
      </c>
      <c r="O848" t="b">
        <v>0</v>
      </c>
      <c r="P848" t="b">
        <v>0</v>
      </c>
      <c r="U848">
        <v>13.8</v>
      </c>
      <c r="W848">
        <v>1610</v>
      </c>
      <c r="AL848">
        <v>1610</v>
      </c>
      <c r="AR848">
        <v>23</v>
      </c>
      <c r="AS848">
        <v>1025</v>
      </c>
      <c r="AT848" t="b">
        <v>1</v>
      </c>
      <c r="AU848">
        <v>0</v>
      </c>
      <c r="AV848">
        <v>70</v>
      </c>
      <c r="AW848">
        <v>4</v>
      </c>
      <c r="AX848">
        <v>70</v>
      </c>
      <c r="AY848">
        <v>0</v>
      </c>
      <c r="AZ848">
        <v>70</v>
      </c>
      <c r="BA848" t="s">
        <v>90</v>
      </c>
      <c r="BB848">
        <v>4.37</v>
      </c>
      <c r="BC848">
        <v>2.65</v>
      </c>
      <c r="BH848">
        <v>2</v>
      </c>
      <c r="BI848">
        <v>2.4</v>
      </c>
      <c r="BS848">
        <v>13.2</v>
      </c>
    </row>
    <row r="849" spans="1:71" x14ac:dyDescent="0.2">
      <c r="A849" t="s">
        <v>400</v>
      </c>
      <c r="B849" t="s">
        <v>709</v>
      </c>
      <c r="C849" t="s">
        <v>802</v>
      </c>
      <c r="D849" t="s">
        <v>316</v>
      </c>
      <c r="E849" t="s">
        <v>150</v>
      </c>
      <c r="F849" t="s">
        <v>1</v>
      </c>
      <c r="G849" t="s">
        <v>803</v>
      </c>
      <c r="H849" t="s">
        <v>567</v>
      </c>
      <c r="I849" t="s">
        <v>118</v>
      </c>
      <c r="L849" t="s">
        <v>81</v>
      </c>
      <c r="O849" t="b">
        <v>0</v>
      </c>
      <c r="P849" t="b">
        <v>0</v>
      </c>
      <c r="U849">
        <v>13.7</v>
      </c>
      <c r="W849">
        <v>1610</v>
      </c>
      <c r="AL849">
        <v>1610</v>
      </c>
      <c r="AR849">
        <v>23</v>
      </c>
      <c r="AS849">
        <v>1025</v>
      </c>
      <c r="AT849" t="b">
        <v>1</v>
      </c>
      <c r="AU849">
        <v>0</v>
      </c>
      <c r="AV849">
        <v>70</v>
      </c>
      <c r="AW849">
        <v>4</v>
      </c>
      <c r="AX849">
        <v>70</v>
      </c>
      <c r="AY849">
        <v>0</v>
      </c>
      <c r="AZ849">
        <v>70</v>
      </c>
      <c r="BA849" t="s">
        <v>90</v>
      </c>
      <c r="BB849">
        <v>4.37</v>
      </c>
      <c r="BC849">
        <v>2.65</v>
      </c>
      <c r="BH849">
        <v>2</v>
      </c>
      <c r="BI849">
        <v>2.4</v>
      </c>
      <c r="BS849">
        <v>13.2</v>
      </c>
    </row>
    <row r="850" spans="1:71" x14ac:dyDescent="0.2">
      <c r="A850" t="s">
        <v>400</v>
      </c>
      <c r="B850" t="s">
        <v>709</v>
      </c>
      <c r="C850" t="s">
        <v>802</v>
      </c>
      <c r="D850" t="s">
        <v>316</v>
      </c>
      <c r="E850" t="s">
        <v>150</v>
      </c>
      <c r="F850" t="s">
        <v>1</v>
      </c>
      <c r="G850" t="s">
        <v>803</v>
      </c>
      <c r="H850" t="s">
        <v>567</v>
      </c>
      <c r="I850" t="s">
        <v>118</v>
      </c>
      <c r="L850" t="s">
        <v>81</v>
      </c>
      <c r="O850" t="b">
        <v>0</v>
      </c>
      <c r="P850" t="b">
        <v>0</v>
      </c>
      <c r="U850">
        <v>13.5</v>
      </c>
      <c r="W850">
        <v>1610</v>
      </c>
      <c r="AL850">
        <v>1610</v>
      </c>
      <c r="AR850">
        <v>23</v>
      </c>
      <c r="AS850">
        <v>1025</v>
      </c>
      <c r="AT850" t="b">
        <v>1</v>
      </c>
      <c r="AU850">
        <v>0</v>
      </c>
      <c r="AV850">
        <v>70</v>
      </c>
      <c r="AW850">
        <v>4</v>
      </c>
      <c r="AX850">
        <v>70</v>
      </c>
      <c r="AY850">
        <v>0</v>
      </c>
      <c r="AZ850">
        <v>70</v>
      </c>
      <c r="BA850" t="s">
        <v>90</v>
      </c>
      <c r="BB850">
        <v>4.37</v>
      </c>
      <c r="BC850">
        <v>2.65</v>
      </c>
      <c r="BH850">
        <v>2</v>
      </c>
      <c r="BI850">
        <v>2.4</v>
      </c>
      <c r="BS850">
        <v>13.2</v>
      </c>
    </row>
    <row r="851" spans="1:71" x14ac:dyDescent="0.2">
      <c r="A851" t="s">
        <v>400</v>
      </c>
      <c r="B851" t="s">
        <v>709</v>
      </c>
      <c r="C851" t="s">
        <v>802</v>
      </c>
      <c r="D851" t="s">
        <v>316</v>
      </c>
      <c r="E851" t="s">
        <v>150</v>
      </c>
      <c r="F851" t="s">
        <v>1</v>
      </c>
      <c r="G851" t="s">
        <v>803</v>
      </c>
      <c r="H851" t="s">
        <v>567</v>
      </c>
      <c r="I851" t="s">
        <v>118</v>
      </c>
      <c r="L851" t="s">
        <v>81</v>
      </c>
      <c r="O851" t="b">
        <v>0</v>
      </c>
      <c r="P851" t="b">
        <v>0</v>
      </c>
      <c r="U851">
        <v>13.6</v>
      </c>
      <c r="W851">
        <v>1610</v>
      </c>
      <c r="AL851">
        <v>1610</v>
      </c>
      <c r="AR851">
        <v>23</v>
      </c>
      <c r="AS851">
        <v>1025</v>
      </c>
      <c r="AT851" t="b">
        <v>1</v>
      </c>
      <c r="AU851">
        <v>0</v>
      </c>
      <c r="AV851">
        <v>70</v>
      </c>
      <c r="AW851">
        <v>4</v>
      </c>
      <c r="AX851">
        <v>70</v>
      </c>
      <c r="AY851">
        <v>0</v>
      </c>
      <c r="AZ851">
        <v>70</v>
      </c>
      <c r="BA851" t="s">
        <v>90</v>
      </c>
      <c r="BB851">
        <v>4.37</v>
      </c>
      <c r="BC851">
        <v>2.65</v>
      </c>
      <c r="BH851">
        <v>2</v>
      </c>
      <c r="BI851">
        <v>2.4</v>
      </c>
      <c r="BS851">
        <v>13.2</v>
      </c>
    </row>
    <row r="852" spans="1:71" x14ac:dyDescent="0.2">
      <c r="A852" t="s">
        <v>400</v>
      </c>
      <c r="B852" t="s">
        <v>709</v>
      </c>
      <c r="C852" t="s">
        <v>802</v>
      </c>
      <c r="D852" t="s">
        <v>316</v>
      </c>
      <c r="E852" t="s">
        <v>150</v>
      </c>
      <c r="F852" t="s">
        <v>1</v>
      </c>
      <c r="G852" t="s">
        <v>803</v>
      </c>
      <c r="H852" t="s">
        <v>567</v>
      </c>
      <c r="I852" t="s">
        <v>118</v>
      </c>
      <c r="L852" t="s">
        <v>81</v>
      </c>
      <c r="O852" t="b">
        <v>0</v>
      </c>
      <c r="P852" t="b">
        <v>0</v>
      </c>
      <c r="U852">
        <v>13.5</v>
      </c>
      <c r="W852">
        <v>1610</v>
      </c>
      <c r="AL852">
        <v>1610</v>
      </c>
      <c r="AR852">
        <v>23</v>
      </c>
      <c r="AS852">
        <v>1025</v>
      </c>
      <c r="AT852" t="b">
        <v>1</v>
      </c>
      <c r="AU852">
        <v>0</v>
      </c>
      <c r="AV852">
        <v>70</v>
      </c>
      <c r="AW852">
        <v>4</v>
      </c>
      <c r="AX852">
        <v>70</v>
      </c>
      <c r="AY852">
        <v>0</v>
      </c>
      <c r="AZ852">
        <v>70</v>
      </c>
      <c r="BA852" t="s">
        <v>90</v>
      </c>
      <c r="BB852">
        <v>4.37</v>
      </c>
      <c r="BC852">
        <v>2.65</v>
      </c>
      <c r="BH852">
        <v>2</v>
      </c>
      <c r="BI852">
        <v>2.4</v>
      </c>
      <c r="BS852">
        <v>13.2</v>
      </c>
    </row>
    <row r="853" spans="1:71" x14ac:dyDescent="0.2">
      <c r="A853" t="s">
        <v>400</v>
      </c>
      <c r="B853" t="s">
        <v>709</v>
      </c>
      <c r="C853" t="s">
        <v>804</v>
      </c>
      <c r="D853" t="s">
        <v>126</v>
      </c>
      <c r="E853" t="s">
        <v>127</v>
      </c>
      <c r="F853" t="s">
        <v>448</v>
      </c>
      <c r="G853" t="s">
        <v>805</v>
      </c>
      <c r="H853" t="s">
        <v>450</v>
      </c>
      <c r="I853" t="s">
        <v>118</v>
      </c>
      <c r="L853" t="s">
        <v>81</v>
      </c>
      <c r="O853" t="b">
        <v>0</v>
      </c>
      <c r="P853" t="b">
        <v>0</v>
      </c>
      <c r="U853">
        <v>14.6</v>
      </c>
      <c r="W853">
        <v>1648</v>
      </c>
      <c r="X853">
        <v>1739</v>
      </c>
      <c r="AL853">
        <v>1667</v>
      </c>
      <c r="AM853">
        <v>1622</v>
      </c>
      <c r="AR853">
        <v>11</v>
      </c>
      <c r="AS853">
        <v>1025</v>
      </c>
      <c r="AT853" t="b">
        <v>1</v>
      </c>
      <c r="AU853">
        <v>0</v>
      </c>
      <c r="AW853">
        <v>0</v>
      </c>
      <c r="BA853" t="s">
        <v>90</v>
      </c>
      <c r="BB853">
        <v>4</v>
      </c>
      <c r="BC853">
        <v>4.4000000000000004</v>
      </c>
      <c r="BH853">
        <v>2</v>
      </c>
      <c r="BI853">
        <v>2.4</v>
      </c>
      <c r="BS853">
        <v>13.4</v>
      </c>
    </row>
    <row r="854" spans="1:71" x14ac:dyDescent="0.2">
      <c r="A854" t="s">
        <v>400</v>
      </c>
      <c r="B854" t="s">
        <v>709</v>
      </c>
      <c r="C854" t="s">
        <v>804</v>
      </c>
      <c r="D854" t="s">
        <v>126</v>
      </c>
      <c r="E854" t="s">
        <v>127</v>
      </c>
      <c r="F854" t="s">
        <v>448</v>
      </c>
      <c r="G854" t="s">
        <v>805</v>
      </c>
      <c r="H854" t="s">
        <v>450</v>
      </c>
      <c r="I854" t="s">
        <v>118</v>
      </c>
      <c r="L854" t="s">
        <v>81</v>
      </c>
      <c r="O854" t="b">
        <v>0</v>
      </c>
      <c r="P854" t="b">
        <v>0</v>
      </c>
      <c r="U854">
        <v>13</v>
      </c>
      <c r="W854">
        <v>1655</v>
      </c>
      <c r="X854">
        <v>1711</v>
      </c>
      <c r="AL854">
        <v>1666</v>
      </c>
      <c r="AM854">
        <v>1642</v>
      </c>
      <c r="AR854">
        <v>11</v>
      </c>
      <c r="AS854">
        <v>1025</v>
      </c>
      <c r="AT854" t="b">
        <v>1</v>
      </c>
      <c r="AU854">
        <v>0</v>
      </c>
      <c r="AW854">
        <v>0</v>
      </c>
      <c r="BA854" t="s">
        <v>90</v>
      </c>
      <c r="BB854">
        <v>4</v>
      </c>
      <c r="BC854">
        <v>4.4000000000000004</v>
      </c>
      <c r="BH854">
        <v>2</v>
      </c>
      <c r="BI854">
        <v>2.4</v>
      </c>
      <c r="BS854">
        <v>13.4</v>
      </c>
    </row>
    <row r="855" spans="1:71" x14ac:dyDescent="0.2">
      <c r="A855" t="s">
        <v>400</v>
      </c>
      <c r="B855" t="s">
        <v>709</v>
      </c>
      <c r="C855" t="s">
        <v>804</v>
      </c>
      <c r="D855" t="s">
        <v>126</v>
      </c>
      <c r="E855" t="s">
        <v>127</v>
      </c>
      <c r="F855" t="s">
        <v>448</v>
      </c>
      <c r="G855" t="s">
        <v>805</v>
      </c>
      <c r="H855" t="s">
        <v>450</v>
      </c>
      <c r="I855" t="s">
        <v>79</v>
      </c>
      <c r="L855" t="s">
        <v>81</v>
      </c>
      <c r="O855" t="b">
        <v>0</v>
      </c>
      <c r="P855" t="b">
        <v>0</v>
      </c>
      <c r="U855">
        <v>14.8</v>
      </c>
      <c r="W855">
        <v>1667</v>
      </c>
      <c r="X855">
        <v>1693</v>
      </c>
      <c r="AL855">
        <v>1684</v>
      </c>
      <c r="AM855">
        <v>1588</v>
      </c>
      <c r="AR855">
        <v>11</v>
      </c>
      <c r="AS855">
        <v>1025</v>
      </c>
      <c r="AT855" t="b">
        <v>1</v>
      </c>
      <c r="AU855">
        <v>0</v>
      </c>
      <c r="AW855">
        <v>0</v>
      </c>
      <c r="BA855" t="s">
        <v>90</v>
      </c>
      <c r="BB855">
        <v>4</v>
      </c>
      <c r="BC855">
        <v>4.4000000000000004</v>
      </c>
      <c r="BH855">
        <v>2</v>
      </c>
      <c r="BI855">
        <v>2.4</v>
      </c>
      <c r="BS855">
        <v>13.4</v>
      </c>
    </row>
    <row r="856" spans="1:71" x14ac:dyDescent="0.2">
      <c r="A856" t="s">
        <v>400</v>
      </c>
      <c r="B856" t="s">
        <v>709</v>
      </c>
      <c r="C856" t="s">
        <v>804</v>
      </c>
      <c r="D856" t="s">
        <v>126</v>
      </c>
      <c r="E856" t="s">
        <v>127</v>
      </c>
      <c r="F856" t="s">
        <v>448</v>
      </c>
      <c r="G856" t="s">
        <v>805</v>
      </c>
      <c r="H856" t="s">
        <v>450</v>
      </c>
      <c r="I856" t="s">
        <v>79</v>
      </c>
      <c r="L856" t="s">
        <v>81</v>
      </c>
      <c r="O856" t="b">
        <v>0</v>
      </c>
      <c r="P856" t="b">
        <v>0</v>
      </c>
      <c r="U856">
        <v>12.9</v>
      </c>
      <c r="W856">
        <v>1668</v>
      </c>
      <c r="X856">
        <v>1691</v>
      </c>
      <c r="AL856">
        <v>1684</v>
      </c>
      <c r="AM856">
        <v>1585</v>
      </c>
      <c r="AR856">
        <v>11</v>
      </c>
      <c r="AS856">
        <v>1025</v>
      </c>
      <c r="AT856" t="b">
        <v>1</v>
      </c>
      <c r="AU856">
        <v>0</v>
      </c>
      <c r="AW856">
        <v>0</v>
      </c>
      <c r="BA856" t="s">
        <v>90</v>
      </c>
      <c r="BB856">
        <v>4</v>
      </c>
      <c r="BC856">
        <v>4.4000000000000004</v>
      </c>
      <c r="BH856">
        <v>2</v>
      </c>
      <c r="BI856">
        <v>2.4</v>
      </c>
      <c r="BS856">
        <v>13.4</v>
      </c>
    </row>
    <row r="857" spans="1:71" x14ac:dyDescent="0.2">
      <c r="A857" t="s">
        <v>400</v>
      </c>
      <c r="B857" t="s">
        <v>709</v>
      </c>
      <c r="C857" t="s">
        <v>804</v>
      </c>
      <c r="D857" t="s">
        <v>126</v>
      </c>
      <c r="E857" t="s">
        <v>127</v>
      </c>
      <c r="F857" t="s">
        <v>448</v>
      </c>
      <c r="G857" t="s">
        <v>805</v>
      </c>
      <c r="H857" t="s">
        <v>450</v>
      </c>
      <c r="I857" t="s">
        <v>79</v>
      </c>
      <c r="L857" t="s">
        <v>81</v>
      </c>
      <c r="O857" t="b">
        <v>0</v>
      </c>
      <c r="P857" t="b">
        <v>0</v>
      </c>
      <c r="U857">
        <v>14.8</v>
      </c>
      <c r="W857">
        <v>1668</v>
      </c>
      <c r="X857">
        <v>1686</v>
      </c>
      <c r="AL857">
        <v>1683</v>
      </c>
      <c r="AM857">
        <v>1582</v>
      </c>
      <c r="AR857">
        <v>11</v>
      </c>
      <c r="AS857">
        <v>1025</v>
      </c>
      <c r="AT857" t="b">
        <v>1</v>
      </c>
      <c r="AU857">
        <v>0</v>
      </c>
      <c r="AW857">
        <v>0</v>
      </c>
      <c r="BA857" t="s">
        <v>90</v>
      </c>
      <c r="BB857">
        <v>4</v>
      </c>
      <c r="BC857">
        <v>4.4000000000000004</v>
      </c>
      <c r="BH857">
        <v>2</v>
      </c>
      <c r="BI857">
        <v>2.4</v>
      </c>
      <c r="BS857">
        <v>13.4</v>
      </c>
    </row>
    <row r="858" spans="1:71" x14ac:dyDescent="0.2">
      <c r="A858" t="s">
        <v>400</v>
      </c>
      <c r="B858" t="s">
        <v>709</v>
      </c>
      <c r="C858" t="s">
        <v>804</v>
      </c>
      <c r="D858" t="s">
        <v>126</v>
      </c>
      <c r="E858" t="s">
        <v>127</v>
      </c>
      <c r="F858" t="s">
        <v>448</v>
      </c>
      <c r="G858" t="s">
        <v>805</v>
      </c>
      <c r="H858" t="s">
        <v>450</v>
      </c>
      <c r="I858" t="s">
        <v>79</v>
      </c>
      <c r="L858" t="s">
        <v>81</v>
      </c>
      <c r="O858" t="b">
        <v>0</v>
      </c>
      <c r="P858" t="b">
        <v>0</v>
      </c>
      <c r="U858">
        <v>13</v>
      </c>
      <c r="W858">
        <v>1667</v>
      </c>
      <c r="X858">
        <v>1687</v>
      </c>
      <c r="AL858">
        <v>1677</v>
      </c>
      <c r="AM858">
        <v>1556</v>
      </c>
      <c r="AR858">
        <v>11</v>
      </c>
      <c r="AS858">
        <v>1025</v>
      </c>
      <c r="AT858" t="b">
        <v>1</v>
      </c>
      <c r="AU858">
        <v>0</v>
      </c>
      <c r="AW858">
        <v>0</v>
      </c>
      <c r="BA858" t="s">
        <v>90</v>
      </c>
      <c r="BB858">
        <v>4</v>
      </c>
      <c r="BC858">
        <v>4.4000000000000004</v>
      </c>
      <c r="BH858">
        <v>2</v>
      </c>
      <c r="BI858">
        <v>2.4</v>
      </c>
      <c r="BS858">
        <v>13.4</v>
      </c>
    </row>
    <row r="859" spans="1:71" x14ac:dyDescent="0.2">
      <c r="A859" t="s">
        <v>400</v>
      </c>
      <c r="B859" t="s">
        <v>709</v>
      </c>
      <c r="C859" t="s">
        <v>806</v>
      </c>
      <c r="D859" t="s">
        <v>126</v>
      </c>
      <c r="E859" t="s">
        <v>127</v>
      </c>
      <c r="F859" t="s">
        <v>230</v>
      </c>
      <c r="G859" t="s">
        <v>807</v>
      </c>
      <c r="H859" t="s">
        <v>567</v>
      </c>
      <c r="I859" t="s">
        <v>79</v>
      </c>
      <c r="L859" t="s">
        <v>81</v>
      </c>
      <c r="O859" t="b">
        <v>0</v>
      </c>
      <c r="P859" t="b">
        <v>0</v>
      </c>
      <c r="U859">
        <v>14.2</v>
      </c>
      <c r="W859">
        <v>1675</v>
      </c>
      <c r="AL859">
        <v>1676</v>
      </c>
      <c r="AR859">
        <v>11</v>
      </c>
      <c r="AS859">
        <v>1025</v>
      </c>
      <c r="AT859" t="b">
        <v>1</v>
      </c>
      <c r="AU859">
        <v>0</v>
      </c>
      <c r="AV859">
        <v>0</v>
      </c>
      <c r="AW859">
        <v>0</v>
      </c>
      <c r="AX859">
        <v>0</v>
      </c>
      <c r="BA859" t="s">
        <v>90</v>
      </c>
      <c r="BB859">
        <v>4.0999999999999996</v>
      </c>
      <c r="BC859">
        <v>4.5</v>
      </c>
      <c r="BH859">
        <v>2</v>
      </c>
      <c r="BI859">
        <v>2.4</v>
      </c>
      <c r="BS859">
        <v>13.4</v>
      </c>
    </row>
    <row r="860" spans="1:71" x14ac:dyDescent="0.2">
      <c r="A860" t="s">
        <v>400</v>
      </c>
      <c r="B860" t="s">
        <v>709</v>
      </c>
      <c r="C860" t="s">
        <v>806</v>
      </c>
      <c r="D860" t="s">
        <v>126</v>
      </c>
      <c r="E860" t="s">
        <v>127</v>
      </c>
      <c r="F860" t="s">
        <v>230</v>
      </c>
      <c r="G860" t="s">
        <v>807</v>
      </c>
      <c r="H860" t="s">
        <v>567</v>
      </c>
      <c r="I860" t="s">
        <v>79</v>
      </c>
      <c r="L860" t="s">
        <v>81</v>
      </c>
      <c r="O860" t="b">
        <v>0</v>
      </c>
      <c r="P860" t="b">
        <v>0</v>
      </c>
      <c r="U860">
        <v>13.5</v>
      </c>
      <c r="W860">
        <v>1675</v>
      </c>
      <c r="AL860">
        <v>1676</v>
      </c>
      <c r="AR860">
        <v>11</v>
      </c>
      <c r="AS860">
        <v>1025</v>
      </c>
      <c r="AT860" t="b">
        <v>1</v>
      </c>
      <c r="AU860">
        <v>0</v>
      </c>
      <c r="AV860">
        <v>0</v>
      </c>
      <c r="AW860">
        <v>0</v>
      </c>
      <c r="AX860">
        <v>0</v>
      </c>
      <c r="BA860" t="s">
        <v>90</v>
      </c>
      <c r="BB860">
        <v>4.0999999999999996</v>
      </c>
      <c r="BC860">
        <v>4.5</v>
      </c>
      <c r="BH860">
        <v>2</v>
      </c>
      <c r="BI860">
        <v>2.4</v>
      </c>
      <c r="BS860">
        <v>13.4</v>
      </c>
    </row>
    <row r="861" spans="1:71" x14ac:dyDescent="0.2">
      <c r="A861" t="s">
        <v>400</v>
      </c>
      <c r="B861" t="s">
        <v>709</v>
      </c>
      <c r="C861" t="s">
        <v>806</v>
      </c>
      <c r="D861" t="s">
        <v>126</v>
      </c>
      <c r="E861" t="s">
        <v>127</v>
      </c>
      <c r="F861" t="s">
        <v>230</v>
      </c>
      <c r="G861" t="s">
        <v>807</v>
      </c>
      <c r="H861" t="s">
        <v>567</v>
      </c>
      <c r="I861" t="s">
        <v>79</v>
      </c>
      <c r="L861" t="s">
        <v>81</v>
      </c>
      <c r="O861" t="b">
        <v>0</v>
      </c>
      <c r="P861" t="b">
        <v>0</v>
      </c>
      <c r="U861">
        <v>13.9</v>
      </c>
      <c r="W861">
        <v>1675</v>
      </c>
      <c r="AL861">
        <v>1675</v>
      </c>
      <c r="AR861">
        <v>11</v>
      </c>
      <c r="AS861">
        <v>1025</v>
      </c>
      <c r="AT861" t="b">
        <v>1</v>
      </c>
      <c r="AU861">
        <v>0</v>
      </c>
      <c r="AV861">
        <v>0</v>
      </c>
      <c r="AW861">
        <v>0</v>
      </c>
      <c r="AX861">
        <v>0</v>
      </c>
      <c r="BA861" t="s">
        <v>90</v>
      </c>
      <c r="BB861">
        <v>4.0999999999999996</v>
      </c>
      <c r="BC861">
        <v>4.5</v>
      </c>
      <c r="BH861">
        <v>2</v>
      </c>
      <c r="BI861">
        <v>2.4</v>
      </c>
      <c r="BS861">
        <v>13.4</v>
      </c>
    </row>
    <row r="862" spans="1:71" x14ac:dyDescent="0.2">
      <c r="A862" t="s">
        <v>400</v>
      </c>
      <c r="B862" t="s">
        <v>709</v>
      </c>
      <c r="C862" t="s">
        <v>806</v>
      </c>
      <c r="D862" t="s">
        <v>126</v>
      </c>
      <c r="E862" t="s">
        <v>127</v>
      </c>
      <c r="F862" t="s">
        <v>230</v>
      </c>
      <c r="G862" t="s">
        <v>807</v>
      </c>
      <c r="H862" t="s">
        <v>567</v>
      </c>
      <c r="I862" t="s">
        <v>118</v>
      </c>
      <c r="L862" t="s">
        <v>81</v>
      </c>
      <c r="O862" t="b">
        <v>0</v>
      </c>
      <c r="P862" t="b">
        <v>0</v>
      </c>
      <c r="U862">
        <v>13.9</v>
      </c>
      <c r="W862">
        <v>1655</v>
      </c>
      <c r="AL862">
        <v>1661</v>
      </c>
      <c r="AR862">
        <v>11</v>
      </c>
      <c r="AS862">
        <v>1025</v>
      </c>
      <c r="AT862" t="b">
        <v>1</v>
      </c>
      <c r="AU862">
        <v>0</v>
      </c>
      <c r="AV862">
        <v>0</v>
      </c>
      <c r="AW862">
        <v>0</v>
      </c>
      <c r="AX862">
        <v>0</v>
      </c>
      <c r="BA862" t="s">
        <v>90</v>
      </c>
      <c r="BB862">
        <v>4.0999999999999996</v>
      </c>
      <c r="BC862">
        <v>4.5</v>
      </c>
      <c r="BH862">
        <v>2</v>
      </c>
      <c r="BI862">
        <v>2.4</v>
      </c>
      <c r="BS862">
        <v>13.4</v>
      </c>
    </row>
    <row r="863" spans="1:71" x14ac:dyDescent="0.2">
      <c r="A863" t="s">
        <v>400</v>
      </c>
      <c r="B863" t="s">
        <v>709</v>
      </c>
      <c r="C863" t="s">
        <v>806</v>
      </c>
      <c r="D863" t="s">
        <v>126</v>
      </c>
      <c r="E863" t="s">
        <v>127</v>
      </c>
      <c r="F863" t="s">
        <v>230</v>
      </c>
      <c r="G863" t="s">
        <v>807</v>
      </c>
      <c r="H863" t="s">
        <v>567</v>
      </c>
      <c r="I863" t="s">
        <v>118</v>
      </c>
      <c r="L863" t="s">
        <v>81</v>
      </c>
      <c r="O863" t="b">
        <v>0</v>
      </c>
      <c r="P863" t="b">
        <v>0</v>
      </c>
      <c r="U863">
        <v>13.6</v>
      </c>
      <c r="W863">
        <v>1655</v>
      </c>
      <c r="AL863">
        <v>1661</v>
      </c>
      <c r="AR863">
        <v>11</v>
      </c>
      <c r="AS863">
        <v>1025</v>
      </c>
      <c r="AT863" t="b">
        <v>1</v>
      </c>
      <c r="AU863">
        <v>0</v>
      </c>
      <c r="AV863">
        <v>0</v>
      </c>
      <c r="AW863">
        <v>0</v>
      </c>
      <c r="AX863">
        <v>0</v>
      </c>
      <c r="BA863" t="s">
        <v>90</v>
      </c>
      <c r="BB863">
        <v>4.0999999999999996</v>
      </c>
      <c r="BC863">
        <v>4.5</v>
      </c>
      <c r="BH863">
        <v>2</v>
      </c>
      <c r="BI863">
        <v>2.4</v>
      </c>
      <c r="BS863">
        <v>13.4</v>
      </c>
    </row>
    <row r="864" spans="1:71" x14ac:dyDescent="0.2">
      <c r="A864" t="s">
        <v>400</v>
      </c>
      <c r="B864" t="s">
        <v>709</v>
      </c>
      <c r="C864" t="s">
        <v>808</v>
      </c>
      <c r="D864" t="s">
        <v>809</v>
      </c>
      <c r="E864" t="s">
        <v>104</v>
      </c>
      <c r="F864" t="s">
        <v>1</v>
      </c>
      <c r="G864" t="s">
        <v>810</v>
      </c>
      <c r="H864" t="s">
        <v>549</v>
      </c>
      <c r="I864" t="s">
        <v>118</v>
      </c>
      <c r="L864" t="s">
        <v>81</v>
      </c>
      <c r="O864" t="b">
        <v>0</v>
      </c>
      <c r="P864" t="b">
        <v>0</v>
      </c>
      <c r="U864">
        <v>13.6</v>
      </c>
      <c r="W864">
        <v>1650</v>
      </c>
      <c r="AL864">
        <v>1650</v>
      </c>
      <c r="AR864">
        <v>15</v>
      </c>
      <c r="AS864">
        <v>1025</v>
      </c>
      <c r="AT864" t="b">
        <v>1</v>
      </c>
      <c r="AU864">
        <v>0</v>
      </c>
      <c r="AW864">
        <v>5</v>
      </c>
      <c r="AX864">
        <v>45</v>
      </c>
      <c r="BA864" t="s">
        <v>90</v>
      </c>
      <c r="BB864">
        <v>3.7</v>
      </c>
      <c r="BC864">
        <v>4.7</v>
      </c>
      <c r="BH864">
        <v>2</v>
      </c>
      <c r="BI864">
        <v>2.4</v>
      </c>
      <c r="BS864">
        <v>13.4</v>
      </c>
    </row>
    <row r="865" spans="1:72" x14ac:dyDescent="0.2">
      <c r="A865" t="s">
        <v>400</v>
      </c>
      <c r="B865" t="s">
        <v>709</v>
      </c>
      <c r="C865" t="s">
        <v>808</v>
      </c>
      <c r="D865" t="s">
        <v>809</v>
      </c>
      <c r="E865" t="s">
        <v>104</v>
      </c>
      <c r="F865" t="s">
        <v>1</v>
      </c>
      <c r="G865" t="s">
        <v>810</v>
      </c>
      <c r="H865" t="s">
        <v>549</v>
      </c>
      <c r="I865" t="s">
        <v>79</v>
      </c>
      <c r="L865" t="s">
        <v>81</v>
      </c>
      <c r="O865" t="b">
        <v>0</v>
      </c>
      <c r="P865" t="b">
        <v>0</v>
      </c>
      <c r="U865">
        <v>13.7</v>
      </c>
      <c r="W865">
        <v>1650</v>
      </c>
      <c r="AL865">
        <v>1650</v>
      </c>
      <c r="AR865">
        <v>15</v>
      </c>
      <c r="AS865">
        <v>1025</v>
      </c>
      <c r="AT865" t="b">
        <v>1</v>
      </c>
      <c r="AU865">
        <v>0</v>
      </c>
      <c r="AW865">
        <v>5</v>
      </c>
      <c r="AX865">
        <v>45</v>
      </c>
      <c r="BA865" t="s">
        <v>90</v>
      </c>
      <c r="BB865">
        <v>3.7</v>
      </c>
      <c r="BC865">
        <v>4.7</v>
      </c>
      <c r="BH865">
        <v>2</v>
      </c>
      <c r="BI865">
        <v>2.4</v>
      </c>
      <c r="BS865">
        <v>13.4</v>
      </c>
    </row>
    <row r="866" spans="1:72" x14ac:dyDescent="0.2">
      <c r="A866" t="s">
        <v>400</v>
      </c>
      <c r="B866" t="s">
        <v>709</v>
      </c>
      <c r="C866" t="s">
        <v>811</v>
      </c>
      <c r="D866" t="s">
        <v>809</v>
      </c>
      <c r="E866" t="s">
        <v>104</v>
      </c>
      <c r="F866" t="s">
        <v>1</v>
      </c>
      <c r="G866" t="s">
        <v>812</v>
      </c>
      <c r="H866" t="s">
        <v>549</v>
      </c>
      <c r="I866" t="s">
        <v>79</v>
      </c>
      <c r="L866" t="s">
        <v>81</v>
      </c>
      <c r="O866" t="b">
        <v>0</v>
      </c>
      <c r="P866" t="b">
        <v>0</v>
      </c>
      <c r="U866">
        <v>13.6</v>
      </c>
      <c r="W866">
        <v>1650</v>
      </c>
      <c r="AL866">
        <v>1650</v>
      </c>
      <c r="AR866">
        <v>15</v>
      </c>
      <c r="AS866">
        <v>1025</v>
      </c>
      <c r="AT866" t="b">
        <v>1</v>
      </c>
      <c r="AU866">
        <v>0.5</v>
      </c>
      <c r="AW866">
        <v>10</v>
      </c>
      <c r="AX866">
        <v>45</v>
      </c>
      <c r="BA866" t="s">
        <v>90</v>
      </c>
      <c r="BB866">
        <v>3.7</v>
      </c>
      <c r="BC866">
        <v>4.7</v>
      </c>
      <c r="BH866">
        <v>2</v>
      </c>
      <c r="BI866">
        <v>2.4</v>
      </c>
      <c r="BS866">
        <v>13.4</v>
      </c>
    </row>
    <row r="867" spans="1:72" x14ac:dyDescent="0.2">
      <c r="A867" t="s">
        <v>400</v>
      </c>
      <c r="B867" t="s">
        <v>709</v>
      </c>
      <c r="C867" t="s">
        <v>811</v>
      </c>
      <c r="D867" t="s">
        <v>809</v>
      </c>
      <c r="E867" t="s">
        <v>104</v>
      </c>
      <c r="F867" t="s">
        <v>1</v>
      </c>
      <c r="G867" t="s">
        <v>812</v>
      </c>
      <c r="H867" t="s">
        <v>549</v>
      </c>
      <c r="I867" t="s">
        <v>118</v>
      </c>
      <c r="L867" t="s">
        <v>81</v>
      </c>
      <c r="O867" t="b">
        <v>0</v>
      </c>
      <c r="P867" t="b">
        <v>0</v>
      </c>
      <c r="U867">
        <v>13.4</v>
      </c>
      <c r="W867">
        <v>1648</v>
      </c>
      <c r="AL867">
        <v>1648</v>
      </c>
      <c r="AR867">
        <v>15</v>
      </c>
      <c r="AS867">
        <v>1025</v>
      </c>
      <c r="AT867" t="b">
        <v>1</v>
      </c>
      <c r="AU867">
        <v>0.5</v>
      </c>
      <c r="AW867">
        <v>10</v>
      </c>
      <c r="AX867">
        <v>45</v>
      </c>
      <c r="BA867" t="s">
        <v>90</v>
      </c>
      <c r="BB867">
        <v>3.7</v>
      </c>
      <c r="BC867">
        <v>4.7</v>
      </c>
      <c r="BH867">
        <v>2</v>
      </c>
      <c r="BI867">
        <v>2.4</v>
      </c>
      <c r="BS867">
        <v>13.4</v>
      </c>
    </row>
    <row r="868" spans="1:72" x14ac:dyDescent="0.2">
      <c r="A868" t="s">
        <v>400</v>
      </c>
      <c r="B868" t="s">
        <v>709</v>
      </c>
      <c r="C868" t="s">
        <v>813</v>
      </c>
      <c r="D868" t="s">
        <v>149</v>
      </c>
      <c r="E868" t="s">
        <v>150</v>
      </c>
      <c r="F868" t="s">
        <v>1</v>
      </c>
      <c r="G868" t="s">
        <v>814</v>
      </c>
      <c r="H868" t="s">
        <v>597</v>
      </c>
      <c r="I868" t="s">
        <v>118</v>
      </c>
      <c r="J868" t="s">
        <v>80</v>
      </c>
      <c r="L868" t="s">
        <v>81</v>
      </c>
      <c r="O868" t="b">
        <v>0</v>
      </c>
      <c r="P868" t="b">
        <v>0</v>
      </c>
      <c r="U868">
        <v>13.6</v>
      </c>
      <c r="W868">
        <v>1600</v>
      </c>
      <c r="AL868">
        <v>1600</v>
      </c>
      <c r="AR868">
        <v>23</v>
      </c>
      <c r="AS868">
        <v>1025</v>
      </c>
      <c r="AT868" t="b">
        <v>1</v>
      </c>
      <c r="AU868">
        <v>0</v>
      </c>
      <c r="AW868">
        <v>7</v>
      </c>
      <c r="AX868">
        <v>180</v>
      </c>
      <c r="BA868" t="s">
        <v>90</v>
      </c>
      <c r="BB868">
        <v>3.85</v>
      </c>
      <c r="BC868">
        <v>4.8499999999999996</v>
      </c>
      <c r="BH868">
        <v>2</v>
      </c>
      <c r="BI868">
        <v>2.4</v>
      </c>
      <c r="BS868">
        <v>13.4</v>
      </c>
    </row>
    <row r="869" spans="1:72" x14ac:dyDescent="0.2">
      <c r="A869" t="s">
        <v>400</v>
      </c>
      <c r="B869" t="s">
        <v>709</v>
      </c>
      <c r="C869" t="s">
        <v>813</v>
      </c>
      <c r="D869" t="s">
        <v>149</v>
      </c>
      <c r="E869" t="s">
        <v>150</v>
      </c>
      <c r="F869" t="s">
        <v>1</v>
      </c>
      <c r="G869" t="s">
        <v>814</v>
      </c>
      <c r="H869" t="s">
        <v>597</v>
      </c>
      <c r="I869" t="s">
        <v>79</v>
      </c>
      <c r="J869" t="s">
        <v>80</v>
      </c>
      <c r="L869" t="s">
        <v>81</v>
      </c>
      <c r="O869" t="b">
        <v>0</v>
      </c>
      <c r="P869" t="b">
        <v>0</v>
      </c>
      <c r="U869">
        <v>13.6</v>
      </c>
      <c r="W869">
        <v>1600</v>
      </c>
      <c r="AL869">
        <v>1600</v>
      </c>
      <c r="AR869">
        <v>23</v>
      </c>
      <c r="AS869">
        <v>1025</v>
      </c>
      <c r="AT869" t="b">
        <v>1</v>
      </c>
      <c r="AU869">
        <v>0</v>
      </c>
      <c r="AW869">
        <v>7</v>
      </c>
      <c r="AX869">
        <v>180</v>
      </c>
      <c r="BA869" t="s">
        <v>90</v>
      </c>
      <c r="BB869">
        <v>3.85</v>
      </c>
      <c r="BC869">
        <v>4.8499999999999996</v>
      </c>
      <c r="BH869">
        <v>2</v>
      </c>
      <c r="BI869">
        <v>2.4</v>
      </c>
      <c r="BS869">
        <v>13.4</v>
      </c>
    </row>
    <row r="870" spans="1:72" x14ac:dyDescent="0.2">
      <c r="A870" t="s">
        <v>400</v>
      </c>
      <c r="B870" t="s">
        <v>709</v>
      </c>
      <c r="C870" t="s">
        <v>815</v>
      </c>
      <c r="D870" t="s">
        <v>149</v>
      </c>
      <c r="E870" t="s">
        <v>150</v>
      </c>
      <c r="G870" t="s">
        <v>816</v>
      </c>
      <c r="H870" t="s">
        <v>567</v>
      </c>
      <c r="I870" t="s">
        <v>79</v>
      </c>
      <c r="L870" t="s">
        <v>81</v>
      </c>
      <c r="O870" t="b">
        <v>0</v>
      </c>
      <c r="P870" t="b">
        <v>0</v>
      </c>
      <c r="U870">
        <v>13.6</v>
      </c>
      <c r="W870">
        <v>1600</v>
      </c>
      <c r="AL870">
        <v>1600</v>
      </c>
      <c r="AR870">
        <v>23</v>
      </c>
      <c r="AS870">
        <v>1025</v>
      </c>
      <c r="AT870" t="b">
        <v>1</v>
      </c>
      <c r="AU870">
        <v>0</v>
      </c>
      <c r="AV870">
        <v>5</v>
      </c>
      <c r="AW870">
        <v>5</v>
      </c>
      <c r="AX870">
        <v>140</v>
      </c>
      <c r="AY870">
        <v>0</v>
      </c>
      <c r="BA870" t="s">
        <v>90</v>
      </c>
      <c r="BB870">
        <v>3.8</v>
      </c>
      <c r="BC870">
        <v>4.8</v>
      </c>
      <c r="BH870">
        <v>2</v>
      </c>
      <c r="BI870">
        <v>2.4</v>
      </c>
      <c r="BS870">
        <v>13.4</v>
      </c>
    </row>
    <row r="871" spans="1:72" x14ac:dyDescent="0.2">
      <c r="A871" t="s">
        <v>400</v>
      </c>
      <c r="B871" t="s">
        <v>709</v>
      </c>
      <c r="C871" t="s">
        <v>815</v>
      </c>
      <c r="D871" t="s">
        <v>149</v>
      </c>
      <c r="E871" t="s">
        <v>150</v>
      </c>
      <c r="G871" t="s">
        <v>816</v>
      </c>
      <c r="H871" t="s">
        <v>567</v>
      </c>
      <c r="I871" t="s">
        <v>118</v>
      </c>
      <c r="L871" t="s">
        <v>81</v>
      </c>
      <c r="O871" t="b">
        <v>0</v>
      </c>
      <c r="P871" t="b">
        <v>0</v>
      </c>
      <c r="U871">
        <v>13.6</v>
      </c>
      <c r="W871">
        <v>1600</v>
      </c>
      <c r="AL871">
        <v>1600</v>
      </c>
      <c r="AR871">
        <v>23</v>
      </c>
      <c r="AS871">
        <v>1025</v>
      </c>
      <c r="AT871" t="b">
        <v>1</v>
      </c>
      <c r="AU871">
        <v>0</v>
      </c>
      <c r="AV871">
        <v>5</v>
      </c>
      <c r="AW871">
        <v>5</v>
      </c>
      <c r="AX871">
        <v>140</v>
      </c>
      <c r="AY871">
        <v>0</v>
      </c>
      <c r="BA871" t="s">
        <v>90</v>
      </c>
      <c r="BB871">
        <v>3.8</v>
      </c>
      <c r="BC871">
        <v>4.8</v>
      </c>
      <c r="BH871">
        <v>2</v>
      </c>
      <c r="BI871">
        <v>2.4</v>
      </c>
      <c r="BS871">
        <v>13.4</v>
      </c>
    </row>
    <row r="872" spans="1:72" x14ac:dyDescent="0.2">
      <c r="A872" t="s">
        <v>400</v>
      </c>
      <c r="B872" t="s">
        <v>709</v>
      </c>
      <c r="C872" t="s">
        <v>817</v>
      </c>
      <c r="D872" t="s">
        <v>149</v>
      </c>
      <c r="E872" t="s">
        <v>150</v>
      </c>
      <c r="F872" t="s">
        <v>1</v>
      </c>
      <c r="G872" t="s">
        <v>818</v>
      </c>
      <c r="H872" t="s">
        <v>581</v>
      </c>
      <c r="I872" t="s">
        <v>79</v>
      </c>
      <c r="L872" t="s">
        <v>81</v>
      </c>
      <c r="O872" t="b">
        <v>0</v>
      </c>
      <c r="P872" t="b">
        <v>0</v>
      </c>
      <c r="U872">
        <v>13.6</v>
      </c>
      <c r="W872">
        <v>1640</v>
      </c>
      <c r="AL872">
        <v>1644</v>
      </c>
      <c r="AR872">
        <v>22</v>
      </c>
      <c r="AS872">
        <v>1025</v>
      </c>
      <c r="AT872" t="b">
        <v>1</v>
      </c>
      <c r="AU872">
        <v>0</v>
      </c>
      <c r="AW872">
        <v>15</v>
      </c>
      <c r="AX872">
        <v>315</v>
      </c>
      <c r="AY872">
        <v>0</v>
      </c>
      <c r="AZ872">
        <v>0</v>
      </c>
      <c r="BA872" t="s">
        <v>90</v>
      </c>
      <c r="BB872">
        <v>3.7</v>
      </c>
      <c r="BC872">
        <v>4.8</v>
      </c>
      <c r="BH872">
        <v>2</v>
      </c>
      <c r="BI872">
        <v>2.4</v>
      </c>
      <c r="BS872">
        <v>13.4</v>
      </c>
    </row>
    <row r="873" spans="1:72" x14ac:dyDescent="0.2">
      <c r="A873" t="s">
        <v>400</v>
      </c>
      <c r="B873" t="s">
        <v>709</v>
      </c>
      <c r="C873" t="s">
        <v>817</v>
      </c>
      <c r="D873" t="s">
        <v>149</v>
      </c>
      <c r="E873" t="s">
        <v>150</v>
      </c>
      <c r="F873" t="s">
        <v>1</v>
      </c>
      <c r="G873" t="s">
        <v>818</v>
      </c>
      <c r="H873" t="s">
        <v>581</v>
      </c>
      <c r="I873" t="s">
        <v>79</v>
      </c>
      <c r="L873" t="s">
        <v>81</v>
      </c>
      <c r="O873" t="b">
        <v>0</v>
      </c>
      <c r="P873" t="b">
        <v>0</v>
      </c>
      <c r="U873">
        <v>13.8</v>
      </c>
      <c r="W873">
        <v>1639</v>
      </c>
      <c r="AL873">
        <v>1640</v>
      </c>
      <c r="AR873">
        <v>22</v>
      </c>
      <c r="AS873">
        <v>1025</v>
      </c>
      <c r="AT873" t="b">
        <v>1</v>
      </c>
      <c r="AU873">
        <v>0</v>
      </c>
      <c r="AW873">
        <v>15</v>
      </c>
      <c r="AX873">
        <v>315</v>
      </c>
      <c r="AY873">
        <v>0</v>
      </c>
      <c r="AZ873">
        <v>0</v>
      </c>
      <c r="BA873" t="s">
        <v>90</v>
      </c>
      <c r="BB873">
        <v>3.7</v>
      </c>
      <c r="BC873">
        <v>4.8</v>
      </c>
      <c r="BH873">
        <v>2</v>
      </c>
      <c r="BI873">
        <v>2.4</v>
      </c>
      <c r="BS873">
        <v>13.4</v>
      </c>
    </row>
    <row r="874" spans="1:72" x14ac:dyDescent="0.2">
      <c r="A874" t="s">
        <v>400</v>
      </c>
      <c r="B874" t="s">
        <v>709</v>
      </c>
      <c r="C874" t="s">
        <v>817</v>
      </c>
      <c r="D874" t="s">
        <v>149</v>
      </c>
      <c r="E874" t="s">
        <v>150</v>
      </c>
      <c r="F874" t="s">
        <v>1</v>
      </c>
      <c r="G874" t="s">
        <v>818</v>
      </c>
      <c r="H874" t="s">
        <v>581</v>
      </c>
      <c r="I874" t="s">
        <v>79</v>
      </c>
      <c r="L874" t="s">
        <v>81</v>
      </c>
      <c r="O874" t="b">
        <v>0</v>
      </c>
      <c r="P874" t="b">
        <v>0</v>
      </c>
      <c r="U874">
        <v>13.6</v>
      </c>
      <c r="W874">
        <v>1645</v>
      </c>
      <c r="AL874">
        <v>1642</v>
      </c>
      <c r="AR874">
        <v>22</v>
      </c>
      <c r="AS874">
        <v>1025</v>
      </c>
      <c r="AT874" t="b">
        <v>1</v>
      </c>
      <c r="AU874">
        <v>0</v>
      </c>
      <c r="AW874">
        <v>15</v>
      </c>
      <c r="AX874">
        <v>315</v>
      </c>
      <c r="AY874">
        <v>0</v>
      </c>
      <c r="AZ874">
        <v>0</v>
      </c>
      <c r="BA874" t="s">
        <v>90</v>
      </c>
      <c r="BB874">
        <v>3.7</v>
      </c>
      <c r="BC874">
        <v>4.8</v>
      </c>
      <c r="BH874">
        <v>2</v>
      </c>
      <c r="BI874">
        <v>2.4</v>
      </c>
      <c r="BS874">
        <v>13.4</v>
      </c>
    </row>
    <row r="875" spans="1:72" x14ac:dyDescent="0.2">
      <c r="A875" t="s">
        <v>400</v>
      </c>
      <c r="B875" t="s">
        <v>709</v>
      </c>
      <c r="C875" t="s">
        <v>817</v>
      </c>
      <c r="D875" t="s">
        <v>149</v>
      </c>
      <c r="E875" t="s">
        <v>150</v>
      </c>
      <c r="F875" t="s">
        <v>1</v>
      </c>
      <c r="G875" t="s">
        <v>818</v>
      </c>
      <c r="H875" t="s">
        <v>581</v>
      </c>
      <c r="I875" t="s">
        <v>79</v>
      </c>
      <c r="L875" t="s">
        <v>81</v>
      </c>
      <c r="O875" t="b">
        <v>0</v>
      </c>
      <c r="P875" t="b">
        <v>0</v>
      </c>
      <c r="U875">
        <v>13.7</v>
      </c>
      <c r="W875">
        <v>1656</v>
      </c>
      <c r="AL875">
        <v>1647</v>
      </c>
      <c r="AR875">
        <v>22</v>
      </c>
      <c r="AS875">
        <v>1025</v>
      </c>
      <c r="AT875" t="b">
        <v>1</v>
      </c>
      <c r="AU875">
        <v>0</v>
      </c>
      <c r="AW875">
        <v>15</v>
      </c>
      <c r="AX875">
        <v>315</v>
      </c>
      <c r="AY875">
        <v>0</v>
      </c>
      <c r="AZ875">
        <v>0</v>
      </c>
      <c r="BA875" t="s">
        <v>90</v>
      </c>
      <c r="BB875">
        <v>3.7</v>
      </c>
      <c r="BC875">
        <v>4.8</v>
      </c>
      <c r="BH875">
        <v>2</v>
      </c>
      <c r="BI875">
        <v>2.4</v>
      </c>
      <c r="BS875">
        <v>13.4</v>
      </c>
    </row>
    <row r="876" spans="1:72" x14ac:dyDescent="0.2">
      <c r="A876" t="s">
        <v>400</v>
      </c>
      <c r="B876" t="s">
        <v>709</v>
      </c>
      <c r="C876" t="s">
        <v>817</v>
      </c>
      <c r="D876" t="s">
        <v>149</v>
      </c>
      <c r="E876" t="s">
        <v>150</v>
      </c>
      <c r="F876" t="s">
        <v>1</v>
      </c>
      <c r="G876" t="s">
        <v>818</v>
      </c>
      <c r="H876" t="s">
        <v>581</v>
      </c>
      <c r="I876" t="s">
        <v>79</v>
      </c>
      <c r="L876" t="s">
        <v>81</v>
      </c>
      <c r="O876" t="b">
        <v>0</v>
      </c>
      <c r="P876" t="b">
        <v>0</v>
      </c>
      <c r="U876">
        <v>13.7</v>
      </c>
      <c r="AR876">
        <v>22</v>
      </c>
      <c r="AS876">
        <v>1025</v>
      </c>
      <c r="AT876" t="b">
        <v>1</v>
      </c>
      <c r="AU876">
        <v>0</v>
      </c>
      <c r="AW876">
        <v>15</v>
      </c>
      <c r="AX876">
        <v>315</v>
      </c>
      <c r="AY876">
        <v>0</v>
      </c>
      <c r="AZ876">
        <v>0</v>
      </c>
      <c r="BA876" t="s">
        <v>90</v>
      </c>
      <c r="BB876">
        <v>3.7</v>
      </c>
      <c r="BC876">
        <v>4.8</v>
      </c>
      <c r="BH876">
        <v>2</v>
      </c>
      <c r="BI876">
        <v>2.4</v>
      </c>
      <c r="BS876">
        <v>13.4</v>
      </c>
    </row>
    <row r="877" spans="1:72" x14ac:dyDescent="0.2">
      <c r="A877" t="s">
        <v>400</v>
      </c>
      <c r="B877" t="s">
        <v>709</v>
      </c>
      <c r="C877" t="s">
        <v>819</v>
      </c>
      <c r="D877" t="s">
        <v>149</v>
      </c>
      <c r="E877" t="s">
        <v>150</v>
      </c>
      <c r="F877" t="s">
        <v>151</v>
      </c>
      <c r="G877" t="s">
        <v>820</v>
      </c>
      <c r="H877" t="s">
        <v>450</v>
      </c>
      <c r="I877" t="s">
        <v>79</v>
      </c>
      <c r="L877" t="s">
        <v>81</v>
      </c>
      <c r="O877" t="b">
        <v>0</v>
      </c>
      <c r="P877" t="b">
        <v>0</v>
      </c>
      <c r="U877">
        <v>13.6</v>
      </c>
      <c r="W877">
        <v>1642</v>
      </c>
      <c r="X877">
        <v>1516</v>
      </c>
      <c r="AL877">
        <v>1646</v>
      </c>
      <c r="AM877">
        <v>1560</v>
      </c>
      <c r="AR877">
        <v>22</v>
      </c>
      <c r="AS877">
        <v>1025</v>
      </c>
      <c r="AT877" t="b">
        <v>1</v>
      </c>
      <c r="AU877">
        <v>0</v>
      </c>
      <c r="AW877">
        <v>0</v>
      </c>
      <c r="AY877">
        <v>0</v>
      </c>
      <c r="BA877" t="s">
        <v>90</v>
      </c>
      <c r="BB877">
        <v>3.7</v>
      </c>
      <c r="BC877">
        <v>4.75</v>
      </c>
      <c r="BH877">
        <v>2</v>
      </c>
      <c r="BI877">
        <v>2.4</v>
      </c>
      <c r="BJ877">
        <v>5</v>
      </c>
      <c r="BK877">
        <v>0.75</v>
      </c>
      <c r="BL877">
        <v>1865</v>
      </c>
      <c r="BM877">
        <v>1600</v>
      </c>
      <c r="BN877">
        <v>6</v>
      </c>
      <c r="BO877">
        <v>100</v>
      </c>
      <c r="BP877">
        <v>1</v>
      </c>
      <c r="BQ877">
        <v>0.2</v>
      </c>
      <c r="BR877">
        <v>2.21</v>
      </c>
      <c r="BS877">
        <v>13.4</v>
      </c>
      <c r="BT877">
        <v>13</v>
      </c>
    </row>
    <row r="878" spans="1:72" x14ac:dyDescent="0.2">
      <c r="A878" t="s">
        <v>400</v>
      </c>
      <c r="B878" t="s">
        <v>709</v>
      </c>
      <c r="C878" t="s">
        <v>819</v>
      </c>
      <c r="D878" t="s">
        <v>149</v>
      </c>
      <c r="E878" t="s">
        <v>150</v>
      </c>
      <c r="F878" t="s">
        <v>151</v>
      </c>
      <c r="G878" t="s">
        <v>820</v>
      </c>
      <c r="H878" t="s">
        <v>450</v>
      </c>
      <c r="I878" t="s">
        <v>79</v>
      </c>
      <c r="L878" t="s">
        <v>81</v>
      </c>
      <c r="O878" t="b">
        <v>0</v>
      </c>
      <c r="P878" t="b">
        <v>0</v>
      </c>
      <c r="U878">
        <v>13.6</v>
      </c>
      <c r="W878">
        <v>1642</v>
      </c>
      <c r="X878">
        <v>1514</v>
      </c>
      <c r="AL878">
        <v>1645</v>
      </c>
      <c r="AM878">
        <v>1457</v>
      </c>
      <c r="AR878">
        <v>22</v>
      </c>
      <c r="AS878">
        <v>1025</v>
      </c>
      <c r="AT878" t="b">
        <v>1</v>
      </c>
      <c r="AU878">
        <v>0</v>
      </c>
      <c r="AW878">
        <v>0</v>
      </c>
      <c r="AY878">
        <v>0</v>
      </c>
      <c r="BA878" t="s">
        <v>90</v>
      </c>
      <c r="BB878">
        <v>3.7</v>
      </c>
      <c r="BC878">
        <v>4.75</v>
      </c>
      <c r="BH878">
        <v>2</v>
      </c>
      <c r="BI878">
        <v>2.4</v>
      </c>
      <c r="BJ878">
        <v>5</v>
      </c>
      <c r="BK878">
        <v>0.75</v>
      </c>
      <c r="BL878">
        <v>1865</v>
      </c>
      <c r="BM878">
        <v>1600</v>
      </c>
      <c r="BN878">
        <v>6</v>
      </c>
      <c r="BO878">
        <v>100</v>
      </c>
      <c r="BP878">
        <v>1</v>
      </c>
      <c r="BQ878">
        <v>0.2</v>
      </c>
      <c r="BR878">
        <v>2.21</v>
      </c>
      <c r="BS878">
        <v>13.4</v>
      </c>
      <c r="BT878">
        <v>13</v>
      </c>
    </row>
    <row r="879" spans="1:72" x14ac:dyDescent="0.2">
      <c r="A879" t="s">
        <v>400</v>
      </c>
      <c r="B879" t="s">
        <v>709</v>
      </c>
      <c r="C879" t="s">
        <v>819</v>
      </c>
      <c r="D879" t="s">
        <v>149</v>
      </c>
      <c r="E879" t="s">
        <v>150</v>
      </c>
      <c r="F879" t="s">
        <v>151</v>
      </c>
      <c r="G879" t="s">
        <v>820</v>
      </c>
      <c r="H879" t="s">
        <v>450</v>
      </c>
      <c r="I879" t="s">
        <v>118</v>
      </c>
      <c r="L879" t="s">
        <v>81</v>
      </c>
      <c r="O879" t="b">
        <v>0</v>
      </c>
      <c r="P879" t="b">
        <v>0</v>
      </c>
      <c r="U879">
        <v>13.5</v>
      </c>
      <c r="W879">
        <v>1642</v>
      </c>
      <c r="X879">
        <v>1551</v>
      </c>
      <c r="AL879">
        <v>1645</v>
      </c>
      <c r="AM879">
        <v>1540</v>
      </c>
      <c r="AR879">
        <v>22</v>
      </c>
      <c r="AS879">
        <v>1025</v>
      </c>
      <c r="AT879" t="b">
        <v>1</v>
      </c>
      <c r="AU879">
        <v>0</v>
      </c>
      <c r="AW879">
        <v>0</v>
      </c>
      <c r="AY879">
        <v>0</v>
      </c>
      <c r="BA879" t="s">
        <v>90</v>
      </c>
      <c r="BB879">
        <v>3.7</v>
      </c>
      <c r="BC879">
        <v>4.75</v>
      </c>
      <c r="BH879">
        <v>2</v>
      </c>
      <c r="BI879">
        <v>2.4</v>
      </c>
      <c r="BJ879">
        <v>5</v>
      </c>
      <c r="BK879">
        <v>0.75</v>
      </c>
      <c r="BL879">
        <v>1865</v>
      </c>
      <c r="BM879">
        <v>1600</v>
      </c>
      <c r="BN879">
        <v>6</v>
      </c>
      <c r="BO879">
        <v>100</v>
      </c>
      <c r="BP879">
        <v>1</v>
      </c>
      <c r="BQ879">
        <v>0.2</v>
      </c>
      <c r="BR879">
        <v>2.21</v>
      </c>
      <c r="BS879">
        <v>13.4</v>
      </c>
      <c r="BT879">
        <v>13</v>
      </c>
    </row>
    <row r="880" spans="1:72" x14ac:dyDescent="0.2">
      <c r="A880" t="s">
        <v>400</v>
      </c>
      <c r="B880" t="s">
        <v>709</v>
      </c>
      <c r="C880" t="s">
        <v>821</v>
      </c>
      <c r="D880" t="s">
        <v>822</v>
      </c>
      <c r="E880" t="s">
        <v>823</v>
      </c>
      <c r="F880" t="s">
        <v>436</v>
      </c>
      <c r="G880" t="s">
        <v>824</v>
      </c>
      <c r="H880" t="s">
        <v>260</v>
      </c>
      <c r="I880" t="s">
        <v>118</v>
      </c>
      <c r="L880" t="s">
        <v>81</v>
      </c>
      <c r="O880" t="b">
        <v>0</v>
      </c>
      <c r="P880" t="b">
        <v>0</v>
      </c>
      <c r="U880">
        <v>13.5</v>
      </c>
      <c r="W880">
        <v>1630</v>
      </c>
      <c r="AL880">
        <v>1637</v>
      </c>
      <c r="AS880">
        <v>1025</v>
      </c>
      <c r="AT880" t="b">
        <v>1</v>
      </c>
      <c r="BA880" t="s">
        <v>90</v>
      </c>
      <c r="BB880">
        <v>4</v>
      </c>
      <c r="BC880">
        <v>4.45</v>
      </c>
      <c r="BH880">
        <v>2</v>
      </c>
      <c r="BI880">
        <v>2.4</v>
      </c>
      <c r="BS880">
        <v>13.4</v>
      </c>
    </row>
    <row r="881" spans="1:72" x14ac:dyDescent="0.2">
      <c r="A881" t="s">
        <v>400</v>
      </c>
      <c r="B881" t="s">
        <v>709</v>
      </c>
      <c r="C881" t="s">
        <v>821</v>
      </c>
      <c r="D881" t="s">
        <v>822</v>
      </c>
      <c r="E881" t="s">
        <v>823</v>
      </c>
      <c r="F881" t="s">
        <v>436</v>
      </c>
      <c r="G881" t="s">
        <v>824</v>
      </c>
      <c r="H881" t="s">
        <v>260</v>
      </c>
      <c r="I881" t="s">
        <v>79</v>
      </c>
      <c r="L881" t="s">
        <v>81</v>
      </c>
      <c r="O881" t="b">
        <v>0</v>
      </c>
      <c r="P881" t="b">
        <v>0</v>
      </c>
      <c r="U881">
        <v>13.7</v>
      </c>
      <c r="W881">
        <v>1629</v>
      </c>
      <c r="AL881">
        <v>1637</v>
      </c>
      <c r="AS881">
        <v>1025</v>
      </c>
      <c r="AT881" t="b">
        <v>1</v>
      </c>
      <c r="BA881" t="s">
        <v>90</v>
      </c>
      <c r="BB881">
        <v>4</v>
      </c>
      <c r="BC881">
        <v>4.45</v>
      </c>
      <c r="BH881">
        <v>2</v>
      </c>
      <c r="BI881">
        <v>2.4</v>
      </c>
      <c r="BS881">
        <v>13.4</v>
      </c>
    </row>
    <row r="882" spans="1:72" x14ac:dyDescent="0.2">
      <c r="A882" t="s">
        <v>400</v>
      </c>
      <c r="B882" t="s">
        <v>709</v>
      </c>
      <c r="C882" t="s">
        <v>825</v>
      </c>
      <c r="D882" t="s">
        <v>826</v>
      </c>
      <c r="E882" t="s">
        <v>823</v>
      </c>
      <c r="F882" t="s">
        <v>1</v>
      </c>
      <c r="G882" t="s">
        <v>827</v>
      </c>
      <c r="H882" t="s">
        <v>281</v>
      </c>
      <c r="I882" t="s">
        <v>79</v>
      </c>
      <c r="L882" t="s">
        <v>81</v>
      </c>
      <c r="O882" t="b">
        <v>0</v>
      </c>
      <c r="P882" t="b">
        <v>0</v>
      </c>
      <c r="U882">
        <v>13.3</v>
      </c>
      <c r="W882">
        <v>1640</v>
      </c>
      <c r="AL882">
        <v>1640</v>
      </c>
      <c r="AR882">
        <v>14</v>
      </c>
      <c r="AS882">
        <v>1025</v>
      </c>
      <c r="AT882" t="b">
        <v>1</v>
      </c>
      <c r="AU882">
        <v>0</v>
      </c>
      <c r="AW882">
        <v>12</v>
      </c>
      <c r="AX882">
        <v>135</v>
      </c>
      <c r="AY882">
        <v>0</v>
      </c>
      <c r="BA882" t="s">
        <v>90</v>
      </c>
      <c r="BB882">
        <v>3.8</v>
      </c>
      <c r="BC882">
        <v>4.7</v>
      </c>
      <c r="BH882">
        <v>2</v>
      </c>
      <c r="BI882">
        <v>2.4</v>
      </c>
      <c r="BS882">
        <v>13.4</v>
      </c>
    </row>
    <row r="883" spans="1:72" x14ac:dyDescent="0.2">
      <c r="A883" t="s">
        <v>400</v>
      </c>
      <c r="B883" t="s">
        <v>709</v>
      </c>
      <c r="C883" t="s">
        <v>825</v>
      </c>
      <c r="D883" t="s">
        <v>826</v>
      </c>
      <c r="E883" t="s">
        <v>823</v>
      </c>
      <c r="F883" t="s">
        <v>1</v>
      </c>
      <c r="G883" t="s">
        <v>827</v>
      </c>
      <c r="H883" t="s">
        <v>281</v>
      </c>
      <c r="I883" t="s">
        <v>118</v>
      </c>
      <c r="L883" t="s">
        <v>81</v>
      </c>
      <c r="O883" t="b">
        <v>0</v>
      </c>
      <c r="P883" t="b">
        <v>0</v>
      </c>
      <c r="U883">
        <v>13.3</v>
      </c>
      <c r="W883">
        <v>1640</v>
      </c>
      <c r="AL883">
        <v>1640</v>
      </c>
      <c r="AR883">
        <v>14</v>
      </c>
      <c r="AS883">
        <v>1025</v>
      </c>
      <c r="AT883" t="b">
        <v>1</v>
      </c>
      <c r="AU883">
        <v>0</v>
      </c>
      <c r="AW883">
        <v>12</v>
      </c>
      <c r="AX883">
        <v>135</v>
      </c>
      <c r="AY883">
        <v>0</v>
      </c>
      <c r="BA883" t="s">
        <v>90</v>
      </c>
      <c r="BB883">
        <v>3.8</v>
      </c>
      <c r="BC883">
        <v>4.7</v>
      </c>
      <c r="BH883">
        <v>2</v>
      </c>
      <c r="BI883">
        <v>2.4</v>
      </c>
      <c r="BS883">
        <v>13.4</v>
      </c>
    </row>
    <row r="884" spans="1:72" x14ac:dyDescent="0.2">
      <c r="A884" t="s">
        <v>400</v>
      </c>
      <c r="B884" t="s">
        <v>709</v>
      </c>
      <c r="C884" t="s">
        <v>828</v>
      </c>
      <c r="D884" t="s">
        <v>822</v>
      </c>
      <c r="E884" t="s">
        <v>823</v>
      </c>
      <c r="F884" t="s">
        <v>1</v>
      </c>
      <c r="G884" t="s">
        <v>829</v>
      </c>
      <c r="H884" t="s">
        <v>232</v>
      </c>
      <c r="I884" t="s">
        <v>118</v>
      </c>
      <c r="L884" t="s">
        <v>81</v>
      </c>
      <c r="O884" t="b">
        <v>0</v>
      </c>
      <c r="P884" t="b">
        <v>0</v>
      </c>
      <c r="U884">
        <v>13.5</v>
      </c>
      <c r="W884">
        <v>1630</v>
      </c>
      <c r="AL884">
        <v>1630</v>
      </c>
      <c r="AR884">
        <v>20</v>
      </c>
      <c r="AS884">
        <v>1025</v>
      </c>
      <c r="AT884" t="b">
        <v>1</v>
      </c>
      <c r="AU884">
        <v>1.5</v>
      </c>
      <c r="AV884">
        <v>340</v>
      </c>
      <c r="AW884">
        <v>20</v>
      </c>
      <c r="AX884">
        <v>340</v>
      </c>
      <c r="AY884">
        <v>0</v>
      </c>
      <c r="BA884" t="s">
        <v>90</v>
      </c>
      <c r="BB884">
        <v>3.75</v>
      </c>
      <c r="BC884">
        <v>4.75</v>
      </c>
      <c r="BH884">
        <v>2</v>
      </c>
      <c r="BI884">
        <v>2.4</v>
      </c>
      <c r="BS884">
        <v>13.4</v>
      </c>
    </row>
    <row r="885" spans="1:72" x14ac:dyDescent="0.2">
      <c r="A885" t="s">
        <v>400</v>
      </c>
      <c r="B885" t="s">
        <v>709</v>
      </c>
      <c r="C885" t="s">
        <v>828</v>
      </c>
      <c r="D885" t="s">
        <v>822</v>
      </c>
      <c r="E885" t="s">
        <v>823</v>
      </c>
      <c r="F885" t="s">
        <v>1</v>
      </c>
      <c r="G885" t="s">
        <v>829</v>
      </c>
      <c r="H885" t="s">
        <v>232</v>
      </c>
      <c r="I885" t="s">
        <v>79</v>
      </c>
      <c r="L885" t="s">
        <v>81</v>
      </c>
      <c r="O885" t="b">
        <v>0</v>
      </c>
      <c r="P885" t="b">
        <v>0</v>
      </c>
      <c r="U885">
        <v>13.6</v>
      </c>
      <c r="W885">
        <v>1630</v>
      </c>
      <c r="AL885">
        <v>1630</v>
      </c>
      <c r="AR885">
        <v>20</v>
      </c>
      <c r="AS885">
        <v>1025</v>
      </c>
      <c r="AT885" t="b">
        <v>1</v>
      </c>
      <c r="AU885">
        <v>1.5</v>
      </c>
      <c r="AV885">
        <v>340</v>
      </c>
      <c r="AW885">
        <v>20</v>
      </c>
      <c r="AX885">
        <v>340</v>
      </c>
      <c r="AY885">
        <v>0</v>
      </c>
      <c r="BA885" t="s">
        <v>90</v>
      </c>
      <c r="BB885">
        <v>3.75</v>
      </c>
      <c r="BC885">
        <v>4.75</v>
      </c>
      <c r="BH885">
        <v>2</v>
      </c>
      <c r="BI885">
        <v>2.4</v>
      </c>
      <c r="BS885">
        <v>13.4</v>
      </c>
    </row>
    <row r="886" spans="1:72" x14ac:dyDescent="0.2">
      <c r="A886" t="s">
        <v>400</v>
      </c>
      <c r="B886" t="s">
        <v>709</v>
      </c>
      <c r="C886" t="s">
        <v>830</v>
      </c>
      <c r="D886" t="s">
        <v>826</v>
      </c>
      <c r="E886" t="s">
        <v>823</v>
      </c>
      <c r="F886" t="s">
        <v>831</v>
      </c>
      <c r="G886" t="s">
        <v>832</v>
      </c>
      <c r="H886" t="s">
        <v>833</v>
      </c>
      <c r="I886" t="s">
        <v>118</v>
      </c>
      <c r="L886" t="s">
        <v>81</v>
      </c>
      <c r="O886" t="b">
        <v>0</v>
      </c>
      <c r="P886" t="b">
        <v>0</v>
      </c>
      <c r="U886">
        <v>13.6</v>
      </c>
      <c r="W886">
        <v>1630</v>
      </c>
      <c r="AL886">
        <v>1630</v>
      </c>
      <c r="AR886">
        <v>25</v>
      </c>
      <c r="AS886">
        <v>1025</v>
      </c>
      <c r="AT886" t="b">
        <v>1</v>
      </c>
      <c r="AU886">
        <v>1.5</v>
      </c>
      <c r="AV886">
        <v>0</v>
      </c>
      <c r="AW886">
        <v>10</v>
      </c>
      <c r="AX886">
        <v>0</v>
      </c>
      <c r="AY886">
        <v>0</v>
      </c>
      <c r="AZ886">
        <v>0</v>
      </c>
      <c r="BA886" t="s">
        <v>90</v>
      </c>
      <c r="BB886">
        <v>3.9</v>
      </c>
      <c r="BC886">
        <v>4.5</v>
      </c>
      <c r="BH886">
        <v>2</v>
      </c>
      <c r="BI886">
        <v>2.4</v>
      </c>
      <c r="BJ886">
        <v>5</v>
      </c>
      <c r="BR886">
        <v>2.1850000000000001</v>
      </c>
      <c r="BS886">
        <v>13.4</v>
      </c>
      <c r="BT886">
        <v>13</v>
      </c>
    </row>
    <row r="887" spans="1:72" x14ac:dyDescent="0.2">
      <c r="A887" t="s">
        <v>400</v>
      </c>
      <c r="B887" t="s">
        <v>709</v>
      </c>
      <c r="C887" t="s">
        <v>830</v>
      </c>
      <c r="D887" t="s">
        <v>826</v>
      </c>
      <c r="E887" t="s">
        <v>823</v>
      </c>
      <c r="F887" t="s">
        <v>831</v>
      </c>
      <c r="G887" t="s">
        <v>832</v>
      </c>
      <c r="H887" t="s">
        <v>833</v>
      </c>
      <c r="I887" t="s">
        <v>79</v>
      </c>
      <c r="L887" t="s">
        <v>81</v>
      </c>
      <c r="O887" t="b">
        <v>0</v>
      </c>
      <c r="P887" t="b">
        <v>1</v>
      </c>
      <c r="R887" t="s">
        <v>194</v>
      </c>
      <c r="U887">
        <v>13.8</v>
      </c>
      <c r="W887">
        <v>1630</v>
      </c>
      <c r="AL887">
        <v>1630</v>
      </c>
      <c r="AR887">
        <v>25</v>
      </c>
      <c r="AS887">
        <v>1025</v>
      </c>
      <c r="AT887" t="b">
        <v>1</v>
      </c>
      <c r="AU887">
        <v>1.5</v>
      </c>
      <c r="AV887">
        <v>0</v>
      </c>
      <c r="AW887">
        <v>10</v>
      </c>
      <c r="AX887">
        <v>0</v>
      </c>
      <c r="AY887">
        <v>0</v>
      </c>
      <c r="AZ887">
        <v>0</v>
      </c>
      <c r="BA887" t="s">
        <v>90</v>
      </c>
      <c r="BB887">
        <v>3.9</v>
      </c>
      <c r="BC887">
        <v>4.5</v>
      </c>
      <c r="BH887">
        <v>2</v>
      </c>
      <c r="BI887">
        <v>2.4</v>
      </c>
      <c r="BJ887">
        <v>5</v>
      </c>
      <c r="BR887">
        <v>2.1850000000000001</v>
      </c>
      <c r="BS887">
        <v>13.4</v>
      </c>
      <c r="BT887">
        <v>13</v>
      </c>
    </row>
    <row r="888" spans="1:72" x14ac:dyDescent="0.2">
      <c r="A888" t="s">
        <v>400</v>
      </c>
      <c r="B888" t="s">
        <v>709</v>
      </c>
      <c r="C888" t="s">
        <v>834</v>
      </c>
      <c r="D888" t="s">
        <v>826</v>
      </c>
      <c r="E888" t="s">
        <v>823</v>
      </c>
      <c r="F888" t="s">
        <v>831</v>
      </c>
      <c r="G888" t="s">
        <v>835</v>
      </c>
      <c r="H888" t="s">
        <v>836</v>
      </c>
      <c r="I888" t="s">
        <v>79</v>
      </c>
      <c r="J888" t="s">
        <v>80</v>
      </c>
      <c r="K888">
        <v>1</v>
      </c>
      <c r="L888" t="s">
        <v>81</v>
      </c>
      <c r="O888" t="b">
        <v>0</v>
      </c>
      <c r="P888" t="b">
        <v>1</v>
      </c>
      <c r="Q888" t="s">
        <v>101</v>
      </c>
      <c r="R888" t="s">
        <v>194</v>
      </c>
      <c r="U888">
        <v>13</v>
      </c>
      <c r="W888">
        <v>1840</v>
      </c>
      <c r="AL888">
        <v>1840</v>
      </c>
      <c r="AR888">
        <v>20</v>
      </c>
      <c r="AS888">
        <v>1025</v>
      </c>
      <c r="AT888" t="b">
        <v>1</v>
      </c>
      <c r="AU888">
        <v>0</v>
      </c>
      <c r="AW888">
        <v>3</v>
      </c>
      <c r="AX888">
        <v>0</v>
      </c>
      <c r="AY888">
        <v>0</v>
      </c>
      <c r="BA888" t="s">
        <v>90</v>
      </c>
      <c r="BB888">
        <v>3.78</v>
      </c>
      <c r="BC888">
        <v>4.62</v>
      </c>
      <c r="BH888">
        <v>2</v>
      </c>
      <c r="BJ888">
        <v>5</v>
      </c>
      <c r="BR888">
        <v>1.9</v>
      </c>
      <c r="BS888">
        <v>12.7</v>
      </c>
      <c r="BT888">
        <v>12.3</v>
      </c>
    </row>
    <row r="889" spans="1:72" x14ac:dyDescent="0.2">
      <c r="A889" t="s">
        <v>400</v>
      </c>
      <c r="B889" t="s">
        <v>709</v>
      </c>
      <c r="C889" t="s">
        <v>834</v>
      </c>
      <c r="D889" t="s">
        <v>826</v>
      </c>
      <c r="E889" t="s">
        <v>823</v>
      </c>
      <c r="F889" t="s">
        <v>831</v>
      </c>
      <c r="G889" t="s">
        <v>835</v>
      </c>
      <c r="H889" t="s">
        <v>837</v>
      </c>
      <c r="I889" t="s">
        <v>118</v>
      </c>
      <c r="J889" t="s">
        <v>80</v>
      </c>
      <c r="K889">
        <v>1</v>
      </c>
      <c r="L889" t="s">
        <v>81</v>
      </c>
      <c r="O889" t="b">
        <v>0</v>
      </c>
      <c r="P889" t="b">
        <v>0</v>
      </c>
      <c r="Q889" t="s">
        <v>101</v>
      </c>
      <c r="R889" t="s">
        <v>194</v>
      </c>
      <c r="U889">
        <v>12.5</v>
      </c>
      <c r="W889">
        <v>1840</v>
      </c>
      <c r="AL889">
        <v>1840</v>
      </c>
      <c r="AR889">
        <v>20</v>
      </c>
      <c r="AS889">
        <v>1025</v>
      </c>
      <c r="AT889" t="b">
        <v>1</v>
      </c>
      <c r="AU889">
        <v>0</v>
      </c>
      <c r="AW889">
        <v>3</v>
      </c>
      <c r="AX889">
        <v>0</v>
      </c>
      <c r="AY889">
        <v>0</v>
      </c>
      <c r="BA889" t="s">
        <v>90</v>
      </c>
      <c r="BB889">
        <v>3.78</v>
      </c>
      <c r="BC889">
        <v>4.62</v>
      </c>
      <c r="BH889">
        <v>2</v>
      </c>
      <c r="BJ889">
        <v>5</v>
      </c>
      <c r="BR889">
        <v>1.9</v>
      </c>
      <c r="BS889">
        <v>12.7</v>
      </c>
      <c r="BT889">
        <v>12.3</v>
      </c>
    </row>
    <row r="890" spans="1:72" x14ac:dyDescent="0.2">
      <c r="A890" t="s">
        <v>400</v>
      </c>
      <c r="B890" t="s">
        <v>709</v>
      </c>
      <c r="C890" t="s">
        <v>838</v>
      </c>
      <c r="D890" t="s">
        <v>826</v>
      </c>
      <c r="E890" t="s">
        <v>823</v>
      </c>
      <c r="F890" t="s">
        <v>831</v>
      </c>
      <c r="G890" t="s">
        <v>839</v>
      </c>
      <c r="H890" t="s">
        <v>606</v>
      </c>
      <c r="I890" t="s">
        <v>79</v>
      </c>
      <c r="J890" t="s">
        <v>80</v>
      </c>
      <c r="K890">
        <v>1</v>
      </c>
      <c r="L890" t="s">
        <v>81</v>
      </c>
      <c r="O890" t="b">
        <v>0</v>
      </c>
      <c r="P890" t="b">
        <v>1</v>
      </c>
      <c r="Q890" t="s">
        <v>101</v>
      </c>
      <c r="R890" t="s">
        <v>194</v>
      </c>
      <c r="U890">
        <v>13</v>
      </c>
      <c r="W890">
        <v>1800</v>
      </c>
      <c r="AL890">
        <v>1790</v>
      </c>
      <c r="AR890">
        <v>20</v>
      </c>
      <c r="AS890">
        <v>1025</v>
      </c>
      <c r="AT890" t="b">
        <v>1</v>
      </c>
      <c r="AU890">
        <v>0</v>
      </c>
      <c r="AW890">
        <v>3</v>
      </c>
      <c r="AX890">
        <v>0</v>
      </c>
      <c r="AY890">
        <v>0</v>
      </c>
      <c r="BA890" t="s">
        <v>90</v>
      </c>
      <c r="BB890">
        <v>3.78</v>
      </c>
      <c r="BC890">
        <v>4.7</v>
      </c>
      <c r="BH890">
        <v>2</v>
      </c>
      <c r="BJ890">
        <v>4</v>
      </c>
      <c r="BR890">
        <v>1.9</v>
      </c>
      <c r="BS890">
        <v>12.7</v>
      </c>
      <c r="BT890">
        <v>12.3</v>
      </c>
    </row>
    <row r="891" spans="1:72" x14ac:dyDescent="0.2">
      <c r="A891" t="s">
        <v>400</v>
      </c>
      <c r="B891" t="s">
        <v>709</v>
      </c>
      <c r="C891" t="s">
        <v>838</v>
      </c>
      <c r="D891" t="s">
        <v>826</v>
      </c>
      <c r="E891" t="s">
        <v>823</v>
      </c>
      <c r="F891" t="s">
        <v>831</v>
      </c>
      <c r="G891" t="s">
        <v>839</v>
      </c>
      <c r="H891" t="s">
        <v>117</v>
      </c>
      <c r="I891" t="s">
        <v>118</v>
      </c>
      <c r="J891" t="s">
        <v>80</v>
      </c>
      <c r="K891">
        <v>1</v>
      </c>
      <c r="L891" t="s">
        <v>81</v>
      </c>
      <c r="O891" t="b">
        <v>0</v>
      </c>
      <c r="P891" t="b">
        <v>0</v>
      </c>
      <c r="Q891" t="s">
        <v>101</v>
      </c>
      <c r="R891" t="s">
        <v>194</v>
      </c>
      <c r="U891">
        <v>12.7</v>
      </c>
      <c r="W891">
        <v>1800</v>
      </c>
      <c r="AL891">
        <v>1790</v>
      </c>
      <c r="AR891">
        <v>20</v>
      </c>
      <c r="AS891">
        <v>1025</v>
      </c>
      <c r="AT891" t="b">
        <v>1</v>
      </c>
      <c r="AU891">
        <v>0</v>
      </c>
      <c r="AW891">
        <v>3</v>
      </c>
      <c r="AX891">
        <v>0</v>
      </c>
      <c r="AY891">
        <v>0</v>
      </c>
      <c r="BA891" t="s">
        <v>90</v>
      </c>
      <c r="BB891">
        <v>3.78</v>
      </c>
      <c r="BC891">
        <v>4.7</v>
      </c>
      <c r="BH891">
        <v>2</v>
      </c>
      <c r="BJ891">
        <v>4</v>
      </c>
      <c r="BR891">
        <v>1.9</v>
      </c>
      <c r="BS891">
        <v>12.7</v>
      </c>
      <c r="BT891">
        <v>12.3</v>
      </c>
    </row>
    <row r="892" spans="1:72" x14ac:dyDescent="0.2">
      <c r="A892" t="s">
        <v>400</v>
      </c>
      <c r="B892" t="s">
        <v>709</v>
      </c>
      <c r="C892" t="s">
        <v>840</v>
      </c>
      <c r="D892" t="s">
        <v>826</v>
      </c>
      <c r="E892" t="s">
        <v>823</v>
      </c>
      <c r="F892" t="s">
        <v>831</v>
      </c>
      <c r="G892" t="s">
        <v>841</v>
      </c>
      <c r="H892" t="s">
        <v>143</v>
      </c>
      <c r="I892" t="s">
        <v>79</v>
      </c>
      <c r="J892" t="s">
        <v>80</v>
      </c>
      <c r="K892">
        <v>1</v>
      </c>
      <c r="L892" t="s">
        <v>81</v>
      </c>
      <c r="O892" t="b">
        <v>0</v>
      </c>
      <c r="P892" t="b">
        <v>1</v>
      </c>
      <c r="Q892" t="s">
        <v>101</v>
      </c>
      <c r="R892" t="s">
        <v>194</v>
      </c>
      <c r="U892">
        <v>13.1</v>
      </c>
      <c r="W892">
        <v>1640</v>
      </c>
      <c r="AL892">
        <v>1640</v>
      </c>
      <c r="AR892">
        <v>22</v>
      </c>
      <c r="AS892">
        <v>1025</v>
      </c>
      <c r="AT892" t="b">
        <v>1</v>
      </c>
      <c r="AU892">
        <v>0</v>
      </c>
      <c r="AW892">
        <v>9</v>
      </c>
      <c r="AX892">
        <v>0</v>
      </c>
      <c r="AY892">
        <v>0</v>
      </c>
      <c r="BA892" t="s">
        <v>90</v>
      </c>
      <c r="BB892">
        <v>3.15</v>
      </c>
      <c r="BC892">
        <v>3.24</v>
      </c>
      <c r="BH892">
        <v>2</v>
      </c>
      <c r="BJ892">
        <v>5</v>
      </c>
      <c r="BR892">
        <v>2.11</v>
      </c>
      <c r="BS892">
        <v>13.1</v>
      </c>
      <c r="BT892">
        <v>12.7</v>
      </c>
    </row>
    <row r="893" spans="1:72" x14ac:dyDescent="0.2">
      <c r="A893" t="s">
        <v>400</v>
      </c>
      <c r="B893" t="s">
        <v>709</v>
      </c>
      <c r="C893" t="s">
        <v>840</v>
      </c>
      <c r="D893" t="s">
        <v>826</v>
      </c>
      <c r="E893" t="s">
        <v>823</v>
      </c>
      <c r="F893" t="s">
        <v>831</v>
      </c>
      <c r="G893" t="s">
        <v>841</v>
      </c>
      <c r="H893" t="s">
        <v>92</v>
      </c>
      <c r="I893" t="s">
        <v>79</v>
      </c>
      <c r="J893" t="s">
        <v>80</v>
      </c>
      <c r="K893">
        <v>1</v>
      </c>
      <c r="L893" t="s">
        <v>81</v>
      </c>
      <c r="O893" t="b">
        <v>0</v>
      </c>
      <c r="P893" t="b">
        <v>0</v>
      </c>
      <c r="Q893" t="s">
        <v>101</v>
      </c>
      <c r="R893" t="s">
        <v>194</v>
      </c>
      <c r="U893">
        <v>12.7</v>
      </c>
      <c r="W893">
        <v>1640</v>
      </c>
      <c r="AL893">
        <v>1640</v>
      </c>
      <c r="AR893">
        <v>22</v>
      </c>
      <c r="AS893">
        <v>1025</v>
      </c>
      <c r="AT893" t="b">
        <v>1</v>
      </c>
      <c r="AU893">
        <v>0</v>
      </c>
      <c r="AW893">
        <v>9</v>
      </c>
      <c r="AX893">
        <v>0</v>
      </c>
      <c r="AY893">
        <v>0</v>
      </c>
      <c r="BA893" t="s">
        <v>90</v>
      </c>
      <c r="BB893">
        <v>3.15</v>
      </c>
      <c r="BC893">
        <v>3.24</v>
      </c>
      <c r="BH893">
        <v>2</v>
      </c>
      <c r="BJ893">
        <v>5</v>
      </c>
      <c r="BR893">
        <v>2.11</v>
      </c>
      <c r="BS893">
        <v>13.1</v>
      </c>
      <c r="BT893">
        <v>12.7</v>
      </c>
    </row>
    <row r="894" spans="1:72" x14ac:dyDescent="0.2">
      <c r="A894" t="s">
        <v>400</v>
      </c>
      <c r="B894" t="s">
        <v>709</v>
      </c>
      <c r="C894" t="s">
        <v>842</v>
      </c>
      <c r="D894" t="s">
        <v>826</v>
      </c>
      <c r="E894" t="s">
        <v>823</v>
      </c>
      <c r="F894" t="s">
        <v>843</v>
      </c>
      <c r="G894" t="s">
        <v>844</v>
      </c>
      <c r="H894" t="s">
        <v>314</v>
      </c>
      <c r="I894" t="s">
        <v>118</v>
      </c>
      <c r="J894" t="s">
        <v>80</v>
      </c>
      <c r="K894">
        <v>1</v>
      </c>
      <c r="L894" t="s">
        <v>81</v>
      </c>
      <c r="O894" t="b">
        <v>0</v>
      </c>
      <c r="P894" t="b">
        <v>1</v>
      </c>
      <c r="Q894" t="s">
        <v>101</v>
      </c>
      <c r="U894">
        <v>12.9</v>
      </c>
      <c r="W894">
        <v>1625</v>
      </c>
      <c r="AL894">
        <v>1625</v>
      </c>
      <c r="AR894">
        <v>19</v>
      </c>
      <c r="AS894">
        <v>1025</v>
      </c>
      <c r="AT894" t="b">
        <v>1</v>
      </c>
      <c r="AU894">
        <v>0.4</v>
      </c>
      <c r="AW894">
        <v>7</v>
      </c>
      <c r="AX894">
        <v>0</v>
      </c>
      <c r="AY894">
        <v>0</v>
      </c>
      <c r="BA894" t="s">
        <v>90</v>
      </c>
      <c r="BB894">
        <v>3.85</v>
      </c>
      <c r="BC894">
        <v>4.45</v>
      </c>
      <c r="BH894">
        <v>2</v>
      </c>
      <c r="BI894">
        <v>2.2000000000000002</v>
      </c>
      <c r="BJ894">
        <v>5</v>
      </c>
      <c r="BK894">
        <v>0.75</v>
      </c>
      <c r="BL894">
        <v>1425</v>
      </c>
      <c r="BM894">
        <v>1600</v>
      </c>
      <c r="BN894">
        <v>5.8419999999999996</v>
      </c>
      <c r="BO894">
        <v>100</v>
      </c>
      <c r="BP894">
        <v>1</v>
      </c>
      <c r="BQ894">
        <v>0.2</v>
      </c>
      <c r="BR894">
        <v>2.11</v>
      </c>
      <c r="BS894">
        <v>13.1</v>
      </c>
      <c r="BT894">
        <v>12.7</v>
      </c>
    </row>
    <row r="895" spans="1:72" x14ac:dyDescent="0.2">
      <c r="A895" t="s">
        <v>400</v>
      </c>
      <c r="B895" t="s">
        <v>709</v>
      </c>
      <c r="C895" t="s">
        <v>842</v>
      </c>
      <c r="D895" t="s">
        <v>826</v>
      </c>
      <c r="E895" t="s">
        <v>823</v>
      </c>
      <c r="F895" t="s">
        <v>843</v>
      </c>
      <c r="G895" t="s">
        <v>844</v>
      </c>
      <c r="H895" t="s">
        <v>183</v>
      </c>
      <c r="I895" t="s">
        <v>79</v>
      </c>
      <c r="J895" t="s">
        <v>80</v>
      </c>
      <c r="K895">
        <v>1</v>
      </c>
      <c r="L895" t="s">
        <v>81</v>
      </c>
      <c r="O895" t="b">
        <v>0</v>
      </c>
      <c r="P895" t="b">
        <v>1</v>
      </c>
      <c r="Q895" t="s">
        <v>101</v>
      </c>
      <c r="R895" t="s">
        <v>194</v>
      </c>
      <c r="U895">
        <v>13.2</v>
      </c>
      <c r="W895">
        <v>1625</v>
      </c>
      <c r="AL895">
        <v>1625</v>
      </c>
      <c r="AR895">
        <v>19</v>
      </c>
      <c r="AS895">
        <v>1025</v>
      </c>
      <c r="AT895" t="b">
        <v>1</v>
      </c>
      <c r="AU895">
        <v>0.4</v>
      </c>
      <c r="AW895">
        <v>7</v>
      </c>
      <c r="AX895">
        <v>0</v>
      </c>
      <c r="AY895">
        <v>0</v>
      </c>
      <c r="BA895" t="s">
        <v>90</v>
      </c>
      <c r="BB895">
        <v>3.85</v>
      </c>
      <c r="BC895">
        <v>4.45</v>
      </c>
      <c r="BH895">
        <v>2</v>
      </c>
      <c r="BI895">
        <v>2.2000000000000002</v>
      </c>
      <c r="BJ895">
        <v>5</v>
      </c>
      <c r="BK895">
        <v>0.75</v>
      </c>
      <c r="BL895">
        <v>1425</v>
      </c>
      <c r="BM895">
        <v>1600</v>
      </c>
      <c r="BN895">
        <v>5.8419999999999996</v>
      </c>
      <c r="BO895">
        <v>100</v>
      </c>
      <c r="BP895">
        <v>1</v>
      </c>
      <c r="BQ895">
        <v>0.2</v>
      </c>
      <c r="BR895">
        <v>2.11</v>
      </c>
      <c r="BS895">
        <v>13.1</v>
      </c>
      <c r="BT895">
        <v>12.7</v>
      </c>
    </row>
    <row r="896" spans="1:72" x14ac:dyDescent="0.2">
      <c r="A896" t="s">
        <v>400</v>
      </c>
      <c r="B896" t="s">
        <v>709</v>
      </c>
      <c r="C896" t="s">
        <v>845</v>
      </c>
      <c r="D896" t="s">
        <v>846</v>
      </c>
      <c r="E896" t="s">
        <v>847</v>
      </c>
      <c r="F896" t="s">
        <v>110</v>
      </c>
      <c r="G896" t="s">
        <v>848</v>
      </c>
      <c r="H896" t="s">
        <v>138</v>
      </c>
      <c r="I896" t="s">
        <v>79</v>
      </c>
      <c r="J896" t="s">
        <v>80</v>
      </c>
      <c r="K896">
        <v>1</v>
      </c>
      <c r="L896" t="s">
        <v>81</v>
      </c>
      <c r="O896" t="b">
        <v>0</v>
      </c>
      <c r="P896" t="b">
        <v>1</v>
      </c>
      <c r="Q896" t="s">
        <v>101</v>
      </c>
      <c r="S896">
        <v>1</v>
      </c>
      <c r="T896">
        <v>34</v>
      </c>
      <c r="U896">
        <v>13</v>
      </c>
      <c r="W896">
        <v>1685</v>
      </c>
      <c r="AL896">
        <v>1700</v>
      </c>
      <c r="AR896">
        <v>8.1</v>
      </c>
      <c r="AS896">
        <v>1025</v>
      </c>
      <c r="AT896" t="b">
        <v>1</v>
      </c>
      <c r="AU896">
        <v>0</v>
      </c>
      <c r="AV896">
        <v>0</v>
      </c>
      <c r="AW896">
        <v>4</v>
      </c>
      <c r="AX896">
        <v>18</v>
      </c>
      <c r="BA896" t="s">
        <v>82</v>
      </c>
      <c r="BB896">
        <v>3.7</v>
      </c>
      <c r="BC896">
        <v>4.7</v>
      </c>
      <c r="BH896">
        <v>2</v>
      </c>
      <c r="BI896">
        <v>2.4</v>
      </c>
      <c r="BJ896">
        <v>5</v>
      </c>
      <c r="BK896">
        <v>0.75</v>
      </c>
      <c r="BL896">
        <v>1818.4</v>
      </c>
      <c r="BM896">
        <v>1600</v>
      </c>
      <c r="BN896">
        <v>6</v>
      </c>
      <c r="BO896">
        <v>100</v>
      </c>
      <c r="BP896">
        <v>1</v>
      </c>
      <c r="BQ896">
        <v>0.2</v>
      </c>
      <c r="BR896">
        <v>2.1850000000000001</v>
      </c>
      <c r="BS896">
        <v>13.4</v>
      </c>
      <c r="BT896">
        <v>13</v>
      </c>
    </row>
    <row r="897" spans="1:72" x14ac:dyDescent="0.2">
      <c r="A897" t="s">
        <v>400</v>
      </c>
      <c r="B897" t="s">
        <v>709</v>
      </c>
      <c r="C897" t="s">
        <v>845</v>
      </c>
      <c r="D897" t="s">
        <v>846</v>
      </c>
      <c r="E897" t="s">
        <v>847</v>
      </c>
      <c r="F897" t="s">
        <v>110</v>
      </c>
      <c r="G897" t="s">
        <v>848</v>
      </c>
      <c r="H897" t="s">
        <v>138</v>
      </c>
      <c r="I897" t="s">
        <v>79</v>
      </c>
      <c r="J897" t="s">
        <v>80</v>
      </c>
      <c r="K897">
        <v>1</v>
      </c>
      <c r="L897" t="s">
        <v>81</v>
      </c>
      <c r="O897" t="b">
        <v>0</v>
      </c>
      <c r="P897" t="b">
        <v>1</v>
      </c>
      <c r="Q897" t="s">
        <v>101</v>
      </c>
      <c r="S897">
        <v>2</v>
      </c>
      <c r="T897">
        <v>216</v>
      </c>
      <c r="U897">
        <v>13.7</v>
      </c>
      <c r="W897">
        <v>1685</v>
      </c>
      <c r="AL897">
        <v>1700</v>
      </c>
      <c r="AR897">
        <v>8.1</v>
      </c>
      <c r="AS897">
        <v>1025</v>
      </c>
      <c r="AT897" t="b">
        <v>1</v>
      </c>
      <c r="AU897">
        <v>0</v>
      </c>
      <c r="AV897">
        <v>0</v>
      </c>
      <c r="AW897">
        <v>4</v>
      </c>
      <c r="AX897">
        <v>18</v>
      </c>
      <c r="BA897" t="s">
        <v>82</v>
      </c>
      <c r="BB897">
        <v>3.7</v>
      </c>
      <c r="BC897">
        <v>4.7</v>
      </c>
      <c r="BH897">
        <v>2</v>
      </c>
      <c r="BI897">
        <v>2.4</v>
      </c>
      <c r="BJ897">
        <v>5</v>
      </c>
      <c r="BK897">
        <v>0.75</v>
      </c>
      <c r="BL897">
        <v>1818.4</v>
      </c>
      <c r="BM897">
        <v>1600</v>
      </c>
      <c r="BN897">
        <v>6</v>
      </c>
      <c r="BO897">
        <v>100</v>
      </c>
      <c r="BP897">
        <v>1</v>
      </c>
      <c r="BQ897">
        <v>0.2</v>
      </c>
      <c r="BR897">
        <v>2.1850000000000001</v>
      </c>
      <c r="BS897">
        <v>13.4</v>
      </c>
      <c r="BT897">
        <v>13</v>
      </c>
    </row>
    <row r="898" spans="1:72" x14ac:dyDescent="0.2">
      <c r="A898" t="s">
        <v>400</v>
      </c>
      <c r="B898" t="s">
        <v>709</v>
      </c>
      <c r="C898" t="s">
        <v>845</v>
      </c>
      <c r="D898" t="s">
        <v>846</v>
      </c>
      <c r="E898" t="s">
        <v>847</v>
      </c>
      <c r="F898" t="s">
        <v>110</v>
      </c>
      <c r="G898" t="s">
        <v>848</v>
      </c>
      <c r="H898" t="s">
        <v>138</v>
      </c>
      <c r="I898" t="s">
        <v>79</v>
      </c>
      <c r="J898" t="s">
        <v>80</v>
      </c>
      <c r="K898">
        <v>1</v>
      </c>
      <c r="L898" t="s">
        <v>81</v>
      </c>
      <c r="O898" t="b">
        <v>0</v>
      </c>
      <c r="P898" t="b">
        <v>1</v>
      </c>
      <c r="Q898" t="s">
        <v>101</v>
      </c>
      <c r="S898">
        <v>3</v>
      </c>
      <c r="T898">
        <v>31</v>
      </c>
      <c r="U898">
        <v>13</v>
      </c>
      <c r="W898">
        <v>1685</v>
      </c>
      <c r="AL898">
        <v>1700</v>
      </c>
      <c r="AR898">
        <v>8.1</v>
      </c>
      <c r="AS898">
        <v>1025</v>
      </c>
      <c r="AT898" t="b">
        <v>1</v>
      </c>
      <c r="AU898">
        <v>0</v>
      </c>
      <c r="AV898">
        <v>0</v>
      </c>
      <c r="AW898">
        <v>4</v>
      </c>
      <c r="AX898">
        <v>18</v>
      </c>
      <c r="BA898" t="s">
        <v>82</v>
      </c>
      <c r="BB898">
        <v>3.7</v>
      </c>
      <c r="BC898">
        <v>4.7</v>
      </c>
      <c r="BH898">
        <v>2</v>
      </c>
      <c r="BI898">
        <v>2.4</v>
      </c>
      <c r="BJ898">
        <v>5</v>
      </c>
      <c r="BK898">
        <v>0.75</v>
      </c>
      <c r="BL898">
        <v>1818.4</v>
      </c>
      <c r="BM898">
        <v>1600</v>
      </c>
      <c r="BN898">
        <v>6</v>
      </c>
      <c r="BO898">
        <v>100</v>
      </c>
      <c r="BP898">
        <v>1</v>
      </c>
      <c r="BQ898">
        <v>0.2</v>
      </c>
      <c r="BR898">
        <v>2.1850000000000001</v>
      </c>
      <c r="BS898">
        <v>13.4</v>
      </c>
      <c r="BT898">
        <v>13</v>
      </c>
    </row>
    <row r="899" spans="1:72" x14ac:dyDescent="0.2">
      <c r="A899" t="s">
        <v>400</v>
      </c>
      <c r="B899" t="s">
        <v>709</v>
      </c>
      <c r="C899" t="s">
        <v>845</v>
      </c>
      <c r="D899" t="s">
        <v>846</v>
      </c>
      <c r="E899" t="s">
        <v>847</v>
      </c>
      <c r="F899" t="s">
        <v>110</v>
      </c>
      <c r="G899" t="s">
        <v>848</v>
      </c>
      <c r="H899" t="s">
        <v>138</v>
      </c>
      <c r="I899" t="s">
        <v>79</v>
      </c>
      <c r="J899" t="s">
        <v>80</v>
      </c>
      <c r="K899">
        <v>1</v>
      </c>
      <c r="L899" t="s">
        <v>81</v>
      </c>
      <c r="O899" t="b">
        <v>0</v>
      </c>
      <c r="P899" t="b">
        <v>1</v>
      </c>
      <c r="Q899" t="s">
        <v>101</v>
      </c>
      <c r="S899">
        <v>4</v>
      </c>
      <c r="T899">
        <v>203</v>
      </c>
      <c r="U899">
        <v>13.7</v>
      </c>
      <c r="W899">
        <v>1685</v>
      </c>
      <c r="AL899">
        <v>1700</v>
      </c>
      <c r="AR899">
        <v>8.1</v>
      </c>
      <c r="AS899">
        <v>1025</v>
      </c>
      <c r="AT899" t="b">
        <v>1</v>
      </c>
      <c r="AU899">
        <v>0</v>
      </c>
      <c r="AV899">
        <v>0</v>
      </c>
      <c r="AW899">
        <v>4</v>
      </c>
      <c r="AX899">
        <v>18</v>
      </c>
      <c r="BA899" t="s">
        <v>82</v>
      </c>
      <c r="BB899">
        <v>3.7</v>
      </c>
      <c r="BC899">
        <v>4.7</v>
      </c>
      <c r="BH899">
        <v>2</v>
      </c>
      <c r="BI899">
        <v>2.4</v>
      </c>
      <c r="BJ899">
        <v>5</v>
      </c>
      <c r="BK899">
        <v>0.75</v>
      </c>
      <c r="BL899">
        <v>1818.4</v>
      </c>
      <c r="BM899">
        <v>1600</v>
      </c>
      <c r="BN899">
        <v>6</v>
      </c>
      <c r="BO899">
        <v>100</v>
      </c>
      <c r="BP899">
        <v>1</v>
      </c>
      <c r="BQ899">
        <v>0.2</v>
      </c>
      <c r="BR899">
        <v>2.1850000000000001</v>
      </c>
      <c r="BS899">
        <v>13.4</v>
      </c>
      <c r="BT899">
        <v>13</v>
      </c>
    </row>
    <row r="900" spans="1:72" x14ac:dyDescent="0.2">
      <c r="A900" t="s">
        <v>400</v>
      </c>
      <c r="B900" t="s">
        <v>709</v>
      </c>
      <c r="C900" t="s">
        <v>845</v>
      </c>
      <c r="D900" t="s">
        <v>846</v>
      </c>
      <c r="E900" t="s">
        <v>847</v>
      </c>
      <c r="F900" t="s">
        <v>110</v>
      </c>
      <c r="G900" t="s">
        <v>848</v>
      </c>
      <c r="H900" t="s">
        <v>549</v>
      </c>
      <c r="I900" t="s">
        <v>118</v>
      </c>
      <c r="J900" t="s">
        <v>80</v>
      </c>
      <c r="K900">
        <v>1</v>
      </c>
      <c r="L900" t="s">
        <v>81</v>
      </c>
      <c r="O900" t="b">
        <v>0</v>
      </c>
      <c r="P900" t="b">
        <v>1</v>
      </c>
      <c r="Q900" t="s">
        <v>101</v>
      </c>
      <c r="S900">
        <v>1</v>
      </c>
      <c r="T900">
        <v>290</v>
      </c>
      <c r="U900">
        <v>13</v>
      </c>
      <c r="W900">
        <v>1630</v>
      </c>
      <c r="AL900">
        <v>1625</v>
      </c>
      <c r="AR900">
        <v>8.1</v>
      </c>
      <c r="AS900">
        <v>1025</v>
      </c>
      <c r="AT900" t="b">
        <v>1</v>
      </c>
      <c r="AU900">
        <v>0</v>
      </c>
      <c r="AV900">
        <v>0</v>
      </c>
      <c r="AW900">
        <v>4</v>
      </c>
      <c r="AX900">
        <v>18</v>
      </c>
      <c r="BA900" t="s">
        <v>82</v>
      </c>
      <c r="BB900">
        <v>3.7</v>
      </c>
      <c r="BC900">
        <v>4.7</v>
      </c>
      <c r="BH900">
        <v>2</v>
      </c>
      <c r="BI900">
        <v>2.4</v>
      </c>
      <c r="BJ900">
        <v>5</v>
      </c>
      <c r="BK900">
        <v>0.75</v>
      </c>
      <c r="BL900">
        <v>1818.4</v>
      </c>
      <c r="BM900">
        <v>1600</v>
      </c>
      <c r="BN900">
        <v>6</v>
      </c>
      <c r="BO900">
        <v>100</v>
      </c>
      <c r="BP900">
        <v>1</v>
      </c>
      <c r="BQ900">
        <v>0.2</v>
      </c>
      <c r="BR900">
        <v>2.1850000000000001</v>
      </c>
      <c r="BS900">
        <v>13.4</v>
      </c>
      <c r="BT900">
        <v>13</v>
      </c>
    </row>
    <row r="901" spans="1:72" x14ac:dyDescent="0.2">
      <c r="A901" t="s">
        <v>400</v>
      </c>
      <c r="B901" t="s">
        <v>709</v>
      </c>
      <c r="C901" t="s">
        <v>845</v>
      </c>
      <c r="D901" t="s">
        <v>846</v>
      </c>
      <c r="E901" t="s">
        <v>847</v>
      </c>
      <c r="F901" t="s">
        <v>110</v>
      </c>
      <c r="G901" t="s">
        <v>848</v>
      </c>
      <c r="H901" t="s">
        <v>549</v>
      </c>
      <c r="I901" t="s">
        <v>118</v>
      </c>
      <c r="J901" t="s">
        <v>80</v>
      </c>
      <c r="K901">
        <v>1</v>
      </c>
      <c r="L901" t="s">
        <v>81</v>
      </c>
      <c r="O901" t="b">
        <v>0</v>
      </c>
      <c r="P901" t="b">
        <v>1</v>
      </c>
      <c r="Q901" t="s">
        <v>101</v>
      </c>
      <c r="S901">
        <v>2</v>
      </c>
      <c r="T901">
        <v>112</v>
      </c>
      <c r="U901">
        <v>13.3</v>
      </c>
      <c r="W901">
        <v>1630</v>
      </c>
      <c r="AL901">
        <v>1625</v>
      </c>
      <c r="AR901">
        <v>8.1</v>
      </c>
      <c r="AS901">
        <v>1025</v>
      </c>
      <c r="AT901" t="b">
        <v>1</v>
      </c>
      <c r="AU901">
        <v>0</v>
      </c>
      <c r="AV901">
        <v>0</v>
      </c>
      <c r="AW901">
        <v>4</v>
      </c>
      <c r="AX901">
        <v>18</v>
      </c>
      <c r="BA901" t="s">
        <v>82</v>
      </c>
      <c r="BB901">
        <v>3.7</v>
      </c>
      <c r="BC901">
        <v>4.7</v>
      </c>
      <c r="BH901">
        <v>2</v>
      </c>
      <c r="BI901">
        <v>2.4</v>
      </c>
      <c r="BJ901">
        <v>5</v>
      </c>
      <c r="BK901">
        <v>0.75</v>
      </c>
      <c r="BL901">
        <v>1818.4</v>
      </c>
      <c r="BM901">
        <v>1600</v>
      </c>
      <c r="BN901">
        <v>6</v>
      </c>
      <c r="BO901">
        <v>100</v>
      </c>
      <c r="BP901">
        <v>1</v>
      </c>
      <c r="BQ901">
        <v>0.2</v>
      </c>
      <c r="BR901">
        <v>2.1850000000000001</v>
      </c>
      <c r="BS901">
        <v>13.4</v>
      </c>
      <c r="BT901">
        <v>13</v>
      </c>
    </row>
    <row r="902" spans="1:72" x14ac:dyDescent="0.2">
      <c r="A902" t="s">
        <v>400</v>
      </c>
      <c r="B902" t="s">
        <v>709</v>
      </c>
      <c r="C902" t="s">
        <v>849</v>
      </c>
      <c r="D902" t="s">
        <v>149</v>
      </c>
      <c r="E902" t="s">
        <v>150</v>
      </c>
      <c r="F902" t="s">
        <v>436</v>
      </c>
      <c r="G902" t="s">
        <v>850</v>
      </c>
      <c r="H902" t="s">
        <v>146</v>
      </c>
      <c r="I902" t="s">
        <v>79</v>
      </c>
      <c r="J902" t="s">
        <v>80</v>
      </c>
      <c r="K902">
        <v>1</v>
      </c>
      <c r="L902" t="s">
        <v>81</v>
      </c>
      <c r="O902" t="b">
        <v>0</v>
      </c>
      <c r="P902" t="b">
        <v>1</v>
      </c>
      <c r="Q902" t="s">
        <v>851</v>
      </c>
      <c r="R902" t="s">
        <v>855</v>
      </c>
      <c r="U902">
        <v>3.6</v>
      </c>
      <c r="W902">
        <v>601</v>
      </c>
      <c r="X902">
        <v>68</v>
      </c>
      <c r="AL902">
        <v>601</v>
      </c>
      <c r="AM902">
        <v>68</v>
      </c>
      <c r="AR902">
        <v>13</v>
      </c>
      <c r="AS902">
        <v>1025</v>
      </c>
      <c r="AT902" t="b">
        <v>1</v>
      </c>
      <c r="AU902">
        <v>0.5</v>
      </c>
      <c r="AV902">
        <v>180</v>
      </c>
      <c r="AW902">
        <v>0</v>
      </c>
      <c r="AX902">
        <v>0</v>
      </c>
      <c r="AY902">
        <v>0</v>
      </c>
      <c r="AZ902">
        <v>0</v>
      </c>
      <c r="BA902" t="s">
        <v>82</v>
      </c>
      <c r="BB902">
        <v>4.4800000000000004</v>
      </c>
      <c r="BC902">
        <v>4.82</v>
      </c>
      <c r="BH902">
        <v>2</v>
      </c>
      <c r="BI902">
        <v>2.2999999999999998</v>
      </c>
      <c r="BJ902">
        <v>4</v>
      </c>
      <c r="BK902">
        <v>0.7</v>
      </c>
      <c r="BL902">
        <v>1600</v>
      </c>
      <c r="BM902">
        <v>1000</v>
      </c>
      <c r="BN902">
        <v>3.65</v>
      </c>
      <c r="BO902">
        <v>100</v>
      </c>
      <c r="BP902">
        <v>1</v>
      </c>
      <c r="BQ902">
        <v>0.2</v>
      </c>
      <c r="BR902">
        <v>2.1640000000000001</v>
      </c>
      <c r="BS902">
        <v>13.5</v>
      </c>
      <c r="BT902">
        <v>13.1</v>
      </c>
    </row>
    <row r="903" spans="1:72" x14ac:dyDescent="0.2">
      <c r="A903" t="s">
        <v>400</v>
      </c>
      <c r="B903" t="s">
        <v>709</v>
      </c>
      <c r="C903" t="s">
        <v>849</v>
      </c>
      <c r="D903" t="s">
        <v>149</v>
      </c>
      <c r="E903" t="s">
        <v>150</v>
      </c>
      <c r="F903" t="s">
        <v>436</v>
      </c>
      <c r="G903" t="s">
        <v>850</v>
      </c>
      <c r="H903" t="s">
        <v>146</v>
      </c>
      <c r="I903" t="s">
        <v>79</v>
      </c>
      <c r="J903" t="s">
        <v>80</v>
      </c>
      <c r="K903">
        <v>1</v>
      </c>
      <c r="L903" t="s">
        <v>81</v>
      </c>
      <c r="O903" t="b">
        <v>0</v>
      </c>
      <c r="P903" t="b">
        <v>1</v>
      </c>
      <c r="Q903" t="s">
        <v>851</v>
      </c>
      <c r="R903" t="s">
        <v>854</v>
      </c>
      <c r="U903">
        <v>5.5</v>
      </c>
      <c r="W903">
        <v>601</v>
      </c>
      <c r="X903">
        <v>100</v>
      </c>
      <c r="AL903">
        <v>601</v>
      </c>
      <c r="AM903">
        <v>95</v>
      </c>
      <c r="AR903">
        <v>13</v>
      </c>
      <c r="AS903">
        <v>1025</v>
      </c>
      <c r="AT903" t="b">
        <v>1</v>
      </c>
      <c r="AU903">
        <v>0.5</v>
      </c>
      <c r="AV903">
        <v>180</v>
      </c>
      <c r="AW903">
        <v>0</v>
      </c>
      <c r="AX903">
        <v>0</v>
      </c>
      <c r="AY903">
        <v>0</v>
      </c>
      <c r="AZ903">
        <v>0</v>
      </c>
      <c r="BA903" t="s">
        <v>82</v>
      </c>
      <c r="BB903">
        <v>4.4800000000000004</v>
      </c>
      <c r="BC903">
        <v>4.82</v>
      </c>
      <c r="BH903">
        <v>2</v>
      </c>
      <c r="BI903">
        <v>2.2999999999999998</v>
      </c>
      <c r="BJ903">
        <v>4</v>
      </c>
      <c r="BK903">
        <v>0.7</v>
      </c>
      <c r="BL903">
        <v>1600</v>
      </c>
      <c r="BM903">
        <v>1000</v>
      </c>
      <c r="BN903">
        <v>3.65</v>
      </c>
      <c r="BO903">
        <v>100</v>
      </c>
      <c r="BP903">
        <v>1</v>
      </c>
      <c r="BQ903">
        <v>0.2</v>
      </c>
      <c r="BR903">
        <v>2.1640000000000001</v>
      </c>
      <c r="BS903">
        <v>13.5</v>
      </c>
      <c r="BT903">
        <v>13.1</v>
      </c>
    </row>
    <row r="904" spans="1:72" x14ac:dyDescent="0.2">
      <c r="A904" t="s">
        <v>400</v>
      </c>
      <c r="B904" t="s">
        <v>709</v>
      </c>
      <c r="C904" t="s">
        <v>849</v>
      </c>
      <c r="D904" t="s">
        <v>149</v>
      </c>
      <c r="E904" t="s">
        <v>150</v>
      </c>
      <c r="F904" t="s">
        <v>436</v>
      </c>
      <c r="G904" t="s">
        <v>850</v>
      </c>
      <c r="H904" t="s">
        <v>146</v>
      </c>
      <c r="I904" t="s">
        <v>79</v>
      </c>
      <c r="J904" t="s">
        <v>80</v>
      </c>
      <c r="K904">
        <v>1</v>
      </c>
      <c r="L904" t="s">
        <v>81</v>
      </c>
      <c r="O904" t="b">
        <v>0</v>
      </c>
      <c r="P904" t="b">
        <v>1</v>
      </c>
      <c r="Q904" t="s">
        <v>851</v>
      </c>
      <c r="R904" t="s">
        <v>853</v>
      </c>
      <c r="U904">
        <v>10.6</v>
      </c>
      <c r="W904">
        <v>878</v>
      </c>
      <c r="X904">
        <v>652</v>
      </c>
      <c r="AL904">
        <v>870</v>
      </c>
      <c r="AM904">
        <v>670</v>
      </c>
      <c r="AR904">
        <v>13</v>
      </c>
      <c r="AS904">
        <v>1025</v>
      </c>
      <c r="AT904" t="b">
        <v>1</v>
      </c>
      <c r="AU904">
        <v>0.5</v>
      </c>
      <c r="AV904">
        <v>180</v>
      </c>
      <c r="AW904">
        <v>0</v>
      </c>
      <c r="AX904">
        <v>0</v>
      </c>
      <c r="AY904">
        <v>0</v>
      </c>
      <c r="AZ904">
        <v>0</v>
      </c>
      <c r="BA904" t="s">
        <v>82</v>
      </c>
      <c r="BB904">
        <v>4.4800000000000004</v>
      </c>
      <c r="BC904">
        <v>4.82</v>
      </c>
      <c r="BH904">
        <v>2</v>
      </c>
      <c r="BI904">
        <v>2.2999999999999998</v>
      </c>
      <c r="BJ904">
        <v>4</v>
      </c>
      <c r="BK904">
        <v>0.7</v>
      </c>
      <c r="BL904">
        <v>1600</v>
      </c>
      <c r="BM904">
        <v>1000</v>
      </c>
      <c r="BN904">
        <v>3.65</v>
      </c>
      <c r="BO904">
        <v>100</v>
      </c>
      <c r="BP904">
        <v>1</v>
      </c>
      <c r="BQ904">
        <v>0.2</v>
      </c>
      <c r="BR904">
        <v>2.1640000000000001</v>
      </c>
      <c r="BS904">
        <v>13.5</v>
      </c>
      <c r="BT904">
        <v>13.1</v>
      </c>
    </row>
    <row r="905" spans="1:72" x14ac:dyDescent="0.2">
      <c r="A905" t="s">
        <v>400</v>
      </c>
      <c r="B905" t="s">
        <v>709</v>
      </c>
      <c r="C905" t="s">
        <v>849</v>
      </c>
      <c r="D905" t="s">
        <v>149</v>
      </c>
      <c r="E905" t="s">
        <v>150</v>
      </c>
      <c r="F905" t="s">
        <v>436</v>
      </c>
      <c r="G905" t="s">
        <v>850</v>
      </c>
      <c r="H905" t="s">
        <v>146</v>
      </c>
      <c r="I905" t="s">
        <v>79</v>
      </c>
      <c r="J905" t="s">
        <v>80</v>
      </c>
      <c r="K905">
        <v>1</v>
      </c>
      <c r="L905" t="s">
        <v>81</v>
      </c>
      <c r="O905" t="b">
        <v>0</v>
      </c>
      <c r="P905" t="b">
        <v>1</v>
      </c>
      <c r="Q905" t="s">
        <v>851</v>
      </c>
      <c r="R905" t="s">
        <v>852</v>
      </c>
      <c r="U905">
        <v>12.1</v>
      </c>
      <c r="W905">
        <v>950</v>
      </c>
      <c r="X905">
        <v>930</v>
      </c>
      <c r="AL905">
        <v>937</v>
      </c>
      <c r="AM905">
        <v>1022</v>
      </c>
      <c r="AR905">
        <v>13</v>
      </c>
      <c r="AS905">
        <v>1025</v>
      </c>
      <c r="AT905" t="b">
        <v>1</v>
      </c>
      <c r="AU905">
        <v>0.5</v>
      </c>
      <c r="AV905">
        <v>180</v>
      </c>
      <c r="AW905">
        <v>0</v>
      </c>
      <c r="AX905">
        <v>0</v>
      </c>
      <c r="AY905">
        <v>0</v>
      </c>
      <c r="AZ905">
        <v>0</v>
      </c>
      <c r="BA905" t="s">
        <v>82</v>
      </c>
      <c r="BB905">
        <v>4.4800000000000004</v>
      </c>
      <c r="BC905">
        <v>4.82</v>
      </c>
      <c r="BH905">
        <v>2</v>
      </c>
      <c r="BI905">
        <v>2.2999999999999998</v>
      </c>
      <c r="BJ905">
        <v>4</v>
      </c>
      <c r="BK905">
        <v>0.7</v>
      </c>
      <c r="BL905">
        <v>1600</v>
      </c>
      <c r="BM905">
        <v>1000</v>
      </c>
      <c r="BN905">
        <v>3.65</v>
      </c>
      <c r="BO905">
        <v>100</v>
      </c>
      <c r="BP905">
        <v>1</v>
      </c>
      <c r="BQ905">
        <v>0.2</v>
      </c>
      <c r="BR905">
        <v>2.1640000000000001</v>
      </c>
      <c r="BS905">
        <v>13.5</v>
      </c>
      <c r="BT905">
        <v>13.1</v>
      </c>
    </row>
    <row r="906" spans="1:72" x14ac:dyDescent="0.2">
      <c r="A906" t="s">
        <v>400</v>
      </c>
      <c r="B906" t="s">
        <v>709</v>
      </c>
      <c r="C906" t="s">
        <v>849</v>
      </c>
      <c r="D906" t="s">
        <v>149</v>
      </c>
      <c r="E906" t="s">
        <v>150</v>
      </c>
      <c r="F906" t="s">
        <v>436</v>
      </c>
      <c r="G906" t="s">
        <v>850</v>
      </c>
      <c r="H906" t="s">
        <v>146</v>
      </c>
      <c r="I906" t="s">
        <v>79</v>
      </c>
      <c r="J906" t="s">
        <v>80</v>
      </c>
      <c r="K906">
        <v>1</v>
      </c>
      <c r="L906" t="s">
        <v>81</v>
      </c>
      <c r="O906" t="b">
        <v>0</v>
      </c>
      <c r="P906" t="b">
        <v>1</v>
      </c>
      <c r="Q906" t="s">
        <v>851</v>
      </c>
      <c r="R906" t="s">
        <v>194</v>
      </c>
      <c r="U906">
        <v>13.3</v>
      </c>
      <c r="W906">
        <v>1001</v>
      </c>
      <c r="X906">
        <v>1530</v>
      </c>
      <c r="AL906">
        <v>1001</v>
      </c>
      <c r="AM906">
        <v>1555</v>
      </c>
      <c r="AR906">
        <v>13</v>
      </c>
      <c r="AS906">
        <v>1025</v>
      </c>
      <c r="AT906" t="b">
        <v>1</v>
      </c>
      <c r="AU906">
        <v>0.5</v>
      </c>
      <c r="AV906">
        <v>180</v>
      </c>
      <c r="AW906">
        <v>0</v>
      </c>
      <c r="AX906">
        <v>0</v>
      </c>
      <c r="AY906">
        <v>0</v>
      </c>
      <c r="AZ906">
        <v>0</v>
      </c>
      <c r="BA906" t="s">
        <v>82</v>
      </c>
      <c r="BB906">
        <v>4.4800000000000004</v>
      </c>
      <c r="BC906">
        <v>4.82</v>
      </c>
      <c r="BH906">
        <v>2</v>
      </c>
      <c r="BI906">
        <v>2.2999999999999998</v>
      </c>
      <c r="BJ906">
        <v>4</v>
      </c>
      <c r="BK906">
        <v>0.7</v>
      </c>
      <c r="BL906">
        <v>1600</v>
      </c>
      <c r="BM906">
        <v>1000</v>
      </c>
      <c r="BN906">
        <v>3.65</v>
      </c>
      <c r="BO906">
        <v>100</v>
      </c>
      <c r="BP906">
        <v>1</v>
      </c>
      <c r="BQ906">
        <v>0.2</v>
      </c>
      <c r="BR906">
        <v>2.1640000000000001</v>
      </c>
      <c r="BS906">
        <v>13.5</v>
      </c>
      <c r="BT906">
        <v>13.1</v>
      </c>
    </row>
    <row r="907" spans="1:72" x14ac:dyDescent="0.2">
      <c r="A907" t="s">
        <v>400</v>
      </c>
      <c r="B907" t="s">
        <v>709</v>
      </c>
      <c r="C907" t="s">
        <v>849</v>
      </c>
      <c r="D907" t="s">
        <v>149</v>
      </c>
      <c r="E907" t="s">
        <v>150</v>
      </c>
      <c r="F907" t="s">
        <v>436</v>
      </c>
      <c r="G907" t="s">
        <v>850</v>
      </c>
      <c r="H907" t="s">
        <v>232</v>
      </c>
      <c r="I907" t="s">
        <v>79</v>
      </c>
      <c r="J907" t="s">
        <v>80</v>
      </c>
      <c r="K907">
        <v>1</v>
      </c>
      <c r="L907" t="s">
        <v>81</v>
      </c>
      <c r="O907" t="b">
        <v>0</v>
      </c>
      <c r="P907" t="b">
        <v>0</v>
      </c>
      <c r="Q907" t="s">
        <v>856</v>
      </c>
      <c r="R907" t="s">
        <v>857</v>
      </c>
      <c r="U907">
        <v>13.3</v>
      </c>
      <c r="W907">
        <v>1001</v>
      </c>
      <c r="X907">
        <v>1550</v>
      </c>
      <c r="AL907">
        <v>1001</v>
      </c>
      <c r="AM907">
        <v>1620</v>
      </c>
      <c r="AR907">
        <v>13</v>
      </c>
      <c r="AS907">
        <v>1025</v>
      </c>
      <c r="AT907" t="b">
        <v>1</v>
      </c>
      <c r="AU907">
        <v>0.5</v>
      </c>
      <c r="AV907">
        <v>180</v>
      </c>
      <c r="AW907">
        <v>0</v>
      </c>
      <c r="AX907">
        <v>0</v>
      </c>
      <c r="AY907">
        <v>0</v>
      </c>
      <c r="AZ907">
        <v>0</v>
      </c>
      <c r="BA907" t="s">
        <v>82</v>
      </c>
      <c r="BB907">
        <v>4.4800000000000004</v>
      </c>
      <c r="BC907">
        <v>4.82</v>
      </c>
      <c r="BH907">
        <v>2</v>
      </c>
      <c r="BI907">
        <v>2.2999999999999998</v>
      </c>
      <c r="BJ907">
        <v>4</v>
      </c>
      <c r="BK907">
        <v>0.7</v>
      </c>
      <c r="BL907">
        <v>1600</v>
      </c>
      <c r="BM907">
        <v>1000</v>
      </c>
      <c r="BN907">
        <v>3.65</v>
      </c>
      <c r="BO907">
        <v>100</v>
      </c>
      <c r="BP907">
        <v>1</v>
      </c>
      <c r="BQ907">
        <v>0.2</v>
      </c>
      <c r="BR907">
        <v>2.1640000000000001</v>
      </c>
      <c r="BS907">
        <v>13.5</v>
      </c>
      <c r="BT907">
        <v>13.1</v>
      </c>
    </row>
    <row r="908" spans="1:72" x14ac:dyDescent="0.2">
      <c r="A908" t="s">
        <v>400</v>
      </c>
      <c r="B908" t="s">
        <v>709</v>
      </c>
      <c r="C908" t="s">
        <v>849</v>
      </c>
      <c r="D908" t="s">
        <v>149</v>
      </c>
      <c r="E908" t="s">
        <v>150</v>
      </c>
      <c r="F908" t="s">
        <v>436</v>
      </c>
      <c r="G908" t="s">
        <v>850</v>
      </c>
      <c r="H908" t="s">
        <v>232</v>
      </c>
      <c r="I908" t="s">
        <v>79</v>
      </c>
      <c r="J908" t="s">
        <v>80</v>
      </c>
      <c r="K908">
        <v>1</v>
      </c>
      <c r="L908" t="s">
        <v>81</v>
      </c>
      <c r="O908" t="b">
        <v>0</v>
      </c>
      <c r="P908" t="b">
        <v>0</v>
      </c>
      <c r="Q908" t="s">
        <v>856</v>
      </c>
      <c r="R908" t="s">
        <v>859</v>
      </c>
      <c r="U908">
        <v>3.4</v>
      </c>
      <c r="W908">
        <v>1001</v>
      </c>
      <c r="X908">
        <v>275</v>
      </c>
      <c r="AL908">
        <v>1001</v>
      </c>
      <c r="AM908">
        <v>258</v>
      </c>
      <c r="AR908">
        <v>13</v>
      </c>
      <c r="AS908">
        <v>1025</v>
      </c>
      <c r="AT908" t="b">
        <v>1</v>
      </c>
      <c r="AU908">
        <v>0.5</v>
      </c>
      <c r="AV908">
        <v>180</v>
      </c>
      <c r="AW908">
        <v>0</v>
      </c>
      <c r="AX908">
        <v>0</v>
      </c>
      <c r="AY908">
        <v>0</v>
      </c>
      <c r="AZ908">
        <v>0</v>
      </c>
      <c r="BA908" t="s">
        <v>82</v>
      </c>
      <c r="BB908">
        <v>4.4800000000000004</v>
      </c>
      <c r="BC908">
        <v>4.82</v>
      </c>
      <c r="BH908">
        <v>2</v>
      </c>
      <c r="BI908">
        <v>2.2999999999999998</v>
      </c>
      <c r="BJ908">
        <v>4</v>
      </c>
      <c r="BK908">
        <v>0.7</v>
      </c>
      <c r="BL908">
        <v>1600</v>
      </c>
      <c r="BM908">
        <v>1000</v>
      </c>
      <c r="BN908">
        <v>3.65</v>
      </c>
      <c r="BO908">
        <v>100</v>
      </c>
      <c r="BP908">
        <v>1</v>
      </c>
      <c r="BQ908">
        <v>0.2</v>
      </c>
      <c r="BR908">
        <v>2.1640000000000001</v>
      </c>
      <c r="BS908">
        <v>13.5</v>
      </c>
      <c r="BT908">
        <v>13.1</v>
      </c>
    </row>
    <row r="909" spans="1:72" x14ac:dyDescent="0.2">
      <c r="A909" t="s">
        <v>400</v>
      </c>
      <c r="B909" t="s">
        <v>709</v>
      </c>
      <c r="C909" t="s">
        <v>849</v>
      </c>
      <c r="D909" t="s">
        <v>149</v>
      </c>
      <c r="E909" t="s">
        <v>150</v>
      </c>
      <c r="F909" t="s">
        <v>436</v>
      </c>
      <c r="G909" t="s">
        <v>850</v>
      </c>
      <c r="H909" t="s">
        <v>232</v>
      </c>
      <c r="I909" t="s">
        <v>79</v>
      </c>
      <c r="J909" t="s">
        <v>80</v>
      </c>
      <c r="K909">
        <v>1</v>
      </c>
      <c r="L909" t="s">
        <v>81</v>
      </c>
      <c r="O909" t="b">
        <v>0</v>
      </c>
      <c r="P909" t="b">
        <v>0</v>
      </c>
      <c r="Q909" t="s">
        <v>856</v>
      </c>
      <c r="R909" t="s">
        <v>854</v>
      </c>
      <c r="U909">
        <v>7.3</v>
      </c>
      <c r="W909">
        <v>1001</v>
      </c>
      <c r="X909">
        <v>370</v>
      </c>
      <c r="AL909">
        <v>1001</v>
      </c>
      <c r="AM909">
        <v>348</v>
      </c>
      <c r="AR909">
        <v>13</v>
      </c>
      <c r="AS909">
        <v>1025</v>
      </c>
      <c r="AT909" t="b">
        <v>1</v>
      </c>
      <c r="AU909">
        <v>0.5</v>
      </c>
      <c r="AV909">
        <v>180</v>
      </c>
      <c r="AW909">
        <v>0</v>
      </c>
      <c r="AX909">
        <v>0</v>
      </c>
      <c r="AY909">
        <v>0</v>
      </c>
      <c r="AZ909">
        <v>0</v>
      </c>
      <c r="BA909" t="s">
        <v>82</v>
      </c>
      <c r="BB909">
        <v>4.4800000000000004</v>
      </c>
      <c r="BC909">
        <v>4.82</v>
      </c>
      <c r="BH909">
        <v>2</v>
      </c>
      <c r="BI909">
        <v>2.2999999999999998</v>
      </c>
      <c r="BJ909">
        <v>4</v>
      </c>
      <c r="BK909">
        <v>0.7</v>
      </c>
      <c r="BL909">
        <v>1600</v>
      </c>
      <c r="BM909">
        <v>1000</v>
      </c>
      <c r="BN909">
        <v>3.65</v>
      </c>
      <c r="BO909">
        <v>100</v>
      </c>
      <c r="BP909">
        <v>1</v>
      </c>
      <c r="BQ909">
        <v>0.2</v>
      </c>
      <c r="BR909">
        <v>2.1640000000000001</v>
      </c>
      <c r="BS909">
        <v>13.5</v>
      </c>
      <c r="BT909">
        <v>13.1</v>
      </c>
    </row>
    <row r="910" spans="1:72" x14ac:dyDescent="0.2">
      <c r="A910" t="s">
        <v>400</v>
      </c>
      <c r="B910" t="s">
        <v>709</v>
      </c>
      <c r="C910" t="s">
        <v>849</v>
      </c>
      <c r="D910" t="s">
        <v>149</v>
      </c>
      <c r="E910" t="s">
        <v>150</v>
      </c>
      <c r="F910" t="s">
        <v>436</v>
      </c>
      <c r="G910" t="s">
        <v>850</v>
      </c>
      <c r="H910" t="s">
        <v>232</v>
      </c>
      <c r="I910" t="s">
        <v>79</v>
      </c>
      <c r="J910" t="s">
        <v>80</v>
      </c>
      <c r="K910">
        <v>1</v>
      </c>
      <c r="L910" t="s">
        <v>81</v>
      </c>
      <c r="O910" t="b">
        <v>0</v>
      </c>
      <c r="P910" t="b">
        <v>0</v>
      </c>
      <c r="Q910" t="s">
        <v>856</v>
      </c>
      <c r="R910" t="s">
        <v>853</v>
      </c>
      <c r="U910">
        <v>9.3000000000000007</v>
      </c>
      <c r="W910">
        <v>1001</v>
      </c>
      <c r="X910">
        <v>500</v>
      </c>
      <c r="AL910">
        <v>1001</v>
      </c>
      <c r="AM910">
        <v>478</v>
      </c>
      <c r="AR910">
        <v>13</v>
      </c>
      <c r="AS910">
        <v>1025</v>
      </c>
      <c r="AT910" t="b">
        <v>1</v>
      </c>
      <c r="AU910">
        <v>0.5</v>
      </c>
      <c r="AV910">
        <v>180</v>
      </c>
      <c r="AW910">
        <v>0</v>
      </c>
      <c r="AX910">
        <v>0</v>
      </c>
      <c r="AY910">
        <v>0</v>
      </c>
      <c r="AZ910">
        <v>0</v>
      </c>
      <c r="BA910" t="s">
        <v>82</v>
      </c>
      <c r="BB910">
        <v>4.4800000000000004</v>
      </c>
      <c r="BC910">
        <v>4.82</v>
      </c>
      <c r="BH910">
        <v>2</v>
      </c>
      <c r="BI910">
        <v>2.2999999999999998</v>
      </c>
      <c r="BJ910">
        <v>4</v>
      </c>
      <c r="BK910">
        <v>0.7</v>
      </c>
      <c r="BL910">
        <v>1600</v>
      </c>
      <c r="BM910">
        <v>1000</v>
      </c>
      <c r="BN910">
        <v>3.65</v>
      </c>
      <c r="BO910">
        <v>100</v>
      </c>
      <c r="BP910">
        <v>1</v>
      </c>
      <c r="BQ910">
        <v>0.2</v>
      </c>
      <c r="BR910">
        <v>2.1640000000000001</v>
      </c>
      <c r="BS910">
        <v>13.5</v>
      </c>
      <c r="BT910">
        <v>13.1</v>
      </c>
    </row>
    <row r="911" spans="1:72" x14ac:dyDescent="0.2">
      <c r="A911" t="s">
        <v>400</v>
      </c>
      <c r="B911" t="s">
        <v>709</v>
      </c>
      <c r="C911" t="s">
        <v>849</v>
      </c>
      <c r="D911" t="s">
        <v>149</v>
      </c>
      <c r="E911" t="s">
        <v>150</v>
      </c>
      <c r="F911" t="s">
        <v>436</v>
      </c>
      <c r="G911" t="s">
        <v>850</v>
      </c>
      <c r="H911" t="s">
        <v>232</v>
      </c>
      <c r="I911" t="s">
        <v>79</v>
      </c>
      <c r="J911" t="s">
        <v>80</v>
      </c>
      <c r="K911">
        <v>1</v>
      </c>
      <c r="L911" t="s">
        <v>81</v>
      </c>
      <c r="O911" t="b">
        <v>0</v>
      </c>
      <c r="P911" t="b">
        <v>0</v>
      </c>
      <c r="Q911" t="s">
        <v>856</v>
      </c>
      <c r="R911" t="s">
        <v>858</v>
      </c>
      <c r="U911">
        <v>11.5</v>
      </c>
      <c r="W911">
        <v>1001</v>
      </c>
      <c r="X911">
        <v>880</v>
      </c>
      <c r="AL911">
        <v>1001</v>
      </c>
      <c r="AM911">
        <v>880</v>
      </c>
      <c r="AR911">
        <v>13</v>
      </c>
      <c r="AS911">
        <v>1025</v>
      </c>
      <c r="AT911" t="b">
        <v>1</v>
      </c>
      <c r="AU911">
        <v>0.5</v>
      </c>
      <c r="AV911">
        <v>180</v>
      </c>
      <c r="AW911">
        <v>0</v>
      </c>
      <c r="AX911">
        <v>0</v>
      </c>
      <c r="AY911">
        <v>0</v>
      </c>
      <c r="AZ911">
        <v>0</v>
      </c>
      <c r="BA911" t="s">
        <v>82</v>
      </c>
      <c r="BB911">
        <v>4.4800000000000004</v>
      </c>
      <c r="BC911">
        <v>4.82</v>
      </c>
      <c r="BH911">
        <v>2</v>
      </c>
      <c r="BI911">
        <v>2.2999999999999998</v>
      </c>
      <c r="BJ911">
        <v>4</v>
      </c>
      <c r="BK911">
        <v>0.7</v>
      </c>
      <c r="BL911">
        <v>1600</v>
      </c>
      <c r="BM911">
        <v>1000</v>
      </c>
      <c r="BN911">
        <v>3.65</v>
      </c>
      <c r="BO911">
        <v>100</v>
      </c>
      <c r="BP911">
        <v>1</v>
      </c>
      <c r="BQ911">
        <v>0.2</v>
      </c>
      <c r="BR911">
        <v>2.1640000000000001</v>
      </c>
      <c r="BS911">
        <v>13.5</v>
      </c>
      <c r="BT911">
        <v>13.1</v>
      </c>
    </row>
    <row r="912" spans="1:72" x14ac:dyDescent="0.2">
      <c r="A912" t="s">
        <v>400</v>
      </c>
      <c r="B912" t="s">
        <v>709</v>
      </c>
      <c r="C912" t="s">
        <v>849</v>
      </c>
      <c r="D912" t="s">
        <v>149</v>
      </c>
      <c r="E912" t="s">
        <v>150</v>
      </c>
      <c r="F912" t="s">
        <v>436</v>
      </c>
      <c r="G912" t="s">
        <v>850</v>
      </c>
      <c r="H912" t="s">
        <v>549</v>
      </c>
      <c r="I912" t="s">
        <v>118</v>
      </c>
      <c r="J912" t="s">
        <v>80</v>
      </c>
      <c r="K912">
        <v>1</v>
      </c>
      <c r="L912" t="s">
        <v>81</v>
      </c>
      <c r="O912" t="b">
        <v>0</v>
      </c>
      <c r="P912" t="b">
        <v>0</v>
      </c>
      <c r="Q912" t="s">
        <v>860</v>
      </c>
      <c r="R912" t="s">
        <v>414</v>
      </c>
      <c r="U912">
        <v>12.8</v>
      </c>
      <c r="W912">
        <v>1001</v>
      </c>
      <c r="X912">
        <v>1550</v>
      </c>
      <c r="AL912">
        <v>1001</v>
      </c>
      <c r="AM912">
        <v>1500</v>
      </c>
      <c r="AR912">
        <v>13</v>
      </c>
      <c r="AS912">
        <v>1025</v>
      </c>
      <c r="AT912" t="b">
        <v>1</v>
      </c>
      <c r="AU912">
        <v>0.5</v>
      </c>
      <c r="AV912">
        <v>180</v>
      </c>
      <c r="AW912">
        <v>0</v>
      </c>
      <c r="AX912">
        <v>0</v>
      </c>
      <c r="AY912">
        <v>0</v>
      </c>
      <c r="AZ912">
        <v>0</v>
      </c>
      <c r="BA912" t="s">
        <v>82</v>
      </c>
      <c r="BB912">
        <v>4.4800000000000004</v>
      </c>
      <c r="BC912">
        <v>4.82</v>
      </c>
      <c r="BH912">
        <v>2</v>
      </c>
      <c r="BI912">
        <v>2.2999999999999998</v>
      </c>
      <c r="BJ912">
        <v>4</v>
      </c>
      <c r="BK912">
        <v>0.7</v>
      </c>
      <c r="BL912">
        <v>1600</v>
      </c>
      <c r="BM912">
        <v>1000</v>
      </c>
      <c r="BN912">
        <v>3.65</v>
      </c>
      <c r="BO912">
        <v>100</v>
      </c>
      <c r="BP912">
        <v>1</v>
      </c>
      <c r="BQ912">
        <v>0.2</v>
      </c>
      <c r="BR912">
        <v>2.1640000000000001</v>
      </c>
      <c r="BS912">
        <v>13.5</v>
      </c>
      <c r="BT912">
        <v>13.1</v>
      </c>
    </row>
    <row r="913" spans="1:72" x14ac:dyDescent="0.2">
      <c r="A913" t="s">
        <v>400</v>
      </c>
      <c r="B913" t="s">
        <v>709</v>
      </c>
      <c r="C913" t="s">
        <v>861</v>
      </c>
      <c r="D913" t="s">
        <v>149</v>
      </c>
      <c r="E913" t="s">
        <v>150</v>
      </c>
      <c r="F913" t="s">
        <v>1</v>
      </c>
      <c r="G913" t="s">
        <v>862</v>
      </c>
      <c r="H913" t="s">
        <v>566</v>
      </c>
      <c r="I913" t="s">
        <v>79</v>
      </c>
      <c r="J913" t="s">
        <v>80</v>
      </c>
      <c r="K913">
        <v>1</v>
      </c>
      <c r="L913" t="s">
        <v>81</v>
      </c>
      <c r="O913" t="b">
        <v>0</v>
      </c>
      <c r="P913" t="b">
        <v>1</v>
      </c>
      <c r="Q913" t="s">
        <v>101</v>
      </c>
      <c r="R913" t="s">
        <v>863</v>
      </c>
      <c r="U913">
        <v>5.7</v>
      </c>
      <c r="W913">
        <v>753</v>
      </c>
      <c r="X913">
        <v>173</v>
      </c>
      <c r="AL913">
        <v>753</v>
      </c>
      <c r="AM913">
        <v>172</v>
      </c>
      <c r="AR913">
        <v>14</v>
      </c>
      <c r="AS913">
        <v>1025</v>
      </c>
      <c r="AT913" t="b">
        <v>1</v>
      </c>
      <c r="AU913">
        <v>0.1</v>
      </c>
      <c r="AW913">
        <v>10</v>
      </c>
      <c r="AX913">
        <v>355</v>
      </c>
      <c r="BA913" t="s">
        <v>90</v>
      </c>
      <c r="BB913">
        <v>4.5</v>
      </c>
      <c r="BC913">
        <v>5</v>
      </c>
      <c r="BH913">
        <v>2</v>
      </c>
      <c r="BI913">
        <v>2.2999999999999998</v>
      </c>
      <c r="BJ913">
        <v>4</v>
      </c>
      <c r="BK913">
        <v>0.7</v>
      </c>
      <c r="BL913">
        <v>1600</v>
      </c>
      <c r="BM913">
        <v>1000</v>
      </c>
      <c r="BN913">
        <v>3.65</v>
      </c>
      <c r="BO913">
        <v>100</v>
      </c>
      <c r="BP913">
        <v>1</v>
      </c>
      <c r="BQ913">
        <v>0.2</v>
      </c>
      <c r="BR913">
        <v>2.1640000000000001</v>
      </c>
      <c r="BS913">
        <v>13.5</v>
      </c>
      <c r="BT913">
        <v>13.1</v>
      </c>
    </row>
    <row r="914" spans="1:72" x14ac:dyDescent="0.2">
      <c r="A914" t="s">
        <v>400</v>
      </c>
      <c r="B914" t="s">
        <v>709</v>
      </c>
      <c r="C914" t="s">
        <v>861</v>
      </c>
      <c r="D914" t="s">
        <v>149</v>
      </c>
      <c r="E914" t="s">
        <v>150</v>
      </c>
      <c r="F914" t="s">
        <v>1</v>
      </c>
      <c r="G914" t="s">
        <v>862</v>
      </c>
      <c r="H914" t="s">
        <v>566</v>
      </c>
      <c r="I914" t="s">
        <v>79</v>
      </c>
      <c r="J914" t="s">
        <v>80</v>
      </c>
      <c r="K914">
        <v>1</v>
      </c>
      <c r="L914" t="s">
        <v>81</v>
      </c>
      <c r="O914" t="b">
        <v>0</v>
      </c>
      <c r="P914" t="b">
        <v>1</v>
      </c>
      <c r="Q914" t="s">
        <v>101</v>
      </c>
      <c r="R914" t="s">
        <v>854</v>
      </c>
      <c r="U914">
        <v>9.4</v>
      </c>
      <c r="W914">
        <v>752</v>
      </c>
      <c r="X914">
        <v>390</v>
      </c>
      <c r="AL914">
        <v>753</v>
      </c>
      <c r="AM914">
        <v>393</v>
      </c>
      <c r="AR914">
        <v>14</v>
      </c>
      <c r="AS914">
        <v>1025</v>
      </c>
      <c r="AT914" t="b">
        <v>1</v>
      </c>
      <c r="AU914">
        <v>0.1</v>
      </c>
      <c r="AW914">
        <v>10</v>
      </c>
      <c r="AX914">
        <v>355</v>
      </c>
      <c r="BA914" t="s">
        <v>90</v>
      </c>
      <c r="BB914">
        <v>4.5</v>
      </c>
      <c r="BC914">
        <v>5</v>
      </c>
      <c r="BH914">
        <v>2</v>
      </c>
      <c r="BI914">
        <v>2.2999999999999998</v>
      </c>
      <c r="BJ914">
        <v>4</v>
      </c>
      <c r="BK914">
        <v>0.7</v>
      </c>
      <c r="BL914">
        <v>1600</v>
      </c>
      <c r="BM914">
        <v>1000</v>
      </c>
      <c r="BN914">
        <v>3.65</v>
      </c>
      <c r="BO914">
        <v>100</v>
      </c>
      <c r="BP914">
        <v>1</v>
      </c>
      <c r="BQ914">
        <v>0.2</v>
      </c>
      <c r="BR914">
        <v>2.1640000000000001</v>
      </c>
      <c r="BS914">
        <v>13.5</v>
      </c>
      <c r="BT914">
        <v>13.1</v>
      </c>
    </row>
    <row r="915" spans="1:72" x14ac:dyDescent="0.2">
      <c r="A915" t="s">
        <v>400</v>
      </c>
      <c r="B915" t="s">
        <v>709</v>
      </c>
      <c r="C915" t="s">
        <v>861</v>
      </c>
      <c r="D915" t="s">
        <v>149</v>
      </c>
      <c r="E915" t="s">
        <v>150</v>
      </c>
      <c r="F915" t="s">
        <v>1</v>
      </c>
      <c r="G915" t="s">
        <v>862</v>
      </c>
      <c r="H915" t="s">
        <v>566</v>
      </c>
      <c r="I915" t="s">
        <v>79</v>
      </c>
      <c r="J915" t="s">
        <v>80</v>
      </c>
      <c r="K915">
        <v>1</v>
      </c>
      <c r="L915" t="s">
        <v>81</v>
      </c>
      <c r="O915" t="b">
        <v>0</v>
      </c>
      <c r="P915" t="b">
        <v>1</v>
      </c>
      <c r="Q915" t="s">
        <v>101</v>
      </c>
      <c r="R915" t="s">
        <v>853</v>
      </c>
      <c r="U915">
        <v>10.6</v>
      </c>
      <c r="W915">
        <v>851</v>
      </c>
      <c r="X915">
        <v>673</v>
      </c>
      <c r="AL915">
        <v>856</v>
      </c>
      <c r="AM915">
        <v>686</v>
      </c>
      <c r="AR915">
        <v>14</v>
      </c>
      <c r="AS915">
        <v>1025</v>
      </c>
      <c r="AT915" t="b">
        <v>1</v>
      </c>
      <c r="AU915">
        <v>0.1</v>
      </c>
      <c r="AW915">
        <v>10</v>
      </c>
      <c r="AX915">
        <v>355</v>
      </c>
      <c r="BA915" t="s">
        <v>90</v>
      </c>
      <c r="BB915">
        <v>4.5</v>
      </c>
      <c r="BC915">
        <v>5</v>
      </c>
      <c r="BH915">
        <v>2</v>
      </c>
      <c r="BI915">
        <v>2.2999999999999998</v>
      </c>
      <c r="BJ915">
        <v>4</v>
      </c>
      <c r="BK915">
        <v>0.7</v>
      </c>
      <c r="BL915">
        <v>1600</v>
      </c>
      <c r="BM915">
        <v>1000</v>
      </c>
      <c r="BN915">
        <v>3.65</v>
      </c>
      <c r="BO915">
        <v>100</v>
      </c>
      <c r="BP915">
        <v>1</v>
      </c>
      <c r="BQ915">
        <v>0.2</v>
      </c>
      <c r="BR915">
        <v>2.1640000000000001</v>
      </c>
      <c r="BS915">
        <v>13.5</v>
      </c>
      <c r="BT915">
        <v>13.1</v>
      </c>
    </row>
    <row r="916" spans="1:72" x14ac:dyDescent="0.2">
      <c r="A916" t="s">
        <v>400</v>
      </c>
      <c r="B916" t="s">
        <v>709</v>
      </c>
      <c r="C916" t="s">
        <v>861</v>
      </c>
      <c r="D916" t="s">
        <v>149</v>
      </c>
      <c r="E916" t="s">
        <v>150</v>
      </c>
      <c r="F916" t="s">
        <v>1</v>
      </c>
      <c r="G916" t="s">
        <v>862</v>
      </c>
      <c r="H916" t="s">
        <v>566</v>
      </c>
      <c r="I916" t="s">
        <v>79</v>
      </c>
      <c r="J916" t="s">
        <v>80</v>
      </c>
      <c r="K916">
        <v>1</v>
      </c>
      <c r="L916" t="s">
        <v>81</v>
      </c>
      <c r="O916" t="b">
        <v>0</v>
      </c>
      <c r="P916" t="b">
        <v>1</v>
      </c>
      <c r="Q916" t="s">
        <v>101</v>
      </c>
      <c r="R916" t="s">
        <v>858</v>
      </c>
      <c r="U916">
        <v>12.2</v>
      </c>
      <c r="W916">
        <v>938</v>
      </c>
      <c r="X916">
        <v>1016</v>
      </c>
      <c r="AL916">
        <v>945</v>
      </c>
      <c r="AM916">
        <v>1053</v>
      </c>
      <c r="AR916">
        <v>14</v>
      </c>
      <c r="AS916">
        <v>1025</v>
      </c>
      <c r="AT916" t="b">
        <v>1</v>
      </c>
      <c r="AU916">
        <v>0.1</v>
      </c>
      <c r="AW916">
        <v>10</v>
      </c>
      <c r="AX916">
        <v>355</v>
      </c>
      <c r="BA916" t="s">
        <v>90</v>
      </c>
      <c r="BB916">
        <v>4.5</v>
      </c>
      <c r="BC916">
        <v>5</v>
      </c>
      <c r="BH916">
        <v>2</v>
      </c>
      <c r="BI916">
        <v>2.2999999999999998</v>
      </c>
      <c r="BJ916">
        <v>4</v>
      </c>
      <c r="BK916">
        <v>0.7</v>
      </c>
      <c r="BL916">
        <v>1600</v>
      </c>
      <c r="BM916">
        <v>1000</v>
      </c>
      <c r="BN916">
        <v>3.65</v>
      </c>
      <c r="BO916">
        <v>100</v>
      </c>
      <c r="BP916">
        <v>1</v>
      </c>
      <c r="BQ916">
        <v>0.2</v>
      </c>
      <c r="BR916">
        <v>2.1640000000000001</v>
      </c>
      <c r="BS916">
        <v>13.5</v>
      </c>
      <c r="BT916">
        <v>13.1</v>
      </c>
    </row>
    <row r="917" spans="1:72" x14ac:dyDescent="0.2">
      <c r="A917" t="s">
        <v>400</v>
      </c>
      <c r="B917" t="s">
        <v>709</v>
      </c>
      <c r="C917" t="s">
        <v>861</v>
      </c>
      <c r="D917" t="s">
        <v>149</v>
      </c>
      <c r="E917" t="s">
        <v>150</v>
      </c>
      <c r="F917" t="s">
        <v>1</v>
      </c>
      <c r="G917" t="s">
        <v>862</v>
      </c>
      <c r="H917" t="s">
        <v>566</v>
      </c>
      <c r="I917" t="s">
        <v>79</v>
      </c>
      <c r="J917" t="s">
        <v>80</v>
      </c>
      <c r="K917">
        <v>1</v>
      </c>
      <c r="L917" t="s">
        <v>81</v>
      </c>
      <c r="O917" t="b">
        <v>0</v>
      </c>
      <c r="P917" t="b">
        <v>1</v>
      </c>
      <c r="Q917" t="s">
        <v>101</v>
      </c>
      <c r="R917" t="s">
        <v>194</v>
      </c>
      <c r="U917">
        <v>13.4</v>
      </c>
      <c r="W917">
        <v>1001</v>
      </c>
      <c r="X917">
        <v>1607</v>
      </c>
      <c r="AL917">
        <v>1001</v>
      </c>
      <c r="AM917">
        <v>1611</v>
      </c>
      <c r="AR917">
        <v>14</v>
      </c>
      <c r="AS917">
        <v>1025</v>
      </c>
      <c r="AT917" t="b">
        <v>1</v>
      </c>
      <c r="AU917">
        <v>0.1</v>
      </c>
      <c r="AW917">
        <v>10</v>
      </c>
      <c r="AX917">
        <v>355</v>
      </c>
      <c r="BA917" t="s">
        <v>90</v>
      </c>
      <c r="BB917">
        <v>4.5</v>
      </c>
      <c r="BC917">
        <v>5</v>
      </c>
      <c r="BH917">
        <v>2</v>
      </c>
      <c r="BI917">
        <v>2.2999999999999998</v>
      </c>
      <c r="BJ917">
        <v>4</v>
      </c>
      <c r="BK917">
        <v>0.7</v>
      </c>
      <c r="BL917">
        <v>1600</v>
      </c>
      <c r="BM917">
        <v>1000</v>
      </c>
      <c r="BN917">
        <v>3.65</v>
      </c>
      <c r="BO917">
        <v>100</v>
      </c>
      <c r="BP917">
        <v>1</v>
      </c>
      <c r="BQ917">
        <v>0.2</v>
      </c>
      <c r="BR917">
        <v>2.1640000000000001</v>
      </c>
      <c r="BS917">
        <v>13.5</v>
      </c>
      <c r="BT917">
        <v>13.1</v>
      </c>
    </row>
    <row r="918" spans="1:72" x14ac:dyDescent="0.2">
      <c r="A918" t="s">
        <v>400</v>
      </c>
      <c r="B918" t="s">
        <v>709</v>
      </c>
      <c r="C918" t="s">
        <v>861</v>
      </c>
      <c r="D918" t="s">
        <v>149</v>
      </c>
      <c r="E918" t="s">
        <v>150</v>
      </c>
      <c r="F918" t="s">
        <v>1</v>
      </c>
      <c r="G918" t="s">
        <v>862</v>
      </c>
      <c r="H918" t="s">
        <v>260</v>
      </c>
      <c r="I918" t="s">
        <v>79</v>
      </c>
      <c r="J918" t="s">
        <v>80</v>
      </c>
      <c r="K918">
        <v>1</v>
      </c>
      <c r="L918" t="s">
        <v>81</v>
      </c>
      <c r="O918" t="b">
        <v>0</v>
      </c>
      <c r="P918" t="b">
        <v>0</v>
      </c>
      <c r="Q918" t="s">
        <v>856</v>
      </c>
      <c r="R918" t="s">
        <v>857</v>
      </c>
      <c r="U918">
        <v>13.4</v>
      </c>
      <c r="W918">
        <v>1001</v>
      </c>
      <c r="X918">
        <v>1602</v>
      </c>
      <c r="AL918">
        <v>1001</v>
      </c>
      <c r="AM918">
        <v>1632</v>
      </c>
      <c r="AR918">
        <v>14</v>
      </c>
      <c r="AS918">
        <v>1025</v>
      </c>
      <c r="AT918" t="b">
        <v>1</v>
      </c>
      <c r="AU918">
        <v>0.1</v>
      </c>
      <c r="AW918">
        <v>10</v>
      </c>
      <c r="AX918">
        <v>355</v>
      </c>
      <c r="BA918" t="s">
        <v>90</v>
      </c>
      <c r="BB918">
        <v>4.5</v>
      </c>
      <c r="BC918">
        <v>5</v>
      </c>
      <c r="BH918">
        <v>2</v>
      </c>
      <c r="BI918">
        <v>2.2999999999999998</v>
      </c>
      <c r="BJ918">
        <v>4</v>
      </c>
      <c r="BK918">
        <v>0.7</v>
      </c>
      <c r="BL918">
        <v>1600</v>
      </c>
      <c r="BM918">
        <v>1000</v>
      </c>
      <c r="BN918">
        <v>3.65</v>
      </c>
      <c r="BO918">
        <v>100</v>
      </c>
      <c r="BP918">
        <v>1</v>
      </c>
      <c r="BQ918">
        <v>0.2</v>
      </c>
      <c r="BR918">
        <v>2.1640000000000001</v>
      </c>
      <c r="BS918">
        <v>13.5</v>
      </c>
      <c r="BT918">
        <v>13.1</v>
      </c>
    </row>
    <row r="919" spans="1:72" x14ac:dyDescent="0.2">
      <c r="A919" t="s">
        <v>400</v>
      </c>
      <c r="B919" t="s">
        <v>709</v>
      </c>
      <c r="C919" t="s">
        <v>861</v>
      </c>
      <c r="D919" t="s">
        <v>149</v>
      </c>
      <c r="E919" t="s">
        <v>150</v>
      </c>
      <c r="F919" t="s">
        <v>1</v>
      </c>
      <c r="G919" t="s">
        <v>862</v>
      </c>
      <c r="H919" t="s">
        <v>260</v>
      </c>
      <c r="I919" t="s">
        <v>79</v>
      </c>
      <c r="J919" t="s">
        <v>80</v>
      </c>
      <c r="K919">
        <v>1</v>
      </c>
      <c r="L919" t="s">
        <v>81</v>
      </c>
      <c r="O919" t="b">
        <v>0</v>
      </c>
      <c r="P919" t="b">
        <v>0</v>
      </c>
      <c r="Q919" t="s">
        <v>856</v>
      </c>
      <c r="R919" t="s">
        <v>863</v>
      </c>
      <c r="U919">
        <v>4.5</v>
      </c>
      <c r="W919">
        <v>1002</v>
      </c>
      <c r="X919">
        <v>303</v>
      </c>
      <c r="AL919">
        <v>1001</v>
      </c>
      <c r="AM919">
        <v>291</v>
      </c>
      <c r="AR919">
        <v>14</v>
      </c>
      <c r="AS919">
        <v>1025</v>
      </c>
      <c r="AT919" t="b">
        <v>1</v>
      </c>
      <c r="AU919">
        <v>0.1</v>
      </c>
      <c r="AW919">
        <v>10</v>
      </c>
      <c r="AX919">
        <v>355</v>
      </c>
      <c r="BA919" t="s">
        <v>90</v>
      </c>
      <c r="BB919">
        <v>4.5</v>
      </c>
      <c r="BC919">
        <v>5</v>
      </c>
      <c r="BH919">
        <v>2</v>
      </c>
      <c r="BI919">
        <v>2.2999999999999998</v>
      </c>
      <c r="BJ919">
        <v>4</v>
      </c>
      <c r="BK919">
        <v>0.7</v>
      </c>
      <c r="BL919">
        <v>1600</v>
      </c>
      <c r="BM919">
        <v>1000</v>
      </c>
      <c r="BN919">
        <v>3.65</v>
      </c>
      <c r="BO919">
        <v>100</v>
      </c>
      <c r="BP919">
        <v>1</v>
      </c>
      <c r="BQ919">
        <v>0.2</v>
      </c>
      <c r="BR919">
        <v>2.1640000000000001</v>
      </c>
      <c r="BS919">
        <v>13.5</v>
      </c>
      <c r="BT919">
        <v>13.1</v>
      </c>
    </row>
    <row r="920" spans="1:72" x14ac:dyDescent="0.2">
      <c r="A920" t="s">
        <v>400</v>
      </c>
      <c r="B920" t="s">
        <v>709</v>
      </c>
      <c r="C920" t="s">
        <v>861</v>
      </c>
      <c r="D920" t="s">
        <v>149</v>
      </c>
      <c r="E920" t="s">
        <v>150</v>
      </c>
      <c r="F920" t="s">
        <v>1</v>
      </c>
      <c r="G920" t="s">
        <v>862</v>
      </c>
      <c r="H920" t="s">
        <v>260</v>
      </c>
      <c r="I920" t="s">
        <v>79</v>
      </c>
      <c r="J920" t="s">
        <v>80</v>
      </c>
      <c r="K920">
        <v>1</v>
      </c>
      <c r="L920" t="s">
        <v>81</v>
      </c>
      <c r="O920" t="b">
        <v>0</v>
      </c>
      <c r="P920" t="b">
        <v>0</v>
      </c>
      <c r="Q920" t="s">
        <v>856</v>
      </c>
      <c r="R920" t="s">
        <v>854</v>
      </c>
      <c r="U920">
        <v>7.6</v>
      </c>
      <c r="W920">
        <v>1001</v>
      </c>
      <c r="X920">
        <v>397</v>
      </c>
      <c r="AL920">
        <v>1002</v>
      </c>
      <c r="AM920">
        <v>378</v>
      </c>
      <c r="AR920">
        <v>14</v>
      </c>
      <c r="AS920">
        <v>1025</v>
      </c>
      <c r="AT920" t="b">
        <v>1</v>
      </c>
      <c r="AU920">
        <v>0.1</v>
      </c>
      <c r="AW920">
        <v>10</v>
      </c>
      <c r="AX920">
        <v>355</v>
      </c>
      <c r="BA920" t="s">
        <v>90</v>
      </c>
      <c r="BB920">
        <v>4.5</v>
      </c>
      <c r="BC920">
        <v>5</v>
      </c>
      <c r="BH920">
        <v>2</v>
      </c>
      <c r="BI920">
        <v>2.2999999999999998</v>
      </c>
      <c r="BJ920">
        <v>4</v>
      </c>
      <c r="BK920">
        <v>0.7</v>
      </c>
      <c r="BL920">
        <v>1600</v>
      </c>
      <c r="BM920">
        <v>1000</v>
      </c>
      <c r="BN920">
        <v>3.65</v>
      </c>
      <c r="BO920">
        <v>100</v>
      </c>
      <c r="BP920">
        <v>1</v>
      </c>
      <c r="BQ920">
        <v>0.2</v>
      </c>
      <c r="BR920">
        <v>2.1640000000000001</v>
      </c>
      <c r="BS920">
        <v>13.5</v>
      </c>
      <c r="BT920">
        <v>13.1</v>
      </c>
    </row>
    <row r="921" spans="1:72" x14ac:dyDescent="0.2">
      <c r="A921" t="s">
        <v>400</v>
      </c>
      <c r="B921" t="s">
        <v>709</v>
      </c>
      <c r="C921" t="s">
        <v>861</v>
      </c>
      <c r="D921" t="s">
        <v>149</v>
      </c>
      <c r="E921" t="s">
        <v>150</v>
      </c>
      <c r="F921" t="s">
        <v>1</v>
      </c>
      <c r="G921" t="s">
        <v>862</v>
      </c>
      <c r="H921" t="s">
        <v>260</v>
      </c>
      <c r="I921" t="s">
        <v>79</v>
      </c>
      <c r="J921" t="s">
        <v>80</v>
      </c>
      <c r="K921">
        <v>1</v>
      </c>
      <c r="L921" t="s">
        <v>81</v>
      </c>
      <c r="O921" t="b">
        <v>0</v>
      </c>
      <c r="P921" t="b">
        <v>0</v>
      </c>
      <c r="Q921" t="s">
        <v>856</v>
      </c>
      <c r="R921" t="s">
        <v>853</v>
      </c>
      <c r="U921">
        <v>9.4</v>
      </c>
      <c r="W921">
        <v>1002</v>
      </c>
      <c r="X921">
        <v>529</v>
      </c>
      <c r="AL921">
        <v>1001</v>
      </c>
      <c r="AM921">
        <v>538</v>
      </c>
      <c r="AR921">
        <v>14</v>
      </c>
      <c r="AS921">
        <v>1025</v>
      </c>
      <c r="AT921" t="b">
        <v>1</v>
      </c>
      <c r="AU921">
        <v>0.1</v>
      </c>
      <c r="AW921">
        <v>10</v>
      </c>
      <c r="AX921">
        <v>355</v>
      </c>
      <c r="BA921" t="s">
        <v>90</v>
      </c>
      <c r="BB921">
        <v>4.5</v>
      </c>
      <c r="BC921">
        <v>5</v>
      </c>
      <c r="BH921">
        <v>2</v>
      </c>
      <c r="BI921">
        <v>2.2999999999999998</v>
      </c>
      <c r="BJ921">
        <v>4</v>
      </c>
      <c r="BK921">
        <v>0.7</v>
      </c>
      <c r="BL921">
        <v>1600</v>
      </c>
      <c r="BM921">
        <v>1000</v>
      </c>
      <c r="BN921">
        <v>3.65</v>
      </c>
      <c r="BO921">
        <v>100</v>
      </c>
      <c r="BP921">
        <v>1</v>
      </c>
      <c r="BQ921">
        <v>0.2</v>
      </c>
      <c r="BR921">
        <v>2.1640000000000001</v>
      </c>
      <c r="BS921">
        <v>13.5</v>
      </c>
      <c r="BT921">
        <v>13.1</v>
      </c>
    </row>
    <row r="922" spans="1:72" x14ac:dyDescent="0.2">
      <c r="A922" t="s">
        <v>400</v>
      </c>
      <c r="B922" t="s">
        <v>709</v>
      </c>
      <c r="C922" t="s">
        <v>861</v>
      </c>
      <c r="D922" t="s">
        <v>149</v>
      </c>
      <c r="E922" t="s">
        <v>150</v>
      </c>
      <c r="F922" t="s">
        <v>1</v>
      </c>
      <c r="G922" t="s">
        <v>862</v>
      </c>
      <c r="H922" t="s">
        <v>260</v>
      </c>
      <c r="I922" t="s">
        <v>79</v>
      </c>
      <c r="J922" t="s">
        <v>80</v>
      </c>
      <c r="K922">
        <v>1</v>
      </c>
      <c r="L922" t="s">
        <v>81</v>
      </c>
      <c r="O922" t="b">
        <v>0</v>
      </c>
      <c r="P922" t="b">
        <v>0</v>
      </c>
      <c r="Q922" t="s">
        <v>856</v>
      </c>
      <c r="R922" t="s">
        <v>858</v>
      </c>
      <c r="U922">
        <v>11.6</v>
      </c>
      <c r="W922">
        <v>1001</v>
      </c>
      <c r="X922">
        <v>944</v>
      </c>
      <c r="AL922">
        <v>1001</v>
      </c>
      <c r="AM922">
        <v>903</v>
      </c>
      <c r="AR922">
        <v>14</v>
      </c>
      <c r="AS922">
        <v>1025</v>
      </c>
      <c r="AT922" t="b">
        <v>1</v>
      </c>
      <c r="AU922">
        <v>0.1</v>
      </c>
      <c r="AW922">
        <v>10</v>
      </c>
      <c r="AX922">
        <v>355</v>
      </c>
      <c r="BA922" t="s">
        <v>90</v>
      </c>
      <c r="BB922">
        <v>4.5</v>
      </c>
      <c r="BC922">
        <v>5</v>
      </c>
      <c r="BH922">
        <v>2</v>
      </c>
      <c r="BI922">
        <v>2.2999999999999998</v>
      </c>
      <c r="BJ922">
        <v>4</v>
      </c>
      <c r="BK922">
        <v>0.7</v>
      </c>
      <c r="BL922">
        <v>1600</v>
      </c>
      <c r="BM922">
        <v>1000</v>
      </c>
      <c r="BN922">
        <v>3.65</v>
      </c>
      <c r="BO922">
        <v>100</v>
      </c>
      <c r="BP922">
        <v>1</v>
      </c>
      <c r="BQ922">
        <v>0.2</v>
      </c>
      <c r="BR922">
        <v>2.1640000000000001</v>
      </c>
      <c r="BS922">
        <v>13.5</v>
      </c>
      <c r="BT922">
        <v>13.1</v>
      </c>
    </row>
    <row r="923" spans="1:72" x14ac:dyDescent="0.2">
      <c r="A923" t="s">
        <v>400</v>
      </c>
      <c r="B923" t="s">
        <v>709</v>
      </c>
      <c r="C923" t="s">
        <v>861</v>
      </c>
      <c r="D923" t="s">
        <v>149</v>
      </c>
      <c r="E923" t="s">
        <v>150</v>
      </c>
      <c r="F923" t="s">
        <v>1</v>
      </c>
      <c r="G923" t="s">
        <v>862</v>
      </c>
      <c r="H923" t="s">
        <v>864</v>
      </c>
      <c r="I923" t="s">
        <v>118</v>
      </c>
      <c r="J923" t="s">
        <v>80</v>
      </c>
      <c r="K923">
        <v>1</v>
      </c>
      <c r="L923" t="s">
        <v>81</v>
      </c>
      <c r="O923" t="b">
        <v>0</v>
      </c>
      <c r="P923" t="b">
        <v>0</v>
      </c>
      <c r="Q923" t="s">
        <v>101</v>
      </c>
      <c r="R923" t="s">
        <v>194</v>
      </c>
      <c r="U923">
        <v>12.6</v>
      </c>
      <c r="W923">
        <v>1001</v>
      </c>
      <c r="X923">
        <v>1624</v>
      </c>
      <c r="AL923">
        <v>995</v>
      </c>
      <c r="AM923">
        <v>1684</v>
      </c>
      <c r="AR923">
        <v>14</v>
      </c>
      <c r="AS923">
        <v>1025</v>
      </c>
      <c r="AT923" t="b">
        <v>1</v>
      </c>
      <c r="AU923">
        <v>0.1</v>
      </c>
      <c r="AW923">
        <v>10</v>
      </c>
      <c r="AX923">
        <v>355</v>
      </c>
      <c r="BA923" t="s">
        <v>90</v>
      </c>
      <c r="BB923">
        <v>4.5</v>
      </c>
      <c r="BC923">
        <v>5</v>
      </c>
      <c r="BH923">
        <v>2</v>
      </c>
      <c r="BI923">
        <v>2.2999999999999998</v>
      </c>
      <c r="BJ923">
        <v>4</v>
      </c>
      <c r="BK923">
        <v>0.7</v>
      </c>
      <c r="BL923">
        <v>1600</v>
      </c>
      <c r="BM923">
        <v>1000</v>
      </c>
      <c r="BN923">
        <v>3.65</v>
      </c>
      <c r="BO923">
        <v>100</v>
      </c>
      <c r="BP923">
        <v>1</v>
      </c>
      <c r="BQ923">
        <v>0.2</v>
      </c>
      <c r="BR923">
        <v>2.1640000000000001</v>
      </c>
      <c r="BS923">
        <v>13.5</v>
      </c>
      <c r="BT923">
        <v>13.1</v>
      </c>
    </row>
    <row r="924" spans="1:72" x14ac:dyDescent="0.2">
      <c r="A924" t="s">
        <v>400</v>
      </c>
      <c r="B924" t="s">
        <v>709</v>
      </c>
      <c r="C924" t="s">
        <v>865</v>
      </c>
      <c r="D924" t="s">
        <v>149</v>
      </c>
      <c r="E924" t="s">
        <v>150</v>
      </c>
      <c r="F924" t="s">
        <v>151</v>
      </c>
      <c r="G924" t="s">
        <v>596</v>
      </c>
      <c r="H924" t="s">
        <v>179</v>
      </c>
      <c r="I924" t="s">
        <v>79</v>
      </c>
      <c r="J924" t="s">
        <v>80</v>
      </c>
      <c r="K924">
        <v>1</v>
      </c>
      <c r="L924" t="s">
        <v>81</v>
      </c>
      <c r="O924" t="b">
        <v>0</v>
      </c>
      <c r="P924" t="b">
        <v>0</v>
      </c>
      <c r="Q924" t="s">
        <v>101</v>
      </c>
      <c r="R924" t="s">
        <v>857</v>
      </c>
      <c r="S924">
        <v>1</v>
      </c>
      <c r="U924">
        <v>13.3</v>
      </c>
      <c r="W924">
        <v>1001</v>
      </c>
      <c r="X924">
        <v>1635</v>
      </c>
      <c r="AL924">
        <v>1001</v>
      </c>
      <c r="AM924">
        <v>1575</v>
      </c>
      <c r="AR924">
        <v>17</v>
      </c>
      <c r="AS924">
        <v>1025</v>
      </c>
      <c r="AT924" t="b">
        <v>1</v>
      </c>
      <c r="AU924">
        <v>0.5</v>
      </c>
      <c r="AW924">
        <v>10</v>
      </c>
      <c r="AX924">
        <v>300</v>
      </c>
      <c r="BA924" t="s">
        <v>90</v>
      </c>
      <c r="BB924">
        <v>4.5</v>
      </c>
      <c r="BC924">
        <v>5.0999999999999996</v>
      </c>
      <c r="BH924">
        <v>2</v>
      </c>
      <c r="BI924">
        <v>2.2999999999999998</v>
      </c>
      <c r="BJ924">
        <v>4</v>
      </c>
      <c r="BK924">
        <v>0.7</v>
      </c>
      <c r="BL924">
        <v>1600</v>
      </c>
      <c r="BM924">
        <v>1000</v>
      </c>
      <c r="BN924">
        <v>3.65</v>
      </c>
      <c r="BO924">
        <v>100</v>
      </c>
      <c r="BP924">
        <v>1</v>
      </c>
      <c r="BQ924">
        <v>0.2</v>
      </c>
      <c r="BR924">
        <v>2.1640000000000001</v>
      </c>
      <c r="BS924">
        <v>13.5</v>
      </c>
      <c r="BT924">
        <v>13.1</v>
      </c>
    </row>
    <row r="925" spans="1:72" x14ac:dyDescent="0.2">
      <c r="A925" t="s">
        <v>400</v>
      </c>
      <c r="B925" t="s">
        <v>709</v>
      </c>
      <c r="C925" t="s">
        <v>865</v>
      </c>
      <c r="D925" t="s">
        <v>149</v>
      </c>
      <c r="E925" t="s">
        <v>150</v>
      </c>
      <c r="F925" t="s">
        <v>151</v>
      </c>
      <c r="G925" t="s">
        <v>596</v>
      </c>
      <c r="H925" t="s">
        <v>179</v>
      </c>
      <c r="I925" t="s">
        <v>79</v>
      </c>
      <c r="J925" t="s">
        <v>80</v>
      </c>
      <c r="K925">
        <v>1</v>
      </c>
      <c r="L925" t="s">
        <v>81</v>
      </c>
      <c r="O925" t="b">
        <v>0</v>
      </c>
      <c r="P925" t="b">
        <v>0</v>
      </c>
      <c r="Q925" t="s">
        <v>101</v>
      </c>
      <c r="R925" t="s">
        <v>863</v>
      </c>
      <c r="S925">
        <v>11</v>
      </c>
      <c r="U925">
        <v>4.8</v>
      </c>
      <c r="W925">
        <v>753</v>
      </c>
      <c r="X925">
        <v>146</v>
      </c>
      <c r="AL925">
        <v>751</v>
      </c>
      <c r="AM925">
        <v>139</v>
      </c>
      <c r="AR925">
        <v>17</v>
      </c>
      <c r="AS925">
        <v>1025</v>
      </c>
      <c r="AT925" t="b">
        <v>1</v>
      </c>
      <c r="AU925">
        <v>0.5</v>
      </c>
      <c r="AW925">
        <v>10</v>
      </c>
      <c r="AX925">
        <v>300</v>
      </c>
      <c r="BA925" t="s">
        <v>90</v>
      </c>
      <c r="BB925">
        <v>4.5</v>
      </c>
      <c r="BC925">
        <v>5.0999999999999996</v>
      </c>
      <c r="BH925">
        <v>2</v>
      </c>
      <c r="BI925">
        <v>2.2999999999999998</v>
      </c>
      <c r="BJ925">
        <v>4</v>
      </c>
      <c r="BK925">
        <v>0.7</v>
      </c>
      <c r="BL925">
        <v>1600</v>
      </c>
      <c r="BM925">
        <v>1000</v>
      </c>
      <c r="BN925">
        <v>3.65</v>
      </c>
      <c r="BO925">
        <v>100</v>
      </c>
      <c r="BP925">
        <v>1</v>
      </c>
      <c r="BQ925">
        <v>0.2</v>
      </c>
      <c r="BR925">
        <v>2.1640000000000001</v>
      </c>
      <c r="BS925">
        <v>13.5</v>
      </c>
      <c r="BT925">
        <v>13.1</v>
      </c>
    </row>
    <row r="926" spans="1:72" x14ac:dyDescent="0.2">
      <c r="A926" t="s">
        <v>400</v>
      </c>
      <c r="B926" t="s">
        <v>709</v>
      </c>
      <c r="C926" t="s">
        <v>865</v>
      </c>
      <c r="D926" t="s">
        <v>149</v>
      </c>
      <c r="E926" t="s">
        <v>150</v>
      </c>
      <c r="F926" t="s">
        <v>151</v>
      </c>
      <c r="G926" t="s">
        <v>596</v>
      </c>
      <c r="H926" t="s">
        <v>179</v>
      </c>
      <c r="I926" t="s">
        <v>79</v>
      </c>
      <c r="J926" t="s">
        <v>80</v>
      </c>
      <c r="K926">
        <v>1</v>
      </c>
      <c r="L926" t="s">
        <v>81</v>
      </c>
      <c r="O926" t="b">
        <v>0</v>
      </c>
      <c r="P926" t="b">
        <v>0</v>
      </c>
      <c r="Q926" t="s">
        <v>101</v>
      </c>
      <c r="R926" t="s">
        <v>854</v>
      </c>
      <c r="S926">
        <v>9</v>
      </c>
      <c r="U926">
        <v>7.1</v>
      </c>
      <c r="W926">
        <v>753</v>
      </c>
      <c r="X926">
        <v>212</v>
      </c>
      <c r="AL926">
        <v>751</v>
      </c>
      <c r="AM926">
        <v>185</v>
      </c>
      <c r="AR926">
        <v>17</v>
      </c>
      <c r="AS926">
        <v>1025</v>
      </c>
      <c r="AT926" t="b">
        <v>1</v>
      </c>
      <c r="AU926">
        <v>0.5</v>
      </c>
      <c r="AW926">
        <v>10</v>
      </c>
      <c r="AX926">
        <v>300</v>
      </c>
      <c r="BA926" t="s">
        <v>90</v>
      </c>
      <c r="BB926">
        <v>4.5</v>
      </c>
      <c r="BC926">
        <v>5.0999999999999996</v>
      </c>
      <c r="BH926">
        <v>2</v>
      </c>
      <c r="BI926">
        <v>2.2999999999999998</v>
      </c>
      <c r="BJ926">
        <v>4</v>
      </c>
      <c r="BK926">
        <v>0.7</v>
      </c>
      <c r="BL926">
        <v>1600</v>
      </c>
      <c r="BM926">
        <v>1000</v>
      </c>
      <c r="BN926">
        <v>3.65</v>
      </c>
      <c r="BO926">
        <v>100</v>
      </c>
      <c r="BP926">
        <v>1</v>
      </c>
      <c r="BQ926">
        <v>0.2</v>
      </c>
      <c r="BR926">
        <v>2.1640000000000001</v>
      </c>
      <c r="BS926">
        <v>13.5</v>
      </c>
      <c r="BT926">
        <v>13.1</v>
      </c>
    </row>
    <row r="927" spans="1:72" x14ac:dyDescent="0.2">
      <c r="A927" t="s">
        <v>400</v>
      </c>
      <c r="B927" t="s">
        <v>709</v>
      </c>
      <c r="C927" t="s">
        <v>865</v>
      </c>
      <c r="D927" t="s">
        <v>149</v>
      </c>
      <c r="E927" t="s">
        <v>150</v>
      </c>
      <c r="F927" t="s">
        <v>151</v>
      </c>
      <c r="G927" t="s">
        <v>596</v>
      </c>
      <c r="H927" t="s">
        <v>179</v>
      </c>
      <c r="I927" t="s">
        <v>79</v>
      </c>
      <c r="J927" t="s">
        <v>80</v>
      </c>
      <c r="K927">
        <v>1</v>
      </c>
      <c r="L927" t="s">
        <v>81</v>
      </c>
      <c r="O927" t="b">
        <v>0</v>
      </c>
      <c r="P927" t="b">
        <v>0</v>
      </c>
      <c r="Q927" t="s">
        <v>101</v>
      </c>
      <c r="R927" t="s">
        <v>853</v>
      </c>
      <c r="S927">
        <v>7</v>
      </c>
      <c r="U927">
        <v>10.199999999999999</v>
      </c>
      <c r="W927">
        <v>819</v>
      </c>
      <c r="X927">
        <v>581</v>
      </c>
      <c r="AL927">
        <v>826</v>
      </c>
      <c r="AM927">
        <v>583</v>
      </c>
      <c r="AR927">
        <v>17</v>
      </c>
      <c r="AS927">
        <v>1025</v>
      </c>
      <c r="AT927" t="b">
        <v>1</v>
      </c>
      <c r="AU927">
        <v>0.5</v>
      </c>
      <c r="AW927">
        <v>10</v>
      </c>
      <c r="AX927">
        <v>300</v>
      </c>
      <c r="BA927" t="s">
        <v>90</v>
      </c>
      <c r="BB927">
        <v>4.5</v>
      </c>
      <c r="BC927">
        <v>5.0999999999999996</v>
      </c>
      <c r="BH927">
        <v>2</v>
      </c>
      <c r="BI927">
        <v>2.2999999999999998</v>
      </c>
      <c r="BJ927">
        <v>4</v>
      </c>
      <c r="BK927">
        <v>0.7</v>
      </c>
      <c r="BL927">
        <v>1600</v>
      </c>
      <c r="BM927">
        <v>1000</v>
      </c>
      <c r="BN927">
        <v>3.65</v>
      </c>
      <c r="BO927">
        <v>100</v>
      </c>
      <c r="BP927">
        <v>1</v>
      </c>
      <c r="BQ927">
        <v>0.2</v>
      </c>
      <c r="BR927">
        <v>2.1640000000000001</v>
      </c>
      <c r="BS927">
        <v>13.5</v>
      </c>
      <c r="BT927">
        <v>13.1</v>
      </c>
    </row>
    <row r="928" spans="1:72" x14ac:dyDescent="0.2">
      <c r="A928" t="s">
        <v>400</v>
      </c>
      <c r="B928" t="s">
        <v>709</v>
      </c>
      <c r="C928" t="s">
        <v>865</v>
      </c>
      <c r="D928" t="s">
        <v>149</v>
      </c>
      <c r="E928" t="s">
        <v>150</v>
      </c>
      <c r="F928" t="s">
        <v>151</v>
      </c>
      <c r="G928" t="s">
        <v>596</v>
      </c>
      <c r="H928" t="s">
        <v>179</v>
      </c>
      <c r="I928" t="s">
        <v>79</v>
      </c>
      <c r="J928" t="s">
        <v>80</v>
      </c>
      <c r="K928">
        <v>1</v>
      </c>
      <c r="L928" t="s">
        <v>81</v>
      </c>
      <c r="O928" t="b">
        <v>0</v>
      </c>
      <c r="P928" t="b">
        <v>0</v>
      </c>
      <c r="Q928" t="s">
        <v>101</v>
      </c>
      <c r="R928" t="s">
        <v>858</v>
      </c>
      <c r="S928">
        <v>5</v>
      </c>
      <c r="U928">
        <v>12.1</v>
      </c>
      <c r="W928">
        <v>928</v>
      </c>
      <c r="X928">
        <v>995</v>
      </c>
      <c r="AL928">
        <v>928</v>
      </c>
      <c r="AM928">
        <v>965</v>
      </c>
      <c r="AR928">
        <v>17</v>
      </c>
      <c r="AS928">
        <v>1025</v>
      </c>
      <c r="AT928" t="b">
        <v>1</v>
      </c>
      <c r="AU928">
        <v>0.5</v>
      </c>
      <c r="AW928">
        <v>10</v>
      </c>
      <c r="AX928">
        <v>300</v>
      </c>
      <c r="BA928" t="s">
        <v>90</v>
      </c>
      <c r="BB928">
        <v>4.5</v>
      </c>
      <c r="BC928">
        <v>5.0999999999999996</v>
      </c>
      <c r="BH928">
        <v>2</v>
      </c>
      <c r="BI928">
        <v>2.2999999999999998</v>
      </c>
      <c r="BJ928">
        <v>4</v>
      </c>
      <c r="BK928">
        <v>0.7</v>
      </c>
      <c r="BL928">
        <v>1600</v>
      </c>
      <c r="BM928">
        <v>1000</v>
      </c>
      <c r="BN928">
        <v>3.65</v>
      </c>
      <c r="BO928">
        <v>100</v>
      </c>
      <c r="BP928">
        <v>1</v>
      </c>
      <c r="BQ928">
        <v>0.2</v>
      </c>
      <c r="BR928">
        <v>2.1640000000000001</v>
      </c>
      <c r="BS928">
        <v>13.5</v>
      </c>
      <c r="BT928">
        <v>13.1</v>
      </c>
    </row>
    <row r="929" spans="1:72" x14ac:dyDescent="0.2">
      <c r="A929" t="s">
        <v>400</v>
      </c>
      <c r="B929" t="s">
        <v>709</v>
      </c>
      <c r="C929" t="s">
        <v>865</v>
      </c>
      <c r="D929" t="s">
        <v>149</v>
      </c>
      <c r="E929" t="s">
        <v>150</v>
      </c>
      <c r="F929" t="s">
        <v>151</v>
      </c>
      <c r="G929" t="s">
        <v>596</v>
      </c>
      <c r="H929" t="s">
        <v>438</v>
      </c>
      <c r="I929" t="s">
        <v>79</v>
      </c>
      <c r="J929" t="s">
        <v>80</v>
      </c>
      <c r="K929">
        <v>1</v>
      </c>
      <c r="L929" t="s">
        <v>81</v>
      </c>
      <c r="O929" t="b">
        <v>0</v>
      </c>
      <c r="P929" t="b">
        <v>1</v>
      </c>
      <c r="Q929" t="s">
        <v>101</v>
      </c>
      <c r="R929" t="s">
        <v>857</v>
      </c>
      <c r="S929">
        <v>1</v>
      </c>
      <c r="U929">
        <v>13.4</v>
      </c>
      <c r="W929">
        <v>1001</v>
      </c>
      <c r="X929">
        <v>1651</v>
      </c>
      <c r="AL929">
        <v>1001</v>
      </c>
      <c r="AM929">
        <v>1651</v>
      </c>
      <c r="AR929">
        <v>17</v>
      </c>
      <c r="AS929">
        <v>1025</v>
      </c>
      <c r="AT929" t="b">
        <v>1</v>
      </c>
      <c r="AU929">
        <v>0.5</v>
      </c>
      <c r="AW929">
        <v>10</v>
      </c>
      <c r="AX929">
        <v>300</v>
      </c>
      <c r="BA929" t="s">
        <v>90</v>
      </c>
      <c r="BB929">
        <v>4.5</v>
      </c>
      <c r="BC929">
        <v>5.0999999999999996</v>
      </c>
      <c r="BH929">
        <v>2</v>
      </c>
      <c r="BI929">
        <v>2.2999999999999998</v>
      </c>
      <c r="BJ929">
        <v>4</v>
      </c>
      <c r="BK929">
        <v>0.7</v>
      </c>
      <c r="BL929">
        <v>1600</v>
      </c>
      <c r="BM929">
        <v>1000</v>
      </c>
      <c r="BN929">
        <v>3.65</v>
      </c>
      <c r="BO929">
        <v>100</v>
      </c>
      <c r="BP929">
        <v>1</v>
      </c>
      <c r="BQ929">
        <v>0.2</v>
      </c>
      <c r="BR929">
        <v>2.1640000000000001</v>
      </c>
      <c r="BS929">
        <v>13.5</v>
      </c>
      <c r="BT929">
        <v>13.1</v>
      </c>
    </row>
    <row r="930" spans="1:72" x14ac:dyDescent="0.2">
      <c r="A930" t="s">
        <v>400</v>
      </c>
      <c r="B930" t="s">
        <v>709</v>
      </c>
      <c r="C930" t="s">
        <v>865</v>
      </c>
      <c r="D930" t="s">
        <v>149</v>
      </c>
      <c r="E930" t="s">
        <v>150</v>
      </c>
      <c r="F930" t="s">
        <v>151</v>
      </c>
      <c r="G930" t="s">
        <v>596</v>
      </c>
      <c r="H930" t="s">
        <v>438</v>
      </c>
      <c r="I930" t="s">
        <v>79</v>
      </c>
      <c r="J930" t="s">
        <v>80</v>
      </c>
      <c r="K930">
        <v>1</v>
      </c>
      <c r="L930" t="s">
        <v>81</v>
      </c>
      <c r="O930" t="b">
        <v>0</v>
      </c>
      <c r="P930" t="b">
        <v>1</v>
      </c>
      <c r="Q930" t="s">
        <v>101</v>
      </c>
      <c r="R930" t="s">
        <v>863</v>
      </c>
      <c r="S930">
        <v>11</v>
      </c>
      <c r="U930">
        <v>4.5</v>
      </c>
      <c r="W930">
        <v>1002</v>
      </c>
      <c r="X930">
        <v>297</v>
      </c>
      <c r="AL930">
        <v>1002</v>
      </c>
      <c r="AM930">
        <v>290</v>
      </c>
      <c r="AR930">
        <v>17</v>
      </c>
      <c r="AS930">
        <v>1025</v>
      </c>
      <c r="AT930" t="b">
        <v>1</v>
      </c>
      <c r="AU930">
        <v>0.5</v>
      </c>
      <c r="AW930">
        <v>10</v>
      </c>
      <c r="AX930">
        <v>300</v>
      </c>
      <c r="BA930" t="s">
        <v>90</v>
      </c>
      <c r="BB930">
        <v>4.5</v>
      </c>
      <c r="BC930">
        <v>5.0999999999999996</v>
      </c>
      <c r="BH930">
        <v>2</v>
      </c>
      <c r="BI930">
        <v>2.2999999999999998</v>
      </c>
      <c r="BJ930">
        <v>4</v>
      </c>
      <c r="BK930">
        <v>0.7</v>
      </c>
      <c r="BL930">
        <v>1600</v>
      </c>
      <c r="BM930">
        <v>1000</v>
      </c>
      <c r="BN930">
        <v>3.65</v>
      </c>
      <c r="BO930">
        <v>100</v>
      </c>
      <c r="BP930">
        <v>1</v>
      </c>
      <c r="BQ930">
        <v>0.2</v>
      </c>
      <c r="BR930">
        <v>2.1640000000000001</v>
      </c>
      <c r="BS930">
        <v>13.5</v>
      </c>
      <c r="BT930">
        <v>13.1</v>
      </c>
    </row>
    <row r="931" spans="1:72" x14ac:dyDescent="0.2">
      <c r="A931" t="s">
        <v>400</v>
      </c>
      <c r="B931" t="s">
        <v>709</v>
      </c>
      <c r="C931" t="s">
        <v>865</v>
      </c>
      <c r="D931" t="s">
        <v>149</v>
      </c>
      <c r="E931" t="s">
        <v>150</v>
      </c>
      <c r="F931" t="s">
        <v>151</v>
      </c>
      <c r="G931" t="s">
        <v>596</v>
      </c>
      <c r="H931" t="s">
        <v>438</v>
      </c>
      <c r="I931" t="s">
        <v>79</v>
      </c>
      <c r="J931" t="s">
        <v>80</v>
      </c>
      <c r="K931">
        <v>1</v>
      </c>
      <c r="L931" t="s">
        <v>81</v>
      </c>
      <c r="O931" t="b">
        <v>0</v>
      </c>
      <c r="P931" t="b">
        <v>1</v>
      </c>
      <c r="Q931" t="s">
        <v>101</v>
      </c>
      <c r="R931" t="s">
        <v>854</v>
      </c>
      <c r="S931">
        <v>9</v>
      </c>
      <c r="U931">
        <v>7.6</v>
      </c>
      <c r="W931">
        <v>1001</v>
      </c>
      <c r="X931">
        <v>393</v>
      </c>
      <c r="AL931">
        <v>1002</v>
      </c>
      <c r="AM931">
        <v>367</v>
      </c>
      <c r="AR931">
        <v>17</v>
      </c>
      <c r="AS931">
        <v>1025</v>
      </c>
      <c r="AT931" t="b">
        <v>1</v>
      </c>
      <c r="AU931">
        <v>0.5</v>
      </c>
      <c r="AW931">
        <v>10</v>
      </c>
      <c r="AX931">
        <v>300</v>
      </c>
      <c r="BA931" t="s">
        <v>90</v>
      </c>
      <c r="BB931">
        <v>4.5</v>
      </c>
      <c r="BC931">
        <v>5.0999999999999996</v>
      </c>
      <c r="BH931">
        <v>2</v>
      </c>
      <c r="BI931">
        <v>2.2999999999999998</v>
      </c>
      <c r="BJ931">
        <v>4</v>
      </c>
      <c r="BK931">
        <v>0.7</v>
      </c>
      <c r="BL931">
        <v>1600</v>
      </c>
      <c r="BM931">
        <v>1000</v>
      </c>
      <c r="BN931">
        <v>3.65</v>
      </c>
      <c r="BO931">
        <v>100</v>
      </c>
      <c r="BP931">
        <v>1</v>
      </c>
      <c r="BQ931">
        <v>0.2</v>
      </c>
      <c r="BR931">
        <v>2.1640000000000001</v>
      </c>
      <c r="BS931">
        <v>13.5</v>
      </c>
      <c r="BT931">
        <v>13.1</v>
      </c>
    </row>
    <row r="932" spans="1:72" x14ac:dyDescent="0.2">
      <c r="A932" t="s">
        <v>400</v>
      </c>
      <c r="B932" t="s">
        <v>709</v>
      </c>
      <c r="C932" t="s">
        <v>865</v>
      </c>
      <c r="D932" t="s">
        <v>149</v>
      </c>
      <c r="E932" t="s">
        <v>150</v>
      </c>
      <c r="F932" t="s">
        <v>151</v>
      </c>
      <c r="G932" t="s">
        <v>596</v>
      </c>
      <c r="H932" t="s">
        <v>438</v>
      </c>
      <c r="I932" t="s">
        <v>79</v>
      </c>
      <c r="J932" t="s">
        <v>80</v>
      </c>
      <c r="K932">
        <v>1</v>
      </c>
      <c r="L932" t="s">
        <v>81</v>
      </c>
      <c r="O932" t="b">
        <v>0</v>
      </c>
      <c r="P932" t="b">
        <v>1</v>
      </c>
      <c r="Q932" t="s">
        <v>101</v>
      </c>
      <c r="R932" t="s">
        <v>853</v>
      </c>
      <c r="S932">
        <v>7</v>
      </c>
      <c r="U932">
        <v>9.4</v>
      </c>
      <c r="W932">
        <v>1002</v>
      </c>
      <c r="X932">
        <v>551</v>
      </c>
      <c r="AL932">
        <v>1002</v>
      </c>
      <c r="AM932">
        <v>515</v>
      </c>
      <c r="AR932">
        <v>17</v>
      </c>
      <c r="AS932">
        <v>1025</v>
      </c>
      <c r="AT932" t="b">
        <v>1</v>
      </c>
      <c r="AU932">
        <v>0.5</v>
      </c>
      <c r="AW932">
        <v>10</v>
      </c>
      <c r="AX932">
        <v>300</v>
      </c>
      <c r="BA932" t="s">
        <v>90</v>
      </c>
      <c r="BB932">
        <v>4.5</v>
      </c>
      <c r="BC932">
        <v>5.0999999999999996</v>
      </c>
      <c r="BH932">
        <v>2</v>
      </c>
      <c r="BI932">
        <v>2.2999999999999998</v>
      </c>
      <c r="BJ932">
        <v>4</v>
      </c>
      <c r="BK932">
        <v>0.7</v>
      </c>
      <c r="BL932">
        <v>1600</v>
      </c>
      <c r="BM932">
        <v>1000</v>
      </c>
      <c r="BN932">
        <v>3.65</v>
      </c>
      <c r="BO932">
        <v>100</v>
      </c>
      <c r="BP932">
        <v>1</v>
      </c>
      <c r="BQ932">
        <v>0.2</v>
      </c>
      <c r="BR932">
        <v>2.1640000000000001</v>
      </c>
      <c r="BS932">
        <v>13.5</v>
      </c>
      <c r="BT932">
        <v>13.1</v>
      </c>
    </row>
    <row r="933" spans="1:72" x14ac:dyDescent="0.2">
      <c r="A933" t="s">
        <v>400</v>
      </c>
      <c r="B933" t="s">
        <v>709</v>
      </c>
      <c r="C933" t="s">
        <v>865</v>
      </c>
      <c r="D933" t="s">
        <v>149</v>
      </c>
      <c r="E933" t="s">
        <v>150</v>
      </c>
      <c r="F933" t="s">
        <v>151</v>
      </c>
      <c r="G933" t="s">
        <v>596</v>
      </c>
      <c r="H933" t="s">
        <v>438</v>
      </c>
      <c r="I933" t="s">
        <v>79</v>
      </c>
      <c r="J933" t="s">
        <v>80</v>
      </c>
      <c r="K933">
        <v>1</v>
      </c>
      <c r="L933" t="s">
        <v>81</v>
      </c>
      <c r="O933" t="b">
        <v>0</v>
      </c>
      <c r="P933" t="b">
        <v>1</v>
      </c>
      <c r="Q933" t="s">
        <v>101</v>
      </c>
      <c r="R933" t="s">
        <v>858</v>
      </c>
      <c r="S933">
        <v>5</v>
      </c>
      <c r="U933">
        <v>11.6</v>
      </c>
      <c r="W933">
        <v>1001</v>
      </c>
      <c r="X933">
        <v>946</v>
      </c>
      <c r="AL933">
        <v>1002</v>
      </c>
      <c r="AM933">
        <v>930</v>
      </c>
      <c r="AR933">
        <v>17</v>
      </c>
      <c r="AS933">
        <v>1025</v>
      </c>
      <c r="AT933" t="b">
        <v>1</v>
      </c>
      <c r="AU933">
        <v>0.5</v>
      </c>
      <c r="AW933">
        <v>10</v>
      </c>
      <c r="AX933">
        <v>300</v>
      </c>
      <c r="BA933" t="s">
        <v>90</v>
      </c>
      <c r="BB933">
        <v>4.5</v>
      </c>
      <c r="BC933">
        <v>5.0999999999999996</v>
      </c>
      <c r="BH933">
        <v>2</v>
      </c>
      <c r="BI933">
        <v>2.2999999999999998</v>
      </c>
      <c r="BJ933">
        <v>4</v>
      </c>
      <c r="BK933">
        <v>0.7</v>
      </c>
      <c r="BL933">
        <v>1600</v>
      </c>
      <c r="BM933">
        <v>1000</v>
      </c>
      <c r="BN933">
        <v>3.65</v>
      </c>
      <c r="BO933">
        <v>100</v>
      </c>
      <c r="BP933">
        <v>1</v>
      </c>
      <c r="BQ933">
        <v>0.2</v>
      </c>
      <c r="BR933">
        <v>2.1640000000000001</v>
      </c>
      <c r="BS933">
        <v>13.5</v>
      </c>
      <c r="BT933">
        <v>13.1</v>
      </c>
    </row>
    <row r="934" spans="1:72" x14ac:dyDescent="0.2">
      <c r="A934" t="s">
        <v>400</v>
      </c>
      <c r="B934" t="s">
        <v>709</v>
      </c>
      <c r="C934" t="s">
        <v>865</v>
      </c>
      <c r="D934" t="s">
        <v>149</v>
      </c>
      <c r="E934" t="s">
        <v>150</v>
      </c>
      <c r="F934" t="s">
        <v>151</v>
      </c>
      <c r="G934" t="s">
        <v>596</v>
      </c>
      <c r="H934" t="s">
        <v>566</v>
      </c>
      <c r="I934" t="s">
        <v>118</v>
      </c>
      <c r="J934" t="s">
        <v>80</v>
      </c>
      <c r="K934">
        <v>1</v>
      </c>
      <c r="L934" t="s">
        <v>81</v>
      </c>
      <c r="O934" t="b">
        <v>0</v>
      </c>
      <c r="P934" t="b">
        <v>1</v>
      </c>
      <c r="Q934" t="s">
        <v>860</v>
      </c>
      <c r="R934" t="s">
        <v>857</v>
      </c>
      <c r="S934">
        <v>1</v>
      </c>
      <c r="U934">
        <v>12.7</v>
      </c>
      <c r="W934">
        <v>1001</v>
      </c>
      <c r="X934">
        <v>1635</v>
      </c>
      <c r="AL934">
        <v>1001</v>
      </c>
      <c r="AM934">
        <v>1556</v>
      </c>
      <c r="AR934">
        <v>17</v>
      </c>
      <c r="AS934">
        <v>1025</v>
      </c>
      <c r="AT934" t="b">
        <v>1</v>
      </c>
      <c r="AU934">
        <v>0.5</v>
      </c>
      <c r="AW934">
        <v>10</v>
      </c>
      <c r="AX934">
        <v>300</v>
      </c>
      <c r="BA934" t="s">
        <v>90</v>
      </c>
      <c r="BB934">
        <v>4.5</v>
      </c>
      <c r="BC934">
        <v>5.0999999999999996</v>
      </c>
      <c r="BH934">
        <v>2</v>
      </c>
      <c r="BI934">
        <v>2.2999999999999998</v>
      </c>
      <c r="BJ934">
        <v>4</v>
      </c>
      <c r="BK934">
        <v>0.7</v>
      </c>
      <c r="BL934">
        <v>1600</v>
      </c>
      <c r="BM934">
        <v>1000</v>
      </c>
      <c r="BN934">
        <v>3.65</v>
      </c>
      <c r="BO934">
        <v>100</v>
      </c>
      <c r="BP934">
        <v>1</v>
      </c>
      <c r="BQ934">
        <v>0.2</v>
      </c>
      <c r="BR934">
        <v>2.1640000000000001</v>
      </c>
      <c r="BS934">
        <v>13.5</v>
      </c>
      <c r="BT934">
        <v>13.1</v>
      </c>
    </row>
    <row r="935" spans="1:72" x14ac:dyDescent="0.2">
      <c r="A935" t="s">
        <v>400</v>
      </c>
      <c r="B935" t="s">
        <v>709</v>
      </c>
      <c r="C935" t="s">
        <v>865</v>
      </c>
      <c r="D935" t="s">
        <v>149</v>
      </c>
      <c r="E935" t="s">
        <v>150</v>
      </c>
      <c r="F935" t="s">
        <v>151</v>
      </c>
      <c r="G935" t="s">
        <v>596</v>
      </c>
      <c r="H935" t="s">
        <v>866</v>
      </c>
      <c r="I935" t="s">
        <v>118</v>
      </c>
      <c r="J935" t="s">
        <v>80</v>
      </c>
      <c r="K935">
        <v>1</v>
      </c>
      <c r="L935" t="s">
        <v>81</v>
      </c>
      <c r="O935" t="b">
        <v>0</v>
      </c>
      <c r="P935" t="b">
        <v>0</v>
      </c>
      <c r="Q935" t="s">
        <v>856</v>
      </c>
      <c r="R935" t="s">
        <v>857</v>
      </c>
      <c r="S935">
        <v>1</v>
      </c>
      <c r="U935">
        <v>12.7</v>
      </c>
      <c r="W935">
        <v>1001</v>
      </c>
      <c r="X935">
        <v>1648</v>
      </c>
      <c r="AL935">
        <v>1001</v>
      </c>
      <c r="AM935">
        <v>1546</v>
      </c>
      <c r="AR935">
        <v>17</v>
      </c>
      <c r="AS935">
        <v>1025</v>
      </c>
      <c r="AT935" t="b">
        <v>1</v>
      </c>
      <c r="AU935">
        <v>0.5</v>
      </c>
      <c r="AW935">
        <v>10</v>
      </c>
      <c r="AX935">
        <v>300</v>
      </c>
      <c r="BA935" t="s">
        <v>90</v>
      </c>
      <c r="BB935">
        <v>4.5</v>
      </c>
      <c r="BC935">
        <v>5.0999999999999996</v>
      </c>
      <c r="BH935">
        <v>2</v>
      </c>
      <c r="BI935">
        <v>2.2999999999999998</v>
      </c>
      <c r="BJ935">
        <v>4</v>
      </c>
      <c r="BK935">
        <v>0.7</v>
      </c>
      <c r="BL935">
        <v>1600</v>
      </c>
      <c r="BM935">
        <v>1000</v>
      </c>
      <c r="BN935">
        <v>3.65</v>
      </c>
      <c r="BO935">
        <v>100</v>
      </c>
      <c r="BP935">
        <v>1</v>
      </c>
      <c r="BQ935">
        <v>0.2</v>
      </c>
      <c r="BR935">
        <v>2.1640000000000001</v>
      </c>
      <c r="BS935">
        <v>13.5</v>
      </c>
      <c r="BT935">
        <v>13.1</v>
      </c>
    </row>
    <row r="936" spans="1:72" x14ac:dyDescent="0.2">
      <c r="A936" t="s">
        <v>400</v>
      </c>
      <c r="B936" t="s">
        <v>709</v>
      </c>
      <c r="C936" t="s">
        <v>867</v>
      </c>
      <c r="D936" t="s">
        <v>149</v>
      </c>
      <c r="E936" t="s">
        <v>150</v>
      </c>
      <c r="F936" t="s">
        <v>151</v>
      </c>
      <c r="G936" t="s">
        <v>868</v>
      </c>
      <c r="H936" t="s">
        <v>372</v>
      </c>
      <c r="I936" t="s">
        <v>79</v>
      </c>
      <c r="J936" t="s">
        <v>80</v>
      </c>
      <c r="K936">
        <v>1</v>
      </c>
      <c r="L936" t="s">
        <v>81</v>
      </c>
      <c r="O936" t="b">
        <v>0</v>
      </c>
      <c r="P936" t="b">
        <v>1</v>
      </c>
      <c r="Q936" t="s">
        <v>851</v>
      </c>
      <c r="S936">
        <v>1</v>
      </c>
      <c r="T936">
        <v>343</v>
      </c>
      <c r="U936">
        <v>13.2</v>
      </c>
      <c r="W936">
        <v>1001</v>
      </c>
      <c r="X936">
        <v>1423</v>
      </c>
      <c r="AL936">
        <v>1001</v>
      </c>
      <c r="AM936">
        <v>1548</v>
      </c>
      <c r="AR936">
        <v>17</v>
      </c>
      <c r="AS936">
        <v>1025</v>
      </c>
      <c r="AT936" t="b">
        <v>1</v>
      </c>
      <c r="AU936">
        <v>1</v>
      </c>
      <c r="AV936">
        <v>0</v>
      </c>
      <c r="AW936">
        <v>10</v>
      </c>
      <c r="AX936">
        <v>120</v>
      </c>
      <c r="AY936">
        <v>0.2</v>
      </c>
      <c r="AZ936">
        <v>0</v>
      </c>
      <c r="BA936" t="s">
        <v>90</v>
      </c>
      <c r="BB936">
        <v>4.4000000000000004</v>
      </c>
      <c r="BC936">
        <v>4.8</v>
      </c>
      <c r="BH936">
        <v>2</v>
      </c>
      <c r="BI936">
        <v>2.2999999999999998</v>
      </c>
      <c r="BJ936">
        <v>4</v>
      </c>
      <c r="BK936">
        <v>0.7</v>
      </c>
      <c r="BL936">
        <v>1600</v>
      </c>
      <c r="BM936">
        <v>1000</v>
      </c>
      <c r="BN936">
        <v>3.65</v>
      </c>
      <c r="BO936">
        <v>100</v>
      </c>
      <c r="BP936">
        <v>1</v>
      </c>
      <c r="BQ936">
        <v>0.2</v>
      </c>
      <c r="BR936">
        <v>2.1640000000000001</v>
      </c>
      <c r="BS936">
        <v>13.5</v>
      </c>
      <c r="BT936">
        <v>13.1</v>
      </c>
    </row>
    <row r="937" spans="1:72" x14ac:dyDescent="0.2">
      <c r="A937" t="s">
        <v>400</v>
      </c>
      <c r="B937" t="s">
        <v>709</v>
      </c>
      <c r="C937" t="s">
        <v>867</v>
      </c>
      <c r="D937" t="s">
        <v>149</v>
      </c>
      <c r="E937" t="s">
        <v>150</v>
      </c>
      <c r="F937" t="s">
        <v>151</v>
      </c>
      <c r="G937" t="s">
        <v>868</v>
      </c>
      <c r="H937" t="s">
        <v>372</v>
      </c>
      <c r="I937" t="s">
        <v>79</v>
      </c>
      <c r="J937" t="s">
        <v>80</v>
      </c>
      <c r="K937">
        <v>1</v>
      </c>
      <c r="L937" t="s">
        <v>81</v>
      </c>
      <c r="O937" t="b">
        <v>0</v>
      </c>
      <c r="P937" t="b">
        <v>1</v>
      </c>
      <c r="Q937" t="s">
        <v>851</v>
      </c>
      <c r="S937">
        <v>2</v>
      </c>
      <c r="T937">
        <v>158</v>
      </c>
      <c r="U937">
        <v>13.1</v>
      </c>
      <c r="W937">
        <v>1001</v>
      </c>
      <c r="X937">
        <v>1406</v>
      </c>
      <c r="AL937">
        <v>1001</v>
      </c>
      <c r="AM937">
        <v>1539</v>
      </c>
      <c r="AR937">
        <v>17</v>
      </c>
      <c r="AS937">
        <v>1025</v>
      </c>
      <c r="AT937" t="b">
        <v>1</v>
      </c>
      <c r="AU937">
        <v>1</v>
      </c>
      <c r="AV937">
        <v>0</v>
      </c>
      <c r="AW937">
        <v>10</v>
      </c>
      <c r="AX937">
        <v>120</v>
      </c>
      <c r="AY937">
        <v>0.2</v>
      </c>
      <c r="AZ937">
        <v>0</v>
      </c>
      <c r="BA937" t="s">
        <v>90</v>
      </c>
      <c r="BB937">
        <v>4.4000000000000004</v>
      </c>
      <c r="BC937">
        <v>4.8</v>
      </c>
      <c r="BH937">
        <v>2</v>
      </c>
      <c r="BI937">
        <v>2.2999999999999998</v>
      </c>
      <c r="BJ937">
        <v>4</v>
      </c>
      <c r="BK937">
        <v>0.7</v>
      </c>
      <c r="BL937">
        <v>1600</v>
      </c>
      <c r="BM937">
        <v>1000</v>
      </c>
      <c r="BN937">
        <v>3.65</v>
      </c>
      <c r="BO937">
        <v>100</v>
      </c>
      <c r="BP937">
        <v>1</v>
      </c>
      <c r="BQ937">
        <v>0.2</v>
      </c>
      <c r="BR937">
        <v>2.1640000000000001</v>
      </c>
      <c r="BS937">
        <v>13.5</v>
      </c>
      <c r="BT937">
        <v>13.1</v>
      </c>
    </row>
    <row r="938" spans="1:72" x14ac:dyDescent="0.2">
      <c r="A938" t="s">
        <v>400</v>
      </c>
      <c r="B938" t="s">
        <v>709</v>
      </c>
      <c r="C938" t="s">
        <v>867</v>
      </c>
      <c r="D938" t="s">
        <v>149</v>
      </c>
      <c r="E938" t="s">
        <v>150</v>
      </c>
      <c r="F938" t="s">
        <v>151</v>
      </c>
      <c r="G938" t="s">
        <v>868</v>
      </c>
      <c r="H938" t="s">
        <v>372</v>
      </c>
      <c r="I938" t="s">
        <v>79</v>
      </c>
      <c r="J938" t="s">
        <v>80</v>
      </c>
      <c r="K938">
        <v>1</v>
      </c>
      <c r="L938" t="s">
        <v>81</v>
      </c>
      <c r="O938" t="b">
        <v>0</v>
      </c>
      <c r="P938" t="b">
        <v>1</v>
      </c>
      <c r="Q938" t="s">
        <v>851</v>
      </c>
      <c r="S938">
        <v>3</v>
      </c>
      <c r="T938">
        <v>342</v>
      </c>
      <c r="U938">
        <v>13.2</v>
      </c>
      <c r="W938">
        <v>1001</v>
      </c>
      <c r="X938">
        <v>1403</v>
      </c>
      <c r="AL938">
        <v>1001</v>
      </c>
      <c r="AM938">
        <v>1519</v>
      </c>
      <c r="AR938">
        <v>17</v>
      </c>
      <c r="AS938">
        <v>1025</v>
      </c>
      <c r="AT938" t="b">
        <v>1</v>
      </c>
      <c r="AU938">
        <v>1</v>
      </c>
      <c r="AV938">
        <v>0</v>
      </c>
      <c r="AW938">
        <v>10</v>
      </c>
      <c r="AX938">
        <v>120</v>
      </c>
      <c r="AY938">
        <v>0.2</v>
      </c>
      <c r="AZ938">
        <v>0</v>
      </c>
      <c r="BA938" t="s">
        <v>90</v>
      </c>
      <c r="BB938">
        <v>4.4000000000000004</v>
      </c>
      <c r="BC938">
        <v>4.8</v>
      </c>
      <c r="BH938">
        <v>2</v>
      </c>
      <c r="BI938">
        <v>2.2999999999999998</v>
      </c>
      <c r="BJ938">
        <v>4</v>
      </c>
      <c r="BK938">
        <v>0.7</v>
      </c>
      <c r="BL938">
        <v>1600</v>
      </c>
      <c r="BM938">
        <v>1000</v>
      </c>
      <c r="BN938">
        <v>3.65</v>
      </c>
      <c r="BO938">
        <v>100</v>
      </c>
      <c r="BP938">
        <v>1</v>
      </c>
      <c r="BQ938">
        <v>0.2</v>
      </c>
      <c r="BR938">
        <v>2.1640000000000001</v>
      </c>
      <c r="BS938">
        <v>13.5</v>
      </c>
      <c r="BT938">
        <v>13.1</v>
      </c>
    </row>
    <row r="939" spans="1:72" x14ac:dyDescent="0.2">
      <c r="A939" t="s">
        <v>400</v>
      </c>
      <c r="B939" t="s">
        <v>709</v>
      </c>
      <c r="C939" t="s">
        <v>867</v>
      </c>
      <c r="D939" t="s">
        <v>149</v>
      </c>
      <c r="E939" t="s">
        <v>150</v>
      </c>
      <c r="F939" t="s">
        <v>151</v>
      </c>
      <c r="G939" t="s">
        <v>868</v>
      </c>
      <c r="H939" t="s">
        <v>372</v>
      </c>
      <c r="I939" t="s">
        <v>79</v>
      </c>
      <c r="J939" t="s">
        <v>80</v>
      </c>
      <c r="K939">
        <v>1</v>
      </c>
      <c r="L939" t="s">
        <v>81</v>
      </c>
      <c r="O939" t="b">
        <v>0</v>
      </c>
      <c r="P939" t="b">
        <v>1</v>
      </c>
      <c r="Q939" t="s">
        <v>851</v>
      </c>
      <c r="S939">
        <v>4</v>
      </c>
      <c r="T939">
        <v>160</v>
      </c>
      <c r="U939">
        <v>13</v>
      </c>
      <c r="W939">
        <v>1001</v>
      </c>
      <c r="X939">
        <v>1399</v>
      </c>
      <c r="AL939">
        <v>1001</v>
      </c>
      <c r="AM939">
        <v>1515</v>
      </c>
      <c r="AR939">
        <v>17</v>
      </c>
      <c r="AS939">
        <v>1025</v>
      </c>
      <c r="AT939" t="b">
        <v>1</v>
      </c>
      <c r="AU939">
        <v>1</v>
      </c>
      <c r="AV939">
        <v>0</v>
      </c>
      <c r="AW939">
        <v>10</v>
      </c>
      <c r="AX939">
        <v>120</v>
      </c>
      <c r="AY939">
        <v>0.2</v>
      </c>
      <c r="AZ939">
        <v>0</v>
      </c>
      <c r="BA939" t="s">
        <v>90</v>
      </c>
      <c r="BB939">
        <v>4.4000000000000004</v>
      </c>
      <c r="BC939">
        <v>4.8</v>
      </c>
      <c r="BH939">
        <v>2</v>
      </c>
      <c r="BI939">
        <v>2.2999999999999998</v>
      </c>
      <c r="BJ939">
        <v>4</v>
      </c>
      <c r="BK939">
        <v>0.7</v>
      </c>
      <c r="BL939">
        <v>1600</v>
      </c>
      <c r="BM939">
        <v>1000</v>
      </c>
      <c r="BN939">
        <v>3.65</v>
      </c>
      <c r="BO939">
        <v>100</v>
      </c>
      <c r="BP939">
        <v>1</v>
      </c>
      <c r="BQ939">
        <v>0.2</v>
      </c>
      <c r="BR939">
        <v>2.1640000000000001</v>
      </c>
      <c r="BS939">
        <v>13.5</v>
      </c>
      <c r="BT939">
        <v>13.1</v>
      </c>
    </row>
    <row r="940" spans="1:72" x14ac:dyDescent="0.2">
      <c r="A940" t="s">
        <v>400</v>
      </c>
      <c r="B940" t="s">
        <v>709</v>
      </c>
      <c r="C940" t="s">
        <v>867</v>
      </c>
      <c r="D940" t="s">
        <v>149</v>
      </c>
      <c r="E940" t="s">
        <v>150</v>
      </c>
      <c r="F940" t="s">
        <v>151</v>
      </c>
      <c r="G940" t="s">
        <v>868</v>
      </c>
      <c r="H940" t="s">
        <v>438</v>
      </c>
      <c r="I940" t="s">
        <v>79</v>
      </c>
      <c r="J940" t="s">
        <v>80</v>
      </c>
      <c r="K940">
        <v>1</v>
      </c>
      <c r="L940" t="s">
        <v>81</v>
      </c>
      <c r="O940" t="b">
        <v>0</v>
      </c>
      <c r="P940" t="b">
        <v>0</v>
      </c>
      <c r="Q940" t="s">
        <v>869</v>
      </c>
      <c r="S940">
        <v>1</v>
      </c>
      <c r="T940">
        <v>338</v>
      </c>
      <c r="U940">
        <v>13.2</v>
      </c>
      <c r="W940">
        <v>1001</v>
      </c>
      <c r="X940">
        <v>1405</v>
      </c>
      <c r="AL940">
        <v>1001</v>
      </c>
      <c r="AM940">
        <v>1531</v>
      </c>
      <c r="AR940">
        <v>17</v>
      </c>
      <c r="AS940">
        <v>1025</v>
      </c>
      <c r="AT940" t="b">
        <v>1</v>
      </c>
      <c r="AU940">
        <v>1</v>
      </c>
      <c r="AV940">
        <v>0</v>
      </c>
      <c r="AW940">
        <v>10</v>
      </c>
      <c r="AX940">
        <v>120</v>
      </c>
      <c r="AY940">
        <v>0.2</v>
      </c>
      <c r="AZ940">
        <v>0</v>
      </c>
      <c r="BA940" t="s">
        <v>90</v>
      </c>
      <c r="BB940">
        <v>4.4000000000000004</v>
      </c>
      <c r="BC940">
        <v>4.8</v>
      </c>
      <c r="BH940">
        <v>2</v>
      </c>
      <c r="BI940">
        <v>2.2999999999999998</v>
      </c>
      <c r="BJ940">
        <v>4</v>
      </c>
      <c r="BK940">
        <v>0.7</v>
      </c>
      <c r="BL940">
        <v>1600</v>
      </c>
      <c r="BM940">
        <v>1000</v>
      </c>
      <c r="BN940">
        <v>3.65</v>
      </c>
      <c r="BO940">
        <v>100</v>
      </c>
      <c r="BP940">
        <v>1</v>
      </c>
      <c r="BQ940">
        <v>0.2</v>
      </c>
      <c r="BR940">
        <v>2.1640000000000001</v>
      </c>
      <c r="BS940">
        <v>13.5</v>
      </c>
      <c r="BT940">
        <v>13.1</v>
      </c>
    </row>
    <row r="941" spans="1:72" x14ac:dyDescent="0.2">
      <c r="A941" t="s">
        <v>400</v>
      </c>
      <c r="B941" t="s">
        <v>709</v>
      </c>
      <c r="C941" t="s">
        <v>867</v>
      </c>
      <c r="D941" t="s">
        <v>149</v>
      </c>
      <c r="E941" t="s">
        <v>150</v>
      </c>
      <c r="F941" t="s">
        <v>151</v>
      </c>
      <c r="G941" t="s">
        <v>868</v>
      </c>
      <c r="H941" t="s">
        <v>438</v>
      </c>
      <c r="I941" t="s">
        <v>79</v>
      </c>
      <c r="J941" t="s">
        <v>80</v>
      </c>
      <c r="K941">
        <v>1</v>
      </c>
      <c r="L941" t="s">
        <v>81</v>
      </c>
      <c r="O941" t="b">
        <v>0</v>
      </c>
      <c r="P941" t="b">
        <v>0</v>
      </c>
      <c r="Q941" t="s">
        <v>869</v>
      </c>
      <c r="S941">
        <v>2</v>
      </c>
      <c r="T941">
        <v>157</v>
      </c>
      <c r="U941">
        <v>13</v>
      </c>
      <c r="W941">
        <v>1001</v>
      </c>
      <c r="X941">
        <v>1396</v>
      </c>
      <c r="AL941">
        <v>1001</v>
      </c>
      <c r="AM941">
        <v>1523</v>
      </c>
      <c r="AR941">
        <v>17</v>
      </c>
      <c r="AS941">
        <v>1025</v>
      </c>
      <c r="AT941" t="b">
        <v>1</v>
      </c>
      <c r="AU941">
        <v>1</v>
      </c>
      <c r="AV941">
        <v>0</v>
      </c>
      <c r="AW941">
        <v>10</v>
      </c>
      <c r="AX941">
        <v>120</v>
      </c>
      <c r="AY941">
        <v>0.2</v>
      </c>
      <c r="AZ941">
        <v>0</v>
      </c>
      <c r="BA941" t="s">
        <v>90</v>
      </c>
      <c r="BB941">
        <v>4.4000000000000004</v>
      </c>
      <c r="BC941">
        <v>4.8</v>
      </c>
      <c r="BH941">
        <v>2</v>
      </c>
      <c r="BI941">
        <v>2.2999999999999998</v>
      </c>
      <c r="BJ941">
        <v>4</v>
      </c>
      <c r="BK941">
        <v>0.7</v>
      </c>
      <c r="BL941">
        <v>1600</v>
      </c>
      <c r="BM941">
        <v>1000</v>
      </c>
      <c r="BN941">
        <v>3.65</v>
      </c>
      <c r="BO941">
        <v>100</v>
      </c>
      <c r="BP941">
        <v>1</v>
      </c>
      <c r="BQ941">
        <v>0.2</v>
      </c>
      <c r="BR941">
        <v>2.1640000000000001</v>
      </c>
      <c r="BS941">
        <v>13.5</v>
      </c>
      <c r="BT941">
        <v>13.1</v>
      </c>
    </row>
    <row r="942" spans="1:72" x14ac:dyDescent="0.2">
      <c r="A942" t="s">
        <v>400</v>
      </c>
      <c r="B942" t="s">
        <v>709</v>
      </c>
      <c r="C942" t="s">
        <v>867</v>
      </c>
      <c r="D942" t="s">
        <v>149</v>
      </c>
      <c r="E942" t="s">
        <v>150</v>
      </c>
      <c r="F942" t="s">
        <v>151</v>
      </c>
      <c r="G942" t="s">
        <v>868</v>
      </c>
      <c r="H942" t="s">
        <v>438</v>
      </c>
      <c r="I942" t="s">
        <v>79</v>
      </c>
      <c r="J942" t="s">
        <v>80</v>
      </c>
      <c r="K942">
        <v>1</v>
      </c>
      <c r="L942" t="s">
        <v>81</v>
      </c>
      <c r="O942" t="b">
        <v>0</v>
      </c>
      <c r="P942" t="b">
        <v>0</v>
      </c>
      <c r="Q942" t="s">
        <v>869</v>
      </c>
      <c r="S942">
        <v>3</v>
      </c>
      <c r="T942">
        <v>346</v>
      </c>
      <c r="U942">
        <v>13.2</v>
      </c>
      <c r="W942">
        <v>1001</v>
      </c>
      <c r="X942">
        <v>1393</v>
      </c>
      <c r="AL942">
        <v>1001</v>
      </c>
      <c r="AM942">
        <v>1519</v>
      </c>
      <c r="AR942">
        <v>17</v>
      </c>
      <c r="AS942">
        <v>1025</v>
      </c>
      <c r="AT942" t="b">
        <v>1</v>
      </c>
      <c r="AU942">
        <v>1</v>
      </c>
      <c r="AV942">
        <v>0</v>
      </c>
      <c r="AW942">
        <v>10</v>
      </c>
      <c r="AX942">
        <v>120</v>
      </c>
      <c r="AY942">
        <v>0.2</v>
      </c>
      <c r="AZ942">
        <v>0</v>
      </c>
      <c r="BA942" t="s">
        <v>90</v>
      </c>
      <c r="BB942">
        <v>4.4000000000000004</v>
      </c>
      <c r="BC942">
        <v>4.8</v>
      </c>
      <c r="BH942">
        <v>2</v>
      </c>
      <c r="BI942">
        <v>2.2999999999999998</v>
      </c>
      <c r="BJ942">
        <v>4</v>
      </c>
      <c r="BK942">
        <v>0.7</v>
      </c>
      <c r="BL942">
        <v>1600</v>
      </c>
      <c r="BM942">
        <v>1000</v>
      </c>
      <c r="BN942">
        <v>3.65</v>
      </c>
      <c r="BO942">
        <v>100</v>
      </c>
      <c r="BP942">
        <v>1</v>
      </c>
      <c r="BQ942">
        <v>0.2</v>
      </c>
      <c r="BR942">
        <v>2.1640000000000001</v>
      </c>
      <c r="BS942">
        <v>13.5</v>
      </c>
      <c r="BT942">
        <v>13.1</v>
      </c>
    </row>
    <row r="943" spans="1:72" x14ac:dyDescent="0.2">
      <c r="A943" t="s">
        <v>400</v>
      </c>
      <c r="B943" t="s">
        <v>709</v>
      </c>
      <c r="C943" t="s">
        <v>867</v>
      </c>
      <c r="D943" t="s">
        <v>149</v>
      </c>
      <c r="E943" t="s">
        <v>150</v>
      </c>
      <c r="F943" t="s">
        <v>151</v>
      </c>
      <c r="G943" t="s">
        <v>868</v>
      </c>
      <c r="H943" t="s">
        <v>438</v>
      </c>
      <c r="I943" t="s">
        <v>79</v>
      </c>
      <c r="J943" t="s">
        <v>80</v>
      </c>
      <c r="K943">
        <v>1</v>
      </c>
      <c r="L943" t="s">
        <v>81</v>
      </c>
      <c r="O943" t="b">
        <v>0</v>
      </c>
      <c r="P943" t="b">
        <v>0</v>
      </c>
      <c r="Q943" t="s">
        <v>869</v>
      </c>
      <c r="S943">
        <v>4</v>
      </c>
      <c r="T943">
        <v>158</v>
      </c>
      <c r="U943">
        <v>13</v>
      </c>
      <c r="W943">
        <v>1001</v>
      </c>
      <c r="X943">
        <v>1386</v>
      </c>
      <c r="AL943">
        <v>1001</v>
      </c>
      <c r="AM943">
        <v>1519</v>
      </c>
      <c r="AR943">
        <v>17</v>
      </c>
      <c r="AS943">
        <v>1025</v>
      </c>
      <c r="AT943" t="b">
        <v>1</v>
      </c>
      <c r="AU943">
        <v>1</v>
      </c>
      <c r="AV943">
        <v>0</v>
      </c>
      <c r="AW943">
        <v>10</v>
      </c>
      <c r="AX943">
        <v>120</v>
      </c>
      <c r="AY943">
        <v>0.2</v>
      </c>
      <c r="AZ943">
        <v>0</v>
      </c>
      <c r="BA943" t="s">
        <v>90</v>
      </c>
      <c r="BB943">
        <v>4.4000000000000004</v>
      </c>
      <c r="BC943">
        <v>4.8</v>
      </c>
      <c r="BH943">
        <v>2</v>
      </c>
      <c r="BI943">
        <v>2.2999999999999998</v>
      </c>
      <c r="BJ943">
        <v>4</v>
      </c>
      <c r="BK943">
        <v>0.7</v>
      </c>
      <c r="BL943">
        <v>1600</v>
      </c>
      <c r="BM943">
        <v>1000</v>
      </c>
      <c r="BN943">
        <v>3.65</v>
      </c>
      <c r="BO943">
        <v>100</v>
      </c>
      <c r="BP943">
        <v>1</v>
      </c>
      <c r="BQ943">
        <v>0.2</v>
      </c>
      <c r="BR943">
        <v>2.1640000000000001</v>
      </c>
      <c r="BS943">
        <v>13.5</v>
      </c>
      <c r="BT943">
        <v>13.1</v>
      </c>
    </row>
    <row r="944" spans="1:72" x14ac:dyDescent="0.2">
      <c r="A944" t="s">
        <v>400</v>
      </c>
      <c r="B944" t="s">
        <v>709</v>
      </c>
      <c r="C944" t="s">
        <v>867</v>
      </c>
      <c r="D944" t="s">
        <v>149</v>
      </c>
      <c r="E944" t="s">
        <v>150</v>
      </c>
      <c r="F944" t="s">
        <v>151</v>
      </c>
      <c r="G944" t="s">
        <v>868</v>
      </c>
      <c r="H944" t="s">
        <v>581</v>
      </c>
      <c r="I944" t="s">
        <v>118</v>
      </c>
      <c r="J944" t="s">
        <v>80</v>
      </c>
      <c r="K944">
        <v>1</v>
      </c>
      <c r="L944" t="s">
        <v>81</v>
      </c>
      <c r="O944" t="b">
        <v>0</v>
      </c>
      <c r="P944" t="b">
        <v>1</v>
      </c>
      <c r="Q944" t="s">
        <v>851</v>
      </c>
      <c r="S944">
        <v>1</v>
      </c>
      <c r="T944">
        <v>348</v>
      </c>
      <c r="U944">
        <v>12.6</v>
      </c>
      <c r="W944">
        <v>1001</v>
      </c>
      <c r="X944">
        <v>1381</v>
      </c>
      <c r="AL944">
        <v>1001</v>
      </c>
      <c r="AM944">
        <v>1515</v>
      </c>
      <c r="AR944">
        <v>17</v>
      </c>
      <c r="AS944">
        <v>1025</v>
      </c>
      <c r="AT944" t="b">
        <v>1</v>
      </c>
      <c r="AU944">
        <v>1</v>
      </c>
      <c r="AV944">
        <v>0</v>
      </c>
      <c r="AW944">
        <v>10</v>
      </c>
      <c r="AX944">
        <v>120</v>
      </c>
      <c r="AY944">
        <v>0.2</v>
      </c>
      <c r="AZ944">
        <v>0</v>
      </c>
      <c r="BA944" t="s">
        <v>90</v>
      </c>
      <c r="BB944">
        <v>4.4000000000000004</v>
      </c>
      <c r="BC944">
        <v>4.8</v>
      </c>
      <c r="BH944">
        <v>2</v>
      </c>
      <c r="BI944">
        <v>2.2999999999999998</v>
      </c>
      <c r="BJ944">
        <v>4</v>
      </c>
      <c r="BK944">
        <v>0.7</v>
      </c>
      <c r="BL944">
        <v>1600</v>
      </c>
      <c r="BM944">
        <v>1000</v>
      </c>
      <c r="BN944">
        <v>3.65</v>
      </c>
      <c r="BO944">
        <v>100</v>
      </c>
      <c r="BP944">
        <v>1</v>
      </c>
      <c r="BQ944">
        <v>0.2</v>
      </c>
      <c r="BR944">
        <v>2.1640000000000001</v>
      </c>
      <c r="BS944">
        <v>13.5</v>
      </c>
      <c r="BT944">
        <v>13.1</v>
      </c>
    </row>
    <row r="945" spans="1:72" x14ac:dyDescent="0.2">
      <c r="A945" t="s">
        <v>400</v>
      </c>
      <c r="B945" t="s">
        <v>709</v>
      </c>
      <c r="C945" t="s">
        <v>867</v>
      </c>
      <c r="D945" t="s">
        <v>149</v>
      </c>
      <c r="E945" t="s">
        <v>150</v>
      </c>
      <c r="F945" t="s">
        <v>151</v>
      </c>
      <c r="G945" t="s">
        <v>868</v>
      </c>
      <c r="H945" t="s">
        <v>581</v>
      </c>
      <c r="I945" t="s">
        <v>118</v>
      </c>
      <c r="J945" t="s">
        <v>80</v>
      </c>
      <c r="K945">
        <v>1</v>
      </c>
      <c r="L945" t="s">
        <v>81</v>
      </c>
      <c r="O945" t="b">
        <v>0</v>
      </c>
      <c r="P945" t="b">
        <v>1</v>
      </c>
      <c r="Q945" t="s">
        <v>851</v>
      </c>
      <c r="S945">
        <v>2</v>
      </c>
      <c r="T945">
        <v>163</v>
      </c>
      <c r="U945">
        <v>12.4</v>
      </c>
      <c r="W945">
        <v>1001</v>
      </c>
      <c r="X945">
        <v>1387</v>
      </c>
      <c r="AL945">
        <v>1001</v>
      </c>
      <c r="AM945">
        <v>1500</v>
      </c>
      <c r="AR945">
        <v>17</v>
      </c>
      <c r="AS945">
        <v>1025</v>
      </c>
      <c r="AT945" t="b">
        <v>1</v>
      </c>
      <c r="AU945">
        <v>1</v>
      </c>
      <c r="AV945">
        <v>0</v>
      </c>
      <c r="AW945">
        <v>10</v>
      </c>
      <c r="AX945">
        <v>120</v>
      </c>
      <c r="AY945">
        <v>0.2</v>
      </c>
      <c r="AZ945">
        <v>0</v>
      </c>
      <c r="BA945" t="s">
        <v>90</v>
      </c>
      <c r="BB945">
        <v>4.4000000000000004</v>
      </c>
      <c r="BC945">
        <v>4.8</v>
      </c>
      <c r="BH945">
        <v>2</v>
      </c>
      <c r="BI945">
        <v>2.2999999999999998</v>
      </c>
      <c r="BJ945">
        <v>4</v>
      </c>
      <c r="BK945">
        <v>0.7</v>
      </c>
      <c r="BL945">
        <v>1600</v>
      </c>
      <c r="BM945">
        <v>1000</v>
      </c>
      <c r="BN945">
        <v>3.65</v>
      </c>
      <c r="BO945">
        <v>100</v>
      </c>
      <c r="BP945">
        <v>1</v>
      </c>
      <c r="BQ945">
        <v>0.2</v>
      </c>
      <c r="BR945">
        <v>2.1640000000000001</v>
      </c>
      <c r="BS945">
        <v>13.5</v>
      </c>
      <c r="BT945">
        <v>13.1</v>
      </c>
    </row>
    <row r="946" spans="1:72" x14ac:dyDescent="0.2">
      <c r="A946" t="s">
        <v>400</v>
      </c>
      <c r="B946" t="s">
        <v>709</v>
      </c>
      <c r="C946" t="s">
        <v>867</v>
      </c>
      <c r="D946" t="s">
        <v>149</v>
      </c>
      <c r="E946" t="s">
        <v>150</v>
      </c>
      <c r="F946" t="s">
        <v>151</v>
      </c>
      <c r="G946" t="s">
        <v>868</v>
      </c>
      <c r="H946" t="s">
        <v>409</v>
      </c>
      <c r="I946" t="s">
        <v>118</v>
      </c>
      <c r="J946" t="s">
        <v>80</v>
      </c>
      <c r="K946">
        <v>1</v>
      </c>
      <c r="L946" t="s">
        <v>81</v>
      </c>
      <c r="O946" t="b">
        <v>0</v>
      </c>
      <c r="P946" t="b">
        <v>1</v>
      </c>
      <c r="Q946" t="s">
        <v>869</v>
      </c>
      <c r="S946">
        <v>1</v>
      </c>
      <c r="T946">
        <v>340</v>
      </c>
      <c r="U946">
        <v>12.8</v>
      </c>
      <c r="W946">
        <v>1001</v>
      </c>
      <c r="X946">
        <v>1380</v>
      </c>
      <c r="AL946">
        <v>1001</v>
      </c>
      <c r="AM946">
        <v>1493</v>
      </c>
      <c r="AR946">
        <v>17</v>
      </c>
      <c r="AS946">
        <v>1025</v>
      </c>
      <c r="AT946" t="b">
        <v>1</v>
      </c>
      <c r="AU946">
        <v>1</v>
      </c>
      <c r="AV946">
        <v>0</v>
      </c>
      <c r="AW946">
        <v>10</v>
      </c>
      <c r="AX946">
        <v>120</v>
      </c>
      <c r="AY946">
        <v>0.2</v>
      </c>
      <c r="AZ946">
        <v>0</v>
      </c>
      <c r="BA946" t="s">
        <v>90</v>
      </c>
      <c r="BB946">
        <v>4.4000000000000004</v>
      </c>
      <c r="BC946">
        <v>4.8</v>
      </c>
      <c r="BH946">
        <v>2</v>
      </c>
      <c r="BI946">
        <v>2.2999999999999998</v>
      </c>
      <c r="BJ946">
        <v>4</v>
      </c>
      <c r="BK946">
        <v>0.7</v>
      </c>
      <c r="BL946">
        <v>1600</v>
      </c>
      <c r="BM946">
        <v>1000</v>
      </c>
      <c r="BN946">
        <v>3.65</v>
      </c>
      <c r="BO946">
        <v>100</v>
      </c>
      <c r="BP946">
        <v>1</v>
      </c>
      <c r="BQ946">
        <v>0.2</v>
      </c>
      <c r="BR946">
        <v>2.1640000000000001</v>
      </c>
      <c r="BS946">
        <v>13.5</v>
      </c>
      <c r="BT946">
        <v>13.1</v>
      </c>
    </row>
    <row r="947" spans="1:72" x14ac:dyDescent="0.2">
      <c r="A947" t="s">
        <v>400</v>
      </c>
      <c r="B947" t="s">
        <v>709</v>
      </c>
      <c r="C947" t="s">
        <v>867</v>
      </c>
      <c r="D947" t="s">
        <v>149</v>
      </c>
      <c r="E947" t="s">
        <v>150</v>
      </c>
      <c r="F947" t="s">
        <v>151</v>
      </c>
      <c r="G947" t="s">
        <v>868</v>
      </c>
      <c r="H947" t="s">
        <v>409</v>
      </c>
      <c r="I947" t="s">
        <v>118</v>
      </c>
      <c r="J947" t="s">
        <v>80</v>
      </c>
      <c r="K947">
        <v>1</v>
      </c>
      <c r="L947" t="s">
        <v>81</v>
      </c>
      <c r="O947" t="b">
        <v>0</v>
      </c>
      <c r="P947" t="b">
        <v>1</v>
      </c>
      <c r="Q947" t="s">
        <v>869</v>
      </c>
      <c r="S947">
        <v>2</v>
      </c>
      <c r="T947">
        <v>168</v>
      </c>
      <c r="U947">
        <v>12.5</v>
      </c>
      <c r="W947">
        <v>1000</v>
      </c>
      <c r="X947">
        <v>1385</v>
      </c>
      <c r="AL947">
        <v>1001</v>
      </c>
      <c r="AM947">
        <v>1498</v>
      </c>
      <c r="AR947">
        <v>17</v>
      </c>
      <c r="AS947">
        <v>1025</v>
      </c>
      <c r="AT947" t="b">
        <v>1</v>
      </c>
      <c r="AU947">
        <v>1</v>
      </c>
      <c r="AV947">
        <v>0</v>
      </c>
      <c r="AW947">
        <v>10</v>
      </c>
      <c r="AX947">
        <v>120</v>
      </c>
      <c r="AY947">
        <v>0.2</v>
      </c>
      <c r="AZ947">
        <v>0</v>
      </c>
      <c r="BA947" t="s">
        <v>90</v>
      </c>
      <c r="BB947">
        <v>4.4000000000000004</v>
      </c>
      <c r="BC947">
        <v>4.8</v>
      </c>
      <c r="BH947">
        <v>2</v>
      </c>
      <c r="BI947">
        <v>2.2999999999999998</v>
      </c>
      <c r="BJ947">
        <v>4</v>
      </c>
      <c r="BK947">
        <v>0.7</v>
      </c>
      <c r="BL947">
        <v>1600</v>
      </c>
      <c r="BM947">
        <v>1000</v>
      </c>
      <c r="BN947">
        <v>3.65</v>
      </c>
      <c r="BO947">
        <v>100</v>
      </c>
      <c r="BP947">
        <v>1</v>
      </c>
      <c r="BQ947">
        <v>0.2</v>
      </c>
      <c r="BR947">
        <v>2.1640000000000001</v>
      </c>
      <c r="BS947">
        <v>13.5</v>
      </c>
      <c r="BT947">
        <v>13.1</v>
      </c>
    </row>
    <row r="948" spans="1:72" x14ac:dyDescent="0.2">
      <c r="A948" t="s">
        <v>400</v>
      </c>
      <c r="B948" t="s">
        <v>709</v>
      </c>
      <c r="C948" t="s">
        <v>870</v>
      </c>
      <c r="D948" t="s">
        <v>149</v>
      </c>
      <c r="E948" t="s">
        <v>150</v>
      </c>
      <c r="F948" t="s">
        <v>151</v>
      </c>
      <c r="G948" t="s">
        <v>871</v>
      </c>
      <c r="H948" t="s">
        <v>872</v>
      </c>
      <c r="I948" t="s">
        <v>79</v>
      </c>
      <c r="J948" t="s">
        <v>80</v>
      </c>
      <c r="K948">
        <v>1</v>
      </c>
      <c r="L948" t="s">
        <v>81</v>
      </c>
      <c r="O948" t="b">
        <v>0</v>
      </c>
      <c r="P948" t="b">
        <v>1</v>
      </c>
      <c r="Q948" t="s">
        <v>101</v>
      </c>
      <c r="S948">
        <v>1</v>
      </c>
      <c r="T948">
        <v>14</v>
      </c>
      <c r="U948">
        <v>13.2</v>
      </c>
      <c r="W948">
        <v>1001</v>
      </c>
      <c r="X948">
        <v>1478</v>
      </c>
      <c r="AL948">
        <v>1001</v>
      </c>
      <c r="AM948">
        <v>1456</v>
      </c>
      <c r="AR948">
        <v>17</v>
      </c>
      <c r="AS948">
        <v>1025</v>
      </c>
      <c r="AT948" t="b">
        <v>1</v>
      </c>
      <c r="AU948">
        <v>0</v>
      </c>
      <c r="AW948">
        <v>5</v>
      </c>
      <c r="AX948">
        <v>100</v>
      </c>
      <c r="AY948">
        <v>0</v>
      </c>
      <c r="BA948" t="s">
        <v>90</v>
      </c>
      <c r="BB948">
        <v>4.4000000000000004</v>
      </c>
      <c r="BC948">
        <v>4.9000000000000004</v>
      </c>
      <c r="BH948">
        <v>2</v>
      </c>
      <c r="BI948">
        <v>2.2999999999999998</v>
      </c>
      <c r="BJ948">
        <v>4</v>
      </c>
      <c r="BK948">
        <v>0.7</v>
      </c>
      <c r="BL948">
        <v>1600</v>
      </c>
      <c r="BM948">
        <v>1000</v>
      </c>
      <c r="BN948">
        <v>3.65</v>
      </c>
      <c r="BO948">
        <v>100</v>
      </c>
      <c r="BP948">
        <v>1</v>
      </c>
      <c r="BQ948">
        <v>0.2</v>
      </c>
      <c r="BR948">
        <v>2.1640000000000001</v>
      </c>
      <c r="BS948">
        <v>13.5</v>
      </c>
      <c r="BT948">
        <v>13.1</v>
      </c>
    </row>
    <row r="949" spans="1:72" x14ac:dyDescent="0.2">
      <c r="A949" t="s">
        <v>400</v>
      </c>
      <c r="B949" t="s">
        <v>709</v>
      </c>
      <c r="C949" t="s">
        <v>870</v>
      </c>
      <c r="D949" t="s">
        <v>149</v>
      </c>
      <c r="E949" t="s">
        <v>150</v>
      </c>
      <c r="F949" t="s">
        <v>151</v>
      </c>
      <c r="G949" t="s">
        <v>871</v>
      </c>
      <c r="H949" t="s">
        <v>872</v>
      </c>
      <c r="I949" t="s">
        <v>79</v>
      </c>
      <c r="J949" t="s">
        <v>80</v>
      </c>
      <c r="K949">
        <v>1</v>
      </c>
      <c r="L949" t="s">
        <v>81</v>
      </c>
      <c r="O949" t="b">
        <v>0</v>
      </c>
      <c r="P949" t="b">
        <v>1</v>
      </c>
      <c r="Q949" t="s">
        <v>101</v>
      </c>
      <c r="S949">
        <v>1</v>
      </c>
      <c r="T949">
        <v>151</v>
      </c>
      <c r="U949">
        <v>13.3</v>
      </c>
      <c r="W949">
        <v>1001</v>
      </c>
      <c r="X949">
        <v>1461</v>
      </c>
      <c r="AL949">
        <v>1002</v>
      </c>
      <c r="AM949">
        <v>1464</v>
      </c>
      <c r="AR949">
        <v>17</v>
      </c>
      <c r="AS949">
        <v>1025</v>
      </c>
      <c r="AT949" t="b">
        <v>1</v>
      </c>
      <c r="AU949">
        <v>0</v>
      </c>
      <c r="AW949">
        <v>5</v>
      </c>
      <c r="AX949">
        <v>100</v>
      </c>
      <c r="AY949">
        <v>0</v>
      </c>
      <c r="BA949" t="s">
        <v>90</v>
      </c>
      <c r="BB949">
        <v>4.4000000000000004</v>
      </c>
      <c r="BC949">
        <v>4.9000000000000004</v>
      </c>
      <c r="BH949">
        <v>2</v>
      </c>
      <c r="BI949">
        <v>2.2999999999999998</v>
      </c>
      <c r="BJ949">
        <v>4</v>
      </c>
      <c r="BK949">
        <v>0.7</v>
      </c>
      <c r="BL949">
        <v>1600</v>
      </c>
      <c r="BM949">
        <v>1000</v>
      </c>
      <c r="BN949">
        <v>3.65</v>
      </c>
      <c r="BO949">
        <v>100</v>
      </c>
      <c r="BP949">
        <v>1</v>
      </c>
      <c r="BQ949">
        <v>0.2</v>
      </c>
      <c r="BR949">
        <v>2.1640000000000001</v>
      </c>
      <c r="BS949">
        <v>13.5</v>
      </c>
      <c r="BT949">
        <v>13.1</v>
      </c>
    </row>
    <row r="950" spans="1:72" x14ac:dyDescent="0.2">
      <c r="A950" t="s">
        <v>400</v>
      </c>
      <c r="B950" t="s">
        <v>709</v>
      </c>
      <c r="C950" t="s">
        <v>870</v>
      </c>
      <c r="D950" t="s">
        <v>149</v>
      </c>
      <c r="E950" t="s">
        <v>150</v>
      </c>
      <c r="F950" t="s">
        <v>151</v>
      </c>
      <c r="G950" t="s">
        <v>871</v>
      </c>
      <c r="H950" t="s">
        <v>872</v>
      </c>
      <c r="I950" t="s">
        <v>79</v>
      </c>
      <c r="J950" t="s">
        <v>80</v>
      </c>
      <c r="K950">
        <v>1</v>
      </c>
      <c r="L950" t="s">
        <v>81</v>
      </c>
      <c r="O950" t="b">
        <v>0</v>
      </c>
      <c r="P950" t="b">
        <v>1</v>
      </c>
      <c r="Q950" t="s">
        <v>101</v>
      </c>
      <c r="S950">
        <v>2</v>
      </c>
      <c r="T950">
        <v>349</v>
      </c>
      <c r="U950">
        <v>13.1</v>
      </c>
      <c r="W950">
        <v>1001</v>
      </c>
      <c r="X950">
        <v>1423</v>
      </c>
      <c r="AL950">
        <v>1001</v>
      </c>
      <c r="AM950">
        <v>1504</v>
      </c>
      <c r="AR950">
        <v>17</v>
      </c>
      <c r="AS950">
        <v>1025</v>
      </c>
      <c r="AT950" t="b">
        <v>1</v>
      </c>
      <c r="AU950">
        <v>0</v>
      </c>
      <c r="AW950">
        <v>5</v>
      </c>
      <c r="AX950">
        <v>100</v>
      </c>
      <c r="AY950">
        <v>0</v>
      </c>
      <c r="BA950" t="s">
        <v>90</v>
      </c>
      <c r="BB950">
        <v>4.4000000000000004</v>
      </c>
      <c r="BC950">
        <v>4.9000000000000004</v>
      </c>
      <c r="BH950">
        <v>2</v>
      </c>
      <c r="BI950">
        <v>2.2999999999999998</v>
      </c>
      <c r="BJ950">
        <v>4</v>
      </c>
      <c r="BK950">
        <v>0.7</v>
      </c>
      <c r="BL950">
        <v>1600</v>
      </c>
      <c r="BM950">
        <v>1000</v>
      </c>
      <c r="BN950">
        <v>3.65</v>
      </c>
      <c r="BO950">
        <v>100</v>
      </c>
      <c r="BP950">
        <v>1</v>
      </c>
      <c r="BQ950">
        <v>0.2</v>
      </c>
      <c r="BR950">
        <v>2.1640000000000001</v>
      </c>
      <c r="BS950">
        <v>13.5</v>
      </c>
      <c r="BT950">
        <v>13.1</v>
      </c>
    </row>
    <row r="951" spans="1:72" x14ac:dyDescent="0.2">
      <c r="A951" t="s">
        <v>400</v>
      </c>
      <c r="B951" t="s">
        <v>709</v>
      </c>
      <c r="C951" t="s">
        <v>870</v>
      </c>
      <c r="D951" t="s">
        <v>149</v>
      </c>
      <c r="E951" t="s">
        <v>150</v>
      </c>
      <c r="F951" t="s">
        <v>151</v>
      </c>
      <c r="G951" t="s">
        <v>871</v>
      </c>
      <c r="H951" t="s">
        <v>872</v>
      </c>
      <c r="I951" t="s">
        <v>79</v>
      </c>
      <c r="J951" t="s">
        <v>80</v>
      </c>
      <c r="K951">
        <v>1</v>
      </c>
      <c r="L951" t="s">
        <v>81</v>
      </c>
      <c r="O951" t="b">
        <v>0</v>
      </c>
      <c r="P951" t="b">
        <v>1</v>
      </c>
      <c r="Q951" t="s">
        <v>101</v>
      </c>
      <c r="S951">
        <v>2</v>
      </c>
      <c r="T951">
        <v>162</v>
      </c>
      <c r="U951">
        <v>13.3</v>
      </c>
      <c r="W951">
        <v>1001</v>
      </c>
      <c r="X951">
        <v>1465</v>
      </c>
      <c r="AL951">
        <v>1001</v>
      </c>
      <c r="AM951">
        <v>1438</v>
      </c>
      <c r="AR951">
        <v>17</v>
      </c>
      <c r="AS951">
        <v>1025</v>
      </c>
      <c r="AT951" t="b">
        <v>1</v>
      </c>
      <c r="AU951">
        <v>0</v>
      </c>
      <c r="AW951">
        <v>5</v>
      </c>
      <c r="AX951">
        <v>100</v>
      </c>
      <c r="AY951">
        <v>0</v>
      </c>
      <c r="BA951" t="s">
        <v>90</v>
      </c>
      <c r="BB951">
        <v>4.4000000000000004</v>
      </c>
      <c r="BC951">
        <v>4.9000000000000004</v>
      </c>
      <c r="BH951">
        <v>2</v>
      </c>
      <c r="BI951">
        <v>2.2999999999999998</v>
      </c>
      <c r="BJ951">
        <v>4</v>
      </c>
      <c r="BK951">
        <v>0.7</v>
      </c>
      <c r="BL951">
        <v>1600</v>
      </c>
      <c r="BM951">
        <v>1000</v>
      </c>
      <c r="BN951">
        <v>3.65</v>
      </c>
      <c r="BO951">
        <v>100</v>
      </c>
      <c r="BP951">
        <v>1</v>
      </c>
      <c r="BQ951">
        <v>0.2</v>
      </c>
      <c r="BR951">
        <v>2.1640000000000001</v>
      </c>
      <c r="BS951">
        <v>13.5</v>
      </c>
      <c r="BT951">
        <v>13.1</v>
      </c>
    </row>
    <row r="952" spans="1:72" x14ac:dyDescent="0.2">
      <c r="A952" t="s">
        <v>400</v>
      </c>
      <c r="B952" t="s">
        <v>709</v>
      </c>
      <c r="C952" t="s">
        <v>870</v>
      </c>
      <c r="D952" t="s">
        <v>149</v>
      </c>
      <c r="E952" t="s">
        <v>150</v>
      </c>
      <c r="F952" t="s">
        <v>151</v>
      </c>
      <c r="G952" t="s">
        <v>871</v>
      </c>
      <c r="H952" t="s">
        <v>200</v>
      </c>
      <c r="I952" t="s">
        <v>118</v>
      </c>
      <c r="J952" t="s">
        <v>80</v>
      </c>
      <c r="K952">
        <v>1</v>
      </c>
      <c r="L952" t="s">
        <v>81</v>
      </c>
      <c r="O952" t="b">
        <v>0</v>
      </c>
      <c r="P952" t="b">
        <v>0</v>
      </c>
      <c r="Q952" t="s">
        <v>101</v>
      </c>
      <c r="S952">
        <v>1</v>
      </c>
      <c r="T952">
        <v>345</v>
      </c>
      <c r="U952">
        <v>12.6</v>
      </c>
      <c r="W952">
        <v>1001</v>
      </c>
      <c r="X952">
        <v>1440</v>
      </c>
      <c r="AL952">
        <v>1001</v>
      </c>
      <c r="AM952">
        <v>1528</v>
      </c>
      <c r="AR952">
        <v>17</v>
      </c>
      <c r="AS952">
        <v>1025</v>
      </c>
      <c r="AT952" t="b">
        <v>1</v>
      </c>
      <c r="AU952">
        <v>0</v>
      </c>
      <c r="AW952">
        <v>5</v>
      </c>
      <c r="AX952">
        <v>100</v>
      </c>
      <c r="AY952">
        <v>0</v>
      </c>
      <c r="BA952" t="s">
        <v>90</v>
      </c>
      <c r="BB952">
        <v>4.4000000000000004</v>
      </c>
      <c r="BC952">
        <v>4.9000000000000004</v>
      </c>
      <c r="BH952">
        <v>2</v>
      </c>
      <c r="BI952">
        <v>2.2999999999999998</v>
      </c>
      <c r="BJ952">
        <v>4</v>
      </c>
      <c r="BK952">
        <v>0.7</v>
      </c>
      <c r="BL952">
        <v>1600</v>
      </c>
      <c r="BM952">
        <v>1000</v>
      </c>
      <c r="BN952">
        <v>3.65</v>
      </c>
      <c r="BO952">
        <v>100</v>
      </c>
      <c r="BP952">
        <v>1</v>
      </c>
      <c r="BQ952">
        <v>0.2</v>
      </c>
      <c r="BR952">
        <v>2.1640000000000001</v>
      </c>
      <c r="BS952">
        <v>13.5</v>
      </c>
      <c r="BT952">
        <v>13.1</v>
      </c>
    </row>
    <row r="953" spans="1:72" x14ac:dyDescent="0.2">
      <c r="A953" t="s">
        <v>400</v>
      </c>
      <c r="B953" t="s">
        <v>709</v>
      </c>
      <c r="C953" t="s">
        <v>870</v>
      </c>
      <c r="D953" t="s">
        <v>149</v>
      </c>
      <c r="E953" t="s">
        <v>150</v>
      </c>
      <c r="F953" t="s">
        <v>151</v>
      </c>
      <c r="G953" t="s">
        <v>871</v>
      </c>
      <c r="H953" t="s">
        <v>200</v>
      </c>
      <c r="I953" t="s">
        <v>118</v>
      </c>
      <c r="J953" t="s">
        <v>80</v>
      </c>
      <c r="K953">
        <v>1</v>
      </c>
      <c r="L953" t="s">
        <v>81</v>
      </c>
      <c r="O953" t="b">
        <v>0</v>
      </c>
      <c r="P953" t="b">
        <v>0</v>
      </c>
      <c r="Q953" t="s">
        <v>101</v>
      </c>
      <c r="S953">
        <v>1</v>
      </c>
      <c r="T953">
        <v>158</v>
      </c>
      <c r="U953">
        <v>12.8</v>
      </c>
      <c r="W953">
        <v>1001</v>
      </c>
      <c r="X953">
        <v>1421</v>
      </c>
      <c r="AL953">
        <v>1002</v>
      </c>
      <c r="AM953">
        <v>1515</v>
      </c>
      <c r="AR953">
        <v>17</v>
      </c>
      <c r="AS953">
        <v>1025</v>
      </c>
      <c r="AT953" t="b">
        <v>1</v>
      </c>
      <c r="AU953">
        <v>0</v>
      </c>
      <c r="AW953">
        <v>5</v>
      </c>
      <c r="AX953">
        <v>100</v>
      </c>
      <c r="AY953">
        <v>0</v>
      </c>
      <c r="BA953" t="s">
        <v>90</v>
      </c>
      <c r="BB953">
        <v>4.4000000000000004</v>
      </c>
      <c r="BC953">
        <v>4.9000000000000004</v>
      </c>
      <c r="BH953">
        <v>2</v>
      </c>
      <c r="BI953">
        <v>2.2999999999999998</v>
      </c>
      <c r="BJ953">
        <v>4</v>
      </c>
      <c r="BK953">
        <v>0.7</v>
      </c>
      <c r="BL953">
        <v>1600</v>
      </c>
      <c r="BM953">
        <v>1000</v>
      </c>
      <c r="BN953">
        <v>3.65</v>
      </c>
      <c r="BO953">
        <v>100</v>
      </c>
      <c r="BP953">
        <v>1</v>
      </c>
      <c r="BQ953">
        <v>0.2</v>
      </c>
      <c r="BR953">
        <v>2.1640000000000001</v>
      </c>
      <c r="BS953">
        <v>13.5</v>
      </c>
      <c r="BT953">
        <v>13.1</v>
      </c>
    </row>
    <row r="954" spans="1:72" x14ac:dyDescent="0.2">
      <c r="A954" t="s">
        <v>400</v>
      </c>
      <c r="B954" t="s">
        <v>709</v>
      </c>
      <c r="C954" t="s">
        <v>873</v>
      </c>
      <c r="D954" t="s">
        <v>490</v>
      </c>
      <c r="E954" t="s">
        <v>104</v>
      </c>
      <c r="F954" t="s">
        <v>416</v>
      </c>
      <c r="G954" t="s">
        <v>874</v>
      </c>
      <c r="H954" t="s">
        <v>875</v>
      </c>
      <c r="I954" t="s">
        <v>79</v>
      </c>
      <c r="L954" t="s">
        <v>81</v>
      </c>
      <c r="O954" t="b">
        <v>0</v>
      </c>
      <c r="P954" t="b">
        <v>0</v>
      </c>
      <c r="U954">
        <v>13.7</v>
      </c>
      <c r="W954">
        <v>1650</v>
      </c>
      <c r="AL954">
        <v>1650</v>
      </c>
      <c r="AR954">
        <v>18</v>
      </c>
      <c r="AS954">
        <v>1025</v>
      </c>
      <c r="AT954" t="b">
        <v>1</v>
      </c>
      <c r="AU954">
        <v>0.2</v>
      </c>
      <c r="AV954">
        <v>140</v>
      </c>
      <c r="AW954">
        <v>7</v>
      </c>
      <c r="AX954">
        <v>159</v>
      </c>
      <c r="BA954" t="s">
        <v>90</v>
      </c>
      <c r="BB954">
        <v>4</v>
      </c>
      <c r="BC954">
        <v>4.5999999999999996</v>
      </c>
      <c r="BH954">
        <v>2</v>
      </c>
      <c r="BI954">
        <v>2.4</v>
      </c>
      <c r="BS954">
        <v>13.4</v>
      </c>
    </row>
    <row r="955" spans="1:72" x14ac:dyDescent="0.2">
      <c r="A955" t="s">
        <v>400</v>
      </c>
      <c r="B955" t="s">
        <v>709</v>
      </c>
      <c r="C955" t="s">
        <v>873</v>
      </c>
      <c r="D955" t="s">
        <v>490</v>
      </c>
      <c r="E955" t="s">
        <v>104</v>
      </c>
      <c r="F955" t="s">
        <v>416</v>
      </c>
      <c r="G955" t="s">
        <v>874</v>
      </c>
      <c r="H955" t="s">
        <v>875</v>
      </c>
      <c r="I955" t="s">
        <v>118</v>
      </c>
      <c r="L955" t="s">
        <v>81</v>
      </c>
      <c r="O955" t="b">
        <v>0</v>
      </c>
      <c r="P955" t="b">
        <v>0</v>
      </c>
      <c r="U955">
        <v>13.7</v>
      </c>
      <c r="W955">
        <v>1650</v>
      </c>
      <c r="AL955">
        <v>1650</v>
      </c>
      <c r="AR955">
        <v>18</v>
      </c>
      <c r="AS955">
        <v>1025</v>
      </c>
      <c r="AT955" t="b">
        <v>1</v>
      </c>
      <c r="AU955">
        <v>0.2</v>
      </c>
      <c r="AV955">
        <v>140</v>
      </c>
      <c r="AW955">
        <v>7</v>
      </c>
      <c r="AX955">
        <v>159</v>
      </c>
      <c r="BA955" t="s">
        <v>90</v>
      </c>
      <c r="BB955">
        <v>4</v>
      </c>
      <c r="BC955">
        <v>4.5999999999999996</v>
      </c>
      <c r="BH955">
        <v>2</v>
      </c>
      <c r="BI955">
        <v>2.4</v>
      </c>
      <c r="BS955">
        <v>13.4</v>
      </c>
    </row>
    <row r="956" spans="1:72" x14ac:dyDescent="0.2">
      <c r="A956" t="s">
        <v>400</v>
      </c>
      <c r="B956" t="s">
        <v>709</v>
      </c>
      <c r="C956" t="s">
        <v>876</v>
      </c>
      <c r="D956" t="s">
        <v>490</v>
      </c>
      <c r="E956" t="s">
        <v>104</v>
      </c>
      <c r="F956" t="s">
        <v>325</v>
      </c>
      <c r="G956" t="s">
        <v>877</v>
      </c>
      <c r="H956" t="s">
        <v>238</v>
      </c>
      <c r="I956" t="s">
        <v>118</v>
      </c>
      <c r="L956" t="s">
        <v>81</v>
      </c>
      <c r="O956" t="b">
        <v>0</v>
      </c>
      <c r="P956" t="b">
        <v>0</v>
      </c>
      <c r="U956">
        <v>13.6</v>
      </c>
      <c r="W956">
        <v>1640</v>
      </c>
      <c r="AL956">
        <v>1640</v>
      </c>
      <c r="AR956">
        <v>20</v>
      </c>
      <c r="AS956">
        <v>1025</v>
      </c>
      <c r="AT956" t="b">
        <v>1</v>
      </c>
      <c r="BA956" t="s">
        <v>90</v>
      </c>
      <c r="BB956">
        <v>3.8</v>
      </c>
      <c r="BC956">
        <v>4.5999999999999996</v>
      </c>
      <c r="BH956">
        <v>2</v>
      </c>
      <c r="BI956">
        <v>2.4</v>
      </c>
      <c r="BS956">
        <v>13.4</v>
      </c>
    </row>
    <row r="957" spans="1:72" x14ac:dyDescent="0.2">
      <c r="A957" t="s">
        <v>400</v>
      </c>
      <c r="B957" t="s">
        <v>709</v>
      </c>
      <c r="C957" t="s">
        <v>876</v>
      </c>
      <c r="D957" t="s">
        <v>490</v>
      </c>
      <c r="E957" t="s">
        <v>104</v>
      </c>
      <c r="F957" t="s">
        <v>325</v>
      </c>
      <c r="G957" t="s">
        <v>877</v>
      </c>
      <c r="H957" t="s">
        <v>238</v>
      </c>
      <c r="I957" t="s">
        <v>79</v>
      </c>
      <c r="L957" t="s">
        <v>81</v>
      </c>
      <c r="O957" t="b">
        <v>0</v>
      </c>
      <c r="P957" t="b">
        <v>0</v>
      </c>
      <c r="U957">
        <v>13.7</v>
      </c>
      <c r="W957">
        <v>1640</v>
      </c>
      <c r="AL957">
        <v>1640</v>
      </c>
      <c r="AR957">
        <v>20</v>
      </c>
      <c r="AS957">
        <v>1025</v>
      </c>
      <c r="AT957" t="b">
        <v>1</v>
      </c>
      <c r="BA957" t="s">
        <v>90</v>
      </c>
      <c r="BB957">
        <v>3.8</v>
      </c>
      <c r="BC957">
        <v>4.5999999999999996</v>
      </c>
      <c r="BH957">
        <v>2</v>
      </c>
      <c r="BI957">
        <v>2.4</v>
      </c>
      <c r="BS957">
        <v>13.4</v>
      </c>
    </row>
    <row r="958" spans="1:72" x14ac:dyDescent="0.2">
      <c r="A958" t="s">
        <v>400</v>
      </c>
      <c r="B958" t="s">
        <v>709</v>
      </c>
      <c r="C958" t="s">
        <v>878</v>
      </c>
      <c r="D958" t="s">
        <v>490</v>
      </c>
      <c r="E958" t="s">
        <v>104</v>
      </c>
      <c r="F958" t="s">
        <v>564</v>
      </c>
      <c r="G958" t="s">
        <v>879</v>
      </c>
      <c r="H958" t="s">
        <v>686</v>
      </c>
      <c r="I958" t="s">
        <v>79</v>
      </c>
      <c r="L958" t="s">
        <v>81</v>
      </c>
      <c r="O958" t="b">
        <v>0</v>
      </c>
      <c r="P958" t="b">
        <v>1</v>
      </c>
      <c r="U958">
        <v>13.5</v>
      </c>
      <c r="W958">
        <v>1640</v>
      </c>
      <c r="AL958">
        <v>1640</v>
      </c>
      <c r="AR958">
        <v>20</v>
      </c>
      <c r="AS958">
        <v>1025</v>
      </c>
      <c r="AT958" t="b">
        <v>1</v>
      </c>
      <c r="AU958">
        <v>0.5</v>
      </c>
      <c r="AW958">
        <v>5</v>
      </c>
      <c r="AY958">
        <v>0.5</v>
      </c>
      <c r="BA958" t="s">
        <v>90</v>
      </c>
      <c r="BB958">
        <v>3.9</v>
      </c>
      <c r="BC958">
        <v>4.9000000000000004</v>
      </c>
      <c r="BH958">
        <v>2</v>
      </c>
      <c r="BI958">
        <v>2.4</v>
      </c>
      <c r="BJ958">
        <v>5</v>
      </c>
      <c r="BR958">
        <v>2.1850000000000001</v>
      </c>
      <c r="BS958">
        <v>13.4</v>
      </c>
      <c r="BT958">
        <v>13</v>
      </c>
    </row>
    <row r="959" spans="1:72" x14ac:dyDescent="0.2">
      <c r="A959" t="s">
        <v>400</v>
      </c>
      <c r="B959" t="s">
        <v>709</v>
      </c>
      <c r="C959" t="s">
        <v>878</v>
      </c>
      <c r="D959" t="s">
        <v>490</v>
      </c>
      <c r="E959" t="s">
        <v>104</v>
      </c>
      <c r="F959" t="s">
        <v>564</v>
      </c>
      <c r="G959" t="s">
        <v>879</v>
      </c>
      <c r="H959" t="s">
        <v>686</v>
      </c>
      <c r="I959" t="s">
        <v>118</v>
      </c>
      <c r="L959" t="s">
        <v>81</v>
      </c>
      <c r="O959" t="b">
        <v>0</v>
      </c>
      <c r="P959" t="b">
        <v>0</v>
      </c>
      <c r="U959">
        <v>13.4</v>
      </c>
      <c r="W959">
        <v>1640</v>
      </c>
      <c r="AL959">
        <v>1640</v>
      </c>
      <c r="AR959">
        <v>20</v>
      </c>
      <c r="AS959">
        <v>1025</v>
      </c>
      <c r="AT959" t="b">
        <v>1</v>
      </c>
      <c r="AU959">
        <v>0.5</v>
      </c>
      <c r="AW959">
        <v>5</v>
      </c>
      <c r="AY959">
        <v>0.5</v>
      </c>
      <c r="BA959" t="s">
        <v>90</v>
      </c>
      <c r="BB959">
        <v>3.9</v>
      </c>
      <c r="BC959">
        <v>4.9000000000000004</v>
      </c>
      <c r="BH959">
        <v>2</v>
      </c>
      <c r="BI959">
        <v>2.4</v>
      </c>
      <c r="BJ959">
        <v>5</v>
      </c>
      <c r="BR959">
        <v>2.1850000000000001</v>
      </c>
      <c r="BS959">
        <v>13.4</v>
      </c>
      <c r="BT959">
        <v>13</v>
      </c>
    </row>
    <row r="960" spans="1:72" x14ac:dyDescent="0.2">
      <c r="A960" t="s">
        <v>400</v>
      </c>
      <c r="B960" t="s">
        <v>709</v>
      </c>
      <c r="C960" t="s">
        <v>880</v>
      </c>
      <c r="D960" t="s">
        <v>490</v>
      </c>
      <c r="E960" t="s">
        <v>104</v>
      </c>
      <c r="F960" t="s">
        <v>564</v>
      </c>
      <c r="G960" t="s">
        <v>881</v>
      </c>
      <c r="H960" t="s">
        <v>549</v>
      </c>
      <c r="I960" t="s">
        <v>118</v>
      </c>
      <c r="L960" t="s">
        <v>81</v>
      </c>
      <c r="O960" t="b">
        <v>0</v>
      </c>
      <c r="P960" t="b">
        <v>0</v>
      </c>
      <c r="U960">
        <v>13.4</v>
      </c>
      <c r="W960">
        <v>1640</v>
      </c>
      <c r="AL960">
        <v>1640</v>
      </c>
      <c r="AR960">
        <v>20</v>
      </c>
      <c r="AS960">
        <v>1025</v>
      </c>
      <c r="AT960" t="b">
        <v>1</v>
      </c>
      <c r="AU960">
        <v>0.5</v>
      </c>
      <c r="AW960">
        <v>5</v>
      </c>
      <c r="AY960">
        <v>0.5</v>
      </c>
      <c r="BA960" t="s">
        <v>90</v>
      </c>
      <c r="BB960">
        <v>3.9</v>
      </c>
      <c r="BC960">
        <v>4.6500000000000004</v>
      </c>
      <c r="BH960">
        <v>2</v>
      </c>
      <c r="BI960">
        <v>2.4</v>
      </c>
      <c r="BJ960">
        <v>5</v>
      </c>
      <c r="BR960">
        <v>2.1850000000000001</v>
      </c>
      <c r="BS960">
        <v>13.4</v>
      </c>
      <c r="BT960">
        <v>13</v>
      </c>
    </row>
    <row r="961" spans="1:72" x14ac:dyDescent="0.2">
      <c r="A961" t="s">
        <v>400</v>
      </c>
      <c r="B961" t="s">
        <v>709</v>
      </c>
      <c r="C961" t="s">
        <v>880</v>
      </c>
      <c r="D961" t="s">
        <v>490</v>
      </c>
      <c r="E961" t="s">
        <v>104</v>
      </c>
      <c r="F961" t="s">
        <v>564</v>
      </c>
      <c r="G961" t="s">
        <v>881</v>
      </c>
      <c r="H961" t="s">
        <v>549</v>
      </c>
      <c r="I961" t="s">
        <v>79</v>
      </c>
      <c r="L961" t="s">
        <v>81</v>
      </c>
      <c r="O961" t="b">
        <v>0</v>
      </c>
      <c r="P961" t="b">
        <v>1</v>
      </c>
      <c r="U961">
        <v>13.6</v>
      </c>
      <c r="W961">
        <v>1640</v>
      </c>
      <c r="AL961">
        <v>1640</v>
      </c>
      <c r="AR961">
        <v>20</v>
      </c>
      <c r="AS961">
        <v>1025</v>
      </c>
      <c r="AT961" t="b">
        <v>1</v>
      </c>
      <c r="AU961">
        <v>0.5</v>
      </c>
      <c r="AW961">
        <v>5</v>
      </c>
      <c r="AY961">
        <v>0.5</v>
      </c>
      <c r="BA961" t="s">
        <v>90</v>
      </c>
      <c r="BB961">
        <v>3.9</v>
      </c>
      <c r="BC961">
        <v>4.6500000000000004</v>
      </c>
      <c r="BH961">
        <v>2</v>
      </c>
      <c r="BI961">
        <v>2.4</v>
      </c>
      <c r="BJ961">
        <v>5</v>
      </c>
      <c r="BR961">
        <v>2.1850000000000001</v>
      </c>
      <c r="BS961">
        <v>13.4</v>
      </c>
      <c r="BT961">
        <v>13</v>
      </c>
    </row>
    <row r="962" spans="1:72" x14ac:dyDescent="0.2">
      <c r="A962" t="s">
        <v>400</v>
      </c>
      <c r="B962" t="s">
        <v>709</v>
      </c>
      <c r="C962" t="s">
        <v>882</v>
      </c>
      <c r="D962" t="s">
        <v>149</v>
      </c>
      <c r="E962" t="s">
        <v>150</v>
      </c>
      <c r="F962" t="s">
        <v>151</v>
      </c>
      <c r="G962" t="s">
        <v>883</v>
      </c>
      <c r="H962" t="s">
        <v>238</v>
      </c>
      <c r="I962" t="s">
        <v>79</v>
      </c>
      <c r="L962" t="s">
        <v>81</v>
      </c>
      <c r="O962" t="b">
        <v>0</v>
      </c>
      <c r="P962" t="b">
        <v>0</v>
      </c>
      <c r="U962">
        <v>13.5</v>
      </c>
      <c r="AR962">
        <v>22</v>
      </c>
      <c r="AS962">
        <v>1025</v>
      </c>
      <c r="AT962" t="b">
        <v>1</v>
      </c>
      <c r="BA962" t="s">
        <v>90</v>
      </c>
      <c r="BB962">
        <v>3.9</v>
      </c>
      <c r="BC962">
        <v>5</v>
      </c>
      <c r="BH962">
        <v>2</v>
      </c>
      <c r="BI962">
        <v>2.4</v>
      </c>
      <c r="BS962">
        <v>13.4</v>
      </c>
    </row>
    <row r="963" spans="1:72" x14ac:dyDescent="0.2">
      <c r="A963" t="s">
        <v>400</v>
      </c>
      <c r="B963" t="s">
        <v>709</v>
      </c>
      <c r="C963" t="s">
        <v>882</v>
      </c>
      <c r="D963" t="s">
        <v>149</v>
      </c>
      <c r="E963" t="s">
        <v>150</v>
      </c>
      <c r="F963" t="s">
        <v>151</v>
      </c>
      <c r="G963" t="s">
        <v>883</v>
      </c>
      <c r="H963" t="s">
        <v>238</v>
      </c>
      <c r="I963" t="s">
        <v>118</v>
      </c>
      <c r="L963" t="s">
        <v>81</v>
      </c>
      <c r="O963" t="b">
        <v>0</v>
      </c>
      <c r="P963" t="b">
        <v>0</v>
      </c>
      <c r="U963">
        <v>13.5</v>
      </c>
      <c r="AR963">
        <v>22</v>
      </c>
      <c r="AS963">
        <v>1025</v>
      </c>
      <c r="AT963" t="b">
        <v>1</v>
      </c>
      <c r="BA963" t="s">
        <v>90</v>
      </c>
      <c r="BB963">
        <v>3.9</v>
      </c>
      <c r="BC963">
        <v>5</v>
      </c>
      <c r="BH963">
        <v>2</v>
      </c>
      <c r="BI963">
        <v>2.4</v>
      </c>
      <c r="BS963">
        <v>13.4</v>
      </c>
    </row>
    <row r="964" spans="1:72" x14ac:dyDescent="0.2">
      <c r="A964" t="s">
        <v>400</v>
      </c>
      <c r="B964" t="s">
        <v>709</v>
      </c>
      <c r="C964" t="s">
        <v>884</v>
      </c>
      <c r="D964" t="s">
        <v>149</v>
      </c>
      <c r="E964" t="s">
        <v>150</v>
      </c>
      <c r="F964" t="s">
        <v>151</v>
      </c>
      <c r="G964" t="s">
        <v>885</v>
      </c>
      <c r="H964" t="s">
        <v>372</v>
      </c>
      <c r="I964" t="s">
        <v>118</v>
      </c>
      <c r="L964" t="s">
        <v>81</v>
      </c>
      <c r="O964" t="b">
        <v>0</v>
      </c>
      <c r="P964" t="b">
        <v>0</v>
      </c>
      <c r="U964">
        <v>13.5</v>
      </c>
      <c r="W964">
        <v>1620</v>
      </c>
      <c r="AL964">
        <v>1620</v>
      </c>
      <c r="AR964">
        <v>14</v>
      </c>
      <c r="AS964">
        <v>1025</v>
      </c>
      <c r="AT964" t="b">
        <v>1</v>
      </c>
      <c r="AU964">
        <v>2</v>
      </c>
      <c r="AW964">
        <v>19</v>
      </c>
      <c r="AX964">
        <v>180</v>
      </c>
      <c r="BA964" t="s">
        <v>90</v>
      </c>
      <c r="BH964">
        <v>2</v>
      </c>
      <c r="BI964">
        <v>2.4</v>
      </c>
      <c r="BS964">
        <v>13.4</v>
      </c>
    </row>
    <row r="965" spans="1:72" x14ac:dyDescent="0.2">
      <c r="A965" t="s">
        <v>400</v>
      </c>
      <c r="B965" t="s">
        <v>709</v>
      </c>
      <c r="C965" t="s">
        <v>884</v>
      </c>
      <c r="D965" t="s">
        <v>149</v>
      </c>
      <c r="E965" t="s">
        <v>150</v>
      </c>
      <c r="F965" t="s">
        <v>151</v>
      </c>
      <c r="G965" t="s">
        <v>885</v>
      </c>
      <c r="H965" t="s">
        <v>372</v>
      </c>
      <c r="I965" t="s">
        <v>118</v>
      </c>
      <c r="L965" t="s">
        <v>81</v>
      </c>
      <c r="O965" t="b">
        <v>0</v>
      </c>
      <c r="P965" t="b">
        <v>0</v>
      </c>
      <c r="U965">
        <v>13.3</v>
      </c>
      <c r="W965">
        <v>1620</v>
      </c>
      <c r="AL965">
        <v>1620</v>
      </c>
      <c r="AR965">
        <v>14</v>
      </c>
      <c r="AS965">
        <v>1025</v>
      </c>
      <c r="AT965" t="b">
        <v>1</v>
      </c>
      <c r="AU965">
        <v>2</v>
      </c>
      <c r="AW965">
        <v>19</v>
      </c>
      <c r="AX965">
        <v>180</v>
      </c>
      <c r="BA965" t="s">
        <v>90</v>
      </c>
      <c r="BH965">
        <v>2</v>
      </c>
      <c r="BI965">
        <v>2.4</v>
      </c>
      <c r="BS965">
        <v>13.4</v>
      </c>
    </row>
    <row r="966" spans="1:72" x14ac:dyDescent="0.2">
      <c r="A966" t="s">
        <v>400</v>
      </c>
      <c r="B966" t="s">
        <v>709</v>
      </c>
      <c r="C966" t="s">
        <v>884</v>
      </c>
      <c r="D966" t="s">
        <v>149</v>
      </c>
      <c r="E966" t="s">
        <v>150</v>
      </c>
      <c r="F966" t="s">
        <v>151</v>
      </c>
      <c r="G966" t="s">
        <v>885</v>
      </c>
      <c r="H966" t="s">
        <v>372</v>
      </c>
      <c r="I966" t="s">
        <v>79</v>
      </c>
      <c r="L966" t="s">
        <v>81</v>
      </c>
      <c r="O966" t="b">
        <v>0</v>
      </c>
      <c r="P966" t="b">
        <v>0</v>
      </c>
      <c r="U966">
        <v>13.6</v>
      </c>
      <c r="W966">
        <v>1620</v>
      </c>
      <c r="AL966">
        <v>1620</v>
      </c>
      <c r="AR966">
        <v>14</v>
      </c>
      <c r="AS966">
        <v>1025</v>
      </c>
      <c r="AT966" t="b">
        <v>1</v>
      </c>
      <c r="AU966">
        <v>2</v>
      </c>
      <c r="AW966">
        <v>19</v>
      </c>
      <c r="AX966">
        <v>180</v>
      </c>
      <c r="BA966" t="s">
        <v>90</v>
      </c>
      <c r="BH966">
        <v>2</v>
      </c>
      <c r="BI966">
        <v>2.4</v>
      </c>
      <c r="BS966">
        <v>13.4</v>
      </c>
    </row>
    <row r="967" spans="1:72" x14ac:dyDescent="0.2">
      <c r="A967" t="s">
        <v>400</v>
      </c>
      <c r="B967" t="s">
        <v>709</v>
      </c>
      <c r="C967" t="s">
        <v>884</v>
      </c>
      <c r="D967" t="s">
        <v>149</v>
      </c>
      <c r="E967" t="s">
        <v>150</v>
      </c>
      <c r="F967" t="s">
        <v>151</v>
      </c>
      <c r="G967" t="s">
        <v>885</v>
      </c>
      <c r="H967" t="s">
        <v>372</v>
      </c>
      <c r="I967" t="s">
        <v>79</v>
      </c>
      <c r="L967" t="s">
        <v>81</v>
      </c>
      <c r="O967" t="b">
        <v>0</v>
      </c>
      <c r="P967" t="b">
        <v>0</v>
      </c>
      <c r="U967">
        <v>13.5</v>
      </c>
      <c r="W967">
        <v>1620</v>
      </c>
      <c r="AL967">
        <v>1620</v>
      </c>
      <c r="AR967">
        <v>14</v>
      </c>
      <c r="AS967">
        <v>1025</v>
      </c>
      <c r="AT967" t="b">
        <v>1</v>
      </c>
      <c r="AU967">
        <v>2</v>
      </c>
      <c r="AW967">
        <v>19</v>
      </c>
      <c r="AX967">
        <v>180</v>
      </c>
      <c r="BA967" t="s">
        <v>90</v>
      </c>
      <c r="BH967">
        <v>2</v>
      </c>
      <c r="BI967">
        <v>2.4</v>
      </c>
      <c r="BS967">
        <v>13.4</v>
      </c>
    </row>
    <row r="968" spans="1:72" x14ac:dyDescent="0.2">
      <c r="A968" t="s">
        <v>400</v>
      </c>
      <c r="B968" t="s">
        <v>709</v>
      </c>
      <c r="C968" t="s">
        <v>884</v>
      </c>
      <c r="D968" t="s">
        <v>149</v>
      </c>
      <c r="E968" t="s">
        <v>150</v>
      </c>
      <c r="F968" t="s">
        <v>151</v>
      </c>
      <c r="G968" t="s">
        <v>885</v>
      </c>
      <c r="H968" t="s">
        <v>372</v>
      </c>
      <c r="I968" t="s">
        <v>79</v>
      </c>
      <c r="L968" t="s">
        <v>81</v>
      </c>
      <c r="O968" t="b">
        <v>0</v>
      </c>
      <c r="P968" t="b">
        <v>0</v>
      </c>
      <c r="U968">
        <v>13.7</v>
      </c>
      <c r="W968">
        <v>1620</v>
      </c>
      <c r="AL968">
        <v>1620</v>
      </c>
      <c r="AR968">
        <v>14</v>
      </c>
      <c r="AS968">
        <v>1025</v>
      </c>
      <c r="AT968" t="b">
        <v>1</v>
      </c>
      <c r="AU968">
        <v>2</v>
      </c>
      <c r="AW968">
        <v>19</v>
      </c>
      <c r="AX968">
        <v>180</v>
      </c>
      <c r="BA968" t="s">
        <v>90</v>
      </c>
      <c r="BH968">
        <v>2</v>
      </c>
      <c r="BI968">
        <v>2.4</v>
      </c>
      <c r="BS968">
        <v>13.4</v>
      </c>
    </row>
    <row r="969" spans="1:72" x14ac:dyDescent="0.2">
      <c r="A969" t="s">
        <v>400</v>
      </c>
      <c r="B969" t="s">
        <v>709</v>
      </c>
      <c r="C969" t="s">
        <v>884</v>
      </c>
      <c r="D969" t="s">
        <v>149</v>
      </c>
      <c r="E969" t="s">
        <v>150</v>
      </c>
      <c r="F969" t="s">
        <v>151</v>
      </c>
      <c r="G969" t="s">
        <v>885</v>
      </c>
      <c r="H969" t="s">
        <v>372</v>
      </c>
      <c r="I969" t="s">
        <v>79</v>
      </c>
      <c r="L969" t="s">
        <v>81</v>
      </c>
      <c r="O969" t="b">
        <v>0</v>
      </c>
      <c r="P969" t="b">
        <v>0</v>
      </c>
      <c r="U969">
        <v>13.5</v>
      </c>
      <c r="W969">
        <v>1620</v>
      </c>
      <c r="AL969">
        <v>1620</v>
      </c>
      <c r="AR969">
        <v>14</v>
      </c>
      <c r="AS969">
        <v>1025</v>
      </c>
      <c r="AT969" t="b">
        <v>1</v>
      </c>
      <c r="AU969">
        <v>2</v>
      </c>
      <c r="AW969">
        <v>19</v>
      </c>
      <c r="AX969">
        <v>180</v>
      </c>
      <c r="BA969" t="s">
        <v>90</v>
      </c>
      <c r="BH969">
        <v>2</v>
      </c>
      <c r="BI969">
        <v>2.4</v>
      </c>
      <c r="BS969">
        <v>13.4</v>
      </c>
    </row>
    <row r="970" spans="1:72" x14ac:dyDescent="0.2">
      <c r="A970" t="s">
        <v>400</v>
      </c>
      <c r="B970" t="s">
        <v>709</v>
      </c>
      <c r="C970" t="s">
        <v>886</v>
      </c>
      <c r="D970" t="s">
        <v>149</v>
      </c>
      <c r="E970" t="s">
        <v>150</v>
      </c>
      <c r="G970" t="s">
        <v>887</v>
      </c>
      <c r="H970" t="s">
        <v>238</v>
      </c>
      <c r="I970" t="s">
        <v>118</v>
      </c>
      <c r="L970" t="s">
        <v>81</v>
      </c>
      <c r="O970" t="b">
        <v>0</v>
      </c>
      <c r="P970" t="b">
        <v>0</v>
      </c>
      <c r="U970">
        <v>13.4</v>
      </c>
      <c r="W970">
        <v>1620</v>
      </c>
      <c r="AL970">
        <v>1620</v>
      </c>
      <c r="AR970">
        <v>22</v>
      </c>
      <c r="AS970">
        <v>1025</v>
      </c>
      <c r="AT970" t="b">
        <v>1</v>
      </c>
      <c r="BA970" t="s">
        <v>90</v>
      </c>
      <c r="BB970">
        <v>3.9</v>
      </c>
      <c r="BC970">
        <v>4.9000000000000004</v>
      </c>
      <c r="BH970">
        <v>2</v>
      </c>
      <c r="BI970">
        <v>2.4</v>
      </c>
      <c r="BS970">
        <v>13.4</v>
      </c>
    </row>
    <row r="971" spans="1:72" x14ac:dyDescent="0.2">
      <c r="A971" t="s">
        <v>400</v>
      </c>
      <c r="B971" t="s">
        <v>709</v>
      </c>
      <c r="C971" t="s">
        <v>886</v>
      </c>
      <c r="D971" t="s">
        <v>149</v>
      </c>
      <c r="E971" t="s">
        <v>150</v>
      </c>
      <c r="G971" t="s">
        <v>887</v>
      </c>
      <c r="H971" t="s">
        <v>238</v>
      </c>
      <c r="I971" t="s">
        <v>79</v>
      </c>
      <c r="L971" t="s">
        <v>81</v>
      </c>
      <c r="O971" t="b">
        <v>0</v>
      </c>
      <c r="P971" t="b">
        <v>0</v>
      </c>
      <c r="U971">
        <v>13.4</v>
      </c>
      <c r="W971">
        <v>1620</v>
      </c>
      <c r="AL971">
        <v>1620</v>
      </c>
      <c r="AR971">
        <v>22</v>
      </c>
      <c r="AS971">
        <v>1025</v>
      </c>
      <c r="AT971" t="b">
        <v>1</v>
      </c>
      <c r="BA971" t="s">
        <v>90</v>
      </c>
      <c r="BB971">
        <v>3.9</v>
      </c>
      <c r="BC971">
        <v>4.9000000000000004</v>
      </c>
      <c r="BH971">
        <v>2</v>
      </c>
      <c r="BI971">
        <v>2.4</v>
      </c>
      <c r="BS971">
        <v>13.4</v>
      </c>
    </row>
    <row r="972" spans="1:72" x14ac:dyDescent="0.2">
      <c r="A972" t="s">
        <v>400</v>
      </c>
      <c r="B972" t="s">
        <v>709</v>
      </c>
      <c r="C972" t="s">
        <v>888</v>
      </c>
      <c r="D972" t="s">
        <v>149</v>
      </c>
      <c r="E972" t="s">
        <v>150</v>
      </c>
      <c r="F972" t="s">
        <v>151</v>
      </c>
      <c r="G972" t="s">
        <v>889</v>
      </c>
      <c r="H972" t="s">
        <v>238</v>
      </c>
      <c r="I972" t="s">
        <v>79</v>
      </c>
      <c r="L972" t="s">
        <v>81</v>
      </c>
      <c r="O972" t="b">
        <v>0</v>
      </c>
      <c r="P972" t="b">
        <v>0</v>
      </c>
      <c r="U972">
        <v>13.6</v>
      </c>
      <c r="W972">
        <v>1651</v>
      </c>
      <c r="X972">
        <v>1489</v>
      </c>
      <c r="AL972">
        <v>1647</v>
      </c>
      <c r="AM972">
        <v>1510</v>
      </c>
      <c r="AR972">
        <v>22</v>
      </c>
      <c r="AS972">
        <v>1025</v>
      </c>
      <c r="AT972" t="b">
        <v>1</v>
      </c>
      <c r="BA972" t="s">
        <v>90</v>
      </c>
      <c r="BB972">
        <v>3.9</v>
      </c>
      <c r="BC972">
        <v>4.8</v>
      </c>
      <c r="BH972">
        <v>2</v>
      </c>
      <c r="BI972">
        <v>2.4</v>
      </c>
      <c r="BJ972">
        <v>5</v>
      </c>
      <c r="BK972">
        <v>0.75</v>
      </c>
      <c r="BL972">
        <v>1818</v>
      </c>
      <c r="BM972">
        <v>1600</v>
      </c>
      <c r="BN972">
        <v>6</v>
      </c>
      <c r="BO972">
        <v>100</v>
      </c>
      <c r="BP972">
        <v>1</v>
      </c>
      <c r="BQ972">
        <v>0.2</v>
      </c>
      <c r="BR972">
        <v>2.1850000000000001</v>
      </c>
      <c r="BS972">
        <v>13.4</v>
      </c>
      <c r="BT972">
        <v>13</v>
      </c>
    </row>
    <row r="973" spans="1:72" x14ac:dyDescent="0.2">
      <c r="A973" t="s">
        <v>400</v>
      </c>
      <c r="B973" t="s">
        <v>709</v>
      </c>
      <c r="C973" t="s">
        <v>888</v>
      </c>
      <c r="D973" t="s">
        <v>149</v>
      </c>
      <c r="E973" t="s">
        <v>150</v>
      </c>
      <c r="F973" t="s">
        <v>151</v>
      </c>
      <c r="G973" t="s">
        <v>889</v>
      </c>
      <c r="H973" t="s">
        <v>238</v>
      </c>
      <c r="I973" t="s">
        <v>118</v>
      </c>
      <c r="L973" t="s">
        <v>81</v>
      </c>
      <c r="O973" t="b">
        <v>0</v>
      </c>
      <c r="P973" t="b">
        <v>0</v>
      </c>
      <c r="U973">
        <v>13.5</v>
      </c>
      <c r="W973">
        <v>1652</v>
      </c>
      <c r="X973">
        <v>1509</v>
      </c>
      <c r="AL973">
        <v>1647</v>
      </c>
      <c r="AM973">
        <v>1516</v>
      </c>
      <c r="AR973">
        <v>22</v>
      </c>
      <c r="AS973">
        <v>1025</v>
      </c>
      <c r="AT973" t="b">
        <v>1</v>
      </c>
      <c r="BA973" t="s">
        <v>90</v>
      </c>
      <c r="BB973">
        <v>3.9</v>
      </c>
      <c r="BC973">
        <v>4.8</v>
      </c>
      <c r="BH973">
        <v>2</v>
      </c>
      <c r="BI973">
        <v>2.4</v>
      </c>
      <c r="BJ973">
        <v>5</v>
      </c>
      <c r="BK973">
        <v>0.75</v>
      </c>
      <c r="BL973">
        <v>1818</v>
      </c>
      <c r="BM973">
        <v>1600</v>
      </c>
      <c r="BN973">
        <v>6</v>
      </c>
      <c r="BO973">
        <v>100</v>
      </c>
      <c r="BP973">
        <v>1</v>
      </c>
      <c r="BQ973">
        <v>0.2</v>
      </c>
      <c r="BR973">
        <v>2.1850000000000001</v>
      </c>
      <c r="BS973">
        <v>13.4</v>
      </c>
      <c r="BT973">
        <v>13</v>
      </c>
    </row>
    <row r="974" spans="1:72" x14ac:dyDescent="0.2">
      <c r="A974" t="s">
        <v>400</v>
      </c>
      <c r="B974" t="s">
        <v>709</v>
      </c>
      <c r="C974" t="s">
        <v>890</v>
      </c>
      <c r="D974" t="s">
        <v>149</v>
      </c>
      <c r="E974" t="s">
        <v>150</v>
      </c>
      <c r="G974" t="s">
        <v>891</v>
      </c>
      <c r="H974" t="s">
        <v>238</v>
      </c>
      <c r="I974" t="s">
        <v>118</v>
      </c>
      <c r="L974" t="s">
        <v>81</v>
      </c>
      <c r="O974" t="b">
        <v>0</v>
      </c>
      <c r="P974" t="b">
        <v>0</v>
      </c>
      <c r="U974">
        <v>13.8</v>
      </c>
      <c r="W974">
        <v>1620</v>
      </c>
      <c r="AL974">
        <v>1620</v>
      </c>
      <c r="AS974">
        <v>1025</v>
      </c>
      <c r="AT974" t="b">
        <v>1</v>
      </c>
      <c r="BA974" t="s">
        <v>90</v>
      </c>
      <c r="BB974">
        <v>3.9</v>
      </c>
      <c r="BC974">
        <v>4.9000000000000004</v>
      </c>
      <c r="BH974">
        <v>2</v>
      </c>
      <c r="BI974">
        <v>2.4</v>
      </c>
    </row>
    <row r="975" spans="1:72" x14ac:dyDescent="0.2">
      <c r="A975" t="s">
        <v>400</v>
      </c>
      <c r="B975" t="s">
        <v>709</v>
      </c>
      <c r="C975" t="s">
        <v>890</v>
      </c>
      <c r="D975" t="s">
        <v>149</v>
      </c>
      <c r="E975" t="s">
        <v>150</v>
      </c>
      <c r="G975" t="s">
        <v>891</v>
      </c>
      <c r="H975" t="s">
        <v>238</v>
      </c>
      <c r="I975" t="s">
        <v>79</v>
      </c>
      <c r="L975" t="s">
        <v>81</v>
      </c>
      <c r="O975" t="b">
        <v>0</v>
      </c>
      <c r="P975" t="b">
        <v>0</v>
      </c>
      <c r="U975">
        <v>13.6</v>
      </c>
      <c r="W975">
        <v>1620</v>
      </c>
      <c r="AL975">
        <v>1620</v>
      </c>
      <c r="AS975">
        <v>1025</v>
      </c>
      <c r="AT975" t="b">
        <v>1</v>
      </c>
      <c r="BA975" t="s">
        <v>90</v>
      </c>
      <c r="BB975">
        <v>3.9</v>
      </c>
      <c r="BC975">
        <v>4.9000000000000004</v>
      </c>
      <c r="BH975">
        <v>2</v>
      </c>
      <c r="BI975">
        <v>2.4</v>
      </c>
    </row>
    <row r="976" spans="1:72" x14ac:dyDescent="0.2">
      <c r="A976" t="s">
        <v>400</v>
      </c>
      <c r="B976" t="s">
        <v>709</v>
      </c>
      <c r="C976" t="s">
        <v>892</v>
      </c>
      <c r="D976" t="s">
        <v>149</v>
      </c>
      <c r="E976" t="s">
        <v>150</v>
      </c>
      <c r="G976" t="s">
        <v>893</v>
      </c>
      <c r="H976" t="s">
        <v>238</v>
      </c>
      <c r="I976" t="s">
        <v>79</v>
      </c>
      <c r="L976" t="s">
        <v>81</v>
      </c>
      <c r="O976" t="b">
        <v>0</v>
      </c>
      <c r="P976" t="b">
        <v>0</v>
      </c>
      <c r="U976">
        <v>13.8</v>
      </c>
      <c r="W976">
        <v>1620</v>
      </c>
      <c r="AL976">
        <v>1620</v>
      </c>
      <c r="AR976">
        <v>22</v>
      </c>
      <c r="AS976">
        <v>1025</v>
      </c>
      <c r="AT976" t="b">
        <v>1</v>
      </c>
      <c r="BA976" t="s">
        <v>90</v>
      </c>
      <c r="BB976">
        <v>4</v>
      </c>
      <c r="BC976">
        <v>4.5999999999999996</v>
      </c>
      <c r="BH976">
        <v>2</v>
      </c>
      <c r="BI976">
        <v>2.4</v>
      </c>
    </row>
    <row r="977" spans="1:72" x14ac:dyDescent="0.2">
      <c r="A977" t="s">
        <v>400</v>
      </c>
      <c r="B977" t="s">
        <v>709</v>
      </c>
      <c r="C977" t="s">
        <v>892</v>
      </c>
      <c r="D977" t="s">
        <v>149</v>
      </c>
      <c r="E977" t="s">
        <v>150</v>
      </c>
      <c r="G977" t="s">
        <v>893</v>
      </c>
      <c r="H977" t="s">
        <v>238</v>
      </c>
      <c r="I977" t="s">
        <v>118</v>
      </c>
      <c r="L977" t="s">
        <v>81</v>
      </c>
      <c r="O977" t="b">
        <v>0</v>
      </c>
      <c r="P977" t="b">
        <v>0</v>
      </c>
      <c r="U977">
        <v>13.7</v>
      </c>
      <c r="W977">
        <v>1620</v>
      </c>
      <c r="AL977">
        <v>1620</v>
      </c>
      <c r="AR977">
        <v>22</v>
      </c>
      <c r="AS977">
        <v>1025</v>
      </c>
      <c r="AT977" t="b">
        <v>1</v>
      </c>
      <c r="BA977" t="s">
        <v>90</v>
      </c>
      <c r="BB977">
        <v>4</v>
      </c>
      <c r="BC977">
        <v>4.5999999999999996</v>
      </c>
      <c r="BH977">
        <v>2</v>
      </c>
      <c r="BI977">
        <v>2.4</v>
      </c>
    </row>
    <row r="978" spans="1:72" x14ac:dyDescent="0.2">
      <c r="A978" t="s">
        <v>400</v>
      </c>
      <c r="B978" t="s">
        <v>709</v>
      </c>
      <c r="C978" t="s">
        <v>894</v>
      </c>
      <c r="D978" t="s">
        <v>149</v>
      </c>
      <c r="E978" t="s">
        <v>150</v>
      </c>
      <c r="G978" t="s">
        <v>895</v>
      </c>
      <c r="H978" t="s">
        <v>238</v>
      </c>
      <c r="I978" t="s">
        <v>118</v>
      </c>
      <c r="L978" t="s">
        <v>81</v>
      </c>
      <c r="O978" t="b">
        <v>0</v>
      </c>
      <c r="P978" t="b">
        <v>0</v>
      </c>
      <c r="U978">
        <v>13.1</v>
      </c>
      <c r="W978">
        <v>1620</v>
      </c>
      <c r="AL978">
        <v>1620</v>
      </c>
      <c r="AR978">
        <v>22</v>
      </c>
      <c r="AS978">
        <v>1025</v>
      </c>
      <c r="AT978" t="b">
        <v>1</v>
      </c>
      <c r="BA978" t="s">
        <v>90</v>
      </c>
      <c r="BB978">
        <v>3.9</v>
      </c>
      <c r="BC978">
        <v>4.7</v>
      </c>
      <c r="BH978">
        <v>2</v>
      </c>
      <c r="BI978">
        <v>2.4</v>
      </c>
      <c r="BS978">
        <v>13.4</v>
      </c>
    </row>
    <row r="979" spans="1:72" x14ac:dyDescent="0.2">
      <c r="A979" t="s">
        <v>400</v>
      </c>
      <c r="B979" t="s">
        <v>709</v>
      </c>
      <c r="C979" t="s">
        <v>894</v>
      </c>
      <c r="D979" t="s">
        <v>149</v>
      </c>
      <c r="E979" t="s">
        <v>150</v>
      </c>
      <c r="G979" t="s">
        <v>895</v>
      </c>
      <c r="H979" t="s">
        <v>238</v>
      </c>
      <c r="I979" t="s">
        <v>79</v>
      </c>
      <c r="L979" t="s">
        <v>81</v>
      </c>
      <c r="O979" t="b">
        <v>0</v>
      </c>
      <c r="P979" t="b">
        <v>0</v>
      </c>
      <c r="U979">
        <v>13.5</v>
      </c>
      <c r="W979">
        <v>1620</v>
      </c>
      <c r="AL979">
        <v>1620</v>
      </c>
      <c r="AR979">
        <v>22</v>
      </c>
      <c r="AS979">
        <v>1025</v>
      </c>
      <c r="AT979" t="b">
        <v>1</v>
      </c>
      <c r="BA979" t="s">
        <v>90</v>
      </c>
      <c r="BB979">
        <v>3.9</v>
      </c>
      <c r="BC979">
        <v>4.7</v>
      </c>
      <c r="BH979">
        <v>2</v>
      </c>
      <c r="BI979">
        <v>2.4</v>
      </c>
      <c r="BS979">
        <v>13.4</v>
      </c>
    </row>
    <row r="980" spans="1:72" x14ac:dyDescent="0.2">
      <c r="A980" t="s">
        <v>400</v>
      </c>
      <c r="B980" t="s">
        <v>709</v>
      </c>
      <c r="C980" t="s">
        <v>896</v>
      </c>
      <c r="D980" t="s">
        <v>149</v>
      </c>
      <c r="E980" t="s">
        <v>150</v>
      </c>
      <c r="G980" t="s">
        <v>897</v>
      </c>
      <c r="H980" t="s">
        <v>238</v>
      </c>
      <c r="I980" t="s">
        <v>79</v>
      </c>
      <c r="L980" t="s">
        <v>81</v>
      </c>
      <c r="O980" t="b">
        <v>0</v>
      </c>
      <c r="P980" t="b">
        <v>0</v>
      </c>
      <c r="U980">
        <v>13.7</v>
      </c>
      <c r="W980">
        <v>1620</v>
      </c>
      <c r="AL980">
        <v>1620</v>
      </c>
      <c r="AR980">
        <v>22</v>
      </c>
      <c r="AS980">
        <v>1025</v>
      </c>
      <c r="AT980" t="b">
        <v>1</v>
      </c>
      <c r="BA980" t="s">
        <v>90</v>
      </c>
      <c r="BB980">
        <v>3.8</v>
      </c>
      <c r="BC980">
        <v>4.7</v>
      </c>
      <c r="BH980">
        <v>2</v>
      </c>
      <c r="BI980">
        <v>2.4</v>
      </c>
      <c r="BS980">
        <v>13.4</v>
      </c>
    </row>
    <row r="981" spans="1:72" x14ac:dyDescent="0.2">
      <c r="A981" t="s">
        <v>400</v>
      </c>
      <c r="B981" t="s">
        <v>709</v>
      </c>
      <c r="C981" t="s">
        <v>896</v>
      </c>
      <c r="D981" t="s">
        <v>149</v>
      </c>
      <c r="E981" t="s">
        <v>150</v>
      </c>
      <c r="G981" t="s">
        <v>897</v>
      </c>
      <c r="H981" t="s">
        <v>238</v>
      </c>
      <c r="I981" t="s">
        <v>118</v>
      </c>
      <c r="L981" t="s">
        <v>81</v>
      </c>
      <c r="O981" t="b">
        <v>0</v>
      </c>
      <c r="P981" t="b">
        <v>0</v>
      </c>
      <c r="U981">
        <v>13.6</v>
      </c>
      <c r="W981">
        <v>1620</v>
      </c>
      <c r="AL981">
        <v>1620</v>
      </c>
      <c r="AR981">
        <v>22</v>
      </c>
      <c r="AS981">
        <v>1025</v>
      </c>
      <c r="AT981" t="b">
        <v>1</v>
      </c>
      <c r="BA981" t="s">
        <v>90</v>
      </c>
      <c r="BB981">
        <v>3.8</v>
      </c>
      <c r="BC981">
        <v>4.7</v>
      </c>
      <c r="BH981">
        <v>2</v>
      </c>
      <c r="BI981">
        <v>2.4</v>
      </c>
      <c r="BS981">
        <v>13.4</v>
      </c>
    </row>
    <row r="982" spans="1:72" x14ac:dyDescent="0.2">
      <c r="A982" t="s">
        <v>400</v>
      </c>
      <c r="B982" t="s">
        <v>709</v>
      </c>
      <c r="C982" t="s">
        <v>898</v>
      </c>
      <c r="D982" t="s">
        <v>283</v>
      </c>
      <c r="E982" t="s">
        <v>104</v>
      </c>
      <c r="F982" t="s">
        <v>191</v>
      </c>
      <c r="G982" t="s">
        <v>611</v>
      </c>
      <c r="H982" t="s">
        <v>549</v>
      </c>
      <c r="I982" t="s">
        <v>79</v>
      </c>
      <c r="J982" t="s">
        <v>80</v>
      </c>
      <c r="K982">
        <v>1</v>
      </c>
      <c r="L982" t="s">
        <v>81</v>
      </c>
      <c r="O982" t="b">
        <v>0</v>
      </c>
      <c r="P982" t="b">
        <v>1</v>
      </c>
      <c r="Q982" t="s">
        <v>101</v>
      </c>
      <c r="R982" t="s">
        <v>194</v>
      </c>
      <c r="U982">
        <v>13.5</v>
      </c>
      <c r="W982">
        <v>1600</v>
      </c>
      <c r="AL982">
        <v>1600</v>
      </c>
      <c r="AR982">
        <v>19</v>
      </c>
      <c r="AS982">
        <v>1025</v>
      </c>
      <c r="AT982" t="b">
        <v>1</v>
      </c>
      <c r="AU982">
        <v>0</v>
      </c>
      <c r="AW982">
        <v>8</v>
      </c>
      <c r="AX982">
        <v>235</v>
      </c>
      <c r="AY982">
        <v>0.2</v>
      </c>
      <c r="AZ982">
        <v>140</v>
      </c>
      <c r="BA982" t="s">
        <v>90</v>
      </c>
      <c r="BB982">
        <v>3.8</v>
      </c>
      <c r="BC982">
        <v>4.5</v>
      </c>
      <c r="BH982">
        <v>2</v>
      </c>
      <c r="BJ982">
        <v>5</v>
      </c>
      <c r="BR982">
        <v>2.2000000000000002</v>
      </c>
      <c r="BS982">
        <v>13.4</v>
      </c>
      <c r="BT982">
        <v>13</v>
      </c>
    </row>
    <row r="983" spans="1:72" x14ac:dyDescent="0.2">
      <c r="A983" t="s">
        <v>400</v>
      </c>
      <c r="B983" t="s">
        <v>709</v>
      </c>
      <c r="C983" t="s">
        <v>898</v>
      </c>
      <c r="D983" t="s">
        <v>283</v>
      </c>
      <c r="E983" t="s">
        <v>104</v>
      </c>
      <c r="F983" t="s">
        <v>191</v>
      </c>
      <c r="G983" t="s">
        <v>611</v>
      </c>
      <c r="H983" t="s">
        <v>899</v>
      </c>
      <c r="I983" t="s">
        <v>118</v>
      </c>
      <c r="J983" t="s">
        <v>80</v>
      </c>
      <c r="K983">
        <v>1</v>
      </c>
      <c r="L983" t="s">
        <v>81</v>
      </c>
      <c r="O983" t="b">
        <v>0</v>
      </c>
      <c r="P983" t="b">
        <v>0</v>
      </c>
      <c r="Q983" t="s">
        <v>101</v>
      </c>
      <c r="R983" t="s">
        <v>194</v>
      </c>
      <c r="U983">
        <v>13.6</v>
      </c>
      <c r="W983">
        <v>1600</v>
      </c>
      <c r="AL983">
        <v>1600</v>
      </c>
      <c r="AR983">
        <v>19</v>
      </c>
      <c r="AS983">
        <v>1025</v>
      </c>
      <c r="AT983" t="b">
        <v>1</v>
      </c>
      <c r="AU983">
        <v>0</v>
      </c>
      <c r="AW983">
        <v>8</v>
      </c>
      <c r="AX983">
        <v>235</v>
      </c>
      <c r="AY983">
        <v>0.2</v>
      </c>
      <c r="AZ983">
        <v>140</v>
      </c>
      <c r="BA983" t="s">
        <v>90</v>
      </c>
      <c r="BB983">
        <v>3.8</v>
      </c>
      <c r="BC983">
        <v>4.5</v>
      </c>
      <c r="BH983">
        <v>2</v>
      </c>
      <c r="BJ983">
        <v>5</v>
      </c>
      <c r="BR983">
        <v>2.2000000000000002</v>
      </c>
      <c r="BS983">
        <v>13.4</v>
      </c>
      <c r="BT983">
        <v>13</v>
      </c>
    </row>
    <row r="984" spans="1:72" x14ac:dyDescent="0.2">
      <c r="A984" t="s">
        <v>400</v>
      </c>
      <c r="B984" t="s">
        <v>709</v>
      </c>
      <c r="C984" t="s">
        <v>900</v>
      </c>
      <c r="D984" t="s">
        <v>283</v>
      </c>
      <c r="E984" t="s">
        <v>104</v>
      </c>
      <c r="F984" t="s">
        <v>901</v>
      </c>
      <c r="G984" t="s">
        <v>902</v>
      </c>
      <c r="H984" t="s">
        <v>169</v>
      </c>
      <c r="I984" t="s">
        <v>79</v>
      </c>
      <c r="J984" t="s">
        <v>80</v>
      </c>
      <c r="K984">
        <v>1</v>
      </c>
      <c r="L984" t="s">
        <v>81</v>
      </c>
      <c r="O984" t="b">
        <v>0</v>
      </c>
      <c r="P984" t="b">
        <v>1</v>
      </c>
      <c r="Q984" t="s">
        <v>101</v>
      </c>
      <c r="R984" t="s">
        <v>194</v>
      </c>
      <c r="U984">
        <v>13.7</v>
      </c>
      <c r="W984">
        <v>1597</v>
      </c>
      <c r="AL984">
        <v>1598</v>
      </c>
      <c r="AR984">
        <v>19</v>
      </c>
      <c r="AS984">
        <v>1025</v>
      </c>
      <c r="AT984" t="b">
        <v>1</v>
      </c>
      <c r="AU984">
        <v>0</v>
      </c>
      <c r="AW984">
        <v>8</v>
      </c>
      <c r="AX984">
        <v>235</v>
      </c>
      <c r="BA984" t="s">
        <v>90</v>
      </c>
      <c r="BB984">
        <v>3.6</v>
      </c>
      <c r="BC984">
        <v>4.7</v>
      </c>
      <c r="BH984">
        <v>2</v>
      </c>
      <c r="BJ984">
        <v>5</v>
      </c>
      <c r="BR984">
        <v>2.2000000000000002</v>
      </c>
      <c r="BS984">
        <v>13.4</v>
      </c>
      <c r="BT984">
        <v>13</v>
      </c>
    </row>
    <row r="985" spans="1:72" x14ac:dyDescent="0.2">
      <c r="A985" t="s">
        <v>400</v>
      </c>
      <c r="B985" t="s">
        <v>709</v>
      </c>
      <c r="C985" t="s">
        <v>900</v>
      </c>
      <c r="D985" t="s">
        <v>283</v>
      </c>
      <c r="E985" t="s">
        <v>104</v>
      </c>
      <c r="F985" t="s">
        <v>901</v>
      </c>
      <c r="G985" t="s">
        <v>902</v>
      </c>
      <c r="H985" t="s">
        <v>597</v>
      </c>
      <c r="I985" t="s">
        <v>79</v>
      </c>
      <c r="J985" t="s">
        <v>80</v>
      </c>
      <c r="K985">
        <v>1</v>
      </c>
      <c r="L985" t="s">
        <v>81</v>
      </c>
      <c r="O985" t="b">
        <v>0</v>
      </c>
      <c r="P985" t="b">
        <v>0</v>
      </c>
      <c r="Q985" t="s">
        <v>101</v>
      </c>
      <c r="R985" t="s">
        <v>194</v>
      </c>
      <c r="U985">
        <v>13.7</v>
      </c>
      <c r="W985">
        <v>1598</v>
      </c>
      <c r="AL985">
        <v>1596</v>
      </c>
      <c r="AR985">
        <v>19</v>
      </c>
      <c r="AS985">
        <v>1025</v>
      </c>
      <c r="AT985" t="b">
        <v>1</v>
      </c>
      <c r="AU985">
        <v>0</v>
      </c>
      <c r="AW985">
        <v>8</v>
      </c>
      <c r="AX985">
        <v>235</v>
      </c>
      <c r="BA985" t="s">
        <v>90</v>
      </c>
      <c r="BB985">
        <v>3.6</v>
      </c>
      <c r="BC985">
        <v>4.7</v>
      </c>
      <c r="BH985">
        <v>2</v>
      </c>
      <c r="BJ985">
        <v>5</v>
      </c>
      <c r="BR985">
        <v>2.2000000000000002</v>
      </c>
      <c r="BS985">
        <v>13.4</v>
      </c>
      <c r="BT985">
        <v>13</v>
      </c>
    </row>
    <row r="986" spans="1:72" x14ac:dyDescent="0.2">
      <c r="A986" t="s">
        <v>400</v>
      </c>
      <c r="B986" t="s">
        <v>709</v>
      </c>
      <c r="C986" t="s">
        <v>903</v>
      </c>
      <c r="D986" t="s">
        <v>490</v>
      </c>
      <c r="E986" t="s">
        <v>104</v>
      </c>
      <c r="F986" t="s">
        <v>191</v>
      </c>
      <c r="G986" t="s">
        <v>904</v>
      </c>
      <c r="H986" t="s">
        <v>905</v>
      </c>
      <c r="I986" t="s">
        <v>79</v>
      </c>
      <c r="J986" t="s">
        <v>80</v>
      </c>
      <c r="K986">
        <v>1</v>
      </c>
      <c r="L986" t="s">
        <v>81</v>
      </c>
      <c r="O986" t="b">
        <v>0</v>
      </c>
      <c r="P986" t="b">
        <v>1</v>
      </c>
      <c r="Q986" t="s">
        <v>101</v>
      </c>
      <c r="R986" t="s">
        <v>202</v>
      </c>
      <c r="S986">
        <v>1</v>
      </c>
      <c r="T986">
        <v>247</v>
      </c>
      <c r="U986">
        <v>13.5</v>
      </c>
      <c r="W986">
        <v>1568</v>
      </c>
      <c r="AL986">
        <v>1575</v>
      </c>
      <c r="AR986">
        <v>19</v>
      </c>
      <c r="AS986">
        <v>1025</v>
      </c>
      <c r="AT986" t="b">
        <v>1</v>
      </c>
      <c r="AU986">
        <v>0</v>
      </c>
      <c r="AW986">
        <v>5</v>
      </c>
      <c r="AX986">
        <v>60</v>
      </c>
      <c r="BA986" t="s">
        <v>90</v>
      </c>
      <c r="BB986">
        <v>3.85</v>
      </c>
      <c r="BC986">
        <v>4.5</v>
      </c>
      <c r="BH986">
        <v>2</v>
      </c>
      <c r="BI986">
        <v>2.4</v>
      </c>
      <c r="BJ986">
        <v>5</v>
      </c>
      <c r="BK986">
        <v>0.75</v>
      </c>
      <c r="BL986">
        <v>1840</v>
      </c>
      <c r="BM986">
        <v>1600</v>
      </c>
      <c r="BN986">
        <v>6</v>
      </c>
      <c r="BO986">
        <v>100</v>
      </c>
      <c r="BP986">
        <v>1</v>
      </c>
      <c r="BQ986">
        <v>0.2</v>
      </c>
      <c r="BR986">
        <v>2.2000000000000002</v>
      </c>
      <c r="BS986">
        <v>13.4</v>
      </c>
      <c r="BT986">
        <v>13</v>
      </c>
    </row>
    <row r="987" spans="1:72" x14ac:dyDescent="0.2">
      <c r="A987" t="s">
        <v>400</v>
      </c>
      <c r="B987" t="s">
        <v>709</v>
      </c>
      <c r="C987" t="s">
        <v>903</v>
      </c>
      <c r="D987" t="s">
        <v>490</v>
      </c>
      <c r="E987" t="s">
        <v>104</v>
      </c>
      <c r="F987" t="s">
        <v>191</v>
      </c>
      <c r="G987" t="s">
        <v>904</v>
      </c>
      <c r="H987" t="s">
        <v>905</v>
      </c>
      <c r="I987" t="s">
        <v>79</v>
      </c>
      <c r="J987" t="s">
        <v>80</v>
      </c>
      <c r="K987">
        <v>1</v>
      </c>
      <c r="L987" t="s">
        <v>81</v>
      </c>
      <c r="O987" t="b">
        <v>0</v>
      </c>
      <c r="P987" t="b">
        <v>1</v>
      </c>
      <c r="Q987" t="s">
        <v>101</v>
      </c>
      <c r="R987" t="s">
        <v>202</v>
      </c>
      <c r="S987">
        <v>1</v>
      </c>
      <c r="T987">
        <v>68</v>
      </c>
      <c r="U987">
        <v>13.5</v>
      </c>
      <c r="W987">
        <v>1600</v>
      </c>
      <c r="AL987">
        <v>1600</v>
      </c>
      <c r="AR987">
        <v>19</v>
      </c>
      <c r="AS987">
        <v>1025</v>
      </c>
      <c r="AT987" t="b">
        <v>1</v>
      </c>
      <c r="AU987">
        <v>0</v>
      </c>
      <c r="AW987">
        <v>5</v>
      </c>
      <c r="AX987">
        <v>60</v>
      </c>
      <c r="BA987" t="s">
        <v>90</v>
      </c>
      <c r="BB987">
        <v>3.85</v>
      </c>
      <c r="BC987">
        <v>4.5</v>
      </c>
      <c r="BH987">
        <v>2</v>
      </c>
      <c r="BI987">
        <v>2.4</v>
      </c>
      <c r="BJ987">
        <v>5</v>
      </c>
      <c r="BK987">
        <v>0.75</v>
      </c>
      <c r="BL987">
        <v>1840</v>
      </c>
      <c r="BM987">
        <v>1600</v>
      </c>
      <c r="BN987">
        <v>6</v>
      </c>
      <c r="BO987">
        <v>100</v>
      </c>
      <c r="BP987">
        <v>1</v>
      </c>
      <c r="BQ987">
        <v>0.2</v>
      </c>
      <c r="BR987">
        <v>2.2000000000000002</v>
      </c>
      <c r="BS987">
        <v>13.4</v>
      </c>
      <c r="BT987">
        <v>13</v>
      </c>
    </row>
    <row r="988" spans="1:72" x14ac:dyDescent="0.2">
      <c r="A988" t="s">
        <v>400</v>
      </c>
      <c r="B988" t="s">
        <v>709</v>
      </c>
      <c r="C988" t="s">
        <v>903</v>
      </c>
      <c r="D988" t="s">
        <v>490</v>
      </c>
      <c r="E988" t="s">
        <v>104</v>
      </c>
      <c r="F988" t="s">
        <v>191</v>
      </c>
      <c r="G988" t="s">
        <v>904</v>
      </c>
      <c r="H988" t="s">
        <v>905</v>
      </c>
      <c r="I988" t="s">
        <v>79</v>
      </c>
      <c r="J988" t="s">
        <v>80</v>
      </c>
      <c r="K988">
        <v>1</v>
      </c>
      <c r="L988" t="s">
        <v>81</v>
      </c>
      <c r="O988" t="b">
        <v>0</v>
      </c>
      <c r="P988" t="b">
        <v>1</v>
      </c>
      <c r="Q988" t="s">
        <v>101</v>
      </c>
      <c r="R988" t="s">
        <v>202</v>
      </c>
      <c r="S988">
        <v>2</v>
      </c>
      <c r="T988">
        <v>246</v>
      </c>
      <c r="U988">
        <v>13.5</v>
      </c>
      <c r="W988">
        <v>1599</v>
      </c>
      <c r="AL988">
        <v>1600</v>
      </c>
      <c r="AR988">
        <v>19</v>
      </c>
      <c r="AS988">
        <v>1025</v>
      </c>
      <c r="AT988" t="b">
        <v>1</v>
      </c>
      <c r="AU988">
        <v>0</v>
      </c>
      <c r="AW988">
        <v>5</v>
      </c>
      <c r="AX988">
        <v>60</v>
      </c>
      <c r="BA988" t="s">
        <v>90</v>
      </c>
      <c r="BB988">
        <v>3.85</v>
      </c>
      <c r="BC988">
        <v>4.5</v>
      </c>
      <c r="BH988">
        <v>2</v>
      </c>
      <c r="BI988">
        <v>2.4</v>
      </c>
      <c r="BJ988">
        <v>5</v>
      </c>
      <c r="BK988">
        <v>0.75</v>
      </c>
      <c r="BL988">
        <v>1840</v>
      </c>
      <c r="BM988">
        <v>1600</v>
      </c>
      <c r="BN988">
        <v>6</v>
      </c>
      <c r="BO988">
        <v>100</v>
      </c>
      <c r="BP988">
        <v>1</v>
      </c>
      <c r="BQ988">
        <v>0.2</v>
      </c>
      <c r="BR988">
        <v>2.2000000000000002</v>
      </c>
      <c r="BS988">
        <v>13.4</v>
      </c>
      <c r="BT988">
        <v>13</v>
      </c>
    </row>
    <row r="989" spans="1:72" x14ac:dyDescent="0.2">
      <c r="A989" t="s">
        <v>400</v>
      </c>
      <c r="B989" t="s">
        <v>709</v>
      </c>
      <c r="C989" t="s">
        <v>903</v>
      </c>
      <c r="D989" t="s">
        <v>490</v>
      </c>
      <c r="E989" t="s">
        <v>104</v>
      </c>
      <c r="F989" t="s">
        <v>191</v>
      </c>
      <c r="G989" t="s">
        <v>904</v>
      </c>
      <c r="H989" t="s">
        <v>905</v>
      </c>
      <c r="I989" t="s">
        <v>79</v>
      </c>
      <c r="J989" t="s">
        <v>80</v>
      </c>
      <c r="K989">
        <v>1</v>
      </c>
      <c r="L989" t="s">
        <v>81</v>
      </c>
      <c r="O989" t="b">
        <v>0</v>
      </c>
      <c r="P989" t="b">
        <v>1</v>
      </c>
      <c r="Q989" t="s">
        <v>101</v>
      </c>
      <c r="R989" t="s">
        <v>202</v>
      </c>
      <c r="S989">
        <v>2</v>
      </c>
      <c r="T989">
        <v>65</v>
      </c>
      <c r="U989">
        <v>13.6</v>
      </c>
      <c r="W989">
        <v>1599</v>
      </c>
      <c r="AL989">
        <v>1575</v>
      </c>
      <c r="AR989">
        <v>19</v>
      </c>
      <c r="AS989">
        <v>1025</v>
      </c>
      <c r="AT989" t="b">
        <v>1</v>
      </c>
      <c r="AU989">
        <v>0</v>
      </c>
      <c r="AW989">
        <v>5</v>
      </c>
      <c r="AX989">
        <v>60</v>
      </c>
      <c r="BA989" t="s">
        <v>90</v>
      </c>
      <c r="BB989">
        <v>3.85</v>
      </c>
      <c r="BC989">
        <v>4.5</v>
      </c>
      <c r="BH989">
        <v>2</v>
      </c>
      <c r="BI989">
        <v>2.4</v>
      </c>
      <c r="BJ989">
        <v>5</v>
      </c>
      <c r="BK989">
        <v>0.75</v>
      </c>
      <c r="BL989">
        <v>1840</v>
      </c>
      <c r="BM989">
        <v>1600</v>
      </c>
      <c r="BN989">
        <v>6</v>
      </c>
      <c r="BO989">
        <v>100</v>
      </c>
      <c r="BP989">
        <v>1</v>
      </c>
      <c r="BQ989">
        <v>0.2</v>
      </c>
      <c r="BR989">
        <v>2.2000000000000002</v>
      </c>
      <c r="BS989">
        <v>13.4</v>
      </c>
      <c r="BT989">
        <v>13</v>
      </c>
    </row>
    <row r="990" spans="1:72" x14ac:dyDescent="0.2">
      <c r="A990" t="s">
        <v>400</v>
      </c>
      <c r="B990" t="s">
        <v>709</v>
      </c>
      <c r="C990" t="s">
        <v>903</v>
      </c>
      <c r="D990" t="s">
        <v>490</v>
      </c>
      <c r="E990" t="s">
        <v>104</v>
      </c>
      <c r="F990" t="s">
        <v>191</v>
      </c>
      <c r="G990" t="s">
        <v>904</v>
      </c>
      <c r="H990" t="s">
        <v>178</v>
      </c>
      <c r="I990" t="s">
        <v>118</v>
      </c>
      <c r="J990" t="s">
        <v>80</v>
      </c>
      <c r="K990">
        <v>1</v>
      </c>
      <c r="L990" t="s">
        <v>81</v>
      </c>
      <c r="O990" t="b">
        <v>0</v>
      </c>
      <c r="P990" t="b">
        <v>0</v>
      </c>
      <c r="Q990" t="s">
        <v>101</v>
      </c>
      <c r="R990" t="s">
        <v>202</v>
      </c>
      <c r="S990">
        <v>1</v>
      </c>
      <c r="T990">
        <v>64</v>
      </c>
      <c r="U990">
        <v>13.1</v>
      </c>
      <c r="W990">
        <v>1597</v>
      </c>
      <c r="AL990">
        <v>1599</v>
      </c>
      <c r="AR990">
        <v>19</v>
      </c>
      <c r="AS990">
        <v>1025</v>
      </c>
      <c r="AT990" t="b">
        <v>1</v>
      </c>
      <c r="AU990">
        <v>0</v>
      </c>
      <c r="AW990">
        <v>5</v>
      </c>
      <c r="AX990">
        <v>60</v>
      </c>
      <c r="BA990" t="s">
        <v>90</v>
      </c>
      <c r="BB990">
        <v>3.85</v>
      </c>
      <c r="BC990">
        <v>4.5</v>
      </c>
      <c r="BH990">
        <v>2</v>
      </c>
      <c r="BI990">
        <v>2.4</v>
      </c>
      <c r="BJ990">
        <v>5</v>
      </c>
      <c r="BK990">
        <v>0.75</v>
      </c>
      <c r="BL990">
        <v>1840</v>
      </c>
      <c r="BM990">
        <v>1600</v>
      </c>
      <c r="BN990">
        <v>6</v>
      </c>
      <c r="BO990">
        <v>100</v>
      </c>
      <c r="BP990">
        <v>1</v>
      </c>
      <c r="BQ990">
        <v>0.2</v>
      </c>
      <c r="BR990">
        <v>2.2000000000000002</v>
      </c>
      <c r="BS990">
        <v>13.4</v>
      </c>
      <c r="BT990">
        <v>13</v>
      </c>
    </row>
    <row r="991" spans="1:72" x14ac:dyDescent="0.2">
      <c r="A991" t="s">
        <v>400</v>
      </c>
      <c r="B991" t="s">
        <v>709</v>
      </c>
      <c r="C991" t="s">
        <v>903</v>
      </c>
      <c r="D991" t="s">
        <v>490</v>
      </c>
      <c r="E991" t="s">
        <v>104</v>
      </c>
      <c r="F991" t="s">
        <v>191</v>
      </c>
      <c r="G991" t="s">
        <v>904</v>
      </c>
      <c r="H991" t="s">
        <v>178</v>
      </c>
      <c r="I991" t="s">
        <v>118</v>
      </c>
      <c r="J991" t="s">
        <v>80</v>
      </c>
      <c r="K991">
        <v>1</v>
      </c>
      <c r="L991" t="s">
        <v>81</v>
      </c>
      <c r="O991" t="b">
        <v>0</v>
      </c>
      <c r="P991" t="b">
        <v>0</v>
      </c>
      <c r="Q991" t="s">
        <v>101</v>
      </c>
      <c r="R991" t="s">
        <v>202</v>
      </c>
      <c r="S991">
        <v>1</v>
      </c>
      <c r="T991">
        <v>251</v>
      </c>
      <c r="U991">
        <v>13.3</v>
      </c>
      <c r="W991">
        <v>1598</v>
      </c>
      <c r="AL991">
        <v>1600</v>
      </c>
      <c r="AR991">
        <v>19</v>
      </c>
      <c r="AS991">
        <v>1025</v>
      </c>
      <c r="AT991" t="b">
        <v>1</v>
      </c>
      <c r="AU991">
        <v>0</v>
      </c>
      <c r="AW991">
        <v>5</v>
      </c>
      <c r="AX991">
        <v>60</v>
      </c>
      <c r="BA991" t="s">
        <v>90</v>
      </c>
      <c r="BB991">
        <v>3.85</v>
      </c>
      <c r="BC991">
        <v>4.5</v>
      </c>
      <c r="BH991">
        <v>2</v>
      </c>
      <c r="BI991">
        <v>2.4</v>
      </c>
      <c r="BJ991">
        <v>5</v>
      </c>
      <c r="BK991">
        <v>0.75</v>
      </c>
      <c r="BL991">
        <v>1840</v>
      </c>
      <c r="BM991">
        <v>1600</v>
      </c>
      <c r="BN991">
        <v>6</v>
      </c>
      <c r="BO991">
        <v>100</v>
      </c>
      <c r="BP991">
        <v>1</v>
      </c>
      <c r="BQ991">
        <v>0.2</v>
      </c>
      <c r="BR991">
        <v>2.2000000000000002</v>
      </c>
      <c r="BS991">
        <v>13.4</v>
      </c>
      <c r="BT991">
        <v>13</v>
      </c>
    </row>
    <row r="992" spans="1:72" x14ac:dyDescent="0.2">
      <c r="A992" t="s">
        <v>400</v>
      </c>
      <c r="B992" t="s">
        <v>709</v>
      </c>
      <c r="C992" t="s">
        <v>906</v>
      </c>
      <c r="D992" t="s">
        <v>907</v>
      </c>
      <c r="E992" t="s">
        <v>104</v>
      </c>
      <c r="F992" t="s">
        <v>908</v>
      </c>
      <c r="G992" t="s">
        <v>909</v>
      </c>
      <c r="H992" t="s">
        <v>372</v>
      </c>
      <c r="I992" t="s">
        <v>79</v>
      </c>
      <c r="J992" t="s">
        <v>80</v>
      </c>
      <c r="K992">
        <v>1</v>
      </c>
      <c r="L992" t="s">
        <v>81</v>
      </c>
      <c r="O992" t="b">
        <v>0</v>
      </c>
      <c r="P992" t="b">
        <v>1</v>
      </c>
      <c r="Q992" t="s">
        <v>101</v>
      </c>
      <c r="R992" t="s">
        <v>202</v>
      </c>
      <c r="S992">
        <v>1</v>
      </c>
      <c r="T992">
        <v>216</v>
      </c>
      <c r="U992">
        <v>14.3</v>
      </c>
      <c r="W992">
        <v>1590</v>
      </c>
      <c r="AL992">
        <v>1592</v>
      </c>
      <c r="AR992">
        <v>23</v>
      </c>
      <c r="AS992">
        <v>1025</v>
      </c>
      <c r="AT992" t="b">
        <v>1</v>
      </c>
      <c r="AU992">
        <v>0.5</v>
      </c>
      <c r="AW992">
        <v>5</v>
      </c>
      <c r="BA992" t="s">
        <v>90</v>
      </c>
      <c r="BB992">
        <v>3.8</v>
      </c>
      <c r="BC992">
        <v>4.66</v>
      </c>
      <c r="BH992">
        <v>2</v>
      </c>
      <c r="BJ992">
        <v>5</v>
      </c>
      <c r="BK992">
        <v>0.75</v>
      </c>
      <c r="BL992">
        <v>1840</v>
      </c>
      <c r="BM992">
        <v>1600</v>
      </c>
      <c r="BN992">
        <v>6</v>
      </c>
      <c r="BO992">
        <v>100</v>
      </c>
      <c r="BP992">
        <v>1</v>
      </c>
      <c r="BQ992">
        <v>0.2</v>
      </c>
      <c r="BR992">
        <v>2.2000000000000002</v>
      </c>
      <c r="BS992">
        <v>13.4</v>
      </c>
      <c r="BT992">
        <v>13</v>
      </c>
    </row>
    <row r="993" spans="1:72" x14ac:dyDescent="0.2">
      <c r="A993" t="s">
        <v>400</v>
      </c>
      <c r="B993" t="s">
        <v>709</v>
      </c>
      <c r="C993" t="s">
        <v>906</v>
      </c>
      <c r="D993" t="s">
        <v>907</v>
      </c>
      <c r="E993" t="s">
        <v>104</v>
      </c>
      <c r="F993" t="s">
        <v>908</v>
      </c>
      <c r="G993" t="s">
        <v>909</v>
      </c>
      <c r="H993" t="s">
        <v>372</v>
      </c>
      <c r="I993" t="s">
        <v>79</v>
      </c>
      <c r="J993" t="s">
        <v>80</v>
      </c>
      <c r="K993">
        <v>1</v>
      </c>
      <c r="L993" t="s">
        <v>81</v>
      </c>
      <c r="O993" t="b">
        <v>0</v>
      </c>
      <c r="P993" t="b">
        <v>1</v>
      </c>
      <c r="Q993" t="s">
        <v>101</v>
      </c>
      <c r="R993" t="s">
        <v>202</v>
      </c>
      <c r="S993">
        <v>2</v>
      </c>
      <c r="T993">
        <v>44</v>
      </c>
      <c r="U993">
        <v>12.9</v>
      </c>
      <c r="W993">
        <v>1585</v>
      </c>
      <c r="AL993">
        <v>1588</v>
      </c>
      <c r="AR993">
        <v>23</v>
      </c>
      <c r="AS993">
        <v>1025</v>
      </c>
      <c r="AT993" t="b">
        <v>1</v>
      </c>
      <c r="AU993">
        <v>0.5</v>
      </c>
      <c r="AW993">
        <v>5</v>
      </c>
      <c r="BA993" t="s">
        <v>90</v>
      </c>
      <c r="BB993">
        <v>3.8</v>
      </c>
      <c r="BC993">
        <v>4.66</v>
      </c>
      <c r="BH993">
        <v>2</v>
      </c>
      <c r="BJ993">
        <v>5</v>
      </c>
      <c r="BK993">
        <v>0.75</v>
      </c>
      <c r="BL993">
        <v>1840</v>
      </c>
      <c r="BM993">
        <v>1600</v>
      </c>
      <c r="BN993">
        <v>6</v>
      </c>
      <c r="BO993">
        <v>100</v>
      </c>
      <c r="BP993">
        <v>1</v>
      </c>
      <c r="BQ993">
        <v>0.2</v>
      </c>
      <c r="BR993">
        <v>2.2000000000000002</v>
      </c>
      <c r="BS993">
        <v>13.4</v>
      </c>
      <c r="BT993">
        <v>13</v>
      </c>
    </row>
    <row r="994" spans="1:72" x14ac:dyDescent="0.2">
      <c r="A994" t="s">
        <v>400</v>
      </c>
      <c r="B994" t="s">
        <v>709</v>
      </c>
      <c r="C994" t="s">
        <v>906</v>
      </c>
      <c r="D994" t="s">
        <v>907</v>
      </c>
      <c r="E994" t="s">
        <v>104</v>
      </c>
      <c r="F994" t="s">
        <v>908</v>
      </c>
      <c r="G994" t="s">
        <v>909</v>
      </c>
      <c r="H994" t="s">
        <v>372</v>
      </c>
      <c r="I994" t="s">
        <v>79</v>
      </c>
      <c r="J994" t="s">
        <v>80</v>
      </c>
      <c r="K994">
        <v>1</v>
      </c>
      <c r="L994" t="s">
        <v>81</v>
      </c>
      <c r="O994" t="b">
        <v>0</v>
      </c>
      <c r="P994" t="b">
        <v>1</v>
      </c>
      <c r="Q994" t="s">
        <v>101</v>
      </c>
      <c r="R994" t="s">
        <v>202</v>
      </c>
      <c r="S994">
        <v>3</v>
      </c>
      <c r="T994">
        <v>218</v>
      </c>
      <c r="U994">
        <v>14.2</v>
      </c>
      <c r="W994">
        <v>1593</v>
      </c>
      <c r="AL994">
        <v>1591</v>
      </c>
      <c r="AR994">
        <v>23</v>
      </c>
      <c r="AS994">
        <v>1025</v>
      </c>
      <c r="AT994" t="b">
        <v>1</v>
      </c>
      <c r="AU994">
        <v>0.5</v>
      </c>
      <c r="AW994">
        <v>5</v>
      </c>
      <c r="BA994" t="s">
        <v>90</v>
      </c>
      <c r="BB994">
        <v>3.8</v>
      </c>
      <c r="BC994">
        <v>4.66</v>
      </c>
      <c r="BH994">
        <v>2</v>
      </c>
      <c r="BJ994">
        <v>5</v>
      </c>
      <c r="BK994">
        <v>0.75</v>
      </c>
      <c r="BL994">
        <v>1840</v>
      </c>
      <c r="BM994">
        <v>1600</v>
      </c>
      <c r="BN994">
        <v>6</v>
      </c>
      <c r="BO994">
        <v>100</v>
      </c>
      <c r="BP994">
        <v>1</v>
      </c>
      <c r="BQ994">
        <v>0.2</v>
      </c>
      <c r="BR994">
        <v>2.2000000000000002</v>
      </c>
      <c r="BS994">
        <v>13.4</v>
      </c>
      <c r="BT994">
        <v>13</v>
      </c>
    </row>
    <row r="995" spans="1:72" x14ac:dyDescent="0.2">
      <c r="A995" t="s">
        <v>400</v>
      </c>
      <c r="B995" t="s">
        <v>709</v>
      </c>
      <c r="C995" t="s">
        <v>906</v>
      </c>
      <c r="D995" t="s">
        <v>907</v>
      </c>
      <c r="E995" t="s">
        <v>104</v>
      </c>
      <c r="F995" t="s">
        <v>908</v>
      </c>
      <c r="G995" t="s">
        <v>909</v>
      </c>
      <c r="H995" t="s">
        <v>372</v>
      </c>
      <c r="I995" t="s">
        <v>79</v>
      </c>
      <c r="J995" t="s">
        <v>80</v>
      </c>
      <c r="K995">
        <v>1</v>
      </c>
      <c r="L995" t="s">
        <v>81</v>
      </c>
      <c r="O995" t="b">
        <v>0</v>
      </c>
      <c r="P995" t="b">
        <v>1</v>
      </c>
      <c r="Q995" t="s">
        <v>101</v>
      </c>
      <c r="R995" t="s">
        <v>202</v>
      </c>
      <c r="S995">
        <v>4</v>
      </c>
      <c r="T995">
        <v>41</v>
      </c>
      <c r="U995">
        <v>13.1</v>
      </c>
      <c r="W995">
        <v>1586</v>
      </c>
      <c r="AL995">
        <v>1588</v>
      </c>
      <c r="AR995">
        <v>23</v>
      </c>
      <c r="AS995">
        <v>1025</v>
      </c>
      <c r="AT995" t="b">
        <v>1</v>
      </c>
      <c r="AU995">
        <v>0.5</v>
      </c>
      <c r="AW995">
        <v>5</v>
      </c>
      <c r="BA995" t="s">
        <v>90</v>
      </c>
      <c r="BB995">
        <v>3.8</v>
      </c>
      <c r="BC995">
        <v>4.66</v>
      </c>
      <c r="BH995">
        <v>2</v>
      </c>
      <c r="BJ995">
        <v>5</v>
      </c>
      <c r="BK995">
        <v>0.75</v>
      </c>
      <c r="BL995">
        <v>1840</v>
      </c>
      <c r="BM995">
        <v>1600</v>
      </c>
      <c r="BN995">
        <v>6</v>
      </c>
      <c r="BO995">
        <v>100</v>
      </c>
      <c r="BP995">
        <v>1</v>
      </c>
      <c r="BQ995">
        <v>0.2</v>
      </c>
      <c r="BR995">
        <v>2.2000000000000002</v>
      </c>
      <c r="BS995">
        <v>13.4</v>
      </c>
      <c r="BT995">
        <v>13</v>
      </c>
    </row>
    <row r="996" spans="1:72" x14ac:dyDescent="0.2">
      <c r="A996" t="s">
        <v>400</v>
      </c>
      <c r="B996" t="s">
        <v>709</v>
      </c>
      <c r="C996" t="s">
        <v>906</v>
      </c>
      <c r="D996" t="s">
        <v>907</v>
      </c>
      <c r="E996" t="s">
        <v>104</v>
      </c>
      <c r="F996" t="s">
        <v>908</v>
      </c>
      <c r="G996" t="s">
        <v>909</v>
      </c>
      <c r="H996" t="s">
        <v>438</v>
      </c>
      <c r="I996" t="s">
        <v>118</v>
      </c>
      <c r="J996" t="s">
        <v>80</v>
      </c>
      <c r="K996">
        <v>1</v>
      </c>
      <c r="L996" t="s">
        <v>81</v>
      </c>
      <c r="O996" t="b">
        <v>0</v>
      </c>
      <c r="P996" t="b">
        <v>0</v>
      </c>
      <c r="Q996" t="s">
        <v>101</v>
      </c>
      <c r="R996" t="s">
        <v>202</v>
      </c>
      <c r="S996">
        <v>1</v>
      </c>
      <c r="T996">
        <v>224</v>
      </c>
      <c r="U996">
        <v>14.2</v>
      </c>
      <c r="W996">
        <v>1595</v>
      </c>
      <c r="AL996">
        <v>1593</v>
      </c>
      <c r="AR996">
        <v>23</v>
      </c>
      <c r="AS996">
        <v>1025</v>
      </c>
      <c r="AT996" t="b">
        <v>1</v>
      </c>
      <c r="AU996">
        <v>0.5</v>
      </c>
      <c r="AW996">
        <v>5</v>
      </c>
      <c r="BA996" t="s">
        <v>90</v>
      </c>
      <c r="BB996">
        <v>3.8</v>
      </c>
      <c r="BC996">
        <v>4.66</v>
      </c>
      <c r="BH996">
        <v>2</v>
      </c>
      <c r="BJ996">
        <v>5</v>
      </c>
      <c r="BK996">
        <v>0.75</v>
      </c>
      <c r="BL996">
        <v>1840</v>
      </c>
      <c r="BM996">
        <v>1600</v>
      </c>
      <c r="BN996">
        <v>6</v>
      </c>
      <c r="BO996">
        <v>100</v>
      </c>
      <c r="BP996">
        <v>1</v>
      </c>
      <c r="BQ996">
        <v>0.2</v>
      </c>
      <c r="BR996">
        <v>2.2000000000000002</v>
      </c>
      <c r="BS996">
        <v>13.4</v>
      </c>
      <c r="BT996">
        <v>13</v>
      </c>
    </row>
    <row r="997" spans="1:72" x14ac:dyDescent="0.2">
      <c r="A997" t="s">
        <v>400</v>
      </c>
      <c r="B997" t="s">
        <v>709</v>
      </c>
      <c r="C997" t="s">
        <v>906</v>
      </c>
      <c r="D997" t="s">
        <v>907</v>
      </c>
      <c r="E997" t="s">
        <v>104</v>
      </c>
      <c r="F997" t="s">
        <v>908</v>
      </c>
      <c r="G997" t="s">
        <v>909</v>
      </c>
      <c r="H997" t="s">
        <v>438</v>
      </c>
      <c r="I997" t="s">
        <v>118</v>
      </c>
      <c r="J997" t="s">
        <v>80</v>
      </c>
      <c r="K997">
        <v>1</v>
      </c>
      <c r="L997" t="s">
        <v>81</v>
      </c>
      <c r="O997" t="b">
        <v>0</v>
      </c>
      <c r="P997" t="b">
        <v>0</v>
      </c>
      <c r="Q997" t="s">
        <v>101</v>
      </c>
      <c r="R997" t="s">
        <v>202</v>
      </c>
      <c r="S997">
        <v>2</v>
      </c>
      <c r="T997">
        <v>43</v>
      </c>
      <c r="U997">
        <v>13</v>
      </c>
      <c r="W997">
        <v>1587</v>
      </c>
      <c r="AL997">
        <v>1584</v>
      </c>
      <c r="AR997">
        <v>23</v>
      </c>
      <c r="AS997">
        <v>1025</v>
      </c>
      <c r="AT997" t="b">
        <v>1</v>
      </c>
      <c r="AU997">
        <v>0.5</v>
      </c>
      <c r="AW997">
        <v>5</v>
      </c>
      <c r="BA997" t="s">
        <v>90</v>
      </c>
      <c r="BB997">
        <v>3.8</v>
      </c>
      <c r="BC997">
        <v>4.66</v>
      </c>
      <c r="BH997">
        <v>2</v>
      </c>
      <c r="BJ997">
        <v>5</v>
      </c>
      <c r="BK997">
        <v>0.75</v>
      </c>
      <c r="BL997">
        <v>1840</v>
      </c>
      <c r="BM997">
        <v>1600</v>
      </c>
      <c r="BN997">
        <v>6</v>
      </c>
      <c r="BO997">
        <v>100</v>
      </c>
      <c r="BP997">
        <v>1</v>
      </c>
      <c r="BQ997">
        <v>0.2</v>
      </c>
      <c r="BR997">
        <v>2.2000000000000002</v>
      </c>
      <c r="BS997">
        <v>13.4</v>
      </c>
      <c r="BT997">
        <v>13</v>
      </c>
    </row>
    <row r="998" spans="1:72" x14ac:dyDescent="0.2">
      <c r="A998" t="s">
        <v>400</v>
      </c>
      <c r="B998" t="s">
        <v>709</v>
      </c>
      <c r="C998" t="s">
        <v>910</v>
      </c>
      <c r="D998" t="s">
        <v>283</v>
      </c>
      <c r="E998" t="s">
        <v>104</v>
      </c>
      <c r="F998" t="s">
        <v>166</v>
      </c>
      <c r="G998" t="s">
        <v>911</v>
      </c>
      <c r="H998" t="s">
        <v>605</v>
      </c>
      <c r="I998" t="s">
        <v>79</v>
      </c>
      <c r="J998" t="s">
        <v>80</v>
      </c>
      <c r="K998">
        <v>1</v>
      </c>
      <c r="L998" t="s">
        <v>81</v>
      </c>
      <c r="O998" t="b">
        <v>0</v>
      </c>
      <c r="P998" t="b">
        <v>1</v>
      </c>
      <c r="Q998" t="s">
        <v>101</v>
      </c>
      <c r="U998">
        <v>13.7</v>
      </c>
      <c r="W998">
        <v>1588</v>
      </c>
      <c r="AL998">
        <v>1591</v>
      </c>
      <c r="AR998">
        <v>24</v>
      </c>
      <c r="AS998">
        <v>1025</v>
      </c>
      <c r="AT998" t="b">
        <v>1</v>
      </c>
      <c r="AU998">
        <v>0.2</v>
      </c>
      <c r="AW998">
        <v>5</v>
      </c>
      <c r="BA998" t="s">
        <v>90</v>
      </c>
      <c r="BB998">
        <v>3.75</v>
      </c>
      <c r="BC998">
        <v>4.7</v>
      </c>
      <c r="BH998">
        <v>2</v>
      </c>
      <c r="BI998">
        <v>2.4</v>
      </c>
      <c r="BJ998">
        <v>5</v>
      </c>
      <c r="BK998">
        <v>0.75</v>
      </c>
      <c r="BL998">
        <v>1840</v>
      </c>
      <c r="BM998">
        <v>1600</v>
      </c>
      <c r="BN998">
        <v>6</v>
      </c>
      <c r="BO998">
        <v>100</v>
      </c>
      <c r="BP998">
        <v>1</v>
      </c>
      <c r="BQ998">
        <v>0.2</v>
      </c>
      <c r="BR998">
        <v>2.2000000000000002</v>
      </c>
      <c r="BS998">
        <v>13.4</v>
      </c>
      <c r="BT998">
        <v>13</v>
      </c>
    </row>
    <row r="999" spans="1:72" x14ac:dyDescent="0.2">
      <c r="A999" t="s">
        <v>400</v>
      </c>
      <c r="B999" t="s">
        <v>709</v>
      </c>
      <c r="C999" t="s">
        <v>910</v>
      </c>
      <c r="D999" t="s">
        <v>283</v>
      </c>
      <c r="E999" t="s">
        <v>104</v>
      </c>
      <c r="F999" t="s">
        <v>166</v>
      </c>
      <c r="G999" t="s">
        <v>911</v>
      </c>
      <c r="H999" t="s">
        <v>247</v>
      </c>
      <c r="I999" t="s">
        <v>118</v>
      </c>
      <c r="J999" t="s">
        <v>80</v>
      </c>
      <c r="K999">
        <v>1</v>
      </c>
      <c r="L999" t="s">
        <v>81</v>
      </c>
      <c r="O999" t="b">
        <v>0</v>
      </c>
      <c r="P999" t="b">
        <v>1</v>
      </c>
      <c r="Q999" t="s">
        <v>101</v>
      </c>
      <c r="U999">
        <v>13.7</v>
      </c>
      <c r="W999">
        <v>1594</v>
      </c>
      <c r="AL999">
        <v>1595</v>
      </c>
      <c r="AR999">
        <v>24</v>
      </c>
      <c r="AS999">
        <v>1025</v>
      </c>
      <c r="AT999" t="b">
        <v>1</v>
      </c>
      <c r="AU999">
        <v>0.2</v>
      </c>
      <c r="AW999">
        <v>5</v>
      </c>
      <c r="BA999" t="s">
        <v>90</v>
      </c>
      <c r="BB999">
        <v>3.75</v>
      </c>
      <c r="BC999">
        <v>4.7</v>
      </c>
      <c r="BH999">
        <v>2</v>
      </c>
      <c r="BI999">
        <v>2.4</v>
      </c>
      <c r="BJ999">
        <v>5</v>
      </c>
      <c r="BK999">
        <v>0.75</v>
      </c>
      <c r="BL999">
        <v>1840</v>
      </c>
      <c r="BM999">
        <v>1600</v>
      </c>
      <c r="BN999">
        <v>6</v>
      </c>
      <c r="BO999">
        <v>100</v>
      </c>
      <c r="BP999">
        <v>1</v>
      </c>
      <c r="BQ999">
        <v>0.2</v>
      </c>
      <c r="BR999">
        <v>2.2000000000000002</v>
      </c>
      <c r="BS999">
        <v>13.4</v>
      </c>
      <c r="BT999">
        <v>13</v>
      </c>
    </row>
    <row r="1000" spans="1:72" x14ac:dyDescent="0.2">
      <c r="A1000" t="s">
        <v>400</v>
      </c>
      <c r="B1000" t="s">
        <v>709</v>
      </c>
      <c r="C1000" t="s">
        <v>912</v>
      </c>
      <c r="D1000" t="s">
        <v>283</v>
      </c>
      <c r="E1000" t="s">
        <v>104</v>
      </c>
      <c r="F1000" t="s">
        <v>166</v>
      </c>
      <c r="G1000" t="s">
        <v>913</v>
      </c>
      <c r="H1000" t="s">
        <v>872</v>
      </c>
      <c r="I1000" t="s">
        <v>79</v>
      </c>
      <c r="J1000" t="s">
        <v>80</v>
      </c>
      <c r="K1000">
        <v>1</v>
      </c>
      <c r="L1000" t="s">
        <v>81</v>
      </c>
      <c r="O1000" t="b">
        <v>0</v>
      </c>
      <c r="P1000" t="b">
        <v>1</v>
      </c>
      <c r="Q1000" t="s">
        <v>101</v>
      </c>
      <c r="U1000">
        <v>13.5</v>
      </c>
      <c r="W1000">
        <v>1589</v>
      </c>
      <c r="AL1000">
        <v>1589</v>
      </c>
      <c r="AR1000">
        <v>19</v>
      </c>
      <c r="AS1000">
        <v>1025</v>
      </c>
      <c r="AT1000" t="b">
        <v>1</v>
      </c>
      <c r="AU1000">
        <v>0.2</v>
      </c>
      <c r="AW1000">
        <v>2</v>
      </c>
      <c r="BA1000" t="s">
        <v>90</v>
      </c>
      <c r="BB1000">
        <v>3.85</v>
      </c>
      <c r="BC1000">
        <v>4.75</v>
      </c>
      <c r="BH1000">
        <v>2</v>
      </c>
      <c r="BI1000">
        <v>2.4</v>
      </c>
      <c r="BK1000">
        <v>0.75</v>
      </c>
      <c r="BL1000">
        <v>1840</v>
      </c>
      <c r="BM1000">
        <v>1600</v>
      </c>
      <c r="BN1000">
        <v>6</v>
      </c>
      <c r="BO1000">
        <v>100</v>
      </c>
      <c r="BP1000">
        <v>1</v>
      </c>
      <c r="BQ1000">
        <v>0.2</v>
      </c>
      <c r="BR1000">
        <v>2.2000000000000002</v>
      </c>
      <c r="BS1000">
        <v>13.4</v>
      </c>
      <c r="BT1000">
        <v>13</v>
      </c>
    </row>
    <row r="1001" spans="1:72" x14ac:dyDescent="0.2">
      <c r="A1001" t="s">
        <v>400</v>
      </c>
      <c r="B1001" t="s">
        <v>709</v>
      </c>
      <c r="C1001" t="s">
        <v>912</v>
      </c>
      <c r="D1001" t="s">
        <v>283</v>
      </c>
      <c r="E1001" t="s">
        <v>104</v>
      </c>
      <c r="F1001" t="s">
        <v>166</v>
      </c>
      <c r="G1001" t="s">
        <v>913</v>
      </c>
      <c r="H1001" t="s">
        <v>174</v>
      </c>
      <c r="I1001" t="s">
        <v>118</v>
      </c>
      <c r="J1001" t="s">
        <v>80</v>
      </c>
      <c r="K1001">
        <v>1</v>
      </c>
      <c r="L1001" t="s">
        <v>81</v>
      </c>
      <c r="O1001" t="b">
        <v>0</v>
      </c>
      <c r="P1001" t="b">
        <v>1</v>
      </c>
      <c r="Q1001" t="s">
        <v>101</v>
      </c>
      <c r="U1001">
        <v>13.4</v>
      </c>
      <c r="W1001">
        <v>1593</v>
      </c>
      <c r="AL1001">
        <v>1593</v>
      </c>
      <c r="AR1001">
        <v>19</v>
      </c>
      <c r="AS1001">
        <v>1025</v>
      </c>
      <c r="AT1001" t="b">
        <v>1</v>
      </c>
      <c r="AU1001">
        <v>0.2</v>
      </c>
      <c r="AW1001">
        <v>2</v>
      </c>
      <c r="BA1001" t="s">
        <v>90</v>
      </c>
      <c r="BB1001">
        <v>3.85</v>
      </c>
      <c r="BC1001">
        <v>4.75</v>
      </c>
      <c r="BH1001">
        <v>2</v>
      </c>
      <c r="BI1001">
        <v>2.4</v>
      </c>
      <c r="BK1001">
        <v>0.75</v>
      </c>
      <c r="BL1001">
        <v>1840</v>
      </c>
      <c r="BM1001">
        <v>1600</v>
      </c>
      <c r="BN1001">
        <v>6</v>
      </c>
      <c r="BO1001">
        <v>100</v>
      </c>
      <c r="BP1001">
        <v>1</v>
      </c>
      <c r="BQ1001">
        <v>0.2</v>
      </c>
      <c r="BR1001">
        <v>2.2000000000000002</v>
      </c>
      <c r="BS1001">
        <v>13.4</v>
      </c>
      <c r="BT1001">
        <v>13</v>
      </c>
    </row>
    <row r="1002" spans="1:72" x14ac:dyDescent="0.2">
      <c r="A1002" t="s">
        <v>400</v>
      </c>
      <c r="B1002" t="s">
        <v>709</v>
      </c>
      <c r="C1002" t="s">
        <v>914</v>
      </c>
      <c r="D1002" t="s">
        <v>149</v>
      </c>
      <c r="E1002" t="s">
        <v>150</v>
      </c>
      <c r="F1002" t="s">
        <v>564</v>
      </c>
      <c r="G1002" t="s">
        <v>915</v>
      </c>
      <c r="H1002" t="s">
        <v>916</v>
      </c>
      <c r="I1002" t="s">
        <v>118</v>
      </c>
      <c r="L1002" t="s">
        <v>81</v>
      </c>
      <c r="O1002" t="b">
        <v>0</v>
      </c>
      <c r="P1002" t="b">
        <v>0</v>
      </c>
      <c r="U1002">
        <v>13.6</v>
      </c>
      <c r="AR1002">
        <v>14</v>
      </c>
      <c r="AS1002">
        <v>1025</v>
      </c>
      <c r="AT1002" t="b">
        <v>1</v>
      </c>
      <c r="BA1002" t="s">
        <v>90</v>
      </c>
      <c r="BB1002">
        <v>3.8</v>
      </c>
      <c r="BC1002">
        <v>4.9000000000000004</v>
      </c>
      <c r="BH1002">
        <v>2</v>
      </c>
      <c r="BI1002">
        <v>2.4</v>
      </c>
      <c r="BS1002">
        <v>13.4</v>
      </c>
    </row>
    <row r="1003" spans="1:72" x14ac:dyDescent="0.2">
      <c r="A1003" t="s">
        <v>400</v>
      </c>
      <c r="B1003" t="s">
        <v>709</v>
      </c>
      <c r="C1003" t="s">
        <v>914</v>
      </c>
      <c r="D1003" t="s">
        <v>149</v>
      </c>
      <c r="E1003" t="s">
        <v>150</v>
      </c>
      <c r="F1003" t="s">
        <v>564</v>
      </c>
      <c r="G1003" t="s">
        <v>915</v>
      </c>
      <c r="H1003" t="s">
        <v>916</v>
      </c>
      <c r="I1003" t="s">
        <v>79</v>
      </c>
      <c r="L1003" t="s">
        <v>81</v>
      </c>
      <c r="O1003" t="b">
        <v>0</v>
      </c>
      <c r="P1003" t="b">
        <v>0</v>
      </c>
      <c r="U1003">
        <v>13.4</v>
      </c>
      <c r="AR1003">
        <v>14</v>
      </c>
      <c r="AS1003">
        <v>1025</v>
      </c>
      <c r="AT1003" t="b">
        <v>1</v>
      </c>
      <c r="BA1003" t="s">
        <v>90</v>
      </c>
      <c r="BB1003">
        <v>3.8</v>
      </c>
      <c r="BC1003">
        <v>4.9000000000000004</v>
      </c>
      <c r="BH1003">
        <v>2</v>
      </c>
      <c r="BI1003">
        <v>2.4</v>
      </c>
      <c r="BS1003">
        <v>13.4</v>
      </c>
    </row>
    <row r="1004" spans="1:72" x14ac:dyDescent="0.2">
      <c r="A1004" t="s">
        <v>400</v>
      </c>
      <c r="B1004" t="s">
        <v>709</v>
      </c>
      <c r="C1004" t="s">
        <v>917</v>
      </c>
      <c r="D1004" t="s">
        <v>149</v>
      </c>
      <c r="E1004" t="s">
        <v>150</v>
      </c>
      <c r="F1004" t="s">
        <v>564</v>
      </c>
      <c r="G1004" t="s">
        <v>918</v>
      </c>
      <c r="H1004" t="s">
        <v>670</v>
      </c>
      <c r="I1004" t="s">
        <v>79</v>
      </c>
      <c r="L1004" t="s">
        <v>81</v>
      </c>
      <c r="O1004" t="b">
        <v>0</v>
      </c>
      <c r="P1004" t="b">
        <v>0</v>
      </c>
      <c r="U1004">
        <v>13.6</v>
      </c>
      <c r="AR1004">
        <v>15</v>
      </c>
      <c r="AS1004">
        <v>1025</v>
      </c>
      <c r="AT1004" t="b">
        <v>1</v>
      </c>
      <c r="BA1004" t="s">
        <v>90</v>
      </c>
      <c r="BB1004">
        <v>3.9</v>
      </c>
      <c r="BC1004">
        <v>4.8</v>
      </c>
      <c r="BH1004">
        <v>2</v>
      </c>
      <c r="BI1004">
        <v>2.4</v>
      </c>
      <c r="BS1004">
        <v>13.4</v>
      </c>
    </row>
    <row r="1005" spans="1:72" x14ac:dyDescent="0.2">
      <c r="A1005" t="s">
        <v>400</v>
      </c>
      <c r="B1005" t="s">
        <v>709</v>
      </c>
      <c r="C1005" t="s">
        <v>917</v>
      </c>
      <c r="D1005" t="s">
        <v>149</v>
      </c>
      <c r="E1005" t="s">
        <v>150</v>
      </c>
      <c r="F1005" t="s">
        <v>564</v>
      </c>
      <c r="G1005" t="s">
        <v>918</v>
      </c>
      <c r="H1005" t="s">
        <v>670</v>
      </c>
      <c r="I1005" t="s">
        <v>118</v>
      </c>
      <c r="L1005" t="s">
        <v>81</v>
      </c>
      <c r="O1005" t="b">
        <v>0</v>
      </c>
      <c r="P1005" t="b">
        <v>0</v>
      </c>
      <c r="U1005">
        <v>13.5</v>
      </c>
      <c r="AR1005">
        <v>15</v>
      </c>
      <c r="AS1005">
        <v>1025</v>
      </c>
      <c r="AT1005" t="b">
        <v>1</v>
      </c>
      <c r="BA1005" t="s">
        <v>90</v>
      </c>
      <c r="BB1005">
        <v>3.9</v>
      </c>
      <c r="BC1005">
        <v>4.8</v>
      </c>
      <c r="BH1005">
        <v>2</v>
      </c>
      <c r="BI1005">
        <v>2.4</v>
      </c>
      <c r="BS1005">
        <v>13.4</v>
      </c>
    </row>
    <row r="1006" spans="1:72" x14ac:dyDescent="0.2">
      <c r="A1006" t="s">
        <v>400</v>
      </c>
      <c r="B1006" t="s">
        <v>709</v>
      </c>
      <c r="C1006" t="s">
        <v>919</v>
      </c>
      <c r="D1006" t="s">
        <v>149</v>
      </c>
      <c r="E1006" t="s">
        <v>150</v>
      </c>
      <c r="F1006" t="s">
        <v>151</v>
      </c>
      <c r="G1006" t="s">
        <v>920</v>
      </c>
      <c r="H1006" t="s">
        <v>193</v>
      </c>
      <c r="I1006" t="s">
        <v>118</v>
      </c>
      <c r="L1006" t="s">
        <v>81</v>
      </c>
      <c r="O1006" t="b">
        <v>0</v>
      </c>
      <c r="P1006" t="b">
        <v>0</v>
      </c>
      <c r="U1006">
        <v>13.8</v>
      </c>
      <c r="W1006">
        <v>1650</v>
      </c>
      <c r="AL1006">
        <v>1650</v>
      </c>
      <c r="AR1006">
        <v>18</v>
      </c>
      <c r="AS1006">
        <v>1025</v>
      </c>
      <c r="AT1006" t="b">
        <v>1</v>
      </c>
      <c r="AU1006">
        <v>0.5</v>
      </c>
      <c r="AW1006">
        <v>15</v>
      </c>
      <c r="AX1006">
        <v>40</v>
      </c>
      <c r="AY1006">
        <v>0</v>
      </c>
      <c r="BA1006" t="s">
        <v>90</v>
      </c>
      <c r="BB1006">
        <v>3.9</v>
      </c>
      <c r="BC1006">
        <v>4.5999999999999996</v>
      </c>
      <c r="BH1006">
        <v>2</v>
      </c>
      <c r="BI1006">
        <v>2.4</v>
      </c>
      <c r="BJ1006">
        <v>5</v>
      </c>
      <c r="BR1006">
        <v>2.1850000000000001</v>
      </c>
      <c r="BS1006">
        <v>13.4</v>
      </c>
      <c r="BT1006">
        <v>13</v>
      </c>
    </row>
    <row r="1007" spans="1:72" x14ac:dyDescent="0.2">
      <c r="A1007" t="s">
        <v>400</v>
      </c>
      <c r="B1007" t="s">
        <v>709</v>
      </c>
      <c r="C1007" t="s">
        <v>919</v>
      </c>
      <c r="D1007" t="s">
        <v>149</v>
      </c>
      <c r="E1007" t="s">
        <v>150</v>
      </c>
      <c r="F1007" t="s">
        <v>151</v>
      </c>
      <c r="G1007" t="s">
        <v>920</v>
      </c>
      <c r="H1007" t="s">
        <v>193</v>
      </c>
      <c r="I1007" t="s">
        <v>79</v>
      </c>
      <c r="L1007" t="s">
        <v>81</v>
      </c>
      <c r="O1007" t="b">
        <v>0</v>
      </c>
      <c r="P1007" t="b">
        <v>1</v>
      </c>
      <c r="R1007" t="s">
        <v>194</v>
      </c>
      <c r="U1007">
        <v>13.7</v>
      </c>
      <c r="W1007">
        <v>1650</v>
      </c>
      <c r="AL1007">
        <v>1650</v>
      </c>
      <c r="AR1007">
        <v>18</v>
      </c>
      <c r="AS1007">
        <v>1025</v>
      </c>
      <c r="AT1007" t="b">
        <v>1</v>
      </c>
      <c r="AU1007">
        <v>0.5</v>
      </c>
      <c r="AW1007">
        <v>15</v>
      </c>
      <c r="AX1007">
        <v>40</v>
      </c>
      <c r="AY1007">
        <v>0</v>
      </c>
      <c r="BA1007" t="s">
        <v>90</v>
      </c>
      <c r="BB1007">
        <v>3.9</v>
      </c>
      <c r="BC1007">
        <v>4.5999999999999996</v>
      </c>
      <c r="BH1007">
        <v>2</v>
      </c>
      <c r="BI1007">
        <v>2.4</v>
      </c>
      <c r="BJ1007">
        <v>5</v>
      </c>
      <c r="BR1007">
        <v>2.1850000000000001</v>
      </c>
      <c r="BS1007">
        <v>13.4</v>
      </c>
      <c r="BT1007">
        <v>13</v>
      </c>
    </row>
    <row r="1008" spans="1:72" x14ac:dyDescent="0.2">
      <c r="A1008" t="s">
        <v>400</v>
      </c>
      <c r="B1008" t="s">
        <v>709</v>
      </c>
      <c r="C1008" t="s">
        <v>921</v>
      </c>
      <c r="D1008" t="s">
        <v>149</v>
      </c>
      <c r="E1008" t="s">
        <v>150</v>
      </c>
      <c r="F1008" t="s">
        <v>151</v>
      </c>
      <c r="G1008" t="s">
        <v>839</v>
      </c>
      <c r="H1008" t="s">
        <v>112</v>
      </c>
      <c r="I1008" t="s">
        <v>79</v>
      </c>
      <c r="J1008" t="s">
        <v>80</v>
      </c>
      <c r="K1008">
        <v>1</v>
      </c>
      <c r="L1008" t="s">
        <v>81</v>
      </c>
      <c r="O1008" t="b">
        <v>0</v>
      </c>
      <c r="P1008" t="b">
        <v>1</v>
      </c>
      <c r="Q1008" t="s">
        <v>101</v>
      </c>
      <c r="R1008" t="s">
        <v>194</v>
      </c>
      <c r="U1008">
        <v>13.7</v>
      </c>
      <c r="W1008">
        <v>1650</v>
      </c>
      <c r="AL1008">
        <v>1650</v>
      </c>
      <c r="AR1008">
        <v>18</v>
      </c>
      <c r="AS1008">
        <v>1025</v>
      </c>
      <c r="AT1008" t="b">
        <v>1</v>
      </c>
      <c r="AU1008">
        <v>0.5</v>
      </c>
      <c r="AV1008">
        <v>270</v>
      </c>
      <c r="AW1008">
        <v>10</v>
      </c>
      <c r="AX1008">
        <v>270</v>
      </c>
      <c r="AY1008">
        <v>0</v>
      </c>
      <c r="BA1008" t="s">
        <v>90</v>
      </c>
      <c r="BB1008">
        <v>3.7</v>
      </c>
      <c r="BC1008">
        <v>4.9000000000000004</v>
      </c>
      <c r="BH1008">
        <v>2</v>
      </c>
      <c r="BJ1008">
        <v>5</v>
      </c>
      <c r="BR1008">
        <v>2.1850000000000001</v>
      </c>
      <c r="BS1008">
        <v>13.4</v>
      </c>
      <c r="BT1008">
        <v>13</v>
      </c>
    </row>
    <row r="1009" spans="1:72" x14ac:dyDescent="0.2">
      <c r="A1009" t="s">
        <v>400</v>
      </c>
      <c r="B1009" t="s">
        <v>709</v>
      </c>
      <c r="C1009" t="s">
        <v>921</v>
      </c>
      <c r="D1009" t="s">
        <v>149</v>
      </c>
      <c r="E1009" t="s">
        <v>150</v>
      </c>
      <c r="F1009" t="s">
        <v>151</v>
      </c>
      <c r="G1009" t="s">
        <v>839</v>
      </c>
      <c r="H1009" t="s">
        <v>450</v>
      </c>
      <c r="I1009" t="s">
        <v>118</v>
      </c>
      <c r="J1009" t="s">
        <v>80</v>
      </c>
      <c r="K1009">
        <v>1</v>
      </c>
      <c r="L1009" t="s">
        <v>81</v>
      </c>
      <c r="O1009" t="b">
        <v>0</v>
      </c>
      <c r="P1009" t="b">
        <v>0</v>
      </c>
      <c r="Q1009" t="s">
        <v>101</v>
      </c>
      <c r="R1009" t="s">
        <v>194</v>
      </c>
      <c r="U1009">
        <v>13.7</v>
      </c>
      <c r="W1009">
        <v>1650</v>
      </c>
      <c r="AL1009">
        <v>1650</v>
      </c>
      <c r="AR1009">
        <v>18</v>
      </c>
      <c r="AS1009">
        <v>1025</v>
      </c>
      <c r="AT1009" t="b">
        <v>1</v>
      </c>
      <c r="AU1009">
        <v>0.5</v>
      </c>
      <c r="AV1009">
        <v>270</v>
      </c>
      <c r="AW1009">
        <v>10</v>
      </c>
      <c r="AX1009">
        <v>270</v>
      </c>
      <c r="AY1009">
        <v>0</v>
      </c>
      <c r="BA1009" t="s">
        <v>90</v>
      </c>
      <c r="BB1009">
        <v>3.7</v>
      </c>
      <c r="BC1009">
        <v>4.9000000000000004</v>
      </c>
      <c r="BH1009">
        <v>2</v>
      </c>
      <c r="BJ1009">
        <v>5</v>
      </c>
      <c r="BR1009">
        <v>2.1850000000000001</v>
      </c>
      <c r="BS1009">
        <v>13.4</v>
      </c>
      <c r="BT1009">
        <v>13</v>
      </c>
    </row>
    <row r="1010" spans="1:72" x14ac:dyDescent="0.2">
      <c r="A1010" t="s">
        <v>400</v>
      </c>
      <c r="B1010" t="s">
        <v>709</v>
      </c>
      <c r="C1010" t="s">
        <v>922</v>
      </c>
      <c r="D1010" t="s">
        <v>149</v>
      </c>
      <c r="E1010" t="s">
        <v>150</v>
      </c>
      <c r="F1010" t="s">
        <v>151</v>
      </c>
      <c r="G1010" t="s">
        <v>923</v>
      </c>
      <c r="H1010" t="s">
        <v>100</v>
      </c>
      <c r="I1010" t="s">
        <v>79</v>
      </c>
      <c r="J1010" t="s">
        <v>80</v>
      </c>
      <c r="K1010">
        <v>1</v>
      </c>
      <c r="L1010" t="s">
        <v>81</v>
      </c>
      <c r="O1010" t="b">
        <v>0</v>
      </c>
      <c r="P1010" t="b">
        <v>1</v>
      </c>
      <c r="Q1010" t="s">
        <v>101</v>
      </c>
      <c r="R1010" t="s">
        <v>194</v>
      </c>
      <c r="U1010">
        <v>13.5</v>
      </c>
      <c r="W1010">
        <v>1650</v>
      </c>
      <c r="AL1010">
        <v>1650</v>
      </c>
      <c r="AR1010">
        <v>14</v>
      </c>
      <c r="AS1010">
        <v>1025</v>
      </c>
      <c r="AT1010" t="b">
        <v>1</v>
      </c>
      <c r="AU1010">
        <v>0.5</v>
      </c>
      <c r="AV1010">
        <v>160</v>
      </c>
      <c r="AW1010">
        <v>10</v>
      </c>
      <c r="AX1010">
        <v>160</v>
      </c>
      <c r="AY1010">
        <v>0</v>
      </c>
      <c r="BA1010" t="s">
        <v>90</v>
      </c>
      <c r="BB1010">
        <v>4.0999999999999996</v>
      </c>
      <c r="BC1010">
        <v>4.7</v>
      </c>
      <c r="BH1010">
        <v>2</v>
      </c>
      <c r="BJ1010">
        <v>5</v>
      </c>
      <c r="BR1010">
        <v>2.1850000000000001</v>
      </c>
      <c r="BS1010">
        <v>13.4</v>
      </c>
      <c r="BT1010">
        <v>13</v>
      </c>
    </row>
    <row r="1011" spans="1:72" x14ac:dyDescent="0.2">
      <c r="A1011" t="s">
        <v>400</v>
      </c>
      <c r="B1011" t="s">
        <v>709</v>
      </c>
      <c r="C1011" t="s">
        <v>922</v>
      </c>
      <c r="D1011" t="s">
        <v>149</v>
      </c>
      <c r="E1011" t="s">
        <v>150</v>
      </c>
      <c r="F1011" t="s">
        <v>151</v>
      </c>
      <c r="G1011" t="s">
        <v>923</v>
      </c>
      <c r="H1011" t="s">
        <v>113</v>
      </c>
      <c r="I1011" t="s">
        <v>118</v>
      </c>
      <c r="J1011" t="s">
        <v>80</v>
      </c>
      <c r="K1011">
        <v>1</v>
      </c>
      <c r="L1011" t="s">
        <v>81</v>
      </c>
      <c r="O1011" t="b">
        <v>0</v>
      </c>
      <c r="P1011" t="b">
        <v>0</v>
      </c>
      <c r="Q1011" t="s">
        <v>101</v>
      </c>
      <c r="R1011" t="s">
        <v>194</v>
      </c>
      <c r="U1011">
        <v>13.5</v>
      </c>
      <c r="W1011">
        <v>1650</v>
      </c>
      <c r="AL1011">
        <v>1650</v>
      </c>
      <c r="AR1011">
        <v>14</v>
      </c>
      <c r="AS1011">
        <v>1025</v>
      </c>
      <c r="AT1011" t="b">
        <v>1</v>
      </c>
      <c r="AU1011">
        <v>0.5</v>
      </c>
      <c r="AV1011">
        <v>160</v>
      </c>
      <c r="AW1011">
        <v>10</v>
      </c>
      <c r="AX1011">
        <v>160</v>
      </c>
      <c r="AY1011">
        <v>0</v>
      </c>
      <c r="BA1011" t="s">
        <v>90</v>
      </c>
      <c r="BB1011">
        <v>4.0999999999999996</v>
      </c>
      <c r="BC1011">
        <v>4.7</v>
      </c>
      <c r="BH1011">
        <v>2</v>
      </c>
      <c r="BJ1011">
        <v>5</v>
      </c>
      <c r="BR1011">
        <v>2.1850000000000001</v>
      </c>
      <c r="BS1011">
        <v>13.4</v>
      </c>
      <c r="BT1011">
        <v>13</v>
      </c>
    </row>
    <row r="1012" spans="1:72" x14ac:dyDescent="0.2">
      <c r="A1012" t="s">
        <v>400</v>
      </c>
      <c r="B1012" t="s">
        <v>709</v>
      </c>
      <c r="C1012" t="s">
        <v>924</v>
      </c>
      <c r="D1012" t="s">
        <v>149</v>
      </c>
      <c r="E1012" t="s">
        <v>150</v>
      </c>
      <c r="F1012" t="s">
        <v>151</v>
      </c>
      <c r="G1012" t="s">
        <v>925</v>
      </c>
      <c r="H1012" t="s">
        <v>926</v>
      </c>
      <c r="I1012" t="s">
        <v>79</v>
      </c>
      <c r="J1012" t="s">
        <v>80</v>
      </c>
      <c r="K1012">
        <v>1</v>
      </c>
      <c r="L1012" t="s">
        <v>81</v>
      </c>
      <c r="O1012" t="b">
        <v>0</v>
      </c>
      <c r="P1012" t="b">
        <v>1</v>
      </c>
      <c r="Q1012" t="s">
        <v>101</v>
      </c>
      <c r="R1012" t="s">
        <v>194</v>
      </c>
      <c r="U1012">
        <v>13.8</v>
      </c>
      <c r="W1012">
        <v>1640</v>
      </c>
      <c r="AL1012">
        <v>1640</v>
      </c>
      <c r="AR1012">
        <v>18</v>
      </c>
      <c r="AS1012">
        <v>1000</v>
      </c>
      <c r="AT1012" t="b">
        <v>0</v>
      </c>
      <c r="AU1012">
        <v>0.5</v>
      </c>
      <c r="AV1012">
        <v>320</v>
      </c>
      <c r="AW1012">
        <v>5</v>
      </c>
      <c r="AX1012">
        <v>320</v>
      </c>
      <c r="AY1012">
        <v>0.1</v>
      </c>
      <c r="AZ1012">
        <v>320</v>
      </c>
      <c r="BA1012" t="s">
        <v>82</v>
      </c>
      <c r="BB1012">
        <v>4.0999999999999996</v>
      </c>
      <c r="BC1012">
        <v>4.7</v>
      </c>
      <c r="BH1012">
        <v>2</v>
      </c>
      <c r="BI1012">
        <v>2.4</v>
      </c>
      <c r="BJ1012">
        <v>5</v>
      </c>
      <c r="BK1012">
        <v>0.75</v>
      </c>
      <c r="BL1012">
        <v>1818</v>
      </c>
      <c r="BM1012">
        <v>1600</v>
      </c>
      <c r="BN1012">
        <v>6</v>
      </c>
      <c r="BO1012">
        <v>100</v>
      </c>
      <c r="BP1012">
        <v>1</v>
      </c>
      <c r="BQ1012">
        <v>0.2</v>
      </c>
      <c r="BR1012">
        <v>2.1850000000000001</v>
      </c>
      <c r="BS1012">
        <v>13.4</v>
      </c>
      <c r="BT1012">
        <v>13</v>
      </c>
    </row>
    <row r="1013" spans="1:72" x14ac:dyDescent="0.2">
      <c r="A1013" t="s">
        <v>400</v>
      </c>
      <c r="B1013" t="s">
        <v>709</v>
      </c>
      <c r="C1013" t="s">
        <v>924</v>
      </c>
      <c r="D1013" t="s">
        <v>149</v>
      </c>
      <c r="E1013" t="s">
        <v>150</v>
      </c>
      <c r="F1013" t="s">
        <v>151</v>
      </c>
      <c r="G1013" t="s">
        <v>925</v>
      </c>
      <c r="H1013" t="s">
        <v>927</v>
      </c>
      <c r="I1013" t="s">
        <v>118</v>
      </c>
      <c r="J1013" t="s">
        <v>80</v>
      </c>
      <c r="K1013">
        <v>1</v>
      </c>
      <c r="L1013" t="s">
        <v>81</v>
      </c>
      <c r="O1013" t="b">
        <v>0</v>
      </c>
      <c r="P1013" t="b">
        <v>0</v>
      </c>
      <c r="Q1013" t="s">
        <v>101</v>
      </c>
      <c r="R1013" t="s">
        <v>194</v>
      </c>
      <c r="U1013">
        <v>13.6</v>
      </c>
      <c r="W1013">
        <v>1640</v>
      </c>
      <c r="AL1013">
        <v>1640</v>
      </c>
      <c r="AR1013">
        <v>18</v>
      </c>
      <c r="AS1013">
        <v>1000</v>
      </c>
      <c r="AT1013" t="b">
        <v>0</v>
      </c>
      <c r="AU1013">
        <v>0.5</v>
      </c>
      <c r="AV1013">
        <v>320</v>
      </c>
      <c r="AW1013">
        <v>5</v>
      </c>
      <c r="AX1013">
        <v>320</v>
      </c>
      <c r="AY1013">
        <v>0.1</v>
      </c>
      <c r="AZ1013">
        <v>320</v>
      </c>
      <c r="BA1013" t="s">
        <v>82</v>
      </c>
      <c r="BB1013">
        <v>4.0999999999999996</v>
      </c>
      <c r="BC1013">
        <v>4.7</v>
      </c>
      <c r="BH1013">
        <v>2</v>
      </c>
      <c r="BI1013">
        <v>2.4</v>
      </c>
      <c r="BJ1013">
        <v>5</v>
      </c>
      <c r="BK1013">
        <v>0.75</v>
      </c>
      <c r="BL1013">
        <v>1818</v>
      </c>
      <c r="BM1013">
        <v>1600</v>
      </c>
      <c r="BN1013">
        <v>6</v>
      </c>
      <c r="BO1013">
        <v>100</v>
      </c>
      <c r="BP1013">
        <v>1</v>
      </c>
      <c r="BQ1013">
        <v>0.2</v>
      </c>
      <c r="BR1013">
        <v>2.1850000000000001</v>
      </c>
      <c r="BS1013">
        <v>13.4</v>
      </c>
      <c r="BT1013">
        <v>13</v>
      </c>
    </row>
    <row r="1014" spans="1:72" x14ac:dyDescent="0.2">
      <c r="A1014" t="s">
        <v>400</v>
      </c>
      <c r="B1014" t="s">
        <v>709</v>
      </c>
      <c r="C1014" t="s">
        <v>928</v>
      </c>
      <c r="D1014" t="s">
        <v>149</v>
      </c>
      <c r="E1014" t="s">
        <v>150</v>
      </c>
      <c r="F1014" t="s">
        <v>151</v>
      </c>
      <c r="G1014" t="s">
        <v>929</v>
      </c>
      <c r="H1014" t="s">
        <v>930</v>
      </c>
      <c r="I1014" t="s">
        <v>79</v>
      </c>
      <c r="J1014" t="s">
        <v>80</v>
      </c>
      <c r="K1014">
        <v>1</v>
      </c>
      <c r="L1014" t="s">
        <v>81</v>
      </c>
      <c r="O1014" t="b">
        <v>0</v>
      </c>
      <c r="P1014" t="b">
        <v>1</v>
      </c>
      <c r="Q1014" t="s">
        <v>101</v>
      </c>
      <c r="R1014" t="s">
        <v>194</v>
      </c>
      <c r="U1014">
        <v>13.8</v>
      </c>
      <c r="W1014">
        <v>1650</v>
      </c>
      <c r="AL1014">
        <v>1650</v>
      </c>
      <c r="AR1014">
        <v>18</v>
      </c>
      <c r="AS1014">
        <v>1025</v>
      </c>
      <c r="AT1014" t="b">
        <v>1</v>
      </c>
      <c r="AU1014">
        <v>0.5</v>
      </c>
      <c r="AV1014">
        <v>0</v>
      </c>
      <c r="AW1014">
        <v>15</v>
      </c>
      <c r="AX1014">
        <v>0</v>
      </c>
      <c r="AY1014">
        <v>0</v>
      </c>
      <c r="AZ1014">
        <v>0</v>
      </c>
      <c r="BA1014" t="s">
        <v>82</v>
      </c>
      <c r="BB1014">
        <v>4</v>
      </c>
      <c r="BC1014">
        <v>4.5999999999999996</v>
      </c>
      <c r="BH1014">
        <v>2</v>
      </c>
      <c r="BJ1014">
        <v>5</v>
      </c>
      <c r="BS1014">
        <v>13.4</v>
      </c>
      <c r="BT1014">
        <v>13</v>
      </c>
    </row>
    <row r="1015" spans="1:72" x14ac:dyDescent="0.2">
      <c r="A1015" t="s">
        <v>400</v>
      </c>
      <c r="B1015" t="s">
        <v>709</v>
      </c>
      <c r="C1015" t="s">
        <v>928</v>
      </c>
      <c r="D1015" t="s">
        <v>149</v>
      </c>
      <c r="E1015" t="s">
        <v>150</v>
      </c>
      <c r="F1015" t="s">
        <v>151</v>
      </c>
      <c r="G1015" t="s">
        <v>929</v>
      </c>
      <c r="H1015" t="s">
        <v>581</v>
      </c>
      <c r="I1015" t="s">
        <v>118</v>
      </c>
      <c r="J1015" t="s">
        <v>80</v>
      </c>
      <c r="K1015">
        <v>1</v>
      </c>
      <c r="L1015" t="s">
        <v>81</v>
      </c>
      <c r="O1015" t="b">
        <v>0</v>
      </c>
      <c r="P1015" t="b">
        <v>0</v>
      </c>
      <c r="Q1015" t="s">
        <v>101</v>
      </c>
      <c r="R1015" t="s">
        <v>194</v>
      </c>
      <c r="U1015">
        <v>13.8</v>
      </c>
      <c r="W1015">
        <v>1650</v>
      </c>
      <c r="AL1015">
        <v>1650</v>
      </c>
      <c r="AR1015">
        <v>18</v>
      </c>
      <c r="AS1015">
        <v>1025</v>
      </c>
      <c r="AT1015" t="b">
        <v>1</v>
      </c>
      <c r="AU1015">
        <v>0.5</v>
      </c>
      <c r="AV1015">
        <v>0</v>
      </c>
      <c r="AW1015">
        <v>15</v>
      </c>
      <c r="AX1015">
        <v>0</v>
      </c>
      <c r="AY1015">
        <v>0</v>
      </c>
      <c r="AZ1015">
        <v>0</v>
      </c>
      <c r="BA1015" t="s">
        <v>82</v>
      </c>
      <c r="BB1015">
        <v>4</v>
      </c>
      <c r="BC1015">
        <v>4.5999999999999996</v>
      </c>
      <c r="BH1015">
        <v>2</v>
      </c>
      <c r="BJ1015">
        <v>5</v>
      </c>
      <c r="BS1015">
        <v>13.4</v>
      </c>
      <c r="BT1015">
        <v>13</v>
      </c>
    </row>
    <row r="1016" spans="1:72" x14ac:dyDescent="0.2">
      <c r="A1016" t="s">
        <v>400</v>
      </c>
      <c r="B1016" t="s">
        <v>709</v>
      </c>
      <c r="C1016" t="s">
        <v>931</v>
      </c>
      <c r="D1016" t="s">
        <v>149</v>
      </c>
      <c r="E1016" t="s">
        <v>150</v>
      </c>
      <c r="F1016" t="s">
        <v>151</v>
      </c>
      <c r="G1016" t="s">
        <v>932</v>
      </c>
      <c r="H1016" t="s">
        <v>933</v>
      </c>
      <c r="I1016" t="s">
        <v>79</v>
      </c>
      <c r="J1016" t="s">
        <v>80</v>
      </c>
      <c r="K1016">
        <v>1</v>
      </c>
      <c r="L1016" t="s">
        <v>81</v>
      </c>
      <c r="O1016" t="b">
        <v>0</v>
      </c>
      <c r="P1016" t="b">
        <v>1</v>
      </c>
      <c r="Q1016" t="s">
        <v>101</v>
      </c>
      <c r="R1016" t="s">
        <v>194</v>
      </c>
      <c r="U1016">
        <v>13.6</v>
      </c>
      <c r="V1016">
        <v>0</v>
      </c>
      <c r="W1016">
        <v>1630</v>
      </c>
      <c r="AL1016">
        <v>1630</v>
      </c>
      <c r="AR1016">
        <v>18</v>
      </c>
      <c r="AS1016">
        <v>1025</v>
      </c>
      <c r="AT1016" t="b">
        <v>1</v>
      </c>
      <c r="AU1016">
        <v>0</v>
      </c>
      <c r="AV1016">
        <v>0</v>
      </c>
      <c r="AW1016">
        <v>5</v>
      </c>
      <c r="AX1016">
        <v>270</v>
      </c>
      <c r="AY1016">
        <v>0</v>
      </c>
      <c r="AZ1016">
        <v>0</v>
      </c>
      <c r="BA1016" t="s">
        <v>82</v>
      </c>
      <c r="BB1016">
        <v>3.9</v>
      </c>
      <c r="BC1016">
        <v>4.4000000000000004</v>
      </c>
      <c r="BH1016">
        <v>2</v>
      </c>
      <c r="BJ1016">
        <v>5</v>
      </c>
      <c r="BR1016">
        <v>2.1850000000000001</v>
      </c>
      <c r="BS1016">
        <v>13.4</v>
      </c>
      <c r="BT1016">
        <v>13</v>
      </c>
    </row>
    <row r="1017" spans="1:72" x14ac:dyDescent="0.2">
      <c r="A1017" t="s">
        <v>400</v>
      </c>
      <c r="B1017" t="s">
        <v>709</v>
      </c>
      <c r="C1017" t="s">
        <v>934</v>
      </c>
      <c r="D1017" t="s">
        <v>149</v>
      </c>
      <c r="E1017" t="s">
        <v>150</v>
      </c>
      <c r="F1017" t="s">
        <v>151</v>
      </c>
      <c r="G1017" t="s">
        <v>935</v>
      </c>
      <c r="H1017" t="s">
        <v>112</v>
      </c>
      <c r="I1017" t="s">
        <v>79</v>
      </c>
      <c r="J1017" t="s">
        <v>80</v>
      </c>
      <c r="K1017">
        <v>1</v>
      </c>
      <c r="L1017" t="s">
        <v>81</v>
      </c>
      <c r="O1017" t="b">
        <v>0</v>
      </c>
      <c r="P1017" t="b">
        <v>1</v>
      </c>
      <c r="Q1017" t="s">
        <v>101</v>
      </c>
      <c r="R1017" t="s">
        <v>194</v>
      </c>
      <c r="U1017">
        <v>13.6</v>
      </c>
      <c r="W1017">
        <v>1630</v>
      </c>
      <c r="AL1017">
        <v>1630</v>
      </c>
      <c r="AR1017">
        <v>18</v>
      </c>
      <c r="AS1017">
        <v>1025</v>
      </c>
      <c r="AT1017" t="b">
        <v>1</v>
      </c>
      <c r="AU1017">
        <v>0.5</v>
      </c>
      <c r="AV1017">
        <v>0</v>
      </c>
      <c r="AW1017">
        <v>10</v>
      </c>
      <c r="AX1017">
        <v>180</v>
      </c>
      <c r="AY1017">
        <v>0</v>
      </c>
      <c r="AZ1017">
        <v>0</v>
      </c>
      <c r="BA1017" t="s">
        <v>90</v>
      </c>
      <c r="BB1017">
        <v>4.2</v>
      </c>
      <c r="BC1017">
        <v>4.5</v>
      </c>
      <c r="BH1017">
        <v>2</v>
      </c>
      <c r="BJ1017">
        <v>5</v>
      </c>
      <c r="BR1017">
        <v>2.1850000000000001</v>
      </c>
      <c r="BS1017">
        <v>13.4</v>
      </c>
      <c r="BT1017">
        <v>13</v>
      </c>
    </row>
    <row r="1018" spans="1:72" x14ac:dyDescent="0.2">
      <c r="A1018" t="s">
        <v>400</v>
      </c>
      <c r="B1018" t="s">
        <v>709</v>
      </c>
      <c r="C1018" t="s">
        <v>934</v>
      </c>
      <c r="D1018" t="s">
        <v>149</v>
      </c>
      <c r="E1018" t="s">
        <v>150</v>
      </c>
      <c r="F1018" t="s">
        <v>151</v>
      </c>
      <c r="G1018" t="s">
        <v>935</v>
      </c>
      <c r="H1018" t="s">
        <v>936</v>
      </c>
      <c r="I1018" t="s">
        <v>79</v>
      </c>
      <c r="J1018" t="s">
        <v>80</v>
      </c>
      <c r="K1018">
        <v>1</v>
      </c>
      <c r="L1018" t="s">
        <v>81</v>
      </c>
      <c r="O1018" t="b">
        <v>0</v>
      </c>
      <c r="P1018" t="b">
        <v>0</v>
      </c>
      <c r="Q1018" t="s">
        <v>101</v>
      </c>
      <c r="U1018">
        <v>13.5</v>
      </c>
      <c r="W1018">
        <v>1630</v>
      </c>
      <c r="AL1018">
        <v>1630</v>
      </c>
      <c r="AR1018">
        <v>18</v>
      </c>
      <c r="AS1018">
        <v>1025</v>
      </c>
      <c r="AT1018" t="b">
        <v>1</v>
      </c>
      <c r="AU1018">
        <v>0.5</v>
      </c>
      <c r="AV1018">
        <v>0</v>
      </c>
      <c r="AW1018">
        <v>10</v>
      </c>
      <c r="AX1018">
        <v>180</v>
      </c>
      <c r="AY1018">
        <v>0</v>
      </c>
      <c r="AZ1018">
        <v>0</v>
      </c>
      <c r="BA1018" t="s">
        <v>90</v>
      </c>
      <c r="BB1018">
        <v>4.2</v>
      </c>
      <c r="BC1018">
        <v>4.5</v>
      </c>
      <c r="BH1018">
        <v>2</v>
      </c>
      <c r="BJ1018">
        <v>5</v>
      </c>
      <c r="BR1018">
        <v>2.1850000000000001</v>
      </c>
      <c r="BS1018">
        <v>13.4</v>
      </c>
      <c r="BT1018">
        <v>13</v>
      </c>
    </row>
    <row r="1019" spans="1:72" x14ac:dyDescent="0.2">
      <c r="A1019" t="s">
        <v>400</v>
      </c>
      <c r="B1019" t="s">
        <v>709</v>
      </c>
      <c r="C1019" t="s">
        <v>937</v>
      </c>
      <c r="D1019" t="s">
        <v>149</v>
      </c>
      <c r="E1019" t="s">
        <v>150</v>
      </c>
      <c r="F1019" t="s">
        <v>151</v>
      </c>
      <c r="G1019" t="s">
        <v>938</v>
      </c>
      <c r="H1019" t="s">
        <v>588</v>
      </c>
      <c r="I1019" t="s">
        <v>79</v>
      </c>
      <c r="J1019" t="s">
        <v>80</v>
      </c>
      <c r="K1019">
        <v>1</v>
      </c>
      <c r="L1019" t="s">
        <v>81</v>
      </c>
      <c r="O1019" t="b">
        <v>0</v>
      </c>
      <c r="P1019" t="b">
        <v>1</v>
      </c>
      <c r="Q1019" t="s">
        <v>101</v>
      </c>
      <c r="S1019">
        <v>1</v>
      </c>
      <c r="T1019">
        <v>171</v>
      </c>
      <c r="U1019">
        <v>13.9</v>
      </c>
      <c r="W1019">
        <v>1630</v>
      </c>
      <c r="AL1019">
        <v>1630</v>
      </c>
      <c r="AR1019">
        <v>18</v>
      </c>
      <c r="AS1019">
        <v>1025</v>
      </c>
      <c r="AT1019" t="b">
        <v>1</v>
      </c>
      <c r="AU1019">
        <v>0.5</v>
      </c>
      <c r="AW1019">
        <v>15</v>
      </c>
      <c r="AX1019">
        <v>330</v>
      </c>
      <c r="BA1019" t="s">
        <v>90</v>
      </c>
      <c r="BB1019">
        <v>4</v>
      </c>
      <c r="BC1019">
        <v>4.0999999999999996</v>
      </c>
      <c r="BH1019">
        <v>2</v>
      </c>
      <c r="BI1019">
        <v>2.2000000000000002</v>
      </c>
      <c r="BJ1019">
        <v>5</v>
      </c>
      <c r="BK1019">
        <v>0.75</v>
      </c>
      <c r="BL1019">
        <v>1643.9</v>
      </c>
      <c r="BM1019">
        <v>1600</v>
      </c>
      <c r="BN1019">
        <v>6</v>
      </c>
      <c r="BO1019">
        <v>100</v>
      </c>
      <c r="BP1019">
        <v>1</v>
      </c>
      <c r="BQ1019">
        <v>0.2</v>
      </c>
      <c r="BR1019">
        <v>2.335</v>
      </c>
      <c r="BS1019">
        <v>13.4</v>
      </c>
      <c r="BT1019">
        <v>13</v>
      </c>
    </row>
    <row r="1020" spans="1:72" x14ac:dyDescent="0.2">
      <c r="A1020" t="s">
        <v>400</v>
      </c>
      <c r="B1020" t="s">
        <v>709</v>
      </c>
      <c r="C1020" t="s">
        <v>937</v>
      </c>
      <c r="D1020" t="s">
        <v>149</v>
      </c>
      <c r="E1020" t="s">
        <v>150</v>
      </c>
      <c r="F1020" t="s">
        <v>151</v>
      </c>
      <c r="G1020" t="s">
        <v>938</v>
      </c>
      <c r="H1020" t="s">
        <v>588</v>
      </c>
      <c r="I1020" t="s">
        <v>79</v>
      </c>
      <c r="J1020" t="s">
        <v>80</v>
      </c>
      <c r="K1020">
        <v>1</v>
      </c>
      <c r="L1020" t="s">
        <v>81</v>
      </c>
      <c r="O1020" t="b">
        <v>0</v>
      </c>
      <c r="P1020" t="b">
        <v>1</v>
      </c>
      <c r="Q1020" t="s">
        <v>101</v>
      </c>
      <c r="S1020">
        <v>2</v>
      </c>
      <c r="T1020">
        <v>340</v>
      </c>
      <c r="U1020">
        <v>13.4</v>
      </c>
      <c r="W1020">
        <v>1630</v>
      </c>
      <c r="AL1020">
        <v>1630</v>
      </c>
      <c r="AR1020">
        <v>18</v>
      </c>
      <c r="AS1020">
        <v>1025</v>
      </c>
      <c r="AT1020" t="b">
        <v>1</v>
      </c>
      <c r="AU1020">
        <v>0.5</v>
      </c>
      <c r="AW1020">
        <v>15</v>
      </c>
      <c r="AX1020">
        <v>330</v>
      </c>
      <c r="BA1020" t="s">
        <v>90</v>
      </c>
      <c r="BB1020">
        <v>4</v>
      </c>
      <c r="BC1020">
        <v>4.0999999999999996</v>
      </c>
      <c r="BH1020">
        <v>2</v>
      </c>
      <c r="BI1020">
        <v>2.2000000000000002</v>
      </c>
      <c r="BJ1020">
        <v>5</v>
      </c>
      <c r="BK1020">
        <v>0.75</v>
      </c>
      <c r="BL1020">
        <v>1643.9</v>
      </c>
      <c r="BM1020">
        <v>1600</v>
      </c>
      <c r="BN1020">
        <v>6</v>
      </c>
      <c r="BO1020">
        <v>100</v>
      </c>
      <c r="BP1020">
        <v>1</v>
      </c>
      <c r="BQ1020">
        <v>0.2</v>
      </c>
      <c r="BR1020">
        <v>2.335</v>
      </c>
      <c r="BS1020">
        <v>13.4</v>
      </c>
      <c r="BT1020">
        <v>13</v>
      </c>
    </row>
    <row r="1021" spans="1:72" x14ac:dyDescent="0.2">
      <c r="A1021" t="s">
        <v>400</v>
      </c>
      <c r="B1021" t="s">
        <v>709</v>
      </c>
      <c r="C1021" t="s">
        <v>937</v>
      </c>
      <c r="D1021" t="s">
        <v>149</v>
      </c>
      <c r="E1021" t="s">
        <v>150</v>
      </c>
      <c r="F1021" t="s">
        <v>151</v>
      </c>
      <c r="G1021" t="s">
        <v>938</v>
      </c>
      <c r="H1021" t="s">
        <v>588</v>
      </c>
      <c r="I1021" t="s">
        <v>79</v>
      </c>
      <c r="J1021" t="s">
        <v>80</v>
      </c>
      <c r="K1021">
        <v>1</v>
      </c>
      <c r="L1021" t="s">
        <v>81</v>
      </c>
      <c r="O1021" t="b">
        <v>0</v>
      </c>
      <c r="P1021" t="b">
        <v>1</v>
      </c>
      <c r="Q1021" t="s">
        <v>101</v>
      </c>
      <c r="S1021">
        <v>3</v>
      </c>
      <c r="T1021">
        <v>175</v>
      </c>
      <c r="U1021">
        <v>13.8</v>
      </c>
      <c r="W1021">
        <v>1630</v>
      </c>
      <c r="AL1021">
        <v>1630</v>
      </c>
      <c r="AR1021">
        <v>18</v>
      </c>
      <c r="AS1021">
        <v>1025</v>
      </c>
      <c r="AT1021" t="b">
        <v>1</v>
      </c>
      <c r="AU1021">
        <v>0.5</v>
      </c>
      <c r="AW1021">
        <v>15</v>
      </c>
      <c r="AX1021">
        <v>330</v>
      </c>
      <c r="BA1021" t="s">
        <v>90</v>
      </c>
      <c r="BB1021">
        <v>4</v>
      </c>
      <c r="BC1021">
        <v>4.0999999999999996</v>
      </c>
      <c r="BH1021">
        <v>2</v>
      </c>
      <c r="BI1021">
        <v>2.2000000000000002</v>
      </c>
      <c r="BJ1021">
        <v>5</v>
      </c>
      <c r="BK1021">
        <v>0.75</v>
      </c>
      <c r="BL1021">
        <v>1643.9</v>
      </c>
      <c r="BM1021">
        <v>1600</v>
      </c>
      <c r="BN1021">
        <v>6</v>
      </c>
      <c r="BO1021">
        <v>100</v>
      </c>
      <c r="BP1021">
        <v>1</v>
      </c>
      <c r="BQ1021">
        <v>0.2</v>
      </c>
      <c r="BR1021">
        <v>2.335</v>
      </c>
      <c r="BS1021">
        <v>13.4</v>
      </c>
      <c r="BT1021">
        <v>13</v>
      </c>
    </row>
    <row r="1022" spans="1:72" x14ac:dyDescent="0.2">
      <c r="A1022" t="s">
        <v>400</v>
      </c>
      <c r="B1022" t="s">
        <v>709</v>
      </c>
      <c r="C1022" t="s">
        <v>937</v>
      </c>
      <c r="D1022" t="s">
        <v>149</v>
      </c>
      <c r="E1022" t="s">
        <v>150</v>
      </c>
      <c r="F1022" t="s">
        <v>151</v>
      </c>
      <c r="G1022" t="s">
        <v>938</v>
      </c>
      <c r="H1022" t="s">
        <v>588</v>
      </c>
      <c r="I1022" t="s">
        <v>79</v>
      </c>
      <c r="J1022" t="s">
        <v>80</v>
      </c>
      <c r="K1022">
        <v>1</v>
      </c>
      <c r="L1022" t="s">
        <v>81</v>
      </c>
      <c r="O1022" t="b">
        <v>0</v>
      </c>
      <c r="P1022" t="b">
        <v>1</v>
      </c>
      <c r="Q1022" t="s">
        <v>101</v>
      </c>
      <c r="S1022">
        <v>4</v>
      </c>
      <c r="T1022">
        <v>349</v>
      </c>
      <c r="U1022">
        <v>13.3</v>
      </c>
      <c r="W1022">
        <v>1630</v>
      </c>
      <c r="AL1022">
        <v>1630</v>
      </c>
      <c r="AR1022">
        <v>18</v>
      </c>
      <c r="AS1022">
        <v>1025</v>
      </c>
      <c r="AT1022" t="b">
        <v>1</v>
      </c>
      <c r="AU1022">
        <v>0.5</v>
      </c>
      <c r="AW1022">
        <v>15</v>
      </c>
      <c r="AX1022">
        <v>330</v>
      </c>
      <c r="BA1022" t="s">
        <v>90</v>
      </c>
      <c r="BB1022">
        <v>4</v>
      </c>
      <c r="BC1022">
        <v>4.0999999999999996</v>
      </c>
      <c r="BH1022">
        <v>2</v>
      </c>
      <c r="BI1022">
        <v>2.2000000000000002</v>
      </c>
      <c r="BJ1022">
        <v>5</v>
      </c>
      <c r="BK1022">
        <v>0.75</v>
      </c>
      <c r="BL1022">
        <v>1643.9</v>
      </c>
      <c r="BM1022">
        <v>1600</v>
      </c>
      <c r="BN1022">
        <v>6</v>
      </c>
      <c r="BO1022">
        <v>100</v>
      </c>
      <c r="BP1022">
        <v>1</v>
      </c>
      <c r="BQ1022">
        <v>0.2</v>
      </c>
      <c r="BR1022">
        <v>2.335</v>
      </c>
      <c r="BS1022">
        <v>13.4</v>
      </c>
      <c r="BT1022">
        <v>13</v>
      </c>
    </row>
    <row r="1023" spans="1:72" x14ac:dyDescent="0.2">
      <c r="A1023" t="s">
        <v>400</v>
      </c>
      <c r="B1023" t="s">
        <v>709</v>
      </c>
      <c r="C1023" t="s">
        <v>937</v>
      </c>
      <c r="D1023" t="s">
        <v>149</v>
      </c>
      <c r="E1023" t="s">
        <v>150</v>
      </c>
      <c r="F1023" t="s">
        <v>151</v>
      </c>
      <c r="G1023" t="s">
        <v>938</v>
      </c>
      <c r="H1023" t="s">
        <v>567</v>
      </c>
      <c r="I1023" t="s">
        <v>118</v>
      </c>
      <c r="J1023" t="s">
        <v>80</v>
      </c>
      <c r="K1023">
        <v>1</v>
      </c>
      <c r="L1023" t="s">
        <v>81</v>
      </c>
      <c r="O1023" t="b">
        <v>0</v>
      </c>
      <c r="P1023" t="b">
        <v>0</v>
      </c>
      <c r="Q1023" t="s">
        <v>101</v>
      </c>
      <c r="S1023">
        <v>1</v>
      </c>
      <c r="T1023">
        <v>148</v>
      </c>
      <c r="U1023">
        <v>13.6</v>
      </c>
      <c r="W1023">
        <v>1630</v>
      </c>
      <c r="AL1023">
        <v>1630</v>
      </c>
      <c r="AR1023">
        <v>18</v>
      </c>
      <c r="AS1023">
        <v>1025</v>
      </c>
      <c r="AT1023" t="b">
        <v>1</v>
      </c>
      <c r="AU1023">
        <v>0.5</v>
      </c>
      <c r="AW1023">
        <v>15</v>
      </c>
      <c r="AX1023">
        <v>330</v>
      </c>
      <c r="BA1023" t="s">
        <v>90</v>
      </c>
      <c r="BB1023">
        <v>4</v>
      </c>
      <c r="BC1023">
        <v>4.0999999999999996</v>
      </c>
      <c r="BH1023">
        <v>2</v>
      </c>
      <c r="BI1023">
        <v>2.2000000000000002</v>
      </c>
      <c r="BJ1023">
        <v>5</v>
      </c>
      <c r="BK1023">
        <v>0.75</v>
      </c>
      <c r="BL1023">
        <v>1643.9</v>
      </c>
      <c r="BM1023">
        <v>1600</v>
      </c>
      <c r="BN1023">
        <v>6</v>
      </c>
      <c r="BO1023">
        <v>100</v>
      </c>
      <c r="BP1023">
        <v>1</v>
      </c>
      <c r="BQ1023">
        <v>0.2</v>
      </c>
      <c r="BR1023">
        <v>2.335</v>
      </c>
      <c r="BS1023">
        <v>13.4</v>
      </c>
      <c r="BT1023">
        <v>13</v>
      </c>
    </row>
    <row r="1024" spans="1:72" x14ac:dyDescent="0.2">
      <c r="A1024" t="s">
        <v>400</v>
      </c>
      <c r="B1024" t="s">
        <v>709</v>
      </c>
      <c r="C1024" t="s">
        <v>937</v>
      </c>
      <c r="D1024" t="s">
        <v>149</v>
      </c>
      <c r="E1024" t="s">
        <v>150</v>
      </c>
      <c r="F1024" t="s">
        <v>151</v>
      </c>
      <c r="G1024" t="s">
        <v>938</v>
      </c>
      <c r="H1024" t="s">
        <v>567</v>
      </c>
      <c r="I1024" t="s">
        <v>118</v>
      </c>
      <c r="J1024" t="s">
        <v>80</v>
      </c>
      <c r="K1024">
        <v>1</v>
      </c>
      <c r="L1024" t="s">
        <v>81</v>
      </c>
      <c r="O1024" t="b">
        <v>0</v>
      </c>
      <c r="P1024" t="b">
        <v>0</v>
      </c>
      <c r="Q1024" t="s">
        <v>101</v>
      </c>
      <c r="S1024">
        <v>2</v>
      </c>
      <c r="T1024">
        <v>335</v>
      </c>
      <c r="U1024">
        <v>13.3</v>
      </c>
      <c r="W1024">
        <v>1630</v>
      </c>
      <c r="AL1024">
        <v>1630</v>
      </c>
      <c r="AR1024">
        <v>18</v>
      </c>
      <c r="AS1024">
        <v>1025</v>
      </c>
      <c r="AT1024" t="b">
        <v>1</v>
      </c>
      <c r="AU1024">
        <v>0.5</v>
      </c>
      <c r="AW1024">
        <v>15</v>
      </c>
      <c r="AX1024">
        <v>330</v>
      </c>
      <c r="BA1024" t="s">
        <v>90</v>
      </c>
      <c r="BB1024">
        <v>4</v>
      </c>
      <c r="BC1024">
        <v>4.0999999999999996</v>
      </c>
      <c r="BH1024">
        <v>2</v>
      </c>
      <c r="BI1024">
        <v>2.2000000000000002</v>
      </c>
      <c r="BJ1024">
        <v>5</v>
      </c>
      <c r="BK1024">
        <v>0.75</v>
      </c>
      <c r="BL1024">
        <v>1643.9</v>
      </c>
      <c r="BM1024">
        <v>1600</v>
      </c>
      <c r="BN1024">
        <v>6</v>
      </c>
      <c r="BO1024">
        <v>100</v>
      </c>
      <c r="BP1024">
        <v>1</v>
      </c>
      <c r="BQ1024">
        <v>0.2</v>
      </c>
      <c r="BR1024">
        <v>2.335</v>
      </c>
      <c r="BS1024">
        <v>13.4</v>
      </c>
      <c r="BT1024">
        <v>13</v>
      </c>
    </row>
    <row r="1025" spans="1:72" x14ac:dyDescent="0.2">
      <c r="A1025" t="s">
        <v>400</v>
      </c>
      <c r="B1025" t="s">
        <v>709</v>
      </c>
      <c r="C1025" t="s">
        <v>939</v>
      </c>
      <c r="D1025" t="s">
        <v>149</v>
      </c>
      <c r="E1025" t="s">
        <v>150</v>
      </c>
      <c r="F1025" t="s">
        <v>1</v>
      </c>
      <c r="G1025" t="s">
        <v>940</v>
      </c>
      <c r="H1025" t="s">
        <v>941</v>
      </c>
      <c r="I1025" t="s">
        <v>79</v>
      </c>
      <c r="J1025" t="s">
        <v>80</v>
      </c>
      <c r="K1025">
        <v>1</v>
      </c>
      <c r="L1025" t="s">
        <v>81</v>
      </c>
      <c r="O1025" t="b">
        <v>0</v>
      </c>
      <c r="P1025" t="b">
        <v>1</v>
      </c>
      <c r="Q1025" t="s">
        <v>101</v>
      </c>
      <c r="S1025">
        <v>1</v>
      </c>
      <c r="U1025">
        <v>13.7</v>
      </c>
      <c r="W1025">
        <v>1630</v>
      </c>
      <c r="AL1025">
        <v>1630</v>
      </c>
      <c r="AR1025">
        <v>18</v>
      </c>
      <c r="AS1025">
        <v>1025</v>
      </c>
      <c r="AT1025" t="b">
        <v>1</v>
      </c>
      <c r="AU1025">
        <v>0.1</v>
      </c>
      <c r="AV1025">
        <v>180</v>
      </c>
      <c r="AW1025">
        <v>8</v>
      </c>
      <c r="AX1025">
        <v>180</v>
      </c>
      <c r="AY1025">
        <v>0</v>
      </c>
      <c r="BA1025" t="s">
        <v>90</v>
      </c>
      <c r="BB1025">
        <v>4</v>
      </c>
      <c r="BC1025">
        <v>4.8</v>
      </c>
      <c r="BH1025">
        <v>2</v>
      </c>
      <c r="BI1025">
        <v>2.4</v>
      </c>
      <c r="BJ1025">
        <v>5</v>
      </c>
      <c r="BK1025">
        <v>0.75</v>
      </c>
      <c r="BL1025">
        <v>1940</v>
      </c>
      <c r="BM1025">
        <v>1610</v>
      </c>
      <c r="BN1025">
        <v>6</v>
      </c>
      <c r="BO1025">
        <v>100</v>
      </c>
      <c r="BP1025">
        <v>1</v>
      </c>
      <c r="BQ1025">
        <v>0.2</v>
      </c>
      <c r="BR1025">
        <v>2.2349999999999999</v>
      </c>
      <c r="BS1025">
        <v>13.5</v>
      </c>
      <c r="BT1025">
        <v>13.1</v>
      </c>
    </row>
    <row r="1026" spans="1:72" x14ac:dyDescent="0.2">
      <c r="A1026" t="s">
        <v>400</v>
      </c>
      <c r="B1026" t="s">
        <v>709</v>
      </c>
      <c r="C1026" t="s">
        <v>939</v>
      </c>
      <c r="D1026" t="s">
        <v>149</v>
      </c>
      <c r="E1026" t="s">
        <v>150</v>
      </c>
      <c r="F1026" t="s">
        <v>1</v>
      </c>
      <c r="G1026" t="s">
        <v>940</v>
      </c>
      <c r="H1026" t="s">
        <v>942</v>
      </c>
      <c r="I1026" t="s">
        <v>118</v>
      </c>
      <c r="J1026" t="s">
        <v>80</v>
      </c>
      <c r="K1026">
        <v>1</v>
      </c>
      <c r="L1026" t="s">
        <v>81</v>
      </c>
      <c r="O1026" t="b">
        <v>0</v>
      </c>
      <c r="P1026" t="b">
        <v>1</v>
      </c>
      <c r="Q1026" t="s">
        <v>101</v>
      </c>
      <c r="S1026">
        <v>1</v>
      </c>
      <c r="U1026">
        <v>13.6</v>
      </c>
      <c r="W1026">
        <v>1630</v>
      </c>
      <c r="AL1026">
        <v>1630</v>
      </c>
      <c r="AR1026">
        <v>18</v>
      </c>
      <c r="AS1026">
        <v>1025</v>
      </c>
      <c r="AT1026" t="b">
        <v>1</v>
      </c>
      <c r="AU1026">
        <v>0.1</v>
      </c>
      <c r="AV1026">
        <v>180</v>
      </c>
      <c r="AW1026">
        <v>8</v>
      </c>
      <c r="AX1026">
        <v>180</v>
      </c>
      <c r="AY1026">
        <v>0</v>
      </c>
      <c r="BA1026" t="s">
        <v>90</v>
      </c>
      <c r="BB1026">
        <v>4</v>
      </c>
      <c r="BC1026">
        <v>4.8</v>
      </c>
      <c r="BH1026">
        <v>2</v>
      </c>
      <c r="BI1026">
        <v>2.4</v>
      </c>
      <c r="BJ1026">
        <v>5</v>
      </c>
      <c r="BK1026">
        <v>0.75</v>
      </c>
      <c r="BL1026">
        <v>1940</v>
      </c>
      <c r="BM1026">
        <v>1610</v>
      </c>
      <c r="BN1026">
        <v>6</v>
      </c>
      <c r="BO1026">
        <v>100</v>
      </c>
      <c r="BP1026">
        <v>1</v>
      </c>
      <c r="BQ1026">
        <v>0.2</v>
      </c>
      <c r="BR1026">
        <v>2.2349999999999999</v>
      </c>
      <c r="BS1026">
        <v>13.5</v>
      </c>
      <c r="BT1026">
        <v>13.1</v>
      </c>
    </row>
    <row r="1027" spans="1:72" x14ac:dyDescent="0.2">
      <c r="A1027" t="s">
        <v>400</v>
      </c>
      <c r="B1027" t="s">
        <v>709</v>
      </c>
      <c r="C1027" t="s">
        <v>943</v>
      </c>
      <c r="D1027" t="s">
        <v>149</v>
      </c>
      <c r="E1027" t="s">
        <v>150</v>
      </c>
      <c r="F1027" t="s">
        <v>151</v>
      </c>
      <c r="G1027" t="s">
        <v>944</v>
      </c>
      <c r="H1027" t="s">
        <v>945</v>
      </c>
      <c r="I1027" t="s">
        <v>79</v>
      </c>
      <c r="J1027" t="s">
        <v>80</v>
      </c>
      <c r="K1027">
        <v>1</v>
      </c>
      <c r="L1027" t="s">
        <v>81</v>
      </c>
      <c r="O1027" t="b">
        <v>0</v>
      </c>
      <c r="P1027" t="b">
        <v>0</v>
      </c>
      <c r="Q1027" t="s">
        <v>946</v>
      </c>
      <c r="S1027">
        <v>1</v>
      </c>
      <c r="T1027">
        <v>164</v>
      </c>
      <c r="U1027">
        <v>14</v>
      </c>
      <c r="W1027">
        <v>1630</v>
      </c>
      <c r="AL1027">
        <v>1630</v>
      </c>
      <c r="AR1027">
        <v>18</v>
      </c>
      <c r="AS1027">
        <v>1025</v>
      </c>
      <c r="AT1027" t="b">
        <v>1</v>
      </c>
      <c r="AU1027">
        <v>0</v>
      </c>
      <c r="AW1027">
        <v>10</v>
      </c>
      <c r="AX1027">
        <v>110</v>
      </c>
      <c r="AY1027">
        <v>0</v>
      </c>
      <c r="BA1027" t="s">
        <v>90</v>
      </c>
      <c r="BB1027">
        <v>4.0999999999999996</v>
      </c>
      <c r="BC1027">
        <v>4.5</v>
      </c>
      <c r="BH1027">
        <v>2</v>
      </c>
      <c r="BI1027">
        <v>2.4</v>
      </c>
      <c r="BJ1027">
        <v>5</v>
      </c>
      <c r="BK1027">
        <v>0.75</v>
      </c>
      <c r="BL1027">
        <v>1940</v>
      </c>
      <c r="BM1027">
        <v>1600</v>
      </c>
      <c r="BN1027">
        <v>6</v>
      </c>
      <c r="BO1027">
        <v>100</v>
      </c>
      <c r="BP1027">
        <v>1</v>
      </c>
      <c r="BQ1027">
        <v>0.2</v>
      </c>
      <c r="BR1027">
        <v>2.2349999999999999</v>
      </c>
      <c r="BS1027">
        <v>13.5</v>
      </c>
      <c r="BT1027">
        <v>13.1</v>
      </c>
    </row>
    <row r="1028" spans="1:72" x14ac:dyDescent="0.2">
      <c r="A1028" t="s">
        <v>400</v>
      </c>
      <c r="B1028" t="s">
        <v>709</v>
      </c>
      <c r="C1028" t="s">
        <v>943</v>
      </c>
      <c r="D1028" t="s">
        <v>149</v>
      </c>
      <c r="E1028" t="s">
        <v>150</v>
      </c>
      <c r="F1028" t="s">
        <v>151</v>
      </c>
      <c r="G1028" t="s">
        <v>944</v>
      </c>
      <c r="H1028" t="s">
        <v>945</v>
      </c>
      <c r="I1028" t="s">
        <v>79</v>
      </c>
      <c r="J1028" t="s">
        <v>80</v>
      </c>
      <c r="K1028">
        <v>1</v>
      </c>
      <c r="L1028" t="s">
        <v>81</v>
      </c>
      <c r="O1028" t="b">
        <v>0</v>
      </c>
      <c r="P1028" t="b">
        <v>0</v>
      </c>
      <c r="Q1028" t="s">
        <v>946</v>
      </c>
      <c r="S1028">
        <v>2</v>
      </c>
      <c r="T1028">
        <v>343</v>
      </c>
      <c r="U1028">
        <v>13.9</v>
      </c>
      <c r="W1028">
        <v>1630</v>
      </c>
      <c r="AL1028">
        <v>1630</v>
      </c>
      <c r="AR1028">
        <v>18</v>
      </c>
      <c r="AS1028">
        <v>1025</v>
      </c>
      <c r="AT1028" t="b">
        <v>1</v>
      </c>
      <c r="AU1028">
        <v>0</v>
      </c>
      <c r="AW1028">
        <v>10</v>
      </c>
      <c r="AX1028">
        <v>110</v>
      </c>
      <c r="AY1028">
        <v>0</v>
      </c>
      <c r="BA1028" t="s">
        <v>90</v>
      </c>
      <c r="BB1028">
        <v>4.0999999999999996</v>
      </c>
      <c r="BC1028">
        <v>4.5</v>
      </c>
      <c r="BH1028">
        <v>2</v>
      </c>
      <c r="BI1028">
        <v>2.4</v>
      </c>
      <c r="BJ1028">
        <v>5</v>
      </c>
      <c r="BK1028">
        <v>0.75</v>
      </c>
      <c r="BL1028">
        <v>1940</v>
      </c>
      <c r="BM1028">
        <v>1600</v>
      </c>
      <c r="BN1028">
        <v>6</v>
      </c>
      <c r="BO1028">
        <v>100</v>
      </c>
      <c r="BP1028">
        <v>1</v>
      </c>
      <c r="BQ1028">
        <v>0.2</v>
      </c>
      <c r="BR1028">
        <v>2.2349999999999999</v>
      </c>
      <c r="BS1028">
        <v>13.5</v>
      </c>
      <c r="BT1028">
        <v>13.1</v>
      </c>
    </row>
    <row r="1029" spans="1:72" x14ac:dyDescent="0.2">
      <c r="A1029" t="s">
        <v>400</v>
      </c>
      <c r="B1029" t="s">
        <v>709</v>
      </c>
      <c r="C1029" t="s">
        <v>943</v>
      </c>
      <c r="D1029" t="s">
        <v>149</v>
      </c>
      <c r="E1029" t="s">
        <v>150</v>
      </c>
      <c r="F1029" t="s">
        <v>151</v>
      </c>
      <c r="G1029" t="s">
        <v>944</v>
      </c>
      <c r="H1029" t="s">
        <v>945</v>
      </c>
      <c r="I1029" t="s">
        <v>79</v>
      </c>
      <c r="J1029" t="s">
        <v>80</v>
      </c>
      <c r="K1029">
        <v>1</v>
      </c>
      <c r="L1029" t="s">
        <v>81</v>
      </c>
      <c r="O1029" t="b">
        <v>0</v>
      </c>
      <c r="P1029" t="b">
        <v>0</v>
      </c>
      <c r="Q1029" t="s">
        <v>946</v>
      </c>
      <c r="S1029">
        <v>3</v>
      </c>
      <c r="T1029">
        <v>166</v>
      </c>
      <c r="U1029">
        <v>14</v>
      </c>
      <c r="W1029">
        <v>1630</v>
      </c>
      <c r="AL1029">
        <v>1630</v>
      </c>
      <c r="AR1029">
        <v>18</v>
      </c>
      <c r="AS1029">
        <v>1025</v>
      </c>
      <c r="AT1029" t="b">
        <v>1</v>
      </c>
      <c r="AU1029">
        <v>0</v>
      </c>
      <c r="AW1029">
        <v>10</v>
      </c>
      <c r="AX1029">
        <v>110</v>
      </c>
      <c r="AY1029">
        <v>0</v>
      </c>
      <c r="BA1029" t="s">
        <v>90</v>
      </c>
      <c r="BB1029">
        <v>4.0999999999999996</v>
      </c>
      <c r="BC1029">
        <v>4.5</v>
      </c>
      <c r="BH1029">
        <v>2</v>
      </c>
      <c r="BI1029">
        <v>2.4</v>
      </c>
      <c r="BJ1029">
        <v>5</v>
      </c>
      <c r="BK1029">
        <v>0.75</v>
      </c>
      <c r="BL1029">
        <v>1940</v>
      </c>
      <c r="BM1029">
        <v>1600</v>
      </c>
      <c r="BN1029">
        <v>6</v>
      </c>
      <c r="BO1029">
        <v>100</v>
      </c>
      <c r="BP1029">
        <v>1</v>
      </c>
      <c r="BQ1029">
        <v>0.2</v>
      </c>
      <c r="BR1029">
        <v>2.2349999999999999</v>
      </c>
      <c r="BS1029">
        <v>13.5</v>
      </c>
      <c r="BT1029">
        <v>13.1</v>
      </c>
    </row>
    <row r="1030" spans="1:72" x14ac:dyDescent="0.2">
      <c r="A1030" t="s">
        <v>400</v>
      </c>
      <c r="B1030" t="s">
        <v>709</v>
      </c>
      <c r="C1030" t="s">
        <v>943</v>
      </c>
      <c r="D1030" t="s">
        <v>149</v>
      </c>
      <c r="E1030" t="s">
        <v>150</v>
      </c>
      <c r="F1030" t="s">
        <v>151</v>
      </c>
      <c r="G1030" t="s">
        <v>944</v>
      </c>
      <c r="H1030" t="s">
        <v>945</v>
      </c>
      <c r="I1030" t="s">
        <v>79</v>
      </c>
      <c r="J1030" t="s">
        <v>80</v>
      </c>
      <c r="K1030">
        <v>1</v>
      </c>
      <c r="L1030" t="s">
        <v>81</v>
      </c>
      <c r="O1030" t="b">
        <v>0</v>
      </c>
      <c r="P1030" t="b">
        <v>0</v>
      </c>
      <c r="Q1030" t="s">
        <v>946</v>
      </c>
      <c r="S1030">
        <v>4</v>
      </c>
      <c r="T1030">
        <v>341</v>
      </c>
      <c r="U1030">
        <v>13.9</v>
      </c>
      <c r="W1030">
        <v>1630</v>
      </c>
      <c r="AL1030">
        <v>1630</v>
      </c>
      <c r="AR1030">
        <v>18</v>
      </c>
      <c r="AS1030">
        <v>1025</v>
      </c>
      <c r="AT1030" t="b">
        <v>1</v>
      </c>
      <c r="AU1030">
        <v>0</v>
      </c>
      <c r="AW1030">
        <v>10</v>
      </c>
      <c r="AX1030">
        <v>110</v>
      </c>
      <c r="AY1030">
        <v>0</v>
      </c>
      <c r="BA1030" t="s">
        <v>90</v>
      </c>
      <c r="BB1030">
        <v>4.0999999999999996</v>
      </c>
      <c r="BC1030">
        <v>4.5</v>
      </c>
      <c r="BH1030">
        <v>2</v>
      </c>
      <c r="BI1030">
        <v>2.4</v>
      </c>
      <c r="BJ1030">
        <v>5</v>
      </c>
      <c r="BK1030">
        <v>0.75</v>
      </c>
      <c r="BL1030">
        <v>1940</v>
      </c>
      <c r="BM1030">
        <v>1600</v>
      </c>
      <c r="BN1030">
        <v>6</v>
      </c>
      <c r="BO1030">
        <v>100</v>
      </c>
      <c r="BP1030">
        <v>1</v>
      </c>
      <c r="BQ1030">
        <v>0.2</v>
      </c>
      <c r="BR1030">
        <v>2.2349999999999999</v>
      </c>
      <c r="BS1030">
        <v>13.5</v>
      </c>
      <c r="BT1030">
        <v>13.1</v>
      </c>
    </row>
    <row r="1031" spans="1:72" x14ac:dyDescent="0.2">
      <c r="A1031" t="s">
        <v>400</v>
      </c>
      <c r="B1031" t="s">
        <v>709</v>
      </c>
      <c r="C1031" t="s">
        <v>943</v>
      </c>
      <c r="D1031" t="s">
        <v>149</v>
      </c>
      <c r="E1031" t="s">
        <v>150</v>
      </c>
      <c r="F1031" t="s">
        <v>151</v>
      </c>
      <c r="G1031" t="s">
        <v>944</v>
      </c>
      <c r="H1031" t="s">
        <v>947</v>
      </c>
      <c r="I1031" t="s">
        <v>118</v>
      </c>
      <c r="J1031" t="s">
        <v>80</v>
      </c>
      <c r="K1031">
        <v>1</v>
      </c>
      <c r="L1031" t="s">
        <v>81</v>
      </c>
      <c r="O1031" t="b">
        <v>0</v>
      </c>
      <c r="P1031" t="b">
        <v>0</v>
      </c>
      <c r="Q1031" t="s">
        <v>946</v>
      </c>
      <c r="S1031">
        <v>1</v>
      </c>
      <c r="T1031">
        <v>158</v>
      </c>
      <c r="U1031">
        <v>13.8</v>
      </c>
      <c r="W1031">
        <v>1630</v>
      </c>
      <c r="AL1031">
        <v>1630</v>
      </c>
      <c r="AR1031">
        <v>18</v>
      </c>
      <c r="AS1031">
        <v>1025</v>
      </c>
      <c r="AT1031" t="b">
        <v>1</v>
      </c>
      <c r="AU1031">
        <v>0</v>
      </c>
      <c r="AW1031">
        <v>10</v>
      </c>
      <c r="AX1031">
        <v>110</v>
      </c>
      <c r="AY1031">
        <v>0</v>
      </c>
      <c r="BA1031" t="s">
        <v>90</v>
      </c>
      <c r="BB1031">
        <v>4.0999999999999996</v>
      </c>
      <c r="BC1031">
        <v>4.5</v>
      </c>
      <c r="BH1031">
        <v>2</v>
      </c>
      <c r="BI1031">
        <v>2.4</v>
      </c>
      <c r="BJ1031">
        <v>5</v>
      </c>
      <c r="BK1031">
        <v>0.75</v>
      </c>
      <c r="BL1031">
        <v>1940</v>
      </c>
      <c r="BM1031">
        <v>1600</v>
      </c>
      <c r="BN1031">
        <v>6</v>
      </c>
      <c r="BO1031">
        <v>100</v>
      </c>
      <c r="BP1031">
        <v>1</v>
      </c>
      <c r="BQ1031">
        <v>0.2</v>
      </c>
      <c r="BR1031">
        <v>2.2349999999999999</v>
      </c>
      <c r="BS1031">
        <v>13.5</v>
      </c>
      <c r="BT1031">
        <v>13.1</v>
      </c>
    </row>
    <row r="1032" spans="1:72" x14ac:dyDescent="0.2">
      <c r="A1032" t="s">
        <v>400</v>
      </c>
      <c r="B1032" t="s">
        <v>709</v>
      </c>
      <c r="C1032" t="s">
        <v>943</v>
      </c>
      <c r="D1032" t="s">
        <v>149</v>
      </c>
      <c r="E1032" t="s">
        <v>150</v>
      </c>
      <c r="F1032" t="s">
        <v>151</v>
      </c>
      <c r="G1032" t="s">
        <v>944</v>
      </c>
      <c r="H1032" t="s">
        <v>947</v>
      </c>
      <c r="I1032" t="s">
        <v>118</v>
      </c>
      <c r="J1032" t="s">
        <v>80</v>
      </c>
      <c r="K1032">
        <v>1</v>
      </c>
      <c r="L1032" t="s">
        <v>81</v>
      </c>
      <c r="O1032" t="b">
        <v>0</v>
      </c>
      <c r="P1032" t="b">
        <v>0</v>
      </c>
      <c r="Q1032" t="s">
        <v>946</v>
      </c>
      <c r="S1032">
        <v>2</v>
      </c>
      <c r="T1032">
        <v>335</v>
      </c>
      <c r="U1032">
        <v>13.8</v>
      </c>
      <c r="W1032">
        <v>1630</v>
      </c>
      <c r="AL1032">
        <v>1630</v>
      </c>
      <c r="AR1032">
        <v>18</v>
      </c>
      <c r="AS1032">
        <v>1025</v>
      </c>
      <c r="AT1032" t="b">
        <v>1</v>
      </c>
      <c r="AU1032">
        <v>0</v>
      </c>
      <c r="AW1032">
        <v>10</v>
      </c>
      <c r="AX1032">
        <v>110</v>
      </c>
      <c r="AY1032">
        <v>0</v>
      </c>
      <c r="BA1032" t="s">
        <v>90</v>
      </c>
      <c r="BB1032">
        <v>4.0999999999999996</v>
      </c>
      <c r="BC1032">
        <v>4.5</v>
      </c>
      <c r="BH1032">
        <v>2</v>
      </c>
      <c r="BI1032">
        <v>2.4</v>
      </c>
      <c r="BJ1032">
        <v>5</v>
      </c>
      <c r="BK1032">
        <v>0.75</v>
      </c>
      <c r="BL1032">
        <v>1940</v>
      </c>
      <c r="BM1032">
        <v>1600</v>
      </c>
      <c r="BN1032">
        <v>6</v>
      </c>
      <c r="BO1032">
        <v>100</v>
      </c>
      <c r="BP1032">
        <v>1</v>
      </c>
      <c r="BQ1032">
        <v>0.2</v>
      </c>
      <c r="BR1032">
        <v>2.2349999999999999</v>
      </c>
      <c r="BS1032">
        <v>13.5</v>
      </c>
      <c r="BT1032">
        <v>13.1</v>
      </c>
    </row>
    <row r="1033" spans="1:72" x14ac:dyDescent="0.2">
      <c r="A1033" t="s">
        <v>400</v>
      </c>
      <c r="B1033" t="s">
        <v>709</v>
      </c>
      <c r="C1033" t="s">
        <v>948</v>
      </c>
      <c r="D1033" t="s">
        <v>149</v>
      </c>
      <c r="E1033" t="s">
        <v>150</v>
      </c>
      <c r="F1033" t="s">
        <v>444</v>
      </c>
      <c r="G1033" t="s">
        <v>949</v>
      </c>
      <c r="H1033" t="s">
        <v>372</v>
      </c>
      <c r="I1033" t="s">
        <v>79</v>
      </c>
      <c r="J1033" t="s">
        <v>80</v>
      </c>
      <c r="K1033">
        <v>1</v>
      </c>
      <c r="L1033" t="s">
        <v>81</v>
      </c>
      <c r="O1033" t="b">
        <v>1</v>
      </c>
      <c r="P1033" t="b">
        <v>1</v>
      </c>
      <c r="Q1033" t="s">
        <v>101</v>
      </c>
      <c r="S1033">
        <v>1</v>
      </c>
      <c r="T1033">
        <v>342</v>
      </c>
      <c r="U1033">
        <v>13.4</v>
      </c>
      <c r="W1033">
        <v>1618</v>
      </c>
      <c r="X1033">
        <v>1440</v>
      </c>
      <c r="AL1033">
        <v>1619</v>
      </c>
      <c r="AM1033">
        <v>1347</v>
      </c>
      <c r="AR1033">
        <v>22</v>
      </c>
      <c r="AS1033">
        <v>1025</v>
      </c>
      <c r="AT1033" t="b">
        <v>1</v>
      </c>
      <c r="AU1033">
        <v>0.5</v>
      </c>
      <c r="AV1033">
        <v>157</v>
      </c>
      <c r="AW1033">
        <v>5</v>
      </c>
      <c r="AX1033">
        <v>157</v>
      </c>
      <c r="BA1033" t="s">
        <v>90</v>
      </c>
      <c r="BB1033">
        <v>3.95</v>
      </c>
      <c r="BC1033">
        <v>4.58</v>
      </c>
      <c r="BH1033">
        <v>2</v>
      </c>
      <c r="BI1033">
        <v>2.4</v>
      </c>
      <c r="BJ1033">
        <v>5</v>
      </c>
      <c r="BK1033">
        <v>0.75</v>
      </c>
      <c r="BL1033">
        <v>1940</v>
      </c>
      <c r="BM1033">
        <v>1610</v>
      </c>
      <c r="BN1033">
        <v>6</v>
      </c>
      <c r="BO1033">
        <v>100</v>
      </c>
      <c r="BP1033">
        <v>1</v>
      </c>
      <c r="BQ1033">
        <v>0.2</v>
      </c>
      <c r="BR1033">
        <v>0.93100000000000005</v>
      </c>
      <c r="BS1033">
        <v>13.5</v>
      </c>
      <c r="BT1033">
        <v>13.1</v>
      </c>
    </row>
    <row r="1034" spans="1:72" x14ac:dyDescent="0.2">
      <c r="A1034" t="s">
        <v>400</v>
      </c>
      <c r="B1034" t="s">
        <v>709</v>
      </c>
      <c r="C1034" t="s">
        <v>948</v>
      </c>
      <c r="D1034" t="s">
        <v>149</v>
      </c>
      <c r="E1034" t="s">
        <v>150</v>
      </c>
      <c r="F1034" t="s">
        <v>444</v>
      </c>
      <c r="G1034" t="s">
        <v>949</v>
      </c>
      <c r="H1034" t="s">
        <v>372</v>
      </c>
      <c r="I1034" t="s">
        <v>79</v>
      </c>
      <c r="J1034" t="s">
        <v>80</v>
      </c>
      <c r="K1034">
        <v>1</v>
      </c>
      <c r="L1034" t="s">
        <v>81</v>
      </c>
      <c r="O1034" t="b">
        <v>1</v>
      </c>
      <c r="P1034" t="b">
        <v>1</v>
      </c>
      <c r="Q1034" t="s">
        <v>101</v>
      </c>
      <c r="S1034">
        <v>1</v>
      </c>
      <c r="T1034">
        <v>165</v>
      </c>
      <c r="U1034">
        <v>13.6</v>
      </c>
      <c r="W1034">
        <v>1619</v>
      </c>
      <c r="X1034">
        <v>1437</v>
      </c>
      <c r="AL1034">
        <v>1619</v>
      </c>
      <c r="AM1034">
        <v>1337</v>
      </c>
      <c r="AR1034">
        <v>22</v>
      </c>
      <c r="AS1034">
        <v>1025</v>
      </c>
      <c r="AT1034" t="b">
        <v>1</v>
      </c>
      <c r="AU1034">
        <v>0.5</v>
      </c>
      <c r="AV1034">
        <v>157</v>
      </c>
      <c r="AW1034">
        <v>5</v>
      </c>
      <c r="AX1034">
        <v>157</v>
      </c>
      <c r="BA1034" t="s">
        <v>90</v>
      </c>
      <c r="BB1034">
        <v>3.95</v>
      </c>
      <c r="BC1034">
        <v>4.58</v>
      </c>
      <c r="BH1034">
        <v>2</v>
      </c>
      <c r="BI1034">
        <v>2.4</v>
      </c>
      <c r="BJ1034">
        <v>5</v>
      </c>
      <c r="BK1034">
        <v>0.75</v>
      </c>
      <c r="BL1034">
        <v>1940</v>
      </c>
      <c r="BM1034">
        <v>1610</v>
      </c>
      <c r="BN1034">
        <v>6</v>
      </c>
      <c r="BO1034">
        <v>100</v>
      </c>
      <c r="BP1034">
        <v>1</v>
      </c>
      <c r="BQ1034">
        <v>0.2</v>
      </c>
      <c r="BR1034">
        <v>0.93100000000000005</v>
      </c>
      <c r="BS1034">
        <v>13.5</v>
      </c>
      <c r="BT1034">
        <v>13.1</v>
      </c>
    </row>
    <row r="1035" spans="1:72" x14ac:dyDescent="0.2">
      <c r="A1035" t="s">
        <v>400</v>
      </c>
      <c r="B1035" t="s">
        <v>709</v>
      </c>
      <c r="C1035" t="s">
        <v>948</v>
      </c>
      <c r="D1035" t="s">
        <v>149</v>
      </c>
      <c r="E1035" t="s">
        <v>150</v>
      </c>
      <c r="F1035" t="s">
        <v>444</v>
      </c>
      <c r="G1035" t="s">
        <v>949</v>
      </c>
      <c r="H1035" t="s">
        <v>372</v>
      </c>
      <c r="I1035" t="s">
        <v>79</v>
      </c>
      <c r="J1035" t="s">
        <v>80</v>
      </c>
      <c r="K1035">
        <v>1</v>
      </c>
      <c r="L1035" t="s">
        <v>81</v>
      </c>
      <c r="O1035" t="b">
        <v>1</v>
      </c>
      <c r="P1035" t="b">
        <v>1</v>
      </c>
      <c r="Q1035" t="s">
        <v>101</v>
      </c>
      <c r="S1035">
        <v>2</v>
      </c>
      <c r="T1035">
        <v>339</v>
      </c>
      <c r="U1035">
        <v>13.5</v>
      </c>
      <c r="W1035">
        <v>1618</v>
      </c>
      <c r="X1035">
        <v>1432</v>
      </c>
      <c r="AL1035">
        <v>1619</v>
      </c>
      <c r="AM1035">
        <v>1337</v>
      </c>
      <c r="AR1035">
        <v>22</v>
      </c>
      <c r="AS1035">
        <v>1025</v>
      </c>
      <c r="AT1035" t="b">
        <v>1</v>
      </c>
      <c r="AU1035">
        <v>0.5</v>
      </c>
      <c r="AV1035">
        <v>157</v>
      </c>
      <c r="AW1035">
        <v>5</v>
      </c>
      <c r="AX1035">
        <v>157</v>
      </c>
      <c r="BA1035" t="s">
        <v>90</v>
      </c>
      <c r="BB1035">
        <v>3.95</v>
      </c>
      <c r="BC1035">
        <v>4.58</v>
      </c>
      <c r="BH1035">
        <v>2</v>
      </c>
      <c r="BI1035">
        <v>2.4</v>
      </c>
      <c r="BJ1035">
        <v>5</v>
      </c>
      <c r="BK1035">
        <v>0.75</v>
      </c>
      <c r="BL1035">
        <v>1940</v>
      </c>
      <c r="BM1035">
        <v>1610</v>
      </c>
      <c r="BN1035">
        <v>6</v>
      </c>
      <c r="BO1035">
        <v>100</v>
      </c>
      <c r="BP1035">
        <v>1</v>
      </c>
      <c r="BQ1035">
        <v>0.2</v>
      </c>
      <c r="BR1035">
        <v>0.93100000000000005</v>
      </c>
      <c r="BS1035">
        <v>13.5</v>
      </c>
      <c r="BT1035">
        <v>13.1</v>
      </c>
    </row>
    <row r="1036" spans="1:72" x14ac:dyDescent="0.2">
      <c r="A1036" t="s">
        <v>400</v>
      </c>
      <c r="B1036" t="s">
        <v>709</v>
      </c>
      <c r="C1036" t="s">
        <v>948</v>
      </c>
      <c r="D1036" t="s">
        <v>149</v>
      </c>
      <c r="E1036" t="s">
        <v>150</v>
      </c>
      <c r="F1036" t="s">
        <v>444</v>
      </c>
      <c r="G1036" t="s">
        <v>949</v>
      </c>
      <c r="H1036" t="s">
        <v>372</v>
      </c>
      <c r="I1036" t="s">
        <v>79</v>
      </c>
      <c r="J1036" t="s">
        <v>80</v>
      </c>
      <c r="K1036">
        <v>1</v>
      </c>
      <c r="L1036" t="s">
        <v>81</v>
      </c>
      <c r="O1036" t="b">
        <v>1</v>
      </c>
      <c r="P1036" t="b">
        <v>1</v>
      </c>
      <c r="Q1036" t="s">
        <v>101</v>
      </c>
      <c r="S1036">
        <v>2</v>
      </c>
      <c r="T1036">
        <v>161</v>
      </c>
      <c r="U1036">
        <v>13.5</v>
      </c>
      <c r="W1036">
        <v>1619</v>
      </c>
      <c r="X1036">
        <v>1429</v>
      </c>
      <c r="AL1036">
        <v>1619</v>
      </c>
      <c r="AM1036">
        <v>1336</v>
      </c>
      <c r="AR1036">
        <v>22</v>
      </c>
      <c r="AS1036">
        <v>1025</v>
      </c>
      <c r="AT1036" t="b">
        <v>1</v>
      </c>
      <c r="AU1036">
        <v>0.5</v>
      </c>
      <c r="AV1036">
        <v>157</v>
      </c>
      <c r="AW1036">
        <v>5</v>
      </c>
      <c r="AX1036">
        <v>157</v>
      </c>
      <c r="BA1036" t="s">
        <v>90</v>
      </c>
      <c r="BB1036">
        <v>3.95</v>
      </c>
      <c r="BC1036">
        <v>4.58</v>
      </c>
      <c r="BH1036">
        <v>2</v>
      </c>
      <c r="BI1036">
        <v>2.4</v>
      </c>
      <c r="BJ1036">
        <v>5</v>
      </c>
      <c r="BK1036">
        <v>0.75</v>
      </c>
      <c r="BL1036">
        <v>1940</v>
      </c>
      <c r="BM1036">
        <v>1610</v>
      </c>
      <c r="BN1036">
        <v>6</v>
      </c>
      <c r="BO1036">
        <v>100</v>
      </c>
      <c r="BP1036">
        <v>1</v>
      </c>
      <c r="BQ1036">
        <v>0.2</v>
      </c>
      <c r="BR1036">
        <v>0.93100000000000005</v>
      </c>
      <c r="BS1036">
        <v>13.5</v>
      </c>
      <c r="BT1036">
        <v>13.1</v>
      </c>
    </row>
    <row r="1037" spans="1:72" x14ac:dyDescent="0.2">
      <c r="A1037" t="s">
        <v>400</v>
      </c>
      <c r="B1037" t="s">
        <v>709</v>
      </c>
      <c r="C1037" t="s">
        <v>948</v>
      </c>
      <c r="D1037" t="s">
        <v>149</v>
      </c>
      <c r="E1037" t="s">
        <v>150</v>
      </c>
      <c r="F1037" t="s">
        <v>444</v>
      </c>
      <c r="G1037" t="s">
        <v>949</v>
      </c>
      <c r="H1037" t="s">
        <v>336</v>
      </c>
      <c r="I1037" t="s">
        <v>118</v>
      </c>
      <c r="J1037" t="s">
        <v>80</v>
      </c>
      <c r="K1037">
        <v>1</v>
      </c>
      <c r="L1037" t="s">
        <v>81</v>
      </c>
      <c r="O1037" t="b">
        <v>1</v>
      </c>
      <c r="P1037" t="b">
        <v>1</v>
      </c>
      <c r="Q1037" t="s">
        <v>101</v>
      </c>
      <c r="S1037">
        <v>1</v>
      </c>
      <c r="T1037">
        <v>349</v>
      </c>
      <c r="U1037">
        <v>13.4</v>
      </c>
      <c r="W1037">
        <v>1617</v>
      </c>
      <c r="X1037">
        <v>1465</v>
      </c>
      <c r="AL1037">
        <v>1619</v>
      </c>
      <c r="AM1037">
        <v>1368</v>
      </c>
      <c r="AR1037">
        <v>22</v>
      </c>
      <c r="AS1037">
        <v>1025</v>
      </c>
      <c r="AT1037" t="b">
        <v>1</v>
      </c>
      <c r="AU1037">
        <v>0.5</v>
      </c>
      <c r="AV1037">
        <v>157</v>
      </c>
      <c r="AW1037">
        <v>5</v>
      </c>
      <c r="AX1037">
        <v>157</v>
      </c>
      <c r="BA1037" t="s">
        <v>90</v>
      </c>
      <c r="BB1037">
        <v>3.95</v>
      </c>
      <c r="BC1037">
        <v>4.58</v>
      </c>
      <c r="BH1037">
        <v>2</v>
      </c>
      <c r="BI1037">
        <v>2.4</v>
      </c>
      <c r="BJ1037">
        <v>5</v>
      </c>
      <c r="BK1037">
        <v>0.75</v>
      </c>
      <c r="BL1037">
        <v>1940</v>
      </c>
      <c r="BM1037">
        <v>1610</v>
      </c>
      <c r="BN1037">
        <v>6</v>
      </c>
      <c r="BO1037">
        <v>100</v>
      </c>
      <c r="BP1037">
        <v>1</v>
      </c>
      <c r="BQ1037">
        <v>0.2</v>
      </c>
      <c r="BR1037">
        <v>0.93100000000000005</v>
      </c>
      <c r="BS1037">
        <v>13.5</v>
      </c>
      <c r="BT1037">
        <v>13.1</v>
      </c>
    </row>
    <row r="1038" spans="1:72" x14ac:dyDescent="0.2">
      <c r="A1038" t="s">
        <v>400</v>
      </c>
      <c r="B1038" t="s">
        <v>709</v>
      </c>
      <c r="C1038" t="s">
        <v>948</v>
      </c>
      <c r="D1038" t="s">
        <v>149</v>
      </c>
      <c r="E1038" t="s">
        <v>150</v>
      </c>
      <c r="F1038" t="s">
        <v>444</v>
      </c>
      <c r="G1038" t="s">
        <v>949</v>
      </c>
      <c r="H1038" t="s">
        <v>336</v>
      </c>
      <c r="I1038" t="s">
        <v>118</v>
      </c>
      <c r="J1038" t="s">
        <v>80</v>
      </c>
      <c r="K1038">
        <v>1</v>
      </c>
      <c r="L1038" t="s">
        <v>81</v>
      </c>
      <c r="O1038" t="b">
        <v>1</v>
      </c>
      <c r="P1038" t="b">
        <v>1</v>
      </c>
      <c r="Q1038" t="s">
        <v>101</v>
      </c>
      <c r="S1038">
        <v>1</v>
      </c>
      <c r="T1038">
        <v>173</v>
      </c>
      <c r="U1038">
        <v>13.3</v>
      </c>
      <c r="W1038">
        <v>1618</v>
      </c>
      <c r="X1038">
        <v>1450</v>
      </c>
      <c r="AL1038">
        <v>1619</v>
      </c>
      <c r="AM1038">
        <v>1398</v>
      </c>
      <c r="AR1038">
        <v>22</v>
      </c>
      <c r="AS1038">
        <v>1025</v>
      </c>
      <c r="AT1038" t="b">
        <v>1</v>
      </c>
      <c r="AU1038">
        <v>0.5</v>
      </c>
      <c r="AV1038">
        <v>157</v>
      </c>
      <c r="AW1038">
        <v>5</v>
      </c>
      <c r="AX1038">
        <v>157</v>
      </c>
      <c r="BA1038" t="s">
        <v>90</v>
      </c>
      <c r="BB1038">
        <v>3.95</v>
      </c>
      <c r="BC1038">
        <v>4.58</v>
      </c>
      <c r="BH1038">
        <v>2</v>
      </c>
      <c r="BI1038">
        <v>2.4</v>
      </c>
      <c r="BJ1038">
        <v>5</v>
      </c>
      <c r="BK1038">
        <v>0.75</v>
      </c>
      <c r="BL1038">
        <v>1940</v>
      </c>
      <c r="BM1038">
        <v>1610</v>
      </c>
      <c r="BN1038">
        <v>6</v>
      </c>
      <c r="BO1038">
        <v>100</v>
      </c>
      <c r="BP1038">
        <v>1</v>
      </c>
      <c r="BQ1038">
        <v>0.2</v>
      </c>
      <c r="BR1038">
        <v>0.93100000000000005</v>
      </c>
      <c r="BS1038">
        <v>13.5</v>
      </c>
      <c r="BT1038">
        <v>13.1</v>
      </c>
    </row>
    <row r="1039" spans="1:72" x14ac:dyDescent="0.2">
      <c r="A1039" t="s">
        <v>400</v>
      </c>
      <c r="B1039" t="s">
        <v>709</v>
      </c>
      <c r="C1039" t="s">
        <v>950</v>
      </c>
      <c r="D1039" t="s">
        <v>149</v>
      </c>
      <c r="E1039" t="s">
        <v>150</v>
      </c>
      <c r="F1039" t="s">
        <v>151</v>
      </c>
      <c r="G1039" t="s">
        <v>951</v>
      </c>
      <c r="H1039" t="s">
        <v>438</v>
      </c>
      <c r="I1039" t="s">
        <v>79</v>
      </c>
      <c r="J1039" t="s">
        <v>80</v>
      </c>
      <c r="K1039">
        <v>1</v>
      </c>
      <c r="L1039" t="s">
        <v>81</v>
      </c>
      <c r="O1039" t="b">
        <v>0</v>
      </c>
      <c r="P1039" t="b">
        <v>1</v>
      </c>
      <c r="Q1039" t="s">
        <v>101</v>
      </c>
      <c r="U1039">
        <v>13.8</v>
      </c>
      <c r="W1039">
        <v>1640</v>
      </c>
      <c r="AL1039">
        <v>1640</v>
      </c>
      <c r="AR1039">
        <v>22</v>
      </c>
      <c r="AS1039">
        <v>1025</v>
      </c>
      <c r="AT1039" t="b">
        <v>1</v>
      </c>
      <c r="AU1039">
        <v>0.5</v>
      </c>
      <c r="AV1039">
        <v>90</v>
      </c>
      <c r="AW1039">
        <v>30</v>
      </c>
      <c r="AX1039">
        <v>90</v>
      </c>
      <c r="AY1039">
        <v>0</v>
      </c>
      <c r="BA1039" t="s">
        <v>90</v>
      </c>
      <c r="BB1039">
        <v>4.05</v>
      </c>
      <c r="BC1039">
        <v>4.5999999999999996</v>
      </c>
      <c r="BH1039">
        <v>2</v>
      </c>
      <c r="BI1039">
        <v>2.4</v>
      </c>
      <c r="BJ1039">
        <v>5</v>
      </c>
      <c r="BK1039">
        <v>0.75</v>
      </c>
      <c r="BL1039">
        <v>1940</v>
      </c>
      <c r="BM1039">
        <v>1610</v>
      </c>
      <c r="BN1039">
        <v>6</v>
      </c>
      <c r="BO1039">
        <v>100</v>
      </c>
      <c r="BP1039">
        <v>1</v>
      </c>
      <c r="BQ1039">
        <v>0.2</v>
      </c>
      <c r="BR1039">
        <v>2.2349999999999999</v>
      </c>
      <c r="BS1039">
        <v>13.5</v>
      </c>
      <c r="BT1039">
        <v>13.1</v>
      </c>
    </row>
    <row r="1040" spans="1:72" x14ac:dyDescent="0.2">
      <c r="A1040" t="s">
        <v>400</v>
      </c>
      <c r="B1040" t="s">
        <v>709</v>
      </c>
      <c r="C1040" t="s">
        <v>950</v>
      </c>
      <c r="D1040" t="s">
        <v>149</v>
      </c>
      <c r="E1040" t="s">
        <v>150</v>
      </c>
      <c r="F1040" t="s">
        <v>151</v>
      </c>
      <c r="G1040" t="s">
        <v>951</v>
      </c>
      <c r="H1040" t="s">
        <v>142</v>
      </c>
      <c r="I1040" t="s">
        <v>118</v>
      </c>
      <c r="J1040" t="s">
        <v>80</v>
      </c>
      <c r="K1040">
        <v>1</v>
      </c>
      <c r="L1040" t="s">
        <v>81</v>
      </c>
      <c r="O1040" t="b">
        <v>0</v>
      </c>
      <c r="P1040" t="b">
        <v>1</v>
      </c>
      <c r="Q1040" t="s">
        <v>101</v>
      </c>
      <c r="U1040">
        <v>13.6</v>
      </c>
      <c r="W1040">
        <v>1640</v>
      </c>
      <c r="AL1040">
        <v>1640</v>
      </c>
      <c r="AR1040">
        <v>22</v>
      </c>
      <c r="AS1040">
        <v>1025</v>
      </c>
      <c r="AT1040" t="b">
        <v>1</v>
      </c>
      <c r="AU1040">
        <v>0.5</v>
      </c>
      <c r="AV1040">
        <v>90</v>
      </c>
      <c r="AW1040">
        <v>30</v>
      </c>
      <c r="AX1040">
        <v>90</v>
      </c>
      <c r="AY1040">
        <v>0</v>
      </c>
      <c r="BA1040" t="s">
        <v>90</v>
      </c>
      <c r="BB1040">
        <v>4.05</v>
      </c>
      <c r="BC1040">
        <v>4.5999999999999996</v>
      </c>
      <c r="BH1040">
        <v>2</v>
      </c>
      <c r="BI1040">
        <v>2.4</v>
      </c>
      <c r="BJ1040">
        <v>5</v>
      </c>
      <c r="BK1040">
        <v>0.75</v>
      </c>
      <c r="BL1040">
        <v>1940</v>
      </c>
      <c r="BM1040">
        <v>1610</v>
      </c>
      <c r="BN1040">
        <v>6</v>
      </c>
      <c r="BO1040">
        <v>100</v>
      </c>
      <c r="BP1040">
        <v>1</v>
      </c>
      <c r="BQ1040">
        <v>0.2</v>
      </c>
      <c r="BR1040">
        <v>2.2349999999999999</v>
      </c>
      <c r="BS1040">
        <v>13.5</v>
      </c>
      <c r="BT1040">
        <v>13.1</v>
      </c>
    </row>
    <row r="1041" spans="1:72" x14ac:dyDescent="0.2">
      <c r="A1041" t="s">
        <v>400</v>
      </c>
      <c r="B1041" t="s">
        <v>709</v>
      </c>
      <c r="C1041" t="s">
        <v>952</v>
      </c>
      <c r="D1041" t="s">
        <v>149</v>
      </c>
      <c r="E1041" t="s">
        <v>150</v>
      </c>
      <c r="F1041" t="s">
        <v>151</v>
      </c>
      <c r="G1041" t="s">
        <v>953</v>
      </c>
      <c r="H1041" t="s">
        <v>142</v>
      </c>
      <c r="I1041" t="s">
        <v>118</v>
      </c>
      <c r="J1041" t="s">
        <v>80</v>
      </c>
      <c r="K1041">
        <v>1</v>
      </c>
      <c r="L1041" t="s">
        <v>81</v>
      </c>
      <c r="O1041" t="b">
        <v>0</v>
      </c>
      <c r="P1041" t="b">
        <v>1</v>
      </c>
      <c r="Q1041" t="s">
        <v>101</v>
      </c>
      <c r="U1041">
        <v>13.6</v>
      </c>
      <c r="W1041">
        <v>1640</v>
      </c>
      <c r="AL1041">
        <v>1640</v>
      </c>
      <c r="AR1041">
        <v>22</v>
      </c>
      <c r="AS1041">
        <v>1025</v>
      </c>
      <c r="AT1041" t="b">
        <v>1</v>
      </c>
      <c r="AU1041">
        <v>0.5</v>
      </c>
      <c r="AW1041">
        <v>10</v>
      </c>
      <c r="AX1041">
        <v>0</v>
      </c>
      <c r="BA1041" t="s">
        <v>90</v>
      </c>
      <c r="BB1041">
        <v>4.0999999999999996</v>
      </c>
      <c r="BC1041">
        <v>4.6500000000000004</v>
      </c>
      <c r="BH1041">
        <v>2</v>
      </c>
      <c r="BI1041">
        <v>2.4</v>
      </c>
      <c r="BJ1041">
        <v>5</v>
      </c>
      <c r="BK1041">
        <v>0.75</v>
      </c>
      <c r="BL1041">
        <v>1940</v>
      </c>
      <c r="BM1041">
        <v>1610</v>
      </c>
      <c r="BN1041">
        <v>6</v>
      </c>
      <c r="BO1041">
        <v>100</v>
      </c>
      <c r="BP1041">
        <v>1</v>
      </c>
      <c r="BQ1041">
        <v>0.2</v>
      </c>
      <c r="BR1041">
        <v>2.2349999999999999</v>
      </c>
      <c r="BS1041">
        <v>13.5</v>
      </c>
      <c r="BT1041">
        <v>13.1</v>
      </c>
    </row>
    <row r="1042" spans="1:72" x14ac:dyDescent="0.2">
      <c r="A1042" t="s">
        <v>400</v>
      </c>
      <c r="B1042" t="s">
        <v>709</v>
      </c>
      <c r="C1042" t="s">
        <v>952</v>
      </c>
      <c r="D1042" t="s">
        <v>149</v>
      </c>
      <c r="E1042" t="s">
        <v>150</v>
      </c>
      <c r="F1042" t="s">
        <v>151</v>
      </c>
      <c r="G1042" t="s">
        <v>953</v>
      </c>
      <c r="H1042" t="s">
        <v>200</v>
      </c>
      <c r="I1042" t="s">
        <v>79</v>
      </c>
      <c r="J1042" t="s">
        <v>80</v>
      </c>
      <c r="K1042">
        <v>1</v>
      </c>
      <c r="L1042" t="s">
        <v>81</v>
      </c>
      <c r="O1042" t="b">
        <v>0</v>
      </c>
      <c r="P1042" t="b">
        <v>1</v>
      </c>
      <c r="Q1042" t="s">
        <v>101</v>
      </c>
      <c r="U1042">
        <v>13.9</v>
      </c>
      <c r="W1042">
        <v>1640</v>
      </c>
      <c r="AL1042">
        <v>1640</v>
      </c>
      <c r="AR1042">
        <v>22</v>
      </c>
      <c r="AS1042">
        <v>1025</v>
      </c>
      <c r="AT1042" t="b">
        <v>1</v>
      </c>
      <c r="AU1042">
        <v>0.5</v>
      </c>
      <c r="AW1042">
        <v>10</v>
      </c>
      <c r="AX1042">
        <v>0</v>
      </c>
      <c r="BA1042" t="s">
        <v>90</v>
      </c>
      <c r="BB1042">
        <v>4.0999999999999996</v>
      </c>
      <c r="BC1042">
        <v>4.6500000000000004</v>
      </c>
      <c r="BH1042">
        <v>2</v>
      </c>
      <c r="BI1042">
        <v>2.4</v>
      </c>
      <c r="BJ1042">
        <v>5</v>
      </c>
      <c r="BK1042">
        <v>0.75</v>
      </c>
      <c r="BL1042">
        <v>1940</v>
      </c>
      <c r="BM1042">
        <v>1610</v>
      </c>
      <c r="BN1042">
        <v>6</v>
      </c>
      <c r="BO1042">
        <v>100</v>
      </c>
      <c r="BP1042">
        <v>1</v>
      </c>
      <c r="BQ1042">
        <v>0.2</v>
      </c>
      <c r="BR1042">
        <v>2.2349999999999999</v>
      </c>
      <c r="BS1042">
        <v>13.5</v>
      </c>
      <c r="BT1042">
        <v>13.1</v>
      </c>
    </row>
    <row r="1043" spans="1:72" x14ac:dyDescent="0.2">
      <c r="A1043" t="s">
        <v>400</v>
      </c>
      <c r="B1043" t="s">
        <v>709</v>
      </c>
      <c r="C1043" t="s">
        <v>954</v>
      </c>
      <c r="D1043" t="s">
        <v>149</v>
      </c>
      <c r="E1043" t="s">
        <v>150</v>
      </c>
      <c r="F1043" t="s">
        <v>151</v>
      </c>
      <c r="G1043" t="s">
        <v>955</v>
      </c>
      <c r="H1043" t="s">
        <v>956</v>
      </c>
      <c r="I1043" t="s">
        <v>79</v>
      </c>
      <c r="J1043" t="s">
        <v>80</v>
      </c>
      <c r="K1043">
        <v>1</v>
      </c>
      <c r="L1043" t="s">
        <v>81</v>
      </c>
      <c r="N1043">
        <v>13.8</v>
      </c>
      <c r="O1043" t="b">
        <v>0</v>
      </c>
      <c r="P1043" t="b">
        <v>1</v>
      </c>
      <c r="Q1043" t="s">
        <v>101</v>
      </c>
      <c r="S1043">
        <v>1</v>
      </c>
      <c r="T1043">
        <v>334</v>
      </c>
      <c r="U1043">
        <v>13.8</v>
      </c>
      <c r="W1043">
        <v>1640</v>
      </c>
      <c r="AL1043">
        <v>1640</v>
      </c>
      <c r="AR1043">
        <v>22</v>
      </c>
      <c r="AS1043">
        <v>1025</v>
      </c>
      <c r="AT1043" t="b">
        <v>1</v>
      </c>
      <c r="AU1043">
        <v>0.5</v>
      </c>
      <c r="AW1043">
        <v>5</v>
      </c>
      <c r="AX1043">
        <v>180</v>
      </c>
      <c r="BA1043" t="s">
        <v>108</v>
      </c>
      <c r="BB1043">
        <v>4.0999999999999996</v>
      </c>
      <c r="BC1043">
        <v>4.95</v>
      </c>
      <c r="BH1043">
        <v>2</v>
      </c>
      <c r="BI1043">
        <v>2.4</v>
      </c>
      <c r="BJ1043">
        <v>5</v>
      </c>
      <c r="BK1043">
        <v>0.75</v>
      </c>
      <c r="BL1043">
        <v>1940</v>
      </c>
      <c r="BM1043">
        <v>1610</v>
      </c>
      <c r="BN1043">
        <v>6</v>
      </c>
      <c r="BO1043">
        <v>100</v>
      </c>
      <c r="BP1043">
        <v>1</v>
      </c>
      <c r="BQ1043">
        <v>0.2</v>
      </c>
      <c r="BR1043">
        <v>2.2349999999999999</v>
      </c>
      <c r="BS1043">
        <v>13.5</v>
      </c>
      <c r="BT1043">
        <v>13.1</v>
      </c>
    </row>
    <row r="1044" spans="1:72" x14ac:dyDescent="0.2">
      <c r="A1044" t="s">
        <v>400</v>
      </c>
      <c r="B1044" t="s">
        <v>709</v>
      </c>
      <c r="C1044" t="s">
        <v>954</v>
      </c>
      <c r="D1044" t="s">
        <v>149</v>
      </c>
      <c r="E1044" t="s">
        <v>150</v>
      </c>
      <c r="F1044" t="s">
        <v>151</v>
      </c>
      <c r="G1044" t="s">
        <v>955</v>
      </c>
      <c r="H1044" t="s">
        <v>956</v>
      </c>
      <c r="I1044" t="s">
        <v>79</v>
      </c>
      <c r="J1044" t="s">
        <v>80</v>
      </c>
      <c r="K1044">
        <v>1</v>
      </c>
      <c r="L1044" t="s">
        <v>81</v>
      </c>
      <c r="N1044">
        <v>13.8</v>
      </c>
      <c r="O1044" t="b">
        <v>0</v>
      </c>
      <c r="P1044" t="b">
        <v>1</v>
      </c>
      <c r="Q1044" t="s">
        <v>101</v>
      </c>
      <c r="S1044">
        <v>2</v>
      </c>
      <c r="T1044">
        <v>160</v>
      </c>
      <c r="U1044">
        <v>13.8</v>
      </c>
      <c r="W1044">
        <v>1640</v>
      </c>
      <c r="AL1044">
        <v>1640</v>
      </c>
      <c r="AR1044">
        <v>22</v>
      </c>
      <c r="AS1044">
        <v>1025</v>
      </c>
      <c r="AT1044" t="b">
        <v>1</v>
      </c>
      <c r="AU1044">
        <v>0.5</v>
      </c>
      <c r="AW1044">
        <v>5</v>
      </c>
      <c r="AX1044">
        <v>180</v>
      </c>
      <c r="BA1044" t="s">
        <v>108</v>
      </c>
      <c r="BB1044">
        <v>4.0999999999999996</v>
      </c>
      <c r="BC1044">
        <v>4.95</v>
      </c>
      <c r="BH1044">
        <v>2</v>
      </c>
      <c r="BI1044">
        <v>2.4</v>
      </c>
      <c r="BJ1044">
        <v>5</v>
      </c>
      <c r="BK1044">
        <v>0.75</v>
      </c>
      <c r="BL1044">
        <v>1940</v>
      </c>
      <c r="BM1044">
        <v>1610</v>
      </c>
      <c r="BN1044">
        <v>6</v>
      </c>
      <c r="BO1044">
        <v>100</v>
      </c>
      <c r="BP1044">
        <v>1</v>
      </c>
      <c r="BQ1044">
        <v>0.2</v>
      </c>
      <c r="BR1044">
        <v>2.2349999999999999</v>
      </c>
      <c r="BS1044">
        <v>13.5</v>
      </c>
      <c r="BT1044">
        <v>13.1</v>
      </c>
    </row>
    <row r="1045" spans="1:72" x14ac:dyDescent="0.2">
      <c r="A1045" t="s">
        <v>400</v>
      </c>
      <c r="B1045" t="s">
        <v>709</v>
      </c>
      <c r="C1045" t="s">
        <v>954</v>
      </c>
      <c r="D1045" t="s">
        <v>149</v>
      </c>
      <c r="E1045" t="s">
        <v>150</v>
      </c>
      <c r="F1045" t="s">
        <v>151</v>
      </c>
      <c r="G1045" t="s">
        <v>955</v>
      </c>
      <c r="H1045" t="s">
        <v>956</v>
      </c>
      <c r="I1045" t="s">
        <v>79</v>
      </c>
      <c r="J1045" t="s">
        <v>80</v>
      </c>
      <c r="K1045">
        <v>1</v>
      </c>
      <c r="L1045" t="s">
        <v>81</v>
      </c>
      <c r="N1045">
        <v>13.8</v>
      </c>
      <c r="O1045" t="b">
        <v>0</v>
      </c>
      <c r="P1045" t="b">
        <v>1</v>
      </c>
      <c r="Q1045" t="s">
        <v>101</v>
      </c>
      <c r="S1045">
        <v>3</v>
      </c>
      <c r="T1045">
        <v>342</v>
      </c>
      <c r="U1045">
        <v>13.9</v>
      </c>
      <c r="W1045">
        <v>1640</v>
      </c>
      <c r="AL1045">
        <v>1640</v>
      </c>
      <c r="AR1045">
        <v>22</v>
      </c>
      <c r="AS1045">
        <v>1025</v>
      </c>
      <c r="AT1045" t="b">
        <v>1</v>
      </c>
      <c r="AU1045">
        <v>0.5</v>
      </c>
      <c r="AW1045">
        <v>5</v>
      </c>
      <c r="AX1045">
        <v>180</v>
      </c>
      <c r="BA1045" t="s">
        <v>108</v>
      </c>
      <c r="BB1045">
        <v>4.0999999999999996</v>
      </c>
      <c r="BC1045">
        <v>4.95</v>
      </c>
      <c r="BH1045">
        <v>2</v>
      </c>
      <c r="BI1045">
        <v>2.4</v>
      </c>
      <c r="BJ1045">
        <v>5</v>
      </c>
      <c r="BK1045">
        <v>0.75</v>
      </c>
      <c r="BL1045">
        <v>1940</v>
      </c>
      <c r="BM1045">
        <v>1610</v>
      </c>
      <c r="BN1045">
        <v>6</v>
      </c>
      <c r="BO1045">
        <v>100</v>
      </c>
      <c r="BP1045">
        <v>1</v>
      </c>
      <c r="BQ1045">
        <v>0.2</v>
      </c>
      <c r="BR1045">
        <v>2.2349999999999999</v>
      </c>
      <c r="BS1045">
        <v>13.5</v>
      </c>
      <c r="BT1045">
        <v>13.1</v>
      </c>
    </row>
    <row r="1046" spans="1:72" x14ac:dyDescent="0.2">
      <c r="A1046" t="s">
        <v>400</v>
      </c>
      <c r="B1046" t="s">
        <v>709</v>
      </c>
      <c r="C1046" t="s">
        <v>954</v>
      </c>
      <c r="D1046" t="s">
        <v>149</v>
      </c>
      <c r="E1046" t="s">
        <v>150</v>
      </c>
      <c r="F1046" t="s">
        <v>151</v>
      </c>
      <c r="G1046" t="s">
        <v>955</v>
      </c>
      <c r="H1046" t="s">
        <v>956</v>
      </c>
      <c r="I1046" t="s">
        <v>79</v>
      </c>
      <c r="J1046" t="s">
        <v>80</v>
      </c>
      <c r="K1046">
        <v>1</v>
      </c>
      <c r="L1046" t="s">
        <v>81</v>
      </c>
      <c r="N1046">
        <v>13.8</v>
      </c>
      <c r="O1046" t="b">
        <v>0</v>
      </c>
      <c r="P1046" t="b">
        <v>1</v>
      </c>
      <c r="Q1046" t="s">
        <v>101</v>
      </c>
      <c r="S1046">
        <v>4</v>
      </c>
      <c r="T1046">
        <v>169</v>
      </c>
      <c r="U1046">
        <v>13.8</v>
      </c>
      <c r="W1046">
        <v>1640</v>
      </c>
      <c r="AL1046">
        <v>1640</v>
      </c>
      <c r="AR1046">
        <v>22</v>
      </c>
      <c r="AS1046">
        <v>1025</v>
      </c>
      <c r="AT1046" t="b">
        <v>1</v>
      </c>
      <c r="AU1046">
        <v>0.5</v>
      </c>
      <c r="AW1046">
        <v>5</v>
      </c>
      <c r="AX1046">
        <v>180</v>
      </c>
      <c r="BA1046" t="s">
        <v>108</v>
      </c>
      <c r="BB1046">
        <v>4.0999999999999996</v>
      </c>
      <c r="BC1046">
        <v>4.95</v>
      </c>
      <c r="BH1046">
        <v>2</v>
      </c>
      <c r="BI1046">
        <v>2.4</v>
      </c>
      <c r="BJ1046">
        <v>5</v>
      </c>
      <c r="BK1046">
        <v>0.75</v>
      </c>
      <c r="BL1046">
        <v>1940</v>
      </c>
      <c r="BM1046">
        <v>1610</v>
      </c>
      <c r="BN1046">
        <v>6</v>
      </c>
      <c r="BO1046">
        <v>100</v>
      </c>
      <c r="BP1046">
        <v>1</v>
      </c>
      <c r="BQ1046">
        <v>0.2</v>
      </c>
      <c r="BR1046">
        <v>2.2349999999999999</v>
      </c>
      <c r="BS1046">
        <v>13.5</v>
      </c>
      <c r="BT1046">
        <v>13.1</v>
      </c>
    </row>
    <row r="1047" spans="1:72" x14ac:dyDescent="0.2">
      <c r="A1047" t="s">
        <v>400</v>
      </c>
      <c r="B1047" t="s">
        <v>709</v>
      </c>
      <c r="C1047" t="s">
        <v>954</v>
      </c>
      <c r="D1047" t="s">
        <v>149</v>
      </c>
      <c r="E1047" t="s">
        <v>150</v>
      </c>
      <c r="F1047" t="s">
        <v>151</v>
      </c>
      <c r="G1047" t="s">
        <v>955</v>
      </c>
      <c r="H1047" t="s">
        <v>957</v>
      </c>
      <c r="I1047" t="s">
        <v>118</v>
      </c>
      <c r="J1047" t="s">
        <v>80</v>
      </c>
      <c r="K1047">
        <v>1</v>
      </c>
      <c r="L1047" t="s">
        <v>81</v>
      </c>
      <c r="N1047">
        <v>13.6</v>
      </c>
      <c r="O1047" t="b">
        <v>0</v>
      </c>
      <c r="P1047" t="b">
        <v>1</v>
      </c>
      <c r="Q1047" t="s">
        <v>101</v>
      </c>
      <c r="S1047">
        <v>1</v>
      </c>
      <c r="T1047">
        <v>329</v>
      </c>
      <c r="U1047">
        <v>13.8</v>
      </c>
      <c r="W1047">
        <v>1640</v>
      </c>
      <c r="AL1047">
        <v>1640</v>
      </c>
      <c r="AR1047">
        <v>22</v>
      </c>
      <c r="AS1047">
        <v>1025</v>
      </c>
      <c r="AT1047" t="b">
        <v>1</v>
      </c>
      <c r="AU1047">
        <v>0.5</v>
      </c>
      <c r="AW1047">
        <v>5</v>
      </c>
      <c r="AX1047">
        <v>180</v>
      </c>
      <c r="BA1047" t="s">
        <v>108</v>
      </c>
      <c r="BB1047">
        <v>4.0999999999999996</v>
      </c>
      <c r="BC1047">
        <v>4.95</v>
      </c>
      <c r="BH1047">
        <v>2</v>
      </c>
      <c r="BI1047">
        <v>2.4</v>
      </c>
      <c r="BJ1047">
        <v>5</v>
      </c>
      <c r="BK1047">
        <v>0.75</v>
      </c>
      <c r="BL1047">
        <v>1940</v>
      </c>
      <c r="BM1047">
        <v>1610</v>
      </c>
      <c r="BN1047">
        <v>6</v>
      </c>
      <c r="BO1047">
        <v>100</v>
      </c>
      <c r="BP1047">
        <v>1</v>
      </c>
      <c r="BQ1047">
        <v>0.2</v>
      </c>
      <c r="BR1047">
        <v>2.2349999999999999</v>
      </c>
      <c r="BS1047">
        <v>13.5</v>
      </c>
      <c r="BT1047">
        <v>13.1</v>
      </c>
    </row>
    <row r="1048" spans="1:72" x14ac:dyDescent="0.2">
      <c r="A1048" t="s">
        <v>400</v>
      </c>
      <c r="B1048" t="s">
        <v>709</v>
      </c>
      <c r="C1048" t="s">
        <v>954</v>
      </c>
      <c r="D1048" t="s">
        <v>149</v>
      </c>
      <c r="E1048" t="s">
        <v>150</v>
      </c>
      <c r="F1048" t="s">
        <v>151</v>
      </c>
      <c r="G1048" t="s">
        <v>955</v>
      </c>
      <c r="H1048" t="s">
        <v>957</v>
      </c>
      <c r="I1048" t="s">
        <v>118</v>
      </c>
      <c r="J1048" t="s">
        <v>80</v>
      </c>
      <c r="K1048">
        <v>1</v>
      </c>
      <c r="L1048" t="s">
        <v>81</v>
      </c>
      <c r="N1048">
        <v>13.6</v>
      </c>
      <c r="O1048" t="b">
        <v>0</v>
      </c>
      <c r="P1048" t="b">
        <v>1</v>
      </c>
      <c r="Q1048" t="s">
        <v>101</v>
      </c>
      <c r="S1048">
        <v>2</v>
      </c>
      <c r="T1048">
        <v>166</v>
      </c>
      <c r="U1048">
        <v>13.5</v>
      </c>
      <c r="W1048">
        <v>1640</v>
      </c>
      <c r="AL1048">
        <v>1640</v>
      </c>
      <c r="AR1048">
        <v>22</v>
      </c>
      <c r="AS1048">
        <v>1025</v>
      </c>
      <c r="AT1048" t="b">
        <v>1</v>
      </c>
      <c r="AU1048">
        <v>0.5</v>
      </c>
      <c r="AW1048">
        <v>5</v>
      </c>
      <c r="AX1048">
        <v>180</v>
      </c>
      <c r="BA1048" t="s">
        <v>108</v>
      </c>
      <c r="BB1048">
        <v>4.0999999999999996</v>
      </c>
      <c r="BC1048">
        <v>4.95</v>
      </c>
      <c r="BH1048">
        <v>2</v>
      </c>
      <c r="BI1048">
        <v>2.4</v>
      </c>
      <c r="BJ1048">
        <v>5</v>
      </c>
      <c r="BK1048">
        <v>0.75</v>
      </c>
      <c r="BL1048">
        <v>1940</v>
      </c>
      <c r="BM1048">
        <v>1610</v>
      </c>
      <c r="BN1048">
        <v>6</v>
      </c>
      <c r="BO1048">
        <v>100</v>
      </c>
      <c r="BP1048">
        <v>1</v>
      </c>
      <c r="BQ1048">
        <v>0.2</v>
      </c>
      <c r="BR1048">
        <v>2.2349999999999999</v>
      </c>
      <c r="BS1048">
        <v>13.5</v>
      </c>
      <c r="BT1048">
        <v>13.1</v>
      </c>
    </row>
    <row r="1049" spans="1:72" x14ac:dyDescent="0.2">
      <c r="A1049" t="s">
        <v>400</v>
      </c>
      <c r="B1049" t="s">
        <v>709</v>
      </c>
      <c r="C1049" t="s">
        <v>958</v>
      </c>
      <c r="D1049" t="s">
        <v>629</v>
      </c>
      <c r="E1049" t="s">
        <v>359</v>
      </c>
      <c r="F1049" t="s">
        <v>360</v>
      </c>
      <c r="G1049" t="s">
        <v>959</v>
      </c>
      <c r="H1049" t="s">
        <v>960</v>
      </c>
      <c r="I1049" t="s">
        <v>118</v>
      </c>
      <c r="J1049" t="s">
        <v>80</v>
      </c>
      <c r="K1049">
        <v>1</v>
      </c>
      <c r="L1049" t="s">
        <v>81</v>
      </c>
      <c r="O1049" t="b">
        <v>1</v>
      </c>
      <c r="P1049" t="b">
        <v>1</v>
      </c>
      <c r="Q1049" t="s">
        <v>101</v>
      </c>
      <c r="S1049">
        <v>1</v>
      </c>
      <c r="T1049">
        <v>221</v>
      </c>
      <c r="U1049">
        <v>13</v>
      </c>
      <c r="W1049">
        <v>1625</v>
      </c>
      <c r="AL1049">
        <v>1625</v>
      </c>
      <c r="AR1049">
        <v>12</v>
      </c>
      <c r="AS1049">
        <v>1025</v>
      </c>
      <c r="AT1049" t="b">
        <v>1</v>
      </c>
      <c r="AU1049">
        <v>1</v>
      </c>
      <c r="AV1049">
        <v>0</v>
      </c>
      <c r="AW1049">
        <v>7</v>
      </c>
      <c r="AX1049">
        <v>0</v>
      </c>
      <c r="AY1049">
        <v>0</v>
      </c>
      <c r="AZ1049">
        <v>0</v>
      </c>
      <c r="BA1049" t="s">
        <v>90</v>
      </c>
      <c r="BB1049">
        <v>4.6500000000000004</v>
      </c>
      <c r="BC1049">
        <v>3.85</v>
      </c>
      <c r="BD1049">
        <v>-0.3</v>
      </c>
      <c r="BH1049">
        <v>2</v>
      </c>
      <c r="BI1049">
        <v>2.4</v>
      </c>
      <c r="BJ1049">
        <v>5</v>
      </c>
      <c r="BK1049">
        <v>0.75</v>
      </c>
      <c r="BL1049">
        <v>1818</v>
      </c>
      <c r="BM1049">
        <v>1600</v>
      </c>
      <c r="BN1049">
        <v>6</v>
      </c>
      <c r="BO1049">
        <v>100</v>
      </c>
      <c r="BP1049">
        <v>1</v>
      </c>
      <c r="BQ1049">
        <v>0.2</v>
      </c>
      <c r="BR1049">
        <v>2.1850000000000001</v>
      </c>
      <c r="BS1049">
        <v>13.4</v>
      </c>
      <c r="BT1049">
        <v>13</v>
      </c>
    </row>
    <row r="1050" spans="1:72" x14ac:dyDescent="0.2">
      <c r="A1050" t="s">
        <v>400</v>
      </c>
      <c r="B1050" t="s">
        <v>709</v>
      </c>
      <c r="C1050" t="s">
        <v>958</v>
      </c>
      <c r="D1050" t="s">
        <v>629</v>
      </c>
      <c r="E1050" t="s">
        <v>359</v>
      </c>
      <c r="F1050" t="s">
        <v>360</v>
      </c>
      <c r="G1050" t="s">
        <v>959</v>
      </c>
      <c r="H1050" t="s">
        <v>960</v>
      </c>
      <c r="I1050" t="s">
        <v>118</v>
      </c>
      <c r="J1050" t="s">
        <v>80</v>
      </c>
      <c r="K1050">
        <v>1</v>
      </c>
      <c r="L1050" t="s">
        <v>81</v>
      </c>
      <c r="O1050" t="b">
        <v>1</v>
      </c>
      <c r="P1050" t="b">
        <v>1</v>
      </c>
      <c r="Q1050" t="s">
        <v>101</v>
      </c>
      <c r="S1050">
        <v>2</v>
      </c>
      <c r="T1050">
        <v>66</v>
      </c>
      <c r="U1050">
        <v>13.3</v>
      </c>
      <c r="W1050">
        <v>1625</v>
      </c>
      <c r="AL1050">
        <v>1624</v>
      </c>
      <c r="AR1050">
        <v>12</v>
      </c>
      <c r="AS1050">
        <v>1025</v>
      </c>
      <c r="AT1050" t="b">
        <v>1</v>
      </c>
      <c r="AU1050">
        <v>1</v>
      </c>
      <c r="AV1050">
        <v>0</v>
      </c>
      <c r="AW1050">
        <v>7</v>
      </c>
      <c r="AX1050">
        <v>0</v>
      </c>
      <c r="AY1050">
        <v>0</v>
      </c>
      <c r="AZ1050">
        <v>0</v>
      </c>
      <c r="BA1050" t="s">
        <v>90</v>
      </c>
      <c r="BB1050">
        <v>4.6500000000000004</v>
      </c>
      <c r="BC1050">
        <v>3.85</v>
      </c>
      <c r="BD1050">
        <v>-0.3</v>
      </c>
      <c r="BH1050">
        <v>2</v>
      </c>
      <c r="BI1050">
        <v>2.4</v>
      </c>
      <c r="BJ1050">
        <v>5</v>
      </c>
      <c r="BK1050">
        <v>0.75</v>
      </c>
      <c r="BL1050">
        <v>1818</v>
      </c>
      <c r="BM1050">
        <v>1600</v>
      </c>
      <c r="BN1050">
        <v>6</v>
      </c>
      <c r="BO1050">
        <v>100</v>
      </c>
      <c r="BP1050">
        <v>1</v>
      </c>
      <c r="BQ1050">
        <v>0.2</v>
      </c>
      <c r="BR1050">
        <v>2.1850000000000001</v>
      </c>
      <c r="BS1050">
        <v>13.4</v>
      </c>
      <c r="BT1050">
        <v>13</v>
      </c>
    </row>
    <row r="1051" spans="1:72" x14ac:dyDescent="0.2">
      <c r="A1051" t="s">
        <v>400</v>
      </c>
      <c r="B1051" t="s">
        <v>709</v>
      </c>
      <c r="C1051" t="s">
        <v>958</v>
      </c>
      <c r="D1051" t="s">
        <v>629</v>
      </c>
      <c r="E1051" t="s">
        <v>359</v>
      </c>
      <c r="F1051" t="s">
        <v>360</v>
      </c>
      <c r="G1051" t="s">
        <v>959</v>
      </c>
      <c r="H1051" t="s">
        <v>961</v>
      </c>
      <c r="I1051" t="s">
        <v>79</v>
      </c>
      <c r="J1051" t="s">
        <v>80</v>
      </c>
      <c r="K1051">
        <v>1</v>
      </c>
      <c r="L1051" t="s">
        <v>81</v>
      </c>
      <c r="O1051" t="b">
        <v>1</v>
      </c>
      <c r="P1051" t="b">
        <v>0</v>
      </c>
      <c r="Q1051" t="s">
        <v>962</v>
      </c>
      <c r="S1051">
        <v>101</v>
      </c>
      <c r="T1051">
        <v>32</v>
      </c>
      <c r="U1051">
        <v>12.4</v>
      </c>
      <c r="W1051">
        <v>1433</v>
      </c>
      <c r="X1051">
        <v>1151</v>
      </c>
      <c r="AL1051">
        <v>1431</v>
      </c>
      <c r="AM1051">
        <v>1175</v>
      </c>
      <c r="AR1051">
        <v>12</v>
      </c>
      <c r="AS1051">
        <v>1025</v>
      </c>
      <c r="AT1051" t="b">
        <v>1</v>
      </c>
      <c r="AU1051">
        <v>1</v>
      </c>
      <c r="AV1051">
        <v>0</v>
      </c>
      <c r="AW1051">
        <v>7</v>
      </c>
      <c r="AX1051">
        <v>0</v>
      </c>
      <c r="AY1051">
        <v>0</v>
      </c>
      <c r="AZ1051">
        <v>0</v>
      </c>
      <c r="BA1051" t="s">
        <v>90</v>
      </c>
      <c r="BB1051">
        <v>4.6500000000000004</v>
      </c>
      <c r="BC1051">
        <v>3.85</v>
      </c>
      <c r="BD1051">
        <v>-0.3</v>
      </c>
      <c r="BH1051">
        <v>2</v>
      </c>
      <c r="BI1051">
        <v>2.4</v>
      </c>
      <c r="BJ1051">
        <v>5</v>
      </c>
      <c r="BK1051">
        <v>0.75</v>
      </c>
      <c r="BL1051">
        <v>1818</v>
      </c>
      <c r="BM1051">
        <v>1600</v>
      </c>
      <c r="BN1051">
        <v>6</v>
      </c>
      <c r="BO1051">
        <v>100</v>
      </c>
      <c r="BP1051">
        <v>1</v>
      </c>
      <c r="BQ1051">
        <v>0.2</v>
      </c>
      <c r="BR1051">
        <v>2.1850000000000001</v>
      </c>
      <c r="BS1051">
        <v>13.4</v>
      </c>
      <c r="BT1051">
        <v>13</v>
      </c>
    </row>
    <row r="1052" spans="1:72" x14ac:dyDescent="0.2">
      <c r="A1052" t="s">
        <v>400</v>
      </c>
      <c r="B1052" t="s">
        <v>709</v>
      </c>
      <c r="C1052" t="s">
        <v>958</v>
      </c>
      <c r="D1052" t="s">
        <v>629</v>
      </c>
      <c r="E1052" t="s">
        <v>359</v>
      </c>
      <c r="F1052" t="s">
        <v>360</v>
      </c>
      <c r="G1052" t="s">
        <v>959</v>
      </c>
      <c r="H1052" t="s">
        <v>961</v>
      </c>
      <c r="I1052" t="s">
        <v>79</v>
      </c>
      <c r="J1052" t="s">
        <v>80</v>
      </c>
      <c r="K1052">
        <v>1</v>
      </c>
      <c r="L1052" t="s">
        <v>81</v>
      </c>
      <c r="O1052" t="b">
        <v>1</v>
      </c>
      <c r="P1052" t="b">
        <v>0</v>
      </c>
      <c r="Q1052" t="s">
        <v>962</v>
      </c>
      <c r="S1052">
        <v>102</v>
      </c>
      <c r="T1052">
        <v>212</v>
      </c>
      <c r="U1052">
        <v>12.5</v>
      </c>
      <c r="W1052">
        <v>1424</v>
      </c>
      <c r="X1052">
        <v>1100</v>
      </c>
      <c r="AL1052">
        <v>1428</v>
      </c>
      <c r="AM1052">
        <v>1136</v>
      </c>
      <c r="AR1052">
        <v>12</v>
      </c>
      <c r="AS1052">
        <v>1025</v>
      </c>
      <c r="AT1052" t="b">
        <v>1</v>
      </c>
      <c r="AU1052">
        <v>1</v>
      </c>
      <c r="AV1052">
        <v>0</v>
      </c>
      <c r="AW1052">
        <v>7</v>
      </c>
      <c r="AX1052">
        <v>0</v>
      </c>
      <c r="AY1052">
        <v>0</v>
      </c>
      <c r="AZ1052">
        <v>0</v>
      </c>
      <c r="BA1052" t="s">
        <v>90</v>
      </c>
      <c r="BB1052">
        <v>4.6500000000000004</v>
      </c>
      <c r="BC1052">
        <v>3.85</v>
      </c>
      <c r="BD1052">
        <v>-0.3</v>
      </c>
      <c r="BH1052">
        <v>2</v>
      </c>
      <c r="BI1052">
        <v>2.4</v>
      </c>
      <c r="BJ1052">
        <v>5</v>
      </c>
      <c r="BK1052">
        <v>0.75</v>
      </c>
      <c r="BL1052">
        <v>1818</v>
      </c>
      <c r="BM1052">
        <v>1600</v>
      </c>
      <c r="BN1052">
        <v>6</v>
      </c>
      <c r="BO1052">
        <v>100</v>
      </c>
      <c r="BP1052">
        <v>1</v>
      </c>
      <c r="BQ1052">
        <v>0.2</v>
      </c>
      <c r="BR1052">
        <v>2.1850000000000001</v>
      </c>
      <c r="BS1052">
        <v>13.4</v>
      </c>
      <c r="BT1052">
        <v>13</v>
      </c>
    </row>
    <row r="1053" spans="1:72" x14ac:dyDescent="0.2">
      <c r="A1053" t="s">
        <v>400</v>
      </c>
      <c r="B1053" t="s">
        <v>709</v>
      </c>
      <c r="C1053" t="s">
        <v>958</v>
      </c>
      <c r="D1053" t="s">
        <v>629</v>
      </c>
      <c r="E1053" t="s">
        <v>359</v>
      </c>
      <c r="F1053" t="s">
        <v>360</v>
      </c>
      <c r="G1053" t="s">
        <v>959</v>
      </c>
      <c r="H1053" t="s">
        <v>961</v>
      </c>
      <c r="I1053" t="s">
        <v>79</v>
      </c>
      <c r="J1053" t="s">
        <v>80</v>
      </c>
      <c r="K1053">
        <v>1</v>
      </c>
      <c r="L1053" t="s">
        <v>81</v>
      </c>
      <c r="O1053" t="b">
        <v>1</v>
      </c>
      <c r="P1053" t="b">
        <v>0</v>
      </c>
      <c r="Q1053" t="s">
        <v>962</v>
      </c>
      <c r="S1053">
        <v>201</v>
      </c>
      <c r="T1053">
        <v>32</v>
      </c>
      <c r="U1053">
        <v>11.1</v>
      </c>
      <c r="W1053">
        <v>1232</v>
      </c>
      <c r="X1053">
        <v>766</v>
      </c>
      <c r="AL1053">
        <v>1227</v>
      </c>
      <c r="AM1053">
        <v>771</v>
      </c>
      <c r="AR1053">
        <v>12</v>
      </c>
      <c r="AS1053">
        <v>1025</v>
      </c>
      <c r="AT1053" t="b">
        <v>1</v>
      </c>
      <c r="AU1053">
        <v>1</v>
      </c>
      <c r="AV1053">
        <v>0</v>
      </c>
      <c r="AW1053">
        <v>7</v>
      </c>
      <c r="AX1053">
        <v>0</v>
      </c>
      <c r="AY1053">
        <v>0</v>
      </c>
      <c r="AZ1053">
        <v>0</v>
      </c>
      <c r="BA1053" t="s">
        <v>90</v>
      </c>
      <c r="BB1053">
        <v>4.6500000000000004</v>
      </c>
      <c r="BC1053">
        <v>3.85</v>
      </c>
      <c r="BD1053">
        <v>-0.3</v>
      </c>
      <c r="BH1053">
        <v>2</v>
      </c>
      <c r="BI1053">
        <v>2.4</v>
      </c>
      <c r="BJ1053">
        <v>5</v>
      </c>
      <c r="BK1053">
        <v>0.75</v>
      </c>
      <c r="BL1053">
        <v>1818</v>
      </c>
      <c r="BM1053">
        <v>1600</v>
      </c>
      <c r="BN1053">
        <v>6</v>
      </c>
      <c r="BO1053">
        <v>100</v>
      </c>
      <c r="BP1053">
        <v>1</v>
      </c>
      <c r="BQ1053">
        <v>0.2</v>
      </c>
      <c r="BR1053">
        <v>2.1850000000000001</v>
      </c>
      <c r="BS1053">
        <v>13.4</v>
      </c>
      <c r="BT1053">
        <v>13</v>
      </c>
    </row>
    <row r="1054" spans="1:72" x14ac:dyDescent="0.2">
      <c r="A1054" t="s">
        <v>400</v>
      </c>
      <c r="B1054" t="s">
        <v>709</v>
      </c>
      <c r="C1054" t="s">
        <v>958</v>
      </c>
      <c r="D1054" t="s">
        <v>629</v>
      </c>
      <c r="E1054" t="s">
        <v>359</v>
      </c>
      <c r="F1054" t="s">
        <v>360</v>
      </c>
      <c r="G1054" t="s">
        <v>959</v>
      </c>
      <c r="H1054" t="s">
        <v>961</v>
      </c>
      <c r="I1054" t="s">
        <v>79</v>
      </c>
      <c r="J1054" t="s">
        <v>80</v>
      </c>
      <c r="K1054">
        <v>1</v>
      </c>
      <c r="L1054" t="s">
        <v>81</v>
      </c>
      <c r="O1054" t="b">
        <v>1</v>
      </c>
      <c r="P1054" t="b">
        <v>0</v>
      </c>
      <c r="Q1054" t="s">
        <v>962</v>
      </c>
      <c r="S1054">
        <v>202</v>
      </c>
      <c r="T1054">
        <v>217</v>
      </c>
      <c r="U1054">
        <v>11.1</v>
      </c>
      <c r="W1054">
        <v>1228</v>
      </c>
      <c r="X1054">
        <v>785</v>
      </c>
      <c r="AL1054">
        <v>1229</v>
      </c>
      <c r="AM1054">
        <v>790</v>
      </c>
      <c r="AR1054">
        <v>12</v>
      </c>
      <c r="AS1054">
        <v>1025</v>
      </c>
      <c r="AT1054" t="b">
        <v>1</v>
      </c>
      <c r="AU1054">
        <v>1</v>
      </c>
      <c r="AV1054">
        <v>0</v>
      </c>
      <c r="AW1054">
        <v>7</v>
      </c>
      <c r="AX1054">
        <v>0</v>
      </c>
      <c r="AY1054">
        <v>0</v>
      </c>
      <c r="AZ1054">
        <v>0</v>
      </c>
      <c r="BA1054" t="s">
        <v>90</v>
      </c>
      <c r="BB1054">
        <v>4.6500000000000004</v>
      </c>
      <c r="BC1054">
        <v>3.85</v>
      </c>
      <c r="BD1054">
        <v>-0.3</v>
      </c>
      <c r="BH1054">
        <v>2</v>
      </c>
      <c r="BI1054">
        <v>2.4</v>
      </c>
      <c r="BJ1054">
        <v>5</v>
      </c>
      <c r="BK1054">
        <v>0.75</v>
      </c>
      <c r="BL1054">
        <v>1818</v>
      </c>
      <c r="BM1054">
        <v>1600</v>
      </c>
      <c r="BN1054">
        <v>6</v>
      </c>
      <c r="BO1054">
        <v>100</v>
      </c>
      <c r="BP1054">
        <v>1</v>
      </c>
      <c r="BQ1054">
        <v>0.2</v>
      </c>
      <c r="BR1054">
        <v>2.1850000000000001</v>
      </c>
      <c r="BS1054">
        <v>13.4</v>
      </c>
      <c r="BT1054">
        <v>13</v>
      </c>
    </row>
    <row r="1055" spans="1:72" x14ac:dyDescent="0.2">
      <c r="A1055" t="s">
        <v>400</v>
      </c>
      <c r="B1055" t="s">
        <v>709</v>
      </c>
      <c r="C1055" t="s">
        <v>958</v>
      </c>
      <c r="D1055" t="s">
        <v>629</v>
      </c>
      <c r="E1055" t="s">
        <v>359</v>
      </c>
      <c r="F1055" t="s">
        <v>360</v>
      </c>
      <c r="G1055" t="s">
        <v>959</v>
      </c>
      <c r="H1055" t="s">
        <v>961</v>
      </c>
      <c r="I1055" t="s">
        <v>79</v>
      </c>
      <c r="J1055" t="s">
        <v>80</v>
      </c>
      <c r="K1055">
        <v>1</v>
      </c>
      <c r="L1055" t="s">
        <v>81</v>
      </c>
      <c r="O1055" t="b">
        <v>1</v>
      </c>
      <c r="P1055" t="b">
        <v>0</v>
      </c>
      <c r="Q1055" t="s">
        <v>962</v>
      </c>
      <c r="S1055">
        <v>301</v>
      </c>
      <c r="T1055">
        <v>44</v>
      </c>
      <c r="U1055">
        <v>9.6</v>
      </c>
      <c r="W1055">
        <v>1014</v>
      </c>
      <c r="X1055">
        <v>478</v>
      </c>
      <c r="AL1055">
        <v>1011</v>
      </c>
      <c r="AM1055">
        <v>463</v>
      </c>
      <c r="AR1055">
        <v>12</v>
      </c>
      <c r="AS1055">
        <v>1025</v>
      </c>
      <c r="AT1055" t="b">
        <v>1</v>
      </c>
      <c r="AU1055">
        <v>1</v>
      </c>
      <c r="AV1055">
        <v>0</v>
      </c>
      <c r="AW1055">
        <v>7</v>
      </c>
      <c r="AX1055">
        <v>0</v>
      </c>
      <c r="AY1055">
        <v>0</v>
      </c>
      <c r="AZ1055">
        <v>0</v>
      </c>
      <c r="BA1055" t="s">
        <v>90</v>
      </c>
      <c r="BB1055">
        <v>4.6500000000000004</v>
      </c>
      <c r="BC1055">
        <v>3.85</v>
      </c>
      <c r="BD1055">
        <v>-0.3</v>
      </c>
      <c r="BH1055">
        <v>2</v>
      </c>
      <c r="BI1055">
        <v>2.4</v>
      </c>
      <c r="BJ1055">
        <v>5</v>
      </c>
      <c r="BK1055">
        <v>0.75</v>
      </c>
      <c r="BL1055">
        <v>1818</v>
      </c>
      <c r="BM1055">
        <v>1600</v>
      </c>
      <c r="BN1055">
        <v>6</v>
      </c>
      <c r="BO1055">
        <v>100</v>
      </c>
      <c r="BP1055">
        <v>1</v>
      </c>
      <c r="BQ1055">
        <v>0.2</v>
      </c>
      <c r="BR1055">
        <v>2.1850000000000001</v>
      </c>
      <c r="BS1055">
        <v>13.4</v>
      </c>
      <c r="BT1055">
        <v>13</v>
      </c>
    </row>
    <row r="1056" spans="1:72" x14ac:dyDescent="0.2">
      <c r="A1056" t="s">
        <v>400</v>
      </c>
      <c r="B1056" t="s">
        <v>709</v>
      </c>
      <c r="C1056" t="s">
        <v>958</v>
      </c>
      <c r="D1056" t="s">
        <v>629</v>
      </c>
      <c r="E1056" t="s">
        <v>359</v>
      </c>
      <c r="F1056" t="s">
        <v>360</v>
      </c>
      <c r="G1056" t="s">
        <v>959</v>
      </c>
      <c r="H1056" t="s">
        <v>961</v>
      </c>
      <c r="I1056" t="s">
        <v>79</v>
      </c>
      <c r="J1056" t="s">
        <v>80</v>
      </c>
      <c r="K1056">
        <v>1</v>
      </c>
      <c r="L1056" t="s">
        <v>81</v>
      </c>
      <c r="O1056" t="b">
        <v>1</v>
      </c>
      <c r="P1056" t="b">
        <v>0</v>
      </c>
      <c r="Q1056" t="s">
        <v>962</v>
      </c>
      <c r="S1056">
        <v>302</v>
      </c>
      <c r="T1056">
        <v>206</v>
      </c>
      <c r="U1056">
        <v>9.8000000000000007</v>
      </c>
      <c r="W1056">
        <v>1014</v>
      </c>
      <c r="X1056">
        <v>479</v>
      </c>
      <c r="AL1056">
        <v>1008</v>
      </c>
      <c r="AM1056">
        <v>463</v>
      </c>
      <c r="AR1056">
        <v>12</v>
      </c>
      <c r="AS1056">
        <v>1025</v>
      </c>
      <c r="AT1056" t="b">
        <v>1</v>
      </c>
      <c r="AU1056">
        <v>1</v>
      </c>
      <c r="AV1056">
        <v>0</v>
      </c>
      <c r="AW1056">
        <v>7</v>
      </c>
      <c r="AX1056">
        <v>0</v>
      </c>
      <c r="AY1056">
        <v>0</v>
      </c>
      <c r="AZ1056">
        <v>0</v>
      </c>
      <c r="BA1056" t="s">
        <v>90</v>
      </c>
      <c r="BB1056">
        <v>4.6500000000000004</v>
      </c>
      <c r="BC1056">
        <v>3.85</v>
      </c>
      <c r="BD1056">
        <v>-0.3</v>
      </c>
      <c r="BH1056">
        <v>2</v>
      </c>
      <c r="BI1056">
        <v>2.4</v>
      </c>
      <c r="BJ1056">
        <v>5</v>
      </c>
      <c r="BK1056">
        <v>0.75</v>
      </c>
      <c r="BL1056">
        <v>1818</v>
      </c>
      <c r="BM1056">
        <v>1600</v>
      </c>
      <c r="BN1056">
        <v>6</v>
      </c>
      <c r="BO1056">
        <v>100</v>
      </c>
      <c r="BP1056">
        <v>1</v>
      </c>
      <c r="BQ1056">
        <v>0.2</v>
      </c>
      <c r="BR1056">
        <v>2.1850000000000001</v>
      </c>
      <c r="BS1056">
        <v>13.4</v>
      </c>
      <c r="BT1056">
        <v>13</v>
      </c>
    </row>
    <row r="1057" spans="1:72" x14ac:dyDescent="0.2">
      <c r="A1057" t="s">
        <v>400</v>
      </c>
      <c r="B1057" t="s">
        <v>709</v>
      </c>
      <c r="C1057" t="s">
        <v>958</v>
      </c>
      <c r="D1057" t="s">
        <v>629</v>
      </c>
      <c r="E1057" t="s">
        <v>359</v>
      </c>
      <c r="F1057" t="s">
        <v>360</v>
      </c>
      <c r="G1057" t="s">
        <v>959</v>
      </c>
      <c r="H1057" t="s">
        <v>961</v>
      </c>
      <c r="I1057" t="s">
        <v>79</v>
      </c>
      <c r="J1057" t="s">
        <v>80</v>
      </c>
      <c r="K1057">
        <v>1</v>
      </c>
      <c r="L1057" t="s">
        <v>81</v>
      </c>
      <c r="O1057" t="b">
        <v>1</v>
      </c>
      <c r="P1057" t="b">
        <v>0</v>
      </c>
      <c r="Q1057" t="s">
        <v>962</v>
      </c>
      <c r="S1057">
        <v>401</v>
      </c>
      <c r="T1057">
        <v>210</v>
      </c>
      <c r="U1057">
        <v>8</v>
      </c>
      <c r="W1057">
        <v>818</v>
      </c>
      <c r="X1057">
        <v>263</v>
      </c>
      <c r="AL1057">
        <v>823</v>
      </c>
      <c r="AM1057">
        <v>272</v>
      </c>
      <c r="AR1057">
        <v>12</v>
      </c>
      <c r="AS1057">
        <v>1025</v>
      </c>
      <c r="AT1057" t="b">
        <v>1</v>
      </c>
      <c r="AU1057">
        <v>1</v>
      </c>
      <c r="AV1057">
        <v>0</v>
      </c>
      <c r="AW1057">
        <v>7</v>
      </c>
      <c r="AX1057">
        <v>0</v>
      </c>
      <c r="AY1057">
        <v>0</v>
      </c>
      <c r="AZ1057">
        <v>0</v>
      </c>
      <c r="BA1057" t="s">
        <v>90</v>
      </c>
      <c r="BB1057">
        <v>4.6500000000000004</v>
      </c>
      <c r="BC1057">
        <v>3.85</v>
      </c>
      <c r="BD1057">
        <v>-0.3</v>
      </c>
      <c r="BH1057">
        <v>2</v>
      </c>
      <c r="BI1057">
        <v>2.4</v>
      </c>
      <c r="BJ1057">
        <v>5</v>
      </c>
      <c r="BK1057">
        <v>0.75</v>
      </c>
      <c r="BL1057">
        <v>1818</v>
      </c>
      <c r="BM1057">
        <v>1600</v>
      </c>
      <c r="BN1057">
        <v>6</v>
      </c>
      <c r="BO1057">
        <v>100</v>
      </c>
      <c r="BP1057">
        <v>1</v>
      </c>
      <c r="BQ1057">
        <v>0.2</v>
      </c>
      <c r="BR1057">
        <v>2.1850000000000001</v>
      </c>
      <c r="BS1057">
        <v>13.4</v>
      </c>
      <c r="BT1057">
        <v>13</v>
      </c>
    </row>
    <row r="1058" spans="1:72" x14ac:dyDescent="0.2">
      <c r="A1058" t="s">
        <v>400</v>
      </c>
      <c r="B1058" t="s">
        <v>709</v>
      </c>
      <c r="C1058" t="s">
        <v>958</v>
      </c>
      <c r="D1058" t="s">
        <v>629</v>
      </c>
      <c r="E1058" t="s">
        <v>359</v>
      </c>
      <c r="F1058" t="s">
        <v>360</v>
      </c>
      <c r="G1058" t="s">
        <v>959</v>
      </c>
      <c r="H1058" t="s">
        <v>961</v>
      </c>
      <c r="I1058" t="s">
        <v>79</v>
      </c>
      <c r="J1058" t="s">
        <v>80</v>
      </c>
      <c r="K1058">
        <v>1</v>
      </c>
      <c r="L1058" t="s">
        <v>81</v>
      </c>
      <c r="O1058" t="b">
        <v>1</v>
      </c>
      <c r="P1058" t="b">
        <v>0</v>
      </c>
      <c r="Q1058" t="s">
        <v>962</v>
      </c>
      <c r="S1058">
        <v>402</v>
      </c>
      <c r="T1058">
        <v>127</v>
      </c>
      <c r="U1058">
        <v>8.3000000000000007</v>
      </c>
      <c r="W1058">
        <v>815</v>
      </c>
      <c r="X1058">
        <v>245</v>
      </c>
      <c r="AL1058">
        <v>820</v>
      </c>
      <c r="AM1058">
        <v>253</v>
      </c>
      <c r="AR1058">
        <v>12</v>
      </c>
      <c r="AS1058">
        <v>1025</v>
      </c>
      <c r="AT1058" t="b">
        <v>1</v>
      </c>
      <c r="AU1058">
        <v>1</v>
      </c>
      <c r="AV1058">
        <v>0</v>
      </c>
      <c r="AW1058">
        <v>7</v>
      </c>
      <c r="AX1058">
        <v>0</v>
      </c>
      <c r="AY1058">
        <v>0</v>
      </c>
      <c r="AZ1058">
        <v>0</v>
      </c>
      <c r="BA1058" t="s">
        <v>90</v>
      </c>
      <c r="BB1058">
        <v>4.6500000000000004</v>
      </c>
      <c r="BC1058">
        <v>3.85</v>
      </c>
      <c r="BD1058">
        <v>-0.3</v>
      </c>
      <c r="BH1058">
        <v>2</v>
      </c>
      <c r="BI1058">
        <v>2.4</v>
      </c>
      <c r="BJ1058">
        <v>5</v>
      </c>
      <c r="BK1058">
        <v>0.75</v>
      </c>
      <c r="BL1058">
        <v>1818</v>
      </c>
      <c r="BM1058">
        <v>1600</v>
      </c>
      <c r="BN1058">
        <v>6</v>
      </c>
      <c r="BO1058">
        <v>100</v>
      </c>
      <c r="BP1058">
        <v>1</v>
      </c>
      <c r="BQ1058">
        <v>0.2</v>
      </c>
      <c r="BR1058">
        <v>2.1850000000000001</v>
      </c>
      <c r="BS1058">
        <v>13.4</v>
      </c>
      <c r="BT1058">
        <v>13</v>
      </c>
    </row>
    <row r="1059" spans="1:72" x14ac:dyDescent="0.2">
      <c r="A1059" t="s">
        <v>400</v>
      </c>
      <c r="B1059" t="s">
        <v>709</v>
      </c>
      <c r="C1059" t="s">
        <v>958</v>
      </c>
      <c r="D1059" t="s">
        <v>629</v>
      </c>
      <c r="E1059" t="s">
        <v>359</v>
      </c>
      <c r="F1059" t="s">
        <v>360</v>
      </c>
      <c r="G1059" t="s">
        <v>963</v>
      </c>
      <c r="H1059" t="s">
        <v>232</v>
      </c>
      <c r="I1059" t="s">
        <v>79</v>
      </c>
      <c r="J1059" t="s">
        <v>80</v>
      </c>
      <c r="K1059">
        <v>1</v>
      </c>
      <c r="L1059" t="s">
        <v>81</v>
      </c>
      <c r="O1059" t="b">
        <v>1</v>
      </c>
      <c r="P1059" t="b">
        <v>1</v>
      </c>
      <c r="Q1059" t="s">
        <v>101</v>
      </c>
      <c r="S1059">
        <v>60958</v>
      </c>
      <c r="T1059">
        <v>275</v>
      </c>
      <c r="U1059">
        <v>13.7</v>
      </c>
      <c r="W1059">
        <v>1629</v>
      </c>
      <c r="X1059">
        <v>1405</v>
      </c>
      <c r="AL1059">
        <v>1627</v>
      </c>
      <c r="AM1059">
        <v>1407</v>
      </c>
      <c r="AS1059">
        <v>1025</v>
      </c>
      <c r="AT1059" t="b">
        <v>1</v>
      </c>
      <c r="AU1059">
        <v>0.5</v>
      </c>
      <c r="AV1059">
        <v>0</v>
      </c>
      <c r="AW1059">
        <v>2</v>
      </c>
      <c r="AX1059">
        <v>0</v>
      </c>
      <c r="AY1059">
        <v>0</v>
      </c>
      <c r="AZ1059">
        <v>0</v>
      </c>
      <c r="BA1059" t="s">
        <v>90</v>
      </c>
      <c r="BB1059">
        <v>4.6500000000000004</v>
      </c>
      <c r="BC1059">
        <v>3.85</v>
      </c>
      <c r="BD1059">
        <v>-0.3</v>
      </c>
      <c r="BH1059">
        <v>2</v>
      </c>
      <c r="BI1059">
        <v>2.4</v>
      </c>
      <c r="BJ1059">
        <v>5</v>
      </c>
      <c r="BK1059">
        <v>0.75</v>
      </c>
      <c r="BL1059">
        <v>1818</v>
      </c>
      <c r="BM1059">
        <v>1600</v>
      </c>
      <c r="BN1059">
        <v>6</v>
      </c>
      <c r="BO1059">
        <v>100</v>
      </c>
      <c r="BP1059">
        <v>1</v>
      </c>
      <c r="BQ1059">
        <v>0.2</v>
      </c>
      <c r="BR1059">
        <v>2.1850000000000001</v>
      </c>
      <c r="BS1059">
        <v>13.4</v>
      </c>
      <c r="BT1059">
        <v>13</v>
      </c>
    </row>
    <row r="1060" spans="1:72" x14ac:dyDescent="0.2">
      <c r="A1060" t="s">
        <v>400</v>
      </c>
      <c r="B1060" t="s">
        <v>709</v>
      </c>
      <c r="C1060" t="s">
        <v>958</v>
      </c>
      <c r="D1060" t="s">
        <v>629</v>
      </c>
      <c r="E1060" t="s">
        <v>359</v>
      </c>
      <c r="F1060" t="s">
        <v>360</v>
      </c>
      <c r="G1060" t="s">
        <v>963</v>
      </c>
      <c r="H1060" t="s">
        <v>232</v>
      </c>
      <c r="I1060" t="s">
        <v>79</v>
      </c>
      <c r="J1060" t="s">
        <v>80</v>
      </c>
      <c r="K1060">
        <v>1</v>
      </c>
      <c r="L1060" t="s">
        <v>81</v>
      </c>
      <c r="O1060" t="b">
        <v>1</v>
      </c>
      <c r="P1060" t="b">
        <v>1</v>
      </c>
      <c r="Q1060" t="s">
        <v>101</v>
      </c>
      <c r="S1060">
        <v>61509</v>
      </c>
      <c r="T1060">
        <v>116</v>
      </c>
      <c r="U1060">
        <v>13.2</v>
      </c>
      <c r="W1060">
        <v>1628</v>
      </c>
      <c r="X1060">
        <v>1391</v>
      </c>
      <c r="AL1060">
        <v>1627</v>
      </c>
      <c r="AM1060">
        <v>1397</v>
      </c>
      <c r="AS1060">
        <v>1025</v>
      </c>
      <c r="AT1060" t="b">
        <v>1</v>
      </c>
      <c r="AU1060">
        <v>0.5</v>
      </c>
      <c r="AV1060">
        <v>0</v>
      </c>
      <c r="AW1060">
        <v>2</v>
      </c>
      <c r="AX1060">
        <v>0</v>
      </c>
      <c r="AY1060">
        <v>0</v>
      </c>
      <c r="AZ1060">
        <v>0</v>
      </c>
      <c r="BA1060" t="s">
        <v>90</v>
      </c>
      <c r="BB1060">
        <v>4.6500000000000004</v>
      </c>
      <c r="BC1060">
        <v>3.85</v>
      </c>
      <c r="BD1060">
        <v>-0.3</v>
      </c>
      <c r="BH1060">
        <v>2</v>
      </c>
      <c r="BI1060">
        <v>2.4</v>
      </c>
      <c r="BJ1060">
        <v>5</v>
      </c>
      <c r="BK1060">
        <v>0.75</v>
      </c>
      <c r="BL1060">
        <v>1818</v>
      </c>
      <c r="BM1060">
        <v>1600</v>
      </c>
      <c r="BN1060">
        <v>6</v>
      </c>
      <c r="BO1060">
        <v>100</v>
      </c>
      <c r="BP1060">
        <v>1</v>
      </c>
      <c r="BQ1060">
        <v>0.2</v>
      </c>
      <c r="BR1060">
        <v>2.1850000000000001</v>
      </c>
      <c r="BS1060">
        <v>13.4</v>
      </c>
      <c r="BT1060">
        <v>13</v>
      </c>
    </row>
    <row r="1061" spans="1:72" x14ac:dyDescent="0.2">
      <c r="A1061" t="s">
        <v>400</v>
      </c>
      <c r="B1061" t="s">
        <v>709</v>
      </c>
      <c r="C1061" t="s">
        <v>958</v>
      </c>
      <c r="D1061" t="s">
        <v>629</v>
      </c>
      <c r="E1061" t="s">
        <v>359</v>
      </c>
      <c r="F1061" t="s">
        <v>360</v>
      </c>
      <c r="G1061" t="s">
        <v>963</v>
      </c>
      <c r="H1061" t="s">
        <v>232</v>
      </c>
      <c r="I1061" t="s">
        <v>79</v>
      </c>
      <c r="J1061" t="s">
        <v>80</v>
      </c>
      <c r="K1061">
        <v>1</v>
      </c>
      <c r="L1061" t="s">
        <v>81</v>
      </c>
      <c r="O1061" t="b">
        <v>1</v>
      </c>
      <c r="P1061" t="b">
        <v>1</v>
      </c>
      <c r="Q1061" t="s">
        <v>101</v>
      </c>
      <c r="S1061">
        <v>61912</v>
      </c>
      <c r="T1061">
        <v>301</v>
      </c>
      <c r="U1061">
        <v>13.5</v>
      </c>
      <c r="W1061">
        <v>1630</v>
      </c>
      <c r="X1061">
        <v>1399</v>
      </c>
      <c r="AL1061">
        <v>1630</v>
      </c>
      <c r="AM1061">
        <v>1405</v>
      </c>
      <c r="AS1061">
        <v>1025</v>
      </c>
      <c r="AT1061" t="b">
        <v>1</v>
      </c>
      <c r="AU1061">
        <v>0.5</v>
      </c>
      <c r="AV1061">
        <v>0</v>
      </c>
      <c r="AW1061">
        <v>2</v>
      </c>
      <c r="AX1061">
        <v>0</v>
      </c>
      <c r="AY1061">
        <v>0</v>
      </c>
      <c r="AZ1061">
        <v>0</v>
      </c>
      <c r="BA1061" t="s">
        <v>90</v>
      </c>
      <c r="BB1061">
        <v>4.6500000000000004</v>
      </c>
      <c r="BC1061">
        <v>3.85</v>
      </c>
      <c r="BD1061">
        <v>-0.3</v>
      </c>
      <c r="BH1061">
        <v>2</v>
      </c>
      <c r="BI1061">
        <v>2.4</v>
      </c>
      <c r="BJ1061">
        <v>5</v>
      </c>
      <c r="BK1061">
        <v>0.75</v>
      </c>
      <c r="BL1061">
        <v>1818</v>
      </c>
      <c r="BM1061">
        <v>1600</v>
      </c>
      <c r="BN1061">
        <v>6</v>
      </c>
      <c r="BO1061">
        <v>100</v>
      </c>
      <c r="BP1061">
        <v>1</v>
      </c>
      <c r="BQ1061">
        <v>0.2</v>
      </c>
      <c r="BR1061">
        <v>2.1850000000000001</v>
      </c>
      <c r="BS1061">
        <v>13.4</v>
      </c>
      <c r="BT1061">
        <v>13</v>
      </c>
    </row>
    <row r="1062" spans="1:72" x14ac:dyDescent="0.2">
      <c r="A1062" t="s">
        <v>400</v>
      </c>
      <c r="B1062" t="s">
        <v>709</v>
      </c>
      <c r="C1062" t="s">
        <v>958</v>
      </c>
      <c r="D1062" t="s">
        <v>629</v>
      </c>
      <c r="E1062" t="s">
        <v>359</v>
      </c>
      <c r="F1062" t="s">
        <v>360</v>
      </c>
      <c r="G1062" t="s">
        <v>963</v>
      </c>
      <c r="H1062" t="s">
        <v>232</v>
      </c>
      <c r="I1062" t="s">
        <v>79</v>
      </c>
      <c r="J1062" t="s">
        <v>80</v>
      </c>
      <c r="K1062">
        <v>1</v>
      </c>
      <c r="L1062" t="s">
        <v>81</v>
      </c>
      <c r="O1062" t="b">
        <v>1</v>
      </c>
      <c r="P1062" t="b">
        <v>1</v>
      </c>
      <c r="Q1062" t="s">
        <v>101</v>
      </c>
      <c r="S1062">
        <v>62345</v>
      </c>
      <c r="T1062">
        <v>116</v>
      </c>
      <c r="U1062">
        <v>13.2</v>
      </c>
      <c r="W1062">
        <v>1627</v>
      </c>
      <c r="X1062">
        <v>1399</v>
      </c>
      <c r="AL1062">
        <v>1627</v>
      </c>
      <c r="AM1062">
        <v>1401</v>
      </c>
      <c r="AS1062">
        <v>1025</v>
      </c>
      <c r="AT1062" t="b">
        <v>1</v>
      </c>
      <c r="AU1062">
        <v>0.5</v>
      </c>
      <c r="AV1062">
        <v>0</v>
      </c>
      <c r="AW1062">
        <v>2</v>
      </c>
      <c r="AX1062">
        <v>0</v>
      </c>
      <c r="AY1062">
        <v>0</v>
      </c>
      <c r="AZ1062">
        <v>0</v>
      </c>
      <c r="BA1062" t="s">
        <v>90</v>
      </c>
      <c r="BB1062">
        <v>4.6500000000000004</v>
      </c>
      <c r="BC1062">
        <v>3.85</v>
      </c>
      <c r="BD1062">
        <v>-0.3</v>
      </c>
      <c r="BH1062">
        <v>2</v>
      </c>
      <c r="BI1062">
        <v>2.4</v>
      </c>
      <c r="BJ1062">
        <v>5</v>
      </c>
      <c r="BK1062">
        <v>0.75</v>
      </c>
      <c r="BL1062">
        <v>1818</v>
      </c>
      <c r="BM1062">
        <v>1600</v>
      </c>
      <c r="BN1062">
        <v>6</v>
      </c>
      <c r="BO1062">
        <v>100</v>
      </c>
      <c r="BP1062">
        <v>1</v>
      </c>
      <c r="BQ1062">
        <v>0.2</v>
      </c>
      <c r="BR1062">
        <v>2.1850000000000001</v>
      </c>
      <c r="BS1062">
        <v>13.4</v>
      </c>
      <c r="BT1062">
        <v>13</v>
      </c>
    </row>
    <row r="1063" spans="1:72" x14ac:dyDescent="0.2">
      <c r="A1063" t="s">
        <v>400</v>
      </c>
      <c r="B1063" t="s">
        <v>709</v>
      </c>
      <c r="C1063" t="s">
        <v>964</v>
      </c>
      <c r="D1063" t="s">
        <v>965</v>
      </c>
      <c r="E1063" t="s">
        <v>359</v>
      </c>
      <c r="F1063" t="s">
        <v>635</v>
      </c>
      <c r="G1063" t="s">
        <v>966</v>
      </c>
      <c r="H1063" t="s">
        <v>113</v>
      </c>
      <c r="I1063" t="s">
        <v>79</v>
      </c>
      <c r="J1063" t="s">
        <v>80</v>
      </c>
      <c r="K1063">
        <v>1</v>
      </c>
      <c r="L1063" t="s">
        <v>81</v>
      </c>
      <c r="O1063" t="b">
        <v>0</v>
      </c>
      <c r="P1063" t="b">
        <v>1</v>
      </c>
      <c r="Q1063" t="s">
        <v>101</v>
      </c>
      <c r="S1063">
        <v>1</v>
      </c>
      <c r="T1063">
        <v>350</v>
      </c>
      <c r="U1063">
        <v>12.9</v>
      </c>
      <c r="W1063">
        <v>1625</v>
      </c>
      <c r="X1063">
        <v>1580</v>
      </c>
      <c r="AL1063">
        <v>1626</v>
      </c>
      <c r="AM1063">
        <v>1648</v>
      </c>
      <c r="AR1063">
        <v>11</v>
      </c>
      <c r="AS1063">
        <v>1025</v>
      </c>
      <c r="AT1063" t="b">
        <v>1</v>
      </c>
      <c r="AU1063">
        <v>0.5</v>
      </c>
      <c r="AW1063">
        <v>1</v>
      </c>
      <c r="BA1063" t="s">
        <v>90</v>
      </c>
      <c r="BB1063">
        <v>4.8</v>
      </c>
      <c r="BC1063">
        <v>3.7</v>
      </c>
      <c r="BH1063">
        <v>2</v>
      </c>
      <c r="BI1063">
        <v>2.4</v>
      </c>
      <c r="BJ1063">
        <v>5</v>
      </c>
      <c r="BK1063">
        <v>0.75</v>
      </c>
      <c r="BL1063">
        <v>1818</v>
      </c>
      <c r="BM1063">
        <v>1600</v>
      </c>
      <c r="BN1063">
        <v>6</v>
      </c>
      <c r="BO1063">
        <v>100</v>
      </c>
      <c r="BP1063">
        <v>1</v>
      </c>
      <c r="BQ1063">
        <v>0.2</v>
      </c>
      <c r="BR1063">
        <v>2.1850000000000001</v>
      </c>
      <c r="BS1063">
        <v>13.4</v>
      </c>
      <c r="BT1063">
        <v>13</v>
      </c>
    </row>
    <row r="1064" spans="1:72" x14ac:dyDescent="0.2">
      <c r="A1064" t="s">
        <v>400</v>
      </c>
      <c r="B1064" t="s">
        <v>709</v>
      </c>
      <c r="C1064" t="s">
        <v>964</v>
      </c>
      <c r="D1064" t="s">
        <v>965</v>
      </c>
      <c r="E1064" t="s">
        <v>359</v>
      </c>
      <c r="F1064" t="s">
        <v>635</v>
      </c>
      <c r="G1064" t="s">
        <v>966</v>
      </c>
      <c r="H1064" t="s">
        <v>113</v>
      </c>
      <c r="I1064" t="s">
        <v>79</v>
      </c>
      <c r="J1064" t="s">
        <v>80</v>
      </c>
      <c r="K1064">
        <v>1</v>
      </c>
      <c r="L1064" t="s">
        <v>81</v>
      </c>
      <c r="O1064" t="b">
        <v>0</v>
      </c>
      <c r="P1064" t="b">
        <v>1</v>
      </c>
      <c r="Q1064" t="s">
        <v>101</v>
      </c>
      <c r="S1064">
        <v>1</v>
      </c>
      <c r="T1064">
        <v>165</v>
      </c>
      <c r="U1064">
        <v>13.6</v>
      </c>
      <c r="W1064">
        <v>1625</v>
      </c>
      <c r="X1064">
        <v>1579</v>
      </c>
      <c r="AL1064">
        <v>1626</v>
      </c>
      <c r="AM1064">
        <v>1653</v>
      </c>
      <c r="AR1064">
        <v>11</v>
      </c>
      <c r="AS1064">
        <v>1025</v>
      </c>
      <c r="AT1064" t="b">
        <v>1</v>
      </c>
      <c r="AU1064">
        <v>0.5</v>
      </c>
      <c r="AW1064">
        <v>1</v>
      </c>
      <c r="BA1064" t="s">
        <v>90</v>
      </c>
      <c r="BB1064">
        <v>4.8</v>
      </c>
      <c r="BC1064">
        <v>3.7</v>
      </c>
      <c r="BH1064">
        <v>2</v>
      </c>
      <c r="BI1064">
        <v>2.4</v>
      </c>
      <c r="BJ1064">
        <v>5</v>
      </c>
      <c r="BK1064">
        <v>0.75</v>
      </c>
      <c r="BL1064">
        <v>1818</v>
      </c>
      <c r="BM1064">
        <v>1600</v>
      </c>
      <c r="BN1064">
        <v>6</v>
      </c>
      <c r="BO1064">
        <v>100</v>
      </c>
      <c r="BP1064">
        <v>1</v>
      </c>
      <c r="BQ1064">
        <v>0.2</v>
      </c>
      <c r="BR1064">
        <v>2.1850000000000001</v>
      </c>
      <c r="BS1064">
        <v>13.4</v>
      </c>
      <c r="BT1064">
        <v>13</v>
      </c>
    </row>
    <row r="1065" spans="1:72" x14ac:dyDescent="0.2">
      <c r="A1065" t="s">
        <v>400</v>
      </c>
      <c r="B1065" t="s">
        <v>709</v>
      </c>
      <c r="C1065" t="s">
        <v>964</v>
      </c>
      <c r="D1065" t="s">
        <v>965</v>
      </c>
      <c r="E1065" t="s">
        <v>359</v>
      </c>
      <c r="F1065" t="s">
        <v>635</v>
      </c>
      <c r="G1065" t="s">
        <v>966</v>
      </c>
      <c r="H1065" t="s">
        <v>113</v>
      </c>
      <c r="I1065" t="s">
        <v>79</v>
      </c>
      <c r="J1065" t="s">
        <v>80</v>
      </c>
      <c r="K1065">
        <v>1</v>
      </c>
      <c r="L1065" t="s">
        <v>81</v>
      </c>
      <c r="O1065" t="b">
        <v>0</v>
      </c>
      <c r="P1065" t="b">
        <v>1</v>
      </c>
      <c r="Q1065" t="s">
        <v>101</v>
      </c>
      <c r="S1065">
        <v>2</v>
      </c>
      <c r="T1065">
        <v>346</v>
      </c>
      <c r="U1065">
        <v>13.3</v>
      </c>
      <c r="W1065">
        <v>1625</v>
      </c>
      <c r="X1065">
        <v>1571</v>
      </c>
      <c r="AL1065">
        <v>1626</v>
      </c>
      <c r="AM1065">
        <v>1650</v>
      </c>
      <c r="AR1065">
        <v>11</v>
      </c>
      <c r="AS1065">
        <v>1025</v>
      </c>
      <c r="AT1065" t="b">
        <v>1</v>
      </c>
      <c r="AU1065">
        <v>0.5</v>
      </c>
      <c r="AW1065">
        <v>1</v>
      </c>
      <c r="BA1065" t="s">
        <v>90</v>
      </c>
      <c r="BB1065">
        <v>4.8</v>
      </c>
      <c r="BC1065">
        <v>3.7</v>
      </c>
      <c r="BH1065">
        <v>2</v>
      </c>
      <c r="BI1065">
        <v>2.4</v>
      </c>
      <c r="BJ1065">
        <v>5</v>
      </c>
      <c r="BK1065">
        <v>0.75</v>
      </c>
      <c r="BL1065">
        <v>1818</v>
      </c>
      <c r="BM1065">
        <v>1600</v>
      </c>
      <c r="BN1065">
        <v>6</v>
      </c>
      <c r="BO1065">
        <v>100</v>
      </c>
      <c r="BP1065">
        <v>1</v>
      </c>
      <c r="BQ1065">
        <v>0.2</v>
      </c>
      <c r="BR1065">
        <v>2.1850000000000001</v>
      </c>
      <c r="BS1065">
        <v>13.4</v>
      </c>
      <c r="BT1065">
        <v>13</v>
      </c>
    </row>
    <row r="1066" spans="1:72" x14ac:dyDescent="0.2">
      <c r="A1066" t="s">
        <v>400</v>
      </c>
      <c r="B1066" t="s">
        <v>709</v>
      </c>
      <c r="C1066" t="s">
        <v>964</v>
      </c>
      <c r="D1066" t="s">
        <v>965</v>
      </c>
      <c r="E1066" t="s">
        <v>359</v>
      </c>
      <c r="F1066" t="s">
        <v>635</v>
      </c>
      <c r="G1066" t="s">
        <v>966</v>
      </c>
      <c r="H1066" t="s">
        <v>113</v>
      </c>
      <c r="I1066" t="s">
        <v>79</v>
      </c>
      <c r="J1066" t="s">
        <v>80</v>
      </c>
      <c r="K1066">
        <v>1</v>
      </c>
      <c r="L1066" t="s">
        <v>81</v>
      </c>
      <c r="O1066" t="b">
        <v>0</v>
      </c>
      <c r="P1066" t="b">
        <v>1</v>
      </c>
      <c r="Q1066" t="s">
        <v>101</v>
      </c>
      <c r="S1066">
        <v>2</v>
      </c>
      <c r="T1066">
        <v>167</v>
      </c>
      <c r="U1066">
        <v>13.5</v>
      </c>
      <c r="W1066">
        <v>1625</v>
      </c>
      <c r="X1066">
        <v>1572</v>
      </c>
      <c r="AL1066">
        <v>1625</v>
      </c>
      <c r="AM1066">
        <v>1645</v>
      </c>
      <c r="AR1066">
        <v>11</v>
      </c>
      <c r="AS1066">
        <v>1025</v>
      </c>
      <c r="AT1066" t="b">
        <v>1</v>
      </c>
      <c r="AU1066">
        <v>0.5</v>
      </c>
      <c r="AW1066">
        <v>1</v>
      </c>
      <c r="BA1066" t="s">
        <v>90</v>
      </c>
      <c r="BB1066">
        <v>4.8</v>
      </c>
      <c r="BC1066">
        <v>3.7</v>
      </c>
      <c r="BH1066">
        <v>2</v>
      </c>
      <c r="BI1066">
        <v>2.4</v>
      </c>
      <c r="BJ1066">
        <v>5</v>
      </c>
      <c r="BK1066">
        <v>0.75</v>
      </c>
      <c r="BL1066">
        <v>1818</v>
      </c>
      <c r="BM1066">
        <v>1600</v>
      </c>
      <c r="BN1066">
        <v>6</v>
      </c>
      <c r="BO1066">
        <v>100</v>
      </c>
      <c r="BP1066">
        <v>1</v>
      </c>
      <c r="BQ1066">
        <v>0.2</v>
      </c>
      <c r="BR1066">
        <v>2.1850000000000001</v>
      </c>
      <c r="BS1066">
        <v>13.4</v>
      </c>
      <c r="BT1066">
        <v>13</v>
      </c>
    </row>
    <row r="1067" spans="1:72" x14ac:dyDescent="0.2">
      <c r="A1067" t="s">
        <v>400</v>
      </c>
      <c r="B1067" t="s">
        <v>709</v>
      </c>
      <c r="C1067" t="s">
        <v>964</v>
      </c>
      <c r="D1067" t="s">
        <v>965</v>
      </c>
      <c r="E1067" t="s">
        <v>359</v>
      </c>
      <c r="F1067" t="s">
        <v>635</v>
      </c>
      <c r="G1067" t="s">
        <v>966</v>
      </c>
      <c r="H1067" t="s">
        <v>567</v>
      </c>
      <c r="I1067" t="s">
        <v>118</v>
      </c>
      <c r="J1067" t="s">
        <v>80</v>
      </c>
      <c r="K1067">
        <v>1</v>
      </c>
      <c r="L1067" t="s">
        <v>81</v>
      </c>
      <c r="O1067" t="b">
        <v>0</v>
      </c>
      <c r="P1067" t="b">
        <v>1</v>
      </c>
      <c r="Q1067" t="s">
        <v>101</v>
      </c>
      <c r="S1067">
        <v>1</v>
      </c>
      <c r="T1067">
        <v>337</v>
      </c>
      <c r="U1067">
        <v>12.8</v>
      </c>
      <c r="W1067">
        <v>1625</v>
      </c>
      <c r="X1067">
        <v>1585</v>
      </c>
      <c r="AL1067">
        <v>1626</v>
      </c>
      <c r="AM1067">
        <v>1641</v>
      </c>
      <c r="AR1067">
        <v>11</v>
      </c>
      <c r="AS1067">
        <v>1025</v>
      </c>
      <c r="AT1067" t="b">
        <v>1</v>
      </c>
      <c r="AU1067">
        <v>0.5</v>
      </c>
      <c r="AW1067">
        <v>1</v>
      </c>
      <c r="BA1067" t="s">
        <v>90</v>
      </c>
      <c r="BB1067">
        <v>4.8</v>
      </c>
      <c r="BC1067">
        <v>3.7</v>
      </c>
      <c r="BH1067">
        <v>2</v>
      </c>
      <c r="BI1067">
        <v>2.4</v>
      </c>
      <c r="BJ1067">
        <v>5</v>
      </c>
      <c r="BK1067">
        <v>0.75</v>
      </c>
      <c r="BL1067">
        <v>1818</v>
      </c>
      <c r="BM1067">
        <v>1600</v>
      </c>
      <c r="BN1067">
        <v>6</v>
      </c>
      <c r="BO1067">
        <v>100</v>
      </c>
      <c r="BP1067">
        <v>1</v>
      </c>
      <c r="BQ1067">
        <v>0.2</v>
      </c>
      <c r="BR1067">
        <v>2.1850000000000001</v>
      </c>
      <c r="BS1067">
        <v>13.4</v>
      </c>
      <c r="BT1067">
        <v>13</v>
      </c>
    </row>
    <row r="1068" spans="1:72" x14ac:dyDescent="0.2">
      <c r="A1068" t="s">
        <v>400</v>
      </c>
      <c r="B1068" t="s">
        <v>709</v>
      </c>
      <c r="C1068" t="s">
        <v>964</v>
      </c>
      <c r="D1068" t="s">
        <v>965</v>
      </c>
      <c r="E1068" t="s">
        <v>359</v>
      </c>
      <c r="F1068" t="s">
        <v>635</v>
      </c>
      <c r="G1068" t="s">
        <v>966</v>
      </c>
      <c r="H1068" t="s">
        <v>567</v>
      </c>
      <c r="I1068" t="s">
        <v>118</v>
      </c>
      <c r="J1068" t="s">
        <v>80</v>
      </c>
      <c r="K1068">
        <v>1</v>
      </c>
      <c r="L1068" t="s">
        <v>81</v>
      </c>
      <c r="O1068" t="b">
        <v>0</v>
      </c>
      <c r="P1068" t="b">
        <v>1</v>
      </c>
      <c r="Q1068" t="s">
        <v>101</v>
      </c>
      <c r="S1068">
        <v>1</v>
      </c>
      <c r="T1068">
        <v>151</v>
      </c>
      <c r="U1068">
        <v>13.5</v>
      </c>
      <c r="W1068">
        <v>1625</v>
      </c>
      <c r="X1068">
        <v>1608</v>
      </c>
      <c r="AL1068">
        <v>1626</v>
      </c>
      <c r="AM1068">
        <v>1642</v>
      </c>
      <c r="AR1068">
        <v>11</v>
      </c>
      <c r="AS1068">
        <v>1025</v>
      </c>
      <c r="AT1068" t="b">
        <v>1</v>
      </c>
      <c r="AU1068">
        <v>0.5</v>
      </c>
      <c r="AW1068">
        <v>1</v>
      </c>
      <c r="BA1068" t="s">
        <v>90</v>
      </c>
      <c r="BB1068">
        <v>4.8</v>
      </c>
      <c r="BC1068">
        <v>3.7</v>
      </c>
      <c r="BH1068">
        <v>2</v>
      </c>
      <c r="BI1068">
        <v>2.4</v>
      </c>
      <c r="BJ1068">
        <v>5</v>
      </c>
      <c r="BK1068">
        <v>0.75</v>
      </c>
      <c r="BL1068">
        <v>1818</v>
      </c>
      <c r="BM1068">
        <v>1600</v>
      </c>
      <c r="BN1068">
        <v>6</v>
      </c>
      <c r="BO1068">
        <v>100</v>
      </c>
      <c r="BP1068">
        <v>1</v>
      </c>
      <c r="BQ1068">
        <v>0.2</v>
      </c>
      <c r="BR1068">
        <v>2.1850000000000001</v>
      </c>
      <c r="BS1068">
        <v>13.4</v>
      </c>
      <c r="BT1068">
        <v>13</v>
      </c>
    </row>
    <row r="1069" spans="1:72" x14ac:dyDescent="0.2">
      <c r="A1069" t="s">
        <v>400</v>
      </c>
      <c r="B1069" t="s">
        <v>709</v>
      </c>
      <c r="C1069" t="s">
        <v>967</v>
      </c>
      <c r="D1069" t="s">
        <v>968</v>
      </c>
      <c r="E1069" t="s">
        <v>359</v>
      </c>
      <c r="F1069" t="s">
        <v>436</v>
      </c>
      <c r="G1069" t="s">
        <v>969</v>
      </c>
      <c r="H1069" t="s">
        <v>450</v>
      </c>
      <c r="I1069" t="s">
        <v>79</v>
      </c>
      <c r="J1069" t="s">
        <v>80</v>
      </c>
      <c r="K1069">
        <v>1</v>
      </c>
      <c r="L1069" t="s">
        <v>81</v>
      </c>
      <c r="O1069" t="b">
        <v>0</v>
      </c>
      <c r="P1069" t="b">
        <v>1</v>
      </c>
      <c r="Q1069" t="s">
        <v>101</v>
      </c>
      <c r="S1069">
        <v>1</v>
      </c>
      <c r="T1069">
        <v>50</v>
      </c>
      <c r="U1069">
        <v>13.4</v>
      </c>
      <c r="W1069">
        <v>1618</v>
      </c>
      <c r="X1069">
        <v>1605</v>
      </c>
      <c r="AL1069">
        <v>1620</v>
      </c>
      <c r="AM1069">
        <v>1644</v>
      </c>
      <c r="AR1069">
        <v>14</v>
      </c>
      <c r="AS1069">
        <v>1025</v>
      </c>
      <c r="AT1069" t="b">
        <v>1</v>
      </c>
      <c r="AU1069">
        <v>0.5</v>
      </c>
      <c r="AV1069">
        <v>0</v>
      </c>
      <c r="AW1069">
        <v>10</v>
      </c>
      <c r="AX1069">
        <v>180</v>
      </c>
      <c r="AY1069">
        <v>0</v>
      </c>
      <c r="AZ1069">
        <v>0</v>
      </c>
      <c r="BA1069" t="s">
        <v>82</v>
      </c>
      <c r="BB1069">
        <v>3.85</v>
      </c>
      <c r="BC1069">
        <v>4.9000000000000004</v>
      </c>
      <c r="BH1069">
        <v>2</v>
      </c>
      <c r="BI1069">
        <v>2.4</v>
      </c>
      <c r="BJ1069">
        <v>5</v>
      </c>
      <c r="BK1069">
        <v>0.75</v>
      </c>
      <c r="BL1069">
        <v>1940</v>
      </c>
      <c r="BM1069">
        <v>1610</v>
      </c>
      <c r="BN1069">
        <v>6</v>
      </c>
      <c r="BO1069">
        <v>100</v>
      </c>
      <c r="BP1069">
        <v>1</v>
      </c>
      <c r="BQ1069">
        <v>0.2</v>
      </c>
      <c r="BR1069">
        <v>2.2349999999999999</v>
      </c>
      <c r="BS1069">
        <v>13.5</v>
      </c>
      <c r="BT1069">
        <v>13.1</v>
      </c>
    </row>
    <row r="1070" spans="1:72" x14ac:dyDescent="0.2">
      <c r="A1070" t="s">
        <v>400</v>
      </c>
      <c r="B1070" t="s">
        <v>709</v>
      </c>
      <c r="C1070" t="s">
        <v>967</v>
      </c>
      <c r="D1070" t="s">
        <v>968</v>
      </c>
      <c r="E1070" t="s">
        <v>359</v>
      </c>
      <c r="F1070" t="s">
        <v>436</v>
      </c>
      <c r="G1070" t="s">
        <v>969</v>
      </c>
      <c r="H1070" t="s">
        <v>450</v>
      </c>
      <c r="I1070" t="s">
        <v>79</v>
      </c>
      <c r="J1070" t="s">
        <v>80</v>
      </c>
      <c r="K1070">
        <v>1</v>
      </c>
      <c r="L1070" t="s">
        <v>81</v>
      </c>
      <c r="O1070" t="b">
        <v>0</v>
      </c>
      <c r="P1070" t="b">
        <v>1</v>
      </c>
      <c r="Q1070" t="s">
        <v>101</v>
      </c>
      <c r="S1070">
        <v>2</v>
      </c>
      <c r="T1070">
        <v>230</v>
      </c>
      <c r="U1070">
        <v>13.2</v>
      </c>
      <c r="W1070">
        <v>1616</v>
      </c>
      <c r="X1070">
        <v>1575</v>
      </c>
      <c r="AL1070">
        <v>1620</v>
      </c>
      <c r="AM1070">
        <v>1639</v>
      </c>
      <c r="AR1070">
        <v>14</v>
      </c>
      <c r="AS1070">
        <v>1025</v>
      </c>
      <c r="AT1070" t="b">
        <v>1</v>
      </c>
      <c r="AU1070">
        <v>0.5</v>
      </c>
      <c r="AV1070">
        <v>0</v>
      </c>
      <c r="AW1070">
        <v>10</v>
      </c>
      <c r="AX1070">
        <v>180</v>
      </c>
      <c r="AY1070">
        <v>0</v>
      </c>
      <c r="AZ1070">
        <v>0</v>
      </c>
      <c r="BA1070" t="s">
        <v>82</v>
      </c>
      <c r="BB1070">
        <v>3.85</v>
      </c>
      <c r="BC1070">
        <v>4.9000000000000004</v>
      </c>
      <c r="BH1070">
        <v>2</v>
      </c>
      <c r="BI1070">
        <v>2.4</v>
      </c>
      <c r="BJ1070">
        <v>5</v>
      </c>
      <c r="BK1070">
        <v>0.75</v>
      </c>
      <c r="BL1070">
        <v>1940</v>
      </c>
      <c r="BM1070">
        <v>1610</v>
      </c>
      <c r="BN1070">
        <v>6</v>
      </c>
      <c r="BO1070">
        <v>100</v>
      </c>
      <c r="BP1070">
        <v>1</v>
      </c>
      <c r="BQ1070">
        <v>0.2</v>
      </c>
      <c r="BR1070">
        <v>2.2349999999999999</v>
      </c>
      <c r="BS1070">
        <v>13.5</v>
      </c>
      <c r="BT1070">
        <v>13.1</v>
      </c>
    </row>
    <row r="1071" spans="1:72" x14ac:dyDescent="0.2">
      <c r="A1071" t="s">
        <v>400</v>
      </c>
      <c r="B1071" t="s">
        <v>709</v>
      </c>
      <c r="C1071" t="s">
        <v>967</v>
      </c>
      <c r="D1071" t="s">
        <v>968</v>
      </c>
      <c r="E1071" t="s">
        <v>359</v>
      </c>
      <c r="F1071" t="s">
        <v>436</v>
      </c>
      <c r="G1071" t="s">
        <v>969</v>
      </c>
      <c r="H1071" t="s">
        <v>450</v>
      </c>
      <c r="I1071" t="s">
        <v>79</v>
      </c>
      <c r="J1071" t="s">
        <v>80</v>
      </c>
      <c r="K1071">
        <v>1</v>
      </c>
      <c r="L1071" t="s">
        <v>81</v>
      </c>
      <c r="O1071" t="b">
        <v>0</v>
      </c>
      <c r="P1071" t="b">
        <v>1</v>
      </c>
      <c r="Q1071" t="s">
        <v>101</v>
      </c>
      <c r="S1071">
        <v>3</v>
      </c>
      <c r="T1071">
        <v>50</v>
      </c>
      <c r="U1071">
        <v>13.4</v>
      </c>
      <c r="W1071">
        <v>1617</v>
      </c>
      <c r="X1071">
        <v>1584</v>
      </c>
      <c r="AL1071">
        <v>1620</v>
      </c>
      <c r="AM1071">
        <v>1641</v>
      </c>
      <c r="AR1071">
        <v>14</v>
      </c>
      <c r="AS1071">
        <v>1025</v>
      </c>
      <c r="AT1071" t="b">
        <v>1</v>
      </c>
      <c r="AU1071">
        <v>0.5</v>
      </c>
      <c r="AV1071">
        <v>0</v>
      </c>
      <c r="AW1071">
        <v>10</v>
      </c>
      <c r="AX1071">
        <v>180</v>
      </c>
      <c r="AY1071">
        <v>0</v>
      </c>
      <c r="AZ1071">
        <v>0</v>
      </c>
      <c r="BA1071" t="s">
        <v>82</v>
      </c>
      <c r="BB1071">
        <v>3.85</v>
      </c>
      <c r="BC1071">
        <v>4.9000000000000004</v>
      </c>
      <c r="BH1071">
        <v>2</v>
      </c>
      <c r="BI1071">
        <v>2.4</v>
      </c>
      <c r="BJ1071">
        <v>5</v>
      </c>
      <c r="BK1071">
        <v>0.75</v>
      </c>
      <c r="BL1071">
        <v>1940</v>
      </c>
      <c r="BM1071">
        <v>1610</v>
      </c>
      <c r="BN1071">
        <v>6</v>
      </c>
      <c r="BO1071">
        <v>100</v>
      </c>
      <c r="BP1071">
        <v>1</v>
      </c>
      <c r="BQ1071">
        <v>0.2</v>
      </c>
      <c r="BR1071">
        <v>2.2349999999999999</v>
      </c>
      <c r="BS1071">
        <v>13.5</v>
      </c>
      <c r="BT1071">
        <v>13.1</v>
      </c>
    </row>
    <row r="1072" spans="1:72" x14ac:dyDescent="0.2">
      <c r="A1072" t="s">
        <v>400</v>
      </c>
      <c r="B1072" t="s">
        <v>709</v>
      </c>
      <c r="C1072" t="s">
        <v>967</v>
      </c>
      <c r="D1072" t="s">
        <v>968</v>
      </c>
      <c r="E1072" t="s">
        <v>359</v>
      </c>
      <c r="F1072" t="s">
        <v>436</v>
      </c>
      <c r="G1072" t="s">
        <v>969</v>
      </c>
      <c r="H1072" t="s">
        <v>450</v>
      </c>
      <c r="I1072" t="s">
        <v>79</v>
      </c>
      <c r="J1072" t="s">
        <v>80</v>
      </c>
      <c r="K1072">
        <v>1</v>
      </c>
      <c r="L1072" t="s">
        <v>81</v>
      </c>
      <c r="O1072" t="b">
        <v>0</v>
      </c>
      <c r="P1072" t="b">
        <v>1</v>
      </c>
      <c r="Q1072" t="s">
        <v>101</v>
      </c>
      <c r="S1072">
        <v>4</v>
      </c>
      <c r="T1072">
        <v>230</v>
      </c>
      <c r="U1072">
        <v>13.3</v>
      </c>
      <c r="W1072">
        <v>1618</v>
      </c>
      <c r="X1072">
        <v>1605</v>
      </c>
      <c r="AL1072">
        <v>1620</v>
      </c>
      <c r="AM1072">
        <v>1644</v>
      </c>
      <c r="AR1072">
        <v>14</v>
      </c>
      <c r="AS1072">
        <v>1025</v>
      </c>
      <c r="AT1072" t="b">
        <v>1</v>
      </c>
      <c r="AU1072">
        <v>0.5</v>
      </c>
      <c r="AV1072">
        <v>0</v>
      </c>
      <c r="AW1072">
        <v>10</v>
      </c>
      <c r="AX1072">
        <v>180</v>
      </c>
      <c r="AY1072">
        <v>0</v>
      </c>
      <c r="AZ1072">
        <v>0</v>
      </c>
      <c r="BA1072" t="s">
        <v>82</v>
      </c>
      <c r="BB1072">
        <v>3.85</v>
      </c>
      <c r="BC1072">
        <v>4.9000000000000004</v>
      </c>
      <c r="BH1072">
        <v>2</v>
      </c>
      <c r="BI1072">
        <v>2.4</v>
      </c>
      <c r="BJ1072">
        <v>5</v>
      </c>
      <c r="BK1072">
        <v>0.75</v>
      </c>
      <c r="BL1072">
        <v>1940</v>
      </c>
      <c r="BM1072">
        <v>1610</v>
      </c>
      <c r="BN1072">
        <v>6</v>
      </c>
      <c r="BO1072">
        <v>100</v>
      </c>
      <c r="BP1072">
        <v>1</v>
      </c>
      <c r="BQ1072">
        <v>0.2</v>
      </c>
      <c r="BR1072">
        <v>2.2349999999999999</v>
      </c>
      <c r="BS1072">
        <v>13.5</v>
      </c>
      <c r="BT1072">
        <v>13.1</v>
      </c>
    </row>
    <row r="1073" spans="1:72" x14ac:dyDescent="0.2">
      <c r="A1073" t="s">
        <v>400</v>
      </c>
      <c r="B1073" t="s">
        <v>709</v>
      </c>
      <c r="C1073" t="s">
        <v>970</v>
      </c>
      <c r="D1073" t="s">
        <v>629</v>
      </c>
      <c r="E1073" t="s">
        <v>359</v>
      </c>
      <c r="F1073" t="s">
        <v>325</v>
      </c>
      <c r="G1073" t="s">
        <v>971</v>
      </c>
      <c r="H1073" t="s">
        <v>972</v>
      </c>
      <c r="I1073" t="s">
        <v>79</v>
      </c>
      <c r="J1073" t="s">
        <v>80</v>
      </c>
      <c r="K1073">
        <v>1</v>
      </c>
      <c r="L1073" t="s">
        <v>81</v>
      </c>
      <c r="O1073" t="b">
        <v>0</v>
      </c>
      <c r="P1073" t="b">
        <v>1</v>
      </c>
      <c r="Q1073" t="s">
        <v>101</v>
      </c>
      <c r="S1073">
        <v>1</v>
      </c>
      <c r="T1073">
        <v>57</v>
      </c>
      <c r="U1073">
        <v>12.7</v>
      </c>
      <c r="W1073">
        <v>1624</v>
      </c>
      <c r="AL1073">
        <v>1618</v>
      </c>
      <c r="AR1073">
        <v>12</v>
      </c>
      <c r="AS1073">
        <v>1025</v>
      </c>
      <c r="AT1073" t="b">
        <v>1</v>
      </c>
      <c r="AU1073">
        <v>0.5</v>
      </c>
      <c r="AW1073">
        <v>4</v>
      </c>
      <c r="AX1073">
        <v>90</v>
      </c>
      <c r="AY1073">
        <v>0.5</v>
      </c>
      <c r="BA1073" t="s">
        <v>90</v>
      </c>
      <c r="BB1073">
        <v>3.86</v>
      </c>
      <c r="BC1073">
        <v>4.8600000000000003</v>
      </c>
      <c r="BH1073">
        <v>2</v>
      </c>
      <c r="BI1073">
        <v>2.4</v>
      </c>
      <c r="BJ1073">
        <v>5</v>
      </c>
      <c r="BK1073">
        <v>0.75</v>
      </c>
      <c r="BL1073">
        <v>1940</v>
      </c>
      <c r="BM1073">
        <v>1610</v>
      </c>
      <c r="BN1073">
        <v>6</v>
      </c>
      <c r="BO1073">
        <v>100</v>
      </c>
      <c r="BP1073">
        <v>1</v>
      </c>
      <c r="BQ1073">
        <v>0.2</v>
      </c>
      <c r="BR1073">
        <v>2.2349999999999999</v>
      </c>
      <c r="BS1073">
        <v>13.5</v>
      </c>
      <c r="BT1073">
        <v>13.1</v>
      </c>
    </row>
    <row r="1074" spans="1:72" x14ac:dyDescent="0.2">
      <c r="A1074" t="s">
        <v>400</v>
      </c>
      <c r="B1074" t="s">
        <v>709</v>
      </c>
      <c r="C1074" t="s">
        <v>970</v>
      </c>
      <c r="D1074" t="s">
        <v>629</v>
      </c>
      <c r="E1074" t="s">
        <v>359</v>
      </c>
      <c r="F1074" t="s">
        <v>325</v>
      </c>
      <c r="G1074" t="s">
        <v>971</v>
      </c>
      <c r="H1074" t="s">
        <v>972</v>
      </c>
      <c r="I1074" t="s">
        <v>79</v>
      </c>
      <c r="J1074" t="s">
        <v>80</v>
      </c>
      <c r="K1074">
        <v>1</v>
      </c>
      <c r="L1074" t="s">
        <v>81</v>
      </c>
      <c r="O1074" t="b">
        <v>0</v>
      </c>
      <c r="P1074" t="b">
        <v>1</v>
      </c>
      <c r="Q1074" t="s">
        <v>101</v>
      </c>
      <c r="S1074">
        <v>1</v>
      </c>
      <c r="T1074">
        <v>220</v>
      </c>
      <c r="U1074">
        <v>13.9</v>
      </c>
      <c r="W1074">
        <v>1625</v>
      </c>
      <c r="AL1074">
        <v>1618</v>
      </c>
      <c r="AR1074">
        <v>12</v>
      </c>
      <c r="AS1074">
        <v>1025</v>
      </c>
      <c r="AT1074" t="b">
        <v>1</v>
      </c>
      <c r="AU1074">
        <v>0.5</v>
      </c>
      <c r="AW1074">
        <v>4</v>
      </c>
      <c r="AX1074">
        <v>90</v>
      </c>
      <c r="AY1074">
        <v>0.5</v>
      </c>
      <c r="BA1074" t="s">
        <v>90</v>
      </c>
      <c r="BB1074">
        <v>3.86</v>
      </c>
      <c r="BC1074">
        <v>4.8600000000000003</v>
      </c>
      <c r="BH1074">
        <v>2</v>
      </c>
      <c r="BI1074">
        <v>2.4</v>
      </c>
      <c r="BJ1074">
        <v>5</v>
      </c>
      <c r="BK1074">
        <v>0.75</v>
      </c>
      <c r="BL1074">
        <v>1940</v>
      </c>
      <c r="BM1074">
        <v>1610</v>
      </c>
      <c r="BN1074">
        <v>6</v>
      </c>
      <c r="BO1074">
        <v>100</v>
      </c>
      <c r="BP1074">
        <v>1</v>
      </c>
      <c r="BQ1074">
        <v>0.2</v>
      </c>
      <c r="BR1074">
        <v>2.2349999999999999</v>
      </c>
      <c r="BS1074">
        <v>13.5</v>
      </c>
      <c r="BT1074">
        <v>13.1</v>
      </c>
    </row>
    <row r="1075" spans="1:72" x14ac:dyDescent="0.2">
      <c r="A1075" t="s">
        <v>400</v>
      </c>
      <c r="B1075" t="s">
        <v>709</v>
      </c>
      <c r="C1075" t="s">
        <v>970</v>
      </c>
      <c r="D1075" t="s">
        <v>629</v>
      </c>
      <c r="E1075" t="s">
        <v>359</v>
      </c>
      <c r="F1075" t="s">
        <v>325</v>
      </c>
      <c r="G1075" t="s">
        <v>971</v>
      </c>
      <c r="H1075" t="s">
        <v>972</v>
      </c>
      <c r="I1075" t="s">
        <v>79</v>
      </c>
      <c r="J1075" t="s">
        <v>80</v>
      </c>
      <c r="K1075">
        <v>1</v>
      </c>
      <c r="L1075" t="s">
        <v>81</v>
      </c>
      <c r="O1075" t="b">
        <v>0</v>
      </c>
      <c r="P1075" t="b">
        <v>1</v>
      </c>
      <c r="Q1075" t="s">
        <v>101</v>
      </c>
      <c r="S1075">
        <v>2</v>
      </c>
      <c r="T1075">
        <v>27</v>
      </c>
      <c r="U1075">
        <v>12.7</v>
      </c>
      <c r="W1075">
        <v>1624</v>
      </c>
      <c r="AL1075">
        <v>1618</v>
      </c>
      <c r="AR1075">
        <v>12</v>
      </c>
      <c r="AS1075">
        <v>1025</v>
      </c>
      <c r="AT1075" t="b">
        <v>1</v>
      </c>
      <c r="AU1075">
        <v>0.5</v>
      </c>
      <c r="AW1075">
        <v>4</v>
      </c>
      <c r="AX1075">
        <v>90</v>
      </c>
      <c r="AY1075">
        <v>0.5</v>
      </c>
      <c r="BA1075" t="s">
        <v>90</v>
      </c>
      <c r="BB1075">
        <v>3.86</v>
      </c>
      <c r="BC1075">
        <v>4.8600000000000003</v>
      </c>
      <c r="BH1075">
        <v>2</v>
      </c>
      <c r="BI1075">
        <v>2.4</v>
      </c>
      <c r="BJ1075">
        <v>5</v>
      </c>
      <c r="BK1075">
        <v>0.75</v>
      </c>
      <c r="BL1075">
        <v>1940</v>
      </c>
      <c r="BM1075">
        <v>1610</v>
      </c>
      <c r="BN1075">
        <v>6</v>
      </c>
      <c r="BO1075">
        <v>100</v>
      </c>
      <c r="BP1075">
        <v>1</v>
      </c>
      <c r="BQ1075">
        <v>0.2</v>
      </c>
      <c r="BR1075">
        <v>2.2349999999999999</v>
      </c>
      <c r="BS1075">
        <v>13.5</v>
      </c>
      <c r="BT1075">
        <v>13.1</v>
      </c>
    </row>
    <row r="1076" spans="1:72" x14ac:dyDescent="0.2">
      <c r="A1076" t="s">
        <v>400</v>
      </c>
      <c r="B1076" t="s">
        <v>709</v>
      </c>
      <c r="C1076" t="s">
        <v>970</v>
      </c>
      <c r="D1076" t="s">
        <v>629</v>
      </c>
      <c r="E1076" t="s">
        <v>359</v>
      </c>
      <c r="F1076" t="s">
        <v>325</v>
      </c>
      <c r="G1076" t="s">
        <v>971</v>
      </c>
      <c r="H1076" t="s">
        <v>972</v>
      </c>
      <c r="I1076" t="s">
        <v>79</v>
      </c>
      <c r="J1076" t="s">
        <v>80</v>
      </c>
      <c r="K1076">
        <v>1</v>
      </c>
      <c r="L1076" t="s">
        <v>81</v>
      </c>
      <c r="O1076" t="b">
        <v>0</v>
      </c>
      <c r="P1076" t="b">
        <v>1</v>
      </c>
      <c r="Q1076" t="s">
        <v>101</v>
      </c>
      <c r="S1076">
        <v>2</v>
      </c>
      <c r="T1076">
        <v>230</v>
      </c>
      <c r="U1076">
        <v>13.9</v>
      </c>
      <c r="W1076">
        <v>1625</v>
      </c>
      <c r="AL1076">
        <v>1618</v>
      </c>
      <c r="AR1076">
        <v>12</v>
      </c>
      <c r="AS1076">
        <v>1025</v>
      </c>
      <c r="AT1076" t="b">
        <v>1</v>
      </c>
      <c r="AU1076">
        <v>0.5</v>
      </c>
      <c r="AW1076">
        <v>4</v>
      </c>
      <c r="AX1076">
        <v>90</v>
      </c>
      <c r="AY1076">
        <v>0.5</v>
      </c>
      <c r="BA1076" t="s">
        <v>90</v>
      </c>
      <c r="BB1076">
        <v>3.86</v>
      </c>
      <c r="BC1076">
        <v>4.8600000000000003</v>
      </c>
      <c r="BH1076">
        <v>2</v>
      </c>
      <c r="BI1076">
        <v>2.4</v>
      </c>
      <c r="BJ1076">
        <v>5</v>
      </c>
      <c r="BK1076">
        <v>0.75</v>
      </c>
      <c r="BL1076">
        <v>1940</v>
      </c>
      <c r="BM1076">
        <v>1610</v>
      </c>
      <c r="BN1076">
        <v>6</v>
      </c>
      <c r="BO1076">
        <v>100</v>
      </c>
      <c r="BP1076">
        <v>1</v>
      </c>
      <c r="BQ1076">
        <v>0.2</v>
      </c>
      <c r="BR1076">
        <v>2.2349999999999999</v>
      </c>
      <c r="BS1076">
        <v>13.5</v>
      </c>
      <c r="BT1076">
        <v>13.1</v>
      </c>
    </row>
    <row r="1077" spans="1:72" x14ac:dyDescent="0.2">
      <c r="A1077" t="s">
        <v>400</v>
      </c>
      <c r="B1077" t="s">
        <v>709</v>
      </c>
      <c r="C1077" t="s">
        <v>970</v>
      </c>
      <c r="D1077" t="s">
        <v>629</v>
      </c>
      <c r="E1077" t="s">
        <v>359</v>
      </c>
      <c r="F1077" t="s">
        <v>325</v>
      </c>
      <c r="G1077" t="s">
        <v>971</v>
      </c>
      <c r="H1077" t="s">
        <v>973</v>
      </c>
      <c r="I1077" t="s">
        <v>118</v>
      </c>
      <c r="J1077" t="s">
        <v>80</v>
      </c>
      <c r="K1077">
        <v>1</v>
      </c>
      <c r="L1077" t="s">
        <v>81</v>
      </c>
      <c r="O1077" t="b">
        <v>0</v>
      </c>
      <c r="P1077" t="b">
        <v>0</v>
      </c>
      <c r="Q1077" t="s">
        <v>101</v>
      </c>
      <c r="S1077">
        <v>1</v>
      </c>
      <c r="T1077">
        <v>50</v>
      </c>
      <c r="U1077">
        <v>12.6</v>
      </c>
      <c r="W1077">
        <v>1622</v>
      </c>
      <c r="AL1077">
        <v>1620</v>
      </c>
      <c r="AR1077">
        <v>12</v>
      </c>
      <c r="AS1077">
        <v>1025</v>
      </c>
      <c r="AT1077" t="b">
        <v>1</v>
      </c>
      <c r="AU1077">
        <v>0.5</v>
      </c>
      <c r="AW1077">
        <v>4</v>
      </c>
      <c r="AX1077">
        <v>90</v>
      </c>
      <c r="AY1077">
        <v>0.5</v>
      </c>
      <c r="BA1077" t="s">
        <v>90</v>
      </c>
      <c r="BB1077">
        <v>3.86</v>
      </c>
      <c r="BC1077">
        <v>4.8600000000000003</v>
      </c>
      <c r="BH1077">
        <v>2</v>
      </c>
      <c r="BI1077">
        <v>2.4</v>
      </c>
      <c r="BJ1077">
        <v>5</v>
      </c>
      <c r="BK1077">
        <v>0.75</v>
      </c>
      <c r="BL1077">
        <v>1940</v>
      </c>
      <c r="BM1077">
        <v>1610</v>
      </c>
      <c r="BN1077">
        <v>6</v>
      </c>
      <c r="BO1077">
        <v>100</v>
      </c>
      <c r="BP1077">
        <v>1</v>
      </c>
      <c r="BQ1077">
        <v>0.2</v>
      </c>
      <c r="BR1077">
        <v>2.2349999999999999</v>
      </c>
      <c r="BS1077">
        <v>13.5</v>
      </c>
      <c r="BT1077">
        <v>13.1</v>
      </c>
    </row>
    <row r="1078" spans="1:72" x14ac:dyDescent="0.2">
      <c r="A1078" t="s">
        <v>400</v>
      </c>
      <c r="B1078" t="s">
        <v>709</v>
      </c>
      <c r="C1078" t="s">
        <v>970</v>
      </c>
      <c r="D1078" t="s">
        <v>629</v>
      </c>
      <c r="E1078" t="s">
        <v>359</v>
      </c>
      <c r="F1078" t="s">
        <v>325</v>
      </c>
      <c r="G1078" t="s">
        <v>971</v>
      </c>
      <c r="H1078" t="s">
        <v>973</v>
      </c>
      <c r="I1078" t="s">
        <v>118</v>
      </c>
      <c r="J1078" t="s">
        <v>80</v>
      </c>
      <c r="K1078">
        <v>1</v>
      </c>
      <c r="L1078" t="s">
        <v>81</v>
      </c>
      <c r="O1078" t="b">
        <v>0</v>
      </c>
      <c r="P1078" t="b">
        <v>0</v>
      </c>
      <c r="Q1078" t="s">
        <v>101</v>
      </c>
      <c r="S1078">
        <v>2</v>
      </c>
      <c r="T1078">
        <v>230</v>
      </c>
      <c r="U1078">
        <v>13.3</v>
      </c>
      <c r="W1078">
        <v>1619</v>
      </c>
      <c r="AL1078">
        <v>1619</v>
      </c>
      <c r="AR1078">
        <v>12</v>
      </c>
      <c r="AS1078">
        <v>1025</v>
      </c>
      <c r="AT1078" t="b">
        <v>1</v>
      </c>
      <c r="AU1078">
        <v>0.5</v>
      </c>
      <c r="AW1078">
        <v>4</v>
      </c>
      <c r="AX1078">
        <v>90</v>
      </c>
      <c r="AY1078">
        <v>0.5</v>
      </c>
      <c r="BA1078" t="s">
        <v>90</v>
      </c>
      <c r="BB1078">
        <v>3.86</v>
      </c>
      <c r="BC1078">
        <v>4.8600000000000003</v>
      </c>
      <c r="BH1078">
        <v>2</v>
      </c>
      <c r="BI1078">
        <v>2.4</v>
      </c>
      <c r="BJ1078">
        <v>5</v>
      </c>
      <c r="BK1078">
        <v>0.75</v>
      </c>
      <c r="BL1078">
        <v>1940</v>
      </c>
      <c r="BM1078">
        <v>1610</v>
      </c>
      <c r="BN1078">
        <v>6</v>
      </c>
      <c r="BO1078">
        <v>100</v>
      </c>
      <c r="BP1078">
        <v>1</v>
      </c>
      <c r="BQ1078">
        <v>0.2</v>
      </c>
      <c r="BR1078">
        <v>2.2349999999999999</v>
      </c>
      <c r="BS1078">
        <v>13.5</v>
      </c>
      <c r="BT1078">
        <v>13.1</v>
      </c>
    </row>
    <row r="1079" spans="1:72" x14ac:dyDescent="0.2">
      <c r="A1079" t="s">
        <v>400</v>
      </c>
      <c r="B1079" t="s">
        <v>709</v>
      </c>
      <c r="C1079" t="s">
        <v>974</v>
      </c>
      <c r="D1079" t="s">
        <v>149</v>
      </c>
      <c r="E1079" t="s">
        <v>150</v>
      </c>
      <c r="F1079" t="s">
        <v>151</v>
      </c>
      <c r="G1079" t="s">
        <v>975</v>
      </c>
      <c r="H1079" t="s">
        <v>602</v>
      </c>
      <c r="I1079" t="s">
        <v>79</v>
      </c>
      <c r="J1079" t="s">
        <v>80</v>
      </c>
      <c r="K1079">
        <v>1</v>
      </c>
      <c r="L1079" t="s">
        <v>81</v>
      </c>
      <c r="O1079" t="b">
        <v>0</v>
      </c>
      <c r="P1079" t="b">
        <v>1</v>
      </c>
      <c r="Q1079" t="s">
        <v>101</v>
      </c>
      <c r="U1079">
        <v>13.2</v>
      </c>
      <c r="W1079">
        <v>1000</v>
      </c>
      <c r="AL1079">
        <v>1000</v>
      </c>
      <c r="AS1079">
        <v>1025</v>
      </c>
      <c r="AT1079" t="b">
        <v>1</v>
      </c>
      <c r="AU1079">
        <v>0.5</v>
      </c>
      <c r="AW1079">
        <v>20</v>
      </c>
      <c r="AX1079">
        <v>170</v>
      </c>
      <c r="BA1079" t="s">
        <v>90</v>
      </c>
      <c r="BB1079">
        <v>4</v>
      </c>
      <c r="BC1079">
        <v>5</v>
      </c>
      <c r="BH1079">
        <v>2</v>
      </c>
      <c r="BI1079">
        <v>2.4</v>
      </c>
      <c r="BJ1079">
        <v>5</v>
      </c>
      <c r="BK1079">
        <v>0.75</v>
      </c>
      <c r="BL1079">
        <v>963</v>
      </c>
      <c r="BM1079">
        <v>1000</v>
      </c>
      <c r="BN1079">
        <v>3.7480000000000002</v>
      </c>
      <c r="BO1079">
        <v>100</v>
      </c>
      <c r="BP1079">
        <v>1</v>
      </c>
      <c r="BQ1079">
        <v>0.2</v>
      </c>
      <c r="BR1079">
        <v>2.1349999999999998</v>
      </c>
      <c r="BS1079">
        <v>13.3</v>
      </c>
      <c r="BT1079">
        <v>12.9</v>
      </c>
    </row>
    <row r="1080" spans="1:72" x14ac:dyDescent="0.2">
      <c r="A1080" t="s">
        <v>400</v>
      </c>
      <c r="B1080" t="s">
        <v>709</v>
      </c>
      <c r="C1080" t="s">
        <v>974</v>
      </c>
      <c r="D1080" t="s">
        <v>149</v>
      </c>
      <c r="E1080" t="s">
        <v>150</v>
      </c>
      <c r="F1080" t="s">
        <v>151</v>
      </c>
      <c r="G1080" t="s">
        <v>975</v>
      </c>
      <c r="H1080" t="s">
        <v>670</v>
      </c>
      <c r="I1080" t="s">
        <v>118</v>
      </c>
      <c r="J1080" t="s">
        <v>80</v>
      </c>
      <c r="K1080">
        <v>1</v>
      </c>
      <c r="L1080" t="s">
        <v>81</v>
      </c>
      <c r="O1080" t="b">
        <v>0</v>
      </c>
      <c r="P1080" t="b">
        <v>1</v>
      </c>
      <c r="Q1080" t="s">
        <v>101</v>
      </c>
      <c r="U1080">
        <v>12.9</v>
      </c>
      <c r="W1080">
        <v>1000</v>
      </c>
      <c r="AL1080">
        <v>1000</v>
      </c>
      <c r="AS1080">
        <v>1025</v>
      </c>
      <c r="AT1080" t="b">
        <v>1</v>
      </c>
      <c r="AU1080">
        <v>0.5</v>
      </c>
      <c r="AW1080">
        <v>20</v>
      </c>
      <c r="AX1080">
        <v>170</v>
      </c>
      <c r="BA1080" t="s">
        <v>90</v>
      </c>
      <c r="BB1080">
        <v>4</v>
      </c>
      <c r="BC1080">
        <v>5</v>
      </c>
      <c r="BH1080">
        <v>2</v>
      </c>
      <c r="BI1080">
        <v>2.4</v>
      </c>
      <c r="BJ1080">
        <v>5</v>
      </c>
      <c r="BK1080">
        <v>0.75</v>
      </c>
      <c r="BL1080">
        <v>963</v>
      </c>
      <c r="BM1080">
        <v>1000</v>
      </c>
      <c r="BN1080">
        <v>3.7480000000000002</v>
      </c>
      <c r="BO1080">
        <v>100</v>
      </c>
      <c r="BP1080">
        <v>1</v>
      </c>
      <c r="BQ1080">
        <v>0.2</v>
      </c>
      <c r="BR1080">
        <v>2.1349999999999998</v>
      </c>
      <c r="BS1080">
        <v>13.3</v>
      </c>
      <c r="BT1080">
        <v>12.9</v>
      </c>
    </row>
    <row r="1081" spans="1:72" x14ac:dyDescent="0.2">
      <c r="A1081" t="s">
        <v>400</v>
      </c>
      <c r="B1081" t="s">
        <v>709</v>
      </c>
      <c r="C1081" t="s">
        <v>976</v>
      </c>
      <c r="D1081" t="s">
        <v>149</v>
      </c>
      <c r="E1081" t="s">
        <v>150</v>
      </c>
      <c r="F1081" t="s">
        <v>977</v>
      </c>
      <c r="G1081" t="s">
        <v>978</v>
      </c>
      <c r="H1081" t="s">
        <v>567</v>
      </c>
      <c r="I1081" t="s">
        <v>79</v>
      </c>
      <c r="J1081" t="s">
        <v>80</v>
      </c>
      <c r="K1081">
        <v>1</v>
      </c>
      <c r="L1081" t="s">
        <v>81</v>
      </c>
      <c r="O1081" t="b">
        <v>0</v>
      </c>
      <c r="P1081" t="b">
        <v>1</v>
      </c>
      <c r="Q1081" t="s">
        <v>101</v>
      </c>
      <c r="U1081">
        <v>14</v>
      </c>
      <c r="W1081">
        <v>1630</v>
      </c>
      <c r="AL1081">
        <v>1630</v>
      </c>
      <c r="AR1081">
        <v>14</v>
      </c>
      <c r="AS1081">
        <v>1025</v>
      </c>
      <c r="AT1081" t="b">
        <v>1</v>
      </c>
      <c r="AU1081">
        <v>0.1</v>
      </c>
      <c r="AW1081">
        <v>3</v>
      </c>
      <c r="AX1081">
        <v>300</v>
      </c>
      <c r="AY1081">
        <v>0</v>
      </c>
      <c r="BA1081" t="s">
        <v>90</v>
      </c>
      <c r="BB1081">
        <v>3.75</v>
      </c>
      <c r="BC1081">
        <v>4.7</v>
      </c>
      <c r="BH1081">
        <v>2</v>
      </c>
      <c r="BI1081">
        <v>2.4</v>
      </c>
      <c r="BJ1081">
        <v>5</v>
      </c>
      <c r="BK1081">
        <v>0.75</v>
      </c>
      <c r="BL1081">
        <v>1940</v>
      </c>
      <c r="BM1081">
        <v>1600</v>
      </c>
      <c r="BN1081">
        <v>6</v>
      </c>
      <c r="BO1081">
        <v>100</v>
      </c>
      <c r="BP1081">
        <v>1</v>
      </c>
      <c r="BQ1081">
        <v>0.2</v>
      </c>
      <c r="BR1081">
        <v>2.2549999999999999</v>
      </c>
      <c r="BS1081">
        <v>13.5</v>
      </c>
      <c r="BT1081">
        <v>13.1</v>
      </c>
    </row>
    <row r="1082" spans="1:72" x14ac:dyDescent="0.2">
      <c r="A1082" t="s">
        <v>400</v>
      </c>
      <c r="B1082" t="s">
        <v>709</v>
      </c>
      <c r="C1082" t="s">
        <v>976</v>
      </c>
      <c r="D1082" t="s">
        <v>149</v>
      </c>
      <c r="E1082" t="s">
        <v>150</v>
      </c>
      <c r="F1082" t="s">
        <v>977</v>
      </c>
      <c r="G1082" t="s">
        <v>978</v>
      </c>
      <c r="H1082" t="s">
        <v>169</v>
      </c>
      <c r="I1082" t="s">
        <v>118</v>
      </c>
      <c r="J1082" t="s">
        <v>80</v>
      </c>
      <c r="K1082">
        <v>1</v>
      </c>
      <c r="L1082" t="s">
        <v>81</v>
      </c>
      <c r="O1082" t="b">
        <v>0</v>
      </c>
      <c r="P1082" t="b">
        <v>1</v>
      </c>
      <c r="Q1082" t="s">
        <v>101</v>
      </c>
      <c r="U1082">
        <v>13.9</v>
      </c>
      <c r="W1082">
        <v>1630</v>
      </c>
      <c r="AL1082">
        <v>1630</v>
      </c>
      <c r="AR1082">
        <v>14</v>
      </c>
      <c r="AS1082">
        <v>1025</v>
      </c>
      <c r="AT1082" t="b">
        <v>1</v>
      </c>
      <c r="AU1082">
        <v>0.1</v>
      </c>
      <c r="AW1082">
        <v>3</v>
      </c>
      <c r="AX1082">
        <v>300</v>
      </c>
      <c r="AY1082">
        <v>0</v>
      </c>
      <c r="BA1082" t="s">
        <v>90</v>
      </c>
      <c r="BB1082">
        <v>3.75</v>
      </c>
      <c r="BC1082">
        <v>4.7</v>
      </c>
      <c r="BH1082">
        <v>2</v>
      </c>
      <c r="BI1082">
        <v>2.4</v>
      </c>
      <c r="BJ1082">
        <v>5</v>
      </c>
      <c r="BK1082">
        <v>0.75</v>
      </c>
      <c r="BL1082">
        <v>1940</v>
      </c>
      <c r="BM1082">
        <v>1600</v>
      </c>
      <c r="BN1082">
        <v>6</v>
      </c>
      <c r="BO1082">
        <v>100</v>
      </c>
      <c r="BP1082">
        <v>1</v>
      </c>
      <c r="BQ1082">
        <v>0.2</v>
      </c>
      <c r="BR1082">
        <v>2.2549999999999999</v>
      </c>
      <c r="BS1082">
        <v>13.5</v>
      </c>
      <c r="BT1082">
        <v>13.1</v>
      </c>
    </row>
    <row r="1083" spans="1:72" x14ac:dyDescent="0.2">
      <c r="A1083" t="s">
        <v>400</v>
      </c>
      <c r="B1083" t="s">
        <v>709</v>
      </c>
      <c r="C1083" t="s">
        <v>979</v>
      </c>
      <c r="D1083" t="s">
        <v>149</v>
      </c>
      <c r="E1083" t="s">
        <v>150</v>
      </c>
      <c r="F1083" t="s">
        <v>151</v>
      </c>
      <c r="G1083" t="s">
        <v>980</v>
      </c>
      <c r="H1083" t="s">
        <v>619</v>
      </c>
      <c r="I1083" t="s">
        <v>79</v>
      </c>
      <c r="J1083" t="s">
        <v>80</v>
      </c>
      <c r="K1083">
        <v>1</v>
      </c>
      <c r="L1083" t="s">
        <v>81</v>
      </c>
      <c r="O1083" t="b">
        <v>0</v>
      </c>
      <c r="P1083" t="b">
        <v>1</v>
      </c>
      <c r="Q1083" t="s">
        <v>101</v>
      </c>
      <c r="S1083">
        <v>1</v>
      </c>
      <c r="T1083">
        <v>346</v>
      </c>
      <c r="U1083">
        <v>13.5</v>
      </c>
      <c r="W1083">
        <v>1640</v>
      </c>
      <c r="AL1083">
        <v>1640</v>
      </c>
      <c r="AR1083">
        <v>18</v>
      </c>
      <c r="AS1083">
        <v>1025</v>
      </c>
      <c r="AT1083" t="b">
        <v>1</v>
      </c>
      <c r="AU1083">
        <v>0.1</v>
      </c>
      <c r="AV1083">
        <v>180</v>
      </c>
      <c r="AW1083">
        <v>3</v>
      </c>
      <c r="AX1083">
        <v>180</v>
      </c>
      <c r="BA1083" t="s">
        <v>82</v>
      </c>
      <c r="BB1083">
        <v>4</v>
      </c>
      <c r="BC1083">
        <v>4.75</v>
      </c>
      <c r="BH1083">
        <v>2</v>
      </c>
      <c r="BI1083">
        <v>2.4</v>
      </c>
      <c r="BJ1083">
        <v>5</v>
      </c>
      <c r="BK1083">
        <v>0.75</v>
      </c>
      <c r="BL1083">
        <v>1818</v>
      </c>
      <c r="BM1083">
        <v>1600</v>
      </c>
      <c r="BN1083">
        <v>6</v>
      </c>
      <c r="BO1083">
        <v>100</v>
      </c>
      <c r="BP1083">
        <v>1</v>
      </c>
      <c r="BQ1083">
        <v>0.2</v>
      </c>
      <c r="BR1083">
        <v>2.1850000000000001</v>
      </c>
      <c r="BS1083">
        <v>13.4</v>
      </c>
      <c r="BT1083">
        <v>13</v>
      </c>
    </row>
    <row r="1084" spans="1:72" x14ac:dyDescent="0.2">
      <c r="A1084" t="s">
        <v>400</v>
      </c>
      <c r="B1084" t="s">
        <v>709</v>
      </c>
      <c r="C1084" t="s">
        <v>979</v>
      </c>
      <c r="D1084" t="s">
        <v>149</v>
      </c>
      <c r="E1084" t="s">
        <v>150</v>
      </c>
      <c r="F1084" t="s">
        <v>151</v>
      </c>
      <c r="G1084" t="s">
        <v>980</v>
      </c>
      <c r="H1084" t="s">
        <v>619</v>
      </c>
      <c r="I1084" t="s">
        <v>79</v>
      </c>
      <c r="J1084" t="s">
        <v>80</v>
      </c>
      <c r="K1084">
        <v>1</v>
      </c>
      <c r="L1084" t="s">
        <v>81</v>
      </c>
      <c r="O1084" t="b">
        <v>0</v>
      </c>
      <c r="P1084" t="b">
        <v>1</v>
      </c>
      <c r="Q1084" t="s">
        <v>101</v>
      </c>
      <c r="S1084">
        <v>2</v>
      </c>
      <c r="T1084">
        <v>170</v>
      </c>
      <c r="U1084">
        <v>13.5</v>
      </c>
      <c r="W1084">
        <v>1640</v>
      </c>
      <c r="AL1084">
        <v>1640</v>
      </c>
      <c r="AR1084">
        <v>18</v>
      </c>
      <c r="AS1084">
        <v>1025</v>
      </c>
      <c r="AT1084" t="b">
        <v>1</v>
      </c>
      <c r="AU1084">
        <v>0.1</v>
      </c>
      <c r="AV1084">
        <v>180</v>
      </c>
      <c r="AW1084">
        <v>3</v>
      </c>
      <c r="AX1084">
        <v>180</v>
      </c>
      <c r="BA1084" t="s">
        <v>82</v>
      </c>
      <c r="BB1084">
        <v>4</v>
      </c>
      <c r="BC1084">
        <v>4.75</v>
      </c>
      <c r="BH1084">
        <v>2</v>
      </c>
      <c r="BI1084">
        <v>2.4</v>
      </c>
      <c r="BJ1084">
        <v>5</v>
      </c>
      <c r="BK1084">
        <v>0.75</v>
      </c>
      <c r="BL1084">
        <v>1818</v>
      </c>
      <c r="BM1084">
        <v>1600</v>
      </c>
      <c r="BN1084">
        <v>6</v>
      </c>
      <c r="BO1084">
        <v>100</v>
      </c>
      <c r="BP1084">
        <v>1</v>
      </c>
      <c r="BQ1084">
        <v>0.2</v>
      </c>
      <c r="BR1084">
        <v>2.1850000000000001</v>
      </c>
      <c r="BS1084">
        <v>13.4</v>
      </c>
      <c r="BT1084">
        <v>13</v>
      </c>
    </row>
    <row r="1085" spans="1:72" x14ac:dyDescent="0.2">
      <c r="A1085" t="s">
        <v>400</v>
      </c>
      <c r="B1085" t="s">
        <v>709</v>
      </c>
      <c r="C1085" t="s">
        <v>979</v>
      </c>
      <c r="D1085" t="s">
        <v>149</v>
      </c>
      <c r="E1085" t="s">
        <v>150</v>
      </c>
      <c r="F1085" t="s">
        <v>151</v>
      </c>
      <c r="G1085" t="s">
        <v>980</v>
      </c>
      <c r="H1085" t="s">
        <v>619</v>
      </c>
      <c r="I1085" t="s">
        <v>79</v>
      </c>
      <c r="J1085" t="s">
        <v>80</v>
      </c>
      <c r="K1085">
        <v>1</v>
      </c>
      <c r="L1085" t="s">
        <v>81</v>
      </c>
      <c r="O1085" t="b">
        <v>0</v>
      </c>
      <c r="P1085" t="b">
        <v>1</v>
      </c>
      <c r="Q1085" t="s">
        <v>101</v>
      </c>
      <c r="S1085">
        <v>3</v>
      </c>
      <c r="T1085">
        <v>348</v>
      </c>
      <c r="U1085">
        <v>13.5</v>
      </c>
      <c r="W1085">
        <v>1640</v>
      </c>
      <c r="AL1085">
        <v>1640</v>
      </c>
      <c r="AR1085">
        <v>18</v>
      </c>
      <c r="AS1085">
        <v>1025</v>
      </c>
      <c r="AT1085" t="b">
        <v>1</v>
      </c>
      <c r="AU1085">
        <v>0.1</v>
      </c>
      <c r="AV1085">
        <v>180</v>
      </c>
      <c r="AW1085">
        <v>3</v>
      </c>
      <c r="AX1085">
        <v>180</v>
      </c>
      <c r="BA1085" t="s">
        <v>82</v>
      </c>
      <c r="BB1085">
        <v>4</v>
      </c>
      <c r="BC1085">
        <v>4.75</v>
      </c>
      <c r="BH1085">
        <v>2</v>
      </c>
      <c r="BI1085">
        <v>2.4</v>
      </c>
      <c r="BJ1085">
        <v>5</v>
      </c>
      <c r="BK1085">
        <v>0.75</v>
      </c>
      <c r="BL1085">
        <v>1818</v>
      </c>
      <c r="BM1085">
        <v>1600</v>
      </c>
      <c r="BN1085">
        <v>6</v>
      </c>
      <c r="BO1085">
        <v>100</v>
      </c>
      <c r="BP1085">
        <v>1</v>
      </c>
      <c r="BQ1085">
        <v>0.2</v>
      </c>
      <c r="BR1085">
        <v>2.1850000000000001</v>
      </c>
      <c r="BS1085">
        <v>13.4</v>
      </c>
      <c r="BT1085">
        <v>13</v>
      </c>
    </row>
    <row r="1086" spans="1:72" x14ac:dyDescent="0.2">
      <c r="A1086" t="s">
        <v>400</v>
      </c>
      <c r="B1086" t="s">
        <v>709</v>
      </c>
      <c r="C1086" t="s">
        <v>979</v>
      </c>
      <c r="D1086" t="s">
        <v>149</v>
      </c>
      <c r="E1086" t="s">
        <v>150</v>
      </c>
      <c r="F1086" t="s">
        <v>151</v>
      </c>
      <c r="G1086" t="s">
        <v>980</v>
      </c>
      <c r="H1086" t="s">
        <v>619</v>
      </c>
      <c r="I1086" t="s">
        <v>79</v>
      </c>
      <c r="J1086" t="s">
        <v>80</v>
      </c>
      <c r="K1086">
        <v>1</v>
      </c>
      <c r="L1086" t="s">
        <v>81</v>
      </c>
      <c r="O1086" t="b">
        <v>0</v>
      </c>
      <c r="P1086" t="b">
        <v>1</v>
      </c>
      <c r="Q1086" t="s">
        <v>101</v>
      </c>
      <c r="S1086">
        <v>4</v>
      </c>
      <c r="T1086">
        <v>166</v>
      </c>
      <c r="U1086">
        <v>13.5</v>
      </c>
      <c r="W1086">
        <v>1640</v>
      </c>
      <c r="AL1086">
        <v>1640</v>
      </c>
      <c r="AR1086">
        <v>18</v>
      </c>
      <c r="AS1086">
        <v>1025</v>
      </c>
      <c r="AT1086" t="b">
        <v>1</v>
      </c>
      <c r="AU1086">
        <v>0.1</v>
      </c>
      <c r="AV1086">
        <v>180</v>
      </c>
      <c r="AW1086">
        <v>3</v>
      </c>
      <c r="AX1086">
        <v>180</v>
      </c>
      <c r="BA1086" t="s">
        <v>82</v>
      </c>
      <c r="BB1086">
        <v>4</v>
      </c>
      <c r="BC1086">
        <v>4.75</v>
      </c>
      <c r="BH1086">
        <v>2</v>
      </c>
      <c r="BI1086">
        <v>2.4</v>
      </c>
      <c r="BJ1086">
        <v>5</v>
      </c>
      <c r="BK1086">
        <v>0.75</v>
      </c>
      <c r="BL1086">
        <v>1818</v>
      </c>
      <c r="BM1086">
        <v>1600</v>
      </c>
      <c r="BN1086">
        <v>6</v>
      </c>
      <c r="BO1086">
        <v>100</v>
      </c>
      <c r="BP1086">
        <v>1</v>
      </c>
      <c r="BQ1086">
        <v>0.2</v>
      </c>
      <c r="BR1086">
        <v>2.1850000000000001</v>
      </c>
      <c r="BS1086">
        <v>13.4</v>
      </c>
      <c r="BT1086">
        <v>13</v>
      </c>
    </row>
    <row r="1087" spans="1:72" x14ac:dyDescent="0.2">
      <c r="A1087" t="s">
        <v>400</v>
      </c>
      <c r="B1087" t="s">
        <v>709</v>
      </c>
      <c r="C1087" t="s">
        <v>979</v>
      </c>
      <c r="D1087" t="s">
        <v>149</v>
      </c>
      <c r="E1087" t="s">
        <v>150</v>
      </c>
      <c r="F1087" t="s">
        <v>151</v>
      </c>
      <c r="G1087" t="s">
        <v>980</v>
      </c>
      <c r="H1087" t="s">
        <v>981</v>
      </c>
      <c r="I1087" t="s">
        <v>118</v>
      </c>
      <c r="J1087" t="s">
        <v>80</v>
      </c>
      <c r="K1087">
        <v>1</v>
      </c>
      <c r="L1087" t="s">
        <v>81</v>
      </c>
      <c r="O1087" t="b">
        <v>0</v>
      </c>
      <c r="P1087" t="b">
        <v>1</v>
      </c>
      <c r="Q1087" t="s">
        <v>101</v>
      </c>
      <c r="S1087">
        <v>1</v>
      </c>
      <c r="T1087">
        <v>359</v>
      </c>
      <c r="U1087">
        <v>13.5</v>
      </c>
      <c r="W1087">
        <v>1640</v>
      </c>
      <c r="AL1087">
        <v>1640</v>
      </c>
      <c r="AR1087">
        <v>18</v>
      </c>
      <c r="AS1087">
        <v>1025</v>
      </c>
      <c r="AT1087" t="b">
        <v>1</v>
      </c>
      <c r="AU1087">
        <v>0.1</v>
      </c>
      <c r="AV1087">
        <v>180</v>
      </c>
      <c r="AW1087">
        <v>3</v>
      </c>
      <c r="AX1087">
        <v>180</v>
      </c>
      <c r="BA1087" t="s">
        <v>82</v>
      </c>
      <c r="BB1087">
        <v>4</v>
      </c>
      <c r="BC1087">
        <v>4.75</v>
      </c>
      <c r="BH1087">
        <v>2</v>
      </c>
      <c r="BI1087">
        <v>2.4</v>
      </c>
      <c r="BJ1087">
        <v>5</v>
      </c>
      <c r="BK1087">
        <v>0.75</v>
      </c>
      <c r="BL1087">
        <v>1818</v>
      </c>
      <c r="BM1087">
        <v>1600</v>
      </c>
      <c r="BN1087">
        <v>6</v>
      </c>
      <c r="BO1087">
        <v>100</v>
      </c>
      <c r="BP1087">
        <v>1</v>
      </c>
      <c r="BQ1087">
        <v>0.2</v>
      </c>
      <c r="BR1087">
        <v>2.1850000000000001</v>
      </c>
      <c r="BS1087">
        <v>13.4</v>
      </c>
      <c r="BT1087">
        <v>13</v>
      </c>
    </row>
    <row r="1088" spans="1:72" x14ac:dyDescent="0.2">
      <c r="A1088" t="s">
        <v>400</v>
      </c>
      <c r="B1088" t="s">
        <v>709</v>
      </c>
      <c r="C1088" t="s">
        <v>979</v>
      </c>
      <c r="D1088" t="s">
        <v>149</v>
      </c>
      <c r="E1088" t="s">
        <v>150</v>
      </c>
      <c r="F1088" t="s">
        <v>151</v>
      </c>
      <c r="G1088" t="s">
        <v>980</v>
      </c>
      <c r="H1088" t="s">
        <v>981</v>
      </c>
      <c r="I1088" t="s">
        <v>118</v>
      </c>
      <c r="J1088" t="s">
        <v>80</v>
      </c>
      <c r="K1088">
        <v>1</v>
      </c>
      <c r="L1088" t="s">
        <v>81</v>
      </c>
      <c r="O1088" t="b">
        <v>0</v>
      </c>
      <c r="P1088" t="b">
        <v>1</v>
      </c>
      <c r="Q1088" t="s">
        <v>101</v>
      </c>
      <c r="S1088">
        <v>2</v>
      </c>
      <c r="T1088">
        <v>169</v>
      </c>
      <c r="U1088">
        <v>13.4</v>
      </c>
      <c r="W1088">
        <v>1640</v>
      </c>
      <c r="AL1088">
        <v>1640</v>
      </c>
      <c r="AR1088">
        <v>18</v>
      </c>
      <c r="AS1088">
        <v>1025</v>
      </c>
      <c r="AT1088" t="b">
        <v>1</v>
      </c>
      <c r="AU1088">
        <v>0.1</v>
      </c>
      <c r="AV1088">
        <v>180</v>
      </c>
      <c r="AW1088">
        <v>3</v>
      </c>
      <c r="AX1088">
        <v>180</v>
      </c>
      <c r="BA1088" t="s">
        <v>82</v>
      </c>
      <c r="BB1088">
        <v>4</v>
      </c>
      <c r="BC1088">
        <v>4.75</v>
      </c>
      <c r="BH1088">
        <v>2</v>
      </c>
      <c r="BI1088">
        <v>2.4</v>
      </c>
      <c r="BJ1088">
        <v>5</v>
      </c>
      <c r="BK1088">
        <v>0.75</v>
      </c>
      <c r="BL1088">
        <v>1818</v>
      </c>
      <c r="BM1088">
        <v>1600</v>
      </c>
      <c r="BN1088">
        <v>6</v>
      </c>
      <c r="BO1088">
        <v>100</v>
      </c>
      <c r="BP1088">
        <v>1</v>
      </c>
      <c r="BQ1088">
        <v>0.2</v>
      </c>
      <c r="BR1088">
        <v>2.1850000000000001</v>
      </c>
      <c r="BS1088">
        <v>13.4</v>
      </c>
      <c r="BT1088">
        <v>13</v>
      </c>
    </row>
    <row r="1089" spans="1:72" x14ac:dyDescent="0.2">
      <c r="A1089" t="s">
        <v>400</v>
      </c>
      <c r="B1089" t="s">
        <v>709</v>
      </c>
      <c r="C1089" t="s">
        <v>982</v>
      </c>
      <c r="D1089" t="s">
        <v>149</v>
      </c>
      <c r="E1089" t="s">
        <v>150</v>
      </c>
      <c r="F1089" t="s">
        <v>151</v>
      </c>
      <c r="G1089" t="s">
        <v>983</v>
      </c>
      <c r="H1089" t="s">
        <v>581</v>
      </c>
      <c r="I1089" t="s">
        <v>79</v>
      </c>
      <c r="J1089" t="s">
        <v>80</v>
      </c>
      <c r="K1089">
        <v>1</v>
      </c>
      <c r="L1089" t="s">
        <v>81</v>
      </c>
      <c r="M1089">
        <v>13.8</v>
      </c>
      <c r="O1089" t="b">
        <v>0</v>
      </c>
      <c r="P1089" t="b">
        <v>1</v>
      </c>
      <c r="Q1089" t="s">
        <v>101</v>
      </c>
      <c r="S1089">
        <v>1</v>
      </c>
      <c r="T1089">
        <v>337</v>
      </c>
      <c r="U1089">
        <v>13.6</v>
      </c>
      <c r="W1089">
        <v>1640</v>
      </c>
      <c r="AL1089">
        <v>1640</v>
      </c>
      <c r="AR1089">
        <v>22</v>
      </c>
      <c r="AS1089">
        <v>1025</v>
      </c>
      <c r="AT1089" t="b">
        <v>1</v>
      </c>
      <c r="AU1089">
        <v>0.5</v>
      </c>
      <c r="BA1089" t="s">
        <v>108</v>
      </c>
      <c r="BB1089">
        <v>3.85</v>
      </c>
      <c r="BC1089">
        <v>4.8</v>
      </c>
      <c r="BH1089">
        <v>2</v>
      </c>
      <c r="BI1089">
        <v>2.4</v>
      </c>
      <c r="BJ1089">
        <v>5</v>
      </c>
      <c r="BK1089">
        <v>0.75</v>
      </c>
      <c r="BL1089">
        <v>1865</v>
      </c>
      <c r="BM1089">
        <v>1800</v>
      </c>
      <c r="BN1089">
        <v>6</v>
      </c>
      <c r="BO1089">
        <v>100</v>
      </c>
      <c r="BP1089">
        <v>1</v>
      </c>
      <c r="BQ1089">
        <v>0.2</v>
      </c>
      <c r="BR1089">
        <v>2.2549999999999999</v>
      </c>
      <c r="BS1089">
        <v>13.5</v>
      </c>
      <c r="BT1089">
        <v>13.1</v>
      </c>
    </row>
    <row r="1090" spans="1:72" x14ac:dyDescent="0.2">
      <c r="A1090" t="s">
        <v>400</v>
      </c>
      <c r="B1090" t="s">
        <v>709</v>
      </c>
      <c r="C1090" t="s">
        <v>982</v>
      </c>
      <c r="D1090" t="s">
        <v>149</v>
      </c>
      <c r="E1090" t="s">
        <v>150</v>
      </c>
      <c r="F1090" t="s">
        <v>151</v>
      </c>
      <c r="G1090" t="s">
        <v>983</v>
      </c>
      <c r="H1090" t="s">
        <v>581</v>
      </c>
      <c r="I1090" t="s">
        <v>79</v>
      </c>
      <c r="J1090" t="s">
        <v>80</v>
      </c>
      <c r="K1090">
        <v>1</v>
      </c>
      <c r="L1090" t="s">
        <v>81</v>
      </c>
      <c r="M1090">
        <v>13.8</v>
      </c>
      <c r="O1090" t="b">
        <v>0</v>
      </c>
      <c r="P1090" t="b">
        <v>1</v>
      </c>
      <c r="Q1090" t="s">
        <v>101</v>
      </c>
      <c r="S1090">
        <v>2</v>
      </c>
      <c r="T1090">
        <v>159</v>
      </c>
      <c r="U1090">
        <v>14</v>
      </c>
      <c r="W1090">
        <v>1640</v>
      </c>
      <c r="AL1090">
        <v>1640</v>
      </c>
      <c r="AR1090">
        <v>22</v>
      </c>
      <c r="AS1090">
        <v>1025</v>
      </c>
      <c r="AT1090" t="b">
        <v>1</v>
      </c>
      <c r="AU1090">
        <v>0.5</v>
      </c>
      <c r="BA1090" t="s">
        <v>108</v>
      </c>
      <c r="BB1090">
        <v>3.85</v>
      </c>
      <c r="BC1090">
        <v>4.8</v>
      </c>
      <c r="BH1090">
        <v>2</v>
      </c>
      <c r="BI1090">
        <v>2.4</v>
      </c>
      <c r="BJ1090">
        <v>5</v>
      </c>
      <c r="BK1090">
        <v>0.75</v>
      </c>
      <c r="BL1090">
        <v>1865</v>
      </c>
      <c r="BM1090">
        <v>1800</v>
      </c>
      <c r="BN1090">
        <v>6</v>
      </c>
      <c r="BO1090">
        <v>100</v>
      </c>
      <c r="BP1090">
        <v>1</v>
      </c>
      <c r="BQ1090">
        <v>0.2</v>
      </c>
      <c r="BR1090">
        <v>2.2549999999999999</v>
      </c>
      <c r="BS1090">
        <v>13.5</v>
      </c>
      <c r="BT1090">
        <v>13.1</v>
      </c>
    </row>
    <row r="1091" spans="1:72" x14ac:dyDescent="0.2">
      <c r="A1091" t="s">
        <v>400</v>
      </c>
      <c r="B1091" t="s">
        <v>709</v>
      </c>
      <c r="C1091" t="s">
        <v>982</v>
      </c>
      <c r="D1091" t="s">
        <v>149</v>
      </c>
      <c r="E1091" t="s">
        <v>150</v>
      </c>
      <c r="F1091" t="s">
        <v>151</v>
      </c>
      <c r="G1091" t="s">
        <v>983</v>
      </c>
      <c r="H1091" t="s">
        <v>581</v>
      </c>
      <c r="I1091" t="s">
        <v>79</v>
      </c>
      <c r="J1091" t="s">
        <v>80</v>
      </c>
      <c r="K1091">
        <v>1</v>
      </c>
      <c r="L1091" t="s">
        <v>81</v>
      </c>
      <c r="M1091">
        <v>13.8</v>
      </c>
      <c r="O1091" t="b">
        <v>0</v>
      </c>
      <c r="P1091" t="b">
        <v>1</v>
      </c>
      <c r="Q1091" t="s">
        <v>101</v>
      </c>
      <c r="S1091">
        <v>3</v>
      </c>
      <c r="T1091">
        <v>337</v>
      </c>
      <c r="U1091">
        <v>13.7</v>
      </c>
      <c r="W1091">
        <v>1640</v>
      </c>
      <c r="AL1091">
        <v>1640</v>
      </c>
      <c r="AR1091">
        <v>22</v>
      </c>
      <c r="AS1091">
        <v>1025</v>
      </c>
      <c r="AT1091" t="b">
        <v>1</v>
      </c>
      <c r="AU1091">
        <v>0.5</v>
      </c>
      <c r="BA1091" t="s">
        <v>108</v>
      </c>
      <c r="BB1091">
        <v>3.85</v>
      </c>
      <c r="BC1091">
        <v>4.8</v>
      </c>
      <c r="BH1091">
        <v>2</v>
      </c>
      <c r="BI1091">
        <v>2.4</v>
      </c>
      <c r="BJ1091">
        <v>5</v>
      </c>
      <c r="BK1091">
        <v>0.75</v>
      </c>
      <c r="BL1091">
        <v>1865</v>
      </c>
      <c r="BM1091">
        <v>1800</v>
      </c>
      <c r="BN1091">
        <v>6</v>
      </c>
      <c r="BO1091">
        <v>100</v>
      </c>
      <c r="BP1091">
        <v>1</v>
      </c>
      <c r="BQ1091">
        <v>0.2</v>
      </c>
      <c r="BR1091">
        <v>2.2549999999999999</v>
      </c>
      <c r="BS1091">
        <v>13.5</v>
      </c>
      <c r="BT1091">
        <v>13.1</v>
      </c>
    </row>
    <row r="1092" spans="1:72" x14ac:dyDescent="0.2">
      <c r="A1092" t="s">
        <v>400</v>
      </c>
      <c r="B1092" t="s">
        <v>709</v>
      </c>
      <c r="C1092" t="s">
        <v>982</v>
      </c>
      <c r="D1092" t="s">
        <v>149</v>
      </c>
      <c r="E1092" t="s">
        <v>150</v>
      </c>
      <c r="F1092" t="s">
        <v>151</v>
      </c>
      <c r="G1092" t="s">
        <v>983</v>
      </c>
      <c r="H1092" t="s">
        <v>581</v>
      </c>
      <c r="I1092" t="s">
        <v>79</v>
      </c>
      <c r="J1092" t="s">
        <v>80</v>
      </c>
      <c r="K1092">
        <v>1</v>
      </c>
      <c r="L1092" t="s">
        <v>81</v>
      </c>
      <c r="M1092">
        <v>13.8</v>
      </c>
      <c r="O1092" t="b">
        <v>0</v>
      </c>
      <c r="P1092" t="b">
        <v>1</v>
      </c>
      <c r="Q1092" t="s">
        <v>101</v>
      </c>
      <c r="S1092">
        <v>4</v>
      </c>
      <c r="T1092">
        <v>159</v>
      </c>
      <c r="U1092">
        <v>14.1</v>
      </c>
      <c r="W1092">
        <v>1640</v>
      </c>
      <c r="AL1092">
        <v>1640</v>
      </c>
      <c r="AR1092">
        <v>22</v>
      </c>
      <c r="AS1092">
        <v>1025</v>
      </c>
      <c r="AT1092" t="b">
        <v>1</v>
      </c>
      <c r="AU1092">
        <v>0.5</v>
      </c>
      <c r="BA1092" t="s">
        <v>108</v>
      </c>
      <c r="BB1092">
        <v>3.85</v>
      </c>
      <c r="BC1092">
        <v>4.8</v>
      </c>
      <c r="BH1092">
        <v>2</v>
      </c>
      <c r="BI1092">
        <v>2.4</v>
      </c>
      <c r="BJ1092">
        <v>5</v>
      </c>
      <c r="BK1092">
        <v>0.75</v>
      </c>
      <c r="BL1092">
        <v>1865</v>
      </c>
      <c r="BM1092">
        <v>1800</v>
      </c>
      <c r="BN1092">
        <v>6</v>
      </c>
      <c r="BO1092">
        <v>100</v>
      </c>
      <c r="BP1092">
        <v>1</v>
      </c>
      <c r="BQ1092">
        <v>0.2</v>
      </c>
      <c r="BR1092">
        <v>2.2549999999999999</v>
      </c>
      <c r="BS1092">
        <v>13.5</v>
      </c>
      <c r="BT1092">
        <v>13.1</v>
      </c>
    </row>
    <row r="1093" spans="1:72" x14ac:dyDescent="0.2">
      <c r="A1093" t="s">
        <v>400</v>
      </c>
      <c r="B1093" t="s">
        <v>709</v>
      </c>
      <c r="C1093" t="s">
        <v>982</v>
      </c>
      <c r="D1093" t="s">
        <v>149</v>
      </c>
      <c r="E1093" t="s">
        <v>150</v>
      </c>
      <c r="F1093" t="s">
        <v>151</v>
      </c>
      <c r="G1093" t="s">
        <v>983</v>
      </c>
      <c r="H1093" t="s">
        <v>409</v>
      </c>
      <c r="I1093" t="s">
        <v>118</v>
      </c>
      <c r="J1093" t="s">
        <v>80</v>
      </c>
      <c r="K1093">
        <v>1</v>
      </c>
      <c r="L1093" t="s">
        <v>81</v>
      </c>
      <c r="M1093">
        <v>13.7</v>
      </c>
      <c r="O1093" t="b">
        <v>0</v>
      </c>
      <c r="P1093" t="b">
        <v>1</v>
      </c>
      <c r="Q1093" t="s">
        <v>101</v>
      </c>
      <c r="S1093">
        <v>1</v>
      </c>
      <c r="T1093">
        <v>338</v>
      </c>
      <c r="U1093">
        <v>13.5</v>
      </c>
      <c r="W1093">
        <v>1640</v>
      </c>
      <c r="AL1093">
        <v>1640</v>
      </c>
      <c r="AR1093">
        <v>22</v>
      </c>
      <c r="AS1093">
        <v>1025</v>
      </c>
      <c r="AT1093" t="b">
        <v>1</v>
      </c>
      <c r="AU1093">
        <v>0.5</v>
      </c>
      <c r="BA1093" t="s">
        <v>108</v>
      </c>
      <c r="BB1093">
        <v>3.85</v>
      </c>
      <c r="BC1093">
        <v>4.8</v>
      </c>
      <c r="BH1093">
        <v>2</v>
      </c>
      <c r="BI1093">
        <v>2.4</v>
      </c>
      <c r="BJ1093">
        <v>5</v>
      </c>
      <c r="BK1093">
        <v>0.75</v>
      </c>
      <c r="BL1093">
        <v>1865</v>
      </c>
      <c r="BM1093">
        <v>1800</v>
      </c>
      <c r="BN1093">
        <v>6</v>
      </c>
      <c r="BO1093">
        <v>100</v>
      </c>
      <c r="BP1093">
        <v>1</v>
      </c>
      <c r="BQ1093">
        <v>0.2</v>
      </c>
      <c r="BR1093">
        <v>2.2549999999999999</v>
      </c>
      <c r="BS1093">
        <v>13.5</v>
      </c>
      <c r="BT1093">
        <v>13.1</v>
      </c>
    </row>
    <row r="1094" spans="1:72" x14ac:dyDescent="0.2">
      <c r="A1094" t="s">
        <v>400</v>
      </c>
      <c r="B1094" t="s">
        <v>709</v>
      </c>
      <c r="C1094" t="s">
        <v>982</v>
      </c>
      <c r="D1094" t="s">
        <v>149</v>
      </c>
      <c r="E1094" t="s">
        <v>150</v>
      </c>
      <c r="F1094" t="s">
        <v>151</v>
      </c>
      <c r="G1094" t="s">
        <v>983</v>
      </c>
      <c r="H1094" t="s">
        <v>409</v>
      </c>
      <c r="I1094" t="s">
        <v>118</v>
      </c>
      <c r="J1094" t="s">
        <v>80</v>
      </c>
      <c r="K1094">
        <v>1</v>
      </c>
      <c r="L1094" t="s">
        <v>81</v>
      </c>
      <c r="M1094">
        <v>13.7</v>
      </c>
      <c r="O1094" t="b">
        <v>0</v>
      </c>
      <c r="P1094" t="b">
        <v>1</v>
      </c>
      <c r="Q1094" t="s">
        <v>101</v>
      </c>
      <c r="S1094">
        <v>2</v>
      </c>
      <c r="T1094">
        <v>159</v>
      </c>
      <c r="U1094">
        <v>14</v>
      </c>
      <c r="W1094">
        <v>1640</v>
      </c>
      <c r="AL1094">
        <v>1640</v>
      </c>
      <c r="AR1094">
        <v>22</v>
      </c>
      <c r="AS1094">
        <v>1025</v>
      </c>
      <c r="AT1094" t="b">
        <v>1</v>
      </c>
      <c r="AU1094">
        <v>0.5</v>
      </c>
      <c r="BA1094" t="s">
        <v>108</v>
      </c>
      <c r="BB1094">
        <v>3.85</v>
      </c>
      <c r="BC1094">
        <v>4.8</v>
      </c>
      <c r="BH1094">
        <v>2</v>
      </c>
      <c r="BI1094">
        <v>2.4</v>
      </c>
      <c r="BJ1094">
        <v>5</v>
      </c>
      <c r="BK1094">
        <v>0.75</v>
      </c>
      <c r="BL1094">
        <v>1865</v>
      </c>
      <c r="BM1094">
        <v>1800</v>
      </c>
      <c r="BN1094">
        <v>6</v>
      </c>
      <c r="BO1094">
        <v>100</v>
      </c>
      <c r="BP1094">
        <v>1</v>
      </c>
      <c r="BQ1094">
        <v>0.2</v>
      </c>
      <c r="BR1094">
        <v>2.2549999999999999</v>
      </c>
      <c r="BS1094">
        <v>13.5</v>
      </c>
      <c r="BT1094">
        <v>13.1</v>
      </c>
    </row>
    <row r="1095" spans="1:72" x14ac:dyDescent="0.2">
      <c r="A1095" t="s">
        <v>400</v>
      </c>
      <c r="B1095" t="s">
        <v>709</v>
      </c>
      <c r="C1095" t="s">
        <v>984</v>
      </c>
      <c r="D1095" t="s">
        <v>149</v>
      </c>
      <c r="E1095" t="s">
        <v>150</v>
      </c>
      <c r="F1095" t="s">
        <v>151</v>
      </c>
      <c r="G1095" t="s">
        <v>985</v>
      </c>
      <c r="H1095" t="s">
        <v>986</v>
      </c>
      <c r="I1095" t="s">
        <v>79</v>
      </c>
      <c r="J1095" t="s">
        <v>80</v>
      </c>
      <c r="K1095">
        <v>1</v>
      </c>
      <c r="L1095" t="s">
        <v>248</v>
      </c>
      <c r="O1095" t="b">
        <v>0</v>
      </c>
      <c r="P1095" t="b">
        <v>1</v>
      </c>
      <c r="Q1095" t="s">
        <v>101</v>
      </c>
      <c r="U1095">
        <v>13.8</v>
      </c>
      <c r="W1095">
        <v>1640</v>
      </c>
      <c r="AL1095">
        <v>1640</v>
      </c>
      <c r="AR1095">
        <v>22</v>
      </c>
      <c r="AS1095">
        <v>1025</v>
      </c>
      <c r="AT1095" t="b">
        <v>1</v>
      </c>
      <c r="AU1095">
        <v>1</v>
      </c>
      <c r="AV1095">
        <v>10</v>
      </c>
      <c r="AW1095">
        <v>15</v>
      </c>
      <c r="AX1095">
        <v>10</v>
      </c>
      <c r="BA1095" t="s">
        <v>90</v>
      </c>
      <c r="BB1095">
        <v>3.85</v>
      </c>
      <c r="BC1095">
        <v>4.7</v>
      </c>
      <c r="BH1095">
        <v>2</v>
      </c>
      <c r="BI1095">
        <v>2.4</v>
      </c>
      <c r="BJ1095">
        <v>5</v>
      </c>
      <c r="BK1095">
        <v>0.75</v>
      </c>
      <c r="BL1095">
        <v>1940</v>
      </c>
      <c r="BM1095">
        <v>1600</v>
      </c>
      <c r="BN1095">
        <v>6</v>
      </c>
      <c r="BO1095">
        <v>100</v>
      </c>
      <c r="BP1095">
        <v>1</v>
      </c>
      <c r="BQ1095">
        <v>0.2</v>
      </c>
      <c r="BR1095">
        <v>2.2549999999999999</v>
      </c>
      <c r="BS1095">
        <v>13.5</v>
      </c>
      <c r="BT1095">
        <v>13.1</v>
      </c>
    </row>
    <row r="1096" spans="1:72" x14ac:dyDescent="0.2">
      <c r="A1096" t="s">
        <v>400</v>
      </c>
      <c r="B1096" t="s">
        <v>709</v>
      </c>
      <c r="C1096" t="s">
        <v>984</v>
      </c>
      <c r="D1096" t="s">
        <v>149</v>
      </c>
      <c r="E1096" t="s">
        <v>150</v>
      </c>
      <c r="F1096" t="s">
        <v>151</v>
      </c>
      <c r="G1096" t="s">
        <v>985</v>
      </c>
      <c r="H1096" t="s">
        <v>936</v>
      </c>
      <c r="I1096" t="s">
        <v>118</v>
      </c>
      <c r="J1096" t="s">
        <v>80</v>
      </c>
      <c r="K1096">
        <v>1</v>
      </c>
      <c r="L1096" t="s">
        <v>248</v>
      </c>
      <c r="O1096" t="b">
        <v>0</v>
      </c>
      <c r="P1096" t="b">
        <v>1</v>
      </c>
      <c r="Q1096" t="s">
        <v>101</v>
      </c>
      <c r="U1096">
        <v>13.6</v>
      </c>
      <c r="W1096">
        <v>1640</v>
      </c>
      <c r="AL1096">
        <v>1640</v>
      </c>
      <c r="AR1096">
        <v>22</v>
      </c>
      <c r="AS1096">
        <v>1025</v>
      </c>
      <c r="AT1096" t="b">
        <v>1</v>
      </c>
      <c r="AU1096">
        <v>1</v>
      </c>
      <c r="AV1096">
        <v>10</v>
      </c>
      <c r="AW1096">
        <v>15</v>
      </c>
      <c r="AX1096">
        <v>10</v>
      </c>
      <c r="BA1096" t="s">
        <v>90</v>
      </c>
      <c r="BB1096">
        <v>3.85</v>
      </c>
      <c r="BC1096">
        <v>4.7</v>
      </c>
      <c r="BH1096">
        <v>2</v>
      </c>
      <c r="BI1096">
        <v>2.4</v>
      </c>
      <c r="BJ1096">
        <v>5</v>
      </c>
      <c r="BK1096">
        <v>0.75</v>
      </c>
      <c r="BL1096">
        <v>1940</v>
      </c>
      <c r="BM1096">
        <v>1600</v>
      </c>
      <c r="BN1096">
        <v>6</v>
      </c>
      <c r="BO1096">
        <v>100</v>
      </c>
      <c r="BP1096">
        <v>1</v>
      </c>
      <c r="BQ1096">
        <v>0.2</v>
      </c>
      <c r="BR1096">
        <v>2.2549999999999999</v>
      </c>
      <c r="BS1096">
        <v>13.5</v>
      </c>
      <c r="BT1096">
        <v>13.1</v>
      </c>
    </row>
    <row r="1097" spans="1:72" x14ac:dyDescent="0.2">
      <c r="A1097" t="s">
        <v>400</v>
      </c>
      <c r="B1097" t="s">
        <v>709</v>
      </c>
      <c r="C1097" t="s">
        <v>987</v>
      </c>
      <c r="D1097" t="s">
        <v>629</v>
      </c>
      <c r="E1097" t="s">
        <v>359</v>
      </c>
      <c r="F1097" t="s">
        <v>161</v>
      </c>
      <c r="G1097" t="s">
        <v>988</v>
      </c>
      <c r="H1097" t="s">
        <v>549</v>
      </c>
      <c r="I1097" t="s">
        <v>79</v>
      </c>
      <c r="J1097" t="s">
        <v>80</v>
      </c>
      <c r="K1097">
        <v>1</v>
      </c>
      <c r="L1097" t="s">
        <v>81</v>
      </c>
      <c r="O1097" t="b">
        <v>0</v>
      </c>
      <c r="P1097" t="b">
        <v>1</v>
      </c>
      <c r="Q1097" t="s">
        <v>101</v>
      </c>
      <c r="S1097">
        <v>1</v>
      </c>
      <c r="T1097">
        <v>167</v>
      </c>
      <c r="U1097">
        <v>13.5</v>
      </c>
      <c r="W1097">
        <v>1623</v>
      </c>
      <c r="AL1097">
        <v>1624</v>
      </c>
      <c r="AS1097">
        <v>1025</v>
      </c>
      <c r="AT1097" t="b">
        <v>1</v>
      </c>
      <c r="BA1097" t="s">
        <v>82</v>
      </c>
      <c r="BH1097">
        <v>2</v>
      </c>
      <c r="BI1097">
        <v>2.4</v>
      </c>
      <c r="BJ1097">
        <v>5</v>
      </c>
      <c r="BK1097">
        <v>0.75</v>
      </c>
      <c r="BL1097">
        <v>1940</v>
      </c>
      <c r="BM1097">
        <v>1600</v>
      </c>
      <c r="BN1097">
        <v>6</v>
      </c>
      <c r="BO1097">
        <v>100</v>
      </c>
      <c r="BP1097">
        <v>1</v>
      </c>
      <c r="BQ1097">
        <v>0.2</v>
      </c>
      <c r="BR1097">
        <v>2.2549999999999999</v>
      </c>
      <c r="BS1097">
        <v>13.5</v>
      </c>
      <c r="BT1097">
        <v>13.1</v>
      </c>
    </row>
    <row r="1098" spans="1:72" x14ac:dyDescent="0.2">
      <c r="A1098" t="s">
        <v>400</v>
      </c>
      <c r="B1098" t="s">
        <v>709</v>
      </c>
      <c r="C1098" t="s">
        <v>987</v>
      </c>
      <c r="D1098" t="s">
        <v>629</v>
      </c>
      <c r="E1098" t="s">
        <v>359</v>
      </c>
      <c r="F1098" t="s">
        <v>161</v>
      </c>
      <c r="G1098" t="s">
        <v>988</v>
      </c>
      <c r="H1098" t="s">
        <v>549</v>
      </c>
      <c r="I1098" t="s">
        <v>79</v>
      </c>
      <c r="J1098" t="s">
        <v>80</v>
      </c>
      <c r="K1098">
        <v>1</v>
      </c>
      <c r="L1098" t="s">
        <v>81</v>
      </c>
      <c r="O1098" t="b">
        <v>0</v>
      </c>
      <c r="P1098" t="b">
        <v>1</v>
      </c>
      <c r="Q1098" t="s">
        <v>101</v>
      </c>
      <c r="S1098">
        <v>2</v>
      </c>
      <c r="T1098">
        <v>351</v>
      </c>
      <c r="U1098">
        <v>14</v>
      </c>
      <c r="W1098">
        <v>1623</v>
      </c>
      <c r="AL1098">
        <v>1624</v>
      </c>
      <c r="AS1098">
        <v>1025</v>
      </c>
      <c r="AT1098" t="b">
        <v>1</v>
      </c>
      <c r="BA1098" t="s">
        <v>82</v>
      </c>
      <c r="BH1098">
        <v>2</v>
      </c>
      <c r="BI1098">
        <v>2.4</v>
      </c>
      <c r="BJ1098">
        <v>5</v>
      </c>
      <c r="BK1098">
        <v>0.75</v>
      </c>
      <c r="BL1098">
        <v>1940</v>
      </c>
      <c r="BM1098">
        <v>1600</v>
      </c>
      <c r="BN1098">
        <v>6</v>
      </c>
      <c r="BO1098">
        <v>100</v>
      </c>
      <c r="BP1098">
        <v>1</v>
      </c>
      <c r="BQ1098">
        <v>0.2</v>
      </c>
      <c r="BR1098">
        <v>2.2549999999999999</v>
      </c>
      <c r="BS1098">
        <v>13.5</v>
      </c>
      <c r="BT1098">
        <v>13.1</v>
      </c>
    </row>
    <row r="1099" spans="1:72" x14ac:dyDescent="0.2">
      <c r="A1099" t="s">
        <v>400</v>
      </c>
      <c r="B1099" t="s">
        <v>709</v>
      </c>
      <c r="C1099" t="s">
        <v>987</v>
      </c>
      <c r="D1099" t="s">
        <v>629</v>
      </c>
      <c r="E1099" t="s">
        <v>359</v>
      </c>
      <c r="F1099" t="s">
        <v>161</v>
      </c>
      <c r="G1099" t="s">
        <v>988</v>
      </c>
      <c r="H1099" t="s">
        <v>549</v>
      </c>
      <c r="I1099" t="s">
        <v>79</v>
      </c>
      <c r="J1099" t="s">
        <v>80</v>
      </c>
      <c r="K1099">
        <v>1</v>
      </c>
      <c r="L1099" t="s">
        <v>81</v>
      </c>
      <c r="O1099" t="b">
        <v>0</v>
      </c>
      <c r="P1099" t="b">
        <v>1</v>
      </c>
      <c r="Q1099" t="s">
        <v>101</v>
      </c>
      <c r="S1099">
        <v>3</v>
      </c>
      <c r="T1099">
        <v>151</v>
      </c>
      <c r="U1099">
        <v>13.7</v>
      </c>
      <c r="W1099">
        <v>1627</v>
      </c>
      <c r="AL1099">
        <v>1627</v>
      </c>
      <c r="AS1099">
        <v>1025</v>
      </c>
      <c r="AT1099" t="b">
        <v>1</v>
      </c>
      <c r="BA1099" t="s">
        <v>82</v>
      </c>
      <c r="BH1099">
        <v>2</v>
      </c>
      <c r="BI1099">
        <v>2.4</v>
      </c>
      <c r="BJ1099">
        <v>5</v>
      </c>
      <c r="BK1099">
        <v>0.75</v>
      </c>
      <c r="BL1099">
        <v>1940</v>
      </c>
      <c r="BM1099">
        <v>1600</v>
      </c>
      <c r="BN1099">
        <v>6</v>
      </c>
      <c r="BO1099">
        <v>100</v>
      </c>
      <c r="BP1099">
        <v>1</v>
      </c>
      <c r="BQ1099">
        <v>0.2</v>
      </c>
      <c r="BR1099">
        <v>2.2549999999999999</v>
      </c>
      <c r="BS1099">
        <v>13.5</v>
      </c>
      <c r="BT1099">
        <v>13.1</v>
      </c>
    </row>
    <row r="1100" spans="1:72" x14ac:dyDescent="0.2">
      <c r="A1100" t="s">
        <v>400</v>
      </c>
      <c r="B1100" t="s">
        <v>709</v>
      </c>
      <c r="C1100" t="s">
        <v>987</v>
      </c>
      <c r="D1100" t="s">
        <v>629</v>
      </c>
      <c r="E1100" t="s">
        <v>359</v>
      </c>
      <c r="F1100" t="s">
        <v>161</v>
      </c>
      <c r="G1100" t="s">
        <v>988</v>
      </c>
      <c r="H1100" t="s">
        <v>549</v>
      </c>
      <c r="I1100" t="s">
        <v>79</v>
      </c>
      <c r="J1100" t="s">
        <v>80</v>
      </c>
      <c r="K1100">
        <v>1</v>
      </c>
      <c r="L1100" t="s">
        <v>81</v>
      </c>
      <c r="O1100" t="b">
        <v>0</v>
      </c>
      <c r="P1100" t="b">
        <v>1</v>
      </c>
      <c r="Q1100" t="s">
        <v>101</v>
      </c>
      <c r="S1100">
        <v>4</v>
      </c>
      <c r="T1100">
        <v>338</v>
      </c>
      <c r="U1100">
        <v>13.9</v>
      </c>
      <c r="W1100">
        <v>1623</v>
      </c>
      <c r="AL1100">
        <v>1624</v>
      </c>
      <c r="AS1100">
        <v>1025</v>
      </c>
      <c r="AT1100" t="b">
        <v>1</v>
      </c>
      <c r="BA1100" t="s">
        <v>82</v>
      </c>
      <c r="BH1100">
        <v>2</v>
      </c>
      <c r="BI1100">
        <v>2.4</v>
      </c>
      <c r="BJ1100">
        <v>5</v>
      </c>
      <c r="BK1100">
        <v>0.75</v>
      </c>
      <c r="BL1100">
        <v>1940</v>
      </c>
      <c r="BM1100">
        <v>1600</v>
      </c>
      <c r="BN1100">
        <v>6</v>
      </c>
      <c r="BO1100">
        <v>100</v>
      </c>
      <c r="BP1100">
        <v>1</v>
      </c>
      <c r="BQ1100">
        <v>0.2</v>
      </c>
      <c r="BR1100">
        <v>2.2549999999999999</v>
      </c>
      <c r="BS1100">
        <v>13.5</v>
      </c>
      <c r="BT1100">
        <v>13.1</v>
      </c>
    </row>
    <row r="1101" spans="1:72" x14ac:dyDescent="0.2">
      <c r="A1101" t="s">
        <v>400</v>
      </c>
      <c r="B1101" t="s">
        <v>709</v>
      </c>
      <c r="C1101" t="s">
        <v>987</v>
      </c>
      <c r="D1101" t="s">
        <v>629</v>
      </c>
      <c r="E1101" t="s">
        <v>359</v>
      </c>
      <c r="F1101" t="s">
        <v>161</v>
      </c>
      <c r="G1101" t="s">
        <v>988</v>
      </c>
      <c r="H1101" t="s">
        <v>989</v>
      </c>
      <c r="I1101" t="s">
        <v>118</v>
      </c>
      <c r="J1101" t="s">
        <v>80</v>
      </c>
      <c r="K1101">
        <v>1</v>
      </c>
      <c r="L1101" t="s">
        <v>81</v>
      </c>
      <c r="O1101" t="b">
        <v>0</v>
      </c>
      <c r="P1101" t="b">
        <v>1</v>
      </c>
      <c r="Q1101" t="s">
        <v>101</v>
      </c>
      <c r="S1101">
        <v>1</v>
      </c>
      <c r="T1101">
        <v>146</v>
      </c>
      <c r="U1101">
        <v>13.8</v>
      </c>
      <c r="W1101">
        <v>1619</v>
      </c>
      <c r="AL1101">
        <v>1617</v>
      </c>
      <c r="AS1101">
        <v>1025</v>
      </c>
      <c r="AT1101" t="b">
        <v>1</v>
      </c>
      <c r="BA1101" t="s">
        <v>82</v>
      </c>
      <c r="BH1101">
        <v>2</v>
      </c>
      <c r="BI1101">
        <v>2.4</v>
      </c>
      <c r="BJ1101">
        <v>5</v>
      </c>
      <c r="BK1101">
        <v>0.75</v>
      </c>
      <c r="BL1101">
        <v>1940</v>
      </c>
      <c r="BM1101">
        <v>1600</v>
      </c>
      <c r="BN1101">
        <v>6</v>
      </c>
      <c r="BO1101">
        <v>100</v>
      </c>
      <c r="BP1101">
        <v>1</v>
      </c>
      <c r="BQ1101">
        <v>0.2</v>
      </c>
      <c r="BR1101">
        <v>2.2549999999999999</v>
      </c>
      <c r="BS1101">
        <v>13.5</v>
      </c>
      <c r="BT1101">
        <v>13.1</v>
      </c>
    </row>
    <row r="1102" spans="1:72" x14ac:dyDescent="0.2">
      <c r="A1102" t="s">
        <v>400</v>
      </c>
      <c r="B1102" t="s">
        <v>709</v>
      </c>
      <c r="C1102" t="s">
        <v>987</v>
      </c>
      <c r="D1102" t="s">
        <v>629</v>
      </c>
      <c r="E1102" t="s">
        <v>359</v>
      </c>
      <c r="F1102" t="s">
        <v>161</v>
      </c>
      <c r="G1102" t="s">
        <v>988</v>
      </c>
      <c r="H1102" t="s">
        <v>989</v>
      </c>
      <c r="I1102" t="s">
        <v>118</v>
      </c>
      <c r="J1102" t="s">
        <v>80</v>
      </c>
      <c r="K1102">
        <v>1</v>
      </c>
      <c r="L1102" t="s">
        <v>81</v>
      </c>
      <c r="O1102" t="b">
        <v>0</v>
      </c>
      <c r="P1102" t="b">
        <v>1</v>
      </c>
      <c r="Q1102" t="s">
        <v>101</v>
      </c>
      <c r="S1102">
        <v>2</v>
      </c>
      <c r="T1102">
        <v>331</v>
      </c>
      <c r="U1102">
        <v>13.9</v>
      </c>
      <c r="W1102">
        <v>1622</v>
      </c>
      <c r="AL1102">
        <v>1617</v>
      </c>
      <c r="AS1102">
        <v>1025</v>
      </c>
      <c r="AT1102" t="b">
        <v>1</v>
      </c>
      <c r="BA1102" t="s">
        <v>82</v>
      </c>
      <c r="BH1102">
        <v>2</v>
      </c>
      <c r="BI1102">
        <v>2.4</v>
      </c>
      <c r="BJ1102">
        <v>5</v>
      </c>
      <c r="BK1102">
        <v>0.75</v>
      </c>
      <c r="BL1102">
        <v>1940</v>
      </c>
      <c r="BM1102">
        <v>1600</v>
      </c>
      <c r="BN1102">
        <v>6</v>
      </c>
      <c r="BO1102">
        <v>100</v>
      </c>
      <c r="BP1102">
        <v>1</v>
      </c>
      <c r="BQ1102">
        <v>0.2</v>
      </c>
      <c r="BR1102">
        <v>2.2549999999999999</v>
      </c>
      <c r="BS1102">
        <v>13.5</v>
      </c>
      <c r="BT1102">
        <v>13.1</v>
      </c>
    </row>
    <row r="1103" spans="1:72" x14ac:dyDescent="0.2">
      <c r="A1103" t="s">
        <v>400</v>
      </c>
      <c r="B1103" t="s">
        <v>709</v>
      </c>
      <c r="C1103" t="s">
        <v>990</v>
      </c>
      <c r="D1103" t="s">
        <v>629</v>
      </c>
      <c r="E1103" t="s">
        <v>359</v>
      </c>
      <c r="F1103" t="s">
        <v>161</v>
      </c>
      <c r="G1103" t="s">
        <v>991</v>
      </c>
      <c r="H1103" t="s">
        <v>602</v>
      </c>
      <c r="I1103" t="s">
        <v>79</v>
      </c>
      <c r="J1103" t="s">
        <v>80</v>
      </c>
      <c r="K1103">
        <v>1</v>
      </c>
      <c r="L1103" t="s">
        <v>81</v>
      </c>
      <c r="O1103" t="b">
        <v>0</v>
      </c>
      <c r="P1103" t="b">
        <v>1</v>
      </c>
      <c r="Q1103" t="s">
        <v>992</v>
      </c>
      <c r="S1103">
        <v>1</v>
      </c>
      <c r="T1103">
        <v>161</v>
      </c>
      <c r="U1103">
        <v>14.4</v>
      </c>
      <c r="W1103">
        <v>1627</v>
      </c>
      <c r="AL1103">
        <v>1625</v>
      </c>
      <c r="AR1103">
        <v>40</v>
      </c>
      <c r="AS1103">
        <v>1025</v>
      </c>
      <c r="AT1103" t="b">
        <v>1</v>
      </c>
      <c r="BA1103" t="s">
        <v>82</v>
      </c>
      <c r="BB1103">
        <v>3.8</v>
      </c>
      <c r="BC1103">
        <v>4.5</v>
      </c>
      <c r="BH1103">
        <v>2</v>
      </c>
      <c r="BI1103">
        <v>2.4</v>
      </c>
      <c r="BJ1103">
        <v>5</v>
      </c>
      <c r="BK1103">
        <v>0.75</v>
      </c>
      <c r="BL1103">
        <v>1940</v>
      </c>
      <c r="BM1103">
        <v>1600</v>
      </c>
      <c r="BN1103">
        <v>6</v>
      </c>
      <c r="BO1103">
        <v>100</v>
      </c>
      <c r="BP1103">
        <v>1</v>
      </c>
      <c r="BQ1103">
        <v>0.2</v>
      </c>
      <c r="BR1103">
        <v>2.2549999999999999</v>
      </c>
      <c r="BS1103">
        <v>13.5</v>
      </c>
      <c r="BT1103">
        <v>13.1</v>
      </c>
    </row>
    <row r="1104" spans="1:72" x14ac:dyDescent="0.2">
      <c r="A1104" t="s">
        <v>400</v>
      </c>
      <c r="B1104" t="s">
        <v>709</v>
      </c>
      <c r="C1104" t="s">
        <v>990</v>
      </c>
      <c r="D1104" t="s">
        <v>629</v>
      </c>
      <c r="E1104" t="s">
        <v>359</v>
      </c>
      <c r="F1104" t="s">
        <v>161</v>
      </c>
      <c r="G1104" t="s">
        <v>991</v>
      </c>
      <c r="H1104" t="s">
        <v>602</v>
      </c>
      <c r="I1104" t="s">
        <v>79</v>
      </c>
      <c r="J1104" t="s">
        <v>80</v>
      </c>
      <c r="K1104">
        <v>1</v>
      </c>
      <c r="L1104" t="s">
        <v>81</v>
      </c>
      <c r="O1104" t="b">
        <v>0</v>
      </c>
      <c r="P1104" t="b">
        <v>1</v>
      </c>
      <c r="Q1104" t="s">
        <v>992</v>
      </c>
      <c r="S1104">
        <v>2</v>
      </c>
      <c r="T1104">
        <v>345</v>
      </c>
      <c r="U1104">
        <v>13.8</v>
      </c>
      <c r="W1104">
        <v>1627</v>
      </c>
      <c r="AL1104">
        <v>1625</v>
      </c>
      <c r="AR1104">
        <v>40</v>
      </c>
      <c r="AS1104">
        <v>1025</v>
      </c>
      <c r="AT1104" t="b">
        <v>1</v>
      </c>
      <c r="BA1104" t="s">
        <v>82</v>
      </c>
      <c r="BB1104">
        <v>3.8</v>
      </c>
      <c r="BC1104">
        <v>4.5</v>
      </c>
      <c r="BH1104">
        <v>2</v>
      </c>
      <c r="BI1104">
        <v>2.4</v>
      </c>
      <c r="BJ1104">
        <v>5</v>
      </c>
      <c r="BK1104">
        <v>0.75</v>
      </c>
      <c r="BL1104">
        <v>1940</v>
      </c>
      <c r="BM1104">
        <v>1600</v>
      </c>
      <c r="BN1104">
        <v>6</v>
      </c>
      <c r="BO1104">
        <v>100</v>
      </c>
      <c r="BP1104">
        <v>1</v>
      </c>
      <c r="BQ1104">
        <v>0.2</v>
      </c>
      <c r="BR1104">
        <v>2.2549999999999999</v>
      </c>
      <c r="BS1104">
        <v>13.5</v>
      </c>
      <c r="BT1104">
        <v>13.1</v>
      </c>
    </row>
    <row r="1105" spans="1:72" x14ac:dyDescent="0.2">
      <c r="A1105" t="s">
        <v>400</v>
      </c>
      <c r="B1105" t="s">
        <v>709</v>
      </c>
      <c r="C1105" t="s">
        <v>990</v>
      </c>
      <c r="D1105" t="s">
        <v>629</v>
      </c>
      <c r="E1105" t="s">
        <v>359</v>
      </c>
      <c r="F1105" t="s">
        <v>161</v>
      </c>
      <c r="G1105" t="s">
        <v>991</v>
      </c>
      <c r="H1105" t="s">
        <v>602</v>
      </c>
      <c r="I1105" t="s">
        <v>79</v>
      </c>
      <c r="J1105" t="s">
        <v>80</v>
      </c>
      <c r="K1105">
        <v>1</v>
      </c>
      <c r="L1105" t="s">
        <v>81</v>
      </c>
      <c r="O1105" t="b">
        <v>0</v>
      </c>
      <c r="P1105" t="b">
        <v>1</v>
      </c>
      <c r="Q1105" t="s">
        <v>992</v>
      </c>
      <c r="S1105">
        <v>3</v>
      </c>
      <c r="T1105">
        <v>174</v>
      </c>
      <c r="U1105">
        <v>14.3</v>
      </c>
      <c r="W1105">
        <v>1628</v>
      </c>
      <c r="AL1105">
        <v>1619</v>
      </c>
      <c r="AR1105">
        <v>40</v>
      </c>
      <c r="AS1105">
        <v>1025</v>
      </c>
      <c r="AT1105" t="b">
        <v>1</v>
      </c>
      <c r="BA1105" t="s">
        <v>82</v>
      </c>
      <c r="BB1105">
        <v>3.8</v>
      </c>
      <c r="BC1105">
        <v>4.5</v>
      </c>
      <c r="BH1105">
        <v>2</v>
      </c>
      <c r="BI1105">
        <v>2.4</v>
      </c>
      <c r="BJ1105">
        <v>5</v>
      </c>
      <c r="BK1105">
        <v>0.75</v>
      </c>
      <c r="BL1105">
        <v>1940</v>
      </c>
      <c r="BM1105">
        <v>1600</v>
      </c>
      <c r="BN1105">
        <v>6</v>
      </c>
      <c r="BO1105">
        <v>100</v>
      </c>
      <c r="BP1105">
        <v>1</v>
      </c>
      <c r="BQ1105">
        <v>0.2</v>
      </c>
      <c r="BR1105">
        <v>2.2549999999999999</v>
      </c>
      <c r="BS1105">
        <v>13.5</v>
      </c>
      <c r="BT1105">
        <v>13.1</v>
      </c>
    </row>
    <row r="1106" spans="1:72" x14ac:dyDescent="0.2">
      <c r="A1106" t="s">
        <v>400</v>
      </c>
      <c r="B1106" t="s">
        <v>709</v>
      </c>
      <c r="C1106" t="s">
        <v>990</v>
      </c>
      <c r="D1106" t="s">
        <v>629</v>
      </c>
      <c r="E1106" t="s">
        <v>359</v>
      </c>
      <c r="F1106" t="s">
        <v>161</v>
      </c>
      <c r="G1106" t="s">
        <v>991</v>
      </c>
      <c r="H1106" t="s">
        <v>602</v>
      </c>
      <c r="I1106" t="s">
        <v>79</v>
      </c>
      <c r="J1106" t="s">
        <v>80</v>
      </c>
      <c r="K1106">
        <v>1</v>
      </c>
      <c r="L1106" t="s">
        <v>81</v>
      </c>
      <c r="O1106" t="b">
        <v>0</v>
      </c>
      <c r="P1106" t="b">
        <v>1</v>
      </c>
      <c r="Q1106" t="s">
        <v>992</v>
      </c>
      <c r="S1106">
        <v>4</v>
      </c>
      <c r="T1106">
        <v>343</v>
      </c>
      <c r="U1106">
        <v>13.6</v>
      </c>
      <c r="W1106">
        <v>1625</v>
      </c>
      <c r="AL1106">
        <v>1626</v>
      </c>
      <c r="AR1106">
        <v>40</v>
      </c>
      <c r="AS1106">
        <v>1025</v>
      </c>
      <c r="AT1106" t="b">
        <v>1</v>
      </c>
      <c r="BA1106" t="s">
        <v>82</v>
      </c>
      <c r="BB1106">
        <v>3.8</v>
      </c>
      <c r="BC1106">
        <v>4.5</v>
      </c>
      <c r="BH1106">
        <v>2</v>
      </c>
      <c r="BI1106">
        <v>2.4</v>
      </c>
      <c r="BJ1106">
        <v>5</v>
      </c>
      <c r="BK1106">
        <v>0.75</v>
      </c>
      <c r="BL1106">
        <v>1940</v>
      </c>
      <c r="BM1106">
        <v>1600</v>
      </c>
      <c r="BN1106">
        <v>6</v>
      </c>
      <c r="BO1106">
        <v>100</v>
      </c>
      <c r="BP1106">
        <v>1</v>
      </c>
      <c r="BQ1106">
        <v>0.2</v>
      </c>
      <c r="BR1106">
        <v>2.2549999999999999</v>
      </c>
      <c r="BS1106">
        <v>13.5</v>
      </c>
      <c r="BT1106">
        <v>13.1</v>
      </c>
    </row>
    <row r="1107" spans="1:72" x14ac:dyDescent="0.2">
      <c r="A1107" t="s">
        <v>400</v>
      </c>
      <c r="B1107" t="s">
        <v>709</v>
      </c>
      <c r="C1107" t="s">
        <v>990</v>
      </c>
      <c r="D1107" t="s">
        <v>629</v>
      </c>
      <c r="E1107" t="s">
        <v>359</v>
      </c>
      <c r="F1107" t="s">
        <v>161</v>
      </c>
      <c r="G1107" t="s">
        <v>991</v>
      </c>
      <c r="H1107" t="s">
        <v>993</v>
      </c>
      <c r="I1107" t="s">
        <v>118</v>
      </c>
      <c r="J1107" t="s">
        <v>80</v>
      </c>
      <c r="K1107">
        <v>1</v>
      </c>
      <c r="L1107" t="s">
        <v>81</v>
      </c>
      <c r="O1107" t="b">
        <v>0</v>
      </c>
      <c r="P1107" t="b">
        <v>1</v>
      </c>
      <c r="Q1107" t="s">
        <v>992</v>
      </c>
      <c r="S1107">
        <v>1</v>
      </c>
      <c r="T1107">
        <v>184</v>
      </c>
      <c r="U1107">
        <v>14.2</v>
      </c>
      <c r="W1107">
        <v>1620</v>
      </c>
      <c r="AL1107">
        <v>1614</v>
      </c>
      <c r="AR1107">
        <v>40</v>
      </c>
      <c r="AS1107">
        <v>1025</v>
      </c>
      <c r="AT1107" t="b">
        <v>1</v>
      </c>
      <c r="BA1107" t="s">
        <v>82</v>
      </c>
      <c r="BB1107">
        <v>3.8</v>
      </c>
      <c r="BC1107">
        <v>4.5</v>
      </c>
      <c r="BH1107">
        <v>2</v>
      </c>
      <c r="BI1107">
        <v>2.4</v>
      </c>
      <c r="BJ1107">
        <v>5</v>
      </c>
      <c r="BK1107">
        <v>0.75</v>
      </c>
      <c r="BL1107">
        <v>1940</v>
      </c>
      <c r="BM1107">
        <v>1600</v>
      </c>
      <c r="BN1107">
        <v>6</v>
      </c>
      <c r="BO1107">
        <v>100</v>
      </c>
      <c r="BP1107">
        <v>1</v>
      </c>
      <c r="BQ1107">
        <v>0.2</v>
      </c>
      <c r="BR1107">
        <v>2.2549999999999999</v>
      </c>
      <c r="BS1107">
        <v>13.5</v>
      </c>
      <c r="BT1107">
        <v>13.1</v>
      </c>
    </row>
    <row r="1108" spans="1:72" x14ac:dyDescent="0.2">
      <c r="A1108" t="s">
        <v>400</v>
      </c>
      <c r="B1108" t="s">
        <v>709</v>
      </c>
      <c r="C1108" t="s">
        <v>990</v>
      </c>
      <c r="D1108" t="s">
        <v>629</v>
      </c>
      <c r="E1108" t="s">
        <v>359</v>
      </c>
      <c r="F1108" t="s">
        <v>161</v>
      </c>
      <c r="G1108" t="s">
        <v>991</v>
      </c>
      <c r="H1108" t="s">
        <v>993</v>
      </c>
      <c r="I1108" t="s">
        <v>118</v>
      </c>
      <c r="J1108" t="s">
        <v>80</v>
      </c>
      <c r="K1108">
        <v>1</v>
      </c>
      <c r="L1108" t="s">
        <v>81</v>
      </c>
      <c r="O1108" t="b">
        <v>0</v>
      </c>
      <c r="P1108" t="b">
        <v>1</v>
      </c>
      <c r="Q1108" t="s">
        <v>992</v>
      </c>
      <c r="S1108">
        <v>2</v>
      </c>
      <c r="T1108">
        <v>0</v>
      </c>
      <c r="U1108">
        <v>13.3</v>
      </c>
      <c r="W1108">
        <v>1620</v>
      </c>
      <c r="AL1108">
        <v>1614</v>
      </c>
      <c r="AR1108">
        <v>40</v>
      </c>
      <c r="AS1108">
        <v>1025</v>
      </c>
      <c r="AT1108" t="b">
        <v>1</v>
      </c>
      <c r="BA1108" t="s">
        <v>82</v>
      </c>
      <c r="BB1108">
        <v>3.8</v>
      </c>
      <c r="BC1108">
        <v>4.5</v>
      </c>
      <c r="BH1108">
        <v>2</v>
      </c>
      <c r="BI1108">
        <v>2.4</v>
      </c>
      <c r="BJ1108">
        <v>5</v>
      </c>
      <c r="BK1108">
        <v>0.75</v>
      </c>
      <c r="BL1108">
        <v>1940</v>
      </c>
      <c r="BM1108">
        <v>1600</v>
      </c>
      <c r="BN1108">
        <v>6</v>
      </c>
      <c r="BO1108">
        <v>100</v>
      </c>
      <c r="BP1108">
        <v>1</v>
      </c>
      <c r="BQ1108">
        <v>0.2</v>
      </c>
      <c r="BR1108">
        <v>2.2549999999999999</v>
      </c>
      <c r="BS1108">
        <v>13.5</v>
      </c>
      <c r="BT1108">
        <v>13.1</v>
      </c>
    </row>
    <row r="1109" spans="1:72" x14ac:dyDescent="0.2">
      <c r="A1109" t="s">
        <v>400</v>
      </c>
      <c r="B1109" t="s">
        <v>709</v>
      </c>
      <c r="C1109" t="s">
        <v>994</v>
      </c>
      <c r="D1109" t="s">
        <v>995</v>
      </c>
      <c r="E1109" t="s">
        <v>359</v>
      </c>
      <c r="F1109" t="s">
        <v>360</v>
      </c>
      <c r="G1109" t="s">
        <v>996</v>
      </c>
      <c r="H1109" t="s">
        <v>997</v>
      </c>
      <c r="I1109" t="s">
        <v>79</v>
      </c>
      <c r="J1109" t="s">
        <v>80</v>
      </c>
      <c r="K1109">
        <v>1</v>
      </c>
      <c r="L1109" t="s">
        <v>81</v>
      </c>
      <c r="O1109" t="b">
        <v>0</v>
      </c>
      <c r="P1109" t="b">
        <v>1</v>
      </c>
      <c r="Q1109" t="s">
        <v>101</v>
      </c>
      <c r="S1109">
        <v>1</v>
      </c>
      <c r="T1109">
        <v>160</v>
      </c>
      <c r="U1109">
        <v>14.1</v>
      </c>
      <c r="W1109">
        <v>1639</v>
      </c>
      <c r="AL1109">
        <v>1646</v>
      </c>
      <c r="AR1109">
        <v>14.4</v>
      </c>
      <c r="AS1109">
        <v>1025</v>
      </c>
      <c r="AT1109" t="b">
        <v>1</v>
      </c>
      <c r="AU1109">
        <v>1.5</v>
      </c>
      <c r="AV1109">
        <v>0</v>
      </c>
      <c r="AW1109">
        <v>4</v>
      </c>
      <c r="AX1109">
        <v>180</v>
      </c>
      <c r="BA1109" t="s">
        <v>108</v>
      </c>
      <c r="BB1109">
        <v>3.8</v>
      </c>
      <c r="BC1109">
        <v>4.5</v>
      </c>
      <c r="BH1109">
        <v>2</v>
      </c>
      <c r="BI1109">
        <v>2.4</v>
      </c>
      <c r="BJ1109">
        <v>5</v>
      </c>
      <c r="BK1109">
        <v>0.75</v>
      </c>
      <c r="BL1109">
        <v>1865</v>
      </c>
      <c r="BM1109">
        <v>1600</v>
      </c>
      <c r="BN1109">
        <v>6</v>
      </c>
      <c r="BO1109">
        <v>100</v>
      </c>
      <c r="BP1109">
        <v>1</v>
      </c>
      <c r="BQ1109">
        <v>0.2</v>
      </c>
      <c r="BR1109">
        <v>2.2549999999999999</v>
      </c>
      <c r="BS1109">
        <v>13.5</v>
      </c>
      <c r="BT1109">
        <v>13.1</v>
      </c>
    </row>
    <row r="1110" spans="1:72" x14ac:dyDescent="0.2">
      <c r="A1110" t="s">
        <v>400</v>
      </c>
      <c r="B1110" t="s">
        <v>709</v>
      </c>
      <c r="C1110" t="s">
        <v>994</v>
      </c>
      <c r="D1110" t="s">
        <v>995</v>
      </c>
      <c r="E1110" t="s">
        <v>359</v>
      </c>
      <c r="F1110" t="s">
        <v>360</v>
      </c>
      <c r="G1110" t="s">
        <v>996</v>
      </c>
      <c r="H1110" t="s">
        <v>997</v>
      </c>
      <c r="I1110" t="s">
        <v>79</v>
      </c>
      <c r="J1110" t="s">
        <v>80</v>
      </c>
      <c r="K1110">
        <v>1</v>
      </c>
      <c r="L1110" t="s">
        <v>81</v>
      </c>
      <c r="O1110" t="b">
        <v>0</v>
      </c>
      <c r="P1110" t="b">
        <v>1</v>
      </c>
      <c r="Q1110" t="s">
        <v>101</v>
      </c>
      <c r="S1110">
        <v>2</v>
      </c>
      <c r="T1110">
        <v>325</v>
      </c>
      <c r="U1110">
        <v>13.7</v>
      </c>
      <c r="W1110">
        <v>1640</v>
      </c>
      <c r="AL1110">
        <v>1649</v>
      </c>
      <c r="AR1110">
        <v>14.4</v>
      </c>
      <c r="AS1110">
        <v>1025</v>
      </c>
      <c r="AT1110" t="b">
        <v>1</v>
      </c>
      <c r="AU1110">
        <v>1.5</v>
      </c>
      <c r="AV1110">
        <v>0</v>
      </c>
      <c r="AW1110">
        <v>4</v>
      </c>
      <c r="AX1110">
        <v>180</v>
      </c>
      <c r="BA1110" t="s">
        <v>108</v>
      </c>
      <c r="BB1110">
        <v>3.8</v>
      </c>
      <c r="BC1110">
        <v>4.5</v>
      </c>
      <c r="BH1110">
        <v>2</v>
      </c>
      <c r="BI1110">
        <v>2.4</v>
      </c>
      <c r="BJ1110">
        <v>5</v>
      </c>
      <c r="BK1110">
        <v>0.75</v>
      </c>
      <c r="BL1110">
        <v>1865</v>
      </c>
      <c r="BM1110">
        <v>1600</v>
      </c>
      <c r="BN1110">
        <v>6</v>
      </c>
      <c r="BO1110">
        <v>100</v>
      </c>
      <c r="BP1110">
        <v>1</v>
      </c>
      <c r="BQ1110">
        <v>0.2</v>
      </c>
      <c r="BR1110">
        <v>2.2549999999999999</v>
      </c>
      <c r="BS1110">
        <v>13.5</v>
      </c>
      <c r="BT1110">
        <v>13.1</v>
      </c>
    </row>
    <row r="1111" spans="1:72" x14ac:dyDescent="0.2">
      <c r="A1111" t="s">
        <v>400</v>
      </c>
      <c r="B1111" t="s">
        <v>709</v>
      </c>
      <c r="C1111" t="s">
        <v>994</v>
      </c>
      <c r="D1111" t="s">
        <v>995</v>
      </c>
      <c r="E1111" t="s">
        <v>359</v>
      </c>
      <c r="F1111" t="s">
        <v>360</v>
      </c>
      <c r="G1111" t="s">
        <v>996</v>
      </c>
      <c r="H1111" t="s">
        <v>997</v>
      </c>
      <c r="I1111" t="s">
        <v>79</v>
      </c>
      <c r="J1111" t="s">
        <v>80</v>
      </c>
      <c r="K1111">
        <v>1</v>
      </c>
      <c r="L1111" t="s">
        <v>81</v>
      </c>
      <c r="O1111" t="b">
        <v>0</v>
      </c>
      <c r="P1111" t="b">
        <v>1</v>
      </c>
      <c r="Q1111" t="s">
        <v>101</v>
      </c>
      <c r="S1111">
        <v>3</v>
      </c>
      <c r="T1111">
        <v>149</v>
      </c>
      <c r="U1111">
        <v>14.1</v>
      </c>
      <c r="W1111">
        <v>1640</v>
      </c>
      <c r="AL1111">
        <v>1650</v>
      </c>
      <c r="AR1111">
        <v>14.4</v>
      </c>
      <c r="AS1111">
        <v>1025</v>
      </c>
      <c r="AT1111" t="b">
        <v>1</v>
      </c>
      <c r="AU1111">
        <v>1.5</v>
      </c>
      <c r="AV1111">
        <v>0</v>
      </c>
      <c r="AW1111">
        <v>4</v>
      </c>
      <c r="AX1111">
        <v>180</v>
      </c>
      <c r="BA1111" t="s">
        <v>108</v>
      </c>
      <c r="BB1111">
        <v>3.8</v>
      </c>
      <c r="BC1111">
        <v>4.5</v>
      </c>
      <c r="BH1111">
        <v>2</v>
      </c>
      <c r="BI1111">
        <v>2.4</v>
      </c>
      <c r="BJ1111">
        <v>5</v>
      </c>
      <c r="BK1111">
        <v>0.75</v>
      </c>
      <c r="BL1111">
        <v>1865</v>
      </c>
      <c r="BM1111">
        <v>1600</v>
      </c>
      <c r="BN1111">
        <v>6</v>
      </c>
      <c r="BO1111">
        <v>100</v>
      </c>
      <c r="BP1111">
        <v>1</v>
      </c>
      <c r="BQ1111">
        <v>0.2</v>
      </c>
      <c r="BR1111">
        <v>2.2549999999999999</v>
      </c>
      <c r="BS1111">
        <v>13.5</v>
      </c>
      <c r="BT1111">
        <v>13.1</v>
      </c>
    </row>
    <row r="1112" spans="1:72" x14ac:dyDescent="0.2">
      <c r="A1112" t="s">
        <v>400</v>
      </c>
      <c r="B1112" t="s">
        <v>709</v>
      </c>
      <c r="C1112" t="s">
        <v>994</v>
      </c>
      <c r="D1112" t="s">
        <v>995</v>
      </c>
      <c r="E1112" t="s">
        <v>359</v>
      </c>
      <c r="F1112" t="s">
        <v>360</v>
      </c>
      <c r="G1112" t="s">
        <v>996</v>
      </c>
      <c r="H1112" t="s">
        <v>997</v>
      </c>
      <c r="I1112" t="s">
        <v>79</v>
      </c>
      <c r="J1112" t="s">
        <v>80</v>
      </c>
      <c r="K1112">
        <v>1</v>
      </c>
      <c r="L1112" t="s">
        <v>81</v>
      </c>
      <c r="O1112" t="b">
        <v>0</v>
      </c>
      <c r="P1112" t="b">
        <v>1</v>
      </c>
      <c r="Q1112" t="s">
        <v>101</v>
      </c>
      <c r="S1112">
        <v>4</v>
      </c>
      <c r="T1112">
        <v>330</v>
      </c>
      <c r="U1112">
        <v>13.9</v>
      </c>
      <c r="W1112">
        <v>1646</v>
      </c>
      <c r="AL1112">
        <v>1644</v>
      </c>
      <c r="AR1112">
        <v>14.4</v>
      </c>
      <c r="AS1112">
        <v>1025</v>
      </c>
      <c r="AT1112" t="b">
        <v>1</v>
      </c>
      <c r="AU1112">
        <v>1.5</v>
      </c>
      <c r="AV1112">
        <v>0</v>
      </c>
      <c r="AW1112">
        <v>4</v>
      </c>
      <c r="AX1112">
        <v>180</v>
      </c>
      <c r="BA1112" t="s">
        <v>108</v>
      </c>
      <c r="BB1112">
        <v>3.8</v>
      </c>
      <c r="BC1112">
        <v>4.5</v>
      </c>
      <c r="BH1112">
        <v>2</v>
      </c>
      <c r="BI1112">
        <v>2.4</v>
      </c>
      <c r="BJ1112">
        <v>5</v>
      </c>
      <c r="BK1112">
        <v>0.75</v>
      </c>
      <c r="BL1112">
        <v>1865</v>
      </c>
      <c r="BM1112">
        <v>1600</v>
      </c>
      <c r="BN1112">
        <v>6</v>
      </c>
      <c r="BO1112">
        <v>100</v>
      </c>
      <c r="BP1112">
        <v>1</v>
      </c>
      <c r="BQ1112">
        <v>0.2</v>
      </c>
      <c r="BR1112">
        <v>2.2549999999999999</v>
      </c>
      <c r="BS1112">
        <v>13.5</v>
      </c>
      <c r="BT1112">
        <v>13.1</v>
      </c>
    </row>
    <row r="1113" spans="1:72" x14ac:dyDescent="0.2">
      <c r="A1113" t="s">
        <v>400</v>
      </c>
      <c r="B1113" t="s">
        <v>709</v>
      </c>
      <c r="C1113" t="s">
        <v>994</v>
      </c>
      <c r="D1113" t="s">
        <v>995</v>
      </c>
      <c r="E1113" t="s">
        <v>359</v>
      </c>
      <c r="F1113" t="s">
        <v>360</v>
      </c>
      <c r="G1113" t="s">
        <v>996</v>
      </c>
      <c r="H1113" t="s">
        <v>998</v>
      </c>
      <c r="I1113" t="s">
        <v>118</v>
      </c>
      <c r="J1113" t="s">
        <v>80</v>
      </c>
      <c r="K1113">
        <v>1</v>
      </c>
      <c r="L1113" t="s">
        <v>81</v>
      </c>
      <c r="O1113" t="b">
        <v>0</v>
      </c>
      <c r="P1113" t="b">
        <v>1</v>
      </c>
      <c r="Q1113" t="s">
        <v>101</v>
      </c>
      <c r="S1113">
        <v>1</v>
      </c>
      <c r="T1113">
        <v>159</v>
      </c>
      <c r="U1113">
        <v>14</v>
      </c>
      <c r="W1113">
        <v>1646</v>
      </c>
      <c r="AL1113">
        <v>1643</v>
      </c>
      <c r="AR1113">
        <v>14.4</v>
      </c>
      <c r="AS1113">
        <v>1025</v>
      </c>
      <c r="AT1113" t="b">
        <v>1</v>
      </c>
      <c r="AU1113">
        <v>1.5</v>
      </c>
      <c r="AV1113">
        <v>0</v>
      </c>
      <c r="AW1113">
        <v>4</v>
      </c>
      <c r="AX1113">
        <v>180</v>
      </c>
      <c r="BA1113" t="s">
        <v>108</v>
      </c>
      <c r="BB1113">
        <v>3.8</v>
      </c>
      <c r="BC1113">
        <v>4.5</v>
      </c>
      <c r="BH1113">
        <v>2</v>
      </c>
      <c r="BI1113">
        <v>2.4</v>
      </c>
      <c r="BJ1113">
        <v>5</v>
      </c>
      <c r="BK1113">
        <v>0.75</v>
      </c>
      <c r="BL1113">
        <v>1865</v>
      </c>
      <c r="BM1113">
        <v>1600</v>
      </c>
      <c r="BN1113">
        <v>6</v>
      </c>
      <c r="BO1113">
        <v>100</v>
      </c>
      <c r="BP1113">
        <v>1</v>
      </c>
      <c r="BQ1113">
        <v>0.2</v>
      </c>
      <c r="BR1113">
        <v>2.2549999999999999</v>
      </c>
      <c r="BS1113">
        <v>13.5</v>
      </c>
      <c r="BT1113">
        <v>13.1</v>
      </c>
    </row>
    <row r="1114" spans="1:72" x14ac:dyDescent="0.2">
      <c r="A1114" t="s">
        <v>400</v>
      </c>
      <c r="B1114" t="s">
        <v>709</v>
      </c>
      <c r="C1114" t="s">
        <v>994</v>
      </c>
      <c r="D1114" t="s">
        <v>995</v>
      </c>
      <c r="E1114" t="s">
        <v>359</v>
      </c>
      <c r="F1114" t="s">
        <v>360</v>
      </c>
      <c r="G1114" t="s">
        <v>996</v>
      </c>
      <c r="H1114" t="s">
        <v>998</v>
      </c>
      <c r="I1114" t="s">
        <v>118</v>
      </c>
      <c r="J1114" t="s">
        <v>80</v>
      </c>
      <c r="K1114">
        <v>1</v>
      </c>
      <c r="L1114" t="s">
        <v>81</v>
      </c>
      <c r="O1114" t="b">
        <v>0</v>
      </c>
      <c r="P1114" t="b">
        <v>1</v>
      </c>
      <c r="Q1114" t="s">
        <v>101</v>
      </c>
      <c r="S1114">
        <v>2</v>
      </c>
      <c r="T1114">
        <v>326</v>
      </c>
      <c r="U1114">
        <v>13.7</v>
      </c>
      <c r="W1114">
        <v>1646</v>
      </c>
      <c r="AL1114">
        <v>1643</v>
      </c>
      <c r="AR1114">
        <v>14.4</v>
      </c>
      <c r="AS1114">
        <v>1025</v>
      </c>
      <c r="AT1114" t="b">
        <v>1</v>
      </c>
      <c r="AU1114">
        <v>1.5</v>
      </c>
      <c r="AV1114">
        <v>0</v>
      </c>
      <c r="AW1114">
        <v>4</v>
      </c>
      <c r="AX1114">
        <v>180</v>
      </c>
      <c r="BA1114" t="s">
        <v>108</v>
      </c>
      <c r="BB1114">
        <v>3.8</v>
      </c>
      <c r="BC1114">
        <v>4.5</v>
      </c>
      <c r="BH1114">
        <v>2</v>
      </c>
      <c r="BI1114">
        <v>2.4</v>
      </c>
      <c r="BJ1114">
        <v>5</v>
      </c>
      <c r="BK1114">
        <v>0.75</v>
      </c>
      <c r="BL1114">
        <v>1865</v>
      </c>
      <c r="BM1114">
        <v>1600</v>
      </c>
      <c r="BN1114">
        <v>6</v>
      </c>
      <c r="BO1114">
        <v>100</v>
      </c>
      <c r="BP1114">
        <v>1</v>
      </c>
      <c r="BQ1114">
        <v>0.2</v>
      </c>
      <c r="BR1114">
        <v>2.2549999999999999</v>
      </c>
      <c r="BS1114">
        <v>13.5</v>
      </c>
      <c r="BT1114">
        <v>13.1</v>
      </c>
    </row>
    <row r="1115" spans="1:72" x14ac:dyDescent="0.2">
      <c r="A1115" t="s">
        <v>400</v>
      </c>
      <c r="B1115" t="s">
        <v>709</v>
      </c>
      <c r="C1115" t="s">
        <v>999</v>
      </c>
      <c r="D1115" t="s">
        <v>995</v>
      </c>
      <c r="E1115" t="s">
        <v>359</v>
      </c>
      <c r="F1115" t="s">
        <v>360</v>
      </c>
      <c r="G1115" t="s">
        <v>1000</v>
      </c>
      <c r="H1115" t="s">
        <v>254</v>
      </c>
      <c r="I1115" t="s">
        <v>79</v>
      </c>
      <c r="J1115" t="s">
        <v>80</v>
      </c>
      <c r="K1115">
        <v>1</v>
      </c>
      <c r="L1115" t="s">
        <v>81</v>
      </c>
      <c r="O1115" t="b">
        <v>0</v>
      </c>
      <c r="P1115" t="b">
        <v>1</v>
      </c>
      <c r="Q1115" t="s">
        <v>101</v>
      </c>
      <c r="S1115">
        <v>1</v>
      </c>
      <c r="T1115">
        <v>184</v>
      </c>
      <c r="U1115">
        <v>13.7</v>
      </c>
      <c r="W1115">
        <v>1613</v>
      </c>
      <c r="AL1115">
        <v>1611</v>
      </c>
      <c r="AS1115">
        <v>1025</v>
      </c>
      <c r="AT1115" t="b">
        <v>1</v>
      </c>
      <c r="AU1115">
        <v>0.3</v>
      </c>
      <c r="AW1115">
        <v>4</v>
      </c>
      <c r="AX1115">
        <v>180</v>
      </c>
      <c r="AY1115">
        <v>0</v>
      </c>
      <c r="BA1115" t="s">
        <v>90</v>
      </c>
      <c r="BB1115">
        <v>3.78</v>
      </c>
      <c r="BC1115">
        <v>4.3499999999999996</v>
      </c>
      <c r="BH1115">
        <v>2</v>
      </c>
      <c r="BI1115">
        <v>2.4</v>
      </c>
      <c r="BJ1115">
        <v>5</v>
      </c>
      <c r="BK1115">
        <v>0.75</v>
      </c>
      <c r="BL1115">
        <v>1940</v>
      </c>
      <c r="BM1115">
        <v>1600</v>
      </c>
      <c r="BN1115">
        <v>6</v>
      </c>
      <c r="BO1115">
        <v>100</v>
      </c>
      <c r="BP1115">
        <v>1</v>
      </c>
      <c r="BQ1115">
        <v>0.2</v>
      </c>
      <c r="BR1115">
        <v>2.2549999999999999</v>
      </c>
      <c r="BS1115">
        <v>13.5</v>
      </c>
      <c r="BT1115">
        <v>13.1</v>
      </c>
    </row>
    <row r="1116" spans="1:72" x14ac:dyDescent="0.2">
      <c r="A1116" t="s">
        <v>400</v>
      </c>
      <c r="B1116" t="s">
        <v>709</v>
      </c>
      <c r="C1116" t="s">
        <v>999</v>
      </c>
      <c r="D1116" t="s">
        <v>995</v>
      </c>
      <c r="E1116" t="s">
        <v>359</v>
      </c>
      <c r="F1116" t="s">
        <v>360</v>
      </c>
      <c r="G1116" t="s">
        <v>1000</v>
      </c>
      <c r="H1116" t="s">
        <v>254</v>
      </c>
      <c r="I1116" t="s">
        <v>79</v>
      </c>
      <c r="J1116" t="s">
        <v>80</v>
      </c>
      <c r="K1116">
        <v>1</v>
      </c>
      <c r="L1116" t="s">
        <v>81</v>
      </c>
      <c r="O1116" t="b">
        <v>0</v>
      </c>
      <c r="P1116" t="b">
        <v>1</v>
      </c>
      <c r="Q1116" t="s">
        <v>101</v>
      </c>
      <c r="S1116">
        <v>2</v>
      </c>
      <c r="T1116">
        <v>7</v>
      </c>
      <c r="U1116">
        <v>13.7</v>
      </c>
      <c r="W1116">
        <v>1618</v>
      </c>
      <c r="AL1116">
        <v>1616</v>
      </c>
      <c r="AS1116">
        <v>1025</v>
      </c>
      <c r="AT1116" t="b">
        <v>1</v>
      </c>
      <c r="AU1116">
        <v>0.3</v>
      </c>
      <c r="AW1116">
        <v>4</v>
      </c>
      <c r="AX1116">
        <v>180</v>
      </c>
      <c r="AY1116">
        <v>0</v>
      </c>
      <c r="BA1116" t="s">
        <v>90</v>
      </c>
      <c r="BB1116">
        <v>3.78</v>
      </c>
      <c r="BC1116">
        <v>4.3499999999999996</v>
      </c>
      <c r="BH1116">
        <v>2</v>
      </c>
      <c r="BI1116">
        <v>2.4</v>
      </c>
      <c r="BJ1116">
        <v>5</v>
      </c>
      <c r="BK1116">
        <v>0.75</v>
      </c>
      <c r="BL1116">
        <v>1940</v>
      </c>
      <c r="BM1116">
        <v>1600</v>
      </c>
      <c r="BN1116">
        <v>6</v>
      </c>
      <c r="BO1116">
        <v>100</v>
      </c>
      <c r="BP1116">
        <v>1</v>
      </c>
      <c r="BQ1116">
        <v>0.2</v>
      </c>
      <c r="BR1116">
        <v>2.2549999999999999</v>
      </c>
      <c r="BS1116">
        <v>13.5</v>
      </c>
      <c r="BT1116">
        <v>13.1</v>
      </c>
    </row>
    <row r="1117" spans="1:72" x14ac:dyDescent="0.2">
      <c r="A1117" t="s">
        <v>400</v>
      </c>
      <c r="B1117" t="s">
        <v>709</v>
      </c>
      <c r="C1117" t="s">
        <v>999</v>
      </c>
      <c r="D1117" t="s">
        <v>995</v>
      </c>
      <c r="E1117" t="s">
        <v>359</v>
      </c>
      <c r="F1117" t="s">
        <v>360</v>
      </c>
      <c r="G1117" t="s">
        <v>1000</v>
      </c>
      <c r="H1117" t="s">
        <v>254</v>
      </c>
      <c r="I1117" t="s">
        <v>79</v>
      </c>
      <c r="J1117" t="s">
        <v>80</v>
      </c>
      <c r="K1117">
        <v>1</v>
      </c>
      <c r="L1117" t="s">
        <v>81</v>
      </c>
      <c r="O1117" t="b">
        <v>0</v>
      </c>
      <c r="P1117" t="b">
        <v>1</v>
      </c>
      <c r="Q1117" t="s">
        <v>101</v>
      </c>
      <c r="S1117">
        <v>3</v>
      </c>
      <c r="T1117">
        <v>195</v>
      </c>
      <c r="U1117">
        <v>13.8</v>
      </c>
      <c r="W1117">
        <v>1610</v>
      </c>
      <c r="AL1117">
        <v>1612</v>
      </c>
      <c r="AS1117">
        <v>1025</v>
      </c>
      <c r="AT1117" t="b">
        <v>1</v>
      </c>
      <c r="AU1117">
        <v>0.3</v>
      </c>
      <c r="AW1117">
        <v>4</v>
      </c>
      <c r="AX1117">
        <v>180</v>
      </c>
      <c r="AY1117">
        <v>0</v>
      </c>
      <c r="BA1117" t="s">
        <v>90</v>
      </c>
      <c r="BB1117">
        <v>3.78</v>
      </c>
      <c r="BC1117">
        <v>4.3499999999999996</v>
      </c>
      <c r="BH1117">
        <v>2</v>
      </c>
      <c r="BI1117">
        <v>2.4</v>
      </c>
      <c r="BJ1117">
        <v>5</v>
      </c>
      <c r="BK1117">
        <v>0.75</v>
      </c>
      <c r="BL1117">
        <v>1940</v>
      </c>
      <c r="BM1117">
        <v>1600</v>
      </c>
      <c r="BN1117">
        <v>6</v>
      </c>
      <c r="BO1117">
        <v>100</v>
      </c>
      <c r="BP1117">
        <v>1</v>
      </c>
      <c r="BQ1117">
        <v>0.2</v>
      </c>
      <c r="BR1117">
        <v>2.2549999999999999</v>
      </c>
      <c r="BS1117">
        <v>13.5</v>
      </c>
      <c r="BT1117">
        <v>13.1</v>
      </c>
    </row>
    <row r="1118" spans="1:72" x14ac:dyDescent="0.2">
      <c r="A1118" t="s">
        <v>400</v>
      </c>
      <c r="B1118" t="s">
        <v>709</v>
      </c>
      <c r="C1118" t="s">
        <v>999</v>
      </c>
      <c r="D1118" t="s">
        <v>995</v>
      </c>
      <c r="E1118" t="s">
        <v>359</v>
      </c>
      <c r="F1118" t="s">
        <v>360</v>
      </c>
      <c r="G1118" t="s">
        <v>1000</v>
      </c>
      <c r="H1118" t="s">
        <v>254</v>
      </c>
      <c r="I1118" t="s">
        <v>79</v>
      </c>
      <c r="J1118" t="s">
        <v>80</v>
      </c>
      <c r="K1118">
        <v>1</v>
      </c>
      <c r="L1118" t="s">
        <v>81</v>
      </c>
      <c r="O1118" t="b">
        <v>0</v>
      </c>
      <c r="P1118" t="b">
        <v>1</v>
      </c>
      <c r="Q1118" t="s">
        <v>101</v>
      </c>
      <c r="S1118">
        <v>4</v>
      </c>
      <c r="T1118">
        <v>15</v>
      </c>
      <c r="U1118">
        <v>13.8</v>
      </c>
      <c r="W1118">
        <v>1620</v>
      </c>
      <c r="AL1118">
        <v>1614</v>
      </c>
      <c r="AS1118">
        <v>1025</v>
      </c>
      <c r="AT1118" t="b">
        <v>1</v>
      </c>
      <c r="AU1118">
        <v>0.3</v>
      </c>
      <c r="AW1118">
        <v>4</v>
      </c>
      <c r="AX1118">
        <v>180</v>
      </c>
      <c r="AY1118">
        <v>0</v>
      </c>
      <c r="BA1118" t="s">
        <v>90</v>
      </c>
      <c r="BB1118">
        <v>3.78</v>
      </c>
      <c r="BC1118">
        <v>4.3499999999999996</v>
      </c>
      <c r="BH1118">
        <v>2</v>
      </c>
      <c r="BI1118">
        <v>2.4</v>
      </c>
      <c r="BJ1118">
        <v>5</v>
      </c>
      <c r="BK1118">
        <v>0.75</v>
      </c>
      <c r="BL1118">
        <v>1940</v>
      </c>
      <c r="BM1118">
        <v>1600</v>
      </c>
      <c r="BN1118">
        <v>6</v>
      </c>
      <c r="BO1118">
        <v>100</v>
      </c>
      <c r="BP1118">
        <v>1</v>
      </c>
      <c r="BQ1118">
        <v>0.2</v>
      </c>
      <c r="BR1118">
        <v>2.2549999999999999</v>
      </c>
      <c r="BS1118">
        <v>13.5</v>
      </c>
      <c r="BT1118">
        <v>13.1</v>
      </c>
    </row>
    <row r="1119" spans="1:72" x14ac:dyDescent="0.2">
      <c r="A1119" t="s">
        <v>400</v>
      </c>
      <c r="B1119" t="s">
        <v>709</v>
      </c>
      <c r="C1119" t="s">
        <v>999</v>
      </c>
      <c r="D1119" t="s">
        <v>995</v>
      </c>
      <c r="E1119" t="s">
        <v>359</v>
      </c>
      <c r="F1119" t="s">
        <v>360</v>
      </c>
      <c r="G1119" t="s">
        <v>1000</v>
      </c>
      <c r="H1119" t="s">
        <v>255</v>
      </c>
      <c r="I1119" t="s">
        <v>118</v>
      </c>
      <c r="J1119" t="s">
        <v>80</v>
      </c>
      <c r="K1119">
        <v>1</v>
      </c>
      <c r="L1119" t="s">
        <v>81</v>
      </c>
      <c r="O1119" t="b">
        <v>0</v>
      </c>
      <c r="P1119" t="b">
        <v>1</v>
      </c>
      <c r="Q1119" t="s">
        <v>101</v>
      </c>
      <c r="S1119">
        <v>1</v>
      </c>
      <c r="T1119">
        <v>196</v>
      </c>
      <c r="U1119">
        <v>14</v>
      </c>
      <c r="W1119">
        <v>1613</v>
      </c>
      <c r="AL1119">
        <v>1620</v>
      </c>
      <c r="AS1119">
        <v>1025</v>
      </c>
      <c r="AT1119" t="b">
        <v>1</v>
      </c>
      <c r="AU1119">
        <v>0.3</v>
      </c>
      <c r="AW1119">
        <v>4</v>
      </c>
      <c r="AX1119">
        <v>180</v>
      </c>
      <c r="AY1119">
        <v>0</v>
      </c>
      <c r="BA1119" t="s">
        <v>90</v>
      </c>
      <c r="BB1119">
        <v>3.78</v>
      </c>
      <c r="BC1119">
        <v>4.3499999999999996</v>
      </c>
      <c r="BH1119">
        <v>2</v>
      </c>
      <c r="BI1119">
        <v>2.4</v>
      </c>
      <c r="BJ1119">
        <v>5</v>
      </c>
      <c r="BK1119">
        <v>0.75</v>
      </c>
      <c r="BL1119">
        <v>1940</v>
      </c>
      <c r="BM1119">
        <v>1600</v>
      </c>
      <c r="BN1119">
        <v>6</v>
      </c>
      <c r="BO1119">
        <v>100</v>
      </c>
      <c r="BP1119">
        <v>1</v>
      </c>
      <c r="BQ1119">
        <v>0.2</v>
      </c>
      <c r="BR1119">
        <v>2.2549999999999999</v>
      </c>
      <c r="BS1119">
        <v>13.5</v>
      </c>
      <c r="BT1119">
        <v>13.1</v>
      </c>
    </row>
    <row r="1120" spans="1:72" x14ac:dyDescent="0.2">
      <c r="A1120" t="s">
        <v>400</v>
      </c>
      <c r="B1120" t="s">
        <v>709</v>
      </c>
      <c r="C1120" t="s">
        <v>999</v>
      </c>
      <c r="D1120" t="s">
        <v>995</v>
      </c>
      <c r="E1120" t="s">
        <v>359</v>
      </c>
      <c r="F1120" t="s">
        <v>360</v>
      </c>
      <c r="G1120" t="s">
        <v>1000</v>
      </c>
      <c r="H1120" t="s">
        <v>255</v>
      </c>
      <c r="I1120" t="s">
        <v>118</v>
      </c>
      <c r="J1120" t="s">
        <v>80</v>
      </c>
      <c r="K1120">
        <v>1</v>
      </c>
      <c r="L1120" t="s">
        <v>81</v>
      </c>
      <c r="O1120" t="b">
        <v>0</v>
      </c>
      <c r="P1120" t="b">
        <v>1</v>
      </c>
      <c r="Q1120" t="s">
        <v>101</v>
      </c>
      <c r="S1120">
        <v>2</v>
      </c>
      <c r="T1120">
        <v>5</v>
      </c>
      <c r="U1120">
        <v>14</v>
      </c>
      <c r="W1120">
        <v>1617</v>
      </c>
      <c r="AL1120">
        <v>1608</v>
      </c>
      <c r="AS1120">
        <v>1025</v>
      </c>
      <c r="AT1120" t="b">
        <v>1</v>
      </c>
      <c r="AU1120">
        <v>0.3</v>
      </c>
      <c r="AW1120">
        <v>4</v>
      </c>
      <c r="AX1120">
        <v>180</v>
      </c>
      <c r="AY1120">
        <v>0</v>
      </c>
      <c r="BA1120" t="s">
        <v>90</v>
      </c>
      <c r="BB1120">
        <v>3.78</v>
      </c>
      <c r="BC1120">
        <v>4.3499999999999996</v>
      </c>
      <c r="BH1120">
        <v>2</v>
      </c>
      <c r="BI1120">
        <v>2.4</v>
      </c>
      <c r="BJ1120">
        <v>5</v>
      </c>
      <c r="BK1120">
        <v>0.75</v>
      </c>
      <c r="BL1120">
        <v>1940</v>
      </c>
      <c r="BM1120">
        <v>1600</v>
      </c>
      <c r="BN1120">
        <v>6</v>
      </c>
      <c r="BO1120">
        <v>100</v>
      </c>
      <c r="BP1120">
        <v>1</v>
      </c>
      <c r="BQ1120">
        <v>0.2</v>
      </c>
      <c r="BR1120">
        <v>2.2549999999999999</v>
      </c>
      <c r="BS1120">
        <v>13.5</v>
      </c>
      <c r="BT1120">
        <v>13.1</v>
      </c>
    </row>
    <row r="1121" spans="1:72" x14ac:dyDescent="0.2">
      <c r="A1121" t="s">
        <v>400</v>
      </c>
      <c r="B1121" t="s">
        <v>709</v>
      </c>
      <c r="C1121" t="s">
        <v>1001</v>
      </c>
      <c r="D1121" t="s">
        <v>1002</v>
      </c>
      <c r="E1121" t="s">
        <v>104</v>
      </c>
      <c r="F1121" t="s">
        <v>161</v>
      </c>
      <c r="G1121" t="s">
        <v>1003</v>
      </c>
      <c r="H1121" t="s">
        <v>1004</v>
      </c>
      <c r="I1121" t="s">
        <v>79</v>
      </c>
      <c r="J1121" t="s">
        <v>80</v>
      </c>
      <c r="L1121" t="s">
        <v>81</v>
      </c>
      <c r="O1121" t="b">
        <v>0</v>
      </c>
      <c r="P1121" t="b">
        <v>1</v>
      </c>
      <c r="S1121">
        <v>1</v>
      </c>
      <c r="T1121">
        <v>147</v>
      </c>
      <c r="U1121">
        <v>13.7</v>
      </c>
      <c r="W1121">
        <v>1599</v>
      </c>
      <c r="AL1121">
        <v>1601</v>
      </c>
      <c r="AR1121">
        <v>4.8</v>
      </c>
      <c r="AS1121">
        <v>1025</v>
      </c>
      <c r="AT1121" t="b">
        <v>1</v>
      </c>
      <c r="AU1121">
        <v>0</v>
      </c>
      <c r="AV1121">
        <v>0</v>
      </c>
      <c r="AW1121">
        <v>0</v>
      </c>
      <c r="AX1121">
        <v>0</v>
      </c>
      <c r="AY1121">
        <v>0</v>
      </c>
      <c r="AZ1121">
        <v>0</v>
      </c>
      <c r="BA1121" t="s">
        <v>108</v>
      </c>
      <c r="BB1121">
        <v>4.4000000000000004</v>
      </c>
      <c r="BC1121">
        <v>4.8</v>
      </c>
      <c r="BH1121">
        <v>2</v>
      </c>
      <c r="BI1121">
        <v>2.4</v>
      </c>
      <c r="BJ1121">
        <v>5</v>
      </c>
      <c r="BK1121">
        <v>0.75</v>
      </c>
      <c r="BL1121">
        <v>1840</v>
      </c>
      <c r="BM1121">
        <v>1600</v>
      </c>
      <c r="BN1121">
        <v>6</v>
      </c>
      <c r="BO1121">
        <v>100</v>
      </c>
      <c r="BP1121">
        <v>1</v>
      </c>
      <c r="BQ1121">
        <v>0.2</v>
      </c>
      <c r="BR1121">
        <v>2.2000000000000002</v>
      </c>
      <c r="BS1121">
        <v>13.4</v>
      </c>
      <c r="BT1121">
        <v>13</v>
      </c>
    </row>
    <row r="1122" spans="1:72" x14ac:dyDescent="0.2">
      <c r="A1122" t="s">
        <v>400</v>
      </c>
      <c r="B1122" t="s">
        <v>709</v>
      </c>
      <c r="C1122" t="s">
        <v>1001</v>
      </c>
      <c r="D1122" t="s">
        <v>1002</v>
      </c>
      <c r="E1122" t="s">
        <v>104</v>
      </c>
      <c r="F1122" t="s">
        <v>161</v>
      </c>
      <c r="G1122" t="s">
        <v>1003</v>
      </c>
      <c r="H1122" t="s">
        <v>1004</v>
      </c>
      <c r="I1122" t="s">
        <v>79</v>
      </c>
      <c r="J1122" t="s">
        <v>80</v>
      </c>
      <c r="L1122" t="s">
        <v>81</v>
      </c>
      <c r="O1122" t="b">
        <v>0</v>
      </c>
      <c r="P1122" t="b">
        <v>1</v>
      </c>
      <c r="S1122">
        <v>2</v>
      </c>
      <c r="T1122">
        <v>324</v>
      </c>
      <c r="U1122">
        <v>13.4</v>
      </c>
      <c r="W1122">
        <v>1601</v>
      </c>
      <c r="AL1122">
        <v>1603</v>
      </c>
      <c r="AR1122">
        <v>4.8</v>
      </c>
      <c r="AS1122">
        <v>1025</v>
      </c>
      <c r="AT1122" t="b">
        <v>1</v>
      </c>
      <c r="AU1122">
        <v>0</v>
      </c>
      <c r="AV1122">
        <v>0</v>
      </c>
      <c r="AW1122">
        <v>0</v>
      </c>
      <c r="AX1122">
        <v>0</v>
      </c>
      <c r="AY1122">
        <v>0</v>
      </c>
      <c r="AZ1122">
        <v>0</v>
      </c>
      <c r="BA1122" t="s">
        <v>108</v>
      </c>
      <c r="BB1122">
        <v>4.4000000000000004</v>
      </c>
      <c r="BC1122">
        <v>4.8</v>
      </c>
      <c r="BH1122">
        <v>2</v>
      </c>
      <c r="BI1122">
        <v>2.4</v>
      </c>
      <c r="BJ1122">
        <v>5</v>
      </c>
      <c r="BK1122">
        <v>0.75</v>
      </c>
      <c r="BL1122">
        <v>1840</v>
      </c>
      <c r="BM1122">
        <v>1600</v>
      </c>
      <c r="BN1122">
        <v>6</v>
      </c>
      <c r="BO1122">
        <v>100</v>
      </c>
      <c r="BP1122">
        <v>1</v>
      </c>
      <c r="BQ1122">
        <v>0.2</v>
      </c>
      <c r="BR1122">
        <v>2.2000000000000002</v>
      </c>
      <c r="BS1122">
        <v>13.4</v>
      </c>
      <c r="BT1122">
        <v>13</v>
      </c>
    </row>
    <row r="1123" spans="1:72" x14ac:dyDescent="0.2">
      <c r="A1123" t="s">
        <v>400</v>
      </c>
      <c r="B1123" t="s">
        <v>709</v>
      </c>
      <c r="C1123" t="s">
        <v>1001</v>
      </c>
      <c r="D1123" t="s">
        <v>1002</v>
      </c>
      <c r="E1123" t="s">
        <v>104</v>
      </c>
      <c r="F1123" t="s">
        <v>161</v>
      </c>
      <c r="G1123" t="s">
        <v>1003</v>
      </c>
      <c r="H1123" t="s">
        <v>1004</v>
      </c>
      <c r="I1123" t="s">
        <v>79</v>
      </c>
      <c r="J1123" t="s">
        <v>80</v>
      </c>
      <c r="L1123" t="s">
        <v>81</v>
      </c>
      <c r="O1123" t="b">
        <v>0</v>
      </c>
      <c r="P1123" t="b">
        <v>1</v>
      </c>
      <c r="S1123">
        <v>3</v>
      </c>
      <c r="T1123">
        <v>143</v>
      </c>
      <c r="U1123">
        <v>13.7</v>
      </c>
      <c r="W1123">
        <v>1601</v>
      </c>
      <c r="AL1123">
        <v>1601</v>
      </c>
      <c r="AR1123">
        <v>4.8</v>
      </c>
      <c r="AS1123">
        <v>1025</v>
      </c>
      <c r="AT1123" t="b">
        <v>1</v>
      </c>
      <c r="AU1123">
        <v>0</v>
      </c>
      <c r="AV1123">
        <v>0</v>
      </c>
      <c r="AW1123">
        <v>0</v>
      </c>
      <c r="AX1123">
        <v>0</v>
      </c>
      <c r="AY1123">
        <v>0</v>
      </c>
      <c r="AZ1123">
        <v>0</v>
      </c>
      <c r="BA1123" t="s">
        <v>108</v>
      </c>
      <c r="BB1123">
        <v>4.4000000000000004</v>
      </c>
      <c r="BC1123">
        <v>4.8</v>
      </c>
      <c r="BH1123">
        <v>2</v>
      </c>
      <c r="BI1123">
        <v>2.4</v>
      </c>
      <c r="BJ1123">
        <v>5</v>
      </c>
      <c r="BK1123">
        <v>0.75</v>
      </c>
      <c r="BL1123">
        <v>1840</v>
      </c>
      <c r="BM1123">
        <v>1600</v>
      </c>
      <c r="BN1123">
        <v>6</v>
      </c>
      <c r="BO1123">
        <v>100</v>
      </c>
      <c r="BP1123">
        <v>1</v>
      </c>
      <c r="BQ1123">
        <v>0.2</v>
      </c>
      <c r="BR1123">
        <v>2.2000000000000002</v>
      </c>
      <c r="BS1123">
        <v>13.4</v>
      </c>
      <c r="BT1123">
        <v>13</v>
      </c>
    </row>
    <row r="1124" spans="1:72" x14ac:dyDescent="0.2">
      <c r="A1124" t="s">
        <v>400</v>
      </c>
      <c r="B1124" t="s">
        <v>709</v>
      </c>
      <c r="C1124" t="s">
        <v>1001</v>
      </c>
      <c r="D1124" t="s">
        <v>1002</v>
      </c>
      <c r="E1124" t="s">
        <v>104</v>
      </c>
      <c r="F1124" t="s">
        <v>161</v>
      </c>
      <c r="G1124" t="s">
        <v>1003</v>
      </c>
      <c r="H1124" t="s">
        <v>1004</v>
      </c>
      <c r="I1124" t="s">
        <v>79</v>
      </c>
      <c r="J1124" t="s">
        <v>80</v>
      </c>
      <c r="L1124" t="s">
        <v>81</v>
      </c>
      <c r="O1124" t="b">
        <v>0</v>
      </c>
      <c r="P1124" t="b">
        <v>1</v>
      </c>
      <c r="S1124">
        <v>4</v>
      </c>
      <c r="T1124">
        <v>320</v>
      </c>
      <c r="U1124">
        <v>13.3</v>
      </c>
      <c r="W1124">
        <v>1599</v>
      </c>
      <c r="AL1124">
        <v>1599</v>
      </c>
      <c r="AR1124">
        <v>4.8</v>
      </c>
      <c r="AS1124">
        <v>1025</v>
      </c>
      <c r="AT1124" t="b">
        <v>1</v>
      </c>
      <c r="AU1124">
        <v>0</v>
      </c>
      <c r="AV1124">
        <v>0</v>
      </c>
      <c r="AW1124">
        <v>0</v>
      </c>
      <c r="AX1124">
        <v>0</v>
      </c>
      <c r="AY1124">
        <v>0</v>
      </c>
      <c r="AZ1124">
        <v>0</v>
      </c>
      <c r="BA1124" t="s">
        <v>108</v>
      </c>
      <c r="BB1124">
        <v>4.4000000000000004</v>
      </c>
      <c r="BC1124">
        <v>4.8</v>
      </c>
      <c r="BH1124">
        <v>2</v>
      </c>
      <c r="BI1124">
        <v>2.4</v>
      </c>
      <c r="BJ1124">
        <v>5</v>
      </c>
      <c r="BK1124">
        <v>0.75</v>
      </c>
      <c r="BL1124">
        <v>1840</v>
      </c>
      <c r="BM1124">
        <v>1600</v>
      </c>
      <c r="BN1124">
        <v>6</v>
      </c>
      <c r="BO1124">
        <v>100</v>
      </c>
      <c r="BP1124">
        <v>1</v>
      </c>
      <c r="BQ1124">
        <v>0.2</v>
      </c>
      <c r="BR1124">
        <v>2.2000000000000002</v>
      </c>
      <c r="BS1124">
        <v>13.4</v>
      </c>
      <c r="BT1124">
        <v>13</v>
      </c>
    </row>
    <row r="1125" spans="1:72" x14ac:dyDescent="0.2">
      <c r="A1125" t="s">
        <v>400</v>
      </c>
      <c r="B1125" t="s">
        <v>709</v>
      </c>
      <c r="C1125" t="s">
        <v>1001</v>
      </c>
      <c r="D1125" t="s">
        <v>1002</v>
      </c>
      <c r="E1125" t="s">
        <v>104</v>
      </c>
      <c r="F1125" t="s">
        <v>161</v>
      </c>
      <c r="G1125" t="s">
        <v>1003</v>
      </c>
      <c r="H1125" t="s">
        <v>1005</v>
      </c>
      <c r="I1125" t="s">
        <v>118</v>
      </c>
      <c r="J1125" t="s">
        <v>80</v>
      </c>
      <c r="L1125" t="s">
        <v>81</v>
      </c>
      <c r="O1125" t="b">
        <v>0</v>
      </c>
      <c r="P1125" t="b">
        <v>1</v>
      </c>
      <c r="S1125">
        <v>1</v>
      </c>
      <c r="T1125">
        <v>147</v>
      </c>
      <c r="U1125">
        <v>13.6</v>
      </c>
      <c r="W1125">
        <v>1597</v>
      </c>
      <c r="AL1125">
        <v>1603</v>
      </c>
      <c r="AR1125">
        <v>4.8</v>
      </c>
      <c r="AS1125">
        <v>1025</v>
      </c>
      <c r="AT1125" t="b">
        <v>1</v>
      </c>
      <c r="AU1125">
        <v>0</v>
      </c>
      <c r="AV1125">
        <v>0</v>
      </c>
      <c r="AW1125">
        <v>0</v>
      </c>
      <c r="AX1125">
        <v>0</v>
      </c>
      <c r="AY1125">
        <v>0</v>
      </c>
      <c r="AZ1125">
        <v>0</v>
      </c>
      <c r="BA1125" t="s">
        <v>108</v>
      </c>
      <c r="BB1125">
        <v>4.4000000000000004</v>
      </c>
      <c r="BC1125">
        <v>4.8</v>
      </c>
      <c r="BH1125">
        <v>2</v>
      </c>
      <c r="BI1125">
        <v>2.4</v>
      </c>
      <c r="BJ1125">
        <v>5</v>
      </c>
      <c r="BK1125">
        <v>0.75</v>
      </c>
      <c r="BL1125">
        <v>1840</v>
      </c>
      <c r="BM1125">
        <v>1600</v>
      </c>
      <c r="BN1125">
        <v>6</v>
      </c>
      <c r="BO1125">
        <v>100</v>
      </c>
      <c r="BP1125">
        <v>1</v>
      </c>
      <c r="BQ1125">
        <v>0.2</v>
      </c>
      <c r="BR1125">
        <v>2.2000000000000002</v>
      </c>
      <c r="BS1125">
        <v>13.4</v>
      </c>
      <c r="BT1125">
        <v>13</v>
      </c>
    </row>
    <row r="1126" spans="1:72" x14ac:dyDescent="0.2">
      <c r="A1126" t="s">
        <v>400</v>
      </c>
      <c r="B1126" t="s">
        <v>709</v>
      </c>
      <c r="C1126" t="s">
        <v>1001</v>
      </c>
      <c r="D1126" t="s">
        <v>1002</v>
      </c>
      <c r="E1126" t="s">
        <v>104</v>
      </c>
      <c r="F1126" t="s">
        <v>161</v>
      </c>
      <c r="G1126" t="s">
        <v>1003</v>
      </c>
      <c r="H1126" t="s">
        <v>1005</v>
      </c>
      <c r="I1126" t="s">
        <v>118</v>
      </c>
      <c r="J1126" t="s">
        <v>80</v>
      </c>
      <c r="L1126" t="s">
        <v>81</v>
      </c>
      <c r="O1126" t="b">
        <v>0</v>
      </c>
      <c r="P1126" t="b">
        <v>1</v>
      </c>
      <c r="S1126">
        <v>2</v>
      </c>
      <c r="T1126">
        <v>320</v>
      </c>
      <c r="U1126">
        <v>13.4</v>
      </c>
      <c r="W1126">
        <v>1602</v>
      </c>
      <c r="AL1126">
        <v>1599</v>
      </c>
      <c r="AR1126">
        <v>4.8</v>
      </c>
      <c r="AS1126">
        <v>1025</v>
      </c>
      <c r="AT1126" t="b">
        <v>1</v>
      </c>
      <c r="AU1126">
        <v>0</v>
      </c>
      <c r="AV1126">
        <v>0</v>
      </c>
      <c r="AW1126">
        <v>0</v>
      </c>
      <c r="AX1126">
        <v>0</v>
      </c>
      <c r="AY1126">
        <v>0</v>
      </c>
      <c r="AZ1126">
        <v>0</v>
      </c>
      <c r="BA1126" t="s">
        <v>108</v>
      </c>
      <c r="BB1126">
        <v>4.4000000000000004</v>
      </c>
      <c r="BC1126">
        <v>4.8</v>
      </c>
      <c r="BH1126">
        <v>2</v>
      </c>
      <c r="BI1126">
        <v>2.4</v>
      </c>
      <c r="BJ1126">
        <v>5</v>
      </c>
      <c r="BK1126">
        <v>0.75</v>
      </c>
      <c r="BL1126">
        <v>1840</v>
      </c>
      <c r="BM1126">
        <v>1600</v>
      </c>
      <c r="BN1126">
        <v>6</v>
      </c>
      <c r="BO1126">
        <v>100</v>
      </c>
      <c r="BP1126">
        <v>1</v>
      </c>
      <c r="BQ1126">
        <v>0.2</v>
      </c>
      <c r="BR1126">
        <v>2.2000000000000002</v>
      </c>
      <c r="BS1126">
        <v>13.4</v>
      </c>
      <c r="BT1126">
        <v>13</v>
      </c>
    </row>
    <row r="1127" spans="1:72" x14ac:dyDescent="0.2">
      <c r="A1127" t="s">
        <v>400</v>
      </c>
      <c r="B1127" t="s">
        <v>709</v>
      </c>
      <c r="C1127" t="s">
        <v>1006</v>
      </c>
      <c r="D1127" t="s">
        <v>275</v>
      </c>
      <c r="E1127" t="s">
        <v>104</v>
      </c>
      <c r="F1127" t="s">
        <v>166</v>
      </c>
      <c r="G1127" t="s">
        <v>1007</v>
      </c>
      <c r="H1127" t="s">
        <v>872</v>
      </c>
      <c r="I1127" t="s">
        <v>79</v>
      </c>
      <c r="J1127" t="s">
        <v>80</v>
      </c>
      <c r="K1127">
        <v>1</v>
      </c>
      <c r="L1127" t="s">
        <v>81</v>
      </c>
      <c r="O1127" t="b">
        <v>0</v>
      </c>
      <c r="P1127" t="b">
        <v>1</v>
      </c>
      <c r="Q1127" t="s">
        <v>101</v>
      </c>
      <c r="S1127">
        <v>1</v>
      </c>
      <c r="T1127">
        <v>154</v>
      </c>
      <c r="U1127">
        <v>13.5</v>
      </c>
      <c r="W1127">
        <v>1602</v>
      </c>
      <c r="AL1127">
        <v>1602</v>
      </c>
      <c r="AS1127">
        <v>1025</v>
      </c>
      <c r="AT1127" t="b">
        <v>1</v>
      </c>
      <c r="BA1127" t="s">
        <v>82</v>
      </c>
      <c r="BB1127">
        <v>3.64</v>
      </c>
      <c r="BC1127">
        <v>4.6500000000000004</v>
      </c>
      <c r="BH1127">
        <v>2</v>
      </c>
      <c r="BI1127">
        <v>2.4</v>
      </c>
      <c r="BJ1127">
        <v>5</v>
      </c>
      <c r="BK1127">
        <v>0.75</v>
      </c>
      <c r="BL1127">
        <v>1840</v>
      </c>
      <c r="BM1127">
        <v>1600</v>
      </c>
      <c r="BN1127">
        <v>6</v>
      </c>
      <c r="BO1127">
        <v>100</v>
      </c>
      <c r="BP1127">
        <v>1</v>
      </c>
      <c r="BQ1127">
        <v>0.2</v>
      </c>
      <c r="BR1127">
        <v>2.2000000000000002</v>
      </c>
      <c r="BS1127">
        <v>13.4</v>
      </c>
      <c r="BT1127">
        <v>13</v>
      </c>
    </row>
    <row r="1128" spans="1:72" x14ac:dyDescent="0.2">
      <c r="A1128" t="s">
        <v>400</v>
      </c>
      <c r="B1128" t="s">
        <v>709</v>
      </c>
      <c r="C1128" t="s">
        <v>1006</v>
      </c>
      <c r="D1128" t="s">
        <v>275</v>
      </c>
      <c r="E1128" t="s">
        <v>104</v>
      </c>
      <c r="F1128" t="s">
        <v>166</v>
      </c>
      <c r="G1128" t="s">
        <v>1007</v>
      </c>
      <c r="H1128" t="s">
        <v>872</v>
      </c>
      <c r="I1128" t="s">
        <v>79</v>
      </c>
      <c r="J1128" t="s">
        <v>80</v>
      </c>
      <c r="K1128">
        <v>1</v>
      </c>
      <c r="L1128" t="s">
        <v>81</v>
      </c>
      <c r="O1128" t="b">
        <v>0</v>
      </c>
      <c r="P1128" t="b">
        <v>1</v>
      </c>
      <c r="Q1128" t="s">
        <v>101</v>
      </c>
      <c r="S1128">
        <v>2</v>
      </c>
      <c r="T1128">
        <v>333</v>
      </c>
      <c r="U1128">
        <v>13.9</v>
      </c>
      <c r="W1128">
        <v>1602</v>
      </c>
      <c r="AL1128">
        <v>1602</v>
      </c>
      <c r="AS1128">
        <v>1025</v>
      </c>
      <c r="AT1128" t="b">
        <v>1</v>
      </c>
      <c r="BA1128" t="s">
        <v>82</v>
      </c>
      <c r="BB1128">
        <v>3.64</v>
      </c>
      <c r="BC1128">
        <v>4.6500000000000004</v>
      </c>
      <c r="BH1128">
        <v>2</v>
      </c>
      <c r="BI1128">
        <v>2.4</v>
      </c>
      <c r="BJ1128">
        <v>5</v>
      </c>
      <c r="BK1128">
        <v>0.75</v>
      </c>
      <c r="BL1128">
        <v>1840</v>
      </c>
      <c r="BM1128">
        <v>1600</v>
      </c>
      <c r="BN1128">
        <v>6</v>
      </c>
      <c r="BO1128">
        <v>100</v>
      </c>
      <c r="BP1128">
        <v>1</v>
      </c>
      <c r="BQ1128">
        <v>0.2</v>
      </c>
      <c r="BR1128">
        <v>2.2000000000000002</v>
      </c>
      <c r="BS1128">
        <v>13.4</v>
      </c>
      <c r="BT1128">
        <v>13</v>
      </c>
    </row>
    <row r="1129" spans="1:72" x14ac:dyDescent="0.2">
      <c r="A1129" t="s">
        <v>400</v>
      </c>
      <c r="B1129" t="s">
        <v>709</v>
      </c>
      <c r="C1129" t="s">
        <v>1006</v>
      </c>
      <c r="D1129" t="s">
        <v>275</v>
      </c>
      <c r="E1129" t="s">
        <v>104</v>
      </c>
      <c r="F1129" t="s">
        <v>166</v>
      </c>
      <c r="G1129" t="s">
        <v>1007</v>
      </c>
      <c r="H1129" t="s">
        <v>872</v>
      </c>
      <c r="I1129" t="s">
        <v>79</v>
      </c>
      <c r="J1129" t="s">
        <v>80</v>
      </c>
      <c r="K1129">
        <v>1</v>
      </c>
      <c r="L1129" t="s">
        <v>81</v>
      </c>
      <c r="O1129" t="b">
        <v>0</v>
      </c>
      <c r="P1129" t="b">
        <v>1</v>
      </c>
      <c r="Q1129" t="s">
        <v>101</v>
      </c>
      <c r="S1129">
        <v>3</v>
      </c>
      <c r="T1129">
        <v>142</v>
      </c>
      <c r="U1129">
        <v>13.3</v>
      </c>
      <c r="W1129">
        <v>1602</v>
      </c>
      <c r="AL1129">
        <v>1602</v>
      </c>
      <c r="AS1129">
        <v>1025</v>
      </c>
      <c r="AT1129" t="b">
        <v>1</v>
      </c>
      <c r="BA1129" t="s">
        <v>82</v>
      </c>
      <c r="BB1129">
        <v>3.64</v>
      </c>
      <c r="BC1129">
        <v>4.6500000000000004</v>
      </c>
      <c r="BH1129">
        <v>2</v>
      </c>
      <c r="BI1129">
        <v>2.4</v>
      </c>
      <c r="BJ1129">
        <v>5</v>
      </c>
      <c r="BK1129">
        <v>0.75</v>
      </c>
      <c r="BL1129">
        <v>1840</v>
      </c>
      <c r="BM1129">
        <v>1600</v>
      </c>
      <c r="BN1129">
        <v>6</v>
      </c>
      <c r="BO1129">
        <v>100</v>
      </c>
      <c r="BP1129">
        <v>1</v>
      </c>
      <c r="BQ1129">
        <v>0.2</v>
      </c>
      <c r="BR1129">
        <v>2.2000000000000002</v>
      </c>
      <c r="BS1129">
        <v>13.4</v>
      </c>
      <c r="BT1129">
        <v>13</v>
      </c>
    </row>
    <row r="1130" spans="1:72" x14ac:dyDescent="0.2">
      <c r="A1130" t="s">
        <v>400</v>
      </c>
      <c r="B1130" t="s">
        <v>709</v>
      </c>
      <c r="C1130" t="s">
        <v>1006</v>
      </c>
      <c r="D1130" t="s">
        <v>275</v>
      </c>
      <c r="E1130" t="s">
        <v>104</v>
      </c>
      <c r="F1130" t="s">
        <v>166</v>
      </c>
      <c r="G1130" t="s">
        <v>1007</v>
      </c>
      <c r="H1130" t="s">
        <v>872</v>
      </c>
      <c r="I1130" t="s">
        <v>79</v>
      </c>
      <c r="J1130" t="s">
        <v>80</v>
      </c>
      <c r="K1130">
        <v>1</v>
      </c>
      <c r="L1130" t="s">
        <v>81</v>
      </c>
      <c r="O1130" t="b">
        <v>0</v>
      </c>
      <c r="P1130" t="b">
        <v>1</v>
      </c>
      <c r="Q1130" t="s">
        <v>101</v>
      </c>
      <c r="S1130">
        <v>4</v>
      </c>
      <c r="T1130">
        <v>325</v>
      </c>
      <c r="U1130">
        <v>14.1</v>
      </c>
      <c r="W1130">
        <v>1602</v>
      </c>
      <c r="AS1130">
        <v>1025</v>
      </c>
      <c r="AT1130" t="b">
        <v>1</v>
      </c>
      <c r="BA1130" t="s">
        <v>82</v>
      </c>
      <c r="BB1130">
        <v>3.64</v>
      </c>
      <c r="BC1130">
        <v>4.6500000000000004</v>
      </c>
      <c r="BH1130">
        <v>2</v>
      </c>
      <c r="BI1130">
        <v>2.4</v>
      </c>
      <c r="BJ1130">
        <v>5</v>
      </c>
      <c r="BK1130">
        <v>0.75</v>
      </c>
      <c r="BL1130">
        <v>1840</v>
      </c>
      <c r="BM1130">
        <v>1600</v>
      </c>
      <c r="BN1130">
        <v>6</v>
      </c>
      <c r="BO1130">
        <v>100</v>
      </c>
      <c r="BP1130">
        <v>1</v>
      </c>
      <c r="BQ1130">
        <v>0.2</v>
      </c>
      <c r="BR1130">
        <v>2.2000000000000002</v>
      </c>
      <c r="BS1130">
        <v>13.4</v>
      </c>
      <c r="BT1130">
        <v>13</v>
      </c>
    </row>
    <row r="1131" spans="1:72" x14ac:dyDescent="0.2">
      <c r="A1131" t="s">
        <v>400</v>
      </c>
      <c r="B1131" t="s">
        <v>709</v>
      </c>
      <c r="C1131" t="s">
        <v>1006</v>
      </c>
      <c r="D1131" t="s">
        <v>275</v>
      </c>
      <c r="E1131" t="s">
        <v>104</v>
      </c>
      <c r="F1131" t="s">
        <v>166</v>
      </c>
      <c r="G1131" t="s">
        <v>1007</v>
      </c>
      <c r="H1131" t="s">
        <v>372</v>
      </c>
      <c r="I1131" t="s">
        <v>118</v>
      </c>
      <c r="J1131" t="s">
        <v>80</v>
      </c>
      <c r="K1131">
        <v>1</v>
      </c>
      <c r="L1131" t="s">
        <v>81</v>
      </c>
      <c r="O1131" t="b">
        <v>0</v>
      </c>
      <c r="P1131" t="b">
        <v>1</v>
      </c>
      <c r="Q1131" t="s">
        <v>101</v>
      </c>
      <c r="S1131">
        <v>1</v>
      </c>
      <c r="T1131">
        <v>142</v>
      </c>
      <c r="U1131">
        <v>13.2</v>
      </c>
      <c r="W1131">
        <v>1604</v>
      </c>
      <c r="AL1131">
        <v>1604</v>
      </c>
      <c r="AS1131">
        <v>1025</v>
      </c>
      <c r="AT1131" t="b">
        <v>1</v>
      </c>
      <c r="BA1131" t="s">
        <v>82</v>
      </c>
      <c r="BB1131">
        <v>3.64</v>
      </c>
      <c r="BC1131">
        <v>4.6500000000000004</v>
      </c>
      <c r="BH1131">
        <v>2</v>
      </c>
      <c r="BI1131">
        <v>2.4</v>
      </c>
      <c r="BJ1131">
        <v>5</v>
      </c>
      <c r="BK1131">
        <v>0.75</v>
      </c>
      <c r="BL1131">
        <v>1840</v>
      </c>
      <c r="BM1131">
        <v>1600</v>
      </c>
      <c r="BN1131">
        <v>6</v>
      </c>
      <c r="BO1131">
        <v>100</v>
      </c>
      <c r="BP1131">
        <v>1</v>
      </c>
      <c r="BQ1131">
        <v>0.2</v>
      </c>
      <c r="BR1131">
        <v>2.2000000000000002</v>
      </c>
      <c r="BS1131">
        <v>13.4</v>
      </c>
      <c r="BT1131">
        <v>13</v>
      </c>
    </row>
    <row r="1132" spans="1:72" x14ac:dyDescent="0.2">
      <c r="A1132" t="s">
        <v>400</v>
      </c>
      <c r="B1132" t="s">
        <v>709</v>
      </c>
      <c r="C1132" t="s">
        <v>1006</v>
      </c>
      <c r="D1132" t="s">
        <v>275</v>
      </c>
      <c r="E1132" t="s">
        <v>104</v>
      </c>
      <c r="F1132" t="s">
        <v>166</v>
      </c>
      <c r="G1132" t="s">
        <v>1007</v>
      </c>
      <c r="H1132" t="s">
        <v>372</v>
      </c>
      <c r="I1132" t="s">
        <v>118</v>
      </c>
      <c r="J1132" t="s">
        <v>80</v>
      </c>
      <c r="K1132">
        <v>1</v>
      </c>
      <c r="L1132" t="s">
        <v>81</v>
      </c>
      <c r="O1132" t="b">
        <v>0</v>
      </c>
      <c r="P1132" t="b">
        <v>1</v>
      </c>
      <c r="Q1132" t="s">
        <v>101</v>
      </c>
      <c r="S1132">
        <v>2</v>
      </c>
      <c r="T1132">
        <v>324</v>
      </c>
      <c r="U1132">
        <v>13.8</v>
      </c>
      <c r="W1132">
        <v>1604</v>
      </c>
      <c r="AL1132">
        <v>1604</v>
      </c>
      <c r="AS1132">
        <v>1025</v>
      </c>
      <c r="AT1132" t="b">
        <v>1</v>
      </c>
      <c r="BA1132" t="s">
        <v>82</v>
      </c>
      <c r="BB1132">
        <v>3.64</v>
      </c>
      <c r="BC1132">
        <v>4.6500000000000004</v>
      </c>
      <c r="BH1132">
        <v>2</v>
      </c>
      <c r="BI1132">
        <v>2.4</v>
      </c>
      <c r="BJ1132">
        <v>5</v>
      </c>
      <c r="BK1132">
        <v>0.75</v>
      </c>
      <c r="BL1132">
        <v>1840</v>
      </c>
      <c r="BM1132">
        <v>1600</v>
      </c>
      <c r="BN1132">
        <v>6</v>
      </c>
      <c r="BO1132">
        <v>100</v>
      </c>
      <c r="BP1132">
        <v>1</v>
      </c>
      <c r="BQ1132">
        <v>0.2</v>
      </c>
      <c r="BR1132">
        <v>2.2000000000000002</v>
      </c>
      <c r="BS1132">
        <v>13.4</v>
      </c>
      <c r="BT1132">
        <v>13</v>
      </c>
    </row>
    <row r="1133" spans="1:72" x14ac:dyDescent="0.2">
      <c r="A1133" t="s">
        <v>400</v>
      </c>
      <c r="B1133" t="s">
        <v>709</v>
      </c>
      <c r="C1133" t="s">
        <v>1008</v>
      </c>
      <c r="D1133" t="s">
        <v>283</v>
      </c>
      <c r="E1133" t="s">
        <v>104</v>
      </c>
      <c r="F1133" t="s">
        <v>908</v>
      </c>
      <c r="G1133" t="s">
        <v>1009</v>
      </c>
      <c r="H1133" t="s">
        <v>372</v>
      </c>
      <c r="I1133" t="s">
        <v>79</v>
      </c>
      <c r="J1133" t="s">
        <v>80</v>
      </c>
      <c r="K1133">
        <v>1</v>
      </c>
      <c r="L1133" t="s">
        <v>81</v>
      </c>
      <c r="O1133" t="b">
        <v>0</v>
      </c>
      <c r="P1133" t="b">
        <v>1</v>
      </c>
      <c r="Q1133" t="s">
        <v>101</v>
      </c>
      <c r="S1133">
        <v>1</v>
      </c>
      <c r="T1133">
        <v>134</v>
      </c>
      <c r="U1133">
        <v>13</v>
      </c>
      <c r="W1133">
        <v>1599</v>
      </c>
      <c r="AL1133">
        <v>1601</v>
      </c>
      <c r="AR1133">
        <v>19</v>
      </c>
      <c r="AS1133">
        <v>1025</v>
      </c>
      <c r="AT1133" t="b">
        <v>1</v>
      </c>
      <c r="AU1133">
        <v>0</v>
      </c>
      <c r="AW1133">
        <v>3</v>
      </c>
      <c r="AY1133">
        <v>0.5</v>
      </c>
      <c r="BA1133" t="s">
        <v>82</v>
      </c>
      <c r="BB1133">
        <v>3.75</v>
      </c>
      <c r="BC1133">
        <v>4.6500000000000004</v>
      </c>
      <c r="BH1133">
        <v>2</v>
      </c>
      <c r="BI1133">
        <v>2.4</v>
      </c>
      <c r="BJ1133">
        <v>5</v>
      </c>
      <c r="BK1133">
        <v>0.75</v>
      </c>
      <c r="BL1133">
        <v>1840</v>
      </c>
      <c r="BM1133">
        <v>1600</v>
      </c>
      <c r="BN1133">
        <v>6</v>
      </c>
      <c r="BO1133">
        <v>100</v>
      </c>
      <c r="BP1133">
        <v>1</v>
      </c>
      <c r="BQ1133">
        <v>0.2</v>
      </c>
      <c r="BR1133">
        <v>2.2000000000000002</v>
      </c>
      <c r="BS1133">
        <v>13.4</v>
      </c>
      <c r="BT1133">
        <v>13</v>
      </c>
    </row>
    <row r="1134" spans="1:72" x14ac:dyDescent="0.2">
      <c r="A1134" t="s">
        <v>400</v>
      </c>
      <c r="B1134" t="s">
        <v>709</v>
      </c>
      <c r="C1134" t="s">
        <v>1008</v>
      </c>
      <c r="D1134" t="s">
        <v>283</v>
      </c>
      <c r="E1134" t="s">
        <v>104</v>
      </c>
      <c r="F1134" t="s">
        <v>908</v>
      </c>
      <c r="G1134" t="s">
        <v>1009</v>
      </c>
      <c r="H1134" t="s">
        <v>372</v>
      </c>
      <c r="I1134" t="s">
        <v>79</v>
      </c>
      <c r="J1134" t="s">
        <v>80</v>
      </c>
      <c r="K1134">
        <v>1</v>
      </c>
      <c r="L1134" t="s">
        <v>81</v>
      </c>
      <c r="O1134" t="b">
        <v>0</v>
      </c>
      <c r="P1134" t="b">
        <v>1</v>
      </c>
      <c r="Q1134" t="s">
        <v>101</v>
      </c>
      <c r="S1134">
        <v>2</v>
      </c>
      <c r="T1134">
        <v>309</v>
      </c>
      <c r="U1134">
        <v>14</v>
      </c>
      <c r="W1134">
        <v>1601</v>
      </c>
      <c r="AL1134">
        <v>1601</v>
      </c>
      <c r="AR1134">
        <v>19</v>
      </c>
      <c r="AS1134">
        <v>1025</v>
      </c>
      <c r="AT1134" t="b">
        <v>1</v>
      </c>
      <c r="AU1134">
        <v>0</v>
      </c>
      <c r="AW1134">
        <v>3</v>
      </c>
      <c r="AY1134">
        <v>0.5</v>
      </c>
      <c r="BA1134" t="s">
        <v>82</v>
      </c>
      <c r="BB1134">
        <v>3.75</v>
      </c>
      <c r="BC1134">
        <v>4.6500000000000004</v>
      </c>
      <c r="BH1134">
        <v>2</v>
      </c>
      <c r="BI1134">
        <v>2.4</v>
      </c>
      <c r="BJ1134">
        <v>5</v>
      </c>
      <c r="BK1134">
        <v>0.75</v>
      </c>
      <c r="BL1134">
        <v>1840</v>
      </c>
      <c r="BM1134">
        <v>1600</v>
      </c>
      <c r="BN1134">
        <v>6</v>
      </c>
      <c r="BO1134">
        <v>100</v>
      </c>
      <c r="BP1134">
        <v>1</v>
      </c>
      <c r="BQ1134">
        <v>0.2</v>
      </c>
      <c r="BR1134">
        <v>2.2000000000000002</v>
      </c>
      <c r="BS1134">
        <v>13.4</v>
      </c>
      <c r="BT1134">
        <v>13</v>
      </c>
    </row>
    <row r="1135" spans="1:72" x14ac:dyDescent="0.2">
      <c r="A1135" t="s">
        <v>400</v>
      </c>
      <c r="B1135" t="s">
        <v>709</v>
      </c>
      <c r="C1135" t="s">
        <v>1008</v>
      </c>
      <c r="D1135" t="s">
        <v>283</v>
      </c>
      <c r="E1135" t="s">
        <v>104</v>
      </c>
      <c r="F1135" t="s">
        <v>908</v>
      </c>
      <c r="G1135" t="s">
        <v>1009</v>
      </c>
      <c r="H1135" t="s">
        <v>372</v>
      </c>
      <c r="I1135" t="s">
        <v>79</v>
      </c>
      <c r="J1135" t="s">
        <v>80</v>
      </c>
      <c r="K1135">
        <v>1</v>
      </c>
      <c r="L1135" t="s">
        <v>81</v>
      </c>
      <c r="O1135" t="b">
        <v>0</v>
      </c>
      <c r="P1135" t="b">
        <v>1</v>
      </c>
      <c r="Q1135" t="s">
        <v>101</v>
      </c>
      <c r="S1135">
        <v>3</v>
      </c>
      <c r="T1135">
        <v>137</v>
      </c>
      <c r="U1135">
        <v>13</v>
      </c>
      <c r="W1135">
        <v>1601</v>
      </c>
      <c r="AL1135">
        <v>1603</v>
      </c>
      <c r="AR1135">
        <v>19</v>
      </c>
      <c r="AS1135">
        <v>1025</v>
      </c>
      <c r="AT1135" t="b">
        <v>1</v>
      </c>
      <c r="AU1135">
        <v>0</v>
      </c>
      <c r="AW1135">
        <v>3</v>
      </c>
      <c r="AY1135">
        <v>0.5</v>
      </c>
      <c r="BA1135" t="s">
        <v>82</v>
      </c>
      <c r="BB1135">
        <v>3.75</v>
      </c>
      <c r="BC1135">
        <v>4.6500000000000004</v>
      </c>
      <c r="BH1135">
        <v>2</v>
      </c>
      <c r="BI1135">
        <v>2.4</v>
      </c>
      <c r="BJ1135">
        <v>5</v>
      </c>
      <c r="BK1135">
        <v>0.75</v>
      </c>
      <c r="BL1135">
        <v>1840</v>
      </c>
      <c r="BM1135">
        <v>1600</v>
      </c>
      <c r="BN1135">
        <v>6</v>
      </c>
      <c r="BO1135">
        <v>100</v>
      </c>
      <c r="BP1135">
        <v>1</v>
      </c>
      <c r="BQ1135">
        <v>0.2</v>
      </c>
      <c r="BR1135">
        <v>2.2000000000000002</v>
      </c>
      <c r="BS1135">
        <v>13.4</v>
      </c>
      <c r="BT1135">
        <v>13</v>
      </c>
    </row>
    <row r="1136" spans="1:72" x14ac:dyDescent="0.2">
      <c r="A1136" t="s">
        <v>400</v>
      </c>
      <c r="B1136" t="s">
        <v>709</v>
      </c>
      <c r="C1136" t="s">
        <v>1008</v>
      </c>
      <c r="D1136" t="s">
        <v>283</v>
      </c>
      <c r="E1136" t="s">
        <v>104</v>
      </c>
      <c r="F1136" t="s">
        <v>908</v>
      </c>
      <c r="G1136" t="s">
        <v>1009</v>
      </c>
      <c r="H1136" t="s">
        <v>372</v>
      </c>
      <c r="I1136" t="s">
        <v>79</v>
      </c>
      <c r="J1136" t="s">
        <v>80</v>
      </c>
      <c r="K1136">
        <v>1</v>
      </c>
      <c r="L1136" t="s">
        <v>81</v>
      </c>
      <c r="O1136" t="b">
        <v>0</v>
      </c>
      <c r="P1136" t="b">
        <v>1</v>
      </c>
      <c r="Q1136" t="s">
        <v>101</v>
      </c>
      <c r="S1136">
        <v>4</v>
      </c>
      <c r="T1136">
        <v>313</v>
      </c>
      <c r="U1136">
        <v>14</v>
      </c>
      <c r="W1136">
        <v>1599</v>
      </c>
      <c r="AL1136">
        <v>1599</v>
      </c>
      <c r="AR1136">
        <v>19</v>
      </c>
      <c r="AS1136">
        <v>1025</v>
      </c>
      <c r="AT1136" t="b">
        <v>1</v>
      </c>
      <c r="AU1136">
        <v>0</v>
      </c>
      <c r="AW1136">
        <v>3</v>
      </c>
      <c r="AY1136">
        <v>0.5</v>
      </c>
      <c r="BA1136" t="s">
        <v>82</v>
      </c>
      <c r="BB1136">
        <v>3.75</v>
      </c>
      <c r="BC1136">
        <v>4.6500000000000004</v>
      </c>
      <c r="BH1136">
        <v>2</v>
      </c>
      <c r="BI1136">
        <v>2.4</v>
      </c>
      <c r="BJ1136">
        <v>5</v>
      </c>
      <c r="BK1136">
        <v>0.75</v>
      </c>
      <c r="BL1136">
        <v>1840</v>
      </c>
      <c r="BM1136">
        <v>1600</v>
      </c>
      <c r="BN1136">
        <v>6</v>
      </c>
      <c r="BO1136">
        <v>100</v>
      </c>
      <c r="BP1136">
        <v>1</v>
      </c>
      <c r="BQ1136">
        <v>0.2</v>
      </c>
      <c r="BR1136">
        <v>2.2000000000000002</v>
      </c>
      <c r="BS1136">
        <v>13.4</v>
      </c>
      <c r="BT1136">
        <v>13</v>
      </c>
    </row>
    <row r="1137" spans="1:72" x14ac:dyDescent="0.2">
      <c r="A1137" t="s">
        <v>400</v>
      </c>
      <c r="B1137" t="s">
        <v>709</v>
      </c>
      <c r="C1137" t="s">
        <v>1008</v>
      </c>
      <c r="D1137" t="s">
        <v>283</v>
      </c>
      <c r="E1137" t="s">
        <v>104</v>
      </c>
      <c r="F1137" t="s">
        <v>908</v>
      </c>
      <c r="G1137" t="s">
        <v>1009</v>
      </c>
      <c r="H1137" t="s">
        <v>438</v>
      </c>
      <c r="I1137" t="s">
        <v>118</v>
      </c>
      <c r="J1137" t="s">
        <v>80</v>
      </c>
      <c r="K1137">
        <v>1</v>
      </c>
      <c r="L1137" t="s">
        <v>81</v>
      </c>
      <c r="O1137" t="b">
        <v>0</v>
      </c>
      <c r="P1137" t="b">
        <v>0</v>
      </c>
      <c r="Q1137" t="s">
        <v>1010</v>
      </c>
      <c r="S1137">
        <v>1</v>
      </c>
      <c r="T1137">
        <v>137</v>
      </c>
      <c r="U1137">
        <v>13</v>
      </c>
      <c r="AR1137">
        <v>19</v>
      </c>
      <c r="AS1137">
        <v>1025</v>
      </c>
      <c r="AT1137" t="b">
        <v>1</v>
      </c>
      <c r="AU1137">
        <v>0</v>
      </c>
      <c r="AW1137">
        <v>3</v>
      </c>
      <c r="AY1137">
        <v>0.5</v>
      </c>
      <c r="BA1137" t="s">
        <v>82</v>
      </c>
      <c r="BB1137">
        <v>3.75</v>
      </c>
      <c r="BC1137">
        <v>4.6500000000000004</v>
      </c>
      <c r="BH1137">
        <v>2</v>
      </c>
      <c r="BI1137">
        <v>2.4</v>
      </c>
      <c r="BJ1137">
        <v>5</v>
      </c>
      <c r="BK1137">
        <v>0.75</v>
      </c>
      <c r="BL1137">
        <v>1840</v>
      </c>
      <c r="BM1137">
        <v>1600</v>
      </c>
      <c r="BN1137">
        <v>6</v>
      </c>
      <c r="BO1137">
        <v>100</v>
      </c>
      <c r="BP1137">
        <v>1</v>
      </c>
      <c r="BQ1137">
        <v>0.2</v>
      </c>
      <c r="BR1137">
        <v>2.2000000000000002</v>
      </c>
      <c r="BS1137">
        <v>13.4</v>
      </c>
      <c r="BT1137">
        <v>13</v>
      </c>
    </row>
    <row r="1138" spans="1:72" x14ac:dyDescent="0.2">
      <c r="A1138" t="s">
        <v>400</v>
      </c>
      <c r="B1138" t="s">
        <v>709</v>
      </c>
      <c r="C1138" t="s">
        <v>1008</v>
      </c>
      <c r="D1138" t="s">
        <v>283</v>
      </c>
      <c r="E1138" t="s">
        <v>104</v>
      </c>
      <c r="F1138" t="s">
        <v>908</v>
      </c>
      <c r="G1138" t="s">
        <v>1009</v>
      </c>
      <c r="H1138" t="s">
        <v>438</v>
      </c>
      <c r="I1138" t="s">
        <v>118</v>
      </c>
      <c r="J1138" t="s">
        <v>80</v>
      </c>
      <c r="K1138">
        <v>1</v>
      </c>
      <c r="L1138" t="s">
        <v>81</v>
      </c>
      <c r="O1138" t="b">
        <v>0</v>
      </c>
      <c r="P1138" t="b">
        <v>0</v>
      </c>
      <c r="Q1138" t="s">
        <v>1010</v>
      </c>
      <c r="S1138">
        <v>2</v>
      </c>
      <c r="T1138">
        <v>313</v>
      </c>
      <c r="U1138">
        <v>14</v>
      </c>
      <c r="AR1138">
        <v>19</v>
      </c>
      <c r="AS1138">
        <v>1025</v>
      </c>
      <c r="AT1138" t="b">
        <v>1</v>
      </c>
      <c r="AU1138">
        <v>0</v>
      </c>
      <c r="AW1138">
        <v>3</v>
      </c>
      <c r="AY1138">
        <v>0.5</v>
      </c>
      <c r="BA1138" t="s">
        <v>82</v>
      </c>
      <c r="BB1138">
        <v>3.75</v>
      </c>
      <c r="BC1138">
        <v>4.6500000000000004</v>
      </c>
      <c r="BH1138">
        <v>2</v>
      </c>
      <c r="BI1138">
        <v>2.4</v>
      </c>
      <c r="BJ1138">
        <v>5</v>
      </c>
      <c r="BK1138">
        <v>0.75</v>
      </c>
      <c r="BL1138">
        <v>1840</v>
      </c>
      <c r="BM1138">
        <v>1600</v>
      </c>
      <c r="BN1138">
        <v>6</v>
      </c>
      <c r="BO1138">
        <v>100</v>
      </c>
      <c r="BP1138">
        <v>1</v>
      </c>
      <c r="BQ1138">
        <v>0.2</v>
      </c>
      <c r="BR1138">
        <v>2.2000000000000002</v>
      </c>
      <c r="BS1138">
        <v>13.4</v>
      </c>
      <c r="BT1138">
        <v>13</v>
      </c>
    </row>
    <row r="1139" spans="1:72" x14ac:dyDescent="0.2">
      <c r="A1139" t="s">
        <v>400</v>
      </c>
      <c r="B1139" t="s">
        <v>709</v>
      </c>
      <c r="C1139" t="s">
        <v>1011</v>
      </c>
      <c r="D1139" t="s">
        <v>275</v>
      </c>
      <c r="E1139" t="s">
        <v>104</v>
      </c>
      <c r="F1139" t="s">
        <v>166</v>
      </c>
      <c r="G1139" t="s">
        <v>1012</v>
      </c>
      <c r="H1139" t="s">
        <v>178</v>
      </c>
      <c r="I1139" t="s">
        <v>79</v>
      </c>
      <c r="J1139" t="s">
        <v>80</v>
      </c>
      <c r="K1139">
        <v>1</v>
      </c>
      <c r="L1139" t="s">
        <v>81</v>
      </c>
      <c r="O1139" t="b">
        <v>0</v>
      </c>
      <c r="P1139" t="b">
        <v>1</v>
      </c>
      <c r="Q1139" t="s">
        <v>101</v>
      </c>
      <c r="S1139">
        <v>1</v>
      </c>
      <c r="T1139">
        <v>321</v>
      </c>
      <c r="U1139">
        <v>14</v>
      </c>
      <c r="W1139">
        <v>1605</v>
      </c>
      <c r="AL1139">
        <v>1603</v>
      </c>
      <c r="AS1139">
        <v>1025</v>
      </c>
      <c r="AT1139" t="b">
        <v>1</v>
      </c>
      <c r="BA1139" t="s">
        <v>82</v>
      </c>
      <c r="BB1139">
        <v>3.65</v>
      </c>
      <c r="BC1139">
        <v>4.6500000000000004</v>
      </c>
      <c r="BH1139">
        <v>2</v>
      </c>
      <c r="BI1139">
        <v>2.4</v>
      </c>
      <c r="BJ1139">
        <v>5</v>
      </c>
      <c r="BK1139">
        <v>0.75</v>
      </c>
      <c r="BL1139">
        <v>1840</v>
      </c>
      <c r="BM1139">
        <v>1600</v>
      </c>
      <c r="BN1139">
        <v>6</v>
      </c>
      <c r="BO1139">
        <v>100</v>
      </c>
      <c r="BP1139">
        <v>1</v>
      </c>
      <c r="BQ1139">
        <v>0.2</v>
      </c>
      <c r="BR1139">
        <v>2.2000000000000002</v>
      </c>
      <c r="BS1139">
        <v>13.4</v>
      </c>
      <c r="BT1139">
        <v>13</v>
      </c>
    </row>
    <row r="1140" spans="1:72" x14ac:dyDescent="0.2">
      <c r="A1140" t="s">
        <v>400</v>
      </c>
      <c r="B1140" t="s">
        <v>709</v>
      </c>
      <c r="C1140" t="s">
        <v>1011</v>
      </c>
      <c r="D1140" t="s">
        <v>275</v>
      </c>
      <c r="E1140" t="s">
        <v>104</v>
      </c>
      <c r="F1140" t="s">
        <v>166</v>
      </c>
      <c r="G1140" t="s">
        <v>1012</v>
      </c>
      <c r="H1140" t="s">
        <v>178</v>
      </c>
      <c r="I1140" t="s">
        <v>79</v>
      </c>
      <c r="J1140" t="s">
        <v>80</v>
      </c>
      <c r="K1140">
        <v>1</v>
      </c>
      <c r="L1140" t="s">
        <v>81</v>
      </c>
      <c r="O1140" t="b">
        <v>0</v>
      </c>
      <c r="P1140" t="b">
        <v>1</v>
      </c>
      <c r="Q1140" t="s">
        <v>101</v>
      </c>
      <c r="S1140">
        <v>2</v>
      </c>
      <c r="T1140">
        <v>138</v>
      </c>
      <c r="U1140">
        <v>13</v>
      </c>
      <c r="W1140">
        <v>1603</v>
      </c>
      <c r="AL1140">
        <v>1602</v>
      </c>
      <c r="AS1140">
        <v>1025</v>
      </c>
      <c r="AT1140" t="b">
        <v>1</v>
      </c>
      <c r="BA1140" t="s">
        <v>82</v>
      </c>
      <c r="BB1140">
        <v>3.65</v>
      </c>
      <c r="BC1140">
        <v>4.6500000000000004</v>
      </c>
      <c r="BH1140">
        <v>2</v>
      </c>
      <c r="BI1140">
        <v>2.4</v>
      </c>
      <c r="BJ1140">
        <v>5</v>
      </c>
      <c r="BK1140">
        <v>0.75</v>
      </c>
      <c r="BL1140">
        <v>1840</v>
      </c>
      <c r="BM1140">
        <v>1600</v>
      </c>
      <c r="BN1140">
        <v>6</v>
      </c>
      <c r="BO1140">
        <v>100</v>
      </c>
      <c r="BP1140">
        <v>1</v>
      </c>
      <c r="BQ1140">
        <v>0.2</v>
      </c>
      <c r="BR1140">
        <v>2.2000000000000002</v>
      </c>
      <c r="BS1140">
        <v>13.4</v>
      </c>
      <c r="BT1140">
        <v>13</v>
      </c>
    </row>
    <row r="1141" spans="1:72" x14ac:dyDescent="0.2">
      <c r="A1141" t="s">
        <v>400</v>
      </c>
      <c r="B1141" t="s">
        <v>709</v>
      </c>
      <c r="C1141" t="s">
        <v>1011</v>
      </c>
      <c r="D1141" t="s">
        <v>275</v>
      </c>
      <c r="E1141" t="s">
        <v>104</v>
      </c>
      <c r="F1141" t="s">
        <v>166</v>
      </c>
      <c r="G1141" t="s">
        <v>1012</v>
      </c>
      <c r="H1141" t="s">
        <v>178</v>
      </c>
      <c r="I1141" t="s">
        <v>79</v>
      </c>
      <c r="J1141" t="s">
        <v>80</v>
      </c>
      <c r="K1141">
        <v>1</v>
      </c>
      <c r="L1141" t="s">
        <v>81</v>
      </c>
      <c r="O1141" t="b">
        <v>0</v>
      </c>
      <c r="P1141" t="b">
        <v>1</v>
      </c>
      <c r="Q1141" t="s">
        <v>101</v>
      </c>
      <c r="S1141">
        <v>3</v>
      </c>
      <c r="T1141">
        <v>324</v>
      </c>
      <c r="U1141">
        <v>14</v>
      </c>
      <c r="W1141">
        <v>1602</v>
      </c>
      <c r="AL1141">
        <v>1605</v>
      </c>
      <c r="AS1141">
        <v>1025</v>
      </c>
      <c r="AT1141" t="b">
        <v>1</v>
      </c>
      <c r="BA1141" t="s">
        <v>82</v>
      </c>
      <c r="BB1141">
        <v>3.65</v>
      </c>
      <c r="BC1141">
        <v>4.6500000000000004</v>
      </c>
      <c r="BH1141">
        <v>2</v>
      </c>
      <c r="BI1141">
        <v>2.4</v>
      </c>
      <c r="BJ1141">
        <v>5</v>
      </c>
      <c r="BK1141">
        <v>0.75</v>
      </c>
      <c r="BL1141">
        <v>1840</v>
      </c>
      <c r="BM1141">
        <v>1600</v>
      </c>
      <c r="BN1141">
        <v>6</v>
      </c>
      <c r="BO1141">
        <v>100</v>
      </c>
      <c r="BP1141">
        <v>1</v>
      </c>
      <c r="BQ1141">
        <v>0.2</v>
      </c>
      <c r="BR1141">
        <v>2.2000000000000002</v>
      </c>
      <c r="BS1141">
        <v>13.4</v>
      </c>
      <c r="BT1141">
        <v>13</v>
      </c>
    </row>
    <row r="1142" spans="1:72" x14ac:dyDescent="0.2">
      <c r="A1142" t="s">
        <v>400</v>
      </c>
      <c r="B1142" t="s">
        <v>709</v>
      </c>
      <c r="C1142" t="s">
        <v>1011</v>
      </c>
      <c r="D1142" t="s">
        <v>275</v>
      </c>
      <c r="E1142" t="s">
        <v>104</v>
      </c>
      <c r="F1142" t="s">
        <v>166</v>
      </c>
      <c r="G1142" t="s">
        <v>1012</v>
      </c>
      <c r="H1142" t="s">
        <v>178</v>
      </c>
      <c r="I1142" t="s">
        <v>79</v>
      </c>
      <c r="J1142" t="s">
        <v>80</v>
      </c>
      <c r="K1142">
        <v>1</v>
      </c>
      <c r="L1142" t="s">
        <v>81</v>
      </c>
      <c r="O1142" t="b">
        <v>0</v>
      </c>
      <c r="P1142" t="b">
        <v>1</v>
      </c>
      <c r="Q1142" t="s">
        <v>101</v>
      </c>
      <c r="S1142">
        <v>4</v>
      </c>
      <c r="T1142">
        <v>145</v>
      </c>
      <c r="U1142">
        <v>13</v>
      </c>
      <c r="W1142">
        <v>1603</v>
      </c>
      <c r="AL1142">
        <v>1603</v>
      </c>
      <c r="AS1142">
        <v>1025</v>
      </c>
      <c r="AT1142" t="b">
        <v>1</v>
      </c>
      <c r="BA1142" t="s">
        <v>82</v>
      </c>
      <c r="BB1142">
        <v>3.65</v>
      </c>
      <c r="BC1142">
        <v>4.6500000000000004</v>
      </c>
      <c r="BH1142">
        <v>2</v>
      </c>
      <c r="BI1142">
        <v>2.4</v>
      </c>
      <c r="BJ1142">
        <v>5</v>
      </c>
      <c r="BK1142">
        <v>0.75</v>
      </c>
      <c r="BL1142">
        <v>1840</v>
      </c>
      <c r="BM1142">
        <v>1600</v>
      </c>
      <c r="BN1142">
        <v>6</v>
      </c>
      <c r="BO1142">
        <v>100</v>
      </c>
      <c r="BP1142">
        <v>1</v>
      </c>
      <c r="BQ1142">
        <v>0.2</v>
      </c>
      <c r="BR1142">
        <v>2.2000000000000002</v>
      </c>
      <c r="BS1142">
        <v>13.4</v>
      </c>
      <c r="BT1142">
        <v>13</v>
      </c>
    </row>
    <row r="1143" spans="1:72" x14ac:dyDescent="0.2">
      <c r="A1143" t="s">
        <v>400</v>
      </c>
      <c r="B1143" t="s">
        <v>709</v>
      </c>
      <c r="C1143" t="s">
        <v>1011</v>
      </c>
      <c r="D1143" t="s">
        <v>275</v>
      </c>
      <c r="E1143" t="s">
        <v>104</v>
      </c>
      <c r="F1143" t="s">
        <v>166</v>
      </c>
      <c r="G1143" t="s">
        <v>1012</v>
      </c>
      <c r="H1143" t="s">
        <v>368</v>
      </c>
      <c r="I1143" t="s">
        <v>118</v>
      </c>
      <c r="J1143" t="s">
        <v>80</v>
      </c>
      <c r="K1143">
        <v>1</v>
      </c>
      <c r="L1143" t="s">
        <v>81</v>
      </c>
      <c r="O1143" t="b">
        <v>0</v>
      </c>
      <c r="P1143" t="b">
        <v>1</v>
      </c>
      <c r="Q1143" t="s">
        <v>101</v>
      </c>
      <c r="S1143">
        <v>1</v>
      </c>
      <c r="T1143">
        <v>13</v>
      </c>
      <c r="U1143">
        <v>12.9</v>
      </c>
      <c r="W1143">
        <v>1603</v>
      </c>
      <c r="AL1143">
        <v>1601</v>
      </c>
      <c r="AS1143">
        <v>1025</v>
      </c>
      <c r="AT1143" t="b">
        <v>1</v>
      </c>
      <c r="BA1143" t="s">
        <v>82</v>
      </c>
      <c r="BB1143">
        <v>3.65</v>
      </c>
      <c r="BC1143">
        <v>4.6500000000000004</v>
      </c>
      <c r="BH1143">
        <v>2</v>
      </c>
      <c r="BI1143">
        <v>2.4</v>
      </c>
      <c r="BJ1143">
        <v>5</v>
      </c>
      <c r="BK1143">
        <v>0.75</v>
      </c>
      <c r="BL1143">
        <v>1840</v>
      </c>
      <c r="BM1143">
        <v>1600</v>
      </c>
      <c r="BN1143">
        <v>6</v>
      </c>
      <c r="BO1143">
        <v>100</v>
      </c>
      <c r="BP1143">
        <v>1</v>
      </c>
      <c r="BQ1143">
        <v>0.2</v>
      </c>
      <c r="BR1143">
        <v>2.2000000000000002</v>
      </c>
      <c r="BS1143">
        <v>13.4</v>
      </c>
      <c r="BT1143">
        <v>13</v>
      </c>
    </row>
    <row r="1144" spans="1:72" x14ac:dyDescent="0.2">
      <c r="A1144" t="s">
        <v>400</v>
      </c>
      <c r="B1144" t="s">
        <v>709</v>
      </c>
      <c r="C1144" t="s">
        <v>1011</v>
      </c>
      <c r="D1144" t="s">
        <v>275</v>
      </c>
      <c r="E1144" t="s">
        <v>104</v>
      </c>
      <c r="F1144" t="s">
        <v>166</v>
      </c>
      <c r="G1144" t="s">
        <v>1012</v>
      </c>
      <c r="H1144" t="s">
        <v>368</v>
      </c>
      <c r="I1144" t="s">
        <v>118</v>
      </c>
      <c r="J1144" t="s">
        <v>80</v>
      </c>
      <c r="K1144">
        <v>1</v>
      </c>
      <c r="L1144" t="s">
        <v>81</v>
      </c>
      <c r="O1144" t="b">
        <v>0</v>
      </c>
      <c r="P1144" t="b">
        <v>1</v>
      </c>
      <c r="Q1144" t="s">
        <v>101</v>
      </c>
      <c r="S1144">
        <v>2</v>
      </c>
      <c r="T1144">
        <v>14</v>
      </c>
      <c r="U1144">
        <v>13.9</v>
      </c>
      <c r="W1144">
        <v>1600</v>
      </c>
      <c r="AL1144">
        <v>1602</v>
      </c>
      <c r="AS1144">
        <v>1025</v>
      </c>
      <c r="AT1144" t="b">
        <v>1</v>
      </c>
      <c r="BA1144" t="s">
        <v>82</v>
      </c>
      <c r="BB1144">
        <v>3.65</v>
      </c>
      <c r="BC1144">
        <v>4.6500000000000004</v>
      </c>
      <c r="BH1144">
        <v>2</v>
      </c>
      <c r="BI1144">
        <v>2.4</v>
      </c>
      <c r="BJ1144">
        <v>5</v>
      </c>
      <c r="BK1144">
        <v>0.75</v>
      </c>
      <c r="BL1144">
        <v>1840</v>
      </c>
      <c r="BM1144">
        <v>1600</v>
      </c>
      <c r="BN1144">
        <v>6</v>
      </c>
      <c r="BO1144">
        <v>100</v>
      </c>
      <c r="BP1144">
        <v>1</v>
      </c>
      <c r="BQ1144">
        <v>0.2</v>
      </c>
      <c r="BR1144">
        <v>2.2000000000000002</v>
      </c>
      <c r="BS1144">
        <v>13.4</v>
      </c>
      <c r="BT1144">
        <v>13</v>
      </c>
    </row>
    <row r="1145" spans="1:72" x14ac:dyDescent="0.2">
      <c r="A1145" t="s">
        <v>400</v>
      </c>
      <c r="B1145" t="s">
        <v>709</v>
      </c>
      <c r="C1145" t="s">
        <v>1013</v>
      </c>
      <c r="D1145" t="s">
        <v>283</v>
      </c>
      <c r="E1145" t="s">
        <v>104</v>
      </c>
      <c r="F1145" t="s">
        <v>121</v>
      </c>
      <c r="G1145" t="s">
        <v>1014</v>
      </c>
      <c r="H1145" t="s">
        <v>438</v>
      </c>
      <c r="I1145" t="s">
        <v>79</v>
      </c>
      <c r="J1145" t="s">
        <v>80</v>
      </c>
      <c r="K1145">
        <v>1</v>
      </c>
      <c r="L1145" t="s">
        <v>81</v>
      </c>
      <c r="O1145" t="b">
        <v>0</v>
      </c>
      <c r="P1145" t="b">
        <v>1</v>
      </c>
      <c r="Q1145" t="s">
        <v>101</v>
      </c>
      <c r="S1145">
        <v>1</v>
      </c>
      <c r="T1145">
        <v>150</v>
      </c>
      <c r="U1145">
        <v>13.3</v>
      </c>
      <c r="W1145">
        <v>1637</v>
      </c>
      <c r="AL1145">
        <v>1640</v>
      </c>
      <c r="AR1145">
        <v>25</v>
      </c>
      <c r="AS1145">
        <v>1025</v>
      </c>
      <c r="AT1145" t="b">
        <v>1</v>
      </c>
      <c r="AW1145">
        <v>4</v>
      </c>
      <c r="BA1145" t="s">
        <v>108</v>
      </c>
      <c r="BB1145">
        <v>3.8</v>
      </c>
      <c r="BC1145">
        <v>4.7</v>
      </c>
      <c r="BH1145">
        <v>2</v>
      </c>
      <c r="BI1145">
        <v>2.4</v>
      </c>
      <c r="BJ1145">
        <v>5</v>
      </c>
      <c r="BK1145">
        <v>0.75</v>
      </c>
      <c r="BL1145">
        <v>1865</v>
      </c>
      <c r="BM1145">
        <v>1600</v>
      </c>
      <c r="BN1145">
        <v>6</v>
      </c>
      <c r="BO1145">
        <v>100</v>
      </c>
      <c r="BP1145">
        <v>1</v>
      </c>
      <c r="BQ1145">
        <v>0.2</v>
      </c>
      <c r="BR1145">
        <v>2.2549999999999999</v>
      </c>
      <c r="BS1145">
        <v>13.5</v>
      </c>
      <c r="BT1145">
        <v>13.1</v>
      </c>
    </row>
    <row r="1146" spans="1:72" x14ac:dyDescent="0.2">
      <c r="A1146" t="s">
        <v>400</v>
      </c>
      <c r="B1146" t="s">
        <v>709</v>
      </c>
      <c r="C1146" t="s">
        <v>1013</v>
      </c>
      <c r="D1146" t="s">
        <v>283</v>
      </c>
      <c r="E1146" t="s">
        <v>104</v>
      </c>
      <c r="F1146" t="s">
        <v>121</v>
      </c>
      <c r="G1146" t="s">
        <v>1014</v>
      </c>
      <c r="H1146" t="s">
        <v>438</v>
      </c>
      <c r="I1146" t="s">
        <v>79</v>
      </c>
      <c r="J1146" t="s">
        <v>80</v>
      </c>
      <c r="K1146">
        <v>1</v>
      </c>
      <c r="L1146" t="s">
        <v>81</v>
      </c>
      <c r="O1146" t="b">
        <v>0</v>
      </c>
      <c r="P1146" t="b">
        <v>1</v>
      </c>
      <c r="Q1146" t="s">
        <v>101</v>
      </c>
      <c r="S1146">
        <v>2</v>
      </c>
      <c r="T1146">
        <v>319</v>
      </c>
      <c r="U1146">
        <v>14.7</v>
      </c>
      <c r="W1146">
        <v>1638</v>
      </c>
      <c r="AL1146">
        <v>1632</v>
      </c>
      <c r="AR1146">
        <v>25</v>
      </c>
      <c r="AS1146">
        <v>1025</v>
      </c>
      <c r="AT1146" t="b">
        <v>1</v>
      </c>
      <c r="AW1146">
        <v>4</v>
      </c>
      <c r="BA1146" t="s">
        <v>108</v>
      </c>
      <c r="BB1146">
        <v>3.8</v>
      </c>
      <c r="BC1146">
        <v>4.7</v>
      </c>
      <c r="BH1146">
        <v>2</v>
      </c>
      <c r="BI1146">
        <v>2.4</v>
      </c>
      <c r="BJ1146">
        <v>5</v>
      </c>
      <c r="BK1146">
        <v>0.75</v>
      </c>
      <c r="BL1146">
        <v>1865</v>
      </c>
      <c r="BM1146">
        <v>1600</v>
      </c>
      <c r="BN1146">
        <v>6</v>
      </c>
      <c r="BO1146">
        <v>100</v>
      </c>
      <c r="BP1146">
        <v>1</v>
      </c>
      <c r="BQ1146">
        <v>0.2</v>
      </c>
      <c r="BR1146">
        <v>2.2549999999999999</v>
      </c>
      <c r="BS1146">
        <v>13.5</v>
      </c>
      <c r="BT1146">
        <v>13.1</v>
      </c>
    </row>
    <row r="1147" spans="1:72" x14ac:dyDescent="0.2">
      <c r="A1147" t="s">
        <v>400</v>
      </c>
      <c r="B1147" t="s">
        <v>709</v>
      </c>
      <c r="C1147" t="s">
        <v>1013</v>
      </c>
      <c r="D1147" t="s">
        <v>283</v>
      </c>
      <c r="E1147" t="s">
        <v>104</v>
      </c>
      <c r="F1147" t="s">
        <v>121</v>
      </c>
      <c r="G1147" t="s">
        <v>1014</v>
      </c>
      <c r="H1147" t="s">
        <v>438</v>
      </c>
      <c r="I1147" t="s">
        <v>79</v>
      </c>
      <c r="J1147" t="s">
        <v>80</v>
      </c>
      <c r="K1147">
        <v>1</v>
      </c>
      <c r="L1147" t="s">
        <v>81</v>
      </c>
      <c r="O1147" t="b">
        <v>0</v>
      </c>
      <c r="P1147" t="b">
        <v>1</v>
      </c>
      <c r="Q1147" t="s">
        <v>101</v>
      </c>
      <c r="S1147">
        <v>3</v>
      </c>
      <c r="T1147">
        <v>137</v>
      </c>
      <c r="U1147">
        <v>13.3</v>
      </c>
      <c r="W1147">
        <v>1642</v>
      </c>
      <c r="AL1147">
        <v>1630</v>
      </c>
      <c r="AR1147">
        <v>25</v>
      </c>
      <c r="AS1147">
        <v>1025</v>
      </c>
      <c r="AT1147" t="b">
        <v>1</v>
      </c>
      <c r="AW1147">
        <v>4</v>
      </c>
      <c r="BA1147" t="s">
        <v>108</v>
      </c>
      <c r="BB1147">
        <v>3.8</v>
      </c>
      <c r="BC1147">
        <v>4.7</v>
      </c>
      <c r="BH1147">
        <v>2</v>
      </c>
      <c r="BI1147">
        <v>2.4</v>
      </c>
      <c r="BJ1147">
        <v>5</v>
      </c>
      <c r="BK1147">
        <v>0.75</v>
      </c>
      <c r="BL1147">
        <v>1865</v>
      </c>
      <c r="BM1147">
        <v>1600</v>
      </c>
      <c r="BN1147">
        <v>6</v>
      </c>
      <c r="BO1147">
        <v>100</v>
      </c>
      <c r="BP1147">
        <v>1</v>
      </c>
      <c r="BQ1147">
        <v>0.2</v>
      </c>
      <c r="BR1147">
        <v>2.2549999999999999</v>
      </c>
      <c r="BS1147">
        <v>13.5</v>
      </c>
      <c r="BT1147">
        <v>13.1</v>
      </c>
    </row>
    <row r="1148" spans="1:72" x14ac:dyDescent="0.2">
      <c r="A1148" t="s">
        <v>400</v>
      </c>
      <c r="B1148" t="s">
        <v>709</v>
      </c>
      <c r="C1148" t="s">
        <v>1013</v>
      </c>
      <c r="D1148" t="s">
        <v>283</v>
      </c>
      <c r="E1148" t="s">
        <v>104</v>
      </c>
      <c r="F1148" t="s">
        <v>121</v>
      </c>
      <c r="G1148" t="s">
        <v>1014</v>
      </c>
      <c r="H1148" t="s">
        <v>438</v>
      </c>
      <c r="I1148" t="s">
        <v>79</v>
      </c>
      <c r="J1148" t="s">
        <v>80</v>
      </c>
      <c r="K1148">
        <v>1</v>
      </c>
      <c r="L1148" t="s">
        <v>81</v>
      </c>
      <c r="O1148" t="b">
        <v>0</v>
      </c>
      <c r="P1148" t="b">
        <v>1</v>
      </c>
      <c r="Q1148" t="s">
        <v>101</v>
      </c>
      <c r="S1148">
        <v>4</v>
      </c>
      <c r="T1148">
        <v>321</v>
      </c>
      <c r="U1148">
        <v>14.4</v>
      </c>
      <c r="W1148">
        <v>1633</v>
      </c>
      <c r="AL1148">
        <v>1628</v>
      </c>
      <c r="AR1148">
        <v>25</v>
      </c>
      <c r="AS1148">
        <v>1025</v>
      </c>
      <c r="AT1148" t="b">
        <v>1</v>
      </c>
      <c r="AW1148">
        <v>4</v>
      </c>
      <c r="BA1148" t="s">
        <v>108</v>
      </c>
      <c r="BB1148">
        <v>3.8</v>
      </c>
      <c r="BC1148">
        <v>4.7</v>
      </c>
      <c r="BH1148">
        <v>2</v>
      </c>
      <c r="BI1148">
        <v>2.4</v>
      </c>
      <c r="BJ1148">
        <v>5</v>
      </c>
      <c r="BK1148">
        <v>0.75</v>
      </c>
      <c r="BL1148">
        <v>1865</v>
      </c>
      <c r="BM1148">
        <v>1600</v>
      </c>
      <c r="BN1148">
        <v>6</v>
      </c>
      <c r="BO1148">
        <v>100</v>
      </c>
      <c r="BP1148">
        <v>1</v>
      </c>
      <c r="BQ1148">
        <v>0.2</v>
      </c>
      <c r="BR1148">
        <v>2.2549999999999999</v>
      </c>
      <c r="BS1148">
        <v>13.5</v>
      </c>
      <c r="BT1148">
        <v>13.1</v>
      </c>
    </row>
    <row r="1149" spans="1:72" x14ac:dyDescent="0.2">
      <c r="A1149" t="s">
        <v>400</v>
      </c>
      <c r="B1149" t="s">
        <v>709</v>
      </c>
      <c r="C1149" t="s">
        <v>1013</v>
      </c>
      <c r="D1149" t="s">
        <v>283</v>
      </c>
      <c r="E1149" t="s">
        <v>104</v>
      </c>
      <c r="F1149" t="s">
        <v>121</v>
      </c>
      <c r="G1149" t="s">
        <v>1014</v>
      </c>
      <c r="H1149" t="s">
        <v>138</v>
      </c>
      <c r="I1149" t="s">
        <v>118</v>
      </c>
      <c r="J1149" t="s">
        <v>80</v>
      </c>
      <c r="K1149">
        <v>1</v>
      </c>
      <c r="L1149" t="s">
        <v>81</v>
      </c>
      <c r="O1149" t="b">
        <v>0</v>
      </c>
      <c r="P1149" t="b">
        <v>1</v>
      </c>
      <c r="Q1149" t="s">
        <v>101</v>
      </c>
      <c r="S1149">
        <v>1</v>
      </c>
      <c r="T1149">
        <v>326</v>
      </c>
      <c r="U1149">
        <v>14.4</v>
      </c>
      <c r="W1149">
        <v>1621</v>
      </c>
      <c r="AL1149">
        <v>1634</v>
      </c>
      <c r="AR1149">
        <v>25</v>
      </c>
      <c r="AS1149">
        <v>1025</v>
      </c>
      <c r="AT1149" t="b">
        <v>1</v>
      </c>
      <c r="AW1149">
        <v>4</v>
      </c>
      <c r="BA1149" t="s">
        <v>108</v>
      </c>
      <c r="BB1149">
        <v>3.8</v>
      </c>
      <c r="BC1149">
        <v>4.7</v>
      </c>
      <c r="BH1149">
        <v>2</v>
      </c>
      <c r="BI1149">
        <v>2.4</v>
      </c>
      <c r="BJ1149">
        <v>5</v>
      </c>
      <c r="BK1149">
        <v>0.75</v>
      </c>
      <c r="BL1149">
        <v>1865</v>
      </c>
      <c r="BM1149">
        <v>1600</v>
      </c>
      <c r="BN1149">
        <v>6</v>
      </c>
      <c r="BO1149">
        <v>100</v>
      </c>
      <c r="BP1149">
        <v>1</v>
      </c>
      <c r="BQ1149">
        <v>0.2</v>
      </c>
      <c r="BR1149">
        <v>2.2549999999999999</v>
      </c>
      <c r="BS1149">
        <v>13.5</v>
      </c>
      <c r="BT1149">
        <v>13.1</v>
      </c>
    </row>
    <row r="1150" spans="1:72" x14ac:dyDescent="0.2">
      <c r="A1150" t="s">
        <v>400</v>
      </c>
      <c r="B1150" t="s">
        <v>709</v>
      </c>
      <c r="C1150" t="s">
        <v>1013</v>
      </c>
      <c r="D1150" t="s">
        <v>283</v>
      </c>
      <c r="E1150" t="s">
        <v>104</v>
      </c>
      <c r="F1150" t="s">
        <v>121</v>
      </c>
      <c r="G1150" t="s">
        <v>1014</v>
      </c>
      <c r="H1150" t="s">
        <v>138</v>
      </c>
      <c r="I1150" t="s">
        <v>118</v>
      </c>
      <c r="J1150" t="s">
        <v>80</v>
      </c>
      <c r="K1150">
        <v>1</v>
      </c>
      <c r="L1150" t="s">
        <v>81</v>
      </c>
      <c r="O1150" t="b">
        <v>0</v>
      </c>
      <c r="P1150" t="b">
        <v>1</v>
      </c>
      <c r="Q1150" t="s">
        <v>101</v>
      </c>
      <c r="S1150">
        <v>2</v>
      </c>
      <c r="T1150">
        <v>142</v>
      </c>
      <c r="U1150">
        <v>13.3</v>
      </c>
      <c r="W1150">
        <v>1615</v>
      </c>
      <c r="AL1150">
        <v>1628</v>
      </c>
      <c r="AR1150">
        <v>25</v>
      </c>
      <c r="AS1150">
        <v>1025</v>
      </c>
      <c r="AT1150" t="b">
        <v>1</v>
      </c>
      <c r="AW1150">
        <v>4</v>
      </c>
      <c r="BA1150" t="s">
        <v>108</v>
      </c>
      <c r="BB1150">
        <v>3.8</v>
      </c>
      <c r="BC1150">
        <v>4.7</v>
      </c>
      <c r="BH1150">
        <v>2</v>
      </c>
      <c r="BI1150">
        <v>2.4</v>
      </c>
      <c r="BJ1150">
        <v>5</v>
      </c>
      <c r="BK1150">
        <v>0.75</v>
      </c>
      <c r="BL1150">
        <v>1865</v>
      </c>
      <c r="BM1150">
        <v>1600</v>
      </c>
      <c r="BN1150">
        <v>6</v>
      </c>
      <c r="BO1150">
        <v>100</v>
      </c>
      <c r="BP1150">
        <v>1</v>
      </c>
      <c r="BQ1150">
        <v>0.2</v>
      </c>
      <c r="BR1150">
        <v>2.2549999999999999</v>
      </c>
      <c r="BS1150">
        <v>13.5</v>
      </c>
      <c r="BT1150">
        <v>13.1</v>
      </c>
    </row>
    <row r="1151" spans="1:72" x14ac:dyDescent="0.2">
      <c r="A1151" t="s">
        <v>400</v>
      </c>
      <c r="B1151" t="s">
        <v>709</v>
      </c>
      <c r="C1151" t="s">
        <v>1015</v>
      </c>
      <c r="D1151" t="s">
        <v>283</v>
      </c>
      <c r="E1151" t="s">
        <v>104</v>
      </c>
      <c r="F1151" t="s">
        <v>105</v>
      </c>
      <c r="G1151" t="s">
        <v>1016</v>
      </c>
      <c r="H1151" t="s">
        <v>372</v>
      </c>
      <c r="I1151" t="s">
        <v>79</v>
      </c>
      <c r="J1151" t="s">
        <v>80</v>
      </c>
      <c r="K1151">
        <v>1</v>
      </c>
      <c r="L1151" t="s">
        <v>81</v>
      </c>
      <c r="O1151" t="b">
        <v>0</v>
      </c>
      <c r="P1151" t="b">
        <v>1</v>
      </c>
      <c r="Q1151" t="s">
        <v>101</v>
      </c>
      <c r="S1151">
        <v>1</v>
      </c>
      <c r="T1151">
        <v>150</v>
      </c>
      <c r="U1151">
        <v>13.5</v>
      </c>
      <c r="W1151">
        <v>1638</v>
      </c>
      <c r="AL1151">
        <v>1638</v>
      </c>
      <c r="AR1151">
        <v>254</v>
      </c>
      <c r="AS1151">
        <v>1025</v>
      </c>
      <c r="AT1151" t="b">
        <v>1</v>
      </c>
      <c r="AW1151">
        <v>13</v>
      </c>
      <c r="AX1151">
        <v>90</v>
      </c>
      <c r="BA1151" t="s">
        <v>108</v>
      </c>
      <c r="BB1151">
        <v>3.82</v>
      </c>
      <c r="BC1151">
        <v>4.55</v>
      </c>
      <c r="BH1151">
        <v>2</v>
      </c>
      <c r="BI1151">
        <v>2.4</v>
      </c>
      <c r="BJ1151">
        <v>5</v>
      </c>
      <c r="BK1151">
        <v>0.75</v>
      </c>
      <c r="BL1151">
        <v>1865</v>
      </c>
      <c r="BM1151">
        <v>1600</v>
      </c>
      <c r="BN1151">
        <v>6</v>
      </c>
      <c r="BO1151">
        <v>100</v>
      </c>
      <c r="BP1151">
        <v>1</v>
      </c>
      <c r="BQ1151">
        <v>0.2</v>
      </c>
      <c r="BR1151">
        <v>2.2549999999999999</v>
      </c>
      <c r="BS1151">
        <v>13.5</v>
      </c>
      <c r="BT1151">
        <v>13.1</v>
      </c>
    </row>
    <row r="1152" spans="1:72" x14ac:dyDescent="0.2">
      <c r="A1152" t="s">
        <v>400</v>
      </c>
      <c r="B1152" t="s">
        <v>709</v>
      </c>
      <c r="C1152" t="s">
        <v>1015</v>
      </c>
      <c r="D1152" t="s">
        <v>283</v>
      </c>
      <c r="E1152" t="s">
        <v>104</v>
      </c>
      <c r="F1152" t="s">
        <v>105</v>
      </c>
      <c r="G1152" t="s">
        <v>1016</v>
      </c>
      <c r="H1152" t="s">
        <v>372</v>
      </c>
      <c r="I1152" t="s">
        <v>79</v>
      </c>
      <c r="J1152" t="s">
        <v>80</v>
      </c>
      <c r="K1152">
        <v>1</v>
      </c>
      <c r="L1152" t="s">
        <v>81</v>
      </c>
      <c r="O1152" t="b">
        <v>0</v>
      </c>
      <c r="P1152" t="b">
        <v>1</v>
      </c>
      <c r="Q1152" t="s">
        <v>101</v>
      </c>
      <c r="S1152">
        <v>2</v>
      </c>
      <c r="T1152">
        <v>330</v>
      </c>
      <c r="U1152">
        <v>14.3</v>
      </c>
      <c r="W1152">
        <v>1634</v>
      </c>
      <c r="AL1152">
        <v>1638</v>
      </c>
      <c r="AR1152">
        <v>254</v>
      </c>
      <c r="AS1152">
        <v>1025</v>
      </c>
      <c r="AT1152" t="b">
        <v>1</v>
      </c>
      <c r="AW1152">
        <v>13</v>
      </c>
      <c r="AX1152">
        <v>90</v>
      </c>
      <c r="BA1152" t="s">
        <v>108</v>
      </c>
      <c r="BB1152">
        <v>3.82</v>
      </c>
      <c r="BC1152">
        <v>4.55</v>
      </c>
      <c r="BH1152">
        <v>2</v>
      </c>
      <c r="BI1152">
        <v>2.4</v>
      </c>
      <c r="BJ1152">
        <v>5</v>
      </c>
      <c r="BK1152">
        <v>0.75</v>
      </c>
      <c r="BL1152">
        <v>1865</v>
      </c>
      <c r="BM1152">
        <v>1600</v>
      </c>
      <c r="BN1152">
        <v>6</v>
      </c>
      <c r="BO1152">
        <v>100</v>
      </c>
      <c r="BP1152">
        <v>1</v>
      </c>
      <c r="BQ1152">
        <v>0.2</v>
      </c>
      <c r="BR1152">
        <v>2.2549999999999999</v>
      </c>
      <c r="BS1152">
        <v>13.5</v>
      </c>
      <c r="BT1152">
        <v>13.1</v>
      </c>
    </row>
    <row r="1153" spans="1:72" x14ac:dyDescent="0.2">
      <c r="A1153" t="s">
        <v>400</v>
      </c>
      <c r="B1153" t="s">
        <v>709</v>
      </c>
      <c r="C1153" t="s">
        <v>1015</v>
      </c>
      <c r="D1153" t="s">
        <v>283</v>
      </c>
      <c r="E1153" t="s">
        <v>104</v>
      </c>
      <c r="F1153" t="s">
        <v>105</v>
      </c>
      <c r="G1153" t="s">
        <v>1016</v>
      </c>
      <c r="H1153" t="s">
        <v>372</v>
      </c>
      <c r="I1153" t="s">
        <v>79</v>
      </c>
      <c r="J1153" t="s">
        <v>80</v>
      </c>
      <c r="K1153">
        <v>1</v>
      </c>
      <c r="L1153" t="s">
        <v>81</v>
      </c>
      <c r="O1153" t="b">
        <v>0</v>
      </c>
      <c r="P1153" t="b">
        <v>1</v>
      </c>
      <c r="Q1153" t="s">
        <v>101</v>
      </c>
      <c r="S1153">
        <v>3</v>
      </c>
      <c r="T1153">
        <v>150</v>
      </c>
      <c r="U1153">
        <v>13.7</v>
      </c>
      <c r="W1153">
        <v>1638</v>
      </c>
      <c r="AL1153">
        <v>1632</v>
      </c>
      <c r="AR1153">
        <v>254</v>
      </c>
      <c r="AS1153">
        <v>1025</v>
      </c>
      <c r="AT1153" t="b">
        <v>1</v>
      </c>
      <c r="AW1153">
        <v>13</v>
      </c>
      <c r="AX1153">
        <v>90</v>
      </c>
      <c r="BA1153" t="s">
        <v>108</v>
      </c>
      <c r="BB1153">
        <v>3.82</v>
      </c>
      <c r="BC1153">
        <v>4.55</v>
      </c>
      <c r="BH1153">
        <v>2</v>
      </c>
      <c r="BI1153">
        <v>2.4</v>
      </c>
      <c r="BJ1153">
        <v>5</v>
      </c>
      <c r="BK1153">
        <v>0.75</v>
      </c>
      <c r="BL1153">
        <v>1865</v>
      </c>
      <c r="BM1153">
        <v>1600</v>
      </c>
      <c r="BN1153">
        <v>6</v>
      </c>
      <c r="BO1153">
        <v>100</v>
      </c>
      <c r="BP1153">
        <v>1</v>
      </c>
      <c r="BQ1153">
        <v>0.2</v>
      </c>
      <c r="BR1153">
        <v>2.2549999999999999</v>
      </c>
      <c r="BS1153">
        <v>13.5</v>
      </c>
      <c r="BT1153">
        <v>13.1</v>
      </c>
    </row>
    <row r="1154" spans="1:72" x14ac:dyDescent="0.2">
      <c r="A1154" t="s">
        <v>400</v>
      </c>
      <c r="B1154" t="s">
        <v>709</v>
      </c>
      <c r="C1154" t="s">
        <v>1015</v>
      </c>
      <c r="D1154" t="s">
        <v>283</v>
      </c>
      <c r="E1154" t="s">
        <v>104</v>
      </c>
      <c r="F1154" t="s">
        <v>105</v>
      </c>
      <c r="G1154" t="s">
        <v>1016</v>
      </c>
      <c r="H1154" t="s">
        <v>372</v>
      </c>
      <c r="I1154" t="s">
        <v>79</v>
      </c>
      <c r="J1154" t="s">
        <v>80</v>
      </c>
      <c r="K1154">
        <v>1</v>
      </c>
      <c r="L1154" t="s">
        <v>81</v>
      </c>
      <c r="O1154" t="b">
        <v>0</v>
      </c>
      <c r="P1154" t="b">
        <v>1</v>
      </c>
      <c r="Q1154" t="s">
        <v>101</v>
      </c>
      <c r="S1154">
        <v>4</v>
      </c>
      <c r="T1154">
        <v>330</v>
      </c>
      <c r="U1154">
        <v>14.4</v>
      </c>
      <c r="W1154">
        <v>1636</v>
      </c>
      <c r="AL1154">
        <v>1642</v>
      </c>
      <c r="AR1154">
        <v>254</v>
      </c>
      <c r="AS1154">
        <v>1025</v>
      </c>
      <c r="AT1154" t="b">
        <v>1</v>
      </c>
      <c r="AW1154">
        <v>13</v>
      </c>
      <c r="AX1154">
        <v>90</v>
      </c>
      <c r="BA1154" t="s">
        <v>108</v>
      </c>
      <c r="BB1154">
        <v>3.82</v>
      </c>
      <c r="BC1154">
        <v>4.55</v>
      </c>
      <c r="BH1154">
        <v>2</v>
      </c>
      <c r="BI1154">
        <v>2.4</v>
      </c>
      <c r="BJ1154">
        <v>5</v>
      </c>
      <c r="BK1154">
        <v>0.75</v>
      </c>
      <c r="BL1154">
        <v>1865</v>
      </c>
      <c r="BM1154">
        <v>1600</v>
      </c>
      <c r="BN1154">
        <v>6</v>
      </c>
      <c r="BO1154">
        <v>100</v>
      </c>
      <c r="BP1154">
        <v>1</v>
      </c>
      <c r="BQ1154">
        <v>0.2</v>
      </c>
      <c r="BR1154">
        <v>2.2549999999999999</v>
      </c>
      <c r="BS1154">
        <v>13.5</v>
      </c>
      <c r="BT1154">
        <v>13.1</v>
      </c>
    </row>
    <row r="1155" spans="1:72" x14ac:dyDescent="0.2">
      <c r="A1155" t="s">
        <v>400</v>
      </c>
      <c r="B1155" t="s">
        <v>709</v>
      </c>
      <c r="C1155" t="s">
        <v>1015</v>
      </c>
      <c r="D1155" t="s">
        <v>283</v>
      </c>
      <c r="E1155" t="s">
        <v>104</v>
      </c>
      <c r="F1155" t="s">
        <v>105</v>
      </c>
      <c r="G1155" t="s">
        <v>1016</v>
      </c>
      <c r="H1155" t="s">
        <v>168</v>
      </c>
      <c r="I1155" t="s">
        <v>79</v>
      </c>
      <c r="J1155" t="s">
        <v>80</v>
      </c>
      <c r="K1155">
        <v>1</v>
      </c>
      <c r="L1155" t="s">
        <v>81</v>
      </c>
      <c r="O1155" t="b">
        <v>0</v>
      </c>
      <c r="P1155" t="b">
        <v>0</v>
      </c>
      <c r="Q1155" t="s">
        <v>118</v>
      </c>
      <c r="S1155">
        <v>1</v>
      </c>
      <c r="T1155">
        <v>145</v>
      </c>
      <c r="U1155">
        <v>13.6</v>
      </c>
      <c r="W1155">
        <v>1619</v>
      </c>
      <c r="AL1155">
        <v>1627</v>
      </c>
      <c r="AR1155">
        <v>254</v>
      </c>
      <c r="AS1155">
        <v>1025</v>
      </c>
      <c r="AT1155" t="b">
        <v>1</v>
      </c>
      <c r="AW1155">
        <v>13</v>
      </c>
      <c r="AX1155">
        <v>90</v>
      </c>
      <c r="BA1155" t="s">
        <v>108</v>
      </c>
      <c r="BB1155">
        <v>3.82</v>
      </c>
      <c r="BC1155">
        <v>4.55</v>
      </c>
      <c r="BH1155">
        <v>2</v>
      </c>
      <c r="BI1155">
        <v>2.4</v>
      </c>
      <c r="BJ1155">
        <v>5</v>
      </c>
      <c r="BK1155">
        <v>0.75</v>
      </c>
      <c r="BL1155">
        <v>1865</v>
      </c>
      <c r="BM1155">
        <v>1600</v>
      </c>
      <c r="BN1155">
        <v>6</v>
      </c>
      <c r="BO1155">
        <v>100</v>
      </c>
      <c r="BP1155">
        <v>1</v>
      </c>
      <c r="BQ1155">
        <v>0.2</v>
      </c>
      <c r="BR1155">
        <v>2.2549999999999999</v>
      </c>
      <c r="BS1155">
        <v>13.5</v>
      </c>
      <c r="BT1155">
        <v>13.1</v>
      </c>
    </row>
    <row r="1156" spans="1:72" x14ac:dyDescent="0.2">
      <c r="A1156" t="s">
        <v>400</v>
      </c>
      <c r="B1156" t="s">
        <v>709</v>
      </c>
      <c r="C1156" t="s">
        <v>1015</v>
      </c>
      <c r="D1156" t="s">
        <v>283</v>
      </c>
      <c r="E1156" t="s">
        <v>104</v>
      </c>
      <c r="F1156" t="s">
        <v>105</v>
      </c>
      <c r="G1156" t="s">
        <v>1016</v>
      </c>
      <c r="H1156" t="s">
        <v>168</v>
      </c>
      <c r="I1156" t="s">
        <v>79</v>
      </c>
      <c r="J1156" t="s">
        <v>80</v>
      </c>
      <c r="K1156">
        <v>1</v>
      </c>
      <c r="L1156" t="s">
        <v>81</v>
      </c>
      <c r="O1156" t="b">
        <v>0</v>
      </c>
      <c r="P1156" t="b">
        <v>0</v>
      </c>
      <c r="Q1156" t="s">
        <v>118</v>
      </c>
      <c r="S1156">
        <v>2</v>
      </c>
      <c r="T1156">
        <v>330</v>
      </c>
      <c r="U1156">
        <v>14.4</v>
      </c>
      <c r="W1156">
        <v>1629</v>
      </c>
      <c r="AL1156">
        <v>1625</v>
      </c>
      <c r="AR1156">
        <v>254</v>
      </c>
      <c r="AS1156">
        <v>1025</v>
      </c>
      <c r="AT1156" t="b">
        <v>1</v>
      </c>
      <c r="AW1156">
        <v>13</v>
      </c>
      <c r="AX1156">
        <v>90</v>
      </c>
      <c r="BA1156" t="s">
        <v>108</v>
      </c>
      <c r="BB1156">
        <v>3.82</v>
      </c>
      <c r="BC1156">
        <v>4.55</v>
      </c>
      <c r="BH1156">
        <v>2</v>
      </c>
      <c r="BI1156">
        <v>2.4</v>
      </c>
      <c r="BJ1156">
        <v>5</v>
      </c>
      <c r="BK1156">
        <v>0.75</v>
      </c>
      <c r="BL1156">
        <v>1865</v>
      </c>
      <c r="BM1156">
        <v>1600</v>
      </c>
      <c r="BN1156">
        <v>6</v>
      </c>
      <c r="BO1156">
        <v>100</v>
      </c>
      <c r="BP1156">
        <v>1</v>
      </c>
      <c r="BQ1156">
        <v>0.2</v>
      </c>
      <c r="BR1156">
        <v>2.2549999999999999</v>
      </c>
      <c r="BS1156">
        <v>13.5</v>
      </c>
      <c r="BT1156">
        <v>13.1</v>
      </c>
    </row>
    <row r="1157" spans="1:72" x14ac:dyDescent="0.2">
      <c r="A1157" t="s">
        <v>400</v>
      </c>
      <c r="B1157" t="s">
        <v>709</v>
      </c>
      <c r="C1157" t="s">
        <v>1017</v>
      </c>
      <c r="D1157" t="s">
        <v>283</v>
      </c>
      <c r="E1157" t="s">
        <v>104</v>
      </c>
      <c r="F1157" t="s">
        <v>166</v>
      </c>
      <c r="G1157" t="s">
        <v>1018</v>
      </c>
      <c r="H1157" t="s">
        <v>905</v>
      </c>
      <c r="I1157" t="s">
        <v>79</v>
      </c>
      <c r="J1157" t="s">
        <v>80</v>
      </c>
      <c r="K1157">
        <v>1</v>
      </c>
      <c r="L1157" t="s">
        <v>81</v>
      </c>
      <c r="O1157" t="b">
        <v>0</v>
      </c>
      <c r="P1157" t="b">
        <v>1</v>
      </c>
      <c r="Q1157" t="s">
        <v>101</v>
      </c>
      <c r="S1157">
        <v>1</v>
      </c>
      <c r="T1157">
        <v>153</v>
      </c>
      <c r="U1157">
        <v>13.2</v>
      </c>
      <c r="W1157">
        <v>1637</v>
      </c>
      <c r="AL1157">
        <v>1642</v>
      </c>
      <c r="AR1157">
        <v>20</v>
      </c>
      <c r="AS1157">
        <v>1025</v>
      </c>
      <c r="AT1157" t="b">
        <v>1</v>
      </c>
      <c r="AU1157">
        <v>0.5</v>
      </c>
      <c r="AV1157">
        <v>25</v>
      </c>
      <c r="AW1157">
        <v>10</v>
      </c>
      <c r="AX1157">
        <v>25</v>
      </c>
      <c r="BA1157" t="s">
        <v>108</v>
      </c>
      <c r="BB1157">
        <v>3.78</v>
      </c>
      <c r="BC1157">
        <v>4.5599999999999996</v>
      </c>
      <c r="BH1157">
        <v>2</v>
      </c>
      <c r="BI1157">
        <v>2.4</v>
      </c>
      <c r="BJ1157">
        <v>5</v>
      </c>
      <c r="BK1157">
        <v>0.75</v>
      </c>
      <c r="BL1157">
        <v>1865</v>
      </c>
      <c r="BM1157">
        <v>1600</v>
      </c>
      <c r="BN1157">
        <v>6</v>
      </c>
      <c r="BO1157">
        <v>100</v>
      </c>
      <c r="BP1157">
        <v>1</v>
      </c>
      <c r="BQ1157">
        <v>0.2</v>
      </c>
      <c r="BR1157">
        <v>2.2549999999999999</v>
      </c>
      <c r="BS1157">
        <v>13.5</v>
      </c>
      <c r="BT1157">
        <v>13.1</v>
      </c>
    </row>
    <row r="1158" spans="1:72" x14ac:dyDescent="0.2">
      <c r="A1158" t="s">
        <v>400</v>
      </c>
      <c r="B1158" t="s">
        <v>709</v>
      </c>
      <c r="C1158" t="s">
        <v>1017</v>
      </c>
      <c r="D1158" t="s">
        <v>283</v>
      </c>
      <c r="E1158" t="s">
        <v>104</v>
      </c>
      <c r="F1158" t="s">
        <v>166</v>
      </c>
      <c r="G1158" t="s">
        <v>1018</v>
      </c>
      <c r="H1158" t="s">
        <v>905</v>
      </c>
      <c r="I1158" t="s">
        <v>79</v>
      </c>
      <c r="J1158" t="s">
        <v>80</v>
      </c>
      <c r="K1158">
        <v>1</v>
      </c>
      <c r="L1158" t="s">
        <v>81</v>
      </c>
      <c r="O1158" t="b">
        <v>0</v>
      </c>
      <c r="P1158" t="b">
        <v>1</v>
      </c>
      <c r="Q1158" t="s">
        <v>101</v>
      </c>
      <c r="S1158">
        <v>2</v>
      </c>
      <c r="T1158">
        <v>330</v>
      </c>
      <c r="U1158">
        <v>14.7</v>
      </c>
      <c r="W1158">
        <v>1640</v>
      </c>
      <c r="AL1158">
        <v>1639</v>
      </c>
      <c r="AR1158">
        <v>20</v>
      </c>
      <c r="AS1158">
        <v>1025</v>
      </c>
      <c r="AT1158" t="b">
        <v>1</v>
      </c>
      <c r="AU1158">
        <v>0.5</v>
      </c>
      <c r="AV1158">
        <v>25</v>
      </c>
      <c r="AW1158">
        <v>10</v>
      </c>
      <c r="AX1158">
        <v>25</v>
      </c>
      <c r="BA1158" t="s">
        <v>108</v>
      </c>
      <c r="BB1158">
        <v>3.78</v>
      </c>
      <c r="BC1158">
        <v>4.5599999999999996</v>
      </c>
      <c r="BH1158">
        <v>2</v>
      </c>
      <c r="BI1158">
        <v>2.4</v>
      </c>
      <c r="BJ1158">
        <v>5</v>
      </c>
      <c r="BK1158">
        <v>0.75</v>
      </c>
      <c r="BL1158">
        <v>1865</v>
      </c>
      <c r="BM1158">
        <v>1600</v>
      </c>
      <c r="BN1158">
        <v>6</v>
      </c>
      <c r="BO1158">
        <v>100</v>
      </c>
      <c r="BP1158">
        <v>1</v>
      </c>
      <c r="BQ1158">
        <v>0.2</v>
      </c>
      <c r="BR1158">
        <v>2.2549999999999999</v>
      </c>
      <c r="BS1158">
        <v>13.5</v>
      </c>
      <c r="BT1158">
        <v>13.1</v>
      </c>
    </row>
    <row r="1159" spans="1:72" x14ac:dyDescent="0.2">
      <c r="A1159" t="s">
        <v>400</v>
      </c>
      <c r="B1159" t="s">
        <v>709</v>
      </c>
      <c r="C1159" t="s">
        <v>1017</v>
      </c>
      <c r="D1159" t="s">
        <v>283</v>
      </c>
      <c r="E1159" t="s">
        <v>104</v>
      </c>
      <c r="F1159" t="s">
        <v>166</v>
      </c>
      <c r="G1159" t="s">
        <v>1018</v>
      </c>
      <c r="H1159" t="s">
        <v>905</v>
      </c>
      <c r="I1159" t="s">
        <v>79</v>
      </c>
      <c r="J1159" t="s">
        <v>80</v>
      </c>
      <c r="K1159">
        <v>1</v>
      </c>
      <c r="L1159" t="s">
        <v>81</v>
      </c>
      <c r="O1159" t="b">
        <v>0</v>
      </c>
      <c r="P1159" t="b">
        <v>1</v>
      </c>
      <c r="Q1159" t="s">
        <v>101</v>
      </c>
      <c r="S1159">
        <v>3</v>
      </c>
      <c r="T1159">
        <v>148</v>
      </c>
      <c r="U1159">
        <v>13.4</v>
      </c>
      <c r="W1159">
        <v>1638</v>
      </c>
      <c r="AL1159">
        <v>1639</v>
      </c>
      <c r="AR1159">
        <v>20</v>
      </c>
      <c r="AS1159">
        <v>1025</v>
      </c>
      <c r="AT1159" t="b">
        <v>1</v>
      </c>
      <c r="AU1159">
        <v>0.5</v>
      </c>
      <c r="AV1159">
        <v>25</v>
      </c>
      <c r="AW1159">
        <v>10</v>
      </c>
      <c r="AX1159">
        <v>25</v>
      </c>
      <c r="BA1159" t="s">
        <v>108</v>
      </c>
      <c r="BB1159">
        <v>3.78</v>
      </c>
      <c r="BC1159">
        <v>4.5599999999999996</v>
      </c>
      <c r="BH1159">
        <v>2</v>
      </c>
      <c r="BI1159">
        <v>2.4</v>
      </c>
      <c r="BJ1159">
        <v>5</v>
      </c>
      <c r="BK1159">
        <v>0.75</v>
      </c>
      <c r="BL1159">
        <v>1865</v>
      </c>
      <c r="BM1159">
        <v>1600</v>
      </c>
      <c r="BN1159">
        <v>6</v>
      </c>
      <c r="BO1159">
        <v>100</v>
      </c>
      <c r="BP1159">
        <v>1</v>
      </c>
      <c r="BQ1159">
        <v>0.2</v>
      </c>
      <c r="BR1159">
        <v>2.2549999999999999</v>
      </c>
      <c r="BS1159">
        <v>13.5</v>
      </c>
      <c r="BT1159">
        <v>13.1</v>
      </c>
    </row>
    <row r="1160" spans="1:72" x14ac:dyDescent="0.2">
      <c r="A1160" t="s">
        <v>400</v>
      </c>
      <c r="B1160" t="s">
        <v>709</v>
      </c>
      <c r="C1160" t="s">
        <v>1017</v>
      </c>
      <c r="D1160" t="s">
        <v>283</v>
      </c>
      <c r="E1160" t="s">
        <v>104</v>
      </c>
      <c r="F1160" t="s">
        <v>166</v>
      </c>
      <c r="G1160" t="s">
        <v>1018</v>
      </c>
      <c r="H1160" t="s">
        <v>905</v>
      </c>
      <c r="I1160" t="s">
        <v>79</v>
      </c>
      <c r="J1160" t="s">
        <v>80</v>
      </c>
      <c r="K1160">
        <v>1</v>
      </c>
      <c r="L1160" t="s">
        <v>81</v>
      </c>
      <c r="O1160" t="b">
        <v>0</v>
      </c>
      <c r="P1160" t="b">
        <v>1</v>
      </c>
      <c r="Q1160" t="s">
        <v>101</v>
      </c>
      <c r="S1160">
        <v>4</v>
      </c>
      <c r="T1160">
        <v>330</v>
      </c>
      <c r="U1160">
        <v>14.3</v>
      </c>
      <c r="W1160">
        <v>1636</v>
      </c>
      <c r="AL1160">
        <v>1640</v>
      </c>
      <c r="AR1160">
        <v>20</v>
      </c>
      <c r="AS1160">
        <v>1025</v>
      </c>
      <c r="AT1160" t="b">
        <v>1</v>
      </c>
      <c r="AU1160">
        <v>0.5</v>
      </c>
      <c r="AV1160">
        <v>25</v>
      </c>
      <c r="AW1160">
        <v>10</v>
      </c>
      <c r="AX1160">
        <v>25</v>
      </c>
      <c r="BA1160" t="s">
        <v>108</v>
      </c>
      <c r="BB1160">
        <v>3.78</v>
      </c>
      <c r="BC1160">
        <v>4.5599999999999996</v>
      </c>
      <c r="BH1160">
        <v>2</v>
      </c>
      <c r="BI1160">
        <v>2.4</v>
      </c>
      <c r="BJ1160">
        <v>5</v>
      </c>
      <c r="BK1160">
        <v>0.75</v>
      </c>
      <c r="BL1160">
        <v>1865</v>
      </c>
      <c r="BM1160">
        <v>1600</v>
      </c>
      <c r="BN1160">
        <v>6</v>
      </c>
      <c r="BO1160">
        <v>100</v>
      </c>
      <c r="BP1160">
        <v>1</v>
      </c>
      <c r="BQ1160">
        <v>0.2</v>
      </c>
      <c r="BR1160">
        <v>2.2549999999999999</v>
      </c>
      <c r="BS1160">
        <v>13.5</v>
      </c>
      <c r="BT1160">
        <v>13.1</v>
      </c>
    </row>
    <row r="1161" spans="1:72" x14ac:dyDescent="0.2">
      <c r="A1161" t="s">
        <v>400</v>
      </c>
      <c r="B1161" t="s">
        <v>709</v>
      </c>
      <c r="C1161" t="s">
        <v>1017</v>
      </c>
      <c r="D1161" t="s">
        <v>283</v>
      </c>
      <c r="E1161" t="s">
        <v>104</v>
      </c>
      <c r="F1161" t="s">
        <v>166</v>
      </c>
      <c r="G1161" t="s">
        <v>1018</v>
      </c>
      <c r="H1161" t="s">
        <v>193</v>
      </c>
      <c r="I1161" t="s">
        <v>118</v>
      </c>
      <c r="J1161" t="s">
        <v>80</v>
      </c>
      <c r="K1161">
        <v>1</v>
      </c>
      <c r="L1161" t="s">
        <v>81</v>
      </c>
      <c r="O1161" t="b">
        <v>0</v>
      </c>
      <c r="P1161" t="b">
        <v>1</v>
      </c>
      <c r="Q1161" t="s">
        <v>101</v>
      </c>
      <c r="S1161">
        <v>1</v>
      </c>
      <c r="T1161">
        <v>151</v>
      </c>
      <c r="U1161">
        <v>13.3</v>
      </c>
      <c r="W1161">
        <v>1622</v>
      </c>
      <c r="AL1161">
        <v>1633</v>
      </c>
      <c r="AR1161">
        <v>20</v>
      </c>
      <c r="AS1161">
        <v>1025</v>
      </c>
      <c r="AT1161" t="b">
        <v>1</v>
      </c>
      <c r="AU1161">
        <v>0.5</v>
      </c>
      <c r="AV1161">
        <v>25</v>
      </c>
      <c r="AW1161">
        <v>10</v>
      </c>
      <c r="AX1161">
        <v>25</v>
      </c>
      <c r="BA1161" t="s">
        <v>108</v>
      </c>
      <c r="BB1161">
        <v>3.78</v>
      </c>
      <c r="BC1161">
        <v>4.5599999999999996</v>
      </c>
      <c r="BH1161">
        <v>2</v>
      </c>
      <c r="BI1161">
        <v>2.4</v>
      </c>
      <c r="BJ1161">
        <v>5</v>
      </c>
      <c r="BK1161">
        <v>0.75</v>
      </c>
      <c r="BL1161">
        <v>1865</v>
      </c>
      <c r="BM1161">
        <v>1600</v>
      </c>
      <c r="BN1161">
        <v>6</v>
      </c>
      <c r="BO1161">
        <v>100</v>
      </c>
      <c r="BP1161">
        <v>1</v>
      </c>
      <c r="BQ1161">
        <v>0.2</v>
      </c>
      <c r="BR1161">
        <v>2.2549999999999999</v>
      </c>
      <c r="BS1161">
        <v>13.5</v>
      </c>
      <c r="BT1161">
        <v>13.1</v>
      </c>
    </row>
    <row r="1162" spans="1:72" x14ac:dyDescent="0.2">
      <c r="A1162" t="s">
        <v>400</v>
      </c>
      <c r="B1162" t="s">
        <v>709</v>
      </c>
      <c r="C1162" t="s">
        <v>1017</v>
      </c>
      <c r="D1162" t="s">
        <v>283</v>
      </c>
      <c r="E1162" t="s">
        <v>104</v>
      </c>
      <c r="F1162" t="s">
        <v>166</v>
      </c>
      <c r="G1162" t="s">
        <v>1018</v>
      </c>
      <c r="H1162" t="s">
        <v>193</v>
      </c>
      <c r="I1162" t="s">
        <v>118</v>
      </c>
      <c r="J1162" t="s">
        <v>80</v>
      </c>
      <c r="K1162">
        <v>1</v>
      </c>
      <c r="L1162" t="s">
        <v>81</v>
      </c>
      <c r="O1162" t="b">
        <v>0</v>
      </c>
      <c r="P1162" t="b">
        <v>1</v>
      </c>
      <c r="Q1162" t="s">
        <v>101</v>
      </c>
      <c r="S1162">
        <v>2</v>
      </c>
      <c r="T1162">
        <v>330</v>
      </c>
      <c r="U1162">
        <v>14.4</v>
      </c>
      <c r="W1162">
        <v>1620</v>
      </c>
      <c r="AL1162">
        <v>1628</v>
      </c>
      <c r="AR1162">
        <v>20</v>
      </c>
      <c r="AS1162">
        <v>1025</v>
      </c>
      <c r="AT1162" t="b">
        <v>1</v>
      </c>
      <c r="AU1162">
        <v>0.5</v>
      </c>
      <c r="AV1162">
        <v>25</v>
      </c>
      <c r="AW1162">
        <v>10</v>
      </c>
      <c r="AX1162">
        <v>25</v>
      </c>
      <c r="BA1162" t="s">
        <v>108</v>
      </c>
      <c r="BB1162">
        <v>3.78</v>
      </c>
      <c r="BC1162">
        <v>4.5599999999999996</v>
      </c>
      <c r="BH1162">
        <v>2</v>
      </c>
      <c r="BI1162">
        <v>2.4</v>
      </c>
      <c r="BJ1162">
        <v>5</v>
      </c>
      <c r="BK1162">
        <v>0.75</v>
      </c>
      <c r="BL1162">
        <v>1865</v>
      </c>
      <c r="BM1162">
        <v>1600</v>
      </c>
      <c r="BN1162">
        <v>6</v>
      </c>
      <c r="BO1162">
        <v>100</v>
      </c>
      <c r="BP1162">
        <v>1</v>
      </c>
      <c r="BQ1162">
        <v>0.2</v>
      </c>
      <c r="BR1162">
        <v>2.2549999999999999</v>
      </c>
      <c r="BS1162">
        <v>13.5</v>
      </c>
      <c r="BT1162">
        <v>13.1</v>
      </c>
    </row>
    <row r="1163" spans="1:72" x14ac:dyDescent="0.2">
      <c r="A1163" t="s">
        <v>400</v>
      </c>
      <c r="B1163" t="s">
        <v>709</v>
      </c>
      <c r="C1163" t="s">
        <v>1019</v>
      </c>
      <c r="D1163" t="s">
        <v>283</v>
      </c>
      <c r="E1163" t="s">
        <v>104</v>
      </c>
      <c r="F1163" t="s">
        <v>166</v>
      </c>
      <c r="G1163" t="s">
        <v>1020</v>
      </c>
      <c r="H1163" t="s">
        <v>142</v>
      </c>
      <c r="I1163" t="s">
        <v>79</v>
      </c>
      <c r="J1163" t="s">
        <v>80</v>
      </c>
      <c r="K1163">
        <v>1</v>
      </c>
      <c r="L1163" t="s">
        <v>81</v>
      </c>
      <c r="O1163" t="b">
        <v>0</v>
      </c>
      <c r="P1163" t="b">
        <v>1</v>
      </c>
      <c r="Q1163" t="s">
        <v>101</v>
      </c>
      <c r="S1163">
        <v>1</v>
      </c>
      <c r="T1163">
        <v>152</v>
      </c>
      <c r="U1163">
        <v>13.8</v>
      </c>
      <c r="W1163">
        <v>1613</v>
      </c>
      <c r="AL1163">
        <v>1615</v>
      </c>
      <c r="AR1163">
        <v>18</v>
      </c>
      <c r="AS1163">
        <v>1025</v>
      </c>
      <c r="AT1163" t="b">
        <v>1</v>
      </c>
      <c r="AU1163">
        <v>0.5</v>
      </c>
      <c r="AW1163">
        <v>4</v>
      </c>
      <c r="BA1163" t="s">
        <v>108</v>
      </c>
      <c r="BB1163">
        <v>3.8</v>
      </c>
      <c r="BC1163">
        <v>4.4000000000000004</v>
      </c>
      <c r="BH1163">
        <v>2</v>
      </c>
      <c r="BI1163">
        <v>2.4</v>
      </c>
      <c r="BJ1163">
        <v>5</v>
      </c>
      <c r="BK1163">
        <v>0.75</v>
      </c>
      <c r="BL1163">
        <v>1865</v>
      </c>
      <c r="BM1163">
        <v>1600</v>
      </c>
      <c r="BN1163">
        <v>6</v>
      </c>
      <c r="BO1163">
        <v>100</v>
      </c>
      <c r="BP1163">
        <v>1</v>
      </c>
      <c r="BQ1163">
        <v>0.2</v>
      </c>
      <c r="BR1163">
        <v>2.2549999999999999</v>
      </c>
      <c r="BS1163">
        <v>13.5</v>
      </c>
      <c r="BT1163">
        <v>13.1</v>
      </c>
    </row>
    <row r="1164" spans="1:72" x14ac:dyDescent="0.2">
      <c r="A1164" t="s">
        <v>400</v>
      </c>
      <c r="B1164" t="s">
        <v>709</v>
      </c>
      <c r="C1164" t="s">
        <v>1019</v>
      </c>
      <c r="D1164" t="s">
        <v>283</v>
      </c>
      <c r="E1164" t="s">
        <v>104</v>
      </c>
      <c r="F1164" t="s">
        <v>166</v>
      </c>
      <c r="G1164" t="s">
        <v>1020</v>
      </c>
      <c r="H1164" t="s">
        <v>142</v>
      </c>
      <c r="I1164" t="s">
        <v>79</v>
      </c>
      <c r="J1164" t="s">
        <v>80</v>
      </c>
      <c r="K1164">
        <v>1</v>
      </c>
      <c r="L1164" t="s">
        <v>81</v>
      </c>
      <c r="O1164" t="b">
        <v>0</v>
      </c>
      <c r="P1164" t="b">
        <v>1</v>
      </c>
      <c r="Q1164" t="s">
        <v>101</v>
      </c>
      <c r="S1164">
        <v>2</v>
      </c>
      <c r="T1164">
        <v>152</v>
      </c>
      <c r="U1164">
        <v>13.9</v>
      </c>
      <c r="W1164">
        <v>1620</v>
      </c>
      <c r="AL1164">
        <v>1616</v>
      </c>
      <c r="AR1164">
        <v>18</v>
      </c>
      <c r="AS1164">
        <v>1025</v>
      </c>
      <c r="AT1164" t="b">
        <v>1</v>
      </c>
      <c r="AU1164">
        <v>0.5</v>
      </c>
      <c r="AW1164">
        <v>4</v>
      </c>
      <c r="BA1164" t="s">
        <v>108</v>
      </c>
      <c r="BB1164">
        <v>3.8</v>
      </c>
      <c r="BC1164">
        <v>4.4000000000000004</v>
      </c>
      <c r="BH1164">
        <v>2</v>
      </c>
      <c r="BI1164">
        <v>2.4</v>
      </c>
      <c r="BJ1164">
        <v>5</v>
      </c>
      <c r="BK1164">
        <v>0.75</v>
      </c>
      <c r="BL1164">
        <v>1865</v>
      </c>
      <c r="BM1164">
        <v>1600</v>
      </c>
      <c r="BN1164">
        <v>6</v>
      </c>
      <c r="BO1164">
        <v>100</v>
      </c>
      <c r="BP1164">
        <v>1</v>
      </c>
      <c r="BQ1164">
        <v>0.2</v>
      </c>
      <c r="BR1164">
        <v>2.2549999999999999</v>
      </c>
      <c r="BS1164">
        <v>13.5</v>
      </c>
      <c r="BT1164">
        <v>13.1</v>
      </c>
    </row>
    <row r="1165" spans="1:72" x14ac:dyDescent="0.2">
      <c r="A1165" t="s">
        <v>400</v>
      </c>
      <c r="B1165" t="s">
        <v>709</v>
      </c>
      <c r="C1165" t="s">
        <v>1019</v>
      </c>
      <c r="D1165" t="s">
        <v>283</v>
      </c>
      <c r="E1165" t="s">
        <v>104</v>
      </c>
      <c r="F1165" t="s">
        <v>166</v>
      </c>
      <c r="G1165" t="s">
        <v>1020</v>
      </c>
      <c r="H1165" t="s">
        <v>142</v>
      </c>
      <c r="I1165" t="s">
        <v>79</v>
      </c>
      <c r="J1165" t="s">
        <v>80</v>
      </c>
      <c r="K1165">
        <v>1</v>
      </c>
      <c r="L1165" t="s">
        <v>81</v>
      </c>
      <c r="O1165" t="b">
        <v>0</v>
      </c>
      <c r="P1165" t="b">
        <v>1</v>
      </c>
      <c r="Q1165" t="s">
        <v>101</v>
      </c>
      <c r="S1165">
        <v>3</v>
      </c>
      <c r="T1165">
        <v>152</v>
      </c>
      <c r="U1165">
        <v>13.7</v>
      </c>
      <c r="W1165">
        <v>1622</v>
      </c>
      <c r="AL1165">
        <v>1618</v>
      </c>
      <c r="AR1165">
        <v>18</v>
      </c>
      <c r="AS1165">
        <v>1025</v>
      </c>
      <c r="AT1165" t="b">
        <v>1</v>
      </c>
      <c r="AU1165">
        <v>0.5</v>
      </c>
      <c r="AW1165">
        <v>4</v>
      </c>
      <c r="BA1165" t="s">
        <v>108</v>
      </c>
      <c r="BB1165">
        <v>3.8</v>
      </c>
      <c r="BC1165">
        <v>4.4000000000000004</v>
      </c>
      <c r="BH1165">
        <v>2</v>
      </c>
      <c r="BI1165">
        <v>2.4</v>
      </c>
      <c r="BJ1165">
        <v>5</v>
      </c>
      <c r="BK1165">
        <v>0.75</v>
      </c>
      <c r="BL1165">
        <v>1865</v>
      </c>
      <c r="BM1165">
        <v>1600</v>
      </c>
      <c r="BN1165">
        <v>6</v>
      </c>
      <c r="BO1165">
        <v>100</v>
      </c>
      <c r="BP1165">
        <v>1</v>
      </c>
      <c r="BQ1165">
        <v>0.2</v>
      </c>
      <c r="BR1165">
        <v>2.2549999999999999</v>
      </c>
      <c r="BS1165">
        <v>13.5</v>
      </c>
      <c r="BT1165">
        <v>13.1</v>
      </c>
    </row>
    <row r="1166" spans="1:72" x14ac:dyDescent="0.2">
      <c r="A1166" t="s">
        <v>400</v>
      </c>
      <c r="B1166" t="s">
        <v>709</v>
      </c>
      <c r="C1166" t="s">
        <v>1019</v>
      </c>
      <c r="D1166" t="s">
        <v>283</v>
      </c>
      <c r="E1166" t="s">
        <v>104</v>
      </c>
      <c r="F1166" t="s">
        <v>166</v>
      </c>
      <c r="G1166" t="s">
        <v>1020</v>
      </c>
      <c r="H1166" t="s">
        <v>142</v>
      </c>
      <c r="I1166" t="s">
        <v>79</v>
      </c>
      <c r="J1166" t="s">
        <v>80</v>
      </c>
      <c r="K1166">
        <v>1</v>
      </c>
      <c r="L1166" t="s">
        <v>81</v>
      </c>
      <c r="O1166" t="b">
        <v>0</v>
      </c>
      <c r="P1166" t="b">
        <v>1</v>
      </c>
      <c r="Q1166" t="s">
        <v>101</v>
      </c>
      <c r="S1166">
        <v>4</v>
      </c>
      <c r="T1166">
        <v>152</v>
      </c>
      <c r="U1166">
        <v>13.8</v>
      </c>
      <c r="W1166">
        <v>1633</v>
      </c>
      <c r="AL1166">
        <v>1613</v>
      </c>
      <c r="AR1166">
        <v>18</v>
      </c>
      <c r="AS1166">
        <v>1025</v>
      </c>
      <c r="AT1166" t="b">
        <v>1</v>
      </c>
      <c r="AU1166">
        <v>0.5</v>
      </c>
      <c r="AW1166">
        <v>4</v>
      </c>
      <c r="BA1166" t="s">
        <v>108</v>
      </c>
      <c r="BB1166">
        <v>3.8</v>
      </c>
      <c r="BC1166">
        <v>4.4000000000000004</v>
      </c>
      <c r="BH1166">
        <v>2</v>
      </c>
      <c r="BI1166">
        <v>2.4</v>
      </c>
      <c r="BJ1166">
        <v>5</v>
      </c>
      <c r="BK1166">
        <v>0.75</v>
      </c>
      <c r="BL1166">
        <v>1865</v>
      </c>
      <c r="BM1166">
        <v>1600</v>
      </c>
      <c r="BN1166">
        <v>6</v>
      </c>
      <c r="BO1166">
        <v>100</v>
      </c>
      <c r="BP1166">
        <v>1</v>
      </c>
      <c r="BQ1166">
        <v>0.2</v>
      </c>
      <c r="BR1166">
        <v>2.2549999999999999</v>
      </c>
      <c r="BS1166">
        <v>13.5</v>
      </c>
      <c r="BT1166">
        <v>13.1</v>
      </c>
    </row>
    <row r="1167" spans="1:72" x14ac:dyDescent="0.2">
      <c r="A1167" t="s">
        <v>400</v>
      </c>
      <c r="B1167" t="s">
        <v>709</v>
      </c>
      <c r="C1167" t="s">
        <v>1019</v>
      </c>
      <c r="D1167" t="s">
        <v>283</v>
      </c>
      <c r="E1167" t="s">
        <v>104</v>
      </c>
      <c r="F1167" t="s">
        <v>166</v>
      </c>
      <c r="G1167" t="s">
        <v>1020</v>
      </c>
      <c r="H1167" t="s">
        <v>606</v>
      </c>
      <c r="I1167" t="s">
        <v>79</v>
      </c>
      <c r="J1167" t="s">
        <v>80</v>
      </c>
      <c r="K1167">
        <v>1</v>
      </c>
      <c r="L1167" t="s">
        <v>81</v>
      </c>
      <c r="O1167" t="b">
        <v>0</v>
      </c>
      <c r="P1167" t="b">
        <v>1</v>
      </c>
      <c r="Q1167" t="s">
        <v>101</v>
      </c>
      <c r="S1167">
        <v>1</v>
      </c>
      <c r="T1167">
        <v>143</v>
      </c>
      <c r="U1167">
        <v>13.9</v>
      </c>
      <c r="W1167">
        <v>1621</v>
      </c>
      <c r="AL1167">
        <v>1614</v>
      </c>
      <c r="AR1167">
        <v>18</v>
      </c>
      <c r="AS1167">
        <v>1025</v>
      </c>
      <c r="AT1167" t="b">
        <v>1</v>
      </c>
      <c r="AU1167">
        <v>0.5</v>
      </c>
      <c r="AW1167">
        <v>4</v>
      </c>
      <c r="BA1167" t="s">
        <v>108</v>
      </c>
      <c r="BB1167">
        <v>3.8</v>
      </c>
      <c r="BC1167">
        <v>4.4000000000000004</v>
      </c>
      <c r="BH1167">
        <v>2</v>
      </c>
      <c r="BI1167">
        <v>2.4</v>
      </c>
      <c r="BJ1167">
        <v>5</v>
      </c>
      <c r="BK1167">
        <v>0.75</v>
      </c>
      <c r="BL1167">
        <v>1865</v>
      </c>
      <c r="BM1167">
        <v>1600</v>
      </c>
      <c r="BN1167">
        <v>6</v>
      </c>
      <c r="BO1167">
        <v>100</v>
      </c>
      <c r="BP1167">
        <v>1</v>
      </c>
      <c r="BQ1167">
        <v>0.2</v>
      </c>
      <c r="BR1167">
        <v>2.2549999999999999</v>
      </c>
      <c r="BS1167">
        <v>13.5</v>
      </c>
      <c r="BT1167">
        <v>13.1</v>
      </c>
    </row>
    <row r="1168" spans="1:72" x14ac:dyDescent="0.2">
      <c r="A1168" t="s">
        <v>400</v>
      </c>
      <c r="B1168" t="s">
        <v>709</v>
      </c>
      <c r="C1168" t="s">
        <v>1019</v>
      </c>
      <c r="D1168" t="s">
        <v>283</v>
      </c>
      <c r="E1168" t="s">
        <v>104</v>
      </c>
      <c r="F1168" t="s">
        <v>166</v>
      </c>
      <c r="G1168" t="s">
        <v>1020</v>
      </c>
      <c r="H1168" t="s">
        <v>606</v>
      </c>
      <c r="I1168" t="s">
        <v>79</v>
      </c>
      <c r="J1168" t="s">
        <v>80</v>
      </c>
      <c r="K1168">
        <v>1</v>
      </c>
      <c r="L1168" t="s">
        <v>81</v>
      </c>
      <c r="O1168" t="b">
        <v>0</v>
      </c>
      <c r="P1168" t="b">
        <v>1</v>
      </c>
      <c r="Q1168" t="s">
        <v>101</v>
      </c>
      <c r="S1168">
        <v>2</v>
      </c>
      <c r="T1168">
        <v>330</v>
      </c>
      <c r="U1168">
        <v>13.8</v>
      </c>
      <c r="W1168">
        <v>1615</v>
      </c>
      <c r="AL1168">
        <v>1618</v>
      </c>
      <c r="AR1168">
        <v>18</v>
      </c>
      <c r="AS1168">
        <v>1025</v>
      </c>
      <c r="AT1168" t="b">
        <v>1</v>
      </c>
      <c r="AU1168">
        <v>0.5</v>
      </c>
      <c r="AW1168">
        <v>4</v>
      </c>
      <c r="BA1168" t="s">
        <v>108</v>
      </c>
      <c r="BB1168">
        <v>3.8</v>
      </c>
      <c r="BC1168">
        <v>4.4000000000000004</v>
      </c>
      <c r="BH1168">
        <v>2</v>
      </c>
      <c r="BI1168">
        <v>2.4</v>
      </c>
      <c r="BJ1168">
        <v>5</v>
      </c>
      <c r="BK1168">
        <v>0.75</v>
      </c>
      <c r="BL1168">
        <v>1865</v>
      </c>
      <c r="BM1168">
        <v>1600</v>
      </c>
      <c r="BN1168">
        <v>6</v>
      </c>
      <c r="BO1168">
        <v>100</v>
      </c>
      <c r="BP1168">
        <v>1</v>
      </c>
      <c r="BQ1168">
        <v>0.2</v>
      </c>
      <c r="BR1168">
        <v>2.2549999999999999</v>
      </c>
      <c r="BS1168">
        <v>13.5</v>
      </c>
      <c r="BT1168">
        <v>13.1</v>
      </c>
    </row>
    <row r="1169" spans="1:72" x14ac:dyDescent="0.2">
      <c r="A1169" t="s">
        <v>400</v>
      </c>
      <c r="B1169" t="s">
        <v>709</v>
      </c>
      <c r="C1169" t="s">
        <v>1021</v>
      </c>
      <c r="D1169" t="s">
        <v>103</v>
      </c>
      <c r="E1169" t="s">
        <v>104</v>
      </c>
      <c r="F1169" t="s">
        <v>191</v>
      </c>
      <c r="G1169" t="s">
        <v>1022</v>
      </c>
      <c r="H1169" t="s">
        <v>438</v>
      </c>
      <c r="I1169" t="s">
        <v>79</v>
      </c>
      <c r="J1169" t="s">
        <v>80</v>
      </c>
      <c r="K1169">
        <v>1</v>
      </c>
      <c r="L1169" t="s">
        <v>81</v>
      </c>
      <c r="O1169" t="b">
        <v>0</v>
      </c>
      <c r="P1169" t="b">
        <v>1</v>
      </c>
      <c r="Q1169" t="s">
        <v>101</v>
      </c>
      <c r="S1169">
        <v>1</v>
      </c>
      <c r="T1169">
        <v>150</v>
      </c>
      <c r="U1169">
        <v>14.4</v>
      </c>
      <c r="W1169">
        <v>1637</v>
      </c>
      <c r="AL1169">
        <v>1637</v>
      </c>
      <c r="AR1169">
        <v>23</v>
      </c>
      <c r="AS1169">
        <v>1025</v>
      </c>
      <c r="AT1169" t="b">
        <v>1</v>
      </c>
      <c r="AW1169">
        <v>8</v>
      </c>
      <c r="AX1169">
        <v>180</v>
      </c>
      <c r="BA1169" t="s">
        <v>108</v>
      </c>
      <c r="BB1169">
        <v>3.85</v>
      </c>
      <c r="BC1169">
        <v>4.8</v>
      </c>
      <c r="BH1169">
        <v>2</v>
      </c>
      <c r="BI1169">
        <v>2.4</v>
      </c>
      <c r="BJ1169">
        <v>5</v>
      </c>
      <c r="BK1169">
        <v>0.75</v>
      </c>
      <c r="BL1169">
        <v>1865</v>
      </c>
      <c r="BM1169">
        <v>1600</v>
      </c>
      <c r="BN1169">
        <v>6</v>
      </c>
      <c r="BO1169">
        <v>100</v>
      </c>
      <c r="BP1169">
        <v>1</v>
      </c>
      <c r="BQ1169">
        <v>0.2</v>
      </c>
      <c r="BR1169">
        <v>2.2549999999999999</v>
      </c>
      <c r="BS1169">
        <v>13.5</v>
      </c>
      <c r="BT1169">
        <v>13.1</v>
      </c>
    </row>
    <row r="1170" spans="1:72" x14ac:dyDescent="0.2">
      <c r="A1170" t="s">
        <v>400</v>
      </c>
      <c r="B1170" t="s">
        <v>709</v>
      </c>
      <c r="C1170" t="s">
        <v>1021</v>
      </c>
      <c r="D1170" t="s">
        <v>103</v>
      </c>
      <c r="E1170" t="s">
        <v>104</v>
      </c>
      <c r="F1170" t="s">
        <v>191</v>
      </c>
      <c r="G1170" t="s">
        <v>1022</v>
      </c>
      <c r="H1170" t="s">
        <v>438</v>
      </c>
      <c r="I1170" t="s">
        <v>79</v>
      </c>
      <c r="J1170" t="s">
        <v>80</v>
      </c>
      <c r="K1170">
        <v>1</v>
      </c>
      <c r="L1170" t="s">
        <v>81</v>
      </c>
      <c r="O1170" t="b">
        <v>0</v>
      </c>
      <c r="P1170" t="b">
        <v>1</v>
      </c>
      <c r="Q1170" t="s">
        <v>101</v>
      </c>
      <c r="S1170">
        <v>2</v>
      </c>
      <c r="T1170">
        <v>330</v>
      </c>
      <c r="U1170">
        <v>13.5</v>
      </c>
      <c r="W1170">
        <v>1637</v>
      </c>
      <c r="AL1170">
        <v>1637</v>
      </c>
      <c r="AR1170">
        <v>23</v>
      </c>
      <c r="AS1170">
        <v>1025</v>
      </c>
      <c r="AT1170" t="b">
        <v>1</v>
      </c>
      <c r="AW1170">
        <v>8</v>
      </c>
      <c r="AX1170">
        <v>180</v>
      </c>
      <c r="BA1170" t="s">
        <v>108</v>
      </c>
      <c r="BB1170">
        <v>3.85</v>
      </c>
      <c r="BC1170">
        <v>4.8</v>
      </c>
      <c r="BH1170">
        <v>2</v>
      </c>
      <c r="BI1170">
        <v>2.4</v>
      </c>
      <c r="BJ1170">
        <v>5</v>
      </c>
      <c r="BK1170">
        <v>0.75</v>
      </c>
      <c r="BL1170">
        <v>1865</v>
      </c>
      <c r="BM1170">
        <v>1600</v>
      </c>
      <c r="BN1170">
        <v>6</v>
      </c>
      <c r="BO1170">
        <v>100</v>
      </c>
      <c r="BP1170">
        <v>1</v>
      </c>
      <c r="BQ1170">
        <v>0.2</v>
      </c>
      <c r="BR1170">
        <v>2.2549999999999999</v>
      </c>
      <c r="BS1170">
        <v>13.5</v>
      </c>
      <c r="BT1170">
        <v>13.1</v>
      </c>
    </row>
    <row r="1171" spans="1:72" x14ac:dyDescent="0.2">
      <c r="A1171" t="s">
        <v>400</v>
      </c>
      <c r="B1171" t="s">
        <v>709</v>
      </c>
      <c r="C1171" t="s">
        <v>1021</v>
      </c>
      <c r="D1171" t="s">
        <v>103</v>
      </c>
      <c r="E1171" t="s">
        <v>104</v>
      </c>
      <c r="F1171" t="s">
        <v>191</v>
      </c>
      <c r="G1171" t="s">
        <v>1022</v>
      </c>
      <c r="H1171" t="s">
        <v>438</v>
      </c>
      <c r="I1171" t="s">
        <v>79</v>
      </c>
      <c r="J1171" t="s">
        <v>80</v>
      </c>
      <c r="K1171">
        <v>1</v>
      </c>
      <c r="L1171" t="s">
        <v>81</v>
      </c>
      <c r="O1171" t="b">
        <v>0</v>
      </c>
      <c r="P1171" t="b">
        <v>1</v>
      </c>
      <c r="Q1171" t="s">
        <v>101</v>
      </c>
      <c r="S1171">
        <v>3</v>
      </c>
      <c r="T1171">
        <v>150</v>
      </c>
      <c r="U1171">
        <v>14.3</v>
      </c>
      <c r="W1171">
        <v>1637</v>
      </c>
      <c r="AL1171">
        <v>1637</v>
      </c>
      <c r="AR1171">
        <v>23</v>
      </c>
      <c r="AS1171">
        <v>1025</v>
      </c>
      <c r="AT1171" t="b">
        <v>1</v>
      </c>
      <c r="AW1171">
        <v>8</v>
      </c>
      <c r="AX1171">
        <v>180</v>
      </c>
      <c r="BA1171" t="s">
        <v>108</v>
      </c>
      <c r="BB1171">
        <v>3.85</v>
      </c>
      <c r="BC1171">
        <v>4.8</v>
      </c>
      <c r="BH1171">
        <v>2</v>
      </c>
      <c r="BI1171">
        <v>2.4</v>
      </c>
      <c r="BJ1171">
        <v>5</v>
      </c>
      <c r="BK1171">
        <v>0.75</v>
      </c>
      <c r="BL1171">
        <v>1865</v>
      </c>
      <c r="BM1171">
        <v>1600</v>
      </c>
      <c r="BN1171">
        <v>6</v>
      </c>
      <c r="BO1171">
        <v>100</v>
      </c>
      <c r="BP1171">
        <v>1</v>
      </c>
      <c r="BQ1171">
        <v>0.2</v>
      </c>
      <c r="BR1171">
        <v>2.2549999999999999</v>
      </c>
      <c r="BS1171">
        <v>13.5</v>
      </c>
      <c r="BT1171">
        <v>13.1</v>
      </c>
    </row>
    <row r="1172" spans="1:72" x14ac:dyDescent="0.2">
      <c r="A1172" t="s">
        <v>400</v>
      </c>
      <c r="B1172" t="s">
        <v>709</v>
      </c>
      <c r="C1172" t="s">
        <v>1021</v>
      </c>
      <c r="D1172" t="s">
        <v>103</v>
      </c>
      <c r="E1172" t="s">
        <v>104</v>
      </c>
      <c r="F1172" t="s">
        <v>191</v>
      </c>
      <c r="G1172" t="s">
        <v>1022</v>
      </c>
      <c r="H1172" t="s">
        <v>438</v>
      </c>
      <c r="I1172" t="s">
        <v>79</v>
      </c>
      <c r="J1172" t="s">
        <v>80</v>
      </c>
      <c r="K1172">
        <v>1</v>
      </c>
      <c r="L1172" t="s">
        <v>81</v>
      </c>
      <c r="O1172" t="b">
        <v>0</v>
      </c>
      <c r="P1172" t="b">
        <v>1</v>
      </c>
      <c r="Q1172" t="s">
        <v>101</v>
      </c>
      <c r="S1172">
        <v>4</v>
      </c>
      <c r="T1172">
        <v>330</v>
      </c>
      <c r="U1172">
        <v>13.5</v>
      </c>
      <c r="W1172">
        <v>1637</v>
      </c>
      <c r="AL1172">
        <v>1637</v>
      </c>
      <c r="AR1172">
        <v>23</v>
      </c>
      <c r="AS1172">
        <v>1025</v>
      </c>
      <c r="AT1172" t="b">
        <v>1</v>
      </c>
      <c r="AW1172">
        <v>8</v>
      </c>
      <c r="AX1172">
        <v>180</v>
      </c>
      <c r="BA1172" t="s">
        <v>108</v>
      </c>
      <c r="BB1172">
        <v>3.85</v>
      </c>
      <c r="BC1172">
        <v>4.8</v>
      </c>
      <c r="BH1172">
        <v>2</v>
      </c>
      <c r="BI1172">
        <v>2.4</v>
      </c>
      <c r="BJ1172">
        <v>5</v>
      </c>
      <c r="BK1172">
        <v>0.75</v>
      </c>
      <c r="BL1172">
        <v>1865</v>
      </c>
      <c r="BM1172">
        <v>1600</v>
      </c>
      <c r="BN1172">
        <v>6</v>
      </c>
      <c r="BO1172">
        <v>100</v>
      </c>
      <c r="BP1172">
        <v>1</v>
      </c>
      <c r="BQ1172">
        <v>0.2</v>
      </c>
      <c r="BR1172">
        <v>2.2549999999999999</v>
      </c>
      <c r="BS1172">
        <v>13.5</v>
      </c>
      <c r="BT1172">
        <v>13.1</v>
      </c>
    </row>
    <row r="1173" spans="1:72" x14ac:dyDescent="0.2">
      <c r="A1173" t="s">
        <v>400</v>
      </c>
      <c r="B1173" t="s">
        <v>709</v>
      </c>
      <c r="C1173" t="s">
        <v>1021</v>
      </c>
      <c r="D1173" t="s">
        <v>103</v>
      </c>
      <c r="E1173" t="s">
        <v>104</v>
      </c>
      <c r="F1173" t="s">
        <v>191</v>
      </c>
      <c r="G1173" t="s">
        <v>1022</v>
      </c>
      <c r="H1173" t="s">
        <v>138</v>
      </c>
      <c r="I1173" t="s">
        <v>79</v>
      </c>
      <c r="J1173" t="s">
        <v>80</v>
      </c>
      <c r="K1173">
        <v>1</v>
      </c>
      <c r="L1173" t="s">
        <v>81</v>
      </c>
      <c r="O1173" t="b">
        <v>0</v>
      </c>
      <c r="P1173" t="b">
        <v>1</v>
      </c>
      <c r="Q1173" t="s">
        <v>101</v>
      </c>
      <c r="S1173">
        <v>1</v>
      </c>
      <c r="T1173">
        <v>150</v>
      </c>
      <c r="U1173">
        <v>14.4</v>
      </c>
      <c r="W1173">
        <v>1635</v>
      </c>
      <c r="AL1173">
        <v>1635</v>
      </c>
      <c r="AR1173">
        <v>23</v>
      </c>
      <c r="AS1173">
        <v>1025</v>
      </c>
      <c r="AT1173" t="b">
        <v>1</v>
      </c>
      <c r="AW1173">
        <v>8</v>
      </c>
      <c r="AX1173">
        <v>180</v>
      </c>
      <c r="BA1173" t="s">
        <v>108</v>
      </c>
      <c r="BB1173">
        <v>3.85</v>
      </c>
      <c r="BC1173">
        <v>4.8</v>
      </c>
      <c r="BH1173">
        <v>2</v>
      </c>
      <c r="BI1173">
        <v>2.4</v>
      </c>
      <c r="BJ1173">
        <v>5</v>
      </c>
      <c r="BK1173">
        <v>0.75</v>
      </c>
      <c r="BL1173">
        <v>1865</v>
      </c>
      <c r="BM1173">
        <v>1600</v>
      </c>
      <c r="BN1173">
        <v>6</v>
      </c>
      <c r="BO1173">
        <v>100</v>
      </c>
      <c r="BP1173">
        <v>1</v>
      </c>
      <c r="BQ1173">
        <v>0.2</v>
      </c>
      <c r="BR1173">
        <v>2.2549999999999999</v>
      </c>
      <c r="BS1173">
        <v>13.5</v>
      </c>
      <c r="BT1173">
        <v>13.1</v>
      </c>
    </row>
    <row r="1174" spans="1:72" x14ac:dyDescent="0.2">
      <c r="A1174" t="s">
        <v>400</v>
      </c>
      <c r="B1174" t="s">
        <v>709</v>
      </c>
      <c r="C1174" t="s">
        <v>1021</v>
      </c>
      <c r="D1174" t="s">
        <v>103</v>
      </c>
      <c r="E1174" t="s">
        <v>104</v>
      </c>
      <c r="F1174" t="s">
        <v>191</v>
      </c>
      <c r="G1174" t="s">
        <v>1022</v>
      </c>
      <c r="H1174" t="s">
        <v>138</v>
      </c>
      <c r="I1174" t="s">
        <v>79</v>
      </c>
      <c r="J1174" t="s">
        <v>80</v>
      </c>
      <c r="K1174">
        <v>1</v>
      </c>
      <c r="L1174" t="s">
        <v>81</v>
      </c>
      <c r="O1174" t="b">
        <v>0</v>
      </c>
      <c r="P1174" t="b">
        <v>1</v>
      </c>
      <c r="Q1174" t="s">
        <v>101</v>
      </c>
      <c r="S1174">
        <v>2</v>
      </c>
      <c r="T1174">
        <v>330</v>
      </c>
      <c r="U1174">
        <v>13.5</v>
      </c>
      <c r="W1174">
        <v>1635</v>
      </c>
      <c r="AL1174">
        <v>1635</v>
      </c>
      <c r="AR1174">
        <v>23</v>
      </c>
      <c r="AS1174">
        <v>1025</v>
      </c>
      <c r="AT1174" t="b">
        <v>1</v>
      </c>
      <c r="AW1174">
        <v>8</v>
      </c>
      <c r="AX1174">
        <v>180</v>
      </c>
      <c r="BA1174" t="s">
        <v>108</v>
      </c>
      <c r="BB1174">
        <v>3.85</v>
      </c>
      <c r="BC1174">
        <v>4.8</v>
      </c>
      <c r="BH1174">
        <v>2</v>
      </c>
      <c r="BI1174">
        <v>2.4</v>
      </c>
      <c r="BJ1174">
        <v>5</v>
      </c>
      <c r="BK1174">
        <v>0.75</v>
      </c>
      <c r="BL1174">
        <v>1865</v>
      </c>
      <c r="BM1174">
        <v>1600</v>
      </c>
      <c r="BN1174">
        <v>6</v>
      </c>
      <c r="BO1174">
        <v>100</v>
      </c>
      <c r="BP1174">
        <v>1</v>
      </c>
      <c r="BQ1174">
        <v>0.2</v>
      </c>
      <c r="BR1174">
        <v>2.2549999999999999</v>
      </c>
      <c r="BS1174">
        <v>13.5</v>
      </c>
      <c r="BT1174">
        <v>13.1</v>
      </c>
    </row>
    <row r="1175" spans="1:72" x14ac:dyDescent="0.2">
      <c r="A1175" t="s">
        <v>400</v>
      </c>
      <c r="B1175" t="s">
        <v>709</v>
      </c>
      <c r="C1175" t="s">
        <v>1023</v>
      </c>
      <c r="D1175" t="s">
        <v>103</v>
      </c>
      <c r="E1175" t="s">
        <v>104</v>
      </c>
      <c r="F1175" t="s">
        <v>166</v>
      </c>
      <c r="G1175" t="s">
        <v>1024</v>
      </c>
      <c r="H1175" t="s">
        <v>1025</v>
      </c>
      <c r="I1175" t="s">
        <v>118</v>
      </c>
      <c r="J1175" t="s">
        <v>80</v>
      </c>
      <c r="K1175">
        <v>1</v>
      </c>
      <c r="L1175" t="s">
        <v>81</v>
      </c>
      <c r="O1175" t="b">
        <v>0</v>
      </c>
      <c r="P1175" t="b">
        <v>0</v>
      </c>
      <c r="Q1175" t="s">
        <v>101</v>
      </c>
      <c r="S1175">
        <v>1</v>
      </c>
      <c r="T1175">
        <v>139</v>
      </c>
      <c r="U1175">
        <v>13.9</v>
      </c>
      <c r="W1175">
        <v>1621</v>
      </c>
      <c r="AL1175">
        <v>1638</v>
      </c>
      <c r="AS1175">
        <v>1025</v>
      </c>
      <c r="AT1175" t="b">
        <v>1</v>
      </c>
      <c r="BA1175" t="s">
        <v>108</v>
      </c>
      <c r="BB1175">
        <v>3.7</v>
      </c>
      <c r="BC1175">
        <v>4.5999999999999996</v>
      </c>
      <c r="BH1175">
        <v>2</v>
      </c>
      <c r="BI1175">
        <v>2.4</v>
      </c>
      <c r="BJ1175">
        <v>5</v>
      </c>
      <c r="BK1175">
        <v>0.75</v>
      </c>
      <c r="BL1175">
        <v>1865</v>
      </c>
      <c r="BM1175">
        <v>1800</v>
      </c>
      <c r="BN1175">
        <v>6</v>
      </c>
      <c r="BO1175">
        <v>100</v>
      </c>
      <c r="BP1175">
        <v>1</v>
      </c>
      <c r="BQ1175">
        <v>0.2</v>
      </c>
      <c r="BR1175">
        <v>2.2549999999999999</v>
      </c>
      <c r="BS1175">
        <v>13.5</v>
      </c>
      <c r="BT1175">
        <v>13.1</v>
      </c>
    </row>
    <row r="1176" spans="1:72" x14ac:dyDescent="0.2">
      <c r="A1176" t="s">
        <v>400</v>
      </c>
      <c r="B1176" t="s">
        <v>709</v>
      </c>
      <c r="C1176" t="s">
        <v>1023</v>
      </c>
      <c r="D1176" t="s">
        <v>103</v>
      </c>
      <c r="E1176" t="s">
        <v>104</v>
      </c>
      <c r="F1176" t="s">
        <v>166</v>
      </c>
      <c r="G1176" t="s">
        <v>1024</v>
      </c>
      <c r="H1176" t="s">
        <v>1025</v>
      </c>
      <c r="I1176" t="s">
        <v>118</v>
      </c>
      <c r="J1176" t="s">
        <v>80</v>
      </c>
      <c r="K1176">
        <v>1</v>
      </c>
      <c r="L1176" t="s">
        <v>81</v>
      </c>
      <c r="O1176" t="b">
        <v>0</v>
      </c>
      <c r="P1176" t="b">
        <v>0</v>
      </c>
      <c r="Q1176" t="s">
        <v>101</v>
      </c>
      <c r="S1176">
        <v>2</v>
      </c>
      <c r="T1176">
        <v>323</v>
      </c>
      <c r="U1176">
        <v>14.1</v>
      </c>
      <c r="W1176">
        <v>1611</v>
      </c>
      <c r="AL1176">
        <v>1644</v>
      </c>
      <c r="AS1176">
        <v>1025</v>
      </c>
      <c r="AT1176" t="b">
        <v>1</v>
      </c>
      <c r="BA1176" t="s">
        <v>108</v>
      </c>
      <c r="BB1176">
        <v>3.7</v>
      </c>
      <c r="BC1176">
        <v>4.5999999999999996</v>
      </c>
      <c r="BH1176">
        <v>2</v>
      </c>
      <c r="BI1176">
        <v>2.4</v>
      </c>
      <c r="BJ1176">
        <v>5</v>
      </c>
      <c r="BK1176">
        <v>0.75</v>
      </c>
      <c r="BL1176">
        <v>1865</v>
      </c>
      <c r="BM1176">
        <v>1800</v>
      </c>
      <c r="BN1176">
        <v>6</v>
      </c>
      <c r="BO1176">
        <v>100</v>
      </c>
      <c r="BP1176">
        <v>1</v>
      </c>
      <c r="BQ1176">
        <v>0.2</v>
      </c>
      <c r="BR1176">
        <v>2.2549999999999999</v>
      </c>
      <c r="BS1176">
        <v>13.5</v>
      </c>
      <c r="BT1176">
        <v>13.1</v>
      </c>
    </row>
    <row r="1177" spans="1:72" x14ac:dyDescent="0.2">
      <c r="A1177" t="s">
        <v>400</v>
      </c>
      <c r="B1177" t="s">
        <v>709</v>
      </c>
      <c r="C1177" t="s">
        <v>1023</v>
      </c>
      <c r="D1177" t="s">
        <v>103</v>
      </c>
      <c r="E1177" t="s">
        <v>104</v>
      </c>
      <c r="F1177" t="s">
        <v>166</v>
      </c>
      <c r="G1177" t="s">
        <v>1024</v>
      </c>
      <c r="H1177" t="s">
        <v>1026</v>
      </c>
      <c r="I1177" t="s">
        <v>79</v>
      </c>
      <c r="J1177" t="s">
        <v>80</v>
      </c>
      <c r="K1177">
        <v>1</v>
      </c>
      <c r="L1177" t="s">
        <v>81</v>
      </c>
      <c r="O1177" t="b">
        <v>0</v>
      </c>
      <c r="P1177" t="b">
        <v>1</v>
      </c>
      <c r="Q1177" t="s">
        <v>101</v>
      </c>
      <c r="S1177">
        <v>1</v>
      </c>
      <c r="T1177">
        <v>142</v>
      </c>
      <c r="U1177">
        <v>13.9</v>
      </c>
      <c r="W1177">
        <v>1630</v>
      </c>
      <c r="AL1177">
        <v>1640</v>
      </c>
      <c r="AS1177">
        <v>1025</v>
      </c>
      <c r="AT1177" t="b">
        <v>1</v>
      </c>
      <c r="BA1177" t="s">
        <v>108</v>
      </c>
      <c r="BB1177">
        <v>3.7</v>
      </c>
      <c r="BC1177">
        <v>4.5999999999999996</v>
      </c>
      <c r="BH1177">
        <v>2</v>
      </c>
      <c r="BI1177">
        <v>2.4</v>
      </c>
      <c r="BJ1177">
        <v>5</v>
      </c>
      <c r="BK1177">
        <v>0.75</v>
      </c>
      <c r="BL1177">
        <v>1865</v>
      </c>
      <c r="BM1177">
        <v>1800</v>
      </c>
      <c r="BN1177">
        <v>6</v>
      </c>
      <c r="BO1177">
        <v>100</v>
      </c>
      <c r="BP1177">
        <v>1</v>
      </c>
      <c r="BQ1177">
        <v>0.2</v>
      </c>
      <c r="BR1177">
        <v>2.2549999999999999</v>
      </c>
      <c r="BS1177">
        <v>13.5</v>
      </c>
      <c r="BT1177">
        <v>13.1</v>
      </c>
    </row>
    <row r="1178" spans="1:72" x14ac:dyDescent="0.2">
      <c r="A1178" t="s">
        <v>400</v>
      </c>
      <c r="B1178" t="s">
        <v>709</v>
      </c>
      <c r="C1178" t="s">
        <v>1023</v>
      </c>
      <c r="D1178" t="s">
        <v>103</v>
      </c>
      <c r="E1178" t="s">
        <v>104</v>
      </c>
      <c r="F1178" t="s">
        <v>166</v>
      </c>
      <c r="G1178" t="s">
        <v>1024</v>
      </c>
      <c r="H1178" t="s">
        <v>1026</v>
      </c>
      <c r="I1178" t="s">
        <v>79</v>
      </c>
      <c r="J1178" t="s">
        <v>80</v>
      </c>
      <c r="K1178">
        <v>1</v>
      </c>
      <c r="L1178" t="s">
        <v>81</v>
      </c>
      <c r="O1178" t="b">
        <v>0</v>
      </c>
      <c r="P1178" t="b">
        <v>1</v>
      </c>
      <c r="Q1178" t="s">
        <v>101</v>
      </c>
      <c r="S1178">
        <v>2</v>
      </c>
      <c r="T1178">
        <v>318</v>
      </c>
      <c r="U1178">
        <v>14.3</v>
      </c>
      <c r="W1178">
        <v>1632</v>
      </c>
      <c r="AL1178">
        <v>1635</v>
      </c>
      <c r="AS1178">
        <v>1025</v>
      </c>
      <c r="AT1178" t="b">
        <v>1</v>
      </c>
      <c r="BA1178" t="s">
        <v>108</v>
      </c>
      <c r="BB1178">
        <v>3.7</v>
      </c>
      <c r="BC1178">
        <v>4.5999999999999996</v>
      </c>
      <c r="BH1178">
        <v>2</v>
      </c>
      <c r="BI1178">
        <v>2.4</v>
      </c>
      <c r="BJ1178">
        <v>5</v>
      </c>
      <c r="BK1178">
        <v>0.75</v>
      </c>
      <c r="BL1178">
        <v>1865</v>
      </c>
      <c r="BM1178">
        <v>1800</v>
      </c>
      <c r="BN1178">
        <v>6</v>
      </c>
      <c r="BO1178">
        <v>100</v>
      </c>
      <c r="BP1178">
        <v>1</v>
      </c>
      <c r="BQ1178">
        <v>0.2</v>
      </c>
      <c r="BR1178">
        <v>2.2549999999999999</v>
      </c>
      <c r="BS1178">
        <v>13.5</v>
      </c>
      <c r="BT1178">
        <v>13.1</v>
      </c>
    </row>
    <row r="1179" spans="1:72" x14ac:dyDescent="0.2">
      <c r="A1179" t="s">
        <v>400</v>
      </c>
      <c r="B1179" t="s">
        <v>709</v>
      </c>
      <c r="C1179" t="s">
        <v>1023</v>
      </c>
      <c r="D1179" t="s">
        <v>103</v>
      </c>
      <c r="E1179" t="s">
        <v>104</v>
      </c>
      <c r="F1179" t="s">
        <v>166</v>
      </c>
      <c r="G1179" t="s">
        <v>1024</v>
      </c>
      <c r="H1179" t="s">
        <v>1026</v>
      </c>
      <c r="I1179" t="s">
        <v>79</v>
      </c>
      <c r="J1179" t="s">
        <v>80</v>
      </c>
      <c r="K1179">
        <v>1</v>
      </c>
      <c r="L1179" t="s">
        <v>81</v>
      </c>
      <c r="O1179" t="b">
        <v>0</v>
      </c>
      <c r="P1179" t="b">
        <v>1</v>
      </c>
      <c r="Q1179" t="s">
        <v>101</v>
      </c>
      <c r="S1179">
        <v>3</v>
      </c>
      <c r="T1179">
        <v>144</v>
      </c>
      <c r="U1179">
        <v>13.8</v>
      </c>
      <c r="W1179">
        <v>1613</v>
      </c>
      <c r="AL1179">
        <v>1645</v>
      </c>
      <c r="AS1179">
        <v>1025</v>
      </c>
      <c r="AT1179" t="b">
        <v>1</v>
      </c>
      <c r="BA1179" t="s">
        <v>108</v>
      </c>
      <c r="BB1179">
        <v>3.7</v>
      </c>
      <c r="BC1179">
        <v>4.5999999999999996</v>
      </c>
      <c r="BH1179">
        <v>2</v>
      </c>
      <c r="BI1179">
        <v>2.4</v>
      </c>
      <c r="BJ1179">
        <v>5</v>
      </c>
      <c r="BK1179">
        <v>0.75</v>
      </c>
      <c r="BL1179">
        <v>1865</v>
      </c>
      <c r="BM1179">
        <v>1800</v>
      </c>
      <c r="BN1179">
        <v>6</v>
      </c>
      <c r="BO1179">
        <v>100</v>
      </c>
      <c r="BP1179">
        <v>1</v>
      </c>
      <c r="BQ1179">
        <v>0.2</v>
      </c>
      <c r="BR1179">
        <v>2.2549999999999999</v>
      </c>
      <c r="BS1179">
        <v>13.5</v>
      </c>
      <c r="BT1179">
        <v>13.1</v>
      </c>
    </row>
    <row r="1180" spans="1:72" x14ac:dyDescent="0.2">
      <c r="A1180" t="s">
        <v>400</v>
      </c>
      <c r="B1180" t="s">
        <v>709</v>
      </c>
      <c r="C1180" t="s">
        <v>1023</v>
      </c>
      <c r="D1180" t="s">
        <v>103</v>
      </c>
      <c r="E1180" t="s">
        <v>104</v>
      </c>
      <c r="F1180" t="s">
        <v>166</v>
      </c>
      <c r="G1180" t="s">
        <v>1024</v>
      </c>
      <c r="H1180" t="s">
        <v>1026</v>
      </c>
      <c r="I1180" t="s">
        <v>79</v>
      </c>
      <c r="J1180" t="s">
        <v>80</v>
      </c>
      <c r="K1180">
        <v>1</v>
      </c>
      <c r="L1180" t="s">
        <v>81</v>
      </c>
      <c r="O1180" t="b">
        <v>0</v>
      </c>
      <c r="P1180" t="b">
        <v>1</v>
      </c>
      <c r="Q1180" t="s">
        <v>101</v>
      </c>
      <c r="S1180">
        <v>4</v>
      </c>
      <c r="T1180">
        <v>320</v>
      </c>
      <c r="U1180">
        <v>14.3</v>
      </c>
      <c r="W1180">
        <v>1631</v>
      </c>
      <c r="AL1180">
        <v>1641</v>
      </c>
      <c r="AS1180">
        <v>1025</v>
      </c>
      <c r="AT1180" t="b">
        <v>1</v>
      </c>
      <c r="BA1180" t="s">
        <v>108</v>
      </c>
      <c r="BB1180">
        <v>3.7</v>
      </c>
      <c r="BC1180">
        <v>4.5999999999999996</v>
      </c>
      <c r="BH1180">
        <v>2</v>
      </c>
      <c r="BI1180">
        <v>2.4</v>
      </c>
      <c r="BJ1180">
        <v>5</v>
      </c>
      <c r="BK1180">
        <v>0.75</v>
      </c>
      <c r="BL1180">
        <v>1865</v>
      </c>
      <c r="BM1180">
        <v>1800</v>
      </c>
      <c r="BN1180">
        <v>6</v>
      </c>
      <c r="BO1180">
        <v>100</v>
      </c>
      <c r="BP1180">
        <v>1</v>
      </c>
      <c r="BQ1180">
        <v>0.2</v>
      </c>
      <c r="BR1180">
        <v>2.2549999999999999</v>
      </c>
      <c r="BS1180">
        <v>13.5</v>
      </c>
      <c r="BT1180">
        <v>13.1</v>
      </c>
    </row>
    <row r="1181" spans="1:72" x14ac:dyDescent="0.2">
      <c r="A1181" t="s">
        <v>400</v>
      </c>
      <c r="B1181" t="s">
        <v>709</v>
      </c>
      <c r="C1181" t="s">
        <v>1027</v>
      </c>
      <c r="D1181" t="s">
        <v>149</v>
      </c>
      <c r="E1181" t="s">
        <v>150</v>
      </c>
      <c r="F1181" t="s">
        <v>151</v>
      </c>
      <c r="G1181" t="s">
        <v>1028</v>
      </c>
      <c r="H1181" t="s">
        <v>686</v>
      </c>
      <c r="I1181" t="s">
        <v>79</v>
      </c>
      <c r="J1181" t="s">
        <v>80</v>
      </c>
      <c r="K1181">
        <v>1</v>
      </c>
      <c r="L1181" t="s">
        <v>81</v>
      </c>
      <c r="O1181" t="b">
        <v>0</v>
      </c>
      <c r="P1181" t="b">
        <v>1</v>
      </c>
      <c r="Q1181" t="s">
        <v>101</v>
      </c>
      <c r="S1181">
        <v>1</v>
      </c>
      <c r="T1181">
        <v>343</v>
      </c>
      <c r="U1181">
        <v>13.9</v>
      </c>
      <c r="W1181">
        <v>1640</v>
      </c>
      <c r="AL1181">
        <v>1640</v>
      </c>
      <c r="AR1181">
        <v>15</v>
      </c>
      <c r="AS1181">
        <v>1025</v>
      </c>
      <c r="AT1181" t="b">
        <v>1</v>
      </c>
      <c r="BA1181" t="s">
        <v>90</v>
      </c>
      <c r="BB1181">
        <v>3.8</v>
      </c>
      <c r="BC1181">
        <v>4.8</v>
      </c>
      <c r="BH1181">
        <v>2</v>
      </c>
      <c r="BI1181">
        <v>2.4</v>
      </c>
      <c r="BJ1181">
        <v>5</v>
      </c>
      <c r="BK1181">
        <v>0.75</v>
      </c>
      <c r="BL1181">
        <v>1940</v>
      </c>
      <c r="BM1181">
        <v>1600</v>
      </c>
      <c r="BN1181">
        <v>6</v>
      </c>
      <c r="BO1181">
        <v>100</v>
      </c>
      <c r="BP1181">
        <v>1</v>
      </c>
      <c r="BQ1181">
        <v>0.2</v>
      </c>
      <c r="BR1181">
        <v>2.2549999999999999</v>
      </c>
      <c r="BS1181">
        <v>13.5</v>
      </c>
      <c r="BT1181">
        <v>13.1</v>
      </c>
    </row>
    <row r="1182" spans="1:72" x14ac:dyDescent="0.2">
      <c r="A1182" t="s">
        <v>400</v>
      </c>
      <c r="B1182" t="s">
        <v>709</v>
      </c>
      <c r="C1182" t="s">
        <v>1027</v>
      </c>
      <c r="D1182" t="s">
        <v>149</v>
      </c>
      <c r="E1182" t="s">
        <v>150</v>
      </c>
      <c r="F1182" t="s">
        <v>151</v>
      </c>
      <c r="G1182" t="s">
        <v>1028</v>
      </c>
      <c r="H1182" t="s">
        <v>686</v>
      </c>
      <c r="I1182" t="s">
        <v>79</v>
      </c>
      <c r="J1182" t="s">
        <v>80</v>
      </c>
      <c r="K1182">
        <v>1</v>
      </c>
      <c r="L1182" t="s">
        <v>81</v>
      </c>
      <c r="O1182" t="b">
        <v>0</v>
      </c>
      <c r="P1182" t="b">
        <v>1</v>
      </c>
      <c r="Q1182" t="s">
        <v>101</v>
      </c>
      <c r="S1182">
        <v>2</v>
      </c>
      <c r="T1182">
        <v>169</v>
      </c>
      <c r="U1182">
        <v>13.7</v>
      </c>
      <c r="W1182">
        <v>1640</v>
      </c>
      <c r="AL1182">
        <v>1640</v>
      </c>
      <c r="AR1182">
        <v>15</v>
      </c>
      <c r="AS1182">
        <v>1025</v>
      </c>
      <c r="AT1182" t="b">
        <v>1</v>
      </c>
      <c r="BA1182" t="s">
        <v>90</v>
      </c>
      <c r="BB1182">
        <v>3.8</v>
      </c>
      <c r="BC1182">
        <v>4.8</v>
      </c>
      <c r="BH1182">
        <v>2</v>
      </c>
      <c r="BI1182">
        <v>2.4</v>
      </c>
      <c r="BJ1182">
        <v>5</v>
      </c>
      <c r="BK1182">
        <v>0.75</v>
      </c>
      <c r="BL1182">
        <v>1940</v>
      </c>
      <c r="BM1182">
        <v>1600</v>
      </c>
      <c r="BN1182">
        <v>6</v>
      </c>
      <c r="BO1182">
        <v>100</v>
      </c>
      <c r="BP1182">
        <v>1</v>
      </c>
      <c r="BQ1182">
        <v>0.2</v>
      </c>
      <c r="BR1182">
        <v>2.2549999999999999</v>
      </c>
      <c r="BS1182">
        <v>13.5</v>
      </c>
      <c r="BT1182">
        <v>13.1</v>
      </c>
    </row>
    <row r="1183" spans="1:72" x14ac:dyDescent="0.2">
      <c r="A1183" t="s">
        <v>400</v>
      </c>
      <c r="B1183" t="s">
        <v>709</v>
      </c>
      <c r="C1183" t="s">
        <v>1027</v>
      </c>
      <c r="D1183" t="s">
        <v>149</v>
      </c>
      <c r="E1183" t="s">
        <v>150</v>
      </c>
      <c r="F1183" t="s">
        <v>151</v>
      </c>
      <c r="G1183" t="s">
        <v>1028</v>
      </c>
      <c r="H1183" t="s">
        <v>686</v>
      </c>
      <c r="I1183" t="s">
        <v>79</v>
      </c>
      <c r="J1183" t="s">
        <v>80</v>
      </c>
      <c r="K1183">
        <v>1</v>
      </c>
      <c r="L1183" t="s">
        <v>81</v>
      </c>
      <c r="O1183" t="b">
        <v>0</v>
      </c>
      <c r="P1183" t="b">
        <v>1</v>
      </c>
      <c r="Q1183" t="s">
        <v>101</v>
      </c>
      <c r="S1183">
        <v>3</v>
      </c>
      <c r="T1183">
        <v>345</v>
      </c>
      <c r="U1183">
        <v>13.8</v>
      </c>
      <c r="W1183">
        <v>1640</v>
      </c>
      <c r="AL1183">
        <v>1640</v>
      </c>
      <c r="AR1183">
        <v>15</v>
      </c>
      <c r="AS1183">
        <v>1025</v>
      </c>
      <c r="AT1183" t="b">
        <v>1</v>
      </c>
      <c r="BA1183" t="s">
        <v>90</v>
      </c>
      <c r="BB1183">
        <v>3.8</v>
      </c>
      <c r="BC1183">
        <v>4.8</v>
      </c>
      <c r="BH1183">
        <v>2</v>
      </c>
      <c r="BI1183">
        <v>2.4</v>
      </c>
      <c r="BJ1183">
        <v>5</v>
      </c>
      <c r="BK1183">
        <v>0.75</v>
      </c>
      <c r="BL1183">
        <v>1940</v>
      </c>
      <c r="BM1183">
        <v>1600</v>
      </c>
      <c r="BN1183">
        <v>6</v>
      </c>
      <c r="BO1183">
        <v>100</v>
      </c>
      <c r="BP1183">
        <v>1</v>
      </c>
      <c r="BQ1183">
        <v>0.2</v>
      </c>
      <c r="BR1183">
        <v>2.2549999999999999</v>
      </c>
      <c r="BS1183">
        <v>13.5</v>
      </c>
      <c r="BT1183">
        <v>13.1</v>
      </c>
    </row>
    <row r="1184" spans="1:72" x14ac:dyDescent="0.2">
      <c r="A1184" t="s">
        <v>400</v>
      </c>
      <c r="B1184" t="s">
        <v>709</v>
      </c>
      <c r="C1184" t="s">
        <v>1027</v>
      </c>
      <c r="D1184" t="s">
        <v>149</v>
      </c>
      <c r="E1184" t="s">
        <v>150</v>
      </c>
      <c r="F1184" t="s">
        <v>151</v>
      </c>
      <c r="G1184" t="s">
        <v>1028</v>
      </c>
      <c r="H1184" t="s">
        <v>686</v>
      </c>
      <c r="I1184" t="s">
        <v>79</v>
      </c>
      <c r="J1184" t="s">
        <v>80</v>
      </c>
      <c r="K1184">
        <v>1</v>
      </c>
      <c r="L1184" t="s">
        <v>81</v>
      </c>
      <c r="O1184" t="b">
        <v>0</v>
      </c>
      <c r="P1184" t="b">
        <v>1</v>
      </c>
      <c r="Q1184" t="s">
        <v>101</v>
      </c>
      <c r="S1184">
        <v>4</v>
      </c>
      <c r="T1184">
        <v>163</v>
      </c>
      <c r="U1184">
        <v>13.9</v>
      </c>
      <c r="W1184">
        <v>1640</v>
      </c>
      <c r="AL1184">
        <v>1640</v>
      </c>
      <c r="AR1184">
        <v>15</v>
      </c>
      <c r="AS1184">
        <v>1025</v>
      </c>
      <c r="AT1184" t="b">
        <v>1</v>
      </c>
      <c r="BA1184" t="s">
        <v>90</v>
      </c>
      <c r="BB1184">
        <v>3.8</v>
      </c>
      <c r="BC1184">
        <v>4.8</v>
      </c>
      <c r="BH1184">
        <v>2</v>
      </c>
      <c r="BI1184">
        <v>2.4</v>
      </c>
      <c r="BJ1184">
        <v>5</v>
      </c>
      <c r="BK1184">
        <v>0.75</v>
      </c>
      <c r="BL1184">
        <v>1940</v>
      </c>
      <c r="BM1184">
        <v>1600</v>
      </c>
      <c r="BN1184">
        <v>6</v>
      </c>
      <c r="BO1184">
        <v>100</v>
      </c>
      <c r="BP1184">
        <v>1</v>
      </c>
      <c r="BQ1184">
        <v>0.2</v>
      </c>
      <c r="BR1184">
        <v>2.2549999999999999</v>
      </c>
      <c r="BS1184">
        <v>13.5</v>
      </c>
      <c r="BT1184">
        <v>13.1</v>
      </c>
    </row>
    <row r="1185" spans="1:72" x14ac:dyDescent="0.2">
      <c r="A1185" t="s">
        <v>400</v>
      </c>
      <c r="B1185" t="s">
        <v>1029</v>
      </c>
      <c r="C1185" t="s">
        <v>1030</v>
      </c>
      <c r="D1185" t="s">
        <v>149</v>
      </c>
      <c r="E1185" t="s">
        <v>150</v>
      </c>
      <c r="F1185" t="s">
        <v>416</v>
      </c>
      <c r="G1185" t="s">
        <v>1031</v>
      </c>
      <c r="H1185" t="s">
        <v>1032</v>
      </c>
      <c r="I1185" t="s">
        <v>79</v>
      </c>
      <c r="J1185" t="s">
        <v>80</v>
      </c>
      <c r="K1185">
        <v>1</v>
      </c>
      <c r="L1185" t="s">
        <v>81</v>
      </c>
      <c r="O1185" t="b">
        <v>0</v>
      </c>
      <c r="P1185" t="b">
        <v>1</v>
      </c>
      <c r="Q1185" t="s">
        <v>1033</v>
      </c>
      <c r="U1185">
        <v>13.4</v>
      </c>
      <c r="W1185">
        <v>1596</v>
      </c>
      <c r="X1185">
        <v>1345</v>
      </c>
      <c r="AL1185">
        <v>1600</v>
      </c>
      <c r="AM1185">
        <v>1335</v>
      </c>
      <c r="AR1185">
        <v>18</v>
      </c>
      <c r="AS1185">
        <v>1025</v>
      </c>
      <c r="AT1185" t="b">
        <v>1</v>
      </c>
      <c r="AU1185">
        <v>0.5</v>
      </c>
      <c r="AW1185">
        <v>5</v>
      </c>
      <c r="AX1185">
        <v>45</v>
      </c>
      <c r="AY1185">
        <v>0</v>
      </c>
      <c r="BA1185" t="s">
        <v>108</v>
      </c>
      <c r="BB1185">
        <v>4.0999999999999996</v>
      </c>
      <c r="BC1185">
        <v>4.9000000000000004</v>
      </c>
      <c r="BH1185">
        <v>2</v>
      </c>
      <c r="BI1185">
        <v>2.6</v>
      </c>
      <c r="BJ1185">
        <v>5</v>
      </c>
      <c r="BK1185">
        <v>0.75</v>
      </c>
      <c r="BL1185">
        <v>1794</v>
      </c>
      <c r="BM1185">
        <v>1600</v>
      </c>
      <c r="BN1185">
        <v>6</v>
      </c>
      <c r="BO1185">
        <v>100</v>
      </c>
      <c r="BP1185">
        <v>1</v>
      </c>
      <c r="BQ1185">
        <v>0.2</v>
      </c>
      <c r="BR1185">
        <v>2.16</v>
      </c>
      <c r="BS1185">
        <v>13.4</v>
      </c>
      <c r="BT1185">
        <v>13</v>
      </c>
    </row>
    <row r="1186" spans="1:72" x14ac:dyDescent="0.2">
      <c r="A1186" t="s">
        <v>400</v>
      </c>
      <c r="B1186" t="s">
        <v>1029</v>
      </c>
      <c r="C1186" t="s">
        <v>1030</v>
      </c>
      <c r="D1186" t="s">
        <v>149</v>
      </c>
      <c r="E1186" t="s">
        <v>150</v>
      </c>
      <c r="F1186" t="s">
        <v>416</v>
      </c>
      <c r="G1186" t="s">
        <v>1031</v>
      </c>
      <c r="H1186" t="s">
        <v>1034</v>
      </c>
      <c r="I1186" t="s">
        <v>79</v>
      </c>
      <c r="J1186" t="s">
        <v>80</v>
      </c>
      <c r="K1186">
        <v>1</v>
      </c>
      <c r="L1186" t="s">
        <v>81</v>
      </c>
      <c r="O1186" t="b">
        <v>0</v>
      </c>
      <c r="P1186" t="b">
        <v>0</v>
      </c>
      <c r="Q1186" t="s">
        <v>101</v>
      </c>
      <c r="R1186" t="s">
        <v>194</v>
      </c>
      <c r="U1186">
        <v>8.5</v>
      </c>
      <c r="W1186">
        <v>891</v>
      </c>
      <c r="X1186">
        <v>212</v>
      </c>
      <c r="AL1186">
        <v>893</v>
      </c>
      <c r="AM1186">
        <v>212</v>
      </c>
      <c r="AR1186">
        <v>18</v>
      </c>
      <c r="AS1186">
        <v>1025</v>
      </c>
      <c r="AT1186" t="b">
        <v>1</v>
      </c>
      <c r="AU1186">
        <v>0.5</v>
      </c>
      <c r="AW1186">
        <v>5</v>
      </c>
      <c r="AX1186">
        <v>45</v>
      </c>
      <c r="AY1186">
        <v>0</v>
      </c>
      <c r="BA1186" t="s">
        <v>108</v>
      </c>
      <c r="BB1186">
        <v>4.0999999999999996</v>
      </c>
      <c r="BC1186">
        <v>4.9000000000000004</v>
      </c>
      <c r="BH1186">
        <v>2</v>
      </c>
      <c r="BI1186">
        <v>2.6</v>
      </c>
      <c r="BJ1186">
        <v>5</v>
      </c>
      <c r="BK1186">
        <v>0.75</v>
      </c>
      <c r="BL1186">
        <v>1794</v>
      </c>
      <c r="BM1186">
        <v>1600</v>
      </c>
      <c r="BN1186">
        <v>6</v>
      </c>
      <c r="BO1186">
        <v>100</v>
      </c>
      <c r="BP1186">
        <v>1</v>
      </c>
      <c r="BQ1186">
        <v>0.2</v>
      </c>
      <c r="BR1186">
        <v>2.16</v>
      </c>
      <c r="BS1186">
        <v>13.4</v>
      </c>
      <c r="BT1186">
        <v>13</v>
      </c>
    </row>
    <row r="1187" spans="1:72" x14ac:dyDescent="0.2">
      <c r="A1187" t="s">
        <v>400</v>
      </c>
      <c r="B1187" t="s">
        <v>1029</v>
      </c>
      <c r="C1187" t="s">
        <v>1035</v>
      </c>
      <c r="D1187" t="s">
        <v>149</v>
      </c>
      <c r="E1187" t="s">
        <v>150</v>
      </c>
      <c r="F1187" t="s">
        <v>151</v>
      </c>
      <c r="G1187" t="s">
        <v>1036</v>
      </c>
      <c r="H1187" t="s">
        <v>1037</v>
      </c>
      <c r="I1187" t="s">
        <v>79</v>
      </c>
      <c r="J1187" t="s">
        <v>80</v>
      </c>
      <c r="K1187">
        <v>1</v>
      </c>
      <c r="L1187" t="s">
        <v>81</v>
      </c>
      <c r="O1187" t="b">
        <v>0</v>
      </c>
      <c r="P1187" t="b">
        <v>1</v>
      </c>
      <c r="Q1187" t="s">
        <v>1038</v>
      </c>
      <c r="R1187" t="s">
        <v>194</v>
      </c>
      <c r="U1187">
        <v>13.4</v>
      </c>
      <c r="W1187">
        <v>1599</v>
      </c>
      <c r="X1187">
        <v>1350</v>
      </c>
      <c r="AL1187">
        <v>1592</v>
      </c>
      <c r="AM1187">
        <v>1364</v>
      </c>
      <c r="AR1187">
        <v>18</v>
      </c>
      <c r="AS1187">
        <v>1025</v>
      </c>
      <c r="AT1187" t="b">
        <v>1</v>
      </c>
      <c r="AU1187">
        <v>0.5</v>
      </c>
      <c r="AW1187">
        <v>15</v>
      </c>
      <c r="AX1187">
        <v>320</v>
      </c>
      <c r="BA1187" t="s">
        <v>90</v>
      </c>
      <c r="BB1187">
        <v>4</v>
      </c>
      <c r="BC1187">
        <v>4.8</v>
      </c>
      <c r="BH1187">
        <v>2</v>
      </c>
      <c r="BJ1187">
        <v>5</v>
      </c>
      <c r="BR1187">
        <v>2.16</v>
      </c>
      <c r="BS1187">
        <v>13.3</v>
      </c>
      <c r="BT1187">
        <v>12.9</v>
      </c>
    </row>
    <row r="1188" spans="1:72" x14ac:dyDescent="0.2">
      <c r="A1188" t="s">
        <v>400</v>
      </c>
      <c r="B1188" t="s">
        <v>1029</v>
      </c>
      <c r="C1188" t="s">
        <v>1035</v>
      </c>
      <c r="D1188" t="s">
        <v>149</v>
      </c>
      <c r="E1188" t="s">
        <v>150</v>
      </c>
      <c r="F1188" t="s">
        <v>151</v>
      </c>
      <c r="G1188" t="s">
        <v>1036</v>
      </c>
      <c r="H1188" t="s">
        <v>1039</v>
      </c>
      <c r="I1188" t="s">
        <v>118</v>
      </c>
      <c r="J1188" t="s">
        <v>80</v>
      </c>
      <c r="K1188">
        <v>1</v>
      </c>
      <c r="L1188" t="s">
        <v>81</v>
      </c>
      <c r="O1188" t="b">
        <v>0</v>
      </c>
      <c r="P1188" t="b">
        <v>1</v>
      </c>
      <c r="Q1188" t="s">
        <v>101</v>
      </c>
      <c r="U1188">
        <v>13.2</v>
      </c>
      <c r="W1188">
        <v>1588</v>
      </c>
      <c r="X1188">
        <v>1344</v>
      </c>
      <c r="AL1188">
        <v>1591</v>
      </c>
      <c r="AM1188">
        <v>1348</v>
      </c>
      <c r="AR1188">
        <v>18</v>
      </c>
      <c r="AS1188">
        <v>1025</v>
      </c>
      <c r="AT1188" t="b">
        <v>1</v>
      </c>
      <c r="AU1188">
        <v>0.5</v>
      </c>
      <c r="AW1188">
        <v>15</v>
      </c>
      <c r="AX1188">
        <v>320</v>
      </c>
      <c r="BA1188" t="s">
        <v>90</v>
      </c>
      <c r="BB1188">
        <v>4</v>
      </c>
      <c r="BC1188">
        <v>4.8</v>
      </c>
      <c r="BH1188">
        <v>2</v>
      </c>
      <c r="BJ1188">
        <v>5</v>
      </c>
      <c r="BR1188">
        <v>2.16</v>
      </c>
      <c r="BS1188">
        <v>13.3</v>
      </c>
      <c r="BT1188">
        <v>12.9</v>
      </c>
    </row>
    <row r="1189" spans="1:72" x14ac:dyDescent="0.2">
      <c r="A1189" t="s">
        <v>400</v>
      </c>
      <c r="B1189" t="s">
        <v>1029</v>
      </c>
      <c r="C1189" t="s">
        <v>1035</v>
      </c>
      <c r="D1189" t="s">
        <v>149</v>
      </c>
      <c r="E1189" t="s">
        <v>150</v>
      </c>
      <c r="F1189" t="s">
        <v>151</v>
      </c>
      <c r="G1189" t="s">
        <v>1036</v>
      </c>
      <c r="H1189" t="s">
        <v>1040</v>
      </c>
      <c r="I1189" t="s">
        <v>79</v>
      </c>
      <c r="J1189" t="s">
        <v>80</v>
      </c>
      <c r="K1189">
        <v>1</v>
      </c>
      <c r="L1189" t="s">
        <v>81</v>
      </c>
      <c r="O1189" t="b">
        <v>0</v>
      </c>
      <c r="P1189" t="b">
        <v>0</v>
      </c>
      <c r="Q1189" t="s">
        <v>1041</v>
      </c>
      <c r="U1189">
        <v>8.8000000000000007</v>
      </c>
      <c r="W1189">
        <v>902</v>
      </c>
      <c r="X1189">
        <v>216</v>
      </c>
      <c r="AL1189">
        <v>900</v>
      </c>
      <c r="AM1189">
        <v>218</v>
      </c>
      <c r="AR1189">
        <v>18</v>
      </c>
      <c r="AS1189">
        <v>1025</v>
      </c>
      <c r="AT1189" t="b">
        <v>1</v>
      </c>
      <c r="AU1189">
        <v>0.5</v>
      </c>
      <c r="AW1189">
        <v>15</v>
      </c>
      <c r="AX1189">
        <v>320</v>
      </c>
      <c r="BA1189" t="s">
        <v>90</v>
      </c>
      <c r="BB1189">
        <v>4</v>
      </c>
      <c r="BC1189">
        <v>4.8</v>
      </c>
      <c r="BH1189">
        <v>2</v>
      </c>
      <c r="BJ1189">
        <v>5</v>
      </c>
      <c r="BR1189">
        <v>2.16</v>
      </c>
      <c r="BS1189">
        <v>13.3</v>
      </c>
      <c r="BT1189">
        <v>12.9</v>
      </c>
    </row>
    <row r="1190" spans="1:72" x14ac:dyDescent="0.2">
      <c r="A1190" t="s">
        <v>400</v>
      </c>
      <c r="B1190" t="s">
        <v>1029</v>
      </c>
      <c r="C1190" t="s">
        <v>1042</v>
      </c>
      <c r="D1190" t="s">
        <v>149</v>
      </c>
      <c r="E1190" t="s">
        <v>150</v>
      </c>
      <c r="F1190" t="s">
        <v>151</v>
      </c>
      <c r="G1190" t="s">
        <v>1043</v>
      </c>
      <c r="H1190" t="s">
        <v>200</v>
      </c>
      <c r="I1190" t="s">
        <v>79</v>
      </c>
      <c r="J1190" t="s">
        <v>80</v>
      </c>
      <c r="K1190">
        <v>1</v>
      </c>
      <c r="L1190" t="s">
        <v>81</v>
      </c>
      <c r="O1190" t="b">
        <v>1</v>
      </c>
      <c r="P1190" t="b">
        <v>1</v>
      </c>
      <c r="Q1190" t="s">
        <v>101</v>
      </c>
      <c r="S1190">
        <v>1</v>
      </c>
      <c r="T1190">
        <v>338</v>
      </c>
      <c r="U1190">
        <v>13.1</v>
      </c>
      <c r="W1190">
        <v>1600</v>
      </c>
      <c r="X1190">
        <v>1377</v>
      </c>
      <c r="AL1190">
        <v>1600</v>
      </c>
      <c r="AM1190">
        <v>1274</v>
      </c>
      <c r="AR1190">
        <v>22</v>
      </c>
      <c r="AS1190">
        <v>1025</v>
      </c>
      <c r="AT1190" t="b">
        <v>1</v>
      </c>
      <c r="AU1190">
        <v>0.1</v>
      </c>
      <c r="AW1190">
        <v>8</v>
      </c>
      <c r="AX1190">
        <v>330</v>
      </c>
      <c r="BA1190" t="s">
        <v>90</v>
      </c>
      <c r="BB1190">
        <v>4.0999999999999996</v>
      </c>
      <c r="BC1190">
        <v>5.05</v>
      </c>
      <c r="BH1190">
        <v>2</v>
      </c>
      <c r="BI1190">
        <v>2.4</v>
      </c>
      <c r="BJ1190">
        <v>5</v>
      </c>
      <c r="BK1190">
        <v>0.75</v>
      </c>
      <c r="BL1190">
        <v>1840</v>
      </c>
      <c r="BM1190">
        <v>1600</v>
      </c>
      <c r="BN1190">
        <v>6</v>
      </c>
      <c r="BO1190">
        <v>100</v>
      </c>
      <c r="BP1190">
        <v>1</v>
      </c>
      <c r="BQ1190">
        <v>0.2</v>
      </c>
      <c r="BR1190">
        <v>2.21</v>
      </c>
      <c r="BS1190">
        <v>13.4</v>
      </c>
      <c r="BT1190">
        <v>13</v>
      </c>
    </row>
    <row r="1191" spans="1:72" x14ac:dyDescent="0.2">
      <c r="A1191" t="s">
        <v>400</v>
      </c>
      <c r="B1191" t="s">
        <v>1029</v>
      </c>
      <c r="C1191" t="s">
        <v>1042</v>
      </c>
      <c r="D1191" t="s">
        <v>149</v>
      </c>
      <c r="E1191" t="s">
        <v>150</v>
      </c>
      <c r="F1191" t="s">
        <v>151</v>
      </c>
      <c r="G1191" t="s">
        <v>1043</v>
      </c>
      <c r="H1191" t="s">
        <v>200</v>
      </c>
      <c r="I1191" t="s">
        <v>79</v>
      </c>
      <c r="J1191" t="s">
        <v>80</v>
      </c>
      <c r="K1191">
        <v>1</v>
      </c>
      <c r="L1191" t="s">
        <v>81</v>
      </c>
      <c r="O1191" t="b">
        <v>1</v>
      </c>
      <c r="P1191" t="b">
        <v>1</v>
      </c>
      <c r="Q1191" t="s">
        <v>101</v>
      </c>
      <c r="S1191">
        <v>2</v>
      </c>
      <c r="T1191">
        <v>144</v>
      </c>
      <c r="U1191">
        <v>13.3</v>
      </c>
      <c r="W1191">
        <v>1600</v>
      </c>
      <c r="X1191">
        <v>1375</v>
      </c>
      <c r="AL1191">
        <v>1600</v>
      </c>
      <c r="AM1191">
        <v>1260</v>
      </c>
      <c r="AR1191">
        <v>22</v>
      </c>
      <c r="AS1191">
        <v>1025</v>
      </c>
      <c r="AT1191" t="b">
        <v>1</v>
      </c>
      <c r="AU1191">
        <v>0.1</v>
      </c>
      <c r="AW1191">
        <v>8</v>
      </c>
      <c r="AX1191">
        <v>330</v>
      </c>
      <c r="BA1191" t="s">
        <v>90</v>
      </c>
      <c r="BB1191">
        <v>4.0999999999999996</v>
      </c>
      <c r="BC1191">
        <v>5.05</v>
      </c>
      <c r="BH1191">
        <v>2</v>
      </c>
      <c r="BI1191">
        <v>2.4</v>
      </c>
      <c r="BJ1191">
        <v>5</v>
      </c>
      <c r="BK1191">
        <v>0.75</v>
      </c>
      <c r="BL1191">
        <v>1840</v>
      </c>
      <c r="BM1191">
        <v>1600</v>
      </c>
      <c r="BN1191">
        <v>6</v>
      </c>
      <c r="BO1191">
        <v>100</v>
      </c>
      <c r="BP1191">
        <v>1</v>
      </c>
      <c r="BQ1191">
        <v>0.2</v>
      </c>
      <c r="BR1191">
        <v>2.21</v>
      </c>
      <c r="BS1191">
        <v>13.4</v>
      </c>
      <c r="BT1191">
        <v>13</v>
      </c>
    </row>
    <row r="1192" spans="1:72" x14ac:dyDescent="0.2">
      <c r="A1192" t="s">
        <v>400</v>
      </c>
      <c r="B1192" t="s">
        <v>1029</v>
      </c>
      <c r="C1192" t="s">
        <v>1042</v>
      </c>
      <c r="D1192" t="s">
        <v>149</v>
      </c>
      <c r="E1192" t="s">
        <v>150</v>
      </c>
      <c r="F1192" t="s">
        <v>151</v>
      </c>
      <c r="G1192" t="s">
        <v>1043</v>
      </c>
      <c r="H1192" t="s">
        <v>200</v>
      </c>
      <c r="I1192" t="s">
        <v>79</v>
      </c>
      <c r="J1192" t="s">
        <v>80</v>
      </c>
      <c r="K1192">
        <v>1</v>
      </c>
      <c r="L1192" t="s">
        <v>81</v>
      </c>
      <c r="O1192" t="b">
        <v>1</v>
      </c>
      <c r="P1192" t="b">
        <v>1</v>
      </c>
      <c r="Q1192" t="s">
        <v>101</v>
      </c>
      <c r="S1192">
        <v>3</v>
      </c>
      <c r="T1192">
        <v>324</v>
      </c>
      <c r="U1192">
        <v>13.2</v>
      </c>
      <c r="W1192">
        <v>1570</v>
      </c>
      <c r="X1192">
        <v>1282</v>
      </c>
      <c r="AL1192">
        <v>1600</v>
      </c>
      <c r="AM1192">
        <v>1259</v>
      </c>
      <c r="AR1192">
        <v>22</v>
      </c>
      <c r="AS1192">
        <v>1025</v>
      </c>
      <c r="AT1192" t="b">
        <v>1</v>
      </c>
      <c r="AU1192">
        <v>0.1</v>
      </c>
      <c r="AW1192">
        <v>8</v>
      </c>
      <c r="AX1192">
        <v>330</v>
      </c>
      <c r="BA1192" t="s">
        <v>90</v>
      </c>
      <c r="BB1192">
        <v>4.0999999999999996</v>
      </c>
      <c r="BC1192">
        <v>5.05</v>
      </c>
      <c r="BH1192">
        <v>2</v>
      </c>
      <c r="BI1192">
        <v>2.4</v>
      </c>
      <c r="BJ1192">
        <v>5</v>
      </c>
      <c r="BK1192">
        <v>0.75</v>
      </c>
      <c r="BL1192">
        <v>1840</v>
      </c>
      <c r="BM1192">
        <v>1600</v>
      </c>
      <c r="BN1192">
        <v>6</v>
      </c>
      <c r="BO1192">
        <v>100</v>
      </c>
      <c r="BP1192">
        <v>1</v>
      </c>
      <c r="BQ1192">
        <v>0.2</v>
      </c>
      <c r="BR1192">
        <v>2.21</v>
      </c>
      <c r="BS1192">
        <v>13.4</v>
      </c>
      <c r="BT1192">
        <v>13</v>
      </c>
    </row>
    <row r="1193" spans="1:72" x14ac:dyDescent="0.2">
      <c r="A1193" t="s">
        <v>400</v>
      </c>
      <c r="B1193" t="s">
        <v>1029</v>
      </c>
      <c r="C1193" t="s">
        <v>1042</v>
      </c>
      <c r="D1193" t="s">
        <v>149</v>
      </c>
      <c r="E1193" t="s">
        <v>150</v>
      </c>
      <c r="F1193" t="s">
        <v>151</v>
      </c>
      <c r="G1193" t="s">
        <v>1043</v>
      </c>
      <c r="H1193" t="s">
        <v>200</v>
      </c>
      <c r="I1193" t="s">
        <v>79</v>
      </c>
      <c r="J1193" t="s">
        <v>80</v>
      </c>
      <c r="K1193">
        <v>1</v>
      </c>
      <c r="L1193" t="s">
        <v>81</v>
      </c>
      <c r="O1193" t="b">
        <v>1</v>
      </c>
      <c r="P1193" t="b">
        <v>1</v>
      </c>
      <c r="Q1193" t="s">
        <v>101</v>
      </c>
      <c r="S1193">
        <v>4</v>
      </c>
      <c r="T1193">
        <v>142</v>
      </c>
      <c r="U1193">
        <v>13.3</v>
      </c>
      <c r="W1193">
        <v>1580</v>
      </c>
      <c r="X1193">
        <v>1299</v>
      </c>
      <c r="AL1193">
        <v>1600</v>
      </c>
      <c r="AM1193">
        <v>1246</v>
      </c>
      <c r="AR1193">
        <v>22</v>
      </c>
      <c r="AS1193">
        <v>1025</v>
      </c>
      <c r="AT1193" t="b">
        <v>1</v>
      </c>
      <c r="AU1193">
        <v>0.1</v>
      </c>
      <c r="AW1193">
        <v>8</v>
      </c>
      <c r="AX1193">
        <v>330</v>
      </c>
      <c r="BA1193" t="s">
        <v>90</v>
      </c>
      <c r="BB1193">
        <v>4.0999999999999996</v>
      </c>
      <c r="BC1193">
        <v>5.05</v>
      </c>
      <c r="BH1193">
        <v>2</v>
      </c>
      <c r="BI1193">
        <v>2.4</v>
      </c>
      <c r="BJ1193">
        <v>5</v>
      </c>
      <c r="BK1193">
        <v>0.75</v>
      </c>
      <c r="BL1193">
        <v>1840</v>
      </c>
      <c r="BM1193">
        <v>1600</v>
      </c>
      <c r="BN1193">
        <v>6</v>
      </c>
      <c r="BO1193">
        <v>100</v>
      </c>
      <c r="BP1193">
        <v>1</v>
      </c>
      <c r="BQ1193">
        <v>0.2</v>
      </c>
      <c r="BR1193">
        <v>2.21</v>
      </c>
      <c r="BS1193">
        <v>13.4</v>
      </c>
      <c r="BT1193">
        <v>13</v>
      </c>
    </row>
    <row r="1194" spans="1:72" x14ac:dyDescent="0.2">
      <c r="A1194" t="s">
        <v>400</v>
      </c>
      <c r="B1194" t="s">
        <v>1029</v>
      </c>
      <c r="C1194" t="s">
        <v>1042</v>
      </c>
      <c r="D1194" t="s">
        <v>149</v>
      </c>
      <c r="E1194" t="s">
        <v>150</v>
      </c>
      <c r="F1194" t="s">
        <v>151</v>
      </c>
      <c r="G1194" t="s">
        <v>1043</v>
      </c>
      <c r="H1194" t="s">
        <v>1044</v>
      </c>
      <c r="I1194" t="s">
        <v>79</v>
      </c>
      <c r="J1194" t="s">
        <v>80</v>
      </c>
      <c r="K1194">
        <v>1</v>
      </c>
      <c r="L1194" t="s">
        <v>81</v>
      </c>
      <c r="O1194" t="b">
        <v>0</v>
      </c>
      <c r="P1194" t="b">
        <v>0</v>
      </c>
      <c r="Q1194" t="s">
        <v>1045</v>
      </c>
      <c r="S1194">
        <v>1</v>
      </c>
      <c r="T1194">
        <v>326</v>
      </c>
      <c r="U1194">
        <v>8.6</v>
      </c>
      <c r="W1194">
        <v>900</v>
      </c>
      <c r="X1194">
        <v>217</v>
      </c>
      <c r="AL1194">
        <v>922</v>
      </c>
      <c r="AM1194">
        <v>209</v>
      </c>
      <c r="AR1194">
        <v>22</v>
      </c>
      <c r="AS1194">
        <v>1025</v>
      </c>
      <c r="AT1194" t="b">
        <v>1</v>
      </c>
      <c r="AU1194">
        <v>0.1</v>
      </c>
      <c r="AW1194">
        <v>8</v>
      </c>
      <c r="AX1194">
        <v>330</v>
      </c>
      <c r="BA1194" t="s">
        <v>90</v>
      </c>
      <c r="BB1194">
        <v>4.0999999999999996</v>
      </c>
      <c r="BC1194">
        <v>5.05</v>
      </c>
      <c r="BH1194">
        <v>2</v>
      </c>
      <c r="BI1194">
        <v>2.4</v>
      </c>
      <c r="BJ1194">
        <v>5</v>
      </c>
      <c r="BK1194">
        <v>0.75</v>
      </c>
      <c r="BL1194">
        <v>1840</v>
      </c>
      <c r="BM1194">
        <v>1600</v>
      </c>
      <c r="BN1194">
        <v>6</v>
      </c>
      <c r="BO1194">
        <v>100</v>
      </c>
      <c r="BP1194">
        <v>1</v>
      </c>
      <c r="BQ1194">
        <v>0.2</v>
      </c>
      <c r="BR1194">
        <v>2.21</v>
      </c>
      <c r="BS1194">
        <v>13.4</v>
      </c>
      <c r="BT1194">
        <v>13</v>
      </c>
    </row>
    <row r="1195" spans="1:72" x14ac:dyDescent="0.2">
      <c r="A1195" t="s">
        <v>400</v>
      </c>
      <c r="B1195" t="s">
        <v>1029</v>
      </c>
      <c r="C1195" t="s">
        <v>1042</v>
      </c>
      <c r="D1195" t="s">
        <v>149</v>
      </c>
      <c r="E1195" t="s">
        <v>150</v>
      </c>
      <c r="F1195" t="s">
        <v>151</v>
      </c>
      <c r="G1195" t="s">
        <v>1043</v>
      </c>
      <c r="H1195" t="s">
        <v>1044</v>
      </c>
      <c r="I1195" t="s">
        <v>79</v>
      </c>
      <c r="J1195" t="s">
        <v>80</v>
      </c>
      <c r="K1195">
        <v>1</v>
      </c>
      <c r="L1195" t="s">
        <v>81</v>
      </c>
      <c r="O1195" t="b">
        <v>0</v>
      </c>
      <c r="P1195" t="b">
        <v>0</v>
      </c>
      <c r="Q1195" t="s">
        <v>1045</v>
      </c>
      <c r="S1195">
        <v>2</v>
      </c>
      <c r="T1195">
        <v>143</v>
      </c>
      <c r="U1195">
        <v>8.9</v>
      </c>
      <c r="W1195">
        <v>900</v>
      </c>
      <c r="X1195">
        <v>214</v>
      </c>
      <c r="AL1195">
        <v>922</v>
      </c>
      <c r="AM1195">
        <v>206</v>
      </c>
      <c r="AR1195">
        <v>22</v>
      </c>
      <c r="AS1195">
        <v>1025</v>
      </c>
      <c r="AT1195" t="b">
        <v>1</v>
      </c>
      <c r="AU1195">
        <v>0.1</v>
      </c>
      <c r="AW1195">
        <v>8</v>
      </c>
      <c r="AX1195">
        <v>330</v>
      </c>
      <c r="BA1195" t="s">
        <v>90</v>
      </c>
      <c r="BB1195">
        <v>4.0999999999999996</v>
      </c>
      <c r="BC1195">
        <v>5.05</v>
      </c>
      <c r="BH1195">
        <v>2</v>
      </c>
      <c r="BI1195">
        <v>2.4</v>
      </c>
      <c r="BJ1195">
        <v>5</v>
      </c>
      <c r="BK1195">
        <v>0.75</v>
      </c>
      <c r="BL1195">
        <v>1840</v>
      </c>
      <c r="BM1195">
        <v>1600</v>
      </c>
      <c r="BN1195">
        <v>6</v>
      </c>
      <c r="BO1195">
        <v>100</v>
      </c>
      <c r="BP1195">
        <v>1</v>
      </c>
      <c r="BQ1195">
        <v>0.2</v>
      </c>
      <c r="BR1195">
        <v>2.21</v>
      </c>
      <c r="BS1195">
        <v>13.4</v>
      </c>
      <c r="BT1195">
        <v>13</v>
      </c>
    </row>
    <row r="1196" spans="1:72" x14ac:dyDescent="0.2">
      <c r="A1196" t="s">
        <v>400</v>
      </c>
      <c r="B1196" t="s">
        <v>1029</v>
      </c>
      <c r="C1196" t="s">
        <v>1042</v>
      </c>
      <c r="D1196" t="s">
        <v>149</v>
      </c>
      <c r="E1196" t="s">
        <v>150</v>
      </c>
      <c r="F1196" t="s">
        <v>151</v>
      </c>
      <c r="G1196" t="s">
        <v>1043</v>
      </c>
      <c r="H1196" t="s">
        <v>1046</v>
      </c>
      <c r="I1196" t="s">
        <v>79</v>
      </c>
      <c r="J1196" t="s">
        <v>80</v>
      </c>
      <c r="K1196">
        <v>1</v>
      </c>
      <c r="L1196" t="s">
        <v>81</v>
      </c>
      <c r="O1196" t="b">
        <v>0</v>
      </c>
      <c r="P1196" t="b">
        <v>0</v>
      </c>
      <c r="Q1196" t="s">
        <v>1047</v>
      </c>
      <c r="S1196">
        <v>1</v>
      </c>
      <c r="T1196">
        <v>348</v>
      </c>
      <c r="U1196">
        <v>4.4000000000000004</v>
      </c>
      <c r="W1196">
        <v>482</v>
      </c>
      <c r="X1196">
        <v>39</v>
      </c>
      <c r="AL1196">
        <v>498</v>
      </c>
      <c r="AM1196">
        <v>37</v>
      </c>
      <c r="AR1196">
        <v>22</v>
      </c>
      <c r="AS1196">
        <v>1025</v>
      </c>
      <c r="AT1196" t="b">
        <v>1</v>
      </c>
      <c r="AU1196">
        <v>0.1</v>
      </c>
      <c r="AW1196">
        <v>8</v>
      </c>
      <c r="AX1196">
        <v>330</v>
      </c>
      <c r="BA1196" t="s">
        <v>90</v>
      </c>
      <c r="BB1196">
        <v>4.0999999999999996</v>
      </c>
      <c r="BC1196">
        <v>5.05</v>
      </c>
      <c r="BH1196">
        <v>2</v>
      </c>
      <c r="BI1196">
        <v>2.4</v>
      </c>
      <c r="BJ1196">
        <v>5</v>
      </c>
      <c r="BK1196">
        <v>0.75</v>
      </c>
      <c r="BL1196">
        <v>1840</v>
      </c>
      <c r="BM1196">
        <v>1600</v>
      </c>
      <c r="BN1196">
        <v>6</v>
      </c>
      <c r="BO1196">
        <v>100</v>
      </c>
      <c r="BP1196">
        <v>1</v>
      </c>
      <c r="BQ1196">
        <v>0.2</v>
      </c>
      <c r="BR1196">
        <v>2.21</v>
      </c>
      <c r="BS1196">
        <v>13.4</v>
      </c>
      <c r="BT1196">
        <v>13</v>
      </c>
    </row>
    <row r="1197" spans="1:72" x14ac:dyDescent="0.2">
      <c r="A1197" t="s">
        <v>400</v>
      </c>
      <c r="B1197" t="s">
        <v>1029</v>
      </c>
      <c r="C1197" t="s">
        <v>1042</v>
      </c>
      <c r="D1197" t="s">
        <v>149</v>
      </c>
      <c r="E1197" t="s">
        <v>150</v>
      </c>
      <c r="F1197" t="s">
        <v>151</v>
      </c>
      <c r="G1197" t="s">
        <v>1043</v>
      </c>
      <c r="H1197" t="s">
        <v>1046</v>
      </c>
      <c r="I1197" t="s">
        <v>79</v>
      </c>
      <c r="J1197" t="s">
        <v>80</v>
      </c>
      <c r="K1197">
        <v>1</v>
      </c>
      <c r="L1197" t="s">
        <v>81</v>
      </c>
      <c r="O1197" t="b">
        <v>0</v>
      </c>
      <c r="P1197" t="b">
        <v>0</v>
      </c>
      <c r="Q1197" t="s">
        <v>1047</v>
      </c>
      <c r="S1197">
        <v>2</v>
      </c>
      <c r="T1197">
        <v>157</v>
      </c>
      <c r="U1197">
        <v>5.2</v>
      </c>
      <c r="W1197">
        <v>482</v>
      </c>
      <c r="X1197">
        <v>35</v>
      </c>
      <c r="AL1197">
        <v>497</v>
      </c>
      <c r="AM1197">
        <v>34</v>
      </c>
      <c r="AR1197">
        <v>22</v>
      </c>
      <c r="AS1197">
        <v>1025</v>
      </c>
      <c r="AT1197" t="b">
        <v>1</v>
      </c>
      <c r="AU1197">
        <v>0.1</v>
      </c>
      <c r="AW1197">
        <v>8</v>
      </c>
      <c r="AX1197">
        <v>330</v>
      </c>
      <c r="BA1197" t="s">
        <v>90</v>
      </c>
      <c r="BB1197">
        <v>4.0999999999999996</v>
      </c>
      <c r="BC1197">
        <v>5.05</v>
      </c>
      <c r="BH1197">
        <v>2</v>
      </c>
      <c r="BI1197">
        <v>2.4</v>
      </c>
      <c r="BJ1197">
        <v>5</v>
      </c>
      <c r="BK1197">
        <v>0.75</v>
      </c>
      <c r="BL1197">
        <v>1840</v>
      </c>
      <c r="BM1197">
        <v>1600</v>
      </c>
      <c r="BN1197">
        <v>6</v>
      </c>
      <c r="BO1197">
        <v>100</v>
      </c>
      <c r="BP1197">
        <v>1</v>
      </c>
      <c r="BQ1197">
        <v>0.2</v>
      </c>
      <c r="BR1197">
        <v>2.21</v>
      </c>
      <c r="BS1197">
        <v>13.4</v>
      </c>
      <c r="BT1197">
        <v>13</v>
      </c>
    </row>
    <row r="1198" spans="1:72" x14ac:dyDescent="0.2">
      <c r="A1198" t="s">
        <v>400</v>
      </c>
      <c r="B1198" t="s">
        <v>1029</v>
      </c>
      <c r="C1198" t="s">
        <v>1042</v>
      </c>
      <c r="D1198" t="s">
        <v>149</v>
      </c>
      <c r="E1198" t="s">
        <v>150</v>
      </c>
      <c r="F1198" t="s">
        <v>151</v>
      </c>
      <c r="G1198" t="s">
        <v>1043</v>
      </c>
      <c r="H1198" t="s">
        <v>1048</v>
      </c>
      <c r="I1198" t="s">
        <v>118</v>
      </c>
      <c r="J1198" t="s">
        <v>80</v>
      </c>
      <c r="K1198">
        <v>1</v>
      </c>
      <c r="L1198" t="s">
        <v>81</v>
      </c>
      <c r="O1198" t="b">
        <v>1</v>
      </c>
      <c r="P1198" t="b">
        <v>1</v>
      </c>
      <c r="Q1198" t="s">
        <v>101</v>
      </c>
      <c r="S1198">
        <v>1</v>
      </c>
      <c r="T1198">
        <v>330</v>
      </c>
      <c r="U1198">
        <v>13.1</v>
      </c>
      <c r="W1198">
        <v>1599</v>
      </c>
      <c r="X1198">
        <v>1419</v>
      </c>
      <c r="AL1198">
        <v>1600</v>
      </c>
      <c r="AM1198">
        <v>1265</v>
      </c>
      <c r="AR1198">
        <v>22</v>
      </c>
      <c r="AS1198">
        <v>1025</v>
      </c>
      <c r="AT1198" t="b">
        <v>1</v>
      </c>
      <c r="AU1198">
        <v>0.1</v>
      </c>
      <c r="AW1198">
        <v>8</v>
      </c>
      <c r="AX1198">
        <v>330</v>
      </c>
      <c r="BA1198" t="s">
        <v>90</v>
      </c>
      <c r="BB1198">
        <v>4.0999999999999996</v>
      </c>
      <c r="BC1198">
        <v>4.8499999999999996</v>
      </c>
      <c r="BH1198">
        <v>2</v>
      </c>
      <c r="BI1198">
        <v>2.4</v>
      </c>
      <c r="BJ1198">
        <v>5</v>
      </c>
      <c r="BK1198">
        <v>0.75</v>
      </c>
      <c r="BL1198">
        <v>1840</v>
      </c>
      <c r="BM1198">
        <v>1600</v>
      </c>
      <c r="BN1198">
        <v>6</v>
      </c>
      <c r="BO1198">
        <v>100</v>
      </c>
      <c r="BP1198">
        <v>1</v>
      </c>
      <c r="BQ1198">
        <v>0.2</v>
      </c>
      <c r="BR1198">
        <v>2.21</v>
      </c>
      <c r="BS1198">
        <v>13.4</v>
      </c>
      <c r="BT1198">
        <v>13</v>
      </c>
    </row>
    <row r="1199" spans="1:72" x14ac:dyDescent="0.2">
      <c r="A1199" t="s">
        <v>400</v>
      </c>
      <c r="B1199" t="s">
        <v>1029</v>
      </c>
      <c r="C1199" t="s">
        <v>1042</v>
      </c>
      <c r="D1199" t="s">
        <v>149</v>
      </c>
      <c r="E1199" t="s">
        <v>150</v>
      </c>
      <c r="F1199" t="s">
        <v>151</v>
      </c>
      <c r="G1199" t="s">
        <v>1043</v>
      </c>
      <c r="H1199" t="s">
        <v>1048</v>
      </c>
      <c r="I1199" t="s">
        <v>118</v>
      </c>
      <c r="J1199" t="s">
        <v>80</v>
      </c>
      <c r="K1199">
        <v>1</v>
      </c>
      <c r="L1199" t="s">
        <v>81</v>
      </c>
      <c r="O1199" t="b">
        <v>1</v>
      </c>
      <c r="P1199" t="b">
        <v>1</v>
      </c>
      <c r="Q1199" t="s">
        <v>101</v>
      </c>
      <c r="S1199">
        <v>2</v>
      </c>
      <c r="T1199">
        <v>151</v>
      </c>
      <c r="U1199">
        <v>13.2</v>
      </c>
      <c r="W1199">
        <v>1600</v>
      </c>
      <c r="X1199">
        <v>1413</v>
      </c>
      <c r="AL1199">
        <v>1599</v>
      </c>
      <c r="AM1199">
        <v>1257</v>
      </c>
      <c r="AR1199">
        <v>22</v>
      </c>
      <c r="AS1199">
        <v>1025</v>
      </c>
      <c r="AT1199" t="b">
        <v>1</v>
      </c>
      <c r="AU1199">
        <v>0.1</v>
      </c>
      <c r="AW1199">
        <v>8</v>
      </c>
      <c r="AX1199">
        <v>330</v>
      </c>
      <c r="BA1199" t="s">
        <v>90</v>
      </c>
      <c r="BB1199">
        <v>4.0999999999999996</v>
      </c>
      <c r="BC1199">
        <v>4.8499999999999996</v>
      </c>
      <c r="BH1199">
        <v>2</v>
      </c>
      <c r="BI1199">
        <v>2.4</v>
      </c>
      <c r="BJ1199">
        <v>5</v>
      </c>
      <c r="BK1199">
        <v>0.75</v>
      </c>
      <c r="BL1199">
        <v>1840</v>
      </c>
      <c r="BM1199">
        <v>1600</v>
      </c>
      <c r="BN1199">
        <v>6</v>
      </c>
      <c r="BO1199">
        <v>100</v>
      </c>
      <c r="BP1199">
        <v>1</v>
      </c>
      <c r="BQ1199">
        <v>0.2</v>
      </c>
      <c r="BR1199">
        <v>2.21</v>
      </c>
      <c r="BS1199">
        <v>13.4</v>
      </c>
      <c r="BT1199">
        <v>13</v>
      </c>
    </row>
    <row r="1200" spans="1:72" x14ac:dyDescent="0.2">
      <c r="A1200" t="s">
        <v>400</v>
      </c>
      <c r="B1200" t="s">
        <v>1029</v>
      </c>
      <c r="C1200" t="s">
        <v>1042</v>
      </c>
      <c r="D1200" t="s">
        <v>149</v>
      </c>
      <c r="E1200" t="s">
        <v>150</v>
      </c>
      <c r="F1200" t="s">
        <v>151</v>
      </c>
      <c r="G1200" t="s">
        <v>1043</v>
      </c>
      <c r="H1200" t="s">
        <v>1049</v>
      </c>
      <c r="I1200" t="s">
        <v>118</v>
      </c>
      <c r="J1200" t="s">
        <v>80</v>
      </c>
      <c r="K1200">
        <v>1</v>
      </c>
      <c r="L1200" t="s">
        <v>81</v>
      </c>
      <c r="O1200" t="b">
        <v>0</v>
      </c>
      <c r="P1200" t="b">
        <v>0</v>
      </c>
      <c r="Q1200" t="s">
        <v>1050</v>
      </c>
      <c r="S1200">
        <v>1</v>
      </c>
      <c r="T1200">
        <v>320</v>
      </c>
      <c r="U1200">
        <v>8.4</v>
      </c>
      <c r="W1200">
        <v>899</v>
      </c>
      <c r="X1200">
        <v>211</v>
      </c>
      <c r="AL1200">
        <v>921</v>
      </c>
      <c r="AM1200">
        <v>210</v>
      </c>
      <c r="AR1200">
        <v>22</v>
      </c>
      <c r="AS1200">
        <v>1025</v>
      </c>
      <c r="AT1200" t="b">
        <v>1</v>
      </c>
      <c r="AU1200">
        <v>0.1</v>
      </c>
      <c r="AW1200">
        <v>8</v>
      </c>
      <c r="AX1200">
        <v>330</v>
      </c>
      <c r="BA1200" t="s">
        <v>90</v>
      </c>
      <c r="BB1200">
        <v>4.0999999999999996</v>
      </c>
      <c r="BC1200">
        <v>4.8499999999999996</v>
      </c>
      <c r="BH1200">
        <v>2</v>
      </c>
      <c r="BI1200">
        <v>2.4</v>
      </c>
      <c r="BJ1200">
        <v>5</v>
      </c>
      <c r="BK1200">
        <v>0.75</v>
      </c>
      <c r="BL1200">
        <v>1840</v>
      </c>
      <c r="BM1200">
        <v>1600</v>
      </c>
      <c r="BN1200">
        <v>6</v>
      </c>
      <c r="BO1200">
        <v>100</v>
      </c>
      <c r="BP1200">
        <v>1</v>
      </c>
      <c r="BQ1200">
        <v>0.2</v>
      </c>
      <c r="BR1200">
        <v>2.21</v>
      </c>
      <c r="BS1200">
        <v>13.4</v>
      </c>
      <c r="BT1200">
        <v>13</v>
      </c>
    </row>
    <row r="1201" spans="1:72" x14ac:dyDescent="0.2">
      <c r="A1201" t="s">
        <v>400</v>
      </c>
      <c r="B1201" t="s">
        <v>1029</v>
      </c>
      <c r="C1201" t="s">
        <v>1042</v>
      </c>
      <c r="D1201" t="s">
        <v>149</v>
      </c>
      <c r="E1201" t="s">
        <v>150</v>
      </c>
      <c r="F1201" t="s">
        <v>151</v>
      </c>
      <c r="G1201" t="s">
        <v>1043</v>
      </c>
      <c r="H1201" t="s">
        <v>1049</v>
      </c>
      <c r="I1201" t="s">
        <v>118</v>
      </c>
      <c r="J1201" t="s">
        <v>80</v>
      </c>
      <c r="K1201">
        <v>1</v>
      </c>
      <c r="L1201" t="s">
        <v>81</v>
      </c>
      <c r="O1201" t="b">
        <v>0</v>
      </c>
      <c r="P1201" t="b">
        <v>0</v>
      </c>
      <c r="Q1201" t="s">
        <v>1050</v>
      </c>
      <c r="S1201">
        <v>2</v>
      </c>
      <c r="T1201">
        <v>146</v>
      </c>
      <c r="U1201">
        <v>8.6</v>
      </c>
      <c r="W1201">
        <v>899</v>
      </c>
      <c r="X1201">
        <v>211</v>
      </c>
      <c r="AL1201">
        <v>921</v>
      </c>
      <c r="AM1201">
        <v>202</v>
      </c>
      <c r="AR1201">
        <v>22</v>
      </c>
      <c r="AS1201">
        <v>1025</v>
      </c>
      <c r="AT1201" t="b">
        <v>1</v>
      </c>
      <c r="AU1201">
        <v>0.1</v>
      </c>
      <c r="AW1201">
        <v>8</v>
      </c>
      <c r="AX1201">
        <v>330</v>
      </c>
      <c r="BA1201" t="s">
        <v>90</v>
      </c>
      <c r="BB1201">
        <v>4.0999999999999996</v>
      </c>
      <c r="BC1201">
        <v>4.8499999999999996</v>
      </c>
      <c r="BH1201">
        <v>2</v>
      </c>
      <c r="BI1201">
        <v>2.4</v>
      </c>
      <c r="BJ1201">
        <v>5</v>
      </c>
      <c r="BK1201">
        <v>0.75</v>
      </c>
      <c r="BL1201">
        <v>1840</v>
      </c>
      <c r="BM1201">
        <v>1600</v>
      </c>
      <c r="BN1201">
        <v>6</v>
      </c>
      <c r="BO1201">
        <v>100</v>
      </c>
      <c r="BP1201">
        <v>1</v>
      </c>
      <c r="BQ1201">
        <v>0.2</v>
      </c>
      <c r="BR1201">
        <v>2.21</v>
      </c>
      <c r="BS1201">
        <v>13.4</v>
      </c>
      <c r="BT1201">
        <v>13</v>
      </c>
    </row>
    <row r="1202" spans="1:72" x14ac:dyDescent="0.2">
      <c r="A1202" t="s">
        <v>400</v>
      </c>
      <c r="B1202" t="s">
        <v>1029</v>
      </c>
      <c r="C1202" t="s">
        <v>1051</v>
      </c>
      <c r="D1202" t="s">
        <v>149</v>
      </c>
      <c r="E1202" t="s">
        <v>150</v>
      </c>
      <c r="F1202" t="s">
        <v>151</v>
      </c>
      <c r="G1202" t="s">
        <v>1052</v>
      </c>
      <c r="H1202" t="s">
        <v>567</v>
      </c>
      <c r="I1202" t="s">
        <v>79</v>
      </c>
      <c r="J1202" t="s">
        <v>80</v>
      </c>
      <c r="K1202">
        <v>1</v>
      </c>
      <c r="L1202" t="s">
        <v>81</v>
      </c>
      <c r="O1202" t="b">
        <v>0</v>
      </c>
      <c r="P1202" t="b">
        <v>1</v>
      </c>
      <c r="Q1202" t="s">
        <v>101</v>
      </c>
      <c r="U1202">
        <v>13.6</v>
      </c>
      <c r="W1202">
        <v>1600</v>
      </c>
      <c r="AL1202">
        <v>1600</v>
      </c>
      <c r="AR1202">
        <v>22</v>
      </c>
      <c r="AS1202">
        <v>1025</v>
      </c>
      <c r="AT1202" t="b">
        <v>1</v>
      </c>
      <c r="AU1202">
        <v>0.5</v>
      </c>
      <c r="AW1202">
        <v>2</v>
      </c>
      <c r="AX1202">
        <v>150</v>
      </c>
      <c r="BA1202" t="s">
        <v>90</v>
      </c>
      <c r="BB1202">
        <v>4.0999999999999996</v>
      </c>
      <c r="BC1202">
        <v>4.5999999999999996</v>
      </c>
      <c r="BH1202">
        <v>2</v>
      </c>
      <c r="BI1202">
        <v>2.4</v>
      </c>
      <c r="BJ1202">
        <v>5</v>
      </c>
      <c r="BK1202">
        <v>0.75</v>
      </c>
      <c r="BL1202">
        <v>1840</v>
      </c>
      <c r="BM1202">
        <v>1600</v>
      </c>
      <c r="BN1202">
        <v>6</v>
      </c>
      <c r="BO1202">
        <v>100</v>
      </c>
      <c r="BP1202">
        <v>1</v>
      </c>
      <c r="BQ1202">
        <v>0.2</v>
      </c>
      <c r="BR1202">
        <v>2.21</v>
      </c>
      <c r="BS1202">
        <v>13.4</v>
      </c>
      <c r="BT1202">
        <v>13</v>
      </c>
    </row>
    <row r="1203" spans="1:72" x14ac:dyDescent="0.2">
      <c r="A1203" t="s">
        <v>400</v>
      </c>
      <c r="B1203" t="s">
        <v>1029</v>
      </c>
      <c r="C1203" t="s">
        <v>1051</v>
      </c>
      <c r="D1203" t="s">
        <v>149</v>
      </c>
      <c r="E1203" t="s">
        <v>150</v>
      </c>
      <c r="F1203" t="s">
        <v>151</v>
      </c>
      <c r="G1203" t="s">
        <v>1052</v>
      </c>
      <c r="H1203" t="s">
        <v>319</v>
      </c>
      <c r="I1203" t="s">
        <v>79</v>
      </c>
      <c r="J1203" t="s">
        <v>80</v>
      </c>
      <c r="K1203">
        <v>1</v>
      </c>
      <c r="L1203" t="s">
        <v>81</v>
      </c>
      <c r="O1203" t="b">
        <v>0</v>
      </c>
      <c r="P1203" t="b">
        <v>0</v>
      </c>
      <c r="Q1203" t="s">
        <v>1045</v>
      </c>
      <c r="U1203">
        <v>9</v>
      </c>
      <c r="W1203">
        <v>900</v>
      </c>
      <c r="AL1203">
        <v>900</v>
      </c>
      <c r="AR1203">
        <v>22</v>
      </c>
      <c r="AS1203">
        <v>1025</v>
      </c>
      <c r="AT1203" t="b">
        <v>1</v>
      </c>
      <c r="AU1203">
        <v>0.5</v>
      </c>
      <c r="AW1203">
        <v>2</v>
      </c>
      <c r="AX1203">
        <v>150</v>
      </c>
      <c r="BA1203" t="s">
        <v>90</v>
      </c>
      <c r="BB1203">
        <v>4.0999999999999996</v>
      </c>
      <c r="BC1203">
        <v>4.5999999999999996</v>
      </c>
      <c r="BH1203">
        <v>2</v>
      </c>
      <c r="BI1203">
        <v>2.4</v>
      </c>
      <c r="BJ1203">
        <v>5</v>
      </c>
      <c r="BK1203">
        <v>0.75</v>
      </c>
      <c r="BL1203">
        <v>1840</v>
      </c>
      <c r="BM1203">
        <v>1600</v>
      </c>
      <c r="BN1203">
        <v>6</v>
      </c>
      <c r="BO1203">
        <v>100</v>
      </c>
      <c r="BP1203">
        <v>1</v>
      </c>
      <c r="BQ1203">
        <v>0.2</v>
      </c>
      <c r="BR1203">
        <v>2.21</v>
      </c>
      <c r="BS1203">
        <v>13.4</v>
      </c>
      <c r="BT1203">
        <v>13</v>
      </c>
    </row>
    <row r="1204" spans="1:72" x14ac:dyDescent="0.2">
      <c r="A1204" t="s">
        <v>400</v>
      </c>
      <c r="B1204" t="s">
        <v>1029</v>
      </c>
      <c r="C1204" t="s">
        <v>1051</v>
      </c>
      <c r="D1204" t="s">
        <v>149</v>
      </c>
      <c r="E1204" t="s">
        <v>150</v>
      </c>
      <c r="F1204" t="s">
        <v>151</v>
      </c>
      <c r="G1204" t="s">
        <v>1052</v>
      </c>
      <c r="H1204" t="s">
        <v>184</v>
      </c>
      <c r="I1204" t="s">
        <v>118</v>
      </c>
      <c r="J1204" t="s">
        <v>80</v>
      </c>
      <c r="K1204">
        <v>1</v>
      </c>
      <c r="L1204" t="s">
        <v>81</v>
      </c>
      <c r="O1204" t="b">
        <v>0</v>
      </c>
      <c r="P1204" t="b">
        <v>1</v>
      </c>
      <c r="Q1204" t="s">
        <v>101</v>
      </c>
      <c r="U1204">
        <v>13.5</v>
      </c>
      <c r="W1204">
        <v>1600</v>
      </c>
      <c r="AL1204">
        <v>1600</v>
      </c>
      <c r="AR1204">
        <v>22</v>
      </c>
      <c r="AS1204">
        <v>1025</v>
      </c>
      <c r="AT1204" t="b">
        <v>1</v>
      </c>
      <c r="AU1204">
        <v>0.5</v>
      </c>
      <c r="AW1204">
        <v>2</v>
      </c>
      <c r="AX1204">
        <v>150</v>
      </c>
      <c r="BA1204" t="s">
        <v>90</v>
      </c>
      <c r="BB1204">
        <v>4.0999999999999996</v>
      </c>
      <c r="BC1204">
        <v>4.5999999999999996</v>
      </c>
      <c r="BH1204">
        <v>2</v>
      </c>
      <c r="BI1204">
        <v>2.4</v>
      </c>
      <c r="BJ1204">
        <v>5</v>
      </c>
      <c r="BK1204">
        <v>0.75</v>
      </c>
      <c r="BL1204">
        <v>1840</v>
      </c>
      <c r="BM1204">
        <v>1600</v>
      </c>
      <c r="BN1204">
        <v>6</v>
      </c>
      <c r="BO1204">
        <v>100</v>
      </c>
      <c r="BP1204">
        <v>1</v>
      </c>
      <c r="BQ1204">
        <v>0.2</v>
      </c>
      <c r="BR1204">
        <v>2.21</v>
      </c>
      <c r="BS1204">
        <v>13.4</v>
      </c>
      <c r="BT1204">
        <v>13</v>
      </c>
    </row>
    <row r="1205" spans="1:72" x14ac:dyDescent="0.2">
      <c r="A1205" t="s">
        <v>400</v>
      </c>
      <c r="B1205" t="s">
        <v>1029</v>
      </c>
      <c r="C1205" t="s">
        <v>1051</v>
      </c>
      <c r="D1205" t="s">
        <v>149</v>
      </c>
      <c r="E1205" t="s">
        <v>150</v>
      </c>
      <c r="F1205" t="s">
        <v>151</v>
      </c>
      <c r="G1205" t="s">
        <v>1052</v>
      </c>
      <c r="H1205" t="s">
        <v>1053</v>
      </c>
      <c r="I1205" t="s">
        <v>118</v>
      </c>
      <c r="J1205" t="s">
        <v>80</v>
      </c>
      <c r="K1205">
        <v>1</v>
      </c>
      <c r="L1205" t="s">
        <v>81</v>
      </c>
      <c r="O1205" t="b">
        <v>0</v>
      </c>
      <c r="P1205" t="b">
        <v>0</v>
      </c>
      <c r="Q1205" t="s">
        <v>1045</v>
      </c>
      <c r="U1205">
        <v>8.8000000000000007</v>
      </c>
      <c r="W1205">
        <v>1600</v>
      </c>
      <c r="AL1205">
        <v>1600</v>
      </c>
      <c r="AR1205">
        <v>22</v>
      </c>
      <c r="AS1205">
        <v>1025</v>
      </c>
      <c r="AT1205" t="b">
        <v>1</v>
      </c>
      <c r="AU1205">
        <v>0.5</v>
      </c>
      <c r="AW1205">
        <v>2</v>
      </c>
      <c r="AX1205">
        <v>150</v>
      </c>
      <c r="BA1205" t="s">
        <v>90</v>
      </c>
      <c r="BB1205">
        <v>4.0999999999999996</v>
      </c>
      <c r="BC1205">
        <v>4.5999999999999996</v>
      </c>
      <c r="BH1205">
        <v>2</v>
      </c>
      <c r="BI1205">
        <v>2.4</v>
      </c>
      <c r="BJ1205">
        <v>5</v>
      </c>
      <c r="BK1205">
        <v>0.75</v>
      </c>
      <c r="BL1205">
        <v>1840</v>
      </c>
      <c r="BM1205">
        <v>1600</v>
      </c>
      <c r="BN1205">
        <v>6</v>
      </c>
      <c r="BO1205">
        <v>100</v>
      </c>
      <c r="BP1205">
        <v>1</v>
      </c>
      <c r="BQ1205">
        <v>0.2</v>
      </c>
      <c r="BR1205">
        <v>2.21</v>
      </c>
      <c r="BS1205">
        <v>13.4</v>
      </c>
      <c r="BT1205">
        <v>13</v>
      </c>
    </row>
    <row r="1206" spans="1:72" x14ac:dyDescent="0.2">
      <c r="A1206" t="s">
        <v>400</v>
      </c>
      <c r="B1206" t="s">
        <v>1029</v>
      </c>
      <c r="C1206" t="s">
        <v>1054</v>
      </c>
      <c r="D1206" t="s">
        <v>1055</v>
      </c>
      <c r="E1206" t="s">
        <v>150</v>
      </c>
      <c r="F1206" t="s">
        <v>151</v>
      </c>
      <c r="G1206" t="s">
        <v>1056</v>
      </c>
      <c r="H1206" t="s">
        <v>957</v>
      </c>
      <c r="I1206" t="s">
        <v>118</v>
      </c>
      <c r="J1206" t="s">
        <v>80</v>
      </c>
      <c r="K1206">
        <v>1</v>
      </c>
      <c r="L1206" t="s">
        <v>81</v>
      </c>
      <c r="O1206" t="b">
        <v>0</v>
      </c>
      <c r="P1206" t="b">
        <v>1</v>
      </c>
      <c r="Q1206" t="s">
        <v>1057</v>
      </c>
      <c r="T1206">
        <v>354</v>
      </c>
      <c r="U1206">
        <v>13.4</v>
      </c>
      <c r="W1206">
        <v>1600</v>
      </c>
      <c r="AL1206">
        <v>1600</v>
      </c>
      <c r="AR1206">
        <v>22</v>
      </c>
      <c r="AS1206">
        <v>1025</v>
      </c>
      <c r="AT1206" t="b">
        <v>1</v>
      </c>
      <c r="AU1206">
        <v>0.5</v>
      </c>
      <c r="AV1206">
        <v>300</v>
      </c>
      <c r="AW1206">
        <v>2</v>
      </c>
      <c r="AX1206">
        <v>300</v>
      </c>
      <c r="BA1206" t="s">
        <v>82</v>
      </c>
      <c r="BB1206">
        <v>4.1500000000000004</v>
      </c>
      <c r="BC1206">
        <v>4.6500000000000004</v>
      </c>
      <c r="BH1206">
        <v>2</v>
      </c>
      <c r="BI1206">
        <v>2.4</v>
      </c>
      <c r="BK1206">
        <v>0.7</v>
      </c>
      <c r="BL1206">
        <v>1840</v>
      </c>
      <c r="BM1206">
        <v>1600</v>
      </c>
      <c r="BN1206">
        <v>6</v>
      </c>
      <c r="BO1206">
        <v>100</v>
      </c>
      <c r="BP1206">
        <v>1</v>
      </c>
      <c r="BQ1206">
        <v>0.2</v>
      </c>
      <c r="BR1206">
        <v>2.21</v>
      </c>
      <c r="BS1206">
        <v>13.4</v>
      </c>
      <c r="BT1206">
        <v>13</v>
      </c>
    </row>
    <row r="1207" spans="1:72" x14ac:dyDescent="0.2">
      <c r="A1207" t="s">
        <v>400</v>
      </c>
      <c r="B1207" t="s">
        <v>1029</v>
      </c>
      <c r="C1207" t="s">
        <v>1054</v>
      </c>
      <c r="D1207" t="s">
        <v>1055</v>
      </c>
      <c r="E1207" t="s">
        <v>150</v>
      </c>
      <c r="F1207" t="s">
        <v>151</v>
      </c>
      <c r="G1207" t="s">
        <v>1056</v>
      </c>
      <c r="H1207" t="s">
        <v>957</v>
      </c>
      <c r="I1207" t="s">
        <v>118</v>
      </c>
      <c r="J1207" t="s">
        <v>80</v>
      </c>
      <c r="K1207">
        <v>1</v>
      </c>
      <c r="L1207" t="s">
        <v>81</v>
      </c>
      <c r="O1207" t="b">
        <v>0</v>
      </c>
      <c r="P1207" t="b">
        <v>1</v>
      </c>
      <c r="Q1207" t="s">
        <v>1057</v>
      </c>
      <c r="T1207">
        <v>154</v>
      </c>
      <c r="U1207">
        <v>13.6</v>
      </c>
      <c r="W1207">
        <v>1600</v>
      </c>
      <c r="AL1207">
        <v>1600</v>
      </c>
      <c r="AR1207">
        <v>22</v>
      </c>
      <c r="AS1207">
        <v>1025</v>
      </c>
      <c r="AT1207" t="b">
        <v>1</v>
      </c>
      <c r="AU1207">
        <v>0.5</v>
      </c>
      <c r="AV1207">
        <v>300</v>
      </c>
      <c r="AW1207">
        <v>2</v>
      </c>
      <c r="AX1207">
        <v>300</v>
      </c>
      <c r="BA1207" t="s">
        <v>82</v>
      </c>
      <c r="BB1207">
        <v>4.1500000000000004</v>
      </c>
      <c r="BC1207">
        <v>4.6500000000000004</v>
      </c>
      <c r="BH1207">
        <v>2</v>
      </c>
      <c r="BI1207">
        <v>2.4</v>
      </c>
      <c r="BK1207">
        <v>0.7</v>
      </c>
      <c r="BL1207">
        <v>1840</v>
      </c>
      <c r="BM1207">
        <v>1600</v>
      </c>
      <c r="BN1207">
        <v>6</v>
      </c>
      <c r="BO1207">
        <v>100</v>
      </c>
      <c r="BP1207">
        <v>1</v>
      </c>
      <c r="BQ1207">
        <v>0.2</v>
      </c>
      <c r="BR1207">
        <v>2.21</v>
      </c>
      <c r="BS1207">
        <v>13.4</v>
      </c>
      <c r="BT1207">
        <v>13</v>
      </c>
    </row>
    <row r="1208" spans="1:72" x14ac:dyDescent="0.2">
      <c r="A1208" t="s">
        <v>400</v>
      </c>
      <c r="B1208" t="s">
        <v>1029</v>
      </c>
      <c r="C1208" t="s">
        <v>1054</v>
      </c>
      <c r="D1208" t="s">
        <v>1055</v>
      </c>
      <c r="E1208" t="s">
        <v>150</v>
      </c>
      <c r="F1208" t="s">
        <v>151</v>
      </c>
      <c r="G1208" t="s">
        <v>1056</v>
      </c>
      <c r="H1208" t="s">
        <v>957</v>
      </c>
      <c r="I1208" t="s">
        <v>118</v>
      </c>
      <c r="J1208" t="s">
        <v>80</v>
      </c>
      <c r="K1208">
        <v>1</v>
      </c>
      <c r="L1208" t="s">
        <v>81</v>
      </c>
      <c r="O1208" t="b">
        <v>0</v>
      </c>
      <c r="P1208" t="b">
        <v>1</v>
      </c>
      <c r="Q1208" t="s">
        <v>1057</v>
      </c>
      <c r="T1208">
        <v>344</v>
      </c>
      <c r="U1208">
        <v>13.5</v>
      </c>
      <c r="W1208">
        <v>1600</v>
      </c>
      <c r="AL1208">
        <v>1600</v>
      </c>
      <c r="AR1208">
        <v>22</v>
      </c>
      <c r="AS1208">
        <v>1025</v>
      </c>
      <c r="AT1208" t="b">
        <v>1</v>
      </c>
      <c r="AU1208">
        <v>0.5</v>
      </c>
      <c r="AV1208">
        <v>300</v>
      </c>
      <c r="AW1208">
        <v>2</v>
      </c>
      <c r="AX1208">
        <v>300</v>
      </c>
      <c r="BA1208" t="s">
        <v>82</v>
      </c>
      <c r="BB1208">
        <v>4.1500000000000004</v>
      </c>
      <c r="BC1208">
        <v>4.6500000000000004</v>
      </c>
      <c r="BH1208">
        <v>2</v>
      </c>
      <c r="BI1208">
        <v>2.4</v>
      </c>
      <c r="BK1208">
        <v>0.7</v>
      </c>
      <c r="BL1208">
        <v>1840</v>
      </c>
      <c r="BM1208">
        <v>1600</v>
      </c>
      <c r="BN1208">
        <v>6</v>
      </c>
      <c r="BO1208">
        <v>100</v>
      </c>
      <c r="BP1208">
        <v>1</v>
      </c>
      <c r="BQ1208">
        <v>0.2</v>
      </c>
      <c r="BR1208">
        <v>2.21</v>
      </c>
      <c r="BS1208">
        <v>13.4</v>
      </c>
      <c r="BT1208">
        <v>13</v>
      </c>
    </row>
    <row r="1209" spans="1:72" x14ac:dyDescent="0.2">
      <c r="A1209" t="s">
        <v>400</v>
      </c>
      <c r="B1209" t="s">
        <v>1029</v>
      </c>
      <c r="C1209" t="s">
        <v>1054</v>
      </c>
      <c r="D1209" t="s">
        <v>1055</v>
      </c>
      <c r="E1209" t="s">
        <v>150</v>
      </c>
      <c r="F1209" t="s">
        <v>151</v>
      </c>
      <c r="G1209" t="s">
        <v>1056</v>
      </c>
      <c r="H1209" t="s">
        <v>957</v>
      </c>
      <c r="I1209" t="s">
        <v>118</v>
      </c>
      <c r="J1209" t="s">
        <v>80</v>
      </c>
      <c r="K1209">
        <v>1</v>
      </c>
      <c r="L1209" t="s">
        <v>81</v>
      </c>
      <c r="O1209" t="b">
        <v>0</v>
      </c>
      <c r="P1209" t="b">
        <v>1</v>
      </c>
      <c r="Q1209" t="s">
        <v>1057</v>
      </c>
      <c r="T1209">
        <v>165</v>
      </c>
      <c r="U1209">
        <v>13.6</v>
      </c>
      <c r="W1209">
        <v>1600</v>
      </c>
      <c r="AL1209">
        <v>1600</v>
      </c>
      <c r="AR1209">
        <v>22</v>
      </c>
      <c r="AS1209">
        <v>1025</v>
      </c>
      <c r="AT1209" t="b">
        <v>1</v>
      </c>
      <c r="AU1209">
        <v>0.5</v>
      </c>
      <c r="AV1209">
        <v>300</v>
      </c>
      <c r="AW1209">
        <v>2</v>
      </c>
      <c r="AX1209">
        <v>300</v>
      </c>
      <c r="BA1209" t="s">
        <v>82</v>
      </c>
      <c r="BB1209">
        <v>4.1500000000000004</v>
      </c>
      <c r="BC1209">
        <v>4.6500000000000004</v>
      </c>
      <c r="BH1209">
        <v>2</v>
      </c>
      <c r="BI1209">
        <v>2.4</v>
      </c>
      <c r="BK1209">
        <v>0.7</v>
      </c>
      <c r="BL1209">
        <v>1840</v>
      </c>
      <c r="BM1209">
        <v>1600</v>
      </c>
      <c r="BN1209">
        <v>6</v>
      </c>
      <c r="BO1209">
        <v>100</v>
      </c>
      <c r="BP1209">
        <v>1</v>
      </c>
      <c r="BQ1209">
        <v>0.2</v>
      </c>
      <c r="BR1209">
        <v>2.21</v>
      </c>
      <c r="BS1209">
        <v>13.4</v>
      </c>
      <c r="BT1209">
        <v>13</v>
      </c>
    </row>
    <row r="1210" spans="1:72" x14ac:dyDescent="0.2">
      <c r="A1210" t="s">
        <v>400</v>
      </c>
      <c r="B1210" t="s">
        <v>1029</v>
      </c>
      <c r="C1210" t="s">
        <v>1054</v>
      </c>
      <c r="D1210" t="s">
        <v>1055</v>
      </c>
      <c r="E1210" t="s">
        <v>150</v>
      </c>
      <c r="F1210" t="s">
        <v>151</v>
      </c>
      <c r="G1210" t="s">
        <v>1056</v>
      </c>
      <c r="H1210" t="s">
        <v>1058</v>
      </c>
      <c r="I1210" t="s">
        <v>79</v>
      </c>
      <c r="J1210" t="s">
        <v>80</v>
      </c>
      <c r="K1210">
        <v>1</v>
      </c>
      <c r="L1210" t="s">
        <v>81</v>
      </c>
      <c r="O1210" t="b">
        <v>0</v>
      </c>
      <c r="P1210" t="b">
        <v>1</v>
      </c>
      <c r="Q1210" t="s">
        <v>1059</v>
      </c>
      <c r="T1210">
        <v>340</v>
      </c>
      <c r="U1210">
        <v>13.4</v>
      </c>
      <c r="W1210">
        <v>1600</v>
      </c>
      <c r="AL1210">
        <v>1600</v>
      </c>
      <c r="AR1210">
        <v>22</v>
      </c>
      <c r="AS1210">
        <v>1025</v>
      </c>
      <c r="AT1210" t="b">
        <v>1</v>
      </c>
      <c r="AU1210">
        <v>0.5</v>
      </c>
      <c r="AV1210">
        <v>300</v>
      </c>
      <c r="AW1210">
        <v>2</v>
      </c>
      <c r="AX1210">
        <v>300</v>
      </c>
      <c r="BA1210" t="s">
        <v>82</v>
      </c>
      <c r="BB1210">
        <v>4.1500000000000004</v>
      </c>
      <c r="BC1210">
        <v>4.6500000000000004</v>
      </c>
      <c r="BH1210">
        <v>2</v>
      </c>
      <c r="BI1210">
        <v>2.4</v>
      </c>
      <c r="BK1210">
        <v>0.7</v>
      </c>
      <c r="BL1210">
        <v>1840</v>
      </c>
      <c r="BM1210">
        <v>1600</v>
      </c>
      <c r="BN1210">
        <v>6</v>
      </c>
      <c r="BO1210">
        <v>100</v>
      </c>
      <c r="BP1210">
        <v>1</v>
      </c>
      <c r="BQ1210">
        <v>0.2</v>
      </c>
      <c r="BR1210">
        <v>2.21</v>
      </c>
      <c r="BS1210">
        <v>13.4</v>
      </c>
      <c r="BT1210">
        <v>13</v>
      </c>
    </row>
    <row r="1211" spans="1:72" x14ac:dyDescent="0.2">
      <c r="A1211" t="s">
        <v>400</v>
      </c>
      <c r="B1211" t="s">
        <v>1029</v>
      </c>
      <c r="C1211" t="s">
        <v>1054</v>
      </c>
      <c r="D1211" t="s">
        <v>1055</v>
      </c>
      <c r="E1211" t="s">
        <v>150</v>
      </c>
      <c r="F1211" t="s">
        <v>151</v>
      </c>
      <c r="G1211" t="s">
        <v>1056</v>
      </c>
      <c r="H1211" t="s">
        <v>1058</v>
      </c>
      <c r="I1211" t="s">
        <v>79</v>
      </c>
      <c r="J1211" t="s">
        <v>80</v>
      </c>
      <c r="K1211">
        <v>1</v>
      </c>
      <c r="L1211" t="s">
        <v>81</v>
      </c>
      <c r="O1211" t="b">
        <v>0</v>
      </c>
      <c r="P1211" t="b">
        <v>1</v>
      </c>
      <c r="Q1211" t="s">
        <v>1059</v>
      </c>
      <c r="T1211">
        <v>161</v>
      </c>
      <c r="U1211">
        <v>13.4</v>
      </c>
      <c r="W1211">
        <v>1600</v>
      </c>
      <c r="AL1211">
        <v>1600</v>
      </c>
      <c r="AR1211">
        <v>22</v>
      </c>
      <c r="AS1211">
        <v>1025</v>
      </c>
      <c r="AT1211" t="b">
        <v>1</v>
      </c>
      <c r="AU1211">
        <v>0.5</v>
      </c>
      <c r="AV1211">
        <v>300</v>
      </c>
      <c r="AW1211">
        <v>2</v>
      </c>
      <c r="AX1211">
        <v>300</v>
      </c>
      <c r="BA1211" t="s">
        <v>82</v>
      </c>
      <c r="BB1211">
        <v>4.1500000000000004</v>
      </c>
      <c r="BC1211">
        <v>4.6500000000000004</v>
      </c>
      <c r="BH1211">
        <v>2</v>
      </c>
      <c r="BI1211">
        <v>2.4</v>
      </c>
      <c r="BK1211">
        <v>0.7</v>
      </c>
      <c r="BL1211">
        <v>1840</v>
      </c>
      <c r="BM1211">
        <v>1600</v>
      </c>
      <c r="BN1211">
        <v>6</v>
      </c>
      <c r="BO1211">
        <v>100</v>
      </c>
      <c r="BP1211">
        <v>1</v>
      </c>
      <c r="BQ1211">
        <v>0.2</v>
      </c>
      <c r="BR1211">
        <v>2.21</v>
      </c>
      <c r="BS1211">
        <v>13.4</v>
      </c>
      <c r="BT1211">
        <v>13</v>
      </c>
    </row>
    <row r="1212" spans="1:72" x14ac:dyDescent="0.2">
      <c r="A1212" t="s">
        <v>400</v>
      </c>
      <c r="B1212" t="s">
        <v>1060</v>
      </c>
      <c r="C1212" t="s">
        <v>1061</v>
      </c>
      <c r="D1212" t="s">
        <v>149</v>
      </c>
      <c r="E1212" t="s">
        <v>150</v>
      </c>
      <c r="F1212" t="s">
        <v>431</v>
      </c>
      <c r="G1212" t="s">
        <v>1062</v>
      </c>
      <c r="H1212" t="s">
        <v>450</v>
      </c>
      <c r="I1212" t="s">
        <v>118</v>
      </c>
      <c r="L1212" t="s">
        <v>81</v>
      </c>
      <c r="O1212" t="b">
        <v>0</v>
      </c>
      <c r="P1212" t="b">
        <v>0</v>
      </c>
      <c r="U1212">
        <v>12</v>
      </c>
      <c r="W1212">
        <v>1610</v>
      </c>
      <c r="AL1212">
        <v>1608</v>
      </c>
      <c r="AR1212">
        <v>26</v>
      </c>
      <c r="AS1212">
        <v>1025</v>
      </c>
      <c r="AT1212" t="b">
        <v>1</v>
      </c>
      <c r="AU1212">
        <v>0</v>
      </c>
      <c r="AW1212">
        <v>10</v>
      </c>
      <c r="AX1212">
        <v>270</v>
      </c>
      <c r="BA1212" t="s">
        <v>90</v>
      </c>
      <c r="BB1212">
        <v>4.0999999999999996</v>
      </c>
      <c r="BC1212">
        <v>4.9000000000000004</v>
      </c>
      <c r="BH1212">
        <v>2</v>
      </c>
      <c r="BI1212">
        <v>2.4</v>
      </c>
      <c r="BS1212">
        <v>12.8</v>
      </c>
    </row>
    <row r="1213" spans="1:72" x14ac:dyDescent="0.2">
      <c r="A1213" t="s">
        <v>400</v>
      </c>
      <c r="B1213" t="s">
        <v>1060</v>
      </c>
      <c r="C1213" t="s">
        <v>1061</v>
      </c>
      <c r="D1213" t="s">
        <v>149</v>
      </c>
      <c r="E1213" t="s">
        <v>150</v>
      </c>
      <c r="F1213" t="s">
        <v>431</v>
      </c>
      <c r="G1213" t="s">
        <v>1062</v>
      </c>
      <c r="H1213" t="s">
        <v>450</v>
      </c>
      <c r="I1213" t="s">
        <v>118</v>
      </c>
      <c r="L1213" t="s">
        <v>81</v>
      </c>
      <c r="O1213" t="b">
        <v>0</v>
      </c>
      <c r="P1213" t="b">
        <v>0</v>
      </c>
      <c r="U1213">
        <v>11.9</v>
      </c>
      <c r="W1213">
        <v>1609</v>
      </c>
      <c r="AL1213">
        <v>1607</v>
      </c>
      <c r="AR1213">
        <v>26</v>
      </c>
      <c r="AS1213">
        <v>1025</v>
      </c>
      <c r="AT1213" t="b">
        <v>1</v>
      </c>
      <c r="AU1213">
        <v>0</v>
      </c>
      <c r="AW1213">
        <v>10</v>
      </c>
      <c r="AX1213">
        <v>270</v>
      </c>
      <c r="BA1213" t="s">
        <v>90</v>
      </c>
      <c r="BB1213">
        <v>4.0999999999999996</v>
      </c>
      <c r="BC1213">
        <v>4.9000000000000004</v>
      </c>
      <c r="BH1213">
        <v>2</v>
      </c>
      <c r="BI1213">
        <v>2.4</v>
      </c>
      <c r="BS1213">
        <v>12.8</v>
      </c>
    </row>
    <row r="1214" spans="1:72" x14ac:dyDescent="0.2">
      <c r="A1214" t="s">
        <v>400</v>
      </c>
      <c r="B1214" t="s">
        <v>1060</v>
      </c>
      <c r="C1214" t="s">
        <v>1061</v>
      </c>
      <c r="D1214" t="s">
        <v>149</v>
      </c>
      <c r="E1214" t="s">
        <v>150</v>
      </c>
      <c r="F1214" t="s">
        <v>431</v>
      </c>
      <c r="G1214" t="s">
        <v>1062</v>
      </c>
      <c r="H1214" t="s">
        <v>450</v>
      </c>
      <c r="I1214" t="s">
        <v>79</v>
      </c>
      <c r="L1214" t="s">
        <v>81</v>
      </c>
      <c r="O1214" t="b">
        <v>0</v>
      </c>
      <c r="P1214" t="b">
        <v>0</v>
      </c>
      <c r="U1214">
        <v>12.4</v>
      </c>
      <c r="W1214">
        <v>1610</v>
      </c>
      <c r="AL1214">
        <v>1610</v>
      </c>
      <c r="AR1214">
        <v>26</v>
      </c>
      <c r="AS1214">
        <v>1025</v>
      </c>
      <c r="AT1214" t="b">
        <v>1</v>
      </c>
      <c r="AU1214">
        <v>0</v>
      </c>
      <c r="AW1214">
        <v>10</v>
      </c>
      <c r="AX1214">
        <v>270</v>
      </c>
      <c r="BA1214" t="s">
        <v>90</v>
      </c>
      <c r="BB1214">
        <v>4.0999999999999996</v>
      </c>
      <c r="BC1214">
        <v>4.9000000000000004</v>
      </c>
      <c r="BH1214">
        <v>2</v>
      </c>
      <c r="BI1214">
        <v>2.4</v>
      </c>
      <c r="BS1214">
        <v>12.8</v>
      </c>
    </row>
    <row r="1215" spans="1:72" x14ac:dyDescent="0.2">
      <c r="A1215" t="s">
        <v>400</v>
      </c>
      <c r="B1215" t="s">
        <v>1060</v>
      </c>
      <c r="C1215" t="s">
        <v>1061</v>
      </c>
      <c r="D1215" t="s">
        <v>149</v>
      </c>
      <c r="E1215" t="s">
        <v>150</v>
      </c>
      <c r="F1215" t="s">
        <v>431</v>
      </c>
      <c r="G1215" t="s">
        <v>1062</v>
      </c>
      <c r="H1215" t="s">
        <v>450</v>
      </c>
      <c r="I1215" t="s">
        <v>79</v>
      </c>
      <c r="L1215" t="s">
        <v>81</v>
      </c>
      <c r="O1215" t="b">
        <v>0</v>
      </c>
      <c r="P1215" t="b">
        <v>0</v>
      </c>
      <c r="U1215">
        <v>12.5</v>
      </c>
      <c r="W1215">
        <v>1610</v>
      </c>
      <c r="AL1215">
        <v>1610</v>
      </c>
      <c r="AR1215">
        <v>26</v>
      </c>
      <c r="AS1215">
        <v>1025</v>
      </c>
      <c r="AT1215" t="b">
        <v>1</v>
      </c>
      <c r="AU1215">
        <v>0</v>
      </c>
      <c r="AW1215">
        <v>10</v>
      </c>
      <c r="AX1215">
        <v>270</v>
      </c>
      <c r="BA1215" t="s">
        <v>90</v>
      </c>
      <c r="BB1215">
        <v>4.0999999999999996</v>
      </c>
      <c r="BC1215">
        <v>4.9000000000000004</v>
      </c>
      <c r="BH1215">
        <v>2</v>
      </c>
      <c r="BI1215">
        <v>2.4</v>
      </c>
      <c r="BS1215">
        <v>12.8</v>
      </c>
    </row>
    <row r="1216" spans="1:72" x14ac:dyDescent="0.2">
      <c r="A1216" t="s">
        <v>400</v>
      </c>
      <c r="B1216" t="s">
        <v>1060</v>
      </c>
      <c r="C1216" t="s">
        <v>1061</v>
      </c>
      <c r="D1216" t="s">
        <v>149</v>
      </c>
      <c r="E1216" t="s">
        <v>150</v>
      </c>
      <c r="F1216" t="s">
        <v>431</v>
      </c>
      <c r="G1216" t="s">
        <v>1062</v>
      </c>
      <c r="H1216" t="s">
        <v>450</v>
      </c>
      <c r="I1216" t="s">
        <v>79</v>
      </c>
      <c r="L1216" t="s">
        <v>81</v>
      </c>
      <c r="O1216" t="b">
        <v>0</v>
      </c>
      <c r="P1216" t="b">
        <v>0</v>
      </c>
      <c r="U1216">
        <v>12.4</v>
      </c>
      <c r="W1216">
        <v>1605</v>
      </c>
      <c r="AL1216">
        <v>1608</v>
      </c>
      <c r="AR1216">
        <v>26</v>
      </c>
      <c r="AS1216">
        <v>1025</v>
      </c>
      <c r="AT1216" t="b">
        <v>1</v>
      </c>
      <c r="AU1216">
        <v>0</v>
      </c>
      <c r="AW1216">
        <v>10</v>
      </c>
      <c r="AX1216">
        <v>270</v>
      </c>
      <c r="BA1216" t="s">
        <v>90</v>
      </c>
      <c r="BB1216">
        <v>4.0999999999999996</v>
      </c>
      <c r="BC1216">
        <v>4.9000000000000004</v>
      </c>
      <c r="BH1216">
        <v>2</v>
      </c>
      <c r="BI1216">
        <v>2.4</v>
      </c>
      <c r="BS1216">
        <v>12.8</v>
      </c>
    </row>
    <row r="1217" spans="1:72" x14ac:dyDescent="0.2">
      <c r="A1217" t="s">
        <v>400</v>
      </c>
      <c r="B1217" t="s">
        <v>1060</v>
      </c>
      <c r="C1217" t="s">
        <v>1061</v>
      </c>
      <c r="D1217" t="s">
        <v>149</v>
      </c>
      <c r="E1217" t="s">
        <v>150</v>
      </c>
      <c r="F1217" t="s">
        <v>431</v>
      </c>
      <c r="G1217" t="s">
        <v>1062</v>
      </c>
      <c r="H1217" t="s">
        <v>450</v>
      </c>
      <c r="I1217" t="s">
        <v>79</v>
      </c>
      <c r="L1217" t="s">
        <v>81</v>
      </c>
      <c r="O1217" t="b">
        <v>0</v>
      </c>
      <c r="P1217" t="b">
        <v>0</v>
      </c>
      <c r="U1217">
        <v>12.6</v>
      </c>
      <c r="W1217">
        <v>1608</v>
      </c>
      <c r="AL1217">
        <v>1610</v>
      </c>
      <c r="AR1217">
        <v>26</v>
      </c>
      <c r="AS1217">
        <v>1025</v>
      </c>
      <c r="AT1217" t="b">
        <v>1</v>
      </c>
      <c r="AU1217">
        <v>0</v>
      </c>
      <c r="AW1217">
        <v>10</v>
      </c>
      <c r="AX1217">
        <v>270</v>
      </c>
      <c r="BA1217" t="s">
        <v>90</v>
      </c>
      <c r="BB1217">
        <v>4.0999999999999996</v>
      </c>
      <c r="BC1217">
        <v>4.9000000000000004</v>
      </c>
      <c r="BH1217">
        <v>2</v>
      </c>
      <c r="BI1217">
        <v>2.4</v>
      </c>
      <c r="BS1217">
        <v>12.8</v>
      </c>
    </row>
    <row r="1218" spans="1:72" x14ac:dyDescent="0.2">
      <c r="A1218" t="s">
        <v>400</v>
      </c>
      <c r="B1218" t="s">
        <v>1060</v>
      </c>
      <c r="C1218" t="s">
        <v>1063</v>
      </c>
      <c r="D1218" t="s">
        <v>316</v>
      </c>
      <c r="E1218" t="s">
        <v>150</v>
      </c>
      <c r="F1218" t="s">
        <v>407</v>
      </c>
      <c r="G1218" t="s">
        <v>1064</v>
      </c>
      <c r="H1218" t="s">
        <v>567</v>
      </c>
      <c r="I1218" t="s">
        <v>79</v>
      </c>
      <c r="L1218" t="s">
        <v>81</v>
      </c>
      <c r="O1218" t="b">
        <v>0</v>
      </c>
      <c r="P1218" t="b">
        <v>0</v>
      </c>
      <c r="U1218">
        <v>12.8</v>
      </c>
      <c r="AR1218">
        <v>23</v>
      </c>
      <c r="AS1218">
        <v>1025</v>
      </c>
      <c r="AT1218" t="b">
        <v>1</v>
      </c>
      <c r="AU1218">
        <v>0.3</v>
      </c>
      <c r="AV1218">
        <v>23</v>
      </c>
      <c r="AW1218">
        <v>4</v>
      </c>
      <c r="AX1218">
        <v>225</v>
      </c>
      <c r="AY1218">
        <v>0.1</v>
      </c>
      <c r="AZ1218">
        <v>0</v>
      </c>
      <c r="BA1218" t="s">
        <v>90</v>
      </c>
      <c r="BB1218">
        <v>4.2</v>
      </c>
      <c r="BC1218">
        <v>4.9000000000000004</v>
      </c>
      <c r="BH1218">
        <v>2</v>
      </c>
      <c r="BI1218">
        <v>2.4</v>
      </c>
      <c r="BS1218">
        <v>13.2</v>
      </c>
    </row>
    <row r="1219" spans="1:72" x14ac:dyDescent="0.2">
      <c r="A1219" t="s">
        <v>400</v>
      </c>
      <c r="B1219" t="s">
        <v>1060</v>
      </c>
      <c r="C1219" t="s">
        <v>1063</v>
      </c>
      <c r="D1219" t="s">
        <v>316</v>
      </c>
      <c r="E1219" t="s">
        <v>150</v>
      </c>
      <c r="F1219" t="s">
        <v>407</v>
      </c>
      <c r="G1219" t="s">
        <v>1064</v>
      </c>
      <c r="H1219" t="s">
        <v>567</v>
      </c>
      <c r="I1219" t="s">
        <v>118</v>
      </c>
      <c r="L1219" t="s">
        <v>81</v>
      </c>
      <c r="O1219" t="b">
        <v>0</v>
      </c>
      <c r="P1219" t="b">
        <v>0</v>
      </c>
      <c r="U1219">
        <v>11.9</v>
      </c>
      <c r="AR1219">
        <v>23</v>
      </c>
      <c r="AS1219">
        <v>1025</v>
      </c>
      <c r="AT1219" t="b">
        <v>1</v>
      </c>
      <c r="AU1219">
        <v>0.3</v>
      </c>
      <c r="AV1219">
        <v>23</v>
      </c>
      <c r="AW1219">
        <v>4</v>
      </c>
      <c r="AX1219">
        <v>225</v>
      </c>
      <c r="AY1219">
        <v>0.1</v>
      </c>
      <c r="AZ1219">
        <v>0</v>
      </c>
      <c r="BA1219" t="s">
        <v>90</v>
      </c>
      <c r="BB1219">
        <v>4.2</v>
      </c>
      <c r="BC1219">
        <v>4.9000000000000004</v>
      </c>
      <c r="BH1219">
        <v>2</v>
      </c>
      <c r="BI1219">
        <v>2.4</v>
      </c>
      <c r="BS1219">
        <v>13.2</v>
      </c>
    </row>
    <row r="1220" spans="1:72" x14ac:dyDescent="0.2">
      <c r="A1220" t="s">
        <v>400</v>
      </c>
      <c r="B1220" t="s">
        <v>1060</v>
      </c>
      <c r="C1220" t="s">
        <v>1065</v>
      </c>
      <c r="D1220" t="s">
        <v>126</v>
      </c>
      <c r="E1220" t="s">
        <v>127</v>
      </c>
      <c r="F1220" t="s">
        <v>780</v>
      </c>
      <c r="G1220" t="s">
        <v>1066</v>
      </c>
      <c r="H1220" t="s">
        <v>450</v>
      </c>
      <c r="I1220" t="s">
        <v>118</v>
      </c>
      <c r="L1220" t="s">
        <v>81</v>
      </c>
      <c r="O1220" t="b">
        <v>0</v>
      </c>
      <c r="P1220" t="b">
        <v>0</v>
      </c>
      <c r="Q1220" t="s">
        <v>1067</v>
      </c>
      <c r="U1220">
        <v>12.9</v>
      </c>
      <c r="W1220">
        <v>1659</v>
      </c>
      <c r="X1220">
        <v>1195</v>
      </c>
      <c r="AL1220">
        <v>1666</v>
      </c>
      <c r="AM1220">
        <v>1160</v>
      </c>
      <c r="AR1220">
        <v>10</v>
      </c>
      <c r="AS1220">
        <v>1025</v>
      </c>
      <c r="AT1220" t="b">
        <v>1</v>
      </c>
      <c r="AU1220">
        <v>0</v>
      </c>
      <c r="AW1220">
        <v>0</v>
      </c>
      <c r="AY1220">
        <v>0</v>
      </c>
      <c r="BA1220" t="s">
        <v>90</v>
      </c>
      <c r="BB1220">
        <v>4.1500000000000004</v>
      </c>
      <c r="BC1220">
        <v>4.8</v>
      </c>
      <c r="BH1220">
        <v>2</v>
      </c>
      <c r="BI1220">
        <v>2.4</v>
      </c>
      <c r="BJ1220">
        <v>5</v>
      </c>
      <c r="BK1220">
        <v>0.75</v>
      </c>
      <c r="BL1220">
        <v>1566</v>
      </c>
      <c r="BM1220">
        <v>1600</v>
      </c>
      <c r="BN1220">
        <v>6.6529999999999996</v>
      </c>
      <c r="BO1220">
        <v>100</v>
      </c>
      <c r="BP1220">
        <v>1</v>
      </c>
      <c r="BQ1220">
        <v>0.2</v>
      </c>
      <c r="BR1220">
        <v>2.335</v>
      </c>
      <c r="BS1220">
        <v>13.2</v>
      </c>
      <c r="BT1220">
        <v>12.8</v>
      </c>
    </row>
    <row r="1221" spans="1:72" x14ac:dyDescent="0.2">
      <c r="A1221" t="s">
        <v>400</v>
      </c>
      <c r="B1221" t="s">
        <v>1060</v>
      </c>
      <c r="C1221" t="s">
        <v>1065</v>
      </c>
      <c r="D1221" t="s">
        <v>126</v>
      </c>
      <c r="E1221" t="s">
        <v>127</v>
      </c>
      <c r="F1221" t="s">
        <v>780</v>
      </c>
      <c r="G1221" t="s">
        <v>1066</v>
      </c>
      <c r="H1221" t="s">
        <v>450</v>
      </c>
      <c r="I1221" t="s">
        <v>118</v>
      </c>
      <c r="L1221" t="s">
        <v>81</v>
      </c>
      <c r="O1221" t="b">
        <v>0</v>
      </c>
      <c r="P1221" t="b">
        <v>0</v>
      </c>
      <c r="Q1221" t="s">
        <v>1067</v>
      </c>
      <c r="U1221">
        <v>11.9</v>
      </c>
      <c r="W1221">
        <v>1659</v>
      </c>
      <c r="X1221">
        <v>1195</v>
      </c>
      <c r="AL1221">
        <v>1666</v>
      </c>
      <c r="AM1221">
        <v>1168</v>
      </c>
      <c r="AR1221">
        <v>10</v>
      </c>
      <c r="AS1221">
        <v>1025</v>
      </c>
      <c r="AT1221" t="b">
        <v>1</v>
      </c>
      <c r="AU1221">
        <v>0</v>
      </c>
      <c r="AW1221">
        <v>0</v>
      </c>
      <c r="AY1221">
        <v>0</v>
      </c>
      <c r="BA1221" t="s">
        <v>90</v>
      </c>
      <c r="BB1221">
        <v>4.1500000000000004</v>
      </c>
      <c r="BC1221">
        <v>4.8</v>
      </c>
      <c r="BH1221">
        <v>2</v>
      </c>
      <c r="BI1221">
        <v>2.4</v>
      </c>
      <c r="BJ1221">
        <v>5</v>
      </c>
      <c r="BK1221">
        <v>0.75</v>
      </c>
      <c r="BL1221">
        <v>1566</v>
      </c>
      <c r="BM1221">
        <v>1600</v>
      </c>
      <c r="BN1221">
        <v>6.6529999999999996</v>
      </c>
      <c r="BO1221">
        <v>100</v>
      </c>
      <c r="BP1221">
        <v>1</v>
      </c>
      <c r="BQ1221">
        <v>0.2</v>
      </c>
      <c r="BR1221">
        <v>2.335</v>
      </c>
      <c r="BS1221">
        <v>13.2</v>
      </c>
      <c r="BT1221">
        <v>12.8</v>
      </c>
    </row>
    <row r="1222" spans="1:72" x14ac:dyDescent="0.2">
      <c r="A1222" t="s">
        <v>400</v>
      </c>
      <c r="B1222" t="s">
        <v>1060</v>
      </c>
      <c r="C1222" t="s">
        <v>1065</v>
      </c>
      <c r="D1222" t="s">
        <v>126</v>
      </c>
      <c r="E1222" t="s">
        <v>127</v>
      </c>
      <c r="F1222" t="s">
        <v>780</v>
      </c>
      <c r="G1222" t="s">
        <v>1066</v>
      </c>
      <c r="H1222" t="s">
        <v>450</v>
      </c>
      <c r="I1222" t="s">
        <v>79</v>
      </c>
      <c r="L1222" t="s">
        <v>81</v>
      </c>
      <c r="O1222" t="b">
        <v>0</v>
      </c>
      <c r="P1222" t="b">
        <v>0</v>
      </c>
      <c r="Q1222" t="s">
        <v>1067</v>
      </c>
      <c r="U1222">
        <v>12.6</v>
      </c>
      <c r="W1222">
        <v>1663</v>
      </c>
      <c r="X1222">
        <v>1175</v>
      </c>
      <c r="AL1222">
        <v>1667</v>
      </c>
      <c r="AM1222">
        <v>1168</v>
      </c>
      <c r="AR1222">
        <v>10</v>
      </c>
      <c r="AS1222">
        <v>1025</v>
      </c>
      <c r="AT1222" t="b">
        <v>1</v>
      </c>
      <c r="AU1222">
        <v>0</v>
      </c>
      <c r="AW1222">
        <v>0</v>
      </c>
      <c r="AY1222">
        <v>0</v>
      </c>
      <c r="BA1222" t="s">
        <v>90</v>
      </c>
      <c r="BB1222">
        <v>4.1500000000000004</v>
      </c>
      <c r="BC1222">
        <v>4.8</v>
      </c>
      <c r="BH1222">
        <v>2</v>
      </c>
      <c r="BI1222">
        <v>2.4</v>
      </c>
      <c r="BJ1222">
        <v>5</v>
      </c>
      <c r="BK1222">
        <v>0.75</v>
      </c>
      <c r="BL1222">
        <v>1566</v>
      </c>
      <c r="BM1222">
        <v>1600</v>
      </c>
      <c r="BN1222">
        <v>6.6529999999999996</v>
      </c>
      <c r="BO1222">
        <v>100</v>
      </c>
      <c r="BP1222">
        <v>1</v>
      </c>
      <c r="BQ1222">
        <v>0.2</v>
      </c>
      <c r="BR1222">
        <v>2.335</v>
      </c>
      <c r="BS1222">
        <v>13.2</v>
      </c>
      <c r="BT1222">
        <v>12.8</v>
      </c>
    </row>
    <row r="1223" spans="1:72" x14ac:dyDescent="0.2">
      <c r="A1223" t="s">
        <v>400</v>
      </c>
      <c r="B1223" t="s">
        <v>1060</v>
      </c>
      <c r="C1223" t="s">
        <v>1065</v>
      </c>
      <c r="D1223" t="s">
        <v>126</v>
      </c>
      <c r="E1223" t="s">
        <v>127</v>
      </c>
      <c r="F1223" t="s">
        <v>780</v>
      </c>
      <c r="G1223" t="s">
        <v>1066</v>
      </c>
      <c r="H1223" t="s">
        <v>450</v>
      </c>
      <c r="I1223" t="s">
        <v>79</v>
      </c>
      <c r="L1223" t="s">
        <v>81</v>
      </c>
      <c r="O1223" t="b">
        <v>0</v>
      </c>
      <c r="P1223" t="b">
        <v>0</v>
      </c>
      <c r="Q1223" t="s">
        <v>1067</v>
      </c>
      <c r="U1223">
        <v>13.4</v>
      </c>
      <c r="W1223">
        <v>1663</v>
      </c>
      <c r="X1223">
        <v>1170</v>
      </c>
      <c r="AL1223">
        <v>1667</v>
      </c>
      <c r="AM1223">
        <v>1170</v>
      </c>
      <c r="AR1223">
        <v>10</v>
      </c>
      <c r="AS1223">
        <v>1025</v>
      </c>
      <c r="AT1223" t="b">
        <v>1</v>
      </c>
      <c r="AU1223">
        <v>0</v>
      </c>
      <c r="AW1223">
        <v>0</v>
      </c>
      <c r="AY1223">
        <v>0</v>
      </c>
      <c r="BA1223" t="s">
        <v>90</v>
      </c>
      <c r="BB1223">
        <v>4.1500000000000004</v>
      </c>
      <c r="BC1223">
        <v>4.8</v>
      </c>
      <c r="BH1223">
        <v>2</v>
      </c>
      <c r="BI1223">
        <v>2.4</v>
      </c>
      <c r="BJ1223">
        <v>5</v>
      </c>
      <c r="BK1223">
        <v>0.75</v>
      </c>
      <c r="BL1223">
        <v>1566</v>
      </c>
      <c r="BM1223">
        <v>1600</v>
      </c>
      <c r="BN1223">
        <v>6.6529999999999996</v>
      </c>
      <c r="BO1223">
        <v>100</v>
      </c>
      <c r="BP1223">
        <v>1</v>
      </c>
      <c r="BQ1223">
        <v>0.2</v>
      </c>
      <c r="BR1223">
        <v>2.335</v>
      </c>
      <c r="BS1223">
        <v>13.2</v>
      </c>
      <c r="BT1223">
        <v>12.8</v>
      </c>
    </row>
    <row r="1224" spans="1:72" x14ac:dyDescent="0.2">
      <c r="A1224" t="s">
        <v>400</v>
      </c>
      <c r="B1224" t="s">
        <v>1060</v>
      </c>
      <c r="C1224" t="s">
        <v>1065</v>
      </c>
      <c r="D1224" t="s">
        <v>126</v>
      </c>
      <c r="E1224" t="s">
        <v>127</v>
      </c>
      <c r="F1224" t="s">
        <v>780</v>
      </c>
      <c r="G1224" t="s">
        <v>1066</v>
      </c>
      <c r="H1224" t="s">
        <v>450</v>
      </c>
      <c r="I1224" t="s">
        <v>79</v>
      </c>
      <c r="L1224" t="s">
        <v>81</v>
      </c>
      <c r="O1224" t="b">
        <v>0</v>
      </c>
      <c r="P1224" t="b">
        <v>0</v>
      </c>
      <c r="Q1224" t="s">
        <v>1067</v>
      </c>
      <c r="U1224">
        <v>12.4</v>
      </c>
      <c r="W1224">
        <v>1662</v>
      </c>
      <c r="X1224">
        <v>1171</v>
      </c>
      <c r="AL1224">
        <v>1667</v>
      </c>
      <c r="AM1224">
        <v>1166</v>
      </c>
      <c r="AR1224">
        <v>10</v>
      </c>
      <c r="AS1224">
        <v>1025</v>
      </c>
      <c r="AT1224" t="b">
        <v>1</v>
      </c>
      <c r="AU1224">
        <v>0</v>
      </c>
      <c r="AW1224">
        <v>0</v>
      </c>
      <c r="AY1224">
        <v>0</v>
      </c>
      <c r="BA1224" t="s">
        <v>90</v>
      </c>
      <c r="BB1224">
        <v>4.1500000000000004</v>
      </c>
      <c r="BC1224">
        <v>4.8</v>
      </c>
      <c r="BH1224">
        <v>2</v>
      </c>
      <c r="BI1224">
        <v>2.4</v>
      </c>
      <c r="BJ1224">
        <v>5</v>
      </c>
      <c r="BK1224">
        <v>0.75</v>
      </c>
      <c r="BL1224">
        <v>1566</v>
      </c>
      <c r="BM1224">
        <v>1600</v>
      </c>
      <c r="BN1224">
        <v>6.6529999999999996</v>
      </c>
      <c r="BO1224">
        <v>100</v>
      </c>
      <c r="BP1224">
        <v>1</v>
      </c>
      <c r="BQ1224">
        <v>0.2</v>
      </c>
      <c r="BR1224">
        <v>2.335</v>
      </c>
      <c r="BS1224">
        <v>13.2</v>
      </c>
      <c r="BT1224">
        <v>12.8</v>
      </c>
    </row>
    <row r="1225" spans="1:72" x14ac:dyDescent="0.2">
      <c r="A1225" t="s">
        <v>400</v>
      </c>
      <c r="B1225" t="s">
        <v>1060</v>
      </c>
      <c r="C1225" t="s">
        <v>1065</v>
      </c>
      <c r="D1225" t="s">
        <v>126</v>
      </c>
      <c r="E1225" t="s">
        <v>127</v>
      </c>
      <c r="F1225" t="s">
        <v>780</v>
      </c>
      <c r="G1225" t="s">
        <v>1066</v>
      </c>
      <c r="H1225" t="s">
        <v>450</v>
      </c>
      <c r="I1225" t="s">
        <v>79</v>
      </c>
      <c r="L1225" t="s">
        <v>81</v>
      </c>
      <c r="O1225" t="b">
        <v>0</v>
      </c>
      <c r="P1225" t="b">
        <v>0</v>
      </c>
      <c r="Q1225" t="s">
        <v>1067</v>
      </c>
      <c r="U1225">
        <v>13.4</v>
      </c>
      <c r="W1225">
        <v>1662</v>
      </c>
      <c r="X1225">
        <v>1168</v>
      </c>
      <c r="AL1225">
        <v>1667</v>
      </c>
      <c r="AM1225">
        <v>1170</v>
      </c>
      <c r="AR1225">
        <v>10</v>
      </c>
      <c r="AS1225">
        <v>1025</v>
      </c>
      <c r="AT1225" t="b">
        <v>1</v>
      </c>
      <c r="AU1225">
        <v>0</v>
      </c>
      <c r="AW1225">
        <v>0</v>
      </c>
      <c r="AY1225">
        <v>0</v>
      </c>
      <c r="BA1225" t="s">
        <v>90</v>
      </c>
      <c r="BB1225">
        <v>4.1500000000000004</v>
      </c>
      <c r="BC1225">
        <v>4.8</v>
      </c>
      <c r="BH1225">
        <v>2</v>
      </c>
      <c r="BI1225">
        <v>2.4</v>
      </c>
      <c r="BJ1225">
        <v>5</v>
      </c>
      <c r="BK1225">
        <v>0.75</v>
      </c>
      <c r="BL1225">
        <v>1566</v>
      </c>
      <c r="BM1225">
        <v>1600</v>
      </c>
      <c r="BN1225">
        <v>6.6529999999999996</v>
      </c>
      <c r="BO1225">
        <v>100</v>
      </c>
      <c r="BP1225">
        <v>1</v>
      </c>
      <c r="BQ1225">
        <v>0.2</v>
      </c>
      <c r="BR1225">
        <v>2.335</v>
      </c>
      <c r="BS1225">
        <v>13.2</v>
      </c>
      <c r="BT1225">
        <v>12.8</v>
      </c>
    </row>
    <row r="1226" spans="1:72" x14ac:dyDescent="0.2">
      <c r="A1226" t="s">
        <v>400</v>
      </c>
      <c r="B1226" t="s">
        <v>1060</v>
      </c>
      <c r="C1226" t="s">
        <v>1068</v>
      </c>
      <c r="D1226" t="s">
        <v>126</v>
      </c>
      <c r="E1226" t="s">
        <v>127</v>
      </c>
      <c r="F1226" t="s">
        <v>556</v>
      </c>
      <c r="G1226" t="s">
        <v>1069</v>
      </c>
      <c r="H1226" t="s">
        <v>450</v>
      </c>
      <c r="I1226" t="s">
        <v>79</v>
      </c>
      <c r="L1226" t="s">
        <v>81</v>
      </c>
      <c r="O1226" t="b">
        <v>0</v>
      </c>
      <c r="P1226" t="b">
        <v>0</v>
      </c>
      <c r="Q1226" t="s">
        <v>1070</v>
      </c>
      <c r="U1226">
        <v>14.8</v>
      </c>
      <c r="W1226">
        <v>1665</v>
      </c>
      <c r="AL1226">
        <v>1665</v>
      </c>
      <c r="AR1226">
        <v>21</v>
      </c>
      <c r="AS1226">
        <v>1025</v>
      </c>
      <c r="AT1226" t="b">
        <v>1</v>
      </c>
      <c r="AU1226">
        <v>0</v>
      </c>
      <c r="AW1226">
        <v>0</v>
      </c>
      <c r="BA1226" t="s">
        <v>90</v>
      </c>
      <c r="BB1226">
        <v>3.9</v>
      </c>
      <c r="BC1226">
        <v>4.55</v>
      </c>
      <c r="BH1226">
        <v>2</v>
      </c>
      <c r="BI1226">
        <v>2.4</v>
      </c>
      <c r="BS1226">
        <v>13.2</v>
      </c>
    </row>
    <row r="1227" spans="1:72" x14ac:dyDescent="0.2">
      <c r="A1227" t="s">
        <v>400</v>
      </c>
      <c r="B1227" t="s">
        <v>1060</v>
      </c>
      <c r="C1227" t="s">
        <v>1068</v>
      </c>
      <c r="D1227" t="s">
        <v>126</v>
      </c>
      <c r="E1227" t="s">
        <v>127</v>
      </c>
      <c r="F1227" t="s">
        <v>556</v>
      </c>
      <c r="G1227" t="s">
        <v>1069</v>
      </c>
      <c r="H1227" t="s">
        <v>450</v>
      </c>
      <c r="I1227" t="s">
        <v>79</v>
      </c>
      <c r="L1227" t="s">
        <v>81</v>
      </c>
      <c r="O1227" t="b">
        <v>0</v>
      </c>
      <c r="P1227" t="b">
        <v>0</v>
      </c>
      <c r="Q1227" t="s">
        <v>1070</v>
      </c>
      <c r="U1227">
        <v>11.7</v>
      </c>
      <c r="W1227">
        <v>1665</v>
      </c>
      <c r="AL1227">
        <v>1665</v>
      </c>
      <c r="AR1227">
        <v>21</v>
      </c>
      <c r="AS1227">
        <v>1025</v>
      </c>
      <c r="AT1227" t="b">
        <v>1</v>
      </c>
      <c r="AU1227">
        <v>0</v>
      </c>
      <c r="AW1227">
        <v>0</v>
      </c>
      <c r="BA1227" t="s">
        <v>90</v>
      </c>
      <c r="BB1227">
        <v>3.9</v>
      </c>
      <c r="BC1227">
        <v>4.55</v>
      </c>
      <c r="BH1227">
        <v>2</v>
      </c>
      <c r="BI1227">
        <v>2.4</v>
      </c>
      <c r="BS1227">
        <v>13.2</v>
      </c>
    </row>
    <row r="1228" spans="1:72" x14ac:dyDescent="0.2">
      <c r="A1228" t="s">
        <v>400</v>
      </c>
      <c r="B1228" t="s">
        <v>1060</v>
      </c>
      <c r="C1228" t="s">
        <v>1068</v>
      </c>
      <c r="D1228" t="s">
        <v>126</v>
      </c>
      <c r="E1228" t="s">
        <v>127</v>
      </c>
      <c r="F1228" t="s">
        <v>556</v>
      </c>
      <c r="G1228" t="s">
        <v>1069</v>
      </c>
      <c r="H1228" t="s">
        <v>450</v>
      </c>
      <c r="I1228" t="s">
        <v>79</v>
      </c>
      <c r="L1228" t="s">
        <v>81</v>
      </c>
      <c r="O1228" t="b">
        <v>0</v>
      </c>
      <c r="P1228" t="b">
        <v>0</v>
      </c>
      <c r="Q1228" t="s">
        <v>1070</v>
      </c>
      <c r="U1228">
        <v>15</v>
      </c>
      <c r="W1228">
        <v>1665</v>
      </c>
      <c r="AL1228">
        <v>1665</v>
      </c>
      <c r="AR1228">
        <v>21</v>
      </c>
      <c r="AS1228">
        <v>1025</v>
      </c>
      <c r="AT1228" t="b">
        <v>1</v>
      </c>
      <c r="AU1228">
        <v>0</v>
      </c>
      <c r="AW1228">
        <v>0</v>
      </c>
      <c r="BA1228" t="s">
        <v>90</v>
      </c>
      <c r="BB1228">
        <v>3.9</v>
      </c>
      <c r="BC1228">
        <v>4.55</v>
      </c>
      <c r="BH1228">
        <v>2</v>
      </c>
      <c r="BI1228">
        <v>2.4</v>
      </c>
      <c r="BS1228">
        <v>13.2</v>
      </c>
    </row>
    <row r="1229" spans="1:72" x14ac:dyDescent="0.2">
      <c r="A1229" t="s">
        <v>400</v>
      </c>
      <c r="B1229" t="s">
        <v>1060</v>
      </c>
      <c r="C1229" t="s">
        <v>1068</v>
      </c>
      <c r="D1229" t="s">
        <v>126</v>
      </c>
      <c r="E1229" t="s">
        <v>127</v>
      </c>
      <c r="F1229" t="s">
        <v>556</v>
      </c>
      <c r="G1229" t="s">
        <v>1069</v>
      </c>
      <c r="H1229" t="s">
        <v>450</v>
      </c>
      <c r="I1229" t="s">
        <v>79</v>
      </c>
      <c r="L1229" t="s">
        <v>81</v>
      </c>
      <c r="O1229" t="b">
        <v>0</v>
      </c>
      <c r="P1229" t="b">
        <v>0</v>
      </c>
      <c r="Q1229" t="s">
        <v>1070</v>
      </c>
      <c r="U1229">
        <v>11.5</v>
      </c>
      <c r="W1229">
        <v>1665</v>
      </c>
      <c r="AL1229">
        <v>1665</v>
      </c>
      <c r="AR1229">
        <v>21</v>
      </c>
      <c r="AS1229">
        <v>1025</v>
      </c>
      <c r="AT1229" t="b">
        <v>1</v>
      </c>
      <c r="AU1229">
        <v>0</v>
      </c>
      <c r="AW1229">
        <v>0</v>
      </c>
      <c r="BA1229" t="s">
        <v>90</v>
      </c>
      <c r="BB1229">
        <v>3.9</v>
      </c>
      <c r="BC1229">
        <v>4.55</v>
      </c>
      <c r="BH1229">
        <v>2</v>
      </c>
      <c r="BI1229">
        <v>2.4</v>
      </c>
      <c r="BS1229">
        <v>13.2</v>
      </c>
    </row>
    <row r="1230" spans="1:72" x14ac:dyDescent="0.2">
      <c r="A1230" t="s">
        <v>400</v>
      </c>
      <c r="B1230" t="s">
        <v>1060</v>
      </c>
      <c r="C1230" t="s">
        <v>1068</v>
      </c>
      <c r="D1230" t="s">
        <v>126</v>
      </c>
      <c r="E1230" t="s">
        <v>127</v>
      </c>
      <c r="F1230" t="s">
        <v>556</v>
      </c>
      <c r="G1230" t="s">
        <v>1069</v>
      </c>
      <c r="H1230" t="s">
        <v>450</v>
      </c>
      <c r="I1230" t="s">
        <v>118</v>
      </c>
      <c r="L1230" t="s">
        <v>81</v>
      </c>
      <c r="O1230" t="b">
        <v>0</v>
      </c>
      <c r="P1230" t="b">
        <v>0</v>
      </c>
      <c r="Q1230" t="s">
        <v>1070</v>
      </c>
      <c r="U1230">
        <v>14.4</v>
      </c>
      <c r="W1230">
        <v>1665</v>
      </c>
      <c r="AL1230">
        <v>1665</v>
      </c>
      <c r="AR1230">
        <v>21</v>
      </c>
      <c r="AS1230">
        <v>1025</v>
      </c>
      <c r="AT1230" t="b">
        <v>1</v>
      </c>
      <c r="AU1230">
        <v>0</v>
      </c>
      <c r="AW1230">
        <v>0</v>
      </c>
      <c r="BA1230" t="s">
        <v>90</v>
      </c>
      <c r="BB1230">
        <v>3.9</v>
      </c>
      <c r="BC1230">
        <v>4.55</v>
      </c>
      <c r="BH1230">
        <v>2</v>
      </c>
      <c r="BI1230">
        <v>2.4</v>
      </c>
      <c r="BS1230">
        <v>13.2</v>
      </c>
    </row>
    <row r="1231" spans="1:72" x14ac:dyDescent="0.2">
      <c r="A1231" t="s">
        <v>400</v>
      </c>
      <c r="B1231" t="s">
        <v>1060</v>
      </c>
      <c r="C1231" t="s">
        <v>1068</v>
      </c>
      <c r="D1231" t="s">
        <v>126</v>
      </c>
      <c r="E1231" t="s">
        <v>127</v>
      </c>
      <c r="F1231" t="s">
        <v>556</v>
      </c>
      <c r="G1231" t="s">
        <v>1069</v>
      </c>
      <c r="H1231" t="s">
        <v>450</v>
      </c>
      <c r="I1231" t="s">
        <v>118</v>
      </c>
      <c r="L1231" t="s">
        <v>81</v>
      </c>
      <c r="O1231" t="b">
        <v>0</v>
      </c>
      <c r="P1231" t="b">
        <v>0</v>
      </c>
      <c r="Q1231" t="s">
        <v>1070</v>
      </c>
      <c r="U1231">
        <v>10.7</v>
      </c>
      <c r="W1231">
        <v>1665</v>
      </c>
      <c r="AL1231">
        <v>1665</v>
      </c>
      <c r="AR1231">
        <v>21</v>
      </c>
      <c r="AS1231">
        <v>1025</v>
      </c>
      <c r="AT1231" t="b">
        <v>1</v>
      </c>
      <c r="AU1231">
        <v>0</v>
      </c>
      <c r="AW1231">
        <v>0</v>
      </c>
      <c r="BA1231" t="s">
        <v>90</v>
      </c>
      <c r="BB1231">
        <v>3.9</v>
      </c>
      <c r="BC1231">
        <v>4.55</v>
      </c>
      <c r="BH1231">
        <v>2</v>
      </c>
      <c r="BI1231">
        <v>2.4</v>
      </c>
      <c r="BS1231">
        <v>13.2</v>
      </c>
    </row>
    <row r="1232" spans="1:72" x14ac:dyDescent="0.2">
      <c r="A1232" t="s">
        <v>400</v>
      </c>
      <c r="B1232" t="s">
        <v>1060</v>
      </c>
      <c r="C1232" t="s">
        <v>1071</v>
      </c>
      <c r="D1232" t="s">
        <v>490</v>
      </c>
      <c r="E1232" t="s">
        <v>104</v>
      </c>
      <c r="F1232" t="s">
        <v>556</v>
      </c>
      <c r="G1232" t="s">
        <v>1072</v>
      </c>
      <c r="H1232" t="s">
        <v>566</v>
      </c>
      <c r="I1232" t="s">
        <v>79</v>
      </c>
      <c r="L1232" t="s">
        <v>81</v>
      </c>
      <c r="O1232" t="b">
        <v>0</v>
      </c>
      <c r="P1232" t="b">
        <v>0</v>
      </c>
      <c r="U1232">
        <v>13.3</v>
      </c>
      <c r="W1232">
        <v>1658</v>
      </c>
      <c r="AL1232">
        <v>1650</v>
      </c>
      <c r="AR1232">
        <v>20.2</v>
      </c>
      <c r="AS1232">
        <v>1025</v>
      </c>
      <c r="AT1232" t="b">
        <v>1</v>
      </c>
      <c r="AU1232">
        <v>0.2</v>
      </c>
      <c r="AW1232">
        <v>1</v>
      </c>
      <c r="BA1232" t="s">
        <v>90</v>
      </c>
      <c r="BB1232">
        <v>3.95</v>
      </c>
      <c r="BC1232">
        <v>4.7</v>
      </c>
      <c r="BH1232">
        <v>2</v>
      </c>
      <c r="BI1232">
        <v>2.4</v>
      </c>
      <c r="BJ1232">
        <v>5</v>
      </c>
      <c r="BK1232">
        <v>0.75</v>
      </c>
      <c r="BL1232">
        <v>1566</v>
      </c>
      <c r="BM1232">
        <v>1600</v>
      </c>
      <c r="BN1232">
        <v>6.6529999999999996</v>
      </c>
      <c r="BO1232">
        <v>100</v>
      </c>
      <c r="BP1232">
        <v>1</v>
      </c>
      <c r="BQ1232">
        <v>0.2</v>
      </c>
      <c r="BR1232">
        <v>2.335</v>
      </c>
      <c r="BS1232">
        <v>13.1</v>
      </c>
      <c r="BT1232">
        <v>12.8</v>
      </c>
    </row>
    <row r="1233" spans="1:72" x14ac:dyDescent="0.2">
      <c r="A1233" t="s">
        <v>400</v>
      </c>
      <c r="B1233" t="s">
        <v>1060</v>
      </c>
      <c r="C1233" t="s">
        <v>1071</v>
      </c>
      <c r="D1233" t="s">
        <v>490</v>
      </c>
      <c r="E1233" t="s">
        <v>104</v>
      </c>
      <c r="F1233" t="s">
        <v>556</v>
      </c>
      <c r="G1233" t="s">
        <v>1072</v>
      </c>
      <c r="H1233" t="s">
        <v>566</v>
      </c>
      <c r="I1233" t="s">
        <v>79</v>
      </c>
      <c r="L1233" t="s">
        <v>81</v>
      </c>
      <c r="O1233" t="b">
        <v>0</v>
      </c>
      <c r="P1233" t="b">
        <v>0</v>
      </c>
      <c r="U1233">
        <v>13.5</v>
      </c>
      <c r="W1233">
        <v>1658</v>
      </c>
      <c r="AL1233">
        <v>1650</v>
      </c>
      <c r="AR1233">
        <v>20.2</v>
      </c>
      <c r="AS1233">
        <v>1025</v>
      </c>
      <c r="AT1233" t="b">
        <v>1</v>
      </c>
      <c r="AU1233">
        <v>0.2</v>
      </c>
      <c r="AW1233">
        <v>1</v>
      </c>
      <c r="BA1233" t="s">
        <v>90</v>
      </c>
      <c r="BB1233">
        <v>3.95</v>
      </c>
      <c r="BC1233">
        <v>4.7</v>
      </c>
      <c r="BH1233">
        <v>2</v>
      </c>
      <c r="BI1233">
        <v>2.4</v>
      </c>
      <c r="BJ1233">
        <v>5</v>
      </c>
      <c r="BK1233">
        <v>0.75</v>
      </c>
      <c r="BL1233">
        <v>1566</v>
      </c>
      <c r="BM1233">
        <v>1600</v>
      </c>
      <c r="BN1233">
        <v>6.6529999999999996</v>
      </c>
      <c r="BO1233">
        <v>100</v>
      </c>
      <c r="BP1233">
        <v>1</v>
      </c>
      <c r="BQ1233">
        <v>0.2</v>
      </c>
      <c r="BR1233">
        <v>2.335</v>
      </c>
      <c r="BS1233">
        <v>13.1</v>
      </c>
      <c r="BT1233">
        <v>12.8</v>
      </c>
    </row>
    <row r="1234" spans="1:72" x14ac:dyDescent="0.2">
      <c r="A1234" t="s">
        <v>400</v>
      </c>
      <c r="B1234" t="s">
        <v>1060</v>
      </c>
      <c r="C1234" t="s">
        <v>1071</v>
      </c>
      <c r="D1234" t="s">
        <v>490</v>
      </c>
      <c r="E1234" t="s">
        <v>104</v>
      </c>
      <c r="F1234" t="s">
        <v>556</v>
      </c>
      <c r="G1234" t="s">
        <v>1072</v>
      </c>
      <c r="H1234" t="s">
        <v>566</v>
      </c>
      <c r="I1234" t="s">
        <v>79</v>
      </c>
      <c r="L1234" t="s">
        <v>81</v>
      </c>
      <c r="O1234" t="b">
        <v>0</v>
      </c>
      <c r="P1234" t="b">
        <v>0</v>
      </c>
      <c r="U1234">
        <v>13.5</v>
      </c>
      <c r="W1234">
        <v>1658</v>
      </c>
      <c r="AL1234">
        <v>1650</v>
      </c>
      <c r="AR1234">
        <v>20.2</v>
      </c>
      <c r="AS1234">
        <v>1025</v>
      </c>
      <c r="AT1234" t="b">
        <v>1</v>
      </c>
      <c r="AU1234">
        <v>0.2</v>
      </c>
      <c r="AW1234">
        <v>1</v>
      </c>
      <c r="BA1234" t="s">
        <v>90</v>
      </c>
      <c r="BB1234">
        <v>3.95</v>
      </c>
      <c r="BC1234">
        <v>4.7</v>
      </c>
      <c r="BH1234">
        <v>2</v>
      </c>
      <c r="BI1234">
        <v>2.4</v>
      </c>
      <c r="BJ1234">
        <v>5</v>
      </c>
      <c r="BK1234">
        <v>0.75</v>
      </c>
      <c r="BL1234">
        <v>1566</v>
      </c>
      <c r="BM1234">
        <v>1600</v>
      </c>
      <c r="BN1234">
        <v>6.6529999999999996</v>
      </c>
      <c r="BO1234">
        <v>100</v>
      </c>
      <c r="BP1234">
        <v>1</v>
      </c>
      <c r="BQ1234">
        <v>0.2</v>
      </c>
      <c r="BR1234">
        <v>2.335</v>
      </c>
      <c r="BS1234">
        <v>13.1</v>
      </c>
      <c r="BT1234">
        <v>12.8</v>
      </c>
    </row>
    <row r="1235" spans="1:72" x14ac:dyDescent="0.2">
      <c r="A1235" t="s">
        <v>400</v>
      </c>
      <c r="B1235" t="s">
        <v>1060</v>
      </c>
      <c r="C1235" t="s">
        <v>1071</v>
      </c>
      <c r="D1235" t="s">
        <v>490</v>
      </c>
      <c r="E1235" t="s">
        <v>104</v>
      </c>
      <c r="F1235" t="s">
        <v>556</v>
      </c>
      <c r="G1235" t="s">
        <v>1072</v>
      </c>
      <c r="H1235" t="s">
        <v>566</v>
      </c>
      <c r="I1235" t="s">
        <v>79</v>
      </c>
      <c r="L1235" t="s">
        <v>81</v>
      </c>
      <c r="O1235" t="b">
        <v>0</v>
      </c>
      <c r="P1235" t="b">
        <v>0</v>
      </c>
      <c r="U1235">
        <v>13.6</v>
      </c>
      <c r="W1235">
        <v>1658</v>
      </c>
      <c r="AL1235">
        <v>1650</v>
      </c>
      <c r="AR1235">
        <v>20.2</v>
      </c>
      <c r="AS1235">
        <v>1025</v>
      </c>
      <c r="AT1235" t="b">
        <v>1</v>
      </c>
      <c r="AU1235">
        <v>0.2</v>
      </c>
      <c r="AW1235">
        <v>1</v>
      </c>
      <c r="BA1235" t="s">
        <v>90</v>
      </c>
      <c r="BB1235">
        <v>3.95</v>
      </c>
      <c r="BC1235">
        <v>4.7</v>
      </c>
      <c r="BH1235">
        <v>2</v>
      </c>
      <c r="BI1235">
        <v>2.4</v>
      </c>
      <c r="BJ1235">
        <v>5</v>
      </c>
      <c r="BK1235">
        <v>0.75</v>
      </c>
      <c r="BL1235">
        <v>1566</v>
      </c>
      <c r="BM1235">
        <v>1600</v>
      </c>
      <c r="BN1235">
        <v>6.6529999999999996</v>
      </c>
      <c r="BO1235">
        <v>100</v>
      </c>
      <c r="BP1235">
        <v>1</v>
      </c>
      <c r="BQ1235">
        <v>0.2</v>
      </c>
      <c r="BR1235">
        <v>2.335</v>
      </c>
      <c r="BS1235">
        <v>13.1</v>
      </c>
      <c r="BT1235">
        <v>12.8</v>
      </c>
    </row>
    <row r="1236" spans="1:72" x14ac:dyDescent="0.2">
      <c r="A1236" t="s">
        <v>400</v>
      </c>
      <c r="B1236" t="s">
        <v>1060</v>
      </c>
      <c r="C1236" t="s">
        <v>1073</v>
      </c>
      <c r="D1236" t="s">
        <v>490</v>
      </c>
      <c r="E1236" t="s">
        <v>104</v>
      </c>
      <c r="F1236" t="s">
        <v>556</v>
      </c>
      <c r="G1236" t="s">
        <v>1074</v>
      </c>
      <c r="H1236" t="s">
        <v>567</v>
      </c>
      <c r="I1236" t="s">
        <v>79</v>
      </c>
      <c r="L1236" t="s">
        <v>81</v>
      </c>
      <c r="O1236" t="b">
        <v>0</v>
      </c>
      <c r="P1236" t="b">
        <v>0</v>
      </c>
      <c r="U1236">
        <v>13</v>
      </c>
      <c r="W1236">
        <v>1660</v>
      </c>
      <c r="AL1236">
        <v>1660</v>
      </c>
      <c r="AR1236">
        <v>21.7</v>
      </c>
      <c r="AS1236">
        <v>1025</v>
      </c>
      <c r="AT1236" t="b">
        <v>1</v>
      </c>
      <c r="AU1236">
        <v>0.2</v>
      </c>
      <c r="AW1236">
        <v>1</v>
      </c>
      <c r="BA1236" t="s">
        <v>90</v>
      </c>
      <c r="BB1236">
        <v>3.95</v>
      </c>
      <c r="BC1236">
        <v>4.7</v>
      </c>
      <c r="BH1236">
        <v>2</v>
      </c>
      <c r="BI1236">
        <v>2.4</v>
      </c>
      <c r="BS1236">
        <v>13.1</v>
      </c>
    </row>
    <row r="1237" spans="1:72" x14ac:dyDescent="0.2">
      <c r="A1237" t="s">
        <v>400</v>
      </c>
      <c r="B1237" t="s">
        <v>1060</v>
      </c>
      <c r="C1237" t="s">
        <v>1073</v>
      </c>
      <c r="D1237" t="s">
        <v>490</v>
      </c>
      <c r="E1237" t="s">
        <v>104</v>
      </c>
      <c r="F1237" t="s">
        <v>556</v>
      </c>
      <c r="G1237" t="s">
        <v>1074</v>
      </c>
      <c r="H1237" t="s">
        <v>567</v>
      </c>
      <c r="I1237" t="s">
        <v>79</v>
      </c>
      <c r="L1237" t="s">
        <v>81</v>
      </c>
      <c r="O1237" t="b">
        <v>0</v>
      </c>
      <c r="P1237" t="b">
        <v>0</v>
      </c>
      <c r="U1237">
        <v>13.8</v>
      </c>
      <c r="W1237">
        <v>1660</v>
      </c>
      <c r="AL1237">
        <v>1660</v>
      </c>
      <c r="AR1237">
        <v>21.7</v>
      </c>
      <c r="AS1237">
        <v>1025</v>
      </c>
      <c r="AT1237" t="b">
        <v>1</v>
      </c>
      <c r="AU1237">
        <v>0.2</v>
      </c>
      <c r="AW1237">
        <v>1</v>
      </c>
      <c r="BA1237" t="s">
        <v>90</v>
      </c>
      <c r="BB1237">
        <v>3.95</v>
      </c>
      <c r="BC1237">
        <v>4.7</v>
      </c>
      <c r="BH1237">
        <v>2</v>
      </c>
      <c r="BI1237">
        <v>2.4</v>
      </c>
      <c r="BS1237">
        <v>13.1</v>
      </c>
    </row>
    <row r="1238" spans="1:72" x14ac:dyDescent="0.2">
      <c r="A1238" t="s">
        <v>400</v>
      </c>
      <c r="B1238" t="s">
        <v>1060</v>
      </c>
      <c r="C1238" t="s">
        <v>1073</v>
      </c>
      <c r="D1238" t="s">
        <v>490</v>
      </c>
      <c r="E1238" t="s">
        <v>104</v>
      </c>
      <c r="F1238" t="s">
        <v>556</v>
      </c>
      <c r="G1238" t="s">
        <v>1074</v>
      </c>
      <c r="H1238" t="s">
        <v>567</v>
      </c>
      <c r="I1238" t="s">
        <v>79</v>
      </c>
      <c r="L1238" t="s">
        <v>81</v>
      </c>
      <c r="O1238" t="b">
        <v>0</v>
      </c>
      <c r="P1238" t="b">
        <v>0</v>
      </c>
      <c r="U1238">
        <v>13</v>
      </c>
      <c r="W1238">
        <v>1660</v>
      </c>
      <c r="AL1238">
        <v>1660</v>
      </c>
      <c r="AR1238">
        <v>21.7</v>
      </c>
      <c r="AS1238">
        <v>1025</v>
      </c>
      <c r="AT1238" t="b">
        <v>1</v>
      </c>
      <c r="AU1238">
        <v>0.2</v>
      </c>
      <c r="AW1238">
        <v>1</v>
      </c>
      <c r="BA1238" t="s">
        <v>90</v>
      </c>
      <c r="BB1238">
        <v>3.95</v>
      </c>
      <c r="BC1238">
        <v>4.7</v>
      </c>
      <c r="BH1238">
        <v>2</v>
      </c>
      <c r="BI1238">
        <v>2.4</v>
      </c>
      <c r="BS1238">
        <v>13.1</v>
      </c>
    </row>
    <row r="1239" spans="1:72" x14ac:dyDescent="0.2">
      <c r="A1239" t="s">
        <v>400</v>
      </c>
      <c r="B1239" t="s">
        <v>1060</v>
      </c>
      <c r="C1239" t="s">
        <v>1073</v>
      </c>
      <c r="D1239" t="s">
        <v>490</v>
      </c>
      <c r="E1239" t="s">
        <v>104</v>
      </c>
      <c r="F1239" t="s">
        <v>556</v>
      </c>
      <c r="G1239" t="s">
        <v>1074</v>
      </c>
      <c r="H1239" t="s">
        <v>567</v>
      </c>
      <c r="I1239" t="s">
        <v>79</v>
      </c>
      <c r="L1239" t="s">
        <v>81</v>
      </c>
      <c r="O1239" t="b">
        <v>0</v>
      </c>
      <c r="P1239" t="b">
        <v>0</v>
      </c>
      <c r="U1239">
        <v>14</v>
      </c>
      <c r="W1239">
        <v>1660</v>
      </c>
      <c r="AL1239">
        <v>1660</v>
      </c>
      <c r="AR1239">
        <v>21.7</v>
      </c>
      <c r="AS1239">
        <v>1025</v>
      </c>
      <c r="AT1239" t="b">
        <v>1</v>
      </c>
      <c r="AU1239">
        <v>0.2</v>
      </c>
      <c r="AW1239">
        <v>1</v>
      </c>
      <c r="BA1239" t="s">
        <v>90</v>
      </c>
      <c r="BB1239">
        <v>3.95</v>
      </c>
      <c r="BC1239">
        <v>4.7</v>
      </c>
      <c r="BH1239">
        <v>2</v>
      </c>
      <c r="BI1239">
        <v>2.4</v>
      </c>
      <c r="BS1239">
        <v>13.1</v>
      </c>
    </row>
    <row r="1240" spans="1:72" x14ac:dyDescent="0.2">
      <c r="A1240" t="s">
        <v>400</v>
      </c>
      <c r="B1240" t="s">
        <v>1060</v>
      </c>
      <c r="C1240" t="s">
        <v>1073</v>
      </c>
      <c r="D1240" t="s">
        <v>490</v>
      </c>
      <c r="E1240" t="s">
        <v>104</v>
      </c>
      <c r="F1240" t="s">
        <v>556</v>
      </c>
      <c r="G1240" t="s">
        <v>1074</v>
      </c>
      <c r="H1240" t="s">
        <v>567</v>
      </c>
      <c r="I1240" t="s">
        <v>118</v>
      </c>
      <c r="L1240" t="s">
        <v>81</v>
      </c>
      <c r="O1240" t="b">
        <v>0</v>
      </c>
      <c r="P1240" t="b">
        <v>0</v>
      </c>
      <c r="U1240">
        <v>12.6</v>
      </c>
      <c r="W1240">
        <v>1660</v>
      </c>
      <c r="AL1240">
        <v>1660</v>
      </c>
      <c r="AR1240">
        <v>21.7</v>
      </c>
      <c r="AS1240">
        <v>1025</v>
      </c>
      <c r="AT1240" t="b">
        <v>1</v>
      </c>
      <c r="AU1240">
        <v>0.2</v>
      </c>
      <c r="AW1240">
        <v>1</v>
      </c>
      <c r="BA1240" t="s">
        <v>90</v>
      </c>
      <c r="BB1240">
        <v>3.95</v>
      </c>
      <c r="BC1240">
        <v>4.7</v>
      </c>
      <c r="BH1240">
        <v>2</v>
      </c>
      <c r="BI1240">
        <v>2.4</v>
      </c>
      <c r="BS1240">
        <v>13.1</v>
      </c>
    </row>
    <row r="1241" spans="1:72" x14ac:dyDescent="0.2">
      <c r="A1241" t="s">
        <v>400</v>
      </c>
      <c r="B1241" t="s">
        <v>1060</v>
      </c>
      <c r="C1241" t="s">
        <v>1073</v>
      </c>
      <c r="D1241" t="s">
        <v>490</v>
      </c>
      <c r="E1241" t="s">
        <v>104</v>
      </c>
      <c r="F1241" t="s">
        <v>556</v>
      </c>
      <c r="G1241" t="s">
        <v>1074</v>
      </c>
      <c r="H1241" t="s">
        <v>567</v>
      </c>
      <c r="I1241" t="s">
        <v>118</v>
      </c>
      <c r="L1241" t="s">
        <v>81</v>
      </c>
      <c r="O1241" t="b">
        <v>0</v>
      </c>
      <c r="P1241" t="b">
        <v>0</v>
      </c>
      <c r="U1241">
        <v>13.2</v>
      </c>
      <c r="W1241">
        <v>1660</v>
      </c>
      <c r="AL1241">
        <v>1660</v>
      </c>
      <c r="AR1241">
        <v>21.7</v>
      </c>
      <c r="AS1241">
        <v>1025</v>
      </c>
      <c r="AT1241" t="b">
        <v>1</v>
      </c>
      <c r="AU1241">
        <v>0.2</v>
      </c>
      <c r="AW1241">
        <v>1</v>
      </c>
      <c r="BA1241" t="s">
        <v>90</v>
      </c>
      <c r="BB1241">
        <v>3.95</v>
      </c>
      <c r="BC1241">
        <v>4.7</v>
      </c>
      <c r="BH1241">
        <v>2</v>
      </c>
      <c r="BI1241">
        <v>2.4</v>
      </c>
      <c r="BS1241">
        <v>13.1</v>
      </c>
    </row>
    <row r="1242" spans="1:72" x14ac:dyDescent="0.2">
      <c r="A1242" t="s">
        <v>400</v>
      </c>
      <c r="B1242" t="s">
        <v>1060</v>
      </c>
      <c r="C1242" t="s">
        <v>1075</v>
      </c>
      <c r="D1242" t="s">
        <v>149</v>
      </c>
      <c r="E1242" t="s">
        <v>150</v>
      </c>
      <c r="F1242" t="s">
        <v>151</v>
      </c>
      <c r="G1242" t="s">
        <v>1076</v>
      </c>
      <c r="H1242" t="s">
        <v>100</v>
      </c>
      <c r="I1242" t="s">
        <v>79</v>
      </c>
      <c r="J1242" t="s">
        <v>80</v>
      </c>
      <c r="K1242">
        <v>1</v>
      </c>
      <c r="L1242" t="s">
        <v>81</v>
      </c>
      <c r="O1242" t="b">
        <v>0</v>
      </c>
      <c r="P1242" t="b">
        <v>1</v>
      </c>
      <c r="Q1242" t="s">
        <v>101</v>
      </c>
      <c r="R1242" t="s">
        <v>194</v>
      </c>
      <c r="U1242">
        <v>13.5</v>
      </c>
      <c r="W1242">
        <v>1636</v>
      </c>
      <c r="X1242">
        <v>1425</v>
      </c>
      <c r="AL1242">
        <v>1637</v>
      </c>
      <c r="AM1242">
        <v>1431</v>
      </c>
      <c r="AR1242">
        <v>18</v>
      </c>
      <c r="AS1242">
        <v>1025</v>
      </c>
      <c r="AT1242" t="b">
        <v>1</v>
      </c>
      <c r="AU1242">
        <v>0.5</v>
      </c>
      <c r="AV1242">
        <v>320</v>
      </c>
      <c r="AW1242">
        <v>10</v>
      </c>
      <c r="AX1242">
        <v>320</v>
      </c>
      <c r="AY1242">
        <v>0</v>
      </c>
      <c r="AZ1242">
        <v>0</v>
      </c>
      <c r="BA1242" t="s">
        <v>90</v>
      </c>
      <c r="BB1242">
        <v>4.7</v>
      </c>
      <c r="BC1242">
        <v>4.0999999999999996</v>
      </c>
      <c r="BH1242">
        <v>2</v>
      </c>
      <c r="BJ1242">
        <v>5</v>
      </c>
      <c r="BR1242">
        <v>2.5449999999999999</v>
      </c>
      <c r="BS1242">
        <v>13.5</v>
      </c>
      <c r="BT1242">
        <v>13.1</v>
      </c>
    </row>
    <row r="1243" spans="1:72" x14ac:dyDescent="0.2">
      <c r="A1243" t="s">
        <v>400</v>
      </c>
      <c r="B1243" t="s">
        <v>1060</v>
      </c>
      <c r="C1243" t="s">
        <v>1075</v>
      </c>
      <c r="D1243" t="s">
        <v>149</v>
      </c>
      <c r="E1243" t="s">
        <v>150</v>
      </c>
      <c r="F1243" t="s">
        <v>151</v>
      </c>
      <c r="G1243" t="s">
        <v>1076</v>
      </c>
      <c r="H1243" t="s">
        <v>1077</v>
      </c>
      <c r="I1243" t="s">
        <v>118</v>
      </c>
      <c r="J1243" t="s">
        <v>80</v>
      </c>
      <c r="K1243">
        <v>1</v>
      </c>
      <c r="L1243" t="s">
        <v>81</v>
      </c>
      <c r="O1243" t="b">
        <v>0</v>
      </c>
      <c r="P1243" t="b">
        <v>0</v>
      </c>
      <c r="Q1243" t="s">
        <v>101</v>
      </c>
      <c r="R1243" t="s">
        <v>194</v>
      </c>
      <c r="U1243">
        <v>12.8</v>
      </c>
      <c r="W1243">
        <v>1636</v>
      </c>
      <c r="X1243">
        <v>1473</v>
      </c>
      <c r="AL1243">
        <v>1638</v>
      </c>
      <c r="AM1243">
        <v>1432</v>
      </c>
      <c r="AR1243">
        <v>18</v>
      </c>
      <c r="AS1243">
        <v>1025</v>
      </c>
      <c r="AT1243" t="b">
        <v>1</v>
      </c>
      <c r="AU1243">
        <v>0.5</v>
      </c>
      <c r="AV1243">
        <v>320</v>
      </c>
      <c r="AW1243">
        <v>10</v>
      </c>
      <c r="AX1243">
        <v>320</v>
      </c>
      <c r="AY1243">
        <v>0</v>
      </c>
      <c r="AZ1243">
        <v>0</v>
      </c>
      <c r="BA1243" t="s">
        <v>90</v>
      </c>
      <c r="BB1243">
        <v>4.7</v>
      </c>
      <c r="BC1243">
        <v>4.0999999999999996</v>
      </c>
      <c r="BH1243">
        <v>2</v>
      </c>
      <c r="BJ1243">
        <v>5</v>
      </c>
      <c r="BR1243">
        <v>2.5449999999999999</v>
      </c>
      <c r="BS1243">
        <v>13.5</v>
      </c>
      <c r="BT1243">
        <v>13.1</v>
      </c>
    </row>
    <row r="1244" spans="1:72" x14ac:dyDescent="0.2">
      <c r="A1244" t="s">
        <v>400</v>
      </c>
      <c r="B1244" t="s">
        <v>1060</v>
      </c>
      <c r="C1244" t="s">
        <v>1078</v>
      </c>
      <c r="D1244" t="s">
        <v>149</v>
      </c>
      <c r="E1244" t="s">
        <v>150</v>
      </c>
      <c r="F1244" t="s">
        <v>151</v>
      </c>
      <c r="G1244" t="s">
        <v>1079</v>
      </c>
      <c r="H1244" t="s">
        <v>942</v>
      </c>
      <c r="I1244" t="s">
        <v>118</v>
      </c>
      <c r="J1244" t="s">
        <v>80</v>
      </c>
      <c r="K1244">
        <v>1</v>
      </c>
      <c r="L1244" t="s">
        <v>81</v>
      </c>
      <c r="O1244" t="b">
        <v>0</v>
      </c>
      <c r="P1244" t="b">
        <v>0</v>
      </c>
      <c r="Q1244" t="s">
        <v>101</v>
      </c>
      <c r="S1244">
        <v>1</v>
      </c>
      <c r="T1244">
        <v>148</v>
      </c>
      <c r="U1244">
        <v>12.8</v>
      </c>
      <c r="W1244">
        <v>1652</v>
      </c>
      <c r="X1244">
        <v>1527</v>
      </c>
      <c r="AL1244">
        <v>1649</v>
      </c>
      <c r="AM1244">
        <v>1543</v>
      </c>
      <c r="AR1244">
        <v>14</v>
      </c>
      <c r="AS1244">
        <v>1025</v>
      </c>
      <c r="AT1244" t="b">
        <v>1</v>
      </c>
      <c r="AU1244">
        <v>0.5</v>
      </c>
      <c r="AW1244">
        <v>5</v>
      </c>
      <c r="AX1244">
        <v>320</v>
      </c>
      <c r="AY1244">
        <v>0</v>
      </c>
      <c r="BA1244" t="s">
        <v>90</v>
      </c>
      <c r="BB1244">
        <v>4.2</v>
      </c>
      <c r="BC1244">
        <v>5.0999999999999996</v>
      </c>
      <c r="BH1244">
        <v>2</v>
      </c>
      <c r="BI1244">
        <v>2.4</v>
      </c>
      <c r="BJ1244">
        <v>5</v>
      </c>
      <c r="BK1244">
        <v>0.75</v>
      </c>
      <c r="BL1244">
        <v>1865</v>
      </c>
      <c r="BM1244">
        <v>1600</v>
      </c>
      <c r="BN1244">
        <v>6.6529999999999996</v>
      </c>
      <c r="BO1244">
        <v>100</v>
      </c>
      <c r="BP1244">
        <v>1</v>
      </c>
      <c r="BQ1244">
        <v>0.2</v>
      </c>
      <c r="BR1244">
        <v>2.5449999999999999</v>
      </c>
      <c r="BS1244">
        <v>13.5</v>
      </c>
      <c r="BT1244">
        <v>13.1</v>
      </c>
    </row>
    <row r="1245" spans="1:72" x14ac:dyDescent="0.2">
      <c r="A1245" t="s">
        <v>400</v>
      </c>
      <c r="B1245" t="s">
        <v>1060</v>
      </c>
      <c r="C1245" t="s">
        <v>1078</v>
      </c>
      <c r="D1245" t="s">
        <v>149</v>
      </c>
      <c r="E1245" t="s">
        <v>150</v>
      </c>
      <c r="F1245" t="s">
        <v>151</v>
      </c>
      <c r="G1245" t="s">
        <v>1079</v>
      </c>
      <c r="H1245" t="s">
        <v>942</v>
      </c>
      <c r="I1245" t="s">
        <v>118</v>
      </c>
      <c r="J1245" t="s">
        <v>80</v>
      </c>
      <c r="K1245">
        <v>1</v>
      </c>
      <c r="L1245" t="s">
        <v>81</v>
      </c>
      <c r="O1245" t="b">
        <v>0</v>
      </c>
      <c r="P1245" t="b">
        <v>0</v>
      </c>
      <c r="Q1245" t="s">
        <v>101</v>
      </c>
      <c r="S1245">
        <v>1</v>
      </c>
      <c r="T1245">
        <v>335</v>
      </c>
      <c r="U1245">
        <v>12.9</v>
      </c>
      <c r="W1245">
        <v>1652</v>
      </c>
      <c r="X1245">
        <v>1578</v>
      </c>
      <c r="AL1245">
        <v>1650</v>
      </c>
      <c r="AM1245">
        <v>1492</v>
      </c>
      <c r="AR1245">
        <v>14</v>
      </c>
      <c r="AS1245">
        <v>1025</v>
      </c>
      <c r="AT1245" t="b">
        <v>1</v>
      </c>
      <c r="AU1245">
        <v>0.5</v>
      </c>
      <c r="AW1245">
        <v>5</v>
      </c>
      <c r="AX1245">
        <v>320</v>
      </c>
      <c r="AY1245">
        <v>0</v>
      </c>
      <c r="BA1245" t="s">
        <v>90</v>
      </c>
      <c r="BB1245">
        <v>4.2</v>
      </c>
      <c r="BC1245">
        <v>5.0999999999999996</v>
      </c>
      <c r="BH1245">
        <v>2</v>
      </c>
      <c r="BI1245">
        <v>2.4</v>
      </c>
      <c r="BJ1245">
        <v>5</v>
      </c>
      <c r="BK1245">
        <v>0.75</v>
      </c>
      <c r="BL1245">
        <v>1865</v>
      </c>
      <c r="BM1245">
        <v>1600</v>
      </c>
      <c r="BN1245">
        <v>6.6529999999999996</v>
      </c>
      <c r="BO1245">
        <v>100</v>
      </c>
      <c r="BP1245">
        <v>1</v>
      </c>
      <c r="BQ1245">
        <v>0.2</v>
      </c>
      <c r="BR1245">
        <v>2.5449999999999999</v>
      </c>
      <c r="BS1245">
        <v>13.5</v>
      </c>
      <c r="BT1245">
        <v>13.1</v>
      </c>
    </row>
    <row r="1246" spans="1:72" x14ac:dyDescent="0.2">
      <c r="A1246" t="s">
        <v>400</v>
      </c>
      <c r="B1246" t="s">
        <v>1060</v>
      </c>
      <c r="C1246" t="s">
        <v>1078</v>
      </c>
      <c r="D1246" t="s">
        <v>149</v>
      </c>
      <c r="E1246" t="s">
        <v>150</v>
      </c>
      <c r="F1246" t="s">
        <v>151</v>
      </c>
      <c r="G1246" t="s">
        <v>1079</v>
      </c>
      <c r="H1246" t="s">
        <v>1080</v>
      </c>
      <c r="I1246" t="s">
        <v>79</v>
      </c>
      <c r="J1246" t="s">
        <v>80</v>
      </c>
      <c r="K1246">
        <v>1</v>
      </c>
      <c r="L1246" t="s">
        <v>81</v>
      </c>
      <c r="O1246" t="b">
        <v>0</v>
      </c>
      <c r="P1246" t="b">
        <v>1</v>
      </c>
      <c r="Q1246" t="s">
        <v>101</v>
      </c>
      <c r="S1246">
        <v>1</v>
      </c>
      <c r="T1246">
        <v>335</v>
      </c>
      <c r="U1246">
        <v>13.4</v>
      </c>
      <c r="W1246">
        <v>1652</v>
      </c>
      <c r="X1246">
        <v>1531</v>
      </c>
      <c r="AL1246">
        <v>1650</v>
      </c>
      <c r="AM1246">
        <v>1476</v>
      </c>
      <c r="AR1246">
        <v>14</v>
      </c>
      <c r="AS1246">
        <v>1025</v>
      </c>
      <c r="AT1246" t="b">
        <v>1</v>
      </c>
      <c r="AU1246">
        <v>0.5</v>
      </c>
      <c r="AW1246">
        <v>5</v>
      </c>
      <c r="AX1246">
        <v>320</v>
      </c>
      <c r="AY1246">
        <v>0</v>
      </c>
      <c r="BA1246" t="s">
        <v>90</v>
      </c>
      <c r="BB1246">
        <v>4.2</v>
      </c>
      <c r="BC1246">
        <v>5.0999999999999996</v>
      </c>
      <c r="BH1246">
        <v>2</v>
      </c>
      <c r="BI1246">
        <v>2.4</v>
      </c>
      <c r="BJ1246">
        <v>5</v>
      </c>
      <c r="BK1246">
        <v>0.75</v>
      </c>
      <c r="BL1246">
        <v>1865</v>
      </c>
      <c r="BM1246">
        <v>1600</v>
      </c>
      <c r="BN1246">
        <v>6.6529999999999996</v>
      </c>
      <c r="BO1246">
        <v>100</v>
      </c>
      <c r="BP1246">
        <v>1</v>
      </c>
      <c r="BQ1246">
        <v>0.2</v>
      </c>
      <c r="BR1246">
        <v>2.5449999999999999</v>
      </c>
      <c r="BS1246">
        <v>13.5</v>
      </c>
      <c r="BT1246">
        <v>13.1</v>
      </c>
    </row>
    <row r="1247" spans="1:72" x14ac:dyDescent="0.2">
      <c r="A1247" t="s">
        <v>400</v>
      </c>
      <c r="B1247" t="s">
        <v>1060</v>
      </c>
      <c r="C1247" t="s">
        <v>1078</v>
      </c>
      <c r="D1247" t="s">
        <v>149</v>
      </c>
      <c r="E1247" t="s">
        <v>150</v>
      </c>
      <c r="F1247" t="s">
        <v>151</v>
      </c>
      <c r="G1247" t="s">
        <v>1079</v>
      </c>
      <c r="H1247" t="s">
        <v>1080</v>
      </c>
      <c r="I1247" t="s">
        <v>79</v>
      </c>
      <c r="J1247" t="s">
        <v>80</v>
      </c>
      <c r="K1247">
        <v>1</v>
      </c>
      <c r="L1247" t="s">
        <v>81</v>
      </c>
      <c r="O1247" t="b">
        <v>0</v>
      </c>
      <c r="P1247" t="b">
        <v>1</v>
      </c>
      <c r="Q1247" t="s">
        <v>101</v>
      </c>
      <c r="S1247">
        <v>1</v>
      </c>
      <c r="T1247">
        <v>170</v>
      </c>
      <c r="U1247">
        <v>13.4</v>
      </c>
      <c r="W1247">
        <v>1651</v>
      </c>
      <c r="X1247">
        <v>1518</v>
      </c>
      <c r="AL1247">
        <v>1650</v>
      </c>
      <c r="AM1247">
        <v>1477</v>
      </c>
      <c r="AR1247">
        <v>14</v>
      </c>
      <c r="AS1247">
        <v>1025</v>
      </c>
      <c r="AT1247" t="b">
        <v>1</v>
      </c>
      <c r="AU1247">
        <v>0.5</v>
      </c>
      <c r="AW1247">
        <v>5</v>
      </c>
      <c r="AX1247">
        <v>320</v>
      </c>
      <c r="AY1247">
        <v>0</v>
      </c>
      <c r="BA1247" t="s">
        <v>90</v>
      </c>
      <c r="BB1247">
        <v>4.2</v>
      </c>
      <c r="BC1247">
        <v>5.0999999999999996</v>
      </c>
      <c r="BH1247">
        <v>2</v>
      </c>
      <c r="BI1247">
        <v>2.4</v>
      </c>
      <c r="BJ1247">
        <v>5</v>
      </c>
      <c r="BK1247">
        <v>0.75</v>
      </c>
      <c r="BL1247">
        <v>1865</v>
      </c>
      <c r="BM1247">
        <v>1600</v>
      </c>
      <c r="BN1247">
        <v>6.6529999999999996</v>
      </c>
      <c r="BO1247">
        <v>100</v>
      </c>
      <c r="BP1247">
        <v>1</v>
      </c>
      <c r="BQ1247">
        <v>0.2</v>
      </c>
      <c r="BR1247">
        <v>2.5449999999999999</v>
      </c>
      <c r="BS1247">
        <v>13.5</v>
      </c>
      <c r="BT1247">
        <v>13.1</v>
      </c>
    </row>
    <row r="1248" spans="1:72" x14ac:dyDescent="0.2">
      <c r="A1248" t="s">
        <v>400</v>
      </c>
      <c r="B1248" t="s">
        <v>1060</v>
      </c>
      <c r="C1248" t="s">
        <v>1078</v>
      </c>
      <c r="D1248" t="s">
        <v>149</v>
      </c>
      <c r="E1248" t="s">
        <v>150</v>
      </c>
      <c r="F1248" t="s">
        <v>151</v>
      </c>
      <c r="G1248" t="s">
        <v>1079</v>
      </c>
      <c r="H1248" t="s">
        <v>1080</v>
      </c>
      <c r="I1248" t="s">
        <v>79</v>
      </c>
      <c r="J1248" t="s">
        <v>80</v>
      </c>
      <c r="K1248">
        <v>1</v>
      </c>
      <c r="L1248" t="s">
        <v>81</v>
      </c>
      <c r="O1248" t="b">
        <v>0</v>
      </c>
      <c r="P1248" t="b">
        <v>1</v>
      </c>
      <c r="Q1248" t="s">
        <v>101</v>
      </c>
      <c r="S1248">
        <v>2</v>
      </c>
      <c r="T1248">
        <v>349</v>
      </c>
      <c r="U1248">
        <v>13.6</v>
      </c>
      <c r="W1248">
        <v>1652</v>
      </c>
      <c r="X1248">
        <v>1509</v>
      </c>
      <c r="AL1248">
        <v>1649</v>
      </c>
      <c r="AM1248">
        <v>1471</v>
      </c>
      <c r="AR1248">
        <v>14</v>
      </c>
      <c r="AS1248">
        <v>1025</v>
      </c>
      <c r="AT1248" t="b">
        <v>1</v>
      </c>
      <c r="AU1248">
        <v>0.5</v>
      </c>
      <c r="AW1248">
        <v>5</v>
      </c>
      <c r="AX1248">
        <v>320</v>
      </c>
      <c r="AY1248">
        <v>0</v>
      </c>
      <c r="BA1248" t="s">
        <v>90</v>
      </c>
      <c r="BB1248">
        <v>4.2</v>
      </c>
      <c r="BC1248">
        <v>5.0999999999999996</v>
      </c>
      <c r="BH1248">
        <v>2</v>
      </c>
      <c r="BI1248">
        <v>2.4</v>
      </c>
      <c r="BJ1248">
        <v>5</v>
      </c>
      <c r="BK1248">
        <v>0.75</v>
      </c>
      <c r="BL1248">
        <v>1865</v>
      </c>
      <c r="BM1248">
        <v>1600</v>
      </c>
      <c r="BN1248">
        <v>6.6529999999999996</v>
      </c>
      <c r="BO1248">
        <v>100</v>
      </c>
      <c r="BP1248">
        <v>1</v>
      </c>
      <c r="BQ1248">
        <v>0.2</v>
      </c>
      <c r="BR1248">
        <v>2.5449999999999999</v>
      </c>
      <c r="BS1248">
        <v>13.5</v>
      </c>
      <c r="BT1248">
        <v>13.1</v>
      </c>
    </row>
    <row r="1249" spans="1:72" x14ac:dyDescent="0.2">
      <c r="A1249" t="s">
        <v>400</v>
      </c>
      <c r="B1249" t="s">
        <v>1060</v>
      </c>
      <c r="C1249" t="s">
        <v>1078</v>
      </c>
      <c r="D1249" t="s">
        <v>149</v>
      </c>
      <c r="E1249" t="s">
        <v>150</v>
      </c>
      <c r="F1249" t="s">
        <v>151</v>
      </c>
      <c r="G1249" t="s">
        <v>1079</v>
      </c>
      <c r="H1249" t="s">
        <v>1080</v>
      </c>
      <c r="I1249" t="s">
        <v>79</v>
      </c>
      <c r="J1249" t="s">
        <v>80</v>
      </c>
      <c r="K1249">
        <v>1</v>
      </c>
      <c r="L1249" t="s">
        <v>81</v>
      </c>
      <c r="O1249" t="b">
        <v>0</v>
      </c>
      <c r="P1249" t="b">
        <v>1</v>
      </c>
      <c r="Q1249" t="s">
        <v>101</v>
      </c>
      <c r="S1249">
        <v>2</v>
      </c>
      <c r="T1249">
        <v>170</v>
      </c>
      <c r="U1249">
        <v>13.4</v>
      </c>
      <c r="W1249">
        <v>1652</v>
      </c>
      <c r="X1249">
        <v>1523</v>
      </c>
      <c r="AL1249">
        <v>1649</v>
      </c>
      <c r="AM1249">
        <v>1472</v>
      </c>
      <c r="AR1249">
        <v>14</v>
      </c>
      <c r="AS1249">
        <v>1025</v>
      </c>
      <c r="AT1249" t="b">
        <v>1</v>
      </c>
      <c r="AU1249">
        <v>0.5</v>
      </c>
      <c r="AW1249">
        <v>5</v>
      </c>
      <c r="AX1249">
        <v>320</v>
      </c>
      <c r="AY1249">
        <v>0</v>
      </c>
      <c r="BA1249" t="s">
        <v>90</v>
      </c>
      <c r="BB1249">
        <v>4.2</v>
      </c>
      <c r="BC1249">
        <v>5.0999999999999996</v>
      </c>
      <c r="BH1249">
        <v>2</v>
      </c>
      <c r="BI1249">
        <v>2.4</v>
      </c>
      <c r="BJ1249">
        <v>5</v>
      </c>
      <c r="BK1249">
        <v>0.75</v>
      </c>
      <c r="BL1249">
        <v>1865</v>
      </c>
      <c r="BM1249">
        <v>1600</v>
      </c>
      <c r="BN1249">
        <v>6.6529999999999996</v>
      </c>
      <c r="BO1249">
        <v>100</v>
      </c>
      <c r="BP1249">
        <v>1</v>
      </c>
      <c r="BQ1249">
        <v>0.2</v>
      </c>
      <c r="BR1249">
        <v>2.5449999999999999</v>
      </c>
      <c r="BS1249">
        <v>13.5</v>
      </c>
      <c r="BT1249">
        <v>13.1</v>
      </c>
    </row>
    <row r="1250" spans="1:72" x14ac:dyDescent="0.2">
      <c r="A1250" t="s">
        <v>400</v>
      </c>
      <c r="B1250" t="s">
        <v>1081</v>
      </c>
      <c r="C1250" t="s">
        <v>1082</v>
      </c>
      <c r="D1250" t="s">
        <v>149</v>
      </c>
      <c r="E1250" t="s">
        <v>150</v>
      </c>
      <c r="F1250" t="s">
        <v>1</v>
      </c>
      <c r="G1250" t="s">
        <v>1083</v>
      </c>
      <c r="H1250" t="s">
        <v>1084</v>
      </c>
      <c r="I1250" t="s">
        <v>79</v>
      </c>
      <c r="J1250" t="s">
        <v>80</v>
      </c>
      <c r="K1250">
        <v>1</v>
      </c>
      <c r="L1250" t="s">
        <v>81</v>
      </c>
      <c r="M1250">
        <v>13.1</v>
      </c>
      <c r="O1250" t="b">
        <v>0</v>
      </c>
      <c r="P1250" t="b">
        <v>1</v>
      </c>
      <c r="Q1250" t="s">
        <v>101</v>
      </c>
      <c r="U1250">
        <v>13</v>
      </c>
      <c r="W1250">
        <v>1615</v>
      </c>
      <c r="X1250">
        <v>1292</v>
      </c>
      <c r="AL1250">
        <v>1613</v>
      </c>
      <c r="AM1250">
        <v>1342</v>
      </c>
      <c r="AR1250">
        <v>12</v>
      </c>
      <c r="AS1250">
        <v>1025</v>
      </c>
      <c r="AT1250" t="b">
        <v>1</v>
      </c>
      <c r="AU1250">
        <v>0</v>
      </c>
      <c r="AW1250">
        <v>15</v>
      </c>
      <c r="AX1250">
        <v>0</v>
      </c>
      <c r="AY1250">
        <v>0</v>
      </c>
      <c r="BA1250" t="s">
        <v>90</v>
      </c>
      <c r="BB1250">
        <v>5</v>
      </c>
      <c r="BC1250">
        <v>5.2</v>
      </c>
      <c r="BH1250">
        <v>2</v>
      </c>
      <c r="BI1250">
        <v>2.8</v>
      </c>
      <c r="BJ1250">
        <v>5</v>
      </c>
      <c r="BK1250">
        <v>0.75</v>
      </c>
      <c r="BL1250">
        <v>2525</v>
      </c>
      <c r="BM1250">
        <v>1800</v>
      </c>
      <c r="BN1250">
        <v>7.516</v>
      </c>
      <c r="BO1250">
        <v>100</v>
      </c>
      <c r="BP1250">
        <v>1</v>
      </c>
      <c r="BQ1250">
        <v>0.2</v>
      </c>
      <c r="BR1250">
        <v>2.41</v>
      </c>
      <c r="BS1250">
        <v>13.1</v>
      </c>
      <c r="BT1250">
        <v>12.7</v>
      </c>
    </row>
    <row r="1251" spans="1:72" x14ac:dyDescent="0.2">
      <c r="A1251" t="s">
        <v>400</v>
      </c>
      <c r="B1251" t="s">
        <v>1081</v>
      </c>
      <c r="C1251" t="s">
        <v>1082</v>
      </c>
      <c r="D1251" t="s">
        <v>149</v>
      </c>
      <c r="E1251" t="s">
        <v>150</v>
      </c>
      <c r="F1251" t="s">
        <v>1</v>
      </c>
      <c r="G1251" t="s">
        <v>1083</v>
      </c>
      <c r="H1251" t="s">
        <v>1084</v>
      </c>
      <c r="I1251" t="s">
        <v>79</v>
      </c>
      <c r="J1251" t="s">
        <v>80</v>
      </c>
      <c r="K1251">
        <v>1</v>
      </c>
      <c r="L1251" t="s">
        <v>81</v>
      </c>
      <c r="M1251">
        <v>13.1</v>
      </c>
      <c r="O1251" t="b">
        <v>0</v>
      </c>
      <c r="P1251" t="b">
        <v>1</v>
      </c>
      <c r="Q1251" t="s">
        <v>101</v>
      </c>
      <c r="U1251">
        <v>12.1</v>
      </c>
      <c r="W1251">
        <v>1410</v>
      </c>
      <c r="X1251">
        <v>812</v>
      </c>
      <c r="AL1251">
        <v>1408</v>
      </c>
      <c r="AM1251">
        <v>837</v>
      </c>
      <c r="AR1251">
        <v>12</v>
      </c>
      <c r="AS1251">
        <v>1025</v>
      </c>
      <c r="AT1251" t="b">
        <v>1</v>
      </c>
      <c r="AU1251">
        <v>0</v>
      </c>
      <c r="AW1251">
        <v>15</v>
      </c>
      <c r="AX1251">
        <v>0</v>
      </c>
      <c r="AY1251">
        <v>0</v>
      </c>
      <c r="BA1251" t="s">
        <v>90</v>
      </c>
      <c r="BB1251">
        <v>5</v>
      </c>
      <c r="BC1251">
        <v>5.2</v>
      </c>
      <c r="BH1251">
        <v>2</v>
      </c>
      <c r="BI1251">
        <v>2.8</v>
      </c>
      <c r="BJ1251">
        <v>5</v>
      </c>
      <c r="BK1251">
        <v>0.75</v>
      </c>
      <c r="BL1251">
        <v>2525</v>
      </c>
      <c r="BM1251">
        <v>1800</v>
      </c>
      <c r="BN1251">
        <v>7.516</v>
      </c>
      <c r="BO1251">
        <v>100</v>
      </c>
      <c r="BP1251">
        <v>1</v>
      </c>
      <c r="BQ1251">
        <v>0.2</v>
      </c>
      <c r="BR1251">
        <v>2.41</v>
      </c>
      <c r="BS1251">
        <v>13.1</v>
      </c>
      <c r="BT1251">
        <v>12.7</v>
      </c>
    </row>
    <row r="1252" spans="1:72" x14ac:dyDescent="0.2">
      <c r="A1252" t="s">
        <v>400</v>
      </c>
      <c r="B1252" t="s">
        <v>1081</v>
      </c>
      <c r="C1252" t="s">
        <v>1082</v>
      </c>
      <c r="D1252" t="s">
        <v>149</v>
      </c>
      <c r="E1252" t="s">
        <v>150</v>
      </c>
      <c r="F1252" t="s">
        <v>1</v>
      </c>
      <c r="G1252" t="s">
        <v>1083</v>
      </c>
      <c r="H1252" t="s">
        <v>1084</v>
      </c>
      <c r="I1252" t="s">
        <v>79</v>
      </c>
      <c r="J1252" t="s">
        <v>80</v>
      </c>
      <c r="K1252">
        <v>1</v>
      </c>
      <c r="L1252" t="s">
        <v>81</v>
      </c>
      <c r="M1252">
        <v>13.1</v>
      </c>
      <c r="O1252" t="b">
        <v>0</v>
      </c>
      <c r="P1252" t="b">
        <v>1</v>
      </c>
      <c r="Q1252" t="s">
        <v>101</v>
      </c>
      <c r="U1252">
        <v>10.9</v>
      </c>
      <c r="W1252">
        <v>1203</v>
      </c>
      <c r="X1252">
        <v>467</v>
      </c>
      <c r="AL1252">
        <v>1217</v>
      </c>
      <c r="AM1252">
        <v>485</v>
      </c>
      <c r="AR1252">
        <v>12</v>
      </c>
      <c r="AS1252">
        <v>1025</v>
      </c>
      <c r="AT1252" t="b">
        <v>1</v>
      </c>
      <c r="AU1252">
        <v>0</v>
      </c>
      <c r="AW1252">
        <v>15</v>
      </c>
      <c r="AX1252">
        <v>0</v>
      </c>
      <c r="AY1252">
        <v>0</v>
      </c>
      <c r="BA1252" t="s">
        <v>90</v>
      </c>
      <c r="BB1252">
        <v>5</v>
      </c>
      <c r="BC1252">
        <v>5.2</v>
      </c>
      <c r="BH1252">
        <v>2</v>
      </c>
      <c r="BI1252">
        <v>2.8</v>
      </c>
      <c r="BJ1252">
        <v>5</v>
      </c>
      <c r="BK1252">
        <v>0.75</v>
      </c>
      <c r="BL1252">
        <v>2525</v>
      </c>
      <c r="BM1252">
        <v>1800</v>
      </c>
      <c r="BN1252">
        <v>7.516</v>
      </c>
      <c r="BO1252">
        <v>100</v>
      </c>
      <c r="BP1252">
        <v>1</v>
      </c>
      <c r="BQ1252">
        <v>0.2</v>
      </c>
      <c r="BR1252">
        <v>2.41</v>
      </c>
      <c r="BS1252">
        <v>13.1</v>
      </c>
      <c r="BT1252">
        <v>12.7</v>
      </c>
    </row>
    <row r="1253" spans="1:72" x14ac:dyDescent="0.2">
      <c r="A1253" t="s">
        <v>400</v>
      </c>
      <c r="B1253" t="s">
        <v>1081</v>
      </c>
      <c r="C1253" t="s">
        <v>1082</v>
      </c>
      <c r="D1253" t="s">
        <v>149</v>
      </c>
      <c r="E1253" t="s">
        <v>150</v>
      </c>
      <c r="F1253" t="s">
        <v>1</v>
      </c>
      <c r="G1253" t="s">
        <v>1083</v>
      </c>
      <c r="H1253" t="s">
        <v>1084</v>
      </c>
      <c r="I1253" t="s">
        <v>79</v>
      </c>
      <c r="J1253" t="s">
        <v>80</v>
      </c>
      <c r="K1253">
        <v>1</v>
      </c>
      <c r="L1253" t="s">
        <v>81</v>
      </c>
      <c r="M1253">
        <v>13.1</v>
      </c>
      <c r="O1253" t="b">
        <v>0</v>
      </c>
      <c r="P1253" t="b">
        <v>1</v>
      </c>
      <c r="Q1253" t="s">
        <v>101</v>
      </c>
      <c r="U1253">
        <v>9.5</v>
      </c>
      <c r="W1253">
        <v>1013</v>
      </c>
      <c r="X1253">
        <v>268</v>
      </c>
      <c r="AL1253">
        <v>1016</v>
      </c>
      <c r="AM1253">
        <v>274</v>
      </c>
      <c r="AR1253">
        <v>12</v>
      </c>
      <c r="AS1253">
        <v>1025</v>
      </c>
      <c r="AT1253" t="b">
        <v>1</v>
      </c>
      <c r="AU1253">
        <v>0</v>
      </c>
      <c r="AW1253">
        <v>15</v>
      </c>
      <c r="AX1253">
        <v>0</v>
      </c>
      <c r="AY1253">
        <v>0</v>
      </c>
      <c r="BA1253" t="s">
        <v>90</v>
      </c>
      <c r="BB1253">
        <v>5</v>
      </c>
      <c r="BC1253">
        <v>5.2</v>
      </c>
      <c r="BH1253">
        <v>2</v>
      </c>
      <c r="BI1253">
        <v>2.8</v>
      </c>
      <c r="BJ1253">
        <v>5</v>
      </c>
      <c r="BK1253">
        <v>0.75</v>
      </c>
      <c r="BL1253">
        <v>2525</v>
      </c>
      <c r="BM1253">
        <v>1800</v>
      </c>
      <c r="BN1253">
        <v>7.516</v>
      </c>
      <c r="BO1253">
        <v>100</v>
      </c>
      <c r="BP1253">
        <v>1</v>
      </c>
      <c r="BQ1253">
        <v>0.2</v>
      </c>
      <c r="BR1253">
        <v>2.41</v>
      </c>
      <c r="BS1253">
        <v>13.1</v>
      </c>
      <c r="BT1253">
        <v>12.7</v>
      </c>
    </row>
    <row r="1254" spans="1:72" x14ac:dyDescent="0.2">
      <c r="A1254" t="s">
        <v>400</v>
      </c>
      <c r="B1254" t="s">
        <v>1081</v>
      </c>
      <c r="C1254" t="s">
        <v>1082</v>
      </c>
      <c r="D1254" t="s">
        <v>149</v>
      </c>
      <c r="E1254" t="s">
        <v>150</v>
      </c>
      <c r="F1254" t="s">
        <v>1</v>
      </c>
      <c r="G1254" t="s">
        <v>1083</v>
      </c>
      <c r="H1254" t="s">
        <v>1084</v>
      </c>
      <c r="I1254" t="s">
        <v>79</v>
      </c>
      <c r="J1254" t="s">
        <v>80</v>
      </c>
      <c r="K1254">
        <v>1</v>
      </c>
      <c r="L1254" t="s">
        <v>81</v>
      </c>
      <c r="M1254">
        <v>13.1</v>
      </c>
      <c r="O1254" t="b">
        <v>0</v>
      </c>
      <c r="P1254" t="b">
        <v>1</v>
      </c>
      <c r="Q1254" t="s">
        <v>101</v>
      </c>
      <c r="U1254">
        <v>7.8</v>
      </c>
      <c r="W1254">
        <v>800</v>
      </c>
      <c r="X1254">
        <v>133</v>
      </c>
      <c r="AL1254">
        <v>806</v>
      </c>
      <c r="AM1254">
        <v>136</v>
      </c>
      <c r="AR1254">
        <v>12</v>
      </c>
      <c r="AS1254">
        <v>1025</v>
      </c>
      <c r="AT1254" t="b">
        <v>1</v>
      </c>
      <c r="AU1254">
        <v>0</v>
      </c>
      <c r="AW1254">
        <v>15</v>
      </c>
      <c r="AX1254">
        <v>0</v>
      </c>
      <c r="AY1254">
        <v>0</v>
      </c>
      <c r="BA1254" t="s">
        <v>90</v>
      </c>
      <c r="BB1254">
        <v>5</v>
      </c>
      <c r="BC1254">
        <v>5.2</v>
      </c>
      <c r="BH1254">
        <v>2</v>
      </c>
      <c r="BI1254">
        <v>2.8</v>
      </c>
      <c r="BJ1254">
        <v>5</v>
      </c>
      <c r="BK1254">
        <v>0.75</v>
      </c>
      <c r="BL1254">
        <v>2525</v>
      </c>
      <c r="BM1254">
        <v>1800</v>
      </c>
      <c r="BN1254">
        <v>7.516</v>
      </c>
      <c r="BO1254">
        <v>100</v>
      </c>
      <c r="BP1254">
        <v>1</v>
      </c>
      <c r="BQ1254">
        <v>0.2</v>
      </c>
      <c r="BR1254">
        <v>2.41</v>
      </c>
      <c r="BS1254">
        <v>13.1</v>
      </c>
      <c r="BT1254">
        <v>12.7</v>
      </c>
    </row>
    <row r="1255" spans="1:72" x14ac:dyDescent="0.2">
      <c r="A1255" t="s">
        <v>400</v>
      </c>
      <c r="B1255" t="s">
        <v>1081</v>
      </c>
      <c r="C1255" t="s">
        <v>1082</v>
      </c>
      <c r="D1255" t="s">
        <v>149</v>
      </c>
      <c r="E1255" t="s">
        <v>150</v>
      </c>
      <c r="F1255" t="s">
        <v>1</v>
      </c>
      <c r="G1255" t="s">
        <v>1083</v>
      </c>
      <c r="H1255" t="s">
        <v>1084</v>
      </c>
      <c r="I1255" t="s">
        <v>79</v>
      </c>
      <c r="J1255" t="s">
        <v>80</v>
      </c>
      <c r="K1255">
        <v>1</v>
      </c>
      <c r="L1255" t="s">
        <v>81</v>
      </c>
      <c r="M1255">
        <v>13.1</v>
      </c>
      <c r="O1255" t="b">
        <v>0</v>
      </c>
      <c r="P1255" t="b">
        <v>1</v>
      </c>
      <c r="Q1255" t="s">
        <v>101</v>
      </c>
      <c r="U1255">
        <v>6.3</v>
      </c>
      <c r="W1255">
        <v>650</v>
      </c>
      <c r="X1255">
        <v>80</v>
      </c>
      <c r="AL1255">
        <v>650</v>
      </c>
      <c r="AM1255">
        <v>75</v>
      </c>
      <c r="AR1255">
        <v>12</v>
      </c>
      <c r="AS1255">
        <v>1025</v>
      </c>
      <c r="AT1255" t="b">
        <v>1</v>
      </c>
      <c r="AU1255">
        <v>0</v>
      </c>
      <c r="AW1255">
        <v>15</v>
      </c>
      <c r="AX1255">
        <v>0</v>
      </c>
      <c r="AY1255">
        <v>0</v>
      </c>
      <c r="BA1255" t="s">
        <v>90</v>
      </c>
      <c r="BB1255">
        <v>5</v>
      </c>
      <c r="BC1255">
        <v>5.2</v>
      </c>
      <c r="BH1255">
        <v>2</v>
      </c>
      <c r="BI1255">
        <v>2.8</v>
      </c>
      <c r="BJ1255">
        <v>5</v>
      </c>
      <c r="BK1255">
        <v>0.75</v>
      </c>
      <c r="BL1255">
        <v>2525</v>
      </c>
      <c r="BM1255">
        <v>1800</v>
      </c>
      <c r="BN1255">
        <v>7.516</v>
      </c>
      <c r="BO1255">
        <v>100</v>
      </c>
      <c r="BP1255">
        <v>1</v>
      </c>
      <c r="BQ1255">
        <v>0.2</v>
      </c>
      <c r="BR1255">
        <v>2.41</v>
      </c>
      <c r="BS1255">
        <v>13.1</v>
      </c>
      <c r="BT1255">
        <v>12.7</v>
      </c>
    </row>
    <row r="1256" spans="1:72" x14ac:dyDescent="0.2">
      <c r="A1256" t="s">
        <v>400</v>
      </c>
      <c r="B1256" t="s">
        <v>1081</v>
      </c>
      <c r="C1256" t="s">
        <v>1082</v>
      </c>
      <c r="D1256" t="s">
        <v>149</v>
      </c>
      <c r="E1256" t="s">
        <v>150</v>
      </c>
      <c r="F1256" t="s">
        <v>1</v>
      </c>
      <c r="G1256" t="s">
        <v>1083</v>
      </c>
      <c r="H1256" t="s">
        <v>1084</v>
      </c>
      <c r="I1256" t="s">
        <v>79</v>
      </c>
      <c r="J1256" t="s">
        <v>80</v>
      </c>
      <c r="K1256">
        <v>1</v>
      </c>
      <c r="L1256" t="s">
        <v>81</v>
      </c>
      <c r="M1256">
        <v>13.1</v>
      </c>
      <c r="O1256" t="b">
        <v>0</v>
      </c>
      <c r="P1256" t="b">
        <v>1</v>
      </c>
      <c r="Q1256" t="s">
        <v>101</v>
      </c>
      <c r="R1256" t="s">
        <v>194</v>
      </c>
      <c r="U1256">
        <v>13.7</v>
      </c>
      <c r="W1256">
        <v>1829</v>
      </c>
      <c r="X1256">
        <v>1954</v>
      </c>
      <c r="AL1256">
        <v>1829</v>
      </c>
      <c r="AM1256">
        <v>2046</v>
      </c>
      <c r="AR1256">
        <v>12</v>
      </c>
      <c r="AS1256">
        <v>1025</v>
      </c>
      <c r="AT1256" t="b">
        <v>1</v>
      </c>
      <c r="AU1256">
        <v>0</v>
      </c>
      <c r="AW1256">
        <v>15</v>
      </c>
      <c r="AX1256">
        <v>0</v>
      </c>
      <c r="AY1256">
        <v>0</v>
      </c>
      <c r="BA1256" t="s">
        <v>90</v>
      </c>
      <c r="BB1256">
        <v>5</v>
      </c>
      <c r="BC1256">
        <v>5.2</v>
      </c>
      <c r="BH1256">
        <v>2</v>
      </c>
      <c r="BI1256">
        <v>2.8</v>
      </c>
      <c r="BJ1256">
        <v>5</v>
      </c>
      <c r="BK1256">
        <v>0.75</v>
      </c>
      <c r="BL1256">
        <v>2525</v>
      </c>
      <c r="BM1256">
        <v>1800</v>
      </c>
      <c r="BN1256">
        <v>7.516</v>
      </c>
      <c r="BO1256">
        <v>100</v>
      </c>
      <c r="BP1256">
        <v>1</v>
      </c>
      <c r="BQ1256">
        <v>0.2</v>
      </c>
      <c r="BR1256">
        <v>2.41</v>
      </c>
      <c r="BS1256">
        <v>13.1</v>
      </c>
      <c r="BT1256">
        <v>12.7</v>
      </c>
    </row>
    <row r="1257" spans="1:72" x14ac:dyDescent="0.2">
      <c r="A1257" t="s">
        <v>400</v>
      </c>
      <c r="B1257" t="s">
        <v>1081</v>
      </c>
      <c r="C1257" t="s">
        <v>1082</v>
      </c>
      <c r="D1257" t="s">
        <v>149</v>
      </c>
      <c r="E1257" t="s">
        <v>150</v>
      </c>
      <c r="F1257" t="s">
        <v>1</v>
      </c>
      <c r="G1257" t="s">
        <v>1083</v>
      </c>
      <c r="H1257" t="s">
        <v>1085</v>
      </c>
      <c r="I1257" t="s">
        <v>118</v>
      </c>
      <c r="J1257" t="s">
        <v>80</v>
      </c>
      <c r="K1257">
        <v>1</v>
      </c>
      <c r="L1257" t="s">
        <v>81</v>
      </c>
      <c r="O1257" t="b">
        <v>0</v>
      </c>
      <c r="P1257" t="b">
        <v>1</v>
      </c>
      <c r="Q1257" t="s">
        <v>101</v>
      </c>
      <c r="R1257" t="s">
        <v>194</v>
      </c>
      <c r="U1257">
        <v>13.4</v>
      </c>
      <c r="W1257">
        <v>1830</v>
      </c>
      <c r="X1257">
        <v>2119</v>
      </c>
      <c r="AL1257">
        <v>1826</v>
      </c>
      <c r="AM1257">
        <v>2216</v>
      </c>
      <c r="AR1257">
        <v>12</v>
      </c>
      <c r="AS1257">
        <v>1025</v>
      </c>
      <c r="AT1257" t="b">
        <v>1</v>
      </c>
      <c r="AU1257">
        <v>0</v>
      </c>
      <c r="AW1257">
        <v>15</v>
      </c>
      <c r="AX1257">
        <v>0</v>
      </c>
      <c r="AY1257">
        <v>0</v>
      </c>
      <c r="BA1257" t="s">
        <v>90</v>
      </c>
      <c r="BB1257">
        <v>5</v>
      </c>
      <c r="BC1257">
        <v>5.2</v>
      </c>
      <c r="BH1257">
        <v>2</v>
      </c>
      <c r="BI1257">
        <v>2.8</v>
      </c>
      <c r="BJ1257">
        <v>5</v>
      </c>
      <c r="BK1257">
        <v>0.75</v>
      </c>
      <c r="BL1257">
        <v>2525</v>
      </c>
      <c r="BM1257">
        <v>1800</v>
      </c>
      <c r="BN1257">
        <v>7.516</v>
      </c>
      <c r="BO1257">
        <v>100</v>
      </c>
      <c r="BP1257">
        <v>1</v>
      </c>
      <c r="BQ1257">
        <v>0.2</v>
      </c>
      <c r="BR1257">
        <v>2.41</v>
      </c>
      <c r="BS1257">
        <v>13.1</v>
      </c>
      <c r="BT1257">
        <v>12.7</v>
      </c>
    </row>
    <row r="1258" spans="1:72" x14ac:dyDescent="0.2">
      <c r="A1258" t="s">
        <v>400</v>
      </c>
      <c r="B1258" t="s">
        <v>1081</v>
      </c>
      <c r="C1258" t="s">
        <v>1086</v>
      </c>
      <c r="D1258" t="s">
        <v>149</v>
      </c>
      <c r="E1258" t="s">
        <v>150</v>
      </c>
      <c r="F1258" t="s">
        <v>151</v>
      </c>
      <c r="G1258" t="s">
        <v>1087</v>
      </c>
      <c r="H1258" t="s">
        <v>260</v>
      </c>
      <c r="I1258" t="s">
        <v>79</v>
      </c>
      <c r="J1258" t="s">
        <v>80</v>
      </c>
      <c r="K1258">
        <v>1</v>
      </c>
      <c r="L1258" t="s">
        <v>81</v>
      </c>
      <c r="O1258" t="b">
        <v>0</v>
      </c>
      <c r="P1258" t="b">
        <v>1</v>
      </c>
      <c r="Q1258" t="s">
        <v>101</v>
      </c>
      <c r="S1258">
        <v>1</v>
      </c>
      <c r="T1258">
        <v>136</v>
      </c>
      <c r="U1258">
        <v>13.7</v>
      </c>
      <c r="W1258">
        <v>1840</v>
      </c>
      <c r="AL1258">
        <v>1840</v>
      </c>
      <c r="AR1258">
        <v>22</v>
      </c>
      <c r="AS1258">
        <v>1025</v>
      </c>
      <c r="AT1258" t="b">
        <v>1</v>
      </c>
      <c r="AU1258">
        <v>1</v>
      </c>
      <c r="AV1258">
        <v>90</v>
      </c>
      <c r="AW1258">
        <v>18</v>
      </c>
      <c r="AX1258">
        <v>90</v>
      </c>
      <c r="AY1258">
        <v>0</v>
      </c>
      <c r="BA1258" t="s">
        <v>90</v>
      </c>
      <c r="BB1258">
        <v>5</v>
      </c>
      <c r="BC1258">
        <v>5.4</v>
      </c>
      <c r="BH1258">
        <v>2</v>
      </c>
      <c r="BI1258">
        <v>2.8</v>
      </c>
      <c r="BJ1258">
        <v>5</v>
      </c>
      <c r="BK1258">
        <v>0.75</v>
      </c>
      <c r="BL1258">
        <v>2626</v>
      </c>
      <c r="BM1258">
        <v>1800</v>
      </c>
      <c r="BN1258">
        <v>7.516</v>
      </c>
      <c r="BO1258">
        <v>100</v>
      </c>
      <c r="BP1258">
        <v>1</v>
      </c>
      <c r="BQ1258">
        <v>0.2</v>
      </c>
      <c r="BR1258">
        <v>2.4550000000000001</v>
      </c>
      <c r="BS1258">
        <v>13.9</v>
      </c>
      <c r="BT1258">
        <v>13.5</v>
      </c>
    </row>
    <row r="1259" spans="1:72" x14ac:dyDescent="0.2">
      <c r="A1259" t="s">
        <v>400</v>
      </c>
      <c r="B1259" t="s">
        <v>1081</v>
      </c>
      <c r="C1259" t="s">
        <v>1086</v>
      </c>
      <c r="D1259" t="s">
        <v>149</v>
      </c>
      <c r="E1259" t="s">
        <v>150</v>
      </c>
      <c r="F1259" t="s">
        <v>151</v>
      </c>
      <c r="G1259" t="s">
        <v>1087</v>
      </c>
      <c r="H1259" t="s">
        <v>260</v>
      </c>
      <c r="I1259" t="s">
        <v>79</v>
      </c>
      <c r="J1259" t="s">
        <v>80</v>
      </c>
      <c r="K1259">
        <v>1</v>
      </c>
      <c r="L1259" t="s">
        <v>81</v>
      </c>
      <c r="O1259" t="b">
        <v>0</v>
      </c>
      <c r="P1259" t="b">
        <v>1</v>
      </c>
      <c r="Q1259" t="s">
        <v>101</v>
      </c>
      <c r="S1259">
        <v>2</v>
      </c>
      <c r="T1259">
        <v>335</v>
      </c>
      <c r="U1259">
        <v>13.6</v>
      </c>
      <c r="W1259">
        <v>1840</v>
      </c>
      <c r="AL1259">
        <v>1840</v>
      </c>
      <c r="AR1259">
        <v>22</v>
      </c>
      <c r="AS1259">
        <v>1025</v>
      </c>
      <c r="AT1259" t="b">
        <v>1</v>
      </c>
      <c r="AU1259">
        <v>1</v>
      </c>
      <c r="AV1259">
        <v>90</v>
      </c>
      <c r="AW1259">
        <v>18</v>
      </c>
      <c r="AX1259">
        <v>90</v>
      </c>
      <c r="AY1259">
        <v>0</v>
      </c>
      <c r="BA1259" t="s">
        <v>90</v>
      </c>
      <c r="BB1259">
        <v>5</v>
      </c>
      <c r="BC1259">
        <v>5.4</v>
      </c>
      <c r="BH1259">
        <v>2</v>
      </c>
      <c r="BI1259">
        <v>2.8</v>
      </c>
      <c r="BJ1259">
        <v>5</v>
      </c>
      <c r="BK1259">
        <v>0.75</v>
      </c>
      <c r="BL1259">
        <v>2626</v>
      </c>
      <c r="BM1259">
        <v>1800</v>
      </c>
      <c r="BN1259">
        <v>7.516</v>
      </c>
      <c r="BO1259">
        <v>100</v>
      </c>
      <c r="BP1259">
        <v>1</v>
      </c>
      <c r="BQ1259">
        <v>0.2</v>
      </c>
      <c r="BR1259">
        <v>2.4550000000000001</v>
      </c>
      <c r="BS1259">
        <v>13.9</v>
      </c>
      <c r="BT1259">
        <v>13.5</v>
      </c>
    </row>
    <row r="1260" spans="1:72" x14ac:dyDescent="0.2">
      <c r="A1260" t="s">
        <v>400</v>
      </c>
      <c r="B1260" t="s">
        <v>1081</v>
      </c>
      <c r="C1260" t="s">
        <v>1086</v>
      </c>
      <c r="D1260" t="s">
        <v>149</v>
      </c>
      <c r="E1260" t="s">
        <v>150</v>
      </c>
      <c r="F1260" t="s">
        <v>151</v>
      </c>
      <c r="G1260" t="s">
        <v>1087</v>
      </c>
      <c r="H1260" t="s">
        <v>260</v>
      </c>
      <c r="I1260" t="s">
        <v>79</v>
      </c>
      <c r="J1260" t="s">
        <v>80</v>
      </c>
      <c r="K1260">
        <v>1</v>
      </c>
      <c r="L1260" t="s">
        <v>81</v>
      </c>
      <c r="O1260" t="b">
        <v>0</v>
      </c>
      <c r="P1260" t="b">
        <v>1</v>
      </c>
      <c r="Q1260" t="s">
        <v>101</v>
      </c>
      <c r="S1260">
        <v>3</v>
      </c>
      <c r="T1260">
        <v>319</v>
      </c>
      <c r="U1260">
        <v>13.6</v>
      </c>
      <c r="W1260">
        <v>1840</v>
      </c>
      <c r="AL1260">
        <v>1840</v>
      </c>
      <c r="AR1260">
        <v>22</v>
      </c>
      <c r="AS1260">
        <v>1025</v>
      </c>
      <c r="AT1260" t="b">
        <v>1</v>
      </c>
      <c r="AU1260">
        <v>1</v>
      </c>
      <c r="AV1260">
        <v>90</v>
      </c>
      <c r="AW1260">
        <v>18</v>
      </c>
      <c r="AX1260">
        <v>90</v>
      </c>
      <c r="AY1260">
        <v>0</v>
      </c>
      <c r="BA1260" t="s">
        <v>90</v>
      </c>
      <c r="BB1260">
        <v>5</v>
      </c>
      <c r="BC1260">
        <v>5.4</v>
      </c>
      <c r="BH1260">
        <v>2</v>
      </c>
      <c r="BI1260">
        <v>2.8</v>
      </c>
      <c r="BJ1260">
        <v>5</v>
      </c>
      <c r="BK1260">
        <v>0.75</v>
      </c>
      <c r="BL1260">
        <v>2626</v>
      </c>
      <c r="BM1260">
        <v>1800</v>
      </c>
      <c r="BN1260">
        <v>7.516</v>
      </c>
      <c r="BO1260">
        <v>100</v>
      </c>
      <c r="BP1260">
        <v>1</v>
      </c>
      <c r="BQ1260">
        <v>0.2</v>
      </c>
      <c r="BR1260">
        <v>2.4550000000000001</v>
      </c>
      <c r="BS1260">
        <v>13.9</v>
      </c>
      <c r="BT1260">
        <v>13.5</v>
      </c>
    </row>
    <row r="1261" spans="1:72" x14ac:dyDescent="0.2">
      <c r="A1261" t="s">
        <v>400</v>
      </c>
      <c r="B1261" t="s">
        <v>1081</v>
      </c>
      <c r="C1261" t="s">
        <v>1086</v>
      </c>
      <c r="D1261" t="s">
        <v>149</v>
      </c>
      <c r="E1261" t="s">
        <v>150</v>
      </c>
      <c r="F1261" t="s">
        <v>151</v>
      </c>
      <c r="G1261" t="s">
        <v>1087</v>
      </c>
      <c r="H1261" t="s">
        <v>260</v>
      </c>
      <c r="I1261" t="s">
        <v>79</v>
      </c>
      <c r="J1261" t="s">
        <v>80</v>
      </c>
      <c r="K1261">
        <v>1</v>
      </c>
      <c r="L1261" t="s">
        <v>81</v>
      </c>
      <c r="O1261" t="b">
        <v>0</v>
      </c>
      <c r="P1261" t="b">
        <v>1</v>
      </c>
      <c r="Q1261" t="s">
        <v>101</v>
      </c>
      <c r="S1261">
        <v>4</v>
      </c>
      <c r="T1261">
        <v>134</v>
      </c>
      <c r="U1261">
        <v>13.7</v>
      </c>
      <c r="W1261">
        <v>1840</v>
      </c>
      <c r="AL1261">
        <v>1840</v>
      </c>
      <c r="AR1261">
        <v>22</v>
      </c>
      <c r="AS1261">
        <v>1025</v>
      </c>
      <c r="AT1261" t="b">
        <v>1</v>
      </c>
      <c r="AU1261">
        <v>1</v>
      </c>
      <c r="AV1261">
        <v>90</v>
      </c>
      <c r="AW1261">
        <v>18</v>
      </c>
      <c r="AX1261">
        <v>90</v>
      </c>
      <c r="AY1261">
        <v>0</v>
      </c>
      <c r="BA1261" t="s">
        <v>90</v>
      </c>
      <c r="BB1261">
        <v>5</v>
      </c>
      <c r="BC1261">
        <v>5.4</v>
      </c>
      <c r="BH1261">
        <v>2</v>
      </c>
      <c r="BI1261">
        <v>2.8</v>
      </c>
      <c r="BJ1261">
        <v>5</v>
      </c>
      <c r="BK1261">
        <v>0.75</v>
      </c>
      <c r="BL1261">
        <v>2626</v>
      </c>
      <c r="BM1261">
        <v>1800</v>
      </c>
      <c r="BN1261">
        <v>7.516</v>
      </c>
      <c r="BO1261">
        <v>100</v>
      </c>
      <c r="BP1261">
        <v>1</v>
      </c>
      <c r="BQ1261">
        <v>0.2</v>
      </c>
      <c r="BR1261">
        <v>2.4550000000000001</v>
      </c>
      <c r="BS1261">
        <v>13.9</v>
      </c>
      <c r="BT1261">
        <v>13.5</v>
      </c>
    </row>
    <row r="1262" spans="1:72" x14ac:dyDescent="0.2">
      <c r="A1262" t="s">
        <v>400</v>
      </c>
      <c r="B1262" t="s">
        <v>1081</v>
      </c>
      <c r="C1262" t="s">
        <v>1086</v>
      </c>
      <c r="D1262" t="s">
        <v>149</v>
      </c>
      <c r="E1262" t="s">
        <v>150</v>
      </c>
      <c r="F1262" t="s">
        <v>151</v>
      </c>
      <c r="G1262" t="s">
        <v>1087</v>
      </c>
      <c r="H1262" t="s">
        <v>1088</v>
      </c>
      <c r="I1262" t="s">
        <v>118</v>
      </c>
      <c r="J1262" t="s">
        <v>80</v>
      </c>
      <c r="K1262">
        <v>1</v>
      </c>
      <c r="L1262" t="s">
        <v>81</v>
      </c>
      <c r="O1262" t="b">
        <v>0</v>
      </c>
      <c r="P1262" t="b">
        <v>1</v>
      </c>
      <c r="Q1262" t="s">
        <v>101</v>
      </c>
      <c r="S1262">
        <v>1</v>
      </c>
      <c r="T1262">
        <v>169</v>
      </c>
      <c r="U1262">
        <v>13.3</v>
      </c>
      <c r="W1262">
        <v>1840</v>
      </c>
      <c r="AL1262">
        <v>1840</v>
      </c>
      <c r="AR1262">
        <v>22</v>
      </c>
      <c r="AS1262">
        <v>1025</v>
      </c>
      <c r="AT1262" t="b">
        <v>1</v>
      </c>
      <c r="AU1262">
        <v>1</v>
      </c>
      <c r="AV1262">
        <v>90</v>
      </c>
      <c r="AW1262">
        <v>18</v>
      </c>
      <c r="AX1262">
        <v>90</v>
      </c>
      <c r="AY1262">
        <v>0</v>
      </c>
      <c r="BA1262" t="s">
        <v>90</v>
      </c>
      <c r="BB1262">
        <v>5</v>
      </c>
      <c r="BC1262">
        <v>5.4</v>
      </c>
      <c r="BH1262">
        <v>2</v>
      </c>
      <c r="BI1262">
        <v>2.8</v>
      </c>
      <c r="BJ1262">
        <v>5</v>
      </c>
      <c r="BK1262">
        <v>0.75</v>
      </c>
      <c r="BL1262">
        <v>2626</v>
      </c>
      <c r="BM1262">
        <v>1800</v>
      </c>
      <c r="BN1262">
        <v>7.516</v>
      </c>
      <c r="BO1262">
        <v>100</v>
      </c>
      <c r="BP1262">
        <v>1</v>
      </c>
      <c r="BQ1262">
        <v>0.2</v>
      </c>
      <c r="BR1262">
        <v>2.4550000000000001</v>
      </c>
      <c r="BS1262">
        <v>13.9</v>
      </c>
      <c r="BT1262">
        <v>13.5</v>
      </c>
    </row>
    <row r="1263" spans="1:72" x14ac:dyDescent="0.2">
      <c r="A1263" t="s">
        <v>400</v>
      </c>
      <c r="B1263" t="s">
        <v>1081</v>
      </c>
      <c r="C1263" t="s">
        <v>1086</v>
      </c>
      <c r="D1263" t="s">
        <v>149</v>
      </c>
      <c r="E1263" t="s">
        <v>150</v>
      </c>
      <c r="F1263" t="s">
        <v>151</v>
      </c>
      <c r="G1263" t="s">
        <v>1087</v>
      </c>
      <c r="H1263" t="s">
        <v>1088</v>
      </c>
      <c r="I1263" t="s">
        <v>118</v>
      </c>
      <c r="J1263" t="s">
        <v>80</v>
      </c>
      <c r="K1263">
        <v>1</v>
      </c>
      <c r="L1263" t="s">
        <v>81</v>
      </c>
      <c r="O1263" t="b">
        <v>0</v>
      </c>
      <c r="P1263" t="b">
        <v>1</v>
      </c>
      <c r="Q1263" t="s">
        <v>101</v>
      </c>
      <c r="S1263">
        <v>2</v>
      </c>
      <c r="T1263">
        <v>348</v>
      </c>
      <c r="U1263">
        <v>13.3</v>
      </c>
      <c r="W1263">
        <v>1840</v>
      </c>
      <c r="AL1263">
        <v>1840</v>
      </c>
      <c r="AR1263">
        <v>22</v>
      </c>
      <c r="AS1263">
        <v>1025</v>
      </c>
      <c r="AT1263" t="b">
        <v>1</v>
      </c>
      <c r="AU1263">
        <v>1</v>
      </c>
      <c r="AV1263">
        <v>90</v>
      </c>
      <c r="AW1263">
        <v>18</v>
      </c>
      <c r="AX1263">
        <v>90</v>
      </c>
      <c r="AY1263">
        <v>0</v>
      </c>
      <c r="BA1263" t="s">
        <v>90</v>
      </c>
      <c r="BB1263">
        <v>5</v>
      </c>
      <c r="BC1263">
        <v>5.4</v>
      </c>
      <c r="BH1263">
        <v>2</v>
      </c>
      <c r="BI1263">
        <v>2.8</v>
      </c>
      <c r="BJ1263">
        <v>5</v>
      </c>
      <c r="BK1263">
        <v>0.75</v>
      </c>
      <c r="BL1263">
        <v>2626</v>
      </c>
      <c r="BM1263">
        <v>1800</v>
      </c>
      <c r="BN1263">
        <v>7.516</v>
      </c>
      <c r="BO1263">
        <v>100</v>
      </c>
      <c r="BP1263">
        <v>1</v>
      </c>
      <c r="BQ1263">
        <v>0.2</v>
      </c>
      <c r="BR1263">
        <v>2.4550000000000001</v>
      </c>
      <c r="BS1263">
        <v>13.9</v>
      </c>
      <c r="BT1263">
        <v>13.5</v>
      </c>
    </row>
    <row r="1264" spans="1:72" x14ac:dyDescent="0.2">
      <c r="A1264" t="s">
        <v>400</v>
      </c>
      <c r="B1264" t="s">
        <v>1081</v>
      </c>
      <c r="C1264" t="s">
        <v>1089</v>
      </c>
      <c r="D1264" t="s">
        <v>149</v>
      </c>
      <c r="E1264" t="s">
        <v>150</v>
      </c>
      <c r="F1264" t="s">
        <v>151</v>
      </c>
      <c r="G1264" t="s">
        <v>1090</v>
      </c>
      <c r="H1264" t="s">
        <v>232</v>
      </c>
      <c r="I1264" t="s">
        <v>79</v>
      </c>
      <c r="J1264" t="s">
        <v>80</v>
      </c>
      <c r="K1264">
        <v>1</v>
      </c>
      <c r="L1264" t="s">
        <v>81</v>
      </c>
      <c r="O1264" t="b">
        <v>0</v>
      </c>
      <c r="P1264" t="b">
        <v>1</v>
      </c>
      <c r="Q1264" t="s">
        <v>101</v>
      </c>
      <c r="U1264">
        <v>13.7</v>
      </c>
      <c r="W1264">
        <v>1840</v>
      </c>
      <c r="AL1264">
        <v>1840</v>
      </c>
      <c r="AR1264">
        <v>22</v>
      </c>
      <c r="AS1264">
        <v>1025</v>
      </c>
      <c r="AT1264" t="b">
        <v>1</v>
      </c>
      <c r="AU1264">
        <v>1</v>
      </c>
      <c r="AW1264">
        <v>15</v>
      </c>
      <c r="AX1264">
        <v>140</v>
      </c>
      <c r="AY1264">
        <v>0.1</v>
      </c>
      <c r="BA1264" t="s">
        <v>90</v>
      </c>
      <c r="BB1264">
        <v>5.05</v>
      </c>
      <c r="BC1264">
        <v>5.0999999999999996</v>
      </c>
      <c r="BH1264">
        <v>2</v>
      </c>
      <c r="BI1264">
        <v>2.8</v>
      </c>
      <c r="BJ1264">
        <v>5</v>
      </c>
      <c r="BK1264">
        <v>0.75</v>
      </c>
      <c r="BL1264">
        <v>2626</v>
      </c>
      <c r="BM1264">
        <v>1800</v>
      </c>
      <c r="BN1264">
        <v>7.516</v>
      </c>
      <c r="BO1264">
        <v>100</v>
      </c>
      <c r="BP1264">
        <v>1</v>
      </c>
      <c r="BQ1264">
        <v>0.2</v>
      </c>
      <c r="BR1264">
        <v>2.4550000000000001</v>
      </c>
      <c r="BS1264">
        <v>13.9</v>
      </c>
      <c r="BT1264">
        <v>13.5</v>
      </c>
    </row>
    <row r="1265" spans="1:72" x14ac:dyDescent="0.2">
      <c r="A1265" t="s">
        <v>400</v>
      </c>
      <c r="B1265" t="s">
        <v>1081</v>
      </c>
      <c r="C1265" t="s">
        <v>1089</v>
      </c>
      <c r="D1265" t="s">
        <v>149</v>
      </c>
      <c r="E1265" t="s">
        <v>150</v>
      </c>
      <c r="F1265" t="s">
        <v>151</v>
      </c>
      <c r="G1265" t="s">
        <v>1090</v>
      </c>
      <c r="H1265" t="s">
        <v>899</v>
      </c>
      <c r="I1265" t="s">
        <v>118</v>
      </c>
      <c r="J1265" t="s">
        <v>80</v>
      </c>
      <c r="K1265">
        <v>1</v>
      </c>
      <c r="L1265" t="s">
        <v>81</v>
      </c>
      <c r="O1265" t="b">
        <v>0</v>
      </c>
      <c r="P1265" t="b">
        <v>1</v>
      </c>
      <c r="Q1265" t="s">
        <v>101</v>
      </c>
      <c r="U1265">
        <v>13.4</v>
      </c>
      <c r="W1265">
        <v>1840</v>
      </c>
      <c r="AL1265">
        <v>1840</v>
      </c>
      <c r="AR1265">
        <v>22</v>
      </c>
      <c r="AS1265">
        <v>1025</v>
      </c>
      <c r="AT1265" t="b">
        <v>1</v>
      </c>
      <c r="AU1265">
        <v>1</v>
      </c>
      <c r="AW1265">
        <v>15</v>
      </c>
      <c r="AX1265">
        <v>140</v>
      </c>
      <c r="AY1265">
        <v>0.1</v>
      </c>
      <c r="BA1265" t="s">
        <v>90</v>
      </c>
      <c r="BB1265">
        <v>5.05</v>
      </c>
      <c r="BC1265">
        <v>5.0999999999999996</v>
      </c>
      <c r="BH1265">
        <v>2</v>
      </c>
      <c r="BI1265">
        <v>2.8</v>
      </c>
      <c r="BJ1265">
        <v>5</v>
      </c>
      <c r="BK1265">
        <v>0.75</v>
      </c>
      <c r="BL1265">
        <v>2626</v>
      </c>
      <c r="BM1265">
        <v>1800</v>
      </c>
      <c r="BN1265">
        <v>7.516</v>
      </c>
      <c r="BO1265">
        <v>100</v>
      </c>
      <c r="BP1265">
        <v>1</v>
      </c>
      <c r="BQ1265">
        <v>0.2</v>
      </c>
      <c r="BR1265">
        <v>2.4550000000000001</v>
      </c>
      <c r="BS1265">
        <v>13.9</v>
      </c>
      <c r="BT1265">
        <v>13.5</v>
      </c>
    </row>
    <row r="1266" spans="1:72" x14ac:dyDescent="0.2">
      <c r="A1266" t="s">
        <v>400</v>
      </c>
      <c r="B1266" t="s">
        <v>1081</v>
      </c>
      <c r="C1266" t="s">
        <v>1091</v>
      </c>
      <c r="D1266" t="s">
        <v>316</v>
      </c>
      <c r="E1266" t="s">
        <v>150</v>
      </c>
      <c r="F1266" t="s">
        <v>151</v>
      </c>
      <c r="G1266" t="s">
        <v>1092</v>
      </c>
      <c r="H1266" t="s">
        <v>200</v>
      </c>
      <c r="I1266" t="s">
        <v>79</v>
      </c>
      <c r="J1266" t="s">
        <v>80</v>
      </c>
      <c r="K1266">
        <v>1</v>
      </c>
      <c r="L1266" t="s">
        <v>81</v>
      </c>
      <c r="O1266" t="b">
        <v>0</v>
      </c>
      <c r="P1266" t="b">
        <v>1</v>
      </c>
      <c r="Q1266" t="s">
        <v>101</v>
      </c>
      <c r="S1266">
        <v>1</v>
      </c>
      <c r="T1266">
        <v>164</v>
      </c>
      <c r="U1266">
        <v>14</v>
      </c>
      <c r="AS1266">
        <v>1025</v>
      </c>
      <c r="AT1266" t="b">
        <v>1</v>
      </c>
      <c r="BA1266" t="s">
        <v>108</v>
      </c>
      <c r="BH1266">
        <v>2</v>
      </c>
      <c r="BI1266">
        <v>2.8</v>
      </c>
      <c r="BJ1266">
        <v>5</v>
      </c>
      <c r="BK1266">
        <v>0.75</v>
      </c>
      <c r="BL1266">
        <v>2575.5</v>
      </c>
      <c r="BM1266">
        <v>1800</v>
      </c>
      <c r="BN1266">
        <v>7.516</v>
      </c>
      <c r="BO1266">
        <v>100</v>
      </c>
      <c r="BP1266">
        <v>1</v>
      </c>
      <c r="BQ1266">
        <v>0.2</v>
      </c>
      <c r="BR1266">
        <v>2.4350000000000001</v>
      </c>
      <c r="BS1266">
        <v>13.6</v>
      </c>
      <c r="BT1266">
        <v>13.2</v>
      </c>
    </row>
    <row r="1267" spans="1:72" x14ac:dyDescent="0.2">
      <c r="A1267" t="s">
        <v>400</v>
      </c>
      <c r="B1267" t="s">
        <v>1081</v>
      </c>
      <c r="C1267" t="s">
        <v>1091</v>
      </c>
      <c r="D1267" t="s">
        <v>316</v>
      </c>
      <c r="E1267" t="s">
        <v>150</v>
      </c>
      <c r="F1267" t="s">
        <v>151</v>
      </c>
      <c r="G1267" t="s">
        <v>1092</v>
      </c>
      <c r="H1267" t="s">
        <v>200</v>
      </c>
      <c r="I1267" t="s">
        <v>79</v>
      </c>
      <c r="J1267" t="s">
        <v>80</v>
      </c>
      <c r="K1267">
        <v>1</v>
      </c>
      <c r="L1267" t="s">
        <v>81</v>
      </c>
      <c r="O1267" t="b">
        <v>0</v>
      </c>
      <c r="P1267" t="b">
        <v>1</v>
      </c>
      <c r="Q1267" t="s">
        <v>101</v>
      </c>
      <c r="S1267">
        <v>2</v>
      </c>
      <c r="T1267">
        <v>339</v>
      </c>
      <c r="U1267">
        <v>13.9</v>
      </c>
      <c r="AS1267">
        <v>1025</v>
      </c>
      <c r="AT1267" t="b">
        <v>1</v>
      </c>
      <c r="BA1267" t="s">
        <v>108</v>
      </c>
      <c r="BH1267">
        <v>2</v>
      </c>
      <c r="BI1267">
        <v>2.8</v>
      </c>
      <c r="BJ1267">
        <v>5</v>
      </c>
      <c r="BK1267">
        <v>0.75</v>
      </c>
      <c r="BL1267">
        <v>2575.5</v>
      </c>
      <c r="BM1267">
        <v>1800</v>
      </c>
      <c r="BN1267">
        <v>7.516</v>
      </c>
      <c r="BO1267">
        <v>100</v>
      </c>
      <c r="BP1267">
        <v>1</v>
      </c>
      <c r="BQ1267">
        <v>0.2</v>
      </c>
      <c r="BR1267">
        <v>2.4350000000000001</v>
      </c>
      <c r="BS1267">
        <v>13.6</v>
      </c>
      <c r="BT1267">
        <v>13.2</v>
      </c>
    </row>
    <row r="1268" spans="1:72" x14ac:dyDescent="0.2">
      <c r="A1268" t="s">
        <v>400</v>
      </c>
      <c r="B1268" t="s">
        <v>1081</v>
      </c>
      <c r="C1268" t="s">
        <v>1091</v>
      </c>
      <c r="D1268" t="s">
        <v>316</v>
      </c>
      <c r="E1268" t="s">
        <v>150</v>
      </c>
      <c r="F1268" t="s">
        <v>151</v>
      </c>
      <c r="G1268" t="s">
        <v>1092</v>
      </c>
      <c r="H1268" t="s">
        <v>200</v>
      </c>
      <c r="I1268" t="s">
        <v>79</v>
      </c>
      <c r="J1268" t="s">
        <v>80</v>
      </c>
      <c r="K1268">
        <v>1</v>
      </c>
      <c r="L1268" t="s">
        <v>81</v>
      </c>
      <c r="O1268" t="b">
        <v>0</v>
      </c>
      <c r="P1268" t="b">
        <v>1</v>
      </c>
      <c r="Q1268" t="s">
        <v>101</v>
      </c>
      <c r="S1268">
        <v>3</v>
      </c>
      <c r="T1268">
        <v>156</v>
      </c>
      <c r="U1268">
        <v>13.5</v>
      </c>
      <c r="AS1268">
        <v>1025</v>
      </c>
      <c r="AT1268" t="b">
        <v>1</v>
      </c>
      <c r="BA1268" t="s">
        <v>108</v>
      </c>
      <c r="BH1268">
        <v>2</v>
      </c>
      <c r="BI1268">
        <v>2.8</v>
      </c>
      <c r="BJ1268">
        <v>5</v>
      </c>
      <c r="BK1268">
        <v>0.75</v>
      </c>
      <c r="BL1268">
        <v>2575.5</v>
      </c>
      <c r="BM1268">
        <v>1800</v>
      </c>
      <c r="BN1268">
        <v>7.516</v>
      </c>
      <c r="BO1268">
        <v>100</v>
      </c>
      <c r="BP1268">
        <v>1</v>
      </c>
      <c r="BQ1268">
        <v>0.2</v>
      </c>
      <c r="BR1268">
        <v>2.4350000000000001</v>
      </c>
      <c r="BS1268">
        <v>13.6</v>
      </c>
      <c r="BT1268">
        <v>13.2</v>
      </c>
    </row>
    <row r="1269" spans="1:72" x14ac:dyDescent="0.2">
      <c r="A1269" t="s">
        <v>400</v>
      </c>
      <c r="B1269" t="s">
        <v>1081</v>
      </c>
      <c r="C1269" t="s">
        <v>1091</v>
      </c>
      <c r="D1269" t="s">
        <v>316</v>
      </c>
      <c r="E1269" t="s">
        <v>150</v>
      </c>
      <c r="F1269" t="s">
        <v>151</v>
      </c>
      <c r="G1269" t="s">
        <v>1092</v>
      </c>
      <c r="H1269" t="s">
        <v>200</v>
      </c>
      <c r="I1269" t="s">
        <v>79</v>
      </c>
      <c r="J1269" t="s">
        <v>80</v>
      </c>
      <c r="K1269">
        <v>1</v>
      </c>
      <c r="L1269" t="s">
        <v>81</v>
      </c>
      <c r="O1269" t="b">
        <v>0</v>
      </c>
      <c r="P1269" t="b">
        <v>1</v>
      </c>
      <c r="Q1269" t="s">
        <v>101</v>
      </c>
      <c r="S1269">
        <v>4</v>
      </c>
      <c r="T1269">
        <v>336</v>
      </c>
      <c r="U1269">
        <v>13.4</v>
      </c>
      <c r="AS1269">
        <v>1025</v>
      </c>
      <c r="AT1269" t="b">
        <v>1</v>
      </c>
      <c r="BA1269" t="s">
        <v>108</v>
      </c>
      <c r="BH1269">
        <v>2</v>
      </c>
      <c r="BI1269">
        <v>2.8</v>
      </c>
      <c r="BJ1269">
        <v>5</v>
      </c>
      <c r="BK1269">
        <v>0.75</v>
      </c>
      <c r="BL1269">
        <v>2575.5</v>
      </c>
      <c r="BM1269">
        <v>1800</v>
      </c>
      <c r="BN1269">
        <v>7.516</v>
      </c>
      <c r="BO1269">
        <v>100</v>
      </c>
      <c r="BP1269">
        <v>1</v>
      </c>
      <c r="BQ1269">
        <v>0.2</v>
      </c>
      <c r="BR1269">
        <v>2.4350000000000001</v>
      </c>
      <c r="BS1269">
        <v>13.6</v>
      </c>
      <c r="BT1269">
        <v>13.2</v>
      </c>
    </row>
    <row r="1270" spans="1:72" x14ac:dyDescent="0.2">
      <c r="A1270" t="s">
        <v>400</v>
      </c>
      <c r="B1270" t="s">
        <v>1081</v>
      </c>
      <c r="C1270" t="s">
        <v>1091</v>
      </c>
      <c r="D1270" t="s">
        <v>316</v>
      </c>
      <c r="E1270" t="s">
        <v>150</v>
      </c>
      <c r="F1270" t="s">
        <v>151</v>
      </c>
      <c r="G1270" t="s">
        <v>1092</v>
      </c>
      <c r="H1270" t="s">
        <v>1093</v>
      </c>
      <c r="I1270" t="s">
        <v>118</v>
      </c>
      <c r="J1270" t="s">
        <v>80</v>
      </c>
      <c r="K1270">
        <v>1</v>
      </c>
      <c r="L1270" t="s">
        <v>81</v>
      </c>
      <c r="O1270" t="b">
        <v>0</v>
      </c>
      <c r="P1270" t="b">
        <v>1</v>
      </c>
      <c r="Q1270" t="s">
        <v>118</v>
      </c>
      <c r="S1270">
        <v>1</v>
      </c>
      <c r="T1270">
        <v>332</v>
      </c>
      <c r="U1270">
        <v>13.1</v>
      </c>
      <c r="AS1270">
        <v>1025</v>
      </c>
      <c r="AT1270" t="b">
        <v>1</v>
      </c>
      <c r="BA1270" t="s">
        <v>108</v>
      </c>
      <c r="BH1270">
        <v>2</v>
      </c>
      <c r="BI1270">
        <v>2.8</v>
      </c>
      <c r="BJ1270">
        <v>5</v>
      </c>
      <c r="BK1270">
        <v>0.75</v>
      </c>
      <c r="BL1270">
        <v>2575.5</v>
      </c>
      <c r="BM1270">
        <v>1800</v>
      </c>
      <c r="BN1270">
        <v>7.516</v>
      </c>
      <c r="BO1270">
        <v>100</v>
      </c>
      <c r="BP1270">
        <v>1</v>
      </c>
      <c r="BQ1270">
        <v>0.2</v>
      </c>
      <c r="BR1270">
        <v>2.4350000000000001</v>
      </c>
      <c r="BS1270">
        <v>13.6</v>
      </c>
      <c r="BT1270">
        <v>13.2</v>
      </c>
    </row>
    <row r="1271" spans="1:72" x14ac:dyDescent="0.2">
      <c r="A1271" t="s">
        <v>400</v>
      </c>
      <c r="B1271" t="s">
        <v>1081</v>
      </c>
      <c r="C1271" t="s">
        <v>1091</v>
      </c>
      <c r="D1271" t="s">
        <v>316</v>
      </c>
      <c r="E1271" t="s">
        <v>150</v>
      </c>
      <c r="F1271" t="s">
        <v>151</v>
      </c>
      <c r="G1271" t="s">
        <v>1092</v>
      </c>
      <c r="H1271" t="s">
        <v>1093</v>
      </c>
      <c r="I1271" t="s">
        <v>118</v>
      </c>
      <c r="J1271" t="s">
        <v>80</v>
      </c>
      <c r="K1271">
        <v>1</v>
      </c>
      <c r="L1271" t="s">
        <v>81</v>
      </c>
      <c r="O1271" t="b">
        <v>0</v>
      </c>
      <c r="P1271" t="b">
        <v>1</v>
      </c>
      <c r="Q1271" t="s">
        <v>118</v>
      </c>
      <c r="S1271">
        <v>2</v>
      </c>
      <c r="T1271">
        <v>160</v>
      </c>
      <c r="U1271">
        <v>13.5</v>
      </c>
      <c r="AS1271">
        <v>1025</v>
      </c>
      <c r="AT1271" t="b">
        <v>1</v>
      </c>
      <c r="BA1271" t="s">
        <v>108</v>
      </c>
      <c r="BH1271">
        <v>2</v>
      </c>
      <c r="BI1271">
        <v>2.8</v>
      </c>
      <c r="BJ1271">
        <v>5</v>
      </c>
      <c r="BK1271">
        <v>0.75</v>
      </c>
      <c r="BL1271">
        <v>2575.5</v>
      </c>
      <c r="BM1271">
        <v>1800</v>
      </c>
      <c r="BN1271">
        <v>7.516</v>
      </c>
      <c r="BO1271">
        <v>100</v>
      </c>
      <c r="BP1271">
        <v>1</v>
      </c>
      <c r="BQ1271">
        <v>0.2</v>
      </c>
      <c r="BR1271">
        <v>2.4350000000000001</v>
      </c>
      <c r="BS1271">
        <v>13.6</v>
      </c>
      <c r="BT1271">
        <v>13.2</v>
      </c>
    </row>
    <row r="1272" spans="1:72" x14ac:dyDescent="0.2">
      <c r="A1272" t="s">
        <v>400</v>
      </c>
      <c r="B1272" t="s">
        <v>1081</v>
      </c>
      <c r="C1272" t="s">
        <v>1094</v>
      </c>
      <c r="D1272" t="s">
        <v>149</v>
      </c>
      <c r="E1272" t="s">
        <v>150</v>
      </c>
      <c r="F1272" t="s">
        <v>151</v>
      </c>
      <c r="G1272" t="s">
        <v>1095</v>
      </c>
      <c r="H1272" t="s">
        <v>1096</v>
      </c>
      <c r="I1272" t="s">
        <v>79</v>
      </c>
      <c r="J1272" t="s">
        <v>80</v>
      </c>
      <c r="K1272">
        <v>1</v>
      </c>
      <c r="L1272" t="s">
        <v>81</v>
      </c>
      <c r="M1272">
        <v>14</v>
      </c>
      <c r="O1272" t="b">
        <v>0</v>
      </c>
      <c r="P1272" t="b">
        <v>1</v>
      </c>
      <c r="Q1272" t="s">
        <v>101</v>
      </c>
      <c r="S1272">
        <v>1</v>
      </c>
      <c r="T1272">
        <v>357</v>
      </c>
      <c r="U1272">
        <v>14</v>
      </c>
      <c r="W1272">
        <v>1840</v>
      </c>
      <c r="AL1272">
        <v>1840</v>
      </c>
      <c r="AS1272">
        <v>1025</v>
      </c>
      <c r="AT1272" t="b">
        <v>1</v>
      </c>
      <c r="AU1272">
        <v>0.5</v>
      </c>
      <c r="BA1272" t="s">
        <v>108</v>
      </c>
      <c r="BB1272">
        <v>4.95</v>
      </c>
      <c r="BC1272">
        <v>5.4</v>
      </c>
      <c r="BH1272">
        <v>2</v>
      </c>
      <c r="BI1272">
        <v>2.8</v>
      </c>
      <c r="BJ1272">
        <v>5</v>
      </c>
      <c r="BK1272">
        <v>0.75</v>
      </c>
      <c r="BL1272">
        <v>2575.5</v>
      </c>
      <c r="BM1272">
        <v>1800</v>
      </c>
      <c r="BN1272">
        <v>7.516</v>
      </c>
      <c r="BO1272">
        <v>100</v>
      </c>
      <c r="BP1272">
        <v>1</v>
      </c>
      <c r="BQ1272">
        <v>0.2</v>
      </c>
      <c r="BR1272">
        <v>2.4350000000000001</v>
      </c>
      <c r="BS1272">
        <v>13.6</v>
      </c>
      <c r="BT1272">
        <v>13.2</v>
      </c>
    </row>
    <row r="1273" spans="1:72" x14ac:dyDescent="0.2">
      <c r="A1273" t="s">
        <v>400</v>
      </c>
      <c r="B1273" t="s">
        <v>1081</v>
      </c>
      <c r="C1273" t="s">
        <v>1094</v>
      </c>
      <c r="D1273" t="s">
        <v>149</v>
      </c>
      <c r="E1273" t="s">
        <v>150</v>
      </c>
      <c r="F1273" t="s">
        <v>151</v>
      </c>
      <c r="G1273" t="s">
        <v>1095</v>
      </c>
      <c r="H1273" t="s">
        <v>1096</v>
      </c>
      <c r="I1273" t="s">
        <v>79</v>
      </c>
      <c r="J1273" t="s">
        <v>80</v>
      </c>
      <c r="K1273">
        <v>1</v>
      </c>
      <c r="L1273" t="s">
        <v>81</v>
      </c>
      <c r="M1273">
        <v>14</v>
      </c>
      <c r="O1273" t="b">
        <v>0</v>
      </c>
      <c r="P1273" t="b">
        <v>1</v>
      </c>
      <c r="Q1273" t="s">
        <v>101</v>
      </c>
      <c r="S1273">
        <v>2</v>
      </c>
      <c r="T1273">
        <v>170</v>
      </c>
      <c r="U1273">
        <v>14</v>
      </c>
      <c r="W1273">
        <v>1840</v>
      </c>
      <c r="AL1273">
        <v>1840</v>
      </c>
      <c r="AS1273">
        <v>1025</v>
      </c>
      <c r="AT1273" t="b">
        <v>1</v>
      </c>
      <c r="AU1273">
        <v>0.5</v>
      </c>
      <c r="BA1273" t="s">
        <v>108</v>
      </c>
      <c r="BB1273">
        <v>4.95</v>
      </c>
      <c r="BC1273">
        <v>5.4</v>
      </c>
      <c r="BH1273">
        <v>2</v>
      </c>
      <c r="BI1273">
        <v>2.8</v>
      </c>
      <c r="BJ1273">
        <v>5</v>
      </c>
      <c r="BK1273">
        <v>0.75</v>
      </c>
      <c r="BL1273">
        <v>2575.5</v>
      </c>
      <c r="BM1273">
        <v>1800</v>
      </c>
      <c r="BN1273">
        <v>7.516</v>
      </c>
      <c r="BO1273">
        <v>100</v>
      </c>
      <c r="BP1273">
        <v>1</v>
      </c>
      <c r="BQ1273">
        <v>0.2</v>
      </c>
      <c r="BR1273">
        <v>2.4350000000000001</v>
      </c>
      <c r="BS1273">
        <v>13.6</v>
      </c>
      <c r="BT1273">
        <v>13.2</v>
      </c>
    </row>
    <row r="1274" spans="1:72" x14ac:dyDescent="0.2">
      <c r="A1274" t="s">
        <v>400</v>
      </c>
      <c r="B1274" t="s">
        <v>1081</v>
      </c>
      <c r="C1274" t="s">
        <v>1094</v>
      </c>
      <c r="D1274" t="s">
        <v>149</v>
      </c>
      <c r="E1274" t="s">
        <v>150</v>
      </c>
      <c r="F1274" t="s">
        <v>151</v>
      </c>
      <c r="G1274" t="s">
        <v>1095</v>
      </c>
      <c r="H1274" t="s">
        <v>1096</v>
      </c>
      <c r="I1274" t="s">
        <v>79</v>
      </c>
      <c r="J1274" t="s">
        <v>80</v>
      </c>
      <c r="K1274">
        <v>1</v>
      </c>
      <c r="L1274" t="s">
        <v>81</v>
      </c>
      <c r="M1274">
        <v>14</v>
      </c>
      <c r="O1274" t="b">
        <v>0</v>
      </c>
      <c r="P1274" t="b">
        <v>1</v>
      </c>
      <c r="Q1274" t="s">
        <v>101</v>
      </c>
      <c r="S1274">
        <v>3</v>
      </c>
      <c r="T1274">
        <v>350</v>
      </c>
      <c r="U1274">
        <v>14</v>
      </c>
      <c r="W1274">
        <v>1840</v>
      </c>
      <c r="AL1274">
        <v>1840</v>
      </c>
      <c r="AS1274">
        <v>1025</v>
      </c>
      <c r="AT1274" t="b">
        <v>1</v>
      </c>
      <c r="AU1274">
        <v>0.5</v>
      </c>
      <c r="BA1274" t="s">
        <v>108</v>
      </c>
      <c r="BB1274">
        <v>4.95</v>
      </c>
      <c r="BC1274">
        <v>5.4</v>
      </c>
      <c r="BH1274">
        <v>2</v>
      </c>
      <c r="BI1274">
        <v>2.8</v>
      </c>
      <c r="BJ1274">
        <v>5</v>
      </c>
      <c r="BK1274">
        <v>0.75</v>
      </c>
      <c r="BL1274">
        <v>2575.5</v>
      </c>
      <c r="BM1274">
        <v>1800</v>
      </c>
      <c r="BN1274">
        <v>7.516</v>
      </c>
      <c r="BO1274">
        <v>100</v>
      </c>
      <c r="BP1274">
        <v>1</v>
      </c>
      <c r="BQ1274">
        <v>0.2</v>
      </c>
      <c r="BR1274">
        <v>2.4350000000000001</v>
      </c>
      <c r="BS1274">
        <v>13.6</v>
      </c>
      <c r="BT1274">
        <v>13.2</v>
      </c>
    </row>
    <row r="1275" spans="1:72" x14ac:dyDescent="0.2">
      <c r="A1275" t="s">
        <v>400</v>
      </c>
      <c r="B1275" t="s">
        <v>1081</v>
      </c>
      <c r="C1275" t="s">
        <v>1094</v>
      </c>
      <c r="D1275" t="s">
        <v>149</v>
      </c>
      <c r="E1275" t="s">
        <v>150</v>
      </c>
      <c r="F1275" t="s">
        <v>151</v>
      </c>
      <c r="G1275" t="s">
        <v>1095</v>
      </c>
      <c r="H1275" t="s">
        <v>1096</v>
      </c>
      <c r="I1275" t="s">
        <v>79</v>
      </c>
      <c r="J1275" t="s">
        <v>80</v>
      </c>
      <c r="K1275">
        <v>1</v>
      </c>
      <c r="L1275" t="s">
        <v>81</v>
      </c>
      <c r="M1275">
        <v>14</v>
      </c>
      <c r="O1275" t="b">
        <v>0</v>
      </c>
      <c r="P1275" t="b">
        <v>1</v>
      </c>
      <c r="Q1275" t="s">
        <v>101</v>
      </c>
      <c r="S1275">
        <v>4</v>
      </c>
      <c r="T1275">
        <v>178</v>
      </c>
      <c r="U1275">
        <v>14.1</v>
      </c>
      <c r="W1275">
        <v>1840</v>
      </c>
      <c r="AL1275">
        <v>1840</v>
      </c>
      <c r="AS1275">
        <v>1025</v>
      </c>
      <c r="AT1275" t="b">
        <v>1</v>
      </c>
      <c r="AU1275">
        <v>0.5</v>
      </c>
      <c r="BA1275" t="s">
        <v>108</v>
      </c>
      <c r="BB1275">
        <v>4.95</v>
      </c>
      <c r="BC1275">
        <v>5.4</v>
      </c>
      <c r="BH1275">
        <v>2</v>
      </c>
      <c r="BI1275">
        <v>2.8</v>
      </c>
      <c r="BJ1275">
        <v>5</v>
      </c>
      <c r="BK1275">
        <v>0.75</v>
      </c>
      <c r="BL1275">
        <v>2575.5</v>
      </c>
      <c r="BM1275">
        <v>1800</v>
      </c>
      <c r="BN1275">
        <v>7.516</v>
      </c>
      <c r="BO1275">
        <v>100</v>
      </c>
      <c r="BP1275">
        <v>1</v>
      </c>
      <c r="BQ1275">
        <v>0.2</v>
      </c>
      <c r="BR1275">
        <v>2.4350000000000001</v>
      </c>
      <c r="BS1275">
        <v>13.6</v>
      </c>
      <c r="BT1275">
        <v>13.2</v>
      </c>
    </row>
    <row r="1276" spans="1:72" x14ac:dyDescent="0.2">
      <c r="A1276" t="s">
        <v>400</v>
      </c>
      <c r="B1276" t="s">
        <v>1081</v>
      </c>
      <c r="C1276" t="s">
        <v>1094</v>
      </c>
      <c r="D1276" t="s">
        <v>149</v>
      </c>
      <c r="E1276" t="s">
        <v>150</v>
      </c>
      <c r="F1276" t="s">
        <v>151</v>
      </c>
      <c r="G1276" t="s">
        <v>1095</v>
      </c>
      <c r="H1276" t="s">
        <v>1097</v>
      </c>
      <c r="I1276" t="s">
        <v>118</v>
      </c>
      <c r="J1276" t="s">
        <v>80</v>
      </c>
      <c r="K1276">
        <v>1</v>
      </c>
      <c r="L1276" t="s">
        <v>81</v>
      </c>
      <c r="M1276">
        <v>13.5</v>
      </c>
      <c r="O1276" t="b">
        <v>0</v>
      </c>
      <c r="P1276" t="b">
        <v>1</v>
      </c>
      <c r="Q1276" t="s">
        <v>101</v>
      </c>
      <c r="S1276">
        <v>1</v>
      </c>
      <c r="U1276">
        <v>13.6</v>
      </c>
      <c r="W1276">
        <v>1840</v>
      </c>
      <c r="AL1276">
        <v>1840</v>
      </c>
      <c r="AS1276">
        <v>1025</v>
      </c>
      <c r="AT1276" t="b">
        <v>1</v>
      </c>
      <c r="AU1276">
        <v>0.5</v>
      </c>
      <c r="BA1276" t="s">
        <v>108</v>
      </c>
      <c r="BB1276">
        <v>4.95</v>
      </c>
      <c r="BC1276">
        <v>5.4</v>
      </c>
      <c r="BH1276">
        <v>2</v>
      </c>
      <c r="BI1276">
        <v>2.8</v>
      </c>
      <c r="BJ1276">
        <v>5</v>
      </c>
      <c r="BK1276">
        <v>0.75</v>
      </c>
      <c r="BL1276">
        <v>2575.5</v>
      </c>
      <c r="BM1276">
        <v>1800</v>
      </c>
      <c r="BN1276">
        <v>7.516</v>
      </c>
      <c r="BO1276">
        <v>100</v>
      </c>
      <c r="BP1276">
        <v>1</v>
      </c>
      <c r="BQ1276">
        <v>0.2</v>
      </c>
      <c r="BR1276">
        <v>2.4350000000000001</v>
      </c>
      <c r="BS1276">
        <v>13.6</v>
      </c>
      <c r="BT1276">
        <v>13.2</v>
      </c>
    </row>
    <row r="1277" spans="1:72" x14ac:dyDescent="0.2">
      <c r="A1277" t="s">
        <v>400</v>
      </c>
      <c r="B1277" t="s">
        <v>1081</v>
      </c>
      <c r="C1277" t="s">
        <v>1094</v>
      </c>
      <c r="D1277" t="s">
        <v>149</v>
      </c>
      <c r="E1277" t="s">
        <v>150</v>
      </c>
      <c r="F1277" t="s">
        <v>151</v>
      </c>
      <c r="G1277" t="s">
        <v>1095</v>
      </c>
      <c r="H1277" t="s">
        <v>1097</v>
      </c>
      <c r="I1277" t="s">
        <v>118</v>
      </c>
      <c r="J1277" t="s">
        <v>80</v>
      </c>
      <c r="K1277">
        <v>1</v>
      </c>
      <c r="L1277" t="s">
        <v>81</v>
      </c>
      <c r="M1277">
        <v>13.5</v>
      </c>
      <c r="O1277" t="b">
        <v>0</v>
      </c>
      <c r="P1277" t="b">
        <v>1</v>
      </c>
      <c r="Q1277" t="s">
        <v>101</v>
      </c>
      <c r="S1277">
        <v>2</v>
      </c>
      <c r="U1277">
        <v>13.4</v>
      </c>
      <c r="W1277">
        <v>1840</v>
      </c>
      <c r="AL1277">
        <v>1840</v>
      </c>
      <c r="AS1277">
        <v>1025</v>
      </c>
      <c r="AT1277" t="b">
        <v>1</v>
      </c>
      <c r="AU1277">
        <v>0.5</v>
      </c>
      <c r="BA1277" t="s">
        <v>108</v>
      </c>
      <c r="BB1277">
        <v>4.95</v>
      </c>
      <c r="BC1277">
        <v>5.4</v>
      </c>
      <c r="BH1277">
        <v>2</v>
      </c>
      <c r="BI1277">
        <v>2.8</v>
      </c>
      <c r="BJ1277">
        <v>5</v>
      </c>
      <c r="BK1277">
        <v>0.75</v>
      </c>
      <c r="BL1277">
        <v>2575.5</v>
      </c>
      <c r="BM1277">
        <v>1800</v>
      </c>
      <c r="BN1277">
        <v>7.516</v>
      </c>
      <c r="BO1277">
        <v>100</v>
      </c>
      <c r="BP1277">
        <v>1</v>
      </c>
      <c r="BQ1277">
        <v>0.2</v>
      </c>
      <c r="BR1277">
        <v>2.4350000000000001</v>
      </c>
      <c r="BS1277">
        <v>13.6</v>
      </c>
      <c r="BT1277">
        <v>13.2</v>
      </c>
    </row>
    <row r="1278" spans="1:72" x14ac:dyDescent="0.2">
      <c r="A1278" t="s">
        <v>400</v>
      </c>
      <c r="B1278" t="s">
        <v>1081</v>
      </c>
      <c r="C1278" t="s">
        <v>1098</v>
      </c>
      <c r="D1278" t="s">
        <v>822</v>
      </c>
      <c r="E1278" t="s">
        <v>823</v>
      </c>
      <c r="F1278" t="s">
        <v>843</v>
      </c>
      <c r="G1278" t="s">
        <v>1099</v>
      </c>
      <c r="H1278" t="s">
        <v>1100</v>
      </c>
      <c r="I1278" t="s">
        <v>79</v>
      </c>
      <c r="J1278" t="s">
        <v>80</v>
      </c>
      <c r="K1278">
        <v>1</v>
      </c>
      <c r="L1278" t="s">
        <v>81</v>
      </c>
      <c r="O1278" t="b">
        <v>0</v>
      </c>
      <c r="P1278" t="b">
        <v>1</v>
      </c>
      <c r="Q1278" t="s">
        <v>101</v>
      </c>
      <c r="U1278">
        <v>13.4</v>
      </c>
      <c r="AR1278">
        <v>20</v>
      </c>
      <c r="AS1278">
        <v>1025</v>
      </c>
      <c r="AT1278" t="b">
        <v>1</v>
      </c>
      <c r="AU1278">
        <v>0.5</v>
      </c>
      <c r="AV1278">
        <v>120</v>
      </c>
      <c r="AW1278">
        <v>5</v>
      </c>
      <c r="AX1278">
        <v>120</v>
      </c>
      <c r="BA1278" t="s">
        <v>90</v>
      </c>
      <c r="BB1278">
        <v>4.9000000000000004</v>
      </c>
      <c r="BC1278">
        <v>5.0999999999999996</v>
      </c>
      <c r="BH1278">
        <v>2</v>
      </c>
      <c r="BI1278">
        <v>2.8</v>
      </c>
      <c r="BJ1278">
        <v>5</v>
      </c>
      <c r="BK1278">
        <v>0.75</v>
      </c>
      <c r="BL1278">
        <v>2240</v>
      </c>
      <c r="BM1278">
        <v>1800</v>
      </c>
      <c r="BN1278">
        <v>7.516</v>
      </c>
      <c r="BO1278">
        <v>100</v>
      </c>
      <c r="BP1278">
        <v>1</v>
      </c>
      <c r="BQ1278">
        <v>0.2</v>
      </c>
      <c r="BR1278">
        <v>2.2799999999999998</v>
      </c>
      <c r="BS1278">
        <v>13.6</v>
      </c>
      <c r="BT1278">
        <v>13.2</v>
      </c>
    </row>
    <row r="1279" spans="1:72" x14ac:dyDescent="0.2">
      <c r="A1279" t="s">
        <v>400</v>
      </c>
      <c r="B1279" t="s">
        <v>1081</v>
      </c>
      <c r="C1279" t="s">
        <v>1098</v>
      </c>
      <c r="D1279" t="s">
        <v>822</v>
      </c>
      <c r="E1279" t="s">
        <v>823</v>
      </c>
      <c r="F1279" t="s">
        <v>843</v>
      </c>
      <c r="G1279" t="s">
        <v>1099</v>
      </c>
      <c r="H1279" t="s">
        <v>1101</v>
      </c>
      <c r="I1279" t="s">
        <v>118</v>
      </c>
      <c r="J1279" t="s">
        <v>80</v>
      </c>
      <c r="K1279">
        <v>1</v>
      </c>
      <c r="L1279" t="s">
        <v>81</v>
      </c>
      <c r="O1279" t="b">
        <v>0</v>
      </c>
      <c r="P1279" t="b">
        <v>1</v>
      </c>
      <c r="Q1279" t="s">
        <v>101</v>
      </c>
      <c r="U1279">
        <v>12.9</v>
      </c>
      <c r="AR1279">
        <v>20</v>
      </c>
      <c r="AS1279">
        <v>1025</v>
      </c>
      <c r="AT1279" t="b">
        <v>1</v>
      </c>
      <c r="AU1279">
        <v>0.5</v>
      </c>
      <c r="AV1279">
        <v>120</v>
      </c>
      <c r="AW1279">
        <v>5</v>
      </c>
      <c r="AX1279">
        <v>120</v>
      </c>
      <c r="BA1279" t="s">
        <v>90</v>
      </c>
      <c r="BB1279">
        <v>4.9000000000000004</v>
      </c>
      <c r="BC1279">
        <v>5.0999999999999996</v>
      </c>
      <c r="BH1279">
        <v>2</v>
      </c>
      <c r="BI1279">
        <v>2.8</v>
      </c>
      <c r="BJ1279">
        <v>5</v>
      </c>
      <c r="BK1279">
        <v>0.75</v>
      </c>
      <c r="BL1279">
        <v>2240</v>
      </c>
      <c r="BM1279">
        <v>1800</v>
      </c>
      <c r="BN1279">
        <v>7.516</v>
      </c>
      <c r="BO1279">
        <v>100</v>
      </c>
      <c r="BP1279">
        <v>1</v>
      </c>
      <c r="BQ1279">
        <v>0.2</v>
      </c>
      <c r="BR1279">
        <v>2.2799999999999998</v>
      </c>
      <c r="BS1279">
        <v>13.6</v>
      </c>
      <c r="BT1279">
        <v>13.2</v>
      </c>
    </row>
    <row r="1280" spans="1:72" x14ac:dyDescent="0.2">
      <c r="A1280" t="s">
        <v>400</v>
      </c>
      <c r="B1280" t="s">
        <v>1081</v>
      </c>
      <c r="C1280" t="s">
        <v>1102</v>
      </c>
      <c r="D1280" t="s">
        <v>822</v>
      </c>
      <c r="E1280" t="s">
        <v>823</v>
      </c>
      <c r="F1280" t="s">
        <v>843</v>
      </c>
      <c r="G1280" t="s">
        <v>1103</v>
      </c>
      <c r="H1280" t="s">
        <v>605</v>
      </c>
      <c r="I1280" t="s">
        <v>79</v>
      </c>
      <c r="J1280" t="s">
        <v>80</v>
      </c>
      <c r="K1280">
        <v>1</v>
      </c>
      <c r="L1280" t="s">
        <v>81</v>
      </c>
      <c r="O1280" t="b">
        <v>0</v>
      </c>
      <c r="P1280" t="b">
        <v>1</v>
      </c>
      <c r="Q1280" t="s">
        <v>101</v>
      </c>
      <c r="S1280">
        <v>1</v>
      </c>
      <c r="T1280">
        <v>100</v>
      </c>
      <c r="U1280">
        <v>13.5</v>
      </c>
      <c r="W1280">
        <v>1835</v>
      </c>
      <c r="AL1280">
        <v>1835</v>
      </c>
      <c r="AR1280">
        <v>16.899999999999999</v>
      </c>
      <c r="AS1280">
        <v>1025</v>
      </c>
      <c r="AT1280" t="b">
        <v>1</v>
      </c>
      <c r="AU1280">
        <v>0.5</v>
      </c>
      <c r="AV1280">
        <v>80</v>
      </c>
      <c r="AW1280">
        <v>4</v>
      </c>
      <c r="AX1280">
        <v>80</v>
      </c>
      <c r="BA1280" t="s">
        <v>108</v>
      </c>
      <c r="BB1280">
        <v>4.9000000000000004</v>
      </c>
      <c r="BC1280">
        <v>5.2</v>
      </c>
      <c r="BH1280">
        <v>2</v>
      </c>
      <c r="BI1280">
        <v>2.8</v>
      </c>
      <c r="BJ1280">
        <v>5</v>
      </c>
      <c r="BK1280">
        <v>0.75</v>
      </c>
      <c r="BL1280">
        <v>2240</v>
      </c>
      <c r="BM1280">
        <v>1800</v>
      </c>
      <c r="BN1280">
        <v>7.516</v>
      </c>
      <c r="BO1280">
        <v>100</v>
      </c>
      <c r="BP1280">
        <v>1</v>
      </c>
      <c r="BQ1280">
        <v>0.2</v>
      </c>
      <c r="BR1280">
        <v>2.2799999999999998</v>
      </c>
      <c r="BS1280">
        <v>13.6</v>
      </c>
      <c r="BT1280">
        <v>13.2</v>
      </c>
    </row>
    <row r="1281" spans="1:72" x14ac:dyDescent="0.2">
      <c r="A1281" t="s">
        <v>400</v>
      </c>
      <c r="B1281" t="s">
        <v>1081</v>
      </c>
      <c r="C1281" t="s">
        <v>1102</v>
      </c>
      <c r="D1281" t="s">
        <v>822</v>
      </c>
      <c r="E1281" t="s">
        <v>823</v>
      </c>
      <c r="F1281" t="s">
        <v>843</v>
      </c>
      <c r="G1281" t="s">
        <v>1103</v>
      </c>
      <c r="H1281" t="s">
        <v>605</v>
      </c>
      <c r="I1281" t="s">
        <v>79</v>
      </c>
      <c r="J1281" t="s">
        <v>80</v>
      </c>
      <c r="K1281">
        <v>1</v>
      </c>
      <c r="L1281" t="s">
        <v>81</v>
      </c>
      <c r="O1281" t="b">
        <v>0</v>
      </c>
      <c r="P1281" t="b">
        <v>1</v>
      </c>
      <c r="Q1281" t="s">
        <v>101</v>
      </c>
      <c r="S1281">
        <v>2</v>
      </c>
      <c r="T1281">
        <v>280</v>
      </c>
      <c r="U1281">
        <v>13.6</v>
      </c>
      <c r="W1281">
        <v>1835</v>
      </c>
      <c r="AL1281">
        <v>1835</v>
      </c>
      <c r="AR1281">
        <v>16.899999999999999</v>
      </c>
      <c r="AS1281">
        <v>1025</v>
      </c>
      <c r="AT1281" t="b">
        <v>1</v>
      </c>
      <c r="AU1281">
        <v>0.5</v>
      </c>
      <c r="AV1281">
        <v>80</v>
      </c>
      <c r="AW1281">
        <v>4</v>
      </c>
      <c r="AX1281">
        <v>80</v>
      </c>
      <c r="BA1281" t="s">
        <v>108</v>
      </c>
      <c r="BB1281">
        <v>4.9000000000000004</v>
      </c>
      <c r="BC1281">
        <v>5.2</v>
      </c>
      <c r="BH1281">
        <v>2</v>
      </c>
      <c r="BI1281">
        <v>2.8</v>
      </c>
      <c r="BJ1281">
        <v>5</v>
      </c>
      <c r="BK1281">
        <v>0.75</v>
      </c>
      <c r="BL1281">
        <v>2240</v>
      </c>
      <c r="BM1281">
        <v>1800</v>
      </c>
      <c r="BN1281">
        <v>7.516</v>
      </c>
      <c r="BO1281">
        <v>100</v>
      </c>
      <c r="BP1281">
        <v>1</v>
      </c>
      <c r="BQ1281">
        <v>0.2</v>
      </c>
      <c r="BR1281">
        <v>2.2799999999999998</v>
      </c>
      <c r="BS1281">
        <v>13.6</v>
      </c>
      <c r="BT1281">
        <v>13.2</v>
      </c>
    </row>
    <row r="1282" spans="1:72" x14ac:dyDescent="0.2">
      <c r="A1282" t="s">
        <v>400</v>
      </c>
      <c r="B1282" t="s">
        <v>1081</v>
      </c>
      <c r="C1282" t="s">
        <v>1102</v>
      </c>
      <c r="D1282" t="s">
        <v>822</v>
      </c>
      <c r="E1282" t="s">
        <v>823</v>
      </c>
      <c r="F1282" t="s">
        <v>843</v>
      </c>
      <c r="G1282" t="s">
        <v>1103</v>
      </c>
      <c r="H1282" t="s">
        <v>605</v>
      </c>
      <c r="I1282" t="s">
        <v>79</v>
      </c>
      <c r="J1282" t="s">
        <v>80</v>
      </c>
      <c r="K1282">
        <v>1</v>
      </c>
      <c r="L1282" t="s">
        <v>81</v>
      </c>
      <c r="O1282" t="b">
        <v>0</v>
      </c>
      <c r="P1282" t="b">
        <v>1</v>
      </c>
      <c r="Q1282" t="s">
        <v>101</v>
      </c>
      <c r="S1282">
        <v>3</v>
      </c>
      <c r="T1282">
        <v>100</v>
      </c>
      <c r="U1282">
        <v>13.5</v>
      </c>
      <c r="W1282">
        <v>1835</v>
      </c>
      <c r="AL1282">
        <v>1835</v>
      </c>
      <c r="AR1282">
        <v>16.899999999999999</v>
      </c>
      <c r="AS1282">
        <v>1025</v>
      </c>
      <c r="AT1282" t="b">
        <v>1</v>
      </c>
      <c r="AU1282">
        <v>0.5</v>
      </c>
      <c r="AV1282">
        <v>80</v>
      </c>
      <c r="AW1282">
        <v>4</v>
      </c>
      <c r="AX1282">
        <v>80</v>
      </c>
      <c r="BA1282" t="s">
        <v>108</v>
      </c>
      <c r="BB1282">
        <v>4.9000000000000004</v>
      </c>
      <c r="BC1282">
        <v>5.2</v>
      </c>
      <c r="BH1282">
        <v>2</v>
      </c>
      <c r="BI1282">
        <v>2.8</v>
      </c>
      <c r="BJ1282">
        <v>5</v>
      </c>
      <c r="BK1282">
        <v>0.75</v>
      </c>
      <c r="BL1282">
        <v>2240</v>
      </c>
      <c r="BM1282">
        <v>1800</v>
      </c>
      <c r="BN1282">
        <v>7.516</v>
      </c>
      <c r="BO1282">
        <v>100</v>
      </c>
      <c r="BP1282">
        <v>1</v>
      </c>
      <c r="BQ1282">
        <v>0.2</v>
      </c>
      <c r="BR1282">
        <v>2.2799999999999998</v>
      </c>
      <c r="BS1282">
        <v>13.6</v>
      </c>
      <c r="BT1282">
        <v>13.2</v>
      </c>
    </row>
    <row r="1283" spans="1:72" x14ac:dyDescent="0.2">
      <c r="A1283" t="s">
        <v>400</v>
      </c>
      <c r="B1283" t="s">
        <v>1081</v>
      </c>
      <c r="C1283" t="s">
        <v>1102</v>
      </c>
      <c r="D1283" t="s">
        <v>822</v>
      </c>
      <c r="E1283" t="s">
        <v>823</v>
      </c>
      <c r="F1283" t="s">
        <v>843</v>
      </c>
      <c r="G1283" t="s">
        <v>1103</v>
      </c>
      <c r="H1283" t="s">
        <v>605</v>
      </c>
      <c r="I1283" t="s">
        <v>79</v>
      </c>
      <c r="J1283" t="s">
        <v>80</v>
      </c>
      <c r="K1283">
        <v>1</v>
      </c>
      <c r="L1283" t="s">
        <v>81</v>
      </c>
      <c r="O1283" t="b">
        <v>0</v>
      </c>
      <c r="P1283" t="b">
        <v>1</v>
      </c>
      <c r="Q1283" t="s">
        <v>101</v>
      </c>
      <c r="S1283">
        <v>4</v>
      </c>
      <c r="T1283">
        <v>280</v>
      </c>
      <c r="U1283">
        <v>13.7</v>
      </c>
      <c r="W1283">
        <v>1835</v>
      </c>
      <c r="AL1283">
        <v>1835</v>
      </c>
      <c r="AR1283">
        <v>16.899999999999999</v>
      </c>
      <c r="AS1283">
        <v>1025</v>
      </c>
      <c r="AT1283" t="b">
        <v>1</v>
      </c>
      <c r="AU1283">
        <v>0.5</v>
      </c>
      <c r="AV1283">
        <v>80</v>
      </c>
      <c r="AW1283">
        <v>4</v>
      </c>
      <c r="AX1283">
        <v>80</v>
      </c>
      <c r="BA1283" t="s">
        <v>108</v>
      </c>
      <c r="BB1283">
        <v>4.9000000000000004</v>
      </c>
      <c r="BC1283">
        <v>5.2</v>
      </c>
      <c r="BH1283">
        <v>2</v>
      </c>
      <c r="BI1283">
        <v>2.8</v>
      </c>
      <c r="BJ1283">
        <v>5</v>
      </c>
      <c r="BK1283">
        <v>0.75</v>
      </c>
      <c r="BL1283">
        <v>2240</v>
      </c>
      <c r="BM1283">
        <v>1800</v>
      </c>
      <c r="BN1283">
        <v>7.516</v>
      </c>
      <c r="BO1283">
        <v>100</v>
      </c>
      <c r="BP1283">
        <v>1</v>
      </c>
      <c r="BQ1283">
        <v>0.2</v>
      </c>
      <c r="BR1283">
        <v>2.2799999999999998</v>
      </c>
      <c r="BS1283">
        <v>13.6</v>
      </c>
      <c r="BT1283">
        <v>13.2</v>
      </c>
    </row>
    <row r="1284" spans="1:72" x14ac:dyDescent="0.2">
      <c r="A1284" t="s">
        <v>400</v>
      </c>
      <c r="B1284" t="s">
        <v>1081</v>
      </c>
      <c r="C1284" t="s">
        <v>1102</v>
      </c>
      <c r="D1284" t="s">
        <v>822</v>
      </c>
      <c r="E1284" t="s">
        <v>823</v>
      </c>
      <c r="F1284" t="s">
        <v>843</v>
      </c>
      <c r="G1284" t="s">
        <v>996</v>
      </c>
      <c r="H1284" t="s">
        <v>247</v>
      </c>
      <c r="I1284" t="s">
        <v>118</v>
      </c>
      <c r="J1284" t="s">
        <v>80</v>
      </c>
      <c r="K1284">
        <v>1</v>
      </c>
      <c r="L1284" t="s">
        <v>81</v>
      </c>
      <c r="O1284" t="b">
        <v>0</v>
      </c>
      <c r="P1284" t="b">
        <v>1</v>
      </c>
      <c r="Q1284" t="s">
        <v>101</v>
      </c>
      <c r="S1284">
        <v>1</v>
      </c>
      <c r="T1284">
        <v>1</v>
      </c>
      <c r="U1284">
        <v>13.1</v>
      </c>
      <c r="W1284">
        <v>1835</v>
      </c>
      <c r="AL1284">
        <v>1835</v>
      </c>
      <c r="AS1284">
        <v>1025</v>
      </c>
      <c r="AT1284" t="b">
        <v>1</v>
      </c>
      <c r="AW1284">
        <v>3</v>
      </c>
      <c r="AX1284">
        <v>240</v>
      </c>
      <c r="AY1284">
        <v>0.5</v>
      </c>
      <c r="AZ1284">
        <v>240</v>
      </c>
      <c r="BA1284" t="s">
        <v>108</v>
      </c>
      <c r="BB1284">
        <v>4.5999999999999996</v>
      </c>
      <c r="BC1284">
        <v>5.5</v>
      </c>
      <c r="BH1284">
        <v>2</v>
      </c>
      <c r="BI1284">
        <v>2.8</v>
      </c>
      <c r="BJ1284">
        <v>5</v>
      </c>
      <c r="BK1284">
        <v>0.75</v>
      </c>
      <c r="BL1284">
        <v>2240</v>
      </c>
      <c r="BM1284">
        <v>1800</v>
      </c>
      <c r="BN1284">
        <v>7.516</v>
      </c>
      <c r="BO1284">
        <v>100</v>
      </c>
      <c r="BP1284">
        <v>1</v>
      </c>
      <c r="BQ1284">
        <v>0.2</v>
      </c>
      <c r="BR1284">
        <v>2.2799999999999998</v>
      </c>
      <c r="BS1284">
        <v>13.6</v>
      </c>
      <c r="BT1284">
        <v>13.2</v>
      </c>
    </row>
    <row r="1285" spans="1:72" x14ac:dyDescent="0.2">
      <c r="A1285" t="s">
        <v>400</v>
      </c>
      <c r="B1285" t="s">
        <v>1081</v>
      </c>
      <c r="C1285" t="s">
        <v>1102</v>
      </c>
      <c r="D1285" t="s">
        <v>822</v>
      </c>
      <c r="E1285" t="s">
        <v>823</v>
      </c>
      <c r="F1285" t="s">
        <v>843</v>
      </c>
      <c r="G1285" t="s">
        <v>996</v>
      </c>
      <c r="H1285" t="s">
        <v>247</v>
      </c>
      <c r="I1285" t="s">
        <v>118</v>
      </c>
      <c r="J1285" t="s">
        <v>80</v>
      </c>
      <c r="K1285">
        <v>1</v>
      </c>
      <c r="L1285" t="s">
        <v>81</v>
      </c>
      <c r="O1285" t="b">
        <v>0</v>
      </c>
      <c r="P1285" t="b">
        <v>1</v>
      </c>
      <c r="Q1285" t="s">
        <v>101</v>
      </c>
      <c r="S1285">
        <v>2</v>
      </c>
      <c r="T1285">
        <v>189</v>
      </c>
      <c r="U1285">
        <v>13.1</v>
      </c>
      <c r="W1285">
        <v>1835</v>
      </c>
      <c r="AL1285">
        <v>1835</v>
      </c>
      <c r="AS1285">
        <v>1025</v>
      </c>
      <c r="AT1285" t="b">
        <v>1</v>
      </c>
      <c r="AW1285">
        <v>3</v>
      </c>
      <c r="AX1285">
        <v>240</v>
      </c>
      <c r="AY1285">
        <v>0.5</v>
      </c>
      <c r="AZ1285">
        <v>240</v>
      </c>
      <c r="BA1285" t="s">
        <v>108</v>
      </c>
      <c r="BB1285">
        <v>4.5999999999999996</v>
      </c>
      <c r="BC1285">
        <v>5.5</v>
      </c>
      <c r="BH1285">
        <v>2</v>
      </c>
      <c r="BI1285">
        <v>2.8</v>
      </c>
      <c r="BJ1285">
        <v>5</v>
      </c>
      <c r="BK1285">
        <v>0.75</v>
      </c>
      <c r="BL1285">
        <v>2240</v>
      </c>
      <c r="BM1285">
        <v>1800</v>
      </c>
      <c r="BN1285">
        <v>7.516</v>
      </c>
      <c r="BO1285">
        <v>100</v>
      </c>
      <c r="BP1285">
        <v>1</v>
      </c>
      <c r="BQ1285">
        <v>0.2</v>
      </c>
      <c r="BR1285">
        <v>2.2799999999999998</v>
      </c>
      <c r="BS1285">
        <v>13.6</v>
      </c>
      <c r="BT1285">
        <v>13.2</v>
      </c>
    </row>
    <row r="1286" spans="1:72" x14ac:dyDescent="0.2">
      <c r="A1286" t="s">
        <v>400</v>
      </c>
      <c r="B1286" t="s">
        <v>1081</v>
      </c>
      <c r="C1286" t="s">
        <v>1104</v>
      </c>
      <c r="D1286" t="s">
        <v>822</v>
      </c>
      <c r="E1286" t="s">
        <v>823</v>
      </c>
      <c r="F1286" t="s">
        <v>843</v>
      </c>
      <c r="G1286" t="s">
        <v>1105</v>
      </c>
      <c r="H1286" t="s">
        <v>1106</v>
      </c>
      <c r="I1286" t="s">
        <v>79</v>
      </c>
      <c r="J1286" t="s">
        <v>80</v>
      </c>
      <c r="K1286">
        <v>1</v>
      </c>
      <c r="L1286" t="s">
        <v>81</v>
      </c>
      <c r="O1286" t="b">
        <v>0</v>
      </c>
      <c r="P1286" t="b">
        <v>1</v>
      </c>
      <c r="Q1286" t="s">
        <v>101</v>
      </c>
      <c r="U1286">
        <v>13.4</v>
      </c>
      <c r="W1286">
        <v>1810</v>
      </c>
      <c r="AL1286">
        <v>1810</v>
      </c>
      <c r="AS1286">
        <v>1025</v>
      </c>
      <c r="AT1286" t="b">
        <v>1</v>
      </c>
      <c r="AU1286">
        <v>0.5</v>
      </c>
      <c r="AV1286">
        <v>45</v>
      </c>
      <c r="AW1286">
        <v>4</v>
      </c>
      <c r="AX1286">
        <v>45</v>
      </c>
      <c r="BA1286" t="s">
        <v>90</v>
      </c>
      <c r="BB1286">
        <v>4.8499999999999996</v>
      </c>
      <c r="BC1286">
        <v>5.15</v>
      </c>
      <c r="BH1286">
        <v>2</v>
      </c>
      <c r="BI1286">
        <v>2.8</v>
      </c>
      <c r="BJ1286">
        <v>5</v>
      </c>
      <c r="BK1286">
        <v>0.75</v>
      </c>
      <c r="BL1286">
        <v>2240</v>
      </c>
      <c r="BM1286">
        <v>1800</v>
      </c>
      <c r="BN1286">
        <v>7.516</v>
      </c>
      <c r="BO1286">
        <v>100</v>
      </c>
      <c r="BP1286">
        <v>1</v>
      </c>
      <c r="BQ1286">
        <v>0.2</v>
      </c>
      <c r="BR1286">
        <v>2.2799999999999998</v>
      </c>
      <c r="BS1286">
        <v>13.6</v>
      </c>
      <c r="BT1286">
        <v>13.2</v>
      </c>
    </row>
    <row r="1287" spans="1:72" x14ac:dyDescent="0.2">
      <c r="A1287" t="s">
        <v>400</v>
      </c>
      <c r="B1287" t="s">
        <v>1081</v>
      </c>
      <c r="C1287" t="s">
        <v>1104</v>
      </c>
      <c r="D1287" t="s">
        <v>822</v>
      </c>
      <c r="E1287" t="s">
        <v>823</v>
      </c>
      <c r="F1287" t="s">
        <v>843</v>
      </c>
      <c r="G1287" t="s">
        <v>1105</v>
      </c>
      <c r="H1287" t="s">
        <v>1107</v>
      </c>
      <c r="I1287" t="s">
        <v>118</v>
      </c>
      <c r="J1287" t="s">
        <v>80</v>
      </c>
      <c r="K1287">
        <v>1</v>
      </c>
      <c r="L1287" t="s">
        <v>81</v>
      </c>
      <c r="O1287" t="b">
        <v>0</v>
      </c>
      <c r="P1287" t="b">
        <v>1</v>
      </c>
      <c r="Q1287" t="s">
        <v>101</v>
      </c>
      <c r="U1287">
        <v>13.1</v>
      </c>
      <c r="W1287">
        <v>1810</v>
      </c>
      <c r="AL1287">
        <v>1810</v>
      </c>
      <c r="AS1287">
        <v>1025</v>
      </c>
      <c r="AT1287" t="b">
        <v>1</v>
      </c>
      <c r="AU1287">
        <v>0.5</v>
      </c>
      <c r="AV1287">
        <v>45</v>
      </c>
      <c r="AW1287">
        <v>4</v>
      </c>
      <c r="AX1287">
        <v>45</v>
      </c>
      <c r="BA1287" t="s">
        <v>90</v>
      </c>
      <c r="BB1287">
        <v>4.8499999999999996</v>
      </c>
      <c r="BC1287">
        <v>5.15</v>
      </c>
      <c r="BH1287">
        <v>2</v>
      </c>
      <c r="BI1287">
        <v>2.8</v>
      </c>
      <c r="BJ1287">
        <v>5</v>
      </c>
      <c r="BK1287">
        <v>0.75</v>
      </c>
      <c r="BL1287">
        <v>2240</v>
      </c>
      <c r="BM1287">
        <v>1800</v>
      </c>
      <c r="BN1287">
        <v>7.516</v>
      </c>
      <c r="BO1287">
        <v>100</v>
      </c>
      <c r="BP1287">
        <v>1</v>
      </c>
      <c r="BQ1287">
        <v>0.2</v>
      </c>
      <c r="BR1287">
        <v>2.2799999999999998</v>
      </c>
      <c r="BS1287">
        <v>13.6</v>
      </c>
      <c r="BT1287">
        <v>13.2</v>
      </c>
    </row>
    <row r="1288" spans="1:72" x14ac:dyDescent="0.2">
      <c r="A1288" t="s">
        <v>400</v>
      </c>
      <c r="B1288" t="s">
        <v>1081</v>
      </c>
      <c r="C1288" t="s">
        <v>1108</v>
      </c>
      <c r="D1288" t="s">
        <v>822</v>
      </c>
      <c r="E1288" t="s">
        <v>823</v>
      </c>
      <c r="F1288" t="s">
        <v>843</v>
      </c>
      <c r="G1288" t="s">
        <v>1109</v>
      </c>
      <c r="H1288" t="s">
        <v>438</v>
      </c>
      <c r="I1288" t="s">
        <v>79</v>
      </c>
      <c r="J1288" t="s">
        <v>80</v>
      </c>
      <c r="K1288">
        <v>1</v>
      </c>
      <c r="L1288" t="s">
        <v>81</v>
      </c>
      <c r="O1288" t="b">
        <v>0</v>
      </c>
      <c r="P1288" t="b">
        <v>1</v>
      </c>
      <c r="Q1288" t="s">
        <v>101</v>
      </c>
      <c r="S1288">
        <v>1</v>
      </c>
      <c r="T1288">
        <v>104</v>
      </c>
      <c r="U1288">
        <v>13.7</v>
      </c>
      <c r="W1288">
        <v>1822</v>
      </c>
      <c r="AL1288">
        <v>1822</v>
      </c>
      <c r="AR1288">
        <v>18</v>
      </c>
      <c r="AS1288">
        <v>1025</v>
      </c>
      <c r="AT1288" t="b">
        <v>1</v>
      </c>
      <c r="AU1288">
        <v>1.2</v>
      </c>
      <c r="AV1288">
        <v>60</v>
      </c>
      <c r="AW1288">
        <v>13</v>
      </c>
      <c r="AX1288">
        <v>60</v>
      </c>
      <c r="BA1288" t="s">
        <v>108</v>
      </c>
      <c r="BB1288">
        <v>4.8499999999999996</v>
      </c>
      <c r="BC1288">
        <v>5.15</v>
      </c>
      <c r="BH1288">
        <v>2</v>
      </c>
      <c r="BI1288">
        <v>2.8</v>
      </c>
      <c r="BJ1288">
        <v>5</v>
      </c>
      <c r="BK1288">
        <v>0.75</v>
      </c>
      <c r="BL1288">
        <v>2240</v>
      </c>
      <c r="BM1288">
        <v>1800</v>
      </c>
      <c r="BN1288">
        <v>7.516</v>
      </c>
      <c r="BO1288">
        <v>100</v>
      </c>
      <c r="BP1288">
        <v>1</v>
      </c>
      <c r="BQ1288">
        <v>0.2</v>
      </c>
      <c r="BR1288">
        <v>2.2799999999999998</v>
      </c>
      <c r="BS1288">
        <v>13.6</v>
      </c>
      <c r="BT1288">
        <v>13.2</v>
      </c>
    </row>
    <row r="1289" spans="1:72" x14ac:dyDescent="0.2">
      <c r="A1289" t="s">
        <v>400</v>
      </c>
      <c r="B1289" t="s">
        <v>1081</v>
      </c>
      <c r="C1289" t="s">
        <v>1108</v>
      </c>
      <c r="D1289" t="s">
        <v>822</v>
      </c>
      <c r="E1289" t="s">
        <v>823</v>
      </c>
      <c r="F1289" t="s">
        <v>843</v>
      </c>
      <c r="G1289" t="s">
        <v>1109</v>
      </c>
      <c r="H1289" t="s">
        <v>438</v>
      </c>
      <c r="I1289" t="s">
        <v>79</v>
      </c>
      <c r="J1289" t="s">
        <v>80</v>
      </c>
      <c r="K1289">
        <v>1</v>
      </c>
      <c r="L1289" t="s">
        <v>81</v>
      </c>
      <c r="O1289" t="b">
        <v>0</v>
      </c>
      <c r="P1289" t="b">
        <v>1</v>
      </c>
      <c r="Q1289" t="s">
        <v>101</v>
      </c>
      <c r="S1289">
        <v>2</v>
      </c>
      <c r="T1289">
        <v>293</v>
      </c>
      <c r="U1289">
        <v>13.1</v>
      </c>
      <c r="W1289">
        <v>1822</v>
      </c>
      <c r="AL1289">
        <v>1822</v>
      </c>
      <c r="AR1289">
        <v>18</v>
      </c>
      <c r="AS1289">
        <v>1025</v>
      </c>
      <c r="AT1289" t="b">
        <v>1</v>
      </c>
      <c r="AU1289">
        <v>1.2</v>
      </c>
      <c r="AV1289">
        <v>60</v>
      </c>
      <c r="AW1289">
        <v>13</v>
      </c>
      <c r="AX1289">
        <v>60</v>
      </c>
      <c r="BA1289" t="s">
        <v>108</v>
      </c>
      <c r="BB1289">
        <v>4.8499999999999996</v>
      </c>
      <c r="BC1289">
        <v>5.15</v>
      </c>
      <c r="BH1289">
        <v>2</v>
      </c>
      <c r="BI1289">
        <v>2.8</v>
      </c>
      <c r="BJ1289">
        <v>5</v>
      </c>
      <c r="BK1289">
        <v>0.75</v>
      </c>
      <c r="BL1289">
        <v>2240</v>
      </c>
      <c r="BM1289">
        <v>1800</v>
      </c>
      <c r="BN1289">
        <v>7.516</v>
      </c>
      <c r="BO1289">
        <v>100</v>
      </c>
      <c r="BP1289">
        <v>1</v>
      </c>
      <c r="BQ1289">
        <v>0.2</v>
      </c>
      <c r="BR1289">
        <v>2.2799999999999998</v>
      </c>
      <c r="BS1289">
        <v>13.6</v>
      </c>
      <c r="BT1289">
        <v>13.2</v>
      </c>
    </row>
    <row r="1290" spans="1:72" x14ac:dyDescent="0.2">
      <c r="A1290" t="s">
        <v>400</v>
      </c>
      <c r="B1290" t="s">
        <v>1081</v>
      </c>
      <c r="C1290" t="s">
        <v>1108</v>
      </c>
      <c r="D1290" t="s">
        <v>822</v>
      </c>
      <c r="E1290" t="s">
        <v>823</v>
      </c>
      <c r="F1290" t="s">
        <v>843</v>
      </c>
      <c r="G1290" t="s">
        <v>1109</v>
      </c>
      <c r="H1290" t="s">
        <v>438</v>
      </c>
      <c r="I1290" t="s">
        <v>79</v>
      </c>
      <c r="J1290" t="s">
        <v>80</v>
      </c>
      <c r="K1290">
        <v>1</v>
      </c>
      <c r="L1290" t="s">
        <v>81</v>
      </c>
      <c r="O1290" t="b">
        <v>0</v>
      </c>
      <c r="P1290" t="b">
        <v>1</v>
      </c>
      <c r="Q1290" t="s">
        <v>101</v>
      </c>
      <c r="S1290">
        <v>3</v>
      </c>
      <c r="T1290">
        <v>99</v>
      </c>
      <c r="U1290">
        <v>13.9</v>
      </c>
      <c r="W1290">
        <v>1822</v>
      </c>
      <c r="AL1290">
        <v>1822</v>
      </c>
      <c r="AR1290">
        <v>18</v>
      </c>
      <c r="AS1290">
        <v>1025</v>
      </c>
      <c r="AT1290" t="b">
        <v>1</v>
      </c>
      <c r="AU1290">
        <v>1.2</v>
      </c>
      <c r="AV1290">
        <v>60</v>
      </c>
      <c r="AW1290">
        <v>13</v>
      </c>
      <c r="AX1290">
        <v>60</v>
      </c>
      <c r="BA1290" t="s">
        <v>108</v>
      </c>
      <c r="BB1290">
        <v>4.8499999999999996</v>
      </c>
      <c r="BC1290">
        <v>5.15</v>
      </c>
      <c r="BH1290">
        <v>2</v>
      </c>
      <c r="BI1290">
        <v>2.8</v>
      </c>
      <c r="BJ1290">
        <v>5</v>
      </c>
      <c r="BK1290">
        <v>0.75</v>
      </c>
      <c r="BL1290">
        <v>2240</v>
      </c>
      <c r="BM1290">
        <v>1800</v>
      </c>
      <c r="BN1290">
        <v>7.516</v>
      </c>
      <c r="BO1290">
        <v>100</v>
      </c>
      <c r="BP1290">
        <v>1</v>
      </c>
      <c r="BQ1290">
        <v>0.2</v>
      </c>
      <c r="BR1290">
        <v>2.2799999999999998</v>
      </c>
      <c r="BS1290">
        <v>13.6</v>
      </c>
      <c r="BT1290">
        <v>13.2</v>
      </c>
    </row>
    <row r="1291" spans="1:72" x14ac:dyDescent="0.2">
      <c r="A1291" t="s">
        <v>400</v>
      </c>
      <c r="B1291" t="s">
        <v>1081</v>
      </c>
      <c r="C1291" t="s">
        <v>1108</v>
      </c>
      <c r="D1291" t="s">
        <v>822</v>
      </c>
      <c r="E1291" t="s">
        <v>823</v>
      </c>
      <c r="F1291" t="s">
        <v>843</v>
      </c>
      <c r="G1291" t="s">
        <v>1109</v>
      </c>
      <c r="H1291" t="s">
        <v>438</v>
      </c>
      <c r="I1291" t="s">
        <v>79</v>
      </c>
      <c r="J1291" t="s">
        <v>80</v>
      </c>
      <c r="K1291">
        <v>1</v>
      </c>
      <c r="L1291" t="s">
        <v>81</v>
      </c>
      <c r="O1291" t="b">
        <v>0</v>
      </c>
      <c r="P1291" t="b">
        <v>1</v>
      </c>
      <c r="Q1291" t="s">
        <v>101</v>
      </c>
      <c r="S1291">
        <v>4</v>
      </c>
      <c r="T1291">
        <v>270</v>
      </c>
      <c r="U1291">
        <v>13.1</v>
      </c>
      <c r="W1291">
        <v>1822</v>
      </c>
      <c r="AL1291">
        <v>1822</v>
      </c>
      <c r="AR1291">
        <v>18</v>
      </c>
      <c r="AS1291">
        <v>1025</v>
      </c>
      <c r="AT1291" t="b">
        <v>1</v>
      </c>
      <c r="AU1291">
        <v>1.2</v>
      </c>
      <c r="AV1291">
        <v>60</v>
      </c>
      <c r="AW1291">
        <v>13</v>
      </c>
      <c r="AX1291">
        <v>60</v>
      </c>
      <c r="BA1291" t="s">
        <v>108</v>
      </c>
      <c r="BB1291">
        <v>4.8499999999999996</v>
      </c>
      <c r="BC1291">
        <v>5.15</v>
      </c>
      <c r="BH1291">
        <v>2</v>
      </c>
      <c r="BI1291">
        <v>2.8</v>
      </c>
      <c r="BJ1291">
        <v>5</v>
      </c>
      <c r="BK1291">
        <v>0.75</v>
      </c>
      <c r="BL1291">
        <v>2240</v>
      </c>
      <c r="BM1291">
        <v>1800</v>
      </c>
      <c r="BN1291">
        <v>7.516</v>
      </c>
      <c r="BO1291">
        <v>100</v>
      </c>
      <c r="BP1291">
        <v>1</v>
      </c>
      <c r="BQ1291">
        <v>0.2</v>
      </c>
      <c r="BR1291">
        <v>2.2799999999999998</v>
      </c>
      <c r="BS1291">
        <v>13.6</v>
      </c>
      <c r="BT1291">
        <v>13.2</v>
      </c>
    </row>
    <row r="1292" spans="1:72" x14ac:dyDescent="0.2">
      <c r="A1292" t="s">
        <v>400</v>
      </c>
      <c r="B1292" t="s">
        <v>1081</v>
      </c>
      <c r="C1292" t="s">
        <v>1108</v>
      </c>
      <c r="D1292" t="s">
        <v>822</v>
      </c>
      <c r="E1292" t="s">
        <v>823</v>
      </c>
      <c r="F1292" t="s">
        <v>843</v>
      </c>
      <c r="G1292" t="s">
        <v>1109</v>
      </c>
      <c r="H1292" t="s">
        <v>1032</v>
      </c>
      <c r="I1292" t="s">
        <v>79</v>
      </c>
      <c r="J1292" t="s">
        <v>80</v>
      </c>
      <c r="K1292">
        <v>1</v>
      </c>
      <c r="L1292" t="s">
        <v>81</v>
      </c>
      <c r="O1292" t="b">
        <v>0</v>
      </c>
      <c r="P1292" t="b">
        <v>1</v>
      </c>
      <c r="Q1292" t="s">
        <v>101</v>
      </c>
      <c r="S1292">
        <v>1</v>
      </c>
      <c r="T1292">
        <v>336</v>
      </c>
      <c r="U1292">
        <v>12.8</v>
      </c>
      <c r="W1292">
        <v>1822</v>
      </c>
      <c r="AL1292">
        <v>1822</v>
      </c>
      <c r="AR1292">
        <v>18</v>
      </c>
      <c r="AS1292">
        <v>1025</v>
      </c>
      <c r="AT1292" t="b">
        <v>1</v>
      </c>
      <c r="AU1292">
        <v>1.2</v>
      </c>
      <c r="AV1292">
        <v>60</v>
      </c>
      <c r="AW1292">
        <v>13</v>
      </c>
      <c r="AX1292">
        <v>60</v>
      </c>
      <c r="BA1292" t="s">
        <v>108</v>
      </c>
      <c r="BB1292">
        <v>4.8499999999999996</v>
      </c>
      <c r="BC1292">
        <v>5.15</v>
      </c>
      <c r="BH1292">
        <v>2</v>
      </c>
      <c r="BI1292">
        <v>2.8</v>
      </c>
      <c r="BJ1292">
        <v>5</v>
      </c>
      <c r="BK1292">
        <v>0.75</v>
      </c>
      <c r="BL1292">
        <v>2240</v>
      </c>
      <c r="BM1292">
        <v>1800</v>
      </c>
      <c r="BN1292">
        <v>7.516</v>
      </c>
      <c r="BO1292">
        <v>100</v>
      </c>
      <c r="BP1292">
        <v>1</v>
      </c>
      <c r="BQ1292">
        <v>0.2</v>
      </c>
      <c r="BR1292">
        <v>2.2799999999999998</v>
      </c>
      <c r="BS1292">
        <v>13.6</v>
      </c>
      <c r="BT1292">
        <v>13.2</v>
      </c>
    </row>
    <row r="1293" spans="1:72" x14ac:dyDescent="0.2">
      <c r="A1293" t="s">
        <v>400</v>
      </c>
      <c r="B1293" t="s">
        <v>1081</v>
      </c>
      <c r="C1293" t="s">
        <v>1108</v>
      </c>
      <c r="D1293" t="s">
        <v>822</v>
      </c>
      <c r="E1293" t="s">
        <v>823</v>
      </c>
      <c r="F1293" t="s">
        <v>843</v>
      </c>
      <c r="G1293" t="s">
        <v>1109</v>
      </c>
      <c r="H1293" t="s">
        <v>1032</v>
      </c>
      <c r="I1293" t="s">
        <v>79</v>
      </c>
      <c r="J1293" t="s">
        <v>80</v>
      </c>
      <c r="K1293">
        <v>1</v>
      </c>
      <c r="L1293" t="s">
        <v>81</v>
      </c>
      <c r="O1293" t="b">
        <v>0</v>
      </c>
      <c r="P1293" t="b">
        <v>1</v>
      </c>
      <c r="Q1293" t="s">
        <v>101</v>
      </c>
      <c r="S1293">
        <v>2</v>
      </c>
      <c r="T1293">
        <v>166</v>
      </c>
      <c r="U1293">
        <v>13</v>
      </c>
      <c r="W1293">
        <v>1822</v>
      </c>
      <c r="AL1293">
        <v>1822</v>
      </c>
      <c r="AR1293">
        <v>18</v>
      </c>
      <c r="AS1293">
        <v>1025</v>
      </c>
      <c r="AT1293" t="b">
        <v>1</v>
      </c>
      <c r="AU1293">
        <v>1.2</v>
      </c>
      <c r="AV1293">
        <v>60</v>
      </c>
      <c r="AW1293">
        <v>13</v>
      </c>
      <c r="AX1293">
        <v>60</v>
      </c>
      <c r="BA1293" t="s">
        <v>108</v>
      </c>
      <c r="BB1293">
        <v>4.8499999999999996</v>
      </c>
      <c r="BC1293">
        <v>5.15</v>
      </c>
      <c r="BH1293">
        <v>2</v>
      </c>
      <c r="BI1293">
        <v>2.8</v>
      </c>
      <c r="BJ1293">
        <v>5</v>
      </c>
      <c r="BK1293">
        <v>0.75</v>
      </c>
      <c r="BL1293">
        <v>2240</v>
      </c>
      <c r="BM1293">
        <v>1800</v>
      </c>
      <c r="BN1293">
        <v>7.516</v>
      </c>
      <c r="BO1293">
        <v>100</v>
      </c>
      <c r="BP1293">
        <v>1</v>
      </c>
      <c r="BQ1293">
        <v>0.2</v>
      </c>
      <c r="BR1293">
        <v>2.2799999999999998</v>
      </c>
      <c r="BS1293">
        <v>13.6</v>
      </c>
      <c r="BT1293">
        <v>13.2</v>
      </c>
    </row>
    <row r="1294" spans="1:72" x14ac:dyDescent="0.2">
      <c r="A1294" t="s">
        <v>400</v>
      </c>
      <c r="B1294" t="s">
        <v>1081</v>
      </c>
      <c r="C1294" t="s">
        <v>1110</v>
      </c>
      <c r="D1294" t="s">
        <v>149</v>
      </c>
      <c r="E1294" t="s">
        <v>150</v>
      </c>
      <c r="F1294" t="s">
        <v>151</v>
      </c>
      <c r="G1294" t="s">
        <v>1111</v>
      </c>
      <c r="H1294" t="s">
        <v>1112</v>
      </c>
      <c r="I1294" t="s">
        <v>79</v>
      </c>
      <c r="J1294" t="s">
        <v>80</v>
      </c>
      <c r="K1294">
        <v>1</v>
      </c>
      <c r="L1294" t="s">
        <v>81</v>
      </c>
      <c r="O1294" t="b">
        <v>0</v>
      </c>
      <c r="P1294" t="b">
        <v>1</v>
      </c>
      <c r="Q1294" t="s">
        <v>101</v>
      </c>
      <c r="S1294">
        <v>1</v>
      </c>
      <c r="T1294">
        <v>163</v>
      </c>
      <c r="U1294">
        <v>13.6</v>
      </c>
      <c r="W1294">
        <v>1825</v>
      </c>
      <c r="AL1294">
        <v>1825</v>
      </c>
      <c r="AR1294">
        <v>22</v>
      </c>
      <c r="AS1294">
        <v>1025</v>
      </c>
      <c r="AT1294" t="b">
        <v>1</v>
      </c>
      <c r="AW1294">
        <v>5</v>
      </c>
      <c r="AX1294">
        <v>250</v>
      </c>
      <c r="BA1294" t="s">
        <v>108</v>
      </c>
      <c r="BB1294">
        <v>5.15</v>
      </c>
      <c r="BC1294">
        <v>5.65</v>
      </c>
      <c r="BH1294">
        <v>2</v>
      </c>
      <c r="BI1294">
        <v>2.8</v>
      </c>
      <c r="BJ1294">
        <v>5</v>
      </c>
      <c r="BK1294">
        <v>0.75</v>
      </c>
      <c r="BL1294">
        <v>2575.5</v>
      </c>
      <c r="BM1294">
        <v>1800</v>
      </c>
      <c r="BN1294">
        <v>7.516</v>
      </c>
      <c r="BO1294">
        <v>100</v>
      </c>
      <c r="BP1294">
        <v>1</v>
      </c>
      <c r="BQ1294">
        <v>0.2</v>
      </c>
      <c r="BR1294">
        <v>2.4350000000000001</v>
      </c>
      <c r="BS1294">
        <v>13.6</v>
      </c>
      <c r="BT1294">
        <v>13.2</v>
      </c>
    </row>
    <row r="1295" spans="1:72" x14ac:dyDescent="0.2">
      <c r="A1295" t="s">
        <v>400</v>
      </c>
      <c r="B1295" t="s">
        <v>1081</v>
      </c>
      <c r="C1295" t="s">
        <v>1110</v>
      </c>
      <c r="D1295" t="s">
        <v>149</v>
      </c>
      <c r="E1295" t="s">
        <v>150</v>
      </c>
      <c r="F1295" t="s">
        <v>151</v>
      </c>
      <c r="G1295" t="s">
        <v>1111</v>
      </c>
      <c r="H1295" t="s">
        <v>1112</v>
      </c>
      <c r="I1295" t="s">
        <v>79</v>
      </c>
      <c r="J1295" t="s">
        <v>80</v>
      </c>
      <c r="K1295">
        <v>1</v>
      </c>
      <c r="L1295" t="s">
        <v>81</v>
      </c>
      <c r="O1295" t="b">
        <v>0</v>
      </c>
      <c r="P1295" t="b">
        <v>1</v>
      </c>
      <c r="Q1295" t="s">
        <v>101</v>
      </c>
      <c r="S1295">
        <v>2</v>
      </c>
      <c r="T1295">
        <v>334</v>
      </c>
      <c r="U1295">
        <v>13.6</v>
      </c>
      <c r="W1295">
        <v>1825</v>
      </c>
      <c r="AL1295">
        <v>1825</v>
      </c>
      <c r="AR1295">
        <v>22</v>
      </c>
      <c r="AS1295">
        <v>1025</v>
      </c>
      <c r="AT1295" t="b">
        <v>1</v>
      </c>
      <c r="AW1295">
        <v>5</v>
      </c>
      <c r="AX1295">
        <v>250</v>
      </c>
      <c r="BA1295" t="s">
        <v>108</v>
      </c>
      <c r="BB1295">
        <v>5.15</v>
      </c>
      <c r="BC1295">
        <v>5.65</v>
      </c>
      <c r="BH1295">
        <v>2</v>
      </c>
      <c r="BI1295">
        <v>2.8</v>
      </c>
      <c r="BJ1295">
        <v>5</v>
      </c>
      <c r="BK1295">
        <v>0.75</v>
      </c>
      <c r="BL1295">
        <v>2575.5</v>
      </c>
      <c r="BM1295">
        <v>1800</v>
      </c>
      <c r="BN1295">
        <v>7.516</v>
      </c>
      <c r="BO1295">
        <v>100</v>
      </c>
      <c r="BP1295">
        <v>1</v>
      </c>
      <c r="BQ1295">
        <v>0.2</v>
      </c>
      <c r="BR1295">
        <v>2.4350000000000001</v>
      </c>
      <c r="BS1295">
        <v>13.6</v>
      </c>
      <c r="BT1295">
        <v>13.2</v>
      </c>
    </row>
    <row r="1296" spans="1:72" x14ac:dyDescent="0.2">
      <c r="A1296" t="s">
        <v>400</v>
      </c>
      <c r="B1296" t="s">
        <v>1081</v>
      </c>
      <c r="C1296" t="s">
        <v>1110</v>
      </c>
      <c r="D1296" t="s">
        <v>149</v>
      </c>
      <c r="E1296" t="s">
        <v>150</v>
      </c>
      <c r="F1296" t="s">
        <v>151</v>
      </c>
      <c r="G1296" t="s">
        <v>1111</v>
      </c>
      <c r="H1296" t="s">
        <v>1112</v>
      </c>
      <c r="I1296" t="s">
        <v>79</v>
      </c>
      <c r="J1296" t="s">
        <v>80</v>
      </c>
      <c r="K1296">
        <v>1</v>
      </c>
      <c r="L1296" t="s">
        <v>81</v>
      </c>
      <c r="O1296" t="b">
        <v>0</v>
      </c>
      <c r="P1296" t="b">
        <v>1</v>
      </c>
      <c r="Q1296" t="s">
        <v>101</v>
      </c>
      <c r="S1296">
        <v>3</v>
      </c>
      <c r="T1296">
        <v>151</v>
      </c>
      <c r="U1296">
        <v>13.6</v>
      </c>
      <c r="W1296">
        <v>1825</v>
      </c>
      <c r="AL1296">
        <v>1825</v>
      </c>
      <c r="AR1296">
        <v>22</v>
      </c>
      <c r="AS1296">
        <v>1025</v>
      </c>
      <c r="AT1296" t="b">
        <v>1</v>
      </c>
      <c r="AW1296">
        <v>5</v>
      </c>
      <c r="AX1296">
        <v>250</v>
      </c>
      <c r="BA1296" t="s">
        <v>108</v>
      </c>
      <c r="BB1296">
        <v>5.15</v>
      </c>
      <c r="BC1296">
        <v>5.65</v>
      </c>
      <c r="BH1296">
        <v>2</v>
      </c>
      <c r="BI1296">
        <v>2.8</v>
      </c>
      <c r="BJ1296">
        <v>5</v>
      </c>
      <c r="BK1296">
        <v>0.75</v>
      </c>
      <c r="BL1296">
        <v>2575.5</v>
      </c>
      <c r="BM1296">
        <v>1800</v>
      </c>
      <c r="BN1296">
        <v>7.516</v>
      </c>
      <c r="BO1296">
        <v>100</v>
      </c>
      <c r="BP1296">
        <v>1</v>
      </c>
      <c r="BQ1296">
        <v>0.2</v>
      </c>
      <c r="BR1296">
        <v>2.4350000000000001</v>
      </c>
      <c r="BS1296">
        <v>13.6</v>
      </c>
      <c r="BT1296">
        <v>13.2</v>
      </c>
    </row>
    <row r="1297" spans="1:72" x14ac:dyDescent="0.2">
      <c r="A1297" t="s">
        <v>400</v>
      </c>
      <c r="B1297" t="s">
        <v>1081</v>
      </c>
      <c r="C1297" t="s">
        <v>1110</v>
      </c>
      <c r="D1297" t="s">
        <v>149</v>
      </c>
      <c r="E1297" t="s">
        <v>150</v>
      </c>
      <c r="F1297" t="s">
        <v>151</v>
      </c>
      <c r="G1297" t="s">
        <v>1111</v>
      </c>
      <c r="H1297" t="s">
        <v>1112</v>
      </c>
      <c r="I1297" t="s">
        <v>79</v>
      </c>
      <c r="J1297" t="s">
        <v>80</v>
      </c>
      <c r="K1297">
        <v>1</v>
      </c>
      <c r="L1297" t="s">
        <v>81</v>
      </c>
      <c r="O1297" t="b">
        <v>0</v>
      </c>
      <c r="P1297" t="b">
        <v>1</v>
      </c>
      <c r="Q1297" t="s">
        <v>101</v>
      </c>
      <c r="S1297">
        <v>4</v>
      </c>
      <c r="T1297">
        <v>335</v>
      </c>
      <c r="U1297">
        <v>13.5</v>
      </c>
      <c r="W1297">
        <v>1825</v>
      </c>
      <c r="AL1297">
        <v>1825</v>
      </c>
      <c r="AR1297">
        <v>22</v>
      </c>
      <c r="AS1297">
        <v>1025</v>
      </c>
      <c r="AT1297" t="b">
        <v>1</v>
      </c>
      <c r="AW1297">
        <v>5</v>
      </c>
      <c r="AX1297">
        <v>250</v>
      </c>
      <c r="BA1297" t="s">
        <v>108</v>
      </c>
      <c r="BB1297">
        <v>5.15</v>
      </c>
      <c r="BC1297">
        <v>5.65</v>
      </c>
      <c r="BH1297">
        <v>2</v>
      </c>
      <c r="BI1297">
        <v>2.8</v>
      </c>
      <c r="BJ1297">
        <v>5</v>
      </c>
      <c r="BK1297">
        <v>0.75</v>
      </c>
      <c r="BL1297">
        <v>2575.5</v>
      </c>
      <c r="BM1297">
        <v>1800</v>
      </c>
      <c r="BN1297">
        <v>7.516</v>
      </c>
      <c r="BO1297">
        <v>100</v>
      </c>
      <c r="BP1297">
        <v>1</v>
      </c>
      <c r="BQ1297">
        <v>0.2</v>
      </c>
      <c r="BR1297">
        <v>2.4350000000000001</v>
      </c>
      <c r="BS1297">
        <v>13.6</v>
      </c>
      <c r="BT1297">
        <v>13.2</v>
      </c>
    </row>
    <row r="1298" spans="1:72" x14ac:dyDescent="0.2">
      <c r="A1298" t="s">
        <v>400</v>
      </c>
      <c r="B1298" t="s">
        <v>1081</v>
      </c>
      <c r="C1298" t="s">
        <v>1113</v>
      </c>
      <c r="D1298" t="s">
        <v>149</v>
      </c>
      <c r="E1298" t="s">
        <v>150</v>
      </c>
      <c r="F1298" t="s">
        <v>151</v>
      </c>
      <c r="G1298" t="s">
        <v>1114</v>
      </c>
      <c r="H1298" t="s">
        <v>1100</v>
      </c>
      <c r="I1298" t="s">
        <v>79</v>
      </c>
      <c r="J1298" t="s">
        <v>80</v>
      </c>
      <c r="K1298">
        <v>1</v>
      </c>
      <c r="L1298" t="s">
        <v>81</v>
      </c>
      <c r="O1298" t="b">
        <v>0</v>
      </c>
      <c r="P1298" t="b">
        <v>0</v>
      </c>
      <c r="Q1298" t="s">
        <v>101</v>
      </c>
      <c r="U1298">
        <v>13.6</v>
      </c>
      <c r="AR1298">
        <v>20</v>
      </c>
      <c r="AS1298">
        <v>1025</v>
      </c>
      <c r="AT1298" t="b">
        <v>1</v>
      </c>
      <c r="BA1298" t="s">
        <v>90</v>
      </c>
      <c r="BH1298">
        <v>2</v>
      </c>
      <c r="BI1298">
        <v>2.8</v>
      </c>
      <c r="BJ1298">
        <v>5</v>
      </c>
      <c r="BK1298">
        <v>0.75</v>
      </c>
      <c r="BL1298">
        <v>2575.5</v>
      </c>
      <c r="BM1298">
        <v>1800</v>
      </c>
      <c r="BN1298">
        <v>7.516</v>
      </c>
      <c r="BO1298">
        <v>100</v>
      </c>
      <c r="BP1298">
        <v>1</v>
      </c>
      <c r="BQ1298">
        <v>0.2</v>
      </c>
      <c r="BR1298">
        <v>2.4350000000000001</v>
      </c>
      <c r="BS1298">
        <v>13.6</v>
      </c>
      <c r="BT1298">
        <v>13.2</v>
      </c>
    </row>
    <row r="1299" spans="1:72" x14ac:dyDescent="0.2">
      <c r="A1299" t="s">
        <v>400</v>
      </c>
      <c r="B1299" t="s">
        <v>1081</v>
      </c>
      <c r="C1299" t="s">
        <v>1113</v>
      </c>
      <c r="D1299" t="s">
        <v>149</v>
      </c>
      <c r="E1299" t="s">
        <v>150</v>
      </c>
      <c r="F1299" t="s">
        <v>151</v>
      </c>
      <c r="G1299" t="s">
        <v>1114</v>
      </c>
      <c r="H1299" t="s">
        <v>456</v>
      </c>
      <c r="I1299" t="s">
        <v>79</v>
      </c>
      <c r="J1299" t="s">
        <v>80</v>
      </c>
      <c r="K1299">
        <v>1</v>
      </c>
      <c r="L1299" t="s">
        <v>81</v>
      </c>
      <c r="O1299" t="b">
        <v>0</v>
      </c>
      <c r="P1299" t="b">
        <v>0</v>
      </c>
      <c r="Q1299" t="s">
        <v>101</v>
      </c>
      <c r="U1299">
        <v>13.1</v>
      </c>
      <c r="AR1299">
        <v>20</v>
      </c>
      <c r="AS1299">
        <v>1025</v>
      </c>
      <c r="AT1299" t="b">
        <v>1</v>
      </c>
      <c r="BA1299" t="s">
        <v>90</v>
      </c>
      <c r="BH1299">
        <v>2</v>
      </c>
      <c r="BI1299">
        <v>2.8</v>
      </c>
      <c r="BJ1299">
        <v>5</v>
      </c>
      <c r="BK1299">
        <v>0.75</v>
      </c>
      <c r="BL1299">
        <v>2575.5</v>
      </c>
      <c r="BM1299">
        <v>1800</v>
      </c>
      <c r="BN1299">
        <v>7.516</v>
      </c>
      <c r="BO1299">
        <v>100</v>
      </c>
      <c r="BP1299">
        <v>1</v>
      </c>
      <c r="BQ1299">
        <v>0.2</v>
      </c>
      <c r="BR1299">
        <v>2.4350000000000001</v>
      </c>
      <c r="BS1299">
        <v>13.6</v>
      </c>
      <c r="BT1299">
        <v>13.2</v>
      </c>
    </row>
    <row r="1300" spans="1:72" x14ac:dyDescent="0.2">
      <c r="A1300" t="s">
        <v>400</v>
      </c>
      <c r="B1300" t="s">
        <v>1081</v>
      </c>
      <c r="C1300" t="s">
        <v>1113</v>
      </c>
      <c r="D1300" t="s">
        <v>149</v>
      </c>
      <c r="E1300" t="s">
        <v>150</v>
      </c>
      <c r="F1300" t="s">
        <v>151</v>
      </c>
      <c r="G1300" t="s">
        <v>1115</v>
      </c>
      <c r="H1300" t="s">
        <v>1100</v>
      </c>
      <c r="I1300" t="s">
        <v>79</v>
      </c>
      <c r="J1300" t="s">
        <v>80</v>
      </c>
      <c r="K1300">
        <v>1</v>
      </c>
      <c r="L1300" t="s">
        <v>81</v>
      </c>
      <c r="O1300" t="b">
        <v>0</v>
      </c>
      <c r="P1300" t="b">
        <v>1</v>
      </c>
      <c r="Q1300" t="s">
        <v>101</v>
      </c>
      <c r="U1300">
        <v>13.6</v>
      </c>
      <c r="W1300">
        <v>1825</v>
      </c>
      <c r="AL1300">
        <v>1825</v>
      </c>
      <c r="AR1300">
        <v>20</v>
      </c>
      <c r="AS1300">
        <v>1025</v>
      </c>
      <c r="AT1300" t="b">
        <v>1</v>
      </c>
      <c r="AU1300">
        <v>0.5</v>
      </c>
      <c r="AW1300">
        <v>10</v>
      </c>
      <c r="AX1300">
        <v>35</v>
      </c>
      <c r="BA1300" t="s">
        <v>90</v>
      </c>
      <c r="BB1300">
        <v>5.15</v>
      </c>
      <c r="BC1300">
        <v>5.5</v>
      </c>
      <c r="BH1300">
        <v>2</v>
      </c>
      <c r="BI1300">
        <v>2.8</v>
      </c>
      <c r="BJ1300">
        <v>5</v>
      </c>
      <c r="BK1300">
        <v>0.75</v>
      </c>
      <c r="BL1300">
        <v>2575.5</v>
      </c>
      <c r="BM1300">
        <v>1800</v>
      </c>
      <c r="BN1300">
        <v>7.516</v>
      </c>
      <c r="BO1300">
        <v>100</v>
      </c>
      <c r="BP1300">
        <v>1</v>
      </c>
      <c r="BQ1300">
        <v>0.2</v>
      </c>
      <c r="BR1300">
        <v>2.4350000000000001</v>
      </c>
      <c r="BS1300">
        <v>13.6</v>
      </c>
      <c r="BT1300">
        <v>13.2</v>
      </c>
    </row>
    <row r="1301" spans="1:72" x14ac:dyDescent="0.2">
      <c r="A1301" t="s">
        <v>400</v>
      </c>
      <c r="B1301" t="s">
        <v>1081</v>
      </c>
      <c r="C1301" t="s">
        <v>1113</v>
      </c>
      <c r="D1301" t="s">
        <v>149</v>
      </c>
      <c r="E1301" t="s">
        <v>150</v>
      </c>
      <c r="F1301" t="s">
        <v>151</v>
      </c>
      <c r="G1301" t="s">
        <v>1115</v>
      </c>
      <c r="H1301" t="s">
        <v>456</v>
      </c>
      <c r="I1301" t="s">
        <v>118</v>
      </c>
      <c r="J1301" t="s">
        <v>80</v>
      </c>
      <c r="K1301">
        <v>1</v>
      </c>
      <c r="L1301" t="s">
        <v>81</v>
      </c>
      <c r="O1301" t="b">
        <v>0</v>
      </c>
      <c r="P1301" t="b">
        <v>1</v>
      </c>
      <c r="Q1301" t="s">
        <v>101</v>
      </c>
      <c r="U1301">
        <v>13.1</v>
      </c>
      <c r="W1301">
        <v>1825</v>
      </c>
      <c r="AL1301">
        <v>1825</v>
      </c>
      <c r="AR1301">
        <v>20</v>
      </c>
      <c r="AS1301">
        <v>1025</v>
      </c>
      <c r="AT1301" t="b">
        <v>1</v>
      </c>
      <c r="AU1301">
        <v>0.5</v>
      </c>
      <c r="AW1301">
        <v>10</v>
      </c>
      <c r="AX1301">
        <v>35</v>
      </c>
      <c r="BA1301" t="s">
        <v>90</v>
      </c>
      <c r="BB1301">
        <v>5.15</v>
      </c>
      <c r="BC1301">
        <v>5.5</v>
      </c>
      <c r="BH1301">
        <v>2</v>
      </c>
      <c r="BI1301">
        <v>2.8</v>
      </c>
      <c r="BJ1301">
        <v>5</v>
      </c>
      <c r="BK1301">
        <v>0.75</v>
      </c>
      <c r="BL1301">
        <v>2575.5</v>
      </c>
      <c r="BM1301">
        <v>1800</v>
      </c>
      <c r="BN1301">
        <v>7.516</v>
      </c>
      <c r="BO1301">
        <v>100</v>
      </c>
      <c r="BP1301">
        <v>1</v>
      </c>
      <c r="BQ1301">
        <v>0.2</v>
      </c>
      <c r="BR1301">
        <v>2.4350000000000001</v>
      </c>
      <c r="BS1301">
        <v>13.6</v>
      </c>
      <c r="BT1301">
        <v>13.2</v>
      </c>
    </row>
    <row r="1302" spans="1:72" x14ac:dyDescent="0.2">
      <c r="A1302" t="s">
        <v>400</v>
      </c>
      <c r="B1302" t="s">
        <v>1081</v>
      </c>
      <c r="C1302" t="s">
        <v>1116</v>
      </c>
      <c r="D1302" t="s">
        <v>149</v>
      </c>
      <c r="E1302" t="s">
        <v>150</v>
      </c>
      <c r="F1302" t="s">
        <v>151</v>
      </c>
      <c r="G1302" t="s">
        <v>1117</v>
      </c>
      <c r="H1302" t="s">
        <v>1118</v>
      </c>
      <c r="I1302" t="s">
        <v>79</v>
      </c>
      <c r="J1302" t="s">
        <v>80</v>
      </c>
      <c r="L1302" t="s">
        <v>81</v>
      </c>
      <c r="O1302" t="b">
        <v>0</v>
      </c>
      <c r="P1302" t="b">
        <v>1</v>
      </c>
      <c r="S1302">
        <v>1</v>
      </c>
      <c r="T1302">
        <v>351</v>
      </c>
      <c r="U1302">
        <v>13.3</v>
      </c>
      <c r="W1302">
        <v>1814</v>
      </c>
      <c r="Z1302">
        <v>70</v>
      </c>
      <c r="AL1302">
        <v>1815</v>
      </c>
      <c r="AO1302">
        <v>74</v>
      </c>
      <c r="AR1302">
        <v>15.9</v>
      </c>
      <c r="AS1302">
        <v>1025</v>
      </c>
      <c r="AT1302" t="b">
        <v>1</v>
      </c>
      <c r="AU1302">
        <v>0.5</v>
      </c>
      <c r="AV1302">
        <v>0</v>
      </c>
      <c r="AW1302">
        <v>15</v>
      </c>
      <c r="AX1302">
        <v>0</v>
      </c>
      <c r="AY1302">
        <v>0</v>
      </c>
      <c r="AZ1302">
        <v>0</v>
      </c>
      <c r="BA1302" t="s">
        <v>90</v>
      </c>
      <c r="BB1302">
        <v>5.0999999999999996</v>
      </c>
      <c r="BC1302">
        <v>6.1</v>
      </c>
      <c r="BH1302">
        <v>2</v>
      </c>
      <c r="BI1302">
        <v>2.8</v>
      </c>
      <c r="BJ1302">
        <v>5</v>
      </c>
      <c r="BK1302">
        <v>0.75</v>
      </c>
      <c r="BL1302">
        <v>2626</v>
      </c>
      <c r="BM1302">
        <v>1800</v>
      </c>
      <c r="BN1302">
        <v>7.516</v>
      </c>
      <c r="BO1302">
        <v>100</v>
      </c>
      <c r="BP1302">
        <v>1</v>
      </c>
      <c r="BQ1302">
        <v>0.2</v>
      </c>
      <c r="BR1302">
        <v>2.4550000000000001</v>
      </c>
      <c r="BS1302">
        <v>13.6</v>
      </c>
      <c r="BT1302">
        <v>13.2</v>
      </c>
    </row>
    <row r="1303" spans="1:72" x14ac:dyDescent="0.2">
      <c r="A1303" t="s">
        <v>400</v>
      </c>
      <c r="B1303" t="s">
        <v>1081</v>
      </c>
      <c r="C1303" t="s">
        <v>1116</v>
      </c>
      <c r="D1303" t="s">
        <v>149</v>
      </c>
      <c r="E1303" t="s">
        <v>150</v>
      </c>
      <c r="F1303" t="s">
        <v>151</v>
      </c>
      <c r="G1303" t="s">
        <v>1117</v>
      </c>
      <c r="H1303" t="s">
        <v>1118</v>
      </c>
      <c r="I1303" t="s">
        <v>79</v>
      </c>
      <c r="J1303" t="s">
        <v>80</v>
      </c>
      <c r="L1303" t="s">
        <v>81</v>
      </c>
      <c r="O1303" t="b">
        <v>0</v>
      </c>
      <c r="P1303" t="b">
        <v>1</v>
      </c>
      <c r="S1303">
        <v>2</v>
      </c>
      <c r="T1303">
        <v>146</v>
      </c>
      <c r="U1303">
        <v>13.4</v>
      </c>
      <c r="W1303">
        <v>1812</v>
      </c>
      <c r="Z1303">
        <v>69</v>
      </c>
      <c r="AL1303">
        <v>1815</v>
      </c>
      <c r="AO1303">
        <v>74</v>
      </c>
      <c r="AR1303">
        <v>15.9</v>
      </c>
      <c r="AS1303">
        <v>1025</v>
      </c>
      <c r="AT1303" t="b">
        <v>1</v>
      </c>
      <c r="AU1303">
        <v>0.5</v>
      </c>
      <c r="AV1303">
        <v>0</v>
      </c>
      <c r="AW1303">
        <v>15</v>
      </c>
      <c r="AX1303">
        <v>0</v>
      </c>
      <c r="AY1303">
        <v>0</v>
      </c>
      <c r="AZ1303">
        <v>0</v>
      </c>
      <c r="BA1303" t="s">
        <v>90</v>
      </c>
      <c r="BB1303">
        <v>5.0999999999999996</v>
      </c>
      <c r="BC1303">
        <v>6.1</v>
      </c>
      <c r="BH1303">
        <v>2</v>
      </c>
      <c r="BI1303">
        <v>2.8</v>
      </c>
      <c r="BJ1303">
        <v>5</v>
      </c>
      <c r="BK1303">
        <v>0.75</v>
      </c>
      <c r="BL1303">
        <v>2626</v>
      </c>
      <c r="BM1303">
        <v>1800</v>
      </c>
      <c r="BN1303">
        <v>7.516</v>
      </c>
      <c r="BO1303">
        <v>100</v>
      </c>
      <c r="BP1303">
        <v>1</v>
      </c>
      <c r="BQ1303">
        <v>0.2</v>
      </c>
      <c r="BR1303">
        <v>2.4550000000000001</v>
      </c>
      <c r="BS1303">
        <v>13.6</v>
      </c>
      <c r="BT1303">
        <v>13.2</v>
      </c>
    </row>
    <row r="1304" spans="1:72" x14ac:dyDescent="0.2">
      <c r="A1304" t="s">
        <v>400</v>
      </c>
      <c r="B1304" t="s">
        <v>1081</v>
      </c>
      <c r="C1304" t="s">
        <v>1116</v>
      </c>
      <c r="D1304" t="s">
        <v>149</v>
      </c>
      <c r="E1304" t="s">
        <v>150</v>
      </c>
      <c r="F1304" t="s">
        <v>151</v>
      </c>
      <c r="G1304" t="s">
        <v>1117</v>
      </c>
      <c r="H1304" t="s">
        <v>1118</v>
      </c>
      <c r="I1304" t="s">
        <v>79</v>
      </c>
      <c r="J1304" t="s">
        <v>80</v>
      </c>
      <c r="L1304" t="s">
        <v>81</v>
      </c>
      <c r="O1304" t="b">
        <v>0</v>
      </c>
      <c r="P1304" t="b">
        <v>1</v>
      </c>
      <c r="S1304">
        <v>3</v>
      </c>
      <c r="T1304">
        <v>331</v>
      </c>
      <c r="U1304">
        <v>13.4</v>
      </c>
      <c r="W1304">
        <v>1814</v>
      </c>
      <c r="Z1304">
        <v>71</v>
      </c>
      <c r="AL1304">
        <v>1815</v>
      </c>
      <c r="AO1304">
        <v>74</v>
      </c>
      <c r="AR1304">
        <v>15.9</v>
      </c>
      <c r="AS1304">
        <v>1025</v>
      </c>
      <c r="AT1304" t="b">
        <v>1</v>
      </c>
      <c r="AU1304">
        <v>0.5</v>
      </c>
      <c r="AV1304">
        <v>0</v>
      </c>
      <c r="AW1304">
        <v>15</v>
      </c>
      <c r="AX1304">
        <v>0</v>
      </c>
      <c r="AY1304">
        <v>0</v>
      </c>
      <c r="AZ1304">
        <v>0</v>
      </c>
      <c r="BA1304" t="s">
        <v>90</v>
      </c>
      <c r="BB1304">
        <v>5.0999999999999996</v>
      </c>
      <c r="BC1304">
        <v>6.1</v>
      </c>
      <c r="BH1304">
        <v>2</v>
      </c>
      <c r="BI1304">
        <v>2.8</v>
      </c>
      <c r="BJ1304">
        <v>5</v>
      </c>
      <c r="BK1304">
        <v>0.75</v>
      </c>
      <c r="BL1304">
        <v>2626</v>
      </c>
      <c r="BM1304">
        <v>1800</v>
      </c>
      <c r="BN1304">
        <v>7.516</v>
      </c>
      <c r="BO1304">
        <v>100</v>
      </c>
      <c r="BP1304">
        <v>1</v>
      </c>
      <c r="BQ1304">
        <v>0.2</v>
      </c>
      <c r="BR1304">
        <v>2.4550000000000001</v>
      </c>
      <c r="BS1304">
        <v>13.6</v>
      </c>
      <c r="BT1304">
        <v>13.2</v>
      </c>
    </row>
    <row r="1305" spans="1:72" x14ac:dyDescent="0.2">
      <c r="A1305" t="s">
        <v>400</v>
      </c>
      <c r="B1305" t="s">
        <v>1081</v>
      </c>
      <c r="C1305" t="s">
        <v>1116</v>
      </c>
      <c r="D1305" t="s">
        <v>149</v>
      </c>
      <c r="E1305" t="s">
        <v>150</v>
      </c>
      <c r="F1305" t="s">
        <v>151</v>
      </c>
      <c r="G1305" t="s">
        <v>1117</v>
      </c>
      <c r="H1305" t="s">
        <v>1118</v>
      </c>
      <c r="I1305" t="s">
        <v>79</v>
      </c>
      <c r="J1305" t="s">
        <v>80</v>
      </c>
      <c r="L1305" t="s">
        <v>81</v>
      </c>
      <c r="O1305" t="b">
        <v>0</v>
      </c>
      <c r="P1305" t="b">
        <v>1</v>
      </c>
      <c r="S1305">
        <v>4</v>
      </c>
      <c r="T1305">
        <v>156</v>
      </c>
      <c r="U1305">
        <v>13.5</v>
      </c>
      <c r="W1305">
        <v>1812</v>
      </c>
      <c r="Z1305">
        <v>70</v>
      </c>
      <c r="AL1305">
        <v>1815</v>
      </c>
      <c r="AO1305">
        <v>74</v>
      </c>
      <c r="AR1305">
        <v>15.9</v>
      </c>
      <c r="AS1305">
        <v>1025</v>
      </c>
      <c r="AT1305" t="b">
        <v>1</v>
      </c>
      <c r="AU1305">
        <v>0.5</v>
      </c>
      <c r="AV1305">
        <v>0</v>
      </c>
      <c r="AW1305">
        <v>15</v>
      </c>
      <c r="AX1305">
        <v>0</v>
      </c>
      <c r="AY1305">
        <v>0</v>
      </c>
      <c r="AZ1305">
        <v>0</v>
      </c>
      <c r="BA1305" t="s">
        <v>90</v>
      </c>
      <c r="BB1305">
        <v>5.0999999999999996</v>
      </c>
      <c r="BC1305">
        <v>6.1</v>
      </c>
      <c r="BH1305">
        <v>2</v>
      </c>
      <c r="BI1305">
        <v>2.8</v>
      </c>
      <c r="BJ1305">
        <v>5</v>
      </c>
      <c r="BK1305">
        <v>0.75</v>
      </c>
      <c r="BL1305">
        <v>2626</v>
      </c>
      <c r="BM1305">
        <v>1800</v>
      </c>
      <c r="BN1305">
        <v>7.516</v>
      </c>
      <c r="BO1305">
        <v>100</v>
      </c>
      <c r="BP1305">
        <v>1</v>
      </c>
      <c r="BQ1305">
        <v>0.2</v>
      </c>
      <c r="BR1305">
        <v>2.4550000000000001</v>
      </c>
      <c r="BS1305">
        <v>13.6</v>
      </c>
      <c r="BT1305">
        <v>13.2</v>
      </c>
    </row>
    <row r="1306" spans="1:72" x14ac:dyDescent="0.2">
      <c r="A1306" t="s">
        <v>400</v>
      </c>
      <c r="B1306" t="s">
        <v>1081</v>
      </c>
      <c r="C1306" t="s">
        <v>1116</v>
      </c>
      <c r="D1306" t="s">
        <v>149</v>
      </c>
      <c r="E1306" t="s">
        <v>150</v>
      </c>
      <c r="F1306" t="s">
        <v>151</v>
      </c>
      <c r="G1306" t="s">
        <v>1117</v>
      </c>
      <c r="H1306" t="s">
        <v>1119</v>
      </c>
      <c r="I1306" t="s">
        <v>118</v>
      </c>
      <c r="J1306" t="s">
        <v>80</v>
      </c>
      <c r="L1306" t="s">
        <v>81</v>
      </c>
      <c r="O1306" t="b">
        <v>0</v>
      </c>
      <c r="P1306" t="b">
        <v>1</v>
      </c>
      <c r="S1306">
        <v>1</v>
      </c>
      <c r="T1306">
        <v>348</v>
      </c>
      <c r="U1306">
        <v>13.2</v>
      </c>
      <c r="W1306">
        <v>1812</v>
      </c>
      <c r="Z1306">
        <v>69</v>
      </c>
      <c r="AL1306">
        <v>1815</v>
      </c>
      <c r="AO1306">
        <v>74</v>
      </c>
      <c r="AR1306">
        <v>15.9</v>
      </c>
      <c r="AS1306">
        <v>1025</v>
      </c>
      <c r="AT1306" t="b">
        <v>1</v>
      </c>
      <c r="AU1306">
        <v>0.5</v>
      </c>
      <c r="AV1306">
        <v>0</v>
      </c>
      <c r="AW1306">
        <v>15</v>
      </c>
      <c r="AX1306">
        <v>0</v>
      </c>
      <c r="AY1306">
        <v>0</v>
      </c>
      <c r="AZ1306">
        <v>0</v>
      </c>
      <c r="BA1306" t="s">
        <v>90</v>
      </c>
      <c r="BB1306">
        <v>5.0999999999999996</v>
      </c>
      <c r="BC1306">
        <v>6.1</v>
      </c>
      <c r="BH1306">
        <v>2</v>
      </c>
      <c r="BI1306">
        <v>2.8</v>
      </c>
      <c r="BJ1306">
        <v>5</v>
      </c>
      <c r="BK1306">
        <v>0.75</v>
      </c>
      <c r="BL1306">
        <v>2626</v>
      </c>
      <c r="BM1306">
        <v>1800</v>
      </c>
      <c r="BN1306">
        <v>7.516</v>
      </c>
      <c r="BO1306">
        <v>100</v>
      </c>
      <c r="BP1306">
        <v>1</v>
      </c>
      <c r="BQ1306">
        <v>0.2</v>
      </c>
      <c r="BR1306">
        <v>2.4550000000000001</v>
      </c>
      <c r="BS1306">
        <v>13.6</v>
      </c>
      <c r="BT1306">
        <v>13.2</v>
      </c>
    </row>
    <row r="1307" spans="1:72" x14ac:dyDescent="0.2">
      <c r="A1307" t="s">
        <v>400</v>
      </c>
      <c r="B1307" t="s">
        <v>1081</v>
      </c>
      <c r="C1307" t="s">
        <v>1116</v>
      </c>
      <c r="D1307" t="s">
        <v>149</v>
      </c>
      <c r="E1307" t="s">
        <v>150</v>
      </c>
      <c r="F1307" t="s">
        <v>151</v>
      </c>
      <c r="G1307" t="s">
        <v>1117</v>
      </c>
      <c r="H1307" t="s">
        <v>1119</v>
      </c>
      <c r="I1307" t="s">
        <v>118</v>
      </c>
      <c r="J1307" t="s">
        <v>80</v>
      </c>
      <c r="L1307" t="s">
        <v>81</v>
      </c>
      <c r="O1307" t="b">
        <v>0</v>
      </c>
      <c r="P1307" t="b">
        <v>1</v>
      </c>
      <c r="S1307">
        <v>2</v>
      </c>
      <c r="T1307">
        <v>144</v>
      </c>
      <c r="U1307">
        <v>13.2</v>
      </c>
      <c r="W1307">
        <v>1812</v>
      </c>
      <c r="Z1307">
        <v>68</v>
      </c>
      <c r="AL1307">
        <v>1814</v>
      </c>
      <c r="AO1307">
        <v>73</v>
      </c>
      <c r="AR1307">
        <v>15.9</v>
      </c>
      <c r="AS1307">
        <v>1025</v>
      </c>
      <c r="AT1307" t="b">
        <v>1</v>
      </c>
      <c r="AU1307">
        <v>0.5</v>
      </c>
      <c r="AV1307">
        <v>0</v>
      </c>
      <c r="AW1307">
        <v>15</v>
      </c>
      <c r="AX1307">
        <v>0</v>
      </c>
      <c r="AY1307">
        <v>0</v>
      </c>
      <c r="AZ1307">
        <v>0</v>
      </c>
      <c r="BA1307" t="s">
        <v>90</v>
      </c>
      <c r="BB1307">
        <v>5.0999999999999996</v>
      </c>
      <c r="BC1307">
        <v>6.1</v>
      </c>
      <c r="BH1307">
        <v>2</v>
      </c>
      <c r="BI1307">
        <v>2.8</v>
      </c>
      <c r="BJ1307">
        <v>5</v>
      </c>
      <c r="BK1307">
        <v>0.75</v>
      </c>
      <c r="BL1307">
        <v>2626</v>
      </c>
      <c r="BM1307">
        <v>1800</v>
      </c>
      <c r="BN1307">
        <v>7.516</v>
      </c>
      <c r="BO1307">
        <v>100</v>
      </c>
      <c r="BP1307">
        <v>1</v>
      </c>
      <c r="BQ1307">
        <v>0.2</v>
      </c>
      <c r="BR1307">
        <v>2.4550000000000001</v>
      </c>
      <c r="BS1307">
        <v>13.6</v>
      </c>
      <c r="BT1307">
        <v>13.2</v>
      </c>
    </row>
    <row r="1308" spans="1:72" x14ac:dyDescent="0.2">
      <c r="A1308" t="s">
        <v>400</v>
      </c>
      <c r="B1308" t="s">
        <v>1081</v>
      </c>
      <c r="C1308" t="s">
        <v>1120</v>
      </c>
      <c r="D1308" t="s">
        <v>149</v>
      </c>
      <c r="E1308" t="s">
        <v>150</v>
      </c>
      <c r="F1308" t="s">
        <v>151</v>
      </c>
      <c r="G1308" t="s">
        <v>1121</v>
      </c>
      <c r="H1308" t="s">
        <v>581</v>
      </c>
      <c r="I1308" t="s">
        <v>79</v>
      </c>
      <c r="J1308" t="s">
        <v>80</v>
      </c>
      <c r="K1308">
        <v>1</v>
      </c>
      <c r="L1308" t="s">
        <v>81</v>
      </c>
      <c r="O1308" t="b">
        <v>0</v>
      </c>
      <c r="P1308" t="b">
        <v>1</v>
      </c>
      <c r="Q1308" t="s">
        <v>101</v>
      </c>
      <c r="S1308">
        <v>1</v>
      </c>
      <c r="T1308">
        <v>167</v>
      </c>
      <c r="U1308">
        <v>13.6</v>
      </c>
      <c r="W1308">
        <v>1800</v>
      </c>
      <c r="AL1308">
        <v>1800</v>
      </c>
      <c r="AR1308">
        <v>17</v>
      </c>
      <c r="AS1308">
        <v>1025</v>
      </c>
      <c r="AT1308" t="b">
        <v>1</v>
      </c>
      <c r="BA1308" t="s">
        <v>90</v>
      </c>
      <c r="BB1308">
        <v>5.3</v>
      </c>
      <c r="BC1308">
        <v>5.65</v>
      </c>
      <c r="BH1308">
        <v>2</v>
      </c>
      <c r="BI1308">
        <v>2.8</v>
      </c>
      <c r="BJ1308">
        <v>5</v>
      </c>
      <c r="BK1308">
        <v>0.75</v>
      </c>
      <c r="BL1308">
        <v>2626</v>
      </c>
      <c r="BM1308">
        <v>1800</v>
      </c>
      <c r="BN1308">
        <v>7.516</v>
      </c>
      <c r="BO1308">
        <v>100</v>
      </c>
      <c r="BP1308">
        <v>1</v>
      </c>
      <c r="BQ1308">
        <v>0.2</v>
      </c>
      <c r="BR1308">
        <v>2.4550000000000001</v>
      </c>
      <c r="BS1308">
        <v>13.6</v>
      </c>
      <c r="BT1308">
        <v>13.2</v>
      </c>
    </row>
    <row r="1309" spans="1:72" x14ac:dyDescent="0.2">
      <c r="A1309" t="s">
        <v>400</v>
      </c>
      <c r="B1309" t="s">
        <v>1081</v>
      </c>
      <c r="C1309" t="s">
        <v>1120</v>
      </c>
      <c r="D1309" t="s">
        <v>149</v>
      </c>
      <c r="E1309" t="s">
        <v>150</v>
      </c>
      <c r="F1309" t="s">
        <v>151</v>
      </c>
      <c r="G1309" t="s">
        <v>1121</v>
      </c>
      <c r="H1309" t="s">
        <v>581</v>
      </c>
      <c r="I1309" t="s">
        <v>79</v>
      </c>
      <c r="J1309" t="s">
        <v>80</v>
      </c>
      <c r="K1309">
        <v>1</v>
      </c>
      <c r="L1309" t="s">
        <v>81</v>
      </c>
      <c r="O1309" t="b">
        <v>0</v>
      </c>
      <c r="P1309" t="b">
        <v>1</v>
      </c>
      <c r="Q1309" t="s">
        <v>101</v>
      </c>
      <c r="S1309">
        <v>2</v>
      </c>
      <c r="T1309">
        <v>343</v>
      </c>
      <c r="U1309">
        <v>13.5</v>
      </c>
      <c r="W1309">
        <v>1800</v>
      </c>
      <c r="AL1309">
        <v>1800</v>
      </c>
      <c r="AR1309">
        <v>17</v>
      </c>
      <c r="AS1309">
        <v>1025</v>
      </c>
      <c r="AT1309" t="b">
        <v>1</v>
      </c>
      <c r="BA1309" t="s">
        <v>90</v>
      </c>
      <c r="BB1309">
        <v>5.3</v>
      </c>
      <c r="BC1309">
        <v>5.65</v>
      </c>
      <c r="BH1309">
        <v>2</v>
      </c>
      <c r="BI1309">
        <v>2.8</v>
      </c>
      <c r="BJ1309">
        <v>5</v>
      </c>
      <c r="BK1309">
        <v>0.75</v>
      </c>
      <c r="BL1309">
        <v>2626</v>
      </c>
      <c r="BM1309">
        <v>1800</v>
      </c>
      <c r="BN1309">
        <v>7.516</v>
      </c>
      <c r="BO1309">
        <v>100</v>
      </c>
      <c r="BP1309">
        <v>1</v>
      </c>
      <c r="BQ1309">
        <v>0.2</v>
      </c>
      <c r="BR1309">
        <v>2.4550000000000001</v>
      </c>
      <c r="BS1309">
        <v>13.6</v>
      </c>
      <c r="BT1309">
        <v>13.2</v>
      </c>
    </row>
    <row r="1310" spans="1:72" x14ac:dyDescent="0.2">
      <c r="A1310" t="s">
        <v>400</v>
      </c>
      <c r="B1310" t="s">
        <v>1081</v>
      </c>
      <c r="C1310" t="s">
        <v>1120</v>
      </c>
      <c r="D1310" t="s">
        <v>149</v>
      </c>
      <c r="E1310" t="s">
        <v>150</v>
      </c>
      <c r="F1310" t="s">
        <v>151</v>
      </c>
      <c r="G1310" t="s">
        <v>1121</v>
      </c>
      <c r="H1310" t="s">
        <v>581</v>
      </c>
      <c r="I1310" t="s">
        <v>79</v>
      </c>
      <c r="J1310" t="s">
        <v>80</v>
      </c>
      <c r="K1310">
        <v>1</v>
      </c>
      <c r="L1310" t="s">
        <v>81</v>
      </c>
      <c r="O1310" t="b">
        <v>0</v>
      </c>
      <c r="P1310" t="b">
        <v>1</v>
      </c>
      <c r="Q1310" t="s">
        <v>101</v>
      </c>
      <c r="S1310">
        <v>3</v>
      </c>
      <c r="T1310">
        <v>162</v>
      </c>
      <c r="U1310">
        <v>13.5</v>
      </c>
      <c r="W1310">
        <v>1800</v>
      </c>
      <c r="AL1310">
        <v>1800</v>
      </c>
      <c r="AR1310">
        <v>17</v>
      </c>
      <c r="AS1310">
        <v>1025</v>
      </c>
      <c r="AT1310" t="b">
        <v>1</v>
      </c>
      <c r="BA1310" t="s">
        <v>90</v>
      </c>
      <c r="BB1310">
        <v>5.3</v>
      </c>
      <c r="BC1310">
        <v>5.65</v>
      </c>
      <c r="BH1310">
        <v>2</v>
      </c>
      <c r="BI1310">
        <v>2.8</v>
      </c>
      <c r="BJ1310">
        <v>5</v>
      </c>
      <c r="BK1310">
        <v>0.75</v>
      </c>
      <c r="BL1310">
        <v>2626</v>
      </c>
      <c r="BM1310">
        <v>1800</v>
      </c>
      <c r="BN1310">
        <v>7.516</v>
      </c>
      <c r="BO1310">
        <v>100</v>
      </c>
      <c r="BP1310">
        <v>1</v>
      </c>
      <c r="BQ1310">
        <v>0.2</v>
      </c>
      <c r="BR1310">
        <v>2.4550000000000001</v>
      </c>
      <c r="BS1310">
        <v>13.6</v>
      </c>
      <c r="BT1310">
        <v>13.2</v>
      </c>
    </row>
    <row r="1311" spans="1:72" x14ac:dyDescent="0.2">
      <c r="A1311" t="s">
        <v>400</v>
      </c>
      <c r="B1311" t="s">
        <v>1081</v>
      </c>
      <c r="C1311" t="s">
        <v>1120</v>
      </c>
      <c r="D1311" t="s">
        <v>149</v>
      </c>
      <c r="E1311" t="s">
        <v>150</v>
      </c>
      <c r="F1311" t="s">
        <v>151</v>
      </c>
      <c r="G1311" t="s">
        <v>1121</v>
      </c>
      <c r="H1311" t="s">
        <v>581</v>
      </c>
      <c r="I1311" t="s">
        <v>79</v>
      </c>
      <c r="J1311" t="s">
        <v>80</v>
      </c>
      <c r="K1311">
        <v>1</v>
      </c>
      <c r="L1311" t="s">
        <v>81</v>
      </c>
      <c r="O1311" t="b">
        <v>0</v>
      </c>
      <c r="P1311" t="b">
        <v>1</v>
      </c>
      <c r="Q1311" t="s">
        <v>101</v>
      </c>
      <c r="S1311">
        <v>4</v>
      </c>
      <c r="T1311">
        <v>346</v>
      </c>
      <c r="U1311">
        <v>13.7</v>
      </c>
      <c r="W1311">
        <v>1800</v>
      </c>
      <c r="AL1311">
        <v>1800</v>
      </c>
      <c r="AR1311">
        <v>17</v>
      </c>
      <c r="AS1311">
        <v>1025</v>
      </c>
      <c r="AT1311" t="b">
        <v>1</v>
      </c>
      <c r="BA1311" t="s">
        <v>90</v>
      </c>
      <c r="BB1311">
        <v>5.3</v>
      </c>
      <c r="BC1311">
        <v>5.65</v>
      </c>
      <c r="BH1311">
        <v>2</v>
      </c>
      <c r="BI1311">
        <v>2.8</v>
      </c>
      <c r="BJ1311">
        <v>5</v>
      </c>
      <c r="BK1311">
        <v>0.75</v>
      </c>
      <c r="BL1311">
        <v>2626</v>
      </c>
      <c r="BM1311">
        <v>1800</v>
      </c>
      <c r="BN1311">
        <v>7.516</v>
      </c>
      <c r="BO1311">
        <v>100</v>
      </c>
      <c r="BP1311">
        <v>1</v>
      </c>
      <c r="BQ1311">
        <v>0.2</v>
      </c>
      <c r="BR1311">
        <v>2.4550000000000001</v>
      </c>
      <c r="BS1311">
        <v>13.6</v>
      </c>
      <c r="BT1311">
        <v>13.2</v>
      </c>
    </row>
    <row r="1312" spans="1:72" x14ac:dyDescent="0.2">
      <c r="A1312" t="s">
        <v>400</v>
      </c>
      <c r="B1312" t="s">
        <v>1122</v>
      </c>
      <c r="C1312" t="s">
        <v>1123</v>
      </c>
      <c r="D1312" t="s">
        <v>149</v>
      </c>
      <c r="E1312" t="s">
        <v>150</v>
      </c>
      <c r="F1312" t="s">
        <v>1124</v>
      </c>
      <c r="G1312" t="s">
        <v>1125</v>
      </c>
      <c r="H1312" t="s">
        <v>238</v>
      </c>
      <c r="I1312" t="s">
        <v>118</v>
      </c>
      <c r="L1312" t="s">
        <v>81</v>
      </c>
      <c r="O1312" t="b">
        <v>0</v>
      </c>
      <c r="P1312" t="b">
        <v>0</v>
      </c>
      <c r="U1312">
        <v>13</v>
      </c>
      <c r="W1312">
        <v>1004</v>
      </c>
      <c r="X1312">
        <v>1203</v>
      </c>
      <c r="AL1312">
        <v>1004</v>
      </c>
      <c r="AM1312">
        <v>1203</v>
      </c>
      <c r="AS1312">
        <v>1025</v>
      </c>
      <c r="AT1312" t="b">
        <v>1</v>
      </c>
      <c r="BA1312" t="s">
        <v>90</v>
      </c>
      <c r="BH1312">
        <v>2</v>
      </c>
      <c r="BI1312">
        <v>2.15</v>
      </c>
    </row>
    <row r="1313" spans="1:72" x14ac:dyDescent="0.2">
      <c r="A1313" t="s">
        <v>400</v>
      </c>
      <c r="B1313" t="s">
        <v>1122</v>
      </c>
      <c r="C1313" t="s">
        <v>1123</v>
      </c>
      <c r="D1313" t="s">
        <v>149</v>
      </c>
      <c r="E1313" t="s">
        <v>150</v>
      </c>
      <c r="F1313" t="s">
        <v>1124</v>
      </c>
      <c r="G1313" t="s">
        <v>1125</v>
      </c>
      <c r="H1313" t="s">
        <v>238</v>
      </c>
      <c r="I1313" t="s">
        <v>79</v>
      </c>
      <c r="L1313" t="s">
        <v>81</v>
      </c>
      <c r="O1313" t="b">
        <v>0</v>
      </c>
      <c r="P1313" t="b">
        <v>0</v>
      </c>
      <c r="U1313">
        <v>13.1</v>
      </c>
      <c r="W1313">
        <v>1004</v>
      </c>
      <c r="X1313">
        <v>1171</v>
      </c>
      <c r="AL1313">
        <v>1004</v>
      </c>
      <c r="AM1313">
        <v>1171</v>
      </c>
      <c r="AS1313">
        <v>1025</v>
      </c>
      <c r="AT1313" t="b">
        <v>1</v>
      </c>
      <c r="BA1313" t="s">
        <v>90</v>
      </c>
      <c r="BH1313">
        <v>2</v>
      </c>
      <c r="BI1313">
        <v>2.15</v>
      </c>
    </row>
    <row r="1314" spans="1:72" x14ac:dyDescent="0.2">
      <c r="A1314" t="s">
        <v>400</v>
      </c>
      <c r="B1314" t="s">
        <v>1126</v>
      </c>
      <c r="C1314" t="s">
        <v>1127</v>
      </c>
      <c r="D1314" t="s">
        <v>149</v>
      </c>
      <c r="E1314" t="s">
        <v>150</v>
      </c>
      <c r="F1314" t="s">
        <v>436</v>
      </c>
      <c r="G1314" t="s">
        <v>1128</v>
      </c>
      <c r="H1314" t="s">
        <v>686</v>
      </c>
      <c r="I1314" t="s">
        <v>79</v>
      </c>
      <c r="J1314" t="s">
        <v>80</v>
      </c>
      <c r="K1314">
        <v>1</v>
      </c>
      <c r="L1314" t="s">
        <v>81</v>
      </c>
      <c r="M1314">
        <v>11.9</v>
      </c>
      <c r="N1314">
        <v>11.9</v>
      </c>
      <c r="O1314" t="b">
        <v>1</v>
      </c>
      <c r="P1314" t="b">
        <v>1</v>
      </c>
      <c r="Q1314" t="s">
        <v>101</v>
      </c>
      <c r="R1314" t="s">
        <v>330</v>
      </c>
      <c r="S1314">
        <v>1</v>
      </c>
      <c r="T1314">
        <v>340</v>
      </c>
      <c r="U1314">
        <v>7.1</v>
      </c>
      <c r="W1314">
        <v>999</v>
      </c>
      <c r="X1314">
        <v>130</v>
      </c>
      <c r="AL1314">
        <v>1000</v>
      </c>
      <c r="AM1314">
        <v>130</v>
      </c>
      <c r="AR1314">
        <v>12</v>
      </c>
      <c r="AS1314">
        <v>1025</v>
      </c>
      <c r="AT1314" t="b">
        <v>1</v>
      </c>
      <c r="AU1314">
        <v>0.5</v>
      </c>
      <c r="AV1314">
        <v>90</v>
      </c>
      <c r="AW1314">
        <v>5</v>
      </c>
      <c r="AX1314">
        <v>135</v>
      </c>
      <c r="AY1314">
        <v>0.5</v>
      </c>
      <c r="AZ1314">
        <v>90</v>
      </c>
      <c r="BA1314" t="s">
        <v>108</v>
      </c>
      <c r="BB1314">
        <v>4.3</v>
      </c>
      <c r="BC1314">
        <v>4.4000000000000004</v>
      </c>
      <c r="BH1314">
        <v>2</v>
      </c>
      <c r="BI1314">
        <v>2</v>
      </c>
      <c r="BJ1314">
        <v>5</v>
      </c>
      <c r="BK1314">
        <v>0.75</v>
      </c>
      <c r="BL1314">
        <v>1000</v>
      </c>
      <c r="BM1314">
        <v>1800</v>
      </c>
      <c r="BN1314">
        <v>6.5289999999999999</v>
      </c>
      <c r="BO1314">
        <v>100</v>
      </c>
      <c r="BP1314">
        <v>1</v>
      </c>
      <c r="BQ1314">
        <v>0.2</v>
      </c>
      <c r="BR1314">
        <v>1.0049999999999999</v>
      </c>
      <c r="BS1314">
        <v>12.2</v>
      </c>
      <c r="BT1314">
        <v>11.6</v>
      </c>
    </row>
    <row r="1315" spans="1:72" x14ac:dyDescent="0.2">
      <c r="A1315" t="s">
        <v>400</v>
      </c>
      <c r="B1315" t="s">
        <v>1126</v>
      </c>
      <c r="C1315" t="s">
        <v>1127</v>
      </c>
      <c r="D1315" t="s">
        <v>149</v>
      </c>
      <c r="E1315" t="s">
        <v>150</v>
      </c>
      <c r="F1315" t="s">
        <v>436</v>
      </c>
      <c r="G1315" t="s">
        <v>1128</v>
      </c>
      <c r="H1315" t="s">
        <v>686</v>
      </c>
      <c r="I1315" t="s">
        <v>79</v>
      </c>
      <c r="J1315" t="s">
        <v>80</v>
      </c>
      <c r="K1315">
        <v>1</v>
      </c>
      <c r="L1315" t="s">
        <v>81</v>
      </c>
      <c r="M1315">
        <v>11.9</v>
      </c>
      <c r="N1315">
        <v>11.9</v>
      </c>
      <c r="O1315" t="b">
        <v>1</v>
      </c>
      <c r="P1315" t="b">
        <v>1</v>
      </c>
      <c r="Q1315" t="s">
        <v>101</v>
      </c>
      <c r="R1315" t="s">
        <v>330</v>
      </c>
      <c r="S1315">
        <v>2</v>
      </c>
      <c r="T1315">
        <v>160</v>
      </c>
      <c r="U1315">
        <v>7.6</v>
      </c>
      <c r="W1315">
        <v>999</v>
      </c>
      <c r="X1315">
        <v>123</v>
      </c>
      <c r="AL1315">
        <v>1001</v>
      </c>
      <c r="AM1315">
        <v>124</v>
      </c>
      <c r="AR1315">
        <v>12</v>
      </c>
      <c r="AS1315">
        <v>1025</v>
      </c>
      <c r="AT1315" t="b">
        <v>1</v>
      </c>
      <c r="AU1315">
        <v>0.5</v>
      </c>
      <c r="AV1315">
        <v>90</v>
      </c>
      <c r="AW1315">
        <v>5</v>
      </c>
      <c r="AX1315">
        <v>135</v>
      </c>
      <c r="AY1315">
        <v>0.5</v>
      </c>
      <c r="AZ1315">
        <v>90</v>
      </c>
      <c r="BA1315" t="s">
        <v>108</v>
      </c>
      <c r="BB1315">
        <v>4.3</v>
      </c>
      <c r="BC1315">
        <v>4.4000000000000004</v>
      </c>
      <c r="BH1315">
        <v>2</v>
      </c>
      <c r="BI1315">
        <v>2</v>
      </c>
      <c r="BJ1315">
        <v>5</v>
      </c>
      <c r="BK1315">
        <v>0.75</v>
      </c>
      <c r="BL1315">
        <v>1000</v>
      </c>
      <c r="BM1315">
        <v>1800</v>
      </c>
      <c r="BN1315">
        <v>6.5289999999999999</v>
      </c>
      <c r="BO1315">
        <v>100</v>
      </c>
      <c r="BP1315">
        <v>1</v>
      </c>
      <c r="BQ1315">
        <v>0.2</v>
      </c>
      <c r="BR1315">
        <v>1.0049999999999999</v>
      </c>
      <c r="BS1315">
        <v>12.2</v>
      </c>
      <c r="BT1315">
        <v>11.6</v>
      </c>
    </row>
    <row r="1316" spans="1:72" x14ac:dyDescent="0.2">
      <c r="A1316" t="s">
        <v>400</v>
      </c>
      <c r="B1316" t="s">
        <v>1126</v>
      </c>
      <c r="C1316" t="s">
        <v>1127</v>
      </c>
      <c r="D1316" t="s">
        <v>149</v>
      </c>
      <c r="E1316" t="s">
        <v>150</v>
      </c>
      <c r="F1316" t="s">
        <v>436</v>
      </c>
      <c r="G1316" t="s">
        <v>1128</v>
      </c>
      <c r="H1316" t="s">
        <v>686</v>
      </c>
      <c r="I1316" t="s">
        <v>79</v>
      </c>
      <c r="J1316" t="s">
        <v>80</v>
      </c>
      <c r="K1316">
        <v>1</v>
      </c>
      <c r="L1316" t="s">
        <v>81</v>
      </c>
      <c r="M1316">
        <v>11.9</v>
      </c>
      <c r="N1316">
        <v>11.9</v>
      </c>
      <c r="O1316" t="b">
        <v>1</v>
      </c>
      <c r="P1316" t="b">
        <v>1</v>
      </c>
      <c r="Q1316" t="s">
        <v>101</v>
      </c>
      <c r="R1316" t="s">
        <v>1131</v>
      </c>
      <c r="S1316">
        <v>1</v>
      </c>
      <c r="T1316">
        <v>340</v>
      </c>
      <c r="U1316">
        <v>8</v>
      </c>
      <c r="W1316">
        <v>1136</v>
      </c>
      <c r="X1316">
        <v>184</v>
      </c>
      <c r="AL1316">
        <v>1134</v>
      </c>
      <c r="AM1316">
        <v>183</v>
      </c>
      <c r="AR1316">
        <v>12</v>
      </c>
      <c r="AS1316">
        <v>1025</v>
      </c>
      <c r="AT1316" t="b">
        <v>1</v>
      </c>
      <c r="AU1316">
        <v>0.5</v>
      </c>
      <c r="AV1316">
        <v>90</v>
      </c>
      <c r="AW1316">
        <v>5</v>
      </c>
      <c r="AX1316">
        <v>135</v>
      </c>
      <c r="AY1316">
        <v>0.5</v>
      </c>
      <c r="AZ1316">
        <v>90</v>
      </c>
      <c r="BA1316" t="s">
        <v>108</v>
      </c>
      <c r="BB1316">
        <v>4.3</v>
      </c>
      <c r="BC1316">
        <v>4.4000000000000004</v>
      </c>
      <c r="BH1316">
        <v>2</v>
      </c>
      <c r="BI1316">
        <v>2</v>
      </c>
      <c r="BJ1316">
        <v>5</v>
      </c>
      <c r="BK1316">
        <v>0.75</v>
      </c>
      <c r="BL1316">
        <v>1000</v>
      </c>
      <c r="BM1316">
        <v>1800</v>
      </c>
      <c r="BN1316">
        <v>6.5289999999999999</v>
      </c>
      <c r="BO1316">
        <v>100</v>
      </c>
      <c r="BP1316">
        <v>1</v>
      </c>
      <c r="BQ1316">
        <v>0.2</v>
      </c>
      <c r="BR1316">
        <v>1.0049999999999999</v>
      </c>
      <c r="BS1316">
        <v>12.2</v>
      </c>
      <c r="BT1316">
        <v>11.6</v>
      </c>
    </row>
    <row r="1317" spans="1:72" x14ac:dyDescent="0.2">
      <c r="A1317" t="s">
        <v>400</v>
      </c>
      <c r="B1317" t="s">
        <v>1126</v>
      </c>
      <c r="C1317" t="s">
        <v>1127</v>
      </c>
      <c r="D1317" t="s">
        <v>149</v>
      </c>
      <c r="E1317" t="s">
        <v>150</v>
      </c>
      <c r="F1317" t="s">
        <v>436</v>
      </c>
      <c r="G1317" t="s">
        <v>1128</v>
      </c>
      <c r="H1317" t="s">
        <v>686</v>
      </c>
      <c r="I1317" t="s">
        <v>79</v>
      </c>
      <c r="J1317" t="s">
        <v>80</v>
      </c>
      <c r="K1317">
        <v>1</v>
      </c>
      <c r="L1317" t="s">
        <v>81</v>
      </c>
      <c r="M1317">
        <v>11.9</v>
      </c>
      <c r="N1317">
        <v>11.9</v>
      </c>
      <c r="O1317" t="b">
        <v>1</v>
      </c>
      <c r="P1317" t="b">
        <v>1</v>
      </c>
      <c r="Q1317" t="s">
        <v>101</v>
      </c>
      <c r="R1317" t="s">
        <v>1131</v>
      </c>
      <c r="S1317">
        <v>2</v>
      </c>
      <c r="T1317">
        <v>160</v>
      </c>
      <c r="U1317">
        <v>8.6</v>
      </c>
      <c r="W1317">
        <v>1134</v>
      </c>
      <c r="X1317">
        <v>174</v>
      </c>
      <c r="AL1317">
        <v>1136</v>
      </c>
      <c r="AM1317">
        <v>177</v>
      </c>
      <c r="AR1317">
        <v>12</v>
      </c>
      <c r="AS1317">
        <v>1025</v>
      </c>
      <c r="AT1317" t="b">
        <v>1</v>
      </c>
      <c r="AU1317">
        <v>0.5</v>
      </c>
      <c r="AV1317">
        <v>90</v>
      </c>
      <c r="AW1317">
        <v>5</v>
      </c>
      <c r="AX1317">
        <v>135</v>
      </c>
      <c r="AY1317">
        <v>0.5</v>
      </c>
      <c r="AZ1317">
        <v>90</v>
      </c>
      <c r="BA1317" t="s">
        <v>108</v>
      </c>
      <c r="BB1317">
        <v>4.3</v>
      </c>
      <c r="BC1317">
        <v>4.4000000000000004</v>
      </c>
      <c r="BH1317">
        <v>2</v>
      </c>
      <c r="BI1317">
        <v>2</v>
      </c>
      <c r="BJ1317">
        <v>5</v>
      </c>
      <c r="BK1317">
        <v>0.75</v>
      </c>
      <c r="BL1317">
        <v>1000</v>
      </c>
      <c r="BM1317">
        <v>1800</v>
      </c>
      <c r="BN1317">
        <v>6.5289999999999999</v>
      </c>
      <c r="BO1317">
        <v>100</v>
      </c>
      <c r="BP1317">
        <v>1</v>
      </c>
      <c r="BQ1317">
        <v>0.2</v>
      </c>
      <c r="BR1317">
        <v>1.0049999999999999</v>
      </c>
      <c r="BS1317">
        <v>12.2</v>
      </c>
      <c r="BT1317">
        <v>11.6</v>
      </c>
    </row>
    <row r="1318" spans="1:72" x14ac:dyDescent="0.2">
      <c r="A1318" t="s">
        <v>400</v>
      </c>
      <c r="B1318" t="s">
        <v>1126</v>
      </c>
      <c r="C1318" t="s">
        <v>1127</v>
      </c>
      <c r="D1318" t="s">
        <v>149</v>
      </c>
      <c r="E1318" t="s">
        <v>150</v>
      </c>
      <c r="F1318" t="s">
        <v>436</v>
      </c>
      <c r="G1318" t="s">
        <v>1128</v>
      </c>
      <c r="H1318" t="s">
        <v>686</v>
      </c>
      <c r="I1318" t="s">
        <v>79</v>
      </c>
      <c r="J1318" t="s">
        <v>80</v>
      </c>
      <c r="K1318">
        <v>1</v>
      </c>
      <c r="L1318" t="s">
        <v>81</v>
      </c>
      <c r="M1318">
        <v>11.9</v>
      </c>
      <c r="N1318">
        <v>11.9</v>
      </c>
      <c r="O1318" t="b">
        <v>1</v>
      </c>
      <c r="P1318" t="b">
        <v>1</v>
      </c>
      <c r="Q1318" t="s">
        <v>101</v>
      </c>
      <c r="R1318" t="s">
        <v>1130</v>
      </c>
      <c r="S1318">
        <v>1</v>
      </c>
      <c r="T1318">
        <v>340</v>
      </c>
      <c r="U1318">
        <v>9.5</v>
      </c>
      <c r="W1318">
        <v>1431</v>
      </c>
      <c r="X1318">
        <v>368</v>
      </c>
      <c r="AL1318">
        <v>1432</v>
      </c>
      <c r="AM1318">
        <v>370</v>
      </c>
      <c r="AR1318">
        <v>12</v>
      </c>
      <c r="AS1318">
        <v>1025</v>
      </c>
      <c r="AT1318" t="b">
        <v>1</v>
      </c>
      <c r="AU1318">
        <v>0.5</v>
      </c>
      <c r="AV1318">
        <v>90</v>
      </c>
      <c r="AW1318">
        <v>5</v>
      </c>
      <c r="AX1318">
        <v>135</v>
      </c>
      <c r="AY1318">
        <v>0.5</v>
      </c>
      <c r="AZ1318">
        <v>90</v>
      </c>
      <c r="BA1318" t="s">
        <v>108</v>
      </c>
      <c r="BB1318">
        <v>4.3</v>
      </c>
      <c r="BC1318">
        <v>4.4000000000000004</v>
      </c>
      <c r="BH1318">
        <v>2</v>
      </c>
      <c r="BI1318">
        <v>2</v>
      </c>
      <c r="BJ1318">
        <v>5</v>
      </c>
      <c r="BK1318">
        <v>0.75</v>
      </c>
      <c r="BL1318">
        <v>1000</v>
      </c>
      <c r="BM1318">
        <v>1800</v>
      </c>
      <c r="BN1318">
        <v>6.5289999999999999</v>
      </c>
      <c r="BO1318">
        <v>100</v>
      </c>
      <c r="BP1318">
        <v>1</v>
      </c>
      <c r="BQ1318">
        <v>0.2</v>
      </c>
      <c r="BR1318">
        <v>1.0049999999999999</v>
      </c>
      <c r="BS1318">
        <v>12.2</v>
      </c>
      <c r="BT1318">
        <v>11.6</v>
      </c>
    </row>
    <row r="1319" spans="1:72" x14ac:dyDescent="0.2">
      <c r="A1319" t="s">
        <v>400</v>
      </c>
      <c r="B1319" t="s">
        <v>1126</v>
      </c>
      <c r="C1319" t="s">
        <v>1127</v>
      </c>
      <c r="D1319" t="s">
        <v>149</v>
      </c>
      <c r="E1319" t="s">
        <v>150</v>
      </c>
      <c r="F1319" t="s">
        <v>436</v>
      </c>
      <c r="G1319" t="s">
        <v>1128</v>
      </c>
      <c r="H1319" t="s">
        <v>686</v>
      </c>
      <c r="I1319" t="s">
        <v>79</v>
      </c>
      <c r="J1319" t="s">
        <v>80</v>
      </c>
      <c r="K1319">
        <v>1</v>
      </c>
      <c r="L1319" t="s">
        <v>81</v>
      </c>
      <c r="M1319">
        <v>11.9</v>
      </c>
      <c r="N1319">
        <v>11.9</v>
      </c>
      <c r="O1319" t="b">
        <v>1</v>
      </c>
      <c r="P1319" t="b">
        <v>1</v>
      </c>
      <c r="Q1319" t="s">
        <v>101</v>
      </c>
      <c r="R1319" t="s">
        <v>1129</v>
      </c>
      <c r="S1319">
        <v>1</v>
      </c>
      <c r="T1319">
        <v>336</v>
      </c>
      <c r="U1319">
        <v>11.9</v>
      </c>
      <c r="W1319">
        <v>1800</v>
      </c>
      <c r="X1319">
        <v>729</v>
      </c>
      <c r="AL1319">
        <v>1800</v>
      </c>
      <c r="AM1319">
        <v>731</v>
      </c>
      <c r="AR1319">
        <v>12</v>
      </c>
      <c r="AS1319">
        <v>1025</v>
      </c>
      <c r="AT1319" t="b">
        <v>1</v>
      </c>
      <c r="AU1319">
        <v>0.5</v>
      </c>
      <c r="AV1319">
        <v>90</v>
      </c>
      <c r="AW1319">
        <v>5</v>
      </c>
      <c r="AX1319">
        <v>135</v>
      </c>
      <c r="AY1319">
        <v>0.5</v>
      </c>
      <c r="AZ1319">
        <v>90</v>
      </c>
      <c r="BA1319" t="s">
        <v>108</v>
      </c>
      <c r="BB1319">
        <v>4.3</v>
      </c>
      <c r="BC1319">
        <v>4.4000000000000004</v>
      </c>
      <c r="BH1319">
        <v>2</v>
      </c>
      <c r="BI1319">
        <v>2</v>
      </c>
      <c r="BJ1319">
        <v>5</v>
      </c>
      <c r="BK1319">
        <v>0.75</v>
      </c>
      <c r="BL1319">
        <v>1000</v>
      </c>
      <c r="BM1319">
        <v>1800</v>
      </c>
      <c r="BN1319">
        <v>6.5289999999999999</v>
      </c>
      <c r="BO1319">
        <v>100</v>
      </c>
      <c r="BP1319">
        <v>1</v>
      </c>
      <c r="BQ1319">
        <v>0.2</v>
      </c>
      <c r="BR1319">
        <v>1.0049999999999999</v>
      </c>
      <c r="BS1319">
        <v>12.2</v>
      </c>
      <c r="BT1319">
        <v>11.6</v>
      </c>
    </row>
    <row r="1320" spans="1:72" x14ac:dyDescent="0.2">
      <c r="A1320" t="s">
        <v>400</v>
      </c>
      <c r="B1320" t="s">
        <v>1126</v>
      </c>
      <c r="C1320" t="s">
        <v>1127</v>
      </c>
      <c r="D1320" t="s">
        <v>149</v>
      </c>
      <c r="E1320" t="s">
        <v>150</v>
      </c>
      <c r="F1320" t="s">
        <v>436</v>
      </c>
      <c r="G1320" t="s">
        <v>1128</v>
      </c>
      <c r="H1320" t="s">
        <v>686</v>
      </c>
      <c r="I1320" t="s">
        <v>79</v>
      </c>
      <c r="J1320" t="s">
        <v>80</v>
      </c>
      <c r="K1320">
        <v>1</v>
      </c>
      <c r="L1320" t="s">
        <v>81</v>
      </c>
      <c r="M1320">
        <v>11.9</v>
      </c>
      <c r="N1320">
        <v>11.9</v>
      </c>
      <c r="O1320" t="b">
        <v>1</v>
      </c>
      <c r="P1320" t="b">
        <v>1</v>
      </c>
      <c r="Q1320" t="s">
        <v>101</v>
      </c>
      <c r="R1320" t="s">
        <v>1132</v>
      </c>
      <c r="S1320">
        <v>1</v>
      </c>
      <c r="T1320">
        <v>340</v>
      </c>
      <c r="U1320">
        <v>3.2</v>
      </c>
      <c r="W1320">
        <v>523</v>
      </c>
      <c r="X1320">
        <v>27</v>
      </c>
      <c r="AL1320">
        <v>519</v>
      </c>
      <c r="AM1320">
        <v>26</v>
      </c>
      <c r="AR1320">
        <v>12</v>
      </c>
      <c r="AS1320">
        <v>1025</v>
      </c>
      <c r="AT1320" t="b">
        <v>1</v>
      </c>
      <c r="AU1320">
        <v>0.5</v>
      </c>
      <c r="AV1320">
        <v>90</v>
      </c>
      <c r="AW1320">
        <v>5</v>
      </c>
      <c r="AX1320">
        <v>135</v>
      </c>
      <c r="AY1320">
        <v>0.5</v>
      </c>
      <c r="AZ1320">
        <v>90</v>
      </c>
      <c r="BA1320" t="s">
        <v>108</v>
      </c>
      <c r="BB1320">
        <v>4.3</v>
      </c>
      <c r="BC1320">
        <v>4.4000000000000004</v>
      </c>
      <c r="BH1320">
        <v>2</v>
      </c>
      <c r="BI1320">
        <v>2</v>
      </c>
      <c r="BJ1320">
        <v>5</v>
      </c>
      <c r="BK1320">
        <v>0.75</v>
      </c>
      <c r="BL1320">
        <v>1000</v>
      </c>
      <c r="BM1320">
        <v>1800</v>
      </c>
      <c r="BN1320">
        <v>6.5289999999999999</v>
      </c>
      <c r="BO1320">
        <v>100</v>
      </c>
      <c r="BP1320">
        <v>1</v>
      </c>
      <c r="BQ1320">
        <v>0.2</v>
      </c>
      <c r="BR1320">
        <v>1.0049999999999999</v>
      </c>
      <c r="BS1320">
        <v>12.2</v>
      </c>
      <c r="BT1320">
        <v>11.6</v>
      </c>
    </row>
    <row r="1321" spans="1:72" x14ac:dyDescent="0.2">
      <c r="A1321" t="s">
        <v>400</v>
      </c>
      <c r="B1321" t="s">
        <v>1126</v>
      </c>
      <c r="C1321" t="s">
        <v>1127</v>
      </c>
      <c r="D1321" t="s">
        <v>149</v>
      </c>
      <c r="E1321" t="s">
        <v>150</v>
      </c>
      <c r="F1321" t="s">
        <v>436</v>
      </c>
      <c r="G1321" t="s">
        <v>1128</v>
      </c>
      <c r="H1321" t="s">
        <v>686</v>
      </c>
      <c r="I1321" t="s">
        <v>79</v>
      </c>
      <c r="J1321" t="s">
        <v>80</v>
      </c>
      <c r="K1321">
        <v>1</v>
      </c>
      <c r="L1321" t="s">
        <v>81</v>
      </c>
      <c r="M1321">
        <v>11.9</v>
      </c>
      <c r="N1321">
        <v>11.9</v>
      </c>
      <c r="O1321" t="b">
        <v>1</v>
      </c>
      <c r="P1321" t="b">
        <v>1</v>
      </c>
      <c r="Q1321" t="s">
        <v>101</v>
      </c>
      <c r="R1321" t="s">
        <v>1132</v>
      </c>
      <c r="S1321">
        <v>2</v>
      </c>
      <c r="T1321">
        <v>160</v>
      </c>
      <c r="U1321">
        <v>4.4000000000000004</v>
      </c>
      <c r="W1321">
        <v>521</v>
      </c>
      <c r="X1321">
        <v>22</v>
      </c>
      <c r="AL1321">
        <v>522</v>
      </c>
      <c r="AM1321">
        <v>22</v>
      </c>
      <c r="AR1321">
        <v>12</v>
      </c>
      <c r="AS1321">
        <v>1025</v>
      </c>
      <c r="AT1321" t="b">
        <v>1</v>
      </c>
      <c r="AU1321">
        <v>0.5</v>
      </c>
      <c r="AV1321">
        <v>90</v>
      </c>
      <c r="AW1321">
        <v>5</v>
      </c>
      <c r="AX1321">
        <v>135</v>
      </c>
      <c r="AY1321">
        <v>0.5</v>
      </c>
      <c r="AZ1321">
        <v>90</v>
      </c>
      <c r="BA1321" t="s">
        <v>108</v>
      </c>
      <c r="BB1321">
        <v>4.3</v>
      </c>
      <c r="BC1321">
        <v>4.4000000000000004</v>
      </c>
      <c r="BH1321">
        <v>2</v>
      </c>
      <c r="BI1321">
        <v>2</v>
      </c>
      <c r="BJ1321">
        <v>5</v>
      </c>
      <c r="BK1321">
        <v>0.75</v>
      </c>
      <c r="BL1321">
        <v>1000</v>
      </c>
      <c r="BM1321">
        <v>1800</v>
      </c>
      <c r="BN1321">
        <v>6.5289999999999999</v>
      </c>
      <c r="BO1321">
        <v>100</v>
      </c>
      <c r="BP1321">
        <v>1</v>
      </c>
      <c r="BQ1321">
        <v>0.2</v>
      </c>
      <c r="BR1321">
        <v>1.0049999999999999</v>
      </c>
      <c r="BS1321">
        <v>12.2</v>
      </c>
      <c r="BT1321">
        <v>11.6</v>
      </c>
    </row>
    <row r="1322" spans="1:72" x14ac:dyDescent="0.2">
      <c r="A1322" t="s">
        <v>400</v>
      </c>
      <c r="B1322" t="s">
        <v>1126</v>
      </c>
      <c r="C1322" t="s">
        <v>1127</v>
      </c>
      <c r="D1322" t="s">
        <v>149</v>
      </c>
      <c r="E1322" t="s">
        <v>150</v>
      </c>
      <c r="F1322" t="s">
        <v>436</v>
      </c>
      <c r="G1322" t="s">
        <v>1128</v>
      </c>
      <c r="H1322" t="s">
        <v>686</v>
      </c>
      <c r="I1322" t="s">
        <v>79</v>
      </c>
      <c r="J1322" t="s">
        <v>80</v>
      </c>
      <c r="K1322">
        <v>1</v>
      </c>
      <c r="L1322" t="s">
        <v>81</v>
      </c>
      <c r="M1322">
        <v>11.9</v>
      </c>
      <c r="N1322">
        <v>11.9</v>
      </c>
      <c r="O1322" t="b">
        <v>1</v>
      </c>
      <c r="P1322" t="b">
        <v>1</v>
      </c>
      <c r="Q1322" t="s">
        <v>101</v>
      </c>
      <c r="R1322" t="s">
        <v>331</v>
      </c>
      <c r="S1322">
        <v>1</v>
      </c>
      <c r="T1322">
        <v>340</v>
      </c>
      <c r="U1322">
        <v>5.6</v>
      </c>
      <c r="W1322">
        <v>804</v>
      </c>
      <c r="X1322">
        <v>76</v>
      </c>
      <c r="AL1322">
        <v>805</v>
      </c>
      <c r="AM1322">
        <v>75</v>
      </c>
      <c r="AR1322">
        <v>12</v>
      </c>
      <c r="AS1322">
        <v>1025</v>
      </c>
      <c r="AT1322" t="b">
        <v>1</v>
      </c>
      <c r="AU1322">
        <v>0.5</v>
      </c>
      <c r="AV1322">
        <v>90</v>
      </c>
      <c r="AW1322">
        <v>5</v>
      </c>
      <c r="AX1322">
        <v>135</v>
      </c>
      <c r="AY1322">
        <v>0.5</v>
      </c>
      <c r="AZ1322">
        <v>90</v>
      </c>
      <c r="BA1322" t="s">
        <v>108</v>
      </c>
      <c r="BB1322">
        <v>4.3</v>
      </c>
      <c r="BC1322">
        <v>4.4000000000000004</v>
      </c>
      <c r="BH1322">
        <v>2</v>
      </c>
      <c r="BI1322">
        <v>2</v>
      </c>
      <c r="BJ1322">
        <v>5</v>
      </c>
      <c r="BK1322">
        <v>0.75</v>
      </c>
      <c r="BL1322">
        <v>1000</v>
      </c>
      <c r="BM1322">
        <v>1800</v>
      </c>
      <c r="BN1322">
        <v>6.5289999999999999</v>
      </c>
      <c r="BO1322">
        <v>100</v>
      </c>
      <c r="BP1322">
        <v>1</v>
      </c>
      <c r="BQ1322">
        <v>0.2</v>
      </c>
      <c r="BR1322">
        <v>1.0049999999999999</v>
      </c>
      <c r="BS1322">
        <v>12.2</v>
      </c>
      <c r="BT1322">
        <v>11.6</v>
      </c>
    </row>
    <row r="1323" spans="1:72" x14ac:dyDescent="0.2">
      <c r="A1323" t="s">
        <v>400</v>
      </c>
      <c r="B1323" t="s">
        <v>1126</v>
      </c>
      <c r="C1323" t="s">
        <v>1127</v>
      </c>
      <c r="D1323" t="s">
        <v>149</v>
      </c>
      <c r="E1323" t="s">
        <v>150</v>
      </c>
      <c r="F1323" t="s">
        <v>436</v>
      </c>
      <c r="G1323" t="s">
        <v>1128</v>
      </c>
      <c r="H1323" t="s">
        <v>686</v>
      </c>
      <c r="I1323" t="s">
        <v>79</v>
      </c>
      <c r="J1323" t="s">
        <v>80</v>
      </c>
      <c r="K1323">
        <v>1</v>
      </c>
      <c r="L1323" t="s">
        <v>81</v>
      </c>
      <c r="M1323">
        <v>11.9</v>
      </c>
      <c r="N1323">
        <v>11.9</v>
      </c>
      <c r="O1323" t="b">
        <v>1</v>
      </c>
      <c r="P1323" t="b">
        <v>1</v>
      </c>
      <c r="Q1323" t="s">
        <v>101</v>
      </c>
      <c r="R1323" t="s">
        <v>331</v>
      </c>
      <c r="S1323">
        <v>2</v>
      </c>
      <c r="T1323">
        <v>160</v>
      </c>
      <c r="U1323">
        <v>6.3</v>
      </c>
      <c r="W1323">
        <v>799</v>
      </c>
      <c r="X1323">
        <v>67</v>
      </c>
      <c r="AL1323">
        <v>799</v>
      </c>
      <c r="AM1323">
        <v>66</v>
      </c>
      <c r="AR1323">
        <v>12</v>
      </c>
      <c r="AS1323">
        <v>1025</v>
      </c>
      <c r="AT1323" t="b">
        <v>1</v>
      </c>
      <c r="AU1323">
        <v>0.5</v>
      </c>
      <c r="AV1323">
        <v>90</v>
      </c>
      <c r="AW1323">
        <v>5</v>
      </c>
      <c r="AX1323">
        <v>135</v>
      </c>
      <c r="AY1323">
        <v>0.5</v>
      </c>
      <c r="AZ1323">
        <v>90</v>
      </c>
      <c r="BA1323" t="s">
        <v>108</v>
      </c>
      <c r="BB1323">
        <v>4.3</v>
      </c>
      <c r="BC1323">
        <v>4.4000000000000004</v>
      </c>
      <c r="BH1323">
        <v>2</v>
      </c>
      <c r="BI1323">
        <v>2</v>
      </c>
      <c r="BJ1323">
        <v>5</v>
      </c>
      <c r="BK1323">
        <v>0.75</v>
      </c>
      <c r="BL1323">
        <v>1000</v>
      </c>
      <c r="BM1323">
        <v>1800</v>
      </c>
      <c r="BN1323">
        <v>6.5289999999999999</v>
      </c>
      <c r="BO1323">
        <v>100</v>
      </c>
      <c r="BP1323">
        <v>1</v>
      </c>
      <c r="BQ1323">
        <v>0.2</v>
      </c>
      <c r="BR1323">
        <v>1.0049999999999999</v>
      </c>
      <c r="BS1323">
        <v>12.2</v>
      </c>
      <c r="BT1323">
        <v>11.6</v>
      </c>
    </row>
    <row r="1324" spans="1:72" x14ac:dyDescent="0.2">
      <c r="A1324" t="s">
        <v>400</v>
      </c>
      <c r="B1324" t="s">
        <v>1126</v>
      </c>
      <c r="C1324" t="s">
        <v>1127</v>
      </c>
      <c r="D1324" t="s">
        <v>149</v>
      </c>
      <c r="E1324" t="s">
        <v>150</v>
      </c>
      <c r="F1324" t="s">
        <v>436</v>
      </c>
      <c r="G1324" t="s">
        <v>1128</v>
      </c>
      <c r="H1324" t="s">
        <v>945</v>
      </c>
      <c r="I1324" t="s">
        <v>118</v>
      </c>
      <c r="J1324" t="s">
        <v>80</v>
      </c>
      <c r="K1324">
        <v>1</v>
      </c>
      <c r="L1324" t="s">
        <v>81</v>
      </c>
      <c r="M1324">
        <v>11.1</v>
      </c>
      <c r="N1324">
        <v>11.1</v>
      </c>
      <c r="O1324" t="b">
        <v>0</v>
      </c>
      <c r="P1324" t="b">
        <v>1</v>
      </c>
      <c r="Q1324" t="s">
        <v>101</v>
      </c>
      <c r="U1324">
        <v>11.1</v>
      </c>
      <c r="W1324">
        <v>1800</v>
      </c>
      <c r="X1324">
        <v>758</v>
      </c>
      <c r="AL1324">
        <v>1800</v>
      </c>
      <c r="AM1324">
        <v>763</v>
      </c>
      <c r="AR1324">
        <v>12</v>
      </c>
      <c r="AS1324">
        <v>1025</v>
      </c>
      <c r="AT1324" t="b">
        <v>1</v>
      </c>
      <c r="AU1324">
        <v>0.5</v>
      </c>
      <c r="AV1324">
        <v>90</v>
      </c>
      <c r="AW1324">
        <v>5</v>
      </c>
      <c r="AX1324">
        <v>135</v>
      </c>
      <c r="AY1324">
        <v>0.5</v>
      </c>
      <c r="AZ1324">
        <v>90</v>
      </c>
      <c r="BA1324" t="s">
        <v>108</v>
      </c>
      <c r="BB1324">
        <v>4.3</v>
      </c>
      <c r="BC1324">
        <v>4.4000000000000004</v>
      </c>
      <c r="BH1324">
        <v>2</v>
      </c>
      <c r="BI1324">
        <v>2</v>
      </c>
      <c r="BJ1324">
        <v>5</v>
      </c>
      <c r="BK1324">
        <v>0.75</v>
      </c>
      <c r="BL1324">
        <v>1000</v>
      </c>
      <c r="BM1324">
        <v>1800</v>
      </c>
      <c r="BN1324">
        <v>6.5289999999999999</v>
      </c>
      <c r="BO1324">
        <v>100</v>
      </c>
      <c r="BP1324">
        <v>1</v>
      </c>
      <c r="BQ1324">
        <v>0.2</v>
      </c>
      <c r="BR1324">
        <v>1.0049999999999999</v>
      </c>
      <c r="BS1324">
        <v>12.2</v>
      </c>
      <c r="BT1324">
        <v>11.6</v>
      </c>
    </row>
    <row r="1325" spans="1:72" x14ac:dyDescent="0.2">
      <c r="A1325" t="s">
        <v>400</v>
      </c>
      <c r="B1325" t="s">
        <v>1126</v>
      </c>
      <c r="C1325" t="s">
        <v>1133</v>
      </c>
      <c r="D1325" t="s">
        <v>149</v>
      </c>
      <c r="E1325" t="s">
        <v>150</v>
      </c>
      <c r="F1325" t="s">
        <v>151</v>
      </c>
      <c r="G1325" t="s">
        <v>1134</v>
      </c>
      <c r="H1325" t="s">
        <v>372</v>
      </c>
      <c r="I1325" t="s">
        <v>79</v>
      </c>
      <c r="J1325" t="s">
        <v>80</v>
      </c>
      <c r="K1325">
        <v>1</v>
      </c>
      <c r="L1325" t="s">
        <v>81</v>
      </c>
      <c r="O1325" t="b">
        <v>0</v>
      </c>
      <c r="P1325" t="b">
        <v>1</v>
      </c>
      <c r="Q1325" t="s">
        <v>101</v>
      </c>
      <c r="S1325">
        <v>1</v>
      </c>
      <c r="T1325">
        <v>340</v>
      </c>
      <c r="U1325">
        <v>11.6</v>
      </c>
      <c r="W1325">
        <v>1800</v>
      </c>
      <c r="AL1325">
        <v>1800</v>
      </c>
      <c r="AR1325">
        <v>22</v>
      </c>
      <c r="AS1325">
        <v>1025</v>
      </c>
      <c r="AT1325" t="b">
        <v>1</v>
      </c>
      <c r="AU1325">
        <v>0.5</v>
      </c>
      <c r="AW1325">
        <v>5</v>
      </c>
      <c r="AX1325">
        <v>180</v>
      </c>
      <c r="BA1325" t="s">
        <v>90</v>
      </c>
      <c r="BB1325">
        <v>4.2</v>
      </c>
      <c r="BC1325">
        <v>4.3</v>
      </c>
      <c r="BH1325">
        <v>2</v>
      </c>
      <c r="BI1325">
        <v>2</v>
      </c>
      <c r="BJ1325">
        <v>5</v>
      </c>
      <c r="BK1325">
        <v>0.75</v>
      </c>
      <c r="BL1325">
        <v>1000</v>
      </c>
      <c r="BM1325">
        <v>1800</v>
      </c>
      <c r="BN1325">
        <v>6.5289999999999999</v>
      </c>
      <c r="BO1325">
        <v>100</v>
      </c>
      <c r="BP1325">
        <v>1</v>
      </c>
      <c r="BQ1325">
        <v>0.2</v>
      </c>
      <c r="BR1325">
        <v>1.0049999999999999</v>
      </c>
      <c r="BS1325">
        <v>12.2</v>
      </c>
      <c r="BT1325">
        <v>11.6</v>
      </c>
    </row>
    <row r="1326" spans="1:72" x14ac:dyDescent="0.2">
      <c r="A1326" t="s">
        <v>400</v>
      </c>
      <c r="B1326" t="s">
        <v>1126</v>
      </c>
      <c r="C1326" t="s">
        <v>1133</v>
      </c>
      <c r="D1326" t="s">
        <v>149</v>
      </c>
      <c r="E1326" t="s">
        <v>150</v>
      </c>
      <c r="F1326" t="s">
        <v>151</v>
      </c>
      <c r="G1326" t="s">
        <v>1134</v>
      </c>
      <c r="H1326" t="s">
        <v>372</v>
      </c>
      <c r="I1326" t="s">
        <v>79</v>
      </c>
      <c r="J1326" t="s">
        <v>80</v>
      </c>
      <c r="K1326">
        <v>1</v>
      </c>
      <c r="L1326" t="s">
        <v>81</v>
      </c>
      <c r="O1326" t="b">
        <v>0</v>
      </c>
      <c r="P1326" t="b">
        <v>1</v>
      </c>
      <c r="Q1326" t="s">
        <v>101</v>
      </c>
      <c r="S1326">
        <v>1</v>
      </c>
      <c r="T1326">
        <v>162</v>
      </c>
      <c r="U1326">
        <v>12</v>
      </c>
      <c r="W1326">
        <v>1800</v>
      </c>
      <c r="AL1326">
        <v>1800</v>
      </c>
      <c r="AR1326">
        <v>22</v>
      </c>
      <c r="AS1326">
        <v>1025</v>
      </c>
      <c r="AT1326" t="b">
        <v>1</v>
      </c>
      <c r="AU1326">
        <v>0.5</v>
      </c>
      <c r="AW1326">
        <v>5</v>
      </c>
      <c r="AX1326">
        <v>180</v>
      </c>
      <c r="BA1326" t="s">
        <v>90</v>
      </c>
      <c r="BB1326">
        <v>4.2</v>
      </c>
      <c r="BC1326">
        <v>4.3</v>
      </c>
      <c r="BH1326">
        <v>2</v>
      </c>
      <c r="BI1326">
        <v>2</v>
      </c>
      <c r="BJ1326">
        <v>5</v>
      </c>
      <c r="BK1326">
        <v>0.75</v>
      </c>
      <c r="BL1326">
        <v>1000</v>
      </c>
      <c r="BM1326">
        <v>1800</v>
      </c>
      <c r="BN1326">
        <v>6.5289999999999999</v>
      </c>
      <c r="BO1326">
        <v>100</v>
      </c>
      <c r="BP1326">
        <v>1</v>
      </c>
      <c r="BQ1326">
        <v>0.2</v>
      </c>
      <c r="BR1326">
        <v>1.0049999999999999</v>
      </c>
      <c r="BS1326">
        <v>12.2</v>
      </c>
      <c r="BT1326">
        <v>11.6</v>
      </c>
    </row>
    <row r="1327" spans="1:72" x14ac:dyDescent="0.2">
      <c r="A1327" t="s">
        <v>400</v>
      </c>
      <c r="B1327" t="s">
        <v>1126</v>
      </c>
      <c r="C1327" t="s">
        <v>1133</v>
      </c>
      <c r="D1327" t="s">
        <v>149</v>
      </c>
      <c r="E1327" t="s">
        <v>150</v>
      </c>
      <c r="F1327" t="s">
        <v>151</v>
      </c>
      <c r="G1327" t="s">
        <v>1134</v>
      </c>
      <c r="H1327" t="s">
        <v>372</v>
      </c>
      <c r="I1327" t="s">
        <v>79</v>
      </c>
      <c r="J1327" t="s">
        <v>80</v>
      </c>
      <c r="K1327">
        <v>1</v>
      </c>
      <c r="L1327" t="s">
        <v>81</v>
      </c>
      <c r="O1327" t="b">
        <v>0</v>
      </c>
      <c r="P1327" t="b">
        <v>1</v>
      </c>
      <c r="Q1327" t="s">
        <v>101</v>
      </c>
      <c r="S1327">
        <v>2</v>
      </c>
      <c r="T1327">
        <v>342</v>
      </c>
      <c r="U1327">
        <v>11.7</v>
      </c>
      <c r="W1327">
        <v>1800</v>
      </c>
      <c r="AL1327">
        <v>1800</v>
      </c>
      <c r="AR1327">
        <v>22</v>
      </c>
      <c r="AS1327">
        <v>1025</v>
      </c>
      <c r="AT1327" t="b">
        <v>1</v>
      </c>
      <c r="AU1327">
        <v>0.5</v>
      </c>
      <c r="AW1327">
        <v>5</v>
      </c>
      <c r="AX1327">
        <v>180</v>
      </c>
      <c r="BA1327" t="s">
        <v>90</v>
      </c>
      <c r="BB1327">
        <v>4.2</v>
      </c>
      <c r="BC1327">
        <v>4.3</v>
      </c>
      <c r="BH1327">
        <v>2</v>
      </c>
      <c r="BI1327">
        <v>2</v>
      </c>
      <c r="BJ1327">
        <v>5</v>
      </c>
      <c r="BK1327">
        <v>0.75</v>
      </c>
      <c r="BL1327">
        <v>1000</v>
      </c>
      <c r="BM1327">
        <v>1800</v>
      </c>
      <c r="BN1327">
        <v>6.5289999999999999</v>
      </c>
      <c r="BO1327">
        <v>100</v>
      </c>
      <c r="BP1327">
        <v>1</v>
      </c>
      <c r="BQ1327">
        <v>0.2</v>
      </c>
      <c r="BR1327">
        <v>1.0049999999999999</v>
      </c>
      <c r="BS1327">
        <v>12.2</v>
      </c>
      <c r="BT1327">
        <v>11.6</v>
      </c>
    </row>
    <row r="1328" spans="1:72" x14ac:dyDescent="0.2">
      <c r="A1328" t="s">
        <v>400</v>
      </c>
      <c r="B1328" t="s">
        <v>1126</v>
      </c>
      <c r="C1328" t="s">
        <v>1133</v>
      </c>
      <c r="D1328" t="s">
        <v>149</v>
      </c>
      <c r="E1328" t="s">
        <v>150</v>
      </c>
      <c r="F1328" t="s">
        <v>151</v>
      </c>
      <c r="G1328" t="s">
        <v>1134</v>
      </c>
      <c r="H1328" t="s">
        <v>372</v>
      </c>
      <c r="I1328" t="s">
        <v>79</v>
      </c>
      <c r="J1328" t="s">
        <v>80</v>
      </c>
      <c r="K1328">
        <v>1</v>
      </c>
      <c r="L1328" t="s">
        <v>81</v>
      </c>
      <c r="O1328" t="b">
        <v>0</v>
      </c>
      <c r="P1328" t="b">
        <v>1</v>
      </c>
      <c r="Q1328" t="s">
        <v>101</v>
      </c>
      <c r="S1328">
        <v>2</v>
      </c>
      <c r="T1328">
        <v>165</v>
      </c>
      <c r="U1328">
        <v>11.8</v>
      </c>
      <c r="W1328">
        <v>1800</v>
      </c>
      <c r="AL1328">
        <v>1800</v>
      </c>
      <c r="AR1328">
        <v>22</v>
      </c>
      <c r="AS1328">
        <v>1025</v>
      </c>
      <c r="AT1328" t="b">
        <v>1</v>
      </c>
      <c r="AU1328">
        <v>0.5</v>
      </c>
      <c r="AW1328">
        <v>5</v>
      </c>
      <c r="AX1328">
        <v>180</v>
      </c>
      <c r="BA1328" t="s">
        <v>90</v>
      </c>
      <c r="BB1328">
        <v>4.2</v>
      </c>
      <c r="BC1328">
        <v>4.3</v>
      </c>
      <c r="BH1328">
        <v>2</v>
      </c>
      <c r="BI1328">
        <v>2</v>
      </c>
      <c r="BJ1328">
        <v>5</v>
      </c>
      <c r="BK1328">
        <v>0.75</v>
      </c>
      <c r="BL1328">
        <v>1000</v>
      </c>
      <c r="BM1328">
        <v>1800</v>
      </c>
      <c r="BN1328">
        <v>6.5289999999999999</v>
      </c>
      <c r="BO1328">
        <v>100</v>
      </c>
      <c r="BP1328">
        <v>1</v>
      </c>
      <c r="BQ1328">
        <v>0.2</v>
      </c>
      <c r="BR1328">
        <v>1.0049999999999999</v>
      </c>
      <c r="BS1328">
        <v>12.2</v>
      </c>
      <c r="BT1328">
        <v>11.6</v>
      </c>
    </row>
    <row r="1329" spans="1:72" x14ac:dyDescent="0.2">
      <c r="A1329" t="s">
        <v>400</v>
      </c>
      <c r="B1329" t="s">
        <v>1126</v>
      </c>
      <c r="C1329" t="s">
        <v>1133</v>
      </c>
      <c r="D1329" t="s">
        <v>149</v>
      </c>
      <c r="E1329" t="s">
        <v>150</v>
      </c>
      <c r="F1329" t="s">
        <v>151</v>
      </c>
      <c r="G1329" t="s">
        <v>1134</v>
      </c>
      <c r="H1329" t="s">
        <v>619</v>
      </c>
      <c r="I1329" t="s">
        <v>118</v>
      </c>
      <c r="J1329" t="s">
        <v>80</v>
      </c>
      <c r="K1329">
        <v>1</v>
      </c>
      <c r="L1329" t="s">
        <v>81</v>
      </c>
      <c r="O1329" t="b">
        <v>0</v>
      </c>
      <c r="P1329" t="b">
        <v>1</v>
      </c>
      <c r="Q1329" t="s">
        <v>101</v>
      </c>
      <c r="S1329">
        <v>1</v>
      </c>
      <c r="T1329">
        <v>350</v>
      </c>
      <c r="U1329">
        <v>10.8</v>
      </c>
      <c r="W1329">
        <v>1800</v>
      </c>
      <c r="AL1329">
        <v>1800</v>
      </c>
      <c r="AR1329">
        <v>22</v>
      </c>
      <c r="AS1329">
        <v>1025</v>
      </c>
      <c r="AT1329" t="b">
        <v>1</v>
      </c>
      <c r="AU1329">
        <v>0.5</v>
      </c>
      <c r="AW1329">
        <v>5</v>
      </c>
      <c r="AX1329">
        <v>180</v>
      </c>
      <c r="BA1329" t="s">
        <v>90</v>
      </c>
      <c r="BB1329">
        <v>4.2</v>
      </c>
      <c r="BC1329">
        <v>4.3</v>
      </c>
      <c r="BH1329">
        <v>2</v>
      </c>
      <c r="BI1329">
        <v>2</v>
      </c>
      <c r="BJ1329">
        <v>5</v>
      </c>
      <c r="BK1329">
        <v>0.75</v>
      </c>
      <c r="BL1329">
        <v>1000</v>
      </c>
      <c r="BM1329">
        <v>1800</v>
      </c>
      <c r="BN1329">
        <v>6.5289999999999999</v>
      </c>
      <c r="BO1329">
        <v>100</v>
      </c>
      <c r="BP1329">
        <v>1</v>
      </c>
      <c r="BQ1329">
        <v>0.2</v>
      </c>
      <c r="BR1329">
        <v>1.0049999999999999</v>
      </c>
      <c r="BS1329">
        <v>12.2</v>
      </c>
      <c r="BT1329">
        <v>11.6</v>
      </c>
    </row>
    <row r="1330" spans="1:72" x14ac:dyDescent="0.2">
      <c r="A1330" t="s">
        <v>400</v>
      </c>
      <c r="B1330" t="s">
        <v>1126</v>
      </c>
      <c r="C1330" t="s">
        <v>1133</v>
      </c>
      <c r="D1330" t="s">
        <v>149</v>
      </c>
      <c r="E1330" t="s">
        <v>150</v>
      </c>
      <c r="F1330" t="s">
        <v>151</v>
      </c>
      <c r="G1330" t="s">
        <v>1134</v>
      </c>
      <c r="H1330" t="s">
        <v>619</v>
      </c>
      <c r="I1330" t="s">
        <v>118</v>
      </c>
      <c r="J1330" t="s">
        <v>80</v>
      </c>
      <c r="K1330">
        <v>1</v>
      </c>
      <c r="L1330" t="s">
        <v>81</v>
      </c>
      <c r="O1330" t="b">
        <v>0</v>
      </c>
      <c r="P1330" t="b">
        <v>1</v>
      </c>
      <c r="Q1330" t="s">
        <v>101</v>
      </c>
      <c r="S1330">
        <v>1</v>
      </c>
      <c r="T1330">
        <v>170</v>
      </c>
      <c r="U1330">
        <v>11.2</v>
      </c>
      <c r="W1330">
        <v>1800</v>
      </c>
      <c r="AL1330">
        <v>1800</v>
      </c>
      <c r="AR1330">
        <v>22</v>
      </c>
      <c r="AS1330">
        <v>1025</v>
      </c>
      <c r="AT1330" t="b">
        <v>1</v>
      </c>
      <c r="AU1330">
        <v>0.5</v>
      </c>
      <c r="AW1330">
        <v>5</v>
      </c>
      <c r="AX1330">
        <v>180</v>
      </c>
      <c r="BA1330" t="s">
        <v>90</v>
      </c>
      <c r="BB1330">
        <v>4.2</v>
      </c>
      <c r="BC1330">
        <v>4.3</v>
      </c>
      <c r="BH1330">
        <v>2</v>
      </c>
      <c r="BI1330">
        <v>2</v>
      </c>
      <c r="BJ1330">
        <v>5</v>
      </c>
      <c r="BK1330">
        <v>0.75</v>
      </c>
      <c r="BL1330">
        <v>1000</v>
      </c>
      <c r="BM1330">
        <v>1800</v>
      </c>
      <c r="BN1330">
        <v>6.5289999999999999</v>
      </c>
      <c r="BO1330">
        <v>100</v>
      </c>
      <c r="BP1330">
        <v>1</v>
      </c>
      <c r="BQ1330">
        <v>0.2</v>
      </c>
      <c r="BR1330">
        <v>1.0049999999999999</v>
      </c>
      <c r="BS1330">
        <v>12.2</v>
      </c>
      <c r="BT1330">
        <v>11.6</v>
      </c>
    </row>
    <row r="1331" spans="1:72" x14ac:dyDescent="0.2">
      <c r="A1331" t="s">
        <v>400</v>
      </c>
      <c r="B1331" t="s">
        <v>1126</v>
      </c>
      <c r="C1331" t="s">
        <v>1135</v>
      </c>
      <c r="D1331" t="s">
        <v>126</v>
      </c>
      <c r="E1331" t="s">
        <v>127</v>
      </c>
      <c r="F1331" t="s">
        <v>635</v>
      </c>
      <c r="G1331" t="s">
        <v>1136</v>
      </c>
      <c r="H1331" t="s">
        <v>1137</v>
      </c>
      <c r="I1331" t="s">
        <v>79</v>
      </c>
      <c r="J1331" t="s">
        <v>80</v>
      </c>
      <c r="K1331">
        <v>1</v>
      </c>
      <c r="L1331" t="s">
        <v>81</v>
      </c>
      <c r="O1331" t="b">
        <v>1</v>
      </c>
      <c r="P1331" t="b">
        <v>1</v>
      </c>
      <c r="Q1331" t="s">
        <v>101</v>
      </c>
      <c r="S1331">
        <v>1</v>
      </c>
      <c r="T1331">
        <v>238</v>
      </c>
      <c r="U1331">
        <v>13.5</v>
      </c>
      <c r="W1331">
        <v>1683</v>
      </c>
      <c r="X1331">
        <v>1668</v>
      </c>
      <c r="AL1331">
        <v>1686</v>
      </c>
      <c r="AM1331">
        <v>1644</v>
      </c>
      <c r="AR1331">
        <v>9</v>
      </c>
      <c r="AS1331">
        <v>1025</v>
      </c>
      <c r="AT1331" t="b">
        <v>1</v>
      </c>
      <c r="AU1331">
        <v>0</v>
      </c>
      <c r="AW1331">
        <v>12</v>
      </c>
      <c r="AX1331">
        <v>150</v>
      </c>
      <c r="AY1331">
        <v>0.5</v>
      </c>
      <c r="AZ1331">
        <v>70</v>
      </c>
      <c r="BA1331" t="s">
        <v>90</v>
      </c>
      <c r="BB1331">
        <v>4.2</v>
      </c>
      <c r="BC1331">
        <v>4.8</v>
      </c>
      <c r="BH1331">
        <v>2</v>
      </c>
      <c r="BI1331">
        <v>2.4</v>
      </c>
      <c r="BJ1331">
        <v>5</v>
      </c>
      <c r="BK1331">
        <v>0.75</v>
      </c>
      <c r="BL1331">
        <v>1920</v>
      </c>
      <c r="BM1331">
        <v>1600</v>
      </c>
      <c r="BN1331">
        <v>6.6529999999999996</v>
      </c>
      <c r="BO1331">
        <v>100</v>
      </c>
      <c r="BP1331">
        <v>1</v>
      </c>
      <c r="BQ1331">
        <v>0.2</v>
      </c>
      <c r="BR1331">
        <v>2.5790000000000002</v>
      </c>
      <c r="BS1331">
        <v>13.5</v>
      </c>
      <c r="BT1331">
        <v>12.8</v>
      </c>
    </row>
    <row r="1332" spans="1:72" x14ac:dyDescent="0.2">
      <c r="A1332" t="s">
        <v>400</v>
      </c>
      <c r="B1332" t="s">
        <v>1126</v>
      </c>
      <c r="C1332" t="s">
        <v>1135</v>
      </c>
      <c r="D1332" t="s">
        <v>126</v>
      </c>
      <c r="E1332" t="s">
        <v>127</v>
      </c>
      <c r="F1332" t="s">
        <v>635</v>
      </c>
      <c r="G1332" t="s">
        <v>1136</v>
      </c>
      <c r="H1332" t="s">
        <v>1137</v>
      </c>
      <c r="I1332" t="s">
        <v>79</v>
      </c>
      <c r="J1332" t="s">
        <v>80</v>
      </c>
      <c r="K1332">
        <v>1</v>
      </c>
      <c r="L1332" t="s">
        <v>81</v>
      </c>
      <c r="O1332" t="b">
        <v>1</v>
      </c>
      <c r="P1332" t="b">
        <v>1</v>
      </c>
      <c r="Q1332" t="s">
        <v>101</v>
      </c>
      <c r="S1332">
        <v>1</v>
      </c>
      <c r="T1332">
        <v>72</v>
      </c>
      <c r="U1332">
        <v>14.2</v>
      </c>
      <c r="W1332">
        <v>1683</v>
      </c>
      <c r="X1332">
        <v>1661</v>
      </c>
      <c r="AL1332">
        <v>1684</v>
      </c>
      <c r="AM1332">
        <v>1650</v>
      </c>
      <c r="AR1332">
        <v>9</v>
      </c>
      <c r="AS1332">
        <v>1025</v>
      </c>
      <c r="AT1332" t="b">
        <v>1</v>
      </c>
      <c r="AU1332">
        <v>0</v>
      </c>
      <c r="AW1332">
        <v>12</v>
      </c>
      <c r="AX1332">
        <v>150</v>
      </c>
      <c r="AY1332">
        <v>0.5</v>
      </c>
      <c r="AZ1332">
        <v>70</v>
      </c>
      <c r="BA1332" t="s">
        <v>90</v>
      </c>
      <c r="BB1332">
        <v>4.2</v>
      </c>
      <c r="BC1332">
        <v>4.8</v>
      </c>
      <c r="BH1332">
        <v>2</v>
      </c>
      <c r="BI1332">
        <v>2.4</v>
      </c>
      <c r="BJ1332">
        <v>5</v>
      </c>
      <c r="BK1332">
        <v>0.75</v>
      </c>
      <c r="BL1332">
        <v>1920</v>
      </c>
      <c r="BM1332">
        <v>1600</v>
      </c>
      <c r="BN1332">
        <v>6.6529999999999996</v>
      </c>
      <c r="BO1332">
        <v>100</v>
      </c>
      <c r="BP1332">
        <v>1</v>
      </c>
      <c r="BQ1332">
        <v>0.2</v>
      </c>
      <c r="BR1332">
        <v>2.5790000000000002</v>
      </c>
      <c r="BS1332">
        <v>13.5</v>
      </c>
      <c r="BT1332">
        <v>12.8</v>
      </c>
    </row>
    <row r="1333" spans="1:72" x14ac:dyDescent="0.2">
      <c r="A1333" t="s">
        <v>400</v>
      </c>
      <c r="B1333" t="s">
        <v>1126</v>
      </c>
      <c r="C1333" t="s">
        <v>1135</v>
      </c>
      <c r="D1333" t="s">
        <v>126</v>
      </c>
      <c r="E1333" t="s">
        <v>127</v>
      </c>
      <c r="F1333" t="s">
        <v>635</v>
      </c>
      <c r="G1333" t="s">
        <v>1136</v>
      </c>
      <c r="H1333" t="s">
        <v>1137</v>
      </c>
      <c r="I1333" t="s">
        <v>79</v>
      </c>
      <c r="J1333" t="s">
        <v>80</v>
      </c>
      <c r="K1333">
        <v>1</v>
      </c>
      <c r="L1333" t="s">
        <v>81</v>
      </c>
      <c r="O1333" t="b">
        <v>1</v>
      </c>
      <c r="P1333" t="b">
        <v>1</v>
      </c>
      <c r="Q1333" t="s">
        <v>101</v>
      </c>
      <c r="S1333">
        <v>2</v>
      </c>
      <c r="T1333">
        <v>228</v>
      </c>
      <c r="U1333">
        <v>13.6</v>
      </c>
      <c r="W1333">
        <v>1683</v>
      </c>
      <c r="X1333">
        <v>1665</v>
      </c>
      <c r="AL1333">
        <v>1684</v>
      </c>
      <c r="AM1333">
        <v>1645</v>
      </c>
      <c r="AR1333">
        <v>9</v>
      </c>
      <c r="AS1333">
        <v>1025</v>
      </c>
      <c r="AT1333" t="b">
        <v>1</v>
      </c>
      <c r="AU1333">
        <v>0</v>
      </c>
      <c r="AW1333">
        <v>12</v>
      </c>
      <c r="AX1333">
        <v>150</v>
      </c>
      <c r="AY1333">
        <v>0.5</v>
      </c>
      <c r="AZ1333">
        <v>70</v>
      </c>
      <c r="BA1333" t="s">
        <v>90</v>
      </c>
      <c r="BB1333">
        <v>4.2</v>
      </c>
      <c r="BC1333">
        <v>4.8</v>
      </c>
      <c r="BH1333">
        <v>2</v>
      </c>
      <c r="BI1333">
        <v>2.4</v>
      </c>
      <c r="BJ1333">
        <v>5</v>
      </c>
      <c r="BK1333">
        <v>0.75</v>
      </c>
      <c r="BL1333">
        <v>1920</v>
      </c>
      <c r="BM1333">
        <v>1600</v>
      </c>
      <c r="BN1333">
        <v>6.6529999999999996</v>
      </c>
      <c r="BO1333">
        <v>100</v>
      </c>
      <c r="BP1333">
        <v>1</v>
      </c>
      <c r="BQ1333">
        <v>0.2</v>
      </c>
      <c r="BR1333">
        <v>2.5790000000000002</v>
      </c>
      <c r="BS1333">
        <v>13.5</v>
      </c>
      <c r="BT1333">
        <v>12.8</v>
      </c>
    </row>
    <row r="1334" spans="1:72" x14ac:dyDescent="0.2">
      <c r="A1334" t="s">
        <v>400</v>
      </c>
      <c r="B1334" t="s">
        <v>1126</v>
      </c>
      <c r="C1334" t="s">
        <v>1135</v>
      </c>
      <c r="D1334" t="s">
        <v>126</v>
      </c>
      <c r="E1334" t="s">
        <v>127</v>
      </c>
      <c r="F1334" t="s">
        <v>635</v>
      </c>
      <c r="G1334" t="s">
        <v>1136</v>
      </c>
      <c r="H1334" t="s">
        <v>1137</v>
      </c>
      <c r="I1334" t="s">
        <v>79</v>
      </c>
      <c r="J1334" t="s">
        <v>80</v>
      </c>
      <c r="K1334">
        <v>1</v>
      </c>
      <c r="L1334" t="s">
        <v>81</v>
      </c>
      <c r="O1334" t="b">
        <v>1</v>
      </c>
      <c r="P1334" t="b">
        <v>1</v>
      </c>
      <c r="Q1334" t="s">
        <v>101</v>
      </c>
      <c r="S1334">
        <v>2</v>
      </c>
      <c r="T1334">
        <v>71</v>
      </c>
      <c r="U1334">
        <v>14.2</v>
      </c>
      <c r="W1334">
        <v>1682</v>
      </c>
      <c r="X1334">
        <v>1659</v>
      </c>
      <c r="AL1334">
        <v>1683</v>
      </c>
      <c r="AM1334">
        <v>1640</v>
      </c>
      <c r="AR1334">
        <v>9</v>
      </c>
      <c r="AS1334">
        <v>1025</v>
      </c>
      <c r="AT1334" t="b">
        <v>1</v>
      </c>
      <c r="AU1334">
        <v>0</v>
      </c>
      <c r="AW1334">
        <v>12</v>
      </c>
      <c r="AX1334">
        <v>150</v>
      </c>
      <c r="AY1334">
        <v>0.5</v>
      </c>
      <c r="AZ1334">
        <v>70</v>
      </c>
      <c r="BA1334" t="s">
        <v>90</v>
      </c>
      <c r="BB1334">
        <v>4.2</v>
      </c>
      <c r="BC1334">
        <v>4.8</v>
      </c>
      <c r="BH1334">
        <v>2</v>
      </c>
      <c r="BI1334">
        <v>2.4</v>
      </c>
      <c r="BJ1334">
        <v>5</v>
      </c>
      <c r="BK1334">
        <v>0.75</v>
      </c>
      <c r="BL1334">
        <v>1920</v>
      </c>
      <c r="BM1334">
        <v>1600</v>
      </c>
      <c r="BN1334">
        <v>6.6529999999999996</v>
      </c>
      <c r="BO1334">
        <v>100</v>
      </c>
      <c r="BP1334">
        <v>1</v>
      </c>
      <c r="BQ1334">
        <v>0.2</v>
      </c>
      <c r="BR1334">
        <v>2.5790000000000002</v>
      </c>
      <c r="BS1334">
        <v>13.5</v>
      </c>
      <c r="BT1334">
        <v>12.8</v>
      </c>
    </row>
    <row r="1335" spans="1:72" x14ac:dyDescent="0.2">
      <c r="A1335" t="s">
        <v>400</v>
      </c>
      <c r="B1335" t="s">
        <v>1126</v>
      </c>
      <c r="C1335" t="s">
        <v>1135</v>
      </c>
      <c r="D1335" t="s">
        <v>126</v>
      </c>
      <c r="E1335" t="s">
        <v>127</v>
      </c>
      <c r="F1335" t="s">
        <v>635</v>
      </c>
      <c r="G1335" t="s">
        <v>1136</v>
      </c>
      <c r="H1335" t="s">
        <v>438</v>
      </c>
      <c r="I1335" t="s">
        <v>79</v>
      </c>
      <c r="J1335" t="s">
        <v>80</v>
      </c>
      <c r="K1335">
        <v>1</v>
      </c>
      <c r="L1335" t="s">
        <v>81</v>
      </c>
      <c r="O1335" t="b">
        <v>1</v>
      </c>
      <c r="P1335" t="b">
        <v>0</v>
      </c>
      <c r="Q1335" t="s">
        <v>1138</v>
      </c>
      <c r="S1335">
        <v>1</v>
      </c>
      <c r="T1335">
        <v>244</v>
      </c>
      <c r="U1335">
        <v>12.1</v>
      </c>
      <c r="W1335">
        <v>1395</v>
      </c>
      <c r="X1335">
        <v>905</v>
      </c>
      <c r="AL1335">
        <v>1391</v>
      </c>
      <c r="AM1335">
        <v>901</v>
      </c>
      <c r="AR1335">
        <v>9</v>
      </c>
      <c r="AS1335">
        <v>1025</v>
      </c>
      <c r="AT1335" t="b">
        <v>1</v>
      </c>
      <c r="AU1335">
        <v>0</v>
      </c>
      <c r="AW1335">
        <v>12</v>
      </c>
      <c r="AX1335">
        <v>150</v>
      </c>
      <c r="AY1335">
        <v>0.5</v>
      </c>
      <c r="AZ1335">
        <v>70</v>
      </c>
      <c r="BA1335" t="s">
        <v>90</v>
      </c>
      <c r="BB1335">
        <v>4.2</v>
      </c>
      <c r="BC1335">
        <v>4.8</v>
      </c>
      <c r="BH1335">
        <v>2</v>
      </c>
      <c r="BI1335">
        <v>2.4</v>
      </c>
      <c r="BJ1335">
        <v>5</v>
      </c>
      <c r="BK1335">
        <v>0.75</v>
      </c>
      <c r="BL1335">
        <v>1920</v>
      </c>
      <c r="BM1335">
        <v>1600</v>
      </c>
      <c r="BN1335">
        <v>6.6529999999999996</v>
      </c>
      <c r="BO1335">
        <v>100</v>
      </c>
      <c r="BP1335">
        <v>1</v>
      </c>
      <c r="BQ1335">
        <v>0.2</v>
      </c>
      <c r="BR1335">
        <v>2.5790000000000002</v>
      </c>
      <c r="BS1335">
        <v>13.5</v>
      </c>
      <c r="BT1335">
        <v>12.8</v>
      </c>
    </row>
    <row r="1336" spans="1:72" x14ac:dyDescent="0.2">
      <c r="A1336" t="s">
        <v>400</v>
      </c>
      <c r="B1336" t="s">
        <v>1126</v>
      </c>
      <c r="C1336" t="s">
        <v>1135</v>
      </c>
      <c r="D1336" t="s">
        <v>126</v>
      </c>
      <c r="E1336" t="s">
        <v>127</v>
      </c>
      <c r="F1336" t="s">
        <v>635</v>
      </c>
      <c r="G1336" t="s">
        <v>1136</v>
      </c>
      <c r="H1336" t="s">
        <v>438</v>
      </c>
      <c r="I1336" t="s">
        <v>79</v>
      </c>
      <c r="J1336" t="s">
        <v>80</v>
      </c>
      <c r="K1336">
        <v>1</v>
      </c>
      <c r="L1336" t="s">
        <v>81</v>
      </c>
      <c r="O1336" t="b">
        <v>1</v>
      </c>
      <c r="P1336" t="b">
        <v>0</v>
      </c>
      <c r="Q1336" t="s">
        <v>1138</v>
      </c>
      <c r="S1336">
        <v>1</v>
      </c>
      <c r="T1336">
        <v>82</v>
      </c>
      <c r="U1336">
        <v>12.7</v>
      </c>
      <c r="W1336">
        <v>1394</v>
      </c>
      <c r="X1336">
        <v>901</v>
      </c>
      <c r="AL1336">
        <v>1400</v>
      </c>
      <c r="AM1336">
        <v>902</v>
      </c>
      <c r="AR1336">
        <v>9</v>
      </c>
      <c r="AS1336">
        <v>1025</v>
      </c>
      <c r="AT1336" t="b">
        <v>1</v>
      </c>
      <c r="AU1336">
        <v>0</v>
      </c>
      <c r="AW1336">
        <v>12</v>
      </c>
      <c r="AX1336">
        <v>150</v>
      </c>
      <c r="AY1336">
        <v>0.5</v>
      </c>
      <c r="AZ1336">
        <v>70</v>
      </c>
      <c r="BA1336" t="s">
        <v>90</v>
      </c>
      <c r="BB1336">
        <v>4.2</v>
      </c>
      <c r="BC1336">
        <v>4.8</v>
      </c>
      <c r="BH1336">
        <v>2</v>
      </c>
      <c r="BI1336">
        <v>2.4</v>
      </c>
      <c r="BJ1336">
        <v>5</v>
      </c>
      <c r="BK1336">
        <v>0.75</v>
      </c>
      <c r="BL1336">
        <v>1920</v>
      </c>
      <c r="BM1336">
        <v>1600</v>
      </c>
      <c r="BN1336">
        <v>6.6529999999999996</v>
      </c>
      <c r="BO1336">
        <v>100</v>
      </c>
      <c r="BP1336">
        <v>1</v>
      </c>
      <c r="BQ1336">
        <v>0.2</v>
      </c>
      <c r="BR1336">
        <v>2.5790000000000002</v>
      </c>
      <c r="BS1336">
        <v>13.5</v>
      </c>
      <c r="BT1336">
        <v>12.8</v>
      </c>
    </row>
    <row r="1337" spans="1:72" x14ac:dyDescent="0.2">
      <c r="A1337" t="s">
        <v>400</v>
      </c>
      <c r="B1337" t="s">
        <v>1126</v>
      </c>
      <c r="C1337" t="s">
        <v>1135</v>
      </c>
      <c r="D1337" t="s">
        <v>126</v>
      </c>
      <c r="E1337" t="s">
        <v>127</v>
      </c>
      <c r="F1337" t="s">
        <v>635</v>
      </c>
      <c r="G1337" t="s">
        <v>1136</v>
      </c>
      <c r="H1337" t="s">
        <v>438</v>
      </c>
      <c r="I1337" t="s">
        <v>79</v>
      </c>
      <c r="J1337" t="s">
        <v>80</v>
      </c>
      <c r="K1337">
        <v>1</v>
      </c>
      <c r="L1337" t="s">
        <v>81</v>
      </c>
      <c r="O1337" t="b">
        <v>1</v>
      </c>
      <c r="P1337" t="b">
        <v>0</v>
      </c>
      <c r="Q1337" t="s">
        <v>1138</v>
      </c>
      <c r="S1337">
        <v>2</v>
      </c>
      <c r="T1337">
        <v>253</v>
      </c>
      <c r="U1337">
        <v>10.7</v>
      </c>
      <c r="W1337">
        <v>1197</v>
      </c>
      <c r="X1337">
        <v>558</v>
      </c>
      <c r="AL1337">
        <v>1203</v>
      </c>
      <c r="AM1337">
        <v>562</v>
      </c>
      <c r="AR1337">
        <v>9</v>
      </c>
      <c r="AS1337">
        <v>1025</v>
      </c>
      <c r="AT1337" t="b">
        <v>1</v>
      </c>
      <c r="AU1337">
        <v>0</v>
      </c>
      <c r="AW1337">
        <v>12</v>
      </c>
      <c r="AX1337">
        <v>150</v>
      </c>
      <c r="AY1337">
        <v>0.5</v>
      </c>
      <c r="AZ1337">
        <v>70</v>
      </c>
      <c r="BA1337" t="s">
        <v>90</v>
      </c>
      <c r="BB1337">
        <v>4.2</v>
      </c>
      <c r="BC1337">
        <v>4.8</v>
      </c>
      <c r="BH1337">
        <v>2</v>
      </c>
      <c r="BI1337">
        <v>2.4</v>
      </c>
      <c r="BJ1337">
        <v>5</v>
      </c>
      <c r="BK1337">
        <v>0.75</v>
      </c>
      <c r="BL1337">
        <v>1920</v>
      </c>
      <c r="BM1337">
        <v>1600</v>
      </c>
      <c r="BN1337">
        <v>6.6529999999999996</v>
      </c>
      <c r="BO1337">
        <v>100</v>
      </c>
      <c r="BP1337">
        <v>1</v>
      </c>
      <c r="BQ1337">
        <v>0.2</v>
      </c>
      <c r="BR1337">
        <v>2.5790000000000002</v>
      </c>
      <c r="BS1337">
        <v>13.5</v>
      </c>
      <c r="BT1337">
        <v>12.8</v>
      </c>
    </row>
    <row r="1338" spans="1:72" x14ac:dyDescent="0.2">
      <c r="A1338" t="s">
        <v>400</v>
      </c>
      <c r="B1338" t="s">
        <v>1126</v>
      </c>
      <c r="C1338" t="s">
        <v>1135</v>
      </c>
      <c r="D1338" t="s">
        <v>126</v>
      </c>
      <c r="E1338" t="s">
        <v>127</v>
      </c>
      <c r="F1338" t="s">
        <v>635</v>
      </c>
      <c r="G1338" t="s">
        <v>1136</v>
      </c>
      <c r="H1338" t="s">
        <v>438</v>
      </c>
      <c r="I1338" t="s">
        <v>79</v>
      </c>
      <c r="J1338" t="s">
        <v>80</v>
      </c>
      <c r="K1338">
        <v>1</v>
      </c>
      <c r="L1338" t="s">
        <v>81</v>
      </c>
      <c r="O1338" t="b">
        <v>1</v>
      </c>
      <c r="P1338" t="b">
        <v>0</v>
      </c>
      <c r="Q1338" t="s">
        <v>1138</v>
      </c>
      <c r="S1338">
        <v>2</v>
      </c>
      <c r="T1338">
        <v>82</v>
      </c>
      <c r="U1338">
        <v>11.2</v>
      </c>
      <c r="W1338">
        <v>1202</v>
      </c>
      <c r="X1338">
        <v>568</v>
      </c>
      <c r="AL1338">
        <v>1202</v>
      </c>
      <c r="AM1338">
        <v>560</v>
      </c>
      <c r="AR1338">
        <v>9</v>
      </c>
      <c r="AS1338">
        <v>1025</v>
      </c>
      <c r="AT1338" t="b">
        <v>1</v>
      </c>
      <c r="AU1338">
        <v>0</v>
      </c>
      <c r="AW1338">
        <v>12</v>
      </c>
      <c r="AX1338">
        <v>150</v>
      </c>
      <c r="AY1338">
        <v>0.5</v>
      </c>
      <c r="AZ1338">
        <v>70</v>
      </c>
      <c r="BA1338" t="s">
        <v>90</v>
      </c>
      <c r="BB1338">
        <v>4.2</v>
      </c>
      <c r="BC1338">
        <v>4.8</v>
      </c>
      <c r="BH1338">
        <v>2</v>
      </c>
      <c r="BI1338">
        <v>2.4</v>
      </c>
      <c r="BJ1338">
        <v>5</v>
      </c>
      <c r="BK1338">
        <v>0.75</v>
      </c>
      <c r="BL1338">
        <v>1920</v>
      </c>
      <c r="BM1338">
        <v>1600</v>
      </c>
      <c r="BN1338">
        <v>6.6529999999999996</v>
      </c>
      <c r="BO1338">
        <v>100</v>
      </c>
      <c r="BP1338">
        <v>1</v>
      </c>
      <c r="BQ1338">
        <v>0.2</v>
      </c>
      <c r="BR1338">
        <v>2.5790000000000002</v>
      </c>
      <c r="BS1338">
        <v>13.5</v>
      </c>
      <c r="BT1338">
        <v>12.8</v>
      </c>
    </row>
    <row r="1339" spans="1:72" x14ac:dyDescent="0.2">
      <c r="A1339" t="s">
        <v>400</v>
      </c>
      <c r="B1339" t="s">
        <v>1126</v>
      </c>
      <c r="C1339" t="s">
        <v>1135</v>
      </c>
      <c r="D1339" t="s">
        <v>126</v>
      </c>
      <c r="E1339" t="s">
        <v>127</v>
      </c>
      <c r="F1339" t="s">
        <v>635</v>
      </c>
      <c r="G1339" t="s">
        <v>1136</v>
      </c>
      <c r="H1339" t="s">
        <v>438</v>
      </c>
      <c r="I1339" t="s">
        <v>79</v>
      </c>
      <c r="J1339" t="s">
        <v>80</v>
      </c>
      <c r="K1339">
        <v>1</v>
      </c>
      <c r="L1339" t="s">
        <v>81</v>
      </c>
      <c r="O1339" t="b">
        <v>1</v>
      </c>
      <c r="P1339" t="b">
        <v>0</v>
      </c>
      <c r="Q1339" t="s">
        <v>1138</v>
      </c>
      <c r="S1339">
        <v>3</v>
      </c>
      <c r="T1339">
        <v>231</v>
      </c>
      <c r="U1339">
        <v>9.3000000000000007</v>
      </c>
      <c r="W1339">
        <v>1004</v>
      </c>
      <c r="X1339">
        <v>324</v>
      </c>
      <c r="AL1339">
        <v>1003</v>
      </c>
      <c r="AM1339">
        <v>314</v>
      </c>
      <c r="AR1339">
        <v>9</v>
      </c>
      <c r="AS1339">
        <v>1025</v>
      </c>
      <c r="AT1339" t="b">
        <v>1</v>
      </c>
      <c r="AU1339">
        <v>0</v>
      </c>
      <c r="AW1339">
        <v>12</v>
      </c>
      <c r="AX1339">
        <v>150</v>
      </c>
      <c r="AY1339">
        <v>0.5</v>
      </c>
      <c r="AZ1339">
        <v>70</v>
      </c>
      <c r="BA1339" t="s">
        <v>90</v>
      </c>
      <c r="BB1339">
        <v>4.2</v>
      </c>
      <c r="BC1339">
        <v>4.8</v>
      </c>
      <c r="BH1339">
        <v>2</v>
      </c>
      <c r="BI1339">
        <v>2.4</v>
      </c>
      <c r="BJ1339">
        <v>5</v>
      </c>
      <c r="BK1339">
        <v>0.75</v>
      </c>
      <c r="BL1339">
        <v>1920</v>
      </c>
      <c r="BM1339">
        <v>1600</v>
      </c>
      <c r="BN1339">
        <v>6.6529999999999996</v>
      </c>
      <c r="BO1339">
        <v>100</v>
      </c>
      <c r="BP1339">
        <v>1</v>
      </c>
      <c r="BQ1339">
        <v>0.2</v>
      </c>
      <c r="BR1339">
        <v>2.5790000000000002</v>
      </c>
      <c r="BS1339">
        <v>13.5</v>
      </c>
      <c r="BT1339">
        <v>12.8</v>
      </c>
    </row>
    <row r="1340" spans="1:72" x14ac:dyDescent="0.2">
      <c r="A1340" t="s">
        <v>400</v>
      </c>
      <c r="B1340" t="s">
        <v>1126</v>
      </c>
      <c r="C1340" t="s">
        <v>1135</v>
      </c>
      <c r="D1340" t="s">
        <v>126</v>
      </c>
      <c r="E1340" t="s">
        <v>127</v>
      </c>
      <c r="F1340" t="s">
        <v>635</v>
      </c>
      <c r="G1340" t="s">
        <v>1136</v>
      </c>
      <c r="H1340" t="s">
        <v>438</v>
      </c>
      <c r="I1340" t="s">
        <v>79</v>
      </c>
      <c r="J1340" t="s">
        <v>80</v>
      </c>
      <c r="K1340">
        <v>1</v>
      </c>
      <c r="L1340" t="s">
        <v>81</v>
      </c>
      <c r="O1340" t="b">
        <v>1</v>
      </c>
      <c r="P1340" t="b">
        <v>0</v>
      </c>
      <c r="Q1340" t="s">
        <v>1138</v>
      </c>
      <c r="S1340">
        <v>3</v>
      </c>
      <c r="T1340">
        <v>86</v>
      </c>
      <c r="U1340">
        <v>9.8000000000000007</v>
      </c>
      <c r="W1340">
        <v>1005</v>
      </c>
      <c r="X1340">
        <v>328</v>
      </c>
      <c r="AL1340">
        <v>1003</v>
      </c>
      <c r="AM1340">
        <v>316</v>
      </c>
      <c r="AR1340">
        <v>9</v>
      </c>
      <c r="AS1340">
        <v>1025</v>
      </c>
      <c r="AT1340" t="b">
        <v>1</v>
      </c>
      <c r="AU1340">
        <v>0</v>
      </c>
      <c r="AW1340">
        <v>12</v>
      </c>
      <c r="AX1340">
        <v>150</v>
      </c>
      <c r="AY1340">
        <v>0.5</v>
      </c>
      <c r="AZ1340">
        <v>70</v>
      </c>
      <c r="BA1340" t="s">
        <v>90</v>
      </c>
      <c r="BB1340">
        <v>4.2</v>
      </c>
      <c r="BC1340">
        <v>4.8</v>
      </c>
      <c r="BH1340">
        <v>2</v>
      </c>
      <c r="BI1340">
        <v>2.4</v>
      </c>
      <c r="BJ1340">
        <v>5</v>
      </c>
      <c r="BK1340">
        <v>0.75</v>
      </c>
      <c r="BL1340">
        <v>1920</v>
      </c>
      <c r="BM1340">
        <v>1600</v>
      </c>
      <c r="BN1340">
        <v>6.6529999999999996</v>
      </c>
      <c r="BO1340">
        <v>100</v>
      </c>
      <c r="BP1340">
        <v>1</v>
      </c>
      <c r="BQ1340">
        <v>0.2</v>
      </c>
      <c r="BR1340">
        <v>2.5790000000000002</v>
      </c>
      <c r="BS1340">
        <v>13.5</v>
      </c>
      <c r="BT1340">
        <v>12.8</v>
      </c>
    </row>
    <row r="1341" spans="1:72" x14ac:dyDescent="0.2">
      <c r="A1341" t="s">
        <v>400</v>
      </c>
      <c r="B1341" t="s">
        <v>1126</v>
      </c>
      <c r="C1341" t="s">
        <v>1135</v>
      </c>
      <c r="D1341" t="s">
        <v>126</v>
      </c>
      <c r="E1341" t="s">
        <v>127</v>
      </c>
      <c r="F1341" t="s">
        <v>635</v>
      </c>
      <c r="G1341" t="s">
        <v>1136</v>
      </c>
      <c r="H1341" t="s">
        <v>438</v>
      </c>
      <c r="I1341" t="s">
        <v>79</v>
      </c>
      <c r="J1341" t="s">
        <v>80</v>
      </c>
      <c r="K1341">
        <v>1</v>
      </c>
      <c r="L1341" t="s">
        <v>81</v>
      </c>
      <c r="O1341" t="b">
        <v>1</v>
      </c>
      <c r="P1341" t="b">
        <v>0</v>
      </c>
      <c r="Q1341" t="s">
        <v>1138</v>
      </c>
      <c r="S1341">
        <v>4</v>
      </c>
      <c r="T1341">
        <v>242</v>
      </c>
      <c r="U1341">
        <v>7.8</v>
      </c>
      <c r="W1341">
        <v>802</v>
      </c>
      <c r="X1341">
        <v>161</v>
      </c>
      <c r="AL1341">
        <v>803</v>
      </c>
      <c r="AM1341">
        <v>158</v>
      </c>
      <c r="AR1341">
        <v>9</v>
      </c>
      <c r="AS1341">
        <v>1025</v>
      </c>
      <c r="AT1341" t="b">
        <v>1</v>
      </c>
      <c r="AU1341">
        <v>0</v>
      </c>
      <c r="AW1341">
        <v>12</v>
      </c>
      <c r="AX1341">
        <v>150</v>
      </c>
      <c r="AY1341">
        <v>0.5</v>
      </c>
      <c r="AZ1341">
        <v>70</v>
      </c>
      <c r="BA1341" t="s">
        <v>90</v>
      </c>
      <c r="BB1341">
        <v>4.2</v>
      </c>
      <c r="BC1341">
        <v>4.8</v>
      </c>
      <c r="BH1341">
        <v>2</v>
      </c>
      <c r="BI1341">
        <v>2.4</v>
      </c>
      <c r="BJ1341">
        <v>5</v>
      </c>
      <c r="BK1341">
        <v>0.75</v>
      </c>
      <c r="BL1341">
        <v>1920</v>
      </c>
      <c r="BM1341">
        <v>1600</v>
      </c>
      <c r="BN1341">
        <v>6.6529999999999996</v>
      </c>
      <c r="BO1341">
        <v>100</v>
      </c>
      <c r="BP1341">
        <v>1</v>
      </c>
      <c r="BQ1341">
        <v>0.2</v>
      </c>
      <c r="BR1341">
        <v>2.5790000000000002</v>
      </c>
      <c r="BS1341">
        <v>13.5</v>
      </c>
      <c r="BT1341">
        <v>12.8</v>
      </c>
    </row>
    <row r="1342" spans="1:72" x14ac:dyDescent="0.2">
      <c r="A1342" t="s">
        <v>400</v>
      </c>
      <c r="B1342" t="s">
        <v>1126</v>
      </c>
      <c r="C1342" t="s">
        <v>1135</v>
      </c>
      <c r="D1342" t="s">
        <v>126</v>
      </c>
      <c r="E1342" t="s">
        <v>127</v>
      </c>
      <c r="F1342" t="s">
        <v>635</v>
      </c>
      <c r="G1342" t="s">
        <v>1136</v>
      </c>
      <c r="H1342" t="s">
        <v>438</v>
      </c>
      <c r="I1342" t="s">
        <v>79</v>
      </c>
      <c r="J1342" t="s">
        <v>80</v>
      </c>
      <c r="K1342">
        <v>1</v>
      </c>
      <c r="L1342" t="s">
        <v>81</v>
      </c>
      <c r="O1342" t="b">
        <v>1</v>
      </c>
      <c r="P1342" t="b">
        <v>0</v>
      </c>
      <c r="Q1342" t="s">
        <v>1138</v>
      </c>
      <c r="S1342">
        <v>4</v>
      </c>
      <c r="T1342">
        <v>85</v>
      </c>
      <c r="U1342">
        <v>8.1999999999999993</v>
      </c>
      <c r="W1342">
        <v>802</v>
      </c>
      <c r="X1342">
        <v>163</v>
      </c>
      <c r="AL1342">
        <v>803</v>
      </c>
      <c r="AM1342">
        <v>159</v>
      </c>
      <c r="AR1342">
        <v>9</v>
      </c>
      <c r="AS1342">
        <v>1025</v>
      </c>
      <c r="AT1342" t="b">
        <v>1</v>
      </c>
      <c r="AU1342">
        <v>0</v>
      </c>
      <c r="AW1342">
        <v>12</v>
      </c>
      <c r="AX1342">
        <v>150</v>
      </c>
      <c r="AY1342">
        <v>0.5</v>
      </c>
      <c r="AZ1342">
        <v>70</v>
      </c>
      <c r="BA1342" t="s">
        <v>90</v>
      </c>
      <c r="BB1342">
        <v>4.2</v>
      </c>
      <c r="BC1342">
        <v>4.8</v>
      </c>
      <c r="BH1342">
        <v>2</v>
      </c>
      <c r="BI1342">
        <v>2.4</v>
      </c>
      <c r="BJ1342">
        <v>5</v>
      </c>
      <c r="BK1342">
        <v>0.75</v>
      </c>
      <c r="BL1342">
        <v>1920</v>
      </c>
      <c r="BM1342">
        <v>1600</v>
      </c>
      <c r="BN1342">
        <v>6.6529999999999996</v>
      </c>
      <c r="BO1342">
        <v>100</v>
      </c>
      <c r="BP1342">
        <v>1</v>
      </c>
      <c r="BQ1342">
        <v>0.2</v>
      </c>
      <c r="BR1342">
        <v>2.5790000000000002</v>
      </c>
      <c r="BS1342">
        <v>13.5</v>
      </c>
      <c r="BT1342">
        <v>12.8</v>
      </c>
    </row>
    <row r="1343" spans="1:72" x14ac:dyDescent="0.2">
      <c r="A1343" t="s">
        <v>400</v>
      </c>
      <c r="B1343" t="s">
        <v>1126</v>
      </c>
      <c r="C1343" t="s">
        <v>1135</v>
      </c>
      <c r="D1343" t="s">
        <v>126</v>
      </c>
      <c r="E1343" t="s">
        <v>127</v>
      </c>
      <c r="F1343" t="s">
        <v>635</v>
      </c>
      <c r="G1343" t="s">
        <v>1136</v>
      </c>
      <c r="H1343" t="s">
        <v>438</v>
      </c>
      <c r="I1343" t="s">
        <v>79</v>
      </c>
      <c r="J1343" t="s">
        <v>80</v>
      </c>
      <c r="K1343">
        <v>1</v>
      </c>
      <c r="L1343" t="s">
        <v>81</v>
      </c>
      <c r="O1343" t="b">
        <v>1</v>
      </c>
      <c r="P1343" t="b">
        <v>0</v>
      </c>
      <c r="Q1343" t="s">
        <v>1138</v>
      </c>
      <c r="S1343">
        <v>5</v>
      </c>
      <c r="T1343">
        <v>242</v>
      </c>
      <c r="U1343">
        <v>6.3</v>
      </c>
      <c r="W1343">
        <v>650</v>
      </c>
      <c r="X1343">
        <v>92</v>
      </c>
      <c r="AL1343">
        <v>650</v>
      </c>
      <c r="AM1343">
        <v>95</v>
      </c>
      <c r="AR1343">
        <v>9</v>
      </c>
      <c r="AS1343">
        <v>1025</v>
      </c>
      <c r="AT1343" t="b">
        <v>1</v>
      </c>
      <c r="AU1343">
        <v>0</v>
      </c>
      <c r="AW1343">
        <v>12</v>
      </c>
      <c r="AX1343">
        <v>150</v>
      </c>
      <c r="AY1343">
        <v>0.5</v>
      </c>
      <c r="AZ1343">
        <v>70</v>
      </c>
      <c r="BA1343" t="s">
        <v>90</v>
      </c>
      <c r="BB1343">
        <v>4.2</v>
      </c>
      <c r="BC1343">
        <v>4.8</v>
      </c>
      <c r="BH1343">
        <v>2</v>
      </c>
      <c r="BI1343">
        <v>2.4</v>
      </c>
      <c r="BJ1343">
        <v>5</v>
      </c>
      <c r="BK1343">
        <v>0.75</v>
      </c>
      <c r="BL1343">
        <v>1920</v>
      </c>
      <c r="BM1343">
        <v>1600</v>
      </c>
      <c r="BN1343">
        <v>6.6529999999999996</v>
      </c>
      <c r="BO1343">
        <v>100</v>
      </c>
      <c r="BP1343">
        <v>1</v>
      </c>
      <c r="BQ1343">
        <v>0.2</v>
      </c>
      <c r="BR1343">
        <v>2.5790000000000002</v>
      </c>
      <c r="BS1343">
        <v>13.5</v>
      </c>
      <c r="BT1343">
        <v>12.8</v>
      </c>
    </row>
    <row r="1344" spans="1:72" x14ac:dyDescent="0.2">
      <c r="A1344" t="s">
        <v>400</v>
      </c>
      <c r="B1344" t="s">
        <v>1126</v>
      </c>
      <c r="C1344" t="s">
        <v>1135</v>
      </c>
      <c r="D1344" t="s">
        <v>126</v>
      </c>
      <c r="E1344" t="s">
        <v>127</v>
      </c>
      <c r="F1344" t="s">
        <v>635</v>
      </c>
      <c r="G1344" t="s">
        <v>1136</v>
      </c>
      <c r="H1344" t="s">
        <v>438</v>
      </c>
      <c r="I1344" t="s">
        <v>79</v>
      </c>
      <c r="J1344" t="s">
        <v>80</v>
      </c>
      <c r="K1344">
        <v>1</v>
      </c>
      <c r="L1344" t="s">
        <v>81</v>
      </c>
      <c r="O1344" t="b">
        <v>1</v>
      </c>
      <c r="P1344" t="b">
        <v>0</v>
      </c>
      <c r="Q1344" t="s">
        <v>1138</v>
      </c>
      <c r="S1344">
        <v>5</v>
      </c>
      <c r="T1344">
        <v>67</v>
      </c>
      <c r="U1344">
        <v>6.7</v>
      </c>
      <c r="W1344">
        <v>650</v>
      </c>
      <c r="X1344">
        <v>95</v>
      </c>
      <c r="AL1344">
        <v>650</v>
      </c>
      <c r="AM1344">
        <v>97</v>
      </c>
      <c r="AR1344">
        <v>9</v>
      </c>
      <c r="AS1344">
        <v>1025</v>
      </c>
      <c r="AT1344" t="b">
        <v>1</v>
      </c>
      <c r="AU1344">
        <v>0</v>
      </c>
      <c r="AW1344">
        <v>12</v>
      </c>
      <c r="AX1344">
        <v>150</v>
      </c>
      <c r="AY1344">
        <v>0.5</v>
      </c>
      <c r="AZ1344">
        <v>70</v>
      </c>
      <c r="BA1344" t="s">
        <v>90</v>
      </c>
      <c r="BB1344">
        <v>4.2</v>
      </c>
      <c r="BC1344">
        <v>4.8</v>
      </c>
      <c r="BH1344">
        <v>2</v>
      </c>
      <c r="BI1344">
        <v>2.4</v>
      </c>
      <c r="BJ1344">
        <v>5</v>
      </c>
      <c r="BK1344">
        <v>0.75</v>
      </c>
      <c r="BL1344">
        <v>1920</v>
      </c>
      <c r="BM1344">
        <v>1600</v>
      </c>
      <c r="BN1344">
        <v>6.6529999999999996</v>
      </c>
      <c r="BO1344">
        <v>100</v>
      </c>
      <c r="BP1344">
        <v>1</v>
      </c>
      <c r="BQ1344">
        <v>0.2</v>
      </c>
      <c r="BR1344">
        <v>2.5790000000000002</v>
      </c>
      <c r="BS1344">
        <v>13.5</v>
      </c>
      <c r="BT1344">
        <v>12.8</v>
      </c>
    </row>
    <row r="1345" spans="1:72" x14ac:dyDescent="0.2">
      <c r="A1345" t="s">
        <v>400</v>
      </c>
      <c r="B1345" t="s">
        <v>1126</v>
      </c>
      <c r="C1345" t="s">
        <v>1135</v>
      </c>
      <c r="D1345" t="s">
        <v>126</v>
      </c>
      <c r="E1345" t="s">
        <v>127</v>
      </c>
      <c r="F1345" t="s">
        <v>635</v>
      </c>
      <c r="G1345" t="s">
        <v>1136</v>
      </c>
      <c r="H1345" t="s">
        <v>1025</v>
      </c>
      <c r="I1345" t="s">
        <v>118</v>
      </c>
      <c r="J1345" t="s">
        <v>80</v>
      </c>
      <c r="K1345">
        <v>1</v>
      </c>
      <c r="L1345" t="s">
        <v>81</v>
      </c>
      <c r="O1345" t="b">
        <v>1</v>
      </c>
      <c r="P1345" t="b">
        <v>0</v>
      </c>
      <c r="Q1345" t="s">
        <v>101</v>
      </c>
      <c r="S1345">
        <v>1</v>
      </c>
      <c r="T1345">
        <v>252</v>
      </c>
      <c r="U1345">
        <v>12.8</v>
      </c>
      <c r="W1345">
        <v>1676</v>
      </c>
      <c r="X1345">
        <v>1637</v>
      </c>
      <c r="AL1345">
        <v>1674</v>
      </c>
      <c r="AM1345">
        <v>1654</v>
      </c>
      <c r="AR1345">
        <v>9</v>
      </c>
      <c r="AS1345">
        <v>1025</v>
      </c>
      <c r="AT1345" t="b">
        <v>1</v>
      </c>
      <c r="AU1345">
        <v>0</v>
      </c>
      <c r="AW1345">
        <v>12</v>
      </c>
      <c r="AX1345">
        <v>150</v>
      </c>
      <c r="AY1345">
        <v>0.5</v>
      </c>
      <c r="AZ1345">
        <v>70</v>
      </c>
      <c r="BA1345" t="s">
        <v>90</v>
      </c>
      <c r="BB1345">
        <v>4.2</v>
      </c>
      <c r="BC1345">
        <v>4.8</v>
      </c>
      <c r="BH1345">
        <v>2</v>
      </c>
      <c r="BI1345">
        <v>2.4</v>
      </c>
      <c r="BJ1345">
        <v>5</v>
      </c>
      <c r="BK1345">
        <v>0.75</v>
      </c>
      <c r="BL1345">
        <v>1920</v>
      </c>
      <c r="BM1345">
        <v>1600</v>
      </c>
      <c r="BN1345">
        <v>6.6529999999999996</v>
      </c>
      <c r="BO1345">
        <v>100</v>
      </c>
      <c r="BP1345">
        <v>1</v>
      </c>
      <c r="BQ1345">
        <v>0.2</v>
      </c>
      <c r="BR1345">
        <v>2.5790000000000002</v>
      </c>
      <c r="BS1345">
        <v>13.5</v>
      </c>
      <c r="BT1345">
        <v>12.8</v>
      </c>
    </row>
    <row r="1346" spans="1:72" x14ac:dyDescent="0.2">
      <c r="A1346" t="s">
        <v>400</v>
      </c>
      <c r="B1346" t="s">
        <v>1126</v>
      </c>
      <c r="C1346" t="s">
        <v>1135</v>
      </c>
      <c r="D1346" t="s">
        <v>126</v>
      </c>
      <c r="E1346" t="s">
        <v>127</v>
      </c>
      <c r="F1346" t="s">
        <v>635</v>
      </c>
      <c r="G1346" t="s">
        <v>1136</v>
      </c>
      <c r="H1346" t="s">
        <v>1025</v>
      </c>
      <c r="I1346" t="s">
        <v>118</v>
      </c>
      <c r="J1346" t="s">
        <v>80</v>
      </c>
      <c r="K1346">
        <v>1</v>
      </c>
      <c r="L1346" t="s">
        <v>81</v>
      </c>
      <c r="O1346" t="b">
        <v>1</v>
      </c>
      <c r="P1346" t="b">
        <v>0</v>
      </c>
      <c r="Q1346" t="s">
        <v>101</v>
      </c>
      <c r="S1346">
        <v>1</v>
      </c>
      <c r="T1346">
        <v>81</v>
      </c>
      <c r="U1346">
        <v>13.5</v>
      </c>
      <c r="W1346">
        <v>1663</v>
      </c>
      <c r="X1346">
        <v>1673</v>
      </c>
      <c r="AL1346">
        <v>1674</v>
      </c>
      <c r="AM1346">
        <v>1633</v>
      </c>
      <c r="AR1346">
        <v>9</v>
      </c>
      <c r="AS1346">
        <v>1025</v>
      </c>
      <c r="AT1346" t="b">
        <v>1</v>
      </c>
      <c r="AU1346">
        <v>0</v>
      </c>
      <c r="AW1346">
        <v>12</v>
      </c>
      <c r="AX1346">
        <v>150</v>
      </c>
      <c r="AY1346">
        <v>0.5</v>
      </c>
      <c r="AZ1346">
        <v>70</v>
      </c>
      <c r="BA1346" t="s">
        <v>90</v>
      </c>
      <c r="BB1346">
        <v>4.2</v>
      </c>
      <c r="BC1346">
        <v>4.8</v>
      </c>
      <c r="BH1346">
        <v>2</v>
      </c>
      <c r="BI1346">
        <v>2.4</v>
      </c>
      <c r="BJ1346">
        <v>5</v>
      </c>
      <c r="BK1346">
        <v>0.75</v>
      </c>
      <c r="BL1346">
        <v>1920</v>
      </c>
      <c r="BM1346">
        <v>1600</v>
      </c>
      <c r="BN1346">
        <v>6.6529999999999996</v>
      </c>
      <c r="BO1346">
        <v>100</v>
      </c>
      <c r="BP1346">
        <v>1</v>
      </c>
      <c r="BQ1346">
        <v>0.2</v>
      </c>
      <c r="BR1346">
        <v>2.5790000000000002</v>
      </c>
      <c r="BS1346">
        <v>13.5</v>
      </c>
      <c r="BT1346">
        <v>12.8</v>
      </c>
    </row>
    <row r="1347" spans="1:72" x14ac:dyDescent="0.2">
      <c r="A1347" t="s">
        <v>400</v>
      </c>
      <c r="B1347" t="s">
        <v>1126</v>
      </c>
      <c r="C1347" t="s">
        <v>1139</v>
      </c>
      <c r="D1347" t="s">
        <v>126</v>
      </c>
      <c r="E1347" t="s">
        <v>127</v>
      </c>
      <c r="F1347" t="s">
        <v>128</v>
      </c>
      <c r="G1347" t="s">
        <v>1140</v>
      </c>
      <c r="H1347" t="s">
        <v>78</v>
      </c>
      <c r="I1347" t="s">
        <v>79</v>
      </c>
      <c r="J1347" t="s">
        <v>80</v>
      </c>
      <c r="L1347" t="s">
        <v>81</v>
      </c>
      <c r="O1347" t="b">
        <v>0</v>
      </c>
      <c r="P1347" t="b">
        <v>0</v>
      </c>
      <c r="Q1347" t="s">
        <v>1141</v>
      </c>
      <c r="S1347">
        <v>1</v>
      </c>
      <c r="T1347">
        <v>247</v>
      </c>
      <c r="U1347">
        <v>12.4</v>
      </c>
      <c r="AS1347">
        <v>1025</v>
      </c>
      <c r="AT1347" t="b">
        <v>1</v>
      </c>
      <c r="AU1347">
        <v>0</v>
      </c>
      <c r="AV1347">
        <v>0</v>
      </c>
      <c r="AW1347">
        <v>0</v>
      </c>
      <c r="AX1347">
        <v>0</v>
      </c>
      <c r="AY1347">
        <v>0</v>
      </c>
      <c r="AZ1347">
        <v>0</v>
      </c>
      <c r="BA1347" t="s">
        <v>90</v>
      </c>
      <c r="BH1347">
        <v>2</v>
      </c>
      <c r="BI1347">
        <v>2.4</v>
      </c>
      <c r="BJ1347">
        <v>5</v>
      </c>
      <c r="BK1347">
        <v>0.75</v>
      </c>
      <c r="BL1347">
        <v>1920</v>
      </c>
      <c r="BM1347">
        <v>1600</v>
      </c>
      <c r="BN1347">
        <v>6.6529999999999996</v>
      </c>
      <c r="BO1347">
        <v>100</v>
      </c>
      <c r="BP1347">
        <v>1</v>
      </c>
      <c r="BQ1347">
        <v>0.2</v>
      </c>
      <c r="BR1347">
        <v>2.5790000000000002</v>
      </c>
      <c r="BS1347">
        <v>13.5</v>
      </c>
      <c r="BT1347">
        <v>12.8</v>
      </c>
    </row>
    <row r="1348" spans="1:72" x14ac:dyDescent="0.2">
      <c r="A1348" t="s">
        <v>400</v>
      </c>
      <c r="B1348" t="s">
        <v>1126</v>
      </c>
      <c r="C1348" t="s">
        <v>1139</v>
      </c>
      <c r="D1348" t="s">
        <v>126</v>
      </c>
      <c r="E1348" t="s">
        <v>127</v>
      </c>
      <c r="F1348" t="s">
        <v>128</v>
      </c>
      <c r="G1348" t="s">
        <v>1140</v>
      </c>
      <c r="H1348" t="s">
        <v>78</v>
      </c>
      <c r="I1348" t="s">
        <v>79</v>
      </c>
      <c r="J1348" t="s">
        <v>80</v>
      </c>
      <c r="L1348" t="s">
        <v>81</v>
      </c>
      <c r="O1348" t="b">
        <v>0</v>
      </c>
      <c r="P1348" t="b">
        <v>0</v>
      </c>
      <c r="Q1348" t="s">
        <v>1141</v>
      </c>
      <c r="S1348">
        <v>2</v>
      </c>
      <c r="T1348">
        <v>92</v>
      </c>
      <c r="U1348">
        <v>15.4</v>
      </c>
      <c r="AS1348">
        <v>1025</v>
      </c>
      <c r="AT1348" t="b">
        <v>1</v>
      </c>
      <c r="AU1348">
        <v>0</v>
      </c>
      <c r="AV1348">
        <v>0</v>
      </c>
      <c r="AW1348">
        <v>0</v>
      </c>
      <c r="AX1348">
        <v>0</v>
      </c>
      <c r="AY1348">
        <v>0</v>
      </c>
      <c r="AZ1348">
        <v>0</v>
      </c>
      <c r="BA1348" t="s">
        <v>90</v>
      </c>
      <c r="BH1348">
        <v>2</v>
      </c>
      <c r="BI1348">
        <v>2.4</v>
      </c>
      <c r="BJ1348">
        <v>5</v>
      </c>
      <c r="BK1348">
        <v>0.75</v>
      </c>
      <c r="BL1348">
        <v>1920</v>
      </c>
      <c r="BM1348">
        <v>1600</v>
      </c>
      <c r="BN1348">
        <v>6.6529999999999996</v>
      </c>
      <c r="BO1348">
        <v>100</v>
      </c>
      <c r="BP1348">
        <v>1</v>
      </c>
      <c r="BQ1348">
        <v>0.2</v>
      </c>
      <c r="BR1348">
        <v>2.5790000000000002</v>
      </c>
      <c r="BS1348">
        <v>13.5</v>
      </c>
      <c r="BT1348">
        <v>12.8</v>
      </c>
    </row>
    <row r="1349" spans="1:72" x14ac:dyDescent="0.2">
      <c r="A1349" t="s">
        <v>400</v>
      </c>
      <c r="B1349" t="s">
        <v>1126</v>
      </c>
      <c r="C1349" t="s">
        <v>1139</v>
      </c>
      <c r="D1349" t="s">
        <v>126</v>
      </c>
      <c r="E1349" t="s">
        <v>127</v>
      </c>
      <c r="F1349" t="s">
        <v>128</v>
      </c>
      <c r="G1349" t="s">
        <v>1140</v>
      </c>
      <c r="H1349" t="s">
        <v>78</v>
      </c>
      <c r="I1349" t="s">
        <v>79</v>
      </c>
      <c r="J1349" t="s">
        <v>80</v>
      </c>
      <c r="L1349" t="s">
        <v>81</v>
      </c>
      <c r="O1349" t="b">
        <v>0</v>
      </c>
      <c r="P1349" t="b">
        <v>0</v>
      </c>
      <c r="Q1349" t="s">
        <v>1141</v>
      </c>
      <c r="S1349">
        <v>3</v>
      </c>
      <c r="T1349">
        <v>239</v>
      </c>
      <c r="U1349">
        <v>12.3</v>
      </c>
      <c r="AS1349">
        <v>1025</v>
      </c>
      <c r="AT1349" t="b">
        <v>1</v>
      </c>
      <c r="AU1349">
        <v>0</v>
      </c>
      <c r="AV1349">
        <v>0</v>
      </c>
      <c r="AW1349">
        <v>0</v>
      </c>
      <c r="AX1349">
        <v>0</v>
      </c>
      <c r="AY1349">
        <v>0</v>
      </c>
      <c r="AZ1349">
        <v>0</v>
      </c>
      <c r="BA1349" t="s">
        <v>90</v>
      </c>
      <c r="BH1349">
        <v>2</v>
      </c>
      <c r="BI1349">
        <v>2.4</v>
      </c>
      <c r="BJ1349">
        <v>5</v>
      </c>
      <c r="BK1349">
        <v>0.75</v>
      </c>
      <c r="BL1349">
        <v>1920</v>
      </c>
      <c r="BM1349">
        <v>1600</v>
      </c>
      <c r="BN1349">
        <v>6.6529999999999996</v>
      </c>
      <c r="BO1349">
        <v>100</v>
      </c>
      <c r="BP1349">
        <v>1</v>
      </c>
      <c r="BQ1349">
        <v>0.2</v>
      </c>
      <c r="BR1349">
        <v>2.5790000000000002</v>
      </c>
      <c r="BS1349">
        <v>13.5</v>
      </c>
      <c r="BT1349">
        <v>12.8</v>
      </c>
    </row>
    <row r="1350" spans="1:72" x14ac:dyDescent="0.2">
      <c r="A1350" t="s">
        <v>400</v>
      </c>
      <c r="B1350" t="s">
        <v>1126</v>
      </c>
      <c r="C1350" t="s">
        <v>1139</v>
      </c>
      <c r="D1350" t="s">
        <v>126</v>
      </c>
      <c r="E1350" t="s">
        <v>127</v>
      </c>
      <c r="F1350" t="s">
        <v>128</v>
      </c>
      <c r="G1350" t="s">
        <v>1140</v>
      </c>
      <c r="H1350" t="s">
        <v>78</v>
      </c>
      <c r="I1350" t="s">
        <v>79</v>
      </c>
      <c r="J1350" t="s">
        <v>80</v>
      </c>
      <c r="L1350" t="s">
        <v>81</v>
      </c>
      <c r="O1350" t="b">
        <v>0</v>
      </c>
      <c r="P1350" t="b">
        <v>0</v>
      </c>
      <c r="Q1350" t="s">
        <v>1141</v>
      </c>
      <c r="S1350">
        <v>4</v>
      </c>
      <c r="T1350">
        <v>73</v>
      </c>
      <c r="U1350">
        <v>15.4</v>
      </c>
      <c r="AS1350">
        <v>1025</v>
      </c>
      <c r="AT1350" t="b">
        <v>1</v>
      </c>
      <c r="AU1350">
        <v>0</v>
      </c>
      <c r="AV1350">
        <v>0</v>
      </c>
      <c r="AW1350">
        <v>0</v>
      </c>
      <c r="AX1350">
        <v>0</v>
      </c>
      <c r="AY1350">
        <v>0</v>
      </c>
      <c r="AZ1350">
        <v>0</v>
      </c>
      <c r="BA1350" t="s">
        <v>90</v>
      </c>
      <c r="BH1350">
        <v>2</v>
      </c>
      <c r="BI1350">
        <v>2.4</v>
      </c>
      <c r="BJ1350">
        <v>5</v>
      </c>
      <c r="BK1350">
        <v>0.75</v>
      </c>
      <c r="BL1350">
        <v>1920</v>
      </c>
      <c r="BM1350">
        <v>1600</v>
      </c>
      <c r="BN1350">
        <v>6.6529999999999996</v>
      </c>
      <c r="BO1350">
        <v>100</v>
      </c>
      <c r="BP1350">
        <v>1</v>
      </c>
      <c r="BQ1350">
        <v>0.2</v>
      </c>
      <c r="BR1350">
        <v>2.5790000000000002</v>
      </c>
      <c r="BS1350">
        <v>13.5</v>
      </c>
      <c r="BT1350">
        <v>12.8</v>
      </c>
    </row>
    <row r="1351" spans="1:72" x14ac:dyDescent="0.2">
      <c r="A1351" t="s">
        <v>400</v>
      </c>
      <c r="B1351" t="s">
        <v>1126</v>
      </c>
      <c r="C1351" t="s">
        <v>1139</v>
      </c>
      <c r="D1351" t="s">
        <v>126</v>
      </c>
      <c r="E1351" t="s">
        <v>127</v>
      </c>
      <c r="F1351" t="s">
        <v>128</v>
      </c>
      <c r="G1351" t="s">
        <v>1140</v>
      </c>
      <c r="H1351" t="s">
        <v>1142</v>
      </c>
      <c r="I1351" t="s">
        <v>118</v>
      </c>
      <c r="J1351" t="s">
        <v>80</v>
      </c>
      <c r="L1351" t="s">
        <v>81</v>
      </c>
      <c r="O1351" t="b">
        <v>0</v>
      </c>
      <c r="P1351" t="b">
        <v>0</v>
      </c>
      <c r="Q1351" t="s">
        <v>1141</v>
      </c>
      <c r="S1351">
        <v>1</v>
      </c>
      <c r="T1351">
        <v>236</v>
      </c>
      <c r="U1351">
        <v>11.7</v>
      </c>
      <c r="AS1351">
        <v>1025</v>
      </c>
      <c r="AT1351" t="b">
        <v>1</v>
      </c>
      <c r="AU1351">
        <v>0</v>
      </c>
      <c r="AV1351">
        <v>0</v>
      </c>
      <c r="AW1351">
        <v>0</v>
      </c>
      <c r="AX1351">
        <v>0</v>
      </c>
      <c r="AY1351">
        <v>0</v>
      </c>
      <c r="AZ1351">
        <v>0</v>
      </c>
      <c r="BA1351" t="s">
        <v>90</v>
      </c>
      <c r="BH1351">
        <v>2</v>
      </c>
      <c r="BI1351">
        <v>2.4</v>
      </c>
      <c r="BJ1351">
        <v>5</v>
      </c>
      <c r="BK1351">
        <v>0.75</v>
      </c>
      <c r="BL1351">
        <v>1920</v>
      </c>
      <c r="BM1351">
        <v>1600</v>
      </c>
      <c r="BN1351">
        <v>6.6529999999999996</v>
      </c>
      <c r="BO1351">
        <v>100</v>
      </c>
      <c r="BP1351">
        <v>1</v>
      </c>
      <c r="BQ1351">
        <v>0.2</v>
      </c>
      <c r="BR1351">
        <v>2.5790000000000002</v>
      </c>
      <c r="BS1351">
        <v>13.5</v>
      </c>
      <c r="BT1351">
        <v>12.8</v>
      </c>
    </row>
    <row r="1352" spans="1:72" x14ac:dyDescent="0.2">
      <c r="A1352" t="s">
        <v>400</v>
      </c>
      <c r="B1352" t="s">
        <v>1126</v>
      </c>
      <c r="C1352" t="s">
        <v>1139</v>
      </c>
      <c r="D1352" t="s">
        <v>126</v>
      </c>
      <c r="E1352" t="s">
        <v>127</v>
      </c>
      <c r="F1352" t="s">
        <v>128</v>
      </c>
      <c r="G1352" t="s">
        <v>1140</v>
      </c>
      <c r="H1352" t="s">
        <v>1142</v>
      </c>
      <c r="I1352" t="s">
        <v>118</v>
      </c>
      <c r="J1352" t="s">
        <v>80</v>
      </c>
      <c r="L1352" t="s">
        <v>81</v>
      </c>
      <c r="O1352" t="b">
        <v>0</v>
      </c>
      <c r="P1352" t="b">
        <v>0</v>
      </c>
      <c r="Q1352" t="s">
        <v>1141</v>
      </c>
      <c r="S1352">
        <v>2</v>
      </c>
      <c r="T1352">
        <v>78</v>
      </c>
      <c r="U1352">
        <v>14.8</v>
      </c>
      <c r="AS1352">
        <v>1025</v>
      </c>
      <c r="AT1352" t="b">
        <v>1</v>
      </c>
      <c r="AU1352">
        <v>0</v>
      </c>
      <c r="AV1352">
        <v>0</v>
      </c>
      <c r="AW1352">
        <v>0</v>
      </c>
      <c r="AX1352">
        <v>0</v>
      </c>
      <c r="AY1352">
        <v>0</v>
      </c>
      <c r="AZ1352">
        <v>0</v>
      </c>
      <c r="BA1352" t="s">
        <v>90</v>
      </c>
      <c r="BH1352">
        <v>2</v>
      </c>
      <c r="BI1352">
        <v>2.4</v>
      </c>
      <c r="BJ1352">
        <v>5</v>
      </c>
      <c r="BK1352">
        <v>0.75</v>
      </c>
      <c r="BL1352">
        <v>1920</v>
      </c>
      <c r="BM1352">
        <v>1600</v>
      </c>
      <c r="BN1352">
        <v>6.6529999999999996</v>
      </c>
      <c r="BO1352">
        <v>100</v>
      </c>
      <c r="BP1352">
        <v>1</v>
      </c>
      <c r="BQ1352">
        <v>0.2</v>
      </c>
      <c r="BR1352">
        <v>2.5790000000000002</v>
      </c>
      <c r="BS1352">
        <v>13.5</v>
      </c>
      <c r="BT1352">
        <v>12.8</v>
      </c>
    </row>
    <row r="1353" spans="1:72" x14ac:dyDescent="0.2">
      <c r="A1353" t="s">
        <v>400</v>
      </c>
      <c r="B1353" t="s">
        <v>1126</v>
      </c>
      <c r="C1353" t="s">
        <v>1143</v>
      </c>
      <c r="D1353" t="s">
        <v>126</v>
      </c>
      <c r="E1353" t="s">
        <v>127</v>
      </c>
      <c r="F1353" t="s">
        <v>128</v>
      </c>
      <c r="G1353" t="s">
        <v>1000</v>
      </c>
      <c r="H1353" t="s">
        <v>1144</v>
      </c>
      <c r="I1353" t="s">
        <v>79</v>
      </c>
      <c r="J1353" t="s">
        <v>80</v>
      </c>
      <c r="K1353">
        <v>1</v>
      </c>
      <c r="L1353" t="s">
        <v>81</v>
      </c>
      <c r="O1353" t="b">
        <v>0</v>
      </c>
      <c r="P1353" t="b">
        <v>1</v>
      </c>
      <c r="Q1353" t="s">
        <v>101</v>
      </c>
      <c r="S1353">
        <v>1</v>
      </c>
      <c r="T1353">
        <v>229</v>
      </c>
      <c r="U1353">
        <v>13.5</v>
      </c>
      <c r="W1353">
        <v>1680</v>
      </c>
      <c r="AL1353">
        <v>1680</v>
      </c>
      <c r="AR1353">
        <v>8</v>
      </c>
      <c r="AS1353">
        <v>1025</v>
      </c>
      <c r="AT1353" t="b">
        <v>1</v>
      </c>
      <c r="AU1353">
        <v>0.2</v>
      </c>
      <c r="AV1353">
        <v>0</v>
      </c>
      <c r="AW1353">
        <v>2</v>
      </c>
      <c r="AX1353">
        <v>0</v>
      </c>
      <c r="AY1353">
        <v>0.2</v>
      </c>
      <c r="AZ1353">
        <v>70</v>
      </c>
      <c r="BA1353" t="s">
        <v>108</v>
      </c>
      <c r="BB1353">
        <v>4.0999999999999996</v>
      </c>
      <c r="BC1353">
        <v>4.8</v>
      </c>
      <c r="BH1353">
        <v>2</v>
      </c>
      <c r="BI1353">
        <v>2.4</v>
      </c>
      <c r="BJ1353">
        <v>5</v>
      </c>
      <c r="BK1353">
        <v>0.75</v>
      </c>
      <c r="BL1353">
        <v>1920</v>
      </c>
      <c r="BM1353">
        <v>1600</v>
      </c>
      <c r="BN1353">
        <v>6.6529999999999996</v>
      </c>
      <c r="BO1353">
        <v>100</v>
      </c>
      <c r="BP1353">
        <v>1</v>
      </c>
      <c r="BQ1353">
        <v>0.2</v>
      </c>
      <c r="BR1353">
        <v>2.58</v>
      </c>
      <c r="BS1353">
        <v>13.5</v>
      </c>
      <c r="BT1353">
        <v>12.8</v>
      </c>
    </row>
    <row r="1354" spans="1:72" x14ac:dyDescent="0.2">
      <c r="A1354" t="s">
        <v>400</v>
      </c>
      <c r="B1354" t="s">
        <v>1126</v>
      </c>
      <c r="C1354" t="s">
        <v>1143</v>
      </c>
      <c r="D1354" t="s">
        <v>126</v>
      </c>
      <c r="E1354" t="s">
        <v>127</v>
      </c>
      <c r="F1354" t="s">
        <v>128</v>
      </c>
      <c r="G1354" t="s">
        <v>1000</v>
      </c>
      <c r="H1354" t="s">
        <v>1144</v>
      </c>
      <c r="I1354" t="s">
        <v>79</v>
      </c>
      <c r="J1354" t="s">
        <v>80</v>
      </c>
      <c r="K1354">
        <v>1</v>
      </c>
      <c r="L1354" t="s">
        <v>81</v>
      </c>
      <c r="O1354" t="b">
        <v>0</v>
      </c>
      <c r="P1354" t="b">
        <v>1</v>
      </c>
      <c r="Q1354" t="s">
        <v>101</v>
      </c>
      <c r="S1354">
        <v>2</v>
      </c>
      <c r="T1354">
        <v>67</v>
      </c>
      <c r="U1354">
        <v>13.9</v>
      </c>
      <c r="W1354">
        <v>1680</v>
      </c>
      <c r="AL1354">
        <v>1680</v>
      </c>
      <c r="AR1354">
        <v>8</v>
      </c>
      <c r="AS1354">
        <v>1025</v>
      </c>
      <c r="AT1354" t="b">
        <v>1</v>
      </c>
      <c r="AU1354">
        <v>0.2</v>
      </c>
      <c r="AV1354">
        <v>0</v>
      </c>
      <c r="AW1354">
        <v>2</v>
      </c>
      <c r="AX1354">
        <v>0</v>
      </c>
      <c r="AY1354">
        <v>0.2</v>
      </c>
      <c r="AZ1354">
        <v>70</v>
      </c>
      <c r="BA1354" t="s">
        <v>108</v>
      </c>
      <c r="BB1354">
        <v>4.0999999999999996</v>
      </c>
      <c r="BC1354">
        <v>4.8</v>
      </c>
      <c r="BH1354">
        <v>2</v>
      </c>
      <c r="BI1354">
        <v>2.4</v>
      </c>
      <c r="BJ1354">
        <v>5</v>
      </c>
      <c r="BK1354">
        <v>0.75</v>
      </c>
      <c r="BL1354">
        <v>1920</v>
      </c>
      <c r="BM1354">
        <v>1600</v>
      </c>
      <c r="BN1354">
        <v>6.6529999999999996</v>
      </c>
      <c r="BO1354">
        <v>100</v>
      </c>
      <c r="BP1354">
        <v>1</v>
      </c>
      <c r="BQ1354">
        <v>0.2</v>
      </c>
      <c r="BR1354">
        <v>2.58</v>
      </c>
      <c r="BS1354">
        <v>13.5</v>
      </c>
      <c r="BT1354">
        <v>12.8</v>
      </c>
    </row>
    <row r="1355" spans="1:72" x14ac:dyDescent="0.2">
      <c r="A1355" t="s">
        <v>400</v>
      </c>
      <c r="B1355" t="s">
        <v>1126</v>
      </c>
      <c r="C1355" t="s">
        <v>1143</v>
      </c>
      <c r="D1355" t="s">
        <v>126</v>
      </c>
      <c r="E1355" t="s">
        <v>127</v>
      </c>
      <c r="F1355" t="s">
        <v>128</v>
      </c>
      <c r="G1355" t="s">
        <v>1000</v>
      </c>
      <c r="H1355" t="s">
        <v>1144</v>
      </c>
      <c r="I1355" t="s">
        <v>79</v>
      </c>
      <c r="J1355" t="s">
        <v>80</v>
      </c>
      <c r="K1355">
        <v>1</v>
      </c>
      <c r="L1355" t="s">
        <v>81</v>
      </c>
      <c r="O1355" t="b">
        <v>0</v>
      </c>
      <c r="P1355" t="b">
        <v>1</v>
      </c>
      <c r="Q1355" t="s">
        <v>101</v>
      </c>
      <c r="S1355">
        <v>3</v>
      </c>
      <c r="T1355">
        <v>230</v>
      </c>
      <c r="U1355">
        <v>13.5</v>
      </c>
      <c r="W1355">
        <v>1680</v>
      </c>
      <c r="AL1355">
        <v>1680</v>
      </c>
      <c r="AR1355">
        <v>8</v>
      </c>
      <c r="AS1355">
        <v>1025</v>
      </c>
      <c r="AT1355" t="b">
        <v>1</v>
      </c>
      <c r="AU1355">
        <v>0.2</v>
      </c>
      <c r="AV1355">
        <v>0</v>
      </c>
      <c r="AW1355">
        <v>2</v>
      </c>
      <c r="AX1355">
        <v>0</v>
      </c>
      <c r="AY1355">
        <v>0.2</v>
      </c>
      <c r="AZ1355">
        <v>70</v>
      </c>
      <c r="BA1355" t="s">
        <v>108</v>
      </c>
      <c r="BB1355">
        <v>4.0999999999999996</v>
      </c>
      <c r="BC1355">
        <v>4.8</v>
      </c>
      <c r="BH1355">
        <v>2</v>
      </c>
      <c r="BI1355">
        <v>2.4</v>
      </c>
      <c r="BJ1355">
        <v>5</v>
      </c>
      <c r="BK1355">
        <v>0.75</v>
      </c>
      <c r="BL1355">
        <v>1920</v>
      </c>
      <c r="BM1355">
        <v>1600</v>
      </c>
      <c r="BN1355">
        <v>6.6529999999999996</v>
      </c>
      <c r="BO1355">
        <v>100</v>
      </c>
      <c r="BP1355">
        <v>1</v>
      </c>
      <c r="BQ1355">
        <v>0.2</v>
      </c>
      <c r="BR1355">
        <v>2.58</v>
      </c>
      <c r="BS1355">
        <v>13.5</v>
      </c>
      <c r="BT1355">
        <v>12.8</v>
      </c>
    </row>
    <row r="1356" spans="1:72" x14ac:dyDescent="0.2">
      <c r="A1356" t="s">
        <v>400</v>
      </c>
      <c r="B1356" t="s">
        <v>1126</v>
      </c>
      <c r="C1356" t="s">
        <v>1143</v>
      </c>
      <c r="D1356" t="s">
        <v>126</v>
      </c>
      <c r="E1356" t="s">
        <v>127</v>
      </c>
      <c r="F1356" t="s">
        <v>128</v>
      </c>
      <c r="G1356" t="s">
        <v>1000</v>
      </c>
      <c r="H1356" t="s">
        <v>1144</v>
      </c>
      <c r="I1356" t="s">
        <v>79</v>
      </c>
      <c r="J1356" t="s">
        <v>80</v>
      </c>
      <c r="K1356">
        <v>1</v>
      </c>
      <c r="L1356" t="s">
        <v>81</v>
      </c>
      <c r="O1356" t="b">
        <v>0</v>
      </c>
      <c r="P1356" t="b">
        <v>1</v>
      </c>
      <c r="Q1356" t="s">
        <v>101</v>
      </c>
      <c r="S1356">
        <v>4</v>
      </c>
      <c r="T1356">
        <v>75</v>
      </c>
      <c r="U1356">
        <v>14</v>
      </c>
      <c r="W1356">
        <v>1680</v>
      </c>
      <c r="AL1356">
        <v>1680</v>
      </c>
      <c r="AR1356">
        <v>8</v>
      </c>
      <c r="AS1356">
        <v>1025</v>
      </c>
      <c r="AT1356" t="b">
        <v>1</v>
      </c>
      <c r="AU1356">
        <v>0.2</v>
      </c>
      <c r="AV1356">
        <v>0</v>
      </c>
      <c r="AW1356">
        <v>2</v>
      </c>
      <c r="AX1356">
        <v>0</v>
      </c>
      <c r="AY1356">
        <v>0.2</v>
      </c>
      <c r="AZ1356">
        <v>70</v>
      </c>
      <c r="BA1356" t="s">
        <v>108</v>
      </c>
      <c r="BB1356">
        <v>4.0999999999999996</v>
      </c>
      <c r="BC1356">
        <v>4.8</v>
      </c>
      <c r="BH1356">
        <v>2</v>
      </c>
      <c r="BI1356">
        <v>2.4</v>
      </c>
      <c r="BJ1356">
        <v>5</v>
      </c>
      <c r="BK1356">
        <v>0.75</v>
      </c>
      <c r="BL1356">
        <v>1920</v>
      </c>
      <c r="BM1356">
        <v>1600</v>
      </c>
      <c r="BN1356">
        <v>6.6529999999999996</v>
      </c>
      <c r="BO1356">
        <v>100</v>
      </c>
      <c r="BP1356">
        <v>1</v>
      </c>
      <c r="BQ1356">
        <v>0.2</v>
      </c>
      <c r="BR1356">
        <v>2.58</v>
      </c>
      <c r="BS1356">
        <v>13.5</v>
      </c>
      <c r="BT1356">
        <v>12.8</v>
      </c>
    </row>
    <row r="1357" spans="1:72" x14ac:dyDescent="0.2">
      <c r="A1357" t="s">
        <v>400</v>
      </c>
      <c r="B1357" t="s">
        <v>1126</v>
      </c>
      <c r="C1357" t="s">
        <v>1143</v>
      </c>
      <c r="D1357" t="s">
        <v>126</v>
      </c>
      <c r="E1357" t="s">
        <v>127</v>
      </c>
      <c r="F1357" t="s">
        <v>128</v>
      </c>
      <c r="G1357" t="s">
        <v>1000</v>
      </c>
      <c r="H1357" t="s">
        <v>1145</v>
      </c>
      <c r="I1357" t="s">
        <v>118</v>
      </c>
      <c r="J1357" t="s">
        <v>80</v>
      </c>
      <c r="K1357">
        <v>1</v>
      </c>
      <c r="L1357" t="s">
        <v>81</v>
      </c>
      <c r="O1357" t="b">
        <v>0</v>
      </c>
      <c r="P1357" t="b">
        <v>1</v>
      </c>
      <c r="Q1357" t="s">
        <v>101</v>
      </c>
      <c r="S1357">
        <v>1</v>
      </c>
      <c r="T1357">
        <v>240</v>
      </c>
      <c r="U1357">
        <v>12.9</v>
      </c>
      <c r="W1357">
        <v>1680</v>
      </c>
      <c r="AL1357">
        <v>1680</v>
      </c>
      <c r="AR1357">
        <v>8</v>
      </c>
      <c r="AS1357">
        <v>1025</v>
      </c>
      <c r="AT1357" t="b">
        <v>1</v>
      </c>
      <c r="AU1357">
        <v>0.2</v>
      </c>
      <c r="AV1357">
        <v>0</v>
      </c>
      <c r="AW1357">
        <v>2</v>
      </c>
      <c r="AX1357">
        <v>0</v>
      </c>
      <c r="AY1357">
        <v>0.2</v>
      </c>
      <c r="AZ1357">
        <v>70</v>
      </c>
      <c r="BA1357" t="s">
        <v>108</v>
      </c>
      <c r="BB1357">
        <v>4.0999999999999996</v>
      </c>
      <c r="BC1357">
        <v>4.8</v>
      </c>
      <c r="BH1357">
        <v>2</v>
      </c>
      <c r="BI1357">
        <v>2.4</v>
      </c>
      <c r="BJ1357">
        <v>5</v>
      </c>
      <c r="BK1357">
        <v>0.75</v>
      </c>
      <c r="BL1357">
        <v>1920</v>
      </c>
      <c r="BM1357">
        <v>1600</v>
      </c>
      <c r="BN1357">
        <v>6.6529999999999996</v>
      </c>
      <c r="BO1357">
        <v>100</v>
      </c>
      <c r="BP1357">
        <v>1</v>
      </c>
      <c r="BQ1357">
        <v>0.2</v>
      </c>
      <c r="BR1357">
        <v>2.58</v>
      </c>
      <c r="BS1357">
        <v>13.5</v>
      </c>
      <c r="BT1357">
        <v>12.8</v>
      </c>
    </row>
    <row r="1358" spans="1:72" x14ac:dyDescent="0.2">
      <c r="A1358" t="s">
        <v>400</v>
      </c>
      <c r="B1358" t="s">
        <v>1126</v>
      </c>
      <c r="C1358" t="s">
        <v>1143</v>
      </c>
      <c r="D1358" t="s">
        <v>126</v>
      </c>
      <c r="E1358" t="s">
        <v>127</v>
      </c>
      <c r="F1358" t="s">
        <v>128</v>
      </c>
      <c r="G1358" t="s">
        <v>1000</v>
      </c>
      <c r="H1358" t="s">
        <v>1145</v>
      </c>
      <c r="I1358" t="s">
        <v>118</v>
      </c>
      <c r="J1358" t="s">
        <v>80</v>
      </c>
      <c r="K1358">
        <v>1</v>
      </c>
      <c r="L1358" t="s">
        <v>81</v>
      </c>
      <c r="O1358" t="b">
        <v>0</v>
      </c>
      <c r="P1358" t="b">
        <v>1</v>
      </c>
      <c r="Q1358" t="s">
        <v>101</v>
      </c>
      <c r="S1358">
        <v>2</v>
      </c>
      <c r="T1358">
        <v>79</v>
      </c>
      <c r="U1358">
        <v>13.5</v>
      </c>
      <c r="W1358">
        <v>1680</v>
      </c>
      <c r="AL1358">
        <v>1680</v>
      </c>
      <c r="AR1358">
        <v>8</v>
      </c>
      <c r="AS1358">
        <v>1025</v>
      </c>
      <c r="AT1358" t="b">
        <v>1</v>
      </c>
      <c r="AU1358">
        <v>0.2</v>
      </c>
      <c r="AV1358">
        <v>0</v>
      </c>
      <c r="AW1358">
        <v>2</v>
      </c>
      <c r="AX1358">
        <v>0</v>
      </c>
      <c r="AY1358">
        <v>0.2</v>
      </c>
      <c r="AZ1358">
        <v>70</v>
      </c>
      <c r="BA1358" t="s">
        <v>108</v>
      </c>
      <c r="BB1358">
        <v>4.0999999999999996</v>
      </c>
      <c r="BC1358">
        <v>4.8</v>
      </c>
      <c r="BH1358">
        <v>2</v>
      </c>
      <c r="BI1358">
        <v>2.4</v>
      </c>
      <c r="BJ1358">
        <v>5</v>
      </c>
      <c r="BK1358">
        <v>0.75</v>
      </c>
      <c r="BL1358">
        <v>1920</v>
      </c>
      <c r="BM1358">
        <v>1600</v>
      </c>
      <c r="BN1358">
        <v>6.6529999999999996</v>
      </c>
      <c r="BO1358">
        <v>100</v>
      </c>
      <c r="BP1358">
        <v>1</v>
      </c>
      <c r="BQ1358">
        <v>0.2</v>
      </c>
      <c r="BR1358">
        <v>2.58</v>
      </c>
      <c r="BS1358">
        <v>13.5</v>
      </c>
      <c r="BT1358">
        <v>12.8</v>
      </c>
    </row>
    <row r="1359" spans="1:72" x14ac:dyDescent="0.2">
      <c r="A1359" t="s">
        <v>400</v>
      </c>
      <c r="B1359" t="s">
        <v>1126</v>
      </c>
      <c r="C1359" t="s">
        <v>1146</v>
      </c>
      <c r="D1359" t="s">
        <v>126</v>
      </c>
      <c r="E1359" t="s">
        <v>127</v>
      </c>
      <c r="F1359" t="s">
        <v>128</v>
      </c>
      <c r="G1359" t="s">
        <v>1147</v>
      </c>
      <c r="H1359" t="s">
        <v>116</v>
      </c>
      <c r="I1359" t="s">
        <v>79</v>
      </c>
      <c r="J1359" t="s">
        <v>80</v>
      </c>
      <c r="K1359">
        <v>1</v>
      </c>
      <c r="L1359" t="s">
        <v>81</v>
      </c>
      <c r="O1359" t="b">
        <v>0</v>
      </c>
      <c r="P1359" t="b">
        <v>1</v>
      </c>
      <c r="Q1359" t="s">
        <v>101</v>
      </c>
      <c r="S1359">
        <v>1</v>
      </c>
      <c r="T1359">
        <v>240</v>
      </c>
      <c r="U1359">
        <v>13.5</v>
      </c>
      <c r="W1359">
        <v>1680</v>
      </c>
      <c r="AL1359">
        <v>1680</v>
      </c>
      <c r="AR1359">
        <v>10</v>
      </c>
      <c r="AS1359">
        <v>1025</v>
      </c>
      <c r="AT1359" t="b">
        <v>1</v>
      </c>
      <c r="AU1359">
        <v>0.2</v>
      </c>
      <c r="AV1359">
        <v>0</v>
      </c>
      <c r="AW1359">
        <v>2</v>
      </c>
      <c r="AX1359">
        <v>0</v>
      </c>
      <c r="AY1359">
        <v>0.2</v>
      </c>
      <c r="AZ1359">
        <v>70</v>
      </c>
      <c r="BA1359" t="s">
        <v>108</v>
      </c>
      <c r="BB1359">
        <v>4.0999999999999996</v>
      </c>
      <c r="BC1359">
        <v>4.8</v>
      </c>
      <c r="BH1359">
        <v>2</v>
      </c>
      <c r="BI1359">
        <v>2.4</v>
      </c>
      <c r="BJ1359">
        <v>5</v>
      </c>
      <c r="BK1359">
        <v>0.75</v>
      </c>
      <c r="BL1359">
        <v>1920</v>
      </c>
      <c r="BM1359">
        <v>1600</v>
      </c>
      <c r="BN1359">
        <v>6.6529999999999996</v>
      </c>
      <c r="BO1359">
        <v>100</v>
      </c>
      <c r="BP1359">
        <v>1</v>
      </c>
      <c r="BQ1359">
        <v>0.2</v>
      </c>
      <c r="BR1359">
        <v>2.58</v>
      </c>
      <c r="BS1359">
        <v>13.5</v>
      </c>
      <c r="BT1359">
        <v>12.8</v>
      </c>
    </row>
    <row r="1360" spans="1:72" x14ac:dyDescent="0.2">
      <c r="A1360" t="s">
        <v>400</v>
      </c>
      <c r="B1360" t="s">
        <v>1126</v>
      </c>
      <c r="C1360" t="s">
        <v>1146</v>
      </c>
      <c r="D1360" t="s">
        <v>126</v>
      </c>
      <c r="E1360" t="s">
        <v>127</v>
      </c>
      <c r="F1360" t="s">
        <v>128</v>
      </c>
      <c r="G1360" t="s">
        <v>1147</v>
      </c>
      <c r="H1360" t="s">
        <v>116</v>
      </c>
      <c r="I1360" t="s">
        <v>79</v>
      </c>
      <c r="J1360" t="s">
        <v>80</v>
      </c>
      <c r="K1360">
        <v>1</v>
      </c>
      <c r="L1360" t="s">
        <v>81</v>
      </c>
      <c r="O1360" t="b">
        <v>0</v>
      </c>
      <c r="P1360" t="b">
        <v>1</v>
      </c>
      <c r="Q1360" t="s">
        <v>101</v>
      </c>
      <c r="S1360">
        <v>2</v>
      </c>
      <c r="T1360">
        <v>81</v>
      </c>
      <c r="U1360">
        <v>14</v>
      </c>
      <c r="W1360">
        <v>1680</v>
      </c>
      <c r="AL1360">
        <v>1680</v>
      </c>
      <c r="AR1360">
        <v>10</v>
      </c>
      <c r="AS1360">
        <v>1025</v>
      </c>
      <c r="AT1360" t="b">
        <v>1</v>
      </c>
      <c r="AU1360">
        <v>0.2</v>
      </c>
      <c r="AV1360">
        <v>0</v>
      </c>
      <c r="AW1360">
        <v>2</v>
      </c>
      <c r="AX1360">
        <v>0</v>
      </c>
      <c r="AY1360">
        <v>0.2</v>
      </c>
      <c r="AZ1360">
        <v>70</v>
      </c>
      <c r="BA1360" t="s">
        <v>108</v>
      </c>
      <c r="BB1360">
        <v>4.0999999999999996</v>
      </c>
      <c r="BC1360">
        <v>4.8</v>
      </c>
      <c r="BH1360">
        <v>2</v>
      </c>
      <c r="BI1360">
        <v>2.4</v>
      </c>
      <c r="BJ1360">
        <v>5</v>
      </c>
      <c r="BK1360">
        <v>0.75</v>
      </c>
      <c r="BL1360">
        <v>1920</v>
      </c>
      <c r="BM1360">
        <v>1600</v>
      </c>
      <c r="BN1360">
        <v>6.6529999999999996</v>
      </c>
      <c r="BO1360">
        <v>100</v>
      </c>
      <c r="BP1360">
        <v>1</v>
      </c>
      <c r="BQ1360">
        <v>0.2</v>
      </c>
      <c r="BR1360">
        <v>2.58</v>
      </c>
      <c r="BS1360">
        <v>13.5</v>
      </c>
      <c r="BT1360">
        <v>12.8</v>
      </c>
    </row>
    <row r="1361" spans="1:72" x14ac:dyDescent="0.2">
      <c r="A1361" t="s">
        <v>400</v>
      </c>
      <c r="B1361" t="s">
        <v>1126</v>
      </c>
      <c r="C1361" t="s">
        <v>1146</v>
      </c>
      <c r="D1361" t="s">
        <v>126</v>
      </c>
      <c r="E1361" t="s">
        <v>127</v>
      </c>
      <c r="F1361" t="s">
        <v>128</v>
      </c>
      <c r="G1361" t="s">
        <v>1147</v>
      </c>
      <c r="H1361" t="s">
        <v>116</v>
      </c>
      <c r="I1361" t="s">
        <v>79</v>
      </c>
      <c r="J1361" t="s">
        <v>80</v>
      </c>
      <c r="K1361">
        <v>1</v>
      </c>
      <c r="L1361" t="s">
        <v>81</v>
      </c>
      <c r="O1361" t="b">
        <v>0</v>
      </c>
      <c r="P1361" t="b">
        <v>1</v>
      </c>
      <c r="Q1361" t="s">
        <v>101</v>
      </c>
      <c r="S1361">
        <v>3</v>
      </c>
      <c r="T1361">
        <v>241</v>
      </c>
      <c r="U1361">
        <v>13.6</v>
      </c>
      <c r="W1361">
        <v>1680</v>
      </c>
      <c r="AL1361">
        <v>1680</v>
      </c>
      <c r="AR1361">
        <v>10</v>
      </c>
      <c r="AS1361">
        <v>1025</v>
      </c>
      <c r="AT1361" t="b">
        <v>1</v>
      </c>
      <c r="AU1361">
        <v>0.2</v>
      </c>
      <c r="AV1361">
        <v>0</v>
      </c>
      <c r="AW1361">
        <v>2</v>
      </c>
      <c r="AX1361">
        <v>0</v>
      </c>
      <c r="AY1361">
        <v>0.2</v>
      </c>
      <c r="AZ1361">
        <v>70</v>
      </c>
      <c r="BA1361" t="s">
        <v>108</v>
      </c>
      <c r="BB1361">
        <v>4.0999999999999996</v>
      </c>
      <c r="BC1361">
        <v>4.8</v>
      </c>
      <c r="BH1361">
        <v>2</v>
      </c>
      <c r="BI1361">
        <v>2.4</v>
      </c>
      <c r="BJ1361">
        <v>5</v>
      </c>
      <c r="BK1361">
        <v>0.75</v>
      </c>
      <c r="BL1361">
        <v>1920</v>
      </c>
      <c r="BM1361">
        <v>1600</v>
      </c>
      <c r="BN1361">
        <v>6.6529999999999996</v>
      </c>
      <c r="BO1361">
        <v>100</v>
      </c>
      <c r="BP1361">
        <v>1</v>
      </c>
      <c r="BQ1361">
        <v>0.2</v>
      </c>
      <c r="BR1361">
        <v>2.58</v>
      </c>
      <c r="BS1361">
        <v>13.5</v>
      </c>
      <c r="BT1361">
        <v>12.8</v>
      </c>
    </row>
    <row r="1362" spans="1:72" x14ac:dyDescent="0.2">
      <c r="A1362" t="s">
        <v>400</v>
      </c>
      <c r="B1362" t="s">
        <v>1126</v>
      </c>
      <c r="C1362" t="s">
        <v>1146</v>
      </c>
      <c r="D1362" t="s">
        <v>126</v>
      </c>
      <c r="E1362" t="s">
        <v>127</v>
      </c>
      <c r="F1362" t="s">
        <v>128</v>
      </c>
      <c r="G1362" t="s">
        <v>1147</v>
      </c>
      <c r="H1362" t="s">
        <v>116</v>
      </c>
      <c r="I1362" t="s">
        <v>79</v>
      </c>
      <c r="J1362" t="s">
        <v>80</v>
      </c>
      <c r="K1362">
        <v>1</v>
      </c>
      <c r="L1362" t="s">
        <v>81</v>
      </c>
      <c r="O1362" t="b">
        <v>0</v>
      </c>
      <c r="P1362" t="b">
        <v>1</v>
      </c>
      <c r="Q1362" t="s">
        <v>101</v>
      </c>
      <c r="S1362">
        <v>4</v>
      </c>
      <c r="T1362">
        <v>76</v>
      </c>
      <c r="U1362">
        <v>14</v>
      </c>
      <c r="W1362">
        <v>1680</v>
      </c>
      <c r="AL1362">
        <v>1680</v>
      </c>
      <c r="AR1362">
        <v>10</v>
      </c>
      <c r="AS1362">
        <v>1025</v>
      </c>
      <c r="AT1362" t="b">
        <v>1</v>
      </c>
      <c r="AU1362">
        <v>0.2</v>
      </c>
      <c r="AV1362">
        <v>0</v>
      </c>
      <c r="AW1362">
        <v>2</v>
      </c>
      <c r="AX1362">
        <v>0</v>
      </c>
      <c r="AY1362">
        <v>0.2</v>
      </c>
      <c r="AZ1362">
        <v>70</v>
      </c>
      <c r="BA1362" t="s">
        <v>108</v>
      </c>
      <c r="BB1362">
        <v>4.0999999999999996</v>
      </c>
      <c r="BC1362">
        <v>4.8</v>
      </c>
      <c r="BH1362">
        <v>2</v>
      </c>
      <c r="BI1362">
        <v>2.4</v>
      </c>
      <c r="BJ1362">
        <v>5</v>
      </c>
      <c r="BK1362">
        <v>0.75</v>
      </c>
      <c r="BL1362">
        <v>1920</v>
      </c>
      <c r="BM1362">
        <v>1600</v>
      </c>
      <c r="BN1362">
        <v>6.6529999999999996</v>
      </c>
      <c r="BO1362">
        <v>100</v>
      </c>
      <c r="BP1362">
        <v>1</v>
      </c>
      <c r="BQ1362">
        <v>0.2</v>
      </c>
      <c r="BR1362">
        <v>2.58</v>
      </c>
      <c r="BS1362">
        <v>13.5</v>
      </c>
      <c r="BT1362">
        <v>12.8</v>
      </c>
    </row>
    <row r="1363" spans="1:72" x14ac:dyDescent="0.2">
      <c r="A1363" t="s">
        <v>400</v>
      </c>
      <c r="B1363" t="s">
        <v>1126</v>
      </c>
      <c r="C1363" t="s">
        <v>1146</v>
      </c>
      <c r="D1363" t="s">
        <v>126</v>
      </c>
      <c r="E1363" t="s">
        <v>127</v>
      </c>
      <c r="F1363" t="s">
        <v>128</v>
      </c>
      <c r="G1363" t="s">
        <v>1147</v>
      </c>
      <c r="H1363" t="s">
        <v>1148</v>
      </c>
      <c r="I1363" t="s">
        <v>118</v>
      </c>
      <c r="J1363" t="s">
        <v>80</v>
      </c>
      <c r="K1363">
        <v>1</v>
      </c>
      <c r="L1363" t="s">
        <v>81</v>
      </c>
      <c r="O1363" t="b">
        <v>0</v>
      </c>
      <c r="P1363" t="b">
        <v>1</v>
      </c>
      <c r="Q1363" t="s">
        <v>101</v>
      </c>
      <c r="S1363">
        <v>1</v>
      </c>
      <c r="T1363">
        <v>248</v>
      </c>
      <c r="U1363">
        <v>12.9</v>
      </c>
      <c r="W1363">
        <v>1680</v>
      </c>
      <c r="AL1363">
        <v>1680</v>
      </c>
      <c r="AR1363">
        <v>10</v>
      </c>
      <c r="AS1363">
        <v>1025</v>
      </c>
      <c r="AT1363" t="b">
        <v>1</v>
      </c>
      <c r="AU1363">
        <v>0.2</v>
      </c>
      <c r="AV1363">
        <v>0</v>
      </c>
      <c r="AW1363">
        <v>2</v>
      </c>
      <c r="AX1363">
        <v>0</v>
      </c>
      <c r="AY1363">
        <v>0.2</v>
      </c>
      <c r="AZ1363">
        <v>70</v>
      </c>
      <c r="BA1363" t="s">
        <v>108</v>
      </c>
      <c r="BB1363">
        <v>4.0999999999999996</v>
      </c>
      <c r="BC1363">
        <v>4.8</v>
      </c>
      <c r="BH1363">
        <v>2</v>
      </c>
      <c r="BI1363">
        <v>2.4</v>
      </c>
      <c r="BJ1363">
        <v>5</v>
      </c>
      <c r="BK1363">
        <v>0.75</v>
      </c>
      <c r="BL1363">
        <v>1920</v>
      </c>
      <c r="BM1363">
        <v>1600</v>
      </c>
      <c r="BN1363">
        <v>6.6529999999999996</v>
      </c>
      <c r="BO1363">
        <v>100</v>
      </c>
      <c r="BP1363">
        <v>1</v>
      </c>
      <c r="BQ1363">
        <v>0.2</v>
      </c>
      <c r="BR1363">
        <v>2.58</v>
      </c>
      <c r="BS1363">
        <v>13.5</v>
      </c>
      <c r="BT1363">
        <v>12.8</v>
      </c>
    </row>
    <row r="1364" spans="1:72" x14ac:dyDescent="0.2">
      <c r="A1364" t="s">
        <v>400</v>
      </c>
      <c r="B1364" t="s">
        <v>1126</v>
      </c>
      <c r="C1364" t="s">
        <v>1146</v>
      </c>
      <c r="D1364" t="s">
        <v>126</v>
      </c>
      <c r="E1364" t="s">
        <v>127</v>
      </c>
      <c r="F1364" t="s">
        <v>128</v>
      </c>
      <c r="G1364" t="s">
        <v>1147</v>
      </c>
      <c r="H1364" t="s">
        <v>1148</v>
      </c>
      <c r="I1364" t="s">
        <v>118</v>
      </c>
      <c r="J1364" t="s">
        <v>80</v>
      </c>
      <c r="K1364">
        <v>1</v>
      </c>
      <c r="L1364" t="s">
        <v>81</v>
      </c>
      <c r="O1364" t="b">
        <v>0</v>
      </c>
      <c r="P1364" t="b">
        <v>1</v>
      </c>
      <c r="Q1364" t="s">
        <v>101</v>
      </c>
      <c r="S1364">
        <v>2</v>
      </c>
      <c r="T1364">
        <v>77</v>
      </c>
      <c r="U1364">
        <v>13.5</v>
      </c>
      <c r="W1364">
        <v>1680</v>
      </c>
      <c r="AL1364">
        <v>1680</v>
      </c>
      <c r="AR1364">
        <v>10</v>
      </c>
      <c r="AS1364">
        <v>1025</v>
      </c>
      <c r="AT1364" t="b">
        <v>1</v>
      </c>
      <c r="AU1364">
        <v>0.2</v>
      </c>
      <c r="AV1364">
        <v>0</v>
      </c>
      <c r="AW1364">
        <v>2</v>
      </c>
      <c r="AX1364">
        <v>0</v>
      </c>
      <c r="AY1364">
        <v>0.2</v>
      </c>
      <c r="AZ1364">
        <v>70</v>
      </c>
      <c r="BA1364" t="s">
        <v>108</v>
      </c>
      <c r="BB1364">
        <v>4.0999999999999996</v>
      </c>
      <c r="BC1364">
        <v>4.8</v>
      </c>
      <c r="BH1364">
        <v>2</v>
      </c>
      <c r="BI1364">
        <v>2.4</v>
      </c>
      <c r="BJ1364">
        <v>5</v>
      </c>
      <c r="BK1364">
        <v>0.75</v>
      </c>
      <c r="BL1364">
        <v>1920</v>
      </c>
      <c r="BM1364">
        <v>1600</v>
      </c>
      <c r="BN1364">
        <v>6.6529999999999996</v>
      </c>
      <c r="BO1364">
        <v>100</v>
      </c>
      <c r="BP1364">
        <v>1</v>
      </c>
      <c r="BQ1364">
        <v>0.2</v>
      </c>
      <c r="BR1364">
        <v>2.58</v>
      </c>
      <c r="BS1364">
        <v>13.5</v>
      </c>
      <c r="BT1364">
        <v>12.8</v>
      </c>
    </row>
    <row r="1365" spans="1:72" x14ac:dyDescent="0.2">
      <c r="A1365" t="s">
        <v>400</v>
      </c>
      <c r="B1365" t="s">
        <v>1126</v>
      </c>
      <c r="C1365" t="s">
        <v>1149</v>
      </c>
      <c r="D1365" t="s">
        <v>149</v>
      </c>
      <c r="E1365" t="s">
        <v>150</v>
      </c>
      <c r="F1365" t="s">
        <v>151</v>
      </c>
      <c r="G1365" t="s">
        <v>1150</v>
      </c>
      <c r="H1365" t="s">
        <v>336</v>
      </c>
      <c r="I1365" t="s">
        <v>79</v>
      </c>
      <c r="J1365" t="s">
        <v>80</v>
      </c>
      <c r="K1365">
        <v>1</v>
      </c>
      <c r="L1365" t="s">
        <v>81</v>
      </c>
      <c r="O1365" t="b">
        <v>0</v>
      </c>
      <c r="P1365" t="b">
        <v>1</v>
      </c>
      <c r="Q1365" t="s">
        <v>101</v>
      </c>
      <c r="S1365">
        <v>1</v>
      </c>
      <c r="T1365">
        <v>335</v>
      </c>
      <c r="U1365">
        <v>13.6</v>
      </c>
      <c r="AR1365">
        <v>22</v>
      </c>
      <c r="AS1365">
        <v>1025</v>
      </c>
      <c r="AT1365" t="b">
        <v>1</v>
      </c>
      <c r="AW1365">
        <v>6</v>
      </c>
      <c r="AX1365">
        <v>120</v>
      </c>
      <c r="BA1365" t="s">
        <v>108</v>
      </c>
      <c r="BB1365">
        <v>4.2</v>
      </c>
      <c r="BC1365">
        <v>4.5999999999999996</v>
      </c>
      <c r="BH1365">
        <v>2</v>
      </c>
      <c r="BI1365">
        <v>2.4</v>
      </c>
      <c r="BJ1365">
        <v>5</v>
      </c>
      <c r="BK1365">
        <v>0.75</v>
      </c>
      <c r="BL1365">
        <v>1920</v>
      </c>
      <c r="BM1365">
        <v>1600</v>
      </c>
      <c r="BN1365">
        <v>6.6529999999999996</v>
      </c>
      <c r="BO1365">
        <v>100</v>
      </c>
      <c r="BP1365">
        <v>1</v>
      </c>
      <c r="BQ1365">
        <v>0.2</v>
      </c>
      <c r="BR1365">
        <v>2.58</v>
      </c>
      <c r="BS1365">
        <v>13.5</v>
      </c>
      <c r="BT1365">
        <v>12.8</v>
      </c>
    </row>
    <row r="1366" spans="1:72" x14ac:dyDescent="0.2">
      <c r="A1366" t="s">
        <v>400</v>
      </c>
      <c r="B1366" t="s">
        <v>1126</v>
      </c>
      <c r="C1366" t="s">
        <v>1149</v>
      </c>
      <c r="D1366" t="s">
        <v>149</v>
      </c>
      <c r="E1366" t="s">
        <v>150</v>
      </c>
      <c r="F1366" t="s">
        <v>151</v>
      </c>
      <c r="G1366" t="s">
        <v>1150</v>
      </c>
      <c r="H1366" t="s">
        <v>336</v>
      </c>
      <c r="I1366" t="s">
        <v>79</v>
      </c>
      <c r="J1366" t="s">
        <v>80</v>
      </c>
      <c r="K1366">
        <v>1</v>
      </c>
      <c r="L1366" t="s">
        <v>81</v>
      </c>
      <c r="O1366" t="b">
        <v>0</v>
      </c>
      <c r="P1366" t="b">
        <v>1</v>
      </c>
      <c r="Q1366" t="s">
        <v>101</v>
      </c>
      <c r="S1366">
        <v>2</v>
      </c>
      <c r="T1366">
        <v>138</v>
      </c>
      <c r="U1366">
        <v>13.9</v>
      </c>
      <c r="AR1366">
        <v>22</v>
      </c>
      <c r="AS1366">
        <v>1025</v>
      </c>
      <c r="AT1366" t="b">
        <v>1</v>
      </c>
      <c r="AW1366">
        <v>6</v>
      </c>
      <c r="AX1366">
        <v>120</v>
      </c>
      <c r="BA1366" t="s">
        <v>108</v>
      </c>
      <c r="BB1366">
        <v>4.2</v>
      </c>
      <c r="BC1366">
        <v>4.5999999999999996</v>
      </c>
      <c r="BH1366">
        <v>2</v>
      </c>
      <c r="BI1366">
        <v>2.4</v>
      </c>
      <c r="BJ1366">
        <v>5</v>
      </c>
      <c r="BK1366">
        <v>0.75</v>
      </c>
      <c r="BL1366">
        <v>1920</v>
      </c>
      <c r="BM1366">
        <v>1600</v>
      </c>
      <c r="BN1366">
        <v>6.6529999999999996</v>
      </c>
      <c r="BO1366">
        <v>100</v>
      </c>
      <c r="BP1366">
        <v>1</v>
      </c>
      <c r="BQ1366">
        <v>0.2</v>
      </c>
      <c r="BR1366">
        <v>2.58</v>
      </c>
      <c r="BS1366">
        <v>13.5</v>
      </c>
      <c r="BT1366">
        <v>12.8</v>
      </c>
    </row>
    <row r="1367" spans="1:72" x14ac:dyDescent="0.2">
      <c r="A1367" t="s">
        <v>400</v>
      </c>
      <c r="B1367" t="s">
        <v>1126</v>
      </c>
      <c r="C1367" t="s">
        <v>1149</v>
      </c>
      <c r="D1367" t="s">
        <v>149</v>
      </c>
      <c r="E1367" t="s">
        <v>150</v>
      </c>
      <c r="F1367" t="s">
        <v>151</v>
      </c>
      <c r="G1367" t="s">
        <v>1150</v>
      </c>
      <c r="H1367" t="s">
        <v>336</v>
      </c>
      <c r="I1367" t="s">
        <v>79</v>
      </c>
      <c r="J1367" t="s">
        <v>80</v>
      </c>
      <c r="K1367">
        <v>1</v>
      </c>
      <c r="L1367" t="s">
        <v>81</v>
      </c>
      <c r="O1367" t="b">
        <v>0</v>
      </c>
      <c r="P1367" t="b">
        <v>1</v>
      </c>
      <c r="Q1367" t="s">
        <v>101</v>
      </c>
      <c r="S1367">
        <v>3</v>
      </c>
      <c r="T1367">
        <v>311</v>
      </c>
      <c r="U1367">
        <v>13.8</v>
      </c>
      <c r="AR1367">
        <v>22</v>
      </c>
      <c r="AS1367">
        <v>1025</v>
      </c>
      <c r="AT1367" t="b">
        <v>1</v>
      </c>
      <c r="AW1367">
        <v>6</v>
      </c>
      <c r="AX1367">
        <v>120</v>
      </c>
      <c r="BA1367" t="s">
        <v>108</v>
      </c>
      <c r="BB1367">
        <v>4.2</v>
      </c>
      <c r="BC1367">
        <v>4.5999999999999996</v>
      </c>
      <c r="BH1367">
        <v>2</v>
      </c>
      <c r="BI1367">
        <v>2.4</v>
      </c>
      <c r="BJ1367">
        <v>5</v>
      </c>
      <c r="BK1367">
        <v>0.75</v>
      </c>
      <c r="BL1367">
        <v>1920</v>
      </c>
      <c r="BM1367">
        <v>1600</v>
      </c>
      <c r="BN1367">
        <v>6.6529999999999996</v>
      </c>
      <c r="BO1367">
        <v>100</v>
      </c>
      <c r="BP1367">
        <v>1</v>
      </c>
      <c r="BQ1367">
        <v>0.2</v>
      </c>
      <c r="BR1367">
        <v>2.58</v>
      </c>
      <c r="BS1367">
        <v>13.5</v>
      </c>
      <c r="BT1367">
        <v>12.8</v>
      </c>
    </row>
    <row r="1368" spans="1:72" x14ac:dyDescent="0.2">
      <c r="A1368" t="s">
        <v>400</v>
      </c>
      <c r="B1368" t="s">
        <v>1126</v>
      </c>
      <c r="C1368" t="s">
        <v>1149</v>
      </c>
      <c r="D1368" t="s">
        <v>149</v>
      </c>
      <c r="E1368" t="s">
        <v>150</v>
      </c>
      <c r="F1368" t="s">
        <v>151</v>
      </c>
      <c r="G1368" t="s">
        <v>1150</v>
      </c>
      <c r="H1368" t="s">
        <v>336</v>
      </c>
      <c r="I1368" t="s">
        <v>79</v>
      </c>
      <c r="J1368" t="s">
        <v>80</v>
      </c>
      <c r="K1368">
        <v>1</v>
      </c>
      <c r="L1368" t="s">
        <v>81</v>
      </c>
      <c r="O1368" t="b">
        <v>0</v>
      </c>
      <c r="P1368" t="b">
        <v>1</v>
      </c>
      <c r="Q1368" t="s">
        <v>101</v>
      </c>
      <c r="S1368">
        <v>4</v>
      </c>
      <c r="T1368">
        <v>146</v>
      </c>
      <c r="U1368">
        <v>13.9</v>
      </c>
      <c r="AR1368">
        <v>22</v>
      </c>
      <c r="AS1368">
        <v>1025</v>
      </c>
      <c r="AT1368" t="b">
        <v>1</v>
      </c>
      <c r="AW1368">
        <v>6</v>
      </c>
      <c r="AX1368">
        <v>120</v>
      </c>
      <c r="BA1368" t="s">
        <v>108</v>
      </c>
      <c r="BB1368">
        <v>4.2</v>
      </c>
      <c r="BC1368">
        <v>4.5999999999999996</v>
      </c>
      <c r="BH1368">
        <v>2</v>
      </c>
      <c r="BI1368">
        <v>2.4</v>
      </c>
      <c r="BJ1368">
        <v>5</v>
      </c>
      <c r="BK1368">
        <v>0.75</v>
      </c>
      <c r="BL1368">
        <v>1920</v>
      </c>
      <c r="BM1368">
        <v>1600</v>
      </c>
      <c r="BN1368">
        <v>6.6529999999999996</v>
      </c>
      <c r="BO1368">
        <v>100</v>
      </c>
      <c r="BP1368">
        <v>1</v>
      </c>
      <c r="BQ1368">
        <v>0.2</v>
      </c>
      <c r="BR1368">
        <v>2.58</v>
      </c>
      <c r="BS1368">
        <v>13.5</v>
      </c>
      <c r="BT1368">
        <v>12.8</v>
      </c>
    </row>
    <row r="1369" spans="1:72" x14ac:dyDescent="0.2">
      <c r="A1369" t="s">
        <v>400</v>
      </c>
      <c r="B1369" t="s">
        <v>1126</v>
      </c>
      <c r="C1369" t="s">
        <v>1149</v>
      </c>
      <c r="D1369" t="s">
        <v>149</v>
      </c>
      <c r="E1369" t="s">
        <v>150</v>
      </c>
      <c r="F1369" t="s">
        <v>151</v>
      </c>
      <c r="G1369" t="s">
        <v>1150</v>
      </c>
      <c r="H1369" t="s">
        <v>1106</v>
      </c>
      <c r="I1369" t="s">
        <v>118</v>
      </c>
      <c r="J1369" t="s">
        <v>80</v>
      </c>
      <c r="K1369">
        <v>1</v>
      </c>
      <c r="L1369" t="s">
        <v>81</v>
      </c>
      <c r="O1369" t="b">
        <v>0</v>
      </c>
      <c r="P1369" t="b">
        <v>1</v>
      </c>
      <c r="Q1369" t="s">
        <v>101</v>
      </c>
      <c r="S1369">
        <v>1</v>
      </c>
      <c r="T1369">
        <v>329</v>
      </c>
      <c r="U1369">
        <v>13.4</v>
      </c>
      <c r="AR1369">
        <v>22</v>
      </c>
      <c r="AS1369">
        <v>1025</v>
      </c>
      <c r="AT1369" t="b">
        <v>1</v>
      </c>
      <c r="AW1369">
        <v>6</v>
      </c>
      <c r="AX1369">
        <v>120</v>
      </c>
      <c r="BA1369" t="s">
        <v>108</v>
      </c>
      <c r="BB1369">
        <v>4.2</v>
      </c>
      <c r="BC1369">
        <v>4.5999999999999996</v>
      </c>
      <c r="BH1369">
        <v>2</v>
      </c>
      <c r="BI1369">
        <v>2.4</v>
      </c>
      <c r="BJ1369">
        <v>5</v>
      </c>
      <c r="BK1369">
        <v>0.75</v>
      </c>
      <c r="BL1369">
        <v>1920</v>
      </c>
      <c r="BM1369">
        <v>1600</v>
      </c>
      <c r="BN1369">
        <v>6.6529999999999996</v>
      </c>
      <c r="BO1369">
        <v>100</v>
      </c>
      <c r="BP1369">
        <v>1</v>
      </c>
      <c r="BQ1369">
        <v>0.2</v>
      </c>
      <c r="BR1369">
        <v>2.58</v>
      </c>
      <c r="BS1369">
        <v>13.5</v>
      </c>
      <c r="BT1369">
        <v>12.8</v>
      </c>
    </row>
    <row r="1370" spans="1:72" x14ac:dyDescent="0.2">
      <c r="A1370" t="s">
        <v>400</v>
      </c>
      <c r="B1370" t="s">
        <v>1126</v>
      </c>
      <c r="C1370" t="s">
        <v>1149</v>
      </c>
      <c r="D1370" t="s">
        <v>149</v>
      </c>
      <c r="E1370" t="s">
        <v>150</v>
      </c>
      <c r="F1370" t="s">
        <v>151</v>
      </c>
      <c r="G1370" t="s">
        <v>1150</v>
      </c>
      <c r="H1370" t="s">
        <v>1106</v>
      </c>
      <c r="I1370" t="s">
        <v>118</v>
      </c>
      <c r="J1370" t="s">
        <v>80</v>
      </c>
      <c r="K1370">
        <v>1</v>
      </c>
      <c r="L1370" t="s">
        <v>81</v>
      </c>
      <c r="O1370" t="b">
        <v>0</v>
      </c>
      <c r="P1370" t="b">
        <v>1</v>
      </c>
      <c r="Q1370" t="s">
        <v>101</v>
      </c>
      <c r="S1370">
        <v>2</v>
      </c>
      <c r="T1370">
        <v>150</v>
      </c>
      <c r="U1370">
        <v>13.2</v>
      </c>
      <c r="AR1370">
        <v>22</v>
      </c>
      <c r="AS1370">
        <v>1025</v>
      </c>
      <c r="AT1370" t="b">
        <v>1</v>
      </c>
      <c r="AW1370">
        <v>6</v>
      </c>
      <c r="AX1370">
        <v>120</v>
      </c>
      <c r="BA1370" t="s">
        <v>108</v>
      </c>
      <c r="BB1370">
        <v>4.2</v>
      </c>
      <c r="BC1370">
        <v>4.5999999999999996</v>
      </c>
      <c r="BH1370">
        <v>2</v>
      </c>
      <c r="BI1370">
        <v>2.4</v>
      </c>
      <c r="BJ1370">
        <v>5</v>
      </c>
      <c r="BK1370">
        <v>0.75</v>
      </c>
      <c r="BL1370">
        <v>1920</v>
      </c>
      <c r="BM1370">
        <v>1600</v>
      </c>
      <c r="BN1370">
        <v>6.6529999999999996</v>
      </c>
      <c r="BO1370">
        <v>100</v>
      </c>
      <c r="BP1370">
        <v>1</v>
      </c>
      <c r="BQ1370">
        <v>0.2</v>
      </c>
      <c r="BR1370">
        <v>2.58</v>
      </c>
      <c r="BS1370">
        <v>13.5</v>
      </c>
      <c r="BT1370">
        <v>12.8</v>
      </c>
    </row>
    <row r="1371" spans="1:72" x14ac:dyDescent="0.2">
      <c r="A1371" t="s">
        <v>400</v>
      </c>
      <c r="B1371" t="s">
        <v>1126</v>
      </c>
      <c r="C1371" t="s">
        <v>1151</v>
      </c>
      <c r="D1371" t="s">
        <v>1152</v>
      </c>
      <c r="E1371" t="s">
        <v>150</v>
      </c>
      <c r="F1371" t="s">
        <v>151</v>
      </c>
      <c r="G1371" t="s">
        <v>1099</v>
      </c>
      <c r="H1371" t="s">
        <v>1153</v>
      </c>
      <c r="I1371" t="s">
        <v>79</v>
      </c>
      <c r="J1371" t="s">
        <v>80</v>
      </c>
      <c r="K1371">
        <v>1</v>
      </c>
      <c r="L1371" t="s">
        <v>81</v>
      </c>
      <c r="O1371" t="b">
        <v>0</v>
      </c>
      <c r="P1371" t="b">
        <v>1</v>
      </c>
      <c r="Q1371" t="s">
        <v>101</v>
      </c>
      <c r="U1371">
        <v>13.8</v>
      </c>
      <c r="W1371">
        <v>1640</v>
      </c>
      <c r="AL1371">
        <v>1640</v>
      </c>
      <c r="AR1371">
        <v>18</v>
      </c>
      <c r="AS1371">
        <v>1025</v>
      </c>
      <c r="AT1371" t="b">
        <v>1</v>
      </c>
      <c r="AU1371">
        <v>0.2</v>
      </c>
      <c r="AW1371">
        <v>2</v>
      </c>
      <c r="AX1371">
        <v>40</v>
      </c>
      <c r="BA1371" t="s">
        <v>90</v>
      </c>
      <c r="BB1371">
        <v>4.7</v>
      </c>
      <c r="BC1371">
        <v>4.45</v>
      </c>
      <c r="BH1371">
        <v>2</v>
      </c>
      <c r="BI1371">
        <v>2.4</v>
      </c>
      <c r="BJ1371">
        <v>5</v>
      </c>
      <c r="BK1371">
        <v>0.75</v>
      </c>
      <c r="BL1371">
        <v>1920</v>
      </c>
      <c r="BM1371">
        <v>1600</v>
      </c>
      <c r="BN1371">
        <v>6.6529999999999996</v>
      </c>
      <c r="BO1371">
        <v>100</v>
      </c>
      <c r="BP1371">
        <v>1</v>
      </c>
      <c r="BQ1371">
        <v>0.2</v>
      </c>
      <c r="BR1371">
        <v>2.58</v>
      </c>
      <c r="BS1371">
        <v>13.5</v>
      </c>
      <c r="BT1371">
        <v>12.8</v>
      </c>
    </row>
    <row r="1372" spans="1:72" x14ac:dyDescent="0.2">
      <c r="A1372" t="s">
        <v>400</v>
      </c>
      <c r="B1372" t="s">
        <v>1126</v>
      </c>
      <c r="C1372" t="s">
        <v>1151</v>
      </c>
      <c r="D1372" t="s">
        <v>1152</v>
      </c>
      <c r="E1372" t="s">
        <v>150</v>
      </c>
      <c r="F1372" t="s">
        <v>151</v>
      </c>
      <c r="G1372" t="s">
        <v>1099</v>
      </c>
      <c r="H1372" t="s">
        <v>1154</v>
      </c>
      <c r="I1372" t="s">
        <v>79</v>
      </c>
      <c r="J1372" t="s">
        <v>80</v>
      </c>
      <c r="K1372">
        <v>1</v>
      </c>
      <c r="L1372" t="s">
        <v>81</v>
      </c>
      <c r="O1372" t="b">
        <v>0</v>
      </c>
      <c r="P1372" t="b">
        <v>0</v>
      </c>
      <c r="Q1372" t="s">
        <v>101</v>
      </c>
      <c r="U1372">
        <v>13.2</v>
      </c>
      <c r="W1372">
        <v>1640</v>
      </c>
      <c r="AL1372">
        <v>1640</v>
      </c>
      <c r="AR1372">
        <v>18</v>
      </c>
      <c r="AS1372">
        <v>1025</v>
      </c>
      <c r="AT1372" t="b">
        <v>1</v>
      </c>
      <c r="AU1372">
        <v>0.2</v>
      </c>
      <c r="AW1372">
        <v>2</v>
      </c>
      <c r="AX1372">
        <v>40</v>
      </c>
      <c r="BA1372" t="s">
        <v>90</v>
      </c>
      <c r="BB1372">
        <v>4.7</v>
      </c>
      <c r="BC1372">
        <v>4.45</v>
      </c>
      <c r="BH1372">
        <v>2</v>
      </c>
      <c r="BI1372">
        <v>2.4</v>
      </c>
      <c r="BJ1372">
        <v>5</v>
      </c>
      <c r="BK1372">
        <v>0.75</v>
      </c>
      <c r="BL1372">
        <v>1920</v>
      </c>
      <c r="BM1372">
        <v>1600</v>
      </c>
      <c r="BN1372">
        <v>6.6529999999999996</v>
      </c>
      <c r="BO1372">
        <v>100</v>
      </c>
      <c r="BP1372">
        <v>1</v>
      </c>
      <c r="BQ1372">
        <v>0.2</v>
      </c>
      <c r="BR1372">
        <v>2.58</v>
      </c>
      <c r="BS1372">
        <v>13.5</v>
      </c>
      <c r="BT1372">
        <v>12.8</v>
      </c>
    </row>
    <row r="1373" spans="1:72" x14ac:dyDescent="0.2">
      <c r="A1373" t="s">
        <v>400</v>
      </c>
      <c r="B1373" t="s">
        <v>1155</v>
      </c>
      <c r="C1373" t="s">
        <v>1156</v>
      </c>
      <c r="D1373" t="s">
        <v>126</v>
      </c>
      <c r="E1373" t="s">
        <v>127</v>
      </c>
      <c r="F1373" t="s">
        <v>416</v>
      </c>
      <c r="G1373" t="s">
        <v>1157</v>
      </c>
      <c r="H1373" t="s">
        <v>238</v>
      </c>
      <c r="I1373" t="s">
        <v>79</v>
      </c>
      <c r="L1373" t="s">
        <v>81</v>
      </c>
      <c r="O1373" t="b">
        <v>0</v>
      </c>
      <c r="P1373" t="b">
        <v>0</v>
      </c>
      <c r="U1373">
        <v>13.3</v>
      </c>
      <c r="W1373">
        <v>1650</v>
      </c>
      <c r="X1373">
        <v>1546</v>
      </c>
      <c r="AL1373">
        <v>1653</v>
      </c>
      <c r="AM1373">
        <v>1522</v>
      </c>
      <c r="AR1373">
        <v>15</v>
      </c>
      <c r="AS1373">
        <v>1000</v>
      </c>
      <c r="AT1373" t="b">
        <v>0</v>
      </c>
      <c r="AU1373">
        <v>0</v>
      </c>
      <c r="AW1373">
        <v>5</v>
      </c>
      <c r="AX1373">
        <v>220</v>
      </c>
      <c r="AY1373">
        <v>1.5</v>
      </c>
      <c r="AZ1373">
        <v>75</v>
      </c>
      <c r="BA1373" t="s">
        <v>90</v>
      </c>
      <c r="BB1373">
        <v>3.78</v>
      </c>
      <c r="BC1373">
        <v>5.04</v>
      </c>
      <c r="BH1373">
        <v>2</v>
      </c>
      <c r="BI1373">
        <v>2.61</v>
      </c>
      <c r="BJ1373">
        <v>5</v>
      </c>
      <c r="BK1373">
        <v>0.75</v>
      </c>
      <c r="BL1373">
        <v>2058</v>
      </c>
      <c r="BM1373">
        <v>1600</v>
      </c>
      <c r="BN1373">
        <v>6.8159999999999998</v>
      </c>
      <c r="BO1373">
        <v>100</v>
      </c>
      <c r="BP1373">
        <v>1</v>
      </c>
      <c r="BQ1373">
        <v>0.2</v>
      </c>
      <c r="BR1373">
        <v>2.4649999999999999</v>
      </c>
      <c r="BS1373">
        <v>13.6</v>
      </c>
      <c r="BT1373">
        <v>13.2</v>
      </c>
    </row>
    <row r="1374" spans="1:72" x14ac:dyDescent="0.2">
      <c r="A1374" t="s">
        <v>400</v>
      </c>
      <c r="B1374" t="s">
        <v>1155</v>
      </c>
      <c r="C1374" t="s">
        <v>1156</v>
      </c>
      <c r="D1374" t="s">
        <v>126</v>
      </c>
      <c r="E1374" t="s">
        <v>127</v>
      </c>
      <c r="F1374" t="s">
        <v>416</v>
      </c>
      <c r="G1374" t="s">
        <v>1157</v>
      </c>
      <c r="H1374" t="s">
        <v>238</v>
      </c>
      <c r="I1374" t="s">
        <v>118</v>
      </c>
      <c r="L1374" t="s">
        <v>81</v>
      </c>
      <c r="O1374" t="b">
        <v>0</v>
      </c>
      <c r="P1374" t="b">
        <v>0</v>
      </c>
      <c r="U1374">
        <v>12.6</v>
      </c>
      <c r="W1374">
        <v>1650</v>
      </c>
      <c r="AL1374">
        <v>1650</v>
      </c>
      <c r="AR1374">
        <v>15</v>
      </c>
      <c r="AS1374">
        <v>1000</v>
      </c>
      <c r="AT1374" t="b">
        <v>0</v>
      </c>
      <c r="AU1374">
        <v>0</v>
      </c>
      <c r="AW1374">
        <v>5</v>
      </c>
      <c r="AX1374">
        <v>220</v>
      </c>
      <c r="AY1374">
        <v>1.5</v>
      </c>
      <c r="AZ1374">
        <v>75</v>
      </c>
      <c r="BA1374" t="s">
        <v>90</v>
      </c>
      <c r="BB1374">
        <v>3.78</v>
      </c>
      <c r="BC1374">
        <v>5.04</v>
      </c>
      <c r="BH1374">
        <v>2</v>
      </c>
      <c r="BI1374">
        <v>2.61</v>
      </c>
      <c r="BJ1374">
        <v>5</v>
      </c>
      <c r="BK1374">
        <v>0.75</v>
      </c>
      <c r="BL1374">
        <v>2058</v>
      </c>
      <c r="BM1374">
        <v>1600</v>
      </c>
      <c r="BN1374">
        <v>6.8159999999999998</v>
      </c>
      <c r="BO1374">
        <v>100</v>
      </c>
      <c r="BP1374">
        <v>1</v>
      </c>
      <c r="BQ1374">
        <v>0.2</v>
      </c>
      <c r="BR1374">
        <v>2.4649999999999999</v>
      </c>
      <c r="BS1374">
        <v>13.6</v>
      </c>
      <c r="BT1374">
        <v>13.2</v>
      </c>
    </row>
    <row r="1375" spans="1:72" x14ac:dyDescent="0.2">
      <c r="A1375" t="s">
        <v>400</v>
      </c>
      <c r="B1375" t="s">
        <v>1155</v>
      </c>
      <c r="C1375" t="s">
        <v>1158</v>
      </c>
      <c r="D1375" t="s">
        <v>126</v>
      </c>
      <c r="E1375" t="s">
        <v>127</v>
      </c>
      <c r="F1375" t="s">
        <v>431</v>
      </c>
      <c r="G1375" t="s">
        <v>1159</v>
      </c>
      <c r="H1375" t="s">
        <v>450</v>
      </c>
      <c r="I1375" t="s">
        <v>118</v>
      </c>
      <c r="L1375" t="s">
        <v>81</v>
      </c>
      <c r="O1375" t="b">
        <v>0</v>
      </c>
      <c r="P1375" t="b">
        <v>0</v>
      </c>
      <c r="Q1375" t="s">
        <v>1160</v>
      </c>
      <c r="U1375">
        <v>13.1</v>
      </c>
      <c r="W1375">
        <v>1637</v>
      </c>
      <c r="X1375">
        <v>1775</v>
      </c>
      <c r="AL1375">
        <v>1647</v>
      </c>
      <c r="AM1375">
        <v>1638</v>
      </c>
      <c r="AR1375">
        <v>14</v>
      </c>
      <c r="AS1375">
        <v>1025</v>
      </c>
      <c r="AT1375" t="b">
        <v>1</v>
      </c>
      <c r="AW1375">
        <v>5</v>
      </c>
      <c r="AX1375">
        <v>30</v>
      </c>
      <c r="BA1375" t="s">
        <v>90</v>
      </c>
      <c r="BB1375">
        <v>3.95</v>
      </c>
      <c r="BC1375">
        <v>4.8499999999999996</v>
      </c>
      <c r="BH1375">
        <v>2</v>
      </c>
      <c r="BI1375">
        <v>2.6150000000000002</v>
      </c>
      <c r="BJ1375">
        <v>5</v>
      </c>
      <c r="BK1375">
        <v>0.75</v>
      </c>
      <c r="BL1375">
        <v>1980</v>
      </c>
      <c r="BM1375">
        <v>1600</v>
      </c>
      <c r="BN1375">
        <v>6.8159999999999998</v>
      </c>
      <c r="BO1375">
        <v>100</v>
      </c>
      <c r="BP1375">
        <v>1</v>
      </c>
      <c r="BQ1375">
        <v>0.2</v>
      </c>
      <c r="BR1375">
        <v>2.3940000000000001</v>
      </c>
      <c r="BS1375">
        <v>13.7</v>
      </c>
      <c r="BT1375">
        <v>13.3</v>
      </c>
    </row>
    <row r="1376" spans="1:72" x14ac:dyDescent="0.2">
      <c r="A1376" t="s">
        <v>400</v>
      </c>
      <c r="B1376" t="s">
        <v>1155</v>
      </c>
      <c r="C1376" t="s">
        <v>1158</v>
      </c>
      <c r="D1376" t="s">
        <v>126</v>
      </c>
      <c r="E1376" t="s">
        <v>127</v>
      </c>
      <c r="F1376" t="s">
        <v>431</v>
      </c>
      <c r="G1376" t="s">
        <v>1159</v>
      </c>
      <c r="H1376" t="s">
        <v>450</v>
      </c>
      <c r="I1376" t="s">
        <v>79</v>
      </c>
      <c r="L1376" t="s">
        <v>81</v>
      </c>
      <c r="O1376" t="b">
        <v>0</v>
      </c>
      <c r="P1376" t="b">
        <v>0</v>
      </c>
      <c r="Q1376" t="s">
        <v>1160</v>
      </c>
      <c r="U1376">
        <v>13.6</v>
      </c>
      <c r="W1376">
        <v>1641</v>
      </c>
      <c r="X1376">
        <v>1721</v>
      </c>
      <c r="AL1376">
        <v>1652</v>
      </c>
      <c r="AM1376">
        <v>1589</v>
      </c>
      <c r="AR1376">
        <v>14</v>
      </c>
      <c r="AS1376">
        <v>1025</v>
      </c>
      <c r="AT1376" t="b">
        <v>1</v>
      </c>
      <c r="AW1376">
        <v>5</v>
      </c>
      <c r="AX1376">
        <v>30</v>
      </c>
      <c r="BA1376" t="s">
        <v>90</v>
      </c>
      <c r="BB1376">
        <v>3.95</v>
      </c>
      <c r="BC1376">
        <v>4.8499999999999996</v>
      </c>
      <c r="BH1376">
        <v>2</v>
      </c>
      <c r="BI1376">
        <v>2.6150000000000002</v>
      </c>
      <c r="BJ1376">
        <v>5</v>
      </c>
      <c r="BK1376">
        <v>0.75</v>
      </c>
      <c r="BL1376">
        <v>1980</v>
      </c>
      <c r="BM1376">
        <v>1600</v>
      </c>
      <c r="BN1376">
        <v>6.8159999999999998</v>
      </c>
      <c r="BO1376">
        <v>100</v>
      </c>
      <c r="BP1376">
        <v>1</v>
      </c>
      <c r="BQ1376">
        <v>0.2</v>
      </c>
      <c r="BR1376">
        <v>2.3940000000000001</v>
      </c>
      <c r="BS1376">
        <v>13.7</v>
      </c>
      <c r="BT1376">
        <v>13.3</v>
      </c>
    </row>
    <row r="1377" spans="1:72" x14ac:dyDescent="0.2">
      <c r="A1377" t="s">
        <v>400</v>
      </c>
      <c r="B1377" t="s">
        <v>1155</v>
      </c>
      <c r="C1377" t="s">
        <v>1161</v>
      </c>
      <c r="D1377" t="s">
        <v>126</v>
      </c>
      <c r="E1377" t="s">
        <v>127</v>
      </c>
      <c r="F1377" t="s">
        <v>737</v>
      </c>
      <c r="G1377" t="s">
        <v>1162</v>
      </c>
      <c r="H1377" t="s">
        <v>100</v>
      </c>
      <c r="I1377" t="s">
        <v>79</v>
      </c>
      <c r="L1377" t="s">
        <v>81</v>
      </c>
      <c r="O1377" t="b">
        <v>0</v>
      </c>
      <c r="P1377" t="b">
        <v>0</v>
      </c>
      <c r="U1377">
        <v>13.5</v>
      </c>
      <c r="W1377">
        <v>1652</v>
      </c>
      <c r="X1377">
        <v>1573</v>
      </c>
      <c r="AL1377">
        <v>1656</v>
      </c>
      <c r="AM1377">
        <v>1521</v>
      </c>
      <c r="AR1377">
        <v>12</v>
      </c>
      <c r="AS1377">
        <v>1000</v>
      </c>
      <c r="AT1377" t="b">
        <v>0</v>
      </c>
      <c r="AU1377">
        <v>0.1</v>
      </c>
      <c r="AW1377">
        <v>5</v>
      </c>
      <c r="AX1377">
        <v>315</v>
      </c>
      <c r="AY1377">
        <v>1</v>
      </c>
      <c r="BA1377" t="s">
        <v>90</v>
      </c>
      <c r="BB1377">
        <v>3.64</v>
      </c>
      <c r="BC1377">
        <v>4.78</v>
      </c>
      <c r="BH1377">
        <v>2</v>
      </c>
      <c r="BI1377">
        <v>2.6</v>
      </c>
      <c r="BJ1377">
        <v>5</v>
      </c>
      <c r="BK1377">
        <v>0.75</v>
      </c>
      <c r="BL1377">
        <v>1980</v>
      </c>
      <c r="BM1377">
        <v>1600</v>
      </c>
      <c r="BN1377">
        <v>6.8159999999999998</v>
      </c>
      <c r="BO1377">
        <v>100</v>
      </c>
      <c r="BP1377">
        <v>1</v>
      </c>
      <c r="BQ1377">
        <v>0.2</v>
      </c>
      <c r="BR1377">
        <v>2.3940000000000001</v>
      </c>
      <c r="BS1377">
        <v>13.7</v>
      </c>
      <c r="BT1377">
        <v>13.3</v>
      </c>
    </row>
    <row r="1378" spans="1:72" x14ac:dyDescent="0.2">
      <c r="A1378" t="s">
        <v>400</v>
      </c>
      <c r="B1378" t="s">
        <v>1155</v>
      </c>
      <c r="C1378" t="s">
        <v>1161</v>
      </c>
      <c r="D1378" t="s">
        <v>126</v>
      </c>
      <c r="E1378" t="s">
        <v>127</v>
      </c>
      <c r="F1378" t="s">
        <v>737</v>
      </c>
      <c r="G1378" t="s">
        <v>1162</v>
      </c>
      <c r="H1378" t="s">
        <v>100</v>
      </c>
      <c r="I1378" t="s">
        <v>118</v>
      </c>
      <c r="L1378" t="s">
        <v>81</v>
      </c>
      <c r="O1378" t="b">
        <v>0</v>
      </c>
      <c r="P1378" t="b">
        <v>0</v>
      </c>
      <c r="U1378">
        <v>12.9</v>
      </c>
      <c r="W1378">
        <v>1647</v>
      </c>
      <c r="X1378">
        <v>1650</v>
      </c>
      <c r="AL1378">
        <v>1654</v>
      </c>
      <c r="AM1378">
        <v>1563</v>
      </c>
      <c r="AR1378">
        <v>12</v>
      </c>
      <c r="AS1378">
        <v>1000</v>
      </c>
      <c r="AT1378" t="b">
        <v>0</v>
      </c>
      <c r="AU1378">
        <v>0.1</v>
      </c>
      <c r="AW1378">
        <v>5</v>
      </c>
      <c r="AX1378">
        <v>315</v>
      </c>
      <c r="AY1378">
        <v>1</v>
      </c>
      <c r="BA1378" t="s">
        <v>90</v>
      </c>
      <c r="BB1378">
        <v>3.64</v>
      </c>
      <c r="BC1378">
        <v>4.78</v>
      </c>
      <c r="BH1378">
        <v>2</v>
      </c>
      <c r="BI1378">
        <v>2.6</v>
      </c>
      <c r="BJ1378">
        <v>5</v>
      </c>
      <c r="BK1378">
        <v>0.75</v>
      </c>
      <c r="BL1378">
        <v>1980</v>
      </c>
      <c r="BM1378">
        <v>1600</v>
      </c>
      <c r="BN1378">
        <v>6.8159999999999998</v>
      </c>
      <c r="BO1378">
        <v>100</v>
      </c>
      <c r="BP1378">
        <v>1</v>
      </c>
      <c r="BQ1378">
        <v>0.2</v>
      </c>
      <c r="BR1378">
        <v>2.3940000000000001</v>
      </c>
      <c r="BS1378">
        <v>13.7</v>
      </c>
      <c r="BT1378">
        <v>13.3</v>
      </c>
    </row>
    <row r="1379" spans="1:72" x14ac:dyDescent="0.2">
      <c r="A1379" t="s">
        <v>400</v>
      </c>
      <c r="B1379" t="s">
        <v>1155</v>
      </c>
      <c r="C1379" t="s">
        <v>1163</v>
      </c>
      <c r="D1379" t="s">
        <v>126</v>
      </c>
      <c r="E1379" t="s">
        <v>127</v>
      </c>
      <c r="F1379" t="s">
        <v>416</v>
      </c>
      <c r="G1379" t="s">
        <v>1164</v>
      </c>
      <c r="H1379" t="s">
        <v>409</v>
      </c>
      <c r="I1379" t="s">
        <v>118</v>
      </c>
      <c r="L1379" t="s">
        <v>81</v>
      </c>
      <c r="O1379" t="b">
        <v>0</v>
      </c>
      <c r="P1379" t="b">
        <v>0</v>
      </c>
      <c r="Q1379" t="s">
        <v>1165</v>
      </c>
      <c r="U1379">
        <v>13</v>
      </c>
      <c r="W1379">
        <v>1643</v>
      </c>
      <c r="X1379">
        <v>1682</v>
      </c>
      <c r="AL1379">
        <v>1652</v>
      </c>
      <c r="AM1379">
        <v>1553</v>
      </c>
      <c r="AR1379">
        <v>14</v>
      </c>
      <c r="AS1379">
        <v>1000</v>
      </c>
      <c r="AT1379" t="b">
        <v>0</v>
      </c>
      <c r="AU1379">
        <v>0</v>
      </c>
      <c r="AV1379">
        <v>0</v>
      </c>
      <c r="AW1379">
        <v>5</v>
      </c>
      <c r="AX1379">
        <v>180</v>
      </c>
      <c r="AY1379">
        <v>1</v>
      </c>
      <c r="AZ1379">
        <v>280</v>
      </c>
      <c r="BA1379" t="s">
        <v>90</v>
      </c>
      <c r="BB1379">
        <v>3.82</v>
      </c>
      <c r="BC1379">
        <v>4.68</v>
      </c>
      <c r="BH1379">
        <v>2</v>
      </c>
      <c r="BI1379">
        <v>2.6</v>
      </c>
      <c r="BJ1379">
        <v>5</v>
      </c>
      <c r="BK1379">
        <v>0.75</v>
      </c>
      <c r="BL1379">
        <v>2058</v>
      </c>
      <c r="BM1379">
        <v>1600</v>
      </c>
      <c r="BN1379">
        <v>6.8159999999999998</v>
      </c>
      <c r="BO1379">
        <v>100</v>
      </c>
      <c r="BP1379">
        <v>1</v>
      </c>
      <c r="BQ1379">
        <v>0.2</v>
      </c>
      <c r="BR1379">
        <v>2.4649999999999999</v>
      </c>
      <c r="BS1379">
        <v>13.6</v>
      </c>
      <c r="BT1379">
        <v>13.2</v>
      </c>
    </row>
    <row r="1380" spans="1:72" x14ac:dyDescent="0.2">
      <c r="A1380" t="s">
        <v>400</v>
      </c>
      <c r="B1380" t="s">
        <v>1155</v>
      </c>
      <c r="C1380" t="s">
        <v>1163</v>
      </c>
      <c r="D1380" t="s">
        <v>126</v>
      </c>
      <c r="E1380" t="s">
        <v>127</v>
      </c>
      <c r="F1380" t="s">
        <v>416</v>
      </c>
      <c r="G1380" t="s">
        <v>1164</v>
      </c>
      <c r="H1380" t="s">
        <v>409</v>
      </c>
      <c r="I1380" t="s">
        <v>79</v>
      </c>
      <c r="L1380" t="s">
        <v>81</v>
      </c>
      <c r="O1380" t="b">
        <v>0</v>
      </c>
      <c r="P1380" t="b">
        <v>0</v>
      </c>
      <c r="Q1380" t="s">
        <v>1165</v>
      </c>
      <c r="U1380">
        <v>13.5</v>
      </c>
      <c r="W1380">
        <v>1649</v>
      </c>
      <c r="X1380">
        <v>1605</v>
      </c>
      <c r="AL1380">
        <v>1652</v>
      </c>
      <c r="AM1380">
        <v>1545</v>
      </c>
      <c r="AR1380">
        <v>14</v>
      </c>
      <c r="AS1380">
        <v>1000</v>
      </c>
      <c r="AT1380" t="b">
        <v>0</v>
      </c>
      <c r="AU1380">
        <v>0</v>
      </c>
      <c r="AV1380">
        <v>0</v>
      </c>
      <c r="AW1380">
        <v>5</v>
      </c>
      <c r="AX1380">
        <v>180</v>
      </c>
      <c r="AY1380">
        <v>1</v>
      </c>
      <c r="AZ1380">
        <v>280</v>
      </c>
      <c r="BA1380" t="s">
        <v>90</v>
      </c>
      <c r="BB1380">
        <v>3.82</v>
      </c>
      <c r="BC1380">
        <v>4.68</v>
      </c>
      <c r="BH1380">
        <v>2</v>
      </c>
      <c r="BI1380">
        <v>2.6</v>
      </c>
      <c r="BJ1380">
        <v>5</v>
      </c>
      <c r="BK1380">
        <v>0.75</v>
      </c>
      <c r="BL1380">
        <v>2058</v>
      </c>
      <c r="BM1380">
        <v>1600</v>
      </c>
      <c r="BN1380">
        <v>6.8159999999999998</v>
      </c>
      <c r="BO1380">
        <v>100</v>
      </c>
      <c r="BP1380">
        <v>1</v>
      </c>
      <c r="BQ1380">
        <v>0.2</v>
      </c>
      <c r="BR1380">
        <v>2.4649999999999999</v>
      </c>
      <c r="BS1380">
        <v>13.6</v>
      </c>
      <c r="BT1380">
        <v>13.2</v>
      </c>
    </row>
    <row r="1381" spans="1:72" x14ac:dyDescent="0.2">
      <c r="A1381" t="s">
        <v>400</v>
      </c>
      <c r="B1381" t="s">
        <v>1155</v>
      </c>
      <c r="C1381" t="s">
        <v>1166</v>
      </c>
      <c r="D1381" t="s">
        <v>126</v>
      </c>
      <c r="E1381" t="s">
        <v>127</v>
      </c>
      <c r="F1381" t="s">
        <v>780</v>
      </c>
      <c r="G1381" t="s">
        <v>1167</v>
      </c>
      <c r="H1381" t="s">
        <v>409</v>
      </c>
      <c r="I1381" t="s">
        <v>79</v>
      </c>
      <c r="L1381" t="s">
        <v>81</v>
      </c>
      <c r="O1381" t="b">
        <v>0</v>
      </c>
      <c r="P1381" t="b">
        <v>0</v>
      </c>
      <c r="U1381">
        <v>13.4</v>
      </c>
      <c r="W1381">
        <v>1650</v>
      </c>
      <c r="AL1381">
        <v>1650</v>
      </c>
      <c r="AR1381">
        <v>14</v>
      </c>
      <c r="AS1381">
        <v>1025</v>
      </c>
      <c r="AT1381" t="b">
        <v>1</v>
      </c>
      <c r="AU1381">
        <v>0</v>
      </c>
      <c r="AW1381">
        <v>5</v>
      </c>
      <c r="AX1381">
        <v>180</v>
      </c>
      <c r="BA1381" t="s">
        <v>90</v>
      </c>
      <c r="BB1381">
        <v>3.85</v>
      </c>
      <c r="BC1381">
        <v>4.8499999999999996</v>
      </c>
      <c r="BH1381">
        <v>2</v>
      </c>
      <c r="BI1381">
        <v>2.6</v>
      </c>
      <c r="BJ1381">
        <v>5</v>
      </c>
      <c r="BK1381">
        <v>0.75</v>
      </c>
      <c r="BL1381">
        <v>2058</v>
      </c>
      <c r="BM1381">
        <v>1600</v>
      </c>
      <c r="BN1381">
        <v>6.8159999999999998</v>
      </c>
      <c r="BO1381">
        <v>100</v>
      </c>
      <c r="BP1381">
        <v>1</v>
      </c>
      <c r="BQ1381">
        <v>0.2</v>
      </c>
      <c r="BR1381">
        <v>2.4649999999999999</v>
      </c>
      <c r="BS1381">
        <v>13.6</v>
      </c>
      <c r="BT1381">
        <v>13.2</v>
      </c>
    </row>
    <row r="1382" spans="1:72" x14ac:dyDescent="0.2">
      <c r="A1382" t="s">
        <v>400</v>
      </c>
      <c r="B1382" t="s">
        <v>1155</v>
      </c>
      <c r="C1382" t="s">
        <v>1166</v>
      </c>
      <c r="D1382" t="s">
        <v>126</v>
      </c>
      <c r="E1382" t="s">
        <v>127</v>
      </c>
      <c r="F1382" t="s">
        <v>780</v>
      </c>
      <c r="G1382" t="s">
        <v>1167</v>
      </c>
      <c r="H1382" t="s">
        <v>409</v>
      </c>
      <c r="I1382" t="s">
        <v>118</v>
      </c>
      <c r="L1382" t="s">
        <v>81</v>
      </c>
      <c r="O1382" t="b">
        <v>0</v>
      </c>
      <c r="P1382" t="b">
        <v>0</v>
      </c>
      <c r="U1382">
        <v>12.8</v>
      </c>
      <c r="W1382">
        <v>1650</v>
      </c>
      <c r="AL1382">
        <v>1650</v>
      </c>
      <c r="AR1382">
        <v>14</v>
      </c>
      <c r="AS1382">
        <v>1025</v>
      </c>
      <c r="AT1382" t="b">
        <v>1</v>
      </c>
      <c r="AU1382">
        <v>0</v>
      </c>
      <c r="AW1382">
        <v>5</v>
      </c>
      <c r="AX1382">
        <v>180</v>
      </c>
      <c r="BA1382" t="s">
        <v>90</v>
      </c>
      <c r="BB1382">
        <v>3.85</v>
      </c>
      <c r="BC1382">
        <v>4.8499999999999996</v>
      </c>
      <c r="BH1382">
        <v>2</v>
      </c>
      <c r="BI1382">
        <v>2.6</v>
      </c>
      <c r="BJ1382">
        <v>5</v>
      </c>
      <c r="BK1382">
        <v>0.75</v>
      </c>
      <c r="BL1382">
        <v>2058</v>
      </c>
      <c r="BM1382">
        <v>1600</v>
      </c>
      <c r="BN1382">
        <v>6.8159999999999998</v>
      </c>
      <c r="BO1382">
        <v>100</v>
      </c>
      <c r="BP1382">
        <v>1</v>
      </c>
      <c r="BQ1382">
        <v>0.2</v>
      </c>
      <c r="BR1382">
        <v>2.4649999999999999</v>
      </c>
      <c r="BS1382">
        <v>13.6</v>
      </c>
      <c r="BT1382">
        <v>13.2</v>
      </c>
    </row>
    <row r="1383" spans="1:72" x14ac:dyDescent="0.2">
      <c r="A1383" t="s">
        <v>400</v>
      </c>
      <c r="B1383" t="s">
        <v>1155</v>
      </c>
      <c r="C1383" t="s">
        <v>1168</v>
      </c>
      <c r="D1383" t="s">
        <v>826</v>
      </c>
      <c r="E1383" t="s">
        <v>823</v>
      </c>
      <c r="F1383" t="s">
        <v>843</v>
      </c>
      <c r="G1383" t="s">
        <v>1169</v>
      </c>
      <c r="H1383" t="s">
        <v>1170</v>
      </c>
      <c r="I1383" t="s">
        <v>79</v>
      </c>
      <c r="J1383" t="s">
        <v>80</v>
      </c>
      <c r="K1383">
        <v>1</v>
      </c>
      <c r="L1383" t="s">
        <v>81</v>
      </c>
      <c r="O1383" t="b">
        <v>0</v>
      </c>
      <c r="P1383" t="b">
        <v>1</v>
      </c>
      <c r="Q1383" t="s">
        <v>101</v>
      </c>
      <c r="S1383">
        <v>1</v>
      </c>
      <c r="U1383">
        <v>14.6</v>
      </c>
      <c r="W1383">
        <v>1630</v>
      </c>
      <c r="AL1383">
        <v>1630</v>
      </c>
      <c r="AR1383">
        <v>25</v>
      </c>
      <c r="AS1383">
        <v>1025</v>
      </c>
      <c r="AT1383" t="b">
        <v>1</v>
      </c>
      <c r="AU1383">
        <v>1</v>
      </c>
      <c r="AV1383">
        <v>0</v>
      </c>
      <c r="AW1383">
        <v>10</v>
      </c>
      <c r="AX1383">
        <v>0</v>
      </c>
      <c r="BA1383" t="s">
        <v>90</v>
      </c>
      <c r="BB1383">
        <v>3.65</v>
      </c>
      <c r="BC1383">
        <v>5.05</v>
      </c>
      <c r="BH1383">
        <v>2</v>
      </c>
      <c r="BI1383">
        <v>2.6</v>
      </c>
      <c r="BJ1383">
        <v>5</v>
      </c>
      <c r="BK1383">
        <v>0.75</v>
      </c>
      <c r="BL1383">
        <v>1900</v>
      </c>
      <c r="BM1383">
        <v>1600</v>
      </c>
      <c r="BN1383">
        <v>6.8159999999999998</v>
      </c>
      <c r="BO1383">
        <v>100</v>
      </c>
      <c r="BP1383">
        <v>1</v>
      </c>
      <c r="BQ1383">
        <v>0.2</v>
      </c>
      <c r="BR1383">
        <v>2.395</v>
      </c>
      <c r="BS1383">
        <v>13.5</v>
      </c>
      <c r="BT1383">
        <v>13.1</v>
      </c>
    </row>
    <row r="1384" spans="1:72" x14ac:dyDescent="0.2">
      <c r="A1384" t="s">
        <v>400</v>
      </c>
      <c r="B1384" t="s">
        <v>1155</v>
      </c>
      <c r="C1384" t="s">
        <v>1168</v>
      </c>
      <c r="D1384" t="s">
        <v>826</v>
      </c>
      <c r="E1384" t="s">
        <v>823</v>
      </c>
      <c r="F1384" t="s">
        <v>843</v>
      </c>
      <c r="G1384" t="s">
        <v>1169</v>
      </c>
      <c r="H1384" t="s">
        <v>1170</v>
      </c>
      <c r="I1384" t="s">
        <v>79</v>
      </c>
      <c r="J1384" t="s">
        <v>80</v>
      </c>
      <c r="K1384">
        <v>1</v>
      </c>
      <c r="L1384" t="s">
        <v>81</v>
      </c>
      <c r="O1384" t="b">
        <v>0</v>
      </c>
      <c r="P1384" t="b">
        <v>1</v>
      </c>
      <c r="Q1384" t="s">
        <v>101</v>
      </c>
      <c r="S1384">
        <v>2</v>
      </c>
      <c r="U1384">
        <v>12.7</v>
      </c>
      <c r="W1384">
        <v>1630</v>
      </c>
      <c r="AL1384">
        <v>1630</v>
      </c>
      <c r="AR1384">
        <v>25</v>
      </c>
      <c r="AS1384">
        <v>1025</v>
      </c>
      <c r="AT1384" t="b">
        <v>1</v>
      </c>
      <c r="AU1384">
        <v>1</v>
      </c>
      <c r="AV1384">
        <v>0</v>
      </c>
      <c r="AW1384">
        <v>10</v>
      </c>
      <c r="AX1384">
        <v>0</v>
      </c>
      <c r="BA1384" t="s">
        <v>90</v>
      </c>
      <c r="BB1384">
        <v>3.65</v>
      </c>
      <c r="BC1384">
        <v>5.05</v>
      </c>
      <c r="BH1384">
        <v>2</v>
      </c>
      <c r="BI1384">
        <v>2.6</v>
      </c>
      <c r="BJ1384">
        <v>5</v>
      </c>
      <c r="BK1384">
        <v>0.75</v>
      </c>
      <c r="BL1384">
        <v>1900</v>
      </c>
      <c r="BM1384">
        <v>1600</v>
      </c>
      <c r="BN1384">
        <v>6.8159999999999998</v>
      </c>
      <c r="BO1384">
        <v>100</v>
      </c>
      <c r="BP1384">
        <v>1</v>
      </c>
      <c r="BQ1384">
        <v>0.2</v>
      </c>
      <c r="BR1384">
        <v>2.395</v>
      </c>
      <c r="BS1384">
        <v>13.5</v>
      </c>
      <c r="BT1384">
        <v>13.1</v>
      </c>
    </row>
    <row r="1385" spans="1:72" x14ac:dyDescent="0.2">
      <c r="A1385" t="s">
        <v>400</v>
      </c>
      <c r="B1385" t="s">
        <v>1155</v>
      </c>
      <c r="C1385" t="s">
        <v>1168</v>
      </c>
      <c r="D1385" t="s">
        <v>826</v>
      </c>
      <c r="E1385" t="s">
        <v>823</v>
      </c>
      <c r="F1385" t="s">
        <v>843</v>
      </c>
      <c r="G1385" t="s">
        <v>1169</v>
      </c>
      <c r="H1385" t="s">
        <v>1170</v>
      </c>
      <c r="I1385" t="s">
        <v>79</v>
      </c>
      <c r="J1385" t="s">
        <v>80</v>
      </c>
      <c r="K1385">
        <v>1</v>
      </c>
      <c r="L1385" t="s">
        <v>81</v>
      </c>
      <c r="O1385" t="b">
        <v>0</v>
      </c>
      <c r="P1385" t="b">
        <v>1</v>
      </c>
      <c r="Q1385" t="s">
        <v>101</v>
      </c>
      <c r="S1385">
        <v>3</v>
      </c>
      <c r="U1385">
        <v>14.5</v>
      </c>
      <c r="W1385">
        <v>1630</v>
      </c>
      <c r="AL1385">
        <v>1630</v>
      </c>
      <c r="AR1385">
        <v>25</v>
      </c>
      <c r="AS1385">
        <v>1025</v>
      </c>
      <c r="AT1385" t="b">
        <v>1</v>
      </c>
      <c r="AU1385">
        <v>1</v>
      </c>
      <c r="AV1385">
        <v>0</v>
      </c>
      <c r="AW1385">
        <v>10</v>
      </c>
      <c r="AX1385">
        <v>0</v>
      </c>
      <c r="BA1385" t="s">
        <v>90</v>
      </c>
      <c r="BB1385">
        <v>3.65</v>
      </c>
      <c r="BC1385">
        <v>5.05</v>
      </c>
      <c r="BH1385">
        <v>2</v>
      </c>
      <c r="BI1385">
        <v>2.6</v>
      </c>
      <c r="BJ1385">
        <v>5</v>
      </c>
      <c r="BK1385">
        <v>0.75</v>
      </c>
      <c r="BL1385">
        <v>1900</v>
      </c>
      <c r="BM1385">
        <v>1600</v>
      </c>
      <c r="BN1385">
        <v>6.8159999999999998</v>
      </c>
      <c r="BO1385">
        <v>100</v>
      </c>
      <c r="BP1385">
        <v>1</v>
      </c>
      <c r="BQ1385">
        <v>0.2</v>
      </c>
      <c r="BR1385">
        <v>2.395</v>
      </c>
      <c r="BS1385">
        <v>13.5</v>
      </c>
      <c r="BT1385">
        <v>13.1</v>
      </c>
    </row>
    <row r="1386" spans="1:72" x14ac:dyDescent="0.2">
      <c r="A1386" t="s">
        <v>400</v>
      </c>
      <c r="B1386" t="s">
        <v>1155</v>
      </c>
      <c r="C1386" t="s">
        <v>1168</v>
      </c>
      <c r="D1386" t="s">
        <v>826</v>
      </c>
      <c r="E1386" t="s">
        <v>823</v>
      </c>
      <c r="F1386" t="s">
        <v>843</v>
      </c>
      <c r="G1386" t="s">
        <v>1169</v>
      </c>
      <c r="H1386" t="s">
        <v>1170</v>
      </c>
      <c r="I1386" t="s">
        <v>79</v>
      </c>
      <c r="J1386" t="s">
        <v>80</v>
      </c>
      <c r="K1386">
        <v>1</v>
      </c>
      <c r="L1386" t="s">
        <v>81</v>
      </c>
      <c r="O1386" t="b">
        <v>0</v>
      </c>
      <c r="P1386" t="b">
        <v>1</v>
      </c>
      <c r="Q1386" t="s">
        <v>101</v>
      </c>
      <c r="S1386">
        <v>4</v>
      </c>
      <c r="U1386">
        <v>12.5</v>
      </c>
      <c r="W1386">
        <v>1630</v>
      </c>
      <c r="AL1386">
        <v>1630</v>
      </c>
      <c r="AR1386">
        <v>25</v>
      </c>
      <c r="AS1386">
        <v>1025</v>
      </c>
      <c r="AT1386" t="b">
        <v>1</v>
      </c>
      <c r="AU1386">
        <v>1</v>
      </c>
      <c r="AV1386">
        <v>0</v>
      </c>
      <c r="AW1386">
        <v>10</v>
      </c>
      <c r="AX1386">
        <v>0</v>
      </c>
      <c r="BA1386" t="s">
        <v>90</v>
      </c>
      <c r="BB1386">
        <v>3.65</v>
      </c>
      <c r="BC1386">
        <v>5.05</v>
      </c>
      <c r="BH1386">
        <v>2</v>
      </c>
      <c r="BI1386">
        <v>2.6</v>
      </c>
      <c r="BJ1386">
        <v>5</v>
      </c>
      <c r="BK1386">
        <v>0.75</v>
      </c>
      <c r="BL1386">
        <v>1900</v>
      </c>
      <c r="BM1386">
        <v>1600</v>
      </c>
      <c r="BN1386">
        <v>6.8159999999999998</v>
      </c>
      <c r="BO1386">
        <v>100</v>
      </c>
      <c r="BP1386">
        <v>1</v>
      </c>
      <c r="BQ1386">
        <v>0.2</v>
      </c>
      <c r="BR1386">
        <v>2.395</v>
      </c>
      <c r="BS1386">
        <v>13.5</v>
      </c>
      <c r="BT1386">
        <v>13.1</v>
      </c>
    </row>
    <row r="1387" spans="1:72" x14ac:dyDescent="0.2">
      <c r="A1387" t="s">
        <v>400</v>
      </c>
      <c r="B1387" t="s">
        <v>1155</v>
      </c>
      <c r="C1387" t="s">
        <v>1168</v>
      </c>
      <c r="D1387" t="s">
        <v>826</v>
      </c>
      <c r="E1387" t="s">
        <v>823</v>
      </c>
      <c r="F1387" t="s">
        <v>843</v>
      </c>
      <c r="G1387" t="s">
        <v>1169</v>
      </c>
      <c r="H1387" t="s">
        <v>409</v>
      </c>
      <c r="I1387" t="s">
        <v>118</v>
      </c>
      <c r="J1387" t="s">
        <v>80</v>
      </c>
      <c r="K1387">
        <v>1</v>
      </c>
      <c r="L1387" t="s">
        <v>81</v>
      </c>
      <c r="O1387" t="b">
        <v>0</v>
      </c>
      <c r="P1387" t="b">
        <v>0</v>
      </c>
      <c r="Q1387" t="s">
        <v>1171</v>
      </c>
      <c r="S1387">
        <v>1</v>
      </c>
      <c r="U1387">
        <v>12.6</v>
      </c>
      <c r="W1387">
        <v>1630</v>
      </c>
      <c r="AL1387">
        <v>1630</v>
      </c>
      <c r="AR1387">
        <v>25</v>
      </c>
      <c r="AS1387">
        <v>1025</v>
      </c>
      <c r="AT1387" t="b">
        <v>1</v>
      </c>
      <c r="AU1387">
        <v>1</v>
      </c>
      <c r="AV1387">
        <v>0</v>
      </c>
      <c r="AW1387">
        <v>10</v>
      </c>
      <c r="AX1387">
        <v>0</v>
      </c>
      <c r="BA1387" t="s">
        <v>90</v>
      </c>
      <c r="BB1387">
        <v>3.65</v>
      </c>
      <c r="BC1387">
        <v>5.05</v>
      </c>
      <c r="BH1387">
        <v>2</v>
      </c>
      <c r="BI1387">
        <v>2.6</v>
      </c>
      <c r="BJ1387">
        <v>5</v>
      </c>
      <c r="BK1387">
        <v>0.75</v>
      </c>
      <c r="BL1387">
        <v>1900</v>
      </c>
      <c r="BM1387">
        <v>1600</v>
      </c>
      <c r="BN1387">
        <v>6.8159999999999998</v>
      </c>
      <c r="BO1387">
        <v>100</v>
      </c>
      <c r="BP1387">
        <v>1</v>
      </c>
      <c r="BQ1387">
        <v>0.2</v>
      </c>
      <c r="BR1387">
        <v>2.395</v>
      </c>
      <c r="BS1387">
        <v>13.5</v>
      </c>
      <c r="BT1387">
        <v>13.1</v>
      </c>
    </row>
    <row r="1388" spans="1:72" x14ac:dyDescent="0.2">
      <c r="A1388" t="s">
        <v>400</v>
      </c>
      <c r="B1388" t="s">
        <v>1155</v>
      </c>
      <c r="C1388" t="s">
        <v>1168</v>
      </c>
      <c r="D1388" t="s">
        <v>826</v>
      </c>
      <c r="E1388" t="s">
        <v>823</v>
      </c>
      <c r="F1388" t="s">
        <v>843</v>
      </c>
      <c r="G1388" t="s">
        <v>1169</v>
      </c>
      <c r="H1388" t="s">
        <v>409</v>
      </c>
      <c r="I1388" t="s">
        <v>118</v>
      </c>
      <c r="J1388" t="s">
        <v>80</v>
      </c>
      <c r="K1388">
        <v>1</v>
      </c>
      <c r="L1388" t="s">
        <v>81</v>
      </c>
      <c r="O1388" t="b">
        <v>0</v>
      </c>
      <c r="P1388" t="b">
        <v>0</v>
      </c>
      <c r="Q1388" t="s">
        <v>1171</v>
      </c>
      <c r="S1388">
        <v>2</v>
      </c>
      <c r="U1388">
        <v>12.3</v>
      </c>
      <c r="W1388">
        <v>1630</v>
      </c>
      <c r="AL1388">
        <v>1630</v>
      </c>
      <c r="AR1388">
        <v>25</v>
      </c>
      <c r="AS1388">
        <v>1025</v>
      </c>
      <c r="AT1388" t="b">
        <v>1</v>
      </c>
      <c r="AU1388">
        <v>1</v>
      </c>
      <c r="AV1388">
        <v>0</v>
      </c>
      <c r="AW1388">
        <v>10</v>
      </c>
      <c r="AX1388">
        <v>0</v>
      </c>
      <c r="BA1388" t="s">
        <v>90</v>
      </c>
      <c r="BB1388">
        <v>3.65</v>
      </c>
      <c r="BC1388">
        <v>5.05</v>
      </c>
      <c r="BH1388">
        <v>2</v>
      </c>
      <c r="BI1388">
        <v>2.6</v>
      </c>
      <c r="BJ1388">
        <v>5</v>
      </c>
      <c r="BK1388">
        <v>0.75</v>
      </c>
      <c r="BL1388">
        <v>1900</v>
      </c>
      <c r="BM1388">
        <v>1600</v>
      </c>
      <c r="BN1388">
        <v>6.8159999999999998</v>
      </c>
      <c r="BO1388">
        <v>100</v>
      </c>
      <c r="BP1388">
        <v>1</v>
      </c>
      <c r="BQ1388">
        <v>0.2</v>
      </c>
      <c r="BR1388">
        <v>2.395</v>
      </c>
      <c r="BS1388">
        <v>13.5</v>
      </c>
      <c r="BT1388">
        <v>13.1</v>
      </c>
    </row>
    <row r="1389" spans="1:72" x14ac:dyDescent="0.2">
      <c r="A1389" t="s">
        <v>400</v>
      </c>
      <c r="B1389" t="s">
        <v>1172</v>
      </c>
      <c r="C1389" t="s">
        <v>1173</v>
      </c>
      <c r="D1389" t="s">
        <v>1174</v>
      </c>
      <c r="E1389" t="s">
        <v>127</v>
      </c>
      <c r="F1389" t="s">
        <v>407</v>
      </c>
      <c r="G1389" t="s">
        <v>1175</v>
      </c>
      <c r="H1389" t="s">
        <v>597</v>
      </c>
      <c r="I1389" t="s">
        <v>118</v>
      </c>
      <c r="L1389" t="s">
        <v>81</v>
      </c>
      <c r="O1389" t="b">
        <v>0</v>
      </c>
      <c r="P1389" t="b">
        <v>0</v>
      </c>
      <c r="U1389">
        <v>12.7</v>
      </c>
      <c r="W1389">
        <v>1640</v>
      </c>
      <c r="AL1389">
        <v>1640</v>
      </c>
      <c r="AR1389">
        <v>11</v>
      </c>
      <c r="AS1389">
        <v>1025</v>
      </c>
      <c r="AT1389" t="b">
        <v>1</v>
      </c>
      <c r="AU1389">
        <v>1.5</v>
      </c>
      <c r="AV1389">
        <v>10</v>
      </c>
      <c r="AW1389">
        <v>14</v>
      </c>
      <c r="AX1389">
        <v>150</v>
      </c>
      <c r="AY1389">
        <v>0.3</v>
      </c>
      <c r="AZ1389">
        <v>280</v>
      </c>
      <c r="BA1389" t="s">
        <v>90</v>
      </c>
      <c r="BB1389">
        <v>4.3</v>
      </c>
      <c r="BC1389">
        <v>5</v>
      </c>
      <c r="BH1389">
        <v>2</v>
      </c>
      <c r="BI1389">
        <v>2.61</v>
      </c>
      <c r="BJ1389">
        <v>5</v>
      </c>
      <c r="BR1389">
        <v>2.4649999999999999</v>
      </c>
      <c r="BS1389">
        <v>13.4</v>
      </c>
      <c r="BT1389">
        <v>13</v>
      </c>
    </row>
    <row r="1390" spans="1:72" x14ac:dyDescent="0.2">
      <c r="A1390" t="s">
        <v>400</v>
      </c>
      <c r="B1390" t="s">
        <v>1172</v>
      </c>
      <c r="C1390" t="s">
        <v>1173</v>
      </c>
      <c r="D1390" t="s">
        <v>1174</v>
      </c>
      <c r="E1390" t="s">
        <v>127</v>
      </c>
      <c r="F1390" t="s">
        <v>407</v>
      </c>
      <c r="G1390" t="s">
        <v>1175</v>
      </c>
      <c r="H1390" t="s">
        <v>597</v>
      </c>
      <c r="I1390" t="s">
        <v>79</v>
      </c>
      <c r="L1390" t="s">
        <v>81</v>
      </c>
      <c r="O1390" t="b">
        <v>0</v>
      </c>
      <c r="P1390" t="b">
        <v>0</v>
      </c>
      <c r="U1390">
        <v>13</v>
      </c>
      <c r="W1390">
        <v>1640</v>
      </c>
      <c r="AL1390">
        <v>1640</v>
      </c>
      <c r="AR1390">
        <v>11</v>
      </c>
      <c r="AS1390">
        <v>1025</v>
      </c>
      <c r="AT1390" t="b">
        <v>1</v>
      </c>
      <c r="AU1390">
        <v>1.5</v>
      </c>
      <c r="AV1390">
        <v>10</v>
      </c>
      <c r="AW1390">
        <v>14</v>
      </c>
      <c r="AX1390">
        <v>150</v>
      </c>
      <c r="AY1390">
        <v>0.3</v>
      </c>
      <c r="AZ1390">
        <v>280</v>
      </c>
      <c r="BA1390" t="s">
        <v>90</v>
      </c>
      <c r="BB1390">
        <v>4.3</v>
      </c>
      <c r="BC1390">
        <v>5</v>
      </c>
      <c r="BH1390">
        <v>2</v>
      </c>
      <c r="BI1390">
        <v>2.61</v>
      </c>
      <c r="BJ1390">
        <v>5</v>
      </c>
      <c r="BR1390">
        <v>2.4649999999999999</v>
      </c>
      <c r="BS1390">
        <v>13.4</v>
      </c>
      <c r="BT1390">
        <v>13</v>
      </c>
    </row>
    <row r="1391" spans="1:72" x14ac:dyDescent="0.2">
      <c r="A1391" t="s">
        <v>400</v>
      </c>
      <c r="B1391" t="s">
        <v>1172</v>
      </c>
      <c r="C1391" t="s">
        <v>1176</v>
      </c>
      <c r="D1391" t="s">
        <v>1174</v>
      </c>
      <c r="E1391" t="s">
        <v>127</v>
      </c>
      <c r="F1391" t="s">
        <v>407</v>
      </c>
      <c r="G1391" t="s">
        <v>1177</v>
      </c>
      <c r="H1391" t="s">
        <v>100</v>
      </c>
      <c r="I1391" t="s">
        <v>79</v>
      </c>
      <c r="L1391" t="s">
        <v>81</v>
      </c>
      <c r="O1391" t="b">
        <v>0</v>
      </c>
      <c r="P1391" t="b">
        <v>0</v>
      </c>
      <c r="U1391">
        <v>13.3</v>
      </c>
      <c r="W1391">
        <v>1638</v>
      </c>
      <c r="X1391">
        <v>1648</v>
      </c>
      <c r="AL1391">
        <v>1642</v>
      </c>
      <c r="AM1391">
        <v>1629</v>
      </c>
      <c r="AR1391">
        <v>11</v>
      </c>
      <c r="AS1391">
        <v>1025</v>
      </c>
      <c r="AT1391" t="b">
        <v>1</v>
      </c>
      <c r="AU1391">
        <v>0.1</v>
      </c>
      <c r="AW1391">
        <v>8</v>
      </c>
      <c r="AX1391">
        <v>160</v>
      </c>
      <c r="AY1391">
        <v>0.2</v>
      </c>
      <c r="AZ1391">
        <v>180</v>
      </c>
      <c r="BA1391" t="s">
        <v>90</v>
      </c>
      <c r="BB1391">
        <v>3.81</v>
      </c>
      <c r="BC1391">
        <v>4.88</v>
      </c>
      <c r="BH1391">
        <v>2</v>
      </c>
      <c r="BI1391">
        <v>2.61</v>
      </c>
      <c r="BJ1391">
        <v>5</v>
      </c>
      <c r="BK1391">
        <v>0.75</v>
      </c>
      <c r="BL1391">
        <v>2034</v>
      </c>
      <c r="BM1391">
        <v>1600</v>
      </c>
      <c r="BN1391">
        <v>6.8159999999999998</v>
      </c>
      <c r="BO1391">
        <v>100</v>
      </c>
      <c r="BP1391">
        <v>1</v>
      </c>
      <c r="BQ1391">
        <v>0.2</v>
      </c>
      <c r="BR1391">
        <v>2.4649999999999999</v>
      </c>
      <c r="BS1391">
        <v>13.4</v>
      </c>
      <c r="BT1391">
        <v>13</v>
      </c>
    </row>
    <row r="1392" spans="1:72" x14ac:dyDescent="0.2">
      <c r="A1392" t="s">
        <v>400</v>
      </c>
      <c r="B1392" t="s">
        <v>1172</v>
      </c>
      <c r="C1392" t="s">
        <v>1176</v>
      </c>
      <c r="D1392" t="s">
        <v>1174</v>
      </c>
      <c r="E1392" t="s">
        <v>127</v>
      </c>
      <c r="F1392" t="s">
        <v>407</v>
      </c>
      <c r="G1392" t="s">
        <v>1177</v>
      </c>
      <c r="H1392" t="s">
        <v>100</v>
      </c>
      <c r="I1392" t="s">
        <v>118</v>
      </c>
      <c r="L1392" t="s">
        <v>81</v>
      </c>
      <c r="O1392" t="b">
        <v>0</v>
      </c>
      <c r="P1392" t="b">
        <v>0</v>
      </c>
      <c r="U1392">
        <v>12.8</v>
      </c>
      <c r="W1392">
        <v>1630</v>
      </c>
      <c r="X1392">
        <v>1680</v>
      </c>
      <c r="AL1392">
        <v>1639</v>
      </c>
      <c r="AM1392">
        <v>1649</v>
      </c>
      <c r="AR1392">
        <v>11</v>
      </c>
      <c r="AS1392">
        <v>1025</v>
      </c>
      <c r="AT1392" t="b">
        <v>1</v>
      </c>
      <c r="AU1392">
        <v>0.1</v>
      </c>
      <c r="AW1392">
        <v>8</v>
      </c>
      <c r="AX1392">
        <v>160</v>
      </c>
      <c r="AY1392">
        <v>0.2</v>
      </c>
      <c r="AZ1392">
        <v>180</v>
      </c>
      <c r="BA1392" t="s">
        <v>90</v>
      </c>
      <c r="BB1392">
        <v>3.81</v>
      </c>
      <c r="BC1392">
        <v>4.88</v>
      </c>
      <c r="BH1392">
        <v>2</v>
      </c>
      <c r="BI1392">
        <v>2.61</v>
      </c>
      <c r="BJ1392">
        <v>5</v>
      </c>
      <c r="BK1392">
        <v>0.75</v>
      </c>
      <c r="BL1392">
        <v>2034</v>
      </c>
      <c r="BM1392">
        <v>1600</v>
      </c>
      <c r="BN1392">
        <v>6.8159999999999998</v>
      </c>
      <c r="BO1392">
        <v>100</v>
      </c>
      <c r="BP1392">
        <v>1</v>
      </c>
      <c r="BQ1392">
        <v>0.2</v>
      </c>
      <c r="BR1392">
        <v>2.4649999999999999</v>
      </c>
      <c r="BS1392">
        <v>13.4</v>
      </c>
      <c r="BT1392">
        <v>13</v>
      </c>
    </row>
    <row r="1393" spans="1:72" x14ac:dyDescent="0.2">
      <c r="A1393" t="s">
        <v>400</v>
      </c>
      <c r="B1393" t="s">
        <v>1178</v>
      </c>
      <c r="C1393" t="s">
        <v>1179</v>
      </c>
      <c r="D1393" t="s">
        <v>490</v>
      </c>
      <c r="E1393" t="s">
        <v>104</v>
      </c>
      <c r="F1393" t="s">
        <v>1</v>
      </c>
      <c r="G1393" t="s">
        <v>1180</v>
      </c>
      <c r="H1393" t="s">
        <v>232</v>
      </c>
      <c r="I1393" t="s">
        <v>118</v>
      </c>
      <c r="L1393" t="s">
        <v>81</v>
      </c>
      <c r="O1393" t="b">
        <v>0</v>
      </c>
      <c r="P1393" t="b">
        <v>0</v>
      </c>
      <c r="U1393">
        <v>13.7</v>
      </c>
      <c r="W1393">
        <v>1645</v>
      </c>
      <c r="X1393">
        <v>1807</v>
      </c>
      <c r="AL1393">
        <v>1644</v>
      </c>
      <c r="AM1393">
        <v>1850</v>
      </c>
      <c r="AR1393">
        <v>10</v>
      </c>
      <c r="AS1393">
        <v>1025</v>
      </c>
      <c r="AT1393" t="b">
        <v>1</v>
      </c>
      <c r="AU1393">
        <v>0.5</v>
      </c>
      <c r="AW1393">
        <v>15</v>
      </c>
      <c r="AX1393">
        <v>0</v>
      </c>
      <c r="BA1393" t="s">
        <v>90</v>
      </c>
      <c r="BB1393">
        <v>4.8</v>
      </c>
      <c r="BC1393">
        <v>4.8</v>
      </c>
      <c r="BH1393">
        <v>2</v>
      </c>
      <c r="BI1393">
        <v>2.6</v>
      </c>
      <c r="BJ1393">
        <v>5</v>
      </c>
      <c r="BK1393">
        <v>0.75</v>
      </c>
      <c r="BL1393">
        <v>2100</v>
      </c>
      <c r="BM1393">
        <v>1600</v>
      </c>
      <c r="BN1393">
        <v>6.8159999999999998</v>
      </c>
      <c r="BO1393">
        <v>100</v>
      </c>
      <c r="BP1393">
        <v>1</v>
      </c>
      <c r="BQ1393">
        <v>0.2</v>
      </c>
      <c r="BR1393">
        <v>2.5</v>
      </c>
      <c r="BS1393">
        <v>13.7</v>
      </c>
      <c r="BT1393">
        <v>13.3</v>
      </c>
    </row>
    <row r="1394" spans="1:72" x14ac:dyDescent="0.2">
      <c r="A1394" t="s">
        <v>400</v>
      </c>
      <c r="B1394" t="s">
        <v>1178</v>
      </c>
      <c r="C1394" t="s">
        <v>1179</v>
      </c>
      <c r="D1394" t="s">
        <v>490</v>
      </c>
      <c r="E1394" t="s">
        <v>104</v>
      </c>
      <c r="F1394" t="s">
        <v>1</v>
      </c>
      <c r="G1394" t="s">
        <v>1180</v>
      </c>
      <c r="H1394" t="s">
        <v>232</v>
      </c>
      <c r="I1394" t="s">
        <v>118</v>
      </c>
      <c r="L1394" t="s">
        <v>81</v>
      </c>
      <c r="O1394" t="b">
        <v>0</v>
      </c>
      <c r="P1394" t="b">
        <v>0</v>
      </c>
      <c r="U1394">
        <v>13.1</v>
      </c>
      <c r="W1394">
        <v>1645</v>
      </c>
      <c r="X1394">
        <v>1803</v>
      </c>
      <c r="AL1394">
        <v>1645</v>
      </c>
      <c r="AM1394">
        <v>1848</v>
      </c>
      <c r="AR1394">
        <v>10</v>
      </c>
      <c r="AS1394">
        <v>1025</v>
      </c>
      <c r="AT1394" t="b">
        <v>1</v>
      </c>
      <c r="AU1394">
        <v>0.5</v>
      </c>
      <c r="AW1394">
        <v>15</v>
      </c>
      <c r="AX1394">
        <v>0</v>
      </c>
      <c r="BA1394" t="s">
        <v>90</v>
      </c>
      <c r="BB1394">
        <v>4.8</v>
      </c>
      <c r="BC1394">
        <v>4.8</v>
      </c>
      <c r="BH1394">
        <v>2</v>
      </c>
      <c r="BI1394">
        <v>2.6</v>
      </c>
      <c r="BJ1394">
        <v>5</v>
      </c>
      <c r="BK1394">
        <v>0.75</v>
      </c>
      <c r="BL1394">
        <v>2100</v>
      </c>
      <c r="BM1394">
        <v>1600</v>
      </c>
      <c r="BN1394">
        <v>6.8159999999999998</v>
      </c>
      <c r="BO1394">
        <v>100</v>
      </c>
      <c r="BP1394">
        <v>1</v>
      </c>
      <c r="BQ1394">
        <v>0.2</v>
      </c>
      <c r="BR1394">
        <v>2.5</v>
      </c>
      <c r="BS1394">
        <v>13.7</v>
      </c>
      <c r="BT1394">
        <v>13.3</v>
      </c>
    </row>
    <row r="1395" spans="1:72" x14ac:dyDescent="0.2">
      <c r="A1395" t="s">
        <v>400</v>
      </c>
      <c r="B1395" t="s">
        <v>1178</v>
      </c>
      <c r="C1395" t="s">
        <v>1179</v>
      </c>
      <c r="D1395" t="s">
        <v>490</v>
      </c>
      <c r="E1395" t="s">
        <v>104</v>
      </c>
      <c r="F1395" t="s">
        <v>1</v>
      </c>
      <c r="G1395" t="s">
        <v>1180</v>
      </c>
      <c r="H1395" t="s">
        <v>232</v>
      </c>
      <c r="I1395" t="s">
        <v>118</v>
      </c>
      <c r="L1395" t="s">
        <v>81</v>
      </c>
      <c r="O1395" t="b">
        <v>0</v>
      </c>
      <c r="P1395" t="b">
        <v>0</v>
      </c>
      <c r="U1395">
        <v>13.7</v>
      </c>
      <c r="W1395">
        <v>1644</v>
      </c>
      <c r="X1395">
        <v>1803</v>
      </c>
      <c r="AL1395">
        <v>1644</v>
      </c>
      <c r="AM1395">
        <v>1853</v>
      </c>
      <c r="AR1395">
        <v>10</v>
      </c>
      <c r="AS1395">
        <v>1025</v>
      </c>
      <c r="AT1395" t="b">
        <v>1</v>
      </c>
      <c r="AU1395">
        <v>0.5</v>
      </c>
      <c r="AW1395">
        <v>15</v>
      </c>
      <c r="AX1395">
        <v>0</v>
      </c>
      <c r="BA1395" t="s">
        <v>90</v>
      </c>
      <c r="BB1395">
        <v>4.8</v>
      </c>
      <c r="BC1395">
        <v>4.8</v>
      </c>
      <c r="BH1395">
        <v>2</v>
      </c>
      <c r="BI1395">
        <v>2.6</v>
      </c>
      <c r="BJ1395">
        <v>5</v>
      </c>
      <c r="BK1395">
        <v>0.75</v>
      </c>
      <c r="BL1395">
        <v>2100</v>
      </c>
      <c r="BM1395">
        <v>1600</v>
      </c>
      <c r="BN1395">
        <v>6.8159999999999998</v>
      </c>
      <c r="BO1395">
        <v>100</v>
      </c>
      <c r="BP1395">
        <v>1</v>
      </c>
      <c r="BQ1395">
        <v>0.2</v>
      </c>
      <c r="BR1395">
        <v>2.5</v>
      </c>
      <c r="BS1395">
        <v>13.7</v>
      </c>
      <c r="BT1395">
        <v>13.3</v>
      </c>
    </row>
    <row r="1396" spans="1:72" x14ac:dyDescent="0.2">
      <c r="A1396" t="s">
        <v>400</v>
      </c>
      <c r="B1396" t="s">
        <v>1178</v>
      </c>
      <c r="C1396" t="s">
        <v>1179</v>
      </c>
      <c r="D1396" t="s">
        <v>490</v>
      </c>
      <c r="E1396" t="s">
        <v>104</v>
      </c>
      <c r="F1396" t="s">
        <v>1</v>
      </c>
      <c r="G1396" t="s">
        <v>1180</v>
      </c>
      <c r="H1396" t="s">
        <v>232</v>
      </c>
      <c r="I1396" t="s">
        <v>118</v>
      </c>
      <c r="L1396" t="s">
        <v>81</v>
      </c>
      <c r="O1396" t="b">
        <v>0</v>
      </c>
      <c r="P1396" t="b">
        <v>0</v>
      </c>
      <c r="U1396">
        <v>13.2</v>
      </c>
      <c r="W1396">
        <v>1644</v>
      </c>
      <c r="X1396">
        <v>1798</v>
      </c>
      <c r="AL1396">
        <v>1645</v>
      </c>
      <c r="AM1396">
        <v>1862</v>
      </c>
      <c r="AR1396">
        <v>10</v>
      </c>
      <c r="AS1396">
        <v>1025</v>
      </c>
      <c r="AT1396" t="b">
        <v>1</v>
      </c>
      <c r="AU1396">
        <v>0.5</v>
      </c>
      <c r="AW1396">
        <v>15</v>
      </c>
      <c r="AX1396">
        <v>0</v>
      </c>
      <c r="BA1396" t="s">
        <v>90</v>
      </c>
      <c r="BB1396">
        <v>4.8</v>
      </c>
      <c r="BC1396">
        <v>4.8</v>
      </c>
      <c r="BH1396">
        <v>2</v>
      </c>
      <c r="BI1396">
        <v>2.6</v>
      </c>
      <c r="BJ1396">
        <v>5</v>
      </c>
      <c r="BK1396">
        <v>0.75</v>
      </c>
      <c r="BL1396">
        <v>2100</v>
      </c>
      <c r="BM1396">
        <v>1600</v>
      </c>
      <c r="BN1396">
        <v>6.8159999999999998</v>
      </c>
      <c r="BO1396">
        <v>100</v>
      </c>
      <c r="BP1396">
        <v>1</v>
      </c>
      <c r="BQ1396">
        <v>0.2</v>
      </c>
      <c r="BR1396">
        <v>2.5</v>
      </c>
      <c r="BS1396">
        <v>13.7</v>
      </c>
      <c r="BT1396">
        <v>13.3</v>
      </c>
    </row>
    <row r="1397" spans="1:72" x14ac:dyDescent="0.2">
      <c r="A1397" t="s">
        <v>400</v>
      </c>
      <c r="B1397" t="s">
        <v>1178</v>
      </c>
      <c r="C1397" t="s">
        <v>1179</v>
      </c>
      <c r="D1397" t="s">
        <v>490</v>
      </c>
      <c r="E1397" t="s">
        <v>104</v>
      </c>
      <c r="F1397" t="s">
        <v>1</v>
      </c>
      <c r="G1397" t="s">
        <v>1180</v>
      </c>
      <c r="H1397" t="s">
        <v>232</v>
      </c>
      <c r="I1397" t="s">
        <v>79</v>
      </c>
      <c r="L1397" t="s">
        <v>81</v>
      </c>
      <c r="O1397" t="b">
        <v>0</v>
      </c>
      <c r="P1397" t="b">
        <v>0</v>
      </c>
      <c r="U1397">
        <v>14.2</v>
      </c>
      <c r="W1397">
        <v>1645</v>
      </c>
      <c r="X1397">
        <v>1725</v>
      </c>
      <c r="AL1397">
        <v>1643</v>
      </c>
      <c r="AM1397">
        <v>1806</v>
      </c>
      <c r="AR1397">
        <v>10</v>
      </c>
      <c r="AS1397">
        <v>1025</v>
      </c>
      <c r="AT1397" t="b">
        <v>1</v>
      </c>
      <c r="AU1397">
        <v>0.5</v>
      </c>
      <c r="AW1397">
        <v>15</v>
      </c>
      <c r="AX1397">
        <v>0</v>
      </c>
      <c r="BA1397" t="s">
        <v>90</v>
      </c>
      <c r="BB1397">
        <v>4.8</v>
      </c>
      <c r="BC1397">
        <v>4.8</v>
      </c>
      <c r="BH1397">
        <v>2</v>
      </c>
      <c r="BI1397">
        <v>2.6</v>
      </c>
      <c r="BJ1397">
        <v>5</v>
      </c>
      <c r="BK1397">
        <v>0.75</v>
      </c>
      <c r="BL1397">
        <v>2100</v>
      </c>
      <c r="BM1397">
        <v>1600</v>
      </c>
      <c r="BN1397">
        <v>6.8159999999999998</v>
      </c>
      <c r="BO1397">
        <v>100</v>
      </c>
      <c r="BP1397">
        <v>1</v>
      </c>
      <c r="BQ1397">
        <v>0.2</v>
      </c>
      <c r="BR1397">
        <v>2.5</v>
      </c>
      <c r="BS1397">
        <v>13.7</v>
      </c>
      <c r="BT1397">
        <v>13.3</v>
      </c>
    </row>
    <row r="1398" spans="1:72" x14ac:dyDescent="0.2">
      <c r="A1398" t="s">
        <v>400</v>
      </c>
      <c r="B1398" t="s">
        <v>1178</v>
      </c>
      <c r="C1398" t="s">
        <v>1179</v>
      </c>
      <c r="D1398" t="s">
        <v>490</v>
      </c>
      <c r="E1398" t="s">
        <v>104</v>
      </c>
      <c r="F1398" t="s">
        <v>1</v>
      </c>
      <c r="G1398" t="s">
        <v>1180</v>
      </c>
      <c r="H1398" t="s">
        <v>232</v>
      </c>
      <c r="I1398" t="s">
        <v>79</v>
      </c>
      <c r="L1398" t="s">
        <v>81</v>
      </c>
      <c r="O1398" t="b">
        <v>0</v>
      </c>
      <c r="P1398" t="b">
        <v>0</v>
      </c>
      <c r="U1398">
        <v>13.5</v>
      </c>
      <c r="W1398">
        <v>1645</v>
      </c>
      <c r="X1398">
        <v>1724</v>
      </c>
      <c r="AL1398">
        <v>1644</v>
      </c>
      <c r="AM1398">
        <v>1802</v>
      </c>
      <c r="AR1398">
        <v>10</v>
      </c>
      <c r="AS1398">
        <v>1025</v>
      </c>
      <c r="AT1398" t="b">
        <v>1</v>
      </c>
      <c r="AU1398">
        <v>0.5</v>
      </c>
      <c r="AW1398">
        <v>15</v>
      </c>
      <c r="AX1398">
        <v>0</v>
      </c>
      <c r="BA1398" t="s">
        <v>90</v>
      </c>
      <c r="BB1398">
        <v>4.8</v>
      </c>
      <c r="BC1398">
        <v>4.8</v>
      </c>
      <c r="BH1398">
        <v>2</v>
      </c>
      <c r="BI1398">
        <v>2.6</v>
      </c>
      <c r="BJ1398">
        <v>5</v>
      </c>
      <c r="BK1398">
        <v>0.75</v>
      </c>
      <c r="BL1398">
        <v>2100</v>
      </c>
      <c r="BM1398">
        <v>1600</v>
      </c>
      <c r="BN1398">
        <v>6.8159999999999998</v>
      </c>
      <c r="BO1398">
        <v>100</v>
      </c>
      <c r="BP1398">
        <v>1</v>
      </c>
      <c r="BQ1398">
        <v>0.2</v>
      </c>
      <c r="BR1398">
        <v>2.5</v>
      </c>
      <c r="BS1398">
        <v>13.7</v>
      </c>
      <c r="BT1398">
        <v>13.3</v>
      </c>
    </row>
    <row r="1399" spans="1:72" x14ac:dyDescent="0.2">
      <c r="A1399" t="s">
        <v>400</v>
      </c>
      <c r="B1399" t="s">
        <v>1178</v>
      </c>
      <c r="C1399" t="s">
        <v>1179</v>
      </c>
      <c r="D1399" t="s">
        <v>490</v>
      </c>
      <c r="E1399" t="s">
        <v>104</v>
      </c>
      <c r="F1399" t="s">
        <v>1</v>
      </c>
      <c r="G1399" t="s">
        <v>1180</v>
      </c>
      <c r="H1399" t="s">
        <v>232</v>
      </c>
      <c r="I1399" t="s">
        <v>79</v>
      </c>
      <c r="L1399" t="s">
        <v>81</v>
      </c>
      <c r="O1399" t="b">
        <v>0</v>
      </c>
      <c r="P1399" t="b">
        <v>0</v>
      </c>
      <c r="U1399">
        <v>14.1</v>
      </c>
      <c r="W1399">
        <v>1644</v>
      </c>
      <c r="X1399">
        <v>1730</v>
      </c>
      <c r="AL1399">
        <v>1644</v>
      </c>
      <c r="AM1399">
        <v>1805</v>
      </c>
      <c r="AR1399">
        <v>10</v>
      </c>
      <c r="AS1399">
        <v>1025</v>
      </c>
      <c r="AT1399" t="b">
        <v>1</v>
      </c>
      <c r="AU1399">
        <v>0.5</v>
      </c>
      <c r="AW1399">
        <v>15</v>
      </c>
      <c r="AX1399">
        <v>0</v>
      </c>
      <c r="BA1399" t="s">
        <v>90</v>
      </c>
      <c r="BB1399">
        <v>4.8</v>
      </c>
      <c r="BC1399">
        <v>4.8</v>
      </c>
      <c r="BH1399">
        <v>2</v>
      </c>
      <c r="BI1399">
        <v>2.6</v>
      </c>
      <c r="BJ1399">
        <v>5</v>
      </c>
      <c r="BK1399">
        <v>0.75</v>
      </c>
      <c r="BL1399">
        <v>2100</v>
      </c>
      <c r="BM1399">
        <v>1600</v>
      </c>
      <c r="BN1399">
        <v>6.8159999999999998</v>
      </c>
      <c r="BO1399">
        <v>100</v>
      </c>
      <c r="BP1399">
        <v>1</v>
      </c>
      <c r="BQ1399">
        <v>0.2</v>
      </c>
      <c r="BR1399">
        <v>2.5</v>
      </c>
      <c r="BS1399">
        <v>13.7</v>
      </c>
      <c r="BT1399">
        <v>13.3</v>
      </c>
    </row>
    <row r="1400" spans="1:72" x14ac:dyDescent="0.2">
      <c r="A1400" t="s">
        <v>400</v>
      </c>
      <c r="B1400" t="s">
        <v>1178</v>
      </c>
      <c r="C1400" t="s">
        <v>1179</v>
      </c>
      <c r="D1400" t="s">
        <v>490</v>
      </c>
      <c r="E1400" t="s">
        <v>104</v>
      </c>
      <c r="F1400" t="s">
        <v>1</v>
      </c>
      <c r="G1400" t="s">
        <v>1180</v>
      </c>
      <c r="H1400" t="s">
        <v>232</v>
      </c>
      <c r="I1400" t="s">
        <v>79</v>
      </c>
      <c r="L1400" t="s">
        <v>81</v>
      </c>
      <c r="O1400" t="b">
        <v>0</v>
      </c>
      <c r="P1400" t="b">
        <v>0</v>
      </c>
      <c r="U1400">
        <v>13.6</v>
      </c>
      <c r="W1400">
        <v>1645</v>
      </c>
      <c r="X1400">
        <v>1716</v>
      </c>
      <c r="AL1400">
        <v>1644</v>
      </c>
      <c r="AM1400">
        <v>1804</v>
      </c>
      <c r="AR1400">
        <v>10</v>
      </c>
      <c r="AS1400">
        <v>1025</v>
      </c>
      <c r="AT1400" t="b">
        <v>1</v>
      </c>
      <c r="AU1400">
        <v>0.5</v>
      </c>
      <c r="AW1400">
        <v>15</v>
      </c>
      <c r="AX1400">
        <v>0</v>
      </c>
      <c r="BA1400" t="s">
        <v>90</v>
      </c>
      <c r="BB1400">
        <v>4.8</v>
      </c>
      <c r="BC1400">
        <v>4.8</v>
      </c>
      <c r="BH1400">
        <v>2</v>
      </c>
      <c r="BI1400">
        <v>2.6</v>
      </c>
      <c r="BJ1400">
        <v>5</v>
      </c>
      <c r="BK1400">
        <v>0.75</v>
      </c>
      <c r="BL1400">
        <v>2100</v>
      </c>
      <c r="BM1400">
        <v>1600</v>
      </c>
      <c r="BN1400">
        <v>6.8159999999999998</v>
      </c>
      <c r="BO1400">
        <v>100</v>
      </c>
      <c r="BP1400">
        <v>1</v>
      </c>
      <c r="BQ1400">
        <v>0.2</v>
      </c>
      <c r="BR1400">
        <v>2.5</v>
      </c>
      <c r="BS1400">
        <v>13.7</v>
      </c>
      <c r="BT1400">
        <v>13.3</v>
      </c>
    </row>
    <row r="1401" spans="1:72" x14ac:dyDescent="0.2">
      <c r="A1401" t="s">
        <v>400</v>
      </c>
      <c r="B1401" t="s">
        <v>1178</v>
      </c>
      <c r="C1401" t="s">
        <v>1179</v>
      </c>
      <c r="D1401" t="s">
        <v>490</v>
      </c>
      <c r="E1401" t="s">
        <v>104</v>
      </c>
      <c r="F1401" t="s">
        <v>1</v>
      </c>
      <c r="G1401" t="s">
        <v>1180</v>
      </c>
      <c r="H1401" t="s">
        <v>232</v>
      </c>
      <c r="I1401" t="s">
        <v>79</v>
      </c>
      <c r="L1401" t="s">
        <v>81</v>
      </c>
      <c r="O1401" t="b">
        <v>0</v>
      </c>
      <c r="P1401" t="b">
        <v>0</v>
      </c>
      <c r="U1401">
        <v>13</v>
      </c>
      <c r="W1401">
        <v>1398</v>
      </c>
      <c r="X1401">
        <v>997</v>
      </c>
      <c r="AL1401">
        <v>1399</v>
      </c>
      <c r="AM1401">
        <v>1053</v>
      </c>
      <c r="AR1401">
        <v>10</v>
      </c>
      <c r="AS1401">
        <v>1025</v>
      </c>
      <c r="AT1401" t="b">
        <v>1</v>
      </c>
      <c r="AU1401">
        <v>0.5</v>
      </c>
      <c r="AW1401">
        <v>15</v>
      </c>
      <c r="AX1401">
        <v>0</v>
      </c>
      <c r="BA1401" t="s">
        <v>90</v>
      </c>
      <c r="BB1401">
        <v>4.8</v>
      </c>
      <c r="BC1401">
        <v>4.8</v>
      </c>
      <c r="BH1401">
        <v>2</v>
      </c>
      <c r="BI1401">
        <v>2.6</v>
      </c>
      <c r="BJ1401">
        <v>5</v>
      </c>
      <c r="BK1401">
        <v>0.75</v>
      </c>
      <c r="BL1401">
        <v>2100</v>
      </c>
      <c r="BM1401">
        <v>1600</v>
      </c>
      <c r="BN1401">
        <v>6.8159999999999998</v>
      </c>
      <c r="BO1401">
        <v>100</v>
      </c>
      <c r="BP1401">
        <v>1</v>
      </c>
      <c r="BQ1401">
        <v>0.2</v>
      </c>
      <c r="BR1401">
        <v>2.5</v>
      </c>
      <c r="BS1401">
        <v>13.7</v>
      </c>
      <c r="BT1401">
        <v>13.3</v>
      </c>
    </row>
    <row r="1402" spans="1:72" x14ac:dyDescent="0.2">
      <c r="A1402" t="s">
        <v>400</v>
      </c>
      <c r="B1402" t="s">
        <v>1178</v>
      </c>
      <c r="C1402" t="s">
        <v>1179</v>
      </c>
      <c r="D1402" t="s">
        <v>490</v>
      </c>
      <c r="E1402" t="s">
        <v>104</v>
      </c>
      <c r="F1402" t="s">
        <v>1</v>
      </c>
      <c r="G1402" t="s">
        <v>1180</v>
      </c>
      <c r="H1402" t="s">
        <v>232</v>
      </c>
      <c r="I1402" t="s">
        <v>79</v>
      </c>
      <c r="L1402" t="s">
        <v>81</v>
      </c>
      <c r="O1402" t="b">
        <v>0</v>
      </c>
      <c r="P1402" t="b">
        <v>0</v>
      </c>
      <c r="U1402">
        <v>12.5</v>
      </c>
      <c r="W1402">
        <v>1397</v>
      </c>
      <c r="X1402">
        <v>996</v>
      </c>
      <c r="AL1402">
        <v>1399</v>
      </c>
      <c r="AM1402">
        <v>1054</v>
      </c>
      <c r="AR1402">
        <v>10</v>
      </c>
      <c r="AS1402">
        <v>1025</v>
      </c>
      <c r="AT1402" t="b">
        <v>1</v>
      </c>
      <c r="AU1402">
        <v>0.5</v>
      </c>
      <c r="AW1402">
        <v>15</v>
      </c>
      <c r="AX1402">
        <v>0</v>
      </c>
      <c r="BA1402" t="s">
        <v>90</v>
      </c>
      <c r="BB1402">
        <v>4.8</v>
      </c>
      <c r="BC1402">
        <v>4.8</v>
      </c>
      <c r="BH1402">
        <v>2</v>
      </c>
      <c r="BI1402">
        <v>2.6</v>
      </c>
      <c r="BJ1402">
        <v>5</v>
      </c>
      <c r="BK1402">
        <v>0.75</v>
      </c>
      <c r="BL1402">
        <v>2100</v>
      </c>
      <c r="BM1402">
        <v>1600</v>
      </c>
      <c r="BN1402">
        <v>6.8159999999999998</v>
      </c>
      <c r="BO1402">
        <v>100</v>
      </c>
      <c r="BP1402">
        <v>1</v>
      </c>
      <c r="BQ1402">
        <v>0.2</v>
      </c>
      <c r="BR1402">
        <v>2.5</v>
      </c>
      <c r="BS1402">
        <v>13.7</v>
      </c>
      <c r="BT1402">
        <v>13.3</v>
      </c>
    </row>
    <row r="1403" spans="1:72" x14ac:dyDescent="0.2">
      <c r="A1403" t="s">
        <v>400</v>
      </c>
      <c r="B1403" t="s">
        <v>1178</v>
      </c>
      <c r="C1403" t="s">
        <v>1179</v>
      </c>
      <c r="D1403" t="s">
        <v>490</v>
      </c>
      <c r="E1403" t="s">
        <v>104</v>
      </c>
      <c r="F1403" t="s">
        <v>1</v>
      </c>
      <c r="G1403" t="s">
        <v>1180</v>
      </c>
      <c r="H1403" t="s">
        <v>232</v>
      </c>
      <c r="I1403" t="s">
        <v>79</v>
      </c>
      <c r="L1403" t="s">
        <v>81</v>
      </c>
      <c r="O1403" t="b">
        <v>0</v>
      </c>
      <c r="P1403" t="b">
        <v>0</v>
      </c>
      <c r="U1403">
        <v>11.6</v>
      </c>
      <c r="W1403">
        <v>1206</v>
      </c>
      <c r="X1403">
        <v>613</v>
      </c>
      <c r="AL1403">
        <v>1202</v>
      </c>
      <c r="AM1403">
        <v>639</v>
      </c>
      <c r="AR1403">
        <v>10</v>
      </c>
      <c r="AS1403">
        <v>1025</v>
      </c>
      <c r="AT1403" t="b">
        <v>1</v>
      </c>
      <c r="AU1403">
        <v>0.5</v>
      </c>
      <c r="AW1403">
        <v>15</v>
      </c>
      <c r="AX1403">
        <v>0</v>
      </c>
      <c r="BA1403" t="s">
        <v>90</v>
      </c>
      <c r="BB1403">
        <v>4.8</v>
      </c>
      <c r="BC1403">
        <v>4.8</v>
      </c>
      <c r="BH1403">
        <v>2</v>
      </c>
      <c r="BI1403">
        <v>2.6</v>
      </c>
      <c r="BJ1403">
        <v>5</v>
      </c>
      <c r="BK1403">
        <v>0.75</v>
      </c>
      <c r="BL1403">
        <v>2100</v>
      </c>
      <c r="BM1403">
        <v>1600</v>
      </c>
      <c r="BN1403">
        <v>6.8159999999999998</v>
      </c>
      <c r="BO1403">
        <v>100</v>
      </c>
      <c r="BP1403">
        <v>1</v>
      </c>
      <c r="BQ1403">
        <v>0.2</v>
      </c>
      <c r="BR1403">
        <v>2.5</v>
      </c>
      <c r="BS1403">
        <v>13.7</v>
      </c>
      <c r="BT1403">
        <v>13.3</v>
      </c>
    </row>
    <row r="1404" spans="1:72" x14ac:dyDescent="0.2">
      <c r="A1404" t="s">
        <v>400</v>
      </c>
      <c r="B1404" t="s">
        <v>1178</v>
      </c>
      <c r="C1404" t="s">
        <v>1179</v>
      </c>
      <c r="D1404" t="s">
        <v>490</v>
      </c>
      <c r="E1404" t="s">
        <v>104</v>
      </c>
      <c r="F1404" t="s">
        <v>1</v>
      </c>
      <c r="G1404" t="s">
        <v>1180</v>
      </c>
      <c r="H1404" t="s">
        <v>232</v>
      </c>
      <c r="I1404" t="s">
        <v>79</v>
      </c>
      <c r="L1404" t="s">
        <v>81</v>
      </c>
      <c r="O1404" t="b">
        <v>0</v>
      </c>
      <c r="P1404" t="b">
        <v>0</v>
      </c>
      <c r="U1404">
        <v>11.2</v>
      </c>
      <c r="W1404">
        <v>1205</v>
      </c>
      <c r="X1404">
        <v>612</v>
      </c>
      <c r="AL1404">
        <v>1202</v>
      </c>
      <c r="AM1404">
        <v>640</v>
      </c>
      <c r="AR1404">
        <v>10</v>
      </c>
      <c r="AS1404">
        <v>1025</v>
      </c>
      <c r="AT1404" t="b">
        <v>1</v>
      </c>
      <c r="AU1404">
        <v>0.5</v>
      </c>
      <c r="AW1404">
        <v>15</v>
      </c>
      <c r="AX1404">
        <v>0</v>
      </c>
      <c r="BA1404" t="s">
        <v>90</v>
      </c>
      <c r="BB1404">
        <v>4.8</v>
      </c>
      <c r="BC1404">
        <v>4.8</v>
      </c>
      <c r="BH1404">
        <v>2</v>
      </c>
      <c r="BI1404">
        <v>2.6</v>
      </c>
      <c r="BJ1404">
        <v>5</v>
      </c>
      <c r="BK1404">
        <v>0.75</v>
      </c>
      <c r="BL1404">
        <v>2100</v>
      </c>
      <c r="BM1404">
        <v>1600</v>
      </c>
      <c r="BN1404">
        <v>6.8159999999999998</v>
      </c>
      <c r="BO1404">
        <v>100</v>
      </c>
      <c r="BP1404">
        <v>1</v>
      </c>
      <c r="BQ1404">
        <v>0.2</v>
      </c>
      <c r="BR1404">
        <v>2.5</v>
      </c>
      <c r="BS1404">
        <v>13.7</v>
      </c>
      <c r="BT1404">
        <v>13.3</v>
      </c>
    </row>
    <row r="1405" spans="1:72" x14ac:dyDescent="0.2">
      <c r="A1405" t="s">
        <v>400</v>
      </c>
      <c r="B1405" t="s">
        <v>1178</v>
      </c>
      <c r="C1405" t="s">
        <v>1179</v>
      </c>
      <c r="D1405" t="s">
        <v>490</v>
      </c>
      <c r="E1405" t="s">
        <v>104</v>
      </c>
      <c r="F1405" t="s">
        <v>1</v>
      </c>
      <c r="G1405" t="s">
        <v>1180</v>
      </c>
      <c r="H1405" t="s">
        <v>232</v>
      </c>
      <c r="I1405" t="s">
        <v>79</v>
      </c>
      <c r="L1405" t="s">
        <v>81</v>
      </c>
      <c r="O1405" t="b">
        <v>0</v>
      </c>
      <c r="P1405" t="b">
        <v>0</v>
      </c>
      <c r="U1405">
        <v>10.199999999999999</v>
      </c>
      <c r="W1405">
        <v>1004</v>
      </c>
      <c r="X1405">
        <v>339</v>
      </c>
      <c r="AL1405">
        <v>1008</v>
      </c>
      <c r="AM1405">
        <v>364</v>
      </c>
      <c r="AR1405">
        <v>10</v>
      </c>
      <c r="AS1405">
        <v>1025</v>
      </c>
      <c r="AT1405" t="b">
        <v>1</v>
      </c>
      <c r="AU1405">
        <v>0.5</v>
      </c>
      <c r="AW1405">
        <v>15</v>
      </c>
      <c r="AX1405">
        <v>0</v>
      </c>
      <c r="BA1405" t="s">
        <v>90</v>
      </c>
      <c r="BB1405">
        <v>4.8</v>
      </c>
      <c r="BC1405">
        <v>4.8</v>
      </c>
      <c r="BH1405">
        <v>2</v>
      </c>
      <c r="BI1405">
        <v>2.6</v>
      </c>
      <c r="BJ1405">
        <v>5</v>
      </c>
      <c r="BK1405">
        <v>0.75</v>
      </c>
      <c r="BL1405">
        <v>2100</v>
      </c>
      <c r="BM1405">
        <v>1600</v>
      </c>
      <c r="BN1405">
        <v>6.8159999999999998</v>
      </c>
      <c r="BO1405">
        <v>100</v>
      </c>
      <c r="BP1405">
        <v>1</v>
      </c>
      <c r="BQ1405">
        <v>0.2</v>
      </c>
      <c r="BR1405">
        <v>2.5</v>
      </c>
      <c r="BS1405">
        <v>13.7</v>
      </c>
      <c r="BT1405">
        <v>13.3</v>
      </c>
    </row>
    <row r="1406" spans="1:72" x14ac:dyDescent="0.2">
      <c r="A1406" t="s">
        <v>400</v>
      </c>
      <c r="B1406" t="s">
        <v>1178</v>
      </c>
      <c r="C1406" t="s">
        <v>1179</v>
      </c>
      <c r="D1406" t="s">
        <v>490</v>
      </c>
      <c r="E1406" t="s">
        <v>104</v>
      </c>
      <c r="F1406" t="s">
        <v>1</v>
      </c>
      <c r="G1406" t="s">
        <v>1180</v>
      </c>
      <c r="H1406" t="s">
        <v>232</v>
      </c>
      <c r="I1406" t="s">
        <v>79</v>
      </c>
      <c r="L1406" t="s">
        <v>81</v>
      </c>
      <c r="O1406" t="b">
        <v>0</v>
      </c>
      <c r="P1406" t="b">
        <v>0</v>
      </c>
      <c r="U1406">
        <v>9.6999999999999993</v>
      </c>
      <c r="W1406">
        <v>1004</v>
      </c>
      <c r="X1406">
        <v>343</v>
      </c>
      <c r="AL1406">
        <v>1008</v>
      </c>
      <c r="AM1406">
        <v>367</v>
      </c>
      <c r="AR1406">
        <v>10</v>
      </c>
      <c r="AS1406">
        <v>1025</v>
      </c>
      <c r="AT1406" t="b">
        <v>1</v>
      </c>
      <c r="AU1406">
        <v>0.5</v>
      </c>
      <c r="AW1406">
        <v>15</v>
      </c>
      <c r="AX1406">
        <v>0</v>
      </c>
      <c r="BA1406" t="s">
        <v>90</v>
      </c>
      <c r="BB1406">
        <v>4.8</v>
      </c>
      <c r="BC1406">
        <v>4.8</v>
      </c>
      <c r="BH1406">
        <v>2</v>
      </c>
      <c r="BI1406">
        <v>2.6</v>
      </c>
      <c r="BJ1406">
        <v>5</v>
      </c>
      <c r="BK1406">
        <v>0.75</v>
      </c>
      <c r="BL1406">
        <v>2100</v>
      </c>
      <c r="BM1406">
        <v>1600</v>
      </c>
      <c r="BN1406">
        <v>6.8159999999999998</v>
      </c>
      <c r="BO1406">
        <v>100</v>
      </c>
      <c r="BP1406">
        <v>1</v>
      </c>
      <c r="BQ1406">
        <v>0.2</v>
      </c>
      <c r="BR1406">
        <v>2.5</v>
      </c>
      <c r="BS1406">
        <v>13.7</v>
      </c>
      <c r="BT1406">
        <v>13.3</v>
      </c>
    </row>
    <row r="1407" spans="1:72" x14ac:dyDescent="0.2">
      <c r="A1407" t="s">
        <v>400</v>
      </c>
      <c r="B1407" t="s">
        <v>1178</v>
      </c>
      <c r="C1407" t="s">
        <v>1181</v>
      </c>
      <c r="D1407" t="s">
        <v>490</v>
      </c>
      <c r="E1407" t="s">
        <v>104</v>
      </c>
      <c r="F1407" t="s">
        <v>431</v>
      </c>
      <c r="G1407" t="s">
        <v>1182</v>
      </c>
      <c r="H1407" t="s">
        <v>238</v>
      </c>
      <c r="I1407" t="s">
        <v>79</v>
      </c>
      <c r="L1407" t="s">
        <v>81</v>
      </c>
      <c r="O1407" t="b">
        <v>0</v>
      </c>
      <c r="P1407" t="b">
        <v>0</v>
      </c>
      <c r="U1407">
        <v>13.8</v>
      </c>
      <c r="W1407">
        <v>1645</v>
      </c>
      <c r="AL1407">
        <v>1645</v>
      </c>
      <c r="AR1407">
        <v>10</v>
      </c>
      <c r="AS1407">
        <v>1025</v>
      </c>
      <c r="AT1407" t="b">
        <v>1</v>
      </c>
      <c r="AU1407">
        <v>0</v>
      </c>
      <c r="AW1407">
        <v>8</v>
      </c>
      <c r="AX1407">
        <v>150</v>
      </c>
      <c r="BA1407" t="s">
        <v>90</v>
      </c>
      <c r="BB1407">
        <v>4.7</v>
      </c>
      <c r="BC1407">
        <v>5.15</v>
      </c>
      <c r="BH1407">
        <v>2</v>
      </c>
      <c r="BI1407">
        <v>2.6</v>
      </c>
      <c r="BJ1407">
        <v>5</v>
      </c>
      <c r="BK1407">
        <v>0.75</v>
      </c>
      <c r="BL1407">
        <v>2100</v>
      </c>
      <c r="BM1407">
        <v>1600</v>
      </c>
      <c r="BN1407">
        <v>6.8159999999999998</v>
      </c>
      <c r="BO1407">
        <v>100</v>
      </c>
      <c r="BP1407">
        <v>1</v>
      </c>
      <c r="BQ1407">
        <v>0.2</v>
      </c>
      <c r="BR1407">
        <v>2.5</v>
      </c>
      <c r="BS1407">
        <v>13.7</v>
      </c>
      <c r="BT1407">
        <v>13.3</v>
      </c>
    </row>
    <row r="1408" spans="1:72" x14ac:dyDescent="0.2">
      <c r="A1408" t="s">
        <v>400</v>
      </c>
      <c r="B1408" t="s">
        <v>1178</v>
      </c>
      <c r="C1408" t="s">
        <v>1181</v>
      </c>
      <c r="D1408" t="s">
        <v>490</v>
      </c>
      <c r="E1408" t="s">
        <v>104</v>
      </c>
      <c r="F1408" t="s">
        <v>431</v>
      </c>
      <c r="G1408" t="s">
        <v>1182</v>
      </c>
      <c r="H1408" t="s">
        <v>238</v>
      </c>
      <c r="I1408" t="s">
        <v>79</v>
      </c>
      <c r="L1408" t="s">
        <v>81</v>
      </c>
      <c r="O1408" t="b">
        <v>0</v>
      </c>
      <c r="P1408" t="b">
        <v>0</v>
      </c>
      <c r="U1408">
        <v>13.8</v>
      </c>
      <c r="W1408">
        <v>1645</v>
      </c>
      <c r="AL1408">
        <v>1645</v>
      </c>
      <c r="AR1408">
        <v>10</v>
      </c>
      <c r="AS1408">
        <v>1025</v>
      </c>
      <c r="AT1408" t="b">
        <v>1</v>
      </c>
      <c r="AU1408">
        <v>0</v>
      </c>
      <c r="AW1408">
        <v>8</v>
      </c>
      <c r="AX1408">
        <v>150</v>
      </c>
      <c r="BA1408" t="s">
        <v>90</v>
      </c>
      <c r="BB1408">
        <v>4.7</v>
      </c>
      <c r="BC1408">
        <v>5.15</v>
      </c>
      <c r="BH1408">
        <v>2</v>
      </c>
      <c r="BI1408">
        <v>2.6</v>
      </c>
      <c r="BJ1408">
        <v>5</v>
      </c>
      <c r="BK1408">
        <v>0.75</v>
      </c>
      <c r="BL1408">
        <v>2100</v>
      </c>
      <c r="BM1408">
        <v>1600</v>
      </c>
      <c r="BN1408">
        <v>6.8159999999999998</v>
      </c>
      <c r="BO1408">
        <v>100</v>
      </c>
      <c r="BP1408">
        <v>1</v>
      </c>
      <c r="BQ1408">
        <v>0.2</v>
      </c>
      <c r="BR1408">
        <v>2.5</v>
      </c>
      <c r="BS1408">
        <v>13.7</v>
      </c>
      <c r="BT1408">
        <v>13.3</v>
      </c>
    </row>
    <row r="1409" spans="1:72" x14ac:dyDescent="0.2">
      <c r="A1409" t="s">
        <v>400</v>
      </c>
      <c r="B1409" t="s">
        <v>1178</v>
      </c>
      <c r="C1409" t="s">
        <v>1181</v>
      </c>
      <c r="D1409" t="s">
        <v>490</v>
      </c>
      <c r="E1409" t="s">
        <v>104</v>
      </c>
      <c r="F1409" t="s">
        <v>431</v>
      </c>
      <c r="G1409" t="s">
        <v>1182</v>
      </c>
      <c r="H1409" t="s">
        <v>238</v>
      </c>
      <c r="I1409" t="s">
        <v>79</v>
      </c>
      <c r="L1409" t="s">
        <v>81</v>
      </c>
      <c r="O1409" t="b">
        <v>0</v>
      </c>
      <c r="P1409" t="b">
        <v>0</v>
      </c>
      <c r="U1409">
        <v>13.7</v>
      </c>
      <c r="W1409">
        <v>1645</v>
      </c>
      <c r="AL1409">
        <v>1645</v>
      </c>
      <c r="AR1409">
        <v>10</v>
      </c>
      <c r="AS1409">
        <v>1025</v>
      </c>
      <c r="AT1409" t="b">
        <v>1</v>
      </c>
      <c r="AU1409">
        <v>0</v>
      </c>
      <c r="AW1409">
        <v>8</v>
      </c>
      <c r="AX1409">
        <v>150</v>
      </c>
      <c r="BA1409" t="s">
        <v>90</v>
      </c>
      <c r="BB1409">
        <v>4.7</v>
      </c>
      <c r="BC1409">
        <v>5.15</v>
      </c>
      <c r="BH1409">
        <v>2</v>
      </c>
      <c r="BI1409">
        <v>2.6</v>
      </c>
      <c r="BJ1409">
        <v>5</v>
      </c>
      <c r="BK1409">
        <v>0.75</v>
      </c>
      <c r="BL1409">
        <v>2100</v>
      </c>
      <c r="BM1409">
        <v>1600</v>
      </c>
      <c r="BN1409">
        <v>6.8159999999999998</v>
      </c>
      <c r="BO1409">
        <v>100</v>
      </c>
      <c r="BP1409">
        <v>1</v>
      </c>
      <c r="BQ1409">
        <v>0.2</v>
      </c>
      <c r="BR1409">
        <v>2.5</v>
      </c>
      <c r="BS1409">
        <v>13.7</v>
      </c>
      <c r="BT1409">
        <v>13.3</v>
      </c>
    </row>
    <row r="1410" spans="1:72" x14ac:dyDescent="0.2">
      <c r="A1410" t="s">
        <v>400</v>
      </c>
      <c r="B1410" t="s">
        <v>1178</v>
      </c>
      <c r="C1410" t="s">
        <v>1181</v>
      </c>
      <c r="D1410" t="s">
        <v>490</v>
      </c>
      <c r="E1410" t="s">
        <v>104</v>
      </c>
      <c r="F1410" t="s">
        <v>431</v>
      </c>
      <c r="G1410" t="s">
        <v>1182</v>
      </c>
      <c r="H1410" t="s">
        <v>238</v>
      </c>
      <c r="I1410" t="s">
        <v>79</v>
      </c>
      <c r="L1410" t="s">
        <v>81</v>
      </c>
      <c r="O1410" t="b">
        <v>0</v>
      </c>
      <c r="P1410" t="b">
        <v>0</v>
      </c>
      <c r="U1410">
        <v>13.8</v>
      </c>
      <c r="W1410">
        <v>1645</v>
      </c>
      <c r="AL1410">
        <v>1645</v>
      </c>
      <c r="AR1410">
        <v>10</v>
      </c>
      <c r="AS1410">
        <v>1025</v>
      </c>
      <c r="AT1410" t="b">
        <v>1</v>
      </c>
      <c r="AU1410">
        <v>0</v>
      </c>
      <c r="AW1410">
        <v>8</v>
      </c>
      <c r="AX1410">
        <v>150</v>
      </c>
      <c r="BA1410" t="s">
        <v>90</v>
      </c>
      <c r="BB1410">
        <v>4.7</v>
      </c>
      <c r="BC1410">
        <v>5.15</v>
      </c>
      <c r="BH1410">
        <v>2</v>
      </c>
      <c r="BI1410">
        <v>2.6</v>
      </c>
      <c r="BJ1410">
        <v>5</v>
      </c>
      <c r="BK1410">
        <v>0.75</v>
      </c>
      <c r="BL1410">
        <v>2100</v>
      </c>
      <c r="BM1410">
        <v>1600</v>
      </c>
      <c r="BN1410">
        <v>6.8159999999999998</v>
      </c>
      <c r="BO1410">
        <v>100</v>
      </c>
      <c r="BP1410">
        <v>1</v>
      </c>
      <c r="BQ1410">
        <v>0.2</v>
      </c>
      <c r="BR1410">
        <v>2.5</v>
      </c>
      <c r="BS1410">
        <v>13.7</v>
      </c>
      <c r="BT1410">
        <v>13.3</v>
      </c>
    </row>
    <row r="1411" spans="1:72" x14ac:dyDescent="0.2">
      <c r="A1411" t="s">
        <v>400</v>
      </c>
      <c r="B1411" t="s">
        <v>1178</v>
      </c>
      <c r="C1411" t="s">
        <v>1181</v>
      </c>
      <c r="D1411" t="s">
        <v>490</v>
      </c>
      <c r="E1411" t="s">
        <v>104</v>
      </c>
      <c r="F1411" t="s">
        <v>431</v>
      </c>
      <c r="G1411" t="s">
        <v>1182</v>
      </c>
      <c r="H1411" t="s">
        <v>238</v>
      </c>
      <c r="I1411" t="s">
        <v>79</v>
      </c>
      <c r="L1411" t="s">
        <v>81</v>
      </c>
      <c r="O1411" t="b">
        <v>0</v>
      </c>
      <c r="P1411" t="b">
        <v>0</v>
      </c>
      <c r="U1411">
        <v>11.1</v>
      </c>
      <c r="W1411">
        <v>1200</v>
      </c>
      <c r="AL1411">
        <v>1200</v>
      </c>
      <c r="AR1411">
        <v>10</v>
      </c>
      <c r="AS1411">
        <v>1025</v>
      </c>
      <c r="AT1411" t="b">
        <v>1</v>
      </c>
      <c r="AU1411">
        <v>0</v>
      </c>
      <c r="AW1411">
        <v>8</v>
      </c>
      <c r="AX1411">
        <v>150</v>
      </c>
      <c r="BA1411" t="s">
        <v>90</v>
      </c>
      <c r="BB1411">
        <v>4.7</v>
      </c>
      <c r="BC1411">
        <v>5.15</v>
      </c>
      <c r="BH1411">
        <v>2</v>
      </c>
      <c r="BI1411">
        <v>2.6</v>
      </c>
      <c r="BJ1411">
        <v>5</v>
      </c>
      <c r="BK1411">
        <v>0.75</v>
      </c>
      <c r="BL1411">
        <v>2100</v>
      </c>
      <c r="BM1411">
        <v>1600</v>
      </c>
      <c r="BN1411">
        <v>6.8159999999999998</v>
      </c>
      <c r="BO1411">
        <v>100</v>
      </c>
      <c r="BP1411">
        <v>1</v>
      </c>
      <c r="BQ1411">
        <v>0.2</v>
      </c>
      <c r="BR1411">
        <v>2.5</v>
      </c>
      <c r="BS1411">
        <v>13.7</v>
      </c>
      <c r="BT1411">
        <v>13.3</v>
      </c>
    </row>
    <row r="1412" spans="1:72" x14ac:dyDescent="0.2">
      <c r="A1412" t="s">
        <v>400</v>
      </c>
      <c r="B1412" t="s">
        <v>1178</v>
      </c>
      <c r="C1412" t="s">
        <v>1181</v>
      </c>
      <c r="D1412" t="s">
        <v>490</v>
      </c>
      <c r="E1412" t="s">
        <v>104</v>
      </c>
      <c r="F1412" t="s">
        <v>431</v>
      </c>
      <c r="G1412" t="s">
        <v>1182</v>
      </c>
      <c r="H1412" t="s">
        <v>238</v>
      </c>
      <c r="I1412" t="s">
        <v>79</v>
      </c>
      <c r="L1412" t="s">
        <v>81</v>
      </c>
      <c r="O1412" t="b">
        <v>0</v>
      </c>
      <c r="P1412" t="b">
        <v>0</v>
      </c>
      <c r="U1412">
        <v>11.6</v>
      </c>
      <c r="W1412">
        <v>1200</v>
      </c>
      <c r="AL1412">
        <v>1200</v>
      </c>
      <c r="AR1412">
        <v>10</v>
      </c>
      <c r="AS1412">
        <v>1025</v>
      </c>
      <c r="AT1412" t="b">
        <v>1</v>
      </c>
      <c r="AU1412">
        <v>0</v>
      </c>
      <c r="AW1412">
        <v>8</v>
      </c>
      <c r="AX1412">
        <v>150</v>
      </c>
      <c r="BA1412" t="s">
        <v>90</v>
      </c>
      <c r="BB1412">
        <v>4.7</v>
      </c>
      <c r="BC1412">
        <v>5.15</v>
      </c>
      <c r="BH1412">
        <v>2</v>
      </c>
      <c r="BI1412">
        <v>2.6</v>
      </c>
      <c r="BJ1412">
        <v>5</v>
      </c>
      <c r="BK1412">
        <v>0.75</v>
      </c>
      <c r="BL1412">
        <v>2100</v>
      </c>
      <c r="BM1412">
        <v>1600</v>
      </c>
      <c r="BN1412">
        <v>6.8159999999999998</v>
      </c>
      <c r="BO1412">
        <v>100</v>
      </c>
      <c r="BP1412">
        <v>1</v>
      </c>
      <c r="BQ1412">
        <v>0.2</v>
      </c>
      <c r="BR1412">
        <v>2.5</v>
      </c>
      <c r="BS1412">
        <v>13.7</v>
      </c>
      <c r="BT1412">
        <v>13.3</v>
      </c>
    </row>
    <row r="1413" spans="1:72" x14ac:dyDescent="0.2">
      <c r="A1413" t="s">
        <v>400</v>
      </c>
      <c r="B1413" t="s">
        <v>1178</v>
      </c>
      <c r="C1413" t="s">
        <v>1181</v>
      </c>
      <c r="D1413" t="s">
        <v>490</v>
      </c>
      <c r="E1413" t="s">
        <v>104</v>
      </c>
      <c r="F1413" t="s">
        <v>431</v>
      </c>
      <c r="G1413" t="s">
        <v>1182</v>
      </c>
      <c r="H1413" t="s">
        <v>238</v>
      </c>
      <c r="I1413" t="s">
        <v>79</v>
      </c>
      <c r="L1413" t="s">
        <v>81</v>
      </c>
      <c r="O1413" t="b">
        <v>0</v>
      </c>
      <c r="P1413" t="b">
        <v>0</v>
      </c>
      <c r="U1413">
        <v>8.5</v>
      </c>
      <c r="W1413">
        <v>800</v>
      </c>
      <c r="AL1413">
        <v>800</v>
      </c>
      <c r="AR1413">
        <v>10</v>
      </c>
      <c r="AS1413">
        <v>1025</v>
      </c>
      <c r="AT1413" t="b">
        <v>1</v>
      </c>
      <c r="AU1413">
        <v>0</v>
      </c>
      <c r="AW1413">
        <v>8</v>
      </c>
      <c r="AX1413">
        <v>150</v>
      </c>
      <c r="BA1413" t="s">
        <v>90</v>
      </c>
      <c r="BB1413">
        <v>4.7</v>
      </c>
      <c r="BC1413">
        <v>5.15</v>
      </c>
      <c r="BH1413">
        <v>2</v>
      </c>
      <c r="BI1413">
        <v>2.6</v>
      </c>
      <c r="BJ1413">
        <v>5</v>
      </c>
      <c r="BK1413">
        <v>0.75</v>
      </c>
      <c r="BL1413">
        <v>2100</v>
      </c>
      <c r="BM1413">
        <v>1600</v>
      </c>
      <c r="BN1413">
        <v>6.8159999999999998</v>
      </c>
      <c r="BO1413">
        <v>100</v>
      </c>
      <c r="BP1413">
        <v>1</v>
      </c>
      <c r="BQ1413">
        <v>0.2</v>
      </c>
      <c r="BR1413">
        <v>2.5</v>
      </c>
      <c r="BS1413">
        <v>13.7</v>
      </c>
      <c r="BT1413">
        <v>13.3</v>
      </c>
    </row>
    <row r="1414" spans="1:72" x14ac:dyDescent="0.2">
      <c r="A1414" t="s">
        <v>400</v>
      </c>
      <c r="B1414" t="s">
        <v>1178</v>
      </c>
      <c r="C1414" t="s">
        <v>1181</v>
      </c>
      <c r="D1414" t="s">
        <v>490</v>
      </c>
      <c r="E1414" t="s">
        <v>104</v>
      </c>
      <c r="F1414" t="s">
        <v>431</v>
      </c>
      <c r="G1414" t="s">
        <v>1182</v>
      </c>
      <c r="H1414" t="s">
        <v>238</v>
      </c>
      <c r="I1414" t="s">
        <v>79</v>
      </c>
      <c r="L1414" t="s">
        <v>81</v>
      </c>
      <c r="O1414" t="b">
        <v>0</v>
      </c>
      <c r="P1414" t="b">
        <v>0</v>
      </c>
      <c r="U1414">
        <v>8.1</v>
      </c>
      <c r="W1414">
        <v>800</v>
      </c>
      <c r="AL1414">
        <v>800</v>
      </c>
      <c r="AR1414">
        <v>10</v>
      </c>
      <c r="AS1414">
        <v>1025</v>
      </c>
      <c r="AT1414" t="b">
        <v>1</v>
      </c>
      <c r="AU1414">
        <v>0</v>
      </c>
      <c r="AW1414">
        <v>8</v>
      </c>
      <c r="AX1414">
        <v>150</v>
      </c>
      <c r="BA1414" t="s">
        <v>90</v>
      </c>
      <c r="BB1414">
        <v>4.7</v>
      </c>
      <c r="BC1414">
        <v>5.15</v>
      </c>
      <c r="BH1414">
        <v>2</v>
      </c>
      <c r="BI1414">
        <v>2.6</v>
      </c>
      <c r="BJ1414">
        <v>5</v>
      </c>
      <c r="BK1414">
        <v>0.75</v>
      </c>
      <c r="BL1414">
        <v>2100</v>
      </c>
      <c r="BM1414">
        <v>1600</v>
      </c>
      <c r="BN1414">
        <v>6.8159999999999998</v>
      </c>
      <c r="BO1414">
        <v>100</v>
      </c>
      <c r="BP1414">
        <v>1</v>
      </c>
      <c r="BQ1414">
        <v>0.2</v>
      </c>
      <c r="BR1414">
        <v>2.5</v>
      </c>
      <c r="BS1414">
        <v>13.7</v>
      </c>
      <c r="BT1414">
        <v>13.3</v>
      </c>
    </row>
    <row r="1415" spans="1:72" x14ac:dyDescent="0.2">
      <c r="A1415" t="s">
        <v>400</v>
      </c>
      <c r="B1415" t="s">
        <v>1178</v>
      </c>
      <c r="C1415" t="s">
        <v>1181</v>
      </c>
      <c r="D1415" t="s">
        <v>490</v>
      </c>
      <c r="E1415" t="s">
        <v>104</v>
      </c>
      <c r="F1415" t="s">
        <v>431</v>
      </c>
      <c r="G1415" t="s">
        <v>1182</v>
      </c>
      <c r="H1415" t="s">
        <v>238</v>
      </c>
      <c r="I1415" t="s">
        <v>79</v>
      </c>
      <c r="L1415" t="s">
        <v>81</v>
      </c>
      <c r="O1415" t="b">
        <v>0</v>
      </c>
      <c r="P1415" t="b">
        <v>0</v>
      </c>
      <c r="U1415">
        <v>6.4</v>
      </c>
      <c r="W1415">
        <v>650</v>
      </c>
      <c r="AL1415">
        <v>650</v>
      </c>
      <c r="AR1415">
        <v>10</v>
      </c>
      <c r="AS1415">
        <v>1025</v>
      </c>
      <c r="AT1415" t="b">
        <v>1</v>
      </c>
      <c r="AU1415">
        <v>0</v>
      </c>
      <c r="AW1415">
        <v>8</v>
      </c>
      <c r="AX1415">
        <v>150</v>
      </c>
      <c r="BA1415" t="s">
        <v>90</v>
      </c>
      <c r="BB1415">
        <v>4.7</v>
      </c>
      <c r="BC1415">
        <v>5.15</v>
      </c>
      <c r="BH1415">
        <v>2</v>
      </c>
      <c r="BI1415">
        <v>2.6</v>
      </c>
      <c r="BJ1415">
        <v>5</v>
      </c>
      <c r="BK1415">
        <v>0.75</v>
      </c>
      <c r="BL1415">
        <v>2100</v>
      </c>
      <c r="BM1415">
        <v>1600</v>
      </c>
      <c r="BN1415">
        <v>6.8159999999999998</v>
      </c>
      <c r="BO1415">
        <v>100</v>
      </c>
      <c r="BP1415">
        <v>1</v>
      </c>
      <c r="BQ1415">
        <v>0.2</v>
      </c>
      <c r="BR1415">
        <v>2.5</v>
      </c>
      <c r="BS1415">
        <v>13.7</v>
      </c>
      <c r="BT1415">
        <v>13.3</v>
      </c>
    </row>
    <row r="1416" spans="1:72" x14ac:dyDescent="0.2">
      <c r="A1416" t="s">
        <v>400</v>
      </c>
      <c r="B1416" t="s">
        <v>1178</v>
      </c>
      <c r="C1416" t="s">
        <v>1181</v>
      </c>
      <c r="D1416" t="s">
        <v>490</v>
      </c>
      <c r="E1416" t="s">
        <v>104</v>
      </c>
      <c r="F1416" t="s">
        <v>431</v>
      </c>
      <c r="G1416" t="s">
        <v>1182</v>
      </c>
      <c r="H1416" t="s">
        <v>238</v>
      </c>
      <c r="I1416" t="s">
        <v>79</v>
      </c>
      <c r="L1416" t="s">
        <v>81</v>
      </c>
      <c r="O1416" t="b">
        <v>0</v>
      </c>
      <c r="P1416" t="b">
        <v>0</v>
      </c>
      <c r="U1416">
        <v>7.1</v>
      </c>
      <c r="W1416">
        <v>650</v>
      </c>
      <c r="AL1416">
        <v>650</v>
      </c>
      <c r="AR1416">
        <v>10</v>
      </c>
      <c r="AS1416">
        <v>1025</v>
      </c>
      <c r="AT1416" t="b">
        <v>1</v>
      </c>
      <c r="AU1416">
        <v>0</v>
      </c>
      <c r="AW1416">
        <v>8</v>
      </c>
      <c r="AX1416">
        <v>150</v>
      </c>
      <c r="BA1416" t="s">
        <v>90</v>
      </c>
      <c r="BB1416">
        <v>4.7</v>
      </c>
      <c r="BC1416">
        <v>5.15</v>
      </c>
      <c r="BH1416">
        <v>2</v>
      </c>
      <c r="BI1416">
        <v>2.6</v>
      </c>
      <c r="BJ1416">
        <v>5</v>
      </c>
      <c r="BK1416">
        <v>0.75</v>
      </c>
      <c r="BL1416">
        <v>2100</v>
      </c>
      <c r="BM1416">
        <v>1600</v>
      </c>
      <c r="BN1416">
        <v>6.8159999999999998</v>
      </c>
      <c r="BO1416">
        <v>100</v>
      </c>
      <c r="BP1416">
        <v>1</v>
      </c>
      <c r="BQ1416">
        <v>0.2</v>
      </c>
      <c r="BR1416">
        <v>2.5</v>
      </c>
      <c r="BS1416">
        <v>13.7</v>
      </c>
      <c r="BT1416">
        <v>13.3</v>
      </c>
    </row>
    <row r="1417" spans="1:72" x14ac:dyDescent="0.2">
      <c r="A1417" t="s">
        <v>400</v>
      </c>
      <c r="B1417" t="s">
        <v>1178</v>
      </c>
      <c r="C1417" t="s">
        <v>1181</v>
      </c>
      <c r="D1417" t="s">
        <v>490</v>
      </c>
      <c r="E1417" t="s">
        <v>104</v>
      </c>
      <c r="F1417" t="s">
        <v>431</v>
      </c>
      <c r="G1417" t="s">
        <v>1182</v>
      </c>
      <c r="H1417" t="s">
        <v>238</v>
      </c>
      <c r="I1417" t="s">
        <v>118</v>
      </c>
      <c r="L1417" t="s">
        <v>81</v>
      </c>
      <c r="O1417" t="b">
        <v>0</v>
      </c>
      <c r="P1417" t="b">
        <v>0</v>
      </c>
      <c r="U1417">
        <v>13.4</v>
      </c>
      <c r="W1417">
        <v>1645</v>
      </c>
      <c r="AL1417">
        <v>1645</v>
      </c>
      <c r="AR1417">
        <v>10</v>
      </c>
      <c r="AS1417">
        <v>1025</v>
      </c>
      <c r="AT1417" t="b">
        <v>1</v>
      </c>
      <c r="AU1417">
        <v>0</v>
      </c>
      <c r="AW1417">
        <v>8</v>
      </c>
      <c r="AX1417">
        <v>150</v>
      </c>
      <c r="BA1417" t="s">
        <v>90</v>
      </c>
      <c r="BB1417">
        <v>4.7</v>
      </c>
      <c r="BC1417">
        <v>5.15</v>
      </c>
      <c r="BH1417">
        <v>2</v>
      </c>
      <c r="BI1417">
        <v>2.6</v>
      </c>
      <c r="BJ1417">
        <v>5</v>
      </c>
      <c r="BK1417">
        <v>0.75</v>
      </c>
      <c r="BL1417">
        <v>2100</v>
      </c>
      <c r="BM1417">
        <v>1600</v>
      </c>
      <c r="BN1417">
        <v>6.8159999999999998</v>
      </c>
      <c r="BO1417">
        <v>100</v>
      </c>
      <c r="BP1417">
        <v>1</v>
      </c>
      <c r="BQ1417">
        <v>0.2</v>
      </c>
      <c r="BR1417">
        <v>2.5</v>
      </c>
      <c r="BS1417">
        <v>13.7</v>
      </c>
      <c r="BT1417">
        <v>13.3</v>
      </c>
    </row>
    <row r="1418" spans="1:72" x14ac:dyDescent="0.2">
      <c r="A1418" t="s">
        <v>400</v>
      </c>
      <c r="B1418" t="s">
        <v>1178</v>
      </c>
      <c r="C1418" t="s">
        <v>1183</v>
      </c>
      <c r="D1418" t="s">
        <v>490</v>
      </c>
      <c r="E1418" t="s">
        <v>104</v>
      </c>
      <c r="F1418" t="s">
        <v>325</v>
      </c>
      <c r="G1418" t="s">
        <v>1184</v>
      </c>
      <c r="H1418" t="s">
        <v>1185</v>
      </c>
      <c r="I1418" t="s">
        <v>118</v>
      </c>
      <c r="L1418" t="s">
        <v>81</v>
      </c>
      <c r="O1418" t="b">
        <v>0</v>
      </c>
      <c r="P1418" t="b">
        <v>0</v>
      </c>
      <c r="U1418">
        <v>14.2</v>
      </c>
      <c r="W1418">
        <v>1810</v>
      </c>
      <c r="AL1418">
        <v>1810</v>
      </c>
      <c r="AR1418">
        <v>18</v>
      </c>
      <c r="AS1418">
        <v>1025</v>
      </c>
      <c r="AT1418" t="b">
        <v>1</v>
      </c>
      <c r="AU1418">
        <v>0.5</v>
      </c>
      <c r="AW1418">
        <v>1</v>
      </c>
      <c r="AX1418">
        <v>150</v>
      </c>
      <c r="BA1418" t="s">
        <v>90</v>
      </c>
      <c r="BB1418">
        <v>4.55</v>
      </c>
      <c r="BC1418">
        <v>5.3</v>
      </c>
      <c r="BH1418">
        <v>2</v>
      </c>
      <c r="BI1418">
        <v>2.8</v>
      </c>
      <c r="BJ1418">
        <v>4</v>
      </c>
      <c r="BK1418">
        <v>0.7</v>
      </c>
      <c r="BL1418">
        <v>2470</v>
      </c>
      <c r="BM1418">
        <v>1800</v>
      </c>
      <c r="BN1418">
        <v>7.516</v>
      </c>
      <c r="BO1418">
        <v>100</v>
      </c>
      <c r="BP1418">
        <v>1</v>
      </c>
      <c r="BQ1418">
        <v>0.2</v>
      </c>
      <c r="BR1418">
        <v>2.4540000000000002</v>
      </c>
      <c r="BS1418">
        <v>14.2</v>
      </c>
      <c r="BT1418">
        <v>13.8</v>
      </c>
    </row>
    <row r="1419" spans="1:72" x14ac:dyDescent="0.2">
      <c r="A1419" t="s">
        <v>400</v>
      </c>
      <c r="B1419" t="s">
        <v>1178</v>
      </c>
      <c r="C1419" t="s">
        <v>1183</v>
      </c>
      <c r="D1419" t="s">
        <v>490</v>
      </c>
      <c r="E1419" t="s">
        <v>104</v>
      </c>
      <c r="F1419" t="s">
        <v>325</v>
      </c>
      <c r="G1419" t="s">
        <v>1184</v>
      </c>
      <c r="H1419" t="s">
        <v>1185</v>
      </c>
      <c r="I1419" t="s">
        <v>79</v>
      </c>
      <c r="L1419" t="s">
        <v>81</v>
      </c>
      <c r="O1419" t="b">
        <v>0</v>
      </c>
      <c r="P1419" t="b">
        <v>0</v>
      </c>
      <c r="U1419">
        <v>14.5</v>
      </c>
      <c r="W1419">
        <v>1815</v>
      </c>
      <c r="AL1419">
        <v>1815</v>
      </c>
      <c r="AR1419">
        <v>18</v>
      </c>
      <c r="AS1419">
        <v>1025</v>
      </c>
      <c r="AT1419" t="b">
        <v>1</v>
      </c>
      <c r="AU1419">
        <v>0.5</v>
      </c>
      <c r="AW1419">
        <v>1</v>
      </c>
      <c r="AX1419">
        <v>150</v>
      </c>
      <c r="BA1419" t="s">
        <v>90</v>
      </c>
      <c r="BB1419">
        <v>4.55</v>
      </c>
      <c r="BC1419">
        <v>5.3</v>
      </c>
      <c r="BH1419">
        <v>2</v>
      </c>
      <c r="BI1419">
        <v>2.8</v>
      </c>
      <c r="BJ1419">
        <v>4</v>
      </c>
      <c r="BK1419">
        <v>0.7</v>
      </c>
      <c r="BL1419">
        <v>2470</v>
      </c>
      <c r="BM1419">
        <v>1800</v>
      </c>
      <c r="BN1419">
        <v>7.516</v>
      </c>
      <c r="BO1419">
        <v>100</v>
      </c>
      <c r="BP1419">
        <v>1</v>
      </c>
      <c r="BQ1419">
        <v>0.2</v>
      </c>
      <c r="BR1419">
        <v>2.4540000000000002</v>
      </c>
      <c r="BS1419">
        <v>14.2</v>
      </c>
      <c r="BT1419">
        <v>13.8</v>
      </c>
    </row>
    <row r="1420" spans="1:72" x14ac:dyDescent="0.2">
      <c r="A1420" t="s">
        <v>400</v>
      </c>
      <c r="B1420" t="s">
        <v>1178</v>
      </c>
      <c r="C1420" t="s">
        <v>1183</v>
      </c>
      <c r="D1420" t="s">
        <v>490</v>
      </c>
      <c r="E1420" t="s">
        <v>104</v>
      </c>
      <c r="F1420" t="s">
        <v>191</v>
      </c>
      <c r="G1420" t="s">
        <v>1186</v>
      </c>
      <c r="H1420" t="s">
        <v>567</v>
      </c>
      <c r="I1420" t="s">
        <v>79</v>
      </c>
      <c r="J1420" t="s">
        <v>80</v>
      </c>
      <c r="K1420">
        <v>1</v>
      </c>
      <c r="L1420" t="s">
        <v>81</v>
      </c>
      <c r="O1420" t="b">
        <v>0</v>
      </c>
      <c r="P1420" t="b">
        <v>1</v>
      </c>
      <c r="Q1420" t="s">
        <v>101</v>
      </c>
      <c r="R1420" t="s">
        <v>194</v>
      </c>
      <c r="U1420">
        <v>14.6</v>
      </c>
      <c r="W1420">
        <v>1807</v>
      </c>
      <c r="AL1420">
        <v>1810</v>
      </c>
      <c r="AR1420">
        <v>17</v>
      </c>
      <c r="AS1420">
        <v>1025</v>
      </c>
      <c r="AT1420" t="b">
        <v>1</v>
      </c>
      <c r="AU1420">
        <v>0.5</v>
      </c>
      <c r="AV1420">
        <v>270</v>
      </c>
      <c r="AW1420">
        <v>8</v>
      </c>
      <c r="AX1420">
        <v>300</v>
      </c>
      <c r="AY1420">
        <v>1</v>
      </c>
      <c r="AZ1420">
        <v>300</v>
      </c>
      <c r="BA1420" t="s">
        <v>90</v>
      </c>
      <c r="BB1420">
        <v>4.83</v>
      </c>
      <c r="BC1420">
        <v>5.35</v>
      </c>
      <c r="BH1420">
        <v>2</v>
      </c>
      <c r="BI1420">
        <v>2.8</v>
      </c>
      <c r="BJ1420">
        <v>4</v>
      </c>
      <c r="BK1420">
        <v>0.7</v>
      </c>
      <c r="BL1420">
        <v>2470</v>
      </c>
      <c r="BM1420">
        <v>1800</v>
      </c>
      <c r="BN1420">
        <v>7.516</v>
      </c>
      <c r="BO1420">
        <v>100</v>
      </c>
      <c r="BP1420">
        <v>1</v>
      </c>
      <c r="BQ1420">
        <v>0.2</v>
      </c>
      <c r="BR1420">
        <v>2.4540000000000002</v>
      </c>
      <c r="BS1420">
        <v>14.2</v>
      </c>
      <c r="BT1420">
        <v>13.8</v>
      </c>
    </row>
    <row r="1421" spans="1:72" x14ac:dyDescent="0.2">
      <c r="A1421" t="s">
        <v>400</v>
      </c>
      <c r="B1421" t="s">
        <v>1178</v>
      </c>
      <c r="C1421" t="s">
        <v>1183</v>
      </c>
      <c r="D1421" t="s">
        <v>490</v>
      </c>
      <c r="E1421" t="s">
        <v>104</v>
      </c>
      <c r="F1421" t="s">
        <v>191</v>
      </c>
      <c r="G1421" t="s">
        <v>1186</v>
      </c>
      <c r="H1421" t="s">
        <v>169</v>
      </c>
      <c r="I1421" t="s">
        <v>79</v>
      </c>
      <c r="J1421" t="s">
        <v>80</v>
      </c>
      <c r="K1421">
        <v>1</v>
      </c>
      <c r="L1421" t="s">
        <v>81</v>
      </c>
      <c r="O1421" t="b">
        <v>0</v>
      </c>
      <c r="P1421" t="b">
        <v>0</v>
      </c>
      <c r="Q1421" t="s">
        <v>101</v>
      </c>
      <c r="R1421" t="s">
        <v>194</v>
      </c>
      <c r="U1421">
        <v>14.2</v>
      </c>
      <c r="W1421">
        <v>1807</v>
      </c>
      <c r="AL1421">
        <v>1810</v>
      </c>
      <c r="AR1421">
        <v>17</v>
      </c>
      <c r="AS1421">
        <v>1025</v>
      </c>
      <c r="AT1421" t="b">
        <v>1</v>
      </c>
      <c r="AU1421">
        <v>0.5</v>
      </c>
      <c r="AV1421">
        <v>270</v>
      </c>
      <c r="AW1421">
        <v>8</v>
      </c>
      <c r="AX1421">
        <v>300</v>
      </c>
      <c r="AY1421">
        <v>1</v>
      </c>
      <c r="AZ1421">
        <v>300</v>
      </c>
      <c r="BA1421" t="s">
        <v>90</v>
      </c>
      <c r="BB1421">
        <v>4.83</v>
      </c>
      <c r="BC1421">
        <v>5.35</v>
      </c>
      <c r="BH1421">
        <v>2</v>
      </c>
      <c r="BI1421">
        <v>2.8</v>
      </c>
      <c r="BJ1421">
        <v>4</v>
      </c>
      <c r="BK1421">
        <v>0.7</v>
      </c>
      <c r="BL1421">
        <v>2470</v>
      </c>
      <c r="BM1421">
        <v>1800</v>
      </c>
      <c r="BN1421">
        <v>7.516</v>
      </c>
      <c r="BO1421">
        <v>100</v>
      </c>
      <c r="BP1421">
        <v>1</v>
      </c>
      <c r="BQ1421">
        <v>0.2</v>
      </c>
      <c r="BR1421">
        <v>2.4540000000000002</v>
      </c>
      <c r="BS1421">
        <v>14.2</v>
      </c>
      <c r="BT1421">
        <v>13.8</v>
      </c>
    </row>
    <row r="1422" spans="1:72" x14ac:dyDescent="0.2">
      <c r="A1422" t="s">
        <v>400</v>
      </c>
      <c r="B1422" t="s">
        <v>1178</v>
      </c>
      <c r="C1422" t="s">
        <v>1187</v>
      </c>
      <c r="D1422" t="s">
        <v>490</v>
      </c>
      <c r="E1422" t="s">
        <v>104</v>
      </c>
      <c r="F1422" t="s">
        <v>325</v>
      </c>
      <c r="G1422" t="s">
        <v>1188</v>
      </c>
      <c r="H1422" t="s">
        <v>238</v>
      </c>
      <c r="I1422" t="s">
        <v>118</v>
      </c>
      <c r="L1422" t="s">
        <v>81</v>
      </c>
      <c r="O1422" t="b">
        <v>0</v>
      </c>
      <c r="P1422" t="b">
        <v>0</v>
      </c>
      <c r="U1422">
        <v>13.7</v>
      </c>
      <c r="W1422">
        <v>1809</v>
      </c>
      <c r="AL1422">
        <v>1790</v>
      </c>
      <c r="AR1422">
        <v>18</v>
      </c>
      <c r="AS1422">
        <v>1025</v>
      </c>
      <c r="AT1422" t="b">
        <v>1</v>
      </c>
      <c r="AU1422">
        <v>0.5</v>
      </c>
      <c r="AW1422">
        <v>1</v>
      </c>
      <c r="AX1422">
        <v>150</v>
      </c>
      <c r="BA1422" t="s">
        <v>90</v>
      </c>
      <c r="BB1422">
        <v>4.8</v>
      </c>
      <c r="BC1422">
        <v>5.35</v>
      </c>
      <c r="BH1422">
        <v>2</v>
      </c>
      <c r="BI1422">
        <v>2.8</v>
      </c>
      <c r="BJ1422">
        <v>4</v>
      </c>
      <c r="BK1422">
        <v>0.7</v>
      </c>
      <c r="BL1422">
        <v>2470</v>
      </c>
      <c r="BM1422">
        <v>1800</v>
      </c>
      <c r="BN1422">
        <v>7.516</v>
      </c>
      <c r="BO1422">
        <v>100</v>
      </c>
      <c r="BP1422">
        <v>1</v>
      </c>
      <c r="BQ1422">
        <v>0.2</v>
      </c>
      <c r="BR1422">
        <v>2.4540000000000002</v>
      </c>
      <c r="BS1422">
        <v>14.2</v>
      </c>
      <c r="BT1422">
        <v>13.8</v>
      </c>
    </row>
    <row r="1423" spans="1:72" x14ac:dyDescent="0.2">
      <c r="A1423" t="s">
        <v>400</v>
      </c>
      <c r="B1423" t="s">
        <v>1178</v>
      </c>
      <c r="C1423" t="s">
        <v>1187</v>
      </c>
      <c r="D1423" t="s">
        <v>490</v>
      </c>
      <c r="E1423" t="s">
        <v>104</v>
      </c>
      <c r="F1423" t="s">
        <v>325</v>
      </c>
      <c r="G1423" t="s">
        <v>1188</v>
      </c>
      <c r="H1423" t="s">
        <v>238</v>
      </c>
      <c r="I1423" t="s">
        <v>79</v>
      </c>
      <c r="L1423" t="s">
        <v>81</v>
      </c>
      <c r="O1423" t="b">
        <v>0</v>
      </c>
      <c r="P1423" t="b">
        <v>0</v>
      </c>
      <c r="U1423">
        <v>14.5</v>
      </c>
      <c r="W1423">
        <v>1809</v>
      </c>
      <c r="AL1423">
        <v>1807</v>
      </c>
      <c r="AR1423">
        <v>18</v>
      </c>
      <c r="AS1423">
        <v>1025</v>
      </c>
      <c r="AT1423" t="b">
        <v>1</v>
      </c>
      <c r="AU1423">
        <v>0.5</v>
      </c>
      <c r="AW1423">
        <v>1</v>
      </c>
      <c r="AX1423">
        <v>150</v>
      </c>
      <c r="BA1423" t="s">
        <v>90</v>
      </c>
      <c r="BB1423">
        <v>4.8</v>
      </c>
      <c r="BC1423">
        <v>5.35</v>
      </c>
      <c r="BH1423">
        <v>2</v>
      </c>
      <c r="BI1423">
        <v>2.8</v>
      </c>
      <c r="BJ1423">
        <v>4</v>
      </c>
      <c r="BK1423">
        <v>0.7</v>
      </c>
      <c r="BL1423">
        <v>2470</v>
      </c>
      <c r="BM1423">
        <v>1800</v>
      </c>
      <c r="BN1423">
        <v>7.516</v>
      </c>
      <c r="BO1423">
        <v>100</v>
      </c>
      <c r="BP1423">
        <v>1</v>
      </c>
      <c r="BQ1423">
        <v>0.2</v>
      </c>
      <c r="BR1423">
        <v>2.4540000000000002</v>
      </c>
      <c r="BS1423">
        <v>14.2</v>
      </c>
      <c r="BT1423">
        <v>13.8</v>
      </c>
    </row>
    <row r="1424" spans="1:72" x14ac:dyDescent="0.2">
      <c r="A1424" t="s">
        <v>400</v>
      </c>
      <c r="B1424" t="s">
        <v>1178</v>
      </c>
      <c r="C1424" t="s">
        <v>1189</v>
      </c>
      <c r="D1424" t="s">
        <v>490</v>
      </c>
      <c r="E1424" t="s">
        <v>104</v>
      </c>
      <c r="F1424" t="s">
        <v>431</v>
      </c>
      <c r="G1424" t="s">
        <v>1190</v>
      </c>
      <c r="H1424" t="s">
        <v>267</v>
      </c>
      <c r="I1424" t="s">
        <v>79</v>
      </c>
      <c r="L1424" t="s">
        <v>81</v>
      </c>
      <c r="O1424" t="b">
        <v>0</v>
      </c>
      <c r="P1424" t="b">
        <v>0</v>
      </c>
      <c r="Q1424" t="s">
        <v>1191</v>
      </c>
      <c r="U1424">
        <v>14.6</v>
      </c>
      <c r="W1424">
        <v>1807</v>
      </c>
      <c r="X1424">
        <v>2591</v>
      </c>
      <c r="AL1424">
        <v>1803</v>
      </c>
      <c r="AM1424">
        <v>2596</v>
      </c>
      <c r="AR1424">
        <v>19</v>
      </c>
      <c r="AS1424">
        <v>1025</v>
      </c>
      <c r="AT1424" t="b">
        <v>1</v>
      </c>
      <c r="AU1424">
        <v>0</v>
      </c>
      <c r="AV1424">
        <v>0</v>
      </c>
      <c r="AW1424">
        <v>8</v>
      </c>
      <c r="AX1424">
        <v>45</v>
      </c>
      <c r="BA1424" t="s">
        <v>90</v>
      </c>
      <c r="BB1424">
        <v>4.6500000000000004</v>
      </c>
      <c r="BC1424">
        <v>5.25</v>
      </c>
      <c r="BH1424">
        <v>2</v>
      </c>
      <c r="BI1424">
        <v>2.8</v>
      </c>
      <c r="BJ1424">
        <v>4</v>
      </c>
      <c r="BK1424">
        <v>0.7</v>
      </c>
      <c r="BL1424">
        <v>2470</v>
      </c>
      <c r="BM1424">
        <v>1800</v>
      </c>
      <c r="BN1424">
        <v>7.516</v>
      </c>
      <c r="BO1424">
        <v>100</v>
      </c>
      <c r="BP1424">
        <v>1</v>
      </c>
      <c r="BQ1424">
        <v>0.2</v>
      </c>
      <c r="BR1424">
        <v>2.4540000000000002</v>
      </c>
      <c r="BS1424">
        <v>14.2</v>
      </c>
      <c r="BT1424">
        <v>13.8</v>
      </c>
    </row>
    <row r="1425" spans="1:72" x14ac:dyDescent="0.2">
      <c r="A1425" t="s">
        <v>400</v>
      </c>
      <c r="B1425" t="s">
        <v>1178</v>
      </c>
      <c r="C1425" t="s">
        <v>1189</v>
      </c>
      <c r="D1425" t="s">
        <v>490</v>
      </c>
      <c r="E1425" t="s">
        <v>104</v>
      </c>
      <c r="F1425" t="s">
        <v>431</v>
      </c>
      <c r="G1425" t="s">
        <v>1190</v>
      </c>
      <c r="H1425" t="s">
        <v>267</v>
      </c>
      <c r="I1425" t="s">
        <v>118</v>
      </c>
      <c r="L1425" t="s">
        <v>81</v>
      </c>
      <c r="O1425" t="b">
        <v>0</v>
      </c>
      <c r="P1425" t="b">
        <v>0</v>
      </c>
      <c r="Q1425" t="s">
        <v>1191</v>
      </c>
      <c r="U1425">
        <v>14.4</v>
      </c>
      <c r="W1425">
        <v>1811</v>
      </c>
      <c r="X1425">
        <v>2578</v>
      </c>
      <c r="AL1425">
        <v>1808</v>
      </c>
      <c r="AM1425">
        <v>2525</v>
      </c>
      <c r="AR1425">
        <v>19</v>
      </c>
      <c r="AS1425">
        <v>1025</v>
      </c>
      <c r="AT1425" t="b">
        <v>1</v>
      </c>
      <c r="AU1425">
        <v>0</v>
      </c>
      <c r="AV1425">
        <v>0</v>
      </c>
      <c r="AW1425">
        <v>8</v>
      </c>
      <c r="AX1425">
        <v>45</v>
      </c>
      <c r="BA1425" t="s">
        <v>90</v>
      </c>
      <c r="BB1425">
        <v>4.6500000000000004</v>
      </c>
      <c r="BC1425">
        <v>5.25</v>
      </c>
      <c r="BH1425">
        <v>2</v>
      </c>
      <c r="BI1425">
        <v>2.8</v>
      </c>
      <c r="BJ1425">
        <v>4</v>
      </c>
      <c r="BK1425">
        <v>0.7</v>
      </c>
      <c r="BL1425">
        <v>2470</v>
      </c>
      <c r="BM1425">
        <v>1800</v>
      </c>
      <c r="BN1425">
        <v>7.516</v>
      </c>
      <c r="BO1425">
        <v>100</v>
      </c>
      <c r="BP1425">
        <v>1</v>
      </c>
      <c r="BQ1425">
        <v>0.2</v>
      </c>
      <c r="BR1425">
        <v>2.4540000000000002</v>
      </c>
      <c r="BS1425">
        <v>14.2</v>
      </c>
      <c r="BT1425">
        <v>13.8</v>
      </c>
    </row>
    <row r="1426" spans="1:72" x14ac:dyDescent="0.2">
      <c r="A1426" t="s">
        <v>400</v>
      </c>
      <c r="B1426" t="s">
        <v>1178</v>
      </c>
      <c r="C1426" t="s">
        <v>1192</v>
      </c>
      <c r="D1426" t="s">
        <v>490</v>
      </c>
      <c r="E1426" t="s">
        <v>104</v>
      </c>
      <c r="F1426" t="s">
        <v>436</v>
      </c>
      <c r="G1426" t="s">
        <v>573</v>
      </c>
      <c r="H1426" t="s">
        <v>566</v>
      </c>
      <c r="I1426" t="s">
        <v>118</v>
      </c>
      <c r="L1426" t="s">
        <v>81</v>
      </c>
      <c r="O1426" t="b">
        <v>0</v>
      </c>
      <c r="P1426" t="b">
        <v>0</v>
      </c>
      <c r="U1426">
        <v>14.4</v>
      </c>
      <c r="W1426">
        <v>1810</v>
      </c>
      <c r="AL1426">
        <v>1805</v>
      </c>
      <c r="AR1426">
        <v>27</v>
      </c>
      <c r="AS1426">
        <v>1025</v>
      </c>
      <c r="AT1426" t="b">
        <v>1</v>
      </c>
      <c r="BA1426" t="s">
        <v>90</v>
      </c>
      <c r="BB1426">
        <v>4.6500000000000004</v>
      </c>
      <c r="BC1426">
        <v>5.6</v>
      </c>
      <c r="BH1426">
        <v>2</v>
      </c>
      <c r="BI1426">
        <v>2.8</v>
      </c>
      <c r="BJ1426">
        <v>4</v>
      </c>
      <c r="BK1426">
        <v>0.7</v>
      </c>
      <c r="BL1426">
        <v>2470</v>
      </c>
      <c r="BM1426">
        <v>1800</v>
      </c>
      <c r="BN1426">
        <v>7.516</v>
      </c>
      <c r="BO1426">
        <v>100</v>
      </c>
      <c r="BP1426">
        <v>1</v>
      </c>
      <c r="BQ1426">
        <v>0.2</v>
      </c>
      <c r="BR1426">
        <v>2.4540000000000002</v>
      </c>
      <c r="BS1426">
        <v>14.2</v>
      </c>
      <c r="BT1426">
        <v>13.8</v>
      </c>
    </row>
    <row r="1427" spans="1:72" x14ac:dyDescent="0.2">
      <c r="A1427" t="s">
        <v>400</v>
      </c>
      <c r="B1427" t="s">
        <v>1178</v>
      </c>
      <c r="C1427" t="s">
        <v>1192</v>
      </c>
      <c r="D1427" t="s">
        <v>490</v>
      </c>
      <c r="E1427" t="s">
        <v>104</v>
      </c>
      <c r="F1427" t="s">
        <v>436</v>
      </c>
      <c r="G1427" t="s">
        <v>573</v>
      </c>
      <c r="H1427" t="s">
        <v>566</v>
      </c>
      <c r="I1427" t="s">
        <v>79</v>
      </c>
      <c r="L1427" t="s">
        <v>81</v>
      </c>
      <c r="O1427" t="b">
        <v>0</v>
      </c>
      <c r="P1427" t="b">
        <v>0</v>
      </c>
      <c r="U1427">
        <v>14.4</v>
      </c>
      <c r="W1427">
        <v>1817</v>
      </c>
      <c r="AL1427">
        <v>1817</v>
      </c>
      <c r="AR1427">
        <v>27</v>
      </c>
      <c r="AS1427">
        <v>1025</v>
      </c>
      <c r="AT1427" t="b">
        <v>1</v>
      </c>
      <c r="BA1427" t="s">
        <v>90</v>
      </c>
      <c r="BB1427">
        <v>4.6500000000000004</v>
      </c>
      <c r="BC1427">
        <v>5.6</v>
      </c>
      <c r="BH1427">
        <v>2</v>
      </c>
      <c r="BI1427">
        <v>2.8</v>
      </c>
      <c r="BJ1427">
        <v>4</v>
      </c>
      <c r="BK1427">
        <v>0.7</v>
      </c>
      <c r="BL1427">
        <v>2470</v>
      </c>
      <c r="BM1427">
        <v>1800</v>
      </c>
      <c r="BN1427">
        <v>7.516</v>
      </c>
      <c r="BO1427">
        <v>100</v>
      </c>
      <c r="BP1427">
        <v>1</v>
      </c>
      <c r="BQ1427">
        <v>0.2</v>
      </c>
      <c r="BR1427">
        <v>2.4540000000000002</v>
      </c>
      <c r="BS1427">
        <v>14.2</v>
      </c>
      <c r="BT1427">
        <v>13.8</v>
      </c>
    </row>
    <row r="1428" spans="1:72" x14ac:dyDescent="0.2">
      <c r="A1428" t="s">
        <v>400</v>
      </c>
      <c r="B1428" t="s">
        <v>1178</v>
      </c>
      <c r="C1428" t="s">
        <v>1193</v>
      </c>
      <c r="D1428" t="s">
        <v>149</v>
      </c>
      <c r="E1428" t="s">
        <v>150</v>
      </c>
      <c r="F1428" t="s">
        <v>151</v>
      </c>
      <c r="G1428" t="s">
        <v>1194</v>
      </c>
      <c r="H1428" t="s">
        <v>238</v>
      </c>
      <c r="I1428" t="s">
        <v>79</v>
      </c>
      <c r="L1428" t="s">
        <v>81</v>
      </c>
      <c r="O1428" t="b">
        <v>0</v>
      </c>
      <c r="P1428" t="b">
        <v>0</v>
      </c>
      <c r="U1428">
        <v>14.4</v>
      </c>
      <c r="W1428">
        <v>1820</v>
      </c>
      <c r="AL1428">
        <v>1823</v>
      </c>
      <c r="AR1428">
        <v>22</v>
      </c>
      <c r="AS1428">
        <v>1025</v>
      </c>
      <c r="AT1428" t="b">
        <v>1</v>
      </c>
      <c r="AU1428">
        <v>0</v>
      </c>
      <c r="AW1428">
        <v>12</v>
      </c>
      <c r="AX1428">
        <v>310</v>
      </c>
      <c r="BA1428" t="s">
        <v>90</v>
      </c>
      <c r="BB1428">
        <v>4.9000000000000004</v>
      </c>
      <c r="BC1428">
        <v>5.45</v>
      </c>
      <c r="BH1428">
        <v>2</v>
      </c>
      <c r="BI1428">
        <v>2.8</v>
      </c>
      <c r="BJ1428">
        <v>4</v>
      </c>
      <c r="BK1428">
        <v>0.7</v>
      </c>
      <c r="BL1428">
        <v>2470</v>
      </c>
      <c r="BM1428">
        <v>1800</v>
      </c>
      <c r="BN1428">
        <v>7.516</v>
      </c>
      <c r="BO1428">
        <v>100</v>
      </c>
      <c r="BP1428">
        <v>1</v>
      </c>
      <c r="BQ1428">
        <v>0.2</v>
      </c>
      <c r="BR1428">
        <v>2.4540000000000002</v>
      </c>
      <c r="BS1428">
        <v>14.2</v>
      </c>
      <c r="BT1428">
        <v>13.8</v>
      </c>
    </row>
    <row r="1429" spans="1:72" x14ac:dyDescent="0.2">
      <c r="A1429" t="s">
        <v>400</v>
      </c>
      <c r="B1429" t="s">
        <v>1178</v>
      </c>
      <c r="C1429" t="s">
        <v>1193</v>
      </c>
      <c r="D1429" t="s">
        <v>149</v>
      </c>
      <c r="E1429" t="s">
        <v>150</v>
      </c>
      <c r="F1429" t="s">
        <v>151</v>
      </c>
      <c r="G1429" t="s">
        <v>1194</v>
      </c>
      <c r="H1429" t="s">
        <v>238</v>
      </c>
      <c r="I1429" t="s">
        <v>118</v>
      </c>
      <c r="L1429" t="s">
        <v>81</v>
      </c>
      <c r="O1429" t="b">
        <v>0</v>
      </c>
      <c r="P1429" t="b">
        <v>0</v>
      </c>
      <c r="U1429">
        <v>14.1</v>
      </c>
      <c r="W1429">
        <v>1814</v>
      </c>
      <c r="AL1429">
        <v>1810</v>
      </c>
      <c r="AR1429">
        <v>22</v>
      </c>
      <c r="AS1429">
        <v>1025</v>
      </c>
      <c r="AT1429" t="b">
        <v>1</v>
      </c>
      <c r="AU1429">
        <v>0</v>
      </c>
      <c r="AW1429">
        <v>12</v>
      </c>
      <c r="AX1429">
        <v>310</v>
      </c>
      <c r="BA1429" t="s">
        <v>90</v>
      </c>
      <c r="BB1429">
        <v>4.9000000000000004</v>
      </c>
      <c r="BC1429">
        <v>5.45</v>
      </c>
      <c r="BH1429">
        <v>2</v>
      </c>
      <c r="BI1429">
        <v>2.8</v>
      </c>
      <c r="BJ1429">
        <v>4</v>
      </c>
      <c r="BK1429">
        <v>0.7</v>
      </c>
      <c r="BL1429">
        <v>2470</v>
      </c>
      <c r="BM1429">
        <v>1800</v>
      </c>
      <c r="BN1429">
        <v>7.516</v>
      </c>
      <c r="BO1429">
        <v>100</v>
      </c>
      <c r="BP1429">
        <v>1</v>
      </c>
      <c r="BQ1429">
        <v>0.2</v>
      </c>
      <c r="BR1429">
        <v>2.4540000000000002</v>
      </c>
      <c r="BS1429">
        <v>14.2</v>
      </c>
      <c r="BT1429">
        <v>13.8</v>
      </c>
    </row>
    <row r="1430" spans="1:72" x14ac:dyDescent="0.2">
      <c r="A1430" t="s">
        <v>400</v>
      </c>
      <c r="B1430" t="s">
        <v>1178</v>
      </c>
      <c r="C1430" t="s">
        <v>1195</v>
      </c>
      <c r="D1430" t="s">
        <v>149</v>
      </c>
      <c r="E1430" t="s">
        <v>150</v>
      </c>
      <c r="F1430" t="s">
        <v>1</v>
      </c>
      <c r="G1430" t="s">
        <v>1196</v>
      </c>
      <c r="H1430" t="s">
        <v>686</v>
      </c>
      <c r="I1430" t="s">
        <v>118</v>
      </c>
      <c r="L1430" t="s">
        <v>81</v>
      </c>
      <c r="O1430" t="b">
        <v>0</v>
      </c>
      <c r="P1430" t="b">
        <v>0</v>
      </c>
      <c r="Q1430" t="s">
        <v>1197</v>
      </c>
      <c r="U1430">
        <v>14.2</v>
      </c>
      <c r="W1430">
        <v>1811</v>
      </c>
      <c r="X1430">
        <v>2423</v>
      </c>
      <c r="AL1430">
        <v>1810</v>
      </c>
      <c r="AM1430">
        <v>2462</v>
      </c>
      <c r="AR1430">
        <v>22</v>
      </c>
      <c r="AS1430">
        <v>1025</v>
      </c>
      <c r="AT1430" t="b">
        <v>1</v>
      </c>
      <c r="AU1430">
        <v>0</v>
      </c>
      <c r="AW1430">
        <v>12</v>
      </c>
      <c r="AX1430">
        <v>310</v>
      </c>
      <c r="AY1430">
        <v>0</v>
      </c>
      <c r="BA1430" t="s">
        <v>90</v>
      </c>
      <c r="BB1430">
        <v>4.9000000000000004</v>
      </c>
      <c r="BC1430">
        <v>5.7</v>
      </c>
      <c r="BH1430">
        <v>2</v>
      </c>
      <c r="BI1430">
        <v>2.8</v>
      </c>
      <c r="BJ1430">
        <v>4</v>
      </c>
      <c r="BK1430">
        <v>0.7</v>
      </c>
      <c r="BL1430">
        <v>2470</v>
      </c>
      <c r="BM1430">
        <v>1800</v>
      </c>
      <c r="BN1430">
        <v>7.516</v>
      </c>
      <c r="BO1430">
        <v>100</v>
      </c>
      <c r="BP1430">
        <v>1</v>
      </c>
      <c r="BQ1430">
        <v>0.2</v>
      </c>
      <c r="BR1430">
        <v>2.4540000000000002</v>
      </c>
      <c r="BS1430">
        <v>14.2</v>
      </c>
      <c r="BT1430">
        <v>13.8</v>
      </c>
    </row>
    <row r="1431" spans="1:72" x14ac:dyDescent="0.2">
      <c r="A1431" t="s">
        <v>400</v>
      </c>
      <c r="B1431" t="s">
        <v>1178</v>
      </c>
      <c r="C1431" t="s">
        <v>1195</v>
      </c>
      <c r="D1431" t="s">
        <v>149</v>
      </c>
      <c r="E1431" t="s">
        <v>150</v>
      </c>
      <c r="F1431" t="s">
        <v>1</v>
      </c>
      <c r="G1431" t="s">
        <v>1196</v>
      </c>
      <c r="H1431" t="s">
        <v>686</v>
      </c>
      <c r="I1431" t="s">
        <v>79</v>
      </c>
      <c r="L1431" t="s">
        <v>81</v>
      </c>
      <c r="O1431" t="b">
        <v>0</v>
      </c>
      <c r="P1431" t="b">
        <v>0</v>
      </c>
      <c r="Q1431" t="s">
        <v>1197</v>
      </c>
      <c r="U1431">
        <v>14.3</v>
      </c>
      <c r="W1431">
        <v>1806</v>
      </c>
      <c r="X1431">
        <v>2448</v>
      </c>
      <c r="AL1431">
        <v>1811</v>
      </c>
      <c r="AM1431">
        <v>2543</v>
      </c>
      <c r="AR1431">
        <v>22</v>
      </c>
      <c r="AS1431">
        <v>1025</v>
      </c>
      <c r="AT1431" t="b">
        <v>1</v>
      </c>
      <c r="AU1431">
        <v>0</v>
      </c>
      <c r="AW1431">
        <v>12</v>
      </c>
      <c r="AX1431">
        <v>310</v>
      </c>
      <c r="AY1431">
        <v>0</v>
      </c>
      <c r="BA1431" t="s">
        <v>90</v>
      </c>
      <c r="BB1431">
        <v>4.9000000000000004</v>
      </c>
      <c r="BC1431">
        <v>5.7</v>
      </c>
      <c r="BH1431">
        <v>2</v>
      </c>
      <c r="BI1431">
        <v>2.8</v>
      </c>
      <c r="BJ1431">
        <v>4</v>
      </c>
      <c r="BK1431">
        <v>0.7</v>
      </c>
      <c r="BL1431">
        <v>2470</v>
      </c>
      <c r="BM1431">
        <v>1800</v>
      </c>
      <c r="BN1431">
        <v>7.516</v>
      </c>
      <c r="BO1431">
        <v>100</v>
      </c>
      <c r="BP1431">
        <v>1</v>
      </c>
      <c r="BQ1431">
        <v>0.2</v>
      </c>
      <c r="BR1431">
        <v>2.4540000000000002</v>
      </c>
      <c r="BS1431">
        <v>14.2</v>
      </c>
      <c r="BT1431">
        <v>13.8</v>
      </c>
    </row>
    <row r="1432" spans="1:72" x14ac:dyDescent="0.2">
      <c r="A1432" t="s">
        <v>400</v>
      </c>
      <c r="B1432" t="s">
        <v>1178</v>
      </c>
      <c r="C1432" t="s">
        <v>1195</v>
      </c>
      <c r="D1432" t="s">
        <v>149</v>
      </c>
      <c r="E1432" t="s">
        <v>150</v>
      </c>
      <c r="F1432" t="s">
        <v>1</v>
      </c>
      <c r="G1432" t="s">
        <v>1196</v>
      </c>
      <c r="H1432" t="s">
        <v>686</v>
      </c>
      <c r="I1432" t="s">
        <v>79</v>
      </c>
      <c r="L1432" t="s">
        <v>81</v>
      </c>
      <c r="O1432" t="b">
        <v>0</v>
      </c>
      <c r="P1432" t="b">
        <v>0</v>
      </c>
      <c r="Q1432" t="s">
        <v>1197</v>
      </c>
      <c r="U1432">
        <v>13.3</v>
      </c>
      <c r="W1432">
        <v>1879</v>
      </c>
      <c r="X1432">
        <v>1709</v>
      </c>
      <c r="AL1432">
        <v>1879</v>
      </c>
      <c r="AM1432">
        <v>1790</v>
      </c>
      <c r="AR1432">
        <v>22</v>
      </c>
      <c r="AS1432">
        <v>1025</v>
      </c>
      <c r="AT1432" t="b">
        <v>1</v>
      </c>
      <c r="AU1432">
        <v>0</v>
      </c>
      <c r="AW1432">
        <v>12</v>
      </c>
      <c r="AX1432">
        <v>310</v>
      </c>
      <c r="AY1432">
        <v>0</v>
      </c>
      <c r="BA1432" t="s">
        <v>90</v>
      </c>
      <c r="BB1432">
        <v>4.9000000000000004</v>
      </c>
      <c r="BC1432">
        <v>5.7</v>
      </c>
      <c r="BH1432">
        <v>2</v>
      </c>
      <c r="BI1432">
        <v>2.8</v>
      </c>
      <c r="BJ1432">
        <v>4</v>
      </c>
      <c r="BK1432">
        <v>0.7</v>
      </c>
      <c r="BL1432">
        <v>2470</v>
      </c>
      <c r="BM1432">
        <v>1800</v>
      </c>
      <c r="BN1432">
        <v>7.516</v>
      </c>
      <c r="BO1432">
        <v>100</v>
      </c>
      <c r="BP1432">
        <v>1</v>
      </c>
      <c r="BQ1432">
        <v>0.2</v>
      </c>
      <c r="BR1432">
        <v>2.4540000000000002</v>
      </c>
      <c r="BS1432">
        <v>14.2</v>
      </c>
      <c r="BT1432">
        <v>13.8</v>
      </c>
    </row>
    <row r="1433" spans="1:72" x14ac:dyDescent="0.2">
      <c r="A1433" t="s">
        <v>400</v>
      </c>
      <c r="B1433" t="s">
        <v>1178</v>
      </c>
      <c r="C1433" t="s">
        <v>1195</v>
      </c>
      <c r="D1433" t="s">
        <v>149</v>
      </c>
      <c r="E1433" t="s">
        <v>150</v>
      </c>
      <c r="F1433" t="s">
        <v>1</v>
      </c>
      <c r="G1433" t="s">
        <v>1196</v>
      </c>
      <c r="H1433" t="s">
        <v>686</v>
      </c>
      <c r="I1433" t="s">
        <v>79</v>
      </c>
      <c r="L1433" t="s">
        <v>81</v>
      </c>
      <c r="O1433" t="b">
        <v>0</v>
      </c>
      <c r="P1433" t="b">
        <v>0</v>
      </c>
      <c r="Q1433" t="s">
        <v>1197</v>
      </c>
      <c r="U1433">
        <v>13.3</v>
      </c>
      <c r="W1433">
        <v>1871</v>
      </c>
      <c r="X1433">
        <v>1693</v>
      </c>
      <c r="AL1433">
        <v>1879</v>
      </c>
      <c r="AM1433">
        <v>1794</v>
      </c>
      <c r="AR1433">
        <v>22</v>
      </c>
      <c r="AS1433">
        <v>1025</v>
      </c>
      <c r="AT1433" t="b">
        <v>1</v>
      </c>
      <c r="AU1433">
        <v>0</v>
      </c>
      <c r="AW1433">
        <v>12</v>
      </c>
      <c r="AX1433">
        <v>310</v>
      </c>
      <c r="AY1433">
        <v>0</v>
      </c>
      <c r="BA1433" t="s">
        <v>90</v>
      </c>
      <c r="BB1433">
        <v>4.9000000000000004</v>
      </c>
      <c r="BC1433">
        <v>5.7</v>
      </c>
      <c r="BH1433">
        <v>2</v>
      </c>
      <c r="BI1433">
        <v>2.8</v>
      </c>
      <c r="BJ1433">
        <v>4</v>
      </c>
      <c r="BK1433">
        <v>0.7</v>
      </c>
      <c r="BL1433">
        <v>2470</v>
      </c>
      <c r="BM1433">
        <v>1800</v>
      </c>
      <c r="BN1433">
        <v>7.516</v>
      </c>
      <c r="BO1433">
        <v>100</v>
      </c>
      <c r="BP1433">
        <v>1</v>
      </c>
      <c r="BQ1433">
        <v>0.2</v>
      </c>
      <c r="BR1433">
        <v>2.4540000000000002</v>
      </c>
      <c r="BS1433">
        <v>14.2</v>
      </c>
      <c r="BT1433">
        <v>13.8</v>
      </c>
    </row>
    <row r="1434" spans="1:72" x14ac:dyDescent="0.2">
      <c r="A1434" t="s">
        <v>400</v>
      </c>
      <c r="B1434" t="s">
        <v>1178</v>
      </c>
      <c r="C1434" t="s">
        <v>1195</v>
      </c>
      <c r="D1434" t="s">
        <v>149</v>
      </c>
      <c r="E1434" t="s">
        <v>150</v>
      </c>
      <c r="F1434" t="s">
        <v>1</v>
      </c>
      <c r="G1434" t="s">
        <v>1196</v>
      </c>
      <c r="H1434" t="s">
        <v>686</v>
      </c>
      <c r="I1434" t="s">
        <v>79</v>
      </c>
      <c r="L1434" t="s">
        <v>81</v>
      </c>
      <c r="O1434" t="b">
        <v>0</v>
      </c>
      <c r="P1434" t="b">
        <v>0</v>
      </c>
      <c r="Q1434" t="s">
        <v>1197</v>
      </c>
      <c r="U1434">
        <v>10.1</v>
      </c>
      <c r="W1434">
        <v>1473</v>
      </c>
      <c r="X1434">
        <v>453</v>
      </c>
      <c r="AL1434">
        <v>1314</v>
      </c>
      <c r="AM1434">
        <v>491</v>
      </c>
      <c r="AR1434">
        <v>22</v>
      </c>
      <c r="AS1434">
        <v>1025</v>
      </c>
      <c r="AT1434" t="b">
        <v>1</v>
      </c>
      <c r="AU1434">
        <v>0</v>
      </c>
      <c r="AW1434">
        <v>12</v>
      </c>
      <c r="AX1434">
        <v>310</v>
      </c>
      <c r="AY1434">
        <v>0</v>
      </c>
      <c r="BA1434" t="s">
        <v>90</v>
      </c>
      <c r="BB1434">
        <v>4.9000000000000004</v>
      </c>
      <c r="BC1434">
        <v>5.7</v>
      </c>
      <c r="BH1434">
        <v>2</v>
      </c>
      <c r="BI1434">
        <v>2.8</v>
      </c>
      <c r="BJ1434">
        <v>4</v>
      </c>
      <c r="BK1434">
        <v>0.7</v>
      </c>
      <c r="BL1434">
        <v>2470</v>
      </c>
      <c r="BM1434">
        <v>1800</v>
      </c>
      <c r="BN1434">
        <v>7.516</v>
      </c>
      <c r="BO1434">
        <v>100</v>
      </c>
      <c r="BP1434">
        <v>1</v>
      </c>
      <c r="BQ1434">
        <v>0.2</v>
      </c>
      <c r="BR1434">
        <v>2.4540000000000002</v>
      </c>
      <c r="BS1434">
        <v>14.2</v>
      </c>
      <c r="BT1434">
        <v>13.8</v>
      </c>
    </row>
    <row r="1435" spans="1:72" x14ac:dyDescent="0.2">
      <c r="A1435" t="s">
        <v>400</v>
      </c>
      <c r="B1435" t="s">
        <v>1178</v>
      </c>
      <c r="C1435" t="s">
        <v>1195</v>
      </c>
      <c r="D1435" t="s">
        <v>149</v>
      </c>
      <c r="E1435" t="s">
        <v>150</v>
      </c>
      <c r="F1435" t="s">
        <v>1</v>
      </c>
      <c r="G1435" t="s">
        <v>1196</v>
      </c>
      <c r="H1435" t="s">
        <v>686</v>
      </c>
      <c r="I1435" t="s">
        <v>79</v>
      </c>
      <c r="L1435" t="s">
        <v>81</v>
      </c>
      <c r="O1435" t="b">
        <v>0</v>
      </c>
      <c r="P1435" t="b">
        <v>0</v>
      </c>
      <c r="Q1435" t="s">
        <v>1197</v>
      </c>
      <c r="U1435">
        <v>10.1</v>
      </c>
      <c r="W1435">
        <v>1472</v>
      </c>
      <c r="X1435">
        <v>457</v>
      </c>
      <c r="AL1435">
        <v>1313</v>
      </c>
      <c r="AM1435">
        <v>483</v>
      </c>
      <c r="AR1435">
        <v>22</v>
      </c>
      <c r="AS1435">
        <v>1025</v>
      </c>
      <c r="AT1435" t="b">
        <v>1</v>
      </c>
      <c r="AU1435">
        <v>0</v>
      </c>
      <c r="AW1435">
        <v>12</v>
      </c>
      <c r="AX1435">
        <v>310</v>
      </c>
      <c r="AY1435">
        <v>0</v>
      </c>
      <c r="BA1435" t="s">
        <v>90</v>
      </c>
      <c r="BB1435">
        <v>4.9000000000000004</v>
      </c>
      <c r="BC1435">
        <v>5.7</v>
      </c>
      <c r="BH1435">
        <v>2</v>
      </c>
      <c r="BI1435">
        <v>2.8</v>
      </c>
      <c r="BJ1435">
        <v>4</v>
      </c>
      <c r="BK1435">
        <v>0.7</v>
      </c>
      <c r="BL1435">
        <v>2470</v>
      </c>
      <c r="BM1435">
        <v>1800</v>
      </c>
      <c r="BN1435">
        <v>7.516</v>
      </c>
      <c r="BO1435">
        <v>100</v>
      </c>
      <c r="BP1435">
        <v>1</v>
      </c>
      <c r="BQ1435">
        <v>0.2</v>
      </c>
      <c r="BR1435">
        <v>2.4540000000000002</v>
      </c>
      <c r="BS1435">
        <v>14.2</v>
      </c>
      <c r="BT1435">
        <v>13.8</v>
      </c>
    </row>
    <row r="1436" spans="1:72" x14ac:dyDescent="0.2">
      <c r="A1436" t="s">
        <v>400</v>
      </c>
      <c r="B1436" t="s">
        <v>1178</v>
      </c>
      <c r="C1436" t="s">
        <v>1195</v>
      </c>
      <c r="D1436" t="s">
        <v>149</v>
      </c>
      <c r="E1436" t="s">
        <v>150</v>
      </c>
      <c r="F1436" t="s">
        <v>1</v>
      </c>
      <c r="G1436" t="s">
        <v>1196</v>
      </c>
      <c r="H1436" t="s">
        <v>686</v>
      </c>
      <c r="I1436" t="s">
        <v>79</v>
      </c>
      <c r="L1436" t="s">
        <v>81</v>
      </c>
      <c r="O1436" t="b">
        <v>0</v>
      </c>
      <c r="P1436" t="b">
        <v>0</v>
      </c>
      <c r="Q1436" t="s">
        <v>1197</v>
      </c>
      <c r="U1436">
        <v>4.5999999999999996</v>
      </c>
      <c r="W1436">
        <v>707</v>
      </c>
      <c r="X1436">
        <v>73</v>
      </c>
      <c r="AL1436">
        <v>707</v>
      </c>
      <c r="AM1436">
        <v>63</v>
      </c>
      <c r="AR1436">
        <v>22</v>
      </c>
      <c r="AS1436">
        <v>1025</v>
      </c>
      <c r="AT1436" t="b">
        <v>1</v>
      </c>
      <c r="AU1436">
        <v>0</v>
      </c>
      <c r="AW1436">
        <v>12</v>
      </c>
      <c r="AX1436">
        <v>310</v>
      </c>
      <c r="AY1436">
        <v>0</v>
      </c>
      <c r="BA1436" t="s">
        <v>90</v>
      </c>
      <c r="BB1436">
        <v>4.9000000000000004</v>
      </c>
      <c r="BC1436">
        <v>5.7</v>
      </c>
      <c r="BH1436">
        <v>2</v>
      </c>
      <c r="BI1436">
        <v>2.8</v>
      </c>
      <c r="BJ1436">
        <v>4</v>
      </c>
      <c r="BK1436">
        <v>0.7</v>
      </c>
      <c r="BL1436">
        <v>2470</v>
      </c>
      <c r="BM1436">
        <v>1800</v>
      </c>
      <c r="BN1436">
        <v>7.516</v>
      </c>
      <c r="BO1436">
        <v>100</v>
      </c>
      <c r="BP1436">
        <v>1</v>
      </c>
      <c r="BQ1436">
        <v>0.2</v>
      </c>
      <c r="BR1436">
        <v>2.4540000000000002</v>
      </c>
      <c r="BS1436">
        <v>14.2</v>
      </c>
      <c r="BT1436">
        <v>13.8</v>
      </c>
    </row>
    <row r="1437" spans="1:72" x14ac:dyDescent="0.2">
      <c r="A1437" t="s">
        <v>400</v>
      </c>
      <c r="B1437" t="s">
        <v>1178</v>
      </c>
      <c r="C1437" t="s">
        <v>1195</v>
      </c>
      <c r="D1437" t="s">
        <v>149</v>
      </c>
      <c r="E1437" t="s">
        <v>150</v>
      </c>
      <c r="F1437" t="s">
        <v>1</v>
      </c>
      <c r="G1437" t="s">
        <v>1196</v>
      </c>
      <c r="H1437" t="s">
        <v>686</v>
      </c>
      <c r="I1437" t="s">
        <v>79</v>
      </c>
      <c r="L1437" t="s">
        <v>81</v>
      </c>
      <c r="O1437" t="b">
        <v>0</v>
      </c>
      <c r="P1437" t="b">
        <v>0</v>
      </c>
      <c r="Q1437" t="s">
        <v>1197</v>
      </c>
      <c r="U1437">
        <v>4.5</v>
      </c>
      <c r="W1437">
        <v>675</v>
      </c>
      <c r="X1437">
        <v>74</v>
      </c>
      <c r="AL1437">
        <v>675</v>
      </c>
      <c r="AM1437">
        <v>63</v>
      </c>
      <c r="AR1437">
        <v>22</v>
      </c>
      <c r="AS1437">
        <v>1025</v>
      </c>
      <c r="AT1437" t="b">
        <v>1</v>
      </c>
      <c r="AU1437">
        <v>0</v>
      </c>
      <c r="AW1437">
        <v>12</v>
      </c>
      <c r="AX1437">
        <v>310</v>
      </c>
      <c r="AY1437">
        <v>0</v>
      </c>
      <c r="BA1437" t="s">
        <v>90</v>
      </c>
      <c r="BB1437">
        <v>4.9000000000000004</v>
      </c>
      <c r="BC1437">
        <v>5.7</v>
      </c>
      <c r="BH1437">
        <v>2</v>
      </c>
      <c r="BI1437">
        <v>2.8</v>
      </c>
      <c r="BJ1437">
        <v>4</v>
      </c>
      <c r="BK1437">
        <v>0.7</v>
      </c>
      <c r="BL1437">
        <v>2470</v>
      </c>
      <c r="BM1437">
        <v>1800</v>
      </c>
      <c r="BN1437">
        <v>7.516</v>
      </c>
      <c r="BO1437">
        <v>100</v>
      </c>
      <c r="BP1437">
        <v>1</v>
      </c>
      <c r="BQ1437">
        <v>0.2</v>
      </c>
      <c r="BR1437">
        <v>2.4540000000000002</v>
      </c>
      <c r="BS1437">
        <v>14.2</v>
      </c>
      <c r="BT1437">
        <v>13.8</v>
      </c>
    </row>
    <row r="1438" spans="1:72" x14ac:dyDescent="0.2">
      <c r="A1438" t="s">
        <v>400</v>
      </c>
      <c r="B1438" t="s">
        <v>1178</v>
      </c>
      <c r="C1438" t="s">
        <v>1198</v>
      </c>
      <c r="D1438" t="s">
        <v>316</v>
      </c>
      <c r="E1438" t="s">
        <v>150</v>
      </c>
      <c r="F1438" t="s">
        <v>151</v>
      </c>
      <c r="G1438" t="s">
        <v>1199</v>
      </c>
      <c r="H1438" t="s">
        <v>686</v>
      </c>
      <c r="I1438" t="s">
        <v>79</v>
      </c>
      <c r="L1438" t="s">
        <v>81</v>
      </c>
      <c r="O1438" t="b">
        <v>0</v>
      </c>
      <c r="P1438" t="b">
        <v>0</v>
      </c>
      <c r="Q1438" t="s">
        <v>1200</v>
      </c>
      <c r="U1438">
        <v>13.3</v>
      </c>
      <c r="W1438">
        <v>1809</v>
      </c>
      <c r="AL1438">
        <v>1814</v>
      </c>
      <c r="AR1438">
        <v>30</v>
      </c>
      <c r="AS1438">
        <v>1025</v>
      </c>
      <c r="AT1438" t="b">
        <v>1</v>
      </c>
      <c r="AU1438">
        <v>0.5</v>
      </c>
      <c r="AW1438">
        <v>13</v>
      </c>
      <c r="AX1438">
        <v>310</v>
      </c>
      <c r="AY1438">
        <v>0</v>
      </c>
      <c r="BA1438" t="s">
        <v>90</v>
      </c>
      <c r="BB1438">
        <v>4.8</v>
      </c>
      <c r="BC1438">
        <v>4.9000000000000004</v>
      </c>
      <c r="BH1438">
        <v>2</v>
      </c>
      <c r="BI1438">
        <v>2.8</v>
      </c>
      <c r="BJ1438">
        <v>4</v>
      </c>
      <c r="BK1438">
        <v>0.7</v>
      </c>
      <c r="BL1438">
        <v>2470</v>
      </c>
      <c r="BM1438">
        <v>1800</v>
      </c>
      <c r="BN1438">
        <v>7.516</v>
      </c>
      <c r="BO1438">
        <v>100</v>
      </c>
      <c r="BP1438">
        <v>1</v>
      </c>
      <c r="BQ1438">
        <v>0.2</v>
      </c>
      <c r="BR1438">
        <v>2.4540000000000002</v>
      </c>
      <c r="BS1438">
        <v>14.2</v>
      </c>
      <c r="BT1438">
        <v>13.8</v>
      </c>
    </row>
    <row r="1439" spans="1:72" x14ac:dyDescent="0.2">
      <c r="A1439" t="s">
        <v>400</v>
      </c>
      <c r="B1439" t="s">
        <v>1178</v>
      </c>
      <c r="C1439" t="s">
        <v>1198</v>
      </c>
      <c r="D1439" t="s">
        <v>316</v>
      </c>
      <c r="E1439" t="s">
        <v>150</v>
      </c>
      <c r="F1439" t="s">
        <v>151</v>
      </c>
      <c r="G1439" t="s">
        <v>1199</v>
      </c>
      <c r="H1439" t="s">
        <v>686</v>
      </c>
      <c r="I1439" t="s">
        <v>79</v>
      </c>
      <c r="L1439" t="s">
        <v>81</v>
      </c>
      <c r="O1439" t="b">
        <v>0</v>
      </c>
      <c r="P1439" t="b">
        <v>0</v>
      </c>
      <c r="Q1439" t="s">
        <v>1200</v>
      </c>
      <c r="U1439">
        <v>15.3</v>
      </c>
      <c r="W1439">
        <v>1809</v>
      </c>
      <c r="AL1439">
        <v>1809</v>
      </c>
      <c r="AR1439">
        <v>30</v>
      </c>
      <c r="AS1439">
        <v>1025</v>
      </c>
      <c r="AT1439" t="b">
        <v>1</v>
      </c>
      <c r="AU1439">
        <v>0.5</v>
      </c>
      <c r="AW1439">
        <v>13</v>
      </c>
      <c r="AX1439">
        <v>310</v>
      </c>
      <c r="AY1439">
        <v>0</v>
      </c>
      <c r="BA1439" t="s">
        <v>90</v>
      </c>
      <c r="BB1439">
        <v>4.8</v>
      </c>
      <c r="BC1439">
        <v>4.9000000000000004</v>
      </c>
      <c r="BH1439">
        <v>2</v>
      </c>
      <c r="BI1439">
        <v>2.8</v>
      </c>
      <c r="BJ1439">
        <v>4</v>
      </c>
      <c r="BK1439">
        <v>0.7</v>
      </c>
      <c r="BL1439">
        <v>2470</v>
      </c>
      <c r="BM1439">
        <v>1800</v>
      </c>
      <c r="BN1439">
        <v>7.516</v>
      </c>
      <c r="BO1439">
        <v>100</v>
      </c>
      <c r="BP1439">
        <v>1</v>
      </c>
      <c r="BQ1439">
        <v>0.2</v>
      </c>
      <c r="BR1439">
        <v>2.4540000000000002</v>
      </c>
      <c r="BS1439">
        <v>14.2</v>
      </c>
      <c r="BT1439">
        <v>13.8</v>
      </c>
    </row>
    <row r="1440" spans="1:72" x14ac:dyDescent="0.2">
      <c r="A1440" t="s">
        <v>400</v>
      </c>
      <c r="B1440" t="s">
        <v>1178</v>
      </c>
      <c r="C1440" t="s">
        <v>1198</v>
      </c>
      <c r="D1440" t="s">
        <v>316</v>
      </c>
      <c r="E1440" t="s">
        <v>150</v>
      </c>
      <c r="F1440" t="s">
        <v>151</v>
      </c>
      <c r="G1440" t="s">
        <v>1199</v>
      </c>
      <c r="H1440" t="s">
        <v>686</v>
      </c>
      <c r="I1440" t="s">
        <v>79</v>
      </c>
      <c r="L1440" t="s">
        <v>81</v>
      </c>
      <c r="O1440" t="b">
        <v>0</v>
      </c>
      <c r="P1440" t="b">
        <v>0</v>
      </c>
      <c r="Q1440" t="s">
        <v>1200</v>
      </c>
      <c r="U1440">
        <v>13.3</v>
      </c>
      <c r="W1440">
        <v>1806</v>
      </c>
      <c r="AL1440">
        <v>1811</v>
      </c>
      <c r="AR1440">
        <v>30</v>
      </c>
      <c r="AS1440">
        <v>1025</v>
      </c>
      <c r="AT1440" t="b">
        <v>1</v>
      </c>
      <c r="AU1440">
        <v>0.5</v>
      </c>
      <c r="AW1440">
        <v>13</v>
      </c>
      <c r="AX1440">
        <v>310</v>
      </c>
      <c r="AY1440">
        <v>0</v>
      </c>
      <c r="BA1440" t="s">
        <v>90</v>
      </c>
      <c r="BB1440">
        <v>4.8</v>
      </c>
      <c r="BC1440">
        <v>4.9000000000000004</v>
      </c>
      <c r="BH1440">
        <v>2</v>
      </c>
      <c r="BI1440">
        <v>2.8</v>
      </c>
      <c r="BJ1440">
        <v>4</v>
      </c>
      <c r="BK1440">
        <v>0.7</v>
      </c>
      <c r="BL1440">
        <v>2470</v>
      </c>
      <c r="BM1440">
        <v>1800</v>
      </c>
      <c r="BN1440">
        <v>7.516</v>
      </c>
      <c r="BO1440">
        <v>100</v>
      </c>
      <c r="BP1440">
        <v>1</v>
      </c>
      <c r="BQ1440">
        <v>0.2</v>
      </c>
      <c r="BR1440">
        <v>2.4540000000000002</v>
      </c>
      <c r="BS1440">
        <v>14.2</v>
      </c>
      <c r="BT1440">
        <v>13.8</v>
      </c>
    </row>
    <row r="1441" spans="1:72" x14ac:dyDescent="0.2">
      <c r="A1441" t="s">
        <v>400</v>
      </c>
      <c r="B1441" t="s">
        <v>1178</v>
      </c>
      <c r="C1441" t="s">
        <v>1198</v>
      </c>
      <c r="D1441" t="s">
        <v>316</v>
      </c>
      <c r="E1441" t="s">
        <v>150</v>
      </c>
      <c r="F1441" t="s">
        <v>151</v>
      </c>
      <c r="G1441" t="s">
        <v>1199</v>
      </c>
      <c r="H1441" t="s">
        <v>686</v>
      </c>
      <c r="I1441" t="s">
        <v>79</v>
      </c>
      <c r="L1441" t="s">
        <v>81</v>
      </c>
      <c r="O1441" t="b">
        <v>0</v>
      </c>
      <c r="P1441" t="b">
        <v>0</v>
      </c>
      <c r="Q1441" t="s">
        <v>1200</v>
      </c>
      <c r="U1441">
        <v>15.4</v>
      </c>
      <c r="W1441">
        <v>1809</v>
      </c>
      <c r="AL1441">
        <v>1809</v>
      </c>
      <c r="AR1441">
        <v>30</v>
      </c>
      <c r="AS1441">
        <v>1025</v>
      </c>
      <c r="AT1441" t="b">
        <v>1</v>
      </c>
      <c r="AU1441">
        <v>0.5</v>
      </c>
      <c r="AW1441">
        <v>13</v>
      </c>
      <c r="AX1441">
        <v>310</v>
      </c>
      <c r="AY1441">
        <v>0</v>
      </c>
      <c r="BA1441" t="s">
        <v>90</v>
      </c>
      <c r="BB1441">
        <v>4.8</v>
      </c>
      <c r="BC1441">
        <v>4.9000000000000004</v>
      </c>
      <c r="BH1441">
        <v>2</v>
      </c>
      <c r="BI1441">
        <v>2.8</v>
      </c>
      <c r="BJ1441">
        <v>4</v>
      </c>
      <c r="BK1441">
        <v>0.7</v>
      </c>
      <c r="BL1441">
        <v>2470</v>
      </c>
      <c r="BM1441">
        <v>1800</v>
      </c>
      <c r="BN1441">
        <v>7.516</v>
      </c>
      <c r="BO1441">
        <v>100</v>
      </c>
      <c r="BP1441">
        <v>1</v>
      </c>
      <c r="BQ1441">
        <v>0.2</v>
      </c>
      <c r="BR1441">
        <v>2.4540000000000002</v>
      </c>
      <c r="BS1441">
        <v>14.2</v>
      </c>
      <c r="BT1441">
        <v>13.8</v>
      </c>
    </row>
    <row r="1442" spans="1:72" x14ac:dyDescent="0.2">
      <c r="A1442" t="s">
        <v>400</v>
      </c>
      <c r="B1442" t="s">
        <v>1178</v>
      </c>
      <c r="C1442" t="s">
        <v>1198</v>
      </c>
      <c r="D1442" t="s">
        <v>316</v>
      </c>
      <c r="E1442" t="s">
        <v>150</v>
      </c>
      <c r="F1442" t="s">
        <v>151</v>
      </c>
      <c r="G1442" t="s">
        <v>1199</v>
      </c>
      <c r="H1442" t="s">
        <v>686</v>
      </c>
      <c r="I1442" t="s">
        <v>118</v>
      </c>
      <c r="L1442" t="s">
        <v>81</v>
      </c>
      <c r="O1442" t="b">
        <v>0</v>
      </c>
      <c r="P1442" t="b">
        <v>0</v>
      </c>
      <c r="Q1442" t="s">
        <v>1200</v>
      </c>
      <c r="U1442">
        <v>13</v>
      </c>
      <c r="W1442">
        <v>1811</v>
      </c>
      <c r="AL1442">
        <v>1810</v>
      </c>
      <c r="AR1442">
        <v>30</v>
      </c>
      <c r="AS1442">
        <v>1025</v>
      </c>
      <c r="AT1442" t="b">
        <v>1</v>
      </c>
      <c r="AU1442">
        <v>0.5</v>
      </c>
      <c r="AW1442">
        <v>13</v>
      </c>
      <c r="AX1442">
        <v>310</v>
      </c>
      <c r="AY1442">
        <v>0</v>
      </c>
      <c r="BA1442" t="s">
        <v>90</v>
      </c>
      <c r="BB1442">
        <v>4.8</v>
      </c>
      <c r="BC1442">
        <v>4.9000000000000004</v>
      </c>
      <c r="BH1442">
        <v>2</v>
      </c>
      <c r="BI1442">
        <v>2.8</v>
      </c>
      <c r="BJ1442">
        <v>4</v>
      </c>
      <c r="BK1442">
        <v>0.7</v>
      </c>
      <c r="BL1442">
        <v>2470</v>
      </c>
      <c r="BM1442">
        <v>1800</v>
      </c>
      <c r="BN1442">
        <v>7.516</v>
      </c>
      <c r="BO1442">
        <v>100</v>
      </c>
      <c r="BP1442">
        <v>1</v>
      </c>
      <c r="BQ1442">
        <v>0.2</v>
      </c>
      <c r="BR1442">
        <v>2.4540000000000002</v>
      </c>
      <c r="BS1442">
        <v>14.2</v>
      </c>
      <c r="BT1442">
        <v>13.8</v>
      </c>
    </row>
    <row r="1443" spans="1:72" x14ac:dyDescent="0.2">
      <c r="A1443" t="s">
        <v>400</v>
      </c>
      <c r="B1443" t="s">
        <v>1178</v>
      </c>
      <c r="C1443" t="s">
        <v>1198</v>
      </c>
      <c r="D1443" t="s">
        <v>316</v>
      </c>
      <c r="E1443" t="s">
        <v>150</v>
      </c>
      <c r="F1443" t="s">
        <v>151</v>
      </c>
      <c r="G1443" t="s">
        <v>1199</v>
      </c>
      <c r="H1443" t="s">
        <v>686</v>
      </c>
      <c r="I1443" t="s">
        <v>118</v>
      </c>
      <c r="L1443" t="s">
        <v>81</v>
      </c>
      <c r="O1443" t="b">
        <v>0</v>
      </c>
      <c r="P1443" t="b">
        <v>0</v>
      </c>
      <c r="Q1443" t="s">
        <v>1200</v>
      </c>
      <c r="U1443">
        <v>15</v>
      </c>
      <c r="W1443">
        <v>1811</v>
      </c>
      <c r="AL1443">
        <v>1810</v>
      </c>
      <c r="AR1443">
        <v>30</v>
      </c>
      <c r="AS1443">
        <v>1025</v>
      </c>
      <c r="AT1443" t="b">
        <v>1</v>
      </c>
      <c r="AU1443">
        <v>0.5</v>
      </c>
      <c r="AW1443">
        <v>13</v>
      </c>
      <c r="AX1443">
        <v>310</v>
      </c>
      <c r="AY1443">
        <v>0</v>
      </c>
      <c r="BA1443" t="s">
        <v>90</v>
      </c>
      <c r="BB1443">
        <v>4.8</v>
      </c>
      <c r="BC1443">
        <v>4.9000000000000004</v>
      </c>
      <c r="BH1443">
        <v>2</v>
      </c>
      <c r="BI1443">
        <v>2.8</v>
      </c>
      <c r="BJ1443">
        <v>4</v>
      </c>
      <c r="BK1443">
        <v>0.7</v>
      </c>
      <c r="BL1443">
        <v>2470</v>
      </c>
      <c r="BM1443">
        <v>1800</v>
      </c>
      <c r="BN1443">
        <v>7.516</v>
      </c>
      <c r="BO1443">
        <v>100</v>
      </c>
      <c r="BP1443">
        <v>1</v>
      </c>
      <c r="BQ1443">
        <v>0.2</v>
      </c>
      <c r="BR1443">
        <v>2.4540000000000002</v>
      </c>
      <c r="BS1443">
        <v>14.2</v>
      </c>
      <c r="BT1443">
        <v>13.8</v>
      </c>
    </row>
    <row r="1444" spans="1:72" x14ac:dyDescent="0.2">
      <c r="A1444" t="s">
        <v>400</v>
      </c>
      <c r="B1444" t="s">
        <v>1178</v>
      </c>
      <c r="C1444" t="s">
        <v>1201</v>
      </c>
      <c r="D1444" t="s">
        <v>149</v>
      </c>
      <c r="E1444" t="s">
        <v>150</v>
      </c>
      <c r="F1444" t="s">
        <v>151</v>
      </c>
      <c r="G1444" t="s">
        <v>1202</v>
      </c>
      <c r="H1444" t="s">
        <v>438</v>
      </c>
      <c r="I1444" t="s">
        <v>118</v>
      </c>
      <c r="L1444" t="s">
        <v>81</v>
      </c>
      <c r="O1444" t="b">
        <v>0</v>
      </c>
      <c r="P1444" t="b">
        <v>0</v>
      </c>
      <c r="Q1444" t="s">
        <v>1203</v>
      </c>
      <c r="U1444">
        <v>14.1</v>
      </c>
      <c r="AR1444">
        <v>22</v>
      </c>
      <c r="AS1444">
        <v>1025</v>
      </c>
      <c r="AT1444" t="b">
        <v>1</v>
      </c>
      <c r="AU1444">
        <v>1</v>
      </c>
      <c r="AW1444">
        <v>12</v>
      </c>
      <c r="AX1444">
        <v>310</v>
      </c>
      <c r="BA1444" t="s">
        <v>90</v>
      </c>
      <c r="BB1444">
        <v>4.8</v>
      </c>
      <c r="BC1444">
        <v>5.4</v>
      </c>
      <c r="BH1444">
        <v>2</v>
      </c>
      <c r="BI1444">
        <v>2.8</v>
      </c>
      <c r="BJ1444">
        <v>4</v>
      </c>
      <c r="BK1444">
        <v>0.7</v>
      </c>
      <c r="BL1444">
        <v>2470</v>
      </c>
      <c r="BM1444">
        <v>1800</v>
      </c>
      <c r="BN1444">
        <v>7.516</v>
      </c>
      <c r="BO1444">
        <v>100</v>
      </c>
      <c r="BP1444">
        <v>1</v>
      </c>
      <c r="BQ1444">
        <v>0.2</v>
      </c>
      <c r="BR1444">
        <v>2.4540000000000002</v>
      </c>
      <c r="BS1444">
        <v>14.2</v>
      </c>
      <c r="BT1444">
        <v>13.8</v>
      </c>
    </row>
    <row r="1445" spans="1:72" x14ac:dyDescent="0.2">
      <c r="A1445" t="s">
        <v>400</v>
      </c>
      <c r="B1445" t="s">
        <v>1178</v>
      </c>
      <c r="C1445" t="s">
        <v>1201</v>
      </c>
      <c r="D1445" t="s">
        <v>149</v>
      </c>
      <c r="E1445" t="s">
        <v>150</v>
      </c>
      <c r="F1445" t="s">
        <v>151</v>
      </c>
      <c r="G1445" t="s">
        <v>1202</v>
      </c>
      <c r="H1445" t="s">
        <v>438</v>
      </c>
      <c r="I1445" t="s">
        <v>118</v>
      </c>
      <c r="L1445" t="s">
        <v>81</v>
      </c>
      <c r="O1445" t="b">
        <v>0</v>
      </c>
      <c r="P1445" t="b">
        <v>0</v>
      </c>
      <c r="Q1445" t="s">
        <v>1203</v>
      </c>
      <c r="U1445">
        <v>14</v>
      </c>
      <c r="AR1445">
        <v>22</v>
      </c>
      <c r="AS1445">
        <v>1025</v>
      </c>
      <c r="AT1445" t="b">
        <v>1</v>
      </c>
      <c r="AU1445">
        <v>1</v>
      </c>
      <c r="AW1445">
        <v>12</v>
      </c>
      <c r="AX1445">
        <v>310</v>
      </c>
      <c r="BA1445" t="s">
        <v>90</v>
      </c>
      <c r="BB1445">
        <v>4.8</v>
      </c>
      <c r="BC1445">
        <v>5.4</v>
      </c>
      <c r="BH1445">
        <v>2</v>
      </c>
      <c r="BI1445">
        <v>2.8</v>
      </c>
      <c r="BJ1445">
        <v>4</v>
      </c>
      <c r="BK1445">
        <v>0.7</v>
      </c>
      <c r="BL1445">
        <v>2470</v>
      </c>
      <c r="BM1445">
        <v>1800</v>
      </c>
      <c r="BN1445">
        <v>7.516</v>
      </c>
      <c r="BO1445">
        <v>100</v>
      </c>
      <c r="BP1445">
        <v>1</v>
      </c>
      <c r="BQ1445">
        <v>0.2</v>
      </c>
      <c r="BR1445">
        <v>2.4540000000000002</v>
      </c>
      <c r="BS1445">
        <v>14.2</v>
      </c>
      <c r="BT1445">
        <v>13.8</v>
      </c>
    </row>
    <row r="1446" spans="1:72" x14ac:dyDescent="0.2">
      <c r="A1446" t="s">
        <v>400</v>
      </c>
      <c r="B1446" t="s">
        <v>1178</v>
      </c>
      <c r="C1446" t="s">
        <v>1201</v>
      </c>
      <c r="D1446" t="s">
        <v>149</v>
      </c>
      <c r="E1446" t="s">
        <v>150</v>
      </c>
      <c r="F1446" t="s">
        <v>151</v>
      </c>
      <c r="G1446" t="s">
        <v>1202</v>
      </c>
      <c r="H1446" t="s">
        <v>438</v>
      </c>
      <c r="I1446" t="s">
        <v>79</v>
      </c>
      <c r="L1446" t="s">
        <v>81</v>
      </c>
      <c r="O1446" t="b">
        <v>0</v>
      </c>
      <c r="P1446" t="b">
        <v>0</v>
      </c>
      <c r="Q1446" t="s">
        <v>1203</v>
      </c>
      <c r="U1446">
        <v>14.5</v>
      </c>
      <c r="AR1446">
        <v>22</v>
      </c>
      <c r="AS1446">
        <v>1025</v>
      </c>
      <c r="AT1446" t="b">
        <v>1</v>
      </c>
      <c r="AU1446">
        <v>1</v>
      </c>
      <c r="AW1446">
        <v>12</v>
      </c>
      <c r="AX1446">
        <v>310</v>
      </c>
      <c r="BA1446" t="s">
        <v>90</v>
      </c>
      <c r="BB1446">
        <v>4.8</v>
      </c>
      <c r="BC1446">
        <v>5.4</v>
      </c>
      <c r="BH1446">
        <v>2</v>
      </c>
      <c r="BI1446">
        <v>2.8</v>
      </c>
      <c r="BJ1446">
        <v>4</v>
      </c>
      <c r="BK1446">
        <v>0.7</v>
      </c>
      <c r="BL1446">
        <v>2470</v>
      </c>
      <c r="BM1446">
        <v>1800</v>
      </c>
      <c r="BN1446">
        <v>7.516</v>
      </c>
      <c r="BO1446">
        <v>100</v>
      </c>
      <c r="BP1446">
        <v>1</v>
      </c>
      <c r="BQ1446">
        <v>0.2</v>
      </c>
      <c r="BR1446">
        <v>2.4540000000000002</v>
      </c>
      <c r="BS1446">
        <v>14.2</v>
      </c>
      <c r="BT1446">
        <v>13.8</v>
      </c>
    </row>
    <row r="1447" spans="1:72" x14ac:dyDescent="0.2">
      <c r="A1447" t="s">
        <v>400</v>
      </c>
      <c r="B1447" t="s">
        <v>1178</v>
      </c>
      <c r="C1447" t="s">
        <v>1201</v>
      </c>
      <c r="D1447" t="s">
        <v>149</v>
      </c>
      <c r="E1447" t="s">
        <v>150</v>
      </c>
      <c r="F1447" t="s">
        <v>151</v>
      </c>
      <c r="G1447" t="s">
        <v>1202</v>
      </c>
      <c r="H1447" t="s">
        <v>438</v>
      </c>
      <c r="I1447" t="s">
        <v>79</v>
      </c>
      <c r="L1447" t="s">
        <v>81</v>
      </c>
      <c r="O1447" t="b">
        <v>0</v>
      </c>
      <c r="P1447" t="b">
        <v>0</v>
      </c>
      <c r="Q1447" t="s">
        <v>1203</v>
      </c>
      <c r="U1447">
        <v>14.4</v>
      </c>
      <c r="AR1447">
        <v>22</v>
      </c>
      <c r="AS1447">
        <v>1025</v>
      </c>
      <c r="AT1447" t="b">
        <v>1</v>
      </c>
      <c r="AU1447">
        <v>1</v>
      </c>
      <c r="AW1447">
        <v>12</v>
      </c>
      <c r="AX1447">
        <v>310</v>
      </c>
      <c r="BA1447" t="s">
        <v>90</v>
      </c>
      <c r="BB1447">
        <v>4.8</v>
      </c>
      <c r="BC1447">
        <v>5.4</v>
      </c>
      <c r="BH1447">
        <v>2</v>
      </c>
      <c r="BI1447">
        <v>2.8</v>
      </c>
      <c r="BJ1447">
        <v>4</v>
      </c>
      <c r="BK1447">
        <v>0.7</v>
      </c>
      <c r="BL1447">
        <v>2470</v>
      </c>
      <c r="BM1447">
        <v>1800</v>
      </c>
      <c r="BN1447">
        <v>7.516</v>
      </c>
      <c r="BO1447">
        <v>100</v>
      </c>
      <c r="BP1447">
        <v>1</v>
      </c>
      <c r="BQ1447">
        <v>0.2</v>
      </c>
      <c r="BR1447">
        <v>2.4540000000000002</v>
      </c>
      <c r="BS1447">
        <v>14.2</v>
      </c>
      <c r="BT1447">
        <v>13.8</v>
      </c>
    </row>
    <row r="1448" spans="1:72" x14ac:dyDescent="0.2">
      <c r="A1448" t="s">
        <v>400</v>
      </c>
      <c r="B1448" t="s">
        <v>1178</v>
      </c>
      <c r="C1448" t="s">
        <v>1201</v>
      </c>
      <c r="D1448" t="s">
        <v>149</v>
      </c>
      <c r="E1448" t="s">
        <v>150</v>
      </c>
      <c r="F1448" t="s">
        <v>151</v>
      </c>
      <c r="G1448" t="s">
        <v>1202</v>
      </c>
      <c r="H1448" t="s">
        <v>438</v>
      </c>
      <c r="I1448" t="s">
        <v>79</v>
      </c>
      <c r="L1448" t="s">
        <v>81</v>
      </c>
      <c r="O1448" t="b">
        <v>0</v>
      </c>
      <c r="P1448" t="b">
        <v>0</v>
      </c>
      <c r="Q1448" t="s">
        <v>1203</v>
      </c>
      <c r="U1448">
        <v>14.4</v>
      </c>
      <c r="AR1448">
        <v>22</v>
      </c>
      <c r="AS1448">
        <v>1025</v>
      </c>
      <c r="AT1448" t="b">
        <v>1</v>
      </c>
      <c r="AU1448">
        <v>1</v>
      </c>
      <c r="AW1448">
        <v>12</v>
      </c>
      <c r="AX1448">
        <v>310</v>
      </c>
      <c r="BA1448" t="s">
        <v>90</v>
      </c>
      <c r="BB1448">
        <v>4.8</v>
      </c>
      <c r="BC1448">
        <v>5.4</v>
      </c>
      <c r="BH1448">
        <v>2</v>
      </c>
      <c r="BI1448">
        <v>2.8</v>
      </c>
      <c r="BJ1448">
        <v>4</v>
      </c>
      <c r="BK1448">
        <v>0.7</v>
      </c>
      <c r="BL1448">
        <v>2470</v>
      </c>
      <c r="BM1448">
        <v>1800</v>
      </c>
      <c r="BN1448">
        <v>7.516</v>
      </c>
      <c r="BO1448">
        <v>100</v>
      </c>
      <c r="BP1448">
        <v>1</v>
      </c>
      <c r="BQ1448">
        <v>0.2</v>
      </c>
      <c r="BR1448">
        <v>2.4540000000000002</v>
      </c>
      <c r="BS1448">
        <v>14.2</v>
      </c>
      <c r="BT1448">
        <v>13.8</v>
      </c>
    </row>
    <row r="1449" spans="1:72" x14ac:dyDescent="0.2">
      <c r="A1449" t="s">
        <v>400</v>
      </c>
      <c r="B1449" t="s">
        <v>1178</v>
      </c>
      <c r="C1449" t="s">
        <v>1201</v>
      </c>
      <c r="D1449" t="s">
        <v>149</v>
      </c>
      <c r="E1449" t="s">
        <v>150</v>
      </c>
      <c r="F1449" t="s">
        <v>151</v>
      </c>
      <c r="G1449" t="s">
        <v>1202</v>
      </c>
      <c r="H1449" t="s">
        <v>438</v>
      </c>
      <c r="I1449" t="s">
        <v>79</v>
      </c>
      <c r="L1449" t="s">
        <v>81</v>
      </c>
      <c r="O1449" t="b">
        <v>0</v>
      </c>
      <c r="P1449" t="b">
        <v>0</v>
      </c>
      <c r="Q1449" t="s">
        <v>1203</v>
      </c>
      <c r="U1449">
        <v>14.5</v>
      </c>
      <c r="AR1449">
        <v>22</v>
      </c>
      <c r="AS1449">
        <v>1025</v>
      </c>
      <c r="AT1449" t="b">
        <v>1</v>
      </c>
      <c r="AU1449">
        <v>1</v>
      </c>
      <c r="AW1449">
        <v>12</v>
      </c>
      <c r="AX1449">
        <v>310</v>
      </c>
      <c r="BA1449" t="s">
        <v>90</v>
      </c>
      <c r="BB1449">
        <v>4.8</v>
      </c>
      <c r="BC1449">
        <v>5.4</v>
      </c>
      <c r="BH1449">
        <v>2</v>
      </c>
      <c r="BI1449">
        <v>2.8</v>
      </c>
      <c r="BJ1449">
        <v>4</v>
      </c>
      <c r="BK1449">
        <v>0.7</v>
      </c>
      <c r="BL1449">
        <v>2470</v>
      </c>
      <c r="BM1449">
        <v>1800</v>
      </c>
      <c r="BN1449">
        <v>7.516</v>
      </c>
      <c r="BO1449">
        <v>100</v>
      </c>
      <c r="BP1449">
        <v>1</v>
      </c>
      <c r="BQ1449">
        <v>0.2</v>
      </c>
      <c r="BR1449">
        <v>2.4540000000000002</v>
      </c>
      <c r="BS1449">
        <v>14.2</v>
      </c>
      <c r="BT1449">
        <v>13.8</v>
      </c>
    </row>
    <row r="1450" spans="1:72" x14ac:dyDescent="0.2">
      <c r="A1450" t="s">
        <v>400</v>
      </c>
      <c r="B1450" t="s">
        <v>1178</v>
      </c>
      <c r="C1450" t="s">
        <v>1204</v>
      </c>
      <c r="D1450" t="s">
        <v>149</v>
      </c>
      <c r="E1450" t="s">
        <v>150</v>
      </c>
      <c r="F1450" t="s">
        <v>1</v>
      </c>
      <c r="G1450" t="s">
        <v>1205</v>
      </c>
      <c r="H1450" t="s">
        <v>1206</v>
      </c>
      <c r="I1450" t="s">
        <v>79</v>
      </c>
      <c r="J1450" t="s">
        <v>80</v>
      </c>
      <c r="K1450">
        <v>1</v>
      </c>
      <c r="L1450" t="s">
        <v>248</v>
      </c>
      <c r="O1450" t="b">
        <v>0</v>
      </c>
      <c r="P1450" t="b">
        <v>1</v>
      </c>
      <c r="Q1450" t="s">
        <v>851</v>
      </c>
      <c r="R1450" t="s">
        <v>194</v>
      </c>
      <c r="U1450">
        <v>14.1</v>
      </c>
      <c r="W1450">
        <v>1000</v>
      </c>
      <c r="X1450">
        <v>2458</v>
      </c>
      <c r="AL1450">
        <v>1001</v>
      </c>
      <c r="AM1450">
        <v>2483</v>
      </c>
      <c r="AR1450">
        <v>20</v>
      </c>
      <c r="AS1450">
        <v>1025</v>
      </c>
      <c r="AT1450" t="b">
        <v>1</v>
      </c>
      <c r="AU1450">
        <v>0</v>
      </c>
      <c r="AV1450">
        <v>0</v>
      </c>
      <c r="AW1450">
        <v>15</v>
      </c>
      <c r="AX1450">
        <v>330</v>
      </c>
      <c r="AY1450">
        <v>0</v>
      </c>
      <c r="AZ1450">
        <v>0</v>
      </c>
      <c r="BA1450" t="s">
        <v>90</v>
      </c>
      <c r="BB1450">
        <v>5.9</v>
      </c>
      <c r="BC1450">
        <v>5.6</v>
      </c>
      <c r="BH1450">
        <v>2</v>
      </c>
      <c r="BI1450">
        <v>2.8</v>
      </c>
      <c r="BJ1450">
        <v>4</v>
      </c>
      <c r="BK1450">
        <v>0.7</v>
      </c>
      <c r="BL1450">
        <v>2608.5</v>
      </c>
      <c r="BM1450">
        <v>1000</v>
      </c>
      <c r="BN1450">
        <v>4.5919999999999996</v>
      </c>
      <c r="BO1450">
        <v>100</v>
      </c>
      <c r="BP1450">
        <v>1</v>
      </c>
      <c r="BQ1450">
        <v>0.2</v>
      </c>
      <c r="BR1450">
        <v>2.9420000000000002</v>
      </c>
      <c r="BS1450">
        <v>14.1</v>
      </c>
      <c r="BT1450">
        <v>13.7</v>
      </c>
    </row>
    <row r="1451" spans="1:72" x14ac:dyDescent="0.2">
      <c r="A1451" t="s">
        <v>400</v>
      </c>
      <c r="B1451" t="s">
        <v>1178</v>
      </c>
      <c r="C1451" t="s">
        <v>1204</v>
      </c>
      <c r="D1451" t="s">
        <v>149</v>
      </c>
      <c r="E1451" t="s">
        <v>150</v>
      </c>
      <c r="F1451" t="s">
        <v>1</v>
      </c>
      <c r="G1451" t="s">
        <v>1205</v>
      </c>
      <c r="H1451" t="s">
        <v>1206</v>
      </c>
      <c r="I1451" t="s">
        <v>79</v>
      </c>
      <c r="J1451" t="s">
        <v>80</v>
      </c>
      <c r="K1451">
        <v>1</v>
      </c>
      <c r="L1451" t="s">
        <v>248</v>
      </c>
      <c r="O1451" t="b">
        <v>0</v>
      </c>
      <c r="P1451" t="b">
        <v>1</v>
      </c>
      <c r="Q1451" t="s">
        <v>851</v>
      </c>
      <c r="R1451" t="s">
        <v>1210</v>
      </c>
      <c r="U1451">
        <v>3.2</v>
      </c>
      <c r="W1451">
        <v>651</v>
      </c>
      <c r="X1451">
        <v>156</v>
      </c>
      <c r="AL1451">
        <v>651</v>
      </c>
      <c r="AM1451">
        <v>167</v>
      </c>
      <c r="AR1451">
        <v>20</v>
      </c>
      <c r="AS1451">
        <v>1025</v>
      </c>
      <c r="AT1451" t="b">
        <v>1</v>
      </c>
      <c r="AU1451">
        <v>0</v>
      </c>
      <c r="AV1451">
        <v>0</v>
      </c>
      <c r="AW1451">
        <v>15</v>
      </c>
      <c r="AX1451">
        <v>330</v>
      </c>
      <c r="AY1451">
        <v>0</v>
      </c>
      <c r="AZ1451">
        <v>0</v>
      </c>
      <c r="BA1451" t="s">
        <v>90</v>
      </c>
      <c r="BB1451">
        <v>5.9</v>
      </c>
      <c r="BC1451">
        <v>5.6</v>
      </c>
      <c r="BH1451">
        <v>2</v>
      </c>
      <c r="BI1451">
        <v>2.8</v>
      </c>
      <c r="BJ1451">
        <v>4</v>
      </c>
      <c r="BK1451">
        <v>0.7</v>
      </c>
      <c r="BL1451">
        <v>2608.5</v>
      </c>
      <c r="BM1451">
        <v>1000</v>
      </c>
      <c r="BN1451">
        <v>4.5919999999999996</v>
      </c>
      <c r="BO1451">
        <v>100</v>
      </c>
      <c r="BP1451">
        <v>1</v>
      </c>
      <c r="BQ1451">
        <v>0.2</v>
      </c>
      <c r="BR1451">
        <v>2.9420000000000002</v>
      </c>
      <c r="BS1451">
        <v>14.1</v>
      </c>
      <c r="BT1451">
        <v>13.7</v>
      </c>
    </row>
    <row r="1452" spans="1:72" x14ac:dyDescent="0.2">
      <c r="A1452" t="s">
        <v>400</v>
      </c>
      <c r="B1452" t="s">
        <v>1178</v>
      </c>
      <c r="C1452" t="s">
        <v>1204</v>
      </c>
      <c r="D1452" t="s">
        <v>149</v>
      </c>
      <c r="E1452" t="s">
        <v>150</v>
      </c>
      <c r="F1452" t="s">
        <v>1</v>
      </c>
      <c r="G1452" t="s">
        <v>1205</v>
      </c>
      <c r="H1452" t="s">
        <v>1206</v>
      </c>
      <c r="I1452" t="s">
        <v>79</v>
      </c>
      <c r="J1452" t="s">
        <v>80</v>
      </c>
      <c r="K1452">
        <v>1</v>
      </c>
      <c r="L1452" t="s">
        <v>248</v>
      </c>
      <c r="O1452" t="b">
        <v>0</v>
      </c>
      <c r="P1452" t="b">
        <v>1</v>
      </c>
      <c r="Q1452" t="s">
        <v>851</v>
      </c>
      <c r="R1452" t="s">
        <v>1209</v>
      </c>
      <c r="U1452">
        <v>5.9</v>
      </c>
      <c r="W1452">
        <v>705</v>
      </c>
      <c r="X1452">
        <v>246</v>
      </c>
      <c r="AL1452">
        <v>709</v>
      </c>
      <c r="AM1452">
        <v>275</v>
      </c>
      <c r="AR1452">
        <v>20</v>
      </c>
      <c r="AS1452">
        <v>1025</v>
      </c>
      <c r="AT1452" t="b">
        <v>1</v>
      </c>
      <c r="AU1452">
        <v>0</v>
      </c>
      <c r="AV1452">
        <v>0</v>
      </c>
      <c r="AW1452">
        <v>15</v>
      </c>
      <c r="AX1452">
        <v>330</v>
      </c>
      <c r="AY1452">
        <v>0</v>
      </c>
      <c r="AZ1452">
        <v>0</v>
      </c>
      <c r="BA1452" t="s">
        <v>90</v>
      </c>
      <c r="BB1452">
        <v>5.9</v>
      </c>
      <c r="BC1452">
        <v>5.6</v>
      </c>
      <c r="BH1452">
        <v>2</v>
      </c>
      <c r="BI1452">
        <v>2.8</v>
      </c>
      <c r="BJ1452">
        <v>4</v>
      </c>
      <c r="BK1452">
        <v>0.7</v>
      </c>
      <c r="BL1452">
        <v>2608.5</v>
      </c>
      <c r="BM1452">
        <v>1000</v>
      </c>
      <c r="BN1452">
        <v>4.5919999999999996</v>
      </c>
      <c r="BO1452">
        <v>100</v>
      </c>
      <c r="BP1452">
        <v>1</v>
      </c>
      <c r="BQ1452">
        <v>0.2</v>
      </c>
      <c r="BR1452">
        <v>2.9420000000000002</v>
      </c>
      <c r="BS1452">
        <v>14.1</v>
      </c>
      <c r="BT1452">
        <v>13.7</v>
      </c>
    </row>
    <row r="1453" spans="1:72" x14ac:dyDescent="0.2">
      <c r="A1453" t="s">
        <v>400</v>
      </c>
      <c r="B1453" t="s">
        <v>1178</v>
      </c>
      <c r="C1453" t="s">
        <v>1204</v>
      </c>
      <c r="D1453" t="s">
        <v>149</v>
      </c>
      <c r="E1453" t="s">
        <v>150</v>
      </c>
      <c r="F1453" t="s">
        <v>1</v>
      </c>
      <c r="G1453" t="s">
        <v>1205</v>
      </c>
      <c r="H1453" t="s">
        <v>1206</v>
      </c>
      <c r="I1453" t="s">
        <v>79</v>
      </c>
      <c r="J1453" t="s">
        <v>80</v>
      </c>
      <c r="K1453">
        <v>1</v>
      </c>
      <c r="L1453" t="s">
        <v>248</v>
      </c>
      <c r="O1453" t="b">
        <v>0</v>
      </c>
      <c r="P1453" t="b">
        <v>1</v>
      </c>
      <c r="Q1453" t="s">
        <v>851</v>
      </c>
      <c r="R1453" t="s">
        <v>1208</v>
      </c>
      <c r="U1453">
        <v>9.4</v>
      </c>
      <c r="W1453">
        <v>826</v>
      </c>
      <c r="X1453">
        <v>590</v>
      </c>
      <c r="AL1453">
        <v>825</v>
      </c>
      <c r="AM1453">
        <v>629</v>
      </c>
      <c r="AR1453">
        <v>20</v>
      </c>
      <c r="AS1453">
        <v>1025</v>
      </c>
      <c r="AT1453" t="b">
        <v>1</v>
      </c>
      <c r="AU1453">
        <v>0</v>
      </c>
      <c r="AV1453">
        <v>0</v>
      </c>
      <c r="AW1453">
        <v>15</v>
      </c>
      <c r="AX1453">
        <v>330</v>
      </c>
      <c r="AY1453">
        <v>0</v>
      </c>
      <c r="AZ1453">
        <v>0</v>
      </c>
      <c r="BA1453" t="s">
        <v>90</v>
      </c>
      <c r="BB1453">
        <v>5.9</v>
      </c>
      <c r="BC1453">
        <v>5.6</v>
      </c>
      <c r="BH1453">
        <v>2</v>
      </c>
      <c r="BI1453">
        <v>2.8</v>
      </c>
      <c r="BJ1453">
        <v>4</v>
      </c>
      <c r="BK1453">
        <v>0.7</v>
      </c>
      <c r="BL1453">
        <v>2608.5</v>
      </c>
      <c r="BM1453">
        <v>1000</v>
      </c>
      <c r="BN1453">
        <v>4.5919999999999996</v>
      </c>
      <c r="BO1453">
        <v>100</v>
      </c>
      <c r="BP1453">
        <v>1</v>
      </c>
      <c r="BQ1453">
        <v>0.2</v>
      </c>
      <c r="BR1453">
        <v>2.9420000000000002</v>
      </c>
      <c r="BS1453">
        <v>14.1</v>
      </c>
      <c r="BT1453">
        <v>13.7</v>
      </c>
    </row>
    <row r="1454" spans="1:72" x14ac:dyDescent="0.2">
      <c r="A1454" t="s">
        <v>400</v>
      </c>
      <c r="B1454" t="s">
        <v>1178</v>
      </c>
      <c r="C1454" t="s">
        <v>1204</v>
      </c>
      <c r="D1454" t="s">
        <v>149</v>
      </c>
      <c r="E1454" t="s">
        <v>150</v>
      </c>
      <c r="F1454" t="s">
        <v>1</v>
      </c>
      <c r="G1454" t="s">
        <v>1205</v>
      </c>
      <c r="H1454" t="s">
        <v>1206</v>
      </c>
      <c r="I1454" t="s">
        <v>79</v>
      </c>
      <c r="J1454" t="s">
        <v>80</v>
      </c>
      <c r="K1454">
        <v>1</v>
      </c>
      <c r="L1454" t="s">
        <v>248</v>
      </c>
      <c r="O1454" t="b">
        <v>0</v>
      </c>
      <c r="P1454" t="b">
        <v>1</v>
      </c>
      <c r="Q1454" t="s">
        <v>851</v>
      </c>
      <c r="R1454" t="s">
        <v>1207</v>
      </c>
      <c r="U1454">
        <v>12.5</v>
      </c>
      <c r="W1454">
        <v>948</v>
      </c>
      <c r="X1454">
        <v>1563</v>
      </c>
      <c r="AL1454">
        <v>938</v>
      </c>
      <c r="AM1454">
        <v>1473</v>
      </c>
      <c r="AR1454">
        <v>20</v>
      </c>
      <c r="AS1454">
        <v>1025</v>
      </c>
      <c r="AT1454" t="b">
        <v>1</v>
      </c>
      <c r="AU1454">
        <v>0</v>
      </c>
      <c r="AV1454">
        <v>0</v>
      </c>
      <c r="AW1454">
        <v>15</v>
      </c>
      <c r="AX1454">
        <v>330</v>
      </c>
      <c r="AY1454">
        <v>0</v>
      </c>
      <c r="AZ1454">
        <v>0</v>
      </c>
      <c r="BA1454" t="s">
        <v>90</v>
      </c>
      <c r="BB1454">
        <v>5.9</v>
      </c>
      <c r="BC1454">
        <v>5.6</v>
      </c>
      <c r="BH1454">
        <v>2</v>
      </c>
      <c r="BI1454">
        <v>2.8</v>
      </c>
      <c r="BJ1454">
        <v>4</v>
      </c>
      <c r="BK1454">
        <v>0.7</v>
      </c>
      <c r="BL1454">
        <v>2608.5</v>
      </c>
      <c r="BM1454">
        <v>1000</v>
      </c>
      <c r="BN1454">
        <v>4.5919999999999996</v>
      </c>
      <c r="BO1454">
        <v>100</v>
      </c>
      <c r="BP1454">
        <v>1</v>
      </c>
      <c r="BQ1454">
        <v>0.2</v>
      </c>
      <c r="BR1454">
        <v>2.9420000000000002</v>
      </c>
      <c r="BS1454">
        <v>14.1</v>
      </c>
      <c r="BT1454">
        <v>13.7</v>
      </c>
    </row>
    <row r="1455" spans="1:72" x14ac:dyDescent="0.2">
      <c r="A1455" t="s">
        <v>400</v>
      </c>
      <c r="B1455" t="s">
        <v>1178</v>
      </c>
      <c r="C1455" t="s">
        <v>1204</v>
      </c>
      <c r="D1455" t="s">
        <v>149</v>
      </c>
      <c r="E1455" t="s">
        <v>150</v>
      </c>
      <c r="F1455" t="s">
        <v>1</v>
      </c>
      <c r="G1455" t="s">
        <v>1205</v>
      </c>
      <c r="H1455" t="s">
        <v>1211</v>
      </c>
      <c r="I1455" t="s">
        <v>79</v>
      </c>
      <c r="J1455" t="s">
        <v>80</v>
      </c>
      <c r="K1455">
        <v>1</v>
      </c>
      <c r="L1455" t="s">
        <v>248</v>
      </c>
      <c r="O1455" t="b">
        <v>0</v>
      </c>
      <c r="P1455" t="b">
        <v>0</v>
      </c>
      <c r="Q1455" t="s">
        <v>1212</v>
      </c>
      <c r="R1455" t="s">
        <v>1213</v>
      </c>
      <c r="U1455">
        <v>14.1</v>
      </c>
      <c r="W1455">
        <v>1000</v>
      </c>
      <c r="X1455">
        <v>2501</v>
      </c>
      <c r="AL1455">
        <v>1001</v>
      </c>
      <c r="AM1455">
        <v>2486</v>
      </c>
      <c r="AR1455">
        <v>20</v>
      </c>
      <c r="AS1455">
        <v>1025</v>
      </c>
      <c r="AT1455" t="b">
        <v>1</v>
      </c>
      <c r="AU1455">
        <v>0</v>
      </c>
      <c r="AV1455">
        <v>0</v>
      </c>
      <c r="AW1455">
        <v>15</v>
      </c>
      <c r="AX1455">
        <v>330</v>
      </c>
      <c r="AY1455">
        <v>0</v>
      </c>
      <c r="AZ1455">
        <v>0</v>
      </c>
      <c r="BA1455" t="s">
        <v>90</v>
      </c>
      <c r="BB1455">
        <v>5.9</v>
      </c>
      <c r="BC1455">
        <v>5.6</v>
      </c>
      <c r="BH1455">
        <v>2</v>
      </c>
      <c r="BI1455">
        <v>2.8</v>
      </c>
      <c r="BJ1455">
        <v>4</v>
      </c>
      <c r="BK1455">
        <v>0.7</v>
      </c>
      <c r="BL1455">
        <v>2608.5</v>
      </c>
      <c r="BM1455">
        <v>1000</v>
      </c>
      <c r="BN1455">
        <v>4.5919999999999996</v>
      </c>
      <c r="BO1455">
        <v>100</v>
      </c>
      <c r="BP1455">
        <v>1</v>
      </c>
      <c r="BQ1455">
        <v>0.2</v>
      </c>
      <c r="BR1455">
        <v>2.9420000000000002</v>
      </c>
      <c r="BS1455">
        <v>14.1</v>
      </c>
      <c r="BT1455">
        <v>13.7</v>
      </c>
    </row>
    <row r="1456" spans="1:72" x14ac:dyDescent="0.2">
      <c r="A1456" t="s">
        <v>400</v>
      </c>
      <c r="B1456" t="s">
        <v>1178</v>
      </c>
      <c r="C1456" t="s">
        <v>1204</v>
      </c>
      <c r="D1456" t="s">
        <v>149</v>
      </c>
      <c r="E1456" t="s">
        <v>150</v>
      </c>
      <c r="F1456" t="s">
        <v>1</v>
      </c>
      <c r="G1456" t="s">
        <v>1205</v>
      </c>
      <c r="H1456" t="s">
        <v>1211</v>
      </c>
      <c r="I1456" t="s">
        <v>79</v>
      </c>
      <c r="J1456" t="s">
        <v>80</v>
      </c>
      <c r="K1456">
        <v>1</v>
      </c>
      <c r="L1456" t="s">
        <v>248</v>
      </c>
      <c r="O1456" t="b">
        <v>0</v>
      </c>
      <c r="P1456" t="b">
        <v>0</v>
      </c>
      <c r="Q1456" t="s">
        <v>1212</v>
      </c>
      <c r="R1456" t="s">
        <v>1210</v>
      </c>
      <c r="U1456">
        <v>3.6</v>
      </c>
      <c r="W1456">
        <v>1002</v>
      </c>
      <c r="X1456">
        <v>485</v>
      </c>
      <c r="AL1456">
        <v>1000</v>
      </c>
      <c r="AM1456">
        <v>506</v>
      </c>
      <c r="AR1456">
        <v>20</v>
      </c>
      <c r="AS1456">
        <v>1025</v>
      </c>
      <c r="AT1456" t="b">
        <v>1</v>
      </c>
      <c r="AU1456">
        <v>0</v>
      </c>
      <c r="AV1456">
        <v>0</v>
      </c>
      <c r="AW1456">
        <v>15</v>
      </c>
      <c r="AX1456">
        <v>330</v>
      </c>
      <c r="AY1456">
        <v>0</v>
      </c>
      <c r="AZ1456">
        <v>0</v>
      </c>
      <c r="BA1456" t="s">
        <v>90</v>
      </c>
      <c r="BB1456">
        <v>5.9</v>
      </c>
      <c r="BC1456">
        <v>5.6</v>
      </c>
      <c r="BH1456">
        <v>2</v>
      </c>
      <c r="BI1456">
        <v>2.8</v>
      </c>
      <c r="BJ1456">
        <v>4</v>
      </c>
      <c r="BK1456">
        <v>0.7</v>
      </c>
      <c r="BL1456">
        <v>2608.5</v>
      </c>
      <c r="BM1456">
        <v>1000</v>
      </c>
      <c r="BN1456">
        <v>4.5919999999999996</v>
      </c>
      <c r="BO1456">
        <v>100</v>
      </c>
      <c r="BP1456">
        <v>1</v>
      </c>
      <c r="BQ1456">
        <v>0.2</v>
      </c>
      <c r="BR1456">
        <v>2.9420000000000002</v>
      </c>
      <c r="BS1456">
        <v>14.1</v>
      </c>
      <c r="BT1456">
        <v>13.7</v>
      </c>
    </row>
    <row r="1457" spans="1:72" x14ac:dyDescent="0.2">
      <c r="A1457" t="s">
        <v>400</v>
      </c>
      <c r="B1457" t="s">
        <v>1178</v>
      </c>
      <c r="C1457" t="s">
        <v>1204</v>
      </c>
      <c r="D1457" t="s">
        <v>149</v>
      </c>
      <c r="E1457" t="s">
        <v>150</v>
      </c>
      <c r="F1457" t="s">
        <v>1</v>
      </c>
      <c r="G1457" t="s">
        <v>1205</v>
      </c>
      <c r="H1457" t="s">
        <v>1211</v>
      </c>
      <c r="I1457" t="s">
        <v>79</v>
      </c>
      <c r="J1457" t="s">
        <v>80</v>
      </c>
      <c r="K1457">
        <v>1</v>
      </c>
      <c r="L1457" t="s">
        <v>248</v>
      </c>
      <c r="O1457" t="b">
        <v>0</v>
      </c>
      <c r="P1457" t="b">
        <v>0</v>
      </c>
      <c r="Q1457" t="s">
        <v>1212</v>
      </c>
      <c r="R1457" t="s">
        <v>1209</v>
      </c>
      <c r="U1457">
        <v>7.3</v>
      </c>
      <c r="W1457">
        <v>1001</v>
      </c>
      <c r="X1457">
        <v>625</v>
      </c>
      <c r="AL1457">
        <v>1001</v>
      </c>
      <c r="AM1457">
        <v>663</v>
      </c>
      <c r="AR1457">
        <v>20</v>
      </c>
      <c r="AS1457">
        <v>1025</v>
      </c>
      <c r="AT1457" t="b">
        <v>1</v>
      </c>
      <c r="AU1457">
        <v>0</v>
      </c>
      <c r="AV1457">
        <v>0</v>
      </c>
      <c r="AW1457">
        <v>15</v>
      </c>
      <c r="AX1457">
        <v>330</v>
      </c>
      <c r="AY1457">
        <v>0</v>
      </c>
      <c r="AZ1457">
        <v>0</v>
      </c>
      <c r="BA1457" t="s">
        <v>90</v>
      </c>
      <c r="BB1457">
        <v>5.9</v>
      </c>
      <c r="BC1457">
        <v>5.6</v>
      </c>
      <c r="BH1457">
        <v>2</v>
      </c>
      <c r="BI1457">
        <v>2.8</v>
      </c>
      <c r="BJ1457">
        <v>4</v>
      </c>
      <c r="BK1457">
        <v>0.7</v>
      </c>
      <c r="BL1457">
        <v>2608.5</v>
      </c>
      <c r="BM1457">
        <v>1000</v>
      </c>
      <c r="BN1457">
        <v>4.5919999999999996</v>
      </c>
      <c r="BO1457">
        <v>100</v>
      </c>
      <c r="BP1457">
        <v>1</v>
      </c>
      <c r="BQ1457">
        <v>0.2</v>
      </c>
      <c r="BR1457">
        <v>2.9420000000000002</v>
      </c>
      <c r="BS1457">
        <v>14.1</v>
      </c>
      <c r="BT1457">
        <v>13.7</v>
      </c>
    </row>
    <row r="1458" spans="1:72" x14ac:dyDescent="0.2">
      <c r="A1458" t="s">
        <v>400</v>
      </c>
      <c r="B1458" t="s">
        <v>1178</v>
      </c>
      <c r="C1458" t="s">
        <v>1204</v>
      </c>
      <c r="D1458" t="s">
        <v>149</v>
      </c>
      <c r="E1458" t="s">
        <v>150</v>
      </c>
      <c r="F1458" t="s">
        <v>1</v>
      </c>
      <c r="G1458" t="s">
        <v>1205</v>
      </c>
      <c r="H1458" t="s">
        <v>1211</v>
      </c>
      <c r="I1458" t="s">
        <v>79</v>
      </c>
      <c r="J1458" t="s">
        <v>80</v>
      </c>
      <c r="K1458">
        <v>1</v>
      </c>
      <c r="L1458" t="s">
        <v>248</v>
      </c>
      <c r="O1458" t="b">
        <v>0</v>
      </c>
      <c r="P1458" t="b">
        <v>0</v>
      </c>
      <c r="Q1458" t="s">
        <v>1212</v>
      </c>
      <c r="R1458" t="s">
        <v>1208</v>
      </c>
      <c r="U1458">
        <v>9.9</v>
      </c>
      <c r="W1458">
        <v>1001</v>
      </c>
      <c r="X1458">
        <v>869</v>
      </c>
      <c r="AL1458">
        <v>1002</v>
      </c>
      <c r="AM1458">
        <v>874</v>
      </c>
      <c r="AR1458">
        <v>20</v>
      </c>
      <c r="AS1458">
        <v>1025</v>
      </c>
      <c r="AT1458" t="b">
        <v>1</v>
      </c>
      <c r="AU1458">
        <v>0</v>
      </c>
      <c r="AV1458">
        <v>0</v>
      </c>
      <c r="AW1458">
        <v>15</v>
      </c>
      <c r="AX1458">
        <v>330</v>
      </c>
      <c r="AY1458">
        <v>0</v>
      </c>
      <c r="AZ1458">
        <v>0</v>
      </c>
      <c r="BA1458" t="s">
        <v>90</v>
      </c>
      <c r="BB1458">
        <v>5.9</v>
      </c>
      <c r="BC1458">
        <v>5.6</v>
      </c>
      <c r="BH1458">
        <v>2</v>
      </c>
      <c r="BI1458">
        <v>2.8</v>
      </c>
      <c r="BJ1458">
        <v>4</v>
      </c>
      <c r="BK1458">
        <v>0.7</v>
      </c>
      <c r="BL1458">
        <v>2608.5</v>
      </c>
      <c r="BM1458">
        <v>1000</v>
      </c>
      <c r="BN1458">
        <v>4.5919999999999996</v>
      </c>
      <c r="BO1458">
        <v>100</v>
      </c>
      <c r="BP1458">
        <v>1</v>
      </c>
      <c r="BQ1458">
        <v>0.2</v>
      </c>
      <c r="BR1458">
        <v>2.9420000000000002</v>
      </c>
      <c r="BS1458">
        <v>14.1</v>
      </c>
      <c r="BT1458">
        <v>13.7</v>
      </c>
    </row>
    <row r="1459" spans="1:72" x14ac:dyDescent="0.2">
      <c r="A1459" t="s">
        <v>400</v>
      </c>
      <c r="B1459" t="s">
        <v>1178</v>
      </c>
      <c r="C1459" t="s">
        <v>1204</v>
      </c>
      <c r="D1459" t="s">
        <v>149</v>
      </c>
      <c r="E1459" t="s">
        <v>150</v>
      </c>
      <c r="F1459" t="s">
        <v>1</v>
      </c>
      <c r="G1459" t="s">
        <v>1205</v>
      </c>
      <c r="H1459" t="s">
        <v>1211</v>
      </c>
      <c r="I1459" t="s">
        <v>79</v>
      </c>
      <c r="J1459" t="s">
        <v>80</v>
      </c>
      <c r="K1459">
        <v>1</v>
      </c>
      <c r="L1459" t="s">
        <v>248</v>
      </c>
      <c r="O1459" t="b">
        <v>0</v>
      </c>
      <c r="P1459" t="b">
        <v>0</v>
      </c>
      <c r="Q1459" t="s">
        <v>1212</v>
      </c>
      <c r="R1459" t="s">
        <v>1207</v>
      </c>
      <c r="U1459">
        <v>12.2</v>
      </c>
      <c r="W1459">
        <v>1002</v>
      </c>
      <c r="X1459">
        <v>1428</v>
      </c>
      <c r="AL1459">
        <v>1001</v>
      </c>
      <c r="AM1459">
        <v>1450</v>
      </c>
      <c r="AR1459">
        <v>20</v>
      </c>
      <c r="AS1459">
        <v>1025</v>
      </c>
      <c r="AT1459" t="b">
        <v>1</v>
      </c>
      <c r="AU1459">
        <v>0</v>
      </c>
      <c r="AV1459">
        <v>0</v>
      </c>
      <c r="AW1459">
        <v>15</v>
      </c>
      <c r="AX1459">
        <v>330</v>
      </c>
      <c r="AY1459">
        <v>0</v>
      </c>
      <c r="AZ1459">
        <v>0</v>
      </c>
      <c r="BA1459" t="s">
        <v>90</v>
      </c>
      <c r="BB1459">
        <v>5.9</v>
      </c>
      <c r="BC1459">
        <v>5.6</v>
      </c>
      <c r="BH1459">
        <v>2</v>
      </c>
      <c r="BI1459">
        <v>2.8</v>
      </c>
      <c r="BJ1459">
        <v>4</v>
      </c>
      <c r="BK1459">
        <v>0.7</v>
      </c>
      <c r="BL1459">
        <v>2608.5</v>
      </c>
      <c r="BM1459">
        <v>1000</v>
      </c>
      <c r="BN1459">
        <v>4.5919999999999996</v>
      </c>
      <c r="BO1459">
        <v>100</v>
      </c>
      <c r="BP1459">
        <v>1</v>
      </c>
      <c r="BQ1459">
        <v>0.2</v>
      </c>
      <c r="BR1459">
        <v>2.9420000000000002</v>
      </c>
      <c r="BS1459">
        <v>14.1</v>
      </c>
      <c r="BT1459">
        <v>13.7</v>
      </c>
    </row>
    <row r="1460" spans="1:72" x14ac:dyDescent="0.2">
      <c r="A1460" t="s">
        <v>400</v>
      </c>
      <c r="B1460" t="s">
        <v>1178</v>
      </c>
      <c r="C1460" t="s">
        <v>1204</v>
      </c>
      <c r="D1460" t="s">
        <v>149</v>
      </c>
      <c r="E1460" t="s">
        <v>150</v>
      </c>
      <c r="F1460" t="s">
        <v>1</v>
      </c>
      <c r="G1460" t="s">
        <v>1205</v>
      </c>
      <c r="H1460" t="s">
        <v>1214</v>
      </c>
      <c r="I1460" t="s">
        <v>79</v>
      </c>
      <c r="J1460" t="s">
        <v>80</v>
      </c>
      <c r="K1460">
        <v>1</v>
      </c>
      <c r="L1460" t="s">
        <v>248</v>
      </c>
      <c r="O1460" t="b">
        <v>0</v>
      </c>
      <c r="P1460" t="b">
        <v>0</v>
      </c>
      <c r="Q1460" t="s">
        <v>851</v>
      </c>
      <c r="R1460" t="s">
        <v>1213</v>
      </c>
      <c r="U1460">
        <v>13.6</v>
      </c>
      <c r="W1460">
        <v>1000</v>
      </c>
      <c r="X1460">
        <v>2208</v>
      </c>
      <c r="AL1460">
        <v>1001</v>
      </c>
      <c r="AM1460">
        <v>2166</v>
      </c>
      <c r="AR1460">
        <v>20</v>
      </c>
      <c r="AS1460">
        <v>1025</v>
      </c>
      <c r="AT1460" t="b">
        <v>1</v>
      </c>
      <c r="AU1460">
        <v>0</v>
      </c>
      <c r="AV1460">
        <v>0</v>
      </c>
      <c r="AW1460">
        <v>15</v>
      </c>
      <c r="AX1460">
        <v>330</v>
      </c>
      <c r="AY1460">
        <v>0</v>
      </c>
      <c r="AZ1460">
        <v>0</v>
      </c>
      <c r="BA1460" t="s">
        <v>90</v>
      </c>
      <c r="BB1460">
        <v>5.9</v>
      </c>
      <c r="BC1460">
        <v>5.6</v>
      </c>
      <c r="BH1460">
        <v>2</v>
      </c>
      <c r="BI1460">
        <v>2.8</v>
      </c>
      <c r="BJ1460">
        <v>4</v>
      </c>
      <c r="BK1460">
        <v>0.7</v>
      </c>
      <c r="BL1460">
        <v>2608.5</v>
      </c>
      <c r="BM1460">
        <v>1000</v>
      </c>
      <c r="BN1460">
        <v>4.5919999999999996</v>
      </c>
      <c r="BO1460">
        <v>100</v>
      </c>
      <c r="BP1460">
        <v>1</v>
      </c>
      <c r="BQ1460">
        <v>0.2</v>
      </c>
      <c r="BR1460">
        <v>2.9420000000000002</v>
      </c>
      <c r="BS1460">
        <v>14.1</v>
      </c>
      <c r="BT1460">
        <v>13.7</v>
      </c>
    </row>
    <row r="1461" spans="1:72" x14ac:dyDescent="0.2">
      <c r="A1461" t="s">
        <v>400</v>
      </c>
      <c r="B1461" t="s">
        <v>1178</v>
      </c>
      <c r="C1461" t="s">
        <v>1204</v>
      </c>
      <c r="D1461" t="s">
        <v>149</v>
      </c>
      <c r="E1461" t="s">
        <v>150</v>
      </c>
      <c r="F1461" t="s">
        <v>1</v>
      </c>
      <c r="G1461" t="s">
        <v>1205</v>
      </c>
      <c r="H1461" t="s">
        <v>1215</v>
      </c>
      <c r="I1461" t="s">
        <v>79</v>
      </c>
      <c r="J1461" t="s">
        <v>80</v>
      </c>
      <c r="K1461">
        <v>1</v>
      </c>
      <c r="L1461" t="s">
        <v>248</v>
      </c>
      <c r="O1461" t="b">
        <v>0</v>
      </c>
      <c r="P1461" t="b">
        <v>0</v>
      </c>
      <c r="Q1461" t="s">
        <v>1216</v>
      </c>
      <c r="R1461" t="s">
        <v>1213</v>
      </c>
      <c r="U1461">
        <v>13.6</v>
      </c>
      <c r="W1461">
        <v>1000</v>
      </c>
      <c r="X1461">
        <v>2229</v>
      </c>
      <c r="AL1461">
        <v>1000</v>
      </c>
      <c r="AM1461">
        <v>2175</v>
      </c>
      <c r="AR1461">
        <v>20</v>
      </c>
      <c r="AS1461">
        <v>1025</v>
      </c>
      <c r="AT1461" t="b">
        <v>1</v>
      </c>
      <c r="AU1461">
        <v>0</v>
      </c>
      <c r="AV1461">
        <v>0</v>
      </c>
      <c r="AW1461">
        <v>15</v>
      </c>
      <c r="AX1461">
        <v>330</v>
      </c>
      <c r="AY1461">
        <v>0</v>
      </c>
      <c r="AZ1461">
        <v>0</v>
      </c>
      <c r="BA1461" t="s">
        <v>90</v>
      </c>
      <c r="BB1461">
        <v>5.9</v>
      </c>
      <c r="BC1461">
        <v>5.6</v>
      </c>
      <c r="BH1461">
        <v>2</v>
      </c>
      <c r="BI1461">
        <v>2.8</v>
      </c>
      <c r="BJ1461">
        <v>4</v>
      </c>
      <c r="BK1461">
        <v>0.7</v>
      </c>
      <c r="BL1461">
        <v>2608.5</v>
      </c>
      <c r="BM1461">
        <v>1000</v>
      </c>
      <c r="BN1461">
        <v>4.5919999999999996</v>
      </c>
      <c r="BO1461">
        <v>100</v>
      </c>
      <c r="BP1461">
        <v>1</v>
      </c>
      <c r="BQ1461">
        <v>0.2</v>
      </c>
      <c r="BR1461">
        <v>2.9420000000000002</v>
      </c>
      <c r="BS1461">
        <v>14.1</v>
      </c>
      <c r="BT1461">
        <v>13.7</v>
      </c>
    </row>
    <row r="1462" spans="1:72" x14ac:dyDescent="0.2">
      <c r="A1462" t="s">
        <v>400</v>
      </c>
      <c r="B1462" t="s">
        <v>1178</v>
      </c>
      <c r="C1462" t="s">
        <v>1217</v>
      </c>
      <c r="D1462" t="s">
        <v>1218</v>
      </c>
      <c r="E1462" t="s">
        <v>150</v>
      </c>
      <c r="F1462" t="s">
        <v>1</v>
      </c>
      <c r="G1462" t="s">
        <v>1219</v>
      </c>
      <c r="H1462" t="s">
        <v>107</v>
      </c>
      <c r="I1462" t="s">
        <v>79</v>
      </c>
      <c r="J1462" t="s">
        <v>80</v>
      </c>
      <c r="K1462">
        <v>1</v>
      </c>
      <c r="L1462" t="s">
        <v>81</v>
      </c>
      <c r="O1462" t="b">
        <v>0</v>
      </c>
      <c r="P1462" t="b">
        <v>1</v>
      </c>
      <c r="Q1462" t="s">
        <v>851</v>
      </c>
      <c r="U1462">
        <v>13.1</v>
      </c>
      <c r="W1462">
        <v>970</v>
      </c>
      <c r="X1462">
        <v>1676</v>
      </c>
      <c r="AL1462">
        <v>966</v>
      </c>
      <c r="AM1462">
        <v>1672</v>
      </c>
      <c r="AR1462">
        <v>20</v>
      </c>
      <c r="AS1462">
        <v>1025</v>
      </c>
      <c r="AT1462" t="b">
        <v>1</v>
      </c>
      <c r="AU1462">
        <v>0.5</v>
      </c>
      <c r="AW1462">
        <v>8</v>
      </c>
      <c r="AX1462">
        <v>130</v>
      </c>
      <c r="BA1462" t="s">
        <v>90</v>
      </c>
      <c r="BB1462">
        <v>5.5</v>
      </c>
      <c r="BC1462">
        <v>5.9</v>
      </c>
      <c r="BH1462">
        <v>2</v>
      </c>
      <c r="BI1462">
        <v>2.8</v>
      </c>
      <c r="BJ1462">
        <v>4</v>
      </c>
      <c r="BK1462">
        <v>0.7</v>
      </c>
      <c r="BL1462">
        <v>2608.5</v>
      </c>
      <c r="BM1462">
        <v>1000</v>
      </c>
      <c r="BN1462">
        <v>4.5919999999999996</v>
      </c>
      <c r="BO1462">
        <v>100</v>
      </c>
      <c r="BP1462">
        <v>1</v>
      </c>
      <c r="BQ1462">
        <v>0.2</v>
      </c>
      <c r="BR1462">
        <v>2.9420000000000002</v>
      </c>
      <c r="BS1462">
        <v>14.1</v>
      </c>
      <c r="BT1462">
        <v>13.7</v>
      </c>
    </row>
    <row r="1463" spans="1:72" x14ac:dyDescent="0.2">
      <c r="A1463" t="s">
        <v>400</v>
      </c>
      <c r="B1463" t="s">
        <v>1178</v>
      </c>
      <c r="C1463" t="s">
        <v>1217</v>
      </c>
      <c r="D1463" t="s">
        <v>1218</v>
      </c>
      <c r="E1463" t="s">
        <v>150</v>
      </c>
      <c r="F1463" t="s">
        <v>1</v>
      </c>
      <c r="G1463" t="s">
        <v>1219</v>
      </c>
      <c r="H1463" t="s">
        <v>107</v>
      </c>
      <c r="I1463" t="s">
        <v>79</v>
      </c>
      <c r="J1463" t="s">
        <v>80</v>
      </c>
      <c r="K1463">
        <v>1</v>
      </c>
      <c r="L1463" t="s">
        <v>81</v>
      </c>
      <c r="O1463" t="b">
        <v>0</v>
      </c>
      <c r="P1463" t="b">
        <v>1</v>
      </c>
      <c r="Q1463" t="s">
        <v>851</v>
      </c>
      <c r="U1463">
        <v>11.8</v>
      </c>
      <c r="W1463">
        <v>909</v>
      </c>
      <c r="X1463">
        <v>1213</v>
      </c>
      <c r="AL1463">
        <v>900</v>
      </c>
      <c r="AM1463">
        <v>1104</v>
      </c>
      <c r="AR1463">
        <v>20</v>
      </c>
      <c r="AS1463">
        <v>1025</v>
      </c>
      <c r="AT1463" t="b">
        <v>1</v>
      </c>
      <c r="AU1463">
        <v>0.5</v>
      </c>
      <c r="AW1463">
        <v>8</v>
      </c>
      <c r="AX1463">
        <v>130</v>
      </c>
      <c r="BA1463" t="s">
        <v>90</v>
      </c>
      <c r="BB1463">
        <v>5.5</v>
      </c>
      <c r="BC1463">
        <v>5.9</v>
      </c>
      <c r="BH1463">
        <v>2</v>
      </c>
      <c r="BI1463">
        <v>2.8</v>
      </c>
      <c r="BJ1463">
        <v>4</v>
      </c>
      <c r="BK1463">
        <v>0.7</v>
      </c>
      <c r="BL1463">
        <v>2608.5</v>
      </c>
      <c r="BM1463">
        <v>1000</v>
      </c>
      <c r="BN1463">
        <v>4.5919999999999996</v>
      </c>
      <c r="BO1463">
        <v>100</v>
      </c>
      <c r="BP1463">
        <v>1</v>
      </c>
      <c r="BQ1463">
        <v>0.2</v>
      </c>
      <c r="BR1463">
        <v>2.9420000000000002</v>
      </c>
      <c r="BS1463">
        <v>14.1</v>
      </c>
      <c r="BT1463">
        <v>13.7</v>
      </c>
    </row>
    <row r="1464" spans="1:72" x14ac:dyDescent="0.2">
      <c r="A1464" t="s">
        <v>400</v>
      </c>
      <c r="B1464" t="s">
        <v>1178</v>
      </c>
      <c r="C1464" t="s">
        <v>1217</v>
      </c>
      <c r="D1464" t="s">
        <v>1218</v>
      </c>
      <c r="E1464" t="s">
        <v>150</v>
      </c>
      <c r="F1464" t="s">
        <v>1</v>
      </c>
      <c r="G1464" t="s">
        <v>1219</v>
      </c>
      <c r="H1464" t="s">
        <v>107</v>
      </c>
      <c r="I1464" t="s">
        <v>79</v>
      </c>
      <c r="J1464" t="s">
        <v>80</v>
      </c>
      <c r="K1464">
        <v>1</v>
      </c>
      <c r="L1464" t="s">
        <v>81</v>
      </c>
      <c r="O1464" t="b">
        <v>0</v>
      </c>
      <c r="P1464" t="b">
        <v>1</v>
      </c>
      <c r="Q1464" t="s">
        <v>851</v>
      </c>
      <c r="U1464">
        <v>10.199999999999999</v>
      </c>
      <c r="W1464">
        <v>833</v>
      </c>
      <c r="X1464">
        <v>670</v>
      </c>
      <c r="AL1464">
        <v>838</v>
      </c>
      <c r="AM1464">
        <v>712</v>
      </c>
      <c r="AR1464">
        <v>20</v>
      </c>
      <c r="AS1464">
        <v>1025</v>
      </c>
      <c r="AT1464" t="b">
        <v>1</v>
      </c>
      <c r="AU1464">
        <v>0.5</v>
      </c>
      <c r="AW1464">
        <v>8</v>
      </c>
      <c r="AX1464">
        <v>130</v>
      </c>
      <c r="BA1464" t="s">
        <v>90</v>
      </c>
      <c r="BB1464">
        <v>5.5</v>
      </c>
      <c r="BC1464">
        <v>5.9</v>
      </c>
      <c r="BH1464">
        <v>2</v>
      </c>
      <c r="BI1464">
        <v>2.8</v>
      </c>
      <c r="BJ1464">
        <v>4</v>
      </c>
      <c r="BK1464">
        <v>0.7</v>
      </c>
      <c r="BL1464">
        <v>2608.5</v>
      </c>
      <c r="BM1464">
        <v>1000</v>
      </c>
      <c r="BN1464">
        <v>4.5919999999999996</v>
      </c>
      <c r="BO1464">
        <v>100</v>
      </c>
      <c r="BP1464">
        <v>1</v>
      </c>
      <c r="BQ1464">
        <v>0.2</v>
      </c>
      <c r="BR1464">
        <v>2.9420000000000002</v>
      </c>
      <c r="BS1464">
        <v>14.1</v>
      </c>
      <c r="BT1464">
        <v>13.7</v>
      </c>
    </row>
    <row r="1465" spans="1:72" x14ac:dyDescent="0.2">
      <c r="A1465" t="s">
        <v>400</v>
      </c>
      <c r="B1465" t="s">
        <v>1178</v>
      </c>
      <c r="C1465" t="s">
        <v>1217</v>
      </c>
      <c r="D1465" t="s">
        <v>1218</v>
      </c>
      <c r="E1465" t="s">
        <v>150</v>
      </c>
      <c r="F1465" t="s">
        <v>1</v>
      </c>
      <c r="G1465" t="s">
        <v>1219</v>
      </c>
      <c r="H1465" t="s">
        <v>107</v>
      </c>
      <c r="I1465" t="s">
        <v>79</v>
      </c>
      <c r="J1465" t="s">
        <v>80</v>
      </c>
      <c r="K1465">
        <v>1</v>
      </c>
      <c r="L1465" t="s">
        <v>81</v>
      </c>
      <c r="O1465" t="b">
        <v>0</v>
      </c>
      <c r="P1465" t="b">
        <v>1</v>
      </c>
      <c r="Q1465" t="s">
        <v>851</v>
      </c>
      <c r="U1465">
        <v>6.9</v>
      </c>
      <c r="W1465">
        <v>710</v>
      </c>
      <c r="X1465">
        <v>263</v>
      </c>
      <c r="AL1465">
        <v>724</v>
      </c>
      <c r="AM1465">
        <v>309</v>
      </c>
      <c r="AR1465">
        <v>20</v>
      </c>
      <c r="AS1465">
        <v>1025</v>
      </c>
      <c r="AT1465" t="b">
        <v>1</v>
      </c>
      <c r="AU1465">
        <v>0.5</v>
      </c>
      <c r="AW1465">
        <v>8</v>
      </c>
      <c r="AX1465">
        <v>130</v>
      </c>
      <c r="BA1465" t="s">
        <v>90</v>
      </c>
      <c r="BB1465">
        <v>5.5</v>
      </c>
      <c r="BC1465">
        <v>5.9</v>
      </c>
      <c r="BH1465">
        <v>2</v>
      </c>
      <c r="BI1465">
        <v>2.8</v>
      </c>
      <c r="BJ1465">
        <v>4</v>
      </c>
      <c r="BK1465">
        <v>0.7</v>
      </c>
      <c r="BL1465">
        <v>2608.5</v>
      </c>
      <c r="BM1465">
        <v>1000</v>
      </c>
      <c r="BN1465">
        <v>4.5919999999999996</v>
      </c>
      <c r="BO1465">
        <v>100</v>
      </c>
      <c r="BP1465">
        <v>1</v>
      </c>
      <c r="BQ1465">
        <v>0.2</v>
      </c>
      <c r="BR1465">
        <v>2.9420000000000002</v>
      </c>
      <c r="BS1465">
        <v>14.1</v>
      </c>
      <c r="BT1465">
        <v>13.7</v>
      </c>
    </row>
    <row r="1466" spans="1:72" x14ac:dyDescent="0.2">
      <c r="A1466" t="s">
        <v>400</v>
      </c>
      <c r="B1466" t="s">
        <v>1178</v>
      </c>
      <c r="C1466" t="s">
        <v>1217</v>
      </c>
      <c r="D1466" t="s">
        <v>1218</v>
      </c>
      <c r="E1466" t="s">
        <v>150</v>
      </c>
      <c r="F1466" t="s">
        <v>1</v>
      </c>
      <c r="G1466" t="s">
        <v>1219</v>
      </c>
      <c r="H1466" t="s">
        <v>107</v>
      </c>
      <c r="I1466" t="s">
        <v>79</v>
      </c>
      <c r="J1466" t="s">
        <v>80</v>
      </c>
      <c r="K1466">
        <v>1</v>
      </c>
      <c r="L1466" t="s">
        <v>81</v>
      </c>
      <c r="O1466" t="b">
        <v>0</v>
      </c>
      <c r="P1466" t="b">
        <v>1</v>
      </c>
      <c r="Q1466" t="s">
        <v>851</v>
      </c>
      <c r="R1466" t="s">
        <v>194</v>
      </c>
      <c r="U1466">
        <v>14.1</v>
      </c>
      <c r="W1466">
        <v>1000</v>
      </c>
      <c r="X1466">
        <v>2436</v>
      </c>
      <c r="AL1466">
        <v>1001</v>
      </c>
      <c r="AM1466">
        <v>2402</v>
      </c>
      <c r="AR1466">
        <v>20</v>
      </c>
      <c r="AS1466">
        <v>1025</v>
      </c>
      <c r="AT1466" t="b">
        <v>1</v>
      </c>
      <c r="AU1466">
        <v>0.5</v>
      </c>
      <c r="AW1466">
        <v>8</v>
      </c>
      <c r="AX1466">
        <v>130</v>
      </c>
      <c r="BA1466" t="s">
        <v>90</v>
      </c>
      <c r="BB1466">
        <v>5.5</v>
      </c>
      <c r="BC1466">
        <v>5.9</v>
      </c>
      <c r="BH1466">
        <v>2</v>
      </c>
      <c r="BI1466">
        <v>2.8</v>
      </c>
      <c r="BJ1466">
        <v>4</v>
      </c>
      <c r="BK1466">
        <v>0.7</v>
      </c>
      <c r="BL1466">
        <v>2608.5</v>
      </c>
      <c r="BM1466">
        <v>1000</v>
      </c>
      <c r="BN1466">
        <v>4.5919999999999996</v>
      </c>
      <c r="BO1466">
        <v>100</v>
      </c>
      <c r="BP1466">
        <v>1</v>
      </c>
      <c r="BQ1466">
        <v>0.2</v>
      </c>
      <c r="BR1466">
        <v>2.9420000000000002</v>
      </c>
      <c r="BS1466">
        <v>14.1</v>
      </c>
      <c r="BT1466">
        <v>13.7</v>
      </c>
    </row>
    <row r="1467" spans="1:72" x14ac:dyDescent="0.2">
      <c r="A1467" t="s">
        <v>400</v>
      </c>
      <c r="B1467" t="s">
        <v>1178</v>
      </c>
      <c r="C1467" t="s">
        <v>1217</v>
      </c>
      <c r="D1467" t="s">
        <v>1218</v>
      </c>
      <c r="E1467" t="s">
        <v>150</v>
      </c>
      <c r="F1467" t="s">
        <v>1</v>
      </c>
      <c r="G1467" t="s">
        <v>1219</v>
      </c>
      <c r="H1467" t="s">
        <v>1220</v>
      </c>
      <c r="I1467" t="s">
        <v>79</v>
      </c>
      <c r="J1467" t="s">
        <v>80</v>
      </c>
      <c r="K1467">
        <v>1</v>
      </c>
      <c r="L1467" t="s">
        <v>81</v>
      </c>
      <c r="O1467" t="b">
        <v>0</v>
      </c>
      <c r="P1467" t="b">
        <v>0</v>
      </c>
      <c r="Q1467" t="s">
        <v>1216</v>
      </c>
      <c r="U1467">
        <v>13</v>
      </c>
      <c r="W1467">
        <v>1001</v>
      </c>
      <c r="X1467">
        <v>1427</v>
      </c>
      <c r="AL1467">
        <v>1001</v>
      </c>
      <c r="AM1467">
        <v>1450</v>
      </c>
      <c r="AR1467">
        <v>20</v>
      </c>
      <c r="AS1467">
        <v>1025</v>
      </c>
      <c r="AT1467" t="b">
        <v>1</v>
      </c>
      <c r="AU1467">
        <v>0.5</v>
      </c>
      <c r="AW1467">
        <v>8</v>
      </c>
      <c r="AX1467">
        <v>130</v>
      </c>
      <c r="BA1467" t="s">
        <v>90</v>
      </c>
      <c r="BB1467">
        <v>5.5</v>
      </c>
      <c r="BC1467">
        <v>5.9</v>
      </c>
      <c r="BH1467">
        <v>2</v>
      </c>
      <c r="BI1467">
        <v>2.8</v>
      </c>
      <c r="BJ1467">
        <v>4</v>
      </c>
      <c r="BK1467">
        <v>0.7</v>
      </c>
      <c r="BL1467">
        <v>2608.5</v>
      </c>
      <c r="BM1467">
        <v>1000</v>
      </c>
      <c r="BN1467">
        <v>4.5919999999999996</v>
      </c>
      <c r="BO1467">
        <v>100</v>
      </c>
      <c r="BP1467">
        <v>1</v>
      </c>
      <c r="BQ1467">
        <v>0.2</v>
      </c>
      <c r="BR1467">
        <v>2.9420000000000002</v>
      </c>
      <c r="BS1467">
        <v>14.1</v>
      </c>
      <c r="BT1467">
        <v>13.7</v>
      </c>
    </row>
    <row r="1468" spans="1:72" x14ac:dyDescent="0.2">
      <c r="A1468" t="s">
        <v>400</v>
      </c>
      <c r="B1468" t="s">
        <v>1178</v>
      </c>
      <c r="C1468" t="s">
        <v>1217</v>
      </c>
      <c r="D1468" t="s">
        <v>1218</v>
      </c>
      <c r="E1468" t="s">
        <v>150</v>
      </c>
      <c r="F1468" t="s">
        <v>1</v>
      </c>
      <c r="G1468" t="s">
        <v>1219</v>
      </c>
      <c r="H1468" t="s">
        <v>1220</v>
      </c>
      <c r="I1468" t="s">
        <v>79</v>
      </c>
      <c r="J1468" t="s">
        <v>80</v>
      </c>
      <c r="K1468">
        <v>1</v>
      </c>
      <c r="L1468" t="s">
        <v>81</v>
      </c>
      <c r="O1468" t="b">
        <v>0</v>
      </c>
      <c r="P1468" t="b">
        <v>0</v>
      </c>
      <c r="Q1468" t="s">
        <v>1216</v>
      </c>
      <c r="U1468">
        <v>11.4</v>
      </c>
      <c r="W1468">
        <v>1001</v>
      </c>
      <c r="X1468">
        <v>869</v>
      </c>
      <c r="AL1468">
        <v>1002</v>
      </c>
      <c r="AM1468">
        <v>872</v>
      </c>
      <c r="AR1468">
        <v>20</v>
      </c>
      <c r="AS1468">
        <v>1025</v>
      </c>
      <c r="AT1468" t="b">
        <v>1</v>
      </c>
      <c r="AU1468">
        <v>0.5</v>
      </c>
      <c r="AW1468">
        <v>8</v>
      </c>
      <c r="AX1468">
        <v>130</v>
      </c>
      <c r="BA1468" t="s">
        <v>90</v>
      </c>
      <c r="BB1468">
        <v>5.5</v>
      </c>
      <c r="BC1468">
        <v>5.9</v>
      </c>
      <c r="BH1468">
        <v>2</v>
      </c>
      <c r="BI1468">
        <v>2.8</v>
      </c>
      <c r="BJ1468">
        <v>4</v>
      </c>
      <c r="BK1468">
        <v>0.7</v>
      </c>
      <c r="BL1468">
        <v>2608.5</v>
      </c>
      <c r="BM1468">
        <v>1000</v>
      </c>
      <c r="BN1468">
        <v>4.5919999999999996</v>
      </c>
      <c r="BO1468">
        <v>100</v>
      </c>
      <c r="BP1468">
        <v>1</v>
      </c>
      <c r="BQ1468">
        <v>0.2</v>
      </c>
      <c r="BR1468">
        <v>2.9420000000000002</v>
      </c>
      <c r="BS1468">
        <v>14.1</v>
      </c>
      <c r="BT1468">
        <v>13.7</v>
      </c>
    </row>
    <row r="1469" spans="1:72" x14ac:dyDescent="0.2">
      <c r="A1469" t="s">
        <v>400</v>
      </c>
      <c r="B1469" t="s">
        <v>1178</v>
      </c>
      <c r="C1469" t="s">
        <v>1217</v>
      </c>
      <c r="D1469" t="s">
        <v>1218</v>
      </c>
      <c r="E1469" t="s">
        <v>150</v>
      </c>
      <c r="F1469" t="s">
        <v>1</v>
      </c>
      <c r="G1469" t="s">
        <v>1219</v>
      </c>
      <c r="H1469" t="s">
        <v>1220</v>
      </c>
      <c r="I1469" t="s">
        <v>79</v>
      </c>
      <c r="J1469" t="s">
        <v>80</v>
      </c>
      <c r="K1469">
        <v>1</v>
      </c>
      <c r="L1469" t="s">
        <v>81</v>
      </c>
      <c r="O1469" t="b">
        <v>0</v>
      </c>
      <c r="P1469" t="b">
        <v>0</v>
      </c>
      <c r="Q1469" t="s">
        <v>1216</v>
      </c>
      <c r="U1469">
        <v>9.4</v>
      </c>
      <c r="W1469">
        <v>1000</v>
      </c>
      <c r="X1469">
        <v>625</v>
      </c>
      <c r="AL1469">
        <v>1002</v>
      </c>
      <c r="AM1469">
        <v>663</v>
      </c>
      <c r="AR1469">
        <v>20</v>
      </c>
      <c r="AS1469">
        <v>1025</v>
      </c>
      <c r="AT1469" t="b">
        <v>1</v>
      </c>
      <c r="AU1469">
        <v>0.5</v>
      </c>
      <c r="AW1469">
        <v>8</v>
      </c>
      <c r="AX1469">
        <v>130</v>
      </c>
      <c r="BA1469" t="s">
        <v>90</v>
      </c>
      <c r="BB1469">
        <v>5.5</v>
      </c>
      <c r="BC1469">
        <v>5.9</v>
      </c>
      <c r="BH1469">
        <v>2</v>
      </c>
      <c r="BI1469">
        <v>2.8</v>
      </c>
      <c r="BJ1469">
        <v>4</v>
      </c>
      <c r="BK1469">
        <v>0.7</v>
      </c>
      <c r="BL1469">
        <v>2608.5</v>
      </c>
      <c r="BM1469">
        <v>1000</v>
      </c>
      <c r="BN1469">
        <v>4.5919999999999996</v>
      </c>
      <c r="BO1469">
        <v>100</v>
      </c>
      <c r="BP1469">
        <v>1</v>
      </c>
      <c r="BQ1469">
        <v>0.2</v>
      </c>
      <c r="BR1469">
        <v>2.9420000000000002</v>
      </c>
      <c r="BS1469">
        <v>14.1</v>
      </c>
      <c r="BT1469">
        <v>13.7</v>
      </c>
    </row>
    <row r="1470" spans="1:72" x14ac:dyDescent="0.2">
      <c r="A1470" t="s">
        <v>400</v>
      </c>
      <c r="B1470" t="s">
        <v>1178</v>
      </c>
      <c r="C1470" t="s">
        <v>1217</v>
      </c>
      <c r="D1470" t="s">
        <v>1218</v>
      </c>
      <c r="E1470" t="s">
        <v>150</v>
      </c>
      <c r="F1470" t="s">
        <v>1</v>
      </c>
      <c r="G1470" t="s">
        <v>1219</v>
      </c>
      <c r="H1470" t="s">
        <v>1220</v>
      </c>
      <c r="I1470" t="s">
        <v>79</v>
      </c>
      <c r="J1470" t="s">
        <v>80</v>
      </c>
      <c r="K1470">
        <v>1</v>
      </c>
      <c r="L1470" t="s">
        <v>81</v>
      </c>
      <c r="O1470" t="b">
        <v>0</v>
      </c>
      <c r="P1470" t="b">
        <v>0</v>
      </c>
      <c r="Q1470" t="s">
        <v>1216</v>
      </c>
      <c r="U1470">
        <v>3.5</v>
      </c>
      <c r="W1470">
        <v>1001</v>
      </c>
      <c r="X1470">
        <v>485</v>
      </c>
      <c r="AL1470">
        <v>1000</v>
      </c>
      <c r="AM1470">
        <v>506</v>
      </c>
      <c r="AR1470">
        <v>20</v>
      </c>
      <c r="AS1470">
        <v>1025</v>
      </c>
      <c r="AT1470" t="b">
        <v>1</v>
      </c>
      <c r="AU1470">
        <v>0.5</v>
      </c>
      <c r="AW1470">
        <v>8</v>
      </c>
      <c r="AX1470">
        <v>130</v>
      </c>
      <c r="BA1470" t="s">
        <v>90</v>
      </c>
      <c r="BB1470">
        <v>5.5</v>
      </c>
      <c r="BC1470">
        <v>5.9</v>
      </c>
      <c r="BH1470">
        <v>2</v>
      </c>
      <c r="BI1470">
        <v>2.8</v>
      </c>
      <c r="BJ1470">
        <v>4</v>
      </c>
      <c r="BK1470">
        <v>0.7</v>
      </c>
      <c r="BL1470">
        <v>2608.5</v>
      </c>
      <c r="BM1470">
        <v>1000</v>
      </c>
      <c r="BN1470">
        <v>4.5919999999999996</v>
      </c>
      <c r="BO1470">
        <v>100</v>
      </c>
      <c r="BP1470">
        <v>1</v>
      </c>
      <c r="BQ1470">
        <v>0.2</v>
      </c>
      <c r="BR1470">
        <v>2.9420000000000002</v>
      </c>
      <c r="BS1470">
        <v>14.1</v>
      </c>
      <c r="BT1470">
        <v>13.7</v>
      </c>
    </row>
    <row r="1471" spans="1:72" x14ac:dyDescent="0.2">
      <c r="A1471" t="s">
        <v>400</v>
      </c>
      <c r="B1471" t="s">
        <v>1178</v>
      </c>
      <c r="C1471" t="s">
        <v>1217</v>
      </c>
      <c r="D1471" t="s">
        <v>1218</v>
      </c>
      <c r="E1471" t="s">
        <v>150</v>
      </c>
      <c r="F1471" t="s">
        <v>1</v>
      </c>
      <c r="G1471" t="s">
        <v>1219</v>
      </c>
      <c r="H1471" t="s">
        <v>1220</v>
      </c>
      <c r="I1471" t="s">
        <v>79</v>
      </c>
      <c r="J1471" t="s">
        <v>80</v>
      </c>
      <c r="K1471">
        <v>1</v>
      </c>
      <c r="L1471" t="s">
        <v>81</v>
      </c>
      <c r="O1471" t="b">
        <v>0</v>
      </c>
      <c r="P1471" t="b">
        <v>0</v>
      </c>
      <c r="Q1471" t="s">
        <v>1216</v>
      </c>
      <c r="R1471" t="s">
        <v>194</v>
      </c>
      <c r="U1471">
        <v>14.1</v>
      </c>
      <c r="W1471">
        <v>1000</v>
      </c>
      <c r="X1471">
        <v>2500</v>
      </c>
      <c r="AL1471">
        <v>1001</v>
      </c>
      <c r="AM1471">
        <v>2481</v>
      </c>
      <c r="AR1471">
        <v>20</v>
      </c>
      <c r="AS1471">
        <v>1025</v>
      </c>
      <c r="AT1471" t="b">
        <v>1</v>
      </c>
      <c r="AU1471">
        <v>0.5</v>
      </c>
      <c r="AW1471">
        <v>8</v>
      </c>
      <c r="AX1471">
        <v>130</v>
      </c>
      <c r="BA1471" t="s">
        <v>90</v>
      </c>
      <c r="BB1471">
        <v>5.5</v>
      </c>
      <c r="BC1471">
        <v>5.9</v>
      </c>
      <c r="BH1471">
        <v>2</v>
      </c>
      <c r="BI1471">
        <v>2.8</v>
      </c>
      <c r="BJ1471">
        <v>4</v>
      </c>
      <c r="BK1471">
        <v>0.7</v>
      </c>
      <c r="BL1471">
        <v>2608.5</v>
      </c>
      <c r="BM1471">
        <v>1000</v>
      </c>
      <c r="BN1471">
        <v>4.5919999999999996</v>
      </c>
      <c r="BO1471">
        <v>100</v>
      </c>
      <c r="BP1471">
        <v>1</v>
      </c>
      <c r="BQ1471">
        <v>0.2</v>
      </c>
      <c r="BR1471">
        <v>2.9420000000000002</v>
      </c>
      <c r="BS1471">
        <v>14.1</v>
      </c>
      <c r="BT1471">
        <v>13.7</v>
      </c>
    </row>
    <row r="1472" spans="1:72" x14ac:dyDescent="0.2">
      <c r="A1472" t="s">
        <v>400</v>
      </c>
      <c r="B1472" t="s">
        <v>1178</v>
      </c>
      <c r="C1472" t="s">
        <v>1221</v>
      </c>
      <c r="D1472" t="s">
        <v>149</v>
      </c>
      <c r="E1472" t="s">
        <v>150</v>
      </c>
      <c r="F1472" t="s">
        <v>151</v>
      </c>
      <c r="G1472" t="s">
        <v>1222</v>
      </c>
      <c r="H1472" t="s">
        <v>466</v>
      </c>
      <c r="I1472" t="s">
        <v>79</v>
      </c>
      <c r="J1472" t="s">
        <v>80</v>
      </c>
      <c r="K1472">
        <v>1</v>
      </c>
      <c r="L1472" t="s">
        <v>81</v>
      </c>
      <c r="O1472" t="b">
        <v>0</v>
      </c>
      <c r="P1472" t="b">
        <v>1</v>
      </c>
      <c r="Q1472" t="s">
        <v>851</v>
      </c>
      <c r="U1472">
        <v>12.2</v>
      </c>
      <c r="W1472">
        <v>903</v>
      </c>
      <c r="X1472">
        <v>1421</v>
      </c>
      <c r="AL1472">
        <v>879</v>
      </c>
      <c r="AM1472">
        <v>1152</v>
      </c>
      <c r="AR1472">
        <v>20</v>
      </c>
      <c r="AS1472">
        <v>1025</v>
      </c>
      <c r="AT1472" t="b">
        <v>1</v>
      </c>
      <c r="AU1472">
        <v>0.5</v>
      </c>
      <c r="AW1472">
        <v>4</v>
      </c>
      <c r="AX1472">
        <v>140</v>
      </c>
      <c r="BA1472" t="s">
        <v>90</v>
      </c>
      <c r="BB1472">
        <v>5.6</v>
      </c>
      <c r="BC1472">
        <v>5.9</v>
      </c>
      <c r="BH1472">
        <v>2</v>
      </c>
      <c r="BI1472">
        <v>2.8</v>
      </c>
      <c r="BJ1472">
        <v>4</v>
      </c>
      <c r="BK1472">
        <v>0.7</v>
      </c>
      <c r="BL1472">
        <v>2608.5</v>
      </c>
      <c r="BM1472">
        <v>1000</v>
      </c>
      <c r="BN1472">
        <v>4.5919999999999996</v>
      </c>
      <c r="BO1472">
        <v>100</v>
      </c>
      <c r="BP1472">
        <v>1</v>
      </c>
      <c r="BQ1472">
        <v>0.2</v>
      </c>
      <c r="BR1472">
        <v>2.9420000000000002</v>
      </c>
      <c r="BS1472">
        <v>14.1</v>
      </c>
      <c r="BT1472">
        <v>13.7</v>
      </c>
    </row>
    <row r="1473" spans="1:72" x14ac:dyDescent="0.2">
      <c r="A1473" t="s">
        <v>400</v>
      </c>
      <c r="B1473" t="s">
        <v>1178</v>
      </c>
      <c r="C1473" t="s">
        <v>1221</v>
      </c>
      <c r="D1473" t="s">
        <v>149</v>
      </c>
      <c r="E1473" t="s">
        <v>150</v>
      </c>
      <c r="F1473" t="s">
        <v>151</v>
      </c>
      <c r="G1473" t="s">
        <v>1222</v>
      </c>
      <c r="H1473" t="s">
        <v>466</v>
      </c>
      <c r="I1473" t="s">
        <v>79</v>
      </c>
      <c r="J1473" t="s">
        <v>80</v>
      </c>
      <c r="K1473">
        <v>1</v>
      </c>
      <c r="L1473" t="s">
        <v>81</v>
      </c>
      <c r="O1473" t="b">
        <v>0</v>
      </c>
      <c r="P1473" t="b">
        <v>1</v>
      </c>
      <c r="Q1473" t="s">
        <v>851</v>
      </c>
      <c r="U1473">
        <v>8.3000000000000007</v>
      </c>
      <c r="W1473">
        <v>671</v>
      </c>
      <c r="X1473">
        <v>364</v>
      </c>
      <c r="AL1473">
        <v>663</v>
      </c>
      <c r="AM1473">
        <v>306</v>
      </c>
      <c r="AR1473">
        <v>20</v>
      </c>
      <c r="AS1473">
        <v>1025</v>
      </c>
      <c r="AT1473" t="b">
        <v>1</v>
      </c>
      <c r="AU1473">
        <v>0.5</v>
      </c>
      <c r="AW1473">
        <v>4</v>
      </c>
      <c r="AX1473">
        <v>140</v>
      </c>
      <c r="BA1473" t="s">
        <v>90</v>
      </c>
      <c r="BB1473">
        <v>5.6</v>
      </c>
      <c r="BC1473">
        <v>5.9</v>
      </c>
      <c r="BH1473">
        <v>2</v>
      </c>
      <c r="BI1473">
        <v>2.8</v>
      </c>
      <c r="BJ1473">
        <v>4</v>
      </c>
      <c r="BK1473">
        <v>0.7</v>
      </c>
      <c r="BL1473">
        <v>2608.5</v>
      </c>
      <c r="BM1473">
        <v>1000</v>
      </c>
      <c r="BN1473">
        <v>4.5919999999999996</v>
      </c>
      <c r="BO1473">
        <v>100</v>
      </c>
      <c r="BP1473">
        <v>1</v>
      </c>
      <c r="BQ1473">
        <v>0.2</v>
      </c>
      <c r="BR1473">
        <v>2.9420000000000002</v>
      </c>
      <c r="BS1473">
        <v>14.1</v>
      </c>
      <c r="BT1473">
        <v>13.7</v>
      </c>
    </row>
    <row r="1474" spans="1:72" x14ac:dyDescent="0.2">
      <c r="A1474" t="s">
        <v>400</v>
      </c>
      <c r="B1474" t="s">
        <v>1178</v>
      </c>
      <c r="C1474" t="s">
        <v>1221</v>
      </c>
      <c r="D1474" t="s">
        <v>149</v>
      </c>
      <c r="E1474" t="s">
        <v>150</v>
      </c>
      <c r="F1474" t="s">
        <v>151</v>
      </c>
      <c r="G1474" t="s">
        <v>1222</v>
      </c>
      <c r="H1474" t="s">
        <v>466</v>
      </c>
      <c r="I1474" t="s">
        <v>79</v>
      </c>
      <c r="J1474" t="s">
        <v>80</v>
      </c>
      <c r="K1474">
        <v>1</v>
      </c>
      <c r="L1474" t="s">
        <v>81</v>
      </c>
      <c r="O1474" t="b">
        <v>0</v>
      </c>
      <c r="P1474" t="b">
        <v>1</v>
      </c>
      <c r="Q1474" t="s">
        <v>851</v>
      </c>
      <c r="U1474">
        <v>5.4</v>
      </c>
      <c r="W1474">
        <v>601</v>
      </c>
      <c r="X1474">
        <v>157</v>
      </c>
      <c r="AL1474">
        <v>601</v>
      </c>
      <c r="AM1474">
        <v>148</v>
      </c>
      <c r="AR1474">
        <v>20</v>
      </c>
      <c r="AS1474">
        <v>1025</v>
      </c>
      <c r="AT1474" t="b">
        <v>1</v>
      </c>
      <c r="AU1474">
        <v>0.5</v>
      </c>
      <c r="AW1474">
        <v>4</v>
      </c>
      <c r="AX1474">
        <v>140</v>
      </c>
      <c r="BA1474" t="s">
        <v>90</v>
      </c>
      <c r="BB1474">
        <v>5.6</v>
      </c>
      <c r="BC1474">
        <v>5.9</v>
      </c>
      <c r="BH1474">
        <v>2</v>
      </c>
      <c r="BI1474">
        <v>2.8</v>
      </c>
      <c r="BJ1474">
        <v>4</v>
      </c>
      <c r="BK1474">
        <v>0.7</v>
      </c>
      <c r="BL1474">
        <v>2608.5</v>
      </c>
      <c r="BM1474">
        <v>1000</v>
      </c>
      <c r="BN1474">
        <v>4.5919999999999996</v>
      </c>
      <c r="BO1474">
        <v>100</v>
      </c>
      <c r="BP1474">
        <v>1</v>
      </c>
      <c r="BQ1474">
        <v>0.2</v>
      </c>
      <c r="BR1474">
        <v>2.9420000000000002</v>
      </c>
      <c r="BS1474">
        <v>14.1</v>
      </c>
      <c r="BT1474">
        <v>13.7</v>
      </c>
    </row>
    <row r="1475" spans="1:72" x14ac:dyDescent="0.2">
      <c r="A1475" t="s">
        <v>400</v>
      </c>
      <c r="B1475" t="s">
        <v>1178</v>
      </c>
      <c r="C1475" t="s">
        <v>1221</v>
      </c>
      <c r="D1475" t="s">
        <v>149</v>
      </c>
      <c r="E1475" t="s">
        <v>150</v>
      </c>
      <c r="F1475" t="s">
        <v>151</v>
      </c>
      <c r="G1475" t="s">
        <v>1222</v>
      </c>
      <c r="H1475" t="s">
        <v>466</v>
      </c>
      <c r="I1475" t="s">
        <v>79</v>
      </c>
      <c r="J1475" t="s">
        <v>80</v>
      </c>
      <c r="K1475">
        <v>1</v>
      </c>
      <c r="L1475" t="s">
        <v>81</v>
      </c>
      <c r="O1475" t="b">
        <v>0</v>
      </c>
      <c r="P1475" t="b">
        <v>1</v>
      </c>
      <c r="Q1475" t="s">
        <v>851</v>
      </c>
      <c r="U1475">
        <v>2.8</v>
      </c>
      <c r="W1475">
        <v>600</v>
      </c>
      <c r="X1475">
        <v>114</v>
      </c>
      <c r="AL1475">
        <v>600</v>
      </c>
      <c r="AM1475">
        <v>106</v>
      </c>
      <c r="AR1475">
        <v>20</v>
      </c>
      <c r="AS1475">
        <v>1025</v>
      </c>
      <c r="AT1475" t="b">
        <v>1</v>
      </c>
      <c r="AU1475">
        <v>0.5</v>
      </c>
      <c r="AW1475">
        <v>4</v>
      </c>
      <c r="AX1475">
        <v>140</v>
      </c>
      <c r="BA1475" t="s">
        <v>90</v>
      </c>
      <c r="BB1475">
        <v>5.6</v>
      </c>
      <c r="BC1475">
        <v>5.9</v>
      </c>
      <c r="BH1475">
        <v>2</v>
      </c>
      <c r="BI1475">
        <v>2.8</v>
      </c>
      <c r="BJ1475">
        <v>4</v>
      </c>
      <c r="BK1475">
        <v>0.7</v>
      </c>
      <c r="BL1475">
        <v>2608.5</v>
      </c>
      <c r="BM1475">
        <v>1000</v>
      </c>
      <c r="BN1475">
        <v>4.5919999999999996</v>
      </c>
      <c r="BO1475">
        <v>100</v>
      </c>
      <c r="BP1475">
        <v>1</v>
      </c>
      <c r="BQ1475">
        <v>0.2</v>
      </c>
      <c r="BR1475">
        <v>2.9420000000000002</v>
      </c>
      <c r="BS1475">
        <v>14.1</v>
      </c>
      <c r="BT1475">
        <v>13.7</v>
      </c>
    </row>
    <row r="1476" spans="1:72" x14ac:dyDescent="0.2">
      <c r="A1476" t="s">
        <v>400</v>
      </c>
      <c r="B1476" t="s">
        <v>1178</v>
      </c>
      <c r="C1476" t="s">
        <v>1221</v>
      </c>
      <c r="D1476" t="s">
        <v>149</v>
      </c>
      <c r="E1476" t="s">
        <v>150</v>
      </c>
      <c r="F1476" t="s">
        <v>151</v>
      </c>
      <c r="G1476" t="s">
        <v>1222</v>
      </c>
      <c r="H1476" t="s">
        <v>466</v>
      </c>
      <c r="I1476" t="s">
        <v>79</v>
      </c>
      <c r="J1476" t="s">
        <v>80</v>
      </c>
      <c r="K1476">
        <v>1</v>
      </c>
      <c r="L1476" t="s">
        <v>81</v>
      </c>
      <c r="O1476" t="b">
        <v>0</v>
      </c>
      <c r="P1476" t="b">
        <v>1</v>
      </c>
      <c r="Q1476" t="s">
        <v>851</v>
      </c>
      <c r="R1476" t="s">
        <v>194</v>
      </c>
      <c r="U1476">
        <v>13.9</v>
      </c>
      <c r="W1476">
        <v>1001</v>
      </c>
      <c r="X1476">
        <v>2457</v>
      </c>
      <c r="AL1476">
        <v>1000</v>
      </c>
      <c r="AM1476">
        <v>2444</v>
      </c>
      <c r="AR1476">
        <v>20</v>
      </c>
      <c r="AS1476">
        <v>1025</v>
      </c>
      <c r="AT1476" t="b">
        <v>1</v>
      </c>
      <c r="AU1476">
        <v>0.5</v>
      </c>
      <c r="AW1476">
        <v>4</v>
      </c>
      <c r="AX1476">
        <v>140</v>
      </c>
      <c r="BA1476" t="s">
        <v>90</v>
      </c>
      <c r="BB1476">
        <v>5.6</v>
      </c>
      <c r="BC1476">
        <v>5.9</v>
      </c>
      <c r="BH1476">
        <v>2</v>
      </c>
      <c r="BI1476">
        <v>2.8</v>
      </c>
      <c r="BJ1476">
        <v>4</v>
      </c>
      <c r="BK1476">
        <v>0.7</v>
      </c>
      <c r="BL1476">
        <v>2608.5</v>
      </c>
      <c r="BM1476">
        <v>1000</v>
      </c>
      <c r="BN1476">
        <v>4.5919999999999996</v>
      </c>
      <c r="BO1476">
        <v>100</v>
      </c>
      <c r="BP1476">
        <v>1</v>
      </c>
      <c r="BQ1476">
        <v>0.2</v>
      </c>
      <c r="BR1476">
        <v>2.9420000000000002</v>
      </c>
      <c r="BS1476">
        <v>14.1</v>
      </c>
      <c r="BT1476">
        <v>13.7</v>
      </c>
    </row>
    <row r="1477" spans="1:72" x14ac:dyDescent="0.2">
      <c r="A1477" t="s">
        <v>400</v>
      </c>
      <c r="B1477" t="s">
        <v>1178</v>
      </c>
      <c r="C1477" t="s">
        <v>1221</v>
      </c>
      <c r="D1477" t="s">
        <v>149</v>
      </c>
      <c r="E1477" t="s">
        <v>150</v>
      </c>
      <c r="F1477" t="s">
        <v>151</v>
      </c>
      <c r="G1477" t="s">
        <v>1222</v>
      </c>
      <c r="H1477" t="s">
        <v>758</v>
      </c>
      <c r="I1477" t="s">
        <v>79</v>
      </c>
      <c r="J1477" t="s">
        <v>80</v>
      </c>
      <c r="K1477">
        <v>1</v>
      </c>
      <c r="L1477" t="s">
        <v>81</v>
      </c>
      <c r="O1477" t="b">
        <v>0</v>
      </c>
      <c r="P1477" t="b">
        <v>0</v>
      </c>
      <c r="Q1477" t="s">
        <v>869</v>
      </c>
      <c r="U1477">
        <v>13.8</v>
      </c>
      <c r="W1477">
        <v>1000</v>
      </c>
      <c r="X1477">
        <v>2350</v>
      </c>
      <c r="AL1477">
        <v>1000</v>
      </c>
      <c r="AM1477">
        <v>2411</v>
      </c>
      <c r="AR1477">
        <v>20</v>
      </c>
      <c r="AS1477">
        <v>1025</v>
      </c>
      <c r="AT1477" t="b">
        <v>1</v>
      </c>
      <c r="AU1477">
        <v>0.5</v>
      </c>
      <c r="AW1477">
        <v>4</v>
      </c>
      <c r="AX1477">
        <v>140</v>
      </c>
      <c r="BA1477" t="s">
        <v>90</v>
      </c>
      <c r="BB1477">
        <v>5.6</v>
      </c>
      <c r="BC1477">
        <v>5.9</v>
      </c>
      <c r="BH1477">
        <v>2</v>
      </c>
      <c r="BI1477">
        <v>2.8</v>
      </c>
      <c r="BJ1477">
        <v>4</v>
      </c>
      <c r="BK1477">
        <v>0.7</v>
      </c>
      <c r="BL1477">
        <v>2608.5</v>
      </c>
      <c r="BM1477">
        <v>1000</v>
      </c>
      <c r="BN1477">
        <v>4.5919999999999996</v>
      </c>
      <c r="BO1477">
        <v>100</v>
      </c>
      <c r="BP1477">
        <v>1</v>
      </c>
      <c r="BQ1477">
        <v>0.2</v>
      </c>
      <c r="BR1477">
        <v>2.9420000000000002</v>
      </c>
      <c r="BS1477">
        <v>14.1</v>
      </c>
      <c r="BT1477">
        <v>13.7</v>
      </c>
    </row>
    <row r="1478" spans="1:72" x14ac:dyDescent="0.2">
      <c r="A1478" t="s">
        <v>400</v>
      </c>
      <c r="B1478" t="s">
        <v>1178</v>
      </c>
      <c r="C1478" t="s">
        <v>1221</v>
      </c>
      <c r="D1478" t="s">
        <v>149</v>
      </c>
      <c r="E1478" t="s">
        <v>150</v>
      </c>
      <c r="F1478" t="s">
        <v>151</v>
      </c>
      <c r="G1478" t="s">
        <v>1222</v>
      </c>
      <c r="H1478" t="s">
        <v>758</v>
      </c>
      <c r="I1478" t="s">
        <v>79</v>
      </c>
      <c r="J1478" t="s">
        <v>80</v>
      </c>
      <c r="K1478">
        <v>1</v>
      </c>
      <c r="L1478" t="s">
        <v>81</v>
      </c>
      <c r="O1478" t="b">
        <v>0</v>
      </c>
      <c r="P1478" t="b">
        <v>0</v>
      </c>
      <c r="Q1478" t="s">
        <v>869</v>
      </c>
      <c r="U1478">
        <v>13.1</v>
      </c>
      <c r="W1478">
        <v>1001</v>
      </c>
      <c r="X1478">
        <v>1907</v>
      </c>
      <c r="AL1478">
        <v>1000</v>
      </c>
      <c r="AM1478">
        <v>1711</v>
      </c>
      <c r="AR1478">
        <v>20</v>
      </c>
      <c r="AS1478">
        <v>1025</v>
      </c>
      <c r="AT1478" t="b">
        <v>1</v>
      </c>
      <c r="AU1478">
        <v>0.5</v>
      </c>
      <c r="AW1478">
        <v>4</v>
      </c>
      <c r="AX1478">
        <v>140</v>
      </c>
      <c r="BA1478" t="s">
        <v>90</v>
      </c>
      <c r="BB1478">
        <v>5.6</v>
      </c>
      <c r="BC1478">
        <v>5.9</v>
      </c>
      <c r="BH1478">
        <v>2</v>
      </c>
      <c r="BI1478">
        <v>2.8</v>
      </c>
      <c r="BJ1478">
        <v>4</v>
      </c>
      <c r="BK1478">
        <v>0.7</v>
      </c>
      <c r="BL1478">
        <v>2608.5</v>
      </c>
      <c r="BM1478">
        <v>1000</v>
      </c>
      <c r="BN1478">
        <v>4.5919999999999996</v>
      </c>
      <c r="BO1478">
        <v>100</v>
      </c>
      <c r="BP1478">
        <v>1</v>
      </c>
      <c r="BQ1478">
        <v>0.2</v>
      </c>
      <c r="BR1478">
        <v>2.9420000000000002</v>
      </c>
      <c r="BS1478">
        <v>14.1</v>
      </c>
      <c r="BT1478">
        <v>13.7</v>
      </c>
    </row>
    <row r="1479" spans="1:72" x14ac:dyDescent="0.2">
      <c r="A1479" t="s">
        <v>400</v>
      </c>
      <c r="B1479" t="s">
        <v>1178</v>
      </c>
      <c r="C1479" t="s">
        <v>1221</v>
      </c>
      <c r="D1479" t="s">
        <v>149</v>
      </c>
      <c r="E1479" t="s">
        <v>150</v>
      </c>
      <c r="F1479" t="s">
        <v>151</v>
      </c>
      <c r="G1479" t="s">
        <v>1222</v>
      </c>
      <c r="H1479" t="s">
        <v>758</v>
      </c>
      <c r="I1479" t="s">
        <v>79</v>
      </c>
      <c r="J1479" t="s">
        <v>80</v>
      </c>
      <c r="K1479">
        <v>1</v>
      </c>
      <c r="L1479" t="s">
        <v>81</v>
      </c>
      <c r="O1479" t="b">
        <v>0</v>
      </c>
      <c r="P1479" t="b">
        <v>0</v>
      </c>
      <c r="Q1479" t="s">
        <v>869</v>
      </c>
      <c r="U1479">
        <v>11.8</v>
      </c>
      <c r="W1479">
        <v>1001</v>
      </c>
      <c r="X1479">
        <v>1302</v>
      </c>
      <c r="AL1479">
        <v>1000</v>
      </c>
      <c r="AM1479">
        <v>1206</v>
      </c>
      <c r="AR1479">
        <v>20</v>
      </c>
      <c r="AS1479">
        <v>1025</v>
      </c>
      <c r="AT1479" t="b">
        <v>1</v>
      </c>
      <c r="AU1479">
        <v>0.5</v>
      </c>
      <c r="AW1479">
        <v>4</v>
      </c>
      <c r="AX1479">
        <v>140</v>
      </c>
      <c r="BA1479" t="s">
        <v>90</v>
      </c>
      <c r="BB1479">
        <v>5.6</v>
      </c>
      <c r="BC1479">
        <v>5.9</v>
      </c>
      <c r="BH1479">
        <v>2</v>
      </c>
      <c r="BI1479">
        <v>2.8</v>
      </c>
      <c r="BJ1479">
        <v>4</v>
      </c>
      <c r="BK1479">
        <v>0.7</v>
      </c>
      <c r="BL1479">
        <v>2608.5</v>
      </c>
      <c r="BM1479">
        <v>1000</v>
      </c>
      <c r="BN1479">
        <v>4.5919999999999996</v>
      </c>
      <c r="BO1479">
        <v>100</v>
      </c>
      <c r="BP1479">
        <v>1</v>
      </c>
      <c r="BQ1479">
        <v>0.2</v>
      </c>
      <c r="BR1479">
        <v>2.9420000000000002</v>
      </c>
      <c r="BS1479">
        <v>14.1</v>
      </c>
      <c r="BT1479">
        <v>13.7</v>
      </c>
    </row>
    <row r="1480" spans="1:72" x14ac:dyDescent="0.2">
      <c r="A1480" t="s">
        <v>400</v>
      </c>
      <c r="B1480" t="s">
        <v>1178</v>
      </c>
      <c r="C1480" t="s">
        <v>1221</v>
      </c>
      <c r="D1480" t="s">
        <v>149</v>
      </c>
      <c r="E1480" t="s">
        <v>150</v>
      </c>
      <c r="F1480" t="s">
        <v>151</v>
      </c>
      <c r="G1480" t="s">
        <v>1222</v>
      </c>
      <c r="H1480" t="s">
        <v>758</v>
      </c>
      <c r="I1480" t="s">
        <v>79</v>
      </c>
      <c r="J1480" t="s">
        <v>80</v>
      </c>
      <c r="K1480">
        <v>1</v>
      </c>
      <c r="L1480" t="s">
        <v>81</v>
      </c>
      <c r="O1480" t="b">
        <v>0</v>
      </c>
      <c r="P1480" t="b">
        <v>0</v>
      </c>
      <c r="Q1480" t="s">
        <v>869</v>
      </c>
      <c r="U1480">
        <v>9.5</v>
      </c>
      <c r="W1480">
        <v>1001</v>
      </c>
      <c r="X1480">
        <v>793</v>
      </c>
      <c r="AL1480">
        <v>1001</v>
      </c>
      <c r="AM1480">
        <v>770</v>
      </c>
      <c r="AR1480">
        <v>20</v>
      </c>
      <c r="AS1480">
        <v>1025</v>
      </c>
      <c r="AT1480" t="b">
        <v>1</v>
      </c>
      <c r="AU1480">
        <v>0.5</v>
      </c>
      <c r="AW1480">
        <v>4</v>
      </c>
      <c r="AX1480">
        <v>140</v>
      </c>
      <c r="BA1480" t="s">
        <v>90</v>
      </c>
      <c r="BB1480">
        <v>5.6</v>
      </c>
      <c r="BC1480">
        <v>5.9</v>
      </c>
      <c r="BH1480">
        <v>2</v>
      </c>
      <c r="BI1480">
        <v>2.8</v>
      </c>
      <c r="BJ1480">
        <v>4</v>
      </c>
      <c r="BK1480">
        <v>0.7</v>
      </c>
      <c r="BL1480">
        <v>2608.5</v>
      </c>
      <c r="BM1480">
        <v>1000</v>
      </c>
      <c r="BN1480">
        <v>4.5919999999999996</v>
      </c>
      <c r="BO1480">
        <v>100</v>
      </c>
      <c r="BP1480">
        <v>1</v>
      </c>
      <c r="BQ1480">
        <v>0.2</v>
      </c>
      <c r="BR1480">
        <v>2.9420000000000002</v>
      </c>
      <c r="BS1480">
        <v>14.1</v>
      </c>
      <c r="BT1480">
        <v>13.7</v>
      </c>
    </row>
    <row r="1481" spans="1:72" x14ac:dyDescent="0.2">
      <c r="A1481" t="s">
        <v>400</v>
      </c>
      <c r="B1481" t="s">
        <v>1178</v>
      </c>
      <c r="C1481" t="s">
        <v>1221</v>
      </c>
      <c r="D1481" t="s">
        <v>149</v>
      </c>
      <c r="E1481" t="s">
        <v>150</v>
      </c>
      <c r="F1481" t="s">
        <v>151</v>
      </c>
      <c r="G1481" t="s">
        <v>1222</v>
      </c>
      <c r="H1481" t="s">
        <v>758</v>
      </c>
      <c r="I1481" t="s">
        <v>79</v>
      </c>
      <c r="J1481" t="s">
        <v>80</v>
      </c>
      <c r="K1481">
        <v>1</v>
      </c>
      <c r="L1481" t="s">
        <v>81</v>
      </c>
      <c r="O1481" t="b">
        <v>0</v>
      </c>
      <c r="P1481" t="b">
        <v>0</v>
      </c>
      <c r="Q1481" t="s">
        <v>869</v>
      </c>
      <c r="U1481">
        <v>2.9</v>
      </c>
      <c r="W1481">
        <v>1001</v>
      </c>
      <c r="X1481">
        <v>446</v>
      </c>
      <c r="AL1481">
        <v>1001</v>
      </c>
      <c r="AM1481">
        <v>430</v>
      </c>
      <c r="AR1481">
        <v>20</v>
      </c>
      <c r="AS1481">
        <v>1025</v>
      </c>
      <c r="AT1481" t="b">
        <v>1</v>
      </c>
      <c r="AU1481">
        <v>0.5</v>
      </c>
      <c r="AW1481">
        <v>4</v>
      </c>
      <c r="AX1481">
        <v>140</v>
      </c>
      <c r="BA1481" t="s">
        <v>90</v>
      </c>
      <c r="BB1481">
        <v>5.6</v>
      </c>
      <c r="BC1481">
        <v>5.9</v>
      </c>
      <c r="BH1481">
        <v>2</v>
      </c>
      <c r="BI1481">
        <v>2.8</v>
      </c>
      <c r="BJ1481">
        <v>4</v>
      </c>
      <c r="BK1481">
        <v>0.7</v>
      </c>
      <c r="BL1481">
        <v>2608.5</v>
      </c>
      <c r="BM1481">
        <v>1000</v>
      </c>
      <c r="BN1481">
        <v>4.5919999999999996</v>
      </c>
      <c r="BO1481">
        <v>100</v>
      </c>
      <c r="BP1481">
        <v>1</v>
      </c>
      <c r="BQ1481">
        <v>0.2</v>
      </c>
      <c r="BR1481">
        <v>2.9420000000000002</v>
      </c>
      <c r="BS1481">
        <v>14.1</v>
      </c>
      <c r="BT1481">
        <v>13.7</v>
      </c>
    </row>
    <row r="1482" spans="1:72" x14ac:dyDescent="0.2">
      <c r="A1482" t="s">
        <v>400</v>
      </c>
      <c r="B1482" t="s">
        <v>1178</v>
      </c>
      <c r="C1482" t="s">
        <v>1221</v>
      </c>
      <c r="D1482" t="s">
        <v>149</v>
      </c>
      <c r="E1482" t="s">
        <v>150</v>
      </c>
      <c r="F1482" t="s">
        <v>151</v>
      </c>
      <c r="G1482" t="s">
        <v>1222</v>
      </c>
      <c r="H1482" t="s">
        <v>157</v>
      </c>
      <c r="I1482" t="s">
        <v>79</v>
      </c>
      <c r="J1482" t="s">
        <v>80</v>
      </c>
      <c r="K1482">
        <v>1</v>
      </c>
      <c r="L1482" t="s">
        <v>81</v>
      </c>
      <c r="O1482" t="b">
        <v>0</v>
      </c>
      <c r="P1482" t="b">
        <v>0</v>
      </c>
      <c r="Q1482" t="s">
        <v>851</v>
      </c>
      <c r="U1482">
        <v>13.2</v>
      </c>
      <c r="W1482">
        <v>1000</v>
      </c>
      <c r="X1482">
        <v>2002</v>
      </c>
      <c r="AL1482">
        <v>1000</v>
      </c>
      <c r="AM1482">
        <v>2159</v>
      </c>
      <c r="AR1482">
        <v>20</v>
      </c>
      <c r="AS1482">
        <v>1025</v>
      </c>
      <c r="AT1482" t="b">
        <v>1</v>
      </c>
      <c r="AU1482">
        <v>0.5</v>
      </c>
      <c r="AW1482">
        <v>4</v>
      </c>
      <c r="AX1482">
        <v>140</v>
      </c>
      <c r="BA1482" t="s">
        <v>90</v>
      </c>
      <c r="BB1482">
        <v>5.6</v>
      </c>
      <c r="BC1482">
        <v>5.9</v>
      </c>
      <c r="BH1482">
        <v>2</v>
      </c>
      <c r="BI1482">
        <v>2.8</v>
      </c>
      <c r="BJ1482">
        <v>4</v>
      </c>
      <c r="BK1482">
        <v>0.7</v>
      </c>
      <c r="BL1482">
        <v>2608.5</v>
      </c>
      <c r="BM1482">
        <v>1000</v>
      </c>
      <c r="BN1482">
        <v>4.5919999999999996</v>
      </c>
      <c r="BO1482">
        <v>100</v>
      </c>
      <c r="BP1482">
        <v>1</v>
      </c>
      <c r="BQ1482">
        <v>0.2</v>
      </c>
      <c r="BR1482">
        <v>2.9420000000000002</v>
      </c>
      <c r="BS1482">
        <v>14.1</v>
      </c>
      <c r="BT1482">
        <v>13.7</v>
      </c>
    </row>
    <row r="1483" spans="1:72" x14ac:dyDescent="0.2">
      <c r="A1483" t="s">
        <v>400</v>
      </c>
      <c r="B1483" t="s">
        <v>1178</v>
      </c>
      <c r="C1483" t="s">
        <v>1221</v>
      </c>
      <c r="D1483" t="s">
        <v>149</v>
      </c>
      <c r="E1483" t="s">
        <v>150</v>
      </c>
      <c r="F1483" t="s">
        <v>151</v>
      </c>
      <c r="G1483" t="s">
        <v>1222</v>
      </c>
      <c r="H1483" t="s">
        <v>1223</v>
      </c>
      <c r="I1483" t="s">
        <v>79</v>
      </c>
      <c r="J1483" t="s">
        <v>80</v>
      </c>
      <c r="K1483">
        <v>1</v>
      </c>
      <c r="L1483" t="s">
        <v>81</v>
      </c>
      <c r="O1483" t="b">
        <v>0</v>
      </c>
      <c r="P1483" t="b">
        <v>0</v>
      </c>
      <c r="Q1483" t="s">
        <v>869</v>
      </c>
      <c r="U1483">
        <v>13.2</v>
      </c>
      <c r="W1483">
        <v>1000</v>
      </c>
      <c r="X1483">
        <v>1982</v>
      </c>
      <c r="AL1483">
        <v>1001</v>
      </c>
      <c r="AM1483">
        <v>2153</v>
      </c>
      <c r="AR1483">
        <v>20</v>
      </c>
      <c r="AS1483">
        <v>1025</v>
      </c>
      <c r="AT1483" t="b">
        <v>1</v>
      </c>
      <c r="AU1483">
        <v>0.5</v>
      </c>
      <c r="AW1483">
        <v>4</v>
      </c>
      <c r="AX1483">
        <v>140</v>
      </c>
      <c r="BA1483" t="s">
        <v>90</v>
      </c>
      <c r="BB1483">
        <v>5.6</v>
      </c>
      <c r="BC1483">
        <v>5.9</v>
      </c>
      <c r="BH1483">
        <v>2</v>
      </c>
      <c r="BI1483">
        <v>2.8</v>
      </c>
      <c r="BJ1483">
        <v>4</v>
      </c>
      <c r="BK1483">
        <v>0.7</v>
      </c>
      <c r="BL1483">
        <v>2608.5</v>
      </c>
      <c r="BM1483">
        <v>1000</v>
      </c>
      <c r="BN1483">
        <v>4.5919999999999996</v>
      </c>
      <c r="BO1483">
        <v>100</v>
      </c>
      <c r="BP1483">
        <v>1</v>
      </c>
      <c r="BQ1483">
        <v>0.2</v>
      </c>
      <c r="BR1483">
        <v>2.9420000000000002</v>
      </c>
      <c r="BS1483">
        <v>14.1</v>
      </c>
      <c r="BT1483">
        <v>13.7</v>
      </c>
    </row>
    <row r="1484" spans="1:72" x14ac:dyDescent="0.2">
      <c r="A1484" t="s">
        <v>400</v>
      </c>
      <c r="B1484" t="s">
        <v>1178</v>
      </c>
      <c r="C1484" t="s">
        <v>1224</v>
      </c>
      <c r="D1484" t="s">
        <v>629</v>
      </c>
      <c r="E1484" t="s">
        <v>359</v>
      </c>
      <c r="F1484" t="s">
        <v>151</v>
      </c>
      <c r="G1484" t="s">
        <v>1225</v>
      </c>
      <c r="H1484" t="s">
        <v>1226</v>
      </c>
      <c r="I1484" t="s">
        <v>79</v>
      </c>
      <c r="J1484" t="s">
        <v>80</v>
      </c>
      <c r="K1484">
        <v>1</v>
      </c>
      <c r="L1484" t="s">
        <v>81</v>
      </c>
      <c r="O1484" t="b">
        <v>0</v>
      </c>
      <c r="P1484" t="b">
        <v>0</v>
      </c>
      <c r="Q1484" t="s">
        <v>1227</v>
      </c>
      <c r="R1484" t="s">
        <v>857</v>
      </c>
      <c r="U1484">
        <v>13.5</v>
      </c>
      <c r="W1484">
        <v>1000</v>
      </c>
      <c r="X1484">
        <v>2510</v>
      </c>
      <c r="AA1484">
        <v>100</v>
      </c>
      <c r="AL1484">
        <v>1000</v>
      </c>
      <c r="AM1484">
        <v>2310</v>
      </c>
      <c r="AP1484">
        <v>100</v>
      </c>
      <c r="AR1484">
        <v>20</v>
      </c>
      <c r="AS1484">
        <v>1025</v>
      </c>
      <c r="AT1484" t="b">
        <v>1</v>
      </c>
      <c r="AU1484">
        <v>1</v>
      </c>
      <c r="AW1484">
        <v>10</v>
      </c>
      <c r="AX1484">
        <v>0</v>
      </c>
      <c r="BA1484" t="s">
        <v>90</v>
      </c>
      <c r="BB1484">
        <v>5.6</v>
      </c>
      <c r="BC1484">
        <v>5.9</v>
      </c>
      <c r="BH1484">
        <v>2</v>
      </c>
      <c r="BI1484">
        <v>2.8</v>
      </c>
      <c r="BJ1484">
        <v>4</v>
      </c>
      <c r="BK1484">
        <v>0.7</v>
      </c>
      <c r="BL1484">
        <v>2608.5</v>
      </c>
      <c r="BM1484">
        <v>1000</v>
      </c>
      <c r="BN1484">
        <v>4.5919999999999996</v>
      </c>
      <c r="BO1484">
        <v>100</v>
      </c>
      <c r="BP1484">
        <v>1</v>
      </c>
      <c r="BQ1484">
        <v>0.2</v>
      </c>
      <c r="BR1484">
        <v>2.9420000000000002</v>
      </c>
      <c r="BS1484">
        <v>14.1</v>
      </c>
      <c r="BT1484">
        <v>13.7</v>
      </c>
    </row>
    <row r="1485" spans="1:72" x14ac:dyDescent="0.2">
      <c r="A1485" t="s">
        <v>400</v>
      </c>
      <c r="B1485" t="s">
        <v>1178</v>
      </c>
      <c r="C1485" t="s">
        <v>1224</v>
      </c>
      <c r="D1485" t="s">
        <v>629</v>
      </c>
      <c r="E1485" t="s">
        <v>359</v>
      </c>
      <c r="F1485" t="s">
        <v>151</v>
      </c>
      <c r="G1485" t="s">
        <v>1225</v>
      </c>
      <c r="H1485" t="s">
        <v>1226</v>
      </c>
      <c r="I1485" t="s">
        <v>79</v>
      </c>
      <c r="J1485" t="s">
        <v>80</v>
      </c>
      <c r="K1485">
        <v>1</v>
      </c>
      <c r="L1485" t="s">
        <v>81</v>
      </c>
      <c r="O1485" t="b">
        <v>0</v>
      </c>
      <c r="P1485" t="b">
        <v>0</v>
      </c>
      <c r="Q1485" t="s">
        <v>1227</v>
      </c>
      <c r="R1485" t="s">
        <v>863</v>
      </c>
      <c r="U1485">
        <v>3.1</v>
      </c>
      <c r="W1485">
        <v>601</v>
      </c>
      <c r="X1485">
        <v>120</v>
      </c>
      <c r="AA1485">
        <v>24</v>
      </c>
      <c r="AL1485">
        <v>601</v>
      </c>
      <c r="AM1485">
        <v>120</v>
      </c>
      <c r="AP1485">
        <v>24</v>
      </c>
      <c r="AR1485">
        <v>20</v>
      </c>
      <c r="AS1485">
        <v>1025</v>
      </c>
      <c r="AT1485" t="b">
        <v>1</v>
      </c>
      <c r="AU1485">
        <v>1</v>
      </c>
      <c r="AW1485">
        <v>10</v>
      </c>
      <c r="AX1485">
        <v>0</v>
      </c>
      <c r="BA1485" t="s">
        <v>90</v>
      </c>
      <c r="BB1485">
        <v>5.6</v>
      </c>
      <c r="BC1485">
        <v>5.9</v>
      </c>
      <c r="BH1485">
        <v>2</v>
      </c>
      <c r="BI1485">
        <v>2.8</v>
      </c>
      <c r="BJ1485">
        <v>4</v>
      </c>
      <c r="BK1485">
        <v>0.7</v>
      </c>
      <c r="BL1485">
        <v>2608.5</v>
      </c>
      <c r="BM1485">
        <v>1000</v>
      </c>
      <c r="BN1485">
        <v>4.5919999999999996</v>
      </c>
      <c r="BO1485">
        <v>100</v>
      </c>
      <c r="BP1485">
        <v>1</v>
      </c>
      <c r="BQ1485">
        <v>0.2</v>
      </c>
      <c r="BR1485">
        <v>2.9420000000000002</v>
      </c>
      <c r="BS1485">
        <v>14.1</v>
      </c>
      <c r="BT1485">
        <v>13.7</v>
      </c>
    </row>
    <row r="1486" spans="1:72" x14ac:dyDescent="0.2">
      <c r="A1486" t="s">
        <v>400</v>
      </c>
      <c r="B1486" t="s">
        <v>1178</v>
      </c>
      <c r="C1486" t="s">
        <v>1224</v>
      </c>
      <c r="D1486" t="s">
        <v>629</v>
      </c>
      <c r="E1486" t="s">
        <v>359</v>
      </c>
      <c r="F1486" t="s">
        <v>151</v>
      </c>
      <c r="G1486" t="s">
        <v>1225</v>
      </c>
      <c r="H1486" t="s">
        <v>1226</v>
      </c>
      <c r="I1486" t="s">
        <v>79</v>
      </c>
      <c r="J1486" t="s">
        <v>80</v>
      </c>
      <c r="K1486">
        <v>1</v>
      </c>
      <c r="L1486" t="s">
        <v>81</v>
      </c>
      <c r="O1486" t="b">
        <v>0</v>
      </c>
      <c r="P1486" t="b">
        <v>0</v>
      </c>
      <c r="Q1486" t="s">
        <v>1227</v>
      </c>
      <c r="R1486" t="s">
        <v>854</v>
      </c>
      <c r="U1486">
        <v>5.0999999999999996</v>
      </c>
      <c r="W1486">
        <v>601</v>
      </c>
      <c r="X1486">
        <v>152</v>
      </c>
      <c r="AA1486">
        <v>47</v>
      </c>
      <c r="AL1486">
        <v>601</v>
      </c>
      <c r="AM1486">
        <v>156</v>
      </c>
      <c r="AP1486">
        <v>47</v>
      </c>
      <c r="AR1486">
        <v>20</v>
      </c>
      <c r="AS1486">
        <v>1025</v>
      </c>
      <c r="AT1486" t="b">
        <v>1</v>
      </c>
      <c r="AU1486">
        <v>1</v>
      </c>
      <c r="AW1486">
        <v>10</v>
      </c>
      <c r="AX1486">
        <v>0</v>
      </c>
      <c r="BA1486" t="s">
        <v>90</v>
      </c>
      <c r="BB1486">
        <v>5.6</v>
      </c>
      <c r="BC1486">
        <v>5.9</v>
      </c>
      <c r="BH1486">
        <v>2</v>
      </c>
      <c r="BI1486">
        <v>2.8</v>
      </c>
      <c r="BJ1486">
        <v>4</v>
      </c>
      <c r="BK1486">
        <v>0.7</v>
      </c>
      <c r="BL1486">
        <v>2608.5</v>
      </c>
      <c r="BM1486">
        <v>1000</v>
      </c>
      <c r="BN1486">
        <v>4.5919999999999996</v>
      </c>
      <c r="BO1486">
        <v>100</v>
      </c>
      <c r="BP1486">
        <v>1</v>
      </c>
      <c r="BQ1486">
        <v>0.2</v>
      </c>
      <c r="BR1486">
        <v>2.9420000000000002</v>
      </c>
      <c r="BS1486">
        <v>14.1</v>
      </c>
      <c r="BT1486">
        <v>13.7</v>
      </c>
    </row>
    <row r="1487" spans="1:72" x14ac:dyDescent="0.2">
      <c r="A1487" t="s">
        <v>400</v>
      </c>
      <c r="B1487" t="s">
        <v>1178</v>
      </c>
      <c r="C1487" t="s">
        <v>1224</v>
      </c>
      <c r="D1487" t="s">
        <v>629</v>
      </c>
      <c r="E1487" t="s">
        <v>359</v>
      </c>
      <c r="F1487" t="s">
        <v>151</v>
      </c>
      <c r="G1487" t="s">
        <v>1225</v>
      </c>
      <c r="H1487" t="s">
        <v>1226</v>
      </c>
      <c r="I1487" t="s">
        <v>79</v>
      </c>
      <c r="J1487" t="s">
        <v>80</v>
      </c>
      <c r="K1487">
        <v>1</v>
      </c>
      <c r="L1487" t="s">
        <v>81</v>
      </c>
      <c r="O1487" t="b">
        <v>0</v>
      </c>
      <c r="P1487" t="b">
        <v>0</v>
      </c>
      <c r="Q1487" t="s">
        <v>1227</v>
      </c>
      <c r="R1487" t="s">
        <v>853</v>
      </c>
      <c r="U1487">
        <v>6.9</v>
      </c>
      <c r="W1487">
        <v>601</v>
      </c>
      <c r="X1487">
        <v>224</v>
      </c>
      <c r="AA1487">
        <v>71</v>
      </c>
      <c r="AL1487">
        <v>601</v>
      </c>
      <c r="AM1487">
        <v>222</v>
      </c>
      <c r="AP1487">
        <v>71</v>
      </c>
      <c r="AR1487">
        <v>20</v>
      </c>
      <c r="AS1487">
        <v>1025</v>
      </c>
      <c r="AT1487" t="b">
        <v>1</v>
      </c>
      <c r="AU1487">
        <v>1</v>
      </c>
      <c r="AW1487">
        <v>10</v>
      </c>
      <c r="AX1487">
        <v>0</v>
      </c>
      <c r="BA1487" t="s">
        <v>90</v>
      </c>
      <c r="BB1487">
        <v>5.6</v>
      </c>
      <c r="BC1487">
        <v>5.9</v>
      </c>
      <c r="BH1487">
        <v>2</v>
      </c>
      <c r="BI1487">
        <v>2.8</v>
      </c>
      <c r="BJ1487">
        <v>4</v>
      </c>
      <c r="BK1487">
        <v>0.7</v>
      </c>
      <c r="BL1487">
        <v>2608.5</v>
      </c>
      <c r="BM1487">
        <v>1000</v>
      </c>
      <c r="BN1487">
        <v>4.5919999999999996</v>
      </c>
      <c r="BO1487">
        <v>100</v>
      </c>
      <c r="BP1487">
        <v>1</v>
      </c>
      <c r="BQ1487">
        <v>0.2</v>
      </c>
      <c r="BR1487">
        <v>2.9420000000000002</v>
      </c>
      <c r="BS1487">
        <v>14.1</v>
      </c>
      <c r="BT1487">
        <v>13.7</v>
      </c>
    </row>
    <row r="1488" spans="1:72" x14ac:dyDescent="0.2">
      <c r="A1488" t="s">
        <v>400</v>
      </c>
      <c r="B1488" t="s">
        <v>1178</v>
      </c>
      <c r="C1488" t="s">
        <v>1224</v>
      </c>
      <c r="D1488" t="s">
        <v>629</v>
      </c>
      <c r="E1488" t="s">
        <v>359</v>
      </c>
      <c r="F1488" t="s">
        <v>151</v>
      </c>
      <c r="G1488" t="s">
        <v>1225</v>
      </c>
      <c r="H1488" t="s">
        <v>1226</v>
      </c>
      <c r="I1488" t="s">
        <v>79</v>
      </c>
      <c r="J1488" t="s">
        <v>80</v>
      </c>
      <c r="K1488">
        <v>1</v>
      </c>
      <c r="L1488" t="s">
        <v>81</v>
      </c>
      <c r="O1488" t="b">
        <v>0</v>
      </c>
      <c r="P1488" t="b">
        <v>0</v>
      </c>
      <c r="Q1488" t="s">
        <v>1227</v>
      </c>
      <c r="R1488" t="s">
        <v>858</v>
      </c>
      <c r="U1488">
        <v>11.1</v>
      </c>
      <c r="W1488">
        <v>842</v>
      </c>
      <c r="X1488">
        <v>985</v>
      </c>
      <c r="AA1488">
        <v>89</v>
      </c>
      <c r="AL1488">
        <v>847</v>
      </c>
      <c r="AM1488">
        <v>981</v>
      </c>
      <c r="AP1488">
        <v>89</v>
      </c>
      <c r="AR1488">
        <v>20</v>
      </c>
      <c r="AS1488">
        <v>1025</v>
      </c>
      <c r="AT1488" t="b">
        <v>1</v>
      </c>
      <c r="AU1488">
        <v>1</v>
      </c>
      <c r="AW1488">
        <v>10</v>
      </c>
      <c r="AX1488">
        <v>0</v>
      </c>
      <c r="BA1488" t="s">
        <v>90</v>
      </c>
      <c r="BB1488">
        <v>5.6</v>
      </c>
      <c r="BC1488">
        <v>5.9</v>
      </c>
      <c r="BH1488">
        <v>2</v>
      </c>
      <c r="BI1488">
        <v>2.8</v>
      </c>
      <c r="BJ1488">
        <v>4</v>
      </c>
      <c r="BK1488">
        <v>0.7</v>
      </c>
      <c r="BL1488">
        <v>2608.5</v>
      </c>
      <c r="BM1488">
        <v>1000</v>
      </c>
      <c r="BN1488">
        <v>4.5919999999999996</v>
      </c>
      <c r="BO1488">
        <v>100</v>
      </c>
      <c r="BP1488">
        <v>1</v>
      </c>
      <c r="BQ1488">
        <v>0.2</v>
      </c>
      <c r="BR1488">
        <v>2.9420000000000002</v>
      </c>
      <c r="BS1488">
        <v>14.1</v>
      </c>
      <c r="BT1488">
        <v>13.7</v>
      </c>
    </row>
    <row r="1489" spans="1:72" x14ac:dyDescent="0.2">
      <c r="A1489" t="s">
        <v>400</v>
      </c>
      <c r="B1489" t="s">
        <v>1178</v>
      </c>
      <c r="C1489" t="s">
        <v>1224</v>
      </c>
      <c r="D1489" t="s">
        <v>629</v>
      </c>
      <c r="E1489" t="s">
        <v>359</v>
      </c>
      <c r="F1489" t="s">
        <v>151</v>
      </c>
      <c r="G1489" t="s">
        <v>1225</v>
      </c>
      <c r="H1489" t="s">
        <v>193</v>
      </c>
      <c r="I1489" t="s">
        <v>79</v>
      </c>
      <c r="J1489" t="s">
        <v>80</v>
      </c>
      <c r="K1489">
        <v>1</v>
      </c>
      <c r="L1489" t="s">
        <v>81</v>
      </c>
      <c r="O1489" t="b">
        <v>0</v>
      </c>
      <c r="P1489" t="b">
        <v>1</v>
      </c>
      <c r="Q1489" t="s">
        <v>1228</v>
      </c>
      <c r="R1489" t="s">
        <v>857</v>
      </c>
      <c r="U1489">
        <v>13.8</v>
      </c>
      <c r="W1489">
        <v>1001</v>
      </c>
      <c r="X1489">
        <v>2499</v>
      </c>
      <c r="AA1489">
        <v>100</v>
      </c>
      <c r="AL1489">
        <v>1001</v>
      </c>
      <c r="AM1489">
        <v>2300</v>
      </c>
      <c r="AP1489">
        <v>100</v>
      </c>
      <c r="AR1489">
        <v>20</v>
      </c>
      <c r="AS1489">
        <v>1025</v>
      </c>
      <c r="AT1489" t="b">
        <v>1</v>
      </c>
      <c r="AU1489">
        <v>1</v>
      </c>
      <c r="AW1489">
        <v>10</v>
      </c>
      <c r="AX1489">
        <v>0</v>
      </c>
      <c r="BA1489" t="s">
        <v>90</v>
      </c>
      <c r="BB1489">
        <v>5.6</v>
      </c>
      <c r="BC1489">
        <v>5.9</v>
      </c>
      <c r="BH1489">
        <v>2</v>
      </c>
      <c r="BI1489">
        <v>2.8</v>
      </c>
      <c r="BJ1489">
        <v>4</v>
      </c>
      <c r="BK1489">
        <v>0.7</v>
      </c>
      <c r="BL1489">
        <v>2608.5</v>
      </c>
      <c r="BM1489">
        <v>1000</v>
      </c>
      <c r="BN1489">
        <v>4.5919999999999996</v>
      </c>
      <c r="BO1489">
        <v>100</v>
      </c>
      <c r="BP1489">
        <v>1</v>
      </c>
      <c r="BQ1489">
        <v>0.2</v>
      </c>
      <c r="BR1489">
        <v>2.9420000000000002</v>
      </c>
      <c r="BS1489">
        <v>14.1</v>
      </c>
      <c r="BT1489">
        <v>13.7</v>
      </c>
    </row>
    <row r="1490" spans="1:72" x14ac:dyDescent="0.2">
      <c r="A1490" t="s">
        <v>400</v>
      </c>
      <c r="B1490" t="s">
        <v>1178</v>
      </c>
      <c r="C1490" t="s">
        <v>1224</v>
      </c>
      <c r="D1490" t="s">
        <v>629</v>
      </c>
      <c r="E1490" t="s">
        <v>359</v>
      </c>
      <c r="F1490" t="s">
        <v>151</v>
      </c>
      <c r="G1490" t="s">
        <v>1225</v>
      </c>
      <c r="H1490" t="s">
        <v>193</v>
      </c>
      <c r="I1490" t="s">
        <v>79</v>
      </c>
      <c r="J1490" t="s">
        <v>80</v>
      </c>
      <c r="K1490">
        <v>1</v>
      </c>
      <c r="L1490" t="s">
        <v>81</v>
      </c>
      <c r="O1490" t="b">
        <v>0</v>
      </c>
      <c r="P1490" t="b">
        <v>1</v>
      </c>
      <c r="Q1490" t="s">
        <v>1228</v>
      </c>
      <c r="R1490" t="s">
        <v>863</v>
      </c>
      <c r="U1490">
        <v>3.7</v>
      </c>
      <c r="W1490">
        <v>1001</v>
      </c>
      <c r="X1490">
        <v>484</v>
      </c>
      <c r="AA1490">
        <v>20</v>
      </c>
      <c r="AL1490">
        <v>1001</v>
      </c>
      <c r="AM1490">
        <v>493</v>
      </c>
      <c r="AP1490">
        <v>20</v>
      </c>
      <c r="AR1490">
        <v>20</v>
      </c>
      <c r="AS1490">
        <v>1025</v>
      </c>
      <c r="AT1490" t="b">
        <v>1</v>
      </c>
      <c r="AU1490">
        <v>1</v>
      </c>
      <c r="AW1490">
        <v>10</v>
      </c>
      <c r="AX1490">
        <v>0</v>
      </c>
      <c r="BA1490" t="s">
        <v>90</v>
      </c>
      <c r="BB1490">
        <v>5.6</v>
      </c>
      <c r="BC1490">
        <v>5.9</v>
      </c>
      <c r="BH1490">
        <v>2</v>
      </c>
      <c r="BI1490">
        <v>2.8</v>
      </c>
      <c r="BJ1490">
        <v>4</v>
      </c>
      <c r="BK1490">
        <v>0.7</v>
      </c>
      <c r="BL1490">
        <v>2608.5</v>
      </c>
      <c r="BM1490">
        <v>1000</v>
      </c>
      <c r="BN1490">
        <v>4.5919999999999996</v>
      </c>
      <c r="BO1490">
        <v>100</v>
      </c>
      <c r="BP1490">
        <v>1</v>
      </c>
      <c r="BQ1490">
        <v>0.2</v>
      </c>
      <c r="BR1490">
        <v>2.9420000000000002</v>
      </c>
      <c r="BS1490">
        <v>14.1</v>
      </c>
      <c r="BT1490">
        <v>13.7</v>
      </c>
    </row>
    <row r="1491" spans="1:72" x14ac:dyDescent="0.2">
      <c r="A1491" t="s">
        <v>400</v>
      </c>
      <c r="B1491" t="s">
        <v>1178</v>
      </c>
      <c r="C1491" t="s">
        <v>1224</v>
      </c>
      <c r="D1491" t="s">
        <v>629</v>
      </c>
      <c r="E1491" t="s">
        <v>359</v>
      </c>
      <c r="F1491" t="s">
        <v>151</v>
      </c>
      <c r="G1491" t="s">
        <v>1225</v>
      </c>
      <c r="H1491" t="s">
        <v>193</v>
      </c>
      <c r="I1491" t="s">
        <v>79</v>
      </c>
      <c r="J1491" t="s">
        <v>80</v>
      </c>
      <c r="K1491">
        <v>1</v>
      </c>
      <c r="L1491" t="s">
        <v>81</v>
      </c>
      <c r="O1491" t="b">
        <v>0</v>
      </c>
      <c r="P1491" t="b">
        <v>1</v>
      </c>
      <c r="Q1491" t="s">
        <v>1228</v>
      </c>
      <c r="R1491" t="s">
        <v>854</v>
      </c>
      <c r="U1491">
        <v>7.4</v>
      </c>
      <c r="W1491">
        <v>1001</v>
      </c>
      <c r="X1491">
        <v>632</v>
      </c>
      <c r="AA1491">
        <v>40</v>
      </c>
      <c r="AL1491">
        <v>1001</v>
      </c>
      <c r="AM1491">
        <v>645</v>
      </c>
      <c r="AP1491">
        <v>40</v>
      </c>
      <c r="AR1491">
        <v>20</v>
      </c>
      <c r="AS1491">
        <v>1025</v>
      </c>
      <c r="AT1491" t="b">
        <v>1</v>
      </c>
      <c r="AU1491">
        <v>1</v>
      </c>
      <c r="AW1491">
        <v>10</v>
      </c>
      <c r="AX1491">
        <v>0</v>
      </c>
      <c r="BA1491" t="s">
        <v>90</v>
      </c>
      <c r="BB1491">
        <v>5.6</v>
      </c>
      <c r="BC1491">
        <v>5.9</v>
      </c>
      <c r="BH1491">
        <v>2</v>
      </c>
      <c r="BI1491">
        <v>2.8</v>
      </c>
      <c r="BJ1491">
        <v>4</v>
      </c>
      <c r="BK1491">
        <v>0.7</v>
      </c>
      <c r="BL1491">
        <v>2608.5</v>
      </c>
      <c r="BM1491">
        <v>1000</v>
      </c>
      <c r="BN1491">
        <v>4.5919999999999996</v>
      </c>
      <c r="BO1491">
        <v>100</v>
      </c>
      <c r="BP1491">
        <v>1</v>
      </c>
      <c r="BQ1491">
        <v>0.2</v>
      </c>
      <c r="BR1491">
        <v>2.9420000000000002</v>
      </c>
      <c r="BS1491">
        <v>14.1</v>
      </c>
      <c r="BT1491">
        <v>13.7</v>
      </c>
    </row>
    <row r="1492" spans="1:72" x14ac:dyDescent="0.2">
      <c r="A1492" t="s">
        <v>400</v>
      </c>
      <c r="B1492" t="s">
        <v>1178</v>
      </c>
      <c r="C1492" t="s">
        <v>1224</v>
      </c>
      <c r="D1492" t="s">
        <v>629</v>
      </c>
      <c r="E1492" t="s">
        <v>359</v>
      </c>
      <c r="F1492" t="s">
        <v>151</v>
      </c>
      <c r="G1492" t="s">
        <v>1225</v>
      </c>
      <c r="H1492" t="s">
        <v>193</v>
      </c>
      <c r="I1492" t="s">
        <v>79</v>
      </c>
      <c r="J1492" t="s">
        <v>80</v>
      </c>
      <c r="K1492">
        <v>1</v>
      </c>
      <c r="L1492" t="s">
        <v>81</v>
      </c>
      <c r="O1492" t="b">
        <v>0</v>
      </c>
      <c r="P1492" t="b">
        <v>1</v>
      </c>
      <c r="Q1492" t="s">
        <v>1228</v>
      </c>
      <c r="R1492" t="s">
        <v>853</v>
      </c>
      <c r="U1492">
        <v>9.6</v>
      </c>
      <c r="W1492">
        <v>1001</v>
      </c>
      <c r="X1492">
        <v>819</v>
      </c>
      <c r="AA1492">
        <v>60</v>
      </c>
      <c r="AL1492">
        <v>1001</v>
      </c>
      <c r="AM1492">
        <v>821</v>
      </c>
      <c r="AP1492">
        <v>60</v>
      </c>
      <c r="AR1492">
        <v>20</v>
      </c>
      <c r="AS1492">
        <v>1025</v>
      </c>
      <c r="AT1492" t="b">
        <v>1</v>
      </c>
      <c r="AU1492">
        <v>1</v>
      </c>
      <c r="AW1492">
        <v>10</v>
      </c>
      <c r="AX1492">
        <v>0</v>
      </c>
      <c r="BA1492" t="s">
        <v>90</v>
      </c>
      <c r="BB1492">
        <v>5.6</v>
      </c>
      <c r="BC1492">
        <v>5.9</v>
      </c>
      <c r="BH1492">
        <v>2</v>
      </c>
      <c r="BI1492">
        <v>2.8</v>
      </c>
      <c r="BJ1492">
        <v>4</v>
      </c>
      <c r="BK1492">
        <v>0.7</v>
      </c>
      <c r="BL1492">
        <v>2608.5</v>
      </c>
      <c r="BM1492">
        <v>1000</v>
      </c>
      <c r="BN1492">
        <v>4.5919999999999996</v>
      </c>
      <c r="BO1492">
        <v>100</v>
      </c>
      <c r="BP1492">
        <v>1</v>
      </c>
      <c r="BQ1492">
        <v>0.2</v>
      </c>
      <c r="BR1492">
        <v>2.9420000000000002</v>
      </c>
      <c r="BS1492">
        <v>14.1</v>
      </c>
      <c r="BT1492">
        <v>13.7</v>
      </c>
    </row>
    <row r="1493" spans="1:72" x14ac:dyDescent="0.2">
      <c r="A1493" t="s">
        <v>400</v>
      </c>
      <c r="B1493" t="s">
        <v>1178</v>
      </c>
      <c r="C1493" t="s">
        <v>1224</v>
      </c>
      <c r="D1493" t="s">
        <v>629</v>
      </c>
      <c r="E1493" t="s">
        <v>359</v>
      </c>
      <c r="F1493" t="s">
        <v>151</v>
      </c>
      <c r="G1493" t="s">
        <v>1225</v>
      </c>
      <c r="H1493" t="s">
        <v>193</v>
      </c>
      <c r="I1493" t="s">
        <v>79</v>
      </c>
      <c r="J1493" t="s">
        <v>80</v>
      </c>
      <c r="K1493">
        <v>1</v>
      </c>
      <c r="L1493" t="s">
        <v>81</v>
      </c>
      <c r="O1493" t="b">
        <v>0</v>
      </c>
      <c r="P1493" t="b">
        <v>1</v>
      </c>
      <c r="Q1493" t="s">
        <v>1228</v>
      </c>
      <c r="R1493" t="s">
        <v>858</v>
      </c>
      <c r="U1493">
        <v>11.8</v>
      </c>
      <c r="W1493">
        <v>1001</v>
      </c>
      <c r="X1493">
        <v>1325</v>
      </c>
      <c r="AA1493">
        <v>80</v>
      </c>
      <c r="AL1493">
        <v>1001</v>
      </c>
      <c r="AM1493">
        <v>1310</v>
      </c>
      <c r="AP1493">
        <v>80</v>
      </c>
      <c r="AR1493">
        <v>20</v>
      </c>
      <c r="AS1493">
        <v>1025</v>
      </c>
      <c r="AT1493" t="b">
        <v>1</v>
      </c>
      <c r="AU1493">
        <v>1</v>
      </c>
      <c r="AW1493">
        <v>10</v>
      </c>
      <c r="AX1493">
        <v>0</v>
      </c>
      <c r="BA1493" t="s">
        <v>90</v>
      </c>
      <c r="BB1493">
        <v>5.6</v>
      </c>
      <c r="BC1493">
        <v>5.9</v>
      </c>
      <c r="BH1493">
        <v>2</v>
      </c>
      <c r="BI1493">
        <v>2.8</v>
      </c>
      <c r="BJ1493">
        <v>4</v>
      </c>
      <c r="BK1493">
        <v>0.7</v>
      </c>
      <c r="BL1493">
        <v>2608.5</v>
      </c>
      <c r="BM1493">
        <v>1000</v>
      </c>
      <c r="BN1493">
        <v>4.5919999999999996</v>
      </c>
      <c r="BO1493">
        <v>100</v>
      </c>
      <c r="BP1493">
        <v>1</v>
      </c>
      <c r="BQ1493">
        <v>0.2</v>
      </c>
      <c r="BR1493">
        <v>2.9420000000000002</v>
      </c>
      <c r="BS1493">
        <v>14.1</v>
      </c>
      <c r="BT1493">
        <v>13.7</v>
      </c>
    </row>
    <row r="1494" spans="1:72" x14ac:dyDescent="0.2">
      <c r="A1494" t="s">
        <v>400</v>
      </c>
      <c r="B1494" t="s">
        <v>1178</v>
      </c>
      <c r="C1494" t="s">
        <v>1224</v>
      </c>
      <c r="D1494" t="s">
        <v>629</v>
      </c>
      <c r="E1494" t="s">
        <v>359</v>
      </c>
      <c r="F1494" t="s">
        <v>151</v>
      </c>
      <c r="G1494" t="s">
        <v>1225</v>
      </c>
      <c r="H1494" t="s">
        <v>232</v>
      </c>
      <c r="I1494" t="s">
        <v>118</v>
      </c>
      <c r="J1494" t="s">
        <v>80</v>
      </c>
      <c r="K1494">
        <v>1</v>
      </c>
      <c r="L1494" t="s">
        <v>81</v>
      </c>
      <c r="O1494" t="b">
        <v>0</v>
      </c>
      <c r="P1494" t="b">
        <v>1</v>
      </c>
      <c r="Q1494" t="s">
        <v>1227</v>
      </c>
      <c r="R1494" t="s">
        <v>857</v>
      </c>
      <c r="U1494">
        <v>13.3</v>
      </c>
      <c r="W1494">
        <v>1001</v>
      </c>
      <c r="X1494">
        <v>2181</v>
      </c>
      <c r="AL1494">
        <v>1001</v>
      </c>
      <c r="AM1494">
        <v>2090</v>
      </c>
      <c r="AR1494">
        <v>20</v>
      </c>
      <c r="AS1494">
        <v>1025</v>
      </c>
      <c r="AT1494" t="b">
        <v>1</v>
      </c>
      <c r="AU1494">
        <v>1</v>
      </c>
      <c r="AW1494">
        <v>10</v>
      </c>
      <c r="AX1494">
        <v>0</v>
      </c>
      <c r="BA1494" t="s">
        <v>90</v>
      </c>
      <c r="BB1494">
        <v>5.6</v>
      </c>
      <c r="BC1494">
        <v>5.9</v>
      </c>
      <c r="BH1494">
        <v>2</v>
      </c>
      <c r="BI1494">
        <v>2.8</v>
      </c>
      <c r="BJ1494">
        <v>4</v>
      </c>
      <c r="BK1494">
        <v>0.7</v>
      </c>
      <c r="BL1494">
        <v>2608.5</v>
      </c>
      <c r="BM1494">
        <v>1000</v>
      </c>
      <c r="BN1494">
        <v>4.5919999999999996</v>
      </c>
      <c r="BO1494">
        <v>100</v>
      </c>
      <c r="BP1494">
        <v>1</v>
      </c>
      <c r="BQ1494">
        <v>0.2</v>
      </c>
      <c r="BR1494">
        <v>2.9420000000000002</v>
      </c>
      <c r="BS1494">
        <v>14.1</v>
      </c>
      <c r="BT1494">
        <v>13.7</v>
      </c>
    </row>
    <row r="1495" spans="1:72" x14ac:dyDescent="0.2">
      <c r="A1495" t="s">
        <v>400</v>
      </c>
      <c r="B1495" t="s">
        <v>1178</v>
      </c>
      <c r="C1495" t="s">
        <v>1224</v>
      </c>
      <c r="D1495" t="s">
        <v>629</v>
      </c>
      <c r="E1495" t="s">
        <v>359</v>
      </c>
      <c r="F1495" t="s">
        <v>151</v>
      </c>
      <c r="G1495" t="s">
        <v>1225</v>
      </c>
      <c r="H1495" t="s">
        <v>267</v>
      </c>
      <c r="I1495" t="s">
        <v>118</v>
      </c>
      <c r="J1495" t="s">
        <v>80</v>
      </c>
      <c r="K1495">
        <v>1</v>
      </c>
      <c r="L1495" t="s">
        <v>81</v>
      </c>
      <c r="O1495" t="b">
        <v>0</v>
      </c>
      <c r="P1495" t="b">
        <v>0</v>
      </c>
      <c r="Q1495" t="s">
        <v>1228</v>
      </c>
      <c r="R1495" t="s">
        <v>857</v>
      </c>
      <c r="U1495">
        <v>13.1</v>
      </c>
      <c r="W1495">
        <v>1000</v>
      </c>
      <c r="X1495">
        <v>2199</v>
      </c>
      <c r="AL1495">
        <v>1001</v>
      </c>
      <c r="AM1495">
        <v>2073</v>
      </c>
      <c r="AR1495">
        <v>20</v>
      </c>
      <c r="AS1495">
        <v>1025</v>
      </c>
      <c r="AT1495" t="b">
        <v>1</v>
      </c>
      <c r="AU1495">
        <v>1</v>
      </c>
      <c r="AW1495">
        <v>10</v>
      </c>
      <c r="AX1495">
        <v>0</v>
      </c>
      <c r="BA1495" t="s">
        <v>90</v>
      </c>
      <c r="BB1495">
        <v>5.6</v>
      </c>
      <c r="BC1495">
        <v>5.9</v>
      </c>
      <c r="BH1495">
        <v>2</v>
      </c>
      <c r="BI1495">
        <v>2.8</v>
      </c>
      <c r="BJ1495">
        <v>4</v>
      </c>
      <c r="BK1495">
        <v>0.7</v>
      </c>
      <c r="BL1495">
        <v>2608.5</v>
      </c>
      <c r="BM1495">
        <v>1000</v>
      </c>
      <c r="BN1495">
        <v>4.5919999999999996</v>
      </c>
      <c r="BO1495">
        <v>100</v>
      </c>
      <c r="BP1495">
        <v>1</v>
      </c>
      <c r="BQ1495">
        <v>0.2</v>
      </c>
      <c r="BR1495">
        <v>2.9420000000000002</v>
      </c>
      <c r="BS1495">
        <v>14.1</v>
      </c>
      <c r="BT1495">
        <v>13.7</v>
      </c>
    </row>
    <row r="1496" spans="1:72" x14ac:dyDescent="0.2">
      <c r="A1496" t="s">
        <v>400</v>
      </c>
      <c r="B1496" t="s">
        <v>1178</v>
      </c>
      <c r="C1496" t="s">
        <v>1224</v>
      </c>
      <c r="D1496" t="s">
        <v>1229</v>
      </c>
      <c r="E1496" t="s">
        <v>359</v>
      </c>
      <c r="F1496" t="s">
        <v>151</v>
      </c>
      <c r="G1496" t="s">
        <v>1230</v>
      </c>
      <c r="H1496" t="s">
        <v>200</v>
      </c>
      <c r="I1496" t="s">
        <v>79</v>
      </c>
      <c r="J1496" t="s">
        <v>80</v>
      </c>
      <c r="K1496">
        <v>1</v>
      </c>
      <c r="L1496" t="s">
        <v>248</v>
      </c>
      <c r="O1496" t="b">
        <v>0</v>
      </c>
      <c r="P1496" t="b">
        <v>1</v>
      </c>
      <c r="Q1496" t="s">
        <v>101</v>
      </c>
      <c r="R1496" t="s">
        <v>1231</v>
      </c>
      <c r="S1496">
        <v>1</v>
      </c>
      <c r="U1496">
        <v>14.2</v>
      </c>
      <c r="W1496">
        <v>999</v>
      </c>
      <c r="X1496">
        <v>2615</v>
      </c>
      <c r="AA1496">
        <v>100</v>
      </c>
      <c r="AL1496">
        <v>1000</v>
      </c>
      <c r="AM1496">
        <v>2678</v>
      </c>
      <c r="AP1496">
        <v>100</v>
      </c>
      <c r="AR1496">
        <v>20</v>
      </c>
      <c r="AS1496">
        <v>1025</v>
      </c>
      <c r="AT1496" t="b">
        <v>1</v>
      </c>
      <c r="AU1496">
        <v>1</v>
      </c>
      <c r="AW1496">
        <v>5</v>
      </c>
      <c r="AX1496">
        <v>300</v>
      </c>
      <c r="BA1496" t="s">
        <v>90</v>
      </c>
      <c r="BB1496">
        <v>5.5</v>
      </c>
      <c r="BC1496">
        <v>5.55</v>
      </c>
      <c r="BH1496">
        <v>2</v>
      </c>
      <c r="BI1496">
        <v>2.8</v>
      </c>
      <c r="BJ1496">
        <v>4</v>
      </c>
      <c r="BK1496">
        <v>0.7</v>
      </c>
      <c r="BL1496">
        <v>2608.5</v>
      </c>
      <c r="BM1496">
        <v>1000</v>
      </c>
      <c r="BN1496">
        <v>4.5919999999999996</v>
      </c>
      <c r="BO1496">
        <v>100</v>
      </c>
      <c r="BP1496">
        <v>1</v>
      </c>
      <c r="BQ1496">
        <v>0.2</v>
      </c>
      <c r="BR1496">
        <v>2.9420000000000002</v>
      </c>
      <c r="BS1496">
        <v>14.1</v>
      </c>
      <c r="BT1496">
        <v>13.7</v>
      </c>
    </row>
    <row r="1497" spans="1:72" x14ac:dyDescent="0.2">
      <c r="A1497" t="s">
        <v>400</v>
      </c>
      <c r="B1497" t="s">
        <v>1178</v>
      </c>
      <c r="C1497" t="s">
        <v>1224</v>
      </c>
      <c r="D1497" t="s">
        <v>1229</v>
      </c>
      <c r="E1497" t="s">
        <v>359</v>
      </c>
      <c r="F1497" t="s">
        <v>151</v>
      </c>
      <c r="G1497" t="s">
        <v>1230</v>
      </c>
      <c r="H1497" t="s">
        <v>200</v>
      </c>
      <c r="I1497" t="s">
        <v>79</v>
      </c>
      <c r="J1497" t="s">
        <v>80</v>
      </c>
      <c r="K1497">
        <v>1</v>
      </c>
      <c r="L1497" t="s">
        <v>248</v>
      </c>
      <c r="O1497" t="b">
        <v>0</v>
      </c>
      <c r="P1497" t="b">
        <v>1</v>
      </c>
      <c r="Q1497" t="s">
        <v>101</v>
      </c>
      <c r="R1497" t="s">
        <v>1235</v>
      </c>
      <c r="S1497">
        <v>5</v>
      </c>
      <c r="U1497">
        <v>3.3</v>
      </c>
      <c r="W1497">
        <v>601</v>
      </c>
      <c r="X1497">
        <v>119</v>
      </c>
      <c r="AA1497">
        <v>24</v>
      </c>
      <c r="AL1497">
        <v>601</v>
      </c>
      <c r="AM1497">
        <v>133</v>
      </c>
      <c r="AP1497">
        <v>24</v>
      </c>
      <c r="AR1497">
        <v>20</v>
      </c>
      <c r="AS1497">
        <v>1025</v>
      </c>
      <c r="AT1497" t="b">
        <v>1</v>
      </c>
      <c r="AU1497">
        <v>1</v>
      </c>
      <c r="AW1497">
        <v>5</v>
      </c>
      <c r="AX1497">
        <v>300</v>
      </c>
      <c r="BA1497" t="s">
        <v>90</v>
      </c>
      <c r="BB1497">
        <v>5.5</v>
      </c>
      <c r="BC1497">
        <v>5.55</v>
      </c>
      <c r="BH1497">
        <v>2</v>
      </c>
      <c r="BI1497">
        <v>2.8</v>
      </c>
      <c r="BJ1497">
        <v>4</v>
      </c>
      <c r="BK1497">
        <v>0.7</v>
      </c>
      <c r="BL1497">
        <v>2608.5</v>
      </c>
      <c r="BM1497">
        <v>1000</v>
      </c>
      <c r="BN1497">
        <v>4.5919999999999996</v>
      </c>
      <c r="BO1497">
        <v>100</v>
      </c>
      <c r="BP1497">
        <v>1</v>
      </c>
      <c r="BQ1497">
        <v>0.2</v>
      </c>
      <c r="BR1497">
        <v>2.9420000000000002</v>
      </c>
      <c r="BS1497">
        <v>14.1</v>
      </c>
      <c r="BT1497">
        <v>13.7</v>
      </c>
    </row>
    <row r="1498" spans="1:72" x14ac:dyDescent="0.2">
      <c r="A1498" t="s">
        <v>400</v>
      </c>
      <c r="B1498" t="s">
        <v>1178</v>
      </c>
      <c r="C1498" t="s">
        <v>1224</v>
      </c>
      <c r="D1498" t="s">
        <v>1229</v>
      </c>
      <c r="E1498" t="s">
        <v>359</v>
      </c>
      <c r="F1498" t="s">
        <v>151</v>
      </c>
      <c r="G1498" t="s">
        <v>1230</v>
      </c>
      <c r="H1498" t="s">
        <v>200</v>
      </c>
      <c r="I1498" t="s">
        <v>79</v>
      </c>
      <c r="J1498" t="s">
        <v>80</v>
      </c>
      <c r="K1498">
        <v>1</v>
      </c>
      <c r="L1498" t="s">
        <v>248</v>
      </c>
      <c r="O1498" t="b">
        <v>0</v>
      </c>
      <c r="P1498" t="b">
        <v>1</v>
      </c>
      <c r="Q1498" t="s">
        <v>101</v>
      </c>
      <c r="R1498" t="s">
        <v>1234</v>
      </c>
      <c r="S1498">
        <v>4</v>
      </c>
      <c r="U1498">
        <v>5.4</v>
      </c>
      <c r="W1498">
        <v>600</v>
      </c>
      <c r="X1498">
        <v>153</v>
      </c>
      <c r="AA1498">
        <v>47</v>
      </c>
      <c r="AL1498">
        <v>601</v>
      </c>
      <c r="AM1498">
        <v>166</v>
      </c>
      <c r="AP1498">
        <v>47</v>
      </c>
      <c r="AR1498">
        <v>20</v>
      </c>
      <c r="AS1498">
        <v>1025</v>
      </c>
      <c r="AT1498" t="b">
        <v>1</v>
      </c>
      <c r="AU1498">
        <v>1</v>
      </c>
      <c r="AW1498">
        <v>5</v>
      </c>
      <c r="AX1498">
        <v>300</v>
      </c>
      <c r="BA1498" t="s">
        <v>90</v>
      </c>
      <c r="BB1498">
        <v>5.5</v>
      </c>
      <c r="BC1498">
        <v>5.55</v>
      </c>
      <c r="BH1498">
        <v>2</v>
      </c>
      <c r="BI1498">
        <v>2.8</v>
      </c>
      <c r="BJ1498">
        <v>4</v>
      </c>
      <c r="BK1498">
        <v>0.7</v>
      </c>
      <c r="BL1498">
        <v>2608.5</v>
      </c>
      <c r="BM1498">
        <v>1000</v>
      </c>
      <c r="BN1498">
        <v>4.5919999999999996</v>
      </c>
      <c r="BO1498">
        <v>100</v>
      </c>
      <c r="BP1498">
        <v>1</v>
      </c>
      <c r="BQ1498">
        <v>0.2</v>
      </c>
      <c r="BR1498">
        <v>2.9420000000000002</v>
      </c>
      <c r="BS1498">
        <v>14.1</v>
      </c>
      <c r="BT1498">
        <v>13.7</v>
      </c>
    </row>
    <row r="1499" spans="1:72" x14ac:dyDescent="0.2">
      <c r="A1499" t="s">
        <v>400</v>
      </c>
      <c r="B1499" t="s">
        <v>1178</v>
      </c>
      <c r="C1499" t="s">
        <v>1224</v>
      </c>
      <c r="D1499" t="s">
        <v>1229</v>
      </c>
      <c r="E1499" t="s">
        <v>359</v>
      </c>
      <c r="F1499" t="s">
        <v>151</v>
      </c>
      <c r="G1499" t="s">
        <v>1230</v>
      </c>
      <c r="H1499" t="s">
        <v>200</v>
      </c>
      <c r="I1499" t="s">
        <v>79</v>
      </c>
      <c r="J1499" t="s">
        <v>80</v>
      </c>
      <c r="K1499">
        <v>1</v>
      </c>
      <c r="L1499" t="s">
        <v>248</v>
      </c>
      <c r="O1499" t="b">
        <v>0</v>
      </c>
      <c r="P1499" t="b">
        <v>1</v>
      </c>
      <c r="Q1499" t="s">
        <v>101</v>
      </c>
      <c r="R1499" t="s">
        <v>1233</v>
      </c>
      <c r="S1499">
        <v>3</v>
      </c>
      <c r="U1499">
        <v>7.3</v>
      </c>
      <c r="W1499">
        <v>601</v>
      </c>
      <c r="X1499">
        <v>229</v>
      </c>
      <c r="AA1499">
        <v>71</v>
      </c>
      <c r="AL1499">
        <v>601</v>
      </c>
      <c r="AM1499">
        <v>240</v>
      </c>
      <c r="AP1499">
        <v>71</v>
      </c>
      <c r="AR1499">
        <v>20</v>
      </c>
      <c r="AS1499">
        <v>1025</v>
      </c>
      <c r="AT1499" t="b">
        <v>1</v>
      </c>
      <c r="AU1499">
        <v>1</v>
      </c>
      <c r="AW1499">
        <v>5</v>
      </c>
      <c r="AX1499">
        <v>300</v>
      </c>
      <c r="BA1499" t="s">
        <v>90</v>
      </c>
      <c r="BB1499">
        <v>5.5</v>
      </c>
      <c r="BC1499">
        <v>5.55</v>
      </c>
      <c r="BH1499">
        <v>2</v>
      </c>
      <c r="BI1499">
        <v>2.8</v>
      </c>
      <c r="BJ1499">
        <v>4</v>
      </c>
      <c r="BK1499">
        <v>0.7</v>
      </c>
      <c r="BL1499">
        <v>2608.5</v>
      </c>
      <c r="BM1499">
        <v>1000</v>
      </c>
      <c r="BN1499">
        <v>4.5919999999999996</v>
      </c>
      <c r="BO1499">
        <v>100</v>
      </c>
      <c r="BP1499">
        <v>1</v>
      </c>
      <c r="BQ1499">
        <v>0.2</v>
      </c>
      <c r="BR1499">
        <v>2.9420000000000002</v>
      </c>
      <c r="BS1499">
        <v>14.1</v>
      </c>
      <c r="BT1499">
        <v>13.7</v>
      </c>
    </row>
    <row r="1500" spans="1:72" x14ac:dyDescent="0.2">
      <c r="A1500" t="s">
        <v>400</v>
      </c>
      <c r="B1500" t="s">
        <v>1178</v>
      </c>
      <c r="C1500" t="s">
        <v>1224</v>
      </c>
      <c r="D1500" t="s">
        <v>1229</v>
      </c>
      <c r="E1500" t="s">
        <v>359</v>
      </c>
      <c r="F1500" t="s">
        <v>151</v>
      </c>
      <c r="G1500" t="s">
        <v>1230</v>
      </c>
      <c r="H1500" t="s">
        <v>200</v>
      </c>
      <c r="I1500" t="s">
        <v>79</v>
      </c>
      <c r="J1500" t="s">
        <v>80</v>
      </c>
      <c r="K1500">
        <v>1</v>
      </c>
      <c r="L1500" t="s">
        <v>248</v>
      </c>
      <c r="O1500" t="b">
        <v>0</v>
      </c>
      <c r="P1500" t="b">
        <v>1</v>
      </c>
      <c r="Q1500" t="s">
        <v>101</v>
      </c>
      <c r="R1500" t="s">
        <v>1232</v>
      </c>
      <c r="S1500">
        <v>2</v>
      </c>
      <c r="U1500">
        <v>11.7</v>
      </c>
      <c r="W1500">
        <v>844</v>
      </c>
      <c r="X1500">
        <v>1142</v>
      </c>
      <c r="AA1500">
        <v>89</v>
      </c>
      <c r="AL1500">
        <v>840</v>
      </c>
      <c r="AM1500">
        <v>1091</v>
      </c>
      <c r="AP1500">
        <v>89</v>
      </c>
      <c r="AR1500">
        <v>20</v>
      </c>
      <c r="AS1500">
        <v>1025</v>
      </c>
      <c r="AT1500" t="b">
        <v>1</v>
      </c>
      <c r="AU1500">
        <v>1</v>
      </c>
      <c r="AW1500">
        <v>5</v>
      </c>
      <c r="AX1500">
        <v>300</v>
      </c>
      <c r="BA1500" t="s">
        <v>90</v>
      </c>
      <c r="BB1500">
        <v>5.5</v>
      </c>
      <c r="BC1500">
        <v>5.55</v>
      </c>
      <c r="BH1500">
        <v>2</v>
      </c>
      <c r="BI1500">
        <v>2.8</v>
      </c>
      <c r="BJ1500">
        <v>4</v>
      </c>
      <c r="BK1500">
        <v>0.7</v>
      </c>
      <c r="BL1500">
        <v>2608.5</v>
      </c>
      <c r="BM1500">
        <v>1000</v>
      </c>
      <c r="BN1500">
        <v>4.5919999999999996</v>
      </c>
      <c r="BO1500">
        <v>100</v>
      </c>
      <c r="BP1500">
        <v>1</v>
      </c>
      <c r="BQ1500">
        <v>0.2</v>
      </c>
      <c r="BR1500">
        <v>2.9420000000000002</v>
      </c>
      <c r="BS1500">
        <v>14.1</v>
      </c>
      <c r="BT1500">
        <v>13.7</v>
      </c>
    </row>
    <row r="1501" spans="1:72" x14ac:dyDescent="0.2">
      <c r="A1501" t="s">
        <v>400</v>
      </c>
      <c r="B1501" t="s">
        <v>1178</v>
      </c>
      <c r="C1501" t="s">
        <v>1224</v>
      </c>
      <c r="D1501" t="s">
        <v>1229</v>
      </c>
      <c r="E1501" t="s">
        <v>359</v>
      </c>
      <c r="F1501" t="s">
        <v>151</v>
      </c>
      <c r="G1501" t="s">
        <v>1230</v>
      </c>
      <c r="H1501" t="s">
        <v>566</v>
      </c>
      <c r="I1501" t="s">
        <v>79</v>
      </c>
      <c r="J1501" t="s">
        <v>80</v>
      </c>
      <c r="K1501">
        <v>1</v>
      </c>
      <c r="L1501" t="s">
        <v>248</v>
      </c>
      <c r="O1501" t="b">
        <v>0</v>
      </c>
      <c r="P1501" t="b">
        <v>0</v>
      </c>
      <c r="Q1501" t="s">
        <v>101</v>
      </c>
      <c r="R1501" t="s">
        <v>1231</v>
      </c>
      <c r="U1501">
        <v>14.2</v>
      </c>
      <c r="W1501">
        <v>1000</v>
      </c>
      <c r="X1501">
        <v>2610</v>
      </c>
      <c r="AA1501">
        <v>100</v>
      </c>
      <c r="AL1501">
        <v>1000</v>
      </c>
      <c r="AM1501">
        <v>2655</v>
      </c>
      <c r="AP1501">
        <v>100</v>
      </c>
      <c r="AR1501">
        <v>20</v>
      </c>
      <c r="AS1501">
        <v>1025</v>
      </c>
      <c r="AT1501" t="b">
        <v>1</v>
      </c>
      <c r="AU1501">
        <v>1</v>
      </c>
      <c r="AW1501">
        <v>5</v>
      </c>
      <c r="AX1501">
        <v>300</v>
      </c>
      <c r="BA1501" t="s">
        <v>90</v>
      </c>
      <c r="BB1501">
        <v>5.5</v>
      </c>
      <c r="BC1501">
        <v>5.55</v>
      </c>
      <c r="BH1501">
        <v>2</v>
      </c>
      <c r="BI1501">
        <v>2.8</v>
      </c>
      <c r="BJ1501">
        <v>4</v>
      </c>
      <c r="BK1501">
        <v>0.7</v>
      </c>
      <c r="BL1501">
        <v>2608.5</v>
      </c>
      <c r="BM1501">
        <v>1000</v>
      </c>
      <c r="BN1501">
        <v>4.5919999999999996</v>
      </c>
      <c r="BO1501">
        <v>100</v>
      </c>
      <c r="BP1501">
        <v>1</v>
      </c>
      <c r="BQ1501">
        <v>0.2</v>
      </c>
      <c r="BR1501">
        <v>2.9420000000000002</v>
      </c>
      <c r="BS1501">
        <v>14.1</v>
      </c>
      <c r="BT1501">
        <v>13.7</v>
      </c>
    </row>
    <row r="1502" spans="1:72" x14ac:dyDescent="0.2">
      <c r="A1502" t="s">
        <v>400</v>
      </c>
      <c r="B1502" t="s">
        <v>1178</v>
      </c>
      <c r="C1502" t="s">
        <v>1224</v>
      </c>
      <c r="D1502" t="s">
        <v>1229</v>
      </c>
      <c r="E1502" t="s">
        <v>359</v>
      </c>
      <c r="F1502" t="s">
        <v>151</v>
      </c>
      <c r="G1502" t="s">
        <v>1230</v>
      </c>
      <c r="H1502" t="s">
        <v>566</v>
      </c>
      <c r="I1502" t="s">
        <v>79</v>
      </c>
      <c r="J1502" t="s">
        <v>80</v>
      </c>
      <c r="K1502">
        <v>1</v>
      </c>
      <c r="L1502" t="s">
        <v>248</v>
      </c>
      <c r="O1502" t="b">
        <v>0</v>
      </c>
      <c r="P1502" t="b">
        <v>0</v>
      </c>
      <c r="Q1502" t="s">
        <v>101</v>
      </c>
      <c r="R1502" t="s">
        <v>1235</v>
      </c>
      <c r="U1502">
        <v>3.9</v>
      </c>
      <c r="W1502">
        <v>1001</v>
      </c>
      <c r="X1502">
        <v>533</v>
      </c>
      <c r="AA1502">
        <v>20</v>
      </c>
      <c r="AL1502">
        <v>1001</v>
      </c>
      <c r="AM1502">
        <v>542</v>
      </c>
      <c r="AP1502">
        <v>20</v>
      </c>
      <c r="AR1502">
        <v>20</v>
      </c>
      <c r="AS1502">
        <v>1025</v>
      </c>
      <c r="AT1502" t="b">
        <v>1</v>
      </c>
      <c r="AU1502">
        <v>1</v>
      </c>
      <c r="AW1502">
        <v>5</v>
      </c>
      <c r="AX1502">
        <v>300</v>
      </c>
      <c r="BA1502" t="s">
        <v>90</v>
      </c>
      <c r="BB1502">
        <v>5.5</v>
      </c>
      <c r="BC1502">
        <v>5.55</v>
      </c>
      <c r="BH1502">
        <v>2</v>
      </c>
      <c r="BI1502">
        <v>2.8</v>
      </c>
      <c r="BJ1502">
        <v>4</v>
      </c>
      <c r="BK1502">
        <v>0.7</v>
      </c>
      <c r="BL1502">
        <v>2608.5</v>
      </c>
      <c r="BM1502">
        <v>1000</v>
      </c>
      <c r="BN1502">
        <v>4.5919999999999996</v>
      </c>
      <c r="BO1502">
        <v>100</v>
      </c>
      <c r="BP1502">
        <v>1</v>
      </c>
      <c r="BQ1502">
        <v>0.2</v>
      </c>
      <c r="BR1502">
        <v>2.9420000000000002</v>
      </c>
      <c r="BS1502">
        <v>14.1</v>
      </c>
      <c r="BT1502">
        <v>13.7</v>
      </c>
    </row>
    <row r="1503" spans="1:72" x14ac:dyDescent="0.2">
      <c r="A1503" t="s">
        <v>400</v>
      </c>
      <c r="B1503" t="s">
        <v>1178</v>
      </c>
      <c r="C1503" t="s">
        <v>1224</v>
      </c>
      <c r="D1503" t="s">
        <v>1229</v>
      </c>
      <c r="E1503" t="s">
        <v>359</v>
      </c>
      <c r="F1503" t="s">
        <v>151</v>
      </c>
      <c r="G1503" t="s">
        <v>1230</v>
      </c>
      <c r="H1503" t="s">
        <v>566</v>
      </c>
      <c r="I1503" t="s">
        <v>79</v>
      </c>
      <c r="J1503" t="s">
        <v>80</v>
      </c>
      <c r="K1503">
        <v>1</v>
      </c>
      <c r="L1503" t="s">
        <v>248</v>
      </c>
      <c r="O1503" t="b">
        <v>0</v>
      </c>
      <c r="P1503" t="b">
        <v>0</v>
      </c>
      <c r="Q1503" t="s">
        <v>101</v>
      </c>
      <c r="R1503" t="s">
        <v>1234</v>
      </c>
      <c r="U1503">
        <v>7.7</v>
      </c>
      <c r="W1503">
        <v>1001</v>
      </c>
      <c r="X1503">
        <v>686</v>
      </c>
      <c r="AA1503">
        <v>40</v>
      </c>
      <c r="AL1503">
        <v>1001</v>
      </c>
      <c r="AM1503">
        <v>704</v>
      </c>
      <c r="AP1503">
        <v>40</v>
      </c>
      <c r="AR1503">
        <v>20</v>
      </c>
      <c r="AS1503">
        <v>1025</v>
      </c>
      <c r="AT1503" t="b">
        <v>1</v>
      </c>
      <c r="AU1503">
        <v>1</v>
      </c>
      <c r="AW1503">
        <v>5</v>
      </c>
      <c r="AX1503">
        <v>300</v>
      </c>
      <c r="BA1503" t="s">
        <v>90</v>
      </c>
      <c r="BB1503">
        <v>5.5</v>
      </c>
      <c r="BC1503">
        <v>5.55</v>
      </c>
      <c r="BH1503">
        <v>2</v>
      </c>
      <c r="BI1503">
        <v>2.8</v>
      </c>
      <c r="BJ1503">
        <v>4</v>
      </c>
      <c r="BK1503">
        <v>0.7</v>
      </c>
      <c r="BL1503">
        <v>2608.5</v>
      </c>
      <c r="BM1503">
        <v>1000</v>
      </c>
      <c r="BN1503">
        <v>4.5919999999999996</v>
      </c>
      <c r="BO1503">
        <v>100</v>
      </c>
      <c r="BP1503">
        <v>1</v>
      </c>
      <c r="BQ1503">
        <v>0.2</v>
      </c>
      <c r="BR1503">
        <v>2.9420000000000002</v>
      </c>
      <c r="BS1503">
        <v>14.1</v>
      </c>
      <c r="BT1503">
        <v>13.7</v>
      </c>
    </row>
    <row r="1504" spans="1:72" x14ac:dyDescent="0.2">
      <c r="A1504" t="s">
        <v>400</v>
      </c>
      <c r="B1504" t="s">
        <v>1178</v>
      </c>
      <c r="C1504" t="s">
        <v>1224</v>
      </c>
      <c r="D1504" t="s">
        <v>1229</v>
      </c>
      <c r="E1504" t="s">
        <v>359</v>
      </c>
      <c r="F1504" t="s">
        <v>151</v>
      </c>
      <c r="G1504" t="s">
        <v>1230</v>
      </c>
      <c r="H1504" t="s">
        <v>566</v>
      </c>
      <c r="I1504" t="s">
        <v>79</v>
      </c>
      <c r="J1504" t="s">
        <v>80</v>
      </c>
      <c r="K1504">
        <v>1</v>
      </c>
      <c r="L1504" t="s">
        <v>248</v>
      </c>
      <c r="O1504" t="b">
        <v>0</v>
      </c>
      <c r="P1504" t="b">
        <v>0</v>
      </c>
      <c r="Q1504" t="s">
        <v>101</v>
      </c>
      <c r="R1504" t="s">
        <v>1233</v>
      </c>
      <c r="U1504">
        <v>10</v>
      </c>
      <c r="W1504">
        <v>1001</v>
      </c>
      <c r="X1504">
        <v>902</v>
      </c>
      <c r="AA1504">
        <v>60</v>
      </c>
      <c r="AL1504">
        <v>1001</v>
      </c>
      <c r="AM1504">
        <v>920</v>
      </c>
      <c r="AP1504">
        <v>60</v>
      </c>
      <c r="AR1504">
        <v>20</v>
      </c>
      <c r="AS1504">
        <v>1025</v>
      </c>
      <c r="AT1504" t="b">
        <v>1</v>
      </c>
      <c r="AU1504">
        <v>1</v>
      </c>
      <c r="AW1504">
        <v>5</v>
      </c>
      <c r="AX1504">
        <v>300</v>
      </c>
      <c r="BA1504" t="s">
        <v>90</v>
      </c>
      <c r="BB1504">
        <v>5.5</v>
      </c>
      <c r="BC1504">
        <v>5.55</v>
      </c>
      <c r="BH1504">
        <v>2</v>
      </c>
      <c r="BI1504">
        <v>2.8</v>
      </c>
      <c r="BJ1504">
        <v>4</v>
      </c>
      <c r="BK1504">
        <v>0.7</v>
      </c>
      <c r="BL1504">
        <v>2608.5</v>
      </c>
      <c r="BM1504">
        <v>1000</v>
      </c>
      <c r="BN1504">
        <v>4.5919999999999996</v>
      </c>
      <c r="BO1504">
        <v>100</v>
      </c>
      <c r="BP1504">
        <v>1</v>
      </c>
      <c r="BQ1504">
        <v>0.2</v>
      </c>
      <c r="BR1504">
        <v>2.9420000000000002</v>
      </c>
      <c r="BS1504">
        <v>14.1</v>
      </c>
      <c r="BT1504">
        <v>13.7</v>
      </c>
    </row>
    <row r="1505" spans="1:72" x14ac:dyDescent="0.2">
      <c r="A1505" t="s">
        <v>400</v>
      </c>
      <c r="B1505" t="s">
        <v>1178</v>
      </c>
      <c r="C1505" t="s">
        <v>1224</v>
      </c>
      <c r="D1505" t="s">
        <v>1229</v>
      </c>
      <c r="E1505" t="s">
        <v>359</v>
      </c>
      <c r="F1505" t="s">
        <v>151</v>
      </c>
      <c r="G1505" t="s">
        <v>1230</v>
      </c>
      <c r="H1505" t="s">
        <v>566</v>
      </c>
      <c r="I1505" t="s">
        <v>79</v>
      </c>
      <c r="J1505" t="s">
        <v>80</v>
      </c>
      <c r="K1505">
        <v>1</v>
      </c>
      <c r="L1505" t="s">
        <v>248</v>
      </c>
      <c r="O1505" t="b">
        <v>0</v>
      </c>
      <c r="P1505" t="b">
        <v>0</v>
      </c>
      <c r="Q1505" t="s">
        <v>101</v>
      </c>
      <c r="R1505" t="s">
        <v>1232</v>
      </c>
      <c r="U1505">
        <v>12.5</v>
      </c>
      <c r="W1505">
        <v>1002</v>
      </c>
      <c r="X1505">
        <v>1512</v>
      </c>
      <c r="AA1505">
        <v>80</v>
      </c>
      <c r="AL1505">
        <v>1002</v>
      </c>
      <c r="AM1505">
        <v>1508</v>
      </c>
      <c r="AP1505">
        <v>80</v>
      </c>
      <c r="AR1505">
        <v>20</v>
      </c>
      <c r="AS1505">
        <v>1025</v>
      </c>
      <c r="AT1505" t="b">
        <v>1</v>
      </c>
      <c r="AU1505">
        <v>1</v>
      </c>
      <c r="AW1505">
        <v>5</v>
      </c>
      <c r="AX1505">
        <v>300</v>
      </c>
      <c r="BA1505" t="s">
        <v>90</v>
      </c>
      <c r="BB1505">
        <v>5.5</v>
      </c>
      <c r="BC1505">
        <v>5.55</v>
      </c>
      <c r="BH1505">
        <v>2</v>
      </c>
      <c r="BI1505">
        <v>2.8</v>
      </c>
      <c r="BJ1505">
        <v>4</v>
      </c>
      <c r="BK1505">
        <v>0.7</v>
      </c>
      <c r="BL1505">
        <v>2608.5</v>
      </c>
      <c r="BM1505">
        <v>1000</v>
      </c>
      <c r="BN1505">
        <v>4.5919999999999996</v>
      </c>
      <c r="BO1505">
        <v>100</v>
      </c>
      <c r="BP1505">
        <v>1</v>
      </c>
      <c r="BQ1505">
        <v>0.2</v>
      </c>
      <c r="BR1505">
        <v>2.9420000000000002</v>
      </c>
      <c r="BS1505">
        <v>14.1</v>
      </c>
      <c r="BT1505">
        <v>13.7</v>
      </c>
    </row>
    <row r="1506" spans="1:72" x14ac:dyDescent="0.2">
      <c r="A1506" t="s">
        <v>400</v>
      </c>
      <c r="B1506" t="s">
        <v>1178</v>
      </c>
      <c r="C1506" t="s">
        <v>1224</v>
      </c>
      <c r="D1506" t="s">
        <v>1229</v>
      </c>
      <c r="E1506" t="s">
        <v>359</v>
      </c>
      <c r="F1506" t="s">
        <v>151</v>
      </c>
      <c r="G1506" t="s">
        <v>1230</v>
      </c>
      <c r="H1506" t="s">
        <v>428</v>
      </c>
      <c r="I1506" t="s">
        <v>79</v>
      </c>
      <c r="J1506" t="s">
        <v>80</v>
      </c>
      <c r="K1506">
        <v>1</v>
      </c>
      <c r="L1506" t="s">
        <v>81</v>
      </c>
      <c r="O1506" t="b">
        <v>0</v>
      </c>
      <c r="P1506" t="b">
        <v>0</v>
      </c>
      <c r="Q1506" t="s">
        <v>101</v>
      </c>
      <c r="U1506">
        <v>13.4</v>
      </c>
      <c r="W1506">
        <v>1000</v>
      </c>
      <c r="X1506">
        <v>2072</v>
      </c>
      <c r="AL1506">
        <v>1001</v>
      </c>
      <c r="AM1506">
        <v>2416</v>
      </c>
      <c r="AR1506">
        <v>20</v>
      </c>
      <c r="AS1506">
        <v>1025</v>
      </c>
      <c r="AT1506" t="b">
        <v>1</v>
      </c>
      <c r="AU1506">
        <v>1</v>
      </c>
      <c r="AW1506">
        <v>5</v>
      </c>
      <c r="AX1506">
        <v>300</v>
      </c>
      <c r="BA1506" t="s">
        <v>90</v>
      </c>
      <c r="BB1506">
        <v>5.5</v>
      </c>
      <c r="BC1506">
        <v>5.55</v>
      </c>
      <c r="BH1506">
        <v>2</v>
      </c>
      <c r="BI1506">
        <v>2.8</v>
      </c>
      <c r="BJ1506">
        <v>4</v>
      </c>
      <c r="BK1506">
        <v>0.7</v>
      </c>
      <c r="BL1506">
        <v>2608.5</v>
      </c>
      <c r="BM1506">
        <v>1000</v>
      </c>
      <c r="BN1506">
        <v>4.5919999999999996</v>
      </c>
      <c r="BO1506">
        <v>100</v>
      </c>
      <c r="BP1506">
        <v>1</v>
      </c>
      <c r="BQ1506">
        <v>0.2</v>
      </c>
      <c r="BR1506">
        <v>2.9420000000000002</v>
      </c>
      <c r="BS1506">
        <v>14.1</v>
      </c>
      <c r="BT1506">
        <v>13.7</v>
      </c>
    </row>
    <row r="1507" spans="1:72" x14ac:dyDescent="0.2">
      <c r="A1507" t="s">
        <v>400</v>
      </c>
      <c r="B1507" t="s">
        <v>1178</v>
      </c>
      <c r="C1507" t="s">
        <v>1224</v>
      </c>
      <c r="D1507" t="s">
        <v>1229</v>
      </c>
      <c r="E1507" t="s">
        <v>359</v>
      </c>
      <c r="F1507" t="s">
        <v>151</v>
      </c>
      <c r="G1507" t="s">
        <v>1230</v>
      </c>
      <c r="H1507" t="s">
        <v>1236</v>
      </c>
      <c r="I1507" t="s">
        <v>79</v>
      </c>
      <c r="J1507" t="s">
        <v>80</v>
      </c>
      <c r="K1507">
        <v>1</v>
      </c>
      <c r="L1507" t="s">
        <v>81</v>
      </c>
      <c r="O1507" t="b">
        <v>0</v>
      </c>
      <c r="P1507" t="b">
        <v>0</v>
      </c>
      <c r="Q1507" t="s">
        <v>101</v>
      </c>
      <c r="U1507">
        <v>13.6</v>
      </c>
      <c r="W1507">
        <v>1001</v>
      </c>
      <c r="X1507">
        <v>2043</v>
      </c>
      <c r="AA1507">
        <v>100</v>
      </c>
      <c r="AL1507">
        <v>1000</v>
      </c>
      <c r="AM1507">
        <v>2393</v>
      </c>
      <c r="AP1507">
        <v>100</v>
      </c>
      <c r="AR1507">
        <v>20</v>
      </c>
      <c r="AS1507">
        <v>1025</v>
      </c>
      <c r="AT1507" t="b">
        <v>1</v>
      </c>
      <c r="AU1507">
        <v>1</v>
      </c>
      <c r="AW1507">
        <v>5</v>
      </c>
      <c r="AX1507">
        <v>300</v>
      </c>
      <c r="BA1507" t="s">
        <v>90</v>
      </c>
      <c r="BB1507">
        <v>5.5</v>
      </c>
      <c r="BC1507">
        <v>5.55</v>
      </c>
      <c r="BH1507">
        <v>2</v>
      </c>
      <c r="BI1507">
        <v>2.8</v>
      </c>
      <c r="BJ1507">
        <v>4</v>
      </c>
      <c r="BK1507">
        <v>0.7</v>
      </c>
      <c r="BL1507">
        <v>2608.5</v>
      </c>
      <c r="BM1507">
        <v>1000</v>
      </c>
      <c r="BN1507">
        <v>4.5919999999999996</v>
      </c>
      <c r="BO1507">
        <v>100</v>
      </c>
      <c r="BP1507">
        <v>1</v>
      </c>
      <c r="BQ1507">
        <v>0.2</v>
      </c>
      <c r="BR1507">
        <v>2.9420000000000002</v>
      </c>
      <c r="BS1507">
        <v>14.1</v>
      </c>
      <c r="BT1507">
        <v>13.7</v>
      </c>
    </row>
    <row r="1508" spans="1:72" x14ac:dyDescent="0.2">
      <c r="A1508" t="s">
        <v>400</v>
      </c>
      <c r="B1508" t="s">
        <v>1178</v>
      </c>
      <c r="C1508" t="s">
        <v>1237</v>
      </c>
      <c r="D1508" t="s">
        <v>149</v>
      </c>
      <c r="E1508" t="s">
        <v>150</v>
      </c>
      <c r="F1508" t="s">
        <v>151</v>
      </c>
      <c r="G1508" t="s">
        <v>1238</v>
      </c>
      <c r="H1508" t="s">
        <v>1239</v>
      </c>
      <c r="I1508" t="s">
        <v>79</v>
      </c>
      <c r="J1508" t="s">
        <v>80</v>
      </c>
      <c r="K1508">
        <v>1</v>
      </c>
      <c r="L1508" t="s">
        <v>81</v>
      </c>
      <c r="O1508" t="b">
        <v>0</v>
      </c>
      <c r="P1508" t="b">
        <v>0</v>
      </c>
      <c r="Q1508" t="s">
        <v>851</v>
      </c>
      <c r="R1508" t="s">
        <v>857</v>
      </c>
      <c r="U1508">
        <v>13.9</v>
      </c>
      <c r="W1508">
        <v>999</v>
      </c>
      <c r="X1508">
        <v>2469</v>
      </c>
      <c r="AL1508">
        <v>999</v>
      </c>
      <c r="AM1508">
        <v>2591</v>
      </c>
      <c r="AR1508">
        <v>20</v>
      </c>
      <c r="AS1508">
        <v>1025</v>
      </c>
      <c r="AT1508" t="b">
        <v>1</v>
      </c>
      <c r="AU1508">
        <v>0.3</v>
      </c>
      <c r="AW1508">
        <v>2</v>
      </c>
      <c r="AX1508">
        <v>50</v>
      </c>
      <c r="BA1508" t="s">
        <v>90</v>
      </c>
      <c r="BB1508">
        <v>5.6</v>
      </c>
      <c r="BC1508">
        <v>5.9</v>
      </c>
      <c r="BH1508">
        <v>2</v>
      </c>
      <c r="BJ1508">
        <v>4</v>
      </c>
      <c r="BR1508">
        <v>2.9420000000000002</v>
      </c>
      <c r="BS1508">
        <v>14.1</v>
      </c>
      <c r="BT1508">
        <v>13.7</v>
      </c>
    </row>
    <row r="1509" spans="1:72" x14ac:dyDescent="0.2">
      <c r="A1509" t="s">
        <v>400</v>
      </c>
      <c r="B1509" t="s">
        <v>1178</v>
      </c>
      <c r="C1509" t="s">
        <v>1237</v>
      </c>
      <c r="D1509" t="s">
        <v>149</v>
      </c>
      <c r="E1509" t="s">
        <v>150</v>
      </c>
      <c r="F1509" t="s">
        <v>151</v>
      </c>
      <c r="G1509" t="s">
        <v>1238</v>
      </c>
      <c r="H1509" t="s">
        <v>1239</v>
      </c>
      <c r="I1509" t="s">
        <v>79</v>
      </c>
      <c r="J1509" t="s">
        <v>80</v>
      </c>
      <c r="K1509">
        <v>1</v>
      </c>
      <c r="L1509" t="s">
        <v>81</v>
      </c>
      <c r="O1509" t="b">
        <v>0</v>
      </c>
      <c r="P1509" t="b">
        <v>0</v>
      </c>
      <c r="Q1509" t="s">
        <v>851</v>
      </c>
      <c r="R1509" t="s">
        <v>863</v>
      </c>
      <c r="U1509">
        <v>2.7</v>
      </c>
      <c r="W1509">
        <v>601</v>
      </c>
      <c r="X1509">
        <v>119</v>
      </c>
      <c r="AL1509">
        <v>602</v>
      </c>
      <c r="AM1509">
        <v>117</v>
      </c>
      <c r="AR1509">
        <v>20</v>
      </c>
      <c r="AS1509">
        <v>1025</v>
      </c>
      <c r="AT1509" t="b">
        <v>1</v>
      </c>
      <c r="AU1509">
        <v>0.3</v>
      </c>
      <c r="AW1509">
        <v>2</v>
      </c>
      <c r="AX1509">
        <v>50</v>
      </c>
      <c r="BA1509" t="s">
        <v>90</v>
      </c>
      <c r="BB1509">
        <v>5.6</v>
      </c>
      <c r="BC1509">
        <v>5.9</v>
      </c>
      <c r="BH1509">
        <v>2</v>
      </c>
      <c r="BJ1509">
        <v>4</v>
      </c>
      <c r="BR1509">
        <v>2.9420000000000002</v>
      </c>
      <c r="BS1509">
        <v>14.1</v>
      </c>
      <c r="BT1509">
        <v>13.7</v>
      </c>
    </row>
    <row r="1510" spans="1:72" x14ac:dyDescent="0.2">
      <c r="A1510" t="s">
        <v>400</v>
      </c>
      <c r="B1510" t="s">
        <v>1178</v>
      </c>
      <c r="C1510" t="s">
        <v>1237</v>
      </c>
      <c r="D1510" t="s">
        <v>149</v>
      </c>
      <c r="E1510" t="s">
        <v>150</v>
      </c>
      <c r="F1510" t="s">
        <v>151</v>
      </c>
      <c r="G1510" t="s">
        <v>1238</v>
      </c>
      <c r="H1510" t="s">
        <v>1239</v>
      </c>
      <c r="I1510" t="s">
        <v>79</v>
      </c>
      <c r="J1510" t="s">
        <v>80</v>
      </c>
      <c r="K1510">
        <v>1</v>
      </c>
      <c r="L1510" t="s">
        <v>81</v>
      </c>
      <c r="O1510" t="b">
        <v>0</v>
      </c>
      <c r="P1510" t="b">
        <v>0</v>
      </c>
      <c r="Q1510" t="s">
        <v>851</v>
      </c>
      <c r="R1510" t="s">
        <v>854</v>
      </c>
      <c r="U1510">
        <v>5.5</v>
      </c>
      <c r="W1510">
        <v>601</v>
      </c>
      <c r="X1510">
        <v>163</v>
      </c>
      <c r="AL1510">
        <v>602</v>
      </c>
      <c r="AM1510">
        <v>160</v>
      </c>
      <c r="AR1510">
        <v>20</v>
      </c>
      <c r="AS1510">
        <v>1025</v>
      </c>
      <c r="AT1510" t="b">
        <v>1</v>
      </c>
      <c r="AU1510">
        <v>0.3</v>
      </c>
      <c r="AW1510">
        <v>2</v>
      </c>
      <c r="AX1510">
        <v>50</v>
      </c>
      <c r="BA1510" t="s">
        <v>90</v>
      </c>
      <c r="BB1510">
        <v>5.6</v>
      </c>
      <c r="BC1510">
        <v>5.9</v>
      </c>
      <c r="BH1510">
        <v>2</v>
      </c>
      <c r="BJ1510">
        <v>4</v>
      </c>
      <c r="BR1510">
        <v>2.9420000000000002</v>
      </c>
      <c r="BS1510">
        <v>14.1</v>
      </c>
      <c r="BT1510">
        <v>13.7</v>
      </c>
    </row>
    <row r="1511" spans="1:72" x14ac:dyDescent="0.2">
      <c r="A1511" t="s">
        <v>400</v>
      </c>
      <c r="B1511" t="s">
        <v>1178</v>
      </c>
      <c r="C1511" t="s">
        <v>1237</v>
      </c>
      <c r="D1511" t="s">
        <v>149</v>
      </c>
      <c r="E1511" t="s">
        <v>150</v>
      </c>
      <c r="F1511" t="s">
        <v>151</v>
      </c>
      <c r="G1511" t="s">
        <v>1238</v>
      </c>
      <c r="H1511" t="s">
        <v>1239</v>
      </c>
      <c r="I1511" t="s">
        <v>79</v>
      </c>
      <c r="J1511" t="s">
        <v>80</v>
      </c>
      <c r="K1511">
        <v>1</v>
      </c>
      <c r="L1511" t="s">
        <v>81</v>
      </c>
      <c r="O1511" t="b">
        <v>0</v>
      </c>
      <c r="P1511" t="b">
        <v>0</v>
      </c>
      <c r="Q1511" t="s">
        <v>851</v>
      </c>
      <c r="R1511" t="s">
        <v>853</v>
      </c>
      <c r="U1511">
        <v>8</v>
      </c>
      <c r="W1511">
        <v>659</v>
      </c>
      <c r="X1511">
        <v>330</v>
      </c>
      <c r="AL1511">
        <v>652</v>
      </c>
      <c r="AM1511">
        <v>318</v>
      </c>
      <c r="AR1511">
        <v>20</v>
      </c>
      <c r="AS1511">
        <v>1025</v>
      </c>
      <c r="AT1511" t="b">
        <v>1</v>
      </c>
      <c r="AU1511">
        <v>0.3</v>
      </c>
      <c r="AW1511">
        <v>2</v>
      </c>
      <c r="AX1511">
        <v>50</v>
      </c>
      <c r="BA1511" t="s">
        <v>90</v>
      </c>
      <c r="BB1511">
        <v>5.6</v>
      </c>
      <c r="BC1511">
        <v>5.9</v>
      </c>
      <c r="BH1511">
        <v>2</v>
      </c>
      <c r="BJ1511">
        <v>4</v>
      </c>
      <c r="BR1511">
        <v>2.9420000000000002</v>
      </c>
      <c r="BS1511">
        <v>14.1</v>
      </c>
      <c r="BT1511">
        <v>13.7</v>
      </c>
    </row>
    <row r="1512" spans="1:72" x14ac:dyDescent="0.2">
      <c r="A1512" t="s">
        <v>400</v>
      </c>
      <c r="B1512" t="s">
        <v>1178</v>
      </c>
      <c r="C1512" t="s">
        <v>1237</v>
      </c>
      <c r="D1512" t="s">
        <v>149</v>
      </c>
      <c r="E1512" t="s">
        <v>150</v>
      </c>
      <c r="F1512" t="s">
        <v>151</v>
      </c>
      <c r="G1512" t="s">
        <v>1238</v>
      </c>
      <c r="H1512" t="s">
        <v>1239</v>
      </c>
      <c r="I1512" t="s">
        <v>79</v>
      </c>
      <c r="J1512" t="s">
        <v>80</v>
      </c>
      <c r="K1512">
        <v>1</v>
      </c>
      <c r="L1512" t="s">
        <v>81</v>
      </c>
      <c r="O1512" t="b">
        <v>0</v>
      </c>
      <c r="P1512" t="b">
        <v>0</v>
      </c>
      <c r="Q1512" t="s">
        <v>851</v>
      </c>
      <c r="R1512" t="s">
        <v>858</v>
      </c>
      <c r="U1512">
        <v>11.6</v>
      </c>
      <c r="W1512">
        <v>853</v>
      </c>
      <c r="X1512">
        <v>1090</v>
      </c>
      <c r="AL1512">
        <v>851</v>
      </c>
      <c r="AM1512">
        <v>1153</v>
      </c>
      <c r="AR1512">
        <v>20</v>
      </c>
      <c r="AS1512">
        <v>1025</v>
      </c>
      <c r="AT1512" t="b">
        <v>1</v>
      </c>
      <c r="AU1512">
        <v>0.3</v>
      </c>
      <c r="AW1512">
        <v>2</v>
      </c>
      <c r="AX1512">
        <v>50</v>
      </c>
      <c r="BA1512" t="s">
        <v>90</v>
      </c>
      <c r="BB1512">
        <v>5.6</v>
      </c>
      <c r="BC1512">
        <v>5.9</v>
      </c>
      <c r="BH1512">
        <v>2</v>
      </c>
      <c r="BJ1512">
        <v>4</v>
      </c>
      <c r="BR1512">
        <v>2.9420000000000002</v>
      </c>
      <c r="BS1512">
        <v>14.1</v>
      </c>
      <c r="BT1512">
        <v>13.7</v>
      </c>
    </row>
    <row r="1513" spans="1:72" x14ac:dyDescent="0.2">
      <c r="A1513" t="s">
        <v>400</v>
      </c>
      <c r="B1513" t="s">
        <v>1178</v>
      </c>
      <c r="C1513" t="s">
        <v>1237</v>
      </c>
      <c r="D1513" t="s">
        <v>149</v>
      </c>
      <c r="E1513" t="s">
        <v>150</v>
      </c>
      <c r="F1513" t="s">
        <v>151</v>
      </c>
      <c r="G1513" t="s">
        <v>1238</v>
      </c>
      <c r="H1513" t="s">
        <v>1240</v>
      </c>
      <c r="I1513" t="s">
        <v>79</v>
      </c>
      <c r="J1513" t="s">
        <v>80</v>
      </c>
      <c r="K1513">
        <v>1</v>
      </c>
      <c r="L1513" t="s">
        <v>81</v>
      </c>
      <c r="O1513" t="b">
        <v>0</v>
      </c>
      <c r="P1513" t="b">
        <v>0</v>
      </c>
      <c r="Q1513" t="s">
        <v>860</v>
      </c>
      <c r="U1513">
        <v>13.6</v>
      </c>
      <c r="W1513">
        <v>1000</v>
      </c>
      <c r="X1513">
        <v>2126</v>
      </c>
      <c r="AL1513">
        <v>1001</v>
      </c>
      <c r="AM1513">
        <v>2331</v>
      </c>
      <c r="AR1513">
        <v>20</v>
      </c>
      <c r="AS1513">
        <v>1025</v>
      </c>
      <c r="AT1513" t="b">
        <v>1</v>
      </c>
      <c r="AU1513">
        <v>0.3</v>
      </c>
      <c r="AW1513">
        <v>2</v>
      </c>
      <c r="AX1513">
        <v>50</v>
      </c>
      <c r="BA1513" t="s">
        <v>90</v>
      </c>
      <c r="BB1513">
        <v>5.6</v>
      </c>
      <c r="BC1513">
        <v>5.9</v>
      </c>
      <c r="BH1513">
        <v>2</v>
      </c>
      <c r="BJ1513">
        <v>4</v>
      </c>
      <c r="BR1513">
        <v>2.9420000000000002</v>
      </c>
      <c r="BS1513">
        <v>14.1</v>
      </c>
      <c r="BT1513">
        <v>13.7</v>
      </c>
    </row>
    <row r="1514" spans="1:72" x14ac:dyDescent="0.2">
      <c r="A1514" t="s">
        <v>400</v>
      </c>
      <c r="B1514" t="s">
        <v>1178</v>
      </c>
      <c r="C1514" t="s">
        <v>1237</v>
      </c>
      <c r="D1514" t="s">
        <v>149</v>
      </c>
      <c r="E1514" t="s">
        <v>150</v>
      </c>
      <c r="F1514" t="s">
        <v>151</v>
      </c>
      <c r="G1514" t="s">
        <v>1238</v>
      </c>
      <c r="H1514" t="s">
        <v>1241</v>
      </c>
      <c r="I1514" t="s">
        <v>79</v>
      </c>
      <c r="J1514" t="s">
        <v>80</v>
      </c>
      <c r="K1514">
        <v>1</v>
      </c>
      <c r="L1514" t="s">
        <v>81</v>
      </c>
      <c r="O1514" t="b">
        <v>0</v>
      </c>
      <c r="P1514" t="b">
        <v>0</v>
      </c>
      <c r="Q1514" t="s">
        <v>101</v>
      </c>
      <c r="U1514">
        <v>13.6</v>
      </c>
      <c r="W1514">
        <v>1000</v>
      </c>
      <c r="X1514">
        <v>2144</v>
      </c>
      <c r="AL1514">
        <v>1001</v>
      </c>
      <c r="AM1514">
        <v>2287</v>
      </c>
      <c r="AR1514">
        <v>20</v>
      </c>
      <c r="AS1514">
        <v>1025</v>
      </c>
      <c r="AT1514" t="b">
        <v>1</v>
      </c>
      <c r="AU1514">
        <v>0.3</v>
      </c>
      <c r="AW1514">
        <v>2</v>
      </c>
      <c r="AX1514">
        <v>50</v>
      </c>
      <c r="BA1514" t="s">
        <v>90</v>
      </c>
      <c r="BB1514">
        <v>5.6</v>
      </c>
      <c r="BC1514">
        <v>5.9</v>
      </c>
      <c r="BH1514">
        <v>2</v>
      </c>
      <c r="BJ1514">
        <v>4</v>
      </c>
      <c r="BR1514">
        <v>2.9420000000000002</v>
      </c>
      <c r="BS1514">
        <v>14.1</v>
      </c>
      <c r="BT1514">
        <v>13.7</v>
      </c>
    </row>
    <row r="1515" spans="1:72" x14ac:dyDescent="0.2">
      <c r="A1515" t="s">
        <v>400</v>
      </c>
      <c r="B1515" t="s">
        <v>1178</v>
      </c>
      <c r="C1515" t="s">
        <v>1237</v>
      </c>
      <c r="D1515" t="s">
        <v>149</v>
      </c>
      <c r="E1515" t="s">
        <v>150</v>
      </c>
      <c r="F1515" t="s">
        <v>151</v>
      </c>
      <c r="G1515" t="s">
        <v>1238</v>
      </c>
      <c r="H1515" t="s">
        <v>1242</v>
      </c>
      <c r="I1515" t="s">
        <v>79</v>
      </c>
      <c r="J1515" t="s">
        <v>80</v>
      </c>
      <c r="K1515">
        <v>1</v>
      </c>
      <c r="L1515" t="s">
        <v>81</v>
      </c>
      <c r="O1515" t="b">
        <v>0</v>
      </c>
      <c r="P1515" t="b">
        <v>1</v>
      </c>
      <c r="Q1515" t="s">
        <v>1216</v>
      </c>
      <c r="R1515" t="s">
        <v>863</v>
      </c>
      <c r="U1515">
        <v>2.9</v>
      </c>
      <c r="W1515">
        <v>1001</v>
      </c>
      <c r="X1515">
        <v>452</v>
      </c>
      <c r="AL1515">
        <v>1001</v>
      </c>
      <c r="AM1515">
        <v>463</v>
      </c>
      <c r="AR1515">
        <v>20</v>
      </c>
      <c r="AS1515">
        <v>1025</v>
      </c>
      <c r="AT1515" t="b">
        <v>1</v>
      </c>
      <c r="AU1515">
        <v>0.3</v>
      </c>
      <c r="AW1515">
        <v>2</v>
      </c>
      <c r="AX1515">
        <v>50</v>
      </c>
      <c r="BA1515" t="s">
        <v>90</v>
      </c>
      <c r="BB1515">
        <v>5.6</v>
      </c>
      <c r="BC1515">
        <v>5.9</v>
      </c>
      <c r="BH1515">
        <v>2</v>
      </c>
      <c r="BJ1515">
        <v>4</v>
      </c>
      <c r="BR1515">
        <v>2.9420000000000002</v>
      </c>
      <c r="BS1515">
        <v>14.1</v>
      </c>
      <c r="BT1515">
        <v>13.7</v>
      </c>
    </row>
    <row r="1516" spans="1:72" x14ac:dyDescent="0.2">
      <c r="A1516" t="s">
        <v>400</v>
      </c>
      <c r="B1516" t="s">
        <v>1178</v>
      </c>
      <c r="C1516" t="s">
        <v>1237</v>
      </c>
      <c r="D1516" t="s">
        <v>149</v>
      </c>
      <c r="E1516" t="s">
        <v>150</v>
      </c>
      <c r="F1516" t="s">
        <v>151</v>
      </c>
      <c r="G1516" t="s">
        <v>1238</v>
      </c>
      <c r="H1516" t="s">
        <v>1242</v>
      </c>
      <c r="I1516" t="s">
        <v>79</v>
      </c>
      <c r="J1516" t="s">
        <v>80</v>
      </c>
      <c r="K1516">
        <v>1</v>
      </c>
      <c r="L1516" t="s">
        <v>81</v>
      </c>
      <c r="O1516" t="b">
        <v>0</v>
      </c>
      <c r="P1516" t="b">
        <v>1</v>
      </c>
      <c r="Q1516" t="s">
        <v>1216</v>
      </c>
      <c r="R1516" t="s">
        <v>854</v>
      </c>
      <c r="U1516">
        <v>9.4</v>
      </c>
      <c r="W1516">
        <v>1001</v>
      </c>
      <c r="X1516">
        <v>762</v>
      </c>
      <c r="AL1516">
        <v>1001</v>
      </c>
      <c r="AM1516">
        <v>815</v>
      </c>
      <c r="AR1516">
        <v>20</v>
      </c>
      <c r="AS1516">
        <v>1025</v>
      </c>
      <c r="AT1516" t="b">
        <v>1</v>
      </c>
      <c r="AU1516">
        <v>0.3</v>
      </c>
      <c r="AW1516">
        <v>2</v>
      </c>
      <c r="AX1516">
        <v>50</v>
      </c>
      <c r="BA1516" t="s">
        <v>90</v>
      </c>
      <c r="BB1516">
        <v>5.6</v>
      </c>
      <c r="BC1516">
        <v>5.9</v>
      </c>
      <c r="BH1516">
        <v>2</v>
      </c>
      <c r="BJ1516">
        <v>4</v>
      </c>
      <c r="BR1516">
        <v>2.9420000000000002</v>
      </c>
      <c r="BS1516">
        <v>14.1</v>
      </c>
      <c r="BT1516">
        <v>13.7</v>
      </c>
    </row>
    <row r="1517" spans="1:72" x14ac:dyDescent="0.2">
      <c r="A1517" t="s">
        <v>400</v>
      </c>
      <c r="B1517" t="s">
        <v>1178</v>
      </c>
      <c r="C1517" t="s">
        <v>1237</v>
      </c>
      <c r="D1517" t="s">
        <v>149</v>
      </c>
      <c r="E1517" t="s">
        <v>150</v>
      </c>
      <c r="F1517" t="s">
        <v>151</v>
      </c>
      <c r="G1517" t="s">
        <v>1238</v>
      </c>
      <c r="H1517" t="s">
        <v>1242</v>
      </c>
      <c r="I1517" t="s">
        <v>79</v>
      </c>
      <c r="J1517" t="s">
        <v>80</v>
      </c>
      <c r="K1517">
        <v>1</v>
      </c>
      <c r="L1517" t="s">
        <v>81</v>
      </c>
      <c r="O1517" t="b">
        <v>0</v>
      </c>
      <c r="P1517" t="b">
        <v>1</v>
      </c>
      <c r="Q1517" t="s">
        <v>1216</v>
      </c>
      <c r="R1517" t="s">
        <v>853</v>
      </c>
      <c r="U1517">
        <v>11.7</v>
      </c>
      <c r="W1517">
        <v>1001</v>
      </c>
      <c r="X1517">
        <v>1180</v>
      </c>
      <c r="AL1517">
        <v>1002</v>
      </c>
      <c r="AM1517">
        <v>1315</v>
      </c>
      <c r="AR1517">
        <v>20</v>
      </c>
      <c r="AS1517">
        <v>1025</v>
      </c>
      <c r="AT1517" t="b">
        <v>1</v>
      </c>
      <c r="AU1517">
        <v>0.3</v>
      </c>
      <c r="AW1517">
        <v>2</v>
      </c>
      <c r="AX1517">
        <v>50</v>
      </c>
      <c r="BA1517" t="s">
        <v>90</v>
      </c>
      <c r="BB1517">
        <v>5.6</v>
      </c>
      <c r="BC1517">
        <v>5.9</v>
      </c>
      <c r="BH1517">
        <v>2</v>
      </c>
      <c r="BJ1517">
        <v>4</v>
      </c>
      <c r="BR1517">
        <v>2.9420000000000002</v>
      </c>
      <c r="BS1517">
        <v>14.1</v>
      </c>
      <c r="BT1517">
        <v>13.7</v>
      </c>
    </row>
    <row r="1518" spans="1:72" x14ac:dyDescent="0.2">
      <c r="A1518" t="s">
        <v>400</v>
      </c>
      <c r="B1518" t="s">
        <v>1178</v>
      </c>
      <c r="C1518" t="s">
        <v>1237</v>
      </c>
      <c r="D1518" t="s">
        <v>149</v>
      </c>
      <c r="E1518" t="s">
        <v>150</v>
      </c>
      <c r="F1518" t="s">
        <v>151</v>
      </c>
      <c r="G1518" t="s">
        <v>1238</v>
      </c>
      <c r="H1518" t="s">
        <v>1242</v>
      </c>
      <c r="I1518" t="s">
        <v>79</v>
      </c>
      <c r="J1518" t="s">
        <v>80</v>
      </c>
      <c r="K1518">
        <v>1</v>
      </c>
      <c r="L1518" t="s">
        <v>81</v>
      </c>
      <c r="O1518" t="b">
        <v>0</v>
      </c>
      <c r="P1518" t="b">
        <v>1</v>
      </c>
      <c r="Q1518" t="s">
        <v>1216</v>
      </c>
      <c r="R1518" t="s">
        <v>858</v>
      </c>
      <c r="U1518">
        <v>13.1</v>
      </c>
      <c r="W1518">
        <v>1001</v>
      </c>
      <c r="X1518">
        <v>1707</v>
      </c>
      <c r="AL1518">
        <v>1001</v>
      </c>
      <c r="AM1518">
        <v>1874</v>
      </c>
      <c r="AR1518">
        <v>20</v>
      </c>
      <c r="AS1518">
        <v>1025</v>
      </c>
      <c r="AT1518" t="b">
        <v>1</v>
      </c>
      <c r="AU1518">
        <v>0.3</v>
      </c>
      <c r="AW1518">
        <v>2</v>
      </c>
      <c r="AX1518">
        <v>50</v>
      </c>
      <c r="BA1518" t="s">
        <v>90</v>
      </c>
      <c r="BB1518">
        <v>5.6</v>
      </c>
      <c r="BC1518">
        <v>5.9</v>
      </c>
      <c r="BH1518">
        <v>2</v>
      </c>
      <c r="BJ1518">
        <v>4</v>
      </c>
      <c r="BR1518">
        <v>2.9420000000000002</v>
      </c>
      <c r="BS1518">
        <v>14.1</v>
      </c>
      <c r="BT1518">
        <v>13.7</v>
      </c>
    </row>
    <row r="1519" spans="1:72" x14ac:dyDescent="0.2">
      <c r="A1519" t="s">
        <v>400</v>
      </c>
      <c r="B1519" t="s">
        <v>1178</v>
      </c>
      <c r="C1519" t="s">
        <v>1237</v>
      </c>
      <c r="D1519" t="s">
        <v>149</v>
      </c>
      <c r="E1519" t="s">
        <v>150</v>
      </c>
      <c r="F1519" t="s">
        <v>151</v>
      </c>
      <c r="G1519" t="s">
        <v>1238</v>
      </c>
      <c r="H1519" t="s">
        <v>1242</v>
      </c>
      <c r="I1519" t="s">
        <v>79</v>
      </c>
      <c r="J1519" t="s">
        <v>80</v>
      </c>
      <c r="K1519">
        <v>1</v>
      </c>
      <c r="L1519" t="s">
        <v>81</v>
      </c>
      <c r="O1519" t="b">
        <v>0</v>
      </c>
      <c r="P1519" t="b">
        <v>1</v>
      </c>
      <c r="Q1519" t="s">
        <v>1216</v>
      </c>
      <c r="R1519" t="s">
        <v>194</v>
      </c>
      <c r="U1519">
        <v>13.9</v>
      </c>
      <c r="W1519">
        <v>1000</v>
      </c>
      <c r="X1519">
        <v>2410</v>
      </c>
      <c r="AL1519">
        <v>998</v>
      </c>
      <c r="AM1519">
        <v>2599</v>
      </c>
      <c r="AR1519">
        <v>20</v>
      </c>
      <c r="AS1519">
        <v>1025</v>
      </c>
      <c r="AT1519" t="b">
        <v>1</v>
      </c>
      <c r="AU1519">
        <v>0.3</v>
      </c>
      <c r="AW1519">
        <v>2</v>
      </c>
      <c r="AX1519">
        <v>50</v>
      </c>
      <c r="BA1519" t="s">
        <v>90</v>
      </c>
      <c r="BB1519">
        <v>5.6</v>
      </c>
      <c r="BC1519">
        <v>5.9</v>
      </c>
      <c r="BH1519">
        <v>2</v>
      </c>
      <c r="BJ1519">
        <v>4</v>
      </c>
      <c r="BR1519">
        <v>2.9420000000000002</v>
      </c>
      <c r="BS1519">
        <v>14.1</v>
      </c>
      <c r="BT1519">
        <v>13.7</v>
      </c>
    </row>
    <row r="1520" spans="1:72" x14ac:dyDescent="0.2">
      <c r="A1520" t="s">
        <v>400</v>
      </c>
      <c r="B1520" t="s">
        <v>1178</v>
      </c>
      <c r="C1520" t="s">
        <v>1243</v>
      </c>
      <c r="D1520" t="s">
        <v>149</v>
      </c>
      <c r="E1520" t="s">
        <v>150</v>
      </c>
      <c r="F1520" t="s">
        <v>151</v>
      </c>
      <c r="G1520" t="s">
        <v>1244</v>
      </c>
      <c r="H1520" t="s">
        <v>232</v>
      </c>
      <c r="I1520" t="s">
        <v>79</v>
      </c>
      <c r="J1520" t="s">
        <v>80</v>
      </c>
      <c r="K1520">
        <v>1</v>
      </c>
      <c r="L1520" t="s">
        <v>81</v>
      </c>
      <c r="O1520" t="b">
        <v>0</v>
      </c>
      <c r="P1520" t="b">
        <v>1</v>
      </c>
      <c r="Q1520" t="s">
        <v>101</v>
      </c>
      <c r="R1520" t="s">
        <v>202</v>
      </c>
      <c r="S1520">
        <v>1</v>
      </c>
      <c r="T1520">
        <v>0</v>
      </c>
      <c r="U1520">
        <v>14</v>
      </c>
      <c r="W1520">
        <v>1000</v>
      </c>
      <c r="X1520">
        <v>2526</v>
      </c>
      <c r="AL1520">
        <v>1000</v>
      </c>
      <c r="AM1520">
        <v>2593</v>
      </c>
      <c r="AR1520">
        <v>20</v>
      </c>
      <c r="AS1520">
        <v>1025</v>
      </c>
      <c r="AT1520" t="b">
        <v>1</v>
      </c>
      <c r="AU1520">
        <v>0.5</v>
      </c>
      <c r="AW1520">
        <v>15</v>
      </c>
      <c r="AX1520">
        <v>0</v>
      </c>
      <c r="BA1520" t="s">
        <v>90</v>
      </c>
      <c r="BB1520">
        <v>5.7</v>
      </c>
      <c r="BC1520">
        <v>5.8</v>
      </c>
      <c r="BH1520">
        <v>2</v>
      </c>
      <c r="BI1520">
        <v>2.8</v>
      </c>
      <c r="BJ1520">
        <v>4</v>
      </c>
      <c r="BK1520">
        <v>0.7</v>
      </c>
      <c r="BL1520">
        <v>2608.5</v>
      </c>
      <c r="BM1520">
        <v>1000</v>
      </c>
      <c r="BN1520">
        <v>4.5919999999999996</v>
      </c>
      <c r="BO1520">
        <v>100</v>
      </c>
      <c r="BP1520">
        <v>1</v>
      </c>
      <c r="BQ1520">
        <v>0.2</v>
      </c>
      <c r="BR1520">
        <v>2.9420000000000002</v>
      </c>
      <c r="BS1520">
        <v>14.1</v>
      </c>
      <c r="BT1520">
        <v>13.7</v>
      </c>
    </row>
    <row r="1521" spans="1:72" x14ac:dyDescent="0.2">
      <c r="A1521" t="s">
        <v>400</v>
      </c>
      <c r="B1521" t="s">
        <v>1178</v>
      </c>
      <c r="C1521" t="s">
        <v>1243</v>
      </c>
      <c r="D1521" t="s">
        <v>149</v>
      </c>
      <c r="E1521" t="s">
        <v>150</v>
      </c>
      <c r="F1521" t="s">
        <v>151</v>
      </c>
      <c r="G1521" t="s">
        <v>1244</v>
      </c>
      <c r="H1521" t="s">
        <v>232</v>
      </c>
      <c r="I1521" t="s">
        <v>79</v>
      </c>
      <c r="J1521" t="s">
        <v>80</v>
      </c>
      <c r="K1521">
        <v>1</v>
      </c>
      <c r="L1521" t="s">
        <v>81</v>
      </c>
      <c r="O1521" t="b">
        <v>0</v>
      </c>
      <c r="P1521" t="b">
        <v>1</v>
      </c>
      <c r="Q1521" t="s">
        <v>101</v>
      </c>
      <c r="R1521" t="s">
        <v>202</v>
      </c>
      <c r="S1521">
        <v>2</v>
      </c>
      <c r="T1521">
        <v>164</v>
      </c>
      <c r="U1521">
        <v>14.3</v>
      </c>
      <c r="W1521">
        <v>1001</v>
      </c>
      <c r="X1521">
        <v>2554</v>
      </c>
      <c r="AL1521">
        <v>1000</v>
      </c>
      <c r="AM1521">
        <v>2581</v>
      </c>
      <c r="AR1521">
        <v>20</v>
      </c>
      <c r="AS1521">
        <v>1025</v>
      </c>
      <c r="AT1521" t="b">
        <v>1</v>
      </c>
      <c r="AU1521">
        <v>0.5</v>
      </c>
      <c r="AW1521">
        <v>15</v>
      </c>
      <c r="AX1521">
        <v>0</v>
      </c>
      <c r="BA1521" t="s">
        <v>90</v>
      </c>
      <c r="BB1521">
        <v>5.7</v>
      </c>
      <c r="BC1521">
        <v>5.8</v>
      </c>
      <c r="BH1521">
        <v>2</v>
      </c>
      <c r="BI1521">
        <v>2.8</v>
      </c>
      <c r="BJ1521">
        <v>4</v>
      </c>
      <c r="BK1521">
        <v>0.7</v>
      </c>
      <c r="BL1521">
        <v>2608.5</v>
      </c>
      <c r="BM1521">
        <v>1000</v>
      </c>
      <c r="BN1521">
        <v>4.5919999999999996</v>
      </c>
      <c r="BO1521">
        <v>100</v>
      </c>
      <c r="BP1521">
        <v>1</v>
      </c>
      <c r="BQ1521">
        <v>0.2</v>
      </c>
      <c r="BR1521">
        <v>2.9420000000000002</v>
      </c>
      <c r="BS1521">
        <v>14.1</v>
      </c>
      <c r="BT1521">
        <v>13.7</v>
      </c>
    </row>
    <row r="1522" spans="1:72" x14ac:dyDescent="0.2">
      <c r="A1522" t="s">
        <v>400</v>
      </c>
      <c r="B1522" t="s">
        <v>1178</v>
      </c>
      <c r="C1522" t="s">
        <v>1243</v>
      </c>
      <c r="D1522" t="s">
        <v>149</v>
      </c>
      <c r="E1522" t="s">
        <v>150</v>
      </c>
      <c r="F1522" t="s">
        <v>151</v>
      </c>
      <c r="G1522" t="s">
        <v>1244</v>
      </c>
      <c r="H1522" t="s">
        <v>232</v>
      </c>
      <c r="I1522" t="s">
        <v>79</v>
      </c>
      <c r="J1522" t="s">
        <v>80</v>
      </c>
      <c r="K1522">
        <v>1</v>
      </c>
      <c r="L1522" t="s">
        <v>81</v>
      </c>
      <c r="O1522" t="b">
        <v>0</v>
      </c>
      <c r="P1522" t="b">
        <v>1</v>
      </c>
      <c r="Q1522" t="s">
        <v>101</v>
      </c>
      <c r="R1522" t="s">
        <v>202</v>
      </c>
      <c r="S1522">
        <v>3</v>
      </c>
      <c r="T1522">
        <v>355</v>
      </c>
      <c r="U1522">
        <v>14</v>
      </c>
      <c r="W1522">
        <v>1001</v>
      </c>
      <c r="X1522">
        <v>2577</v>
      </c>
      <c r="AL1522">
        <v>1000</v>
      </c>
      <c r="AM1522">
        <v>2575</v>
      </c>
      <c r="AR1522">
        <v>20</v>
      </c>
      <c r="AS1522">
        <v>1025</v>
      </c>
      <c r="AT1522" t="b">
        <v>1</v>
      </c>
      <c r="AU1522">
        <v>0.5</v>
      </c>
      <c r="AW1522">
        <v>15</v>
      </c>
      <c r="AX1522">
        <v>0</v>
      </c>
      <c r="BA1522" t="s">
        <v>90</v>
      </c>
      <c r="BB1522">
        <v>5.7</v>
      </c>
      <c r="BC1522">
        <v>5.8</v>
      </c>
      <c r="BH1522">
        <v>2</v>
      </c>
      <c r="BI1522">
        <v>2.8</v>
      </c>
      <c r="BJ1522">
        <v>4</v>
      </c>
      <c r="BK1522">
        <v>0.7</v>
      </c>
      <c r="BL1522">
        <v>2608.5</v>
      </c>
      <c r="BM1522">
        <v>1000</v>
      </c>
      <c r="BN1522">
        <v>4.5919999999999996</v>
      </c>
      <c r="BO1522">
        <v>100</v>
      </c>
      <c r="BP1522">
        <v>1</v>
      </c>
      <c r="BQ1522">
        <v>0.2</v>
      </c>
      <c r="BR1522">
        <v>2.9420000000000002</v>
      </c>
      <c r="BS1522">
        <v>14.1</v>
      </c>
      <c r="BT1522">
        <v>13.7</v>
      </c>
    </row>
    <row r="1523" spans="1:72" x14ac:dyDescent="0.2">
      <c r="A1523" t="s">
        <v>400</v>
      </c>
      <c r="B1523" t="s">
        <v>1178</v>
      </c>
      <c r="C1523" t="s">
        <v>1243</v>
      </c>
      <c r="D1523" t="s">
        <v>149</v>
      </c>
      <c r="E1523" t="s">
        <v>150</v>
      </c>
      <c r="F1523" t="s">
        <v>151</v>
      </c>
      <c r="G1523" t="s">
        <v>1244</v>
      </c>
      <c r="H1523" t="s">
        <v>232</v>
      </c>
      <c r="I1523" t="s">
        <v>79</v>
      </c>
      <c r="J1523" t="s">
        <v>80</v>
      </c>
      <c r="K1523">
        <v>1</v>
      </c>
      <c r="L1523" t="s">
        <v>81</v>
      </c>
      <c r="O1523" t="b">
        <v>0</v>
      </c>
      <c r="P1523" t="b">
        <v>1</v>
      </c>
      <c r="Q1523" t="s">
        <v>101</v>
      </c>
      <c r="R1523" t="s">
        <v>202</v>
      </c>
      <c r="S1523">
        <v>4</v>
      </c>
      <c r="T1523">
        <v>171</v>
      </c>
      <c r="U1523">
        <v>14.3</v>
      </c>
      <c r="W1523">
        <v>1001</v>
      </c>
      <c r="X1523">
        <v>2576</v>
      </c>
      <c r="AL1523">
        <v>1000</v>
      </c>
      <c r="AM1523">
        <v>2572</v>
      </c>
      <c r="AR1523">
        <v>20</v>
      </c>
      <c r="AS1523">
        <v>1025</v>
      </c>
      <c r="AT1523" t="b">
        <v>1</v>
      </c>
      <c r="AU1523">
        <v>0.5</v>
      </c>
      <c r="AW1523">
        <v>15</v>
      </c>
      <c r="AX1523">
        <v>0</v>
      </c>
      <c r="BA1523" t="s">
        <v>90</v>
      </c>
      <c r="BB1523">
        <v>5.7</v>
      </c>
      <c r="BC1523">
        <v>5.8</v>
      </c>
      <c r="BH1523">
        <v>2</v>
      </c>
      <c r="BI1523">
        <v>2.8</v>
      </c>
      <c r="BJ1523">
        <v>4</v>
      </c>
      <c r="BK1523">
        <v>0.7</v>
      </c>
      <c r="BL1523">
        <v>2608.5</v>
      </c>
      <c r="BM1523">
        <v>1000</v>
      </c>
      <c r="BN1523">
        <v>4.5919999999999996</v>
      </c>
      <c r="BO1523">
        <v>100</v>
      </c>
      <c r="BP1523">
        <v>1</v>
      </c>
      <c r="BQ1523">
        <v>0.2</v>
      </c>
      <c r="BR1523">
        <v>2.9420000000000002</v>
      </c>
      <c r="BS1523">
        <v>14.1</v>
      </c>
      <c r="BT1523">
        <v>13.7</v>
      </c>
    </row>
    <row r="1524" spans="1:72" x14ac:dyDescent="0.2">
      <c r="A1524" t="s">
        <v>400</v>
      </c>
      <c r="B1524" t="s">
        <v>1178</v>
      </c>
      <c r="C1524" t="s">
        <v>1243</v>
      </c>
      <c r="D1524" t="s">
        <v>149</v>
      </c>
      <c r="E1524" t="s">
        <v>150</v>
      </c>
      <c r="F1524" t="s">
        <v>151</v>
      </c>
      <c r="G1524" t="s">
        <v>1244</v>
      </c>
      <c r="H1524" t="s">
        <v>124</v>
      </c>
      <c r="I1524" t="s">
        <v>118</v>
      </c>
      <c r="J1524" t="s">
        <v>80</v>
      </c>
      <c r="K1524">
        <v>1</v>
      </c>
      <c r="L1524" t="s">
        <v>81</v>
      </c>
      <c r="O1524" t="b">
        <v>0</v>
      </c>
      <c r="P1524" t="b">
        <v>0</v>
      </c>
      <c r="Q1524" t="s">
        <v>101</v>
      </c>
      <c r="S1524">
        <v>1</v>
      </c>
      <c r="T1524">
        <v>170</v>
      </c>
      <c r="U1524">
        <v>13.5</v>
      </c>
      <c r="W1524">
        <v>1001</v>
      </c>
      <c r="X1524">
        <v>1927</v>
      </c>
      <c r="AL1524">
        <v>1000</v>
      </c>
      <c r="AM1524">
        <v>2428</v>
      </c>
      <c r="AR1524">
        <v>20</v>
      </c>
      <c r="AS1524">
        <v>1025</v>
      </c>
      <c r="AT1524" t="b">
        <v>1</v>
      </c>
      <c r="AU1524">
        <v>0.5</v>
      </c>
      <c r="AW1524">
        <v>15</v>
      </c>
      <c r="AX1524">
        <v>0</v>
      </c>
      <c r="BA1524" t="s">
        <v>90</v>
      </c>
      <c r="BB1524">
        <v>5.7</v>
      </c>
      <c r="BC1524">
        <v>5.8</v>
      </c>
      <c r="BH1524">
        <v>2</v>
      </c>
      <c r="BI1524">
        <v>2.8</v>
      </c>
      <c r="BJ1524">
        <v>4</v>
      </c>
      <c r="BK1524">
        <v>0.7</v>
      </c>
      <c r="BL1524">
        <v>2608.5</v>
      </c>
      <c r="BM1524">
        <v>1000</v>
      </c>
      <c r="BN1524">
        <v>4.5919999999999996</v>
      </c>
      <c r="BO1524">
        <v>100</v>
      </c>
      <c r="BP1524">
        <v>1</v>
      </c>
      <c r="BQ1524">
        <v>0.2</v>
      </c>
      <c r="BR1524">
        <v>2.9420000000000002</v>
      </c>
      <c r="BS1524">
        <v>14.1</v>
      </c>
      <c r="BT1524">
        <v>13.7</v>
      </c>
    </row>
    <row r="1525" spans="1:72" x14ac:dyDescent="0.2">
      <c r="A1525" t="s">
        <v>400</v>
      </c>
      <c r="B1525" t="s">
        <v>1178</v>
      </c>
      <c r="C1525" t="s">
        <v>1243</v>
      </c>
      <c r="D1525" t="s">
        <v>149</v>
      </c>
      <c r="E1525" t="s">
        <v>150</v>
      </c>
      <c r="F1525" t="s">
        <v>151</v>
      </c>
      <c r="G1525" t="s">
        <v>1244</v>
      </c>
      <c r="H1525" t="s">
        <v>124</v>
      </c>
      <c r="I1525" t="s">
        <v>118</v>
      </c>
      <c r="J1525" t="s">
        <v>80</v>
      </c>
      <c r="K1525">
        <v>1</v>
      </c>
      <c r="L1525" t="s">
        <v>81</v>
      </c>
      <c r="O1525" t="b">
        <v>0</v>
      </c>
      <c r="P1525" t="b">
        <v>0</v>
      </c>
      <c r="Q1525" t="s">
        <v>101</v>
      </c>
      <c r="S1525">
        <v>2</v>
      </c>
      <c r="T1525">
        <v>352</v>
      </c>
      <c r="U1525">
        <v>13.4</v>
      </c>
      <c r="W1525">
        <v>1000</v>
      </c>
      <c r="X1525">
        <v>1911</v>
      </c>
      <c r="AL1525">
        <v>1001</v>
      </c>
      <c r="AM1525">
        <v>2418</v>
      </c>
      <c r="AR1525">
        <v>20</v>
      </c>
      <c r="AS1525">
        <v>1025</v>
      </c>
      <c r="AT1525" t="b">
        <v>1</v>
      </c>
      <c r="AU1525">
        <v>0.5</v>
      </c>
      <c r="AW1525">
        <v>15</v>
      </c>
      <c r="AX1525">
        <v>0</v>
      </c>
      <c r="BA1525" t="s">
        <v>90</v>
      </c>
      <c r="BB1525">
        <v>5.7</v>
      </c>
      <c r="BC1525">
        <v>5.8</v>
      </c>
      <c r="BH1525">
        <v>2</v>
      </c>
      <c r="BI1525">
        <v>2.8</v>
      </c>
      <c r="BJ1525">
        <v>4</v>
      </c>
      <c r="BK1525">
        <v>0.7</v>
      </c>
      <c r="BL1525">
        <v>2608.5</v>
      </c>
      <c r="BM1525">
        <v>1000</v>
      </c>
      <c r="BN1525">
        <v>4.5919999999999996</v>
      </c>
      <c r="BO1525">
        <v>100</v>
      </c>
      <c r="BP1525">
        <v>1</v>
      </c>
      <c r="BQ1525">
        <v>0.2</v>
      </c>
      <c r="BR1525">
        <v>2.9420000000000002</v>
      </c>
      <c r="BS1525">
        <v>14.1</v>
      </c>
      <c r="BT1525">
        <v>13.7</v>
      </c>
    </row>
    <row r="1526" spans="1:72" x14ac:dyDescent="0.2">
      <c r="A1526" t="s">
        <v>400</v>
      </c>
      <c r="B1526" t="s">
        <v>1178</v>
      </c>
      <c r="C1526" t="s">
        <v>1245</v>
      </c>
      <c r="D1526" t="s">
        <v>149</v>
      </c>
      <c r="E1526" t="s">
        <v>150</v>
      </c>
      <c r="F1526" t="s">
        <v>151</v>
      </c>
      <c r="G1526" t="s">
        <v>1246</v>
      </c>
      <c r="H1526" t="s">
        <v>83</v>
      </c>
      <c r="I1526" t="s">
        <v>79</v>
      </c>
      <c r="J1526" t="s">
        <v>80</v>
      </c>
      <c r="K1526">
        <v>1</v>
      </c>
      <c r="L1526" t="s">
        <v>81</v>
      </c>
      <c r="O1526" t="b">
        <v>0</v>
      </c>
      <c r="P1526" t="b">
        <v>1</v>
      </c>
      <c r="Q1526" t="s">
        <v>860</v>
      </c>
      <c r="R1526" t="s">
        <v>202</v>
      </c>
      <c r="S1526">
        <v>1</v>
      </c>
      <c r="T1526">
        <v>359</v>
      </c>
      <c r="U1526">
        <v>14</v>
      </c>
      <c r="W1526">
        <v>1001</v>
      </c>
      <c r="X1526">
        <v>2518</v>
      </c>
      <c r="AA1526">
        <v>100</v>
      </c>
      <c r="AL1526">
        <v>1000</v>
      </c>
      <c r="AM1526">
        <v>2565</v>
      </c>
      <c r="AP1526">
        <v>100</v>
      </c>
      <c r="AR1526">
        <v>20</v>
      </c>
      <c r="AS1526">
        <v>1025</v>
      </c>
      <c r="AT1526" t="b">
        <v>1</v>
      </c>
      <c r="AU1526">
        <v>0.5</v>
      </c>
      <c r="AW1526">
        <v>13</v>
      </c>
      <c r="AX1526">
        <v>300</v>
      </c>
      <c r="BA1526" t="s">
        <v>90</v>
      </c>
      <c r="BB1526">
        <v>5.7</v>
      </c>
      <c r="BC1526">
        <v>5.9</v>
      </c>
      <c r="BH1526">
        <v>2</v>
      </c>
      <c r="BI1526">
        <v>2.8</v>
      </c>
      <c r="BJ1526">
        <v>4</v>
      </c>
      <c r="BK1526">
        <v>0.7</v>
      </c>
      <c r="BL1526">
        <v>2608.5</v>
      </c>
      <c r="BM1526">
        <v>1000</v>
      </c>
      <c r="BN1526">
        <v>4.5919999999999996</v>
      </c>
      <c r="BO1526">
        <v>100</v>
      </c>
      <c r="BP1526">
        <v>1</v>
      </c>
      <c r="BQ1526">
        <v>0.2</v>
      </c>
      <c r="BR1526">
        <v>2.9420000000000002</v>
      </c>
      <c r="BS1526">
        <v>14.1</v>
      </c>
      <c r="BT1526">
        <v>13.7</v>
      </c>
    </row>
    <row r="1527" spans="1:72" x14ac:dyDescent="0.2">
      <c r="A1527" t="s">
        <v>400</v>
      </c>
      <c r="B1527" t="s">
        <v>1178</v>
      </c>
      <c r="C1527" t="s">
        <v>1245</v>
      </c>
      <c r="D1527" t="s">
        <v>149</v>
      </c>
      <c r="E1527" t="s">
        <v>150</v>
      </c>
      <c r="F1527" t="s">
        <v>151</v>
      </c>
      <c r="G1527" t="s">
        <v>1246</v>
      </c>
      <c r="H1527" t="s">
        <v>83</v>
      </c>
      <c r="I1527" t="s">
        <v>79</v>
      </c>
      <c r="J1527" t="s">
        <v>80</v>
      </c>
      <c r="K1527">
        <v>1</v>
      </c>
      <c r="L1527" t="s">
        <v>81</v>
      </c>
      <c r="O1527" t="b">
        <v>0</v>
      </c>
      <c r="P1527" t="b">
        <v>1</v>
      </c>
      <c r="Q1527" t="s">
        <v>860</v>
      </c>
      <c r="R1527" t="s">
        <v>202</v>
      </c>
      <c r="S1527">
        <v>2</v>
      </c>
      <c r="T1527">
        <v>171</v>
      </c>
      <c r="U1527">
        <v>14</v>
      </c>
      <c r="W1527">
        <v>1001</v>
      </c>
      <c r="X1527">
        <v>2428</v>
      </c>
      <c r="AA1527">
        <v>100</v>
      </c>
      <c r="AL1527">
        <v>1000</v>
      </c>
      <c r="AM1527">
        <v>2459</v>
      </c>
      <c r="AP1527">
        <v>100</v>
      </c>
      <c r="AR1527">
        <v>20</v>
      </c>
      <c r="AS1527">
        <v>1025</v>
      </c>
      <c r="AT1527" t="b">
        <v>1</v>
      </c>
      <c r="AU1527">
        <v>0.5</v>
      </c>
      <c r="AW1527">
        <v>13</v>
      </c>
      <c r="AX1527">
        <v>300</v>
      </c>
      <c r="BA1527" t="s">
        <v>90</v>
      </c>
      <c r="BB1527">
        <v>5.7</v>
      </c>
      <c r="BC1527">
        <v>5.9</v>
      </c>
      <c r="BH1527">
        <v>2</v>
      </c>
      <c r="BI1527">
        <v>2.8</v>
      </c>
      <c r="BJ1527">
        <v>4</v>
      </c>
      <c r="BK1527">
        <v>0.7</v>
      </c>
      <c r="BL1527">
        <v>2608.5</v>
      </c>
      <c r="BM1527">
        <v>1000</v>
      </c>
      <c r="BN1527">
        <v>4.5919999999999996</v>
      </c>
      <c r="BO1527">
        <v>100</v>
      </c>
      <c r="BP1527">
        <v>1</v>
      </c>
      <c r="BQ1527">
        <v>0.2</v>
      </c>
      <c r="BR1527">
        <v>2.9420000000000002</v>
      </c>
      <c r="BS1527">
        <v>14.1</v>
      </c>
      <c r="BT1527">
        <v>13.7</v>
      </c>
    </row>
    <row r="1528" spans="1:72" x14ac:dyDescent="0.2">
      <c r="A1528" t="s">
        <v>400</v>
      </c>
      <c r="B1528" t="s">
        <v>1178</v>
      </c>
      <c r="C1528" t="s">
        <v>1245</v>
      </c>
      <c r="D1528" t="s">
        <v>149</v>
      </c>
      <c r="E1528" t="s">
        <v>150</v>
      </c>
      <c r="F1528" t="s">
        <v>151</v>
      </c>
      <c r="G1528" t="s">
        <v>1246</v>
      </c>
      <c r="H1528" t="s">
        <v>83</v>
      </c>
      <c r="I1528" t="s">
        <v>79</v>
      </c>
      <c r="J1528" t="s">
        <v>80</v>
      </c>
      <c r="K1528">
        <v>1</v>
      </c>
      <c r="L1528" t="s">
        <v>81</v>
      </c>
      <c r="O1528" t="b">
        <v>0</v>
      </c>
      <c r="P1528" t="b">
        <v>1</v>
      </c>
      <c r="Q1528" t="s">
        <v>860</v>
      </c>
      <c r="R1528" t="s">
        <v>202</v>
      </c>
      <c r="S1528">
        <v>3</v>
      </c>
      <c r="T1528">
        <v>349</v>
      </c>
      <c r="U1528">
        <v>13.9</v>
      </c>
      <c r="W1528">
        <v>1000</v>
      </c>
      <c r="X1528">
        <v>2492</v>
      </c>
      <c r="AA1528">
        <v>100</v>
      </c>
      <c r="AL1528">
        <v>1000</v>
      </c>
      <c r="AM1528">
        <v>2498</v>
      </c>
      <c r="AP1528">
        <v>100</v>
      </c>
      <c r="AR1528">
        <v>20</v>
      </c>
      <c r="AS1528">
        <v>1025</v>
      </c>
      <c r="AT1528" t="b">
        <v>1</v>
      </c>
      <c r="AU1528">
        <v>0.5</v>
      </c>
      <c r="AW1528">
        <v>13</v>
      </c>
      <c r="AX1528">
        <v>300</v>
      </c>
      <c r="BA1528" t="s">
        <v>90</v>
      </c>
      <c r="BB1528">
        <v>5.7</v>
      </c>
      <c r="BC1528">
        <v>5.9</v>
      </c>
      <c r="BH1528">
        <v>2</v>
      </c>
      <c r="BI1528">
        <v>2.8</v>
      </c>
      <c r="BJ1528">
        <v>4</v>
      </c>
      <c r="BK1528">
        <v>0.7</v>
      </c>
      <c r="BL1528">
        <v>2608.5</v>
      </c>
      <c r="BM1528">
        <v>1000</v>
      </c>
      <c r="BN1528">
        <v>4.5919999999999996</v>
      </c>
      <c r="BO1528">
        <v>100</v>
      </c>
      <c r="BP1528">
        <v>1</v>
      </c>
      <c r="BQ1528">
        <v>0.2</v>
      </c>
      <c r="BR1528">
        <v>2.9420000000000002</v>
      </c>
      <c r="BS1528">
        <v>14.1</v>
      </c>
      <c r="BT1528">
        <v>13.7</v>
      </c>
    </row>
    <row r="1529" spans="1:72" x14ac:dyDescent="0.2">
      <c r="A1529" t="s">
        <v>400</v>
      </c>
      <c r="B1529" t="s">
        <v>1178</v>
      </c>
      <c r="C1529" t="s">
        <v>1245</v>
      </c>
      <c r="D1529" t="s">
        <v>149</v>
      </c>
      <c r="E1529" t="s">
        <v>150</v>
      </c>
      <c r="F1529" t="s">
        <v>151</v>
      </c>
      <c r="G1529" t="s">
        <v>1246</v>
      </c>
      <c r="H1529" t="s">
        <v>83</v>
      </c>
      <c r="I1529" t="s">
        <v>79</v>
      </c>
      <c r="J1529" t="s">
        <v>80</v>
      </c>
      <c r="K1529">
        <v>1</v>
      </c>
      <c r="L1529" t="s">
        <v>81</v>
      </c>
      <c r="O1529" t="b">
        <v>0</v>
      </c>
      <c r="P1529" t="b">
        <v>1</v>
      </c>
      <c r="Q1529" t="s">
        <v>860</v>
      </c>
      <c r="R1529" t="s">
        <v>202</v>
      </c>
      <c r="S1529">
        <v>4</v>
      </c>
      <c r="T1529">
        <v>164</v>
      </c>
      <c r="U1529">
        <v>14</v>
      </c>
      <c r="W1529">
        <v>1001</v>
      </c>
      <c r="X1529">
        <v>2485</v>
      </c>
      <c r="AA1529">
        <v>100</v>
      </c>
      <c r="AL1529">
        <v>1000</v>
      </c>
      <c r="AM1529">
        <v>2400</v>
      </c>
      <c r="AP1529">
        <v>100</v>
      </c>
      <c r="AR1529">
        <v>20</v>
      </c>
      <c r="AS1529">
        <v>1025</v>
      </c>
      <c r="AT1529" t="b">
        <v>1</v>
      </c>
      <c r="AU1529">
        <v>0.5</v>
      </c>
      <c r="AW1529">
        <v>13</v>
      </c>
      <c r="AX1529">
        <v>300</v>
      </c>
      <c r="BA1529" t="s">
        <v>90</v>
      </c>
      <c r="BB1529">
        <v>5.7</v>
      </c>
      <c r="BC1529">
        <v>5.9</v>
      </c>
      <c r="BH1529">
        <v>2</v>
      </c>
      <c r="BI1529">
        <v>2.8</v>
      </c>
      <c r="BJ1529">
        <v>4</v>
      </c>
      <c r="BK1529">
        <v>0.7</v>
      </c>
      <c r="BL1529">
        <v>2608.5</v>
      </c>
      <c r="BM1529">
        <v>1000</v>
      </c>
      <c r="BN1529">
        <v>4.5919999999999996</v>
      </c>
      <c r="BO1529">
        <v>100</v>
      </c>
      <c r="BP1529">
        <v>1</v>
      </c>
      <c r="BQ1529">
        <v>0.2</v>
      </c>
      <c r="BR1529">
        <v>2.9420000000000002</v>
      </c>
      <c r="BS1529">
        <v>14.1</v>
      </c>
      <c r="BT1529">
        <v>13.7</v>
      </c>
    </row>
    <row r="1530" spans="1:72" x14ac:dyDescent="0.2">
      <c r="A1530" t="s">
        <v>400</v>
      </c>
      <c r="B1530" t="s">
        <v>1178</v>
      </c>
      <c r="C1530" t="s">
        <v>1245</v>
      </c>
      <c r="D1530" t="s">
        <v>149</v>
      </c>
      <c r="E1530" t="s">
        <v>150</v>
      </c>
      <c r="F1530" t="s">
        <v>151</v>
      </c>
      <c r="G1530" t="s">
        <v>1246</v>
      </c>
      <c r="H1530" t="s">
        <v>83</v>
      </c>
      <c r="I1530" t="s">
        <v>79</v>
      </c>
      <c r="J1530" t="s">
        <v>80</v>
      </c>
      <c r="K1530">
        <v>1</v>
      </c>
      <c r="L1530" t="s">
        <v>81</v>
      </c>
      <c r="O1530" t="b">
        <v>0</v>
      </c>
      <c r="P1530" t="b">
        <v>1</v>
      </c>
      <c r="Q1530" t="s">
        <v>860</v>
      </c>
      <c r="R1530" t="s">
        <v>1248</v>
      </c>
      <c r="S1530">
        <v>11</v>
      </c>
      <c r="T1530">
        <v>337</v>
      </c>
      <c r="U1530">
        <v>3.1</v>
      </c>
      <c r="W1530">
        <v>602</v>
      </c>
      <c r="X1530">
        <v>134</v>
      </c>
      <c r="AA1530">
        <v>24</v>
      </c>
      <c r="AL1530">
        <v>601</v>
      </c>
      <c r="AM1530">
        <v>129</v>
      </c>
      <c r="AP1530">
        <v>24</v>
      </c>
      <c r="AR1530">
        <v>20</v>
      </c>
      <c r="AS1530">
        <v>1025</v>
      </c>
      <c r="AT1530" t="b">
        <v>1</v>
      </c>
      <c r="AU1530">
        <v>0.5</v>
      </c>
      <c r="AW1530">
        <v>13</v>
      </c>
      <c r="AX1530">
        <v>300</v>
      </c>
      <c r="BA1530" t="s">
        <v>90</v>
      </c>
      <c r="BB1530">
        <v>5.7</v>
      </c>
      <c r="BC1530">
        <v>5.9</v>
      </c>
      <c r="BH1530">
        <v>2</v>
      </c>
      <c r="BI1530">
        <v>2.8</v>
      </c>
      <c r="BJ1530">
        <v>4</v>
      </c>
      <c r="BK1530">
        <v>0.7</v>
      </c>
      <c r="BL1530">
        <v>2608.5</v>
      </c>
      <c r="BM1530">
        <v>1000</v>
      </c>
      <c r="BN1530">
        <v>4.5919999999999996</v>
      </c>
      <c r="BO1530">
        <v>100</v>
      </c>
      <c r="BP1530">
        <v>1</v>
      </c>
      <c r="BQ1530">
        <v>0.2</v>
      </c>
      <c r="BR1530">
        <v>2.9420000000000002</v>
      </c>
      <c r="BS1530">
        <v>14.1</v>
      </c>
      <c r="BT1530">
        <v>13.7</v>
      </c>
    </row>
    <row r="1531" spans="1:72" x14ac:dyDescent="0.2">
      <c r="A1531" t="s">
        <v>400</v>
      </c>
      <c r="B1531" t="s">
        <v>1178</v>
      </c>
      <c r="C1531" t="s">
        <v>1245</v>
      </c>
      <c r="D1531" t="s">
        <v>149</v>
      </c>
      <c r="E1531" t="s">
        <v>150</v>
      </c>
      <c r="F1531" t="s">
        <v>151</v>
      </c>
      <c r="G1531" t="s">
        <v>1246</v>
      </c>
      <c r="H1531" t="s">
        <v>83</v>
      </c>
      <c r="I1531" t="s">
        <v>79</v>
      </c>
      <c r="J1531" t="s">
        <v>80</v>
      </c>
      <c r="K1531">
        <v>1</v>
      </c>
      <c r="L1531" t="s">
        <v>81</v>
      </c>
      <c r="O1531" t="b">
        <v>0</v>
      </c>
      <c r="P1531" t="b">
        <v>1</v>
      </c>
      <c r="Q1531" t="s">
        <v>860</v>
      </c>
      <c r="R1531" t="s">
        <v>1248</v>
      </c>
      <c r="S1531">
        <v>12</v>
      </c>
      <c r="T1531">
        <v>178</v>
      </c>
      <c r="U1531">
        <v>3.3</v>
      </c>
      <c r="W1531">
        <v>602</v>
      </c>
      <c r="X1531">
        <v>132</v>
      </c>
      <c r="AA1531">
        <v>24</v>
      </c>
      <c r="AL1531">
        <v>601</v>
      </c>
      <c r="AM1531">
        <v>127</v>
      </c>
      <c r="AP1531">
        <v>24</v>
      </c>
      <c r="AR1531">
        <v>20</v>
      </c>
      <c r="AS1531">
        <v>1025</v>
      </c>
      <c r="AT1531" t="b">
        <v>1</v>
      </c>
      <c r="AU1531">
        <v>0.5</v>
      </c>
      <c r="AW1531">
        <v>13</v>
      </c>
      <c r="AX1531">
        <v>300</v>
      </c>
      <c r="BA1531" t="s">
        <v>90</v>
      </c>
      <c r="BB1531">
        <v>5.7</v>
      </c>
      <c r="BC1531">
        <v>5.9</v>
      </c>
      <c r="BH1531">
        <v>2</v>
      </c>
      <c r="BI1531">
        <v>2.8</v>
      </c>
      <c r="BJ1531">
        <v>4</v>
      </c>
      <c r="BK1531">
        <v>0.7</v>
      </c>
      <c r="BL1531">
        <v>2608.5</v>
      </c>
      <c r="BM1531">
        <v>1000</v>
      </c>
      <c r="BN1531">
        <v>4.5919999999999996</v>
      </c>
      <c r="BO1531">
        <v>100</v>
      </c>
      <c r="BP1531">
        <v>1</v>
      </c>
      <c r="BQ1531">
        <v>0.2</v>
      </c>
      <c r="BR1531">
        <v>2.9420000000000002</v>
      </c>
      <c r="BS1531">
        <v>14.1</v>
      </c>
      <c r="BT1531">
        <v>13.7</v>
      </c>
    </row>
    <row r="1532" spans="1:72" x14ac:dyDescent="0.2">
      <c r="A1532" t="s">
        <v>400</v>
      </c>
      <c r="B1532" t="s">
        <v>1178</v>
      </c>
      <c r="C1532" t="s">
        <v>1245</v>
      </c>
      <c r="D1532" t="s">
        <v>149</v>
      </c>
      <c r="E1532" t="s">
        <v>150</v>
      </c>
      <c r="F1532" t="s">
        <v>151</v>
      </c>
      <c r="G1532" t="s">
        <v>1246</v>
      </c>
      <c r="H1532" t="s">
        <v>83</v>
      </c>
      <c r="I1532" t="s">
        <v>79</v>
      </c>
      <c r="J1532" t="s">
        <v>80</v>
      </c>
      <c r="K1532">
        <v>1</v>
      </c>
      <c r="L1532" t="s">
        <v>81</v>
      </c>
      <c r="O1532" t="b">
        <v>0</v>
      </c>
      <c r="P1532" t="b">
        <v>1</v>
      </c>
      <c r="Q1532" t="s">
        <v>860</v>
      </c>
      <c r="R1532" t="s">
        <v>689</v>
      </c>
      <c r="S1532">
        <v>9</v>
      </c>
      <c r="T1532">
        <v>352</v>
      </c>
      <c r="U1532">
        <v>5.0999999999999996</v>
      </c>
      <c r="W1532">
        <v>601</v>
      </c>
      <c r="X1532">
        <v>166</v>
      </c>
      <c r="AA1532">
        <v>50</v>
      </c>
      <c r="AL1532">
        <v>601</v>
      </c>
      <c r="AM1532">
        <v>160</v>
      </c>
      <c r="AP1532">
        <v>50</v>
      </c>
      <c r="AR1532">
        <v>20</v>
      </c>
      <c r="AS1532">
        <v>1025</v>
      </c>
      <c r="AT1532" t="b">
        <v>1</v>
      </c>
      <c r="AU1532">
        <v>0.5</v>
      </c>
      <c r="AW1532">
        <v>13</v>
      </c>
      <c r="AX1532">
        <v>300</v>
      </c>
      <c r="BA1532" t="s">
        <v>90</v>
      </c>
      <c r="BB1532">
        <v>5.7</v>
      </c>
      <c r="BC1532">
        <v>5.9</v>
      </c>
      <c r="BH1532">
        <v>2</v>
      </c>
      <c r="BI1532">
        <v>2.8</v>
      </c>
      <c r="BJ1532">
        <v>4</v>
      </c>
      <c r="BK1532">
        <v>0.7</v>
      </c>
      <c r="BL1532">
        <v>2608.5</v>
      </c>
      <c r="BM1532">
        <v>1000</v>
      </c>
      <c r="BN1532">
        <v>4.5919999999999996</v>
      </c>
      <c r="BO1532">
        <v>100</v>
      </c>
      <c r="BP1532">
        <v>1</v>
      </c>
      <c r="BQ1532">
        <v>0.2</v>
      </c>
      <c r="BR1532">
        <v>2.9420000000000002</v>
      </c>
      <c r="BS1532">
        <v>14.1</v>
      </c>
      <c r="BT1532">
        <v>13.7</v>
      </c>
    </row>
    <row r="1533" spans="1:72" x14ac:dyDescent="0.2">
      <c r="A1533" t="s">
        <v>400</v>
      </c>
      <c r="B1533" t="s">
        <v>1178</v>
      </c>
      <c r="C1533" t="s">
        <v>1245</v>
      </c>
      <c r="D1533" t="s">
        <v>149</v>
      </c>
      <c r="E1533" t="s">
        <v>150</v>
      </c>
      <c r="F1533" t="s">
        <v>151</v>
      </c>
      <c r="G1533" t="s">
        <v>1246</v>
      </c>
      <c r="H1533" t="s">
        <v>83</v>
      </c>
      <c r="I1533" t="s">
        <v>79</v>
      </c>
      <c r="J1533" t="s">
        <v>80</v>
      </c>
      <c r="K1533">
        <v>1</v>
      </c>
      <c r="L1533" t="s">
        <v>81</v>
      </c>
      <c r="O1533" t="b">
        <v>0</v>
      </c>
      <c r="P1533" t="b">
        <v>1</v>
      </c>
      <c r="Q1533" t="s">
        <v>860</v>
      </c>
      <c r="R1533" t="s">
        <v>689</v>
      </c>
      <c r="S1533">
        <v>10</v>
      </c>
      <c r="T1533">
        <v>176</v>
      </c>
      <c r="U1533">
        <v>5.3</v>
      </c>
      <c r="W1533">
        <v>602</v>
      </c>
      <c r="X1533">
        <v>167</v>
      </c>
      <c r="AA1533">
        <v>50</v>
      </c>
      <c r="AL1533">
        <v>601</v>
      </c>
      <c r="AM1533">
        <v>159</v>
      </c>
      <c r="AP1533">
        <v>50</v>
      </c>
      <c r="AR1533">
        <v>20</v>
      </c>
      <c r="AS1533">
        <v>1025</v>
      </c>
      <c r="AT1533" t="b">
        <v>1</v>
      </c>
      <c r="AU1533">
        <v>0.5</v>
      </c>
      <c r="AW1533">
        <v>13</v>
      </c>
      <c r="AX1533">
        <v>300</v>
      </c>
      <c r="BA1533" t="s">
        <v>90</v>
      </c>
      <c r="BB1533">
        <v>5.7</v>
      </c>
      <c r="BC1533">
        <v>5.9</v>
      </c>
      <c r="BH1533">
        <v>2</v>
      </c>
      <c r="BI1533">
        <v>2.8</v>
      </c>
      <c r="BJ1533">
        <v>4</v>
      </c>
      <c r="BK1533">
        <v>0.7</v>
      </c>
      <c r="BL1533">
        <v>2608.5</v>
      </c>
      <c r="BM1533">
        <v>1000</v>
      </c>
      <c r="BN1533">
        <v>4.5919999999999996</v>
      </c>
      <c r="BO1533">
        <v>100</v>
      </c>
      <c r="BP1533">
        <v>1</v>
      </c>
      <c r="BQ1533">
        <v>0.2</v>
      </c>
      <c r="BR1533">
        <v>2.9420000000000002</v>
      </c>
      <c r="BS1533">
        <v>14.1</v>
      </c>
      <c r="BT1533">
        <v>13.7</v>
      </c>
    </row>
    <row r="1534" spans="1:72" x14ac:dyDescent="0.2">
      <c r="A1534" t="s">
        <v>400</v>
      </c>
      <c r="B1534" t="s">
        <v>1178</v>
      </c>
      <c r="C1534" t="s">
        <v>1245</v>
      </c>
      <c r="D1534" t="s">
        <v>149</v>
      </c>
      <c r="E1534" t="s">
        <v>150</v>
      </c>
      <c r="F1534" t="s">
        <v>151</v>
      </c>
      <c r="G1534" t="s">
        <v>1246</v>
      </c>
      <c r="H1534" t="s">
        <v>83</v>
      </c>
      <c r="I1534" t="s">
        <v>79</v>
      </c>
      <c r="J1534" t="s">
        <v>80</v>
      </c>
      <c r="K1534">
        <v>1</v>
      </c>
      <c r="L1534" t="s">
        <v>81</v>
      </c>
      <c r="O1534" t="b">
        <v>0</v>
      </c>
      <c r="P1534" t="b">
        <v>1</v>
      </c>
      <c r="Q1534" t="s">
        <v>860</v>
      </c>
      <c r="R1534" t="s">
        <v>1247</v>
      </c>
      <c r="S1534">
        <v>7</v>
      </c>
      <c r="T1534">
        <v>347</v>
      </c>
      <c r="U1534">
        <v>7.1</v>
      </c>
      <c r="W1534">
        <v>611</v>
      </c>
      <c r="X1534">
        <v>250</v>
      </c>
      <c r="AA1534">
        <v>71</v>
      </c>
      <c r="AL1534">
        <v>613</v>
      </c>
      <c r="AM1534">
        <v>237</v>
      </c>
      <c r="AP1534">
        <v>71</v>
      </c>
      <c r="AR1534">
        <v>20</v>
      </c>
      <c r="AS1534">
        <v>1025</v>
      </c>
      <c r="AT1534" t="b">
        <v>1</v>
      </c>
      <c r="AU1534">
        <v>0.5</v>
      </c>
      <c r="AW1534">
        <v>13</v>
      </c>
      <c r="AX1534">
        <v>300</v>
      </c>
      <c r="BA1534" t="s">
        <v>90</v>
      </c>
      <c r="BB1534">
        <v>5.7</v>
      </c>
      <c r="BC1534">
        <v>5.9</v>
      </c>
      <c r="BH1534">
        <v>2</v>
      </c>
      <c r="BI1534">
        <v>2.8</v>
      </c>
      <c r="BJ1534">
        <v>4</v>
      </c>
      <c r="BK1534">
        <v>0.7</v>
      </c>
      <c r="BL1534">
        <v>2608.5</v>
      </c>
      <c r="BM1534">
        <v>1000</v>
      </c>
      <c r="BN1534">
        <v>4.5919999999999996</v>
      </c>
      <c r="BO1534">
        <v>100</v>
      </c>
      <c r="BP1534">
        <v>1</v>
      </c>
      <c r="BQ1534">
        <v>0.2</v>
      </c>
      <c r="BR1534">
        <v>2.9420000000000002</v>
      </c>
      <c r="BS1534">
        <v>14.1</v>
      </c>
      <c r="BT1534">
        <v>13.7</v>
      </c>
    </row>
    <row r="1535" spans="1:72" x14ac:dyDescent="0.2">
      <c r="A1535" t="s">
        <v>400</v>
      </c>
      <c r="B1535" t="s">
        <v>1178</v>
      </c>
      <c r="C1535" t="s">
        <v>1245</v>
      </c>
      <c r="D1535" t="s">
        <v>149</v>
      </c>
      <c r="E1535" t="s">
        <v>150</v>
      </c>
      <c r="F1535" t="s">
        <v>151</v>
      </c>
      <c r="G1535" t="s">
        <v>1246</v>
      </c>
      <c r="H1535" t="s">
        <v>83</v>
      </c>
      <c r="I1535" t="s">
        <v>79</v>
      </c>
      <c r="J1535" t="s">
        <v>80</v>
      </c>
      <c r="K1535">
        <v>1</v>
      </c>
      <c r="L1535" t="s">
        <v>81</v>
      </c>
      <c r="O1535" t="b">
        <v>0</v>
      </c>
      <c r="P1535" t="b">
        <v>1</v>
      </c>
      <c r="Q1535" t="s">
        <v>860</v>
      </c>
      <c r="R1535" t="s">
        <v>1247</v>
      </c>
      <c r="S1535">
        <v>8</v>
      </c>
      <c r="T1535">
        <v>170</v>
      </c>
      <c r="U1535">
        <v>7.3</v>
      </c>
      <c r="W1535">
        <v>610</v>
      </c>
      <c r="X1535">
        <v>252</v>
      </c>
      <c r="AA1535">
        <v>71</v>
      </c>
      <c r="AL1535">
        <v>612</v>
      </c>
      <c r="AM1535">
        <v>238</v>
      </c>
      <c r="AP1535">
        <v>71</v>
      </c>
      <c r="AR1535">
        <v>20</v>
      </c>
      <c r="AS1535">
        <v>1025</v>
      </c>
      <c r="AT1535" t="b">
        <v>1</v>
      </c>
      <c r="AU1535">
        <v>0.5</v>
      </c>
      <c r="AW1535">
        <v>13</v>
      </c>
      <c r="AX1535">
        <v>300</v>
      </c>
      <c r="BA1535" t="s">
        <v>90</v>
      </c>
      <c r="BB1535">
        <v>5.7</v>
      </c>
      <c r="BC1535">
        <v>5.9</v>
      </c>
      <c r="BH1535">
        <v>2</v>
      </c>
      <c r="BI1535">
        <v>2.8</v>
      </c>
      <c r="BJ1535">
        <v>4</v>
      </c>
      <c r="BK1535">
        <v>0.7</v>
      </c>
      <c r="BL1535">
        <v>2608.5</v>
      </c>
      <c r="BM1535">
        <v>1000</v>
      </c>
      <c r="BN1535">
        <v>4.5919999999999996</v>
      </c>
      <c r="BO1535">
        <v>100</v>
      </c>
      <c r="BP1535">
        <v>1</v>
      </c>
      <c r="BQ1535">
        <v>0.2</v>
      </c>
      <c r="BR1535">
        <v>2.9420000000000002</v>
      </c>
      <c r="BS1535">
        <v>14.1</v>
      </c>
      <c r="BT1535">
        <v>13.7</v>
      </c>
    </row>
    <row r="1536" spans="1:72" x14ac:dyDescent="0.2">
      <c r="A1536" t="s">
        <v>400</v>
      </c>
      <c r="B1536" t="s">
        <v>1178</v>
      </c>
      <c r="C1536" t="s">
        <v>1245</v>
      </c>
      <c r="D1536" t="s">
        <v>149</v>
      </c>
      <c r="E1536" t="s">
        <v>150</v>
      </c>
      <c r="F1536" t="s">
        <v>151</v>
      </c>
      <c r="G1536" t="s">
        <v>1246</v>
      </c>
      <c r="H1536" t="s">
        <v>83</v>
      </c>
      <c r="I1536" t="s">
        <v>79</v>
      </c>
      <c r="J1536" t="s">
        <v>80</v>
      </c>
      <c r="K1536">
        <v>1</v>
      </c>
      <c r="L1536" t="s">
        <v>81</v>
      </c>
      <c r="O1536" t="b">
        <v>0</v>
      </c>
      <c r="P1536" t="b">
        <v>1</v>
      </c>
      <c r="Q1536" t="s">
        <v>860</v>
      </c>
      <c r="R1536" t="s">
        <v>687</v>
      </c>
      <c r="S1536">
        <v>5</v>
      </c>
      <c r="T1536">
        <v>347</v>
      </c>
      <c r="U1536">
        <v>11.1</v>
      </c>
      <c r="W1536">
        <v>835</v>
      </c>
      <c r="X1536">
        <v>967</v>
      </c>
      <c r="AA1536">
        <v>89</v>
      </c>
      <c r="AL1536">
        <v>840</v>
      </c>
      <c r="AM1536">
        <v>998</v>
      </c>
      <c r="AP1536">
        <v>89</v>
      </c>
      <c r="AR1536">
        <v>20</v>
      </c>
      <c r="AS1536">
        <v>1025</v>
      </c>
      <c r="AT1536" t="b">
        <v>1</v>
      </c>
      <c r="AU1536">
        <v>0.5</v>
      </c>
      <c r="AW1536">
        <v>13</v>
      </c>
      <c r="AX1536">
        <v>300</v>
      </c>
      <c r="BA1536" t="s">
        <v>90</v>
      </c>
      <c r="BB1536">
        <v>5.7</v>
      </c>
      <c r="BC1536">
        <v>5.9</v>
      </c>
      <c r="BH1536">
        <v>2</v>
      </c>
      <c r="BI1536">
        <v>2.8</v>
      </c>
      <c r="BJ1536">
        <v>4</v>
      </c>
      <c r="BK1536">
        <v>0.7</v>
      </c>
      <c r="BL1536">
        <v>2608.5</v>
      </c>
      <c r="BM1536">
        <v>1000</v>
      </c>
      <c r="BN1536">
        <v>4.5919999999999996</v>
      </c>
      <c r="BO1536">
        <v>100</v>
      </c>
      <c r="BP1536">
        <v>1</v>
      </c>
      <c r="BQ1536">
        <v>0.2</v>
      </c>
      <c r="BR1536">
        <v>2.9420000000000002</v>
      </c>
      <c r="BS1536">
        <v>14.1</v>
      </c>
      <c r="BT1536">
        <v>13.7</v>
      </c>
    </row>
    <row r="1537" spans="1:72" x14ac:dyDescent="0.2">
      <c r="A1537" t="s">
        <v>400</v>
      </c>
      <c r="B1537" t="s">
        <v>1178</v>
      </c>
      <c r="C1537" t="s">
        <v>1245</v>
      </c>
      <c r="D1537" t="s">
        <v>149</v>
      </c>
      <c r="E1537" t="s">
        <v>150</v>
      </c>
      <c r="F1537" t="s">
        <v>151</v>
      </c>
      <c r="G1537" t="s">
        <v>1246</v>
      </c>
      <c r="H1537" t="s">
        <v>83</v>
      </c>
      <c r="I1537" t="s">
        <v>79</v>
      </c>
      <c r="J1537" t="s">
        <v>80</v>
      </c>
      <c r="K1537">
        <v>1</v>
      </c>
      <c r="L1537" t="s">
        <v>81</v>
      </c>
      <c r="O1537" t="b">
        <v>0</v>
      </c>
      <c r="P1537" t="b">
        <v>1</v>
      </c>
      <c r="Q1537" t="s">
        <v>860</v>
      </c>
      <c r="R1537" t="s">
        <v>687</v>
      </c>
      <c r="S1537">
        <v>6</v>
      </c>
      <c r="T1537">
        <v>167</v>
      </c>
      <c r="U1537">
        <v>11.3</v>
      </c>
      <c r="W1537">
        <v>840</v>
      </c>
      <c r="X1537">
        <v>1005</v>
      </c>
      <c r="AA1537">
        <v>89</v>
      </c>
      <c r="AL1537">
        <v>839</v>
      </c>
      <c r="AM1537">
        <v>952</v>
      </c>
      <c r="AP1537">
        <v>89</v>
      </c>
      <c r="AR1537">
        <v>20</v>
      </c>
      <c r="AS1537">
        <v>1025</v>
      </c>
      <c r="AT1537" t="b">
        <v>1</v>
      </c>
      <c r="AU1537">
        <v>0.5</v>
      </c>
      <c r="AW1537">
        <v>13</v>
      </c>
      <c r="AX1537">
        <v>300</v>
      </c>
      <c r="BA1537" t="s">
        <v>90</v>
      </c>
      <c r="BB1537">
        <v>5.7</v>
      </c>
      <c r="BC1537">
        <v>5.9</v>
      </c>
      <c r="BH1537">
        <v>2</v>
      </c>
      <c r="BI1537">
        <v>2.8</v>
      </c>
      <c r="BJ1537">
        <v>4</v>
      </c>
      <c r="BK1537">
        <v>0.7</v>
      </c>
      <c r="BL1537">
        <v>2608.5</v>
      </c>
      <c r="BM1537">
        <v>1000</v>
      </c>
      <c r="BN1537">
        <v>4.5919999999999996</v>
      </c>
      <c r="BO1537">
        <v>100</v>
      </c>
      <c r="BP1537">
        <v>1</v>
      </c>
      <c r="BQ1537">
        <v>0.2</v>
      </c>
      <c r="BR1537">
        <v>2.9420000000000002</v>
      </c>
      <c r="BS1537">
        <v>14.1</v>
      </c>
      <c r="BT1537">
        <v>13.7</v>
      </c>
    </row>
    <row r="1538" spans="1:72" x14ac:dyDescent="0.2">
      <c r="A1538" t="s">
        <v>400</v>
      </c>
      <c r="B1538" t="s">
        <v>1178</v>
      </c>
      <c r="C1538" t="s">
        <v>1245</v>
      </c>
      <c r="D1538" t="s">
        <v>149</v>
      </c>
      <c r="E1538" t="s">
        <v>150</v>
      </c>
      <c r="F1538" t="s">
        <v>151</v>
      </c>
      <c r="G1538" t="s">
        <v>1246</v>
      </c>
      <c r="H1538" t="s">
        <v>247</v>
      </c>
      <c r="I1538" t="s">
        <v>79</v>
      </c>
      <c r="J1538" t="s">
        <v>80</v>
      </c>
      <c r="K1538">
        <v>1</v>
      </c>
      <c r="L1538" t="s">
        <v>81</v>
      </c>
      <c r="O1538" t="b">
        <v>0</v>
      </c>
      <c r="P1538" t="b">
        <v>0</v>
      </c>
      <c r="Q1538" t="s">
        <v>1249</v>
      </c>
      <c r="R1538" t="s">
        <v>202</v>
      </c>
      <c r="S1538">
        <v>1</v>
      </c>
      <c r="T1538">
        <v>348</v>
      </c>
      <c r="U1538">
        <v>14.1</v>
      </c>
      <c r="W1538">
        <v>1001</v>
      </c>
      <c r="X1538">
        <v>2633</v>
      </c>
      <c r="AA1538">
        <v>100</v>
      </c>
      <c r="AL1538">
        <v>1000</v>
      </c>
      <c r="AM1538">
        <v>2600</v>
      </c>
      <c r="AP1538">
        <v>100</v>
      </c>
      <c r="AR1538">
        <v>20</v>
      </c>
      <c r="AS1538">
        <v>1025</v>
      </c>
      <c r="AT1538" t="b">
        <v>1</v>
      </c>
      <c r="AU1538">
        <v>0.5</v>
      </c>
      <c r="AW1538">
        <v>13</v>
      </c>
      <c r="AX1538">
        <v>300</v>
      </c>
      <c r="BA1538" t="s">
        <v>90</v>
      </c>
      <c r="BB1538">
        <v>5.7</v>
      </c>
      <c r="BC1538">
        <v>5.9</v>
      </c>
      <c r="BH1538">
        <v>2</v>
      </c>
      <c r="BI1538">
        <v>2.8</v>
      </c>
      <c r="BJ1538">
        <v>4</v>
      </c>
      <c r="BK1538">
        <v>0.7</v>
      </c>
      <c r="BL1538">
        <v>2608.5</v>
      </c>
      <c r="BM1538">
        <v>1000</v>
      </c>
      <c r="BN1538">
        <v>4.5919999999999996</v>
      </c>
      <c r="BO1538">
        <v>100</v>
      </c>
      <c r="BP1538">
        <v>1</v>
      </c>
      <c r="BQ1538">
        <v>0.2</v>
      </c>
      <c r="BR1538">
        <v>2.9420000000000002</v>
      </c>
      <c r="BS1538">
        <v>14.1</v>
      </c>
      <c r="BT1538">
        <v>13.7</v>
      </c>
    </row>
    <row r="1539" spans="1:72" x14ac:dyDescent="0.2">
      <c r="A1539" t="s">
        <v>400</v>
      </c>
      <c r="B1539" t="s">
        <v>1178</v>
      </c>
      <c r="C1539" t="s">
        <v>1245</v>
      </c>
      <c r="D1539" t="s">
        <v>149</v>
      </c>
      <c r="E1539" t="s">
        <v>150</v>
      </c>
      <c r="F1539" t="s">
        <v>151</v>
      </c>
      <c r="G1539" t="s">
        <v>1246</v>
      </c>
      <c r="H1539" t="s">
        <v>247</v>
      </c>
      <c r="I1539" t="s">
        <v>79</v>
      </c>
      <c r="J1539" t="s">
        <v>80</v>
      </c>
      <c r="K1539">
        <v>1</v>
      </c>
      <c r="L1539" t="s">
        <v>81</v>
      </c>
      <c r="O1539" t="b">
        <v>0</v>
      </c>
      <c r="P1539" t="b">
        <v>0</v>
      </c>
      <c r="Q1539" t="s">
        <v>1249</v>
      </c>
      <c r="R1539" t="s">
        <v>202</v>
      </c>
      <c r="S1539">
        <v>2</v>
      </c>
      <c r="T1539">
        <v>165</v>
      </c>
      <c r="U1539">
        <v>14.1</v>
      </c>
      <c r="W1539">
        <v>1001</v>
      </c>
      <c r="X1539">
        <v>2551</v>
      </c>
      <c r="AA1539">
        <v>100</v>
      </c>
      <c r="AL1539">
        <v>1000</v>
      </c>
      <c r="AM1539">
        <v>2559</v>
      </c>
      <c r="AP1539">
        <v>100</v>
      </c>
      <c r="AR1539">
        <v>20</v>
      </c>
      <c r="AS1539">
        <v>1025</v>
      </c>
      <c r="AT1539" t="b">
        <v>1</v>
      </c>
      <c r="AU1539">
        <v>0.5</v>
      </c>
      <c r="AW1539">
        <v>13</v>
      </c>
      <c r="AX1539">
        <v>300</v>
      </c>
      <c r="BA1539" t="s">
        <v>90</v>
      </c>
      <c r="BB1539">
        <v>5.7</v>
      </c>
      <c r="BC1539">
        <v>5.9</v>
      </c>
      <c r="BH1539">
        <v>2</v>
      </c>
      <c r="BI1539">
        <v>2.8</v>
      </c>
      <c r="BJ1539">
        <v>4</v>
      </c>
      <c r="BK1539">
        <v>0.7</v>
      </c>
      <c r="BL1539">
        <v>2608.5</v>
      </c>
      <c r="BM1539">
        <v>1000</v>
      </c>
      <c r="BN1539">
        <v>4.5919999999999996</v>
      </c>
      <c r="BO1539">
        <v>100</v>
      </c>
      <c r="BP1539">
        <v>1</v>
      </c>
      <c r="BQ1539">
        <v>0.2</v>
      </c>
      <c r="BR1539">
        <v>2.9420000000000002</v>
      </c>
      <c r="BS1539">
        <v>14.1</v>
      </c>
      <c r="BT1539">
        <v>13.7</v>
      </c>
    </row>
    <row r="1540" spans="1:72" x14ac:dyDescent="0.2">
      <c r="A1540" t="s">
        <v>400</v>
      </c>
      <c r="B1540" t="s">
        <v>1178</v>
      </c>
      <c r="C1540" t="s">
        <v>1245</v>
      </c>
      <c r="D1540" t="s">
        <v>149</v>
      </c>
      <c r="E1540" t="s">
        <v>150</v>
      </c>
      <c r="F1540" t="s">
        <v>151</v>
      </c>
      <c r="G1540" t="s">
        <v>1246</v>
      </c>
      <c r="H1540" t="s">
        <v>247</v>
      </c>
      <c r="I1540" t="s">
        <v>79</v>
      </c>
      <c r="J1540" t="s">
        <v>80</v>
      </c>
      <c r="K1540">
        <v>1</v>
      </c>
      <c r="L1540" t="s">
        <v>81</v>
      </c>
      <c r="O1540" t="b">
        <v>0</v>
      </c>
      <c r="P1540" t="b">
        <v>0</v>
      </c>
      <c r="Q1540" t="s">
        <v>1249</v>
      </c>
      <c r="R1540" t="s">
        <v>202</v>
      </c>
      <c r="S1540">
        <v>3</v>
      </c>
      <c r="T1540">
        <v>349</v>
      </c>
      <c r="U1540">
        <v>14</v>
      </c>
      <c r="W1540">
        <v>1001</v>
      </c>
      <c r="X1540">
        <v>2487</v>
      </c>
      <c r="AA1540">
        <v>100</v>
      </c>
      <c r="AL1540">
        <v>1000</v>
      </c>
      <c r="AM1540">
        <v>2565</v>
      </c>
      <c r="AP1540">
        <v>100</v>
      </c>
      <c r="AR1540">
        <v>20</v>
      </c>
      <c r="AS1540">
        <v>1025</v>
      </c>
      <c r="AT1540" t="b">
        <v>1</v>
      </c>
      <c r="AU1540">
        <v>0.5</v>
      </c>
      <c r="AW1540">
        <v>13</v>
      </c>
      <c r="AX1540">
        <v>300</v>
      </c>
      <c r="BA1540" t="s">
        <v>90</v>
      </c>
      <c r="BB1540">
        <v>5.7</v>
      </c>
      <c r="BC1540">
        <v>5.9</v>
      </c>
      <c r="BH1540">
        <v>2</v>
      </c>
      <c r="BI1540">
        <v>2.8</v>
      </c>
      <c r="BJ1540">
        <v>4</v>
      </c>
      <c r="BK1540">
        <v>0.7</v>
      </c>
      <c r="BL1540">
        <v>2608.5</v>
      </c>
      <c r="BM1540">
        <v>1000</v>
      </c>
      <c r="BN1540">
        <v>4.5919999999999996</v>
      </c>
      <c r="BO1540">
        <v>100</v>
      </c>
      <c r="BP1540">
        <v>1</v>
      </c>
      <c r="BQ1540">
        <v>0.2</v>
      </c>
      <c r="BR1540">
        <v>2.9420000000000002</v>
      </c>
      <c r="BS1540">
        <v>14.1</v>
      </c>
      <c r="BT1540">
        <v>13.7</v>
      </c>
    </row>
    <row r="1541" spans="1:72" x14ac:dyDescent="0.2">
      <c r="A1541" t="s">
        <v>400</v>
      </c>
      <c r="B1541" t="s">
        <v>1178</v>
      </c>
      <c r="C1541" t="s">
        <v>1245</v>
      </c>
      <c r="D1541" t="s">
        <v>149</v>
      </c>
      <c r="E1541" t="s">
        <v>150</v>
      </c>
      <c r="F1541" t="s">
        <v>151</v>
      </c>
      <c r="G1541" t="s">
        <v>1246</v>
      </c>
      <c r="H1541" t="s">
        <v>247</v>
      </c>
      <c r="I1541" t="s">
        <v>79</v>
      </c>
      <c r="J1541" t="s">
        <v>80</v>
      </c>
      <c r="K1541">
        <v>1</v>
      </c>
      <c r="L1541" t="s">
        <v>81</v>
      </c>
      <c r="O1541" t="b">
        <v>0</v>
      </c>
      <c r="P1541" t="b">
        <v>0</v>
      </c>
      <c r="Q1541" t="s">
        <v>1249</v>
      </c>
      <c r="R1541" t="s">
        <v>202</v>
      </c>
      <c r="S1541">
        <v>4</v>
      </c>
      <c r="T1541">
        <v>163</v>
      </c>
      <c r="U1541">
        <v>14.1</v>
      </c>
      <c r="W1541">
        <v>1001</v>
      </c>
      <c r="X1541">
        <v>2518</v>
      </c>
      <c r="AA1541">
        <v>100</v>
      </c>
      <c r="AL1541">
        <v>1000</v>
      </c>
      <c r="AM1541">
        <v>2527</v>
      </c>
      <c r="AP1541">
        <v>100</v>
      </c>
      <c r="AR1541">
        <v>20</v>
      </c>
      <c r="AS1541">
        <v>1025</v>
      </c>
      <c r="AT1541" t="b">
        <v>1</v>
      </c>
      <c r="AU1541">
        <v>0.5</v>
      </c>
      <c r="AW1541">
        <v>13</v>
      </c>
      <c r="AX1541">
        <v>300</v>
      </c>
      <c r="BA1541" t="s">
        <v>90</v>
      </c>
      <c r="BB1541">
        <v>5.7</v>
      </c>
      <c r="BC1541">
        <v>5.9</v>
      </c>
      <c r="BH1541">
        <v>2</v>
      </c>
      <c r="BI1541">
        <v>2.8</v>
      </c>
      <c r="BJ1541">
        <v>4</v>
      </c>
      <c r="BK1541">
        <v>0.7</v>
      </c>
      <c r="BL1541">
        <v>2608.5</v>
      </c>
      <c r="BM1541">
        <v>1000</v>
      </c>
      <c r="BN1541">
        <v>4.5919999999999996</v>
      </c>
      <c r="BO1541">
        <v>100</v>
      </c>
      <c r="BP1541">
        <v>1</v>
      </c>
      <c r="BQ1541">
        <v>0.2</v>
      </c>
      <c r="BR1541">
        <v>2.9420000000000002</v>
      </c>
      <c r="BS1541">
        <v>14.1</v>
      </c>
      <c r="BT1541">
        <v>13.7</v>
      </c>
    </row>
    <row r="1542" spans="1:72" x14ac:dyDescent="0.2">
      <c r="A1542" t="s">
        <v>400</v>
      </c>
      <c r="B1542" t="s">
        <v>1178</v>
      </c>
      <c r="C1542" t="s">
        <v>1245</v>
      </c>
      <c r="D1542" t="s">
        <v>149</v>
      </c>
      <c r="E1542" t="s">
        <v>150</v>
      </c>
      <c r="F1542" t="s">
        <v>151</v>
      </c>
      <c r="G1542" t="s">
        <v>1246</v>
      </c>
      <c r="H1542" t="s">
        <v>247</v>
      </c>
      <c r="I1542" t="s">
        <v>79</v>
      </c>
      <c r="J1542" t="s">
        <v>80</v>
      </c>
      <c r="K1542">
        <v>1</v>
      </c>
      <c r="L1542" t="s">
        <v>81</v>
      </c>
      <c r="O1542" t="b">
        <v>0</v>
      </c>
      <c r="P1542" t="b">
        <v>0</v>
      </c>
      <c r="Q1542" t="s">
        <v>1249</v>
      </c>
      <c r="R1542" t="s">
        <v>1248</v>
      </c>
      <c r="S1542">
        <v>11</v>
      </c>
      <c r="T1542">
        <v>9</v>
      </c>
      <c r="U1542">
        <v>4</v>
      </c>
      <c r="W1542">
        <v>1000</v>
      </c>
      <c r="X1542">
        <v>516</v>
      </c>
      <c r="AA1542">
        <v>20</v>
      </c>
      <c r="AL1542">
        <v>1000</v>
      </c>
      <c r="AM1542">
        <v>496</v>
      </c>
      <c r="AP1542">
        <v>20</v>
      </c>
      <c r="AR1542">
        <v>20</v>
      </c>
      <c r="AS1542">
        <v>1025</v>
      </c>
      <c r="AT1542" t="b">
        <v>1</v>
      </c>
      <c r="AU1542">
        <v>0.5</v>
      </c>
      <c r="AW1542">
        <v>13</v>
      </c>
      <c r="AX1542">
        <v>300</v>
      </c>
      <c r="BA1542" t="s">
        <v>90</v>
      </c>
      <c r="BB1542">
        <v>5.7</v>
      </c>
      <c r="BC1542">
        <v>5.9</v>
      </c>
      <c r="BH1542">
        <v>2</v>
      </c>
      <c r="BI1542">
        <v>2.8</v>
      </c>
      <c r="BJ1542">
        <v>4</v>
      </c>
      <c r="BK1542">
        <v>0.7</v>
      </c>
      <c r="BL1542">
        <v>2608.5</v>
      </c>
      <c r="BM1542">
        <v>1000</v>
      </c>
      <c r="BN1542">
        <v>4.5919999999999996</v>
      </c>
      <c r="BO1542">
        <v>100</v>
      </c>
      <c r="BP1542">
        <v>1</v>
      </c>
      <c r="BQ1542">
        <v>0.2</v>
      </c>
      <c r="BR1542">
        <v>2.9420000000000002</v>
      </c>
      <c r="BS1542">
        <v>14.1</v>
      </c>
      <c r="BT1542">
        <v>13.7</v>
      </c>
    </row>
    <row r="1543" spans="1:72" x14ac:dyDescent="0.2">
      <c r="A1543" t="s">
        <v>400</v>
      </c>
      <c r="B1543" t="s">
        <v>1178</v>
      </c>
      <c r="C1543" t="s">
        <v>1245</v>
      </c>
      <c r="D1543" t="s">
        <v>149</v>
      </c>
      <c r="E1543" t="s">
        <v>150</v>
      </c>
      <c r="F1543" t="s">
        <v>151</v>
      </c>
      <c r="G1543" t="s">
        <v>1246</v>
      </c>
      <c r="H1543" t="s">
        <v>247</v>
      </c>
      <c r="I1543" t="s">
        <v>79</v>
      </c>
      <c r="J1543" t="s">
        <v>80</v>
      </c>
      <c r="K1543">
        <v>1</v>
      </c>
      <c r="L1543" t="s">
        <v>81</v>
      </c>
      <c r="O1543" t="b">
        <v>0</v>
      </c>
      <c r="P1543" t="b">
        <v>0</v>
      </c>
      <c r="Q1543" t="s">
        <v>1249</v>
      </c>
      <c r="R1543" t="s">
        <v>1248</v>
      </c>
      <c r="S1543">
        <v>12</v>
      </c>
      <c r="T1543">
        <v>181</v>
      </c>
      <c r="U1543">
        <v>4.4000000000000004</v>
      </c>
      <c r="W1543">
        <v>1000</v>
      </c>
      <c r="X1543">
        <v>511</v>
      </c>
      <c r="AA1543">
        <v>20</v>
      </c>
      <c r="AL1543">
        <v>1000</v>
      </c>
      <c r="AM1543">
        <v>503</v>
      </c>
      <c r="AP1543">
        <v>20</v>
      </c>
      <c r="AR1543">
        <v>20</v>
      </c>
      <c r="AS1543">
        <v>1025</v>
      </c>
      <c r="AT1543" t="b">
        <v>1</v>
      </c>
      <c r="AU1543">
        <v>0.5</v>
      </c>
      <c r="AW1543">
        <v>13</v>
      </c>
      <c r="AX1543">
        <v>300</v>
      </c>
      <c r="BA1543" t="s">
        <v>90</v>
      </c>
      <c r="BB1543">
        <v>5.7</v>
      </c>
      <c r="BC1543">
        <v>5.9</v>
      </c>
      <c r="BH1543">
        <v>2</v>
      </c>
      <c r="BI1543">
        <v>2.8</v>
      </c>
      <c r="BJ1543">
        <v>4</v>
      </c>
      <c r="BK1543">
        <v>0.7</v>
      </c>
      <c r="BL1543">
        <v>2608.5</v>
      </c>
      <c r="BM1543">
        <v>1000</v>
      </c>
      <c r="BN1543">
        <v>4.5919999999999996</v>
      </c>
      <c r="BO1543">
        <v>100</v>
      </c>
      <c r="BP1543">
        <v>1</v>
      </c>
      <c r="BQ1543">
        <v>0.2</v>
      </c>
      <c r="BR1543">
        <v>2.9420000000000002</v>
      </c>
      <c r="BS1543">
        <v>14.1</v>
      </c>
      <c r="BT1543">
        <v>13.7</v>
      </c>
    </row>
    <row r="1544" spans="1:72" x14ac:dyDescent="0.2">
      <c r="A1544" t="s">
        <v>400</v>
      </c>
      <c r="B1544" t="s">
        <v>1178</v>
      </c>
      <c r="C1544" t="s">
        <v>1245</v>
      </c>
      <c r="D1544" t="s">
        <v>149</v>
      </c>
      <c r="E1544" t="s">
        <v>150</v>
      </c>
      <c r="F1544" t="s">
        <v>151</v>
      </c>
      <c r="G1544" t="s">
        <v>1246</v>
      </c>
      <c r="H1544" t="s">
        <v>247</v>
      </c>
      <c r="I1544" t="s">
        <v>79</v>
      </c>
      <c r="J1544" t="s">
        <v>80</v>
      </c>
      <c r="K1544">
        <v>1</v>
      </c>
      <c r="L1544" t="s">
        <v>81</v>
      </c>
      <c r="O1544" t="b">
        <v>0</v>
      </c>
      <c r="P1544" t="b">
        <v>0</v>
      </c>
      <c r="Q1544" t="s">
        <v>1249</v>
      </c>
      <c r="R1544" t="s">
        <v>689</v>
      </c>
      <c r="S1544">
        <v>9</v>
      </c>
      <c r="T1544">
        <v>20</v>
      </c>
      <c r="U1544">
        <v>7.6</v>
      </c>
      <c r="W1544">
        <v>1000</v>
      </c>
      <c r="X1544">
        <v>665</v>
      </c>
      <c r="AA1544">
        <v>40</v>
      </c>
      <c r="AL1544">
        <v>1001</v>
      </c>
      <c r="AM1544">
        <v>633</v>
      </c>
      <c r="AP1544">
        <v>40</v>
      </c>
      <c r="AR1544">
        <v>20</v>
      </c>
      <c r="AS1544">
        <v>1025</v>
      </c>
      <c r="AT1544" t="b">
        <v>1</v>
      </c>
      <c r="AU1544">
        <v>0.5</v>
      </c>
      <c r="AW1544">
        <v>13</v>
      </c>
      <c r="AX1544">
        <v>300</v>
      </c>
      <c r="BA1544" t="s">
        <v>90</v>
      </c>
      <c r="BB1544">
        <v>5.7</v>
      </c>
      <c r="BC1544">
        <v>5.9</v>
      </c>
      <c r="BH1544">
        <v>2</v>
      </c>
      <c r="BI1544">
        <v>2.8</v>
      </c>
      <c r="BJ1544">
        <v>4</v>
      </c>
      <c r="BK1544">
        <v>0.7</v>
      </c>
      <c r="BL1544">
        <v>2608.5</v>
      </c>
      <c r="BM1544">
        <v>1000</v>
      </c>
      <c r="BN1544">
        <v>4.5919999999999996</v>
      </c>
      <c r="BO1544">
        <v>100</v>
      </c>
      <c r="BP1544">
        <v>1</v>
      </c>
      <c r="BQ1544">
        <v>0.2</v>
      </c>
      <c r="BR1544">
        <v>2.9420000000000002</v>
      </c>
      <c r="BS1544">
        <v>14.1</v>
      </c>
      <c r="BT1544">
        <v>13.7</v>
      </c>
    </row>
    <row r="1545" spans="1:72" x14ac:dyDescent="0.2">
      <c r="A1545" t="s">
        <v>400</v>
      </c>
      <c r="B1545" t="s">
        <v>1178</v>
      </c>
      <c r="C1545" t="s">
        <v>1245</v>
      </c>
      <c r="D1545" t="s">
        <v>149</v>
      </c>
      <c r="E1545" t="s">
        <v>150</v>
      </c>
      <c r="F1545" t="s">
        <v>151</v>
      </c>
      <c r="G1545" t="s">
        <v>1246</v>
      </c>
      <c r="H1545" t="s">
        <v>247</v>
      </c>
      <c r="I1545" t="s">
        <v>79</v>
      </c>
      <c r="J1545" t="s">
        <v>80</v>
      </c>
      <c r="K1545">
        <v>1</v>
      </c>
      <c r="L1545" t="s">
        <v>81</v>
      </c>
      <c r="O1545" t="b">
        <v>0</v>
      </c>
      <c r="P1545" t="b">
        <v>0</v>
      </c>
      <c r="Q1545" t="s">
        <v>1249</v>
      </c>
      <c r="R1545" t="s">
        <v>689</v>
      </c>
      <c r="S1545">
        <v>10</v>
      </c>
      <c r="T1545">
        <v>194</v>
      </c>
      <c r="U1545">
        <v>7.7</v>
      </c>
      <c r="W1545">
        <v>1001</v>
      </c>
      <c r="X1545">
        <v>667</v>
      </c>
      <c r="AA1545">
        <v>40</v>
      </c>
      <c r="AL1545">
        <v>1001</v>
      </c>
      <c r="AM1545">
        <v>630</v>
      </c>
      <c r="AP1545">
        <v>40</v>
      </c>
      <c r="AR1545">
        <v>20</v>
      </c>
      <c r="AS1545">
        <v>1025</v>
      </c>
      <c r="AT1545" t="b">
        <v>1</v>
      </c>
      <c r="AU1545">
        <v>0.5</v>
      </c>
      <c r="AW1545">
        <v>13</v>
      </c>
      <c r="AX1545">
        <v>300</v>
      </c>
      <c r="BA1545" t="s">
        <v>90</v>
      </c>
      <c r="BB1545">
        <v>5.7</v>
      </c>
      <c r="BC1545">
        <v>5.9</v>
      </c>
      <c r="BH1545">
        <v>2</v>
      </c>
      <c r="BI1545">
        <v>2.8</v>
      </c>
      <c r="BJ1545">
        <v>4</v>
      </c>
      <c r="BK1545">
        <v>0.7</v>
      </c>
      <c r="BL1545">
        <v>2608.5</v>
      </c>
      <c r="BM1545">
        <v>1000</v>
      </c>
      <c r="BN1545">
        <v>4.5919999999999996</v>
      </c>
      <c r="BO1545">
        <v>100</v>
      </c>
      <c r="BP1545">
        <v>1</v>
      </c>
      <c r="BQ1545">
        <v>0.2</v>
      </c>
      <c r="BR1545">
        <v>2.9420000000000002</v>
      </c>
      <c r="BS1545">
        <v>14.1</v>
      </c>
      <c r="BT1545">
        <v>13.7</v>
      </c>
    </row>
    <row r="1546" spans="1:72" x14ac:dyDescent="0.2">
      <c r="A1546" t="s">
        <v>400</v>
      </c>
      <c r="B1546" t="s">
        <v>1178</v>
      </c>
      <c r="C1546" t="s">
        <v>1245</v>
      </c>
      <c r="D1546" t="s">
        <v>149</v>
      </c>
      <c r="E1546" t="s">
        <v>150</v>
      </c>
      <c r="F1546" t="s">
        <v>151</v>
      </c>
      <c r="G1546" t="s">
        <v>1246</v>
      </c>
      <c r="H1546" t="s">
        <v>247</v>
      </c>
      <c r="I1546" t="s">
        <v>79</v>
      </c>
      <c r="J1546" t="s">
        <v>80</v>
      </c>
      <c r="K1546">
        <v>1</v>
      </c>
      <c r="L1546" t="s">
        <v>81</v>
      </c>
      <c r="O1546" t="b">
        <v>0</v>
      </c>
      <c r="P1546" t="b">
        <v>0</v>
      </c>
      <c r="Q1546" t="s">
        <v>1249</v>
      </c>
      <c r="R1546" t="s">
        <v>1247</v>
      </c>
      <c r="S1546">
        <v>7</v>
      </c>
      <c r="T1546">
        <v>6</v>
      </c>
      <c r="U1546">
        <v>9.8000000000000007</v>
      </c>
      <c r="W1546">
        <v>1001</v>
      </c>
      <c r="X1546">
        <v>874</v>
      </c>
      <c r="AA1546">
        <v>60</v>
      </c>
      <c r="AL1546">
        <v>1001</v>
      </c>
      <c r="AM1546">
        <v>849</v>
      </c>
      <c r="AP1546">
        <v>60</v>
      </c>
      <c r="AR1546">
        <v>20</v>
      </c>
      <c r="AS1546">
        <v>1025</v>
      </c>
      <c r="AT1546" t="b">
        <v>1</v>
      </c>
      <c r="AU1546">
        <v>0.5</v>
      </c>
      <c r="AW1546">
        <v>13</v>
      </c>
      <c r="AX1546">
        <v>300</v>
      </c>
      <c r="BA1546" t="s">
        <v>90</v>
      </c>
      <c r="BB1546">
        <v>5.7</v>
      </c>
      <c r="BC1546">
        <v>5.9</v>
      </c>
      <c r="BH1546">
        <v>2</v>
      </c>
      <c r="BI1546">
        <v>2.8</v>
      </c>
      <c r="BJ1546">
        <v>4</v>
      </c>
      <c r="BK1546">
        <v>0.7</v>
      </c>
      <c r="BL1546">
        <v>2608.5</v>
      </c>
      <c r="BM1546">
        <v>1000</v>
      </c>
      <c r="BN1546">
        <v>4.5919999999999996</v>
      </c>
      <c r="BO1546">
        <v>100</v>
      </c>
      <c r="BP1546">
        <v>1</v>
      </c>
      <c r="BQ1546">
        <v>0.2</v>
      </c>
      <c r="BR1546">
        <v>2.9420000000000002</v>
      </c>
      <c r="BS1546">
        <v>14.1</v>
      </c>
      <c r="BT1546">
        <v>13.7</v>
      </c>
    </row>
    <row r="1547" spans="1:72" x14ac:dyDescent="0.2">
      <c r="A1547" t="s">
        <v>400</v>
      </c>
      <c r="B1547" t="s">
        <v>1178</v>
      </c>
      <c r="C1547" t="s">
        <v>1245</v>
      </c>
      <c r="D1547" t="s">
        <v>149</v>
      </c>
      <c r="E1547" t="s">
        <v>150</v>
      </c>
      <c r="F1547" t="s">
        <v>151</v>
      </c>
      <c r="G1547" t="s">
        <v>1246</v>
      </c>
      <c r="H1547" t="s">
        <v>247</v>
      </c>
      <c r="I1547" t="s">
        <v>79</v>
      </c>
      <c r="J1547" t="s">
        <v>80</v>
      </c>
      <c r="K1547">
        <v>1</v>
      </c>
      <c r="L1547" t="s">
        <v>81</v>
      </c>
      <c r="O1547" t="b">
        <v>0</v>
      </c>
      <c r="P1547" t="b">
        <v>0</v>
      </c>
      <c r="Q1547" t="s">
        <v>1249</v>
      </c>
      <c r="R1547" t="s">
        <v>1247</v>
      </c>
      <c r="S1547">
        <v>8</v>
      </c>
      <c r="T1547">
        <v>186</v>
      </c>
      <c r="U1547">
        <v>10</v>
      </c>
      <c r="W1547">
        <v>1001</v>
      </c>
      <c r="X1547">
        <v>862</v>
      </c>
      <c r="AA1547">
        <v>60</v>
      </c>
      <c r="AL1547">
        <v>1001</v>
      </c>
      <c r="AM1547">
        <v>842</v>
      </c>
      <c r="AP1547">
        <v>60</v>
      </c>
      <c r="AR1547">
        <v>20</v>
      </c>
      <c r="AS1547">
        <v>1025</v>
      </c>
      <c r="AT1547" t="b">
        <v>1</v>
      </c>
      <c r="AU1547">
        <v>0.5</v>
      </c>
      <c r="AW1547">
        <v>13</v>
      </c>
      <c r="AX1547">
        <v>300</v>
      </c>
      <c r="BA1547" t="s">
        <v>90</v>
      </c>
      <c r="BB1547">
        <v>5.7</v>
      </c>
      <c r="BC1547">
        <v>5.9</v>
      </c>
      <c r="BH1547">
        <v>2</v>
      </c>
      <c r="BI1547">
        <v>2.8</v>
      </c>
      <c r="BJ1547">
        <v>4</v>
      </c>
      <c r="BK1547">
        <v>0.7</v>
      </c>
      <c r="BL1547">
        <v>2608.5</v>
      </c>
      <c r="BM1547">
        <v>1000</v>
      </c>
      <c r="BN1547">
        <v>4.5919999999999996</v>
      </c>
      <c r="BO1547">
        <v>100</v>
      </c>
      <c r="BP1547">
        <v>1</v>
      </c>
      <c r="BQ1547">
        <v>0.2</v>
      </c>
      <c r="BR1547">
        <v>2.9420000000000002</v>
      </c>
      <c r="BS1547">
        <v>14.1</v>
      </c>
      <c r="BT1547">
        <v>13.7</v>
      </c>
    </row>
    <row r="1548" spans="1:72" x14ac:dyDescent="0.2">
      <c r="A1548" t="s">
        <v>400</v>
      </c>
      <c r="B1548" t="s">
        <v>1178</v>
      </c>
      <c r="C1548" t="s">
        <v>1245</v>
      </c>
      <c r="D1548" t="s">
        <v>149</v>
      </c>
      <c r="E1548" t="s">
        <v>150</v>
      </c>
      <c r="F1548" t="s">
        <v>151</v>
      </c>
      <c r="G1548" t="s">
        <v>1246</v>
      </c>
      <c r="H1548" t="s">
        <v>247</v>
      </c>
      <c r="I1548" t="s">
        <v>79</v>
      </c>
      <c r="J1548" t="s">
        <v>80</v>
      </c>
      <c r="K1548">
        <v>1</v>
      </c>
      <c r="L1548" t="s">
        <v>81</v>
      </c>
      <c r="O1548" t="b">
        <v>0</v>
      </c>
      <c r="P1548" t="b">
        <v>0</v>
      </c>
      <c r="Q1548" t="s">
        <v>1249</v>
      </c>
      <c r="R1548" t="s">
        <v>687</v>
      </c>
      <c r="S1548">
        <v>5</v>
      </c>
      <c r="T1548">
        <v>353</v>
      </c>
      <c r="U1548">
        <v>12.1</v>
      </c>
      <c r="W1548">
        <v>1001</v>
      </c>
      <c r="X1548">
        <v>1375</v>
      </c>
      <c r="AA1548">
        <v>80</v>
      </c>
      <c r="AL1548">
        <v>1001</v>
      </c>
      <c r="AM1548">
        <v>1406</v>
      </c>
      <c r="AP1548">
        <v>80</v>
      </c>
      <c r="AR1548">
        <v>20</v>
      </c>
      <c r="AS1548">
        <v>1025</v>
      </c>
      <c r="AT1548" t="b">
        <v>1</v>
      </c>
      <c r="AU1548">
        <v>0.5</v>
      </c>
      <c r="AW1548">
        <v>13</v>
      </c>
      <c r="AX1548">
        <v>300</v>
      </c>
      <c r="BA1548" t="s">
        <v>90</v>
      </c>
      <c r="BB1548">
        <v>5.7</v>
      </c>
      <c r="BC1548">
        <v>5.9</v>
      </c>
      <c r="BH1548">
        <v>2</v>
      </c>
      <c r="BI1548">
        <v>2.8</v>
      </c>
      <c r="BJ1548">
        <v>4</v>
      </c>
      <c r="BK1548">
        <v>0.7</v>
      </c>
      <c r="BL1548">
        <v>2608.5</v>
      </c>
      <c r="BM1548">
        <v>1000</v>
      </c>
      <c r="BN1548">
        <v>4.5919999999999996</v>
      </c>
      <c r="BO1548">
        <v>100</v>
      </c>
      <c r="BP1548">
        <v>1</v>
      </c>
      <c r="BQ1548">
        <v>0.2</v>
      </c>
      <c r="BR1548">
        <v>2.9420000000000002</v>
      </c>
      <c r="BS1548">
        <v>14.1</v>
      </c>
      <c r="BT1548">
        <v>13.7</v>
      </c>
    </row>
    <row r="1549" spans="1:72" x14ac:dyDescent="0.2">
      <c r="A1549" t="s">
        <v>400</v>
      </c>
      <c r="B1549" t="s">
        <v>1178</v>
      </c>
      <c r="C1549" t="s">
        <v>1245</v>
      </c>
      <c r="D1549" t="s">
        <v>149</v>
      </c>
      <c r="E1549" t="s">
        <v>150</v>
      </c>
      <c r="F1549" t="s">
        <v>151</v>
      </c>
      <c r="G1549" t="s">
        <v>1246</v>
      </c>
      <c r="H1549" t="s">
        <v>247</v>
      </c>
      <c r="I1549" t="s">
        <v>79</v>
      </c>
      <c r="J1549" t="s">
        <v>80</v>
      </c>
      <c r="K1549">
        <v>1</v>
      </c>
      <c r="L1549" t="s">
        <v>81</v>
      </c>
      <c r="O1549" t="b">
        <v>0</v>
      </c>
      <c r="P1549" t="b">
        <v>0</v>
      </c>
      <c r="Q1549" t="s">
        <v>1249</v>
      </c>
      <c r="R1549" t="s">
        <v>687</v>
      </c>
      <c r="S1549">
        <v>6</v>
      </c>
      <c r="T1549">
        <v>178</v>
      </c>
      <c r="U1549">
        <v>12.2</v>
      </c>
      <c r="W1549">
        <v>1001</v>
      </c>
      <c r="X1549">
        <v>1398</v>
      </c>
      <c r="AA1549">
        <v>80</v>
      </c>
      <c r="AL1549">
        <v>1001</v>
      </c>
      <c r="AM1549">
        <v>1358</v>
      </c>
      <c r="AP1549">
        <v>80</v>
      </c>
      <c r="AR1549">
        <v>20</v>
      </c>
      <c r="AS1549">
        <v>1025</v>
      </c>
      <c r="AT1549" t="b">
        <v>1</v>
      </c>
      <c r="AU1549">
        <v>0.5</v>
      </c>
      <c r="AW1549">
        <v>13</v>
      </c>
      <c r="AX1549">
        <v>300</v>
      </c>
      <c r="BA1549" t="s">
        <v>90</v>
      </c>
      <c r="BB1549">
        <v>5.7</v>
      </c>
      <c r="BC1549">
        <v>5.9</v>
      </c>
      <c r="BH1549">
        <v>2</v>
      </c>
      <c r="BI1549">
        <v>2.8</v>
      </c>
      <c r="BJ1549">
        <v>4</v>
      </c>
      <c r="BK1549">
        <v>0.7</v>
      </c>
      <c r="BL1549">
        <v>2608.5</v>
      </c>
      <c r="BM1549">
        <v>1000</v>
      </c>
      <c r="BN1549">
        <v>4.5919999999999996</v>
      </c>
      <c r="BO1549">
        <v>100</v>
      </c>
      <c r="BP1549">
        <v>1</v>
      </c>
      <c r="BQ1549">
        <v>0.2</v>
      </c>
      <c r="BR1549">
        <v>2.9420000000000002</v>
      </c>
      <c r="BS1549">
        <v>14.1</v>
      </c>
      <c r="BT1549">
        <v>13.7</v>
      </c>
    </row>
    <row r="1550" spans="1:72" x14ac:dyDescent="0.2">
      <c r="A1550" t="s">
        <v>400</v>
      </c>
      <c r="B1550" t="s">
        <v>1178</v>
      </c>
      <c r="C1550" t="s">
        <v>1245</v>
      </c>
      <c r="D1550" t="s">
        <v>149</v>
      </c>
      <c r="E1550" t="s">
        <v>150</v>
      </c>
      <c r="F1550" t="s">
        <v>151</v>
      </c>
      <c r="G1550" t="s">
        <v>1246</v>
      </c>
      <c r="H1550" t="s">
        <v>207</v>
      </c>
      <c r="I1550" t="s">
        <v>118</v>
      </c>
      <c r="J1550" t="s">
        <v>80</v>
      </c>
      <c r="K1550">
        <v>1</v>
      </c>
      <c r="L1550" t="s">
        <v>81</v>
      </c>
      <c r="O1550" t="b">
        <v>0</v>
      </c>
      <c r="P1550" t="b">
        <v>0</v>
      </c>
      <c r="Q1550" t="s">
        <v>860</v>
      </c>
      <c r="R1550" t="s">
        <v>202</v>
      </c>
      <c r="S1550">
        <v>1</v>
      </c>
      <c r="T1550">
        <v>356</v>
      </c>
      <c r="U1550">
        <v>13.5</v>
      </c>
      <c r="W1550">
        <v>1001</v>
      </c>
      <c r="X1550">
        <v>2443</v>
      </c>
      <c r="AL1550">
        <v>1000</v>
      </c>
      <c r="AM1550">
        <v>2266</v>
      </c>
      <c r="AR1550">
        <v>20</v>
      </c>
      <c r="AS1550">
        <v>1025</v>
      </c>
      <c r="AT1550" t="b">
        <v>1</v>
      </c>
      <c r="AU1550">
        <v>0.5</v>
      </c>
      <c r="AW1550">
        <v>13</v>
      </c>
      <c r="AX1550">
        <v>300</v>
      </c>
      <c r="BA1550" t="s">
        <v>90</v>
      </c>
      <c r="BB1550">
        <v>5.7</v>
      </c>
      <c r="BC1550">
        <v>5.9</v>
      </c>
      <c r="BH1550">
        <v>2</v>
      </c>
      <c r="BI1550">
        <v>2.8</v>
      </c>
      <c r="BJ1550">
        <v>4</v>
      </c>
      <c r="BK1550">
        <v>0.7</v>
      </c>
      <c r="BL1550">
        <v>2608.5</v>
      </c>
      <c r="BM1550">
        <v>1000</v>
      </c>
      <c r="BN1550">
        <v>4.5919999999999996</v>
      </c>
      <c r="BO1550">
        <v>100</v>
      </c>
      <c r="BP1550">
        <v>1</v>
      </c>
      <c r="BQ1550">
        <v>0.2</v>
      </c>
      <c r="BR1550">
        <v>2.9420000000000002</v>
      </c>
      <c r="BS1550">
        <v>14.1</v>
      </c>
      <c r="BT1550">
        <v>13.7</v>
      </c>
    </row>
    <row r="1551" spans="1:72" x14ac:dyDescent="0.2">
      <c r="A1551" t="s">
        <v>400</v>
      </c>
      <c r="B1551" t="s">
        <v>1178</v>
      </c>
      <c r="C1551" t="s">
        <v>1245</v>
      </c>
      <c r="D1551" t="s">
        <v>149</v>
      </c>
      <c r="E1551" t="s">
        <v>150</v>
      </c>
      <c r="F1551" t="s">
        <v>151</v>
      </c>
      <c r="G1551" t="s">
        <v>1246</v>
      </c>
      <c r="H1551" t="s">
        <v>207</v>
      </c>
      <c r="I1551" t="s">
        <v>118</v>
      </c>
      <c r="J1551" t="s">
        <v>80</v>
      </c>
      <c r="K1551">
        <v>1</v>
      </c>
      <c r="L1551" t="s">
        <v>81</v>
      </c>
      <c r="O1551" t="b">
        <v>0</v>
      </c>
      <c r="P1551" t="b">
        <v>0</v>
      </c>
      <c r="Q1551" t="s">
        <v>860</v>
      </c>
      <c r="R1551" t="s">
        <v>202</v>
      </c>
      <c r="S1551">
        <v>2</v>
      </c>
      <c r="T1551">
        <v>178</v>
      </c>
      <c r="U1551">
        <v>13.6</v>
      </c>
      <c r="W1551">
        <v>1001</v>
      </c>
      <c r="X1551">
        <v>2405</v>
      </c>
      <c r="AL1551">
        <v>1001</v>
      </c>
      <c r="AM1551">
        <v>2298</v>
      </c>
      <c r="AR1551">
        <v>20</v>
      </c>
      <c r="AS1551">
        <v>1025</v>
      </c>
      <c r="AT1551" t="b">
        <v>1</v>
      </c>
      <c r="AU1551">
        <v>0.5</v>
      </c>
      <c r="AW1551">
        <v>13</v>
      </c>
      <c r="AX1551">
        <v>300</v>
      </c>
      <c r="BA1551" t="s">
        <v>90</v>
      </c>
      <c r="BB1551">
        <v>5.7</v>
      </c>
      <c r="BC1551">
        <v>5.9</v>
      </c>
      <c r="BH1551">
        <v>2</v>
      </c>
      <c r="BI1551">
        <v>2.8</v>
      </c>
      <c r="BJ1551">
        <v>4</v>
      </c>
      <c r="BK1551">
        <v>0.7</v>
      </c>
      <c r="BL1551">
        <v>2608.5</v>
      </c>
      <c r="BM1551">
        <v>1000</v>
      </c>
      <c r="BN1551">
        <v>4.5919999999999996</v>
      </c>
      <c r="BO1551">
        <v>100</v>
      </c>
      <c r="BP1551">
        <v>1</v>
      </c>
      <c r="BQ1551">
        <v>0.2</v>
      </c>
      <c r="BR1551">
        <v>2.9420000000000002</v>
      </c>
      <c r="BS1551">
        <v>14.1</v>
      </c>
      <c r="BT1551">
        <v>13.7</v>
      </c>
    </row>
    <row r="1552" spans="1:72" x14ac:dyDescent="0.2">
      <c r="A1552" t="s">
        <v>400</v>
      </c>
      <c r="B1552" t="s">
        <v>1178</v>
      </c>
      <c r="C1552" t="s">
        <v>1245</v>
      </c>
      <c r="D1552" t="s">
        <v>149</v>
      </c>
      <c r="E1552" t="s">
        <v>150</v>
      </c>
      <c r="F1552" t="s">
        <v>151</v>
      </c>
      <c r="G1552" t="s">
        <v>1246</v>
      </c>
      <c r="H1552" t="s">
        <v>107</v>
      </c>
      <c r="I1552" t="s">
        <v>118</v>
      </c>
      <c r="J1552" t="s">
        <v>80</v>
      </c>
      <c r="K1552">
        <v>1</v>
      </c>
      <c r="L1552" t="s">
        <v>81</v>
      </c>
      <c r="O1552" t="b">
        <v>0</v>
      </c>
      <c r="P1552" t="b">
        <v>0</v>
      </c>
      <c r="Q1552" t="s">
        <v>101</v>
      </c>
      <c r="R1552" t="s">
        <v>202</v>
      </c>
      <c r="S1552">
        <v>1</v>
      </c>
      <c r="T1552">
        <v>352</v>
      </c>
      <c r="U1552">
        <v>13.6</v>
      </c>
      <c r="W1552">
        <v>1000</v>
      </c>
      <c r="X1552">
        <v>2399</v>
      </c>
      <c r="AL1552">
        <v>1001</v>
      </c>
      <c r="AM1552">
        <v>2310</v>
      </c>
      <c r="AR1552">
        <v>20</v>
      </c>
      <c r="AS1552">
        <v>1025</v>
      </c>
      <c r="AT1552" t="b">
        <v>1</v>
      </c>
      <c r="AU1552">
        <v>0.5</v>
      </c>
      <c r="AW1552">
        <v>13</v>
      </c>
      <c r="AX1552">
        <v>300</v>
      </c>
      <c r="BA1552" t="s">
        <v>90</v>
      </c>
      <c r="BB1552">
        <v>5.7</v>
      </c>
      <c r="BC1552">
        <v>5.9</v>
      </c>
      <c r="BH1552">
        <v>2</v>
      </c>
      <c r="BI1552">
        <v>2.8</v>
      </c>
      <c r="BJ1552">
        <v>4</v>
      </c>
      <c r="BK1552">
        <v>0.7</v>
      </c>
      <c r="BL1552">
        <v>2608.5</v>
      </c>
      <c r="BM1552">
        <v>1000</v>
      </c>
      <c r="BN1552">
        <v>4.5919999999999996</v>
      </c>
      <c r="BO1552">
        <v>100</v>
      </c>
      <c r="BP1552">
        <v>1</v>
      </c>
      <c r="BQ1552">
        <v>0.2</v>
      </c>
      <c r="BR1552">
        <v>2.9420000000000002</v>
      </c>
      <c r="BS1552">
        <v>14.1</v>
      </c>
      <c r="BT1552">
        <v>13.7</v>
      </c>
    </row>
    <row r="1553" spans="1:72" x14ac:dyDescent="0.2">
      <c r="A1553" t="s">
        <v>400</v>
      </c>
      <c r="B1553" t="s">
        <v>1178</v>
      </c>
      <c r="C1553" t="s">
        <v>1245</v>
      </c>
      <c r="D1553" t="s">
        <v>149</v>
      </c>
      <c r="E1553" t="s">
        <v>150</v>
      </c>
      <c r="F1553" t="s">
        <v>151</v>
      </c>
      <c r="G1553" t="s">
        <v>1246</v>
      </c>
      <c r="H1553" t="s">
        <v>107</v>
      </c>
      <c r="I1553" t="s">
        <v>118</v>
      </c>
      <c r="J1553" t="s">
        <v>80</v>
      </c>
      <c r="K1553">
        <v>1</v>
      </c>
      <c r="L1553" t="s">
        <v>81</v>
      </c>
      <c r="O1553" t="b">
        <v>0</v>
      </c>
      <c r="P1553" t="b">
        <v>0</v>
      </c>
      <c r="Q1553" t="s">
        <v>101</v>
      </c>
      <c r="R1553" t="s">
        <v>202</v>
      </c>
      <c r="S1553">
        <v>2</v>
      </c>
      <c r="T1553">
        <v>172</v>
      </c>
      <c r="U1553">
        <v>13.5</v>
      </c>
      <c r="W1553">
        <v>1000</v>
      </c>
      <c r="X1553">
        <v>2421</v>
      </c>
      <c r="AL1553">
        <v>1001</v>
      </c>
      <c r="AM1553">
        <v>2274</v>
      </c>
      <c r="AR1553">
        <v>20</v>
      </c>
      <c r="AS1553">
        <v>1025</v>
      </c>
      <c r="AT1553" t="b">
        <v>1</v>
      </c>
      <c r="AU1553">
        <v>0.5</v>
      </c>
      <c r="AW1553">
        <v>13</v>
      </c>
      <c r="AX1553">
        <v>300</v>
      </c>
      <c r="BA1553" t="s">
        <v>90</v>
      </c>
      <c r="BB1553">
        <v>5.7</v>
      </c>
      <c r="BC1553">
        <v>5.9</v>
      </c>
      <c r="BH1553">
        <v>2</v>
      </c>
      <c r="BI1553">
        <v>2.8</v>
      </c>
      <c r="BJ1553">
        <v>4</v>
      </c>
      <c r="BK1553">
        <v>0.7</v>
      </c>
      <c r="BL1553">
        <v>2608.5</v>
      </c>
      <c r="BM1553">
        <v>1000</v>
      </c>
      <c r="BN1553">
        <v>4.5919999999999996</v>
      </c>
      <c r="BO1553">
        <v>100</v>
      </c>
      <c r="BP1553">
        <v>1</v>
      </c>
      <c r="BQ1553">
        <v>0.2</v>
      </c>
      <c r="BR1553">
        <v>2.9420000000000002</v>
      </c>
      <c r="BS1553">
        <v>14.1</v>
      </c>
      <c r="BT1553">
        <v>13.7</v>
      </c>
    </row>
    <row r="1554" spans="1:72" x14ac:dyDescent="0.2">
      <c r="A1554" t="s">
        <v>400</v>
      </c>
      <c r="B1554" t="s">
        <v>1178</v>
      </c>
      <c r="C1554" t="s">
        <v>1250</v>
      </c>
      <c r="D1554" t="s">
        <v>149</v>
      </c>
      <c r="E1554" t="s">
        <v>150</v>
      </c>
      <c r="F1554" t="s">
        <v>151</v>
      </c>
      <c r="G1554" t="s">
        <v>1251</v>
      </c>
      <c r="H1554" t="s">
        <v>549</v>
      </c>
      <c r="I1554" t="s">
        <v>79</v>
      </c>
      <c r="J1554" t="s">
        <v>80</v>
      </c>
      <c r="K1554">
        <v>1</v>
      </c>
      <c r="L1554" t="s">
        <v>81</v>
      </c>
      <c r="O1554" t="b">
        <v>0</v>
      </c>
      <c r="P1554" t="b">
        <v>1</v>
      </c>
      <c r="Q1554" t="s">
        <v>1252</v>
      </c>
      <c r="R1554" t="s">
        <v>857</v>
      </c>
      <c r="S1554">
        <v>1</v>
      </c>
      <c r="U1554">
        <v>14.2</v>
      </c>
      <c r="W1554">
        <v>1001</v>
      </c>
      <c r="X1554">
        <v>2564</v>
      </c>
      <c r="AL1554">
        <v>1000</v>
      </c>
      <c r="AM1554">
        <v>2528</v>
      </c>
      <c r="AR1554">
        <v>25</v>
      </c>
      <c r="AS1554">
        <v>1025</v>
      </c>
      <c r="AT1554" t="b">
        <v>1</v>
      </c>
      <c r="AU1554">
        <v>0.5</v>
      </c>
      <c r="AW1554">
        <v>15</v>
      </c>
      <c r="AX1554">
        <v>340</v>
      </c>
      <c r="BA1554" t="s">
        <v>90</v>
      </c>
      <c r="BB1554">
        <v>5.6</v>
      </c>
      <c r="BC1554">
        <v>5.8</v>
      </c>
      <c r="BH1554">
        <v>2</v>
      </c>
      <c r="BI1554">
        <v>2.8</v>
      </c>
      <c r="BJ1554">
        <v>4</v>
      </c>
      <c r="BK1554">
        <v>0.7</v>
      </c>
      <c r="BL1554">
        <v>2608.5</v>
      </c>
      <c r="BM1554">
        <v>1000</v>
      </c>
      <c r="BN1554">
        <v>4.5919999999999996</v>
      </c>
      <c r="BO1554">
        <v>100</v>
      </c>
      <c r="BP1554">
        <v>1</v>
      </c>
      <c r="BQ1554">
        <v>0.2</v>
      </c>
      <c r="BR1554">
        <v>2.9420000000000002</v>
      </c>
      <c r="BS1554">
        <v>14.1</v>
      </c>
      <c r="BT1554">
        <v>13.7</v>
      </c>
    </row>
    <row r="1555" spans="1:72" x14ac:dyDescent="0.2">
      <c r="A1555" t="s">
        <v>400</v>
      </c>
      <c r="B1555" t="s">
        <v>1178</v>
      </c>
      <c r="C1555" t="s">
        <v>1250</v>
      </c>
      <c r="D1555" t="s">
        <v>149</v>
      </c>
      <c r="E1555" t="s">
        <v>150</v>
      </c>
      <c r="F1555" t="s">
        <v>151</v>
      </c>
      <c r="G1555" t="s">
        <v>1251</v>
      </c>
      <c r="H1555" t="s">
        <v>549</v>
      </c>
      <c r="I1555" t="s">
        <v>79</v>
      </c>
      <c r="J1555" t="s">
        <v>80</v>
      </c>
      <c r="K1555">
        <v>1</v>
      </c>
      <c r="L1555" t="s">
        <v>81</v>
      </c>
      <c r="O1555" t="b">
        <v>0</v>
      </c>
      <c r="P1555" t="b">
        <v>1</v>
      </c>
      <c r="Q1555" t="s">
        <v>1252</v>
      </c>
      <c r="R1555" t="s">
        <v>863</v>
      </c>
      <c r="S1555">
        <v>11</v>
      </c>
      <c r="U1555">
        <v>2.5</v>
      </c>
      <c r="W1555">
        <v>601</v>
      </c>
      <c r="X1555">
        <v>108</v>
      </c>
      <c r="AL1555">
        <v>601</v>
      </c>
      <c r="AM1555">
        <v>122</v>
      </c>
      <c r="AR1555">
        <v>25</v>
      </c>
      <c r="AS1555">
        <v>1025</v>
      </c>
      <c r="AT1555" t="b">
        <v>1</v>
      </c>
      <c r="AU1555">
        <v>0.5</v>
      </c>
      <c r="AW1555">
        <v>15</v>
      </c>
      <c r="AX1555">
        <v>340</v>
      </c>
      <c r="BA1555" t="s">
        <v>90</v>
      </c>
      <c r="BB1555">
        <v>5.6</v>
      </c>
      <c r="BC1555">
        <v>5.8</v>
      </c>
      <c r="BH1555">
        <v>2</v>
      </c>
      <c r="BI1555">
        <v>2.8</v>
      </c>
      <c r="BJ1555">
        <v>4</v>
      </c>
      <c r="BK1555">
        <v>0.7</v>
      </c>
      <c r="BL1555">
        <v>2608.5</v>
      </c>
      <c r="BM1555">
        <v>1000</v>
      </c>
      <c r="BN1555">
        <v>4.5919999999999996</v>
      </c>
      <c r="BO1555">
        <v>100</v>
      </c>
      <c r="BP1555">
        <v>1</v>
      </c>
      <c r="BQ1555">
        <v>0.2</v>
      </c>
      <c r="BR1555">
        <v>2.9420000000000002</v>
      </c>
      <c r="BS1555">
        <v>14.1</v>
      </c>
      <c r="BT1555">
        <v>13.7</v>
      </c>
    </row>
    <row r="1556" spans="1:72" x14ac:dyDescent="0.2">
      <c r="A1556" t="s">
        <v>400</v>
      </c>
      <c r="B1556" t="s">
        <v>1178</v>
      </c>
      <c r="C1556" t="s">
        <v>1250</v>
      </c>
      <c r="D1556" t="s">
        <v>149</v>
      </c>
      <c r="E1556" t="s">
        <v>150</v>
      </c>
      <c r="F1556" t="s">
        <v>151</v>
      </c>
      <c r="G1556" t="s">
        <v>1251</v>
      </c>
      <c r="H1556" t="s">
        <v>549</v>
      </c>
      <c r="I1556" t="s">
        <v>79</v>
      </c>
      <c r="J1556" t="s">
        <v>80</v>
      </c>
      <c r="K1556">
        <v>1</v>
      </c>
      <c r="L1556" t="s">
        <v>81</v>
      </c>
      <c r="O1556" t="b">
        <v>0</v>
      </c>
      <c r="P1556" t="b">
        <v>1</v>
      </c>
      <c r="Q1556" t="s">
        <v>1252</v>
      </c>
      <c r="R1556" t="s">
        <v>854</v>
      </c>
      <c r="S1556">
        <v>9</v>
      </c>
      <c r="U1556">
        <v>5.3</v>
      </c>
      <c r="W1556">
        <v>601</v>
      </c>
      <c r="X1556">
        <v>152</v>
      </c>
      <c r="AL1556">
        <v>627</v>
      </c>
      <c r="AM1556">
        <v>175</v>
      </c>
      <c r="AR1556">
        <v>25</v>
      </c>
      <c r="AS1556">
        <v>1025</v>
      </c>
      <c r="AT1556" t="b">
        <v>1</v>
      </c>
      <c r="AU1556">
        <v>0.5</v>
      </c>
      <c r="AW1556">
        <v>15</v>
      </c>
      <c r="AX1556">
        <v>340</v>
      </c>
      <c r="BA1556" t="s">
        <v>90</v>
      </c>
      <c r="BB1556">
        <v>5.6</v>
      </c>
      <c r="BC1556">
        <v>5.8</v>
      </c>
      <c r="BH1556">
        <v>2</v>
      </c>
      <c r="BI1556">
        <v>2.8</v>
      </c>
      <c r="BJ1556">
        <v>4</v>
      </c>
      <c r="BK1556">
        <v>0.7</v>
      </c>
      <c r="BL1556">
        <v>2608.5</v>
      </c>
      <c r="BM1556">
        <v>1000</v>
      </c>
      <c r="BN1556">
        <v>4.5919999999999996</v>
      </c>
      <c r="BO1556">
        <v>100</v>
      </c>
      <c r="BP1556">
        <v>1</v>
      </c>
      <c r="BQ1556">
        <v>0.2</v>
      </c>
      <c r="BR1556">
        <v>2.9420000000000002</v>
      </c>
      <c r="BS1556">
        <v>14.1</v>
      </c>
      <c r="BT1556">
        <v>13.7</v>
      </c>
    </row>
    <row r="1557" spans="1:72" x14ac:dyDescent="0.2">
      <c r="A1557" t="s">
        <v>400</v>
      </c>
      <c r="B1557" t="s">
        <v>1178</v>
      </c>
      <c r="C1557" t="s">
        <v>1250</v>
      </c>
      <c r="D1557" t="s">
        <v>149</v>
      </c>
      <c r="E1557" t="s">
        <v>150</v>
      </c>
      <c r="F1557" t="s">
        <v>151</v>
      </c>
      <c r="G1557" t="s">
        <v>1251</v>
      </c>
      <c r="H1557" t="s">
        <v>549</v>
      </c>
      <c r="I1557" t="s">
        <v>79</v>
      </c>
      <c r="J1557" t="s">
        <v>80</v>
      </c>
      <c r="K1557">
        <v>1</v>
      </c>
      <c r="L1557" t="s">
        <v>81</v>
      </c>
      <c r="O1557" t="b">
        <v>0</v>
      </c>
      <c r="P1557" t="b">
        <v>1</v>
      </c>
      <c r="Q1557" t="s">
        <v>1252</v>
      </c>
      <c r="R1557" t="s">
        <v>853</v>
      </c>
      <c r="S1557">
        <v>7</v>
      </c>
      <c r="U1557">
        <v>8.4</v>
      </c>
      <c r="W1557">
        <v>727</v>
      </c>
      <c r="X1557">
        <v>437</v>
      </c>
      <c r="AL1557">
        <v>722</v>
      </c>
      <c r="AM1557">
        <v>402</v>
      </c>
      <c r="AR1557">
        <v>25</v>
      </c>
      <c r="AS1557">
        <v>1025</v>
      </c>
      <c r="AT1557" t="b">
        <v>1</v>
      </c>
      <c r="AU1557">
        <v>0.5</v>
      </c>
      <c r="AW1557">
        <v>15</v>
      </c>
      <c r="AX1557">
        <v>340</v>
      </c>
      <c r="BA1557" t="s">
        <v>90</v>
      </c>
      <c r="BB1557">
        <v>5.6</v>
      </c>
      <c r="BC1557">
        <v>5.8</v>
      </c>
      <c r="BH1557">
        <v>2</v>
      </c>
      <c r="BI1557">
        <v>2.8</v>
      </c>
      <c r="BJ1557">
        <v>4</v>
      </c>
      <c r="BK1557">
        <v>0.7</v>
      </c>
      <c r="BL1557">
        <v>2608.5</v>
      </c>
      <c r="BM1557">
        <v>1000</v>
      </c>
      <c r="BN1557">
        <v>4.5919999999999996</v>
      </c>
      <c r="BO1557">
        <v>100</v>
      </c>
      <c r="BP1557">
        <v>1</v>
      </c>
      <c r="BQ1557">
        <v>0.2</v>
      </c>
      <c r="BR1557">
        <v>2.9420000000000002</v>
      </c>
      <c r="BS1557">
        <v>14.1</v>
      </c>
      <c r="BT1557">
        <v>13.7</v>
      </c>
    </row>
    <row r="1558" spans="1:72" x14ac:dyDescent="0.2">
      <c r="A1558" t="s">
        <v>400</v>
      </c>
      <c r="B1558" t="s">
        <v>1178</v>
      </c>
      <c r="C1558" t="s">
        <v>1250</v>
      </c>
      <c r="D1558" t="s">
        <v>149</v>
      </c>
      <c r="E1558" t="s">
        <v>150</v>
      </c>
      <c r="F1558" t="s">
        <v>151</v>
      </c>
      <c r="G1558" t="s">
        <v>1251</v>
      </c>
      <c r="H1558" t="s">
        <v>549</v>
      </c>
      <c r="I1558" t="s">
        <v>79</v>
      </c>
      <c r="J1558" t="s">
        <v>80</v>
      </c>
      <c r="K1558">
        <v>1</v>
      </c>
      <c r="L1558" t="s">
        <v>81</v>
      </c>
      <c r="O1558" t="b">
        <v>0</v>
      </c>
      <c r="P1558" t="b">
        <v>1</v>
      </c>
      <c r="Q1558" t="s">
        <v>1252</v>
      </c>
      <c r="R1558" t="s">
        <v>858</v>
      </c>
      <c r="S1558">
        <v>5</v>
      </c>
      <c r="U1558">
        <v>11.3</v>
      </c>
      <c r="W1558">
        <v>825</v>
      </c>
      <c r="X1558">
        <v>920</v>
      </c>
      <c r="AL1558">
        <v>850</v>
      </c>
      <c r="AM1558">
        <v>1088</v>
      </c>
      <c r="AR1558">
        <v>25</v>
      </c>
      <c r="AS1558">
        <v>1025</v>
      </c>
      <c r="AT1558" t="b">
        <v>1</v>
      </c>
      <c r="AU1558">
        <v>0.5</v>
      </c>
      <c r="AW1558">
        <v>15</v>
      </c>
      <c r="AX1558">
        <v>340</v>
      </c>
      <c r="BA1558" t="s">
        <v>90</v>
      </c>
      <c r="BB1558">
        <v>5.6</v>
      </c>
      <c r="BC1558">
        <v>5.8</v>
      </c>
      <c r="BH1558">
        <v>2</v>
      </c>
      <c r="BI1558">
        <v>2.8</v>
      </c>
      <c r="BJ1558">
        <v>4</v>
      </c>
      <c r="BK1558">
        <v>0.7</v>
      </c>
      <c r="BL1558">
        <v>2608.5</v>
      </c>
      <c r="BM1558">
        <v>1000</v>
      </c>
      <c r="BN1558">
        <v>4.5919999999999996</v>
      </c>
      <c r="BO1558">
        <v>100</v>
      </c>
      <c r="BP1558">
        <v>1</v>
      </c>
      <c r="BQ1558">
        <v>0.2</v>
      </c>
      <c r="BR1558">
        <v>2.9420000000000002</v>
      </c>
      <c r="BS1558">
        <v>14.1</v>
      </c>
      <c r="BT1558">
        <v>13.7</v>
      </c>
    </row>
    <row r="1559" spans="1:72" x14ac:dyDescent="0.2">
      <c r="A1559" t="s">
        <v>400</v>
      </c>
      <c r="B1559" t="s">
        <v>1178</v>
      </c>
      <c r="C1559" t="s">
        <v>1250</v>
      </c>
      <c r="D1559" t="s">
        <v>149</v>
      </c>
      <c r="E1559" t="s">
        <v>150</v>
      </c>
      <c r="F1559" t="s">
        <v>151</v>
      </c>
      <c r="G1559" t="s">
        <v>1251</v>
      </c>
      <c r="H1559" t="s">
        <v>207</v>
      </c>
      <c r="I1559" t="s">
        <v>118</v>
      </c>
      <c r="J1559" t="s">
        <v>80</v>
      </c>
      <c r="K1559">
        <v>1</v>
      </c>
      <c r="L1559" t="s">
        <v>81</v>
      </c>
      <c r="O1559" t="b">
        <v>0</v>
      </c>
      <c r="P1559" t="b">
        <v>0</v>
      </c>
      <c r="Q1559" t="s">
        <v>851</v>
      </c>
      <c r="R1559" t="s">
        <v>1253</v>
      </c>
      <c r="S1559">
        <v>1</v>
      </c>
      <c r="U1559">
        <v>13.4</v>
      </c>
      <c r="W1559">
        <v>1001</v>
      </c>
      <c r="X1559">
        <v>2034</v>
      </c>
      <c r="AL1559">
        <v>1000</v>
      </c>
      <c r="AM1559">
        <v>2030</v>
      </c>
      <c r="AR1559">
        <v>25</v>
      </c>
      <c r="AS1559">
        <v>1025</v>
      </c>
      <c r="AT1559" t="b">
        <v>1</v>
      </c>
      <c r="AU1559">
        <v>0.5</v>
      </c>
      <c r="AW1559">
        <v>15</v>
      </c>
      <c r="AX1559">
        <v>340</v>
      </c>
      <c r="BA1559" t="s">
        <v>90</v>
      </c>
      <c r="BB1559">
        <v>5.6</v>
      </c>
      <c r="BC1559">
        <v>5.8</v>
      </c>
      <c r="BH1559">
        <v>2</v>
      </c>
      <c r="BI1559">
        <v>2.8</v>
      </c>
      <c r="BJ1559">
        <v>4</v>
      </c>
      <c r="BK1559">
        <v>0.7</v>
      </c>
      <c r="BL1559">
        <v>2608.5</v>
      </c>
      <c r="BM1559">
        <v>1000</v>
      </c>
      <c r="BN1559">
        <v>4.5919999999999996</v>
      </c>
      <c r="BO1559">
        <v>100</v>
      </c>
      <c r="BP1559">
        <v>1</v>
      </c>
      <c r="BQ1559">
        <v>0.2</v>
      </c>
      <c r="BR1559">
        <v>2.9420000000000002</v>
      </c>
      <c r="BS1559">
        <v>14.1</v>
      </c>
      <c r="BT1559">
        <v>13.7</v>
      </c>
    </row>
    <row r="1560" spans="1:72" x14ac:dyDescent="0.2">
      <c r="A1560" t="s">
        <v>400</v>
      </c>
      <c r="B1560" t="s">
        <v>1178</v>
      </c>
      <c r="C1560" t="s">
        <v>1250</v>
      </c>
      <c r="D1560" t="s">
        <v>149</v>
      </c>
      <c r="E1560" t="s">
        <v>150</v>
      </c>
      <c r="F1560" t="s">
        <v>151</v>
      </c>
      <c r="G1560" t="s">
        <v>1251</v>
      </c>
      <c r="H1560" t="s">
        <v>989</v>
      </c>
      <c r="I1560" t="s">
        <v>118</v>
      </c>
      <c r="J1560" t="s">
        <v>80</v>
      </c>
      <c r="K1560">
        <v>1</v>
      </c>
      <c r="L1560" t="s">
        <v>81</v>
      </c>
      <c r="O1560" t="b">
        <v>0</v>
      </c>
      <c r="P1560" t="b">
        <v>0</v>
      </c>
      <c r="Q1560" t="s">
        <v>856</v>
      </c>
      <c r="R1560" t="s">
        <v>857</v>
      </c>
      <c r="S1560">
        <v>1</v>
      </c>
      <c r="U1560">
        <v>13.4</v>
      </c>
      <c r="W1560">
        <v>1001</v>
      </c>
      <c r="X1560">
        <v>2045</v>
      </c>
      <c r="AL1560">
        <v>1001</v>
      </c>
      <c r="AM1560">
        <v>2013</v>
      </c>
      <c r="AR1560">
        <v>25</v>
      </c>
      <c r="AS1560">
        <v>1025</v>
      </c>
      <c r="AT1560" t="b">
        <v>1</v>
      </c>
      <c r="AU1560">
        <v>0.5</v>
      </c>
      <c r="AW1560">
        <v>15</v>
      </c>
      <c r="AX1560">
        <v>340</v>
      </c>
      <c r="BA1560" t="s">
        <v>90</v>
      </c>
      <c r="BB1560">
        <v>5.6</v>
      </c>
      <c r="BC1560">
        <v>5.8</v>
      </c>
      <c r="BH1560">
        <v>2</v>
      </c>
      <c r="BI1560">
        <v>2.8</v>
      </c>
      <c r="BJ1560">
        <v>4</v>
      </c>
      <c r="BK1560">
        <v>0.7</v>
      </c>
      <c r="BL1560">
        <v>2608.5</v>
      </c>
      <c r="BM1560">
        <v>1000</v>
      </c>
      <c r="BN1560">
        <v>4.5919999999999996</v>
      </c>
      <c r="BO1560">
        <v>100</v>
      </c>
      <c r="BP1560">
        <v>1</v>
      </c>
      <c r="BQ1560">
        <v>0.2</v>
      </c>
      <c r="BR1560">
        <v>2.9420000000000002</v>
      </c>
      <c r="BS1560">
        <v>14.1</v>
      </c>
      <c r="BT1560">
        <v>13.7</v>
      </c>
    </row>
    <row r="1561" spans="1:72" x14ac:dyDescent="0.2">
      <c r="A1561" t="s">
        <v>400</v>
      </c>
      <c r="B1561" t="s">
        <v>1178</v>
      </c>
      <c r="C1561" t="s">
        <v>1250</v>
      </c>
      <c r="D1561" t="s">
        <v>149</v>
      </c>
      <c r="E1561" t="s">
        <v>150</v>
      </c>
      <c r="F1561" t="s">
        <v>151</v>
      </c>
      <c r="G1561" t="s">
        <v>1251</v>
      </c>
      <c r="H1561" t="s">
        <v>566</v>
      </c>
      <c r="I1561" t="s">
        <v>79</v>
      </c>
      <c r="J1561" t="s">
        <v>80</v>
      </c>
      <c r="K1561">
        <v>1</v>
      </c>
      <c r="L1561" t="s">
        <v>81</v>
      </c>
      <c r="O1561" t="b">
        <v>0</v>
      </c>
      <c r="P1561" t="b">
        <v>0</v>
      </c>
      <c r="Q1561" t="s">
        <v>1254</v>
      </c>
      <c r="R1561" t="s">
        <v>857</v>
      </c>
      <c r="S1561">
        <v>1</v>
      </c>
      <c r="U1561">
        <v>14.2</v>
      </c>
      <c r="W1561">
        <v>1000</v>
      </c>
      <c r="X1561">
        <v>2590</v>
      </c>
      <c r="AL1561">
        <v>1001</v>
      </c>
      <c r="AM1561">
        <v>2534</v>
      </c>
      <c r="AR1561">
        <v>25</v>
      </c>
      <c r="AS1561">
        <v>1025</v>
      </c>
      <c r="AT1561" t="b">
        <v>1</v>
      </c>
      <c r="AU1561">
        <v>0.5</v>
      </c>
      <c r="AW1561">
        <v>15</v>
      </c>
      <c r="AX1561">
        <v>340</v>
      </c>
      <c r="BA1561" t="s">
        <v>90</v>
      </c>
      <c r="BB1561">
        <v>5.6</v>
      </c>
      <c r="BC1561">
        <v>5.8</v>
      </c>
      <c r="BH1561">
        <v>2</v>
      </c>
      <c r="BI1561">
        <v>2.8</v>
      </c>
      <c r="BJ1561">
        <v>4</v>
      </c>
      <c r="BK1561">
        <v>0.7</v>
      </c>
      <c r="BL1561">
        <v>2608.5</v>
      </c>
      <c r="BM1561">
        <v>1000</v>
      </c>
      <c r="BN1561">
        <v>4.5919999999999996</v>
      </c>
      <c r="BO1561">
        <v>100</v>
      </c>
      <c r="BP1561">
        <v>1</v>
      </c>
      <c r="BQ1561">
        <v>0.2</v>
      </c>
      <c r="BR1561">
        <v>2.9420000000000002</v>
      </c>
      <c r="BS1561">
        <v>14.1</v>
      </c>
      <c r="BT1561">
        <v>13.7</v>
      </c>
    </row>
    <row r="1562" spans="1:72" x14ac:dyDescent="0.2">
      <c r="A1562" t="s">
        <v>400</v>
      </c>
      <c r="B1562" t="s">
        <v>1178</v>
      </c>
      <c r="C1562" t="s">
        <v>1250</v>
      </c>
      <c r="D1562" t="s">
        <v>149</v>
      </c>
      <c r="E1562" t="s">
        <v>150</v>
      </c>
      <c r="F1562" t="s">
        <v>151</v>
      </c>
      <c r="G1562" t="s">
        <v>1251</v>
      </c>
      <c r="H1562" t="s">
        <v>566</v>
      </c>
      <c r="I1562" t="s">
        <v>79</v>
      </c>
      <c r="J1562" t="s">
        <v>80</v>
      </c>
      <c r="K1562">
        <v>1</v>
      </c>
      <c r="L1562" t="s">
        <v>81</v>
      </c>
      <c r="O1562" t="b">
        <v>0</v>
      </c>
      <c r="P1562" t="b">
        <v>0</v>
      </c>
      <c r="Q1562" t="s">
        <v>1254</v>
      </c>
      <c r="R1562" t="s">
        <v>863</v>
      </c>
      <c r="S1562">
        <v>11</v>
      </c>
      <c r="U1562">
        <v>3.2</v>
      </c>
      <c r="W1562">
        <v>1001</v>
      </c>
      <c r="X1562">
        <v>433</v>
      </c>
      <c r="AL1562">
        <v>1001</v>
      </c>
      <c r="AM1562">
        <v>474</v>
      </c>
      <c r="AR1562">
        <v>25</v>
      </c>
      <c r="AS1562">
        <v>1025</v>
      </c>
      <c r="AT1562" t="b">
        <v>1</v>
      </c>
      <c r="AU1562">
        <v>0.5</v>
      </c>
      <c r="AW1562">
        <v>15</v>
      </c>
      <c r="AX1562">
        <v>340</v>
      </c>
      <c r="BA1562" t="s">
        <v>90</v>
      </c>
      <c r="BB1562">
        <v>5.6</v>
      </c>
      <c r="BC1562">
        <v>5.8</v>
      </c>
      <c r="BH1562">
        <v>2</v>
      </c>
      <c r="BI1562">
        <v>2.8</v>
      </c>
      <c r="BJ1562">
        <v>4</v>
      </c>
      <c r="BK1562">
        <v>0.7</v>
      </c>
      <c r="BL1562">
        <v>2608.5</v>
      </c>
      <c r="BM1562">
        <v>1000</v>
      </c>
      <c r="BN1562">
        <v>4.5919999999999996</v>
      </c>
      <c r="BO1562">
        <v>100</v>
      </c>
      <c r="BP1562">
        <v>1</v>
      </c>
      <c r="BQ1562">
        <v>0.2</v>
      </c>
      <c r="BR1562">
        <v>2.9420000000000002</v>
      </c>
      <c r="BS1562">
        <v>14.1</v>
      </c>
      <c r="BT1562">
        <v>13.7</v>
      </c>
    </row>
    <row r="1563" spans="1:72" x14ac:dyDescent="0.2">
      <c r="A1563" t="s">
        <v>400</v>
      </c>
      <c r="B1563" t="s">
        <v>1178</v>
      </c>
      <c r="C1563" t="s">
        <v>1250</v>
      </c>
      <c r="D1563" t="s">
        <v>149</v>
      </c>
      <c r="E1563" t="s">
        <v>150</v>
      </c>
      <c r="F1563" t="s">
        <v>151</v>
      </c>
      <c r="G1563" t="s">
        <v>1251</v>
      </c>
      <c r="H1563" t="s">
        <v>566</v>
      </c>
      <c r="I1563" t="s">
        <v>79</v>
      </c>
      <c r="J1563" t="s">
        <v>80</v>
      </c>
      <c r="K1563">
        <v>1</v>
      </c>
      <c r="L1563" t="s">
        <v>81</v>
      </c>
      <c r="O1563" t="b">
        <v>0</v>
      </c>
      <c r="P1563" t="b">
        <v>0</v>
      </c>
      <c r="Q1563" t="s">
        <v>1254</v>
      </c>
      <c r="R1563" t="s">
        <v>854</v>
      </c>
      <c r="S1563">
        <v>9</v>
      </c>
      <c r="U1563">
        <v>7.7</v>
      </c>
      <c r="W1563">
        <v>1001</v>
      </c>
      <c r="X1563">
        <v>592</v>
      </c>
      <c r="AL1563">
        <v>1001</v>
      </c>
      <c r="AM1563">
        <v>627</v>
      </c>
      <c r="AR1563">
        <v>25</v>
      </c>
      <c r="AS1563">
        <v>1025</v>
      </c>
      <c r="AT1563" t="b">
        <v>1</v>
      </c>
      <c r="AU1563">
        <v>0.5</v>
      </c>
      <c r="AW1563">
        <v>15</v>
      </c>
      <c r="AX1563">
        <v>340</v>
      </c>
      <c r="BA1563" t="s">
        <v>90</v>
      </c>
      <c r="BB1563">
        <v>5.6</v>
      </c>
      <c r="BC1563">
        <v>5.8</v>
      </c>
      <c r="BH1563">
        <v>2</v>
      </c>
      <c r="BI1563">
        <v>2.8</v>
      </c>
      <c r="BJ1563">
        <v>4</v>
      </c>
      <c r="BK1563">
        <v>0.7</v>
      </c>
      <c r="BL1563">
        <v>2608.5</v>
      </c>
      <c r="BM1563">
        <v>1000</v>
      </c>
      <c r="BN1563">
        <v>4.5919999999999996</v>
      </c>
      <c r="BO1563">
        <v>100</v>
      </c>
      <c r="BP1563">
        <v>1</v>
      </c>
      <c r="BQ1563">
        <v>0.2</v>
      </c>
      <c r="BR1563">
        <v>2.9420000000000002</v>
      </c>
      <c r="BS1563">
        <v>14.1</v>
      </c>
      <c r="BT1563">
        <v>13.7</v>
      </c>
    </row>
    <row r="1564" spans="1:72" x14ac:dyDescent="0.2">
      <c r="A1564" t="s">
        <v>400</v>
      </c>
      <c r="B1564" t="s">
        <v>1178</v>
      </c>
      <c r="C1564" t="s">
        <v>1250</v>
      </c>
      <c r="D1564" t="s">
        <v>149</v>
      </c>
      <c r="E1564" t="s">
        <v>150</v>
      </c>
      <c r="F1564" t="s">
        <v>151</v>
      </c>
      <c r="G1564" t="s">
        <v>1251</v>
      </c>
      <c r="H1564" t="s">
        <v>566</v>
      </c>
      <c r="I1564" t="s">
        <v>79</v>
      </c>
      <c r="J1564" t="s">
        <v>80</v>
      </c>
      <c r="K1564">
        <v>1</v>
      </c>
      <c r="L1564" t="s">
        <v>81</v>
      </c>
      <c r="O1564" t="b">
        <v>0</v>
      </c>
      <c r="P1564" t="b">
        <v>0</v>
      </c>
      <c r="Q1564" t="s">
        <v>1254</v>
      </c>
      <c r="R1564" t="s">
        <v>853</v>
      </c>
      <c r="S1564">
        <v>7</v>
      </c>
      <c r="U1564">
        <v>9.8000000000000007</v>
      </c>
      <c r="W1564">
        <v>1001</v>
      </c>
      <c r="X1564">
        <v>807</v>
      </c>
      <c r="AL1564">
        <v>1001</v>
      </c>
      <c r="AM1564">
        <v>830</v>
      </c>
      <c r="AR1564">
        <v>25</v>
      </c>
      <c r="AS1564">
        <v>1025</v>
      </c>
      <c r="AT1564" t="b">
        <v>1</v>
      </c>
      <c r="AU1564">
        <v>0.5</v>
      </c>
      <c r="AW1564">
        <v>15</v>
      </c>
      <c r="AX1564">
        <v>340</v>
      </c>
      <c r="BA1564" t="s">
        <v>90</v>
      </c>
      <c r="BB1564">
        <v>5.6</v>
      </c>
      <c r="BC1564">
        <v>5.8</v>
      </c>
      <c r="BH1564">
        <v>2</v>
      </c>
      <c r="BI1564">
        <v>2.8</v>
      </c>
      <c r="BJ1564">
        <v>4</v>
      </c>
      <c r="BK1564">
        <v>0.7</v>
      </c>
      <c r="BL1564">
        <v>2608.5</v>
      </c>
      <c r="BM1564">
        <v>1000</v>
      </c>
      <c r="BN1564">
        <v>4.5919999999999996</v>
      </c>
      <c r="BO1564">
        <v>100</v>
      </c>
      <c r="BP1564">
        <v>1</v>
      </c>
      <c r="BQ1564">
        <v>0.2</v>
      </c>
      <c r="BR1564">
        <v>2.9420000000000002</v>
      </c>
      <c r="BS1564">
        <v>14.1</v>
      </c>
      <c r="BT1564">
        <v>13.7</v>
      </c>
    </row>
    <row r="1565" spans="1:72" x14ac:dyDescent="0.2">
      <c r="A1565" t="s">
        <v>400</v>
      </c>
      <c r="B1565" t="s">
        <v>1178</v>
      </c>
      <c r="C1565" t="s">
        <v>1250</v>
      </c>
      <c r="D1565" t="s">
        <v>149</v>
      </c>
      <c r="E1565" t="s">
        <v>150</v>
      </c>
      <c r="F1565" t="s">
        <v>151</v>
      </c>
      <c r="G1565" t="s">
        <v>1251</v>
      </c>
      <c r="H1565" t="s">
        <v>566</v>
      </c>
      <c r="I1565" t="s">
        <v>79</v>
      </c>
      <c r="J1565" t="s">
        <v>80</v>
      </c>
      <c r="K1565">
        <v>1</v>
      </c>
      <c r="L1565" t="s">
        <v>81</v>
      </c>
      <c r="O1565" t="b">
        <v>0</v>
      </c>
      <c r="P1565" t="b">
        <v>0</v>
      </c>
      <c r="Q1565" t="s">
        <v>1254</v>
      </c>
      <c r="R1565" t="s">
        <v>858</v>
      </c>
      <c r="S1565">
        <v>5</v>
      </c>
      <c r="U1565">
        <v>12.3</v>
      </c>
      <c r="W1565">
        <v>1002</v>
      </c>
      <c r="X1565">
        <v>1318</v>
      </c>
      <c r="AL1565">
        <v>1002</v>
      </c>
      <c r="AM1565">
        <v>1419</v>
      </c>
      <c r="AR1565">
        <v>25</v>
      </c>
      <c r="AS1565">
        <v>1025</v>
      </c>
      <c r="AT1565" t="b">
        <v>1</v>
      </c>
      <c r="AU1565">
        <v>0.5</v>
      </c>
      <c r="AW1565">
        <v>15</v>
      </c>
      <c r="AX1565">
        <v>340</v>
      </c>
      <c r="BA1565" t="s">
        <v>90</v>
      </c>
      <c r="BB1565">
        <v>5.6</v>
      </c>
      <c r="BC1565">
        <v>5.8</v>
      </c>
      <c r="BH1565">
        <v>2</v>
      </c>
      <c r="BI1565">
        <v>2.8</v>
      </c>
      <c r="BJ1565">
        <v>4</v>
      </c>
      <c r="BK1565">
        <v>0.7</v>
      </c>
      <c r="BL1565">
        <v>2608.5</v>
      </c>
      <c r="BM1565">
        <v>1000</v>
      </c>
      <c r="BN1565">
        <v>4.5919999999999996</v>
      </c>
      <c r="BO1565">
        <v>100</v>
      </c>
      <c r="BP1565">
        <v>1</v>
      </c>
      <c r="BQ1565">
        <v>0.2</v>
      </c>
      <c r="BR1565">
        <v>2.9420000000000002</v>
      </c>
      <c r="BS1565">
        <v>14.1</v>
      </c>
      <c r="BT1565">
        <v>13.7</v>
      </c>
    </row>
    <row r="1566" spans="1:72" x14ac:dyDescent="0.2">
      <c r="A1566" t="s">
        <v>400</v>
      </c>
      <c r="B1566" t="s">
        <v>1178</v>
      </c>
      <c r="C1566" t="s">
        <v>1255</v>
      </c>
      <c r="D1566" t="s">
        <v>149</v>
      </c>
      <c r="E1566" t="s">
        <v>150</v>
      </c>
      <c r="F1566" t="s">
        <v>151</v>
      </c>
      <c r="G1566" t="s">
        <v>940</v>
      </c>
      <c r="H1566" t="s">
        <v>438</v>
      </c>
      <c r="I1566" t="s">
        <v>79</v>
      </c>
      <c r="J1566" t="s">
        <v>80</v>
      </c>
      <c r="K1566">
        <v>1</v>
      </c>
      <c r="L1566" t="s">
        <v>81</v>
      </c>
      <c r="O1566" t="b">
        <v>0</v>
      </c>
      <c r="P1566" t="b">
        <v>1</v>
      </c>
      <c r="Q1566" t="s">
        <v>101</v>
      </c>
      <c r="S1566">
        <v>1</v>
      </c>
      <c r="T1566">
        <v>7</v>
      </c>
      <c r="U1566">
        <v>13.9</v>
      </c>
      <c r="W1566">
        <v>1000</v>
      </c>
      <c r="X1566">
        <v>2508</v>
      </c>
      <c r="AL1566">
        <v>1000</v>
      </c>
      <c r="AM1566">
        <v>2455</v>
      </c>
      <c r="AR1566">
        <v>14</v>
      </c>
      <c r="AS1566">
        <v>1025</v>
      </c>
      <c r="AT1566" t="b">
        <v>1</v>
      </c>
      <c r="AU1566">
        <v>0.5</v>
      </c>
      <c r="AW1566">
        <v>3</v>
      </c>
      <c r="AX1566">
        <v>0</v>
      </c>
      <c r="AY1566">
        <v>0</v>
      </c>
      <c r="BA1566" t="s">
        <v>90</v>
      </c>
      <c r="BB1566">
        <v>5.6</v>
      </c>
      <c r="BC1566">
        <v>5.9</v>
      </c>
      <c r="BH1566">
        <v>2</v>
      </c>
      <c r="BI1566">
        <v>2.8</v>
      </c>
      <c r="BJ1566">
        <v>4</v>
      </c>
      <c r="BK1566">
        <v>0.7</v>
      </c>
      <c r="BL1566">
        <v>2608.5</v>
      </c>
      <c r="BM1566">
        <v>1000</v>
      </c>
      <c r="BN1566">
        <v>4.5919999999999996</v>
      </c>
      <c r="BO1566">
        <v>100</v>
      </c>
      <c r="BP1566">
        <v>1</v>
      </c>
      <c r="BQ1566">
        <v>0.2</v>
      </c>
      <c r="BR1566">
        <v>2.9420000000000002</v>
      </c>
      <c r="BS1566">
        <v>14.1</v>
      </c>
      <c r="BT1566">
        <v>13.7</v>
      </c>
    </row>
    <row r="1567" spans="1:72" x14ac:dyDescent="0.2">
      <c r="A1567" t="s">
        <v>400</v>
      </c>
      <c r="B1567" t="s">
        <v>1178</v>
      </c>
      <c r="C1567" t="s">
        <v>1255</v>
      </c>
      <c r="D1567" t="s">
        <v>149</v>
      </c>
      <c r="E1567" t="s">
        <v>150</v>
      </c>
      <c r="F1567" t="s">
        <v>151</v>
      </c>
      <c r="G1567" t="s">
        <v>940</v>
      </c>
      <c r="H1567" t="s">
        <v>438</v>
      </c>
      <c r="I1567" t="s">
        <v>79</v>
      </c>
      <c r="J1567" t="s">
        <v>80</v>
      </c>
      <c r="K1567">
        <v>1</v>
      </c>
      <c r="L1567" t="s">
        <v>81</v>
      </c>
      <c r="O1567" t="b">
        <v>0</v>
      </c>
      <c r="P1567" t="b">
        <v>1</v>
      </c>
      <c r="Q1567" t="s">
        <v>101</v>
      </c>
      <c r="S1567">
        <v>1</v>
      </c>
      <c r="T1567">
        <v>163</v>
      </c>
      <c r="U1567">
        <v>14.2</v>
      </c>
      <c r="W1567">
        <v>1000</v>
      </c>
      <c r="X1567">
        <v>2472</v>
      </c>
      <c r="AL1567">
        <v>1000</v>
      </c>
      <c r="AM1567">
        <v>2460</v>
      </c>
      <c r="AR1567">
        <v>14</v>
      </c>
      <c r="AS1567">
        <v>1025</v>
      </c>
      <c r="AT1567" t="b">
        <v>1</v>
      </c>
      <c r="AU1567">
        <v>0.5</v>
      </c>
      <c r="AW1567">
        <v>3</v>
      </c>
      <c r="AX1567">
        <v>0</v>
      </c>
      <c r="AY1567">
        <v>0</v>
      </c>
      <c r="BA1567" t="s">
        <v>90</v>
      </c>
      <c r="BB1567">
        <v>5.6</v>
      </c>
      <c r="BC1567">
        <v>5.9</v>
      </c>
      <c r="BH1567">
        <v>2</v>
      </c>
      <c r="BI1567">
        <v>2.8</v>
      </c>
      <c r="BJ1567">
        <v>4</v>
      </c>
      <c r="BK1567">
        <v>0.7</v>
      </c>
      <c r="BL1567">
        <v>2608.5</v>
      </c>
      <c r="BM1567">
        <v>1000</v>
      </c>
      <c r="BN1567">
        <v>4.5919999999999996</v>
      </c>
      <c r="BO1567">
        <v>100</v>
      </c>
      <c r="BP1567">
        <v>1</v>
      </c>
      <c r="BQ1567">
        <v>0.2</v>
      </c>
      <c r="BR1567">
        <v>2.9420000000000002</v>
      </c>
      <c r="BS1567">
        <v>14.1</v>
      </c>
      <c r="BT1567">
        <v>13.7</v>
      </c>
    </row>
    <row r="1568" spans="1:72" x14ac:dyDescent="0.2">
      <c r="A1568" t="s">
        <v>400</v>
      </c>
      <c r="B1568" t="s">
        <v>1178</v>
      </c>
      <c r="C1568" t="s">
        <v>1255</v>
      </c>
      <c r="D1568" t="s">
        <v>149</v>
      </c>
      <c r="E1568" t="s">
        <v>150</v>
      </c>
      <c r="F1568" t="s">
        <v>151</v>
      </c>
      <c r="G1568" t="s">
        <v>940</v>
      </c>
      <c r="H1568" t="s">
        <v>438</v>
      </c>
      <c r="I1568" t="s">
        <v>79</v>
      </c>
      <c r="J1568" t="s">
        <v>80</v>
      </c>
      <c r="K1568">
        <v>1</v>
      </c>
      <c r="L1568" t="s">
        <v>81</v>
      </c>
      <c r="O1568" t="b">
        <v>0</v>
      </c>
      <c r="P1568" t="b">
        <v>1</v>
      </c>
      <c r="Q1568" t="s">
        <v>101</v>
      </c>
      <c r="S1568">
        <v>2</v>
      </c>
      <c r="T1568">
        <v>2</v>
      </c>
      <c r="U1568">
        <v>13.9</v>
      </c>
      <c r="W1568">
        <v>1000</v>
      </c>
      <c r="X1568">
        <v>2525</v>
      </c>
      <c r="AL1568">
        <v>1000</v>
      </c>
      <c r="AM1568">
        <v>2504</v>
      </c>
      <c r="AR1568">
        <v>14</v>
      </c>
      <c r="AS1568">
        <v>1025</v>
      </c>
      <c r="AT1568" t="b">
        <v>1</v>
      </c>
      <c r="AU1568">
        <v>0.5</v>
      </c>
      <c r="AW1568">
        <v>3</v>
      </c>
      <c r="AX1568">
        <v>0</v>
      </c>
      <c r="AY1568">
        <v>0</v>
      </c>
      <c r="BA1568" t="s">
        <v>90</v>
      </c>
      <c r="BB1568">
        <v>5.6</v>
      </c>
      <c r="BC1568">
        <v>5.9</v>
      </c>
      <c r="BH1568">
        <v>2</v>
      </c>
      <c r="BI1568">
        <v>2.8</v>
      </c>
      <c r="BJ1568">
        <v>4</v>
      </c>
      <c r="BK1568">
        <v>0.7</v>
      </c>
      <c r="BL1568">
        <v>2608.5</v>
      </c>
      <c r="BM1568">
        <v>1000</v>
      </c>
      <c r="BN1568">
        <v>4.5919999999999996</v>
      </c>
      <c r="BO1568">
        <v>100</v>
      </c>
      <c r="BP1568">
        <v>1</v>
      </c>
      <c r="BQ1568">
        <v>0.2</v>
      </c>
      <c r="BR1568">
        <v>2.9420000000000002</v>
      </c>
      <c r="BS1568">
        <v>14.1</v>
      </c>
      <c r="BT1568">
        <v>13.7</v>
      </c>
    </row>
    <row r="1569" spans="1:72" x14ac:dyDescent="0.2">
      <c r="A1569" t="s">
        <v>400</v>
      </c>
      <c r="B1569" t="s">
        <v>1178</v>
      </c>
      <c r="C1569" t="s">
        <v>1255</v>
      </c>
      <c r="D1569" t="s">
        <v>149</v>
      </c>
      <c r="E1569" t="s">
        <v>150</v>
      </c>
      <c r="F1569" t="s">
        <v>151</v>
      </c>
      <c r="G1569" t="s">
        <v>940</v>
      </c>
      <c r="H1569" t="s">
        <v>438</v>
      </c>
      <c r="I1569" t="s">
        <v>79</v>
      </c>
      <c r="J1569" t="s">
        <v>80</v>
      </c>
      <c r="K1569">
        <v>1</v>
      </c>
      <c r="L1569" t="s">
        <v>81</v>
      </c>
      <c r="O1569" t="b">
        <v>0</v>
      </c>
      <c r="P1569" t="b">
        <v>1</v>
      </c>
      <c r="Q1569" t="s">
        <v>101</v>
      </c>
      <c r="S1569">
        <v>2</v>
      </c>
      <c r="T1569">
        <v>152</v>
      </c>
      <c r="U1569">
        <v>14.1</v>
      </c>
      <c r="W1569">
        <v>1000</v>
      </c>
      <c r="X1569">
        <v>2520</v>
      </c>
      <c r="AL1569">
        <v>1001</v>
      </c>
      <c r="AM1569">
        <v>2418</v>
      </c>
      <c r="AR1569">
        <v>14</v>
      </c>
      <c r="AS1569">
        <v>1025</v>
      </c>
      <c r="AT1569" t="b">
        <v>1</v>
      </c>
      <c r="AU1569">
        <v>0.5</v>
      </c>
      <c r="AW1569">
        <v>3</v>
      </c>
      <c r="AX1569">
        <v>0</v>
      </c>
      <c r="AY1569">
        <v>0</v>
      </c>
      <c r="BA1569" t="s">
        <v>90</v>
      </c>
      <c r="BB1569">
        <v>5.6</v>
      </c>
      <c r="BC1569">
        <v>5.9</v>
      </c>
      <c r="BH1569">
        <v>2</v>
      </c>
      <c r="BI1569">
        <v>2.8</v>
      </c>
      <c r="BJ1569">
        <v>4</v>
      </c>
      <c r="BK1569">
        <v>0.7</v>
      </c>
      <c r="BL1569">
        <v>2608.5</v>
      </c>
      <c r="BM1569">
        <v>1000</v>
      </c>
      <c r="BN1569">
        <v>4.5919999999999996</v>
      </c>
      <c r="BO1569">
        <v>100</v>
      </c>
      <c r="BP1569">
        <v>1</v>
      </c>
      <c r="BQ1569">
        <v>0.2</v>
      </c>
      <c r="BR1569">
        <v>2.9420000000000002</v>
      </c>
      <c r="BS1569">
        <v>14.1</v>
      </c>
      <c r="BT1569">
        <v>13.7</v>
      </c>
    </row>
    <row r="1570" spans="1:72" x14ac:dyDescent="0.2">
      <c r="A1570" t="s">
        <v>400</v>
      </c>
      <c r="B1570" t="s">
        <v>1178</v>
      </c>
      <c r="C1570" t="s">
        <v>1255</v>
      </c>
      <c r="D1570" t="s">
        <v>149</v>
      </c>
      <c r="E1570" t="s">
        <v>150</v>
      </c>
      <c r="F1570" t="s">
        <v>151</v>
      </c>
      <c r="G1570" t="s">
        <v>940</v>
      </c>
      <c r="H1570" t="s">
        <v>207</v>
      </c>
      <c r="I1570" t="s">
        <v>118</v>
      </c>
      <c r="J1570" t="s">
        <v>80</v>
      </c>
      <c r="K1570">
        <v>1</v>
      </c>
      <c r="L1570" t="s">
        <v>81</v>
      </c>
      <c r="O1570" t="b">
        <v>0</v>
      </c>
      <c r="P1570" t="b">
        <v>1</v>
      </c>
      <c r="Q1570" t="s">
        <v>101</v>
      </c>
      <c r="S1570">
        <v>1</v>
      </c>
      <c r="T1570">
        <v>21</v>
      </c>
      <c r="U1570">
        <v>13.3</v>
      </c>
      <c r="W1570">
        <v>1000</v>
      </c>
      <c r="X1570">
        <v>2154</v>
      </c>
      <c r="AL1570">
        <v>1000</v>
      </c>
      <c r="AM1570">
        <v>2229</v>
      </c>
      <c r="AR1570">
        <v>14</v>
      </c>
      <c r="AS1570">
        <v>1025</v>
      </c>
      <c r="AT1570" t="b">
        <v>1</v>
      </c>
      <c r="AU1570">
        <v>0.5</v>
      </c>
      <c r="AW1570">
        <v>3</v>
      </c>
      <c r="AX1570">
        <v>0</v>
      </c>
      <c r="AY1570">
        <v>0</v>
      </c>
      <c r="BA1570" t="s">
        <v>90</v>
      </c>
      <c r="BB1570">
        <v>5.6</v>
      </c>
      <c r="BC1570">
        <v>5.9</v>
      </c>
      <c r="BH1570">
        <v>2</v>
      </c>
      <c r="BI1570">
        <v>2.8</v>
      </c>
      <c r="BJ1570">
        <v>4</v>
      </c>
      <c r="BK1570">
        <v>0.7</v>
      </c>
      <c r="BL1570">
        <v>2608.5</v>
      </c>
      <c r="BM1570">
        <v>1000</v>
      </c>
      <c r="BN1570">
        <v>4.5919999999999996</v>
      </c>
      <c r="BO1570">
        <v>100</v>
      </c>
      <c r="BP1570">
        <v>1</v>
      </c>
      <c r="BQ1570">
        <v>0.2</v>
      </c>
      <c r="BR1570">
        <v>2.9420000000000002</v>
      </c>
      <c r="BS1570">
        <v>14.1</v>
      </c>
      <c r="BT1570">
        <v>13.7</v>
      </c>
    </row>
    <row r="1571" spans="1:72" x14ac:dyDescent="0.2">
      <c r="A1571" t="s">
        <v>400</v>
      </c>
      <c r="B1571" t="s">
        <v>1178</v>
      </c>
      <c r="C1571" t="s">
        <v>1255</v>
      </c>
      <c r="D1571" t="s">
        <v>149</v>
      </c>
      <c r="E1571" t="s">
        <v>150</v>
      </c>
      <c r="F1571" t="s">
        <v>151</v>
      </c>
      <c r="G1571" t="s">
        <v>940</v>
      </c>
      <c r="H1571" t="s">
        <v>207</v>
      </c>
      <c r="I1571" t="s">
        <v>118</v>
      </c>
      <c r="J1571" t="s">
        <v>80</v>
      </c>
      <c r="K1571">
        <v>1</v>
      </c>
      <c r="L1571" t="s">
        <v>81</v>
      </c>
      <c r="O1571" t="b">
        <v>0</v>
      </c>
      <c r="P1571" t="b">
        <v>1</v>
      </c>
      <c r="Q1571" t="s">
        <v>101</v>
      </c>
      <c r="S1571">
        <v>1</v>
      </c>
      <c r="T1571">
        <v>193</v>
      </c>
      <c r="U1571">
        <v>13.6</v>
      </c>
      <c r="W1571">
        <v>1000</v>
      </c>
      <c r="X1571">
        <v>2124</v>
      </c>
      <c r="AL1571">
        <v>1000</v>
      </c>
      <c r="AM1571">
        <v>2256</v>
      </c>
      <c r="AR1571">
        <v>14</v>
      </c>
      <c r="AS1571">
        <v>1025</v>
      </c>
      <c r="AT1571" t="b">
        <v>1</v>
      </c>
      <c r="AU1571">
        <v>0.5</v>
      </c>
      <c r="AW1571">
        <v>3</v>
      </c>
      <c r="AX1571">
        <v>0</v>
      </c>
      <c r="AY1571">
        <v>0</v>
      </c>
      <c r="BA1571" t="s">
        <v>90</v>
      </c>
      <c r="BB1571">
        <v>5.6</v>
      </c>
      <c r="BC1571">
        <v>5.9</v>
      </c>
      <c r="BH1571">
        <v>2</v>
      </c>
      <c r="BI1571">
        <v>2.8</v>
      </c>
      <c r="BJ1571">
        <v>4</v>
      </c>
      <c r="BK1571">
        <v>0.7</v>
      </c>
      <c r="BL1571">
        <v>2608.5</v>
      </c>
      <c r="BM1571">
        <v>1000</v>
      </c>
      <c r="BN1571">
        <v>4.5919999999999996</v>
      </c>
      <c r="BO1571">
        <v>100</v>
      </c>
      <c r="BP1571">
        <v>1</v>
      </c>
      <c r="BQ1571">
        <v>0.2</v>
      </c>
      <c r="BR1571">
        <v>2.9420000000000002</v>
      </c>
      <c r="BS1571">
        <v>14.1</v>
      </c>
      <c r="BT1571">
        <v>13.7</v>
      </c>
    </row>
    <row r="1572" spans="1:72" x14ac:dyDescent="0.2">
      <c r="A1572" t="s">
        <v>400</v>
      </c>
      <c r="B1572" t="s">
        <v>1178</v>
      </c>
      <c r="C1572" t="s">
        <v>1256</v>
      </c>
      <c r="D1572" t="s">
        <v>283</v>
      </c>
      <c r="E1572" t="s">
        <v>104</v>
      </c>
      <c r="F1572" t="s">
        <v>452</v>
      </c>
      <c r="G1572" t="s">
        <v>1257</v>
      </c>
      <c r="H1572" t="s">
        <v>758</v>
      </c>
      <c r="I1572" t="s">
        <v>79</v>
      </c>
      <c r="J1572" t="s">
        <v>80</v>
      </c>
      <c r="K1572">
        <v>1</v>
      </c>
      <c r="L1572" t="s">
        <v>81</v>
      </c>
      <c r="O1572" t="b">
        <v>0</v>
      </c>
      <c r="P1572" t="b">
        <v>1</v>
      </c>
      <c r="S1572">
        <v>1</v>
      </c>
      <c r="T1572">
        <v>177</v>
      </c>
      <c r="U1572">
        <v>14</v>
      </c>
      <c r="W1572">
        <v>1810</v>
      </c>
      <c r="AL1572">
        <v>1810</v>
      </c>
      <c r="AR1572">
        <v>20.9</v>
      </c>
      <c r="AS1572">
        <v>1025</v>
      </c>
      <c r="AT1572" t="b">
        <v>1</v>
      </c>
      <c r="AU1572">
        <v>0.5</v>
      </c>
      <c r="AV1572">
        <v>0</v>
      </c>
      <c r="AW1572">
        <v>2</v>
      </c>
      <c r="AX1572">
        <v>0</v>
      </c>
      <c r="AY1572">
        <v>0.4</v>
      </c>
      <c r="AZ1572">
        <v>0</v>
      </c>
      <c r="BA1572" t="s">
        <v>90</v>
      </c>
      <c r="BB1572">
        <v>4.8499999999999996</v>
      </c>
      <c r="BC1572">
        <v>5.0999999999999996</v>
      </c>
      <c r="BH1572">
        <v>2</v>
      </c>
      <c r="BI1572">
        <v>2.8</v>
      </c>
      <c r="BJ1572">
        <v>4</v>
      </c>
      <c r="BK1572">
        <v>0.7</v>
      </c>
      <c r="BL1572">
        <v>2525</v>
      </c>
      <c r="BM1572">
        <v>1800</v>
      </c>
      <c r="BN1572">
        <v>7.516</v>
      </c>
      <c r="BO1572">
        <v>100</v>
      </c>
      <c r="BP1572">
        <v>1</v>
      </c>
      <c r="BQ1572">
        <v>0.2</v>
      </c>
      <c r="BR1572">
        <v>2.4540000000000002</v>
      </c>
      <c r="BS1572">
        <v>14.3</v>
      </c>
      <c r="BT1572">
        <v>13.9</v>
      </c>
    </row>
    <row r="1573" spans="1:72" x14ac:dyDescent="0.2">
      <c r="A1573" t="s">
        <v>400</v>
      </c>
      <c r="B1573" t="s">
        <v>1178</v>
      </c>
      <c r="C1573" t="s">
        <v>1256</v>
      </c>
      <c r="D1573" t="s">
        <v>283</v>
      </c>
      <c r="E1573" t="s">
        <v>104</v>
      </c>
      <c r="F1573" t="s">
        <v>452</v>
      </c>
      <c r="G1573" t="s">
        <v>1257</v>
      </c>
      <c r="H1573" t="s">
        <v>758</v>
      </c>
      <c r="I1573" t="s">
        <v>79</v>
      </c>
      <c r="J1573" t="s">
        <v>80</v>
      </c>
      <c r="K1573">
        <v>1</v>
      </c>
      <c r="L1573" t="s">
        <v>81</v>
      </c>
      <c r="O1573" t="b">
        <v>0</v>
      </c>
      <c r="P1573" t="b">
        <v>1</v>
      </c>
      <c r="S1573">
        <v>2</v>
      </c>
      <c r="T1573">
        <v>355</v>
      </c>
      <c r="U1573">
        <v>14.7</v>
      </c>
      <c r="W1573">
        <v>1810</v>
      </c>
      <c r="AL1573">
        <v>1810</v>
      </c>
      <c r="AR1573">
        <v>20.9</v>
      </c>
      <c r="AS1573">
        <v>1025</v>
      </c>
      <c r="AT1573" t="b">
        <v>1</v>
      </c>
      <c r="AU1573">
        <v>0.5</v>
      </c>
      <c r="AV1573">
        <v>0</v>
      </c>
      <c r="AW1573">
        <v>2</v>
      </c>
      <c r="AX1573">
        <v>0</v>
      </c>
      <c r="AY1573">
        <v>0.4</v>
      </c>
      <c r="AZ1573">
        <v>0</v>
      </c>
      <c r="BA1573" t="s">
        <v>90</v>
      </c>
      <c r="BB1573">
        <v>4.8499999999999996</v>
      </c>
      <c r="BC1573">
        <v>5.0999999999999996</v>
      </c>
      <c r="BH1573">
        <v>2</v>
      </c>
      <c r="BI1573">
        <v>2.8</v>
      </c>
      <c r="BJ1573">
        <v>4</v>
      </c>
      <c r="BK1573">
        <v>0.7</v>
      </c>
      <c r="BL1573">
        <v>2525</v>
      </c>
      <c r="BM1573">
        <v>1800</v>
      </c>
      <c r="BN1573">
        <v>7.516</v>
      </c>
      <c r="BO1573">
        <v>100</v>
      </c>
      <c r="BP1573">
        <v>1</v>
      </c>
      <c r="BQ1573">
        <v>0.2</v>
      </c>
      <c r="BR1573">
        <v>2.4540000000000002</v>
      </c>
      <c r="BS1573">
        <v>14.3</v>
      </c>
      <c r="BT1573">
        <v>13.9</v>
      </c>
    </row>
    <row r="1574" spans="1:72" x14ac:dyDescent="0.2">
      <c r="A1574" t="s">
        <v>400</v>
      </c>
      <c r="B1574" t="s">
        <v>1178</v>
      </c>
      <c r="C1574" t="s">
        <v>1256</v>
      </c>
      <c r="D1574" t="s">
        <v>283</v>
      </c>
      <c r="E1574" t="s">
        <v>104</v>
      </c>
      <c r="F1574" t="s">
        <v>452</v>
      </c>
      <c r="G1574" t="s">
        <v>1257</v>
      </c>
      <c r="H1574" t="s">
        <v>758</v>
      </c>
      <c r="I1574" t="s">
        <v>79</v>
      </c>
      <c r="J1574" t="s">
        <v>80</v>
      </c>
      <c r="K1574">
        <v>1</v>
      </c>
      <c r="L1574" t="s">
        <v>81</v>
      </c>
      <c r="O1574" t="b">
        <v>0</v>
      </c>
      <c r="P1574" t="b">
        <v>1</v>
      </c>
      <c r="S1574">
        <v>3</v>
      </c>
      <c r="T1574">
        <v>172</v>
      </c>
      <c r="U1574">
        <v>13.9</v>
      </c>
      <c r="W1574">
        <v>1810</v>
      </c>
      <c r="AL1574">
        <v>1810</v>
      </c>
      <c r="AR1574">
        <v>20.9</v>
      </c>
      <c r="AS1574">
        <v>1025</v>
      </c>
      <c r="AT1574" t="b">
        <v>1</v>
      </c>
      <c r="AU1574">
        <v>0.5</v>
      </c>
      <c r="AV1574">
        <v>0</v>
      </c>
      <c r="AW1574">
        <v>2</v>
      </c>
      <c r="AX1574">
        <v>0</v>
      </c>
      <c r="AY1574">
        <v>0.4</v>
      </c>
      <c r="AZ1574">
        <v>0</v>
      </c>
      <c r="BA1574" t="s">
        <v>90</v>
      </c>
      <c r="BB1574">
        <v>4.8499999999999996</v>
      </c>
      <c r="BC1574">
        <v>5.0999999999999996</v>
      </c>
      <c r="BH1574">
        <v>2</v>
      </c>
      <c r="BI1574">
        <v>2.8</v>
      </c>
      <c r="BJ1574">
        <v>4</v>
      </c>
      <c r="BK1574">
        <v>0.7</v>
      </c>
      <c r="BL1574">
        <v>2525</v>
      </c>
      <c r="BM1574">
        <v>1800</v>
      </c>
      <c r="BN1574">
        <v>7.516</v>
      </c>
      <c r="BO1574">
        <v>100</v>
      </c>
      <c r="BP1574">
        <v>1</v>
      </c>
      <c r="BQ1574">
        <v>0.2</v>
      </c>
      <c r="BR1574">
        <v>2.4540000000000002</v>
      </c>
      <c r="BS1574">
        <v>14.3</v>
      </c>
      <c r="BT1574">
        <v>13.9</v>
      </c>
    </row>
    <row r="1575" spans="1:72" x14ac:dyDescent="0.2">
      <c r="A1575" t="s">
        <v>400</v>
      </c>
      <c r="B1575" t="s">
        <v>1178</v>
      </c>
      <c r="C1575" t="s">
        <v>1256</v>
      </c>
      <c r="D1575" t="s">
        <v>283</v>
      </c>
      <c r="E1575" t="s">
        <v>104</v>
      </c>
      <c r="F1575" t="s">
        <v>452</v>
      </c>
      <c r="G1575" t="s">
        <v>1257</v>
      </c>
      <c r="H1575" t="s">
        <v>758</v>
      </c>
      <c r="I1575" t="s">
        <v>79</v>
      </c>
      <c r="J1575" t="s">
        <v>80</v>
      </c>
      <c r="K1575">
        <v>1</v>
      </c>
      <c r="L1575" t="s">
        <v>81</v>
      </c>
      <c r="O1575" t="b">
        <v>0</v>
      </c>
      <c r="P1575" t="b">
        <v>1</v>
      </c>
      <c r="S1575">
        <v>4</v>
      </c>
      <c r="T1575">
        <v>359</v>
      </c>
      <c r="U1575">
        <v>14.8</v>
      </c>
      <c r="W1575">
        <v>1810</v>
      </c>
      <c r="AL1575">
        <v>1810</v>
      </c>
      <c r="AR1575">
        <v>20.9</v>
      </c>
      <c r="AS1575">
        <v>1025</v>
      </c>
      <c r="AT1575" t="b">
        <v>1</v>
      </c>
      <c r="AU1575">
        <v>0.5</v>
      </c>
      <c r="AV1575">
        <v>0</v>
      </c>
      <c r="AW1575">
        <v>2</v>
      </c>
      <c r="AX1575">
        <v>0</v>
      </c>
      <c r="AY1575">
        <v>0.4</v>
      </c>
      <c r="AZ1575">
        <v>0</v>
      </c>
      <c r="BA1575" t="s">
        <v>90</v>
      </c>
      <c r="BB1575">
        <v>4.8499999999999996</v>
      </c>
      <c r="BC1575">
        <v>5.0999999999999996</v>
      </c>
      <c r="BH1575">
        <v>2</v>
      </c>
      <c r="BI1575">
        <v>2.8</v>
      </c>
      <c r="BJ1575">
        <v>4</v>
      </c>
      <c r="BK1575">
        <v>0.7</v>
      </c>
      <c r="BL1575">
        <v>2525</v>
      </c>
      <c r="BM1575">
        <v>1800</v>
      </c>
      <c r="BN1575">
        <v>7.516</v>
      </c>
      <c r="BO1575">
        <v>100</v>
      </c>
      <c r="BP1575">
        <v>1</v>
      </c>
      <c r="BQ1575">
        <v>0.2</v>
      </c>
      <c r="BR1575">
        <v>2.4540000000000002</v>
      </c>
      <c r="BS1575">
        <v>14.3</v>
      </c>
      <c r="BT1575">
        <v>13.9</v>
      </c>
    </row>
    <row r="1576" spans="1:72" x14ac:dyDescent="0.2">
      <c r="A1576" t="s">
        <v>400</v>
      </c>
      <c r="B1576" t="s">
        <v>1178</v>
      </c>
      <c r="C1576" t="s">
        <v>1256</v>
      </c>
      <c r="D1576" t="s">
        <v>283</v>
      </c>
      <c r="E1576" t="s">
        <v>104</v>
      </c>
      <c r="F1576" t="s">
        <v>452</v>
      </c>
      <c r="G1576" t="s">
        <v>1257</v>
      </c>
      <c r="H1576" t="s">
        <v>1211</v>
      </c>
      <c r="I1576" t="s">
        <v>118</v>
      </c>
      <c r="J1576" t="s">
        <v>80</v>
      </c>
      <c r="K1576">
        <v>1</v>
      </c>
      <c r="L1576" t="s">
        <v>81</v>
      </c>
      <c r="O1576" t="b">
        <v>0</v>
      </c>
      <c r="P1576" t="b">
        <v>0</v>
      </c>
      <c r="Q1576" t="s">
        <v>101</v>
      </c>
      <c r="S1576">
        <v>1</v>
      </c>
      <c r="T1576">
        <v>172</v>
      </c>
      <c r="U1576">
        <v>13.8</v>
      </c>
      <c r="W1576">
        <v>1810</v>
      </c>
      <c r="AL1576">
        <v>1810</v>
      </c>
      <c r="AR1576">
        <v>20.9</v>
      </c>
      <c r="AS1576">
        <v>1025</v>
      </c>
      <c r="AT1576" t="b">
        <v>1</v>
      </c>
      <c r="AU1576">
        <v>0.5</v>
      </c>
      <c r="AV1576">
        <v>0</v>
      </c>
      <c r="AW1576">
        <v>2</v>
      </c>
      <c r="AX1576">
        <v>0</v>
      </c>
      <c r="AY1576">
        <v>0.4</v>
      </c>
      <c r="AZ1576">
        <v>0</v>
      </c>
      <c r="BA1576" t="s">
        <v>90</v>
      </c>
      <c r="BB1576">
        <v>4.8499999999999996</v>
      </c>
      <c r="BC1576">
        <v>5.0999999999999996</v>
      </c>
      <c r="BH1576">
        <v>2</v>
      </c>
      <c r="BI1576">
        <v>2.8</v>
      </c>
      <c r="BJ1576">
        <v>4</v>
      </c>
      <c r="BK1576">
        <v>0.7</v>
      </c>
      <c r="BL1576">
        <v>2525</v>
      </c>
      <c r="BM1576">
        <v>1800</v>
      </c>
      <c r="BN1576">
        <v>7.516</v>
      </c>
      <c r="BO1576">
        <v>100</v>
      </c>
      <c r="BP1576">
        <v>1</v>
      </c>
      <c r="BQ1576">
        <v>0.2</v>
      </c>
      <c r="BR1576">
        <v>2.4540000000000002</v>
      </c>
      <c r="BS1576">
        <v>14.3</v>
      </c>
      <c r="BT1576">
        <v>13.9</v>
      </c>
    </row>
    <row r="1577" spans="1:72" x14ac:dyDescent="0.2">
      <c r="A1577" t="s">
        <v>400</v>
      </c>
      <c r="B1577" t="s">
        <v>1178</v>
      </c>
      <c r="C1577" t="s">
        <v>1256</v>
      </c>
      <c r="D1577" t="s">
        <v>283</v>
      </c>
      <c r="E1577" t="s">
        <v>104</v>
      </c>
      <c r="F1577" t="s">
        <v>452</v>
      </c>
      <c r="G1577" t="s">
        <v>1257</v>
      </c>
      <c r="H1577" t="s">
        <v>1211</v>
      </c>
      <c r="I1577" t="s">
        <v>118</v>
      </c>
      <c r="J1577" t="s">
        <v>80</v>
      </c>
      <c r="K1577">
        <v>1</v>
      </c>
      <c r="L1577" t="s">
        <v>81</v>
      </c>
      <c r="O1577" t="b">
        <v>0</v>
      </c>
      <c r="P1577" t="b">
        <v>0</v>
      </c>
      <c r="Q1577" t="s">
        <v>101</v>
      </c>
      <c r="S1577">
        <v>2</v>
      </c>
      <c r="T1577">
        <v>355</v>
      </c>
      <c r="U1577">
        <v>14.2</v>
      </c>
      <c r="W1577">
        <v>1810</v>
      </c>
      <c r="AL1577">
        <v>1810</v>
      </c>
      <c r="AR1577">
        <v>20.9</v>
      </c>
      <c r="AS1577">
        <v>1025</v>
      </c>
      <c r="AT1577" t="b">
        <v>1</v>
      </c>
      <c r="AU1577">
        <v>0.5</v>
      </c>
      <c r="AV1577">
        <v>0</v>
      </c>
      <c r="AW1577">
        <v>2</v>
      </c>
      <c r="AX1577">
        <v>0</v>
      </c>
      <c r="AY1577">
        <v>0.4</v>
      </c>
      <c r="AZ1577">
        <v>0</v>
      </c>
      <c r="BA1577" t="s">
        <v>90</v>
      </c>
      <c r="BB1577">
        <v>4.8499999999999996</v>
      </c>
      <c r="BC1577">
        <v>5.0999999999999996</v>
      </c>
      <c r="BH1577">
        <v>2</v>
      </c>
      <c r="BI1577">
        <v>2.8</v>
      </c>
      <c r="BJ1577">
        <v>4</v>
      </c>
      <c r="BK1577">
        <v>0.7</v>
      </c>
      <c r="BL1577">
        <v>2525</v>
      </c>
      <c r="BM1577">
        <v>1800</v>
      </c>
      <c r="BN1577">
        <v>7.516</v>
      </c>
      <c r="BO1577">
        <v>100</v>
      </c>
      <c r="BP1577">
        <v>1</v>
      </c>
      <c r="BQ1577">
        <v>0.2</v>
      </c>
      <c r="BR1577">
        <v>2.4540000000000002</v>
      </c>
      <c r="BS1577">
        <v>14.3</v>
      </c>
      <c r="BT1577">
        <v>13.9</v>
      </c>
    </row>
    <row r="1578" spans="1:72" x14ac:dyDescent="0.2">
      <c r="A1578" t="s">
        <v>400</v>
      </c>
      <c r="B1578" t="s">
        <v>1178</v>
      </c>
      <c r="C1578" t="s">
        <v>1258</v>
      </c>
      <c r="D1578" t="s">
        <v>283</v>
      </c>
      <c r="E1578" t="s">
        <v>104</v>
      </c>
      <c r="F1578" t="s">
        <v>452</v>
      </c>
      <c r="G1578" t="s">
        <v>1259</v>
      </c>
      <c r="H1578" t="s">
        <v>597</v>
      </c>
      <c r="I1578" t="s">
        <v>79</v>
      </c>
      <c r="J1578" t="s">
        <v>80</v>
      </c>
      <c r="K1578">
        <v>1</v>
      </c>
      <c r="L1578" t="s">
        <v>81</v>
      </c>
      <c r="O1578" t="b">
        <v>0</v>
      </c>
      <c r="P1578" t="b">
        <v>1</v>
      </c>
      <c r="Q1578" t="s">
        <v>101</v>
      </c>
      <c r="S1578">
        <v>1</v>
      </c>
      <c r="T1578">
        <v>214</v>
      </c>
      <c r="U1578">
        <v>13.9</v>
      </c>
      <c r="W1578">
        <v>1830</v>
      </c>
      <c r="AL1578">
        <v>1830</v>
      </c>
      <c r="AR1578">
        <v>17.399999999999999</v>
      </c>
      <c r="AS1578">
        <v>1025</v>
      </c>
      <c r="AT1578" t="b">
        <v>1</v>
      </c>
      <c r="AU1578">
        <v>0.2</v>
      </c>
      <c r="AW1578">
        <v>2</v>
      </c>
      <c r="AY1578">
        <v>0.5</v>
      </c>
      <c r="AZ1578">
        <v>210</v>
      </c>
      <c r="BA1578" t="s">
        <v>90</v>
      </c>
      <c r="BB1578">
        <v>4.9000000000000004</v>
      </c>
      <c r="BC1578">
        <v>5.2</v>
      </c>
      <c r="BH1578">
        <v>2</v>
      </c>
      <c r="BI1578">
        <v>2.8</v>
      </c>
      <c r="BJ1578">
        <v>4</v>
      </c>
      <c r="BK1578">
        <v>0.7</v>
      </c>
      <c r="BL1578">
        <v>2525</v>
      </c>
      <c r="BM1578">
        <v>1800</v>
      </c>
      <c r="BN1578">
        <v>7.516</v>
      </c>
      <c r="BO1578">
        <v>100</v>
      </c>
      <c r="BP1578">
        <v>1</v>
      </c>
      <c r="BQ1578">
        <v>0.2</v>
      </c>
      <c r="BR1578">
        <v>2.4540000000000002</v>
      </c>
      <c r="BS1578">
        <v>14.3</v>
      </c>
      <c r="BT1578">
        <v>13.9</v>
      </c>
    </row>
    <row r="1579" spans="1:72" x14ac:dyDescent="0.2">
      <c r="A1579" t="s">
        <v>400</v>
      </c>
      <c r="B1579" t="s">
        <v>1178</v>
      </c>
      <c r="C1579" t="s">
        <v>1258</v>
      </c>
      <c r="D1579" t="s">
        <v>283</v>
      </c>
      <c r="E1579" t="s">
        <v>104</v>
      </c>
      <c r="F1579" t="s">
        <v>452</v>
      </c>
      <c r="G1579" t="s">
        <v>1259</v>
      </c>
      <c r="H1579" t="s">
        <v>597</v>
      </c>
      <c r="I1579" t="s">
        <v>79</v>
      </c>
      <c r="J1579" t="s">
        <v>80</v>
      </c>
      <c r="K1579">
        <v>1</v>
      </c>
      <c r="L1579" t="s">
        <v>81</v>
      </c>
      <c r="O1579" t="b">
        <v>0</v>
      </c>
      <c r="P1579" t="b">
        <v>1</v>
      </c>
      <c r="Q1579" t="s">
        <v>101</v>
      </c>
      <c r="S1579">
        <v>2</v>
      </c>
      <c r="T1579">
        <v>37</v>
      </c>
      <c r="U1579">
        <v>15</v>
      </c>
      <c r="W1579">
        <v>1830</v>
      </c>
      <c r="AL1579">
        <v>1830</v>
      </c>
      <c r="AR1579">
        <v>17.399999999999999</v>
      </c>
      <c r="AS1579">
        <v>1025</v>
      </c>
      <c r="AT1579" t="b">
        <v>1</v>
      </c>
      <c r="AU1579">
        <v>0.2</v>
      </c>
      <c r="AW1579">
        <v>2</v>
      </c>
      <c r="AY1579">
        <v>0.5</v>
      </c>
      <c r="AZ1579">
        <v>210</v>
      </c>
      <c r="BA1579" t="s">
        <v>90</v>
      </c>
      <c r="BB1579">
        <v>4.9000000000000004</v>
      </c>
      <c r="BC1579">
        <v>5.2</v>
      </c>
      <c r="BH1579">
        <v>2</v>
      </c>
      <c r="BI1579">
        <v>2.8</v>
      </c>
      <c r="BJ1579">
        <v>4</v>
      </c>
      <c r="BK1579">
        <v>0.7</v>
      </c>
      <c r="BL1579">
        <v>2525</v>
      </c>
      <c r="BM1579">
        <v>1800</v>
      </c>
      <c r="BN1579">
        <v>7.516</v>
      </c>
      <c r="BO1579">
        <v>100</v>
      </c>
      <c r="BP1579">
        <v>1</v>
      </c>
      <c r="BQ1579">
        <v>0.2</v>
      </c>
      <c r="BR1579">
        <v>2.4540000000000002</v>
      </c>
      <c r="BS1579">
        <v>14.3</v>
      </c>
      <c r="BT1579">
        <v>13.9</v>
      </c>
    </row>
    <row r="1580" spans="1:72" x14ac:dyDescent="0.2">
      <c r="A1580" t="s">
        <v>400</v>
      </c>
      <c r="B1580" t="s">
        <v>1178</v>
      </c>
      <c r="C1580" t="s">
        <v>1258</v>
      </c>
      <c r="D1580" t="s">
        <v>283</v>
      </c>
      <c r="E1580" t="s">
        <v>104</v>
      </c>
      <c r="F1580" t="s">
        <v>452</v>
      </c>
      <c r="G1580" t="s">
        <v>1259</v>
      </c>
      <c r="H1580" t="s">
        <v>597</v>
      </c>
      <c r="I1580" t="s">
        <v>79</v>
      </c>
      <c r="J1580" t="s">
        <v>80</v>
      </c>
      <c r="K1580">
        <v>1</v>
      </c>
      <c r="L1580" t="s">
        <v>81</v>
      </c>
      <c r="O1580" t="b">
        <v>0</v>
      </c>
      <c r="P1580" t="b">
        <v>1</v>
      </c>
      <c r="Q1580" t="s">
        <v>101</v>
      </c>
      <c r="S1580">
        <v>3</v>
      </c>
      <c r="T1580">
        <v>210</v>
      </c>
      <c r="U1580">
        <v>14</v>
      </c>
      <c r="W1580">
        <v>1830</v>
      </c>
      <c r="AL1580">
        <v>1830</v>
      </c>
      <c r="AR1580">
        <v>17.399999999999999</v>
      </c>
      <c r="AS1580">
        <v>1025</v>
      </c>
      <c r="AT1580" t="b">
        <v>1</v>
      </c>
      <c r="AU1580">
        <v>0.2</v>
      </c>
      <c r="AW1580">
        <v>2</v>
      </c>
      <c r="AY1580">
        <v>0.5</v>
      </c>
      <c r="AZ1580">
        <v>210</v>
      </c>
      <c r="BA1580" t="s">
        <v>90</v>
      </c>
      <c r="BB1580">
        <v>4.9000000000000004</v>
      </c>
      <c r="BC1580">
        <v>5.2</v>
      </c>
      <c r="BH1580">
        <v>2</v>
      </c>
      <c r="BI1580">
        <v>2.8</v>
      </c>
      <c r="BJ1580">
        <v>4</v>
      </c>
      <c r="BK1580">
        <v>0.7</v>
      </c>
      <c r="BL1580">
        <v>2525</v>
      </c>
      <c r="BM1580">
        <v>1800</v>
      </c>
      <c r="BN1580">
        <v>7.516</v>
      </c>
      <c r="BO1580">
        <v>100</v>
      </c>
      <c r="BP1580">
        <v>1</v>
      </c>
      <c r="BQ1580">
        <v>0.2</v>
      </c>
      <c r="BR1580">
        <v>2.4540000000000002</v>
      </c>
      <c r="BS1580">
        <v>14.3</v>
      </c>
      <c r="BT1580">
        <v>13.9</v>
      </c>
    </row>
    <row r="1581" spans="1:72" x14ac:dyDescent="0.2">
      <c r="A1581" t="s">
        <v>400</v>
      </c>
      <c r="B1581" t="s">
        <v>1178</v>
      </c>
      <c r="C1581" t="s">
        <v>1258</v>
      </c>
      <c r="D1581" t="s">
        <v>283</v>
      </c>
      <c r="E1581" t="s">
        <v>104</v>
      </c>
      <c r="F1581" t="s">
        <v>452</v>
      </c>
      <c r="G1581" t="s">
        <v>1259</v>
      </c>
      <c r="H1581" t="s">
        <v>597</v>
      </c>
      <c r="I1581" t="s">
        <v>79</v>
      </c>
      <c r="J1581" t="s">
        <v>80</v>
      </c>
      <c r="K1581">
        <v>1</v>
      </c>
      <c r="L1581" t="s">
        <v>81</v>
      </c>
      <c r="O1581" t="b">
        <v>0</v>
      </c>
      <c r="P1581" t="b">
        <v>1</v>
      </c>
      <c r="Q1581" t="s">
        <v>101</v>
      </c>
      <c r="S1581">
        <v>4</v>
      </c>
      <c r="T1581">
        <v>30</v>
      </c>
      <c r="U1581">
        <v>15.1</v>
      </c>
      <c r="W1581">
        <v>1830</v>
      </c>
      <c r="AL1581">
        <v>1830</v>
      </c>
      <c r="AR1581">
        <v>17.399999999999999</v>
      </c>
      <c r="AS1581">
        <v>1025</v>
      </c>
      <c r="AT1581" t="b">
        <v>1</v>
      </c>
      <c r="AU1581">
        <v>0.2</v>
      </c>
      <c r="AW1581">
        <v>2</v>
      </c>
      <c r="AY1581">
        <v>0.5</v>
      </c>
      <c r="AZ1581">
        <v>210</v>
      </c>
      <c r="BA1581" t="s">
        <v>90</v>
      </c>
      <c r="BB1581">
        <v>4.9000000000000004</v>
      </c>
      <c r="BC1581">
        <v>5.2</v>
      </c>
      <c r="BH1581">
        <v>2</v>
      </c>
      <c r="BI1581">
        <v>2.8</v>
      </c>
      <c r="BJ1581">
        <v>4</v>
      </c>
      <c r="BK1581">
        <v>0.7</v>
      </c>
      <c r="BL1581">
        <v>2525</v>
      </c>
      <c r="BM1581">
        <v>1800</v>
      </c>
      <c r="BN1581">
        <v>7.516</v>
      </c>
      <c r="BO1581">
        <v>100</v>
      </c>
      <c r="BP1581">
        <v>1</v>
      </c>
      <c r="BQ1581">
        <v>0.2</v>
      </c>
      <c r="BR1581">
        <v>2.4540000000000002</v>
      </c>
      <c r="BS1581">
        <v>14.3</v>
      </c>
      <c r="BT1581">
        <v>13.9</v>
      </c>
    </row>
    <row r="1582" spans="1:72" x14ac:dyDescent="0.2">
      <c r="A1582" t="s">
        <v>400</v>
      </c>
      <c r="B1582" t="s">
        <v>1178</v>
      </c>
      <c r="C1582" t="s">
        <v>1258</v>
      </c>
      <c r="D1582" t="s">
        <v>283</v>
      </c>
      <c r="E1582" t="s">
        <v>104</v>
      </c>
      <c r="F1582" t="s">
        <v>452</v>
      </c>
      <c r="G1582" t="s">
        <v>1259</v>
      </c>
      <c r="H1582" t="s">
        <v>1260</v>
      </c>
      <c r="I1582" t="s">
        <v>118</v>
      </c>
      <c r="J1582" t="s">
        <v>80</v>
      </c>
      <c r="K1582">
        <v>1</v>
      </c>
      <c r="L1582" t="s">
        <v>81</v>
      </c>
      <c r="O1582" t="b">
        <v>0</v>
      </c>
      <c r="P1582" t="b">
        <v>0</v>
      </c>
      <c r="Q1582" t="s">
        <v>101</v>
      </c>
      <c r="S1582">
        <v>1</v>
      </c>
      <c r="T1582">
        <v>217</v>
      </c>
      <c r="U1582">
        <v>13.8</v>
      </c>
      <c r="W1582">
        <v>1830</v>
      </c>
      <c r="AL1582">
        <v>1830</v>
      </c>
      <c r="AR1582">
        <v>17.399999999999999</v>
      </c>
      <c r="AS1582">
        <v>1025</v>
      </c>
      <c r="AT1582" t="b">
        <v>1</v>
      </c>
      <c r="AU1582">
        <v>0.2</v>
      </c>
      <c r="AW1582">
        <v>2</v>
      </c>
      <c r="AY1582">
        <v>0.5</v>
      </c>
      <c r="AZ1582">
        <v>210</v>
      </c>
      <c r="BA1582" t="s">
        <v>90</v>
      </c>
      <c r="BB1582">
        <v>4.9000000000000004</v>
      </c>
      <c r="BC1582">
        <v>5.2</v>
      </c>
      <c r="BH1582">
        <v>2</v>
      </c>
      <c r="BI1582">
        <v>2.8</v>
      </c>
      <c r="BJ1582">
        <v>4</v>
      </c>
      <c r="BK1582">
        <v>0.7</v>
      </c>
      <c r="BL1582">
        <v>2525</v>
      </c>
      <c r="BM1582">
        <v>1800</v>
      </c>
      <c r="BN1582">
        <v>7.516</v>
      </c>
      <c r="BO1582">
        <v>100</v>
      </c>
      <c r="BP1582">
        <v>1</v>
      </c>
      <c r="BQ1582">
        <v>0.2</v>
      </c>
      <c r="BR1582">
        <v>2.4540000000000002</v>
      </c>
      <c r="BS1582">
        <v>14.3</v>
      </c>
      <c r="BT1582">
        <v>13.9</v>
      </c>
    </row>
    <row r="1583" spans="1:72" x14ac:dyDescent="0.2">
      <c r="A1583" t="s">
        <v>400</v>
      </c>
      <c r="B1583" t="s">
        <v>1178</v>
      </c>
      <c r="C1583" t="s">
        <v>1258</v>
      </c>
      <c r="D1583" t="s">
        <v>283</v>
      </c>
      <c r="E1583" t="s">
        <v>104</v>
      </c>
      <c r="F1583" t="s">
        <v>452</v>
      </c>
      <c r="G1583" t="s">
        <v>1259</v>
      </c>
      <c r="H1583" t="s">
        <v>1260</v>
      </c>
      <c r="I1583" t="s">
        <v>118</v>
      </c>
      <c r="J1583" t="s">
        <v>80</v>
      </c>
      <c r="K1583">
        <v>1</v>
      </c>
      <c r="L1583" t="s">
        <v>81</v>
      </c>
      <c r="O1583" t="b">
        <v>0</v>
      </c>
      <c r="P1583" t="b">
        <v>0</v>
      </c>
      <c r="Q1583" t="s">
        <v>101</v>
      </c>
      <c r="S1583">
        <v>2</v>
      </c>
      <c r="T1583">
        <v>33</v>
      </c>
      <c r="U1583">
        <v>14.7</v>
      </c>
      <c r="W1583">
        <v>1830</v>
      </c>
      <c r="AL1583">
        <v>1830</v>
      </c>
      <c r="AR1583">
        <v>17.399999999999999</v>
      </c>
      <c r="AS1583">
        <v>1025</v>
      </c>
      <c r="AT1583" t="b">
        <v>1</v>
      </c>
      <c r="AU1583">
        <v>0.2</v>
      </c>
      <c r="AW1583">
        <v>2</v>
      </c>
      <c r="AY1583">
        <v>0.5</v>
      </c>
      <c r="AZ1583">
        <v>210</v>
      </c>
      <c r="BA1583" t="s">
        <v>90</v>
      </c>
      <c r="BB1583">
        <v>4.9000000000000004</v>
      </c>
      <c r="BC1583">
        <v>5.2</v>
      </c>
      <c r="BH1583">
        <v>2</v>
      </c>
      <c r="BI1583">
        <v>2.8</v>
      </c>
      <c r="BJ1583">
        <v>4</v>
      </c>
      <c r="BK1583">
        <v>0.7</v>
      </c>
      <c r="BL1583">
        <v>2525</v>
      </c>
      <c r="BM1583">
        <v>1800</v>
      </c>
      <c r="BN1583">
        <v>7.516</v>
      </c>
      <c r="BO1583">
        <v>100</v>
      </c>
      <c r="BP1583">
        <v>1</v>
      </c>
      <c r="BQ1583">
        <v>0.2</v>
      </c>
      <c r="BR1583">
        <v>2.4540000000000002</v>
      </c>
      <c r="BS1583">
        <v>14.3</v>
      </c>
      <c r="BT1583">
        <v>13.9</v>
      </c>
    </row>
    <row r="1584" spans="1:72" x14ac:dyDescent="0.2">
      <c r="A1584" t="s">
        <v>400</v>
      </c>
      <c r="B1584" t="s">
        <v>1178</v>
      </c>
      <c r="C1584" t="s">
        <v>1261</v>
      </c>
      <c r="D1584" t="s">
        <v>490</v>
      </c>
      <c r="E1584" t="s">
        <v>104</v>
      </c>
      <c r="F1584" t="s">
        <v>191</v>
      </c>
      <c r="G1584" t="s">
        <v>1262</v>
      </c>
      <c r="H1584" t="s">
        <v>113</v>
      </c>
      <c r="I1584" t="s">
        <v>79</v>
      </c>
      <c r="J1584" t="s">
        <v>80</v>
      </c>
      <c r="K1584">
        <v>1</v>
      </c>
      <c r="L1584" t="s">
        <v>81</v>
      </c>
      <c r="O1584" t="b">
        <v>0</v>
      </c>
      <c r="P1584" t="b">
        <v>1</v>
      </c>
      <c r="Q1584" t="s">
        <v>101</v>
      </c>
      <c r="R1584" t="s">
        <v>194</v>
      </c>
      <c r="U1584">
        <v>14.4</v>
      </c>
      <c r="W1584">
        <v>1805</v>
      </c>
      <c r="AL1584">
        <v>1810</v>
      </c>
      <c r="AR1584">
        <v>20</v>
      </c>
      <c r="AS1584">
        <v>1025</v>
      </c>
      <c r="AT1584" t="b">
        <v>1</v>
      </c>
      <c r="AU1584">
        <v>0</v>
      </c>
      <c r="AW1584">
        <v>4</v>
      </c>
      <c r="AX1584">
        <v>300</v>
      </c>
      <c r="AY1584">
        <v>0</v>
      </c>
      <c r="BA1584" t="s">
        <v>90</v>
      </c>
      <c r="BB1584">
        <v>4.8099999999999996</v>
      </c>
      <c r="BC1584">
        <v>5.24</v>
      </c>
      <c r="BH1584">
        <v>2</v>
      </c>
      <c r="BI1584">
        <v>2.8</v>
      </c>
      <c r="BJ1584">
        <v>4</v>
      </c>
      <c r="BR1584">
        <v>2.4540000000000002</v>
      </c>
      <c r="BS1584">
        <v>14.3</v>
      </c>
      <c r="BT1584">
        <v>13.9</v>
      </c>
    </row>
    <row r="1585" spans="1:72" x14ac:dyDescent="0.2">
      <c r="A1585" t="s">
        <v>400</v>
      </c>
      <c r="B1585" t="s">
        <v>1178</v>
      </c>
      <c r="C1585" t="s">
        <v>1261</v>
      </c>
      <c r="D1585" t="s">
        <v>490</v>
      </c>
      <c r="E1585" t="s">
        <v>104</v>
      </c>
      <c r="F1585" t="s">
        <v>191</v>
      </c>
      <c r="G1585" t="s">
        <v>1262</v>
      </c>
      <c r="H1585" t="s">
        <v>602</v>
      </c>
      <c r="I1585" t="s">
        <v>118</v>
      </c>
      <c r="J1585" t="s">
        <v>80</v>
      </c>
      <c r="K1585">
        <v>1</v>
      </c>
      <c r="L1585" t="s">
        <v>81</v>
      </c>
      <c r="O1585" t="b">
        <v>0</v>
      </c>
      <c r="P1585" t="b">
        <v>0</v>
      </c>
      <c r="Q1585" t="s">
        <v>101</v>
      </c>
      <c r="U1585">
        <v>14.1</v>
      </c>
      <c r="W1585">
        <v>1805</v>
      </c>
      <c r="AL1585">
        <v>1810</v>
      </c>
      <c r="AR1585">
        <v>14</v>
      </c>
      <c r="AS1585">
        <v>1025</v>
      </c>
      <c r="AT1585" t="b">
        <v>1</v>
      </c>
      <c r="AU1585">
        <v>1</v>
      </c>
      <c r="AV1585">
        <v>260</v>
      </c>
      <c r="AW1585">
        <v>4</v>
      </c>
      <c r="AX1585">
        <v>300</v>
      </c>
      <c r="AY1585">
        <v>0</v>
      </c>
      <c r="BA1585" t="s">
        <v>90</v>
      </c>
      <c r="BB1585">
        <v>4.78</v>
      </c>
      <c r="BC1585">
        <v>5.18</v>
      </c>
      <c r="BH1585">
        <v>2</v>
      </c>
      <c r="BI1585">
        <v>2.8</v>
      </c>
      <c r="BJ1585">
        <v>4</v>
      </c>
      <c r="BR1585">
        <v>2.4540000000000002</v>
      </c>
      <c r="BS1585">
        <v>14.3</v>
      </c>
      <c r="BT1585">
        <v>13.9</v>
      </c>
    </row>
    <row r="1586" spans="1:72" x14ac:dyDescent="0.2">
      <c r="A1586" t="s">
        <v>400</v>
      </c>
      <c r="B1586" t="s">
        <v>1178</v>
      </c>
      <c r="C1586" t="s">
        <v>1263</v>
      </c>
      <c r="D1586" t="s">
        <v>103</v>
      </c>
      <c r="E1586" t="s">
        <v>104</v>
      </c>
      <c r="F1586" t="s">
        <v>166</v>
      </c>
      <c r="G1586" t="s">
        <v>1264</v>
      </c>
      <c r="H1586" t="s">
        <v>247</v>
      </c>
      <c r="I1586" t="s">
        <v>79</v>
      </c>
      <c r="J1586" t="s">
        <v>80</v>
      </c>
      <c r="K1586">
        <v>1</v>
      </c>
      <c r="L1586" t="s">
        <v>81</v>
      </c>
      <c r="O1586" t="b">
        <v>1</v>
      </c>
      <c r="P1586" t="b">
        <v>1</v>
      </c>
      <c r="Q1586" t="s">
        <v>101</v>
      </c>
      <c r="S1586">
        <v>1</v>
      </c>
      <c r="T1586">
        <v>150</v>
      </c>
      <c r="U1586">
        <v>13.9</v>
      </c>
      <c r="W1586">
        <v>1860</v>
      </c>
      <c r="AL1586">
        <v>1870</v>
      </c>
      <c r="AR1586">
        <v>17.5</v>
      </c>
      <c r="AS1586">
        <v>1025</v>
      </c>
      <c r="AT1586" t="b">
        <v>1</v>
      </c>
      <c r="AU1586">
        <v>0.5</v>
      </c>
      <c r="AW1586">
        <v>2</v>
      </c>
      <c r="BA1586" t="s">
        <v>90</v>
      </c>
      <c r="BB1586">
        <v>4.8499999999999996</v>
      </c>
      <c r="BC1586">
        <v>5.4</v>
      </c>
      <c r="BH1586">
        <v>2</v>
      </c>
      <c r="BI1586">
        <v>2.8</v>
      </c>
      <c r="BJ1586">
        <v>5</v>
      </c>
      <c r="BK1586">
        <v>0.75</v>
      </c>
      <c r="BL1586">
        <v>2626</v>
      </c>
      <c r="BM1586">
        <v>1800</v>
      </c>
      <c r="BN1586">
        <v>7.516</v>
      </c>
      <c r="BO1586">
        <v>100</v>
      </c>
      <c r="BP1586">
        <v>1</v>
      </c>
      <c r="BQ1586">
        <v>0.2</v>
      </c>
      <c r="BR1586">
        <v>2.5430000000000001</v>
      </c>
      <c r="BS1586">
        <v>13.8</v>
      </c>
      <c r="BT1586">
        <v>13.4</v>
      </c>
    </row>
    <row r="1587" spans="1:72" x14ac:dyDescent="0.2">
      <c r="A1587" t="s">
        <v>400</v>
      </c>
      <c r="B1587" t="s">
        <v>1178</v>
      </c>
      <c r="C1587" t="s">
        <v>1263</v>
      </c>
      <c r="D1587" t="s">
        <v>103</v>
      </c>
      <c r="E1587" t="s">
        <v>104</v>
      </c>
      <c r="F1587" t="s">
        <v>166</v>
      </c>
      <c r="G1587" t="s">
        <v>1264</v>
      </c>
      <c r="H1587" t="s">
        <v>247</v>
      </c>
      <c r="I1587" t="s">
        <v>79</v>
      </c>
      <c r="J1587" t="s">
        <v>80</v>
      </c>
      <c r="K1587">
        <v>1</v>
      </c>
      <c r="L1587" t="s">
        <v>81</v>
      </c>
      <c r="O1587" t="b">
        <v>1</v>
      </c>
      <c r="P1587" t="b">
        <v>1</v>
      </c>
      <c r="Q1587" t="s">
        <v>101</v>
      </c>
      <c r="S1587">
        <v>1</v>
      </c>
      <c r="T1587">
        <v>322</v>
      </c>
      <c r="U1587">
        <v>14.4</v>
      </c>
      <c r="W1587">
        <v>1860</v>
      </c>
      <c r="AL1587">
        <v>1865</v>
      </c>
      <c r="AR1587">
        <v>17.5</v>
      </c>
      <c r="AS1587">
        <v>1025</v>
      </c>
      <c r="AT1587" t="b">
        <v>1</v>
      </c>
      <c r="AU1587">
        <v>0.5</v>
      </c>
      <c r="AW1587">
        <v>2</v>
      </c>
      <c r="BA1587" t="s">
        <v>90</v>
      </c>
      <c r="BB1587">
        <v>4.8499999999999996</v>
      </c>
      <c r="BC1587">
        <v>5.4</v>
      </c>
      <c r="BH1587">
        <v>2</v>
      </c>
      <c r="BI1587">
        <v>2.8</v>
      </c>
      <c r="BJ1587">
        <v>5</v>
      </c>
      <c r="BK1587">
        <v>0.75</v>
      </c>
      <c r="BL1587">
        <v>2626</v>
      </c>
      <c r="BM1587">
        <v>1800</v>
      </c>
      <c r="BN1587">
        <v>7.516</v>
      </c>
      <c r="BO1587">
        <v>100</v>
      </c>
      <c r="BP1587">
        <v>1</v>
      </c>
      <c r="BQ1587">
        <v>0.2</v>
      </c>
      <c r="BR1587">
        <v>2.5430000000000001</v>
      </c>
      <c r="BS1587">
        <v>13.8</v>
      </c>
      <c r="BT1587">
        <v>13.4</v>
      </c>
    </row>
    <row r="1588" spans="1:72" x14ac:dyDescent="0.2">
      <c r="A1588" t="s">
        <v>400</v>
      </c>
      <c r="B1588" t="s">
        <v>1178</v>
      </c>
      <c r="C1588" t="s">
        <v>1263</v>
      </c>
      <c r="D1588" t="s">
        <v>103</v>
      </c>
      <c r="E1588" t="s">
        <v>104</v>
      </c>
      <c r="F1588" t="s">
        <v>166</v>
      </c>
      <c r="G1588" t="s">
        <v>1264</v>
      </c>
      <c r="H1588" t="s">
        <v>247</v>
      </c>
      <c r="I1588" t="s">
        <v>79</v>
      </c>
      <c r="J1588" t="s">
        <v>80</v>
      </c>
      <c r="K1588">
        <v>1</v>
      </c>
      <c r="L1588" t="s">
        <v>81</v>
      </c>
      <c r="O1588" t="b">
        <v>1</v>
      </c>
      <c r="P1588" t="b">
        <v>1</v>
      </c>
      <c r="Q1588" t="s">
        <v>101</v>
      </c>
      <c r="S1588">
        <v>2</v>
      </c>
      <c r="T1588">
        <v>149</v>
      </c>
      <c r="U1588">
        <v>13.9</v>
      </c>
      <c r="W1588">
        <v>1860</v>
      </c>
      <c r="AL1588">
        <v>1865</v>
      </c>
      <c r="AR1588">
        <v>17.5</v>
      </c>
      <c r="AS1588">
        <v>1025</v>
      </c>
      <c r="AT1588" t="b">
        <v>1</v>
      </c>
      <c r="AU1588">
        <v>0.5</v>
      </c>
      <c r="AW1588">
        <v>2</v>
      </c>
      <c r="BA1588" t="s">
        <v>90</v>
      </c>
      <c r="BB1588">
        <v>4.8499999999999996</v>
      </c>
      <c r="BC1588">
        <v>5.4</v>
      </c>
      <c r="BH1588">
        <v>2</v>
      </c>
      <c r="BI1588">
        <v>2.8</v>
      </c>
      <c r="BJ1588">
        <v>5</v>
      </c>
      <c r="BK1588">
        <v>0.75</v>
      </c>
      <c r="BL1588">
        <v>2626</v>
      </c>
      <c r="BM1588">
        <v>1800</v>
      </c>
      <c r="BN1588">
        <v>7.516</v>
      </c>
      <c r="BO1588">
        <v>100</v>
      </c>
      <c r="BP1588">
        <v>1</v>
      </c>
      <c r="BQ1588">
        <v>0.2</v>
      </c>
      <c r="BR1588">
        <v>2.5430000000000001</v>
      </c>
      <c r="BS1588">
        <v>13.8</v>
      </c>
      <c r="BT1588">
        <v>13.4</v>
      </c>
    </row>
    <row r="1589" spans="1:72" x14ac:dyDescent="0.2">
      <c r="A1589" t="s">
        <v>400</v>
      </c>
      <c r="B1589" t="s">
        <v>1178</v>
      </c>
      <c r="C1589" t="s">
        <v>1263</v>
      </c>
      <c r="D1589" t="s">
        <v>103</v>
      </c>
      <c r="E1589" t="s">
        <v>104</v>
      </c>
      <c r="F1589" t="s">
        <v>166</v>
      </c>
      <c r="G1589" t="s">
        <v>1264</v>
      </c>
      <c r="H1589" t="s">
        <v>247</v>
      </c>
      <c r="I1589" t="s">
        <v>79</v>
      </c>
      <c r="J1589" t="s">
        <v>80</v>
      </c>
      <c r="K1589">
        <v>1</v>
      </c>
      <c r="L1589" t="s">
        <v>81</v>
      </c>
      <c r="O1589" t="b">
        <v>1</v>
      </c>
      <c r="P1589" t="b">
        <v>1</v>
      </c>
      <c r="Q1589" t="s">
        <v>101</v>
      </c>
      <c r="S1589">
        <v>2</v>
      </c>
      <c r="T1589">
        <v>327</v>
      </c>
      <c r="U1589">
        <v>14.4</v>
      </c>
      <c r="W1589">
        <v>1860</v>
      </c>
      <c r="AL1589">
        <v>1865</v>
      </c>
      <c r="AR1589">
        <v>17.5</v>
      </c>
      <c r="AS1589">
        <v>1025</v>
      </c>
      <c r="AT1589" t="b">
        <v>1</v>
      </c>
      <c r="AU1589">
        <v>0.5</v>
      </c>
      <c r="AW1589">
        <v>2</v>
      </c>
      <c r="BA1589" t="s">
        <v>90</v>
      </c>
      <c r="BB1589">
        <v>4.8499999999999996</v>
      </c>
      <c r="BC1589">
        <v>5.4</v>
      </c>
      <c r="BH1589">
        <v>2</v>
      </c>
      <c r="BI1589">
        <v>2.8</v>
      </c>
      <c r="BJ1589">
        <v>5</v>
      </c>
      <c r="BK1589">
        <v>0.75</v>
      </c>
      <c r="BL1589">
        <v>2626</v>
      </c>
      <c r="BM1589">
        <v>1800</v>
      </c>
      <c r="BN1589">
        <v>7.516</v>
      </c>
      <c r="BO1589">
        <v>100</v>
      </c>
      <c r="BP1589">
        <v>1</v>
      </c>
      <c r="BQ1589">
        <v>0.2</v>
      </c>
      <c r="BR1589">
        <v>2.5430000000000001</v>
      </c>
      <c r="BS1589">
        <v>13.8</v>
      </c>
      <c r="BT1589">
        <v>13.4</v>
      </c>
    </row>
    <row r="1590" spans="1:72" x14ac:dyDescent="0.2">
      <c r="A1590" t="s">
        <v>400</v>
      </c>
      <c r="B1590" t="s">
        <v>1178</v>
      </c>
      <c r="C1590" t="s">
        <v>1263</v>
      </c>
      <c r="D1590" t="s">
        <v>103</v>
      </c>
      <c r="E1590" t="s">
        <v>104</v>
      </c>
      <c r="F1590" t="s">
        <v>166</v>
      </c>
      <c r="G1590" t="s">
        <v>1264</v>
      </c>
      <c r="H1590" t="s">
        <v>232</v>
      </c>
      <c r="I1590" t="s">
        <v>118</v>
      </c>
      <c r="J1590" t="s">
        <v>80</v>
      </c>
      <c r="K1590">
        <v>1</v>
      </c>
      <c r="L1590" t="s">
        <v>81</v>
      </c>
      <c r="O1590" t="b">
        <v>1</v>
      </c>
      <c r="P1590" t="b">
        <v>1</v>
      </c>
      <c r="Q1590" t="s">
        <v>101</v>
      </c>
      <c r="S1590">
        <v>1</v>
      </c>
      <c r="T1590">
        <v>140</v>
      </c>
      <c r="U1590">
        <v>13.8</v>
      </c>
      <c r="W1590">
        <v>1850</v>
      </c>
      <c r="AL1590">
        <v>1860</v>
      </c>
      <c r="AR1590">
        <v>17.5</v>
      </c>
      <c r="AS1590">
        <v>1025</v>
      </c>
      <c r="AT1590" t="b">
        <v>1</v>
      </c>
      <c r="AU1590">
        <v>0.5</v>
      </c>
      <c r="AW1590">
        <v>2</v>
      </c>
      <c r="BA1590" t="s">
        <v>90</v>
      </c>
      <c r="BB1590">
        <v>4.8499999999999996</v>
      </c>
      <c r="BC1590">
        <v>5.4</v>
      </c>
      <c r="BH1590">
        <v>2</v>
      </c>
      <c r="BI1590">
        <v>2.8</v>
      </c>
      <c r="BJ1590">
        <v>5</v>
      </c>
      <c r="BK1590">
        <v>0.75</v>
      </c>
      <c r="BL1590">
        <v>2626</v>
      </c>
      <c r="BM1590">
        <v>1800</v>
      </c>
      <c r="BN1590">
        <v>7.516</v>
      </c>
      <c r="BO1590">
        <v>100</v>
      </c>
      <c r="BP1590">
        <v>1</v>
      </c>
      <c r="BQ1590">
        <v>0.2</v>
      </c>
      <c r="BR1590">
        <v>2.5430000000000001</v>
      </c>
      <c r="BS1590">
        <v>13.8</v>
      </c>
      <c r="BT1590">
        <v>13.4</v>
      </c>
    </row>
    <row r="1591" spans="1:72" x14ac:dyDescent="0.2">
      <c r="A1591" t="s">
        <v>400</v>
      </c>
      <c r="B1591" t="s">
        <v>1178</v>
      </c>
      <c r="C1591" t="s">
        <v>1263</v>
      </c>
      <c r="D1591" t="s">
        <v>103</v>
      </c>
      <c r="E1591" t="s">
        <v>104</v>
      </c>
      <c r="F1591" t="s">
        <v>166</v>
      </c>
      <c r="G1591" t="s">
        <v>1264</v>
      </c>
      <c r="H1591" t="s">
        <v>232</v>
      </c>
      <c r="I1591" t="s">
        <v>118</v>
      </c>
      <c r="J1591" t="s">
        <v>80</v>
      </c>
      <c r="K1591">
        <v>1</v>
      </c>
      <c r="L1591" t="s">
        <v>81</v>
      </c>
      <c r="O1591" t="b">
        <v>1</v>
      </c>
      <c r="P1591" t="b">
        <v>1</v>
      </c>
      <c r="Q1591" t="s">
        <v>101</v>
      </c>
      <c r="S1591">
        <v>1</v>
      </c>
      <c r="T1591">
        <v>324</v>
      </c>
      <c r="U1591">
        <v>14.3</v>
      </c>
      <c r="W1591">
        <v>1850</v>
      </c>
      <c r="AL1591">
        <v>1860</v>
      </c>
      <c r="AR1591">
        <v>17.5</v>
      </c>
      <c r="AS1591">
        <v>1025</v>
      </c>
      <c r="AT1591" t="b">
        <v>1</v>
      </c>
      <c r="AU1591">
        <v>0.5</v>
      </c>
      <c r="AW1591">
        <v>2</v>
      </c>
      <c r="BA1591" t="s">
        <v>90</v>
      </c>
      <c r="BB1591">
        <v>4.8499999999999996</v>
      </c>
      <c r="BC1591">
        <v>5.4</v>
      </c>
      <c r="BH1591">
        <v>2</v>
      </c>
      <c r="BI1591">
        <v>2.8</v>
      </c>
      <c r="BJ1591">
        <v>5</v>
      </c>
      <c r="BK1591">
        <v>0.75</v>
      </c>
      <c r="BL1591">
        <v>2626</v>
      </c>
      <c r="BM1591">
        <v>1800</v>
      </c>
      <c r="BN1591">
        <v>7.516</v>
      </c>
      <c r="BO1591">
        <v>100</v>
      </c>
      <c r="BP1591">
        <v>1</v>
      </c>
      <c r="BQ1591">
        <v>0.2</v>
      </c>
      <c r="BR1591">
        <v>2.5430000000000001</v>
      </c>
      <c r="BS1591">
        <v>13.8</v>
      </c>
      <c r="BT1591">
        <v>13.4</v>
      </c>
    </row>
    <row r="1592" spans="1:72" x14ac:dyDescent="0.2">
      <c r="A1592" t="s">
        <v>400</v>
      </c>
      <c r="B1592" t="s">
        <v>1178</v>
      </c>
      <c r="C1592" t="s">
        <v>1265</v>
      </c>
      <c r="D1592" t="s">
        <v>490</v>
      </c>
      <c r="E1592" t="s">
        <v>104</v>
      </c>
      <c r="F1592" t="s">
        <v>325</v>
      </c>
      <c r="G1592" t="s">
        <v>1266</v>
      </c>
      <c r="H1592" t="s">
        <v>438</v>
      </c>
      <c r="I1592" t="s">
        <v>79</v>
      </c>
      <c r="J1592" t="s">
        <v>80</v>
      </c>
      <c r="K1592">
        <v>1</v>
      </c>
      <c r="L1592" t="s">
        <v>81</v>
      </c>
      <c r="O1592" t="b">
        <v>0</v>
      </c>
      <c r="P1592" t="b">
        <v>1</v>
      </c>
      <c r="Q1592" t="s">
        <v>101</v>
      </c>
      <c r="R1592" t="s">
        <v>194</v>
      </c>
      <c r="U1592">
        <v>14</v>
      </c>
      <c r="V1592">
        <v>0</v>
      </c>
      <c r="W1592">
        <v>1860</v>
      </c>
      <c r="X1592">
        <v>2050</v>
      </c>
      <c r="AL1592">
        <v>1848</v>
      </c>
      <c r="AM1592">
        <v>2190</v>
      </c>
      <c r="AR1592">
        <v>16</v>
      </c>
      <c r="AS1592">
        <v>1025</v>
      </c>
      <c r="AT1592" t="b">
        <v>1</v>
      </c>
      <c r="AU1592">
        <v>0.5</v>
      </c>
      <c r="AV1592">
        <v>150</v>
      </c>
      <c r="AW1592">
        <v>3</v>
      </c>
      <c r="AX1592">
        <v>150</v>
      </c>
      <c r="AY1592">
        <v>0.2</v>
      </c>
      <c r="AZ1592">
        <v>150</v>
      </c>
      <c r="BA1592" t="s">
        <v>82</v>
      </c>
      <c r="BB1592">
        <v>4.7</v>
      </c>
      <c r="BC1592">
        <v>5.35</v>
      </c>
      <c r="BH1592">
        <v>2</v>
      </c>
      <c r="BI1592">
        <v>2.8</v>
      </c>
      <c r="BJ1592">
        <v>5</v>
      </c>
      <c r="BK1592">
        <v>0.75</v>
      </c>
      <c r="BL1592">
        <v>2626</v>
      </c>
      <c r="BM1592">
        <v>1800</v>
      </c>
      <c r="BN1592">
        <v>7.516</v>
      </c>
      <c r="BO1592">
        <v>100</v>
      </c>
      <c r="BP1592">
        <v>1</v>
      </c>
      <c r="BQ1592">
        <v>0.2</v>
      </c>
      <c r="BR1592">
        <v>2.4529999999999998</v>
      </c>
      <c r="BS1592">
        <v>13.8</v>
      </c>
      <c r="BT1592">
        <v>13.4</v>
      </c>
    </row>
    <row r="1593" spans="1:72" x14ac:dyDescent="0.2">
      <c r="A1593" t="s">
        <v>400</v>
      </c>
      <c r="B1593" t="s">
        <v>1178</v>
      </c>
      <c r="C1593" t="s">
        <v>1265</v>
      </c>
      <c r="D1593" t="s">
        <v>490</v>
      </c>
      <c r="E1593" t="s">
        <v>104</v>
      </c>
      <c r="F1593" t="s">
        <v>325</v>
      </c>
      <c r="G1593" t="s">
        <v>1266</v>
      </c>
      <c r="H1593" t="s">
        <v>138</v>
      </c>
      <c r="I1593" t="s">
        <v>79</v>
      </c>
      <c r="J1593" t="s">
        <v>80</v>
      </c>
      <c r="K1593">
        <v>1</v>
      </c>
      <c r="L1593" t="s">
        <v>81</v>
      </c>
      <c r="O1593" t="b">
        <v>0</v>
      </c>
      <c r="P1593" t="b">
        <v>0</v>
      </c>
      <c r="Q1593" t="s">
        <v>101</v>
      </c>
      <c r="R1593" t="s">
        <v>194</v>
      </c>
      <c r="U1593">
        <v>14</v>
      </c>
      <c r="V1593">
        <v>0</v>
      </c>
      <c r="W1593">
        <v>1853</v>
      </c>
      <c r="X1593">
        <v>2064</v>
      </c>
      <c r="AL1593">
        <v>1841</v>
      </c>
      <c r="AM1593">
        <v>2213</v>
      </c>
      <c r="AR1593">
        <v>16</v>
      </c>
      <c r="AS1593">
        <v>1025</v>
      </c>
      <c r="AT1593" t="b">
        <v>1</v>
      </c>
      <c r="AU1593">
        <v>0.5</v>
      </c>
      <c r="AV1593">
        <v>150</v>
      </c>
      <c r="AW1593">
        <v>3</v>
      </c>
      <c r="AX1593">
        <v>150</v>
      </c>
      <c r="AY1593">
        <v>0.2</v>
      </c>
      <c r="AZ1593">
        <v>150</v>
      </c>
      <c r="BA1593" t="s">
        <v>82</v>
      </c>
      <c r="BB1593">
        <v>4.7</v>
      </c>
      <c r="BC1593">
        <v>5.35</v>
      </c>
      <c r="BH1593">
        <v>2</v>
      </c>
      <c r="BI1593">
        <v>2.8</v>
      </c>
      <c r="BJ1593">
        <v>5</v>
      </c>
      <c r="BK1593">
        <v>0.75</v>
      </c>
      <c r="BL1593">
        <v>2626</v>
      </c>
      <c r="BM1593">
        <v>1800</v>
      </c>
      <c r="BN1593">
        <v>7.516</v>
      </c>
      <c r="BO1593">
        <v>100</v>
      </c>
      <c r="BP1593">
        <v>1</v>
      </c>
      <c r="BQ1593">
        <v>0.2</v>
      </c>
      <c r="BR1593">
        <v>2.4529999999999998</v>
      </c>
      <c r="BS1593">
        <v>13.8</v>
      </c>
      <c r="BT1593">
        <v>13.4</v>
      </c>
    </row>
    <row r="1594" spans="1:72" x14ac:dyDescent="0.2">
      <c r="A1594" t="s">
        <v>400</v>
      </c>
      <c r="B1594" t="s">
        <v>1178</v>
      </c>
      <c r="C1594" t="s">
        <v>1265</v>
      </c>
      <c r="D1594" t="s">
        <v>490</v>
      </c>
      <c r="E1594" t="s">
        <v>104</v>
      </c>
      <c r="F1594" t="s">
        <v>325</v>
      </c>
      <c r="G1594" t="s">
        <v>1267</v>
      </c>
      <c r="H1594" t="s">
        <v>232</v>
      </c>
      <c r="I1594" t="s">
        <v>118</v>
      </c>
      <c r="L1594" t="s">
        <v>81</v>
      </c>
      <c r="O1594" t="b">
        <v>0</v>
      </c>
      <c r="P1594" t="b">
        <v>0</v>
      </c>
      <c r="U1594">
        <v>14</v>
      </c>
      <c r="W1594">
        <v>1853</v>
      </c>
      <c r="X1594">
        <v>2064</v>
      </c>
      <c r="AL1594">
        <v>1884</v>
      </c>
      <c r="AM1594">
        <v>2213</v>
      </c>
      <c r="AR1594">
        <v>16</v>
      </c>
      <c r="AS1594">
        <v>1025</v>
      </c>
      <c r="AT1594" t="b">
        <v>1</v>
      </c>
      <c r="BA1594" t="s">
        <v>90</v>
      </c>
      <c r="BB1594">
        <v>4.7</v>
      </c>
      <c r="BC1594">
        <v>5.35</v>
      </c>
      <c r="BH1594">
        <v>2</v>
      </c>
      <c r="BI1594">
        <v>2.8</v>
      </c>
      <c r="BJ1594">
        <v>5</v>
      </c>
      <c r="BK1594">
        <v>0.75</v>
      </c>
      <c r="BL1594">
        <v>2626</v>
      </c>
      <c r="BM1594">
        <v>1800</v>
      </c>
      <c r="BN1594">
        <v>7.516</v>
      </c>
      <c r="BO1594">
        <v>100</v>
      </c>
      <c r="BP1594">
        <v>1</v>
      </c>
      <c r="BQ1594">
        <v>0.2</v>
      </c>
      <c r="BR1594">
        <v>2.4529999999999998</v>
      </c>
      <c r="BS1594">
        <v>13.8</v>
      </c>
      <c r="BT1594">
        <v>13.4</v>
      </c>
    </row>
    <row r="1595" spans="1:72" x14ac:dyDescent="0.2">
      <c r="A1595" t="s">
        <v>400</v>
      </c>
      <c r="B1595" t="s">
        <v>1178</v>
      </c>
      <c r="C1595" t="s">
        <v>1265</v>
      </c>
      <c r="D1595" t="s">
        <v>490</v>
      </c>
      <c r="E1595" t="s">
        <v>104</v>
      </c>
      <c r="F1595" t="s">
        <v>325</v>
      </c>
      <c r="G1595" t="s">
        <v>1267</v>
      </c>
      <c r="H1595" t="s">
        <v>232</v>
      </c>
      <c r="I1595" t="s">
        <v>79</v>
      </c>
      <c r="L1595" t="s">
        <v>81</v>
      </c>
      <c r="O1595" t="b">
        <v>0</v>
      </c>
      <c r="P1595" t="b">
        <v>0</v>
      </c>
      <c r="R1595" t="s">
        <v>194</v>
      </c>
      <c r="U1595">
        <v>14</v>
      </c>
      <c r="W1595">
        <v>1860</v>
      </c>
      <c r="X1595">
        <v>2055</v>
      </c>
      <c r="AL1595">
        <v>1848</v>
      </c>
      <c r="AM1595">
        <v>2192</v>
      </c>
      <c r="AR1595">
        <v>16</v>
      </c>
      <c r="AS1595">
        <v>1025</v>
      </c>
      <c r="AT1595" t="b">
        <v>1</v>
      </c>
      <c r="BA1595" t="s">
        <v>90</v>
      </c>
      <c r="BB1595">
        <v>4.7</v>
      </c>
      <c r="BC1595">
        <v>5.35</v>
      </c>
      <c r="BH1595">
        <v>2</v>
      </c>
      <c r="BI1595">
        <v>2.8</v>
      </c>
      <c r="BJ1595">
        <v>5</v>
      </c>
      <c r="BK1595">
        <v>0.75</v>
      </c>
      <c r="BL1595">
        <v>2626</v>
      </c>
      <c r="BM1595">
        <v>1800</v>
      </c>
      <c r="BN1595">
        <v>7.516</v>
      </c>
      <c r="BO1595">
        <v>100</v>
      </c>
      <c r="BP1595">
        <v>1</v>
      </c>
      <c r="BQ1595">
        <v>0.2</v>
      </c>
      <c r="BR1595">
        <v>2.4529999999999998</v>
      </c>
      <c r="BS1595">
        <v>13.8</v>
      </c>
      <c r="BT1595">
        <v>13.4</v>
      </c>
    </row>
    <row r="1596" spans="1:72" x14ac:dyDescent="0.2">
      <c r="A1596" t="s">
        <v>400</v>
      </c>
      <c r="B1596" t="s">
        <v>1178</v>
      </c>
      <c r="C1596" t="s">
        <v>1268</v>
      </c>
      <c r="D1596" t="s">
        <v>324</v>
      </c>
      <c r="E1596" t="s">
        <v>75</v>
      </c>
      <c r="F1596" t="s">
        <v>436</v>
      </c>
      <c r="G1596" t="s">
        <v>1269</v>
      </c>
      <c r="H1596" t="s">
        <v>872</v>
      </c>
      <c r="I1596" t="s">
        <v>79</v>
      </c>
      <c r="J1596" t="s">
        <v>80</v>
      </c>
      <c r="K1596">
        <v>1</v>
      </c>
      <c r="L1596" t="s">
        <v>81</v>
      </c>
      <c r="O1596" t="b">
        <v>0</v>
      </c>
      <c r="P1596" t="b">
        <v>1</v>
      </c>
      <c r="Q1596" t="s">
        <v>101</v>
      </c>
      <c r="R1596" t="s">
        <v>194</v>
      </c>
      <c r="U1596">
        <v>14</v>
      </c>
      <c r="W1596">
        <v>1850</v>
      </c>
      <c r="X1596">
        <v>2195</v>
      </c>
      <c r="AL1596">
        <v>1850</v>
      </c>
      <c r="AM1596">
        <v>2160</v>
      </c>
      <c r="AR1596">
        <v>25</v>
      </c>
      <c r="AS1596">
        <v>1025</v>
      </c>
      <c r="AT1596" t="b">
        <v>1</v>
      </c>
      <c r="AU1596">
        <v>0</v>
      </c>
      <c r="AV1596">
        <v>0</v>
      </c>
      <c r="AW1596">
        <v>0</v>
      </c>
      <c r="AX1596">
        <v>0</v>
      </c>
      <c r="AY1596">
        <v>0</v>
      </c>
      <c r="AZ1596">
        <v>0</v>
      </c>
      <c r="BA1596" t="s">
        <v>90</v>
      </c>
      <c r="BB1596">
        <v>4.9000000000000004</v>
      </c>
      <c r="BC1596">
        <v>5.0999999999999996</v>
      </c>
      <c r="BH1596">
        <v>2</v>
      </c>
      <c r="BI1596">
        <v>2.8</v>
      </c>
      <c r="BJ1596">
        <v>5</v>
      </c>
      <c r="BK1596">
        <v>0.75</v>
      </c>
      <c r="BL1596">
        <v>2626</v>
      </c>
      <c r="BM1596">
        <v>1800</v>
      </c>
      <c r="BN1596">
        <v>7.516</v>
      </c>
      <c r="BO1596">
        <v>100</v>
      </c>
      <c r="BP1596">
        <v>1</v>
      </c>
      <c r="BQ1596">
        <v>0.2</v>
      </c>
      <c r="BR1596">
        <v>2.4529999999999998</v>
      </c>
      <c r="BS1596">
        <v>13.8</v>
      </c>
      <c r="BT1596">
        <v>13.4</v>
      </c>
    </row>
    <row r="1597" spans="1:72" x14ac:dyDescent="0.2">
      <c r="A1597" t="s">
        <v>400</v>
      </c>
      <c r="B1597" t="s">
        <v>1178</v>
      </c>
      <c r="C1597" t="s">
        <v>1268</v>
      </c>
      <c r="D1597" t="s">
        <v>324</v>
      </c>
      <c r="E1597" t="s">
        <v>75</v>
      </c>
      <c r="F1597" t="s">
        <v>436</v>
      </c>
      <c r="G1597" t="s">
        <v>1269</v>
      </c>
      <c r="H1597" t="s">
        <v>372</v>
      </c>
      <c r="I1597" t="s">
        <v>79</v>
      </c>
      <c r="J1597" t="s">
        <v>80</v>
      </c>
      <c r="K1597">
        <v>1</v>
      </c>
      <c r="L1597" t="s">
        <v>81</v>
      </c>
      <c r="O1597" t="b">
        <v>0</v>
      </c>
      <c r="P1597" t="b">
        <v>0</v>
      </c>
      <c r="Q1597" t="s">
        <v>101</v>
      </c>
      <c r="R1597" t="s">
        <v>194</v>
      </c>
      <c r="U1597">
        <v>14</v>
      </c>
      <c r="W1597">
        <v>1840</v>
      </c>
      <c r="AL1597">
        <v>1841</v>
      </c>
      <c r="AR1597">
        <v>25</v>
      </c>
      <c r="AS1597">
        <v>1025</v>
      </c>
      <c r="AT1597" t="b">
        <v>1</v>
      </c>
      <c r="AU1597">
        <v>0</v>
      </c>
      <c r="AV1597">
        <v>0</v>
      </c>
      <c r="AW1597">
        <v>0</v>
      </c>
      <c r="AX1597">
        <v>0</v>
      </c>
      <c r="AY1597">
        <v>0</v>
      </c>
      <c r="AZ1597">
        <v>0</v>
      </c>
      <c r="BA1597" t="s">
        <v>90</v>
      </c>
      <c r="BB1597">
        <v>4.9000000000000004</v>
      </c>
      <c r="BC1597">
        <v>5.0999999999999996</v>
      </c>
      <c r="BH1597">
        <v>2</v>
      </c>
      <c r="BI1597">
        <v>2.8</v>
      </c>
      <c r="BJ1597">
        <v>5</v>
      </c>
      <c r="BK1597">
        <v>0.75</v>
      </c>
      <c r="BL1597">
        <v>2626</v>
      </c>
      <c r="BM1597">
        <v>1800</v>
      </c>
      <c r="BN1597">
        <v>7.516</v>
      </c>
      <c r="BO1597">
        <v>100</v>
      </c>
      <c r="BP1597">
        <v>1</v>
      </c>
      <c r="BQ1597">
        <v>0.2</v>
      </c>
      <c r="BR1597">
        <v>2.4529999999999998</v>
      </c>
      <c r="BS1597">
        <v>13.8</v>
      </c>
      <c r="BT1597">
        <v>13.4</v>
      </c>
    </row>
    <row r="1598" spans="1:72" x14ac:dyDescent="0.2">
      <c r="A1598" t="s">
        <v>400</v>
      </c>
      <c r="B1598" t="s">
        <v>1178</v>
      </c>
      <c r="C1598" t="s">
        <v>1270</v>
      </c>
      <c r="D1598" t="s">
        <v>1271</v>
      </c>
      <c r="E1598" t="s">
        <v>104</v>
      </c>
      <c r="F1598" t="s">
        <v>191</v>
      </c>
      <c r="G1598" t="s">
        <v>1272</v>
      </c>
      <c r="H1598" t="s">
        <v>947</v>
      </c>
      <c r="I1598" t="s">
        <v>79</v>
      </c>
      <c r="J1598" t="s">
        <v>80</v>
      </c>
      <c r="K1598">
        <v>1</v>
      </c>
      <c r="L1598" t="s">
        <v>81</v>
      </c>
      <c r="O1598" t="b">
        <v>0</v>
      </c>
      <c r="P1598" t="b">
        <v>1</v>
      </c>
      <c r="Q1598" t="s">
        <v>101</v>
      </c>
      <c r="R1598" t="s">
        <v>194</v>
      </c>
      <c r="U1598">
        <v>14</v>
      </c>
      <c r="V1598">
        <v>0</v>
      </c>
      <c r="W1598">
        <v>1850</v>
      </c>
      <c r="AL1598">
        <v>1850</v>
      </c>
      <c r="AR1598">
        <v>24</v>
      </c>
      <c r="AS1598">
        <v>1025</v>
      </c>
      <c r="AT1598" t="b">
        <v>1</v>
      </c>
      <c r="AU1598">
        <v>0</v>
      </c>
      <c r="AV1598">
        <v>0</v>
      </c>
      <c r="AW1598">
        <v>8</v>
      </c>
      <c r="AX1598">
        <v>310</v>
      </c>
      <c r="AY1598">
        <v>1</v>
      </c>
      <c r="AZ1598">
        <v>340</v>
      </c>
      <c r="BA1598" t="s">
        <v>82</v>
      </c>
      <c r="BB1598">
        <v>4.82</v>
      </c>
      <c r="BC1598">
        <v>5.4</v>
      </c>
      <c r="BH1598">
        <v>2</v>
      </c>
      <c r="BJ1598">
        <v>5</v>
      </c>
      <c r="BR1598">
        <v>2.1850000000000001</v>
      </c>
      <c r="BS1598">
        <v>13.8</v>
      </c>
      <c r="BT1598">
        <v>13.4</v>
      </c>
    </row>
    <row r="1599" spans="1:72" x14ac:dyDescent="0.2">
      <c r="A1599" t="s">
        <v>400</v>
      </c>
      <c r="B1599" t="s">
        <v>1178</v>
      </c>
      <c r="C1599" t="s">
        <v>1270</v>
      </c>
      <c r="D1599" t="s">
        <v>1271</v>
      </c>
      <c r="E1599" t="s">
        <v>104</v>
      </c>
      <c r="F1599" t="s">
        <v>191</v>
      </c>
      <c r="G1599" t="s">
        <v>1272</v>
      </c>
      <c r="H1599" t="s">
        <v>1273</v>
      </c>
      <c r="I1599" t="s">
        <v>118</v>
      </c>
      <c r="J1599" t="s">
        <v>80</v>
      </c>
      <c r="K1599">
        <v>1</v>
      </c>
      <c r="L1599" t="s">
        <v>81</v>
      </c>
      <c r="O1599" t="b">
        <v>0</v>
      </c>
      <c r="P1599" t="b">
        <v>0</v>
      </c>
      <c r="Q1599" t="s">
        <v>101</v>
      </c>
      <c r="R1599" t="s">
        <v>194</v>
      </c>
      <c r="U1599">
        <v>13.5</v>
      </c>
      <c r="V1599">
        <v>0</v>
      </c>
      <c r="W1599">
        <v>1850</v>
      </c>
      <c r="AL1599">
        <v>1850</v>
      </c>
      <c r="AR1599">
        <v>24</v>
      </c>
      <c r="AS1599">
        <v>1025</v>
      </c>
      <c r="AT1599" t="b">
        <v>1</v>
      </c>
      <c r="AU1599">
        <v>0</v>
      </c>
      <c r="AV1599">
        <v>0</v>
      </c>
      <c r="AW1599">
        <v>8</v>
      </c>
      <c r="AX1599">
        <v>310</v>
      </c>
      <c r="AY1599">
        <v>1</v>
      </c>
      <c r="AZ1599">
        <v>340</v>
      </c>
      <c r="BA1599" t="s">
        <v>82</v>
      </c>
      <c r="BB1599">
        <v>4.82</v>
      </c>
      <c r="BC1599">
        <v>5.4</v>
      </c>
      <c r="BH1599">
        <v>2</v>
      </c>
      <c r="BJ1599">
        <v>5</v>
      </c>
      <c r="BR1599">
        <v>2.1850000000000001</v>
      </c>
      <c r="BS1599">
        <v>13.8</v>
      </c>
      <c r="BT1599">
        <v>13.4</v>
      </c>
    </row>
    <row r="1600" spans="1:72" x14ac:dyDescent="0.2">
      <c r="A1600" t="s">
        <v>400</v>
      </c>
      <c r="B1600" t="s">
        <v>1178</v>
      </c>
      <c r="C1600" t="s">
        <v>1274</v>
      </c>
      <c r="D1600" t="s">
        <v>283</v>
      </c>
      <c r="E1600" t="s">
        <v>104</v>
      </c>
      <c r="F1600" t="s">
        <v>901</v>
      </c>
      <c r="G1600" t="s">
        <v>1275</v>
      </c>
      <c r="H1600" t="s">
        <v>581</v>
      </c>
      <c r="I1600" t="s">
        <v>79</v>
      </c>
      <c r="J1600" t="s">
        <v>80</v>
      </c>
      <c r="K1600">
        <v>1</v>
      </c>
      <c r="L1600" t="s">
        <v>81</v>
      </c>
      <c r="O1600" t="b">
        <v>0</v>
      </c>
      <c r="P1600" t="b">
        <v>1</v>
      </c>
      <c r="Q1600" t="s">
        <v>101</v>
      </c>
      <c r="R1600" t="s">
        <v>194</v>
      </c>
      <c r="U1600">
        <v>14.1</v>
      </c>
      <c r="V1600">
        <v>0</v>
      </c>
      <c r="W1600">
        <v>1840</v>
      </c>
      <c r="AL1600">
        <v>1840</v>
      </c>
      <c r="AR1600">
        <v>20</v>
      </c>
      <c r="AS1600">
        <v>1025</v>
      </c>
      <c r="AT1600" t="b">
        <v>1</v>
      </c>
      <c r="AU1600">
        <v>0</v>
      </c>
      <c r="AV1600">
        <v>0</v>
      </c>
      <c r="AW1600">
        <v>5</v>
      </c>
      <c r="AX1600">
        <v>135</v>
      </c>
      <c r="AY1600">
        <v>0</v>
      </c>
      <c r="AZ1600">
        <v>0</v>
      </c>
      <c r="BA1600" t="s">
        <v>82</v>
      </c>
      <c r="BB1600">
        <v>4.75</v>
      </c>
      <c r="BC1600">
        <v>5.25</v>
      </c>
      <c r="BH1600">
        <v>2</v>
      </c>
      <c r="BJ1600">
        <v>5</v>
      </c>
      <c r="BR1600">
        <v>2.4529999999999998</v>
      </c>
      <c r="BS1600">
        <v>13.8</v>
      </c>
      <c r="BT1600">
        <v>13.4</v>
      </c>
    </row>
    <row r="1601" spans="1:72" x14ac:dyDescent="0.2">
      <c r="A1601" t="s">
        <v>400</v>
      </c>
      <c r="B1601" t="s">
        <v>1178</v>
      </c>
      <c r="C1601" t="s">
        <v>1274</v>
      </c>
      <c r="D1601" t="s">
        <v>283</v>
      </c>
      <c r="E1601" t="s">
        <v>104</v>
      </c>
      <c r="F1601" t="s">
        <v>901</v>
      </c>
      <c r="G1601" t="s">
        <v>1275</v>
      </c>
      <c r="H1601" t="s">
        <v>116</v>
      </c>
      <c r="I1601" t="s">
        <v>118</v>
      </c>
      <c r="J1601" t="s">
        <v>80</v>
      </c>
      <c r="K1601">
        <v>1</v>
      </c>
      <c r="L1601" t="s">
        <v>81</v>
      </c>
      <c r="O1601" t="b">
        <v>0</v>
      </c>
      <c r="P1601" t="b">
        <v>0</v>
      </c>
      <c r="Q1601" t="s">
        <v>101</v>
      </c>
      <c r="R1601" t="s">
        <v>194</v>
      </c>
      <c r="U1601">
        <v>14</v>
      </c>
      <c r="V1601">
        <v>0</v>
      </c>
      <c r="W1601">
        <v>1840</v>
      </c>
      <c r="AL1601">
        <v>1840</v>
      </c>
      <c r="AR1601">
        <v>20</v>
      </c>
      <c r="AS1601">
        <v>1025</v>
      </c>
      <c r="AT1601" t="b">
        <v>1</v>
      </c>
      <c r="AU1601">
        <v>0</v>
      </c>
      <c r="AV1601">
        <v>0</v>
      </c>
      <c r="AW1601">
        <v>5</v>
      </c>
      <c r="AX1601">
        <v>135</v>
      </c>
      <c r="AY1601">
        <v>0</v>
      </c>
      <c r="AZ1601">
        <v>0</v>
      </c>
      <c r="BA1601" t="s">
        <v>82</v>
      </c>
      <c r="BB1601">
        <v>4.75</v>
      </c>
      <c r="BC1601">
        <v>5.25</v>
      </c>
      <c r="BH1601">
        <v>2</v>
      </c>
      <c r="BJ1601">
        <v>5</v>
      </c>
      <c r="BR1601">
        <v>2.4529999999999998</v>
      </c>
      <c r="BS1601">
        <v>13.8</v>
      </c>
      <c r="BT1601">
        <v>13.4</v>
      </c>
    </row>
    <row r="1602" spans="1:72" x14ac:dyDescent="0.2">
      <c r="A1602" t="s">
        <v>400</v>
      </c>
      <c r="B1602" t="s">
        <v>1178</v>
      </c>
      <c r="C1602" t="s">
        <v>1276</v>
      </c>
      <c r="D1602" t="s">
        <v>490</v>
      </c>
      <c r="E1602" t="s">
        <v>104</v>
      </c>
      <c r="F1602" t="s">
        <v>908</v>
      </c>
      <c r="G1602" t="s">
        <v>1277</v>
      </c>
      <c r="H1602" t="s">
        <v>368</v>
      </c>
      <c r="I1602" t="s">
        <v>79</v>
      </c>
      <c r="J1602" t="s">
        <v>80</v>
      </c>
      <c r="K1602">
        <v>1</v>
      </c>
      <c r="L1602" t="s">
        <v>81</v>
      </c>
      <c r="O1602" t="b">
        <v>0</v>
      </c>
      <c r="P1602" t="b">
        <v>1</v>
      </c>
      <c r="Q1602" t="s">
        <v>101</v>
      </c>
      <c r="R1602" t="s">
        <v>194</v>
      </c>
      <c r="U1602">
        <v>14</v>
      </c>
      <c r="V1602">
        <v>0</v>
      </c>
      <c r="W1602">
        <v>1850</v>
      </c>
      <c r="AL1602">
        <v>1850</v>
      </c>
      <c r="AR1602">
        <v>20</v>
      </c>
      <c r="AS1602">
        <v>1025</v>
      </c>
      <c r="AT1602" t="b">
        <v>1</v>
      </c>
      <c r="AU1602">
        <v>5</v>
      </c>
      <c r="AV1602">
        <v>270</v>
      </c>
      <c r="AW1602">
        <v>5</v>
      </c>
      <c r="AX1602">
        <v>270</v>
      </c>
      <c r="AY1602">
        <v>0.2</v>
      </c>
      <c r="AZ1602">
        <v>270</v>
      </c>
      <c r="BA1602" t="s">
        <v>82</v>
      </c>
      <c r="BB1602">
        <v>4.8</v>
      </c>
      <c r="BC1602">
        <v>5</v>
      </c>
      <c r="BH1602">
        <v>2</v>
      </c>
      <c r="BJ1602">
        <v>5</v>
      </c>
      <c r="BR1602">
        <v>2.1850000000000001</v>
      </c>
      <c r="BS1602">
        <v>13.6</v>
      </c>
      <c r="BT1602">
        <v>13.2</v>
      </c>
    </row>
    <row r="1603" spans="1:72" x14ac:dyDescent="0.2">
      <c r="A1603" t="s">
        <v>400</v>
      </c>
      <c r="B1603" t="s">
        <v>1178</v>
      </c>
      <c r="C1603" t="s">
        <v>1276</v>
      </c>
      <c r="D1603" t="s">
        <v>490</v>
      </c>
      <c r="E1603" t="s">
        <v>104</v>
      </c>
      <c r="F1603" t="s">
        <v>908</v>
      </c>
      <c r="G1603" t="s">
        <v>1277</v>
      </c>
      <c r="H1603" t="s">
        <v>438</v>
      </c>
      <c r="I1603" t="s">
        <v>79</v>
      </c>
      <c r="J1603" t="s">
        <v>80</v>
      </c>
      <c r="K1603">
        <v>1</v>
      </c>
      <c r="L1603" t="s">
        <v>81</v>
      </c>
      <c r="O1603" t="b">
        <v>0</v>
      </c>
      <c r="P1603" t="b">
        <v>0</v>
      </c>
      <c r="Q1603" t="s">
        <v>101</v>
      </c>
      <c r="R1603" t="s">
        <v>194</v>
      </c>
      <c r="U1603">
        <v>13.8</v>
      </c>
      <c r="V1603">
        <v>0</v>
      </c>
      <c r="W1603">
        <v>1850</v>
      </c>
      <c r="AL1603">
        <v>1850</v>
      </c>
      <c r="AR1603">
        <v>20</v>
      </c>
      <c r="AS1603">
        <v>1025</v>
      </c>
      <c r="AT1603" t="b">
        <v>1</v>
      </c>
      <c r="AU1603">
        <v>5</v>
      </c>
      <c r="AV1603">
        <v>270</v>
      </c>
      <c r="AW1603">
        <v>5</v>
      </c>
      <c r="AX1603">
        <v>270</v>
      </c>
      <c r="AY1603">
        <v>0.2</v>
      </c>
      <c r="AZ1603">
        <v>270</v>
      </c>
      <c r="BA1603" t="s">
        <v>82</v>
      </c>
      <c r="BB1603">
        <v>4.8</v>
      </c>
      <c r="BC1603">
        <v>5</v>
      </c>
      <c r="BH1603">
        <v>2</v>
      </c>
      <c r="BJ1603">
        <v>5</v>
      </c>
      <c r="BR1603">
        <v>2.1850000000000001</v>
      </c>
      <c r="BS1603">
        <v>13.6</v>
      </c>
      <c r="BT1603">
        <v>13.2</v>
      </c>
    </row>
    <row r="1604" spans="1:72" x14ac:dyDescent="0.2">
      <c r="A1604" t="s">
        <v>400</v>
      </c>
      <c r="B1604" t="s">
        <v>1178</v>
      </c>
      <c r="C1604" t="s">
        <v>1278</v>
      </c>
      <c r="D1604" t="s">
        <v>283</v>
      </c>
      <c r="E1604" t="s">
        <v>104</v>
      </c>
      <c r="F1604" t="s">
        <v>452</v>
      </c>
      <c r="G1604" t="s">
        <v>1279</v>
      </c>
      <c r="H1604" t="s">
        <v>368</v>
      </c>
      <c r="I1604" t="s">
        <v>79</v>
      </c>
      <c r="J1604" t="s">
        <v>80</v>
      </c>
      <c r="K1604">
        <v>1</v>
      </c>
      <c r="L1604" t="s">
        <v>81</v>
      </c>
      <c r="O1604" t="b">
        <v>0</v>
      </c>
      <c r="P1604" t="b">
        <v>1</v>
      </c>
      <c r="Q1604" t="s">
        <v>101</v>
      </c>
      <c r="R1604" t="s">
        <v>194</v>
      </c>
      <c r="U1604">
        <v>14</v>
      </c>
      <c r="W1604">
        <v>1640</v>
      </c>
      <c r="AL1604">
        <v>1640</v>
      </c>
      <c r="AR1604">
        <v>20</v>
      </c>
      <c r="AS1604">
        <v>1025</v>
      </c>
      <c r="AT1604" t="b">
        <v>1</v>
      </c>
      <c r="AU1604">
        <v>0.5</v>
      </c>
      <c r="AW1604">
        <v>2</v>
      </c>
      <c r="AY1604">
        <v>0.5</v>
      </c>
      <c r="BA1604" t="s">
        <v>90</v>
      </c>
      <c r="BB1604">
        <v>4.0999999999999996</v>
      </c>
      <c r="BC1604">
        <v>5</v>
      </c>
      <c r="BH1604">
        <v>2</v>
      </c>
      <c r="BI1604">
        <v>2.6</v>
      </c>
      <c r="BJ1604">
        <v>5</v>
      </c>
      <c r="BK1604">
        <v>0.75</v>
      </c>
      <c r="BL1604">
        <v>2047.5</v>
      </c>
      <c r="BM1604">
        <v>1600</v>
      </c>
      <c r="BN1604">
        <v>6.8159999999999998</v>
      </c>
      <c r="BO1604">
        <v>100</v>
      </c>
      <c r="BP1604">
        <v>1</v>
      </c>
      <c r="BQ1604">
        <v>0.2</v>
      </c>
      <c r="BR1604">
        <v>2.48</v>
      </c>
      <c r="BS1604">
        <v>13.8</v>
      </c>
      <c r="BT1604">
        <v>13.4</v>
      </c>
    </row>
    <row r="1605" spans="1:72" x14ac:dyDescent="0.2">
      <c r="A1605" t="s">
        <v>400</v>
      </c>
      <c r="B1605" t="s">
        <v>1178</v>
      </c>
      <c r="C1605" t="s">
        <v>1278</v>
      </c>
      <c r="D1605" t="s">
        <v>283</v>
      </c>
      <c r="E1605" t="s">
        <v>104</v>
      </c>
      <c r="F1605" t="s">
        <v>452</v>
      </c>
      <c r="G1605" t="s">
        <v>1279</v>
      </c>
      <c r="H1605" t="s">
        <v>438</v>
      </c>
      <c r="I1605" t="s">
        <v>118</v>
      </c>
      <c r="J1605" t="s">
        <v>80</v>
      </c>
      <c r="K1605">
        <v>1</v>
      </c>
      <c r="L1605" t="s">
        <v>81</v>
      </c>
      <c r="O1605" t="b">
        <v>0</v>
      </c>
      <c r="P1605" t="b">
        <v>0</v>
      </c>
      <c r="Q1605" t="s">
        <v>101</v>
      </c>
      <c r="U1605">
        <v>13.6</v>
      </c>
      <c r="W1605">
        <v>1640</v>
      </c>
      <c r="AL1605">
        <v>1640</v>
      </c>
      <c r="AR1605">
        <v>20</v>
      </c>
      <c r="AS1605">
        <v>1025</v>
      </c>
      <c r="AT1605" t="b">
        <v>1</v>
      </c>
      <c r="AU1605">
        <v>0.5</v>
      </c>
      <c r="AW1605">
        <v>2</v>
      </c>
      <c r="AY1605">
        <v>0.5</v>
      </c>
      <c r="BA1605" t="s">
        <v>90</v>
      </c>
      <c r="BB1605">
        <v>4.0999999999999996</v>
      </c>
      <c r="BC1605">
        <v>5</v>
      </c>
      <c r="BH1605">
        <v>2</v>
      </c>
      <c r="BI1605">
        <v>2.6</v>
      </c>
      <c r="BJ1605">
        <v>5</v>
      </c>
      <c r="BK1605">
        <v>0.75</v>
      </c>
      <c r="BL1605">
        <v>2047.5</v>
      </c>
      <c r="BM1605">
        <v>1600</v>
      </c>
      <c r="BN1605">
        <v>6.8159999999999998</v>
      </c>
      <c r="BO1605">
        <v>100</v>
      </c>
      <c r="BP1605">
        <v>1</v>
      </c>
      <c r="BQ1605">
        <v>0.2</v>
      </c>
      <c r="BR1605">
        <v>2.48</v>
      </c>
      <c r="BS1605">
        <v>13.8</v>
      </c>
      <c r="BT1605">
        <v>13.4</v>
      </c>
    </row>
    <row r="1606" spans="1:72" x14ac:dyDescent="0.2">
      <c r="A1606" t="s">
        <v>400</v>
      </c>
      <c r="B1606" t="s">
        <v>1178</v>
      </c>
      <c r="C1606" t="s">
        <v>1280</v>
      </c>
      <c r="D1606" t="s">
        <v>283</v>
      </c>
      <c r="E1606" t="s">
        <v>104</v>
      </c>
      <c r="F1606" t="s">
        <v>191</v>
      </c>
      <c r="G1606" t="s">
        <v>1281</v>
      </c>
      <c r="H1606" t="s">
        <v>1242</v>
      </c>
      <c r="I1606" t="s">
        <v>79</v>
      </c>
      <c r="J1606" t="s">
        <v>80</v>
      </c>
      <c r="K1606">
        <v>1</v>
      </c>
      <c r="L1606" t="s">
        <v>81</v>
      </c>
      <c r="O1606" t="b">
        <v>0</v>
      </c>
      <c r="P1606" t="b">
        <v>1</v>
      </c>
      <c r="Q1606" t="s">
        <v>101</v>
      </c>
      <c r="U1606">
        <v>13.9</v>
      </c>
      <c r="W1606">
        <v>1650</v>
      </c>
      <c r="AL1606">
        <v>1640</v>
      </c>
      <c r="AR1606">
        <v>10</v>
      </c>
      <c r="AS1606">
        <v>1025</v>
      </c>
      <c r="AT1606" t="b">
        <v>1</v>
      </c>
      <c r="AU1606">
        <v>0</v>
      </c>
      <c r="AW1606">
        <v>8</v>
      </c>
      <c r="AX1606">
        <v>300</v>
      </c>
      <c r="AY1606">
        <v>1</v>
      </c>
      <c r="BA1606" t="s">
        <v>90</v>
      </c>
      <c r="BB1606">
        <v>4.8</v>
      </c>
      <c r="BC1606">
        <v>5.2</v>
      </c>
      <c r="BH1606">
        <v>2</v>
      </c>
      <c r="BI1606">
        <v>2.6</v>
      </c>
      <c r="BJ1606">
        <v>5</v>
      </c>
      <c r="BK1606">
        <v>0.75</v>
      </c>
      <c r="BL1606">
        <v>2047.5</v>
      </c>
      <c r="BM1606">
        <v>1600</v>
      </c>
      <c r="BN1606">
        <v>6.8159999999999998</v>
      </c>
      <c r="BO1606">
        <v>100</v>
      </c>
      <c r="BP1606">
        <v>1</v>
      </c>
      <c r="BQ1606">
        <v>0.2</v>
      </c>
      <c r="BR1606">
        <v>2.48</v>
      </c>
      <c r="BS1606">
        <v>13.4</v>
      </c>
      <c r="BT1606">
        <v>13</v>
      </c>
    </row>
    <row r="1607" spans="1:72" x14ac:dyDescent="0.2">
      <c r="A1607" t="s">
        <v>400</v>
      </c>
      <c r="B1607" t="s">
        <v>1178</v>
      </c>
      <c r="C1607" t="s">
        <v>1280</v>
      </c>
      <c r="D1607" t="s">
        <v>283</v>
      </c>
      <c r="E1607" t="s">
        <v>104</v>
      </c>
      <c r="F1607" t="s">
        <v>191</v>
      </c>
      <c r="G1607" t="s">
        <v>1281</v>
      </c>
      <c r="H1607" t="s">
        <v>916</v>
      </c>
      <c r="I1607" t="s">
        <v>118</v>
      </c>
      <c r="J1607" t="s">
        <v>80</v>
      </c>
      <c r="K1607">
        <v>1</v>
      </c>
      <c r="L1607" t="s">
        <v>81</v>
      </c>
      <c r="O1607" t="b">
        <v>0</v>
      </c>
      <c r="P1607" t="b">
        <v>1</v>
      </c>
      <c r="Q1607" t="s">
        <v>101</v>
      </c>
      <c r="U1607">
        <v>13.7</v>
      </c>
      <c r="W1607">
        <v>1650</v>
      </c>
      <c r="AL1607">
        <v>1650</v>
      </c>
      <c r="AR1607">
        <v>10</v>
      </c>
      <c r="AS1607">
        <v>1025</v>
      </c>
      <c r="AT1607" t="b">
        <v>1</v>
      </c>
      <c r="AU1607">
        <v>0</v>
      </c>
      <c r="AW1607">
        <v>8</v>
      </c>
      <c r="AX1607">
        <v>300</v>
      </c>
      <c r="AY1607">
        <v>1</v>
      </c>
      <c r="BA1607" t="s">
        <v>90</v>
      </c>
      <c r="BB1607">
        <v>4.8</v>
      </c>
      <c r="BC1607">
        <v>5.2</v>
      </c>
      <c r="BH1607">
        <v>2</v>
      </c>
      <c r="BI1607">
        <v>2.6</v>
      </c>
      <c r="BJ1607">
        <v>5</v>
      </c>
      <c r="BK1607">
        <v>0.75</v>
      </c>
      <c r="BL1607">
        <v>2047.5</v>
      </c>
      <c r="BM1607">
        <v>1600</v>
      </c>
      <c r="BN1607">
        <v>6.8159999999999998</v>
      </c>
      <c r="BO1607">
        <v>100</v>
      </c>
      <c r="BP1607">
        <v>1</v>
      </c>
      <c r="BQ1607">
        <v>0.2</v>
      </c>
      <c r="BR1607">
        <v>2.48</v>
      </c>
      <c r="BS1607">
        <v>13.4</v>
      </c>
      <c r="BT1607">
        <v>13</v>
      </c>
    </row>
    <row r="1608" spans="1:72" x14ac:dyDescent="0.2">
      <c r="A1608" t="s">
        <v>400</v>
      </c>
      <c r="B1608" t="s">
        <v>1178</v>
      </c>
      <c r="C1608" t="s">
        <v>1282</v>
      </c>
      <c r="D1608" t="s">
        <v>283</v>
      </c>
      <c r="E1608" t="s">
        <v>104</v>
      </c>
      <c r="F1608" t="s">
        <v>452</v>
      </c>
      <c r="G1608" t="s">
        <v>1283</v>
      </c>
      <c r="H1608" t="s">
        <v>566</v>
      </c>
      <c r="I1608" t="s">
        <v>79</v>
      </c>
      <c r="J1608" t="s">
        <v>80</v>
      </c>
      <c r="K1608">
        <v>1</v>
      </c>
      <c r="L1608" t="s">
        <v>81</v>
      </c>
      <c r="O1608" t="b">
        <v>0</v>
      </c>
      <c r="P1608" t="b">
        <v>1</v>
      </c>
      <c r="S1608">
        <v>1</v>
      </c>
      <c r="T1608">
        <v>208</v>
      </c>
      <c r="U1608">
        <v>14.5</v>
      </c>
      <c r="W1608">
        <v>1830</v>
      </c>
      <c r="AL1608">
        <v>1830</v>
      </c>
      <c r="AR1608">
        <v>14</v>
      </c>
      <c r="AS1608">
        <v>1025</v>
      </c>
      <c r="AT1608" t="b">
        <v>1</v>
      </c>
      <c r="AU1608">
        <v>0.5</v>
      </c>
      <c r="AW1608">
        <v>2</v>
      </c>
      <c r="AY1608">
        <v>0.1</v>
      </c>
      <c r="BA1608" t="s">
        <v>90</v>
      </c>
      <c r="BB1608">
        <v>5.0999999999999996</v>
      </c>
      <c r="BC1608">
        <v>5.2</v>
      </c>
      <c r="BH1608">
        <v>2</v>
      </c>
      <c r="BI1608">
        <v>2.8</v>
      </c>
      <c r="BJ1608">
        <v>4</v>
      </c>
      <c r="BK1608">
        <v>0.7</v>
      </c>
      <c r="BL1608">
        <v>2525</v>
      </c>
      <c r="BM1608">
        <v>1800</v>
      </c>
      <c r="BN1608">
        <v>7.516</v>
      </c>
      <c r="BO1608">
        <v>100</v>
      </c>
      <c r="BP1608">
        <v>1</v>
      </c>
      <c r="BQ1608">
        <v>0.2</v>
      </c>
      <c r="BR1608">
        <v>2.4540000000000002</v>
      </c>
      <c r="BS1608">
        <v>14.3</v>
      </c>
      <c r="BT1608">
        <v>13.9</v>
      </c>
    </row>
    <row r="1609" spans="1:72" x14ac:dyDescent="0.2">
      <c r="A1609" t="s">
        <v>400</v>
      </c>
      <c r="B1609" t="s">
        <v>1178</v>
      </c>
      <c r="C1609" t="s">
        <v>1282</v>
      </c>
      <c r="D1609" t="s">
        <v>283</v>
      </c>
      <c r="E1609" t="s">
        <v>104</v>
      </c>
      <c r="F1609" t="s">
        <v>452</v>
      </c>
      <c r="G1609" t="s">
        <v>1283</v>
      </c>
      <c r="H1609" t="s">
        <v>566</v>
      </c>
      <c r="I1609" t="s">
        <v>79</v>
      </c>
      <c r="J1609" t="s">
        <v>80</v>
      </c>
      <c r="K1609">
        <v>1</v>
      </c>
      <c r="L1609" t="s">
        <v>81</v>
      </c>
      <c r="O1609" t="b">
        <v>0</v>
      </c>
      <c r="P1609" t="b">
        <v>1</v>
      </c>
      <c r="S1609">
        <v>2</v>
      </c>
      <c r="T1609">
        <v>35</v>
      </c>
      <c r="U1609">
        <v>14.6</v>
      </c>
      <c r="W1609">
        <v>1830</v>
      </c>
      <c r="AL1609">
        <v>1830</v>
      </c>
      <c r="AR1609">
        <v>14</v>
      </c>
      <c r="AS1609">
        <v>1025</v>
      </c>
      <c r="AT1609" t="b">
        <v>1</v>
      </c>
      <c r="AU1609">
        <v>0.5</v>
      </c>
      <c r="AW1609">
        <v>2</v>
      </c>
      <c r="AY1609">
        <v>0.1</v>
      </c>
      <c r="BA1609" t="s">
        <v>90</v>
      </c>
      <c r="BB1609">
        <v>5.0999999999999996</v>
      </c>
      <c r="BC1609">
        <v>5.2</v>
      </c>
      <c r="BH1609">
        <v>2</v>
      </c>
      <c r="BI1609">
        <v>2.8</v>
      </c>
      <c r="BJ1609">
        <v>4</v>
      </c>
      <c r="BK1609">
        <v>0.7</v>
      </c>
      <c r="BL1609">
        <v>2525</v>
      </c>
      <c r="BM1609">
        <v>1800</v>
      </c>
      <c r="BN1609">
        <v>7.516</v>
      </c>
      <c r="BO1609">
        <v>100</v>
      </c>
      <c r="BP1609">
        <v>1</v>
      </c>
      <c r="BQ1609">
        <v>0.2</v>
      </c>
      <c r="BR1609">
        <v>2.4540000000000002</v>
      </c>
      <c r="BS1609">
        <v>14.3</v>
      </c>
      <c r="BT1609">
        <v>13.9</v>
      </c>
    </row>
    <row r="1610" spans="1:72" x14ac:dyDescent="0.2">
      <c r="A1610" t="s">
        <v>400</v>
      </c>
      <c r="B1610" t="s">
        <v>1178</v>
      </c>
      <c r="C1610" t="s">
        <v>1282</v>
      </c>
      <c r="D1610" t="s">
        <v>283</v>
      </c>
      <c r="E1610" t="s">
        <v>104</v>
      </c>
      <c r="F1610" t="s">
        <v>452</v>
      </c>
      <c r="G1610" t="s">
        <v>1283</v>
      </c>
      <c r="H1610" t="s">
        <v>566</v>
      </c>
      <c r="I1610" t="s">
        <v>79</v>
      </c>
      <c r="J1610" t="s">
        <v>80</v>
      </c>
      <c r="K1610">
        <v>1</v>
      </c>
      <c r="L1610" t="s">
        <v>81</v>
      </c>
      <c r="O1610" t="b">
        <v>0</v>
      </c>
      <c r="P1610" t="b">
        <v>1</v>
      </c>
      <c r="S1610">
        <v>3</v>
      </c>
      <c r="T1610">
        <v>217</v>
      </c>
      <c r="U1610">
        <v>14.5</v>
      </c>
      <c r="W1610">
        <v>1830</v>
      </c>
      <c r="AL1610">
        <v>1830</v>
      </c>
      <c r="AR1610">
        <v>14</v>
      </c>
      <c r="AS1610">
        <v>1025</v>
      </c>
      <c r="AT1610" t="b">
        <v>1</v>
      </c>
      <c r="AU1610">
        <v>0.5</v>
      </c>
      <c r="AW1610">
        <v>2</v>
      </c>
      <c r="AY1610">
        <v>0.1</v>
      </c>
      <c r="BA1610" t="s">
        <v>90</v>
      </c>
      <c r="BB1610">
        <v>5.0999999999999996</v>
      </c>
      <c r="BC1610">
        <v>5.2</v>
      </c>
      <c r="BH1610">
        <v>2</v>
      </c>
      <c r="BI1610">
        <v>2.8</v>
      </c>
      <c r="BJ1610">
        <v>4</v>
      </c>
      <c r="BK1610">
        <v>0.7</v>
      </c>
      <c r="BL1610">
        <v>2525</v>
      </c>
      <c r="BM1610">
        <v>1800</v>
      </c>
      <c r="BN1610">
        <v>7.516</v>
      </c>
      <c r="BO1610">
        <v>100</v>
      </c>
      <c r="BP1610">
        <v>1</v>
      </c>
      <c r="BQ1610">
        <v>0.2</v>
      </c>
      <c r="BR1610">
        <v>2.4540000000000002</v>
      </c>
      <c r="BS1610">
        <v>14.3</v>
      </c>
      <c r="BT1610">
        <v>13.9</v>
      </c>
    </row>
    <row r="1611" spans="1:72" x14ac:dyDescent="0.2">
      <c r="A1611" t="s">
        <v>400</v>
      </c>
      <c r="B1611" t="s">
        <v>1178</v>
      </c>
      <c r="C1611" t="s">
        <v>1282</v>
      </c>
      <c r="D1611" t="s">
        <v>283</v>
      </c>
      <c r="E1611" t="s">
        <v>104</v>
      </c>
      <c r="F1611" t="s">
        <v>452</v>
      </c>
      <c r="G1611" t="s">
        <v>1283</v>
      </c>
      <c r="H1611" t="s">
        <v>566</v>
      </c>
      <c r="I1611" t="s">
        <v>79</v>
      </c>
      <c r="J1611" t="s">
        <v>80</v>
      </c>
      <c r="K1611">
        <v>1</v>
      </c>
      <c r="L1611" t="s">
        <v>81</v>
      </c>
      <c r="O1611" t="b">
        <v>0</v>
      </c>
      <c r="P1611" t="b">
        <v>1</v>
      </c>
      <c r="S1611">
        <v>4</v>
      </c>
      <c r="T1611">
        <v>35</v>
      </c>
      <c r="U1611">
        <v>14.6</v>
      </c>
      <c r="W1611">
        <v>1830</v>
      </c>
      <c r="AL1611">
        <v>1830</v>
      </c>
      <c r="AR1611">
        <v>14</v>
      </c>
      <c r="AS1611">
        <v>1025</v>
      </c>
      <c r="AT1611" t="b">
        <v>1</v>
      </c>
      <c r="AU1611">
        <v>0.5</v>
      </c>
      <c r="AW1611">
        <v>2</v>
      </c>
      <c r="AY1611">
        <v>0.1</v>
      </c>
      <c r="BA1611" t="s">
        <v>90</v>
      </c>
      <c r="BB1611">
        <v>5.0999999999999996</v>
      </c>
      <c r="BC1611">
        <v>5.2</v>
      </c>
      <c r="BH1611">
        <v>2</v>
      </c>
      <c r="BI1611">
        <v>2.8</v>
      </c>
      <c r="BJ1611">
        <v>4</v>
      </c>
      <c r="BK1611">
        <v>0.7</v>
      </c>
      <c r="BL1611">
        <v>2525</v>
      </c>
      <c r="BM1611">
        <v>1800</v>
      </c>
      <c r="BN1611">
        <v>7.516</v>
      </c>
      <c r="BO1611">
        <v>100</v>
      </c>
      <c r="BP1611">
        <v>1</v>
      </c>
      <c r="BQ1611">
        <v>0.2</v>
      </c>
      <c r="BR1611">
        <v>2.4540000000000002</v>
      </c>
      <c r="BS1611">
        <v>14.3</v>
      </c>
      <c r="BT1611">
        <v>13.9</v>
      </c>
    </row>
    <row r="1612" spans="1:72" x14ac:dyDescent="0.2">
      <c r="A1612" t="s">
        <v>400</v>
      </c>
      <c r="B1612" t="s">
        <v>1178</v>
      </c>
      <c r="C1612" t="s">
        <v>1282</v>
      </c>
      <c r="D1612" t="s">
        <v>283</v>
      </c>
      <c r="E1612" t="s">
        <v>104</v>
      </c>
      <c r="F1612" t="s">
        <v>452</v>
      </c>
      <c r="G1612" t="s">
        <v>1283</v>
      </c>
      <c r="H1612" t="s">
        <v>260</v>
      </c>
      <c r="I1612" t="s">
        <v>118</v>
      </c>
      <c r="J1612" t="s">
        <v>80</v>
      </c>
      <c r="K1612">
        <v>1</v>
      </c>
      <c r="L1612" t="s">
        <v>81</v>
      </c>
      <c r="O1612" t="b">
        <v>0</v>
      </c>
      <c r="P1612" t="b">
        <v>0</v>
      </c>
      <c r="Q1612" t="s">
        <v>101</v>
      </c>
      <c r="S1612">
        <v>1</v>
      </c>
      <c r="T1612">
        <v>216</v>
      </c>
      <c r="U1612">
        <v>14.1</v>
      </c>
      <c r="W1612">
        <v>1830</v>
      </c>
      <c r="AL1612">
        <v>1830</v>
      </c>
      <c r="AR1612">
        <v>14</v>
      </c>
      <c r="AS1612">
        <v>1025</v>
      </c>
      <c r="AT1612" t="b">
        <v>1</v>
      </c>
      <c r="AU1612">
        <v>0.5</v>
      </c>
      <c r="AW1612">
        <v>2</v>
      </c>
      <c r="AY1612">
        <v>0.1</v>
      </c>
      <c r="BA1612" t="s">
        <v>90</v>
      </c>
      <c r="BB1612">
        <v>5.0999999999999996</v>
      </c>
      <c r="BC1612">
        <v>5.2</v>
      </c>
      <c r="BH1612">
        <v>2</v>
      </c>
      <c r="BI1612">
        <v>2.8</v>
      </c>
      <c r="BJ1612">
        <v>4</v>
      </c>
      <c r="BK1612">
        <v>0.7</v>
      </c>
      <c r="BL1612">
        <v>2525</v>
      </c>
      <c r="BM1612">
        <v>1800</v>
      </c>
      <c r="BN1612">
        <v>7.516</v>
      </c>
      <c r="BO1612">
        <v>100</v>
      </c>
      <c r="BP1612">
        <v>1</v>
      </c>
      <c r="BQ1612">
        <v>0.2</v>
      </c>
      <c r="BR1612">
        <v>2.4540000000000002</v>
      </c>
      <c r="BS1612">
        <v>14.3</v>
      </c>
      <c r="BT1612">
        <v>13.9</v>
      </c>
    </row>
    <row r="1613" spans="1:72" x14ac:dyDescent="0.2">
      <c r="A1613" t="s">
        <v>400</v>
      </c>
      <c r="B1613" t="s">
        <v>1178</v>
      </c>
      <c r="C1613" t="s">
        <v>1282</v>
      </c>
      <c r="D1613" t="s">
        <v>283</v>
      </c>
      <c r="E1613" t="s">
        <v>104</v>
      </c>
      <c r="F1613" t="s">
        <v>452</v>
      </c>
      <c r="G1613" t="s">
        <v>1283</v>
      </c>
      <c r="H1613" t="s">
        <v>260</v>
      </c>
      <c r="I1613" t="s">
        <v>118</v>
      </c>
      <c r="J1613" t="s">
        <v>80</v>
      </c>
      <c r="K1613">
        <v>1</v>
      </c>
      <c r="L1613" t="s">
        <v>81</v>
      </c>
      <c r="O1613" t="b">
        <v>0</v>
      </c>
      <c r="P1613" t="b">
        <v>0</v>
      </c>
      <c r="Q1613" t="s">
        <v>101</v>
      </c>
      <c r="S1613">
        <v>2</v>
      </c>
      <c r="T1613">
        <v>36</v>
      </c>
      <c r="U1613">
        <v>14.3</v>
      </c>
      <c r="W1613">
        <v>1830</v>
      </c>
      <c r="AL1613">
        <v>1830</v>
      </c>
      <c r="AR1613">
        <v>14</v>
      </c>
      <c r="AS1613">
        <v>1025</v>
      </c>
      <c r="AT1613" t="b">
        <v>1</v>
      </c>
      <c r="AU1613">
        <v>0.5</v>
      </c>
      <c r="AW1613">
        <v>2</v>
      </c>
      <c r="AY1613">
        <v>0.1</v>
      </c>
      <c r="BA1613" t="s">
        <v>90</v>
      </c>
      <c r="BB1613">
        <v>5.0999999999999996</v>
      </c>
      <c r="BC1613">
        <v>5.2</v>
      </c>
      <c r="BH1613">
        <v>2</v>
      </c>
      <c r="BI1613">
        <v>2.8</v>
      </c>
      <c r="BJ1613">
        <v>4</v>
      </c>
      <c r="BK1613">
        <v>0.7</v>
      </c>
      <c r="BL1613">
        <v>2525</v>
      </c>
      <c r="BM1613">
        <v>1800</v>
      </c>
      <c r="BN1613">
        <v>7.516</v>
      </c>
      <c r="BO1613">
        <v>100</v>
      </c>
      <c r="BP1613">
        <v>1</v>
      </c>
      <c r="BQ1613">
        <v>0.2</v>
      </c>
      <c r="BR1613">
        <v>2.4540000000000002</v>
      </c>
      <c r="BS1613">
        <v>14.3</v>
      </c>
      <c r="BT1613">
        <v>13.9</v>
      </c>
    </row>
    <row r="1614" spans="1:72" x14ac:dyDescent="0.2">
      <c r="A1614" t="s">
        <v>400</v>
      </c>
      <c r="B1614" t="s">
        <v>1178</v>
      </c>
      <c r="C1614" t="s">
        <v>1284</v>
      </c>
      <c r="D1614" t="s">
        <v>283</v>
      </c>
      <c r="E1614" t="s">
        <v>104</v>
      </c>
      <c r="F1614" t="s">
        <v>908</v>
      </c>
      <c r="G1614" t="s">
        <v>1285</v>
      </c>
      <c r="H1614" t="s">
        <v>438</v>
      </c>
      <c r="I1614" t="s">
        <v>79</v>
      </c>
      <c r="J1614" t="s">
        <v>80</v>
      </c>
      <c r="K1614">
        <v>1</v>
      </c>
      <c r="L1614" t="s">
        <v>81</v>
      </c>
      <c r="O1614" t="b">
        <v>0</v>
      </c>
      <c r="P1614" t="b">
        <v>1</v>
      </c>
      <c r="Q1614" t="s">
        <v>101</v>
      </c>
      <c r="S1614">
        <v>1</v>
      </c>
      <c r="T1614">
        <v>170</v>
      </c>
      <c r="U1614">
        <v>14.1</v>
      </c>
      <c r="W1614">
        <v>1810</v>
      </c>
      <c r="AL1614">
        <v>1810</v>
      </c>
      <c r="AR1614">
        <v>18</v>
      </c>
      <c r="AS1614">
        <v>1025</v>
      </c>
      <c r="AT1614" t="b">
        <v>1</v>
      </c>
      <c r="AU1614">
        <v>0.5</v>
      </c>
      <c r="AW1614">
        <v>4</v>
      </c>
      <c r="BA1614" t="s">
        <v>90</v>
      </c>
      <c r="BB1614">
        <v>5.08</v>
      </c>
      <c r="BC1614">
        <v>5.31</v>
      </c>
      <c r="BH1614">
        <v>2</v>
      </c>
      <c r="BI1614">
        <v>2.8</v>
      </c>
      <c r="BJ1614">
        <v>4</v>
      </c>
      <c r="BK1614">
        <v>0.7</v>
      </c>
      <c r="BL1614">
        <v>2470</v>
      </c>
      <c r="BM1614">
        <v>1800</v>
      </c>
      <c r="BN1614">
        <v>7.516</v>
      </c>
      <c r="BO1614">
        <v>100</v>
      </c>
      <c r="BP1614">
        <v>1</v>
      </c>
      <c r="BQ1614">
        <v>0.2</v>
      </c>
      <c r="BR1614">
        <v>2.4540000000000002</v>
      </c>
      <c r="BS1614">
        <v>14.3</v>
      </c>
      <c r="BT1614">
        <v>13.9</v>
      </c>
    </row>
    <row r="1615" spans="1:72" x14ac:dyDescent="0.2">
      <c r="A1615" t="s">
        <v>400</v>
      </c>
      <c r="B1615" t="s">
        <v>1178</v>
      </c>
      <c r="C1615" t="s">
        <v>1284</v>
      </c>
      <c r="D1615" t="s">
        <v>283</v>
      </c>
      <c r="E1615" t="s">
        <v>104</v>
      </c>
      <c r="F1615" t="s">
        <v>908</v>
      </c>
      <c r="G1615" t="s">
        <v>1285</v>
      </c>
      <c r="H1615" t="s">
        <v>438</v>
      </c>
      <c r="I1615" t="s">
        <v>79</v>
      </c>
      <c r="J1615" t="s">
        <v>80</v>
      </c>
      <c r="K1615">
        <v>1</v>
      </c>
      <c r="L1615" t="s">
        <v>81</v>
      </c>
      <c r="O1615" t="b">
        <v>0</v>
      </c>
      <c r="P1615" t="b">
        <v>1</v>
      </c>
      <c r="Q1615" t="s">
        <v>101</v>
      </c>
      <c r="S1615">
        <v>2</v>
      </c>
      <c r="T1615">
        <v>352</v>
      </c>
      <c r="U1615">
        <v>14.5</v>
      </c>
      <c r="W1615">
        <v>1810</v>
      </c>
      <c r="AL1615">
        <v>1810</v>
      </c>
      <c r="AR1615">
        <v>18</v>
      </c>
      <c r="AS1615">
        <v>1025</v>
      </c>
      <c r="AT1615" t="b">
        <v>1</v>
      </c>
      <c r="AU1615">
        <v>0.5</v>
      </c>
      <c r="AW1615">
        <v>4</v>
      </c>
      <c r="BA1615" t="s">
        <v>90</v>
      </c>
      <c r="BB1615">
        <v>5.08</v>
      </c>
      <c r="BC1615">
        <v>5.31</v>
      </c>
      <c r="BH1615">
        <v>2</v>
      </c>
      <c r="BI1615">
        <v>2.8</v>
      </c>
      <c r="BJ1615">
        <v>4</v>
      </c>
      <c r="BK1615">
        <v>0.7</v>
      </c>
      <c r="BL1615">
        <v>2470</v>
      </c>
      <c r="BM1615">
        <v>1800</v>
      </c>
      <c r="BN1615">
        <v>7.516</v>
      </c>
      <c r="BO1615">
        <v>100</v>
      </c>
      <c r="BP1615">
        <v>1</v>
      </c>
      <c r="BQ1615">
        <v>0.2</v>
      </c>
      <c r="BR1615">
        <v>2.4540000000000002</v>
      </c>
      <c r="BS1615">
        <v>14.3</v>
      </c>
      <c r="BT1615">
        <v>13.9</v>
      </c>
    </row>
    <row r="1616" spans="1:72" x14ac:dyDescent="0.2">
      <c r="A1616" t="s">
        <v>400</v>
      </c>
      <c r="B1616" t="s">
        <v>1178</v>
      </c>
      <c r="C1616" t="s">
        <v>1284</v>
      </c>
      <c r="D1616" t="s">
        <v>283</v>
      </c>
      <c r="E1616" t="s">
        <v>104</v>
      </c>
      <c r="F1616" t="s">
        <v>908</v>
      </c>
      <c r="G1616" t="s">
        <v>1285</v>
      </c>
      <c r="H1616" t="s">
        <v>438</v>
      </c>
      <c r="I1616" t="s">
        <v>79</v>
      </c>
      <c r="J1616" t="s">
        <v>80</v>
      </c>
      <c r="K1616">
        <v>1</v>
      </c>
      <c r="L1616" t="s">
        <v>81</v>
      </c>
      <c r="O1616" t="b">
        <v>0</v>
      </c>
      <c r="P1616" t="b">
        <v>1</v>
      </c>
      <c r="Q1616" t="s">
        <v>101</v>
      </c>
      <c r="S1616">
        <v>3</v>
      </c>
      <c r="T1616">
        <v>167</v>
      </c>
      <c r="U1616">
        <v>14</v>
      </c>
      <c r="W1616">
        <v>1810</v>
      </c>
      <c r="AL1616">
        <v>1810</v>
      </c>
      <c r="AR1616">
        <v>18</v>
      </c>
      <c r="AS1616">
        <v>1025</v>
      </c>
      <c r="AT1616" t="b">
        <v>1</v>
      </c>
      <c r="AU1616">
        <v>0.5</v>
      </c>
      <c r="AW1616">
        <v>4</v>
      </c>
      <c r="BA1616" t="s">
        <v>90</v>
      </c>
      <c r="BB1616">
        <v>5.08</v>
      </c>
      <c r="BC1616">
        <v>5.31</v>
      </c>
      <c r="BH1616">
        <v>2</v>
      </c>
      <c r="BI1616">
        <v>2.8</v>
      </c>
      <c r="BJ1616">
        <v>4</v>
      </c>
      <c r="BK1616">
        <v>0.7</v>
      </c>
      <c r="BL1616">
        <v>2470</v>
      </c>
      <c r="BM1616">
        <v>1800</v>
      </c>
      <c r="BN1616">
        <v>7.516</v>
      </c>
      <c r="BO1616">
        <v>100</v>
      </c>
      <c r="BP1616">
        <v>1</v>
      </c>
      <c r="BQ1616">
        <v>0.2</v>
      </c>
      <c r="BR1616">
        <v>2.4540000000000002</v>
      </c>
      <c r="BS1616">
        <v>14.3</v>
      </c>
      <c r="BT1616">
        <v>13.9</v>
      </c>
    </row>
    <row r="1617" spans="1:72" x14ac:dyDescent="0.2">
      <c r="A1617" t="s">
        <v>400</v>
      </c>
      <c r="B1617" t="s">
        <v>1178</v>
      </c>
      <c r="C1617" t="s">
        <v>1284</v>
      </c>
      <c r="D1617" t="s">
        <v>283</v>
      </c>
      <c r="E1617" t="s">
        <v>104</v>
      </c>
      <c r="F1617" t="s">
        <v>908</v>
      </c>
      <c r="G1617" t="s">
        <v>1285</v>
      </c>
      <c r="H1617" t="s">
        <v>438</v>
      </c>
      <c r="I1617" t="s">
        <v>79</v>
      </c>
      <c r="J1617" t="s">
        <v>80</v>
      </c>
      <c r="K1617">
        <v>1</v>
      </c>
      <c r="L1617" t="s">
        <v>81</v>
      </c>
      <c r="O1617" t="b">
        <v>0</v>
      </c>
      <c r="P1617" t="b">
        <v>1</v>
      </c>
      <c r="Q1617" t="s">
        <v>101</v>
      </c>
      <c r="S1617">
        <v>4</v>
      </c>
      <c r="T1617">
        <v>350</v>
      </c>
      <c r="U1617">
        <v>14.2</v>
      </c>
      <c r="W1617">
        <v>1810</v>
      </c>
      <c r="AL1617">
        <v>1810</v>
      </c>
      <c r="AR1617">
        <v>18</v>
      </c>
      <c r="AS1617">
        <v>1025</v>
      </c>
      <c r="AT1617" t="b">
        <v>1</v>
      </c>
      <c r="AU1617">
        <v>0.5</v>
      </c>
      <c r="AW1617">
        <v>4</v>
      </c>
      <c r="BA1617" t="s">
        <v>90</v>
      </c>
      <c r="BB1617">
        <v>5.08</v>
      </c>
      <c r="BC1617">
        <v>5.31</v>
      </c>
      <c r="BH1617">
        <v>2</v>
      </c>
      <c r="BI1617">
        <v>2.8</v>
      </c>
      <c r="BJ1617">
        <v>4</v>
      </c>
      <c r="BK1617">
        <v>0.7</v>
      </c>
      <c r="BL1617">
        <v>2470</v>
      </c>
      <c r="BM1617">
        <v>1800</v>
      </c>
      <c r="BN1617">
        <v>7.516</v>
      </c>
      <c r="BO1617">
        <v>100</v>
      </c>
      <c r="BP1617">
        <v>1</v>
      </c>
      <c r="BQ1617">
        <v>0.2</v>
      </c>
      <c r="BR1617">
        <v>2.4540000000000002</v>
      </c>
      <c r="BS1617">
        <v>14.3</v>
      </c>
      <c r="BT1617">
        <v>13.9</v>
      </c>
    </row>
    <row r="1618" spans="1:72" x14ac:dyDescent="0.2">
      <c r="A1618" t="s">
        <v>400</v>
      </c>
      <c r="B1618" t="s">
        <v>1178</v>
      </c>
      <c r="C1618" t="s">
        <v>1284</v>
      </c>
      <c r="D1618" t="s">
        <v>283</v>
      </c>
      <c r="E1618" t="s">
        <v>104</v>
      </c>
      <c r="F1618" t="s">
        <v>908</v>
      </c>
      <c r="G1618" t="s">
        <v>1285</v>
      </c>
      <c r="H1618" t="s">
        <v>605</v>
      </c>
      <c r="I1618" t="s">
        <v>118</v>
      </c>
      <c r="J1618" t="s">
        <v>80</v>
      </c>
      <c r="K1618">
        <v>1</v>
      </c>
      <c r="L1618" t="s">
        <v>81</v>
      </c>
      <c r="O1618" t="b">
        <v>0</v>
      </c>
      <c r="P1618" t="b">
        <v>0</v>
      </c>
      <c r="Q1618" t="s">
        <v>101</v>
      </c>
      <c r="S1618">
        <v>1</v>
      </c>
      <c r="T1618">
        <v>164</v>
      </c>
      <c r="U1618">
        <v>13.5</v>
      </c>
      <c r="W1618">
        <v>1810</v>
      </c>
      <c r="AL1618">
        <v>1810</v>
      </c>
      <c r="AR1618">
        <v>18</v>
      </c>
      <c r="AS1618">
        <v>1025</v>
      </c>
      <c r="AT1618" t="b">
        <v>1</v>
      </c>
      <c r="AU1618">
        <v>0.5</v>
      </c>
      <c r="AW1618">
        <v>4</v>
      </c>
      <c r="BA1618" t="s">
        <v>90</v>
      </c>
      <c r="BB1618">
        <v>5.08</v>
      </c>
      <c r="BC1618">
        <v>5.31</v>
      </c>
      <c r="BH1618">
        <v>2</v>
      </c>
      <c r="BI1618">
        <v>2.8</v>
      </c>
      <c r="BJ1618">
        <v>4</v>
      </c>
      <c r="BK1618">
        <v>0.7</v>
      </c>
      <c r="BL1618">
        <v>2470</v>
      </c>
      <c r="BM1618">
        <v>1800</v>
      </c>
      <c r="BN1618">
        <v>7.516</v>
      </c>
      <c r="BO1618">
        <v>100</v>
      </c>
      <c r="BP1618">
        <v>1</v>
      </c>
      <c r="BQ1618">
        <v>0.2</v>
      </c>
      <c r="BR1618">
        <v>2.4540000000000002</v>
      </c>
      <c r="BS1618">
        <v>14.3</v>
      </c>
      <c r="BT1618">
        <v>13.9</v>
      </c>
    </row>
    <row r="1619" spans="1:72" x14ac:dyDescent="0.2">
      <c r="A1619" t="s">
        <v>400</v>
      </c>
      <c r="B1619" t="s">
        <v>1178</v>
      </c>
      <c r="C1619" t="s">
        <v>1284</v>
      </c>
      <c r="D1619" t="s">
        <v>283</v>
      </c>
      <c r="E1619" t="s">
        <v>104</v>
      </c>
      <c r="F1619" t="s">
        <v>908</v>
      </c>
      <c r="G1619" t="s">
        <v>1285</v>
      </c>
      <c r="H1619" t="s">
        <v>605</v>
      </c>
      <c r="I1619" t="s">
        <v>118</v>
      </c>
      <c r="J1619" t="s">
        <v>80</v>
      </c>
      <c r="K1619">
        <v>1</v>
      </c>
      <c r="L1619" t="s">
        <v>81</v>
      </c>
      <c r="O1619" t="b">
        <v>0</v>
      </c>
      <c r="P1619" t="b">
        <v>0</v>
      </c>
      <c r="Q1619" t="s">
        <v>101</v>
      </c>
      <c r="S1619">
        <v>2</v>
      </c>
      <c r="T1619">
        <v>346</v>
      </c>
      <c r="U1619">
        <v>14.2</v>
      </c>
      <c r="W1619">
        <v>1810</v>
      </c>
      <c r="AL1619">
        <v>1810</v>
      </c>
      <c r="AR1619">
        <v>18</v>
      </c>
      <c r="AS1619">
        <v>1025</v>
      </c>
      <c r="AT1619" t="b">
        <v>1</v>
      </c>
      <c r="AU1619">
        <v>0.5</v>
      </c>
      <c r="AW1619">
        <v>4</v>
      </c>
      <c r="BA1619" t="s">
        <v>90</v>
      </c>
      <c r="BB1619">
        <v>5.08</v>
      </c>
      <c r="BC1619">
        <v>5.31</v>
      </c>
      <c r="BH1619">
        <v>2</v>
      </c>
      <c r="BI1619">
        <v>2.8</v>
      </c>
      <c r="BJ1619">
        <v>4</v>
      </c>
      <c r="BK1619">
        <v>0.7</v>
      </c>
      <c r="BL1619">
        <v>2470</v>
      </c>
      <c r="BM1619">
        <v>1800</v>
      </c>
      <c r="BN1619">
        <v>7.516</v>
      </c>
      <c r="BO1619">
        <v>100</v>
      </c>
      <c r="BP1619">
        <v>1</v>
      </c>
      <c r="BQ1619">
        <v>0.2</v>
      </c>
      <c r="BR1619">
        <v>2.4540000000000002</v>
      </c>
      <c r="BS1619">
        <v>14.3</v>
      </c>
      <c r="BT1619">
        <v>13.9</v>
      </c>
    </row>
    <row r="1620" spans="1:72" x14ac:dyDescent="0.2">
      <c r="A1620" t="s">
        <v>400</v>
      </c>
      <c r="B1620" t="s">
        <v>1178</v>
      </c>
      <c r="C1620" t="s">
        <v>1286</v>
      </c>
      <c r="D1620" t="s">
        <v>1002</v>
      </c>
      <c r="E1620" t="s">
        <v>104</v>
      </c>
      <c r="F1620" t="s">
        <v>325</v>
      </c>
      <c r="G1620" t="s">
        <v>1287</v>
      </c>
      <c r="H1620" t="s">
        <v>606</v>
      </c>
      <c r="I1620" t="s">
        <v>79</v>
      </c>
      <c r="J1620" t="s">
        <v>80</v>
      </c>
      <c r="K1620">
        <v>1</v>
      </c>
      <c r="L1620" t="s">
        <v>81</v>
      </c>
      <c r="O1620" t="b">
        <v>0</v>
      </c>
      <c r="P1620" t="b">
        <v>0</v>
      </c>
      <c r="Q1620" t="s">
        <v>101</v>
      </c>
      <c r="U1620">
        <v>15.3</v>
      </c>
      <c r="W1620">
        <v>1810</v>
      </c>
      <c r="AL1620">
        <v>1810</v>
      </c>
      <c r="AR1620">
        <v>17</v>
      </c>
      <c r="AS1620">
        <v>1025</v>
      </c>
      <c r="AT1620" t="b">
        <v>1</v>
      </c>
      <c r="AU1620">
        <v>0.5</v>
      </c>
      <c r="AV1620">
        <v>0</v>
      </c>
      <c r="AW1620">
        <v>5</v>
      </c>
      <c r="AX1620">
        <v>0</v>
      </c>
      <c r="AY1620">
        <v>0</v>
      </c>
      <c r="AZ1620">
        <v>0</v>
      </c>
      <c r="BA1620" t="s">
        <v>90</v>
      </c>
      <c r="BB1620">
        <v>5</v>
      </c>
      <c r="BC1620">
        <v>5.15</v>
      </c>
      <c r="BH1620">
        <v>2</v>
      </c>
      <c r="BI1620">
        <v>2.8</v>
      </c>
      <c r="BJ1620">
        <v>4</v>
      </c>
      <c r="BK1620">
        <v>0.7</v>
      </c>
      <c r="BL1620">
        <v>2470</v>
      </c>
      <c r="BM1620">
        <v>1800</v>
      </c>
      <c r="BN1620">
        <v>7.516</v>
      </c>
      <c r="BO1620">
        <v>100</v>
      </c>
      <c r="BP1620">
        <v>1</v>
      </c>
      <c r="BQ1620">
        <v>0.2</v>
      </c>
      <c r="BR1620">
        <v>2.4540000000000002</v>
      </c>
      <c r="BS1620">
        <v>14.3</v>
      </c>
      <c r="BT1620">
        <v>13.9</v>
      </c>
    </row>
    <row r="1621" spans="1:72" x14ac:dyDescent="0.2">
      <c r="A1621" t="s">
        <v>400</v>
      </c>
      <c r="B1621" t="s">
        <v>1178</v>
      </c>
      <c r="C1621" t="s">
        <v>1286</v>
      </c>
      <c r="D1621" t="s">
        <v>1002</v>
      </c>
      <c r="E1621" t="s">
        <v>104</v>
      </c>
      <c r="F1621" t="s">
        <v>325</v>
      </c>
      <c r="G1621" t="s">
        <v>1287</v>
      </c>
      <c r="H1621" t="s">
        <v>927</v>
      </c>
      <c r="I1621" t="s">
        <v>118</v>
      </c>
      <c r="J1621" t="s">
        <v>80</v>
      </c>
      <c r="K1621">
        <v>1</v>
      </c>
      <c r="L1621" t="s">
        <v>81</v>
      </c>
      <c r="O1621" t="b">
        <v>0</v>
      </c>
      <c r="P1621" t="b">
        <v>0</v>
      </c>
      <c r="Q1621" t="s">
        <v>101</v>
      </c>
      <c r="U1621">
        <v>13.9</v>
      </c>
      <c r="W1621">
        <v>1810</v>
      </c>
      <c r="AL1621">
        <v>1810</v>
      </c>
      <c r="AR1621">
        <v>17</v>
      </c>
      <c r="AS1621">
        <v>1025</v>
      </c>
      <c r="AT1621" t="b">
        <v>1</v>
      </c>
      <c r="AU1621">
        <v>0.5</v>
      </c>
      <c r="AV1621">
        <v>0</v>
      </c>
      <c r="AW1621">
        <v>5</v>
      </c>
      <c r="AX1621">
        <v>0</v>
      </c>
      <c r="AY1621">
        <v>0</v>
      </c>
      <c r="AZ1621">
        <v>0</v>
      </c>
      <c r="BA1621" t="s">
        <v>90</v>
      </c>
      <c r="BB1621">
        <v>5</v>
      </c>
      <c r="BC1621">
        <v>5.15</v>
      </c>
      <c r="BH1621">
        <v>2</v>
      </c>
      <c r="BI1621">
        <v>2.8</v>
      </c>
      <c r="BJ1621">
        <v>4</v>
      </c>
      <c r="BK1621">
        <v>0.7</v>
      </c>
      <c r="BL1621">
        <v>2470</v>
      </c>
      <c r="BM1621">
        <v>1800</v>
      </c>
      <c r="BN1621">
        <v>7.516</v>
      </c>
      <c r="BO1621">
        <v>100</v>
      </c>
      <c r="BP1621">
        <v>1</v>
      </c>
      <c r="BQ1621">
        <v>0.2</v>
      </c>
      <c r="BR1621">
        <v>2.4540000000000002</v>
      </c>
      <c r="BS1621">
        <v>14.3</v>
      </c>
      <c r="BT1621">
        <v>13.9</v>
      </c>
    </row>
    <row r="1622" spans="1:72" x14ac:dyDescent="0.2">
      <c r="A1622" t="s">
        <v>400</v>
      </c>
      <c r="B1622" t="s">
        <v>1178</v>
      </c>
      <c r="C1622" t="s">
        <v>1288</v>
      </c>
      <c r="D1622" t="s">
        <v>283</v>
      </c>
      <c r="E1622" t="s">
        <v>104</v>
      </c>
      <c r="F1622" t="s">
        <v>166</v>
      </c>
      <c r="G1622" t="s">
        <v>1289</v>
      </c>
      <c r="H1622" t="s">
        <v>567</v>
      </c>
      <c r="I1622" t="s">
        <v>79</v>
      </c>
      <c r="J1622" t="s">
        <v>80</v>
      </c>
      <c r="K1622">
        <v>1</v>
      </c>
      <c r="L1622" t="s">
        <v>81</v>
      </c>
      <c r="O1622" t="b">
        <v>0</v>
      </c>
      <c r="P1622" t="b">
        <v>1</v>
      </c>
      <c r="Q1622" t="s">
        <v>101</v>
      </c>
      <c r="U1622">
        <v>14.7</v>
      </c>
      <c r="W1622">
        <v>1820</v>
      </c>
      <c r="AL1622">
        <v>1820</v>
      </c>
      <c r="AR1622">
        <v>16</v>
      </c>
      <c r="AS1622">
        <v>1025</v>
      </c>
      <c r="AT1622" t="b">
        <v>1</v>
      </c>
      <c r="AU1622">
        <v>0.1</v>
      </c>
      <c r="AW1622">
        <v>2</v>
      </c>
      <c r="BA1622" t="s">
        <v>90</v>
      </c>
      <c r="BB1622">
        <v>5</v>
      </c>
      <c r="BC1622">
        <v>5.3</v>
      </c>
      <c r="BH1622">
        <v>2</v>
      </c>
      <c r="BI1622">
        <v>2.8</v>
      </c>
      <c r="BJ1622">
        <v>4</v>
      </c>
      <c r="BK1622">
        <v>0.7</v>
      </c>
      <c r="BL1622">
        <v>2470</v>
      </c>
      <c r="BM1622">
        <v>1800</v>
      </c>
      <c r="BN1622">
        <v>7.516</v>
      </c>
      <c r="BO1622">
        <v>100</v>
      </c>
      <c r="BP1622">
        <v>1</v>
      </c>
      <c r="BQ1622">
        <v>0.2</v>
      </c>
      <c r="BR1622">
        <v>2.4540000000000002</v>
      </c>
      <c r="BS1622">
        <v>14.3</v>
      </c>
      <c r="BT1622">
        <v>13.9</v>
      </c>
    </row>
    <row r="1623" spans="1:72" x14ac:dyDescent="0.2">
      <c r="A1623" t="s">
        <v>400</v>
      </c>
      <c r="B1623" t="s">
        <v>1178</v>
      </c>
      <c r="C1623" t="s">
        <v>1288</v>
      </c>
      <c r="D1623" t="s">
        <v>283</v>
      </c>
      <c r="E1623" t="s">
        <v>104</v>
      </c>
      <c r="F1623" t="s">
        <v>166</v>
      </c>
      <c r="G1623" t="s">
        <v>1289</v>
      </c>
      <c r="H1623" t="s">
        <v>602</v>
      </c>
      <c r="I1623" t="s">
        <v>118</v>
      </c>
      <c r="J1623" t="s">
        <v>80</v>
      </c>
      <c r="K1623">
        <v>1</v>
      </c>
      <c r="L1623" t="s">
        <v>81</v>
      </c>
      <c r="O1623" t="b">
        <v>0</v>
      </c>
      <c r="P1623" t="b">
        <v>1</v>
      </c>
      <c r="Q1623" t="s">
        <v>101</v>
      </c>
      <c r="U1623">
        <v>14.6</v>
      </c>
      <c r="W1623">
        <v>1820</v>
      </c>
      <c r="AL1623">
        <v>1820</v>
      </c>
      <c r="AR1623">
        <v>16</v>
      </c>
      <c r="AS1623">
        <v>1025</v>
      </c>
      <c r="AT1623" t="b">
        <v>1</v>
      </c>
      <c r="AU1623">
        <v>0.1</v>
      </c>
      <c r="AW1623">
        <v>2</v>
      </c>
      <c r="BA1623" t="s">
        <v>90</v>
      </c>
      <c r="BB1623">
        <v>5</v>
      </c>
      <c r="BC1623">
        <v>5.3</v>
      </c>
      <c r="BH1623">
        <v>2</v>
      </c>
      <c r="BI1623">
        <v>2.8</v>
      </c>
      <c r="BJ1623">
        <v>4</v>
      </c>
      <c r="BK1623">
        <v>0.7</v>
      </c>
      <c r="BL1623">
        <v>2470</v>
      </c>
      <c r="BM1623">
        <v>1800</v>
      </c>
      <c r="BN1623">
        <v>7.516</v>
      </c>
      <c r="BO1623">
        <v>100</v>
      </c>
      <c r="BP1623">
        <v>1</v>
      </c>
      <c r="BQ1623">
        <v>0.2</v>
      </c>
      <c r="BR1623">
        <v>2.4540000000000002</v>
      </c>
      <c r="BS1623">
        <v>14.3</v>
      </c>
      <c r="BT1623">
        <v>13.9</v>
      </c>
    </row>
    <row r="1624" spans="1:72" x14ac:dyDescent="0.2">
      <c r="A1624" t="s">
        <v>400</v>
      </c>
      <c r="B1624" t="s">
        <v>1178</v>
      </c>
      <c r="C1624" t="s">
        <v>1290</v>
      </c>
      <c r="D1624" t="s">
        <v>283</v>
      </c>
      <c r="E1624" t="s">
        <v>104</v>
      </c>
      <c r="F1624" t="s">
        <v>166</v>
      </c>
      <c r="G1624" t="s">
        <v>1291</v>
      </c>
      <c r="H1624" t="s">
        <v>701</v>
      </c>
      <c r="I1624" t="s">
        <v>79</v>
      </c>
      <c r="J1624" t="s">
        <v>80</v>
      </c>
      <c r="K1624">
        <v>1</v>
      </c>
      <c r="L1624" t="s">
        <v>81</v>
      </c>
      <c r="O1624" t="b">
        <v>0</v>
      </c>
      <c r="P1624" t="b">
        <v>1</v>
      </c>
      <c r="Q1624" t="s">
        <v>101</v>
      </c>
      <c r="S1624">
        <v>1</v>
      </c>
      <c r="T1624">
        <v>320</v>
      </c>
      <c r="U1624">
        <v>13.1</v>
      </c>
      <c r="W1624">
        <v>1855</v>
      </c>
      <c r="AL1624">
        <v>1865</v>
      </c>
      <c r="AS1624">
        <v>1025</v>
      </c>
      <c r="AT1624" t="b">
        <v>1</v>
      </c>
      <c r="AW1624">
        <v>2</v>
      </c>
      <c r="BA1624" t="s">
        <v>108</v>
      </c>
      <c r="BB1624">
        <v>4.75</v>
      </c>
      <c r="BC1624">
        <v>5.2</v>
      </c>
      <c r="BH1624">
        <v>2</v>
      </c>
      <c r="BI1624">
        <v>2.8</v>
      </c>
      <c r="BJ1624">
        <v>5</v>
      </c>
      <c r="BK1624">
        <v>0.75</v>
      </c>
      <c r="BL1624">
        <v>2576</v>
      </c>
      <c r="BM1624">
        <v>1800</v>
      </c>
      <c r="BN1624">
        <v>7.516</v>
      </c>
      <c r="BO1624">
        <v>100</v>
      </c>
      <c r="BP1624">
        <v>1</v>
      </c>
      <c r="BQ1624">
        <v>0.2</v>
      </c>
      <c r="BR1624">
        <v>2.4350000000000001</v>
      </c>
      <c r="BS1624">
        <v>13.7</v>
      </c>
      <c r="BT1624">
        <v>13.3</v>
      </c>
    </row>
    <row r="1625" spans="1:72" x14ac:dyDescent="0.2">
      <c r="A1625" t="s">
        <v>400</v>
      </c>
      <c r="B1625" t="s">
        <v>1178</v>
      </c>
      <c r="C1625" t="s">
        <v>1290</v>
      </c>
      <c r="D1625" t="s">
        <v>283</v>
      </c>
      <c r="E1625" t="s">
        <v>104</v>
      </c>
      <c r="F1625" t="s">
        <v>166</v>
      </c>
      <c r="G1625" t="s">
        <v>1291</v>
      </c>
      <c r="H1625" t="s">
        <v>701</v>
      </c>
      <c r="I1625" t="s">
        <v>79</v>
      </c>
      <c r="J1625" t="s">
        <v>80</v>
      </c>
      <c r="K1625">
        <v>1</v>
      </c>
      <c r="L1625" t="s">
        <v>81</v>
      </c>
      <c r="O1625" t="b">
        <v>0</v>
      </c>
      <c r="P1625" t="b">
        <v>1</v>
      </c>
      <c r="Q1625" t="s">
        <v>101</v>
      </c>
      <c r="S1625">
        <v>2</v>
      </c>
      <c r="T1625">
        <v>140</v>
      </c>
      <c r="U1625">
        <v>14.4</v>
      </c>
      <c r="W1625">
        <v>1860</v>
      </c>
      <c r="AL1625">
        <v>1860</v>
      </c>
      <c r="AS1625">
        <v>1025</v>
      </c>
      <c r="AT1625" t="b">
        <v>1</v>
      </c>
      <c r="AW1625">
        <v>2</v>
      </c>
      <c r="BA1625" t="s">
        <v>108</v>
      </c>
      <c r="BB1625">
        <v>4.75</v>
      </c>
      <c r="BC1625">
        <v>5.2</v>
      </c>
      <c r="BH1625">
        <v>2</v>
      </c>
      <c r="BI1625">
        <v>2.8</v>
      </c>
      <c r="BJ1625">
        <v>5</v>
      </c>
      <c r="BK1625">
        <v>0.75</v>
      </c>
      <c r="BL1625">
        <v>2576</v>
      </c>
      <c r="BM1625">
        <v>1800</v>
      </c>
      <c r="BN1625">
        <v>7.516</v>
      </c>
      <c r="BO1625">
        <v>100</v>
      </c>
      <c r="BP1625">
        <v>1</v>
      </c>
      <c r="BQ1625">
        <v>0.2</v>
      </c>
      <c r="BR1625">
        <v>2.4350000000000001</v>
      </c>
      <c r="BS1625">
        <v>13.7</v>
      </c>
      <c r="BT1625">
        <v>13.3</v>
      </c>
    </row>
    <row r="1626" spans="1:72" x14ac:dyDescent="0.2">
      <c r="A1626" t="s">
        <v>400</v>
      </c>
      <c r="B1626" t="s">
        <v>1178</v>
      </c>
      <c r="C1626" t="s">
        <v>1290</v>
      </c>
      <c r="D1626" t="s">
        <v>283</v>
      </c>
      <c r="E1626" t="s">
        <v>104</v>
      </c>
      <c r="F1626" t="s">
        <v>166</v>
      </c>
      <c r="G1626" t="s">
        <v>1291</v>
      </c>
      <c r="H1626" t="s">
        <v>701</v>
      </c>
      <c r="I1626" t="s">
        <v>79</v>
      </c>
      <c r="J1626" t="s">
        <v>80</v>
      </c>
      <c r="K1626">
        <v>1</v>
      </c>
      <c r="L1626" t="s">
        <v>81</v>
      </c>
      <c r="O1626" t="b">
        <v>0</v>
      </c>
      <c r="P1626" t="b">
        <v>1</v>
      </c>
      <c r="Q1626" t="s">
        <v>101</v>
      </c>
      <c r="S1626">
        <v>3</v>
      </c>
      <c r="T1626">
        <v>330</v>
      </c>
      <c r="U1626">
        <v>13.3</v>
      </c>
      <c r="W1626">
        <v>1860</v>
      </c>
      <c r="AL1626">
        <v>1860</v>
      </c>
      <c r="AS1626">
        <v>1025</v>
      </c>
      <c r="AT1626" t="b">
        <v>1</v>
      </c>
      <c r="AW1626">
        <v>2</v>
      </c>
      <c r="BA1626" t="s">
        <v>108</v>
      </c>
      <c r="BB1626">
        <v>4.75</v>
      </c>
      <c r="BC1626">
        <v>5.2</v>
      </c>
      <c r="BH1626">
        <v>2</v>
      </c>
      <c r="BI1626">
        <v>2.8</v>
      </c>
      <c r="BJ1626">
        <v>5</v>
      </c>
      <c r="BK1626">
        <v>0.75</v>
      </c>
      <c r="BL1626">
        <v>2576</v>
      </c>
      <c r="BM1626">
        <v>1800</v>
      </c>
      <c r="BN1626">
        <v>7.516</v>
      </c>
      <c r="BO1626">
        <v>100</v>
      </c>
      <c r="BP1626">
        <v>1</v>
      </c>
      <c r="BQ1626">
        <v>0.2</v>
      </c>
      <c r="BR1626">
        <v>2.4350000000000001</v>
      </c>
      <c r="BS1626">
        <v>13.7</v>
      </c>
      <c r="BT1626">
        <v>13.3</v>
      </c>
    </row>
    <row r="1627" spans="1:72" x14ac:dyDescent="0.2">
      <c r="A1627" t="s">
        <v>400</v>
      </c>
      <c r="B1627" t="s">
        <v>1178</v>
      </c>
      <c r="C1627" t="s">
        <v>1290</v>
      </c>
      <c r="D1627" t="s">
        <v>283</v>
      </c>
      <c r="E1627" t="s">
        <v>104</v>
      </c>
      <c r="F1627" t="s">
        <v>166</v>
      </c>
      <c r="G1627" t="s">
        <v>1291</v>
      </c>
      <c r="H1627" t="s">
        <v>701</v>
      </c>
      <c r="I1627" t="s">
        <v>79</v>
      </c>
      <c r="J1627" t="s">
        <v>80</v>
      </c>
      <c r="K1627">
        <v>1</v>
      </c>
      <c r="L1627" t="s">
        <v>81</v>
      </c>
      <c r="O1627" t="b">
        <v>0</v>
      </c>
      <c r="P1627" t="b">
        <v>1</v>
      </c>
      <c r="Q1627" t="s">
        <v>101</v>
      </c>
      <c r="S1627">
        <v>4</v>
      </c>
      <c r="T1627">
        <v>150</v>
      </c>
      <c r="U1627">
        <v>14.7</v>
      </c>
      <c r="W1627">
        <v>1860</v>
      </c>
      <c r="AL1627">
        <v>1865</v>
      </c>
      <c r="AS1627">
        <v>1025</v>
      </c>
      <c r="AT1627" t="b">
        <v>1</v>
      </c>
      <c r="AW1627">
        <v>2</v>
      </c>
      <c r="BA1627" t="s">
        <v>108</v>
      </c>
      <c r="BB1627">
        <v>4.75</v>
      </c>
      <c r="BC1627">
        <v>5.2</v>
      </c>
      <c r="BH1627">
        <v>2</v>
      </c>
      <c r="BI1627">
        <v>2.8</v>
      </c>
      <c r="BJ1627">
        <v>5</v>
      </c>
      <c r="BK1627">
        <v>0.75</v>
      </c>
      <c r="BL1627">
        <v>2576</v>
      </c>
      <c r="BM1627">
        <v>1800</v>
      </c>
      <c r="BN1627">
        <v>7.516</v>
      </c>
      <c r="BO1627">
        <v>100</v>
      </c>
      <c r="BP1627">
        <v>1</v>
      </c>
      <c r="BQ1627">
        <v>0.2</v>
      </c>
      <c r="BR1627">
        <v>2.4350000000000001</v>
      </c>
      <c r="BS1627">
        <v>13.7</v>
      </c>
      <c r="BT1627">
        <v>13.3</v>
      </c>
    </row>
    <row r="1628" spans="1:72" x14ac:dyDescent="0.2">
      <c r="A1628" t="s">
        <v>400</v>
      </c>
      <c r="B1628" t="s">
        <v>1178</v>
      </c>
      <c r="C1628" t="s">
        <v>1290</v>
      </c>
      <c r="D1628" t="s">
        <v>283</v>
      </c>
      <c r="E1628" t="s">
        <v>104</v>
      </c>
      <c r="F1628" t="s">
        <v>166</v>
      </c>
      <c r="G1628" t="s">
        <v>1291</v>
      </c>
      <c r="H1628" t="s">
        <v>1026</v>
      </c>
      <c r="I1628" t="s">
        <v>79</v>
      </c>
      <c r="J1628" t="s">
        <v>80</v>
      </c>
      <c r="K1628">
        <v>1</v>
      </c>
      <c r="L1628" t="s">
        <v>81</v>
      </c>
      <c r="O1628" t="b">
        <v>0</v>
      </c>
      <c r="P1628" t="b">
        <v>1</v>
      </c>
      <c r="Q1628" t="s">
        <v>101</v>
      </c>
      <c r="S1628">
        <v>1</v>
      </c>
      <c r="T1628">
        <v>325</v>
      </c>
      <c r="U1628">
        <v>13.2</v>
      </c>
      <c r="W1628">
        <v>1855</v>
      </c>
      <c r="AL1628">
        <v>1860</v>
      </c>
      <c r="AS1628">
        <v>1025</v>
      </c>
      <c r="AT1628" t="b">
        <v>1</v>
      </c>
      <c r="AW1628">
        <v>2</v>
      </c>
      <c r="BA1628" t="s">
        <v>108</v>
      </c>
      <c r="BB1628">
        <v>4.75</v>
      </c>
      <c r="BC1628">
        <v>5.2</v>
      </c>
      <c r="BH1628">
        <v>2</v>
      </c>
      <c r="BI1628">
        <v>2.8</v>
      </c>
      <c r="BJ1628">
        <v>5</v>
      </c>
      <c r="BK1628">
        <v>0.75</v>
      </c>
      <c r="BL1628">
        <v>2576</v>
      </c>
      <c r="BM1628">
        <v>1800</v>
      </c>
      <c r="BN1628">
        <v>7.516</v>
      </c>
      <c r="BO1628">
        <v>100</v>
      </c>
      <c r="BP1628">
        <v>1</v>
      </c>
      <c r="BQ1628">
        <v>0.2</v>
      </c>
      <c r="BR1628">
        <v>2.4350000000000001</v>
      </c>
      <c r="BS1628">
        <v>13.7</v>
      </c>
      <c r="BT1628">
        <v>13.3</v>
      </c>
    </row>
    <row r="1629" spans="1:72" x14ac:dyDescent="0.2">
      <c r="A1629" t="s">
        <v>400</v>
      </c>
      <c r="B1629" t="s">
        <v>1178</v>
      </c>
      <c r="C1629" t="s">
        <v>1290</v>
      </c>
      <c r="D1629" t="s">
        <v>283</v>
      </c>
      <c r="E1629" t="s">
        <v>104</v>
      </c>
      <c r="F1629" t="s">
        <v>166</v>
      </c>
      <c r="G1629" t="s">
        <v>1291</v>
      </c>
      <c r="H1629" t="s">
        <v>1026</v>
      </c>
      <c r="I1629" t="s">
        <v>79</v>
      </c>
      <c r="J1629" t="s">
        <v>80</v>
      </c>
      <c r="K1629">
        <v>1</v>
      </c>
      <c r="L1629" t="s">
        <v>81</v>
      </c>
      <c r="O1629" t="b">
        <v>0</v>
      </c>
      <c r="P1629" t="b">
        <v>1</v>
      </c>
      <c r="Q1629" t="s">
        <v>101</v>
      </c>
      <c r="S1629">
        <v>2</v>
      </c>
      <c r="T1629">
        <v>150</v>
      </c>
      <c r="U1629">
        <v>14.6</v>
      </c>
      <c r="W1629">
        <v>1855</v>
      </c>
      <c r="AL1629">
        <v>1865</v>
      </c>
      <c r="AS1629">
        <v>1025</v>
      </c>
      <c r="AT1629" t="b">
        <v>1</v>
      </c>
      <c r="AW1629">
        <v>2</v>
      </c>
      <c r="BA1629" t="s">
        <v>108</v>
      </c>
      <c r="BB1629">
        <v>4.75</v>
      </c>
      <c r="BC1629">
        <v>5.2</v>
      </c>
      <c r="BH1629">
        <v>2</v>
      </c>
      <c r="BI1629">
        <v>2.8</v>
      </c>
      <c r="BJ1629">
        <v>5</v>
      </c>
      <c r="BK1629">
        <v>0.75</v>
      </c>
      <c r="BL1629">
        <v>2576</v>
      </c>
      <c r="BM1629">
        <v>1800</v>
      </c>
      <c r="BN1629">
        <v>7.516</v>
      </c>
      <c r="BO1629">
        <v>100</v>
      </c>
      <c r="BP1629">
        <v>1</v>
      </c>
      <c r="BQ1629">
        <v>0.2</v>
      </c>
      <c r="BR1629">
        <v>2.4350000000000001</v>
      </c>
      <c r="BS1629">
        <v>13.7</v>
      </c>
      <c r="BT1629">
        <v>13.3</v>
      </c>
    </row>
    <row r="1630" spans="1:72" x14ac:dyDescent="0.2">
      <c r="A1630" t="s">
        <v>400</v>
      </c>
      <c r="B1630" t="s">
        <v>1178</v>
      </c>
      <c r="C1630" t="s">
        <v>1292</v>
      </c>
      <c r="D1630" t="s">
        <v>103</v>
      </c>
      <c r="E1630" t="s">
        <v>104</v>
      </c>
      <c r="F1630" t="s">
        <v>105</v>
      </c>
      <c r="G1630" t="s">
        <v>1293</v>
      </c>
      <c r="H1630" t="s">
        <v>1294</v>
      </c>
      <c r="I1630" t="s">
        <v>79</v>
      </c>
      <c r="J1630" t="s">
        <v>80</v>
      </c>
      <c r="K1630">
        <v>1</v>
      </c>
      <c r="L1630" t="s">
        <v>81</v>
      </c>
      <c r="O1630" t="b">
        <v>0</v>
      </c>
      <c r="P1630" t="b">
        <v>1</v>
      </c>
      <c r="Q1630" t="s">
        <v>101</v>
      </c>
      <c r="S1630">
        <v>1</v>
      </c>
      <c r="T1630">
        <v>140</v>
      </c>
      <c r="U1630">
        <v>14.8</v>
      </c>
      <c r="W1630">
        <v>1809</v>
      </c>
      <c r="AL1630">
        <v>1798</v>
      </c>
      <c r="AS1630">
        <v>1025</v>
      </c>
      <c r="AT1630" t="b">
        <v>1</v>
      </c>
      <c r="AU1630">
        <v>0</v>
      </c>
      <c r="AW1630">
        <v>3</v>
      </c>
      <c r="AX1630">
        <v>30</v>
      </c>
      <c r="BA1630" t="s">
        <v>108</v>
      </c>
      <c r="BB1630">
        <v>4.8</v>
      </c>
      <c r="BC1630">
        <v>5.2</v>
      </c>
      <c r="BH1630">
        <v>2</v>
      </c>
      <c r="BI1630">
        <v>2.8</v>
      </c>
      <c r="BJ1630">
        <v>5</v>
      </c>
      <c r="BK1630">
        <v>0.75</v>
      </c>
      <c r="BL1630">
        <v>2576</v>
      </c>
      <c r="BM1630">
        <v>1800</v>
      </c>
      <c r="BN1630">
        <v>7.516</v>
      </c>
      <c r="BO1630">
        <v>100</v>
      </c>
      <c r="BP1630">
        <v>1</v>
      </c>
      <c r="BQ1630">
        <v>0.2</v>
      </c>
      <c r="BR1630">
        <v>2.4350000000000001</v>
      </c>
      <c r="BS1630">
        <v>13.7</v>
      </c>
      <c r="BT1630">
        <v>13.3</v>
      </c>
    </row>
    <row r="1631" spans="1:72" x14ac:dyDescent="0.2">
      <c r="A1631" t="s">
        <v>400</v>
      </c>
      <c r="B1631" t="s">
        <v>1178</v>
      </c>
      <c r="C1631" t="s">
        <v>1292</v>
      </c>
      <c r="D1631" t="s">
        <v>103</v>
      </c>
      <c r="E1631" t="s">
        <v>104</v>
      </c>
      <c r="F1631" t="s">
        <v>105</v>
      </c>
      <c r="G1631" t="s">
        <v>1293</v>
      </c>
      <c r="H1631" t="s">
        <v>1294</v>
      </c>
      <c r="I1631" t="s">
        <v>79</v>
      </c>
      <c r="J1631" t="s">
        <v>80</v>
      </c>
      <c r="K1631">
        <v>1</v>
      </c>
      <c r="L1631" t="s">
        <v>81</v>
      </c>
      <c r="O1631" t="b">
        <v>0</v>
      </c>
      <c r="P1631" t="b">
        <v>1</v>
      </c>
      <c r="Q1631" t="s">
        <v>101</v>
      </c>
      <c r="S1631">
        <v>2</v>
      </c>
      <c r="T1631">
        <v>310</v>
      </c>
      <c r="U1631">
        <v>13</v>
      </c>
      <c r="W1631">
        <v>1806</v>
      </c>
      <c r="AL1631">
        <v>1809</v>
      </c>
      <c r="AS1631">
        <v>1025</v>
      </c>
      <c r="AT1631" t="b">
        <v>1</v>
      </c>
      <c r="AU1631">
        <v>0</v>
      </c>
      <c r="AW1631">
        <v>3</v>
      </c>
      <c r="AX1631">
        <v>30</v>
      </c>
      <c r="BA1631" t="s">
        <v>108</v>
      </c>
      <c r="BB1631">
        <v>4.8</v>
      </c>
      <c r="BC1631">
        <v>5.2</v>
      </c>
      <c r="BH1631">
        <v>2</v>
      </c>
      <c r="BI1631">
        <v>2.8</v>
      </c>
      <c r="BJ1631">
        <v>5</v>
      </c>
      <c r="BK1631">
        <v>0.75</v>
      </c>
      <c r="BL1631">
        <v>2576</v>
      </c>
      <c r="BM1631">
        <v>1800</v>
      </c>
      <c r="BN1631">
        <v>7.516</v>
      </c>
      <c r="BO1631">
        <v>100</v>
      </c>
      <c r="BP1631">
        <v>1</v>
      </c>
      <c r="BQ1631">
        <v>0.2</v>
      </c>
      <c r="BR1631">
        <v>2.4350000000000001</v>
      </c>
      <c r="BS1631">
        <v>13.7</v>
      </c>
      <c r="BT1631">
        <v>13.3</v>
      </c>
    </row>
    <row r="1632" spans="1:72" x14ac:dyDescent="0.2">
      <c r="A1632" t="s">
        <v>400</v>
      </c>
      <c r="B1632" t="s">
        <v>1178</v>
      </c>
      <c r="C1632" t="s">
        <v>1292</v>
      </c>
      <c r="D1632" t="s">
        <v>103</v>
      </c>
      <c r="E1632" t="s">
        <v>104</v>
      </c>
      <c r="F1632" t="s">
        <v>105</v>
      </c>
      <c r="G1632" t="s">
        <v>1293</v>
      </c>
      <c r="H1632" t="s">
        <v>1294</v>
      </c>
      <c r="I1632" t="s">
        <v>79</v>
      </c>
      <c r="J1632" t="s">
        <v>80</v>
      </c>
      <c r="K1632">
        <v>1</v>
      </c>
      <c r="L1632" t="s">
        <v>81</v>
      </c>
      <c r="O1632" t="b">
        <v>0</v>
      </c>
      <c r="P1632" t="b">
        <v>1</v>
      </c>
      <c r="Q1632" t="s">
        <v>101</v>
      </c>
      <c r="S1632">
        <v>3</v>
      </c>
      <c r="T1632">
        <v>140</v>
      </c>
      <c r="U1632">
        <v>14.9</v>
      </c>
      <c r="W1632">
        <v>1805</v>
      </c>
      <c r="AL1632">
        <v>1812</v>
      </c>
      <c r="AS1632">
        <v>1025</v>
      </c>
      <c r="AT1632" t="b">
        <v>1</v>
      </c>
      <c r="AU1632">
        <v>0</v>
      </c>
      <c r="AW1632">
        <v>3</v>
      </c>
      <c r="AX1632">
        <v>30</v>
      </c>
      <c r="BA1632" t="s">
        <v>108</v>
      </c>
      <c r="BB1632">
        <v>4.8</v>
      </c>
      <c r="BC1632">
        <v>5.2</v>
      </c>
      <c r="BH1632">
        <v>2</v>
      </c>
      <c r="BI1632">
        <v>2.8</v>
      </c>
      <c r="BJ1632">
        <v>5</v>
      </c>
      <c r="BK1632">
        <v>0.75</v>
      </c>
      <c r="BL1632">
        <v>2576</v>
      </c>
      <c r="BM1632">
        <v>1800</v>
      </c>
      <c r="BN1632">
        <v>7.516</v>
      </c>
      <c r="BO1632">
        <v>100</v>
      </c>
      <c r="BP1632">
        <v>1</v>
      </c>
      <c r="BQ1632">
        <v>0.2</v>
      </c>
      <c r="BR1632">
        <v>2.4350000000000001</v>
      </c>
      <c r="BS1632">
        <v>13.7</v>
      </c>
      <c r="BT1632">
        <v>13.3</v>
      </c>
    </row>
    <row r="1633" spans="1:72" x14ac:dyDescent="0.2">
      <c r="A1633" t="s">
        <v>400</v>
      </c>
      <c r="B1633" t="s">
        <v>1178</v>
      </c>
      <c r="C1633" t="s">
        <v>1292</v>
      </c>
      <c r="D1633" t="s">
        <v>103</v>
      </c>
      <c r="E1633" t="s">
        <v>104</v>
      </c>
      <c r="F1633" t="s">
        <v>105</v>
      </c>
      <c r="G1633" t="s">
        <v>1293</v>
      </c>
      <c r="H1633" t="s">
        <v>1294</v>
      </c>
      <c r="I1633" t="s">
        <v>79</v>
      </c>
      <c r="J1633" t="s">
        <v>80</v>
      </c>
      <c r="K1633">
        <v>1</v>
      </c>
      <c r="L1633" t="s">
        <v>81</v>
      </c>
      <c r="O1633" t="b">
        <v>0</v>
      </c>
      <c r="P1633" t="b">
        <v>1</v>
      </c>
      <c r="Q1633" t="s">
        <v>101</v>
      </c>
      <c r="S1633">
        <v>4</v>
      </c>
      <c r="T1633">
        <v>310</v>
      </c>
      <c r="U1633">
        <v>13</v>
      </c>
      <c r="W1633">
        <v>1805</v>
      </c>
      <c r="AL1633">
        <v>1805</v>
      </c>
      <c r="AS1633">
        <v>1025</v>
      </c>
      <c r="AT1633" t="b">
        <v>1</v>
      </c>
      <c r="AU1633">
        <v>0</v>
      </c>
      <c r="AW1633">
        <v>3</v>
      </c>
      <c r="AX1633">
        <v>30</v>
      </c>
      <c r="BA1633" t="s">
        <v>108</v>
      </c>
      <c r="BB1633">
        <v>4.8</v>
      </c>
      <c r="BC1633">
        <v>5.2</v>
      </c>
      <c r="BH1633">
        <v>2</v>
      </c>
      <c r="BI1633">
        <v>2.8</v>
      </c>
      <c r="BJ1633">
        <v>5</v>
      </c>
      <c r="BK1633">
        <v>0.75</v>
      </c>
      <c r="BL1633">
        <v>2576</v>
      </c>
      <c r="BM1633">
        <v>1800</v>
      </c>
      <c r="BN1633">
        <v>7.516</v>
      </c>
      <c r="BO1633">
        <v>100</v>
      </c>
      <c r="BP1633">
        <v>1</v>
      </c>
      <c r="BQ1633">
        <v>0.2</v>
      </c>
      <c r="BR1633">
        <v>2.4350000000000001</v>
      </c>
      <c r="BS1633">
        <v>13.7</v>
      </c>
      <c r="BT1633">
        <v>13.3</v>
      </c>
    </row>
    <row r="1634" spans="1:72" x14ac:dyDescent="0.2">
      <c r="A1634" t="s">
        <v>400</v>
      </c>
      <c r="B1634" t="s">
        <v>1178</v>
      </c>
      <c r="C1634" t="s">
        <v>1292</v>
      </c>
      <c r="D1634" t="s">
        <v>103</v>
      </c>
      <c r="E1634" t="s">
        <v>104</v>
      </c>
      <c r="F1634" t="s">
        <v>105</v>
      </c>
      <c r="G1634" t="s">
        <v>1293</v>
      </c>
      <c r="H1634" t="s">
        <v>1295</v>
      </c>
      <c r="I1634" t="s">
        <v>79</v>
      </c>
      <c r="J1634" t="s">
        <v>80</v>
      </c>
      <c r="K1634">
        <v>1</v>
      </c>
      <c r="L1634" t="s">
        <v>81</v>
      </c>
      <c r="O1634" t="b">
        <v>0</v>
      </c>
      <c r="P1634" t="b">
        <v>0</v>
      </c>
      <c r="Q1634" t="s">
        <v>101</v>
      </c>
      <c r="S1634">
        <v>1</v>
      </c>
      <c r="T1634">
        <v>136</v>
      </c>
      <c r="U1634">
        <v>14.9</v>
      </c>
      <c r="W1634">
        <v>1808</v>
      </c>
      <c r="AL1634">
        <v>1802</v>
      </c>
      <c r="AS1634">
        <v>1025</v>
      </c>
      <c r="AT1634" t="b">
        <v>1</v>
      </c>
      <c r="AU1634">
        <v>0</v>
      </c>
      <c r="AW1634">
        <v>3</v>
      </c>
      <c r="AX1634">
        <v>30</v>
      </c>
      <c r="BA1634" t="s">
        <v>108</v>
      </c>
      <c r="BB1634">
        <v>4.8</v>
      </c>
      <c r="BC1634">
        <v>5.2</v>
      </c>
      <c r="BH1634">
        <v>2</v>
      </c>
      <c r="BI1634">
        <v>2.8</v>
      </c>
      <c r="BJ1634">
        <v>5</v>
      </c>
      <c r="BK1634">
        <v>0.75</v>
      </c>
      <c r="BL1634">
        <v>2576</v>
      </c>
      <c r="BM1634">
        <v>1800</v>
      </c>
      <c r="BN1634">
        <v>7.516</v>
      </c>
      <c r="BO1634">
        <v>100</v>
      </c>
      <c r="BP1634">
        <v>1</v>
      </c>
      <c r="BQ1634">
        <v>0.2</v>
      </c>
      <c r="BR1634">
        <v>2.4350000000000001</v>
      </c>
      <c r="BS1634">
        <v>13.7</v>
      </c>
      <c r="BT1634">
        <v>13.3</v>
      </c>
    </row>
    <row r="1635" spans="1:72" x14ac:dyDescent="0.2">
      <c r="A1635" t="s">
        <v>400</v>
      </c>
      <c r="B1635" t="s">
        <v>1178</v>
      </c>
      <c r="C1635" t="s">
        <v>1292</v>
      </c>
      <c r="D1635" t="s">
        <v>103</v>
      </c>
      <c r="E1635" t="s">
        <v>104</v>
      </c>
      <c r="F1635" t="s">
        <v>105</v>
      </c>
      <c r="G1635" t="s">
        <v>1293</v>
      </c>
      <c r="H1635" t="s">
        <v>1295</v>
      </c>
      <c r="I1635" t="s">
        <v>79</v>
      </c>
      <c r="J1635" t="s">
        <v>80</v>
      </c>
      <c r="K1635">
        <v>1</v>
      </c>
      <c r="L1635" t="s">
        <v>81</v>
      </c>
      <c r="O1635" t="b">
        <v>0</v>
      </c>
      <c r="P1635" t="b">
        <v>0</v>
      </c>
      <c r="Q1635" t="s">
        <v>101</v>
      </c>
      <c r="S1635">
        <v>2</v>
      </c>
      <c r="T1635">
        <v>316</v>
      </c>
      <c r="U1635">
        <v>12.7</v>
      </c>
      <c r="W1635">
        <v>1806</v>
      </c>
      <c r="AL1635">
        <v>1803</v>
      </c>
      <c r="AS1635">
        <v>1025</v>
      </c>
      <c r="AT1635" t="b">
        <v>1</v>
      </c>
      <c r="AU1635">
        <v>0</v>
      </c>
      <c r="AW1635">
        <v>3</v>
      </c>
      <c r="AX1635">
        <v>30</v>
      </c>
      <c r="BA1635" t="s">
        <v>108</v>
      </c>
      <c r="BB1635">
        <v>4.8</v>
      </c>
      <c r="BC1635">
        <v>5.2</v>
      </c>
      <c r="BH1635">
        <v>2</v>
      </c>
      <c r="BI1635">
        <v>2.8</v>
      </c>
      <c r="BJ1635">
        <v>5</v>
      </c>
      <c r="BK1635">
        <v>0.75</v>
      </c>
      <c r="BL1635">
        <v>2576</v>
      </c>
      <c r="BM1635">
        <v>1800</v>
      </c>
      <c r="BN1635">
        <v>7.516</v>
      </c>
      <c r="BO1635">
        <v>100</v>
      </c>
      <c r="BP1635">
        <v>1</v>
      </c>
      <c r="BQ1635">
        <v>0.2</v>
      </c>
      <c r="BR1635">
        <v>2.4350000000000001</v>
      </c>
      <c r="BS1635">
        <v>13.7</v>
      </c>
      <c r="BT1635">
        <v>13.3</v>
      </c>
    </row>
    <row r="1636" spans="1:72" x14ac:dyDescent="0.2">
      <c r="A1636" t="s">
        <v>400</v>
      </c>
      <c r="B1636" t="s">
        <v>1178</v>
      </c>
      <c r="C1636" t="s">
        <v>1296</v>
      </c>
      <c r="D1636" t="s">
        <v>103</v>
      </c>
      <c r="E1636" t="s">
        <v>104</v>
      </c>
      <c r="F1636" t="s">
        <v>166</v>
      </c>
      <c r="G1636" t="s">
        <v>1297</v>
      </c>
      <c r="H1636" t="s">
        <v>123</v>
      </c>
      <c r="I1636" t="s">
        <v>79</v>
      </c>
      <c r="J1636" t="s">
        <v>80</v>
      </c>
      <c r="K1636">
        <v>1</v>
      </c>
      <c r="L1636" t="s">
        <v>81</v>
      </c>
      <c r="O1636" t="b">
        <v>0</v>
      </c>
      <c r="P1636" t="b">
        <v>1</v>
      </c>
      <c r="Q1636" t="s">
        <v>101</v>
      </c>
      <c r="S1636">
        <v>1</v>
      </c>
      <c r="T1636">
        <v>217</v>
      </c>
      <c r="U1636">
        <v>14.7</v>
      </c>
      <c r="W1636">
        <v>1815</v>
      </c>
      <c r="AL1636">
        <v>1810</v>
      </c>
      <c r="AR1636">
        <v>18</v>
      </c>
      <c r="AS1636">
        <v>1025</v>
      </c>
      <c r="AT1636" t="b">
        <v>1</v>
      </c>
      <c r="AU1636">
        <v>0</v>
      </c>
      <c r="AW1636">
        <v>2</v>
      </c>
      <c r="BA1636" t="s">
        <v>108</v>
      </c>
      <c r="BH1636">
        <v>2</v>
      </c>
      <c r="BI1636">
        <v>2.8</v>
      </c>
      <c r="BJ1636">
        <v>5</v>
      </c>
      <c r="BK1636">
        <v>0.75</v>
      </c>
      <c r="BL1636">
        <v>2576</v>
      </c>
      <c r="BM1636">
        <v>1800</v>
      </c>
      <c r="BN1636">
        <v>7.516</v>
      </c>
      <c r="BO1636">
        <v>100</v>
      </c>
      <c r="BP1636">
        <v>1</v>
      </c>
      <c r="BQ1636">
        <v>0.2</v>
      </c>
      <c r="BR1636">
        <v>2.4350000000000001</v>
      </c>
      <c r="BS1636">
        <v>13.7</v>
      </c>
      <c r="BT1636">
        <v>13.3</v>
      </c>
    </row>
    <row r="1637" spans="1:72" x14ac:dyDescent="0.2">
      <c r="A1637" t="s">
        <v>400</v>
      </c>
      <c r="B1637" t="s">
        <v>1178</v>
      </c>
      <c r="C1637" t="s">
        <v>1296</v>
      </c>
      <c r="D1637" t="s">
        <v>103</v>
      </c>
      <c r="E1637" t="s">
        <v>104</v>
      </c>
      <c r="F1637" t="s">
        <v>166</v>
      </c>
      <c r="G1637" t="s">
        <v>1297</v>
      </c>
      <c r="H1637" t="s">
        <v>123</v>
      </c>
      <c r="I1637" t="s">
        <v>79</v>
      </c>
      <c r="J1637" t="s">
        <v>80</v>
      </c>
      <c r="K1637">
        <v>1</v>
      </c>
      <c r="L1637" t="s">
        <v>81</v>
      </c>
      <c r="O1637" t="b">
        <v>0</v>
      </c>
      <c r="P1637" t="b">
        <v>1</v>
      </c>
      <c r="Q1637" t="s">
        <v>101</v>
      </c>
      <c r="S1637">
        <v>2</v>
      </c>
      <c r="T1637">
        <v>43</v>
      </c>
      <c r="U1637">
        <v>13.1</v>
      </c>
      <c r="W1637">
        <v>1815</v>
      </c>
      <c r="AL1637">
        <v>1810</v>
      </c>
      <c r="AR1637">
        <v>18</v>
      </c>
      <c r="AS1637">
        <v>1025</v>
      </c>
      <c r="AT1637" t="b">
        <v>1</v>
      </c>
      <c r="AU1637">
        <v>0</v>
      </c>
      <c r="AW1637">
        <v>2</v>
      </c>
      <c r="BA1637" t="s">
        <v>108</v>
      </c>
      <c r="BH1637">
        <v>2</v>
      </c>
      <c r="BI1637">
        <v>2.8</v>
      </c>
      <c r="BJ1637">
        <v>5</v>
      </c>
      <c r="BK1637">
        <v>0.75</v>
      </c>
      <c r="BL1637">
        <v>2576</v>
      </c>
      <c r="BM1637">
        <v>1800</v>
      </c>
      <c r="BN1637">
        <v>7.516</v>
      </c>
      <c r="BO1637">
        <v>100</v>
      </c>
      <c r="BP1637">
        <v>1</v>
      </c>
      <c r="BQ1637">
        <v>0.2</v>
      </c>
      <c r="BR1637">
        <v>2.4350000000000001</v>
      </c>
      <c r="BS1637">
        <v>13.7</v>
      </c>
      <c r="BT1637">
        <v>13.3</v>
      </c>
    </row>
    <row r="1638" spans="1:72" x14ac:dyDescent="0.2">
      <c r="A1638" t="s">
        <v>400</v>
      </c>
      <c r="B1638" t="s">
        <v>1178</v>
      </c>
      <c r="C1638" t="s">
        <v>1296</v>
      </c>
      <c r="D1638" t="s">
        <v>103</v>
      </c>
      <c r="E1638" t="s">
        <v>104</v>
      </c>
      <c r="F1638" t="s">
        <v>166</v>
      </c>
      <c r="G1638" t="s">
        <v>1297</v>
      </c>
      <c r="H1638" t="s">
        <v>123</v>
      </c>
      <c r="I1638" t="s">
        <v>79</v>
      </c>
      <c r="J1638" t="s">
        <v>80</v>
      </c>
      <c r="K1638">
        <v>1</v>
      </c>
      <c r="L1638" t="s">
        <v>81</v>
      </c>
      <c r="O1638" t="b">
        <v>0</v>
      </c>
      <c r="P1638" t="b">
        <v>1</v>
      </c>
      <c r="Q1638" t="s">
        <v>101</v>
      </c>
      <c r="S1638">
        <v>3</v>
      </c>
      <c r="T1638">
        <v>220</v>
      </c>
      <c r="U1638">
        <v>14.7</v>
      </c>
      <c r="W1638">
        <v>1815</v>
      </c>
      <c r="AL1638">
        <v>1810</v>
      </c>
      <c r="AR1638">
        <v>18</v>
      </c>
      <c r="AS1638">
        <v>1025</v>
      </c>
      <c r="AT1638" t="b">
        <v>1</v>
      </c>
      <c r="AU1638">
        <v>0</v>
      </c>
      <c r="AW1638">
        <v>2</v>
      </c>
      <c r="BA1638" t="s">
        <v>108</v>
      </c>
      <c r="BH1638">
        <v>2</v>
      </c>
      <c r="BI1638">
        <v>2.8</v>
      </c>
      <c r="BJ1638">
        <v>5</v>
      </c>
      <c r="BK1638">
        <v>0.75</v>
      </c>
      <c r="BL1638">
        <v>2576</v>
      </c>
      <c r="BM1638">
        <v>1800</v>
      </c>
      <c r="BN1638">
        <v>7.516</v>
      </c>
      <c r="BO1638">
        <v>100</v>
      </c>
      <c r="BP1638">
        <v>1</v>
      </c>
      <c r="BQ1638">
        <v>0.2</v>
      </c>
      <c r="BR1638">
        <v>2.4350000000000001</v>
      </c>
      <c r="BS1638">
        <v>13.7</v>
      </c>
      <c r="BT1638">
        <v>13.3</v>
      </c>
    </row>
    <row r="1639" spans="1:72" x14ac:dyDescent="0.2">
      <c r="A1639" t="s">
        <v>400</v>
      </c>
      <c r="B1639" t="s">
        <v>1178</v>
      </c>
      <c r="C1639" t="s">
        <v>1296</v>
      </c>
      <c r="D1639" t="s">
        <v>103</v>
      </c>
      <c r="E1639" t="s">
        <v>104</v>
      </c>
      <c r="F1639" t="s">
        <v>166</v>
      </c>
      <c r="G1639" t="s">
        <v>1297</v>
      </c>
      <c r="H1639" t="s">
        <v>123</v>
      </c>
      <c r="I1639" t="s">
        <v>79</v>
      </c>
      <c r="J1639" t="s">
        <v>80</v>
      </c>
      <c r="K1639">
        <v>1</v>
      </c>
      <c r="L1639" t="s">
        <v>81</v>
      </c>
      <c r="O1639" t="b">
        <v>0</v>
      </c>
      <c r="P1639" t="b">
        <v>1</v>
      </c>
      <c r="Q1639" t="s">
        <v>101</v>
      </c>
      <c r="S1639">
        <v>4</v>
      </c>
      <c r="T1639">
        <v>36</v>
      </c>
      <c r="U1639">
        <v>13.3</v>
      </c>
      <c r="W1639">
        <v>1815</v>
      </c>
      <c r="AL1639">
        <v>1810</v>
      </c>
      <c r="AR1639">
        <v>18</v>
      </c>
      <c r="AS1639">
        <v>1025</v>
      </c>
      <c r="AT1639" t="b">
        <v>1</v>
      </c>
      <c r="AU1639">
        <v>0</v>
      </c>
      <c r="AW1639">
        <v>2</v>
      </c>
      <c r="BA1639" t="s">
        <v>108</v>
      </c>
      <c r="BH1639">
        <v>2</v>
      </c>
      <c r="BI1639">
        <v>2.8</v>
      </c>
      <c r="BJ1639">
        <v>5</v>
      </c>
      <c r="BK1639">
        <v>0.75</v>
      </c>
      <c r="BL1639">
        <v>2576</v>
      </c>
      <c r="BM1639">
        <v>1800</v>
      </c>
      <c r="BN1639">
        <v>7.516</v>
      </c>
      <c r="BO1639">
        <v>100</v>
      </c>
      <c r="BP1639">
        <v>1</v>
      </c>
      <c r="BQ1639">
        <v>0.2</v>
      </c>
      <c r="BR1639">
        <v>2.4350000000000001</v>
      </c>
      <c r="BS1639">
        <v>13.7</v>
      </c>
      <c r="BT1639">
        <v>13.3</v>
      </c>
    </row>
    <row r="1640" spans="1:72" x14ac:dyDescent="0.2">
      <c r="A1640" t="s">
        <v>400</v>
      </c>
      <c r="B1640" t="s">
        <v>1178</v>
      </c>
      <c r="C1640" t="s">
        <v>1296</v>
      </c>
      <c r="D1640" t="s">
        <v>103</v>
      </c>
      <c r="E1640" t="s">
        <v>104</v>
      </c>
      <c r="F1640" t="s">
        <v>166</v>
      </c>
      <c r="G1640" t="s">
        <v>1297</v>
      </c>
      <c r="H1640" t="s">
        <v>1298</v>
      </c>
      <c r="I1640" t="s">
        <v>118</v>
      </c>
      <c r="J1640" t="s">
        <v>80</v>
      </c>
      <c r="K1640">
        <v>1</v>
      </c>
      <c r="L1640" t="s">
        <v>81</v>
      </c>
      <c r="O1640" t="b">
        <v>0</v>
      </c>
      <c r="P1640" t="b">
        <v>1</v>
      </c>
      <c r="Q1640" t="s">
        <v>101</v>
      </c>
      <c r="S1640">
        <v>1</v>
      </c>
      <c r="T1640">
        <v>224</v>
      </c>
      <c r="U1640">
        <v>14.6</v>
      </c>
      <c r="W1640">
        <v>1815</v>
      </c>
      <c r="AL1640">
        <v>1810</v>
      </c>
      <c r="AR1640">
        <v>18</v>
      </c>
      <c r="AS1640">
        <v>1025</v>
      </c>
      <c r="AT1640" t="b">
        <v>1</v>
      </c>
      <c r="AU1640">
        <v>0</v>
      </c>
      <c r="AW1640">
        <v>2</v>
      </c>
      <c r="BA1640" t="s">
        <v>108</v>
      </c>
      <c r="BH1640">
        <v>2</v>
      </c>
      <c r="BI1640">
        <v>2.8</v>
      </c>
      <c r="BJ1640">
        <v>5</v>
      </c>
      <c r="BK1640">
        <v>0.75</v>
      </c>
      <c r="BL1640">
        <v>2576</v>
      </c>
      <c r="BM1640">
        <v>1800</v>
      </c>
      <c r="BN1640">
        <v>7.516</v>
      </c>
      <c r="BO1640">
        <v>100</v>
      </c>
      <c r="BP1640">
        <v>1</v>
      </c>
      <c r="BQ1640">
        <v>0.2</v>
      </c>
      <c r="BR1640">
        <v>2.4350000000000001</v>
      </c>
      <c r="BS1640">
        <v>13.7</v>
      </c>
      <c r="BT1640">
        <v>13.3</v>
      </c>
    </row>
    <row r="1641" spans="1:72" x14ac:dyDescent="0.2">
      <c r="A1641" t="s">
        <v>400</v>
      </c>
      <c r="B1641" t="s">
        <v>1178</v>
      </c>
      <c r="C1641" t="s">
        <v>1296</v>
      </c>
      <c r="D1641" t="s">
        <v>103</v>
      </c>
      <c r="E1641" t="s">
        <v>104</v>
      </c>
      <c r="F1641" t="s">
        <v>166</v>
      </c>
      <c r="G1641" t="s">
        <v>1297</v>
      </c>
      <c r="H1641" t="s">
        <v>1298</v>
      </c>
      <c r="I1641" t="s">
        <v>118</v>
      </c>
      <c r="J1641" t="s">
        <v>80</v>
      </c>
      <c r="K1641">
        <v>1</v>
      </c>
      <c r="L1641" t="s">
        <v>81</v>
      </c>
      <c r="O1641" t="b">
        <v>0</v>
      </c>
      <c r="P1641" t="b">
        <v>1</v>
      </c>
      <c r="Q1641" t="s">
        <v>101</v>
      </c>
      <c r="S1641">
        <v>2</v>
      </c>
      <c r="T1641">
        <v>42</v>
      </c>
      <c r="U1641">
        <v>13.1</v>
      </c>
      <c r="W1641">
        <v>1815</v>
      </c>
      <c r="AL1641">
        <v>1810</v>
      </c>
      <c r="AR1641">
        <v>18</v>
      </c>
      <c r="AS1641">
        <v>1025</v>
      </c>
      <c r="AT1641" t="b">
        <v>1</v>
      </c>
      <c r="AU1641">
        <v>0</v>
      </c>
      <c r="AW1641">
        <v>2</v>
      </c>
      <c r="BA1641" t="s">
        <v>108</v>
      </c>
      <c r="BH1641">
        <v>2</v>
      </c>
      <c r="BI1641">
        <v>2.8</v>
      </c>
      <c r="BJ1641">
        <v>5</v>
      </c>
      <c r="BK1641">
        <v>0.75</v>
      </c>
      <c r="BL1641">
        <v>2576</v>
      </c>
      <c r="BM1641">
        <v>1800</v>
      </c>
      <c r="BN1641">
        <v>7.516</v>
      </c>
      <c r="BO1641">
        <v>100</v>
      </c>
      <c r="BP1641">
        <v>1</v>
      </c>
      <c r="BQ1641">
        <v>0.2</v>
      </c>
      <c r="BR1641">
        <v>2.4350000000000001</v>
      </c>
      <c r="BS1641">
        <v>13.7</v>
      </c>
      <c r="BT1641">
        <v>13.3</v>
      </c>
    </row>
    <row r="1642" spans="1:72" x14ac:dyDescent="0.2">
      <c r="A1642" t="s">
        <v>400</v>
      </c>
      <c r="B1642" t="s">
        <v>1299</v>
      </c>
      <c r="C1642" t="s">
        <v>1300</v>
      </c>
      <c r="D1642" t="s">
        <v>149</v>
      </c>
      <c r="E1642" t="s">
        <v>150</v>
      </c>
      <c r="F1642" t="s">
        <v>1</v>
      </c>
      <c r="G1642" t="s">
        <v>1301</v>
      </c>
      <c r="H1642" t="s">
        <v>1302</v>
      </c>
      <c r="I1642" t="s">
        <v>79</v>
      </c>
      <c r="L1642" t="s">
        <v>81</v>
      </c>
      <c r="O1642" t="b">
        <v>0</v>
      </c>
      <c r="P1642" t="b">
        <v>0</v>
      </c>
      <c r="Q1642" t="s">
        <v>1303</v>
      </c>
      <c r="U1642">
        <v>13.1</v>
      </c>
      <c r="W1642">
        <v>1645</v>
      </c>
      <c r="X1642">
        <v>1555</v>
      </c>
      <c r="AL1642">
        <v>1648</v>
      </c>
      <c r="AM1642">
        <v>1620</v>
      </c>
      <c r="AR1642">
        <v>23</v>
      </c>
      <c r="AS1642">
        <v>1025</v>
      </c>
      <c r="AT1642" t="b">
        <v>1</v>
      </c>
      <c r="AU1642">
        <v>1</v>
      </c>
      <c r="AV1642">
        <v>0</v>
      </c>
      <c r="AW1642">
        <v>15</v>
      </c>
      <c r="AX1642">
        <v>0</v>
      </c>
      <c r="BA1642" t="s">
        <v>90</v>
      </c>
      <c r="BB1642">
        <v>5.25</v>
      </c>
      <c r="BC1642">
        <v>5.8</v>
      </c>
      <c r="BH1642">
        <v>2</v>
      </c>
      <c r="BI1642">
        <v>2.8</v>
      </c>
      <c r="BJ1642">
        <v>5</v>
      </c>
      <c r="BK1642">
        <v>0.75</v>
      </c>
      <c r="BL1642">
        <v>2100</v>
      </c>
      <c r="BM1642">
        <v>1600</v>
      </c>
      <c r="BN1642">
        <v>7.718</v>
      </c>
      <c r="BO1642">
        <v>100</v>
      </c>
      <c r="BP1642">
        <v>1</v>
      </c>
      <c r="BQ1642">
        <v>0.2</v>
      </c>
      <c r="BR1642">
        <v>2.7050000000000001</v>
      </c>
      <c r="BS1642">
        <v>13.5</v>
      </c>
      <c r="BT1642">
        <v>13.1</v>
      </c>
    </row>
    <row r="1643" spans="1:72" x14ac:dyDescent="0.2">
      <c r="A1643" t="s">
        <v>400</v>
      </c>
      <c r="B1643" t="s">
        <v>1299</v>
      </c>
      <c r="C1643" t="s">
        <v>1300</v>
      </c>
      <c r="D1643" t="s">
        <v>149</v>
      </c>
      <c r="E1643" t="s">
        <v>150</v>
      </c>
      <c r="F1643" t="s">
        <v>1</v>
      </c>
      <c r="G1643" t="s">
        <v>1301</v>
      </c>
      <c r="H1643" t="s">
        <v>1302</v>
      </c>
      <c r="I1643" t="s">
        <v>79</v>
      </c>
      <c r="L1643" t="s">
        <v>81</v>
      </c>
      <c r="O1643" t="b">
        <v>0</v>
      </c>
      <c r="P1643" t="b">
        <v>0</v>
      </c>
      <c r="Q1643" t="s">
        <v>1303</v>
      </c>
      <c r="U1643">
        <v>12.8</v>
      </c>
      <c r="W1643">
        <v>1645</v>
      </c>
      <c r="X1643">
        <v>1590</v>
      </c>
      <c r="AL1643">
        <v>1642</v>
      </c>
      <c r="AM1643">
        <v>1625</v>
      </c>
      <c r="AR1643">
        <v>23</v>
      </c>
      <c r="AS1643">
        <v>1025</v>
      </c>
      <c r="AT1643" t="b">
        <v>1</v>
      </c>
      <c r="AU1643">
        <v>1</v>
      </c>
      <c r="AV1643">
        <v>0</v>
      </c>
      <c r="AW1643">
        <v>15</v>
      </c>
      <c r="AX1643">
        <v>0</v>
      </c>
      <c r="BA1643" t="s">
        <v>90</v>
      </c>
      <c r="BB1643">
        <v>5.25</v>
      </c>
      <c r="BC1643">
        <v>5.8</v>
      </c>
      <c r="BH1643">
        <v>2</v>
      </c>
      <c r="BI1643">
        <v>2.8</v>
      </c>
      <c r="BJ1643">
        <v>5</v>
      </c>
      <c r="BK1643">
        <v>0.75</v>
      </c>
      <c r="BL1643">
        <v>2100</v>
      </c>
      <c r="BM1643">
        <v>1600</v>
      </c>
      <c r="BN1643">
        <v>7.718</v>
      </c>
      <c r="BO1643">
        <v>100</v>
      </c>
      <c r="BP1643">
        <v>1</v>
      </c>
      <c r="BQ1643">
        <v>0.2</v>
      </c>
      <c r="BR1643">
        <v>2.7050000000000001</v>
      </c>
      <c r="BS1643">
        <v>13.5</v>
      </c>
      <c r="BT1643">
        <v>13.1</v>
      </c>
    </row>
    <row r="1644" spans="1:72" x14ac:dyDescent="0.2">
      <c r="A1644" t="s">
        <v>400</v>
      </c>
      <c r="B1644" t="s">
        <v>1299</v>
      </c>
      <c r="C1644" t="s">
        <v>1300</v>
      </c>
      <c r="D1644" t="s">
        <v>149</v>
      </c>
      <c r="E1644" t="s">
        <v>150</v>
      </c>
      <c r="F1644" t="s">
        <v>1</v>
      </c>
      <c r="G1644" t="s">
        <v>1301</v>
      </c>
      <c r="H1644" t="s">
        <v>1302</v>
      </c>
      <c r="I1644" t="s">
        <v>79</v>
      </c>
      <c r="L1644" t="s">
        <v>81</v>
      </c>
      <c r="O1644" t="b">
        <v>0</v>
      </c>
      <c r="P1644" t="b">
        <v>0</v>
      </c>
      <c r="Q1644" t="s">
        <v>1303</v>
      </c>
      <c r="U1644">
        <v>13.2</v>
      </c>
      <c r="W1644">
        <v>1645</v>
      </c>
      <c r="X1644">
        <v>1550</v>
      </c>
      <c r="AL1644">
        <v>1643</v>
      </c>
      <c r="AM1644">
        <v>1610</v>
      </c>
      <c r="AR1644">
        <v>23</v>
      </c>
      <c r="AS1644">
        <v>1025</v>
      </c>
      <c r="AT1644" t="b">
        <v>1</v>
      </c>
      <c r="AU1644">
        <v>1</v>
      </c>
      <c r="AV1644">
        <v>0</v>
      </c>
      <c r="AW1644">
        <v>15</v>
      </c>
      <c r="AX1644">
        <v>0</v>
      </c>
      <c r="BA1644" t="s">
        <v>90</v>
      </c>
      <c r="BB1644">
        <v>5.25</v>
      </c>
      <c r="BC1644">
        <v>5.8</v>
      </c>
      <c r="BH1644">
        <v>2</v>
      </c>
      <c r="BI1644">
        <v>2.8</v>
      </c>
      <c r="BJ1644">
        <v>5</v>
      </c>
      <c r="BK1644">
        <v>0.75</v>
      </c>
      <c r="BL1644">
        <v>2100</v>
      </c>
      <c r="BM1644">
        <v>1600</v>
      </c>
      <c r="BN1644">
        <v>7.718</v>
      </c>
      <c r="BO1644">
        <v>100</v>
      </c>
      <c r="BP1644">
        <v>1</v>
      </c>
      <c r="BQ1644">
        <v>0.2</v>
      </c>
      <c r="BR1644">
        <v>2.7050000000000001</v>
      </c>
      <c r="BS1644">
        <v>13.5</v>
      </c>
      <c r="BT1644">
        <v>13.1</v>
      </c>
    </row>
    <row r="1645" spans="1:72" x14ac:dyDescent="0.2">
      <c r="A1645" t="s">
        <v>400</v>
      </c>
      <c r="B1645" t="s">
        <v>1299</v>
      </c>
      <c r="C1645" t="s">
        <v>1300</v>
      </c>
      <c r="D1645" t="s">
        <v>149</v>
      </c>
      <c r="E1645" t="s">
        <v>150</v>
      </c>
      <c r="F1645" t="s">
        <v>1</v>
      </c>
      <c r="G1645" t="s">
        <v>1301</v>
      </c>
      <c r="H1645" t="s">
        <v>1302</v>
      </c>
      <c r="I1645" t="s">
        <v>79</v>
      </c>
      <c r="L1645" t="s">
        <v>81</v>
      </c>
      <c r="O1645" t="b">
        <v>0</v>
      </c>
      <c r="P1645" t="b">
        <v>0</v>
      </c>
      <c r="Q1645" t="s">
        <v>1303</v>
      </c>
      <c r="U1645">
        <v>12.8</v>
      </c>
      <c r="W1645">
        <v>1645</v>
      </c>
      <c r="X1645">
        <v>1590</v>
      </c>
      <c r="AL1645">
        <v>1648</v>
      </c>
      <c r="AM1645">
        <v>1626</v>
      </c>
      <c r="AR1645">
        <v>23</v>
      </c>
      <c r="AS1645">
        <v>1025</v>
      </c>
      <c r="AT1645" t="b">
        <v>1</v>
      </c>
      <c r="AU1645">
        <v>1</v>
      </c>
      <c r="AV1645">
        <v>0</v>
      </c>
      <c r="AW1645">
        <v>15</v>
      </c>
      <c r="AX1645">
        <v>0</v>
      </c>
      <c r="BA1645" t="s">
        <v>90</v>
      </c>
      <c r="BB1645">
        <v>5.25</v>
      </c>
      <c r="BC1645">
        <v>5.8</v>
      </c>
      <c r="BH1645">
        <v>2</v>
      </c>
      <c r="BI1645">
        <v>2.8</v>
      </c>
      <c r="BJ1645">
        <v>5</v>
      </c>
      <c r="BK1645">
        <v>0.75</v>
      </c>
      <c r="BL1645">
        <v>2100</v>
      </c>
      <c r="BM1645">
        <v>1600</v>
      </c>
      <c r="BN1645">
        <v>7.718</v>
      </c>
      <c r="BO1645">
        <v>100</v>
      </c>
      <c r="BP1645">
        <v>1</v>
      </c>
      <c r="BQ1645">
        <v>0.2</v>
      </c>
      <c r="BR1645">
        <v>2.7050000000000001</v>
      </c>
      <c r="BS1645">
        <v>13.5</v>
      </c>
      <c r="BT1645">
        <v>13.1</v>
      </c>
    </row>
    <row r="1646" spans="1:72" x14ac:dyDescent="0.2">
      <c r="A1646" t="s">
        <v>400</v>
      </c>
      <c r="B1646" t="s">
        <v>1299</v>
      </c>
      <c r="C1646" t="s">
        <v>1304</v>
      </c>
      <c r="D1646" t="s">
        <v>316</v>
      </c>
      <c r="E1646" t="s">
        <v>150</v>
      </c>
      <c r="F1646" t="s">
        <v>1</v>
      </c>
      <c r="G1646" t="s">
        <v>1305</v>
      </c>
      <c r="H1646" t="s">
        <v>157</v>
      </c>
      <c r="I1646" t="s">
        <v>79</v>
      </c>
      <c r="L1646" t="s">
        <v>81</v>
      </c>
      <c r="O1646" t="b">
        <v>0</v>
      </c>
      <c r="P1646" t="b">
        <v>0</v>
      </c>
      <c r="Q1646" t="s">
        <v>1306</v>
      </c>
      <c r="U1646">
        <v>13.1</v>
      </c>
      <c r="W1646">
        <v>1650</v>
      </c>
      <c r="AL1646">
        <v>1650</v>
      </c>
      <c r="AR1646">
        <v>30</v>
      </c>
      <c r="AS1646">
        <v>1025</v>
      </c>
      <c r="AT1646" t="b">
        <v>1</v>
      </c>
      <c r="AU1646">
        <v>2</v>
      </c>
      <c r="AV1646">
        <v>0</v>
      </c>
      <c r="AW1646">
        <v>15</v>
      </c>
      <c r="AX1646">
        <v>0</v>
      </c>
      <c r="AY1646">
        <v>0</v>
      </c>
      <c r="AZ1646">
        <v>0</v>
      </c>
      <c r="BA1646" t="s">
        <v>90</v>
      </c>
      <c r="BB1646">
        <v>5.6</v>
      </c>
      <c r="BC1646">
        <v>5.6</v>
      </c>
      <c r="BH1646">
        <v>2</v>
      </c>
      <c r="BI1646">
        <v>2.8</v>
      </c>
      <c r="BJ1646">
        <v>5</v>
      </c>
      <c r="BK1646">
        <v>0.75</v>
      </c>
      <c r="BL1646">
        <v>2100</v>
      </c>
      <c r="BM1646">
        <v>1600</v>
      </c>
      <c r="BN1646">
        <v>7.718</v>
      </c>
      <c r="BO1646">
        <v>100</v>
      </c>
      <c r="BP1646">
        <v>1</v>
      </c>
      <c r="BQ1646">
        <v>0.2</v>
      </c>
      <c r="BR1646">
        <v>2.7050000000000001</v>
      </c>
      <c r="BS1646">
        <v>13.5</v>
      </c>
      <c r="BT1646">
        <v>13.1</v>
      </c>
    </row>
    <row r="1647" spans="1:72" x14ac:dyDescent="0.2">
      <c r="A1647" t="s">
        <v>400</v>
      </c>
      <c r="B1647" t="s">
        <v>1299</v>
      </c>
      <c r="C1647" t="s">
        <v>1304</v>
      </c>
      <c r="D1647" t="s">
        <v>316</v>
      </c>
      <c r="E1647" t="s">
        <v>150</v>
      </c>
      <c r="F1647" t="s">
        <v>1</v>
      </c>
      <c r="G1647" t="s">
        <v>1305</v>
      </c>
      <c r="H1647" t="s">
        <v>157</v>
      </c>
      <c r="I1647" t="s">
        <v>79</v>
      </c>
      <c r="L1647" t="s">
        <v>81</v>
      </c>
      <c r="O1647" t="b">
        <v>0</v>
      </c>
      <c r="P1647" t="b">
        <v>0</v>
      </c>
      <c r="Q1647" t="s">
        <v>1306</v>
      </c>
      <c r="U1647">
        <v>13.4</v>
      </c>
      <c r="W1647">
        <v>1650</v>
      </c>
      <c r="AL1647">
        <v>1650</v>
      </c>
      <c r="AR1647">
        <v>30</v>
      </c>
      <c r="AS1647">
        <v>1025</v>
      </c>
      <c r="AT1647" t="b">
        <v>1</v>
      </c>
      <c r="AU1647">
        <v>2</v>
      </c>
      <c r="AV1647">
        <v>0</v>
      </c>
      <c r="AW1647">
        <v>15</v>
      </c>
      <c r="AX1647">
        <v>0</v>
      </c>
      <c r="AY1647">
        <v>0</v>
      </c>
      <c r="AZ1647">
        <v>0</v>
      </c>
      <c r="BA1647" t="s">
        <v>90</v>
      </c>
      <c r="BB1647">
        <v>5.6</v>
      </c>
      <c r="BC1647">
        <v>5.6</v>
      </c>
      <c r="BH1647">
        <v>2</v>
      </c>
      <c r="BI1647">
        <v>2.8</v>
      </c>
      <c r="BJ1647">
        <v>5</v>
      </c>
      <c r="BK1647">
        <v>0.75</v>
      </c>
      <c r="BL1647">
        <v>2100</v>
      </c>
      <c r="BM1647">
        <v>1600</v>
      </c>
      <c r="BN1647">
        <v>7.718</v>
      </c>
      <c r="BO1647">
        <v>100</v>
      </c>
      <c r="BP1647">
        <v>1</v>
      </c>
      <c r="BQ1647">
        <v>0.2</v>
      </c>
      <c r="BR1647">
        <v>2.7050000000000001</v>
      </c>
      <c r="BS1647">
        <v>13.5</v>
      </c>
      <c r="BT1647">
        <v>13.1</v>
      </c>
    </row>
    <row r="1648" spans="1:72" x14ac:dyDescent="0.2">
      <c r="A1648" t="s">
        <v>400</v>
      </c>
      <c r="B1648" t="s">
        <v>1299</v>
      </c>
      <c r="C1648" t="s">
        <v>1304</v>
      </c>
      <c r="D1648" t="s">
        <v>316</v>
      </c>
      <c r="E1648" t="s">
        <v>150</v>
      </c>
      <c r="F1648" t="s">
        <v>1</v>
      </c>
      <c r="G1648" t="s">
        <v>1305</v>
      </c>
      <c r="H1648" t="s">
        <v>157</v>
      </c>
      <c r="I1648" t="s">
        <v>79</v>
      </c>
      <c r="L1648" t="s">
        <v>81</v>
      </c>
      <c r="O1648" t="b">
        <v>0</v>
      </c>
      <c r="P1648" t="b">
        <v>0</v>
      </c>
      <c r="Q1648" t="s">
        <v>1306</v>
      </c>
      <c r="U1648">
        <v>13.4</v>
      </c>
      <c r="W1648">
        <v>1650</v>
      </c>
      <c r="AL1648">
        <v>1650</v>
      </c>
      <c r="AR1648">
        <v>30</v>
      </c>
      <c r="AS1648">
        <v>1025</v>
      </c>
      <c r="AT1648" t="b">
        <v>1</v>
      </c>
      <c r="AU1648">
        <v>2</v>
      </c>
      <c r="AV1648">
        <v>0</v>
      </c>
      <c r="AW1648">
        <v>15</v>
      </c>
      <c r="AX1648">
        <v>0</v>
      </c>
      <c r="AY1648">
        <v>0</v>
      </c>
      <c r="AZ1648">
        <v>0</v>
      </c>
      <c r="BA1648" t="s">
        <v>90</v>
      </c>
      <c r="BB1648">
        <v>5.6</v>
      </c>
      <c r="BC1648">
        <v>5.6</v>
      </c>
      <c r="BH1648">
        <v>2</v>
      </c>
      <c r="BI1648">
        <v>2.8</v>
      </c>
      <c r="BJ1648">
        <v>5</v>
      </c>
      <c r="BK1648">
        <v>0.75</v>
      </c>
      <c r="BL1648">
        <v>2100</v>
      </c>
      <c r="BM1648">
        <v>1600</v>
      </c>
      <c r="BN1648">
        <v>7.718</v>
      </c>
      <c r="BO1648">
        <v>100</v>
      </c>
      <c r="BP1648">
        <v>1</v>
      </c>
      <c r="BQ1648">
        <v>0.2</v>
      </c>
      <c r="BR1648">
        <v>2.7050000000000001</v>
      </c>
      <c r="BS1648">
        <v>13.5</v>
      </c>
      <c r="BT1648">
        <v>13.1</v>
      </c>
    </row>
    <row r="1649" spans="1:72" x14ac:dyDescent="0.2">
      <c r="A1649" t="s">
        <v>400</v>
      </c>
      <c r="B1649" t="s">
        <v>1299</v>
      </c>
      <c r="C1649" t="s">
        <v>1304</v>
      </c>
      <c r="D1649" t="s">
        <v>316</v>
      </c>
      <c r="E1649" t="s">
        <v>150</v>
      </c>
      <c r="F1649" t="s">
        <v>1</v>
      </c>
      <c r="G1649" t="s">
        <v>1305</v>
      </c>
      <c r="H1649" t="s">
        <v>157</v>
      </c>
      <c r="I1649" t="s">
        <v>79</v>
      </c>
      <c r="L1649" t="s">
        <v>81</v>
      </c>
      <c r="O1649" t="b">
        <v>0</v>
      </c>
      <c r="P1649" t="b">
        <v>0</v>
      </c>
      <c r="Q1649" t="s">
        <v>1306</v>
      </c>
      <c r="U1649">
        <v>13.2</v>
      </c>
      <c r="W1649">
        <v>1650</v>
      </c>
      <c r="AL1649">
        <v>1650</v>
      </c>
      <c r="AR1649">
        <v>30</v>
      </c>
      <c r="AS1649">
        <v>1025</v>
      </c>
      <c r="AT1649" t="b">
        <v>1</v>
      </c>
      <c r="AU1649">
        <v>2</v>
      </c>
      <c r="AV1649">
        <v>0</v>
      </c>
      <c r="AW1649">
        <v>15</v>
      </c>
      <c r="AX1649">
        <v>0</v>
      </c>
      <c r="AY1649">
        <v>0</v>
      </c>
      <c r="AZ1649">
        <v>0</v>
      </c>
      <c r="BA1649" t="s">
        <v>90</v>
      </c>
      <c r="BB1649">
        <v>5.6</v>
      </c>
      <c r="BC1649">
        <v>5.6</v>
      </c>
      <c r="BH1649">
        <v>2</v>
      </c>
      <c r="BI1649">
        <v>2.8</v>
      </c>
      <c r="BJ1649">
        <v>5</v>
      </c>
      <c r="BK1649">
        <v>0.75</v>
      </c>
      <c r="BL1649">
        <v>2100</v>
      </c>
      <c r="BM1649">
        <v>1600</v>
      </c>
      <c r="BN1649">
        <v>7.718</v>
      </c>
      <c r="BO1649">
        <v>100</v>
      </c>
      <c r="BP1649">
        <v>1</v>
      </c>
      <c r="BQ1649">
        <v>0.2</v>
      </c>
      <c r="BR1649">
        <v>2.7050000000000001</v>
      </c>
      <c r="BS1649">
        <v>13.5</v>
      </c>
      <c r="BT1649">
        <v>13.1</v>
      </c>
    </row>
    <row r="1650" spans="1:72" x14ac:dyDescent="0.2">
      <c r="A1650" t="s">
        <v>400</v>
      </c>
      <c r="B1650" t="s">
        <v>1307</v>
      </c>
      <c r="C1650" t="s">
        <v>1308</v>
      </c>
      <c r="D1650" t="s">
        <v>490</v>
      </c>
      <c r="E1650" t="s">
        <v>104</v>
      </c>
      <c r="F1650" t="s">
        <v>431</v>
      </c>
      <c r="G1650" t="s">
        <v>1309</v>
      </c>
      <c r="H1650" t="s">
        <v>238</v>
      </c>
      <c r="I1650" t="s">
        <v>79</v>
      </c>
      <c r="L1650" t="s">
        <v>81</v>
      </c>
      <c r="O1650" t="b">
        <v>0</v>
      </c>
      <c r="P1650" t="b">
        <v>0</v>
      </c>
      <c r="U1650">
        <v>14.3</v>
      </c>
      <c r="W1650">
        <v>1004</v>
      </c>
      <c r="X1650">
        <v>2724</v>
      </c>
      <c r="AL1650">
        <v>1003</v>
      </c>
      <c r="AM1650">
        <v>2772</v>
      </c>
      <c r="AR1650">
        <v>13</v>
      </c>
      <c r="AS1650">
        <v>1025</v>
      </c>
      <c r="AT1650" t="b">
        <v>1</v>
      </c>
      <c r="AU1650">
        <v>1</v>
      </c>
      <c r="AW1650">
        <v>10</v>
      </c>
      <c r="AX1650">
        <v>120</v>
      </c>
      <c r="AY1650">
        <v>1.5</v>
      </c>
      <c r="AZ1650">
        <v>340</v>
      </c>
      <c r="BA1650" t="s">
        <v>90</v>
      </c>
      <c r="BB1650">
        <v>5.2</v>
      </c>
      <c r="BC1650">
        <v>5.95</v>
      </c>
      <c r="BH1650">
        <v>2</v>
      </c>
      <c r="BI1650">
        <v>3</v>
      </c>
      <c r="BJ1650">
        <v>4</v>
      </c>
      <c r="BK1650">
        <v>0.7</v>
      </c>
      <c r="BL1650">
        <v>2656</v>
      </c>
      <c r="BM1650">
        <v>1000</v>
      </c>
      <c r="BN1650">
        <v>4.6539999999999999</v>
      </c>
      <c r="BO1650">
        <v>100</v>
      </c>
      <c r="BP1650">
        <v>1</v>
      </c>
      <c r="BQ1650">
        <v>0.2</v>
      </c>
      <c r="BR1650">
        <v>2.702</v>
      </c>
      <c r="BS1650">
        <v>14.4</v>
      </c>
      <c r="BT1650">
        <v>13.9</v>
      </c>
    </row>
    <row r="1651" spans="1:72" x14ac:dyDescent="0.2">
      <c r="A1651" t="s">
        <v>400</v>
      </c>
      <c r="B1651" t="s">
        <v>1307</v>
      </c>
      <c r="C1651" t="s">
        <v>1308</v>
      </c>
      <c r="D1651" t="s">
        <v>490</v>
      </c>
      <c r="E1651" t="s">
        <v>104</v>
      </c>
      <c r="F1651" t="s">
        <v>431</v>
      </c>
      <c r="G1651" t="s">
        <v>1309</v>
      </c>
      <c r="H1651" t="s">
        <v>238</v>
      </c>
      <c r="I1651" t="s">
        <v>79</v>
      </c>
      <c r="L1651" t="s">
        <v>81</v>
      </c>
      <c r="O1651" t="b">
        <v>0</v>
      </c>
      <c r="P1651" t="b">
        <v>0</v>
      </c>
      <c r="U1651">
        <v>13.9</v>
      </c>
      <c r="W1651">
        <v>1007</v>
      </c>
      <c r="X1651">
        <v>2450</v>
      </c>
      <c r="AL1651">
        <v>1004</v>
      </c>
      <c r="AM1651">
        <v>2312</v>
      </c>
      <c r="AR1651">
        <v>13</v>
      </c>
      <c r="AS1651">
        <v>1025</v>
      </c>
      <c r="AT1651" t="b">
        <v>1</v>
      </c>
      <c r="AU1651">
        <v>1</v>
      </c>
      <c r="AW1651">
        <v>10</v>
      </c>
      <c r="AX1651">
        <v>120</v>
      </c>
      <c r="AY1651">
        <v>1.5</v>
      </c>
      <c r="AZ1651">
        <v>340</v>
      </c>
      <c r="BA1651" t="s">
        <v>90</v>
      </c>
      <c r="BB1651">
        <v>5.2</v>
      </c>
      <c r="BC1651">
        <v>5.95</v>
      </c>
      <c r="BH1651">
        <v>2</v>
      </c>
      <c r="BI1651">
        <v>3</v>
      </c>
      <c r="BJ1651">
        <v>4</v>
      </c>
      <c r="BK1651">
        <v>0.7</v>
      </c>
      <c r="BL1651">
        <v>2656</v>
      </c>
      <c r="BM1651">
        <v>1000</v>
      </c>
      <c r="BN1651">
        <v>4.6539999999999999</v>
      </c>
      <c r="BO1651">
        <v>100</v>
      </c>
      <c r="BP1651">
        <v>1</v>
      </c>
      <c r="BQ1651">
        <v>0.2</v>
      </c>
      <c r="BR1651">
        <v>2.702</v>
      </c>
      <c r="BS1651">
        <v>14.4</v>
      </c>
      <c r="BT1651">
        <v>13.9</v>
      </c>
    </row>
    <row r="1652" spans="1:72" x14ac:dyDescent="0.2">
      <c r="A1652" t="s">
        <v>400</v>
      </c>
      <c r="B1652" t="s">
        <v>1307</v>
      </c>
      <c r="C1652" t="s">
        <v>1308</v>
      </c>
      <c r="D1652" t="s">
        <v>490</v>
      </c>
      <c r="E1652" t="s">
        <v>104</v>
      </c>
      <c r="F1652" t="s">
        <v>431</v>
      </c>
      <c r="G1652" t="s">
        <v>1309</v>
      </c>
      <c r="H1652" t="s">
        <v>238</v>
      </c>
      <c r="I1652" t="s">
        <v>79</v>
      </c>
      <c r="L1652" t="s">
        <v>81</v>
      </c>
      <c r="O1652" t="b">
        <v>0</v>
      </c>
      <c r="P1652" t="b">
        <v>0</v>
      </c>
      <c r="U1652">
        <v>12.2</v>
      </c>
      <c r="W1652">
        <v>1007</v>
      </c>
      <c r="X1652">
        <v>1672</v>
      </c>
      <c r="AL1652">
        <v>1004</v>
      </c>
      <c r="AM1652">
        <v>1398</v>
      </c>
      <c r="AR1652">
        <v>13</v>
      </c>
      <c r="AS1652">
        <v>1025</v>
      </c>
      <c r="AT1652" t="b">
        <v>1</v>
      </c>
      <c r="AU1652">
        <v>1</v>
      </c>
      <c r="AW1652">
        <v>10</v>
      </c>
      <c r="AX1652">
        <v>120</v>
      </c>
      <c r="AY1652">
        <v>1.5</v>
      </c>
      <c r="AZ1652">
        <v>340</v>
      </c>
      <c r="BA1652" t="s">
        <v>90</v>
      </c>
      <c r="BB1652">
        <v>5.2</v>
      </c>
      <c r="BC1652">
        <v>5.95</v>
      </c>
      <c r="BH1652">
        <v>2</v>
      </c>
      <c r="BI1652">
        <v>3</v>
      </c>
      <c r="BJ1652">
        <v>4</v>
      </c>
      <c r="BK1652">
        <v>0.7</v>
      </c>
      <c r="BL1652">
        <v>2656</v>
      </c>
      <c r="BM1652">
        <v>1000</v>
      </c>
      <c r="BN1652">
        <v>4.6539999999999999</v>
      </c>
      <c r="BO1652">
        <v>100</v>
      </c>
      <c r="BP1652">
        <v>1</v>
      </c>
      <c r="BQ1652">
        <v>0.2</v>
      </c>
      <c r="BR1652">
        <v>2.702</v>
      </c>
      <c r="BS1652">
        <v>14.4</v>
      </c>
      <c r="BT1652">
        <v>13.9</v>
      </c>
    </row>
    <row r="1653" spans="1:72" x14ac:dyDescent="0.2">
      <c r="A1653" t="s">
        <v>400</v>
      </c>
      <c r="B1653" t="s">
        <v>1307</v>
      </c>
      <c r="C1653" t="s">
        <v>1308</v>
      </c>
      <c r="D1653" t="s">
        <v>490</v>
      </c>
      <c r="E1653" t="s">
        <v>104</v>
      </c>
      <c r="F1653" t="s">
        <v>431</v>
      </c>
      <c r="G1653" t="s">
        <v>1309</v>
      </c>
      <c r="H1653" t="s">
        <v>238</v>
      </c>
      <c r="I1653" t="s">
        <v>79</v>
      </c>
      <c r="L1653" t="s">
        <v>81</v>
      </c>
      <c r="O1653" t="b">
        <v>0</v>
      </c>
      <c r="P1653" t="b">
        <v>0</v>
      </c>
      <c r="U1653">
        <v>9.1</v>
      </c>
      <c r="W1653">
        <v>829</v>
      </c>
      <c r="X1653">
        <v>604</v>
      </c>
      <c r="AL1653">
        <v>822</v>
      </c>
      <c r="AM1653">
        <v>524</v>
      </c>
      <c r="AR1653">
        <v>13</v>
      </c>
      <c r="AS1653">
        <v>1025</v>
      </c>
      <c r="AT1653" t="b">
        <v>1</v>
      </c>
      <c r="AU1653">
        <v>1</v>
      </c>
      <c r="AW1653">
        <v>10</v>
      </c>
      <c r="AX1653">
        <v>120</v>
      </c>
      <c r="AY1653">
        <v>1.5</v>
      </c>
      <c r="AZ1653">
        <v>340</v>
      </c>
      <c r="BA1653" t="s">
        <v>90</v>
      </c>
      <c r="BB1653">
        <v>5.2</v>
      </c>
      <c r="BC1653">
        <v>5.95</v>
      </c>
      <c r="BH1653">
        <v>2</v>
      </c>
      <c r="BI1653">
        <v>3</v>
      </c>
      <c r="BJ1653">
        <v>4</v>
      </c>
      <c r="BK1653">
        <v>0.7</v>
      </c>
      <c r="BL1653">
        <v>2656</v>
      </c>
      <c r="BM1653">
        <v>1000</v>
      </c>
      <c r="BN1653">
        <v>4.6539999999999999</v>
      </c>
      <c r="BO1653">
        <v>100</v>
      </c>
      <c r="BP1653">
        <v>1</v>
      </c>
      <c r="BQ1653">
        <v>0.2</v>
      </c>
      <c r="BR1653">
        <v>2.702</v>
      </c>
      <c r="BS1653">
        <v>14.4</v>
      </c>
      <c r="BT1653">
        <v>13.9</v>
      </c>
    </row>
    <row r="1654" spans="1:72" x14ac:dyDescent="0.2">
      <c r="A1654" t="s">
        <v>400</v>
      </c>
      <c r="B1654" t="s">
        <v>1307</v>
      </c>
      <c r="C1654" t="s">
        <v>1308</v>
      </c>
      <c r="D1654" t="s">
        <v>490</v>
      </c>
      <c r="E1654" t="s">
        <v>104</v>
      </c>
      <c r="F1654" t="s">
        <v>431</v>
      </c>
      <c r="G1654" t="s">
        <v>1309</v>
      </c>
      <c r="H1654" t="s">
        <v>238</v>
      </c>
      <c r="I1654" t="s">
        <v>79</v>
      </c>
      <c r="L1654" t="s">
        <v>81</v>
      </c>
      <c r="O1654" t="b">
        <v>0</v>
      </c>
      <c r="P1654" t="b">
        <v>0</v>
      </c>
      <c r="U1654">
        <v>6.2</v>
      </c>
      <c r="W1654">
        <v>682</v>
      </c>
      <c r="X1654">
        <v>246</v>
      </c>
      <c r="AL1654">
        <v>675</v>
      </c>
      <c r="AM1654">
        <v>224</v>
      </c>
      <c r="AR1654">
        <v>13</v>
      </c>
      <c r="AS1654">
        <v>1025</v>
      </c>
      <c r="AT1654" t="b">
        <v>1</v>
      </c>
      <c r="AU1654">
        <v>1</v>
      </c>
      <c r="AW1654">
        <v>10</v>
      </c>
      <c r="AX1654">
        <v>120</v>
      </c>
      <c r="AY1654">
        <v>1.5</v>
      </c>
      <c r="AZ1654">
        <v>340</v>
      </c>
      <c r="BA1654" t="s">
        <v>90</v>
      </c>
      <c r="BB1654">
        <v>5.2</v>
      </c>
      <c r="BC1654">
        <v>5.95</v>
      </c>
      <c r="BH1654">
        <v>2</v>
      </c>
      <c r="BI1654">
        <v>3</v>
      </c>
      <c r="BJ1654">
        <v>4</v>
      </c>
      <c r="BK1654">
        <v>0.7</v>
      </c>
      <c r="BL1654">
        <v>2656</v>
      </c>
      <c r="BM1654">
        <v>1000</v>
      </c>
      <c r="BN1654">
        <v>4.6539999999999999</v>
      </c>
      <c r="BO1654">
        <v>100</v>
      </c>
      <c r="BP1654">
        <v>1</v>
      </c>
      <c r="BQ1654">
        <v>0.2</v>
      </c>
      <c r="BR1654">
        <v>2.702</v>
      </c>
      <c r="BS1654">
        <v>14.4</v>
      </c>
      <c r="BT1654">
        <v>13.9</v>
      </c>
    </row>
    <row r="1655" spans="1:72" x14ac:dyDescent="0.2">
      <c r="A1655" t="s">
        <v>400</v>
      </c>
      <c r="B1655" t="s">
        <v>1307</v>
      </c>
      <c r="C1655" t="s">
        <v>1308</v>
      </c>
      <c r="D1655" t="s">
        <v>490</v>
      </c>
      <c r="E1655" t="s">
        <v>104</v>
      </c>
      <c r="F1655" t="s">
        <v>431</v>
      </c>
      <c r="G1655" t="s">
        <v>1309</v>
      </c>
      <c r="H1655" t="s">
        <v>238</v>
      </c>
      <c r="I1655" t="s">
        <v>79</v>
      </c>
      <c r="L1655" t="s">
        <v>81</v>
      </c>
      <c r="O1655" t="b">
        <v>0</v>
      </c>
      <c r="P1655" t="b">
        <v>0</v>
      </c>
      <c r="U1655">
        <v>2.6</v>
      </c>
      <c r="W1655">
        <v>546</v>
      </c>
      <c r="X1655">
        <v>89</v>
      </c>
      <c r="AL1655">
        <v>540</v>
      </c>
      <c r="AM1655">
        <v>96</v>
      </c>
      <c r="AR1655">
        <v>13</v>
      </c>
      <c r="AS1655">
        <v>1025</v>
      </c>
      <c r="AT1655" t="b">
        <v>1</v>
      </c>
      <c r="AU1655">
        <v>1</v>
      </c>
      <c r="AW1655">
        <v>10</v>
      </c>
      <c r="AX1655">
        <v>120</v>
      </c>
      <c r="AY1655">
        <v>1.5</v>
      </c>
      <c r="AZ1655">
        <v>340</v>
      </c>
      <c r="BA1655" t="s">
        <v>90</v>
      </c>
      <c r="BB1655">
        <v>5.2</v>
      </c>
      <c r="BC1655">
        <v>5.95</v>
      </c>
      <c r="BH1655">
        <v>2</v>
      </c>
      <c r="BI1655">
        <v>3</v>
      </c>
      <c r="BJ1655">
        <v>4</v>
      </c>
      <c r="BK1655">
        <v>0.7</v>
      </c>
      <c r="BL1655">
        <v>2656</v>
      </c>
      <c r="BM1655">
        <v>1000</v>
      </c>
      <c r="BN1655">
        <v>4.6539999999999999</v>
      </c>
      <c r="BO1655">
        <v>100</v>
      </c>
      <c r="BP1655">
        <v>1</v>
      </c>
      <c r="BQ1655">
        <v>0.2</v>
      </c>
      <c r="BR1655">
        <v>2.702</v>
      </c>
      <c r="BS1655">
        <v>14.4</v>
      </c>
      <c r="BT1655">
        <v>13.9</v>
      </c>
    </row>
    <row r="1656" spans="1:72" x14ac:dyDescent="0.2">
      <c r="A1656" t="s">
        <v>400</v>
      </c>
      <c r="B1656" t="s">
        <v>1307</v>
      </c>
      <c r="C1656" t="s">
        <v>1308</v>
      </c>
      <c r="D1656" t="s">
        <v>490</v>
      </c>
      <c r="E1656" t="s">
        <v>104</v>
      </c>
      <c r="F1656" t="s">
        <v>431</v>
      </c>
      <c r="G1656" t="s">
        <v>1309</v>
      </c>
      <c r="H1656" t="s">
        <v>238</v>
      </c>
      <c r="I1656" t="s">
        <v>79</v>
      </c>
      <c r="L1656" t="s">
        <v>81</v>
      </c>
      <c r="O1656" t="b">
        <v>0</v>
      </c>
      <c r="P1656" t="b">
        <v>0</v>
      </c>
      <c r="U1656">
        <v>1.3</v>
      </c>
      <c r="W1656">
        <v>472</v>
      </c>
      <c r="X1656">
        <v>56</v>
      </c>
      <c r="AL1656">
        <v>464</v>
      </c>
      <c r="AM1656">
        <v>61</v>
      </c>
      <c r="AR1656">
        <v>13</v>
      </c>
      <c r="AS1656">
        <v>1025</v>
      </c>
      <c r="AT1656" t="b">
        <v>1</v>
      </c>
      <c r="AU1656">
        <v>1</v>
      </c>
      <c r="AW1656">
        <v>10</v>
      </c>
      <c r="AX1656">
        <v>120</v>
      </c>
      <c r="AY1656">
        <v>1.5</v>
      </c>
      <c r="AZ1656">
        <v>340</v>
      </c>
      <c r="BA1656" t="s">
        <v>90</v>
      </c>
      <c r="BB1656">
        <v>5.2</v>
      </c>
      <c r="BC1656">
        <v>5.95</v>
      </c>
      <c r="BH1656">
        <v>2</v>
      </c>
      <c r="BI1656">
        <v>3</v>
      </c>
      <c r="BJ1656">
        <v>4</v>
      </c>
      <c r="BK1656">
        <v>0.7</v>
      </c>
      <c r="BL1656">
        <v>2656</v>
      </c>
      <c r="BM1656">
        <v>1000</v>
      </c>
      <c r="BN1656">
        <v>4.6539999999999999</v>
      </c>
      <c r="BO1656">
        <v>100</v>
      </c>
      <c r="BP1656">
        <v>1</v>
      </c>
      <c r="BQ1656">
        <v>0.2</v>
      </c>
      <c r="BR1656">
        <v>2.702</v>
      </c>
      <c r="BS1656">
        <v>14.4</v>
      </c>
      <c r="BT1656">
        <v>13.9</v>
      </c>
    </row>
    <row r="1657" spans="1:72" x14ac:dyDescent="0.2">
      <c r="A1657" t="s">
        <v>400</v>
      </c>
      <c r="B1657" t="s">
        <v>1307</v>
      </c>
      <c r="C1657" t="s">
        <v>1308</v>
      </c>
      <c r="D1657" t="s">
        <v>490</v>
      </c>
      <c r="E1657" t="s">
        <v>104</v>
      </c>
      <c r="F1657" t="s">
        <v>431</v>
      </c>
      <c r="G1657" t="s">
        <v>1309</v>
      </c>
      <c r="H1657" t="s">
        <v>238</v>
      </c>
      <c r="I1657" t="s">
        <v>118</v>
      </c>
      <c r="L1657" t="s">
        <v>81</v>
      </c>
      <c r="O1657" t="b">
        <v>0</v>
      </c>
      <c r="P1657" t="b">
        <v>0</v>
      </c>
      <c r="U1657">
        <v>14</v>
      </c>
      <c r="W1657">
        <v>998</v>
      </c>
      <c r="X1657">
        <v>2693</v>
      </c>
      <c r="AL1657">
        <v>1003</v>
      </c>
      <c r="AM1657">
        <v>2784</v>
      </c>
      <c r="AR1657">
        <v>13</v>
      </c>
      <c r="AS1657">
        <v>1025</v>
      </c>
      <c r="AT1657" t="b">
        <v>1</v>
      </c>
      <c r="AU1657">
        <v>1</v>
      </c>
      <c r="AW1657">
        <v>10</v>
      </c>
      <c r="AX1657">
        <v>120</v>
      </c>
      <c r="AY1657">
        <v>1.5</v>
      </c>
      <c r="AZ1657">
        <v>340</v>
      </c>
      <c r="BA1657" t="s">
        <v>90</v>
      </c>
      <c r="BB1657">
        <v>5.2</v>
      </c>
      <c r="BC1657">
        <v>5.95</v>
      </c>
      <c r="BH1657">
        <v>2</v>
      </c>
      <c r="BI1657">
        <v>3</v>
      </c>
      <c r="BJ1657">
        <v>4</v>
      </c>
      <c r="BK1657">
        <v>0.7</v>
      </c>
      <c r="BL1657">
        <v>2656</v>
      </c>
      <c r="BM1657">
        <v>1000</v>
      </c>
      <c r="BN1657">
        <v>4.6539999999999999</v>
      </c>
      <c r="BO1657">
        <v>100</v>
      </c>
      <c r="BP1657">
        <v>1</v>
      </c>
      <c r="BQ1657">
        <v>0.2</v>
      </c>
      <c r="BR1657">
        <v>2.702</v>
      </c>
      <c r="BS1657">
        <v>14.4</v>
      </c>
      <c r="BT1657">
        <v>13.9</v>
      </c>
    </row>
    <row r="1658" spans="1:72" x14ac:dyDescent="0.2">
      <c r="A1658" t="s">
        <v>400</v>
      </c>
      <c r="B1658" t="s">
        <v>1307</v>
      </c>
      <c r="C1658" t="s">
        <v>1308</v>
      </c>
      <c r="D1658" t="s">
        <v>490</v>
      </c>
      <c r="E1658" t="s">
        <v>104</v>
      </c>
      <c r="F1658" t="s">
        <v>431</v>
      </c>
      <c r="G1658" t="s">
        <v>1309</v>
      </c>
      <c r="H1658" t="s">
        <v>238</v>
      </c>
      <c r="I1658" t="s">
        <v>118</v>
      </c>
      <c r="L1658" t="s">
        <v>81</v>
      </c>
      <c r="O1658" t="b">
        <v>0</v>
      </c>
      <c r="P1658" t="b">
        <v>0</v>
      </c>
      <c r="U1658">
        <v>11.7</v>
      </c>
      <c r="W1658">
        <v>1007</v>
      </c>
      <c r="X1658">
        <v>1565</v>
      </c>
      <c r="AL1658">
        <v>998</v>
      </c>
      <c r="AM1658">
        <v>1396</v>
      </c>
      <c r="AR1658">
        <v>13</v>
      </c>
      <c r="AS1658">
        <v>1025</v>
      </c>
      <c r="AT1658" t="b">
        <v>1</v>
      </c>
      <c r="AU1658">
        <v>1</v>
      </c>
      <c r="AW1658">
        <v>10</v>
      </c>
      <c r="AX1658">
        <v>120</v>
      </c>
      <c r="AY1658">
        <v>1.5</v>
      </c>
      <c r="AZ1658">
        <v>340</v>
      </c>
      <c r="BA1658" t="s">
        <v>90</v>
      </c>
      <c r="BB1658">
        <v>5.2</v>
      </c>
      <c r="BC1658">
        <v>5.95</v>
      </c>
      <c r="BH1658">
        <v>2</v>
      </c>
      <c r="BI1658">
        <v>3</v>
      </c>
      <c r="BJ1658">
        <v>4</v>
      </c>
      <c r="BK1658">
        <v>0.7</v>
      </c>
      <c r="BL1658">
        <v>2656</v>
      </c>
      <c r="BM1658">
        <v>1000</v>
      </c>
      <c r="BN1658">
        <v>4.6539999999999999</v>
      </c>
      <c r="BO1658">
        <v>100</v>
      </c>
      <c r="BP1658">
        <v>1</v>
      </c>
      <c r="BQ1658">
        <v>0.2</v>
      </c>
      <c r="BR1658">
        <v>2.702</v>
      </c>
      <c r="BS1658">
        <v>14.4</v>
      </c>
      <c r="BT1658">
        <v>13.9</v>
      </c>
    </row>
    <row r="1659" spans="1:72" x14ac:dyDescent="0.2">
      <c r="A1659" t="s">
        <v>400</v>
      </c>
      <c r="B1659" t="s">
        <v>1307</v>
      </c>
      <c r="C1659" t="s">
        <v>1308</v>
      </c>
      <c r="D1659" t="s">
        <v>490</v>
      </c>
      <c r="E1659" t="s">
        <v>104</v>
      </c>
      <c r="F1659" t="s">
        <v>431</v>
      </c>
      <c r="G1659" t="s">
        <v>1309</v>
      </c>
      <c r="H1659" t="s">
        <v>238</v>
      </c>
      <c r="I1659" t="s">
        <v>118</v>
      </c>
      <c r="L1659" t="s">
        <v>81</v>
      </c>
      <c r="O1659" t="b">
        <v>0</v>
      </c>
      <c r="P1659" t="b">
        <v>0</v>
      </c>
      <c r="U1659">
        <v>8.4</v>
      </c>
      <c r="W1659">
        <v>814</v>
      </c>
      <c r="X1659">
        <v>560</v>
      </c>
      <c r="AL1659">
        <v>800</v>
      </c>
      <c r="AM1659">
        <v>485</v>
      </c>
      <c r="AR1659">
        <v>13</v>
      </c>
      <c r="AS1659">
        <v>1025</v>
      </c>
      <c r="AT1659" t="b">
        <v>1</v>
      </c>
      <c r="AU1659">
        <v>1</v>
      </c>
      <c r="AW1659">
        <v>10</v>
      </c>
      <c r="AX1659">
        <v>120</v>
      </c>
      <c r="AY1659">
        <v>1.5</v>
      </c>
      <c r="AZ1659">
        <v>340</v>
      </c>
      <c r="BA1659" t="s">
        <v>90</v>
      </c>
      <c r="BB1659">
        <v>5.2</v>
      </c>
      <c r="BC1659">
        <v>5.95</v>
      </c>
      <c r="BH1659">
        <v>2</v>
      </c>
      <c r="BI1659">
        <v>3</v>
      </c>
      <c r="BJ1659">
        <v>4</v>
      </c>
      <c r="BK1659">
        <v>0.7</v>
      </c>
      <c r="BL1659">
        <v>2656</v>
      </c>
      <c r="BM1659">
        <v>1000</v>
      </c>
      <c r="BN1659">
        <v>4.6539999999999999</v>
      </c>
      <c r="BO1659">
        <v>100</v>
      </c>
      <c r="BP1659">
        <v>1</v>
      </c>
      <c r="BQ1659">
        <v>0.2</v>
      </c>
      <c r="BR1659">
        <v>2.702</v>
      </c>
      <c r="BS1659">
        <v>14.4</v>
      </c>
      <c r="BT1659">
        <v>13.9</v>
      </c>
    </row>
    <row r="1660" spans="1:72" x14ac:dyDescent="0.2">
      <c r="A1660" t="s">
        <v>400</v>
      </c>
      <c r="B1660" t="s">
        <v>1307</v>
      </c>
      <c r="C1660" t="s">
        <v>1308</v>
      </c>
      <c r="D1660" t="s">
        <v>490</v>
      </c>
      <c r="E1660" t="s">
        <v>104</v>
      </c>
      <c r="F1660" t="s">
        <v>431</v>
      </c>
      <c r="G1660" t="s">
        <v>1309</v>
      </c>
      <c r="H1660" t="s">
        <v>238</v>
      </c>
      <c r="I1660" t="s">
        <v>118</v>
      </c>
      <c r="L1660" t="s">
        <v>81</v>
      </c>
      <c r="O1660" t="b">
        <v>0</v>
      </c>
      <c r="P1660" t="b">
        <v>0</v>
      </c>
      <c r="U1660">
        <v>5.8</v>
      </c>
      <c r="W1660">
        <v>672</v>
      </c>
      <c r="X1660">
        <v>231</v>
      </c>
      <c r="AL1660">
        <v>667</v>
      </c>
      <c r="AM1660">
        <v>220</v>
      </c>
      <c r="AR1660">
        <v>13</v>
      </c>
      <c r="AS1660">
        <v>1025</v>
      </c>
      <c r="AT1660" t="b">
        <v>1</v>
      </c>
      <c r="AU1660">
        <v>1</v>
      </c>
      <c r="AW1660">
        <v>10</v>
      </c>
      <c r="AX1660">
        <v>120</v>
      </c>
      <c r="AY1660">
        <v>1.5</v>
      </c>
      <c r="AZ1660">
        <v>340</v>
      </c>
      <c r="BA1660" t="s">
        <v>90</v>
      </c>
      <c r="BB1660">
        <v>5.2</v>
      </c>
      <c r="BC1660">
        <v>5.95</v>
      </c>
      <c r="BH1660">
        <v>2</v>
      </c>
      <c r="BI1660">
        <v>3</v>
      </c>
      <c r="BJ1660">
        <v>4</v>
      </c>
      <c r="BK1660">
        <v>0.7</v>
      </c>
      <c r="BL1660">
        <v>2656</v>
      </c>
      <c r="BM1660">
        <v>1000</v>
      </c>
      <c r="BN1660">
        <v>4.6539999999999999</v>
      </c>
      <c r="BO1660">
        <v>100</v>
      </c>
      <c r="BP1660">
        <v>1</v>
      </c>
      <c r="BQ1660">
        <v>0.2</v>
      </c>
      <c r="BR1660">
        <v>2.702</v>
      </c>
      <c r="BS1660">
        <v>14.4</v>
      </c>
      <c r="BT1660">
        <v>13.9</v>
      </c>
    </row>
    <row r="1661" spans="1:72" x14ac:dyDescent="0.2">
      <c r="A1661" t="s">
        <v>400</v>
      </c>
      <c r="B1661" t="s">
        <v>1307</v>
      </c>
      <c r="C1661" t="s">
        <v>1308</v>
      </c>
      <c r="D1661" t="s">
        <v>490</v>
      </c>
      <c r="E1661" t="s">
        <v>104</v>
      </c>
      <c r="F1661" t="s">
        <v>431</v>
      </c>
      <c r="G1661" t="s">
        <v>1309</v>
      </c>
      <c r="H1661" t="s">
        <v>238</v>
      </c>
      <c r="I1661" t="s">
        <v>118</v>
      </c>
      <c r="L1661" t="s">
        <v>81</v>
      </c>
      <c r="O1661" t="b">
        <v>0</v>
      </c>
      <c r="P1661" t="b">
        <v>0</v>
      </c>
      <c r="U1661">
        <v>2.2999999999999998</v>
      </c>
      <c r="W1661">
        <v>534</v>
      </c>
      <c r="X1661">
        <v>86</v>
      </c>
      <c r="AL1661">
        <v>539</v>
      </c>
      <c r="AM1661">
        <v>87</v>
      </c>
      <c r="AR1661">
        <v>13</v>
      </c>
      <c r="AS1661">
        <v>1025</v>
      </c>
      <c r="AT1661" t="b">
        <v>1</v>
      </c>
      <c r="AU1661">
        <v>1</v>
      </c>
      <c r="AW1661">
        <v>10</v>
      </c>
      <c r="AX1661">
        <v>120</v>
      </c>
      <c r="AY1661">
        <v>1.5</v>
      </c>
      <c r="AZ1661">
        <v>340</v>
      </c>
      <c r="BA1661" t="s">
        <v>90</v>
      </c>
      <c r="BB1661">
        <v>5.2</v>
      </c>
      <c r="BC1661">
        <v>5.95</v>
      </c>
      <c r="BH1661">
        <v>2</v>
      </c>
      <c r="BI1661">
        <v>3</v>
      </c>
      <c r="BJ1661">
        <v>4</v>
      </c>
      <c r="BK1661">
        <v>0.7</v>
      </c>
      <c r="BL1661">
        <v>2656</v>
      </c>
      <c r="BM1661">
        <v>1000</v>
      </c>
      <c r="BN1661">
        <v>4.6539999999999999</v>
      </c>
      <c r="BO1661">
        <v>100</v>
      </c>
      <c r="BP1661">
        <v>1</v>
      </c>
      <c r="BQ1661">
        <v>0.2</v>
      </c>
      <c r="BR1661">
        <v>2.702</v>
      </c>
      <c r="BS1661">
        <v>14.4</v>
      </c>
      <c r="BT1661">
        <v>13.9</v>
      </c>
    </row>
    <row r="1662" spans="1:72" x14ac:dyDescent="0.2">
      <c r="A1662" t="s">
        <v>400</v>
      </c>
      <c r="B1662" t="s">
        <v>1307</v>
      </c>
      <c r="C1662" t="s">
        <v>1310</v>
      </c>
      <c r="D1662" t="s">
        <v>490</v>
      </c>
      <c r="E1662" t="s">
        <v>104</v>
      </c>
      <c r="F1662" t="s">
        <v>404</v>
      </c>
      <c r="G1662" t="s">
        <v>493</v>
      </c>
      <c r="H1662" t="s">
        <v>238</v>
      </c>
      <c r="I1662" t="s">
        <v>118</v>
      </c>
      <c r="L1662" t="s">
        <v>81</v>
      </c>
      <c r="O1662" t="b">
        <v>0</v>
      </c>
      <c r="P1662" t="b">
        <v>0</v>
      </c>
      <c r="Q1662" t="s">
        <v>1311</v>
      </c>
      <c r="U1662">
        <v>14</v>
      </c>
      <c r="W1662">
        <v>1003</v>
      </c>
      <c r="X1662">
        <v>2763</v>
      </c>
      <c r="AL1662">
        <v>1004</v>
      </c>
      <c r="AM1662">
        <v>2709</v>
      </c>
      <c r="AR1662">
        <v>19</v>
      </c>
      <c r="AS1662">
        <v>1025</v>
      </c>
      <c r="AT1662" t="b">
        <v>1</v>
      </c>
      <c r="AU1662">
        <v>0.5</v>
      </c>
      <c r="AW1662">
        <v>3</v>
      </c>
      <c r="BA1662" t="s">
        <v>90</v>
      </c>
      <c r="BB1662">
        <v>5.35</v>
      </c>
      <c r="BC1662">
        <v>6.02</v>
      </c>
      <c r="BH1662">
        <v>2</v>
      </c>
      <c r="BI1662">
        <v>3</v>
      </c>
      <c r="BJ1662">
        <v>4</v>
      </c>
      <c r="BK1662">
        <v>0.7</v>
      </c>
      <c r="BL1662">
        <v>2656</v>
      </c>
      <c r="BM1662">
        <v>1000</v>
      </c>
      <c r="BN1662">
        <v>4.6539999999999999</v>
      </c>
      <c r="BO1662">
        <v>100</v>
      </c>
      <c r="BP1662">
        <v>1</v>
      </c>
      <c r="BQ1662">
        <v>0.2</v>
      </c>
      <c r="BR1662">
        <v>2.702</v>
      </c>
      <c r="BS1662">
        <v>14.4</v>
      </c>
      <c r="BT1662">
        <v>13.9</v>
      </c>
    </row>
    <row r="1663" spans="1:72" x14ac:dyDescent="0.2">
      <c r="A1663" t="s">
        <v>400</v>
      </c>
      <c r="B1663" t="s">
        <v>1307</v>
      </c>
      <c r="C1663" t="s">
        <v>1310</v>
      </c>
      <c r="D1663" t="s">
        <v>490</v>
      </c>
      <c r="E1663" t="s">
        <v>104</v>
      </c>
      <c r="F1663" t="s">
        <v>404</v>
      </c>
      <c r="G1663" t="s">
        <v>493</v>
      </c>
      <c r="H1663" t="s">
        <v>238</v>
      </c>
      <c r="I1663" t="s">
        <v>79</v>
      </c>
      <c r="L1663" t="s">
        <v>81</v>
      </c>
      <c r="O1663" t="b">
        <v>0</v>
      </c>
      <c r="P1663" t="b">
        <v>0</v>
      </c>
      <c r="Q1663" t="s">
        <v>1311</v>
      </c>
      <c r="U1663">
        <v>14.4</v>
      </c>
      <c r="W1663">
        <v>1005</v>
      </c>
      <c r="X1663">
        <v>2800</v>
      </c>
      <c r="AL1663">
        <v>1004</v>
      </c>
      <c r="AM1663">
        <v>2734</v>
      </c>
      <c r="AR1663">
        <v>19</v>
      </c>
      <c r="AS1663">
        <v>1025</v>
      </c>
      <c r="AT1663" t="b">
        <v>1</v>
      </c>
      <c r="AU1663">
        <v>0.5</v>
      </c>
      <c r="AW1663">
        <v>3</v>
      </c>
      <c r="BA1663" t="s">
        <v>90</v>
      </c>
      <c r="BB1663">
        <v>5.35</v>
      </c>
      <c r="BC1663">
        <v>6.02</v>
      </c>
      <c r="BH1663">
        <v>2</v>
      </c>
      <c r="BI1663">
        <v>3</v>
      </c>
      <c r="BJ1663">
        <v>4</v>
      </c>
      <c r="BK1663">
        <v>0.7</v>
      </c>
      <c r="BL1663">
        <v>2656</v>
      </c>
      <c r="BM1663">
        <v>1000</v>
      </c>
      <c r="BN1663">
        <v>4.6539999999999999</v>
      </c>
      <c r="BO1663">
        <v>100</v>
      </c>
      <c r="BP1663">
        <v>1</v>
      </c>
      <c r="BQ1663">
        <v>0.2</v>
      </c>
      <c r="BR1663">
        <v>2.702</v>
      </c>
      <c r="BS1663">
        <v>14.4</v>
      </c>
      <c r="BT1663">
        <v>13.9</v>
      </c>
    </row>
    <row r="1664" spans="1:72" x14ac:dyDescent="0.2">
      <c r="A1664" t="s">
        <v>400</v>
      </c>
      <c r="B1664" t="s">
        <v>1307</v>
      </c>
      <c r="C1664" t="s">
        <v>1310</v>
      </c>
      <c r="D1664" t="s">
        <v>490</v>
      </c>
      <c r="E1664" t="s">
        <v>104</v>
      </c>
      <c r="F1664" t="s">
        <v>404</v>
      </c>
      <c r="G1664" t="s">
        <v>493</v>
      </c>
      <c r="H1664" t="s">
        <v>238</v>
      </c>
      <c r="I1664" t="s">
        <v>79</v>
      </c>
      <c r="L1664" t="s">
        <v>81</v>
      </c>
      <c r="O1664" t="b">
        <v>0</v>
      </c>
      <c r="P1664" t="b">
        <v>0</v>
      </c>
      <c r="Q1664" t="s">
        <v>1311</v>
      </c>
      <c r="U1664">
        <v>14.5</v>
      </c>
      <c r="W1664">
        <v>1005</v>
      </c>
      <c r="X1664">
        <v>2805</v>
      </c>
      <c r="AL1664">
        <v>1003</v>
      </c>
      <c r="AM1664">
        <v>2741</v>
      </c>
      <c r="AR1664">
        <v>19</v>
      </c>
      <c r="AS1664">
        <v>1025</v>
      </c>
      <c r="AT1664" t="b">
        <v>1</v>
      </c>
      <c r="AU1664">
        <v>0.5</v>
      </c>
      <c r="AW1664">
        <v>3</v>
      </c>
      <c r="BA1664" t="s">
        <v>90</v>
      </c>
      <c r="BB1664">
        <v>5.35</v>
      </c>
      <c r="BC1664">
        <v>6.02</v>
      </c>
      <c r="BH1664">
        <v>2</v>
      </c>
      <c r="BI1664">
        <v>3</v>
      </c>
      <c r="BJ1664">
        <v>4</v>
      </c>
      <c r="BK1664">
        <v>0.7</v>
      </c>
      <c r="BL1664">
        <v>2656</v>
      </c>
      <c r="BM1664">
        <v>1000</v>
      </c>
      <c r="BN1664">
        <v>4.6539999999999999</v>
      </c>
      <c r="BO1664">
        <v>100</v>
      </c>
      <c r="BP1664">
        <v>1</v>
      </c>
      <c r="BQ1664">
        <v>0.2</v>
      </c>
      <c r="BR1664">
        <v>2.702</v>
      </c>
      <c r="BS1664">
        <v>14.4</v>
      </c>
      <c r="BT1664">
        <v>13.9</v>
      </c>
    </row>
    <row r="1665" spans="1:72" x14ac:dyDescent="0.2">
      <c r="A1665" t="s">
        <v>400</v>
      </c>
      <c r="B1665" t="s">
        <v>1307</v>
      </c>
      <c r="C1665" t="s">
        <v>1310</v>
      </c>
      <c r="D1665" t="s">
        <v>490</v>
      </c>
      <c r="E1665" t="s">
        <v>104</v>
      </c>
      <c r="F1665" t="s">
        <v>404</v>
      </c>
      <c r="G1665" t="s">
        <v>493</v>
      </c>
      <c r="H1665" t="s">
        <v>238</v>
      </c>
      <c r="I1665" t="s">
        <v>79</v>
      </c>
      <c r="L1665" t="s">
        <v>81</v>
      </c>
      <c r="O1665" t="b">
        <v>0</v>
      </c>
      <c r="P1665" t="b">
        <v>0</v>
      </c>
      <c r="Q1665" t="s">
        <v>1311</v>
      </c>
      <c r="U1665">
        <v>10.8</v>
      </c>
      <c r="W1665">
        <v>928</v>
      </c>
      <c r="X1665">
        <v>1012</v>
      </c>
      <c r="AL1665">
        <v>930</v>
      </c>
      <c r="AM1665">
        <v>901</v>
      </c>
      <c r="AQ1665" t="s">
        <v>3742</v>
      </c>
      <c r="AR1665">
        <v>19</v>
      </c>
      <c r="AS1665">
        <v>1025</v>
      </c>
      <c r="AT1665" t="b">
        <v>1</v>
      </c>
      <c r="AU1665">
        <v>0.5</v>
      </c>
      <c r="AW1665">
        <v>3</v>
      </c>
      <c r="BA1665" t="s">
        <v>90</v>
      </c>
      <c r="BB1665">
        <v>5.35</v>
      </c>
      <c r="BC1665">
        <v>6.02</v>
      </c>
      <c r="BH1665">
        <v>2</v>
      </c>
      <c r="BI1665">
        <v>3</v>
      </c>
      <c r="BJ1665">
        <v>4</v>
      </c>
      <c r="BK1665">
        <v>0.7</v>
      </c>
      <c r="BL1665">
        <v>2656</v>
      </c>
      <c r="BM1665">
        <v>1000</v>
      </c>
      <c r="BN1665">
        <v>4.6539999999999999</v>
      </c>
      <c r="BO1665">
        <v>100</v>
      </c>
      <c r="BP1665">
        <v>1</v>
      </c>
      <c r="BQ1665">
        <v>0.2</v>
      </c>
      <c r="BR1665">
        <v>2.702</v>
      </c>
      <c r="BS1665">
        <v>14.4</v>
      </c>
      <c r="BT1665">
        <v>13.9</v>
      </c>
    </row>
    <row r="1666" spans="1:72" x14ac:dyDescent="0.2">
      <c r="A1666" t="s">
        <v>400</v>
      </c>
      <c r="B1666" t="s">
        <v>1307</v>
      </c>
      <c r="C1666" t="s">
        <v>1310</v>
      </c>
      <c r="D1666" t="s">
        <v>490</v>
      </c>
      <c r="E1666" t="s">
        <v>104</v>
      </c>
      <c r="F1666" t="s">
        <v>404</v>
      </c>
      <c r="G1666" t="s">
        <v>493</v>
      </c>
      <c r="H1666" t="s">
        <v>238</v>
      </c>
      <c r="I1666" t="s">
        <v>79</v>
      </c>
      <c r="L1666" t="s">
        <v>81</v>
      </c>
      <c r="O1666" t="b">
        <v>0</v>
      </c>
      <c r="P1666" t="b">
        <v>0</v>
      </c>
      <c r="Q1666" t="s">
        <v>1311</v>
      </c>
      <c r="U1666">
        <v>7.8</v>
      </c>
      <c r="W1666">
        <v>778</v>
      </c>
      <c r="X1666">
        <v>425</v>
      </c>
      <c r="AL1666">
        <v>783</v>
      </c>
      <c r="AM1666">
        <v>386</v>
      </c>
      <c r="AQ1666" t="s">
        <v>3743</v>
      </c>
      <c r="AR1666">
        <v>19</v>
      </c>
      <c r="AS1666">
        <v>1025</v>
      </c>
      <c r="AT1666" t="b">
        <v>1</v>
      </c>
      <c r="AU1666">
        <v>0.5</v>
      </c>
      <c r="AW1666">
        <v>3</v>
      </c>
      <c r="BA1666" t="s">
        <v>90</v>
      </c>
      <c r="BB1666">
        <v>5.35</v>
      </c>
      <c r="BC1666">
        <v>6.02</v>
      </c>
      <c r="BH1666">
        <v>2</v>
      </c>
      <c r="BI1666">
        <v>3</v>
      </c>
      <c r="BJ1666">
        <v>4</v>
      </c>
      <c r="BK1666">
        <v>0.7</v>
      </c>
      <c r="BL1666">
        <v>2656</v>
      </c>
      <c r="BM1666">
        <v>1000</v>
      </c>
      <c r="BN1666">
        <v>4.6539999999999999</v>
      </c>
      <c r="BO1666">
        <v>100</v>
      </c>
      <c r="BP1666">
        <v>1</v>
      </c>
      <c r="BQ1666">
        <v>0.2</v>
      </c>
      <c r="BR1666">
        <v>2.702</v>
      </c>
      <c r="BS1666">
        <v>14.4</v>
      </c>
      <c r="BT1666">
        <v>13.9</v>
      </c>
    </row>
    <row r="1667" spans="1:72" x14ac:dyDescent="0.2">
      <c r="A1667" t="s">
        <v>400</v>
      </c>
      <c r="B1667" t="s">
        <v>1307</v>
      </c>
      <c r="C1667" t="s">
        <v>1312</v>
      </c>
      <c r="D1667" t="s">
        <v>490</v>
      </c>
      <c r="E1667" t="s">
        <v>104</v>
      </c>
      <c r="F1667" t="s">
        <v>407</v>
      </c>
      <c r="G1667" t="s">
        <v>1313</v>
      </c>
      <c r="H1667" t="s">
        <v>238</v>
      </c>
      <c r="I1667" t="s">
        <v>79</v>
      </c>
      <c r="L1667" t="s">
        <v>81</v>
      </c>
      <c r="O1667" t="b">
        <v>0</v>
      </c>
      <c r="P1667" t="b">
        <v>0</v>
      </c>
      <c r="U1667">
        <v>14.3</v>
      </c>
      <c r="W1667">
        <v>1003</v>
      </c>
      <c r="X1667">
        <v>2685</v>
      </c>
      <c r="AL1667">
        <v>1008</v>
      </c>
      <c r="AM1667">
        <v>2727</v>
      </c>
      <c r="AR1667">
        <v>18</v>
      </c>
      <c r="AS1667">
        <v>1025</v>
      </c>
      <c r="AT1667" t="b">
        <v>1</v>
      </c>
      <c r="AU1667">
        <v>0.3</v>
      </c>
      <c r="AW1667">
        <v>8</v>
      </c>
      <c r="AX1667">
        <v>155</v>
      </c>
      <c r="AY1667">
        <v>0.9</v>
      </c>
      <c r="AZ1667">
        <v>335</v>
      </c>
      <c r="BA1667" t="s">
        <v>90</v>
      </c>
      <c r="BB1667">
        <v>5.0999999999999996</v>
      </c>
      <c r="BC1667">
        <v>6.2</v>
      </c>
      <c r="BH1667">
        <v>2</v>
      </c>
      <c r="BI1667">
        <v>3</v>
      </c>
      <c r="BJ1667">
        <v>4</v>
      </c>
      <c r="BK1667">
        <v>0.7</v>
      </c>
      <c r="BL1667">
        <v>2656</v>
      </c>
      <c r="BM1667">
        <v>1000</v>
      </c>
      <c r="BN1667">
        <v>4.6539999999999999</v>
      </c>
      <c r="BO1667">
        <v>100</v>
      </c>
      <c r="BP1667">
        <v>1</v>
      </c>
      <c r="BQ1667">
        <v>0.2</v>
      </c>
      <c r="BR1667">
        <v>2.702</v>
      </c>
      <c r="BS1667">
        <v>14.4</v>
      </c>
    </row>
    <row r="1668" spans="1:72" x14ac:dyDescent="0.2">
      <c r="A1668" t="s">
        <v>400</v>
      </c>
      <c r="B1668" t="s">
        <v>1307</v>
      </c>
      <c r="C1668" t="s">
        <v>1312</v>
      </c>
      <c r="D1668" t="s">
        <v>490</v>
      </c>
      <c r="E1668" t="s">
        <v>104</v>
      </c>
      <c r="F1668" t="s">
        <v>407</v>
      </c>
      <c r="G1668" t="s">
        <v>1313</v>
      </c>
      <c r="H1668" t="s">
        <v>238</v>
      </c>
      <c r="I1668" t="s">
        <v>79</v>
      </c>
      <c r="L1668" t="s">
        <v>81</v>
      </c>
      <c r="O1668" t="b">
        <v>0</v>
      </c>
      <c r="P1668" t="b">
        <v>0</v>
      </c>
      <c r="U1668">
        <v>14.3</v>
      </c>
      <c r="W1668">
        <v>1003</v>
      </c>
      <c r="X1668">
        <v>2682</v>
      </c>
      <c r="AL1668">
        <v>1008</v>
      </c>
      <c r="AM1668">
        <v>2728</v>
      </c>
      <c r="AR1668">
        <v>18</v>
      </c>
      <c r="AS1668">
        <v>1025</v>
      </c>
      <c r="AT1668" t="b">
        <v>1</v>
      </c>
      <c r="AU1668">
        <v>0.3</v>
      </c>
      <c r="AW1668">
        <v>8</v>
      </c>
      <c r="AX1668">
        <v>155</v>
      </c>
      <c r="AY1668">
        <v>0.9</v>
      </c>
      <c r="AZ1668">
        <v>335</v>
      </c>
      <c r="BA1668" t="s">
        <v>90</v>
      </c>
      <c r="BB1668">
        <v>5.0999999999999996</v>
      </c>
      <c r="BC1668">
        <v>6.2</v>
      </c>
      <c r="BH1668">
        <v>2</v>
      </c>
      <c r="BI1668">
        <v>3</v>
      </c>
      <c r="BJ1668">
        <v>4</v>
      </c>
      <c r="BK1668">
        <v>0.7</v>
      </c>
      <c r="BL1668">
        <v>2656</v>
      </c>
      <c r="BM1668">
        <v>1000</v>
      </c>
      <c r="BN1668">
        <v>4.6539999999999999</v>
      </c>
      <c r="BO1668">
        <v>100</v>
      </c>
      <c r="BP1668">
        <v>1</v>
      </c>
      <c r="BQ1668">
        <v>0.2</v>
      </c>
      <c r="BR1668">
        <v>2.702</v>
      </c>
      <c r="BS1668">
        <v>14.4</v>
      </c>
    </row>
    <row r="1669" spans="1:72" x14ac:dyDescent="0.2">
      <c r="A1669" t="s">
        <v>400</v>
      </c>
      <c r="B1669" t="s">
        <v>1307</v>
      </c>
      <c r="C1669" t="s">
        <v>1312</v>
      </c>
      <c r="D1669" t="s">
        <v>490</v>
      </c>
      <c r="E1669" t="s">
        <v>104</v>
      </c>
      <c r="F1669" t="s">
        <v>407</v>
      </c>
      <c r="G1669" t="s">
        <v>1313</v>
      </c>
      <c r="H1669" t="s">
        <v>238</v>
      </c>
      <c r="I1669" t="s">
        <v>118</v>
      </c>
      <c r="L1669" t="s">
        <v>81</v>
      </c>
      <c r="O1669" t="b">
        <v>0</v>
      </c>
      <c r="P1669" t="b">
        <v>0</v>
      </c>
      <c r="U1669">
        <v>14</v>
      </c>
      <c r="W1669">
        <v>1003</v>
      </c>
      <c r="X1669">
        <v>2691</v>
      </c>
      <c r="AL1669">
        <v>1009</v>
      </c>
      <c r="AM1669">
        <v>2730</v>
      </c>
      <c r="AR1669">
        <v>18</v>
      </c>
      <c r="AS1669">
        <v>1025</v>
      </c>
      <c r="AT1669" t="b">
        <v>1</v>
      </c>
      <c r="AU1669">
        <v>0.3</v>
      </c>
      <c r="AW1669">
        <v>8</v>
      </c>
      <c r="AX1669">
        <v>155</v>
      </c>
      <c r="AY1669">
        <v>0.9</v>
      </c>
      <c r="AZ1669">
        <v>335</v>
      </c>
      <c r="BA1669" t="s">
        <v>90</v>
      </c>
      <c r="BB1669">
        <v>5.0999999999999996</v>
      </c>
      <c r="BC1669">
        <v>6.2</v>
      </c>
      <c r="BH1669">
        <v>2</v>
      </c>
      <c r="BI1669">
        <v>3</v>
      </c>
      <c r="BJ1669">
        <v>4</v>
      </c>
      <c r="BK1669">
        <v>0.7</v>
      </c>
      <c r="BL1669">
        <v>2656</v>
      </c>
      <c r="BM1669">
        <v>1000</v>
      </c>
      <c r="BN1669">
        <v>4.6539999999999999</v>
      </c>
      <c r="BO1669">
        <v>100</v>
      </c>
      <c r="BP1669">
        <v>1</v>
      </c>
      <c r="BQ1669">
        <v>0.2</v>
      </c>
      <c r="BR1669">
        <v>2.702</v>
      </c>
      <c r="BS1669">
        <v>14.4</v>
      </c>
    </row>
    <row r="1670" spans="1:72" x14ac:dyDescent="0.2">
      <c r="A1670" t="s">
        <v>400</v>
      </c>
      <c r="B1670" t="s">
        <v>1307</v>
      </c>
      <c r="C1670" t="s">
        <v>1312</v>
      </c>
      <c r="D1670" t="s">
        <v>490</v>
      </c>
      <c r="E1670" t="s">
        <v>104</v>
      </c>
      <c r="F1670" t="s">
        <v>407</v>
      </c>
      <c r="G1670" t="s">
        <v>1313</v>
      </c>
      <c r="H1670" t="s">
        <v>238</v>
      </c>
      <c r="I1670" t="s">
        <v>118</v>
      </c>
      <c r="L1670" t="s">
        <v>81</v>
      </c>
      <c r="O1670" t="b">
        <v>0</v>
      </c>
      <c r="P1670" t="b">
        <v>0</v>
      </c>
      <c r="U1670">
        <v>14.1</v>
      </c>
      <c r="W1670">
        <v>1003</v>
      </c>
      <c r="X1670">
        <v>2683</v>
      </c>
      <c r="AL1670">
        <v>1008</v>
      </c>
      <c r="AM1670">
        <v>2739</v>
      </c>
      <c r="AR1670">
        <v>18</v>
      </c>
      <c r="AS1670">
        <v>1025</v>
      </c>
      <c r="AT1670" t="b">
        <v>1</v>
      </c>
      <c r="AU1670">
        <v>0.3</v>
      </c>
      <c r="AW1670">
        <v>8</v>
      </c>
      <c r="AX1670">
        <v>155</v>
      </c>
      <c r="AY1670">
        <v>0.9</v>
      </c>
      <c r="AZ1670">
        <v>335</v>
      </c>
      <c r="BA1670" t="s">
        <v>90</v>
      </c>
      <c r="BB1670">
        <v>5.0999999999999996</v>
      </c>
      <c r="BC1670">
        <v>6.2</v>
      </c>
      <c r="BH1670">
        <v>2</v>
      </c>
      <c r="BI1670">
        <v>3</v>
      </c>
      <c r="BJ1670">
        <v>4</v>
      </c>
      <c r="BK1670">
        <v>0.7</v>
      </c>
      <c r="BL1670">
        <v>2656</v>
      </c>
      <c r="BM1670">
        <v>1000</v>
      </c>
      <c r="BN1670">
        <v>4.6539999999999999</v>
      </c>
      <c r="BO1670">
        <v>100</v>
      </c>
      <c r="BP1670">
        <v>1</v>
      </c>
      <c r="BQ1670">
        <v>0.2</v>
      </c>
      <c r="BR1670">
        <v>2.702</v>
      </c>
      <c r="BS1670">
        <v>14.4</v>
      </c>
    </row>
    <row r="1671" spans="1:72" x14ac:dyDescent="0.2">
      <c r="A1671" t="s">
        <v>400</v>
      </c>
      <c r="B1671" t="s">
        <v>1307</v>
      </c>
      <c r="C1671" t="s">
        <v>1314</v>
      </c>
      <c r="D1671" t="s">
        <v>490</v>
      </c>
      <c r="E1671" t="s">
        <v>104</v>
      </c>
      <c r="F1671" t="s">
        <v>737</v>
      </c>
      <c r="G1671" t="s">
        <v>1315</v>
      </c>
      <c r="H1671" t="s">
        <v>238</v>
      </c>
      <c r="I1671" t="s">
        <v>118</v>
      </c>
      <c r="L1671" t="s">
        <v>81</v>
      </c>
      <c r="O1671" t="b">
        <v>0</v>
      </c>
      <c r="P1671" t="b">
        <v>0</v>
      </c>
      <c r="U1671">
        <v>13.8</v>
      </c>
      <c r="W1671">
        <v>1004</v>
      </c>
      <c r="X1671">
        <v>2730</v>
      </c>
      <c r="AL1671">
        <v>1007</v>
      </c>
      <c r="AM1671">
        <v>2695</v>
      </c>
      <c r="AR1671">
        <v>11</v>
      </c>
      <c r="AS1671">
        <v>1025</v>
      </c>
      <c r="AT1671" t="b">
        <v>1</v>
      </c>
      <c r="AU1671">
        <v>0.1</v>
      </c>
      <c r="AW1671">
        <v>2</v>
      </c>
      <c r="AX1671">
        <v>135</v>
      </c>
      <c r="AY1671">
        <v>0.2</v>
      </c>
      <c r="AZ1671">
        <v>155</v>
      </c>
      <c r="BA1671" t="s">
        <v>90</v>
      </c>
      <c r="BB1671">
        <v>5.3</v>
      </c>
      <c r="BC1671">
        <v>6</v>
      </c>
      <c r="BH1671">
        <v>2</v>
      </c>
      <c r="BI1671">
        <v>3</v>
      </c>
      <c r="BJ1671">
        <v>4</v>
      </c>
      <c r="BK1671">
        <v>0.7</v>
      </c>
      <c r="BL1671">
        <v>2656</v>
      </c>
      <c r="BM1671">
        <v>1000</v>
      </c>
      <c r="BN1671">
        <v>4.6539999999999999</v>
      </c>
      <c r="BO1671">
        <v>100</v>
      </c>
      <c r="BP1671">
        <v>1</v>
      </c>
      <c r="BQ1671">
        <v>0.2</v>
      </c>
      <c r="BR1671">
        <v>2.702</v>
      </c>
      <c r="BS1671">
        <v>14.4</v>
      </c>
      <c r="BT1671">
        <v>13.9</v>
      </c>
    </row>
    <row r="1672" spans="1:72" x14ac:dyDescent="0.2">
      <c r="A1672" t="s">
        <v>400</v>
      </c>
      <c r="B1672" t="s">
        <v>1307</v>
      </c>
      <c r="C1672" t="s">
        <v>1314</v>
      </c>
      <c r="D1672" t="s">
        <v>490</v>
      </c>
      <c r="E1672" t="s">
        <v>104</v>
      </c>
      <c r="F1672" t="s">
        <v>737</v>
      </c>
      <c r="G1672" t="s">
        <v>1315</v>
      </c>
      <c r="H1672" t="s">
        <v>238</v>
      </c>
      <c r="I1672" t="s">
        <v>79</v>
      </c>
      <c r="L1672" t="s">
        <v>81</v>
      </c>
      <c r="O1672" t="b">
        <v>0</v>
      </c>
      <c r="P1672" t="b">
        <v>0</v>
      </c>
      <c r="U1672">
        <v>14.2</v>
      </c>
      <c r="W1672">
        <v>1006</v>
      </c>
      <c r="X1672">
        <v>2730</v>
      </c>
      <c r="AL1672">
        <v>1007</v>
      </c>
      <c r="AM1672">
        <v>2699</v>
      </c>
      <c r="AR1672">
        <v>11</v>
      </c>
      <c r="AS1672">
        <v>1025</v>
      </c>
      <c r="AT1672" t="b">
        <v>1</v>
      </c>
      <c r="AU1672">
        <v>0.1</v>
      </c>
      <c r="AW1672">
        <v>2</v>
      </c>
      <c r="AX1672">
        <v>135</v>
      </c>
      <c r="AY1672">
        <v>0.2</v>
      </c>
      <c r="AZ1672">
        <v>155</v>
      </c>
      <c r="BA1672" t="s">
        <v>90</v>
      </c>
      <c r="BB1672">
        <v>5.3</v>
      </c>
      <c r="BC1672">
        <v>6</v>
      </c>
      <c r="BH1672">
        <v>2</v>
      </c>
      <c r="BI1672">
        <v>3</v>
      </c>
      <c r="BJ1672">
        <v>4</v>
      </c>
      <c r="BK1672">
        <v>0.7</v>
      </c>
      <c r="BL1672">
        <v>2656</v>
      </c>
      <c r="BM1672">
        <v>1000</v>
      </c>
      <c r="BN1672">
        <v>4.6539999999999999</v>
      </c>
      <c r="BO1672">
        <v>100</v>
      </c>
      <c r="BP1672">
        <v>1</v>
      </c>
      <c r="BQ1672">
        <v>0.2</v>
      </c>
      <c r="BR1672">
        <v>2.702</v>
      </c>
      <c r="BS1672">
        <v>14.4</v>
      </c>
      <c r="BT1672">
        <v>13.9</v>
      </c>
    </row>
    <row r="1673" spans="1:72" x14ac:dyDescent="0.2">
      <c r="A1673" t="s">
        <v>400</v>
      </c>
      <c r="B1673" t="s">
        <v>1307</v>
      </c>
      <c r="C1673" t="s">
        <v>1316</v>
      </c>
      <c r="D1673" t="s">
        <v>1317</v>
      </c>
      <c r="E1673" t="s">
        <v>1318</v>
      </c>
      <c r="F1673" t="s">
        <v>780</v>
      </c>
      <c r="G1673" t="s">
        <v>1319</v>
      </c>
      <c r="H1673" t="s">
        <v>238</v>
      </c>
      <c r="I1673" t="s">
        <v>79</v>
      </c>
      <c r="L1673" t="s">
        <v>81</v>
      </c>
      <c r="O1673" t="b">
        <v>0</v>
      </c>
      <c r="P1673" t="b">
        <v>0</v>
      </c>
      <c r="U1673">
        <v>14.3</v>
      </c>
      <c r="W1673">
        <v>1000</v>
      </c>
      <c r="AL1673">
        <v>1000</v>
      </c>
      <c r="AR1673">
        <v>30</v>
      </c>
      <c r="AS1673">
        <v>1025</v>
      </c>
      <c r="AT1673" t="b">
        <v>1</v>
      </c>
      <c r="AU1673">
        <v>1</v>
      </c>
      <c r="AV1673">
        <v>280</v>
      </c>
      <c r="AW1673">
        <v>1</v>
      </c>
      <c r="AX1673">
        <v>280</v>
      </c>
      <c r="BA1673" t="s">
        <v>90</v>
      </c>
      <c r="BB1673">
        <v>5.25</v>
      </c>
      <c r="BC1673">
        <v>6.15</v>
      </c>
      <c r="BH1673">
        <v>2</v>
      </c>
      <c r="BI1673">
        <v>3</v>
      </c>
      <c r="BJ1673">
        <v>4</v>
      </c>
      <c r="BK1673">
        <v>0.7</v>
      </c>
      <c r="BL1673">
        <v>2656</v>
      </c>
      <c r="BM1673">
        <v>1000</v>
      </c>
      <c r="BN1673">
        <v>4.6539999999999999</v>
      </c>
      <c r="BO1673">
        <v>100</v>
      </c>
      <c r="BP1673">
        <v>1</v>
      </c>
      <c r="BQ1673">
        <v>0.2</v>
      </c>
      <c r="BR1673">
        <v>2.702</v>
      </c>
      <c r="BS1673">
        <v>14.4</v>
      </c>
      <c r="BT1673">
        <v>13.9</v>
      </c>
    </row>
    <row r="1674" spans="1:72" x14ac:dyDescent="0.2">
      <c r="A1674" t="s">
        <v>400</v>
      </c>
      <c r="B1674" t="s">
        <v>1307</v>
      </c>
      <c r="C1674" t="s">
        <v>1316</v>
      </c>
      <c r="D1674" t="s">
        <v>1317</v>
      </c>
      <c r="E1674" t="s">
        <v>1318</v>
      </c>
      <c r="F1674" t="s">
        <v>780</v>
      </c>
      <c r="G1674" t="s">
        <v>1319</v>
      </c>
      <c r="H1674" t="s">
        <v>238</v>
      </c>
      <c r="I1674" t="s">
        <v>118</v>
      </c>
      <c r="L1674" t="s">
        <v>81</v>
      </c>
      <c r="O1674" t="b">
        <v>0</v>
      </c>
      <c r="P1674" t="b">
        <v>0</v>
      </c>
      <c r="U1674">
        <v>13.6</v>
      </c>
      <c r="W1674">
        <v>1000</v>
      </c>
      <c r="AL1674">
        <v>1000</v>
      </c>
      <c r="AR1674">
        <v>30</v>
      </c>
      <c r="AS1674">
        <v>1025</v>
      </c>
      <c r="AT1674" t="b">
        <v>1</v>
      </c>
      <c r="AU1674">
        <v>1</v>
      </c>
      <c r="AV1674">
        <v>280</v>
      </c>
      <c r="AW1674">
        <v>1</v>
      </c>
      <c r="AX1674">
        <v>280</v>
      </c>
      <c r="BA1674" t="s">
        <v>90</v>
      </c>
      <c r="BB1674">
        <v>5.25</v>
      </c>
      <c r="BC1674">
        <v>6.15</v>
      </c>
      <c r="BH1674">
        <v>2</v>
      </c>
      <c r="BI1674">
        <v>3</v>
      </c>
      <c r="BJ1674">
        <v>4</v>
      </c>
      <c r="BK1674">
        <v>0.7</v>
      </c>
      <c r="BL1674">
        <v>2656</v>
      </c>
      <c r="BM1674">
        <v>1000</v>
      </c>
      <c r="BN1674">
        <v>4.6539999999999999</v>
      </c>
      <c r="BO1674">
        <v>100</v>
      </c>
      <c r="BP1674">
        <v>1</v>
      </c>
      <c r="BQ1674">
        <v>0.2</v>
      </c>
      <c r="BR1674">
        <v>2.702</v>
      </c>
      <c r="BS1674">
        <v>14.4</v>
      </c>
      <c r="BT1674">
        <v>13.9</v>
      </c>
    </row>
    <row r="1675" spans="1:72" x14ac:dyDescent="0.2">
      <c r="A1675" t="s">
        <v>400</v>
      </c>
      <c r="B1675" t="s">
        <v>1307</v>
      </c>
      <c r="C1675" t="s">
        <v>1320</v>
      </c>
      <c r="D1675" t="s">
        <v>1317</v>
      </c>
      <c r="E1675" t="s">
        <v>1318</v>
      </c>
      <c r="F1675" t="s">
        <v>780</v>
      </c>
      <c r="G1675" t="s">
        <v>1321</v>
      </c>
      <c r="H1675" t="s">
        <v>238</v>
      </c>
      <c r="I1675" t="s">
        <v>118</v>
      </c>
      <c r="L1675" t="s">
        <v>81</v>
      </c>
      <c r="O1675" t="b">
        <v>0</v>
      </c>
      <c r="P1675" t="b">
        <v>0</v>
      </c>
      <c r="U1675">
        <v>14</v>
      </c>
      <c r="W1675">
        <v>1000</v>
      </c>
      <c r="AL1675">
        <v>1000</v>
      </c>
      <c r="AR1675">
        <v>30</v>
      </c>
      <c r="AS1675">
        <v>1025</v>
      </c>
      <c r="AT1675" t="b">
        <v>1</v>
      </c>
      <c r="AU1675">
        <v>1</v>
      </c>
      <c r="AV1675">
        <v>280</v>
      </c>
      <c r="AW1675">
        <v>1</v>
      </c>
      <c r="AX1675">
        <v>280</v>
      </c>
      <c r="BA1675" t="s">
        <v>90</v>
      </c>
      <c r="BB1675">
        <v>5.25</v>
      </c>
      <c r="BC1675">
        <v>6</v>
      </c>
      <c r="BH1675">
        <v>2</v>
      </c>
      <c r="BI1675">
        <v>3</v>
      </c>
      <c r="BJ1675">
        <v>4</v>
      </c>
      <c r="BK1675">
        <v>0.7</v>
      </c>
      <c r="BL1675">
        <v>2656</v>
      </c>
      <c r="BM1675">
        <v>1000</v>
      </c>
      <c r="BN1675">
        <v>4.6539999999999999</v>
      </c>
      <c r="BO1675">
        <v>100</v>
      </c>
      <c r="BP1675">
        <v>1</v>
      </c>
      <c r="BQ1675">
        <v>0.2</v>
      </c>
      <c r="BR1675">
        <v>2.702</v>
      </c>
      <c r="BS1675">
        <v>14.4</v>
      </c>
      <c r="BT1675">
        <v>13.9</v>
      </c>
    </row>
    <row r="1676" spans="1:72" x14ac:dyDescent="0.2">
      <c r="A1676" t="s">
        <v>400</v>
      </c>
      <c r="B1676" t="s">
        <v>1307</v>
      </c>
      <c r="C1676" t="s">
        <v>1320</v>
      </c>
      <c r="D1676" t="s">
        <v>1317</v>
      </c>
      <c r="E1676" t="s">
        <v>1318</v>
      </c>
      <c r="F1676" t="s">
        <v>780</v>
      </c>
      <c r="G1676" t="s">
        <v>1321</v>
      </c>
      <c r="H1676" t="s">
        <v>238</v>
      </c>
      <c r="I1676" t="s">
        <v>79</v>
      </c>
      <c r="L1676" t="s">
        <v>81</v>
      </c>
      <c r="O1676" t="b">
        <v>0</v>
      </c>
      <c r="P1676" t="b">
        <v>0</v>
      </c>
      <c r="U1676">
        <v>14.3</v>
      </c>
      <c r="W1676">
        <v>1000</v>
      </c>
      <c r="AL1676">
        <v>1000</v>
      </c>
      <c r="AR1676">
        <v>30</v>
      </c>
      <c r="AS1676">
        <v>1025</v>
      </c>
      <c r="AT1676" t="b">
        <v>1</v>
      </c>
      <c r="AU1676">
        <v>1</v>
      </c>
      <c r="AV1676">
        <v>280</v>
      </c>
      <c r="AW1676">
        <v>1</v>
      </c>
      <c r="AX1676">
        <v>280</v>
      </c>
      <c r="BA1676" t="s">
        <v>90</v>
      </c>
      <c r="BB1676">
        <v>5.25</v>
      </c>
      <c r="BC1676">
        <v>6</v>
      </c>
      <c r="BH1676">
        <v>2</v>
      </c>
      <c r="BI1676">
        <v>3</v>
      </c>
      <c r="BJ1676">
        <v>4</v>
      </c>
      <c r="BK1676">
        <v>0.7</v>
      </c>
      <c r="BL1676">
        <v>2656</v>
      </c>
      <c r="BM1676">
        <v>1000</v>
      </c>
      <c r="BN1676">
        <v>4.6539999999999999</v>
      </c>
      <c r="BO1676">
        <v>100</v>
      </c>
      <c r="BP1676">
        <v>1</v>
      </c>
      <c r="BQ1676">
        <v>0.2</v>
      </c>
      <c r="BR1676">
        <v>2.702</v>
      </c>
      <c r="BS1676">
        <v>14.4</v>
      </c>
      <c r="BT1676">
        <v>13.9</v>
      </c>
    </row>
    <row r="1677" spans="1:72" x14ac:dyDescent="0.2">
      <c r="A1677" t="s">
        <v>400</v>
      </c>
      <c r="B1677" t="s">
        <v>1307</v>
      </c>
      <c r="C1677" t="s">
        <v>1322</v>
      </c>
      <c r="D1677" t="s">
        <v>490</v>
      </c>
      <c r="E1677" t="s">
        <v>104</v>
      </c>
      <c r="F1677" t="s">
        <v>407</v>
      </c>
      <c r="G1677" t="s">
        <v>1323</v>
      </c>
      <c r="H1677" t="s">
        <v>428</v>
      </c>
      <c r="I1677" t="s">
        <v>79</v>
      </c>
      <c r="L1677" t="s">
        <v>81</v>
      </c>
      <c r="O1677" t="b">
        <v>0</v>
      </c>
      <c r="P1677" t="b">
        <v>0</v>
      </c>
      <c r="R1677" t="s">
        <v>1324</v>
      </c>
      <c r="U1677">
        <v>14.1</v>
      </c>
      <c r="W1677">
        <v>1008</v>
      </c>
      <c r="X1677">
        <v>2698</v>
      </c>
      <c r="AL1677">
        <v>1007</v>
      </c>
      <c r="AM1677">
        <v>2630</v>
      </c>
      <c r="AR1677">
        <v>17</v>
      </c>
      <c r="AS1677">
        <v>1025</v>
      </c>
      <c r="AT1677" t="b">
        <v>1</v>
      </c>
      <c r="AU1677">
        <v>0.3</v>
      </c>
      <c r="AV1677">
        <v>165</v>
      </c>
      <c r="AW1677">
        <v>8</v>
      </c>
      <c r="AX1677">
        <v>215</v>
      </c>
      <c r="AY1677">
        <v>1.2</v>
      </c>
      <c r="AZ1677">
        <v>165</v>
      </c>
      <c r="BA1677" t="s">
        <v>90</v>
      </c>
      <c r="BB1677">
        <v>5.19</v>
      </c>
      <c r="BC1677">
        <v>6.17</v>
      </c>
      <c r="BH1677">
        <v>2</v>
      </c>
      <c r="BI1677">
        <v>3</v>
      </c>
      <c r="BJ1677">
        <v>4</v>
      </c>
      <c r="BK1677">
        <v>0.7</v>
      </c>
      <c r="BL1677">
        <v>2656</v>
      </c>
      <c r="BM1677">
        <v>1000</v>
      </c>
      <c r="BN1677">
        <v>4.6539999999999999</v>
      </c>
      <c r="BO1677">
        <v>100</v>
      </c>
      <c r="BP1677">
        <v>1</v>
      </c>
      <c r="BQ1677">
        <v>0.2</v>
      </c>
      <c r="BR1677">
        <v>2.702</v>
      </c>
      <c r="BS1677">
        <v>14.4</v>
      </c>
      <c r="BT1677">
        <v>13.9</v>
      </c>
    </row>
    <row r="1678" spans="1:72" x14ac:dyDescent="0.2">
      <c r="A1678" t="s">
        <v>400</v>
      </c>
      <c r="B1678" t="s">
        <v>1307</v>
      </c>
      <c r="C1678" t="s">
        <v>1322</v>
      </c>
      <c r="D1678" t="s">
        <v>490</v>
      </c>
      <c r="E1678" t="s">
        <v>104</v>
      </c>
      <c r="F1678" t="s">
        <v>407</v>
      </c>
      <c r="G1678" t="s">
        <v>1323</v>
      </c>
      <c r="H1678" t="s">
        <v>428</v>
      </c>
      <c r="I1678" t="s">
        <v>118</v>
      </c>
      <c r="L1678" t="s">
        <v>81</v>
      </c>
      <c r="O1678" t="b">
        <v>0</v>
      </c>
      <c r="P1678" t="b">
        <v>0</v>
      </c>
      <c r="R1678" t="s">
        <v>1324</v>
      </c>
      <c r="U1678">
        <v>13.9</v>
      </c>
      <c r="W1678">
        <v>1008</v>
      </c>
      <c r="X1678">
        <v>2709</v>
      </c>
      <c r="AL1678">
        <v>1006</v>
      </c>
      <c r="AM1678">
        <v>2728</v>
      </c>
      <c r="AR1678">
        <v>17</v>
      </c>
      <c r="AS1678">
        <v>1025</v>
      </c>
      <c r="AT1678" t="b">
        <v>1</v>
      </c>
      <c r="AU1678">
        <v>0.3</v>
      </c>
      <c r="AV1678">
        <v>165</v>
      </c>
      <c r="AW1678">
        <v>8</v>
      </c>
      <c r="AX1678">
        <v>215</v>
      </c>
      <c r="AY1678">
        <v>1.2</v>
      </c>
      <c r="AZ1678">
        <v>165</v>
      </c>
      <c r="BA1678" t="s">
        <v>90</v>
      </c>
      <c r="BB1678">
        <v>5.19</v>
      </c>
      <c r="BC1678">
        <v>6.17</v>
      </c>
      <c r="BH1678">
        <v>2</v>
      </c>
      <c r="BI1678">
        <v>3</v>
      </c>
      <c r="BJ1678">
        <v>4</v>
      </c>
      <c r="BK1678">
        <v>0.7</v>
      </c>
      <c r="BL1678">
        <v>2656</v>
      </c>
      <c r="BM1678">
        <v>1000</v>
      </c>
      <c r="BN1678">
        <v>4.6539999999999999</v>
      </c>
      <c r="BO1678">
        <v>100</v>
      </c>
      <c r="BP1678">
        <v>1</v>
      </c>
      <c r="BQ1678">
        <v>0.2</v>
      </c>
      <c r="BR1678">
        <v>2.702</v>
      </c>
      <c r="BS1678">
        <v>14.4</v>
      </c>
      <c r="BT1678">
        <v>13.9</v>
      </c>
    </row>
    <row r="1679" spans="1:72" x14ac:dyDescent="0.2">
      <c r="A1679" t="s">
        <v>400</v>
      </c>
      <c r="B1679" t="s">
        <v>1307</v>
      </c>
      <c r="C1679" t="s">
        <v>1325</v>
      </c>
      <c r="D1679" t="s">
        <v>490</v>
      </c>
      <c r="E1679" t="s">
        <v>104</v>
      </c>
      <c r="F1679" t="s">
        <v>407</v>
      </c>
      <c r="G1679" t="s">
        <v>1164</v>
      </c>
      <c r="H1679" t="s">
        <v>238</v>
      </c>
      <c r="I1679" t="s">
        <v>118</v>
      </c>
      <c r="L1679" t="s">
        <v>81</v>
      </c>
      <c r="O1679" t="b">
        <v>0</v>
      </c>
      <c r="P1679" t="b">
        <v>0</v>
      </c>
      <c r="U1679">
        <v>13.9</v>
      </c>
      <c r="AR1679">
        <v>26</v>
      </c>
      <c r="AS1679">
        <v>1025</v>
      </c>
      <c r="AT1679" t="b">
        <v>1</v>
      </c>
      <c r="AU1679">
        <v>0.2</v>
      </c>
      <c r="AW1679">
        <v>10</v>
      </c>
      <c r="AX1679">
        <v>120</v>
      </c>
      <c r="BA1679" t="s">
        <v>90</v>
      </c>
      <c r="BB1679">
        <v>5.2</v>
      </c>
      <c r="BC1679">
        <v>6.1</v>
      </c>
      <c r="BH1679">
        <v>2</v>
      </c>
      <c r="BI1679">
        <v>3</v>
      </c>
      <c r="BJ1679">
        <v>4</v>
      </c>
      <c r="BK1679">
        <v>0.7</v>
      </c>
      <c r="BL1679">
        <v>2656</v>
      </c>
      <c r="BM1679">
        <v>1000</v>
      </c>
      <c r="BN1679">
        <v>4.6539999999999999</v>
      </c>
      <c r="BO1679">
        <v>100</v>
      </c>
      <c r="BP1679">
        <v>1</v>
      </c>
      <c r="BQ1679">
        <v>0.2</v>
      </c>
      <c r="BR1679">
        <v>2.702</v>
      </c>
      <c r="BS1679">
        <v>14.4</v>
      </c>
      <c r="BT1679">
        <v>13.9</v>
      </c>
    </row>
    <row r="1680" spans="1:72" x14ac:dyDescent="0.2">
      <c r="A1680" t="s">
        <v>400</v>
      </c>
      <c r="B1680" t="s">
        <v>1307</v>
      </c>
      <c r="C1680" t="s">
        <v>1325</v>
      </c>
      <c r="D1680" t="s">
        <v>490</v>
      </c>
      <c r="E1680" t="s">
        <v>104</v>
      </c>
      <c r="F1680" t="s">
        <v>407</v>
      </c>
      <c r="G1680" t="s">
        <v>1164</v>
      </c>
      <c r="H1680" t="s">
        <v>238</v>
      </c>
      <c r="I1680" t="s">
        <v>79</v>
      </c>
      <c r="L1680" t="s">
        <v>81</v>
      </c>
      <c r="O1680" t="b">
        <v>0</v>
      </c>
      <c r="P1680" t="b">
        <v>0</v>
      </c>
      <c r="U1680">
        <v>14.2</v>
      </c>
      <c r="AR1680">
        <v>26</v>
      </c>
      <c r="AS1680">
        <v>1025</v>
      </c>
      <c r="AT1680" t="b">
        <v>1</v>
      </c>
      <c r="AU1680">
        <v>0.2</v>
      </c>
      <c r="AW1680">
        <v>10</v>
      </c>
      <c r="AX1680">
        <v>120</v>
      </c>
      <c r="BA1680" t="s">
        <v>90</v>
      </c>
      <c r="BB1680">
        <v>5.2</v>
      </c>
      <c r="BC1680">
        <v>6.1</v>
      </c>
      <c r="BH1680">
        <v>2</v>
      </c>
      <c r="BI1680">
        <v>3</v>
      </c>
      <c r="BJ1680">
        <v>4</v>
      </c>
      <c r="BK1680">
        <v>0.7</v>
      </c>
      <c r="BL1680">
        <v>2656</v>
      </c>
      <c r="BM1680">
        <v>1000</v>
      </c>
      <c r="BN1680">
        <v>4.6539999999999999</v>
      </c>
      <c r="BO1680">
        <v>100</v>
      </c>
      <c r="BP1680">
        <v>1</v>
      </c>
      <c r="BQ1680">
        <v>0.2</v>
      </c>
      <c r="BR1680">
        <v>2.702</v>
      </c>
      <c r="BS1680">
        <v>14.4</v>
      </c>
      <c r="BT1680">
        <v>13.9</v>
      </c>
    </row>
    <row r="1681" spans="1:72" x14ac:dyDescent="0.2">
      <c r="A1681" t="s">
        <v>400</v>
      </c>
      <c r="B1681" t="s">
        <v>1307</v>
      </c>
      <c r="C1681" t="s">
        <v>1326</v>
      </c>
      <c r="D1681" t="s">
        <v>490</v>
      </c>
      <c r="E1681" t="s">
        <v>104</v>
      </c>
      <c r="F1681" t="s">
        <v>416</v>
      </c>
      <c r="G1681" t="s">
        <v>1327</v>
      </c>
      <c r="H1681" t="s">
        <v>566</v>
      </c>
      <c r="I1681" t="s">
        <v>79</v>
      </c>
      <c r="L1681" t="s">
        <v>81</v>
      </c>
      <c r="O1681" t="b">
        <v>0</v>
      </c>
      <c r="P1681" t="b">
        <v>0</v>
      </c>
      <c r="U1681">
        <v>14.2</v>
      </c>
      <c r="W1681">
        <v>1000</v>
      </c>
      <c r="AL1681">
        <v>1000</v>
      </c>
      <c r="AR1681">
        <v>13</v>
      </c>
      <c r="AS1681">
        <v>1025</v>
      </c>
      <c r="AT1681" t="b">
        <v>1</v>
      </c>
      <c r="AU1681">
        <v>0.5</v>
      </c>
      <c r="AV1681">
        <v>160</v>
      </c>
      <c r="AW1681">
        <v>5</v>
      </c>
      <c r="AX1681">
        <v>160</v>
      </c>
      <c r="AY1681">
        <v>0</v>
      </c>
      <c r="AZ1681">
        <v>0</v>
      </c>
      <c r="BA1681" t="s">
        <v>90</v>
      </c>
      <c r="BB1681">
        <v>5.3</v>
      </c>
      <c r="BC1681">
        <v>5.68</v>
      </c>
      <c r="BH1681">
        <v>2</v>
      </c>
      <c r="BI1681">
        <v>2.8</v>
      </c>
      <c r="BJ1681">
        <v>4</v>
      </c>
      <c r="BK1681">
        <v>0.7</v>
      </c>
      <c r="BL1681">
        <v>2400</v>
      </c>
      <c r="BM1681">
        <v>1000</v>
      </c>
      <c r="BN1681">
        <v>4.4249999999999998</v>
      </c>
      <c r="BO1681">
        <v>100</v>
      </c>
      <c r="BP1681">
        <v>1</v>
      </c>
      <c r="BQ1681">
        <v>0.2</v>
      </c>
      <c r="BR1681">
        <v>2.6349999999999998</v>
      </c>
      <c r="BS1681">
        <v>13.7</v>
      </c>
      <c r="BT1681">
        <v>13.3</v>
      </c>
    </row>
    <row r="1682" spans="1:72" x14ac:dyDescent="0.2">
      <c r="A1682" t="s">
        <v>400</v>
      </c>
      <c r="B1682" t="s">
        <v>1307</v>
      </c>
      <c r="C1682" t="s">
        <v>1326</v>
      </c>
      <c r="D1682" t="s">
        <v>490</v>
      </c>
      <c r="E1682" t="s">
        <v>104</v>
      </c>
      <c r="F1682" t="s">
        <v>416</v>
      </c>
      <c r="G1682" t="s">
        <v>1327</v>
      </c>
      <c r="H1682" t="s">
        <v>566</v>
      </c>
      <c r="I1682" t="s">
        <v>118</v>
      </c>
      <c r="L1682" t="s">
        <v>81</v>
      </c>
      <c r="O1682" t="b">
        <v>0</v>
      </c>
      <c r="P1682" t="b">
        <v>0</v>
      </c>
      <c r="U1682">
        <v>13.7</v>
      </c>
      <c r="W1682">
        <v>1000</v>
      </c>
      <c r="AL1682">
        <v>1000</v>
      </c>
      <c r="AR1682">
        <v>13</v>
      </c>
      <c r="AS1682">
        <v>1025</v>
      </c>
      <c r="AT1682" t="b">
        <v>1</v>
      </c>
      <c r="AU1682">
        <v>0.5</v>
      </c>
      <c r="AV1682">
        <v>160</v>
      </c>
      <c r="AW1682">
        <v>5</v>
      </c>
      <c r="AX1682">
        <v>160</v>
      </c>
      <c r="AY1682">
        <v>0</v>
      </c>
      <c r="AZ1682">
        <v>0</v>
      </c>
      <c r="BA1682" t="s">
        <v>90</v>
      </c>
      <c r="BB1682">
        <v>5.3</v>
      </c>
      <c r="BC1682">
        <v>5.68</v>
      </c>
      <c r="BH1682">
        <v>2</v>
      </c>
      <c r="BI1682">
        <v>2.8</v>
      </c>
      <c r="BJ1682">
        <v>4</v>
      </c>
      <c r="BK1682">
        <v>0.7</v>
      </c>
      <c r="BL1682">
        <v>2400</v>
      </c>
      <c r="BM1682">
        <v>1000</v>
      </c>
      <c r="BN1682">
        <v>4.4249999999999998</v>
      </c>
      <c r="BO1682">
        <v>100</v>
      </c>
      <c r="BP1682">
        <v>1</v>
      </c>
      <c r="BQ1682">
        <v>0.2</v>
      </c>
      <c r="BR1682">
        <v>2.6349999999999998</v>
      </c>
      <c r="BS1682">
        <v>13.7</v>
      </c>
      <c r="BT1682">
        <v>13.3</v>
      </c>
    </row>
    <row r="1683" spans="1:72" x14ac:dyDescent="0.2">
      <c r="A1683" t="s">
        <v>400</v>
      </c>
      <c r="B1683" t="s">
        <v>1307</v>
      </c>
      <c r="C1683" t="s">
        <v>1328</v>
      </c>
      <c r="D1683" t="s">
        <v>490</v>
      </c>
      <c r="E1683" t="s">
        <v>104</v>
      </c>
      <c r="F1683" t="s">
        <v>431</v>
      </c>
      <c r="G1683" t="s">
        <v>1162</v>
      </c>
      <c r="H1683" t="s">
        <v>566</v>
      </c>
      <c r="I1683" t="s">
        <v>118</v>
      </c>
      <c r="L1683" t="s">
        <v>81</v>
      </c>
      <c r="O1683" t="b">
        <v>0</v>
      </c>
      <c r="P1683" t="b">
        <v>0</v>
      </c>
      <c r="Q1683" t="s">
        <v>1329</v>
      </c>
      <c r="U1683">
        <v>13.8</v>
      </c>
      <c r="AR1683">
        <v>13</v>
      </c>
      <c r="AS1683">
        <v>1025</v>
      </c>
      <c r="AT1683" t="b">
        <v>1</v>
      </c>
      <c r="AU1683">
        <v>0.5</v>
      </c>
      <c r="AV1683">
        <v>160</v>
      </c>
      <c r="AW1683">
        <v>5</v>
      </c>
      <c r="AX1683">
        <v>160</v>
      </c>
      <c r="BA1683" t="s">
        <v>90</v>
      </c>
      <c r="BB1683">
        <v>5.4</v>
      </c>
      <c r="BC1683">
        <v>5.55</v>
      </c>
      <c r="BH1683">
        <v>2</v>
      </c>
      <c r="BI1683">
        <v>2.8</v>
      </c>
      <c r="BJ1683">
        <v>4</v>
      </c>
      <c r="BK1683">
        <v>0.7</v>
      </c>
      <c r="BL1683">
        <v>2400</v>
      </c>
      <c r="BM1683">
        <v>1000</v>
      </c>
      <c r="BN1683">
        <v>4.4249999999999998</v>
      </c>
      <c r="BO1683">
        <v>100</v>
      </c>
      <c r="BP1683">
        <v>1</v>
      </c>
      <c r="BQ1683">
        <v>0.2</v>
      </c>
      <c r="BR1683">
        <v>2.6349999999999998</v>
      </c>
      <c r="BS1683">
        <v>13.7</v>
      </c>
      <c r="BT1683">
        <v>13.3</v>
      </c>
    </row>
    <row r="1684" spans="1:72" x14ac:dyDescent="0.2">
      <c r="A1684" t="s">
        <v>400</v>
      </c>
      <c r="B1684" t="s">
        <v>1307</v>
      </c>
      <c r="C1684" t="s">
        <v>1328</v>
      </c>
      <c r="D1684" t="s">
        <v>490</v>
      </c>
      <c r="E1684" t="s">
        <v>104</v>
      </c>
      <c r="F1684" t="s">
        <v>431</v>
      </c>
      <c r="G1684" t="s">
        <v>1162</v>
      </c>
      <c r="H1684" t="s">
        <v>566</v>
      </c>
      <c r="I1684" t="s">
        <v>118</v>
      </c>
      <c r="L1684" t="s">
        <v>81</v>
      </c>
      <c r="O1684" t="b">
        <v>0</v>
      </c>
      <c r="P1684" t="b">
        <v>0</v>
      </c>
      <c r="Q1684" t="s">
        <v>1329</v>
      </c>
      <c r="U1684">
        <v>13.3</v>
      </c>
      <c r="W1684">
        <v>1005</v>
      </c>
      <c r="AL1684">
        <v>1005</v>
      </c>
      <c r="AR1684">
        <v>13</v>
      </c>
      <c r="AS1684">
        <v>1025</v>
      </c>
      <c r="AT1684" t="b">
        <v>1</v>
      </c>
      <c r="AU1684">
        <v>0.5</v>
      </c>
      <c r="AV1684">
        <v>160</v>
      </c>
      <c r="AW1684">
        <v>5</v>
      </c>
      <c r="AX1684">
        <v>160</v>
      </c>
      <c r="BA1684" t="s">
        <v>90</v>
      </c>
      <c r="BB1684">
        <v>5.4</v>
      </c>
      <c r="BC1684">
        <v>5.55</v>
      </c>
      <c r="BH1684">
        <v>2</v>
      </c>
      <c r="BI1684">
        <v>2.8</v>
      </c>
      <c r="BJ1684">
        <v>4</v>
      </c>
      <c r="BK1684">
        <v>0.7</v>
      </c>
      <c r="BL1684">
        <v>2400</v>
      </c>
      <c r="BM1684">
        <v>1000</v>
      </c>
      <c r="BN1684">
        <v>4.4249999999999998</v>
      </c>
      <c r="BO1684">
        <v>100</v>
      </c>
      <c r="BP1684">
        <v>1</v>
      </c>
      <c r="BQ1684">
        <v>0.2</v>
      </c>
      <c r="BR1684">
        <v>2.6349999999999998</v>
      </c>
      <c r="BS1684">
        <v>13.7</v>
      </c>
      <c r="BT1684">
        <v>13.3</v>
      </c>
    </row>
    <row r="1685" spans="1:72" x14ac:dyDescent="0.2">
      <c r="A1685" t="s">
        <v>400</v>
      </c>
      <c r="B1685" t="s">
        <v>1307</v>
      </c>
      <c r="C1685" t="s">
        <v>1328</v>
      </c>
      <c r="D1685" t="s">
        <v>490</v>
      </c>
      <c r="E1685" t="s">
        <v>104</v>
      </c>
      <c r="F1685" t="s">
        <v>431</v>
      </c>
      <c r="G1685" t="s">
        <v>1162</v>
      </c>
      <c r="H1685" t="s">
        <v>566</v>
      </c>
      <c r="I1685" t="s">
        <v>118</v>
      </c>
      <c r="L1685" t="s">
        <v>81</v>
      </c>
      <c r="O1685" t="b">
        <v>0</v>
      </c>
      <c r="P1685" t="b">
        <v>0</v>
      </c>
      <c r="Q1685" t="s">
        <v>1329</v>
      </c>
      <c r="U1685">
        <v>14.2</v>
      </c>
      <c r="W1685">
        <v>1007</v>
      </c>
      <c r="AL1685">
        <v>1007</v>
      </c>
      <c r="AR1685">
        <v>13</v>
      </c>
      <c r="AS1685">
        <v>1025</v>
      </c>
      <c r="AT1685" t="b">
        <v>1</v>
      </c>
      <c r="AU1685">
        <v>0.5</v>
      </c>
      <c r="AV1685">
        <v>160</v>
      </c>
      <c r="AW1685">
        <v>5</v>
      </c>
      <c r="AX1685">
        <v>160</v>
      </c>
      <c r="BA1685" t="s">
        <v>90</v>
      </c>
      <c r="BB1685">
        <v>5.4</v>
      </c>
      <c r="BC1685">
        <v>5.55</v>
      </c>
      <c r="BH1685">
        <v>2</v>
      </c>
      <c r="BI1685">
        <v>2.8</v>
      </c>
      <c r="BJ1685">
        <v>4</v>
      </c>
      <c r="BK1685">
        <v>0.7</v>
      </c>
      <c r="BL1685">
        <v>2400</v>
      </c>
      <c r="BM1685">
        <v>1000</v>
      </c>
      <c r="BN1685">
        <v>4.4249999999999998</v>
      </c>
      <c r="BO1685">
        <v>100</v>
      </c>
      <c r="BP1685">
        <v>1</v>
      </c>
      <c r="BQ1685">
        <v>0.2</v>
      </c>
      <c r="BR1685">
        <v>2.6349999999999998</v>
      </c>
      <c r="BS1685">
        <v>13.7</v>
      </c>
      <c r="BT1685">
        <v>13.3</v>
      </c>
    </row>
    <row r="1686" spans="1:72" x14ac:dyDescent="0.2">
      <c r="A1686" t="s">
        <v>400</v>
      </c>
      <c r="B1686" t="s">
        <v>1307</v>
      </c>
      <c r="C1686" t="s">
        <v>1328</v>
      </c>
      <c r="D1686" t="s">
        <v>490</v>
      </c>
      <c r="E1686" t="s">
        <v>104</v>
      </c>
      <c r="F1686" t="s">
        <v>431</v>
      </c>
      <c r="G1686" t="s">
        <v>1162</v>
      </c>
      <c r="H1686" t="s">
        <v>566</v>
      </c>
      <c r="I1686" t="s">
        <v>118</v>
      </c>
      <c r="L1686" t="s">
        <v>81</v>
      </c>
      <c r="O1686" t="b">
        <v>0</v>
      </c>
      <c r="P1686" t="b">
        <v>0</v>
      </c>
      <c r="Q1686" t="s">
        <v>1329</v>
      </c>
      <c r="U1686">
        <v>13.9</v>
      </c>
      <c r="W1686">
        <v>1005</v>
      </c>
      <c r="AL1686">
        <v>1005</v>
      </c>
      <c r="AR1686">
        <v>13</v>
      </c>
      <c r="AS1686">
        <v>1025</v>
      </c>
      <c r="AT1686" t="b">
        <v>1</v>
      </c>
      <c r="AU1686">
        <v>0.5</v>
      </c>
      <c r="AV1686">
        <v>160</v>
      </c>
      <c r="AW1686">
        <v>5</v>
      </c>
      <c r="AX1686">
        <v>160</v>
      </c>
      <c r="BA1686" t="s">
        <v>90</v>
      </c>
      <c r="BB1686">
        <v>5.4</v>
      </c>
      <c r="BC1686">
        <v>5.55</v>
      </c>
      <c r="BH1686">
        <v>2</v>
      </c>
      <c r="BI1686">
        <v>2.8</v>
      </c>
      <c r="BJ1686">
        <v>4</v>
      </c>
      <c r="BK1686">
        <v>0.7</v>
      </c>
      <c r="BL1686">
        <v>2400</v>
      </c>
      <c r="BM1686">
        <v>1000</v>
      </c>
      <c r="BN1686">
        <v>4.4249999999999998</v>
      </c>
      <c r="BO1686">
        <v>100</v>
      </c>
      <c r="BP1686">
        <v>1</v>
      </c>
      <c r="BQ1686">
        <v>0.2</v>
      </c>
      <c r="BR1686">
        <v>2.6349999999999998</v>
      </c>
      <c r="BS1686">
        <v>13.7</v>
      </c>
      <c r="BT1686">
        <v>13.3</v>
      </c>
    </row>
    <row r="1687" spans="1:72" x14ac:dyDescent="0.2">
      <c r="A1687" t="s">
        <v>400</v>
      </c>
      <c r="B1687" t="s">
        <v>1307</v>
      </c>
      <c r="C1687" t="s">
        <v>1328</v>
      </c>
      <c r="D1687" t="s">
        <v>490</v>
      </c>
      <c r="E1687" t="s">
        <v>104</v>
      </c>
      <c r="F1687" t="s">
        <v>431</v>
      </c>
      <c r="G1687" t="s">
        <v>1162</v>
      </c>
      <c r="H1687" t="s">
        <v>566</v>
      </c>
      <c r="I1687" t="s">
        <v>79</v>
      </c>
      <c r="L1687" t="s">
        <v>81</v>
      </c>
      <c r="O1687" t="b">
        <v>0</v>
      </c>
      <c r="P1687" t="b">
        <v>0</v>
      </c>
      <c r="Q1687" t="s">
        <v>1329</v>
      </c>
      <c r="U1687">
        <v>13.8</v>
      </c>
      <c r="W1687">
        <v>1005</v>
      </c>
      <c r="AL1687">
        <v>1005</v>
      </c>
      <c r="AR1687">
        <v>13</v>
      </c>
      <c r="AS1687">
        <v>1025</v>
      </c>
      <c r="AT1687" t="b">
        <v>1</v>
      </c>
      <c r="AU1687">
        <v>0.5</v>
      </c>
      <c r="AV1687">
        <v>160</v>
      </c>
      <c r="AW1687">
        <v>5</v>
      </c>
      <c r="AX1687">
        <v>160</v>
      </c>
      <c r="BA1687" t="s">
        <v>90</v>
      </c>
      <c r="BB1687">
        <v>5.4</v>
      </c>
      <c r="BC1687">
        <v>5.55</v>
      </c>
      <c r="BH1687">
        <v>2</v>
      </c>
      <c r="BI1687">
        <v>2.8</v>
      </c>
      <c r="BJ1687">
        <v>4</v>
      </c>
      <c r="BK1687">
        <v>0.7</v>
      </c>
      <c r="BL1687">
        <v>2400</v>
      </c>
      <c r="BM1687">
        <v>1000</v>
      </c>
      <c r="BN1687">
        <v>4.4249999999999998</v>
      </c>
      <c r="BO1687">
        <v>100</v>
      </c>
      <c r="BP1687">
        <v>1</v>
      </c>
      <c r="BQ1687">
        <v>0.2</v>
      </c>
      <c r="BR1687">
        <v>2.6349999999999998</v>
      </c>
      <c r="BS1687">
        <v>13.7</v>
      </c>
      <c r="BT1687">
        <v>13.3</v>
      </c>
    </row>
    <row r="1688" spans="1:72" x14ac:dyDescent="0.2">
      <c r="A1688" t="s">
        <v>400</v>
      </c>
      <c r="B1688" t="s">
        <v>1307</v>
      </c>
      <c r="C1688" t="s">
        <v>1328</v>
      </c>
      <c r="D1688" t="s">
        <v>490</v>
      </c>
      <c r="E1688" t="s">
        <v>104</v>
      </c>
      <c r="F1688" t="s">
        <v>431</v>
      </c>
      <c r="G1688" t="s">
        <v>1162</v>
      </c>
      <c r="H1688" t="s">
        <v>566</v>
      </c>
      <c r="I1688" t="s">
        <v>79</v>
      </c>
      <c r="L1688" t="s">
        <v>81</v>
      </c>
      <c r="O1688" t="b">
        <v>0</v>
      </c>
      <c r="P1688" t="b">
        <v>0</v>
      </c>
      <c r="Q1688" t="s">
        <v>1329</v>
      </c>
      <c r="U1688">
        <v>14.7</v>
      </c>
      <c r="W1688">
        <v>1005</v>
      </c>
      <c r="AL1688">
        <v>1005</v>
      </c>
      <c r="AR1688">
        <v>13</v>
      </c>
      <c r="AS1688">
        <v>1025</v>
      </c>
      <c r="AT1688" t="b">
        <v>1</v>
      </c>
      <c r="AU1688">
        <v>0.5</v>
      </c>
      <c r="AV1688">
        <v>160</v>
      </c>
      <c r="AW1688">
        <v>5</v>
      </c>
      <c r="AX1688">
        <v>160</v>
      </c>
      <c r="BA1688" t="s">
        <v>90</v>
      </c>
      <c r="BB1688">
        <v>5.4</v>
      </c>
      <c r="BC1688">
        <v>5.55</v>
      </c>
      <c r="BH1688">
        <v>2</v>
      </c>
      <c r="BI1688">
        <v>2.8</v>
      </c>
      <c r="BJ1688">
        <v>4</v>
      </c>
      <c r="BK1688">
        <v>0.7</v>
      </c>
      <c r="BL1688">
        <v>2400</v>
      </c>
      <c r="BM1688">
        <v>1000</v>
      </c>
      <c r="BN1688">
        <v>4.4249999999999998</v>
      </c>
      <c r="BO1688">
        <v>100</v>
      </c>
      <c r="BP1688">
        <v>1</v>
      </c>
      <c r="BQ1688">
        <v>0.2</v>
      </c>
      <c r="BR1688">
        <v>2.6349999999999998</v>
      </c>
      <c r="BS1688">
        <v>13.7</v>
      </c>
      <c r="BT1688">
        <v>13.3</v>
      </c>
    </row>
    <row r="1689" spans="1:72" x14ac:dyDescent="0.2">
      <c r="A1689" t="s">
        <v>400</v>
      </c>
      <c r="B1689" t="s">
        <v>1307</v>
      </c>
      <c r="C1689" t="s">
        <v>1328</v>
      </c>
      <c r="D1689" t="s">
        <v>490</v>
      </c>
      <c r="E1689" t="s">
        <v>104</v>
      </c>
      <c r="F1689" t="s">
        <v>431</v>
      </c>
      <c r="G1689" t="s">
        <v>1162</v>
      </c>
      <c r="H1689" t="s">
        <v>566</v>
      </c>
      <c r="I1689" t="s">
        <v>79</v>
      </c>
      <c r="L1689" t="s">
        <v>81</v>
      </c>
      <c r="O1689" t="b">
        <v>0</v>
      </c>
      <c r="P1689" t="b">
        <v>0</v>
      </c>
      <c r="Q1689" t="s">
        <v>1329</v>
      </c>
      <c r="U1689">
        <v>14.3</v>
      </c>
      <c r="AR1689">
        <v>13</v>
      </c>
      <c r="AS1689">
        <v>1025</v>
      </c>
      <c r="AT1689" t="b">
        <v>1</v>
      </c>
      <c r="AU1689">
        <v>0.5</v>
      </c>
      <c r="AV1689">
        <v>160</v>
      </c>
      <c r="AW1689">
        <v>5</v>
      </c>
      <c r="AX1689">
        <v>160</v>
      </c>
      <c r="BA1689" t="s">
        <v>90</v>
      </c>
      <c r="BB1689">
        <v>5.4</v>
      </c>
      <c r="BC1689">
        <v>5.55</v>
      </c>
      <c r="BH1689">
        <v>2</v>
      </c>
      <c r="BI1689">
        <v>2.8</v>
      </c>
      <c r="BJ1689">
        <v>4</v>
      </c>
      <c r="BK1689">
        <v>0.7</v>
      </c>
      <c r="BL1689">
        <v>2400</v>
      </c>
      <c r="BM1689">
        <v>1000</v>
      </c>
      <c r="BN1689">
        <v>4.4249999999999998</v>
      </c>
      <c r="BO1689">
        <v>100</v>
      </c>
      <c r="BP1689">
        <v>1</v>
      </c>
      <c r="BQ1689">
        <v>0.2</v>
      </c>
      <c r="BR1689">
        <v>2.6349999999999998</v>
      </c>
      <c r="BS1689">
        <v>13.7</v>
      </c>
      <c r="BT1689">
        <v>13.3</v>
      </c>
    </row>
    <row r="1690" spans="1:72" x14ac:dyDescent="0.2">
      <c r="A1690" t="s">
        <v>400</v>
      </c>
      <c r="B1690" t="s">
        <v>1307</v>
      </c>
      <c r="C1690" t="s">
        <v>1328</v>
      </c>
      <c r="D1690" t="s">
        <v>490</v>
      </c>
      <c r="E1690" t="s">
        <v>104</v>
      </c>
      <c r="F1690" t="s">
        <v>431</v>
      </c>
      <c r="G1690" t="s">
        <v>1162</v>
      </c>
      <c r="H1690" t="s">
        <v>566</v>
      </c>
      <c r="I1690" t="s">
        <v>79</v>
      </c>
      <c r="L1690" t="s">
        <v>81</v>
      </c>
      <c r="O1690" t="b">
        <v>0</v>
      </c>
      <c r="P1690" t="b">
        <v>0</v>
      </c>
      <c r="Q1690" t="s">
        <v>1329</v>
      </c>
      <c r="U1690">
        <v>14.7</v>
      </c>
      <c r="W1690">
        <v>1000</v>
      </c>
      <c r="AL1690">
        <v>1000</v>
      </c>
      <c r="AR1690">
        <v>13</v>
      </c>
      <c r="AS1690">
        <v>1025</v>
      </c>
      <c r="AT1690" t="b">
        <v>1</v>
      </c>
      <c r="AU1690">
        <v>0.5</v>
      </c>
      <c r="AV1690">
        <v>160</v>
      </c>
      <c r="AW1690">
        <v>5</v>
      </c>
      <c r="AX1690">
        <v>160</v>
      </c>
      <c r="BA1690" t="s">
        <v>90</v>
      </c>
      <c r="BB1690">
        <v>5.4</v>
      </c>
      <c r="BC1690">
        <v>5.55</v>
      </c>
      <c r="BH1690">
        <v>2</v>
      </c>
      <c r="BI1690">
        <v>2.8</v>
      </c>
      <c r="BJ1690">
        <v>4</v>
      </c>
      <c r="BK1690">
        <v>0.7</v>
      </c>
      <c r="BL1690">
        <v>2400</v>
      </c>
      <c r="BM1690">
        <v>1000</v>
      </c>
      <c r="BN1690">
        <v>4.4249999999999998</v>
      </c>
      <c r="BO1690">
        <v>100</v>
      </c>
      <c r="BP1690">
        <v>1</v>
      </c>
      <c r="BQ1690">
        <v>0.2</v>
      </c>
      <c r="BR1690">
        <v>2.6349999999999998</v>
      </c>
      <c r="BS1690">
        <v>13.7</v>
      </c>
      <c r="BT1690">
        <v>13.3</v>
      </c>
    </row>
    <row r="1691" spans="1:72" x14ac:dyDescent="0.2">
      <c r="A1691" t="s">
        <v>400</v>
      </c>
      <c r="B1691" t="s">
        <v>1307</v>
      </c>
      <c r="C1691" t="s">
        <v>1330</v>
      </c>
      <c r="D1691" t="s">
        <v>490</v>
      </c>
      <c r="E1691" t="s">
        <v>104</v>
      </c>
      <c r="F1691" t="s">
        <v>431</v>
      </c>
      <c r="G1691" t="s">
        <v>1331</v>
      </c>
      <c r="H1691" t="s">
        <v>566</v>
      </c>
      <c r="I1691" t="s">
        <v>79</v>
      </c>
      <c r="L1691" t="s">
        <v>81</v>
      </c>
      <c r="O1691" t="b">
        <v>0</v>
      </c>
      <c r="P1691" t="b">
        <v>0</v>
      </c>
      <c r="Q1691" t="s">
        <v>1332</v>
      </c>
      <c r="U1691">
        <v>14</v>
      </c>
      <c r="W1691">
        <v>1011</v>
      </c>
      <c r="X1691">
        <v>2469</v>
      </c>
      <c r="AL1691">
        <v>1017</v>
      </c>
      <c r="AM1691">
        <v>2441</v>
      </c>
      <c r="AR1691">
        <v>10</v>
      </c>
      <c r="AS1691">
        <v>1025</v>
      </c>
      <c r="AT1691" t="b">
        <v>1</v>
      </c>
      <c r="AU1691">
        <v>0</v>
      </c>
      <c r="AV1691">
        <v>160</v>
      </c>
      <c r="AW1691">
        <v>5</v>
      </c>
      <c r="AX1691">
        <v>160</v>
      </c>
      <c r="BA1691" t="s">
        <v>90</v>
      </c>
      <c r="BB1691">
        <v>5.35</v>
      </c>
      <c r="BC1691">
        <v>5.65</v>
      </c>
      <c r="BH1691">
        <v>2</v>
      </c>
      <c r="BI1691">
        <v>2.8</v>
      </c>
      <c r="BJ1691">
        <v>4</v>
      </c>
      <c r="BK1691">
        <v>0.7</v>
      </c>
      <c r="BL1691">
        <v>2400</v>
      </c>
      <c r="BM1691">
        <v>1000</v>
      </c>
      <c r="BN1691">
        <v>4.4249999999999998</v>
      </c>
      <c r="BO1691">
        <v>100</v>
      </c>
      <c r="BP1691">
        <v>1</v>
      </c>
      <c r="BQ1691">
        <v>0.2</v>
      </c>
      <c r="BR1691">
        <v>2.6349999999999998</v>
      </c>
      <c r="BS1691">
        <v>13.7</v>
      </c>
      <c r="BT1691">
        <v>13.3</v>
      </c>
    </row>
    <row r="1692" spans="1:72" x14ac:dyDescent="0.2">
      <c r="A1692" t="s">
        <v>400</v>
      </c>
      <c r="B1692" t="s">
        <v>1307</v>
      </c>
      <c r="C1692" t="s">
        <v>1330</v>
      </c>
      <c r="D1692" t="s">
        <v>490</v>
      </c>
      <c r="E1692" t="s">
        <v>104</v>
      </c>
      <c r="F1692" t="s">
        <v>431</v>
      </c>
      <c r="G1692" t="s">
        <v>1331</v>
      </c>
      <c r="H1692" t="s">
        <v>566</v>
      </c>
      <c r="I1692" t="s">
        <v>79</v>
      </c>
      <c r="L1692" t="s">
        <v>81</v>
      </c>
      <c r="O1692" t="b">
        <v>0</v>
      </c>
      <c r="P1692" t="b">
        <v>0</v>
      </c>
      <c r="Q1692" t="s">
        <v>1332</v>
      </c>
      <c r="U1692">
        <v>14</v>
      </c>
      <c r="W1692">
        <v>1012</v>
      </c>
      <c r="X1692">
        <v>2462</v>
      </c>
      <c r="AL1692">
        <v>1018</v>
      </c>
      <c r="AM1692">
        <v>2387</v>
      </c>
      <c r="AR1692">
        <v>10</v>
      </c>
      <c r="AS1692">
        <v>1025</v>
      </c>
      <c r="AT1692" t="b">
        <v>1</v>
      </c>
      <c r="AU1692">
        <v>0</v>
      </c>
      <c r="AV1692">
        <v>160</v>
      </c>
      <c r="AW1692">
        <v>5</v>
      </c>
      <c r="AX1692">
        <v>160</v>
      </c>
      <c r="BA1692" t="s">
        <v>90</v>
      </c>
      <c r="BB1692">
        <v>5.35</v>
      </c>
      <c r="BC1692">
        <v>5.65</v>
      </c>
      <c r="BH1692">
        <v>2</v>
      </c>
      <c r="BI1692">
        <v>2.8</v>
      </c>
      <c r="BJ1692">
        <v>4</v>
      </c>
      <c r="BK1692">
        <v>0.7</v>
      </c>
      <c r="BL1692">
        <v>2400</v>
      </c>
      <c r="BM1692">
        <v>1000</v>
      </c>
      <c r="BN1692">
        <v>4.4249999999999998</v>
      </c>
      <c r="BO1692">
        <v>100</v>
      </c>
      <c r="BP1692">
        <v>1</v>
      </c>
      <c r="BQ1692">
        <v>0.2</v>
      </c>
      <c r="BR1692">
        <v>2.6349999999999998</v>
      </c>
      <c r="BS1692">
        <v>13.7</v>
      </c>
      <c r="BT1692">
        <v>13.3</v>
      </c>
    </row>
    <row r="1693" spans="1:72" x14ac:dyDescent="0.2">
      <c r="A1693" t="s">
        <v>400</v>
      </c>
      <c r="B1693" t="s">
        <v>1307</v>
      </c>
      <c r="C1693" t="s">
        <v>1330</v>
      </c>
      <c r="D1693" t="s">
        <v>490</v>
      </c>
      <c r="E1693" t="s">
        <v>104</v>
      </c>
      <c r="F1693" t="s">
        <v>431</v>
      </c>
      <c r="G1693" t="s">
        <v>1331</v>
      </c>
      <c r="H1693" t="s">
        <v>566</v>
      </c>
      <c r="I1693" t="s">
        <v>79</v>
      </c>
      <c r="L1693" t="s">
        <v>81</v>
      </c>
      <c r="O1693" t="b">
        <v>0</v>
      </c>
      <c r="P1693" t="b">
        <v>0</v>
      </c>
      <c r="Q1693" t="s">
        <v>1332</v>
      </c>
      <c r="U1693">
        <v>14.1</v>
      </c>
      <c r="W1693">
        <v>100</v>
      </c>
      <c r="AL1693">
        <v>100</v>
      </c>
      <c r="AR1693">
        <v>10</v>
      </c>
      <c r="AS1693">
        <v>1025</v>
      </c>
      <c r="AT1693" t="b">
        <v>1</v>
      </c>
      <c r="AU1693">
        <v>0</v>
      </c>
      <c r="AV1693">
        <v>160</v>
      </c>
      <c r="AW1693">
        <v>5</v>
      </c>
      <c r="AX1693">
        <v>160</v>
      </c>
      <c r="BA1693" t="s">
        <v>90</v>
      </c>
      <c r="BB1693">
        <v>5.35</v>
      </c>
      <c r="BC1693">
        <v>5.65</v>
      </c>
      <c r="BH1693">
        <v>2</v>
      </c>
      <c r="BI1693">
        <v>2.8</v>
      </c>
      <c r="BJ1693">
        <v>4</v>
      </c>
      <c r="BK1693">
        <v>0.7</v>
      </c>
      <c r="BL1693">
        <v>2400</v>
      </c>
      <c r="BM1693">
        <v>1000</v>
      </c>
      <c r="BN1693">
        <v>4.4249999999999998</v>
      </c>
      <c r="BO1693">
        <v>100</v>
      </c>
      <c r="BP1693">
        <v>1</v>
      </c>
      <c r="BQ1693">
        <v>0.2</v>
      </c>
      <c r="BR1693">
        <v>2.6349999999999998</v>
      </c>
      <c r="BS1693">
        <v>13.7</v>
      </c>
      <c r="BT1693">
        <v>13.3</v>
      </c>
    </row>
    <row r="1694" spans="1:72" x14ac:dyDescent="0.2">
      <c r="A1694" t="s">
        <v>400</v>
      </c>
      <c r="B1694" t="s">
        <v>1307</v>
      </c>
      <c r="C1694" t="s">
        <v>1330</v>
      </c>
      <c r="D1694" t="s">
        <v>490</v>
      </c>
      <c r="E1694" t="s">
        <v>104</v>
      </c>
      <c r="F1694" t="s">
        <v>431</v>
      </c>
      <c r="G1694" t="s">
        <v>1331</v>
      </c>
      <c r="H1694" t="s">
        <v>566</v>
      </c>
      <c r="I1694" t="s">
        <v>79</v>
      </c>
      <c r="L1694" t="s">
        <v>81</v>
      </c>
      <c r="O1694" t="b">
        <v>0</v>
      </c>
      <c r="P1694" t="b">
        <v>0</v>
      </c>
      <c r="Q1694" t="s">
        <v>1332</v>
      </c>
      <c r="U1694">
        <v>14</v>
      </c>
      <c r="W1694">
        <v>100</v>
      </c>
      <c r="AL1694">
        <v>100</v>
      </c>
      <c r="AR1694">
        <v>10</v>
      </c>
      <c r="AS1694">
        <v>1025</v>
      </c>
      <c r="AT1694" t="b">
        <v>1</v>
      </c>
      <c r="AU1694">
        <v>0</v>
      </c>
      <c r="AV1694">
        <v>160</v>
      </c>
      <c r="AW1694">
        <v>5</v>
      </c>
      <c r="AX1694">
        <v>160</v>
      </c>
      <c r="BA1694" t="s">
        <v>90</v>
      </c>
      <c r="BB1694">
        <v>5.35</v>
      </c>
      <c r="BC1694">
        <v>5.65</v>
      </c>
      <c r="BH1694">
        <v>2</v>
      </c>
      <c r="BI1694">
        <v>2.8</v>
      </c>
      <c r="BJ1694">
        <v>4</v>
      </c>
      <c r="BK1694">
        <v>0.7</v>
      </c>
      <c r="BL1694">
        <v>2400</v>
      </c>
      <c r="BM1694">
        <v>1000</v>
      </c>
      <c r="BN1694">
        <v>4.4249999999999998</v>
      </c>
      <c r="BO1694">
        <v>100</v>
      </c>
      <c r="BP1694">
        <v>1</v>
      </c>
      <c r="BQ1694">
        <v>0.2</v>
      </c>
      <c r="BR1694">
        <v>2.6349999999999998</v>
      </c>
      <c r="BS1694">
        <v>13.7</v>
      </c>
      <c r="BT1694">
        <v>13.3</v>
      </c>
    </row>
    <row r="1695" spans="1:72" x14ac:dyDescent="0.2">
      <c r="A1695" t="s">
        <v>400</v>
      </c>
      <c r="B1695" t="s">
        <v>1307</v>
      </c>
      <c r="C1695" t="s">
        <v>1330</v>
      </c>
      <c r="D1695" t="s">
        <v>490</v>
      </c>
      <c r="E1695" t="s">
        <v>104</v>
      </c>
      <c r="F1695" t="s">
        <v>431</v>
      </c>
      <c r="G1695" t="s">
        <v>1331</v>
      </c>
      <c r="H1695" t="s">
        <v>566</v>
      </c>
      <c r="I1695" t="s">
        <v>79</v>
      </c>
      <c r="L1695" t="s">
        <v>81</v>
      </c>
      <c r="O1695" t="b">
        <v>0</v>
      </c>
      <c r="P1695" t="b">
        <v>0</v>
      </c>
      <c r="Q1695" t="s">
        <v>1332</v>
      </c>
      <c r="U1695">
        <v>12.7</v>
      </c>
      <c r="W1695">
        <v>90</v>
      </c>
      <c r="AL1695">
        <v>90</v>
      </c>
      <c r="AR1695">
        <v>10</v>
      </c>
      <c r="AS1695">
        <v>1025</v>
      </c>
      <c r="AT1695" t="b">
        <v>1</v>
      </c>
      <c r="AU1695">
        <v>0</v>
      </c>
      <c r="AV1695">
        <v>160</v>
      </c>
      <c r="AW1695">
        <v>5</v>
      </c>
      <c r="AX1695">
        <v>160</v>
      </c>
      <c r="BA1695" t="s">
        <v>90</v>
      </c>
      <c r="BB1695">
        <v>5.35</v>
      </c>
      <c r="BC1695">
        <v>5.65</v>
      </c>
      <c r="BH1695">
        <v>2</v>
      </c>
      <c r="BI1695">
        <v>2.8</v>
      </c>
      <c r="BJ1695">
        <v>4</v>
      </c>
      <c r="BK1695">
        <v>0.7</v>
      </c>
      <c r="BL1695">
        <v>2400</v>
      </c>
      <c r="BM1695">
        <v>1000</v>
      </c>
      <c r="BN1695">
        <v>4.4249999999999998</v>
      </c>
      <c r="BO1695">
        <v>100</v>
      </c>
      <c r="BP1695">
        <v>1</v>
      </c>
      <c r="BQ1695">
        <v>0.2</v>
      </c>
      <c r="BR1695">
        <v>2.6349999999999998</v>
      </c>
      <c r="BS1695">
        <v>13.7</v>
      </c>
      <c r="BT1695">
        <v>13.3</v>
      </c>
    </row>
    <row r="1696" spans="1:72" x14ac:dyDescent="0.2">
      <c r="A1696" t="s">
        <v>400</v>
      </c>
      <c r="B1696" t="s">
        <v>1307</v>
      </c>
      <c r="C1696" t="s">
        <v>1330</v>
      </c>
      <c r="D1696" t="s">
        <v>490</v>
      </c>
      <c r="E1696" t="s">
        <v>104</v>
      </c>
      <c r="F1696" t="s">
        <v>431</v>
      </c>
      <c r="G1696" t="s">
        <v>1331</v>
      </c>
      <c r="H1696" t="s">
        <v>566</v>
      </c>
      <c r="I1696" t="s">
        <v>79</v>
      </c>
      <c r="L1696" t="s">
        <v>81</v>
      </c>
      <c r="O1696" t="b">
        <v>0</v>
      </c>
      <c r="P1696" t="b">
        <v>0</v>
      </c>
      <c r="Q1696" t="s">
        <v>1332</v>
      </c>
      <c r="U1696">
        <v>11.4</v>
      </c>
      <c r="W1696">
        <v>80</v>
      </c>
      <c r="AL1696">
        <v>80</v>
      </c>
      <c r="AR1696">
        <v>10</v>
      </c>
      <c r="AS1696">
        <v>1025</v>
      </c>
      <c r="AT1696" t="b">
        <v>1</v>
      </c>
      <c r="AU1696">
        <v>0</v>
      </c>
      <c r="AV1696">
        <v>160</v>
      </c>
      <c r="AW1696">
        <v>5</v>
      </c>
      <c r="AX1696">
        <v>160</v>
      </c>
      <c r="BA1696" t="s">
        <v>90</v>
      </c>
      <c r="BB1696">
        <v>5.35</v>
      </c>
      <c r="BC1696">
        <v>5.65</v>
      </c>
      <c r="BH1696">
        <v>2</v>
      </c>
      <c r="BI1696">
        <v>2.8</v>
      </c>
      <c r="BJ1696">
        <v>4</v>
      </c>
      <c r="BK1696">
        <v>0.7</v>
      </c>
      <c r="BL1696">
        <v>2400</v>
      </c>
      <c r="BM1696">
        <v>1000</v>
      </c>
      <c r="BN1696">
        <v>4.4249999999999998</v>
      </c>
      <c r="BO1696">
        <v>100</v>
      </c>
      <c r="BP1696">
        <v>1</v>
      </c>
      <c r="BQ1696">
        <v>0.2</v>
      </c>
      <c r="BR1696">
        <v>2.6349999999999998</v>
      </c>
      <c r="BS1696">
        <v>13.7</v>
      </c>
      <c r="BT1696">
        <v>13.3</v>
      </c>
    </row>
    <row r="1697" spans="1:72" x14ac:dyDescent="0.2">
      <c r="A1697" t="s">
        <v>400</v>
      </c>
      <c r="B1697" t="s">
        <v>1307</v>
      </c>
      <c r="C1697" t="s">
        <v>1330</v>
      </c>
      <c r="D1697" t="s">
        <v>490</v>
      </c>
      <c r="E1697" t="s">
        <v>104</v>
      </c>
      <c r="F1697" t="s">
        <v>431</v>
      </c>
      <c r="G1697" t="s">
        <v>1331</v>
      </c>
      <c r="H1697" t="s">
        <v>566</v>
      </c>
      <c r="I1697" t="s">
        <v>79</v>
      </c>
      <c r="L1697" t="s">
        <v>81</v>
      </c>
      <c r="O1697" t="b">
        <v>0</v>
      </c>
      <c r="P1697" t="b">
        <v>0</v>
      </c>
      <c r="Q1697" t="s">
        <v>1332</v>
      </c>
      <c r="U1697">
        <v>9.1</v>
      </c>
      <c r="W1697">
        <v>60</v>
      </c>
      <c r="AL1697">
        <v>60</v>
      </c>
      <c r="AR1697">
        <v>10</v>
      </c>
      <c r="AS1697">
        <v>1025</v>
      </c>
      <c r="AT1697" t="b">
        <v>1</v>
      </c>
      <c r="AU1697">
        <v>0</v>
      </c>
      <c r="AV1697">
        <v>160</v>
      </c>
      <c r="AW1697">
        <v>5</v>
      </c>
      <c r="AX1697">
        <v>160</v>
      </c>
      <c r="BA1697" t="s">
        <v>90</v>
      </c>
      <c r="BB1697">
        <v>5.35</v>
      </c>
      <c r="BC1697">
        <v>5.65</v>
      </c>
      <c r="BH1697">
        <v>2</v>
      </c>
      <c r="BI1697">
        <v>2.8</v>
      </c>
      <c r="BJ1697">
        <v>4</v>
      </c>
      <c r="BK1697">
        <v>0.7</v>
      </c>
      <c r="BL1697">
        <v>2400</v>
      </c>
      <c r="BM1697">
        <v>1000</v>
      </c>
      <c r="BN1697">
        <v>4.4249999999999998</v>
      </c>
      <c r="BO1697">
        <v>100</v>
      </c>
      <c r="BP1697">
        <v>1</v>
      </c>
      <c r="BQ1697">
        <v>0.2</v>
      </c>
      <c r="BR1697">
        <v>2.6349999999999998</v>
      </c>
      <c r="BS1697">
        <v>13.7</v>
      </c>
      <c r="BT1697">
        <v>13.3</v>
      </c>
    </row>
    <row r="1698" spans="1:72" x14ac:dyDescent="0.2">
      <c r="A1698" t="s">
        <v>400</v>
      </c>
      <c r="B1698" t="s">
        <v>1307</v>
      </c>
      <c r="C1698" t="s">
        <v>1330</v>
      </c>
      <c r="D1698" t="s">
        <v>490</v>
      </c>
      <c r="E1698" t="s">
        <v>104</v>
      </c>
      <c r="F1698" t="s">
        <v>431</v>
      </c>
      <c r="G1698" t="s">
        <v>1331</v>
      </c>
      <c r="H1698" t="s">
        <v>566</v>
      </c>
      <c r="I1698" t="s">
        <v>79</v>
      </c>
      <c r="L1698" t="s">
        <v>81</v>
      </c>
      <c r="O1698" t="b">
        <v>0</v>
      </c>
      <c r="P1698" t="b">
        <v>0</v>
      </c>
      <c r="Q1698" t="s">
        <v>1332</v>
      </c>
      <c r="U1698">
        <v>6.5</v>
      </c>
      <c r="W1698">
        <v>40</v>
      </c>
      <c r="AL1698">
        <v>40</v>
      </c>
      <c r="AR1698">
        <v>10</v>
      </c>
      <c r="AS1698">
        <v>1025</v>
      </c>
      <c r="AT1698" t="b">
        <v>1</v>
      </c>
      <c r="AU1698">
        <v>0</v>
      </c>
      <c r="AV1698">
        <v>160</v>
      </c>
      <c r="AW1698">
        <v>5</v>
      </c>
      <c r="AX1698">
        <v>160</v>
      </c>
      <c r="BA1698" t="s">
        <v>90</v>
      </c>
      <c r="BB1698">
        <v>5.35</v>
      </c>
      <c r="BC1698">
        <v>5.65</v>
      </c>
      <c r="BH1698">
        <v>2</v>
      </c>
      <c r="BI1698">
        <v>2.8</v>
      </c>
      <c r="BJ1698">
        <v>4</v>
      </c>
      <c r="BK1698">
        <v>0.7</v>
      </c>
      <c r="BL1698">
        <v>2400</v>
      </c>
      <c r="BM1698">
        <v>1000</v>
      </c>
      <c r="BN1698">
        <v>4.4249999999999998</v>
      </c>
      <c r="BO1698">
        <v>100</v>
      </c>
      <c r="BP1698">
        <v>1</v>
      </c>
      <c r="BQ1698">
        <v>0.2</v>
      </c>
      <c r="BR1698">
        <v>2.6349999999999998</v>
      </c>
      <c r="BS1698">
        <v>13.7</v>
      </c>
      <c r="BT1698">
        <v>13.3</v>
      </c>
    </row>
    <row r="1699" spans="1:72" x14ac:dyDescent="0.2">
      <c r="A1699" t="s">
        <v>400</v>
      </c>
      <c r="B1699" t="s">
        <v>1307</v>
      </c>
      <c r="C1699" t="s">
        <v>1330</v>
      </c>
      <c r="D1699" t="s">
        <v>490</v>
      </c>
      <c r="E1699" t="s">
        <v>104</v>
      </c>
      <c r="F1699" t="s">
        <v>431</v>
      </c>
      <c r="G1699" t="s">
        <v>1331</v>
      </c>
      <c r="H1699" t="s">
        <v>566</v>
      </c>
      <c r="I1699" t="s">
        <v>118</v>
      </c>
      <c r="L1699" t="s">
        <v>81</v>
      </c>
      <c r="O1699" t="b">
        <v>0</v>
      </c>
      <c r="P1699" t="b">
        <v>0</v>
      </c>
      <c r="Q1699" t="s">
        <v>1332</v>
      </c>
      <c r="U1699">
        <v>14.1</v>
      </c>
      <c r="W1699">
        <v>100</v>
      </c>
      <c r="AL1699">
        <v>100</v>
      </c>
      <c r="AR1699">
        <v>10</v>
      </c>
      <c r="AS1699">
        <v>1025</v>
      </c>
      <c r="AT1699" t="b">
        <v>1</v>
      </c>
      <c r="AU1699">
        <v>0</v>
      </c>
      <c r="AV1699">
        <v>160</v>
      </c>
      <c r="AW1699">
        <v>5</v>
      </c>
      <c r="AX1699">
        <v>160</v>
      </c>
      <c r="BA1699" t="s">
        <v>90</v>
      </c>
      <c r="BB1699">
        <v>5.35</v>
      </c>
      <c r="BC1699">
        <v>5.65</v>
      </c>
      <c r="BH1699">
        <v>2</v>
      </c>
      <c r="BI1699">
        <v>2.8</v>
      </c>
      <c r="BJ1699">
        <v>4</v>
      </c>
      <c r="BK1699">
        <v>0.7</v>
      </c>
      <c r="BL1699">
        <v>2400</v>
      </c>
      <c r="BM1699">
        <v>1000</v>
      </c>
      <c r="BN1699">
        <v>4.4249999999999998</v>
      </c>
      <c r="BO1699">
        <v>100</v>
      </c>
      <c r="BP1699">
        <v>1</v>
      </c>
      <c r="BQ1699">
        <v>0.2</v>
      </c>
      <c r="BR1699">
        <v>2.6349999999999998</v>
      </c>
      <c r="BS1699">
        <v>13.7</v>
      </c>
      <c r="BT1699">
        <v>13.3</v>
      </c>
    </row>
    <row r="1700" spans="1:72" x14ac:dyDescent="0.2">
      <c r="A1700" t="s">
        <v>400</v>
      </c>
      <c r="B1700" t="s">
        <v>1307</v>
      </c>
      <c r="C1700" t="s">
        <v>1330</v>
      </c>
      <c r="D1700" t="s">
        <v>490</v>
      </c>
      <c r="E1700" t="s">
        <v>104</v>
      </c>
      <c r="F1700" t="s">
        <v>431</v>
      </c>
      <c r="G1700" t="s">
        <v>1331</v>
      </c>
      <c r="H1700" t="s">
        <v>566</v>
      </c>
      <c r="I1700" t="s">
        <v>118</v>
      </c>
      <c r="L1700" t="s">
        <v>81</v>
      </c>
      <c r="O1700" t="b">
        <v>0</v>
      </c>
      <c r="P1700" t="b">
        <v>0</v>
      </c>
      <c r="Q1700" t="s">
        <v>1332</v>
      </c>
      <c r="U1700">
        <v>13.4</v>
      </c>
      <c r="W1700">
        <v>100</v>
      </c>
      <c r="AL1700">
        <v>100</v>
      </c>
      <c r="AR1700">
        <v>10</v>
      </c>
      <c r="AS1700">
        <v>1025</v>
      </c>
      <c r="AT1700" t="b">
        <v>1</v>
      </c>
      <c r="AU1700">
        <v>0</v>
      </c>
      <c r="AV1700">
        <v>160</v>
      </c>
      <c r="AW1700">
        <v>5</v>
      </c>
      <c r="AX1700">
        <v>160</v>
      </c>
      <c r="BA1700" t="s">
        <v>90</v>
      </c>
      <c r="BB1700">
        <v>5.35</v>
      </c>
      <c r="BC1700">
        <v>5.65</v>
      </c>
      <c r="BH1700">
        <v>2</v>
      </c>
      <c r="BI1700">
        <v>2.8</v>
      </c>
      <c r="BJ1700">
        <v>4</v>
      </c>
      <c r="BK1700">
        <v>0.7</v>
      </c>
      <c r="BL1700">
        <v>2400</v>
      </c>
      <c r="BM1700">
        <v>1000</v>
      </c>
      <c r="BN1700">
        <v>4.4249999999999998</v>
      </c>
      <c r="BO1700">
        <v>100</v>
      </c>
      <c r="BP1700">
        <v>1</v>
      </c>
      <c r="BQ1700">
        <v>0.2</v>
      </c>
      <c r="BR1700">
        <v>2.6349999999999998</v>
      </c>
      <c r="BS1700">
        <v>13.7</v>
      </c>
      <c r="BT1700">
        <v>13.3</v>
      </c>
    </row>
    <row r="1701" spans="1:72" x14ac:dyDescent="0.2">
      <c r="A1701" t="s">
        <v>400</v>
      </c>
      <c r="B1701" t="s">
        <v>1307</v>
      </c>
      <c r="C1701" t="s">
        <v>1330</v>
      </c>
      <c r="D1701" t="s">
        <v>490</v>
      </c>
      <c r="E1701" t="s">
        <v>104</v>
      </c>
      <c r="F1701" t="s">
        <v>431</v>
      </c>
      <c r="G1701" t="s">
        <v>1331</v>
      </c>
      <c r="H1701" t="s">
        <v>566</v>
      </c>
      <c r="I1701" t="s">
        <v>118</v>
      </c>
      <c r="L1701" t="s">
        <v>81</v>
      </c>
      <c r="O1701" t="b">
        <v>0</v>
      </c>
      <c r="P1701" t="b">
        <v>0</v>
      </c>
      <c r="Q1701" t="s">
        <v>1332</v>
      </c>
      <c r="U1701">
        <v>13.8</v>
      </c>
      <c r="W1701">
        <v>100</v>
      </c>
      <c r="AL1701">
        <v>100</v>
      </c>
      <c r="AR1701">
        <v>10</v>
      </c>
      <c r="AS1701">
        <v>1025</v>
      </c>
      <c r="AT1701" t="b">
        <v>1</v>
      </c>
      <c r="AU1701">
        <v>0</v>
      </c>
      <c r="AV1701">
        <v>160</v>
      </c>
      <c r="AW1701">
        <v>5</v>
      </c>
      <c r="AX1701">
        <v>160</v>
      </c>
      <c r="BA1701" t="s">
        <v>90</v>
      </c>
      <c r="BB1701">
        <v>5.35</v>
      </c>
      <c r="BC1701">
        <v>5.65</v>
      </c>
      <c r="BH1701">
        <v>2</v>
      </c>
      <c r="BI1701">
        <v>2.8</v>
      </c>
      <c r="BJ1701">
        <v>4</v>
      </c>
      <c r="BK1701">
        <v>0.7</v>
      </c>
      <c r="BL1701">
        <v>2400</v>
      </c>
      <c r="BM1701">
        <v>1000</v>
      </c>
      <c r="BN1701">
        <v>4.4249999999999998</v>
      </c>
      <c r="BO1701">
        <v>100</v>
      </c>
      <c r="BP1701">
        <v>1</v>
      </c>
      <c r="BQ1701">
        <v>0.2</v>
      </c>
      <c r="BR1701">
        <v>2.6349999999999998</v>
      </c>
      <c r="BS1701">
        <v>13.7</v>
      </c>
      <c r="BT1701">
        <v>13.3</v>
      </c>
    </row>
    <row r="1702" spans="1:72" x14ac:dyDescent="0.2">
      <c r="A1702" t="s">
        <v>400</v>
      </c>
      <c r="B1702" t="s">
        <v>1307</v>
      </c>
      <c r="C1702" t="s">
        <v>1333</v>
      </c>
      <c r="D1702" t="s">
        <v>490</v>
      </c>
      <c r="E1702" t="s">
        <v>104</v>
      </c>
      <c r="F1702" t="s">
        <v>416</v>
      </c>
      <c r="G1702" t="s">
        <v>1334</v>
      </c>
      <c r="H1702" t="s">
        <v>238</v>
      </c>
      <c r="I1702" t="s">
        <v>118</v>
      </c>
      <c r="L1702" t="s">
        <v>81</v>
      </c>
      <c r="O1702" t="b">
        <v>0</v>
      </c>
      <c r="P1702" t="b">
        <v>0</v>
      </c>
      <c r="U1702">
        <v>13.8</v>
      </c>
      <c r="W1702">
        <v>1000</v>
      </c>
      <c r="AL1702">
        <v>1000</v>
      </c>
      <c r="AR1702">
        <v>12</v>
      </c>
      <c r="AS1702">
        <v>1025</v>
      </c>
      <c r="AT1702" t="b">
        <v>1</v>
      </c>
      <c r="AU1702">
        <v>0</v>
      </c>
      <c r="AW1702">
        <v>12</v>
      </c>
      <c r="AX1702">
        <v>120</v>
      </c>
      <c r="BA1702" t="s">
        <v>90</v>
      </c>
      <c r="BB1702">
        <v>5.5</v>
      </c>
      <c r="BC1702">
        <v>5.65</v>
      </c>
      <c r="BH1702">
        <v>2</v>
      </c>
      <c r="BI1702">
        <v>2.8</v>
      </c>
      <c r="BJ1702">
        <v>4</v>
      </c>
      <c r="BK1702">
        <v>0.7</v>
      </c>
      <c r="BL1702">
        <v>2400</v>
      </c>
      <c r="BM1702">
        <v>1000</v>
      </c>
      <c r="BN1702">
        <v>4.4249999999999998</v>
      </c>
      <c r="BO1702">
        <v>100</v>
      </c>
      <c r="BP1702">
        <v>1</v>
      </c>
      <c r="BQ1702">
        <v>0.2</v>
      </c>
      <c r="BR1702">
        <v>2.6349999999999998</v>
      </c>
      <c r="BS1702">
        <v>13.7</v>
      </c>
      <c r="BT1702">
        <v>13.3</v>
      </c>
    </row>
    <row r="1703" spans="1:72" x14ac:dyDescent="0.2">
      <c r="A1703" t="s">
        <v>400</v>
      </c>
      <c r="B1703" t="s">
        <v>1307</v>
      </c>
      <c r="C1703" t="s">
        <v>1333</v>
      </c>
      <c r="D1703" t="s">
        <v>490</v>
      </c>
      <c r="E1703" t="s">
        <v>104</v>
      </c>
      <c r="F1703" t="s">
        <v>416</v>
      </c>
      <c r="G1703" t="s">
        <v>1334</v>
      </c>
      <c r="H1703" t="s">
        <v>238</v>
      </c>
      <c r="I1703" t="s">
        <v>79</v>
      </c>
      <c r="L1703" t="s">
        <v>81</v>
      </c>
      <c r="O1703" t="b">
        <v>0</v>
      </c>
      <c r="P1703" t="b">
        <v>0</v>
      </c>
      <c r="U1703">
        <v>14.3</v>
      </c>
      <c r="W1703">
        <v>1000</v>
      </c>
      <c r="AL1703">
        <v>1000</v>
      </c>
      <c r="AR1703">
        <v>12</v>
      </c>
      <c r="AS1703">
        <v>1025</v>
      </c>
      <c r="AT1703" t="b">
        <v>1</v>
      </c>
      <c r="AU1703">
        <v>0</v>
      </c>
      <c r="AW1703">
        <v>12</v>
      </c>
      <c r="AX1703">
        <v>120</v>
      </c>
      <c r="BA1703" t="s">
        <v>90</v>
      </c>
      <c r="BB1703">
        <v>5.5</v>
      </c>
      <c r="BC1703">
        <v>5.65</v>
      </c>
      <c r="BH1703">
        <v>2</v>
      </c>
      <c r="BI1703">
        <v>2.8</v>
      </c>
      <c r="BJ1703">
        <v>4</v>
      </c>
      <c r="BK1703">
        <v>0.7</v>
      </c>
      <c r="BL1703">
        <v>2400</v>
      </c>
      <c r="BM1703">
        <v>1000</v>
      </c>
      <c r="BN1703">
        <v>4.4249999999999998</v>
      </c>
      <c r="BO1703">
        <v>100</v>
      </c>
      <c r="BP1703">
        <v>1</v>
      </c>
      <c r="BQ1703">
        <v>0.2</v>
      </c>
      <c r="BR1703">
        <v>2.6349999999999998</v>
      </c>
      <c r="BS1703">
        <v>13.7</v>
      </c>
      <c r="BT1703">
        <v>13.3</v>
      </c>
    </row>
    <row r="1704" spans="1:72" x14ac:dyDescent="0.2">
      <c r="A1704" t="s">
        <v>400</v>
      </c>
      <c r="B1704" t="s">
        <v>1307</v>
      </c>
      <c r="C1704" t="s">
        <v>1335</v>
      </c>
      <c r="D1704" t="s">
        <v>826</v>
      </c>
      <c r="E1704" t="s">
        <v>823</v>
      </c>
      <c r="F1704" t="s">
        <v>1</v>
      </c>
      <c r="G1704" t="s">
        <v>1336</v>
      </c>
      <c r="H1704" t="s">
        <v>1337</v>
      </c>
      <c r="I1704" t="s">
        <v>118</v>
      </c>
      <c r="J1704" t="s">
        <v>80</v>
      </c>
      <c r="L1704" t="s">
        <v>81</v>
      </c>
      <c r="O1704" t="b">
        <v>0</v>
      </c>
      <c r="P1704" t="b">
        <v>0</v>
      </c>
      <c r="Q1704" t="s">
        <v>1338</v>
      </c>
      <c r="U1704">
        <v>13.9</v>
      </c>
      <c r="W1704">
        <v>1000</v>
      </c>
      <c r="AL1704">
        <v>1000</v>
      </c>
      <c r="AR1704">
        <v>24</v>
      </c>
      <c r="AS1704">
        <v>1025</v>
      </c>
      <c r="AT1704" t="b">
        <v>1</v>
      </c>
      <c r="AU1704">
        <v>0</v>
      </c>
      <c r="AW1704">
        <v>4</v>
      </c>
      <c r="AX1704">
        <v>0</v>
      </c>
      <c r="AY1704">
        <v>0</v>
      </c>
      <c r="BA1704" t="s">
        <v>90</v>
      </c>
      <c r="BB1704">
        <v>5.05</v>
      </c>
      <c r="BC1704">
        <v>5.8</v>
      </c>
      <c r="BH1704">
        <v>2</v>
      </c>
      <c r="BI1704">
        <v>3</v>
      </c>
      <c r="BJ1704">
        <v>4</v>
      </c>
      <c r="BK1704">
        <v>0.7</v>
      </c>
      <c r="BL1704">
        <v>2656</v>
      </c>
      <c r="BM1704">
        <v>1000</v>
      </c>
      <c r="BN1704">
        <v>4.6539999999999999</v>
      </c>
      <c r="BO1704">
        <v>100</v>
      </c>
      <c r="BP1704">
        <v>1</v>
      </c>
      <c r="BQ1704">
        <v>0.2</v>
      </c>
      <c r="BR1704">
        <v>2.702</v>
      </c>
      <c r="BS1704">
        <v>14.2</v>
      </c>
      <c r="BT1704">
        <v>13.7</v>
      </c>
    </row>
    <row r="1705" spans="1:72" x14ac:dyDescent="0.2">
      <c r="A1705" t="s">
        <v>400</v>
      </c>
      <c r="B1705" t="s">
        <v>1307</v>
      </c>
      <c r="C1705" t="s">
        <v>1335</v>
      </c>
      <c r="D1705" t="s">
        <v>826</v>
      </c>
      <c r="E1705" t="s">
        <v>823</v>
      </c>
      <c r="F1705" t="s">
        <v>1</v>
      </c>
      <c r="G1705" t="s">
        <v>1336</v>
      </c>
      <c r="H1705" t="s">
        <v>1337</v>
      </c>
      <c r="I1705" t="s">
        <v>79</v>
      </c>
      <c r="J1705" t="s">
        <v>80</v>
      </c>
      <c r="L1705" t="s">
        <v>81</v>
      </c>
      <c r="O1705" t="b">
        <v>0</v>
      </c>
      <c r="P1705" t="b">
        <v>0</v>
      </c>
      <c r="Q1705" t="s">
        <v>1338</v>
      </c>
      <c r="R1705" t="s">
        <v>194</v>
      </c>
      <c r="U1705">
        <v>14</v>
      </c>
      <c r="W1705">
        <v>1000</v>
      </c>
      <c r="AL1705">
        <v>1000</v>
      </c>
      <c r="AR1705">
        <v>24</v>
      </c>
      <c r="AS1705">
        <v>1025</v>
      </c>
      <c r="AT1705" t="b">
        <v>1</v>
      </c>
      <c r="AU1705">
        <v>0</v>
      </c>
      <c r="AW1705">
        <v>4</v>
      </c>
      <c r="AX1705">
        <v>0</v>
      </c>
      <c r="AY1705">
        <v>0</v>
      </c>
      <c r="BA1705" t="s">
        <v>90</v>
      </c>
      <c r="BB1705">
        <v>5.05</v>
      </c>
      <c r="BC1705">
        <v>5.8</v>
      </c>
      <c r="BH1705">
        <v>2</v>
      </c>
      <c r="BI1705">
        <v>3</v>
      </c>
      <c r="BJ1705">
        <v>4</v>
      </c>
      <c r="BK1705">
        <v>0.7</v>
      </c>
      <c r="BL1705">
        <v>2656</v>
      </c>
      <c r="BM1705">
        <v>1000</v>
      </c>
      <c r="BN1705">
        <v>4.6539999999999999</v>
      </c>
      <c r="BO1705">
        <v>100</v>
      </c>
      <c r="BP1705">
        <v>1</v>
      </c>
      <c r="BQ1705">
        <v>0.2</v>
      </c>
      <c r="BR1705">
        <v>2.702</v>
      </c>
      <c r="BS1705">
        <v>14.2</v>
      </c>
      <c r="BT1705">
        <v>13.7</v>
      </c>
    </row>
    <row r="1706" spans="1:72" x14ac:dyDescent="0.2">
      <c r="A1706" t="s">
        <v>400</v>
      </c>
      <c r="B1706" t="s">
        <v>1307</v>
      </c>
      <c r="C1706" t="s">
        <v>1339</v>
      </c>
      <c r="D1706" t="s">
        <v>822</v>
      </c>
      <c r="E1706" t="s">
        <v>823</v>
      </c>
      <c r="F1706" t="s">
        <v>831</v>
      </c>
      <c r="G1706" t="s">
        <v>1340</v>
      </c>
      <c r="H1706" t="s">
        <v>238</v>
      </c>
      <c r="I1706" t="s">
        <v>118</v>
      </c>
      <c r="J1706" t="s">
        <v>80</v>
      </c>
      <c r="L1706" t="s">
        <v>81</v>
      </c>
      <c r="O1706" t="b">
        <v>0</v>
      </c>
      <c r="P1706" t="b">
        <v>0</v>
      </c>
      <c r="U1706">
        <v>13.7</v>
      </c>
      <c r="W1706">
        <v>1000</v>
      </c>
      <c r="AL1706">
        <v>1000</v>
      </c>
      <c r="AR1706">
        <v>24</v>
      </c>
      <c r="AS1706">
        <v>1025</v>
      </c>
      <c r="AT1706" t="b">
        <v>1</v>
      </c>
      <c r="BA1706" t="s">
        <v>90</v>
      </c>
      <c r="BB1706">
        <v>4.8499999999999996</v>
      </c>
      <c r="BC1706">
        <v>6.1</v>
      </c>
      <c r="BH1706">
        <v>2</v>
      </c>
      <c r="BI1706">
        <v>3</v>
      </c>
      <c r="BJ1706">
        <v>4</v>
      </c>
      <c r="BR1706">
        <v>2.702</v>
      </c>
      <c r="BS1706">
        <v>14.2</v>
      </c>
      <c r="BT1706">
        <v>13.7</v>
      </c>
    </row>
    <row r="1707" spans="1:72" x14ac:dyDescent="0.2">
      <c r="A1707" t="s">
        <v>400</v>
      </c>
      <c r="B1707" t="s">
        <v>1307</v>
      </c>
      <c r="C1707" t="s">
        <v>1339</v>
      </c>
      <c r="D1707" t="s">
        <v>822</v>
      </c>
      <c r="E1707" t="s">
        <v>823</v>
      </c>
      <c r="F1707" t="s">
        <v>831</v>
      </c>
      <c r="G1707" t="s">
        <v>1340</v>
      </c>
      <c r="H1707" t="s">
        <v>238</v>
      </c>
      <c r="I1707" t="s">
        <v>79</v>
      </c>
      <c r="J1707" t="s">
        <v>80</v>
      </c>
      <c r="L1707" t="s">
        <v>81</v>
      </c>
      <c r="O1707" t="b">
        <v>0</v>
      </c>
      <c r="P1707" t="b">
        <v>1</v>
      </c>
      <c r="R1707" t="s">
        <v>194</v>
      </c>
      <c r="U1707">
        <v>14</v>
      </c>
      <c r="W1707">
        <v>1000</v>
      </c>
      <c r="AL1707">
        <v>1000</v>
      </c>
      <c r="AR1707">
        <v>24</v>
      </c>
      <c r="AS1707">
        <v>1025</v>
      </c>
      <c r="AT1707" t="b">
        <v>1</v>
      </c>
      <c r="BA1707" t="s">
        <v>90</v>
      </c>
      <c r="BB1707">
        <v>4.8499999999999996</v>
      </c>
      <c r="BC1707">
        <v>6.1</v>
      </c>
      <c r="BH1707">
        <v>2</v>
      </c>
      <c r="BI1707">
        <v>3</v>
      </c>
      <c r="BJ1707">
        <v>4</v>
      </c>
      <c r="BR1707">
        <v>2.702</v>
      </c>
      <c r="BS1707">
        <v>14.2</v>
      </c>
      <c r="BT1707">
        <v>13.7</v>
      </c>
    </row>
    <row r="1708" spans="1:72" x14ac:dyDescent="0.2">
      <c r="A1708" t="s">
        <v>400</v>
      </c>
      <c r="B1708" t="s">
        <v>1307</v>
      </c>
      <c r="C1708" t="s">
        <v>1341</v>
      </c>
      <c r="D1708" t="s">
        <v>490</v>
      </c>
      <c r="E1708" t="s">
        <v>104</v>
      </c>
      <c r="F1708" t="s">
        <v>191</v>
      </c>
      <c r="G1708" t="s">
        <v>1342</v>
      </c>
      <c r="H1708" t="s">
        <v>232</v>
      </c>
      <c r="I1708" t="s">
        <v>118</v>
      </c>
      <c r="L1708" t="s">
        <v>81</v>
      </c>
      <c r="O1708" t="b">
        <v>0</v>
      </c>
      <c r="P1708" t="b">
        <v>0</v>
      </c>
      <c r="U1708">
        <v>13</v>
      </c>
      <c r="W1708">
        <v>1009</v>
      </c>
      <c r="AL1708">
        <v>1009</v>
      </c>
      <c r="AR1708">
        <v>19</v>
      </c>
      <c r="AS1708">
        <v>1025</v>
      </c>
      <c r="AT1708" t="b">
        <v>1</v>
      </c>
      <c r="AU1708">
        <v>0</v>
      </c>
      <c r="AW1708">
        <v>4</v>
      </c>
      <c r="AX1708">
        <v>340</v>
      </c>
      <c r="BA1708" t="s">
        <v>90</v>
      </c>
      <c r="BB1708">
        <v>5.0999999999999996</v>
      </c>
      <c r="BC1708">
        <v>6</v>
      </c>
      <c r="BH1708">
        <v>2</v>
      </c>
      <c r="BI1708">
        <v>3</v>
      </c>
      <c r="BS1708">
        <v>14.2</v>
      </c>
    </row>
    <row r="1709" spans="1:72" x14ac:dyDescent="0.2">
      <c r="A1709" t="s">
        <v>400</v>
      </c>
      <c r="B1709" t="s">
        <v>1307</v>
      </c>
      <c r="C1709" t="s">
        <v>1341</v>
      </c>
      <c r="D1709" t="s">
        <v>490</v>
      </c>
      <c r="E1709" t="s">
        <v>104</v>
      </c>
      <c r="F1709" t="s">
        <v>191</v>
      </c>
      <c r="G1709" t="s">
        <v>1342</v>
      </c>
      <c r="H1709" t="s">
        <v>232</v>
      </c>
      <c r="I1709" t="s">
        <v>118</v>
      </c>
      <c r="L1709" t="s">
        <v>81</v>
      </c>
      <c r="O1709" t="b">
        <v>0</v>
      </c>
      <c r="P1709" t="b">
        <v>0</v>
      </c>
      <c r="U1709">
        <v>15.2</v>
      </c>
      <c r="W1709">
        <v>1009</v>
      </c>
      <c r="AL1709">
        <v>1009</v>
      </c>
      <c r="AR1709">
        <v>19</v>
      </c>
      <c r="AS1709">
        <v>1025</v>
      </c>
      <c r="AT1709" t="b">
        <v>1</v>
      </c>
      <c r="AU1709">
        <v>0</v>
      </c>
      <c r="AW1709">
        <v>4</v>
      </c>
      <c r="AX1709">
        <v>340</v>
      </c>
      <c r="BA1709" t="s">
        <v>90</v>
      </c>
      <c r="BB1709">
        <v>5.0999999999999996</v>
      </c>
      <c r="BC1709">
        <v>6</v>
      </c>
      <c r="BH1709">
        <v>2</v>
      </c>
      <c r="BI1709">
        <v>3</v>
      </c>
      <c r="BS1709">
        <v>14.2</v>
      </c>
    </row>
    <row r="1710" spans="1:72" x14ac:dyDescent="0.2">
      <c r="A1710" t="s">
        <v>400</v>
      </c>
      <c r="B1710" t="s">
        <v>1307</v>
      </c>
      <c r="C1710" t="s">
        <v>1341</v>
      </c>
      <c r="D1710" t="s">
        <v>490</v>
      </c>
      <c r="E1710" t="s">
        <v>104</v>
      </c>
      <c r="F1710" t="s">
        <v>191</v>
      </c>
      <c r="G1710" t="s">
        <v>1342</v>
      </c>
      <c r="H1710" t="s">
        <v>232</v>
      </c>
      <c r="I1710" t="s">
        <v>79</v>
      </c>
      <c r="L1710" t="s">
        <v>81</v>
      </c>
      <c r="O1710" t="b">
        <v>0</v>
      </c>
      <c r="P1710" t="b">
        <v>0</v>
      </c>
      <c r="U1710">
        <v>15.1</v>
      </c>
      <c r="W1710">
        <v>1005</v>
      </c>
      <c r="AL1710">
        <v>1005</v>
      </c>
      <c r="AR1710">
        <v>19</v>
      </c>
      <c r="AS1710">
        <v>1025</v>
      </c>
      <c r="AT1710" t="b">
        <v>1</v>
      </c>
      <c r="AU1710">
        <v>0</v>
      </c>
      <c r="AW1710">
        <v>4</v>
      </c>
      <c r="AX1710">
        <v>340</v>
      </c>
      <c r="BA1710" t="s">
        <v>90</v>
      </c>
      <c r="BB1710">
        <v>5.0999999999999996</v>
      </c>
      <c r="BC1710">
        <v>6</v>
      </c>
      <c r="BH1710">
        <v>2</v>
      </c>
      <c r="BI1710">
        <v>3</v>
      </c>
      <c r="BS1710">
        <v>14.2</v>
      </c>
    </row>
    <row r="1711" spans="1:72" x14ac:dyDescent="0.2">
      <c r="A1711" t="s">
        <v>400</v>
      </c>
      <c r="B1711" t="s">
        <v>1307</v>
      </c>
      <c r="C1711" t="s">
        <v>1341</v>
      </c>
      <c r="D1711" t="s">
        <v>490</v>
      </c>
      <c r="E1711" t="s">
        <v>104</v>
      </c>
      <c r="F1711" t="s">
        <v>191</v>
      </c>
      <c r="G1711" t="s">
        <v>1342</v>
      </c>
      <c r="H1711" t="s">
        <v>232</v>
      </c>
      <c r="I1711" t="s">
        <v>79</v>
      </c>
      <c r="L1711" t="s">
        <v>81</v>
      </c>
      <c r="O1711" t="b">
        <v>0</v>
      </c>
      <c r="P1711" t="b">
        <v>0</v>
      </c>
      <c r="U1711">
        <v>13.5</v>
      </c>
      <c r="W1711">
        <v>1005</v>
      </c>
      <c r="AL1711">
        <v>1005</v>
      </c>
      <c r="AR1711">
        <v>19</v>
      </c>
      <c r="AS1711">
        <v>1025</v>
      </c>
      <c r="AT1711" t="b">
        <v>1</v>
      </c>
      <c r="AU1711">
        <v>0</v>
      </c>
      <c r="AW1711">
        <v>4</v>
      </c>
      <c r="AX1711">
        <v>340</v>
      </c>
      <c r="BA1711" t="s">
        <v>90</v>
      </c>
      <c r="BB1711">
        <v>5.0999999999999996</v>
      </c>
      <c r="BC1711">
        <v>6</v>
      </c>
      <c r="BH1711">
        <v>2</v>
      </c>
      <c r="BI1711">
        <v>3</v>
      </c>
      <c r="BS1711">
        <v>14.2</v>
      </c>
    </row>
    <row r="1712" spans="1:72" x14ac:dyDescent="0.2">
      <c r="A1712" t="s">
        <v>400</v>
      </c>
      <c r="B1712" t="s">
        <v>1307</v>
      </c>
      <c r="C1712" t="s">
        <v>1341</v>
      </c>
      <c r="D1712" t="s">
        <v>490</v>
      </c>
      <c r="E1712" t="s">
        <v>104</v>
      </c>
      <c r="F1712" t="s">
        <v>191</v>
      </c>
      <c r="G1712" t="s">
        <v>1342</v>
      </c>
      <c r="H1712" t="s">
        <v>232</v>
      </c>
      <c r="I1712" t="s">
        <v>79</v>
      </c>
      <c r="L1712" t="s">
        <v>81</v>
      </c>
      <c r="O1712" t="b">
        <v>0</v>
      </c>
      <c r="P1712" t="b">
        <v>0</v>
      </c>
      <c r="U1712">
        <v>15</v>
      </c>
      <c r="W1712">
        <v>1005</v>
      </c>
      <c r="AL1712">
        <v>1005</v>
      </c>
      <c r="AR1712">
        <v>19</v>
      </c>
      <c r="AS1712">
        <v>1025</v>
      </c>
      <c r="AT1712" t="b">
        <v>1</v>
      </c>
      <c r="AU1712">
        <v>0</v>
      </c>
      <c r="AW1712">
        <v>4</v>
      </c>
      <c r="AX1712">
        <v>340</v>
      </c>
      <c r="BA1712" t="s">
        <v>90</v>
      </c>
      <c r="BB1712">
        <v>5.0999999999999996</v>
      </c>
      <c r="BC1712">
        <v>6</v>
      </c>
      <c r="BH1712">
        <v>2</v>
      </c>
      <c r="BI1712">
        <v>3</v>
      </c>
      <c r="BS1712">
        <v>14.2</v>
      </c>
    </row>
    <row r="1713" spans="1:72" x14ac:dyDescent="0.2">
      <c r="A1713" t="s">
        <v>400</v>
      </c>
      <c r="B1713" t="s">
        <v>1307</v>
      </c>
      <c r="C1713" t="s">
        <v>1341</v>
      </c>
      <c r="D1713" t="s">
        <v>490</v>
      </c>
      <c r="E1713" t="s">
        <v>104</v>
      </c>
      <c r="F1713" t="s">
        <v>191</v>
      </c>
      <c r="G1713" t="s">
        <v>1342</v>
      </c>
      <c r="H1713" t="s">
        <v>232</v>
      </c>
      <c r="I1713" t="s">
        <v>79</v>
      </c>
      <c r="L1713" t="s">
        <v>81</v>
      </c>
      <c r="O1713" t="b">
        <v>0</v>
      </c>
      <c r="P1713" t="b">
        <v>0</v>
      </c>
      <c r="U1713">
        <v>13.4</v>
      </c>
      <c r="W1713">
        <v>1005</v>
      </c>
      <c r="AL1713">
        <v>1005</v>
      </c>
      <c r="AR1713">
        <v>19</v>
      </c>
      <c r="AS1713">
        <v>1025</v>
      </c>
      <c r="AT1713" t="b">
        <v>1</v>
      </c>
      <c r="AU1713">
        <v>0</v>
      </c>
      <c r="AW1713">
        <v>4</v>
      </c>
      <c r="AX1713">
        <v>340</v>
      </c>
      <c r="BA1713" t="s">
        <v>90</v>
      </c>
      <c r="BB1713">
        <v>5.0999999999999996</v>
      </c>
      <c r="BC1713">
        <v>6</v>
      </c>
      <c r="BH1713">
        <v>2</v>
      </c>
      <c r="BI1713">
        <v>3</v>
      </c>
      <c r="BS1713">
        <v>14.2</v>
      </c>
    </row>
    <row r="1714" spans="1:72" x14ac:dyDescent="0.2">
      <c r="A1714" t="s">
        <v>400</v>
      </c>
      <c r="B1714" t="s">
        <v>1307</v>
      </c>
      <c r="C1714" t="s">
        <v>1341</v>
      </c>
      <c r="D1714" t="s">
        <v>490</v>
      </c>
      <c r="E1714" t="s">
        <v>104</v>
      </c>
      <c r="F1714" t="s">
        <v>191</v>
      </c>
      <c r="G1714" t="s">
        <v>1342</v>
      </c>
      <c r="H1714" t="s">
        <v>232</v>
      </c>
      <c r="I1714" t="s">
        <v>79</v>
      </c>
      <c r="L1714" t="s">
        <v>81</v>
      </c>
      <c r="O1714" t="b">
        <v>0</v>
      </c>
      <c r="P1714" t="b">
        <v>0</v>
      </c>
      <c r="U1714">
        <v>14.2</v>
      </c>
      <c r="W1714">
        <v>1005</v>
      </c>
      <c r="AL1714">
        <v>1005</v>
      </c>
      <c r="AR1714">
        <v>19</v>
      </c>
      <c r="AS1714">
        <v>1025</v>
      </c>
      <c r="AT1714" t="b">
        <v>1</v>
      </c>
      <c r="AU1714">
        <v>0</v>
      </c>
      <c r="AW1714">
        <v>4</v>
      </c>
      <c r="AX1714">
        <v>340</v>
      </c>
      <c r="BA1714" t="s">
        <v>90</v>
      </c>
      <c r="BB1714">
        <v>5.0999999999999996</v>
      </c>
      <c r="BC1714">
        <v>6</v>
      </c>
      <c r="BH1714">
        <v>2</v>
      </c>
      <c r="BI1714">
        <v>3</v>
      </c>
      <c r="BS1714">
        <v>14.2</v>
      </c>
    </row>
    <row r="1715" spans="1:72" x14ac:dyDescent="0.2">
      <c r="A1715" t="s">
        <v>400</v>
      </c>
      <c r="B1715" t="s">
        <v>1307</v>
      </c>
      <c r="C1715" t="s">
        <v>1343</v>
      </c>
      <c r="D1715" t="s">
        <v>283</v>
      </c>
      <c r="E1715" t="s">
        <v>104</v>
      </c>
      <c r="F1715" t="s">
        <v>325</v>
      </c>
      <c r="G1715" t="s">
        <v>841</v>
      </c>
      <c r="H1715" t="s">
        <v>1344</v>
      </c>
      <c r="I1715" t="s">
        <v>79</v>
      </c>
      <c r="J1715" t="s">
        <v>80</v>
      </c>
      <c r="K1715">
        <v>1</v>
      </c>
      <c r="L1715" t="s">
        <v>81</v>
      </c>
      <c r="O1715" t="b">
        <v>0</v>
      </c>
      <c r="P1715" t="b">
        <v>1</v>
      </c>
      <c r="Q1715" t="s">
        <v>101</v>
      </c>
      <c r="R1715" t="s">
        <v>194</v>
      </c>
      <c r="U1715">
        <v>14.5</v>
      </c>
      <c r="W1715">
        <v>1001</v>
      </c>
      <c r="AL1715">
        <v>998</v>
      </c>
      <c r="AR1715">
        <v>18</v>
      </c>
      <c r="AS1715">
        <v>1025</v>
      </c>
      <c r="AT1715" t="b">
        <v>1</v>
      </c>
      <c r="AU1715">
        <v>0.5</v>
      </c>
      <c r="AV1715">
        <v>0</v>
      </c>
      <c r="AW1715">
        <v>5</v>
      </c>
      <c r="AX1715">
        <v>0</v>
      </c>
      <c r="AY1715">
        <v>0</v>
      </c>
      <c r="BA1715" t="s">
        <v>90</v>
      </c>
      <c r="BB1715">
        <v>5.2</v>
      </c>
      <c r="BC1715">
        <v>6.05</v>
      </c>
      <c r="BH1715">
        <v>2</v>
      </c>
      <c r="BJ1715">
        <v>4</v>
      </c>
      <c r="BR1715">
        <v>2.702</v>
      </c>
      <c r="BS1715">
        <v>14.2</v>
      </c>
      <c r="BT1715">
        <v>13.7</v>
      </c>
    </row>
    <row r="1716" spans="1:72" x14ac:dyDescent="0.2">
      <c r="A1716" t="s">
        <v>400</v>
      </c>
      <c r="B1716" t="s">
        <v>1307</v>
      </c>
      <c r="C1716" t="s">
        <v>1343</v>
      </c>
      <c r="D1716" t="s">
        <v>283</v>
      </c>
      <c r="E1716" t="s">
        <v>104</v>
      </c>
      <c r="F1716" t="s">
        <v>325</v>
      </c>
      <c r="G1716" t="s">
        <v>841</v>
      </c>
      <c r="H1716" t="s">
        <v>117</v>
      </c>
      <c r="I1716" t="s">
        <v>79</v>
      </c>
      <c r="J1716" t="s">
        <v>80</v>
      </c>
      <c r="K1716">
        <v>1</v>
      </c>
      <c r="L1716" t="s">
        <v>81</v>
      </c>
      <c r="O1716" t="b">
        <v>0</v>
      </c>
      <c r="P1716" t="b">
        <v>0</v>
      </c>
      <c r="Q1716" t="s">
        <v>101</v>
      </c>
      <c r="U1716">
        <v>14.3</v>
      </c>
      <c r="W1716">
        <v>1000</v>
      </c>
      <c r="AL1716">
        <v>995</v>
      </c>
      <c r="AR1716">
        <v>18</v>
      </c>
      <c r="AS1716">
        <v>1025</v>
      </c>
      <c r="AT1716" t="b">
        <v>1</v>
      </c>
      <c r="AU1716">
        <v>0.5</v>
      </c>
      <c r="AV1716">
        <v>0</v>
      </c>
      <c r="AW1716">
        <v>5</v>
      </c>
      <c r="AX1716">
        <v>0</v>
      </c>
      <c r="AY1716">
        <v>0</v>
      </c>
      <c r="BA1716" t="s">
        <v>90</v>
      </c>
      <c r="BB1716">
        <v>5.2</v>
      </c>
      <c r="BC1716">
        <v>6.05</v>
      </c>
      <c r="BH1716">
        <v>2</v>
      </c>
      <c r="BJ1716">
        <v>4</v>
      </c>
      <c r="BR1716">
        <v>2.702</v>
      </c>
      <c r="BS1716">
        <v>14.2</v>
      </c>
      <c r="BT1716">
        <v>13.7</v>
      </c>
    </row>
    <row r="1717" spans="1:72" x14ac:dyDescent="0.2">
      <c r="A1717" t="s">
        <v>400</v>
      </c>
      <c r="B1717" t="s">
        <v>1307</v>
      </c>
      <c r="C1717" t="s">
        <v>1345</v>
      </c>
      <c r="D1717" t="s">
        <v>181</v>
      </c>
      <c r="E1717" t="s">
        <v>104</v>
      </c>
      <c r="F1717" t="s">
        <v>564</v>
      </c>
      <c r="G1717" t="s">
        <v>1346</v>
      </c>
      <c r="H1717" t="s">
        <v>1302</v>
      </c>
      <c r="I1717" t="s">
        <v>79</v>
      </c>
      <c r="J1717" t="s">
        <v>80</v>
      </c>
      <c r="K1717">
        <v>1</v>
      </c>
      <c r="L1717" t="s">
        <v>81</v>
      </c>
      <c r="O1717" t="b">
        <v>0</v>
      </c>
      <c r="P1717" t="b">
        <v>1</v>
      </c>
      <c r="Q1717" t="s">
        <v>101</v>
      </c>
      <c r="S1717">
        <v>1</v>
      </c>
      <c r="T1717">
        <v>174</v>
      </c>
      <c r="U1717">
        <v>14.7</v>
      </c>
      <c r="W1717">
        <v>1010</v>
      </c>
      <c r="AL1717">
        <v>1010</v>
      </c>
      <c r="AS1717">
        <v>1025</v>
      </c>
      <c r="AT1717" t="b">
        <v>1</v>
      </c>
      <c r="AU1717">
        <v>0.5</v>
      </c>
      <c r="BA1717" t="s">
        <v>90</v>
      </c>
      <c r="BB1717">
        <v>5.2</v>
      </c>
      <c r="BC1717">
        <v>5.9</v>
      </c>
      <c r="BH1717">
        <v>2</v>
      </c>
      <c r="BI1717">
        <v>3</v>
      </c>
      <c r="BK1717">
        <v>0.7</v>
      </c>
      <c r="BL1717">
        <v>2656</v>
      </c>
      <c r="BM1717">
        <v>1000</v>
      </c>
      <c r="BN1717">
        <v>4.6539999999999999</v>
      </c>
      <c r="BO1717">
        <v>100</v>
      </c>
      <c r="BP1717">
        <v>1</v>
      </c>
      <c r="BQ1717">
        <v>0.2</v>
      </c>
      <c r="BR1717">
        <v>2.702</v>
      </c>
      <c r="BS1717">
        <v>14.2</v>
      </c>
      <c r="BT1717">
        <v>13.7</v>
      </c>
    </row>
    <row r="1718" spans="1:72" x14ac:dyDescent="0.2">
      <c r="A1718" t="s">
        <v>400</v>
      </c>
      <c r="B1718" t="s">
        <v>1307</v>
      </c>
      <c r="C1718" t="s">
        <v>1345</v>
      </c>
      <c r="D1718" t="s">
        <v>181</v>
      </c>
      <c r="E1718" t="s">
        <v>104</v>
      </c>
      <c r="F1718" t="s">
        <v>564</v>
      </c>
      <c r="G1718" t="s">
        <v>1346</v>
      </c>
      <c r="H1718" t="s">
        <v>1302</v>
      </c>
      <c r="I1718" t="s">
        <v>79</v>
      </c>
      <c r="J1718" t="s">
        <v>80</v>
      </c>
      <c r="K1718">
        <v>1</v>
      </c>
      <c r="L1718" t="s">
        <v>81</v>
      </c>
      <c r="O1718" t="b">
        <v>0</v>
      </c>
      <c r="P1718" t="b">
        <v>1</v>
      </c>
      <c r="Q1718" t="s">
        <v>101</v>
      </c>
      <c r="S1718">
        <v>1</v>
      </c>
      <c r="T1718">
        <v>321</v>
      </c>
      <c r="U1718">
        <v>14.1</v>
      </c>
      <c r="W1718">
        <v>1010</v>
      </c>
      <c r="AL1718">
        <v>1010</v>
      </c>
      <c r="AS1718">
        <v>1025</v>
      </c>
      <c r="AT1718" t="b">
        <v>1</v>
      </c>
      <c r="AU1718">
        <v>0.5</v>
      </c>
      <c r="BA1718" t="s">
        <v>90</v>
      </c>
      <c r="BB1718">
        <v>5.2</v>
      </c>
      <c r="BC1718">
        <v>5.9</v>
      </c>
      <c r="BH1718">
        <v>2</v>
      </c>
      <c r="BI1718">
        <v>3</v>
      </c>
      <c r="BK1718">
        <v>0.7</v>
      </c>
      <c r="BL1718">
        <v>2656</v>
      </c>
      <c r="BM1718">
        <v>1000</v>
      </c>
      <c r="BN1718">
        <v>4.6539999999999999</v>
      </c>
      <c r="BO1718">
        <v>100</v>
      </c>
      <c r="BP1718">
        <v>1</v>
      </c>
      <c r="BQ1718">
        <v>0.2</v>
      </c>
      <c r="BR1718">
        <v>2.702</v>
      </c>
      <c r="BS1718">
        <v>14.2</v>
      </c>
      <c r="BT1718">
        <v>13.7</v>
      </c>
    </row>
    <row r="1719" spans="1:72" x14ac:dyDescent="0.2">
      <c r="A1719" t="s">
        <v>400</v>
      </c>
      <c r="B1719" t="s">
        <v>1307</v>
      </c>
      <c r="C1719" t="s">
        <v>1345</v>
      </c>
      <c r="D1719" t="s">
        <v>181</v>
      </c>
      <c r="E1719" t="s">
        <v>104</v>
      </c>
      <c r="F1719" t="s">
        <v>564</v>
      </c>
      <c r="G1719" t="s">
        <v>1346</v>
      </c>
      <c r="H1719" t="s">
        <v>1302</v>
      </c>
      <c r="I1719" t="s">
        <v>79</v>
      </c>
      <c r="J1719" t="s">
        <v>80</v>
      </c>
      <c r="K1719">
        <v>1</v>
      </c>
      <c r="L1719" t="s">
        <v>81</v>
      </c>
      <c r="O1719" t="b">
        <v>0</v>
      </c>
      <c r="P1719" t="b">
        <v>1</v>
      </c>
      <c r="Q1719" t="s">
        <v>101</v>
      </c>
      <c r="S1719">
        <v>2</v>
      </c>
      <c r="T1719">
        <v>145</v>
      </c>
      <c r="U1719">
        <v>14.7</v>
      </c>
      <c r="W1719">
        <v>1010</v>
      </c>
      <c r="AL1719">
        <v>1010</v>
      </c>
      <c r="AS1719">
        <v>1025</v>
      </c>
      <c r="AT1719" t="b">
        <v>1</v>
      </c>
      <c r="AU1719">
        <v>0.5</v>
      </c>
      <c r="BA1719" t="s">
        <v>90</v>
      </c>
      <c r="BB1719">
        <v>5.2</v>
      </c>
      <c r="BC1719">
        <v>5.9</v>
      </c>
      <c r="BH1719">
        <v>2</v>
      </c>
      <c r="BI1719">
        <v>3</v>
      </c>
      <c r="BK1719">
        <v>0.7</v>
      </c>
      <c r="BL1719">
        <v>2656</v>
      </c>
      <c r="BM1719">
        <v>1000</v>
      </c>
      <c r="BN1719">
        <v>4.6539999999999999</v>
      </c>
      <c r="BO1719">
        <v>100</v>
      </c>
      <c r="BP1719">
        <v>1</v>
      </c>
      <c r="BQ1719">
        <v>0.2</v>
      </c>
      <c r="BR1719">
        <v>2.702</v>
      </c>
      <c r="BS1719">
        <v>14.2</v>
      </c>
      <c r="BT1719">
        <v>13.7</v>
      </c>
    </row>
    <row r="1720" spans="1:72" x14ac:dyDescent="0.2">
      <c r="A1720" t="s">
        <v>400</v>
      </c>
      <c r="B1720" t="s">
        <v>1307</v>
      </c>
      <c r="C1720" t="s">
        <v>1345</v>
      </c>
      <c r="D1720" t="s">
        <v>181</v>
      </c>
      <c r="E1720" t="s">
        <v>104</v>
      </c>
      <c r="F1720" t="s">
        <v>564</v>
      </c>
      <c r="G1720" t="s">
        <v>1346</v>
      </c>
      <c r="H1720" t="s">
        <v>1302</v>
      </c>
      <c r="I1720" t="s">
        <v>79</v>
      </c>
      <c r="J1720" t="s">
        <v>80</v>
      </c>
      <c r="K1720">
        <v>1</v>
      </c>
      <c r="L1720" t="s">
        <v>81</v>
      </c>
      <c r="O1720" t="b">
        <v>0</v>
      </c>
      <c r="P1720" t="b">
        <v>1</v>
      </c>
      <c r="Q1720" t="s">
        <v>101</v>
      </c>
      <c r="S1720">
        <v>2</v>
      </c>
      <c r="T1720">
        <v>327</v>
      </c>
      <c r="U1720">
        <v>14.1</v>
      </c>
      <c r="W1720">
        <v>1010</v>
      </c>
      <c r="AL1720">
        <v>1010</v>
      </c>
      <c r="AS1720">
        <v>1025</v>
      </c>
      <c r="AT1720" t="b">
        <v>1</v>
      </c>
      <c r="AU1720">
        <v>0.5</v>
      </c>
      <c r="BA1720" t="s">
        <v>90</v>
      </c>
      <c r="BB1720">
        <v>5.2</v>
      </c>
      <c r="BC1720">
        <v>5.9</v>
      </c>
      <c r="BH1720">
        <v>2</v>
      </c>
      <c r="BI1720">
        <v>3</v>
      </c>
      <c r="BK1720">
        <v>0.7</v>
      </c>
      <c r="BL1720">
        <v>2656</v>
      </c>
      <c r="BM1720">
        <v>1000</v>
      </c>
      <c r="BN1720">
        <v>4.6539999999999999</v>
      </c>
      <c r="BO1720">
        <v>100</v>
      </c>
      <c r="BP1720">
        <v>1</v>
      </c>
      <c r="BQ1720">
        <v>0.2</v>
      </c>
      <c r="BR1720">
        <v>2.702</v>
      </c>
      <c r="BS1720">
        <v>14.2</v>
      </c>
      <c r="BT1720">
        <v>13.7</v>
      </c>
    </row>
    <row r="1721" spans="1:72" x14ac:dyDescent="0.2">
      <c r="A1721" t="s">
        <v>400</v>
      </c>
      <c r="B1721" t="s">
        <v>1307</v>
      </c>
      <c r="C1721" t="s">
        <v>1345</v>
      </c>
      <c r="D1721" t="s">
        <v>181</v>
      </c>
      <c r="E1721" t="s">
        <v>104</v>
      </c>
      <c r="F1721" t="s">
        <v>564</v>
      </c>
      <c r="G1721" t="s">
        <v>1346</v>
      </c>
      <c r="H1721" t="s">
        <v>113</v>
      </c>
      <c r="I1721" t="s">
        <v>118</v>
      </c>
      <c r="J1721" t="s">
        <v>80</v>
      </c>
      <c r="K1721">
        <v>1</v>
      </c>
      <c r="L1721" t="s">
        <v>81</v>
      </c>
      <c r="O1721" t="b">
        <v>0</v>
      </c>
      <c r="P1721" t="b">
        <v>1</v>
      </c>
      <c r="Q1721" t="s">
        <v>101</v>
      </c>
      <c r="S1721">
        <v>1</v>
      </c>
      <c r="T1721">
        <v>148</v>
      </c>
      <c r="U1721">
        <v>14.6</v>
      </c>
      <c r="W1721">
        <v>1010</v>
      </c>
      <c r="AL1721">
        <v>1010</v>
      </c>
      <c r="AS1721">
        <v>1025</v>
      </c>
      <c r="AT1721" t="b">
        <v>1</v>
      </c>
      <c r="AU1721">
        <v>0.5</v>
      </c>
      <c r="BA1721" t="s">
        <v>90</v>
      </c>
      <c r="BB1721">
        <v>5.2</v>
      </c>
      <c r="BC1721">
        <v>5.9</v>
      </c>
      <c r="BH1721">
        <v>2</v>
      </c>
      <c r="BI1721">
        <v>3</v>
      </c>
      <c r="BK1721">
        <v>0.7</v>
      </c>
      <c r="BL1721">
        <v>2656</v>
      </c>
      <c r="BM1721">
        <v>1000</v>
      </c>
      <c r="BN1721">
        <v>4.6539999999999999</v>
      </c>
      <c r="BO1721">
        <v>100</v>
      </c>
      <c r="BP1721">
        <v>1</v>
      </c>
      <c r="BQ1721">
        <v>0.2</v>
      </c>
      <c r="BR1721">
        <v>2.702</v>
      </c>
      <c r="BS1721">
        <v>14.2</v>
      </c>
      <c r="BT1721">
        <v>13.7</v>
      </c>
    </row>
    <row r="1722" spans="1:72" x14ac:dyDescent="0.2">
      <c r="A1722" t="s">
        <v>400</v>
      </c>
      <c r="B1722" t="s">
        <v>1307</v>
      </c>
      <c r="C1722" t="s">
        <v>1345</v>
      </c>
      <c r="D1722" t="s">
        <v>181</v>
      </c>
      <c r="E1722" t="s">
        <v>104</v>
      </c>
      <c r="F1722" t="s">
        <v>564</v>
      </c>
      <c r="G1722" t="s">
        <v>1346</v>
      </c>
      <c r="H1722" t="s">
        <v>113</v>
      </c>
      <c r="I1722" t="s">
        <v>118</v>
      </c>
      <c r="J1722" t="s">
        <v>80</v>
      </c>
      <c r="K1722">
        <v>1</v>
      </c>
      <c r="L1722" t="s">
        <v>81</v>
      </c>
      <c r="O1722" t="b">
        <v>0</v>
      </c>
      <c r="P1722" t="b">
        <v>1</v>
      </c>
      <c r="Q1722" t="s">
        <v>101</v>
      </c>
      <c r="S1722">
        <v>1</v>
      </c>
      <c r="T1722">
        <v>323</v>
      </c>
      <c r="U1722">
        <v>14</v>
      </c>
      <c r="W1722">
        <v>1010</v>
      </c>
      <c r="AL1722">
        <v>1010</v>
      </c>
      <c r="AS1722">
        <v>1025</v>
      </c>
      <c r="AT1722" t="b">
        <v>1</v>
      </c>
      <c r="AU1722">
        <v>0.5</v>
      </c>
      <c r="BA1722" t="s">
        <v>90</v>
      </c>
      <c r="BB1722">
        <v>5.2</v>
      </c>
      <c r="BC1722">
        <v>5.9</v>
      </c>
      <c r="BH1722">
        <v>2</v>
      </c>
      <c r="BI1722">
        <v>3</v>
      </c>
      <c r="BK1722">
        <v>0.7</v>
      </c>
      <c r="BL1722">
        <v>2656</v>
      </c>
      <c r="BM1722">
        <v>1000</v>
      </c>
      <c r="BN1722">
        <v>4.6539999999999999</v>
      </c>
      <c r="BO1722">
        <v>100</v>
      </c>
      <c r="BP1722">
        <v>1</v>
      </c>
      <c r="BQ1722">
        <v>0.2</v>
      </c>
      <c r="BR1722">
        <v>2.702</v>
      </c>
      <c r="BS1722">
        <v>14.2</v>
      </c>
      <c r="BT1722">
        <v>13.7</v>
      </c>
    </row>
    <row r="1723" spans="1:72" x14ac:dyDescent="0.2">
      <c r="A1723" t="s">
        <v>1347</v>
      </c>
      <c r="B1723" t="s">
        <v>1348</v>
      </c>
      <c r="C1723" t="s">
        <v>1349</v>
      </c>
      <c r="D1723" t="s">
        <v>501</v>
      </c>
      <c r="E1723" t="s">
        <v>104</v>
      </c>
      <c r="F1723" t="s">
        <v>431</v>
      </c>
      <c r="G1723" t="s">
        <v>1350</v>
      </c>
      <c r="H1723" t="s">
        <v>605</v>
      </c>
      <c r="I1723" t="s">
        <v>118</v>
      </c>
      <c r="L1723" t="s">
        <v>81</v>
      </c>
      <c r="O1723" t="b">
        <v>0</v>
      </c>
      <c r="P1723" t="b">
        <v>0</v>
      </c>
      <c r="U1723">
        <v>11.9</v>
      </c>
      <c r="W1723">
        <v>1645</v>
      </c>
      <c r="AL1723">
        <v>1650</v>
      </c>
      <c r="AR1723">
        <v>22</v>
      </c>
      <c r="AS1723">
        <v>1025</v>
      </c>
      <c r="AT1723" t="b">
        <v>1</v>
      </c>
      <c r="AU1723">
        <v>1</v>
      </c>
      <c r="AV1723">
        <v>20</v>
      </c>
      <c r="AW1723">
        <v>10</v>
      </c>
      <c r="AX1723">
        <v>20</v>
      </c>
      <c r="AY1723">
        <v>0</v>
      </c>
      <c r="BA1723" t="s">
        <v>90</v>
      </c>
      <c r="BB1723">
        <v>5.75</v>
      </c>
      <c r="BC1723">
        <v>4.5999999999999996</v>
      </c>
      <c r="BH1723">
        <v>2</v>
      </c>
      <c r="BI1723">
        <v>2.6</v>
      </c>
      <c r="BS1723">
        <v>11.6</v>
      </c>
    </row>
    <row r="1724" spans="1:72" x14ac:dyDescent="0.2">
      <c r="A1724" t="s">
        <v>1347</v>
      </c>
      <c r="B1724" t="s">
        <v>1348</v>
      </c>
      <c r="C1724" t="s">
        <v>1349</v>
      </c>
      <c r="D1724" t="s">
        <v>501</v>
      </c>
      <c r="E1724" t="s">
        <v>104</v>
      </c>
      <c r="F1724" t="s">
        <v>431</v>
      </c>
      <c r="G1724" t="s">
        <v>1350</v>
      </c>
      <c r="H1724" t="s">
        <v>605</v>
      </c>
      <c r="I1724" t="s">
        <v>79</v>
      </c>
      <c r="L1724" t="s">
        <v>81</v>
      </c>
      <c r="O1724" t="b">
        <v>0</v>
      </c>
      <c r="P1724" t="b">
        <v>0</v>
      </c>
      <c r="U1724">
        <v>12.5</v>
      </c>
      <c r="W1724">
        <v>1645</v>
      </c>
      <c r="AL1724">
        <v>1650</v>
      </c>
      <c r="AR1724">
        <v>22</v>
      </c>
      <c r="AS1724">
        <v>1025</v>
      </c>
      <c r="AT1724" t="b">
        <v>1</v>
      </c>
      <c r="AU1724">
        <v>1</v>
      </c>
      <c r="AV1724">
        <v>20</v>
      </c>
      <c r="AW1724">
        <v>10</v>
      </c>
      <c r="AX1724">
        <v>20</v>
      </c>
      <c r="AY1724">
        <v>0</v>
      </c>
      <c r="BA1724" t="s">
        <v>90</v>
      </c>
      <c r="BB1724">
        <v>5.75</v>
      </c>
      <c r="BC1724">
        <v>4.5999999999999996</v>
      </c>
      <c r="BH1724">
        <v>2</v>
      </c>
      <c r="BI1724">
        <v>2.6</v>
      </c>
      <c r="BS1724">
        <v>11.6</v>
      </c>
    </row>
    <row r="1725" spans="1:72" x14ac:dyDescent="0.2">
      <c r="A1725" t="s">
        <v>1347</v>
      </c>
      <c r="B1725" t="s">
        <v>1348</v>
      </c>
      <c r="C1725" t="s">
        <v>1351</v>
      </c>
      <c r="D1725" t="s">
        <v>501</v>
      </c>
      <c r="E1725" t="s">
        <v>104</v>
      </c>
      <c r="G1725" t="s">
        <v>1352</v>
      </c>
      <c r="H1725" t="s">
        <v>238</v>
      </c>
      <c r="I1725" t="s">
        <v>79</v>
      </c>
      <c r="L1725" t="s">
        <v>81</v>
      </c>
      <c r="O1725" t="b">
        <v>0</v>
      </c>
      <c r="P1725" t="b">
        <v>0</v>
      </c>
      <c r="U1725">
        <v>12.8</v>
      </c>
      <c r="W1725">
        <v>1648</v>
      </c>
      <c r="AL1725">
        <v>1648</v>
      </c>
      <c r="AR1725">
        <v>20</v>
      </c>
      <c r="AS1725">
        <v>1025</v>
      </c>
      <c r="AT1725" t="b">
        <v>1</v>
      </c>
      <c r="AU1725">
        <v>1.5</v>
      </c>
      <c r="AV1725">
        <v>20</v>
      </c>
      <c r="AW1725">
        <v>8</v>
      </c>
      <c r="AX1725">
        <v>20</v>
      </c>
      <c r="AY1725">
        <v>0</v>
      </c>
      <c r="BA1725" t="s">
        <v>90</v>
      </c>
      <c r="BB1725">
        <v>5.8</v>
      </c>
      <c r="BC1725">
        <v>4.7</v>
      </c>
      <c r="BH1725">
        <v>2</v>
      </c>
      <c r="BI1725">
        <v>2.6</v>
      </c>
      <c r="BS1725">
        <v>11.6</v>
      </c>
    </row>
    <row r="1726" spans="1:72" x14ac:dyDescent="0.2">
      <c r="A1726" t="s">
        <v>1347</v>
      </c>
      <c r="B1726" t="s">
        <v>1348</v>
      </c>
      <c r="C1726" t="s">
        <v>1351</v>
      </c>
      <c r="D1726" t="s">
        <v>501</v>
      </c>
      <c r="E1726" t="s">
        <v>104</v>
      </c>
      <c r="G1726" t="s">
        <v>1352</v>
      </c>
      <c r="H1726" t="s">
        <v>238</v>
      </c>
      <c r="I1726" t="s">
        <v>118</v>
      </c>
      <c r="L1726" t="s">
        <v>81</v>
      </c>
      <c r="O1726" t="b">
        <v>0</v>
      </c>
      <c r="P1726" t="b">
        <v>0</v>
      </c>
      <c r="U1726">
        <v>12.6</v>
      </c>
      <c r="W1726">
        <v>1648</v>
      </c>
      <c r="AL1726">
        <v>1648</v>
      </c>
      <c r="AR1726">
        <v>20</v>
      </c>
      <c r="AS1726">
        <v>1025</v>
      </c>
      <c r="AT1726" t="b">
        <v>1</v>
      </c>
      <c r="AU1726">
        <v>1.5</v>
      </c>
      <c r="AV1726">
        <v>20</v>
      </c>
      <c r="AW1726">
        <v>8</v>
      </c>
      <c r="AX1726">
        <v>20</v>
      </c>
      <c r="AY1726">
        <v>0</v>
      </c>
      <c r="BA1726" t="s">
        <v>90</v>
      </c>
      <c r="BB1726">
        <v>5.8</v>
      </c>
      <c r="BC1726">
        <v>4.7</v>
      </c>
      <c r="BH1726">
        <v>2</v>
      </c>
      <c r="BI1726">
        <v>2.6</v>
      </c>
      <c r="BS1726">
        <v>11.6</v>
      </c>
    </row>
    <row r="1727" spans="1:72" x14ac:dyDescent="0.2">
      <c r="A1727" t="s">
        <v>1347</v>
      </c>
      <c r="B1727" t="s">
        <v>1348</v>
      </c>
      <c r="C1727" t="s">
        <v>1353</v>
      </c>
      <c r="D1727" t="s">
        <v>1354</v>
      </c>
      <c r="E1727" t="s">
        <v>104</v>
      </c>
      <c r="F1727" t="s">
        <v>325</v>
      </c>
      <c r="G1727" t="s">
        <v>929</v>
      </c>
      <c r="H1727" t="s">
        <v>567</v>
      </c>
      <c r="I1727" t="s">
        <v>79</v>
      </c>
      <c r="J1727" t="s">
        <v>80</v>
      </c>
      <c r="K1727">
        <v>1</v>
      </c>
      <c r="L1727" t="s">
        <v>81</v>
      </c>
      <c r="O1727" t="b">
        <v>0</v>
      </c>
      <c r="P1727" t="b">
        <v>1</v>
      </c>
      <c r="Q1727" t="s">
        <v>101</v>
      </c>
      <c r="R1727" t="s">
        <v>194</v>
      </c>
      <c r="U1727">
        <v>12.6</v>
      </c>
      <c r="W1727">
        <v>1640</v>
      </c>
      <c r="AL1727">
        <v>1640</v>
      </c>
      <c r="AR1727">
        <v>18.5</v>
      </c>
      <c r="AS1727">
        <v>1025</v>
      </c>
      <c r="AT1727" t="b">
        <v>1</v>
      </c>
      <c r="AU1727">
        <v>0</v>
      </c>
      <c r="AV1727">
        <v>0</v>
      </c>
      <c r="AW1727">
        <v>5</v>
      </c>
      <c r="AY1727">
        <v>0</v>
      </c>
      <c r="AZ1727">
        <v>0</v>
      </c>
      <c r="BA1727" t="s">
        <v>90</v>
      </c>
      <c r="BB1727">
        <v>5.85</v>
      </c>
      <c r="BC1727">
        <v>4.5</v>
      </c>
      <c r="BH1727">
        <v>2</v>
      </c>
      <c r="BI1727">
        <v>2.6</v>
      </c>
      <c r="BJ1727">
        <v>5</v>
      </c>
      <c r="BK1727">
        <v>0.75</v>
      </c>
      <c r="BL1727">
        <v>2048</v>
      </c>
      <c r="BM1727">
        <v>1600</v>
      </c>
      <c r="BN1727">
        <v>6.8159999999999998</v>
      </c>
      <c r="BO1727">
        <v>100</v>
      </c>
      <c r="BP1727">
        <v>1</v>
      </c>
      <c r="BQ1727">
        <v>0.2</v>
      </c>
      <c r="BR1727">
        <v>2.48</v>
      </c>
      <c r="BS1727">
        <v>12.1</v>
      </c>
      <c r="BT1727">
        <v>11.7</v>
      </c>
    </row>
    <row r="1728" spans="1:72" x14ac:dyDescent="0.2">
      <c r="A1728" t="s">
        <v>1347</v>
      </c>
      <c r="B1728" t="s">
        <v>1348</v>
      </c>
      <c r="C1728" t="s">
        <v>1355</v>
      </c>
      <c r="D1728" t="s">
        <v>283</v>
      </c>
      <c r="E1728" t="s">
        <v>104</v>
      </c>
      <c r="F1728" t="s">
        <v>1</v>
      </c>
      <c r="G1728" t="s">
        <v>1356</v>
      </c>
      <c r="H1728" t="s">
        <v>605</v>
      </c>
      <c r="I1728" t="s">
        <v>79</v>
      </c>
      <c r="J1728" t="s">
        <v>80</v>
      </c>
      <c r="K1728">
        <v>1</v>
      </c>
      <c r="L1728" t="s">
        <v>81</v>
      </c>
      <c r="M1728">
        <v>12.2</v>
      </c>
      <c r="N1728">
        <v>12.2</v>
      </c>
      <c r="O1728" t="b">
        <v>0</v>
      </c>
      <c r="P1728" t="b">
        <v>1</v>
      </c>
      <c r="Q1728" t="s">
        <v>101</v>
      </c>
      <c r="U1728">
        <v>11.3</v>
      </c>
      <c r="W1728">
        <v>1396</v>
      </c>
      <c r="X1728">
        <v>970</v>
      </c>
      <c r="AL1728">
        <v>1392</v>
      </c>
      <c r="AM1728">
        <v>920</v>
      </c>
      <c r="AR1728">
        <v>18</v>
      </c>
      <c r="AS1728">
        <v>1025</v>
      </c>
      <c r="AT1728" t="b">
        <v>1</v>
      </c>
      <c r="AU1728">
        <v>0</v>
      </c>
      <c r="AW1728">
        <v>10</v>
      </c>
      <c r="AX1728">
        <v>180</v>
      </c>
      <c r="AY1728">
        <v>0.5</v>
      </c>
      <c r="BA1728" t="s">
        <v>90</v>
      </c>
      <c r="BB1728">
        <v>5.9</v>
      </c>
      <c r="BC1728">
        <v>4.7</v>
      </c>
      <c r="BH1728">
        <v>2</v>
      </c>
      <c r="BJ1728">
        <v>5</v>
      </c>
      <c r="BR1728">
        <v>2.48</v>
      </c>
      <c r="BS1728">
        <v>12.1</v>
      </c>
      <c r="BT1728">
        <v>11.7</v>
      </c>
    </row>
    <row r="1729" spans="1:72" x14ac:dyDescent="0.2">
      <c r="A1729" t="s">
        <v>1347</v>
      </c>
      <c r="B1729" t="s">
        <v>1348</v>
      </c>
      <c r="C1729" t="s">
        <v>1355</v>
      </c>
      <c r="D1729" t="s">
        <v>283</v>
      </c>
      <c r="E1729" t="s">
        <v>104</v>
      </c>
      <c r="F1729" t="s">
        <v>1</v>
      </c>
      <c r="G1729" t="s">
        <v>1356</v>
      </c>
      <c r="H1729" t="s">
        <v>605</v>
      </c>
      <c r="I1729" t="s">
        <v>79</v>
      </c>
      <c r="J1729" t="s">
        <v>80</v>
      </c>
      <c r="K1729">
        <v>1</v>
      </c>
      <c r="L1729" t="s">
        <v>81</v>
      </c>
      <c r="M1729">
        <v>12.2</v>
      </c>
      <c r="N1729">
        <v>12.2</v>
      </c>
      <c r="O1729" t="b">
        <v>0</v>
      </c>
      <c r="P1729" t="b">
        <v>1</v>
      </c>
      <c r="Q1729" t="s">
        <v>101</v>
      </c>
      <c r="U1729">
        <v>10.199999999999999</v>
      </c>
      <c r="W1729">
        <v>1199</v>
      </c>
      <c r="X1729">
        <v>593</v>
      </c>
      <c r="AL1729">
        <v>1202</v>
      </c>
      <c r="AM1729">
        <v>574</v>
      </c>
      <c r="AR1729">
        <v>18</v>
      </c>
      <c r="AS1729">
        <v>1025</v>
      </c>
      <c r="AT1729" t="b">
        <v>1</v>
      </c>
      <c r="AU1729">
        <v>0</v>
      </c>
      <c r="AW1729">
        <v>10</v>
      </c>
      <c r="AX1729">
        <v>180</v>
      </c>
      <c r="AY1729">
        <v>0.5</v>
      </c>
      <c r="BA1729" t="s">
        <v>90</v>
      </c>
      <c r="BB1729">
        <v>5.9</v>
      </c>
      <c r="BC1729">
        <v>4.7</v>
      </c>
      <c r="BH1729">
        <v>2</v>
      </c>
      <c r="BJ1729">
        <v>5</v>
      </c>
      <c r="BR1729">
        <v>2.48</v>
      </c>
      <c r="BS1729">
        <v>12.1</v>
      </c>
      <c r="BT1729">
        <v>11.7</v>
      </c>
    </row>
    <row r="1730" spans="1:72" x14ac:dyDescent="0.2">
      <c r="A1730" t="s">
        <v>1347</v>
      </c>
      <c r="B1730" t="s">
        <v>1348</v>
      </c>
      <c r="C1730" t="s">
        <v>1355</v>
      </c>
      <c r="D1730" t="s">
        <v>283</v>
      </c>
      <c r="E1730" t="s">
        <v>104</v>
      </c>
      <c r="F1730" t="s">
        <v>1</v>
      </c>
      <c r="G1730" t="s">
        <v>1356</v>
      </c>
      <c r="H1730" t="s">
        <v>605</v>
      </c>
      <c r="I1730" t="s">
        <v>79</v>
      </c>
      <c r="J1730" t="s">
        <v>80</v>
      </c>
      <c r="K1730">
        <v>1</v>
      </c>
      <c r="L1730" t="s">
        <v>81</v>
      </c>
      <c r="M1730">
        <v>12.2</v>
      </c>
      <c r="N1730">
        <v>12.2</v>
      </c>
      <c r="O1730" t="b">
        <v>0</v>
      </c>
      <c r="P1730" t="b">
        <v>1</v>
      </c>
      <c r="Q1730" t="s">
        <v>101</v>
      </c>
      <c r="U1730">
        <v>8.8000000000000007</v>
      </c>
      <c r="W1730">
        <v>1000</v>
      </c>
      <c r="X1730">
        <v>345</v>
      </c>
      <c r="AL1730">
        <v>997</v>
      </c>
      <c r="AM1730">
        <v>324</v>
      </c>
      <c r="AR1730">
        <v>18</v>
      </c>
      <c r="AS1730">
        <v>1025</v>
      </c>
      <c r="AT1730" t="b">
        <v>1</v>
      </c>
      <c r="AU1730">
        <v>0</v>
      </c>
      <c r="AW1730">
        <v>10</v>
      </c>
      <c r="AX1730">
        <v>180</v>
      </c>
      <c r="AY1730">
        <v>0.5</v>
      </c>
      <c r="BA1730" t="s">
        <v>90</v>
      </c>
      <c r="BB1730">
        <v>5.9</v>
      </c>
      <c r="BC1730">
        <v>4.7</v>
      </c>
      <c r="BH1730">
        <v>2</v>
      </c>
      <c r="BJ1730">
        <v>5</v>
      </c>
      <c r="BR1730">
        <v>2.48</v>
      </c>
      <c r="BS1730">
        <v>12.1</v>
      </c>
      <c r="BT1730">
        <v>11.7</v>
      </c>
    </row>
    <row r="1731" spans="1:72" x14ac:dyDescent="0.2">
      <c r="A1731" t="s">
        <v>1347</v>
      </c>
      <c r="B1731" t="s">
        <v>1348</v>
      </c>
      <c r="C1731" t="s">
        <v>1355</v>
      </c>
      <c r="D1731" t="s">
        <v>283</v>
      </c>
      <c r="E1731" t="s">
        <v>104</v>
      </c>
      <c r="F1731" t="s">
        <v>1</v>
      </c>
      <c r="G1731" t="s">
        <v>1356</v>
      </c>
      <c r="H1731" t="s">
        <v>605</v>
      </c>
      <c r="I1731" t="s">
        <v>79</v>
      </c>
      <c r="J1731" t="s">
        <v>80</v>
      </c>
      <c r="K1731">
        <v>1</v>
      </c>
      <c r="L1731" t="s">
        <v>81</v>
      </c>
      <c r="M1731">
        <v>12.2</v>
      </c>
      <c r="N1731">
        <v>12.2</v>
      </c>
      <c r="O1731" t="b">
        <v>0</v>
      </c>
      <c r="P1731" t="b">
        <v>1</v>
      </c>
      <c r="Q1731" t="s">
        <v>101</v>
      </c>
      <c r="U1731">
        <v>7.1</v>
      </c>
      <c r="W1731">
        <v>797</v>
      </c>
      <c r="X1731">
        <v>180</v>
      </c>
      <c r="AL1731">
        <v>805</v>
      </c>
      <c r="AM1731">
        <v>178</v>
      </c>
      <c r="AR1731">
        <v>18</v>
      </c>
      <c r="AS1731">
        <v>1025</v>
      </c>
      <c r="AT1731" t="b">
        <v>1</v>
      </c>
      <c r="AU1731">
        <v>0</v>
      </c>
      <c r="AW1731">
        <v>10</v>
      </c>
      <c r="AX1731">
        <v>180</v>
      </c>
      <c r="AY1731">
        <v>0.5</v>
      </c>
      <c r="BA1731" t="s">
        <v>90</v>
      </c>
      <c r="BB1731">
        <v>5.9</v>
      </c>
      <c r="BC1731">
        <v>4.7</v>
      </c>
      <c r="BH1731">
        <v>2</v>
      </c>
      <c r="BJ1731">
        <v>5</v>
      </c>
      <c r="BR1731">
        <v>2.48</v>
      </c>
      <c r="BS1731">
        <v>12.1</v>
      </c>
      <c r="BT1731">
        <v>11.7</v>
      </c>
    </row>
    <row r="1732" spans="1:72" x14ac:dyDescent="0.2">
      <c r="A1732" t="s">
        <v>1347</v>
      </c>
      <c r="B1732" t="s">
        <v>1348</v>
      </c>
      <c r="C1732" t="s">
        <v>1355</v>
      </c>
      <c r="D1732" t="s">
        <v>283</v>
      </c>
      <c r="E1732" t="s">
        <v>104</v>
      </c>
      <c r="F1732" t="s">
        <v>1</v>
      </c>
      <c r="G1732" t="s">
        <v>1356</v>
      </c>
      <c r="H1732" t="s">
        <v>605</v>
      </c>
      <c r="I1732" t="s">
        <v>79</v>
      </c>
      <c r="J1732" t="s">
        <v>80</v>
      </c>
      <c r="K1732">
        <v>1</v>
      </c>
      <c r="L1732" t="s">
        <v>81</v>
      </c>
      <c r="M1732">
        <v>12.2</v>
      </c>
      <c r="N1732">
        <v>12.2</v>
      </c>
      <c r="O1732" t="b">
        <v>0</v>
      </c>
      <c r="P1732" t="b">
        <v>1</v>
      </c>
      <c r="Q1732" t="s">
        <v>101</v>
      </c>
      <c r="U1732">
        <v>5.9</v>
      </c>
      <c r="W1732">
        <v>650</v>
      </c>
      <c r="X1732">
        <v>105</v>
      </c>
      <c r="AL1732">
        <v>650</v>
      </c>
      <c r="AM1732">
        <v>99</v>
      </c>
      <c r="AR1732">
        <v>18</v>
      </c>
      <c r="AS1732">
        <v>1025</v>
      </c>
      <c r="AT1732" t="b">
        <v>1</v>
      </c>
      <c r="AU1732">
        <v>0</v>
      </c>
      <c r="AW1732">
        <v>10</v>
      </c>
      <c r="AX1732">
        <v>180</v>
      </c>
      <c r="AY1732">
        <v>0.5</v>
      </c>
      <c r="BA1732" t="s">
        <v>90</v>
      </c>
      <c r="BB1732">
        <v>5.9</v>
      </c>
      <c r="BC1732">
        <v>4.7</v>
      </c>
      <c r="BH1732">
        <v>2</v>
      </c>
      <c r="BJ1732">
        <v>5</v>
      </c>
      <c r="BR1732">
        <v>2.48</v>
      </c>
      <c r="BS1732">
        <v>12.1</v>
      </c>
      <c r="BT1732">
        <v>11.7</v>
      </c>
    </row>
    <row r="1733" spans="1:72" x14ac:dyDescent="0.2">
      <c r="A1733" t="s">
        <v>1347</v>
      </c>
      <c r="B1733" t="s">
        <v>1348</v>
      </c>
      <c r="C1733" t="s">
        <v>1355</v>
      </c>
      <c r="D1733" t="s">
        <v>283</v>
      </c>
      <c r="E1733" t="s">
        <v>104</v>
      </c>
      <c r="F1733" t="s">
        <v>1</v>
      </c>
      <c r="G1733" t="s">
        <v>1356</v>
      </c>
      <c r="H1733" t="s">
        <v>605</v>
      </c>
      <c r="I1733" t="s">
        <v>79</v>
      </c>
      <c r="J1733" t="s">
        <v>80</v>
      </c>
      <c r="K1733">
        <v>1</v>
      </c>
      <c r="L1733" t="s">
        <v>81</v>
      </c>
      <c r="M1733">
        <v>12.2</v>
      </c>
      <c r="N1733">
        <v>12.2</v>
      </c>
      <c r="O1733" t="b">
        <v>0</v>
      </c>
      <c r="P1733" t="b">
        <v>1</v>
      </c>
      <c r="Q1733" t="s">
        <v>101</v>
      </c>
      <c r="R1733" t="s">
        <v>194</v>
      </c>
      <c r="U1733">
        <v>12.6</v>
      </c>
      <c r="W1733">
        <v>1645</v>
      </c>
      <c r="X1733">
        <v>1686</v>
      </c>
      <c r="AL1733">
        <v>1641</v>
      </c>
      <c r="AM1733">
        <v>1604</v>
      </c>
      <c r="AR1733">
        <v>18</v>
      </c>
      <c r="AS1733">
        <v>1025</v>
      </c>
      <c r="AT1733" t="b">
        <v>1</v>
      </c>
      <c r="AU1733">
        <v>0</v>
      </c>
      <c r="AW1733">
        <v>10</v>
      </c>
      <c r="AX1733">
        <v>180</v>
      </c>
      <c r="AY1733">
        <v>0.5</v>
      </c>
      <c r="BA1733" t="s">
        <v>90</v>
      </c>
      <c r="BB1733">
        <v>5.9</v>
      </c>
      <c r="BC1733">
        <v>4.7</v>
      </c>
      <c r="BH1733">
        <v>2</v>
      </c>
      <c r="BJ1733">
        <v>5</v>
      </c>
      <c r="BR1733">
        <v>2.48</v>
      </c>
      <c r="BS1733">
        <v>12.1</v>
      </c>
      <c r="BT1733">
        <v>11.7</v>
      </c>
    </row>
    <row r="1734" spans="1:72" x14ac:dyDescent="0.2">
      <c r="A1734" t="s">
        <v>1347</v>
      </c>
      <c r="B1734" t="s">
        <v>1348</v>
      </c>
      <c r="C1734" t="s">
        <v>1355</v>
      </c>
      <c r="D1734" t="s">
        <v>283</v>
      </c>
      <c r="E1734" t="s">
        <v>104</v>
      </c>
      <c r="F1734" t="s">
        <v>1</v>
      </c>
      <c r="G1734" t="s">
        <v>1356</v>
      </c>
      <c r="H1734" t="s">
        <v>138</v>
      </c>
      <c r="I1734" t="s">
        <v>118</v>
      </c>
      <c r="J1734" t="s">
        <v>80</v>
      </c>
      <c r="K1734">
        <v>1</v>
      </c>
      <c r="L1734" t="s">
        <v>81</v>
      </c>
      <c r="O1734" t="b">
        <v>0</v>
      </c>
      <c r="P1734" t="b">
        <v>0</v>
      </c>
      <c r="Q1734" t="s">
        <v>101</v>
      </c>
      <c r="R1734" t="s">
        <v>194</v>
      </c>
      <c r="U1734">
        <v>12.6</v>
      </c>
      <c r="W1734">
        <v>1645</v>
      </c>
      <c r="X1734">
        <v>1756</v>
      </c>
      <c r="AL1734">
        <v>1641</v>
      </c>
      <c r="AM1734">
        <v>1677</v>
      </c>
      <c r="AR1734">
        <v>18</v>
      </c>
      <c r="AS1734">
        <v>1025</v>
      </c>
      <c r="AT1734" t="b">
        <v>1</v>
      </c>
      <c r="AU1734">
        <v>0</v>
      </c>
      <c r="AW1734">
        <v>10</v>
      </c>
      <c r="AX1734">
        <v>180</v>
      </c>
      <c r="AY1734">
        <v>0.5</v>
      </c>
      <c r="BA1734" t="s">
        <v>90</v>
      </c>
      <c r="BB1734">
        <v>5.9</v>
      </c>
      <c r="BC1734">
        <v>4.7</v>
      </c>
      <c r="BH1734">
        <v>2</v>
      </c>
      <c r="BJ1734">
        <v>5</v>
      </c>
      <c r="BR1734">
        <v>2.48</v>
      </c>
      <c r="BS1734">
        <v>12.1</v>
      </c>
      <c r="BT1734">
        <v>11.7</v>
      </c>
    </row>
    <row r="1735" spans="1:72" x14ac:dyDescent="0.2">
      <c r="A1735" t="s">
        <v>1347</v>
      </c>
      <c r="B1735" t="s">
        <v>1348</v>
      </c>
      <c r="C1735" t="s">
        <v>1357</v>
      </c>
      <c r="D1735" t="s">
        <v>283</v>
      </c>
      <c r="E1735" t="s">
        <v>104</v>
      </c>
      <c r="F1735" t="s">
        <v>448</v>
      </c>
      <c r="G1735" t="s">
        <v>1358</v>
      </c>
      <c r="H1735" t="s">
        <v>619</v>
      </c>
      <c r="I1735" t="s">
        <v>79</v>
      </c>
      <c r="J1735" t="s">
        <v>80</v>
      </c>
      <c r="K1735">
        <v>1</v>
      </c>
      <c r="L1735" t="s">
        <v>81</v>
      </c>
      <c r="O1735" t="b">
        <v>0</v>
      </c>
      <c r="P1735" t="b">
        <v>0</v>
      </c>
      <c r="Q1735" t="s">
        <v>101</v>
      </c>
      <c r="R1735" t="s">
        <v>194</v>
      </c>
      <c r="U1735">
        <v>12.3</v>
      </c>
      <c r="W1735">
        <v>1648</v>
      </c>
      <c r="X1735">
        <v>1615</v>
      </c>
      <c r="AL1735">
        <v>1640</v>
      </c>
      <c r="AM1735">
        <v>1605</v>
      </c>
      <c r="AR1735">
        <v>14</v>
      </c>
      <c r="AS1735">
        <v>1025</v>
      </c>
      <c r="AT1735" t="b">
        <v>1</v>
      </c>
      <c r="AU1735">
        <v>0</v>
      </c>
      <c r="AW1735">
        <v>0</v>
      </c>
      <c r="AY1735">
        <v>1</v>
      </c>
      <c r="AZ1735">
        <v>90</v>
      </c>
      <c r="BA1735" t="s">
        <v>90</v>
      </c>
      <c r="BB1735">
        <v>5.7</v>
      </c>
      <c r="BC1735">
        <v>4.5</v>
      </c>
      <c r="BH1735">
        <v>2</v>
      </c>
      <c r="BI1735">
        <v>2.6</v>
      </c>
      <c r="BJ1735">
        <v>5</v>
      </c>
      <c r="BK1735">
        <v>0.75</v>
      </c>
      <c r="BL1735">
        <v>2048</v>
      </c>
      <c r="BM1735">
        <v>1600</v>
      </c>
      <c r="BN1735">
        <v>6.8159999999999998</v>
      </c>
      <c r="BO1735">
        <v>100</v>
      </c>
      <c r="BP1735">
        <v>1</v>
      </c>
      <c r="BQ1735">
        <v>0.2</v>
      </c>
      <c r="BR1735">
        <v>2.48</v>
      </c>
      <c r="BS1735">
        <v>12.1</v>
      </c>
      <c r="BT1735">
        <v>11.7</v>
      </c>
    </row>
    <row r="1736" spans="1:72" x14ac:dyDescent="0.2">
      <c r="A1736" t="s">
        <v>1347</v>
      </c>
      <c r="B1736" t="s">
        <v>1348</v>
      </c>
      <c r="C1736" t="s">
        <v>1357</v>
      </c>
      <c r="D1736" t="s">
        <v>283</v>
      </c>
      <c r="E1736" t="s">
        <v>104</v>
      </c>
      <c r="F1736" t="s">
        <v>448</v>
      </c>
      <c r="G1736" t="s">
        <v>1358</v>
      </c>
      <c r="H1736" t="s">
        <v>281</v>
      </c>
      <c r="I1736" t="s">
        <v>79</v>
      </c>
      <c r="J1736" t="s">
        <v>80</v>
      </c>
      <c r="K1736">
        <v>1</v>
      </c>
      <c r="L1736" t="s">
        <v>81</v>
      </c>
      <c r="O1736" t="b">
        <v>0</v>
      </c>
      <c r="P1736" t="b">
        <v>1</v>
      </c>
      <c r="Q1736" t="s">
        <v>101</v>
      </c>
      <c r="R1736" t="s">
        <v>194</v>
      </c>
      <c r="U1736">
        <v>12.4</v>
      </c>
      <c r="W1736">
        <v>1640</v>
      </c>
      <c r="AL1736">
        <v>1640</v>
      </c>
      <c r="AR1736">
        <v>14</v>
      </c>
      <c r="AS1736">
        <v>1025</v>
      </c>
      <c r="AT1736" t="b">
        <v>1</v>
      </c>
      <c r="AU1736">
        <v>0</v>
      </c>
      <c r="AW1736">
        <v>0</v>
      </c>
      <c r="AY1736">
        <v>1</v>
      </c>
      <c r="AZ1736">
        <v>90</v>
      </c>
      <c r="BA1736" t="s">
        <v>90</v>
      </c>
      <c r="BB1736">
        <v>5.7</v>
      </c>
      <c r="BC1736">
        <v>4.5</v>
      </c>
      <c r="BH1736">
        <v>2</v>
      </c>
      <c r="BI1736">
        <v>2.6</v>
      </c>
      <c r="BJ1736">
        <v>5</v>
      </c>
      <c r="BK1736">
        <v>0.75</v>
      </c>
      <c r="BL1736">
        <v>2048</v>
      </c>
      <c r="BM1736">
        <v>1600</v>
      </c>
      <c r="BN1736">
        <v>6.8159999999999998</v>
      </c>
      <c r="BO1736">
        <v>100</v>
      </c>
      <c r="BP1736">
        <v>1</v>
      </c>
      <c r="BQ1736">
        <v>0.2</v>
      </c>
      <c r="BR1736">
        <v>2.48</v>
      </c>
      <c r="BS1736">
        <v>12.1</v>
      </c>
      <c r="BT1736">
        <v>11.7</v>
      </c>
    </row>
    <row r="1737" spans="1:72" x14ac:dyDescent="0.2">
      <c r="A1737" t="s">
        <v>1347</v>
      </c>
      <c r="B1737" t="s">
        <v>1348</v>
      </c>
      <c r="C1737" t="s">
        <v>1359</v>
      </c>
      <c r="D1737" t="s">
        <v>283</v>
      </c>
      <c r="E1737" t="s">
        <v>104</v>
      </c>
      <c r="F1737" t="s">
        <v>448</v>
      </c>
      <c r="G1737" t="s">
        <v>1360</v>
      </c>
      <c r="H1737" t="s">
        <v>1361</v>
      </c>
      <c r="I1737" t="s">
        <v>79</v>
      </c>
      <c r="J1737" t="s">
        <v>80</v>
      </c>
      <c r="K1737">
        <v>1</v>
      </c>
      <c r="L1737" t="s">
        <v>81</v>
      </c>
      <c r="O1737" t="b">
        <v>0</v>
      </c>
      <c r="P1737" t="b">
        <v>1</v>
      </c>
      <c r="R1737" t="s">
        <v>194</v>
      </c>
      <c r="U1737">
        <v>12.3</v>
      </c>
      <c r="W1737">
        <v>1650</v>
      </c>
      <c r="X1737">
        <v>1610</v>
      </c>
      <c r="AL1737">
        <v>1650</v>
      </c>
      <c r="AM1737">
        <v>1605</v>
      </c>
      <c r="AR1737">
        <v>12</v>
      </c>
      <c r="AS1737">
        <v>1025</v>
      </c>
      <c r="AT1737" t="b">
        <v>1</v>
      </c>
      <c r="AU1737">
        <v>1</v>
      </c>
      <c r="AV1737">
        <v>120</v>
      </c>
      <c r="AW1737">
        <v>4</v>
      </c>
      <c r="AX1737">
        <v>150</v>
      </c>
      <c r="AY1737">
        <v>1</v>
      </c>
      <c r="AZ1737">
        <v>0</v>
      </c>
      <c r="BA1737" t="s">
        <v>82</v>
      </c>
      <c r="BB1737">
        <v>5.7</v>
      </c>
      <c r="BC1737">
        <v>4.4000000000000004</v>
      </c>
      <c r="BH1737">
        <v>2</v>
      </c>
      <c r="BI1737">
        <v>2.6</v>
      </c>
      <c r="BJ1737">
        <v>5</v>
      </c>
      <c r="BK1737">
        <v>0.75</v>
      </c>
      <c r="BL1737">
        <v>2048</v>
      </c>
      <c r="BM1737">
        <v>1600</v>
      </c>
      <c r="BN1737">
        <v>6.8159999999999998</v>
      </c>
      <c r="BO1737">
        <v>100</v>
      </c>
      <c r="BP1737">
        <v>1</v>
      </c>
      <c r="BQ1737">
        <v>0.2</v>
      </c>
      <c r="BR1737">
        <v>2.48</v>
      </c>
      <c r="BS1737">
        <v>12.1</v>
      </c>
      <c r="BT1737">
        <v>11.7</v>
      </c>
    </row>
    <row r="1738" spans="1:72" x14ac:dyDescent="0.2">
      <c r="A1738" t="s">
        <v>1347</v>
      </c>
      <c r="B1738" t="s">
        <v>1348</v>
      </c>
      <c r="C1738" t="s">
        <v>1359</v>
      </c>
      <c r="D1738" t="s">
        <v>283</v>
      </c>
      <c r="E1738" t="s">
        <v>104</v>
      </c>
      <c r="F1738" t="s">
        <v>448</v>
      </c>
      <c r="G1738" t="s">
        <v>1360</v>
      </c>
      <c r="H1738" t="s">
        <v>1362</v>
      </c>
      <c r="I1738" t="s">
        <v>118</v>
      </c>
      <c r="J1738" t="s">
        <v>80</v>
      </c>
      <c r="K1738">
        <v>1</v>
      </c>
      <c r="L1738" t="s">
        <v>81</v>
      </c>
      <c r="O1738" t="b">
        <v>0</v>
      </c>
      <c r="P1738" t="b">
        <v>0</v>
      </c>
      <c r="Q1738" t="s">
        <v>101</v>
      </c>
      <c r="U1738">
        <v>12.6</v>
      </c>
      <c r="W1738">
        <v>1640</v>
      </c>
      <c r="AL1738">
        <v>1600</v>
      </c>
      <c r="AR1738">
        <v>12</v>
      </c>
      <c r="AS1738">
        <v>1025</v>
      </c>
      <c r="AT1738" t="b">
        <v>1</v>
      </c>
      <c r="AU1738">
        <v>1</v>
      </c>
      <c r="AV1738">
        <v>120</v>
      </c>
      <c r="AW1738">
        <v>4</v>
      </c>
      <c r="AX1738">
        <v>150</v>
      </c>
      <c r="AY1738">
        <v>1</v>
      </c>
      <c r="AZ1738">
        <v>0</v>
      </c>
      <c r="BA1738" t="s">
        <v>82</v>
      </c>
      <c r="BB1738">
        <v>5.7</v>
      </c>
      <c r="BC1738">
        <v>4.4000000000000004</v>
      </c>
      <c r="BH1738">
        <v>2</v>
      </c>
      <c r="BI1738">
        <v>2.6</v>
      </c>
      <c r="BJ1738">
        <v>5</v>
      </c>
      <c r="BK1738">
        <v>0.75</v>
      </c>
      <c r="BL1738">
        <v>2048</v>
      </c>
      <c r="BM1738">
        <v>1600</v>
      </c>
      <c r="BN1738">
        <v>6.8159999999999998</v>
      </c>
      <c r="BO1738">
        <v>100</v>
      </c>
      <c r="BP1738">
        <v>1</v>
      </c>
      <c r="BQ1738">
        <v>0.2</v>
      </c>
      <c r="BR1738">
        <v>2.48</v>
      </c>
      <c r="BS1738">
        <v>12.1</v>
      </c>
      <c r="BT1738">
        <v>11.7</v>
      </c>
    </row>
    <row r="1739" spans="1:72" x14ac:dyDescent="0.2">
      <c r="A1739" t="s">
        <v>1347</v>
      </c>
      <c r="B1739" t="s">
        <v>1348</v>
      </c>
      <c r="C1739" t="s">
        <v>1363</v>
      </c>
      <c r="D1739" t="s">
        <v>103</v>
      </c>
      <c r="E1739" t="s">
        <v>104</v>
      </c>
      <c r="F1739" t="s">
        <v>452</v>
      </c>
      <c r="G1739" t="s">
        <v>850</v>
      </c>
      <c r="H1739" t="s">
        <v>605</v>
      </c>
      <c r="I1739" t="s">
        <v>79</v>
      </c>
      <c r="J1739" t="s">
        <v>80</v>
      </c>
      <c r="K1739">
        <v>1</v>
      </c>
      <c r="L1739" t="s">
        <v>248</v>
      </c>
      <c r="M1739">
        <v>12.2</v>
      </c>
      <c r="N1739">
        <v>12.2</v>
      </c>
      <c r="O1739" t="b">
        <v>0</v>
      </c>
      <c r="P1739" t="b">
        <v>1</v>
      </c>
      <c r="R1739" t="s">
        <v>194</v>
      </c>
      <c r="U1739">
        <v>12.7</v>
      </c>
      <c r="W1739">
        <v>1640</v>
      </c>
      <c r="X1739">
        <v>1705</v>
      </c>
      <c r="AL1739">
        <v>1640</v>
      </c>
      <c r="AM1739">
        <v>1663</v>
      </c>
      <c r="AR1739">
        <v>16</v>
      </c>
      <c r="AS1739">
        <v>1025</v>
      </c>
      <c r="AT1739" t="b">
        <v>1</v>
      </c>
      <c r="AU1739">
        <v>0.5</v>
      </c>
      <c r="AW1739">
        <v>5</v>
      </c>
      <c r="AX1739">
        <v>45</v>
      </c>
      <c r="AY1739">
        <v>0.7</v>
      </c>
      <c r="AZ1739">
        <v>160</v>
      </c>
      <c r="BA1739" t="s">
        <v>90</v>
      </c>
      <c r="BB1739">
        <v>5.6</v>
      </c>
      <c r="BC1739">
        <v>4.55</v>
      </c>
      <c r="BH1739">
        <v>2</v>
      </c>
      <c r="BJ1739">
        <v>5</v>
      </c>
      <c r="BR1739">
        <v>2.5099999999999998</v>
      </c>
      <c r="BS1739">
        <v>12.1</v>
      </c>
      <c r="BT1739">
        <v>11.7</v>
      </c>
    </row>
    <row r="1740" spans="1:72" x14ac:dyDescent="0.2">
      <c r="A1740" t="s">
        <v>1347</v>
      </c>
      <c r="B1740" t="s">
        <v>1348</v>
      </c>
      <c r="C1740" t="s">
        <v>1363</v>
      </c>
      <c r="D1740" t="s">
        <v>103</v>
      </c>
      <c r="E1740" t="s">
        <v>104</v>
      </c>
      <c r="F1740" t="s">
        <v>452</v>
      </c>
      <c r="G1740" t="s">
        <v>850</v>
      </c>
      <c r="H1740" t="s">
        <v>117</v>
      </c>
      <c r="I1740" t="s">
        <v>118</v>
      </c>
      <c r="J1740" t="s">
        <v>80</v>
      </c>
      <c r="K1740">
        <v>1</v>
      </c>
      <c r="L1740" t="s">
        <v>81</v>
      </c>
      <c r="O1740" t="b">
        <v>0</v>
      </c>
      <c r="P1740" t="b">
        <v>0</v>
      </c>
      <c r="Q1740" t="s">
        <v>101</v>
      </c>
      <c r="R1740" t="s">
        <v>194</v>
      </c>
      <c r="U1740">
        <v>12.6</v>
      </c>
      <c r="W1740">
        <v>1639</v>
      </c>
      <c r="X1740">
        <v>1752</v>
      </c>
      <c r="AL1740">
        <v>1640</v>
      </c>
      <c r="AM1740">
        <v>1759</v>
      </c>
      <c r="AR1740">
        <v>16</v>
      </c>
      <c r="AS1740">
        <v>1025</v>
      </c>
      <c r="AT1740" t="b">
        <v>1</v>
      </c>
      <c r="AU1740">
        <v>0.5</v>
      </c>
      <c r="AW1740">
        <v>5</v>
      </c>
      <c r="AX1740">
        <v>45</v>
      </c>
      <c r="AY1740">
        <v>0.7</v>
      </c>
      <c r="AZ1740">
        <v>160</v>
      </c>
      <c r="BA1740" t="s">
        <v>90</v>
      </c>
      <c r="BB1740">
        <v>5.6</v>
      </c>
      <c r="BC1740">
        <v>4.55</v>
      </c>
      <c r="BH1740">
        <v>2</v>
      </c>
      <c r="BJ1740">
        <v>5</v>
      </c>
      <c r="BR1740">
        <v>2.5099999999999998</v>
      </c>
      <c r="BS1740">
        <v>12.1</v>
      </c>
      <c r="BT1740">
        <v>11.7</v>
      </c>
    </row>
    <row r="1741" spans="1:72" x14ac:dyDescent="0.2">
      <c r="A1741" t="s">
        <v>1347</v>
      </c>
      <c r="B1741" t="s">
        <v>1348</v>
      </c>
      <c r="C1741" t="s">
        <v>1364</v>
      </c>
      <c r="D1741" t="s">
        <v>103</v>
      </c>
      <c r="E1741" t="s">
        <v>104</v>
      </c>
      <c r="F1741" t="s">
        <v>452</v>
      </c>
      <c r="G1741" t="s">
        <v>1365</v>
      </c>
      <c r="H1741" t="s">
        <v>314</v>
      </c>
      <c r="I1741" t="s">
        <v>79</v>
      </c>
      <c r="J1741" t="s">
        <v>80</v>
      </c>
      <c r="K1741">
        <v>1</v>
      </c>
      <c r="L1741" t="s">
        <v>248</v>
      </c>
      <c r="M1741">
        <v>12.2</v>
      </c>
      <c r="N1741">
        <v>12.2</v>
      </c>
      <c r="O1741" t="b">
        <v>0</v>
      </c>
      <c r="P1741" t="b">
        <v>1</v>
      </c>
      <c r="Q1741" t="s">
        <v>101</v>
      </c>
      <c r="U1741">
        <v>11.5</v>
      </c>
      <c r="W1741">
        <v>1402</v>
      </c>
      <c r="X1741">
        <v>997</v>
      </c>
      <c r="AL1741">
        <v>1401</v>
      </c>
      <c r="AM1741">
        <v>956</v>
      </c>
      <c r="AR1741">
        <v>16</v>
      </c>
      <c r="AS1741">
        <v>1025</v>
      </c>
      <c r="AT1741" t="b">
        <v>1</v>
      </c>
      <c r="AU1741">
        <v>0.2</v>
      </c>
      <c r="AW1741">
        <v>3</v>
      </c>
      <c r="AX1741">
        <v>45</v>
      </c>
      <c r="AY1741">
        <v>0.1</v>
      </c>
      <c r="BA1741" t="s">
        <v>90</v>
      </c>
      <c r="BB1741">
        <v>5.7</v>
      </c>
      <c r="BC1741">
        <v>4.5999999999999996</v>
      </c>
      <c r="BH1741">
        <v>2</v>
      </c>
      <c r="BJ1741">
        <v>5</v>
      </c>
      <c r="BR1741">
        <v>2.5099999999999998</v>
      </c>
      <c r="BS1741">
        <v>12.1</v>
      </c>
      <c r="BT1741">
        <v>11.7</v>
      </c>
    </row>
    <row r="1742" spans="1:72" x14ac:dyDescent="0.2">
      <c r="A1742" t="s">
        <v>1347</v>
      </c>
      <c r="B1742" t="s">
        <v>1348</v>
      </c>
      <c r="C1742" t="s">
        <v>1364</v>
      </c>
      <c r="D1742" t="s">
        <v>103</v>
      </c>
      <c r="E1742" t="s">
        <v>104</v>
      </c>
      <c r="F1742" t="s">
        <v>452</v>
      </c>
      <c r="G1742" t="s">
        <v>1365</v>
      </c>
      <c r="H1742" t="s">
        <v>314</v>
      </c>
      <c r="I1742" t="s">
        <v>79</v>
      </c>
      <c r="J1742" t="s">
        <v>80</v>
      </c>
      <c r="K1742">
        <v>1</v>
      </c>
      <c r="L1742" t="s">
        <v>248</v>
      </c>
      <c r="M1742">
        <v>12.2</v>
      </c>
      <c r="N1742">
        <v>12.2</v>
      </c>
      <c r="O1742" t="b">
        <v>0</v>
      </c>
      <c r="P1742" t="b">
        <v>1</v>
      </c>
      <c r="Q1742" t="s">
        <v>101</v>
      </c>
      <c r="U1742">
        <v>10.3</v>
      </c>
      <c r="W1742">
        <v>1201</v>
      </c>
      <c r="X1742">
        <v>603</v>
      </c>
      <c r="AL1742">
        <v>1202</v>
      </c>
      <c r="AM1742">
        <v>580</v>
      </c>
      <c r="AR1742">
        <v>16</v>
      </c>
      <c r="AS1742">
        <v>1025</v>
      </c>
      <c r="AT1742" t="b">
        <v>1</v>
      </c>
      <c r="AU1742">
        <v>0.2</v>
      </c>
      <c r="AW1742">
        <v>3</v>
      </c>
      <c r="AX1742">
        <v>45</v>
      </c>
      <c r="AY1742">
        <v>0.1</v>
      </c>
      <c r="BA1742" t="s">
        <v>90</v>
      </c>
      <c r="BB1742">
        <v>5.7</v>
      </c>
      <c r="BC1742">
        <v>4.5999999999999996</v>
      </c>
      <c r="BH1742">
        <v>2</v>
      </c>
      <c r="BJ1742">
        <v>5</v>
      </c>
      <c r="BR1742">
        <v>2.5099999999999998</v>
      </c>
      <c r="BS1742">
        <v>12.1</v>
      </c>
      <c r="BT1742">
        <v>11.7</v>
      </c>
    </row>
    <row r="1743" spans="1:72" x14ac:dyDescent="0.2">
      <c r="A1743" t="s">
        <v>1347</v>
      </c>
      <c r="B1743" t="s">
        <v>1348</v>
      </c>
      <c r="C1743" t="s">
        <v>1364</v>
      </c>
      <c r="D1743" t="s">
        <v>103</v>
      </c>
      <c r="E1743" t="s">
        <v>104</v>
      </c>
      <c r="F1743" t="s">
        <v>452</v>
      </c>
      <c r="G1743" t="s">
        <v>1365</v>
      </c>
      <c r="H1743" t="s">
        <v>314</v>
      </c>
      <c r="I1743" t="s">
        <v>79</v>
      </c>
      <c r="J1743" t="s">
        <v>80</v>
      </c>
      <c r="K1743">
        <v>1</v>
      </c>
      <c r="L1743" t="s">
        <v>248</v>
      </c>
      <c r="M1743">
        <v>12.2</v>
      </c>
      <c r="N1743">
        <v>12.2</v>
      </c>
      <c r="O1743" t="b">
        <v>0</v>
      </c>
      <c r="P1743" t="b">
        <v>1</v>
      </c>
      <c r="Q1743" t="s">
        <v>101</v>
      </c>
      <c r="U1743">
        <v>9</v>
      </c>
      <c r="W1743">
        <v>1012</v>
      </c>
      <c r="X1743">
        <v>355</v>
      </c>
      <c r="AL1743">
        <v>1009</v>
      </c>
      <c r="AM1743">
        <v>335</v>
      </c>
      <c r="AR1743">
        <v>16</v>
      </c>
      <c r="AS1743">
        <v>1025</v>
      </c>
      <c r="AT1743" t="b">
        <v>1</v>
      </c>
      <c r="AU1743">
        <v>0.2</v>
      </c>
      <c r="AW1743">
        <v>3</v>
      </c>
      <c r="AX1743">
        <v>45</v>
      </c>
      <c r="AY1743">
        <v>0.1</v>
      </c>
      <c r="BA1743" t="s">
        <v>90</v>
      </c>
      <c r="BB1743">
        <v>5.7</v>
      </c>
      <c r="BC1743">
        <v>4.5999999999999996</v>
      </c>
      <c r="BH1743">
        <v>2</v>
      </c>
      <c r="BJ1743">
        <v>5</v>
      </c>
      <c r="BR1743">
        <v>2.5099999999999998</v>
      </c>
      <c r="BS1743">
        <v>12.1</v>
      </c>
      <c r="BT1743">
        <v>11.7</v>
      </c>
    </row>
    <row r="1744" spans="1:72" x14ac:dyDescent="0.2">
      <c r="A1744" t="s">
        <v>1347</v>
      </c>
      <c r="B1744" t="s">
        <v>1348</v>
      </c>
      <c r="C1744" t="s">
        <v>1364</v>
      </c>
      <c r="D1744" t="s">
        <v>103</v>
      </c>
      <c r="E1744" t="s">
        <v>104</v>
      </c>
      <c r="F1744" t="s">
        <v>452</v>
      </c>
      <c r="G1744" t="s">
        <v>1365</v>
      </c>
      <c r="H1744" t="s">
        <v>314</v>
      </c>
      <c r="I1744" t="s">
        <v>79</v>
      </c>
      <c r="J1744" t="s">
        <v>80</v>
      </c>
      <c r="K1744">
        <v>1</v>
      </c>
      <c r="L1744" t="s">
        <v>248</v>
      </c>
      <c r="M1744">
        <v>12.2</v>
      </c>
      <c r="N1744">
        <v>12.2</v>
      </c>
      <c r="O1744" t="b">
        <v>0</v>
      </c>
      <c r="P1744" t="b">
        <v>1</v>
      </c>
      <c r="Q1744" t="s">
        <v>101</v>
      </c>
      <c r="U1744">
        <v>7.2</v>
      </c>
      <c r="W1744">
        <v>805</v>
      </c>
      <c r="X1744">
        <v>182</v>
      </c>
      <c r="AL1744">
        <v>800</v>
      </c>
      <c r="AM1744">
        <v>170</v>
      </c>
      <c r="AR1744">
        <v>16</v>
      </c>
      <c r="AS1744">
        <v>1025</v>
      </c>
      <c r="AT1744" t="b">
        <v>1</v>
      </c>
      <c r="AU1744">
        <v>0.2</v>
      </c>
      <c r="AW1744">
        <v>3</v>
      </c>
      <c r="AX1744">
        <v>45</v>
      </c>
      <c r="AY1744">
        <v>0.1</v>
      </c>
      <c r="BA1744" t="s">
        <v>90</v>
      </c>
      <c r="BB1744">
        <v>5.7</v>
      </c>
      <c r="BC1744">
        <v>4.5999999999999996</v>
      </c>
      <c r="BH1744">
        <v>2</v>
      </c>
      <c r="BJ1744">
        <v>5</v>
      </c>
      <c r="BR1744">
        <v>2.5099999999999998</v>
      </c>
      <c r="BS1744">
        <v>12.1</v>
      </c>
      <c r="BT1744">
        <v>11.7</v>
      </c>
    </row>
    <row r="1745" spans="1:72" x14ac:dyDescent="0.2">
      <c r="A1745" t="s">
        <v>1347</v>
      </c>
      <c r="B1745" t="s">
        <v>1348</v>
      </c>
      <c r="C1745" t="s">
        <v>1364</v>
      </c>
      <c r="D1745" t="s">
        <v>103</v>
      </c>
      <c r="E1745" t="s">
        <v>104</v>
      </c>
      <c r="F1745" t="s">
        <v>452</v>
      </c>
      <c r="G1745" t="s">
        <v>1365</v>
      </c>
      <c r="H1745" t="s">
        <v>314</v>
      </c>
      <c r="I1745" t="s">
        <v>79</v>
      </c>
      <c r="J1745" t="s">
        <v>80</v>
      </c>
      <c r="K1745">
        <v>1</v>
      </c>
      <c r="L1745" t="s">
        <v>248</v>
      </c>
      <c r="M1745">
        <v>12.2</v>
      </c>
      <c r="N1745">
        <v>12.2</v>
      </c>
      <c r="O1745" t="b">
        <v>0</v>
      </c>
      <c r="P1745" t="b">
        <v>1</v>
      </c>
      <c r="Q1745" t="s">
        <v>101</v>
      </c>
      <c r="U1745">
        <v>5.8</v>
      </c>
      <c r="W1745">
        <v>650</v>
      </c>
      <c r="X1745">
        <v>100</v>
      </c>
      <c r="AL1745">
        <v>650</v>
      </c>
      <c r="AM1745">
        <v>97</v>
      </c>
      <c r="AR1745">
        <v>16</v>
      </c>
      <c r="AS1745">
        <v>1025</v>
      </c>
      <c r="AT1745" t="b">
        <v>1</v>
      </c>
      <c r="AU1745">
        <v>0.2</v>
      </c>
      <c r="AW1745">
        <v>3</v>
      </c>
      <c r="AX1745">
        <v>45</v>
      </c>
      <c r="AY1745">
        <v>0.1</v>
      </c>
      <c r="BA1745" t="s">
        <v>90</v>
      </c>
      <c r="BB1745">
        <v>5.7</v>
      </c>
      <c r="BC1745">
        <v>4.5999999999999996</v>
      </c>
      <c r="BH1745">
        <v>2</v>
      </c>
      <c r="BJ1745">
        <v>5</v>
      </c>
      <c r="BR1745">
        <v>2.5099999999999998</v>
      </c>
      <c r="BS1745">
        <v>12.1</v>
      </c>
      <c r="BT1745">
        <v>11.7</v>
      </c>
    </row>
    <row r="1746" spans="1:72" x14ac:dyDescent="0.2">
      <c r="A1746" t="s">
        <v>1347</v>
      </c>
      <c r="B1746" t="s">
        <v>1348</v>
      </c>
      <c r="C1746" t="s">
        <v>1364</v>
      </c>
      <c r="D1746" t="s">
        <v>103</v>
      </c>
      <c r="E1746" t="s">
        <v>104</v>
      </c>
      <c r="F1746" t="s">
        <v>452</v>
      </c>
      <c r="G1746" t="s">
        <v>1365</v>
      </c>
      <c r="H1746" t="s">
        <v>314</v>
      </c>
      <c r="I1746" t="s">
        <v>79</v>
      </c>
      <c r="J1746" t="s">
        <v>80</v>
      </c>
      <c r="K1746">
        <v>1</v>
      </c>
      <c r="L1746" t="s">
        <v>248</v>
      </c>
      <c r="M1746">
        <v>12.2</v>
      </c>
      <c r="N1746">
        <v>12.2</v>
      </c>
      <c r="O1746" t="b">
        <v>0</v>
      </c>
      <c r="P1746" t="b">
        <v>1</v>
      </c>
      <c r="Q1746" t="s">
        <v>101</v>
      </c>
      <c r="R1746" t="s">
        <v>194</v>
      </c>
      <c r="U1746">
        <v>12.8</v>
      </c>
      <c r="W1746">
        <v>1638</v>
      </c>
      <c r="X1746">
        <v>1692</v>
      </c>
      <c r="AL1746">
        <v>1641</v>
      </c>
      <c r="AM1746">
        <v>1648</v>
      </c>
      <c r="AR1746">
        <v>16</v>
      </c>
      <c r="AS1746">
        <v>1025</v>
      </c>
      <c r="AT1746" t="b">
        <v>1</v>
      </c>
      <c r="AU1746">
        <v>0.2</v>
      </c>
      <c r="AW1746">
        <v>3</v>
      </c>
      <c r="AX1746">
        <v>45</v>
      </c>
      <c r="AY1746">
        <v>0.1</v>
      </c>
      <c r="BA1746" t="s">
        <v>90</v>
      </c>
      <c r="BB1746">
        <v>5.7</v>
      </c>
      <c r="BC1746">
        <v>4.5999999999999996</v>
      </c>
      <c r="BH1746">
        <v>2</v>
      </c>
      <c r="BJ1746">
        <v>5</v>
      </c>
      <c r="BR1746">
        <v>2.5099999999999998</v>
      </c>
      <c r="BS1746">
        <v>12.1</v>
      </c>
      <c r="BT1746">
        <v>11.7</v>
      </c>
    </row>
    <row r="1747" spans="1:72" x14ac:dyDescent="0.2">
      <c r="A1747" t="s">
        <v>1347</v>
      </c>
      <c r="B1747" t="s">
        <v>1348</v>
      </c>
      <c r="C1747" t="s">
        <v>1364</v>
      </c>
      <c r="D1747" t="s">
        <v>103</v>
      </c>
      <c r="E1747" t="s">
        <v>104</v>
      </c>
      <c r="F1747" t="s">
        <v>452</v>
      </c>
      <c r="G1747" t="s">
        <v>1365</v>
      </c>
      <c r="H1747" t="s">
        <v>92</v>
      </c>
      <c r="I1747" t="s">
        <v>118</v>
      </c>
      <c r="J1747" t="s">
        <v>80</v>
      </c>
      <c r="K1747">
        <v>1</v>
      </c>
      <c r="L1747" t="s">
        <v>81</v>
      </c>
      <c r="O1747" t="b">
        <v>0</v>
      </c>
      <c r="P1747" t="b">
        <v>0</v>
      </c>
      <c r="Q1747" t="s">
        <v>101</v>
      </c>
      <c r="R1747" t="s">
        <v>194</v>
      </c>
      <c r="U1747">
        <v>12.6</v>
      </c>
      <c r="W1747">
        <v>1638</v>
      </c>
      <c r="X1747">
        <v>1759</v>
      </c>
      <c r="AL1747">
        <v>1641</v>
      </c>
      <c r="AM1747">
        <v>1755</v>
      </c>
      <c r="AR1747">
        <v>16</v>
      </c>
      <c r="AS1747">
        <v>1025</v>
      </c>
      <c r="AT1747" t="b">
        <v>1</v>
      </c>
      <c r="AU1747">
        <v>0.2</v>
      </c>
      <c r="AW1747">
        <v>3</v>
      </c>
      <c r="AX1747">
        <v>45</v>
      </c>
      <c r="AY1747">
        <v>0.1</v>
      </c>
      <c r="BA1747" t="s">
        <v>90</v>
      </c>
      <c r="BB1747">
        <v>5.7</v>
      </c>
      <c r="BC1747">
        <v>4.5999999999999996</v>
      </c>
      <c r="BH1747">
        <v>2</v>
      </c>
      <c r="BJ1747">
        <v>5</v>
      </c>
      <c r="BR1747">
        <v>2.5099999999999998</v>
      </c>
      <c r="BS1747">
        <v>12.1</v>
      </c>
      <c r="BT1747">
        <v>11.7</v>
      </c>
    </row>
    <row r="1748" spans="1:72" x14ac:dyDescent="0.2">
      <c r="A1748" t="s">
        <v>1347</v>
      </c>
      <c r="B1748" t="s">
        <v>1348</v>
      </c>
      <c r="C1748" t="s">
        <v>1366</v>
      </c>
      <c r="D1748" t="s">
        <v>103</v>
      </c>
      <c r="E1748" t="s">
        <v>104</v>
      </c>
      <c r="F1748" t="s">
        <v>161</v>
      </c>
      <c r="G1748" t="s">
        <v>1367</v>
      </c>
      <c r="H1748" t="s">
        <v>758</v>
      </c>
      <c r="I1748" t="s">
        <v>79</v>
      </c>
      <c r="J1748" t="s">
        <v>80</v>
      </c>
      <c r="K1748">
        <v>1</v>
      </c>
      <c r="L1748" t="s">
        <v>81</v>
      </c>
      <c r="O1748" t="b">
        <v>0</v>
      </c>
      <c r="P1748" t="b">
        <v>1</v>
      </c>
      <c r="Q1748" t="s">
        <v>101</v>
      </c>
      <c r="S1748">
        <v>1</v>
      </c>
      <c r="T1748">
        <v>167</v>
      </c>
      <c r="U1748">
        <v>12.1</v>
      </c>
      <c r="W1748">
        <v>1646</v>
      </c>
      <c r="AL1748">
        <v>1646</v>
      </c>
      <c r="AR1748">
        <v>13</v>
      </c>
      <c r="AS1748">
        <v>1025</v>
      </c>
      <c r="AT1748" t="b">
        <v>1</v>
      </c>
      <c r="AU1748">
        <v>0.5</v>
      </c>
      <c r="AV1748">
        <v>0</v>
      </c>
      <c r="AW1748">
        <v>3</v>
      </c>
      <c r="AX1748">
        <v>25</v>
      </c>
      <c r="AY1748">
        <v>0.5</v>
      </c>
      <c r="BA1748" t="s">
        <v>82</v>
      </c>
      <c r="BB1748">
        <v>4.4000000000000004</v>
      </c>
      <c r="BC1748">
        <v>5.8</v>
      </c>
      <c r="BH1748">
        <v>2</v>
      </c>
      <c r="BI1748">
        <v>2.6</v>
      </c>
      <c r="BJ1748">
        <v>5</v>
      </c>
      <c r="BK1748">
        <v>0.75</v>
      </c>
      <c r="BL1748">
        <v>2184</v>
      </c>
      <c r="BM1748">
        <v>1600</v>
      </c>
      <c r="BN1748">
        <v>6.8159999999999998</v>
      </c>
      <c r="BO1748">
        <v>100</v>
      </c>
      <c r="BP1748">
        <v>1</v>
      </c>
      <c r="BQ1748">
        <v>-0.09</v>
      </c>
      <c r="BR1748">
        <v>2.5550000000000002</v>
      </c>
      <c r="BS1748">
        <v>12.6</v>
      </c>
      <c r="BT1748">
        <v>12.3</v>
      </c>
    </row>
    <row r="1749" spans="1:72" x14ac:dyDescent="0.2">
      <c r="A1749" t="s">
        <v>1347</v>
      </c>
      <c r="B1749" t="s">
        <v>1348</v>
      </c>
      <c r="C1749" t="s">
        <v>1366</v>
      </c>
      <c r="D1749" t="s">
        <v>103</v>
      </c>
      <c r="E1749" t="s">
        <v>104</v>
      </c>
      <c r="F1749" t="s">
        <v>161</v>
      </c>
      <c r="G1749" t="s">
        <v>1367</v>
      </c>
      <c r="H1749" t="s">
        <v>758</v>
      </c>
      <c r="I1749" t="s">
        <v>79</v>
      </c>
      <c r="J1749" t="s">
        <v>80</v>
      </c>
      <c r="K1749">
        <v>1</v>
      </c>
      <c r="L1749" t="s">
        <v>81</v>
      </c>
      <c r="O1749" t="b">
        <v>0</v>
      </c>
      <c r="P1749" t="b">
        <v>1</v>
      </c>
      <c r="Q1749" t="s">
        <v>101</v>
      </c>
      <c r="S1749">
        <v>2</v>
      </c>
      <c r="T1749">
        <v>340</v>
      </c>
      <c r="U1749">
        <v>12.8</v>
      </c>
      <c r="W1749">
        <v>1645</v>
      </c>
      <c r="AL1749">
        <v>1645</v>
      </c>
      <c r="AR1749">
        <v>13</v>
      </c>
      <c r="AS1749">
        <v>1025</v>
      </c>
      <c r="AT1749" t="b">
        <v>1</v>
      </c>
      <c r="AU1749">
        <v>0.5</v>
      </c>
      <c r="AV1749">
        <v>0</v>
      </c>
      <c r="AW1749">
        <v>3</v>
      </c>
      <c r="AX1749">
        <v>25</v>
      </c>
      <c r="AY1749">
        <v>0.5</v>
      </c>
      <c r="BA1749" t="s">
        <v>82</v>
      </c>
      <c r="BB1749">
        <v>4.4000000000000004</v>
      </c>
      <c r="BC1749">
        <v>5.8</v>
      </c>
      <c r="BH1749">
        <v>2</v>
      </c>
      <c r="BI1749">
        <v>2.6</v>
      </c>
      <c r="BJ1749">
        <v>5</v>
      </c>
      <c r="BK1749">
        <v>0.75</v>
      </c>
      <c r="BL1749">
        <v>2184</v>
      </c>
      <c r="BM1749">
        <v>1600</v>
      </c>
      <c r="BN1749">
        <v>6.8159999999999998</v>
      </c>
      <c r="BO1749">
        <v>100</v>
      </c>
      <c r="BP1749">
        <v>1</v>
      </c>
      <c r="BQ1749">
        <v>-0.09</v>
      </c>
      <c r="BR1749">
        <v>2.5550000000000002</v>
      </c>
      <c r="BS1749">
        <v>12.6</v>
      </c>
      <c r="BT1749">
        <v>12.3</v>
      </c>
    </row>
    <row r="1750" spans="1:72" x14ac:dyDescent="0.2">
      <c r="A1750" t="s">
        <v>1347</v>
      </c>
      <c r="B1750" t="s">
        <v>1348</v>
      </c>
      <c r="C1750" t="s">
        <v>1366</v>
      </c>
      <c r="D1750" t="s">
        <v>103</v>
      </c>
      <c r="E1750" t="s">
        <v>104</v>
      </c>
      <c r="F1750" t="s">
        <v>161</v>
      </c>
      <c r="G1750" t="s">
        <v>1367</v>
      </c>
      <c r="H1750" t="s">
        <v>758</v>
      </c>
      <c r="I1750" t="s">
        <v>79</v>
      </c>
      <c r="J1750" t="s">
        <v>80</v>
      </c>
      <c r="K1750">
        <v>1</v>
      </c>
      <c r="L1750" t="s">
        <v>81</v>
      </c>
      <c r="O1750" t="b">
        <v>0</v>
      </c>
      <c r="P1750" t="b">
        <v>1</v>
      </c>
      <c r="Q1750" t="s">
        <v>101</v>
      </c>
      <c r="S1750">
        <v>3</v>
      </c>
      <c r="T1750">
        <v>162</v>
      </c>
      <c r="U1750">
        <v>12.5</v>
      </c>
      <c r="W1750">
        <v>1641</v>
      </c>
      <c r="AL1750">
        <v>1643</v>
      </c>
      <c r="AR1750">
        <v>13</v>
      </c>
      <c r="AS1750">
        <v>1025</v>
      </c>
      <c r="AT1750" t="b">
        <v>1</v>
      </c>
      <c r="AU1750">
        <v>0.5</v>
      </c>
      <c r="AV1750">
        <v>0</v>
      </c>
      <c r="AW1750">
        <v>3</v>
      </c>
      <c r="AX1750">
        <v>25</v>
      </c>
      <c r="AY1750">
        <v>0.5</v>
      </c>
      <c r="BA1750" t="s">
        <v>82</v>
      </c>
      <c r="BB1750">
        <v>4.4000000000000004</v>
      </c>
      <c r="BC1750">
        <v>5.8</v>
      </c>
      <c r="BH1750">
        <v>2</v>
      </c>
      <c r="BI1750">
        <v>2.6</v>
      </c>
      <c r="BJ1750">
        <v>5</v>
      </c>
      <c r="BK1750">
        <v>0.75</v>
      </c>
      <c r="BL1750">
        <v>2184</v>
      </c>
      <c r="BM1750">
        <v>1600</v>
      </c>
      <c r="BN1750">
        <v>6.8159999999999998</v>
      </c>
      <c r="BO1750">
        <v>100</v>
      </c>
      <c r="BP1750">
        <v>1</v>
      </c>
      <c r="BQ1750">
        <v>-0.09</v>
      </c>
      <c r="BR1750">
        <v>2.5550000000000002</v>
      </c>
      <c r="BS1750">
        <v>12.6</v>
      </c>
      <c r="BT1750">
        <v>12.3</v>
      </c>
    </row>
    <row r="1751" spans="1:72" x14ac:dyDescent="0.2">
      <c r="A1751" t="s">
        <v>1347</v>
      </c>
      <c r="B1751" t="s">
        <v>1348</v>
      </c>
      <c r="C1751" t="s">
        <v>1366</v>
      </c>
      <c r="D1751" t="s">
        <v>103</v>
      </c>
      <c r="E1751" t="s">
        <v>104</v>
      </c>
      <c r="F1751" t="s">
        <v>161</v>
      </c>
      <c r="G1751" t="s">
        <v>1367</v>
      </c>
      <c r="H1751" t="s">
        <v>758</v>
      </c>
      <c r="I1751" t="s">
        <v>79</v>
      </c>
      <c r="J1751" t="s">
        <v>80</v>
      </c>
      <c r="K1751">
        <v>1</v>
      </c>
      <c r="L1751" t="s">
        <v>81</v>
      </c>
      <c r="O1751" t="b">
        <v>0</v>
      </c>
      <c r="P1751" t="b">
        <v>1</v>
      </c>
      <c r="Q1751" t="s">
        <v>101</v>
      </c>
      <c r="S1751">
        <v>4</v>
      </c>
      <c r="T1751">
        <v>345</v>
      </c>
      <c r="U1751">
        <v>13.1</v>
      </c>
      <c r="W1751">
        <v>1642</v>
      </c>
      <c r="AL1751">
        <v>1647</v>
      </c>
      <c r="AR1751">
        <v>13</v>
      </c>
      <c r="AS1751">
        <v>1025</v>
      </c>
      <c r="AT1751" t="b">
        <v>1</v>
      </c>
      <c r="AU1751">
        <v>0.5</v>
      </c>
      <c r="AV1751">
        <v>0</v>
      </c>
      <c r="AW1751">
        <v>3</v>
      </c>
      <c r="AX1751">
        <v>25</v>
      </c>
      <c r="AY1751">
        <v>0.5</v>
      </c>
      <c r="BA1751" t="s">
        <v>82</v>
      </c>
      <c r="BB1751">
        <v>4.4000000000000004</v>
      </c>
      <c r="BC1751">
        <v>5.8</v>
      </c>
      <c r="BH1751">
        <v>2</v>
      </c>
      <c r="BI1751">
        <v>2.6</v>
      </c>
      <c r="BJ1751">
        <v>5</v>
      </c>
      <c r="BK1751">
        <v>0.75</v>
      </c>
      <c r="BL1751">
        <v>2184</v>
      </c>
      <c r="BM1751">
        <v>1600</v>
      </c>
      <c r="BN1751">
        <v>6.8159999999999998</v>
      </c>
      <c r="BO1751">
        <v>100</v>
      </c>
      <c r="BP1751">
        <v>1</v>
      </c>
      <c r="BQ1751">
        <v>-0.09</v>
      </c>
      <c r="BR1751">
        <v>2.5550000000000002</v>
      </c>
      <c r="BS1751">
        <v>12.6</v>
      </c>
      <c r="BT1751">
        <v>12.3</v>
      </c>
    </row>
    <row r="1752" spans="1:72" x14ac:dyDescent="0.2">
      <c r="A1752" t="s">
        <v>1347</v>
      </c>
      <c r="B1752" t="s">
        <v>1348</v>
      </c>
      <c r="C1752" t="s">
        <v>1366</v>
      </c>
      <c r="D1752" t="s">
        <v>103</v>
      </c>
      <c r="E1752" t="s">
        <v>104</v>
      </c>
      <c r="F1752" t="s">
        <v>161</v>
      </c>
      <c r="G1752" t="s">
        <v>1367</v>
      </c>
      <c r="H1752" t="s">
        <v>1211</v>
      </c>
      <c r="I1752" t="s">
        <v>118</v>
      </c>
      <c r="J1752" t="s">
        <v>80</v>
      </c>
      <c r="K1752">
        <v>1</v>
      </c>
      <c r="L1752" t="s">
        <v>81</v>
      </c>
      <c r="O1752" t="b">
        <v>1</v>
      </c>
      <c r="P1752" t="b">
        <v>1</v>
      </c>
      <c r="Q1752" t="s">
        <v>101</v>
      </c>
      <c r="S1752">
        <v>1</v>
      </c>
      <c r="T1752">
        <v>166</v>
      </c>
      <c r="U1752">
        <v>12.7</v>
      </c>
      <c r="W1752">
        <v>1642</v>
      </c>
      <c r="AL1752">
        <v>1640</v>
      </c>
      <c r="AR1752">
        <v>13</v>
      </c>
      <c r="AS1752">
        <v>1025</v>
      </c>
      <c r="AT1752" t="b">
        <v>1</v>
      </c>
      <c r="AU1752">
        <v>0.5</v>
      </c>
      <c r="AV1752">
        <v>0</v>
      </c>
      <c r="AW1752">
        <v>3</v>
      </c>
      <c r="AX1752">
        <v>25</v>
      </c>
      <c r="AY1752">
        <v>0.5</v>
      </c>
      <c r="BA1752" t="s">
        <v>82</v>
      </c>
      <c r="BB1752">
        <v>4.4000000000000004</v>
      </c>
      <c r="BC1752">
        <v>5.8</v>
      </c>
      <c r="BH1752">
        <v>2</v>
      </c>
      <c r="BI1752">
        <v>2.6</v>
      </c>
      <c r="BJ1752">
        <v>5</v>
      </c>
      <c r="BK1752">
        <v>0.75</v>
      </c>
      <c r="BL1752">
        <v>2184</v>
      </c>
      <c r="BM1752">
        <v>1600</v>
      </c>
      <c r="BN1752">
        <v>6.8159999999999998</v>
      </c>
      <c r="BO1752">
        <v>100</v>
      </c>
      <c r="BP1752">
        <v>1</v>
      </c>
      <c r="BQ1752">
        <v>-0.09</v>
      </c>
      <c r="BR1752">
        <v>2.5550000000000002</v>
      </c>
      <c r="BS1752">
        <v>12.6</v>
      </c>
      <c r="BT1752">
        <v>12.3</v>
      </c>
    </row>
    <row r="1753" spans="1:72" x14ac:dyDescent="0.2">
      <c r="A1753" t="s">
        <v>1347</v>
      </c>
      <c r="B1753" t="s">
        <v>1348</v>
      </c>
      <c r="C1753" t="s">
        <v>1366</v>
      </c>
      <c r="D1753" t="s">
        <v>103</v>
      </c>
      <c r="E1753" t="s">
        <v>104</v>
      </c>
      <c r="F1753" t="s">
        <v>161</v>
      </c>
      <c r="G1753" t="s">
        <v>1367</v>
      </c>
      <c r="H1753" t="s">
        <v>1211</v>
      </c>
      <c r="I1753" t="s">
        <v>118</v>
      </c>
      <c r="J1753" t="s">
        <v>80</v>
      </c>
      <c r="K1753">
        <v>1</v>
      </c>
      <c r="L1753" t="s">
        <v>81</v>
      </c>
      <c r="O1753" t="b">
        <v>1</v>
      </c>
      <c r="P1753" t="b">
        <v>1</v>
      </c>
      <c r="Q1753" t="s">
        <v>101</v>
      </c>
      <c r="S1753">
        <v>2</v>
      </c>
      <c r="T1753">
        <v>348</v>
      </c>
      <c r="U1753">
        <v>13.1</v>
      </c>
      <c r="W1753">
        <v>1652</v>
      </c>
      <c r="AL1753">
        <v>1644</v>
      </c>
      <c r="AR1753">
        <v>13</v>
      </c>
      <c r="AS1753">
        <v>1025</v>
      </c>
      <c r="AT1753" t="b">
        <v>1</v>
      </c>
      <c r="AU1753">
        <v>0.5</v>
      </c>
      <c r="AV1753">
        <v>0</v>
      </c>
      <c r="AW1753">
        <v>3</v>
      </c>
      <c r="AX1753">
        <v>25</v>
      </c>
      <c r="AY1753">
        <v>0.5</v>
      </c>
      <c r="BA1753" t="s">
        <v>82</v>
      </c>
      <c r="BB1753">
        <v>4.4000000000000004</v>
      </c>
      <c r="BC1753">
        <v>5.8</v>
      </c>
      <c r="BH1753">
        <v>2</v>
      </c>
      <c r="BI1753">
        <v>2.6</v>
      </c>
      <c r="BJ1753">
        <v>5</v>
      </c>
      <c r="BK1753">
        <v>0.75</v>
      </c>
      <c r="BL1753">
        <v>2184</v>
      </c>
      <c r="BM1753">
        <v>1600</v>
      </c>
      <c r="BN1753">
        <v>6.8159999999999998</v>
      </c>
      <c r="BO1753">
        <v>100</v>
      </c>
      <c r="BP1753">
        <v>1</v>
      </c>
      <c r="BQ1753">
        <v>-0.09</v>
      </c>
      <c r="BR1753">
        <v>2.5550000000000002</v>
      </c>
      <c r="BS1753">
        <v>12.6</v>
      </c>
      <c r="BT1753">
        <v>12.3</v>
      </c>
    </row>
    <row r="1754" spans="1:72" x14ac:dyDescent="0.2">
      <c r="A1754" t="s">
        <v>1347</v>
      </c>
      <c r="B1754" t="s">
        <v>1348</v>
      </c>
      <c r="C1754" t="s">
        <v>1368</v>
      </c>
      <c r="D1754" t="s">
        <v>1369</v>
      </c>
      <c r="E1754" t="s">
        <v>104</v>
      </c>
      <c r="F1754" t="s">
        <v>161</v>
      </c>
      <c r="G1754" t="s">
        <v>1370</v>
      </c>
      <c r="H1754" t="s">
        <v>1371</v>
      </c>
      <c r="I1754" t="s">
        <v>79</v>
      </c>
      <c r="J1754" t="s">
        <v>80</v>
      </c>
      <c r="L1754" t="s">
        <v>81</v>
      </c>
      <c r="O1754" t="b">
        <v>1</v>
      </c>
      <c r="P1754" t="b">
        <v>1</v>
      </c>
      <c r="S1754">
        <v>1</v>
      </c>
      <c r="T1754">
        <v>142</v>
      </c>
      <c r="U1754">
        <v>12.8</v>
      </c>
      <c r="AR1754">
        <v>21</v>
      </c>
      <c r="AS1754">
        <v>1025</v>
      </c>
      <c r="AT1754" t="b">
        <v>1</v>
      </c>
      <c r="AU1754">
        <v>0.5</v>
      </c>
      <c r="AV1754">
        <v>20</v>
      </c>
      <c r="AW1754">
        <v>5</v>
      </c>
      <c r="AX1754">
        <v>20</v>
      </c>
      <c r="AY1754">
        <v>0.5</v>
      </c>
      <c r="AZ1754">
        <v>0</v>
      </c>
      <c r="BA1754" t="s">
        <v>82</v>
      </c>
      <c r="BB1754">
        <v>4.4000000000000004</v>
      </c>
      <c r="BC1754">
        <v>5.7</v>
      </c>
      <c r="BH1754">
        <v>2</v>
      </c>
      <c r="BI1754">
        <v>2.6</v>
      </c>
      <c r="BJ1754">
        <v>5</v>
      </c>
      <c r="BK1754">
        <v>0.75</v>
      </c>
      <c r="BL1754">
        <v>2184</v>
      </c>
      <c r="BM1754">
        <v>1600</v>
      </c>
      <c r="BN1754">
        <v>6.8159999999999998</v>
      </c>
      <c r="BO1754">
        <v>100</v>
      </c>
      <c r="BP1754">
        <v>1</v>
      </c>
      <c r="BQ1754">
        <v>-0.09</v>
      </c>
      <c r="BR1754">
        <v>2.5550000000000002</v>
      </c>
      <c r="BS1754">
        <v>12.6</v>
      </c>
      <c r="BT1754">
        <v>12.3</v>
      </c>
    </row>
    <row r="1755" spans="1:72" x14ac:dyDescent="0.2">
      <c r="A1755" t="s">
        <v>1347</v>
      </c>
      <c r="B1755" t="s">
        <v>1348</v>
      </c>
      <c r="C1755" t="s">
        <v>1368</v>
      </c>
      <c r="D1755" t="s">
        <v>1369</v>
      </c>
      <c r="E1755" t="s">
        <v>104</v>
      </c>
      <c r="F1755" t="s">
        <v>161</v>
      </c>
      <c r="G1755" t="s">
        <v>1370</v>
      </c>
      <c r="H1755" t="s">
        <v>1371</v>
      </c>
      <c r="I1755" t="s">
        <v>79</v>
      </c>
      <c r="J1755" t="s">
        <v>80</v>
      </c>
      <c r="L1755" t="s">
        <v>81</v>
      </c>
      <c r="O1755" t="b">
        <v>1</v>
      </c>
      <c r="P1755" t="b">
        <v>1</v>
      </c>
      <c r="S1755">
        <v>2</v>
      </c>
      <c r="T1755">
        <v>325</v>
      </c>
      <c r="U1755">
        <v>13</v>
      </c>
      <c r="AR1755">
        <v>21</v>
      </c>
      <c r="AS1755">
        <v>1025</v>
      </c>
      <c r="AT1755" t="b">
        <v>1</v>
      </c>
      <c r="AU1755">
        <v>0.5</v>
      </c>
      <c r="AV1755">
        <v>20</v>
      </c>
      <c r="AW1755">
        <v>5</v>
      </c>
      <c r="AX1755">
        <v>20</v>
      </c>
      <c r="AY1755">
        <v>0.5</v>
      </c>
      <c r="AZ1755">
        <v>0</v>
      </c>
      <c r="BA1755" t="s">
        <v>82</v>
      </c>
      <c r="BB1755">
        <v>4.4000000000000004</v>
      </c>
      <c r="BC1755">
        <v>5.7</v>
      </c>
      <c r="BH1755">
        <v>2</v>
      </c>
      <c r="BI1755">
        <v>2.6</v>
      </c>
      <c r="BJ1755">
        <v>5</v>
      </c>
      <c r="BK1755">
        <v>0.75</v>
      </c>
      <c r="BL1755">
        <v>2184</v>
      </c>
      <c r="BM1755">
        <v>1600</v>
      </c>
      <c r="BN1755">
        <v>6.8159999999999998</v>
      </c>
      <c r="BO1755">
        <v>100</v>
      </c>
      <c r="BP1755">
        <v>1</v>
      </c>
      <c r="BQ1755">
        <v>-0.09</v>
      </c>
      <c r="BR1755">
        <v>2.5550000000000002</v>
      </c>
      <c r="BS1755">
        <v>12.6</v>
      </c>
      <c r="BT1755">
        <v>12.3</v>
      </c>
    </row>
    <row r="1756" spans="1:72" x14ac:dyDescent="0.2">
      <c r="A1756" t="s">
        <v>1347</v>
      </c>
      <c r="B1756" t="s">
        <v>1348</v>
      </c>
      <c r="C1756" t="s">
        <v>1368</v>
      </c>
      <c r="D1756" t="s">
        <v>1369</v>
      </c>
      <c r="E1756" t="s">
        <v>104</v>
      </c>
      <c r="F1756" t="s">
        <v>161</v>
      </c>
      <c r="G1756" t="s">
        <v>1370</v>
      </c>
      <c r="H1756" t="s">
        <v>1371</v>
      </c>
      <c r="I1756" t="s">
        <v>79</v>
      </c>
      <c r="J1756" t="s">
        <v>80</v>
      </c>
      <c r="L1756" t="s">
        <v>81</v>
      </c>
      <c r="O1756" t="b">
        <v>1</v>
      </c>
      <c r="P1756" t="b">
        <v>1</v>
      </c>
      <c r="S1756">
        <v>3</v>
      </c>
      <c r="T1756">
        <v>147</v>
      </c>
      <c r="U1756">
        <v>12.6</v>
      </c>
      <c r="AR1756">
        <v>21</v>
      </c>
      <c r="AS1756">
        <v>1025</v>
      </c>
      <c r="AT1756" t="b">
        <v>1</v>
      </c>
      <c r="AU1756">
        <v>0.5</v>
      </c>
      <c r="AV1756">
        <v>20</v>
      </c>
      <c r="AW1756">
        <v>5</v>
      </c>
      <c r="AX1756">
        <v>20</v>
      </c>
      <c r="AY1756">
        <v>0.5</v>
      </c>
      <c r="AZ1756">
        <v>0</v>
      </c>
      <c r="BA1756" t="s">
        <v>82</v>
      </c>
      <c r="BB1756">
        <v>4.4000000000000004</v>
      </c>
      <c r="BC1756">
        <v>5.7</v>
      </c>
      <c r="BH1756">
        <v>2</v>
      </c>
      <c r="BI1756">
        <v>2.6</v>
      </c>
      <c r="BJ1756">
        <v>5</v>
      </c>
      <c r="BK1756">
        <v>0.75</v>
      </c>
      <c r="BL1756">
        <v>2184</v>
      </c>
      <c r="BM1756">
        <v>1600</v>
      </c>
      <c r="BN1756">
        <v>6.8159999999999998</v>
      </c>
      <c r="BO1756">
        <v>100</v>
      </c>
      <c r="BP1756">
        <v>1</v>
      </c>
      <c r="BQ1756">
        <v>-0.09</v>
      </c>
      <c r="BR1756">
        <v>2.5550000000000002</v>
      </c>
      <c r="BS1756">
        <v>12.6</v>
      </c>
      <c r="BT1756">
        <v>12.3</v>
      </c>
    </row>
    <row r="1757" spans="1:72" x14ac:dyDescent="0.2">
      <c r="A1757" t="s">
        <v>1347</v>
      </c>
      <c r="B1757" t="s">
        <v>1348</v>
      </c>
      <c r="C1757" t="s">
        <v>1368</v>
      </c>
      <c r="D1757" t="s">
        <v>1369</v>
      </c>
      <c r="E1757" t="s">
        <v>104</v>
      </c>
      <c r="F1757" t="s">
        <v>161</v>
      </c>
      <c r="G1757" t="s">
        <v>1370</v>
      </c>
      <c r="H1757" t="s">
        <v>1371</v>
      </c>
      <c r="I1757" t="s">
        <v>79</v>
      </c>
      <c r="J1757" t="s">
        <v>80</v>
      </c>
      <c r="L1757" t="s">
        <v>81</v>
      </c>
      <c r="O1757" t="b">
        <v>1</v>
      </c>
      <c r="P1757" t="b">
        <v>1</v>
      </c>
      <c r="S1757">
        <v>4</v>
      </c>
      <c r="T1757">
        <v>323</v>
      </c>
      <c r="U1757">
        <v>13</v>
      </c>
      <c r="AR1757">
        <v>21</v>
      </c>
      <c r="AS1757">
        <v>1025</v>
      </c>
      <c r="AT1757" t="b">
        <v>1</v>
      </c>
      <c r="AU1757">
        <v>0.5</v>
      </c>
      <c r="AV1757">
        <v>20</v>
      </c>
      <c r="AW1757">
        <v>5</v>
      </c>
      <c r="AX1757">
        <v>20</v>
      </c>
      <c r="AY1757">
        <v>0.5</v>
      </c>
      <c r="AZ1757">
        <v>0</v>
      </c>
      <c r="BA1757" t="s">
        <v>82</v>
      </c>
      <c r="BB1757">
        <v>4.4000000000000004</v>
      </c>
      <c r="BC1757">
        <v>5.7</v>
      </c>
      <c r="BH1757">
        <v>2</v>
      </c>
      <c r="BI1757">
        <v>2.6</v>
      </c>
      <c r="BJ1757">
        <v>5</v>
      </c>
      <c r="BK1757">
        <v>0.75</v>
      </c>
      <c r="BL1757">
        <v>2184</v>
      </c>
      <c r="BM1757">
        <v>1600</v>
      </c>
      <c r="BN1757">
        <v>6.8159999999999998</v>
      </c>
      <c r="BO1757">
        <v>100</v>
      </c>
      <c r="BP1757">
        <v>1</v>
      </c>
      <c r="BQ1757">
        <v>-0.09</v>
      </c>
      <c r="BR1757">
        <v>2.5550000000000002</v>
      </c>
      <c r="BS1757">
        <v>12.6</v>
      </c>
      <c r="BT1757">
        <v>12.3</v>
      </c>
    </row>
    <row r="1758" spans="1:72" x14ac:dyDescent="0.2">
      <c r="A1758" t="s">
        <v>1347</v>
      </c>
      <c r="B1758" t="s">
        <v>1348</v>
      </c>
      <c r="C1758" t="s">
        <v>1368</v>
      </c>
      <c r="D1758" t="s">
        <v>1369</v>
      </c>
      <c r="E1758" t="s">
        <v>104</v>
      </c>
      <c r="F1758" t="s">
        <v>161</v>
      </c>
      <c r="G1758" t="s">
        <v>1370</v>
      </c>
      <c r="H1758" t="s">
        <v>267</v>
      </c>
      <c r="I1758" t="s">
        <v>118</v>
      </c>
      <c r="J1758" t="s">
        <v>80</v>
      </c>
      <c r="L1758" t="s">
        <v>81</v>
      </c>
      <c r="O1758" t="b">
        <v>1</v>
      </c>
      <c r="P1758" t="b">
        <v>1</v>
      </c>
      <c r="S1758">
        <v>1</v>
      </c>
      <c r="T1758">
        <v>164</v>
      </c>
      <c r="U1758">
        <v>12.8</v>
      </c>
      <c r="AR1758">
        <v>21</v>
      </c>
      <c r="AS1758">
        <v>1025</v>
      </c>
      <c r="AT1758" t="b">
        <v>1</v>
      </c>
      <c r="AU1758">
        <v>0.5</v>
      </c>
      <c r="AV1758">
        <v>20</v>
      </c>
      <c r="AW1758">
        <v>5</v>
      </c>
      <c r="AX1758">
        <v>20</v>
      </c>
      <c r="AY1758">
        <v>0.5</v>
      </c>
      <c r="AZ1758">
        <v>0</v>
      </c>
      <c r="BA1758" t="s">
        <v>82</v>
      </c>
      <c r="BB1758">
        <v>4.4000000000000004</v>
      </c>
      <c r="BC1758">
        <v>5.7</v>
      </c>
      <c r="BH1758">
        <v>2</v>
      </c>
      <c r="BI1758">
        <v>2.6</v>
      </c>
      <c r="BJ1758">
        <v>5</v>
      </c>
      <c r="BK1758">
        <v>0.75</v>
      </c>
      <c r="BL1758">
        <v>2184</v>
      </c>
      <c r="BM1758">
        <v>1600</v>
      </c>
      <c r="BN1758">
        <v>6.8159999999999998</v>
      </c>
      <c r="BO1758">
        <v>100</v>
      </c>
      <c r="BP1758">
        <v>1</v>
      </c>
      <c r="BQ1758">
        <v>-0.09</v>
      </c>
      <c r="BR1758">
        <v>2.5550000000000002</v>
      </c>
      <c r="BS1758">
        <v>12.6</v>
      </c>
      <c r="BT1758">
        <v>12.3</v>
      </c>
    </row>
    <row r="1759" spans="1:72" x14ac:dyDescent="0.2">
      <c r="A1759" t="s">
        <v>1347</v>
      </c>
      <c r="B1759" t="s">
        <v>1348</v>
      </c>
      <c r="C1759" t="s">
        <v>1368</v>
      </c>
      <c r="D1759" t="s">
        <v>1369</v>
      </c>
      <c r="E1759" t="s">
        <v>104</v>
      </c>
      <c r="F1759" t="s">
        <v>161</v>
      </c>
      <c r="G1759" t="s">
        <v>1370</v>
      </c>
      <c r="H1759" t="s">
        <v>267</v>
      </c>
      <c r="I1759" t="s">
        <v>118</v>
      </c>
      <c r="J1759" t="s">
        <v>80</v>
      </c>
      <c r="L1759" t="s">
        <v>81</v>
      </c>
      <c r="O1759" t="b">
        <v>1</v>
      </c>
      <c r="P1759" t="b">
        <v>1</v>
      </c>
      <c r="S1759">
        <v>2</v>
      </c>
      <c r="T1759">
        <v>336</v>
      </c>
      <c r="U1759">
        <v>13.1</v>
      </c>
      <c r="AR1759">
        <v>21</v>
      </c>
      <c r="AS1759">
        <v>1025</v>
      </c>
      <c r="AT1759" t="b">
        <v>1</v>
      </c>
      <c r="AU1759">
        <v>0.5</v>
      </c>
      <c r="AV1759">
        <v>20</v>
      </c>
      <c r="AW1759">
        <v>5</v>
      </c>
      <c r="AX1759">
        <v>20</v>
      </c>
      <c r="AY1759">
        <v>0.5</v>
      </c>
      <c r="AZ1759">
        <v>0</v>
      </c>
      <c r="BA1759" t="s">
        <v>82</v>
      </c>
      <c r="BB1759">
        <v>4.4000000000000004</v>
      </c>
      <c r="BC1759">
        <v>5.7</v>
      </c>
      <c r="BH1759">
        <v>2</v>
      </c>
      <c r="BI1759">
        <v>2.6</v>
      </c>
      <c r="BJ1759">
        <v>5</v>
      </c>
      <c r="BK1759">
        <v>0.75</v>
      </c>
      <c r="BL1759">
        <v>2184</v>
      </c>
      <c r="BM1759">
        <v>1600</v>
      </c>
      <c r="BN1759">
        <v>6.8159999999999998</v>
      </c>
      <c r="BO1759">
        <v>100</v>
      </c>
      <c r="BP1759">
        <v>1</v>
      </c>
      <c r="BQ1759">
        <v>-0.09</v>
      </c>
      <c r="BR1759">
        <v>2.5550000000000002</v>
      </c>
      <c r="BS1759">
        <v>12.6</v>
      </c>
      <c r="BT1759">
        <v>12.3</v>
      </c>
    </row>
    <row r="1760" spans="1:72" x14ac:dyDescent="0.2">
      <c r="A1760" t="s">
        <v>1347</v>
      </c>
      <c r="B1760" t="s">
        <v>1348</v>
      </c>
      <c r="C1760" t="s">
        <v>1372</v>
      </c>
      <c r="D1760" t="s">
        <v>283</v>
      </c>
      <c r="E1760" t="s">
        <v>104</v>
      </c>
      <c r="F1760" t="s">
        <v>635</v>
      </c>
      <c r="G1760" t="s">
        <v>1373</v>
      </c>
      <c r="H1760" t="s">
        <v>1374</v>
      </c>
      <c r="I1760" t="s">
        <v>79</v>
      </c>
      <c r="J1760" t="s">
        <v>80</v>
      </c>
      <c r="K1760">
        <v>1</v>
      </c>
      <c r="L1760" t="s">
        <v>81</v>
      </c>
      <c r="O1760" t="b">
        <v>0</v>
      </c>
      <c r="P1760" t="b">
        <v>1</v>
      </c>
      <c r="Q1760" t="s">
        <v>101</v>
      </c>
      <c r="S1760">
        <v>1</v>
      </c>
      <c r="U1760">
        <v>12.8</v>
      </c>
      <c r="W1760">
        <v>1640</v>
      </c>
      <c r="AL1760">
        <v>1640</v>
      </c>
      <c r="AR1760">
        <v>13</v>
      </c>
      <c r="AS1760">
        <v>1025</v>
      </c>
      <c r="AT1760" t="b">
        <v>1</v>
      </c>
      <c r="AU1760">
        <v>1</v>
      </c>
      <c r="AV1760">
        <v>135</v>
      </c>
      <c r="AW1760">
        <v>0</v>
      </c>
      <c r="AY1760">
        <v>0</v>
      </c>
      <c r="BA1760" t="s">
        <v>90</v>
      </c>
      <c r="BB1760">
        <v>5.85</v>
      </c>
      <c r="BC1760">
        <v>4.45</v>
      </c>
      <c r="BH1760">
        <v>2</v>
      </c>
      <c r="BI1760">
        <v>2.6</v>
      </c>
      <c r="BJ1760">
        <v>5</v>
      </c>
      <c r="BK1760">
        <v>0.75</v>
      </c>
      <c r="BL1760">
        <v>2184</v>
      </c>
      <c r="BM1760">
        <v>1600</v>
      </c>
      <c r="BN1760">
        <v>6.8159999999999998</v>
      </c>
      <c r="BO1760">
        <v>100</v>
      </c>
      <c r="BP1760">
        <v>1</v>
      </c>
      <c r="BQ1760">
        <v>-0.09</v>
      </c>
      <c r="BR1760">
        <v>2.5550000000000002</v>
      </c>
      <c r="BS1760">
        <v>12.6</v>
      </c>
      <c r="BT1760">
        <v>12.3</v>
      </c>
    </row>
    <row r="1761" spans="1:72" x14ac:dyDescent="0.2">
      <c r="A1761" t="s">
        <v>1347</v>
      </c>
      <c r="B1761" t="s">
        <v>1348</v>
      </c>
      <c r="C1761" t="s">
        <v>1372</v>
      </c>
      <c r="D1761" t="s">
        <v>283</v>
      </c>
      <c r="E1761" t="s">
        <v>104</v>
      </c>
      <c r="F1761" t="s">
        <v>635</v>
      </c>
      <c r="G1761" t="s">
        <v>1373</v>
      </c>
      <c r="H1761" t="s">
        <v>1374</v>
      </c>
      <c r="I1761" t="s">
        <v>79</v>
      </c>
      <c r="J1761" t="s">
        <v>80</v>
      </c>
      <c r="K1761">
        <v>1</v>
      </c>
      <c r="L1761" t="s">
        <v>81</v>
      </c>
      <c r="O1761" t="b">
        <v>0</v>
      </c>
      <c r="P1761" t="b">
        <v>1</v>
      </c>
      <c r="Q1761" t="s">
        <v>101</v>
      </c>
      <c r="S1761">
        <v>2</v>
      </c>
      <c r="U1761">
        <v>12.5</v>
      </c>
      <c r="W1761">
        <v>1640</v>
      </c>
      <c r="AL1761">
        <v>1640</v>
      </c>
      <c r="AR1761">
        <v>13</v>
      </c>
      <c r="AS1761">
        <v>1025</v>
      </c>
      <c r="AT1761" t="b">
        <v>1</v>
      </c>
      <c r="AU1761">
        <v>1</v>
      </c>
      <c r="AV1761">
        <v>135</v>
      </c>
      <c r="AW1761">
        <v>0</v>
      </c>
      <c r="AY1761">
        <v>0</v>
      </c>
      <c r="BA1761" t="s">
        <v>90</v>
      </c>
      <c r="BB1761">
        <v>5.85</v>
      </c>
      <c r="BC1761">
        <v>4.45</v>
      </c>
      <c r="BH1761">
        <v>2</v>
      </c>
      <c r="BI1761">
        <v>2.6</v>
      </c>
      <c r="BJ1761">
        <v>5</v>
      </c>
      <c r="BK1761">
        <v>0.75</v>
      </c>
      <c r="BL1761">
        <v>2184</v>
      </c>
      <c r="BM1761">
        <v>1600</v>
      </c>
      <c r="BN1761">
        <v>6.8159999999999998</v>
      </c>
      <c r="BO1761">
        <v>100</v>
      </c>
      <c r="BP1761">
        <v>1</v>
      </c>
      <c r="BQ1761">
        <v>-0.09</v>
      </c>
      <c r="BR1761">
        <v>2.5550000000000002</v>
      </c>
      <c r="BS1761">
        <v>12.6</v>
      </c>
      <c r="BT1761">
        <v>12.3</v>
      </c>
    </row>
    <row r="1762" spans="1:72" x14ac:dyDescent="0.2">
      <c r="A1762" t="s">
        <v>1347</v>
      </c>
      <c r="B1762" t="s">
        <v>1348</v>
      </c>
      <c r="C1762" t="s">
        <v>1372</v>
      </c>
      <c r="D1762" t="s">
        <v>283</v>
      </c>
      <c r="E1762" t="s">
        <v>104</v>
      </c>
      <c r="F1762" t="s">
        <v>635</v>
      </c>
      <c r="G1762" t="s">
        <v>1373</v>
      </c>
      <c r="H1762" t="s">
        <v>1374</v>
      </c>
      <c r="I1762" t="s">
        <v>79</v>
      </c>
      <c r="J1762" t="s">
        <v>80</v>
      </c>
      <c r="K1762">
        <v>1</v>
      </c>
      <c r="L1762" t="s">
        <v>81</v>
      </c>
      <c r="O1762" t="b">
        <v>0</v>
      </c>
      <c r="P1762" t="b">
        <v>1</v>
      </c>
      <c r="Q1762" t="s">
        <v>101</v>
      </c>
      <c r="S1762">
        <v>3</v>
      </c>
      <c r="U1762">
        <v>12.8</v>
      </c>
      <c r="W1762">
        <v>1640</v>
      </c>
      <c r="AL1762">
        <v>1640</v>
      </c>
      <c r="AR1762">
        <v>13</v>
      </c>
      <c r="AS1762">
        <v>1025</v>
      </c>
      <c r="AT1762" t="b">
        <v>1</v>
      </c>
      <c r="AU1762">
        <v>1</v>
      </c>
      <c r="AV1762">
        <v>135</v>
      </c>
      <c r="AW1762">
        <v>0</v>
      </c>
      <c r="AY1762">
        <v>0</v>
      </c>
      <c r="BA1762" t="s">
        <v>90</v>
      </c>
      <c r="BB1762">
        <v>5.85</v>
      </c>
      <c r="BC1762">
        <v>4.45</v>
      </c>
      <c r="BH1762">
        <v>2</v>
      </c>
      <c r="BI1762">
        <v>2.6</v>
      </c>
      <c r="BJ1762">
        <v>5</v>
      </c>
      <c r="BK1762">
        <v>0.75</v>
      </c>
      <c r="BL1762">
        <v>2184</v>
      </c>
      <c r="BM1762">
        <v>1600</v>
      </c>
      <c r="BN1762">
        <v>6.8159999999999998</v>
      </c>
      <c r="BO1762">
        <v>100</v>
      </c>
      <c r="BP1762">
        <v>1</v>
      </c>
      <c r="BQ1762">
        <v>-0.09</v>
      </c>
      <c r="BR1762">
        <v>2.5550000000000002</v>
      </c>
      <c r="BS1762">
        <v>12.6</v>
      </c>
      <c r="BT1762">
        <v>12.3</v>
      </c>
    </row>
    <row r="1763" spans="1:72" x14ac:dyDescent="0.2">
      <c r="A1763" t="s">
        <v>1347</v>
      </c>
      <c r="B1763" t="s">
        <v>1348</v>
      </c>
      <c r="C1763" t="s">
        <v>1372</v>
      </c>
      <c r="D1763" t="s">
        <v>283</v>
      </c>
      <c r="E1763" t="s">
        <v>104</v>
      </c>
      <c r="F1763" t="s">
        <v>635</v>
      </c>
      <c r="G1763" t="s">
        <v>1373</v>
      </c>
      <c r="H1763" t="s">
        <v>1374</v>
      </c>
      <c r="I1763" t="s">
        <v>79</v>
      </c>
      <c r="J1763" t="s">
        <v>80</v>
      </c>
      <c r="K1763">
        <v>1</v>
      </c>
      <c r="L1763" t="s">
        <v>81</v>
      </c>
      <c r="O1763" t="b">
        <v>0</v>
      </c>
      <c r="P1763" t="b">
        <v>1</v>
      </c>
      <c r="Q1763" t="s">
        <v>101</v>
      </c>
      <c r="S1763">
        <v>4</v>
      </c>
      <c r="U1763">
        <v>12.5</v>
      </c>
      <c r="W1763">
        <v>1640</v>
      </c>
      <c r="AL1763">
        <v>1640</v>
      </c>
      <c r="AR1763">
        <v>13</v>
      </c>
      <c r="AS1763">
        <v>1025</v>
      </c>
      <c r="AT1763" t="b">
        <v>1</v>
      </c>
      <c r="AU1763">
        <v>1</v>
      </c>
      <c r="AV1763">
        <v>135</v>
      </c>
      <c r="AW1763">
        <v>0</v>
      </c>
      <c r="AY1763">
        <v>0</v>
      </c>
      <c r="BA1763" t="s">
        <v>90</v>
      </c>
      <c r="BB1763">
        <v>5.85</v>
      </c>
      <c r="BC1763">
        <v>4.45</v>
      </c>
      <c r="BH1763">
        <v>2</v>
      </c>
      <c r="BI1763">
        <v>2.6</v>
      </c>
      <c r="BJ1763">
        <v>5</v>
      </c>
      <c r="BK1763">
        <v>0.75</v>
      </c>
      <c r="BL1763">
        <v>2184</v>
      </c>
      <c r="BM1763">
        <v>1600</v>
      </c>
      <c r="BN1763">
        <v>6.8159999999999998</v>
      </c>
      <c r="BO1763">
        <v>100</v>
      </c>
      <c r="BP1763">
        <v>1</v>
      </c>
      <c r="BQ1763">
        <v>-0.09</v>
      </c>
      <c r="BR1763">
        <v>2.5550000000000002</v>
      </c>
      <c r="BS1763">
        <v>12.6</v>
      </c>
      <c r="BT1763">
        <v>12.3</v>
      </c>
    </row>
    <row r="1764" spans="1:72" x14ac:dyDescent="0.2">
      <c r="A1764" t="s">
        <v>1347</v>
      </c>
      <c r="B1764" t="s">
        <v>1348</v>
      </c>
      <c r="C1764" t="s">
        <v>1372</v>
      </c>
      <c r="D1764" t="s">
        <v>283</v>
      </c>
      <c r="E1764" t="s">
        <v>104</v>
      </c>
      <c r="F1764" t="s">
        <v>635</v>
      </c>
      <c r="G1764" t="s">
        <v>1373</v>
      </c>
      <c r="H1764" t="s">
        <v>1375</v>
      </c>
      <c r="I1764" t="s">
        <v>118</v>
      </c>
      <c r="J1764" t="s">
        <v>80</v>
      </c>
      <c r="K1764">
        <v>1</v>
      </c>
      <c r="L1764" t="s">
        <v>81</v>
      </c>
      <c r="O1764" t="b">
        <v>0</v>
      </c>
      <c r="P1764" t="b">
        <v>1</v>
      </c>
      <c r="Q1764" t="s">
        <v>101</v>
      </c>
      <c r="S1764">
        <v>1</v>
      </c>
      <c r="U1764">
        <v>12.5</v>
      </c>
      <c r="W1764">
        <v>1640</v>
      </c>
      <c r="AL1764">
        <v>1640</v>
      </c>
      <c r="AR1764">
        <v>13</v>
      </c>
      <c r="AS1764">
        <v>1025</v>
      </c>
      <c r="AT1764" t="b">
        <v>1</v>
      </c>
      <c r="AU1764">
        <v>1</v>
      </c>
      <c r="AV1764">
        <v>135</v>
      </c>
      <c r="AW1764">
        <v>0</v>
      </c>
      <c r="AY1764">
        <v>0</v>
      </c>
      <c r="BA1764" t="s">
        <v>90</v>
      </c>
      <c r="BB1764">
        <v>5.85</v>
      </c>
      <c r="BC1764">
        <v>4.45</v>
      </c>
      <c r="BH1764">
        <v>2</v>
      </c>
      <c r="BI1764">
        <v>2.6</v>
      </c>
      <c r="BJ1764">
        <v>5</v>
      </c>
      <c r="BK1764">
        <v>0.75</v>
      </c>
      <c r="BL1764">
        <v>2184</v>
      </c>
      <c r="BM1764">
        <v>1600</v>
      </c>
      <c r="BN1764">
        <v>6.8159999999999998</v>
      </c>
      <c r="BO1764">
        <v>100</v>
      </c>
      <c r="BP1764">
        <v>1</v>
      </c>
      <c r="BQ1764">
        <v>-0.09</v>
      </c>
      <c r="BR1764">
        <v>2.5550000000000002</v>
      </c>
      <c r="BS1764">
        <v>12.6</v>
      </c>
      <c r="BT1764">
        <v>12.3</v>
      </c>
    </row>
    <row r="1765" spans="1:72" x14ac:dyDescent="0.2">
      <c r="A1765" t="s">
        <v>1347</v>
      </c>
      <c r="B1765" t="s">
        <v>1348</v>
      </c>
      <c r="C1765" t="s">
        <v>1372</v>
      </c>
      <c r="D1765" t="s">
        <v>283</v>
      </c>
      <c r="E1765" t="s">
        <v>104</v>
      </c>
      <c r="F1765" t="s">
        <v>635</v>
      </c>
      <c r="G1765" t="s">
        <v>1373</v>
      </c>
      <c r="H1765" t="s">
        <v>1375</v>
      </c>
      <c r="I1765" t="s">
        <v>118</v>
      </c>
      <c r="J1765" t="s">
        <v>80</v>
      </c>
      <c r="K1765">
        <v>1</v>
      </c>
      <c r="L1765" t="s">
        <v>81</v>
      </c>
      <c r="O1765" t="b">
        <v>0</v>
      </c>
      <c r="P1765" t="b">
        <v>1</v>
      </c>
      <c r="Q1765" t="s">
        <v>101</v>
      </c>
      <c r="S1765">
        <v>2</v>
      </c>
      <c r="U1765">
        <v>12.6</v>
      </c>
      <c r="W1765">
        <v>1640</v>
      </c>
      <c r="AL1765">
        <v>1640</v>
      </c>
      <c r="AR1765">
        <v>13</v>
      </c>
      <c r="AS1765">
        <v>1025</v>
      </c>
      <c r="AT1765" t="b">
        <v>1</v>
      </c>
      <c r="AU1765">
        <v>1</v>
      </c>
      <c r="AV1765">
        <v>135</v>
      </c>
      <c r="AW1765">
        <v>0</v>
      </c>
      <c r="AY1765">
        <v>0</v>
      </c>
      <c r="BA1765" t="s">
        <v>90</v>
      </c>
      <c r="BB1765">
        <v>5.85</v>
      </c>
      <c r="BC1765">
        <v>4.45</v>
      </c>
      <c r="BH1765">
        <v>2</v>
      </c>
      <c r="BI1765">
        <v>2.6</v>
      </c>
      <c r="BJ1765">
        <v>5</v>
      </c>
      <c r="BK1765">
        <v>0.75</v>
      </c>
      <c r="BL1765">
        <v>2184</v>
      </c>
      <c r="BM1765">
        <v>1600</v>
      </c>
      <c r="BN1765">
        <v>6.8159999999999998</v>
      </c>
      <c r="BO1765">
        <v>100</v>
      </c>
      <c r="BP1765">
        <v>1</v>
      </c>
      <c r="BQ1765">
        <v>-0.09</v>
      </c>
      <c r="BR1765">
        <v>2.5550000000000002</v>
      </c>
      <c r="BS1765">
        <v>12.6</v>
      </c>
      <c r="BT1765">
        <v>12.3</v>
      </c>
    </row>
    <row r="1766" spans="1:72" x14ac:dyDescent="0.2">
      <c r="A1766" t="s">
        <v>1347</v>
      </c>
      <c r="B1766" t="s">
        <v>1348</v>
      </c>
      <c r="C1766" t="s">
        <v>1376</v>
      </c>
      <c r="D1766" t="s">
        <v>283</v>
      </c>
      <c r="E1766" t="s">
        <v>104</v>
      </c>
      <c r="F1766" t="s">
        <v>635</v>
      </c>
      <c r="G1766" t="s">
        <v>1377</v>
      </c>
      <c r="H1766" t="s">
        <v>314</v>
      </c>
      <c r="I1766" t="s">
        <v>79</v>
      </c>
      <c r="J1766" t="s">
        <v>80</v>
      </c>
      <c r="K1766">
        <v>1</v>
      </c>
      <c r="L1766" t="s">
        <v>81</v>
      </c>
      <c r="O1766" t="b">
        <v>0</v>
      </c>
      <c r="P1766" t="b">
        <v>1</v>
      </c>
      <c r="Q1766" t="s">
        <v>101</v>
      </c>
      <c r="S1766">
        <v>1</v>
      </c>
      <c r="T1766">
        <v>163</v>
      </c>
      <c r="U1766">
        <v>12.8</v>
      </c>
      <c r="W1766">
        <v>1640</v>
      </c>
      <c r="AL1766">
        <v>1640</v>
      </c>
      <c r="AR1766">
        <v>15</v>
      </c>
      <c r="AS1766">
        <v>1025</v>
      </c>
      <c r="AT1766" t="b">
        <v>1</v>
      </c>
      <c r="AU1766">
        <v>0</v>
      </c>
      <c r="AW1766">
        <v>0</v>
      </c>
      <c r="AY1766">
        <v>0</v>
      </c>
      <c r="BA1766" t="s">
        <v>90</v>
      </c>
      <c r="BB1766">
        <v>5.85</v>
      </c>
      <c r="BC1766">
        <v>4.3499999999999996</v>
      </c>
      <c r="BH1766">
        <v>2</v>
      </c>
      <c r="BI1766">
        <v>2.6</v>
      </c>
      <c r="BJ1766">
        <v>5</v>
      </c>
      <c r="BK1766">
        <v>0.75</v>
      </c>
      <c r="BL1766">
        <v>2184</v>
      </c>
      <c r="BM1766">
        <v>1600</v>
      </c>
      <c r="BN1766">
        <v>6.8159999999999998</v>
      </c>
      <c r="BO1766">
        <v>100</v>
      </c>
      <c r="BP1766">
        <v>1</v>
      </c>
      <c r="BQ1766">
        <v>-0.09</v>
      </c>
      <c r="BR1766">
        <v>2.5550000000000002</v>
      </c>
      <c r="BS1766">
        <v>12.6</v>
      </c>
      <c r="BT1766">
        <v>12.3</v>
      </c>
    </row>
    <row r="1767" spans="1:72" x14ac:dyDescent="0.2">
      <c r="A1767" t="s">
        <v>1347</v>
      </c>
      <c r="B1767" t="s">
        <v>1348</v>
      </c>
      <c r="C1767" t="s">
        <v>1376</v>
      </c>
      <c r="D1767" t="s">
        <v>283</v>
      </c>
      <c r="E1767" t="s">
        <v>104</v>
      </c>
      <c r="F1767" t="s">
        <v>635</v>
      </c>
      <c r="G1767" t="s">
        <v>1377</v>
      </c>
      <c r="H1767" t="s">
        <v>314</v>
      </c>
      <c r="I1767" t="s">
        <v>79</v>
      </c>
      <c r="J1767" t="s">
        <v>80</v>
      </c>
      <c r="K1767">
        <v>1</v>
      </c>
      <c r="L1767" t="s">
        <v>81</v>
      </c>
      <c r="O1767" t="b">
        <v>0</v>
      </c>
      <c r="P1767" t="b">
        <v>1</v>
      </c>
      <c r="Q1767" t="s">
        <v>101</v>
      </c>
      <c r="S1767">
        <v>2</v>
      </c>
      <c r="T1767">
        <v>316</v>
      </c>
      <c r="U1767">
        <v>12.5</v>
      </c>
      <c r="W1767">
        <v>1640</v>
      </c>
      <c r="AL1767">
        <v>1640</v>
      </c>
      <c r="AR1767">
        <v>15</v>
      </c>
      <c r="AS1767">
        <v>1025</v>
      </c>
      <c r="AT1767" t="b">
        <v>1</v>
      </c>
      <c r="AU1767">
        <v>0</v>
      </c>
      <c r="AW1767">
        <v>0</v>
      </c>
      <c r="AY1767">
        <v>0</v>
      </c>
      <c r="BA1767" t="s">
        <v>90</v>
      </c>
      <c r="BB1767">
        <v>5.85</v>
      </c>
      <c r="BC1767">
        <v>4.3499999999999996</v>
      </c>
      <c r="BH1767">
        <v>2</v>
      </c>
      <c r="BI1767">
        <v>2.6</v>
      </c>
      <c r="BJ1767">
        <v>5</v>
      </c>
      <c r="BK1767">
        <v>0.75</v>
      </c>
      <c r="BL1767">
        <v>2184</v>
      </c>
      <c r="BM1767">
        <v>1600</v>
      </c>
      <c r="BN1767">
        <v>6.8159999999999998</v>
      </c>
      <c r="BO1767">
        <v>100</v>
      </c>
      <c r="BP1767">
        <v>1</v>
      </c>
      <c r="BQ1767">
        <v>-0.09</v>
      </c>
      <c r="BR1767">
        <v>2.5550000000000002</v>
      </c>
      <c r="BS1767">
        <v>12.6</v>
      </c>
      <c r="BT1767">
        <v>12.3</v>
      </c>
    </row>
    <row r="1768" spans="1:72" x14ac:dyDescent="0.2">
      <c r="A1768" t="s">
        <v>1347</v>
      </c>
      <c r="B1768" t="s">
        <v>1348</v>
      </c>
      <c r="C1768" t="s">
        <v>1376</v>
      </c>
      <c r="D1768" t="s">
        <v>283</v>
      </c>
      <c r="E1768" t="s">
        <v>104</v>
      </c>
      <c r="F1768" t="s">
        <v>635</v>
      </c>
      <c r="G1768" t="s">
        <v>1377</v>
      </c>
      <c r="H1768" t="s">
        <v>314</v>
      </c>
      <c r="I1768" t="s">
        <v>79</v>
      </c>
      <c r="J1768" t="s">
        <v>80</v>
      </c>
      <c r="K1768">
        <v>1</v>
      </c>
      <c r="L1768" t="s">
        <v>81</v>
      </c>
      <c r="O1768" t="b">
        <v>0</v>
      </c>
      <c r="P1768" t="b">
        <v>1</v>
      </c>
      <c r="Q1768" t="s">
        <v>101</v>
      </c>
      <c r="S1768">
        <v>3</v>
      </c>
      <c r="T1768">
        <v>167</v>
      </c>
      <c r="U1768">
        <v>12.8</v>
      </c>
      <c r="W1768">
        <v>1640</v>
      </c>
      <c r="AL1768">
        <v>1640</v>
      </c>
      <c r="AR1768">
        <v>15</v>
      </c>
      <c r="AS1768">
        <v>1025</v>
      </c>
      <c r="AT1768" t="b">
        <v>1</v>
      </c>
      <c r="AU1768">
        <v>0</v>
      </c>
      <c r="AW1768">
        <v>0</v>
      </c>
      <c r="AY1768">
        <v>0</v>
      </c>
      <c r="BA1768" t="s">
        <v>90</v>
      </c>
      <c r="BB1768">
        <v>5.85</v>
      </c>
      <c r="BC1768">
        <v>4.3499999999999996</v>
      </c>
      <c r="BH1768">
        <v>2</v>
      </c>
      <c r="BI1768">
        <v>2.6</v>
      </c>
      <c r="BJ1768">
        <v>5</v>
      </c>
      <c r="BK1768">
        <v>0.75</v>
      </c>
      <c r="BL1768">
        <v>2184</v>
      </c>
      <c r="BM1768">
        <v>1600</v>
      </c>
      <c r="BN1768">
        <v>6.8159999999999998</v>
      </c>
      <c r="BO1768">
        <v>100</v>
      </c>
      <c r="BP1768">
        <v>1</v>
      </c>
      <c r="BQ1768">
        <v>-0.09</v>
      </c>
      <c r="BR1768">
        <v>2.5550000000000002</v>
      </c>
      <c r="BS1768">
        <v>12.6</v>
      </c>
      <c r="BT1768">
        <v>12.3</v>
      </c>
    </row>
    <row r="1769" spans="1:72" x14ac:dyDescent="0.2">
      <c r="A1769" t="s">
        <v>1347</v>
      </c>
      <c r="B1769" t="s">
        <v>1348</v>
      </c>
      <c r="C1769" t="s">
        <v>1376</v>
      </c>
      <c r="D1769" t="s">
        <v>283</v>
      </c>
      <c r="E1769" t="s">
        <v>104</v>
      </c>
      <c r="F1769" t="s">
        <v>635</v>
      </c>
      <c r="G1769" t="s">
        <v>1377</v>
      </c>
      <c r="H1769" t="s">
        <v>314</v>
      </c>
      <c r="I1769" t="s">
        <v>79</v>
      </c>
      <c r="J1769" t="s">
        <v>80</v>
      </c>
      <c r="K1769">
        <v>1</v>
      </c>
      <c r="L1769" t="s">
        <v>81</v>
      </c>
      <c r="O1769" t="b">
        <v>0</v>
      </c>
      <c r="P1769" t="b">
        <v>1</v>
      </c>
      <c r="Q1769" t="s">
        <v>101</v>
      </c>
      <c r="S1769">
        <v>4</v>
      </c>
      <c r="T1769">
        <v>328</v>
      </c>
      <c r="U1769">
        <v>12.5</v>
      </c>
      <c r="W1769">
        <v>1640</v>
      </c>
      <c r="AL1769">
        <v>1640</v>
      </c>
      <c r="AR1769">
        <v>15</v>
      </c>
      <c r="AS1769">
        <v>1025</v>
      </c>
      <c r="AT1769" t="b">
        <v>1</v>
      </c>
      <c r="AU1769">
        <v>0</v>
      </c>
      <c r="AW1769">
        <v>0</v>
      </c>
      <c r="AY1769">
        <v>0</v>
      </c>
      <c r="BA1769" t="s">
        <v>90</v>
      </c>
      <c r="BB1769">
        <v>5.85</v>
      </c>
      <c r="BC1769">
        <v>4.3499999999999996</v>
      </c>
      <c r="BH1769">
        <v>2</v>
      </c>
      <c r="BI1769">
        <v>2.6</v>
      </c>
      <c r="BJ1769">
        <v>5</v>
      </c>
      <c r="BK1769">
        <v>0.75</v>
      </c>
      <c r="BL1769">
        <v>2184</v>
      </c>
      <c r="BM1769">
        <v>1600</v>
      </c>
      <c r="BN1769">
        <v>6.8159999999999998</v>
      </c>
      <c r="BO1769">
        <v>100</v>
      </c>
      <c r="BP1769">
        <v>1</v>
      </c>
      <c r="BQ1769">
        <v>-0.09</v>
      </c>
      <c r="BR1769">
        <v>2.5550000000000002</v>
      </c>
      <c r="BS1769">
        <v>12.6</v>
      </c>
      <c r="BT1769">
        <v>12.3</v>
      </c>
    </row>
    <row r="1770" spans="1:72" x14ac:dyDescent="0.2">
      <c r="A1770" t="s">
        <v>1347</v>
      </c>
      <c r="B1770" t="s">
        <v>1348</v>
      </c>
      <c r="C1770" t="s">
        <v>1376</v>
      </c>
      <c r="D1770" t="s">
        <v>283</v>
      </c>
      <c r="E1770" t="s">
        <v>104</v>
      </c>
      <c r="F1770" t="s">
        <v>635</v>
      </c>
      <c r="G1770" t="s">
        <v>1377</v>
      </c>
      <c r="H1770" t="s">
        <v>1375</v>
      </c>
      <c r="I1770" t="s">
        <v>118</v>
      </c>
      <c r="J1770" t="s">
        <v>80</v>
      </c>
      <c r="K1770">
        <v>1</v>
      </c>
      <c r="L1770" t="s">
        <v>81</v>
      </c>
      <c r="O1770" t="b">
        <v>0</v>
      </c>
      <c r="P1770" t="b">
        <v>1</v>
      </c>
      <c r="Q1770" t="s">
        <v>101</v>
      </c>
      <c r="S1770">
        <v>1</v>
      </c>
      <c r="T1770">
        <v>328</v>
      </c>
      <c r="U1770">
        <v>12.5</v>
      </c>
      <c r="W1770">
        <v>1640</v>
      </c>
      <c r="AL1770">
        <v>1640</v>
      </c>
      <c r="AR1770">
        <v>15</v>
      </c>
      <c r="AS1770">
        <v>1025</v>
      </c>
      <c r="AT1770" t="b">
        <v>1</v>
      </c>
      <c r="AU1770">
        <v>0</v>
      </c>
      <c r="AW1770">
        <v>0</v>
      </c>
      <c r="AY1770">
        <v>0</v>
      </c>
      <c r="BA1770" t="s">
        <v>90</v>
      </c>
      <c r="BB1770">
        <v>5.85</v>
      </c>
      <c r="BC1770">
        <v>4.3499999999999996</v>
      </c>
      <c r="BH1770">
        <v>2</v>
      </c>
      <c r="BI1770">
        <v>2.6</v>
      </c>
      <c r="BJ1770">
        <v>5</v>
      </c>
      <c r="BK1770">
        <v>0.75</v>
      </c>
      <c r="BL1770">
        <v>2184</v>
      </c>
      <c r="BM1770">
        <v>1600</v>
      </c>
      <c r="BN1770">
        <v>6.8159999999999998</v>
      </c>
      <c r="BO1770">
        <v>100</v>
      </c>
      <c r="BP1770">
        <v>1</v>
      </c>
      <c r="BQ1770">
        <v>-0.09</v>
      </c>
      <c r="BR1770">
        <v>2.5550000000000002</v>
      </c>
      <c r="BS1770">
        <v>12.6</v>
      </c>
      <c r="BT1770">
        <v>12.3</v>
      </c>
    </row>
    <row r="1771" spans="1:72" x14ac:dyDescent="0.2">
      <c r="A1771" t="s">
        <v>1347</v>
      </c>
      <c r="B1771" t="s">
        <v>1348</v>
      </c>
      <c r="C1771" t="s">
        <v>1376</v>
      </c>
      <c r="D1771" t="s">
        <v>283</v>
      </c>
      <c r="E1771" t="s">
        <v>104</v>
      </c>
      <c r="F1771" t="s">
        <v>635</v>
      </c>
      <c r="G1771" t="s">
        <v>1377</v>
      </c>
      <c r="H1771" t="s">
        <v>1375</v>
      </c>
      <c r="I1771" t="s">
        <v>118</v>
      </c>
      <c r="J1771" t="s">
        <v>80</v>
      </c>
      <c r="K1771">
        <v>1</v>
      </c>
      <c r="L1771" t="s">
        <v>81</v>
      </c>
      <c r="O1771" t="b">
        <v>0</v>
      </c>
      <c r="P1771" t="b">
        <v>1</v>
      </c>
      <c r="Q1771" t="s">
        <v>101</v>
      </c>
      <c r="S1771">
        <v>2</v>
      </c>
      <c r="T1771">
        <v>141</v>
      </c>
      <c r="U1771">
        <v>12.6</v>
      </c>
      <c r="W1771">
        <v>1640</v>
      </c>
      <c r="AL1771">
        <v>1640</v>
      </c>
      <c r="AR1771">
        <v>15</v>
      </c>
      <c r="AS1771">
        <v>1025</v>
      </c>
      <c r="AT1771" t="b">
        <v>1</v>
      </c>
      <c r="AU1771">
        <v>0</v>
      </c>
      <c r="AW1771">
        <v>0</v>
      </c>
      <c r="AY1771">
        <v>0</v>
      </c>
      <c r="BA1771" t="s">
        <v>90</v>
      </c>
      <c r="BB1771">
        <v>5.85</v>
      </c>
      <c r="BC1771">
        <v>4.3499999999999996</v>
      </c>
      <c r="BH1771">
        <v>2</v>
      </c>
      <c r="BI1771">
        <v>2.6</v>
      </c>
      <c r="BJ1771">
        <v>5</v>
      </c>
      <c r="BK1771">
        <v>0.75</v>
      </c>
      <c r="BL1771">
        <v>2184</v>
      </c>
      <c r="BM1771">
        <v>1600</v>
      </c>
      <c r="BN1771">
        <v>6.8159999999999998</v>
      </c>
      <c r="BO1771">
        <v>100</v>
      </c>
      <c r="BP1771">
        <v>1</v>
      </c>
      <c r="BQ1771">
        <v>-0.09</v>
      </c>
      <c r="BR1771">
        <v>2.5550000000000002</v>
      </c>
      <c r="BS1771">
        <v>12.6</v>
      </c>
      <c r="BT1771">
        <v>12.3</v>
      </c>
    </row>
    <row r="1772" spans="1:72" x14ac:dyDescent="0.2">
      <c r="A1772" t="s">
        <v>1347</v>
      </c>
      <c r="B1772" t="s">
        <v>1348</v>
      </c>
      <c r="C1772" t="s">
        <v>1378</v>
      </c>
      <c r="D1772" t="s">
        <v>283</v>
      </c>
      <c r="E1772" t="s">
        <v>104</v>
      </c>
      <c r="F1772" t="s">
        <v>191</v>
      </c>
      <c r="G1772" t="s">
        <v>1379</v>
      </c>
      <c r="H1772" t="s">
        <v>606</v>
      </c>
      <c r="I1772" t="s">
        <v>118</v>
      </c>
      <c r="J1772" t="s">
        <v>80</v>
      </c>
      <c r="K1772">
        <v>1</v>
      </c>
      <c r="L1772" t="s">
        <v>81</v>
      </c>
      <c r="O1772" t="b">
        <v>0</v>
      </c>
      <c r="P1772" t="b">
        <v>1</v>
      </c>
      <c r="Q1772" t="s">
        <v>101</v>
      </c>
      <c r="S1772">
        <v>1</v>
      </c>
      <c r="T1772">
        <v>330</v>
      </c>
      <c r="U1772">
        <v>12.6</v>
      </c>
      <c r="W1772">
        <v>1647</v>
      </c>
      <c r="AL1772">
        <v>1646</v>
      </c>
      <c r="AR1772">
        <v>15</v>
      </c>
      <c r="AS1772">
        <v>1025</v>
      </c>
      <c r="AT1772" t="b">
        <v>1</v>
      </c>
      <c r="AU1772">
        <v>0</v>
      </c>
      <c r="AW1772">
        <v>8</v>
      </c>
      <c r="AX1772">
        <v>300</v>
      </c>
      <c r="BA1772" t="s">
        <v>108</v>
      </c>
      <c r="BB1772">
        <v>5.8</v>
      </c>
      <c r="BC1772">
        <v>4.5999999999999996</v>
      </c>
      <c r="BH1772">
        <v>2</v>
      </c>
      <c r="BI1772">
        <v>2.6</v>
      </c>
      <c r="BJ1772">
        <v>5</v>
      </c>
      <c r="BK1772">
        <v>0.75</v>
      </c>
      <c r="BL1772">
        <v>2184</v>
      </c>
      <c r="BM1772">
        <v>1600</v>
      </c>
      <c r="BN1772">
        <v>6.8159999999999998</v>
      </c>
      <c r="BO1772">
        <v>100</v>
      </c>
      <c r="BP1772">
        <v>1</v>
      </c>
      <c r="BQ1772">
        <v>-0.09</v>
      </c>
      <c r="BR1772">
        <v>2.5550000000000002</v>
      </c>
      <c r="BS1772">
        <v>12.4</v>
      </c>
      <c r="BT1772">
        <v>12</v>
      </c>
    </row>
    <row r="1773" spans="1:72" x14ac:dyDescent="0.2">
      <c r="A1773" t="s">
        <v>1347</v>
      </c>
      <c r="B1773" t="s">
        <v>1348</v>
      </c>
      <c r="C1773" t="s">
        <v>1378</v>
      </c>
      <c r="D1773" t="s">
        <v>283</v>
      </c>
      <c r="E1773" t="s">
        <v>104</v>
      </c>
      <c r="F1773" t="s">
        <v>191</v>
      </c>
      <c r="G1773" t="s">
        <v>1379</v>
      </c>
      <c r="H1773" t="s">
        <v>606</v>
      </c>
      <c r="I1773" t="s">
        <v>118</v>
      </c>
      <c r="J1773" t="s">
        <v>80</v>
      </c>
      <c r="K1773">
        <v>1</v>
      </c>
      <c r="L1773" t="s">
        <v>81</v>
      </c>
      <c r="O1773" t="b">
        <v>0</v>
      </c>
      <c r="P1773" t="b">
        <v>1</v>
      </c>
      <c r="Q1773" t="s">
        <v>101</v>
      </c>
      <c r="S1773">
        <v>2</v>
      </c>
      <c r="T1773">
        <v>150</v>
      </c>
      <c r="U1773">
        <v>12.8</v>
      </c>
      <c r="W1773">
        <v>1645</v>
      </c>
      <c r="AL1773">
        <v>1648</v>
      </c>
      <c r="AR1773">
        <v>15</v>
      </c>
      <c r="AS1773">
        <v>1025</v>
      </c>
      <c r="AT1773" t="b">
        <v>1</v>
      </c>
      <c r="AU1773">
        <v>0</v>
      </c>
      <c r="AW1773">
        <v>8</v>
      </c>
      <c r="AX1773">
        <v>300</v>
      </c>
      <c r="BA1773" t="s">
        <v>108</v>
      </c>
      <c r="BB1773">
        <v>5.8</v>
      </c>
      <c r="BC1773">
        <v>4.5999999999999996</v>
      </c>
      <c r="BH1773">
        <v>2</v>
      </c>
      <c r="BI1773">
        <v>2.6</v>
      </c>
      <c r="BJ1773">
        <v>5</v>
      </c>
      <c r="BK1773">
        <v>0.75</v>
      </c>
      <c r="BL1773">
        <v>2184</v>
      </c>
      <c r="BM1773">
        <v>1600</v>
      </c>
      <c r="BN1773">
        <v>6.8159999999999998</v>
      </c>
      <c r="BO1773">
        <v>100</v>
      </c>
      <c r="BP1773">
        <v>1</v>
      </c>
      <c r="BQ1773">
        <v>-0.09</v>
      </c>
      <c r="BR1773">
        <v>2.5550000000000002</v>
      </c>
      <c r="BS1773">
        <v>12.4</v>
      </c>
      <c r="BT1773">
        <v>12</v>
      </c>
    </row>
    <row r="1774" spans="1:72" x14ac:dyDescent="0.2">
      <c r="A1774" t="s">
        <v>1347</v>
      </c>
      <c r="B1774" t="s">
        <v>1348</v>
      </c>
      <c r="C1774" t="s">
        <v>1378</v>
      </c>
      <c r="D1774" t="s">
        <v>283</v>
      </c>
      <c r="E1774" t="s">
        <v>104</v>
      </c>
      <c r="F1774" t="s">
        <v>191</v>
      </c>
      <c r="G1774" t="s">
        <v>1379</v>
      </c>
      <c r="H1774" t="s">
        <v>456</v>
      </c>
      <c r="I1774" t="s">
        <v>79</v>
      </c>
      <c r="J1774" t="s">
        <v>80</v>
      </c>
      <c r="K1774">
        <v>1</v>
      </c>
      <c r="L1774" t="s">
        <v>81</v>
      </c>
      <c r="O1774" t="b">
        <v>0</v>
      </c>
      <c r="P1774" t="b">
        <v>1</v>
      </c>
      <c r="Q1774" t="s">
        <v>101</v>
      </c>
      <c r="S1774">
        <v>1</v>
      </c>
      <c r="T1774">
        <v>160</v>
      </c>
      <c r="U1774">
        <v>13.2</v>
      </c>
      <c r="W1774">
        <v>1647</v>
      </c>
      <c r="AL1774">
        <v>1645</v>
      </c>
      <c r="AR1774">
        <v>15</v>
      </c>
      <c r="AS1774">
        <v>1025</v>
      </c>
      <c r="AT1774" t="b">
        <v>1</v>
      </c>
      <c r="AU1774">
        <v>0</v>
      </c>
      <c r="AW1774">
        <v>8</v>
      </c>
      <c r="AX1774">
        <v>300</v>
      </c>
      <c r="BA1774" t="s">
        <v>108</v>
      </c>
      <c r="BB1774">
        <v>5.8</v>
      </c>
      <c r="BC1774">
        <v>4.5999999999999996</v>
      </c>
      <c r="BH1774">
        <v>2</v>
      </c>
      <c r="BI1774">
        <v>2.6</v>
      </c>
      <c r="BJ1774">
        <v>5</v>
      </c>
      <c r="BK1774">
        <v>0.75</v>
      </c>
      <c r="BL1774">
        <v>2184</v>
      </c>
      <c r="BM1774">
        <v>1600</v>
      </c>
      <c r="BN1774">
        <v>6.8159999999999998</v>
      </c>
      <c r="BO1774">
        <v>100</v>
      </c>
      <c r="BP1774">
        <v>1</v>
      </c>
      <c r="BQ1774">
        <v>-0.09</v>
      </c>
      <c r="BR1774">
        <v>2.5550000000000002</v>
      </c>
      <c r="BS1774">
        <v>12.4</v>
      </c>
      <c r="BT1774">
        <v>12</v>
      </c>
    </row>
    <row r="1775" spans="1:72" x14ac:dyDescent="0.2">
      <c r="A1775" t="s">
        <v>1347</v>
      </c>
      <c r="B1775" t="s">
        <v>1348</v>
      </c>
      <c r="C1775" t="s">
        <v>1378</v>
      </c>
      <c r="D1775" t="s">
        <v>283</v>
      </c>
      <c r="E1775" t="s">
        <v>104</v>
      </c>
      <c r="F1775" t="s">
        <v>191</v>
      </c>
      <c r="G1775" t="s">
        <v>1379</v>
      </c>
      <c r="H1775" t="s">
        <v>456</v>
      </c>
      <c r="I1775" t="s">
        <v>79</v>
      </c>
      <c r="J1775" t="s">
        <v>80</v>
      </c>
      <c r="K1775">
        <v>1</v>
      </c>
      <c r="L1775" t="s">
        <v>81</v>
      </c>
      <c r="O1775" t="b">
        <v>0</v>
      </c>
      <c r="P1775" t="b">
        <v>1</v>
      </c>
      <c r="Q1775" t="s">
        <v>101</v>
      </c>
      <c r="S1775">
        <v>2</v>
      </c>
      <c r="T1775">
        <v>340</v>
      </c>
      <c r="U1775">
        <v>12.7</v>
      </c>
      <c r="W1775">
        <v>1646</v>
      </c>
      <c r="AL1775">
        <v>1646</v>
      </c>
      <c r="AR1775">
        <v>15</v>
      </c>
      <c r="AS1775">
        <v>1025</v>
      </c>
      <c r="AT1775" t="b">
        <v>1</v>
      </c>
      <c r="AU1775">
        <v>0</v>
      </c>
      <c r="AW1775">
        <v>8</v>
      </c>
      <c r="AX1775">
        <v>300</v>
      </c>
      <c r="BA1775" t="s">
        <v>108</v>
      </c>
      <c r="BB1775">
        <v>5.8</v>
      </c>
      <c r="BC1775">
        <v>4.5999999999999996</v>
      </c>
      <c r="BH1775">
        <v>2</v>
      </c>
      <c r="BI1775">
        <v>2.6</v>
      </c>
      <c r="BJ1775">
        <v>5</v>
      </c>
      <c r="BK1775">
        <v>0.75</v>
      </c>
      <c r="BL1775">
        <v>2184</v>
      </c>
      <c r="BM1775">
        <v>1600</v>
      </c>
      <c r="BN1775">
        <v>6.8159999999999998</v>
      </c>
      <c r="BO1775">
        <v>100</v>
      </c>
      <c r="BP1775">
        <v>1</v>
      </c>
      <c r="BQ1775">
        <v>-0.09</v>
      </c>
      <c r="BR1775">
        <v>2.5550000000000002</v>
      </c>
      <c r="BS1775">
        <v>12.4</v>
      </c>
      <c r="BT1775">
        <v>12</v>
      </c>
    </row>
    <row r="1776" spans="1:72" x14ac:dyDescent="0.2">
      <c r="A1776" t="s">
        <v>1347</v>
      </c>
      <c r="B1776" t="s">
        <v>1348</v>
      </c>
      <c r="C1776" t="s">
        <v>1378</v>
      </c>
      <c r="D1776" t="s">
        <v>283</v>
      </c>
      <c r="E1776" t="s">
        <v>104</v>
      </c>
      <c r="F1776" t="s">
        <v>191</v>
      </c>
      <c r="G1776" t="s">
        <v>1379</v>
      </c>
      <c r="H1776" t="s">
        <v>456</v>
      </c>
      <c r="I1776" t="s">
        <v>79</v>
      </c>
      <c r="J1776" t="s">
        <v>80</v>
      </c>
      <c r="K1776">
        <v>1</v>
      </c>
      <c r="L1776" t="s">
        <v>81</v>
      </c>
      <c r="O1776" t="b">
        <v>0</v>
      </c>
      <c r="P1776" t="b">
        <v>1</v>
      </c>
      <c r="Q1776" t="s">
        <v>101</v>
      </c>
      <c r="S1776">
        <v>3</v>
      </c>
      <c r="T1776">
        <v>170</v>
      </c>
      <c r="U1776">
        <v>13</v>
      </c>
      <c r="W1776">
        <v>1646</v>
      </c>
      <c r="AL1776">
        <v>1646</v>
      </c>
      <c r="AR1776">
        <v>15</v>
      </c>
      <c r="AS1776">
        <v>1025</v>
      </c>
      <c r="AT1776" t="b">
        <v>1</v>
      </c>
      <c r="AU1776">
        <v>0</v>
      </c>
      <c r="AW1776">
        <v>8</v>
      </c>
      <c r="AX1776">
        <v>300</v>
      </c>
      <c r="BA1776" t="s">
        <v>108</v>
      </c>
      <c r="BB1776">
        <v>5.8</v>
      </c>
      <c r="BC1776">
        <v>4.5999999999999996</v>
      </c>
      <c r="BH1776">
        <v>2</v>
      </c>
      <c r="BI1776">
        <v>2.6</v>
      </c>
      <c r="BJ1776">
        <v>5</v>
      </c>
      <c r="BK1776">
        <v>0.75</v>
      </c>
      <c r="BL1776">
        <v>2184</v>
      </c>
      <c r="BM1776">
        <v>1600</v>
      </c>
      <c r="BN1776">
        <v>6.8159999999999998</v>
      </c>
      <c r="BO1776">
        <v>100</v>
      </c>
      <c r="BP1776">
        <v>1</v>
      </c>
      <c r="BQ1776">
        <v>-0.09</v>
      </c>
      <c r="BR1776">
        <v>2.5550000000000002</v>
      </c>
      <c r="BS1776">
        <v>12.4</v>
      </c>
      <c r="BT1776">
        <v>12</v>
      </c>
    </row>
    <row r="1777" spans="1:72" x14ac:dyDescent="0.2">
      <c r="A1777" t="s">
        <v>1347</v>
      </c>
      <c r="B1777" t="s">
        <v>1348</v>
      </c>
      <c r="C1777" t="s">
        <v>1378</v>
      </c>
      <c r="D1777" t="s">
        <v>283</v>
      </c>
      <c r="E1777" t="s">
        <v>104</v>
      </c>
      <c r="F1777" t="s">
        <v>191</v>
      </c>
      <c r="G1777" t="s">
        <v>1379</v>
      </c>
      <c r="H1777" t="s">
        <v>456</v>
      </c>
      <c r="I1777" t="s">
        <v>79</v>
      </c>
      <c r="J1777" t="s">
        <v>80</v>
      </c>
      <c r="K1777">
        <v>1</v>
      </c>
      <c r="L1777" t="s">
        <v>81</v>
      </c>
      <c r="O1777" t="b">
        <v>0</v>
      </c>
      <c r="P1777" t="b">
        <v>1</v>
      </c>
      <c r="Q1777" t="s">
        <v>101</v>
      </c>
      <c r="S1777">
        <v>4</v>
      </c>
      <c r="T1777">
        <v>340</v>
      </c>
      <c r="U1777">
        <v>12.8</v>
      </c>
      <c r="W1777">
        <v>1647</v>
      </c>
      <c r="AL1777">
        <v>1647</v>
      </c>
      <c r="AR1777">
        <v>15</v>
      </c>
      <c r="AS1777">
        <v>1025</v>
      </c>
      <c r="AT1777" t="b">
        <v>1</v>
      </c>
      <c r="AU1777">
        <v>0</v>
      </c>
      <c r="AW1777">
        <v>8</v>
      </c>
      <c r="AX1777">
        <v>300</v>
      </c>
      <c r="BA1777" t="s">
        <v>108</v>
      </c>
      <c r="BB1777">
        <v>5.8</v>
      </c>
      <c r="BC1777">
        <v>4.5999999999999996</v>
      </c>
      <c r="BH1777">
        <v>2</v>
      </c>
      <c r="BI1777">
        <v>2.6</v>
      </c>
      <c r="BJ1777">
        <v>5</v>
      </c>
      <c r="BK1777">
        <v>0.75</v>
      </c>
      <c r="BL1777">
        <v>2184</v>
      </c>
      <c r="BM1777">
        <v>1600</v>
      </c>
      <c r="BN1777">
        <v>6.8159999999999998</v>
      </c>
      <c r="BO1777">
        <v>100</v>
      </c>
      <c r="BP1777">
        <v>1</v>
      </c>
      <c r="BQ1777">
        <v>-0.09</v>
      </c>
      <c r="BR1777">
        <v>2.5550000000000002</v>
      </c>
      <c r="BS1777">
        <v>12.4</v>
      </c>
      <c r="BT1777">
        <v>12</v>
      </c>
    </row>
    <row r="1778" spans="1:72" x14ac:dyDescent="0.2">
      <c r="A1778" t="s">
        <v>1347</v>
      </c>
      <c r="B1778" t="s">
        <v>1348</v>
      </c>
      <c r="C1778" t="s">
        <v>1380</v>
      </c>
      <c r="D1778" t="s">
        <v>283</v>
      </c>
      <c r="E1778" t="s">
        <v>104</v>
      </c>
      <c r="F1778" t="s">
        <v>105</v>
      </c>
      <c r="G1778" t="s">
        <v>1381</v>
      </c>
      <c r="H1778" t="s">
        <v>704</v>
      </c>
      <c r="I1778" t="s">
        <v>79</v>
      </c>
      <c r="J1778" t="s">
        <v>80</v>
      </c>
      <c r="K1778">
        <v>1</v>
      </c>
      <c r="L1778" t="s">
        <v>81</v>
      </c>
      <c r="O1778" t="b">
        <v>0</v>
      </c>
      <c r="P1778" t="b">
        <v>1</v>
      </c>
      <c r="Q1778" t="s">
        <v>79</v>
      </c>
      <c r="S1778">
        <v>1</v>
      </c>
      <c r="T1778">
        <v>130</v>
      </c>
      <c r="U1778">
        <v>12.6</v>
      </c>
      <c r="W1778">
        <v>1643</v>
      </c>
      <c r="AL1778">
        <v>1633</v>
      </c>
      <c r="AR1778">
        <v>15</v>
      </c>
      <c r="AS1778">
        <v>1025</v>
      </c>
      <c r="AT1778" t="b">
        <v>1</v>
      </c>
      <c r="AW1778">
        <v>6</v>
      </c>
      <c r="AX1778">
        <v>45</v>
      </c>
      <c r="BA1778" t="s">
        <v>108</v>
      </c>
      <c r="BB1778">
        <v>5.75</v>
      </c>
      <c r="BC1778">
        <v>4.46</v>
      </c>
      <c r="BH1778">
        <v>2</v>
      </c>
      <c r="BI1778">
        <v>2.6</v>
      </c>
      <c r="BJ1778">
        <v>5</v>
      </c>
      <c r="BK1778">
        <v>0.75</v>
      </c>
      <c r="BL1778">
        <v>2184</v>
      </c>
      <c r="BM1778">
        <v>1600</v>
      </c>
      <c r="BN1778">
        <v>6.8159999999999998</v>
      </c>
      <c r="BO1778">
        <v>100</v>
      </c>
      <c r="BP1778">
        <v>1</v>
      </c>
      <c r="BQ1778">
        <v>-0.09</v>
      </c>
      <c r="BR1778">
        <v>2.5550000000000002</v>
      </c>
      <c r="BS1778">
        <v>12.4</v>
      </c>
      <c r="BT1778">
        <v>12</v>
      </c>
    </row>
    <row r="1779" spans="1:72" x14ac:dyDescent="0.2">
      <c r="A1779" t="s">
        <v>1347</v>
      </c>
      <c r="B1779" t="s">
        <v>1348</v>
      </c>
      <c r="C1779" t="s">
        <v>1380</v>
      </c>
      <c r="D1779" t="s">
        <v>283</v>
      </c>
      <c r="E1779" t="s">
        <v>104</v>
      </c>
      <c r="F1779" t="s">
        <v>105</v>
      </c>
      <c r="G1779" t="s">
        <v>1381</v>
      </c>
      <c r="H1779" t="s">
        <v>704</v>
      </c>
      <c r="I1779" t="s">
        <v>79</v>
      </c>
      <c r="J1779" t="s">
        <v>80</v>
      </c>
      <c r="K1779">
        <v>1</v>
      </c>
      <c r="L1779" t="s">
        <v>81</v>
      </c>
      <c r="O1779" t="b">
        <v>0</v>
      </c>
      <c r="P1779" t="b">
        <v>1</v>
      </c>
      <c r="Q1779" t="s">
        <v>79</v>
      </c>
      <c r="S1779">
        <v>2</v>
      </c>
      <c r="T1779">
        <v>320</v>
      </c>
      <c r="U1779">
        <v>13.5</v>
      </c>
      <c r="W1779">
        <v>1644</v>
      </c>
      <c r="AL1779">
        <v>1633</v>
      </c>
      <c r="AR1779">
        <v>15</v>
      </c>
      <c r="AS1779">
        <v>1025</v>
      </c>
      <c r="AT1779" t="b">
        <v>1</v>
      </c>
      <c r="AW1779">
        <v>6</v>
      </c>
      <c r="AX1779">
        <v>45</v>
      </c>
      <c r="BA1779" t="s">
        <v>108</v>
      </c>
      <c r="BB1779">
        <v>5.75</v>
      </c>
      <c r="BC1779">
        <v>4.46</v>
      </c>
      <c r="BH1779">
        <v>2</v>
      </c>
      <c r="BI1779">
        <v>2.6</v>
      </c>
      <c r="BJ1779">
        <v>5</v>
      </c>
      <c r="BK1779">
        <v>0.75</v>
      </c>
      <c r="BL1779">
        <v>2184</v>
      </c>
      <c r="BM1779">
        <v>1600</v>
      </c>
      <c r="BN1779">
        <v>6.8159999999999998</v>
      </c>
      <c r="BO1779">
        <v>100</v>
      </c>
      <c r="BP1779">
        <v>1</v>
      </c>
      <c r="BQ1779">
        <v>-0.09</v>
      </c>
      <c r="BR1779">
        <v>2.5550000000000002</v>
      </c>
      <c r="BS1779">
        <v>12.4</v>
      </c>
      <c r="BT1779">
        <v>12</v>
      </c>
    </row>
    <row r="1780" spans="1:72" x14ac:dyDescent="0.2">
      <c r="A1780" t="s">
        <v>1347</v>
      </c>
      <c r="B1780" t="s">
        <v>1348</v>
      </c>
      <c r="C1780" t="s">
        <v>1380</v>
      </c>
      <c r="D1780" t="s">
        <v>283</v>
      </c>
      <c r="E1780" t="s">
        <v>104</v>
      </c>
      <c r="F1780" t="s">
        <v>105</v>
      </c>
      <c r="G1780" t="s">
        <v>1381</v>
      </c>
      <c r="H1780" t="s">
        <v>704</v>
      </c>
      <c r="I1780" t="s">
        <v>79</v>
      </c>
      <c r="J1780" t="s">
        <v>80</v>
      </c>
      <c r="K1780">
        <v>1</v>
      </c>
      <c r="L1780" t="s">
        <v>81</v>
      </c>
      <c r="O1780" t="b">
        <v>0</v>
      </c>
      <c r="P1780" t="b">
        <v>1</v>
      </c>
      <c r="Q1780" t="s">
        <v>79</v>
      </c>
      <c r="S1780">
        <v>3</v>
      </c>
      <c r="T1780">
        <v>145</v>
      </c>
      <c r="U1780">
        <v>12.4</v>
      </c>
      <c r="W1780">
        <v>1644</v>
      </c>
      <c r="AL1780">
        <v>1642</v>
      </c>
      <c r="AR1780">
        <v>15</v>
      </c>
      <c r="AS1780">
        <v>1025</v>
      </c>
      <c r="AT1780" t="b">
        <v>1</v>
      </c>
      <c r="AW1780">
        <v>6</v>
      </c>
      <c r="AX1780">
        <v>45</v>
      </c>
      <c r="BA1780" t="s">
        <v>108</v>
      </c>
      <c r="BB1780">
        <v>5.75</v>
      </c>
      <c r="BC1780">
        <v>4.46</v>
      </c>
      <c r="BH1780">
        <v>2</v>
      </c>
      <c r="BI1780">
        <v>2.6</v>
      </c>
      <c r="BJ1780">
        <v>5</v>
      </c>
      <c r="BK1780">
        <v>0.75</v>
      </c>
      <c r="BL1780">
        <v>2184</v>
      </c>
      <c r="BM1780">
        <v>1600</v>
      </c>
      <c r="BN1780">
        <v>6.8159999999999998</v>
      </c>
      <c r="BO1780">
        <v>100</v>
      </c>
      <c r="BP1780">
        <v>1</v>
      </c>
      <c r="BQ1780">
        <v>-0.09</v>
      </c>
      <c r="BR1780">
        <v>2.5550000000000002</v>
      </c>
      <c r="BS1780">
        <v>12.4</v>
      </c>
      <c r="BT1780">
        <v>12</v>
      </c>
    </row>
    <row r="1781" spans="1:72" x14ac:dyDescent="0.2">
      <c r="A1781" t="s">
        <v>1347</v>
      </c>
      <c r="B1781" t="s">
        <v>1348</v>
      </c>
      <c r="C1781" t="s">
        <v>1380</v>
      </c>
      <c r="D1781" t="s">
        <v>283</v>
      </c>
      <c r="E1781" t="s">
        <v>104</v>
      </c>
      <c r="F1781" t="s">
        <v>105</v>
      </c>
      <c r="G1781" t="s">
        <v>1381</v>
      </c>
      <c r="H1781" t="s">
        <v>704</v>
      </c>
      <c r="I1781" t="s">
        <v>79</v>
      </c>
      <c r="J1781" t="s">
        <v>80</v>
      </c>
      <c r="K1781">
        <v>1</v>
      </c>
      <c r="L1781" t="s">
        <v>81</v>
      </c>
      <c r="O1781" t="b">
        <v>0</v>
      </c>
      <c r="P1781" t="b">
        <v>1</v>
      </c>
      <c r="Q1781" t="s">
        <v>79</v>
      </c>
      <c r="S1781">
        <v>4</v>
      </c>
      <c r="T1781">
        <v>325</v>
      </c>
      <c r="U1781">
        <v>13.5</v>
      </c>
      <c r="W1781">
        <v>1643</v>
      </c>
      <c r="AL1781">
        <v>1643</v>
      </c>
      <c r="AR1781">
        <v>15</v>
      </c>
      <c r="AS1781">
        <v>1025</v>
      </c>
      <c r="AT1781" t="b">
        <v>1</v>
      </c>
      <c r="AW1781">
        <v>6</v>
      </c>
      <c r="AX1781">
        <v>45</v>
      </c>
      <c r="BA1781" t="s">
        <v>108</v>
      </c>
      <c r="BB1781">
        <v>5.75</v>
      </c>
      <c r="BC1781">
        <v>4.46</v>
      </c>
      <c r="BH1781">
        <v>2</v>
      </c>
      <c r="BI1781">
        <v>2.6</v>
      </c>
      <c r="BJ1781">
        <v>5</v>
      </c>
      <c r="BK1781">
        <v>0.75</v>
      </c>
      <c r="BL1781">
        <v>2184</v>
      </c>
      <c r="BM1781">
        <v>1600</v>
      </c>
      <c r="BN1781">
        <v>6.8159999999999998</v>
      </c>
      <c r="BO1781">
        <v>100</v>
      </c>
      <c r="BP1781">
        <v>1</v>
      </c>
      <c r="BQ1781">
        <v>-0.09</v>
      </c>
      <c r="BR1781">
        <v>2.5550000000000002</v>
      </c>
      <c r="BS1781">
        <v>12.4</v>
      </c>
      <c r="BT1781">
        <v>12</v>
      </c>
    </row>
    <row r="1782" spans="1:72" x14ac:dyDescent="0.2">
      <c r="A1782" t="s">
        <v>1347</v>
      </c>
      <c r="B1782" t="s">
        <v>1348</v>
      </c>
      <c r="C1782" t="s">
        <v>1380</v>
      </c>
      <c r="D1782" t="s">
        <v>283</v>
      </c>
      <c r="E1782" t="s">
        <v>104</v>
      </c>
      <c r="F1782" t="s">
        <v>105</v>
      </c>
      <c r="G1782" t="s">
        <v>1381</v>
      </c>
      <c r="H1782" t="s">
        <v>174</v>
      </c>
      <c r="I1782" t="s">
        <v>118</v>
      </c>
      <c r="J1782" t="s">
        <v>80</v>
      </c>
      <c r="K1782">
        <v>1</v>
      </c>
      <c r="L1782" t="s">
        <v>81</v>
      </c>
      <c r="O1782" t="b">
        <v>0</v>
      </c>
      <c r="P1782" t="b">
        <v>1</v>
      </c>
      <c r="Q1782" t="s">
        <v>118</v>
      </c>
      <c r="S1782">
        <v>1</v>
      </c>
      <c r="T1782">
        <v>145</v>
      </c>
      <c r="U1782">
        <v>12.1</v>
      </c>
      <c r="W1782">
        <v>1643</v>
      </c>
      <c r="AL1782">
        <v>1645</v>
      </c>
      <c r="AR1782">
        <v>15</v>
      </c>
      <c r="AS1782">
        <v>1025</v>
      </c>
      <c r="AT1782" t="b">
        <v>1</v>
      </c>
      <c r="AW1782">
        <v>6</v>
      </c>
      <c r="AX1782">
        <v>45</v>
      </c>
      <c r="BA1782" t="s">
        <v>108</v>
      </c>
      <c r="BB1782">
        <v>5.75</v>
      </c>
      <c r="BC1782">
        <v>4.46</v>
      </c>
      <c r="BH1782">
        <v>2</v>
      </c>
      <c r="BI1782">
        <v>2.6</v>
      </c>
      <c r="BJ1782">
        <v>5</v>
      </c>
      <c r="BK1782">
        <v>0.75</v>
      </c>
      <c r="BL1782">
        <v>2184</v>
      </c>
      <c r="BM1782">
        <v>1600</v>
      </c>
      <c r="BN1782">
        <v>6.8159999999999998</v>
      </c>
      <c r="BO1782">
        <v>100</v>
      </c>
      <c r="BP1782">
        <v>1</v>
      </c>
      <c r="BQ1782">
        <v>-0.09</v>
      </c>
      <c r="BR1782">
        <v>2.5550000000000002</v>
      </c>
      <c r="BS1782">
        <v>12.4</v>
      </c>
      <c r="BT1782">
        <v>12</v>
      </c>
    </row>
    <row r="1783" spans="1:72" x14ac:dyDescent="0.2">
      <c r="A1783" t="s">
        <v>1347</v>
      </c>
      <c r="B1783" t="s">
        <v>1348</v>
      </c>
      <c r="C1783" t="s">
        <v>1380</v>
      </c>
      <c r="D1783" t="s">
        <v>283</v>
      </c>
      <c r="E1783" t="s">
        <v>104</v>
      </c>
      <c r="F1783" t="s">
        <v>105</v>
      </c>
      <c r="G1783" t="s">
        <v>1381</v>
      </c>
      <c r="H1783" t="s">
        <v>174</v>
      </c>
      <c r="I1783" t="s">
        <v>118</v>
      </c>
      <c r="J1783" t="s">
        <v>80</v>
      </c>
      <c r="K1783">
        <v>1</v>
      </c>
      <c r="L1783" t="s">
        <v>81</v>
      </c>
      <c r="O1783" t="b">
        <v>0</v>
      </c>
      <c r="P1783" t="b">
        <v>1</v>
      </c>
      <c r="Q1783" t="s">
        <v>118</v>
      </c>
      <c r="S1783">
        <v>2</v>
      </c>
      <c r="T1783">
        <v>325</v>
      </c>
      <c r="U1783">
        <v>13.5</v>
      </c>
      <c r="W1783">
        <v>1642</v>
      </c>
      <c r="AL1783">
        <v>1644</v>
      </c>
      <c r="AR1783">
        <v>15</v>
      </c>
      <c r="AS1783">
        <v>1025</v>
      </c>
      <c r="AT1783" t="b">
        <v>1</v>
      </c>
      <c r="AW1783">
        <v>6</v>
      </c>
      <c r="AX1783">
        <v>45</v>
      </c>
      <c r="BA1783" t="s">
        <v>108</v>
      </c>
      <c r="BB1783">
        <v>5.75</v>
      </c>
      <c r="BC1783">
        <v>4.46</v>
      </c>
      <c r="BH1783">
        <v>2</v>
      </c>
      <c r="BI1783">
        <v>2.6</v>
      </c>
      <c r="BJ1783">
        <v>5</v>
      </c>
      <c r="BK1783">
        <v>0.75</v>
      </c>
      <c r="BL1783">
        <v>2184</v>
      </c>
      <c r="BM1783">
        <v>1600</v>
      </c>
      <c r="BN1783">
        <v>6.8159999999999998</v>
      </c>
      <c r="BO1783">
        <v>100</v>
      </c>
      <c r="BP1783">
        <v>1</v>
      </c>
      <c r="BQ1783">
        <v>-0.09</v>
      </c>
      <c r="BR1783">
        <v>2.5550000000000002</v>
      </c>
      <c r="BS1783">
        <v>12.4</v>
      </c>
      <c r="BT1783">
        <v>12</v>
      </c>
    </row>
    <row r="1784" spans="1:72" x14ac:dyDescent="0.2">
      <c r="A1784" t="s">
        <v>1347</v>
      </c>
      <c r="B1784" t="s">
        <v>1348</v>
      </c>
      <c r="C1784" t="s">
        <v>1382</v>
      </c>
      <c r="D1784" t="s">
        <v>283</v>
      </c>
      <c r="E1784" t="s">
        <v>104</v>
      </c>
      <c r="F1784" t="s">
        <v>166</v>
      </c>
      <c r="G1784" t="s">
        <v>1383</v>
      </c>
      <c r="H1784" t="s">
        <v>1384</v>
      </c>
      <c r="I1784" t="s">
        <v>79</v>
      </c>
      <c r="J1784" t="s">
        <v>80</v>
      </c>
      <c r="K1784">
        <v>1</v>
      </c>
      <c r="L1784" t="s">
        <v>81</v>
      </c>
      <c r="O1784" t="b">
        <v>0</v>
      </c>
      <c r="P1784" t="b">
        <v>0</v>
      </c>
      <c r="S1784">
        <v>1</v>
      </c>
      <c r="T1784">
        <v>143</v>
      </c>
      <c r="U1784">
        <v>13.3</v>
      </c>
      <c r="W1784">
        <v>1620</v>
      </c>
      <c r="AL1784">
        <v>1620</v>
      </c>
      <c r="AR1784">
        <v>18</v>
      </c>
      <c r="AS1784">
        <v>1025</v>
      </c>
      <c r="AT1784" t="b">
        <v>1</v>
      </c>
      <c r="AU1784">
        <v>0.5</v>
      </c>
      <c r="AW1784">
        <v>5</v>
      </c>
      <c r="AX1784">
        <v>70</v>
      </c>
      <c r="BA1784" t="s">
        <v>108</v>
      </c>
      <c r="BB1784">
        <v>5.8</v>
      </c>
      <c r="BC1784">
        <v>4.4000000000000004</v>
      </c>
      <c r="BH1784">
        <v>2</v>
      </c>
      <c r="BI1784">
        <v>2.6</v>
      </c>
      <c r="BJ1784">
        <v>5</v>
      </c>
      <c r="BK1784">
        <v>0.75</v>
      </c>
      <c r="BL1784">
        <v>2184</v>
      </c>
      <c r="BM1784">
        <v>1600</v>
      </c>
      <c r="BN1784">
        <v>6.8159999999999998</v>
      </c>
      <c r="BO1784">
        <v>100</v>
      </c>
      <c r="BP1784">
        <v>1</v>
      </c>
      <c r="BQ1784">
        <v>-0.09</v>
      </c>
      <c r="BR1784">
        <v>2.5550000000000002</v>
      </c>
      <c r="BS1784">
        <v>12.4</v>
      </c>
      <c r="BT1784">
        <v>12</v>
      </c>
    </row>
    <row r="1785" spans="1:72" x14ac:dyDescent="0.2">
      <c r="A1785" t="s">
        <v>1347</v>
      </c>
      <c r="B1785" t="s">
        <v>1348</v>
      </c>
      <c r="C1785" t="s">
        <v>1382</v>
      </c>
      <c r="D1785" t="s">
        <v>283</v>
      </c>
      <c r="E1785" t="s">
        <v>104</v>
      </c>
      <c r="F1785" t="s">
        <v>166</v>
      </c>
      <c r="G1785" t="s">
        <v>1383</v>
      </c>
      <c r="H1785" t="s">
        <v>1384</v>
      </c>
      <c r="I1785" t="s">
        <v>79</v>
      </c>
      <c r="J1785" t="s">
        <v>80</v>
      </c>
      <c r="K1785">
        <v>1</v>
      </c>
      <c r="L1785" t="s">
        <v>81</v>
      </c>
      <c r="O1785" t="b">
        <v>0</v>
      </c>
      <c r="P1785" t="b">
        <v>0</v>
      </c>
      <c r="S1785">
        <v>2</v>
      </c>
      <c r="T1785">
        <v>320</v>
      </c>
      <c r="U1785">
        <v>11.7</v>
      </c>
      <c r="W1785">
        <v>1620</v>
      </c>
      <c r="AL1785">
        <v>1620</v>
      </c>
      <c r="AR1785">
        <v>18</v>
      </c>
      <c r="AS1785">
        <v>1025</v>
      </c>
      <c r="AT1785" t="b">
        <v>1</v>
      </c>
      <c r="AU1785">
        <v>0.5</v>
      </c>
      <c r="AW1785">
        <v>5</v>
      </c>
      <c r="AX1785">
        <v>70</v>
      </c>
      <c r="BA1785" t="s">
        <v>108</v>
      </c>
      <c r="BB1785">
        <v>5.8</v>
      </c>
      <c r="BC1785">
        <v>4.4000000000000004</v>
      </c>
      <c r="BH1785">
        <v>2</v>
      </c>
      <c r="BI1785">
        <v>2.6</v>
      </c>
      <c r="BJ1785">
        <v>5</v>
      </c>
      <c r="BK1785">
        <v>0.75</v>
      </c>
      <c r="BL1785">
        <v>2184</v>
      </c>
      <c r="BM1785">
        <v>1600</v>
      </c>
      <c r="BN1785">
        <v>6.8159999999999998</v>
      </c>
      <c r="BO1785">
        <v>100</v>
      </c>
      <c r="BP1785">
        <v>1</v>
      </c>
      <c r="BQ1785">
        <v>-0.09</v>
      </c>
      <c r="BR1785">
        <v>2.5550000000000002</v>
      </c>
      <c r="BS1785">
        <v>12.4</v>
      </c>
      <c r="BT1785">
        <v>12</v>
      </c>
    </row>
    <row r="1786" spans="1:72" x14ac:dyDescent="0.2">
      <c r="A1786" t="s">
        <v>1347</v>
      </c>
      <c r="B1786" t="s">
        <v>1348</v>
      </c>
      <c r="C1786" t="s">
        <v>1382</v>
      </c>
      <c r="D1786" t="s">
        <v>283</v>
      </c>
      <c r="E1786" t="s">
        <v>104</v>
      </c>
      <c r="F1786" t="s">
        <v>166</v>
      </c>
      <c r="G1786" t="s">
        <v>1383</v>
      </c>
      <c r="H1786" t="s">
        <v>1384</v>
      </c>
      <c r="I1786" t="s">
        <v>79</v>
      </c>
      <c r="J1786" t="s">
        <v>80</v>
      </c>
      <c r="K1786">
        <v>1</v>
      </c>
      <c r="L1786" t="s">
        <v>81</v>
      </c>
      <c r="O1786" t="b">
        <v>0</v>
      </c>
      <c r="P1786" t="b">
        <v>0</v>
      </c>
      <c r="S1786">
        <v>3</v>
      </c>
      <c r="T1786">
        <v>145</v>
      </c>
      <c r="U1786">
        <v>13.3</v>
      </c>
      <c r="W1786">
        <v>1620</v>
      </c>
      <c r="AL1786">
        <v>1620</v>
      </c>
      <c r="AR1786">
        <v>18</v>
      </c>
      <c r="AS1786">
        <v>1025</v>
      </c>
      <c r="AT1786" t="b">
        <v>1</v>
      </c>
      <c r="AU1786">
        <v>0.5</v>
      </c>
      <c r="AW1786">
        <v>5</v>
      </c>
      <c r="AX1786">
        <v>70</v>
      </c>
      <c r="BA1786" t="s">
        <v>108</v>
      </c>
      <c r="BB1786">
        <v>5.8</v>
      </c>
      <c r="BC1786">
        <v>4.4000000000000004</v>
      </c>
      <c r="BH1786">
        <v>2</v>
      </c>
      <c r="BI1786">
        <v>2.6</v>
      </c>
      <c r="BJ1786">
        <v>5</v>
      </c>
      <c r="BK1786">
        <v>0.75</v>
      </c>
      <c r="BL1786">
        <v>2184</v>
      </c>
      <c r="BM1786">
        <v>1600</v>
      </c>
      <c r="BN1786">
        <v>6.8159999999999998</v>
      </c>
      <c r="BO1786">
        <v>100</v>
      </c>
      <c r="BP1786">
        <v>1</v>
      </c>
      <c r="BQ1786">
        <v>-0.09</v>
      </c>
      <c r="BR1786">
        <v>2.5550000000000002</v>
      </c>
      <c r="BS1786">
        <v>12.4</v>
      </c>
      <c r="BT1786">
        <v>12</v>
      </c>
    </row>
    <row r="1787" spans="1:72" x14ac:dyDescent="0.2">
      <c r="A1787" t="s">
        <v>1347</v>
      </c>
      <c r="B1787" t="s">
        <v>1348</v>
      </c>
      <c r="C1787" t="s">
        <v>1382</v>
      </c>
      <c r="D1787" t="s">
        <v>283</v>
      </c>
      <c r="E1787" t="s">
        <v>104</v>
      </c>
      <c r="F1787" t="s">
        <v>166</v>
      </c>
      <c r="G1787" t="s">
        <v>1383</v>
      </c>
      <c r="H1787" t="s">
        <v>1384</v>
      </c>
      <c r="I1787" t="s">
        <v>79</v>
      </c>
      <c r="J1787" t="s">
        <v>80</v>
      </c>
      <c r="K1787">
        <v>1</v>
      </c>
      <c r="L1787" t="s">
        <v>81</v>
      </c>
      <c r="O1787" t="b">
        <v>0</v>
      </c>
      <c r="P1787" t="b">
        <v>0</v>
      </c>
      <c r="S1787">
        <v>4</v>
      </c>
      <c r="T1787">
        <v>325</v>
      </c>
      <c r="U1787">
        <v>11.8</v>
      </c>
      <c r="W1787">
        <v>1620</v>
      </c>
      <c r="AL1787">
        <v>1620</v>
      </c>
      <c r="AR1787">
        <v>18</v>
      </c>
      <c r="AS1787">
        <v>1025</v>
      </c>
      <c r="AT1787" t="b">
        <v>1</v>
      </c>
      <c r="AU1787">
        <v>0.5</v>
      </c>
      <c r="AW1787">
        <v>5</v>
      </c>
      <c r="AX1787">
        <v>70</v>
      </c>
      <c r="BA1787" t="s">
        <v>108</v>
      </c>
      <c r="BB1787">
        <v>5.8</v>
      </c>
      <c r="BC1787">
        <v>4.4000000000000004</v>
      </c>
      <c r="BH1787">
        <v>2</v>
      </c>
      <c r="BI1787">
        <v>2.6</v>
      </c>
      <c r="BJ1787">
        <v>5</v>
      </c>
      <c r="BK1787">
        <v>0.75</v>
      </c>
      <c r="BL1787">
        <v>2184</v>
      </c>
      <c r="BM1787">
        <v>1600</v>
      </c>
      <c r="BN1787">
        <v>6.8159999999999998</v>
      </c>
      <c r="BO1787">
        <v>100</v>
      </c>
      <c r="BP1787">
        <v>1</v>
      </c>
      <c r="BQ1787">
        <v>-0.09</v>
      </c>
      <c r="BR1787">
        <v>2.5550000000000002</v>
      </c>
      <c r="BS1787">
        <v>12.4</v>
      </c>
      <c r="BT1787">
        <v>12</v>
      </c>
    </row>
    <row r="1788" spans="1:72" x14ac:dyDescent="0.2">
      <c r="A1788" t="s">
        <v>1347</v>
      </c>
      <c r="B1788" t="s">
        <v>1348</v>
      </c>
      <c r="C1788" t="s">
        <v>1382</v>
      </c>
      <c r="D1788" t="s">
        <v>283</v>
      </c>
      <c r="E1788" t="s">
        <v>104</v>
      </c>
      <c r="F1788" t="s">
        <v>166</v>
      </c>
      <c r="G1788" t="s">
        <v>1383</v>
      </c>
      <c r="H1788" t="s">
        <v>183</v>
      </c>
      <c r="I1788" t="s">
        <v>79</v>
      </c>
      <c r="J1788" t="s">
        <v>80</v>
      </c>
      <c r="K1788">
        <v>1</v>
      </c>
      <c r="L1788" t="s">
        <v>81</v>
      </c>
      <c r="O1788" t="b">
        <v>0</v>
      </c>
      <c r="P1788" t="b">
        <v>0</v>
      </c>
      <c r="Q1788" t="s">
        <v>101</v>
      </c>
      <c r="S1788">
        <v>1</v>
      </c>
      <c r="T1788">
        <v>140</v>
      </c>
      <c r="U1788">
        <v>13.3</v>
      </c>
      <c r="W1788">
        <v>1620</v>
      </c>
      <c r="AL1788">
        <v>1620</v>
      </c>
      <c r="AR1788">
        <v>18</v>
      </c>
      <c r="AS1788">
        <v>1025</v>
      </c>
      <c r="AT1788" t="b">
        <v>1</v>
      </c>
      <c r="AU1788">
        <v>0.5</v>
      </c>
      <c r="AW1788">
        <v>5</v>
      </c>
      <c r="AX1788">
        <v>70</v>
      </c>
      <c r="BA1788" t="s">
        <v>108</v>
      </c>
      <c r="BB1788">
        <v>5.8</v>
      </c>
      <c r="BC1788">
        <v>4.4000000000000004</v>
      </c>
      <c r="BH1788">
        <v>2</v>
      </c>
      <c r="BI1788">
        <v>2.6</v>
      </c>
      <c r="BJ1788">
        <v>5</v>
      </c>
      <c r="BK1788">
        <v>0.75</v>
      </c>
      <c r="BL1788">
        <v>2184</v>
      </c>
      <c r="BM1788">
        <v>1600</v>
      </c>
      <c r="BN1788">
        <v>6.8159999999999998</v>
      </c>
      <c r="BO1788">
        <v>100</v>
      </c>
      <c r="BP1788">
        <v>1</v>
      </c>
      <c r="BQ1788">
        <v>-0.09</v>
      </c>
      <c r="BR1788">
        <v>2.5550000000000002</v>
      </c>
      <c r="BS1788">
        <v>12.4</v>
      </c>
      <c r="BT1788">
        <v>12</v>
      </c>
    </row>
    <row r="1789" spans="1:72" x14ac:dyDescent="0.2">
      <c r="A1789" t="s">
        <v>1347</v>
      </c>
      <c r="B1789" t="s">
        <v>1348</v>
      </c>
      <c r="C1789" t="s">
        <v>1382</v>
      </c>
      <c r="D1789" t="s">
        <v>283</v>
      </c>
      <c r="E1789" t="s">
        <v>104</v>
      </c>
      <c r="F1789" t="s">
        <v>166</v>
      </c>
      <c r="G1789" t="s">
        <v>1383</v>
      </c>
      <c r="H1789" t="s">
        <v>183</v>
      </c>
      <c r="I1789" t="s">
        <v>79</v>
      </c>
      <c r="J1789" t="s">
        <v>80</v>
      </c>
      <c r="K1789">
        <v>1</v>
      </c>
      <c r="L1789" t="s">
        <v>81</v>
      </c>
      <c r="O1789" t="b">
        <v>0</v>
      </c>
      <c r="P1789" t="b">
        <v>0</v>
      </c>
      <c r="Q1789" t="s">
        <v>101</v>
      </c>
      <c r="S1789">
        <v>2</v>
      </c>
      <c r="T1789">
        <v>325</v>
      </c>
      <c r="U1789">
        <v>12</v>
      </c>
      <c r="W1789">
        <v>1620</v>
      </c>
      <c r="AL1789">
        <v>1620</v>
      </c>
      <c r="AR1789">
        <v>18</v>
      </c>
      <c r="AS1789">
        <v>1025</v>
      </c>
      <c r="AT1789" t="b">
        <v>1</v>
      </c>
      <c r="AU1789">
        <v>0.5</v>
      </c>
      <c r="AW1789">
        <v>5</v>
      </c>
      <c r="AX1789">
        <v>70</v>
      </c>
      <c r="BA1789" t="s">
        <v>108</v>
      </c>
      <c r="BB1789">
        <v>5.8</v>
      </c>
      <c r="BC1789">
        <v>4.4000000000000004</v>
      </c>
      <c r="BH1789">
        <v>2</v>
      </c>
      <c r="BI1789">
        <v>2.6</v>
      </c>
      <c r="BJ1789">
        <v>5</v>
      </c>
      <c r="BK1789">
        <v>0.75</v>
      </c>
      <c r="BL1789">
        <v>2184</v>
      </c>
      <c r="BM1789">
        <v>1600</v>
      </c>
      <c r="BN1789">
        <v>6.8159999999999998</v>
      </c>
      <c r="BO1789">
        <v>100</v>
      </c>
      <c r="BP1789">
        <v>1</v>
      </c>
      <c r="BQ1789">
        <v>-0.09</v>
      </c>
      <c r="BR1789">
        <v>2.5550000000000002</v>
      </c>
      <c r="BS1789">
        <v>12.4</v>
      </c>
      <c r="BT1789">
        <v>12</v>
      </c>
    </row>
    <row r="1790" spans="1:72" x14ac:dyDescent="0.2">
      <c r="A1790" t="s">
        <v>1347</v>
      </c>
      <c r="B1790" t="s">
        <v>1385</v>
      </c>
      <c r="C1790" t="s">
        <v>1386</v>
      </c>
      <c r="D1790" t="s">
        <v>324</v>
      </c>
      <c r="E1790" t="s">
        <v>75</v>
      </c>
      <c r="F1790" t="s">
        <v>431</v>
      </c>
      <c r="G1790" t="s">
        <v>1387</v>
      </c>
      <c r="H1790" t="s">
        <v>238</v>
      </c>
      <c r="I1790" t="s">
        <v>118</v>
      </c>
      <c r="L1790" t="s">
        <v>81</v>
      </c>
      <c r="O1790" t="b">
        <v>0</v>
      </c>
      <c r="P1790" t="b">
        <v>0</v>
      </c>
      <c r="U1790">
        <v>13.3</v>
      </c>
      <c r="W1790">
        <v>1601</v>
      </c>
      <c r="X1790">
        <v>1533</v>
      </c>
      <c r="AL1790">
        <v>1607</v>
      </c>
      <c r="AM1790">
        <v>1540</v>
      </c>
      <c r="AQ1790" t="s">
        <v>3744</v>
      </c>
      <c r="AR1790">
        <v>19</v>
      </c>
      <c r="AS1790">
        <v>1025</v>
      </c>
      <c r="AT1790" t="b">
        <v>1</v>
      </c>
      <c r="AU1790">
        <v>1</v>
      </c>
      <c r="AW1790">
        <v>12</v>
      </c>
      <c r="AX1790">
        <v>180</v>
      </c>
      <c r="BA1790" t="s">
        <v>90</v>
      </c>
      <c r="BB1790">
        <v>4.5999999999999996</v>
      </c>
      <c r="BC1790">
        <v>4.3499999999999996</v>
      </c>
      <c r="BH1790">
        <v>2</v>
      </c>
      <c r="BI1790">
        <v>2.15</v>
      </c>
      <c r="BJ1790">
        <v>4</v>
      </c>
      <c r="BK1790">
        <v>0.7</v>
      </c>
      <c r="BL1790">
        <v>1500</v>
      </c>
      <c r="BM1790">
        <v>1600</v>
      </c>
      <c r="BN1790">
        <v>6.0670000000000002</v>
      </c>
      <c r="BO1790">
        <v>100</v>
      </c>
      <c r="BP1790">
        <v>1</v>
      </c>
      <c r="BQ1790">
        <v>-0.09</v>
      </c>
      <c r="BR1790">
        <v>2.4990000000000001</v>
      </c>
      <c r="BS1790">
        <v>12.4</v>
      </c>
      <c r="BT1790">
        <v>12</v>
      </c>
    </row>
    <row r="1791" spans="1:72" x14ac:dyDescent="0.2">
      <c r="A1791" t="s">
        <v>1347</v>
      </c>
      <c r="B1791" t="s">
        <v>1385</v>
      </c>
      <c r="C1791" t="s">
        <v>1386</v>
      </c>
      <c r="D1791" t="s">
        <v>324</v>
      </c>
      <c r="E1791" t="s">
        <v>75</v>
      </c>
      <c r="F1791" t="s">
        <v>431</v>
      </c>
      <c r="G1791" t="s">
        <v>1387</v>
      </c>
      <c r="H1791" t="s">
        <v>238</v>
      </c>
      <c r="I1791" t="s">
        <v>79</v>
      </c>
      <c r="L1791" t="s">
        <v>81</v>
      </c>
      <c r="O1791" t="b">
        <v>0</v>
      </c>
      <c r="P1791" t="b">
        <v>0</v>
      </c>
      <c r="U1791">
        <v>13.1</v>
      </c>
      <c r="W1791">
        <v>1598</v>
      </c>
      <c r="X1791">
        <v>1544</v>
      </c>
      <c r="AL1791">
        <v>1614</v>
      </c>
      <c r="AM1791">
        <v>1523</v>
      </c>
      <c r="AQ1791" t="s">
        <v>3744</v>
      </c>
      <c r="AR1791">
        <v>19</v>
      </c>
      <c r="AS1791">
        <v>1025</v>
      </c>
      <c r="AT1791" t="b">
        <v>1</v>
      </c>
      <c r="AU1791">
        <v>1</v>
      </c>
      <c r="AW1791">
        <v>12</v>
      </c>
      <c r="AX1791">
        <v>180</v>
      </c>
      <c r="BA1791" t="s">
        <v>90</v>
      </c>
      <c r="BB1791">
        <v>4.5999999999999996</v>
      </c>
      <c r="BC1791">
        <v>4.3499999999999996</v>
      </c>
      <c r="BH1791">
        <v>2</v>
      </c>
      <c r="BI1791">
        <v>2.15</v>
      </c>
      <c r="BJ1791">
        <v>4</v>
      </c>
      <c r="BK1791">
        <v>0.7</v>
      </c>
      <c r="BL1791">
        <v>1500</v>
      </c>
      <c r="BM1791">
        <v>1600</v>
      </c>
      <c r="BN1791">
        <v>6.0670000000000002</v>
      </c>
      <c r="BO1791">
        <v>100</v>
      </c>
      <c r="BP1791">
        <v>1</v>
      </c>
      <c r="BQ1791">
        <v>-0.09</v>
      </c>
      <c r="BR1791">
        <v>2.4990000000000001</v>
      </c>
      <c r="BS1791">
        <v>12.4</v>
      </c>
      <c r="BT1791">
        <v>12</v>
      </c>
    </row>
    <row r="1792" spans="1:72" x14ac:dyDescent="0.2">
      <c r="A1792" t="s">
        <v>1347</v>
      </c>
      <c r="B1792" t="s">
        <v>1385</v>
      </c>
      <c r="C1792" t="s">
        <v>1386</v>
      </c>
      <c r="D1792" t="s">
        <v>324</v>
      </c>
      <c r="E1792" t="s">
        <v>75</v>
      </c>
      <c r="F1792" t="s">
        <v>431</v>
      </c>
      <c r="G1792" t="s">
        <v>1387</v>
      </c>
      <c r="H1792" t="s">
        <v>238</v>
      </c>
      <c r="I1792" t="s">
        <v>79</v>
      </c>
      <c r="L1792" t="s">
        <v>81</v>
      </c>
      <c r="O1792" t="b">
        <v>0</v>
      </c>
      <c r="P1792" t="b">
        <v>0</v>
      </c>
      <c r="U1792">
        <v>12</v>
      </c>
      <c r="W1792">
        <v>1630</v>
      </c>
      <c r="X1792">
        <v>1203</v>
      </c>
      <c r="AL1792">
        <v>1642</v>
      </c>
      <c r="AM1792">
        <v>1236</v>
      </c>
      <c r="AQ1792" t="s">
        <v>858</v>
      </c>
      <c r="AR1792">
        <v>19</v>
      </c>
      <c r="AS1792">
        <v>1025</v>
      </c>
      <c r="AT1792" t="b">
        <v>1</v>
      </c>
      <c r="AU1792">
        <v>1</v>
      </c>
      <c r="AW1792">
        <v>12</v>
      </c>
      <c r="AX1792">
        <v>180</v>
      </c>
      <c r="BA1792" t="s">
        <v>90</v>
      </c>
      <c r="BB1792">
        <v>4.5999999999999996</v>
      </c>
      <c r="BC1792">
        <v>4.3499999999999996</v>
      </c>
      <c r="BH1792">
        <v>2</v>
      </c>
      <c r="BI1792">
        <v>2.15</v>
      </c>
      <c r="BJ1792">
        <v>4</v>
      </c>
      <c r="BK1792">
        <v>0.7</v>
      </c>
      <c r="BL1792">
        <v>1500</v>
      </c>
      <c r="BM1792">
        <v>1600</v>
      </c>
      <c r="BN1792">
        <v>6.0670000000000002</v>
      </c>
      <c r="BO1792">
        <v>100</v>
      </c>
      <c r="BP1792">
        <v>1</v>
      </c>
      <c r="BQ1792">
        <v>-0.09</v>
      </c>
      <c r="BR1792">
        <v>2.4990000000000001</v>
      </c>
      <c r="BS1792">
        <v>12.4</v>
      </c>
      <c r="BT1792">
        <v>12</v>
      </c>
    </row>
    <row r="1793" spans="1:72" x14ac:dyDescent="0.2">
      <c r="A1793" t="s">
        <v>1347</v>
      </c>
      <c r="B1793" t="s">
        <v>1385</v>
      </c>
      <c r="C1793" t="s">
        <v>1386</v>
      </c>
      <c r="D1793" t="s">
        <v>324</v>
      </c>
      <c r="E1793" t="s">
        <v>75</v>
      </c>
      <c r="F1793" t="s">
        <v>431</v>
      </c>
      <c r="G1793" t="s">
        <v>1387</v>
      </c>
      <c r="H1793" t="s">
        <v>238</v>
      </c>
      <c r="I1793" t="s">
        <v>79</v>
      </c>
      <c r="L1793" t="s">
        <v>81</v>
      </c>
      <c r="O1793" t="b">
        <v>0</v>
      </c>
      <c r="P1793" t="b">
        <v>0</v>
      </c>
      <c r="U1793">
        <v>9.4</v>
      </c>
      <c r="W1793">
        <v>1446</v>
      </c>
      <c r="X1793">
        <v>564</v>
      </c>
      <c r="AL1793">
        <v>1463</v>
      </c>
      <c r="AM1793">
        <v>570</v>
      </c>
      <c r="AQ1793" t="s">
        <v>853</v>
      </c>
      <c r="AR1793">
        <v>19</v>
      </c>
      <c r="AS1793">
        <v>1025</v>
      </c>
      <c r="AT1793" t="b">
        <v>1</v>
      </c>
      <c r="AU1793">
        <v>1</v>
      </c>
      <c r="AW1793">
        <v>12</v>
      </c>
      <c r="AX1793">
        <v>180</v>
      </c>
      <c r="BA1793" t="s">
        <v>90</v>
      </c>
      <c r="BB1793">
        <v>4.5999999999999996</v>
      </c>
      <c r="BC1793">
        <v>4.3499999999999996</v>
      </c>
      <c r="BH1793">
        <v>2</v>
      </c>
      <c r="BI1793">
        <v>2.15</v>
      </c>
      <c r="BJ1793">
        <v>4</v>
      </c>
      <c r="BK1793">
        <v>0.7</v>
      </c>
      <c r="BL1793">
        <v>1500</v>
      </c>
      <c r="BM1793">
        <v>1600</v>
      </c>
      <c r="BN1793">
        <v>6.0670000000000002</v>
      </c>
      <c r="BO1793">
        <v>100</v>
      </c>
      <c r="BP1793">
        <v>1</v>
      </c>
      <c r="BQ1793">
        <v>-0.09</v>
      </c>
      <c r="BR1793">
        <v>2.4990000000000001</v>
      </c>
      <c r="BS1793">
        <v>12.4</v>
      </c>
      <c r="BT1793">
        <v>12</v>
      </c>
    </row>
    <row r="1794" spans="1:72" x14ac:dyDescent="0.2">
      <c r="A1794" t="s">
        <v>1347</v>
      </c>
      <c r="B1794" t="s">
        <v>1385</v>
      </c>
      <c r="C1794" t="s">
        <v>1388</v>
      </c>
      <c r="D1794" t="s">
        <v>324</v>
      </c>
      <c r="E1794" t="s">
        <v>75</v>
      </c>
      <c r="F1794" t="s">
        <v>431</v>
      </c>
      <c r="G1794" t="s">
        <v>1389</v>
      </c>
      <c r="H1794" t="s">
        <v>1236</v>
      </c>
      <c r="I1794" t="s">
        <v>79</v>
      </c>
      <c r="L1794" t="s">
        <v>81</v>
      </c>
      <c r="O1794" t="b">
        <v>0</v>
      </c>
      <c r="P1794" t="b">
        <v>0</v>
      </c>
      <c r="U1794">
        <v>13.2</v>
      </c>
      <c r="W1794">
        <v>1613</v>
      </c>
      <c r="X1794">
        <v>1540</v>
      </c>
      <c r="AL1794">
        <v>1609</v>
      </c>
      <c r="AM1794">
        <v>1544</v>
      </c>
      <c r="AR1794">
        <v>23</v>
      </c>
      <c r="AS1794">
        <v>1025</v>
      </c>
      <c r="AT1794" t="b">
        <v>1</v>
      </c>
      <c r="AU1794">
        <v>0.5</v>
      </c>
      <c r="AV1794">
        <v>270</v>
      </c>
      <c r="AW1794">
        <v>8</v>
      </c>
      <c r="AX1794">
        <v>60</v>
      </c>
      <c r="BA1794" t="s">
        <v>90</v>
      </c>
      <c r="BB1794">
        <v>4.6500000000000004</v>
      </c>
      <c r="BC1794">
        <v>4.3499999999999996</v>
      </c>
      <c r="BH1794">
        <v>2</v>
      </c>
      <c r="BI1794">
        <v>2.15</v>
      </c>
      <c r="BJ1794">
        <v>4</v>
      </c>
      <c r="BK1794">
        <v>0.7</v>
      </c>
      <c r="BL1794">
        <v>1500</v>
      </c>
      <c r="BM1794">
        <v>1600</v>
      </c>
      <c r="BN1794">
        <v>6.0670000000000002</v>
      </c>
      <c r="BO1794">
        <v>100</v>
      </c>
      <c r="BP1794">
        <v>1</v>
      </c>
      <c r="BQ1794">
        <v>-0.09</v>
      </c>
      <c r="BR1794">
        <v>2.4990000000000001</v>
      </c>
      <c r="BS1794">
        <v>12.4</v>
      </c>
      <c r="BT1794">
        <v>12</v>
      </c>
    </row>
    <row r="1795" spans="1:72" x14ac:dyDescent="0.2">
      <c r="A1795" t="s">
        <v>1347</v>
      </c>
      <c r="B1795" t="s">
        <v>1385</v>
      </c>
      <c r="C1795" t="s">
        <v>1388</v>
      </c>
      <c r="D1795" t="s">
        <v>324</v>
      </c>
      <c r="E1795" t="s">
        <v>75</v>
      </c>
      <c r="F1795" t="s">
        <v>431</v>
      </c>
      <c r="G1795" t="s">
        <v>1389</v>
      </c>
      <c r="H1795" t="s">
        <v>1236</v>
      </c>
      <c r="I1795" t="s">
        <v>79</v>
      </c>
      <c r="L1795" t="s">
        <v>81</v>
      </c>
      <c r="O1795" t="b">
        <v>0</v>
      </c>
      <c r="P1795" t="b">
        <v>0</v>
      </c>
      <c r="U1795">
        <v>10.7</v>
      </c>
      <c r="W1795">
        <v>1540</v>
      </c>
      <c r="X1795">
        <v>805</v>
      </c>
      <c r="AL1795">
        <v>1550</v>
      </c>
      <c r="AM1795">
        <v>831</v>
      </c>
      <c r="AR1795">
        <v>23</v>
      </c>
      <c r="AS1795">
        <v>1025</v>
      </c>
      <c r="AT1795" t="b">
        <v>1</v>
      </c>
      <c r="AU1795">
        <v>0.5</v>
      </c>
      <c r="AV1795">
        <v>270</v>
      </c>
      <c r="AW1795">
        <v>8</v>
      </c>
      <c r="AX1795">
        <v>60</v>
      </c>
      <c r="BA1795" t="s">
        <v>90</v>
      </c>
      <c r="BB1795">
        <v>4.6500000000000004</v>
      </c>
      <c r="BC1795">
        <v>4.3499999999999996</v>
      </c>
      <c r="BH1795">
        <v>2</v>
      </c>
      <c r="BI1795">
        <v>2.15</v>
      </c>
      <c r="BJ1795">
        <v>4</v>
      </c>
      <c r="BK1795">
        <v>0.7</v>
      </c>
      <c r="BL1795">
        <v>1500</v>
      </c>
      <c r="BM1795">
        <v>1600</v>
      </c>
      <c r="BN1795">
        <v>6.0670000000000002</v>
      </c>
      <c r="BO1795">
        <v>100</v>
      </c>
      <c r="BP1795">
        <v>1</v>
      </c>
      <c r="BQ1795">
        <v>-0.09</v>
      </c>
      <c r="BR1795">
        <v>2.4990000000000001</v>
      </c>
      <c r="BS1795">
        <v>12.4</v>
      </c>
      <c r="BT1795">
        <v>12</v>
      </c>
    </row>
    <row r="1796" spans="1:72" x14ac:dyDescent="0.2">
      <c r="A1796" t="s">
        <v>1347</v>
      </c>
      <c r="B1796" t="s">
        <v>1385</v>
      </c>
      <c r="C1796" t="s">
        <v>1388</v>
      </c>
      <c r="D1796" t="s">
        <v>324</v>
      </c>
      <c r="E1796" t="s">
        <v>75</v>
      </c>
      <c r="F1796" t="s">
        <v>431</v>
      </c>
      <c r="G1796" t="s">
        <v>1389</v>
      </c>
      <c r="H1796" t="s">
        <v>1236</v>
      </c>
      <c r="I1796" t="s">
        <v>118</v>
      </c>
      <c r="L1796" t="s">
        <v>81</v>
      </c>
      <c r="O1796" t="b">
        <v>0</v>
      </c>
      <c r="P1796" t="b">
        <v>0</v>
      </c>
      <c r="U1796">
        <v>13</v>
      </c>
      <c r="W1796">
        <v>1606</v>
      </c>
      <c r="X1796">
        <v>1551</v>
      </c>
      <c r="AL1796">
        <v>1600</v>
      </c>
      <c r="AM1796">
        <v>1551</v>
      </c>
      <c r="AR1796">
        <v>23</v>
      </c>
      <c r="AS1796">
        <v>1025</v>
      </c>
      <c r="AT1796" t="b">
        <v>1</v>
      </c>
      <c r="AU1796">
        <v>0.5</v>
      </c>
      <c r="AV1796">
        <v>270</v>
      </c>
      <c r="AW1796">
        <v>8</v>
      </c>
      <c r="AX1796">
        <v>60</v>
      </c>
      <c r="BA1796" t="s">
        <v>90</v>
      </c>
      <c r="BB1796">
        <v>4.6500000000000004</v>
      </c>
      <c r="BC1796">
        <v>4.3499999999999996</v>
      </c>
      <c r="BH1796">
        <v>2</v>
      </c>
      <c r="BI1796">
        <v>2.15</v>
      </c>
      <c r="BJ1796">
        <v>4</v>
      </c>
      <c r="BK1796">
        <v>0.7</v>
      </c>
      <c r="BL1796">
        <v>1500</v>
      </c>
      <c r="BM1796">
        <v>1600</v>
      </c>
      <c r="BN1796">
        <v>6.0670000000000002</v>
      </c>
      <c r="BO1796">
        <v>100</v>
      </c>
      <c r="BP1796">
        <v>1</v>
      </c>
      <c r="BQ1796">
        <v>-0.09</v>
      </c>
      <c r="BR1796">
        <v>2.4990000000000001</v>
      </c>
      <c r="BS1796">
        <v>12.4</v>
      </c>
      <c r="BT1796">
        <v>12</v>
      </c>
    </row>
    <row r="1797" spans="1:72" x14ac:dyDescent="0.2">
      <c r="A1797" t="s">
        <v>1347</v>
      </c>
      <c r="B1797" t="s">
        <v>1385</v>
      </c>
      <c r="C1797" t="s">
        <v>1390</v>
      </c>
      <c r="D1797" t="s">
        <v>324</v>
      </c>
      <c r="E1797" t="s">
        <v>75</v>
      </c>
      <c r="F1797" t="s">
        <v>386</v>
      </c>
      <c r="G1797" t="s">
        <v>1391</v>
      </c>
      <c r="H1797" t="s">
        <v>466</v>
      </c>
      <c r="I1797" t="s">
        <v>118</v>
      </c>
      <c r="L1797" t="s">
        <v>81</v>
      </c>
      <c r="O1797" t="b">
        <v>0</v>
      </c>
      <c r="P1797" t="b">
        <v>0</v>
      </c>
      <c r="U1797">
        <v>13</v>
      </c>
      <c r="W1797">
        <v>1601</v>
      </c>
      <c r="X1797">
        <v>1508</v>
      </c>
      <c r="AL1797">
        <v>1600</v>
      </c>
      <c r="AM1797">
        <v>1484</v>
      </c>
      <c r="AQ1797" t="s">
        <v>3745</v>
      </c>
      <c r="AR1797">
        <v>21</v>
      </c>
      <c r="AS1797">
        <v>1025</v>
      </c>
      <c r="AT1797" t="b">
        <v>1</v>
      </c>
      <c r="AU1797">
        <v>0.5</v>
      </c>
      <c r="AW1797">
        <v>14</v>
      </c>
      <c r="BA1797" t="s">
        <v>90</v>
      </c>
      <c r="BB1797">
        <v>4.7</v>
      </c>
      <c r="BC1797">
        <v>4.3499999999999996</v>
      </c>
      <c r="BH1797">
        <v>2</v>
      </c>
      <c r="BI1797">
        <v>2.15</v>
      </c>
      <c r="BJ1797">
        <v>4</v>
      </c>
      <c r="BK1797">
        <v>0.7</v>
      </c>
      <c r="BL1797">
        <v>1500</v>
      </c>
      <c r="BM1797">
        <v>1600</v>
      </c>
      <c r="BN1797">
        <v>6.0670000000000002</v>
      </c>
      <c r="BO1797">
        <v>100</v>
      </c>
      <c r="BP1797">
        <v>1</v>
      </c>
      <c r="BQ1797">
        <v>-0.09</v>
      </c>
      <c r="BR1797">
        <v>2.4990000000000001</v>
      </c>
      <c r="BS1797">
        <v>12.4</v>
      </c>
      <c r="BT1797">
        <v>12</v>
      </c>
    </row>
    <row r="1798" spans="1:72" x14ac:dyDescent="0.2">
      <c r="A1798" t="s">
        <v>1347</v>
      </c>
      <c r="B1798" t="s">
        <v>1385</v>
      </c>
      <c r="C1798" t="s">
        <v>1390</v>
      </c>
      <c r="D1798" t="s">
        <v>324</v>
      </c>
      <c r="E1798" t="s">
        <v>75</v>
      </c>
      <c r="F1798" t="s">
        <v>386</v>
      </c>
      <c r="G1798" t="s">
        <v>1391</v>
      </c>
      <c r="H1798" t="s">
        <v>466</v>
      </c>
      <c r="I1798" t="s">
        <v>79</v>
      </c>
      <c r="L1798" t="s">
        <v>81</v>
      </c>
      <c r="O1798" t="b">
        <v>0</v>
      </c>
      <c r="P1798" t="b">
        <v>0</v>
      </c>
      <c r="U1798">
        <v>12.8</v>
      </c>
      <c r="W1798">
        <v>1602</v>
      </c>
      <c r="X1798">
        <v>1497</v>
      </c>
      <c r="AL1798">
        <v>1609</v>
      </c>
      <c r="AM1798">
        <v>1462</v>
      </c>
      <c r="AQ1798" t="s">
        <v>3745</v>
      </c>
      <c r="AR1798">
        <v>21</v>
      </c>
      <c r="AS1798">
        <v>1025</v>
      </c>
      <c r="AT1798" t="b">
        <v>1</v>
      </c>
      <c r="AU1798">
        <v>0.5</v>
      </c>
      <c r="AW1798">
        <v>14</v>
      </c>
      <c r="BA1798" t="s">
        <v>90</v>
      </c>
      <c r="BB1798">
        <v>4.7</v>
      </c>
      <c r="BC1798">
        <v>4.3499999999999996</v>
      </c>
      <c r="BH1798">
        <v>2</v>
      </c>
      <c r="BI1798">
        <v>2.15</v>
      </c>
      <c r="BJ1798">
        <v>4</v>
      </c>
      <c r="BK1798">
        <v>0.7</v>
      </c>
      <c r="BL1798">
        <v>1500</v>
      </c>
      <c r="BM1798">
        <v>1600</v>
      </c>
      <c r="BN1798">
        <v>6.0670000000000002</v>
      </c>
      <c r="BO1798">
        <v>100</v>
      </c>
      <c r="BP1798">
        <v>1</v>
      </c>
      <c r="BQ1798">
        <v>-0.09</v>
      </c>
      <c r="BR1798">
        <v>2.4990000000000001</v>
      </c>
      <c r="BS1798">
        <v>12.4</v>
      </c>
      <c r="BT1798">
        <v>12</v>
      </c>
    </row>
    <row r="1799" spans="1:72" x14ac:dyDescent="0.2">
      <c r="A1799" t="s">
        <v>1347</v>
      </c>
      <c r="B1799" t="s">
        <v>1385</v>
      </c>
      <c r="C1799" t="s">
        <v>1392</v>
      </c>
      <c r="D1799" t="s">
        <v>324</v>
      </c>
      <c r="E1799" t="s">
        <v>75</v>
      </c>
      <c r="F1799" t="s">
        <v>416</v>
      </c>
      <c r="G1799" t="s">
        <v>1393</v>
      </c>
      <c r="H1799" t="s">
        <v>238</v>
      </c>
      <c r="I1799" t="s">
        <v>79</v>
      </c>
      <c r="L1799" t="s">
        <v>81</v>
      </c>
      <c r="O1799" t="b">
        <v>0</v>
      </c>
      <c r="P1799" t="b">
        <v>0</v>
      </c>
      <c r="U1799">
        <v>13.1</v>
      </c>
      <c r="W1799">
        <v>1613</v>
      </c>
      <c r="X1799">
        <v>1487</v>
      </c>
      <c r="AL1799">
        <v>1613</v>
      </c>
      <c r="AM1799">
        <v>1493</v>
      </c>
      <c r="AR1799">
        <v>15</v>
      </c>
      <c r="AS1799">
        <v>1025</v>
      </c>
      <c r="AT1799" t="b">
        <v>1</v>
      </c>
      <c r="AU1799">
        <v>0</v>
      </c>
      <c r="AV1799">
        <v>0</v>
      </c>
      <c r="AW1799">
        <v>15</v>
      </c>
      <c r="AX1799">
        <v>30</v>
      </c>
      <c r="AY1799">
        <v>0.5</v>
      </c>
      <c r="AZ1799">
        <v>110</v>
      </c>
      <c r="BA1799" t="s">
        <v>90</v>
      </c>
      <c r="BB1799">
        <v>4.75</v>
      </c>
      <c r="BC1799">
        <v>4.37</v>
      </c>
      <c r="BH1799">
        <v>2</v>
      </c>
      <c r="BI1799">
        <v>2.15</v>
      </c>
      <c r="BJ1799">
        <v>4</v>
      </c>
      <c r="BK1799">
        <v>0.7</v>
      </c>
      <c r="BL1799">
        <v>1500</v>
      </c>
      <c r="BM1799">
        <v>1600</v>
      </c>
      <c r="BN1799">
        <v>6.0670000000000002</v>
      </c>
      <c r="BO1799">
        <v>100</v>
      </c>
      <c r="BP1799">
        <v>1</v>
      </c>
      <c r="BQ1799">
        <v>-0.09</v>
      </c>
      <c r="BR1799">
        <v>2.4990000000000001</v>
      </c>
      <c r="BS1799">
        <v>12.4</v>
      </c>
      <c r="BT1799">
        <v>12</v>
      </c>
    </row>
    <row r="1800" spans="1:72" x14ac:dyDescent="0.2">
      <c r="A1800" t="s">
        <v>1347</v>
      </c>
      <c r="B1800" t="s">
        <v>1385</v>
      </c>
      <c r="C1800" t="s">
        <v>1392</v>
      </c>
      <c r="D1800" t="s">
        <v>324</v>
      </c>
      <c r="E1800" t="s">
        <v>75</v>
      </c>
      <c r="F1800" t="s">
        <v>416</v>
      </c>
      <c r="G1800" t="s">
        <v>1393</v>
      </c>
      <c r="H1800" t="s">
        <v>238</v>
      </c>
      <c r="I1800" t="s">
        <v>118</v>
      </c>
      <c r="L1800" t="s">
        <v>81</v>
      </c>
      <c r="O1800" t="b">
        <v>0</v>
      </c>
      <c r="P1800" t="b">
        <v>0</v>
      </c>
      <c r="U1800">
        <v>13</v>
      </c>
      <c r="W1800">
        <v>1613</v>
      </c>
      <c r="X1800">
        <v>1476</v>
      </c>
      <c r="AL1800">
        <v>1600</v>
      </c>
      <c r="AM1800">
        <v>1525</v>
      </c>
      <c r="AR1800">
        <v>15</v>
      </c>
      <c r="AS1800">
        <v>1025</v>
      </c>
      <c r="AT1800" t="b">
        <v>1</v>
      </c>
      <c r="AU1800">
        <v>0</v>
      </c>
      <c r="AV1800">
        <v>0</v>
      </c>
      <c r="AW1800">
        <v>15</v>
      </c>
      <c r="AX1800">
        <v>30</v>
      </c>
      <c r="AY1800">
        <v>0.5</v>
      </c>
      <c r="AZ1800">
        <v>110</v>
      </c>
      <c r="BA1800" t="s">
        <v>90</v>
      </c>
      <c r="BB1800">
        <v>4.75</v>
      </c>
      <c r="BC1800">
        <v>4.37</v>
      </c>
      <c r="BH1800">
        <v>2</v>
      </c>
      <c r="BI1800">
        <v>2.15</v>
      </c>
      <c r="BJ1800">
        <v>4</v>
      </c>
      <c r="BK1800">
        <v>0.7</v>
      </c>
      <c r="BL1800">
        <v>1500</v>
      </c>
      <c r="BM1800">
        <v>1600</v>
      </c>
      <c r="BN1800">
        <v>6.0670000000000002</v>
      </c>
      <c r="BO1800">
        <v>100</v>
      </c>
      <c r="BP1800">
        <v>1</v>
      </c>
      <c r="BQ1800">
        <v>-0.09</v>
      </c>
      <c r="BR1800">
        <v>2.4990000000000001</v>
      </c>
      <c r="BS1800">
        <v>12.4</v>
      </c>
      <c r="BT1800">
        <v>12</v>
      </c>
    </row>
    <row r="1801" spans="1:72" x14ac:dyDescent="0.2">
      <c r="A1801" t="s">
        <v>1347</v>
      </c>
      <c r="B1801" t="s">
        <v>1385</v>
      </c>
      <c r="C1801" t="s">
        <v>1394</v>
      </c>
      <c r="D1801" t="s">
        <v>1395</v>
      </c>
      <c r="E1801" t="s">
        <v>1396</v>
      </c>
      <c r="F1801" t="s">
        <v>1</v>
      </c>
      <c r="G1801" t="s">
        <v>1397</v>
      </c>
      <c r="H1801" t="s">
        <v>1398</v>
      </c>
      <c r="I1801" t="s">
        <v>79</v>
      </c>
      <c r="J1801" t="s">
        <v>80</v>
      </c>
      <c r="K1801">
        <v>1</v>
      </c>
      <c r="L1801" t="s">
        <v>81</v>
      </c>
      <c r="O1801" t="b">
        <v>0</v>
      </c>
      <c r="P1801" t="b">
        <v>1</v>
      </c>
      <c r="Q1801" t="s">
        <v>851</v>
      </c>
      <c r="R1801" t="s">
        <v>857</v>
      </c>
      <c r="S1801">
        <v>1</v>
      </c>
      <c r="T1801">
        <v>326</v>
      </c>
      <c r="U1801">
        <v>13.4</v>
      </c>
      <c r="W1801">
        <v>1610</v>
      </c>
      <c r="Z1801">
        <v>100</v>
      </c>
      <c r="AA1801">
        <v>97</v>
      </c>
      <c r="AL1801">
        <v>1620</v>
      </c>
      <c r="AO1801">
        <v>100</v>
      </c>
      <c r="AP1801">
        <v>97</v>
      </c>
      <c r="AR1801">
        <v>15</v>
      </c>
      <c r="AS1801">
        <v>1025</v>
      </c>
      <c r="AT1801" t="b">
        <v>1</v>
      </c>
      <c r="AU1801">
        <v>0</v>
      </c>
      <c r="AW1801">
        <v>5</v>
      </c>
      <c r="AX1801">
        <v>180</v>
      </c>
      <c r="AY1801">
        <v>0</v>
      </c>
      <c r="BA1801" t="s">
        <v>90</v>
      </c>
      <c r="BB1801">
        <v>4.8</v>
      </c>
      <c r="BC1801">
        <v>4.2</v>
      </c>
      <c r="BH1801">
        <v>2</v>
      </c>
      <c r="BI1801">
        <v>2.2000000000000002</v>
      </c>
      <c r="BJ1801">
        <v>4</v>
      </c>
      <c r="BK1801">
        <v>0.7</v>
      </c>
      <c r="BL1801">
        <v>1500</v>
      </c>
      <c r="BM1801">
        <v>1600</v>
      </c>
      <c r="BN1801">
        <v>5.8419999999999996</v>
      </c>
      <c r="BO1801">
        <v>100</v>
      </c>
      <c r="BP1801">
        <v>1</v>
      </c>
      <c r="BQ1801">
        <v>-0.09</v>
      </c>
      <c r="BS1801">
        <v>12.7</v>
      </c>
      <c r="BT1801">
        <v>12.3</v>
      </c>
    </row>
    <row r="1802" spans="1:72" x14ac:dyDescent="0.2">
      <c r="A1802" t="s">
        <v>1347</v>
      </c>
      <c r="B1802" t="s">
        <v>1385</v>
      </c>
      <c r="C1802" t="s">
        <v>1394</v>
      </c>
      <c r="D1802" t="s">
        <v>1395</v>
      </c>
      <c r="E1802" t="s">
        <v>1396</v>
      </c>
      <c r="F1802" t="s">
        <v>1</v>
      </c>
      <c r="G1802" t="s">
        <v>1397</v>
      </c>
      <c r="H1802" t="s">
        <v>1398</v>
      </c>
      <c r="I1802" t="s">
        <v>79</v>
      </c>
      <c r="J1802" t="s">
        <v>80</v>
      </c>
      <c r="K1802">
        <v>1</v>
      </c>
      <c r="L1802" t="s">
        <v>81</v>
      </c>
      <c r="O1802" t="b">
        <v>0</v>
      </c>
      <c r="P1802" t="b">
        <v>1</v>
      </c>
      <c r="Q1802" t="s">
        <v>851</v>
      </c>
      <c r="R1802" t="s">
        <v>857</v>
      </c>
      <c r="S1802">
        <v>2</v>
      </c>
      <c r="T1802">
        <v>160</v>
      </c>
      <c r="U1802">
        <v>13.4</v>
      </c>
      <c r="W1802">
        <v>1610</v>
      </c>
      <c r="Z1802">
        <v>100</v>
      </c>
      <c r="AA1802">
        <v>97</v>
      </c>
      <c r="AL1802">
        <v>1620</v>
      </c>
      <c r="AO1802">
        <v>100</v>
      </c>
      <c r="AP1802">
        <v>97</v>
      </c>
      <c r="AR1802">
        <v>15</v>
      </c>
      <c r="AS1802">
        <v>1025</v>
      </c>
      <c r="AT1802" t="b">
        <v>1</v>
      </c>
      <c r="AU1802">
        <v>0</v>
      </c>
      <c r="AW1802">
        <v>5</v>
      </c>
      <c r="AX1802">
        <v>180</v>
      </c>
      <c r="AY1802">
        <v>0</v>
      </c>
      <c r="BA1802" t="s">
        <v>90</v>
      </c>
      <c r="BB1802">
        <v>4.8</v>
      </c>
      <c r="BC1802">
        <v>4.2</v>
      </c>
      <c r="BH1802">
        <v>2</v>
      </c>
      <c r="BI1802">
        <v>2.2000000000000002</v>
      </c>
      <c r="BJ1802">
        <v>4</v>
      </c>
      <c r="BK1802">
        <v>0.7</v>
      </c>
      <c r="BL1802">
        <v>1500</v>
      </c>
      <c r="BM1802">
        <v>1600</v>
      </c>
      <c r="BN1802">
        <v>5.8419999999999996</v>
      </c>
      <c r="BO1802">
        <v>100</v>
      </c>
      <c r="BP1802">
        <v>1</v>
      </c>
      <c r="BQ1802">
        <v>-0.09</v>
      </c>
      <c r="BS1802">
        <v>12.7</v>
      </c>
      <c r="BT1802">
        <v>12.3</v>
      </c>
    </row>
    <row r="1803" spans="1:72" x14ac:dyDescent="0.2">
      <c r="A1803" t="s">
        <v>1347</v>
      </c>
      <c r="B1803" t="s">
        <v>1385</v>
      </c>
      <c r="C1803" t="s">
        <v>1394</v>
      </c>
      <c r="D1803" t="s">
        <v>1395</v>
      </c>
      <c r="E1803" t="s">
        <v>1396</v>
      </c>
      <c r="F1803" t="s">
        <v>1</v>
      </c>
      <c r="G1803" t="s">
        <v>1397</v>
      </c>
      <c r="H1803" t="s">
        <v>1398</v>
      </c>
      <c r="I1803" t="s">
        <v>79</v>
      </c>
      <c r="J1803" t="s">
        <v>80</v>
      </c>
      <c r="K1803">
        <v>1</v>
      </c>
      <c r="L1803" t="s">
        <v>81</v>
      </c>
      <c r="O1803" t="b">
        <v>0</v>
      </c>
      <c r="P1803" t="b">
        <v>1</v>
      </c>
      <c r="Q1803" t="s">
        <v>851</v>
      </c>
      <c r="R1803" t="s">
        <v>857</v>
      </c>
      <c r="S1803">
        <v>3</v>
      </c>
      <c r="T1803">
        <v>318</v>
      </c>
      <c r="U1803">
        <v>13.3</v>
      </c>
      <c r="W1803">
        <v>1610</v>
      </c>
      <c r="Z1803">
        <v>100</v>
      </c>
      <c r="AA1803">
        <v>97</v>
      </c>
      <c r="AL1803">
        <v>1620</v>
      </c>
      <c r="AO1803">
        <v>100</v>
      </c>
      <c r="AP1803">
        <v>97</v>
      </c>
      <c r="AR1803">
        <v>15</v>
      </c>
      <c r="AS1803">
        <v>1025</v>
      </c>
      <c r="AT1803" t="b">
        <v>1</v>
      </c>
      <c r="AU1803">
        <v>0</v>
      </c>
      <c r="AW1803">
        <v>5</v>
      </c>
      <c r="AX1803">
        <v>180</v>
      </c>
      <c r="AY1803">
        <v>0</v>
      </c>
      <c r="BA1803" t="s">
        <v>90</v>
      </c>
      <c r="BB1803">
        <v>4.8</v>
      </c>
      <c r="BC1803">
        <v>4.2</v>
      </c>
      <c r="BH1803">
        <v>2</v>
      </c>
      <c r="BI1803">
        <v>2.2000000000000002</v>
      </c>
      <c r="BJ1803">
        <v>4</v>
      </c>
      <c r="BK1803">
        <v>0.7</v>
      </c>
      <c r="BL1803">
        <v>1500</v>
      </c>
      <c r="BM1803">
        <v>1600</v>
      </c>
      <c r="BN1803">
        <v>5.8419999999999996</v>
      </c>
      <c r="BO1803">
        <v>100</v>
      </c>
      <c r="BP1803">
        <v>1</v>
      </c>
      <c r="BQ1803">
        <v>-0.09</v>
      </c>
      <c r="BS1803">
        <v>12.7</v>
      </c>
      <c r="BT1803">
        <v>12.3</v>
      </c>
    </row>
    <row r="1804" spans="1:72" x14ac:dyDescent="0.2">
      <c r="A1804" t="s">
        <v>1347</v>
      </c>
      <c r="B1804" t="s">
        <v>1385</v>
      </c>
      <c r="C1804" t="s">
        <v>1394</v>
      </c>
      <c r="D1804" t="s">
        <v>1395</v>
      </c>
      <c r="E1804" t="s">
        <v>1396</v>
      </c>
      <c r="F1804" t="s">
        <v>1</v>
      </c>
      <c r="G1804" t="s">
        <v>1397</v>
      </c>
      <c r="H1804" t="s">
        <v>1398</v>
      </c>
      <c r="I1804" t="s">
        <v>79</v>
      </c>
      <c r="J1804" t="s">
        <v>80</v>
      </c>
      <c r="K1804">
        <v>1</v>
      </c>
      <c r="L1804" t="s">
        <v>81</v>
      </c>
      <c r="O1804" t="b">
        <v>0</v>
      </c>
      <c r="P1804" t="b">
        <v>1</v>
      </c>
      <c r="Q1804" t="s">
        <v>851</v>
      </c>
      <c r="R1804" t="s">
        <v>857</v>
      </c>
      <c r="S1804">
        <v>4</v>
      </c>
      <c r="T1804">
        <v>151</v>
      </c>
      <c r="U1804">
        <v>13.5</v>
      </c>
      <c r="W1804">
        <v>1610</v>
      </c>
      <c r="Z1804">
        <v>100</v>
      </c>
      <c r="AA1804">
        <v>97</v>
      </c>
      <c r="AL1804">
        <v>1620</v>
      </c>
      <c r="AO1804">
        <v>100</v>
      </c>
      <c r="AP1804">
        <v>97</v>
      </c>
      <c r="AR1804">
        <v>15</v>
      </c>
      <c r="AS1804">
        <v>1025</v>
      </c>
      <c r="AT1804" t="b">
        <v>1</v>
      </c>
      <c r="AU1804">
        <v>0</v>
      </c>
      <c r="AW1804">
        <v>5</v>
      </c>
      <c r="AX1804">
        <v>180</v>
      </c>
      <c r="AY1804">
        <v>0</v>
      </c>
      <c r="BA1804" t="s">
        <v>90</v>
      </c>
      <c r="BB1804">
        <v>4.8</v>
      </c>
      <c r="BC1804">
        <v>4.2</v>
      </c>
      <c r="BH1804">
        <v>2</v>
      </c>
      <c r="BI1804">
        <v>2.2000000000000002</v>
      </c>
      <c r="BJ1804">
        <v>4</v>
      </c>
      <c r="BK1804">
        <v>0.7</v>
      </c>
      <c r="BL1804">
        <v>1500</v>
      </c>
      <c r="BM1804">
        <v>1600</v>
      </c>
      <c r="BN1804">
        <v>5.8419999999999996</v>
      </c>
      <c r="BO1804">
        <v>100</v>
      </c>
      <c r="BP1804">
        <v>1</v>
      </c>
      <c r="BQ1804">
        <v>-0.09</v>
      </c>
      <c r="BS1804">
        <v>12.7</v>
      </c>
      <c r="BT1804">
        <v>12.3</v>
      </c>
    </row>
    <row r="1805" spans="1:72" x14ac:dyDescent="0.2">
      <c r="A1805" t="s">
        <v>1347</v>
      </c>
      <c r="B1805" t="s">
        <v>1385</v>
      </c>
      <c r="C1805" t="s">
        <v>1394</v>
      </c>
      <c r="D1805" t="s">
        <v>1395</v>
      </c>
      <c r="E1805" t="s">
        <v>1396</v>
      </c>
      <c r="F1805" t="s">
        <v>1</v>
      </c>
      <c r="G1805" t="s">
        <v>1397</v>
      </c>
      <c r="H1805" t="s">
        <v>1398</v>
      </c>
      <c r="I1805" t="s">
        <v>79</v>
      </c>
      <c r="J1805" t="s">
        <v>80</v>
      </c>
      <c r="K1805">
        <v>1</v>
      </c>
      <c r="L1805" t="s">
        <v>81</v>
      </c>
      <c r="O1805" t="b">
        <v>0</v>
      </c>
      <c r="P1805" t="b">
        <v>1</v>
      </c>
      <c r="Q1805" t="s">
        <v>851</v>
      </c>
      <c r="R1805" t="s">
        <v>863</v>
      </c>
      <c r="S1805">
        <v>11</v>
      </c>
      <c r="T1805">
        <v>345</v>
      </c>
      <c r="U1805">
        <v>4.0999999999999996</v>
      </c>
      <c r="W1805">
        <v>700</v>
      </c>
      <c r="AA1805">
        <v>51</v>
      </c>
      <c r="AL1805">
        <v>700</v>
      </c>
      <c r="AP1805">
        <v>51</v>
      </c>
      <c r="AR1805">
        <v>15</v>
      </c>
      <c r="AS1805">
        <v>1025</v>
      </c>
      <c r="AT1805" t="b">
        <v>1</v>
      </c>
      <c r="AU1805">
        <v>0</v>
      </c>
      <c r="AW1805">
        <v>5</v>
      </c>
      <c r="AX1805">
        <v>180</v>
      </c>
      <c r="AY1805">
        <v>0</v>
      </c>
      <c r="BA1805" t="s">
        <v>90</v>
      </c>
      <c r="BB1805">
        <v>4.8</v>
      </c>
      <c r="BC1805">
        <v>4.2</v>
      </c>
      <c r="BH1805">
        <v>2</v>
      </c>
      <c r="BI1805">
        <v>2.2000000000000002</v>
      </c>
      <c r="BJ1805">
        <v>4</v>
      </c>
      <c r="BK1805">
        <v>0.7</v>
      </c>
      <c r="BL1805">
        <v>1500</v>
      </c>
      <c r="BM1805">
        <v>1600</v>
      </c>
      <c r="BN1805">
        <v>5.8419999999999996</v>
      </c>
      <c r="BO1805">
        <v>100</v>
      </c>
      <c r="BP1805">
        <v>1</v>
      </c>
      <c r="BQ1805">
        <v>-0.09</v>
      </c>
      <c r="BS1805">
        <v>12.7</v>
      </c>
      <c r="BT1805">
        <v>12.3</v>
      </c>
    </row>
    <row r="1806" spans="1:72" x14ac:dyDescent="0.2">
      <c r="A1806" t="s">
        <v>1347</v>
      </c>
      <c r="B1806" t="s">
        <v>1385</v>
      </c>
      <c r="C1806" t="s">
        <v>1394</v>
      </c>
      <c r="D1806" t="s">
        <v>1395</v>
      </c>
      <c r="E1806" t="s">
        <v>1396</v>
      </c>
      <c r="F1806" t="s">
        <v>1</v>
      </c>
      <c r="G1806" t="s">
        <v>1397</v>
      </c>
      <c r="H1806" t="s">
        <v>1398</v>
      </c>
      <c r="I1806" t="s">
        <v>79</v>
      </c>
      <c r="J1806" t="s">
        <v>80</v>
      </c>
      <c r="K1806">
        <v>1</v>
      </c>
      <c r="L1806" t="s">
        <v>81</v>
      </c>
      <c r="O1806" t="b">
        <v>0</v>
      </c>
      <c r="P1806" t="b">
        <v>1</v>
      </c>
      <c r="Q1806" t="s">
        <v>851</v>
      </c>
      <c r="R1806" t="s">
        <v>863</v>
      </c>
      <c r="S1806">
        <v>12</v>
      </c>
      <c r="T1806">
        <v>151</v>
      </c>
      <c r="U1806">
        <v>4</v>
      </c>
      <c r="W1806">
        <v>700</v>
      </c>
      <c r="AA1806">
        <v>51</v>
      </c>
      <c r="AL1806">
        <v>700</v>
      </c>
      <c r="AP1806">
        <v>51</v>
      </c>
      <c r="AR1806">
        <v>15</v>
      </c>
      <c r="AS1806">
        <v>1025</v>
      </c>
      <c r="AT1806" t="b">
        <v>1</v>
      </c>
      <c r="AU1806">
        <v>0</v>
      </c>
      <c r="AW1806">
        <v>5</v>
      </c>
      <c r="AX1806">
        <v>180</v>
      </c>
      <c r="AY1806">
        <v>0</v>
      </c>
      <c r="BA1806" t="s">
        <v>90</v>
      </c>
      <c r="BB1806">
        <v>4.8</v>
      </c>
      <c r="BC1806">
        <v>4.2</v>
      </c>
      <c r="BH1806">
        <v>2</v>
      </c>
      <c r="BI1806">
        <v>2.2000000000000002</v>
      </c>
      <c r="BJ1806">
        <v>4</v>
      </c>
      <c r="BK1806">
        <v>0.7</v>
      </c>
      <c r="BL1806">
        <v>1500</v>
      </c>
      <c r="BM1806">
        <v>1600</v>
      </c>
      <c r="BN1806">
        <v>5.8419999999999996</v>
      </c>
      <c r="BO1806">
        <v>100</v>
      </c>
      <c r="BP1806">
        <v>1</v>
      </c>
      <c r="BQ1806">
        <v>-0.09</v>
      </c>
      <c r="BS1806">
        <v>12.7</v>
      </c>
      <c r="BT1806">
        <v>12.3</v>
      </c>
    </row>
    <row r="1807" spans="1:72" x14ac:dyDescent="0.2">
      <c r="A1807" t="s">
        <v>1347</v>
      </c>
      <c r="B1807" t="s">
        <v>1385</v>
      </c>
      <c r="C1807" t="s">
        <v>1394</v>
      </c>
      <c r="D1807" t="s">
        <v>1395</v>
      </c>
      <c r="E1807" t="s">
        <v>1396</v>
      </c>
      <c r="F1807" t="s">
        <v>1</v>
      </c>
      <c r="G1807" t="s">
        <v>1397</v>
      </c>
      <c r="H1807" t="s">
        <v>1398</v>
      </c>
      <c r="I1807" t="s">
        <v>79</v>
      </c>
      <c r="J1807" t="s">
        <v>80</v>
      </c>
      <c r="K1807">
        <v>1</v>
      </c>
      <c r="L1807" t="s">
        <v>81</v>
      </c>
      <c r="O1807" t="b">
        <v>0</v>
      </c>
      <c r="P1807" t="b">
        <v>1</v>
      </c>
      <c r="Q1807" t="s">
        <v>851</v>
      </c>
      <c r="R1807" t="s">
        <v>854</v>
      </c>
      <c r="S1807">
        <v>9</v>
      </c>
      <c r="T1807">
        <v>167</v>
      </c>
      <c r="U1807">
        <v>7.3</v>
      </c>
      <c r="W1807">
        <v>880</v>
      </c>
      <c r="AA1807">
        <v>78</v>
      </c>
      <c r="AL1807">
        <v>880</v>
      </c>
      <c r="AP1807">
        <v>78</v>
      </c>
      <c r="AR1807">
        <v>15</v>
      </c>
      <c r="AS1807">
        <v>1025</v>
      </c>
      <c r="AT1807" t="b">
        <v>1</v>
      </c>
      <c r="AU1807">
        <v>0</v>
      </c>
      <c r="AW1807">
        <v>5</v>
      </c>
      <c r="AX1807">
        <v>180</v>
      </c>
      <c r="AY1807">
        <v>0</v>
      </c>
      <c r="BA1807" t="s">
        <v>90</v>
      </c>
      <c r="BB1807">
        <v>4.8</v>
      </c>
      <c r="BC1807">
        <v>4.2</v>
      </c>
      <c r="BH1807">
        <v>2</v>
      </c>
      <c r="BI1807">
        <v>2.2000000000000002</v>
      </c>
      <c r="BJ1807">
        <v>4</v>
      </c>
      <c r="BK1807">
        <v>0.7</v>
      </c>
      <c r="BL1807">
        <v>1500</v>
      </c>
      <c r="BM1807">
        <v>1600</v>
      </c>
      <c r="BN1807">
        <v>5.8419999999999996</v>
      </c>
      <c r="BO1807">
        <v>100</v>
      </c>
      <c r="BP1807">
        <v>1</v>
      </c>
      <c r="BQ1807">
        <v>-0.09</v>
      </c>
      <c r="BS1807">
        <v>12.7</v>
      </c>
      <c r="BT1807">
        <v>12.3</v>
      </c>
    </row>
    <row r="1808" spans="1:72" x14ac:dyDescent="0.2">
      <c r="A1808" t="s">
        <v>1347</v>
      </c>
      <c r="B1808" t="s">
        <v>1385</v>
      </c>
      <c r="C1808" t="s">
        <v>1394</v>
      </c>
      <c r="D1808" t="s">
        <v>1395</v>
      </c>
      <c r="E1808" t="s">
        <v>1396</v>
      </c>
      <c r="F1808" t="s">
        <v>1</v>
      </c>
      <c r="G1808" t="s">
        <v>1397</v>
      </c>
      <c r="H1808" t="s">
        <v>1398</v>
      </c>
      <c r="I1808" t="s">
        <v>79</v>
      </c>
      <c r="J1808" t="s">
        <v>80</v>
      </c>
      <c r="K1808">
        <v>1</v>
      </c>
      <c r="L1808" t="s">
        <v>81</v>
      </c>
      <c r="O1808" t="b">
        <v>0</v>
      </c>
      <c r="P1808" t="b">
        <v>1</v>
      </c>
      <c r="Q1808" t="s">
        <v>851</v>
      </c>
      <c r="R1808" t="s">
        <v>854</v>
      </c>
      <c r="S1808">
        <v>10</v>
      </c>
      <c r="T1808">
        <v>342</v>
      </c>
      <c r="U1808">
        <v>7</v>
      </c>
      <c r="W1808">
        <v>880</v>
      </c>
      <c r="AA1808">
        <v>78</v>
      </c>
      <c r="AL1808">
        <v>880</v>
      </c>
      <c r="AP1808">
        <v>78</v>
      </c>
      <c r="AR1808">
        <v>15</v>
      </c>
      <c r="AS1808">
        <v>1025</v>
      </c>
      <c r="AT1808" t="b">
        <v>1</v>
      </c>
      <c r="AU1808">
        <v>0</v>
      </c>
      <c r="AW1808">
        <v>5</v>
      </c>
      <c r="AX1808">
        <v>180</v>
      </c>
      <c r="AY1808">
        <v>0</v>
      </c>
      <c r="BA1808" t="s">
        <v>90</v>
      </c>
      <c r="BB1808">
        <v>4.8</v>
      </c>
      <c r="BC1808">
        <v>4.2</v>
      </c>
      <c r="BH1808">
        <v>2</v>
      </c>
      <c r="BI1808">
        <v>2.2000000000000002</v>
      </c>
      <c r="BJ1808">
        <v>4</v>
      </c>
      <c r="BK1808">
        <v>0.7</v>
      </c>
      <c r="BL1808">
        <v>1500</v>
      </c>
      <c r="BM1808">
        <v>1600</v>
      </c>
      <c r="BN1808">
        <v>5.8419999999999996</v>
      </c>
      <c r="BO1808">
        <v>100</v>
      </c>
      <c r="BP1808">
        <v>1</v>
      </c>
      <c r="BQ1808">
        <v>-0.09</v>
      </c>
      <c r="BS1808">
        <v>12.7</v>
      </c>
      <c r="BT1808">
        <v>12.3</v>
      </c>
    </row>
    <row r="1809" spans="1:72" x14ac:dyDescent="0.2">
      <c r="A1809" t="s">
        <v>1347</v>
      </c>
      <c r="B1809" t="s">
        <v>1385</v>
      </c>
      <c r="C1809" t="s">
        <v>1394</v>
      </c>
      <c r="D1809" t="s">
        <v>1395</v>
      </c>
      <c r="E1809" t="s">
        <v>1396</v>
      </c>
      <c r="F1809" t="s">
        <v>1</v>
      </c>
      <c r="G1809" t="s">
        <v>1397</v>
      </c>
      <c r="H1809" t="s">
        <v>1398</v>
      </c>
      <c r="I1809" t="s">
        <v>79</v>
      </c>
      <c r="J1809" t="s">
        <v>80</v>
      </c>
      <c r="K1809">
        <v>1</v>
      </c>
      <c r="L1809" t="s">
        <v>81</v>
      </c>
      <c r="O1809" t="b">
        <v>0</v>
      </c>
      <c r="P1809" t="b">
        <v>1</v>
      </c>
      <c r="Q1809" t="s">
        <v>851</v>
      </c>
      <c r="R1809" t="s">
        <v>853</v>
      </c>
      <c r="S1809">
        <v>7</v>
      </c>
      <c r="T1809">
        <v>342</v>
      </c>
      <c r="U1809">
        <v>8.6</v>
      </c>
      <c r="W1809">
        <v>1080</v>
      </c>
      <c r="AA1809">
        <v>78</v>
      </c>
      <c r="AL1809">
        <v>1080</v>
      </c>
      <c r="AP1809">
        <v>78</v>
      </c>
      <c r="AR1809">
        <v>15</v>
      </c>
      <c r="AS1809">
        <v>1025</v>
      </c>
      <c r="AT1809" t="b">
        <v>1</v>
      </c>
      <c r="AU1809">
        <v>0</v>
      </c>
      <c r="AW1809">
        <v>5</v>
      </c>
      <c r="AX1809">
        <v>180</v>
      </c>
      <c r="AY1809">
        <v>0</v>
      </c>
      <c r="BA1809" t="s">
        <v>90</v>
      </c>
      <c r="BB1809">
        <v>4.8</v>
      </c>
      <c r="BC1809">
        <v>4.2</v>
      </c>
      <c r="BH1809">
        <v>2</v>
      </c>
      <c r="BI1809">
        <v>2.2000000000000002</v>
      </c>
      <c r="BJ1809">
        <v>4</v>
      </c>
      <c r="BK1809">
        <v>0.7</v>
      </c>
      <c r="BL1809">
        <v>1500</v>
      </c>
      <c r="BM1809">
        <v>1600</v>
      </c>
      <c r="BN1809">
        <v>5.8419999999999996</v>
      </c>
      <c r="BO1809">
        <v>100</v>
      </c>
      <c r="BP1809">
        <v>1</v>
      </c>
      <c r="BQ1809">
        <v>-0.09</v>
      </c>
      <c r="BS1809">
        <v>12.7</v>
      </c>
      <c r="BT1809">
        <v>12.3</v>
      </c>
    </row>
    <row r="1810" spans="1:72" x14ac:dyDescent="0.2">
      <c r="A1810" t="s">
        <v>1347</v>
      </c>
      <c r="B1810" t="s">
        <v>1385</v>
      </c>
      <c r="C1810" t="s">
        <v>1394</v>
      </c>
      <c r="D1810" t="s">
        <v>1395</v>
      </c>
      <c r="E1810" t="s">
        <v>1396</v>
      </c>
      <c r="F1810" t="s">
        <v>1</v>
      </c>
      <c r="G1810" t="s">
        <v>1397</v>
      </c>
      <c r="H1810" t="s">
        <v>1398</v>
      </c>
      <c r="I1810" t="s">
        <v>79</v>
      </c>
      <c r="J1810" t="s">
        <v>80</v>
      </c>
      <c r="K1810">
        <v>1</v>
      </c>
      <c r="L1810" t="s">
        <v>81</v>
      </c>
      <c r="O1810" t="b">
        <v>0</v>
      </c>
      <c r="P1810" t="b">
        <v>1</v>
      </c>
      <c r="Q1810" t="s">
        <v>851</v>
      </c>
      <c r="R1810" t="s">
        <v>853</v>
      </c>
      <c r="S1810">
        <v>8</v>
      </c>
      <c r="T1810">
        <v>168</v>
      </c>
      <c r="U1810">
        <v>8.6999999999999993</v>
      </c>
      <c r="W1810">
        <v>1080</v>
      </c>
      <c r="AA1810">
        <v>78</v>
      </c>
      <c r="AL1810">
        <v>1080</v>
      </c>
      <c r="AP1810">
        <v>78</v>
      </c>
      <c r="AR1810">
        <v>15</v>
      </c>
      <c r="AS1810">
        <v>1025</v>
      </c>
      <c r="AT1810" t="b">
        <v>1</v>
      </c>
      <c r="AU1810">
        <v>0</v>
      </c>
      <c r="AW1810">
        <v>5</v>
      </c>
      <c r="AX1810">
        <v>180</v>
      </c>
      <c r="AY1810">
        <v>0</v>
      </c>
      <c r="BA1810" t="s">
        <v>90</v>
      </c>
      <c r="BB1810">
        <v>4.8</v>
      </c>
      <c r="BC1810">
        <v>4.2</v>
      </c>
      <c r="BH1810">
        <v>2</v>
      </c>
      <c r="BI1810">
        <v>2.2000000000000002</v>
      </c>
      <c r="BJ1810">
        <v>4</v>
      </c>
      <c r="BK1810">
        <v>0.7</v>
      </c>
      <c r="BL1810">
        <v>1500</v>
      </c>
      <c r="BM1810">
        <v>1600</v>
      </c>
      <c r="BN1810">
        <v>5.8419999999999996</v>
      </c>
      <c r="BO1810">
        <v>100</v>
      </c>
      <c r="BP1810">
        <v>1</v>
      </c>
      <c r="BQ1810">
        <v>-0.09</v>
      </c>
      <c r="BS1810">
        <v>12.7</v>
      </c>
      <c r="BT1810">
        <v>12.3</v>
      </c>
    </row>
    <row r="1811" spans="1:72" x14ac:dyDescent="0.2">
      <c r="A1811" t="s">
        <v>1347</v>
      </c>
      <c r="B1811" t="s">
        <v>1385</v>
      </c>
      <c r="C1811" t="s">
        <v>1394</v>
      </c>
      <c r="D1811" t="s">
        <v>1395</v>
      </c>
      <c r="E1811" t="s">
        <v>1396</v>
      </c>
      <c r="F1811" t="s">
        <v>1</v>
      </c>
      <c r="G1811" t="s">
        <v>1397</v>
      </c>
      <c r="H1811" t="s">
        <v>1398</v>
      </c>
      <c r="I1811" t="s">
        <v>79</v>
      </c>
      <c r="J1811" t="s">
        <v>80</v>
      </c>
      <c r="K1811">
        <v>1</v>
      </c>
      <c r="L1811" t="s">
        <v>81</v>
      </c>
      <c r="O1811" t="b">
        <v>0</v>
      </c>
      <c r="P1811" t="b">
        <v>1</v>
      </c>
      <c r="Q1811" t="s">
        <v>851</v>
      </c>
      <c r="R1811" t="s">
        <v>858</v>
      </c>
      <c r="S1811">
        <v>5</v>
      </c>
      <c r="T1811">
        <v>145</v>
      </c>
      <c r="U1811">
        <v>10.5</v>
      </c>
      <c r="W1811">
        <v>1385</v>
      </c>
      <c r="AA1811">
        <v>81</v>
      </c>
      <c r="AL1811">
        <v>1385</v>
      </c>
      <c r="AP1811">
        <v>81</v>
      </c>
      <c r="AR1811">
        <v>15</v>
      </c>
      <c r="AS1811">
        <v>1025</v>
      </c>
      <c r="AT1811" t="b">
        <v>1</v>
      </c>
      <c r="AU1811">
        <v>0</v>
      </c>
      <c r="AW1811">
        <v>5</v>
      </c>
      <c r="AX1811">
        <v>180</v>
      </c>
      <c r="AY1811">
        <v>0</v>
      </c>
      <c r="BA1811" t="s">
        <v>90</v>
      </c>
      <c r="BB1811">
        <v>4.8</v>
      </c>
      <c r="BC1811">
        <v>4.2</v>
      </c>
      <c r="BH1811">
        <v>2</v>
      </c>
      <c r="BI1811">
        <v>2.2000000000000002</v>
      </c>
      <c r="BJ1811">
        <v>4</v>
      </c>
      <c r="BK1811">
        <v>0.7</v>
      </c>
      <c r="BL1811">
        <v>1500</v>
      </c>
      <c r="BM1811">
        <v>1600</v>
      </c>
      <c r="BN1811">
        <v>5.8419999999999996</v>
      </c>
      <c r="BO1811">
        <v>100</v>
      </c>
      <c r="BP1811">
        <v>1</v>
      </c>
      <c r="BQ1811">
        <v>-0.09</v>
      </c>
      <c r="BS1811">
        <v>12.7</v>
      </c>
      <c r="BT1811">
        <v>12.3</v>
      </c>
    </row>
    <row r="1812" spans="1:72" x14ac:dyDescent="0.2">
      <c r="A1812" t="s">
        <v>1347</v>
      </c>
      <c r="B1812" t="s">
        <v>1385</v>
      </c>
      <c r="C1812" t="s">
        <v>1394</v>
      </c>
      <c r="D1812" t="s">
        <v>1395</v>
      </c>
      <c r="E1812" t="s">
        <v>1396</v>
      </c>
      <c r="F1812" t="s">
        <v>1</v>
      </c>
      <c r="G1812" t="s">
        <v>1397</v>
      </c>
      <c r="H1812" t="s">
        <v>1398</v>
      </c>
      <c r="I1812" t="s">
        <v>79</v>
      </c>
      <c r="J1812" t="s">
        <v>80</v>
      </c>
      <c r="K1812">
        <v>1</v>
      </c>
      <c r="L1812" t="s">
        <v>81</v>
      </c>
      <c r="O1812" t="b">
        <v>0</v>
      </c>
      <c r="P1812" t="b">
        <v>1</v>
      </c>
      <c r="Q1812" t="s">
        <v>851</v>
      </c>
      <c r="R1812" t="s">
        <v>858</v>
      </c>
      <c r="S1812">
        <v>6</v>
      </c>
      <c r="T1812">
        <v>339</v>
      </c>
      <c r="U1812">
        <v>10.3</v>
      </c>
      <c r="W1812">
        <v>1385</v>
      </c>
      <c r="AA1812">
        <v>81</v>
      </c>
      <c r="AL1812">
        <v>1385</v>
      </c>
      <c r="AP1812">
        <v>81</v>
      </c>
      <c r="AR1812">
        <v>15</v>
      </c>
      <c r="AS1812">
        <v>1025</v>
      </c>
      <c r="AT1812" t="b">
        <v>1</v>
      </c>
      <c r="AU1812">
        <v>0</v>
      </c>
      <c r="AW1812">
        <v>5</v>
      </c>
      <c r="AX1812">
        <v>180</v>
      </c>
      <c r="AY1812">
        <v>0</v>
      </c>
      <c r="BA1812" t="s">
        <v>90</v>
      </c>
      <c r="BB1812">
        <v>4.8</v>
      </c>
      <c r="BC1812">
        <v>4.2</v>
      </c>
      <c r="BH1812">
        <v>2</v>
      </c>
      <c r="BI1812">
        <v>2.2000000000000002</v>
      </c>
      <c r="BJ1812">
        <v>4</v>
      </c>
      <c r="BK1812">
        <v>0.7</v>
      </c>
      <c r="BL1812">
        <v>1500</v>
      </c>
      <c r="BM1812">
        <v>1600</v>
      </c>
      <c r="BN1812">
        <v>5.8419999999999996</v>
      </c>
      <c r="BO1812">
        <v>100</v>
      </c>
      <c r="BP1812">
        <v>1</v>
      </c>
      <c r="BQ1812">
        <v>-0.09</v>
      </c>
      <c r="BS1812">
        <v>12.7</v>
      </c>
      <c r="BT1812">
        <v>12.3</v>
      </c>
    </row>
    <row r="1813" spans="1:72" x14ac:dyDescent="0.2">
      <c r="A1813" t="s">
        <v>1347</v>
      </c>
      <c r="B1813" t="s">
        <v>1385</v>
      </c>
      <c r="C1813" t="s">
        <v>1394</v>
      </c>
      <c r="D1813" t="s">
        <v>1395</v>
      </c>
      <c r="E1813" t="s">
        <v>1396</v>
      </c>
      <c r="F1813" t="s">
        <v>1</v>
      </c>
      <c r="G1813" t="s">
        <v>1397</v>
      </c>
      <c r="H1813" t="s">
        <v>285</v>
      </c>
      <c r="I1813" t="s">
        <v>118</v>
      </c>
      <c r="J1813" t="s">
        <v>80</v>
      </c>
      <c r="K1813">
        <v>1</v>
      </c>
      <c r="L1813" t="s">
        <v>81</v>
      </c>
      <c r="O1813" t="b">
        <v>0</v>
      </c>
      <c r="P1813" t="b">
        <v>1</v>
      </c>
      <c r="Q1813" t="s">
        <v>851</v>
      </c>
      <c r="R1813" t="s">
        <v>857</v>
      </c>
      <c r="S1813">
        <v>1</v>
      </c>
      <c r="T1813">
        <v>340</v>
      </c>
      <c r="U1813">
        <v>13.4</v>
      </c>
      <c r="W1813">
        <v>1615</v>
      </c>
      <c r="AA1813">
        <v>97</v>
      </c>
      <c r="AL1813">
        <v>1615</v>
      </c>
      <c r="AP1813">
        <v>97</v>
      </c>
      <c r="AR1813">
        <v>15</v>
      </c>
      <c r="AS1813">
        <v>1025</v>
      </c>
      <c r="AT1813" t="b">
        <v>1</v>
      </c>
      <c r="AU1813">
        <v>0</v>
      </c>
      <c r="AW1813">
        <v>5</v>
      </c>
      <c r="AX1813">
        <v>180</v>
      </c>
      <c r="AY1813">
        <v>0</v>
      </c>
      <c r="BA1813" t="s">
        <v>90</v>
      </c>
      <c r="BB1813">
        <v>4.8</v>
      </c>
      <c r="BC1813">
        <v>4.2</v>
      </c>
      <c r="BH1813">
        <v>2</v>
      </c>
      <c r="BI1813">
        <v>2.2000000000000002</v>
      </c>
      <c r="BJ1813">
        <v>4</v>
      </c>
      <c r="BK1813">
        <v>0.7</v>
      </c>
      <c r="BL1813">
        <v>1500</v>
      </c>
      <c r="BM1813">
        <v>1600</v>
      </c>
      <c r="BN1813">
        <v>5.8419999999999996</v>
      </c>
      <c r="BO1813">
        <v>100</v>
      </c>
      <c r="BP1813">
        <v>1</v>
      </c>
      <c r="BQ1813">
        <v>-0.09</v>
      </c>
      <c r="BS1813">
        <v>12.7</v>
      </c>
      <c r="BT1813">
        <v>12.3</v>
      </c>
    </row>
    <row r="1814" spans="1:72" x14ac:dyDescent="0.2">
      <c r="A1814" t="s">
        <v>1347</v>
      </c>
      <c r="B1814" t="s">
        <v>1385</v>
      </c>
      <c r="C1814" t="s">
        <v>1394</v>
      </c>
      <c r="D1814" t="s">
        <v>1395</v>
      </c>
      <c r="E1814" t="s">
        <v>1396</v>
      </c>
      <c r="F1814" t="s">
        <v>1</v>
      </c>
      <c r="G1814" t="s">
        <v>1397</v>
      </c>
      <c r="H1814" t="s">
        <v>285</v>
      </c>
      <c r="I1814" t="s">
        <v>118</v>
      </c>
      <c r="J1814" t="s">
        <v>80</v>
      </c>
      <c r="K1814">
        <v>1</v>
      </c>
      <c r="L1814" t="s">
        <v>81</v>
      </c>
      <c r="O1814" t="b">
        <v>0</v>
      </c>
      <c r="P1814" t="b">
        <v>1</v>
      </c>
      <c r="Q1814" t="s">
        <v>851</v>
      </c>
      <c r="R1814" t="s">
        <v>857</v>
      </c>
      <c r="S1814">
        <v>2</v>
      </c>
      <c r="T1814">
        <v>159</v>
      </c>
      <c r="U1814">
        <v>13.3</v>
      </c>
      <c r="W1814">
        <v>1615</v>
      </c>
      <c r="AA1814">
        <v>97</v>
      </c>
      <c r="AL1814">
        <v>1615</v>
      </c>
      <c r="AP1814">
        <v>97</v>
      </c>
      <c r="AR1814">
        <v>15</v>
      </c>
      <c r="AS1814">
        <v>1025</v>
      </c>
      <c r="AT1814" t="b">
        <v>1</v>
      </c>
      <c r="AU1814">
        <v>0</v>
      </c>
      <c r="AW1814">
        <v>5</v>
      </c>
      <c r="AX1814">
        <v>180</v>
      </c>
      <c r="AY1814">
        <v>0</v>
      </c>
      <c r="BA1814" t="s">
        <v>90</v>
      </c>
      <c r="BB1814">
        <v>4.8</v>
      </c>
      <c r="BC1814">
        <v>4.2</v>
      </c>
      <c r="BH1814">
        <v>2</v>
      </c>
      <c r="BI1814">
        <v>2.2000000000000002</v>
      </c>
      <c r="BJ1814">
        <v>4</v>
      </c>
      <c r="BK1814">
        <v>0.7</v>
      </c>
      <c r="BL1814">
        <v>1500</v>
      </c>
      <c r="BM1814">
        <v>1600</v>
      </c>
      <c r="BN1814">
        <v>5.8419999999999996</v>
      </c>
      <c r="BO1814">
        <v>100</v>
      </c>
      <c r="BP1814">
        <v>1</v>
      </c>
      <c r="BQ1814">
        <v>-0.09</v>
      </c>
      <c r="BS1814">
        <v>12.7</v>
      </c>
      <c r="BT1814">
        <v>12.3</v>
      </c>
    </row>
    <row r="1815" spans="1:72" x14ac:dyDescent="0.2">
      <c r="A1815" t="s">
        <v>1347</v>
      </c>
      <c r="B1815" t="s">
        <v>1385</v>
      </c>
      <c r="C1815" t="s">
        <v>1399</v>
      </c>
      <c r="D1815" t="s">
        <v>1395</v>
      </c>
      <c r="E1815" t="s">
        <v>1396</v>
      </c>
      <c r="F1815" t="s">
        <v>1400</v>
      </c>
      <c r="G1815" t="s">
        <v>1401</v>
      </c>
      <c r="H1815" t="s">
        <v>1402</v>
      </c>
      <c r="I1815" t="s">
        <v>79</v>
      </c>
      <c r="J1815" t="s">
        <v>80</v>
      </c>
      <c r="K1815">
        <v>1</v>
      </c>
      <c r="L1815" t="s">
        <v>81</v>
      </c>
      <c r="O1815" t="b">
        <v>0</v>
      </c>
      <c r="P1815" t="b">
        <v>1</v>
      </c>
      <c r="Q1815" t="s">
        <v>101</v>
      </c>
      <c r="U1815">
        <v>13.4</v>
      </c>
      <c r="W1815">
        <v>1620</v>
      </c>
      <c r="AA1815">
        <v>100</v>
      </c>
      <c r="AL1815">
        <v>1620</v>
      </c>
      <c r="AP1815">
        <v>100</v>
      </c>
      <c r="AR1815">
        <v>23</v>
      </c>
      <c r="AS1815">
        <v>1025</v>
      </c>
      <c r="AT1815" t="b">
        <v>1</v>
      </c>
      <c r="AU1815">
        <v>0.1</v>
      </c>
      <c r="AW1815">
        <v>5</v>
      </c>
      <c r="AX1815">
        <v>170</v>
      </c>
      <c r="BA1815" t="s">
        <v>90</v>
      </c>
      <c r="BB1815">
        <v>4.75</v>
      </c>
      <c r="BC1815">
        <v>4.1500000000000004</v>
      </c>
      <c r="BH1815">
        <v>2</v>
      </c>
      <c r="BI1815">
        <v>2.2000000000000002</v>
      </c>
      <c r="BJ1815">
        <v>4</v>
      </c>
      <c r="BK1815">
        <v>0.7</v>
      </c>
      <c r="BL1815">
        <v>1500</v>
      </c>
      <c r="BM1815">
        <v>1600</v>
      </c>
      <c r="BN1815">
        <v>5.8419999999999996</v>
      </c>
      <c r="BO1815">
        <v>100</v>
      </c>
      <c r="BP1815">
        <v>1</v>
      </c>
      <c r="BQ1815">
        <v>-0.09</v>
      </c>
      <c r="BS1815">
        <v>12.7</v>
      </c>
      <c r="BT1815">
        <v>12.3</v>
      </c>
    </row>
    <row r="1816" spans="1:72" x14ac:dyDescent="0.2">
      <c r="A1816" t="s">
        <v>1347</v>
      </c>
      <c r="B1816" t="s">
        <v>1385</v>
      </c>
      <c r="C1816" t="s">
        <v>1399</v>
      </c>
      <c r="D1816" t="s">
        <v>1395</v>
      </c>
      <c r="E1816" t="s">
        <v>1396</v>
      </c>
      <c r="F1816" t="s">
        <v>1400</v>
      </c>
      <c r="G1816" t="s">
        <v>1401</v>
      </c>
      <c r="H1816" t="s">
        <v>566</v>
      </c>
      <c r="I1816" t="s">
        <v>118</v>
      </c>
      <c r="J1816" t="s">
        <v>80</v>
      </c>
      <c r="K1816">
        <v>1</v>
      </c>
      <c r="L1816" t="s">
        <v>81</v>
      </c>
      <c r="O1816" t="b">
        <v>0</v>
      </c>
      <c r="P1816" t="b">
        <v>1</v>
      </c>
      <c r="Q1816" t="s">
        <v>101</v>
      </c>
      <c r="U1816">
        <v>13.4</v>
      </c>
      <c r="W1816">
        <v>1620</v>
      </c>
      <c r="AA1816">
        <v>100</v>
      </c>
      <c r="AL1816">
        <v>1620</v>
      </c>
      <c r="AP1816">
        <v>100</v>
      </c>
      <c r="AR1816">
        <v>23</v>
      </c>
      <c r="AS1816">
        <v>1025</v>
      </c>
      <c r="AT1816" t="b">
        <v>1</v>
      </c>
      <c r="AU1816">
        <v>0.1</v>
      </c>
      <c r="AW1816">
        <v>5</v>
      </c>
      <c r="AX1816">
        <v>170</v>
      </c>
      <c r="BA1816" t="s">
        <v>90</v>
      </c>
      <c r="BB1816">
        <v>4.75</v>
      </c>
      <c r="BC1816">
        <v>4.1500000000000004</v>
      </c>
      <c r="BH1816">
        <v>2</v>
      </c>
      <c r="BI1816">
        <v>2.2000000000000002</v>
      </c>
      <c r="BJ1816">
        <v>4</v>
      </c>
      <c r="BK1816">
        <v>0.7</v>
      </c>
      <c r="BL1816">
        <v>1500</v>
      </c>
      <c r="BM1816">
        <v>1600</v>
      </c>
      <c r="BN1816">
        <v>5.8419999999999996</v>
      </c>
      <c r="BO1816">
        <v>100</v>
      </c>
      <c r="BP1816">
        <v>1</v>
      </c>
      <c r="BQ1816">
        <v>-0.09</v>
      </c>
      <c r="BS1816">
        <v>12.7</v>
      </c>
      <c r="BT1816">
        <v>12.3</v>
      </c>
    </row>
    <row r="1817" spans="1:72" x14ac:dyDescent="0.2">
      <c r="A1817" t="s">
        <v>1403</v>
      </c>
      <c r="B1817" t="s">
        <v>1404</v>
      </c>
      <c r="C1817" t="s">
        <v>1405</v>
      </c>
      <c r="D1817" t="s">
        <v>1317</v>
      </c>
      <c r="E1817" t="s">
        <v>1318</v>
      </c>
      <c r="F1817" t="s">
        <v>393</v>
      </c>
      <c r="G1817" t="s">
        <v>1406</v>
      </c>
      <c r="H1817" t="s">
        <v>238</v>
      </c>
      <c r="I1817" t="s">
        <v>79</v>
      </c>
      <c r="L1817" t="s">
        <v>81</v>
      </c>
      <c r="O1817" t="b">
        <v>0</v>
      </c>
      <c r="P1817" t="b">
        <v>0</v>
      </c>
      <c r="R1817" t="s">
        <v>414</v>
      </c>
      <c r="U1817">
        <v>12.6</v>
      </c>
      <c r="W1817">
        <v>892</v>
      </c>
      <c r="X1817">
        <v>888</v>
      </c>
      <c r="AR1817">
        <v>47</v>
      </c>
      <c r="AS1817">
        <v>1025</v>
      </c>
      <c r="AT1817" t="b">
        <v>1</v>
      </c>
      <c r="AU1817">
        <v>0.3</v>
      </c>
      <c r="AV1817">
        <v>180</v>
      </c>
      <c r="AW1817">
        <v>10</v>
      </c>
      <c r="BA1817" t="s">
        <v>90</v>
      </c>
      <c r="BB1817">
        <v>2</v>
      </c>
      <c r="BC1817">
        <v>3</v>
      </c>
      <c r="BH1817">
        <v>2</v>
      </c>
      <c r="BI1817">
        <v>2</v>
      </c>
    </row>
    <row r="1818" spans="1:72" x14ac:dyDescent="0.2">
      <c r="A1818" t="s">
        <v>1403</v>
      </c>
      <c r="B1818" t="s">
        <v>1404</v>
      </c>
      <c r="C1818" t="s">
        <v>1405</v>
      </c>
      <c r="D1818" t="s">
        <v>1317</v>
      </c>
      <c r="E1818" t="s">
        <v>1318</v>
      </c>
      <c r="F1818" t="s">
        <v>393</v>
      </c>
      <c r="G1818" t="s">
        <v>1406</v>
      </c>
      <c r="H1818" t="s">
        <v>238</v>
      </c>
      <c r="I1818" t="s">
        <v>79</v>
      </c>
      <c r="L1818" t="s">
        <v>81</v>
      </c>
      <c r="O1818" t="b">
        <v>0</v>
      </c>
      <c r="P1818" t="b">
        <v>0</v>
      </c>
      <c r="R1818" t="s">
        <v>1407</v>
      </c>
      <c r="U1818">
        <v>12</v>
      </c>
      <c r="W1818">
        <v>832</v>
      </c>
      <c r="X1818">
        <v>670</v>
      </c>
      <c r="AR1818">
        <v>47</v>
      </c>
      <c r="AS1818">
        <v>1025</v>
      </c>
      <c r="AT1818" t="b">
        <v>1</v>
      </c>
      <c r="AU1818">
        <v>0.3</v>
      </c>
      <c r="AV1818">
        <v>180</v>
      </c>
      <c r="AW1818">
        <v>10</v>
      </c>
      <c r="BA1818" t="s">
        <v>90</v>
      </c>
      <c r="BB1818">
        <v>2</v>
      </c>
      <c r="BC1818">
        <v>3</v>
      </c>
      <c r="BH1818">
        <v>2</v>
      </c>
      <c r="BI1818">
        <v>2</v>
      </c>
    </row>
    <row r="1819" spans="1:72" x14ac:dyDescent="0.2">
      <c r="A1819" t="s">
        <v>1403</v>
      </c>
      <c r="B1819" t="s">
        <v>1404</v>
      </c>
      <c r="C1819" t="s">
        <v>1405</v>
      </c>
      <c r="D1819" t="s">
        <v>1317</v>
      </c>
      <c r="E1819" t="s">
        <v>1318</v>
      </c>
      <c r="F1819" t="s">
        <v>393</v>
      </c>
      <c r="G1819" t="s">
        <v>1406</v>
      </c>
      <c r="H1819" t="s">
        <v>238</v>
      </c>
      <c r="I1819" t="s">
        <v>79</v>
      </c>
      <c r="L1819" t="s">
        <v>81</v>
      </c>
      <c r="O1819" t="b">
        <v>0</v>
      </c>
      <c r="P1819" t="b">
        <v>0</v>
      </c>
      <c r="R1819" t="s">
        <v>233</v>
      </c>
      <c r="U1819">
        <v>12.3</v>
      </c>
      <c r="W1819">
        <v>852</v>
      </c>
      <c r="X1819">
        <v>768</v>
      </c>
      <c r="AR1819">
        <v>47</v>
      </c>
      <c r="AS1819">
        <v>1025</v>
      </c>
      <c r="AT1819" t="b">
        <v>1</v>
      </c>
      <c r="AU1819">
        <v>0.3</v>
      </c>
      <c r="AV1819">
        <v>180</v>
      </c>
      <c r="AW1819">
        <v>10</v>
      </c>
      <c r="BA1819" t="s">
        <v>90</v>
      </c>
      <c r="BB1819">
        <v>2</v>
      </c>
      <c r="BC1819">
        <v>3</v>
      </c>
      <c r="BH1819">
        <v>2</v>
      </c>
      <c r="BI1819">
        <v>2</v>
      </c>
    </row>
    <row r="1820" spans="1:72" x14ac:dyDescent="0.2">
      <c r="A1820" t="s">
        <v>1403</v>
      </c>
      <c r="B1820" t="s">
        <v>1404</v>
      </c>
      <c r="C1820" t="s">
        <v>1405</v>
      </c>
      <c r="D1820" t="s">
        <v>1317</v>
      </c>
      <c r="E1820" t="s">
        <v>1318</v>
      </c>
      <c r="F1820" t="s">
        <v>393</v>
      </c>
      <c r="G1820" t="s">
        <v>1408</v>
      </c>
      <c r="H1820" t="s">
        <v>1409</v>
      </c>
      <c r="I1820" t="s">
        <v>79</v>
      </c>
      <c r="L1820" t="s">
        <v>81</v>
      </c>
      <c r="O1820" t="b">
        <v>0</v>
      </c>
      <c r="P1820" t="b">
        <v>0</v>
      </c>
      <c r="R1820" t="s">
        <v>414</v>
      </c>
      <c r="U1820">
        <v>12.1</v>
      </c>
      <c r="AR1820">
        <v>20</v>
      </c>
      <c r="AS1820">
        <v>1025</v>
      </c>
      <c r="AT1820" t="b">
        <v>1</v>
      </c>
      <c r="AU1820">
        <v>0.5</v>
      </c>
      <c r="AW1820">
        <v>10</v>
      </c>
      <c r="AX1820">
        <v>90</v>
      </c>
      <c r="BA1820" t="s">
        <v>90</v>
      </c>
      <c r="BB1820">
        <v>2.1</v>
      </c>
      <c r="BC1820">
        <v>3</v>
      </c>
      <c r="BH1820">
        <v>2</v>
      </c>
      <c r="BI1820">
        <v>2</v>
      </c>
    </row>
    <row r="1821" spans="1:72" x14ac:dyDescent="0.2">
      <c r="A1821" t="s">
        <v>1403</v>
      </c>
      <c r="B1821" t="s">
        <v>1404</v>
      </c>
      <c r="C1821" t="s">
        <v>1405</v>
      </c>
      <c r="D1821" t="s">
        <v>1317</v>
      </c>
      <c r="E1821" t="s">
        <v>1318</v>
      </c>
      <c r="F1821" t="s">
        <v>393</v>
      </c>
      <c r="G1821" t="s">
        <v>1408</v>
      </c>
      <c r="H1821" t="s">
        <v>1409</v>
      </c>
      <c r="I1821" t="s">
        <v>79</v>
      </c>
      <c r="L1821" t="s">
        <v>81</v>
      </c>
      <c r="O1821" t="b">
        <v>0</v>
      </c>
      <c r="P1821" t="b">
        <v>0</v>
      </c>
      <c r="R1821" t="s">
        <v>233</v>
      </c>
      <c r="U1821">
        <v>11.7</v>
      </c>
      <c r="W1821">
        <v>850</v>
      </c>
      <c r="AR1821">
        <v>20</v>
      </c>
      <c r="AS1821">
        <v>1025</v>
      </c>
      <c r="AT1821" t="b">
        <v>1</v>
      </c>
      <c r="AU1821">
        <v>0.5</v>
      </c>
      <c r="AW1821">
        <v>10</v>
      </c>
      <c r="AX1821">
        <v>90</v>
      </c>
      <c r="BA1821" t="s">
        <v>90</v>
      </c>
      <c r="BB1821">
        <v>2.1</v>
      </c>
      <c r="BC1821">
        <v>3</v>
      </c>
      <c r="BH1821">
        <v>2</v>
      </c>
      <c r="BI1821">
        <v>2</v>
      </c>
    </row>
    <row r="1822" spans="1:72" x14ac:dyDescent="0.2">
      <c r="A1822" t="s">
        <v>1403</v>
      </c>
      <c r="B1822" t="s">
        <v>1404</v>
      </c>
      <c r="C1822" t="s">
        <v>1410</v>
      </c>
      <c r="D1822" t="s">
        <v>1317</v>
      </c>
      <c r="E1822" t="s">
        <v>1318</v>
      </c>
      <c r="F1822" t="s">
        <v>386</v>
      </c>
      <c r="G1822" t="s">
        <v>1411</v>
      </c>
      <c r="H1822" t="s">
        <v>238</v>
      </c>
      <c r="I1822" t="s">
        <v>79</v>
      </c>
      <c r="L1822" t="s">
        <v>81</v>
      </c>
      <c r="O1822" t="b">
        <v>0</v>
      </c>
      <c r="P1822" t="b">
        <v>0</v>
      </c>
      <c r="R1822" t="s">
        <v>1412</v>
      </c>
      <c r="U1822">
        <v>12.3</v>
      </c>
      <c r="W1822">
        <v>903</v>
      </c>
      <c r="AR1822">
        <v>29</v>
      </c>
      <c r="AS1822">
        <v>1025</v>
      </c>
      <c r="AT1822" t="b">
        <v>1</v>
      </c>
      <c r="AU1822">
        <v>0.5</v>
      </c>
      <c r="AW1822">
        <v>6</v>
      </c>
      <c r="AX1822">
        <v>90</v>
      </c>
      <c r="BA1822" t="s">
        <v>90</v>
      </c>
      <c r="BB1822">
        <v>2</v>
      </c>
      <c r="BC1822">
        <v>3.07</v>
      </c>
      <c r="BH1822">
        <v>2</v>
      </c>
      <c r="BI1822">
        <v>1.9</v>
      </c>
    </row>
    <row r="1823" spans="1:72" x14ac:dyDescent="0.2">
      <c r="A1823" t="s">
        <v>1403</v>
      </c>
      <c r="B1823" t="s">
        <v>1404</v>
      </c>
      <c r="C1823" t="s">
        <v>1410</v>
      </c>
      <c r="D1823" t="s">
        <v>1317</v>
      </c>
      <c r="E1823" t="s">
        <v>1318</v>
      </c>
      <c r="F1823" t="s">
        <v>386</v>
      </c>
      <c r="G1823" t="s">
        <v>1411</v>
      </c>
      <c r="H1823" t="s">
        <v>238</v>
      </c>
      <c r="I1823" t="s">
        <v>79</v>
      </c>
      <c r="L1823" t="s">
        <v>81</v>
      </c>
      <c r="O1823" t="b">
        <v>0</v>
      </c>
      <c r="P1823" t="b">
        <v>0</v>
      </c>
      <c r="R1823" t="s">
        <v>1414</v>
      </c>
      <c r="U1823">
        <v>11.6</v>
      </c>
      <c r="W1823">
        <v>819</v>
      </c>
      <c r="AR1823">
        <v>29</v>
      </c>
      <c r="AS1823">
        <v>1025</v>
      </c>
      <c r="AT1823" t="b">
        <v>1</v>
      </c>
      <c r="AU1823">
        <v>0.5</v>
      </c>
      <c r="AW1823">
        <v>6</v>
      </c>
      <c r="AX1823">
        <v>90</v>
      </c>
      <c r="BA1823" t="s">
        <v>90</v>
      </c>
      <c r="BB1823">
        <v>2</v>
      </c>
      <c r="BC1823">
        <v>3.07</v>
      </c>
      <c r="BH1823">
        <v>2</v>
      </c>
      <c r="BI1823">
        <v>1.9</v>
      </c>
    </row>
    <row r="1824" spans="1:72" x14ac:dyDescent="0.2">
      <c r="A1824" t="s">
        <v>1403</v>
      </c>
      <c r="B1824" t="s">
        <v>1404</v>
      </c>
      <c r="C1824" t="s">
        <v>1410</v>
      </c>
      <c r="D1824" t="s">
        <v>1317</v>
      </c>
      <c r="E1824" t="s">
        <v>1318</v>
      </c>
      <c r="F1824" t="s">
        <v>386</v>
      </c>
      <c r="G1824" t="s">
        <v>1411</v>
      </c>
      <c r="H1824" t="s">
        <v>238</v>
      </c>
      <c r="I1824" t="s">
        <v>79</v>
      </c>
      <c r="L1824" t="s">
        <v>81</v>
      </c>
      <c r="O1824" t="b">
        <v>0</v>
      </c>
      <c r="P1824" t="b">
        <v>0</v>
      </c>
      <c r="R1824" t="s">
        <v>1413</v>
      </c>
      <c r="U1824">
        <v>11.9</v>
      </c>
      <c r="W1824">
        <v>853</v>
      </c>
      <c r="AR1824">
        <v>29</v>
      </c>
      <c r="AS1824">
        <v>1025</v>
      </c>
      <c r="AT1824" t="b">
        <v>1</v>
      </c>
      <c r="AU1824">
        <v>0.5</v>
      </c>
      <c r="AW1824">
        <v>6</v>
      </c>
      <c r="AX1824">
        <v>90</v>
      </c>
      <c r="BA1824" t="s">
        <v>90</v>
      </c>
      <c r="BB1824">
        <v>2</v>
      </c>
      <c r="BC1824">
        <v>3.07</v>
      </c>
      <c r="BH1824">
        <v>2</v>
      </c>
      <c r="BI1824">
        <v>1.9</v>
      </c>
    </row>
    <row r="1825" spans="1:71" x14ac:dyDescent="0.2">
      <c r="A1825" t="s">
        <v>1403</v>
      </c>
      <c r="B1825" t="s">
        <v>1404</v>
      </c>
      <c r="C1825" t="s">
        <v>1415</v>
      </c>
      <c r="D1825" t="s">
        <v>1317</v>
      </c>
      <c r="E1825" t="s">
        <v>1318</v>
      </c>
      <c r="F1825" t="s">
        <v>386</v>
      </c>
      <c r="G1825" t="s">
        <v>1416</v>
      </c>
      <c r="H1825" t="s">
        <v>238</v>
      </c>
      <c r="I1825" t="s">
        <v>79</v>
      </c>
      <c r="L1825" t="s">
        <v>81</v>
      </c>
      <c r="O1825" t="b">
        <v>0</v>
      </c>
      <c r="P1825" t="b">
        <v>0</v>
      </c>
      <c r="R1825" t="s">
        <v>1412</v>
      </c>
      <c r="U1825">
        <v>12.4</v>
      </c>
      <c r="W1825">
        <v>903</v>
      </c>
      <c r="AR1825">
        <v>26</v>
      </c>
      <c r="AS1825">
        <v>1025</v>
      </c>
      <c r="AT1825" t="b">
        <v>1</v>
      </c>
      <c r="AU1825">
        <v>0</v>
      </c>
      <c r="AW1825">
        <v>0</v>
      </c>
      <c r="BA1825" t="s">
        <v>90</v>
      </c>
      <c r="BB1825">
        <v>1.93</v>
      </c>
      <c r="BC1825">
        <v>3.09</v>
      </c>
      <c r="BH1825">
        <v>2</v>
      </c>
      <c r="BI1825">
        <v>1.9</v>
      </c>
    </row>
    <row r="1826" spans="1:71" x14ac:dyDescent="0.2">
      <c r="A1826" t="s">
        <v>1403</v>
      </c>
      <c r="B1826" t="s">
        <v>1404</v>
      </c>
      <c r="C1826" t="s">
        <v>1415</v>
      </c>
      <c r="D1826" t="s">
        <v>1317</v>
      </c>
      <c r="E1826" t="s">
        <v>1318</v>
      </c>
      <c r="F1826" t="s">
        <v>386</v>
      </c>
      <c r="G1826" t="s">
        <v>1416</v>
      </c>
      <c r="H1826" t="s">
        <v>238</v>
      </c>
      <c r="I1826" t="s">
        <v>79</v>
      </c>
      <c r="L1826" t="s">
        <v>81</v>
      </c>
      <c r="O1826" t="b">
        <v>0</v>
      </c>
      <c r="P1826" t="b">
        <v>0</v>
      </c>
      <c r="R1826" t="s">
        <v>1414</v>
      </c>
      <c r="U1826">
        <v>11.6</v>
      </c>
      <c r="W1826">
        <v>817</v>
      </c>
      <c r="AR1826">
        <v>26</v>
      </c>
      <c r="AS1826">
        <v>1025</v>
      </c>
      <c r="AT1826" t="b">
        <v>1</v>
      </c>
      <c r="AU1826">
        <v>0</v>
      </c>
      <c r="AW1826">
        <v>0</v>
      </c>
      <c r="BA1826" t="s">
        <v>90</v>
      </c>
      <c r="BB1826">
        <v>1.93</v>
      </c>
      <c r="BC1826">
        <v>3.09</v>
      </c>
      <c r="BH1826">
        <v>2</v>
      </c>
      <c r="BI1826">
        <v>1.9</v>
      </c>
    </row>
    <row r="1827" spans="1:71" x14ac:dyDescent="0.2">
      <c r="A1827" t="s">
        <v>1403</v>
      </c>
      <c r="B1827" t="s">
        <v>1404</v>
      </c>
      <c r="C1827" t="s">
        <v>1415</v>
      </c>
      <c r="D1827" t="s">
        <v>1317</v>
      </c>
      <c r="E1827" t="s">
        <v>1318</v>
      </c>
      <c r="F1827" t="s">
        <v>386</v>
      </c>
      <c r="G1827" t="s">
        <v>1416</v>
      </c>
      <c r="H1827" t="s">
        <v>238</v>
      </c>
      <c r="I1827" t="s">
        <v>79</v>
      </c>
      <c r="L1827" t="s">
        <v>81</v>
      </c>
      <c r="O1827" t="b">
        <v>0</v>
      </c>
      <c r="P1827" t="b">
        <v>0</v>
      </c>
      <c r="R1827" t="s">
        <v>1413</v>
      </c>
      <c r="U1827">
        <v>12</v>
      </c>
      <c r="W1827">
        <v>853</v>
      </c>
      <c r="AR1827">
        <v>26</v>
      </c>
      <c r="AS1827">
        <v>1025</v>
      </c>
      <c r="AT1827" t="b">
        <v>1</v>
      </c>
      <c r="AU1827">
        <v>0</v>
      </c>
      <c r="AW1827">
        <v>0</v>
      </c>
      <c r="BA1827" t="s">
        <v>90</v>
      </c>
      <c r="BB1827">
        <v>1.93</v>
      </c>
      <c r="BC1827">
        <v>3.09</v>
      </c>
      <c r="BH1827">
        <v>2</v>
      </c>
      <c r="BI1827">
        <v>1.9</v>
      </c>
    </row>
    <row r="1828" spans="1:71" x14ac:dyDescent="0.2">
      <c r="A1828" t="s">
        <v>1403</v>
      </c>
      <c r="B1828" t="s">
        <v>1417</v>
      </c>
      <c r="C1828" t="s">
        <v>1418</v>
      </c>
      <c r="G1828" t="s">
        <v>1419</v>
      </c>
      <c r="H1828" t="s">
        <v>238</v>
      </c>
      <c r="I1828" t="s">
        <v>79</v>
      </c>
      <c r="L1828" t="s">
        <v>81</v>
      </c>
      <c r="O1828" t="b">
        <v>0</v>
      </c>
      <c r="P1828" t="b">
        <v>0</v>
      </c>
      <c r="U1828">
        <v>13.7</v>
      </c>
      <c r="AS1828">
        <v>1025</v>
      </c>
      <c r="AT1828" t="b">
        <v>1</v>
      </c>
      <c r="BA1828" t="s">
        <v>90</v>
      </c>
      <c r="BH1828">
        <v>2</v>
      </c>
    </row>
    <row r="1829" spans="1:71" x14ac:dyDescent="0.2">
      <c r="A1829" t="s">
        <v>1403</v>
      </c>
      <c r="B1829" t="s">
        <v>1420</v>
      </c>
      <c r="C1829" t="s">
        <v>1421</v>
      </c>
      <c r="D1829" t="s">
        <v>1317</v>
      </c>
      <c r="E1829" t="s">
        <v>1318</v>
      </c>
      <c r="F1829" t="s">
        <v>393</v>
      </c>
      <c r="G1829" t="s">
        <v>1422</v>
      </c>
      <c r="H1829" t="s">
        <v>238</v>
      </c>
      <c r="I1829" t="s">
        <v>79</v>
      </c>
      <c r="L1829" t="s">
        <v>81</v>
      </c>
      <c r="O1829" t="b">
        <v>0</v>
      </c>
      <c r="P1829" t="b">
        <v>0</v>
      </c>
      <c r="Q1829" t="s">
        <v>1423</v>
      </c>
      <c r="U1829">
        <v>12.3</v>
      </c>
      <c r="W1829">
        <v>881</v>
      </c>
      <c r="X1829">
        <v>981</v>
      </c>
      <c r="AQ1829" t="s">
        <v>3746</v>
      </c>
      <c r="AR1829">
        <v>35</v>
      </c>
      <c r="AS1829">
        <v>1025</v>
      </c>
      <c r="AT1829" t="b">
        <v>1</v>
      </c>
      <c r="AU1829">
        <v>0.5</v>
      </c>
      <c r="AW1829">
        <v>9</v>
      </c>
      <c r="BA1829" t="s">
        <v>90</v>
      </c>
      <c r="BH1829">
        <v>2</v>
      </c>
      <c r="BI1829">
        <v>2</v>
      </c>
      <c r="BS1829">
        <v>11.8</v>
      </c>
    </row>
    <row r="1830" spans="1:71" x14ac:dyDescent="0.2">
      <c r="A1830" t="s">
        <v>1403</v>
      </c>
      <c r="B1830" t="s">
        <v>1420</v>
      </c>
      <c r="C1830" t="s">
        <v>1421</v>
      </c>
      <c r="D1830" t="s">
        <v>1317</v>
      </c>
      <c r="E1830" t="s">
        <v>1318</v>
      </c>
      <c r="F1830" t="s">
        <v>393</v>
      </c>
      <c r="G1830" t="s">
        <v>1422</v>
      </c>
      <c r="H1830" t="s">
        <v>238</v>
      </c>
      <c r="I1830" t="s">
        <v>79</v>
      </c>
      <c r="L1830" t="s">
        <v>81</v>
      </c>
      <c r="O1830" t="b">
        <v>0</v>
      </c>
      <c r="P1830" t="b">
        <v>0</v>
      </c>
      <c r="Q1830" t="s">
        <v>1423</v>
      </c>
      <c r="U1830">
        <v>12.3</v>
      </c>
      <c r="W1830">
        <v>879</v>
      </c>
      <c r="X1830">
        <v>905</v>
      </c>
      <c r="AQ1830" t="s">
        <v>3747</v>
      </c>
      <c r="AR1830">
        <v>35</v>
      </c>
      <c r="AS1830">
        <v>1025</v>
      </c>
      <c r="AT1830" t="b">
        <v>1</v>
      </c>
      <c r="AU1830">
        <v>0.5</v>
      </c>
      <c r="AW1830">
        <v>9</v>
      </c>
      <c r="BA1830" t="s">
        <v>90</v>
      </c>
      <c r="BH1830">
        <v>2</v>
      </c>
      <c r="BI1830">
        <v>2</v>
      </c>
      <c r="BS1830">
        <v>11.8</v>
      </c>
    </row>
    <row r="1831" spans="1:71" x14ac:dyDescent="0.2">
      <c r="A1831" t="s">
        <v>1403</v>
      </c>
      <c r="B1831" t="s">
        <v>1420</v>
      </c>
      <c r="C1831" t="s">
        <v>1421</v>
      </c>
      <c r="D1831" t="s">
        <v>1317</v>
      </c>
      <c r="E1831" t="s">
        <v>1318</v>
      </c>
      <c r="F1831" t="s">
        <v>393</v>
      </c>
      <c r="G1831" t="s">
        <v>1422</v>
      </c>
      <c r="H1831" t="s">
        <v>238</v>
      </c>
      <c r="I1831" t="s">
        <v>79</v>
      </c>
      <c r="L1831" t="s">
        <v>81</v>
      </c>
      <c r="O1831" t="b">
        <v>0</v>
      </c>
      <c r="P1831" t="b">
        <v>0</v>
      </c>
      <c r="Q1831" t="s">
        <v>1423</v>
      </c>
      <c r="U1831">
        <v>11.9</v>
      </c>
      <c r="W1831">
        <v>900</v>
      </c>
      <c r="AQ1831" t="s">
        <v>3748</v>
      </c>
      <c r="AR1831">
        <v>35</v>
      </c>
      <c r="AS1831">
        <v>1025</v>
      </c>
      <c r="AT1831" t="b">
        <v>1</v>
      </c>
      <c r="AU1831">
        <v>0.5</v>
      </c>
      <c r="AW1831">
        <v>9</v>
      </c>
      <c r="BA1831" t="s">
        <v>90</v>
      </c>
      <c r="BH1831">
        <v>2</v>
      </c>
      <c r="BI1831">
        <v>2</v>
      </c>
      <c r="BS1831">
        <v>11.8</v>
      </c>
    </row>
    <row r="1832" spans="1:71" x14ac:dyDescent="0.2">
      <c r="A1832" t="s">
        <v>1403</v>
      </c>
      <c r="B1832" t="s">
        <v>1420</v>
      </c>
      <c r="C1832" t="s">
        <v>1421</v>
      </c>
      <c r="D1832" t="s">
        <v>1317</v>
      </c>
      <c r="E1832" t="s">
        <v>1318</v>
      </c>
      <c r="F1832" t="s">
        <v>393</v>
      </c>
      <c r="G1832" t="s">
        <v>1422</v>
      </c>
      <c r="H1832" t="s">
        <v>238</v>
      </c>
      <c r="I1832" t="s">
        <v>79</v>
      </c>
      <c r="L1832" t="s">
        <v>81</v>
      </c>
      <c r="O1832" t="b">
        <v>0</v>
      </c>
      <c r="P1832" t="b">
        <v>0</v>
      </c>
      <c r="Q1832" t="s">
        <v>1423</v>
      </c>
      <c r="U1832">
        <v>11.2</v>
      </c>
      <c r="W1832">
        <v>830</v>
      </c>
      <c r="AQ1832" t="s">
        <v>3749</v>
      </c>
      <c r="AR1832">
        <v>35</v>
      </c>
      <c r="AS1832">
        <v>1025</v>
      </c>
      <c r="AT1832" t="b">
        <v>1</v>
      </c>
      <c r="AU1832">
        <v>0.5</v>
      </c>
      <c r="AW1832">
        <v>9</v>
      </c>
      <c r="BA1832" t="s">
        <v>90</v>
      </c>
      <c r="BH1832">
        <v>2</v>
      </c>
      <c r="BI1832">
        <v>2</v>
      </c>
      <c r="BS1832">
        <v>11.8</v>
      </c>
    </row>
    <row r="1833" spans="1:71" x14ac:dyDescent="0.2">
      <c r="A1833" t="s">
        <v>1403</v>
      </c>
      <c r="B1833" t="s">
        <v>1420</v>
      </c>
      <c r="C1833" t="s">
        <v>1421</v>
      </c>
      <c r="D1833" t="s">
        <v>1317</v>
      </c>
      <c r="E1833" t="s">
        <v>1318</v>
      </c>
      <c r="F1833" t="s">
        <v>393</v>
      </c>
      <c r="G1833" t="s">
        <v>1422</v>
      </c>
      <c r="H1833" t="s">
        <v>238</v>
      </c>
      <c r="I1833" t="s">
        <v>79</v>
      </c>
      <c r="L1833" t="s">
        <v>81</v>
      </c>
      <c r="O1833" t="b">
        <v>0</v>
      </c>
      <c r="P1833" t="b">
        <v>0</v>
      </c>
      <c r="Q1833" t="s">
        <v>1423</v>
      </c>
      <c r="U1833">
        <v>12</v>
      </c>
      <c r="W1833">
        <v>838</v>
      </c>
      <c r="X1833">
        <v>764</v>
      </c>
      <c r="AQ1833" t="s">
        <v>3750</v>
      </c>
      <c r="AR1833">
        <v>35</v>
      </c>
      <c r="AS1833">
        <v>1025</v>
      </c>
      <c r="AT1833" t="b">
        <v>1</v>
      </c>
      <c r="AU1833">
        <v>0.5</v>
      </c>
      <c r="AW1833">
        <v>9</v>
      </c>
      <c r="BA1833" t="s">
        <v>90</v>
      </c>
      <c r="BH1833">
        <v>2</v>
      </c>
      <c r="BI1833">
        <v>2</v>
      </c>
      <c r="BS1833">
        <v>11.8</v>
      </c>
    </row>
    <row r="1834" spans="1:71" x14ac:dyDescent="0.2">
      <c r="A1834" t="s">
        <v>1403</v>
      </c>
      <c r="B1834" t="s">
        <v>1420</v>
      </c>
      <c r="C1834" t="s">
        <v>1421</v>
      </c>
      <c r="D1834" t="s">
        <v>1317</v>
      </c>
      <c r="E1834" t="s">
        <v>1318</v>
      </c>
      <c r="F1834" t="s">
        <v>393</v>
      </c>
      <c r="G1834" t="s">
        <v>1422</v>
      </c>
      <c r="H1834" t="s">
        <v>238</v>
      </c>
      <c r="I1834" t="s">
        <v>79</v>
      </c>
      <c r="L1834" t="s">
        <v>81</v>
      </c>
      <c r="O1834" t="b">
        <v>0</v>
      </c>
      <c r="P1834" t="b">
        <v>0</v>
      </c>
      <c r="Q1834" t="s">
        <v>1423</v>
      </c>
      <c r="U1834">
        <v>12</v>
      </c>
      <c r="W1834">
        <v>843</v>
      </c>
      <c r="X1834">
        <v>840</v>
      </c>
      <c r="AQ1834" t="s">
        <v>3751</v>
      </c>
      <c r="AR1834">
        <v>35</v>
      </c>
      <c r="AS1834">
        <v>1025</v>
      </c>
      <c r="AT1834" t="b">
        <v>1</v>
      </c>
      <c r="AU1834">
        <v>0.5</v>
      </c>
      <c r="AW1834">
        <v>9</v>
      </c>
      <c r="BA1834" t="s">
        <v>90</v>
      </c>
      <c r="BH1834">
        <v>2</v>
      </c>
      <c r="BI1834">
        <v>2</v>
      </c>
      <c r="BS1834">
        <v>11.8</v>
      </c>
    </row>
    <row r="1835" spans="1:71" x14ac:dyDescent="0.2">
      <c r="A1835" t="s">
        <v>1403</v>
      </c>
      <c r="B1835" t="s">
        <v>1420</v>
      </c>
      <c r="C1835" t="s">
        <v>1421</v>
      </c>
      <c r="D1835" t="s">
        <v>1317</v>
      </c>
      <c r="E1835" t="s">
        <v>1318</v>
      </c>
      <c r="F1835" t="s">
        <v>393</v>
      </c>
      <c r="G1835" t="s">
        <v>1422</v>
      </c>
      <c r="H1835" t="s">
        <v>238</v>
      </c>
      <c r="I1835" t="s">
        <v>79</v>
      </c>
      <c r="L1835" t="s">
        <v>81</v>
      </c>
      <c r="O1835" t="b">
        <v>0</v>
      </c>
      <c r="P1835" t="b">
        <v>0</v>
      </c>
      <c r="Q1835" t="s">
        <v>1423</v>
      </c>
      <c r="U1835">
        <v>11.6</v>
      </c>
      <c r="W1835">
        <v>795</v>
      </c>
      <c r="X1835">
        <v>643</v>
      </c>
      <c r="AQ1835" t="s">
        <v>3752</v>
      </c>
      <c r="AR1835">
        <v>35</v>
      </c>
      <c r="AS1835">
        <v>1025</v>
      </c>
      <c r="AT1835" t="b">
        <v>1</v>
      </c>
      <c r="AU1835">
        <v>0.5</v>
      </c>
      <c r="AW1835">
        <v>9</v>
      </c>
      <c r="BA1835" t="s">
        <v>90</v>
      </c>
      <c r="BH1835">
        <v>2</v>
      </c>
      <c r="BI1835">
        <v>2</v>
      </c>
      <c r="BS1835">
        <v>11.8</v>
      </c>
    </row>
    <row r="1836" spans="1:71" x14ac:dyDescent="0.2">
      <c r="A1836" t="s">
        <v>1403</v>
      </c>
      <c r="B1836" t="s">
        <v>1420</v>
      </c>
      <c r="C1836" t="s">
        <v>1421</v>
      </c>
      <c r="D1836" t="s">
        <v>1317</v>
      </c>
      <c r="E1836" t="s">
        <v>1318</v>
      </c>
      <c r="F1836" t="s">
        <v>393</v>
      </c>
      <c r="G1836" t="s">
        <v>1422</v>
      </c>
      <c r="H1836" t="s">
        <v>238</v>
      </c>
      <c r="I1836" t="s">
        <v>79</v>
      </c>
      <c r="L1836" t="s">
        <v>81</v>
      </c>
      <c r="O1836" t="b">
        <v>0</v>
      </c>
      <c r="P1836" t="b">
        <v>0</v>
      </c>
      <c r="Q1836" t="s">
        <v>1423</v>
      </c>
      <c r="U1836">
        <v>11.7</v>
      </c>
      <c r="W1836">
        <v>804</v>
      </c>
      <c r="X1836">
        <v>711</v>
      </c>
      <c r="AQ1836" t="s">
        <v>3753</v>
      </c>
      <c r="AR1836">
        <v>35</v>
      </c>
      <c r="AS1836">
        <v>1025</v>
      </c>
      <c r="AT1836" t="b">
        <v>1</v>
      </c>
      <c r="AU1836">
        <v>0.5</v>
      </c>
      <c r="AW1836">
        <v>9</v>
      </c>
      <c r="BA1836" t="s">
        <v>90</v>
      </c>
      <c r="BH1836">
        <v>2</v>
      </c>
      <c r="BI1836">
        <v>2</v>
      </c>
      <c r="BS1836">
        <v>11.8</v>
      </c>
    </row>
    <row r="1837" spans="1:71" x14ac:dyDescent="0.2">
      <c r="A1837" t="s">
        <v>1424</v>
      </c>
      <c r="B1837" t="s">
        <v>1425</v>
      </c>
      <c r="C1837" t="s">
        <v>1426</v>
      </c>
      <c r="D1837" t="s">
        <v>1427</v>
      </c>
      <c r="E1837" t="s">
        <v>75</v>
      </c>
      <c r="F1837" t="s">
        <v>1428</v>
      </c>
      <c r="G1837" t="s">
        <v>527</v>
      </c>
      <c r="H1837" t="s">
        <v>139</v>
      </c>
      <c r="I1837" t="s">
        <v>79</v>
      </c>
      <c r="L1837" t="s">
        <v>81</v>
      </c>
      <c r="O1837" t="b">
        <v>0</v>
      </c>
      <c r="P1837" t="b">
        <v>0</v>
      </c>
      <c r="R1837" t="s">
        <v>1429</v>
      </c>
      <c r="U1837">
        <v>11.4</v>
      </c>
      <c r="W1837">
        <v>260</v>
      </c>
      <c r="X1837">
        <v>969</v>
      </c>
      <c r="AR1837">
        <v>25</v>
      </c>
      <c r="AS1837">
        <v>1025</v>
      </c>
      <c r="AT1837" t="b">
        <v>1</v>
      </c>
      <c r="AU1837">
        <v>1</v>
      </c>
      <c r="AW1837">
        <v>21</v>
      </c>
      <c r="AX1837">
        <v>270</v>
      </c>
      <c r="BA1837" t="s">
        <v>90</v>
      </c>
      <c r="BB1837">
        <v>2.9</v>
      </c>
      <c r="BC1837">
        <v>2.7</v>
      </c>
      <c r="BH1837">
        <v>2</v>
      </c>
      <c r="BI1837">
        <v>2</v>
      </c>
    </row>
    <row r="1838" spans="1:71" x14ac:dyDescent="0.2">
      <c r="A1838" t="s">
        <v>1430</v>
      </c>
      <c r="B1838" t="s">
        <v>1431</v>
      </c>
      <c r="C1838" t="s">
        <v>1432</v>
      </c>
      <c r="D1838" t="s">
        <v>1433</v>
      </c>
      <c r="E1838" t="s">
        <v>127</v>
      </c>
      <c r="F1838" t="s">
        <v>386</v>
      </c>
      <c r="G1838" t="s">
        <v>1434</v>
      </c>
      <c r="H1838" t="s">
        <v>238</v>
      </c>
      <c r="I1838" t="s">
        <v>79</v>
      </c>
      <c r="L1838" t="s">
        <v>81</v>
      </c>
      <c r="O1838" t="b">
        <v>0</v>
      </c>
      <c r="P1838" t="b">
        <v>0</v>
      </c>
      <c r="U1838">
        <v>15.6</v>
      </c>
      <c r="W1838">
        <v>603</v>
      </c>
      <c r="X1838">
        <v>4011</v>
      </c>
      <c r="AQ1838" t="s">
        <v>3754</v>
      </c>
      <c r="AR1838">
        <v>46</v>
      </c>
      <c r="AS1838">
        <v>1025</v>
      </c>
      <c r="AT1838" t="b">
        <v>1</v>
      </c>
      <c r="AU1838">
        <v>1.5</v>
      </c>
      <c r="AW1838">
        <v>5</v>
      </c>
      <c r="BA1838" t="s">
        <v>90</v>
      </c>
      <c r="BH1838">
        <v>2</v>
      </c>
      <c r="BI1838">
        <v>4.2</v>
      </c>
    </row>
    <row r="1839" spans="1:71" x14ac:dyDescent="0.2">
      <c r="A1839" t="s">
        <v>1430</v>
      </c>
      <c r="B1839" t="s">
        <v>1431</v>
      </c>
      <c r="C1839" t="s">
        <v>1432</v>
      </c>
      <c r="D1839" t="s">
        <v>1433</v>
      </c>
      <c r="E1839" t="s">
        <v>127</v>
      </c>
      <c r="F1839" t="s">
        <v>386</v>
      </c>
      <c r="G1839" t="s">
        <v>1434</v>
      </c>
      <c r="H1839" t="s">
        <v>238</v>
      </c>
      <c r="I1839" t="s">
        <v>79</v>
      </c>
      <c r="L1839" t="s">
        <v>81</v>
      </c>
      <c r="O1839" t="b">
        <v>0</v>
      </c>
      <c r="P1839" t="b">
        <v>0</v>
      </c>
      <c r="U1839">
        <v>15.1</v>
      </c>
      <c r="W1839">
        <v>603</v>
      </c>
      <c r="X1839">
        <v>3656</v>
      </c>
      <c r="AQ1839" t="s">
        <v>3755</v>
      </c>
      <c r="AR1839">
        <v>46</v>
      </c>
      <c r="AS1839">
        <v>1025</v>
      </c>
      <c r="AT1839" t="b">
        <v>1</v>
      </c>
      <c r="AU1839">
        <v>1.5</v>
      </c>
      <c r="AW1839">
        <v>5</v>
      </c>
      <c r="BA1839" t="s">
        <v>90</v>
      </c>
      <c r="BH1839">
        <v>2</v>
      </c>
      <c r="BI1839">
        <v>4.2</v>
      </c>
    </row>
    <row r="1840" spans="1:71" x14ac:dyDescent="0.2">
      <c r="A1840" t="s">
        <v>1430</v>
      </c>
      <c r="B1840" t="s">
        <v>1431</v>
      </c>
      <c r="C1840" t="s">
        <v>1432</v>
      </c>
      <c r="D1840" t="s">
        <v>1433</v>
      </c>
      <c r="E1840" t="s">
        <v>127</v>
      </c>
      <c r="F1840" t="s">
        <v>386</v>
      </c>
      <c r="G1840" t="s">
        <v>1434</v>
      </c>
      <c r="H1840" t="s">
        <v>238</v>
      </c>
      <c r="I1840" t="s">
        <v>79</v>
      </c>
      <c r="L1840" t="s">
        <v>81</v>
      </c>
      <c r="O1840" t="b">
        <v>0</v>
      </c>
      <c r="P1840" t="b">
        <v>0</v>
      </c>
      <c r="U1840">
        <v>12.2</v>
      </c>
      <c r="W1840">
        <v>604</v>
      </c>
      <c r="X1840">
        <v>2236</v>
      </c>
      <c r="AQ1840" t="s">
        <v>3755</v>
      </c>
      <c r="AR1840">
        <v>46</v>
      </c>
      <c r="AS1840">
        <v>1025</v>
      </c>
      <c r="AT1840" t="b">
        <v>1</v>
      </c>
      <c r="AU1840">
        <v>1.5</v>
      </c>
      <c r="AW1840">
        <v>5</v>
      </c>
      <c r="BA1840" t="s">
        <v>90</v>
      </c>
      <c r="BH1840">
        <v>2</v>
      </c>
      <c r="BI1840">
        <v>4.2</v>
      </c>
    </row>
    <row r="1841" spans="1:71" x14ac:dyDescent="0.2">
      <c r="A1841" t="s">
        <v>1430</v>
      </c>
      <c r="B1841" t="s">
        <v>1435</v>
      </c>
      <c r="C1841" t="s">
        <v>1436</v>
      </c>
      <c r="D1841" t="s">
        <v>1437</v>
      </c>
      <c r="E1841" t="s">
        <v>127</v>
      </c>
      <c r="F1841" t="s">
        <v>1428</v>
      </c>
      <c r="G1841" t="s">
        <v>1438</v>
      </c>
      <c r="H1841" t="s">
        <v>238</v>
      </c>
      <c r="I1841" t="s">
        <v>79</v>
      </c>
      <c r="L1841" t="s">
        <v>81</v>
      </c>
      <c r="O1841" t="b">
        <v>0</v>
      </c>
      <c r="P1841" t="b">
        <v>0</v>
      </c>
      <c r="R1841" t="s">
        <v>1412</v>
      </c>
      <c r="U1841">
        <v>16.7</v>
      </c>
      <c r="W1841">
        <v>498</v>
      </c>
      <c r="X1841">
        <v>5664</v>
      </c>
      <c r="AS1841">
        <v>1025</v>
      </c>
      <c r="AT1841" t="b">
        <v>1</v>
      </c>
      <c r="AU1841">
        <v>0.5</v>
      </c>
      <c r="AW1841">
        <v>8</v>
      </c>
      <c r="BA1841" t="s">
        <v>90</v>
      </c>
      <c r="BB1841">
        <v>3.75</v>
      </c>
      <c r="BC1841">
        <v>5.7</v>
      </c>
      <c r="BH1841">
        <v>2</v>
      </c>
      <c r="BI1841">
        <v>5</v>
      </c>
    </row>
    <row r="1842" spans="1:71" x14ac:dyDescent="0.2">
      <c r="A1842" t="s">
        <v>1430</v>
      </c>
      <c r="B1842" t="s">
        <v>1435</v>
      </c>
      <c r="C1842" t="s">
        <v>1436</v>
      </c>
      <c r="D1842" t="s">
        <v>1437</v>
      </c>
      <c r="E1842" t="s">
        <v>127</v>
      </c>
      <c r="F1842" t="s">
        <v>1428</v>
      </c>
      <c r="G1842" t="s">
        <v>1438</v>
      </c>
      <c r="H1842" t="s">
        <v>238</v>
      </c>
      <c r="I1842" t="s">
        <v>79</v>
      </c>
      <c r="L1842" t="s">
        <v>81</v>
      </c>
      <c r="O1842" t="b">
        <v>0</v>
      </c>
      <c r="P1842" t="b">
        <v>0</v>
      </c>
      <c r="R1842" t="s">
        <v>1440</v>
      </c>
      <c r="U1842">
        <v>12</v>
      </c>
      <c r="W1842">
        <v>499</v>
      </c>
      <c r="X1842">
        <v>1897</v>
      </c>
      <c r="AS1842">
        <v>1025</v>
      </c>
      <c r="AT1842" t="b">
        <v>1</v>
      </c>
      <c r="AU1842">
        <v>0.5</v>
      </c>
      <c r="AW1842">
        <v>8</v>
      </c>
      <c r="BA1842" t="s">
        <v>90</v>
      </c>
      <c r="BB1842">
        <v>3.75</v>
      </c>
      <c r="BC1842">
        <v>5.7</v>
      </c>
      <c r="BH1842">
        <v>2</v>
      </c>
      <c r="BI1842">
        <v>5</v>
      </c>
    </row>
    <row r="1843" spans="1:71" x14ac:dyDescent="0.2">
      <c r="A1843" t="s">
        <v>1430</v>
      </c>
      <c r="B1843" t="s">
        <v>1435</v>
      </c>
      <c r="C1843" t="s">
        <v>1436</v>
      </c>
      <c r="D1843" t="s">
        <v>1437</v>
      </c>
      <c r="E1843" t="s">
        <v>127</v>
      </c>
      <c r="F1843" t="s">
        <v>1428</v>
      </c>
      <c r="G1843" t="s">
        <v>1438</v>
      </c>
      <c r="H1843" t="s">
        <v>238</v>
      </c>
      <c r="I1843" t="s">
        <v>79</v>
      </c>
      <c r="L1843" t="s">
        <v>81</v>
      </c>
      <c r="O1843" t="b">
        <v>0</v>
      </c>
      <c r="P1843" t="b">
        <v>0</v>
      </c>
      <c r="R1843" t="s">
        <v>1439</v>
      </c>
      <c r="U1843">
        <v>15.9</v>
      </c>
      <c r="W1843">
        <v>499</v>
      </c>
      <c r="X1843">
        <v>4358</v>
      </c>
      <c r="AS1843">
        <v>1025</v>
      </c>
      <c r="AT1843" t="b">
        <v>1</v>
      </c>
      <c r="AU1843">
        <v>0.5</v>
      </c>
      <c r="AW1843">
        <v>8</v>
      </c>
      <c r="BA1843" t="s">
        <v>90</v>
      </c>
      <c r="BB1843">
        <v>3.75</v>
      </c>
      <c r="BC1843">
        <v>5.7</v>
      </c>
      <c r="BH1843">
        <v>2</v>
      </c>
      <c r="BI1843">
        <v>5</v>
      </c>
    </row>
    <row r="1844" spans="1:71" x14ac:dyDescent="0.2">
      <c r="A1844" t="s">
        <v>1430</v>
      </c>
      <c r="B1844" t="s">
        <v>1435</v>
      </c>
      <c r="C1844" t="s">
        <v>1441</v>
      </c>
      <c r="D1844" t="s">
        <v>1442</v>
      </c>
      <c r="E1844" t="s">
        <v>127</v>
      </c>
      <c r="F1844" t="s">
        <v>1443</v>
      </c>
      <c r="G1844" t="s">
        <v>1444</v>
      </c>
      <c r="H1844" t="s">
        <v>238</v>
      </c>
      <c r="I1844" t="s">
        <v>79</v>
      </c>
      <c r="L1844" t="s">
        <v>81</v>
      </c>
      <c r="O1844" t="b">
        <v>0</v>
      </c>
      <c r="P1844" t="b">
        <v>0</v>
      </c>
      <c r="R1844" t="s">
        <v>202</v>
      </c>
      <c r="U1844">
        <v>14.8</v>
      </c>
      <c r="W1844">
        <v>500</v>
      </c>
      <c r="AR1844">
        <v>40</v>
      </c>
      <c r="AS1844">
        <v>1025</v>
      </c>
      <c r="AT1844" t="b">
        <v>1</v>
      </c>
      <c r="AU1844">
        <v>1.2</v>
      </c>
      <c r="AY1844">
        <v>1.5</v>
      </c>
      <c r="AZ1844">
        <v>300</v>
      </c>
      <c r="BA1844" t="s">
        <v>90</v>
      </c>
      <c r="BB1844">
        <v>4</v>
      </c>
      <c r="BC1844">
        <v>5.82</v>
      </c>
      <c r="BH1844">
        <v>2</v>
      </c>
      <c r="BI1844">
        <v>5</v>
      </c>
    </row>
    <row r="1845" spans="1:71" x14ac:dyDescent="0.2">
      <c r="A1845" t="s">
        <v>1430</v>
      </c>
      <c r="B1845" t="s">
        <v>1435</v>
      </c>
      <c r="C1845" t="s">
        <v>1441</v>
      </c>
      <c r="D1845" t="s">
        <v>1442</v>
      </c>
      <c r="E1845" t="s">
        <v>127</v>
      </c>
      <c r="F1845" t="s">
        <v>1443</v>
      </c>
      <c r="G1845" t="s">
        <v>1444</v>
      </c>
      <c r="H1845" t="s">
        <v>238</v>
      </c>
      <c r="I1845" t="s">
        <v>79</v>
      </c>
      <c r="L1845" t="s">
        <v>81</v>
      </c>
      <c r="O1845" t="b">
        <v>0</v>
      </c>
      <c r="P1845" t="b">
        <v>0</v>
      </c>
      <c r="R1845" t="s">
        <v>202</v>
      </c>
      <c r="U1845">
        <v>17.600000000000001</v>
      </c>
      <c r="W1845">
        <v>500</v>
      </c>
      <c r="AR1845">
        <v>40</v>
      </c>
      <c r="AS1845">
        <v>1025</v>
      </c>
      <c r="AT1845" t="b">
        <v>1</v>
      </c>
      <c r="AU1845">
        <v>1.2</v>
      </c>
      <c r="AY1845">
        <v>1.5</v>
      </c>
      <c r="AZ1845">
        <v>300</v>
      </c>
      <c r="BA1845" t="s">
        <v>90</v>
      </c>
      <c r="BB1845">
        <v>4</v>
      </c>
      <c r="BC1845">
        <v>5.82</v>
      </c>
      <c r="BH1845">
        <v>2</v>
      </c>
      <c r="BI1845">
        <v>5</v>
      </c>
    </row>
    <row r="1846" spans="1:71" x14ac:dyDescent="0.2">
      <c r="A1846" t="s">
        <v>1430</v>
      </c>
      <c r="B1846" t="s">
        <v>1435</v>
      </c>
      <c r="C1846" t="s">
        <v>1441</v>
      </c>
      <c r="D1846" t="s">
        <v>1442</v>
      </c>
      <c r="E1846" t="s">
        <v>127</v>
      </c>
      <c r="F1846" t="s">
        <v>1443</v>
      </c>
      <c r="G1846" t="s">
        <v>1444</v>
      </c>
      <c r="H1846" t="s">
        <v>238</v>
      </c>
      <c r="I1846" t="s">
        <v>79</v>
      </c>
      <c r="L1846" t="s">
        <v>81</v>
      </c>
      <c r="O1846" t="b">
        <v>0</v>
      </c>
      <c r="P1846" t="b">
        <v>0</v>
      </c>
      <c r="R1846" t="s">
        <v>202</v>
      </c>
      <c r="U1846">
        <v>15.3</v>
      </c>
      <c r="W1846">
        <v>500</v>
      </c>
      <c r="AR1846">
        <v>40</v>
      </c>
      <c r="AS1846">
        <v>1025</v>
      </c>
      <c r="AT1846" t="b">
        <v>1</v>
      </c>
      <c r="AU1846">
        <v>1.2</v>
      </c>
      <c r="AY1846">
        <v>1.5</v>
      </c>
      <c r="AZ1846">
        <v>300</v>
      </c>
      <c r="BA1846" t="s">
        <v>90</v>
      </c>
      <c r="BB1846">
        <v>4</v>
      </c>
      <c r="BC1846">
        <v>5.82</v>
      </c>
      <c r="BH1846">
        <v>2</v>
      </c>
      <c r="BI1846">
        <v>5</v>
      </c>
    </row>
    <row r="1847" spans="1:71" x14ac:dyDescent="0.2">
      <c r="A1847" t="s">
        <v>1430</v>
      </c>
      <c r="B1847" t="s">
        <v>1435</v>
      </c>
      <c r="C1847" t="s">
        <v>1441</v>
      </c>
      <c r="D1847" t="s">
        <v>1442</v>
      </c>
      <c r="E1847" t="s">
        <v>127</v>
      </c>
      <c r="F1847" t="s">
        <v>1443</v>
      </c>
      <c r="G1847" t="s">
        <v>1444</v>
      </c>
      <c r="H1847" t="s">
        <v>238</v>
      </c>
      <c r="I1847" t="s">
        <v>79</v>
      </c>
      <c r="L1847" t="s">
        <v>81</v>
      </c>
      <c r="O1847" t="b">
        <v>0</v>
      </c>
      <c r="P1847" t="b">
        <v>0</v>
      </c>
      <c r="R1847" t="s">
        <v>1247</v>
      </c>
      <c r="U1847">
        <v>15.7</v>
      </c>
      <c r="W1847">
        <v>500</v>
      </c>
      <c r="AR1847">
        <v>40</v>
      </c>
      <c r="AS1847">
        <v>1025</v>
      </c>
      <c r="AT1847" t="b">
        <v>1</v>
      </c>
      <c r="AU1847">
        <v>1.2</v>
      </c>
      <c r="AY1847">
        <v>1.5</v>
      </c>
      <c r="AZ1847">
        <v>300</v>
      </c>
      <c r="BA1847" t="s">
        <v>90</v>
      </c>
      <c r="BB1847">
        <v>4</v>
      </c>
      <c r="BC1847">
        <v>5.82</v>
      </c>
      <c r="BH1847">
        <v>2</v>
      </c>
      <c r="BI1847">
        <v>5</v>
      </c>
    </row>
    <row r="1848" spans="1:71" x14ac:dyDescent="0.2">
      <c r="A1848" t="s">
        <v>1430</v>
      </c>
      <c r="B1848" t="s">
        <v>1435</v>
      </c>
      <c r="C1848" t="s">
        <v>1441</v>
      </c>
      <c r="D1848" t="s">
        <v>1442</v>
      </c>
      <c r="E1848" t="s">
        <v>127</v>
      </c>
      <c r="F1848" t="s">
        <v>1443</v>
      </c>
      <c r="G1848" t="s">
        <v>1444</v>
      </c>
      <c r="H1848" t="s">
        <v>238</v>
      </c>
      <c r="I1848" t="s">
        <v>79</v>
      </c>
      <c r="L1848" t="s">
        <v>81</v>
      </c>
      <c r="O1848" t="b">
        <v>0</v>
      </c>
      <c r="P1848" t="b">
        <v>0</v>
      </c>
      <c r="R1848" t="s">
        <v>1247</v>
      </c>
      <c r="U1848">
        <v>13.4</v>
      </c>
      <c r="W1848">
        <v>500</v>
      </c>
      <c r="AR1848">
        <v>40</v>
      </c>
      <c r="AS1848">
        <v>1025</v>
      </c>
      <c r="AT1848" t="b">
        <v>1</v>
      </c>
      <c r="AU1848">
        <v>1.2</v>
      </c>
      <c r="AY1848">
        <v>1.5</v>
      </c>
      <c r="AZ1848">
        <v>300</v>
      </c>
      <c r="BA1848" t="s">
        <v>90</v>
      </c>
      <c r="BB1848">
        <v>4</v>
      </c>
      <c r="BC1848">
        <v>5.82</v>
      </c>
      <c r="BH1848">
        <v>2</v>
      </c>
      <c r="BI1848">
        <v>5</v>
      </c>
    </row>
    <row r="1849" spans="1:71" x14ac:dyDescent="0.2">
      <c r="A1849" t="s">
        <v>1430</v>
      </c>
      <c r="B1849" t="s">
        <v>1435</v>
      </c>
      <c r="C1849" t="s">
        <v>1441</v>
      </c>
      <c r="D1849" t="s">
        <v>1442</v>
      </c>
      <c r="E1849" t="s">
        <v>127</v>
      </c>
      <c r="F1849" t="s">
        <v>1443</v>
      </c>
      <c r="G1849" t="s">
        <v>1444</v>
      </c>
      <c r="H1849" t="s">
        <v>238</v>
      </c>
      <c r="I1849" t="s">
        <v>79</v>
      </c>
      <c r="L1849" t="s">
        <v>81</v>
      </c>
      <c r="O1849" t="b">
        <v>0</v>
      </c>
      <c r="P1849" t="b">
        <v>0</v>
      </c>
      <c r="R1849" t="s">
        <v>1445</v>
      </c>
      <c r="U1849">
        <v>15</v>
      </c>
      <c r="W1849">
        <v>500</v>
      </c>
      <c r="AR1849">
        <v>40</v>
      </c>
      <c r="AS1849">
        <v>1025</v>
      </c>
      <c r="AT1849" t="b">
        <v>1</v>
      </c>
      <c r="AU1849">
        <v>1.2</v>
      </c>
      <c r="AY1849">
        <v>1.5</v>
      </c>
      <c r="AZ1849">
        <v>300</v>
      </c>
      <c r="BA1849" t="s">
        <v>90</v>
      </c>
      <c r="BB1849">
        <v>4</v>
      </c>
      <c r="BC1849">
        <v>5.82</v>
      </c>
      <c r="BH1849">
        <v>2</v>
      </c>
      <c r="BI1849">
        <v>5</v>
      </c>
    </row>
    <row r="1850" spans="1:71" x14ac:dyDescent="0.2">
      <c r="A1850" t="s">
        <v>1430</v>
      </c>
      <c r="B1850" t="s">
        <v>1435</v>
      </c>
      <c r="C1850" t="s">
        <v>1441</v>
      </c>
      <c r="D1850" t="s">
        <v>1442</v>
      </c>
      <c r="E1850" t="s">
        <v>127</v>
      </c>
      <c r="F1850" t="s">
        <v>1443</v>
      </c>
      <c r="G1850" t="s">
        <v>1444</v>
      </c>
      <c r="H1850" t="s">
        <v>238</v>
      </c>
      <c r="I1850" t="s">
        <v>79</v>
      </c>
      <c r="L1850" t="s">
        <v>81</v>
      </c>
      <c r="O1850" t="b">
        <v>0</v>
      </c>
      <c r="P1850" t="b">
        <v>0</v>
      </c>
      <c r="R1850" t="s">
        <v>1445</v>
      </c>
      <c r="U1850">
        <v>17.399999999999999</v>
      </c>
      <c r="W1850">
        <v>500</v>
      </c>
      <c r="AR1850">
        <v>40</v>
      </c>
      <c r="AS1850">
        <v>1025</v>
      </c>
      <c r="AT1850" t="b">
        <v>1</v>
      </c>
      <c r="AU1850">
        <v>1.2</v>
      </c>
      <c r="AY1850">
        <v>1.5</v>
      </c>
      <c r="AZ1850">
        <v>300</v>
      </c>
      <c r="BA1850" t="s">
        <v>90</v>
      </c>
      <c r="BB1850">
        <v>4</v>
      </c>
      <c r="BC1850">
        <v>5.82</v>
      </c>
      <c r="BH1850">
        <v>2</v>
      </c>
      <c r="BI1850">
        <v>5</v>
      </c>
    </row>
    <row r="1851" spans="1:71" x14ac:dyDescent="0.2">
      <c r="A1851" t="s">
        <v>1430</v>
      </c>
      <c r="B1851" t="s">
        <v>1435</v>
      </c>
      <c r="C1851" t="s">
        <v>1446</v>
      </c>
      <c r="D1851" t="s">
        <v>1437</v>
      </c>
      <c r="E1851" t="s">
        <v>127</v>
      </c>
      <c r="F1851" t="s">
        <v>1428</v>
      </c>
      <c r="G1851" t="s">
        <v>1447</v>
      </c>
      <c r="H1851" t="s">
        <v>238</v>
      </c>
      <c r="I1851" t="s">
        <v>79</v>
      </c>
      <c r="L1851" t="s">
        <v>81</v>
      </c>
      <c r="O1851" t="b">
        <v>0</v>
      </c>
      <c r="P1851" t="b">
        <v>0</v>
      </c>
      <c r="R1851" t="s">
        <v>1412</v>
      </c>
      <c r="U1851">
        <v>16.7</v>
      </c>
      <c r="AR1851">
        <v>50</v>
      </c>
      <c r="AS1851">
        <v>1025</v>
      </c>
      <c r="AT1851" t="b">
        <v>1</v>
      </c>
      <c r="AU1851">
        <v>1.3</v>
      </c>
      <c r="AW1851">
        <v>8</v>
      </c>
      <c r="AX1851">
        <v>90</v>
      </c>
      <c r="BA1851" t="s">
        <v>90</v>
      </c>
      <c r="BB1851">
        <v>3.9</v>
      </c>
      <c r="BC1851">
        <v>5.8</v>
      </c>
      <c r="BH1851">
        <v>2</v>
      </c>
      <c r="BI1851">
        <v>5</v>
      </c>
    </row>
    <row r="1852" spans="1:71" x14ac:dyDescent="0.2">
      <c r="A1852" t="s">
        <v>1430</v>
      </c>
      <c r="B1852" t="s">
        <v>1435</v>
      </c>
      <c r="C1852" t="s">
        <v>1446</v>
      </c>
      <c r="D1852" t="s">
        <v>1437</v>
      </c>
      <c r="E1852" t="s">
        <v>127</v>
      </c>
      <c r="F1852" t="s">
        <v>1428</v>
      </c>
      <c r="G1852" t="s">
        <v>1447</v>
      </c>
      <c r="H1852" t="s">
        <v>238</v>
      </c>
      <c r="I1852" t="s">
        <v>79</v>
      </c>
      <c r="L1852" t="s">
        <v>81</v>
      </c>
      <c r="O1852" t="b">
        <v>0</v>
      </c>
      <c r="P1852" t="b">
        <v>0</v>
      </c>
      <c r="R1852" t="s">
        <v>1439</v>
      </c>
      <c r="U1852">
        <v>16</v>
      </c>
      <c r="AR1852">
        <v>50</v>
      </c>
      <c r="AS1852">
        <v>1025</v>
      </c>
      <c r="AT1852" t="b">
        <v>1</v>
      </c>
      <c r="AU1852">
        <v>1.3</v>
      </c>
      <c r="AW1852">
        <v>8</v>
      </c>
      <c r="AX1852">
        <v>90</v>
      </c>
      <c r="BA1852" t="s">
        <v>90</v>
      </c>
      <c r="BB1852">
        <v>3.9</v>
      </c>
      <c r="BC1852">
        <v>5.8</v>
      </c>
      <c r="BH1852">
        <v>2</v>
      </c>
      <c r="BI1852">
        <v>5</v>
      </c>
    </row>
    <row r="1853" spans="1:71" x14ac:dyDescent="0.2">
      <c r="A1853" t="s">
        <v>1430</v>
      </c>
      <c r="B1853" t="s">
        <v>1448</v>
      </c>
      <c r="C1853" t="s">
        <v>1449</v>
      </c>
      <c r="D1853" t="s">
        <v>1427</v>
      </c>
      <c r="E1853" t="s">
        <v>75</v>
      </c>
      <c r="F1853" t="s">
        <v>780</v>
      </c>
      <c r="G1853" t="s">
        <v>1450</v>
      </c>
      <c r="H1853" t="s">
        <v>238</v>
      </c>
      <c r="I1853" t="s">
        <v>79</v>
      </c>
      <c r="L1853" t="s">
        <v>81</v>
      </c>
      <c r="O1853" t="b">
        <v>0</v>
      </c>
      <c r="P1853" t="b">
        <v>0</v>
      </c>
      <c r="R1853" t="s">
        <v>1451</v>
      </c>
      <c r="U1853">
        <v>12.2</v>
      </c>
      <c r="AR1853">
        <v>17</v>
      </c>
      <c r="AS1853">
        <v>1025</v>
      </c>
      <c r="AT1853" t="b">
        <v>1</v>
      </c>
      <c r="AU1853">
        <v>0.5</v>
      </c>
      <c r="AW1853">
        <v>1</v>
      </c>
      <c r="BA1853" t="s">
        <v>90</v>
      </c>
      <c r="BB1853">
        <v>3.05</v>
      </c>
      <c r="BC1853">
        <v>3.4</v>
      </c>
      <c r="BH1853">
        <v>2</v>
      </c>
      <c r="BI1853">
        <v>2.6</v>
      </c>
      <c r="BS1853">
        <v>12.2</v>
      </c>
    </row>
    <row r="1854" spans="1:71" x14ac:dyDescent="0.2">
      <c r="A1854" t="s">
        <v>1430</v>
      </c>
      <c r="B1854" t="s">
        <v>1448</v>
      </c>
      <c r="C1854" t="s">
        <v>1452</v>
      </c>
      <c r="D1854" t="s">
        <v>1427</v>
      </c>
      <c r="E1854" t="s">
        <v>75</v>
      </c>
      <c r="F1854" t="s">
        <v>1428</v>
      </c>
      <c r="G1854" t="s">
        <v>1313</v>
      </c>
      <c r="H1854" t="s">
        <v>238</v>
      </c>
      <c r="I1854" t="s">
        <v>79</v>
      </c>
      <c r="L1854" t="s">
        <v>81</v>
      </c>
      <c r="O1854" t="b">
        <v>0</v>
      </c>
      <c r="P1854" t="b">
        <v>0</v>
      </c>
      <c r="U1854">
        <v>12.1</v>
      </c>
      <c r="W1854">
        <v>1000</v>
      </c>
      <c r="AQ1854" t="s">
        <v>3756</v>
      </c>
      <c r="AR1854">
        <v>15</v>
      </c>
      <c r="AS1854">
        <v>1025</v>
      </c>
      <c r="AT1854" t="b">
        <v>1</v>
      </c>
      <c r="AU1854">
        <v>1</v>
      </c>
      <c r="AW1854">
        <v>19</v>
      </c>
      <c r="AX1854">
        <v>90</v>
      </c>
      <c r="BA1854" t="s">
        <v>90</v>
      </c>
      <c r="BH1854">
        <v>2</v>
      </c>
      <c r="BI1854">
        <v>2.6</v>
      </c>
      <c r="BS1854">
        <v>12.2</v>
      </c>
    </row>
    <row r="1855" spans="1:71" x14ac:dyDescent="0.2">
      <c r="A1855" t="s">
        <v>1430</v>
      </c>
      <c r="B1855" t="s">
        <v>1448</v>
      </c>
      <c r="C1855" t="s">
        <v>1453</v>
      </c>
      <c r="D1855" t="s">
        <v>1427</v>
      </c>
      <c r="E1855" t="s">
        <v>75</v>
      </c>
      <c r="F1855" t="s">
        <v>398</v>
      </c>
      <c r="G1855" t="s">
        <v>1454</v>
      </c>
      <c r="H1855" t="s">
        <v>238</v>
      </c>
      <c r="I1855" t="s">
        <v>79</v>
      </c>
      <c r="L1855" t="s">
        <v>81</v>
      </c>
      <c r="O1855" t="b">
        <v>0</v>
      </c>
      <c r="P1855" t="b">
        <v>0</v>
      </c>
      <c r="R1855" t="s">
        <v>1455</v>
      </c>
      <c r="U1855">
        <v>11.5</v>
      </c>
      <c r="AR1855">
        <v>11</v>
      </c>
      <c r="AS1855">
        <v>1025</v>
      </c>
      <c r="AT1855" t="b">
        <v>1</v>
      </c>
      <c r="AU1855">
        <v>0.5</v>
      </c>
      <c r="AW1855">
        <v>24</v>
      </c>
      <c r="AX1855">
        <v>215</v>
      </c>
      <c r="BA1855" t="s">
        <v>90</v>
      </c>
      <c r="BB1855">
        <v>2.9</v>
      </c>
      <c r="BC1855">
        <v>3.4</v>
      </c>
      <c r="BH1855">
        <v>2</v>
      </c>
      <c r="BI1855">
        <v>2.6</v>
      </c>
      <c r="BS1855">
        <v>12.2</v>
      </c>
    </row>
    <row r="1856" spans="1:71" x14ac:dyDescent="0.2">
      <c r="A1856" t="s">
        <v>1430</v>
      </c>
      <c r="B1856" t="s">
        <v>1448</v>
      </c>
      <c r="C1856" t="s">
        <v>1456</v>
      </c>
      <c r="D1856" t="s">
        <v>1427</v>
      </c>
      <c r="E1856" t="s">
        <v>75</v>
      </c>
      <c r="F1856" t="s">
        <v>380</v>
      </c>
      <c r="G1856" t="s">
        <v>1457</v>
      </c>
      <c r="H1856" t="s">
        <v>253</v>
      </c>
      <c r="I1856" t="s">
        <v>79</v>
      </c>
      <c r="J1856" t="s">
        <v>80</v>
      </c>
      <c r="K1856">
        <v>1</v>
      </c>
      <c r="L1856" t="s">
        <v>248</v>
      </c>
      <c r="O1856" t="b">
        <v>0</v>
      </c>
      <c r="P1856" t="b">
        <v>0</v>
      </c>
      <c r="Q1856" t="s">
        <v>101</v>
      </c>
      <c r="U1856">
        <v>12.2</v>
      </c>
      <c r="W1856">
        <v>1030</v>
      </c>
      <c r="X1856">
        <v>1520</v>
      </c>
      <c r="AR1856">
        <v>20</v>
      </c>
      <c r="AS1856">
        <v>1025</v>
      </c>
      <c r="AT1856" t="b">
        <v>1</v>
      </c>
      <c r="AU1856">
        <v>1.5</v>
      </c>
      <c r="AW1856">
        <v>18</v>
      </c>
      <c r="AY1856">
        <v>0</v>
      </c>
      <c r="BA1856" t="s">
        <v>108</v>
      </c>
      <c r="BB1856">
        <v>3</v>
      </c>
      <c r="BC1856">
        <v>3.6</v>
      </c>
      <c r="BH1856">
        <v>1</v>
      </c>
      <c r="BJ1856">
        <v>4</v>
      </c>
    </row>
    <row r="1857" spans="1:71" x14ac:dyDescent="0.2">
      <c r="A1857" t="s">
        <v>1430</v>
      </c>
      <c r="B1857" t="s">
        <v>1458</v>
      </c>
      <c r="C1857" t="s">
        <v>1459</v>
      </c>
      <c r="D1857" t="s">
        <v>1427</v>
      </c>
      <c r="E1857" t="s">
        <v>75</v>
      </c>
      <c r="F1857" t="s">
        <v>1428</v>
      </c>
      <c r="G1857" t="s">
        <v>1460</v>
      </c>
      <c r="H1857" t="s">
        <v>238</v>
      </c>
      <c r="I1857" t="s">
        <v>79</v>
      </c>
      <c r="L1857" t="s">
        <v>81</v>
      </c>
      <c r="O1857" t="b">
        <v>0</v>
      </c>
      <c r="P1857" t="b">
        <v>0</v>
      </c>
      <c r="U1857">
        <v>14.4</v>
      </c>
      <c r="W1857">
        <v>753</v>
      </c>
      <c r="X1857">
        <v>2789</v>
      </c>
      <c r="AQ1857" t="s">
        <v>3757</v>
      </c>
      <c r="AR1857">
        <v>25</v>
      </c>
      <c r="AS1857">
        <v>1025</v>
      </c>
      <c r="AT1857" t="b">
        <v>1</v>
      </c>
      <c r="AU1857">
        <v>1</v>
      </c>
      <c r="AW1857">
        <v>13</v>
      </c>
      <c r="AX1857">
        <v>295</v>
      </c>
      <c r="BA1857" t="s">
        <v>90</v>
      </c>
      <c r="BB1857">
        <v>2.8</v>
      </c>
      <c r="BC1857">
        <v>4.4000000000000004</v>
      </c>
      <c r="BH1857">
        <v>2</v>
      </c>
      <c r="BI1857">
        <v>4.25</v>
      </c>
      <c r="BS1857">
        <v>13.7</v>
      </c>
    </row>
    <row r="1858" spans="1:71" x14ac:dyDescent="0.2">
      <c r="A1858" t="s">
        <v>1430</v>
      </c>
      <c r="B1858" t="s">
        <v>1458</v>
      </c>
      <c r="C1858" t="s">
        <v>1459</v>
      </c>
      <c r="D1858" t="s">
        <v>1427</v>
      </c>
      <c r="E1858" t="s">
        <v>75</v>
      </c>
      <c r="F1858" t="s">
        <v>1428</v>
      </c>
      <c r="G1858" t="s">
        <v>1461</v>
      </c>
      <c r="H1858" t="s">
        <v>238</v>
      </c>
      <c r="I1858" t="s">
        <v>79</v>
      </c>
      <c r="L1858" t="s">
        <v>81</v>
      </c>
      <c r="O1858" t="b">
        <v>0</v>
      </c>
      <c r="P1858" t="b">
        <v>0</v>
      </c>
      <c r="U1858">
        <v>14.3</v>
      </c>
      <c r="W1858">
        <v>748</v>
      </c>
      <c r="X1858">
        <v>2702</v>
      </c>
      <c r="AQ1858" t="s">
        <v>3758</v>
      </c>
      <c r="AR1858">
        <v>20</v>
      </c>
      <c r="AS1858">
        <v>1025</v>
      </c>
      <c r="AT1858" t="b">
        <v>1</v>
      </c>
      <c r="AU1858">
        <v>1.6</v>
      </c>
      <c r="AW1858">
        <v>9</v>
      </c>
      <c r="AX1858">
        <v>295</v>
      </c>
      <c r="BA1858" t="s">
        <v>90</v>
      </c>
      <c r="BB1858">
        <v>3.1</v>
      </c>
      <c r="BC1858">
        <v>4.4000000000000004</v>
      </c>
      <c r="BH1858">
        <v>2</v>
      </c>
      <c r="BI1858">
        <v>4.25</v>
      </c>
      <c r="BS1858">
        <v>13.7</v>
      </c>
    </row>
    <row r="1859" spans="1:71" x14ac:dyDescent="0.2">
      <c r="A1859" t="s">
        <v>1430</v>
      </c>
      <c r="B1859" t="s">
        <v>1458</v>
      </c>
      <c r="C1859" t="s">
        <v>1459</v>
      </c>
      <c r="D1859" t="s">
        <v>1427</v>
      </c>
      <c r="E1859" t="s">
        <v>75</v>
      </c>
      <c r="F1859" t="s">
        <v>1428</v>
      </c>
      <c r="G1859" t="s">
        <v>1461</v>
      </c>
      <c r="H1859" t="s">
        <v>238</v>
      </c>
      <c r="I1859" t="s">
        <v>79</v>
      </c>
      <c r="L1859" t="s">
        <v>81</v>
      </c>
      <c r="O1859" t="b">
        <v>0</v>
      </c>
      <c r="P1859" t="b">
        <v>0</v>
      </c>
      <c r="U1859">
        <v>13.6</v>
      </c>
      <c r="W1859">
        <v>748</v>
      </c>
      <c r="X1859">
        <v>2373</v>
      </c>
      <c r="AQ1859" t="s">
        <v>3758</v>
      </c>
      <c r="AR1859">
        <v>20</v>
      </c>
      <c r="AS1859">
        <v>1025</v>
      </c>
      <c r="AT1859" t="b">
        <v>1</v>
      </c>
      <c r="AU1859">
        <v>1.6</v>
      </c>
      <c r="AW1859">
        <v>9</v>
      </c>
      <c r="AX1859">
        <v>295</v>
      </c>
      <c r="BA1859" t="s">
        <v>90</v>
      </c>
      <c r="BB1859">
        <v>3.1</v>
      </c>
      <c r="BC1859">
        <v>4.4000000000000004</v>
      </c>
      <c r="BH1859">
        <v>2</v>
      </c>
      <c r="BI1859">
        <v>4.25</v>
      </c>
      <c r="BS1859">
        <v>13.7</v>
      </c>
    </row>
    <row r="1860" spans="1:71" x14ac:dyDescent="0.2">
      <c r="A1860" t="s">
        <v>1430</v>
      </c>
      <c r="B1860" t="s">
        <v>1458</v>
      </c>
      <c r="C1860" t="s">
        <v>1459</v>
      </c>
      <c r="D1860" t="s">
        <v>1427</v>
      </c>
      <c r="E1860" t="s">
        <v>75</v>
      </c>
      <c r="F1860" t="s">
        <v>1428</v>
      </c>
      <c r="G1860" t="s">
        <v>1461</v>
      </c>
      <c r="H1860" t="s">
        <v>238</v>
      </c>
      <c r="I1860" t="s">
        <v>79</v>
      </c>
      <c r="L1860" t="s">
        <v>81</v>
      </c>
      <c r="O1860" t="b">
        <v>0</v>
      </c>
      <c r="P1860" t="b">
        <v>0</v>
      </c>
      <c r="U1860">
        <v>13.3</v>
      </c>
      <c r="W1860">
        <v>748</v>
      </c>
      <c r="X1860">
        <v>2073</v>
      </c>
      <c r="AQ1860" t="s">
        <v>3758</v>
      </c>
      <c r="AR1860">
        <v>20</v>
      </c>
      <c r="AS1860">
        <v>1025</v>
      </c>
      <c r="AT1860" t="b">
        <v>1</v>
      </c>
      <c r="AU1860">
        <v>1.6</v>
      </c>
      <c r="AW1860">
        <v>9</v>
      </c>
      <c r="AX1860">
        <v>295</v>
      </c>
      <c r="BA1860" t="s">
        <v>90</v>
      </c>
      <c r="BB1860">
        <v>3.1</v>
      </c>
      <c r="BC1860">
        <v>4.4000000000000004</v>
      </c>
      <c r="BH1860">
        <v>2</v>
      </c>
      <c r="BI1860">
        <v>4.25</v>
      </c>
      <c r="BS1860">
        <v>13.7</v>
      </c>
    </row>
    <row r="1861" spans="1:71" x14ac:dyDescent="0.2">
      <c r="A1861" t="s">
        <v>1430</v>
      </c>
      <c r="B1861" t="s">
        <v>1458</v>
      </c>
      <c r="C1861" t="s">
        <v>1459</v>
      </c>
      <c r="D1861" t="s">
        <v>1427</v>
      </c>
      <c r="E1861" t="s">
        <v>75</v>
      </c>
      <c r="F1861" t="s">
        <v>1428</v>
      </c>
      <c r="G1861" t="s">
        <v>1461</v>
      </c>
      <c r="H1861" t="s">
        <v>238</v>
      </c>
      <c r="I1861" t="s">
        <v>79</v>
      </c>
      <c r="L1861" t="s">
        <v>81</v>
      </c>
      <c r="O1861" t="b">
        <v>0</v>
      </c>
      <c r="P1861" t="b">
        <v>0</v>
      </c>
      <c r="U1861">
        <v>12.5</v>
      </c>
      <c r="W1861">
        <v>748</v>
      </c>
      <c r="X1861">
        <v>1780</v>
      </c>
      <c r="AQ1861" t="s">
        <v>3758</v>
      </c>
      <c r="AR1861">
        <v>20</v>
      </c>
      <c r="AS1861">
        <v>1025</v>
      </c>
      <c r="AT1861" t="b">
        <v>1</v>
      </c>
      <c r="AU1861">
        <v>1.6</v>
      </c>
      <c r="AW1861">
        <v>9</v>
      </c>
      <c r="AX1861">
        <v>295</v>
      </c>
      <c r="BA1861" t="s">
        <v>90</v>
      </c>
      <c r="BB1861">
        <v>3.1</v>
      </c>
      <c r="BC1861">
        <v>4.4000000000000004</v>
      </c>
      <c r="BH1861">
        <v>2</v>
      </c>
      <c r="BI1861">
        <v>4.25</v>
      </c>
      <c r="BS1861">
        <v>13.7</v>
      </c>
    </row>
    <row r="1862" spans="1:71" x14ac:dyDescent="0.2">
      <c r="A1862" t="s">
        <v>1430</v>
      </c>
      <c r="B1862" t="s">
        <v>1458</v>
      </c>
      <c r="C1862" t="s">
        <v>1462</v>
      </c>
      <c r="D1862" t="s">
        <v>1427</v>
      </c>
      <c r="E1862" t="s">
        <v>75</v>
      </c>
      <c r="F1862" t="s">
        <v>1428</v>
      </c>
      <c r="G1862" t="s">
        <v>1463</v>
      </c>
      <c r="H1862" t="s">
        <v>238</v>
      </c>
      <c r="I1862" t="s">
        <v>79</v>
      </c>
      <c r="L1862" t="s">
        <v>81</v>
      </c>
      <c r="O1862" t="b">
        <v>0</v>
      </c>
      <c r="P1862" t="b">
        <v>0</v>
      </c>
      <c r="U1862">
        <v>14</v>
      </c>
      <c r="W1862">
        <v>748</v>
      </c>
      <c r="X1862">
        <v>2563</v>
      </c>
      <c r="AQ1862" t="s">
        <v>3758</v>
      </c>
      <c r="AR1862">
        <v>23</v>
      </c>
      <c r="AS1862">
        <v>1025</v>
      </c>
      <c r="AT1862" t="b">
        <v>1</v>
      </c>
      <c r="AU1862">
        <v>0.8</v>
      </c>
      <c r="AW1862">
        <v>15</v>
      </c>
      <c r="AX1862">
        <v>210</v>
      </c>
      <c r="BA1862" t="s">
        <v>90</v>
      </c>
      <c r="BB1862">
        <v>3</v>
      </c>
      <c r="BC1862">
        <v>4.5999999999999996</v>
      </c>
      <c r="BH1862">
        <v>2</v>
      </c>
      <c r="BI1862">
        <v>4.25</v>
      </c>
      <c r="BS1862">
        <v>13.7</v>
      </c>
    </row>
    <row r="1863" spans="1:71" x14ac:dyDescent="0.2">
      <c r="A1863" t="s">
        <v>1430</v>
      </c>
      <c r="B1863" t="s">
        <v>1458</v>
      </c>
      <c r="C1863" t="s">
        <v>1464</v>
      </c>
      <c r="D1863" t="s">
        <v>1427</v>
      </c>
      <c r="E1863" t="s">
        <v>75</v>
      </c>
      <c r="F1863" t="s">
        <v>386</v>
      </c>
      <c r="G1863" t="s">
        <v>1465</v>
      </c>
      <c r="H1863" t="s">
        <v>238</v>
      </c>
      <c r="I1863" t="s">
        <v>79</v>
      </c>
      <c r="L1863" t="s">
        <v>81</v>
      </c>
      <c r="O1863" t="b">
        <v>0</v>
      </c>
      <c r="P1863" t="b">
        <v>0</v>
      </c>
      <c r="U1863">
        <v>14.4</v>
      </c>
      <c r="AS1863">
        <v>1025</v>
      </c>
      <c r="AT1863" t="b">
        <v>1</v>
      </c>
      <c r="AU1863">
        <v>0.5</v>
      </c>
      <c r="AW1863">
        <v>3</v>
      </c>
      <c r="BA1863" t="s">
        <v>90</v>
      </c>
      <c r="BB1863">
        <v>3.5</v>
      </c>
      <c r="BC1863">
        <v>4.7</v>
      </c>
      <c r="BH1863">
        <v>2</v>
      </c>
      <c r="BI1863">
        <v>4.25</v>
      </c>
      <c r="BS1863">
        <v>13.7</v>
      </c>
    </row>
    <row r="1864" spans="1:71" x14ac:dyDescent="0.2">
      <c r="A1864" t="s">
        <v>1430</v>
      </c>
      <c r="B1864" t="s">
        <v>1458</v>
      </c>
      <c r="C1864" t="s">
        <v>1466</v>
      </c>
      <c r="D1864" t="s">
        <v>1427</v>
      </c>
      <c r="E1864" t="s">
        <v>75</v>
      </c>
      <c r="F1864" t="s">
        <v>393</v>
      </c>
      <c r="G1864" t="s">
        <v>1467</v>
      </c>
      <c r="H1864" t="s">
        <v>1468</v>
      </c>
      <c r="I1864" t="s">
        <v>79</v>
      </c>
      <c r="L1864" t="s">
        <v>81</v>
      </c>
      <c r="O1864" t="b">
        <v>0</v>
      </c>
      <c r="P1864" t="b">
        <v>0</v>
      </c>
      <c r="U1864">
        <v>14.4</v>
      </c>
      <c r="X1864">
        <v>2580</v>
      </c>
      <c r="AM1864">
        <v>2580</v>
      </c>
      <c r="AR1864">
        <v>18</v>
      </c>
      <c r="AS1864">
        <v>1025</v>
      </c>
      <c r="AT1864" t="b">
        <v>1</v>
      </c>
      <c r="AU1864">
        <v>0.3</v>
      </c>
      <c r="AW1864">
        <v>5</v>
      </c>
      <c r="BA1864" t="s">
        <v>90</v>
      </c>
      <c r="BB1864">
        <v>3.4</v>
      </c>
      <c r="BC1864">
        <v>4.9000000000000004</v>
      </c>
      <c r="BH1864">
        <v>2</v>
      </c>
      <c r="BI1864">
        <v>4.25</v>
      </c>
      <c r="BS1864">
        <v>13.7</v>
      </c>
    </row>
    <row r="1865" spans="1:71" x14ac:dyDescent="0.2">
      <c r="A1865" t="s">
        <v>1469</v>
      </c>
      <c r="B1865" t="s">
        <v>1470</v>
      </c>
      <c r="C1865" t="s">
        <v>1471</v>
      </c>
      <c r="D1865" t="s">
        <v>316</v>
      </c>
      <c r="E1865" t="s">
        <v>150</v>
      </c>
      <c r="F1865" t="s">
        <v>737</v>
      </c>
      <c r="G1865" t="s">
        <v>1472</v>
      </c>
      <c r="H1865" t="s">
        <v>238</v>
      </c>
      <c r="I1865" t="s">
        <v>79</v>
      </c>
      <c r="L1865" t="s">
        <v>81</v>
      </c>
      <c r="O1865" t="b">
        <v>0</v>
      </c>
      <c r="P1865" t="b">
        <v>0</v>
      </c>
      <c r="R1865" t="s">
        <v>1451</v>
      </c>
      <c r="U1865">
        <v>19</v>
      </c>
      <c r="W1865">
        <v>500</v>
      </c>
      <c r="X1865">
        <v>7828</v>
      </c>
      <c r="AR1865">
        <v>40</v>
      </c>
      <c r="AS1865">
        <v>1025</v>
      </c>
      <c r="AT1865" t="b">
        <v>1</v>
      </c>
      <c r="AU1865">
        <v>1</v>
      </c>
      <c r="AW1865">
        <v>19</v>
      </c>
      <c r="AX1865">
        <v>160</v>
      </c>
      <c r="BA1865" t="s">
        <v>90</v>
      </c>
      <c r="BB1865">
        <v>4.0999999999999996</v>
      </c>
      <c r="BC1865">
        <v>6</v>
      </c>
      <c r="BH1865">
        <v>2</v>
      </c>
      <c r="BI1865">
        <v>4.9000000000000004</v>
      </c>
    </row>
    <row r="1866" spans="1:71" x14ac:dyDescent="0.2">
      <c r="A1866" t="s">
        <v>1469</v>
      </c>
      <c r="B1866" t="s">
        <v>1470</v>
      </c>
      <c r="C1866" t="s">
        <v>1471</v>
      </c>
      <c r="D1866" t="s">
        <v>316</v>
      </c>
      <c r="E1866" t="s">
        <v>150</v>
      </c>
      <c r="F1866" t="s">
        <v>737</v>
      </c>
      <c r="G1866" t="s">
        <v>1472</v>
      </c>
      <c r="H1866" t="s">
        <v>238</v>
      </c>
      <c r="I1866" t="s">
        <v>79</v>
      </c>
      <c r="L1866" t="s">
        <v>81</v>
      </c>
      <c r="O1866" t="b">
        <v>0</v>
      </c>
      <c r="P1866" t="b">
        <v>0</v>
      </c>
      <c r="R1866" t="s">
        <v>1474</v>
      </c>
      <c r="U1866">
        <v>16.7</v>
      </c>
      <c r="W1866">
        <v>500</v>
      </c>
      <c r="X1866">
        <v>4546</v>
      </c>
      <c r="AR1866">
        <v>40</v>
      </c>
      <c r="AS1866">
        <v>1025</v>
      </c>
      <c r="AT1866" t="b">
        <v>1</v>
      </c>
      <c r="AU1866">
        <v>1</v>
      </c>
      <c r="AW1866">
        <v>19</v>
      </c>
      <c r="AX1866">
        <v>160</v>
      </c>
      <c r="BA1866" t="s">
        <v>90</v>
      </c>
      <c r="BB1866">
        <v>4.0999999999999996</v>
      </c>
      <c r="BC1866">
        <v>6</v>
      </c>
      <c r="BH1866">
        <v>2</v>
      </c>
      <c r="BI1866">
        <v>4.9000000000000004</v>
      </c>
    </row>
    <row r="1867" spans="1:71" x14ac:dyDescent="0.2">
      <c r="A1867" t="s">
        <v>1469</v>
      </c>
      <c r="B1867" t="s">
        <v>1470</v>
      </c>
      <c r="C1867" t="s">
        <v>1471</v>
      </c>
      <c r="D1867" t="s">
        <v>316</v>
      </c>
      <c r="E1867" t="s">
        <v>150</v>
      </c>
      <c r="F1867" t="s">
        <v>737</v>
      </c>
      <c r="G1867" t="s">
        <v>1472</v>
      </c>
      <c r="H1867" t="s">
        <v>238</v>
      </c>
      <c r="I1867" t="s">
        <v>79</v>
      </c>
      <c r="L1867" t="s">
        <v>81</v>
      </c>
      <c r="O1867" t="b">
        <v>0</v>
      </c>
      <c r="P1867" t="b">
        <v>0</v>
      </c>
      <c r="R1867" t="s">
        <v>1473</v>
      </c>
      <c r="U1867">
        <v>18.399999999999999</v>
      </c>
      <c r="W1867">
        <v>500</v>
      </c>
      <c r="X1867">
        <v>6569</v>
      </c>
      <c r="AR1867">
        <v>40</v>
      </c>
      <c r="AS1867">
        <v>1025</v>
      </c>
      <c r="AT1867" t="b">
        <v>1</v>
      </c>
      <c r="AU1867">
        <v>1</v>
      </c>
      <c r="AW1867">
        <v>19</v>
      </c>
      <c r="AX1867">
        <v>160</v>
      </c>
      <c r="BA1867" t="s">
        <v>90</v>
      </c>
      <c r="BB1867">
        <v>4.0999999999999996</v>
      </c>
      <c r="BC1867">
        <v>6</v>
      </c>
      <c r="BH1867">
        <v>2</v>
      </c>
      <c r="BI1867">
        <v>4.9000000000000004</v>
      </c>
    </row>
    <row r="1868" spans="1:71" x14ac:dyDescent="0.2">
      <c r="A1868" t="s">
        <v>1469</v>
      </c>
      <c r="B1868" t="s">
        <v>1470</v>
      </c>
      <c r="C1868" t="s">
        <v>1475</v>
      </c>
      <c r="D1868" t="s">
        <v>316</v>
      </c>
      <c r="E1868" t="s">
        <v>150</v>
      </c>
      <c r="F1868" t="s">
        <v>386</v>
      </c>
      <c r="G1868" t="s">
        <v>1476</v>
      </c>
      <c r="H1868" t="s">
        <v>238</v>
      </c>
      <c r="I1868" t="s">
        <v>79</v>
      </c>
      <c r="L1868" t="s">
        <v>81</v>
      </c>
      <c r="O1868" t="b">
        <v>0</v>
      </c>
      <c r="P1868" t="b">
        <v>0</v>
      </c>
      <c r="R1868" t="s">
        <v>1412</v>
      </c>
      <c r="U1868">
        <v>19.3</v>
      </c>
      <c r="W1868">
        <v>502</v>
      </c>
      <c r="X1868">
        <v>7849</v>
      </c>
      <c r="AQ1868" t="s">
        <v>3759</v>
      </c>
      <c r="AS1868">
        <v>1025</v>
      </c>
      <c r="AT1868" t="b">
        <v>1</v>
      </c>
      <c r="AU1868">
        <v>1</v>
      </c>
      <c r="AW1868">
        <v>3</v>
      </c>
      <c r="BA1868" t="s">
        <v>90</v>
      </c>
      <c r="BH1868">
        <v>2</v>
      </c>
      <c r="BI1868">
        <v>4.9000000000000004</v>
      </c>
    </row>
    <row r="1869" spans="1:71" x14ac:dyDescent="0.2">
      <c r="A1869" t="s">
        <v>1469</v>
      </c>
      <c r="B1869" t="s">
        <v>1470</v>
      </c>
      <c r="C1869" t="s">
        <v>1475</v>
      </c>
      <c r="D1869" t="s">
        <v>316</v>
      </c>
      <c r="E1869" t="s">
        <v>150</v>
      </c>
      <c r="F1869" t="s">
        <v>386</v>
      </c>
      <c r="G1869" t="s">
        <v>1476</v>
      </c>
      <c r="H1869" t="s">
        <v>238</v>
      </c>
      <c r="I1869" t="s">
        <v>79</v>
      </c>
      <c r="L1869" t="s">
        <v>81</v>
      </c>
      <c r="O1869" t="b">
        <v>0</v>
      </c>
      <c r="P1869" t="b">
        <v>0</v>
      </c>
      <c r="R1869" t="s">
        <v>1440</v>
      </c>
      <c r="U1869">
        <v>16.600000000000001</v>
      </c>
      <c r="W1869">
        <v>500</v>
      </c>
      <c r="X1869">
        <v>4293</v>
      </c>
      <c r="AQ1869" t="s">
        <v>3759</v>
      </c>
      <c r="AS1869">
        <v>1025</v>
      </c>
      <c r="AT1869" t="b">
        <v>1</v>
      </c>
      <c r="AU1869">
        <v>1</v>
      </c>
      <c r="AW1869">
        <v>3</v>
      </c>
      <c r="BA1869" t="s">
        <v>90</v>
      </c>
      <c r="BH1869">
        <v>2</v>
      </c>
      <c r="BI1869">
        <v>4.9000000000000004</v>
      </c>
    </row>
    <row r="1870" spans="1:71" x14ac:dyDescent="0.2">
      <c r="A1870" t="s">
        <v>1469</v>
      </c>
      <c r="B1870" t="s">
        <v>1470</v>
      </c>
      <c r="C1870" t="s">
        <v>1475</v>
      </c>
      <c r="D1870" t="s">
        <v>316</v>
      </c>
      <c r="E1870" t="s">
        <v>150</v>
      </c>
      <c r="F1870" t="s">
        <v>386</v>
      </c>
      <c r="G1870" t="s">
        <v>1476</v>
      </c>
      <c r="H1870" t="s">
        <v>238</v>
      </c>
      <c r="I1870" t="s">
        <v>79</v>
      </c>
      <c r="L1870" t="s">
        <v>81</v>
      </c>
      <c r="O1870" t="b">
        <v>0</v>
      </c>
      <c r="P1870" t="b">
        <v>0</v>
      </c>
      <c r="R1870" t="s">
        <v>1413</v>
      </c>
      <c r="U1870">
        <v>18.7</v>
      </c>
      <c r="W1870">
        <v>500</v>
      </c>
      <c r="X1870">
        <v>6585</v>
      </c>
      <c r="AQ1870" t="s">
        <v>3759</v>
      </c>
      <c r="AS1870">
        <v>1025</v>
      </c>
      <c r="AT1870" t="b">
        <v>1</v>
      </c>
      <c r="AU1870">
        <v>1</v>
      </c>
      <c r="AW1870">
        <v>3</v>
      </c>
      <c r="BA1870" t="s">
        <v>90</v>
      </c>
      <c r="BH1870">
        <v>2</v>
      </c>
      <c r="BI1870">
        <v>4.9000000000000004</v>
      </c>
    </row>
    <row r="1871" spans="1:71" x14ac:dyDescent="0.2">
      <c r="A1871" t="s">
        <v>1469</v>
      </c>
      <c r="B1871" t="s">
        <v>1470</v>
      </c>
      <c r="C1871" t="s">
        <v>1477</v>
      </c>
      <c r="D1871" t="s">
        <v>316</v>
      </c>
      <c r="E1871" t="s">
        <v>150</v>
      </c>
      <c r="F1871" t="s">
        <v>398</v>
      </c>
      <c r="G1871" t="s">
        <v>1478</v>
      </c>
      <c r="H1871" t="s">
        <v>238</v>
      </c>
      <c r="I1871" t="s">
        <v>79</v>
      </c>
      <c r="L1871" t="s">
        <v>81</v>
      </c>
      <c r="O1871" t="b">
        <v>0</v>
      </c>
      <c r="P1871" t="b">
        <v>0</v>
      </c>
      <c r="U1871">
        <v>19.2</v>
      </c>
      <c r="W1871">
        <v>141</v>
      </c>
      <c r="X1871">
        <v>7693</v>
      </c>
      <c r="AQ1871" t="s">
        <v>3760</v>
      </c>
      <c r="AR1871">
        <v>50</v>
      </c>
      <c r="AS1871">
        <v>1025</v>
      </c>
      <c r="AT1871" t="b">
        <v>1</v>
      </c>
      <c r="AU1871">
        <v>1</v>
      </c>
      <c r="AW1871">
        <v>5</v>
      </c>
      <c r="BA1871" t="s">
        <v>90</v>
      </c>
      <c r="BB1871">
        <v>4.2</v>
      </c>
      <c r="BC1871">
        <v>6</v>
      </c>
      <c r="BH1871">
        <v>2</v>
      </c>
      <c r="BI1871">
        <v>4.9000000000000004</v>
      </c>
      <c r="BS1871">
        <v>17.899999999999999</v>
      </c>
    </row>
    <row r="1872" spans="1:71" x14ac:dyDescent="0.2">
      <c r="A1872" t="s">
        <v>1479</v>
      </c>
      <c r="B1872" t="s">
        <v>1479</v>
      </c>
      <c r="C1872" t="s">
        <v>1480</v>
      </c>
      <c r="D1872" t="s">
        <v>324</v>
      </c>
      <c r="E1872" t="s">
        <v>75</v>
      </c>
      <c r="F1872" t="s">
        <v>431</v>
      </c>
      <c r="G1872" t="s">
        <v>1481</v>
      </c>
      <c r="H1872" t="s">
        <v>409</v>
      </c>
      <c r="I1872" t="s">
        <v>79</v>
      </c>
      <c r="L1872" t="s">
        <v>81</v>
      </c>
      <c r="O1872" t="b">
        <v>0</v>
      </c>
      <c r="P1872" t="b">
        <v>0</v>
      </c>
      <c r="U1872">
        <v>10.3</v>
      </c>
      <c r="W1872">
        <v>1645</v>
      </c>
      <c r="AL1872">
        <v>1645</v>
      </c>
      <c r="AR1872">
        <v>25</v>
      </c>
      <c r="AS1872">
        <v>1025</v>
      </c>
      <c r="AT1872" t="b">
        <v>1</v>
      </c>
      <c r="AU1872">
        <v>0</v>
      </c>
      <c r="AV1872">
        <v>0</v>
      </c>
      <c r="AW1872">
        <v>5</v>
      </c>
      <c r="AX1872">
        <v>90</v>
      </c>
      <c r="AY1872">
        <v>0.5</v>
      </c>
      <c r="AZ1872">
        <v>90</v>
      </c>
      <c r="BA1872" t="s">
        <v>90</v>
      </c>
      <c r="BB1872">
        <v>2.0499999999999998</v>
      </c>
      <c r="BC1872">
        <v>3.05</v>
      </c>
      <c r="BH1872">
        <v>2</v>
      </c>
      <c r="BI1872">
        <v>2</v>
      </c>
    </row>
    <row r="1873" spans="1:62" x14ac:dyDescent="0.2">
      <c r="A1873" t="s">
        <v>1479</v>
      </c>
      <c r="B1873" t="s">
        <v>1479</v>
      </c>
      <c r="C1873" t="s">
        <v>1482</v>
      </c>
      <c r="D1873" t="s">
        <v>324</v>
      </c>
      <c r="E1873" t="s">
        <v>75</v>
      </c>
      <c r="F1873" t="s">
        <v>407</v>
      </c>
      <c r="G1873" t="s">
        <v>1483</v>
      </c>
      <c r="H1873" t="s">
        <v>238</v>
      </c>
      <c r="I1873" t="s">
        <v>79</v>
      </c>
      <c r="L1873" t="s">
        <v>81</v>
      </c>
      <c r="O1873" t="b">
        <v>0</v>
      </c>
      <c r="P1873" t="b">
        <v>0</v>
      </c>
      <c r="U1873">
        <v>10.7</v>
      </c>
      <c r="W1873">
        <v>1633</v>
      </c>
      <c r="AL1873">
        <v>1633</v>
      </c>
      <c r="AR1873">
        <v>20</v>
      </c>
      <c r="AS1873">
        <v>1025</v>
      </c>
      <c r="AT1873" t="b">
        <v>1</v>
      </c>
      <c r="AU1873">
        <v>0.3</v>
      </c>
      <c r="AV1873">
        <v>270</v>
      </c>
      <c r="AW1873">
        <v>14</v>
      </c>
      <c r="AX1873">
        <v>160</v>
      </c>
      <c r="BA1873" t="s">
        <v>90</v>
      </c>
      <c r="BB1873">
        <v>2.6</v>
      </c>
      <c r="BC1873">
        <v>2.65</v>
      </c>
      <c r="BH1873">
        <v>2</v>
      </c>
      <c r="BI1873">
        <v>2</v>
      </c>
    </row>
    <row r="1874" spans="1:62" x14ac:dyDescent="0.2">
      <c r="A1874" t="s">
        <v>1484</v>
      </c>
      <c r="B1874" t="s">
        <v>1485</v>
      </c>
      <c r="C1874" t="s">
        <v>1486</v>
      </c>
      <c r="D1874" t="s">
        <v>355</v>
      </c>
      <c r="E1874" t="s">
        <v>75</v>
      </c>
      <c r="F1874" t="s">
        <v>1487</v>
      </c>
      <c r="G1874" t="s">
        <v>1488</v>
      </c>
      <c r="H1874" t="s">
        <v>872</v>
      </c>
      <c r="I1874" t="s">
        <v>79</v>
      </c>
      <c r="J1874" t="s">
        <v>80</v>
      </c>
      <c r="K1874">
        <v>1</v>
      </c>
      <c r="L1874" t="s">
        <v>81</v>
      </c>
      <c r="O1874" t="b">
        <v>0</v>
      </c>
      <c r="P1874" t="b">
        <v>0</v>
      </c>
      <c r="Q1874" t="s">
        <v>101</v>
      </c>
      <c r="U1874">
        <v>3.7</v>
      </c>
      <c r="V1874">
        <v>0</v>
      </c>
      <c r="W1874">
        <v>601</v>
      </c>
      <c r="X1874">
        <v>3.3</v>
      </c>
      <c r="AL1874">
        <v>601</v>
      </c>
      <c r="AM1874">
        <v>3.3</v>
      </c>
      <c r="AR1874">
        <v>6</v>
      </c>
      <c r="AS1874">
        <v>1025</v>
      </c>
      <c r="AT1874" t="b">
        <v>1</v>
      </c>
      <c r="AU1874">
        <v>0.1</v>
      </c>
      <c r="AW1874">
        <v>9</v>
      </c>
      <c r="AY1874">
        <v>0</v>
      </c>
      <c r="BA1874" t="s">
        <v>90</v>
      </c>
      <c r="BB1874">
        <v>0.66</v>
      </c>
      <c r="BC1874">
        <v>0.66</v>
      </c>
      <c r="BH1874">
        <v>2</v>
      </c>
      <c r="BJ1874">
        <v>4</v>
      </c>
    </row>
    <row r="1875" spans="1:62" x14ac:dyDescent="0.2">
      <c r="A1875" t="s">
        <v>1484</v>
      </c>
      <c r="B1875" t="s">
        <v>1485</v>
      </c>
      <c r="C1875" t="s">
        <v>1486</v>
      </c>
      <c r="D1875" t="s">
        <v>355</v>
      </c>
      <c r="E1875" t="s">
        <v>75</v>
      </c>
      <c r="F1875" t="s">
        <v>1487</v>
      </c>
      <c r="G1875" t="s">
        <v>1488</v>
      </c>
      <c r="H1875" t="s">
        <v>872</v>
      </c>
      <c r="I1875" t="s">
        <v>79</v>
      </c>
      <c r="J1875" t="s">
        <v>80</v>
      </c>
      <c r="K1875">
        <v>1</v>
      </c>
      <c r="L1875" t="s">
        <v>81</v>
      </c>
      <c r="O1875" t="b">
        <v>0</v>
      </c>
      <c r="P1875" t="b">
        <v>0</v>
      </c>
      <c r="Q1875" t="s">
        <v>101</v>
      </c>
      <c r="U1875">
        <v>5.4</v>
      </c>
      <c r="V1875">
        <v>1</v>
      </c>
      <c r="W1875">
        <v>905</v>
      </c>
      <c r="X1875">
        <v>11.4</v>
      </c>
      <c r="AL1875">
        <v>901</v>
      </c>
      <c r="AM1875">
        <v>11</v>
      </c>
      <c r="AR1875">
        <v>6</v>
      </c>
      <c r="AS1875">
        <v>1025</v>
      </c>
      <c r="AT1875" t="b">
        <v>1</v>
      </c>
      <c r="AU1875">
        <v>0.1</v>
      </c>
      <c r="AW1875">
        <v>9</v>
      </c>
      <c r="AY1875">
        <v>0</v>
      </c>
      <c r="BA1875" t="s">
        <v>90</v>
      </c>
      <c r="BB1875">
        <v>0.66</v>
      </c>
      <c r="BC1875">
        <v>0.66</v>
      </c>
      <c r="BH1875">
        <v>2</v>
      </c>
      <c r="BJ1875">
        <v>4</v>
      </c>
    </row>
    <row r="1876" spans="1:62" x14ac:dyDescent="0.2">
      <c r="A1876" t="s">
        <v>1484</v>
      </c>
      <c r="B1876" t="s">
        <v>1485</v>
      </c>
      <c r="C1876" t="s">
        <v>1486</v>
      </c>
      <c r="D1876" t="s">
        <v>355</v>
      </c>
      <c r="E1876" t="s">
        <v>75</v>
      </c>
      <c r="F1876" t="s">
        <v>1487</v>
      </c>
      <c r="G1876" t="s">
        <v>1488</v>
      </c>
      <c r="H1876" t="s">
        <v>872</v>
      </c>
      <c r="I1876" t="s">
        <v>79</v>
      </c>
      <c r="J1876" t="s">
        <v>80</v>
      </c>
      <c r="K1876">
        <v>1</v>
      </c>
      <c r="L1876" t="s">
        <v>81</v>
      </c>
      <c r="O1876" t="b">
        <v>0</v>
      </c>
      <c r="P1876" t="b">
        <v>0</v>
      </c>
      <c r="Q1876" t="s">
        <v>101</v>
      </c>
      <c r="U1876">
        <v>6.9</v>
      </c>
      <c r="V1876">
        <v>1</v>
      </c>
      <c r="W1876">
        <v>1197</v>
      </c>
      <c r="X1876">
        <v>26.2</v>
      </c>
      <c r="AL1876">
        <v>1197</v>
      </c>
      <c r="AM1876">
        <v>25.8</v>
      </c>
      <c r="AR1876">
        <v>6</v>
      </c>
      <c r="AS1876">
        <v>1025</v>
      </c>
      <c r="AT1876" t="b">
        <v>1</v>
      </c>
      <c r="AU1876">
        <v>0.1</v>
      </c>
      <c r="AW1876">
        <v>9</v>
      </c>
      <c r="AY1876">
        <v>0</v>
      </c>
      <c r="BA1876" t="s">
        <v>90</v>
      </c>
      <c r="BB1876">
        <v>0.66</v>
      </c>
      <c r="BC1876">
        <v>0.66</v>
      </c>
      <c r="BH1876">
        <v>2</v>
      </c>
      <c r="BJ1876">
        <v>4</v>
      </c>
    </row>
    <row r="1877" spans="1:62" x14ac:dyDescent="0.2">
      <c r="A1877" t="s">
        <v>1484</v>
      </c>
      <c r="B1877" t="s">
        <v>1485</v>
      </c>
      <c r="C1877" t="s">
        <v>1486</v>
      </c>
      <c r="D1877" t="s">
        <v>355</v>
      </c>
      <c r="E1877" t="s">
        <v>75</v>
      </c>
      <c r="F1877" t="s">
        <v>1487</v>
      </c>
      <c r="G1877" t="s">
        <v>1488</v>
      </c>
      <c r="H1877" t="s">
        <v>872</v>
      </c>
      <c r="I1877" t="s">
        <v>79</v>
      </c>
      <c r="J1877" t="s">
        <v>80</v>
      </c>
      <c r="K1877">
        <v>1</v>
      </c>
      <c r="L1877" t="s">
        <v>81</v>
      </c>
      <c r="O1877" t="b">
        <v>0</v>
      </c>
      <c r="P1877" t="b">
        <v>0</v>
      </c>
      <c r="Q1877" t="s">
        <v>101</v>
      </c>
      <c r="U1877">
        <v>8</v>
      </c>
      <c r="V1877">
        <v>2</v>
      </c>
      <c r="W1877">
        <v>1497</v>
      </c>
      <c r="X1877">
        <v>51.3</v>
      </c>
      <c r="AL1877">
        <v>1506</v>
      </c>
      <c r="AM1877">
        <v>51.4</v>
      </c>
      <c r="AR1877">
        <v>6</v>
      </c>
      <c r="AS1877">
        <v>1025</v>
      </c>
      <c r="AT1877" t="b">
        <v>1</v>
      </c>
      <c r="AU1877">
        <v>0.1</v>
      </c>
      <c r="AW1877">
        <v>9</v>
      </c>
      <c r="AY1877">
        <v>0</v>
      </c>
      <c r="BA1877" t="s">
        <v>90</v>
      </c>
      <c r="BB1877">
        <v>0.66</v>
      </c>
      <c r="BC1877">
        <v>0.66</v>
      </c>
      <c r="BH1877">
        <v>2</v>
      </c>
      <c r="BJ1877">
        <v>4</v>
      </c>
    </row>
    <row r="1878" spans="1:62" x14ac:dyDescent="0.2">
      <c r="A1878" t="s">
        <v>1484</v>
      </c>
      <c r="B1878" t="s">
        <v>1485</v>
      </c>
      <c r="C1878" t="s">
        <v>1486</v>
      </c>
      <c r="D1878" t="s">
        <v>355</v>
      </c>
      <c r="E1878" t="s">
        <v>75</v>
      </c>
      <c r="F1878" t="s">
        <v>1487</v>
      </c>
      <c r="G1878" t="s">
        <v>1488</v>
      </c>
      <c r="H1878" t="s">
        <v>872</v>
      </c>
      <c r="I1878" t="s">
        <v>79</v>
      </c>
      <c r="J1878" t="s">
        <v>80</v>
      </c>
      <c r="K1878">
        <v>1</v>
      </c>
      <c r="L1878" t="s">
        <v>81</v>
      </c>
      <c r="O1878" t="b">
        <v>0</v>
      </c>
      <c r="P1878" t="b">
        <v>0</v>
      </c>
      <c r="Q1878" t="s">
        <v>101</v>
      </c>
      <c r="U1878">
        <v>8.8000000000000007</v>
      </c>
      <c r="V1878">
        <v>3</v>
      </c>
      <c r="W1878">
        <v>1801</v>
      </c>
      <c r="X1878">
        <v>89.5</v>
      </c>
      <c r="AL1878">
        <v>1796</v>
      </c>
      <c r="AM1878">
        <v>87.1</v>
      </c>
      <c r="AR1878">
        <v>6</v>
      </c>
      <c r="AS1878">
        <v>1025</v>
      </c>
      <c r="AT1878" t="b">
        <v>1</v>
      </c>
      <c r="AU1878">
        <v>0.1</v>
      </c>
      <c r="AW1878">
        <v>9</v>
      </c>
      <c r="AY1878">
        <v>0</v>
      </c>
      <c r="BA1878" t="s">
        <v>90</v>
      </c>
      <c r="BB1878">
        <v>0.66</v>
      </c>
      <c r="BC1878">
        <v>0.66</v>
      </c>
      <c r="BH1878">
        <v>2</v>
      </c>
      <c r="BJ1878">
        <v>4</v>
      </c>
    </row>
    <row r="1879" spans="1:62" x14ac:dyDescent="0.2">
      <c r="A1879" t="s">
        <v>1484</v>
      </c>
      <c r="B1879" t="s">
        <v>1485</v>
      </c>
      <c r="C1879" t="s">
        <v>1486</v>
      </c>
      <c r="D1879" t="s">
        <v>355</v>
      </c>
      <c r="E1879" t="s">
        <v>75</v>
      </c>
      <c r="F1879" t="s">
        <v>1487</v>
      </c>
      <c r="G1879" t="s">
        <v>1488</v>
      </c>
      <c r="H1879" t="s">
        <v>872</v>
      </c>
      <c r="I1879" t="s">
        <v>79</v>
      </c>
      <c r="J1879" t="s">
        <v>80</v>
      </c>
      <c r="K1879">
        <v>1</v>
      </c>
      <c r="L1879" t="s">
        <v>81</v>
      </c>
      <c r="O1879" t="b">
        <v>0</v>
      </c>
      <c r="P1879" t="b">
        <v>0</v>
      </c>
      <c r="Q1879" t="s">
        <v>101</v>
      </c>
      <c r="U1879">
        <v>9.6999999999999993</v>
      </c>
      <c r="V1879">
        <v>5</v>
      </c>
      <c r="W1879">
        <v>1997</v>
      </c>
      <c r="X1879">
        <v>122</v>
      </c>
      <c r="AL1879">
        <v>2005</v>
      </c>
      <c r="AM1879">
        <v>121.2</v>
      </c>
      <c r="AR1879">
        <v>6</v>
      </c>
      <c r="AS1879">
        <v>1025</v>
      </c>
      <c r="AT1879" t="b">
        <v>1</v>
      </c>
      <c r="AU1879">
        <v>0.1</v>
      </c>
      <c r="AW1879">
        <v>9</v>
      </c>
      <c r="AY1879">
        <v>0</v>
      </c>
      <c r="BA1879" t="s">
        <v>90</v>
      </c>
      <c r="BB1879">
        <v>0.66</v>
      </c>
      <c r="BC1879">
        <v>0.66</v>
      </c>
      <c r="BH1879">
        <v>2</v>
      </c>
      <c r="BJ1879">
        <v>4</v>
      </c>
    </row>
    <row r="1880" spans="1:62" x14ac:dyDescent="0.2">
      <c r="A1880" t="s">
        <v>1484</v>
      </c>
      <c r="B1880" t="s">
        <v>1485</v>
      </c>
      <c r="C1880" t="s">
        <v>1486</v>
      </c>
      <c r="D1880" t="s">
        <v>355</v>
      </c>
      <c r="E1880" t="s">
        <v>75</v>
      </c>
      <c r="F1880" t="s">
        <v>1487</v>
      </c>
      <c r="G1880" t="s">
        <v>1488</v>
      </c>
      <c r="H1880" t="s">
        <v>872</v>
      </c>
      <c r="I1880" t="s">
        <v>79</v>
      </c>
      <c r="J1880" t="s">
        <v>80</v>
      </c>
      <c r="K1880">
        <v>1</v>
      </c>
      <c r="L1880" t="s">
        <v>81</v>
      </c>
      <c r="O1880" t="b">
        <v>0</v>
      </c>
      <c r="P1880" t="b">
        <v>0</v>
      </c>
      <c r="Q1880" t="s">
        <v>101</v>
      </c>
      <c r="U1880">
        <v>10.7</v>
      </c>
      <c r="V1880">
        <v>5</v>
      </c>
      <c r="W1880">
        <v>2101</v>
      </c>
      <c r="X1880">
        <v>142</v>
      </c>
      <c r="AL1880">
        <v>2094</v>
      </c>
      <c r="AM1880">
        <v>138.1</v>
      </c>
      <c r="AR1880">
        <v>6</v>
      </c>
      <c r="AS1880">
        <v>1025</v>
      </c>
      <c r="AT1880" t="b">
        <v>1</v>
      </c>
      <c r="AU1880">
        <v>0.1</v>
      </c>
      <c r="AW1880">
        <v>9</v>
      </c>
      <c r="AY1880">
        <v>0</v>
      </c>
      <c r="BA1880" t="s">
        <v>90</v>
      </c>
      <c r="BB1880">
        <v>0.66</v>
      </c>
      <c r="BC1880">
        <v>0.66</v>
      </c>
      <c r="BH1880">
        <v>2</v>
      </c>
      <c r="BJ1880">
        <v>4</v>
      </c>
    </row>
    <row r="1881" spans="1:62" x14ac:dyDescent="0.2">
      <c r="A1881" t="s">
        <v>1484</v>
      </c>
      <c r="B1881" t="s">
        <v>1485</v>
      </c>
      <c r="C1881" t="s">
        <v>1486</v>
      </c>
      <c r="D1881" t="s">
        <v>355</v>
      </c>
      <c r="E1881" t="s">
        <v>75</v>
      </c>
      <c r="F1881" t="s">
        <v>1487</v>
      </c>
      <c r="G1881" t="s">
        <v>1488</v>
      </c>
      <c r="H1881" t="s">
        <v>872</v>
      </c>
      <c r="I1881" t="s">
        <v>79</v>
      </c>
      <c r="J1881" t="s">
        <v>80</v>
      </c>
      <c r="K1881">
        <v>1</v>
      </c>
      <c r="L1881" t="s">
        <v>81</v>
      </c>
      <c r="O1881" t="b">
        <v>0</v>
      </c>
      <c r="P1881" t="b">
        <v>0</v>
      </c>
      <c r="Q1881" t="s">
        <v>101</v>
      </c>
      <c r="U1881">
        <v>16.2</v>
      </c>
      <c r="V1881">
        <v>5</v>
      </c>
      <c r="W1881">
        <v>2203</v>
      </c>
      <c r="X1881">
        <v>163.69999999999999</v>
      </c>
      <c r="AL1881">
        <v>2198</v>
      </c>
      <c r="AM1881">
        <v>159.80000000000001</v>
      </c>
      <c r="AR1881">
        <v>6</v>
      </c>
      <c r="AS1881">
        <v>1025</v>
      </c>
      <c r="AT1881" t="b">
        <v>1</v>
      </c>
      <c r="AU1881">
        <v>0.1</v>
      </c>
      <c r="AW1881">
        <v>9</v>
      </c>
      <c r="AY1881">
        <v>0</v>
      </c>
      <c r="BA1881" t="s">
        <v>90</v>
      </c>
      <c r="BB1881">
        <v>0.66</v>
      </c>
      <c r="BC1881">
        <v>0.66</v>
      </c>
      <c r="BH1881">
        <v>2</v>
      </c>
      <c r="BJ1881">
        <v>4</v>
      </c>
    </row>
    <row r="1882" spans="1:62" x14ac:dyDescent="0.2">
      <c r="A1882" t="s">
        <v>1484</v>
      </c>
      <c r="B1882" t="s">
        <v>1485</v>
      </c>
      <c r="C1882" t="s">
        <v>1486</v>
      </c>
      <c r="D1882" t="s">
        <v>355</v>
      </c>
      <c r="E1882" t="s">
        <v>75</v>
      </c>
      <c r="F1882" t="s">
        <v>1487</v>
      </c>
      <c r="G1882" t="s">
        <v>1488</v>
      </c>
      <c r="H1882" t="s">
        <v>872</v>
      </c>
      <c r="I1882" t="s">
        <v>79</v>
      </c>
      <c r="J1882" t="s">
        <v>80</v>
      </c>
      <c r="K1882">
        <v>1</v>
      </c>
      <c r="L1882" t="s">
        <v>81</v>
      </c>
      <c r="O1882" t="b">
        <v>0</v>
      </c>
      <c r="P1882" t="b">
        <v>0</v>
      </c>
      <c r="Q1882" t="s">
        <v>101</v>
      </c>
      <c r="U1882">
        <v>24.2</v>
      </c>
      <c r="V1882">
        <v>4</v>
      </c>
      <c r="W1882">
        <v>2402</v>
      </c>
      <c r="X1882">
        <v>212.2</v>
      </c>
      <c r="AL1882">
        <v>2400</v>
      </c>
      <c r="AM1882">
        <v>208.1</v>
      </c>
      <c r="AR1882">
        <v>6</v>
      </c>
      <c r="AS1882">
        <v>1025</v>
      </c>
      <c r="AT1882" t="b">
        <v>1</v>
      </c>
      <c r="AU1882">
        <v>0.1</v>
      </c>
      <c r="AW1882">
        <v>9</v>
      </c>
      <c r="AY1882">
        <v>0</v>
      </c>
      <c r="BA1882" t="s">
        <v>90</v>
      </c>
      <c r="BB1882">
        <v>0.66</v>
      </c>
      <c r="BC1882">
        <v>0.66</v>
      </c>
      <c r="BH1882">
        <v>2</v>
      </c>
      <c r="BJ1882">
        <v>4</v>
      </c>
    </row>
    <row r="1883" spans="1:62" x14ac:dyDescent="0.2">
      <c r="A1883" t="s">
        <v>1484</v>
      </c>
      <c r="B1883" t="s">
        <v>1485</v>
      </c>
      <c r="C1883" t="s">
        <v>1486</v>
      </c>
      <c r="D1883" t="s">
        <v>355</v>
      </c>
      <c r="E1883" t="s">
        <v>75</v>
      </c>
      <c r="F1883" t="s">
        <v>1487</v>
      </c>
      <c r="G1883" t="s">
        <v>1488</v>
      </c>
      <c r="H1883" t="s">
        <v>872</v>
      </c>
      <c r="I1883" t="s">
        <v>79</v>
      </c>
      <c r="J1883" t="s">
        <v>80</v>
      </c>
      <c r="K1883">
        <v>1</v>
      </c>
      <c r="L1883" t="s">
        <v>81</v>
      </c>
      <c r="O1883" t="b">
        <v>0</v>
      </c>
      <c r="P1883" t="b">
        <v>0</v>
      </c>
      <c r="Q1883" t="s">
        <v>101</v>
      </c>
      <c r="U1883">
        <v>30</v>
      </c>
      <c r="V1883">
        <v>2</v>
      </c>
      <c r="W1883">
        <v>2602</v>
      </c>
      <c r="X1883">
        <v>269.89999999999998</v>
      </c>
      <c r="AL1883">
        <v>2606</v>
      </c>
      <c r="AM1883">
        <v>266.2</v>
      </c>
      <c r="AR1883">
        <v>6</v>
      </c>
      <c r="AS1883">
        <v>1025</v>
      </c>
      <c r="AT1883" t="b">
        <v>1</v>
      </c>
      <c r="AU1883">
        <v>0.1</v>
      </c>
      <c r="AW1883">
        <v>9</v>
      </c>
      <c r="AY1883">
        <v>0</v>
      </c>
      <c r="BA1883" t="s">
        <v>90</v>
      </c>
      <c r="BB1883">
        <v>0.66</v>
      </c>
      <c r="BC1883">
        <v>0.66</v>
      </c>
      <c r="BH1883">
        <v>2</v>
      </c>
      <c r="BJ1883">
        <v>4</v>
      </c>
    </row>
    <row r="1884" spans="1:62" x14ac:dyDescent="0.2">
      <c r="A1884" t="s">
        <v>1484</v>
      </c>
      <c r="B1884" t="s">
        <v>1485</v>
      </c>
      <c r="C1884" t="s">
        <v>1486</v>
      </c>
      <c r="D1884" t="s">
        <v>355</v>
      </c>
      <c r="E1884" t="s">
        <v>75</v>
      </c>
      <c r="F1884" t="s">
        <v>1487</v>
      </c>
      <c r="G1884" t="s">
        <v>1488</v>
      </c>
      <c r="H1884" t="s">
        <v>872</v>
      </c>
      <c r="I1884" t="s">
        <v>79</v>
      </c>
      <c r="J1884" t="s">
        <v>80</v>
      </c>
      <c r="K1884">
        <v>1</v>
      </c>
      <c r="L1884" t="s">
        <v>81</v>
      </c>
      <c r="O1884" t="b">
        <v>0</v>
      </c>
      <c r="P1884" t="b">
        <v>0</v>
      </c>
      <c r="Q1884" t="s">
        <v>101</v>
      </c>
      <c r="U1884">
        <v>34.700000000000003</v>
      </c>
      <c r="V1884">
        <v>2</v>
      </c>
      <c r="W1884">
        <v>2808</v>
      </c>
      <c r="X1884">
        <v>339</v>
      </c>
      <c r="AL1884">
        <v>2824</v>
      </c>
      <c r="AM1884">
        <v>339</v>
      </c>
      <c r="AR1884">
        <v>6</v>
      </c>
      <c r="AS1884">
        <v>1025</v>
      </c>
      <c r="AT1884" t="b">
        <v>1</v>
      </c>
      <c r="AU1884">
        <v>0.1</v>
      </c>
      <c r="AW1884">
        <v>9</v>
      </c>
      <c r="AY1884">
        <v>0</v>
      </c>
      <c r="BA1884" t="s">
        <v>90</v>
      </c>
      <c r="BB1884">
        <v>0.66</v>
      </c>
      <c r="BC1884">
        <v>0.66</v>
      </c>
      <c r="BH1884">
        <v>2</v>
      </c>
      <c r="BJ1884">
        <v>4</v>
      </c>
    </row>
    <row r="1885" spans="1:62" x14ac:dyDescent="0.2">
      <c r="A1885" t="s">
        <v>1484</v>
      </c>
      <c r="B1885" t="s">
        <v>1485</v>
      </c>
      <c r="C1885" t="s">
        <v>1489</v>
      </c>
      <c r="D1885" t="s">
        <v>333</v>
      </c>
      <c r="E1885" t="s">
        <v>75</v>
      </c>
      <c r="F1885" t="s">
        <v>1443</v>
      </c>
      <c r="G1885" t="s">
        <v>1219</v>
      </c>
      <c r="H1885" t="s">
        <v>232</v>
      </c>
      <c r="I1885" t="s">
        <v>79</v>
      </c>
      <c r="J1885" t="s">
        <v>80</v>
      </c>
      <c r="K1885">
        <v>1</v>
      </c>
      <c r="L1885" t="s">
        <v>81</v>
      </c>
      <c r="O1885" t="b">
        <v>0</v>
      </c>
      <c r="P1885" t="b">
        <v>1</v>
      </c>
      <c r="Q1885" t="s">
        <v>101</v>
      </c>
      <c r="U1885">
        <v>6.9</v>
      </c>
      <c r="V1885">
        <v>3</v>
      </c>
      <c r="W1885">
        <v>1205</v>
      </c>
      <c r="AL1885">
        <v>1196</v>
      </c>
      <c r="AR1885">
        <v>6</v>
      </c>
      <c r="AS1885">
        <v>1025</v>
      </c>
      <c r="AT1885" t="b">
        <v>1</v>
      </c>
      <c r="AW1885">
        <v>8</v>
      </c>
      <c r="BA1885" t="s">
        <v>90</v>
      </c>
      <c r="BB1885">
        <v>1</v>
      </c>
      <c r="BC1885">
        <v>1</v>
      </c>
      <c r="BH1885">
        <v>2</v>
      </c>
      <c r="BJ1885">
        <v>4</v>
      </c>
    </row>
    <row r="1886" spans="1:62" x14ac:dyDescent="0.2">
      <c r="A1886" t="s">
        <v>1484</v>
      </c>
      <c r="B1886" t="s">
        <v>1485</v>
      </c>
      <c r="C1886" t="s">
        <v>1489</v>
      </c>
      <c r="D1886" t="s">
        <v>333</v>
      </c>
      <c r="E1886" t="s">
        <v>75</v>
      </c>
      <c r="F1886" t="s">
        <v>1443</v>
      </c>
      <c r="G1886" t="s">
        <v>1219</v>
      </c>
      <c r="H1886" t="s">
        <v>232</v>
      </c>
      <c r="I1886" t="s">
        <v>79</v>
      </c>
      <c r="J1886" t="s">
        <v>80</v>
      </c>
      <c r="K1886">
        <v>1</v>
      </c>
      <c r="L1886" t="s">
        <v>81</v>
      </c>
      <c r="O1886" t="b">
        <v>0</v>
      </c>
      <c r="P1886" t="b">
        <v>1</v>
      </c>
      <c r="Q1886" t="s">
        <v>101</v>
      </c>
      <c r="U1886">
        <v>9.3000000000000007</v>
      </c>
      <c r="V1886">
        <v>6</v>
      </c>
      <c r="W1886">
        <v>1890</v>
      </c>
      <c r="AL1886">
        <v>1890</v>
      </c>
      <c r="AR1886">
        <v>6</v>
      </c>
      <c r="AS1886">
        <v>1025</v>
      </c>
      <c r="AT1886" t="b">
        <v>1</v>
      </c>
      <c r="AW1886">
        <v>8</v>
      </c>
      <c r="BA1886" t="s">
        <v>90</v>
      </c>
      <c r="BB1886">
        <v>1</v>
      </c>
      <c r="BC1886">
        <v>1</v>
      </c>
      <c r="BH1886">
        <v>2</v>
      </c>
      <c r="BJ1886">
        <v>4</v>
      </c>
    </row>
    <row r="1887" spans="1:62" x14ac:dyDescent="0.2">
      <c r="A1887" t="s">
        <v>1484</v>
      </c>
      <c r="B1887" t="s">
        <v>1485</v>
      </c>
      <c r="C1887" t="s">
        <v>1489</v>
      </c>
      <c r="D1887" t="s">
        <v>333</v>
      </c>
      <c r="E1887" t="s">
        <v>75</v>
      </c>
      <c r="F1887" t="s">
        <v>1443</v>
      </c>
      <c r="G1887" t="s">
        <v>1219</v>
      </c>
      <c r="H1887" t="s">
        <v>232</v>
      </c>
      <c r="I1887" t="s">
        <v>79</v>
      </c>
      <c r="J1887" t="s">
        <v>80</v>
      </c>
      <c r="K1887">
        <v>1</v>
      </c>
      <c r="L1887" t="s">
        <v>81</v>
      </c>
      <c r="O1887" t="b">
        <v>0</v>
      </c>
      <c r="P1887" t="b">
        <v>1</v>
      </c>
      <c r="Q1887" t="s">
        <v>101</v>
      </c>
      <c r="U1887">
        <v>10.6</v>
      </c>
      <c r="V1887">
        <v>7</v>
      </c>
      <c r="W1887">
        <v>2050</v>
      </c>
      <c r="AL1887">
        <v>2048</v>
      </c>
      <c r="AR1887">
        <v>6</v>
      </c>
      <c r="AS1887">
        <v>1025</v>
      </c>
      <c r="AT1887" t="b">
        <v>1</v>
      </c>
      <c r="AW1887">
        <v>8</v>
      </c>
      <c r="BA1887" t="s">
        <v>90</v>
      </c>
      <c r="BB1887">
        <v>1</v>
      </c>
      <c r="BC1887">
        <v>1</v>
      </c>
      <c r="BH1887">
        <v>2</v>
      </c>
      <c r="BJ1887">
        <v>4</v>
      </c>
    </row>
    <row r="1888" spans="1:62" x14ac:dyDescent="0.2">
      <c r="A1888" t="s">
        <v>1484</v>
      </c>
      <c r="B1888" t="s">
        <v>1485</v>
      </c>
      <c r="C1888" t="s">
        <v>1489</v>
      </c>
      <c r="D1888" t="s">
        <v>333</v>
      </c>
      <c r="E1888" t="s">
        <v>75</v>
      </c>
      <c r="F1888" t="s">
        <v>1443</v>
      </c>
      <c r="G1888" t="s">
        <v>1219</v>
      </c>
      <c r="H1888" t="s">
        <v>232</v>
      </c>
      <c r="I1888" t="s">
        <v>79</v>
      </c>
      <c r="J1888" t="s">
        <v>80</v>
      </c>
      <c r="K1888">
        <v>1</v>
      </c>
      <c r="L1888" t="s">
        <v>81</v>
      </c>
      <c r="O1888" t="b">
        <v>0</v>
      </c>
      <c r="P1888" t="b">
        <v>1</v>
      </c>
      <c r="Q1888" t="s">
        <v>101</v>
      </c>
      <c r="U1888">
        <v>12</v>
      </c>
      <c r="V1888">
        <v>7</v>
      </c>
      <c r="W1888">
        <v>2140</v>
      </c>
      <c r="AL1888">
        <v>2140</v>
      </c>
      <c r="AR1888">
        <v>6</v>
      </c>
      <c r="AS1888">
        <v>1025</v>
      </c>
      <c r="AT1888" t="b">
        <v>1</v>
      </c>
      <c r="AW1888">
        <v>8</v>
      </c>
      <c r="BA1888" t="s">
        <v>90</v>
      </c>
      <c r="BB1888">
        <v>1</v>
      </c>
      <c r="BC1888">
        <v>1</v>
      </c>
      <c r="BH1888">
        <v>2</v>
      </c>
      <c r="BJ1888">
        <v>4</v>
      </c>
    </row>
    <row r="1889" spans="1:72" x14ac:dyDescent="0.2">
      <c r="A1889" t="s">
        <v>1484</v>
      </c>
      <c r="B1889" t="s">
        <v>1485</v>
      </c>
      <c r="C1889" t="s">
        <v>1489</v>
      </c>
      <c r="D1889" t="s">
        <v>333</v>
      </c>
      <c r="E1889" t="s">
        <v>75</v>
      </c>
      <c r="F1889" t="s">
        <v>1443</v>
      </c>
      <c r="G1889" t="s">
        <v>1219</v>
      </c>
      <c r="H1889" t="s">
        <v>232</v>
      </c>
      <c r="I1889" t="s">
        <v>79</v>
      </c>
      <c r="J1889" t="s">
        <v>80</v>
      </c>
      <c r="K1889">
        <v>1</v>
      </c>
      <c r="L1889" t="s">
        <v>81</v>
      </c>
      <c r="O1889" t="b">
        <v>0</v>
      </c>
      <c r="P1889" t="b">
        <v>1</v>
      </c>
      <c r="Q1889" t="s">
        <v>101</v>
      </c>
      <c r="U1889">
        <v>16.7</v>
      </c>
      <c r="V1889">
        <v>7</v>
      </c>
      <c r="W1889">
        <v>2252</v>
      </c>
      <c r="AL1889">
        <v>2252</v>
      </c>
      <c r="AR1889">
        <v>6</v>
      </c>
      <c r="AS1889">
        <v>1025</v>
      </c>
      <c r="AT1889" t="b">
        <v>1</v>
      </c>
      <c r="AW1889">
        <v>8</v>
      </c>
      <c r="BA1889" t="s">
        <v>90</v>
      </c>
      <c r="BB1889">
        <v>1</v>
      </c>
      <c r="BC1889">
        <v>1</v>
      </c>
      <c r="BH1889">
        <v>2</v>
      </c>
      <c r="BJ1889">
        <v>4</v>
      </c>
    </row>
    <row r="1890" spans="1:72" x14ac:dyDescent="0.2">
      <c r="A1890" t="s">
        <v>1484</v>
      </c>
      <c r="B1890" t="s">
        <v>1485</v>
      </c>
      <c r="C1890" t="s">
        <v>1489</v>
      </c>
      <c r="D1890" t="s">
        <v>333</v>
      </c>
      <c r="E1890" t="s">
        <v>75</v>
      </c>
      <c r="F1890" t="s">
        <v>1443</v>
      </c>
      <c r="G1890" t="s">
        <v>1219</v>
      </c>
      <c r="H1890" t="s">
        <v>232</v>
      </c>
      <c r="I1890" t="s">
        <v>79</v>
      </c>
      <c r="J1890" t="s">
        <v>80</v>
      </c>
      <c r="K1890">
        <v>1</v>
      </c>
      <c r="L1890" t="s">
        <v>81</v>
      </c>
      <c r="O1890" t="b">
        <v>0</v>
      </c>
      <c r="P1890" t="b">
        <v>1</v>
      </c>
      <c r="Q1890" t="s">
        <v>101</v>
      </c>
      <c r="U1890">
        <v>27.8</v>
      </c>
      <c r="V1890">
        <v>5</v>
      </c>
      <c r="W1890">
        <v>2504</v>
      </c>
      <c r="AL1890">
        <v>2504</v>
      </c>
      <c r="AR1890">
        <v>6</v>
      </c>
      <c r="AS1890">
        <v>1025</v>
      </c>
      <c r="AT1890" t="b">
        <v>1</v>
      </c>
      <c r="AW1890">
        <v>8</v>
      </c>
      <c r="BA1890" t="s">
        <v>90</v>
      </c>
      <c r="BB1890">
        <v>1</v>
      </c>
      <c r="BC1890">
        <v>1</v>
      </c>
      <c r="BH1890">
        <v>2</v>
      </c>
      <c r="BJ1890">
        <v>4</v>
      </c>
    </row>
    <row r="1891" spans="1:72" x14ac:dyDescent="0.2">
      <c r="A1891" t="s">
        <v>1484</v>
      </c>
      <c r="B1891" t="s">
        <v>1485</v>
      </c>
      <c r="C1891" t="s">
        <v>1489</v>
      </c>
      <c r="D1891" t="s">
        <v>333</v>
      </c>
      <c r="E1891" t="s">
        <v>75</v>
      </c>
      <c r="F1891" t="s">
        <v>1443</v>
      </c>
      <c r="G1891" t="s">
        <v>1219</v>
      </c>
      <c r="H1891" t="s">
        <v>232</v>
      </c>
      <c r="I1891" t="s">
        <v>79</v>
      </c>
      <c r="J1891" t="s">
        <v>80</v>
      </c>
      <c r="K1891">
        <v>1</v>
      </c>
      <c r="L1891" t="s">
        <v>81</v>
      </c>
      <c r="O1891" t="b">
        <v>0</v>
      </c>
      <c r="P1891" t="b">
        <v>1</v>
      </c>
      <c r="Q1891" t="s">
        <v>101</v>
      </c>
      <c r="U1891">
        <v>34.799999999999997</v>
      </c>
      <c r="V1891">
        <v>4</v>
      </c>
      <c r="W1891">
        <v>2811</v>
      </c>
      <c r="AL1891">
        <v>2816</v>
      </c>
      <c r="AR1891">
        <v>6</v>
      </c>
      <c r="AS1891">
        <v>1025</v>
      </c>
      <c r="AT1891" t="b">
        <v>1</v>
      </c>
      <c r="AW1891">
        <v>8</v>
      </c>
      <c r="BA1891" t="s">
        <v>90</v>
      </c>
      <c r="BB1891">
        <v>1</v>
      </c>
      <c r="BC1891">
        <v>1</v>
      </c>
      <c r="BH1891">
        <v>2</v>
      </c>
      <c r="BJ1891">
        <v>4</v>
      </c>
    </row>
    <row r="1892" spans="1:72" x14ac:dyDescent="0.2">
      <c r="A1892" t="s">
        <v>1484</v>
      </c>
      <c r="B1892" t="s">
        <v>1485</v>
      </c>
      <c r="C1892" t="s">
        <v>1490</v>
      </c>
      <c r="D1892" t="s">
        <v>311</v>
      </c>
      <c r="E1892" t="s">
        <v>75</v>
      </c>
      <c r="F1892" t="s">
        <v>1491</v>
      </c>
      <c r="G1892" t="s">
        <v>1492</v>
      </c>
      <c r="H1892" t="s">
        <v>124</v>
      </c>
      <c r="I1892" t="s">
        <v>79</v>
      </c>
      <c r="J1892" t="s">
        <v>80</v>
      </c>
      <c r="K1892">
        <v>1</v>
      </c>
      <c r="L1892" t="s">
        <v>81</v>
      </c>
      <c r="O1892" t="b">
        <v>0</v>
      </c>
      <c r="P1892" t="b">
        <v>0</v>
      </c>
      <c r="Q1892" t="s">
        <v>1493</v>
      </c>
      <c r="R1892" t="s">
        <v>1494</v>
      </c>
      <c r="S1892">
        <v>1</v>
      </c>
      <c r="T1892">
        <v>300</v>
      </c>
      <c r="U1892">
        <v>26.5</v>
      </c>
      <c r="V1892">
        <v>-3.1</v>
      </c>
      <c r="W1892">
        <v>2475</v>
      </c>
      <c r="Z1892">
        <v>65</v>
      </c>
      <c r="AL1892">
        <v>2475</v>
      </c>
      <c r="AO1892">
        <v>65</v>
      </c>
      <c r="AR1892">
        <v>12</v>
      </c>
      <c r="AS1892">
        <v>1000</v>
      </c>
      <c r="AT1892" t="b">
        <v>0</v>
      </c>
      <c r="AU1892">
        <v>0.1</v>
      </c>
      <c r="AW1892">
        <v>14</v>
      </c>
      <c r="AX1892">
        <v>200</v>
      </c>
      <c r="BA1892" t="s">
        <v>90</v>
      </c>
      <c r="BE1892">
        <v>11.7</v>
      </c>
      <c r="BF1892">
        <v>-0.19</v>
      </c>
      <c r="BH1892">
        <v>2</v>
      </c>
      <c r="BL1892">
        <v>339</v>
      </c>
      <c r="BM1892">
        <v>2475</v>
      </c>
      <c r="BN1892">
        <v>1.2370000000000001</v>
      </c>
      <c r="BS1892">
        <v>35.4</v>
      </c>
      <c r="BT1892">
        <v>34</v>
      </c>
    </row>
    <row r="1893" spans="1:72" x14ac:dyDescent="0.2">
      <c r="A1893" t="s">
        <v>1484</v>
      </c>
      <c r="B1893" t="s">
        <v>1485</v>
      </c>
      <c r="C1893" t="s">
        <v>1490</v>
      </c>
      <c r="D1893" t="s">
        <v>311</v>
      </c>
      <c r="E1893" t="s">
        <v>75</v>
      </c>
      <c r="F1893" t="s">
        <v>1491</v>
      </c>
      <c r="G1893" t="s">
        <v>1492</v>
      </c>
      <c r="H1893" t="s">
        <v>124</v>
      </c>
      <c r="I1893" t="s">
        <v>79</v>
      </c>
      <c r="J1893" t="s">
        <v>80</v>
      </c>
      <c r="K1893">
        <v>1</v>
      </c>
      <c r="L1893" t="s">
        <v>81</v>
      </c>
      <c r="O1893" t="b">
        <v>0</v>
      </c>
      <c r="P1893" t="b">
        <v>0</v>
      </c>
      <c r="Q1893" t="s">
        <v>1493</v>
      </c>
      <c r="R1893" t="s">
        <v>1494</v>
      </c>
      <c r="S1893">
        <v>1</v>
      </c>
      <c r="T1893">
        <v>107</v>
      </c>
      <c r="U1893">
        <v>25.5</v>
      </c>
      <c r="V1893">
        <v>-3.1</v>
      </c>
      <c r="W1893">
        <v>2475</v>
      </c>
      <c r="Z1893">
        <v>65</v>
      </c>
      <c r="AL1893">
        <v>2475</v>
      </c>
      <c r="AO1893">
        <v>65</v>
      </c>
      <c r="AR1893">
        <v>12</v>
      </c>
      <c r="AS1893">
        <v>1000</v>
      </c>
      <c r="AT1893" t="b">
        <v>0</v>
      </c>
      <c r="AU1893">
        <v>0.1</v>
      </c>
      <c r="AW1893">
        <v>14</v>
      </c>
      <c r="AX1893">
        <v>200</v>
      </c>
      <c r="BA1893" t="s">
        <v>90</v>
      </c>
      <c r="BE1893">
        <v>11.7</v>
      </c>
      <c r="BF1893">
        <v>-0.19</v>
      </c>
      <c r="BH1893">
        <v>2</v>
      </c>
      <c r="BL1893">
        <v>339</v>
      </c>
      <c r="BM1893">
        <v>2475</v>
      </c>
      <c r="BN1893">
        <v>1.2370000000000001</v>
      </c>
      <c r="BS1893">
        <v>35.4</v>
      </c>
      <c r="BT1893">
        <v>34</v>
      </c>
    </row>
    <row r="1894" spans="1:72" x14ac:dyDescent="0.2">
      <c r="A1894" t="s">
        <v>1484</v>
      </c>
      <c r="B1894" t="s">
        <v>1485</v>
      </c>
      <c r="C1894" t="s">
        <v>1490</v>
      </c>
      <c r="D1894" t="s">
        <v>311</v>
      </c>
      <c r="E1894" t="s">
        <v>75</v>
      </c>
      <c r="F1894" t="s">
        <v>1491</v>
      </c>
      <c r="G1894" t="s">
        <v>1492</v>
      </c>
      <c r="H1894" t="s">
        <v>124</v>
      </c>
      <c r="I1894" t="s">
        <v>79</v>
      </c>
      <c r="J1894" t="s">
        <v>80</v>
      </c>
      <c r="K1894">
        <v>1</v>
      </c>
      <c r="L1894" t="s">
        <v>81</v>
      </c>
      <c r="O1894" t="b">
        <v>0</v>
      </c>
      <c r="P1894" t="b">
        <v>0</v>
      </c>
      <c r="Q1894" t="s">
        <v>1493</v>
      </c>
      <c r="R1894" t="s">
        <v>1494</v>
      </c>
      <c r="S1894">
        <v>1</v>
      </c>
      <c r="T1894">
        <v>290</v>
      </c>
      <c r="U1894">
        <v>26.8</v>
      </c>
      <c r="V1894">
        <v>-2.8</v>
      </c>
      <c r="W1894">
        <v>2475</v>
      </c>
      <c r="Z1894">
        <v>65</v>
      </c>
      <c r="AL1894">
        <v>2475</v>
      </c>
      <c r="AO1894">
        <v>65</v>
      </c>
      <c r="AR1894">
        <v>12</v>
      </c>
      <c r="AS1894">
        <v>1000</v>
      </c>
      <c r="AT1894" t="b">
        <v>0</v>
      </c>
      <c r="AU1894">
        <v>0.1</v>
      </c>
      <c r="AW1894">
        <v>14</v>
      </c>
      <c r="AX1894">
        <v>200</v>
      </c>
      <c r="BA1894" t="s">
        <v>90</v>
      </c>
      <c r="BE1894">
        <v>11.7</v>
      </c>
      <c r="BF1894">
        <v>-0.19</v>
      </c>
      <c r="BH1894">
        <v>2</v>
      </c>
      <c r="BL1894">
        <v>339</v>
      </c>
      <c r="BM1894">
        <v>2475</v>
      </c>
      <c r="BN1894">
        <v>1.2370000000000001</v>
      </c>
      <c r="BS1894">
        <v>35.4</v>
      </c>
      <c r="BT1894">
        <v>34</v>
      </c>
    </row>
    <row r="1895" spans="1:72" x14ac:dyDescent="0.2">
      <c r="A1895" t="s">
        <v>1484</v>
      </c>
      <c r="B1895" t="s">
        <v>1485</v>
      </c>
      <c r="C1895" t="s">
        <v>1490</v>
      </c>
      <c r="D1895" t="s">
        <v>311</v>
      </c>
      <c r="E1895" t="s">
        <v>75</v>
      </c>
      <c r="F1895" t="s">
        <v>1491</v>
      </c>
      <c r="G1895" t="s">
        <v>1492</v>
      </c>
      <c r="H1895" t="s">
        <v>124</v>
      </c>
      <c r="I1895" t="s">
        <v>79</v>
      </c>
      <c r="J1895" t="s">
        <v>80</v>
      </c>
      <c r="K1895">
        <v>1</v>
      </c>
      <c r="L1895" t="s">
        <v>81</v>
      </c>
      <c r="O1895" t="b">
        <v>0</v>
      </c>
      <c r="P1895" t="b">
        <v>0</v>
      </c>
      <c r="Q1895" t="s">
        <v>1493</v>
      </c>
      <c r="R1895" t="s">
        <v>1494</v>
      </c>
      <c r="S1895">
        <v>1</v>
      </c>
      <c r="T1895">
        <v>108</v>
      </c>
      <c r="U1895">
        <v>25.6</v>
      </c>
      <c r="V1895">
        <v>-3.1</v>
      </c>
      <c r="W1895">
        <v>2474</v>
      </c>
      <c r="Z1895">
        <v>65</v>
      </c>
      <c r="AL1895">
        <v>2474</v>
      </c>
      <c r="AO1895">
        <v>65</v>
      </c>
      <c r="AR1895">
        <v>12</v>
      </c>
      <c r="AS1895">
        <v>1000</v>
      </c>
      <c r="AT1895" t="b">
        <v>0</v>
      </c>
      <c r="AU1895">
        <v>0.1</v>
      </c>
      <c r="AW1895">
        <v>14</v>
      </c>
      <c r="AX1895">
        <v>200</v>
      </c>
      <c r="BA1895" t="s">
        <v>90</v>
      </c>
      <c r="BE1895">
        <v>11.7</v>
      </c>
      <c r="BF1895">
        <v>-0.19</v>
      </c>
      <c r="BH1895">
        <v>2</v>
      </c>
      <c r="BL1895">
        <v>339</v>
      </c>
      <c r="BM1895">
        <v>2475</v>
      </c>
      <c r="BN1895">
        <v>1.2370000000000001</v>
      </c>
      <c r="BS1895">
        <v>35.4</v>
      </c>
      <c r="BT1895">
        <v>34</v>
      </c>
    </row>
    <row r="1896" spans="1:72" x14ac:dyDescent="0.2">
      <c r="A1896" t="s">
        <v>1484</v>
      </c>
      <c r="B1896" t="s">
        <v>1495</v>
      </c>
      <c r="C1896" t="s">
        <v>1496</v>
      </c>
      <c r="D1896" t="s">
        <v>311</v>
      </c>
      <c r="E1896" t="s">
        <v>75</v>
      </c>
      <c r="F1896" t="s">
        <v>431</v>
      </c>
      <c r="G1896" t="s">
        <v>1497</v>
      </c>
      <c r="H1896" t="s">
        <v>232</v>
      </c>
      <c r="I1896" t="s">
        <v>79</v>
      </c>
      <c r="J1896" t="s">
        <v>80</v>
      </c>
      <c r="K1896">
        <v>1</v>
      </c>
      <c r="L1896" t="s">
        <v>81</v>
      </c>
      <c r="O1896" t="b">
        <v>0</v>
      </c>
      <c r="P1896" t="b">
        <v>0</v>
      </c>
      <c r="Q1896" t="s">
        <v>101</v>
      </c>
      <c r="U1896">
        <v>28.5</v>
      </c>
      <c r="V1896">
        <v>3</v>
      </c>
      <c r="W1896">
        <v>2320</v>
      </c>
      <c r="AL1896">
        <v>2320</v>
      </c>
      <c r="AR1896">
        <v>4</v>
      </c>
      <c r="AS1896">
        <v>1025</v>
      </c>
      <c r="AT1896" t="b">
        <v>1</v>
      </c>
      <c r="AU1896">
        <v>1</v>
      </c>
      <c r="AW1896">
        <v>5</v>
      </c>
      <c r="AX1896">
        <v>100</v>
      </c>
      <c r="BA1896" t="s">
        <v>90</v>
      </c>
      <c r="BB1896">
        <v>0.75</v>
      </c>
      <c r="BC1896">
        <v>0.75</v>
      </c>
      <c r="BH1896">
        <v>2</v>
      </c>
    </row>
    <row r="1897" spans="1:72" x14ac:dyDescent="0.2">
      <c r="A1897" t="s">
        <v>1484</v>
      </c>
      <c r="B1897" t="s">
        <v>1495</v>
      </c>
      <c r="C1897" t="s">
        <v>1496</v>
      </c>
      <c r="D1897" t="s">
        <v>311</v>
      </c>
      <c r="E1897" t="s">
        <v>75</v>
      </c>
      <c r="F1897" t="s">
        <v>431</v>
      </c>
      <c r="G1897" t="s">
        <v>1497</v>
      </c>
      <c r="H1897" t="s">
        <v>232</v>
      </c>
      <c r="I1897" t="s">
        <v>79</v>
      </c>
      <c r="J1897" t="s">
        <v>80</v>
      </c>
      <c r="K1897">
        <v>1</v>
      </c>
      <c r="L1897" t="s">
        <v>81</v>
      </c>
      <c r="O1897" t="b">
        <v>0</v>
      </c>
      <c r="P1897" t="b">
        <v>0</v>
      </c>
      <c r="Q1897" t="s">
        <v>101</v>
      </c>
      <c r="U1897">
        <v>25.8</v>
      </c>
      <c r="V1897">
        <v>3</v>
      </c>
      <c r="W1897">
        <v>2320</v>
      </c>
      <c r="AL1897">
        <v>2320</v>
      </c>
      <c r="AR1897">
        <v>4</v>
      </c>
      <c r="AS1897">
        <v>1025</v>
      </c>
      <c r="AT1897" t="b">
        <v>1</v>
      </c>
      <c r="AU1897">
        <v>1</v>
      </c>
      <c r="AW1897">
        <v>5</v>
      </c>
      <c r="AX1897">
        <v>100</v>
      </c>
      <c r="BA1897" t="s">
        <v>90</v>
      </c>
      <c r="BB1897">
        <v>0.75</v>
      </c>
      <c r="BC1897">
        <v>0.75</v>
      </c>
      <c r="BH1897">
        <v>2</v>
      </c>
    </row>
    <row r="1898" spans="1:72" x14ac:dyDescent="0.2">
      <c r="A1898" t="s">
        <v>1484</v>
      </c>
      <c r="B1898" t="s">
        <v>1495</v>
      </c>
      <c r="C1898" t="s">
        <v>1498</v>
      </c>
      <c r="D1898" t="s">
        <v>355</v>
      </c>
      <c r="E1898" t="s">
        <v>75</v>
      </c>
      <c r="F1898" t="s">
        <v>431</v>
      </c>
      <c r="G1898" t="s">
        <v>1499</v>
      </c>
      <c r="H1898" t="s">
        <v>232</v>
      </c>
      <c r="I1898" t="s">
        <v>79</v>
      </c>
      <c r="J1898" t="s">
        <v>80</v>
      </c>
      <c r="K1898">
        <v>1</v>
      </c>
      <c r="L1898" t="s">
        <v>81</v>
      </c>
      <c r="O1898" t="b">
        <v>0</v>
      </c>
      <c r="P1898" t="b">
        <v>0</v>
      </c>
      <c r="Q1898" t="s">
        <v>101</v>
      </c>
      <c r="U1898">
        <v>26.4</v>
      </c>
      <c r="V1898">
        <v>3</v>
      </c>
      <c r="W1898">
        <v>2320</v>
      </c>
      <c r="AL1898">
        <v>2320</v>
      </c>
      <c r="AR1898">
        <v>4</v>
      </c>
      <c r="AS1898">
        <v>1025</v>
      </c>
      <c r="AT1898" t="b">
        <v>1</v>
      </c>
      <c r="AU1898">
        <v>2</v>
      </c>
      <c r="AW1898">
        <v>3</v>
      </c>
      <c r="BA1898" t="s">
        <v>90</v>
      </c>
      <c r="BB1898">
        <v>0.75</v>
      </c>
      <c r="BC1898">
        <v>0.75</v>
      </c>
      <c r="BH1898">
        <v>2</v>
      </c>
    </row>
    <row r="1899" spans="1:72" x14ac:dyDescent="0.2">
      <c r="A1899" t="s">
        <v>1484</v>
      </c>
      <c r="B1899" t="s">
        <v>1495</v>
      </c>
      <c r="C1899" t="s">
        <v>1498</v>
      </c>
      <c r="D1899" t="s">
        <v>355</v>
      </c>
      <c r="E1899" t="s">
        <v>75</v>
      </c>
      <c r="F1899" t="s">
        <v>431</v>
      </c>
      <c r="G1899" t="s">
        <v>1499</v>
      </c>
      <c r="H1899" t="s">
        <v>232</v>
      </c>
      <c r="I1899" t="s">
        <v>79</v>
      </c>
      <c r="J1899" t="s">
        <v>80</v>
      </c>
      <c r="K1899">
        <v>1</v>
      </c>
      <c r="L1899" t="s">
        <v>81</v>
      </c>
      <c r="O1899" t="b">
        <v>0</v>
      </c>
      <c r="P1899" t="b">
        <v>0</v>
      </c>
      <c r="Q1899" t="s">
        <v>101</v>
      </c>
      <c r="U1899">
        <v>28.1</v>
      </c>
      <c r="V1899">
        <v>3</v>
      </c>
      <c r="W1899">
        <v>2320</v>
      </c>
      <c r="AL1899">
        <v>2320</v>
      </c>
      <c r="AR1899">
        <v>4</v>
      </c>
      <c r="AS1899">
        <v>1025</v>
      </c>
      <c r="AT1899" t="b">
        <v>1</v>
      </c>
      <c r="AU1899">
        <v>2</v>
      </c>
      <c r="AW1899">
        <v>3</v>
      </c>
      <c r="BA1899" t="s">
        <v>90</v>
      </c>
      <c r="BB1899">
        <v>0.75</v>
      </c>
      <c r="BC1899">
        <v>0.75</v>
      </c>
      <c r="BH1899">
        <v>2</v>
      </c>
    </row>
    <row r="1900" spans="1:72" x14ac:dyDescent="0.2">
      <c r="A1900" t="s">
        <v>1484</v>
      </c>
      <c r="B1900" t="s">
        <v>1500</v>
      </c>
      <c r="C1900" t="s">
        <v>1501</v>
      </c>
      <c r="D1900" t="s">
        <v>333</v>
      </c>
      <c r="E1900" t="s">
        <v>75</v>
      </c>
      <c r="F1900" t="s">
        <v>1443</v>
      </c>
      <c r="G1900" t="s">
        <v>1502</v>
      </c>
      <c r="H1900" t="s">
        <v>232</v>
      </c>
      <c r="I1900" t="s">
        <v>79</v>
      </c>
      <c r="J1900" t="s">
        <v>80</v>
      </c>
      <c r="K1900">
        <v>1</v>
      </c>
      <c r="L1900" t="s">
        <v>81</v>
      </c>
      <c r="O1900" t="b">
        <v>0</v>
      </c>
      <c r="P1900" t="b">
        <v>0</v>
      </c>
      <c r="Q1900" t="s">
        <v>101</v>
      </c>
      <c r="U1900">
        <v>31</v>
      </c>
      <c r="V1900">
        <v>2</v>
      </c>
      <c r="W1900">
        <v>2110</v>
      </c>
      <c r="AL1900">
        <v>2110</v>
      </c>
      <c r="AR1900">
        <v>5.5</v>
      </c>
      <c r="AS1900">
        <v>1025</v>
      </c>
      <c r="AT1900" t="b">
        <v>1</v>
      </c>
      <c r="AU1900">
        <v>0</v>
      </c>
      <c r="AW1900">
        <v>5</v>
      </c>
      <c r="BA1900" t="s">
        <v>90</v>
      </c>
      <c r="BB1900">
        <v>1</v>
      </c>
      <c r="BC1900">
        <v>1</v>
      </c>
      <c r="BH1900">
        <v>2</v>
      </c>
    </row>
    <row r="1901" spans="1:72" x14ac:dyDescent="0.2">
      <c r="A1901" t="s">
        <v>1484</v>
      </c>
      <c r="B1901" t="s">
        <v>1500</v>
      </c>
      <c r="C1901" t="s">
        <v>1503</v>
      </c>
      <c r="D1901" t="s">
        <v>333</v>
      </c>
      <c r="E1901" t="s">
        <v>75</v>
      </c>
      <c r="F1901" t="s">
        <v>1443</v>
      </c>
      <c r="G1901" t="s">
        <v>1502</v>
      </c>
      <c r="H1901" t="s">
        <v>232</v>
      </c>
      <c r="I1901" t="s">
        <v>79</v>
      </c>
      <c r="J1901" t="s">
        <v>80</v>
      </c>
      <c r="K1901">
        <v>1</v>
      </c>
      <c r="L1901" t="s">
        <v>81</v>
      </c>
      <c r="O1901" t="b">
        <v>0</v>
      </c>
      <c r="P1901" t="b">
        <v>0</v>
      </c>
      <c r="Q1901" t="s">
        <v>101</v>
      </c>
      <c r="U1901">
        <v>31</v>
      </c>
      <c r="V1901">
        <v>1</v>
      </c>
      <c r="W1901">
        <v>2110</v>
      </c>
      <c r="AL1901">
        <v>2110</v>
      </c>
      <c r="AR1901">
        <v>5.5</v>
      </c>
      <c r="AS1901">
        <v>1025</v>
      </c>
      <c r="AT1901" t="b">
        <v>1</v>
      </c>
      <c r="AU1901">
        <v>0</v>
      </c>
      <c r="AW1901">
        <v>5</v>
      </c>
      <c r="BA1901" t="s">
        <v>90</v>
      </c>
      <c r="BB1901">
        <v>1</v>
      </c>
      <c r="BC1901">
        <v>1</v>
      </c>
      <c r="BH1901">
        <v>2</v>
      </c>
    </row>
    <row r="1902" spans="1:72" x14ac:dyDescent="0.2">
      <c r="A1902" t="s">
        <v>1484</v>
      </c>
      <c r="B1902" t="s">
        <v>1500</v>
      </c>
      <c r="C1902" t="s">
        <v>1504</v>
      </c>
      <c r="D1902" t="s">
        <v>333</v>
      </c>
      <c r="E1902" t="s">
        <v>75</v>
      </c>
      <c r="F1902" t="s">
        <v>1443</v>
      </c>
      <c r="G1902" t="s">
        <v>1505</v>
      </c>
      <c r="H1902" t="s">
        <v>232</v>
      </c>
      <c r="I1902" t="s">
        <v>79</v>
      </c>
      <c r="J1902" t="s">
        <v>80</v>
      </c>
      <c r="K1902">
        <v>1</v>
      </c>
      <c r="L1902" t="s">
        <v>81</v>
      </c>
      <c r="O1902" t="b">
        <v>0</v>
      </c>
      <c r="P1902" t="b">
        <v>0</v>
      </c>
      <c r="Q1902" t="s">
        <v>101</v>
      </c>
      <c r="U1902">
        <v>27.3</v>
      </c>
      <c r="W1902">
        <v>2155</v>
      </c>
      <c r="AL1902">
        <v>2155</v>
      </c>
      <c r="AR1902">
        <v>5.5</v>
      </c>
      <c r="AS1902">
        <v>1025</v>
      </c>
      <c r="AT1902" t="b">
        <v>1</v>
      </c>
      <c r="AU1902">
        <v>0.3</v>
      </c>
      <c r="AW1902">
        <v>18</v>
      </c>
      <c r="BA1902" t="s">
        <v>90</v>
      </c>
      <c r="BB1902">
        <v>1</v>
      </c>
      <c r="BC1902">
        <v>1</v>
      </c>
      <c r="BH1902">
        <v>2</v>
      </c>
    </row>
    <row r="1903" spans="1:72" x14ac:dyDescent="0.2">
      <c r="A1903" t="s">
        <v>1484</v>
      </c>
      <c r="B1903" t="s">
        <v>1500</v>
      </c>
      <c r="C1903" t="s">
        <v>1504</v>
      </c>
      <c r="D1903" t="s">
        <v>333</v>
      </c>
      <c r="E1903" t="s">
        <v>75</v>
      </c>
      <c r="F1903" t="s">
        <v>1443</v>
      </c>
      <c r="G1903" t="s">
        <v>1506</v>
      </c>
      <c r="H1903" t="s">
        <v>232</v>
      </c>
      <c r="I1903" t="s">
        <v>79</v>
      </c>
      <c r="J1903" t="s">
        <v>80</v>
      </c>
      <c r="K1903">
        <v>1</v>
      </c>
      <c r="L1903" t="s">
        <v>81</v>
      </c>
      <c r="O1903" t="b">
        <v>0</v>
      </c>
      <c r="P1903" t="b">
        <v>0</v>
      </c>
      <c r="Q1903" t="s">
        <v>1507</v>
      </c>
      <c r="U1903">
        <v>29.9</v>
      </c>
      <c r="V1903">
        <v>2</v>
      </c>
      <c r="W1903">
        <v>2155</v>
      </c>
      <c r="AL1903">
        <v>2155</v>
      </c>
      <c r="AR1903">
        <v>5.5</v>
      </c>
      <c r="AS1903">
        <v>1025</v>
      </c>
      <c r="AT1903" t="b">
        <v>1</v>
      </c>
      <c r="AU1903">
        <v>0.4</v>
      </c>
      <c r="AW1903">
        <v>18</v>
      </c>
      <c r="BA1903" t="s">
        <v>90</v>
      </c>
      <c r="BB1903">
        <v>1</v>
      </c>
      <c r="BC1903">
        <v>1</v>
      </c>
      <c r="BH1903">
        <v>2</v>
      </c>
    </row>
    <row r="1904" spans="1:72" x14ac:dyDescent="0.2">
      <c r="A1904" t="s">
        <v>1484</v>
      </c>
      <c r="B1904" t="s">
        <v>1500</v>
      </c>
      <c r="C1904" t="s">
        <v>1508</v>
      </c>
      <c r="D1904" t="s">
        <v>333</v>
      </c>
      <c r="E1904" t="s">
        <v>75</v>
      </c>
      <c r="F1904" t="s">
        <v>1443</v>
      </c>
      <c r="G1904" t="s">
        <v>1505</v>
      </c>
      <c r="H1904" t="s">
        <v>314</v>
      </c>
      <c r="I1904" t="s">
        <v>79</v>
      </c>
      <c r="J1904" t="s">
        <v>80</v>
      </c>
      <c r="K1904">
        <v>1</v>
      </c>
      <c r="L1904" t="s">
        <v>81</v>
      </c>
      <c r="O1904" t="b">
        <v>0</v>
      </c>
      <c r="P1904" t="b">
        <v>0</v>
      </c>
      <c r="Q1904" t="s">
        <v>101</v>
      </c>
      <c r="U1904">
        <v>28.6</v>
      </c>
      <c r="V1904">
        <v>2</v>
      </c>
      <c r="W1904">
        <v>2155</v>
      </c>
      <c r="AL1904">
        <v>2155</v>
      </c>
      <c r="AR1904">
        <v>5.5</v>
      </c>
      <c r="AS1904">
        <v>1025</v>
      </c>
      <c r="AT1904" t="b">
        <v>1</v>
      </c>
      <c r="AU1904">
        <v>0.2</v>
      </c>
      <c r="AW1904">
        <v>12</v>
      </c>
      <c r="BA1904" t="s">
        <v>90</v>
      </c>
      <c r="BB1904">
        <v>1</v>
      </c>
      <c r="BC1904">
        <v>1</v>
      </c>
      <c r="BH1904">
        <v>2</v>
      </c>
    </row>
    <row r="1905" spans="1:60" x14ac:dyDescent="0.2">
      <c r="A1905" t="s">
        <v>1484</v>
      </c>
      <c r="B1905" t="s">
        <v>1500</v>
      </c>
      <c r="C1905" t="s">
        <v>1508</v>
      </c>
      <c r="D1905" t="s">
        <v>333</v>
      </c>
      <c r="E1905" t="s">
        <v>75</v>
      </c>
      <c r="F1905" t="s">
        <v>1443</v>
      </c>
      <c r="G1905" t="s">
        <v>1509</v>
      </c>
      <c r="H1905" t="s">
        <v>124</v>
      </c>
      <c r="I1905" t="s">
        <v>79</v>
      </c>
      <c r="J1905" t="s">
        <v>80</v>
      </c>
      <c r="K1905">
        <v>1</v>
      </c>
      <c r="L1905" t="s">
        <v>81</v>
      </c>
      <c r="O1905" t="b">
        <v>0</v>
      </c>
      <c r="P1905" t="b">
        <v>0</v>
      </c>
      <c r="Q1905" t="s">
        <v>101</v>
      </c>
      <c r="U1905">
        <v>31.2</v>
      </c>
      <c r="V1905">
        <v>2</v>
      </c>
      <c r="W1905">
        <v>2155</v>
      </c>
      <c r="AL1905">
        <v>2155</v>
      </c>
      <c r="AR1905">
        <v>5.5</v>
      </c>
      <c r="AS1905">
        <v>1025</v>
      </c>
      <c r="AT1905" t="b">
        <v>1</v>
      </c>
      <c r="AU1905">
        <v>0.4</v>
      </c>
      <c r="AW1905">
        <v>18</v>
      </c>
      <c r="BA1905" t="s">
        <v>90</v>
      </c>
      <c r="BB1905">
        <v>1</v>
      </c>
      <c r="BC1905">
        <v>1</v>
      </c>
      <c r="BH1905">
        <v>2</v>
      </c>
    </row>
    <row r="1906" spans="1:60" x14ac:dyDescent="0.2">
      <c r="A1906" t="s">
        <v>1484</v>
      </c>
      <c r="B1906" t="s">
        <v>1500</v>
      </c>
      <c r="C1906" t="s">
        <v>1510</v>
      </c>
      <c r="D1906" t="s">
        <v>333</v>
      </c>
      <c r="E1906" t="s">
        <v>75</v>
      </c>
      <c r="F1906" t="s">
        <v>334</v>
      </c>
      <c r="G1906" t="s">
        <v>1511</v>
      </c>
      <c r="H1906" t="s">
        <v>232</v>
      </c>
      <c r="I1906" t="s">
        <v>79</v>
      </c>
      <c r="J1906" t="s">
        <v>80</v>
      </c>
      <c r="K1906">
        <v>1</v>
      </c>
      <c r="L1906" t="s">
        <v>81</v>
      </c>
      <c r="O1906" t="b">
        <v>0</v>
      </c>
      <c r="P1906" t="b">
        <v>0</v>
      </c>
      <c r="Q1906" t="s">
        <v>101</v>
      </c>
      <c r="U1906">
        <v>29.9</v>
      </c>
      <c r="V1906">
        <v>2</v>
      </c>
      <c r="W1906">
        <v>2080</v>
      </c>
      <c r="AL1906">
        <v>2080</v>
      </c>
      <c r="AR1906">
        <v>6</v>
      </c>
      <c r="AS1906">
        <v>1025</v>
      </c>
      <c r="AT1906" t="b">
        <v>1</v>
      </c>
      <c r="AU1906">
        <v>0.2</v>
      </c>
      <c r="AW1906">
        <v>5</v>
      </c>
      <c r="BA1906" t="s">
        <v>90</v>
      </c>
      <c r="BB1906">
        <v>0.68</v>
      </c>
      <c r="BC1906">
        <v>0.85</v>
      </c>
      <c r="BH1906">
        <v>2</v>
      </c>
    </row>
    <row r="1907" spans="1:60" x14ac:dyDescent="0.2">
      <c r="A1907" t="s">
        <v>1484</v>
      </c>
      <c r="B1907" t="s">
        <v>1500</v>
      </c>
      <c r="C1907" t="s">
        <v>1512</v>
      </c>
      <c r="D1907" t="s">
        <v>333</v>
      </c>
      <c r="E1907" t="s">
        <v>75</v>
      </c>
      <c r="F1907" t="s">
        <v>412</v>
      </c>
      <c r="G1907" t="s">
        <v>1513</v>
      </c>
      <c r="H1907" t="s">
        <v>1100</v>
      </c>
      <c r="I1907" t="s">
        <v>79</v>
      </c>
      <c r="J1907" t="s">
        <v>80</v>
      </c>
      <c r="K1907">
        <v>1</v>
      </c>
      <c r="L1907" t="s">
        <v>81</v>
      </c>
      <c r="O1907" t="b">
        <v>0</v>
      </c>
      <c r="P1907" t="b">
        <v>0</v>
      </c>
      <c r="Q1907" t="s">
        <v>101</v>
      </c>
      <c r="U1907">
        <v>29.2</v>
      </c>
      <c r="V1907">
        <v>-2</v>
      </c>
      <c r="W1907">
        <v>2110</v>
      </c>
      <c r="AL1907">
        <v>2112</v>
      </c>
      <c r="AR1907">
        <v>5</v>
      </c>
      <c r="AS1907">
        <v>1025</v>
      </c>
      <c r="AT1907" t="b">
        <v>1</v>
      </c>
      <c r="AU1907">
        <v>0.1</v>
      </c>
      <c r="AW1907">
        <v>4</v>
      </c>
      <c r="BA1907" t="s">
        <v>90</v>
      </c>
      <c r="BB1907">
        <v>0.68</v>
      </c>
      <c r="BC1907">
        <v>0.88</v>
      </c>
      <c r="BH1907">
        <v>2</v>
      </c>
    </row>
    <row r="1908" spans="1:60" x14ac:dyDescent="0.2">
      <c r="A1908" t="s">
        <v>1484</v>
      </c>
      <c r="B1908" t="s">
        <v>1500</v>
      </c>
      <c r="C1908" t="s">
        <v>1514</v>
      </c>
      <c r="D1908" t="s">
        <v>333</v>
      </c>
      <c r="E1908" t="s">
        <v>75</v>
      </c>
      <c r="F1908" t="s">
        <v>1487</v>
      </c>
      <c r="G1908" t="s">
        <v>1515</v>
      </c>
      <c r="H1908" t="s">
        <v>1516</v>
      </c>
      <c r="I1908" t="s">
        <v>79</v>
      </c>
      <c r="J1908" t="s">
        <v>80</v>
      </c>
      <c r="K1908">
        <v>1</v>
      </c>
      <c r="L1908" t="s">
        <v>81</v>
      </c>
      <c r="O1908" t="b">
        <v>0</v>
      </c>
      <c r="P1908" t="b">
        <v>0</v>
      </c>
      <c r="Q1908" t="s">
        <v>101</v>
      </c>
      <c r="U1908">
        <v>29.2</v>
      </c>
      <c r="V1908">
        <v>2</v>
      </c>
      <c r="W1908">
        <v>2125</v>
      </c>
      <c r="AL1908">
        <v>2111</v>
      </c>
      <c r="AR1908">
        <v>5</v>
      </c>
      <c r="AS1908">
        <v>1025</v>
      </c>
      <c r="AT1908" t="b">
        <v>1</v>
      </c>
      <c r="AU1908">
        <v>0.1</v>
      </c>
      <c r="AW1908">
        <v>4</v>
      </c>
      <c r="BA1908" t="s">
        <v>90</v>
      </c>
      <c r="BB1908">
        <v>0.7</v>
      </c>
      <c r="BC1908">
        <v>0.88</v>
      </c>
      <c r="BH1908">
        <v>2</v>
      </c>
    </row>
    <row r="1909" spans="1:60" x14ac:dyDescent="0.2">
      <c r="A1909" t="s">
        <v>1484</v>
      </c>
      <c r="B1909" t="s">
        <v>1500</v>
      </c>
      <c r="C1909" t="s">
        <v>1517</v>
      </c>
      <c r="D1909" t="s">
        <v>333</v>
      </c>
      <c r="E1909" t="s">
        <v>75</v>
      </c>
      <c r="F1909" t="s">
        <v>298</v>
      </c>
      <c r="G1909" t="s">
        <v>1518</v>
      </c>
      <c r="H1909" t="s">
        <v>232</v>
      </c>
      <c r="I1909" t="s">
        <v>79</v>
      </c>
      <c r="J1909" t="s">
        <v>80</v>
      </c>
      <c r="K1909">
        <v>1</v>
      </c>
      <c r="L1909" t="s">
        <v>81</v>
      </c>
      <c r="O1909" t="b">
        <v>0</v>
      </c>
      <c r="P1909" t="b">
        <v>0</v>
      </c>
      <c r="Q1909" t="s">
        <v>101</v>
      </c>
      <c r="U1909">
        <v>30.4</v>
      </c>
      <c r="V1909">
        <v>2</v>
      </c>
      <c r="W1909">
        <v>2100</v>
      </c>
      <c r="AL1909">
        <v>2100</v>
      </c>
      <c r="AR1909">
        <v>5.5</v>
      </c>
      <c r="AS1909">
        <v>1025</v>
      </c>
      <c r="AT1909" t="b">
        <v>1</v>
      </c>
      <c r="AU1909">
        <v>0.3</v>
      </c>
      <c r="AW1909">
        <v>8</v>
      </c>
      <c r="BA1909" t="s">
        <v>90</v>
      </c>
      <c r="BB1909">
        <v>0.7</v>
      </c>
      <c r="BC1909">
        <v>0.89</v>
      </c>
      <c r="BH1909">
        <v>2</v>
      </c>
    </row>
    <row r="1910" spans="1:60" x14ac:dyDescent="0.2">
      <c r="A1910" t="s">
        <v>1484</v>
      </c>
      <c r="B1910" t="s">
        <v>1500</v>
      </c>
      <c r="C1910" t="s">
        <v>1517</v>
      </c>
      <c r="D1910" t="s">
        <v>333</v>
      </c>
      <c r="E1910" t="s">
        <v>75</v>
      </c>
      <c r="F1910" t="s">
        <v>298</v>
      </c>
      <c r="G1910" t="s">
        <v>88</v>
      </c>
      <c r="H1910" t="s">
        <v>1519</v>
      </c>
      <c r="I1910" t="s">
        <v>79</v>
      </c>
      <c r="J1910" t="s">
        <v>80</v>
      </c>
      <c r="L1910" t="s">
        <v>81</v>
      </c>
      <c r="O1910" t="b">
        <v>0</v>
      </c>
      <c r="P1910" t="b">
        <v>0</v>
      </c>
      <c r="S1910">
        <v>1</v>
      </c>
      <c r="T1910">
        <v>221</v>
      </c>
      <c r="U1910">
        <v>10.9</v>
      </c>
      <c r="AR1910">
        <v>4.7</v>
      </c>
      <c r="AS1910">
        <v>1000</v>
      </c>
      <c r="AT1910" t="b">
        <v>0</v>
      </c>
      <c r="AU1910">
        <v>0.1</v>
      </c>
      <c r="AV1910">
        <v>45</v>
      </c>
      <c r="AW1910">
        <v>3</v>
      </c>
      <c r="AX1910">
        <v>45</v>
      </c>
      <c r="AY1910">
        <v>0</v>
      </c>
      <c r="AZ1910">
        <v>0</v>
      </c>
      <c r="BA1910" t="s">
        <v>90</v>
      </c>
      <c r="BB1910">
        <v>0.63</v>
      </c>
      <c r="BC1910">
        <v>0.97</v>
      </c>
      <c r="BH1910">
        <v>2</v>
      </c>
    </row>
    <row r="1911" spans="1:60" x14ac:dyDescent="0.2">
      <c r="A1911" t="s">
        <v>1484</v>
      </c>
      <c r="B1911" t="s">
        <v>1500</v>
      </c>
      <c r="C1911" t="s">
        <v>1517</v>
      </c>
      <c r="D1911" t="s">
        <v>333</v>
      </c>
      <c r="E1911" t="s">
        <v>75</v>
      </c>
      <c r="F1911" t="s">
        <v>298</v>
      </c>
      <c r="G1911" t="s">
        <v>88</v>
      </c>
      <c r="H1911" t="s">
        <v>1519</v>
      </c>
      <c r="I1911" t="s">
        <v>79</v>
      </c>
      <c r="J1911" t="s">
        <v>80</v>
      </c>
      <c r="L1911" t="s">
        <v>81</v>
      </c>
      <c r="O1911" t="b">
        <v>0</v>
      </c>
      <c r="P1911" t="b">
        <v>0</v>
      </c>
      <c r="S1911">
        <v>2</v>
      </c>
      <c r="T1911">
        <v>56</v>
      </c>
      <c r="U1911">
        <v>7.3</v>
      </c>
      <c r="AR1911">
        <v>4.7</v>
      </c>
      <c r="AS1911">
        <v>1000</v>
      </c>
      <c r="AT1911" t="b">
        <v>0</v>
      </c>
      <c r="AU1911">
        <v>0.1</v>
      </c>
      <c r="AV1911">
        <v>45</v>
      </c>
      <c r="AW1911">
        <v>3</v>
      </c>
      <c r="AX1911">
        <v>45</v>
      </c>
      <c r="AY1911">
        <v>0</v>
      </c>
      <c r="AZ1911">
        <v>0</v>
      </c>
      <c r="BA1911" t="s">
        <v>90</v>
      </c>
      <c r="BB1911">
        <v>0.63</v>
      </c>
      <c r="BC1911">
        <v>0.97</v>
      </c>
      <c r="BH1911">
        <v>2</v>
      </c>
    </row>
    <row r="1912" spans="1:60" x14ac:dyDescent="0.2">
      <c r="A1912" t="s">
        <v>1484</v>
      </c>
      <c r="B1912" t="s">
        <v>1500</v>
      </c>
      <c r="C1912" t="s">
        <v>1517</v>
      </c>
      <c r="D1912" t="s">
        <v>333</v>
      </c>
      <c r="E1912" t="s">
        <v>75</v>
      </c>
      <c r="F1912" t="s">
        <v>298</v>
      </c>
      <c r="G1912" t="s">
        <v>88</v>
      </c>
      <c r="H1912" t="s">
        <v>84</v>
      </c>
      <c r="I1912" t="s">
        <v>79</v>
      </c>
      <c r="J1912" t="s">
        <v>80</v>
      </c>
      <c r="L1912" t="s">
        <v>81</v>
      </c>
      <c r="O1912" t="b">
        <v>0</v>
      </c>
      <c r="P1912" t="b">
        <v>0</v>
      </c>
      <c r="S1912">
        <v>1</v>
      </c>
      <c r="T1912">
        <v>229</v>
      </c>
      <c r="U1912">
        <v>11.8</v>
      </c>
      <c r="AR1912">
        <v>5.2</v>
      </c>
      <c r="AS1912">
        <v>1000</v>
      </c>
      <c r="AT1912" t="b">
        <v>0</v>
      </c>
      <c r="AU1912">
        <v>0.1</v>
      </c>
      <c r="AV1912">
        <v>45</v>
      </c>
      <c r="AW1912">
        <v>3</v>
      </c>
      <c r="AX1912">
        <v>45</v>
      </c>
      <c r="AY1912">
        <v>0</v>
      </c>
      <c r="AZ1912">
        <v>0</v>
      </c>
      <c r="BA1912" t="s">
        <v>90</v>
      </c>
      <c r="BB1912">
        <v>0.63</v>
      </c>
      <c r="BC1912">
        <v>0.97</v>
      </c>
      <c r="BH1912">
        <v>2</v>
      </c>
    </row>
    <row r="1913" spans="1:60" x14ac:dyDescent="0.2">
      <c r="A1913" t="s">
        <v>1484</v>
      </c>
      <c r="B1913" t="s">
        <v>1500</v>
      </c>
      <c r="C1913" t="s">
        <v>1517</v>
      </c>
      <c r="D1913" t="s">
        <v>333</v>
      </c>
      <c r="E1913" t="s">
        <v>75</v>
      </c>
      <c r="F1913" t="s">
        <v>298</v>
      </c>
      <c r="G1913" t="s">
        <v>88</v>
      </c>
      <c r="H1913" t="s">
        <v>84</v>
      </c>
      <c r="I1913" t="s">
        <v>79</v>
      </c>
      <c r="J1913" t="s">
        <v>80</v>
      </c>
      <c r="L1913" t="s">
        <v>81</v>
      </c>
      <c r="O1913" t="b">
        <v>0</v>
      </c>
      <c r="P1913" t="b">
        <v>0</v>
      </c>
      <c r="S1913">
        <v>2</v>
      </c>
      <c r="T1913">
        <v>49</v>
      </c>
      <c r="U1913">
        <v>8.1</v>
      </c>
      <c r="AR1913">
        <v>5.2</v>
      </c>
      <c r="AS1913">
        <v>1000</v>
      </c>
      <c r="AT1913" t="b">
        <v>0</v>
      </c>
      <c r="AU1913">
        <v>0.1</v>
      </c>
      <c r="AV1913">
        <v>45</v>
      </c>
      <c r="AW1913">
        <v>3</v>
      </c>
      <c r="AX1913">
        <v>45</v>
      </c>
      <c r="AY1913">
        <v>0</v>
      </c>
      <c r="AZ1913">
        <v>0</v>
      </c>
      <c r="BA1913" t="s">
        <v>90</v>
      </c>
      <c r="BB1913">
        <v>0.63</v>
      </c>
      <c r="BC1913">
        <v>0.97</v>
      </c>
      <c r="BH1913">
        <v>2</v>
      </c>
    </row>
    <row r="1914" spans="1:60" x14ac:dyDescent="0.2">
      <c r="A1914" t="s">
        <v>1484</v>
      </c>
      <c r="B1914" t="s">
        <v>1500</v>
      </c>
      <c r="C1914" t="s">
        <v>1517</v>
      </c>
      <c r="D1914" t="s">
        <v>333</v>
      </c>
      <c r="E1914" t="s">
        <v>75</v>
      </c>
      <c r="F1914" t="s">
        <v>298</v>
      </c>
      <c r="G1914" t="s">
        <v>88</v>
      </c>
      <c r="H1914" t="s">
        <v>1520</v>
      </c>
      <c r="I1914" t="s">
        <v>79</v>
      </c>
      <c r="J1914" t="s">
        <v>80</v>
      </c>
      <c r="L1914" t="s">
        <v>81</v>
      </c>
      <c r="O1914" t="b">
        <v>0</v>
      </c>
      <c r="P1914" t="b">
        <v>0</v>
      </c>
      <c r="S1914">
        <v>1</v>
      </c>
      <c r="T1914">
        <v>235</v>
      </c>
      <c r="U1914">
        <v>13.2</v>
      </c>
      <c r="AR1914">
        <v>5.0999999999999996</v>
      </c>
      <c r="AS1914">
        <v>1000</v>
      </c>
      <c r="AT1914" t="b">
        <v>0</v>
      </c>
      <c r="AU1914">
        <v>0.1</v>
      </c>
      <c r="AV1914">
        <v>45</v>
      </c>
      <c r="AW1914">
        <v>3</v>
      </c>
      <c r="AX1914">
        <v>45</v>
      </c>
      <c r="AY1914">
        <v>0</v>
      </c>
      <c r="AZ1914">
        <v>0</v>
      </c>
      <c r="BA1914" t="s">
        <v>90</v>
      </c>
      <c r="BB1914">
        <v>0.63</v>
      </c>
      <c r="BC1914">
        <v>0.97</v>
      </c>
      <c r="BH1914">
        <v>2</v>
      </c>
    </row>
    <row r="1915" spans="1:60" x14ac:dyDescent="0.2">
      <c r="A1915" t="s">
        <v>1484</v>
      </c>
      <c r="B1915" t="s">
        <v>1500</v>
      </c>
      <c r="C1915" t="s">
        <v>1517</v>
      </c>
      <c r="D1915" t="s">
        <v>333</v>
      </c>
      <c r="E1915" t="s">
        <v>75</v>
      </c>
      <c r="F1915" t="s">
        <v>298</v>
      </c>
      <c r="G1915" t="s">
        <v>88</v>
      </c>
      <c r="H1915" t="s">
        <v>1520</v>
      </c>
      <c r="I1915" t="s">
        <v>79</v>
      </c>
      <c r="J1915" t="s">
        <v>80</v>
      </c>
      <c r="L1915" t="s">
        <v>81</v>
      </c>
      <c r="O1915" t="b">
        <v>0</v>
      </c>
      <c r="P1915" t="b">
        <v>0</v>
      </c>
      <c r="S1915">
        <v>2</v>
      </c>
      <c r="T1915">
        <v>65</v>
      </c>
      <c r="U1915">
        <v>9.6</v>
      </c>
      <c r="AR1915">
        <v>5.0999999999999996</v>
      </c>
      <c r="AS1915">
        <v>1000</v>
      </c>
      <c r="AT1915" t="b">
        <v>0</v>
      </c>
      <c r="AU1915">
        <v>0.1</v>
      </c>
      <c r="AV1915">
        <v>45</v>
      </c>
      <c r="AW1915">
        <v>3</v>
      </c>
      <c r="AX1915">
        <v>45</v>
      </c>
      <c r="AY1915">
        <v>0</v>
      </c>
      <c r="AZ1915">
        <v>0</v>
      </c>
      <c r="BA1915" t="s">
        <v>90</v>
      </c>
      <c r="BB1915">
        <v>0.63</v>
      </c>
      <c r="BC1915">
        <v>0.97</v>
      </c>
      <c r="BH1915">
        <v>2</v>
      </c>
    </row>
    <row r="1916" spans="1:60" x14ac:dyDescent="0.2">
      <c r="A1916" t="s">
        <v>1484</v>
      </c>
      <c r="B1916" t="s">
        <v>1500</v>
      </c>
      <c r="C1916" t="s">
        <v>1517</v>
      </c>
      <c r="D1916" t="s">
        <v>333</v>
      </c>
      <c r="E1916" t="s">
        <v>75</v>
      </c>
      <c r="F1916" t="s">
        <v>298</v>
      </c>
      <c r="G1916" t="s">
        <v>88</v>
      </c>
      <c r="H1916" t="s">
        <v>1521</v>
      </c>
      <c r="I1916" t="s">
        <v>79</v>
      </c>
      <c r="J1916" t="s">
        <v>80</v>
      </c>
      <c r="L1916" t="s">
        <v>81</v>
      </c>
      <c r="O1916" t="b">
        <v>0</v>
      </c>
      <c r="P1916" t="b">
        <v>0</v>
      </c>
      <c r="S1916">
        <v>1</v>
      </c>
      <c r="T1916">
        <v>242</v>
      </c>
      <c r="U1916">
        <v>22.6</v>
      </c>
      <c r="AR1916">
        <v>4.9000000000000004</v>
      </c>
      <c r="AS1916">
        <v>1000</v>
      </c>
      <c r="AT1916" t="b">
        <v>0</v>
      </c>
      <c r="AU1916">
        <v>0.1</v>
      </c>
      <c r="AV1916">
        <v>45</v>
      </c>
      <c r="AW1916">
        <v>3</v>
      </c>
      <c r="AX1916">
        <v>45</v>
      </c>
      <c r="AY1916">
        <v>0</v>
      </c>
      <c r="AZ1916">
        <v>0</v>
      </c>
      <c r="BA1916" t="s">
        <v>90</v>
      </c>
      <c r="BB1916">
        <v>0.63</v>
      </c>
      <c r="BC1916">
        <v>0.97</v>
      </c>
      <c r="BH1916">
        <v>2</v>
      </c>
    </row>
    <row r="1917" spans="1:60" x14ac:dyDescent="0.2">
      <c r="A1917" t="s">
        <v>1484</v>
      </c>
      <c r="B1917" t="s">
        <v>1500</v>
      </c>
      <c r="C1917" t="s">
        <v>1517</v>
      </c>
      <c r="D1917" t="s">
        <v>333</v>
      </c>
      <c r="E1917" t="s">
        <v>75</v>
      </c>
      <c r="F1917" t="s">
        <v>298</v>
      </c>
      <c r="G1917" t="s">
        <v>88</v>
      </c>
      <c r="H1917" t="s">
        <v>1521</v>
      </c>
      <c r="I1917" t="s">
        <v>79</v>
      </c>
      <c r="J1917" t="s">
        <v>80</v>
      </c>
      <c r="L1917" t="s">
        <v>81</v>
      </c>
      <c r="O1917" t="b">
        <v>0</v>
      </c>
      <c r="P1917" t="b">
        <v>0</v>
      </c>
      <c r="S1917">
        <v>2</v>
      </c>
      <c r="T1917">
        <v>95</v>
      </c>
      <c r="U1917">
        <v>19.399999999999999</v>
      </c>
      <c r="AR1917">
        <v>4.9000000000000004</v>
      </c>
      <c r="AS1917">
        <v>1000</v>
      </c>
      <c r="AT1917" t="b">
        <v>0</v>
      </c>
      <c r="AU1917">
        <v>0.1</v>
      </c>
      <c r="AV1917">
        <v>45</v>
      </c>
      <c r="AW1917">
        <v>3</v>
      </c>
      <c r="AX1917">
        <v>45</v>
      </c>
      <c r="AY1917">
        <v>0</v>
      </c>
      <c r="AZ1917">
        <v>0</v>
      </c>
      <c r="BA1917" t="s">
        <v>90</v>
      </c>
      <c r="BB1917">
        <v>0.63</v>
      </c>
      <c r="BC1917">
        <v>0.97</v>
      </c>
      <c r="BH1917">
        <v>2</v>
      </c>
    </row>
    <row r="1918" spans="1:60" x14ac:dyDescent="0.2">
      <c r="A1918" t="s">
        <v>1484</v>
      </c>
      <c r="B1918" t="s">
        <v>1500</v>
      </c>
      <c r="C1918" t="s">
        <v>1517</v>
      </c>
      <c r="D1918" t="s">
        <v>333</v>
      </c>
      <c r="E1918" t="s">
        <v>75</v>
      </c>
      <c r="F1918" t="s">
        <v>298</v>
      </c>
      <c r="G1918" t="s">
        <v>88</v>
      </c>
      <c r="H1918" t="s">
        <v>372</v>
      </c>
      <c r="I1918" t="s">
        <v>79</v>
      </c>
      <c r="J1918" t="s">
        <v>80</v>
      </c>
      <c r="L1918" t="s">
        <v>81</v>
      </c>
      <c r="O1918" t="b">
        <v>0</v>
      </c>
      <c r="P1918" t="b">
        <v>0</v>
      </c>
      <c r="S1918">
        <v>1</v>
      </c>
      <c r="T1918">
        <v>252</v>
      </c>
      <c r="U1918">
        <v>29.5</v>
      </c>
      <c r="AR1918">
        <v>5</v>
      </c>
      <c r="AS1918">
        <v>1000</v>
      </c>
      <c r="AT1918" t="b">
        <v>0</v>
      </c>
      <c r="AU1918">
        <v>0.1</v>
      </c>
      <c r="AV1918">
        <v>45</v>
      </c>
      <c r="AW1918">
        <v>3</v>
      </c>
      <c r="AX1918">
        <v>45</v>
      </c>
      <c r="AY1918">
        <v>0</v>
      </c>
      <c r="AZ1918">
        <v>0</v>
      </c>
      <c r="BA1918" t="s">
        <v>90</v>
      </c>
      <c r="BB1918">
        <v>0.63</v>
      </c>
      <c r="BC1918">
        <v>0.97</v>
      </c>
      <c r="BH1918">
        <v>2</v>
      </c>
    </row>
    <row r="1919" spans="1:60" x14ac:dyDescent="0.2">
      <c r="A1919" t="s">
        <v>1484</v>
      </c>
      <c r="B1919" t="s">
        <v>1500</v>
      </c>
      <c r="C1919" t="s">
        <v>1517</v>
      </c>
      <c r="D1919" t="s">
        <v>333</v>
      </c>
      <c r="E1919" t="s">
        <v>75</v>
      </c>
      <c r="F1919" t="s">
        <v>298</v>
      </c>
      <c r="G1919" t="s">
        <v>88</v>
      </c>
      <c r="H1919" t="s">
        <v>372</v>
      </c>
      <c r="I1919" t="s">
        <v>79</v>
      </c>
      <c r="J1919" t="s">
        <v>80</v>
      </c>
      <c r="L1919" t="s">
        <v>81</v>
      </c>
      <c r="O1919" t="b">
        <v>0</v>
      </c>
      <c r="P1919" t="b">
        <v>0</v>
      </c>
      <c r="S1919">
        <v>2</v>
      </c>
      <c r="T1919">
        <v>100</v>
      </c>
      <c r="U1919">
        <v>25.6</v>
      </c>
      <c r="AR1919">
        <v>5</v>
      </c>
      <c r="AS1919">
        <v>1000</v>
      </c>
      <c r="AT1919" t="b">
        <v>0</v>
      </c>
      <c r="AU1919">
        <v>0.1</v>
      </c>
      <c r="AV1919">
        <v>45</v>
      </c>
      <c r="AW1919">
        <v>3</v>
      </c>
      <c r="AX1919">
        <v>45</v>
      </c>
      <c r="AY1919">
        <v>0</v>
      </c>
      <c r="AZ1919">
        <v>0</v>
      </c>
      <c r="BA1919" t="s">
        <v>90</v>
      </c>
      <c r="BB1919">
        <v>0.63</v>
      </c>
      <c r="BC1919">
        <v>0.97</v>
      </c>
      <c r="BH1919">
        <v>2</v>
      </c>
    </row>
    <row r="1920" spans="1:60" x14ac:dyDescent="0.2">
      <c r="A1920" t="s">
        <v>1484</v>
      </c>
      <c r="B1920" t="s">
        <v>1500</v>
      </c>
      <c r="C1920" t="s">
        <v>1517</v>
      </c>
      <c r="D1920" t="s">
        <v>333</v>
      </c>
      <c r="E1920" t="s">
        <v>75</v>
      </c>
      <c r="F1920" t="s">
        <v>298</v>
      </c>
      <c r="G1920" t="s">
        <v>1522</v>
      </c>
      <c r="H1920" t="s">
        <v>1523</v>
      </c>
      <c r="I1920" t="s">
        <v>79</v>
      </c>
      <c r="J1920" t="s">
        <v>80</v>
      </c>
      <c r="L1920" t="s">
        <v>81</v>
      </c>
      <c r="O1920" t="b">
        <v>0</v>
      </c>
      <c r="P1920" t="b">
        <v>0</v>
      </c>
      <c r="S1920">
        <v>1</v>
      </c>
      <c r="T1920">
        <v>239</v>
      </c>
      <c r="U1920">
        <v>10.9</v>
      </c>
      <c r="AR1920">
        <v>4.5999999999999996</v>
      </c>
      <c r="AS1920">
        <v>1000</v>
      </c>
      <c r="AT1920" t="b">
        <v>0</v>
      </c>
      <c r="AU1920">
        <v>0.1</v>
      </c>
      <c r="AV1920">
        <v>45</v>
      </c>
      <c r="AW1920">
        <v>1</v>
      </c>
      <c r="AX1920">
        <v>45</v>
      </c>
      <c r="AY1920">
        <v>0</v>
      </c>
      <c r="AZ1920">
        <v>0</v>
      </c>
      <c r="BA1920" t="s">
        <v>90</v>
      </c>
      <c r="BB1920">
        <v>0.63</v>
      </c>
      <c r="BC1920">
        <v>0.97</v>
      </c>
      <c r="BH1920">
        <v>2</v>
      </c>
    </row>
    <row r="1921" spans="1:66" x14ac:dyDescent="0.2">
      <c r="A1921" t="s">
        <v>1484</v>
      </c>
      <c r="B1921" t="s">
        <v>1500</v>
      </c>
      <c r="C1921" t="s">
        <v>1517</v>
      </c>
      <c r="D1921" t="s">
        <v>333</v>
      </c>
      <c r="E1921" t="s">
        <v>75</v>
      </c>
      <c r="F1921" t="s">
        <v>298</v>
      </c>
      <c r="G1921" t="s">
        <v>1522</v>
      </c>
      <c r="H1921" t="s">
        <v>1523</v>
      </c>
      <c r="I1921" t="s">
        <v>79</v>
      </c>
      <c r="J1921" t="s">
        <v>80</v>
      </c>
      <c r="L1921" t="s">
        <v>81</v>
      </c>
      <c r="O1921" t="b">
        <v>0</v>
      </c>
      <c r="P1921" t="b">
        <v>0</v>
      </c>
      <c r="S1921">
        <v>2</v>
      </c>
      <c r="T1921">
        <v>57</v>
      </c>
      <c r="U1921">
        <v>7.4</v>
      </c>
      <c r="AR1921">
        <v>4.5999999999999996</v>
      </c>
      <c r="AS1921">
        <v>1000</v>
      </c>
      <c r="AT1921" t="b">
        <v>0</v>
      </c>
      <c r="AU1921">
        <v>0.1</v>
      </c>
      <c r="AV1921">
        <v>45</v>
      </c>
      <c r="AW1921">
        <v>1</v>
      </c>
      <c r="AX1921">
        <v>45</v>
      </c>
      <c r="AY1921">
        <v>0</v>
      </c>
      <c r="AZ1921">
        <v>0</v>
      </c>
      <c r="BA1921" t="s">
        <v>90</v>
      </c>
      <c r="BB1921">
        <v>0.63</v>
      </c>
      <c r="BC1921">
        <v>0.97</v>
      </c>
      <c r="BH1921">
        <v>2</v>
      </c>
    </row>
    <row r="1922" spans="1:66" x14ac:dyDescent="0.2">
      <c r="A1922" t="s">
        <v>1484</v>
      </c>
      <c r="B1922" t="s">
        <v>1500</v>
      </c>
      <c r="C1922" t="s">
        <v>1517</v>
      </c>
      <c r="D1922" t="s">
        <v>333</v>
      </c>
      <c r="E1922" t="s">
        <v>75</v>
      </c>
      <c r="F1922" t="s">
        <v>298</v>
      </c>
      <c r="G1922" t="s">
        <v>1522</v>
      </c>
      <c r="H1922" t="s">
        <v>905</v>
      </c>
      <c r="I1922" t="s">
        <v>79</v>
      </c>
      <c r="J1922" t="s">
        <v>80</v>
      </c>
      <c r="L1922" t="s">
        <v>81</v>
      </c>
      <c r="O1922" t="b">
        <v>0</v>
      </c>
      <c r="P1922" t="b">
        <v>0</v>
      </c>
      <c r="S1922">
        <v>1</v>
      </c>
      <c r="T1922">
        <v>241</v>
      </c>
      <c r="U1922">
        <v>11.6</v>
      </c>
      <c r="AR1922">
        <v>4.5999999999999996</v>
      </c>
      <c r="AS1922">
        <v>1000</v>
      </c>
      <c r="AT1922" t="b">
        <v>0</v>
      </c>
      <c r="AU1922">
        <v>0.1</v>
      </c>
      <c r="AV1922">
        <v>45</v>
      </c>
      <c r="AW1922">
        <v>3</v>
      </c>
      <c r="AX1922">
        <v>45</v>
      </c>
      <c r="AY1922">
        <v>0</v>
      </c>
      <c r="AZ1922">
        <v>0</v>
      </c>
      <c r="BA1922" t="s">
        <v>90</v>
      </c>
      <c r="BB1922">
        <v>0.63</v>
      </c>
      <c r="BC1922">
        <v>0.97</v>
      </c>
      <c r="BH1922">
        <v>2</v>
      </c>
    </row>
    <row r="1923" spans="1:66" x14ac:dyDescent="0.2">
      <c r="A1923" t="s">
        <v>1484</v>
      </c>
      <c r="B1923" t="s">
        <v>1500</v>
      </c>
      <c r="C1923" t="s">
        <v>1517</v>
      </c>
      <c r="D1923" t="s">
        <v>333</v>
      </c>
      <c r="E1923" t="s">
        <v>75</v>
      </c>
      <c r="F1923" t="s">
        <v>298</v>
      </c>
      <c r="G1923" t="s">
        <v>1522</v>
      </c>
      <c r="H1923" t="s">
        <v>905</v>
      </c>
      <c r="I1923" t="s">
        <v>79</v>
      </c>
      <c r="J1923" t="s">
        <v>80</v>
      </c>
      <c r="L1923" t="s">
        <v>81</v>
      </c>
      <c r="O1923" t="b">
        <v>0</v>
      </c>
      <c r="P1923" t="b">
        <v>0</v>
      </c>
      <c r="S1923">
        <v>2</v>
      </c>
      <c r="T1923">
        <v>73</v>
      </c>
      <c r="U1923">
        <v>8</v>
      </c>
      <c r="AR1923">
        <v>4.5999999999999996</v>
      </c>
      <c r="AS1923">
        <v>1000</v>
      </c>
      <c r="AT1923" t="b">
        <v>0</v>
      </c>
      <c r="AU1923">
        <v>0.1</v>
      </c>
      <c r="AV1923">
        <v>45</v>
      </c>
      <c r="AW1923">
        <v>3</v>
      </c>
      <c r="AX1923">
        <v>45</v>
      </c>
      <c r="AY1923">
        <v>0</v>
      </c>
      <c r="AZ1923">
        <v>0</v>
      </c>
      <c r="BA1923" t="s">
        <v>90</v>
      </c>
      <c r="BB1923">
        <v>0.63</v>
      </c>
      <c r="BC1923">
        <v>0.97</v>
      </c>
      <c r="BH1923">
        <v>2</v>
      </c>
    </row>
    <row r="1924" spans="1:66" x14ac:dyDescent="0.2">
      <c r="A1924" t="s">
        <v>1484</v>
      </c>
      <c r="B1924" t="s">
        <v>1500</v>
      </c>
      <c r="C1924" t="s">
        <v>1517</v>
      </c>
      <c r="D1924" t="s">
        <v>333</v>
      </c>
      <c r="E1924" t="s">
        <v>75</v>
      </c>
      <c r="F1924" t="s">
        <v>298</v>
      </c>
      <c r="G1924" t="s">
        <v>1522</v>
      </c>
      <c r="H1924" t="s">
        <v>1524</v>
      </c>
      <c r="I1924" t="s">
        <v>79</v>
      </c>
      <c r="J1924" t="s">
        <v>80</v>
      </c>
      <c r="L1924" t="s">
        <v>81</v>
      </c>
      <c r="O1924" t="b">
        <v>0</v>
      </c>
      <c r="P1924" t="b">
        <v>0</v>
      </c>
      <c r="S1924">
        <v>1</v>
      </c>
      <c r="T1924">
        <v>78</v>
      </c>
      <c r="U1924">
        <v>9.4</v>
      </c>
      <c r="AR1924">
        <v>4.5999999999999996</v>
      </c>
      <c r="AS1924">
        <v>1000</v>
      </c>
      <c r="AT1924" t="b">
        <v>0</v>
      </c>
      <c r="AU1924">
        <v>0.1</v>
      </c>
      <c r="AV1924">
        <v>45</v>
      </c>
      <c r="AW1924">
        <v>3</v>
      </c>
      <c r="AX1924">
        <v>45</v>
      </c>
      <c r="AY1924">
        <v>0</v>
      </c>
      <c r="AZ1924">
        <v>0</v>
      </c>
      <c r="BA1924" t="s">
        <v>90</v>
      </c>
      <c r="BB1924">
        <v>0.63</v>
      </c>
      <c r="BC1924">
        <v>0.97</v>
      </c>
      <c r="BH1924">
        <v>2</v>
      </c>
    </row>
    <row r="1925" spans="1:66" x14ac:dyDescent="0.2">
      <c r="A1925" t="s">
        <v>1484</v>
      </c>
      <c r="B1925" t="s">
        <v>1500</v>
      </c>
      <c r="C1925" t="s">
        <v>1517</v>
      </c>
      <c r="D1925" t="s">
        <v>333</v>
      </c>
      <c r="E1925" t="s">
        <v>75</v>
      </c>
      <c r="F1925" t="s">
        <v>298</v>
      </c>
      <c r="G1925" t="s">
        <v>1522</v>
      </c>
      <c r="H1925" t="s">
        <v>1524</v>
      </c>
      <c r="I1925" t="s">
        <v>79</v>
      </c>
      <c r="J1925" t="s">
        <v>80</v>
      </c>
      <c r="L1925" t="s">
        <v>81</v>
      </c>
      <c r="O1925" t="b">
        <v>0</v>
      </c>
      <c r="P1925" t="b">
        <v>0</v>
      </c>
      <c r="S1925">
        <v>2</v>
      </c>
      <c r="T1925">
        <v>254</v>
      </c>
      <c r="U1925">
        <v>12.5</v>
      </c>
      <c r="AR1925">
        <v>4.5999999999999996</v>
      </c>
      <c r="AS1925">
        <v>1000</v>
      </c>
      <c r="AT1925" t="b">
        <v>0</v>
      </c>
      <c r="AU1925">
        <v>0.1</v>
      </c>
      <c r="AV1925">
        <v>45</v>
      </c>
      <c r="AW1925">
        <v>3</v>
      </c>
      <c r="AX1925">
        <v>45</v>
      </c>
      <c r="AY1925">
        <v>0</v>
      </c>
      <c r="AZ1925">
        <v>0</v>
      </c>
      <c r="BA1925" t="s">
        <v>90</v>
      </c>
      <c r="BB1925">
        <v>0.63</v>
      </c>
      <c r="BC1925">
        <v>0.97</v>
      </c>
      <c r="BH1925">
        <v>2</v>
      </c>
    </row>
    <row r="1926" spans="1:66" x14ac:dyDescent="0.2">
      <c r="A1926" t="s">
        <v>1484</v>
      </c>
      <c r="B1926" t="s">
        <v>1500</v>
      </c>
      <c r="C1926" t="s">
        <v>1517</v>
      </c>
      <c r="D1926" t="s">
        <v>333</v>
      </c>
      <c r="E1926" t="s">
        <v>75</v>
      </c>
      <c r="F1926" t="s">
        <v>298</v>
      </c>
      <c r="G1926" t="s">
        <v>1522</v>
      </c>
      <c r="H1926" t="s">
        <v>1525</v>
      </c>
      <c r="I1926" t="s">
        <v>79</v>
      </c>
      <c r="J1926" t="s">
        <v>80</v>
      </c>
      <c r="L1926" t="s">
        <v>81</v>
      </c>
      <c r="O1926" t="b">
        <v>0</v>
      </c>
      <c r="P1926" t="b">
        <v>0</v>
      </c>
      <c r="S1926">
        <v>1</v>
      </c>
      <c r="T1926">
        <v>79</v>
      </c>
      <c r="U1926">
        <v>20</v>
      </c>
      <c r="AR1926">
        <v>4.8</v>
      </c>
      <c r="AS1926">
        <v>1000</v>
      </c>
      <c r="AT1926" t="b">
        <v>0</v>
      </c>
      <c r="AU1926">
        <v>0.1</v>
      </c>
      <c r="AV1926">
        <v>45</v>
      </c>
      <c r="AW1926">
        <v>3</v>
      </c>
      <c r="AX1926">
        <v>45</v>
      </c>
      <c r="AY1926">
        <v>0</v>
      </c>
      <c r="AZ1926">
        <v>0</v>
      </c>
      <c r="BA1926" t="s">
        <v>90</v>
      </c>
      <c r="BB1926">
        <v>0.63</v>
      </c>
      <c r="BC1926">
        <v>0.97</v>
      </c>
      <c r="BH1926">
        <v>2</v>
      </c>
    </row>
    <row r="1927" spans="1:66" x14ac:dyDescent="0.2">
      <c r="A1927" t="s">
        <v>1484</v>
      </c>
      <c r="B1927" t="s">
        <v>1500</v>
      </c>
      <c r="C1927" t="s">
        <v>1517</v>
      </c>
      <c r="D1927" t="s">
        <v>333</v>
      </c>
      <c r="E1927" t="s">
        <v>75</v>
      </c>
      <c r="F1927" t="s">
        <v>298</v>
      </c>
      <c r="G1927" t="s">
        <v>1522</v>
      </c>
      <c r="H1927" t="s">
        <v>1525</v>
      </c>
      <c r="I1927" t="s">
        <v>79</v>
      </c>
      <c r="J1927" t="s">
        <v>80</v>
      </c>
      <c r="L1927" t="s">
        <v>81</v>
      </c>
      <c r="O1927" t="b">
        <v>0</v>
      </c>
      <c r="P1927" t="b">
        <v>0</v>
      </c>
      <c r="S1927">
        <v>2</v>
      </c>
      <c r="T1927">
        <v>259</v>
      </c>
      <c r="U1927">
        <v>22.7</v>
      </c>
      <c r="AR1927">
        <v>4.8</v>
      </c>
      <c r="AS1927">
        <v>1000</v>
      </c>
      <c r="AT1927" t="b">
        <v>0</v>
      </c>
      <c r="AU1927">
        <v>0.1</v>
      </c>
      <c r="AV1927">
        <v>45</v>
      </c>
      <c r="AW1927">
        <v>3</v>
      </c>
      <c r="AX1927">
        <v>45</v>
      </c>
      <c r="AY1927">
        <v>0</v>
      </c>
      <c r="AZ1927">
        <v>0</v>
      </c>
      <c r="BA1927" t="s">
        <v>90</v>
      </c>
      <c r="BB1927">
        <v>0.63</v>
      </c>
      <c r="BC1927">
        <v>0.97</v>
      </c>
      <c r="BH1927">
        <v>2</v>
      </c>
    </row>
    <row r="1928" spans="1:66" x14ac:dyDescent="0.2">
      <c r="A1928" t="s">
        <v>1484</v>
      </c>
      <c r="B1928" t="s">
        <v>1500</v>
      </c>
      <c r="C1928" t="s">
        <v>1517</v>
      </c>
      <c r="D1928" t="s">
        <v>333</v>
      </c>
      <c r="E1928" t="s">
        <v>75</v>
      </c>
      <c r="F1928" t="s">
        <v>298</v>
      </c>
      <c r="G1928" t="s">
        <v>1522</v>
      </c>
      <c r="H1928" t="s">
        <v>1526</v>
      </c>
      <c r="I1928" t="s">
        <v>79</v>
      </c>
      <c r="J1928" t="s">
        <v>80</v>
      </c>
      <c r="L1928" t="s">
        <v>81</v>
      </c>
      <c r="O1928" t="b">
        <v>0</v>
      </c>
      <c r="P1928" t="b">
        <v>0</v>
      </c>
      <c r="S1928">
        <v>1</v>
      </c>
      <c r="T1928">
        <v>105</v>
      </c>
      <c r="U1928">
        <v>26.4</v>
      </c>
      <c r="AR1928">
        <v>4.9000000000000004</v>
      </c>
      <c r="AS1928">
        <v>1000</v>
      </c>
      <c r="AT1928" t="b">
        <v>0</v>
      </c>
      <c r="AU1928">
        <v>0.1</v>
      </c>
      <c r="AV1928">
        <v>45</v>
      </c>
      <c r="AW1928">
        <v>3</v>
      </c>
      <c r="AX1928">
        <v>45</v>
      </c>
      <c r="AY1928">
        <v>0</v>
      </c>
      <c r="AZ1928">
        <v>0</v>
      </c>
      <c r="BA1928" t="s">
        <v>90</v>
      </c>
      <c r="BB1928">
        <v>0.63</v>
      </c>
      <c r="BC1928">
        <v>0.97</v>
      </c>
      <c r="BH1928">
        <v>2</v>
      </c>
    </row>
    <row r="1929" spans="1:66" x14ac:dyDescent="0.2">
      <c r="A1929" t="s">
        <v>1484</v>
      </c>
      <c r="B1929" t="s">
        <v>1500</v>
      </c>
      <c r="C1929" t="s">
        <v>1517</v>
      </c>
      <c r="D1929" t="s">
        <v>333</v>
      </c>
      <c r="E1929" t="s">
        <v>75</v>
      </c>
      <c r="F1929" t="s">
        <v>298</v>
      </c>
      <c r="G1929" t="s">
        <v>1522</v>
      </c>
      <c r="H1929" t="s">
        <v>1526</v>
      </c>
      <c r="I1929" t="s">
        <v>79</v>
      </c>
      <c r="J1929" t="s">
        <v>80</v>
      </c>
      <c r="L1929" t="s">
        <v>81</v>
      </c>
      <c r="O1929" t="b">
        <v>0</v>
      </c>
      <c r="P1929" t="b">
        <v>0</v>
      </c>
      <c r="S1929">
        <v>2</v>
      </c>
      <c r="T1929">
        <v>269</v>
      </c>
      <c r="U1929">
        <v>29.7</v>
      </c>
      <c r="AR1929">
        <v>4.9000000000000004</v>
      </c>
      <c r="AS1929">
        <v>1000</v>
      </c>
      <c r="AT1929" t="b">
        <v>0</v>
      </c>
      <c r="AU1929">
        <v>0.1</v>
      </c>
      <c r="AV1929">
        <v>45</v>
      </c>
      <c r="AW1929">
        <v>3</v>
      </c>
      <c r="AX1929">
        <v>45</v>
      </c>
      <c r="AY1929">
        <v>0</v>
      </c>
      <c r="AZ1929">
        <v>0</v>
      </c>
      <c r="BA1929" t="s">
        <v>90</v>
      </c>
      <c r="BB1929">
        <v>0.63</v>
      </c>
      <c r="BC1929">
        <v>0.97</v>
      </c>
      <c r="BH1929">
        <v>2</v>
      </c>
    </row>
    <row r="1930" spans="1:66" x14ac:dyDescent="0.2">
      <c r="A1930" t="s">
        <v>1484</v>
      </c>
      <c r="B1930" t="s">
        <v>1500</v>
      </c>
      <c r="C1930" t="s">
        <v>1527</v>
      </c>
      <c r="D1930" t="s">
        <v>333</v>
      </c>
      <c r="E1930" t="s">
        <v>75</v>
      </c>
      <c r="F1930" t="s">
        <v>1528</v>
      </c>
      <c r="G1930" t="s">
        <v>1529</v>
      </c>
      <c r="H1930" t="s">
        <v>1239</v>
      </c>
      <c r="I1930" t="s">
        <v>79</v>
      </c>
      <c r="J1930" t="s">
        <v>80</v>
      </c>
      <c r="K1930">
        <v>1</v>
      </c>
      <c r="L1930" t="s">
        <v>81</v>
      </c>
      <c r="O1930" t="b">
        <v>0</v>
      </c>
      <c r="P1930" t="b">
        <v>0</v>
      </c>
      <c r="Q1930" t="s">
        <v>101</v>
      </c>
      <c r="R1930" t="s">
        <v>1494</v>
      </c>
      <c r="S1930">
        <v>1</v>
      </c>
      <c r="T1930">
        <v>198</v>
      </c>
      <c r="U1930">
        <v>32.6</v>
      </c>
      <c r="V1930">
        <v>-2.5</v>
      </c>
      <c r="W1930">
        <v>2110</v>
      </c>
      <c r="AL1930">
        <v>2114</v>
      </c>
      <c r="AR1930">
        <v>5.5</v>
      </c>
      <c r="AS1930">
        <v>1025</v>
      </c>
      <c r="AT1930" t="b">
        <v>1</v>
      </c>
      <c r="AU1930">
        <v>0.1</v>
      </c>
      <c r="AW1930">
        <v>5</v>
      </c>
      <c r="BA1930" t="s">
        <v>90</v>
      </c>
      <c r="BB1930">
        <v>0.67</v>
      </c>
      <c r="BC1930">
        <v>0.89</v>
      </c>
      <c r="BH1930">
        <v>2</v>
      </c>
      <c r="BL1930">
        <v>500</v>
      </c>
      <c r="BM1930">
        <v>2100</v>
      </c>
      <c r="BN1930">
        <v>1</v>
      </c>
    </row>
    <row r="1931" spans="1:66" x14ac:dyDescent="0.2">
      <c r="A1931" t="s">
        <v>1484</v>
      </c>
      <c r="B1931" t="s">
        <v>1500</v>
      </c>
      <c r="C1931" t="s">
        <v>1527</v>
      </c>
      <c r="D1931" t="s">
        <v>333</v>
      </c>
      <c r="E1931" t="s">
        <v>75</v>
      </c>
      <c r="F1931" t="s">
        <v>1528</v>
      </c>
      <c r="G1931" t="s">
        <v>1529</v>
      </c>
      <c r="H1931" t="s">
        <v>1239</v>
      </c>
      <c r="I1931" t="s">
        <v>79</v>
      </c>
      <c r="J1931" t="s">
        <v>80</v>
      </c>
      <c r="K1931">
        <v>1</v>
      </c>
      <c r="L1931" t="s">
        <v>81</v>
      </c>
      <c r="O1931" t="b">
        <v>0</v>
      </c>
      <c r="P1931" t="b">
        <v>0</v>
      </c>
      <c r="Q1931" t="s">
        <v>101</v>
      </c>
      <c r="R1931" t="s">
        <v>1494</v>
      </c>
      <c r="S1931">
        <v>1</v>
      </c>
      <c r="T1931">
        <v>42</v>
      </c>
      <c r="U1931">
        <v>31.1</v>
      </c>
      <c r="V1931">
        <v>-2</v>
      </c>
      <c r="W1931">
        <v>2110</v>
      </c>
      <c r="AL1931">
        <v>2114</v>
      </c>
      <c r="AR1931">
        <v>5.5</v>
      </c>
      <c r="AS1931">
        <v>1025</v>
      </c>
      <c r="AT1931" t="b">
        <v>1</v>
      </c>
      <c r="AU1931">
        <v>0.1</v>
      </c>
      <c r="AW1931">
        <v>5</v>
      </c>
      <c r="BA1931" t="s">
        <v>90</v>
      </c>
      <c r="BB1931">
        <v>0.67</v>
      </c>
      <c r="BC1931">
        <v>0.89</v>
      </c>
      <c r="BH1931">
        <v>2</v>
      </c>
      <c r="BL1931">
        <v>500</v>
      </c>
      <c r="BM1931">
        <v>2100</v>
      </c>
      <c r="BN1931">
        <v>1</v>
      </c>
    </row>
    <row r="1932" spans="1:66" x14ac:dyDescent="0.2">
      <c r="A1932" t="s">
        <v>1484</v>
      </c>
      <c r="B1932" t="s">
        <v>1500</v>
      </c>
      <c r="C1932" t="s">
        <v>1527</v>
      </c>
      <c r="D1932" t="s">
        <v>333</v>
      </c>
      <c r="E1932" t="s">
        <v>75</v>
      </c>
      <c r="F1932" t="s">
        <v>1528</v>
      </c>
      <c r="G1932" t="s">
        <v>1529</v>
      </c>
      <c r="H1932" t="s">
        <v>1239</v>
      </c>
      <c r="I1932" t="s">
        <v>79</v>
      </c>
      <c r="J1932" t="s">
        <v>80</v>
      </c>
      <c r="K1932">
        <v>1</v>
      </c>
      <c r="L1932" t="s">
        <v>81</v>
      </c>
      <c r="O1932" t="b">
        <v>0</v>
      </c>
      <c r="P1932" t="b">
        <v>0</v>
      </c>
      <c r="Q1932" t="s">
        <v>101</v>
      </c>
      <c r="R1932" t="s">
        <v>1494</v>
      </c>
      <c r="S1932">
        <v>1</v>
      </c>
      <c r="T1932">
        <v>207</v>
      </c>
      <c r="U1932">
        <v>32.9</v>
      </c>
      <c r="V1932">
        <v>-2</v>
      </c>
      <c r="W1932">
        <v>2110</v>
      </c>
      <c r="AL1932">
        <v>2114</v>
      </c>
      <c r="AR1932">
        <v>5.5</v>
      </c>
      <c r="AS1932">
        <v>1025</v>
      </c>
      <c r="AT1932" t="b">
        <v>1</v>
      </c>
      <c r="AU1932">
        <v>0.1</v>
      </c>
      <c r="AW1932">
        <v>5</v>
      </c>
      <c r="BA1932" t="s">
        <v>90</v>
      </c>
      <c r="BB1932">
        <v>0.67</v>
      </c>
      <c r="BC1932">
        <v>0.89</v>
      </c>
      <c r="BH1932">
        <v>2</v>
      </c>
      <c r="BL1932">
        <v>500</v>
      </c>
      <c r="BM1932">
        <v>2100</v>
      </c>
      <c r="BN1932">
        <v>1</v>
      </c>
    </row>
    <row r="1933" spans="1:66" x14ac:dyDescent="0.2">
      <c r="A1933" t="s">
        <v>1484</v>
      </c>
      <c r="B1933" t="s">
        <v>1500</v>
      </c>
      <c r="C1933" t="s">
        <v>1527</v>
      </c>
      <c r="D1933" t="s">
        <v>333</v>
      </c>
      <c r="E1933" t="s">
        <v>75</v>
      </c>
      <c r="F1933" t="s">
        <v>1528</v>
      </c>
      <c r="G1933" t="s">
        <v>1529</v>
      </c>
      <c r="H1933" t="s">
        <v>1239</v>
      </c>
      <c r="I1933" t="s">
        <v>79</v>
      </c>
      <c r="J1933" t="s">
        <v>80</v>
      </c>
      <c r="K1933">
        <v>1</v>
      </c>
      <c r="L1933" t="s">
        <v>81</v>
      </c>
      <c r="O1933" t="b">
        <v>0</v>
      </c>
      <c r="P1933" t="b">
        <v>0</v>
      </c>
      <c r="Q1933" t="s">
        <v>101</v>
      </c>
      <c r="R1933" t="s">
        <v>1494</v>
      </c>
      <c r="S1933">
        <v>1</v>
      </c>
      <c r="T1933">
        <v>54</v>
      </c>
      <c r="U1933">
        <v>31.5</v>
      </c>
      <c r="W1933">
        <v>2110</v>
      </c>
      <c r="AL1933">
        <v>2114</v>
      </c>
      <c r="AR1933">
        <v>5.5</v>
      </c>
      <c r="AS1933">
        <v>1025</v>
      </c>
      <c r="AT1933" t="b">
        <v>1</v>
      </c>
      <c r="AU1933">
        <v>0.1</v>
      </c>
      <c r="AW1933">
        <v>5</v>
      </c>
      <c r="BA1933" t="s">
        <v>90</v>
      </c>
      <c r="BB1933">
        <v>0.67</v>
      </c>
      <c r="BC1933">
        <v>0.89</v>
      </c>
      <c r="BH1933">
        <v>2</v>
      </c>
      <c r="BL1933">
        <v>500</v>
      </c>
      <c r="BM1933">
        <v>2100</v>
      </c>
      <c r="BN1933">
        <v>1</v>
      </c>
    </row>
    <row r="1934" spans="1:66" x14ac:dyDescent="0.2">
      <c r="A1934" t="s">
        <v>1484</v>
      </c>
      <c r="B1934" t="s">
        <v>1500</v>
      </c>
      <c r="C1934" t="s">
        <v>1527</v>
      </c>
      <c r="D1934" t="s">
        <v>311</v>
      </c>
      <c r="E1934" t="s">
        <v>75</v>
      </c>
      <c r="F1934" t="s">
        <v>334</v>
      </c>
      <c r="G1934" t="s">
        <v>1530</v>
      </c>
      <c r="H1934" t="s">
        <v>581</v>
      </c>
      <c r="I1934" t="s">
        <v>79</v>
      </c>
      <c r="J1934" t="s">
        <v>80</v>
      </c>
      <c r="K1934">
        <v>1</v>
      </c>
      <c r="L1934" t="s">
        <v>81</v>
      </c>
      <c r="O1934" t="b">
        <v>0</v>
      </c>
      <c r="P1934" t="b">
        <v>0</v>
      </c>
      <c r="Q1934" t="s">
        <v>101</v>
      </c>
      <c r="R1934" t="s">
        <v>1494</v>
      </c>
      <c r="S1934">
        <v>1</v>
      </c>
      <c r="T1934">
        <v>295</v>
      </c>
      <c r="U1934">
        <v>32.200000000000003</v>
      </c>
      <c r="V1934">
        <v>-2</v>
      </c>
      <c r="W1934">
        <v>2105</v>
      </c>
      <c r="AL1934">
        <v>2110</v>
      </c>
      <c r="AR1934">
        <v>10</v>
      </c>
      <c r="AS1934">
        <v>1000</v>
      </c>
      <c r="AT1934" t="b">
        <v>0</v>
      </c>
      <c r="AU1934">
        <v>0.1</v>
      </c>
      <c r="AW1934">
        <v>12</v>
      </c>
      <c r="BA1934" t="s">
        <v>90</v>
      </c>
      <c r="BB1934">
        <v>0.68</v>
      </c>
      <c r="BC1934">
        <v>0.89</v>
      </c>
      <c r="BH1934">
        <v>2</v>
      </c>
      <c r="BL1934">
        <v>500</v>
      </c>
      <c r="BM1934">
        <v>2100</v>
      </c>
      <c r="BN1934">
        <v>1</v>
      </c>
    </row>
    <row r="1935" spans="1:66" x14ac:dyDescent="0.2">
      <c r="A1935" t="s">
        <v>1484</v>
      </c>
      <c r="B1935" t="s">
        <v>1500</v>
      </c>
      <c r="C1935" t="s">
        <v>1527</v>
      </c>
      <c r="D1935" t="s">
        <v>311</v>
      </c>
      <c r="E1935" t="s">
        <v>75</v>
      </c>
      <c r="F1935" t="s">
        <v>334</v>
      </c>
      <c r="G1935" t="s">
        <v>1530</v>
      </c>
      <c r="H1935" t="s">
        <v>581</v>
      </c>
      <c r="I1935" t="s">
        <v>79</v>
      </c>
      <c r="J1935" t="s">
        <v>80</v>
      </c>
      <c r="K1935">
        <v>1</v>
      </c>
      <c r="L1935" t="s">
        <v>81</v>
      </c>
      <c r="O1935" t="b">
        <v>0</v>
      </c>
      <c r="P1935" t="b">
        <v>0</v>
      </c>
      <c r="Q1935" t="s">
        <v>101</v>
      </c>
      <c r="R1935" t="s">
        <v>1494</v>
      </c>
      <c r="S1935">
        <v>1</v>
      </c>
      <c r="T1935">
        <v>113</v>
      </c>
      <c r="U1935">
        <v>31.2</v>
      </c>
      <c r="V1935">
        <v>-2</v>
      </c>
      <c r="W1935">
        <v>2105</v>
      </c>
      <c r="AL1935">
        <v>2110</v>
      </c>
      <c r="AR1935">
        <v>10</v>
      </c>
      <c r="AS1935">
        <v>1000</v>
      </c>
      <c r="AT1935" t="b">
        <v>0</v>
      </c>
      <c r="AU1935">
        <v>0.1</v>
      </c>
      <c r="AW1935">
        <v>12</v>
      </c>
      <c r="BA1935" t="s">
        <v>90</v>
      </c>
      <c r="BB1935">
        <v>0.68</v>
      </c>
      <c r="BC1935">
        <v>0.89</v>
      </c>
      <c r="BH1935">
        <v>2</v>
      </c>
      <c r="BL1935">
        <v>500</v>
      </c>
      <c r="BM1935">
        <v>2100</v>
      </c>
      <c r="BN1935">
        <v>1</v>
      </c>
    </row>
    <row r="1936" spans="1:66" x14ac:dyDescent="0.2">
      <c r="A1936" t="s">
        <v>1484</v>
      </c>
      <c r="B1936" t="s">
        <v>1500</v>
      </c>
      <c r="C1936" t="s">
        <v>1527</v>
      </c>
      <c r="D1936" t="s">
        <v>311</v>
      </c>
      <c r="E1936" t="s">
        <v>75</v>
      </c>
      <c r="F1936" t="s">
        <v>334</v>
      </c>
      <c r="G1936" t="s">
        <v>1530</v>
      </c>
      <c r="H1936" t="s">
        <v>581</v>
      </c>
      <c r="I1936" t="s">
        <v>79</v>
      </c>
      <c r="J1936" t="s">
        <v>80</v>
      </c>
      <c r="K1936">
        <v>1</v>
      </c>
      <c r="L1936" t="s">
        <v>81</v>
      </c>
      <c r="O1936" t="b">
        <v>0</v>
      </c>
      <c r="P1936" t="b">
        <v>0</v>
      </c>
      <c r="Q1936" t="s">
        <v>101</v>
      </c>
      <c r="R1936" t="s">
        <v>1494</v>
      </c>
      <c r="S1936">
        <v>1</v>
      </c>
      <c r="T1936">
        <v>293</v>
      </c>
      <c r="U1936">
        <v>32.200000000000003</v>
      </c>
      <c r="V1936">
        <v>-2</v>
      </c>
      <c r="W1936">
        <v>2105</v>
      </c>
      <c r="AL1936">
        <v>2110</v>
      </c>
      <c r="AR1936">
        <v>10</v>
      </c>
      <c r="AS1936">
        <v>1000</v>
      </c>
      <c r="AT1936" t="b">
        <v>0</v>
      </c>
      <c r="AU1936">
        <v>0.1</v>
      </c>
      <c r="AW1936">
        <v>12</v>
      </c>
      <c r="BA1936" t="s">
        <v>90</v>
      </c>
      <c r="BB1936">
        <v>0.68</v>
      </c>
      <c r="BC1936">
        <v>0.89</v>
      </c>
      <c r="BH1936">
        <v>2</v>
      </c>
      <c r="BL1936">
        <v>500</v>
      </c>
      <c r="BM1936">
        <v>2100</v>
      </c>
      <c r="BN1936">
        <v>1</v>
      </c>
    </row>
    <row r="1937" spans="1:72" x14ac:dyDescent="0.2">
      <c r="A1937" t="s">
        <v>1484</v>
      </c>
      <c r="B1937" t="s">
        <v>1500</v>
      </c>
      <c r="C1937" t="s">
        <v>1527</v>
      </c>
      <c r="D1937" t="s">
        <v>311</v>
      </c>
      <c r="E1937" t="s">
        <v>75</v>
      </c>
      <c r="F1937" t="s">
        <v>334</v>
      </c>
      <c r="G1937" t="s">
        <v>1530</v>
      </c>
      <c r="H1937" t="s">
        <v>581</v>
      </c>
      <c r="I1937" t="s">
        <v>79</v>
      </c>
      <c r="J1937" t="s">
        <v>80</v>
      </c>
      <c r="K1937">
        <v>1</v>
      </c>
      <c r="L1937" t="s">
        <v>81</v>
      </c>
      <c r="O1937" t="b">
        <v>0</v>
      </c>
      <c r="P1937" t="b">
        <v>0</v>
      </c>
      <c r="Q1937" t="s">
        <v>101</v>
      </c>
      <c r="R1937" t="s">
        <v>1494</v>
      </c>
      <c r="S1937">
        <v>1</v>
      </c>
      <c r="T1937">
        <v>114</v>
      </c>
      <c r="U1937">
        <v>31.4</v>
      </c>
      <c r="V1937">
        <v>-2</v>
      </c>
      <c r="W1937">
        <v>2105</v>
      </c>
      <c r="AL1937">
        <v>2110</v>
      </c>
      <c r="AR1937">
        <v>10</v>
      </c>
      <c r="AS1937">
        <v>1000</v>
      </c>
      <c r="AT1937" t="b">
        <v>0</v>
      </c>
      <c r="AU1937">
        <v>0.1</v>
      </c>
      <c r="AW1937">
        <v>12</v>
      </c>
      <c r="BA1937" t="s">
        <v>90</v>
      </c>
      <c r="BB1937">
        <v>0.68</v>
      </c>
      <c r="BC1937">
        <v>0.89</v>
      </c>
      <c r="BH1937">
        <v>2</v>
      </c>
      <c r="BL1937">
        <v>500</v>
      </c>
      <c r="BM1937">
        <v>2100</v>
      </c>
      <c r="BN1937">
        <v>1</v>
      </c>
    </row>
    <row r="1938" spans="1:72" x14ac:dyDescent="0.2">
      <c r="A1938" t="s">
        <v>1484</v>
      </c>
      <c r="B1938" t="s">
        <v>1500</v>
      </c>
      <c r="C1938" t="s">
        <v>1531</v>
      </c>
      <c r="D1938" t="s">
        <v>311</v>
      </c>
      <c r="E1938" t="s">
        <v>75</v>
      </c>
      <c r="F1938" t="s">
        <v>312</v>
      </c>
      <c r="G1938" t="s">
        <v>1532</v>
      </c>
      <c r="H1938" t="s">
        <v>1533</v>
      </c>
      <c r="I1938" t="s">
        <v>79</v>
      </c>
      <c r="J1938" t="s">
        <v>80</v>
      </c>
      <c r="K1938">
        <v>1</v>
      </c>
      <c r="L1938" t="s">
        <v>81</v>
      </c>
      <c r="O1938" t="b">
        <v>0</v>
      </c>
      <c r="P1938" t="b">
        <v>0</v>
      </c>
      <c r="Q1938" t="s">
        <v>101</v>
      </c>
      <c r="U1938">
        <v>31.4</v>
      </c>
      <c r="V1938">
        <v>-3</v>
      </c>
      <c r="W1938">
        <v>2107</v>
      </c>
      <c r="AL1938">
        <v>2110</v>
      </c>
      <c r="AR1938">
        <v>10</v>
      </c>
      <c r="AS1938">
        <v>1025</v>
      </c>
      <c r="AT1938" t="b">
        <v>1</v>
      </c>
      <c r="AU1938">
        <v>0.2</v>
      </c>
      <c r="AV1938">
        <v>135</v>
      </c>
      <c r="AW1938">
        <v>10</v>
      </c>
      <c r="AX1938">
        <v>135</v>
      </c>
      <c r="BA1938" t="s">
        <v>90</v>
      </c>
      <c r="BB1938">
        <v>0.6</v>
      </c>
      <c r="BC1938">
        <v>0.85</v>
      </c>
      <c r="BH1938">
        <v>2</v>
      </c>
      <c r="BL1938">
        <v>500</v>
      </c>
      <c r="BM1938">
        <v>2100</v>
      </c>
      <c r="BN1938">
        <v>1</v>
      </c>
    </row>
    <row r="1939" spans="1:72" x14ac:dyDescent="0.2">
      <c r="A1939" t="s">
        <v>1484</v>
      </c>
      <c r="B1939" t="s">
        <v>1500</v>
      </c>
      <c r="C1939" t="s">
        <v>1531</v>
      </c>
      <c r="D1939" t="s">
        <v>311</v>
      </c>
      <c r="E1939" t="s">
        <v>75</v>
      </c>
      <c r="F1939" t="s">
        <v>334</v>
      </c>
      <c r="G1939" t="s">
        <v>1530</v>
      </c>
      <c r="H1939" t="s">
        <v>581</v>
      </c>
      <c r="I1939" t="s">
        <v>79</v>
      </c>
      <c r="J1939" t="s">
        <v>80</v>
      </c>
      <c r="K1939">
        <v>1</v>
      </c>
      <c r="L1939" t="s">
        <v>81</v>
      </c>
      <c r="O1939" t="b">
        <v>0</v>
      </c>
      <c r="P1939" t="b">
        <v>0</v>
      </c>
      <c r="Q1939" t="s">
        <v>101</v>
      </c>
      <c r="U1939">
        <v>30.5</v>
      </c>
      <c r="W1939">
        <v>2100</v>
      </c>
      <c r="AL1939">
        <v>2100</v>
      </c>
      <c r="AR1939">
        <v>13</v>
      </c>
      <c r="AS1939">
        <v>1025</v>
      </c>
      <c r="AT1939" t="b">
        <v>1</v>
      </c>
      <c r="AU1939">
        <v>0.1</v>
      </c>
      <c r="AW1939">
        <v>12</v>
      </c>
      <c r="AX1939">
        <v>180</v>
      </c>
      <c r="BA1939" t="s">
        <v>90</v>
      </c>
      <c r="BB1939">
        <v>0.69</v>
      </c>
      <c r="BC1939">
        <v>0.88</v>
      </c>
      <c r="BH1939">
        <v>2</v>
      </c>
      <c r="BL1939">
        <v>500</v>
      </c>
      <c r="BM1939">
        <v>2100</v>
      </c>
      <c r="BN1939">
        <v>1</v>
      </c>
    </row>
    <row r="1940" spans="1:72" x14ac:dyDescent="0.2">
      <c r="A1940" t="s">
        <v>1484</v>
      </c>
      <c r="B1940" t="s">
        <v>1500</v>
      </c>
      <c r="C1940" t="s">
        <v>1534</v>
      </c>
      <c r="D1940" t="s">
        <v>235</v>
      </c>
      <c r="E1940" t="s">
        <v>236</v>
      </c>
      <c r="F1940" t="s">
        <v>1443</v>
      </c>
      <c r="G1940" t="s">
        <v>1535</v>
      </c>
      <c r="H1940" t="s">
        <v>232</v>
      </c>
      <c r="I1940" t="s">
        <v>79</v>
      </c>
      <c r="J1940" t="s">
        <v>80</v>
      </c>
      <c r="K1940">
        <v>1</v>
      </c>
      <c r="L1940" t="s">
        <v>81</v>
      </c>
      <c r="O1940" t="b">
        <v>0</v>
      </c>
      <c r="P1940" t="b">
        <v>0</v>
      </c>
      <c r="Q1940" t="s">
        <v>101</v>
      </c>
      <c r="U1940">
        <v>4.9000000000000004</v>
      </c>
      <c r="V1940">
        <v>0</v>
      </c>
      <c r="W1940">
        <v>602</v>
      </c>
      <c r="X1940">
        <v>9.6</v>
      </c>
      <c r="AL1940">
        <v>602</v>
      </c>
      <c r="AM1940">
        <v>8.8000000000000007</v>
      </c>
      <c r="AR1940">
        <v>30</v>
      </c>
      <c r="AS1940">
        <v>1025</v>
      </c>
      <c r="AT1940" t="b">
        <v>1</v>
      </c>
      <c r="AU1940">
        <v>0.3</v>
      </c>
      <c r="AW1940">
        <v>8</v>
      </c>
      <c r="BA1940" t="s">
        <v>90</v>
      </c>
      <c r="BB1940">
        <v>0.7</v>
      </c>
      <c r="BC1940">
        <v>0.9</v>
      </c>
      <c r="BH1940">
        <v>2</v>
      </c>
    </row>
    <row r="1941" spans="1:72" x14ac:dyDescent="0.2">
      <c r="A1941" t="s">
        <v>1484</v>
      </c>
      <c r="B1941" t="s">
        <v>1500</v>
      </c>
      <c r="C1941" t="s">
        <v>1534</v>
      </c>
      <c r="D1941" t="s">
        <v>235</v>
      </c>
      <c r="E1941" t="s">
        <v>236</v>
      </c>
      <c r="F1941" t="s">
        <v>1443</v>
      </c>
      <c r="G1941" t="s">
        <v>1535</v>
      </c>
      <c r="H1941" t="s">
        <v>232</v>
      </c>
      <c r="I1941" t="s">
        <v>79</v>
      </c>
      <c r="J1941" t="s">
        <v>80</v>
      </c>
      <c r="K1941">
        <v>1</v>
      </c>
      <c r="L1941" t="s">
        <v>81</v>
      </c>
      <c r="O1941" t="b">
        <v>0</v>
      </c>
      <c r="P1941" t="b">
        <v>0</v>
      </c>
      <c r="Q1941" t="s">
        <v>101</v>
      </c>
      <c r="U1941">
        <v>7.6</v>
      </c>
      <c r="V1941">
        <v>1</v>
      </c>
      <c r="W1941">
        <v>1005</v>
      </c>
      <c r="X1941">
        <v>46</v>
      </c>
      <c r="AL1941">
        <v>1009</v>
      </c>
      <c r="AM1941">
        <v>47</v>
      </c>
      <c r="AR1941">
        <v>30</v>
      </c>
      <c r="AS1941">
        <v>1025</v>
      </c>
      <c r="AT1941" t="b">
        <v>1</v>
      </c>
      <c r="AU1941">
        <v>0.3</v>
      </c>
      <c r="AW1941">
        <v>8</v>
      </c>
      <c r="BA1941" t="s">
        <v>90</v>
      </c>
      <c r="BB1941">
        <v>0.7</v>
      </c>
      <c r="BC1941">
        <v>0.9</v>
      </c>
      <c r="BH1941">
        <v>2</v>
      </c>
    </row>
    <row r="1942" spans="1:72" x14ac:dyDescent="0.2">
      <c r="A1942" t="s">
        <v>1484</v>
      </c>
      <c r="B1942" t="s">
        <v>1500</v>
      </c>
      <c r="C1942" t="s">
        <v>1534</v>
      </c>
      <c r="D1942" t="s">
        <v>235</v>
      </c>
      <c r="E1942" t="s">
        <v>236</v>
      </c>
      <c r="F1942" t="s">
        <v>1443</v>
      </c>
      <c r="G1942" t="s">
        <v>1535</v>
      </c>
      <c r="H1942" t="s">
        <v>232</v>
      </c>
      <c r="I1942" t="s">
        <v>79</v>
      </c>
      <c r="J1942" t="s">
        <v>80</v>
      </c>
      <c r="K1942">
        <v>1</v>
      </c>
      <c r="L1942" t="s">
        <v>81</v>
      </c>
      <c r="O1942" t="b">
        <v>0</v>
      </c>
      <c r="P1942" t="b">
        <v>0</v>
      </c>
      <c r="Q1942" t="s">
        <v>101</v>
      </c>
      <c r="U1942">
        <v>9.1</v>
      </c>
      <c r="V1942">
        <v>2</v>
      </c>
      <c r="W1942">
        <v>1295</v>
      </c>
      <c r="X1942">
        <v>100</v>
      </c>
      <c r="AL1942">
        <v>1300</v>
      </c>
      <c r="AM1942">
        <v>100</v>
      </c>
      <c r="AR1942">
        <v>30</v>
      </c>
      <c r="AS1942">
        <v>1025</v>
      </c>
      <c r="AT1942" t="b">
        <v>1</v>
      </c>
      <c r="AU1942">
        <v>0.3</v>
      </c>
      <c r="AW1942">
        <v>8</v>
      </c>
      <c r="BA1942" t="s">
        <v>90</v>
      </c>
      <c r="BB1942">
        <v>0.7</v>
      </c>
      <c r="BC1942">
        <v>0.9</v>
      </c>
      <c r="BH1942">
        <v>2</v>
      </c>
    </row>
    <row r="1943" spans="1:72" x14ac:dyDescent="0.2">
      <c r="A1943" t="s">
        <v>1484</v>
      </c>
      <c r="B1943" t="s">
        <v>1500</v>
      </c>
      <c r="C1943" t="s">
        <v>1534</v>
      </c>
      <c r="D1943" t="s">
        <v>235</v>
      </c>
      <c r="E1943" t="s">
        <v>236</v>
      </c>
      <c r="F1943" t="s">
        <v>1443</v>
      </c>
      <c r="G1943" t="s">
        <v>1535</v>
      </c>
      <c r="H1943" t="s">
        <v>232</v>
      </c>
      <c r="I1943" t="s">
        <v>79</v>
      </c>
      <c r="J1943" t="s">
        <v>80</v>
      </c>
      <c r="K1943">
        <v>1</v>
      </c>
      <c r="L1943" t="s">
        <v>81</v>
      </c>
      <c r="O1943" t="b">
        <v>0</v>
      </c>
      <c r="P1943" t="b">
        <v>0</v>
      </c>
      <c r="Q1943" t="s">
        <v>101</v>
      </c>
      <c r="U1943">
        <v>11.2</v>
      </c>
      <c r="V1943">
        <v>4</v>
      </c>
      <c r="W1943">
        <v>1613</v>
      </c>
      <c r="X1943">
        <v>195</v>
      </c>
      <c r="AL1943">
        <v>1617</v>
      </c>
      <c r="AM1943">
        <v>204</v>
      </c>
      <c r="AR1943">
        <v>30</v>
      </c>
      <c r="AS1943">
        <v>1025</v>
      </c>
      <c r="AT1943" t="b">
        <v>1</v>
      </c>
      <c r="AU1943">
        <v>0.3</v>
      </c>
      <c r="AW1943">
        <v>8</v>
      </c>
      <c r="BA1943" t="s">
        <v>90</v>
      </c>
      <c r="BB1943">
        <v>0.7</v>
      </c>
      <c r="BC1943">
        <v>0.9</v>
      </c>
      <c r="BH1943">
        <v>2</v>
      </c>
    </row>
    <row r="1944" spans="1:72" x14ac:dyDescent="0.2">
      <c r="A1944" t="s">
        <v>1484</v>
      </c>
      <c r="B1944" t="s">
        <v>1500</v>
      </c>
      <c r="C1944" t="s">
        <v>1534</v>
      </c>
      <c r="D1944" t="s">
        <v>235</v>
      </c>
      <c r="E1944" t="s">
        <v>236</v>
      </c>
      <c r="F1944" t="s">
        <v>1443</v>
      </c>
      <c r="G1944" t="s">
        <v>1535</v>
      </c>
      <c r="H1944" t="s">
        <v>232</v>
      </c>
      <c r="I1944" t="s">
        <v>79</v>
      </c>
      <c r="J1944" t="s">
        <v>80</v>
      </c>
      <c r="K1944">
        <v>1</v>
      </c>
      <c r="L1944" t="s">
        <v>81</v>
      </c>
      <c r="O1944" t="b">
        <v>0</v>
      </c>
      <c r="P1944" t="b">
        <v>0</v>
      </c>
      <c r="Q1944" t="s">
        <v>101</v>
      </c>
      <c r="U1944">
        <v>12</v>
      </c>
      <c r="V1944">
        <v>4</v>
      </c>
      <c r="W1944">
        <v>1682</v>
      </c>
      <c r="X1944">
        <v>222</v>
      </c>
      <c r="AL1944">
        <v>1686</v>
      </c>
      <c r="AM1944">
        <v>235</v>
      </c>
      <c r="AR1944">
        <v>30</v>
      </c>
      <c r="AS1944">
        <v>1025</v>
      </c>
      <c r="AT1944" t="b">
        <v>1</v>
      </c>
      <c r="AU1944">
        <v>0.3</v>
      </c>
      <c r="AW1944">
        <v>8</v>
      </c>
      <c r="BA1944" t="s">
        <v>90</v>
      </c>
      <c r="BB1944">
        <v>0.7</v>
      </c>
      <c r="BC1944">
        <v>0.9</v>
      </c>
      <c r="BH1944">
        <v>2</v>
      </c>
    </row>
    <row r="1945" spans="1:72" x14ac:dyDescent="0.2">
      <c r="A1945" t="s">
        <v>1484</v>
      </c>
      <c r="B1945" t="s">
        <v>1500</v>
      </c>
      <c r="C1945" t="s">
        <v>1534</v>
      </c>
      <c r="D1945" t="s">
        <v>235</v>
      </c>
      <c r="E1945" t="s">
        <v>236</v>
      </c>
      <c r="F1945" t="s">
        <v>1443</v>
      </c>
      <c r="G1945" t="s">
        <v>1535</v>
      </c>
      <c r="H1945" t="s">
        <v>232</v>
      </c>
      <c r="I1945" t="s">
        <v>79</v>
      </c>
      <c r="J1945" t="s">
        <v>80</v>
      </c>
      <c r="K1945">
        <v>1</v>
      </c>
      <c r="L1945" t="s">
        <v>81</v>
      </c>
      <c r="O1945" t="b">
        <v>0</v>
      </c>
      <c r="P1945" t="b">
        <v>0</v>
      </c>
      <c r="Q1945" t="s">
        <v>101</v>
      </c>
      <c r="U1945">
        <v>15.6</v>
      </c>
      <c r="V1945">
        <v>5</v>
      </c>
      <c r="W1945">
        <v>1803</v>
      </c>
      <c r="X1945">
        <v>273</v>
      </c>
      <c r="AL1945">
        <v>1808</v>
      </c>
      <c r="AM1945">
        <v>288</v>
      </c>
      <c r="AR1945">
        <v>30</v>
      </c>
      <c r="AS1945">
        <v>1025</v>
      </c>
      <c r="AT1945" t="b">
        <v>1</v>
      </c>
      <c r="AU1945">
        <v>0.3</v>
      </c>
      <c r="AW1945">
        <v>8</v>
      </c>
      <c r="BA1945" t="s">
        <v>90</v>
      </c>
      <c r="BB1945">
        <v>0.7</v>
      </c>
      <c r="BC1945">
        <v>0.9</v>
      </c>
      <c r="BH1945">
        <v>2</v>
      </c>
    </row>
    <row r="1946" spans="1:72" x14ac:dyDescent="0.2">
      <c r="A1946" t="s">
        <v>1484</v>
      </c>
      <c r="B1946" t="s">
        <v>1500</v>
      </c>
      <c r="C1946" t="s">
        <v>1534</v>
      </c>
      <c r="D1946" t="s">
        <v>235</v>
      </c>
      <c r="E1946" t="s">
        <v>236</v>
      </c>
      <c r="F1946" t="s">
        <v>1443</v>
      </c>
      <c r="G1946" t="s">
        <v>1535</v>
      </c>
      <c r="H1946" t="s">
        <v>232</v>
      </c>
      <c r="I1946" t="s">
        <v>79</v>
      </c>
      <c r="J1946" t="s">
        <v>80</v>
      </c>
      <c r="K1946">
        <v>1</v>
      </c>
      <c r="L1946" t="s">
        <v>81</v>
      </c>
      <c r="O1946" t="b">
        <v>0</v>
      </c>
      <c r="P1946" t="b">
        <v>0</v>
      </c>
      <c r="Q1946" t="s">
        <v>101</v>
      </c>
      <c r="U1946">
        <v>17.600000000000001</v>
      </c>
      <c r="V1946">
        <v>5</v>
      </c>
      <c r="W1946">
        <v>1882</v>
      </c>
      <c r="X1946">
        <v>309</v>
      </c>
      <c r="AL1946">
        <v>1886</v>
      </c>
      <c r="AM1946">
        <v>342</v>
      </c>
      <c r="AR1946">
        <v>30</v>
      </c>
      <c r="AS1946">
        <v>1025</v>
      </c>
      <c r="AT1946" t="b">
        <v>1</v>
      </c>
      <c r="AU1946">
        <v>0.3</v>
      </c>
      <c r="AW1946">
        <v>8</v>
      </c>
      <c r="BA1946" t="s">
        <v>90</v>
      </c>
      <c r="BB1946">
        <v>0.7</v>
      </c>
      <c r="BC1946">
        <v>0.9</v>
      </c>
      <c r="BH1946">
        <v>2</v>
      </c>
    </row>
    <row r="1947" spans="1:72" x14ac:dyDescent="0.2">
      <c r="A1947" t="s">
        <v>1484</v>
      </c>
      <c r="B1947" t="s">
        <v>1500</v>
      </c>
      <c r="C1947" t="s">
        <v>1534</v>
      </c>
      <c r="D1947" t="s">
        <v>235</v>
      </c>
      <c r="E1947" t="s">
        <v>236</v>
      </c>
      <c r="F1947" t="s">
        <v>1443</v>
      </c>
      <c r="G1947" t="s">
        <v>1535</v>
      </c>
      <c r="H1947" t="s">
        <v>232</v>
      </c>
      <c r="I1947" t="s">
        <v>79</v>
      </c>
      <c r="J1947" t="s">
        <v>80</v>
      </c>
      <c r="K1947">
        <v>1</v>
      </c>
      <c r="L1947" t="s">
        <v>81</v>
      </c>
      <c r="O1947" t="b">
        <v>0</v>
      </c>
      <c r="P1947" t="b">
        <v>0</v>
      </c>
      <c r="Q1947" t="s">
        <v>101</v>
      </c>
      <c r="U1947">
        <v>21.3</v>
      </c>
      <c r="V1947">
        <v>6</v>
      </c>
      <c r="W1947">
        <v>1996</v>
      </c>
      <c r="X1947">
        <v>365</v>
      </c>
      <c r="AL1947">
        <v>2003</v>
      </c>
      <c r="AM1947">
        <v>420</v>
      </c>
      <c r="AR1947">
        <v>30</v>
      </c>
      <c r="AS1947">
        <v>1025</v>
      </c>
      <c r="AT1947" t="b">
        <v>1</v>
      </c>
      <c r="AU1947">
        <v>0.3</v>
      </c>
      <c r="AW1947">
        <v>8</v>
      </c>
      <c r="BA1947" t="s">
        <v>90</v>
      </c>
      <c r="BB1947">
        <v>0.7</v>
      </c>
      <c r="BC1947">
        <v>0.9</v>
      </c>
      <c r="BH1947">
        <v>2</v>
      </c>
    </row>
    <row r="1948" spans="1:72" x14ac:dyDescent="0.2">
      <c r="A1948" t="s">
        <v>1484</v>
      </c>
      <c r="B1948" t="s">
        <v>1500</v>
      </c>
      <c r="C1948" t="s">
        <v>1534</v>
      </c>
      <c r="D1948" t="s">
        <v>235</v>
      </c>
      <c r="E1948" t="s">
        <v>236</v>
      </c>
      <c r="F1948" t="s">
        <v>1443</v>
      </c>
      <c r="G1948" t="s">
        <v>1535</v>
      </c>
      <c r="H1948" t="s">
        <v>232</v>
      </c>
      <c r="I1948" t="s">
        <v>79</v>
      </c>
      <c r="J1948" t="s">
        <v>80</v>
      </c>
      <c r="K1948">
        <v>1</v>
      </c>
      <c r="L1948" t="s">
        <v>81</v>
      </c>
      <c r="O1948" t="b">
        <v>0</v>
      </c>
      <c r="P1948" t="b">
        <v>0</v>
      </c>
      <c r="Q1948" t="s">
        <v>101</v>
      </c>
      <c r="U1948">
        <v>26.9</v>
      </c>
      <c r="V1948">
        <v>4</v>
      </c>
      <c r="W1948">
        <v>2055</v>
      </c>
      <c r="X1948">
        <v>386</v>
      </c>
      <c r="AL1948">
        <v>2062</v>
      </c>
      <c r="AM1948">
        <v>446</v>
      </c>
      <c r="AR1948">
        <v>30</v>
      </c>
      <c r="AS1948">
        <v>1025</v>
      </c>
      <c r="AT1948" t="b">
        <v>1</v>
      </c>
      <c r="AU1948">
        <v>0.3</v>
      </c>
      <c r="AW1948">
        <v>8</v>
      </c>
      <c r="BA1948" t="s">
        <v>90</v>
      </c>
      <c r="BB1948">
        <v>0.7</v>
      </c>
      <c r="BC1948">
        <v>0.9</v>
      </c>
      <c r="BH1948">
        <v>2</v>
      </c>
    </row>
    <row r="1949" spans="1:72" x14ac:dyDescent="0.2">
      <c r="A1949" t="s">
        <v>1484</v>
      </c>
      <c r="B1949" t="s">
        <v>1500</v>
      </c>
      <c r="C1949" t="s">
        <v>1534</v>
      </c>
      <c r="D1949" t="s">
        <v>235</v>
      </c>
      <c r="E1949" t="s">
        <v>236</v>
      </c>
      <c r="F1949" t="s">
        <v>1443</v>
      </c>
      <c r="G1949" t="s">
        <v>1535</v>
      </c>
      <c r="H1949" t="s">
        <v>232</v>
      </c>
      <c r="I1949" t="s">
        <v>79</v>
      </c>
      <c r="J1949" t="s">
        <v>80</v>
      </c>
      <c r="K1949">
        <v>1</v>
      </c>
      <c r="L1949" t="s">
        <v>81</v>
      </c>
      <c r="O1949" t="b">
        <v>0</v>
      </c>
      <c r="P1949" t="b">
        <v>0</v>
      </c>
      <c r="Q1949" t="s">
        <v>101</v>
      </c>
      <c r="U1949">
        <v>33.1</v>
      </c>
      <c r="V1949">
        <v>3</v>
      </c>
      <c r="W1949">
        <v>2150</v>
      </c>
      <c r="X1949">
        <v>430</v>
      </c>
      <c r="AL1949">
        <v>2150</v>
      </c>
      <c r="AM1949">
        <v>506</v>
      </c>
      <c r="AR1949">
        <v>30</v>
      </c>
      <c r="AS1949">
        <v>1025</v>
      </c>
      <c r="AT1949" t="b">
        <v>1</v>
      </c>
      <c r="AU1949">
        <v>0.3</v>
      </c>
      <c r="AW1949">
        <v>8</v>
      </c>
      <c r="BA1949" t="s">
        <v>90</v>
      </c>
      <c r="BB1949">
        <v>0.7</v>
      </c>
      <c r="BC1949">
        <v>0.9</v>
      </c>
      <c r="BH1949">
        <v>2</v>
      </c>
    </row>
    <row r="1950" spans="1:72" x14ac:dyDescent="0.2">
      <c r="A1950" t="s">
        <v>1484</v>
      </c>
      <c r="B1950" t="s">
        <v>1500</v>
      </c>
      <c r="C1950" t="s">
        <v>1534</v>
      </c>
      <c r="D1950" t="s">
        <v>235</v>
      </c>
      <c r="E1950" t="s">
        <v>236</v>
      </c>
      <c r="F1950" t="s">
        <v>1443</v>
      </c>
      <c r="G1950" t="s">
        <v>1536</v>
      </c>
      <c r="H1950" t="s">
        <v>232</v>
      </c>
      <c r="I1950" t="s">
        <v>79</v>
      </c>
      <c r="J1950" t="s">
        <v>80</v>
      </c>
      <c r="K1950">
        <v>1</v>
      </c>
      <c r="L1950" t="s">
        <v>81</v>
      </c>
      <c r="O1950" t="b">
        <v>0</v>
      </c>
      <c r="P1950" t="b">
        <v>0</v>
      </c>
      <c r="Q1950" t="s">
        <v>101</v>
      </c>
      <c r="U1950">
        <v>31.9</v>
      </c>
      <c r="V1950">
        <v>3</v>
      </c>
      <c r="W1950">
        <v>2142</v>
      </c>
      <c r="AL1950">
        <v>2142</v>
      </c>
      <c r="AR1950">
        <v>30</v>
      </c>
      <c r="AS1950">
        <v>1025</v>
      </c>
      <c r="AT1950" t="b">
        <v>1</v>
      </c>
      <c r="AU1950">
        <v>0.5</v>
      </c>
      <c r="AW1950">
        <v>8</v>
      </c>
      <c r="BA1950" t="s">
        <v>90</v>
      </c>
      <c r="BB1950">
        <v>0.7</v>
      </c>
      <c r="BC1950">
        <v>0.9</v>
      </c>
      <c r="BH1950">
        <v>2</v>
      </c>
    </row>
    <row r="1951" spans="1:72" x14ac:dyDescent="0.2">
      <c r="A1951" t="s">
        <v>1484</v>
      </c>
      <c r="B1951" t="s">
        <v>1537</v>
      </c>
      <c r="C1951" t="s">
        <v>1538</v>
      </c>
      <c r="D1951" t="s">
        <v>1539</v>
      </c>
      <c r="E1951" t="s">
        <v>197</v>
      </c>
      <c r="F1951" t="s">
        <v>1487</v>
      </c>
      <c r="G1951" t="s">
        <v>1540</v>
      </c>
      <c r="H1951" t="s">
        <v>409</v>
      </c>
      <c r="I1951" t="s">
        <v>79</v>
      </c>
      <c r="J1951" t="s">
        <v>80</v>
      </c>
      <c r="K1951">
        <v>1</v>
      </c>
      <c r="L1951" t="s">
        <v>81</v>
      </c>
      <c r="O1951" t="b">
        <v>0</v>
      </c>
      <c r="P1951" t="b">
        <v>0</v>
      </c>
      <c r="Q1951" t="s">
        <v>1541</v>
      </c>
      <c r="R1951" t="s">
        <v>1549</v>
      </c>
      <c r="S1951">
        <v>2</v>
      </c>
      <c r="T1951">
        <v>133</v>
      </c>
      <c r="U1951">
        <v>9.1999999999999993</v>
      </c>
      <c r="V1951">
        <v>-0.8</v>
      </c>
      <c r="W1951">
        <v>1260</v>
      </c>
      <c r="Y1951">
        <v>22</v>
      </c>
      <c r="AL1951">
        <v>1262</v>
      </c>
      <c r="AN1951">
        <v>21.6</v>
      </c>
      <c r="AR1951">
        <v>200</v>
      </c>
      <c r="AS1951">
        <v>1025</v>
      </c>
      <c r="AT1951" t="b">
        <v>1</v>
      </c>
      <c r="AU1951">
        <v>0.4</v>
      </c>
      <c r="AV1951">
        <v>140</v>
      </c>
      <c r="AW1951">
        <v>8</v>
      </c>
      <c r="AX1951">
        <v>140</v>
      </c>
      <c r="BA1951" t="s">
        <v>90</v>
      </c>
      <c r="BE1951">
        <v>20.100000000000001</v>
      </c>
      <c r="BF1951">
        <v>-0.17</v>
      </c>
      <c r="BH1951">
        <v>2</v>
      </c>
      <c r="BL1951">
        <v>1030</v>
      </c>
      <c r="BM1951">
        <v>2300</v>
      </c>
      <c r="BN1951">
        <v>1.125</v>
      </c>
      <c r="BS1951">
        <v>34.9</v>
      </c>
      <c r="BT1951">
        <v>33.200000000000003</v>
      </c>
    </row>
    <row r="1952" spans="1:72" x14ac:dyDescent="0.2">
      <c r="A1952" t="s">
        <v>1484</v>
      </c>
      <c r="B1952" t="s">
        <v>1537</v>
      </c>
      <c r="C1952" t="s">
        <v>1538</v>
      </c>
      <c r="D1952" t="s">
        <v>1539</v>
      </c>
      <c r="E1952" t="s">
        <v>197</v>
      </c>
      <c r="F1952" t="s">
        <v>1487</v>
      </c>
      <c r="G1952" t="s">
        <v>1540</v>
      </c>
      <c r="H1952" t="s">
        <v>409</v>
      </c>
      <c r="I1952" t="s">
        <v>79</v>
      </c>
      <c r="J1952" t="s">
        <v>80</v>
      </c>
      <c r="K1952">
        <v>1</v>
      </c>
      <c r="L1952" t="s">
        <v>81</v>
      </c>
      <c r="O1952" t="b">
        <v>0</v>
      </c>
      <c r="P1952" t="b">
        <v>0</v>
      </c>
      <c r="Q1952" t="s">
        <v>1541</v>
      </c>
      <c r="R1952" t="s">
        <v>1549</v>
      </c>
      <c r="S1952">
        <v>2</v>
      </c>
      <c r="T1952">
        <v>323</v>
      </c>
      <c r="U1952">
        <v>9.4</v>
      </c>
      <c r="V1952">
        <v>-0.9</v>
      </c>
      <c r="W1952">
        <v>1260</v>
      </c>
      <c r="Y1952">
        <v>21.9</v>
      </c>
      <c r="AL1952">
        <v>1266</v>
      </c>
      <c r="AN1952">
        <v>21.7</v>
      </c>
      <c r="AR1952">
        <v>200</v>
      </c>
      <c r="AS1952">
        <v>1025</v>
      </c>
      <c r="AT1952" t="b">
        <v>1</v>
      </c>
      <c r="AU1952">
        <v>0.4</v>
      </c>
      <c r="AV1952">
        <v>140</v>
      </c>
      <c r="AW1952">
        <v>8</v>
      </c>
      <c r="AX1952">
        <v>140</v>
      </c>
      <c r="BA1952" t="s">
        <v>90</v>
      </c>
      <c r="BE1952">
        <v>20.100000000000001</v>
      </c>
      <c r="BF1952">
        <v>-0.17</v>
      </c>
      <c r="BH1952">
        <v>2</v>
      </c>
      <c r="BL1952">
        <v>1030</v>
      </c>
      <c r="BM1952">
        <v>2300</v>
      </c>
      <c r="BN1952">
        <v>1.125</v>
      </c>
      <c r="BS1952">
        <v>34.9</v>
      </c>
      <c r="BT1952">
        <v>33.200000000000003</v>
      </c>
    </row>
    <row r="1953" spans="1:72" x14ac:dyDescent="0.2">
      <c r="A1953" t="s">
        <v>1484</v>
      </c>
      <c r="B1953" t="s">
        <v>1537</v>
      </c>
      <c r="C1953" t="s">
        <v>1538</v>
      </c>
      <c r="D1953" t="s">
        <v>1539</v>
      </c>
      <c r="E1953" t="s">
        <v>197</v>
      </c>
      <c r="F1953" t="s">
        <v>1487</v>
      </c>
      <c r="G1953" t="s">
        <v>1540</v>
      </c>
      <c r="H1953" t="s">
        <v>409</v>
      </c>
      <c r="I1953" t="s">
        <v>79</v>
      </c>
      <c r="J1953" t="s">
        <v>80</v>
      </c>
      <c r="K1953">
        <v>1</v>
      </c>
      <c r="L1953" t="s">
        <v>81</v>
      </c>
      <c r="O1953" t="b">
        <v>0</v>
      </c>
      <c r="P1953" t="b">
        <v>0</v>
      </c>
      <c r="Q1953" t="s">
        <v>1541</v>
      </c>
      <c r="R1953" t="s">
        <v>1548</v>
      </c>
      <c r="S1953">
        <v>3</v>
      </c>
      <c r="T1953">
        <v>131</v>
      </c>
      <c r="U1953">
        <v>10.4</v>
      </c>
      <c r="V1953">
        <v>-1.6</v>
      </c>
      <c r="W1953">
        <v>1410</v>
      </c>
      <c r="Y1953">
        <v>29.4</v>
      </c>
      <c r="AL1953">
        <v>1411</v>
      </c>
      <c r="AN1953">
        <v>29.7</v>
      </c>
      <c r="AR1953">
        <v>200</v>
      </c>
      <c r="AS1953">
        <v>1025</v>
      </c>
      <c r="AT1953" t="b">
        <v>1</v>
      </c>
      <c r="AU1953">
        <v>0.4</v>
      </c>
      <c r="AV1953">
        <v>140</v>
      </c>
      <c r="AW1953">
        <v>8</v>
      </c>
      <c r="AX1953">
        <v>140</v>
      </c>
      <c r="BA1953" t="s">
        <v>90</v>
      </c>
      <c r="BE1953">
        <v>20.100000000000001</v>
      </c>
      <c r="BF1953">
        <v>-0.17</v>
      </c>
      <c r="BH1953">
        <v>2</v>
      </c>
      <c r="BL1953">
        <v>1030</v>
      </c>
      <c r="BM1953">
        <v>2300</v>
      </c>
      <c r="BN1953">
        <v>1.125</v>
      </c>
      <c r="BS1953">
        <v>34.9</v>
      </c>
      <c r="BT1953">
        <v>33.200000000000003</v>
      </c>
    </row>
    <row r="1954" spans="1:72" x14ac:dyDescent="0.2">
      <c r="A1954" t="s">
        <v>1484</v>
      </c>
      <c r="B1954" t="s">
        <v>1537</v>
      </c>
      <c r="C1954" t="s">
        <v>1538</v>
      </c>
      <c r="D1954" t="s">
        <v>1539</v>
      </c>
      <c r="E1954" t="s">
        <v>197</v>
      </c>
      <c r="F1954" t="s">
        <v>1487</v>
      </c>
      <c r="G1954" t="s">
        <v>1540</v>
      </c>
      <c r="H1954" t="s">
        <v>409</v>
      </c>
      <c r="I1954" t="s">
        <v>79</v>
      </c>
      <c r="J1954" t="s">
        <v>80</v>
      </c>
      <c r="K1954">
        <v>1</v>
      </c>
      <c r="L1954" t="s">
        <v>81</v>
      </c>
      <c r="O1954" t="b">
        <v>0</v>
      </c>
      <c r="P1954" t="b">
        <v>0</v>
      </c>
      <c r="Q1954" t="s">
        <v>1541</v>
      </c>
      <c r="R1954" t="s">
        <v>1548</v>
      </c>
      <c r="S1954">
        <v>3</v>
      </c>
      <c r="T1954">
        <v>312</v>
      </c>
      <c r="U1954">
        <v>10.6</v>
      </c>
      <c r="V1954">
        <v>-1.6</v>
      </c>
      <c r="W1954">
        <v>1412</v>
      </c>
      <c r="Y1954">
        <v>29.6</v>
      </c>
      <c r="AL1954">
        <v>1412</v>
      </c>
      <c r="AN1954">
        <v>29.8</v>
      </c>
      <c r="AR1954">
        <v>200</v>
      </c>
      <c r="AS1954">
        <v>1025</v>
      </c>
      <c r="AT1954" t="b">
        <v>1</v>
      </c>
      <c r="AU1954">
        <v>0.4</v>
      </c>
      <c r="AV1954">
        <v>140</v>
      </c>
      <c r="AW1954">
        <v>8</v>
      </c>
      <c r="AX1954">
        <v>140</v>
      </c>
      <c r="BA1954" t="s">
        <v>90</v>
      </c>
      <c r="BE1954">
        <v>20.100000000000001</v>
      </c>
      <c r="BF1954">
        <v>-0.17</v>
      </c>
      <c r="BH1954">
        <v>2</v>
      </c>
      <c r="BL1954">
        <v>1030</v>
      </c>
      <c r="BM1954">
        <v>2300</v>
      </c>
      <c r="BN1954">
        <v>1.125</v>
      </c>
      <c r="BS1954">
        <v>34.9</v>
      </c>
      <c r="BT1954">
        <v>33.200000000000003</v>
      </c>
    </row>
    <row r="1955" spans="1:72" x14ac:dyDescent="0.2">
      <c r="A1955" t="s">
        <v>1484</v>
      </c>
      <c r="B1955" t="s">
        <v>1537</v>
      </c>
      <c r="C1955" t="s">
        <v>1538</v>
      </c>
      <c r="D1955" t="s">
        <v>1539</v>
      </c>
      <c r="E1955" t="s">
        <v>197</v>
      </c>
      <c r="F1955" t="s">
        <v>1487</v>
      </c>
      <c r="G1955" t="s">
        <v>1540</v>
      </c>
      <c r="H1955" t="s">
        <v>409</v>
      </c>
      <c r="I1955" t="s">
        <v>79</v>
      </c>
      <c r="J1955" t="s">
        <v>80</v>
      </c>
      <c r="K1955">
        <v>1</v>
      </c>
      <c r="L1955" t="s">
        <v>81</v>
      </c>
      <c r="O1955" t="b">
        <v>0</v>
      </c>
      <c r="P1955" t="b">
        <v>0</v>
      </c>
      <c r="Q1955" t="s">
        <v>1541</v>
      </c>
      <c r="R1955" t="s">
        <v>1547</v>
      </c>
      <c r="S1955">
        <v>4</v>
      </c>
      <c r="T1955">
        <v>140</v>
      </c>
      <c r="U1955">
        <v>11.7</v>
      </c>
      <c r="V1955">
        <v>-2.6</v>
      </c>
      <c r="W1955">
        <v>1540</v>
      </c>
      <c r="Y1955">
        <v>37.1</v>
      </c>
      <c r="Z1955">
        <v>41</v>
      </c>
      <c r="AL1955">
        <v>1549</v>
      </c>
      <c r="AN1955">
        <v>37.200000000000003</v>
      </c>
      <c r="AO1955">
        <v>41</v>
      </c>
      <c r="AR1955">
        <v>200</v>
      </c>
      <c r="AS1955">
        <v>1025</v>
      </c>
      <c r="AT1955" t="b">
        <v>1</v>
      </c>
      <c r="AU1955">
        <v>0.4</v>
      </c>
      <c r="AV1955">
        <v>140</v>
      </c>
      <c r="AW1955">
        <v>8</v>
      </c>
      <c r="AX1955">
        <v>140</v>
      </c>
      <c r="BA1955" t="s">
        <v>90</v>
      </c>
      <c r="BE1955">
        <v>20.100000000000001</v>
      </c>
      <c r="BF1955">
        <v>-0.17</v>
      </c>
      <c r="BH1955">
        <v>2</v>
      </c>
      <c r="BL1955">
        <v>1030</v>
      </c>
      <c r="BM1955">
        <v>2300</v>
      </c>
      <c r="BN1955">
        <v>1.125</v>
      </c>
      <c r="BS1955">
        <v>34.9</v>
      </c>
      <c r="BT1955">
        <v>33.200000000000003</v>
      </c>
    </row>
    <row r="1956" spans="1:72" x14ac:dyDescent="0.2">
      <c r="A1956" t="s">
        <v>1484</v>
      </c>
      <c r="B1956" t="s">
        <v>1537</v>
      </c>
      <c r="C1956" t="s">
        <v>1538</v>
      </c>
      <c r="D1956" t="s">
        <v>1539</v>
      </c>
      <c r="E1956" t="s">
        <v>197</v>
      </c>
      <c r="F1956" t="s">
        <v>1487</v>
      </c>
      <c r="G1956" t="s">
        <v>1540</v>
      </c>
      <c r="H1956" t="s">
        <v>409</v>
      </c>
      <c r="I1956" t="s">
        <v>79</v>
      </c>
      <c r="J1956" t="s">
        <v>80</v>
      </c>
      <c r="K1956">
        <v>1</v>
      </c>
      <c r="L1956" t="s">
        <v>81</v>
      </c>
      <c r="O1956" t="b">
        <v>0</v>
      </c>
      <c r="P1956" t="b">
        <v>0</v>
      </c>
      <c r="Q1956" t="s">
        <v>1541</v>
      </c>
      <c r="R1956" t="s">
        <v>1547</v>
      </c>
      <c r="S1956">
        <v>4</v>
      </c>
      <c r="T1956">
        <v>315</v>
      </c>
      <c r="U1956">
        <v>12</v>
      </c>
      <c r="V1956">
        <v>-2.7</v>
      </c>
      <c r="W1956">
        <v>1544</v>
      </c>
      <c r="Y1956">
        <v>37</v>
      </c>
      <c r="Z1956">
        <v>41</v>
      </c>
      <c r="AL1956">
        <v>1550</v>
      </c>
      <c r="AN1956">
        <v>37.700000000000003</v>
      </c>
      <c r="AO1956">
        <v>41</v>
      </c>
      <c r="AR1956">
        <v>200</v>
      </c>
      <c r="AS1956">
        <v>1025</v>
      </c>
      <c r="AT1956" t="b">
        <v>1</v>
      </c>
      <c r="AU1956">
        <v>0.4</v>
      </c>
      <c r="AV1956">
        <v>140</v>
      </c>
      <c r="AW1956">
        <v>8</v>
      </c>
      <c r="AX1956">
        <v>140</v>
      </c>
      <c r="BA1956" t="s">
        <v>90</v>
      </c>
      <c r="BE1956">
        <v>20.100000000000001</v>
      </c>
      <c r="BF1956">
        <v>-0.17</v>
      </c>
      <c r="BH1956">
        <v>2</v>
      </c>
      <c r="BL1956">
        <v>1030</v>
      </c>
      <c r="BM1956">
        <v>2300</v>
      </c>
      <c r="BN1956">
        <v>1.125</v>
      </c>
      <c r="BS1956">
        <v>34.9</v>
      </c>
      <c r="BT1956">
        <v>33.200000000000003</v>
      </c>
    </row>
    <row r="1957" spans="1:72" x14ac:dyDescent="0.2">
      <c r="A1957" t="s">
        <v>1484</v>
      </c>
      <c r="B1957" t="s">
        <v>1537</v>
      </c>
      <c r="C1957" t="s">
        <v>1538</v>
      </c>
      <c r="D1957" t="s">
        <v>1539</v>
      </c>
      <c r="E1957" t="s">
        <v>197</v>
      </c>
      <c r="F1957" t="s">
        <v>1487</v>
      </c>
      <c r="G1957" t="s">
        <v>1540</v>
      </c>
      <c r="H1957" t="s">
        <v>409</v>
      </c>
      <c r="I1957" t="s">
        <v>79</v>
      </c>
      <c r="J1957" t="s">
        <v>80</v>
      </c>
      <c r="K1957">
        <v>1</v>
      </c>
      <c r="L1957" t="s">
        <v>81</v>
      </c>
      <c r="O1957" t="b">
        <v>0</v>
      </c>
      <c r="P1957" t="b">
        <v>0</v>
      </c>
      <c r="Q1957" t="s">
        <v>1541</v>
      </c>
      <c r="R1957" t="s">
        <v>1546</v>
      </c>
      <c r="S1957">
        <v>5</v>
      </c>
      <c r="T1957">
        <v>132</v>
      </c>
      <c r="U1957">
        <v>13.2</v>
      </c>
      <c r="V1957">
        <v>-2.9</v>
      </c>
      <c r="W1957">
        <v>1652</v>
      </c>
      <c r="Y1957">
        <v>45.2</v>
      </c>
      <c r="Z1957">
        <v>46</v>
      </c>
      <c r="AL1957">
        <v>1658</v>
      </c>
      <c r="AN1957">
        <v>44.9</v>
      </c>
      <c r="AO1957">
        <v>48</v>
      </c>
      <c r="AR1957">
        <v>200</v>
      </c>
      <c r="AS1957">
        <v>1025</v>
      </c>
      <c r="AT1957" t="b">
        <v>1</v>
      </c>
      <c r="AU1957">
        <v>0.4</v>
      </c>
      <c r="AV1957">
        <v>140</v>
      </c>
      <c r="AW1957">
        <v>8</v>
      </c>
      <c r="AX1957">
        <v>140</v>
      </c>
      <c r="BA1957" t="s">
        <v>90</v>
      </c>
      <c r="BE1957">
        <v>20.100000000000001</v>
      </c>
      <c r="BF1957">
        <v>-0.17</v>
      </c>
      <c r="BH1957">
        <v>2</v>
      </c>
      <c r="BL1957">
        <v>1030</v>
      </c>
      <c r="BM1957">
        <v>2300</v>
      </c>
      <c r="BN1957">
        <v>1.125</v>
      </c>
      <c r="BS1957">
        <v>34.9</v>
      </c>
      <c r="BT1957">
        <v>33.200000000000003</v>
      </c>
    </row>
    <row r="1958" spans="1:72" x14ac:dyDescent="0.2">
      <c r="A1958" t="s">
        <v>1484</v>
      </c>
      <c r="B1958" t="s">
        <v>1537</v>
      </c>
      <c r="C1958" t="s">
        <v>1538</v>
      </c>
      <c r="D1958" t="s">
        <v>1539</v>
      </c>
      <c r="E1958" t="s">
        <v>197</v>
      </c>
      <c r="F1958" t="s">
        <v>1487</v>
      </c>
      <c r="G1958" t="s">
        <v>1540</v>
      </c>
      <c r="H1958" t="s">
        <v>409</v>
      </c>
      <c r="I1958" t="s">
        <v>79</v>
      </c>
      <c r="J1958" t="s">
        <v>80</v>
      </c>
      <c r="K1958">
        <v>1</v>
      </c>
      <c r="L1958" t="s">
        <v>81</v>
      </c>
      <c r="O1958" t="b">
        <v>0</v>
      </c>
      <c r="P1958" t="b">
        <v>0</v>
      </c>
      <c r="Q1958" t="s">
        <v>1541</v>
      </c>
      <c r="R1958" t="s">
        <v>1546</v>
      </c>
      <c r="S1958">
        <v>5</v>
      </c>
      <c r="T1958">
        <v>318</v>
      </c>
      <c r="U1958">
        <v>13.3</v>
      </c>
      <c r="V1958">
        <v>-3</v>
      </c>
      <c r="W1958">
        <v>1654</v>
      </c>
      <c r="Y1958">
        <v>45</v>
      </c>
      <c r="Z1958">
        <v>46</v>
      </c>
      <c r="AL1958">
        <v>1660</v>
      </c>
      <c r="AN1958">
        <v>44.9</v>
      </c>
      <c r="AO1958">
        <v>48</v>
      </c>
      <c r="AR1958">
        <v>200</v>
      </c>
      <c r="AS1958">
        <v>1025</v>
      </c>
      <c r="AT1958" t="b">
        <v>1</v>
      </c>
      <c r="AU1958">
        <v>0.4</v>
      </c>
      <c r="AV1958">
        <v>140</v>
      </c>
      <c r="AW1958">
        <v>8</v>
      </c>
      <c r="AX1958">
        <v>140</v>
      </c>
      <c r="BA1958" t="s">
        <v>90</v>
      </c>
      <c r="BE1958">
        <v>20.100000000000001</v>
      </c>
      <c r="BF1958">
        <v>-0.17</v>
      </c>
      <c r="BH1958">
        <v>2</v>
      </c>
      <c r="BL1958">
        <v>1030</v>
      </c>
      <c r="BM1958">
        <v>2300</v>
      </c>
      <c r="BN1958">
        <v>1.125</v>
      </c>
      <c r="BS1958">
        <v>34.9</v>
      </c>
      <c r="BT1958">
        <v>33.200000000000003</v>
      </c>
    </row>
    <row r="1959" spans="1:72" x14ac:dyDescent="0.2">
      <c r="A1959" t="s">
        <v>1484</v>
      </c>
      <c r="B1959" t="s">
        <v>1537</v>
      </c>
      <c r="C1959" t="s">
        <v>1538</v>
      </c>
      <c r="D1959" t="s">
        <v>1539</v>
      </c>
      <c r="E1959" t="s">
        <v>197</v>
      </c>
      <c r="F1959" t="s">
        <v>1487</v>
      </c>
      <c r="G1959" t="s">
        <v>1540</v>
      </c>
      <c r="H1959" t="s">
        <v>409</v>
      </c>
      <c r="I1959" t="s">
        <v>79</v>
      </c>
      <c r="J1959" t="s">
        <v>80</v>
      </c>
      <c r="K1959">
        <v>1</v>
      </c>
      <c r="L1959" t="s">
        <v>81</v>
      </c>
      <c r="O1959" t="b">
        <v>0</v>
      </c>
      <c r="P1959" t="b">
        <v>0</v>
      </c>
      <c r="Q1959" t="s">
        <v>1541</v>
      </c>
      <c r="R1959" t="s">
        <v>1545</v>
      </c>
      <c r="S1959">
        <v>6</v>
      </c>
      <c r="T1959">
        <v>136</v>
      </c>
      <c r="U1959">
        <v>15.3</v>
      </c>
      <c r="V1959">
        <v>-3.2</v>
      </c>
      <c r="W1959">
        <v>1748</v>
      </c>
      <c r="Y1959">
        <v>52</v>
      </c>
      <c r="Z1959">
        <v>51</v>
      </c>
      <c r="AL1959">
        <v>1749</v>
      </c>
      <c r="AN1959">
        <v>52</v>
      </c>
      <c r="AO1959">
        <v>50</v>
      </c>
      <c r="AR1959">
        <v>200</v>
      </c>
      <c r="AS1959">
        <v>1025</v>
      </c>
      <c r="AT1959" t="b">
        <v>1</v>
      </c>
      <c r="AU1959">
        <v>0.4</v>
      </c>
      <c r="AV1959">
        <v>140</v>
      </c>
      <c r="AW1959">
        <v>8</v>
      </c>
      <c r="AX1959">
        <v>140</v>
      </c>
      <c r="BA1959" t="s">
        <v>90</v>
      </c>
      <c r="BE1959">
        <v>20.100000000000001</v>
      </c>
      <c r="BF1959">
        <v>-0.17</v>
      </c>
      <c r="BH1959">
        <v>2</v>
      </c>
      <c r="BL1959">
        <v>1030</v>
      </c>
      <c r="BM1959">
        <v>2300</v>
      </c>
      <c r="BN1959">
        <v>1.125</v>
      </c>
      <c r="BS1959">
        <v>34.9</v>
      </c>
      <c r="BT1959">
        <v>33.200000000000003</v>
      </c>
    </row>
    <row r="1960" spans="1:72" x14ac:dyDescent="0.2">
      <c r="A1960" t="s">
        <v>1484</v>
      </c>
      <c r="B1960" t="s">
        <v>1537</v>
      </c>
      <c r="C1960" t="s">
        <v>1538</v>
      </c>
      <c r="D1960" t="s">
        <v>1539</v>
      </c>
      <c r="E1960" t="s">
        <v>197</v>
      </c>
      <c r="F1960" t="s">
        <v>1487</v>
      </c>
      <c r="G1960" t="s">
        <v>1540</v>
      </c>
      <c r="H1960" t="s">
        <v>409</v>
      </c>
      <c r="I1960" t="s">
        <v>79</v>
      </c>
      <c r="J1960" t="s">
        <v>80</v>
      </c>
      <c r="K1960">
        <v>1</v>
      </c>
      <c r="L1960" t="s">
        <v>81</v>
      </c>
      <c r="O1960" t="b">
        <v>0</v>
      </c>
      <c r="P1960" t="b">
        <v>0</v>
      </c>
      <c r="Q1960" t="s">
        <v>1541</v>
      </c>
      <c r="R1960" t="s">
        <v>1545</v>
      </c>
      <c r="S1960">
        <v>6</v>
      </c>
      <c r="T1960">
        <v>318</v>
      </c>
      <c r="U1960">
        <v>15.6</v>
      </c>
      <c r="V1960">
        <v>-3.2</v>
      </c>
      <c r="W1960">
        <v>1749</v>
      </c>
      <c r="Y1960">
        <v>51.9</v>
      </c>
      <c r="Z1960">
        <v>50</v>
      </c>
      <c r="AL1960">
        <v>1749</v>
      </c>
      <c r="AN1960">
        <v>51.8</v>
      </c>
      <c r="AO1960">
        <v>51</v>
      </c>
      <c r="AR1960">
        <v>200</v>
      </c>
      <c r="AS1960">
        <v>1025</v>
      </c>
      <c r="AT1960" t="b">
        <v>1</v>
      </c>
      <c r="AU1960">
        <v>0.4</v>
      </c>
      <c r="AV1960">
        <v>140</v>
      </c>
      <c r="AW1960">
        <v>8</v>
      </c>
      <c r="AX1960">
        <v>140</v>
      </c>
      <c r="BA1960" t="s">
        <v>90</v>
      </c>
      <c r="BE1960">
        <v>20.100000000000001</v>
      </c>
      <c r="BF1960">
        <v>-0.17</v>
      </c>
      <c r="BH1960">
        <v>2</v>
      </c>
      <c r="BL1960">
        <v>1030</v>
      </c>
      <c r="BM1960">
        <v>2300</v>
      </c>
      <c r="BN1960">
        <v>1.125</v>
      </c>
      <c r="BS1960">
        <v>34.9</v>
      </c>
      <c r="BT1960">
        <v>33.200000000000003</v>
      </c>
    </row>
    <row r="1961" spans="1:72" x14ac:dyDescent="0.2">
      <c r="A1961" t="s">
        <v>1484</v>
      </c>
      <c r="B1961" t="s">
        <v>1537</v>
      </c>
      <c r="C1961" t="s">
        <v>1538</v>
      </c>
      <c r="D1961" t="s">
        <v>1539</v>
      </c>
      <c r="E1961" t="s">
        <v>197</v>
      </c>
      <c r="F1961" t="s">
        <v>1487</v>
      </c>
      <c r="G1961" t="s">
        <v>1540</v>
      </c>
      <c r="H1961" t="s">
        <v>409</v>
      </c>
      <c r="I1961" t="s">
        <v>79</v>
      </c>
      <c r="J1961" t="s">
        <v>80</v>
      </c>
      <c r="K1961">
        <v>1</v>
      </c>
      <c r="L1961" t="s">
        <v>81</v>
      </c>
      <c r="O1961" t="b">
        <v>0</v>
      </c>
      <c r="P1961" t="b">
        <v>0</v>
      </c>
      <c r="Q1961" t="s">
        <v>1541</v>
      </c>
      <c r="R1961" t="s">
        <v>1544</v>
      </c>
      <c r="S1961">
        <v>7</v>
      </c>
      <c r="T1961">
        <v>131</v>
      </c>
      <c r="U1961">
        <v>18.899999999999999</v>
      </c>
      <c r="V1961">
        <v>-3.7</v>
      </c>
      <c r="W1961">
        <v>1907</v>
      </c>
      <c r="Y1961">
        <v>66.900000000000006</v>
      </c>
      <c r="Z1961">
        <v>58</v>
      </c>
      <c r="AL1961">
        <v>1911</v>
      </c>
      <c r="AN1961">
        <v>67.099999999999994</v>
      </c>
      <c r="AO1961">
        <v>59</v>
      </c>
      <c r="AR1961">
        <v>200</v>
      </c>
      <c r="AS1961">
        <v>1025</v>
      </c>
      <c r="AT1961" t="b">
        <v>1</v>
      </c>
      <c r="AU1961">
        <v>0.4</v>
      </c>
      <c r="AV1961">
        <v>140</v>
      </c>
      <c r="AW1961">
        <v>8</v>
      </c>
      <c r="AX1961">
        <v>140</v>
      </c>
      <c r="BA1961" t="s">
        <v>90</v>
      </c>
      <c r="BE1961">
        <v>20.100000000000001</v>
      </c>
      <c r="BF1961">
        <v>-0.17</v>
      </c>
      <c r="BH1961">
        <v>2</v>
      </c>
      <c r="BL1961">
        <v>1030</v>
      </c>
      <c r="BM1961">
        <v>2300</v>
      </c>
      <c r="BN1961">
        <v>1.125</v>
      </c>
      <c r="BS1961">
        <v>34.9</v>
      </c>
      <c r="BT1961">
        <v>33.200000000000003</v>
      </c>
    </row>
    <row r="1962" spans="1:72" x14ac:dyDescent="0.2">
      <c r="A1962" t="s">
        <v>1484</v>
      </c>
      <c r="B1962" t="s">
        <v>1537</v>
      </c>
      <c r="C1962" t="s">
        <v>1538</v>
      </c>
      <c r="D1962" t="s">
        <v>1539</v>
      </c>
      <c r="E1962" t="s">
        <v>197</v>
      </c>
      <c r="F1962" t="s">
        <v>1487</v>
      </c>
      <c r="G1962" t="s">
        <v>1540</v>
      </c>
      <c r="H1962" t="s">
        <v>409</v>
      </c>
      <c r="I1962" t="s">
        <v>79</v>
      </c>
      <c r="J1962" t="s">
        <v>80</v>
      </c>
      <c r="K1962">
        <v>1</v>
      </c>
      <c r="L1962" t="s">
        <v>81</v>
      </c>
      <c r="O1962" t="b">
        <v>0</v>
      </c>
      <c r="P1962" t="b">
        <v>0</v>
      </c>
      <c r="Q1962" t="s">
        <v>1541</v>
      </c>
      <c r="R1962" t="s">
        <v>1544</v>
      </c>
      <c r="S1962">
        <v>7</v>
      </c>
      <c r="T1962">
        <v>316</v>
      </c>
      <c r="U1962">
        <v>19.399999999999999</v>
      </c>
      <c r="V1962">
        <v>-3.5</v>
      </c>
      <c r="W1962">
        <v>1905</v>
      </c>
      <c r="Y1962">
        <v>67.2</v>
      </c>
      <c r="Z1962">
        <v>58</v>
      </c>
      <c r="AL1962">
        <v>1914</v>
      </c>
      <c r="AN1962">
        <v>67.8</v>
      </c>
      <c r="AO1962">
        <v>59</v>
      </c>
      <c r="AR1962">
        <v>200</v>
      </c>
      <c r="AS1962">
        <v>1025</v>
      </c>
      <c r="AT1962" t="b">
        <v>1</v>
      </c>
      <c r="AU1962">
        <v>0.4</v>
      </c>
      <c r="AV1962">
        <v>140</v>
      </c>
      <c r="AW1962">
        <v>8</v>
      </c>
      <c r="AX1962">
        <v>140</v>
      </c>
      <c r="BA1962" t="s">
        <v>90</v>
      </c>
      <c r="BE1962">
        <v>20.100000000000001</v>
      </c>
      <c r="BF1962">
        <v>-0.17</v>
      </c>
      <c r="BH1962">
        <v>2</v>
      </c>
      <c r="BL1962">
        <v>1030</v>
      </c>
      <c r="BM1962">
        <v>2300</v>
      </c>
      <c r="BN1962">
        <v>1.125</v>
      </c>
      <c r="BS1962">
        <v>34.9</v>
      </c>
      <c r="BT1962">
        <v>33.200000000000003</v>
      </c>
    </row>
    <row r="1963" spans="1:72" x14ac:dyDescent="0.2">
      <c r="A1963" t="s">
        <v>1484</v>
      </c>
      <c r="B1963" t="s">
        <v>1537</v>
      </c>
      <c r="C1963" t="s">
        <v>1538</v>
      </c>
      <c r="D1963" t="s">
        <v>1539</v>
      </c>
      <c r="E1963" t="s">
        <v>197</v>
      </c>
      <c r="F1963" t="s">
        <v>1487</v>
      </c>
      <c r="G1963" t="s">
        <v>1540</v>
      </c>
      <c r="H1963" t="s">
        <v>409</v>
      </c>
      <c r="I1963" t="s">
        <v>79</v>
      </c>
      <c r="J1963" t="s">
        <v>80</v>
      </c>
      <c r="K1963">
        <v>1</v>
      </c>
      <c r="L1963" t="s">
        <v>81</v>
      </c>
      <c r="O1963" t="b">
        <v>0</v>
      </c>
      <c r="P1963" t="b">
        <v>0</v>
      </c>
      <c r="Q1963" t="s">
        <v>1541</v>
      </c>
      <c r="R1963" t="s">
        <v>1543</v>
      </c>
      <c r="S1963">
        <v>8</v>
      </c>
      <c r="T1963">
        <v>131</v>
      </c>
      <c r="U1963">
        <v>23.6</v>
      </c>
      <c r="V1963">
        <v>-3.9</v>
      </c>
      <c r="W1963">
        <v>2095</v>
      </c>
      <c r="Y1963">
        <v>88</v>
      </c>
      <c r="Z1963">
        <v>74</v>
      </c>
      <c r="AL1963">
        <v>2103</v>
      </c>
      <c r="AN1963">
        <v>89</v>
      </c>
      <c r="AO1963">
        <v>74</v>
      </c>
      <c r="AR1963">
        <v>200</v>
      </c>
      <c r="AS1963">
        <v>1025</v>
      </c>
      <c r="AT1963" t="b">
        <v>1</v>
      </c>
      <c r="AU1963">
        <v>0.4</v>
      </c>
      <c r="AV1963">
        <v>140</v>
      </c>
      <c r="AW1963">
        <v>8</v>
      </c>
      <c r="AX1963">
        <v>140</v>
      </c>
      <c r="BA1963" t="s">
        <v>90</v>
      </c>
      <c r="BE1963">
        <v>20.100000000000001</v>
      </c>
      <c r="BF1963">
        <v>-0.17</v>
      </c>
      <c r="BH1963">
        <v>2</v>
      </c>
      <c r="BL1963">
        <v>1030</v>
      </c>
      <c r="BM1963">
        <v>2300</v>
      </c>
      <c r="BN1963">
        <v>1.125</v>
      </c>
      <c r="BS1963">
        <v>34.9</v>
      </c>
      <c r="BT1963">
        <v>33.200000000000003</v>
      </c>
    </row>
    <row r="1964" spans="1:72" x14ac:dyDescent="0.2">
      <c r="A1964" t="s">
        <v>1484</v>
      </c>
      <c r="B1964" t="s">
        <v>1537</v>
      </c>
      <c r="C1964" t="s">
        <v>1538</v>
      </c>
      <c r="D1964" t="s">
        <v>1539</v>
      </c>
      <c r="E1964" t="s">
        <v>197</v>
      </c>
      <c r="F1964" t="s">
        <v>1487</v>
      </c>
      <c r="G1964" t="s">
        <v>1540</v>
      </c>
      <c r="H1964" t="s">
        <v>409</v>
      </c>
      <c r="I1964" t="s">
        <v>79</v>
      </c>
      <c r="J1964" t="s">
        <v>80</v>
      </c>
      <c r="K1964">
        <v>1</v>
      </c>
      <c r="L1964" t="s">
        <v>81</v>
      </c>
      <c r="O1964" t="b">
        <v>0</v>
      </c>
      <c r="P1964" t="b">
        <v>0</v>
      </c>
      <c r="Q1964" t="s">
        <v>1541</v>
      </c>
      <c r="R1964" t="s">
        <v>1543</v>
      </c>
      <c r="S1964">
        <v>8</v>
      </c>
      <c r="T1964">
        <v>310</v>
      </c>
      <c r="U1964">
        <v>24.4</v>
      </c>
      <c r="V1964">
        <v>-4.2</v>
      </c>
      <c r="W1964">
        <v>2094</v>
      </c>
      <c r="Y1964">
        <v>88.3</v>
      </c>
      <c r="Z1964">
        <v>75</v>
      </c>
      <c r="AL1964">
        <v>2103</v>
      </c>
      <c r="AN1964">
        <v>90.2</v>
      </c>
      <c r="AO1964">
        <v>75</v>
      </c>
      <c r="AR1964">
        <v>200</v>
      </c>
      <c r="AS1964">
        <v>1025</v>
      </c>
      <c r="AT1964" t="b">
        <v>1</v>
      </c>
      <c r="AU1964">
        <v>0.4</v>
      </c>
      <c r="AV1964">
        <v>140</v>
      </c>
      <c r="AW1964">
        <v>8</v>
      </c>
      <c r="AX1964">
        <v>140</v>
      </c>
      <c r="BA1964" t="s">
        <v>90</v>
      </c>
      <c r="BE1964">
        <v>20.100000000000001</v>
      </c>
      <c r="BF1964">
        <v>-0.17</v>
      </c>
      <c r="BH1964">
        <v>2</v>
      </c>
      <c r="BL1964">
        <v>1030</v>
      </c>
      <c r="BM1964">
        <v>2300</v>
      </c>
      <c r="BN1964">
        <v>1.125</v>
      </c>
      <c r="BS1964">
        <v>34.9</v>
      </c>
      <c r="BT1964">
        <v>33.200000000000003</v>
      </c>
    </row>
    <row r="1965" spans="1:72" x14ac:dyDescent="0.2">
      <c r="A1965" t="s">
        <v>1484</v>
      </c>
      <c r="B1965" t="s">
        <v>1537</v>
      </c>
      <c r="C1965" t="s">
        <v>1538</v>
      </c>
      <c r="D1965" t="s">
        <v>1539</v>
      </c>
      <c r="E1965" t="s">
        <v>197</v>
      </c>
      <c r="F1965" t="s">
        <v>1487</v>
      </c>
      <c r="G1965" t="s">
        <v>1540</v>
      </c>
      <c r="H1965" t="s">
        <v>409</v>
      </c>
      <c r="I1965" t="s">
        <v>79</v>
      </c>
      <c r="J1965" t="s">
        <v>80</v>
      </c>
      <c r="K1965">
        <v>1</v>
      </c>
      <c r="L1965" t="s">
        <v>81</v>
      </c>
      <c r="O1965" t="b">
        <v>0</v>
      </c>
      <c r="P1965" t="b">
        <v>0</v>
      </c>
      <c r="Q1965" t="s">
        <v>1541</v>
      </c>
      <c r="R1965" t="s">
        <v>1542</v>
      </c>
      <c r="S1965">
        <v>9</v>
      </c>
      <c r="T1965">
        <v>86</v>
      </c>
      <c r="U1965">
        <v>34</v>
      </c>
      <c r="W1965">
        <v>2355</v>
      </c>
      <c r="AL1965">
        <v>2360</v>
      </c>
      <c r="AR1965">
        <v>200</v>
      </c>
      <c r="AS1965">
        <v>1025</v>
      </c>
      <c r="AT1965" t="b">
        <v>1</v>
      </c>
      <c r="AU1965">
        <v>0.4</v>
      </c>
      <c r="AV1965">
        <v>140</v>
      </c>
      <c r="AW1965">
        <v>8</v>
      </c>
      <c r="AX1965">
        <v>140</v>
      </c>
      <c r="BA1965" t="s">
        <v>90</v>
      </c>
      <c r="BE1965">
        <v>20.100000000000001</v>
      </c>
      <c r="BF1965">
        <v>-0.17</v>
      </c>
      <c r="BH1965">
        <v>2</v>
      </c>
      <c r="BL1965">
        <v>1030</v>
      </c>
      <c r="BM1965">
        <v>2300</v>
      </c>
      <c r="BN1965">
        <v>1.125</v>
      </c>
      <c r="BS1965">
        <v>34.9</v>
      </c>
      <c r="BT1965">
        <v>33.200000000000003</v>
      </c>
    </row>
    <row r="1966" spans="1:72" x14ac:dyDescent="0.2">
      <c r="A1966" t="s">
        <v>1484</v>
      </c>
      <c r="B1966" t="s">
        <v>1537</v>
      </c>
      <c r="C1966" t="s">
        <v>1538</v>
      </c>
      <c r="D1966" t="s">
        <v>1539</v>
      </c>
      <c r="E1966" t="s">
        <v>197</v>
      </c>
      <c r="F1966" t="s">
        <v>1487</v>
      </c>
      <c r="G1966" t="s">
        <v>1540</v>
      </c>
      <c r="H1966" t="s">
        <v>409</v>
      </c>
      <c r="I1966" t="s">
        <v>79</v>
      </c>
      <c r="J1966" t="s">
        <v>80</v>
      </c>
      <c r="K1966">
        <v>1</v>
      </c>
      <c r="L1966" t="s">
        <v>81</v>
      </c>
      <c r="O1966" t="b">
        <v>0</v>
      </c>
      <c r="P1966" t="b">
        <v>0</v>
      </c>
      <c r="Q1966" t="s">
        <v>1541</v>
      </c>
      <c r="R1966" t="s">
        <v>1542</v>
      </c>
      <c r="S1966">
        <v>9</v>
      </c>
      <c r="T1966">
        <v>289</v>
      </c>
      <c r="U1966">
        <v>32.799999999999997</v>
      </c>
      <c r="W1966">
        <v>2357</v>
      </c>
      <c r="Y1966">
        <v>134</v>
      </c>
      <c r="Z1966">
        <v>100</v>
      </c>
      <c r="AN1966">
        <v>134.19999999999999</v>
      </c>
      <c r="AO1966">
        <v>100</v>
      </c>
      <c r="AR1966">
        <v>200</v>
      </c>
      <c r="AS1966">
        <v>1025</v>
      </c>
      <c r="AT1966" t="b">
        <v>1</v>
      </c>
      <c r="AU1966">
        <v>0.4</v>
      </c>
      <c r="AV1966">
        <v>140</v>
      </c>
      <c r="AW1966">
        <v>8</v>
      </c>
      <c r="AX1966">
        <v>140</v>
      </c>
      <c r="BA1966" t="s">
        <v>90</v>
      </c>
      <c r="BE1966">
        <v>20.100000000000001</v>
      </c>
      <c r="BF1966">
        <v>-0.17</v>
      </c>
      <c r="BH1966">
        <v>2</v>
      </c>
      <c r="BL1966">
        <v>1030</v>
      </c>
      <c r="BM1966">
        <v>2300</v>
      </c>
      <c r="BN1966">
        <v>1.125</v>
      </c>
      <c r="BS1966">
        <v>34.9</v>
      </c>
      <c r="BT1966">
        <v>33.200000000000003</v>
      </c>
    </row>
    <row r="1967" spans="1:72" x14ac:dyDescent="0.2">
      <c r="A1967" t="s">
        <v>1484</v>
      </c>
      <c r="B1967" t="s">
        <v>1537</v>
      </c>
      <c r="C1967" t="s">
        <v>1538</v>
      </c>
      <c r="D1967" t="s">
        <v>1539</v>
      </c>
      <c r="E1967" t="s">
        <v>197</v>
      </c>
      <c r="F1967" t="s">
        <v>1487</v>
      </c>
      <c r="G1967" t="s">
        <v>1540</v>
      </c>
      <c r="H1967" t="s">
        <v>409</v>
      </c>
      <c r="I1967" t="s">
        <v>79</v>
      </c>
      <c r="J1967" t="s">
        <v>80</v>
      </c>
      <c r="K1967">
        <v>1</v>
      </c>
      <c r="L1967" t="s">
        <v>81</v>
      </c>
      <c r="O1967" t="b">
        <v>0</v>
      </c>
      <c r="P1967" t="b">
        <v>0</v>
      </c>
      <c r="Q1967" t="s">
        <v>1541</v>
      </c>
      <c r="R1967" t="s">
        <v>1542</v>
      </c>
      <c r="S1967">
        <v>9</v>
      </c>
      <c r="T1967">
        <v>87</v>
      </c>
      <c r="U1967">
        <v>34</v>
      </c>
      <c r="AR1967">
        <v>200</v>
      </c>
      <c r="AS1967">
        <v>1025</v>
      </c>
      <c r="AT1967" t="b">
        <v>1</v>
      </c>
      <c r="AU1967">
        <v>0.4</v>
      </c>
      <c r="AV1967">
        <v>140</v>
      </c>
      <c r="AW1967">
        <v>8</v>
      </c>
      <c r="AX1967">
        <v>140</v>
      </c>
      <c r="BA1967" t="s">
        <v>90</v>
      </c>
      <c r="BE1967">
        <v>20.100000000000001</v>
      </c>
      <c r="BF1967">
        <v>-0.17</v>
      </c>
      <c r="BH1967">
        <v>2</v>
      </c>
      <c r="BL1967">
        <v>1030</v>
      </c>
      <c r="BM1967">
        <v>2300</v>
      </c>
      <c r="BN1967">
        <v>1.125</v>
      </c>
      <c r="BS1967">
        <v>34.9</v>
      </c>
      <c r="BT1967">
        <v>33.200000000000003</v>
      </c>
    </row>
    <row r="1968" spans="1:72" x14ac:dyDescent="0.2">
      <c r="A1968" t="s">
        <v>1484</v>
      </c>
      <c r="B1968" t="s">
        <v>1537</v>
      </c>
      <c r="C1968" t="s">
        <v>1538</v>
      </c>
      <c r="D1968" t="s">
        <v>1539</v>
      </c>
      <c r="E1968" t="s">
        <v>197</v>
      </c>
      <c r="F1968" t="s">
        <v>1487</v>
      </c>
      <c r="G1968" t="s">
        <v>1540</v>
      </c>
      <c r="H1968" t="s">
        <v>409</v>
      </c>
      <c r="I1968" t="s">
        <v>79</v>
      </c>
      <c r="J1968" t="s">
        <v>80</v>
      </c>
      <c r="K1968">
        <v>1</v>
      </c>
      <c r="L1968" t="s">
        <v>81</v>
      </c>
      <c r="O1968" t="b">
        <v>0</v>
      </c>
      <c r="P1968" t="b">
        <v>0</v>
      </c>
      <c r="Q1968" t="s">
        <v>1541</v>
      </c>
      <c r="R1968" t="s">
        <v>1550</v>
      </c>
      <c r="S1968">
        <v>1</v>
      </c>
      <c r="T1968">
        <v>136</v>
      </c>
      <c r="U1968">
        <v>7.2</v>
      </c>
      <c r="V1968">
        <v>-0.2</v>
      </c>
      <c r="W1968">
        <v>957</v>
      </c>
      <c r="Y1968">
        <v>10.8</v>
      </c>
      <c r="AL1968">
        <v>952</v>
      </c>
      <c r="AN1968">
        <v>10.7</v>
      </c>
      <c r="AR1968">
        <v>200</v>
      </c>
      <c r="AS1968">
        <v>1025</v>
      </c>
      <c r="AT1968" t="b">
        <v>1</v>
      </c>
      <c r="AU1968">
        <v>0.4</v>
      </c>
      <c r="AV1968">
        <v>140</v>
      </c>
      <c r="AW1968">
        <v>8</v>
      </c>
      <c r="AX1968">
        <v>140</v>
      </c>
      <c r="BA1968" t="s">
        <v>90</v>
      </c>
      <c r="BE1968">
        <v>20.100000000000001</v>
      </c>
      <c r="BF1968">
        <v>-0.17</v>
      </c>
      <c r="BH1968">
        <v>2</v>
      </c>
      <c r="BL1968">
        <v>1030</v>
      </c>
      <c r="BM1968">
        <v>2300</v>
      </c>
      <c r="BN1968">
        <v>1.125</v>
      </c>
      <c r="BS1968">
        <v>34.9</v>
      </c>
      <c r="BT1968">
        <v>33.200000000000003</v>
      </c>
    </row>
    <row r="1969" spans="1:72" x14ac:dyDescent="0.2">
      <c r="A1969" t="s">
        <v>1484</v>
      </c>
      <c r="B1969" t="s">
        <v>1537</v>
      </c>
      <c r="C1969" t="s">
        <v>1538</v>
      </c>
      <c r="D1969" t="s">
        <v>1539</v>
      </c>
      <c r="E1969" t="s">
        <v>197</v>
      </c>
      <c r="F1969" t="s">
        <v>1487</v>
      </c>
      <c r="G1969" t="s">
        <v>1540</v>
      </c>
      <c r="H1969" t="s">
        <v>409</v>
      </c>
      <c r="I1969" t="s">
        <v>79</v>
      </c>
      <c r="J1969" t="s">
        <v>80</v>
      </c>
      <c r="K1969">
        <v>1</v>
      </c>
      <c r="L1969" t="s">
        <v>81</v>
      </c>
      <c r="O1969" t="b">
        <v>0</v>
      </c>
      <c r="P1969" t="b">
        <v>0</v>
      </c>
      <c r="Q1969" t="s">
        <v>1541</v>
      </c>
      <c r="R1969" t="s">
        <v>1550</v>
      </c>
      <c r="S1969">
        <v>1</v>
      </c>
      <c r="T1969">
        <v>325</v>
      </c>
      <c r="U1969">
        <v>7.4</v>
      </c>
      <c r="V1969">
        <v>-0.2</v>
      </c>
      <c r="W1969">
        <v>957</v>
      </c>
      <c r="Y1969">
        <v>10.8</v>
      </c>
      <c r="AL1969">
        <v>952</v>
      </c>
      <c r="AN1969">
        <v>10.8</v>
      </c>
      <c r="AR1969">
        <v>200</v>
      </c>
      <c r="AS1969">
        <v>1025</v>
      </c>
      <c r="AT1969" t="b">
        <v>1</v>
      </c>
      <c r="AU1969">
        <v>0.4</v>
      </c>
      <c r="AV1969">
        <v>140</v>
      </c>
      <c r="AW1969">
        <v>8</v>
      </c>
      <c r="AX1969">
        <v>140</v>
      </c>
      <c r="BA1969" t="s">
        <v>90</v>
      </c>
      <c r="BE1969">
        <v>20.100000000000001</v>
      </c>
      <c r="BF1969">
        <v>-0.17</v>
      </c>
      <c r="BH1969">
        <v>2</v>
      </c>
      <c r="BL1969">
        <v>1030</v>
      </c>
      <c r="BM1969">
        <v>2300</v>
      </c>
      <c r="BN1969">
        <v>1.125</v>
      </c>
      <c r="BS1969">
        <v>34.9</v>
      </c>
      <c r="BT1969">
        <v>33.200000000000003</v>
      </c>
    </row>
    <row r="1970" spans="1:72" x14ac:dyDescent="0.2">
      <c r="A1970" t="s">
        <v>1484</v>
      </c>
      <c r="B1970" t="s">
        <v>1537</v>
      </c>
      <c r="C1970" t="s">
        <v>1538</v>
      </c>
      <c r="D1970" t="s">
        <v>1539</v>
      </c>
      <c r="E1970" t="s">
        <v>197</v>
      </c>
      <c r="F1970" t="s">
        <v>1487</v>
      </c>
      <c r="G1970" t="s">
        <v>1551</v>
      </c>
      <c r="H1970" t="s">
        <v>1552</v>
      </c>
      <c r="I1970" t="s">
        <v>79</v>
      </c>
      <c r="J1970" t="s">
        <v>80</v>
      </c>
      <c r="K1970">
        <v>1</v>
      </c>
      <c r="L1970" t="s">
        <v>81</v>
      </c>
      <c r="O1970" t="b">
        <v>0</v>
      </c>
      <c r="P1970" t="b">
        <v>0</v>
      </c>
      <c r="Q1970" t="s">
        <v>1553</v>
      </c>
      <c r="R1970" t="s">
        <v>1546</v>
      </c>
      <c r="S1970">
        <v>1</v>
      </c>
      <c r="T1970">
        <v>140</v>
      </c>
      <c r="U1970">
        <v>12.7</v>
      </c>
      <c r="V1970">
        <v>-3.5</v>
      </c>
      <c r="W1970">
        <v>1657</v>
      </c>
      <c r="Y1970">
        <v>45</v>
      </c>
      <c r="Z1970">
        <v>47</v>
      </c>
      <c r="AL1970">
        <v>1661</v>
      </c>
      <c r="AN1970">
        <v>46.1</v>
      </c>
      <c r="AO1970">
        <v>47</v>
      </c>
      <c r="AR1970">
        <v>500</v>
      </c>
      <c r="AS1970">
        <v>1025</v>
      </c>
      <c r="AT1970" t="b">
        <v>1</v>
      </c>
      <c r="AU1970">
        <v>0.6</v>
      </c>
      <c r="AV1970">
        <v>320</v>
      </c>
      <c r="AW1970">
        <v>19</v>
      </c>
      <c r="AX1970">
        <v>320</v>
      </c>
      <c r="BA1970" t="s">
        <v>90</v>
      </c>
      <c r="BE1970">
        <v>21.1</v>
      </c>
      <c r="BF1970">
        <v>-0.18</v>
      </c>
      <c r="BH1970">
        <v>2</v>
      </c>
      <c r="BL1970">
        <v>1030</v>
      </c>
      <c r="BM1970">
        <v>2300</v>
      </c>
      <c r="BN1970">
        <v>1.125</v>
      </c>
      <c r="BS1970">
        <v>34.9</v>
      </c>
      <c r="BT1970">
        <v>33.200000000000003</v>
      </c>
    </row>
    <row r="1971" spans="1:72" x14ac:dyDescent="0.2">
      <c r="A1971" t="s">
        <v>1484</v>
      </c>
      <c r="B1971" t="s">
        <v>1537</v>
      </c>
      <c r="C1971" t="s">
        <v>1538</v>
      </c>
      <c r="D1971" t="s">
        <v>1539</v>
      </c>
      <c r="E1971" t="s">
        <v>197</v>
      </c>
      <c r="F1971" t="s">
        <v>1487</v>
      </c>
      <c r="G1971" t="s">
        <v>1551</v>
      </c>
      <c r="H1971" t="s">
        <v>1552</v>
      </c>
      <c r="I1971" t="s">
        <v>79</v>
      </c>
      <c r="J1971" t="s">
        <v>80</v>
      </c>
      <c r="K1971">
        <v>1</v>
      </c>
      <c r="L1971" t="s">
        <v>81</v>
      </c>
      <c r="O1971" t="b">
        <v>0</v>
      </c>
      <c r="P1971" t="b">
        <v>0</v>
      </c>
      <c r="Q1971" t="s">
        <v>1553</v>
      </c>
      <c r="R1971" t="s">
        <v>1546</v>
      </c>
      <c r="S1971">
        <v>1</v>
      </c>
      <c r="T1971">
        <v>326</v>
      </c>
      <c r="U1971">
        <v>11.9</v>
      </c>
      <c r="V1971">
        <v>-3.4</v>
      </c>
      <c r="W1971">
        <v>1657</v>
      </c>
      <c r="Y1971">
        <v>44.8</v>
      </c>
      <c r="Z1971">
        <v>47</v>
      </c>
      <c r="AL1971">
        <v>1661</v>
      </c>
      <c r="AN1971">
        <v>45.9</v>
      </c>
      <c r="AO1971">
        <v>47</v>
      </c>
      <c r="AR1971">
        <v>500</v>
      </c>
      <c r="AS1971">
        <v>1025</v>
      </c>
      <c r="AT1971" t="b">
        <v>1</v>
      </c>
      <c r="AU1971">
        <v>0.6</v>
      </c>
      <c r="AV1971">
        <v>320</v>
      </c>
      <c r="AW1971">
        <v>19</v>
      </c>
      <c r="AX1971">
        <v>320</v>
      </c>
      <c r="BA1971" t="s">
        <v>90</v>
      </c>
      <c r="BE1971">
        <v>21.1</v>
      </c>
      <c r="BF1971">
        <v>-0.18</v>
      </c>
      <c r="BH1971">
        <v>2</v>
      </c>
      <c r="BL1971">
        <v>1030</v>
      </c>
      <c r="BM1971">
        <v>2300</v>
      </c>
      <c r="BN1971">
        <v>1.125</v>
      </c>
      <c r="BS1971">
        <v>34.9</v>
      </c>
      <c r="BT1971">
        <v>33.200000000000003</v>
      </c>
    </row>
    <row r="1972" spans="1:72" x14ac:dyDescent="0.2">
      <c r="A1972" t="s">
        <v>1484</v>
      </c>
      <c r="B1972" t="s">
        <v>1537</v>
      </c>
      <c r="C1972" t="s">
        <v>1538</v>
      </c>
      <c r="D1972" t="s">
        <v>1539</v>
      </c>
      <c r="E1972" t="s">
        <v>197</v>
      </c>
      <c r="F1972" t="s">
        <v>1487</v>
      </c>
      <c r="G1972" t="s">
        <v>1551</v>
      </c>
      <c r="H1972" t="s">
        <v>1552</v>
      </c>
      <c r="I1972" t="s">
        <v>79</v>
      </c>
      <c r="J1972" t="s">
        <v>80</v>
      </c>
      <c r="K1972">
        <v>1</v>
      </c>
      <c r="L1972" t="s">
        <v>81</v>
      </c>
      <c r="O1972" t="b">
        <v>0</v>
      </c>
      <c r="P1972" t="b">
        <v>0</v>
      </c>
      <c r="Q1972" t="s">
        <v>1553</v>
      </c>
      <c r="R1972" t="s">
        <v>1544</v>
      </c>
      <c r="S1972">
        <v>2</v>
      </c>
      <c r="T1972">
        <v>130</v>
      </c>
      <c r="U1972">
        <v>17.8</v>
      </c>
      <c r="V1972">
        <v>-4.2</v>
      </c>
      <c r="W1972">
        <v>1895</v>
      </c>
      <c r="Y1972">
        <v>65.7</v>
      </c>
      <c r="Z1972">
        <v>58</v>
      </c>
      <c r="AL1972">
        <v>1897</v>
      </c>
      <c r="AN1972">
        <v>65.400000000000006</v>
      </c>
      <c r="AO1972">
        <v>58</v>
      </c>
      <c r="AR1972">
        <v>500</v>
      </c>
      <c r="AS1972">
        <v>1025</v>
      </c>
      <c r="AT1972" t="b">
        <v>1</v>
      </c>
      <c r="AU1972">
        <v>0.6</v>
      </c>
      <c r="AV1972">
        <v>320</v>
      </c>
      <c r="AW1972">
        <v>19</v>
      </c>
      <c r="AX1972">
        <v>320</v>
      </c>
      <c r="BA1972" t="s">
        <v>90</v>
      </c>
      <c r="BE1972">
        <v>21.1</v>
      </c>
      <c r="BF1972">
        <v>-0.18</v>
      </c>
      <c r="BH1972">
        <v>2</v>
      </c>
      <c r="BL1972">
        <v>1030</v>
      </c>
      <c r="BM1972">
        <v>2300</v>
      </c>
      <c r="BN1972">
        <v>1.125</v>
      </c>
      <c r="BS1972">
        <v>34.9</v>
      </c>
      <c r="BT1972">
        <v>33.200000000000003</v>
      </c>
    </row>
    <row r="1973" spans="1:72" x14ac:dyDescent="0.2">
      <c r="A1973" t="s">
        <v>1484</v>
      </c>
      <c r="B1973" t="s">
        <v>1537</v>
      </c>
      <c r="C1973" t="s">
        <v>1538</v>
      </c>
      <c r="D1973" t="s">
        <v>1539</v>
      </c>
      <c r="E1973" t="s">
        <v>197</v>
      </c>
      <c r="F1973" t="s">
        <v>1487</v>
      </c>
      <c r="G1973" t="s">
        <v>1551</v>
      </c>
      <c r="H1973" t="s">
        <v>1552</v>
      </c>
      <c r="I1973" t="s">
        <v>79</v>
      </c>
      <c r="J1973" t="s">
        <v>80</v>
      </c>
      <c r="K1973">
        <v>1</v>
      </c>
      <c r="L1973" t="s">
        <v>81</v>
      </c>
      <c r="O1973" t="b">
        <v>0</v>
      </c>
      <c r="P1973" t="b">
        <v>0</v>
      </c>
      <c r="Q1973" t="s">
        <v>1553</v>
      </c>
      <c r="R1973" t="s">
        <v>1544</v>
      </c>
      <c r="S1973">
        <v>2</v>
      </c>
      <c r="T1973">
        <v>320</v>
      </c>
      <c r="U1973">
        <v>16.3</v>
      </c>
      <c r="V1973">
        <v>-4.3</v>
      </c>
      <c r="W1973">
        <v>1897</v>
      </c>
      <c r="Y1973">
        <v>66.099999999999994</v>
      </c>
      <c r="Z1973">
        <v>58</v>
      </c>
      <c r="AL1973">
        <v>1899</v>
      </c>
      <c r="AN1973">
        <v>65.900000000000006</v>
      </c>
      <c r="AO1973">
        <v>58</v>
      </c>
      <c r="AR1973">
        <v>500</v>
      </c>
      <c r="AS1973">
        <v>1025</v>
      </c>
      <c r="AT1973" t="b">
        <v>1</v>
      </c>
      <c r="AU1973">
        <v>0.6</v>
      </c>
      <c r="AV1973">
        <v>320</v>
      </c>
      <c r="AW1973">
        <v>19</v>
      </c>
      <c r="AX1973">
        <v>320</v>
      </c>
      <c r="BA1973" t="s">
        <v>90</v>
      </c>
      <c r="BE1973">
        <v>21.1</v>
      </c>
      <c r="BF1973">
        <v>-0.18</v>
      </c>
      <c r="BH1973">
        <v>2</v>
      </c>
      <c r="BL1973">
        <v>1030</v>
      </c>
      <c r="BM1973">
        <v>2300</v>
      </c>
      <c r="BN1973">
        <v>1.125</v>
      </c>
      <c r="BS1973">
        <v>34.9</v>
      </c>
      <c r="BT1973">
        <v>33.200000000000003</v>
      </c>
    </row>
    <row r="1974" spans="1:72" x14ac:dyDescent="0.2">
      <c r="A1974" t="s">
        <v>1484</v>
      </c>
      <c r="B1974" t="s">
        <v>1537</v>
      </c>
      <c r="C1974" t="s">
        <v>1538</v>
      </c>
      <c r="D1974" t="s">
        <v>1539</v>
      </c>
      <c r="E1974" t="s">
        <v>197</v>
      </c>
      <c r="F1974" t="s">
        <v>1487</v>
      </c>
      <c r="G1974" t="s">
        <v>1551</v>
      </c>
      <c r="H1974" t="s">
        <v>1552</v>
      </c>
      <c r="I1974" t="s">
        <v>79</v>
      </c>
      <c r="J1974" t="s">
        <v>80</v>
      </c>
      <c r="K1974">
        <v>1</v>
      </c>
      <c r="L1974" t="s">
        <v>81</v>
      </c>
      <c r="O1974" t="b">
        <v>0</v>
      </c>
      <c r="P1974" t="b">
        <v>0</v>
      </c>
      <c r="Q1974" t="s">
        <v>1553</v>
      </c>
      <c r="R1974" t="s">
        <v>1543</v>
      </c>
      <c r="S1974">
        <v>3</v>
      </c>
      <c r="T1974">
        <v>134</v>
      </c>
      <c r="U1974">
        <v>23.4</v>
      </c>
      <c r="V1974">
        <v>-4.9000000000000004</v>
      </c>
      <c r="W1974">
        <v>2113</v>
      </c>
      <c r="Y1974">
        <v>91.4</v>
      </c>
      <c r="Z1974">
        <v>75</v>
      </c>
      <c r="AL1974">
        <v>2120</v>
      </c>
      <c r="AN1974">
        <v>92.8</v>
      </c>
      <c r="AO1974">
        <v>75</v>
      </c>
      <c r="AR1974">
        <v>500</v>
      </c>
      <c r="AS1974">
        <v>1025</v>
      </c>
      <c r="AT1974" t="b">
        <v>1</v>
      </c>
      <c r="AU1974">
        <v>0.6</v>
      </c>
      <c r="AV1974">
        <v>320</v>
      </c>
      <c r="AW1974">
        <v>19</v>
      </c>
      <c r="AX1974">
        <v>320</v>
      </c>
      <c r="BA1974" t="s">
        <v>90</v>
      </c>
      <c r="BE1974">
        <v>21.1</v>
      </c>
      <c r="BF1974">
        <v>-0.18</v>
      </c>
      <c r="BH1974">
        <v>2</v>
      </c>
      <c r="BL1974">
        <v>1030</v>
      </c>
      <c r="BM1974">
        <v>2300</v>
      </c>
      <c r="BN1974">
        <v>1.125</v>
      </c>
      <c r="BS1974">
        <v>34.9</v>
      </c>
      <c r="BT1974">
        <v>33.200000000000003</v>
      </c>
    </row>
    <row r="1975" spans="1:72" x14ac:dyDescent="0.2">
      <c r="A1975" t="s">
        <v>1484</v>
      </c>
      <c r="B1975" t="s">
        <v>1537</v>
      </c>
      <c r="C1975" t="s">
        <v>1538</v>
      </c>
      <c r="D1975" t="s">
        <v>1539</v>
      </c>
      <c r="E1975" t="s">
        <v>197</v>
      </c>
      <c r="F1975" t="s">
        <v>1487</v>
      </c>
      <c r="G1975" t="s">
        <v>1551</v>
      </c>
      <c r="H1975" t="s">
        <v>1552</v>
      </c>
      <c r="I1975" t="s">
        <v>79</v>
      </c>
      <c r="J1975" t="s">
        <v>80</v>
      </c>
      <c r="K1975">
        <v>1</v>
      </c>
      <c r="L1975" t="s">
        <v>81</v>
      </c>
      <c r="O1975" t="b">
        <v>0</v>
      </c>
      <c r="P1975" t="b">
        <v>0</v>
      </c>
      <c r="Q1975" t="s">
        <v>1553</v>
      </c>
      <c r="R1975" t="s">
        <v>1543</v>
      </c>
      <c r="S1975">
        <v>3</v>
      </c>
      <c r="T1975">
        <v>316</v>
      </c>
      <c r="U1975">
        <v>20.7</v>
      </c>
      <c r="V1975">
        <v>-4.7</v>
      </c>
      <c r="W1975">
        <v>2114</v>
      </c>
      <c r="Y1975">
        <v>91</v>
      </c>
      <c r="Z1975">
        <v>75</v>
      </c>
      <c r="AL1975">
        <v>2120</v>
      </c>
      <c r="AN1975">
        <v>93</v>
      </c>
      <c r="AO1975">
        <v>75</v>
      </c>
      <c r="AR1975">
        <v>500</v>
      </c>
      <c r="AS1975">
        <v>1025</v>
      </c>
      <c r="AT1975" t="b">
        <v>1</v>
      </c>
      <c r="AU1975">
        <v>0.6</v>
      </c>
      <c r="AV1975">
        <v>320</v>
      </c>
      <c r="AW1975">
        <v>19</v>
      </c>
      <c r="AX1975">
        <v>320</v>
      </c>
      <c r="BA1975" t="s">
        <v>90</v>
      </c>
      <c r="BE1975">
        <v>21.1</v>
      </c>
      <c r="BF1975">
        <v>-0.18</v>
      </c>
      <c r="BH1975">
        <v>2</v>
      </c>
      <c r="BL1975">
        <v>1030</v>
      </c>
      <c r="BM1975">
        <v>2300</v>
      </c>
      <c r="BN1975">
        <v>1.125</v>
      </c>
      <c r="BS1975">
        <v>34.9</v>
      </c>
      <c r="BT1975">
        <v>33.200000000000003</v>
      </c>
    </row>
    <row r="1976" spans="1:72" x14ac:dyDescent="0.2">
      <c r="A1976" t="s">
        <v>1484</v>
      </c>
      <c r="B1976" t="s">
        <v>1537</v>
      </c>
      <c r="C1976" t="s">
        <v>1538</v>
      </c>
      <c r="D1976" t="s">
        <v>1539</v>
      </c>
      <c r="E1976" t="s">
        <v>197</v>
      </c>
      <c r="F1976" t="s">
        <v>1487</v>
      </c>
      <c r="G1976" t="s">
        <v>1551</v>
      </c>
      <c r="H1976" t="s">
        <v>1552</v>
      </c>
      <c r="I1976" t="s">
        <v>79</v>
      </c>
      <c r="J1976" t="s">
        <v>80</v>
      </c>
      <c r="K1976">
        <v>1</v>
      </c>
      <c r="L1976" t="s">
        <v>81</v>
      </c>
      <c r="O1976" t="b">
        <v>0</v>
      </c>
      <c r="P1976" t="b">
        <v>0</v>
      </c>
      <c r="Q1976" t="s">
        <v>1553</v>
      </c>
      <c r="R1976" t="s">
        <v>1542</v>
      </c>
      <c r="S1976">
        <v>4</v>
      </c>
      <c r="T1976">
        <v>135</v>
      </c>
      <c r="U1976">
        <v>34.5</v>
      </c>
      <c r="V1976">
        <v>-3.6</v>
      </c>
      <c r="W1976">
        <v>2367</v>
      </c>
      <c r="Y1976">
        <v>134</v>
      </c>
      <c r="Z1976">
        <v>100</v>
      </c>
      <c r="AL1976">
        <v>2370</v>
      </c>
      <c r="AN1976">
        <v>134</v>
      </c>
      <c r="AO1976">
        <v>100</v>
      </c>
      <c r="AR1976">
        <v>500</v>
      </c>
      <c r="AS1976">
        <v>1025</v>
      </c>
      <c r="AT1976" t="b">
        <v>1</v>
      </c>
      <c r="AU1976">
        <v>0.6</v>
      </c>
      <c r="AV1976">
        <v>320</v>
      </c>
      <c r="AW1976">
        <v>19</v>
      </c>
      <c r="AX1976">
        <v>320</v>
      </c>
      <c r="BA1976" t="s">
        <v>90</v>
      </c>
      <c r="BE1976">
        <v>21.1</v>
      </c>
      <c r="BF1976">
        <v>-0.18</v>
      </c>
      <c r="BH1976">
        <v>2</v>
      </c>
      <c r="BL1976">
        <v>1030</v>
      </c>
      <c r="BM1976">
        <v>2300</v>
      </c>
      <c r="BN1976">
        <v>1.125</v>
      </c>
      <c r="BS1976">
        <v>34.9</v>
      </c>
      <c r="BT1976">
        <v>33.200000000000003</v>
      </c>
    </row>
    <row r="1977" spans="1:72" x14ac:dyDescent="0.2">
      <c r="A1977" t="s">
        <v>1484</v>
      </c>
      <c r="B1977" t="s">
        <v>1537</v>
      </c>
      <c r="C1977" t="s">
        <v>1538</v>
      </c>
      <c r="D1977" t="s">
        <v>1539</v>
      </c>
      <c r="E1977" t="s">
        <v>197</v>
      </c>
      <c r="F1977" t="s">
        <v>1487</v>
      </c>
      <c r="G1977" t="s">
        <v>1551</v>
      </c>
      <c r="H1977" t="s">
        <v>1552</v>
      </c>
      <c r="I1977" t="s">
        <v>79</v>
      </c>
      <c r="J1977" t="s">
        <v>80</v>
      </c>
      <c r="K1977">
        <v>1</v>
      </c>
      <c r="L1977" t="s">
        <v>81</v>
      </c>
      <c r="O1977" t="b">
        <v>0</v>
      </c>
      <c r="P1977" t="b">
        <v>0</v>
      </c>
      <c r="Q1977" t="s">
        <v>1553</v>
      </c>
      <c r="R1977" t="s">
        <v>1542</v>
      </c>
      <c r="S1977">
        <v>4</v>
      </c>
      <c r="T1977">
        <v>317</v>
      </c>
      <c r="U1977">
        <v>31</v>
      </c>
      <c r="AR1977">
        <v>500</v>
      </c>
      <c r="AS1977">
        <v>1025</v>
      </c>
      <c r="AT1977" t="b">
        <v>1</v>
      </c>
      <c r="AU1977">
        <v>0.6</v>
      </c>
      <c r="AV1977">
        <v>320</v>
      </c>
      <c r="AW1977">
        <v>19</v>
      </c>
      <c r="AX1977">
        <v>320</v>
      </c>
      <c r="BA1977" t="s">
        <v>90</v>
      </c>
      <c r="BE1977">
        <v>21.1</v>
      </c>
      <c r="BF1977">
        <v>-0.18</v>
      </c>
      <c r="BH1977">
        <v>2</v>
      </c>
      <c r="BL1977">
        <v>1030</v>
      </c>
      <c r="BM1977">
        <v>2300</v>
      </c>
      <c r="BN1977">
        <v>1.125</v>
      </c>
      <c r="BS1977">
        <v>34.9</v>
      </c>
      <c r="BT1977">
        <v>33.200000000000003</v>
      </c>
    </row>
    <row r="1978" spans="1:72" x14ac:dyDescent="0.2">
      <c r="A1978" t="s">
        <v>1484</v>
      </c>
      <c r="B1978" t="s">
        <v>1537</v>
      </c>
      <c r="C1978" t="s">
        <v>1538</v>
      </c>
      <c r="D1978" t="s">
        <v>1539</v>
      </c>
      <c r="E1978" t="s">
        <v>197</v>
      </c>
      <c r="F1978" t="s">
        <v>1487</v>
      </c>
      <c r="G1978" t="s">
        <v>1551</v>
      </c>
      <c r="H1978" t="s">
        <v>1552</v>
      </c>
      <c r="I1978" t="s">
        <v>79</v>
      </c>
      <c r="J1978" t="s">
        <v>80</v>
      </c>
      <c r="K1978">
        <v>1</v>
      </c>
      <c r="L1978" t="s">
        <v>81</v>
      </c>
      <c r="O1978" t="b">
        <v>0</v>
      </c>
      <c r="P1978" t="b">
        <v>0</v>
      </c>
      <c r="Q1978" t="s">
        <v>1553</v>
      </c>
      <c r="R1978" t="s">
        <v>1542</v>
      </c>
      <c r="S1978">
        <v>4</v>
      </c>
      <c r="T1978">
        <v>132</v>
      </c>
      <c r="U1978">
        <v>34.6</v>
      </c>
      <c r="V1978">
        <v>-3.8</v>
      </c>
      <c r="W1978">
        <v>2366</v>
      </c>
      <c r="Y1978">
        <v>135</v>
      </c>
      <c r="Z1978">
        <v>100</v>
      </c>
      <c r="AL1978">
        <v>2370</v>
      </c>
      <c r="AN1978">
        <v>135</v>
      </c>
      <c r="AO1978">
        <v>100</v>
      </c>
      <c r="AR1978">
        <v>500</v>
      </c>
      <c r="AS1978">
        <v>1025</v>
      </c>
      <c r="AT1978" t="b">
        <v>1</v>
      </c>
      <c r="AU1978">
        <v>0.6</v>
      </c>
      <c r="AV1978">
        <v>320</v>
      </c>
      <c r="AW1978">
        <v>19</v>
      </c>
      <c r="AX1978">
        <v>320</v>
      </c>
      <c r="BA1978" t="s">
        <v>90</v>
      </c>
      <c r="BE1978">
        <v>21.1</v>
      </c>
      <c r="BF1978">
        <v>-0.18</v>
      </c>
      <c r="BH1978">
        <v>2</v>
      </c>
      <c r="BL1978">
        <v>1030</v>
      </c>
      <c r="BM1978">
        <v>2300</v>
      </c>
      <c r="BN1978">
        <v>1.125</v>
      </c>
      <c r="BS1978">
        <v>34.9</v>
      </c>
      <c r="BT1978">
        <v>33.200000000000003</v>
      </c>
    </row>
    <row r="1979" spans="1:72" x14ac:dyDescent="0.2">
      <c r="A1979" t="s">
        <v>1484</v>
      </c>
      <c r="B1979" t="s">
        <v>1537</v>
      </c>
      <c r="C1979" t="s">
        <v>1538</v>
      </c>
      <c r="D1979" t="s">
        <v>1539</v>
      </c>
      <c r="E1979" t="s">
        <v>197</v>
      </c>
      <c r="F1979" t="s">
        <v>1487</v>
      </c>
      <c r="G1979" t="s">
        <v>1551</v>
      </c>
      <c r="H1979" t="s">
        <v>602</v>
      </c>
      <c r="I1979" t="s">
        <v>79</v>
      </c>
      <c r="J1979" t="s">
        <v>80</v>
      </c>
      <c r="K1979">
        <v>1</v>
      </c>
      <c r="L1979" t="s">
        <v>81</v>
      </c>
      <c r="O1979" t="b">
        <v>0</v>
      </c>
      <c r="P1979" t="b">
        <v>0</v>
      </c>
      <c r="Q1979" t="s">
        <v>1553</v>
      </c>
      <c r="R1979" t="s">
        <v>1546</v>
      </c>
      <c r="S1979">
        <v>1</v>
      </c>
      <c r="T1979">
        <v>138</v>
      </c>
      <c r="U1979">
        <v>12.1</v>
      </c>
      <c r="V1979">
        <v>-3.7</v>
      </c>
      <c r="W1979">
        <v>1663</v>
      </c>
      <c r="Y1979">
        <v>46</v>
      </c>
      <c r="Z1979">
        <v>47</v>
      </c>
      <c r="AL1979">
        <v>1648</v>
      </c>
      <c r="AN1979">
        <v>46.1</v>
      </c>
      <c r="AO1979">
        <v>47</v>
      </c>
      <c r="AR1979">
        <v>500</v>
      </c>
      <c r="AS1979">
        <v>1025</v>
      </c>
      <c r="AT1979" t="b">
        <v>1</v>
      </c>
      <c r="AU1979">
        <v>0.3</v>
      </c>
      <c r="AV1979">
        <v>320</v>
      </c>
      <c r="AW1979">
        <v>11</v>
      </c>
      <c r="AX1979">
        <v>320</v>
      </c>
      <c r="BA1979" t="s">
        <v>90</v>
      </c>
      <c r="BE1979">
        <v>20.9</v>
      </c>
      <c r="BF1979">
        <v>-0.19</v>
      </c>
      <c r="BH1979">
        <v>2</v>
      </c>
      <c r="BL1979">
        <v>1030</v>
      </c>
      <c r="BM1979">
        <v>2300</v>
      </c>
      <c r="BN1979">
        <v>1.125</v>
      </c>
      <c r="BS1979">
        <v>34.9</v>
      </c>
      <c r="BT1979">
        <v>33.200000000000003</v>
      </c>
    </row>
    <row r="1980" spans="1:72" x14ac:dyDescent="0.2">
      <c r="A1980" t="s">
        <v>1484</v>
      </c>
      <c r="B1980" t="s">
        <v>1537</v>
      </c>
      <c r="C1980" t="s">
        <v>1538</v>
      </c>
      <c r="D1980" t="s">
        <v>1539</v>
      </c>
      <c r="E1980" t="s">
        <v>197</v>
      </c>
      <c r="F1980" t="s">
        <v>1487</v>
      </c>
      <c r="G1980" t="s">
        <v>1551</v>
      </c>
      <c r="H1980" t="s">
        <v>602</v>
      </c>
      <c r="I1980" t="s">
        <v>79</v>
      </c>
      <c r="J1980" t="s">
        <v>80</v>
      </c>
      <c r="K1980">
        <v>1</v>
      </c>
      <c r="L1980" t="s">
        <v>81</v>
      </c>
      <c r="O1980" t="b">
        <v>0</v>
      </c>
      <c r="P1980" t="b">
        <v>0</v>
      </c>
      <c r="Q1980" t="s">
        <v>1553</v>
      </c>
      <c r="R1980" t="s">
        <v>1546</v>
      </c>
      <c r="S1980">
        <v>1</v>
      </c>
      <c r="T1980">
        <v>317</v>
      </c>
      <c r="U1980">
        <v>11.5</v>
      </c>
      <c r="V1980">
        <v>-3.6</v>
      </c>
      <c r="W1980">
        <v>1663</v>
      </c>
      <c r="Y1980">
        <v>45.5</v>
      </c>
      <c r="Z1980">
        <v>47</v>
      </c>
      <c r="AL1980">
        <v>1650</v>
      </c>
      <c r="AN1980">
        <v>44.8</v>
      </c>
      <c r="AO1980">
        <v>47</v>
      </c>
      <c r="AR1980">
        <v>500</v>
      </c>
      <c r="AS1980">
        <v>1025</v>
      </c>
      <c r="AT1980" t="b">
        <v>1</v>
      </c>
      <c r="AU1980">
        <v>0.3</v>
      </c>
      <c r="AV1980">
        <v>320</v>
      </c>
      <c r="AW1980">
        <v>11</v>
      </c>
      <c r="AX1980">
        <v>320</v>
      </c>
      <c r="BA1980" t="s">
        <v>90</v>
      </c>
      <c r="BE1980">
        <v>20.9</v>
      </c>
      <c r="BF1980">
        <v>-0.19</v>
      </c>
      <c r="BH1980">
        <v>2</v>
      </c>
      <c r="BL1980">
        <v>1030</v>
      </c>
      <c r="BM1980">
        <v>2300</v>
      </c>
      <c r="BN1980">
        <v>1.125</v>
      </c>
      <c r="BS1980">
        <v>34.9</v>
      </c>
      <c r="BT1980">
        <v>33.200000000000003</v>
      </c>
    </row>
    <row r="1981" spans="1:72" x14ac:dyDescent="0.2">
      <c r="A1981" t="s">
        <v>1484</v>
      </c>
      <c r="B1981" t="s">
        <v>1537</v>
      </c>
      <c r="C1981" t="s">
        <v>1538</v>
      </c>
      <c r="D1981" t="s">
        <v>1539</v>
      </c>
      <c r="E1981" t="s">
        <v>197</v>
      </c>
      <c r="F1981" t="s">
        <v>1487</v>
      </c>
      <c r="G1981" t="s">
        <v>1551</v>
      </c>
      <c r="H1981" t="s">
        <v>602</v>
      </c>
      <c r="I1981" t="s">
        <v>79</v>
      </c>
      <c r="J1981" t="s">
        <v>80</v>
      </c>
      <c r="K1981">
        <v>1</v>
      </c>
      <c r="L1981" t="s">
        <v>81</v>
      </c>
      <c r="O1981" t="b">
        <v>0</v>
      </c>
      <c r="P1981" t="b">
        <v>0</v>
      </c>
      <c r="Q1981" t="s">
        <v>1553</v>
      </c>
      <c r="R1981" t="s">
        <v>1544</v>
      </c>
      <c r="S1981">
        <v>2</v>
      </c>
      <c r="T1981">
        <v>123</v>
      </c>
      <c r="U1981">
        <v>17.3</v>
      </c>
      <c r="V1981">
        <v>-4.3</v>
      </c>
      <c r="W1981">
        <v>1899</v>
      </c>
      <c r="Y1981">
        <v>66.900000000000006</v>
      </c>
      <c r="Z1981">
        <v>59</v>
      </c>
      <c r="AL1981">
        <v>1911</v>
      </c>
      <c r="AN1981">
        <v>67.8</v>
      </c>
      <c r="AO1981">
        <v>58</v>
      </c>
      <c r="AR1981">
        <v>500</v>
      </c>
      <c r="AS1981">
        <v>1025</v>
      </c>
      <c r="AT1981" t="b">
        <v>1</v>
      </c>
      <c r="AU1981">
        <v>0.3</v>
      </c>
      <c r="AV1981">
        <v>320</v>
      </c>
      <c r="AW1981">
        <v>11</v>
      </c>
      <c r="AX1981">
        <v>320</v>
      </c>
      <c r="BA1981" t="s">
        <v>90</v>
      </c>
      <c r="BE1981">
        <v>20.9</v>
      </c>
      <c r="BF1981">
        <v>-0.19</v>
      </c>
      <c r="BH1981">
        <v>2</v>
      </c>
      <c r="BL1981">
        <v>1030</v>
      </c>
      <c r="BM1981">
        <v>2300</v>
      </c>
      <c r="BN1981">
        <v>1.125</v>
      </c>
      <c r="BS1981">
        <v>34.9</v>
      </c>
      <c r="BT1981">
        <v>33.200000000000003</v>
      </c>
    </row>
    <row r="1982" spans="1:72" x14ac:dyDescent="0.2">
      <c r="A1982" t="s">
        <v>1484</v>
      </c>
      <c r="B1982" t="s">
        <v>1537</v>
      </c>
      <c r="C1982" t="s">
        <v>1538</v>
      </c>
      <c r="D1982" t="s">
        <v>1539</v>
      </c>
      <c r="E1982" t="s">
        <v>197</v>
      </c>
      <c r="F1982" t="s">
        <v>1487</v>
      </c>
      <c r="G1982" t="s">
        <v>1551</v>
      </c>
      <c r="H1982" t="s">
        <v>602</v>
      </c>
      <c r="I1982" t="s">
        <v>79</v>
      </c>
      <c r="J1982" t="s">
        <v>80</v>
      </c>
      <c r="K1982">
        <v>1</v>
      </c>
      <c r="L1982" t="s">
        <v>81</v>
      </c>
      <c r="O1982" t="b">
        <v>0</v>
      </c>
      <c r="P1982" t="b">
        <v>0</v>
      </c>
      <c r="Q1982" t="s">
        <v>1553</v>
      </c>
      <c r="R1982" t="s">
        <v>1544</v>
      </c>
      <c r="S1982">
        <v>2</v>
      </c>
      <c r="T1982">
        <v>324</v>
      </c>
      <c r="U1982">
        <v>15.9</v>
      </c>
      <c r="V1982">
        <v>-4.3</v>
      </c>
      <c r="W1982">
        <v>1900</v>
      </c>
      <c r="Y1982">
        <v>67.900000000000006</v>
      </c>
      <c r="Z1982">
        <v>59</v>
      </c>
      <c r="AL1982">
        <v>1909</v>
      </c>
      <c r="AN1982">
        <v>68.5</v>
      </c>
      <c r="AO1982">
        <v>60</v>
      </c>
      <c r="AR1982">
        <v>500</v>
      </c>
      <c r="AS1982">
        <v>1025</v>
      </c>
      <c r="AT1982" t="b">
        <v>1</v>
      </c>
      <c r="AU1982">
        <v>0.3</v>
      </c>
      <c r="AV1982">
        <v>320</v>
      </c>
      <c r="AW1982">
        <v>11</v>
      </c>
      <c r="AX1982">
        <v>320</v>
      </c>
      <c r="BA1982" t="s">
        <v>90</v>
      </c>
      <c r="BE1982">
        <v>20.9</v>
      </c>
      <c r="BF1982">
        <v>-0.19</v>
      </c>
      <c r="BH1982">
        <v>2</v>
      </c>
      <c r="BL1982">
        <v>1030</v>
      </c>
      <c r="BM1982">
        <v>2300</v>
      </c>
      <c r="BN1982">
        <v>1.125</v>
      </c>
      <c r="BS1982">
        <v>34.9</v>
      </c>
      <c r="BT1982">
        <v>33.200000000000003</v>
      </c>
    </row>
    <row r="1983" spans="1:72" x14ac:dyDescent="0.2">
      <c r="A1983" t="s">
        <v>1484</v>
      </c>
      <c r="B1983" t="s">
        <v>1537</v>
      </c>
      <c r="C1983" t="s">
        <v>1538</v>
      </c>
      <c r="D1983" t="s">
        <v>1539</v>
      </c>
      <c r="E1983" t="s">
        <v>197</v>
      </c>
      <c r="F1983" t="s">
        <v>1487</v>
      </c>
      <c r="G1983" t="s">
        <v>1551</v>
      </c>
      <c r="H1983" t="s">
        <v>602</v>
      </c>
      <c r="I1983" t="s">
        <v>79</v>
      </c>
      <c r="J1983" t="s">
        <v>80</v>
      </c>
      <c r="K1983">
        <v>1</v>
      </c>
      <c r="L1983" t="s">
        <v>81</v>
      </c>
      <c r="O1983" t="b">
        <v>0</v>
      </c>
      <c r="P1983" t="b">
        <v>0</v>
      </c>
      <c r="Q1983" t="s">
        <v>1553</v>
      </c>
      <c r="R1983" t="s">
        <v>1543</v>
      </c>
      <c r="S1983">
        <v>3</v>
      </c>
      <c r="T1983">
        <v>135</v>
      </c>
      <c r="U1983">
        <v>22.4</v>
      </c>
      <c r="V1983">
        <v>-5.0999999999999996</v>
      </c>
      <c r="W1983">
        <v>2106</v>
      </c>
      <c r="Y1983">
        <v>92.3</v>
      </c>
      <c r="Z1983">
        <v>76</v>
      </c>
      <c r="AL1983">
        <v>2105</v>
      </c>
      <c r="AN1983">
        <v>92.3</v>
      </c>
      <c r="AO1983">
        <v>76</v>
      </c>
      <c r="AR1983">
        <v>500</v>
      </c>
      <c r="AS1983">
        <v>1025</v>
      </c>
      <c r="AT1983" t="b">
        <v>1</v>
      </c>
      <c r="AU1983">
        <v>0.3</v>
      </c>
      <c r="AV1983">
        <v>320</v>
      </c>
      <c r="AW1983">
        <v>11</v>
      </c>
      <c r="AX1983">
        <v>320</v>
      </c>
      <c r="BA1983" t="s">
        <v>90</v>
      </c>
      <c r="BE1983">
        <v>20.9</v>
      </c>
      <c r="BF1983">
        <v>-0.19</v>
      </c>
      <c r="BH1983">
        <v>2</v>
      </c>
      <c r="BL1983">
        <v>1030</v>
      </c>
      <c r="BM1983">
        <v>2300</v>
      </c>
      <c r="BN1983">
        <v>1.125</v>
      </c>
      <c r="BS1983">
        <v>34.9</v>
      </c>
      <c r="BT1983">
        <v>33.200000000000003</v>
      </c>
    </row>
    <row r="1984" spans="1:72" x14ac:dyDescent="0.2">
      <c r="A1984" t="s">
        <v>1484</v>
      </c>
      <c r="B1984" t="s">
        <v>1537</v>
      </c>
      <c r="C1984" t="s">
        <v>1538</v>
      </c>
      <c r="D1984" t="s">
        <v>1539</v>
      </c>
      <c r="E1984" t="s">
        <v>197</v>
      </c>
      <c r="F1984" t="s">
        <v>1487</v>
      </c>
      <c r="G1984" t="s">
        <v>1551</v>
      </c>
      <c r="H1984" t="s">
        <v>602</v>
      </c>
      <c r="I1984" t="s">
        <v>79</v>
      </c>
      <c r="J1984" t="s">
        <v>80</v>
      </c>
      <c r="K1984">
        <v>1</v>
      </c>
      <c r="L1984" t="s">
        <v>81</v>
      </c>
      <c r="O1984" t="b">
        <v>0</v>
      </c>
      <c r="P1984" t="b">
        <v>0</v>
      </c>
      <c r="Q1984" t="s">
        <v>1553</v>
      </c>
      <c r="R1984" t="s">
        <v>1543</v>
      </c>
      <c r="S1984">
        <v>3</v>
      </c>
      <c r="T1984">
        <v>316</v>
      </c>
      <c r="U1984">
        <v>20.6</v>
      </c>
      <c r="V1984">
        <v>-4.9000000000000004</v>
      </c>
      <c r="W1984">
        <v>2112</v>
      </c>
      <c r="Y1984">
        <v>92.4</v>
      </c>
      <c r="Z1984">
        <v>76</v>
      </c>
      <c r="AL1984">
        <v>2103</v>
      </c>
      <c r="AN1984">
        <v>92.6</v>
      </c>
      <c r="AO1984">
        <v>76</v>
      </c>
      <c r="AR1984">
        <v>500</v>
      </c>
      <c r="AS1984">
        <v>1025</v>
      </c>
      <c r="AT1984" t="b">
        <v>1</v>
      </c>
      <c r="AU1984">
        <v>0.3</v>
      </c>
      <c r="AV1984">
        <v>320</v>
      </c>
      <c r="AW1984">
        <v>11</v>
      </c>
      <c r="AX1984">
        <v>320</v>
      </c>
      <c r="BA1984" t="s">
        <v>90</v>
      </c>
      <c r="BE1984">
        <v>20.9</v>
      </c>
      <c r="BF1984">
        <v>-0.19</v>
      </c>
      <c r="BH1984">
        <v>2</v>
      </c>
      <c r="BL1984">
        <v>1030</v>
      </c>
      <c r="BM1984">
        <v>2300</v>
      </c>
      <c r="BN1984">
        <v>1.125</v>
      </c>
      <c r="BS1984">
        <v>34.9</v>
      </c>
      <c r="BT1984">
        <v>33.200000000000003</v>
      </c>
    </row>
    <row r="1985" spans="1:72" x14ac:dyDescent="0.2">
      <c r="A1985" t="s">
        <v>1484</v>
      </c>
      <c r="B1985" t="s">
        <v>1537</v>
      </c>
      <c r="C1985" t="s">
        <v>1538</v>
      </c>
      <c r="D1985" t="s">
        <v>1539</v>
      </c>
      <c r="E1985" t="s">
        <v>197</v>
      </c>
      <c r="F1985" t="s">
        <v>1487</v>
      </c>
      <c r="G1985" t="s">
        <v>1551</v>
      </c>
      <c r="H1985" t="s">
        <v>602</v>
      </c>
      <c r="I1985" t="s">
        <v>79</v>
      </c>
      <c r="J1985" t="s">
        <v>80</v>
      </c>
      <c r="K1985">
        <v>1</v>
      </c>
      <c r="L1985" t="s">
        <v>81</v>
      </c>
      <c r="O1985" t="b">
        <v>0</v>
      </c>
      <c r="P1985" t="b">
        <v>0</v>
      </c>
      <c r="Q1985" t="s">
        <v>1553</v>
      </c>
      <c r="R1985" t="s">
        <v>1542</v>
      </c>
      <c r="S1985">
        <v>4</v>
      </c>
      <c r="T1985">
        <v>138</v>
      </c>
      <c r="U1985">
        <v>35.200000000000003</v>
      </c>
      <c r="V1985">
        <v>-3.6</v>
      </c>
      <c r="W1985">
        <v>2368</v>
      </c>
      <c r="Y1985">
        <v>134</v>
      </c>
      <c r="Z1985">
        <v>100</v>
      </c>
      <c r="AL1985">
        <v>2364</v>
      </c>
      <c r="AN1985">
        <v>135</v>
      </c>
      <c r="AO1985">
        <v>100</v>
      </c>
      <c r="AR1985">
        <v>500</v>
      </c>
      <c r="AS1985">
        <v>1025</v>
      </c>
      <c r="AT1985" t="b">
        <v>1</v>
      </c>
      <c r="AU1985">
        <v>0.3</v>
      </c>
      <c r="AV1985">
        <v>320</v>
      </c>
      <c r="AW1985">
        <v>11</v>
      </c>
      <c r="AX1985">
        <v>320</v>
      </c>
      <c r="BA1985" t="s">
        <v>90</v>
      </c>
      <c r="BE1985">
        <v>20.9</v>
      </c>
      <c r="BF1985">
        <v>-0.19</v>
      </c>
      <c r="BH1985">
        <v>2</v>
      </c>
      <c r="BL1985">
        <v>1030</v>
      </c>
      <c r="BM1985">
        <v>2300</v>
      </c>
      <c r="BN1985">
        <v>1.125</v>
      </c>
      <c r="BS1985">
        <v>34.9</v>
      </c>
      <c r="BT1985">
        <v>33.200000000000003</v>
      </c>
    </row>
    <row r="1986" spans="1:72" x14ac:dyDescent="0.2">
      <c r="A1986" t="s">
        <v>1484</v>
      </c>
      <c r="B1986" t="s">
        <v>1537</v>
      </c>
      <c r="C1986" t="s">
        <v>1538</v>
      </c>
      <c r="D1986" t="s">
        <v>1539</v>
      </c>
      <c r="E1986" t="s">
        <v>197</v>
      </c>
      <c r="F1986" t="s">
        <v>1487</v>
      </c>
      <c r="G1986" t="s">
        <v>1551</v>
      </c>
      <c r="H1986" t="s">
        <v>602</v>
      </c>
      <c r="I1986" t="s">
        <v>79</v>
      </c>
      <c r="J1986" t="s">
        <v>80</v>
      </c>
      <c r="K1986">
        <v>1</v>
      </c>
      <c r="L1986" t="s">
        <v>81</v>
      </c>
      <c r="O1986" t="b">
        <v>0</v>
      </c>
      <c r="P1986" t="b">
        <v>0</v>
      </c>
      <c r="Q1986" t="s">
        <v>1553</v>
      </c>
      <c r="R1986" t="s">
        <v>1542</v>
      </c>
      <c r="S1986">
        <v>4</v>
      </c>
      <c r="T1986">
        <v>319</v>
      </c>
      <c r="U1986">
        <v>31.7</v>
      </c>
      <c r="V1986">
        <v>-3.6</v>
      </c>
      <c r="W1986">
        <v>2368</v>
      </c>
      <c r="Y1986">
        <v>134</v>
      </c>
      <c r="Z1986">
        <v>100</v>
      </c>
      <c r="AL1986">
        <v>2364</v>
      </c>
      <c r="AN1986">
        <v>135</v>
      </c>
      <c r="AO1986">
        <v>100</v>
      </c>
      <c r="AR1986">
        <v>500</v>
      </c>
      <c r="AS1986">
        <v>1025</v>
      </c>
      <c r="AT1986" t="b">
        <v>1</v>
      </c>
      <c r="AU1986">
        <v>0.3</v>
      </c>
      <c r="AV1986">
        <v>320</v>
      </c>
      <c r="AW1986">
        <v>11</v>
      </c>
      <c r="AX1986">
        <v>320</v>
      </c>
      <c r="BA1986" t="s">
        <v>90</v>
      </c>
      <c r="BE1986">
        <v>20.9</v>
      </c>
      <c r="BF1986">
        <v>-0.19</v>
      </c>
      <c r="BH1986">
        <v>2</v>
      </c>
      <c r="BL1986">
        <v>1030</v>
      </c>
      <c r="BM1986">
        <v>2300</v>
      </c>
      <c r="BN1986">
        <v>1.125</v>
      </c>
      <c r="BS1986">
        <v>34.9</v>
      </c>
      <c r="BT1986">
        <v>33.200000000000003</v>
      </c>
    </row>
    <row r="1987" spans="1:72" x14ac:dyDescent="0.2">
      <c r="A1987" t="s">
        <v>1484</v>
      </c>
      <c r="B1987" t="s">
        <v>1537</v>
      </c>
      <c r="C1987" t="s">
        <v>1538</v>
      </c>
      <c r="D1987" t="s">
        <v>1539</v>
      </c>
      <c r="E1987" t="s">
        <v>197</v>
      </c>
      <c r="F1987" t="s">
        <v>1487</v>
      </c>
      <c r="G1987" t="s">
        <v>1554</v>
      </c>
      <c r="H1987" t="s">
        <v>178</v>
      </c>
      <c r="I1987" t="s">
        <v>79</v>
      </c>
      <c r="J1987" t="s">
        <v>80</v>
      </c>
      <c r="K1987">
        <v>1</v>
      </c>
      <c r="L1987" t="s">
        <v>81</v>
      </c>
      <c r="O1987" t="b">
        <v>0</v>
      </c>
      <c r="P1987" t="b">
        <v>0</v>
      </c>
      <c r="Q1987" t="s">
        <v>101</v>
      </c>
      <c r="R1987" t="s">
        <v>1545</v>
      </c>
      <c r="S1987">
        <v>1</v>
      </c>
      <c r="T1987">
        <v>170</v>
      </c>
      <c r="U1987">
        <v>15.9</v>
      </c>
      <c r="V1987">
        <v>-3.6</v>
      </c>
      <c r="W1987">
        <v>1746</v>
      </c>
      <c r="Y1987">
        <v>52.7</v>
      </c>
      <c r="Z1987">
        <v>50</v>
      </c>
      <c r="AL1987">
        <v>1751</v>
      </c>
      <c r="AN1987">
        <v>52</v>
      </c>
      <c r="AO1987">
        <v>50</v>
      </c>
      <c r="AR1987">
        <v>100</v>
      </c>
      <c r="AS1987">
        <v>1025</v>
      </c>
      <c r="AT1987" t="b">
        <v>1</v>
      </c>
      <c r="AU1987">
        <v>0.5</v>
      </c>
      <c r="AV1987">
        <v>170</v>
      </c>
      <c r="AW1987">
        <v>15</v>
      </c>
      <c r="AX1987">
        <v>170</v>
      </c>
      <c r="BA1987" t="s">
        <v>90</v>
      </c>
      <c r="BE1987">
        <v>20.3</v>
      </c>
      <c r="BF1987">
        <v>-0.17</v>
      </c>
      <c r="BH1987">
        <v>2</v>
      </c>
      <c r="BL1987">
        <v>1030</v>
      </c>
      <c r="BM1987">
        <v>2300</v>
      </c>
      <c r="BN1987">
        <v>1.125</v>
      </c>
      <c r="BS1987">
        <v>34.9</v>
      </c>
      <c r="BT1987">
        <v>33.200000000000003</v>
      </c>
    </row>
    <row r="1988" spans="1:72" x14ac:dyDescent="0.2">
      <c r="A1988" t="s">
        <v>1484</v>
      </c>
      <c r="B1988" t="s">
        <v>1537</v>
      </c>
      <c r="C1988" t="s">
        <v>1538</v>
      </c>
      <c r="D1988" t="s">
        <v>1539</v>
      </c>
      <c r="E1988" t="s">
        <v>197</v>
      </c>
      <c r="F1988" t="s">
        <v>1487</v>
      </c>
      <c r="G1988" t="s">
        <v>1554</v>
      </c>
      <c r="H1988" t="s">
        <v>178</v>
      </c>
      <c r="I1988" t="s">
        <v>79</v>
      </c>
      <c r="J1988" t="s">
        <v>80</v>
      </c>
      <c r="K1988">
        <v>1</v>
      </c>
      <c r="L1988" t="s">
        <v>81</v>
      </c>
      <c r="O1988" t="b">
        <v>0</v>
      </c>
      <c r="P1988" t="b">
        <v>0</v>
      </c>
      <c r="Q1988" t="s">
        <v>101</v>
      </c>
      <c r="R1988" t="s">
        <v>1545</v>
      </c>
      <c r="S1988">
        <v>1</v>
      </c>
      <c r="T1988">
        <v>340</v>
      </c>
      <c r="U1988">
        <v>14.8</v>
      </c>
      <c r="V1988">
        <v>-3.8</v>
      </c>
      <c r="W1988">
        <v>1746</v>
      </c>
      <c r="Y1988">
        <v>51.3</v>
      </c>
      <c r="Z1988">
        <v>50</v>
      </c>
      <c r="AL1988">
        <v>1754</v>
      </c>
      <c r="AN1988">
        <v>52.6</v>
      </c>
      <c r="AO1988">
        <v>50</v>
      </c>
      <c r="AR1988">
        <v>100</v>
      </c>
      <c r="AS1988">
        <v>1025</v>
      </c>
      <c r="AT1988" t="b">
        <v>1</v>
      </c>
      <c r="AU1988">
        <v>0.5</v>
      </c>
      <c r="AV1988">
        <v>170</v>
      </c>
      <c r="AW1988">
        <v>15</v>
      </c>
      <c r="AX1988">
        <v>170</v>
      </c>
      <c r="BA1988" t="s">
        <v>90</v>
      </c>
      <c r="BE1988">
        <v>20.3</v>
      </c>
      <c r="BF1988">
        <v>-0.17</v>
      </c>
      <c r="BH1988">
        <v>2</v>
      </c>
      <c r="BL1988">
        <v>1030</v>
      </c>
      <c r="BM1988">
        <v>2300</v>
      </c>
      <c r="BN1988">
        <v>1.125</v>
      </c>
      <c r="BS1988">
        <v>34.9</v>
      </c>
      <c r="BT1988">
        <v>33.200000000000003</v>
      </c>
    </row>
    <row r="1989" spans="1:72" x14ac:dyDescent="0.2">
      <c r="A1989" t="s">
        <v>1484</v>
      </c>
      <c r="B1989" t="s">
        <v>1537</v>
      </c>
      <c r="C1989" t="s">
        <v>1538</v>
      </c>
      <c r="D1989" t="s">
        <v>1539</v>
      </c>
      <c r="E1989" t="s">
        <v>197</v>
      </c>
      <c r="F1989" t="s">
        <v>1487</v>
      </c>
      <c r="G1989" t="s">
        <v>1554</v>
      </c>
      <c r="H1989" t="s">
        <v>178</v>
      </c>
      <c r="I1989" t="s">
        <v>79</v>
      </c>
      <c r="J1989" t="s">
        <v>80</v>
      </c>
      <c r="K1989">
        <v>1</v>
      </c>
      <c r="L1989" t="s">
        <v>81</v>
      </c>
      <c r="O1989" t="b">
        <v>0</v>
      </c>
      <c r="P1989" t="b">
        <v>0</v>
      </c>
      <c r="Q1989" t="s">
        <v>101</v>
      </c>
      <c r="R1989" t="s">
        <v>343</v>
      </c>
      <c r="S1989">
        <v>2</v>
      </c>
      <c r="T1989">
        <v>170</v>
      </c>
      <c r="U1989">
        <v>22.1</v>
      </c>
      <c r="V1989">
        <v>-4.0999999999999996</v>
      </c>
      <c r="W1989">
        <v>1999</v>
      </c>
      <c r="Y1989">
        <v>76.7</v>
      </c>
      <c r="Z1989">
        <v>65</v>
      </c>
      <c r="AL1989">
        <v>2007</v>
      </c>
      <c r="AN1989">
        <v>76.099999999999994</v>
      </c>
      <c r="AO1989">
        <v>65</v>
      </c>
      <c r="AR1989">
        <v>100</v>
      </c>
      <c r="AS1989">
        <v>1025</v>
      </c>
      <c r="AT1989" t="b">
        <v>1</v>
      </c>
      <c r="AU1989">
        <v>0.5</v>
      </c>
      <c r="AV1989">
        <v>170</v>
      </c>
      <c r="AW1989">
        <v>15</v>
      </c>
      <c r="AX1989">
        <v>170</v>
      </c>
      <c r="BA1989" t="s">
        <v>90</v>
      </c>
      <c r="BE1989">
        <v>20.3</v>
      </c>
      <c r="BF1989">
        <v>-0.17</v>
      </c>
      <c r="BH1989">
        <v>2</v>
      </c>
      <c r="BL1989">
        <v>1030</v>
      </c>
      <c r="BM1989">
        <v>2300</v>
      </c>
      <c r="BN1989">
        <v>1.125</v>
      </c>
      <c r="BS1989">
        <v>34.9</v>
      </c>
      <c r="BT1989">
        <v>33.200000000000003</v>
      </c>
    </row>
    <row r="1990" spans="1:72" x14ac:dyDescent="0.2">
      <c r="A1990" t="s">
        <v>1484</v>
      </c>
      <c r="B1990" t="s">
        <v>1537</v>
      </c>
      <c r="C1990" t="s">
        <v>1538</v>
      </c>
      <c r="D1990" t="s">
        <v>1539</v>
      </c>
      <c r="E1990" t="s">
        <v>197</v>
      </c>
      <c r="F1990" t="s">
        <v>1487</v>
      </c>
      <c r="G1990" t="s">
        <v>1554</v>
      </c>
      <c r="H1990" t="s">
        <v>178</v>
      </c>
      <c r="I1990" t="s">
        <v>79</v>
      </c>
      <c r="J1990" t="s">
        <v>80</v>
      </c>
      <c r="K1990">
        <v>1</v>
      </c>
      <c r="L1990" t="s">
        <v>81</v>
      </c>
      <c r="O1990" t="b">
        <v>0</v>
      </c>
      <c r="P1990" t="b">
        <v>0</v>
      </c>
      <c r="Q1990" t="s">
        <v>101</v>
      </c>
      <c r="R1990" t="s">
        <v>343</v>
      </c>
      <c r="S1990">
        <v>2</v>
      </c>
      <c r="T1990">
        <v>340</v>
      </c>
      <c r="U1990">
        <v>20.6</v>
      </c>
      <c r="V1990">
        <v>-3.9</v>
      </c>
      <c r="W1990">
        <v>2000</v>
      </c>
      <c r="Y1990">
        <v>77.099999999999994</v>
      </c>
      <c r="Z1990">
        <v>65</v>
      </c>
      <c r="AL1990">
        <v>2005</v>
      </c>
      <c r="AN1990">
        <v>77.400000000000006</v>
      </c>
      <c r="AO1990">
        <v>65</v>
      </c>
      <c r="AR1990">
        <v>100</v>
      </c>
      <c r="AS1990">
        <v>1025</v>
      </c>
      <c r="AT1990" t="b">
        <v>1</v>
      </c>
      <c r="AU1990">
        <v>0.5</v>
      </c>
      <c r="AV1990">
        <v>170</v>
      </c>
      <c r="AW1990">
        <v>15</v>
      </c>
      <c r="AX1990">
        <v>170</v>
      </c>
      <c r="BA1990" t="s">
        <v>90</v>
      </c>
      <c r="BE1990">
        <v>20.3</v>
      </c>
      <c r="BF1990">
        <v>-0.17</v>
      </c>
      <c r="BH1990">
        <v>2</v>
      </c>
      <c r="BL1990">
        <v>1030</v>
      </c>
      <c r="BM1990">
        <v>2300</v>
      </c>
      <c r="BN1990">
        <v>1.125</v>
      </c>
      <c r="BS1990">
        <v>34.9</v>
      </c>
      <c r="BT1990">
        <v>33.200000000000003</v>
      </c>
    </row>
    <row r="1991" spans="1:72" x14ac:dyDescent="0.2">
      <c r="A1991" t="s">
        <v>1484</v>
      </c>
      <c r="B1991" t="s">
        <v>1537</v>
      </c>
      <c r="C1991" t="s">
        <v>1538</v>
      </c>
      <c r="D1991" t="s">
        <v>1539</v>
      </c>
      <c r="E1991" t="s">
        <v>197</v>
      </c>
      <c r="F1991" t="s">
        <v>1487</v>
      </c>
      <c r="G1991" t="s">
        <v>1554</v>
      </c>
      <c r="H1991" t="s">
        <v>178</v>
      </c>
      <c r="I1991" t="s">
        <v>79</v>
      </c>
      <c r="J1991" t="s">
        <v>80</v>
      </c>
      <c r="K1991">
        <v>1</v>
      </c>
      <c r="L1991" t="s">
        <v>81</v>
      </c>
      <c r="O1991" t="b">
        <v>0</v>
      </c>
      <c r="P1991" t="b">
        <v>0</v>
      </c>
      <c r="Q1991" t="s">
        <v>101</v>
      </c>
      <c r="R1991" t="s">
        <v>1555</v>
      </c>
      <c r="S1991">
        <v>3</v>
      </c>
      <c r="T1991">
        <v>167</v>
      </c>
      <c r="U1991">
        <v>28.2</v>
      </c>
      <c r="V1991">
        <v>-4.4000000000000004</v>
      </c>
      <c r="W1991">
        <v>2192</v>
      </c>
      <c r="Y1991">
        <v>102.9</v>
      </c>
      <c r="Z1991">
        <v>82</v>
      </c>
      <c r="AL1991">
        <v>2197</v>
      </c>
      <c r="AN1991">
        <v>103.1</v>
      </c>
      <c r="AO1991">
        <v>82</v>
      </c>
      <c r="AR1991">
        <v>100</v>
      </c>
      <c r="AS1991">
        <v>1025</v>
      </c>
      <c r="AT1991" t="b">
        <v>1</v>
      </c>
      <c r="AU1991">
        <v>0.5</v>
      </c>
      <c r="AV1991">
        <v>170</v>
      </c>
      <c r="AW1991">
        <v>15</v>
      </c>
      <c r="AX1991">
        <v>170</v>
      </c>
      <c r="BA1991" t="s">
        <v>90</v>
      </c>
      <c r="BE1991">
        <v>20.3</v>
      </c>
      <c r="BF1991">
        <v>-0.17</v>
      </c>
      <c r="BH1991">
        <v>2</v>
      </c>
      <c r="BL1991">
        <v>1030</v>
      </c>
      <c r="BM1991">
        <v>2300</v>
      </c>
      <c r="BN1991">
        <v>1.125</v>
      </c>
      <c r="BS1991">
        <v>34.9</v>
      </c>
      <c r="BT1991">
        <v>33.200000000000003</v>
      </c>
    </row>
    <row r="1992" spans="1:72" x14ac:dyDescent="0.2">
      <c r="A1992" t="s">
        <v>1484</v>
      </c>
      <c r="B1992" t="s">
        <v>1537</v>
      </c>
      <c r="C1992" t="s">
        <v>1538</v>
      </c>
      <c r="D1992" t="s">
        <v>1539</v>
      </c>
      <c r="E1992" t="s">
        <v>197</v>
      </c>
      <c r="F1992" t="s">
        <v>1487</v>
      </c>
      <c r="G1992" t="s">
        <v>1554</v>
      </c>
      <c r="H1992" t="s">
        <v>178</v>
      </c>
      <c r="I1992" t="s">
        <v>79</v>
      </c>
      <c r="J1992" t="s">
        <v>80</v>
      </c>
      <c r="K1992">
        <v>1</v>
      </c>
      <c r="L1992" t="s">
        <v>81</v>
      </c>
      <c r="O1992" t="b">
        <v>0</v>
      </c>
      <c r="P1992" t="b">
        <v>0</v>
      </c>
      <c r="Q1992" t="s">
        <v>101</v>
      </c>
      <c r="R1992" t="s">
        <v>1555</v>
      </c>
      <c r="S1992">
        <v>3</v>
      </c>
      <c r="T1992">
        <v>347</v>
      </c>
      <c r="U1992">
        <v>25.8</v>
      </c>
      <c r="V1992">
        <v>-4</v>
      </c>
      <c r="W1992">
        <v>2191</v>
      </c>
      <c r="Y1992">
        <v>103</v>
      </c>
      <c r="Z1992">
        <v>82</v>
      </c>
      <c r="AL1992">
        <v>2201</v>
      </c>
      <c r="AN1992">
        <v>105</v>
      </c>
      <c r="AO1992">
        <v>82</v>
      </c>
      <c r="AR1992">
        <v>100</v>
      </c>
      <c r="AS1992">
        <v>1025</v>
      </c>
      <c r="AT1992" t="b">
        <v>1</v>
      </c>
      <c r="AU1992">
        <v>0.5</v>
      </c>
      <c r="AV1992">
        <v>170</v>
      </c>
      <c r="AW1992">
        <v>15</v>
      </c>
      <c r="AX1992">
        <v>170</v>
      </c>
      <c r="BA1992" t="s">
        <v>90</v>
      </c>
      <c r="BE1992">
        <v>20.3</v>
      </c>
      <c r="BF1992">
        <v>-0.17</v>
      </c>
      <c r="BH1992">
        <v>2</v>
      </c>
      <c r="BL1992">
        <v>1030</v>
      </c>
      <c r="BM1992">
        <v>2300</v>
      </c>
      <c r="BN1992">
        <v>1.125</v>
      </c>
      <c r="BS1992">
        <v>34.9</v>
      </c>
      <c r="BT1992">
        <v>33.200000000000003</v>
      </c>
    </row>
    <row r="1993" spans="1:72" x14ac:dyDescent="0.2">
      <c r="A1993" t="s">
        <v>1484</v>
      </c>
      <c r="B1993" t="s">
        <v>1537</v>
      </c>
      <c r="C1993" t="s">
        <v>1538</v>
      </c>
      <c r="D1993" t="s">
        <v>1539</v>
      </c>
      <c r="E1993" t="s">
        <v>197</v>
      </c>
      <c r="F1993" t="s">
        <v>1487</v>
      </c>
      <c r="G1993" t="s">
        <v>1554</v>
      </c>
      <c r="H1993" t="s">
        <v>178</v>
      </c>
      <c r="I1993" t="s">
        <v>79</v>
      </c>
      <c r="J1993" t="s">
        <v>80</v>
      </c>
      <c r="K1993">
        <v>1</v>
      </c>
      <c r="L1993" t="s">
        <v>81</v>
      </c>
      <c r="O1993" t="b">
        <v>0</v>
      </c>
      <c r="P1993" t="b">
        <v>0</v>
      </c>
      <c r="Q1993" t="s">
        <v>101</v>
      </c>
      <c r="R1993" t="s">
        <v>1542</v>
      </c>
      <c r="S1993">
        <v>4</v>
      </c>
      <c r="T1993">
        <v>165</v>
      </c>
      <c r="U1993">
        <v>33.4</v>
      </c>
      <c r="V1993">
        <v>-3.5</v>
      </c>
      <c r="W1993">
        <v>2370</v>
      </c>
      <c r="Y1993">
        <v>134</v>
      </c>
      <c r="Z1993">
        <v>100</v>
      </c>
      <c r="AL1993">
        <v>2371</v>
      </c>
      <c r="AN1993">
        <v>133</v>
      </c>
      <c r="AO1993">
        <v>100</v>
      </c>
      <c r="AR1993">
        <v>100</v>
      </c>
      <c r="AS1993">
        <v>1025</v>
      </c>
      <c r="AT1993" t="b">
        <v>1</v>
      </c>
      <c r="AU1993">
        <v>0.5</v>
      </c>
      <c r="AV1993">
        <v>170</v>
      </c>
      <c r="AW1993">
        <v>15</v>
      </c>
      <c r="AX1993">
        <v>170</v>
      </c>
      <c r="BA1993" t="s">
        <v>90</v>
      </c>
      <c r="BE1993">
        <v>20.3</v>
      </c>
      <c r="BF1993">
        <v>-0.17</v>
      </c>
      <c r="BH1993">
        <v>2</v>
      </c>
      <c r="BL1993">
        <v>1030</v>
      </c>
      <c r="BM1993">
        <v>2300</v>
      </c>
      <c r="BN1993">
        <v>1.125</v>
      </c>
      <c r="BS1993">
        <v>34.9</v>
      </c>
      <c r="BT1993">
        <v>33.200000000000003</v>
      </c>
    </row>
    <row r="1994" spans="1:72" x14ac:dyDescent="0.2">
      <c r="A1994" t="s">
        <v>1484</v>
      </c>
      <c r="B1994" t="s">
        <v>1537</v>
      </c>
      <c r="C1994" t="s">
        <v>1538</v>
      </c>
      <c r="D1994" t="s">
        <v>1539</v>
      </c>
      <c r="E1994" t="s">
        <v>197</v>
      </c>
      <c r="F1994" t="s">
        <v>1487</v>
      </c>
      <c r="G1994" t="s">
        <v>1554</v>
      </c>
      <c r="H1994" t="s">
        <v>178</v>
      </c>
      <c r="I1994" t="s">
        <v>79</v>
      </c>
      <c r="J1994" t="s">
        <v>80</v>
      </c>
      <c r="K1994">
        <v>1</v>
      </c>
      <c r="L1994" t="s">
        <v>81</v>
      </c>
      <c r="O1994" t="b">
        <v>0</v>
      </c>
      <c r="P1994" t="b">
        <v>0</v>
      </c>
      <c r="Q1994" t="s">
        <v>101</v>
      </c>
      <c r="R1994" t="s">
        <v>1542</v>
      </c>
      <c r="S1994">
        <v>4</v>
      </c>
      <c r="T1994">
        <v>340</v>
      </c>
      <c r="U1994">
        <v>31.5</v>
      </c>
      <c r="V1994">
        <v>-3.7</v>
      </c>
      <c r="W1994">
        <v>2365</v>
      </c>
      <c r="Y1994">
        <v>134.5</v>
      </c>
      <c r="Z1994">
        <v>100</v>
      </c>
      <c r="AL1994">
        <v>2368</v>
      </c>
      <c r="AN1994">
        <v>134.6</v>
      </c>
      <c r="AO1994">
        <v>100</v>
      </c>
      <c r="AR1994">
        <v>100</v>
      </c>
      <c r="AS1994">
        <v>1025</v>
      </c>
      <c r="AT1994" t="b">
        <v>1</v>
      </c>
      <c r="AU1994">
        <v>0.5</v>
      </c>
      <c r="AV1994">
        <v>170</v>
      </c>
      <c r="AW1994">
        <v>15</v>
      </c>
      <c r="AX1994">
        <v>170</v>
      </c>
      <c r="BA1994" t="s">
        <v>90</v>
      </c>
      <c r="BE1994">
        <v>20.3</v>
      </c>
      <c r="BF1994">
        <v>-0.17</v>
      </c>
      <c r="BH1994">
        <v>2</v>
      </c>
      <c r="BL1994">
        <v>1030</v>
      </c>
      <c r="BM1994">
        <v>2300</v>
      </c>
      <c r="BN1994">
        <v>1.125</v>
      </c>
      <c r="BS1994">
        <v>34.9</v>
      </c>
      <c r="BT1994">
        <v>33.200000000000003</v>
      </c>
    </row>
    <row r="1995" spans="1:72" x14ac:dyDescent="0.2">
      <c r="A1995" t="s">
        <v>1484</v>
      </c>
      <c r="B1995" t="s">
        <v>1537</v>
      </c>
      <c r="C1995" t="s">
        <v>1538</v>
      </c>
      <c r="D1995" t="s">
        <v>1539</v>
      </c>
      <c r="E1995" t="s">
        <v>197</v>
      </c>
      <c r="F1995" t="s">
        <v>1487</v>
      </c>
      <c r="G1995" t="s">
        <v>1554</v>
      </c>
      <c r="H1995" t="s">
        <v>178</v>
      </c>
      <c r="I1995" t="s">
        <v>79</v>
      </c>
      <c r="J1995" t="s">
        <v>80</v>
      </c>
      <c r="K1995">
        <v>1</v>
      </c>
      <c r="L1995" t="s">
        <v>81</v>
      </c>
      <c r="O1995" t="b">
        <v>0</v>
      </c>
      <c r="P1995" t="b">
        <v>0</v>
      </c>
      <c r="Q1995" t="s">
        <v>101</v>
      </c>
      <c r="R1995" t="s">
        <v>1542</v>
      </c>
      <c r="S1995">
        <v>4</v>
      </c>
      <c r="T1995">
        <v>166</v>
      </c>
      <c r="U1995">
        <v>34</v>
      </c>
      <c r="V1995">
        <v>-3.4</v>
      </c>
      <c r="W1995">
        <v>2371</v>
      </c>
      <c r="Y1995">
        <v>134.1</v>
      </c>
      <c r="Z1995">
        <v>100</v>
      </c>
      <c r="AL1995">
        <v>2370</v>
      </c>
      <c r="AN1995">
        <v>134.5</v>
      </c>
      <c r="AO1995">
        <v>100</v>
      </c>
      <c r="AR1995">
        <v>100</v>
      </c>
      <c r="AS1995">
        <v>1025</v>
      </c>
      <c r="AT1995" t="b">
        <v>1</v>
      </c>
      <c r="AU1995">
        <v>0.5</v>
      </c>
      <c r="AV1995">
        <v>170</v>
      </c>
      <c r="AW1995">
        <v>15</v>
      </c>
      <c r="AX1995">
        <v>170</v>
      </c>
      <c r="BA1995" t="s">
        <v>90</v>
      </c>
      <c r="BE1995">
        <v>20.3</v>
      </c>
      <c r="BF1995">
        <v>-0.17</v>
      </c>
      <c r="BH1995">
        <v>2</v>
      </c>
      <c r="BL1995">
        <v>1030</v>
      </c>
      <c r="BM1995">
        <v>2300</v>
      </c>
      <c r="BN1995">
        <v>1.125</v>
      </c>
      <c r="BS1995">
        <v>34.9</v>
      </c>
      <c r="BT1995">
        <v>33.200000000000003</v>
      </c>
    </row>
    <row r="1996" spans="1:72" x14ac:dyDescent="0.2">
      <c r="A1996" t="s">
        <v>1484</v>
      </c>
      <c r="B1996" t="s">
        <v>1537</v>
      </c>
      <c r="C1996" t="s">
        <v>1538</v>
      </c>
      <c r="D1996" t="s">
        <v>1539</v>
      </c>
      <c r="E1996" t="s">
        <v>197</v>
      </c>
      <c r="F1996" t="s">
        <v>1487</v>
      </c>
      <c r="G1996" t="s">
        <v>1554</v>
      </c>
      <c r="H1996" t="s">
        <v>178</v>
      </c>
      <c r="I1996" t="s">
        <v>79</v>
      </c>
      <c r="J1996" t="s">
        <v>80</v>
      </c>
      <c r="K1996">
        <v>1</v>
      </c>
      <c r="L1996" t="s">
        <v>81</v>
      </c>
      <c r="O1996" t="b">
        <v>0</v>
      </c>
      <c r="P1996" t="b">
        <v>0</v>
      </c>
      <c r="Q1996" t="s">
        <v>101</v>
      </c>
      <c r="R1996" t="s">
        <v>1542</v>
      </c>
      <c r="S1996">
        <v>4</v>
      </c>
      <c r="T1996">
        <v>340</v>
      </c>
      <c r="U1996">
        <v>31.8</v>
      </c>
      <c r="V1996">
        <v>-3.6</v>
      </c>
      <c r="W1996">
        <v>2370</v>
      </c>
      <c r="Y1996">
        <v>134.5</v>
      </c>
      <c r="Z1996">
        <v>100</v>
      </c>
      <c r="AL1996">
        <v>2371</v>
      </c>
      <c r="AN1996">
        <v>134.5</v>
      </c>
      <c r="AO1996">
        <v>100</v>
      </c>
      <c r="AR1996">
        <v>100</v>
      </c>
      <c r="AS1996">
        <v>1025</v>
      </c>
      <c r="AT1996" t="b">
        <v>1</v>
      </c>
      <c r="AU1996">
        <v>0.5</v>
      </c>
      <c r="AV1996">
        <v>170</v>
      </c>
      <c r="AW1996">
        <v>15</v>
      </c>
      <c r="AX1996">
        <v>170</v>
      </c>
      <c r="BA1996" t="s">
        <v>90</v>
      </c>
      <c r="BE1996">
        <v>20.3</v>
      </c>
      <c r="BF1996">
        <v>-0.17</v>
      </c>
      <c r="BH1996">
        <v>2</v>
      </c>
      <c r="BL1996">
        <v>1030</v>
      </c>
      <c r="BM1996">
        <v>2300</v>
      </c>
      <c r="BN1996">
        <v>1.125</v>
      </c>
      <c r="BS1996">
        <v>34.9</v>
      </c>
      <c r="BT1996">
        <v>33.200000000000003</v>
      </c>
    </row>
    <row r="1997" spans="1:72" x14ac:dyDescent="0.2">
      <c r="A1997" t="s">
        <v>1484</v>
      </c>
      <c r="B1997" t="s">
        <v>1537</v>
      </c>
      <c r="C1997" t="s">
        <v>1538</v>
      </c>
      <c r="D1997" t="s">
        <v>1539</v>
      </c>
      <c r="E1997" t="s">
        <v>197</v>
      </c>
      <c r="F1997" t="s">
        <v>1487</v>
      </c>
      <c r="G1997" t="s">
        <v>1554</v>
      </c>
      <c r="H1997" t="s">
        <v>138</v>
      </c>
      <c r="I1997" t="s">
        <v>79</v>
      </c>
      <c r="J1997" t="s">
        <v>80</v>
      </c>
      <c r="K1997">
        <v>1</v>
      </c>
      <c r="L1997" t="s">
        <v>81</v>
      </c>
      <c r="O1997" t="b">
        <v>0</v>
      </c>
      <c r="P1997" t="b">
        <v>0</v>
      </c>
      <c r="Q1997" t="s">
        <v>101</v>
      </c>
      <c r="R1997" t="s">
        <v>1542</v>
      </c>
      <c r="S1997">
        <v>1</v>
      </c>
      <c r="T1997">
        <v>57</v>
      </c>
      <c r="U1997">
        <v>35.9</v>
      </c>
      <c r="V1997">
        <v>-3.8</v>
      </c>
      <c r="W1997">
        <v>2368</v>
      </c>
      <c r="Y1997">
        <v>134.4</v>
      </c>
      <c r="Z1997">
        <v>100</v>
      </c>
      <c r="AL1997">
        <v>2365</v>
      </c>
      <c r="AN1997">
        <v>134.4</v>
      </c>
      <c r="AO1997">
        <v>100</v>
      </c>
      <c r="AR1997">
        <v>100</v>
      </c>
      <c r="AS1997">
        <v>1025</v>
      </c>
      <c r="AT1997" t="b">
        <v>1</v>
      </c>
      <c r="AU1997">
        <v>0.3</v>
      </c>
      <c r="AV1997">
        <v>170</v>
      </c>
      <c r="AW1997">
        <v>15</v>
      </c>
      <c r="AX1997">
        <v>170</v>
      </c>
      <c r="BA1997" t="s">
        <v>90</v>
      </c>
      <c r="BE1997">
        <v>18.7</v>
      </c>
      <c r="BF1997">
        <v>-0.17</v>
      </c>
      <c r="BH1997">
        <v>2</v>
      </c>
      <c r="BL1997">
        <v>1030</v>
      </c>
      <c r="BM1997">
        <v>2300</v>
      </c>
      <c r="BN1997">
        <v>1.125</v>
      </c>
      <c r="BS1997">
        <v>34.9</v>
      </c>
      <c r="BT1997">
        <v>33.200000000000003</v>
      </c>
    </row>
    <row r="1998" spans="1:72" x14ac:dyDescent="0.2">
      <c r="A1998" t="s">
        <v>1484</v>
      </c>
      <c r="B1998" t="s">
        <v>1537</v>
      </c>
      <c r="C1998" t="s">
        <v>1538</v>
      </c>
      <c r="D1998" t="s">
        <v>1539</v>
      </c>
      <c r="E1998" t="s">
        <v>197</v>
      </c>
      <c r="F1998" t="s">
        <v>1487</v>
      </c>
      <c r="G1998" t="s">
        <v>1554</v>
      </c>
      <c r="H1998" t="s">
        <v>138</v>
      </c>
      <c r="I1998" t="s">
        <v>79</v>
      </c>
      <c r="J1998" t="s">
        <v>80</v>
      </c>
      <c r="K1998">
        <v>1</v>
      </c>
      <c r="L1998" t="s">
        <v>81</v>
      </c>
      <c r="O1998" t="b">
        <v>0</v>
      </c>
      <c r="P1998" t="b">
        <v>0</v>
      </c>
      <c r="Q1998" t="s">
        <v>101</v>
      </c>
      <c r="R1998" t="s">
        <v>1542</v>
      </c>
      <c r="S1998">
        <v>1</v>
      </c>
      <c r="T1998">
        <v>240</v>
      </c>
      <c r="U1998">
        <v>36.200000000000003</v>
      </c>
      <c r="V1998">
        <v>-3.7</v>
      </c>
      <c r="W1998">
        <v>2368</v>
      </c>
      <c r="Y1998">
        <v>134.5</v>
      </c>
      <c r="Z1998">
        <v>100</v>
      </c>
      <c r="AL1998">
        <v>2368</v>
      </c>
      <c r="AN1998">
        <v>134.1</v>
      </c>
      <c r="AO1998">
        <v>100</v>
      </c>
      <c r="AR1998">
        <v>100</v>
      </c>
      <c r="AS1998">
        <v>1025</v>
      </c>
      <c r="AT1998" t="b">
        <v>1</v>
      </c>
      <c r="AU1998">
        <v>0.3</v>
      </c>
      <c r="AV1998">
        <v>170</v>
      </c>
      <c r="AW1998">
        <v>15</v>
      </c>
      <c r="AX1998">
        <v>170</v>
      </c>
      <c r="BA1998" t="s">
        <v>90</v>
      </c>
      <c r="BE1998">
        <v>18.7</v>
      </c>
      <c r="BF1998">
        <v>-0.17</v>
      </c>
      <c r="BH1998">
        <v>2</v>
      </c>
      <c r="BL1998">
        <v>1030</v>
      </c>
      <c r="BM1998">
        <v>2300</v>
      </c>
      <c r="BN1998">
        <v>1.125</v>
      </c>
      <c r="BS1998">
        <v>34.9</v>
      </c>
      <c r="BT1998">
        <v>33.200000000000003</v>
      </c>
    </row>
    <row r="1999" spans="1:72" x14ac:dyDescent="0.2">
      <c r="A1999" t="s">
        <v>1484</v>
      </c>
      <c r="B1999" t="s">
        <v>1537</v>
      </c>
      <c r="C1999" t="s">
        <v>1538</v>
      </c>
      <c r="D1999" t="s">
        <v>1539</v>
      </c>
      <c r="E1999" t="s">
        <v>197</v>
      </c>
      <c r="F1999" t="s">
        <v>1487</v>
      </c>
      <c r="G1999" t="s">
        <v>1554</v>
      </c>
      <c r="H1999" t="s">
        <v>200</v>
      </c>
      <c r="I1999" t="s">
        <v>79</v>
      </c>
      <c r="J1999" t="s">
        <v>80</v>
      </c>
      <c r="K1999">
        <v>1</v>
      </c>
      <c r="L1999" t="s">
        <v>81</v>
      </c>
      <c r="O1999" t="b">
        <v>0</v>
      </c>
      <c r="P1999" t="b">
        <v>0</v>
      </c>
      <c r="Q1999" t="s">
        <v>101</v>
      </c>
      <c r="R1999" t="s">
        <v>1545</v>
      </c>
      <c r="S1999">
        <v>1</v>
      </c>
      <c r="T1999">
        <v>180</v>
      </c>
      <c r="U1999">
        <v>16.3</v>
      </c>
      <c r="V1999">
        <v>-3.3</v>
      </c>
      <c r="W1999">
        <v>1758</v>
      </c>
      <c r="Y1999">
        <v>51.7</v>
      </c>
      <c r="Z1999">
        <v>50</v>
      </c>
      <c r="AL1999">
        <v>1751</v>
      </c>
      <c r="AN1999">
        <v>52.1</v>
      </c>
      <c r="AO1999">
        <v>50</v>
      </c>
      <c r="AR1999">
        <v>100</v>
      </c>
      <c r="AS1999">
        <v>1025</v>
      </c>
      <c r="AT1999" t="b">
        <v>1</v>
      </c>
      <c r="AU1999">
        <v>0.5</v>
      </c>
      <c r="AV1999">
        <v>170</v>
      </c>
      <c r="AW1999">
        <v>15</v>
      </c>
      <c r="AX1999">
        <v>170</v>
      </c>
      <c r="BA1999" t="s">
        <v>90</v>
      </c>
      <c r="BE1999">
        <v>20.100000000000001</v>
      </c>
      <c r="BF1999">
        <v>-0.17</v>
      </c>
      <c r="BH1999">
        <v>2</v>
      </c>
      <c r="BL1999">
        <v>1030</v>
      </c>
      <c r="BM1999">
        <v>2300</v>
      </c>
      <c r="BN1999">
        <v>1.125</v>
      </c>
      <c r="BS1999">
        <v>34.9</v>
      </c>
      <c r="BT1999">
        <v>33.200000000000003</v>
      </c>
    </row>
    <row r="2000" spans="1:72" x14ac:dyDescent="0.2">
      <c r="A2000" t="s">
        <v>1484</v>
      </c>
      <c r="B2000" t="s">
        <v>1537</v>
      </c>
      <c r="C2000" t="s">
        <v>1538</v>
      </c>
      <c r="D2000" t="s">
        <v>1539</v>
      </c>
      <c r="E2000" t="s">
        <v>197</v>
      </c>
      <c r="F2000" t="s">
        <v>1487</v>
      </c>
      <c r="G2000" t="s">
        <v>1554</v>
      </c>
      <c r="H2000" t="s">
        <v>200</v>
      </c>
      <c r="I2000" t="s">
        <v>79</v>
      </c>
      <c r="J2000" t="s">
        <v>80</v>
      </c>
      <c r="K2000">
        <v>1</v>
      </c>
      <c r="L2000" t="s">
        <v>81</v>
      </c>
      <c r="O2000" t="b">
        <v>0</v>
      </c>
      <c r="P2000" t="b">
        <v>0</v>
      </c>
      <c r="Q2000" t="s">
        <v>101</v>
      </c>
      <c r="R2000" t="s">
        <v>1545</v>
      </c>
      <c r="S2000">
        <v>1</v>
      </c>
      <c r="T2000">
        <v>342</v>
      </c>
      <c r="U2000">
        <v>15.6</v>
      </c>
      <c r="V2000">
        <v>-3.2</v>
      </c>
      <c r="W2000">
        <v>1759</v>
      </c>
      <c r="Y2000">
        <v>51.9</v>
      </c>
      <c r="Z2000">
        <v>51</v>
      </c>
      <c r="AL2000">
        <v>1755</v>
      </c>
      <c r="AN2000">
        <v>51.9</v>
      </c>
      <c r="AO2000">
        <v>50</v>
      </c>
      <c r="AR2000">
        <v>100</v>
      </c>
      <c r="AS2000">
        <v>1025</v>
      </c>
      <c r="AT2000" t="b">
        <v>1</v>
      </c>
      <c r="AU2000">
        <v>0.5</v>
      </c>
      <c r="AV2000">
        <v>170</v>
      </c>
      <c r="AW2000">
        <v>15</v>
      </c>
      <c r="AX2000">
        <v>170</v>
      </c>
      <c r="BA2000" t="s">
        <v>90</v>
      </c>
      <c r="BE2000">
        <v>20.100000000000001</v>
      </c>
      <c r="BF2000">
        <v>-0.17</v>
      </c>
      <c r="BH2000">
        <v>2</v>
      </c>
      <c r="BL2000">
        <v>1030</v>
      </c>
      <c r="BM2000">
        <v>2300</v>
      </c>
      <c r="BN2000">
        <v>1.125</v>
      </c>
      <c r="BS2000">
        <v>34.9</v>
      </c>
      <c r="BT2000">
        <v>33.200000000000003</v>
      </c>
    </row>
    <row r="2001" spans="1:72" x14ac:dyDescent="0.2">
      <c r="A2001" t="s">
        <v>1484</v>
      </c>
      <c r="B2001" t="s">
        <v>1537</v>
      </c>
      <c r="C2001" t="s">
        <v>1538</v>
      </c>
      <c r="D2001" t="s">
        <v>1539</v>
      </c>
      <c r="E2001" t="s">
        <v>197</v>
      </c>
      <c r="F2001" t="s">
        <v>1487</v>
      </c>
      <c r="G2001" t="s">
        <v>1554</v>
      </c>
      <c r="H2001" t="s">
        <v>200</v>
      </c>
      <c r="I2001" t="s">
        <v>79</v>
      </c>
      <c r="J2001" t="s">
        <v>80</v>
      </c>
      <c r="K2001">
        <v>1</v>
      </c>
      <c r="L2001" t="s">
        <v>81</v>
      </c>
      <c r="O2001" t="b">
        <v>0</v>
      </c>
      <c r="P2001" t="b">
        <v>0</v>
      </c>
      <c r="Q2001" t="s">
        <v>101</v>
      </c>
      <c r="R2001" t="s">
        <v>343</v>
      </c>
      <c r="S2001">
        <v>2</v>
      </c>
      <c r="T2001">
        <v>174</v>
      </c>
      <c r="U2001">
        <v>22.3</v>
      </c>
      <c r="V2001">
        <v>-3.6</v>
      </c>
      <c r="W2001">
        <v>1999</v>
      </c>
      <c r="Y2001">
        <v>76.8</v>
      </c>
      <c r="Z2001">
        <v>65</v>
      </c>
      <c r="AL2001">
        <v>2003</v>
      </c>
      <c r="AN2001">
        <v>76.8</v>
      </c>
      <c r="AO2001">
        <v>65</v>
      </c>
      <c r="AR2001">
        <v>100</v>
      </c>
      <c r="AS2001">
        <v>1025</v>
      </c>
      <c r="AT2001" t="b">
        <v>1</v>
      </c>
      <c r="AU2001">
        <v>0.5</v>
      </c>
      <c r="AV2001">
        <v>170</v>
      </c>
      <c r="AW2001">
        <v>15</v>
      </c>
      <c r="AX2001">
        <v>170</v>
      </c>
      <c r="BA2001" t="s">
        <v>90</v>
      </c>
      <c r="BE2001">
        <v>20.100000000000001</v>
      </c>
      <c r="BF2001">
        <v>-0.17</v>
      </c>
      <c r="BH2001">
        <v>2</v>
      </c>
      <c r="BL2001">
        <v>1030</v>
      </c>
      <c r="BM2001">
        <v>2300</v>
      </c>
      <c r="BN2001">
        <v>1.125</v>
      </c>
      <c r="BS2001">
        <v>34.9</v>
      </c>
      <c r="BT2001">
        <v>33.200000000000003</v>
      </c>
    </row>
    <row r="2002" spans="1:72" x14ac:dyDescent="0.2">
      <c r="A2002" t="s">
        <v>1484</v>
      </c>
      <c r="B2002" t="s">
        <v>1537</v>
      </c>
      <c r="C2002" t="s">
        <v>1538</v>
      </c>
      <c r="D2002" t="s">
        <v>1539</v>
      </c>
      <c r="E2002" t="s">
        <v>197</v>
      </c>
      <c r="F2002" t="s">
        <v>1487</v>
      </c>
      <c r="G2002" t="s">
        <v>1554</v>
      </c>
      <c r="H2002" t="s">
        <v>200</v>
      </c>
      <c r="I2002" t="s">
        <v>79</v>
      </c>
      <c r="J2002" t="s">
        <v>80</v>
      </c>
      <c r="K2002">
        <v>1</v>
      </c>
      <c r="L2002" t="s">
        <v>81</v>
      </c>
      <c r="O2002" t="b">
        <v>0</v>
      </c>
      <c r="P2002" t="b">
        <v>0</v>
      </c>
      <c r="Q2002" t="s">
        <v>101</v>
      </c>
      <c r="R2002" t="s">
        <v>3761</v>
      </c>
      <c r="S2002">
        <v>2</v>
      </c>
      <c r="T2002">
        <v>0</v>
      </c>
      <c r="U2002">
        <v>21.2</v>
      </c>
      <c r="V2002">
        <v>-3.5</v>
      </c>
      <c r="W2002">
        <v>2001</v>
      </c>
      <c r="Y2002">
        <v>76.099999999999994</v>
      </c>
      <c r="Z2002">
        <v>65</v>
      </c>
      <c r="AL2002">
        <v>2006</v>
      </c>
      <c r="AN2002">
        <v>76.900000000000006</v>
      </c>
      <c r="AO2002">
        <v>66</v>
      </c>
      <c r="AR2002">
        <v>100</v>
      </c>
      <c r="AS2002">
        <v>1025</v>
      </c>
      <c r="AT2002" t="b">
        <v>1</v>
      </c>
      <c r="AU2002">
        <v>0.5</v>
      </c>
      <c r="AV2002">
        <v>170</v>
      </c>
      <c r="AW2002">
        <v>15</v>
      </c>
      <c r="AX2002">
        <v>170</v>
      </c>
      <c r="BA2002" t="s">
        <v>90</v>
      </c>
      <c r="BE2002">
        <v>20.100000000000001</v>
      </c>
      <c r="BF2002">
        <v>-0.17</v>
      </c>
      <c r="BH2002">
        <v>2</v>
      </c>
      <c r="BL2002">
        <v>1030</v>
      </c>
      <c r="BM2002">
        <v>2300</v>
      </c>
      <c r="BN2002">
        <v>1.125</v>
      </c>
      <c r="BS2002">
        <v>34.9</v>
      </c>
      <c r="BT2002">
        <v>33.200000000000003</v>
      </c>
    </row>
    <row r="2003" spans="1:72" x14ac:dyDescent="0.2">
      <c r="A2003" t="s">
        <v>1484</v>
      </c>
      <c r="B2003" t="s">
        <v>1537</v>
      </c>
      <c r="C2003" t="s">
        <v>1538</v>
      </c>
      <c r="D2003" t="s">
        <v>1539</v>
      </c>
      <c r="E2003" t="s">
        <v>197</v>
      </c>
      <c r="F2003" t="s">
        <v>1487</v>
      </c>
      <c r="G2003" t="s">
        <v>1554</v>
      </c>
      <c r="H2003" t="s">
        <v>200</v>
      </c>
      <c r="I2003" t="s">
        <v>79</v>
      </c>
      <c r="J2003" t="s">
        <v>80</v>
      </c>
      <c r="K2003">
        <v>1</v>
      </c>
      <c r="L2003" t="s">
        <v>81</v>
      </c>
      <c r="O2003" t="b">
        <v>0</v>
      </c>
      <c r="P2003" t="b">
        <v>0</v>
      </c>
      <c r="Q2003" t="s">
        <v>101</v>
      </c>
      <c r="R2003" t="s">
        <v>1555</v>
      </c>
      <c r="S2003">
        <v>3</v>
      </c>
      <c r="T2003">
        <v>176</v>
      </c>
      <c r="U2003">
        <v>28</v>
      </c>
      <c r="V2003">
        <v>-3.6</v>
      </c>
      <c r="W2003">
        <v>2193</v>
      </c>
      <c r="Y2003">
        <v>103.4</v>
      </c>
      <c r="Z2003">
        <v>82</v>
      </c>
      <c r="AL2003">
        <v>2197</v>
      </c>
      <c r="AN2003">
        <v>102.8</v>
      </c>
      <c r="AO2003">
        <v>82</v>
      </c>
      <c r="AR2003">
        <v>100</v>
      </c>
      <c r="AS2003">
        <v>1025</v>
      </c>
      <c r="AT2003" t="b">
        <v>1</v>
      </c>
      <c r="AU2003">
        <v>0.5</v>
      </c>
      <c r="AV2003">
        <v>170</v>
      </c>
      <c r="AW2003">
        <v>15</v>
      </c>
      <c r="AX2003">
        <v>170</v>
      </c>
      <c r="BA2003" t="s">
        <v>90</v>
      </c>
      <c r="BE2003">
        <v>20.100000000000001</v>
      </c>
      <c r="BF2003">
        <v>-0.17</v>
      </c>
      <c r="BH2003">
        <v>2</v>
      </c>
      <c r="BL2003">
        <v>1030</v>
      </c>
      <c r="BM2003">
        <v>2300</v>
      </c>
      <c r="BN2003">
        <v>1.125</v>
      </c>
      <c r="BS2003">
        <v>34.9</v>
      </c>
      <c r="BT2003">
        <v>33.200000000000003</v>
      </c>
    </row>
    <row r="2004" spans="1:72" x14ac:dyDescent="0.2">
      <c r="A2004" t="s">
        <v>1484</v>
      </c>
      <c r="B2004" t="s">
        <v>1537</v>
      </c>
      <c r="C2004" t="s">
        <v>1538</v>
      </c>
      <c r="D2004" t="s">
        <v>1539</v>
      </c>
      <c r="E2004" t="s">
        <v>197</v>
      </c>
      <c r="F2004" t="s">
        <v>1487</v>
      </c>
      <c r="G2004" t="s">
        <v>1554</v>
      </c>
      <c r="H2004" t="s">
        <v>200</v>
      </c>
      <c r="I2004" t="s">
        <v>79</v>
      </c>
      <c r="J2004" t="s">
        <v>80</v>
      </c>
      <c r="K2004">
        <v>1</v>
      </c>
      <c r="L2004" t="s">
        <v>81</v>
      </c>
      <c r="O2004" t="b">
        <v>0</v>
      </c>
      <c r="P2004" t="b">
        <v>0</v>
      </c>
      <c r="Q2004" t="s">
        <v>101</v>
      </c>
      <c r="R2004" t="s">
        <v>1555</v>
      </c>
      <c r="S2004">
        <v>3</v>
      </c>
      <c r="T2004">
        <v>355</v>
      </c>
      <c r="U2004">
        <v>26</v>
      </c>
      <c r="V2004">
        <v>-3.7</v>
      </c>
      <c r="W2004">
        <v>2195</v>
      </c>
      <c r="Y2004">
        <v>103.6</v>
      </c>
      <c r="Z2004">
        <v>82</v>
      </c>
      <c r="AL2004">
        <v>2197</v>
      </c>
      <c r="AN2004">
        <v>104.9</v>
      </c>
      <c r="AO2004">
        <v>82</v>
      </c>
      <c r="AR2004">
        <v>100</v>
      </c>
      <c r="AS2004">
        <v>1025</v>
      </c>
      <c r="AT2004" t="b">
        <v>1</v>
      </c>
      <c r="AU2004">
        <v>0.5</v>
      </c>
      <c r="AV2004">
        <v>170</v>
      </c>
      <c r="AW2004">
        <v>15</v>
      </c>
      <c r="AX2004">
        <v>170</v>
      </c>
      <c r="BA2004" t="s">
        <v>90</v>
      </c>
      <c r="BE2004">
        <v>20.100000000000001</v>
      </c>
      <c r="BF2004">
        <v>-0.17</v>
      </c>
      <c r="BH2004">
        <v>2</v>
      </c>
      <c r="BL2004">
        <v>1030</v>
      </c>
      <c r="BM2004">
        <v>2300</v>
      </c>
      <c r="BN2004">
        <v>1.125</v>
      </c>
      <c r="BS2004">
        <v>34.9</v>
      </c>
      <c r="BT2004">
        <v>33.200000000000003</v>
      </c>
    </row>
    <row r="2005" spans="1:72" x14ac:dyDescent="0.2">
      <c r="A2005" t="s">
        <v>1484</v>
      </c>
      <c r="B2005" t="s">
        <v>1537</v>
      </c>
      <c r="C2005" t="s">
        <v>1538</v>
      </c>
      <c r="D2005" t="s">
        <v>1539</v>
      </c>
      <c r="E2005" t="s">
        <v>197</v>
      </c>
      <c r="F2005" t="s">
        <v>1487</v>
      </c>
      <c r="G2005" t="s">
        <v>1554</v>
      </c>
      <c r="H2005" t="s">
        <v>200</v>
      </c>
      <c r="I2005" t="s">
        <v>79</v>
      </c>
      <c r="J2005" t="s">
        <v>80</v>
      </c>
      <c r="K2005">
        <v>1</v>
      </c>
      <c r="L2005" t="s">
        <v>81</v>
      </c>
      <c r="O2005" t="b">
        <v>0</v>
      </c>
      <c r="P2005" t="b">
        <v>0</v>
      </c>
      <c r="Q2005" t="s">
        <v>101</v>
      </c>
      <c r="R2005" t="s">
        <v>1542</v>
      </c>
      <c r="S2005">
        <v>4</v>
      </c>
      <c r="T2005">
        <v>174</v>
      </c>
      <c r="U2005">
        <v>33</v>
      </c>
      <c r="V2005">
        <v>-3.1</v>
      </c>
      <c r="W2005">
        <v>2373</v>
      </c>
      <c r="Y2005">
        <v>134.5</v>
      </c>
      <c r="Z2005">
        <v>100</v>
      </c>
      <c r="AL2005">
        <v>2368</v>
      </c>
      <c r="AN2005">
        <v>134.6</v>
      </c>
      <c r="AO2005">
        <v>100</v>
      </c>
      <c r="AR2005">
        <v>100</v>
      </c>
      <c r="AS2005">
        <v>1025</v>
      </c>
      <c r="AT2005" t="b">
        <v>1</v>
      </c>
      <c r="AU2005">
        <v>0.5</v>
      </c>
      <c r="AV2005">
        <v>170</v>
      </c>
      <c r="AW2005">
        <v>15</v>
      </c>
      <c r="AX2005">
        <v>170</v>
      </c>
      <c r="BA2005" t="s">
        <v>90</v>
      </c>
      <c r="BE2005">
        <v>20.100000000000001</v>
      </c>
      <c r="BF2005">
        <v>-0.17</v>
      </c>
      <c r="BH2005">
        <v>2</v>
      </c>
      <c r="BL2005">
        <v>1030</v>
      </c>
      <c r="BM2005">
        <v>2300</v>
      </c>
      <c r="BN2005">
        <v>1.125</v>
      </c>
      <c r="BS2005">
        <v>34.9</v>
      </c>
      <c r="BT2005">
        <v>33.200000000000003</v>
      </c>
    </row>
    <row r="2006" spans="1:72" x14ac:dyDescent="0.2">
      <c r="A2006" t="s">
        <v>1484</v>
      </c>
      <c r="B2006" t="s">
        <v>1537</v>
      </c>
      <c r="C2006" t="s">
        <v>1538</v>
      </c>
      <c r="D2006" t="s">
        <v>1539</v>
      </c>
      <c r="E2006" t="s">
        <v>197</v>
      </c>
      <c r="F2006" t="s">
        <v>1487</v>
      </c>
      <c r="G2006" t="s">
        <v>1554</v>
      </c>
      <c r="H2006" t="s">
        <v>200</v>
      </c>
      <c r="I2006" t="s">
        <v>79</v>
      </c>
      <c r="J2006" t="s">
        <v>80</v>
      </c>
      <c r="K2006">
        <v>1</v>
      </c>
      <c r="L2006" t="s">
        <v>81</v>
      </c>
      <c r="O2006" t="b">
        <v>0</v>
      </c>
      <c r="P2006" t="b">
        <v>0</v>
      </c>
      <c r="Q2006" t="s">
        <v>101</v>
      </c>
      <c r="R2006" t="s">
        <v>1542</v>
      </c>
      <c r="S2006">
        <v>4</v>
      </c>
      <c r="T2006">
        <v>350</v>
      </c>
      <c r="U2006">
        <v>31.3</v>
      </c>
      <c r="V2006">
        <v>-3.4</v>
      </c>
      <c r="W2006">
        <v>2366</v>
      </c>
      <c r="Y2006">
        <v>134.4</v>
      </c>
      <c r="Z2006">
        <v>100</v>
      </c>
      <c r="AL2006">
        <v>2369</v>
      </c>
      <c r="AN2006">
        <v>134.1</v>
      </c>
      <c r="AO2006">
        <v>100</v>
      </c>
      <c r="AR2006">
        <v>100</v>
      </c>
      <c r="AS2006">
        <v>1025</v>
      </c>
      <c r="AT2006" t="b">
        <v>1</v>
      </c>
      <c r="AU2006">
        <v>0.5</v>
      </c>
      <c r="AV2006">
        <v>170</v>
      </c>
      <c r="AW2006">
        <v>15</v>
      </c>
      <c r="AX2006">
        <v>170</v>
      </c>
      <c r="BA2006" t="s">
        <v>90</v>
      </c>
      <c r="BE2006">
        <v>20.100000000000001</v>
      </c>
      <c r="BF2006">
        <v>-0.17</v>
      </c>
      <c r="BH2006">
        <v>2</v>
      </c>
      <c r="BL2006">
        <v>1030</v>
      </c>
      <c r="BM2006">
        <v>2300</v>
      </c>
      <c r="BN2006">
        <v>1.125</v>
      </c>
      <c r="BS2006">
        <v>34.9</v>
      </c>
      <c r="BT2006">
        <v>33.200000000000003</v>
      </c>
    </row>
    <row r="2007" spans="1:72" x14ac:dyDescent="0.2">
      <c r="A2007" t="s">
        <v>1484</v>
      </c>
      <c r="B2007" t="s">
        <v>1537</v>
      </c>
      <c r="C2007" t="s">
        <v>1538</v>
      </c>
      <c r="D2007" t="s">
        <v>1539</v>
      </c>
      <c r="E2007" t="s">
        <v>197</v>
      </c>
      <c r="F2007" t="s">
        <v>1487</v>
      </c>
      <c r="G2007" t="s">
        <v>1554</v>
      </c>
      <c r="H2007" t="s">
        <v>1242</v>
      </c>
      <c r="I2007" t="s">
        <v>79</v>
      </c>
      <c r="J2007" t="s">
        <v>80</v>
      </c>
      <c r="K2007">
        <v>1</v>
      </c>
      <c r="L2007" t="s">
        <v>81</v>
      </c>
      <c r="O2007" t="b">
        <v>0</v>
      </c>
      <c r="P2007" t="b">
        <v>0</v>
      </c>
      <c r="Q2007" t="s">
        <v>101</v>
      </c>
      <c r="R2007" t="s">
        <v>1545</v>
      </c>
      <c r="S2007">
        <v>1</v>
      </c>
      <c r="T2007">
        <v>190</v>
      </c>
      <c r="U2007">
        <v>15.6</v>
      </c>
      <c r="V2007">
        <v>-4</v>
      </c>
      <c r="W2007">
        <v>1753</v>
      </c>
      <c r="Y2007">
        <v>49.9</v>
      </c>
      <c r="Z2007">
        <v>50</v>
      </c>
      <c r="AL2007">
        <v>1760</v>
      </c>
      <c r="AN2007">
        <v>51.6</v>
      </c>
      <c r="AO2007">
        <v>51</v>
      </c>
      <c r="AR2007">
        <v>100</v>
      </c>
      <c r="AS2007">
        <v>1025</v>
      </c>
      <c r="AT2007" t="b">
        <v>1</v>
      </c>
      <c r="AU2007">
        <v>0.5</v>
      </c>
      <c r="AV2007">
        <v>190</v>
      </c>
      <c r="AW2007">
        <v>15</v>
      </c>
      <c r="AX2007">
        <v>190</v>
      </c>
      <c r="BA2007" t="s">
        <v>90</v>
      </c>
      <c r="BE2007">
        <v>20.100000000000001</v>
      </c>
      <c r="BF2007">
        <v>-0.17</v>
      </c>
      <c r="BH2007">
        <v>2</v>
      </c>
      <c r="BL2007">
        <v>1030</v>
      </c>
      <c r="BM2007">
        <v>2300</v>
      </c>
      <c r="BN2007">
        <v>1.125</v>
      </c>
      <c r="BS2007">
        <v>34.9</v>
      </c>
      <c r="BT2007">
        <v>33.200000000000003</v>
      </c>
    </row>
    <row r="2008" spans="1:72" x14ac:dyDescent="0.2">
      <c r="A2008" t="s">
        <v>1484</v>
      </c>
      <c r="B2008" t="s">
        <v>1537</v>
      </c>
      <c r="C2008" t="s">
        <v>1538</v>
      </c>
      <c r="D2008" t="s">
        <v>1539</v>
      </c>
      <c r="E2008" t="s">
        <v>197</v>
      </c>
      <c r="F2008" t="s">
        <v>1487</v>
      </c>
      <c r="G2008" t="s">
        <v>1554</v>
      </c>
      <c r="H2008" t="s">
        <v>1242</v>
      </c>
      <c r="I2008" t="s">
        <v>79</v>
      </c>
      <c r="J2008" t="s">
        <v>80</v>
      </c>
      <c r="K2008">
        <v>1</v>
      </c>
      <c r="L2008" t="s">
        <v>81</v>
      </c>
      <c r="O2008" t="b">
        <v>0</v>
      </c>
      <c r="P2008" t="b">
        <v>0</v>
      </c>
      <c r="Q2008" t="s">
        <v>101</v>
      </c>
      <c r="R2008" t="s">
        <v>1545</v>
      </c>
      <c r="S2008">
        <v>1</v>
      </c>
      <c r="T2008">
        <v>350</v>
      </c>
      <c r="U2008">
        <v>14.3</v>
      </c>
      <c r="V2008">
        <v>-3.7</v>
      </c>
      <c r="W2008">
        <v>1750</v>
      </c>
      <c r="Y2008">
        <v>51.6</v>
      </c>
      <c r="Z2008">
        <v>50</v>
      </c>
      <c r="AL2008">
        <v>1759</v>
      </c>
      <c r="AN2008">
        <v>52.2</v>
      </c>
      <c r="AO2008">
        <v>51</v>
      </c>
      <c r="AR2008">
        <v>100</v>
      </c>
      <c r="AS2008">
        <v>1025</v>
      </c>
      <c r="AT2008" t="b">
        <v>1</v>
      </c>
      <c r="AU2008">
        <v>0.5</v>
      </c>
      <c r="AV2008">
        <v>190</v>
      </c>
      <c r="AW2008">
        <v>15</v>
      </c>
      <c r="AX2008">
        <v>190</v>
      </c>
      <c r="BA2008" t="s">
        <v>90</v>
      </c>
      <c r="BE2008">
        <v>20.100000000000001</v>
      </c>
      <c r="BF2008">
        <v>-0.17</v>
      </c>
      <c r="BH2008">
        <v>2</v>
      </c>
      <c r="BL2008">
        <v>1030</v>
      </c>
      <c r="BM2008">
        <v>2300</v>
      </c>
      <c r="BN2008">
        <v>1.125</v>
      </c>
      <c r="BS2008">
        <v>34.9</v>
      </c>
      <c r="BT2008">
        <v>33.200000000000003</v>
      </c>
    </row>
    <row r="2009" spans="1:72" x14ac:dyDescent="0.2">
      <c r="A2009" t="s">
        <v>1484</v>
      </c>
      <c r="B2009" t="s">
        <v>1537</v>
      </c>
      <c r="C2009" t="s">
        <v>1538</v>
      </c>
      <c r="D2009" t="s">
        <v>1539</v>
      </c>
      <c r="E2009" t="s">
        <v>197</v>
      </c>
      <c r="F2009" t="s">
        <v>1487</v>
      </c>
      <c r="G2009" t="s">
        <v>1554</v>
      </c>
      <c r="H2009" t="s">
        <v>1242</v>
      </c>
      <c r="I2009" t="s">
        <v>79</v>
      </c>
      <c r="J2009" t="s">
        <v>80</v>
      </c>
      <c r="K2009">
        <v>1</v>
      </c>
      <c r="L2009" t="s">
        <v>81</v>
      </c>
      <c r="O2009" t="b">
        <v>0</v>
      </c>
      <c r="P2009" t="b">
        <v>0</v>
      </c>
      <c r="Q2009" t="s">
        <v>101</v>
      </c>
      <c r="R2009" t="s">
        <v>343</v>
      </c>
      <c r="S2009">
        <v>2</v>
      </c>
      <c r="T2009">
        <v>180</v>
      </c>
      <c r="U2009">
        <v>21.3</v>
      </c>
      <c r="V2009">
        <v>-4.7</v>
      </c>
      <c r="W2009">
        <v>2006</v>
      </c>
      <c r="Y2009">
        <v>77.3</v>
      </c>
      <c r="Z2009">
        <v>66</v>
      </c>
      <c r="AL2009">
        <v>2007</v>
      </c>
      <c r="AN2009">
        <v>76.900000000000006</v>
      </c>
      <c r="AO2009">
        <v>66</v>
      </c>
      <c r="AR2009">
        <v>100</v>
      </c>
      <c r="AS2009">
        <v>1025</v>
      </c>
      <c r="AT2009" t="b">
        <v>1</v>
      </c>
      <c r="AU2009">
        <v>0.5</v>
      </c>
      <c r="AV2009">
        <v>190</v>
      </c>
      <c r="AW2009">
        <v>15</v>
      </c>
      <c r="AX2009">
        <v>190</v>
      </c>
      <c r="BA2009" t="s">
        <v>90</v>
      </c>
      <c r="BE2009">
        <v>20.100000000000001</v>
      </c>
      <c r="BF2009">
        <v>-0.17</v>
      </c>
      <c r="BH2009">
        <v>2</v>
      </c>
      <c r="BL2009">
        <v>1030</v>
      </c>
      <c r="BM2009">
        <v>2300</v>
      </c>
      <c r="BN2009">
        <v>1.125</v>
      </c>
      <c r="BS2009">
        <v>34.9</v>
      </c>
      <c r="BT2009">
        <v>33.200000000000003</v>
      </c>
    </row>
    <row r="2010" spans="1:72" x14ac:dyDescent="0.2">
      <c r="A2010" t="s">
        <v>1484</v>
      </c>
      <c r="B2010" t="s">
        <v>1537</v>
      </c>
      <c r="C2010" t="s">
        <v>1538</v>
      </c>
      <c r="D2010" t="s">
        <v>1539</v>
      </c>
      <c r="E2010" t="s">
        <v>197</v>
      </c>
      <c r="F2010" t="s">
        <v>1487</v>
      </c>
      <c r="G2010" t="s">
        <v>1554</v>
      </c>
      <c r="H2010" t="s">
        <v>1242</v>
      </c>
      <c r="I2010" t="s">
        <v>79</v>
      </c>
      <c r="J2010" t="s">
        <v>80</v>
      </c>
      <c r="K2010">
        <v>1</v>
      </c>
      <c r="L2010" t="s">
        <v>81</v>
      </c>
      <c r="O2010" t="b">
        <v>0</v>
      </c>
      <c r="P2010" t="b">
        <v>0</v>
      </c>
      <c r="Q2010" t="s">
        <v>101</v>
      </c>
      <c r="R2010" t="s">
        <v>343</v>
      </c>
      <c r="S2010">
        <v>2</v>
      </c>
      <c r="T2010">
        <v>354</v>
      </c>
      <c r="U2010">
        <v>19.8</v>
      </c>
      <c r="V2010">
        <v>-4.5</v>
      </c>
      <c r="W2010">
        <v>2006</v>
      </c>
      <c r="Y2010">
        <v>77.599999999999994</v>
      </c>
      <c r="Z2010">
        <v>66</v>
      </c>
      <c r="AL2010">
        <v>2005</v>
      </c>
      <c r="AN2010">
        <v>77.5</v>
      </c>
      <c r="AO2010">
        <v>66</v>
      </c>
      <c r="AR2010">
        <v>100</v>
      </c>
      <c r="AS2010">
        <v>1025</v>
      </c>
      <c r="AT2010" t="b">
        <v>1</v>
      </c>
      <c r="AU2010">
        <v>0.5</v>
      </c>
      <c r="AV2010">
        <v>190</v>
      </c>
      <c r="AW2010">
        <v>15</v>
      </c>
      <c r="AX2010">
        <v>190</v>
      </c>
      <c r="BA2010" t="s">
        <v>90</v>
      </c>
      <c r="BE2010">
        <v>20.100000000000001</v>
      </c>
      <c r="BF2010">
        <v>-0.17</v>
      </c>
      <c r="BH2010">
        <v>2</v>
      </c>
      <c r="BL2010">
        <v>1030</v>
      </c>
      <c r="BM2010">
        <v>2300</v>
      </c>
      <c r="BN2010">
        <v>1.125</v>
      </c>
      <c r="BS2010">
        <v>34.9</v>
      </c>
      <c r="BT2010">
        <v>33.200000000000003</v>
      </c>
    </row>
    <row r="2011" spans="1:72" x14ac:dyDescent="0.2">
      <c r="A2011" t="s">
        <v>1484</v>
      </c>
      <c r="B2011" t="s">
        <v>1537</v>
      </c>
      <c r="C2011" t="s">
        <v>1538</v>
      </c>
      <c r="D2011" t="s">
        <v>1539</v>
      </c>
      <c r="E2011" t="s">
        <v>197</v>
      </c>
      <c r="F2011" t="s">
        <v>1487</v>
      </c>
      <c r="G2011" t="s">
        <v>1554</v>
      </c>
      <c r="H2011" t="s">
        <v>1242</v>
      </c>
      <c r="I2011" t="s">
        <v>79</v>
      </c>
      <c r="J2011" t="s">
        <v>80</v>
      </c>
      <c r="K2011">
        <v>1</v>
      </c>
      <c r="L2011" t="s">
        <v>81</v>
      </c>
      <c r="O2011" t="b">
        <v>0</v>
      </c>
      <c r="P2011" t="b">
        <v>0</v>
      </c>
      <c r="Q2011" t="s">
        <v>101</v>
      </c>
      <c r="R2011" t="s">
        <v>1555</v>
      </c>
      <c r="S2011">
        <v>3</v>
      </c>
      <c r="T2011">
        <v>165</v>
      </c>
      <c r="U2011">
        <v>29.2</v>
      </c>
      <c r="V2011">
        <v>-4.4000000000000004</v>
      </c>
      <c r="W2011">
        <v>2201</v>
      </c>
      <c r="Y2011">
        <v>104.4</v>
      </c>
      <c r="Z2011">
        <v>83</v>
      </c>
      <c r="AL2011">
        <v>2210</v>
      </c>
      <c r="AN2011">
        <v>105.4</v>
      </c>
      <c r="AO2011">
        <v>84</v>
      </c>
      <c r="AR2011">
        <v>100</v>
      </c>
      <c r="AS2011">
        <v>1025</v>
      </c>
      <c r="AT2011" t="b">
        <v>1</v>
      </c>
      <c r="AU2011">
        <v>0.5</v>
      </c>
      <c r="AV2011">
        <v>190</v>
      </c>
      <c r="AW2011">
        <v>15</v>
      </c>
      <c r="AX2011">
        <v>190</v>
      </c>
      <c r="BA2011" t="s">
        <v>90</v>
      </c>
      <c r="BE2011">
        <v>20.100000000000001</v>
      </c>
      <c r="BF2011">
        <v>-0.17</v>
      </c>
      <c r="BH2011">
        <v>2</v>
      </c>
      <c r="BL2011">
        <v>1030</v>
      </c>
      <c r="BM2011">
        <v>2300</v>
      </c>
      <c r="BN2011">
        <v>1.125</v>
      </c>
      <c r="BS2011">
        <v>34.9</v>
      </c>
      <c r="BT2011">
        <v>33.200000000000003</v>
      </c>
    </row>
    <row r="2012" spans="1:72" x14ac:dyDescent="0.2">
      <c r="A2012" t="s">
        <v>1484</v>
      </c>
      <c r="B2012" t="s">
        <v>1537</v>
      </c>
      <c r="C2012" t="s">
        <v>1538</v>
      </c>
      <c r="D2012" t="s">
        <v>1539</v>
      </c>
      <c r="E2012" t="s">
        <v>197</v>
      </c>
      <c r="F2012" t="s">
        <v>1487</v>
      </c>
      <c r="G2012" t="s">
        <v>1554</v>
      </c>
      <c r="H2012" t="s">
        <v>1242</v>
      </c>
      <c r="I2012" t="s">
        <v>79</v>
      </c>
      <c r="J2012" t="s">
        <v>80</v>
      </c>
      <c r="K2012">
        <v>1</v>
      </c>
      <c r="L2012" t="s">
        <v>81</v>
      </c>
      <c r="O2012" t="b">
        <v>0</v>
      </c>
      <c r="P2012" t="b">
        <v>0</v>
      </c>
      <c r="Q2012" t="s">
        <v>101</v>
      </c>
      <c r="R2012" t="s">
        <v>1555</v>
      </c>
      <c r="S2012">
        <v>3</v>
      </c>
      <c r="T2012">
        <v>0</v>
      </c>
      <c r="U2012">
        <v>26.1</v>
      </c>
      <c r="V2012">
        <v>-4.3</v>
      </c>
      <c r="W2012">
        <v>2203</v>
      </c>
      <c r="Y2012">
        <v>104.8</v>
      </c>
      <c r="Z2012">
        <v>84</v>
      </c>
      <c r="AL2012">
        <v>2210</v>
      </c>
      <c r="AN2012">
        <v>105.8</v>
      </c>
      <c r="AO2012">
        <v>84</v>
      </c>
      <c r="AR2012">
        <v>100</v>
      </c>
      <c r="AS2012">
        <v>1025</v>
      </c>
      <c r="AT2012" t="b">
        <v>1</v>
      </c>
      <c r="AU2012">
        <v>0.5</v>
      </c>
      <c r="AV2012">
        <v>190</v>
      </c>
      <c r="AW2012">
        <v>15</v>
      </c>
      <c r="AX2012">
        <v>190</v>
      </c>
      <c r="BA2012" t="s">
        <v>90</v>
      </c>
      <c r="BE2012">
        <v>20.100000000000001</v>
      </c>
      <c r="BF2012">
        <v>-0.17</v>
      </c>
      <c r="BH2012">
        <v>2</v>
      </c>
      <c r="BL2012">
        <v>1030</v>
      </c>
      <c r="BM2012">
        <v>2300</v>
      </c>
      <c r="BN2012">
        <v>1.125</v>
      </c>
      <c r="BS2012">
        <v>34.9</v>
      </c>
      <c r="BT2012">
        <v>33.200000000000003</v>
      </c>
    </row>
    <row r="2013" spans="1:72" x14ac:dyDescent="0.2">
      <c r="A2013" t="s">
        <v>1484</v>
      </c>
      <c r="B2013" t="s">
        <v>1537</v>
      </c>
      <c r="C2013" t="s">
        <v>1538</v>
      </c>
      <c r="D2013" t="s">
        <v>1539</v>
      </c>
      <c r="E2013" t="s">
        <v>197</v>
      </c>
      <c r="F2013" t="s">
        <v>1487</v>
      </c>
      <c r="G2013" t="s">
        <v>1554</v>
      </c>
      <c r="H2013" t="s">
        <v>1242</v>
      </c>
      <c r="I2013" t="s">
        <v>79</v>
      </c>
      <c r="J2013" t="s">
        <v>80</v>
      </c>
      <c r="K2013">
        <v>1</v>
      </c>
      <c r="L2013" t="s">
        <v>81</v>
      </c>
      <c r="O2013" t="b">
        <v>0</v>
      </c>
      <c r="P2013" t="b">
        <v>0</v>
      </c>
      <c r="Q2013" t="s">
        <v>101</v>
      </c>
      <c r="R2013" t="s">
        <v>1542</v>
      </c>
      <c r="S2013">
        <v>4</v>
      </c>
      <c r="T2013">
        <v>180</v>
      </c>
      <c r="U2013">
        <v>35.299999999999997</v>
      </c>
      <c r="V2013">
        <v>-4.2</v>
      </c>
      <c r="W2013">
        <v>2370</v>
      </c>
      <c r="Y2013">
        <v>134.80000000000001</v>
      </c>
      <c r="Z2013">
        <v>100</v>
      </c>
      <c r="AL2013">
        <v>2371</v>
      </c>
      <c r="AN2013">
        <v>133.9</v>
      </c>
      <c r="AO2013">
        <v>100</v>
      </c>
      <c r="AR2013">
        <v>100</v>
      </c>
      <c r="AS2013">
        <v>1025</v>
      </c>
      <c r="AT2013" t="b">
        <v>1</v>
      </c>
      <c r="AU2013">
        <v>0.5</v>
      </c>
      <c r="AV2013">
        <v>190</v>
      </c>
      <c r="AW2013">
        <v>15</v>
      </c>
      <c r="AX2013">
        <v>190</v>
      </c>
      <c r="BA2013" t="s">
        <v>90</v>
      </c>
      <c r="BE2013">
        <v>20.100000000000001</v>
      </c>
      <c r="BF2013">
        <v>-0.17</v>
      </c>
      <c r="BH2013">
        <v>2</v>
      </c>
      <c r="BL2013">
        <v>1030</v>
      </c>
      <c r="BM2013">
        <v>2300</v>
      </c>
      <c r="BN2013">
        <v>1.125</v>
      </c>
      <c r="BS2013">
        <v>34.9</v>
      </c>
      <c r="BT2013">
        <v>33.200000000000003</v>
      </c>
    </row>
    <row r="2014" spans="1:72" x14ac:dyDescent="0.2">
      <c r="A2014" t="s">
        <v>1484</v>
      </c>
      <c r="B2014" t="s">
        <v>1537</v>
      </c>
      <c r="C2014" t="s">
        <v>1538</v>
      </c>
      <c r="D2014" t="s">
        <v>1539</v>
      </c>
      <c r="E2014" t="s">
        <v>197</v>
      </c>
      <c r="F2014" t="s">
        <v>1487</v>
      </c>
      <c r="G2014" t="s">
        <v>1554</v>
      </c>
      <c r="H2014" t="s">
        <v>1242</v>
      </c>
      <c r="I2014" t="s">
        <v>79</v>
      </c>
      <c r="J2014" t="s">
        <v>80</v>
      </c>
      <c r="K2014">
        <v>1</v>
      </c>
      <c r="L2014" t="s">
        <v>81</v>
      </c>
      <c r="O2014" t="b">
        <v>0</v>
      </c>
      <c r="P2014" t="b">
        <v>0</v>
      </c>
      <c r="Q2014" t="s">
        <v>101</v>
      </c>
      <c r="R2014" t="s">
        <v>1542</v>
      </c>
      <c r="S2014">
        <v>4</v>
      </c>
      <c r="T2014">
        <v>0</v>
      </c>
      <c r="U2014">
        <v>33</v>
      </c>
      <c r="V2014">
        <v>-4.3</v>
      </c>
      <c r="W2014">
        <v>2371</v>
      </c>
      <c r="Y2014">
        <v>134.69999999999999</v>
      </c>
      <c r="Z2014">
        <v>100</v>
      </c>
      <c r="AL2014">
        <v>2369</v>
      </c>
      <c r="AN2014">
        <v>134.6</v>
      </c>
      <c r="AO2014">
        <v>100</v>
      </c>
      <c r="AR2014">
        <v>100</v>
      </c>
      <c r="AS2014">
        <v>1025</v>
      </c>
      <c r="AT2014" t="b">
        <v>1</v>
      </c>
      <c r="AU2014">
        <v>0.5</v>
      </c>
      <c r="AV2014">
        <v>190</v>
      </c>
      <c r="AW2014">
        <v>15</v>
      </c>
      <c r="AX2014">
        <v>190</v>
      </c>
      <c r="BA2014" t="s">
        <v>90</v>
      </c>
      <c r="BE2014">
        <v>20.100000000000001</v>
      </c>
      <c r="BF2014">
        <v>-0.17</v>
      </c>
      <c r="BH2014">
        <v>2</v>
      </c>
      <c r="BL2014">
        <v>1030</v>
      </c>
      <c r="BM2014">
        <v>2300</v>
      </c>
      <c r="BN2014">
        <v>1.125</v>
      </c>
      <c r="BS2014">
        <v>34.9</v>
      </c>
      <c r="BT2014">
        <v>33.200000000000003</v>
      </c>
    </row>
    <row r="2015" spans="1:72" x14ac:dyDescent="0.2">
      <c r="A2015" t="s">
        <v>1484</v>
      </c>
      <c r="B2015" t="s">
        <v>1556</v>
      </c>
      <c r="C2015" t="s">
        <v>1557</v>
      </c>
      <c r="D2015" t="s">
        <v>264</v>
      </c>
      <c r="E2015" t="s">
        <v>75</v>
      </c>
      <c r="F2015" t="s">
        <v>412</v>
      </c>
      <c r="G2015" t="s">
        <v>1558</v>
      </c>
      <c r="H2015" t="s">
        <v>207</v>
      </c>
      <c r="I2015" t="s">
        <v>79</v>
      </c>
      <c r="J2015" t="s">
        <v>80</v>
      </c>
      <c r="K2015">
        <v>1</v>
      </c>
      <c r="L2015" t="s">
        <v>81</v>
      </c>
      <c r="O2015" t="b">
        <v>0</v>
      </c>
      <c r="P2015" t="b">
        <v>0</v>
      </c>
      <c r="Q2015" t="s">
        <v>101</v>
      </c>
      <c r="S2015">
        <v>1</v>
      </c>
      <c r="U2015">
        <v>32.1</v>
      </c>
      <c r="V2015">
        <v>-3.8</v>
      </c>
      <c r="W2015">
        <v>2100</v>
      </c>
      <c r="AL2015">
        <v>2110</v>
      </c>
      <c r="AR2015">
        <v>10</v>
      </c>
      <c r="AS2015">
        <v>1000</v>
      </c>
      <c r="AT2015" t="b">
        <v>0</v>
      </c>
      <c r="AU2015">
        <v>0.2</v>
      </c>
      <c r="AW2015">
        <v>5</v>
      </c>
      <c r="AX2015">
        <v>90</v>
      </c>
      <c r="BA2015" t="s">
        <v>82</v>
      </c>
      <c r="BB2015">
        <v>1.3</v>
      </c>
      <c r="BC2015">
        <v>1.1000000000000001</v>
      </c>
      <c r="BD2015">
        <v>0</v>
      </c>
      <c r="BE2015">
        <v>42</v>
      </c>
      <c r="BF2015">
        <v>-0.06</v>
      </c>
      <c r="BH2015">
        <v>2</v>
      </c>
      <c r="BL2015">
        <v>970</v>
      </c>
      <c r="BM2015">
        <v>2100</v>
      </c>
      <c r="BN2015">
        <v>1.4850000000000001</v>
      </c>
      <c r="BS2015">
        <v>32.5</v>
      </c>
      <c r="BT2015">
        <v>31.5</v>
      </c>
    </row>
    <row r="2016" spans="1:72" x14ac:dyDescent="0.2">
      <c r="A2016" t="s">
        <v>1484</v>
      </c>
      <c r="B2016" t="s">
        <v>1556</v>
      </c>
      <c r="C2016" t="s">
        <v>1557</v>
      </c>
      <c r="D2016" t="s">
        <v>333</v>
      </c>
      <c r="E2016" t="s">
        <v>75</v>
      </c>
      <c r="F2016" t="s">
        <v>412</v>
      </c>
      <c r="G2016" t="s">
        <v>1535</v>
      </c>
      <c r="H2016" t="s">
        <v>646</v>
      </c>
      <c r="I2016" t="s">
        <v>79</v>
      </c>
      <c r="J2016" t="s">
        <v>80</v>
      </c>
      <c r="K2016">
        <v>1</v>
      </c>
      <c r="L2016" t="s">
        <v>81</v>
      </c>
      <c r="O2016" t="b">
        <v>0</v>
      </c>
      <c r="P2016" t="b">
        <v>0</v>
      </c>
      <c r="Q2016" t="s">
        <v>101</v>
      </c>
      <c r="R2016" t="s">
        <v>1560</v>
      </c>
      <c r="S2016">
        <v>1</v>
      </c>
      <c r="U2016">
        <v>10.4</v>
      </c>
      <c r="V2016">
        <v>-1.8</v>
      </c>
      <c r="W2016">
        <v>1210</v>
      </c>
      <c r="AL2016">
        <v>1205</v>
      </c>
      <c r="AR2016">
        <v>4.9000000000000004</v>
      </c>
      <c r="AS2016">
        <v>1000</v>
      </c>
      <c r="AT2016" t="b">
        <v>0</v>
      </c>
      <c r="AU2016">
        <v>0.2</v>
      </c>
      <c r="AV2016">
        <v>320</v>
      </c>
      <c r="AW2016">
        <v>2</v>
      </c>
      <c r="AX2016">
        <v>320</v>
      </c>
      <c r="BA2016" t="s">
        <v>82</v>
      </c>
      <c r="BB2016">
        <v>1.31</v>
      </c>
      <c r="BC2016">
        <v>1.18</v>
      </c>
      <c r="BD2016">
        <v>-0.31</v>
      </c>
      <c r="BE2016">
        <v>43.9</v>
      </c>
      <c r="BF2016">
        <v>-0.08</v>
      </c>
      <c r="BH2016">
        <v>2</v>
      </c>
      <c r="BL2016">
        <v>970</v>
      </c>
      <c r="BM2016">
        <v>2100</v>
      </c>
      <c r="BN2016">
        <v>1.4850000000000001</v>
      </c>
      <c r="BS2016">
        <v>32.5</v>
      </c>
      <c r="BT2016">
        <v>31.5</v>
      </c>
    </row>
    <row r="2017" spans="1:72" x14ac:dyDescent="0.2">
      <c r="A2017" t="s">
        <v>1484</v>
      </c>
      <c r="B2017" t="s">
        <v>1556</v>
      </c>
      <c r="C2017" t="s">
        <v>1557</v>
      </c>
      <c r="D2017" t="s">
        <v>333</v>
      </c>
      <c r="E2017" t="s">
        <v>75</v>
      </c>
      <c r="F2017" t="s">
        <v>412</v>
      </c>
      <c r="G2017" t="s">
        <v>1535</v>
      </c>
      <c r="H2017" t="s">
        <v>646</v>
      </c>
      <c r="I2017" t="s">
        <v>79</v>
      </c>
      <c r="J2017" t="s">
        <v>80</v>
      </c>
      <c r="K2017">
        <v>1</v>
      </c>
      <c r="L2017" t="s">
        <v>81</v>
      </c>
      <c r="O2017" t="b">
        <v>0</v>
      </c>
      <c r="P2017" t="b">
        <v>0</v>
      </c>
      <c r="Q2017" t="s">
        <v>101</v>
      </c>
      <c r="R2017" t="s">
        <v>1548</v>
      </c>
      <c r="S2017">
        <v>2</v>
      </c>
      <c r="U2017">
        <v>10.5</v>
      </c>
      <c r="V2017">
        <v>-2.8</v>
      </c>
      <c r="W2017">
        <v>1405</v>
      </c>
      <c r="AL2017">
        <v>1400</v>
      </c>
      <c r="AR2017">
        <v>4.9000000000000004</v>
      </c>
      <c r="AS2017">
        <v>1000</v>
      </c>
      <c r="AT2017" t="b">
        <v>0</v>
      </c>
      <c r="AU2017">
        <v>0.2</v>
      </c>
      <c r="AV2017">
        <v>320</v>
      </c>
      <c r="AW2017">
        <v>2</v>
      </c>
      <c r="AX2017">
        <v>320</v>
      </c>
      <c r="BA2017" t="s">
        <v>82</v>
      </c>
      <c r="BB2017">
        <v>1.31</v>
      </c>
      <c r="BC2017">
        <v>1.18</v>
      </c>
      <c r="BD2017">
        <v>-0.31</v>
      </c>
      <c r="BE2017">
        <v>43.9</v>
      </c>
      <c r="BF2017">
        <v>-0.08</v>
      </c>
      <c r="BH2017">
        <v>2</v>
      </c>
      <c r="BL2017">
        <v>970</v>
      </c>
      <c r="BM2017">
        <v>2100</v>
      </c>
      <c r="BN2017">
        <v>1.4850000000000001</v>
      </c>
      <c r="BS2017">
        <v>32.5</v>
      </c>
      <c r="BT2017">
        <v>31.5</v>
      </c>
    </row>
    <row r="2018" spans="1:72" x14ac:dyDescent="0.2">
      <c r="A2018" t="s">
        <v>1484</v>
      </c>
      <c r="B2018" t="s">
        <v>1556</v>
      </c>
      <c r="C2018" t="s">
        <v>1557</v>
      </c>
      <c r="D2018" t="s">
        <v>333</v>
      </c>
      <c r="E2018" t="s">
        <v>75</v>
      </c>
      <c r="F2018" t="s">
        <v>412</v>
      </c>
      <c r="G2018" t="s">
        <v>1535</v>
      </c>
      <c r="H2018" t="s">
        <v>646</v>
      </c>
      <c r="I2018" t="s">
        <v>79</v>
      </c>
      <c r="J2018" t="s">
        <v>80</v>
      </c>
      <c r="K2018">
        <v>1</v>
      </c>
      <c r="L2018" t="s">
        <v>81</v>
      </c>
      <c r="O2018" t="b">
        <v>0</v>
      </c>
      <c r="P2018" t="b">
        <v>0</v>
      </c>
      <c r="Q2018" t="s">
        <v>101</v>
      </c>
      <c r="R2018" t="s">
        <v>1559</v>
      </c>
      <c r="S2018">
        <v>3</v>
      </c>
      <c r="U2018">
        <v>12.8</v>
      </c>
      <c r="V2018">
        <v>-4.5</v>
      </c>
      <c r="W2018">
        <v>1600</v>
      </c>
      <c r="AL2018">
        <v>1600</v>
      </c>
      <c r="AR2018">
        <v>4.9000000000000004</v>
      </c>
      <c r="AS2018">
        <v>1000</v>
      </c>
      <c r="AT2018" t="b">
        <v>0</v>
      </c>
      <c r="AU2018">
        <v>0.2</v>
      </c>
      <c r="AV2018">
        <v>320</v>
      </c>
      <c r="AW2018">
        <v>2</v>
      </c>
      <c r="AX2018">
        <v>320</v>
      </c>
      <c r="BA2018" t="s">
        <v>82</v>
      </c>
      <c r="BB2018">
        <v>1.31</v>
      </c>
      <c r="BC2018">
        <v>1.18</v>
      </c>
      <c r="BD2018">
        <v>-0.31</v>
      </c>
      <c r="BE2018">
        <v>43.9</v>
      </c>
      <c r="BF2018">
        <v>-0.08</v>
      </c>
      <c r="BH2018">
        <v>2</v>
      </c>
      <c r="BL2018">
        <v>970</v>
      </c>
      <c r="BM2018">
        <v>2100</v>
      </c>
      <c r="BN2018">
        <v>1.4850000000000001</v>
      </c>
      <c r="BS2018">
        <v>32.5</v>
      </c>
      <c r="BT2018">
        <v>31.5</v>
      </c>
    </row>
    <row r="2019" spans="1:72" x14ac:dyDescent="0.2">
      <c r="A2019" t="s">
        <v>1484</v>
      </c>
      <c r="B2019" t="s">
        <v>1556</v>
      </c>
      <c r="C2019" t="s">
        <v>1557</v>
      </c>
      <c r="D2019" t="s">
        <v>333</v>
      </c>
      <c r="E2019" t="s">
        <v>75</v>
      </c>
      <c r="F2019" t="s">
        <v>412</v>
      </c>
      <c r="G2019" t="s">
        <v>1535</v>
      </c>
      <c r="H2019" t="s">
        <v>646</v>
      </c>
      <c r="I2019" t="s">
        <v>79</v>
      </c>
      <c r="J2019" t="s">
        <v>80</v>
      </c>
      <c r="K2019">
        <v>1</v>
      </c>
      <c r="L2019" t="s">
        <v>81</v>
      </c>
      <c r="O2019" t="b">
        <v>0</v>
      </c>
      <c r="P2019" t="b">
        <v>0</v>
      </c>
      <c r="Q2019" t="s">
        <v>101</v>
      </c>
      <c r="R2019" t="s">
        <v>1129</v>
      </c>
      <c r="S2019">
        <v>4</v>
      </c>
      <c r="U2019">
        <v>21.7</v>
      </c>
      <c r="V2019">
        <v>-4.3</v>
      </c>
      <c r="W2019">
        <v>1795</v>
      </c>
      <c r="AL2019">
        <v>1805</v>
      </c>
      <c r="AR2019">
        <v>4.9000000000000004</v>
      </c>
      <c r="AS2019">
        <v>1000</v>
      </c>
      <c r="AT2019" t="b">
        <v>0</v>
      </c>
      <c r="AU2019">
        <v>0.2</v>
      </c>
      <c r="AV2019">
        <v>320</v>
      </c>
      <c r="AW2019">
        <v>2</v>
      </c>
      <c r="AX2019">
        <v>320</v>
      </c>
      <c r="BA2019" t="s">
        <v>82</v>
      </c>
      <c r="BB2019">
        <v>1.31</v>
      </c>
      <c r="BC2019">
        <v>1.18</v>
      </c>
      <c r="BD2019">
        <v>-0.31</v>
      </c>
      <c r="BE2019">
        <v>43.9</v>
      </c>
      <c r="BF2019">
        <v>-0.08</v>
      </c>
      <c r="BH2019">
        <v>2</v>
      </c>
      <c r="BL2019">
        <v>970</v>
      </c>
      <c r="BM2019">
        <v>2100</v>
      </c>
      <c r="BN2019">
        <v>1.4850000000000001</v>
      </c>
      <c r="BS2019">
        <v>32.5</v>
      </c>
      <c r="BT2019">
        <v>31.5</v>
      </c>
    </row>
    <row r="2020" spans="1:72" x14ac:dyDescent="0.2">
      <c r="A2020" t="s">
        <v>1484</v>
      </c>
      <c r="B2020" t="s">
        <v>1556</v>
      </c>
      <c r="C2020" t="s">
        <v>1557</v>
      </c>
      <c r="D2020" t="s">
        <v>333</v>
      </c>
      <c r="E2020" t="s">
        <v>75</v>
      </c>
      <c r="F2020" t="s">
        <v>412</v>
      </c>
      <c r="G2020" t="s">
        <v>1535</v>
      </c>
      <c r="H2020" t="s">
        <v>646</v>
      </c>
      <c r="I2020" t="s">
        <v>79</v>
      </c>
      <c r="J2020" t="s">
        <v>80</v>
      </c>
      <c r="K2020">
        <v>1</v>
      </c>
      <c r="L2020" t="s">
        <v>81</v>
      </c>
      <c r="O2020" t="b">
        <v>0</v>
      </c>
      <c r="P2020" t="b">
        <v>0</v>
      </c>
      <c r="Q2020" t="s">
        <v>101</v>
      </c>
      <c r="R2020" t="s">
        <v>1543</v>
      </c>
      <c r="S2020">
        <v>5</v>
      </c>
      <c r="U2020">
        <v>30.3</v>
      </c>
      <c r="V2020">
        <v>-5.5</v>
      </c>
      <c r="W2020">
        <v>2100</v>
      </c>
      <c r="AL2020">
        <v>2100</v>
      </c>
      <c r="AR2020">
        <v>4.9000000000000004</v>
      </c>
      <c r="AS2020">
        <v>1000</v>
      </c>
      <c r="AT2020" t="b">
        <v>0</v>
      </c>
      <c r="AU2020">
        <v>0.2</v>
      </c>
      <c r="AV2020">
        <v>320</v>
      </c>
      <c r="AW2020">
        <v>2</v>
      </c>
      <c r="AX2020">
        <v>320</v>
      </c>
      <c r="BA2020" t="s">
        <v>82</v>
      </c>
      <c r="BB2020">
        <v>1.31</v>
      </c>
      <c r="BC2020">
        <v>1.18</v>
      </c>
      <c r="BD2020">
        <v>-0.31</v>
      </c>
      <c r="BE2020">
        <v>43.9</v>
      </c>
      <c r="BF2020">
        <v>-0.08</v>
      </c>
      <c r="BH2020">
        <v>2</v>
      </c>
      <c r="BL2020">
        <v>970</v>
      </c>
      <c r="BM2020">
        <v>2100</v>
      </c>
      <c r="BN2020">
        <v>1.4850000000000001</v>
      </c>
      <c r="BS2020">
        <v>32.5</v>
      </c>
      <c r="BT2020">
        <v>31.5</v>
      </c>
    </row>
    <row r="2021" spans="1:72" x14ac:dyDescent="0.2">
      <c r="A2021" t="s">
        <v>1484</v>
      </c>
      <c r="B2021" t="s">
        <v>1556</v>
      </c>
      <c r="C2021" t="s">
        <v>1561</v>
      </c>
      <c r="D2021" t="s">
        <v>333</v>
      </c>
      <c r="E2021" t="s">
        <v>75</v>
      </c>
      <c r="F2021" t="s">
        <v>412</v>
      </c>
      <c r="G2021" t="s">
        <v>1562</v>
      </c>
      <c r="H2021" t="s">
        <v>372</v>
      </c>
      <c r="I2021" t="s">
        <v>79</v>
      </c>
      <c r="J2021" t="s">
        <v>80</v>
      </c>
      <c r="K2021">
        <v>1</v>
      </c>
      <c r="L2021" t="s">
        <v>81</v>
      </c>
      <c r="O2021" t="b">
        <v>0</v>
      </c>
      <c r="P2021" t="b">
        <v>0</v>
      </c>
      <c r="Q2021" t="s">
        <v>101</v>
      </c>
      <c r="R2021" t="s">
        <v>1563</v>
      </c>
      <c r="S2021">
        <v>1</v>
      </c>
      <c r="T2021">
        <v>270</v>
      </c>
      <c r="U2021">
        <v>33.9</v>
      </c>
      <c r="V2021">
        <v>-4</v>
      </c>
      <c r="W2021">
        <v>2110</v>
      </c>
      <c r="AL2021">
        <v>2110</v>
      </c>
      <c r="AR2021">
        <v>6</v>
      </c>
      <c r="AS2021">
        <v>1000</v>
      </c>
      <c r="AT2021" t="b">
        <v>0</v>
      </c>
      <c r="AU2021">
        <v>0.2</v>
      </c>
      <c r="AW2021">
        <v>6</v>
      </c>
      <c r="AX2021">
        <v>90</v>
      </c>
      <c r="BA2021" t="s">
        <v>82</v>
      </c>
      <c r="BB2021">
        <v>1.25</v>
      </c>
      <c r="BC2021">
        <v>1</v>
      </c>
      <c r="BD2021">
        <v>-0.2</v>
      </c>
      <c r="BE2021">
        <v>41</v>
      </c>
      <c r="BF2021">
        <v>-0.08</v>
      </c>
      <c r="BH2021">
        <v>2</v>
      </c>
      <c r="BL2021">
        <v>970</v>
      </c>
      <c r="BM2021">
        <v>2100</v>
      </c>
      <c r="BN2021">
        <v>1.4850000000000001</v>
      </c>
      <c r="BS2021">
        <v>32.5</v>
      </c>
      <c r="BT2021">
        <v>31.5</v>
      </c>
    </row>
    <row r="2022" spans="1:72" x14ac:dyDescent="0.2">
      <c r="A2022" t="s">
        <v>1484</v>
      </c>
      <c r="B2022" t="s">
        <v>1556</v>
      </c>
      <c r="C2022" t="s">
        <v>1561</v>
      </c>
      <c r="D2022" t="s">
        <v>333</v>
      </c>
      <c r="E2022" t="s">
        <v>75</v>
      </c>
      <c r="F2022" t="s">
        <v>412</v>
      </c>
      <c r="G2022" t="s">
        <v>1562</v>
      </c>
      <c r="H2022" t="s">
        <v>372</v>
      </c>
      <c r="I2022" t="s">
        <v>79</v>
      </c>
      <c r="J2022" t="s">
        <v>80</v>
      </c>
      <c r="K2022">
        <v>1</v>
      </c>
      <c r="L2022" t="s">
        <v>81</v>
      </c>
      <c r="O2022" t="b">
        <v>0</v>
      </c>
      <c r="P2022" t="b">
        <v>0</v>
      </c>
      <c r="Q2022" t="s">
        <v>101</v>
      </c>
      <c r="R2022" t="s">
        <v>1563</v>
      </c>
      <c r="S2022">
        <v>1</v>
      </c>
      <c r="T2022">
        <v>90</v>
      </c>
      <c r="U2022">
        <v>30.7</v>
      </c>
      <c r="V2022">
        <v>-4</v>
      </c>
      <c r="W2022">
        <v>2110</v>
      </c>
      <c r="AL2022">
        <v>2110</v>
      </c>
      <c r="AR2022">
        <v>6</v>
      </c>
      <c r="AS2022">
        <v>1000</v>
      </c>
      <c r="AT2022" t="b">
        <v>0</v>
      </c>
      <c r="AU2022">
        <v>0.2</v>
      </c>
      <c r="AW2022">
        <v>6</v>
      </c>
      <c r="AX2022">
        <v>90</v>
      </c>
      <c r="BA2022" t="s">
        <v>82</v>
      </c>
      <c r="BB2022">
        <v>1.25</v>
      </c>
      <c r="BC2022">
        <v>1</v>
      </c>
      <c r="BD2022">
        <v>-0.2</v>
      </c>
      <c r="BE2022">
        <v>41</v>
      </c>
      <c r="BF2022">
        <v>-0.08</v>
      </c>
      <c r="BH2022">
        <v>2</v>
      </c>
      <c r="BL2022">
        <v>970</v>
      </c>
      <c r="BM2022">
        <v>2100</v>
      </c>
      <c r="BN2022">
        <v>1.4850000000000001</v>
      </c>
      <c r="BS2022">
        <v>32.5</v>
      </c>
      <c r="BT2022">
        <v>31.5</v>
      </c>
    </row>
    <row r="2023" spans="1:72" x14ac:dyDescent="0.2">
      <c r="A2023" t="s">
        <v>1484</v>
      </c>
      <c r="B2023" t="s">
        <v>1556</v>
      </c>
      <c r="C2023" t="s">
        <v>1561</v>
      </c>
      <c r="D2023" t="s">
        <v>333</v>
      </c>
      <c r="E2023" t="s">
        <v>75</v>
      </c>
      <c r="F2023" t="s">
        <v>412</v>
      </c>
      <c r="G2023" t="s">
        <v>1562</v>
      </c>
      <c r="H2023" t="s">
        <v>372</v>
      </c>
      <c r="I2023" t="s">
        <v>79</v>
      </c>
      <c r="J2023" t="s">
        <v>80</v>
      </c>
      <c r="K2023">
        <v>1</v>
      </c>
      <c r="L2023" t="s">
        <v>81</v>
      </c>
      <c r="O2023" t="b">
        <v>0</v>
      </c>
      <c r="P2023" t="b">
        <v>0</v>
      </c>
      <c r="Q2023" t="s">
        <v>101</v>
      </c>
      <c r="R2023" t="s">
        <v>1563</v>
      </c>
      <c r="S2023">
        <v>1</v>
      </c>
      <c r="T2023">
        <v>270</v>
      </c>
      <c r="U2023">
        <v>34.200000000000003</v>
      </c>
      <c r="V2023">
        <v>-4</v>
      </c>
      <c r="W2023">
        <v>2110</v>
      </c>
      <c r="AL2023">
        <v>2110</v>
      </c>
      <c r="AR2023">
        <v>6</v>
      </c>
      <c r="AS2023">
        <v>1000</v>
      </c>
      <c r="AT2023" t="b">
        <v>0</v>
      </c>
      <c r="AU2023">
        <v>0.2</v>
      </c>
      <c r="AW2023">
        <v>6</v>
      </c>
      <c r="AX2023">
        <v>90</v>
      </c>
      <c r="BA2023" t="s">
        <v>82</v>
      </c>
      <c r="BB2023">
        <v>1.25</v>
      </c>
      <c r="BC2023">
        <v>1</v>
      </c>
      <c r="BD2023">
        <v>-0.2</v>
      </c>
      <c r="BE2023">
        <v>41</v>
      </c>
      <c r="BF2023">
        <v>-0.08</v>
      </c>
      <c r="BH2023">
        <v>2</v>
      </c>
      <c r="BL2023">
        <v>970</v>
      </c>
      <c r="BM2023">
        <v>2100</v>
      </c>
      <c r="BN2023">
        <v>1.4850000000000001</v>
      </c>
      <c r="BS2023">
        <v>32.5</v>
      </c>
      <c r="BT2023">
        <v>31.5</v>
      </c>
    </row>
    <row r="2024" spans="1:72" x14ac:dyDescent="0.2">
      <c r="A2024" t="s">
        <v>1484</v>
      </c>
      <c r="B2024" t="s">
        <v>1556</v>
      </c>
      <c r="C2024" t="s">
        <v>1561</v>
      </c>
      <c r="D2024" t="s">
        <v>333</v>
      </c>
      <c r="E2024" t="s">
        <v>75</v>
      </c>
      <c r="F2024" t="s">
        <v>412</v>
      </c>
      <c r="G2024" t="s">
        <v>1562</v>
      </c>
      <c r="H2024" t="s">
        <v>372</v>
      </c>
      <c r="I2024" t="s">
        <v>79</v>
      </c>
      <c r="J2024" t="s">
        <v>80</v>
      </c>
      <c r="K2024">
        <v>1</v>
      </c>
      <c r="L2024" t="s">
        <v>81</v>
      </c>
      <c r="O2024" t="b">
        <v>0</v>
      </c>
      <c r="P2024" t="b">
        <v>0</v>
      </c>
      <c r="Q2024" t="s">
        <v>101</v>
      </c>
      <c r="R2024" t="s">
        <v>1563</v>
      </c>
      <c r="S2024">
        <v>1</v>
      </c>
      <c r="T2024">
        <v>90</v>
      </c>
      <c r="U2024">
        <v>30.6</v>
      </c>
      <c r="V2024">
        <v>-4</v>
      </c>
      <c r="W2024">
        <v>2110</v>
      </c>
      <c r="AL2024">
        <v>2110</v>
      </c>
      <c r="AR2024">
        <v>6</v>
      </c>
      <c r="AS2024">
        <v>1000</v>
      </c>
      <c r="AT2024" t="b">
        <v>0</v>
      </c>
      <c r="AU2024">
        <v>0.2</v>
      </c>
      <c r="AW2024">
        <v>6</v>
      </c>
      <c r="AX2024">
        <v>90</v>
      </c>
      <c r="BA2024" t="s">
        <v>82</v>
      </c>
      <c r="BB2024">
        <v>1.25</v>
      </c>
      <c r="BC2024">
        <v>1</v>
      </c>
      <c r="BD2024">
        <v>-0.2</v>
      </c>
      <c r="BE2024">
        <v>41</v>
      </c>
      <c r="BF2024">
        <v>-0.08</v>
      </c>
      <c r="BH2024">
        <v>2</v>
      </c>
      <c r="BL2024">
        <v>970</v>
      </c>
      <c r="BM2024">
        <v>2100</v>
      </c>
      <c r="BN2024">
        <v>1.4850000000000001</v>
      </c>
      <c r="BS2024">
        <v>32.5</v>
      </c>
      <c r="BT2024">
        <v>31.5</v>
      </c>
    </row>
    <row r="2025" spans="1:72" x14ac:dyDescent="0.2">
      <c r="A2025" t="s">
        <v>1484</v>
      </c>
      <c r="B2025" t="s">
        <v>1556</v>
      </c>
      <c r="C2025" t="s">
        <v>1564</v>
      </c>
      <c r="D2025" t="s">
        <v>311</v>
      </c>
      <c r="E2025" t="s">
        <v>75</v>
      </c>
      <c r="F2025" t="s">
        <v>412</v>
      </c>
      <c r="G2025" t="s">
        <v>1565</v>
      </c>
      <c r="H2025" t="s">
        <v>91</v>
      </c>
      <c r="I2025" t="s">
        <v>79</v>
      </c>
      <c r="J2025" t="s">
        <v>80</v>
      </c>
      <c r="K2025">
        <v>1</v>
      </c>
      <c r="L2025" t="s">
        <v>81</v>
      </c>
      <c r="O2025" t="b">
        <v>0</v>
      </c>
      <c r="P2025" t="b">
        <v>0</v>
      </c>
      <c r="Q2025" t="s">
        <v>101</v>
      </c>
      <c r="U2025">
        <v>32.200000000000003</v>
      </c>
      <c r="V2025">
        <v>5</v>
      </c>
      <c r="W2025">
        <v>2100</v>
      </c>
      <c r="AL2025">
        <v>2110</v>
      </c>
      <c r="AR2025">
        <v>12</v>
      </c>
      <c r="AS2025">
        <v>1025</v>
      </c>
      <c r="AT2025" t="b">
        <v>1</v>
      </c>
      <c r="AU2025">
        <v>0.3</v>
      </c>
      <c r="AW2025">
        <v>8</v>
      </c>
      <c r="BA2025" t="s">
        <v>90</v>
      </c>
      <c r="BB2025">
        <v>1.31</v>
      </c>
      <c r="BC2025">
        <v>1.1000000000000001</v>
      </c>
      <c r="BH2025">
        <v>2</v>
      </c>
    </row>
    <row r="2026" spans="1:72" x14ac:dyDescent="0.2">
      <c r="A2026" t="s">
        <v>1484</v>
      </c>
      <c r="B2026" t="s">
        <v>1556</v>
      </c>
      <c r="C2026" t="s">
        <v>1566</v>
      </c>
      <c r="D2026" t="s">
        <v>311</v>
      </c>
      <c r="E2026" t="s">
        <v>75</v>
      </c>
      <c r="F2026" t="s">
        <v>334</v>
      </c>
      <c r="G2026" t="s">
        <v>1567</v>
      </c>
      <c r="H2026" t="s">
        <v>260</v>
      </c>
      <c r="I2026" t="s">
        <v>79</v>
      </c>
      <c r="J2026" t="s">
        <v>80</v>
      </c>
      <c r="K2026">
        <v>1</v>
      </c>
      <c r="L2026" t="s">
        <v>81</v>
      </c>
      <c r="O2026" t="b">
        <v>0</v>
      </c>
      <c r="P2026" t="b">
        <v>0</v>
      </c>
      <c r="Q2026" t="s">
        <v>101</v>
      </c>
      <c r="U2026">
        <v>32.200000000000003</v>
      </c>
      <c r="V2026">
        <v>-5</v>
      </c>
      <c r="W2026">
        <v>2105</v>
      </c>
      <c r="AL2026">
        <v>2110</v>
      </c>
      <c r="AR2026">
        <v>10</v>
      </c>
      <c r="AS2026">
        <v>1025</v>
      </c>
      <c r="AT2026" t="b">
        <v>1</v>
      </c>
      <c r="AU2026">
        <v>0.3</v>
      </c>
      <c r="AW2026">
        <v>5</v>
      </c>
      <c r="BA2026" t="s">
        <v>90</v>
      </c>
      <c r="BB2026">
        <v>1.35</v>
      </c>
      <c r="BC2026">
        <v>1.1000000000000001</v>
      </c>
      <c r="BH2026">
        <v>2</v>
      </c>
    </row>
    <row r="2027" spans="1:72" x14ac:dyDescent="0.2">
      <c r="A2027" t="s">
        <v>1484</v>
      </c>
      <c r="B2027" t="s">
        <v>1556</v>
      </c>
      <c r="C2027" t="s">
        <v>1568</v>
      </c>
      <c r="D2027" t="s">
        <v>311</v>
      </c>
      <c r="E2027" t="s">
        <v>75</v>
      </c>
      <c r="F2027" t="s">
        <v>1491</v>
      </c>
      <c r="G2027" t="s">
        <v>1569</v>
      </c>
      <c r="H2027" t="s">
        <v>549</v>
      </c>
      <c r="I2027" t="s">
        <v>79</v>
      </c>
      <c r="J2027" t="s">
        <v>80</v>
      </c>
      <c r="K2027">
        <v>1</v>
      </c>
      <c r="L2027" t="s">
        <v>81</v>
      </c>
      <c r="O2027" t="b">
        <v>0</v>
      </c>
      <c r="P2027" t="b">
        <v>0</v>
      </c>
      <c r="Q2027" t="s">
        <v>101</v>
      </c>
      <c r="U2027">
        <v>33.5</v>
      </c>
      <c r="V2027">
        <v>-4</v>
      </c>
      <c r="W2027">
        <v>2106</v>
      </c>
      <c r="AL2027">
        <v>2106</v>
      </c>
      <c r="AR2027">
        <v>9</v>
      </c>
      <c r="AS2027">
        <v>1025</v>
      </c>
      <c r="AT2027" t="b">
        <v>1</v>
      </c>
      <c r="AU2027">
        <v>0.3</v>
      </c>
      <c r="AW2027">
        <v>5</v>
      </c>
      <c r="BA2027" t="s">
        <v>90</v>
      </c>
      <c r="BB2027">
        <v>1.31</v>
      </c>
      <c r="BC2027">
        <v>1.05</v>
      </c>
      <c r="BH2027">
        <v>2</v>
      </c>
    </row>
    <row r="2028" spans="1:72" x14ac:dyDescent="0.2">
      <c r="A2028" t="s">
        <v>1484</v>
      </c>
      <c r="B2028" t="s">
        <v>1556</v>
      </c>
      <c r="C2028" t="s">
        <v>1570</v>
      </c>
      <c r="D2028" t="s">
        <v>311</v>
      </c>
      <c r="E2028" t="s">
        <v>75</v>
      </c>
      <c r="F2028" t="s">
        <v>1443</v>
      </c>
      <c r="G2028" t="s">
        <v>1571</v>
      </c>
      <c r="H2028" t="s">
        <v>1572</v>
      </c>
      <c r="I2028" t="s">
        <v>79</v>
      </c>
      <c r="J2028" t="s">
        <v>80</v>
      </c>
      <c r="K2028">
        <v>1</v>
      </c>
      <c r="L2028" t="s">
        <v>81</v>
      </c>
      <c r="O2028" t="b">
        <v>0</v>
      </c>
      <c r="P2028" t="b">
        <v>1</v>
      </c>
      <c r="Q2028" t="s">
        <v>101</v>
      </c>
      <c r="U2028">
        <v>33</v>
      </c>
      <c r="V2028">
        <v>-4</v>
      </c>
      <c r="W2028">
        <v>2110</v>
      </c>
      <c r="AL2028">
        <v>2116</v>
      </c>
      <c r="AR2028">
        <v>10</v>
      </c>
      <c r="AS2028">
        <v>1025</v>
      </c>
      <c r="AT2028" t="b">
        <v>1</v>
      </c>
      <c r="AU2028">
        <v>0.1</v>
      </c>
      <c r="AW2028">
        <v>15</v>
      </c>
      <c r="BA2028" t="s">
        <v>90</v>
      </c>
      <c r="BB2028">
        <v>1.33</v>
      </c>
      <c r="BC2028">
        <v>1.05</v>
      </c>
      <c r="BH2028">
        <v>2</v>
      </c>
    </row>
    <row r="2029" spans="1:72" x14ac:dyDescent="0.2">
      <c r="A2029" t="s">
        <v>1484</v>
      </c>
      <c r="B2029" t="s">
        <v>1573</v>
      </c>
      <c r="C2029" t="s">
        <v>1574</v>
      </c>
      <c r="D2029" t="s">
        <v>1427</v>
      </c>
      <c r="E2029" t="s">
        <v>75</v>
      </c>
      <c r="F2029" t="s">
        <v>393</v>
      </c>
      <c r="G2029" t="s">
        <v>1575</v>
      </c>
      <c r="H2029" t="s">
        <v>1576</v>
      </c>
      <c r="I2029" t="s">
        <v>79</v>
      </c>
      <c r="J2029" t="s">
        <v>80</v>
      </c>
      <c r="K2029">
        <v>1</v>
      </c>
      <c r="L2029" t="s">
        <v>248</v>
      </c>
      <c r="O2029" t="b">
        <v>0</v>
      </c>
      <c r="P2029" t="b">
        <v>0</v>
      </c>
      <c r="Q2029" t="s">
        <v>101</v>
      </c>
      <c r="U2029">
        <v>6</v>
      </c>
      <c r="V2029">
        <v>-1</v>
      </c>
      <c r="W2029">
        <v>601</v>
      </c>
      <c r="X2029">
        <v>21</v>
      </c>
      <c r="AL2029">
        <v>601</v>
      </c>
      <c r="AM2029">
        <v>21</v>
      </c>
      <c r="AR2029">
        <v>26</v>
      </c>
      <c r="AS2029">
        <v>1025</v>
      </c>
      <c r="AT2029" t="b">
        <v>1</v>
      </c>
      <c r="AU2029">
        <v>0.5</v>
      </c>
      <c r="AW2029">
        <v>8</v>
      </c>
      <c r="BA2029" t="s">
        <v>90</v>
      </c>
      <c r="BB2029">
        <v>1.1200000000000001</v>
      </c>
      <c r="BC2029">
        <v>1.35</v>
      </c>
      <c r="BH2029">
        <v>2</v>
      </c>
      <c r="BJ2029">
        <v>5</v>
      </c>
      <c r="BR2029">
        <v>0.998</v>
      </c>
    </row>
    <row r="2030" spans="1:72" x14ac:dyDescent="0.2">
      <c r="A2030" t="s">
        <v>1484</v>
      </c>
      <c r="B2030" t="s">
        <v>1573</v>
      </c>
      <c r="C2030" t="s">
        <v>1574</v>
      </c>
      <c r="D2030" t="s">
        <v>1427</v>
      </c>
      <c r="E2030" t="s">
        <v>75</v>
      </c>
      <c r="F2030" t="s">
        <v>393</v>
      </c>
      <c r="G2030" t="s">
        <v>1575</v>
      </c>
      <c r="H2030" t="s">
        <v>1576</v>
      </c>
      <c r="I2030" t="s">
        <v>79</v>
      </c>
      <c r="J2030" t="s">
        <v>80</v>
      </c>
      <c r="K2030">
        <v>1</v>
      </c>
      <c r="L2030" t="s">
        <v>248</v>
      </c>
      <c r="O2030" t="b">
        <v>0</v>
      </c>
      <c r="P2030" t="b">
        <v>0</v>
      </c>
      <c r="Q2030" t="s">
        <v>101</v>
      </c>
      <c r="U2030">
        <v>9.4</v>
      </c>
      <c r="V2030">
        <v>-1</v>
      </c>
      <c r="W2030">
        <v>990</v>
      </c>
      <c r="X2030">
        <v>95</v>
      </c>
      <c r="AL2030">
        <v>1000</v>
      </c>
      <c r="AM2030">
        <v>99</v>
      </c>
      <c r="AR2030">
        <v>26</v>
      </c>
      <c r="AS2030">
        <v>1025</v>
      </c>
      <c r="AT2030" t="b">
        <v>1</v>
      </c>
      <c r="AU2030">
        <v>0.5</v>
      </c>
      <c r="AW2030">
        <v>8</v>
      </c>
      <c r="BA2030" t="s">
        <v>90</v>
      </c>
      <c r="BB2030">
        <v>1.1200000000000001</v>
      </c>
      <c r="BC2030">
        <v>1.35</v>
      </c>
      <c r="BH2030">
        <v>2</v>
      </c>
      <c r="BJ2030">
        <v>5</v>
      </c>
      <c r="BR2030">
        <v>0.998</v>
      </c>
    </row>
    <row r="2031" spans="1:72" x14ac:dyDescent="0.2">
      <c r="A2031" t="s">
        <v>1484</v>
      </c>
      <c r="B2031" t="s">
        <v>1573</v>
      </c>
      <c r="C2031" t="s">
        <v>1574</v>
      </c>
      <c r="D2031" t="s">
        <v>1427</v>
      </c>
      <c r="E2031" t="s">
        <v>75</v>
      </c>
      <c r="F2031" t="s">
        <v>393</v>
      </c>
      <c r="G2031" t="s">
        <v>1575</v>
      </c>
      <c r="H2031" t="s">
        <v>1576</v>
      </c>
      <c r="I2031" t="s">
        <v>79</v>
      </c>
      <c r="J2031" t="s">
        <v>80</v>
      </c>
      <c r="K2031">
        <v>1</v>
      </c>
      <c r="L2031" t="s">
        <v>248</v>
      </c>
      <c r="O2031" t="b">
        <v>0</v>
      </c>
      <c r="P2031" t="b">
        <v>0</v>
      </c>
      <c r="Q2031" t="s">
        <v>101</v>
      </c>
      <c r="U2031">
        <v>11.7</v>
      </c>
      <c r="V2031">
        <v>-2</v>
      </c>
      <c r="W2031">
        <v>1293</v>
      </c>
      <c r="X2031">
        <v>219</v>
      </c>
      <c r="AL2031">
        <v>1310</v>
      </c>
      <c r="AM2031">
        <v>232</v>
      </c>
      <c r="AR2031">
        <v>26</v>
      </c>
      <c r="AS2031">
        <v>1025</v>
      </c>
      <c r="AT2031" t="b">
        <v>1</v>
      </c>
      <c r="AU2031">
        <v>0.5</v>
      </c>
      <c r="AW2031">
        <v>8</v>
      </c>
      <c r="BA2031" t="s">
        <v>90</v>
      </c>
      <c r="BB2031">
        <v>1.1200000000000001</v>
      </c>
      <c r="BC2031">
        <v>1.35</v>
      </c>
      <c r="BH2031">
        <v>2</v>
      </c>
      <c r="BJ2031">
        <v>5</v>
      </c>
      <c r="BR2031">
        <v>0.998</v>
      </c>
    </row>
    <row r="2032" spans="1:72" x14ac:dyDescent="0.2">
      <c r="A2032" t="s">
        <v>1484</v>
      </c>
      <c r="B2032" t="s">
        <v>1573</v>
      </c>
      <c r="C2032" t="s">
        <v>1574</v>
      </c>
      <c r="D2032" t="s">
        <v>1427</v>
      </c>
      <c r="E2032" t="s">
        <v>75</v>
      </c>
      <c r="F2032" t="s">
        <v>393</v>
      </c>
      <c r="G2032" t="s">
        <v>1575</v>
      </c>
      <c r="H2032" t="s">
        <v>1576</v>
      </c>
      <c r="I2032" t="s">
        <v>79</v>
      </c>
      <c r="J2032" t="s">
        <v>80</v>
      </c>
      <c r="K2032">
        <v>1</v>
      </c>
      <c r="L2032" t="s">
        <v>248</v>
      </c>
      <c r="O2032" t="b">
        <v>0</v>
      </c>
      <c r="P2032" t="b">
        <v>0</v>
      </c>
      <c r="Q2032" t="s">
        <v>101</v>
      </c>
      <c r="U2032">
        <v>13.7</v>
      </c>
      <c r="V2032">
        <v>-4</v>
      </c>
      <c r="W2032">
        <v>1510</v>
      </c>
      <c r="X2032">
        <v>344</v>
      </c>
      <c r="AL2032">
        <v>1519</v>
      </c>
      <c r="AM2032">
        <v>352</v>
      </c>
      <c r="AR2032">
        <v>26</v>
      </c>
      <c r="AS2032">
        <v>1025</v>
      </c>
      <c r="AT2032" t="b">
        <v>1</v>
      </c>
      <c r="AU2032">
        <v>0.5</v>
      </c>
      <c r="AW2032">
        <v>8</v>
      </c>
      <c r="BA2032" t="s">
        <v>90</v>
      </c>
      <c r="BB2032">
        <v>1.1200000000000001</v>
      </c>
      <c r="BC2032">
        <v>1.35</v>
      </c>
      <c r="BH2032">
        <v>2</v>
      </c>
      <c r="BJ2032">
        <v>5</v>
      </c>
      <c r="BR2032">
        <v>0.998</v>
      </c>
    </row>
    <row r="2033" spans="1:70" x14ac:dyDescent="0.2">
      <c r="A2033" t="s">
        <v>1484</v>
      </c>
      <c r="B2033" t="s">
        <v>1573</v>
      </c>
      <c r="C2033" t="s">
        <v>1574</v>
      </c>
      <c r="D2033" t="s">
        <v>1427</v>
      </c>
      <c r="E2033" t="s">
        <v>75</v>
      </c>
      <c r="F2033" t="s">
        <v>393</v>
      </c>
      <c r="G2033" t="s">
        <v>1575</v>
      </c>
      <c r="H2033" t="s">
        <v>1576</v>
      </c>
      <c r="I2033" t="s">
        <v>79</v>
      </c>
      <c r="J2033" t="s">
        <v>80</v>
      </c>
      <c r="K2033">
        <v>1</v>
      </c>
      <c r="L2033" t="s">
        <v>248</v>
      </c>
      <c r="O2033" t="b">
        <v>0</v>
      </c>
      <c r="P2033" t="b">
        <v>0</v>
      </c>
      <c r="Q2033" t="s">
        <v>101</v>
      </c>
      <c r="U2033">
        <v>18</v>
      </c>
      <c r="V2033">
        <v>-3</v>
      </c>
      <c r="W2033">
        <v>1719</v>
      </c>
      <c r="X2033">
        <v>450</v>
      </c>
      <c r="AL2033">
        <v>1731</v>
      </c>
      <c r="AM2033">
        <v>455</v>
      </c>
      <c r="AR2033">
        <v>26</v>
      </c>
      <c r="AS2033">
        <v>1025</v>
      </c>
      <c r="AT2033" t="b">
        <v>1</v>
      </c>
      <c r="AU2033">
        <v>0.5</v>
      </c>
      <c r="AW2033">
        <v>8</v>
      </c>
      <c r="BA2033" t="s">
        <v>90</v>
      </c>
      <c r="BB2033">
        <v>1.1200000000000001</v>
      </c>
      <c r="BC2033">
        <v>1.35</v>
      </c>
      <c r="BH2033">
        <v>2</v>
      </c>
      <c r="BJ2033">
        <v>5</v>
      </c>
      <c r="BR2033">
        <v>0.998</v>
      </c>
    </row>
    <row r="2034" spans="1:70" x14ac:dyDescent="0.2">
      <c r="A2034" t="s">
        <v>1484</v>
      </c>
      <c r="B2034" t="s">
        <v>1573</v>
      </c>
      <c r="C2034" t="s">
        <v>1574</v>
      </c>
      <c r="D2034" t="s">
        <v>1427</v>
      </c>
      <c r="E2034" t="s">
        <v>75</v>
      </c>
      <c r="F2034" t="s">
        <v>393</v>
      </c>
      <c r="G2034" t="s">
        <v>1575</v>
      </c>
      <c r="H2034" t="s">
        <v>1576</v>
      </c>
      <c r="I2034" t="s">
        <v>79</v>
      </c>
      <c r="J2034" t="s">
        <v>80</v>
      </c>
      <c r="K2034">
        <v>1</v>
      </c>
      <c r="L2034" t="s">
        <v>248</v>
      </c>
      <c r="O2034" t="b">
        <v>0</v>
      </c>
      <c r="P2034" t="b">
        <v>0</v>
      </c>
      <c r="Q2034" t="s">
        <v>101</v>
      </c>
      <c r="U2034">
        <v>19.600000000000001</v>
      </c>
      <c r="V2034">
        <v>-3</v>
      </c>
      <c r="W2034">
        <v>1802</v>
      </c>
      <c r="X2034">
        <v>493</v>
      </c>
      <c r="AL2034">
        <v>1815</v>
      </c>
      <c r="AM2034">
        <v>506</v>
      </c>
      <c r="AR2034">
        <v>26</v>
      </c>
      <c r="AS2034">
        <v>1025</v>
      </c>
      <c r="AT2034" t="b">
        <v>1</v>
      </c>
      <c r="AU2034">
        <v>0.5</v>
      </c>
      <c r="AW2034">
        <v>8</v>
      </c>
      <c r="BA2034" t="s">
        <v>90</v>
      </c>
      <c r="BB2034">
        <v>1.1200000000000001</v>
      </c>
      <c r="BC2034">
        <v>1.35</v>
      </c>
      <c r="BH2034">
        <v>2</v>
      </c>
      <c r="BJ2034">
        <v>5</v>
      </c>
      <c r="BR2034">
        <v>0.998</v>
      </c>
    </row>
    <row r="2035" spans="1:70" x14ac:dyDescent="0.2">
      <c r="A2035" t="s">
        <v>1484</v>
      </c>
      <c r="B2035" t="s">
        <v>1573</v>
      </c>
      <c r="C2035" t="s">
        <v>1574</v>
      </c>
      <c r="D2035" t="s">
        <v>1427</v>
      </c>
      <c r="E2035" t="s">
        <v>75</v>
      </c>
      <c r="F2035" t="s">
        <v>393</v>
      </c>
      <c r="G2035" t="s">
        <v>1575</v>
      </c>
      <c r="H2035" t="s">
        <v>1576</v>
      </c>
      <c r="I2035" t="s">
        <v>79</v>
      </c>
      <c r="J2035" t="s">
        <v>80</v>
      </c>
      <c r="K2035">
        <v>1</v>
      </c>
      <c r="L2035" t="s">
        <v>248</v>
      </c>
      <c r="O2035" t="b">
        <v>0</v>
      </c>
      <c r="P2035" t="b">
        <v>0</v>
      </c>
      <c r="Q2035" t="s">
        <v>101</v>
      </c>
      <c r="U2035">
        <v>21.3</v>
      </c>
      <c r="V2035">
        <v>-3</v>
      </c>
      <c r="W2035">
        <v>1893</v>
      </c>
      <c r="X2035">
        <v>556</v>
      </c>
      <c r="AL2035">
        <v>1908</v>
      </c>
      <c r="AM2035">
        <v>563</v>
      </c>
      <c r="AR2035">
        <v>26</v>
      </c>
      <c r="AS2035">
        <v>1025</v>
      </c>
      <c r="AT2035" t="b">
        <v>1</v>
      </c>
      <c r="AU2035">
        <v>0.5</v>
      </c>
      <c r="AW2035">
        <v>8</v>
      </c>
      <c r="BA2035" t="s">
        <v>90</v>
      </c>
      <c r="BB2035">
        <v>1.1200000000000001</v>
      </c>
      <c r="BC2035">
        <v>1.35</v>
      </c>
      <c r="BH2035">
        <v>2</v>
      </c>
      <c r="BJ2035">
        <v>5</v>
      </c>
      <c r="BR2035">
        <v>0.998</v>
      </c>
    </row>
    <row r="2036" spans="1:70" x14ac:dyDescent="0.2">
      <c r="A2036" t="s">
        <v>1484</v>
      </c>
      <c r="B2036" t="s">
        <v>1573</v>
      </c>
      <c r="C2036" t="s">
        <v>1574</v>
      </c>
      <c r="D2036" t="s">
        <v>1427</v>
      </c>
      <c r="E2036" t="s">
        <v>75</v>
      </c>
      <c r="F2036" t="s">
        <v>393</v>
      </c>
      <c r="G2036" t="s">
        <v>1575</v>
      </c>
      <c r="H2036" t="s">
        <v>1576</v>
      </c>
      <c r="I2036" t="s">
        <v>79</v>
      </c>
      <c r="J2036" t="s">
        <v>80</v>
      </c>
      <c r="K2036">
        <v>1</v>
      </c>
      <c r="L2036" t="s">
        <v>248</v>
      </c>
      <c r="O2036" t="b">
        <v>0</v>
      </c>
      <c r="P2036" t="b">
        <v>0</v>
      </c>
      <c r="Q2036" t="s">
        <v>101</v>
      </c>
      <c r="U2036">
        <v>22.9</v>
      </c>
      <c r="V2036">
        <v>-3</v>
      </c>
      <c r="W2036">
        <v>1993</v>
      </c>
      <c r="X2036">
        <v>629</v>
      </c>
      <c r="AL2036">
        <v>2009</v>
      </c>
      <c r="AM2036">
        <v>638</v>
      </c>
      <c r="AR2036">
        <v>26</v>
      </c>
      <c r="AS2036">
        <v>1025</v>
      </c>
      <c r="AT2036" t="b">
        <v>1</v>
      </c>
      <c r="AU2036">
        <v>0.5</v>
      </c>
      <c r="AW2036">
        <v>8</v>
      </c>
      <c r="BA2036" t="s">
        <v>90</v>
      </c>
      <c r="BB2036">
        <v>1.1200000000000001</v>
      </c>
      <c r="BC2036">
        <v>1.35</v>
      </c>
      <c r="BH2036">
        <v>2</v>
      </c>
      <c r="BJ2036">
        <v>5</v>
      </c>
      <c r="BR2036">
        <v>0.998</v>
      </c>
    </row>
    <row r="2037" spans="1:70" x14ac:dyDescent="0.2">
      <c r="A2037" t="s">
        <v>1484</v>
      </c>
      <c r="B2037" t="s">
        <v>1573</v>
      </c>
      <c r="C2037" t="s">
        <v>1574</v>
      </c>
      <c r="D2037" t="s">
        <v>1427</v>
      </c>
      <c r="E2037" t="s">
        <v>75</v>
      </c>
      <c r="F2037" t="s">
        <v>393</v>
      </c>
      <c r="G2037" t="s">
        <v>1575</v>
      </c>
      <c r="H2037" t="s">
        <v>1576</v>
      </c>
      <c r="I2037" t="s">
        <v>79</v>
      </c>
      <c r="J2037" t="s">
        <v>80</v>
      </c>
      <c r="K2037">
        <v>1</v>
      </c>
      <c r="L2037" t="s">
        <v>248</v>
      </c>
      <c r="O2037" t="b">
        <v>0</v>
      </c>
      <c r="P2037" t="b">
        <v>0</v>
      </c>
      <c r="Q2037" t="s">
        <v>101</v>
      </c>
      <c r="U2037">
        <v>24.4</v>
      </c>
      <c r="V2037">
        <v>-3</v>
      </c>
      <c r="W2037">
        <v>2090</v>
      </c>
      <c r="X2037">
        <v>704</v>
      </c>
      <c r="AL2037">
        <v>2094</v>
      </c>
      <c r="AM2037">
        <v>697</v>
      </c>
      <c r="AR2037">
        <v>26</v>
      </c>
      <c r="AS2037">
        <v>1025</v>
      </c>
      <c r="AT2037" t="b">
        <v>1</v>
      </c>
      <c r="AU2037">
        <v>0.5</v>
      </c>
      <c r="AW2037">
        <v>8</v>
      </c>
      <c r="BA2037" t="s">
        <v>90</v>
      </c>
      <c r="BB2037">
        <v>1.1200000000000001</v>
      </c>
      <c r="BC2037">
        <v>1.35</v>
      </c>
      <c r="BH2037">
        <v>2</v>
      </c>
      <c r="BJ2037">
        <v>5</v>
      </c>
      <c r="BR2037">
        <v>0.998</v>
      </c>
    </row>
    <row r="2038" spans="1:70" x14ac:dyDescent="0.2">
      <c r="A2038" t="s">
        <v>1484</v>
      </c>
      <c r="B2038" t="s">
        <v>1573</v>
      </c>
      <c r="C2038" t="s">
        <v>1577</v>
      </c>
      <c r="D2038" t="s">
        <v>1427</v>
      </c>
      <c r="E2038" t="s">
        <v>75</v>
      </c>
      <c r="F2038" t="s">
        <v>1487</v>
      </c>
      <c r="G2038" t="s">
        <v>1578</v>
      </c>
      <c r="H2038" t="s">
        <v>1579</v>
      </c>
      <c r="I2038" t="s">
        <v>79</v>
      </c>
      <c r="J2038" t="s">
        <v>80</v>
      </c>
      <c r="K2038">
        <v>1</v>
      </c>
      <c r="L2038" t="s">
        <v>81</v>
      </c>
      <c r="O2038" t="b">
        <v>0</v>
      </c>
      <c r="P2038" t="b">
        <v>1</v>
      </c>
      <c r="Q2038" t="s">
        <v>101</v>
      </c>
      <c r="U2038">
        <v>24.8</v>
      </c>
      <c r="V2038">
        <v>0</v>
      </c>
      <c r="W2038">
        <v>2235</v>
      </c>
      <c r="X2038">
        <v>693</v>
      </c>
      <c r="AL2038">
        <v>2273</v>
      </c>
      <c r="AM2038">
        <v>699</v>
      </c>
      <c r="AR2038">
        <v>21</v>
      </c>
      <c r="AS2038">
        <v>1025</v>
      </c>
      <c r="AT2038" t="b">
        <v>1</v>
      </c>
      <c r="AU2038">
        <v>0.5</v>
      </c>
      <c r="AW2038">
        <v>16</v>
      </c>
      <c r="BA2038" t="s">
        <v>90</v>
      </c>
      <c r="BB2038">
        <v>1.1200000000000001</v>
      </c>
      <c r="BC2038">
        <v>1.39</v>
      </c>
      <c r="BH2038">
        <v>2</v>
      </c>
      <c r="BJ2038">
        <v>5</v>
      </c>
      <c r="BR2038">
        <v>0.998</v>
      </c>
    </row>
    <row r="2039" spans="1:70" x14ac:dyDescent="0.2">
      <c r="A2039" t="s">
        <v>1484</v>
      </c>
      <c r="B2039" t="s">
        <v>1573</v>
      </c>
      <c r="C2039" t="s">
        <v>1577</v>
      </c>
      <c r="D2039" t="s">
        <v>1427</v>
      </c>
      <c r="E2039" t="s">
        <v>75</v>
      </c>
      <c r="F2039" t="s">
        <v>1487</v>
      </c>
      <c r="G2039" t="s">
        <v>1578</v>
      </c>
      <c r="H2039" t="s">
        <v>1579</v>
      </c>
      <c r="I2039" t="s">
        <v>79</v>
      </c>
      <c r="J2039" t="s">
        <v>80</v>
      </c>
      <c r="K2039">
        <v>1</v>
      </c>
      <c r="L2039" t="s">
        <v>81</v>
      </c>
      <c r="O2039" t="b">
        <v>0</v>
      </c>
      <c r="P2039" t="b">
        <v>1</v>
      </c>
      <c r="Q2039" t="s">
        <v>101</v>
      </c>
      <c r="U2039">
        <v>23.6</v>
      </c>
      <c r="V2039">
        <v>0</v>
      </c>
      <c r="W2039">
        <v>2150</v>
      </c>
      <c r="X2039">
        <v>669</v>
      </c>
      <c r="AL2039">
        <v>2159</v>
      </c>
      <c r="AM2039">
        <v>637</v>
      </c>
      <c r="AR2039">
        <v>21</v>
      </c>
      <c r="AS2039">
        <v>1025</v>
      </c>
      <c r="AT2039" t="b">
        <v>1</v>
      </c>
      <c r="AU2039">
        <v>0.5</v>
      </c>
      <c r="AW2039">
        <v>16</v>
      </c>
      <c r="BA2039" t="s">
        <v>90</v>
      </c>
      <c r="BB2039">
        <v>1.1200000000000001</v>
      </c>
      <c r="BC2039">
        <v>1.39</v>
      </c>
      <c r="BH2039">
        <v>2</v>
      </c>
      <c r="BJ2039">
        <v>5</v>
      </c>
      <c r="BR2039">
        <v>0.998</v>
      </c>
    </row>
    <row r="2040" spans="1:70" x14ac:dyDescent="0.2">
      <c r="A2040" t="s">
        <v>1484</v>
      </c>
      <c r="B2040" t="s">
        <v>1573</v>
      </c>
      <c r="C2040" t="s">
        <v>1577</v>
      </c>
      <c r="D2040" t="s">
        <v>1427</v>
      </c>
      <c r="E2040" t="s">
        <v>75</v>
      </c>
      <c r="F2040" t="s">
        <v>1487</v>
      </c>
      <c r="G2040" t="s">
        <v>1578</v>
      </c>
      <c r="H2040" t="s">
        <v>1579</v>
      </c>
      <c r="I2040" t="s">
        <v>79</v>
      </c>
      <c r="J2040" t="s">
        <v>80</v>
      </c>
      <c r="K2040">
        <v>1</v>
      </c>
      <c r="L2040" t="s">
        <v>81</v>
      </c>
      <c r="O2040" t="b">
        <v>0</v>
      </c>
      <c r="P2040" t="b">
        <v>1</v>
      </c>
      <c r="Q2040" t="s">
        <v>101</v>
      </c>
      <c r="U2040">
        <v>21.9</v>
      </c>
      <c r="V2040">
        <v>0</v>
      </c>
      <c r="W2040">
        <v>2056</v>
      </c>
      <c r="X2040">
        <v>613</v>
      </c>
      <c r="AL2040">
        <v>2045</v>
      </c>
      <c r="AM2040">
        <v>557</v>
      </c>
      <c r="AR2040">
        <v>21</v>
      </c>
      <c r="AS2040">
        <v>1025</v>
      </c>
      <c r="AT2040" t="b">
        <v>1</v>
      </c>
      <c r="AU2040">
        <v>0.5</v>
      </c>
      <c r="AW2040">
        <v>16</v>
      </c>
      <c r="BA2040" t="s">
        <v>90</v>
      </c>
      <c r="BB2040">
        <v>1.1200000000000001</v>
      </c>
      <c r="BC2040">
        <v>1.39</v>
      </c>
      <c r="BH2040">
        <v>2</v>
      </c>
      <c r="BJ2040">
        <v>5</v>
      </c>
      <c r="BR2040">
        <v>0.998</v>
      </c>
    </row>
    <row r="2041" spans="1:70" x14ac:dyDescent="0.2">
      <c r="A2041" t="s">
        <v>1484</v>
      </c>
      <c r="B2041" t="s">
        <v>1573</v>
      </c>
      <c r="C2041" t="s">
        <v>1577</v>
      </c>
      <c r="D2041" t="s">
        <v>1427</v>
      </c>
      <c r="E2041" t="s">
        <v>75</v>
      </c>
      <c r="F2041" t="s">
        <v>1487</v>
      </c>
      <c r="G2041" t="s">
        <v>1578</v>
      </c>
      <c r="H2041" t="s">
        <v>1579</v>
      </c>
      <c r="I2041" t="s">
        <v>79</v>
      </c>
      <c r="J2041" t="s">
        <v>80</v>
      </c>
      <c r="K2041">
        <v>1</v>
      </c>
      <c r="L2041" t="s">
        <v>81</v>
      </c>
      <c r="O2041" t="b">
        <v>0</v>
      </c>
      <c r="P2041" t="b">
        <v>1</v>
      </c>
      <c r="Q2041" t="s">
        <v>101</v>
      </c>
      <c r="U2041">
        <v>17.3</v>
      </c>
      <c r="V2041">
        <v>-1</v>
      </c>
      <c r="W2041">
        <v>1775</v>
      </c>
      <c r="X2041">
        <v>424</v>
      </c>
      <c r="AL2041">
        <v>1777</v>
      </c>
      <c r="AM2041">
        <v>395</v>
      </c>
      <c r="AR2041">
        <v>21</v>
      </c>
      <c r="AS2041">
        <v>1025</v>
      </c>
      <c r="AT2041" t="b">
        <v>1</v>
      </c>
      <c r="AU2041">
        <v>0.5</v>
      </c>
      <c r="AW2041">
        <v>16</v>
      </c>
      <c r="BA2041" t="s">
        <v>90</v>
      </c>
      <c r="BB2041">
        <v>1.1200000000000001</v>
      </c>
      <c r="BC2041">
        <v>1.39</v>
      </c>
      <c r="BH2041">
        <v>2</v>
      </c>
      <c r="BJ2041">
        <v>5</v>
      </c>
      <c r="BR2041">
        <v>0.998</v>
      </c>
    </row>
    <row r="2042" spans="1:70" x14ac:dyDescent="0.2">
      <c r="A2042" t="s">
        <v>1484</v>
      </c>
      <c r="B2042" t="s">
        <v>1573</v>
      </c>
      <c r="C2042" t="s">
        <v>1577</v>
      </c>
      <c r="D2042" t="s">
        <v>1427</v>
      </c>
      <c r="E2042" t="s">
        <v>75</v>
      </c>
      <c r="F2042" t="s">
        <v>1487</v>
      </c>
      <c r="G2042" t="s">
        <v>1578</v>
      </c>
      <c r="H2042" t="s">
        <v>1579</v>
      </c>
      <c r="I2042" t="s">
        <v>79</v>
      </c>
      <c r="J2042" t="s">
        <v>80</v>
      </c>
      <c r="K2042">
        <v>1</v>
      </c>
      <c r="L2042" t="s">
        <v>81</v>
      </c>
      <c r="O2042" t="b">
        <v>0</v>
      </c>
      <c r="P2042" t="b">
        <v>1</v>
      </c>
      <c r="Q2042" t="s">
        <v>101</v>
      </c>
      <c r="U2042">
        <v>11.7</v>
      </c>
      <c r="V2042">
        <v>-1</v>
      </c>
      <c r="W2042">
        <v>1406</v>
      </c>
      <c r="X2042">
        <v>241</v>
      </c>
      <c r="AL2042">
        <v>1408</v>
      </c>
      <c r="AM2042">
        <v>232</v>
      </c>
      <c r="AR2042">
        <v>21</v>
      </c>
      <c r="AS2042">
        <v>1025</v>
      </c>
      <c r="AT2042" t="b">
        <v>1</v>
      </c>
      <c r="AU2042">
        <v>0.5</v>
      </c>
      <c r="AW2042">
        <v>16</v>
      </c>
      <c r="BA2042" t="s">
        <v>90</v>
      </c>
      <c r="BB2042">
        <v>1.1200000000000001</v>
      </c>
      <c r="BC2042">
        <v>1.39</v>
      </c>
      <c r="BH2042">
        <v>2</v>
      </c>
      <c r="BJ2042">
        <v>5</v>
      </c>
      <c r="BR2042">
        <v>0.998</v>
      </c>
    </row>
    <row r="2043" spans="1:70" x14ac:dyDescent="0.2">
      <c r="A2043" t="s">
        <v>1484</v>
      </c>
      <c r="B2043" t="s">
        <v>1573</v>
      </c>
      <c r="C2043" t="s">
        <v>1580</v>
      </c>
      <c r="D2043" t="s">
        <v>1427</v>
      </c>
      <c r="E2043" t="s">
        <v>75</v>
      </c>
      <c r="F2043" t="s">
        <v>312</v>
      </c>
      <c r="G2043" t="s">
        <v>881</v>
      </c>
      <c r="H2043" t="s">
        <v>936</v>
      </c>
      <c r="I2043" t="s">
        <v>79</v>
      </c>
      <c r="J2043" t="s">
        <v>80</v>
      </c>
      <c r="K2043">
        <v>1</v>
      </c>
      <c r="L2043" t="s">
        <v>248</v>
      </c>
      <c r="O2043" t="b">
        <v>0</v>
      </c>
      <c r="P2043" t="b">
        <v>1</v>
      </c>
      <c r="Q2043" t="s">
        <v>101</v>
      </c>
      <c r="U2043">
        <v>12.1</v>
      </c>
      <c r="V2043">
        <v>-2</v>
      </c>
      <c r="W2043">
        <v>1451</v>
      </c>
      <c r="X2043">
        <v>263</v>
      </c>
      <c r="AL2043">
        <v>1446</v>
      </c>
      <c r="AM2043">
        <v>254</v>
      </c>
      <c r="AR2043">
        <v>15</v>
      </c>
      <c r="AS2043">
        <v>1025</v>
      </c>
      <c r="AT2043" t="b">
        <v>1</v>
      </c>
      <c r="AU2043">
        <v>0.3</v>
      </c>
      <c r="AW2043">
        <v>14</v>
      </c>
      <c r="BA2043" t="s">
        <v>90</v>
      </c>
      <c r="BB2043">
        <v>1.1100000000000001</v>
      </c>
      <c r="BC2043">
        <v>1.37</v>
      </c>
      <c r="BH2043">
        <v>2</v>
      </c>
      <c r="BI2043">
        <v>0.9</v>
      </c>
      <c r="BJ2043">
        <v>5</v>
      </c>
      <c r="BK2043">
        <v>1.3160000000000001</v>
      </c>
      <c r="BL2043">
        <v>720</v>
      </c>
      <c r="BM2043">
        <v>2250</v>
      </c>
      <c r="BN2043">
        <v>2.1880000000000002</v>
      </c>
      <c r="BO2043">
        <v>98</v>
      </c>
      <c r="BP2043">
        <v>26.5</v>
      </c>
      <c r="BQ2043">
        <v>0.19</v>
      </c>
      <c r="BR2043">
        <v>0.90400000000000003</v>
      </c>
    </row>
    <row r="2044" spans="1:70" x14ac:dyDescent="0.2">
      <c r="A2044" t="s">
        <v>1484</v>
      </c>
      <c r="B2044" t="s">
        <v>1573</v>
      </c>
      <c r="C2044" t="s">
        <v>1580</v>
      </c>
      <c r="D2044" t="s">
        <v>1427</v>
      </c>
      <c r="E2044" t="s">
        <v>75</v>
      </c>
      <c r="F2044" t="s">
        <v>312</v>
      </c>
      <c r="G2044" t="s">
        <v>881</v>
      </c>
      <c r="H2044" t="s">
        <v>936</v>
      </c>
      <c r="I2044" t="s">
        <v>79</v>
      </c>
      <c r="J2044" t="s">
        <v>80</v>
      </c>
      <c r="K2044">
        <v>1</v>
      </c>
      <c r="L2044" t="s">
        <v>248</v>
      </c>
      <c r="O2044" t="b">
        <v>0</v>
      </c>
      <c r="P2044" t="b">
        <v>1</v>
      </c>
      <c r="Q2044" t="s">
        <v>101</v>
      </c>
      <c r="U2044">
        <v>17.8</v>
      </c>
      <c r="V2044">
        <v>-2</v>
      </c>
      <c r="W2044">
        <v>1779</v>
      </c>
      <c r="X2044">
        <v>422</v>
      </c>
      <c r="AL2044">
        <v>1780</v>
      </c>
      <c r="AM2044">
        <v>404</v>
      </c>
      <c r="AR2044">
        <v>15</v>
      </c>
      <c r="AS2044">
        <v>1025</v>
      </c>
      <c r="AT2044" t="b">
        <v>1</v>
      </c>
      <c r="AU2044">
        <v>0.3</v>
      </c>
      <c r="AW2044">
        <v>14</v>
      </c>
      <c r="BA2044" t="s">
        <v>90</v>
      </c>
      <c r="BB2044">
        <v>1.1100000000000001</v>
      </c>
      <c r="BC2044">
        <v>1.37</v>
      </c>
      <c r="BH2044">
        <v>2</v>
      </c>
      <c r="BI2044">
        <v>0.9</v>
      </c>
      <c r="BJ2044">
        <v>5</v>
      </c>
      <c r="BK2044">
        <v>1.3160000000000001</v>
      </c>
      <c r="BL2044">
        <v>720</v>
      </c>
      <c r="BM2044">
        <v>2250</v>
      </c>
      <c r="BN2044">
        <v>2.1880000000000002</v>
      </c>
      <c r="BO2044">
        <v>98</v>
      </c>
      <c r="BP2044">
        <v>26.5</v>
      </c>
      <c r="BQ2044">
        <v>0.19</v>
      </c>
      <c r="BR2044">
        <v>0.90400000000000003</v>
      </c>
    </row>
    <row r="2045" spans="1:70" x14ac:dyDescent="0.2">
      <c r="A2045" t="s">
        <v>1484</v>
      </c>
      <c r="B2045" t="s">
        <v>1573</v>
      </c>
      <c r="C2045" t="s">
        <v>1580</v>
      </c>
      <c r="D2045" t="s">
        <v>1427</v>
      </c>
      <c r="E2045" t="s">
        <v>75</v>
      </c>
      <c r="F2045" t="s">
        <v>312</v>
      </c>
      <c r="G2045" t="s">
        <v>881</v>
      </c>
      <c r="H2045" t="s">
        <v>936</v>
      </c>
      <c r="I2045" t="s">
        <v>79</v>
      </c>
      <c r="J2045" t="s">
        <v>80</v>
      </c>
      <c r="K2045">
        <v>1</v>
      </c>
      <c r="L2045" t="s">
        <v>248</v>
      </c>
      <c r="O2045" t="b">
        <v>0</v>
      </c>
      <c r="P2045" t="b">
        <v>1</v>
      </c>
      <c r="Q2045" t="s">
        <v>101</v>
      </c>
      <c r="U2045">
        <v>22.6</v>
      </c>
      <c r="V2045">
        <v>-1</v>
      </c>
      <c r="W2045">
        <v>2054</v>
      </c>
      <c r="X2045">
        <v>568</v>
      </c>
      <c r="AL2045">
        <v>2069</v>
      </c>
      <c r="AM2045">
        <v>592</v>
      </c>
      <c r="AR2045">
        <v>15</v>
      </c>
      <c r="AS2045">
        <v>1025</v>
      </c>
      <c r="AT2045" t="b">
        <v>1</v>
      </c>
      <c r="AU2045">
        <v>0.3</v>
      </c>
      <c r="AW2045">
        <v>14</v>
      </c>
      <c r="BA2045" t="s">
        <v>90</v>
      </c>
      <c r="BB2045">
        <v>1.1100000000000001</v>
      </c>
      <c r="BC2045">
        <v>1.37</v>
      </c>
      <c r="BH2045">
        <v>2</v>
      </c>
      <c r="BI2045">
        <v>0.9</v>
      </c>
      <c r="BJ2045">
        <v>5</v>
      </c>
      <c r="BK2045">
        <v>1.3160000000000001</v>
      </c>
      <c r="BL2045">
        <v>720</v>
      </c>
      <c r="BM2045">
        <v>2250</v>
      </c>
      <c r="BN2045">
        <v>2.1880000000000002</v>
      </c>
      <c r="BO2045">
        <v>98</v>
      </c>
      <c r="BP2045">
        <v>26.5</v>
      </c>
      <c r="BQ2045">
        <v>0.19</v>
      </c>
      <c r="BR2045">
        <v>0.90400000000000003</v>
      </c>
    </row>
    <row r="2046" spans="1:70" x14ac:dyDescent="0.2">
      <c r="A2046" t="s">
        <v>1484</v>
      </c>
      <c r="B2046" t="s">
        <v>1573</v>
      </c>
      <c r="C2046" t="s">
        <v>1580</v>
      </c>
      <c r="D2046" t="s">
        <v>1427</v>
      </c>
      <c r="E2046" t="s">
        <v>75</v>
      </c>
      <c r="F2046" t="s">
        <v>312</v>
      </c>
      <c r="G2046" t="s">
        <v>881</v>
      </c>
      <c r="H2046" t="s">
        <v>936</v>
      </c>
      <c r="I2046" t="s">
        <v>79</v>
      </c>
      <c r="J2046" t="s">
        <v>80</v>
      </c>
      <c r="K2046">
        <v>1</v>
      </c>
      <c r="L2046" t="s">
        <v>248</v>
      </c>
      <c r="O2046" t="b">
        <v>0</v>
      </c>
      <c r="P2046" t="b">
        <v>1</v>
      </c>
      <c r="Q2046" t="s">
        <v>101</v>
      </c>
      <c r="U2046">
        <v>24.3</v>
      </c>
      <c r="V2046">
        <v>-1</v>
      </c>
      <c r="W2046">
        <v>2160</v>
      </c>
      <c r="X2046">
        <v>642</v>
      </c>
      <c r="AL2046">
        <v>2170</v>
      </c>
      <c r="AM2046">
        <v>673</v>
      </c>
      <c r="AR2046">
        <v>15</v>
      </c>
      <c r="AS2046">
        <v>1025</v>
      </c>
      <c r="AT2046" t="b">
        <v>1</v>
      </c>
      <c r="AU2046">
        <v>0.3</v>
      </c>
      <c r="AW2046">
        <v>14</v>
      </c>
      <c r="BA2046" t="s">
        <v>90</v>
      </c>
      <c r="BB2046">
        <v>1.1100000000000001</v>
      </c>
      <c r="BC2046">
        <v>1.37</v>
      </c>
      <c r="BH2046">
        <v>2</v>
      </c>
      <c r="BI2046">
        <v>0.9</v>
      </c>
      <c r="BJ2046">
        <v>5</v>
      </c>
      <c r="BK2046">
        <v>1.3160000000000001</v>
      </c>
      <c r="BL2046">
        <v>720</v>
      </c>
      <c r="BM2046">
        <v>2250</v>
      </c>
      <c r="BN2046">
        <v>2.1880000000000002</v>
      </c>
      <c r="BO2046">
        <v>98</v>
      </c>
      <c r="BP2046">
        <v>26.5</v>
      </c>
      <c r="BQ2046">
        <v>0.19</v>
      </c>
      <c r="BR2046">
        <v>0.90400000000000003</v>
      </c>
    </row>
    <row r="2047" spans="1:70" x14ac:dyDescent="0.2">
      <c r="A2047" t="s">
        <v>1484</v>
      </c>
      <c r="B2047" t="s">
        <v>1573</v>
      </c>
      <c r="C2047" t="s">
        <v>1580</v>
      </c>
      <c r="D2047" t="s">
        <v>1427</v>
      </c>
      <c r="E2047" t="s">
        <v>75</v>
      </c>
      <c r="F2047" t="s">
        <v>312</v>
      </c>
      <c r="G2047" t="s">
        <v>881</v>
      </c>
      <c r="H2047" t="s">
        <v>936</v>
      </c>
      <c r="I2047" t="s">
        <v>79</v>
      </c>
      <c r="J2047" t="s">
        <v>80</v>
      </c>
      <c r="K2047">
        <v>1</v>
      </c>
      <c r="L2047" t="s">
        <v>248</v>
      </c>
      <c r="O2047" t="b">
        <v>0</v>
      </c>
      <c r="P2047" t="b">
        <v>1</v>
      </c>
      <c r="Q2047" t="s">
        <v>101</v>
      </c>
      <c r="U2047">
        <v>25.4</v>
      </c>
      <c r="V2047">
        <v>0</v>
      </c>
      <c r="W2047">
        <v>2225</v>
      </c>
      <c r="X2047">
        <v>709</v>
      </c>
      <c r="AL2047">
        <v>2233</v>
      </c>
      <c r="AM2047">
        <v>695</v>
      </c>
      <c r="AR2047">
        <v>15</v>
      </c>
      <c r="AS2047">
        <v>1025</v>
      </c>
      <c r="AT2047" t="b">
        <v>1</v>
      </c>
      <c r="AU2047">
        <v>0.3</v>
      </c>
      <c r="AW2047">
        <v>14</v>
      </c>
      <c r="BA2047" t="s">
        <v>90</v>
      </c>
      <c r="BB2047">
        <v>1.1100000000000001</v>
      </c>
      <c r="BC2047">
        <v>1.37</v>
      </c>
      <c r="BH2047">
        <v>2</v>
      </c>
      <c r="BI2047">
        <v>0.9</v>
      </c>
      <c r="BJ2047">
        <v>5</v>
      </c>
      <c r="BK2047">
        <v>1.3160000000000001</v>
      </c>
      <c r="BL2047">
        <v>720</v>
      </c>
      <c r="BM2047">
        <v>2250</v>
      </c>
      <c r="BN2047">
        <v>2.1880000000000002</v>
      </c>
      <c r="BO2047">
        <v>98</v>
      </c>
      <c r="BP2047">
        <v>26.5</v>
      </c>
      <c r="BQ2047">
        <v>0.19</v>
      </c>
      <c r="BR2047">
        <v>0.90400000000000003</v>
      </c>
    </row>
    <row r="2048" spans="1:70" x14ac:dyDescent="0.2">
      <c r="A2048" t="s">
        <v>1484</v>
      </c>
      <c r="B2048" t="s">
        <v>1573</v>
      </c>
      <c r="C2048" t="s">
        <v>1580</v>
      </c>
      <c r="D2048" t="s">
        <v>1427</v>
      </c>
      <c r="E2048" t="s">
        <v>75</v>
      </c>
      <c r="F2048" t="s">
        <v>312</v>
      </c>
      <c r="G2048" t="s">
        <v>1581</v>
      </c>
      <c r="H2048" t="s">
        <v>1582</v>
      </c>
      <c r="I2048" t="s">
        <v>79</v>
      </c>
      <c r="J2048" t="s">
        <v>80</v>
      </c>
      <c r="K2048">
        <v>1</v>
      </c>
      <c r="L2048" t="s">
        <v>248</v>
      </c>
      <c r="O2048" t="b">
        <v>0</v>
      </c>
      <c r="P2048" t="b">
        <v>1</v>
      </c>
      <c r="Q2048" t="s">
        <v>101</v>
      </c>
      <c r="U2048">
        <v>25</v>
      </c>
      <c r="V2048">
        <v>0</v>
      </c>
      <c r="W2048">
        <v>2240</v>
      </c>
      <c r="X2048">
        <v>710</v>
      </c>
      <c r="AL2048">
        <v>2230</v>
      </c>
      <c r="AM2048">
        <v>696</v>
      </c>
      <c r="AR2048">
        <v>20</v>
      </c>
      <c r="AS2048">
        <v>1025</v>
      </c>
      <c r="AT2048" t="b">
        <v>1</v>
      </c>
      <c r="AU2048">
        <v>0.5</v>
      </c>
      <c r="AW2048">
        <v>18</v>
      </c>
      <c r="BA2048" t="s">
        <v>90</v>
      </c>
      <c r="BB2048">
        <v>1.06</v>
      </c>
      <c r="BC2048">
        <v>1.37</v>
      </c>
      <c r="BH2048">
        <v>2</v>
      </c>
      <c r="BI2048">
        <v>0.9</v>
      </c>
      <c r="BJ2048">
        <v>5</v>
      </c>
      <c r="BK2048">
        <v>1.3160000000000001</v>
      </c>
      <c r="BL2048">
        <v>720</v>
      </c>
      <c r="BM2048">
        <v>2250</v>
      </c>
      <c r="BN2048">
        <v>2.1880000000000002</v>
      </c>
      <c r="BO2048">
        <v>98</v>
      </c>
      <c r="BP2048">
        <v>26.5</v>
      </c>
      <c r="BQ2048">
        <v>0.19</v>
      </c>
      <c r="BR2048">
        <v>0.90400000000000003</v>
      </c>
    </row>
    <row r="2049" spans="1:72" x14ac:dyDescent="0.2">
      <c r="A2049" t="s">
        <v>1484</v>
      </c>
      <c r="B2049" t="s">
        <v>1573</v>
      </c>
      <c r="C2049" t="s">
        <v>1583</v>
      </c>
      <c r="D2049" t="s">
        <v>1427</v>
      </c>
      <c r="E2049" t="s">
        <v>75</v>
      </c>
      <c r="F2049" t="s">
        <v>1584</v>
      </c>
      <c r="G2049" t="s">
        <v>1585</v>
      </c>
      <c r="H2049" t="s">
        <v>1586</v>
      </c>
      <c r="I2049" t="s">
        <v>79</v>
      </c>
      <c r="J2049" t="s">
        <v>80</v>
      </c>
      <c r="K2049">
        <v>1</v>
      </c>
      <c r="L2049" t="s">
        <v>248</v>
      </c>
      <c r="O2049" t="b">
        <v>0</v>
      </c>
      <c r="P2049" t="b">
        <v>0</v>
      </c>
      <c r="Q2049" t="s">
        <v>1587</v>
      </c>
      <c r="S2049">
        <v>1</v>
      </c>
      <c r="T2049">
        <v>250</v>
      </c>
      <c r="U2049">
        <v>26.5</v>
      </c>
      <c r="V2049">
        <v>0.4</v>
      </c>
      <c r="W2049">
        <v>223</v>
      </c>
      <c r="X2049">
        <v>979.5</v>
      </c>
      <c r="Y2049">
        <v>190</v>
      </c>
      <c r="Z2049">
        <v>100</v>
      </c>
      <c r="AL2049">
        <v>224</v>
      </c>
      <c r="AM2049">
        <v>968</v>
      </c>
      <c r="AN2049">
        <v>188</v>
      </c>
      <c r="AO2049">
        <v>99.9</v>
      </c>
      <c r="AR2049">
        <v>19.7</v>
      </c>
      <c r="AS2049">
        <v>1025</v>
      </c>
      <c r="AT2049" t="b">
        <v>1</v>
      </c>
      <c r="AU2049">
        <v>0.1</v>
      </c>
      <c r="AV2049">
        <v>270</v>
      </c>
      <c r="AW2049">
        <v>6</v>
      </c>
      <c r="AX2049">
        <v>70</v>
      </c>
      <c r="BA2049" t="s">
        <v>82</v>
      </c>
      <c r="BB2049">
        <v>4.58</v>
      </c>
      <c r="BC2049">
        <v>1.87</v>
      </c>
      <c r="BD2049">
        <v>-0.27</v>
      </c>
      <c r="BE2049">
        <v>53.5</v>
      </c>
      <c r="BH2049">
        <v>2</v>
      </c>
      <c r="BI2049">
        <v>0.9</v>
      </c>
      <c r="BJ2049">
        <v>5</v>
      </c>
      <c r="BL2049">
        <v>720</v>
      </c>
      <c r="BM2049">
        <v>2250</v>
      </c>
      <c r="BN2049">
        <v>2.1880000000000002</v>
      </c>
      <c r="BO2049">
        <v>98</v>
      </c>
      <c r="BP2049">
        <v>26.5</v>
      </c>
      <c r="BQ2049">
        <v>0.19</v>
      </c>
      <c r="BR2049">
        <v>1.004</v>
      </c>
    </row>
    <row r="2050" spans="1:72" x14ac:dyDescent="0.2">
      <c r="A2050" t="s">
        <v>1484</v>
      </c>
      <c r="B2050" t="s">
        <v>1573</v>
      </c>
      <c r="C2050" t="s">
        <v>1583</v>
      </c>
      <c r="D2050" t="s">
        <v>1427</v>
      </c>
      <c r="E2050" t="s">
        <v>75</v>
      </c>
      <c r="F2050" t="s">
        <v>1584</v>
      </c>
      <c r="G2050" t="s">
        <v>1585</v>
      </c>
      <c r="H2050" t="s">
        <v>1586</v>
      </c>
      <c r="I2050" t="s">
        <v>79</v>
      </c>
      <c r="J2050" t="s">
        <v>80</v>
      </c>
      <c r="K2050">
        <v>1</v>
      </c>
      <c r="L2050" t="s">
        <v>248</v>
      </c>
      <c r="O2050" t="b">
        <v>0</v>
      </c>
      <c r="P2050" t="b">
        <v>0</v>
      </c>
      <c r="Q2050" t="s">
        <v>1587</v>
      </c>
      <c r="S2050">
        <v>2</v>
      </c>
      <c r="T2050">
        <v>70</v>
      </c>
      <c r="U2050">
        <v>24.7</v>
      </c>
      <c r="V2050">
        <v>0.3</v>
      </c>
      <c r="W2050">
        <v>2239</v>
      </c>
      <c r="X2050">
        <v>977</v>
      </c>
      <c r="Y2050">
        <v>190</v>
      </c>
      <c r="Z2050">
        <v>100</v>
      </c>
      <c r="AL2050">
        <v>2246</v>
      </c>
      <c r="AM2050">
        <v>967</v>
      </c>
      <c r="AN2050">
        <v>188</v>
      </c>
      <c r="AO2050">
        <v>99.9</v>
      </c>
      <c r="AR2050">
        <v>19.7</v>
      </c>
      <c r="AS2050">
        <v>1025</v>
      </c>
      <c r="AT2050" t="b">
        <v>1</v>
      </c>
      <c r="AU2050">
        <v>0.1</v>
      </c>
      <c r="AV2050">
        <v>270</v>
      </c>
      <c r="AW2050">
        <v>6</v>
      </c>
      <c r="AX2050">
        <v>70</v>
      </c>
      <c r="BA2050" t="s">
        <v>82</v>
      </c>
      <c r="BB2050">
        <v>4.58</v>
      </c>
      <c r="BC2050">
        <v>1.87</v>
      </c>
      <c r="BD2050">
        <v>-0.27</v>
      </c>
      <c r="BE2050">
        <v>53.5</v>
      </c>
      <c r="BH2050">
        <v>2</v>
      </c>
      <c r="BI2050">
        <v>0.9</v>
      </c>
      <c r="BJ2050">
        <v>5</v>
      </c>
      <c r="BL2050">
        <v>720</v>
      </c>
      <c r="BM2050">
        <v>2250</v>
      </c>
      <c r="BN2050">
        <v>2.1880000000000002</v>
      </c>
      <c r="BO2050">
        <v>98</v>
      </c>
      <c r="BP2050">
        <v>26.5</v>
      </c>
      <c r="BQ2050">
        <v>0.19</v>
      </c>
      <c r="BR2050">
        <v>1.004</v>
      </c>
    </row>
    <row r="2051" spans="1:72" x14ac:dyDescent="0.2">
      <c r="A2051" t="s">
        <v>1484</v>
      </c>
      <c r="B2051" t="s">
        <v>1573</v>
      </c>
      <c r="C2051" t="s">
        <v>1583</v>
      </c>
      <c r="D2051" t="s">
        <v>1427</v>
      </c>
      <c r="E2051" t="s">
        <v>75</v>
      </c>
      <c r="F2051" t="s">
        <v>1584</v>
      </c>
      <c r="G2051" t="s">
        <v>1585</v>
      </c>
      <c r="H2051" t="s">
        <v>1586</v>
      </c>
      <c r="I2051" t="s">
        <v>79</v>
      </c>
      <c r="J2051" t="s">
        <v>80</v>
      </c>
      <c r="K2051">
        <v>1</v>
      </c>
      <c r="L2051" t="s">
        <v>248</v>
      </c>
      <c r="O2051" t="b">
        <v>0</v>
      </c>
      <c r="P2051" t="b">
        <v>0</v>
      </c>
      <c r="Q2051" t="s">
        <v>1587</v>
      </c>
      <c r="S2051">
        <v>3</v>
      </c>
      <c r="T2051">
        <v>245</v>
      </c>
      <c r="U2051">
        <v>26.5</v>
      </c>
      <c r="V2051">
        <v>0.3</v>
      </c>
      <c r="W2051">
        <v>2238</v>
      </c>
      <c r="X2051">
        <v>977</v>
      </c>
      <c r="Y2051">
        <v>190</v>
      </c>
      <c r="Z2051">
        <v>100</v>
      </c>
      <c r="AL2051">
        <v>2245</v>
      </c>
      <c r="AM2051">
        <v>967</v>
      </c>
      <c r="AN2051">
        <v>188</v>
      </c>
      <c r="AO2051">
        <v>99.9</v>
      </c>
      <c r="AR2051">
        <v>19.7</v>
      </c>
      <c r="AS2051">
        <v>1025</v>
      </c>
      <c r="AT2051" t="b">
        <v>1</v>
      </c>
      <c r="AU2051">
        <v>0.1</v>
      </c>
      <c r="AV2051">
        <v>270</v>
      </c>
      <c r="AW2051">
        <v>6</v>
      </c>
      <c r="AX2051">
        <v>70</v>
      </c>
      <c r="BA2051" t="s">
        <v>82</v>
      </c>
      <c r="BB2051">
        <v>4.58</v>
      </c>
      <c r="BC2051">
        <v>1.87</v>
      </c>
      <c r="BD2051">
        <v>-0.27</v>
      </c>
      <c r="BE2051">
        <v>53.5</v>
      </c>
      <c r="BH2051">
        <v>2</v>
      </c>
      <c r="BI2051">
        <v>0.9</v>
      </c>
      <c r="BJ2051">
        <v>5</v>
      </c>
      <c r="BL2051">
        <v>720</v>
      </c>
      <c r="BM2051">
        <v>2250</v>
      </c>
      <c r="BN2051">
        <v>2.1880000000000002</v>
      </c>
      <c r="BO2051">
        <v>98</v>
      </c>
      <c r="BP2051">
        <v>26.5</v>
      </c>
      <c r="BQ2051">
        <v>0.19</v>
      </c>
      <c r="BR2051">
        <v>1.004</v>
      </c>
    </row>
    <row r="2052" spans="1:72" x14ac:dyDescent="0.2">
      <c r="A2052" t="s">
        <v>1484</v>
      </c>
      <c r="B2052" t="s">
        <v>1573</v>
      </c>
      <c r="C2052" t="s">
        <v>1583</v>
      </c>
      <c r="D2052" t="s">
        <v>1427</v>
      </c>
      <c r="E2052" t="s">
        <v>75</v>
      </c>
      <c r="F2052" t="s">
        <v>1584</v>
      </c>
      <c r="G2052" t="s">
        <v>1585</v>
      </c>
      <c r="H2052" t="s">
        <v>1586</v>
      </c>
      <c r="I2052" t="s">
        <v>79</v>
      </c>
      <c r="J2052" t="s">
        <v>80</v>
      </c>
      <c r="K2052">
        <v>1</v>
      </c>
      <c r="L2052" t="s">
        <v>248</v>
      </c>
      <c r="O2052" t="b">
        <v>0</v>
      </c>
      <c r="P2052" t="b">
        <v>0</v>
      </c>
      <c r="Q2052" t="s">
        <v>1587</v>
      </c>
      <c r="S2052">
        <v>4</v>
      </c>
      <c r="T2052">
        <v>69</v>
      </c>
      <c r="U2052">
        <v>24.4</v>
      </c>
      <c r="V2052">
        <v>0.3</v>
      </c>
      <c r="W2052">
        <v>2237</v>
      </c>
      <c r="X2052">
        <v>975</v>
      </c>
      <c r="Y2052">
        <v>190</v>
      </c>
      <c r="Z2052">
        <v>100</v>
      </c>
      <c r="AL2052">
        <v>2244</v>
      </c>
      <c r="AM2052">
        <v>965</v>
      </c>
      <c r="AN2052">
        <v>188</v>
      </c>
      <c r="AO2052">
        <v>99.9</v>
      </c>
      <c r="AR2052">
        <v>19.7</v>
      </c>
      <c r="AS2052">
        <v>1025</v>
      </c>
      <c r="AT2052" t="b">
        <v>1</v>
      </c>
      <c r="AU2052">
        <v>0.1</v>
      </c>
      <c r="AV2052">
        <v>270</v>
      </c>
      <c r="AW2052">
        <v>6</v>
      </c>
      <c r="AX2052">
        <v>70</v>
      </c>
      <c r="BA2052" t="s">
        <v>82</v>
      </c>
      <c r="BB2052">
        <v>4.58</v>
      </c>
      <c r="BC2052">
        <v>1.87</v>
      </c>
      <c r="BD2052">
        <v>-0.27</v>
      </c>
      <c r="BE2052">
        <v>53.5</v>
      </c>
      <c r="BH2052">
        <v>2</v>
      </c>
      <c r="BI2052">
        <v>0.9</v>
      </c>
      <c r="BJ2052">
        <v>5</v>
      </c>
      <c r="BL2052">
        <v>720</v>
      </c>
      <c r="BM2052">
        <v>2250</v>
      </c>
      <c r="BN2052">
        <v>2.1880000000000002</v>
      </c>
      <c r="BO2052">
        <v>98</v>
      </c>
      <c r="BP2052">
        <v>26.5</v>
      </c>
      <c r="BQ2052">
        <v>0.19</v>
      </c>
      <c r="BR2052">
        <v>1.004</v>
      </c>
    </row>
    <row r="2053" spans="1:72" x14ac:dyDescent="0.2">
      <c r="A2053" t="s">
        <v>1484</v>
      </c>
      <c r="B2053" t="s">
        <v>1588</v>
      </c>
      <c r="C2053" t="s">
        <v>1589</v>
      </c>
      <c r="D2053" t="s">
        <v>1590</v>
      </c>
      <c r="E2053" t="s">
        <v>236</v>
      </c>
      <c r="F2053" t="s">
        <v>1591</v>
      </c>
      <c r="G2053" t="s">
        <v>1592</v>
      </c>
      <c r="H2053" t="s">
        <v>1101</v>
      </c>
      <c r="I2053" t="s">
        <v>79</v>
      </c>
      <c r="J2053" t="s">
        <v>80</v>
      </c>
      <c r="K2053">
        <v>1</v>
      </c>
      <c r="L2053" t="s">
        <v>81</v>
      </c>
      <c r="O2053" t="b">
        <v>0</v>
      </c>
      <c r="P2053" t="b">
        <v>0</v>
      </c>
      <c r="Q2053" t="s">
        <v>1593</v>
      </c>
      <c r="S2053">
        <v>1</v>
      </c>
      <c r="T2053">
        <v>90</v>
      </c>
      <c r="U2053">
        <v>30.7</v>
      </c>
      <c r="V2053">
        <v>-2</v>
      </c>
      <c r="W2053">
        <v>2072</v>
      </c>
      <c r="X2053">
        <v>921.2</v>
      </c>
      <c r="Y2053">
        <v>248</v>
      </c>
      <c r="Z2053">
        <v>98</v>
      </c>
      <c r="AL2053">
        <v>2067</v>
      </c>
      <c r="AM2053">
        <v>908.2</v>
      </c>
      <c r="AN2053">
        <v>249</v>
      </c>
      <c r="AO2053">
        <v>97.9</v>
      </c>
      <c r="AR2053">
        <v>25</v>
      </c>
      <c r="AS2053">
        <v>1025</v>
      </c>
      <c r="AT2053" t="b">
        <v>1</v>
      </c>
      <c r="AU2053">
        <v>0.2</v>
      </c>
      <c r="AV2053">
        <v>90</v>
      </c>
      <c r="AW2053">
        <v>5</v>
      </c>
      <c r="AX2053">
        <v>90</v>
      </c>
      <c r="BA2053" t="s">
        <v>82</v>
      </c>
      <c r="BB2053">
        <v>1.3</v>
      </c>
      <c r="BC2053">
        <v>1.17</v>
      </c>
      <c r="BD2053">
        <v>-0.11</v>
      </c>
      <c r="BE2053">
        <v>41.2</v>
      </c>
      <c r="BF2053">
        <v>-0.09</v>
      </c>
      <c r="BH2053">
        <v>2</v>
      </c>
    </row>
    <row r="2054" spans="1:72" x14ac:dyDescent="0.2">
      <c r="A2054" t="s">
        <v>1484</v>
      </c>
      <c r="B2054" t="s">
        <v>1588</v>
      </c>
      <c r="C2054" t="s">
        <v>1589</v>
      </c>
      <c r="D2054" t="s">
        <v>1590</v>
      </c>
      <c r="E2054" t="s">
        <v>236</v>
      </c>
      <c r="F2054" t="s">
        <v>1591</v>
      </c>
      <c r="G2054" t="s">
        <v>1592</v>
      </c>
      <c r="H2054" t="s">
        <v>1101</v>
      </c>
      <c r="I2054" t="s">
        <v>79</v>
      </c>
      <c r="J2054" t="s">
        <v>80</v>
      </c>
      <c r="K2054">
        <v>1</v>
      </c>
      <c r="L2054" t="s">
        <v>81</v>
      </c>
      <c r="O2054" t="b">
        <v>0</v>
      </c>
      <c r="P2054" t="b">
        <v>0</v>
      </c>
      <c r="Q2054" t="s">
        <v>1593</v>
      </c>
      <c r="S2054">
        <v>2</v>
      </c>
      <c r="T2054">
        <v>270</v>
      </c>
      <c r="U2054">
        <v>30.3</v>
      </c>
      <c r="V2054">
        <v>-1.9</v>
      </c>
      <c r="W2054">
        <v>2071</v>
      </c>
      <c r="X2054">
        <v>920.6</v>
      </c>
      <c r="Y2054">
        <v>248</v>
      </c>
      <c r="Z2054">
        <v>96.6</v>
      </c>
      <c r="AL2054">
        <v>2066</v>
      </c>
      <c r="AM2054">
        <v>905.9</v>
      </c>
      <c r="AN2054">
        <v>249</v>
      </c>
      <c r="AO2054">
        <v>96.6</v>
      </c>
      <c r="AR2054">
        <v>25</v>
      </c>
      <c r="AS2054">
        <v>1025</v>
      </c>
      <c r="AT2054" t="b">
        <v>1</v>
      </c>
      <c r="AU2054">
        <v>0.2</v>
      </c>
      <c r="AV2054">
        <v>90</v>
      </c>
      <c r="AW2054">
        <v>5</v>
      </c>
      <c r="AX2054">
        <v>90</v>
      </c>
      <c r="BA2054" t="s">
        <v>82</v>
      </c>
      <c r="BB2054">
        <v>1.3</v>
      </c>
      <c r="BC2054">
        <v>1.17</v>
      </c>
      <c r="BD2054">
        <v>-0.11</v>
      </c>
      <c r="BE2054">
        <v>41.2</v>
      </c>
      <c r="BF2054">
        <v>-0.09</v>
      </c>
      <c r="BH2054">
        <v>2</v>
      </c>
    </row>
    <row r="2055" spans="1:72" x14ac:dyDescent="0.2">
      <c r="A2055" t="s">
        <v>1484</v>
      </c>
      <c r="B2055" t="s">
        <v>1588</v>
      </c>
      <c r="C2055" t="s">
        <v>1594</v>
      </c>
      <c r="D2055" t="s">
        <v>1590</v>
      </c>
      <c r="E2055" t="s">
        <v>236</v>
      </c>
      <c r="F2055" t="s">
        <v>1595</v>
      </c>
      <c r="G2055" t="s">
        <v>1596</v>
      </c>
      <c r="H2055" t="s">
        <v>285</v>
      </c>
      <c r="I2055" t="s">
        <v>79</v>
      </c>
      <c r="J2055" t="s">
        <v>80</v>
      </c>
      <c r="K2055">
        <v>1</v>
      </c>
      <c r="L2055" t="s">
        <v>81</v>
      </c>
      <c r="O2055" t="b">
        <v>0</v>
      </c>
      <c r="P2055" t="b">
        <v>0</v>
      </c>
      <c r="Q2055" t="s">
        <v>1597</v>
      </c>
      <c r="R2055" t="s">
        <v>1598</v>
      </c>
      <c r="S2055">
        <v>1</v>
      </c>
      <c r="T2055">
        <v>315</v>
      </c>
      <c r="U2055">
        <v>34.1</v>
      </c>
      <c r="V2055">
        <v>-4.0999999999999996</v>
      </c>
      <c r="W2055">
        <v>2085</v>
      </c>
      <c r="Y2055">
        <v>251</v>
      </c>
      <c r="Z2055">
        <v>100</v>
      </c>
      <c r="AL2055">
        <v>2095</v>
      </c>
      <c r="AN2055">
        <v>251</v>
      </c>
      <c r="AO2055">
        <v>100</v>
      </c>
      <c r="AR2055">
        <v>25</v>
      </c>
      <c r="AS2055">
        <v>1025</v>
      </c>
      <c r="AT2055" t="b">
        <v>1</v>
      </c>
      <c r="AU2055">
        <v>0.3</v>
      </c>
      <c r="AV2055">
        <v>359</v>
      </c>
      <c r="AW2055">
        <v>5</v>
      </c>
      <c r="AX2055">
        <v>359</v>
      </c>
      <c r="BA2055" t="s">
        <v>90</v>
      </c>
      <c r="BB2055">
        <v>1.32</v>
      </c>
      <c r="BC2055">
        <v>1.1200000000000001</v>
      </c>
      <c r="BD2055">
        <v>-0.04</v>
      </c>
      <c r="BE2055">
        <v>40.200000000000003</v>
      </c>
      <c r="BF2055">
        <v>-0.09</v>
      </c>
      <c r="BH2055">
        <v>2</v>
      </c>
      <c r="BL2055">
        <v>969</v>
      </c>
      <c r="BM2055">
        <v>2100</v>
      </c>
      <c r="BN2055">
        <v>1.4850000000000001</v>
      </c>
      <c r="BS2055">
        <v>32.9</v>
      </c>
      <c r="BT2055">
        <v>32</v>
      </c>
    </row>
    <row r="2056" spans="1:72" x14ac:dyDescent="0.2">
      <c r="A2056" t="s">
        <v>1484</v>
      </c>
      <c r="B2056" t="s">
        <v>1588</v>
      </c>
      <c r="C2056" t="s">
        <v>1594</v>
      </c>
      <c r="D2056" t="s">
        <v>1590</v>
      </c>
      <c r="E2056" t="s">
        <v>236</v>
      </c>
      <c r="F2056" t="s">
        <v>1595</v>
      </c>
      <c r="G2056" t="s">
        <v>1596</v>
      </c>
      <c r="H2056" t="s">
        <v>285</v>
      </c>
      <c r="I2056" t="s">
        <v>79</v>
      </c>
      <c r="J2056" t="s">
        <v>80</v>
      </c>
      <c r="K2056">
        <v>1</v>
      </c>
      <c r="L2056" t="s">
        <v>81</v>
      </c>
      <c r="O2056" t="b">
        <v>0</v>
      </c>
      <c r="P2056" t="b">
        <v>0</v>
      </c>
      <c r="Q2056" t="s">
        <v>1597</v>
      </c>
      <c r="R2056" t="s">
        <v>1598</v>
      </c>
      <c r="S2056">
        <v>1</v>
      </c>
      <c r="T2056">
        <v>135</v>
      </c>
      <c r="U2056">
        <v>32.4</v>
      </c>
      <c r="V2056">
        <v>-4.0999999999999996</v>
      </c>
      <c r="W2056">
        <v>2085</v>
      </c>
      <c r="Y2056">
        <v>250</v>
      </c>
      <c r="Z2056">
        <v>100</v>
      </c>
      <c r="AL2056">
        <v>2095</v>
      </c>
      <c r="AN2056">
        <v>251</v>
      </c>
      <c r="AO2056">
        <v>100</v>
      </c>
      <c r="AR2056">
        <v>25</v>
      </c>
      <c r="AS2056">
        <v>1025</v>
      </c>
      <c r="AT2056" t="b">
        <v>1</v>
      </c>
      <c r="AU2056">
        <v>0.3</v>
      </c>
      <c r="AV2056">
        <v>359</v>
      </c>
      <c r="AW2056">
        <v>5</v>
      </c>
      <c r="AX2056">
        <v>359</v>
      </c>
      <c r="BA2056" t="s">
        <v>90</v>
      </c>
      <c r="BB2056">
        <v>1.32</v>
      </c>
      <c r="BC2056">
        <v>1.1200000000000001</v>
      </c>
      <c r="BD2056">
        <v>-0.04</v>
      </c>
      <c r="BE2056">
        <v>40.200000000000003</v>
      </c>
      <c r="BF2056">
        <v>-0.09</v>
      </c>
      <c r="BH2056">
        <v>2</v>
      </c>
      <c r="BL2056">
        <v>969</v>
      </c>
      <c r="BM2056">
        <v>2100</v>
      </c>
      <c r="BN2056">
        <v>1.4850000000000001</v>
      </c>
      <c r="BS2056">
        <v>32.9</v>
      </c>
      <c r="BT2056">
        <v>32</v>
      </c>
    </row>
    <row r="2057" spans="1:72" x14ac:dyDescent="0.2">
      <c r="A2057" t="s">
        <v>1484</v>
      </c>
      <c r="B2057" t="s">
        <v>1588</v>
      </c>
      <c r="C2057" t="s">
        <v>1594</v>
      </c>
      <c r="D2057" t="s">
        <v>1590</v>
      </c>
      <c r="E2057" t="s">
        <v>236</v>
      </c>
      <c r="F2057" t="s">
        <v>1595</v>
      </c>
      <c r="G2057" t="s">
        <v>1596</v>
      </c>
      <c r="H2057" t="s">
        <v>285</v>
      </c>
      <c r="I2057" t="s">
        <v>79</v>
      </c>
      <c r="J2057" t="s">
        <v>80</v>
      </c>
      <c r="K2057">
        <v>1</v>
      </c>
      <c r="L2057" t="s">
        <v>81</v>
      </c>
      <c r="O2057" t="b">
        <v>0</v>
      </c>
      <c r="P2057" t="b">
        <v>0</v>
      </c>
      <c r="Q2057" t="s">
        <v>1597</v>
      </c>
      <c r="R2057" t="s">
        <v>1598</v>
      </c>
      <c r="S2057">
        <v>1</v>
      </c>
      <c r="T2057">
        <v>300</v>
      </c>
      <c r="U2057">
        <v>34</v>
      </c>
      <c r="V2057">
        <v>-4.0999999999999996</v>
      </c>
      <c r="W2057">
        <v>2085</v>
      </c>
      <c r="Y2057">
        <v>251</v>
      </c>
      <c r="Z2057">
        <v>100</v>
      </c>
      <c r="AL2057">
        <v>2095</v>
      </c>
      <c r="AN2057">
        <v>251</v>
      </c>
      <c r="AO2057">
        <v>100</v>
      </c>
      <c r="AR2057">
        <v>25</v>
      </c>
      <c r="AS2057">
        <v>1025</v>
      </c>
      <c r="AT2057" t="b">
        <v>1</v>
      </c>
      <c r="AU2057">
        <v>0.3</v>
      </c>
      <c r="AV2057">
        <v>359</v>
      </c>
      <c r="AW2057">
        <v>5</v>
      </c>
      <c r="AX2057">
        <v>359</v>
      </c>
      <c r="BA2057" t="s">
        <v>90</v>
      </c>
      <c r="BB2057">
        <v>1.32</v>
      </c>
      <c r="BC2057">
        <v>1.1200000000000001</v>
      </c>
      <c r="BD2057">
        <v>-0.04</v>
      </c>
      <c r="BE2057">
        <v>40.200000000000003</v>
      </c>
      <c r="BF2057">
        <v>-0.09</v>
      </c>
      <c r="BH2057">
        <v>2</v>
      </c>
      <c r="BL2057">
        <v>969</v>
      </c>
      <c r="BM2057">
        <v>2100</v>
      </c>
      <c r="BN2057">
        <v>1.4850000000000001</v>
      </c>
      <c r="BS2057">
        <v>32.9</v>
      </c>
      <c r="BT2057">
        <v>32</v>
      </c>
    </row>
    <row r="2058" spans="1:72" x14ac:dyDescent="0.2">
      <c r="A2058" t="s">
        <v>1484</v>
      </c>
      <c r="B2058" t="s">
        <v>1588</v>
      </c>
      <c r="C2058" t="s">
        <v>1594</v>
      </c>
      <c r="D2058" t="s">
        <v>1590</v>
      </c>
      <c r="E2058" t="s">
        <v>236</v>
      </c>
      <c r="F2058" t="s">
        <v>1595</v>
      </c>
      <c r="G2058" t="s">
        <v>1596</v>
      </c>
      <c r="H2058" t="s">
        <v>285</v>
      </c>
      <c r="I2058" t="s">
        <v>79</v>
      </c>
      <c r="J2058" t="s">
        <v>80</v>
      </c>
      <c r="K2058">
        <v>1</v>
      </c>
      <c r="L2058" t="s">
        <v>81</v>
      </c>
      <c r="O2058" t="b">
        <v>0</v>
      </c>
      <c r="P2058" t="b">
        <v>0</v>
      </c>
      <c r="Q2058" t="s">
        <v>1597</v>
      </c>
      <c r="R2058" t="s">
        <v>1598</v>
      </c>
      <c r="S2058">
        <v>1</v>
      </c>
      <c r="T2058">
        <v>120</v>
      </c>
      <c r="U2058">
        <v>32.6</v>
      </c>
      <c r="V2058">
        <v>-4.0999999999999996</v>
      </c>
      <c r="W2058">
        <v>2085</v>
      </c>
      <c r="Y2058">
        <v>251</v>
      </c>
      <c r="Z2058">
        <v>100</v>
      </c>
      <c r="AL2058">
        <v>2095</v>
      </c>
      <c r="AN2058">
        <v>251</v>
      </c>
      <c r="AO2058">
        <v>100</v>
      </c>
      <c r="AR2058">
        <v>25</v>
      </c>
      <c r="AS2058">
        <v>1025</v>
      </c>
      <c r="AT2058" t="b">
        <v>1</v>
      </c>
      <c r="AU2058">
        <v>0.3</v>
      </c>
      <c r="AV2058">
        <v>359</v>
      </c>
      <c r="AW2058">
        <v>5</v>
      </c>
      <c r="AX2058">
        <v>359</v>
      </c>
      <c r="BA2058" t="s">
        <v>90</v>
      </c>
      <c r="BB2058">
        <v>1.32</v>
      </c>
      <c r="BC2058">
        <v>1.1200000000000001</v>
      </c>
      <c r="BD2058">
        <v>-0.04</v>
      </c>
      <c r="BE2058">
        <v>40.200000000000003</v>
      </c>
      <c r="BF2058">
        <v>-0.09</v>
      </c>
      <c r="BH2058">
        <v>2</v>
      </c>
      <c r="BL2058">
        <v>969</v>
      </c>
      <c r="BM2058">
        <v>2100</v>
      </c>
      <c r="BN2058">
        <v>1.4850000000000001</v>
      </c>
      <c r="BS2058">
        <v>32.9</v>
      </c>
      <c r="BT2058">
        <v>32</v>
      </c>
    </row>
    <row r="2059" spans="1:72" x14ac:dyDescent="0.2">
      <c r="A2059" t="s">
        <v>1484</v>
      </c>
      <c r="B2059" t="s">
        <v>1588</v>
      </c>
      <c r="C2059" t="s">
        <v>1599</v>
      </c>
      <c r="D2059" t="s">
        <v>1590</v>
      </c>
      <c r="E2059" t="s">
        <v>236</v>
      </c>
      <c r="F2059" t="s">
        <v>1600</v>
      </c>
      <c r="G2059" t="s">
        <v>1601</v>
      </c>
      <c r="H2059" t="s">
        <v>247</v>
      </c>
      <c r="I2059" t="s">
        <v>79</v>
      </c>
      <c r="J2059" t="s">
        <v>80</v>
      </c>
      <c r="K2059">
        <v>1</v>
      </c>
      <c r="L2059" t="s">
        <v>81</v>
      </c>
      <c r="O2059" t="b">
        <v>0</v>
      </c>
      <c r="P2059" t="b">
        <v>0</v>
      </c>
      <c r="Q2059" t="s">
        <v>101</v>
      </c>
      <c r="R2059" t="s">
        <v>1598</v>
      </c>
      <c r="S2059">
        <v>1</v>
      </c>
      <c r="T2059">
        <v>315</v>
      </c>
      <c r="U2059">
        <v>33.6</v>
      </c>
      <c r="V2059">
        <v>-4.2</v>
      </c>
      <c r="W2059">
        <v>2090</v>
      </c>
      <c r="Y2059">
        <v>248</v>
      </c>
      <c r="Z2059">
        <v>100</v>
      </c>
      <c r="AL2059">
        <v>2090</v>
      </c>
      <c r="AN2059">
        <v>248</v>
      </c>
      <c r="AO2059">
        <v>100</v>
      </c>
      <c r="AR2059">
        <v>22</v>
      </c>
      <c r="AS2059">
        <v>1025</v>
      </c>
      <c r="AT2059" t="b">
        <v>1</v>
      </c>
      <c r="AU2059">
        <v>0.5</v>
      </c>
      <c r="AV2059">
        <v>40</v>
      </c>
      <c r="AW2059">
        <v>11</v>
      </c>
      <c r="AX2059">
        <v>40</v>
      </c>
      <c r="BA2059" t="s">
        <v>90</v>
      </c>
      <c r="BB2059">
        <v>1.32</v>
      </c>
      <c r="BC2059">
        <v>1.1200000000000001</v>
      </c>
      <c r="BD2059">
        <v>-0.04</v>
      </c>
      <c r="BE2059">
        <v>40.5</v>
      </c>
      <c r="BF2059">
        <v>-0.09</v>
      </c>
      <c r="BH2059">
        <v>2</v>
      </c>
      <c r="BL2059">
        <v>969</v>
      </c>
      <c r="BM2059">
        <v>2100</v>
      </c>
      <c r="BN2059">
        <v>1.4850000000000001</v>
      </c>
      <c r="BS2059">
        <v>32.9</v>
      </c>
      <c r="BT2059">
        <v>32</v>
      </c>
    </row>
    <row r="2060" spans="1:72" x14ac:dyDescent="0.2">
      <c r="A2060" t="s">
        <v>1484</v>
      </c>
      <c r="B2060" t="s">
        <v>1588</v>
      </c>
      <c r="C2060" t="s">
        <v>1599</v>
      </c>
      <c r="D2060" t="s">
        <v>1590</v>
      </c>
      <c r="E2060" t="s">
        <v>236</v>
      </c>
      <c r="F2060" t="s">
        <v>1600</v>
      </c>
      <c r="G2060" t="s">
        <v>1601</v>
      </c>
      <c r="H2060" t="s">
        <v>247</v>
      </c>
      <c r="I2060" t="s">
        <v>79</v>
      </c>
      <c r="J2060" t="s">
        <v>80</v>
      </c>
      <c r="K2060">
        <v>1</v>
      </c>
      <c r="L2060" t="s">
        <v>81</v>
      </c>
      <c r="O2060" t="b">
        <v>0</v>
      </c>
      <c r="P2060" t="b">
        <v>0</v>
      </c>
      <c r="Q2060" t="s">
        <v>101</v>
      </c>
      <c r="R2060" t="s">
        <v>1598</v>
      </c>
      <c r="S2060">
        <v>1</v>
      </c>
      <c r="T2060">
        <v>135</v>
      </c>
      <c r="U2060">
        <v>33</v>
      </c>
      <c r="V2060">
        <v>-4</v>
      </c>
      <c r="W2060">
        <v>2080</v>
      </c>
      <c r="Y2060">
        <v>248</v>
      </c>
      <c r="Z2060">
        <v>100</v>
      </c>
      <c r="AL2060">
        <v>2090</v>
      </c>
      <c r="AN2060">
        <v>248</v>
      </c>
      <c r="AO2060">
        <v>100</v>
      </c>
      <c r="AR2060">
        <v>22</v>
      </c>
      <c r="AS2060">
        <v>1025</v>
      </c>
      <c r="AT2060" t="b">
        <v>1</v>
      </c>
      <c r="AU2060">
        <v>0.5</v>
      </c>
      <c r="AV2060">
        <v>40</v>
      </c>
      <c r="AW2060">
        <v>11</v>
      </c>
      <c r="AX2060">
        <v>40</v>
      </c>
      <c r="BA2060" t="s">
        <v>90</v>
      </c>
      <c r="BB2060">
        <v>1.32</v>
      </c>
      <c r="BC2060">
        <v>1.1200000000000001</v>
      </c>
      <c r="BD2060">
        <v>-0.04</v>
      </c>
      <c r="BE2060">
        <v>40.5</v>
      </c>
      <c r="BF2060">
        <v>-0.09</v>
      </c>
      <c r="BH2060">
        <v>2</v>
      </c>
      <c r="BL2060">
        <v>969</v>
      </c>
      <c r="BM2060">
        <v>2100</v>
      </c>
      <c r="BN2060">
        <v>1.4850000000000001</v>
      </c>
      <c r="BS2060">
        <v>32.9</v>
      </c>
      <c r="BT2060">
        <v>32</v>
      </c>
    </row>
    <row r="2061" spans="1:72" x14ac:dyDescent="0.2">
      <c r="A2061" t="s">
        <v>1484</v>
      </c>
      <c r="B2061" t="s">
        <v>1588</v>
      </c>
      <c r="C2061" t="s">
        <v>1599</v>
      </c>
      <c r="D2061" t="s">
        <v>1590</v>
      </c>
      <c r="E2061" t="s">
        <v>236</v>
      </c>
      <c r="F2061" t="s">
        <v>1600</v>
      </c>
      <c r="G2061" t="s">
        <v>1601</v>
      </c>
      <c r="H2061" t="s">
        <v>247</v>
      </c>
      <c r="I2061" t="s">
        <v>79</v>
      </c>
      <c r="J2061" t="s">
        <v>80</v>
      </c>
      <c r="K2061">
        <v>1</v>
      </c>
      <c r="L2061" t="s">
        <v>81</v>
      </c>
      <c r="O2061" t="b">
        <v>0</v>
      </c>
      <c r="P2061" t="b">
        <v>0</v>
      </c>
      <c r="Q2061" t="s">
        <v>101</v>
      </c>
      <c r="R2061" t="s">
        <v>1598</v>
      </c>
      <c r="S2061">
        <v>1</v>
      </c>
      <c r="T2061">
        <v>315</v>
      </c>
      <c r="U2061">
        <v>33.799999999999997</v>
      </c>
      <c r="V2061">
        <v>-4.3</v>
      </c>
      <c r="W2061">
        <v>2090</v>
      </c>
      <c r="Y2061">
        <v>248</v>
      </c>
      <c r="Z2061">
        <v>100</v>
      </c>
      <c r="AL2061">
        <v>2080</v>
      </c>
      <c r="AN2061">
        <v>248</v>
      </c>
      <c r="AO2061">
        <v>100</v>
      </c>
      <c r="AR2061">
        <v>22</v>
      </c>
      <c r="AS2061">
        <v>1025</v>
      </c>
      <c r="AT2061" t="b">
        <v>1</v>
      </c>
      <c r="AU2061">
        <v>0.5</v>
      </c>
      <c r="AV2061">
        <v>40</v>
      </c>
      <c r="AW2061">
        <v>11</v>
      </c>
      <c r="AX2061">
        <v>40</v>
      </c>
      <c r="BA2061" t="s">
        <v>90</v>
      </c>
      <c r="BB2061">
        <v>1.32</v>
      </c>
      <c r="BC2061">
        <v>1.1200000000000001</v>
      </c>
      <c r="BD2061">
        <v>-0.04</v>
      </c>
      <c r="BE2061">
        <v>40.5</v>
      </c>
      <c r="BF2061">
        <v>-0.09</v>
      </c>
      <c r="BH2061">
        <v>2</v>
      </c>
      <c r="BL2061">
        <v>969</v>
      </c>
      <c r="BM2061">
        <v>2100</v>
      </c>
      <c r="BN2061">
        <v>1.4850000000000001</v>
      </c>
      <c r="BS2061">
        <v>32.9</v>
      </c>
      <c r="BT2061">
        <v>32</v>
      </c>
    </row>
    <row r="2062" spans="1:72" x14ac:dyDescent="0.2">
      <c r="A2062" t="s">
        <v>1484</v>
      </c>
      <c r="B2062" t="s">
        <v>1588</v>
      </c>
      <c r="C2062" t="s">
        <v>1599</v>
      </c>
      <c r="D2062" t="s">
        <v>1590</v>
      </c>
      <c r="E2062" t="s">
        <v>236</v>
      </c>
      <c r="F2062" t="s">
        <v>1600</v>
      </c>
      <c r="G2062" t="s">
        <v>1601</v>
      </c>
      <c r="H2062" t="s">
        <v>247</v>
      </c>
      <c r="I2062" t="s">
        <v>79</v>
      </c>
      <c r="J2062" t="s">
        <v>80</v>
      </c>
      <c r="K2062">
        <v>1</v>
      </c>
      <c r="L2062" t="s">
        <v>81</v>
      </c>
      <c r="O2062" t="b">
        <v>0</v>
      </c>
      <c r="P2062" t="b">
        <v>0</v>
      </c>
      <c r="Q2062" t="s">
        <v>101</v>
      </c>
      <c r="R2062" t="s">
        <v>1598</v>
      </c>
      <c r="S2062">
        <v>1</v>
      </c>
      <c r="T2062">
        <v>135</v>
      </c>
      <c r="U2062">
        <v>33</v>
      </c>
      <c r="V2062">
        <v>-4</v>
      </c>
      <c r="W2062">
        <v>2090</v>
      </c>
      <c r="Y2062">
        <v>248</v>
      </c>
      <c r="Z2062">
        <v>100</v>
      </c>
      <c r="AL2062">
        <v>2090</v>
      </c>
      <c r="AN2062">
        <v>248</v>
      </c>
      <c r="AO2062">
        <v>100</v>
      </c>
      <c r="AR2062">
        <v>22</v>
      </c>
      <c r="AS2062">
        <v>1025</v>
      </c>
      <c r="AT2062" t="b">
        <v>1</v>
      </c>
      <c r="AU2062">
        <v>0.5</v>
      </c>
      <c r="AV2062">
        <v>40</v>
      </c>
      <c r="AW2062">
        <v>11</v>
      </c>
      <c r="AX2062">
        <v>40</v>
      </c>
      <c r="BA2062" t="s">
        <v>90</v>
      </c>
      <c r="BB2062">
        <v>1.32</v>
      </c>
      <c r="BC2062">
        <v>1.1200000000000001</v>
      </c>
      <c r="BD2062">
        <v>-0.04</v>
      </c>
      <c r="BE2062">
        <v>40.5</v>
      </c>
      <c r="BF2062">
        <v>-0.09</v>
      </c>
      <c r="BH2062">
        <v>2</v>
      </c>
      <c r="BL2062">
        <v>969</v>
      </c>
      <c r="BM2062">
        <v>2100</v>
      </c>
      <c r="BN2062">
        <v>1.4850000000000001</v>
      </c>
      <c r="BS2062">
        <v>32.9</v>
      </c>
      <c r="BT2062">
        <v>32</v>
      </c>
    </row>
    <row r="2063" spans="1:72" x14ac:dyDescent="0.2">
      <c r="A2063" t="s">
        <v>1484</v>
      </c>
      <c r="B2063" t="s">
        <v>1588</v>
      </c>
      <c r="C2063" t="s">
        <v>1602</v>
      </c>
      <c r="D2063" t="s">
        <v>236</v>
      </c>
      <c r="E2063" t="s">
        <v>236</v>
      </c>
      <c r="F2063" t="s">
        <v>1584</v>
      </c>
      <c r="G2063" t="s">
        <v>1603</v>
      </c>
      <c r="H2063" t="s">
        <v>1604</v>
      </c>
      <c r="I2063" t="s">
        <v>79</v>
      </c>
      <c r="J2063" t="s">
        <v>80</v>
      </c>
      <c r="K2063">
        <v>1</v>
      </c>
      <c r="L2063" t="s">
        <v>81</v>
      </c>
      <c r="O2063" t="b">
        <v>0</v>
      </c>
      <c r="P2063" t="b">
        <v>0</v>
      </c>
      <c r="Q2063" t="s">
        <v>1605</v>
      </c>
      <c r="R2063" t="s">
        <v>1607</v>
      </c>
      <c r="S2063">
        <v>7</v>
      </c>
      <c r="T2063">
        <v>311</v>
      </c>
      <c r="U2063">
        <v>33.200000000000003</v>
      </c>
      <c r="V2063">
        <v>-2.8</v>
      </c>
      <c r="W2063">
        <v>2097</v>
      </c>
      <c r="X2063">
        <v>915</v>
      </c>
      <c r="AL2063">
        <v>2092</v>
      </c>
      <c r="AM2063">
        <v>921</v>
      </c>
      <c r="AR2063">
        <v>34</v>
      </c>
      <c r="AS2063">
        <v>1025</v>
      </c>
      <c r="AT2063" t="b">
        <v>1</v>
      </c>
      <c r="AU2063">
        <v>0.2</v>
      </c>
      <c r="AV2063">
        <v>310</v>
      </c>
      <c r="AW2063">
        <v>6</v>
      </c>
      <c r="BA2063" t="s">
        <v>90</v>
      </c>
      <c r="BB2063">
        <v>1.28</v>
      </c>
      <c r="BC2063">
        <v>1.1200000000000001</v>
      </c>
      <c r="BD2063">
        <v>-0.06</v>
      </c>
      <c r="BE2063">
        <v>38.1</v>
      </c>
      <c r="BF2063">
        <v>-0.09</v>
      </c>
      <c r="BH2063">
        <v>2</v>
      </c>
      <c r="BL2063">
        <v>969</v>
      </c>
      <c r="BM2063">
        <v>2100</v>
      </c>
      <c r="BN2063">
        <v>1.4850000000000001</v>
      </c>
      <c r="BS2063">
        <v>34</v>
      </c>
      <c r="BT2063">
        <v>33</v>
      </c>
    </row>
    <row r="2064" spans="1:72" x14ac:dyDescent="0.2">
      <c r="A2064" t="s">
        <v>1484</v>
      </c>
      <c r="B2064" t="s">
        <v>1588</v>
      </c>
      <c r="C2064" t="s">
        <v>1602</v>
      </c>
      <c r="D2064" t="s">
        <v>236</v>
      </c>
      <c r="E2064" t="s">
        <v>236</v>
      </c>
      <c r="F2064" t="s">
        <v>1584</v>
      </c>
      <c r="G2064" t="s">
        <v>1603</v>
      </c>
      <c r="H2064" t="s">
        <v>1604</v>
      </c>
      <c r="I2064" t="s">
        <v>79</v>
      </c>
      <c r="J2064" t="s">
        <v>80</v>
      </c>
      <c r="K2064">
        <v>1</v>
      </c>
      <c r="L2064" t="s">
        <v>81</v>
      </c>
      <c r="O2064" t="b">
        <v>0</v>
      </c>
      <c r="P2064" t="b">
        <v>0</v>
      </c>
      <c r="Q2064" t="s">
        <v>1605</v>
      </c>
      <c r="R2064" t="s">
        <v>1607</v>
      </c>
      <c r="S2064">
        <v>7</v>
      </c>
      <c r="T2064">
        <v>130</v>
      </c>
      <c r="U2064">
        <v>31.3</v>
      </c>
      <c r="V2064">
        <v>-2.6</v>
      </c>
      <c r="W2064">
        <v>2100</v>
      </c>
      <c r="X2064">
        <v>918</v>
      </c>
      <c r="AL2064">
        <v>2097</v>
      </c>
      <c r="AM2064">
        <v>928</v>
      </c>
      <c r="AR2064">
        <v>34</v>
      </c>
      <c r="AS2064">
        <v>1025</v>
      </c>
      <c r="AT2064" t="b">
        <v>1</v>
      </c>
      <c r="AU2064">
        <v>0.2</v>
      </c>
      <c r="AV2064">
        <v>310</v>
      </c>
      <c r="AW2064">
        <v>6</v>
      </c>
      <c r="BA2064" t="s">
        <v>90</v>
      </c>
      <c r="BB2064">
        <v>1.28</v>
      </c>
      <c r="BC2064">
        <v>1.1200000000000001</v>
      </c>
      <c r="BD2064">
        <v>-0.06</v>
      </c>
      <c r="BE2064">
        <v>38.1</v>
      </c>
      <c r="BF2064">
        <v>-0.09</v>
      </c>
      <c r="BH2064">
        <v>2</v>
      </c>
      <c r="BL2064">
        <v>969</v>
      </c>
      <c r="BM2064">
        <v>2100</v>
      </c>
      <c r="BN2064">
        <v>1.4850000000000001</v>
      </c>
      <c r="BS2064">
        <v>34</v>
      </c>
      <c r="BT2064">
        <v>33</v>
      </c>
    </row>
    <row r="2065" spans="1:72" x14ac:dyDescent="0.2">
      <c r="A2065" t="s">
        <v>1484</v>
      </c>
      <c r="B2065" t="s">
        <v>1588</v>
      </c>
      <c r="C2065" t="s">
        <v>1602</v>
      </c>
      <c r="D2065" t="s">
        <v>236</v>
      </c>
      <c r="E2065" t="s">
        <v>236</v>
      </c>
      <c r="F2065" t="s">
        <v>1584</v>
      </c>
      <c r="G2065" t="s">
        <v>1603</v>
      </c>
      <c r="H2065" t="s">
        <v>1604</v>
      </c>
      <c r="I2065" t="s">
        <v>79</v>
      </c>
      <c r="J2065" t="s">
        <v>80</v>
      </c>
      <c r="K2065">
        <v>1</v>
      </c>
      <c r="L2065" t="s">
        <v>81</v>
      </c>
      <c r="O2065" t="b">
        <v>0</v>
      </c>
      <c r="P2065" t="b">
        <v>0</v>
      </c>
      <c r="Q2065" t="s">
        <v>1605</v>
      </c>
      <c r="R2065" t="s">
        <v>1617</v>
      </c>
      <c r="S2065">
        <v>10</v>
      </c>
      <c r="T2065">
        <v>311</v>
      </c>
      <c r="U2065">
        <v>18.2</v>
      </c>
      <c r="V2065">
        <v>-2.6</v>
      </c>
      <c r="W2065">
        <v>1500</v>
      </c>
      <c r="X2065">
        <v>330</v>
      </c>
      <c r="AL2065">
        <v>1509</v>
      </c>
      <c r="AM2065">
        <v>344</v>
      </c>
      <c r="AR2065">
        <v>34</v>
      </c>
      <c r="AS2065">
        <v>1025</v>
      </c>
      <c r="AT2065" t="b">
        <v>1</v>
      </c>
      <c r="AU2065">
        <v>0.2</v>
      </c>
      <c r="AV2065">
        <v>310</v>
      </c>
      <c r="AW2065">
        <v>6</v>
      </c>
      <c r="BA2065" t="s">
        <v>90</v>
      </c>
      <c r="BB2065">
        <v>1.28</v>
      </c>
      <c r="BC2065">
        <v>1.1200000000000001</v>
      </c>
      <c r="BD2065">
        <v>-0.06</v>
      </c>
      <c r="BE2065">
        <v>38.1</v>
      </c>
      <c r="BF2065">
        <v>-0.09</v>
      </c>
      <c r="BH2065">
        <v>2</v>
      </c>
      <c r="BL2065">
        <v>969</v>
      </c>
      <c r="BM2065">
        <v>2100</v>
      </c>
      <c r="BN2065">
        <v>1.4850000000000001</v>
      </c>
      <c r="BS2065">
        <v>34</v>
      </c>
      <c r="BT2065">
        <v>33</v>
      </c>
    </row>
    <row r="2066" spans="1:72" x14ac:dyDescent="0.2">
      <c r="A2066" t="s">
        <v>1484</v>
      </c>
      <c r="B2066" t="s">
        <v>1588</v>
      </c>
      <c r="C2066" t="s">
        <v>1602</v>
      </c>
      <c r="D2066" t="s">
        <v>236</v>
      </c>
      <c r="E2066" t="s">
        <v>236</v>
      </c>
      <c r="F2066" t="s">
        <v>1584</v>
      </c>
      <c r="G2066" t="s">
        <v>1603</v>
      </c>
      <c r="H2066" t="s">
        <v>1604</v>
      </c>
      <c r="I2066" t="s">
        <v>79</v>
      </c>
      <c r="J2066" t="s">
        <v>80</v>
      </c>
      <c r="K2066">
        <v>1</v>
      </c>
      <c r="L2066" t="s">
        <v>81</v>
      </c>
      <c r="O2066" t="b">
        <v>0</v>
      </c>
      <c r="P2066" t="b">
        <v>0</v>
      </c>
      <c r="Q2066" t="s">
        <v>1605</v>
      </c>
      <c r="R2066" t="s">
        <v>1617</v>
      </c>
      <c r="S2066">
        <v>10</v>
      </c>
      <c r="T2066">
        <v>132</v>
      </c>
      <c r="U2066">
        <v>15.6</v>
      </c>
      <c r="V2066">
        <v>-2.7</v>
      </c>
      <c r="W2066">
        <v>1500</v>
      </c>
      <c r="X2066">
        <v>330</v>
      </c>
      <c r="AL2066">
        <v>1503</v>
      </c>
      <c r="AM2066">
        <v>340</v>
      </c>
      <c r="AR2066">
        <v>34</v>
      </c>
      <c r="AS2066">
        <v>1025</v>
      </c>
      <c r="AT2066" t="b">
        <v>1</v>
      </c>
      <c r="AU2066">
        <v>0.2</v>
      </c>
      <c r="AV2066">
        <v>310</v>
      </c>
      <c r="AW2066">
        <v>6</v>
      </c>
      <c r="BA2066" t="s">
        <v>90</v>
      </c>
      <c r="BB2066">
        <v>1.28</v>
      </c>
      <c r="BC2066">
        <v>1.1200000000000001</v>
      </c>
      <c r="BD2066">
        <v>-0.06</v>
      </c>
      <c r="BE2066">
        <v>38.1</v>
      </c>
      <c r="BF2066">
        <v>-0.09</v>
      </c>
      <c r="BH2066">
        <v>2</v>
      </c>
      <c r="BL2066">
        <v>969</v>
      </c>
      <c r="BM2066">
        <v>2100</v>
      </c>
      <c r="BN2066">
        <v>1.4850000000000001</v>
      </c>
      <c r="BS2066">
        <v>34</v>
      </c>
      <c r="BT2066">
        <v>33</v>
      </c>
    </row>
    <row r="2067" spans="1:72" x14ac:dyDescent="0.2">
      <c r="A2067" t="s">
        <v>1484</v>
      </c>
      <c r="B2067" t="s">
        <v>1588</v>
      </c>
      <c r="C2067" t="s">
        <v>1602</v>
      </c>
      <c r="D2067" t="s">
        <v>236</v>
      </c>
      <c r="E2067" t="s">
        <v>236</v>
      </c>
      <c r="F2067" t="s">
        <v>1584</v>
      </c>
      <c r="G2067" t="s">
        <v>1603</v>
      </c>
      <c r="H2067" t="s">
        <v>1604</v>
      </c>
      <c r="I2067" t="s">
        <v>79</v>
      </c>
      <c r="J2067" t="s">
        <v>80</v>
      </c>
      <c r="K2067">
        <v>1</v>
      </c>
      <c r="L2067" t="s">
        <v>81</v>
      </c>
      <c r="O2067" t="b">
        <v>0</v>
      </c>
      <c r="P2067" t="b">
        <v>0</v>
      </c>
      <c r="Q2067" t="s">
        <v>1605</v>
      </c>
      <c r="R2067" t="s">
        <v>1615</v>
      </c>
      <c r="S2067">
        <v>9</v>
      </c>
      <c r="T2067">
        <v>309</v>
      </c>
      <c r="U2067">
        <v>22.4</v>
      </c>
      <c r="V2067">
        <v>-2.6</v>
      </c>
      <c r="W2067">
        <v>1651</v>
      </c>
      <c r="X2067">
        <v>441</v>
      </c>
      <c r="AL2067">
        <v>1655</v>
      </c>
      <c r="AM2067">
        <v>453</v>
      </c>
      <c r="AR2067">
        <v>34</v>
      </c>
      <c r="AS2067">
        <v>1025</v>
      </c>
      <c r="AT2067" t="b">
        <v>1</v>
      </c>
      <c r="AU2067">
        <v>0.2</v>
      </c>
      <c r="AV2067">
        <v>310</v>
      </c>
      <c r="AW2067">
        <v>6</v>
      </c>
      <c r="BA2067" t="s">
        <v>90</v>
      </c>
      <c r="BB2067">
        <v>1.28</v>
      </c>
      <c r="BC2067">
        <v>1.1200000000000001</v>
      </c>
      <c r="BD2067">
        <v>-0.06</v>
      </c>
      <c r="BE2067">
        <v>38.1</v>
      </c>
      <c r="BF2067">
        <v>-0.09</v>
      </c>
      <c r="BH2067">
        <v>2</v>
      </c>
      <c r="BL2067">
        <v>969</v>
      </c>
      <c r="BM2067">
        <v>2100</v>
      </c>
      <c r="BN2067">
        <v>1.4850000000000001</v>
      </c>
      <c r="BS2067">
        <v>34</v>
      </c>
      <c r="BT2067">
        <v>33</v>
      </c>
    </row>
    <row r="2068" spans="1:72" x14ac:dyDescent="0.2">
      <c r="A2068" t="s">
        <v>1484</v>
      </c>
      <c r="B2068" t="s">
        <v>1588</v>
      </c>
      <c r="C2068" t="s">
        <v>1602</v>
      </c>
      <c r="D2068" t="s">
        <v>236</v>
      </c>
      <c r="E2068" t="s">
        <v>236</v>
      </c>
      <c r="F2068" t="s">
        <v>1584</v>
      </c>
      <c r="G2068" t="s">
        <v>1603</v>
      </c>
      <c r="H2068" t="s">
        <v>1604</v>
      </c>
      <c r="I2068" t="s">
        <v>79</v>
      </c>
      <c r="J2068" t="s">
        <v>80</v>
      </c>
      <c r="K2068">
        <v>1</v>
      </c>
      <c r="L2068" t="s">
        <v>81</v>
      </c>
      <c r="O2068" t="b">
        <v>0</v>
      </c>
      <c r="P2068" t="b">
        <v>0</v>
      </c>
      <c r="Q2068" t="s">
        <v>1605</v>
      </c>
      <c r="R2068" t="s">
        <v>1615</v>
      </c>
      <c r="S2068">
        <v>9</v>
      </c>
      <c r="T2068">
        <v>130</v>
      </c>
      <c r="U2068">
        <v>20.100000000000001</v>
      </c>
      <c r="V2068">
        <v>-2.6</v>
      </c>
      <c r="W2068">
        <v>1652</v>
      </c>
      <c r="X2068">
        <v>441</v>
      </c>
      <c r="AL2068">
        <v>1655</v>
      </c>
      <c r="AM2068">
        <v>453</v>
      </c>
      <c r="AR2068">
        <v>34</v>
      </c>
      <c r="AS2068">
        <v>1025</v>
      </c>
      <c r="AT2068" t="b">
        <v>1</v>
      </c>
      <c r="AU2068">
        <v>0.2</v>
      </c>
      <c r="AV2068">
        <v>310</v>
      </c>
      <c r="AW2068">
        <v>6</v>
      </c>
      <c r="BA2068" t="s">
        <v>90</v>
      </c>
      <c r="BB2068">
        <v>1.28</v>
      </c>
      <c r="BC2068">
        <v>1.1200000000000001</v>
      </c>
      <c r="BD2068">
        <v>-0.06</v>
      </c>
      <c r="BE2068">
        <v>38.1</v>
      </c>
      <c r="BF2068">
        <v>-0.09</v>
      </c>
      <c r="BH2068">
        <v>2</v>
      </c>
      <c r="BL2068">
        <v>969</v>
      </c>
      <c r="BM2068">
        <v>2100</v>
      </c>
      <c r="BN2068">
        <v>1.4850000000000001</v>
      </c>
      <c r="BS2068">
        <v>34</v>
      </c>
      <c r="BT2068">
        <v>33</v>
      </c>
    </row>
    <row r="2069" spans="1:72" x14ac:dyDescent="0.2">
      <c r="A2069" t="s">
        <v>1484</v>
      </c>
      <c r="B2069" t="s">
        <v>1588</v>
      </c>
      <c r="C2069" t="s">
        <v>1602</v>
      </c>
      <c r="D2069" t="s">
        <v>236</v>
      </c>
      <c r="E2069" t="s">
        <v>236</v>
      </c>
      <c r="F2069" t="s">
        <v>1584</v>
      </c>
      <c r="G2069" t="s">
        <v>1603</v>
      </c>
      <c r="H2069" t="s">
        <v>1604</v>
      </c>
      <c r="I2069" t="s">
        <v>79</v>
      </c>
      <c r="J2069" t="s">
        <v>80</v>
      </c>
      <c r="K2069">
        <v>1</v>
      </c>
      <c r="L2069" t="s">
        <v>81</v>
      </c>
      <c r="O2069" t="b">
        <v>0</v>
      </c>
      <c r="P2069" t="b">
        <v>0</v>
      </c>
      <c r="Q2069" t="s">
        <v>1605</v>
      </c>
      <c r="R2069" t="s">
        <v>1612</v>
      </c>
      <c r="S2069">
        <v>8</v>
      </c>
      <c r="T2069">
        <v>309</v>
      </c>
      <c r="U2069">
        <v>27.6</v>
      </c>
      <c r="V2069">
        <v>-2.4</v>
      </c>
      <c r="W2069">
        <v>1857</v>
      </c>
      <c r="X2069">
        <v>630</v>
      </c>
      <c r="AL2069">
        <v>1855</v>
      </c>
      <c r="AM2069">
        <v>638</v>
      </c>
      <c r="AR2069">
        <v>34</v>
      </c>
      <c r="AS2069">
        <v>1025</v>
      </c>
      <c r="AT2069" t="b">
        <v>1</v>
      </c>
      <c r="AU2069">
        <v>0.2</v>
      </c>
      <c r="AV2069">
        <v>310</v>
      </c>
      <c r="AW2069">
        <v>6</v>
      </c>
      <c r="BA2069" t="s">
        <v>90</v>
      </c>
      <c r="BB2069">
        <v>1.28</v>
      </c>
      <c r="BC2069">
        <v>1.1200000000000001</v>
      </c>
      <c r="BD2069">
        <v>-0.06</v>
      </c>
      <c r="BE2069">
        <v>38.1</v>
      </c>
      <c r="BF2069">
        <v>-0.09</v>
      </c>
      <c r="BH2069">
        <v>2</v>
      </c>
      <c r="BL2069">
        <v>969</v>
      </c>
      <c r="BM2069">
        <v>2100</v>
      </c>
      <c r="BN2069">
        <v>1.4850000000000001</v>
      </c>
      <c r="BS2069">
        <v>34</v>
      </c>
      <c r="BT2069">
        <v>33</v>
      </c>
    </row>
    <row r="2070" spans="1:72" x14ac:dyDescent="0.2">
      <c r="A2070" t="s">
        <v>1484</v>
      </c>
      <c r="B2070" t="s">
        <v>1588</v>
      </c>
      <c r="C2070" t="s">
        <v>1602</v>
      </c>
      <c r="D2070" t="s">
        <v>236</v>
      </c>
      <c r="E2070" t="s">
        <v>236</v>
      </c>
      <c r="F2070" t="s">
        <v>1584</v>
      </c>
      <c r="G2070" t="s">
        <v>1603</v>
      </c>
      <c r="H2070" t="s">
        <v>1604</v>
      </c>
      <c r="I2070" t="s">
        <v>79</v>
      </c>
      <c r="J2070" t="s">
        <v>80</v>
      </c>
      <c r="K2070">
        <v>1</v>
      </c>
      <c r="L2070" t="s">
        <v>81</v>
      </c>
      <c r="O2070" t="b">
        <v>0</v>
      </c>
      <c r="P2070" t="b">
        <v>0</v>
      </c>
      <c r="Q2070" t="s">
        <v>1605</v>
      </c>
      <c r="R2070" t="s">
        <v>1612</v>
      </c>
      <c r="S2070">
        <v>8</v>
      </c>
      <c r="T2070">
        <v>131</v>
      </c>
      <c r="U2070">
        <v>25.5</v>
      </c>
      <c r="V2070">
        <v>-2.2999999999999998</v>
      </c>
      <c r="W2070">
        <v>1857</v>
      </c>
      <c r="X2070">
        <v>630</v>
      </c>
      <c r="AL2070">
        <v>1856</v>
      </c>
      <c r="AM2070">
        <v>638</v>
      </c>
      <c r="AR2070">
        <v>34</v>
      </c>
      <c r="AS2070">
        <v>1025</v>
      </c>
      <c r="AT2070" t="b">
        <v>1</v>
      </c>
      <c r="AU2070">
        <v>0.2</v>
      </c>
      <c r="AV2070">
        <v>310</v>
      </c>
      <c r="AW2070">
        <v>6</v>
      </c>
      <c r="BA2070" t="s">
        <v>90</v>
      </c>
      <c r="BB2070">
        <v>1.28</v>
      </c>
      <c r="BC2070">
        <v>1.1200000000000001</v>
      </c>
      <c r="BD2070">
        <v>-0.06</v>
      </c>
      <c r="BE2070">
        <v>38.1</v>
      </c>
      <c r="BF2070">
        <v>-0.09</v>
      </c>
      <c r="BH2070">
        <v>2</v>
      </c>
      <c r="BL2070">
        <v>969</v>
      </c>
      <c r="BM2070">
        <v>2100</v>
      </c>
      <c r="BN2070">
        <v>1.4850000000000001</v>
      </c>
      <c r="BS2070">
        <v>34</v>
      </c>
      <c r="BT2070">
        <v>33</v>
      </c>
    </row>
    <row r="2071" spans="1:72" x14ac:dyDescent="0.2">
      <c r="A2071" t="s">
        <v>1484</v>
      </c>
      <c r="B2071" t="s">
        <v>1588</v>
      </c>
      <c r="C2071" t="s">
        <v>1602</v>
      </c>
      <c r="D2071" t="s">
        <v>236</v>
      </c>
      <c r="E2071" t="s">
        <v>236</v>
      </c>
      <c r="F2071" t="s">
        <v>1584</v>
      </c>
      <c r="G2071" t="s">
        <v>1603</v>
      </c>
      <c r="H2071" t="s">
        <v>1604</v>
      </c>
      <c r="I2071" t="s">
        <v>79</v>
      </c>
      <c r="J2071" t="s">
        <v>80</v>
      </c>
      <c r="K2071">
        <v>1</v>
      </c>
      <c r="L2071" t="s">
        <v>81</v>
      </c>
      <c r="O2071" t="b">
        <v>0</v>
      </c>
      <c r="P2071" t="b">
        <v>0</v>
      </c>
      <c r="Q2071" t="s">
        <v>1605</v>
      </c>
      <c r="R2071" t="s">
        <v>1608</v>
      </c>
      <c r="S2071">
        <v>3</v>
      </c>
      <c r="T2071">
        <v>311</v>
      </c>
      <c r="U2071">
        <v>32.200000000000003</v>
      </c>
      <c r="V2071">
        <v>-1.5</v>
      </c>
      <c r="W2071">
        <v>2096</v>
      </c>
      <c r="X2071">
        <v>915</v>
      </c>
      <c r="AL2071">
        <v>2096</v>
      </c>
      <c r="AM2071">
        <v>921</v>
      </c>
      <c r="AR2071">
        <v>34</v>
      </c>
      <c r="AS2071">
        <v>1025</v>
      </c>
      <c r="AT2071" t="b">
        <v>1</v>
      </c>
      <c r="AU2071">
        <v>0.2</v>
      </c>
      <c r="AV2071">
        <v>310</v>
      </c>
      <c r="AW2071">
        <v>6</v>
      </c>
      <c r="BA2071" t="s">
        <v>90</v>
      </c>
      <c r="BB2071">
        <v>1.28</v>
      </c>
      <c r="BC2071">
        <v>1.1200000000000001</v>
      </c>
      <c r="BD2071">
        <v>-0.06</v>
      </c>
      <c r="BE2071">
        <v>38.1</v>
      </c>
      <c r="BF2071">
        <v>-0.09</v>
      </c>
      <c r="BH2071">
        <v>2</v>
      </c>
      <c r="BL2071">
        <v>969</v>
      </c>
      <c r="BM2071">
        <v>2100</v>
      </c>
      <c r="BN2071">
        <v>1.4850000000000001</v>
      </c>
      <c r="BS2071">
        <v>34</v>
      </c>
      <c r="BT2071">
        <v>33</v>
      </c>
    </row>
    <row r="2072" spans="1:72" x14ac:dyDescent="0.2">
      <c r="A2072" t="s">
        <v>1484</v>
      </c>
      <c r="B2072" t="s">
        <v>1588</v>
      </c>
      <c r="C2072" t="s">
        <v>1602</v>
      </c>
      <c r="D2072" t="s">
        <v>236</v>
      </c>
      <c r="E2072" t="s">
        <v>236</v>
      </c>
      <c r="F2072" t="s">
        <v>1584</v>
      </c>
      <c r="G2072" t="s">
        <v>1603</v>
      </c>
      <c r="H2072" t="s">
        <v>1604</v>
      </c>
      <c r="I2072" t="s">
        <v>79</v>
      </c>
      <c r="J2072" t="s">
        <v>80</v>
      </c>
      <c r="K2072">
        <v>1</v>
      </c>
      <c r="L2072" t="s">
        <v>81</v>
      </c>
      <c r="O2072" t="b">
        <v>0</v>
      </c>
      <c r="P2072" t="b">
        <v>0</v>
      </c>
      <c r="Q2072" t="s">
        <v>1605</v>
      </c>
      <c r="R2072" t="s">
        <v>1608</v>
      </c>
      <c r="S2072">
        <v>3</v>
      </c>
      <c r="T2072">
        <v>130</v>
      </c>
      <c r="U2072">
        <v>30.1</v>
      </c>
      <c r="V2072">
        <v>-1.4</v>
      </c>
      <c r="W2072">
        <v>2099</v>
      </c>
      <c r="X2072">
        <v>920</v>
      </c>
      <c r="AL2072">
        <v>2098</v>
      </c>
      <c r="AM2072">
        <v>928</v>
      </c>
      <c r="AR2072">
        <v>34</v>
      </c>
      <c r="AS2072">
        <v>1025</v>
      </c>
      <c r="AT2072" t="b">
        <v>1</v>
      </c>
      <c r="AU2072">
        <v>0.2</v>
      </c>
      <c r="AV2072">
        <v>310</v>
      </c>
      <c r="AW2072">
        <v>6</v>
      </c>
      <c r="BA2072" t="s">
        <v>90</v>
      </c>
      <c r="BB2072">
        <v>1.28</v>
      </c>
      <c r="BC2072">
        <v>1.1200000000000001</v>
      </c>
      <c r="BD2072">
        <v>-0.06</v>
      </c>
      <c r="BE2072">
        <v>38.1</v>
      </c>
      <c r="BF2072">
        <v>-0.09</v>
      </c>
      <c r="BH2072">
        <v>2</v>
      </c>
      <c r="BL2072">
        <v>969</v>
      </c>
      <c r="BM2072">
        <v>2100</v>
      </c>
      <c r="BN2072">
        <v>1.4850000000000001</v>
      </c>
      <c r="BS2072">
        <v>34</v>
      </c>
      <c r="BT2072">
        <v>33</v>
      </c>
    </row>
    <row r="2073" spans="1:72" x14ac:dyDescent="0.2">
      <c r="A2073" t="s">
        <v>1484</v>
      </c>
      <c r="B2073" t="s">
        <v>1588</v>
      </c>
      <c r="C2073" t="s">
        <v>1602</v>
      </c>
      <c r="D2073" t="s">
        <v>236</v>
      </c>
      <c r="E2073" t="s">
        <v>236</v>
      </c>
      <c r="F2073" t="s">
        <v>1584</v>
      </c>
      <c r="G2073" t="s">
        <v>1603</v>
      </c>
      <c r="H2073" t="s">
        <v>1604</v>
      </c>
      <c r="I2073" t="s">
        <v>79</v>
      </c>
      <c r="J2073" t="s">
        <v>80</v>
      </c>
      <c r="K2073">
        <v>1</v>
      </c>
      <c r="L2073" t="s">
        <v>81</v>
      </c>
      <c r="O2073" t="b">
        <v>0</v>
      </c>
      <c r="P2073" t="b">
        <v>0</v>
      </c>
      <c r="Q2073" t="s">
        <v>1605</v>
      </c>
      <c r="R2073" t="s">
        <v>1618</v>
      </c>
      <c r="S2073">
        <v>6</v>
      </c>
      <c r="T2073">
        <v>310</v>
      </c>
      <c r="U2073">
        <v>18</v>
      </c>
      <c r="V2073">
        <v>-2.6</v>
      </c>
      <c r="W2073">
        <v>1505</v>
      </c>
      <c r="X2073">
        <v>334</v>
      </c>
      <c r="AL2073">
        <v>1501</v>
      </c>
      <c r="AM2073">
        <v>338</v>
      </c>
      <c r="AR2073">
        <v>34</v>
      </c>
      <c r="AS2073">
        <v>1025</v>
      </c>
      <c r="AT2073" t="b">
        <v>1</v>
      </c>
      <c r="AU2073">
        <v>0.2</v>
      </c>
      <c r="AV2073">
        <v>310</v>
      </c>
      <c r="AW2073">
        <v>6</v>
      </c>
      <c r="BA2073" t="s">
        <v>90</v>
      </c>
      <c r="BB2073">
        <v>1.28</v>
      </c>
      <c r="BC2073">
        <v>1.1200000000000001</v>
      </c>
      <c r="BD2073">
        <v>-0.06</v>
      </c>
      <c r="BE2073">
        <v>38.1</v>
      </c>
      <c r="BF2073">
        <v>-0.09</v>
      </c>
      <c r="BH2073">
        <v>2</v>
      </c>
      <c r="BL2073">
        <v>969</v>
      </c>
      <c r="BM2073">
        <v>2100</v>
      </c>
      <c r="BN2073">
        <v>1.4850000000000001</v>
      </c>
      <c r="BS2073">
        <v>34</v>
      </c>
      <c r="BT2073">
        <v>33</v>
      </c>
    </row>
    <row r="2074" spans="1:72" x14ac:dyDescent="0.2">
      <c r="A2074" t="s">
        <v>1484</v>
      </c>
      <c r="B2074" t="s">
        <v>1588</v>
      </c>
      <c r="C2074" t="s">
        <v>1602</v>
      </c>
      <c r="D2074" t="s">
        <v>236</v>
      </c>
      <c r="E2074" t="s">
        <v>236</v>
      </c>
      <c r="F2074" t="s">
        <v>1584</v>
      </c>
      <c r="G2074" t="s">
        <v>1603</v>
      </c>
      <c r="H2074" t="s">
        <v>1604</v>
      </c>
      <c r="I2074" t="s">
        <v>79</v>
      </c>
      <c r="J2074" t="s">
        <v>80</v>
      </c>
      <c r="K2074">
        <v>1</v>
      </c>
      <c r="L2074" t="s">
        <v>81</v>
      </c>
      <c r="O2074" t="b">
        <v>0</v>
      </c>
      <c r="P2074" t="b">
        <v>0</v>
      </c>
      <c r="Q2074" t="s">
        <v>1605</v>
      </c>
      <c r="R2074" t="s">
        <v>1618</v>
      </c>
      <c r="S2074">
        <v>6</v>
      </c>
      <c r="T2074">
        <v>132</v>
      </c>
      <c r="U2074">
        <v>15.8</v>
      </c>
      <c r="V2074">
        <v>-2.7</v>
      </c>
      <c r="W2074">
        <v>1505</v>
      </c>
      <c r="X2074">
        <v>334</v>
      </c>
      <c r="AL2074">
        <v>1501</v>
      </c>
      <c r="AM2074">
        <v>338</v>
      </c>
      <c r="AR2074">
        <v>34</v>
      </c>
      <c r="AS2074">
        <v>1025</v>
      </c>
      <c r="AT2074" t="b">
        <v>1</v>
      </c>
      <c r="AU2074">
        <v>0.2</v>
      </c>
      <c r="AV2074">
        <v>310</v>
      </c>
      <c r="AW2074">
        <v>6</v>
      </c>
      <c r="BA2074" t="s">
        <v>90</v>
      </c>
      <c r="BB2074">
        <v>1.28</v>
      </c>
      <c r="BC2074">
        <v>1.1200000000000001</v>
      </c>
      <c r="BD2074">
        <v>-0.06</v>
      </c>
      <c r="BE2074">
        <v>38.1</v>
      </c>
      <c r="BF2074">
        <v>-0.09</v>
      </c>
      <c r="BH2074">
        <v>2</v>
      </c>
      <c r="BL2074">
        <v>969</v>
      </c>
      <c r="BM2074">
        <v>2100</v>
      </c>
      <c r="BN2074">
        <v>1.4850000000000001</v>
      </c>
      <c r="BS2074">
        <v>34</v>
      </c>
      <c r="BT2074">
        <v>33</v>
      </c>
    </row>
    <row r="2075" spans="1:72" x14ac:dyDescent="0.2">
      <c r="A2075" t="s">
        <v>1484</v>
      </c>
      <c r="B2075" t="s">
        <v>1588</v>
      </c>
      <c r="C2075" t="s">
        <v>1602</v>
      </c>
      <c r="D2075" t="s">
        <v>236</v>
      </c>
      <c r="E2075" t="s">
        <v>236</v>
      </c>
      <c r="F2075" t="s">
        <v>1584</v>
      </c>
      <c r="G2075" t="s">
        <v>1603</v>
      </c>
      <c r="H2075" t="s">
        <v>1604</v>
      </c>
      <c r="I2075" t="s">
        <v>79</v>
      </c>
      <c r="J2075" t="s">
        <v>80</v>
      </c>
      <c r="K2075">
        <v>1</v>
      </c>
      <c r="L2075" t="s">
        <v>81</v>
      </c>
      <c r="O2075" t="b">
        <v>0</v>
      </c>
      <c r="P2075" t="b">
        <v>0</v>
      </c>
      <c r="Q2075" t="s">
        <v>1605</v>
      </c>
      <c r="R2075" t="s">
        <v>1614</v>
      </c>
      <c r="S2075">
        <v>5</v>
      </c>
      <c r="T2075">
        <v>309</v>
      </c>
      <c r="U2075">
        <v>22.6</v>
      </c>
      <c r="V2075">
        <v>-2.2999999999999998</v>
      </c>
      <c r="W2075">
        <v>1651</v>
      </c>
      <c r="X2075">
        <v>441</v>
      </c>
      <c r="AL2075">
        <v>1659</v>
      </c>
      <c r="AM2075">
        <v>456</v>
      </c>
      <c r="AR2075">
        <v>34</v>
      </c>
      <c r="AS2075">
        <v>1025</v>
      </c>
      <c r="AT2075" t="b">
        <v>1</v>
      </c>
      <c r="AU2075">
        <v>0.2</v>
      </c>
      <c r="AV2075">
        <v>310</v>
      </c>
      <c r="AW2075">
        <v>6</v>
      </c>
      <c r="BA2075" t="s">
        <v>90</v>
      </c>
      <c r="BB2075">
        <v>1.28</v>
      </c>
      <c r="BC2075">
        <v>1.1200000000000001</v>
      </c>
      <c r="BD2075">
        <v>-0.06</v>
      </c>
      <c r="BE2075">
        <v>38.1</v>
      </c>
      <c r="BF2075">
        <v>-0.09</v>
      </c>
      <c r="BH2075">
        <v>2</v>
      </c>
      <c r="BL2075">
        <v>969</v>
      </c>
      <c r="BM2075">
        <v>2100</v>
      </c>
      <c r="BN2075">
        <v>1.4850000000000001</v>
      </c>
      <c r="BS2075">
        <v>34</v>
      </c>
      <c r="BT2075">
        <v>33</v>
      </c>
    </row>
    <row r="2076" spans="1:72" x14ac:dyDescent="0.2">
      <c r="A2076" t="s">
        <v>1484</v>
      </c>
      <c r="B2076" t="s">
        <v>1588</v>
      </c>
      <c r="C2076" t="s">
        <v>1602</v>
      </c>
      <c r="D2076" t="s">
        <v>236</v>
      </c>
      <c r="E2076" t="s">
        <v>236</v>
      </c>
      <c r="F2076" t="s">
        <v>1584</v>
      </c>
      <c r="G2076" t="s">
        <v>1603</v>
      </c>
      <c r="H2076" t="s">
        <v>1604</v>
      </c>
      <c r="I2076" t="s">
        <v>79</v>
      </c>
      <c r="J2076" t="s">
        <v>80</v>
      </c>
      <c r="K2076">
        <v>1</v>
      </c>
      <c r="L2076" t="s">
        <v>81</v>
      </c>
      <c r="O2076" t="b">
        <v>0</v>
      </c>
      <c r="P2076" t="b">
        <v>0</v>
      </c>
      <c r="Q2076" t="s">
        <v>1605</v>
      </c>
      <c r="R2076" t="s">
        <v>1614</v>
      </c>
      <c r="S2076">
        <v>5</v>
      </c>
      <c r="T2076">
        <v>128</v>
      </c>
      <c r="U2076">
        <v>20.7</v>
      </c>
      <c r="V2076">
        <v>-2.2999999999999998</v>
      </c>
      <c r="W2076">
        <v>1651</v>
      </c>
      <c r="X2076">
        <v>441</v>
      </c>
      <c r="AL2076">
        <v>1659</v>
      </c>
      <c r="AM2076">
        <v>456</v>
      </c>
      <c r="AR2076">
        <v>34</v>
      </c>
      <c r="AS2076">
        <v>1025</v>
      </c>
      <c r="AT2076" t="b">
        <v>1</v>
      </c>
      <c r="AU2076">
        <v>0.2</v>
      </c>
      <c r="AV2076">
        <v>310</v>
      </c>
      <c r="AW2076">
        <v>6</v>
      </c>
      <c r="BA2076" t="s">
        <v>90</v>
      </c>
      <c r="BB2076">
        <v>1.28</v>
      </c>
      <c r="BC2076">
        <v>1.1200000000000001</v>
      </c>
      <c r="BD2076">
        <v>-0.06</v>
      </c>
      <c r="BE2076">
        <v>38.1</v>
      </c>
      <c r="BF2076">
        <v>-0.09</v>
      </c>
      <c r="BH2076">
        <v>2</v>
      </c>
      <c r="BL2076">
        <v>969</v>
      </c>
      <c r="BM2076">
        <v>2100</v>
      </c>
      <c r="BN2076">
        <v>1.4850000000000001</v>
      </c>
      <c r="BS2076">
        <v>34</v>
      </c>
      <c r="BT2076">
        <v>33</v>
      </c>
    </row>
    <row r="2077" spans="1:72" x14ac:dyDescent="0.2">
      <c r="A2077" t="s">
        <v>1484</v>
      </c>
      <c r="B2077" t="s">
        <v>1588</v>
      </c>
      <c r="C2077" t="s">
        <v>1602</v>
      </c>
      <c r="D2077" t="s">
        <v>236</v>
      </c>
      <c r="E2077" t="s">
        <v>236</v>
      </c>
      <c r="F2077" t="s">
        <v>1584</v>
      </c>
      <c r="G2077" t="s">
        <v>1603</v>
      </c>
      <c r="H2077" t="s">
        <v>1604</v>
      </c>
      <c r="I2077" t="s">
        <v>79</v>
      </c>
      <c r="J2077" t="s">
        <v>80</v>
      </c>
      <c r="K2077">
        <v>1</v>
      </c>
      <c r="L2077" t="s">
        <v>81</v>
      </c>
      <c r="O2077" t="b">
        <v>0</v>
      </c>
      <c r="P2077" t="b">
        <v>0</v>
      </c>
      <c r="Q2077" t="s">
        <v>1605</v>
      </c>
      <c r="R2077" t="s">
        <v>1611</v>
      </c>
      <c r="S2077">
        <v>4</v>
      </c>
      <c r="T2077">
        <v>310</v>
      </c>
      <c r="U2077">
        <v>27.6</v>
      </c>
      <c r="V2077">
        <v>-1.8</v>
      </c>
      <c r="W2077">
        <v>1856</v>
      </c>
      <c r="X2077">
        <v>630</v>
      </c>
      <c r="AL2077">
        <v>1851</v>
      </c>
      <c r="AM2077">
        <v>633</v>
      </c>
      <c r="AR2077">
        <v>34</v>
      </c>
      <c r="AS2077">
        <v>1025</v>
      </c>
      <c r="AT2077" t="b">
        <v>1</v>
      </c>
      <c r="AU2077">
        <v>0.2</v>
      </c>
      <c r="AV2077">
        <v>310</v>
      </c>
      <c r="AW2077">
        <v>6</v>
      </c>
      <c r="BA2077" t="s">
        <v>90</v>
      </c>
      <c r="BB2077">
        <v>1.28</v>
      </c>
      <c r="BC2077">
        <v>1.1200000000000001</v>
      </c>
      <c r="BD2077">
        <v>-0.06</v>
      </c>
      <c r="BE2077">
        <v>38.1</v>
      </c>
      <c r="BF2077">
        <v>-0.09</v>
      </c>
      <c r="BH2077">
        <v>2</v>
      </c>
      <c r="BL2077">
        <v>969</v>
      </c>
      <c r="BM2077">
        <v>2100</v>
      </c>
      <c r="BN2077">
        <v>1.4850000000000001</v>
      </c>
      <c r="BS2077">
        <v>34</v>
      </c>
      <c r="BT2077">
        <v>33</v>
      </c>
    </row>
    <row r="2078" spans="1:72" x14ac:dyDescent="0.2">
      <c r="A2078" t="s">
        <v>1484</v>
      </c>
      <c r="B2078" t="s">
        <v>1588</v>
      </c>
      <c r="C2078" t="s">
        <v>1602</v>
      </c>
      <c r="D2078" t="s">
        <v>236</v>
      </c>
      <c r="E2078" t="s">
        <v>236</v>
      </c>
      <c r="F2078" t="s">
        <v>1584</v>
      </c>
      <c r="G2078" t="s">
        <v>1603</v>
      </c>
      <c r="H2078" t="s">
        <v>1604</v>
      </c>
      <c r="I2078" t="s">
        <v>79</v>
      </c>
      <c r="J2078" t="s">
        <v>80</v>
      </c>
      <c r="K2078">
        <v>1</v>
      </c>
      <c r="L2078" t="s">
        <v>81</v>
      </c>
      <c r="O2078" t="b">
        <v>0</v>
      </c>
      <c r="P2078" t="b">
        <v>0</v>
      </c>
      <c r="Q2078" t="s">
        <v>1605</v>
      </c>
      <c r="R2078" t="s">
        <v>1611</v>
      </c>
      <c r="S2078">
        <v>4</v>
      </c>
      <c r="T2078">
        <v>130</v>
      </c>
      <c r="U2078">
        <v>25.7</v>
      </c>
      <c r="V2078">
        <v>-1.7</v>
      </c>
      <c r="W2078">
        <v>1857</v>
      </c>
      <c r="X2078">
        <v>630</v>
      </c>
      <c r="AL2078">
        <v>1851</v>
      </c>
      <c r="AM2078">
        <v>633</v>
      </c>
      <c r="AR2078">
        <v>34</v>
      </c>
      <c r="AS2078">
        <v>1025</v>
      </c>
      <c r="AT2078" t="b">
        <v>1</v>
      </c>
      <c r="AU2078">
        <v>0.2</v>
      </c>
      <c r="AV2078">
        <v>310</v>
      </c>
      <c r="AW2078">
        <v>6</v>
      </c>
      <c r="BA2078" t="s">
        <v>90</v>
      </c>
      <c r="BB2078">
        <v>1.28</v>
      </c>
      <c r="BC2078">
        <v>1.1200000000000001</v>
      </c>
      <c r="BD2078">
        <v>-0.06</v>
      </c>
      <c r="BE2078">
        <v>38.1</v>
      </c>
      <c r="BF2078">
        <v>-0.09</v>
      </c>
      <c r="BH2078">
        <v>2</v>
      </c>
      <c r="BL2078">
        <v>969</v>
      </c>
      <c r="BM2078">
        <v>2100</v>
      </c>
      <c r="BN2078">
        <v>1.4850000000000001</v>
      </c>
      <c r="BS2078">
        <v>34</v>
      </c>
      <c r="BT2078">
        <v>33</v>
      </c>
    </row>
    <row r="2079" spans="1:72" x14ac:dyDescent="0.2">
      <c r="A2079" t="s">
        <v>1484</v>
      </c>
      <c r="B2079" t="s">
        <v>1588</v>
      </c>
      <c r="C2079" t="s">
        <v>1602</v>
      </c>
      <c r="D2079" t="s">
        <v>236</v>
      </c>
      <c r="E2079" t="s">
        <v>236</v>
      </c>
      <c r="F2079" t="s">
        <v>1584</v>
      </c>
      <c r="G2079" t="s">
        <v>1603</v>
      </c>
      <c r="H2079" t="s">
        <v>1604</v>
      </c>
      <c r="I2079" t="s">
        <v>79</v>
      </c>
      <c r="J2079" t="s">
        <v>80</v>
      </c>
      <c r="K2079">
        <v>1</v>
      </c>
      <c r="L2079" t="s">
        <v>81</v>
      </c>
      <c r="O2079" t="b">
        <v>0</v>
      </c>
      <c r="P2079" t="b">
        <v>0</v>
      </c>
      <c r="Q2079" t="s">
        <v>1605</v>
      </c>
      <c r="R2079" t="s">
        <v>1609</v>
      </c>
      <c r="S2079">
        <v>1</v>
      </c>
      <c r="T2079">
        <v>310</v>
      </c>
      <c r="U2079">
        <v>31.3</v>
      </c>
      <c r="V2079">
        <v>-0.7</v>
      </c>
      <c r="W2079">
        <v>2094</v>
      </c>
      <c r="X2079">
        <v>917</v>
      </c>
      <c r="AL2079">
        <v>2093</v>
      </c>
      <c r="AM2079">
        <v>925</v>
      </c>
      <c r="AR2079">
        <v>34</v>
      </c>
      <c r="AS2079">
        <v>1025</v>
      </c>
      <c r="AT2079" t="b">
        <v>1</v>
      </c>
      <c r="AU2079">
        <v>0.2</v>
      </c>
      <c r="AV2079">
        <v>310</v>
      </c>
      <c r="AW2079">
        <v>6</v>
      </c>
      <c r="BA2079" t="s">
        <v>90</v>
      </c>
      <c r="BB2079">
        <v>1.28</v>
      </c>
      <c r="BC2079">
        <v>1.1200000000000001</v>
      </c>
      <c r="BD2079">
        <v>-0.06</v>
      </c>
      <c r="BE2079">
        <v>38.1</v>
      </c>
      <c r="BF2079">
        <v>-0.09</v>
      </c>
      <c r="BH2079">
        <v>2</v>
      </c>
      <c r="BL2079">
        <v>969</v>
      </c>
      <c r="BM2079">
        <v>2100</v>
      </c>
      <c r="BN2079">
        <v>1.4850000000000001</v>
      </c>
      <c r="BS2079">
        <v>34</v>
      </c>
      <c r="BT2079">
        <v>33</v>
      </c>
    </row>
    <row r="2080" spans="1:72" x14ac:dyDescent="0.2">
      <c r="A2080" t="s">
        <v>1484</v>
      </c>
      <c r="B2080" t="s">
        <v>1588</v>
      </c>
      <c r="C2080" t="s">
        <v>1602</v>
      </c>
      <c r="D2080" t="s">
        <v>236</v>
      </c>
      <c r="E2080" t="s">
        <v>236</v>
      </c>
      <c r="F2080" t="s">
        <v>1584</v>
      </c>
      <c r="G2080" t="s">
        <v>1603</v>
      </c>
      <c r="H2080" t="s">
        <v>1604</v>
      </c>
      <c r="I2080" t="s">
        <v>79</v>
      </c>
      <c r="J2080" t="s">
        <v>80</v>
      </c>
      <c r="K2080">
        <v>1</v>
      </c>
      <c r="L2080" t="s">
        <v>81</v>
      </c>
      <c r="O2080" t="b">
        <v>0</v>
      </c>
      <c r="P2080" t="b">
        <v>0</v>
      </c>
      <c r="Q2080" t="s">
        <v>1605</v>
      </c>
      <c r="R2080" t="s">
        <v>1609</v>
      </c>
      <c r="S2080">
        <v>1</v>
      </c>
      <c r="T2080">
        <v>131</v>
      </c>
      <c r="U2080">
        <v>29.8</v>
      </c>
      <c r="V2080">
        <v>-0.6</v>
      </c>
      <c r="W2080">
        <v>2094</v>
      </c>
      <c r="X2080">
        <v>918</v>
      </c>
      <c r="AL2080">
        <v>2093</v>
      </c>
      <c r="AM2080">
        <v>924</v>
      </c>
      <c r="AR2080">
        <v>34</v>
      </c>
      <c r="AS2080">
        <v>1025</v>
      </c>
      <c r="AT2080" t="b">
        <v>1</v>
      </c>
      <c r="AU2080">
        <v>0.2</v>
      </c>
      <c r="AV2080">
        <v>310</v>
      </c>
      <c r="AW2080">
        <v>6</v>
      </c>
      <c r="BA2080" t="s">
        <v>90</v>
      </c>
      <c r="BB2080">
        <v>1.28</v>
      </c>
      <c r="BC2080">
        <v>1.1200000000000001</v>
      </c>
      <c r="BD2080">
        <v>-0.06</v>
      </c>
      <c r="BE2080">
        <v>38.1</v>
      </c>
      <c r="BF2080">
        <v>-0.09</v>
      </c>
      <c r="BH2080">
        <v>2</v>
      </c>
      <c r="BL2080">
        <v>969</v>
      </c>
      <c r="BM2080">
        <v>2100</v>
      </c>
      <c r="BN2080">
        <v>1.4850000000000001</v>
      </c>
      <c r="BS2080">
        <v>34</v>
      </c>
      <c r="BT2080">
        <v>33</v>
      </c>
    </row>
    <row r="2081" spans="1:72" x14ac:dyDescent="0.2">
      <c r="A2081" t="s">
        <v>1484</v>
      </c>
      <c r="B2081" t="s">
        <v>1588</v>
      </c>
      <c r="C2081" t="s">
        <v>1602</v>
      </c>
      <c r="D2081" t="s">
        <v>236</v>
      </c>
      <c r="E2081" t="s">
        <v>236</v>
      </c>
      <c r="F2081" t="s">
        <v>1584</v>
      </c>
      <c r="G2081" t="s">
        <v>1603</v>
      </c>
      <c r="H2081" t="s">
        <v>1604</v>
      </c>
      <c r="I2081" t="s">
        <v>79</v>
      </c>
      <c r="J2081" t="s">
        <v>80</v>
      </c>
      <c r="K2081">
        <v>1</v>
      </c>
      <c r="L2081" t="s">
        <v>81</v>
      </c>
      <c r="O2081" t="b">
        <v>0</v>
      </c>
      <c r="P2081" t="b">
        <v>0</v>
      </c>
      <c r="Q2081" t="s">
        <v>1605</v>
      </c>
      <c r="R2081" t="s">
        <v>1610</v>
      </c>
      <c r="S2081">
        <v>2</v>
      </c>
      <c r="T2081">
        <v>308</v>
      </c>
      <c r="U2081">
        <v>27.4</v>
      </c>
      <c r="V2081">
        <v>-1.3</v>
      </c>
      <c r="W2081">
        <v>1859</v>
      </c>
      <c r="X2081">
        <v>632</v>
      </c>
      <c r="AL2081">
        <v>1856</v>
      </c>
      <c r="AM2081">
        <v>639</v>
      </c>
      <c r="AR2081">
        <v>34</v>
      </c>
      <c r="AS2081">
        <v>1025</v>
      </c>
      <c r="AT2081" t="b">
        <v>1</v>
      </c>
      <c r="AU2081">
        <v>0.2</v>
      </c>
      <c r="AV2081">
        <v>310</v>
      </c>
      <c r="AW2081">
        <v>6</v>
      </c>
      <c r="BA2081" t="s">
        <v>90</v>
      </c>
      <c r="BB2081">
        <v>1.28</v>
      </c>
      <c r="BC2081">
        <v>1.1200000000000001</v>
      </c>
      <c r="BD2081">
        <v>-0.06</v>
      </c>
      <c r="BE2081">
        <v>38.1</v>
      </c>
      <c r="BF2081">
        <v>-0.09</v>
      </c>
      <c r="BH2081">
        <v>2</v>
      </c>
      <c r="BL2081">
        <v>969</v>
      </c>
      <c r="BM2081">
        <v>2100</v>
      </c>
      <c r="BN2081">
        <v>1.4850000000000001</v>
      </c>
      <c r="BS2081">
        <v>34</v>
      </c>
      <c r="BT2081">
        <v>33</v>
      </c>
    </row>
    <row r="2082" spans="1:72" x14ac:dyDescent="0.2">
      <c r="A2082" t="s">
        <v>1484</v>
      </c>
      <c r="B2082" t="s">
        <v>1588</v>
      </c>
      <c r="C2082" t="s">
        <v>1602</v>
      </c>
      <c r="D2082" t="s">
        <v>236</v>
      </c>
      <c r="E2082" t="s">
        <v>236</v>
      </c>
      <c r="F2082" t="s">
        <v>1584</v>
      </c>
      <c r="G2082" t="s">
        <v>1603</v>
      </c>
      <c r="H2082" t="s">
        <v>1604</v>
      </c>
      <c r="I2082" t="s">
        <v>79</v>
      </c>
      <c r="J2082" t="s">
        <v>80</v>
      </c>
      <c r="K2082">
        <v>1</v>
      </c>
      <c r="L2082" t="s">
        <v>81</v>
      </c>
      <c r="O2082" t="b">
        <v>0</v>
      </c>
      <c r="P2082" t="b">
        <v>0</v>
      </c>
      <c r="Q2082" t="s">
        <v>1605</v>
      </c>
      <c r="R2082" t="s">
        <v>1610</v>
      </c>
      <c r="S2082">
        <v>2</v>
      </c>
      <c r="T2082">
        <v>127</v>
      </c>
      <c r="U2082">
        <v>26.3</v>
      </c>
      <c r="V2082">
        <v>-1.2</v>
      </c>
      <c r="W2082">
        <v>1859</v>
      </c>
      <c r="X2082">
        <v>633</v>
      </c>
      <c r="AL2082">
        <v>1856</v>
      </c>
      <c r="AM2082">
        <v>638</v>
      </c>
      <c r="AR2082">
        <v>34</v>
      </c>
      <c r="AS2082">
        <v>1025</v>
      </c>
      <c r="AT2082" t="b">
        <v>1</v>
      </c>
      <c r="AU2082">
        <v>0.2</v>
      </c>
      <c r="AV2082">
        <v>310</v>
      </c>
      <c r="AW2082">
        <v>6</v>
      </c>
      <c r="BA2082" t="s">
        <v>90</v>
      </c>
      <c r="BB2082">
        <v>1.28</v>
      </c>
      <c r="BC2082">
        <v>1.1200000000000001</v>
      </c>
      <c r="BD2082">
        <v>-0.06</v>
      </c>
      <c r="BE2082">
        <v>38.1</v>
      </c>
      <c r="BF2082">
        <v>-0.09</v>
      </c>
      <c r="BH2082">
        <v>2</v>
      </c>
      <c r="BL2082">
        <v>969</v>
      </c>
      <c r="BM2082">
        <v>2100</v>
      </c>
      <c r="BN2082">
        <v>1.4850000000000001</v>
      </c>
      <c r="BS2082">
        <v>34</v>
      </c>
      <c r="BT2082">
        <v>33</v>
      </c>
    </row>
    <row r="2083" spans="1:72" x14ac:dyDescent="0.2">
      <c r="A2083" t="s">
        <v>1484</v>
      </c>
      <c r="B2083" t="s">
        <v>1588</v>
      </c>
      <c r="C2083" t="s">
        <v>1602</v>
      </c>
      <c r="D2083" t="s">
        <v>236</v>
      </c>
      <c r="E2083" t="s">
        <v>236</v>
      </c>
      <c r="F2083" t="s">
        <v>1584</v>
      </c>
      <c r="G2083" t="s">
        <v>1603</v>
      </c>
      <c r="H2083" t="s">
        <v>1604</v>
      </c>
      <c r="I2083" t="s">
        <v>79</v>
      </c>
      <c r="J2083" t="s">
        <v>80</v>
      </c>
      <c r="K2083">
        <v>1</v>
      </c>
      <c r="L2083" t="s">
        <v>81</v>
      </c>
      <c r="O2083" t="b">
        <v>0</v>
      </c>
      <c r="P2083" t="b">
        <v>0</v>
      </c>
      <c r="Q2083" t="s">
        <v>1605</v>
      </c>
      <c r="R2083" t="s">
        <v>1606</v>
      </c>
      <c r="S2083">
        <v>11</v>
      </c>
      <c r="T2083">
        <v>311</v>
      </c>
      <c r="U2083">
        <v>33.700000000000003</v>
      </c>
      <c r="V2083">
        <v>-4.3</v>
      </c>
      <c r="W2083">
        <v>2099</v>
      </c>
      <c r="X2083">
        <v>914</v>
      </c>
      <c r="AL2083">
        <v>2093</v>
      </c>
      <c r="AM2083">
        <v>925</v>
      </c>
      <c r="AR2083">
        <v>34</v>
      </c>
      <c r="AS2083">
        <v>1025</v>
      </c>
      <c r="AT2083" t="b">
        <v>1</v>
      </c>
      <c r="AU2083">
        <v>0.2</v>
      </c>
      <c r="AV2083">
        <v>310</v>
      </c>
      <c r="AW2083">
        <v>6</v>
      </c>
      <c r="BA2083" t="s">
        <v>90</v>
      </c>
      <c r="BB2083">
        <v>1.28</v>
      </c>
      <c r="BC2083">
        <v>1.1200000000000001</v>
      </c>
      <c r="BD2083">
        <v>-0.06</v>
      </c>
      <c r="BE2083">
        <v>38.1</v>
      </c>
      <c r="BF2083">
        <v>-0.09</v>
      </c>
      <c r="BH2083">
        <v>2</v>
      </c>
      <c r="BL2083">
        <v>969</v>
      </c>
      <c r="BM2083">
        <v>2100</v>
      </c>
      <c r="BN2083">
        <v>1.4850000000000001</v>
      </c>
      <c r="BS2083">
        <v>34</v>
      </c>
      <c r="BT2083">
        <v>33</v>
      </c>
    </row>
    <row r="2084" spans="1:72" x14ac:dyDescent="0.2">
      <c r="A2084" t="s">
        <v>1484</v>
      </c>
      <c r="B2084" t="s">
        <v>1588</v>
      </c>
      <c r="C2084" t="s">
        <v>1602</v>
      </c>
      <c r="D2084" t="s">
        <v>236</v>
      </c>
      <c r="E2084" t="s">
        <v>236</v>
      </c>
      <c r="F2084" t="s">
        <v>1584</v>
      </c>
      <c r="G2084" t="s">
        <v>1603</v>
      </c>
      <c r="H2084" t="s">
        <v>1604</v>
      </c>
      <c r="I2084" t="s">
        <v>79</v>
      </c>
      <c r="J2084" t="s">
        <v>80</v>
      </c>
      <c r="K2084">
        <v>1</v>
      </c>
      <c r="L2084" t="s">
        <v>81</v>
      </c>
      <c r="O2084" t="b">
        <v>0</v>
      </c>
      <c r="P2084" t="b">
        <v>0</v>
      </c>
      <c r="Q2084" t="s">
        <v>1605</v>
      </c>
      <c r="R2084" t="s">
        <v>1606</v>
      </c>
      <c r="S2084">
        <v>11</v>
      </c>
      <c r="T2084">
        <v>129</v>
      </c>
      <c r="U2084">
        <v>31.8</v>
      </c>
      <c r="V2084">
        <v>-4.2</v>
      </c>
      <c r="W2084">
        <v>2102</v>
      </c>
      <c r="X2084">
        <v>916</v>
      </c>
      <c r="AL2084">
        <v>2097</v>
      </c>
      <c r="AM2084">
        <v>931</v>
      </c>
      <c r="AR2084">
        <v>34</v>
      </c>
      <c r="AS2084">
        <v>1025</v>
      </c>
      <c r="AT2084" t="b">
        <v>1</v>
      </c>
      <c r="AU2084">
        <v>0.2</v>
      </c>
      <c r="AV2084">
        <v>310</v>
      </c>
      <c r="AW2084">
        <v>6</v>
      </c>
      <c r="BA2084" t="s">
        <v>90</v>
      </c>
      <c r="BB2084">
        <v>1.28</v>
      </c>
      <c r="BC2084">
        <v>1.1200000000000001</v>
      </c>
      <c r="BD2084">
        <v>-0.06</v>
      </c>
      <c r="BE2084">
        <v>38.1</v>
      </c>
      <c r="BF2084">
        <v>-0.09</v>
      </c>
      <c r="BH2084">
        <v>2</v>
      </c>
      <c r="BL2084">
        <v>969</v>
      </c>
      <c r="BM2084">
        <v>2100</v>
      </c>
      <c r="BN2084">
        <v>1.4850000000000001</v>
      </c>
      <c r="BS2084">
        <v>34</v>
      </c>
      <c r="BT2084">
        <v>33</v>
      </c>
    </row>
    <row r="2085" spans="1:72" x14ac:dyDescent="0.2">
      <c r="A2085" t="s">
        <v>1484</v>
      </c>
      <c r="B2085" t="s">
        <v>1588</v>
      </c>
      <c r="C2085" t="s">
        <v>1602</v>
      </c>
      <c r="D2085" t="s">
        <v>236</v>
      </c>
      <c r="E2085" t="s">
        <v>236</v>
      </c>
      <c r="F2085" t="s">
        <v>1584</v>
      </c>
      <c r="G2085" t="s">
        <v>1603</v>
      </c>
      <c r="H2085" t="s">
        <v>1604</v>
      </c>
      <c r="I2085" t="s">
        <v>79</v>
      </c>
      <c r="J2085" t="s">
        <v>80</v>
      </c>
      <c r="K2085">
        <v>1</v>
      </c>
      <c r="L2085" t="s">
        <v>81</v>
      </c>
      <c r="O2085" t="b">
        <v>0</v>
      </c>
      <c r="P2085" t="b">
        <v>0</v>
      </c>
      <c r="Q2085" t="s">
        <v>1605</v>
      </c>
      <c r="R2085" t="s">
        <v>1606</v>
      </c>
      <c r="S2085">
        <v>11</v>
      </c>
      <c r="T2085">
        <v>310</v>
      </c>
      <c r="U2085">
        <v>33.799999999999997</v>
      </c>
      <c r="V2085">
        <v>-4.3</v>
      </c>
      <c r="W2085">
        <v>2101</v>
      </c>
      <c r="X2085">
        <v>916</v>
      </c>
      <c r="AL2085">
        <v>2096</v>
      </c>
      <c r="AM2085">
        <v>929</v>
      </c>
      <c r="AR2085">
        <v>34</v>
      </c>
      <c r="AS2085">
        <v>1025</v>
      </c>
      <c r="AT2085" t="b">
        <v>1</v>
      </c>
      <c r="AU2085">
        <v>0.2</v>
      </c>
      <c r="AV2085">
        <v>310</v>
      </c>
      <c r="AW2085">
        <v>6</v>
      </c>
      <c r="BA2085" t="s">
        <v>90</v>
      </c>
      <c r="BB2085">
        <v>1.28</v>
      </c>
      <c r="BC2085">
        <v>1.1200000000000001</v>
      </c>
      <c r="BD2085">
        <v>-0.06</v>
      </c>
      <c r="BE2085">
        <v>38.1</v>
      </c>
      <c r="BF2085">
        <v>-0.09</v>
      </c>
      <c r="BH2085">
        <v>2</v>
      </c>
      <c r="BL2085">
        <v>969</v>
      </c>
      <c r="BM2085">
        <v>2100</v>
      </c>
      <c r="BN2085">
        <v>1.4850000000000001</v>
      </c>
      <c r="BS2085">
        <v>34</v>
      </c>
      <c r="BT2085">
        <v>33</v>
      </c>
    </row>
    <row r="2086" spans="1:72" x14ac:dyDescent="0.2">
      <c r="A2086" t="s">
        <v>1484</v>
      </c>
      <c r="B2086" t="s">
        <v>1588</v>
      </c>
      <c r="C2086" t="s">
        <v>1602</v>
      </c>
      <c r="D2086" t="s">
        <v>236</v>
      </c>
      <c r="E2086" t="s">
        <v>236</v>
      </c>
      <c r="F2086" t="s">
        <v>1584</v>
      </c>
      <c r="G2086" t="s">
        <v>1603</v>
      </c>
      <c r="H2086" t="s">
        <v>1604</v>
      </c>
      <c r="I2086" t="s">
        <v>79</v>
      </c>
      <c r="J2086" t="s">
        <v>80</v>
      </c>
      <c r="K2086">
        <v>1</v>
      </c>
      <c r="L2086" t="s">
        <v>81</v>
      </c>
      <c r="O2086" t="b">
        <v>0</v>
      </c>
      <c r="P2086" t="b">
        <v>0</v>
      </c>
      <c r="Q2086" t="s">
        <v>1605</v>
      </c>
      <c r="R2086" t="s">
        <v>1606</v>
      </c>
      <c r="S2086">
        <v>11</v>
      </c>
      <c r="T2086">
        <v>131</v>
      </c>
      <c r="U2086">
        <v>31.7</v>
      </c>
      <c r="V2086">
        <v>-4.2</v>
      </c>
      <c r="W2086">
        <v>2100</v>
      </c>
      <c r="X2086">
        <v>914</v>
      </c>
      <c r="AL2086">
        <v>2094</v>
      </c>
      <c r="AM2086">
        <v>927</v>
      </c>
      <c r="AR2086">
        <v>34</v>
      </c>
      <c r="AS2086">
        <v>1025</v>
      </c>
      <c r="AT2086" t="b">
        <v>1</v>
      </c>
      <c r="AU2086">
        <v>0.2</v>
      </c>
      <c r="AV2086">
        <v>310</v>
      </c>
      <c r="AW2086">
        <v>6</v>
      </c>
      <c r="BA2086" t="s">
        <v>90</v>
      </c>
      <c r="BB2086">
        <v>1.28</v>
      </c>
      <c r="BC2086">
        <v>1.1200000000000001</v>
      </c>
      <c r="BD2086">
        <v>-0.06</v>
      </c>
      <c r="BE2086">
        <v>38.1</v>
      </c>
      <c r="BF2086">
        <v>-0.09</v>
      </c>
      <c r="BH2086">
        <v>2</v>
      </c>
      <c r="BL2086">
        <v>969</v>
      </c>
      <c r="BM2086">
        <v>2100</v>
      </c>
      <c r="BN2086">
        <v>1.4850000000000001</v>
      </c>
      <c r="BS2086">
        <v>34</v>
      </c>
      <c r="BT2086">
        <v>33</v>
      </c>
    </row>
    <row r="2087" spans="1:72" x14ac:dyDescent="0.2">
      <c r="A2087" t="s">
        <v>1484</v>
      </c>
      <c r="B2087" t="s">
        <v>1588</v>
      </c>
      <c r="C2087" t="s">
        <v>1602</v>
      </c>
      <c r="D2087" t="s">
        <v>236</v>
      </c>
      <c r="E2087" t="s">
        <v>236</v>
      </c>
      <c r="F2087" t="s">
        <v>1584</v>
      </c>
      <c r="G2087" t="s">
        <v>1603</v>
      </c>
      <c r="H2087" t="s">
        <v>1604</v>
      </c>
      <c r="I2087" t="s">
        <v>79</v>
      </c>
      <c r="J2087" t="s">
        <v>80</v>
      </c>
      <c r="K2087">
        <v>1</v>
      </c>
      <c r="L2087" t="s">
        <v>81</v>
      </c>
      <c r="O2087" t="b">
        <v>0</v>
      </c>
      <c r="P2087" t="b">
        <v>0</v>
      </c>
      <c r="Q2087" t="s">
        <v>1605</v>
      </c>
      <c r="R2087" t="s">
        <v>1620</v>
      </c>
      <c r="S2087">
        <v>15</v>
      </c>
      <c r="T2087">
        <v>315</v>
      </c>
      <c r="U2087">
        <v>13.1</v>
      </c>
      <c r="V2087">
        <v>-1.5</v>
      </c>
      <c r="W2087">
        <v>1201</v>
      </c>
      <c r="X2087">
        <v>170</v>
      </c>
      <c r="AL2087">
        <v>1201</v>
      </c>
      <c r="AM2087">
        <v>174</v>
      </c>
      <c r="AR2087">
        <v>34</v>
      </c>
      <c r="AS2087">
        <v>1025</v>
      </c>
      <c r="AT2087" t="b">
        <v>1</v>
      </c>
      <c r="AU2087">
        <v>0.2</v>
      </c>
      <c r="AV2087">
        <v>310</v>
      </c>
      <c r="AW2087">
        <v>6</v>
      </c>
      <c r="BA2087" t="s">
        <v>90</v>
      </c>
      <c r="BB2087">
        <v>1.28</v>
      </c>
      <c r="BC2087">
        <v>1.1200000000000001</v>
      </c>
      <c r="BD2087">
        <v>-0.06</v>
      </c>
      <c r="BE2087">
        <v>38.1</v>
      </c>
      <c r="BF2087">
        <v>-0.09</v>
      </c>
      <c r="BH2087">
        <v>2</v>
      </c>
      <c r="BL2087">
        <v>969</v>
      </c>
      <c r="BM2087">
        <v>2100</v>
      </c>
      <c r="BN2087">
        <v>1.4850000000000001</v>
      </c>
      <c r="BS2087">
        <v>34</v>
      </c>
      <c r="BT2087">
        <v>33</v>
      </c>
    </row>
    <row r="2088" spans="1:72" x14ac:dyDescent="0.2">
      <c r="A2088" t="s">
        <v>1484</v>
      </c>
      <c r="B2088" t="s">
        <v>1588</v>
      </c>
      <c r="C2088" t="s">
        <v>1602</v>
      </c>
      <c r="D2088" t="s">
        <v>236</v>
      </c>
      <c r="E2088" t="s">
        <v>236</v>
      </c>
      <c r="F2088" t="s">
        <v>1584</v>
      </c>
      <c r="G2088" t="s">
        <v>1603</v>
      </c>
      <c r="H2088" t="s">
        <v>1604</v>
      </c>
      <c r="I2088" t="s">
        <v>79</v>
      </c>
      <c r="J2088" t="s">
        <v>80</v>
      </c>
      <c r="K2088">
        <v>1</v>
      </c>
      <c r="L2088" t="s">
        <v>81</v>
      </c>
      <c r="O2088" t="b">
        <v>0</v>
      </c>
      <c r="P2088" t="b">
        <v>0</v>
      </c>
      <c r="Q2088" t="s">
        <v>1605</v>
      </c>
      <c r="R2088" t="s">
        <v>1620</v>
      </c>
      <c r="S2088">
        <v>15</v>
      </c>
      <c r="T2088">
        <v>130</v>
      </c>
      <c r="U2088">
        <v>10.199999999999999</v>
      </c>
      <c r="V2088">
        <v>-1.5</v>
      </c>
      <c r="W2088">
        <v>1201</v>
      </c>
      <c r="X2088">
        <v>170</v>
      </c>
      <c r="AL2088">
        <v>1201</v>
      </c>
      <c r="AM2088">
        <v>174</v>
      </c>
      <c r="AR2088">
        <v>34</v>
      </c>
      <c r="AS2088">
        <v>1025</v>
      </c>
      <c r="AT2088" t="b">
        <v>1</v>
      </c>
      <c r="AU2088">
        <v>0.2</v>
      </c>
      <c r="AV2088">
        <v>310</v>
      </c>
      <c r="AW2088">
        <v>6</v>
      </c>
      <c r="BA2088" t="s">
        <v>90</v>
      </c>
      <c r="BB2088">
        <v>1.28</v>
      </c>
      <c r="BC2088">
        <v>1.1200000000000001</v>
      </c>
      <c r="BD2088">
        <v>-0.06</v>
      </c>
      <c r="BE2088">
        <v>38.1</v>
      </c>
      <c r="BF2088">
        <v>-0.09</v>
      </c>
      <c r="BH2088">
        <v>2</v>
      </c>
      <c r="BL2088">
        <v>969</v>
      </c>
      <c r="BM2088">
        <v>2100</v>
      </c>
      <c r="BN2088">
        <v>1.4850000000000001</v>
      </c>
      <c r="BS2088">
        <v>34</v>
      </c>
      <c r="BT2088">
        <v>33</v>
      </c>
    </row>
    <row r="2089" spans="1:72" x14ac:dyDescent="0.2">
      <c r="A2089" t="s">
        <v>1484</v>
      </c>
      <c r="B2089" t="s">
        <v>1588</v>
      </c>
      <c r="C2089" t="s">
        <v>1602</v>
      </c>
      <c r="D2089" t="s">
        <v>236</v>
      </c>
      <c r="E2089" t="s">
        <v>236</v>
      </c>
      <c r="F2089" t="s">
        <v>1584</v>
      </c>
      <c r="G2089" t="s">
        <v>1603</v>
      </c>
      <c r="H2089" t="s">
        <v>1604</v>
      </c>
      <c r="I2089" t="s">
        <v>79</v>
      </c>
      <c r="J2089" t="s">
        <v>80</v>
      </c>
      <c r="K2089">
        <v>1</v>
      </c>
      <c r="L2089" t="s">
        <v>81</v>
      </c>
      <c r="O2089" t="b">
        <v>0</v>
      </c>
      <c r="P2089" t="b">
        <v>0</v>
      </c>
      <c r="Q2089" t="s">
        <v>1605</v>
      </c>
      <c r="R2089" t="s">
        <v>1619</v>
      </c>
      <c r="S2089">
        <v>14</v>
      </c>
      <c r="T2089">
        <v>308</v>
      </c>
      <c r="U2089">
        <v>17.3</v>
      </c>
      <c r="V2089">
        <v>-3</v>
      </c>
      <c r="W2089">
        <v>1500</v>
      </c>
      <c r="X2089">
        <v>330</v>
      </c>
      <c r="AL2089">
        <v>1501</v>
      </c>
      <c r="AM2089">
        <v>339</v>
      </c>
      <c r="AR2089">
        <v>34</v>
      </c>
      <c r="AS2089">
        <v>1025</v>
      </c>
      <c r="AT2089" t="b">
        <v>1</v>
      </c>
      <c r="AU2089">
        <v>0.2</v>
      </c>
      <c r="AV2089">
        <v>310</v>
      </c>
      <c r="AW2089">
        <v>6</v>
      </c>
      <c r="BA2089" t="s">
        <v>90</v>
      </c>
      <c r="BB2089">
        <v>1.28</v>
      </c>
      <c r="BC2089">
        <v>1.1200000000000001</v>
      </c>
      <c r="BD2089">
        <v>-0.06</v>
      </c>
      <c r="BE2089">
        <v>38.1</v>
      </c>
      <c r="BF2089">
        <v>-0.09</v>
      </c>
      <c r="BH2089">
        <v>2</v>
      </c>
      <c r="BL2089">
        <v>969</v>
      </c>
      <c r="BM2089">
        <v>2100</v>
      </c>
      <c r="BN2089">
        <v>1.4850000000000001</v>
      </c>
      <c r="BS2089">
        <v>34</v>
      </c>
      <c r="BT2089">
        <v>33</v>
      </c>
    </row>
    <row r="2090" spans="1:72" x14ac:dyDescent="0.2">
      <c r="A2090" t="s">
        <v>1484</v>
      </c>
      <c r="B2090" t="s">
        <v>1588</v>
      </c>
      <c r="C2090" t="s">
        <v>1602</v>
      </c>
      <c r="D2090" t="s">
        <v>236</v>
      </c>
      <c r="E2090" t="s">
        <v>236</v>
      </c>
      <c r="F2090" t="s">
        <v>1584</v>
      </c>
      <c r="G2090" t="s">
        <v>1603</v>
      </c>
      <c r="H2090" t="s">
        <v>1604</v>
      </c>
      <c r="I2090" t="s">
        <v>79</v>
      </c>
      <c r="J2090" t="s">
        <v>80</v>
      </c>
      <c r="K2090">
        <v>1</v>
      </c>
      <c r="L2090" t="s">
        <v>81</v>
      </c>
      <c r="O2090" t="b">
        <v>0</v>
      </c>
      <c r="P2090" t="b">
        <v>0</v>
      </c>
      <c r="Q2090" t="s">
        <v>1605</v>
      </c>
      <c r="R2090" t="s">
        <v>1619</v>
      </c>
      <c r="S2090">
        <v>14</v>
      </c>
      <c r="T2090">
        <v>134</v>
      </c>
      <c r="U2090">
        <v>14.5</v>
      </c>
      <c r="V2090">
        <v>-3</v>
      </c>
      <c r="W2090">
        <v>1500</v>
      </c>
      <c r="X2090">
        <v>330</v>
      </c>
      <c r="AL2090">
        <v>1501</v>
      </c>
      <c r="AM2090">
        <v>340</v>
      </c>
      <c r="AR2090">
        <v>34</v>
      </c>
      <c r="AS2090">
        <v>1025</v>
      </c>
      <c r="AT2090" t="b">
        <v>1</v>
      </c>
      <c r="AU2090">
        <v>0.2</v>
      </c>
      <c r="AV2090">
        <v>310</v>
      </c>
      <c r="AW2090">
        <v>6</v>
      </c>
      <c r="BA2090" t="s">
        <v>90</v>
      </c>
      <c r="BB2090">
        <v>1.28</v>
      </c>
      <c r="BC2090">
        <v>1.1200000000000001</v>
      </c>
      <c r="BD2090">
        <v>-0.06</v>
      </c>
      <c r="BE2090">
        <v>38.1</v>
      </c>
      <c r="BF2090">
        <v>-0.09</v>
      </c>
      <c r="BH2090">
        <v>2</v>
      </c>
      <c r="BL2090">
        <v>969</v>
      </c>
      <c r="BM2090">
        <v>2100</v>
      </c>
      <c r="BN2090">
        <v>1.4850000000000001</v>
      </c>
      <c r="BS2090">
        <v>34</v>
      </c>
      <c r="BT2090">
        <v>33</v>
      </c>
    </row>
    <row r="2091" spans="1:72" x14ac:dyDescent="0.2">
      <c r="A2091" t="s">
        <v>1484</v>
      </c>
      <c r="B2091" t="s">
        <v>1588</v>
      </c>
      <c r="C2091" t="s">
        <v>1602</v>
      </c>
      <c r="D2091" t="s">
        <v>236</v>
      </c>
      <c r="E2091" t="s">
        <v>236</v>
      </c>
      <c r="F2091" t="s">
        <v>1584</v>
      </c>
      <c r="G2091" t="s">
        <v>1603</v>
      </c>
      <c r="H2091" t="s">
        <v>1604</v>
      </c>
      <c r="I2091" t="s">
        <v>79</v>
      </c>
      <c r="J2091" t="s">
        <v>80</v>
      </c>
      <c r="K2091">
        <v>1</v>
      </c>
      <c r="L2091" t="s">
        <v>81</v>
      </c>
      <c r="O2091" t="b">
        <v>0</v>
      </c>
      <c r="P2091" t="b">
        <v>0</v>
      </c>
      <c r="Q2091" t="s">
        <v>1605</v>
      </c>
      <c r="R2091" t="s">
        <v>1616</v>
      </c>
      <c r="S2091">
        <v>13</v>
      </c>
      <c r="T2091">
        <v>310</v>
      </c>
      <c r="U2091">
        <v>21.7</v>
      </c>
      <c r="V2091">
        <v>-3</v>
      </c>
      <c r="W2091">
        <v>1651</v>
      </c>
      <c r="X2091">
        <v>440</v>
      </c>
      <c r="AL2091">
        <v>1658</v>
      </c>
      <c r="AM2091">
        <v>457</v>
      </c>
      <c r="AR2091">
        <v>34</v>
      </c>
      <c r="AS2091">
        <v>1025</v>
      </c>
      <c r="AT2091" t="b">
        <v>1</v>
      </c>
      <c r="AU2091">
        <v>0.2</v>
      </c>
      <c r="AV2091">
        <v>310</v>
      </c>
      <c r="AW2091">
        <v>6</v>
      </c>
      <c r="BA2091" t="s">
        <v>90</v>
      </c>
      <c r="BB2091">
        <v>1.28</v>
      </c>
      <c r="BC2091">
        <v>1.1200000000000001</v>
      </c>
      <c r="BD2091">
        <v>-0.06</v>
      </c>
      <c r="BE2091">
        <v>38.1</v>
      </c>
      <c r="BF2091">
        <v>-0.09</v>
      </c>
      <c r="BH2091">
        <v>2</v>
      </c>
      <c r="BL2091">
        <v>969</v>
      </c>
      <c r="BM2091">
        <v>2100</v>
      </c>
      <c r="BN2091">
        <v>1.4850000000000001</v>
      </c>
      <c r="BS2091">
        <v>34</v>
      </c>
      <c r="BT2091">
        <v>33</v>
      </c>
    </row>
    <row r="2092" spans="1:72" x14ac:dyDescent="0.2">
      <c r="A2092" t="s">
        <v>1484</v>
      </c>
      <c r="B2092" t="s">
        <v>1588</v>
      </c>
      <c r="C2092" t="s">
        <v>1602</v>
      </c>
      <c r="D2092" t="s">
        <v>236</v>
      </c>
      <c r="E2092" t="s">
        <v>236</v>
      </c>
      <c r="F2092" t="s">
        <v>1584</v>
      </c>
      <c r="G2092" t="s">
        <v>1603</v>
      </c>
      <c r="H2092" t="s">
        <v>1604</v>
      </c>
      <c r="I2092" t="s">
        <v>79</v>
      </c>
      <c r="J2092" t="s">
        <v>80</v>
      </c>
      <c r="K2092">
        <v>1</v>
      </c>
      <c r="L2092" t="s">
        <v>81</v>
      </c>
      <c r="O2092" t="b">
        <v>0</v>
      </c>
      <c r="P2092" t="b">
        <v>0</v>
      </c>
      <c r="Q2092" t="s">
        <v>1605</v>
      </c>
      <c r="R2092" t="s">
        <v>1616</v>
      </c>
      <c r="S2092">
        <v>13</v>
      </c>
      <c r="T2092">
        <v>130</v>
      </c>
      <c r="U2092">
        <v>19.2</v>
      </c>
      <c r="V2092">
        <v>-3.1</v>
      </c>
      <c r="W2092">
        <v>1651</v>
      </c>
      <c r="X2092">
        <v>440</v>
      </c>
      <c r="AL2092">
        <v>1658</v>
      </c>
      <c r="AM2092">
        <v>457</v>
      </c>
      <c r="AR2092">
        <v>34</v>
      </c>
      <c r="AS2092">
        <v>1025</v>
      </c>
      <c r="AT2092" t="b">
        <v>1</v>
      </c>
      <c r="AU2092">
        <v>0.2</v>
      </c>
      <c r="AV2092">
        <v>310</v>
      </c>
      <c r="AW2092">
        <v>6</v>
      </c>
      <c r="BA2092" t="s">
        <v>90</v>
      </c>
      <c r="BB2092">
        <v>1.28</v>
      </c>
      <c r="BC2092">
        <v>1.1200000000000001</v>
      </c>
      <c r="BD2092">
        <v>-0.06</v>
      </c>
      <c r="BE2092">
        <v>38.1</v>
      </c>
      <c r="BF2092">
        <v>-0.09</v>
      </c>
      <c r="BH2092">
        <v>2</v>
      </c>
      <c r="BL2092">
        <v>969</v>
      </c>
      <c r="BM2092">
        <v>2100</v>
      </c>
      <c r="BN2092">
        <v>1.4850000000000001</v>
      </c>
      <c r="BS2092">
        <v>34</v>
      </c>
      <c r="BT2092">
        <v>33</v>
      </c>
    </row>
    <row r="2093" spans="1:72" x14ac:dyDescent="0.2">
      <c r="A2093" t="s">
        <v>1484</v>
      </c>
      <c r="B2093" t="s">
        <v>1588</v>
      </c>
      <c r="C2093" t="s">
        <v>1602</v>
      </c>
      <c r="D2093" t="s">
        <v>236</v>
      </c>
      <c r="E2093" t="s">
        <v>236</v>
      </c>
      <c r="F2093" t="s">
        <v>1584</v>
      </c>
      <c r="G2093" t="s">
        <v>1603</v>
      </c>
      <c r="H2093" t="s">
        <v>1604</v>
      </c>
      <c r="I2093" t="s">
        <v>79</v>
      </c>
      <c r="J2093" t="s">
        <v>80</v>
      </c>
      <c r="K2093">
        <v>1</v>
      </c>
      <c r="L2093" t="s">
        <v>81</v>
      </c>
      <c r="O2093" t="b">
        <v>0</v>
      </c>
      <c r="P2093" t="b">
        <v>0</v>
      </c>
      <c r="Q2093" t="s">
        <v>1605</v>
      </c>
      <c r="R2093" t="s">
        <v>1613</v>
      </c>
      <c r="S2093">
        <v>12</v>
      </c>
      <c r="T2093">
        <v>311</v>
      </c>
      <c r="U2093">
        <v>27</v>
      </c>
      <c r="V2093">
        <v>-3.3</v>
      </c>
      <c r="W2093">
        <v>1857</v>
      </c>
      <c r="X2093">
        <v>629</v>
      </c>
      <c r="AL2093">
        <v>1859</v>
      </c>
      <c r="AM2093">
        <v>644</v>
      </c>
      <c r="AR2093">
        <v>34</v>
      </c>
      <c r="AS2093">
        <v>1025</v>
      </c>
      <c r="AT2093" t="b">
        <v>1</v>
      </c>
      <c r="AU2093">
        <v>0.2</v>
      </c>
      <c r="AV2093">
        <v>310</v>
      </c>
      <c r="AW2093">
        <v>6</v>
      </c>
      <c r="BA2093" t="s">
        <v>90</v>
      </c>
      <c r="BB2093">
        <v>1.28</v>
      </c>
      <c r="BC2093">
        <v>1.1200000000000001</v>
      </c>
      <c r="BD2093">
        <v>-0.06</v>
      </c>
      <c r="BE2093">
        <v>38.1</v>
      </c>
      <c r="BF2093">
        <v>-0.09</v>
      </c>
      <c r="BH2093">
        <v>2</v>
      </c>
      <c r="BL2093">
        <v>969</v>
      </c>
      <c r="BM2093">
        <v>2100</v>
      </c>
      <c r="BN2093">
        <v>1.4850000000000001</v>
      </c>
      <c r="BS2093">
        <v>34</v>
      </c>
      <c r="BT2093">
        <v>33</v>
      </c>
    </row>
    <row r="2094" spans="1:72" x14ac:dyDescent="0.2">
      <c r="A2094" t="s">
        <v>1484</v>
      </c>
      <c r="B2094" t="s">
        <v>1588</v>
      </c>
      <c r="C2094" t="s">
        <v>1602</v>
      </c>
      <c r="D2094" t="s">
        <v>236</v>
      </c>
      <c r="E2094" t="s">
        <v>236</v>
      </c>
      <c r="F2094" t="s">
        <v>1584</v>
      </c>
      <c r="G2094" t="s">
        <v>1603</v>
      </c>
      <c r="H2094" t="s">
        <v>1604</v>
      </c>
      <c r="I2094" t="s">
        <v>79</v>
      </c>
      <c r="J2094" t="s">
        <v>80</v>
      </c>
      <c r="K2094">
        <v>1</v>
      </c>
      <c r="L2094" t="s">
        <v>81</v>
      </c>
      <c r="O2094" t="b">
        <v>0</v>
      </c>
      <c r="P2094" t="b">
        <v>0</v>
      </c>
      <c r="Q2094" t="s">
        <v>1605</v>
      </c>
      <c r="R2094" t="s">
        <v>1613</v>
      </c>
      <c r="S2094">
        <v>12</v>
      </c>
      <c r="T2094">
        <v>130</v>
      </c>
      <c r="U2094">
        <v>24.4</v>
      </c>
      <c r="V2094">
        <v>-3.3</v>
      </c>
      <c r="W2094">
        <v>1857</v>
      </c>
      <c r="X2094">
        <v>629</v>
      </c>
      <c r="AL2094">
        <v>1860</v>
      </c>
      <c r="AM2094">
        <v>644</v>
      </c>
      <c r="AR2094">
        <v>34</v>
      </c>
      <c r="AS2094">
        <v>1025</v>
      </c>
      <c r="AT2094" t="b">
        <v>1</v>
      </c>
      <c r="AU2094">
        <v>0.2</v>
      </c>
      <c r="AV2094">
        <v>310</v>
      </c>
      <c r="AW2094">
        <v>6</v>
      </c>
      <c r="BA2094" t="s">
        <v>90</v>
      </c>
      <c r="BB2094">
        <v>1.28</v>
      </c>
      <c r="BC2094">
        <v>1.1200000000000001</v>
      </c>
      <c r="BD2094">
        <v>-0.06</v>
      </c>
      <c r="BE2094">
        <v>38.1</v>
      </c>
      <c r="BF2094">
        <v>-0.09</v>
      </c>
      <c r="BH2094">
        <v>2</v>
      </c>
      <c r="BL2094">
        <v>969</v>
      </c>
      <c r="BM2094">
        <v>2100</v>
      </c>
      <c r="BN2094">
        <v>1.4850000000000001</v>
      </c>
      <c r="BS2094">
        <v>34</v>
      </c>
      <c r="BT2094">
        <v>33</v>
      </c>
    </row>
    <row r="2095" spans="1:72" x14ac:dyDescent="0.2">
      <c r="A2095" t="s">
        <v>1484</v>
      </c>
      <c r="B2095" t="s">
        <v>1588</v>
      </c>
      <c r="C2095" t="s">
        <v>1602</v>
      </c>
      <c r="D2095" t="s">
        <v>236</v>
      </c>
      <c r="E2095" t="s">
        <v>236</v>
      </c>
      <c r="F2095" t="s">
        <v>1584</v>
      </c>
      <c r="G2095" t="s">
        <v>1603</v>
      </c>
      <c r="H2095" t="s">
        <v>1604</v>
      </c>
      <c r="I2095" t="s">
        <v>79</v>
      </c>
      <c r="J2095" t="s">
        <v>80</v>
      </c>
      <c r="K2095">
        <v>1</v>
      </c>
      <c r="L2095" t="s">
        <v>81</v>
      </c>
      <c r="O2095" t="b">
        <v>0</v>
      </c>
      <c r="P2095" t="b">
        <v>0</v>
      </c>
      <c r="Q2095" t="s">
        <v>1605</v>
      </c>
      <c r="R2095" t="s">
        <v>1621</v>
      </c>
      <c r="S2095">
        <v>16</v>
      </c>
      <c r="T2095">
        <v>310</v>
      </c>
      <c r="U2095">
        <v>8.6</v>
      </c>
      <c r="V2095">
        <v>-0.2</v>
      </c>
      <c r="W2095">
        <v>650</v>
      </c>
      <c r="X2095">
        <v>27</v>
      </c>
      <c r="AL2095">
        <v>656</v>
      </c>
      <c r="AM2095">
        <v>29</v>
      </c>
      <c r="AR2095">
        <v>34</v>
      </c>
      <c r="AS2095">
        <v>1025</v>
      </c>
      <c r="AT2095" t="b">
        <v>1</v>
      </c>
      <c r="AU2095">
        <v>0.2</v>
      </c>
      <c r="AV2095">
        <v>310</v>
      </c>
      <c r="AW2095">
        <v>6</v>
      </c>
      <c r="BA2095" t="s">
        <v>90</v>
      </c>
      <c r="BB2095">
        <v>1.28</v>
      </c>
      <c r="BC2095">
        <v>1.1200000000000001</v>
      </c>
      <c r="BD2095">
        <v>-0.06</v>
      </c>
      <c r="BE2095">
        <v>38.1</v>
      </c>
      <c r="BF2095">
        <v>-0.09</v>
      </c>
      <c r="BH2095">
        <v>2</v>
      </c>
      <c r="BL2095">
        <v>969</v>
      </c>
      <c r="BM2095">
        <v>2100</v>
      </c>
      <c r="BN2095">
        <v>1.4850000000000001</v>
      </c>
      <c r="BS2095">
        <v>34</v>
      </c>
      <c r="BT2095">
        <v>33</v>
      </c>
    </row>
    <row r="2096" spans="1:72" x14ac:dyDescent="0.2">
      <c r="A2096" t="s">
        <v>1484</v>
      </c>
      <c r="B2096" t="s">
        <v>1588</v>
      </c>
      <c r="C2096" t="s">
        <v>1602</v>
      </c>
      <c r="D2096" t="s">
        <v>236</v>
      </c>
      <c r="E2096" t="s">
        <v>236</v>
      </c>
      <c r="F2096" t="s">
        <v>1584</v>
      </c>
      <c r="G2096" t="s">
        <v>1603</v>
      </c>
      <c r="H2096" t="s">
        <v>1604</v>
      </c>
      <c r="I2096" t="s">
        <v>79</v>
      </c>
      <c r="J2096" t="s">
        <v>80</v>
      </c>
      <c r="K2096">
        <v>1</v>
      </c>
      <c r="L2096" t="s">
        <v>81</v>
      </c>
      <c r="O2096" t="b">
        <v>0</v>
      </c>
      <c r="P2096" t="b">
        <v>0</v>
      </c>
      <c r="Q2096" t="s">
        <v>1605</v>
      </c>
      <c r="R2096" t="s">
        <v>1621</v>
      </c>
      <c r="S2096">
        <v>16</v>
      </c>
      <c r="T2096">
        <v>131</v>
      </c>
      <c r="U2096">
        <v>5.9</v>
      </c>
      <c r="V2096">
        <v>-0.2</v>
      </c>
      <c r="W2096">
        <v>650</v>
      </c>
      <c r="X2096">
        <v>27</v>
      </c>
      <c r="AL2096">
        <v>656</v>
      </c>
      <c r="AM2096">
        <v>29</v>
      </c>
      <c r="AR2096">
        <v>34</v>
      </c>
      <c r="AS2096">
        <v>1025</v>
      </c>
      <c r="AT2096" t="b">
        <v>1</v>
      </c>
      <c r="AU2096">
        <v>0.2</v>
      </c>
      <c r="AV2096">
        <v>310</v>
      </c>
      <c r="AW2096">
        <v>6</v>
      </c>
      <c r="BA2096" t="s">
        <v>90</v>
      </c>
      <c r="BB2096">
        <v>1.28</v>
      </c>
      <c r="BC2096">
        <v>1.1200000000000001</v>
      </c>
      <c r="BD2096">
        <v>-0.06</v>
      </c>
      <c r="BE2096">
        <v>38.1</v>
      </c>
      <c r="BF2096">
        <v>-0.09</v>
      </c>
      <c r="BH2096">
        <v>2</v>
      </c>
      <c r="BL2096">
        <v>969</v>
      </c>
      <c r="BM2096">
        <v>2100</v>
      </c>
      <c r="BN2096">
        <v>1.4850000000000001</v>
      </c>
      <c r="BS2096">
        <v>34</v>
      </c>
      <c r="BT2096">
        <v>33</v>
      </c>
    </row>
    <row r="2097" spans="1:72" x14ac:dyDescent="0.2">
      <c r="A2097" t="s">
        <v>1484</v>
      </c>
      <c r="B2097" t="s">
        <v>1588</v>
      </c>
      <c r="C2097" t="s">
        <v>1622</v>
      </c>
      <c r="D2097" t="s">
        <v>1623</v>
      </c>
      <c r="E2097" t="s">
        <v>236</v>
      </c>
      <c r="F2097" t="s">
        <v>1591</v>
      </c>
      <c r="G2097" t="s">
        <v>1624</v>
      </c>
      <c r="H2097" t="s">
        <v>1625</v>
      </c>
      <c r="I2097" t="s">
        <v>79</v>
      </c>
      <c r="J2097" t="s">
        <v>80</v>
      </c>
      <c r="K2097">
        <v>1</v>
      </c>
      <c r="L2097" t="s">
        <v>81</v>
      </c>
      <c r="O2097" t="b">
        <v>0</v>
      </c>
      <c r="P2097" t="b">
        <v>0</v>
      </c>
      <c r="Q2097" t="s">
        <v>1626</v>
      </c>
      <c r="R2097" t="s">
        <v>345</v>
      </c>
      <c r="S2097">
        <v>6</v>
      </c>
      <c r="T2097">
        <v>213</v>
      </c>
      <c r="U2097">
        <v>10</v>
      </c>
      <c r="V2097">
        <v>-0.6</v>
      </c>
      <c r="W2097">
        <v>1000</v>
      </c>
      <c r="X2097">
        <v>108</v>
      </c>
      <c r="Y2097">
        <v>29</v>
      </c>
      <c r="Z2097">
        <v>16</v>
      </c>
      <c r="AL2097">
        <v>1005</v>
      </c>
      <c r="AM2097">
        <v>105</v>
      </c>
      <c r="AN2097">
        <v>29</v>
      </c>
      <c r="AO2097">
        <v>15</v>
      </c>
      <c r="AR2097">
        <v>20</v>
      </c>
      <c r="AS2097">
        <v>1025</v>
      </c>
      <c r="AT2097" t="b">
        <v>1</v>
      </c>
      <c r="AU2097">
        <v>0.2</v>
      </c>
      <c r="AV2097">
        <v>220</v>
      </c>
      <c r="AW2097">
        <v>10</v>
      </c>
      <c r="AX2097">
        <v>220</v>
      </c>
      <c r="BA2097" t="s">
        <v>90</v>
      </c>
      <c r="BB2097">
        <v>1.33</v>
      </c>
      <c r="BC2097">
        <v>1.1000000000000001</v>
      </c>
      <c r="BD2097">
        <v>-0.01</v>
      </c>
      <c r="BE2097">
        <v>40.1</v>
      </c>
      <c r="BF2097">
        <v>-0.09</v>
      </c>
      <c r="BH2097">
        <v>2</v>
      </c>
      <c r="BL2097">
        <v>969</v>
      </c>
      <c r="BM2097">
        <v>2100</v>
      </c>
      <c r="BN2097">
        <v>1.4850000000000001</v>
      </c>
      <c r="BS2097">
        <v>32.9</v>
      </c>
      <c r="BT2097">
        <v>32</v>
      </c>
    </row>
    <row r="2098" spans="1:72" x14ac:dyDescent="0.2">
      <c r="A2098" t="s">
        <v>1484</v>
      </c>
      <c r="B2098" t="s">
        <v>1588</v>
      </c>
      <c r="C2098" t="s">
        <v>1622</v>
      </c>
      <c r="D2098" t="s">
        <v>1623</v>
      </c>
      <c r="E2098" t="s">
        <v>236</v>
      </c>
      <c r="F2098" t="s">
        <v>1591</v>
      </c>
      <c r="G2098" t="s">
        <v>1624</v>
      </c>
      <c r="H2098" t="s">
        <v>1625</v>
      </c>
      <c r="I2098" t="s">
        <v>79</v>
      </c>
      <c r="J2098" t="s">
        <v>80</v>
      </c>
      <c r="K2098">
        <v>1</v>
      </c>
      <c r="L2098" t="s">
        <v>81</v>
      </c>
      <c r="O2098" t="b">
        <v>0</v>
      </c>
      <c r="P2098" t="b">
        <v>0</v>
      </c>
      <c r="Q2098" t="s">
        <v>1626</v>
      </c>
      <c r="R2098" t="s">
        <v>345</v>
      </c>
      <c r="S2098">
        <v>6</v>
      </c>
      <c r="T2098">
        <v>50</v>
      </c>
      <c r="U2098">
        <v>10.5</v>
      </c>
      <c r="V2098">
        <v>-0.6</v>
      </c>
      <c r="W2098">
        <v>995</v>
      </c>
      <c r="X2098">
        <v>109</v>
      </c>
      <c r="Y2098">
        <v>29</v>
      </c>
      <c r="Z2098">
        <v>16</v>
      </c>
      <c r="AL2098">
        <v>1005</v>
      </c>
      <c r="AM2098">
        <v>105</v>
      </c>
      <c r="AN2098">
        <v>29</v>
      </c>
      <c r="AO2098">
        <v>15</v>
      </c>
      <c r="AR2098">
        <v>20</v>
      </c>
      <c r="AS2098">
        <v>1025</v>
      </c>
      <c r="AT2098" t="b">
        <v>1</v>
      </c>
      <c r="AU2098">
        <v>0.2</v>
      </c>
      <c r="AV2098">
        <v>220</v>
      </c>
      <c r="AW2098">
        <v>10</v>
      </c>
      <c r="AX2098">
        <v>220</v>
      </c>
      <c r="BA2098" t="s">
        <v>90</v>
      </c>
      <c r="BB2098">
        <v>1.33</v>
      </c>
      <c r="BC2098">
        <v>1.1000000000000001</v>
      </c>
      <c r="BD2098">
        <v>-0.01</v>
      </c>
      <c r="BE2098">
        <v>40.1</v>
      </c>
      <c r="BF2098">
        <v>-0.09</v>
      </c>
      <c r="BH2098">
        <v>2</v>
      </c>
      <c r="BL2098">
        <v>969</v>
      </c>
      <c r="BM2098">
        <v>2100</v>
      </c>
      <c r="BN2098">
        <v>1.4850000000000001</v>
      </c>
      <c r="BS2098">
        <v>32.9</v>
      </c>
      <c r="BT2098">
        <v>32</v>
      </c>
    </row>
    <row r="2099" spans="1:72" x14ac:dyDescent="0.2">
      <c r="A2099" t="s">
        <v>1484</v>
      </c>
      <c r="B2099" t="s">
        <v>1588</v>
      </c>
      <c r="C2099" t="s">
        <v>1622</v>
      </c>
      <c r="D2099" t="s">
        <v>1623</v>
      </c>
      <c r="E2099" t="s">
        <v>236</v>
      </c>
      <c r="F2099" t="s">
        <v>1591</v>
      </c>
      <c r="G2099" t="s">
        <v>1624</v>
      </c>
      <c r="H2099" t="s">
        <v>1625</v>
      </c>
      <c r="I2099" t="s">
        <v>79</v>
      </c>
      <c r="J2099" t="s">
        <v>80</v>
      </c>
      <c r="K2099">
        <v>1</v>
      </c>
      <c r="L2099" t="s">
        <v>81</v>
      </c>
      <c r="O2099" t="b">
        <v>0</v>
      </c>
      <c r="P2099" t="b">
        <v>0</v>
      </c>
      <c r="Q2099" t="s">
        <v>1626</v>
      </c>
      <c r="R2099" t="s">
        <v>1549</v>
      </c>
      <c r="S2099">
        <v>5</v>
      </c>
      <c r="T2099">
        <v>213</v>
      </c>
      <c r="U2099">
        <v>12</v>
      </c>
      <c r="V2099">
        <v>-1.7</v>
      </c>
      <c r="W2099">
        <v>1255</v>
      </c>
      <c r="X2099">
        <v>206</v>
      </c>
      <c r="Y2099">
        <v>49</v>
      </c>
      <c r="Z2099">
        <v>26</v>
      </c>
      <c r="AL2099">
        <v>1255</v>
      </c>
      <c r="AM2099">
        <v>207</v>
      </c>
      <c r="AN2099">
        <v>48</v>
      </c>
      <c r="AO2099">
        <v>25</v>
      </c>
      <c r="AR2099">
        <v>20</v>
      </c>
      <c r="AS2099">
        <v>1025</v>
      </c>
      <c r="AT2099" t="b">
        <v>1</v>
      </c>
      <c r="AU2099">
        <v>0.2</v>
      </c>
      <c r="AV2099">
        <v>220</v>
      </c>
      <c r="AW2099">
        <v>10</v>
      </c>
      <c r="AX2099">
        <v>220</v>
      </c>
      <c r="BA2099" t="s">
        <v>90</v>
      </c>
      <c r="BB2099">
        <v>1.33</v>
      </c>
      <c r="BC2099">
        <v>1.1000000000000001</v>
      </c>
      <c r="BD2099">
        <v>-0.01</v>
      </c>
      <c r="BE2099">
        <v>40.1</v>
      </c>
      <c r="BF2099">
        <v>-0.09</v>
      </c>
      <c r="BH2099">
        <v>2</v>
      </c>
      <c r="BL2099">
        <v>969</v>
      </c>
      <c r="BM2099">
        <v>2100</v>
      </c>
      <c r="BN2099">
        <v>1.4850000000000001</v>
      </c>
      <c r="BS2099">
        <v>32.9</v>
      </c>
      <c r="BT2099">
        <v>32</v>
      </c>
    </row>
    <row r="2100" spans="1:72" x14ac:dyDescent="0.2">
      <c r="A2100" t="s">
        <v>1484</v>
      </c>
      <c r="B2100" t="s">
        <v>1588</v>
      </c>
      <c r="C2100" t="s">
        <v>1622</v>
      </c>
      <c r="D2100" t="s">
        <v>1623</v>
      </c>
      <c r="E2100" t="s">
        <v>236</v>
      </c>
      <c r="F2100" t="s">
        <v>1591</v>
      </c>
      <c r="G2100" t="s">
        <v>1624</v>
      </c>
      <c r="H2100" t="s">
        <v>1625</v>
      </c>
      <c r="I2100" t="s">
        <v>79</v>
      </c>
      <c r="J2100" t="s">
        <v>80</v>
      </c>
      <c r="K2100">
        <v>1</v>
      </c>
      <c r="L2100" t="s">
        <v>81</v>
      </c>
      <c r="O2100" t="b">
        <v>0</v>
      </c>
      <c r="P2100" t="b">
        <v>0</v>
      </c>
      <c r="Q2100" t="s">
        <v>1626</v>
      </c>
      <c r="R2100" t="s">
        <v>1549</v>
      </c>
      <c r="S2100">
        <v>5</v>
      </c>
      <c r="T2100">
        <v>47</v>
      </c>
      <c r="U2100">
        <v>12.4</v>
      </c>
      <c r="V2100">
        <v>-1.7</v>
      </c>
      <c r="W2100">
        <v>1250</v>
      </c>
      <c r="X2100">
        <v>206</v>
      </c>
      <c r="Y2100">
        <v>48</v>
      </c>
      <c r="Z2100">
        <v>25</v>
      </c>
      <c r="AL2100">
        <v>1250</v>
      </c>
      <c r="AM2100">
        <v>204</v>
      </c>
      <c r="AN2100">
        <v>48</v>
      </c>
      <c r="AO2100">
        <v>25</v>
      </c>
      <c r="AR2100">
        <v>20</v>
      </c>
      <c r="AS2100">
        <v>1025</v>
      </c>
      <c r="AT2100" t="b">
        <v>1</v>
      </c>
      <c r="AU2100">
        <v>0.2</v>
      </c>
      <c r="AV2100">
        <v>220</v>
      </c>
      <c r="AW2100">
        <v>10</v>
      </c>
      <c r="AX2100">
        <v>220</v>
      </c>
      <c r="BA2100" t="s">
        <v>90</v>
      </c>
      <c r="BB2100">
        <v>1.33</v>
      </c>
      <c r="BC2100">
        <v>1.1000000000000001</v>
      </c>
      <c r="BD2100">
        <v>-0.01</v>
      </c>
      <c r="BE2100">
        <v>40.1</v>
      </c>
      <c r="BF2100">
        <v>-0.09</v>
      </c>
      <c r="BH2100">
        <v>2</v>
      </c>
      <c r="BL2100">
        <v>969</v>
      </c>
      <c r="BM2100">
        <v>2100</v>
      </c>
      <c r="BN2100">
        <v>1.4850000000000001</v>
      </c>
      <c r="BS2100">
        <v>32.9</v>
      </c>
      <c r="BT2100">
        <v>32</v>
      </c>
    </row>
    <row r="2101" spans="1:72" x14ac:dyDescent="0.2">
      <c r="A2101" t="s">
        <v>1484</v>
      </c>
      <c r="B2101" t="s">
        <v>1588</v>
      </c>
      <c r="C2101" t="s">
        <v>1622</v>
      </c>
      <c r="D2101" t="s">
        <v>1623</v>
      </c>
      <c r="E2101" t="s">
        <v>236</v>
      </c>
      <c r="F2101" t="s">
        <v>1591</v>
      </c>
      <c r="G2101" t="s">
        <v>1624</v>
      </c>
      <c r="H2101" t="s">
        <v>1625</v>
      </c>
      <c r="I2101" t="s">
        <v>79</v>
      </c>
      <c r="J2101" t="s">
        <v>80</v>
      </c>
      <c r="K2101">
        <v>1</v>
      </c>
      <c r="L2101" t="s">
        <v>81</v>
      </c>
      <c r="O2101" t="b">
        <v>0</v>
      </c>
      <c r="P2101" t="b">
        <v>0</v>
      </c>
      <c r="Q2101" t="s">
        <v>1626</v>
      </c>
      <c r="R2101" t="s">
        <v>344</v>
      </c>
      <c r="S2101">
        <v>3</v>
      </c>
      <c r="T2101">
        <v>219</v>
      </c>
      <c r="U2101">
        <v>22.6</v>
      </c>
      <c r="V2101">
        <v>-2.7</v>
      </c>
      <c r="W2101">
        <v>1525</v>
      </c>
      <c r="X2101">
        <v>549</v>
      </c>
      <c r="Y2101">
        <v>96</v>
      </c>
      <c r="Z2101">
        <v>47</v>
      </c>
      <c r="AL2101">
        <v>1525</v>
      </c>
      <c r="AM2101">
        <v>485</v>
      </c>
      <c r="AN2101">
        <v>97</v>
      </c>
      <c r="AO2101">
        <v>48</v>
      </c>
      <c r="AR2101">
        <v>20</v>
      </c>
      <c r="AS2101">
        <v>1025</v>
      </c>
      <c r="AT2101" t="b">
        <v>1</v>
      </c>
      <c r="AU2101">
        <v>0.2</v>
      </c>
      <c r="AV2101">
        <v>220</v>
      </c>
      <c r="AW2101">
        <v>10</v>
      </c>
      <c r="AX2101">
        <v>220</v>
      </c>
      <c r="BA2101" t="s">
        <v>90</v>
      </c>
      <c r="BB2101">
        <v>1.33</v>
      </c>
      <c r="BC2101">
        <v>1.1000000000000001</v>
      </c>
      <c r="BD2101">
        <v>-0.01</v>
      </c>
      <c r="BE2101">
        <v>40.1</v>
      </c>
      <c r="BF2101">
        <v>-0.09</v>
      </c>
      <c r="BH2101">
        <v>2</v>
      </c>
      <c r="BL2101">
        <v>969</v>
      </c>
      <c r="BM2101">
        <v>2100</v>
      </c>
      <c r="BN2101">
        <v>1.4850000000000001</v>
      </c>
      <c r="BS2101">
        <v>32.9</v>
      </c>
      <c r="BT2101">
        <v>32</v>
      </c>
    </row>
    <row r="2102" spans="1:72" x14ac:dyDescent="0.2">
      <c r="A2102" t="s">
        <v>1484</v>
      </c>
      <c r="B2102" t="s">
        <v>1588</v>
      </c>
      <c r="C2102" t="s">
        <v>1622</v>
      </c>
      <c r="D2102" t="s">
        <v>1623</v>
      </c>
      <c r="E2102" t="s">
        <v>236</v>
      </c>
      <c r="F2102" t="s">
        <v>1591</v>
      </c>
      <c r="G2102" t="s">
        <v>1624</v>
      </c>
      <c r="H2102" t="s">
        <v>1625</v>
      </c>
      <c r="I2102" t="s">
        <v>79</v>
      </c>
      <c r="J2102" t="s">
        <v>80</v>
      </c>
      <c r="K2102">
        <v>1</v>
      </c>
      <c r="L2102" t="s">
        <v>81</v>
      </c>
      <c r="O2102" t="b">
        <v>0</v>
      </c>
      <c r="P2102" t="b">
        <v>0</v>
      </c>
      <c r="Q2102" t="s">
        <v>1626</v>
      </c>
      <c r="R2102" t="s">
        <v>344</v>
      </c>
      <c r="S2102">
        <v>3</v>
      </c>
      <c r="T2102">
        <v>44</v>
      </c>
      <c r="U2102">
        <v>23.5</v>
      </c>
      <c r="V2102">
        <v>-2.6</v>
      </c>
      <c r="W2102">
        <v>1525</v>
      </c>
      <c r="X2102">
        <v>549</v>
      </c>
      <c r="Y2102">
        <v>96</v>
      </c>
      <c r="Z2102">
        <v>48</v>
      </c>
      <c r="AL2102">
        <v>1525</v>
      </c>
      <c r="AM2102">
        <v>485</v>
      </c>
      <c r="AN2102">
        <v>97</v>
      </c>
      <c r="AO2102">
        <v>48</v>
      </c>
      <c r="AR2102">
        <v>20</v>
      </c>
      <c r="AS2102">
        <v>1025</v>
      </c>
      <c r="AT2102" t="b">
        <v>1</v>
      </c>
      <c r="AU2102">
        <v>0.2</v>
      </c>
      <c r="AV2102">
        <v>220</v>
      </c>
      <c r="AW2102">
        <v>10</v>
      </c>
      <c r="AX2102">
        <v>220</v>
      </c>
      <c r="BA2102" t="s">
        <v>90</v>
      </c>
      <c r="BB2102">
        <v>1.33</v>
      </c>
      <c r="BC2102">
        <v>1.1000000000000001</v>
      </c>
      <c r="BD2102">
        <v>-0.01</v>
      </c>
      <c r="BE2102">
        <v>40.1</v>
      </c>
      <c r="BF2102">
        <v>-0.09</v>
      </c>
      <c r="BH2102">
        <v>2</v>
      </c>
      <c r="BL2102">
        <v>969</v>
      </c>
      <c r="BM2102">
        <v>2100</v>
      </c>
      <c r="BN2102">
        <v>1.4850000000000001</v>
      </c>
      <c r="BS2102">
        <v>32.9</v>
      </c>
      <c r="BT2102">
        <v>32</v>
      </c>
    </row>
    <row r="2103" spans="1:72" x14ac:dyDescent="0.2">
      <c r="A2103" t="s">
        <v>1484</v>
      </c>
      <c r="B2103" t="s">
        <v>1588</v>
      </c>
      <c r="C2103" t="s">
        <v>1622</v>
      </c>
      <c r="D2103" t="s">
        <v>1623</v>
      </c>
      <c r="E2103" t="s">
        <v>236</v>
      </c>
      <c r="F2103" t="s">
        <v>1591</v>
      </c>
      <c r="G2103" t="s">
        <v>1624</v>
      </c>
      <c r="H2103" t="s">
        <v>1625</v>
      </c>
      <c r="I2103" t="s">
        <v>79</v>
      </c>
      <c r="J2103" t="s">
        <v>80</v>
      </c>
      <c r="K2103">
        <v>1</v>
      </c>
      <c r="L2103" t="s">
        <v>81</v>
      </c>
      <c r="O2103" t="b">
        <v>0</v>
      </c>
      <c r="P2103" t="b">
        <v>0</v>
      </c>
      <c r="Q2103" t="s">
        <v>1626</v>
      </c>
      <c r="R2103" t="s">
        <v>1627</v>
      </c>
      <c r="S2103">
        <v>4</v>
      </c>
      <c r="T2103">
        <v>219</v>
      </c>
      <c r="U2103">
        <v>16.8</v>
      </c>
      <c r="V2103">
        <v>-1.4</v>
      </c>
      <c r="W2103">
        <v>1525</v>
      </c>
      <c r="X2103">
        <v>377</v>
      </c>
      <c r="Y2103">
        <v>96</v>
      </c>
      <c r="Z2103">
        <v>47</v>
      </c>
      <c r="AL2103">
        <v>1525</v>
      </c>
      <c r="AM2103">
        <v>346</v>
      </c>
      <c r="AN2103">
        <v>97</v>
      </c>
      <c r="AO2103">
        <v>48</v>
      </c>
      <c r="AR2103">
        <v>20</v>
      </c>
      <c r="AS2103">
        <v>1025</v>
      </c>
      <c r="AT2103" t="b">
        <v>1</v>
      </c>
      <c r="AU2103">
        <v>0.2</v>
      </c>
      <c r="AV2103">
        <v>220</v>
      </c>
      <c r="AW2103">
        <v>10</v>
      </c>
      <c r="AX2103">
        <v>220</v>
      </c>
      <c r="BA2103" t="s">
        <v>90</v>
      </c>
      <c r="BB2103">
        <v>1.33</v>
      </c>
      <c r="BC2103">
        <v>1.1000000000000001</v>
      </c>
      <c r="BD2103">
        <v>-0.01</v>
      </c>
      <c r="BE2103">
        <v>40.1</v>
      </c>
      <c r="BF2103">
        <v>-0.09</v>
      </c>
      <c r="BH2103">
        <v>2</v>
      </c>
      <c r="BL2103">
        <v>969</v>
      </c>
      <c r="BM2103">
        <v>2100</v>
      </c>
      <c r="BN2103">
        <v>1.4850000000000001</v>
      </c>
      <c r="BS2103">
        <v>32.9</v>
      </c>
      <c r="BT2103">
        <v>32</v>
      </c>
    </row>
    <row r="2104" spans="1:72" x14ac:dyDescent="0.2">
      <c r="A2104" t="s">
        <v>1484</v>
      </c>
      <c r="B2104" t="s">
        <v>1588</v>
      </c>
      <c r="C2104" t="s">
        <v>1622</v>
      </c>
      <c r="D2104" t="s">
        <v>1623</v>
      </c>
      <c r="E2104" t="s">
        <v>236</v>
      </c>
      <c r="F2104" t="s">
        <v>1591</v>
      </c>
      <c r="G2104" t="s">
        <v>1624</v>
      </c>
      <c r="H2104" t="s">
        <v>1625</v>
      </c>
      <c r="I2104" t="s">
        <v>79</v>
      </c>
      <c r="J2104" t="s">
        <v>80</v>
      </c>
      <c r="K2104">
        <v>1</v>
      </c>
      <c r="L2104" t="s">
        <v>81</v>
      </c>
      <c r="O2104" t="b">
        <v>0</v>
      </c>
      <c r="P2104" t="b">
        <v>0</v>
      </c>
      <c r="Q2104" t="s">
        <v>1626</v>
      </c>
      <c r="R2104" t="s">
        <v>1627</v>
      </c>
      <c r="S2104">
        <v>4</v>
      </c>
      <c r="T2104">
        <v>44</v>
      </c>
      <c r="U2104">
        <v>17.399999999999999</v>
      </c>
      <c r="V2104">
        <v>-1.4</v>
      </c>
      <c r="W2104">
        <v>1525</v>
      </c>
      <c r="X2104">
        <v>377</v>
      </c>
      <c r="Y2104">
        <v>96</v>
      </c>
      <c r="Z2104">
        <v>48</v>
      </c>
      <c r="AL2104">
        <v>1525</v>
      </c>
      <c r="AM2104">
        <v>374</v>
      </c>
      <c r="AN2104">
        <v>97</v>
      </c>
      <c r="AO2104">
        <v>49</v>
      </c>
      <c r="AR2104">
        <v>20</v>
      </c>
      <c r="AS2104">
        <v>1025</v>
      </c>
      <c r="AT2104" t="b">
        <v>1</v>
      </c>
      <c r="AU2104">
        <v>0.2</v>
      </c>
      <c r="AV2104">
        <v>220</v>
      </c>
      <c r="AW2104">
        <v>10</v>
      </c>
      <c r="AX2104">
        <v>220</v>
      </c>
      <c r="BA2104" t="s">
        <v>90</v>
      </c>
      <c r="BB2104">
        <v>1.33</v>
      </c>
      <c r="BC2104">
        <v>1.1000000000000001</v>
      </c>
      <c r="BD2104">
        <v>-0.01</v>
      </c>
      <c r="BE2104">
        <v>40.1</v>
      </c>
      <c r="BF2104">
        <v>-0.09</v>
      </c>
      <c r="BH2104">
        <v>2</v>
      </c>
      <c r="BL2104">
        <v>969</v>
      </c>
      <c r="BM2104">
        <v>2100</v>
      </c>
      <c r="BN2104">
        <v>1.4850000000000001</v>
      </c>
      <c r="BS2104">
        <v>32.9</v>
      </c>
      <c r="BT2104">
        <v>32</v>
      </c>
    </row>
    <row r="2105" spans="1:72" x14ac:dyDescent="0.2">
      <c r="A2105" t="s">
        <v>1484</v>
      </c>
      <c r="B2105" t="s">
        <v>1588</v>
      </c>
      <c r="C2105" t="s">
        <v>1622</v>
      </c>
      <c r="D2105" t="s">
        <v>1623</v>
      </c>
      <c r="E2105" t="s">
        <v>236</v>
      </c>
      <c r="F2105" t="s">
        <v>1591</v>
      </c>
      <c r="G2105" t="s">
        <v>1624</v>
      </c>
      <c r="H2105" t="s">
        <v>1625</v>
      </c>
      <c r="I2105" t="s">
        <v>79</v>
      </c>
      <c r="J2105" t="s">
        <v>80</v>
      </c>
      <c r="K2105">
        <v>1</v>
      </c>
      <c r="L2105" t="s">
        <v>81</v>
      </c>
      <c r="O2105" t="b">
        <v>0</v>
      </c>
      <c r="P2105" t="b">
        <v>0</v>
      </c>
      <c r="Q2105" t="s">
        <v>1626</v>
      </c>
      <c r="R2105" t="s">
        <v>343</v>
      </c>
      <c r="S2105">
        <v>2</v>
      </c>
      <c r="T2105">
        <v>221</v>
      </c>
      <c r="U2105">
        <v>29.6</v>
      </c>
      <c r="V2105">
        <v>-2.8</v>
      </c>
      <c r="W2105">
        <v>2020</v>
      </c>
      <c r="X2105">
        <v>867</v>
      </c>
      <c r="Y2105">
        <v>211</v>
      </c>
      <c r="Z2105">
        <v>85</v>
      </c>
      <c r="AL2105">
        <v>2010</v>
      </c>
      <c r="AM2105">
        <v>776</v>
      </c>
      <c r="AN2105">
        <v>206</v>
      </c>
      <c r="AO2105">
        <v>83</v>
      </c>
      <c r="AR2105">
        <v>20</v>
      </c>
      <c r="AS2105">
        <v>1025</v>
      </c>
      <c r="AT2105" t="b">
        <v>1</v>
      </c>
      <c r="AU2105">
        <v>0.2</v>
      </c>
      <c r="AV2105">
        <v>220</v>
      </c>
      <c r="AW2105">
        <v>10</v>
      </c>
      <c r="AX2105">
        <v>220</v>
      </c>
      <c r="BA2105" t="s">
        <v>90</v>
      </c>
      <c r="BB2105">
        <v>1.33</v>
      </c>
      <c r="BC2105">
        <v>1.1000000000000001</v>
      </c>
      <c r="BD2105">
        <v>-0.01</v>
      </c>
      <c r="BE2105">
        <v>40.1</v>
      </c>
      <c r="BF2105">
        <v>-0.09</v>
      </c>
      <c r="BH2105">
        <v>2</v>
      </c>
      <c r="BL2105">
        <v>969</v>
      </c>
      <c r="BM2105">
        <v>2100</v>
      </c>
      <c r="BN2105">
        <v>1.4850000000000001</v>
      </c>
      <c r="BS2105">
        <v>32.9</v>
      </c>
      <c r="BT2105">
        <v>32</v>
      </c>
    </row>
    <row r="2106" spans="1:72" x14ac:dyDescent="0.2">
      <c r="A2106" t="s">
        <v>1484</v>
      </c>
      <c r="B2106" t="s">
        <v>1588</v>
      </c>
      <c r="C2106" t="s">
        <v>1622</v>
      </c>
      <c r="D2106" t="s">
        <v>1623</v>
      </c>
      <c r="E2106" t="s">
        <v>236</v>
      </c>
      <c r="F2106" t="s">
        <v>1591</v>
      </c>
      <c r="G2106" t="s">
        <v>1624</v>
      </c>
      <c r="H2106" t="s">
        <v>1625</v>
      </c>
      <c r="I2106" t="s">
        <v>79</v>
      </c>
      <c r="J2106" t="s">
        <v>80</v>
      </c>
      <c r="K2106">
        <v>1</v>
      </c>
      <c r="L2106" t="s">
        <v>81</v>
      </c>
      <c r="O2106" t="b">
        <v>0</v>
      </c>
      <c r="P2106" t="b">
        <v>0</v>
      </c>
      <c r="Q2106" t="s">
        <v>1626</v>
      </c>
      <c r="R2106" t="s">
        <v>343</v>
      </c>
      <c r="S2106">
        <v>2</v>
      </c>
      <c r="T2106">
        <v>40</v>
      </c>
      <c r="U2106">
        <v>29.9</v>
      </c>
      <c r="V2106">
        <v>-2.8</v>
      </c>
      <c r="W2106">
        <v>2015</v>
      </c>
      <c r="X2106">
        <v>839</v>
      </c>
      <c r="Y2106">
        <v>212</v>
      </c>
      <c r="Z2106">
        <v>85</v>
      </c>
      <c r="AL2106">
        <v>2010</v>
      </c>
      <c r="AM2106">
        <v>756</v>
      </c>
      <c r="AN2106">
        <v>205</v>
      </c>
      <c r="AO2106">
        <v>83</v>
      </c>
      <c r="AR2106">
        <v>20</v>
      </c>
      <c r="AS2106">
        <v>1025</v>
      </c>
      <c r="AT2106" t="b">
        <v>1</v>
      </c>
      <c r="AU2106">
        <v>0.2</v>
      </c>
      <c r="AV2106">
        <v>220</v>
      </c>
      <c r="AW2106">
        <v>10</v>
      </c>
      <c r="AX2106">
        <v>220</v>
      </c>
      <c r="BA2106" t="s">
        <v>90</v>
      </c>
      <c r="BB2106">
        <v>1.33</v>
      </c>
      <c r="BC2106">
        <v>1.1000000000000001</v>
      </c>
      <c r="BD2106">
        <v>-0.01</v>
      </c>
      <c r="BE2106">
        <v>40.1</v>
      </c>
      <c r="BF2106">
        <v>-0.09</v>
      </c>
      <c r="BH2106">
        <v>2</v>
      </c>
      <c r="BL2106">
        <v>969</v>
      </c>
      <c r="BM2106">
        <v>2100</v>
      </c>
      <c r="BN2106">
        <v>1.4850000000000001</v>
      </c>
      <c r="BS2106">
        <v>32.9</v>
      </c>
      <c r="BT2106">
        <v>32</v>
      </c>
    </row>
    <row r="2107" spans="1:72" x14ac:dyDescent="0.2">
      <c r="A2107" t="s">
        <v>1484</v>
      </c>
      <c r="B2107" t="s">
        <v>1588</v>
      </c>
      <c r="C2107" t="s">
        <v>1622</v>
      </c>
      <c r="D2107" t="s">
        <v>1623</v>
      </c>
      <c r="E2107" t="s">
        <v>236</v>
      </c>
      <c r="F2107" t="s">
        <v>1591</v>
      </c>
      <c r="G2107" t="s">
        <v>1624</v>
      </c>
      <c r="H2107" t="s">
        <v>1625</v>
      </c>
      <c r="I2107" t="s">
        <v>79</v>
      </c>
      <c r="J2107" t="s">
        <v>80</v>
      </c>
      <c r="K2107">
        <v>1</v>
      </c>
      <c r="L2107" t="s">
        <v>81</v>
      </c>
      <c r="O2107" t="b">
        <v>0</v>
      </c>
      <c r="P2107" t="b">
        <v>0</v>
      </c>
      <c r="Q2107" t="s">
        <v>1626</v>
      </c>
      <c r="R2107" t="s">
        <v>1494</v>
      </c>
      <c r="S2107">
        <v>1</v>
      </c>
      <c r="T2107">
        <v>219</v>
      </c>
      <c r="U2107">
        <v>32.4</v>
      </c>
      <c r="V2107">
        <v>-3.1</v>
      </c>
      <c r="W2107">
        <v>2110</v>
      </c>
      <c r="X2107">
        <v>971</v>
      </c>
      <c r="Y2107">
        <v>241</v>
      </c>
      <c r="Z2107">
        <v>96</v>
      </c>
      <c r="AL2107">
        <v>2115</v>
      </c>
      <c r="AM2107">
        <v>1005</v>
      </c>
      <c r="AN2107">
        <v>238</v>
      </c>
      <c r="AO2107">
        <v>95</v>
      </c>
      <c r="AR2107">
        <v>20</v>
      </c>
      <c r="AS2107">
        <v>1025</v>
      </c>
      <c r="AT2107" t="b">
        <v>1</v>
      </c>
      <c r="AU2107">
        <v>0.2</v>
      </c>
      <c r="AV2107">
        <v>220</v>
      </c>
      <c r="AW2107">
        <v>10</v>
      </c>
      <c r="AX2107">
        <v>220</v>
      </c>
      <c r="BA2107" t="s">
        <v>90</v>
      </c>
      <c r="BB2107">
        <v>1.33</v>
      </c>
      <c r="BC2107">
        <v>1.1000000000000001</v>
      </c>
      <c r="BD2107">
        <v>-0.01</v>
      </c>
      <c r="BE2107">
        <v>40.1</v>
      </c>
      <c r="BF2107">
        <v>-0.09</v>
      </c>
      <c r="BH2107">
        <v>2</v>
      </c>
      <c r="BL2107">
        <v>969</v>
      </c>
      <c r="BM2107">
        <v>2100</v>
      </c>
      <c r="BN2107">
        <v>1.4850000000000001</v>
      </c>
      <c r="BS2107">
        <v>32.9</v>
      </c>
      <c r="BT2107">
        <v>32</v>
      </c>
    </row>
    <row r="2108" spans="1:72" x14ac:dyDescent="0.2">
      <c r="A2108" t="s">
        <v>1484</v>
      </c>
      <c r="B2108" t="s">
        <v>1588</v>
      </c>
      <c r="C2108" t="s">
        <v>1622</v>
      </c>
      <c r="D2108" t="s">
        <v>1623</v>
      </c>
      <c r="E2108" t="s">
        <v>236</v>
      </c>
      <c r="F2108" t="s">
        <v>1591</v>
      </c>
      <c r="G2108" t="s">
        <v>1624</v>
      </c>
      <c r="H2108" t="s">
        <v>1625</v>
      </c>
      <c r="I2108" t="s">
        <v>79</v>
      </c>
      <c r="J2108" t="s">
        <v>80</v>
      </c>
      <c r="K2108">
        <v>1</v>
      </c>
      <c r="L2108" t="s">
        <v>81</v>
      </c>
      <c r="O2108" t="b">
        <v>0</v>
      </c>
      <c r="P2108" t="b">
        <v>0</v>
      </c>
      <c r="Q2108" t="s">
        <v>1626</v>
      </c>
      <c r="R2108" t="s">
        <v>1494</v>
      </c>
      <c r="S2108">
        <v>1</v>
      </c>
      <c r="T2108">
        <v>44</v>
      </c>
      <c r="U2108">
        <v>32.6</v>
      </c>
      <c r="V2108">
        <v>-3.1</v>
      </c>
      <c r="W2108">
        <v>2110</v>
      </c>
      <c r="X2108">
        <v>969</v>
      </c>
      <c r="Y2108">
        <v>241</v>
      </c>
      <c r="Z2108">
        <v>96</v>
      </c>
      <c r="AL2108">
        <v>2115</v>
      </c>
      <c r="AM2108">
        <v>1000</v>
      </c>
      <c r="AN2108">
        <v>239</v>
      </c>
      <c r="AO2108">
        <v>95</v>
      </c>
      <c r="AR2108">
        <v>20</v>
      </c>
      <c r="AS2108">
        <v>1025</v>
      </c>
      <c r="AT2108" t="b">
        <v>1</v>
      </c>
      <c r="AU2108">
        <v>0.2</v>
      </c>
      <c r="AV2108">
        <v>220</v>
      </c>
      <c r="AW2108">
        <v>10</v>
      </c>
      <c r="AX2108">
        <v>220</v>
      </c>
      <c r="BA2108" t="s">
        <v>90</v>
      </c>
      <c r="BB2108">
        <v>1.33</v>
      </c>
      <c r="BC2108">
        <v>1.1000000000000001</v>
      </c>
      <c r="BD2108">
        <v>-0.01</v>
      </c>
      <c r="BE2108">
        <v>40.1</v>
      </c>
      <c r="BF2108">
        <v>-0.09</v>
      </c>
      <c r="BH2108">
        <v>2</v>
      </c>
      <c r="BL2108">
        <v>969</v>
      </c>
      <c r="BM2108">
        <v>2100</v>
      </c>
      <c r="BN2108">
        <v>1.4850000000000001</v>
      </c>
      <c r="BS2108">
        <v>32.9</v>
      </c>
      <c r="BT2108">
        <v>32</v>
      </c>
    </row>
    <row r="2109" spans="1:72" x14ac:dyDescent="0.2">
      <c r="A2109" t="s">
        <v>1484</v>
      </c>
      <c r="B2109" t="s">
        <v>1588</v>
      </c>
      <c r="C2109" t="s">
        <v>1622</v>
      </c>
      <c r="D2109" t="s">
        <v>1623</v>
      </c>
      <c r="E2109" t="s">
        <v>236</v>
      </c>
      <c r="F2109" t="s">
        <v>1591</v>
      </c>
      <c r="G2109" t="s">
        <v>1624</v>
      </c>
      <c r="H2109" t="s">
        <v>1625</v>
      </c>
      <c r="I2109" t="s">
        <v>79</v>
      </c>
      <c r="J2109" t="s">
        <v>80</v>
      </c>
      <c r="K2109">
        <v>1</v>
      </c>
      <c r="L2109" t="s">
        <v>81</v>
      </c>
      <c r="O2109" t="b">
        <v>0</v>
      </c>
      <c r="P2109" t="b">
        <v>0</v>
      </c>
      <c r="Q2109" t="s">
        <v>1626</v>
      </c>
      <c r="R2109" t="s">
        <v>1494</v>
      </c>
      <c r="S2109">
        <v>1</v>
      </c>
      <c r="T2109">
        <v>217</v>
      </c>
      <c r="U2109">
        <v>32.4</v>
      </c>
      <c r="V2109">
        <v>-3.1</v>
      </c>
      <c r="W2109">
        <v>2110</v>
      </c>
      <c r="X2109">
        <v>971</v>
      </c>
      <c r="Y2109">
        <v>241</v>
      </c>
      <c r="Z2109">
        <v>96</v>
      </c>
      <c r="AL2109">
        <v>2115</v>
      </c>
      <c r="AM2109">
        <v>1005</v>
      </c>
      <c r="AN2109">
        <v>239</v>
      </c>
      <c r="AO2109">
        <v>95</v>
      </c>
      <c r="AR2109">
        <v>20</v>
      </c>
      <c r="AS2109">
        <v>1025</v>
      </c>
      <c r="AT2109" t="b">
        <v>1</v>
      </c>
      <c r="AU2109">
        <v>0.2</v>
      </c>
      <c r="AV2109">
        <v>220</v>
      </c>
      <c r="AW2109">
        <v>10</v>
      </c>
      <c r="AX2109">
        <v>220</v>
      </c>
      <c r="BA2109" t="s">
        <v>90</v>
      </c>
      <c r="BB2109">
        <v>1.33</v>
      </c>
      <c r="BC2109">
        <v>1.1000000000000001</v>
      </c>
      <c r="BD2109">
        <v>-0.01</v>
      </c>
      <c r="BE2109">
        <v>40.1</v>
      </c>
      <c r="BF2109">
        <v>-0.09</v>
      </c>
      <c r="BH2109">
        <v>2</v>
      </c>
      <c r="BL2109">
        <v>969</v>
      </c>
      <c r="BM2109">
        <v>2100</v>
      </c>
      <c r="BN2109">
        <v>1.4850000000000001</v>
      </c>
      <c r="BS2109">
        <v>32.9</v>
      </c>
      <c r="BT2109">
        <v>32</v>
      </c>
    </row>
    <row r="2110" spans="1:72" x14ac:dyDescent="0.2">
      <c r="A2110" t="s">
        <v>1484</v>
      </c>
      <c r="B2110" t="s">
        <v>1588</v>
      </c>
      <c r="C2110" t="s">
        <v>1622</v>
      </c>
      <c r="D2110" t="s">
        <v>1623</v>
      </c>
      <c r="E2110" t="s">
        <v>236</v>
      </c>
      <c r="F2110" t="s">
        <v>1591</v>
      </c>
      <c r="G2110" t="s">
        <v>1624</v>
      </c>
      <c r="H2110" t="s">
        <v>1625</v>
      </c>
      <c r="I2110" t="s">
        <v>79</v>
      </c>
      <c r="J2110" t="s">
        <v>80</v>
      </c>
      <c r="K2110">
        <v>1</v>
      </c>
      <c r="L2110" t="s">
        <v>81</v>
      </c>
      <c r="O2110" t="b">
        <v>0</v>
      </c>
      <c r="P2110" t="b">
        <v>0</v>
      </c>
      <c r="Q2110" t="s">
        <v>1626</v>
      </c>
      <c r="R2110" t="s">
        <v>1494</v>
      </c>
      <c r="S2110">
        <v>1</v>
      </c>
      <c r="T2110">
        <v>46</v>
      </c>
      <c r="U2110">
        <v>32.5</v>
      </c>
      <c r="V2110">
        <v>-3</v>
      </c>
      <c r="W2110">
        <v>2110</v>
      </c>
      <c r="X2110">
        <v>969</v>
      </c>
      <c r="Y2110">
        <v>241</v>
      </c>
      <c r="Z2110">
        <v>96</v>
      </c>
      <c r="AL2110">
        <v>2115</v>
      </c>
      <c r="AM2110">
        <v>1002</v>
      </c>
      <c r="AN2110">
        <v>239</v>
      </c>
      <c r="AO2110">
        <v>95</v>
      </c>
      <c r="AR2110">
        <v>20</v>
      </c>
      <c r="AS2110">
        <v>1025</v>
      </c>
      <c r="AT2110" t="b">
        <v>1</v>
      </c>
      <c r="AU2110">
        <v>0.2</v>
      </c>
      <c r="AV2110">
        <v>220</v>
      </c>
      <c r="AW2110">
        <v>10</v>
      </c>
      <c r="AX2110">
        <v>220</v>
      </c>
      <c r="BA2110" t="s">
        <v>90</v>
      </c>
      <c r="BB2110">
        <v>1.33</v>
      </c>
      <c r="BC2110">
        <v>1.1000000000000001</v>
      </c>
      <c r="BD2110">
        <v>-0.01</v>
      </c>
      <c r="BE2110">
        <v>40.1</v>
      </c>
      <c r="BF2110">
        <v>-0.09</v>
      </c>
      <c r="BH2110">
        <v>2</v>
      </c>
      <c r="BL2110">
        <v>969</v>
      </c>
      <c r="BM2110">
        <v>2100</v>
      </c>
      <c r="BN2110">
        <v>1.4850000000000001</v>
      </c>
      <c r="BS2110">
        <v>32.9</v>
      </c>
      <c r="BT2110">
        <v>32</v>
      </c>
    </row>
    <row r="2111" spans="1:72" x14ac:dyDescent="0.2">
      <c r="A2111" t="s">
        <v>1484</v>
      </c>
      <c r="B2111" t="s">
        <v>1588</v>
      </c>
      <c r="C2111" t="s">
        <v>1622</v>
      </c>
      <c r="D2111" t="s">
        <v>1623</v>
      </c>
      <c r="E2111" t="s">
        <v>236</v>
      </c>
      <c r="F2111" t="s">
        <v>1591</v>
      </c>
      <c r="G2111" t="s">
        <v>1628</v>
      </c>
      <c r="H2111" t="s">
        <v>1629</v>
      </c>
      <c r="I2111" t="s">
        <v>79</v>
      </c>
      <c r="J2111" t="s">
        <v>80</v>
      </c>
      <c r="K2111">
        <v>1</v>
      </c>
      <c r="L2111" t="s">
        <v>81</v>
      </c>
      <c r="O2111" t="b">
        <v>0</v>
      </c>
      <c r="P2111" t="b">
        <v>0</v>
      </c>
      <c r="Q2111" t="s">
        <v>101</v>
      </c>
      <c r="R2111" t="s">
        <v>1632</v>
      </c>
      <c r="S2111">
        <v>1</v>
      </c>
      <c r="T2111">
        <v>309</v>
      </c>
      <c r="U2111">
        <v>32.299999999999997</v>
      </c>
      <c r="V2111">
        <v>-2.7</v>
      </c>
      <c r="W2111">
        <v>2110</v>
      </c>
      <c r="Y2111">
        <v>241</v>
      </c>
      <c r="Z2111">
        <v>96</v>
      </c>
      <c r="AL2111">
        <v>2115</v>
      </c>
      <c r="AN2111">
        <v>238</v>
      </c>
      <c r="AO2111">
        <v>94</v>
      </c>
      <c r="AR2111">
        <v>25</v>
      </c>
      <c r="AS2111">
        <v>1025</v>
      </c>
      <c r="AT2111" t="b">
        <v>1</v>
      </c>
      <c r="AU2111">
        <v>0.2</v>
      </c>
      <c r="AV2111">
        <v>200</v>
      </c>
      <c r="AW2111">
        <v>15</v>
      </c>
      <c r="AX2111">
        <v>200</v>
      </c>
      <c r="BA2111" t="s">
        <v>90</v>
      </c>
      <c r="BB2111">
        <v>1.28</v>
      </c>
      <c r="BC2111">
        <v>1.1200000000000001</v>
      </c>
      <c r="BD2111">
        <v>-0.08</v>
      </c>
      <c r="BE2111">
        <v>39.1</v>
      </c>
      <c r="BF2111">
        <v>-0.09</v>
      </c>
      <c r="BH2111">
        <v>2</v>
      </c>
      <c r="BL2111">
        <v>969</v>
      </c>
      <c r="BM2111">
        <v>2100</v>
      </c>
      <c r="BN2111">
        <v>1.4850000000000001</v>
      </c>
      <c r="BS2111">
        <v>32.9</v>
      </c>
      <c r="BT2111">
        <v>32</v>
      </c>
    </row>
    <row r="2112" spans="1:72" x14ac:dyDescent="0.2">
      <c r="A2112" t="s">
        <v>1484</v>
      </c>
      <c r="B2112" t="s">
        <v>1588</v>
      </c>
      <c r="C2112" t="s">
        <v>1622</v>
      </c>
      <c r="D2112" t="s">
        <v>1623</v>
      </c>
      <c r="E2112" t="s">
        <v>236</v>
      </c>
      <c r="F2112" t="s">
        <v>1591</v>
      </c>
      <c r="G2112" t="s">
        <v>1628</v>
      </c>
      <c r="H2112" t="s">
        <v>1629</v>
      </c>
      <c r="I2112" t="s">
        <v>79</v>
      </c>
      <c r="J2112" t="s">
        <v>80</v>
      </c>
      <c r="K2112">
        <v>1</v>
      </c>
      <c r="L2112" t="s">
        <v>81</v>
      </c>
      <c r="O2112" t="b">
        <v>0</v>
      </c>
      <c r="P2112" t="b">
        <v>0</v>
      </c>
      <c r="Q2112" t="s">
        <v>101</v>
      </c>
      <c r="R2112" t="s">
        <v>1632</v>
      </c>
      <c r="S2112">
        <v>1</v>
      </c>
      <c r="T2112">
        <v>129</v>
      </c>
      <c r="U2112">
        <v>32.5</v>
      </c>
      <c r="V2112">
        <v>-2.8</v>
      </c>
      <c r="W2112">
        <v>2110</v>
      </c>
      <c r="Y2112">
        <v>241</v>
      </c>
      <c r="Z2112">
        <v>96</v>
      </c>
      <c r="AL2112">
        <v>2115</v>
      </c>
      <c r="AN2112">
        <v>238</v>
      </c>
      <c r="AO2112">
        <v>95</v>
      </c>
      <c r="AR2112">
        <v>25</v>
      </c>
      <c r="AS2112">
        <v>1025</v>
      </c>
      <c r="AT2112" t="b">
        <v>1</v>
      </c>
      <c r="AU2112">
        <v>0.2</v>
      </c>
      <c r="AV2112">
        <v>200</v>
      </c>
      <c r="AW2112">
        <v>15</v>
      </c>
      <c r="AX2112">
        <v>200</v>
      </c>
      <c r="BA2112" t="s">
        <v>90</v>
      </c>
      <c r="BB2112">
        <v>1.28</v>
      </c>
      <c r="BC2112">
        <v>1.1200000000000001</v>
      </c>
      <c r="BD2112">
        <v>-0.08</v>
      </c>
      <c r="BE2112">
        <v>39.1</v>
      </c>
      <c r="BF2112">
        <v>-0.09</v>
      </c>
      <c r="BH2112">
        <v>2</v>
      </c>
      <c r="BL2112">
        <v>969</v>
      </c>
      <c r="BM2112">
        <v>2100</v>
      </c>
      <c r="BN2112">
        <v>1.4850000000000001</v>
      </c>
      <c r="BS2112">
        <v>32.9</v>
      </c>
      <c r="BT2112">
        <v>32</v>
      </c>
    </row>
    <row r="2113" spans="1:72" x14ac:dyDescent="0.2">
      <c r="A2113" t="s">
        <v>1484</v>
      </c>
      <c r="B2113" t="s">
        <v>1588</v>
      </c>
      <c r="C2113" t="s">
        <v>1622</v>
      </c>
      <c r="D2113" t="s">
        <v>1623</v>
      </c>
      <c r="E2113" t="s">
        <v>236</v>
      </c>
      <c r="F2113" t="s">
        <v>1591</v>
      </c>
      <c r="G2113" t="s">
        <v>1628</v>
      </c>
      <c r="H2113" t="s">
        <v>1629</v>
      </c>
      <c r="I2113" t="s">
        <v>79</v>
      </c>
      <c r="J2113" t="s">
        <v>80</v>
      </c>
      <c r="K2113">
        <v>1</v>
      </c>
      <c r="L2113" t="s">
        <v>81</v>
      </c>
      <c r="O2113" t="b">
        <v>0</v>
      </c>
      <c r="P2113" t="b">
        <v>0</v>
      </c>
      <c r="Q2113" t="s">
        <v>101</v>
      </c>
      <c r="R2113" t="s">
        <v>1632</v>
      </c>
      <c r="S2113">
        <v>1</v>
      </c>
      <c r="T2113">
        <v>309</v>
      </c>
      <c r="U2113">
        <v>32.1</v>
      </c>
      <c r="V2113">
        <v>-2.5</v>
      </c>
      <c r="W2113">
        <v>2110</v>
      </c>
      <c r="Y2113">
        <v>241</v>
      </c>
      <c r="Z2113">
        <v>96</v>
      </c>
      <c r="AL2113">
        <v>2115</v>
      </c>
      <c r="AN2113">
        <v>238</v>
      </c>
      <c r="AO2113">
        <v>95</v>
      </c>
      <c r="AR2113">
        <v>25</v>
      </c>
      <c r="AS2113">
        <v>1025</v>
      </c>
      <c r="AT2113" t="b">
        <v>1</v>
      </c>
      <c r="AU2113">
        <v>0.2</v>
      </c>
      <c r="AV2113">
        <v>200</v>
      </c>
      <c r="AW2113">
        <v>15</v>
      </c>
      <c r="AX2113">
        <v>200</v>
      </c>
      <c r="BA2113" t="s">
        <v>90</v>
      </c>
      <c r="BB2113">
        <v>1.28</v>
      </c>
      <c r="BC2113">
        <v>1.1200000000000001</v>
      </c>
      <c r="BD2113">
        <v>-0.08</v>
      </c>
      <c r="BE2113">
        <v>39.1</v>
      </c>
      <c r="BF2113">
        <v>-0.09</v>
      </c>
      <c r="BH2113">
        <v>2</v>
      </c>
      <c r="BL2113">
        <v>969</v>
      </c>
      <c r="BM2113">
        <v>2100</v>
      </c>
      <c r="BN2113">
        <v>1.4850000000000001</v>
      </c>
      <c r="BS2113">
        <v>32.9</v>
      </c>
      <c r="BT2113">
        <v>32</v>
      </c>
    </row>
    <row r="2114" spans="1:72" x14ac:dyDescent="0.2">
      <c r="A2114" t="s">
        <v>1484</v>
      </c>
      <c r="B2114" t="s">
        <v>1588</v>
      </c>
      <c r="C2114" t="s">
        <v>1622</v>
      </c>
      <c r="D2114" t="s">
        <v>1623</v>
      </c>
      <c r="E2114" t="s">
        <v>236</v>
      </c>
      <c r="F2114" t="s">
        <v>1591</v>
      </c>
      <c r="G2114" t="s">
        <v>1628</v>
      </c>
      <c r="H2114" t="s">
        <v>1629</v>
      </c>
      <c r="I2114" t="s">
        <v>79</v>
      </c>
      <c r="J2114" t="s">
        <v>80</v>
      </c>
      <c r="K2114">
        <v>1</v>
      </c>
      <c r="L2114" t="s">
        <v>81</v>
      </c>
      <c r="O2114" t="b">
        <v>0</v>
      </c>
      <c r="P2114" t="b">
        <v>0</v>
      </c>
      <c r="Q2114" t="s">
        <v>101</v>
      </c>
      <c r="R2114" t="s">
        <v>1632</v>
      </c>
      <c r="S2114">
        <v>1</v>
      </c>
      <c r="T2114">
        <v>129</v>
      </c>
      <c r="U2114">
        <v>32.6</v>
      </c>
      <c r="V2114">
        <v>-2.7</v>
      </c>
      <c r="W2114">
        <v>2110</v>
      </c>
      <c r="Y2114">
        <v>241</v>
      </c>
      <c r="Z2114">
        <v>96</v>
      </c>
      <c r="AL2114">
        <v>2115</v>
      </c>
      <c r="AN2114">
        <v>238</v>
      </c>
      <c r="AO2114">
        <v>95</v>
      </c>
      <c r="AR2114">
        <v>25</v>
      </c>
      <c r="AS2114">
        <v>1025</v>
      </c>
      <c r="AT2114" t="b">
        <v>1</v>
      </c>
      <c r="AU2114">
        <v>0.2</v>
      </c>
      <c r="AV2114">
        <v>200</v>
      </c>
      <c r="AW2114">
        <v>15</v>
      </c>
      <c r="AX2114">
        <v>200</v>
      </c>
      <c r="BA2114" t="s">
        <v>90</v>
      </c>
      <c r="BB2114">
        <v>1.28</v>
      </c>
      <c r="BC2114">
        <v>1.1200000000000001</v>
      </c>
      <c r="BD2114">
        <v>-0.08</v>
      </c>
      <c r="BE2114">
        <v>39.1</v>
      </c>
      <c r="BF2114">
        <v>-0.09</v>
      </c>
      <c r="BH2114">
        <v>2</v>
      </c>
      <c r="BL2114">
        <v>969</v>
      </c>
      <c r="BM2114">
        <v>2100</v>
      </c>
      <c r="BN2114">
        <v>1.4850000000000001</v>
      </c>
      <c r="BS2114">
        <v>32.9</v>
      </c>
      <c r="BT2114">
        <v>32</v>
      </c>
    </row>
    <row r="2115" spans="1:72" x14ac:dyDescent="0.2">
      <c r="A2115" t="s">
        <v>1484</v>
      </c>
      <c r="B2115" t="s">
        <v>1588</v>
      </c>
      <c r="C2115" t="s">
        <v>1622</v>
      </c>
      <c r="D2115" t="s">
        <v>1623</v>
      </c>
      <c r="E2115" t="s">
        <v>236</v>
      </c>
      <c r="F2115" t="s">
        <v>1591</v>
      </c>
      <c r="G2115" t="s">
        <v>1628</v>
      </c>
      <c r="H2115" t="s">
        <v>1629</v>
      </c>
      <c r="I2115" t="s">
        <v>79</v>
      </c>
      <c r="J2115" t="s">
        <v>80</v>
      </c>
      <c r="K2115">
        <v>1</v>
      </c>
      <c r="L2115" t="s">
        <v>81</v>
      </c>
      <c r="O2115" t="b">
        <v>0</v>
      </c>
      <c r="P2115" t="b">
        <v>0</v>
      </c>
      <c r="Q2115" t="s">
        <v>101</v>
      </c>
      <c r="R2115" t="s">
        <v>1630</v>
      </c>
      <c r="S2115">
        <v>2</v>
      </c>
      <c r="T2115">
        <v>130</v>
      </c>
      <c r="U2115">
        <v>34.5</v>
      </c>
      <c r="V2115">
        <v>-2.7</v>
      </c>
      <c r="W2115">
        <v>2110</v>
      </c>
      <c r="Y2115">
        <v>241</v>
      </c>
      <c r="Z2115">
        <v>96</v>
      </c>
      <c r="AL2115">
        <v>2115</v>
      </c>
      <c r="AN2115">
        <v>238</v>
      </c>
      <c r="AO2115">
        <v>95</v>
      </c>
      <c r="AR2115">
        <v>25</v>
      </c>
      <c r="AS2115">
        <v>1025</v>
      </c>
      <c r="AT2115" t="b">
        <v>1</v>
      </c>
      <c r="AU2115">
        <v>0.2</v>
      </c>
      <c r="AV2115">
        <v>200</v>
      </c>
      <c r="AW2115">
        <v>15</v>
      </c>
      <c r="AX2115">
        <v>200</v>
      </c>
      <c r="BA2115" t="s">
        <v>90</v>
      </c>
      <c r="BB2115">
        <v>1.28</v>
      </c>
      <c r="BC2115">
        <v>1.1200000000000001</v>
      </c>
      <c r="BD2115">
        <v>-0.08</v>
      </c>
      <c r="BE2115">
        <v>39.1</v>
      </c>
      <c r="BF2115">
        <v>-0.09</v>
      </c>
      <c r="BH2115">
        <v>2</v>
      </c>
      <c r="BL2115">
        <v>969</v>
      </c>
      <c r="BM2115">
        <v>2100</v>
      </c>
      <c r="BN2115">
        <v>1.4850000000000001</v>
      </c>
      <c r="BS2115">
        <v>32.9</v>
      </c>
      <c r="BT2115">
        <v>32</v>
      </c>
    </row>
    <row r="2116" spans="1:72" x14ac:dyDescent="0.2">
      <c r="A2116" t="s">
        <v>1484</v>
      </c>
      <c r="B2116" t="s">
        <v>1588</v>
      </c>
      <c r="C2116" t="s">
        <v>1622</v>
      </c>
      <c r="D2116" t="s">
        <v>1623</v>
      </c>
      <c r="E2116" t="s">
        <v>236</v>
      </c>
      <c r="F2116" t="s">
        <v>1591</v>
      </c>
      <c r="G2116" t="s">
        <v>1628</v>
      </c>
      <c r="H2116" t="s">
        <v>1629</v>
      </c>
      <c r="I2116" t="s">
        <v>79</v>
      </c>
      <c r="J2116" t="s">
        <v>80</v>
      </c>
      <c r="K2116">
        <v>1</v>
      </c>
      <c r="L2116" t="s">
        <v>81</v>
      </c>
      <c r="O2116" t="b">
        <v>0</v>
      </c>
      <c r="P2116" t="b">
        <v>0</v>
      </c>
      <c r="Q2116" t="s">
        <v>101</v>
      </c>
      <c r="R2116" t="s">
        <v>1630</v>
      </c>
      <c r="S2116">
        <v>2</v>
      </c>
      <c r="T2116">
        <v>310</v>
      </c>
      <c r="U2116">
        <v>30.6</v>
      </c>
      <c r="V2116">
        <v>-2.6</v>
      </c>
      <c r="W2116">
        <v>2110</v>
      </c>
      <c r="Y2116">
        <v>241</v>
      </c>
      <c r="Z2116">
        <v>97</v>
      </c>
      <c r="AL2116">
        <v>2120</v>
      </c>
      <c r="AN2116">
        <v>238</v>
      </c>
      <c r="AO2116">
        <v>96</v>
      </c>
      <c r="AR2116">
        <v>25</v>
      </c>
      <c r="AS2116">
        <v>1025</v>
      </c>
      <c r="AT2116" t="b">
        <v>1</v>
      </c>
      <c r="AU2116">
        <v>0.2</v>
      </c>
      <c r="AV2116">
        <v>200</v>
      </c>
      <c r="AW2116">
        <v>15</v>
      </c>
      <c r="AX2116">
        <v>200</v>
      </c>
      <c r="BA2116" t="s">
        <v>90</v>
      </c>
      <c r="BB2116">
        <v>1.28</v>
      </c>
      <c r="BC2116">
        <v>1.1200000000000001</v>
      </c>
      <c r="BD2116">
        <v>-0.08</v>
      </c>
      <c r="BE2116">
        <v>39.1</v>
      </c>
      <c r="BF2116">
        <v>-0.09</v>
      </c>
      <c r="BH2116">
        <v>2</v>
      </c>
      <c r="BL2116">
        <v>969</v>
      </c>
      <c r="BM2116">
        <v>2100</v>
      </c>
      <c r="BN2116">
        <v>1.4850000000000001</v>
      </c>
      <c r="BS2116">
        <v>32.9</v>
      </c>
      <c r="BT2116">
        <v>32</v>
      </c>
    </row>
    <row r="2117" spans="1:72" x14ac:dyDescent="0.2">
      <c r="A2117" t="s">
        <v>1484</v>
      </c>
      <c r="B2117" t="s">
        <v>1588</v>
      </c>
      <c r="C2117" t="s">
        <v>1622</v>
      </c>
      <c r="D2117" t="s">
        <v>1623</v>
      </c>
      <c r="E2117" t="s">
        <v>236</v>
      </c>
      <c r="F2117" t="s">
        <v>1591</v>
      </c>
      <c r="G2117" t="s">
        <v>1628</v>
      </c>
      <c r="H2117" t="s">
        <v>1629</v>
      </c>
      <c r="I2117" t="s">
        <v>79</v>
      </c>
      <c r="J2117" t="s">
        <v>80</v>
      </c>
      <c r="K2117">
        <v>1</v>
      </c>
      <c r="L2117" t="s">
        <v>81</v>
      </c>
      <c r="O2117" t="b">
        <v>0</v>
      </c>
      <c r="P2117" t="b">
        <v>0</v>
      </c>
      <c r="Q2117" t="s">
        <v>101</v>
      </c>
      <c r="R2117" t="s">
        <v>1631</v>
      </c>
      <c r="S2117">
        <v>3</v>
      </c>
      <c r="T2117">
        <v>220</v>
      </c>
      <c r="U2117">
        <v>32.5</v>
      </c>
      <c r="V2117">
        <v>-2.7</v>
      </c>
      <c r="W2117">
        <v>2110</v>
      </c>
      <c r="Y2117">
        <v>241</v>
      </c>
      <c r="Z2117">
        <v>96</v>
      </c>
      <c r="AL2117">
        <v>2120</v>
      </c>
      <c r="AN2117">
        <v>238</v>
      </c>
      <c r="AO2117">
        <v>96</v>
      </c>
      <c r="AR2117">
        <v>25</v>
      </c>
      <c r="AS2117">
        <v>1025</v>
      </c>
      <c r="AT2117" t="b">
        <v>1</v>
      </c>
      <c r="AU2117">
        <v>0.2</v>
      </c>
      <c r="AV2117">
        <v>200</v>
      </c>
      <c r="AW2117">
        <v>15</v>
      </c>
      <c r="AX2117">
        <v>200</v>
      </c>
      <c r="BA2117" t="s">
        <v>90</v>
      </c>
      <c r="BB2117">
        <v>1.28</v>
      </c>
      <c r="BC2117">
        <v>1.1200000000000001</v>
      </c>
      <c r="BD2117">
        <v>-0.08</v>
      </c>
      <c r="BE2117">
        <v>39.1</v>
      </c>
      <c r="BF2117">
        <v>-0.09</v>
      </c>
      <c r="BH2117">
        <v>2</v>
      </c>
      <c r="BL2117">
        <v>969</v>
      </c>
      <c r="BM2117">
        <v>2100</v>
      </c>
      <c r="BN2117">
        <v>1.4850000000000001</v>
      </c>
      <c r="BS2117">
        <v>32.9</v>
      </c>
      <c r="BT2117">
        <v>32</v>
      </c>
    </row>
    <row r="2118" spans="1:72" x14ac:dyDescent="0.2">
      <c r="A2118" t="s">
        <v>1484</v>
      </c>
      <c r="B2118" t="s">
        <v>1588</v>
      </c>
      <c r="C2118" t="s">
        <v>1622</v>
      </c>
      <c r="D2118" t="s">
        <v>1623</v>
      </c>
      <c r="E2118" t="s">
        <v>236</v>
      </c>
      <c r="F2118" t="s">
        <v>1591</v>
      </c>
      <c r="G2118" t="s">
        <v>1628</v>
      </c>
      <c r="H2118" t="s">
        <v>1629</v>
      </c>
      <c r="I2118" t="s">
        <v>79</v>
      </c>
      <c r="J2118" t="s">
        <v>80</v>
      </c>
      <c r="K2118">
        <v>1</v>
      </c>
      <c r="L2118" t="s">
        <v>81</v>
      </c>
      <c r="O2118" t="b">
        <v>0</v>
      </c>
      <c r="P2118" t="b">
        <v>0</v>
      </c>
      <c r="Q2118" t="s">
        <v>101</v>
      </c>
      <c r="R2118" t="s">
        <v>1631</v>
      </c>
      <c r="S2118">
        <v>3</v>
      </c>
      <c r="T2118">
        <v>40</v>
      </c>
      <c r="U2118">
        <v>32.700000000000003</v>
      </c>
      <c r="V2118">
        <v>-2.5</v>
      </c>
      <c r="W2118">
        <v>2110</v>
      </c>
      <c r="Y2118">
        <v>241</v>
      </c>
      <c r="Z2118">
        <v>96</v>
      </c>
      <c r="AL2118">
        <v>2115</v>
      </c>
      <c r="AN2118">
        <v>238</v>
      </c>
      <c r="AO2118">
        <v>94</v>
      </c>
      <c r="AR2118">
        <v>25</v>
      </c>
      <c r="AS2118">
        <v>1025</v>
      </c>
      <c r="AT2118" t="b">
        <v>1</v>
      </c>
      <c r="AU2118">
        <v>0.2</v>
      </c>
      <c r="AV2118">
        <v>200</v>
      </c>
      <c r="AW2118">
        <v>15</v>
      </c>
      <c r="AX2118">
        <v>200</v>
      </c>
      <c r="BA2118" t="s">
        <v>90</v>
      </c>
      <c r="BB2118">
        <v>1.28</v>
      </c>
      <c r="BC2118">
        <v>1.1200000000000001</v>
      </c>
      <c r="BD2118">
        <v>-0.08</v>
      </c>
      <c r="BE2118">
        <v>39.1</v>
      </c>
      <c r="BF2118">
        <v>-0.09</v>
      </c>
      <c r="BH2118">
        <v>2</v>
      </c>
      <c r="BL2118">
        <v>969</v>
      </c>
      <c r="BM2118">
        <v>2100</v>
      </c>
      <c r="BN2118">
        <v>1.4850000000000001</v>
      </c>
      <c r="BS2118">
        <v>32.9</v>
      </c>
      <c r="BT2118">
        <v>32</v>
      </c>
    </row>
    <row r="2119" spans="1:72" x14ac:dyDescent="0.2">
      <c r="A2119" t="s">
        <v>1484</v>
      </c>
      <c r="B2119" t="s">
        <v>1588</v>
      </c>
      <c r="C2119" t="s">
        <v>1633</v>
      </c>
      <c r="D2119" t="s">
        <v>1590</v>
      </c>
      <c r="E2119" t="s">
        <v>236</v>
      </c>
      <c r="F2119" t="s">
        <v>1600</v>
      </c>
      <c r="G2119" t="s">
        <v>1016</v>
      </c>
      <c r="H2119" t="s">
        <v>670</v>
      </c>
      <c r="I2119" t="s">
        <v>79</v>
      </c>
      <c r="J2119" t="s">
        <v>80</v>
      </c>
      <c r="K2119">
        <v>1</v>
      </c>
      <c r="L2119" t="s">
        <v>81</v>
      </c>
      <c r="O2119" t="b">
        <v>0</v>
      </c>
      <c r="P2119" t="b">
        <v>0</v>
      </c>
      <c r="Q2119" t="s">
        <v>101</v>
      </c>
      <c r="S2119">
        <v>1</v>
      </c>
      <c r="T2119">
        <v>115</v>
      </c>
      <c r="U2119">
        <v>38.9</v>
      </c>
      <c r="V2119">
        <v>-4</v>
      </c>
      <c r="W2119">
        <v>2295</v>
      </c>
      <c r="Z2119">
        <v>100</v>
      </c>
      <c r="AL2119">
        <v>2305</v>
      </c>
      <c r="AO2119">
        <v>100</v>
      </c>
      <c r="AR2119">
        <v>22</v>
      </c>
      <c r="AS2119">
        <v>1025</v>
      </c>
      <c r="AT2119" t="b">
        <v>1</v>
      </c>
      <c r="AU2119">
        <v>0.5</v>
      </c>
      <c r="AW2119">
        <v>7</v>
      </c>
      <c r="AX2119">
        <v>190</v>
      </c>
      <c r="BA2119" t="s">
        <v>90</v>
      </c>
      <c r="BB2119">
        <v>1.28</v>
      </c>
      <c r="BC2119">
        <v>1.1000000000000001</v>
      </c>
      <c r="BD2119">
        <v>0.99</v>
      </c>
      <c r="BE2119">
        <v>39.700000000000003</v>
      </c>
      <c r="BH2119">
        <v>2</v>
      </c>
    </row>
    <row r="2120" spans="1:72" x14ac:dyDescent="0.2">
      <c r="A2120" t="s">
        <v>1484</v>
      </c>
      <c r="B2120" t="s">
        <v>1588</v>
      </c>
      <c r="C2120" t="s">
        <v>1633</v>
      </c>
      <c r="D2120" t="s">
        <v>1590</v>
      </c>
      <c r="E2120" t="s">
        <v>236</v>
      </c>
      <c r="F2120" t="s">
        <v>1600</v>
      </c>
      <c r="G2120" t="s">
        <v>1016</v>
      </c>
      <c r="H2120" t="s">
        <v>670</v>
      </c>
      <c r="I2120" t="s">
        <v>79</v>
      </c>
      <c r="J2120" t="s">
        <v>80</v>
      </c>
      <c r="K2120">
        <v>1</v>
      </c>
      <c r="L2120" t="s">
        <v>81</v>
      </c>
      <c r="O2120" t="b">
        <v>0</v>
      </c>
      <c r="P2120" t="b">
        <v>0</v>
      </c>
      <c r="Q2120" t="s">
        <v>101</v>
      </c>
      <c r="S2120">
        <v>2</v>
      </c>
      <c r="T2120">
        <v>300</v>
      </c>
      <c r="U2120">
        <v>39.200000000000003</v>
      </c>
      <c r="V2120">
        <v>-3.5</v>
      </c>
      <c r="W2120">
        <v>2295</v>
      </c>
      <c r="Z2120">
        <v>100</v>
      </c>
      <c r="AL2120">
        <v>2305</v>
      </c>
      <c r="AO2120">
        <v>100</v>
      </c>
      <c r="AR2120">
        <v>22</v>
      </c>
      <c r="AS2120">
        <v>1025</v>
      </c>
      <c r="AT2120" t="b">
        <v>1</v>
      </c>
      <c r="AU2120">
        <v>0.5</v>
      </c>
      <c r="AW2120">
        <v>7</v>
      </c>
      <c r="AX2120">
        <v>190</v>
      </c>
      <c r="BA2120" t="s">
        <v>90</v>
      </c>
      <c r="BB2120">
        <v>1.28</v>
      </c>
      <c r="BC2120">
        <v>1.1000000000000001</v>
      </c>
      <c r="BD2120">
        <v>0.99</v>
      </c>
      <c r="BE2120">
        <v>39.700000000000003</v>
      </c>
      <c r="BH2120">
        <v>2</v>
      </c>
    </row>
    <row r="2121" spans="1:72" x14ac:dyDescent="0.2">
      <c r="A2121" t="s">
        <v>1484</v>
      </c>
      <c r="B2121" t="s">
        <v>1588</v>
      </c>
      <c r="C2121" t="s">
        <v>1633</v>
      </c>
      <c r="D2121" t="s">
        <v>1590</v>
      </c>
      <c r="E2121" t="s">
        <v>236</v>
      </c>
      <c r="F2121" t="s">
        <v>1600</v>
      </c>
      <c r="G2121" t="s">
        <v>1016</v>
      </c>
      <c r="H2121" t="s">
        <v>670</v>
      </c>
      <c r="I2121" t="s">
        <v>79</v>
      </c>
      <c r="J2121" t="s">
        <v>80</v>
      </c>
      <c r="K2121">
        <v>1</v>
      </c>
      <c r="L2121" t="s">
        <v>81</v>
      </c>
      <c r="O2121" t="b">
        <v>0</v>
      </c>
      <c r="P2121" t="b">
        <v>0</v>
      </c>
      <c r="Q2121" t="s">
        <v>101</v>
      </c>
      <c r="S2121">
        <v>3</v>
      </c>
      <c r="T2121">
        <v>115</v>
      </c>
      <c r="U2121">
        <v>38.9</v>
      </c>
      <c r="V2121">
        <v>-4</v>
      </c>
      <c r="W2121">
        <v>2295</v>
      </c>
      <c r="Z2121">
        <v>100</v>
      </c>
      <c r="AL2121">
        <v>2305</v>
      </c>
      <c r="AO2121">
        <v>100</v>
      </c>
      <c r="AR2121">
        <v>22</v>
      </c>
      <c r="AS2121">
        <v>1025</v>
      </c>
      <c r="AT2121" t="b">
        <v>1</v>
      </c>
      <c r="AU2121">
        <v>0.5</v>
      </c>
      <c r="AW2121">
        <v>7</v>
      </c>
      <c r="AX2121">
        <v>190</v>
      </c>
      <c r="BA2121" t="s">
        <v>90</v>
      </c>
      <c r="BB2121">
        <v>1.28</v>
      </c>
      <c r="BC2121">
        <v>1.1000000000000001</v>
      </c>
      <c r="BD2121">
        <v>0.99</v>
      </c>
      <c r="BE2121">
        <v>39.700000000000003</v>
      </c>
      <c r="BH2121">
        <v>2</v>
      </c>
    </row>
    <row r="2122" spans="1:72" x14ac:dyDescent="0.2">
      <c r="A2122" t="s">
        <v>1484</v>
      </c>
      <c r="B2122" t="s">
        <v>1588</v>
      </c>
      <c r="C2122" t="s">
        <v>1633</v>
      </c>
      <c r="D2122" t="s">
        <v>1590</v>
      </c>
      <c r="E2122" t="s">
        <v>236</v>
      </c>
      <c r="F2122" t="s">
        <v>1600</v>
      </c>
      <c r="G2122" t="s">
        <v>1016</v>
      </c>
      <c r="H2122" t="s">
        <v>670</v>
      </c>
      <c r="I2122" t="s">
        <v>79</v>
      </c>
      <c r="J2122" t="s">
        <v>80</v>
      </c>
      <c r="K2122">
        <v>1</v>
      </c>
      <c r="L2122" t="s">
        <v>81</v>
      </c>
      <c r="O2122" t="b">
        <v>0</v>
      </c>
      <c r="P2122" t="b">
        <v>0</v>
      </c>
      <c r="Q2122" t="s">
        <v>101</v>
      </c>
      <c r="S2122">
        <v>4</v>
      </c>
      <c r="T2122">
        <v>300</v>
      </c>
      <c r="U2122">
        <v>39.4</v>
      </c>
      <c r="V2122">
        <v>-3.5</v>
      </c>
      <c r="W2122">
        <v>2295</v>
      </c>
      <c r="Z2122">
        <v>100</v>
      </c>
      <c r="AL2122">
        <v>2305</v>
      </c>
      <c r="AO2122">
        <v>100</v>
      </c>
      <c r="AR2122">
        <v>22</v>
      </c>
      <c r="AS2122">
        <v>1025</v>
      </c>
      <c r="AT2122" t="b">
        <v>1</v>
      </c>
      <c r="AU2122">
        <v>0.5</v>
      </c>
      <c r="AW2122">
        <v>7</v>
      </c>
      <c r="AX2122">
        <v>190</v>
      </c>
      <c r="BA2122" t="s">
        <v>90</v>
      </c>
      <c r="BB2122">
        <v>1.28</v>
      </c>
      <c r="BC2122">
        <v>1.1000000000000001</v>
      </c>
      <c r="BD2122">
        <v>0.99</v>
      </c>
      <c r="BE2122">
        <v>39.700000000000003</v>
      </c>
      <c r="BH2122">
        <v>2</v>
      </c>
    </row>
    <row r="2123" spans="1:72" x14ac:dyDescent="0.2">
      <c r="A2123" t="s">
        <v>1484</v>
      </c>
      <c r="B2123" t="s">
        <v>1634</v>
      </c>
      <c r="C2123" t="s">
        <v>1635</v>
      </c>
      <c r="D2123" t="s">
        <v>311</v>
      </c>
      <c r="E2123" t="s">
        <v>75</v>
      </c>
      <c r="F2123" t="s">
        <v>412</v>
      </c>
      <c r="G2123" t="s">
        <v>1182</v>
      </c>
      <c r="H2123" t="s">
        <v>566</v>
      </c>
      <c r="I2123" t="s">
        <v>79</v>
      </c>
      <c r="J2123" t="s">
        <v>80</v>
      </c>
      <c r="K2123">
        <v>1</v>
      </c>
      <c r="L2123" t="s">
        <v>81</v>
      </c>
      <c r="O2123" t="b">
        <v>0</v>
      </c>
      <c r="P2123" t="b">
        <v>0</v>
      </c>
      <c r="Q2123" t="s">
        <v>101</v>
      </c>
      <c r="U2123">
        <v>25.6</v>
      </c>
      <c r="V2123">
        <v>1</v>
      </c>
      <c r="W2123">
        <v>1955</v>
      </c>
      <c r="X2123">
        <v>877</v>
      </c>
      <c r="AL2123">
        <v>2005</v>
      </c>
      <c r="AM2123">
        <v>885</v>
      </c>
      <c r="AR2123">
        <v>12</v>
      </c>
      <c r="AS2123">
        <v>1025</v>
      </c>
      <c r="AT2123" t="b">
        <v>1</v>
      </c>
      <c r="AU2123">
        <v>0.2</v>
      </c>
      <c r="AV2123">
        <v>200</v>
      </c>
      <c r="AW2123">
        <v>8</v>
      </c>
      <c r="AX2123">
        <v>200</v>
      </c>
      <c r="BA2123" t="s">
        <v>90</v>
      </c>
      <c r="BB2123">
        <v>2.0499999999999998</v>
      </c>
      <c r="BC2123">
        <v>2.02</v>
      </c>
      <c r="BH2123">
        <v>2</v>
      </c>
      <c r="BJ2123">
        <v>5</v>
      </c>
      <c r="BR2123">
        <v>1.1879999999999999</v>
      </c>
      <c r="BS2123">
        <v>28.5</v>
      </c>
    </row>
    <row r="2124" spans="1:72" x14ac:dyDescent="0.2">
      <c r="A2124" t="s">
        <v>1484</v>
      </c>
      <c r="B2124" t="s">
        <v>1634</v>
      </c>
      <c r="C2124" t="s">
        <v>1636</v>
      </c>
      <c r="D2124" t="s">
        <v>1637</v>
      </c>
      <c r="E2124" t="s">
        <v>75</v>
      </c>
      <c r="F2124" t="s">
        <v>412</v>
      </c>
      <c r="G2124" t="s">
        <v>1638</v>
      </c>
      <c r="H2124" t="s">
        <v>1240</v>
      </c>
      <c r="I2124" t="s">
        <v>79</v>
      </c>
      <c r="J2124" t="s">
        <v>80</v>
      </c>
      <c r="K2124">
        <v>1</v>
      </c>
      <c r="L2124" t="s">
        <v>81</v>
      </c>
      <c r="O2124" t="b">
        <v>0</v>
      </c>
      <c r="P2124" t="b">
        <v>0</v>
      </c>
      <c r="Q2124" t="s">
        <v>101</v>
      </c>
      <c r="U2124">
        <v>26</v>
      </c>
      <c r="W2124">
        <v>1955</v>
      </c>
      <c r="AL2124">
        <v>1965</v>
      </c>
      <c r="AR2124">
        <v>6</v>
      </c>
      <c r="AS2124">
        <v>1025</v>
      </c>
      <c r="AT2124" t="b">
        <v>1</v>
      </c>
      <c r="AU2124">
        <v>0.2</v>
      </c>
      <c r="AW2124">
        <v>9</v>
      </c>
      <c r="BA2124" t="s">
        <v>90</v>
      </c>
      <c r="BB2124">
        <v>2.0299999999999998</v>
      </c>
      <c r="BC2124">
        <v>2.0699999999999998</v>
      </c>
      <c r="BH2124">
        <v>2</v>
      </c>
      <c r="BJ2124">
        <v>5</v>
      </c>
      <c r="BR2124">
        <v>1.095</v>
      </c>
      <c r="BS2124">
        <v>25</v>
      </c>
      <c r="BT2124">
        <v>23.8</v>
      </c>
    </row>
    <row r="2125" spans="1:72" x14ac:dyDescent="0.2">
      <c r="A2125" t="s">
        <v>1484</v>
      </c>
      <c r="B2125" t="s">
        <v>1634</v>
      </c>
      <c r="C2125" t="s">
        <v>1639</v>
      </c>
      <c r="D2125" t="s">
        <v>235</v>
      </c>
      <c r="E2125" t="s">
        <v>236</v>
      </c>
      <c r="F2125" t="s">
        <v>1528</v>
      </c>
      <c r="G2125" t="s">
        <v>1640</v>
      </c>
      <c r="H2125" t="s">
        <v>930</v>
      </c>
      <c r="I2125" t="s">
        <v>79</v>
      </c>
      <c r="J2125" t="s">
        <v>80</v>
      </c>
      <c r="K2125">
        <v>1</v>
      </c>
      <c r="L2125" t="s">
        <v>248</v>
      </c>
      <c r="O2125" t="b">
        <v>0</v>
      </c>
      <c r="P2125" t="b">
        <v>0</v>
      </c>
      <c r="Q2125" t="s">
        <v>101</v>
      </c>
      <c r="U2125">
        <v>26.1</v>
      </c>
      <c r="V2125">
        <v>-1</v>
      </c>
      <c r="W2125">
        <v>1900</v>
      </c>
      <c r="AL2125">
        <v>1900</v>
      </c>
      <c r="AR2125">
        <v>35</v>
      </c>
      <c r="AS2125">
        <v>1025</v>
      </c>
      <c r="AT2125" t="b">
        <v>1</v>
      </c>
      <c r="AU2125">
        <v>0.5</v>
      </c>
      <c r="AV2125">
        <v>190</v>
      </c>
      <c r="AW2125">
        <v>5</v>
      </c>
      <c r="AX2125">
        <v>190</v>
      </c>
      <c r="BA2125" t="s">
        <v>90</v>
      </c>
      <c r="BB2125">
        <v>1.78</v>
      </c>
      <c r="BC2125">
        <v>2.1</v>
      </c>
      <c r="BH2125">
        <v>2</v>
      </c>
      <c r="BJ2125">
        <v>5</v>
      </c>
      <c r="BR2125">
        <v>1.0589999999999999</v>
      </c>
      <c r="BS2125">
        <v>26</v>
      </c>
    </row>
    <row r="2126" spans="1:72" x14ac:dyDescent="0.2">
      <c r="A2126" t="s">
        <v>1484</v>
      </c>
      <c r="B2126" t="s">
        <v>1634</v>
      </c>
      <c r="C2126" t="s">
        <v>1641</v>
      </c>
      <c r="D2126" t="s">
        <v>1623</v>
      </c>
      <c r="E2126" t="s">
        <v>236</v>
      </c>
      <c r="F2126" t="s">
        <v>334</v>
      </c>
      <c r="G2126" t="s">
        <v>1642</v>
      </c>
      <c r="H2126" t="s">
        <v>1643</v>
      </c>
      <c r="I2126" t="s">
        <v>79</v>
      </c>
      <c r="L2126" t="s">
        <v>81</v>
      </c>
      <c r="O2126" t="b">
        <v>0</v>
      </c>
      <c r="P2126" t="b">
        <v>0</v>
      </c>
      <c r="U2126">
        <v>25.1</v>
      </c>
      <c r="V2126">
        <v>-1</v>
      </c>
      <c r="W2126">
        <v>1920</v>
      </c>
      <c r="X2126">
        <v>938</v>
      </c>
      <c r="AL2126">
        <v>1910</v>
      </c>
      <c r="AM2126">
        <v>935</v>
      </c>
      <c r="AQ2126" t="s">
        <v>3762</v>
      </c>
      <c r="AR2126">
        <v>35</v>
      </c>
      <c r="AS2126">
        <v>1025</v>
      </c>
      <c r="AT2126" t="b">
        <v>1</v>
      </c>
      <c r="AU2126">
        <v>1</v>
      </c>
      <c r="AV2126">
        <v>130</v>
      </c>
      <c r="AW2126">
        <v>5</v>
      </c>
      <c r="AX2126">
        <v>150</v>
      </c>
      <c r="BA2126" t="s">
        <v>90</v>
      </c>
      <c r="BB2126">
        <v>2</v>
      </c>
      <c r="BC2126">
        <v>2.0499999999999998</v>
      </c>
      <c r="BH2126">
        <v>2</v>
      </c>
      <c r="BI2126">
        <v>1</v>
      </c>
      <c r="BJ2126">
        <v>5</v>
      </c>
      <c r="BR2126">
        <v>1.1879999999999999</v>
      </c>
      <c r="BS2126">
        <v>27.4</v>
      </c>
    </row>
    <row r="2127" spans="1:72" x14ac:dyDescent="0.2">
      <c r="A2127" t="s">
        <v>1484</v>
      </c>
      <c r="B2127" t="s">
        <v>1634</v>
      </c>
      <c r="C2127" t="s">
        <v>1641</v>
      </c>
      <c r="D2127" t="s">
        <v>1623</v>
      </c>
      <c r="E2127" t="s">
        <v>236</v>
      </c>
      <c r="F2127" t="s">
        <v>334</v>
      </c>
      <c r="G2127" t="s">
        <v>1642</v>
      </c>
      <c r="H2127" t="s">
        <v>1643</v>
      </c>
      <c r="I2127" t="s">
        <v>79</v>
      </c>
      <c r="L2127" t="s">
        <v>81</v>
      </c>
      <c r="O2127" t="b">
        <v>0</v>
      </c>
      <c r="P2127" t="b">
        <v>0</v>
      </c>
      <c r="U2127">
        <v>25.6</v>
      </c>
      <c r="V2127">
        <v>-1</v>
      </c>
      <c r="W2127">
        <v>1920</v>
      </c>
      <c r="X2127">
        <v>994</v>
      </c>
      <c r="AL2127">
        <v>1914</v>
      </c>
      <c r="AM2127">
        <v>933</v>
      </c>
      <c r="AQ2127" t="s">
        <v>3762</v>
      </c>
      <c r="AR2127">
        <v>35</v>
      </c>
      <c r="AS2127">
        <v>1025</v>
      </c>
      <c r="AT2127" t="b">
        <v>1</v>
      </c>
      <c r="AU2127">
        <v>1</v>
      </c>
      <c r="AV2127">
        <v>130</v>
      </c>
      <c r="AW2127">
        <v>5</v>
      </c>
      <c r="AX2127">
        <v>150</v>
      </c>
      <c r="BA2127" t="s">
        <v>90</v>
      </c>
      <c r="BB2127">
        <v>2</v>
      </c>
      <c r="BC2127">
        <v>2.0499999999999998</v>
      </c>
      <c r="BH2127">
        <v>2</v>
      </c>
      <c r="BI2127">
        <v>1</v>
      </c>
      <c r="BJ2127">
        <v>5</v>
      </c>
      <c r="BR2127">
        <v>1.1879999999999999</v>
      </c>
      <c r="BS2127">
        <v>27.4</v>
      </c>
    </row>
    <row r="2128" spans="1:72" x14ac:dyDescent="0.2">
      <c r="A2128" t="s">
        <v>1484</v>
      </c>
      <c r="B2128" t="s">
        <v>1634</v>
      </c>
      <c r="C2128" t="s">
        <v>1641</v>
      </c>
      <c r="D2128" t="s">
        <v>1623</v>
      </c>
      <c r="E2128" t="s">
        <v>236</v>
      </c>
      <c r="F2128" t="s">
        <v>334</v>
      </c>
      <c r="G2128" t="s">
        <v>1642</v>
      </c>
      <c r="H2128" t="s">
        <v>1643</v>
      </c>
      <c r="I2128" t="s">
        <v>79</v>
      </c>
      <c r="L2128" t="s">
        <v>81</v>
      </c>
      <c r="O2128" t="b">
        <v>0</v>
      </c>
      <c r="P2128" t="b">
        <v>0</v>
      </c>
      <c r="U2128">
        <v>22</v>
      </c>
      <c r="V2128">
        <v>-1</v>
      </c>
      <c r="W2128">
        <v>1710</v>
      </c>
      <c r="X2128">
        <v>723</v>
      </c>
      <c r="AL2128">
        <v>1703</v>
      </c>
      <c r="AM2128">
        <v>677</v>
      </c>
      <c r="AQ2128" t="s">
        <v>3762</v>
      </c>
      <c r="AR2128">
        <v>35</v>
      </c>
      <c r="AS2128">
        <v>1025</v>
      </c>
      <c r="AT2128" t="b">
        <v>1</v>
      </c>
      <c r="AU2128">
        <v>1</v>
      </c>
      <c r="AV2128">
        <v>130</v>
      </c>
      <c r="AW2128">
        <v>5</v>
      </c>
      <c r="AX2128">
        <v>150</v>
      </c>
      <c r="BA2128" t="s">
        <v>90</v>
      </c>
      <c r="BB2128">
        <v>2</v>
      </c>
      <c r="BC2128">
        <v>2.0499999999999998</v>
      </c>
      <c r="BH2128">
        <v>2</v>
      </c>
      <c r="BI2128">
        <v>1</v>
      </c>
      <c r="BJ2128">
        <v>5</v>
      </c>
      <c r="BR2128">
        <v>1.1879999999999999</v>
      </c>
      <c r="BS2128">
        <v>27.4</v>
      </c>
    </row>
    <row r="2129" spans="1:72" x14ac:dyDescent="0.2">
      <c r="A2129" t="s">
        <v>1484</v>
      </c>
      <c r="B2129" t="s">
        <v>1634</v>
      </c>
      <c r="C2129" t="s">
        <v>1641</v>
      </c>
      <c r="D2129" t="s">
        <v>1623</v>
      </c>
      <c r="E2129" t="s">
        <v>236</v>
      </c>
      <c r="F2129" t="s">
        <v>334</v>
      </c>
      <c r="G2129" t="s">
        <v>1642</v>
      </c>
      <c r="H2129" t="s">
        <v>1643</v>
      </c>
      <c r="I2129" t="s">
        <v>79</v>
      </c>
      <c r="L2129" t="s">
        <v>81</v>
      </c>
      <c r="O2129" t="b">
        <v>0</v>
      </c>
      <c r="P2129" t="b">
        <v>0</v>
      </c>
      <c r="U2129">
        <v>19</v>
      </c>
      <c r="V2129">
        <v>-1</v>
      </c>
      <c r="W2129">
        <v>1560</v>
      </c>
      <c r="X2129">
        <v>572</v>
      </c>
      <c r="AL2129">
        <v>1553</v>
      </c>
      <c r="AM2129">
        <v>539</v>
      </c>
      <c r="AQ2129" t="s">
        <v>3762</v>
      </c>
      <c r="AR2129">
        <v>35</v>
      </c>
      <c r="AS2129">
        <v>1025</v>
      </c>
      <c r="AT2129" t="b">
        <v>1</v>
      </c>
      <c r="AU2129">
        <v>1</v>
      </c>
      <c r="AV2129">
        <v>130</v>
      </c>
      <c r="AW2129">
        <v>5</v>
      </c>
      <c r="AX2129">
        <v>150</v>
      </c>
      <c r="BA2129" t="s">
        <v>90</v>
      </c>
      <c r="BB2129">
        <v>2</v>
      </c>
      <c r="BC2129">
        <v>2.0499999999999998</v>
      </c>
      <c r="BH2129">
        <v>2</v>
      </c>
      <c r="BI2129">
        <v>1</v>
      </c>
      <c r="BJ2129">
        <v>5</v>
      </c>
      <c r="BR2129">
        <v>1.1879999999999999</v>
      </c>
      <c r="BS2129">
        <v>27.4</v>
      </c>
    </row>
    <row r="2130" spans="1:72" x14ac:dyDescent="0.2">
      <c r="A2130" t="s">
        <v>1484</v>
      </c>
      <c r="B2130" t="s">
        <v>1634</v>
      </c>
      <c r="C2130" t="s">
        <v>1641</v>
      </c>
      <c r="D2130" t="s">
        <v>1623</v>
      </c>
      <c r="E2130" t="s">
        <v>236</v>
      </c>
      <c r="F2130" t="s">
        <v>334</v>
      </c>
      <c r="G2130" t="s">
        <v>1642</v>
      </c>
      <c r="H2130" t="s">
        <v>1643</v>
      </c>
      <c r="I2130" t="s">
        <v>79</v>
      </c>
      <c r="L2130" t="s">
        <v>81</v>
      </c>
      <c r="O2130" t="b">
        <v>0</v>
      </c>
      <c r="P2130" t="b">
        <v>0</v>
      </c>
      <c r="U2130">
        <v>15.3</v>
      </c>
      <c r="V2130">
        <v>-2</v>
      </c>
      <c r="W2130">
        <v>1361</v>
      </c>
      <c r="X2130">
        <v>407</v>
      </c>
      <c r="AL2130">
        <v>1354</v>
      </c>
      <c r="AM2130">
        <v>388</v>
      </c>
      <c r="AQ2130" t="s">
        <v>3762</v>
      </c>
      <c r="AR2130">
        <v>35</v>
      </c>
      <c r="AS2130">
        <v>1025</v>
      </c>
      <c r="AT2130" t="b">
        <v>1</v>
      </c>
      <c r="AU2130">
        <v>1</v>
      </c>
      <c r="AV2130">
        <v>130</v>
      </c>
      <c r="AW2130">
        <v>5</v>
      </c>
      <c r="AX2130">
        <v>150</v>
      </c>
      <c r="BA2130" t="s">
        <v>90</v>
      </c>
      <c r="BB2130">
        <v>2</v>
      </c>
      <c r="BC2130">
        <v>2.0499999999999998</v>
      </c>
      <c r="BH2130">
        <v>2</v>
      </c>
      <c r="BI2130">
        <v>1</v>
      </c>
      <c r="BJ2130">
        <v>5</v>
      </c>
      <c r="BR2130">
        <v>1.1879999999999999</v>
      </c>
      <c r="BS2130">
        <v>27.4</v>
      </c>
    </row>
    <row r="2131" spans="1:72" x14ac:dyDescent="0.2">
      <c r="A2131" t="s">
        <v>1484</v>
      </c>
      <c r="B2131" t="s">
        <v>1634</v>
      </c>
      <c r="C2131" t="s">
        <v>1641</v>
      </c>
      <c r="D2131" t="s">
        <v>1623</v>
      </c>
      <c r="E2131" t="s">
        <v>236</v>
      </c>
      <c r="F2131" t="s">
        <v>334</v>
      </c>
      <c r="G2131" t="s">
        <v>1642</v>
      </c>
      <c r="H2131" t="s">
        <v>1643</v>
      </c>
      <c r="I2131" t="s">
        <v>79</v>
      </c>
      <c r="L2131" t="s">
        <v>81</v>
      </c>
      <c r="O2131" t="b">
        <v>0</v>
      </c>
      <c r="P2131" t="b">
        <v>0</v>
      </c>
      <c r="U2131">
        <v>13.1</v>
      </c>
      <c r="V2131">
        <v>-1</v>
      </c>
      <c r="W2131">
        <v>1159</v>
      </c>
      <c r="X2131">
        <v>257</v>
      </c>
      <c r="AL2131">
        <v>1152</v>
      </c>
      <c r="AM2131">
        <v>246</v>
      </c>
      <c r="AQ2131" t="s">
        <v>3762</v>
      </c>
      <c r="AR2131">
        <v>35</v>
      </c>
      <c r="AS2131">
        <v>1025</v>
      </c>
      <c r="AT2131" t="b">
        <v>1</v>
      </c>
      <c r="AU2131">
        <v>1</v>
      </c>
      <c r="AV2131">
        <v>130</v>
      </c>
      <c r="AW2131">
        <v>5</v>
      </c>
      <c r="AX2131">
        <v>150</v>
      </c>
      <c r="BA2131" t="s">
        <v>90</v>
      </c>
      <c r="BB2131">
        <v>2</v>
      </c>
      <c r="BC2131">
        <v>2.0499999999999998</v>
      </c>
      <c r="BH2131">
        <v>2</v>
      </c>
      <c r="BI2131">
        <v>1</v>
      </c>
      <c r="BJ2131">
        <v>5</v>
      </c>
      <c r="BR2131">
        <v>1.1879999999999999</v>
      </c>
      <c r="BS2131">
        <v>27.4</v>
      </c>
    </row>
    <row r="2132" spans="1:72" x14ac:dyDescent="0.2">
      <c r="A2132" t="s">
        <v>1484</v>
      </c>
      <c r="B2132" t="s">
        <v>1634</v>
      </c>
      <c r="C2132" t="s">
        <v>1641</v>
      </c>
      <c r="D2132" t="s">
        <v>1623</v>
      </c>
      <c r="E2132" t="s">
        <v>236</v>
      </c>
      <c r="F2132" t="s">
        <v>334</v>
      </c>
      <c r="G2132" t="s">
        <v>1642</v>
      </c>
      <c r="H2132" t="s">
        <v>1643</v>
      </c>
      <c r="I2132" t="s">
        <v>79</v>
      </c>
      <c r="L2132" t="s">
        <v>81</v>
      </c>
      <c r="O2132" t="b">
        <v>0</v>
      </c>
      <c r="P2132" t="b">
        <v>0</v>
      </c>
      <c r="U2132">
        <v>10.9</v>
      </c>
      <c r="V2132">
        <v>-1</v>
      </c>
      <c r="W2132">
        <v>980</v>
      </c>
      <c r="X2132">
        <v>155</v>
      </c>
      <c r="AL2132">
        <v>975</v>
      </c>
      <c r="AM2132">
        <v>140</v>
      </c>
      <c r="AQ2132" t="s">
        <v>3762</v>
      </c>
      <c r="AR2132">
        <v>35</v>
      </c>
      <c r="AS2132">
        <v>1025</v>
      </c>
      <c r="AT2132" t="b">
        <v>1</v>
      </c>
      <c r="AU2132">
        <v>1</v>
      </c>
      <c r="AV2132">
        <v>130</v>
      </c>
      <c r="AW2132">
        <v>5</v>
      </c>
      <c r="AX2132">
        <v>150</v>
      </c>
      <c r="BA2132" t="s">
        <v>90</v>
      </c>
      <c r="BB2132">
        <v>2</v>
      </c>
      <c r="BC2132">
        <v>2.0499999999999998</v>
      </c>
      <c r="BH2132">
        <v>2</v>
      </c>
      <c r="BI2132">
        <v>1</v>
      </c>
      <c r="BJ2132">
        <v>5</v>
      </c>
      <c r="BR2132">
        <v>1.1879999999999999</v>
      </c>
      <c r="BS2132">
        <v>27.4</v>
      </c>
    </row>
    <row r="2133" spans="1:72" x14ac:dyDescent="0.2">
      <c r="A2133" t="s">
        <v>1484</v>
      </c>
      <c r="B2133" t="s">
        <v>1634</v>
      </c>
      <c r="C2133" t="s">
        <v>1641</v>
      </c>
      <c r="D2133" t="s">
        <v>1623</v>
      </c>
      <c r="E2133" t="s">
        <v>236</v>
      </c>
      <c r="F2133" t="s">
        <v>334</v>
      </c>
      <c r="G2133" t="s">
        <v>1642</v>
      </c>
      <c r="H2133" t="s">
        <v>1643</v>
      </c>
      <c r="I2133" t="s">
        <v>79</v>
      </c>
      <c r="L2133" t="s">
        <v>81</v>
      </c>
      <c r="O2133" t="b">
        <v>0</v>
      </c>
      <c r="P2133" t="b">
        <v>0</v>
      </c>
      <c r="U2133">
        <v>8.4</v>
      </c>
      <c r="V2133">
        <v>0</v>
      </c>
      <c r="W2133">
        <v>756</v>
      </c>
      <c r="X2133">
        <v>79</v>
      </c>
      <c r="AL2133">
        <v>749</v>
      </c>
      <c r="AM2133">
        <v>70</v>
      </c>
      <c r="AQ2133" t="s">
        <v>3762</v>
      </c>
      <c r="AR2133">
        <v>35</v>
      </c>
      <c r="AS2133">
        <v>1025</v>
      </c>
      <c r="AT2133" t="b">
        <v>1</v>
      </c>
      <c r="AU2133">
        <v>1</v>
      </c>
      <c r="AV2133">
        <v>130</v>
      </c>
      <c r="AW2133">
        <v>5</v>
      </c>
      <c r="AX2133">
        <v>150</v>
      </c>
      <c r="BA2133" t="s">
        <v>90</v>
      </c>
      <c r="BB2133">
        <v>2</v>
      </c>
      <c r="BC2133">
        <v>2.0499999999999998</v>
      </c>
      <c r="BH2133">
        <v>2</v>
      </c>
      <c r="BI2133">
        <v>1</v>
      </c>
      <c r="BJ2133">
        <v>5</v>
      </c>
      <c r="BR2133">
        <v>1.1879999999999999</v>
      </c>
      <c r="BS2133">
        <v>27.4</v>
      </c>
    </row>
    <row r="2134" spans="1:72" x14ac:dyDescent="0.2">
      <c r="A2134" t="s">
        <v>1484</v>
      </c>
      <c r="B2134" t="s">
        <v>1634</v>
      </c>
      <c r="C2134" t="s">
        <v>1644</v>
      </c>
      <c r="D2134" t="s">
        <v>1623</v>
      </c>
      <c r="E2134" t="s">
        <v>236</v>
      </c>
      <c r="F2134" t="s">
        <v>334</v>
      </c>
      <c r="G2134" t="s">
        <v>1645</v>
      </c>
      <c r="H2134" t="s">
        <v>1646</v>
      </c>
      <c r="I2134" t="s">
        <v>79</v>
      </c>
      <c r="L2134" t="s">
        <v>81</v>
      </c>
      <c r="O2134" t="b">
        <v>0</v>
      </c>
      <c r="P2134" t="b">
        <v>0</v>
      </c>
      <c r="Q2134" t="s">
        <v>1647</v>
      </c>
      <c r="U2134">
        <v>25.1</v>
      </c>
      <c r="V2134">
        <v>-1</v>
      </c>
      <c r="W2134">
        <v>1870</v>
      </c>
      <c r="X2134">
        <v>888</v>
      </c>
      <c r="AL2134">
        <v>1882</v>
      </c>
      <c r="AM2134">
        <v>892</v>
      </c>
      <c r="AR2134">
        <v>35</v>
      </c>
      <c r="AS2134">
        <v>1025</v>
      </c>
      <c r="AT2134" t="b">
        <v>1</v>
      </c>
      <c r="AU2134">
        <v>0.2</v>
      </c>
      <c r="AW2134">
        <v>2</v>
      </c>
      <c r="BA2134" t="s">
        <v>90</v>
      </c>
      <c r="BB2134">
        <v>1.99</v>
      </c>
      <c r="BC2134">
        <v>2.09</v>
      </c>
      <c r="BH2134">
        <v>2</v>
      </c>
      <c r="BI2134">
        <v>1</v>
      </c>
      <c r="BS2134">
        <v>27.4</v>
      </c>
    </row>
    <row r="2135" spans="1:72" x14ac:dyDescent="0.2">
      <c r="A2135" t="s">
        <v>1484</v>
      </c>
      <c r="B2135" t="s">
        <v>1634</v>
      </c>
      <c r="C2135" t="s">
        <v>1644</v>
      </c>
      <c r="D2135" t="s">
        <v>1623</v>
      </c>
      <c r="E2135" t="s">
        <v>236</v>
      </c>
      <c r="F2135" t="s">
        <v>334</v>
      </c>
      <c r="G2135" t="s">
        <v>1645</v>
      </c>
      <c r="H2135" t="s">
        <v>1646</v>
      </c>
      <c r="I2135" t="s">
        <v>79</v>
      </c>
      <c r="L2135" t="s">
        <v>81</v>
      </c>
      <c r="O2135" t="b">
        <v>0</v>
      </c>
      <c r="P2135" t="b">
        <v>0</v>
      </c>
      <c r="Q2135" t="s">
        <v>1647</v>
      </c>
      <c r="U2135">
        <v>22.2</v>
      </c>
      <c r="V2135">
        <v>-1</v>
      </c>
      <c r="W2135">
        <v>1706</v>
      </c>
      <c r="X2135">
        <v>680</v>
      </c>
      <c r="AL2135">
        <v>1706</v>
      </c>
      <c r="AM2135">
        <v>688</v>
      </c>
      <c r="AR2135">
        <v>35</v>
      </c>
      <c r="AS2135">
        <v>1025</v>
      </c>
      <c r="AT2135" t="b">
        <v>1</v>
      </c>
      <c r="AU2135">
        <v>0.2</v>
      </c>
      <c r="AW2135">
        <v>2</v>
      </c>
      <c r="BA2135" t="s">
        <v>90</v>
      </c>
      <c r="BB2135">
        <v>1.99</v>
      </c>
      <c r="BC2135">
        <v>2.09</v>
      </c>
      <c r="BH2135">
        <v>2</v>
      </c>
      <c r="BI2135">
        <v>1</v>
      </c>
      <c r="BS2135">
        <v>27.4</v>
      </c>
    </row>
    <row r="2136" spans="1:72" x14ac:dyDescent="0.2">
      <c r="A2136" t="s">
        <v>1484</v>
      </c>
      <c r="B2136" t="s">
        <v>1634</v>
      </c>
      <c r="C2136" t="s">
        <v>1644</v>
      </c>
      <c r="D2136" t="s">
        <v>1623</v>
      </c>
      <c r="E2136" t="s">
        <v>236</v>
      </c>
      <c r="F2136" t="s">
        <v>334</v>
      </c>
      <c r="G2136" t="s">
        <v>1645</v>
      </c>
      <c r="H2136" t="s">
        <v>1646</v>
      </c>
      <c r="I2136" t="s">
        <v>79</v>
      </c>
      <c r="L2136" t="s">
        <v>81</v>
      </c>
      <c r="O2136" t="b">
        <v>0</v>
      </c>
      <c r="P2136" t="b">
        <v>0</v>
      </c>
      <c r="Q2136" t="s">
        <v>1647</v>
      </c>
      <c r="U2136">
        <v>19.3</v>
      </c>
      <c r="V2136">
        <v>-2</v>
      </c>
      <c r="W2136">
        <v>1557</v>
      </c>
      <c r="X2136">
        <v>552</v>
      </c>
      <c r="AL2136">
        <v>1558</v>
      </c>
      <c r="AM2136">
        <v>541</v>
      </c>
      <c r="AR2136">
        <v>35</v>
      </c>
      <c r="AS2136">
        <v>1025</v>
      </c>
      <c r="AT2136" t="b">
        <v>1</v>
      </c>
      <c r="AU2136">
        <v>0.2</v>
      </c>
      <c r="AW2136">
        <v>2</v>
      </c>
      <c r="BA2136" t="s">
        <v>90</v>
      </c>
      <c r="BB2136">
        <v>1.99</v>
      </c>
      <c r="BC2136">
        <v>2.09</v>
      </c>
      <c r="BH2136">
        <v>2</v>
      </c>
      <c r="BI2136">
        <v>1</v>
      </c>
      <c r="BS2136">
        <v>27.4</v>
      </c>
    </row>
    <row r="2137" spans="1:72" x14ac:dyDescent="0.2">
      <c r="A2137" t="s">
        <v>1484</v>
      </c>
      <c r="B2137" t="s">
        <v>1634</v>
      </c>
      <c r="C2137" t="s">
        <v>1644</v>
      </c>
      <c r="D2137" t="s">
        <v>1623</v>
      </c>
      <c r="E2137" t="s">
        <v>236</v>
      </c>
      <c r="F2137" t="s">
        <v>334</v>
      </c>
      <c r="G2137" t="s">
        <v>1645</v>
      </c>
      <c r="H2137" t="s">
        <v>1646</v>
      </c>
      <c r="I2137" t="s">
        <v>79</v>
      </c>
      <c r="L2137" t="s">
        <v>81</v>
      </c>
      <c r="O2137" t="b">
        <v>0</v>
      </c>
      <c r="P2137" t="b">
        <v>0</v>
      </c>
      <c r="Q2137" t="s">
        <v>1647</v>
      </c>
      <c r="U2137">
        <v>15.4</v>
      </c>
      <c r="V2137">
        <v>-2</v>
      </c>
      <c r="W2137">
        <v>1355</v>
      </c>
      <c r="X2137">
        <v>384</v>
      </c>
      <c r="AL2137">
        <v>1355</v>
      </c>
      <c r="AM2137">
        <v>389</v>
      </c>
      <c r="AR2137">
        <v>35</v>
      </c>
      <c r="AS2137">
        <v>1025</v>
      </c>
      <c r="AT2137" t="b">
        <v>1</v>
      </c>
      <c r="AU2137">
        <v>0.2</v>
      </c>
      <c r="AW2137">
        <v>2</v>
      </c>
      <c r="BA2137" t="s">
        <v>90</v>
      </c>
      <c r="BB2137">
        <v>1.99</v>
      </c>
      <c r="BC2137">
        <v>2.09</v>
      </c>
      <c r="BH2137">
        <v>2</v>
      </c>
      <c r="BI2137">
        <v>1</v>
      </c>
      <c r="BS2137">
        <v>27.4</v>
      </c>
    </row>
    <row r="2138" spans="1:72" x14ac:dyDescent="0.2">
      <c r="A2138" t="s">
        <v>1484</v>
      </c>
      <c r="B2138" t="s">
        <v>1634</v>
      </c>
      <c r="C2138" t="s">
        <v>1644</v>
      </c>
      <c r="D2138" t="s">
        <v>1623</v>
      </c>
      <c r="E2138" t="s">
        <v>236</v>
      </c>
      <c r="F2138" t="s">
        <v>334</v>
      </c>
      <c r="G2138" t="s">
        <v>1645</v>
      </c>
      <c r="H2138" t="s">
        <v>1646</v>
      </c>
      <c r="I2138" t="s">
        <v>79</v>
      </c>
      <c r="L2138" t="s">
        <v>81</v>
      </c>
      <c r="O2138" t="b">
        <v>0</v>
      </c>
      <c r="P2138" t="b">
        <v>0</v>
      </c>
      <c r="Q2138" t="s">
        <v>1647</v>
      </c>
      <c r="U2138">
        <v>13.1</v>
      </c>
      <c r="V2138">
        <v>-1</v>
      </c>
      <c r="W2138">
        <v>1155</v>
      </c>
      <c r="X2138">
        <v>243</v>
      </c>
      <c r="AL2138">
        <v>1152</v>
      </c>
      <c r="AM2138">
        <v>241</v>
      </c>
      <c r="AR2138">
        <v>35</v>
      </c>
      <c r="AS2138">
        <v>1025</v>
      </c>
      <c r="AT2138" t="b">
        <v>1</v>
      </c>
      <c r="AU2138">
        <v>0.2</v>
      </c>
      <c r="AW2138">
        <v>2</v>
      </c>
      <c r="BA2138" t="s">
        <v>90</v>
      </c>
      <c r="BB2138">
        <v>1.99</v>
      </c>
      <c r="BC2138">
        <v>2.09</v>
      </c>
      <c r="BH2138">
        <v>2</v>
      </c>
      <c r="BI2138">
        <v>1</v>
      </c>
      <c r="BS2138">
        <v>27.4</v>
      </c>
    </row>
    <row r="2139" spans="1:72" x14ac:dyDescent="0.2">
      <c r="A2139" t="s">
        <v>1484</v>
      </c>
      <c r="B2139" t="s">
        <v>1634</v>
      </c>
      <c r="C2139" t="s">
        <v>1644</v>
      </c>
      <c r="D2139" t="s">
        <v>1623</v>
      </c>
      <c r="E2139" t="s">
        <v>236</v>
      </c>
      <c r="F2139" t="s">
        <v>334</v>
      </c>
      <c r="G2139" t="s">
        <v>1645</v>
      </c>
      <c r="H2139" t="s">
        <v>1646</v>
      </c>
      <c r="I2139" t="s">
        <v>79</v>
      </c>
      <c r="L2139" t="s">
        <v>81</v>
      </c>
      <c r="O2139" t="b">
        <v>0</v>
      </c>
      <c r="P2139" t="b">
        <v>0</v>
      </c>
      <c r="Q2139" t="s">
        <v>1647</v>
      </c>
      <c r="U2139">
        <v>11.1</v>
      </c>
      <c r="V2139">
        <v>0</v>
      </c>
      <c r="W2139">
        <v>952</v>
      </c>
      <c r="X2139">
        <v>131</v>
      </c>
      <c r="AL2139">
        <v>952</v>
      </c>
      <c r="AM2139">
        <v>134</v>
      </c>
      <c r="AR2139">
        <v>35</v>
      </c>
      <c r="AS2139">
        <v>1025</v>
      </c>
      <c r="AT2139" t="b">
        <v>1</v>
      </c>
      <c r="AU2139">
        <v>0.2</v>
      </c>
      <c r="AW2139">
        <v>2</v>
      </c>
      <c r="BA2139" t="s">
        <v>90</v>
      </c>
      <c r="BB2139">
        <v>1.99</v>
      </c>
      <c r="BC2139">
        <v>2.09</v>
      </c>
      <c r="BH2139">
        <v>2</v>
      </c>
      <c r="BI2139">
        <v>1</v>
      </c>
      <c r="BS2139">
        <v>27.4</v>
      </c>
    </row>
    <row r="2140" spans="1:72" x14ac:dyDescent="0.2">
      <c r="A2140" t="s">
        <v>1484</v>
      </c>
      <c r="B2140" t="s">
        <v>1634</v>
      </c>
      <c r="C2140" t="s">
        <v>1644</v>
      </c>
      <c r="D2140" t="s">
        <v>1623</v>
      </c>
      <c r="E2140" t="s">
        <v>236</v>
      </c>
      <c r="F2140" t="s">
        <v>334</v>
      </c>
      <c r="G2140" t="s">
        <v>1645</v>
      </c>
      <c r="H2140" t="s">
        <v>1646</v>
      </c>
      <c r="I2140" t="s">
        <v>79</v>
      </c>
      <c r="L2140" t="s">
        <v>81</v>
      </c>
      <c r="O2140" t="b">
        <v>0</v>
      </c>
      <c r="P2140" t="b">
        <v>0</v>
      </c>
      <c r="Q2140" t="s">
        <v>1647</v>
      </c>
      <c r="U2140">
        <v>8.9</v>
      </c>
      <c r="V2140">
        <v>0</v>
      </c>
      <c r="W2140">
        <v>755</v>
      </c>
      <c r="X2140">
        <v>66</v>
      </c>
      <c r="AL2140">
        <v>755</v>
      </c>
      <c r="AM2140">
        <v>65</v>
      </c>
      <c r="AR2140">
        <v>35</v>
      </c>
      <c r="AS2140">
        <v>1025</v>
      </c>
      <c r="AT2140" t="b">
        <v>1</v>
      </c>
      <c r="AU2140">
        <v>0.2</v>
      </c>
      <c r="AW2140">
        <v>2</v>
      </c>
      <c r="BA2140" t="s">
        <v>90</v>
      </c>
      <c r="BB2140">
        <v>1.99</v>
      </c>
      <c r="BC2140">
        <v>2.09</v>
      </c>
      <c r="BH2140">
        <v>2</v>
      </c>
      <c r="BI2140">
        <v>1</v>
      </c>
      <c r="BS2140">
        <v>27.4</v>
      </c>
    </row>
    <row r="2141" spans="1:72" x14ac:dyDescent="0.2">
      <c r="A2141" t="s">
        <v>1484</v>
      </c>
      <c r="B2141" t="s">
        <v>1634</v>
      </c>
      <c r="C2141" t="s">
        <v>1644</v>
      </c>
      <c r="D2141" t="s">
        <v>1623</v>
      </c>
      <c r="E2141" t="s">
        <v>236</v>
      </c>
      <c r="F2141" t="s">
        <v>334</v>
      </c>
      <c r="G2141" t="s">
        <v>1645</v>
      </c>
      <c r="H2141" t="s">
        <v>666</v>
      </c>
      <c r="I2141" t="s">
        <v>79</v>
      </c>
      <c r="L2141" t="s">
        <v>81</v>
      </c>
      <c r="O2141" t="b">
        <v>0</v>
      </c>
      <c r="P2141" t="b">
        <v>0</v>
      </c>
      <c r="Q2141" t="s">
        <v>1648</v>
      </c>
      <c r="U2141">
        <v>25.3</v>
      </c>
      <c r="V2141">
        <v>-1</v>
      </c>
      <c r="W2141">
        <v>1890</v>
      </c>
      <c r="X2141">
        <v>995</v>
      </c>
      <c r="AL2141">
        <v>1880</v>
      </c>
      <c r="AM2141">
        <v>900</v>
      </c>
      <c r="AR2141">
        <v>35</v>
      </c>
      <c r="AS2141">
        <v>1025</v>
      </c>
      <c r="AT2141" t="b">
        <v>1</v>
      </c>
      <c r="AU2141">
        <v>0.5</v>
      </c>
      <c r="AV2141">
        <v>100</v>
      </c>
      <c r="AW2141">
        <v>3</v>
      </c>
      <c r="AX2141">
        <v>110</v>
      </c>
      <c r="BA2141" t="s">
        <v>90</v>
      </c>
      <c r="BB2141">
        <v>1.99</v>
      </c>
      <c r="BC2141">
        <v>2.09</v>
      </c>
      <c r="BH2141">
        <v>2</v>
      </c>
      <c r="BI2141">
        <v>1</v>
      </c>
      <c r="BS2141">
        <v>27.4</v>
      </c>
    </row>
    <row r="2142" spans="1:72" x14ac:dyDescent="0.2">
      <c r="A2142" t="s">
        <v>1484</v>
      </c>
      <c r="B2142" t="s">
        <v>1634</v>
      </c>
      <c r="C2142" t="s">
        <v>1649</v>
      </c>
      <c r="D2142" t="s">
        <v>74</v>
      </c>
      <c r="E2142" t="s">
        <v>75</v>
      </c>
      <c r="F2142" t="s">
        <v>334</v>
      </c>
      <c r="G2142" t="s">
        <v>1650</v>
      </c>
      <c r="H2142" t="s">
        <v>1651</v>
      </c>
      <c r="I2142" t="s">
        <v>79</v>
      </c>
      <c r="J2142" t="s">
        <v>80</v>
      </c>
      <c r="K2142">
        <v>1</v>
      </c>
      <c r="L2142" t="s">
        <v>248</v>
      </c>
      <c r="O2142" t="b">
        <v>0</v>
      </c>
      <c r="P2142" t="b">
        <v>0</v>
      </c>
      <c r="Q2142" t="s">
        <v>101</v>
      </c>
      <c r="U2142">
        <v>24.1</v>
      </c>
      <c r="V2142">
        <v>-1</v>
      </c>
      <c r="W2142">
        <v>1915</v>
      </c>
      <c r="AL2142">
        <v>1920</v>
      </c>
      <c r="AR2142">
        <v>8</v>
      </c>
      <c r="AS2142">
        <v>1025</v>
      </c>
      <c r="AT2142" t="b">
        <v>1</v>
      </c>
      <c r="AU2142">
        <v>1.2</v>
      </c>
      <c r="AV2142">
        <v>280</v>
      </c>
      <c r="AW2142">
        <v>8</v>
      </c>
      <c r="AX2142">
        <v>300</v>
      </c>
      <c r="BA2142" t="s">
        <v>90</v>
      </c>
      <c r="BB2142">
        <v>1.94</v>
      </c>
      <c r="BC2142">
        <v>2.1</v>
      </c>
      <c r="BH2142">
        <v>2</v>
      </c>
      <c r="BJ2142">
        <v>5</v>
      </c>
      <c r="BR2142">
        <v>1.0840000000000001</v>
      </c>
      <c r="BS2142">
        <v>24.7</v>
      </c>
      <c r="BT2142">
        <v>23.8</v>
      </c>
    </row>
    <row r="2143" spans="1:72" x14ac:dyDescent="0.2">
      <c r="A2143" t="s">
        <v>1484</v>
      </c>
      <c r="B2143" t="s">
        <v>1634</v>
      </c>
      <c r="C2143" t="s">
        <v>1652</v>
      </c>
      <c r="D2143" t="s">
        <v>1433</v>
      </c>
      <c r="E2143" t="s">
        <v>127</v>
      </c>
      <c r="F2143" t="s">
        <v>412</v>
      </c>
      <c r="G2143" t="s">
        <v>1653</v>
      </c>
      <c r="H2143" t="s">
        <v>1654</v>
      </c>
      <c r="I2143" t="s">
        <v>79</v>
      </c>
      <c r="J2143" t="s">
        <v>80</v>
      </c>
      <c r="K2143">
        <v>1</v>
      </c>
      <c r="L2143" t="s">
        <v>248</v>
      </c>
      <c r="O2143" t="b">
        <v>0</v>
      </c>
      <c r="P2143" t="b">
        <v>0</v>
      </c>
      <c r="Q2143" t="s">
        <v>101</v>
      </c>
      <c r="U2143">
        <v>24.9</v>
      </c>
      <c r="V2143">
        <v>0</v>
      </c>
      <c r="W2143">
        <v>1930</v>
      </c>
      <c r="AL2143">
        <v>1935</v>
      </c>
      <c r="AR2143">
        <v>20</v>
      </c>
      <c r="AS2143">
        <v>1025</v>
      </c>
      <c r="AT2143" t="b">
        <v>1</v>
      </c>
      <c r="AU2143">
        <v>0.3</v>
      </c>
      <c r="AV2143">
        <v>40</v>
      </c>
      <c r="AW2143">
        <v>7</v>
      </c>
      <c r="AX2143">
        <v>40</v>
      </c>
      <c r="BA2143" t="s">
        <v>108</v>
      </c>
      <c r="BB2143">
        <v>1.94</v>
      </c>
      <c r="BC2143">
        <v>2.1</v>
      </c>
      <c r="BH2143">
        <v>2</v>
      </c>
      <c r="BJ2143">
        <v>5</v>
      </c>
      <c r="BR2143">
        <v>1.0840000000000001</v>
      </c>
      <c r="BS2143">
        <v>24.7</v>
      </c>
      <c r="BT2143">
        <v>23.8</v>
      </c>
    </row>
    <row r="2144" spans="1:72" x14ac:dyDescent="0.2">
      <c r="A2144" t="s">
        <v>1484</v>
      </c>
      <c r="B2144" t="s">
        <v>1634</v>
      </c>
      <c r="C2144" t="s">
        <v>1655</v>
      </c>
      <c r="D2144" t="s">
        <v>1433</v>
      </c>
      <c r="E2144" t="s">
        <v>127</v>
      </c>
      <c r="F2144" t="s">
        <v>412</v>
      </c>
      <c r="G2144" t="s">
        <v>1656</v>
      </c>
      <c r="H2144" t="s">
        <v>652</v>
      </c>
      <c r="I2144" t="s">
        <v>79</v>
      </c>
      <c r="J2144" t="s">
        <v>80</v>
      </c>
      <c r="K2144">
        <v>1</v>
      </c>
      <c r="L2144" t="s">
        <v>81</v>
      </c>
      <c r="O2144" t="b">
        <v>0</v>
      </c>
      <c r="P2144" t="b">
        <v>0</v>
      </c>
      <c r="Q2144" t="s">
        <v>101</v>
      </c>
      <c r="U2144">
        <v>23.9</v>
      </c>
      <c r="V2144">
        <v>1</v>
      </c>
      <c r="W2144">
        <v>1900</v>
      </c>
      <c r="AL2144">
        <v>1900</v>
      </c>
      <c r="AR2144">
        <v>27</v>
      </c>
      <c r="AS2144">
        <v>1025</v>
      </c>
      <c r="AT2144" t="b">
        <v>1</v>
      </c>
      <c r="AU2144">
        <v>1.5</v>
      </c>
      <c r="AV2144">
        <v>125</v>
      </c>
      <c r="AW2144">
        <v>4</v>
      </c>
      <c r="AX2144">
        <v>170</v>
      </c>
      <c r="BA2144" t="s">
        <v>90</v>
      </c>
      <c r="BB2144">
        <v>1.87</v>
      </c>
      <c r="BC2144">
        <v>2.17</v>
      </c>
      <c r="BH2144">
        <v>2</v>
      </c>
      <c r="BJ2144">
        <v>5</v>
      </c>
      <c r="BR2144">
        <v>1.0840000000000001</v>
      </c>
      <c r="BS2144">
        <v>24.7</v>
      </c>
      <c r="BT2144">
        <v>23.8</v>
      </c>
    </row>
    <row r="2145" spans="1:72" x14ac:dyDescent="0.2">
      <c r="A2145" t="s">
        <v>1484</v>
      </c>
      <c r="B2145" t="s">
        <v>1634</v>
      </c>
      <c r="C2145" t="s">
        <v>1655</v>
      </c>
      <c r="D2145" t="s">
        <v>1433</v>
      </c>
      <c r="E2145" t="s">
        <v>127</v>
      </c>
      <c r="F2145" t="s">
        <v>412</v>
      </c>
      <c r="G2145" t="s">
        <v>1656</v>
      </c>
      <c r="H2145" t="s">
        <v>956</v>
      </c>
      <c r="I2145" t="s">
        <v>79</v>
      </c>
      <c r="J2145" t="s">
        <v>80</v>
      </c>
      <c r="K2145">
        <v>1</v>
      </c>
      <c r="L2145" t="s">
        <v>81</v>
      </c>
      <c r="O2145" t="b">
        <v>0</v>
      </c>
      <c r="P2145" t="b">
        <v>0</v>
      </c>
      <c r="Q2145" t="s">
        <v>101</v>
      </c>
      <c r="U2145">
        <v>25.6</v>
      </c>
      <c r="V2145">
        <v>2</v>
      </c>
      <c r="W2145">
        <v>1900</v>
      </c>
      <c r="AL2145">
        <v>1900</v>
      </c>
      <c r="AR2145">
        <v>8</v>
      </c>
      <c r="AS2145">
        <v>1025</v>
      </c>
      <c r="AT2145" t="b">
        <v>1</v>
      </c>
      <c r="AU2145">
        <v>0.2</v>
      </c>
      <c r="AW2145">
        <v>4</v>
      </c>
      <c r="AX2145">
        <v>170</v>
      </c>
      <c r="BA2145" t="s">
        <v>90</v>
      </c>
      <c r="BB2145">
        <v>1.87</v>
      </c>
      <c r="BC2145">
        <v>2.17</v>
      </c>
      <c r="BH2145">
        <v>2</v>
      </c>
      <c r="BJ2145">
        <v>5</v>
      </c>
      <c r="BR2145">
        <v>1.0840000000000001</v>
      </c>
      <c r="BS2145">
        <v>24.7</v>
      </c>
      <c r="BT2145">
        <v>23.8</v>
      </c>
    </row>
    <row r="2146" spans="1:72" x14ac:dyDescent="0.2">
      <c r="A2146" t="s">
        <v>1484</v>
      </c>
      <c r="B2146" t="s">
        <v>1634</v>
      </c>
      <c r="C2146" t="s">
        <v>1657</v>
      </c>
      <c r="D2146" t="s">
        <v>1433</v>
      </c>
      <c r="E2146" t="s">
        <v>127</v>
      </c>
      <c r="F2146" t="s">
        <v>1658</v>
      </c>
      <c r="G2146" t="s">
        <v>1659</v>
      </c>
      <c r="H2146" t="s">
        <v>1660</v>
      </c>
      <c r="I2146" t="s">
        <v>79</v>
      </c>
      <c r="J2146" t="s">
        <v>80</v>
      </c>
      <c r="K2146">
        <v>1</v>
      </c>
      <c r="L2146" t="s">
        <v>248</v>
      </c>
      <c r="O2146" t="b">
        <v>0</v>
      </c>
      <c r="P2146" t="b">
        <v>0</v>
      </c>
      <c r="Q2146" t="s">
        <v>101</v>
      </c>
      <c r="U2146">
        <v>24.7</v>
      </c>
      <c r="V2146">
        <v>1</v>
      </c>
      <c r="W2146">
        <v>1900</v>
      </c>
      <c r="AL2146">
        <v>1900</v>
      </c>
      <c r="AR2146">
        <v>10</v>
      </c>
      <c r="AS2146">
        <v>1025</v>
      </c>
      <c r="AT2146" t="b">
        <v>1</v>
      </c>
      <c r="AU2146">
        <v>0.5</v>
      </c>
      <c r="AW2146">
        <v>12</v>
      </c>
      <c r="BA2146" t="s">
        <v>90</v>
      </c>
      <c r="BB2146">
        <v>1.85</v>
      </c>
      <c r="BC2146">
        <v>2.12</v>
      </c>
      <c r="BH2146">
        <v>2</v>
      </c>
      <c r="BJ2146">
        <v>5</v>
      </c>
      <c r="BR2146">
        <v>1.0840000000000001</v>
      </c>
      <c r="BS2146">
        <v>24.7</v>
      </c>
      <c r="BT2146">
        <v>23.8</v>
      </c>
    </row>
    <row r="2147" spans="1:72" x14ac:dyDescent="0.2">
      <c r="A2147" t="s">
        <v>1484</v>
      </c>
      <c r="B2147" t="s">
        <v>1634</v>
      </c>
      <c r="C2147" t="s">
        <v>1661</v>
      </c>
      <c r="D2147" t="s">
        <v>311</v>
      </c>
      <c r="E2147" t="s">
        <v>75</v>
      </c>
      <c r="F2147" t="s">
        <v>1528</v>
      </c>
      <c r="G2147" t="s">
        <v>1662</v>
      </c>
      <c r="H2147" t="s">
        <v>368</v>
      </c>
      <c r="I2147" t="s">
        <v>79</v>
      </c>
      <c r="L2147" t="s">
        <v>81</v>
      </c>
      <c r="O2147" t="b">
        <v>0</v>
      </c>
      <c r="P2147" t="b">
        <v>0</v>
      </c>
      <c r="U2147">
        <v>25.4</v>
      </c>
      <c r="W2147">
        <v>1899</v>
      </c>
      <c r="X2147">
        <v>895</v>
      </c>
      <c r="AL2147">
        <v>1920</v>
      </c>
      <c r="AM2147">
        <v>895</v>
      </c>
      <c r="AR2147">
        <v>13</v>
      </c>
      <c r="AS2147">
        <v>1025</v>
      </c>
      <c r="AT2147" t="b">
        <v>1</v>
      </c>
      <c r="AU2147">
        <v>0.8</v>
      </c>
      <c r="AV2147">
        <v>259</v>
      </c>
      <c r="AW2147">
        <v>18</v>
      </c>
      <c r="AX2147">
        <v>259</v>
      </c>
      <c r="BA2147" t="s">
        <v>90</v>
      </c>
      <c r="BB2147">
        <v>2.02</v>
      </c>
      <c r="BC2147">
        <v>2.02</v>
      </c>
      <c r="BH2147">
        <v>2</v>
      </c>
      <c r="BI2147">
        <v>1</v>
      </c>
    </row>
    <row r="2148" spans="1:72" x14ac:dyDescent="0.2">
      <c r="A2148" t="s">
        <v>1484</v>
      </c>
      <c r="B2148" t="s">
        <v>1634</v>
      </c>
      <c r="C2148" t="s">
        <v>1663</v>
      </c>
      <c r="D2148" t="s">
        <v>311</v>
      </c>
      <c r="E2148" t="s">
        <v>75</v>
      </c>
      <c r="F2148" t="s">
        <v>412</v>
      </c>
      <c r="G2148" t="s">
        <v>1194</v>
      </c>
      <c r="H2148" t="s">
        <v>653</v>
      </c>
      <c r="I2148" t="s">
        <v>79</v>
      </c>
      <c r="J2148" t="s">
        <v>80</v>
      </c>
      <c r="K2148">
        <v>1</v>
      </c>
      <c r="L2148" t="s">
        <v>81</v>
      </c>
      <c r="O2148" t="b">
        <v>0</v>
      </c>
      <c r="P2148" t="b">
        <v>0</v>
      </c>
      <c r="Q2148" t="s">
        <v>101</v>
      </c>
      <c r="U2148">
        <v>24.1</v>
      </c>
      <c r="V2148">
        <v>-1</v>
      </c>
      <c r="W2148">
        <v>1935</v>
      </c>
      <c r="X2148">
        <v>872</v>
      </c>
      <c r="AL2148">
        <v>1944</v>
      </c>
      <c r="AM2148">
        <v>883</v>
      </c>
      <c r="AR2148">
        <v>13</v>
      </c>
      <c r="AS2148">
        <v>1025</v>
      </c>
      <c r="AT2148" t="b">
        <v>1</v>
      </c>
      <c r="AU2148">
        <v>0.3</v>
      </c>
      <c r="AW2148">
        <v>25</v>
      </c>
      <c r="AX2148">
        <v>270</v>
      </c>
      <c r="BA2148" t="s">
        <v>90</v>
      </c>
      <c r="BB2148">
        <v>1.85</v>
      </c>
      <c r="BC2148">
        <v>2.12</v>
      </c>
      <c r="BH2148">
        <v>2</v>
      </c>
      <c r="BJ2148">
        <v>5</v>
      </c>
      <c r="BR2148">
        <v>1.0840000000000001</v>
      </c>
      <c r="BS2148">
        <v>24.7</v>
      </c>
      <c r="BT2148">
        <v>23.8</v>
      </c>
    </row>
    <row r="2149" spans="1:72" x14ac:dyDescent="0.2">
      <c r="A2149" t="s">
        <v>1484</v>
      </c>
      <c r="B2149" t="s">
        <v>1634</v>
      </c>
      <c r="C2149" t="s">
        <v>1664</v>
      </c>
      <c r="D2149" t="s">
        <v>235</v>
      </c>
      <c r="E2149" t="s">
        <v>236</v>
      </c>
      <c r="F2149" t="s">
        <v>1528</v>
      </c>
      <c r="G2149" t="s">
        <v>1665</v>
      </c>
      <c r="H2149" t="s">
        <v>232</v>
      </c>
      <c r="I2149" t="s">
        <v>79</v>
      </c>
      <c r="L2149" t="s">
        <v>81</v>
      </c>
      <c r="O2149" t="b">
        <v>0</v>
      </c>
      <c r="P2149" t="b">
        <v>0</v>
      </c>
      <c r="Q2149" t="s">
        <v>1666</v>
      </c>
      <c r="U2149">
        <v>26.5</v>
      </c>
      <c r="V2149">
        <v>1</v>
      </c>
      <c r="W2149">
        <v>1974</v>
      </c>
      <c r="X2149">
        <v>895</v>
      </c>
      <c r="AL2149">
        <v>1984</v>
      </c>
      <c r="AM2149">
        <v>895</v>
      </c>
      <c r="AR2149">
        <v>32</v>
      </c>
      <c r="AS2149">
        <v>1025</v>
      </c>
      <c r="AT2149" t="b">
        <v>1</v>
      </c>
      <c r="AU2149">
        <v>0.1</v>
      </c>
      <c r="AW2149">
        <v>3</v>
      </c>
      <c r="AX2149">
        <v>260</v>
      </c>
      <c r="BA2149" t="s">
        <v>90</v>
      </c>
      <c r="BB2149">
        <v>1.88</v>
      </c>
      <c r="BC2149">
        <v>2.1</v>
      </c>
      <c r="BH2149">
        <v>2</v>
      </c>
      <c r="BI2149">
        <v>1</v>
      </c>
      <c r="BJ2149">
        <v>5</v>
      </c>
      <c r="BR2149">
        <v>1.095</v>
      </c>
    </row>
    <row r="2150" spans="1:72" x14ac:dyDescent="0.2">
      <c r="A2150" t="s">
        <v>1484</v>
      </c>
      <c r="B2150" t="s">
        <v>1634</v>
      </c>
      <c r="C2150" t="s">
        <v>1664</v>
      </c>
      <c r="D2150" t="s">
        <v>235</v>
      </c>
      <c r="E2150" t="s">
        <v>236</v>
      </c>
      <c r="F2150" t="s">
        <v>1528</v>
      </c>
      <c r="G2150" t="s">
        <v>1665</v>
      </c>
      <c r="H2150" t="s">
        <v>232</v>
      </c>
      <c r="I2150" t="s">
        <v>79</v>
      </c>
      <c r="L2150" t="s">
        <v>81</v>
      </c>
      <c r="O2150" t="b">
        <v>0</v>
      </c>
      <c r="P2150" t="b">
        <v>0</v>
      </c>
      <c r="Q2150" t="s">
        <v>1666</v>
      </c>
      <c r="U2150">
        <v>24.8</v>
      </c>
      <c r="V2150">
        <v>1</v>
      </c>
      <c r="W2150">
        <v>1972</v>
      </c>
      <c r="X2150">
        <v>895</v>
      </c>
      <c r="AL2150">
        <v>1979</v>
      </c>
      <c r="AM2150">
        <v>895</v>
      </c>
      <c r="AR2150">
        <v>32</v>
      </c>
      <c r="AS2150">
        <v>1025</v>
      </c>
      <c r="AT2150" t="b">
        <v>1</v>
      </c>
      <c r="AU2150">
        <v>0.1</v>
      </c>
      <c r="AW2150">
        <v>3</v>
      </c>
      <c r="AX2150">
        <v>260</v>
      </c>
      <c r="BA2150" t="s">
        <v>90</v>
      </c>
      <c r="BB2150">
        <v>1.88</v>
      </c>
      <c r="BC2150">
        <v>2.1</v>
      </c>
      <c r="BH2150">
        <v>2</v>
      </c>
      <c r="BI2150">
        <v>1</v>
      </c>
      <c r="BJ2150">
        <v>5</v>
      </c>
      <c r="BR2150">
        <v>1.095</v>
      </c>
    </row>
    <row r="2151" spans="1:72" x14ac:dyDescent="0.2">
      <c r="A2151" t="s">
        <v>1484</v>
      </c>
      <c r="B2151" t="s">
        <v>1634</v>
      </c>
      <c r="C2151" t="s">
        <v>1664</v>
      </c>
      <c r="D2151" t="s">
        <v>235</v>
      </c>
      <c r="E2151" t="s">
        <v>236</v>
      </c>
      <c r="F2151" t="s">
        <v>1528</v>
      </c>
      <c r="G2151" t="s">
        <v>1665</v>
      </c>
      <c r="H2151" t="s">
        <v>232</v>
      </c>
      <c r="I2151" t="s">
        <v>79</v>
      </c>
      <c r="L2151" t="s">
        <v>81</v>
      </c>
      <c r="O2151" t="b">
        <v>0</v>
      </c>
      <c r="P2151" t="b">
        <v>0</v>
      </c>
      <c r="Q2151" t="s">
        <v>1666</v>
      </c>
      <c r="U2151">
        <v>26.4</v>
      </c>
      <c r="V2151">
        <v>1</v>
      </c>
      <c r="W2151">
        <v>1972</v>
      </c>
      <c r="X2151">
        <v>895</v>
      </c>
      <c r="AL2151">
        <v>1986</v>
      </c>
      <c r="AM2151">
        <v>895</v>
      </c>
      <c r="AR2151">
        <v>32</v>
      </c>
      <c r="AS2151">
        <v>1025</v>
      </c>
      <c r="AT2151" t="b">
        <v>1</v>
      </c>
      <c r="AU2151">
        <v>0.1</v>
      </c>
      <c r="AW2151">
        <v>3</v>
      </c>
      <c r="AX2151">
        <v>260</v>
      </c>
      <c r="BA2151" t="s">
        <v>90</v>
      </c>
      <c r="BB2151">
        <v>1.88</v>
      </c>
      <c r="BC2151">
        <v>2.1</v>
      </c>
      <c r="BH2151">
        <v>2</v>
      </c>
      <c r="BI2151">
        <v>1</v>
      </c>
      <c r="BJ2151">
        <v>5</v>
      </c>
      <c r="BR2151">
        <v>1.095</v>
      </c>
    </row>
    <row r="2152" spans="1:72" x14ac:dyDescent="0.2">
      <c r="A2152" t="s">
        <v>1484</v>
      </c>
      <c r="B2152" t="s">
        <v>1634</v>
      </c>
      <c r="C2152" t="s">
        <v>1664</v>
      </c>
      <c r="D2152" t="s">
        <v>235</v>
      </c>
      <c r="E2152" t="s">
        <v>236</v>
      </c>
      <c r="F2152" t="s">
        <v>1528</v>
      </c>
      <c r="G2152" t="s">
        <v>1665</v>
      </c>
      <c r="H2152" t="s">
        <v>232</v>
      </c>
      <c r="I2152" t="s">
        <v>79</v>
      </c>
      <c r="L2152" t="s">
        <v>81</v>
      </c>
      <c r="O2152" t="b">
        <v>0</v>
      </c>
      <c r="P2152" t="b">
        <v>0</v>
      </c>
      <c r="Q2152" t="s">
        <v>1666</v>
      </c>
      <c r="U2152">
        <v>24.9</v>
      </c>
      <c r="V2152">
        <v>1</v>
      </c>
      <c r="W2152">
        <v>1970</v>
      </c>
      <c r="X2152">
        <v>895</v>
      </c>
      <c r="AL2152">
        <v>1981</v>
      </c>
      <c r="AM2152">
        <v>895</v>
      </c>
      <c r="AR2152">
        <v>32</v>
      </c>
      <c r="AS2152">
        <v>1025</v>
      </c>
      <c r="AT2152" t="b">
        <v>1</v>
      </c>
      <c r="AU2152">
        <v>0.1</v>
      </c>
      <c r="AW2152">
        <v>3</v>
      </c>
      <c r="AX2152">
        <v>260</v>
      </c>
      <c r="BA2152" t="s">
        <v>90</v>
      </c>
      <c r="BB2152">
        <v>1.88</v>
      </c>
      <c r="BC2152">
        <v>2.1</v>
      </c>
      <c r="BH2152">
        <v>2</v>
      </c>
      <c r="BI2152">
        <v>1</v>
      </c>
      <c r="BJ2152">
        <v>5</v>
      </c>
      <c r="BR2152">
        <v>1.095</v>
      </c>
    </row>
    <row r="2153" spans="1:72" x14ac:dyDescent="0.2">
      <c r="A2153" t="s">
        <v>1484</v>
      </c>
      <c r="B2153" t="s">
        <v>1634</v>
      </c>
      <c r="C2153" t="s">
        <v>1667</v>
      </c>
      <c r="D2153" t="s">
        <v>1623</v>
      </c>
      <c r="E2153" t="s">
        <v>236</v>
      </c>
      <c r="F2153" t="s">
        <v>334</v>
      </c>
      <c r="G2153" t="s">
        <v>1301</v>
      </c>
      <c r="H2153" t="s">
        <v>927</v>
      </c>
      <c r="I2153" t="s">
        <v>79</v>
      </c>
      <c r="J2153" t="s">
        <v>80</v>
      </c>
      <c r="K2153">
        <v>1</v>
      </c>
      <c r="L2153" t="s">
        <v>248</v>
      </c>
      <c r="O2153" t="b">
        <v>0</v>
      </c>
      <c r="P2153" t="b">
        <v>0</v>
      </c>
      <c r="Q2153" t="s">
        <v>101</v>
      </c>
      <c r="U2153">
        <v>26.2</v>
      </c>
      <c r="W2153">
        <v>2002</v>
      </c>
      <c r="AL2153">
        <v>1988</v>
      </c>
      <c r="AR2153">
        <v>30</v>
      </c>
      <c r="AS2153">
        <v>1025</v>
      </c>
      <c r="AT2153" t="b">
        <v>1</v>
      </c>
      <c r="AU2153">
        <v>0.3</v>
      </c>
      <c r="AW2153">
        <v>4</v>
      </c>
      <c r="BA2153" t="s">
        <v>90</v>
      </c>
      <c r="BB2153">
        <v>1.4</v>
      </c>
      <c r="BC2153">
        <v>1.25</v>
      </c>
      <c r="BH2153">
        <v>2</v>
      </c>
      <c r="BJ2153">
        <v>5</v>
      </c>
      <c r="BR2153">
        <v>1.095</v>
      </c>
    </row>
    <row r="2154" spans="1:72" x14ac:dyDescent="0.2">
      <c r="A2154" t="s">
        <v>1484</v>
      </c>
      <c r="B2154" t="s">
        <v>1634</v>
      </c>
      <c r="C2154" t="s">
        <v>1668</v>
      </c>
      <c r="D2154" t="s">
        <v>311</v>
      </c>
      <c r="E2154" t="s">
        <v>75</v>
      </c>
      <c r="F2154" t="s">
        <v>334</v>
      </c>
      <c r="G2154" t="s">
        <v>1669</v>
      </c>
      <c r="H2154" t="s">
        <v>1220</v>
      </c>
      <c r="I2154" t="s">
        <v>79</v>
      </c>
      <c r="J2154" t="s">
        <v>80</v>
      </c>
      <c r="K2154">
        <v>1</v>
      </c>
      <c r="L2154" t="s">
        <v>248</v>
      </c>
      <c r="O2154" t="b">
        <v>0</v>
      </c>
      <c r="P2154" t="b">
        <v>0</v>
      </c>
      <c r="Q2154" t="s">
        <v>101</v>
      </c>
      <c r="U2154">
        <v>24.4</v>
      </c>
      <c r="V2154">
        <v>-1</v>
      </c>
      <c r="W2154">
        <v>1960</v>
      </c>
      <c r="AL2154">
        <v>1970</v>
      </c>
      <c r="AR2154">
        <v>10</v>
      </c>
      <c r="AS2154">
        <v>1025</v>
      </c>
      <c r="AT2154" t="b">
        <v>1</v>
      </c>
      <c r="AU2154">
        <v>0.1</v>
      </c>
      <c r="AV2154">
        <v>340</v>
      </c>
      <c r="AW2154">
        <v>12</v>
      </c>
      <c r="AX2154">
        <v>340</v>
      </c>
      <c r="BA2154" t="s">
        <v>90</v>
      </c>
      <c r="BB2154">
        <v>2.02</v>
      </c>
      <c r="BC2154">
        <v>2.34</v>
      </c>
      <c r="BH2154">
        <v>2</v>
      </c>
      <c r="BJ2154">
        <v>5</v>
      </c>
      <c r="BR2154">
        <v>1.095</v>
      </c>
    </row>
    <row r="2155" spans="1:72" x14ac:dyDescent="0.2">
      <c r="A2155" t="s">
        <v>1484</v>
      </c>
      <c r="B2155" t="s">
        <v>1634</v>
      </c>
      <c r="C2155" t="s">
        <v>1670</v>
      </c>
      <c r="D2155" t="s">
        <v>235</v>
      </c>
      <c r="E2155" t="s">
        <v>236</v>
      </c>
      <c r="F2155" t="s">
        <v>1443</v>
      </c>
      <c r="G2155" t="s">
        <v>1671</v>
      </c>
      <c r="H2155" t="s">
        <v>232</v>
      </c>
      <c r="I2155" t="s">
        <v>79</v>
      </c>
      <c r="J2155" t="s">
        <v>80</v>
      </c>
      <c r="K2155">
        <v>1</v>
      </c>
      <c r="L2155" t="s">
        <v>248</v>
      </c>
      <c r="O2155" t="b">
        <v>0</v>
      </c>
      <c r="P2155" t="b">
        <v>0</v>
      </c>
      <c r="Q2155" t="s">
        <v>101</v>
      </c>
      <c r="U2155">
        <v>25.6</v>
      </c>
      <c r="W2155">
        <v>1876</v>
      </c>
      <c r="AL2155">
        <v>1885</v>
      </c>
      <c r="AR2155">
        <v>25</v>
      </c>
      <c r="AS2155">
        <v>1025</v>
      </c>
      <c r="AT2155" t="b">
        <v>1</v>
      </c>
      <c r="AU2155">
        <v>0.3</v>
      </c>
      <c r="AW2155">
        <v>12</v>
      </c>
      <c r="BA2155" t="s">
        <v>90</v>
      </c>
      <c r="BB2155">
        <v>1.77</v>
      </c>
      <c r="BC2155">
        <v>2.17</v>
      </c>
      <c r="BH2155">
        <v>2</v>
      </c>
      <c r="BJ2155">
        <v>5</v>
      </c>
      <c r="BR2155">
        <v>1.095</v>
      </c>
    </row>
    <row r="2156" spans="1:72" x14ac:dyDescent="0.2">
      <c r="A2156" t="s">
        <v>1484</v>
      </c>
      <c r="B2156" t="s">
        <v>1634</v>
      </c>
      <c r="C2156" t="s">
        <v>1672</v>
      </c>
      <c r="D2156" t="s">
        <v>1673</v>
      </c>
      <c r="E2156" t="s">
        <v>75</v>
      </c>
      <c r="F2156" t="s">
        <v>1443</v>
      </c>
      <c r="G2156" t="s">
        <v>1190</v>
      </c>
      <c r="H2156" t="s">
        <v>232</v>
      </c>
      <c r="I2156" t="s">
        <v>79</v>
      </c>
      <c r="J2156" t="s">
        <v>80</v>
      </c>
      <c r="K2156">
        <v>1</v>
      </c>
      <c r="L2156" t="s">
        <v>81</v>
      </c>
      <c r="O2156" t="b">
        <v>0</v>
      </c>
      <c r="P2156" t="b">
        <v>0</v>
      </c>
      <c r="Q2156" t="s">
        <v>101</v>
      </c>
      <c r="U2156">
        <v>24</v>
      </c>
      <c r="V2156">
        <v>0</v>
      </c>
      <c r="W2156">
        <v>1920</v>
      </c>
      <c r="AL2156">
        <v>1933</v>
      </c>
      <c r="AR2156">
        <v>20</v>
      </c>
      <c r="AS2156">
        <v>1025</v>
      </c>
      <c r="AT2156" t="b">
        <v>1</v>
      </c>
      <c r="AU2156">
        <v>0.5</v>
      </c>
      <c r="AW2156">
        <v>23</v>
      </c>
      <c r="BA2156" t="s">
        <v>90</v>
      </c>
      <c r="BB2156">
        <v>2.11</v>
      </c>
      <c r="BC2156">
        <v>2.11</v>
      </c>
      <c r="BH2156">
        <v>2</v>
      </c>
      <c r="BJ2156">
        <v>5</v>
      </c>
      <c r="BR2156">
        <v>1.095</v>
      </c>
    </row>
    <row r="2157" spans="1:72" x14ac:dyDescent="0.2">
      <c r="A2157" t="s">
        <v>1484</v>
      </c>
      <c r="B2157" t="s">
        <v>1634</v>
      </c>
      <c r="C2157" t="s">
        <v>1672</v>
      </c>
      <c r="D2157" t="s">
        <v>1673</v>
      </c>
      <c r="E2157" t="s">
        <v>75</v>
      </c>
      <c r="F2157" t="s">
        <v>1443</v>
      </c>
      <c r="G2157" t="s">
        <v>1190</v>
      </c>
      <c r="H2157" t="s">
        <v>232</v>
      </c>
      <c r="I2157" t="s">
        <v>79</v>
      </c>
      <c r="J2157" t="s">
        <v>80</v>
      </c>
      <c r="K2157">
        <v>1</v>
      </c>
      <c r="L2157" t="s">
        <v>81</v>
      </c>
      <c r="O2157" t="b">
        <v>0</v>
      </c>
      <c r="P2157" t="b">
        <v>0</v>
      </c>
      <c r="Q2157" t="s">
        <v>101</v>
      </c>
      <c r="U2157">
        <v>21.3</v>
      </c>
      <c r="V2157">
        <v>-1</v>
      </c>
      <c r="W2157">
        <v>1775</v>
      </c>
      <c r="AL2157">
        <v>1778</v>
      </c>
      <c r="AR2157">
        <v>20</v>
      </c>
      <c r="AS2157">
        <v>1025</v>
      </c>
      <c r="AT2157" t="b">
        <v>1</v>
      </c>
      <c r="AU2157">
        <v>0.5</v>
      </c>
      <c r="AW2157">
        <v>23</v>
      </c>
      <c r="BA2157" t="s">
        <v>90</v>
      </c>
      <c r="BB2157">
        <v>2.11</v>
      </c>
      <c r="BC2157">
        <v>2.11</v>
      </c>
      <c r="BH2157">
        <v>2</v>
      </c>
      <c r="BJ2157">
        <v>5</v>
      </c>
      <c r="BR2157">
        <v>1.095</v>
      </c>
    </row>
    <row r="2158" spans="1:72" x14ac:dyDescent="0.2">
      <c r="A2158" t="s">
        <v>1484</v>
      </c>
      <c r="B2158" t="s">
        <v>1634</v>
      </c>
      <c r="C2158" t="s">
        <v>1674</v>
      </c>
      <c r="D2158" t="s">
        <v>235</v>
      </c>
      <c r="E2158" t="s">
        <v>236</v>
      </c>
      <c r="F2158" t="s">
        <v>1443</v>
      </c>
      <c r="G2158" t="s">
        <v>576</v>
      </c>
      <c r="H2158" t="s">
        <v>232</v>
      </c>
      <c r="I2158" t="s">
        <v>79</v>
      </c>
      <c r="J2158" t="s">
        <v>80</v>
      </c>
      <c r="K2158">
        <v>1</v>
      </c>
      <c r="L2158" t="s">
        <v>248</v>
      </c>
      <c r="O2158" t="b">
        <v>0</v>
      </c>
      <c r="P2158" t="b">
        <v>0</v>
      </c>
      <c r="Q2158" t="s">
        <v>101</v>
      </c>
      <c r="U2158">
        <v>11.7</v>
      </c>
      <c r="W2158">
        <v>983</v>
      </c>
      <c r="AL2158">
        <v>981</v>
      </c>
      <c r="AR2158">
        <v>25</v>
      </c>
      <c r="AS2158">
        <v>1025</v>
      </c>
      <c r="AT2158" t="b">
        <v>1</v>
      </c>
      <c r="AU2158">
        <v>0.7</v>
      </c>
      <c r="AW2158">
        <v>12</v>
      </c>
      <c r="BA2158" t="s">
        <v>90</v>
      </c>
      <c r="BB2158">
        <v>2.02</v>
      </c>
      <c r="BC2158">
        <v>2.16</v>
      </c>
      <c r="BH2158">
        <v>2</v>
      </c>
      <c r="BJ2158">
        <v>5</v>
      </c>
      <c r="BR2158">
        <v>1.095</v>
      </c>
    </row>
    <row r="2159" spans="1:72" x14ac:dyDescent="0.2">
      <c r="A2159" t="s">
        <v>1484</v>
      </c>
      <c r="B2159" t="s">
        <v>1634</v>
      </c>
      <c r="C2159" t="s">
        <v>1674</v>
      </c>
      <c r="D2159" t="s">
        <v>235</v>
      </c>
      <c r="E2159" t="s">
        <v>236</v>
      </c>
      <c r="F2159" t="s">
        <v>1443</v>
      </c>
      <c r="G2159" t="s">
        <v>576</v>
      </c>
      <c r="H2159" t="s">
        <v>232</v>
      </c>
      <c r="I2159" t="s">
        <v>79</v>
      </c>
      <c r="J2159" t="s">
        <v>80</v>
      </c>
      <c r="K2159">
        <v>1</v>
      </c>
      <c r="L2159" t="s">
        <v>248</v>
      </c>
      <c r="O2159" t="b">
        <v>0</v>
      </c>
      <c r="P2159" t="b">
        <v>0</v>
      </c>
      <c r="Q2159" t="s">
        <v>101</v>
      </c>
      <c r="U2159">
        <v>14.7</v>
      </c>
      <c r="W2159">
        <v>1298</v>
      </c>
      <c r="AL2159">
        <v>1298</v>
      </c>
      <c r="AR2159">
        <v>25</v>
      </c>
      <c r="AS2159">
        <v>1025</v>
      </c>
      <c r="AT2159" t="b">
        <v>1</v>
      </c>
      <c r="AU2159">
        <v>0.7</v>
      </c>
      <c r="AW2159">
        <v>12</v>
      </c>
      <c r="BA2159" t="s">
        <v>90</v>
      </c>
      <c r="BB2159">
        <v>2.02</v>
      </c>
      <c r="BC2159">
        <v>2.16</v>
      </c>
      <c r="BH2159">
        <v>2</v>
      </c>
      <c r="BJ2159">
        <v>5</v>
      </c>
      <c r="BR2159">
        <v>1.095</v>
      </c>
    </row>
    <row r="2160" spans="1:72" x14ac:dyDescent="0.2">
      <c r="A2160" t="s">
        <v>1484</v>
      </c>
      <c r="B2160" t="s">
        <v>1634</v>
      </c>
      <c r="C2160" t="s">
        <v>1674</v>
      </c>
      <c r="D2160" t="s">
        <v>235</v>
      </c>
      <c r="E2160" t="s">
        <v>236</v>
      </c>
      <c r="F2160" t="s">
        <v>1443</v>
      </c>
      <c r="G2160" t="s">
        <v>576</v>
      </c>
      <c r="H2160" t="s">
        <v>232</v>
      </c>
      <c r="I2160" t="s">
        <v>79</v>
      </c>
      <c r="J2160" t="s">
        <v>80</v>
      </c>
      <c r="K2160">
        <v>1</v>
      </c>
      <c r="L2160" t="s">
        <v>248</v>
      </c>
      <c r="O2160" t="b">
        <v>0</v>
      </c>
      <c r="P2160" t="b">
        <v>0</v>
      </c>
      <c r="Q2160" t="s">
        <v>101</v>
      </c>
      <c r="U2160">
        <v>20.399999999999999</v>
      </c>
      <c r="W2160">
        <v>1598</v>
      </c>
      <c r="AL2160">
        <v>1599</v>
      </c>
      <c r="AR2160">
        <v>25</v>
      </c>
      <c r="AS2160">
        <v>1025</v>
      </c>
      <c r="AT2160" t="b">
        <v>1</v>
      </c>
      <c r="AU2160">
        <v>0.7</v>
      </c>
      <c r="AW2160">
        <v>12</v>
      </c>
      <c r="BA2160" t="s">
        <v>90</v>
      </c>
      <c r="BB2160">
        <v>2.02</v>
      </c>
      <c r="BC2160">
        <v>2.16</v>
      </c>
      <c r="BH2160">
        <v>2</v>
      </c>
      <c r="BJ2160">
        <v>5</v>
      </c>
      <c r="BR2160">
        <v>1.095</v>
      </c>
    </row>
    <row r="2161" spans="1:70" x14ac:dyDescent="0.2">
      <c r="A2161" t="s">
        <v>1484</v>
      </c>
      <c r="B2161" t="s">
        <v>1634</v>
      </c>
      <c r="C2161" t="s">
        <v>1674</v>
      </c>
      <c r="D2161" t="s">
        <v>235</v>
      </c>
      <c r="E2161" t="s">
        <v>236</v>
      </c>
      <c r="F2161" t="s">
        <v>1443</v>
      </c>
      <c r="G2161" t="s">
        <v>576</v>
      </c>
      <c r="H2161" t="s">
        <v>232</v>
      </c>
      <c r="I2161" t="s">
        <v>79</v>
      </c>
      <c r="J2161" t="s">
        <v>80</v>
      </c>
      <c r="K2161">
        <v>1</v>
      </c>
      <c r="L2161" t="s">
        <v>248</v>
      </c>
      <c r="O2161" t="b">
        <v>0</v>
      </c>
      <c r="P2161" t="b">
        <v>0</v>
      </c>
      <c r="Q2161" t="s">
        <v>101</v>
      </c>
      <c r="U2161">
        <v>25.7</v>
      </c>
      <c r="W2161">
        <v>1896</v>
      </c>
      <c r="AL2161">
        <v>1896</v>
      </c>
      <c r="AR2161">
        <v>25</v>
      </c>
      <c r="AS2161">
        <v>1025</v>
      </c>
      <c r="AT2161" t="b">
        <v>1</v>
      </c>
      <c r="AU2161">
        <v>0.7</v>
      </c>
      <c r="AW2161">
        <v>12</v>
      </c>
      <c r="BA2161" t="s">
        <v>90</v>
      </c>
      <c r="BB2161">
        <v>2.02</v>
      </c>
      <c r="BC2161">
        <v>2.16</v>
      </c>
      <c r="BH2161">
        <v>2</v>
      </c>
      <c r="BJ2161">
        <v>5</v>
      </c>
      <c r="BR2161">
        <v>1.095</v>
      </c>
    </row>
    <row r="2162" spans="1:70" x14ac:dyDescent="0.2">
      <c r="A2162" t="s">
        <v>1484</v>
      </c>
      <c r="B2162" t="s">
        <v>1634</v>
      </c>
      <c r="C2162" t="s">
        <v>1674</v>
      </c>
      <c r="D2162" t="s">
        <v>235</v>
      </c>
      <c r="E2162" t="s">
        <v>236</v>
      </c>
      <c r="F2162" t="s">
        <v>1443</v>
      </c>
      <c r="G2162" t="s">
        <v>576</v>
      </c>
      <c r="H2162" t="s">
        <v>232</v>
      </c>
      <c r="I2162" t="s">
        <v>79</v>
      </c>
      <c r="J2162" t="s">
        <v>80</v>
      </c>
      <c r="K2162">
        <v>1</v>
      </c>
      <c r="L2162" t="s">
        <v>248</v>
      </c>
      <c r="O2162" t="b">
        <v>0</v>
      </c>
      <c r="P2162" t="b">
        <v>0</v>
      </c>
      <c r="Q2162" t="s">
        <v>101</v>
      </c>
      <c r="U2162">
        <v>25.1</v>
      </c>
      <c r="W2162">
        <v>1879</v>
      </c>
      <c r="AL2162">
        <v>1881</v>
      </c>
      <c r="AR2162">
        <v>25</v>
      </c>
      <c r="AS2162">
        <v>1025</v>
      </c>
      <c r="AT2162" t="b">
        <v>1</v>
      </c>
      <c r="AU2162">
        <v>0.7</v>
      </c>
      <c r="AW2162">
        <v>12</v>
      </c>
      <c r="BA2162" t="s">
        <v>90</v>
      </c>
      <c r="BB2162">
        <v>2.02</v>
      </c>
      <c r="BC2162">
        <v>2.16</v>
      </c>
      <c r="BH2162">
        <v>2</v>
      </c>
      <c r="BJ2162">
        <v>5</v>
      </c>
      <c r="BR2162">
        <v>1.095</v>
      </c>
    </row>
    <row r="2163" spans="1:70" x14ac:dyDescent="0.2">
      <c r="A2163" t="s">
        <v>1484</v>
      </c>
      <c r="B2163" t="s">
        <v>1634</v>
      </c>
      <c r="C2163" t="s">
        <v>1675</v>
      </c>
      <c r="D2163" t="s">
        <v>235</v>
      </c>
      <c r="E2163" t="s">
        <v>236</v>
      </c>
      <c r="F2163" t="s">
        <v>412</v>
      </c>
      <c r="G2163" t="s">
        <v>1676</v>
      </c>
      <c r="H2163" t="s">
        <v>1677</v>
      </c>
      <c r="I2163" t="s">
        <v>79</v>
      </c>
      <c r="J2163" t="s">
        <v>80</v>
      </c>
      <c r="K2163">
        <v>1</v>
      </c>
      <c r="L2163" t="s">
        <v>248</v>
      </c>
      <c r="O2163" t="b">
        <v>0</v>
      </c>
      <c r="P2163" t="b">
        <v>0</v>
      </c>
      <c r="Q2163" t="s">
        <v>101</v>
      </c>
      <c r="U2163">
        <v>25.6</v>
      </c>
      <c r="V2163">
        <v>-1</v>
      </c>
      <c r="W2163">
        <v>1890</v>
      </c>
      <c r="AL2163">
        <v>1895</v>
      </c>
      <c r="AR2163">
        <v>29</v>
      </c>
      <c r="AS2163">
        <v>1025</v>
      </c>
      <c r="AT2163" t="b">
        <v>1</v>
      </c>
      <c r="AU2163">
        <v>0.3</v>
      </c>
      <c r="AW2163">
        <v>1</v>
      </c>
      <c r="BA2163" t="s">
        <v>90</v>
      </c>
      <c r="BB2163">
        <v>2</v>
      </c>
      <c r="BC2163">
        <v>2.1</v>
      </c>
      <c r="BH2163">
        <v>2</v>
      </c>
      <c r="BJ2163">
        <v>5</v>
      </c>
      <c r="BR2163">
        <v>1.095</v>
      </c>
    </row>
    <row r="2164" spans="1:70" x14ac:dyDescent="0.2">
      <c r="A2164" t="s">
        <v>1484</v>
      </c>
      <c r="B2164" t="s">
        <v>1634</v>
      </c>
      <c r="C2164" t="s">
        <v>1678</v>
      </c>
      <c r="D2164" t="s">
        <v>235</v>
      </c>
      <c r="E2164" t="s">
        <v>236</v>
      </c>
      <c r="F2164" t="s">
        <v>1443</v>
      </c>
      <c r="G2164" t="s">
        <v>1679</v>
      </c>
      <c r="H2164" t="s">
        <v>232</v>
      </c>
      <c r="I2164" t="s">
        <v>79</v>
      </c>
      <c r="J2164" t="s">
        <v>80</v>
      </c>
      <c r="K2164">
        <v>1</v>
      </c>
      <c r="L2164" t="s">
        <v>248</v>
      </c>
      <c r="O2164" t="b">
        <v>0</v>
      </c>
      <c r="P2164" t="b">
        <v>0</v>
      </c>
      <c r="Q2164" t="s">
        <v>101</v>
      </c>
      <c r="U2164">
        <v>24.9</v>
      </c>
      <c r="W2164">
        <v>1944</v>
      </c>
      <c r="AL2164">
        <v>1952</v>
      </c>
      <c r="AR2164">
        <v>25</v>
      </c>
      <c r="AS2164">
        <v>1025</v>
      </c>
      <c r="AT2164" t="b">
        <v>1</v>
      </c>
      <c r="AU2164">
        <v>0.2</v>
      </c>
      <c r="AW2164">
        <v>25</v>
      </c>
      <c r="BA2164" t="s">
        <v>90</v>
      </c>
      <c r="BB2164">
        <v>1.93</v>
      </c>
      <c r="BC2164">
        <v>2.12</v>
      </c>
      <c r="BH2164">
        <v>2</v>
      </c>
      <c r="BJ2164">
        <v>5</v>
      </c>
      <c r="BR2164">
        <v>1.095</v>
      </c>
    </row>
    <row r="2165" spans="1:70" x14ac:dyDescent="0.2">
      <c r="A2165" t="s">
        <v>1484</v>
      </c>
      <c r="B2165" t="s">
        <v>1634</v>
      </c>
      <c r="C2165" t="s">
        <v>1678</v>
      </c>
      <c r="D2165" t="s">
        <v>235</v>
      </c>
      <c r="E2165" t="s">
        <v>236</v>
      </c>
      <c r="F2165" t="s">
        <v>1443</v>
      </c>
      <c r="G2165" t="s">
        <v>1680</v>
      </c>
      <c r="H2165" t="s">
        <v>232</v>
      </c>
      <c r="I2165" t="s">
        <v>79</v>
      </c>
      <c r="J2165" t="s">
        <v>80</v>
      </c>
      <c r="K2165">
        <v>1</v>
      </c>
      <c r="L2165" t="s">
        <v>248</v>
      </c>
      <c r="O2165" t="b">
        <v>0</v>
      </c>
      <c r="P2165" t="b">
        <v>0</v>
      </c>
      <c r="Q2165" t="s">
        <v>101</v>
      </c>
      <c r="U2165">
        <v>13.8</v>
      </c>
      <c r="W2165">
        <v>1298</v>
      </c>
      <c r="AL2165">
        <v>1303</v>
      </c>
      <c r="AR2165">
        <v>20</v>
      </c>
      <c r="AS2165">
        <v>1025</v>
      </c>
      <c r="AT2165" t="b">
        <v>1</v>
      </c>
      <c r="AU2165">
        <v>0.3</v>
      </c>
      <c r="AW2165">
        <v>8</v>
      </c>
      <c r="BA2165" t="s">
        <v>90</v>
      </c>
      <c r="BB2165">
        <v>1.93</v>
      </c>
      <c r="BC2165">
        <v>2.12</v>
      </c>
      <c r="BH2165">
        <v>2</v>
      </c>
      <c r="BJ2165">
        <v>5</v>
      </c>
      <c r="BR2165">
        <v>1.095</v>
      </c>
    </row>
    <row r="2166" spans="1:70" x14ac:dyDescent="0.2">
      <c r="A2166" t="s">
        <v>1484</v>
      </c>
      <c r="B2166" t="s">
        <v>1634</v>
      </c>
      <c r="C2166" t="s">
        <v>1678</v>
      </c>
      <c r="D2166" t="s">
        <v>235</v>
      </c>
      <c r="E2166" t="s">
        <v>236</v>
      </c>
      <c r="F2166" t="s">
        <v>1443</v>
      </c>
      <c r="G2166" t="s">
        <v>1680</v>
      </c>
      <c r="H2166" t="s">
        <v>232</v>
      </c>
      <c r="I2166" t="s">
        <v>79</v>
      </c>
      <c r="J2166" t="s">
        <v>80</v>
      </c>
      <c r="K2166">
        <v>1</v>
      </c>
      <c r="L2166" t="s">
        <v>248</v>
      </c>
      <c r="O2166" t="b">
        <v>0</v>
      </c>
      <c r="P2166" t="b">
        <v>0</v>
      </c>
      <c r="Q2166" t="s">
        <v>101</v>
      </c>
      <c r="U2166">
        <v>18.7</v>
      </c>
      <c r="W2166">
        <v>1604</v>
      </c>
      <c r="AL2166">
        <v>1599</v>
      </c>
      <c r="AR2166">
        <v>20</v>
      </c>
      <c r="AS2166">
        <v>1025</v>
      </c>
      <c r="AT2166" t="b">
        <v>1</v>
      </c>
      <c r="AU2166">
        <v>0.3</v>
      </c>
      <c r="AW2166">
        <v>8</v>
      </c>
      <c r="BA2166" t="s">
        <v>90</v>
      </c>
      <c r="BB2166">
        <v>1.93</v>
      </c>
      <c r="BC2166">
        <v>2.12</v>
      </c>
      <c r="BH2166">
        <v>2</v>
      </c>
      <c r="BJ2166">
        <v>5</v>
      </c>
      <c r="BR2166">
        <v>1.095</v>
      </c>
    </row>
    <row r="2167" spans="1:70" x14ac:dyDescent="0.2">
      <c r="A2167" t="s">
        <v>1484</v>
      </c>
      <c r="B2167" t="s">
        <v>1634</v>
      </c>
      <c r="C2167" t="s">
        <v>1678</v>
      </c>
      <c r="D2167" t="s">
        <v>235</v>
      </c>
      <c r="E2167" t="s">
        <v>236</v>
      </c>
      <c r="F2167" t="s">
        <v>1443</v>
      </c>
      <c r="G2167" t="s">
        <v>1680</v>
      </c>
      <c r="H2167" t="s">
        <v>232</v>
      </c>
      <c r="I2167" t="s">
        <v>79</v>
      </c>
      <c r="J2167" t="s">
        <v>80</v>
      </c>
      <c r="K2167">
        <v>1</v>
      </c>
      <c r="L2167" t="s">
        <v>248</v>
      </c>
      <c r="O2167" t="b">
        <v>0</v>
      </c>
      <c r="P2167" t="b">
        <v>0</v>
      </c>
      <c r="Q2167" t="s">
        <v>101</v>
      </c>
      <c r="U2167">
        <v>25.1</v>
      </c>
      <c r="W2167">
        <v>1962</v>
      </c>
      <c r="AL2167">
        <v>1966</v>
      </c>
      <c r="AR2167">
        <v>20</v>
      </c>
      <c r="AS2167">
        <v>1025</v>
      </c>
      <c r="AT2167" t="b">
        <v>1</v>
      </c>
      <c r="AU2167">
        <v>0.3</v>
      </c>
      <c r="AW2167">
        <v>8</v>
      </c>
      <c r="BA2167" t="s">
        <v>90</v>
      </c>
      <c r="BB2167">
        <v>1.93</v>
      </c>
      <c r="BC2167">
        <v>2.12</v>
      </c>
      <c r="BH2167">
        <v>2</v>
      </c>
      <c r="BJ2167">
        <v>5</v>
      </c>
      <c r="BR2167">
        <v>1.095</v>
      </c>
    </row>
    <row r="2168" spans="1:70" x14ac:dyDescent="0.2">
      <c r="A2168" t="s">
        <v>1484</v>
      </c>
      <c r="B2168" t="s">
        <v>1634</v>
      </c>
      <c r="C2168" t="s">
        <v>1681</v>
      </c>
      <c r="D2168" t="s">
        <v>235</v>
      </c>
      <c r="E2168" t="s">
        <v>236</v>
      </c>
      <c r="F2168" t="s">
        <v>1443</v>
      </c>
      <c r="G2168" t="s">
        <v>1682</v>
      </c>
      <c r="H2168" t="s">
        <v>232</v>
      </c>
      <c r="I2168" t="s">
        <v>79</v>
      </c>
      <c r="J2168" t="s">
        <v>80</v>
      </c>
      <c r="K2168">
        <v>1</v>
      </c>
      <c r="L2168" t="s">
        <v>248</v>
      </c>
      <c r="O2168" t="b">
        <v>0</v>
      </c>
      <c r="P2168" t="b">
        <v>0</v>
      </c>
      <c r="Q2168" t="s">
        <v>101</v>
      </c>
      <c r="U2168">
        <v>24.9</v>
      </c>
      <c r="V2168">
        <v>1</v>
      </c>
      <c r="W2168">
        <v>1850</v>
      </c>
      <c r="AL2168">
        <v>1868</v>
      </c>
      <c r="AR2168">
        <v>25</v>
      </c>
      <c r="AS2168">
        <v>1025</v>
      </c>
      <c r="AT2168" t="b">
        <v>1</v>
      </c>
      <c r="AU2168">
        <v>0.2</v>
      </c>
      <c r="AW2168">
        <v>14</v>
      </c>
      <c r="BA2168" t="s">
        <v>90</v>
      </c>
      <c r="BB2168">
        <v>1.97</v>
      </c>
      <c r="BC2168">
        <v>2.14</v>
      </c>
      <c r="BH2168">
        <v>2</v>
      </c>
      <c r="BJ2168">
        <v>5</v>
      </c>
      <c r="BR2168">
        <v>1.095</v>
      </c>
    </row>
    <row r="2169" spans="1:70" x14ac:dyDescent="0.2">
      <c r="A2169" t="s">
        <v>1484</v>
      </c>
      <c r="B2169" t="s">
        <v>1634</v>
      </c>
      <c r="C2169" t="s">
        <v>1683</v>
      </c>
      <c r="D2169" t="s">
        <v>1623</v>
      </c>
      <c r="E2169" t="s">
        <v>236</v>
      </c>
      <c r="F2169" t="s">
        <v>1400</v>
      </c>
      <c r="G2169" t="s">
        <v>1684</v>
      </c>
      <c r="H2169" t="s">
        <v>1685</v>
      </c>
      <c r="I2169" t="s">
        <v>79</v>
      </c>
      <c r="J2169" t="s">
        <v>80</v>
      </c>
      <c r="K2169">
        <v>1</v>
      </c>
      <c r="L2169" t="s">
        <v>248</v>
      </c>
      <c r="O2169" t="b">
        <v>0</v>
      </c>
      <c r="P2169" t="b">
        <v>0</v>
      </c>
      <c r="Q2169" t="s">
        <v>101</v>
      </c>
      <c r="U2169">
        <v>26.1</v>
      </c>
      <c r="V2169">
        <v>-1</v>
      </c>
      <c r="W2169">
        <v>1900</v>
      </c>
      <c r="AL2169">
        <v>1908</v>
      </c>
      <c r="AR2169">
        <v>30</v>
      </c>
      <c r="AS2169">
        <v>1025</v>
      </c>
      <c r="AT2169" t="b">
        <v>1</v>
      </c>
      <c r="AU2169">
        <v>0.5</v>
      </c>
      <c r="AV2169">
        <v>315</v>
      </c>
      <c r="AW2169">
        <v>12</v>
      </c>
      <c r="AX2169">
        <v>315</v>
      </c>
      <c r="BA2169" t="s">
        <v>90</v>
      </c>
      <c r="BB2169">
        <v>1.9</v>
      </c>
      <c r="BC2169">
        <v>2.12</v>
      </c>
      <c r="BH2169">
        <v>2</v>
      </c>
      <c r="BJ2169">
        <v>5</v>
      </c>
      <c r="BR2169">
        <v>1.095</v>
      </c>
    </row>
    <row r="2170" spans="1:70" x14ac:dyDescent="0.2">
      <c r="A2170" t="s">
        <v>1484</v>
      </c>
      <c r="B2170" t="s">
        <v>1634</v>
      </c>
      <c r="C2170" t="s">
        <v>1686</v>
      </c>
      <c r="D2170" t="s">
        <v>1687</v>
      </c>
      <c r="E2170" t="s">
        <v>1688</v>
      </c>
      <c r="F2170" t="s">
        <v>334</v>
      </c>
      <c r="G2170" t="s">
        <v>1689</v>
      </c>
      <c r="H2170" t="s">
        <v>1690</v>
      </c>
      <c r="I2170" t="s">
        <v>79</v>
      </c>
      <c r="J2170" t="s">
        <v>80</v>
      </c>
      <c r="K2170">
        <v>1</v>
      </c>
      <c r="L2170" t="s">
        <v>248</v>
      </c>
      <c r="O2170" t="b">
        <v>0</v>
      </c>
      <c r="P2170" t="b">
        <v>0</v>
      </c>
      <c r="Q2170" t="s">
        <v>101</v>
      </c>
      <c r="U2170">
        <v>26.3</v>
      </c>
      <c r="V2170">
        <v>0</v>
      </c>
      <c r="W2170">
        <v>1907</v>
      </c>
      <c r="AL2170">
        <v>1911</v>
      </c>
      <c r="AR2170">
        <v>30</v>
      </c>
      <c r="AS2170">
        <v>1025</v>
      </c>
      <c r="AT2170" t="b">
        <v>1</v>
      </c>
      <c r="AU2170">
        <v>0.5</v>
      </c>
      <c r="AV2170">
        <v>280</v>
      </c>
      <c r="AW2170">
        <v>8</v>
      </c>
      <c r="AX2170">
        <v>280</v>
      </c>
      <c r="BA2170" t="s">
        <v>90</v>
      </c>
      <c r="BB2170">
        <v>1.88</v>
      </c>
      <c r="BC2170">
        <v>2.0699999999999998</v>
      </c>
      <c r="BH2170">
        <v>2</v>
      </c>
      <c r="BJ2170">
        <v>5</v>
      </c>
      <c r="BR2170">
        <v>1.095</v>
      </c>
    </row>
    <row r="2171" spans="1:70" x14ac:dyDescent="0.2">
      <c r="A2171" t="s">
        <v>1484</v>
      </c>
      <c r="B2171" t="s">
        <v>1634</v>
      </c>
      <c r="C2171" t="s">
        <v>1691</v>
      </c>
      <c r="D2171" t="s">
        <v>1692</v>
      </c>
      <c r="E2171" t="s">
        <v>104</v>
      </c>
      <c r="F2171" t="s">
        <v>334</v>
      </c>
      <c r="G2171" t="s">
        <v>1693</v>
      </c>
      <c r="H2171" t="s">
        <v>1694</v>
      </c>
      <c r="I2171" t="s">
        <v>79</v>
      </c>
      <c r="J2171" t="s">
        <v>80</v>
      </c>
      <c r="K2171">
        <v>1</v>
      </c>
      <c r="L2171" t="s">
        <v>248</v>
      </c>
      <c r="O2171" t="b">
        <v>0</v>
      </c>
      <c r="P2171" t="b">
        <v>0</v>
      </c>
      <c r="Q2171" t="s">
        <v>101</v>
      </c>
      <c r="U2171">
        <v>25.4</v>
      </c>
      <c r="V2171">
        <v>-1</v>
      </c>
      <c r="W2171">
        <v>1960</v>
      </c>
      <c r="AL2171">
        <v>1960</v>
      </c>
      <c r="AR2171">
        <v>24</v>
      </c>
      <c r="AS2171">
        <v>1025</v>
      </c>
      <c r="AT2171" t="b">
        <v>1</v>
      </c>
      <c r="AU2171">
        <v>0.5</v>
      </c>
      <c r="AV2171">
        <v>90</v>
      </c>
      <c r="AW2171">
        <v>12</v>
      </c>
      <c r="AX2171">
        <v>30</v>
      </c>
      <c r="BA2171" t="s">
        <v>90</v>
      </c>
      <c r="BB2171">
        <v>1.84</v>
      </c>
      <c r="BC2171">
        <v>2.08</v>
      </c>
      <c r="BH2171">
        <v>2</v>
      </c>
      <c r="BJ2171">
        <v>5</v>
      </c>
      <c r="BR2171">
        <v>1.095</v>
      </c>
    </row>
    <row r="2172" spans="1:70" x14ac:dyDescent="0.2">
      <c r="A2172" t="s">
        <v>1484</v>
      </c>
      <c r="B2172" t="s">
        <v>1634</v>
      </c>
      <c r="C2172" t="s">
        <v>1695</v>
      </c>
      <c r="D2172" t="s">
        <v>190</v>
      </c>
      <c r="E2172" t="s">
        <v>104</v>
      </c>
      <c r="F2172" t="s">
        <v>1528</v>
      </c>
      <c r="G2172" t="s">
        <v>1696</v>
      </c>
      <c r="H2172" t="s">
        <v>637</v>
      </c>
      <c r="I2172" t="s">
        <v>79</v>
      </c>
      <c r="L2172" t="s">
        <v>81</v>
      </c>
      <c r="O2172" t="b">
        <v>0</v>
      </c>
      <c r="P2172" t="b">
        <v>0</v>
      </c>
      <c r="U2172">
        <v>26.5</v>
      </c>
      <c r="V2172">
        <v>0</v>
      </c>
      <c r="W2172">
        <v>1969</v>
      </c>
      <c r="X2172">
        <v>895</v>
      </c>
      <c r="AL2172">
        <v>1958</v>
      </c>
      <c r="AM2172">
        <v>895</v>
      </c>
      <c r="AR2172">
        <v>25</v>
      </c>
      <c r="AS2172">
        <v>1025</v>
      </c>
      <c r="AT2172" t="b">
        <v>1</v>
      </c>
      <c r="AU2172">
        <v>0.8</v>
      </c>
      <c r="AV2172">
        <v>270</v>
      </c>
      <c r="AW2172">
        <v>5</v>
      </c>
      <c r="AX2172">
        <v>340</v>
      </c>
      <c r="BA2172" t="s">
        <v>90</v>
      </c>
      <c r="BB2172">
        <v>1.82</v>
      </c>
      <c r="BC2172">
        <v>2.08</v>
      </c>
      <c r="BH2172">
        <v>2</v>
      </c>
      <c r="BI2172">
        <v>1</v>
      </c>
      <c r="BJ2172">
        <v>5</v>
      </c>
      <c r="BR2172">
        <v>1.095</v>
      </c>
    </row>
    <row r="2173" spans="1:70" x14ac:dyDescent="0.2">
      <c r="A2173" t="s">
        <v>1484</v>
      </c>
      <c r="B2173" t="s">
        <v>1634</v>
      </c>
      <c r="C2173" t="s">
        <v>1695</v>
      </c>
      <c r="D2173" t="s">
        <v>190</v>
      </c>
      <c r="E2173" t="s">
        <v>104</v>
      </c>
      <c r="F2173" t="s">
        <v>1528</v>
      </c>
      <c r="G2173" t="s">
        <v>1696</v>
      </c>
      <c r="H2173" t="s">
        <v>637</v>
      </c>
      <c r="I2173" t="s">
        <v>79</v>
      </c>
      <c r="L2173" t="s">
        <v>81</v>
      </c>
      <c r="O2173" t="b">
        <v>0</v>
      </c>
      <c r="P2173" t="b">
        <v>0</v>
      </c>
      <c r="U2173">
        <v>25.1</v>
      </c>
      <c r="V2173">
        <v>0</v>
      </c>
      <c r="W2173">
        <v>1964</v>
      </c>
      <c r="X2173">
        <v>895</v>
      </c>
      <c r="AL2173">
        <v>1954</v>
      </c>
      <c r="AM2173">
        <v>895</v>
      </c>
      <c r="AR2173">
        <v>25</v>
      </c>
      <c r="AS2173">
        <v>1025</v>
      </c>
      <c r="AT2173" t="b">
        <v>1</v>
      </c>
      <c r="AU2173">
        <v>0.8</v>
      </c>
      <c r="AV2173">
        <v>270</v>
      </c>
      <c r="AW2173">
        <v>5</v>
      </c>
      <c r="AX2173">
        <v>340</v>
      </c>
      <c r="BA2173" t="s">
        <v>90</v>
      </c>
      <c r="BB2173">
        <v>1.82</v>
      </c>
      <c r="BC2173">
        <v>2.08</v>
      </c>
      <c r="BH2173">
        <v>2</v>
      </c>
      <c r="BI2173">
        <v>1</v>
      </c>
      <c r="BJ2173">
        <v>5</v>
      </c>
      <c r="BR2173">
        <v>1.095</v>
      </c>
    </row>
    <row r="2174" spans="1:70" x14ac:dyDescent="0.2">
      <c r="A2174" t="s">
        <v>1484</v>
      </c>
      <c r="B2174" t="s">
        <v>1634</v>
      </c>
      <c r="C2174" t="s">
        <v>1695</v>
      </c>
      <c r="D2174" t="s">
        <v>190</v>
      </c>
      <c r="E2174" t="s">
        <v>104</v>
      </c>
      <c r="F2174" t="s">
        <v>1528</v>
      </c>
      <c r="G2174" t="s">
        <v>1696</v>
      </c>
      <c r="H2174" t="s">
        <v>637</v>
      </c>
      <c r="I2174" t="s">
        <v>79</v>
      </c>
      <c r="L2174" t="s">
        <v>81</v>
      </c>
      <c r="O2174" t="b">
        <v>0</v>
      </c>
      <c r="P2174" t="b">
        <v>0</v>
      </c>
      <c r="U2174">
        <v>26.5</v>
      </c>
      <c r="V2174">
        <v>0</v>
      </c>
      <c r="W2174">
        <v>1972</v>
      </c>
      <c r="X2174">
        <v>895</v>
      </c>
      <c r="AL2174">
        <v>1958</v>
      </c>
      <c r="AM2174">
        <v>895</v>
      </c>
      <c r="AR2174">
        <v>25</v>
      </c>
      <c r="AS2174">
        <v>1025</v>
      </c>
      <c r="AT2174" t="b">
        <v>1</v>
      </c>
      <c r="AU2174">
        <v>0.8</v>
      </c>
      <c r="AV2174">
        <v>270</v>
      </c>
      <c r="AW2174">
        <v>5</v>
      </c>
      <c r="AX2174">
        <v>340</v>
      </c>
      <c r="BA2174" t="s">
        <v>90</v>
      </c>
      <c r="BB2174">
        <v>1.82</v>
      </c>
      <c r="BC2174">
        <v>2.08</v>
      </c>
      <c r="BH2174">
        <v>2</v>
      </c>
      <c r="BI2174">
        <v>1</v>
      </c>
      <c r="BJ2174">
        <v>5</v>
      </c>
      <c r="BR2174">
        <v>1.095</v>
      </c>
    </row>
    <row r="2175" spans="1:70" x14ac:dyDescent="0.2">
      <c r="A2175" t="s">
        <v>1484</v>
      </c>
      <c r="B2175" t="s">
        <v>1634</v>
      </c>
      <c r="C2175" t="s">
        <v>1695</v>
      </c>
      <c r="D2175" t="s">
        <v>190</v>
      </c>
      <c r="E2175" t="s">
        <v>104</v>
      </c>
      <c r="F2175" t="s">
        <v>1528</v>
      </c>
      <c r="G2175" t="s">
        <v>1696</v>
      </c>
      <c r="H2175" t="s">
        <v>637</v>
      </c>
      <c r="I2175" t="s">
        <v>79</v>
      </c>
      <c r="L2175" t="s">
        <v>81</v>
      </c>
      <c r="O2175" t="b">
        <v>0</v>
      </c>
      <c r="P2175" t="b">
        <v>0</v>
      </c>
      <c r="U2175">
        <v>25.4</v>
      </c>
      <c r="V2175">
        <v>0</v>
      </c>
      <c r="W2175">
        <v>1967</v>
      </c>
      <c r="X2175">
        <v>895</v>
      </c>
      <c r="AL2175">
        <v>1955</v>
      </c>
      <c r="AM2175">
        <v>895</v>
      </c>
      <c r="AR2175">
        <v>25</v>
      </c>
      <c r="AS2175">
        <v>1025</v>
      </c>
      <c r="AT2175" t="b">
        <v>1</v>
      </c>
      <c r="AU2175">
        <v>0.8</v>
      </c>
      <c r="AV2175">
        <v>270</v>
      </c>
      <c r="AW2175">
        <v>5</v>
      </c>
      <c r="AX2175">
        <v>340</v>
      </c>
      <c r="BA2175" t="s">
        <v>90</v>
      </c>
      <c r="BB2175">
        <v>1.82</v>
      </c>
      <c r="BC2175">
        <v>2.08</v>
      </c>
      <c r="BH2175">
        <v>2</v>
      </c>
      <c r="BI2175">
        <v>1</v>
      </c>
      <c r="BJ2175">
        <v>5</v>
      </c>
      <c r="BR2175">
        <v>1.095</v>
      </c>
    </row>
    <row r="2176" spans="1:70" x14ac:dyDescent="0.2">
      <c r="A2176" t="s">
        <v>1484</v>
      </c>
      <c r="B2176" t="s">
        <v>1634</v>
      </c>
      <c r="C2176" t="s">
        <v>1697</v>
      </c>
      <c r="D2176" t="s">
        <v>190</v>
      </c>
      <c r="E2176" t="s">
        <v>104</v>
      </c>
      <c r="F2176" t="s">
        <v>412</v>
      </c>
      <c r="G2176" t="s">
        <v>1698</v>
      </c>
      <c r="H2176" t="s">
        <v>650</v>
      </c>
      <c r="I2176" t="s">
        <v>79</v>
      </c>
      <c r="J2176" t="s">
        <v>80</v>
      </c>
      <c r="K2176">
        <v>1</v>
      </c>
      <c r="L2176" t="s">
        <v>248</v>
      </c>
      <c r="O2176" t="b">
        <v>0</v>
      </c>
      <c r="P2176" t="b">
        <v>0</v>
      </c>
      <c r="Q2176" t="s">
        <v>101</v>
      </c>
      <c r="U2176">
        <v>25.4</v>
      </c>
      <c r="W2176">
        <v>1926</v>
      </c>
      <c r="AL2176">
        <v>1943</v>
      </c>
      <c r="AR2176">
        <v>15</v>
      </c>
      <c r="AS2176">
        <v>1025</v>
      </c>
      <c r="AT2176" t="b">
        <v>1</v>
      </c>
      <c r="AU2176">
        <v>0.5</v>
      </c>
      <c r="AV2176">
        <v>90</v>
      </c>
      <c r="AW2176">
        <v>21</v>
      </c>
      <c r="AX2176">
        <v>80</v>
      </c>
      <c r="BA2176" t="s">
        <v>90</v>
      </c>
      <c r="BB2176">
        <v>1.8</v>
      </c>
      <c r="BC2176">
        <v>2.13</v>
      </c>
      <c r="BH2176">
        <v>2</v>
      </c>
      <c r="BJ2176">
        <v>5</v>
      </c>
      <c r="BR2176">
        <v>1.095</v>
      </c>
    </row>
    <row r="2177" spans="1:70" x14ac:dyDescent="0.2">
      <c r="A2177" t="s">
        <v>1484</v>
      </c>
      <c r="B2177" t="s">
        <v>1634</v>
      </c>
      <c r="C2177" t="s">
        <v>1699</v>
      </c>
      <c r="D2177" t="s">
        <v>190</v>
      </c>
      <c r="E2177" t="s">
        <v>104</v>
      </c>
      <c r="F2177" t="s">
        <v>412</v>
      </c>
      <c r="G2177" t="s">
        <v>1700</v>
      </c>
      <c r="H2177" t="s">
        <v>1701</v>
      </c>
      <c r="I2177" t="s">
        <v>79</v>
      </c>
      <c r="J2177" t="s">
        <v>80</v>
      </c>
      <c r="K2177">
        <v>1</v>
      </c>
      <c r="L2177" t="s">
        <v>81</v>
      </c>
      <c r="O2177" t="b">
        <v>0</v>
      </c>
      <c r="P2177" t="b">
        <v>0</v>
      </c>
      <c r="Q2177" t="s">
        <v>101</v>
      </c>
      <c r="U2177">
        <v>25.9</v>
      </c>
      <c r="V2177">
        <v>1</v>
      </c>
      <c r="W2177">
        <v>1940</v>
      </c>
      <c r="AL2177">
        <v>1970</v>
      </c>
      <c r="AR2177">
        <v>9</v>
      </c>
      <c r="AS2177">
        <v>1025</v>
      </c>
      <c r="AT2177" t="b">
        <v>1</v>
      </c>
      <c r="AU2177">
        <v>0.3</v>
      </c>
      <c r="BA2177" t="s">
        <v>90</v>
      </c>
      <c r="BB2177">
        <v>1.82</v>
      </c>
      <c r="BC2177">
        <v>2.0699999999999998</v>
      </c>
      <c r="BH2177">
        <v>2</v>
      </c>
      <c r="BJ2177">
        <v>5</v>
      </c>
      <c r="BR2177">
        <v>1.095</v>
      </c>
    </row>
    <row r="2178" spans="1:70" x14ac:dyDescent="0.2">
      <c r="A2178" t="s">
        <v>1484</v>
      </c>
      <c r="B2178" t="s">
        <v>1634</v>
      </c>
      <c r="C2178" t="s">
        <v>1702</v>
      </c>
      <c r="D2178" t="s">
        <v>1703</v>
      </c>
      <c r="E2178" t="s">
        <v>75</v>
      </c>
      <c r="F2178" t="s">
        <v>412</v>
      </c>
      <c r="G2178" t="s">
        <v>1581</v>
      </c>
      <c r="H2178" t="s">
        <v>1704</v>
      </c>
      <c r="I2178" t="s">
        <v>79</v>
      </c>
      <c r="J2178" t="s">
        <v>80</v>
      </c>
      <c r="K2178">
        <v>1</v>
      </c>
      <c r="L2178" t="s">
        <v>81</v>
      </c>
      <c r="O2178" t="b">
        <v>0</v>
      </c>
      <c r="P2178" t="b">
        <v>1</v>
      </c>
      <c r="Q2178" t="s">
        <v>101</v>
      </c>
      <c r="U2178">
        <v>23.9</v>
      </c>
      <c r="W2178">
        <v>1890</v>
      </c>
      <c r="AL2178">
        <v>1903</v>
      </c>
      <c r="AR2178">
        <v>5</v>
      </c>
      <c r="AS2178">
        <v>1025</v>
      </c>
      <c r="AT2178" t="b">
        <v>1</v>
      </c>
      <c r="AU2178">
        <v>4</v>
      </c>
      <c r="AW2178">
        <v>5</v>
      </c>
      <c r="AX2178">
        <v>165</v>
      </c>
      <c r="BA2178" t="s">
        <v>90</v>
      </c>
      <c r="BB2178">
        <v>2.2000000000000002</v>
      </c>
      <c r="BC2178">
        <v>2.08</v>
      </c>
      <c r="BH2178">
        <v>2</v>
      </c>
      <c r="BJ2178">
        <v>5</v>
      </c>
      <c r="BR2178">
        <v>1.095</v>
      </c>
    </row>
    <row r="2179" spans="1:70" x14ac:dyDescent="0.2">
      <c r="A2179" t="s">
        <v>1484</v>
      </c>
      <c r="B2179" t="s">
        <v>1634</v>
      </c>
      <c r="C2179" t="s">
        <v>1705</v>
      </c>
      <c r="D2179" t="s">
        <v>311</v>
      </c>
      <c r="E2179" t="s">
        <v>75</v>
      </c>
      <c r="F2179" t="s">
        <v>1443</v>
      </c>
      <c r="G2179" t="s">
        <v>1706</v>
      </c>
      <c r="H2179" t="s">
        <v>1707</v>
      </c>
      <c r="I2179" t="s">
        <v>79</v>
      </c>
      <c r="J2179" t="s">
        <v>80</v>
      </c>
      <c r="K2179">
        <v>1</v>
      </c>
      <c r="L2179" t="s">
        <v>248</v>
      </c>
      <c r="M2179">
        <v>1</v>
      </c>
      <c r="N2179">
        <v>1</v>
      </c>
      <c r="O2179" t="b">
        <v>0</v>
      </c>
      <c r="P2179" t="b">
        <v>0</v>
      </c>
      <c r="Q2179" t="s">
        <v>1708</v>
      </c>
      <c r="S2179">
        <v>1</v>
      </c>
      <c r="T2179">
        <v>296</v>
      </c>
      <c r="U2179">
        <v>4.4000000000000004</v>
      </c>
      <c r="V2179">
        <v>0.2</v>
      </c>
      <c r="W2179">
        <v>800</v>
      </c>
      <c r="X2179">
        <v>13</v>
      </c>
      <c r="Y2179">
        <v>11</v>
      </c>
      <c r="AA2179">
        <v>21</v>
      </c>
      <c r="AL2179">
        <v>800</v>
      </c>
      <c r="AM2179">
        <v>15</v>
      </c>
      <c r="AN2179">
        <v>10</v>
      </c>
      <c r="AP2179">
        <v>20</v>
      </c>
      <c r="AR2179">
        <v>12</v>
      </c>
      <c r="AT2179" t="b">
        <v>0</v>
      </c>
      <c r="AU2179">
        <v>0.2</v>
      </c>
      <c r="AW2179">
        <v>10</v>
      </c>
      <c r="AX2179">
        <v>225</v>
      </c>
      <c r="BA2179" t="s">
        <v>90</v>
      </c>
      <c r="BB2179">
        <v>2.25</v>
      </c>
      <c r="BC2179">
        <v>2.2200000000000002</v>
      </c>
      <c r="BD2179">
        <v>0.17</v>
      </c>
      <c r="BE2179">
        <v>94.8</v>
      </c>
      <c r="BH2179">
        <v>2</v>
      </c>
      <c r="BJ2179">
        <v>4</v>
      </c>
    </row>
    <row r="2180" spans="1:70" x14ac:dyDescent="0.2">
      <c r="A2180" t="s">
        <v>1484</v>
      </c>
      <c r="B2180" t="s">
        <v>1634</v>
      </c>
      <c r="C2180" t="s">
        <v>1705</v>
      </c>
      <c r="D2180" t="s">
        <v>311</v>
      </c>
      <c r="E2180" t="s">
        <v>75</v>
      </c>
      <c r="F2180" t="s">
        <v>1443</v>
      </c>
      <c r="G2180" t="s">
        <v>1706</v>
      </c>
      <c r="H2180" t="s">
        <v>1707</v>
      </c>
      <c r="I2180" t="s">
        <v>79</v>
      </c>
      <c r="J2180" t="s">
        <v>80</v>
      </c>
      <c r="K2180">
        <v>1</v>
      </c>
      <c r="L2180" t="s">
        <v>248</v>
      </c>
      <c r="M2180">
        <v>1</v>
      </c>
      <c r="N2180">
        <v>1</v>
      </c>
      <c r="O2180" t="b">
        <v>0</v>
      </c>
      <c r="P2180" t="b">
        <v>0</v>
      </c>
      <c r="Q2180" t="s">
        <v>1708</v>
      </c>
      <c r="S2180">
        <v>2</v>
      </c>
      <c r="T2180">
        <v>118</v>
      </c>
      <c r="U2180">
        <v>4</v>
      </c>
      <c r="W2180">
        <v>800</v>
      </c>
      <c r="X2180">
        <v>13</v>
      </c>
      <c r="AL2180">
        <v>800</v>
      </c>
      <c r="AM2180">
        <v>14</v>
      </c>
      <c r="AR2180">
        <v>12</v>
      </c>
      <c r="AT2180" t="b">
        <v>0</v>
      </c>
      <c r="AU2180">
        <v>0.2</v>
      </c>
      <c r="AW2180">
        <v>10</v>
      </c>
      <c r="AX2180">
        <v>225</v>
      </c>
      <c r="BA2180" t="s">
        <v>90</v>
      </c>
      <c r="BB2180">
        <v>2.25</v>
      </c>
      <c r="BC2180">
        <v>2.2200000000000002</v>
      </c>
      <c r="BD2180">
        <v>0.17</v>
      </c>
      <c r="BE2180">
        <v>94.8</v>
      </c>
      <c r="BH2180">
        <v>2</v>
      </c>
      <c r="BJ2180">
        <v>4</v>
      </c>
    </row>
    <row r="2181" spans="1:70" x14ac:dyDescent="0.2">
      <c r="A2181" t="s">
        <v>1484</v>
      </c>
      <c r="B2181" t="s">
        <v>1634</v>
      </c>
      <c r="C2181" t="s">
        <v>1705</v>
      </c>
      <c r="D2181" t="s">
        <v>311</v>
      </c>
      <c r="E2181" t="s">
        <v>75</v>
      </c>
      <c r="F2181" t="s">
        <v>1443</v>
      </c>
      <c r="G2181" t="s">
        <v>1706</v>
      </c>
      <c r="H2181" t="s">
        <v>1707</v>
      </c>
      <c r="I2181" t="s">
        <v>79</v>
      </c>
      <c r="J2181" t="s">
        <v>80</v>
      </c>
      <c r="K2181">
        <v>1</v>
      </c>
      <c r="L2181" t="s">
        <v>248</v>
      </c>
      <c r="M2181">
        <v>1</v>
      </c>
      <c r="N2181">
        <v>1</v>
      </c>
      <c r="O2181" t="b">
        <v>0</v>
      </c>
      <c r="P2181" t="b">
        <v>0</v>
      </c>
      <c r="Q2181" t="s">
        <v>1708</v>
      </c>
      <c r="S2181">
        <v>3</v>
      </c>
      <c r="T2181">
        <v>297</v>
      </c>
      <c r="U2181">
        <v>5.7</v>
      </c>
      <c r="V2181">
        <v>0.2</v>
      </c>
      <c r="W2181">
        <v>1010</v>
      </c>
      <c r="X2181">
        <v>29</v>
      </c>
      <c r="Y2181">
        <v>13</v>
      </c>
      <c r="AA2181">
        <v>36.5</v>
      </c>
      <c r="AL2181">
        <v>1010</v>
      </c>
      <c r="AM2181">
        <v>29</v>
      </c>
      <c r="AN2181">
        <v>13</v>
      </c>
      <c r="AR2181">
        <v>12</v>
      </c>
      <c r="AT2181" t="b">
        <v>0</v>
      </c>
      <c r="AU2181">
        <v>0.2</v>
      </c>
      <c r="AW2181">
        <v>10</v>
      </c>
      <c r="AX2181">
        <v>225</v>
      </c>
      <c r="BA2181" t="s">
        <v>90</v>
      </c>
      <c r="BB2181">
        <v>2.25</v>
      </c>
      <c r="BC2181">
        <v>2.2200000000000002</v>
      </c>
      <c r="BD2181">
        <v>0.17</v>
      </c>
      <c r="BE2181">
        <v>94.8</v>
      </c>
      <c r="BH2181">
        <v>2</v>
      </c>
      <c r="BJ2181">
        <v>4</v>
      </c>
    </row>
    <row r="2182" spans="1:70" x14ac:dyDescent="0.2">
      <c r="A2182" t="s">
        <v>1484</v>
      </c>
      <c r="B2182" t="s">
        <v>1634</v>
      </c>
      <c r="C2182" t="s">
        <v>1705</v>
      </c>
      <c r="D2182" t="s">
        <v>311</v>
      </c>
      <c r="E2182" t="s">
        <v>75</v>
      </c>
      <c r="F2182" t="s">
        <v>1443</v>
      </c>
      <c r="G2182" t="s">
        <v>1706</v>
      </c>
      <c r="H2182" t="s">
        <v>1707</v>
      </c>
      <c r="I2182" t="s">
        <v>79</v>
      </c>
      <c r="J2182" t="s">
        <v>80</v>
      </c>
      <c r="K2182">
        <v>1</v>
      </c>
      <c r="L2182" t="s">
        <v>248</v>
      </c>
      <c r="M2182">
        <v>1</v>
      </c>
      <c r="N2182">
        <v>1</v>
      </c>
      <c r="O2182" t="b">
        <v>0</v>
      </c>
      <c r="P2182" t="b">
        <v>0</v>
      </c>
      <c r="Q2182" t="s">
        <v>1708</v>
      </c>
      <c r="S2182">
        <v>4</v>
      </c>
      <c r="T2182">
        <v>119</v>
      </c>
      <c r="U2182">
        <v>5.4</v>
      </c>
      <c r="V2182">
        <v>0.2</v>
      </c>
      <c r="W2182">
        <v>1010</v>
      </c>
      <c r="X2182">
        <v>29</v>
      </c>
      <c r="Y2182">
        <v>13</v>
      </c>
      <c r="AA2182">
        <v>37</v>
      </c>
      <c r="AL2182">
        <v>1010</v>
      </c>
      <c r="AM2182">
        <v>29</v>
      </c>
      <c r="AN2182">
        <v>13</v>
      </c>
      <c r="AP2182">
        <v>36.299999999999997</v>
      </c>
      <c r="AR2182">
        <v>12</v>
      </c>
      <c r="AT2182" t="b">
        <v>0</v>
      </c>
      <c r="AU2182">
        <v>0.2</v>
      </c>
      <c r="AW2182">
        <v>10</v>
      </c>
      <c r="AX2182">
        <v>225</v>
      </c>
      <c r="BA2182" t="s">
        <v>90</v>
      </c>
      <c r="BB2182">
        <v>2.25</v>
      </c>
      <c r="BC2182">
        <v>2.2200000000000002</v>
      </c>
      <c r="BD2182">
        <v>0.17</v>
      </c>
      <c r="BE2182">
        <v>94.8</v>
      </c>
      <c r="BH2182">
        <v>2</v>
      </c>
      <c r="BJ2182">
        <v>4</v>
      </c>
    </row>
    <row r="2183" spans="1:70" x14ac:dyDescent="0.2">
      <c r="A2183" t="s">
        <v>1484</v>
      </c>
      <c r="B2183" t="s">
        <v>1634</v>
      </c>
      <c r="C2183" t="s">
        <v>1705</v>
      </c>
      <c r="D2183" t="s">
        <v>311</v>
      </c>
      <c r="E2183" t="s">
        <v>75</v>
      </c>
      <c r="F2183" t="s">
        <v>1443</v>
      </c>
      <c r="G2183" t="s">
        <v>1706</v>
      </c>
      <c r="H2183" t="s">
        <v>1707</v>
      </c>
      <c r="I2183" t="s">
        <v>79</v>
      </c>
      <c r="J2183" t="s">
        <v>80</v>
      </c>
      <c r="K2183">
        <v>1</v>
      </c>
      <c r="L2183" t="s">
        <v>248</v>
      </c>
      <c r="M2183">
        <v>1</v>
      </c>
      <c r="N2183">
        <v>1</v>
      </c>
      <c r="O2183" t="b">
        <v>0</v>
      </c>
      <c r="P2183" t="b">
        <v>0</v>
      </c>
      <c r="Q2183" t="s">
        <v>1708</v>
      </c>
      <c r="S2183">
        <v>5</v>
      </c>
      <c r="T2183">
        <v>296</v>
      </c>
      <c r="U2183">
        <v>8.8000000000000007</v>
      </c>
      <c r="V2183">
        <v>0.4</v>
      </c>
      <c r="W2183">
        <v>1199</v>
      </c>
      <c r="X2183">
        <v>73</v>
      </c>
      <c r="Y2183">
        <v>22</v>
      </c>
      <c r="AA2183">
        <v>53</v>
      </c>
      <c r="AL2183">
        <v>1199</v>
      </c>
      <c r="AM2183">
        <v>76</v>
      </c>
      <c r="AN2183">
        <v>22</v>
      </c>
      <c r="AP2183">
        <v>53</v>
      </c>
      <c r="AR2183">
        <v>12</v>
      </c>
      <c r="AT2183" t="b">
        <v>0</v>
      </c>
      <c r="AU2183">
        <v>0.2</v>
      </c>
      <c r="AW2183">
        <v>10</v>
      </c>
      <c r="AX2183">
        <v>225</v>
      </c>
      <c r="BA2183" t="s">
        <v>90</v>
      </c>
      <c r="BB2183">
        <v>2.25</v>
      </c>
      <c r="BC2183">
        <v>2.2200000000000002</v>
      </c>
      <c r="BD2183">
        <v>0.17</v>
      </c>
      <c r="BE2183">
        <v>94.8</v>
      </c>
      <c r="BH2183">
        <v>2</v>
      </c>
      <c r="BJ2183">
        <v>4</v>
      </c>
    </row>
    <row r="2184" spans="1:70" x14ac:dyDescent="0.2">
      <c r="A2184" t="s">
        <v>1484</v>
      </c>
      <c r="B2184" t="s">
        <v>1634</v>
      </c>
      <c r="C2184" t="s">
        <v>1705</v>
      </c>
      <c r="D2184" t="s">
        <v>311</v>
      </c>
      <c r="E2184" t="s">
        <v>75</v>
      </c>
      <c r="F2184" t="s">
        <v>1443</v>
      </c>
      <c r="G2184" t="s">
        <v>1706</v>
      </c>
      <c r="H2184" t="s">
        <v>1707</v>
      </c>
      <c r="I2184" t="s">
        <v>79</v>
      </c>
      <c r="J2184" t="s">
        <v>80</v>
      </c>
      <c r="K2184">
        <v>1</v>
      </c>
      <c r="L2184" t="s">
        <v>248</v>
      </c>
      <c r="M2184">
        <v>1</v>
      </c>
      <c r="N2184">
        <v>1</v>
      </c>
      <c r="O2184" t="b">
        <v>0</v>
      </c>
      <c r="P2184" t="b">
        <v>0</v>
      </c>
      <c r="Q2184" t="s">
        <v>1708</v>
      </c>
      <c r="S2184">
        <v>6</v>
      </c>
      <c r="T2184">
        <v>117</v>
      </c>
      <c r="U2184">
        <v>8.5</v>
      </c>
      <c r="V2184">
        <v>0.4</v>
      </c>
      <c r="W2184">
        <v>1199</v>
      </c>
      <c r="X2184">
        <v>74</v>
      </c>
      <c r="Y2184">
        <v>22</v>
      </c>
      <c r="AA2184">
        <v>53</v>
      </c>
      <c r="AL2184">
        <v>1199</v>
      </c>
      <c r="AM2184">
        <v>75</v>
      </c>
      <c r="AN2184">
        <v>23</v>
      </c>
      <c r="AP2184">
        <v>53</v>
      </c>
      <c r="AR2184">
        <v>12</v>
      </c>
      <c r="AT2184" t="b">
        <v>0</v>
      </c>
      <c r="AU2184">
        <v>0.2</v>
      </c>
      <c r="AW2184">
        <v>10</v>
      </c>
      <c r="AX2184">
        <v>225</v>
      </c>
      <c r="BA2184" t="s">
        <v>90</v>
      </c>
      <c r="BB2184">
        <v>2.25</v>
      </c>
      <c r="BC2184">
        <v>2.2200000000000002</v>
      </c>
      <c r="BD2184">
        <v>0.17</v>
      </c>
      <c r="BE2184">
        <v>94.8</v>
      </c>
      <c r="BH2184">
        <v>2</v>
      </c>
      <c r="BJ2184">
        <v>4</v>
      </c>
    </row>
    <row r="2185" spans="1:70" x14ac:dyDescent="0.2">
      <c r="A2185" t="s">
        <v>1484</v>
      </c>
      <c r="B2185" t="s">
        <v>1634</v>
      </c>
      <c r="C2185" t="s">
        <v>1705</v>
      </c>
      <c r="D2185" t="s">
        <v>311</v>
      </c>
      <c r="E2185" t="s">
        <v>75</v>
      </c>
      <c r="F2185" t="s">
        <v>1443</v>
      </c>
      <c r="G2185" t="s">
        <v>1706</v>
      </c>
      <c r="H2185" t="s">
        <v>1707</v>
      </c>
      <c r="I2185" t="s">
        <v>79</v>
      </c>
      <c r="J2185" t="s">
        <v>80</v>
      </c>
      <c r="K2185">
        <v>1</v>
      </c>
      <c r="L2185" t="s">
        <v>248</v>
      </c>
      <c r="M2185">
        <v>1</v>
      </c>
      <c r="N2185">
        <v>1</v>
      </c>
      <c r="O2185" t="b">
        <v>0</v>
      </c>
      <c r="P2185" t="b">
        <v>0</v>
      </c>
      <c r="Q2185" t="s">
        <v>1708</v>
      </c>
      <c r="S2185">
        <v>7</v>
      </c>
      <c r="T2185">
        <v>296</v>
      </c>
      <c r="U2185">
        <v>12.2</v>
      </c>
      <c r="V2185">
        <v>0.5</v>
      </c>
      <c r="W2185">
        <v>1389</v>
      </c>
      <c r="X2185">
        <v>173</v>
      </c>
      <c r="Y2185">
        <v>46</v>
      </c>
      <c r="AA2185">
        <v>67</v>
      </c>
      <c r="AL2185">
        <v>1389</v>
      </c>
      <c r="AM2185">
        <v>177</v>
      </c>
      <c r="AN2185">
        <v>47</v>
      </c>
      <c r="AP2185">
        <v>66</v>
      </c>
      <c r="AR2185">
        <v>12</v>
      </c>
      <c r="AT2185" t="b">
        <v>0</v>
      </c>
      <c r="AU2185">
        <v>0.2</v>
      </c>
      <c r="AW2185">
        <v>10</v>
      </c>
      <c r="AX2185">
        <v>225</v>
      </c>
      <c r="BA2185" t="s">
        <v>90</v>
      </c>
      <c r="BB2185">
        <v>2.25</v>
      </c>
      <c r="BC2185">
        <v>2.2200000000000002</v>
      </c>
      <c r="BD2185">
        <v>0.17</v>
      </c>
      <c r="BE2185">
        <v>94.8</v>
      </c>
      <c r="BH2185">
        <v>2</v>
      </c>
      <c r="BJ2185">
        <v>4</v>
      </c>
    </row>
    <row r="2186" spans="1:70" x14ac:dyDescent="0.2">
      <c r="A2186" t="s">
        <v>1484</v>
      </c>
      <c r="B2186" t="s">
        <v>1634</v>
      </c>
      <c r="C2186" t="s">
        <v>1705</v>
      </c>
      <c r="D2186" t="s">
        <v>311</v>
      </c>
      <c r="E2186" t="s">
        <v>75</v>
      </c>
      <c r="F2186" t="s">
        <v>1443</v>
      </c>
      <c r="G2186" t="s">
        <v>1706</v>
      </c>
      <c r="H2186" t="s">
        <v>1707</v>
      </c>
      <c r="I2186" t="s">
        <v>79</v>
      </c>
      <c r="J2186" t="s">
        <v>80</v>
      </c>
      <c r="K2186">
        <v>1</v>
      </c>
      <c r="L2186" t="s">
        <v>248</v>
      </c>
      <c r="M2186">
        <v>1</v>
      </c>
      <c r="N2186">
        <v>1</v>
      </c>
      <c r="O2186" t="b">
        <v>0</v>
      </c>
      <c r="P2186" t="b">
        <v>0</v>
      </c>
      <c r="Q2186" t="s">
        <v>1708</v>
      </c>
      <c r="S2186">
        <v>8</v>
      </c>
      <c r="T2186">
        <v>117</v>
      </c>
      <c r="U2186">
        <v>11.9</v>
      </c>
      <c r="V2186">
        <v>0.4</v>
      </c>
      <c r="W2186">
        <v>1389</v>
      </c>
      <c r="X2186">
        <v>189</v>
      </c>
      <c r="Y2186">
        <v>58</v>
      </c>
      <c r="AA2186">
        <v>67</v>
      </c>
      <c r="AL2186">
        <v>1389</v>
      </c>
      <c r="AM2186">
        <v>177</v>
      </c>
      <c r="AN2186">
        <v>48</v>
      </c>
      <c r="AP2186">
        <v>66</v>
      </c>
      <c r="AR2186">
        <v>12</v>
      </c>
      <c r="AT2186" t="b">
        <v>0</v>
      </c>
      <c r="AU2186">
        <v>0.2</v>
      </c>
      <c r="AW2186">
        <v>10</v>
      </c>
      <c r="AX2186">
        <v>225</v>
      </c>
      <c r="BA2186" t="s">
        <v>90</v>
      </c>
      <c r="BB2186">
        <v>2.25</v>
      </c>
      <c r="BC2186">
        <v>2.2200000000000002</v>
      </c>
      <c r="BD2186">
        <v>0.17</v>
      </c>
      <c r="BE2186">
        <v>94.8</v>
      </c>
      <c r="BH2186">
        <v>2</v>
      </c>
      <c r="BJ2186">
        <v>4</v>
      </c>
    </row>
    <row r="2187" spans="1:70" x14ac:dyDescent="0.2">
      <c r="A2187" t="s">
        <v>1484</v>
      </c>
      <c r="B2187" t="s">
        <v>1634</v>
      </c>
      <c r="C2187" t="s">
        <v>1705</v>
      </c>
      <c r="D2187" t="s">
        <v>311</v>
      </c>
      <c r="E2187" t="s">
        <v>75</v>
      </c>
      <c r="F2187" t="s">
        <v>1443</v>
      </c>
      <c r="G2187" t="s">
        <v>1706</v>
      </c>
      <c r="H2187" t="s">
        <v>1707</v>
      </c>
      <c r="I2187" t="s">
        <v>79</v>
      </c>
      <c r="J2187" t="s">
        <v>80</v>
      </c>
      <c r="K2187">
        <v>1</v>
      </c>
      <c r="L2187" t="s">
        <v>248</v>
      </c>
      <c r="M2187">
        <v>1</v>
      </c>
      <c r="N2187">
        <v>1</v>
      </c>
      <c r="O2187" t="b">
        <v>0</v>
      </c>
      <c r="P2187" t="b">
        <v>0</v>
      </c>
      <c r="Q2187" t="s">
        <v>1708</v>
      </c>
      <c r="S2187">
        <v>9</v>
      </c>
      <c r="T2187">
        <v>294</v>
      </c>
      <c r="U2187">
        <v>14.2</v>
      </c>
      <c r="V2187">
        <v>-1</v>
      </c>
      <c r="W2187">
        <v>1599</v>
      </c>
      <c r="X2187">
        <v>339</v>
      </c>
      <c r="Y2187">
        <v>98</v>
      </c>
      <c r="AA2187">
        <v>77</v>
      </c>
      <c r="AL2187">
        <v>1599</v>
      </c>
      <c r="AM2187">
        <v>388</v>
      </c>
      <c r="AN2187">
        <v>107</v>
      </c>
      <c r="AP2187">
        <v>76</v>
      </c>
      <c r="AR2187">
        <v>12</v>
      </c>
      <c r="AT2187" t="b">
        <v>0</v>
      </c>
      <c r="AU2187">
        <v>0.2</v>
      </c>
      <c r="AW2187">
        <v>10</v>
      </c>
      <c r="AX2187">
        <v>225</v>
      </c>
      <c r="BA2187" t="s">
        <v>90</v>
      </c>
      <c r="BB2187">
        <v>2.25</v>
      </c>
      <c r="BC2187">
        <v>2.2200000000000002</v>
      </c>
      <c r="BD2187">
        <v>0.17</v>
      </c>
      <c r="BE2187">
        <v>94.8</v>
      </c>
      <c r="BH2187">
        <v>2</v>
      </c>
      <c r="BJ2187">
        <v>4</v>
      </c>
    </row>
    <row r="2188" spans="1:70" x14ac:dyDescent="0.2">
      <c r="A2188" t="s">
        <v>1484</v>
      </c>
      <c r="B2188" t="s">
        <v>1634</v>
      </c>
      <c r="C2188" t="s">
        <v>1705</v>
      </c>
      <c r="D2188" t="s">
        <v>311</v>
      </c>
      <c r="E2188" t="s">
        <v>75</v>
      </c>
      <c r="F2188" t="s">
        <v>1443</v>
      </c>
      <c r="G2188" t="s">
        <v>1706</v>
      </c>
      <c r="H2188" t="s">
        <v>1707</v>
      </c>
      <c r="I2188" t="s">
        <v>79</v>
      </c>
      <c r="J2188" t="s">
        <v>80</v>
      </c>
      <c r="K2188">
        <v>1</v>
      </c>
      <c r="L2188" t="s">
        <v>248</v>
      </c>
      <c r="M2188">
        <v>1</v>
      </c>
      <c r="N2188">
        <v>1</v>
      </c>
      <c r="O2188" t="b">
        <v>0</v>
      </c>
      <c r="P2188" t="b">
        <v>0</v>
      </c>
      <c r="Q2188" t="s">
        <v>1708</v>
      </c>
      <c r="S2188">
        <v>10</v>
      </c>
      <c r="T2188">
        <v>115</v>
      </c>
      <c r="U2188">
        <v>14</v>
      </c>
      <c r="V2188">
        <v>-1</v>
      </c>
      <c r="W2188">
        <v>1599</v>
      </c>
      <c r="X2188">
        <v>362</v>
      </c>
      <c r="Y2188">
        <v>103</v>
      </c>
      <c r="AA2188">
        <v>77</v>
      </c>
      <c r="AL2188">
        <v>1599</v>
      </c>
      <c r="AM2188">
        <v>395</v>
      </c>
      <c r="AN2188">
        <v>109</v>
      </c>
      <c r="AP2188">
        <v>76</v>
      </c>
      <c r="AR2188">
        <v>12</v>
      </c>
      <c r="AT2188" t="b">
        <v>0</v>
      </c>
      <c r="AU2188">
        <v>0.2</v>
      </c>
      <c r="AW2188">
        <v>10</v>
      </c>
      <c r="AX2188">
        <v>225</v>
      </c>
      <c r="BA2188" t="s">
        <v>90</v>
      </c>
      <c r="BB2188">
        <v>2.25</v>
      </c>
      <c r="BC2188">
        <v>2.2200000000000002</v>
      </c>
      <c r="BD2188">
        <v>0.17</v>
      </c>
      <c r="BE2188">
        <v>94.8</v>
      </c>
      <c r="BH2188">
        <v>2</v>
      </c>
      <c r="BJ2188">
        <v>4</v>
      </c>
    </row>
    <row r="2189" spans="1:70" x14ac:dyDescent="0.2">
      <c r="A2189" t="s">
        <v>1484</v>
      </c>
      <c r="B2189" t="s">
        <v>1634</v>
      </c>
      <c r="C2189" t="s">
        <v>1705</v>
      </c>
      <c r="D2189" t="s">
        <v>311</v>
      </c>
      <c r="E2189" t="s">
        <v>75</v>
      </c>
      <c r="F2189" t="s">
        <v>1443</v>
      </c>
      <c r="G2189" t="s">
        <v>1706</v>
      </c>
      <c r="H2189" t="s">
        <v>1707</v>
      </c>
      <c r="I2189" t="s">
        <v>79</v>
      </c>
      <c r="J2189" t="s">
        <v>80</v>
      </c>
      <c r="K2189">
        <v>1</v>
      </c>
      <c r="L2189" t="s">
        <v>248</v>
      </c>
      <c r="M2189">
        <v>1</v>
      </c>
      <c r="N2189">
        <v>1</v>
      </c>
      <c r="O2189" t="b">
        <v>0</v>
      </c>
      <c r="P2189" t="b">
        <v>0</v>
      </c>
      <c r="Q2189" t="s">
        <v>1708</v>
      </c>
      <c r="S2189">
        <v>11</v>
      </c>
      <c r="T2189">
        <v>293</v>
      </c>
      <c r="U2189">
        <v>18.8</v>
      </c>
      <c r="V2189">
        <v>-1.4</v>
      </c>
      <c r="W2189">
        <v>1788</v>
      </c>
      <c r="X2189">
        <v>600</v>
      </c>
      <c r="Y2189">
        <v>156</v>
      </c>
      <c r="AL2189">
        <v>1788</v>
      </c>
      <c r="AM2189">
        <v>637</v>
      </c>
      <c r="AN2189">
        <v>162</v>
      </c>
      <c r="AR2189">
        <v>12</v>
      </c>
      <c r="AT2189" t="b">
        <v>0</v>
      </c>
      <c r="AU2189">
        <v>0.2</v>
      </c>
      <c r="AW2189">
        <v>10</v>
      </c>
      <c r="AX2189">
        <v>225</v>
      </c>
      <c r="BA2189" t="s">
        <v>90</v>
      </c>
      <c r="BB2189">
        <v>2.25</v>
      </c>
      <c r="BC2189">
        <v>2.2200000000000002</v>
      </c>
      <c r="BD2189">
        <v>0.17</v>
      </c>
      <c r="BE2189">
        <v>94.8</v>
      </c>
      <c r="BH2189">
        <v>2</v>
      </c>
      <c r="BJ2189">
        <v>4</v>
      </c>
    </row>
    <row r="2190" spans="1:70" x14ac:dyDescent="0.2">
      <c r="A2190" t="s">
        <v>1484</v>
      </c>
      <c r="B2190" t="s">
        <v>1634</v>
      </c>
      <c r="C2190" t="s">
        <v>1705</v>
      </c>
      <c r="D2190" t="s">
        <v>311</v>
      </c>
      <c r="E2190" t="s">
        <v>75</v>
      </c>
      <c r="F2190" t="s">
        <v>1443</v>
      </c>
      <c r="G2190" t="s">
        <v>1706</v>
      </c>
      <c r="H2190" t="s">
        <v>1707</v>
      </c>
      <c r="I2190" t="s">
        <v>79</v>
      </c>
      <c r="J2190" t="s">
        <v>80</v>
      </c>
      <c r="K2190">
        <v>1</v>
      </c>
      <c r="L2190" t="s">
        <v>248</v>
      </c>
      <c r="M2190">
        <v>1</v>
      </c>
      <c r="N2190">
        <v>1</v>
      </c>
      <c r="O2190" t="b">
        <v>0</v>
      </c>
      <c r="P2190" t="b">
        <v>0</v>
      </c>
      <c r="Q2190" t="s">
        <v>1708</v>
      </c>
      <c r="S2190">
        <v>12</v>
      </c>
      <c r="T2190">
        <v>113</v>
      </c>
      <c r="U2190">
        <v>18.600000000000001</v>
      </c>
      <c r="V2190">
        <v>-1.4</v>
      </c>
      <c r="W2190">
        <v>1788</v>
      </c>
      <c r="X2190">
        <v>630</v>
      </c>
      <c r="Y2190">
        <v>164</v>
      </c>
      <c r="AA2190">
        <v>90</v>
      </c>
      <c r="AL2190">
        <v>1788</v>
      </c>
      <c r="AM2190">
        <v>645</v>
      </c>
      <c r="AN2190">
        <v>164</v>
      </c>
      <c r="AP2190">
        <v>88</v>
      </c>
      <c r="AR2190">
        <v>12</v>
      </c>
      <c r="AT2190" t="b">
        <v>0</v>
      </c>
      <c r="AU2190">
        <v>0.2</v>
      </c>
      <c r="AW2190">
        <v>10</v>
      </c>
      <c r="AX2190">
        <v>225</v>
      </c>
      <c r="BA2190" t="s">
        <v>90</v>
      </c>
      <c r="BB2190">
        <v>2.25</v>
      </c>
      <c r="BC2190">
        <v>2.2200000000000002</v>
      </c>
      <c r="BD2190">
        <v>0.17</v>
      </c>
      <c r="BE2190">
        <v>94.8</v>
      </c>
      <c r="BH2190">
        <v>2</v>
      </c>
      <c r="BJ2190">
        <v>4</v>
      </c>
    </row>
    <row r="2191" spans="1:70" x14ac:dyDescent="0.2">
      <c r="A2191" t="s">
        <v>1484</v>
      </c>
      <c r="B2191" t="s">
        <v>1634</v>
      </c>
      <c r="C2191" t="s">
        <v>1705</v>
      </c>
      <c r="D2191" t="s">
        <v>311</v>
      </c>
      <c r="E2191" t="s">
        <v>75</v>
      </c>
      <c r="F2191" t="s">
        <v>1443</v>
      </c>
      <c r="G2191" t="s">
        <v>1706</v>
      </c>
      <c r="H2191" t="s">
        <v>1707</v>
      </c>
      <c r="I2191" t="s">
        <v>79</v>
      </c>
      <c r="J2191" t="s">
        <v>80</v>
      </c>
      <c r="K2191">
        <v>1</v>
      </c>
      <c r="L2191" t="s">
        <v>248</v>
      </c>
      <c r="M2191">
        <v>1</v>
      </c>
      <c r="N2191">
        <v>1</v>
      </c>
      <c r="O2191" t="b">
        <v>0</v>
      </c>
      <c r="P2191" t="b">
        <v>0</v>
      </c>
      <c r="Q2191" t="s">
        <v>1708</v>
      </c>
      <c r="S2191">
        <v>13</v>
      </c>
      <c r="T2191">
        <v>291</v>
      </c>
      <c r="U2191">
        <v>22.6</v>
      </c>
      <c r="V2191">
        <v>-0.6</v>
      </c>
      <c r="W2191">
        <v>1894</v>
      </c>
      <c r="X2191">
        <v>720</v>
      </c>
      <c r="Y2191">
        <v>179</v>
      </c>
      <c r="AA2191">
        <v>95</v>
      </c>
      <c r="AL2191">
        <v>1894</v>
      </c>
      <c r="AM2191">
        <v>795</v>
      </c>
      <c r="AN2191">
        <v>198</v>
      </c>
      <c r="AP2191">
        <v>94</v>
      </c>
      <c r="AR2191">
        <v>12</v>
      </c>
      <c r="AT2191" t="b">
        <v>0</v>
      </c>
      <c r="AU2191">
        <v>0.2</v>
      </c>
      <c r="AW2191">
        <v>10</v>
      </c>
      <c r="AX2191">
        <v>225</v>
      </c>
      <c r="BA2191" t="s">
        <v>90</v>
      </c>
      <c r="BB2191">
        <v>2.25</v>
      </c>
      <c r="BC2191">
        <v>2.2200000000000002</v>
      </c>
      <c r="BD2191">
        <v>0.17</v>
      </c>
      <c r="BE2191">
        <v>94.8</v>
      </c>
      <c r="BH2191">
        <v>2</v>
      </c>
      <c r="BJ2191">
        <v>4</v>
      </c>
    </row>
    <row r="2192" spans="1:70" x14ac:dyDescent="0.2">
      <c r="A2192" t="s">
        <v>1484</v>
      </c>
      <c r="B2192" t="s">
        <v>1634</v>
      </c>
      <c r="C2192" t="s">
        <v>1705</v>
      </c>
      <c r="D2192" t="s">
        <v>311</v>
      </c>
      <c r="E2192" t="s">
        <v>75</v>
      </c>
      <c r="F2192" t="s">
        <v>1443</v>
      </c>
      <c r="G2192" t="s">
        <v>1706</v>
      </c>
      <c r="H2192" t="s">
        <v>1707</v>
      </c>
      <c r="I2192" t="s">
        <v>79</v>
      </c>
      <c r="J2192" t="s">
        <v>80</v>
      </c>
      <c r="K2192">
        <v>1</v>
      </c>
      <c r="L2192" t="s">
        <v>248</v>
      </c>
      <c r="M2192">
        <v>1</v>
      </c>
      <c r="N2192">
        <v>1</v>
      </c>
      <c r="O2192" t="b">
        <v>0</v>
      </c>
      <c r="P2192" t="b">
        <v>0</v>
      </c>
      <c r="Q2192" t="s">
        <v>1708</v>
      </c>
      <c r="S2192">
        <v>14</v>
      </c>
      <c r="T2192">
        <v>109</v>
      </c>
      <c r="U2192">
        <v>22.4</v>
      </c>
      <c r="V2192">
        <v>-0.6</v>
      </c>
      <c r="W2192">
        <v>1894</v>
      </c>
      <c r="X2192">
        <v>739</v>
      </c>
      <c r="Y2192">
        <v>183</v>
      </c>
      <c r="AA2192">
        <v>95</v>
      </c>
      <c r="AL2192">
        <v>1894</v>
      </c>
      <c r="AM2192">
        <v>793</v>
      </c>
      <c r="AN2192">
        <v>193</v>
      </c>
      <c r="AP2192">
        <v>94</v>
      </c>
      <c r="AR2192">
        <v>12</v>
      </c>
      <c r="AT2192" t="b">
        <v>0</v>
      </c>
      <c r="AU2192">
        <v>0.2</v>
      </c>
      <c r="AW2192">
        <v>10</v>
      </c>
      <c r="AX2192">
        <v>225</v>
      </c>
      <c r="BA2192" t="s">
        <v>90</v>
      </c>
      <c r="BB2192">
        <v>2.25</v>
      </c>
      <c r="BC2192">
        <v>2.2200000000000002</v>
      </c>
      <c r="BD2192">
        <v>0.17</v>
      </c>
      <c r="BE2192">
        <v>94.8</v>
      </c>
      <c r="BH2192">
        <v>2</v>
      </c>
      <c r="BJ2192">
        <v>4</v>
      </c>
    </row>
    <row r="2193" spans="1:70" x14ac:dyDescent="0.2">
      <c r="A2193" t="s">
        <v>1484</v>
      </c>
      <c r="B2193" t="s">
        <v>1634</v>
      </c>
      <c r="C2193" t="s">
        <v>1705</v>
      </c>
      <c r="D2193" t="s">
        <v>311</v>
      </c>
      <c r="E2193" t="s">
        <v>75</v>
      </c>
      <c r="F2193" t="s">
        <v>1443</v>
      </c>
      <c r="G2193" t="s">
        <v>1706</v>
      </c>
      <c r="H2193" t="s">
        <v>1707</v>
      </c>
      <c r="I2193" t="s">
        <v>79</v>
      </c>
      <c r="J2193" t="s">
        <v>80</v>
      </c>
      <c r="K2193">
        <v>1</v>
      </c>
      <c r="L2193" t="s">
        <v>248</v>
      </c>
      <c r="M2193">
        <v>1</v>
      </c>
      <c r="N2193">
        <v>1</v>
      </c>
      <c r="O2193" t="b">
        <v>0</v>
      </c>
      <c r="P2193" t="b">
        <v>0</v>
      </c>
      <c r="Q2193" t="s">
        <v>1708</v>
      </c>
      <c r="S2193">
        <v>15</v>
      </c>
      <c r="T2193">
        <v>296</v>
      </c>
      <c r="U2193">
        <v>24.5</v>
      </c>
      <c r="V2193">
        <v>-0.3</v>
      </c>
      <c r="W2193">
        <v>1978</v>
      </c>
      <c r="X2193">
        <v>905</v>
      </c>
      <c r="Y2193">
        <v>225</v>
      </c>
      <c r="AA2193">
        <v>100</v>
      </c>
      <c r="AL2193">
        <v>1957</v>
      </c>
      <c r="AM2193">
        <v>916</v>
      </c>
      <c r="AN2193">
        <v>225</v>
      </c>
      <c r="AP2193">
        <v>99.3</v>
      </c>
      <c r="AR2193">
        <v>12</v>
      </c>
      <c r="AT2193" t="b">
        <v>0</v>
      </c>
      <c r="AU2193">
        <v>0.2</v>
      </c>
      <c r="AW2193">
        <v>10</v>
      </c>
      <c r="AX2193">
        <v>225</v>
      </c>
      <c r="BA2193" t="s">
        <v>90</v>
      </c>
      <c r="BB2193">
        <v>2.25</v>
      </c>
      <c r="BC2193">
        <v>2.2200000000000002</v>
      </c>
      <c r="BD2193">
        <v>0.17</v>
      </c>
      <c r="BE2193">
        <v>94.8</v>
      </c>
      <c r="BH2193">
        <v>2</v>
      </c>
      <c r="BJ2193">
        <v>4</v>
      </c>
    </row>
    <row r="2194" spans="1:70" x14ac:dyDescent="0.2">
      <c r="A2194" t="s">
        <v>1484</v>
      </c>
      <c r="B2194" t="s">
        <v>1634</v>
      </c>
      <c r="C2194" t="s">
        <v>1705</v>
      </c>
      <c r="D2194" t="s">
        <v>311</v>
      </c>
      <c r="E2194" t="s">
        <v>75</v>
      </c>
      <c r="F2194" t="s">
        <v>1443</v>
      </c>
      <c r="G2194" t="s">
        <v>1706</v>
      </c>
      <c r="H2194" t="s">
        <v>1707</v>
      </c>
      <c r="I2194" t="s">
        <v>79</v>
      </c>
      <c r="J2194" t="s">
        <v>80</v>
      </c>
      <c r="K2194">
        <v>1</v>
      </c>
      <c r="L2194" t="s">
        <v>248</v>
      </c>
      <c r="M2194">
        <v>1</v>
      </c>
      <c r="N2194">
        <v>1</v>
      </c>
      <c r="O2194" t="b">
        <v>0</v>
      </c>
      <c r="P2194" t="b">
        <v>0</v>
      </c>
      <c r="Q2194" t="s">
        <v>1708</v>
      </c>
      <c r="S2194">
        <v>16</v>
      </c>
      <c r="T2194">
        <v>102</v>
      </c>
      <c r="U2194">
        <v>24.2</v>
      </c>
      <c r="V2194">
        <v>-0.3</v>
      </c>
      <c r="W2194">
        <v>1974</v>
      </c>
      <c r="X2194">
        <v>913</v>
      </c>
      <c r="Y2194">
        <v>225</v>
      </c>
      <c r="AA2194">
        <v>100</v>
      </c>
      <c r="AL2194">
        <v>1936</v>
      </c>
      <c r="AM2194">
        <v>910</v>
      </c>
      <c r="AN2194">
        <v>225</v>
      </c>
      <c r="AP2194">
        <v>99.9</v>
      </c>
      <c r="AR2194">
        <v>12</v>
      </c>
      <c r="AT2194" t="b">
        <v>0</v>
      </c>
      <c r="AU2194">
        <v>0.2</v>
      </c>
      <c r="AW2194">
        <v>10</v>
      </c>
      <c r="AX2194">
        <v>225</v>
      </c>
      <c r="BA2194" t="s">
        <v>90</v>
      </c>
      <c r="BB2194">
        <v>2.25</v>
      </c>
      <c r="BC2194">
        <v>2.2200000000000002</v>
      </c>
      <c r="BD2194">
        <v>0.17</v>
      </c>
      <c r="BE2194">
        <v>94.8</v>
      </c>
      <c r="BH2194">
        <v>2</v>
      </c>
      <c r="BJ2194">
        <v>4</v>
      </c>
    </row>
    <row r="2195" spans="1:70" x14ac:dyDescent="0.2">
      <c r="A2195" t="s">
        <v>1484</v>
      </c>
      <c r="B2195" t="s">
        <v>1634</v>
      </c>
      <c r="C2195" t="s">
        <v>1705</v>
      </c>
      <c r="D2195" t="s">
        <v>311</v>
      </c>
      <c r="E2195" t="s">
        <v>75</v>
      </c>
      <c r="F2195" t="s">
        <v>1443</v>
      </c>
      <c r="G2195" t="s">
        <v>1706</v>
      </c>
      <c r="H2195" t="s">
        <v>1707</v>
      </c>
      <c r="I2195" t="s">
        <v>79</v>
      </c>
      <c r="J2195" t="s">
        <v>80</v>
      </c>
      <c r="K2195">
        <v>1</v>
      </c>
      <c r="L2195" t="s">
        <v>248</v>
      </c>
      <c r="M2195">
        <v>1</v>
      </c>
      <c r="N2195">
        <v>1</v>
      </c>
      <c r="O2195" t="b">
        <v>0</v>
      </c>
      <c r="P2195" t="b">
        <v>0</v>
      </c>
      <c r="Q2195" t="s">
        <v>1708</v>
      </c>
      <c r="S2195">
        <v>17</v>
      </c>
      <c r="T2195">
        <v>297</v>
      </c>
      <c r="U2195">
        <v>24.6</v>
      </c>
      <c r="V2195">
        <v>-0.3</v>
      </c>
      <c r="W2195">
        <v>1978</v>
      </c>
      <c r="X2195">
        <v>910</v>
      </c>
      <c r="Y2195">
        <v>225</v>
      </c>
      <c r="AA2195">
        <v>100</v>
      </c>
      <c r="AL2195">
        <v>1957</v>
      </c>
      <c r="AM2195">
        <v>914</v>
      </c>
      <c r="AN2195">
        <v>225</v>
      </c>
      <c r="AP2195">
        <v>99.8</v>
      </c>
      <c r="AR2195">
        <v>12</v>
      </c>
      <c r="AT2195" t="b">
        <v>0</v>
      </c>
      <c r="AU2195">
        <v>0.2</v>
      </c>
      <c r="AW2195">
        <v>10</v>
      </c>
      <c r="AX2195">
        <v>225</v>
      </c>
      <c r="BA2195" t="s">
        <v>90</v>
      </c>
      <c r="BB2195">
        <v>2.25</v>
      </c>
      <c r="BC2195">
        <v>2.2200000000000002</v>
      </c>
      <c r="BD2195">
        <v>0.17</v>
      </c>
      <c r="BE2195">
        <v>94.8</v>
      </c>
      <c r="BH2195">
        <v>2</v>
      </c>
      <c r="BJ2195">
        <v>4</v>
      </c>
    </row>
    <row r="2196" spans="1:70" x14ac:dyDescent="0.2">
      <c r="A2196" t="s">
        <v>1484</v>
      </c>
      <c r="B2196" t="s">
        <v>1634</v>
      </c>
      <c r="C2196" t="s">
        <v>1705</v>
      </c>
      <c r="D2196" t="s">
        <v>311</v>
      </c>
      <c r="E2196" t="s">
        <v>75</v>
      </c>
      <c r="F2196" t="s">
        <v>1443</v>
      </c>
      <c r="G2196" t="s">
        <v>1706</v>
      </c>
      <c r="H2196" t="s">
        <v>1707</v>
      </c>
      <c r="I2196" t="s">
        <v>79</v>
      </c>
      <c r="J2196" t="s">
        <v>80</v>
      </c>
      <c r="K2196">
        <v>1</v>
      </c>
      <c r="L2196" t="s">
        <v>248</v>
      </c>
      <c r="M2196">
        <v>1</v>
      </c>
      <c r="N2196">
        <v>1</v>
      </c>
      <c r="O2196" t="b">
        <v>0</v>
      </c>
      <c r="P2196" t="b">
        <v>0</v>
      </c>
      <c r="Q2196" t="s">
        <v>1708</v>
      </c>
      <c r="S2196">
        <v>18</v>
      </c>
      <c r="T2196">
        <v>96</v>
      </c>
      <c r="U2196">
        <v>24.1</v>
      </c>
      <c r="V2196">
        <v>-0.3</v>
      </c>
      <c r="W2196">
        <v>1963</v>
      </c>
      <c r="X2196">
        <v>910</v>
      </c>
      <c r="Y2196">
        <v>225</v>
      </c>
      <c r="AA2196">
        <v>100</v>
      </c>
      <c r="AL2196">
        <v>1936</v>
      </c>
      <c r="AM2196">
        <v>911</v>
      </c>
      <c r="AN2196">
        <v>225</v>
      </c>
      <c r="AP2196">
        <v>100</v>
      </c>
      <c r="AR2196">
        <v>12</v>
      </c>
      <c r="AT2196" t="b">
        <v>0</v>
      </c>
      <c r="AU2196">
        <v>0.2</v>
      </c>
      <c r="AW2196">
        <v>10</v>
      </c>
      <c r="AX2196">
        <v>225</v>
      </c>
      <c r="BA2196" t="s">
        <v>90</v>
      </c>
      <c r="BB2196">
        <v>2.25</v>
      </c>
      <c r="BC2196">
        <v>2.2200000000000002</v>
      </c>
      <c r="BD2196">
        <v>0.17</v>
      </c>
      <c r="BE2196">
        <v>94.8</v>
      </c>
      <c r="BH2196">
        <v>2</v>
      </c>
      <c r="BJ2196">
        <v>4</v>
      </c>
    </row>
    <row r="2197" spans="1:70" x14ac:dyDescent="0.2">
      <c r="A2197" t="s">
        <v>1484</v>
      </c>
      <c r="B2197" t="s">
        <v>1634</v>
      </c>
      <c r="C2197" t="s">
        <v>1709</v>
      </c>
      <c r="D2197" t="s">
        <v>1692</v>
      </c>
      <c r="E2197" t="s">
        <v>104</v>
      </c>
      <c r="F2197" t="s">
        <v>448</v>
      </c>
      <c r="G2197" t="s">
        <v>1710</v>
      </c>
      <c r="H2197" t="s">
        <v>232</v>
      </c>
      <c r="I2197" t="s">
        <v>79</v>
      </c>
      <c r="J2197" t="s">
        <v>80</v>
      </c>
      <c r="K2197">
        <v>1</v>
      </c>
      <c r="L2197" t="s">
        <v>248</v>
      </c>
      <c r="O2197" t="b">
        <v>0</v>
      </c>
      <c r="P2197" t="b">
        <v>1</v>
      </c>
      <c r="Q2197" t="s">
        <v>101</v>
      </c>
      <c r="U2197">
        <v>9.6999999999999993</v>
      </c>
      <c r="V2197">
        <v>0</v>
      </c>
      <c r="W2197">
        <v>897</v>
      </c>
      <c r="X2197">
        <v>112</v>
      </c>
      <c r="AL2197">
        <v>896</v>
      </c>
      <c r="AM2197">
        <v>118</v>
      </c>
      <c r="AR2197">
        <v>30</v>
      </c>
      <c r="AS2197">
        <v>1025</v>
      </c>
      <c r="AT2197" t="b">
        <v>1</v>
      </c>
      <c r="AU2197">
        <v>0.2</v>
      </c>
      <c r="AV2197">
        <v>90</v>
      </c>
      <c r="AW2197">
        <v>5</v>
      </c>
      <c r="BA2197" t="s">
        <v>90</v>
      </c>
      <c r="BB2197">
        <v>1.89</v>
      </c>
      <c r="BC2197">
        <v>2.1800000000000002</v>
      </c>
      <c r="BH2197">
        <v>2</v>
      </c>
      <c r="BJ2197">
        <v>5</v>
      </c>
      <c r="BR2197">
        <v>1.0589999999999999</v>
      </c>
    </row>
    <row r="2198" spans="1:70" x14ac:dyDescent="0.2">
      <c r="A2198" t="s">
        <v>1484</v>
      </c>
      <c r="B2198" t="s">
        <v>1634</v>
      </c>
      <c r="C2198" t="s">
        <v>1709</v>
      </c>
      <c r="D2198" t="s">
        <v>1692</v>
      </c>
      <c r="E2198" t="s">
        <v>104</v>
      </c>
      <c r="F2198" t="s">
        <v>448</v>
      </c>
      <c r="G2198" t="s">
        <v>1710</v>
      </c>
      <c r="H2198" t="s">
        <v>232</v>
      </c>
      <c r="I2198" t="s">
        <v>79</v>
      </c>
      <c r="J2198" t="s">
        <v>80</v>
      </c>
      <c r="K2198">
        <v>1</v>
      </c>
      <c r="L2198" t="s">
        <v>248</v>
      </c>
      <c r="O2198" t="b">
        <v>0</v>
      </c>
      <c r="P2198" t="b">
        <v>1</v>
      </c>
      <c r="Q2198" t="s">
        <v>101</v>
      </c>
      <c r="U2198">
        <v>13</v>
      </c>
      <c r="V2198">
        <v>-1</v>
      </c>
      <c r="W2198">
        <v>1203</v>
      </c>
      <c r="X2198">
        <v>271</v>
      </c>
      <c r="AL2198">
        <v>1201</v>
      </c>
      <c r="AM2198">
        <v>283</v>
      </c>
      <c r="AR2198">
        <v>30</v>
      </c>
      <c r="AS2198">
        <v>1025</v>
      </c>
      <c r="AT2198" t="b">
        <v>1</v>
      </c>
      <c r="AU2198">
        <v>0.2</v>
      </c>
      <c r="AV2198">
        <v>90</v>
      </c>
      <c r="AW2198">
        <v>5</v>
      </c>
      <c r="BA2198" t="s">
        <v>90</v>
      </c>
      <c r="BB2198">
        <v>1.89</v>
      </c>
      <c r="BC2198">
        <v>2.1800000000000002</v>
      </c>
      <c r="BH2198">
        <v>2</v>
      </c>
      <c r="BJ2198">
        <v>5</v>
      </c>
      <c r="BR2198">
        <v>1.0589999999999999</v>
      </c>
    </row>
    <row r="2199" spans="1:70" x14ac:dyDescent="0.2">
      <c r="A2199" t="s">
        <v>1484</v>
      </c>
      <c r="B2199" t="s">
        <v>1634</v>
      </c>
      <c r="C2199" t="s">
        <v>1709</v>
      </c>
      <c r="D2199" t="s">
        <v>1692</v>
      </c>
      <c r="E2199" t="s">
        <v>104</v>
      </c>
      <c r="F2199" t="s">
        <v>448</v>
      </c>
      <c r="G2199" t="s">
        <v>1710</v>
      </c>
      <c r="H2199" t="s">
        <v>232</v>
      </c>
      <c r="I2199" t="s">
        <v>79</v>
      </c>
      <c r="J2199" t="s">
        <v>80</v>
      </c>
      <c r="K2199">
        <v>1</v>
      </c>
      <c r="L2199" t="s">
        <v>248</v>
      </c>
      <c r="O2199" t="b">
        <v>0</v>
      </c>
      <c r="P2199" t="b">
        <v>1</v>
      </c>
      <c r="Q2199" t="s">
        <v>101</v>
      </c>
      <c r="U2199">
        <v>15.1</v>
      </c>
      <c r="V2199">
        <v>-2</v>
      </c>
      <c r="W2199">
        <v>1397</v>
      </c>
      <c r="X2199">
        <v>407</v>
      </c>
      <c r="AL2199">
        <v>1394</v>
      </c>
      <c r="AM2199">
        <v>421</v>
      </c>
      <c r="AR2199">
        <v>30</v>
      </c>
      <c r="AS2199">
        <v>1025</v>
      </c>
      <c r="AT2199" t="b">
        <v>1</v>
      </c>
      <c r="AU2199">
        <v>0.2</v>
      </c>
      <c r="AV2199">
        <v>90</v>
      </c>
      <c r="AW2199">
        <v>5</v>
      </c>
      <c r="BA2199" t="s">
        <v>90</v>
      </c>
      <c r="BB2199">
        <v>1.89</v>
      </c>
      <c r="BC2199">
        <v>2.1800000000000002</v>
      </c>
      <c r="BH2199">
        <v>2</v>
      </c>
      <c r="BJ2199">
        <v>5</v>
      </c>
      <c r="BR2199">
        <v>1.0589999999999999</v>
      </c>
    </row>
    <row r="2200" spans="1:70" x14ac:dyDescent="0.2">
      <c r="A2200" t="s">
        <v>1484</v>
      </c>
      <c r="B2200" t="s">
        <v>1634</v>
      </c>
      <c r="C2200" t="s">
        <v>1709</v>
      </c>
      <c r="D2200" t="s">
        <v>1692</v>
      </c>
      <c r="E2200" t="s">
        <v>104</v>
      </c>
      <c r="F2200" t="s">
        <v>448</v>
      </c>
      <c r="G2200" t="s">
        <v>1710</v>
      </c>
      <c r="H2200" t="s">
        <v>232</v>
      </c>
      <c r="I2200" t="s">
        <v>79</v>
      </c>
      <c r="J2200" t="s">
        <v>80</v>
      </c>
      <c r="K2200">
        <v>1</v>
      </c>
      <c r="L2200" t="s">
        <v>248</v>
      </c>
      <c r="O2200" t="b">
        <v>0</v>
      </c>
      <c r="P2200" t="b">
        <v>1</v>
      </c>
      <c r="Q2200" t="s">
        <v>101</v>
      </c>
      <c r="U2200">
        <v>18.899999999999999</v>
      </c>
      <c r="V2200">
        <v>-2</v>
      </c>
      <c r="W2200">
        <v>1603</v>
      </c>
      <c r="X2200">
        <v>565</v>
      </c>
      <c r="AL2200">
        <v>1605</v>
      </c>
      <c r="AM2200">
        <v>583</v>
      </c>
      <c r="AR2200">
        <v>30</v>
      </c>
      <c r="AS2200">
        <v>1025</v>
      </c>
      <c r="AT2200" t="b">
        <v>1</v>
      </c>
      <c r="AU2200">
        <v>0.2</v>
      </c>
      <c r="AV2200">
        <v>90</v>
      </c>
      <c r="AW2200">
        <v>5</v>
      </c>
      <c r="BA2200" t="s">
        <v>90</v>
      </c>
      <c r="BB2200">
        <v>1.89</v>
      </c>
      <c r="BC2200">
        <v>2.1800000000000002</v>
      </c>
      <c r="BH2200">
        <v>2</v>
      </c>
      <c r="BJ2200">
        <v>5</v>
      </c>
      <c r="BR2200">
        <v>1.0589999999999999</v>
      </c>
    </row>
    <row r="2201" spans="1:70" x14ac:dyDescent="0.2">
      <c r="A2201" t="s">
        <v>1484</v>
      </c>
      <c r="B2201" t="s">
        <v>1634</v>
      </c>
      <c r="C2201" t="s">
        <v>1709</v>
      </c>
      <c r="D2201" t="s">
        <v>1692</v>
      </c>
      <c r="E2201" t="s">
        <v>104</v>
      </c>
      <c r="F2201" t="s">
        <v>448</v>
      </c>
      <c r="G2201" t="s">
        <v>1710</v>
      </c>
      <c r="H2201" t="s">
        <v>232</v>
      </c>
      <c r="I2201" t="s">
        <v>79</v>
      </c>
      <c r="J2201" t="s">
        <v>80</v>
      </c>
      <c r="K2201">
        <v>1</v>
      </c>
      <c r="L2201" t="s">
        <v>248</v>
      </c>
      <c r="O2201" t="b">
        <v>0</v>
      </c>
      <c r="P2201" t="b">
        <v>1</v>
      </c>
      <c r="Q2201" t="s">
        <v>101</v>
      </c>
      <c r="U2201">
        <v>22.4</v>
      </c>
      <c r="V2201">
        <v>-1</v>
      </c>
      <c r="W2201">
        <v>1805</v>
      </c>
      <c r="X2201">
        <v>752</v>
      </c>
      <c r="AL2201">
        <v>1797</v>
      </c>
      <c r="AM2201">
        <v>763</v>
      </c>
      <c r="AR2201">
        <v>30</v>
      </c>
      <c r="AS2201">
        <v>1025</v>
      </c>
      <c r="AT2201" t="b">
        <v>1</v>
      </c>
      <c r="AU2201">
        <v>0.2</v>
      </c>
      <c r="AV2201">
        <v>90</v>
      </c>
      <c r="AW2201">
        <v>5</v>
      </c>
      <c r="BA2201" t="s">
        <v>90</v>
      </c>
      <c r="BB2201">
        <v>1.89</v>
      </c>
      <c r="BC2201">
        <v>2.1800000000000002</v>
      </c>
      <c r="BH2201">
        <v>2</v>
      </c>
      <c r="BJ2201">
        <v>5</v>
      </c>
      <c r="BR2201">
        <v>1.0589999999999999</v>
      </c>
    </row>
    <row r="2202" spans="1:70" x14ac:dyDescent="0.2">
      <c r="A2202" t="s">
        <v>1484</v>
      </c>
      <c r="B2202" t="s">
        <v>1634</v>
      </c>
      <c r="C2202" t="s">
        <v>1709</v>
      </c>
      <c r="D2202" t="s">
        <v>1692</v>
      </c>
      <c r="E2202" t="s">
        <v>104</v>
      </c>
      <c r="F2202" t="s">
        <v>448</v>
      </c>
      <c r="G2202" t="s">
        <v>1710</v>
      </c>
      <c r="H2202" t="s">
        <v>232</v>
      </c>
      <c r="I2202" t="s">
        <v>79</v>
      </c>
      <c r="J2202" t="s">
        <v>80</v>
      </c>
      <c r="K2202">
        <v>1</v>
      </c>
      <c r="L2202" t="s">
        <v>248</v>
      </c>
      <c r="O2202" t="b">
        <v>0</v>
      </c>
      <c r="P2202" t="b">
        <v>1</v>
      </c>
      <c r="Q2202" t="s">
        <v>101</v>
      </c>
      <c r="U2202">
        <v>24.9</v>
      </c>
      <c r="V2202">
        <v>-1</v>
      </c>
      <c r="W2202">
        <v>1956</v>
      </c>
      <c r="X2202">
        <v>931</v>
      </c>
      <c r="AL2202">
        <v>1949</v>
      </c>
      <c r="AM2202">
        <v>918</v>
      </c>
      <c r="AR2202">
        <v>30</v>
      </c>
      <c r="AS2202">
        <v>1025</v>
      </c>
      <c r="AT2202" t="b">
        <v>1</v>
      </c>
      <c r="AU2202">
        <v>0.2</v>
      </c>
      <c r="AV2202">
        <v>90</v>
      </c>
      <c r="AW2202">
        <v>5</v>
      </c>
      <c r="BA2202" t="s">
        <v>90</v>
      </c>
      <c r="BB2202">
        <v>1.89</v>
      </c>
      <c r="BC2202">
        <v>2.1800000000000002</v>
      </c>
      <c r="BH2202">
        <v>2</v>
      </c>
      <c r="BJ2202">
        <v>5</v>
      </c>
      <c r="BR2202">
        <v>1.0589999999999999</v>
      </c>
    </row>
    <row r="2203" spans="1:70" x14ac:dyDescent="0.2">
      <c r="A2203" t="s">
        <v>1484</v>
      </c>
      <c r="B2203" t="s">
        <v>1634</v>
      </c>
      <c r="C2203" t="s">
        <v>1711</v>
      </c>
      <c r="D2203" t="s">
        <v>235</v>
      </c>
      <c r="E2203" t="s">
        <v>236</v>
      </c>
      <c r="F2203" t="s">
        <v>1443</v>
      </c>
      <c r="G2203" t="s">
        <v>1269</v>
      </c>
      <c r="H2203" t="s">
        <v>606</v>
      </c>
      <c r="I2203" t="s">
        <v>79</v>
      </c>
      <c r="J2203" t="s">
        <v>80</v>
      </c>
      <c r="K2203">
        <v>1</v>
      </c>
      <c r="L2203" t="s">
        <v>248</v>
      </c>
      <c r="O2203" t="b">
        <v>0</v>
      </c>
      <c r="P2203" t="b">
        <v>1</v>
      </c>
      <c r="Q2203" t="s">
        <v>101</v>
      </c>
      <c r="U2203">
        <v>24.4</v>
      </c>
      <c r="V2203">
        <v>0</v>
      </c>
      <c r="W2203">
        <v>1925</v>
      </c>
      <c r="AL2203">
        <v>1932</v>
      </c>
      <c r="AR2203">
        <v>30</v>
      </c>
      <c r="AS2203">
        <v>1025</v>
      </c>
      <c r="AT2203" t="b">
        <v>1</v>
      </c>
      <c r="AU2203">
        <v>0.5</v>
      </c>
      <c r="AW2203">
        <v>10</v>
      </c>
      <c r="AX2203">
        <v>140</v>
      </c>
      <c r="BA2203" t="s">
        <v>90</v>
      </c>
      <c r="BB2203">
        <v>1.87</v>
      </c>
      <c r="BC2203">
        <v>2.17</v>
      </c>
      <c r="BH2203">
        <v>2</v>
      </c>
      <c r="BI2203">
        <v>1</v>
      </c>
      <c r="BJ2203">
        <v>5</v>
      </c>
      <c r="BK2203">
        <v>1</v>
      </c>
      <c r="BL2203">
        <v>895</v>
      </c>
      <c r="BM2203">
        <v>1990</v>
      </c>
      <c r="BN2203">
        <v>2.1880000000000002</v>
      </c>
      <c r="BO2203">
        <v>98</v>
      </c>
      <c r="BQ2203">
        <v>0.06</v>
      </c>
      <c r="BR2203">
        <v>1.0589999999999999</v>
      </c>
    </row>
    <row r="2204" spans="1:70" x14ac:dyDescent="0.2">
      <c r="A2204" t="s">
        <v>1484</v>
      </c>
      <c r="B2204" t="s">
        <v>1634</v>
      </c>
      <c r="C2204" t="s">
        <v>1712</v>
      </c>
      <c r="D2204" t="s">
        <v>1623</v>
      </c>
      <c r="E2204" t="s">
        <v>236</v>
      </c>
      <c r="F2204" t="s">
        <v>1584</v>
      </c>
      <c r="G2204" t="s">
        <v>1713</v>
      </c>
      <c r="H2204" t="s">
        <v>1714</v>
      </c>
      <c r="I2204" t="s">
        <v>79</v>
      </c>
      <c r="J2204" t="s">
        <v>80</v>
      </c>
      <c r="K2204">
        <v>1</v>
      </c>
      <c r="L2204" t="s">
        <v>248</v>
      </c>
      <c r="O2204" t="b">
        <v>0</v>
      </c>
      <c r="P2204" t="b">
        <v>1</v>
      </c>
      <c r="Q2204" t="s">
        <v>101</v>
      </c>
      <c r="U2204">
        <v>24.5</v>
      </c>
      <c r="V2204">
        <v>0</v>
      </c>
      <c r="W2204">
        <v>1905</v>
      </c>
      <c r="AL2204">
        <v>1925</v>
      </c>
      <c r="AR2204">
        <v>22</v>
      </c>
      <c r="AS2204">
        <v>1025</v>
      </c>
      <c r="AT2204" t="b">
        <v>1</v>
      </c>
      <c r="AU2204">
        <v>0.6</v>
      </c>
      <c r="AV2204">
        <v>220</v>
      </c>
      <c r="AW2204">
        <v>12</v>
      </c>
      <c r="AX2204">
        <v>240</v>
      </c>
      <c r="BA2204" t="s">
        <v>90</v>
      </c>
      <c r="BB2204">
        <v>1.85</v>
      </c>
      <c r="BC2204">
        <v>2.15</v>
      </c>
      <c r="BH2204">
        <v>2</v>
      </c>
      <c r="BJ2204">
        <v>5</v>
      </c>
      <c r="BR2204">
        <v>1.0589999999999999</v>
      </c>
    </row>
    <row r="2205" spans="1:70" x14ac:dyDescent="0.2">
      <c r="A2205" t="s">
        <v>1484</v>
      </c>
      <c r="B2205" t="s">
        <v>1634</v>
      </c>
      <c r="C2205" t="s">
        <v>1715</v>
      </c>
      <c r="D2205" t="s">
        <v>1716</v>
      </c>
      <c r="E2205" t="s">
        <v>104</v>
      </c>
      <c r="F2205" t="s">
        <v>1584</v>
      </c>
      <c r="G2205" t="s">
        <v>1279</v>
      </c>
      <c r="H2205" t="s">
        <v>1717</v>
      </c>
      <c r="I2205" t="s">
        <v>79</v>
      </c>
      <c r="J2205" t="s">
        <v>80</v>
      </c>
      <c r="K2205">
        <v>1</v>
      </c>
      <c r="L2205" t="s">
        <v>248</v>
      </c>
      <c r="N2205">
        <v>25.4</v>
      </c>
      <c r="O2205" t="b">
        <v>0</v>
      </c>
      <c r="P2205" t="b">
        <v>0</v>
      </c>
      <c r="Q2205" t="s">
        <v>101</v>
      </c>
      <c r="S2205">
        <v>1</v>
      </c>
      <c r="T2205">
        <v>130</v>
      </c>
      <c r="U2205">
        <v>24.7</v>
      </c>
      <c r="V2205">
        <v>-0.5</v>
      </c>
      <c r="W2205">
        <v>1975</v>
      </c>
      <c r="AL2205">
        <v>1973</v>
      </c>
      <c r="AR2205">
        <v>20</v>
      </c>
      <c r="AS2205">
        <v>1025</v>
      </c>
      <c r="AT2205" t="b">
        <v>1</v>
      </c>
      <c r="AU2205">
        <v>0.5</v>
      </c>
      <c r="AW2205">
        <v>17</v>
      </c>
      <c r="AX2205">
        <v>247</v>
      </c>
      <c r="BA2205" t="s">
        <v>82</v>
      </c>
      <c r="BB2205">
        <v>1.91</v>
      </c>
      <c r="BC2205">
        <v>2.12</v>
      </c>
      <c r="BD2205">
        <v>-0.21</v>
      </c>
      <c r="BE2205">
        <v>83.9</v>
      </c>
      <c r="BF2205">
        <v>0.4</v>
      </c>
      <c r="BH2205">
        <v>2</v>
      </c>
      <c r="BI2205">
        <v>1</v>
      </c>
      <c r="BJ2205">
        <v>5</v>
      </c>
      <c r="BK2205">
        <v>1.33</v>
      </c>
      <c r="BL2205">
        <v>895</v>
      </c>
      <c r="BM2205">
        <v>1990</v>
      </c>
      <c r="BN2205">
        <v>2.1880000000000002</v>
      </c>
      <c r="BO2205">
        <v>98</v>
      </c>
      <c r="BP2205">
        <v>26</v>
      </c>
      <c r="BQ2205">
        <v>0.06</v>
      </c>
      <c r="BR2205">
        <v>1.0589999999999999</v>
      </c>
    </row>
    <row r="2206" spans="1:70" x14ac:dyDescent="0.2">
      <c r="A2206" t="s">
        <v>1484</v>
      </c>
      <c r="B2206" t="s">
        <v>1634</v>
      </c>
      <c r="C2206" t="s">
        <v>1715</v>
      </c>
      <c r="D2206" t="s">
        <v>1716</v>
      </c>
      <c r="E2206" t="s">
        <v>104</v>
      </c>
      <c r="F2206" t="s">
        <v>1584</v>
      </c>
      <c r="G2206" t="s">
        <v>1279</v>
      </c>
      <c r="H2206" t="s">
        <v>1717</v>
      </c>
      <c r="I2206" t="s">
        <v>79</v>
      </c>
      <c r="J2206" t="s">
        <v>80</v>
      </c>
      <c r="K2206">
        <v>1</v>
      </c>
      <c r="L2206" t="s">
        <v>248</v>
      </c>
      <c r="N2206">
        <v>25.4</v>
      </c>
      <c r="O2206" t="b">
        <v>0</v>
      </c>
      <c r="P2206" t="b">
        <v>0</v>
      </c>
      <c r="Q2206" t="s">
        <v>101</v>
      </c>
      <c r="S2206">
        <v>2</v>
      </c>
      <c r="T2206">
        <v>310</v>
      </c>
      <c r="U2206">
        <v>26</v>
      </c>
      <c r="V2206">
        <v>-1.2</v>
      </c>
      <c r="W2206">
        <v>1970</v>
      </c>
      <c r="AL2206">
        <v>1965</v>
      </c>
      <c r="AR2206">
        <v>20</v>
      </c>
      <c r="AS2206">
        <v>1025</v>
      </c>
      <c r="AT2206" t="b">
        <v>1</v>
      </c>
      <c r="AU2206">
        <v>0.5</v>
      </c>
      <c r="AW2206">
        <v>17</v>
      </c>
      <c r="AX2206">
        <v>247</v>
      </c>
      <c r="BA2206" t="s">
        <v>82</v>
      </c>
      <c r="BB2206">
        <v>1.91</v>
      </c>
      <c r="BC2206">
        <v>2.12</v>
      </c>
      <c r="BD2206">
        <v>-0.21</v>
      </c>
      <c r="BE2206">
        <v>83.9</v>
      </c>
      <c r="BF2206">
        <v>0.4</v>
      </c>
      <c r="BH2206">
        <v>2</v>
      </c>
      <c r="BI2206">
        <v>1</v>
      </c>
      <c r="BJ2206">
        <v>5</v>
      </c>
      <c r="BK2206">
        <v>1.33</v>
      </c>
      <c r="BL2206">
        <v>895</v>
      </c>
      <c r="BM2206">
        <v>1990</v>
      </c>
      <c r="BN2206">
        <v>2.1880000000000002</v>
      </c>
      <c r="BO2206">
        <v>98</v>
      </c>
      <c r="BP2206">
        <v>26</v>
      </c>
      <c r="BQ2206">
        <v>0.06</v>
      </c>
      <c r="BR2206">
        <v>1.0589999999999999</v>
      </c>
    </row>
    <row r="2207" spans="1:70" x14ac:dyDescent="0.2">
      <c r="A2207" t="s">
        <v>1484</v>
      </c>
      <c r="B2207" t="s">
        <v>1634</v>
      </c>
      <c r="C2207" t="s">
        <v>1715</v>
      </c>
      <c r="D2207" t="s">
        <v>1716</v>
      </c>
      <c r="E2207" t="s">
        <v>104</v>
      </c>
      <c r="F2207" t="s">
        <v>1584</v>
      </c>
      <c r="G2207" t="s">
        <v>1279</v>
      </c>
      <c r="H2207" t="s">
        <v>1717</v>
      </c>
      <c r="I2207" t="s">
        <v>79</v>
      </c>
      <c r="J2207" t="s">
        <v>80</v>
      </c>
      <c r="K2207">
        <v>1</v>
      </c>
      <c r="L2207" t="s">
        <v>248</v>
      </c>
      <c r="N2207">
        <v>25.4</v>
      </c>
      <c r="O2207" t="b">
        <v>0</v>
      </c>
      <c r="P2207" t="b">
        <v>0</v>
      </c>
      <c r="Q2207" t="s">
        <v>101</v>
      </c>
      <c r="S2207">
        <v>3</v>
      </c>
      <c r="T2207">
        <v>130</v>
      </c>
      <c r="U2207">
        <v>24.8</v>
      </c>
      <c r="V2207">
        <v>-0.5</v>
      </c>
      <c r="W2207">
        <v>1970</v>
      </c>
      <c r="AL2207">
        <v>1971</v>
      </c>
      <c r="AR2207">
        <v>20</v>
      </c>
      <c r="AS2207">
        <v>1025</v>
      </c>
      <c r="AT2207" t="b">
        <v>1</v>
      </c>
      <c r="AU2207">
        <v>0.5</v>
      </c>
      <c r="AW2207">
        <v>17</v>
      </c>
      <c r="AX2207">
        <v>247</v>
      </c>
      <c r="BA2207" t="s">
        <v>82</v>
      </c>
      <c r="BB2207">
        <v>1.91</v>
      </c>
      <c r="BC2207">
        <v>2.12</v>
      </c>
      <c r="BD2207">
        <v>-0.21</v>
      </c>
      <c r="BE2207">
        <v>83.9</v>
      </c>
      <c r="BF2207">
        <v>0.4</v>
      </c>
      <c r="BH2207">
        <v>2</v>
      </c>
      <c r="BI2207">
        <v>1</v>
      </c>
      <c r="BJ2207">
        <v>5</v>
      </c>
      <c r="BK2207">
        <v>1.33</v>
      </c>
      <c r="BL2207">
        <v>895</v>
      </c>
      <c r="BM2207">
        <v>1990</v>
      </c>
      <c r="BN2207">
        <v>2.1880000000000002</v>
      </c>
      <c r="BO2207">
        <v>98</v>
      </c>
      <c r="BP2207">
        <v>26</v>
      </c>
      <c r="BQ2207">
        <v>0.06</v>
      </c>
      <c r="BR2207">
        <v>1.0589999999999999</v>
      </c>
    </row>
    <row r="2208" spans="1:70" x14ac:dyDescent="0.2">
      <c r="A2208" t="s">
        <v>1484</v>
      </c>
      <c r="B2208" t="s">
        <v>1634</v>
      </c>
      <c r="C2208" t="s">
        <v>1715</v>
      </c>
      <c r="D2208" t="s">
        <v>1716</v>
      </c>
      <c r="E2208" t="s">
        <v>104</v>
      </c>
      <c r="F2208" t="s">
        <v>1584</v>
      </c>
      <c r="G2208" t="s">
        <v>1279</v>
      </c>
      <c r="H2208" t="s">
        <v>1717</v>
      </c>
      <c r="I2208" t="s">
        <v>79</v>
      </c>
      <c r="J2208" t="s">
        <v>80</v>
      </c>
      <c r="K2208">
        <v>1</v>
      </c>
      <c r="L2208" t="s">
        <v>248</v>
      </c>
      <c r="N2208">
        <v>25.4</v>
      </c>
      <c r="O2208" t="b">
        <v>0</v>
      </c>
      <c r="P2208" t="b">
        <v>0</v>
      </c>
      <c r="Q2208" t="s">
        <v>101</v>
      </c>
      <c r="S2208">
        <v>4</v>
      </c>
      <c r="T2208">
        <v>310</v>
      </c>
      <c r="U2208">
        <v>25.9</v>
      </c>
      <c r="V2208">
        <v>-1.2</v>
      </c>
      <c r="W2208">
        <v>1970</v>
      </c>
      <c r="AL2208">
        <v>1968</v>
      </c>
      <c r="AR2208">
        <v>20</v>
      </c>
      <c r="AS2208">
        <v>1025</v>
      </c>
      <c r="AT2208" t="b">
        <v>1</v>
      </c>
      <c r="AU2208">
        <v>0.5</v>
      </c>
      <c r="AW2208">
        <v>17</v>
      </c>
      <c r="AX2208">
        <v>247</v>
      </c>
      <c r="BA2208" t="s">
        <v>82</v>
      </c>
      <c r="BB2208">
        <v>1.91</v>
      </c>
      <c r="BC2208">
        <v>2.12</v>
      </c>
      <c r="BD2208">
        <v>-0.21</v>
      </c>
      <c r="BE2208">
        <v>83.9</v>
      </c>
      <c r="BF2208">
        <v>0.4</v>
      </c>
      <c r="BH2208">
        <v>2</v>
      </c>
      <c r="BI2208">
        <v>1</v>
      </c>
      <c r="BJ2208">
        <v>5</v>
      </c>
      <c r="BK2208">
        <v>1.33</v>
      </c>
      <c r="BL2208">
        <v>895</v>
      </c>
      <c r="BM2208">
        <v>1990</v>
      </c>
      <c r="BN2208">
        <v>2.1880000000000002</v>
      </c>
      <c r="BO2208">
        <v>98</v>
      </c>
      <c r="BP2208">
        <v>26</v>
      </c>
      <c r="BQ2208">
        <v>0.06</v>
      </c>
      <c r="BR2208">
        <v>1.0589999999999999</v>
      </c>
    </row>
    <row r="2209" spans="1:72" x14ac:dyDescent="0.2">
      <c r="A2209" t="s">
        <v>1484</v>
      </c>
      <c r="B2209" t="s">
        <v>1634</v>
      </c>
      <c r="C2209" t="s">
        <v>1718</v>
      </c>
      <c r="D2209" t="s">
        <v>236</v>
      </c>
      <c r="E2209" t="s">
        <v>236</v>
      </c>
      <c r="F2209" t="s">
        <v>1595</v>
      </c>
      <c r="G2209" t="s">
        <v>932</v>
      </c>
      <c r="H2209" t="s">
        <v>1719</v>
      </c>
      <c r="I2209" t="s">
        <v>79</v>
      </c>
      <c r="J2209" t="s">
        <v>80</v>
      </c>
      <c r="K2209">
        <v>1</v>
      </c>
      <c r="L2209" t="s">
        <v>248</v>
      </c>
      <c r="O2209" t="b">
        <v>0</v>
      </c>
      <c r="P2209" t="b">
        <v>0</v>
      </c>
      <c r="Q2209" t="s">
        <v>1720</v>
      </c>
      <c r="R2209" t="s">
        <v>1721</v>
      </c>
      <c r="S2209">
        <v>1</v>
      </c>
      <c r="T2209">
        <v>273</v>
      </c>
      <c r="U2209">
        <v>25.4</v>
      </c>
      <c r="V2209">
        <v>-0.8</v>
      </c>
      <c r="W2209">
        <v>1965</v>
      </c>
      <c r="Z2209">
        <v>100</v>
      </c>
      <c r="AL2209">
        <v>1970</v>
      </c>
      <c r="AO2209">
        <v>100</v>
      </c>
      <c r="AR2209">
        <v>28</v>
      </c>
      <c r="AS2209">
        <v>1025</v>
      </c>
      <c r="AT2209" t="b">
        <v>1</v>
      </c>
      <c r="AU2209">
        <v>0.2</v>
      </c>
      <c r="AW2209">
        <v>7</v>
      </c>
      <c r="AX2209">
        <v>230</v>
      </c>
      <c r="BA2209" t="s">
        <v>82</v>
      </c>
      <c r="BB2209">
        <v>1.8</v>
      </c>
      <c r="BC2209">
        <v>2.13</v>
      </c>
      <c r="BD2209">
        <v>-0.22</v>
      </c>
      <c r="BE2209">
        <v>81</v>
      </c>
      <c r="BF2209">
        <v>-0.1</v>
      </c>
      <c r="BH2209">
        <v>2</v>
      </c>
      <c r="BI2209">
        <v>1</v>
      </c>
      <c r="BJ2209">
        <v>5</v>
      </c>
      <c r="BK2209">
        <v>1</v>
      </c>
      <c r="BL2209">
        <v>895</v>
      </c>
      <c r="BM2209">
        <v>1990</v>
      </c>
      <c r="BN2209">
        <v>2.1880000000000002</v>
      </c>
      <c r="BO2209">
        <v>98</v>
      </c>
      <c r="BP2209">
        <v>26</v>
      </c>
      <c r="BQ2209">
        <v>0.06</v>
      </c>
      <c r="BR2209">
        <v>1.0589999999999999</v>
      </c>
      <c r="BS2209">
        <v>25.2</v>
      </c>
      <c r="BT2209">
        <v>24.2</v>
      </c>
    </row>
    <row r="2210" spans="1:72" x14ac:dyDescent="0.2">
      <c r="A2210" t="s">
        <v>1484</v>
      </c>
      <c r="B2210" t="s">
        <v>1634</v>
      </c>
      <c r="C2210" t="s">
        <v>1718</v>
      </c>
      <c r="D2210" t="s">
        <v>236</v>
      </c>
      <c r="E2210" t="s">
        <v>236</v>
      </c>
      <c r="F2210" t="s">
        <v>1595</v>
      </c>
      <c r="G2210" t="s">
        <v>932</v>
      </c>
      <c r="H2210" t="s">
        <v>1719</v>
      </c>
      <c r="I2210" t="s">
        <v>79</v>
      </c>
      <c r="J2210" t="s">
        <v>80</v>
      </c>
      <c r="K2210">
        <v>1</v>
      </c>
      <c r="L2210" t="s">
        <v>248</v>
      </c>
      <c r="O2210" t="b">
        <v>0</v>
      </c>
      <c r="P2210" t="b">
        <v>0</v>
      </c>
      <c r="Q2210" t="s">
        <v>1720</v>
      </c>
      <c r="R2210" t="s">
        <v>1721</v>
      </c>
      <c r="S2210">
        <v>1</v>
      </c>
      <c r="T2210">
        <v>91</v>
      </c>
      <c r="U2210">
        <v>26</v>
      </c>
      <c r="V2210">
        <v>-0.8</v>
      </c>
      <c r="W2210">
        <v>1970</v>
      </c>
      <c r="Z2210">
        <v>100</v>
      </c>
      <c r="AL2210">
        <v>1980</v>
      </c>
      <c r="AO2210">
        <v>100</v>
      </c>
      <c r="AR2210">
        <v>28</v>
      </c>
      <c r="AS2210">
        <v>1025</v>
      </c>
      <c r="AT2210" t="b">
        <v>1</v>
      </c>
      <c r="AU2210">
        <v>0.2</v>
      </c>
      <c r="AW2210">
        <v>7</v>
      </c>
      <c r="AX2210">
        <v>230</v>
      </c>
      <c r="BA2210" t="s">
        <v>82</v>
      </c>
      <c r="BB2210">
        <v>1.8</v>
      </c>
      <c r="BC2210">
        <v>2.13</v>
      </c>
      <c r="BD2210">
        <v>-0.22</v>
      </c>
      <c r="BE2210">
        <v>81</v>
      </c>
      <c r="BF2210">
        <v>-0.1</v>
      </c>
      <c r="BH2210">
        <v>2</v>
      </c>
      <c r="BI2210">
        <v>1</v>
      </c>
      <c r="BJ2210">
        <v>5</v>
      </c>
      <c r="BK2210">
        <v>1</v>
      </c>
      <c r="BL2210">
        <v>895</v>
      </c>
      <c r="BM2210">
        <v>1990</v>
      </c>
      <c r="BN2210">
        <v>2.1880000000000002</v>
      </c>
      <c r="BO2210">
        <v>98</v>
      </c>
      <c r="BP2210">
        <v>26</v>
      </c>
      <c r="BQ2210">
        <v>0.06</v>
      </c>
      <c r="BR2210">
        <v>1.0589999999999999</v>
      </c>
      <c r="BS2210">
        <v>25.2</v>
      </c>
      <c r="BT2210">
        <v>24.2</v>
      </c>
    </row>
    <row r="2211" spans="1:72" x14ac:dyDescent="0.2">
      <c r="A2211" t="s">
        <v>1484</v>
      </c>
      <c r="B2211" t="s">
        <v>1634</v>
      </c>
      <c r="C2211" t="s">
        <v>1718</v>
      </c>
      <c r="D2211" t="s">
        <v>236</v>
      </c>
      <c r="E2211" t="s">
        <v>236</v>
      </c>
      <c r="F2211" t="s">
        <v>1595</v>
      </c>
      <c r="G2211" t="s">
        <v>932</v>
      </c>
      <c r="H2211" t="s">
        <v>1719</v>
      </c>
      <c r="I2211" t="s">
        <v>79</v>
      </c>
      <c r="J2211" t="s">
        <v>80</v>
      </c>
      <c r="K2211">
        <v>1</v>
      </c>
      <c r="L2211" t="s">
        <v>248</v>
      </c>
      <c r="O2211" t="b">
        <v>0</v>
      </c>
      <c r="P2211" t="b">
        <v>0</v>
      </c>
      <c r="Q2211" t="s">
        <v>1720</v>
      </c>
      <c r="R2211" t="s">
        <v>1721</v>
      </c>
      <c r="S2211">
        <v>1</v>
      </c>
      <c r="T2211">
        <v>273</v>
      </c>
      <c r="U2211">
        <v>25.6</v>
      </c>
      <c r="V2211">
        <v>-0.8</v>
      </c>
      <c r="W2211">
        <v>1965</v>
      </c>
      <c r="Z2211">
        <v>100</v>
      </c>
      <c r="AL2211">
        <v>1975</v>
      </c>
      <c r="AO2211">
        <v>100</v>
      </c>
      <c r="AR2211">
        <v>28</v>
      </c>
      <c r="AS2211">
        <v>1025</v>
      </c>
      <c r="AT2211" t="b">
        <v>1</v>
      </c>
      <c r="AU2211">
        <v>0.2</v>
      </c>
      <c r="AW2211">
        <v>7</v>
      </c>
      <c r="AX2211">
        <v>230</v>
      </c>
      <c r="BA2211" t="s">
        <v>82</v>
      </c>
      <c r="BB2211">
        <v>1.8</v>
      </c>
      <c r="BC2211">
        <v>2.13</v>
      </c>
      <c r="BD2211">
        <v>-0.22</v>
      </c>
      <c r="BE2211">
        <v>81</v>
      </c>
      <c r="BF2211">
        <v>-0.1</v>
      </c>
      <c r="BH2211">
        <v>2</v>
      </c>
      <c r="BI2211">
        <v>1</v>
      </c>
      <c r="BJ2211">
        <v>5</v>
      </c>
      <c r="BK2211">
        <v>1</v>
      </c>
      <c r="BL2211">
        <v>895</v>
      </c>
      <c r="BM2211">
        <v>1990</v>
      </c>
      <c r="BN2211">
        <v>2.1880000000000002</v>
      </c>
      <c r="BO2211">
        <v>98</v>
      </c>
      <c r="BP2211">
        <v>26</v>
      </c>
      <c r="BQ2211">
        <v>0.06</v>
      </c>
      <c r="BR2211">
        <v>1.0589999999999999</v>
      </c>
      <c r="BS2211">
        <v>25.2</v>
      </c>
      <c r="BT2211">
        <v>24.2</v>
      </c>
    </row>
    <row r="2212" spans="1:72" x14ac:dyDescent="0.2">
      <c r="A2212" t="s">
        <v>1484</v>
      </c>
      <c r="B2212" t="s">
        <v>1634</v>
      </c>
      <c r="C2212" t="s">
        <v>1718</v>
      </c>
      <c r="D2212" t="s">
        <v>236</v>
      </c>
      <c r="E2212" t="s">
        <v>236</v>
      </c>
      <c r="F2212" t="s">
        <v>1595</v>
      </c>
      <c r="G2212" t="s">
        <v>932</v>
      </c>
      <c r="H2212" t="s">
        <v>1719</v>
      </c>
      <c r="I2212" t="s">
        <v>79</v>
      </c>
      <c r="J2212" t="s">
        <v>80</v>
      </c>
      <c r="K2212">
        <v>1</v>
      </c>
      <c r="L2212" t="s">
        <v>248</v>
      </c>
      <c r="O2212" t="b">
        <v>0</v>
      </c>
      <c r="P2212" t="b">
        <v>0</v>
      </c>
      <c r="Q2212" t="s">
        <v>1720</v>
      </c>
      <c r="R2212" t="s">
        <v>1721</v>
      </c>
      <c r="S2212">
        <v>1</v>
      </c>
      <c r="T2212">
        <v>87</v>
      </c>
      <c r="U2212">
        <v>26</v>
      </c>
      <c r="V2212">
        <v>-0.8</v>
      </c>
      <c r="W2212">
        <v>1970</v>
      </c>
      <c r="Z2212">
        <v>100</v>
      </c>
      <c r="AL2212">
        <v>1985</v>
      </c>
      <c r="AO2212">
        <v>100</v>
      </c>
      <c r="AR2212">
        <v>28</v>
      </c>
      <c r="AS2212">
        <v>1025</v>
      </c>
      <c r="AT2212" t="b">
        <v>1</v>
      </c>
      <c r="AU2212">
        <v>0.2</v>
      </c>
      <c r="AW2212">
        <v>7</v>
      </c>
      <c r="AX2212">
        <v>230</v>
      </c>
      <c r="BA2212" t="s">
        <v>82</v>
      </c>
      <c r="BB2212">
        <v>1.8</v>
      </c>
      <c r="BC2212">
        <v>2.13</v>
      </c>
      <c r="BD2212">
        <v>-0.22</v>
      </c>
      <c r="BE2212">
        <v>81</v>
      </c>
      <c r="BF2212">
        <v>-0.1</v>
      </c>
      <c r="BH2212">
        <v>2</v>
      </c>
      <c r="BI2212">
        <v>1</v>
      </c>
      <c r="BJ2212">
        <v>5</v>
      </c>
      <c r="BK2212">
        <v>1</v>
      </c>
      <c r="BL2212">
        <v>895</v>
      </c>
      <c r="BM2212">
        <v>1990</v>
      </c>
      <c r="BN2212">
        <v>2.1880000000000002</v>
      </c>
      <c r="BO2212">
        <v>98</v>
      </c>
      <c r="BP2212">
        <v>26</v>
      </c>
      <c r="BQ2212">
        <v>0.06</v>
      </c>
      <c r="BR2212">
        <v>1.0589999999999999</v>
      </c>
      <c r="BS2212">
        <v>25.2</v>
      </c>
      <c r="BT2212">
        <v>24.2</v>
      </c>
    </row>
    <row r="2213" spans="1:72" x14ac:dyDescent="0.2">
      <c r="A2213" t="s">
        <v>1484</v>
      </c>
      <c r="B2213" t="s">
        <v>1634</v>
      </c>
      <c r="C2213" t="s">
        <v>1718</v>
      </c>
      <c r="D2213" t="s">
        <v>236</v>
      </c>
      <c r="E2213" t="s">
        <v>236</v>
      </c>
      <c r="F2213" t="s">
        <v>1595</v>
      </c>
      <c r="G2213" t="s">
        <v>1722</v>
      </c>
      <c r="H2213" t="s">
        <v>124</v>
      </c>
      <c r="I2213" t="s">
        <v>79</v>
      </c>
      <c r="J2213" t="s">
        <v>80</v>
      </c>
      <c r="K2213">
        <v>1</v>
      </c>
      <c r="L2213" t="s">
        <v>248</v>
      </c>
      <c r="O2213" t="b">
        <v>0</v>
      </c>
      <c r="P2213" t="b">
        <v>1</v>
      </c>
      <c r="Q2213" t="s">
        <v>1723</v>
      </c>
      <c r="R2213" t="s">
        <v>1721</v>
      </c>
      <c r="S2213">
        <v>1</v>
      </c>
      <c r="T2213">
        <v>130</v>
      </c>
      <c r="U2213">
        <v>24.5</v>
      </c>
      <c r="V2213">
        <v>-1.2</v>
      </c>
      <c r="W2213">
        <v>1972</v>
      </c>
      <c r="AL2213">
        <v>1991</v>
      </c>
      <c r="AR2213">
        <v>26</v>
      </c>
      <c r="AS2213">
        <v>1025</v>
      </c>
      <c r="AT2213" t="b">
        <v>1</v>
      </c>
      <c r="AU2213">
        <v>0.5</v>
      </c>
      <c r="AW2213">
        <v>9</v>
      </c>
      <c r="AX2213">
        <v>50</v>
      </c>
      <c r="BA2213" t="s">
        <v>82</v>
      </c>
      <c r="BB2213">
        <v>1.8</v>
      </c>
      <c r="BC2213">
        <v>2.17</v>
      </c>
      <c r="BD2213">
        <v>-0.27</v>
      </c>
      <c r="BE2213">
        <v>81</v>
      </c>
      <c r="BF2213">
        <v>-0.08</v>
      </c>
      <c r="BH2213">
        <v>2</v>
      </c>
      <c r="BI2213">
        <v>1</v>
      </c>
      <c r="BJ2213">
        <v>5</v>
      </c>
      <c r="BK2213">
        <v>1</v>
      </c>
      <c r="BL2213">
        <v>895</v>
      </c>
      <c r="BM2213">
        <v>1990</v>
      </c>
      <c r="BN2213">
        <v>2.1880000000000002</v>
      </c>
      <c r="BO2213">
        <v>98</v>
      </c>
      <c r="BP2213">
        <v>26</v>
      </c>
      <c r="BQ2213">
        <v>0.06</v>
      </c>
      <c r="BR2213">
        <v>1.0589999999999999</v>
      </c>
      <c r="BS2213">
        <v>25.2</v>
      </c>
      <c r="BT2213">
        <v>24.2</v>
      </c>
    </row>
    <row r="2214" spans="1:72" x14ac:dyDescent="0.2">
      <c r="A2214" t="s">
        <v>1484</v>
      </c>
      <c r="B2214" t="s">
        <v>1634</v>
      </c>
      <c r="C2214" t="s">
        <v>1718</v>
      </c>
      <c r="D2214" t="s">
        <v>236</v>
      </c>
      <c r="E2214" t="s">
        <v>236</v>
      </c>
      <c r="F2214" t="s">
        <v>1595</v>
      </c>
      <c r="G2214" t="s">
        <v>1722</v>
      </c>
      <c r="H2214" t="s">
        <v>124</v>
      </c>
      <c r="I2214" t="s">
        <v>79</v>
      </c>
      <c r="J2214" t="s">
        <v>80</v>
      </c>
      <c r="K2214">
        <v>1</v>
      </c>
      <c r="L2214" t="s">
        <v>248</v>
      </c>
      <c r="O2214" t="b">
        <v>0</v>
      </c>
      <c r="P2214" t="b">
        <v>1</v>
      </c>
      <c r="Q2214" t="s">
        <v>1723</v>
      </c>
      <c r="R2214" t="s">
        <v>1721</v>
      </c>
      <c r="S2214">
        <v>1</v>
      </c>
      <c r="T2214">
        <v>310</v>
      </c>
      <c r="U2214">
        <v>26.7</v>
      </c>
      <c r="V2214">
        <v>-1.5</v>
      </c>
      <c r="W2214">
        <v>1975</v>
      </c>
      <c r="AL2214">
        <v>1985</v>
      </c>
      <c r="AR2214">
        <v>26</v>
      </c>
      <c r="AS2214">
        <v>1025</v>
      </c>
      <c r="AT2214" t="b">
        <v>1</v>
      </c>
      <c r="AU2214">
        <v>0.5</v>
      </c>
      <c r="AW2214">
        <v>9</v>
      </c>
      <c r="AX2214">
        <v>50</v>
      </c>
      <c r="BA2214" t="s">
        <v>82</v>
      </c>
      <c r="BB2214">
        <v>1.8</v>
      </c>
      <c r="BC2214">
        <v>2.17</v>
      </c>
      <c r="BD2214">
        <v>-0.27</v>
      </c>
      <c r="BE2214">
        <v>81</v>
      </c>
      <c r="BF2214">
        <v>-0.08</v>
      </c>
      <c r="BH2214">
        <v>2</v>
      </c>
      <c r="BI2214">
        <v>1</v>
      </c>
      <c r="BJ2214">
        <v>5</v>
      </c>
      <c r="BK2214">
        <v>1</v>
      </c>
      <c r="BL2214">
        <v>895</v>
      </c>
      <c r="BM2214">
        <v>1990</v>
      </c>
      <c r="BN2214">
        <v>2.1880000000000002</v>
      </c>
      <c r="BO2214">
        <v>98</v>
      </c>
      <c r="BP2214">
        <v>26</v>
      </c>
      <c r="BQ2214">
        <v>0.06</v>
      </c>
      <c r="BR2214">
        <v>1.0589999999999999</v>
      </c>
      <c r="BS2214">
        <v>25.2</v>
      </c>
      <c r="BT2214">
        <v>24.2</v>
      </c>
    </row>
    <row r="2215" spans="1:72" x14ac:dyDescent="0.2">
      <c r="A2215" t="s">
        <v>1484</v>
      </c>
      <c r="B2215" t="s">
        <v>1634</v>
      </c>
      <c r="C2215" t="s">
        <v>1718</v>
      </c>
      <c r="D2215" t="s">
        <v>236</v>
      </c>
      <c r="E2215" t="s">
        <v>236</v>
      </c>
      <c r="F2215" t="s">
        <v>1595</v>
      </c>
      <c r="G2215" t="s">
        <v>1722</v>
      </c>
      <c r="H2215" t="s">
        <v>124</v>
      </c>
      <c r="I2215" t="s">
        <v>79</v>
      </c>
      <c r="J2215" t="s">
        <v>80</v>
      </c>
      <c r="K2215">
        <v>1</v>
      </c>
      <c r="L2215" t="s">
        <v>248</v>
      </c>
      <c r="O2215" t="b">
        <v>0</v>
      </c>
      <c r="P2215" t="b">
        <v>1</v>
      </c>
      <c r="Q2215" t="s">
        <v>1723</v>
      </c>
      <c r="R2215" t="s">
        <v>1721</v>
      </c>
      <c r="S2215">
        <v>1</v>
      </c>
      <c r="T2215">
        <v>130</v>
      </c>
      <c r="U2215">
        <v>24.5</v>
      </c>
      <c r="V2215">
        <v>-1.2</v>
      </c>
      <c r="W2215">
        <v>1978</v>
      </c>
      <c r="AL2215">
        <v>1985</v>
      </c>
      <c r="AR2215">
        <v>26</v>
      </c>
      <c r="AS2215">
        <v>1025</v>
      </c>
      <c r="AT2215" t="b">
        <v>1</v>
      </c>
      <c r="AU2215">
        <v>0.5</v>
      </c>
      <c r="AW2215">
        <v>9</v>
      </c>
      <c r="AX2215">
        <v>50</v>
      </c>
      <c r="BA2215" t="s">
        <v>82</v>
      </c>
      <c r="BB2215">
        <v>1.8</v>
      </c>
      <c r="BC2215">
        <v>2.17</v>
      </c>
      <c r="BD2215">
        <v>-0.27</v>
      </c>
      <c r="BE2215">
        <v>81</v>
      </c>
      <c r="BF2215">
        <v>-0.08</v>
      </c>
      <c r="BH2215">
        <v>2</v>
      </c>
      <c r="BI2215">
        <v>1</v>
      </c>
      <c r="BJ2215">
        <v>5</v>
      </c>
      <c r="BK2215">
        <v>1</v>
      </c>
      <c r="BL2215">
        <v>895</v>
      </c>
      <c r="BM2215">
        <v>1990</v>
      </c>
      <c r="BN2215">
        <v>2.1880000000000002</v>
      </c>
      <c r="BO2215">
        <v>98</v>
      </c>
      <c r="BP2215">
        <v>26</v>
      </c>
      <c r="BQ2215">
        <v>0.06</v>
      </c>
      <c r="BR2215">
        <v>1.0589999999999999</v>
      </c>
      <c r="BS2215">
        <v>25.2</v>
      </c>
      <c r="BT2215">
        <v>24.2</v>
      </c>
    </row>
    <row r="2216" spans="1:72" x14ac:dyDescent="0.2">
      <c r="A2216" t="s">
        <v>1484</v>
      </c>
      <c r="B2216" t="s">
        <v>1634</v>
      </c>
      <c r="C2216" t="s">
        <v>1718</v>
      </c>
      <c r="D2216" t="s">
        <v>236</v>
      </c>
      <c r="E2216" t="s">
        <v>236</v>
      </c>
      <c r="F2216" t="s">
        <v>1595</v>
      </c>
      <c r="G2216" t="s">
        <v>1722</v>
      </c>
      <c r="H2216" t="s">
        <v>124</v>
      </c>
      <c r="I2216" t="s">
        <v>79</v>
      </c>
      <c r="J2216" t="s">
        <v>80</v>
      </c>
      <c r="K2216">
        <v>1</v>
      </c>
      <c r="L2216" t="s">
        <v>248</v>
      </c>
      <c r="O2216" t="b">
        <v>0</v>
      </c>
      <c r="P2216" t="b">
        <v>1</v>
      </c>
      <c r="Q2216" t="s">
        <v>1723</v>
      </c>
      <c r="R2216" t="s">
        <v>1721</v>
      </c>
      <c r="S2216">
        <v>1</v>
      </c>
      <c r="T2216">
        <v>310</v>
      </c>
      <c r="U2216">
        <v>26.6</v>
      </c>
      <c r="V2216">
        <v>-1.5</v>
      </c>
      <c r="W2216">
        <v>1974</v>
      </c>
      <c r="AL2216">
        <v>1983</v>
      </c>
      <c r="AR2216">
        <v>26</v>
      </c>
      <c r="AS2216">
        <v>1025</v>
      </c>
      <c r="AT2216" t="b">
        <v>1</v>
      </c>
      <c r="AU2216">
        <v>0.5</v>
      </c>
      <c r="AW2216">
        <v>9</v>
      </c>
      <c r="AX2216">
        <v>50</v>
      </c>
      <c r="BA2216" t="s">
        <v>82</v>
      </c>
      <c r="BB2216">
        <v>1.8</v>
      </c>
      <c r="BC2216">
        <v>2.17</v>
      </c>
      <c r="BD2216">
        <v>-0.27</v>
      </c>
      <c r="BE2216">
        <v>81</v>
      </c>
      <c r="BF2216">
        <v>-0.08</v>
      </c>
      <c r="BH2216">
        <v>2</v>
      </c>
      <c r="BI2216">
        <v>1</v>
      </c>
      <c r="BJ2216">
        <v>5</v>
      </c>
      <c r="BK2216">
        <v>1</v>
      </c>
      <c r="BL2216">
        <v>895</v>
      </c>
      <c r="BM2216">
        <v>1990</v>
      </c>
      <c r="BN2216">
        <v>2.1880000000000002</v>
      </c>
      <c r="BO2216">
        <v>98</v>
      </c>
      <c r="BP2216">
        <v>26</v>
      </c>
      <c r="BQ2216">
        <v>0.06</v>
      </c>
      <c r="BR2216">
        <v>1.0589999999999999</v>
      </c>
      <c r="BS2216">
        <v>25.2</v>
      </c>
      <c r="BT2216">
        <v>24.2</v>
      </c>
    </row>
    <row r="2217" spans="1:72" x14ac:dyDescent="0.2">
      <c r="A2217" t="s">
        <v>1484</v>
      </c>
      <c r="B2217" t="s">
        <v>1634</v>
      </c>
      <c r="C2217" t="s">
        <v>1724</v>
      </c>
      <c r="D2217" t="s">
        <v>1725</v>
      </c>
      <c r="E2217" t="s">
        <v>236</v>
      </c>
      <c r="F2217" t="s">
        <v>1491</v>
      </c>
      <c r="G2217" t="s">
        <v>611</v>
      </c>
      <c r="H2217" t="s">
        <v>1726</v>
      </c>
      <c r="I2217" t="s">
        <v>79</v>
      </c>
      <c r="J2217" t="s">
        <v>80</v>
      </c>
      <c r="K2217">
        <v>1</v>
      </c>
      <c r="L2217" t="s">
        <v>248</v>
      </c>
      <c r="N2217">
        <v>26.2</v>
      </c>
      <c r="O2217" t="b">
        <v>0</v>
      </c>
      <c r="P2217" t="b">
        <v>0</v>
      </c>
      <c r="Q2217" t="s">
        <v>101</v>
      </c>
      <c r="S2217">
        <v>1</v>
      </c>
      <c r="T2217">
        <v>90</v>
      </c>
      <c r="U2217">
        <v>26.6</v>
      </c>
      <c r="V2217">
        <v>-0.5</v>
      </c>
      <c r="W2217">
        <v>1984</v>
      </c>
      <c r="Y2217">
        <v>225</v>
      </c>
      <c r="AL2217">
        <v>1981</v>
      </c>
      <c r="AN2217">
        <v>225</v>
      </c>
      <c r="AR2217">
        <v>24.7</v>
      </c>
      <c r="AS2217">
        <v>1025</v>
      </c>
      <c r="AT2217" t="b">
        <v>1</v>
      </c>
      <c r="AU2217">
        <v>0.3</v>
      </c>
      <c r="AV2217">
        <v>270</v>
      </c>
      <c r="AW2217">
        <v>8</v>
      </c>
      <c r="AX2217">
        <v>270</v>
      </c>
      <c r="BA2217" t="s">
        <v>82</v>
      </c>
      <c r="BB2217">
        <v>1.8</v>
      </c>
      <c r="BC2217">
        <v>2.12</v>
      </c>
      <c r="BD2217">
        <v>-0.21</v>
      </c>
      <c r="BE2217">
        <v>78.599999999999994</v>
      </c>
      <c r="BF2217">
        <v>0.46</v>
      </c>
      <c r="BH2217">
        <v>2</v>
      </c>
      <c r="BI2217">
        <v>1</v>
      </c>
      <c r="BJ2217">
        <v>5</v>
      </c>
      <c r="BK2217">
        <v>1.33</v>
      </c>
      <c r="BL2217">
        <v>895</v>
      </c>
      <c r="BM2217">
        <v>1990</v>
      </c>
      <c r="BN2217">
        <v>2.1880000000000002</v>
      </c>
      <c r="BO2217">
        <v>98</v>
      </c>
      <c r="BP2217">
        <v>26</v>
      </c>
      <c r="BQ2217">
        <v>0.06</v>
      </c>
      <c r="BR2217">
        <v>1.0589999999999999</v>
      </c>
    </row>
    <row r="2218" spans="1:72" x14ac:dyDescent="0.2">
      <c r="A2218" t="s">
        <v>1484</v>
      </c>
      <c r="B2218" t="s">
        <v>1634</v>
      </c>
      <c r="C2218" t="s">
        <v>1724</v>
      </c>
      <c r="D2218" t="s">
        <v>1725</v>
      </c>
      <c r="E2218" t="s">
        <v>236</v>
      </c>
      <c r="F2218" t="s">
        <v>1491</v>
      </c>
      <c r="G2218" t="s">
        <v>611</v>
      </c>
      <c r="H2218" t="s">
        <v>1726</v>
      </c>
      <c r="I2218" t="s">
        <v>79</v>
      </c>
      <c r="J2218" t="s">
        <v>80</v>
      </c>
      <c r="K2218">
        <v>1</v>
      </c>
      <c r="L2218" t="s">
        <v>248</v>
      </c>
      <c r="N2218">
        <v>26.2</v>
      </c>
      <c r="O2218" t="b">
        <v>0</v>
      </c>
      <c r="P2218" t="b">
        <v>0</v>
      </c>
      <c r="Q2218" t="s">
        <v>101</v>
      </c>
      <c r="S2218">
        <v>2</v>
      </c>
      <c r="T2218">
        <v>270</v>
      </c>
      <c r="U2218">
        <v>25.7</v>
      </c>
      <c r="V2218">
        <v>-0.7</v>
      </c>
      <c r="W2218">
        <v>1960</v>
      </c>
      <c r="Y2218">
        <v>225</v>
      </c>
      <c r="AL2218">
        <v>1970</v>
      </c>
      <c r="AN2218">
        <v>225</v>
      </c>
      <c r="AR2218">
        <v>24.7</v>
      </c>
      <c r="AS2218">
        <v>1025</v>
      </c>
      <c r="AT2218" t="b">
        <v>1</v>
      </c>
      <c r="AU2218">
        <v>0.3</v>
      </c>
      <c r="AV2218">
        <v>270</v>
      </c>
      <c r="AW2218">
        <v>8</v>
      </c>
      <c r="AX2218">
        <v>270</v>
      </c>
      <c r="BA2218" t="s">
        <v>82</v>
      </c>
      <c r="BB2218">
        <v>1.8</v>
      </c>
      <c r="BC2218">
        <v>2.12</v>
      </c>
      <c r="BD2218">
        <v>-0.21</v>
      </c>
      <c r="BE2218">
        <v>78.599999999999994</v>
      </c>
      <c r="BF2218">
        <v>0.46</v>
      </c>
      <c r="BH2218">
        <v>2</v>
      </c>
      <c r="BI2218">
        <v>1</v>
      </c>
      <c r="BJ2218">
        <v>5</v>
      </c>
      <c r="BK2218">
        <v>1.33</v>
      </c>
      <c r="BL2218">
        <v>895</v>
      </c>
      <c r="BM2218">
        <v>1990</v>
      </c>
      <c r="BN2218">
        <v>2.1880000000000002</v>
      </c>
      <c r="BO2218">
        <v>98</v>
      </c>
      <c r="BP2218">
        <v>26</v>
      </c>
      <c r="BQ2218">
        <v>0.06</v>
      </c>
      <c r="BR2218">
        <v>1.0589999999999999</v>
      </c>
    </row>
    <row r="2219" spans="1:72" x14ac:dyDescent="0.2">
      <c r="A2219" t="s">
        <v>1484</v>
      </c>
      <c r="B2219" t="s">
        <v>1634</v>
      </c>
      <c r="C2219" t="s">
        <v>1724</v>
      </c>
      <c r="D2219" t="s">
        <v>1725</v>
      </c>
      <c r="E2219" t="s">
        <v>236</v>
      </c>
      <c r="F2219" t="s">
        <v>1491</v>
      </c>
      <c r="G2219" t="s">
        <v>611</v>
      </c>
      <c r="H2219" t="s">
        <v>1726</v>
      </c>
      <c r="I2219" t="s">
        <v>79</v>
      </c>
      <c r="J2219" t="s">
        <v>80</v>
      </c>
      <c r="K2219">
        <v>1</v>
      </c>
      <c r="L2219" t="s">
        <v>248</v>
      </c>
      <c r="N2219">
        <v>26.2</v>
      </c>
      <c r="O2219" t="b">
        <v>0</v>
      </c>
      <c r="P2219" t="b">
        <v>0</v>
      </c>
      <c r="Q2219" t="s">
        <v>101</v>
      </c>
      <c r="S2219">
        <v>3</v>
      </c>
      <c r="T2219">
        <v>90</v>
      </c>
      <c r="U2219">
        <v>26.6</v>
      </c>
      <c r="V2219">
        <v>-0.5</v>
      </c>
      <c r="W2219">
        <v>1980</v>
      </c>
      <c r="Y2219">
        <v>225</v>
      </c>
      <c r="AL2219">
        <v>1985</v>
      </c>
      <c r="AN2219">
        <v>225</v>
      </c>
      <c r="AR2219">
        <v>24.7</v>
      </c>
      <c r="AS2219">
        <v>1025</v>
      </c>
      <c r="AT2219" t="b">
        <v>1</v>
      </c>
      <c r="AU2219">
        <v>0.3</v>
      </c>
      <c r="AV2219">
        <v>270</v>
      </c>
      <c r="AW2219">
        <v>8</v>
      </c>
      <c r="AX2219">
        <v>270</v>
      </c>
      <c r="BA2219" t="s">
        <v>82</v>
      </c>
      <c r="BB2219">
        <v>1.8</v>
      </c>
      <c r="BC2219">
        <v>2.12</v>
      </c>
      <c r="BD2219">
        <v>-0.21</v>
      </c>
      <c r="BE2219">
        <v>78.599999999999994</v>
      </c>
      <c r="BF2219">
        <v>0.46</v>
      </c>
      <c r="BH2219">
        <v>2</v>
      </c>
      <c r="BI2219">
        <v>1</v>
      </c>
      <c r="BJ2219">
        <v>5</v>
      </c>
      <c r="BK2219">
        <v>1.33</v>
      </c>
      <c r="BL2219">
        <v>895</v>
      </c>
      <c r="BM2219">
        <v>1990</v>
      </c>
      <c r="BN2219">
        <v>2.1880000000000002</v>
      </c>
      <c r="BO2219">
        <v>98</v>
      </c>
      <c r="BP2219">
        <v>26</v>
      </c>
      <c r="BQ2219">
        <v>0.06</v>
      </c>
      <c r="BR2219">
        <v>1.0589999999999999</v>
      </c>
    </row>
    <row r="2220" spans="1:72" x14ac:dyDescent="0.2">
      <c r="A2220" t="s">
        <v>1484</v>
      </c>
      <c r="B2220" t="s">
        <v>1634</v>
      </c>
      <c r="C2220" t="s">
        <v>1724</v>
      </c>
      <c r="D2220" t="s">
        <v>1725</v>
      </c>
      <c r="E2220" t="s">
        <v>236</v>
      </c>
      <c r="F2220" t="s">
        <v>1491</v>
      </c>
      <c r="G2220" t="s">
        <v>611</v>
      </c>
      <c r="H2220" t="s">
        <v>1726</v>
      </c>
      <c r="I2220" t="s">
        <v>79</v>
      </c>
      <c r="J2220" t="s">
        <v>80</v>
      </c>
      <c r="K2220">
        <v>1</v>
      </c>
      <c r="L2220" t="s">
        <v>248</v>
      </c>
      <c r="N2220">
        <v>26.2</v>
      </c>
      <c r="O2220" t="b">
        <v>0</v>
      </c>
      <c r="P2220" t="b">
        <v>0</v>
      </c>
      <c r="Q2220" t="s">
        <v>101</v>
      </c>
      <c r="S2220">
        <v>4</v>
      </c>
      <c r="T2220">
        <v>270</v>
      </c>
      <c r="U2220">
        <v>26</v>
      </c>
      <c r="V2220">
        <v>-0.6</v>
      </c>
      <c r="W2220">
        <v>1960</v>
      </c>
      <c r="Y2220">
        <v>225</v>
      </c>
      <c r="AL2220">
        <v>1960</v>
      </c>
      <c r="AN2220">
        <v>225</v>
      </c>
      <c r="AR2220">
        <v>24.7</v>
      </c>
      <c r="AS2220">
        <v>1025</v>
      </c>
      <c r="AT2220" t="b">
        <v>1</v>
      </c>
      <c r="AU2220">
        <v>0.3</v>
      </c>
      <c r="AV2220">
        <v>270</v>
      </c>
      <c r="AW2220">
        <v>8</v>
      </c>
      <c r="AX2220">
        <v>270</v>
      </c>
      <c r="BA2220" t="s">
        <v>82</v>
      </c>
      <c r="BB2220">
        <v>1.8</v>
      </c>
      <c r="BC2220">
        <v>2.12</v>
      </c>
      <c r="BD2220">
        <v>-0.21</v>
      </c>
      <c r="BE2220">
        <v>78.599999999999994</v>
      </c>
      <c r="BF2220">
        <v>0.46</v>
      </c>
      <c r="BH2220">
        <v>2</v>
      </c>
      <c r="BI2220">
        <v>1</v>
      </c>
      <c r="BJ2220">
        <v>5</v>
      </c>
      <c r="BK2220">
        <v>1.33</v>
      </c>
      <c r="BL2220">
        <v>895</v>
      </c>
      <c r="BM2220">
        <v>1990</v>
      </c>
      <c r="BN2220">
        <v>2.1880000000000002</v>
      </c>
      <c r="BO2220">
        <v>98</v>
      </c>
      <c r="BP2220">
        <v>26</v>
      </c>
      <c r="BQ2220">
        <v>0.06</v>
      </c>
      <c r="BR2220">
        <v>1.0589999999999999</v>
      </c>
    </row>
    <row r="2221" spans="1:72" x14ac:dyDescent="0.2">
      <c r="A2221" t="s">
        <v>1484</v>
      </c>
      <c r="B2221" t="s">
        <v>1634</v>
      </c>
      <c r="C2221" t="s">
        <v>1727</v>
      </c>
      <c r="D2221" t="s">
        <v>1728</v>
      </c>
      <c r="E2221" t="s">
        <v>236</v>
      </c>
      <c r="F2221" t="s">
        <v>334</v>
      </c>
      <c r="G2221" t="s">
        <v>1729</v>
      </c>
      <c r="H2221" t="s">
        <v>1730</v>
      </c>
      <c r="I2221" t="s">
        <v>79</v>
      </c>
      <c r="J2221" t="s">
        <v>80</v>
      </c>
      <c r="K2221">
        <v>1</v>
      </c>
      <c r="L2221" t="s">
        <v>81</v>
      </c>
      <c r="O2221" t="b">
        <v>0</v>
      </c>
      <c r="P2221" t="b">
        <v>1</v>
      </c>
      <c r="Q2221" t="s">
        <v>1731</v>
      </c>
      <c r="R2221" t="s">
        <v>1721</v>
      </c>
      <c r="S2221">
        <v>1</v>
      </c>
      <c r="T2221">
        <v>270</v>
      </c>
      <c r="U2221">
        <v>25.7</v>
      </c>
      <c r="V2221">
        <v>-1.2</v>
      </c>
      <c r="W2221">
        <v>1963</v>
      </c>
      <c r="Z2221">
        <v>100</v>
      </c>
      <c r="AL2221">
        <v>1972</v>
      </c>
      <c r="AO2221">
        <v>100</v>
      </c>
      <c r="AR2221">
        <v>22</v>
      </c>
      <c r="AS2221">
        <v>1025</v>
      </c>
      <c r="AT2221" t="b">
        <v>1</v>
      </c>
      <c r="AU2221">
        <v>0.2</v>
      </c>
      <c r="AV2221">
        <v>350</v>
      </c>
      <c r="AW2221">
        <v>7</v>
      </c>
      <c r="AX2221">
        <v>330</v>
      </c>
      <c r="BA2221" t="s">
        <v>90</v>
      </c>
      <c r="BB2221">
        <v>1.78</v>
      </c>
      <c r="BC2221">
        <v>2.11</v>
      </c>
      <c r="BD2221">
        <v>-6</v>
      </c>
      <c r="BE2221">
        <v>77.3</v>
      </c>
      <c r="BF2221">
        <v>-0.08</v>
      </c>
      <c r="BH2221">
        <v>2</v>
      </c>
      <c r="BI2221">
        <v>1</v>
      </c>
      <c r="BJ2221">
        <v>5</v>
      </c>
      <c r="BK2221">
        <v>1.33</v>
      </c>
      <c r="BL2221">
        <v>895</v>
      </c>
      <c r="BM2221">
        <v>1990</v>
      </c>
      <c r="BN2221">
        <v>2.1880000000000002</v>
      </c>
      <c r="BO2221">
        <v>98</v>
      </c>
      <c r="BP2221">
        <v>26</v>
      </c>
      <c r="BQ2221">
        <v>0.06</v>
      </c>
      <c r="BR2221">
        <v>1.0589999999999999</v>
      </c>
      <c r="BS2221">
        <v>25.2</v>
      </c>
      <c r="BT2221">
        <v>24.2</v>
      </c>
    </row>
    <row r="2222" spans="1:72" x14ac:dyDescent="0.2">
      <c r="A2222" t="s">
        <v>1484</v>
      </c>
      <c r="B2222" t="s">
        <v>1634</v>
      </c>
      <c r="C2222" t="s">
        <v>1727</v>
      </c>
      <c r="D2222" t="s">
        <v>1728</v>
      </c>
      <c r="E2222" t="s">
        <v>236</v>
      </c>
      <c r="F2222" t="s">
        <v>334</v>
      </c>
      <c r="G2222" t="s">
        <v>1729</v>
      </c>
      <c r="H2222" t="s">
        <v>1730</v>
      </c>
      <c r="I2222" t="s">
        <v>79</v>
      </c>
      <c r="J2222" t="s">
        <v>80</v>
      </c>
      <c r="K2222">
        <v>1</v>
      </c>
      <c r="L2222" t="s">
        <v>81</v>
      </c>
      <c r="O2222" t="b">
        <v>0</v>
      </c>
      <c r="P2222" t="b">
        <v>1</v>
      </c>
      <c r="Q2222" t="s">
        <v>1731</v>
      </c>
      <c r="R2222" t="s">
        <v>1721</v>
      </c>
      <c r="S2222">
        <v>2</v>
      </c>
      <c r="T2222">
        <v>90</v>
      </c>
      <c r="U2222">
        <v>26.8</v>
      </c>
      <c r="V2222">
        <v>-1</v>
      </c>
      <c r="W2222">
        <v>1980</v>
      </c>
      <c r="Z2222">
        <v>100</v>
      </c>
      <c r="AL2222">
        <v>1984</v>
      </c>
      <c r="AO2222">
        <v>100</v>
      </c>
      <c r="AR2222">
        <v>22</v>
      </c>
      <c r="AS2222">
        <v>1025</v>
      </c>
      <c r="AT2222" t="b">
        <v>1</v>
      </c>
      <c r="AU2222">
        <v>0.2</v>
      </c>
      <c r="AV2222">
        <v>350</v>
      </c>
      <c r="AW2222">
        <v>7</v>
      </c>
      <c r="AX2222">
        <v>330</v>
      </c>
      <c r="BA2222" t="s">
        <v>90</v>
      </c>
      <c r="BB2222">
        <v>1.78</v>
      </c>
      <c r="BC2222">
        <v>2.11</v>
      </c>
      <c r="BD2222">
        <v>-6</v>
      </c>
      <c r="BE2222">
        <v>77.3</v>
      </c>
      <c r="BF2222">
        <v>-0.08</v>
      </c>
      <c r="BH2222">
        <v>2</v>
      </c>
      <c r="BI2222">
        <v>1</v>
      </c>
      <c r="BJ2222">
        <v>5</v>
      </c>
      <c r="BK2222">
        <v>1.33</v>
      </c>
      <c r="BL2222">
        <v>895</v>
      </c>
      <c r="BM2222">
        <v>1990</v>
      </c>
      <c r="BN2222">
        <v>2.1880000000000002</v>
      </c>
      <c r="BO2222">
        <v>98</v>
      </c>
      <c r="BP2222">
        <v>26</v>
      </c>
      <c r="BQ2222">
        <v>0.06</v>
      </c>
      <c r="BR2222">
        <v>1.0589999999999999</v>
      </c>
      <c r="BS2222">
        <v>25.2</v>
      </c>
      <c r="BT2222">
        <v>24.2</v>
      </c>
    </row>
    <row r="2223" spans="1:72" x14ac:dyDescent="0.2">
      <c r="A2223" t="s">
        <v>1484</v>
      </c>
      <c r="B2223" t="s">
        <v>1634</v>
      </c>
      <c r="C2223" t="s">
        <v>1727</v>
      </c>
      <c r="D2223" t="s">
        <v>1728</v>
      </c>
      <c r="E2223" t="s">
        <v>236</v>
      </c>
      <c r="F2223" t="s">
        <v>334</v>
      </c>
      <c r="G2223" t="s">
        <v>1729</v>
      </c>
      <c r="H2223" t="s">
        <v>1730</v>
      </c>
      <c r="I2223" t="s">
        <v>79</v>
      </c>
      <c r="J2223" t="s">
        <v>80</v>
      </c>
      <c r="K2223">
        <v>1</v>
      </c>
      <c r="L2223" t="s">
        <v>81</v>
      </c>
      <c r="O2223" t="b">
        <v>0</v>
      </c>
      <c r="P2223" t="b">
        <v>1</v>
      </c>
      <c r="Q2223" t="s">
        <v>1731</v>
      </c>
      <c r="R2223" t="s">
        <v>1721</v>
      </c>
      <c r="S2223">
        <v>3</v>
      </c>
      <c r="T2223">
        <v>270</v>
      </c>
      <c r="U2223">
        <v>25.7</v>
      </c>
      <c r="V2223">
        <v>-1.2</v>
      </c>
      <c r="W2223">
        <v>1973</v>
      </c>
      <c r="Z2223">
        <v>100</v>
      </c>
      <c r="AL2223">
        <v>1981</v>
      </c>
      <c r="AO2223">
        <v>100</v>
      </c>
      <c r="AR2223">
        <v>22</v>
      </c>
      <c r="AS2223">
        <v>1025</v>
      </c>
      <c r="AT2223" t="b">
        <v>1</v>
      </c>
      <c r="AU2223">
        <v>0.2</v>
      </c>
      <c r="AV2223">
        <v>350</v>
      </c>
      <c r="AW2223">
        <v>7</v>
      </c>
      <c r="AX2223">
        <v>330</v>
      </c>
      <c r="BA2223" t="s">
        <v>90</v>
      </c>
      <c r="BB2223">
        <v>1.78</v>
      </c>
      <c r="BC2223">
        <v>2.11</v>
      </c>
      <c r="BD2223">
        <v>-6</v>
      </c>
      <c r="BE2223">
        <v>77.3</v>
      </c>
      <c r="BF2223">
        <v>-0.08</v>
      </c>
      <c r="BH2223">
        <v>2</v>
      </c>
      <c r="BI2223">
        <v>1</v>
      </c>
      <c r="BJ2223">
        <v>5</v>
      </c>
      <c r="BK2223">
        <v>1.33</v>
      </c>
      <c r="BL2223">
        <v>895</v>
      </c>
      <c r="BM2223">
        <v>1990</v>
      </c>
      <c r="BN2223">
        <v>2.1880000000000002</v>
      </c>
      <c r="BO2223">
        <v>98</v>
      </c>
      <c r="BP2223">
        <v>26</v>
      </c>
      <c r="BQ2223">
        <v>0.06</v>
      </c>
      <c r="BR2223">
        <v>1.0589999999999999</v>
      </c>
      <c r="BS2223">
        <v>25.2</v>
      </c>
      <c r="BT2223">
        <v>24.2</v>
      </c>
    </row>
    <row r="2224" spans="1:72" x14ac:dyDescent="0.2">
      <c r="A2224" t="s">
        <v>1484</v>
      </c>
      <c r="B2224" t="s">
        <v>1634</v>
      </c>
      <c r="C2224" t="s">
        <v>1727</v>
      </c>
      <c r="D2224" t="s">
        <v>1728</v>
      </c>
      <c r="E2224" t="s">
        <v>236</v>
      </c>
      <c r="F2224" t="s">
        <v>334</v>
      </c>
      <c r="G2224" t="s">
        <v>1729</v>
      </c>
      <c r="H2224" t="s">
        <v>1730</v>
      </c>
      <c r="I2224" t="s">
        <v>79</v>
      </c>
      <c r="J2224" t="s">
        <v>80</v>
      </c>
      <c r="K2224">
        <v>1</v>
      </c>
      <c r="L2224" t="s">
        <v>81</v>
      </c>
      <c r="O2224" t="b">
        <v>0</v>
      </c>
      <c r="P2224" t="b">
        <v>1</v>
      </c>
      <c r="Q2224" t="s">
        <v>1731</v>
      </c>
      <c r="R2224" t="s">
        <v>1721</v>
      </c>
      <c r="S2224">
        <v>4</v>
      </c>
      <c r="T2224">
        <v>90</v>
      </c>
      <c r="U2224">
        <v>26.9</v>
      </c>
      <c r="V2224">
        <v>-1</v>
      </c>
      <c r="W2224">
        <v>1984</v>
      </c>
      <c r="Z2224">
        <v>100</v>
      </c>
      <c r="AL2224">
        <v>1986</v>
      </c>
      <c r="AO2224">
        <v>100</v>
      </c>
      <c r="AR2224">
        <v>22</v>
      </c>
      <c r="AS2224">
        <v>1025</v>
      </c>
      <c r="AT2224" t="b">
        <v>1</v>
      </c>
      <c r="AU2224">
        <v>0.2</v>
      </c>
      <c r="AV2224">
        <v>350</v>
      </c>
      <c r="AW2224">
        <v>7</v>
      </c>
      <c r="AX2224">
        <v>330</v>
      </c>
      <c r="BA2224" t="s">
        <v>90</v>
      </c>
      <c r="BB2224">
        <v>1.78</v>
      </c>
      <c r="BC2224">
        <v>2.11</v>
      </c>
      <c r="BD2224">
        <v>-6</v>
      </c>
      <c r="BE2224">
        <v>77.3</v>
      </c>
      <c r="BF2224">
        <v>-0.08</v>
      </c>
      <c r="BH2224">
        <v>2</v>
      </c>
      <c r="BI2224">
        <v>1</v>
      </c>
      <c r="BJ2224">
        <v>5</v>
      </c>
      <c r="BK2224">
        <v>1.33</v>
      </c>
      <c r="BL2224">
        <v>895</v>
      </c>
      <c r="BM2224">
        <v>1990</v>
      </c>
      <c r="BN2224">
        <v>2.1880000000000002</v>
      </c>
      <c r="BO2224">
        <v>98</v>
      </c>
      <c r="BP2224">
        <v>26</v>
      </c>
      <c r="BQ2224">
        <v>0.06</v>
      </c>
      <c r="BR2224">
        <v>1.0589999999999999</v>
      </c>
      <c r="BS2224">
        <v>25.2</v>
      </c>
      <c r="BT2224">
        <v>24.2</v>
      </c>
    </row>
    <row r="2225" spans="1:70" x14ac:dyDescent="0.2">
      <c r="A2225" t="s">
        <v>1484</v>
      </c>
      <c r="B2225" t="s">
        <v>1634</v>
      </c>
      <c r="C2225" t="s">
        <v>1732</v>
      </c>
      <c r="D2225" t="s">
        <v>1590</v>
      </c>
      <c r="E2225" t="s">
        <v>236</v>
      </c>
      <c r="F2225" t="s">
        <v>1595</v>
      </c>
      <c r="G2225" t="s">
        <v>1733</v>
      </c>
      <c r="H2225" t="s">
        <v>1734</v>
      </c>
      <c r="I2225" t="s">
        <v>79</v>
      </c>
      <c r="J2225" t="s">
        <v>80</v>
      </c>
      <c r="K2225">
        <v>1</v>
      </c>
      <c r="L2225" t="s">
        <v>248</v>
      </c>
      <c r="M2225">
        <v>1</v>
      </c>
      <c r="N2225">
        <v>1</v>
      </c>
      <c r="O2225" t="b">
        <v>0</v>
      </c>
      <c r="P2225" t="b">
        <v>0</v>
      </c>
      <c r="Q2225" t="s">
        <v>1735</v>
      </c>
      <c r="S2225">
        <v>1</v>
      </c>
      <c r="T2225">
        <v>90</v>
      </c>
      <c r="U2225">
        <v>25.4</v>
      </c>
      <c r="V2225">
        <v>-0.2</v>
      </c>
      <c r="W2225">
        <v>1961</v>
      </c>
      <c r="Y2225">
        <v>225</v>
      </c>
      <c r="Z2225">
        <v>100</v>
      </c>
      <c r="AL2225">
        <v>1985</v>
      </c>
      <c r="AN2225">
        <v>225</v>
      </c>
      <c r="AO2225">
        <v>100</v>
      </c>
      <c r="AR2225">
        <v>20</v>
      </c>
      <c r="AS2225">
        <v>1025</v>
      </c>
      <c r="AT2225" t="b">
        <v>1</v>
      </c>
      <c r="AU2225">
        <v>0.5</v>
      </c>
      <c r="AV2225">
        <v>25</v>
      </c>
      <c r="AW2225">
        <v>10</v>
      </c>
      <c r="AX2225">
        <v>25</v>
      </c>
      <c r="BA2225" t="s">
        <v>82</v>
      </c>
      <c r="BB2225">
        <v>1.79</v>
      </c>
      <c r="BC2225">
        <v>2.15</v>
      </c>
      <c r="BD2225">
        <v>-0.25</v>
      </c>
      <c r="BE2225">
        <v>78.099999999999994</v>
      </c>
      <c r="BH2225">
        <v>2</v>
      </c>
      <c r="BJ2225">
        <v>5</v>
      </c>
      <c r="BK2225">
        <v>1</v>
      </c>
      <c r="BL2225">
        <v>895</v>
      </c>
      <c r="BM2225">
        <v>1990</v>
      </c>
      <c r="BN2225">
        <v>2.1880000000000002</v>
      </c>
      <c r="BO2225">
        <v>98</v>
      </c>
      <c r="BP2225">
        <v>26</v>
      </c>
    </row>
    <row r="2226" spans="1:70" x14ac:dyDescent="0.2">
      <c r="A2226" t="s">
        <v>1484</v>
      </c>
      <c r="B2226" t="s">
        <v>1634</v>
      </c>
      <c r="C2226" t="s">
        <v>1732</v>
      </c>
      <c r="D2226" t="s">
        <v>1590</v>
      </c>
      <c r="E2226" t="s">
        <v>236</v>
      </c>
      <c r="F2226" t="s">
        <v>1595</v>
      </c>
      <c r="G2226" t="s">
        <v>1733</v>
      </c>
      <c r="H2226" t="s">
        <v>1734</v>
      </c>
      <c r="I2226" t="s">
        <v>79</v>
      </c>
      <c r="J2226" t="s">
        <v>80</v>
      </c>
      <c r="K2226">
        <v>1</v>
      </c>
      <c r="L2226" t="s">
        <v>248</v>
      </c>
      <c r="M2226">
        <v>1</v>
      </c>
      <c r="N2226">
        <v>1</v>
      </c>
      <c r="O2226" t="b">
        <v>0</v>
      </c>
      <c r="P2226" t="b">
        <v>0</v>
      </c>
      <c r="Q2226" t="s">
        <v>1735</v>
      </c>
      <c r="S2226">
        <v>2</v>
      </c>
      <c r="T2226">
        <v>270</v>
      </c>
      <c r="U2226">
        <v>26.7</v>
      </c>
      <c r="V2226">
        <v>0.1</v>
      </c>
      <c r="W2226">
        <v>1988</v>
      </c>
      <c r="Y2226">
        <v>225</v>
      </c>
      <c r="Z2226">
        <v>100</v>
      </c>
      <c r="AL2226">
        <v>1999</v>
      </c>
      <c r="AN2226">
        <v>226</v>
      </c>
      <c r="AO2226">
        <v>99</v>
      </c>
      <c r="AR2226">
        <v>20</v>
      </c>
      <c r="AS2226">
        <v>1025</v>
      </c>
      <c r="AT2226" t="b">
        <v>1</v>
      </c>
      <c r="AU2226">
        <v>0.5</v>
      </c>
      <c r="AV2226">
        <v>25</v>
      </c>
      <c r="AW2226">
        <v>10</v>
      </c>
      <c r="AX2226">
        <v>25</v>
      </c>
      <c r="BA2226" t="s">
        <v>82</v>
      </c>
      <c r="BB2226">
        <v>1.79</v>
      </c>
      <c r="BC2226">
        <v>2.15</v>
      </c>
      <c r="BD2226">
        <v>-0.25</v>
      </c>
      <c r="BE2226">
        <v>78.099999999999994</v>
      </c>
      <c r="BH2226">
        <v>2</v>
      </c>
      <c r="BJ2226">
        <v>5</v>
      </c>
      <c r="BK2226">
        <v>1</v>
      </c>
      <c r="BL2226">
        <v>895</v>
      </c>
      <c r="BM2226">
        <v>1990</v>
      </c>
      <c r="BN2226">
        <v>2.1880000000000002</v>
      </c>
      <c r="BO2226">
        <v>98</v>
      </c>
      <c r="BP2226">
        <v>26</v>
      </c>
    </row>
    <row r="2227" spans="1:70" x14ac:dyDescent="0.2">
      <c r="A2227" t="s">
        <v>1484</v>
      </c>
      <c r="B2227" t="s">
        <v>1634</v>
      </c>
      <c r="C2227" t="s">
        <v>1732</v>
      </c>
      <c r="D2227" t="s">
        <v>1590</v>
      </c>
      <c r="E2227" t="s">
        <v>236</v>
      </c>
      <c r="F2227" t="s">
        <v>1595</v>
      </c>
      <c r="G2227" t="s">
        <v>1733</v>
      </c>
      <c r="H2227" t="s">
        <v>1734</v>
      </c>
      <c r="I2227" t="s">
        <v>79</v>
      </c>
      <c r="J2227" t="s">
        <v>80</v>
      </c>
      <c r="K2227">
        <v>1</v>
      </c>
      <c r="L2227" t="s">
        <v>248</v>
      </c>
      <c r="M2227">
        <v>1</v>
      </c>
      <c r="N2227">
        <v>1</v>
      </c>
      <c r="O2227" t="b">
        <v>0</v>
      </c>
      <c r="P2227" t="b">
        <v>0</v>
      </c>
      <c r="Q2227" t="s">
        <v>1735</v>
      </c>
      <c r="S2227">
        <v>3</v>
      </c>
      <c r="T2227">
        <v>90</v>
      </c>
      <c r="U2227">
        <v>25.2</v>
      </c>
      <c r="V2227">
        <v>0</v>
      </c>
      <c r="W2227">
        <v>1964</v>
      </c>
      <c r="Y2227">
        <v>225</v>
      </c>
      <c r="Z2227">
        <v>100</v>
      </c>
      <c r="AL2227">
        <v>1990</v>
      </c>
      <c r="AN2227">
        <v>225</v>
      </c>
      <c r="AO2227">
        <v>100</v>
      </c>
      <c r="AR2227">
        <v>20</v>
      </c>
      <c r="AS2227">
        <v>1025</v>
      </c>
      <c r="AT2227" t="b">
        <v>1</v>
      </c>
      <c r="AU2227">
        <v>0.5</v>
      </c>
      <c r="AV2227">
        <v>25</v>
      </c>
      <c r="AW2227">
        <v>10</v>
      </c>
      <c r="AX2227">
        <v>25</v>
      </c>
      <c r="BA2227" t="s">
        <v>82</v>
      </c>
      <c r="BB2227">
        <v>1.79</v>
      </c>
      <c r="BC2227">
        <v>2.15</v>
      </c>
      <c r="BD2227">
        <v>-0.25</v>
      </c>
      <c r="BE2227">
        <v>78.099999999999994</v>
      </c>
      <c r="BH2227">
        <v>2</v>
      </c>
      <c r="BJ2227">
        <v>5</v>
      </c>
      <c r="BK2227">
        <v>1</v>
      </c>
      <c r="BL2227">
        <v>895</v>
      </c>
      <c r="BM2227">
        <v>1990</v>
      </c>
      <c r="BN2227">
        <v>2.1880000000000002</v>
      </c>
      <c r="BO2227">
        <v>98</v>
      </c>
      <c r="BP2227">
        <v>26</v>
      </c>
    </row>
    <row r="2228" spans="1:70" x14ac:dyDescent="0.2">
      <c r="A2228" t="s">
        <v>1484</v>
      </c>
      <c r="B2228" t="s">
        <v>1634</v>
      </c>
      <c r="C2228" t="s">
        <v>1732</v>
      </c>
      <c r="D2228" t="s">
        <v>1590</v>
      </c>
      <c r="E2228" t="s">
        <v>236</v>
      </c>
      <c r="F2228" t="s">
        <v>1595</v>
      </c>
      <c r="G2228" t="s">
        <v>1733</v>
      </c>
      <c r="H2228" t="s">
        <v>1734</v>
      </c>
      <c r="I2228" t="s">
        <v>79</v>
      </c>
      <c r="J2228" t="s">
        <v>80</v>
      </c>
      <c r="K2228">
        <v>1</v>
      </c>
      <c r="L2228" t="s">
        <v>248</v>
      </c>
      <c r="M2228">
        <v>1</v>
      </c>
      <c r="N2228">
        <v>1</v>
      </c>
      <c r="O2228" t="b">
        <v>0</v>
      </c>
      <c r="P2228" t="b">
        <v>0</v>
      </c>
      <c r="Q2228" t="s">
        <v>1735</v>
      </c>
      <c r="S2228">
        <v>4</v>
      </c>
      <c r="T2228">
        <v>270</v>
      </c>
      <c r="U2228">
        <v>27.1</v>
      </c>
      <c r="V2228">
        <v>0.1</v>
      </c>
      <c r="W2228">
        <v>1991</v>
      </c>
      <c r="Y2228">
        <v>225</v>
      </c>
      <c r="Z2228">
        <v>100</v>
      </c>
      <c r="AL2228">
        <v>2003</v>
      </c>
      <c r="AN2228">
        <v>226</v>
      </c>
      <c r="AO2228">
        <v>99</v>
      </c>
      <c r="AR2228">
        <v>20</v>
      </c>
      <c r="AS2228">
        <v>1025</v>
      </c>
      <c r="AT2228" t="b">
        <v>1</v>
      </c>
      <c r="AU2228">
        <v>0.5</v>
      </c>
      <c r="AV2228">
        <v>25</v>
      </c>
      <c r="AW2228">
        <v>10</v>
      </c>
      <c r="AX2228">
        <v>25</v>
      </c>
      <c r="BA2228" t="s">
        <v>82</v>
      </c>
      <c r="BB2228">
        <v>1.79</v>
      </c>
      <c r="BC2228">
        <v>2.15</v>
      </c>
      <c r="BD2228">
        <v>-0.25</v>
      </c>
      <c r="BE2228">
        <v>78.099999999999994</v>
      </c>
      <c r="BH2228">
        <v>2</v>
      </c>
      <c r="BJ2228">
        <v>5</v>
      </c>
      <c r="BK2228">
        <v>1</v>
      </c>
      <c r="BL2228">
        <v>895</v>
      </c>
      <c r="BM2228">
        <v>1990</v>
      </c>
      <c r="BN2228">
        <v>2.1880000000000002</v>
      </c>
      <c r="BO2228">
        <v>98</v>
      </c>
      <c r="BP2228">
        <v>26</v>
      </c>
    </row>
    <row r="2229" spans="1:70" x14ac:dyDescent="0.2">
      <c r="A2229" t="s">
        <v>1484</v>
      </c>
      <c r="B2229" t="s">
        <v>1634</v>
      </c>
      <c r="C2229" t="s">
        <v>1736</v>
      </c>
      <c r="D2229" t="s">
        <v>1590</v>
      </c>
      <c r="E2229" t="s">
        <v>236</v>
      </c>
      <c r="F2229" t="s">
        <v>1600</v>
      </c>
      <c r="G2229" t="s">
        <v>1737</v>
      </c>
      <c r="H2229" t="s">
        <v>637</v>
      </c>
      <c r="I2229" t="s">
        <v>79</v>
      </c>
      <c r="J2229" t="s">
        <v>80</v>
      </c>
      <c r="K2229">
        <v>1</v>
      </c>
      <c r="L2229" t="s">
        <v>248</v>
      </c>
      <c r="M2229">
        <v>1</v>
      </c>
      <c r="N2229">
        <v>1</v>
      </c>
      <c r="O2229" t="b">
        <v>0</v>
      </c>
      <c r="P2229" t="b">
        <v>0</v>
      </c>
      <c r="Q2229" t="s">
        <v>101</v>
      </c>
      <c r="S2229">
        <v>1</v>
      </c>
      <c r="T2229">
        <v>90</v>
      </c>
      <c r="U2229">
        <v>26.3</v>
      </c>
      <c r="V2229">
        <v>-0.5</v>
      </c>
      <c r="W2229">
        <v>1985</v>
      </c>
      <c r="Y2229">
        <v>225</v>
      </c>
      <c r="AL2229">
        <v>1990</v>
      </c>
      <c r="AN2229">
        <v>225</v>
      </c>
      <c r="AR2229">
        <v>30</v>
      </c>
      <c r="AS2229">
        <v>1025</v>
      </c>
      <c r="AT2229" t="b">
        <v>1</v>
      </c>
      <c r="AU2229">
        <v>0.5</v>
      </c>
      <c r="AW2229">
        <v>6</v>
      </c>
      <c r="AX2229">
        <v>110</v>
      </c>
      <c r="BA2229" t="s">
        <v>82</v>
      </c>
      <c r="BB2229">
        <v>1.85</v>
      </c>
      <c r="BC2229">
        <v>2.15</v>
      </c>
      <c r="BD2229">
        <v>-0.18</v>
      </c>
      <c r="BE2229">
        <v>80.599999999999994</v>
      </c>
      <c r="BH2229">
        <v>2</v>
      </c>
      <c r="BJ2229">
        <v>5</v>
      </c>
      <c r="BK2229">
        <v>1</v>
      </c>
      <c r="BL2229">
        <v>895</v>
      </c>
      <c r="BM2229">
        <v>1990</v>
      </c>
      <c r="BN2229">
        <v>2.1880000000000002</v>
      </c>
      <c r="BP2229">
        <v>26</v>
      </c>
    </row>
    <row r="2230" spans="1:70" x14ac:dyDescent="0.2">
      <c r="A2230" t="s">
        <v>1484</v>
      </c>
      <c r="B2230" t="s">
        <v>1634</v>
      </c>
      <c r="C2230" t="s">
        <v>1736</v>
      </c>
      <c r="D2230" t="s">
        <v>1590</v>
      </c>
      <c r="E2230" t="s">
        <v>236</v>
      </c>
      <c r="F2230" t="s">
        <v>1600</v>
      </c>
      <c r="G2230" t="s">
        <v>1737</v>
      </c>
      <c r="H2230" t="s">
        <v>637</v>
      </c>
      <c r="I2230" t="s">
        <v>79</v>
      </c>
      <c r="J2230" t="s">
        <v>80</v>
      </c>
      <c r="K2230">
        <v>1</v>
      </c>
      <c r="L2230" t="s">
        <v>248</v>
      </c>
      <c r="M2230">
        <v>1</v>
      </c>
      <c r="N2230">
        <v>1</v>
      </c>
      <c r="O2230" t="b">
        <v>0</v>
      </c>
      <c r="P2230" t="b">
        <v>0</v>
      </c>
      <c r="Q2230" t="s">
        <v>101</v>
      </c>
      <c r="S2230">
        <v>2</v>
      </c>
      <c r="T2230">
        <v>270</v>
      </c>
      <c r="U2230">
        <v>25.9</v>
      </c>
      <c r="V2230">
        <v>-0.7</v>
      </c>
      <c r="W2230">
        <v>1985</v>
      </c>
      <c r="Y2230">
        <v>224</v>
      </c>
      <c r="AL2230">
        <v>1990</v>
      </c>
      <c r="AN2230">
        <v>225</v>
      </c>
      <c r="AR2230">
        <v>30</v>
      </c>
      <c r="AS2230">
        <v>1025</v>
      </c>
      <c r="AT2230" t="b">
        <v>1</v>
      </c>
      <c r="AU2230">
        <v>0.5</v>
      </c>
      <c r="AW2230">
        <v>6</v>
      </c>
      <c r="AX2230">
        <v>110</v>
      </c>
      <c r="BA2230" t="s">
        <v>82</v>
      </c>
      <c r="BB2230">
        <v>1.85</v>
      </c>
      <c r="BC2230">
        <v>2.15</v>
      </c>
      <c r="BD2230">
        <v>-0.18</v>
      </c>
      <c r="BE2230">
        <v>80.599999999999994</v>
      </c>
      <c r="BH2230">
        <v>2</v>
      </c>
      <c r="BJ2230">
        <v>5</v>
      </c>
      <c r="BK2230">
        <v>1</v>
      </c>
      <c r="BL2230">
        <v>895</v>
      </c>
      <c r="BM2230">
        <v>1990</v>
      </c>
      <c r="BN2230">
        <v>2.1880000000000002</v>
      </c>
      <c r="BP2230">
        <v>26</v>
      </c>
    </row>
    <row r="2231" spans="1:70" x14ac:dyDescent="0.2">
      <c r="A2231" t="s">
        <v>1484</v>
      </c>
      <c r="B2231" t="s">
        <v>1634</v>
      </c>
      <c r="C2231" t="s">
        <v>1736</v>
      </c>
      <c r="D2231" t="s">
        <v>1590</v>
      </c>
      <c r="E2231" t="s">
        <v>236</v>
      </c>
      <c r="F2231" t="s">
        <v>1600</v>
      </c>
      <c r="G2231" t="s">
        <v>1737</v>
      </c>
      <c r="H2231" t="s">
        <v>637</v>
      </c>
      <c r="I2231" t="s">
        <v>79</v>
      </c>
      <c r="J2231" t="s">
        <v>80</v>
      </c>
      <c r="K2231">
        <v>1</v>
      </c>
      <c r="L2231" t="s">
        <v>248</v>
      </c>
      <c r="M2231">
        <v>1</v>
      </c>
      <c r="N2231">
        <v>1</v>
      </c>
      <c r="O2231" t="b">
        <v>0</v>
      </c>
      <c r="P2231" t="b">
        <v>0</v>
      </c>
      <c r="Q2231" t="s">
        <v>101</v>
      </c>
      <c r="S2231">
        <v>3</v>
      </c>
      <c r="T2231">
        <v>90</v>
      </c>
      <c r="U2231">
        <v>26.4</v>
      </c>
      <c r="V2231">
        <v>-0.5</v>
      </c>
      <c r="W2231">
        <v>1975</v>
      </c>
      <c r="Y2231">
        <v>224</v>
      </c>
      <c r="AL2231">
        <v>1980</v>
      </c>
      <c r="AN2231">
        <v>224</v>
      </c>
      <c r="AR2231">
        <v>30</v>
      </c>
      <c r="AS2231">
        <v>1025</v>
      </c>
      <c r="AT2231" t="b">
        <v>1</v>
      </c>
      <c r="AU2231">
        <v>0.5</v>
      </c>
      <c r="AW2231">
        <v>6</v>
      </c>
      <c r="AX2231">
        <v>110</v>
      </c>
      <c r="BA2231" t="s">
        <v>82</v>
      </c>
      <c r="BB2231">
        <v>1.85</v>
      </c>
      <c r="BC2231">
        <v>2.15</v>
      </c>
      <c r="BD2231">
        <v>-0.18</v>
      </c>
      <c r="BE2231">
        <v>80.599999999999994</v>
      </c>
      <c r="BH2231">
        <v>2</v>
      </c>
      <c r="BJ2231">
        <v>5</v>
      </c>
      <c r="BK2231">
        <v>1</v>
      </c>
      <c r="BL2231">
        <v>895</v>
      </c>
      <c r="BM2231">
        <v>1990</v>
      </c>
      <c r="BN2231">
        <v>2.1880000000000002</v>
      </c>
      <c r="BP2231">
        <v>26</v>
      </c>
    </row>
    <row r="2232" spans="1:70" x14ac:dyDescent="0.2">
      <c r="A2232" t="s">
        <v>1484</v>
      </c>
      <c r="B2232" t="s">
        <v>1634</v>
      </c>
      <c r="C2232" t="s">
        <v>1736</v>
      </c>
      <c r="D2232" t="s">
        <v>1590</v>
      </c>
      <c r="E2232" t="s">
        <v>236</v>
      </c>
      <c r="F2232" t="s">
        <v>1600</v>
      </c>
      <c r="G2232" t="s">
        <v>1737</v>
      </c>
      <c r="H2232" t="s">
        <v>637</v>
      </c>
      <c r="I2232" t="s">
        <v>79</v>
      </c>
      <c r="J2232" t="s">
        <v>80</v>
      </c>
      <c r="K2232">
        <v>1</v>
      </c>
      <c r="L2232" t="s">
        <v>248</v>
      </c>
      <c r="M2232">
        <v>1</v>
      </c>
      <c r="N2232">
        <v>1</v>
      </c>
      <c r="O2232" t="b">
        <v>0</v>
      </c>
      <c r="P2232" t="b">
        <v>0</v>
      </c>
      <c r="Q2232" t="s">
        <v>101</v>
      </c>
      <c r="S2232">
        <v>4</v>
      </c>
      <c r="T2232">
        <v>270</v>
      </c>
      <c r="U2232">
        <v>26</v>
      </c>
      <c r="V2232">
        <v>-0.7</v>
      </c>
      <c r="W2232">
        <v>1980</v>
      </c>
      <c r="Y2232">
        <v>225</v>
      </c>
      <c r="AL2232">
        <v>1995</v>
      </c>
      <c r="AN2232">
        <v>225</v>
      </c>
      <c r="AR2232">
        <v>30</v>
      </c>
      <c r="AS2232">
        <v>1025</v>
      </c>
      <c r="AT2232" t="b">
        <v>1</v>
      </c>
      <c r="AU2232">
        <v>0.5</v>
      </c>
      <c r="AW2232">
        <v>6</v>
      </c>
      <c r="AX2232">
        <v>110</v>
      </c>
      <c r="BA2232" t="s">
        <v>82</v>
      </c>
      <c r="BB2232">
        <v>1.85</v>
      </c>
      <c r="BC2232">
        <v>2.15</v>
      </c>
      <c r="BD2232">
        <v>-0.18</v>
      </c>
      <c r="BE2232">
        <v>80.599999999999994</v>
      </c>
      <c r="BH2232">
        <v>2</v>
      </c>
      <c r="BJ2232">
        <v>5</v>
      </c>
      <c r="BK2232">
        <v>1</v>
      </c>
      <c r="BL2232">
        <v>895</v>
      </c>
      <c r="BM2232">
        <v>1990</v>
      </c>
      <c r="BN2232">
        <v>2.1880000000000002</v>
      </c>
      <c r="BP2232">
        <v>26</v>
      </c>
    </row>
    <row r="2233" spans="1:70" x14ac:dyDescent="0.2">
      <c r="A2233" t="s">
        <v>1484</v>
      </c>
      <c r="B2233" t="s">
        <v>1634</v>
      </c>
      <c r="C2233" t="s">
        <v>1738</v>
      </c>
      <c r="D2233" t="s">
        <v>1590</v>
      </c>
      <c r="E2233" t="s">
        <v>236</v>
      </c>
      <c r="F2233" t="s">
        <v>1595</v>
      </c>
      <c r="G2233" t="s">
        <v>455</v>
      </c>
      <c r="H2233" t="s">
        <v>1739</v>
      </c>
      <c r="I2233" t="s">
        <v>79</v>
      </c>
      <c r="J2233" t="s">
        <v>80</v>
      </c>
      <c r="K2233">
        <v>1</v>
      </c>
      <c r="L2233" t="s">
        <v>248</v>
      </c>
      <c r="N2233">
        <v>24.9</v>
      </c>
      <c r="O2233" t="b">
        <v>0</v>
      </c>
      <c r="P2233" t="b">
        <v>0</v>
      </c>
      <c r="Q2233" t="s">
        <v>1740</v>
      </c>
      <c r="S2233">
        <v>1</v>
      </c>
      <c r="T2233">
        <v>135</v>
      </c>
      <c r="U2233">
        <v>23.5</v>
      </c>
      <c r="V2233">
        <v>-0.7</v>
      </c>
      <c r="W2233">
        <v>1915</v>
      </c>
      <c r="Y2233">
        <v>225</v>
      </c>
      <c r="AL2233">
        <v>1945</v>
      </c>
      <c r="AN2233">
        <v>225</v>
      </c>
      <c r="AR2233">
        <v>28.6</v>
      </c>
      <c r="AS2233">
        <v>1025</v>
      </c>
      <c r="AT2233" t="b">
        <v>1</v>
      </c>
      <c r="AU2233">
        <v>0.5</v>
      </c>
      <c r="AW2233">
        <v>6</v>
      </c>
      <c r="AX2233">
        <v>150</v>
      </c>
      <c r="BA2233" t="s">
        <v>82</v>
      </c>
      <c r="BB2233">
        <v>2.02</v>
      </c>
      <c r="BC2233">
        <v>2.2000000000000002</v>
      </c>
      <c r="BD2233">
        <v>-0.06</v>
      </c>
      <c r="BE2233">
        <v>86.4</v>
      </c>
      <c r="BF2233">
        <v>0.42</v>
      </c>
      <c r="BH2233">
        <v>2</v>
      </c>
      <c r="BI2233">
        <v>1</v>
      </c>
      <c r="BJ2233">
        <v>5</v>
      </c>
      <c r="BK2233">
        <v>1.33</v>
      </c>
      <c r="BL2233">
        <v>895</v>
      </c>
      <c r="BM2233">
        <v>1990</v>
      </c>
      <c r="BN2233">
        <v>2.1880000000000002</v>
      </c>
      <c r="BO2233">
        <v>98</v>
      </c>
      <c r="BP2233">
        <v>26</v>
      </c>
      <c r="BQ2233">
        <v>0.06</v>
      </c>
      <c r="BR2233">
        <v>1.0589999999999999</v>
      </c>
    </row>
    <row r="2234" spans="1:70" x14ac:dyDescent="0.2">
      <c r="A2234" t="s">
        <v>1484</v>
      </c>
      <c r="B2234" t="s">
        <v>1634</v>
      </c>
      <c r="C2234" t="s">
        <v>1738</v>
      </c>
      <c r="D2234" t="s">
        <v>1590</v>
      </c>
      <c r="E2234" t="s">
        <v>236</v>
      </c>
      <c r="F2234" t="s">
        <v>1595</v>
      </c>
      <c r="G2234" t="s">
        <v>455</v>
      </c>
      <c r="H2234" t="s">
        <v>1739</v>
      </c>
      <c r="I2234" t="s">
        <v>79</v>
      </c>
      <c r="J2234" t="s">
        <v>80</v>
      </c>
      <c r="K2234">
        <v>1</v>
      </c>
      <c r="L2234" t="s">
        <v>248</v>
      </c>
      <c r="N2234">
        <v>24.9</v>
      </c>
      <c r="O2234" t="b">
        <v>0</v>
      </c>
      <c r="P2234" t="b">
        <v>0</v>
      </c>
      <c r="Q2234" t="s">
        <v>1740</v>
      </c>
      <c r="S2234">
        <v>2</v>
      </c>
      <c r="T2234">
        <v>315</v>
      </c>
      <c r="U2234">
        <v>26.3</v>
      </c>
      <c r="V2234">
        <v>-1</v>
      </c>
      <c r="W2234">
        <v>1940</v>
      </c>
      <c r="Y2234">
        <v>225</v>
      </c>
      <c r="AL2234">
        <v>1980</v>
      </c>
      <c r="AN2234">
        <v>225</v>
      </c>
      <c r="AR2234">
        <v>28.6</v>
      </c>
      <c r="AS2234">
        <v>1025</v>
      </c>
      <c r="AT2234" t="b">
        <v>1</v>
      </c>
      <c r="AU2234">
        <v>0.5</v>
      </c>
      <c r="AW2234">
        <v>6</v>
      </c>
      <c r="AX2234">
        <v>150</v>
      </c>
      <c r="BA2234" t="s">
        <v>82</v>
      </c>
      <c r="BB2234">
        <v>2.02</v>
      </c>
      <c r="BC2234">
        <v>2.2000000000000002</v>
      </c>
      <c r="BD2234">
        <v>-0.06</v>
      </c>
      <c r="BE2234">
        <v>86.4</v>
      </c>
      <c r="BF2234">
        <v>0.42</v>
      </c>
      <c r="BH2234">
        <v>2</v>
      </c>
      <c r="BI2234">
        <v>1</v>
      </c>
      <c r="BJ2234">
        <v>5</v>
      </c>
      <c r="BK2234">
        <v>1.33</v>
      </c>
      <c r="BL2234">
        <v>895</v>
      </c>
      <c r="BM2234">
        <v>1990</v>
      </c>
      <c r="BN2234">
        <v>2.1880000000000002</v>
      </c>
      <c r="BO2234">
        <v>98</v>
      </c>
      <c r="BP2234">
        <v>26</v>
      </c>
      <c r="BQ2234">
        <v>0.06</v>
      </c>
      <c r="BR2234">
        <v>1.0589999999999999</v>
      </c>
    </row>
    <row r="2235" spans="1:70" x14ac:dyDescent="0.2">
      <c r="A2235" t="s">
        <v>1484</v>
      </c>
      <c r="B2235" t="s">
        <v>1634</v>
      </c>
      <c r="C2235" t="s">
        <v>1738</v>
      </c>
      <c r="D2235" t="s">
        <v>1590</v>
      </c>
      <c r="E2235" t="s">
        <v>236</v>
      </c>
      <c r="F2235" t="s">
        <v>1595</v>
      </c>
      <c r="G2235" t="s">
        <v>455</v>
      </c>
      <c r="H2235" t="s">
        <v>1739</v>
      </c>
      <c r="I2235" t="s">
        <v>79</v>
      </c>
      <c r="J2235" t="s">
        <v>80</v>
      </c>
      <c r="K2235">
        <v>1</v>
      </c>
      <c r="L2235" t="s">
        <v>248</v>
      </c>
      <c r="N2235">
        <v>24.9</v>
      </c>
      <c r="O2235" t="b">
        <v>0</v>
      </c>
      <c r="P2235" t="b">
        <v>0</v>
      </c>
      <c r="Q2235" t="s">
        <v>1740</v>
      </c>
      <c r="S2235">
        <v>3</v>
      </c>
      <c r="T2235">
        <v>135</v>
      </c>
      <c r="U2235">
        <v>23.7</v>
      </c>
      <c r="V2235">
        <v>-0.7</v>
      </c>
      <c r="W2235">
        <v>1920</v>
      </c>
      <c r="Y2235">
        <v>225</v>
      </c>
      <c r="AL2235">
        <v>1948</v>
      </c>
      <c r="AN2235">
        <v>225</v>
      </c>
      <c r="AR2235">
        <v>28.6</v>
      </c>
      <c r="AS2235">
        <v>1025</v>
      </c>
      <c r="AT2235" t="b">
        <v>1</v>
      </c>
      <c r="AU2235">
        <v>0.5</v>
      </c>
      <c r="AW2235">
        <v>6</v>
      </c>
      <c r="AX2235">
        <v>150</v>
      </c>
      <c r="BA2235" t="s">
        <v>82</v>
      </c>
      <c r="BB2235">
        <v>2.02</v>
      </c>
      <c r="BC2235">
        <v>2.2000000000000002</v>
      </c>
      <c r="BD2235">
        <v>-0.06</v>
      </c>
      <c r="BE2235">
        <v>86.4</v>
      </c>
      <c r="BF2235">
        <v>0.42</v>
      </c>
      <c r="BH2235">
        <v>2</v>
      </c>
      <c r="BI2235">
        <v>1</v>
      </c>
      <c r="BJ2235">
        <v>5</v>
      </c>
      <c r="BK2235">
        <v>1.33</v>
      </c>
      <c r="BL2235">
        <v>895</v>
      </c>
      <c r="BM2235">
        <v>1990</v>
      </c>
      <c r="BN2235">
        <v>2.1880000000000002</v>
      </c>
      <c r="BO2235">
        <v>98</v>
      </c>
      <c r="BP2235">
        <v>26</v>
      </c>
      <c r="BQ2235">
        <v>0.06</v>
      </c>
      <c r="BR2235">
        <v>1.0589999999999999</v>
      </c>
    </row>
    <row r="2236" spans="1:70" x14ac:dyDescent="0.2">
      <c r="A2236" t="s">
        <v>1484</v>
      </c>
      <c r="B2236" t="s">
        <v>1634</v>
      </c>
      <c r="C2236" t="s">
        <v>1738</v>
      </c>
      <c r="D2236" t="s">
        <v>1590</v>
      </c>
      <c r="E2236" t="s">
        <v>236</v>
      </c>
      <c r="F2236" t="s">
        <v>1595</v>
      </c>
      <c r="G2236" t="s">
        <v>455</v>
      </c>
      <c r="H2236" t="s">
        <v>1739</v>
      </c>
      <c r="I2236" t="s">
        <v>79</v>
      </c>
      <c r="J2236" t="s">
        <v>80</v>
      </c>
      <c r="K2236">
        <v>1</v>
      </c>
      <c r="L2236" t="s">
        <v>248</v>
      </c>
      <c r="N2236">
        <v>24.9</v>
      </c>
      <c r="O2236" t="b">
        <v>0</v>
      </c>
      <c r="P2236" t="b">
        <v>0</v>
      </c>
      <c r="Q2236" t="s">
        <v>1740</v>
      </c>
      <c r="S2236">
        <v>4</v>
      </c>
      <c r="T2236">
        <v>315</v>
      </c>
      <c r="U2236">
        <v>26.3</v>
      </c>
      <c r="V2236">
        <v>-1</v>
      </c>
      <c r="W2236">
        <v>1935</v>
      </c>
      <c r="Y2236">
        <v>225</v>
      </c>
      <c r="AL2236">
        <v>1975</v>
      </c>
      <c r="AN2236">
        <v>225</v>
      </c>
      <c r="AR2236">
        <v>28.6</v>
      </c>
      <c r="AS2236">
        <v>1025</v>
      </c>
      <c r="AT2236" t="b">
        <v>1</v>
      </c>
      <c r="AU2236">
        <v>0.5</v>
      </c>
      <c r="AW2236">
        <v>6</v>
      </c>
      <c r="AX2236">
        <v>150</v>
      </c>
      <c r="BA2236" t="s">
        <v>82</v>
      </c>
      <c r="BB2236">
        <v>2.02</v>
      </c>
      <c r="BC2236">
        <v>2.2000000000000002</v>
      </c>
      <c r="BD2236">
        <v>-0.06</v>
      </c>
      <c r="BE2236">
        <v>86.4</v>
      </c>
      <c r="BF2236">
        <v>0.42</v>
      </c>
      <c r="BH2236">
        <v>2</v>
      </c>
      <c r="BI2236">
        <v>1</v>
      </c>
      <c r="BJ2236">
        <v>5</v>
      </c>
      <c r="BK2236">
        <v>1.33</v>
      </c>
      <c r="BL2236">
        <v>895</v>
      </c>
      <c r="BM2236">
        <v>1990</v>
      </c>
      <c r="BN2236">
        <v>2.1880000000000002</v>
      </c>
      <c r="BO2236">
        <v>98</v>
      </c>
      <c r="BP2236">
        <v>26</v>
      </c>
      <c r="BQ2236">
        <v>0.06</v>
      </c>
      <c r="BR2236">
        <v>1.0589999999999999</v>
      </c>
    </row>
    <row r="2237" spans="1:70" x14ac:dyDescent="0.2">
      <c r="A2237" t="s">
        <v>1484</v>
      </c>
      <c r="B2237" t="s">
        <v>1634</v>
      </c>
      <c r="C2237" t="s">
        <v>1741</v>
      </c>
      <c r="D2237" t="s">
        <v>236</v>
      </c>
      <c r="E2237" t="s">
        <v>236</v>
      </c>
      <c r="F2237" t="s">
        <v>1595</v>
      </c>
      <c r="G2237" t="s">
        <v>1742</v>
      </c>
      <c r="H2237" t="s">
        <v>666</v>
      </c>
      <c r="I2237" t="s">
        <v>79</v>
      </c>
      <c r="J2237" t="s">
        <v>80</v>
      </c>
      <c r="K2237">
        <v>1</v>
      </c>
      <c r="L2237" t="s">
        <v>248</v>
      </c>
      <c r="M2237">
        <v>1</v>
      </c>
      <c r="N2237">
        <v>1</v>
      </c>
      <c r="O2237" t="b">
        <v>0</v>
      </c>
      <c r="P2237" t="b">
        <v>0</v>
      </c>
      <c r="Q2237" t="s">
        <v>101</v>
      </c>
      <c r="S2237">
        <v>1</v>
      </c>
      <c r="T2237">
        <v>90</v>
      </c>
      <c r="U2237">
        <v>24.7</v>
      </c>
      <c r="V2237">
        <v>-0.7</v>
      </c>
      <c r="W2237">
        <v>1869</v>
      </c>
      <c r="AL2237">
        <v>1919</v>
      </c>
      <c r="AR2237">
        <v>25</v>
      </c>
      <c r="AS2237">
        <v>1025</v>
      </c>
      <c r="AT2237" t="b">
        <v>1</v>
      </c>
      <c r="AU2237">
        <v>0.3</v>
      </c>
      <c r="AV2237">
        <v>160</v>
      </c>
      <c r="AW2237">
        <v>8</v>
      </c>
      <c r="AX2237">
        <v>160</v>
      </c>
      <c r="BA2237" t="s">
        <v>82</v>
      </c>
      <c r="BB2237">
        <v>1.91</v>
      </c>
      <c r="BC2237">
        <v>2.15</v>
      </c>
      <c r="BD2237">
        <v>-0.12</v>
      </c>
      <c r="BE2237">
        <v>81.400000000000006</v>
      </c>
      <c r="BF2237">
        <v>0.4</v>
      </c>
      <c r="BH2237">
        <v>2</v>
      </c>
      <c r="BJ2237">
        <v>5</v>
      </c>
      <c r="BL2237">
        <v>895</v>
      </c>
      <c r="BP2237">
        <v>26.5</v>
      </c>
      <c r="BR2237">
        <v>1.095</v>
      </c>
    </row>
    <row r="2238" spans="1:70" x14ac:dyDescent="0.2">
      <c r="A2238" t="s">
        <v>1484</v>
      </c>
      <c r="B2238" t="s">
        <v>1634</v>
      </c>
      <c r="C2238" t="s">
        <v>1741</v>
      </c>
      <c r="D2238" t="s">
        <v>236</v>
      </c>
      <c r="E2238" t="s">
        <v>236</v>
      </c>
      <c r="F2238" t="s">
        <v>1595</v>
      </c>
      <c r="G2238" t="s">
        <v>1742</v>
      </c>
      <c r="H2238" t="s">
        <v>666</v>
      </c>
      <c r="I2238" t="s">
        <v>79</v>
      </c>
      <c r="J2238" t="s">
        <v>80</v>
      </c>
      <c r="K2238">
        <v>1</v>
      </c>
      <c r="L2238" t="s">
        <v>248</v>
      </c>
      <c r="M2238">
        <v>1</v>
      </c>
      <c r="N2238">
        <v>1</v>
      </c>
      <c r="O2238" t="b">
        <v>0</v>
      </c>
      <c r="P2238" t="b">
        <v>0</v>
      </c>
      <c r="Q2238" t="s">
        <v>101</v>
      </c>
      <c r="S2238">
        <v>2</v>
      </c>
      <c r="T2238">
        <v>270</v>
      </c>
      <c r="U2238">
        <v>25.9</v>
      </c>
      <c r="V2238">
        <v>-0.5</v>
      </c>
      <c r="W2238">
        <v>1878</v>
      </c>
      <c r="AL2238">
        <v>1921</v>
      </c>
      <c r="AR2238">
        <v>25</v>
      </c>
      <c r="AS2238">
        <v>1025</v>
      </c>
      <c r="AT2238" t="b">
        <v>1</v>
      </c>
      <c r="AU2238">
        <v>0.3</v>
      </c>
      <c r="AV2238">
        <v>160</v>
      </c>
      <c r="AW2238">
        <v>8</v>
      </c>
      <c r="AX2238">
        <v>160</v>
      </c>
      <c r="BA2238" t="s">
        <v>82</v>
      </c>
      <c r="BB2238">
        <v>1.91</v>
      </c>
      <c r="BC2238">
        <v>2.15</v>
      </c>
      <c r="BD2238">
        <v>-0.12</v>
      </c>
      <c r="BE2238">
        <v>81.400000000000006</v>
      </c>
      <c r="BF2238">
        <v>0.4</v>
      </c>
      <c r="BH2238">
        <v>2</v>
      </c>
      <c r="BJ2238">
        <v>5</v>
      </c>
      <c r="BL2238">
        <v>895</v>
      </c>
      <c r="BP2238">
        <v>26.5</v>
      </c>
      <c r="BR2238">
        <v>1.095</v>
      </c>
    </row>
    <row r="2239" spans="1:70" x14ac:dyDescent="0.2">
      <c r="A2239" t="s">
        <v>1484</v>
      </c>
      <c r="B2239" t="s">
        <v>1634</v>
      </c>
      <c r="C2239" t="s">
        <v>1741</v>
      </c>
      <c r="D2239" t="s">
        <v>236</v>
      </c>
      <c r="E2239" t="s">
        <v>236</v>
      </c>
      <c r="F2239" t="s">
        <v>1595</v>
      </c>
      <c r="G2239" t="s">
        <v>1742</v>
      </c>
      <c r="H2239" t="s">
        <v>666</v>
      </c>
      <c r="I2239" t="s">
        <v>79</v>
      </c>
      <c r="J2239" t="s">
        <v>80</v>
      </c>
      <c r="K2239">
        <v>1</v>
      </c>
      <c r="L2239" t="s">
        <v>248</v>
      </c>
      <c r="M2239">
        <v>1</v>
      </c>
      <c r="N2239">
        <v>1</v>
      </c>
      <c r="O2239" t="b">
        <v>0</v>
      </c>
      <c r="P2239" t="b">
        <v>0</v>
      </c>
      <c r="Q2239" t="s">
        <v>101</v>
      </c>
      <c r="S2239">
        <v>3</v>
      </c>
      <c r="T2239">
        <v>90</v>
      </c>
      <c r="U2239">
        <v>24.8</v>
      </c>
      <c r="V2239">
        <v>-0.7</v>
      </c>
      <c r="W2239">
        <v>1870</v>
      </c>
      <c r="AL2239">
        <v>1920</v>
      </c>
      <c r="AR2239">
        <v>25</v>
      </c>
      <c r="AS2239">
        <v>1025</v>
      </c>
      <c r="AT2239" t="b">
        <v>1</v>
      </c>
      <c r="AU2239">
        <v>0.3</v>
      </c>
      <c r="AV2239">
        <v>160</v>
      </c>
      <c r="AW2239">
        <v>8</v>
      </c>
      <c r="AX2239">
        <v>160</v>
      </c>
      <c r="BA2239" t="s">
        <v>82</v>
      </c>
      <c r="BB2239">
        <v>1.91</v>
      </c>
      <c r="BC2239">
        <v>2.15</v>
      </c>
      <c r="BD2239">
        <v>-0.12</v>
      </c>
      <c r="BE2239">
        <v>81.400000000000006</v>
      </c>
      <c r="BF2239">
        <v>0.4</v>
      </c>
      <c r="BH2239">
        <v>2</v>
      </c>
      <c r="BJ2239">
        <v>5</v>
      </c>
      <c r="BL2239">
        <v>895</v>
      </c>
      <c r="BP2239">
        <v>26.5</v>
      </c>
      <c r="BR2239">
        <v>1.095</v>
      </c>
    </row>
    <row r="2240" spans="1:70" x14ac:dyDescent="0.2">
      <c r="A2240" t="s">
        <v>1484</v>
      </c>
      <c r="B2240" t="s">
        <v>1634</v>
      </c>
      <c r="C2240" t="s">
        <v>1741</v>
      </c>
      <c r="D2240" t="s">
        <v>236</v>
      </c>
      <c r="E2240" t="s">
        <v>236</v>
      </c>
      <c r="F2240" t="s">
        <v>1595</v>
      </c>
      <c r="G2240" t="s">
        <v>1742</v>
      </c>
      <c r="H2240" t="s">
        <v>666</v>
      </c>
      <c r="I2240" t="s">
        <v>79</v>
      </c>
      <c r="J2240" t="s">
        <v>80</v>
      </c>
      <c r="K2240">
        <v>1</v>
      </c>
      <c r="L2240" t="s">
        <v>248</v>
      </c>
      <c r="M2240">
        <v>1</v>
      </c>
      <c r="N2240">
        <v>1</v>
      </c>
      <c r="O2240" t="b">
        <v>0</v>
      </c>
      <c r="P2240" t="b">
        <v>0</v>
      </c>
      <c r="Q2240" t="s">
        <v>101</v>
      </c>
      <c r="S2240">
        <v>4</v>
      </c>
      <c r="T2240">
        <v>270</v>
      </c>
      <c r="U2240">
        <v>25.9</v>
      </c>
      <c r="V2240">
        <v>-0.5</v>
      </c>
      <c r="W2240">
        <v>1875</v>
      </c>
      <c r="AL2240">
        <v>1922</v>
      </c>
      <c r="AR2240">
        <v>25</v>
      </c>
      <c r="AS2240">
        <v>1025</v>
      </c>
      <c r="AT2240" t="b">
        <v>1</v>
      </c>
      <c r="AU2240">
        <v>0.3</v>
      </c>
      <c r="AV2240">
        <v>160</v>
      </c>
      <c r="AW2240">
        <v>8</v>
      </c>
      <c r="AX2240">
        <v>160</v>
      </c>
      <c r="BA2240" t="s">
        <v>82</v>
      </c>
      <c r="BB2240">
        <v>1.91</v>
      </c>
      <c r="BC2240">
        <v>2.15</v>
      </c>
      <c r="BD2240">
        <v>-0.12</v>
      </c>
      <c r="BE2240">
        <v>81.400000000000006</v>
      </c>
      <c r="BF2240">
        <v>0.4</v>
      </c>
      <c r="BH2240">
        <v>2</v>
      </c>
      <c r="BJ2240">
        <v>5</v>
      </c>
      <c r="BL2240">
        <v>895</v>
      </c>
      <c r="BP2240">
        <v>26.5</v>
      </c>
      <c r="BR2240">
        <v>1.095</v>
      </c>
    </row>
    <row r="2241" spans="1:72" x14ac:dyDescent="0.2">
      <c r="A2241" t="s">
        <v>1484</v>
      </c>
      <c r="B2241" t="s">
        <v>1634</v>
      </c>
      <c r="C2241" t="s">
        <v>1743</v>
      </c>
      <c r="D2241" t="s">
        <v>236</v>
      </c>
      <c r="E2241" t="s">
        <v>236</v>
      </c>
      <c r="F2241" t="s">
        <v>1600</v>
      </c>
      <c r="G2241" t="s">
        <v>944</v>
      </c>
      <c r="H2241" t="s">
        <v>1744</v>
      </c>
      <c r="I2241" t="s">
        <v>79</v>
      </c>
      <c r="J2241" t="s">
        <v>80</v>
      </c>
      <c r="K2241">
        <v>1</v>
      </c>
      <c r="L2241" t="s">
        <v>248</v>
      </c>
      <c r="O2241" t="b">
        <v>0</v>
      </c>
      <c r="P2241" t="b">
        <v>0</v>
      </c>
      <c r="Q2241" t="s">
        <v>1745</v>
      </c>
      <c r="R2241" t="s">
        <v>202</v>
      </c>
      <c r="S2241">
        <v>1</v>
      </c>
      <c r="T2241">
        <v>90</v>
      </c>
      <c r="U2241">
        <v>25.7</v>
      </c>
      <c r="V2241">
        <v>-0.7</v>
      </c>
      <c r="W2241">
        <v>1920</v>
      </c>
      <c r="Y2241">
        <v>224</v>
      </c>
      <c r="Z2241">
        <v>100</v>
      </c>
      <c r="AL2241">
        <v>1925</v>
      </c>
      <c r="AN2241">
        <v>225</v>
      </c>
      <c r="AO2241">
        <v>100</v>
      </c>
      <c r="AR2241">
        <v>39</v>
      </c>
      <c r="AS2241">
        <v>1025</v>
      </c>
      <c r="AT2241" t="b">
        <v>1</v>
      </c>
      <c r="AU2241">
        <v>0.3</v>
      </c>
      <c r="AW2241">
        <v>7</v>
      </c>
      <c r="AX2241">
        <v>160</v>
      </c>
      <c r="BA2241" t="s">
        <v>82</v>
      </c>
      <c r="BB2241">
        <v>1.92</v>
      </c>
      <c r="BC2241">
        <v>2.16</v>
      </c>
      <c r="BD2241">
        <v>-0.12</v>
      </c>
      <c r="BE2241">
        <v>82.7</v>
      </c>
      <c r="BF2241">
        <v>0.4</v>
      </c>
      <c r="BH2241">
        <v>2</v>
      </c>
      <c r="BI2241">
        <v>1</v>
      </c>
      <c r="BJ2241">
        <v>5</v>
      </c>
      <c r="BK2241">
        <v>1</v>
      </c>
      <c r="BL2241">
        <v>895</v>
      </c>
      <c r="BM2241">
        <v>2000</v>
      </c>
      <c r="BN2241">
        <v>2.1880000000000002</v>
      </c>
      <c r="BO2241">
        <v>98</v>
      </c>
      <c r="BP2241">
        <v>26.5</v>
      </c>
      <c r="BQ2241">
        <v>7.0000000000000007E-2</v>
      </c>
      <c r="BR2241">
        <v>1.095</v>
      </c>
    </row>
    <row r="2242" spans="1:72" x14ac:dyDescent="0.2">
      <c r="A2242" t="s">
        <v>1484</v>
      </c>
      <c r="B2242" t="s">
        <v>1634</v>
      </c>
      <c r="C2242" t="s">
        <v>1743</v>
      </c>
      <c r="D2242" t="s">
        <v>236</v>
      </c>
      <c r="E2242" t="s">
        <v>236</v>
      </c>
      <c r="F2242" t="s">
        <v>1600</v>
      </c>
      <c r="G2242" t="s">
        <v>944</v>
      </c>
      <c r="H2242" t="s">
        <v>1744</v>
      </c>
      <c r="I2242" t="s">
        <v>79</v>
      </c>
      <c r="J2242" t="s">
        <v>80</v>
      </c>
      <c r="K2242">
        <v>1</v>
      </c>
      <c r="L2242" t="s">
        <v>248</v>
      </c>
      <c r="O2242" t="b">
        <v>0</v>
      </c>
      <c r="P2242" t="b">
        <v>0</v>
      </c>
      <c r="Q2242" t="s">
        <v>1745</v>
      </c>
      <c r="R2242" t="s">
        <v>202</v>
      </c>
      <c r="S2242">
        <v>2</v>
      </c>
      <c r="T2242">
        <v>270</v>
      </c>
      <c r="U2242">
        <v>25.6</v>
      </c>
      <c r="V2242">
        <v>-0.6</v>
      </c>
      <c r="W2242">
        <v>1940</v>
      </c>
      <c r="Y2242">
        <v>223</v>
      </c>
      <c r="Z2242">
        <v>100</v>
      </c>
      <c r="AL2242">
        <v>1940</v>
      </c>
      <c r="AN2242">
        <v>224</v>
      </c>
      <c r="AO2242">
        <v>100</v>
      </c>
      <c r="AR2242">
        <v>39</v>
      </c>
      <c r="AS2242">
        <v>1025</v>
      </c>
      <c r="AT2242" t="b">
        <v>1</v>
      </c>
      <c r="AU2242">
        <v>0.3</v>
      </c>
      <c r="AW2242">
        <v>7</v>
      </c>
      <c r="AX2242">
        <v>160</v>
      </c>
      <c r="BA2242" t="s">
        <v>82</v>
      </c>
      <c r="BB2242">
        <v>1.92</v>
      </c>
      <c r="BC2242">
        <v>2.16</v>
      </c>
      <c r="BD2242">
        <v>-0.12</v>
      </c>
      <c r="BE2242">
        <v>82.7</v>
      </c>
      <c r="BF2242">
        <v>0.4</v>
      </c>
      <c r="BH2242">
        <v>2</v>
      </c>
      <c r="BI2242">
        <v>1</v>
      </c>
      <c r="BJ2242">
        <v>5</v>
      </c>
      <c r="BK2242">
        <v>1</v>
      </c>
      <c r="BL2242">
        <v>895</v>
      </c>
      <c r="BM2242">
        <v>2000</v>
      </c>
      <c r="BN2242">
        <v>2.1880000000000002</v>
      </c>
      <c r="BO2242">
        <v>98</v>
      </c>
      <c r="BP2242">
        <v>26.5</v>
      </c>
      <c r="BQ2242">
        <v>7.0000000000000007E-2</v>
      </c>
      <c r="BR2242">
        <v>1.095</v>
      </c>
    </row>
    <row r="2243" spans="1:72" x14ac:dyDescent="0.2">
      <c r="A2243" t="s">
        <v>1484</v>
      </c>
      <c r="B2243" t="s">
        <v>1634</v>
      </c>
      <c r="C2243" t="s">
        <v>1743</v>
      </c>
      <c r="D2243" t="s">
        <v>236</v>
      </c>
      <c r="E2243" t="s">
        <v>236</v>
      </c>
      <c r="F2243" t="s">
        <v>1600</v>
      </c>
      <c r="G2243" t="s">
        <v>944</v>
      </c>
      <c r="H2243" t="s">
        <v>1744</v>
      </c>
      <c r="I2243" t="s">
        <v>79</v>
      </c>
      <c r="J2243" t="s">
        <v>80</v>
      </c>
      <c r="K2243">
        <v>1</v>
      </c>
      <c r="L2243" t="s">
        <v>248</v>
      </c>
      <c r="O2243" t="b">
        <v>0</v>
      </c>
      <c r="P2243" t="b">
        <v>0</v>
      </c>
      <c r="Q2243" t="s">
        <v>1745</v>
      </c>
      <c r="R2243" t="s">
        <v>202</v>
      </c>
      <c r="S2243">
        <v>3</v>
      </c>
      <c r="T2243">
        <v>90</v>
      </c>
      <c r="U2243">
        <v>25.3</v>
      </c>
      <c r="V2243">
        <v>-0.7</v>
      </c>
      <c r="W2243">
        <v>1920</v>
      </c>
      <c r="Y2243">
        <v>223</v>
      </c>
      <c r="Z2243">
        <v>100</v>
      </c>
      <c r="AL2243">
        <v>1925</v>
      </c>
      <c r="AN2243">
        <v>224</v>
      </c>
      <c r="AO2243">
        <v>100</v>
      </c>
      <c r="AR2243">
        <v>39</v>
      </c>
      <c r="AS2243">
        <v>1025</v>
      </c>
      <c r="AT2243" t="b">
        <v>1</v>
      </c>
      <c r="AU2243">
        <v>0.3</v>
      </c>
      <c r="AW2243">
        <v>7</v>
      </c>
      <c r="AX2243">
        <v>160</v>
      </c>
      <c r="BA2243" t="s">
        <v>82</v>
      </c>
      <c r="BB2243">
        <v>1.92</v>
      </c>
      <c r="BC2243">
        <v>2.16</v>
      </c>
      <c r="BD2243">
        <v>-0.12</v>
      </c>
      <c r="BE2243">
        <v>82.7</v>
      </c>
      <c r="BF2243">
        <v>0.4</v>
      </c>
      <c r="BH2243">
        <v>2</v>
      </c>
      <c r="BI2243">
        <v>1</v>
      </c>
      <c r="BJ2243">
        <v>5</v>
      </c>
      <c r="BK2243">
        <v>1</v>
      </c>
      <c r="BL2243">
        <v>895</v>
      </c>
      <c r="BM2243">
        <v>2000</v>
      </c>
      <c r="BN2243">
        <v>2.1880000000000002</v>
      </c>
      <c r="BO2243">
        <v>98</v>
      </c>
      <c r="BP2243">
        <v>26.5</v>
      </c>
      <c r="BQ2243">
        <v>7.0000000000000007E-2</v>
      </c>
      <c r="BR2243">
        <v>1.095</v>
      </c>
    </row>
    <row r="2244" spans="1:72" x14ac:dyDescent="0.2">
      <c r="A2244" t="s">
        <v>1484</v>
      </c>
      <c r="B2244" t="s">
        <v>1634</v>
      </c>
      <c r="C2244" t="s">
        <v>1743</v>
      </c>
      <c r="D2244" t="s">
        <v>236</v>
      </c>
      <c r="E2244" t="s">
        <v>236</v>
      </c>
      <c r="F2244" t="s">
        <v>1600</v>
      </c>
      <c r="G2244" t="s">
        <v>944</v>
      </c>
      <c r="H2244" t="s">
        <v>1744</v>
      </c>
      <c r="I2244" t="s">
        <v>79</v>
      </c>
      <c r="J2244" t="s">
        <v>80</v>
      </c>
      <c r="K2244">
        <v>1</v>
      </c>
      <c r="L2244" t="s">
        <v>248</v>
      </c>
      <c r="O2244" t="b">
        <v>0</v>
      </c>
      <c r="P2244" t="b">
        <v>0</v>
      </c>
      <c r="Q2244" t="s">
        <v>1745</v>
      </c>
      <c r="R2244" t="s">
        <v>202</v>
      </c>
      <c r="S2244">
        <v>4</v>
      </c>
      <c r="T2244">
        <v>270</v>
      </c>
      <c r="U2244">
        <v>26</v>
      </c>
      <c r="V2244">
        <v>-0.6</v>
      </c>
      <c r="W2244">
        <v>1940</v>
      </c>
      <c r="Y2244">
        <v>223</v>
      </c>
      <c r="Z2244">
        <v>100</v>
      </c>
      <c r="AL2244">
        <v>1935</v>
      </c>
      <c r="AN2244">
        <v>224</v>
      </c>
      <c r="AO2244">
        <v>100</v>
      </c>
      <c r="AR2244">
        <v>39</v>
      </c>
      <c r="AS2244">
        <v>1025</v>
      </c>
      <c r="AT2244" t="b">
        <v>1</v>
      </c>
      <c r="AU2244">
        <v>0.3</v>
      </c>
      <c r="AW2244">
        <v>7</v>
      </c>
      <c r="AX2244">
        <v>160</v>
      </c>
      <c r="BA2244" t="s">
        <v>82</v>
      </c>
      <c r="BB2244">
        <v>1.92</v>
      </c>
      <c r="BC2244">
        <v>2.16</v>
      </c>
      <c r="BD2244">
        <v>-0.12</v>
      </c>
      <c r="BE2244">
        <v>82.7</v>
      </c>
      <c r="BF2244">
        <v>0.4</v>
      </c>
      <c r="BH2244">
        <v>2</v>
      </c>
      <c r="BI2244">
        <v>1</v>
      </c>
      <c r="BJ2244">
        <v>5</v>
      </c>
      <c r="BK2244">
        <v>1</v>
      </c>
      <c r="BL2244">
        <v>895</v>
      </c>
      <c r="BM2244">
        <v>2000</v>
      </c>
      <c r="BN2244">
        <v>2.1880000000000002</v>
      </c>
      <c r="BO2244">
        <v>98</v>
      </c>
      <c r="BP2244">
        <v>26.5</v>
      </c>
      <c r="BQ2244">
        <v>7.0000000000000007E-2</v>
      </c>
      <c r="BR2244">
        <v>1.095</v>
      </c>
    </row>
    <row r="2245" spans="1:72" x14ac:dyDescent="0.2">
      <c r="A2245" t="s">
        <v>1484</v>
      </c>
      <c r="B2245" t="s">
        <v>1634</v>
      </c>
      <c r="C2245" t="s">
        <v>1746</v>
      </c>
      <c r="D2245" t="s">
        <v>1590</v>
      </c>
      <c r="E2245" t="s">
        <v>236</v>
      </c>
      <c r="F2245" t="s">
        <v>1600</v>
      </c>
      <c r="G2245" t="s">
        <v>1747</v>
      </c>
      <c r="H2245" t="s">
        <v>123</v>
      </c>
      <c r="I2245" t="s">
        <v>79</v>
      </c>
      <c r="J2245" t="s">
        <v>80</v>
      </c>
      <c r="K2245">
        <v>1</v>
      </c>
      <c r="L2245" t="s">
        <v>248</v>
      </c>
      <c r="O2245" t="b">
        <v>0</v>
      </c>
      <c r="P2245" t="b">
        <v>0</v>
      </c>
      <c r="Q2245" t="s">
        <v>1748</v>
      </c>
      <c r="R2245" t="s">
        <v>1721</v>
      </c>
      <c r="S2245">
        <v>1</v>
      </c>
      <c r="T2245">
        <v>90</v>
      </c>
      <c r="U2245">
        <v>27</v>
      </c>
      <c r="V2245">
        <v>-1</v>
      </c>
      <c r="W2245">
        <v>1930</v>
      </c>
      <c r="Y2245">
        <v>224</v>
      </c>
      <c r="Z2245">
        <v>100</v>
      </c>
      <c r="AL2245">
        <v>1930</v>
      </c>
      <c r="AN2245">
        <v>224</v>
      </c>
      <c r="AO2245">
        <v>100</v>
      </c>
      <c r="AR2245">
        <v>33</v>
      </c>
      <c r="AS2245">
        <v>1025</v>
      </c>
      <c r="AT2245" t="b">
        <v>1</v>
      </c>
      <c r="AU2245">
        <v>0.5</v>
      </c>
      <c r="AW2245">
        <v>7</v>
      </c>
      <c r="AX2245">
        <v>120</v>
      </c>
      <c r="BA2245" t="s">
        <v>82</v>
      </c>
      <c r="BB2245">
        <v>1.83</v>
      </c>
      <c r="BC2245">
        <v>2.12</v>
      </c>
      <c r="BD2245">
        <v>-0.16</v>
      </c>
      <c r="BE2245">
        <v>77.599999999999994</v>
      </c>
      <c r="BF2245">
        <v>-0.08</v>
      </c>
      <c r="BH2245">
        <v>2</v>
      </c>
      <c r="BI2245">
        <v>1</v>
      </c>
      <c r="BJ2245">
        <v>5</v>
      </c>
      <c r="BK2245">
        <v>1</v>
      </c>
      <c r="BL2245">
        <v>895</v>
      </c>
      <c r="BM2245">
        <v>2000</v>
      </c>
      <c r="BN2245">
        <v>2.1880000000000002</v>
      </c>
      <c r="BO2245">
        <v>98</v>
      </c>
      <c r="BP2245">
        <v>26.5</v>
      </c>
      <c r="BQ2245">
        <v>7.0000000000000007E-2</v>
      </c>
      <c r="BR2245">
        <v>1.095</v>
      </c>
      <c r="BS2245">
        <v>26.1</v>
      </c>
      <c r="BT2245">
        <v>25.1</v>
      </c>
    </row>
    <row r="2246" spans="1:72" x14ac:dyDescent="0.2">
      <c r="A2246" t="s">
        <v>1484</v>
      </c>
      <c r="B2246" t="s">
        <v>1634</v>
      </c>
      <c r="C2246" t="s">
        <v>1746</v>
      </c>
      <c r="D2246" t="s">
        <v>1590</v>
      </c>
      <c r="E2246" t="s">
        <v>236</v>
      </c>
      <c r="F2246" t="s">
        <v>1600</v>
      </c>
      <c r="G2246" t="s">
        <v>1747</v>
      </c>
      <c r="H2246" t="s">
        <v>123</v>
      </c>
      <c r="I2246" t="s">
        <v>79</v>
      </c>
      <c r="J2246" t="s">
        <v>80</v>
      </c>
      <c r="K2246">
        <v>1</v>
      </c>
      <c r="L2246" t="s">
        <v>248</v>
      </c>
      <c r="O2246" t="b">
        <v>0</v>
      </c>
      <c r="P2246" t="b">
        <v>0</v>
      </c>
      <c r="Q2246" t="s">
        <v>1748</v>
      </c>
      <c r="R2246" t="s">
        <v>1721</v>
      </c>
      <c r="S2246">
        <v>1</v>
      </c>
      <c r="T2246">
        <v>270</v>
      </c>
      <c r="U2246">
        <v>25.6</v>
      </c>
      <c r="V2246">
        <v>-0.8</v>
      </c>
      <c r="W2246">
        <v>1945</v>
      </c>
      <c r="Y2246">
        <v>223</v>
      </c>
      <c r="Z2246">
        <v>100</v>
      </c>
      <c r="AL2246">
        <v>1945</v>
      </c>
      <c r="AN2246">
        <v>224</v>
      </c>
      <c r="AO2246">
        <v>100</v>
      </c>
      <c r="AR2246">
        <v>33</v>
      </c>
      <c r="AS2246">
        <v>1025</v>
      </c>
      <c r="AT2246" t="b">
        <v>1</v>
      </c>
      <c r="AU2246">
        <v>0.5</v>
      </c>
      <c r="AW2246">
        <v>7</v>
      </c>
      <c r="AX2246">
        <v>120</v>
      </c>
      <c r="BA2246" t="s">
        <v>82</v>
      </c>
      <c r="BB2246">
        <v>1.83</v>
      </c>
      <c r="BC2246">
        <v>2.12</v>
      </c>
      <c r="BD2246">
        <v>-0.16</v>
      </c>
      <c r="BE2246">
        <v>77.599999999999994</v>
      </c>
      <c r="BF2246">
        <v>-0.08</v>
      </c>
      <c r="BH2246">
        <v>2</v>
      </c>
      <c r="BI2246">
        <v>1</v>
      </c>
      <c r="BJ2246">
        <v>5</v>
      </c>
      <c r="BK2246">
        <v>1</v>
      </c>
      <c r="BL2246">
        <v>895</v>
      </c>
      <c r="BM2246">
        <v>2000</v>
      </c>
      <c r="BN2246">
        <v>2.1880000000000002</v>
      </c>
      <c r="BO2246">
        <v>98</v>
      </c>
      <c r="BP2246">
        <v>26.5</v>
      </c>
      <c r="BQ2246">
        <v>7.0000000000000007E-2</v>
      </c>
      <c r="BR2246">
        <v>1.095</v>
      </c>
      <c r="BS2246">
        <v>26.1</v>
      </c>
      <c r="BT2246">
        <v>25.1</v>
      </c>
    </row>
    <row r="2247" spans="1:72" x14ac:dyDescent="0.2">
      <c r="A2247" t="s">
        <v>1484</v>
      </c>
      <c r="B2247" t="s">
        <v>1634</v>
      </c>
      <c r="C2247" t="s">
        <v>1746</v>
      </c>
      <c r="D2247" t="s">
        <v>1590</v>
      </c>
      <c r="E2247" t="s">
        <v>236</v>
      </c>
      <c r="F2247" t="s">
        <v>1600</v>
      </c>
      <c r="G2247" t="s">
        <v>1747</v>
      </c>
      <c r="H2247" t="s">
        <v>123</v>
      </c>
      <c r="I2247" t="s">
        <v>79</v>
      </c>
      <c r="J2247" t="s">
        <v>80</v>
      </c>
      <c r="K2247">
        <v>1</v>
      </c>
      <c r="L2247" t="s">
        <v>248</v>
      </c>
      <c r="O2247" t="b">
        <v>0</v>
      </c>
      <c r="P2247" t="b">
        <v>0</v>
      </c>
      <c r="Q2247" t="s">
        <v>1748</v>
      </c>
      <c r="R2247" t="s">
        <v>1721</v>
      </c>
      <c r="S2247">
        <v>1</v>
      </c>
      <c r="T2247">
        <v>90</v>
      </c>
      <c r="U2247">
        <v>26.9</v>
      </c>
      <c r="V2247">
        <v>-1</v>
      </c>
      <c r="W2247">
        <v>1930</v>
      </c>
      <c r="Y2247">
        <v>223</v>
      </c>
      <c r="Z2247">
        <v>100</v>
      </c>
      <c r="AL2247">
        <v>1930</v>
      </c>
      <c r="AN2247">
        <v>224</v>
      </c>
      <c r="AO2247">
        <v>100</v>
      </c>
      <c r="AR2247">
        <v>33</v>
      </c>
      <c r="AS2247">
        <v>1025</v>
      </c>
      <c r="AT2247" t="b">
        <v>1</v>
      </c>
      <c r="AU2247">
        <v>0.5</v>
      </c>
      <c r="AW2247">
        <v>7</v>
      </c>
      <c r="AX2247">
        <v>120</v>
      </c>
      <c r="BA2247" t="s">
        <v>82</v>
      </c>
      <c r="BB2247">
        <v>1.83</v>
      </c>
      <c r="BC2247">
        <v>2.12</v>
      </c>
      <c r="BD2247">
        <v>-0.16</v>
      </c>
      <c r="BE2247">
        <v>77.599999999999994</v>
      </c>
      <c r="BF2247">
        <v>-0.08</v>
      </c>
      <c r="BH2247">
        <v>2</v>
      </c>
      <c r="BI2247">
        <v>1</v>
      </c>
      <c r="BJ2247">
        <v>5</v>
      </c>
      <c r="BK2247">
        <v>1</v>
      </c>
      <c r="BL2247">
        <v>895</v>
      </c>
      <c r="BM2247">
        <v>2000</v>
      </c>
      <c r="BN2247">
        <v>2.1880000000000002</v>
      </c>
      <c r="BO2247">
        <v>98</v>
      </c>
      <c r="BP2247">
        <v>26.5</v>
      </c>
      <c r="BQ2247">
        <v>7.0000000000000007E-2</v>
      </c>
      <c r="BR2247">
        <v>1.095</v>
      </c>
      <c r="BS2247">
        <v>26.1</v>
      </c>
      <c r="BT2247">
        <v>25.1</v>
      </c>
    </row>
    <row r="2248" spans="1:72" x14ac:dyDescent="0.2">
      <c r="A2248" t="s">
        <v>1484</v>
      </c>
      <c r="B2248" t="s">
        <v>1634</v>
      </c>
      <c r="C2248" t="s">
        <v>1746</v>
      </c>
      <c r="D2248" t="s">
        <v>1590</v>
      </c>
      <c r="E2248" t="s">
        <v>236</v>
      </c>
      <c r="F2248" t="s">
        <v>1600</v>
      </c>
      <c r="G2248" t="s">
        <v>1747</v>
      </c>
      <c r="H2248" t="s">
        <v>123</v>
      </c>
      <c r="I2248" t="s">
        <v>79</v>
      </c>
      <c r="J2248" t="s">
        <v>80</v>
      </c>
      <c r="K2248">
        <v>1</v>
      </c>
      <c r="L2248" t="s">
        <v>248</v>
      </c>
      <c r="O2248" t="b">
        <v>0</v>
      </c>
      <c r="P2248" t="b">
        <v>0</v>
      </c>
      <c r="Q2248" t="s">
        <v>1748</v>
      </c>
      <c r="R2248" t="s">
        <v>1721</v>
      </c>
      <c r="S2248">
        <v>1</v>
      </c>
      <c r="T2248">
        <v>270</v>
      </c>
      <c r="U2248">
        <v>25.7</v>
      </c>
      <c r="V2248">
        <v>-0.7</v>
      </c>
      <c r="W2248">
        <v>1940</v>
      </c>
      <c r="Y2248">
        <v>223</v>
      </c>
      <c r="Z2248">
        <v>100</v>
      </c>
      <c r="AL2248">
        <v>1950</v>
      </c>
      <c r="AN2248">
        <v>224</v>
      </c>
      <c r="AO2248">
        <v>100</v>
      </c>
      <c r="AR2248">
        <v>33</v>
      </c>
      <c r="AS2248">
        <v>1025</v>
      </c>
      <c r="AT2248" t="b">
        <v>1</v>
      </c>
      <c r="AU2248">
        <v>0.5</v>
      </c>
      <c r="AW2248">
        <v>7</v>
      </c>
      <c r="AX2248">
        <v>120</v>
      </c>
      <c r="BA2248" t="s">
        <v>82</v>
      </c>
      <c r="BB2248">
        <v>1.83</v>
      </c>
      <c r="BC2248">
        <v>2.12</v>
      </c>
      <c r="BD2248">
        <v>-0.16</v>
      </c>
      <c r="BE2248">
        <v>77.599999999999994</v>
      </c>
      <c r="BF2248">
        <v>-0.08</v>
      </c>
      <c r="BH2248">
        <v>2</v>
      </c>
      <c r="BI2248">
        <v>1</v>
      </c>
      <c r="BJ2248">
        <v>5</v>
      </c>
      <c r="BK2248">
        <v>1</v>
      </c>
      <c r="BL2248">
        <v>895</v>
      </c>
      <c r="BM2248">
        <v>2000</v>
      </c>
      <c r="BN2248">
        <v>2.1880000000000002</v>
      </c>
      <c r="BO2248">
        <v>98</v>
      </c>
      <c r="BP2248">
        <v>26.5</v>
      </c>
      <c r="BQ2248">
        <v>7.0000000000000007E-2</v>
      </c>
      <c r="BR2248">
        <v>1.095</v>
      </c>
      <c r="BS2248">
        <v>26.1</v>
      </c>
      <c r="BT2248">
        <v>25.1</v>
      </c>
    </row>
    <row r="2249" spans="1:72" x14ac:dyDescent="0.2">
      <c r="A2249" t="s">
        <v>1484</v>
      </c>
      <c r="B2249" t="s">
        <v>1634</v>
      </c>
      <c r="C2249" t="s">
        <v>1749</v>
      </c>
      <c r="D2249" t="s">
        <v>1590</v>
      </c>
      <c r="E2249" t="s">
        <v>236</v>
      </c>
      <c r="F2249" t="s">
        <v>1600</v>
      </c>
      <c r="G2249" t="s">
        <v>621</v>
      </c>
      <c r="H2249" t="s">
        <v>124</v>
      </c>
      <c r="I2249" t="s">
        <v>79</v>
      </c>
      <c r="J2249" t="s">
        <v>80</v>
      </c>
      <c r="K2249">
        <v>1</v>
      </c>
      <c r="L2249" t="s">
        <v>248</v>
      </c>
      <c r="O2249" t="b">
        <v>0</v>
      </c>
      <c r="P2249" t="b">
        <v>0</v>
      </c>
      <c r="Q2249" t="s">
        <v>101</v>
      </c>
      <c r="R2249" t="s">
        <v>1721</v>
      </c>
      <c r="S2249">
        <v>1</v>
      </c>
      <c r="T2249">
        <v>90</v>
      </c>
      <c r="U2249">
        <v>27</v>
      </c>
      <c r="V2249">
        <v>-0.7</v>
      </c>
      <c r="W2249">
        <v>1965</v>
      </c>
      <c r="Y2249">
        <v>224</v>
      </c>
      <c r="Z2249">
        <v>100</v>
      </c>
      <c r="AL2249">
        <v>1945</v>
      </c>
      <c r="AN2249">
        <v>224</v>
      </c>
      <c r="AO2249">
        <v>100</v>
      </c>
      <c r="AR2249">
        <v>24</v>
      </c>
      <c r="AS2249">
        <v>1025</v>
      </c>
      <c r="AT2249" t="b">
        <v>1</v>
      </c>
      <c r="AU2249">
        <v>0.5</v>
      </c>
      <c r="AW2249">
        <v>7</v>
      </c>
      <c r="AX2249">
        <v>180</v>
      </c>
      <c r="BA2249" t="s">
        <v>82</v>
      </c>
      <c r="BB2249">
        <v>1.83</v>
      </c>
      <c r="BC2249">
        <v>2.14</v>
      </c>
      <c r="BD2249">
        <v>-0.18</v>
      </c>
      <c r="BE2249">
        <v>78.5</v>
      </c>
      <c r="BF2249">
        <v>-0.08</v>
      </c>
      <c r="BH2249">
        <v>2</v>
      </c>
      <c r="BI2249">
        <v>1</v>
      </c>
      <c r="BK2249">
        <v>1</v>
      </c>
      <c r="BL2249">
        <v>895</v>
      </c>
      <c r="BM2249">
        <v>2000</v>
      </c>
      <c r="BN2249">
        <v>2.1880000000000002</v>
      </c>
      <c r="BO2249">
        <v>98</v>
      </c>
      <c r="BP2249">
        <v>26.5</v>
      </c>
      <c r="BQ2249">
        <v>7.0000000000000007E-2</v>
      </c>
      <c r="BR2249">
        <v>1.095</v>
      </c>
      <c r="BS2249">
        <v>26.6</v>
      </c>
      <c r="BT2249">
        <v>25.6</v>
      </c>
    </row>
    <row r="2250" spans="1:72" x14ac:dyDescent="0.2">
      <c r="A2250" t="s">
        <v>1484</v>
      </c>
      <c r="B2250" t="s">
        <v>1634</v>
      </c>
      <c r="C2250" t="s">
        <v>1749</v>
      </c>
      <c r="D2250" t="s">
        <v>1590</v>
      </c>
      <c r="E2250" t="s">
        <v>236</v>
      </c>
      <c r="F2250" t="s">
        <v>1600</v>
      </c>
      <c r="G2250" t="s">
        <v>621</v>
      </c>
      <c r="H2250" t="s">
        <v>124</v>
      </c>
      <c r="I2250" t="s">
        <v>79</v>
      </c>
      <c r="J2250" t="s">
        <v>80</v>
      </c>
      <c r="K2250">
        <v>1</v>
      </c>
      <c r="L2250" t="s">
        <v>248</v>
      </c>
      <c r="O2250" t="b">
        <v>0</v>
      </c>
      <c r="P2250" t="b">
        <v>0</v>
      </c>
      <c r="Q2250" t="s">
        <v>101</v>
      </c>
      <c r="R2250" t="s">
        <v>1721</v>
      </c>
      <c r="S2250">
        <v>2</v>
      </c>
      <c r="T2250">
        <v>270</v>
      </c>
      <c r="U2250">
        <v>25.5</v>
      </c>
      <c r="V2250">
        <v>-1</v>
      </c>
      <c r="W2250">
        <v>1945</v>
      </c>
      <c r="Y2250">
        <v>223</v>
      </c>
      <c r="Z2250">
        <v>100</v>
      </c>
      <c r="AL2250">
        <v>1935</v>
      </c>
      <c r="AN2250">
        <v>224</v>
      </c>
      <c r="AO2250">
        <v>100</v>
      </c>
      <c r="AR2250">
        <v>24</v>
      </c>
      <c r="AS2250">
        <v>1025</v>
      </c>
      <c r="AT2250" t="b">
        <v>1</v>
      </c>
      <c r="AU2250">
        <v>0.5</v>
      </c>
      <c r="AW2250">
        <v>7</v>
      </c>
      <c r="AX2250">
        <v>180</v>
      </c>
      <c r="BA2250" t="s">
        <v>82</v>
      </c>
      <c r="BB2250">
        <v>1.83</v>
      </c>
      <c r="BC2250">
        <v>2.14</v>
      </c>
      <c r="BD2250">
        <v>-0.18</v>
      </c>
      <c r="BE2250">
        <v>78.5</v>
      </c>
      <c r="BF2250">
        <v>-0.08</v>
      </c>
      <c r="BH2250">
        <v>2</v>
      </c>
      <c r="BI2250">
        <v>1</v>
      </c>
      <c r="BK2250">
        <v>1</v>
      </c>
      <c r="BL2250">
        <v>895</v>
      </c>
      <c r="BM2250">
        <v>2000</v>
      </c>
      <c r="BN2250">
        <v>2.1880000000000002</v>
      </c>
      <c r="BO2250">
        <v>98</v>
      </c>
      <c r="BP2250">
        <v>26.5</v>
      </c>
      <c r="BQ2250">
        <v>7.0000000000000007E-2</v>
      </c>
      <c r="BR2250">
        <v>1.095</v>
      </c>
      <c r="BS2250">
        <v>26.6</v>
      </c>
      <c r="BT2250">
        <v>25.6</v>
      </c>
    </row>
    <row r="2251" spans="1:72" x14ac:dyDescent="0.2">
      <c r="A2251" t="s">
        <v>1484</v>
      </c>
      <c r="B2251" t="s">
        <v>1634</v>
      </c>
      <c r="C2251" t="s">
        <v>1749</v>
      </c>
      <c r="D2251" t="s">
        <v>1590</v>
      </c>
      <c r="E2251" t="s">
        <v>236</v>
      </c>
      <c r="F2251" t="s">
        <v>1600</v>
      </c>
      <c r="G2251" t="s">
        <v>621</v>
      </c>
      <c r="H2251" t="s">
        <v>124</v>
      </c>
      <c r="I2251" t="s">
        <v>79</v>
      </c>
      <c r="J2251" t="s">
        <v>80</v>
      </c>
      <c r="K2251">
        <v>1</v>
      </c>
      <c r="L2251" t="s">
        <v>248</v>
      </c>
      <c r="O2251" t="b">
        <v>0</v>
      </c>
      <c r="P2251" t="b">
        <v>0</v>
      </c>
      <c r="Q2251" t="s">
        <v>101</v>
      </c>
      <c r="R2251" t="s">
        <v>1721</v>
      </c>
      <c r="S2251">
        <v>3</v>
      </c>
      <c r="T2251">
        <v>90</v>
      </c>
      <c r="U2251">
        <v>26.8</v>
      </c>
      <c r="V2251">
        <v>-0.7</v>
      </c>
      <c r="W2251">
        <v>1950</v>
      </c>
      <c r="Y2251">
        <v>223</v>
      </c>
      <c r="Z2251">
        <v>100</v>
      </c>
      <c r="AL2251">
        <v>1940</v>
      </c>
      <c r="AN2251">
        <v>224</v>
      </c>
      <c r="AO2251">
        <v>100</v>
      </c>
      <c r="AR2251">
        <v>24</v>
      </c>
      <c r="AS2251">
        <v>1025</v>
      </c>
      <c r="AT2251" t="b">
        <v>1</v>
      </c>
      <c r="AU2251">
        <v>0.5</v>
      </c>
      <c r="AW2251">
        <v>7</v>
      </c>
      <c r="AX2251">
        <v>180</v>
      </c>
      <c r="BA2251" t="s">
        <v>82</v>
      </c>
      <c r="BB2251">
        <v>1.83</v>
      </c>
      <c r="BC2251">
        <v>2.14</v>
      </c>
      <c r="BD2251">
        <v>-0.18</v>
      </c>
      <c r="BE2251">
        <v>78.5</v>
      </c>
      <c r="BF2251">
        <v>-0.08</v>
      </c>
      <c r="BH2251">
        <v>2</v>
      </c>
      <c r="BI2251">
        <v>1</v>
      </c>
      <c r="BK2251">
        <v>1</v>
      </c>
      <c r="BL2251">
        <v>895</v>
      </c>
      <c r="BM2251">
        <v>2000</v>
      </c>
      <c r="BN2251">
        <v>2.1880000000000002</v>
      </c>
      <c r="BO2251">
        <v>98</v>
      </c>
      <c r="BP2251">
        <v>26.5</v>
      </c>
      <c r="BQ2251">
        <v>7.0000000000000007E-2</v>
      </c>
      <c r="BR2251">
        <v>1.095</v>
      </c>
      <c r="BS2251">
        <v>26.6</v>
      </c>
      <c r="BT2251">
        <v>25.6</v>
      </c>
    </row>
    <row r="2252" spans="1:72" x14ac:dyDescent="0.2">
      <c r="A2252" t="s">
        <v>1484</v>
      </c>
      <c r="B2252" t="s">
        <v>1634</v>
      </c>
      <c r="C2252" t="s">
        <v>1749</v>
      </c>
      <c r="D2252" t="s">
        <v>1590</v>
      </c>
      <c r="E2252" t="s">
        <v>236</v>
      </c>
      <c r="F2252" t="s">
        <v>1600</v>
      </c>
      <c r="G2252" t="s">
        <v>621</v>
      </c>
      <c r="H2252" t="s">
        <v>124</v>
      </c>
      <c r="I2252" t="s">
        <v>79</v>
      </c>
      <c r="J2252" t="s">
        <v>80</v>
      </c>
      <c r="K2252">
        <v>1</v>
      </c>
      <c r="L2252" t="s">
        <v>248</v>
      </c>
      <c r="O2252" t="b">
        <v>0</v>
      </c>
      <c r="P2252" t="b">
        <v>0</v>
      </c>
      <c r="Q2252" t="s">
        <v>101</v>
      </c>
      <c r="R2252" t="s">
        <v>1721</v>
      </c>
      <c r="S2252">
        <v>4</v>
      </c>
      <c r="T2252">
        <v>270</v>
      </c>
      <c r="U2252">
        <v>25.6</v>
      </c>
      <c r="V2252">
        <v>-1</v>
      </c>
      <c r="W2252">
        <v>1940</v>
      </c>
      <c r="Y2252">
        <v>223</v>
      </c>
      <c r="Z2252">
        <v>100</v>
      </c>
      <c r="AL2252">
        <v>1935</v>
      </c>
      <c r="AN2252">
        <v>224</v>
      </c>
      <c r="AO2252">
        <v>100</v>
      </c>
      <c r="AR2252">
        <v>24</v>
      </c>
      <c r="AS2252">
        <v>1025</v>
      </c>
      <c r="AT2252" t="b">
        <v>1</v>
      </c>
      <c r="AU2252">
        <v>0.5</v>
      </c>
      <c r="AW2252">
        <v>7</v>
      </c>
      <c r="AX2252">
        <v>180</v>
      </c>
      <c r="BA2252" t="s">
        <v>82</v>
      </c>
      <c r="BB2252">
        <v>1.83</v>
      </c>
      <c r="BC2252">
        <v>2.14</v>
      </c>
      <c r="BD2252">
        <v>-0.18</v>
      </c>
      <c r="BE2252">
        <v>78.5</v>
      </c>
      <c r="BF2252">
        <v>-0.08</v>
      </c>
      <c r="BH2252">
        <v>2</v>
      </c>
      <c r="BI2252">
        <v>1</v>
      </c>
      <c r="BK2252">
        <v>1</v>
      </c>
      <c r="BL2252">
        <v>895</v>
      </c>
      <c r="BM2252">
        <v>2000</v>
      </c>
      <c r="BN2252">
        <v>2.1880000000000002</v>
      </c>
      <c r="BO2252">
        <v>98</v>
      </c>
      <c r="BP2252">
        <v>26.5</v>
      </c>
      <c r="BQ2252">
        <v>7.0000000000000007E-2</v>
      </c>
      <c r="BR2252">
        <v>1.095</v>
      </c>
      <c r="BS2252">
        <v>26.6</v>
      </c>
      <c r="BT2252">
        <v>25.6</v>
      </c>
    </row>
    <row r="2253" spans="1:72" x14ac:dyDescent="0.2">
      <c r="A2253" t="s">
        <v>1484</v>
      </c>
      <c r="B2253" t="s">
        <v>1634</v>
      </c>
      <c r="C2253" t="s">
        <v>1750</v>
      </c>
      <c r="D2253" t="s">
        <v>1590</v>
      </c>
      <c r="E2253" t="s">
        <v>236</v>
      </c>
      <c r="F2253" t="s">
        <v>1595</v>
      </c>
      <c r="G2253" t="s">
        <v>1751</v>
      </c>
      <c r="H2253" t="s">
        <v>581</v>
      </c>
      <c r="I2253" t="s">
        <v>79</v>
      </c>
      <c r="J2253" t="s">
        <v>80</v>
      </c>
      <c r="K2253">
        <v>1</v>
      </c>
      <c r="L2253" t="s">
        <v>248</v>
      </c>
      <c r="N2253">
        <v>25.4</v>
      </c>
      <c r="O2253" t="b">
        <v>1</v>
      </c>
      <c r="P2253" t="b">
        <v>1</v>
      </c>
      <c r="Q2253" t="s">
        <v>101</v>
      </c>
      <c r="R2253" t="s">
        <v>215</v>
      </c>
      <c r="S2253">
        <v>1</v>
      </c>
      <c r="T2253">
        <v>270</v>
      </c>
      <c r="U2253">
        <v>25.3</v>
      </c>
      <c r="V2253">
        <v>-0.7</v>
      </c>
      <c r="W2253">
        <v>1882</v>
      </c>
      <c r="Y2253">
        <v>223</v>
      </c>
      <c r="Z2253">
        <v>100</v>
      </c>
      <c r="AL2253">
        <v>1931</v>
      </c>
      <c r="AN2253">
        <v>224</v>
      </c>
      <c r="AO2253">
        <v>100</v>
      </c>
      <c r="AR2253">
        <v>33</v>
      </c>
      <c r="AS2253">
        <v>1025</v>
      </c>
      <c r="AT2253" t="b">
        <v>1</v>
      </c>
      <c r="AU2253">
        <v>0.4</v>
      </c>
      <c r="AV2253">
        <v>210</v>
      </c>
      <c r="AW2253">
        <v>7</v>
      </c>
      <c r="AX2253">
        <v>210</v>
      </c>
      <c r="AY2253">
        <v>0</v>
      </c>
      <c r="AZ2253">
        <v>0</v>
      </c>
      <c r="BA2253" t="s">
        <v>108</v>
      </c>
      <c r="BB2253">
        <v>1.84</v>
      </c>
      <c r="BC2253">
        <v>2.17</v>
      </c>
      <c r="BD2253">
        <v>-0.51</v>
      </c>
      <c r="BE2253">
        <v>78</v>
      </c>
      <c r="BF2253">
        <v>-0.08</v>
      </c>
      <c r="BH2253">
        <v>2</v>
      </c>
      <c r="BI2253">
        <v>1</v>
      </c>
      <c r="BJ2253">
        <v>5</v>
      </c>
      <c r="BK2253">
        <v>1</v>
      </c>
      <c r="BL2253">
        <v>895</v>
      </c>
      <c r="BM2253">
        <v>2000</v>
      </c>
      <c r="BN2253">
        <v>2.1880000000000002</v>
      </c>
      <c r="BO2253">
        <v>98</v>
      </c>
      <c r="BP2253">
        <v>26.5</v>
      </c>
      <c r="BQ2253">
        <v>7.0000000000000007E-2</v>
      </c>
      <c r="BR2253">
        <v>1.095</v>
      </c>
      <c r="BS2253">
        <v>25.7</v>
      </c>
      <c r="BT2253">
        <v>24.7</v>
      </c>
    </row>
    <row r="2254" spans="1:72" x14ac:dyDescent="0.2">
      <c r="A2254" t="s">
        <v>1484</v>
      </c>
      <c r="B2254" t="s">
        <v>1634</v>
      </c>
      <c r="C2254" t="s">
        <v>1750</v>
      </c>
      <c r="D2254" t="s">
        <v>1590</v>
      </c>
      <c r="E2254" t="s">
        <v>236</v>
      </c>
      <c r="F2254" t="s">
        <v>1595</v>
      </c>
      <c r="G2254" t="s">
        <v>1751</v>
      </c>
      <c r="H2254" t="s">
        <v>581</v>
      </c>
      <c r="I2254" t="s">
        <v>79</v>
      </c>
      <c r="J2254" t="s">
        <v>80</v>
      </c>
      <c r="K2254">
        <v>1</v>
      </c>
      <c r="L2254" t="s">
        <v>248</v>
      </c>
      <c r="N2254">
        <v>25.4</v>
      </c>
      <c r="O2254" t="b">
        <v>1</v>
      </c>
      <c r="P2254" t="b">
        <v>1</v>
      </c>
      <c r="Q2254" t="s">
        <v>101</v>
      </c>
      <c r="R2254" t="s">
        <v>215</v>
      </c>
      <c r="S2254">
        <v>2</v>
      </c>
      <c r="T2254">
        <v>90</v>
      </c>
      <c r="U2254">
        <v>25.3</v>
      </c>
      <c r="V2254">
        <v>-0.7</v>
      </c>
      <c r="W2254">
        <v>1914</v>
      </c>
      <c r="Y2254">
        <v>224</v>
      </c>
      <c r="Z2254">
        <v>100</v>
      </c>
      <c r="AL2254">
        <v>1949</v>
      </c>
      <c r="AN2254">
        <v>225</v>
      </c>
      <c r="AO2254">
        <v>100</v>
      </c>
      <c r="AR2254">
        <v>33</v>
      </c>
      <c r="AS2254">
        <v>1025</v>
      </c>
      <c r="AT2254" t="b">
        <v>1</v>
      </c>
      <c r="AU2254">
        <v>0.4</v>
      </c>
      <c r="AV2254">
        <v>210</v>
      </c>
      <c r="AW2254">
        <v>7</v>
      </c>
      <c r="AX2254">
        <v>210</v>
      </c>
      <c r="AY2254">
        <v>0</v>
      </c>
      <c r="AZ2254">
        <v>0</v>
      </c>
      <c r="BA2254" t="s">
        <v>108</v>
      </c>
      <c r="BB2254">
        <v>1.84</v>
      </c>
      <c r="BC2254">
        <v>2.17</v>
      </c>
      <c r="BD2254">
        <v>-0.51</v>
      </c>
      <c r="BE2254">
        <v>78</v>
      </c>
      <c r="BF2254">
        <v>-0.08</v>
      </c>
      <c r="BH2254">
        <v>2</v>
      </c>
      <c r="BI2254">
        <v>1</v>
      </c>
      <c r="BJ2254">
        <v>5</v>
      </c>
      <c r="BK2254">
        <v>1</v>
      </c>
      <c r="BL2254">
        <v>895</v>
      </c>
      <c r="BM2254">
        <v>2000</v>
      </c>
      <c r="BN2254">
        <v>2.1880000000000002</v>
      </c>
      <c r="BO2254">
        <v>98</v>
      </c>
      <c r="BP2254">
        <v>26.5</v>
      </c>
      <c r="BQ2254">
        <v>7.0000000000000007E-2</v>
      </c>
      <c r="BR2254">
        <v>1.095</v>
      </c>
      <c r="BS2254">
        <v>25.7</v>
      </c>
      <c r="BT2254">
        <v>24.7</v>
      </c>
    </row>
    <row r="2255" spans="1:72" x14ac:dyDescent="0.2">
      <c r="A2255" t="s">
        <v>1484</v>
      </c>
      <c r="B2255" t="s">
        <v>1634</v>
      </c>
      <c r="C2255" t="s">
        <v>1750</v>
      </c>
      <c r="D2255" t="s">
        <v>1590</v>
      </c>
      <c r="E2255" t="s">
        <v>236</v>
      </c>
      <c r="F2255" t="s">
        <v>1595</v>
      </c>
      <c r="G2255" t="s">
        <v>1751</v>
      </c>
      <c r="H2255" t="s">
        <v>581</v>
      </c>
      <c r="I2255" t="s">
        <v>79</v>
      </c>
      <c r="J2255" t="s">
        <v>80</v>
      </c>
      <c r="K2255">
        <v>1</v>
      </c>
      <c r="L2255" t="s">
        <v>248</v>
      </c>
      <c r="N2255">
        <v>25.4</v>
      </c>
      <c r="O2255" t="b">
        <v>1</v>
      </c>
      <c r="P2255" t="b">
        <v>1</v>
      </c>
      <c r="Q2255" t="s">
        <v>101</v>
      </c>
      <c r="R2255" t="s">
        <v>215</v>
      </c>
      <c r="S2255">
        <v>3</v>
      </c>
      <c r="T2255">
        <v>270</v>
      </c>
      <c r="U2255">
        <v>25.5</v>
      </c>
      <c r="V2255">
        <v>-0.7</v>
      </c>
      <c r="W2255">
        <v>1888</v>
      </c>
      <c r="Y2255">
        <v>224</v>
      </c>
      <c r="Z2255">
        <v>100</v>
      </c>
      <c r="AL2255">
        <v>1926</v>
      </c>
      <c r="AN2255">
        <v>224</v>
      </c>
      <c r="AO2255">
        <v>100</v>
      </c>
      <c r="AR2255">
        <v>33</v>
      </c>
      <c r="AS2255">
        <v>1025</v>
      </c>
      <c r="AT2255" t="b">
        <v>1</v>
      </c>
      <c r="AU2255">
        <v>0.4</v>
      </c>
      <c r="AV2255">
        <v>210</v>
      </c>
      <c r="AW2255">
        <v>7</v>
      </c>
      <c r="AX2255">
        <v>210</v>
      </c>
      <c r="AY2255">
        <v>0</v>
      </c>
      <c r="AZ2255">
        <v>0</v>
      </c>
      <c r="BA2255" t="s">
        <v>108</v>
      </c>
      <c r="BB2255">
        <v>1.84</v>
      </c>
      <c r="BC2255">
        <v>2.17</v>
      </c>
      <c r="BD2255">
        <v>-0.51</v>
      </c>
      <c r="BE2255">
        <v>78</v>
      </c>
      <c r="BF2255">
        <v>-0.08</v>
      </c>
      <c r="BH2255">
        <v>2</v>
      </c>
      <c r="BI2255">
        <v>1</v>
      </c>
      <c r="BJ2255">
        <v>5</v>
      </c>
      <c r="BK2255">
        <v>1</v>
      </c>
      <c r="BL2255">
        <v>895</v>
      </c>
      <c r="BM2255">
        <v>2000</v>
      </c>
      <c r="BN2255">
        <v>2.1880000000000002</v>
      </c>
      <c r="BO2255">
        <v>98</v>
      </c>
      <c r="BP2255">
        <v>26.5</v>
      </c>
      <c r="BQ2255">
        <v>7.0000000000000007E-2</v>
      </c>
      <c r="BR2255">
        <v>1.095</v>
      </c>
      <c r="BS2255">
        <v>25.7</v>
      </c>
      <c r="BT2255">
        <v>24.7</v>
      </c>
    </row>
    <row r="2256" spans="1:72" x14ac:dyDescent="0.2">
      <c r="A2256" t="s">
        <v>1484</v>
      </c>
      <c r="B2256" t="s">
        <v>1634</v>
      </c>
      <c r="C2256" t="s">
        <v>1750</v>
      </c>
      <c r="D2256" t="s">
        <v>1590</v>
      </c>
      <c r="E2256" t="s">
        <v>236</v>
      </c>
      <c r="F2256" t="s">
        <v>1595</v>
      </c>
      <c r="G2256" t="s">
        <v>1751</v>
      </c>
      <c r="H2256" t="s">
        <v>581</v>
      </c>
      <c r="I2256" t="s">
        <v>79</v>
      </c>
      <c r="J2256" t="s">
        <v>80</v>
      </c>
      <c r="K2256">
        <v>1</v>
      </c>
      <c r="L2256" t="s">
        <v>248</v>
      </c>
      <c r="N2256">
        <v>25.4</v>
      </c>
      <c r="O2256" t="b">
        <v>1</v>
      </c>
      <c r="P2256" t="b">
        <v>1</v>
      </c>
      <c r="Q2256" t="s">
        <v>101</v>
      </c>
      <c r="R2256" t="s">
        <v>215</v>
      </c>
      <c r="S2256">
        <v>4</v>
      </c>
      <c r="T2256">
        <v>90</v>
      </c>
      <c r="U2256">
        <v>25.2</v>
      </c>
      <c r="V2256">
        <v>-0.7</v>
      </c>
      <c r="W2256">
        <v>1902</v>
      </c>
      <c r="Y2256">
        <v>224</v>
      </c>
      <c r="Z2256">
        <v>100</v>
      </c>
      <c r="AL2256">
        <v>1940</v>
      </c>
      <c r="AN2256">
        <v>225</v>
      </c>
      <c r="AO2256">
        <v>100</v>
      </c>
      <c r="AR2256">
        <v>33</v>
      </c>
      <c r="AS2256">
        <v>1025</v>
      </c>
      <c r="AT2256" t="b">
        <v>1</v>
      </c>
      <c r="AU2256">
        <v>0.4</v>
      </c>
      <c r="AV2256">
        <v>210</v>
      </c>
      <c r="AW2256">
        <v>7</v>
      </c>
      <c r="AX2256">
        <v>210</v>
      </c>
      <c r="AY2256">
        <v>0</v>
      </c>
      <c r="AZ2256">
        <v>0</v>
      </c>
      <c r="BA2256" t="s">
        <v>108</v>
      </c>
      <c r="BB2256">
        <v>1.84</v>
      </c>
      <c r="BC2256">
        <v>2.17</v>
      </c>
      <c r="BD2256">
        <v>-0.51</v>
      </c>
      <c r="BE2256">
        <v>78</v>
      </c>
      <c r="BF2256">
        <v>-0.08</v>
      </c>
      <c r="BH2256">
        <v>2</v>
      </c>
      <c r="BI2256">
        <v>1</v>
      </c>
      <c r="BJ2256">
        <v>5</v>
      </c>
      <c r="BK2256">
        <v>1</v>
      </c>
      <c r="BL2256">
        <v>895</v>
      </c>
      <c r="BM2256">
        <v>2000</v>
      </c>
      <c r="BN2256">
        <v>2.1880000000000002</v>
      </c>
      <c r="BO2256">
        <v>98</v>
      </c>
      <c r="BP2256">
        <v>26.5</v>
      </c>
      <c r="BQ2256">
        <v>7.0000000000000007E-2</v>
      </c>
      <c r="BR2256">
        <v>1.095</v>
      </c>
      <c r="BS2256">
        <v>25.7</v>
      </c>
      <c r="BT2256">
        <v>24.7</v>
      </c>
    </row>
    <row r="2257" spans="1:62" x14ac:dyDescent="0.2">
      <c r="A2257" t="s">
        <v>1484</v>
      </c>
      <c r="B2257" t="s">
        <v>1752</v>
      </c>
      <c r="C2257" t="s">
        <v>1753</v>
      </c>
      <c r="D2257" t="s">
        <v>1623</v>
      </c>
      <c r="E2257" t="s">
        <v>236</v>
      </c>
      <c r="F2257" t="s">
        <v>1754</v>
      </c>
      <c r="G2257" t="s">
        <v>1755</v>
      </c>
      <c r="H2257" t="s">
        <v>566</v>
      </c>
      <c r="I2257" t="s">
        <v>79</v>
      </c>
      <c r="L2257" t="s">
        <v>81</v>
      </c>
      <c r="O2257" t="b">
        <v>0</v>
      </c>
      <c r="P2257" t="b">
        <v>0</v>
      </c>
      <c r="Q2257" t="s">
        <v>1756</v>
      </c>
      <c r="U2257">
        <v>27.7</v>
      </c>
      <c r="W2257">
        <v>2068</v>
      </c>
      <c r="AB2257">
        <v>2068</v>
      </c>
      <c r="AL2257">
        <v>2068</v>
      </c>
      <c r="AR2257">
        <v>30</v>
      </c>
      <c r="AS2257">
        <v>1025</v>
      </c>
      <c r="AT2257" t="b">
        <v>1</v>
      </c>
      <c r="AU2257">
        <v>0.5</v>
      </c>
      <c r="AW2257">
        <v>5</v>
      </c>
      <c r="AX2257">
        <v>225</v>
      </c>
      <c r="BA2257" t="s">
        <v>90</v>
      </c>
      <c r="BB2257">
        <v>1.8</v>
      </c>
      <c r="BC2257">
        <v>1.8</v>
      </c>
      <c r="BH2257">
        <v>2</v>
      </c>
      <c r="BI2257">
        <v>1.05</v>
      </c>
    </row>
    <row r="2258" spans="1:62" x14ac:dyDescent="0.2">
      <c r="A2258" t="s">
        <v>1484</v>
      </c>
      <c r="B2258" t="s">
        <v>1752</v>
      </c>
      <c r="C2258" t="s">
        <v>1757</v>
      </c>
      <c r="D2258" t="s">
        <v>1623</v>
      </c>
      <c r="E2258" t="s">
        <v>236</v>
      </c>
      <c r="F2258" t="s">
        <v>1487</v>
      </c>
      <c r="G2258" t="s">
        <v>1758</v>
      </c>
      <c r="H2258" t="s">
        <v>238</v>
      </c>
      <c r="I2258" t="s">
        <v>79</v>
      </c>
      <c r="L2258" t="s">
        <v>81</v>
      </c>
      <c r="O2258" t="b">
        <v>0</v>
      </c>
      <c r="P2258" t="b">
        <v>0</v>
      </c>
      <c r="R2258" t="s">
        <v>239</v>
      </c>
      <c r="U2258">
        <v>27.1</v>
      </c>
      <c r="V2258">
        <v>1</v>
      </c>
      <c r="AR2258">
        <v>30</v>
      </c>
      <c r="AS2258">
        <v>1025</v>
      </c>
      <c r="AT2258" t="b">
        <v>1</v>
      </c>
      <c r="AU2258">
        <v>0.1</v>
      </c>
      <c r="AV2258">
        <v>45</v>
      </c>
      <c r="AW2258">
        <v>5</v>
      </c>
      <c r="BA2258" t="s">
        <v>90</v>
      </c>
      <c r="BB2258">
        <v>1.7</v>
      </c>
      <c r="BC2258">
        <v>1.83</v>
      </c>
      <c r="BH2258">
        <v>2</v>
      </c>
      <c r="BI2258">
        <v>1.05</v>
      </c>
    </row>
    <row r="2259" spans="1:62" x14ac:dyDescent="0.2">
      <c r="A2259" t="s">
        <v>1484</v>
      </c>
      <c r="B2259" t="s">
        <v>1752</v>
      </c>
      <c r="C2259" t="s">
        <v>1759</v>
      </c>
      <c r="D2259" t="s">
        <v>1760</v>
      </c>
      <c r="E2259" t="s">
        <v>1318</v>
      </c>
      <c r="F2259" t="s">
        <v>386</v>
      </c>
      <c r="G2259" t="s">
        <v>1761</v>
      </c>
      <c r="H2259" t="s">
        <v>238</v>
      </c>
      <c r="I2259" t="s">
        <v>79</v>
      </c>
      <c r="L2259" t="s">
        <v>81</v>
      </c>
      <c r="O2259" t="b">
        <v>0</v>
      </c>
      <c r="P2259" t="b">
        <v>0</v>
      </c>
      <c r="R2259" t="s">
        <v>239</v>
      </c>
      <c r="U2259">
        <v>26.7</v>
      </c>
      <c r="V2259">
        <v>1</v>
      </c>
      <c r="W2259">
        <v>2047</v>
      </c>
      <c r="AB2259">
        <v>2051</v>
      </c>
      <c r="AL2259">
        <v>2049</v>
      </c>
      <c r="AR2259">
        <v>30</v>
      </c>
      <c r="AS2259">
        <v>1025</v>
      </c>
      <c r="AT2259" t="b">
        <v>1</v>
      </c>
      <c r="AU2259">
        <v>0.1</v>
      </c>
      <c r="AW2259">
        <v>5</v>
      </c>
      <c r="AX2259">
        <v>45</v>
      </c>
      <c r="BA2259" t="s">
        <v>90</v>
      </c>
      <c r="BB2259">
        <v>1.87</v>
      </c>
      <c r="BC2259">
        <v>1.88</v>
      </c>
      <c r="BH2259">
        <v>2</v>
      </c>
      <c r="BI2259">
        <v>1.05</v>
      </c>
    </row>
    <row r="2260" spans="1:62" x14ac:dyDescent="0.2">
      <c r="A2260" t="s">
        <v>1484</v>
      </c>
      <c r="B2260" t="s">
        <v>1752</v>
      </c>
      <c r="C2260" t="s">
        <v>1762</v>
      </c>
      <c r="D2260" t="s">
        <v>1623</v>
      </c>
      <c r="E2260" t="s">
        <v>236</v>
      </c>
      <c r="F2260" t="s">
        <v>1487</v>
      </c>
      <c r="G2260" t="s">
        <v>1763</v>
      </c>
      <c r="H2260" t="s">
        <v>238</v>
      </c>
      <c r="I2260" t="s">
        <v>79</v>
      </c>
      <c r="L2260" t="s">
        <v>81</v>
      </c>
      <c r="O2260" t="b">
        <v>0</v>
      </c>
      <c r="P2260" t="b">
        <v>0</v>
      </c>
      <c r="U2260">
        <v>24.8</v>
      </c>
      <c r="W2260">
        <v>1971</v>
      </c>
      <c r="X2260">
        <v>838</v>
      </c>
      <c r="AB2260">
        <v>1936</v>
      </c>
      <c r="AC2260">
        <v>885</v>
      </c>
      <c r="AL2260">
        <v>1975</v>
      </c>
      <c r="AM2260">
        <v>837</v>
      </c>
      <c r="AR2260">
        <v>30</v>
      </c>
      <c r="AS2260">
        <v>1025</v>
      </c>
      <c r="AT2260" t="b">
        <v>1</v>
      </c>
      <c r="AU2260">
        <v>0.3</v>
      </c>
      <c r="AW2260">
        <v>5</v>
      </c>
      <c r="AX2260">
        <v>45</v>
      </c>
      <c r="BA2260" t="s">
        <v>90</v>
      </c>
      <c r="BB2260">
        <v>1.81</v>
      </c>
      <c r="BC2260">
        <v>1.81</v>
      </c>
      <c r="BH2260">
        <v>2</v>
      </c>
      <c r="BI2260">
        <v>1.05</v>
      </c>
    </row>
    <row r="2261" spans="1:62" x14ac:dyDescent="0.2">
      <c r="A2261" t="s">
        <v>1484</v>
      </c>
      <c r="B2261" t="s">
        <v>1752</v>
      </c>
      <c r="C2261" t="s">
        <v>1762</v>
      </c>
      <c r="D2261" t="s">
        <v>1623</v>
      </c>
      <c r="E2261" t="s">
        <v>236</v>
      </c>
      <c r="F2261" t="s">
        <v>1487</v>
      </c>
      <c r="G2261" t="s">
        <v>1763</v>
      </c>
      <c r="H2261" t="s">
        <v>238</v>
      </c>
      <c r="I2261" t="s">
        <v>79</v>
      </c>
      <c r="L2261" t="s">
        <v>81</v>
      </c>
      <c r="O2261" t="b">
        <v>0</v>
      </c>
      <c r="P2261" t="b">
        <v>0</v>
      </c>
      <c r="U2261">
        <v>25.2</v>
      </c>
      <c r="W2261">
        <v>1988</v>
      </c>
      <c r="AB2261">
        <v>1952</v>
      </c>
      <c r="AL2261">
        <v>1988</v>
      </c>
      <c r="AR2261">
        <v>30</v>
      </c>
      <c r="AS2261">
        <v>1025</v>
      </c>
      <c r="AT2261" t="b">
        <v>1</v>
      </c>
      <c r="AU2261">
        <v>0.3</v>
      </c>
      <c r="AW2261">
        <v>5</v>
      </c>
      <c r="AX2261">
        <v>45</v>
      </c>
      <c r="BA2261" t="s">
        <v>90</v>
      </c>
      <c r="BB2261">
        <v>1.81</v>
      </c>
      <c r="BC2261">
        <v>1.81</v>
      </c>
      <c r="BH2261">
        <v>2</v>
      </c>
      <c r="BI2261">
        <v>1.05</v>
      </c>
    </row>
    <row r="2262" spans="1:62" x14ac:dyDescent="0.2">
      <c r="A2262" t="s">
        <v>1484</v>
      </c>
      <c r="B2262" t="s">
        <v>1752</v>
      </c>
      <c r="C2262" t="s">
        <v>1764</v>
      </c>
      <c r="D2262" t="s">
        <v>1623</v>
      </c>
      <c r="E2262" t="s">
        <v>236</v>
      </c>
      <c r="F2262" t="s">
        <v>412</v>
      </c>
      <c r="G2262" t="s">
        <v>1765</v>
      </c>
      <c r="H2262" t="s">
        <v>238</v>
      </c>
      <c r="I2262" t="s">
        <v>79</v>
      </c>
      <c r="L2262" t="s">
        <v>81</v>
      </c>
      <c r="O2262" t="b">
        <v>0</v>
      </c>
      <c r="P2262" t="b">
        <v>0</v>
      </c>
      <c r="R2262" t="s">
        <v>414</v>
      </c>
      <c r="U2262">
        <v>26.4</v>
      </c>
      <c r="V2262">
        <v>2</v>
      </c>
      <c r="W2262">
        <v>2024</v>
      </c>
      <c r="AB2262">
        <v>2053</v>
      </c>
      <c r="AL2262">
        <v>2042</v>
      </c>
      <c r="AR2262">
        <v>30</v>
      </c>
      <c r="AS2262">
        <v>1025</v>
      </c>
      <c r="AT2262" t="b">
        <v>1</v>
      </c>
      <c r="AU2262">
        <v>0.5</v>
      </c>
      <c r="BA2262" t="s">
        <v>90</v>
      </c>
      <c r="BB2262">
        <v>1.8</v>
      </c>
      <c r="BC2262">
        <v>1.84</v>
      </c>
      <c r="BH2262">
        <v>2</v>
      </c>
      <c r="BI2262">
        <v>1.05</v>
      </c>
    </row>
    <row r="2263" spans="1:62" x14ac:dyDescent="0.2">
      <c r="A2263" t="s">
        <v>1484</v>
      </c>
      <c r="B2263" t="s">
        <v>1752</v>
      </c>
      <c r="C2263" t="s">
        <v>1766</v>
      </c>
      <c r="D2263" t="s">
        <v>1623</v>
      </c>
      <c r="E2263" t="s">
        <v>236</v>
      </c>
      <c r="F2263" t="s">
        <v>412</v>
      </c>
      <c r="G2263" t="s">
        <v>1767</v>
      </c>
      <c r="H2263" t="s">
        <v>232</v>
      </c>
      <c r="I2263" t="s">
        <v>79</v>
      </c>
      <c r="J2263" t="s">
        <v>80</v>
      </c>
      <c r="K2263">
        <v>1</v>
      </c>
      <c r="L2263" t="s">
        <v>81</v>
      </c>
      <c r="O2263" t="b">
        <v>0</v>
      </c>
      <c r="P2263" t="b">
        <v>0</v>
      </c>
      <c r="Q2263" t="s">
        <v>101</v>
      </c>
      <c r="U2263">
        <v>26.6</v>
      </c>
      <c r="V2263">
        <v>2</v>
      </c>
      <c r="W2263">
        <v>1991</v>
      </c>
      <c r="AB2263">
        <v>2006</v>
      </c>
      <c r="AL2263">
        <v>1996</v>
      </c>
      <c r="AR2263">
        <v>30</v>
      </c>
      <c r="AS2263">
        <v>1025</v>
      </c>
      <c r="AT2263" t="b">
        <v>1</v>
      </c>
      <c r="BA2263" t="s">
        <v>90</v>
      </c>
      <c r="BB2263">
        <v>1.72</v>
      </c>
      <c r="BC2263">
        <v>1.86</v>
      </c>
      <c r="BH2263">
        <v>3</v>
      </c>
      <c r="BJ2263">
        <v>5</v>
      </c>
    </row>
    <row r="2264" spans="1:62" x14ac:dyDescent="0.2">
      <c r="A2264" t="s">
        <v>1484</v>
      </c>
      <c r="B2264" t="s">
        <v>1752</v>
      </c>
      <c r="C2264" t="s">
        <v>1766</v>
      </c>
      <c r="D2264" t="s">
        <v>1623</v>
      </c>
      <c r="E2264" t="s">
        <v>236</v>
      </c>
      <c r="F2264" t="s">
        <v>412</v>
      </c>
      <c r="G2264" t="s">
        <v>1767</v>
      </c>
      <c r="H2264" t="s">
        <v>232</v>
      </c>
      <c r="I2264" t="s">
        <v>79</v>
      </c>
      <c r="J2264" t="s">
        <v>80</v>
      </c>
      <c r="K2264">
        <v>1</v>
      </c>
      <c r="L2264" t="s">
        <v>81</v>
      </c>
      <c r="O2264" t="b">
        <v>0</v>
      </c>
      <c r="P2264" t="b">
        <v>0</v>
      </c>
      <c r="Q2264" t="s">
        <v>101</v>
      </c>
      <c r="U2264">
        <v>25.6</v>
      </c>
      <c r="V2264">
        <v>2</v>
      </c>
      <c r="W2264">
        <v>1991</v>
      </c>
      <c r="AB2264">
        <v>2006</v>
      </c>
      <c r="AL2264">
        <v>1996</v>
      </c>
      <c r="AR2264">
        <v>30</v>
      </c>
      <c r="AS2264">
        <v>1025</v>
      </c>
      <c r="AT2264" t="b">
        <v>1</v>
      </c>
      <c r="BA2264" t="s">
        <v>90</v>
      </c>
      <c r="BB2264">
        <v>1.72</v>
      </c>
      <c r="BC2264">
        <v>1.86</v>
      </c>
      <c r="BH2264">
        <v>3</v>
      </c>
      <c r="BJ2264">
        <v>5</v>
      </c>
    </row>
    <row r="2265" spans="1:62" x14ac:dyDescent="0.2">
      <c r="A2265" t="s">
        <v>1484</v>
      </c>
      <c r="B2265" t="s">
        <v>1752</v>
      </c>
      <c r="C2265" t="s">
        <v>1766</v>
      </c>
      <c r="D2265" t="s">
        <v>1623</v>
      </c>
      <c r="E2265" t="s">
        <v>236</v>
      </c>
      <c r="F2265" t="s">
        <v>412</v>
      </c>
      <c r="G2265" t="s">
        <v>1767</v>
      </c>
      <c r="H2265" t="s">
        <v>232</v>
      </c>
      <c r="I2265" t="s">
        <v>79</v>
      </c>
      <c r="J2265" t="s">
        <v>80</v>
      </c>
      <c r="K2265">
        <v>1</v>
      </c>
      <c r="L2265" t="s">
        <v>81</v>
      </c>
      <c r="O2265" t="b">
        <v>0</v>
      </c>
      <c r="P2265" t="b">
        <v>0</v>
      </c>
      <c r="Q2265" t="s">
        <v>101</v>
      </c>
      <c r="U2265">
        <v>26.3</v>
      </c>
      <c r="V2265">
        <v>2</v>
      </c>
      <c r="W2265">
        <v>1991</v>
      </c>
      <c r="AB2265">
        <v>2006</v>
      </c>
      <c r="AL2265">
        <v>1996</v>
      </c>
      <c r="AR2265">
        <v>30</v>
      </c>
      <c r="AS2265">
        <v>1025</v>
      </c>
      <c r="AT2265" t="b">
        <v>1</v>
      </c>
      <c r="BA2265" t="s">
        <v>90</v>
      </c>
      <c r="BB2265">
        <v>1.72</v>
      </c>
      <c r="BC2265">
        <v>1.86</v>
      </c>
      <c r="BH2265">
        <v>3</v>
      </c>
      <c r="BJ2265">
        <v>5</v>
      </c>
    </row>
    <row r="2266" spans="1:62" x14ac:dyDescent="0.2">
      <c r="A2266" t="s">
        <v>1484</v>
      </c>
      <c r="B2266" t="s">
        <v>1752</v>
      </c>
      <c r="C2266" t="s">
        <v>1766</v>
      </c>
      <c r="D2266" t="s">
        <v>1623</v>
      </c>
      <c r="E2266" t="s">
        <v>236</v>
      </c>
      <c r="F2266" t="s">
        <v>412</v>
      </c>
      <c r="G2266" t="s">
        <v>1767</v>
      </c>
      <c r="H2266" t="s">
        <v>232</v>
      </c>
      <c r="I2266" t="s">
        <v>79</v>
      </c>
      <c r="J2266" t="s">
        <v>80</v>
      </c>
      <c r="K2266">
        <v>1</v>
      </c>
      <c r="L2266" t="s">
        <v>81</v>
      </c>
      <c r="O2266" t="b">
        <v>0</v>
      </c>
      <c r="P2266" t="b">
        <v>0</v>
      </c>
      <c r="Q2266" t="s">
        <v>101</v>
      </c>
      <c r="U2266">
        <v>25.8</v>
      </c>
      <c r="V2266">
        <v>2</v>
      </c>
      <c r="W2266">
        <v>1991</v>
      </c>
      <c r="AB2266">
        <v>2006</v>
      </c>
      <c r="AL2266">
        <v>1996</v>
      </c>
      <c r="AR2266">
        <v>30</v>
      </c>
      <c r="AS2266">
        <v>1025</v>
      </c>
      <c r="AT2266" t="b">
        <v>1</v>
      </c>
      <c r="BA2266" t="s">
        <v>90</v>
      </c>
      <c r="BB2266">
        <v>1.72</v>
      </c>
      <c r="BC2266">
        <v>1.86</v>
      </c>
      <c r="BH2266">
        <v>3</v>
      </c>
      <c r="BJ2266">
        <v>5</v>
      </c>
    </row>
    <row r="2267" spans="1:62" x14ac:dyDescent="0.2">
      <c r="A2267" t="s">
        <v>1484</v>
      </c>
      <c r="B2267" t="s">
        <v>1752</v>
      </c>
      <c r="C2267" t="s">
        <v>1768</v>
      </c>
      <c r="D2267" t="s">
        <v>1623</v>
      </c>
      <c r="E2267" t="s">
        <v>236</v>
      </c>
      <c r="F2267" t="s">
        <v>412</v>
      </c>
      <c r="G2267" t="s">
        <v>1769</v>
      </c>
      <c r="H2267" t="s">
        <v>232</v>
      </c>
      <c r="I2267" t="s">
        <v>79</v>
      </c>
      <c r="J2267" t="s">
        <v>80</v>
      </c>
      <c r="K2267">
        <v>1</v>
      </c>
      <c r="L2267" t="s">
        <v>81</v>
      </c>
      <c r="O2267" t="b">
        <v>0</v>
      </c>
      <c r="P2267" t="b">
        <v>0</v>
      </c>
      <c r="Q2267" t="s">
        <v>101</v>
      </c>
      <c r="U2267">
        <v>25.4</v>
      </c>
      <c r="V2267">
        <v>2</v>
      </c>
      <c r="W2267">
        <v>2130</v>
      </c>
      <c r="AB2267">
        <v>2119</v>
      </c>
      <c r="AL2267">
        <v>2083</v>
      </c>
      <c r="AR2267">
        <v>30</v>
      </c>
      <c r="AS2267">
        <v>1025</v>
      </c>
      <c r="AT2267" t="b">
        <v>1</v>
      </c>
      <c r="BA2267" t="s">
        <v>90</v>
      </c>
      <c r="BB2267">
        <v>2.2000000000000002</v>
      </c>
      <c r="BC2267">
        <v>1.73</v>
      </c>
      <c r="BH2267">
        <v>3</v>
      </c>
    </row>
    <row r="2268" spans="1:62" x14ac:dyDescent="0.2">
      <c r="A2268" t="s">
        <v>1484</v>
      </c>
      <c r="B2268" t="s">
        <v>1752</v>
      </c>
      <c r="C2268" t="s">
        <v>1768</v>
      </c>
      <c r="D2268" t="s">
        <v>1623</v>
      </c>
      <c r="E2268" t="s">
        <v>236</v>
      </c>
      <c r="F2268" t="s">
        <v>412</v>
      </c>
      <c r="G2268" t="s">
        <v>1769</v>
      </c>
      <c r="H2268" t="s">
        <v>232</v>
      </c>
      <c r="I2268" t="s">
        <v>79</v>
      </c>
      <c r="J2268" t="s">
        <v>80</v>
      </c>
      <c r="K2268">
        <v>1</v>
      </c>
      <c r="L2268" t="s">
        <v>81</v>
      </c>
      <c r="O2268" t="b">
        <v>0</v>
      </c>
      <c r="P2268" t="b">
        <v>0</v>
      </c>
      <c r="Q2268" t="s">
        <v>101</v>
      </c>
      <c r="U2268">
        <v>25.3</v>
      </c>
      <c r="V2268">
        <v>2</v>
      </c>
      <c r="W2268">
        <v>2130</v>
      </c>
      <c r="AB2268">
        <v>2119</v>
      </c>
      <c r="AL2268">
        <v>2083</v>
      </c>
      <c r="AR2268">
        <v>30</v>
      </c>
      <c r="AS2268">
        <v>1025</v>
      </c>
      <c r="AT2268" t="b">
        <v>1</v>
      </c>
      <c r="BA2268" t="s">
        <v>90</v>
      </c>
      <c r="BB2268">
        <v>2.2000000000000002</v>
      </c>
      <c r="BC2268">
        <v>1.73</v>
      </c>
      <c r="BH2268">
        <v>3</v>
      </c>
    </row>
    <row r="2269" spans="1:62" x14ac:dyDescent="0.2">
      <c r="A2269" t="s">
        <v>1484</v>
      </c>
      <c r="B2269" t="s">
        <v>1752</v>
      </c>
      <c r="C2269" t="s">
        <v>1768</v>
      </c>
      <c r="D2269" t="s">
        <v>1623</v>
      </c>
      <c r="E2269" t="s">
        <v>236</v>
      </c>
      <c r="F2269" t="s">
        <v>412</v>
      </c>
      <c r="G2269" t="s">
        <v>1769</v>
      </c>
      <c r="H2269" t="s">
        <v>232</v>
      </c>
      <c r="I2269" t="s">
        <v>79</v>
      </c>
      <c r="J2269" t="s">
        <v>80</v>
      </c>
      <c r="K2269">
        <v>1</v>
      </c>
      <c r="L2269" t="s">
        <v>81</v>
      </c>
      <c r="O2269" t="b">
        <v>0</v>
      </c>
      <c r="P2269" t="b">
        <v>0</v>
      </c>
      <c r="Q2269" t="s">
        <v>101</v>
      </c>
      <c r="U2269">
        <v>26.5</v>
      </c>
      <c r="V2269">
        <v>2</v>
      </c>
      <c r="W2269">
        <v>2130</v>
      </c>
      <c r="AB2269">
        <v>2119</v>
      </c>
      <c r="AL2269">
        <v>2083</v>
      </c>
      <c r="AR2269">
        <v>30</v>
      </c>
      <c r="AS2269">
        <v>1025</v>
      </c>
      <c r="AT2269" t="b">
        <v>1</v>
      </c>
      <c r="BA2269" t="s">
        <v>90</v>
      </c>
      <c r="BB2269">
        <v>2.2000000000000002</v>
      </c>
      <c r="BC2269">
        <v>1.73</v>
      </c>
      <c r="BH2269">
        <v>3</v>
      </c>
    </row>
    <row r="2270" spans="1:62" x14ac:dyDescent="0.2">
      <c r="A2270" t="s">
        <v>1484</v>
      </c>
      <c r="B2270" t="s">
        <v>1752</v>
      </c>
      <c r="C2270" t="s">
        <v>1768</v>
      </c>
      <c r="D2270" t="s">
        <v>1623</v>
      </c>
      <c r="E2270" t="s">
        <v>236</v>
      </c>
      <c r="F2270" t="s">
        <v>412</v>
      </c>
      <c r="G2270" t="s">
        <v>1769</v>
      </c>
      <c r="H2270" t="s">
        <v>232</v>
      </c>
      <c r="I2270" t="s">
        <v>79</v>
      </c>
      <c r="J2270" t="s">
        <v>80</v>
      </c>
      <c r="K2270">
        <v>1</v>
      </c>
      <c r="L2270" t="s">
        <v>81</v>
      </c>
      <c r="O2270" t="b">
        <v>0</v>
      </c>
      <c r="P2270" t="b">
        <v>0</v>
      </c>
      <c r="Q2270" t="s">
        <v>101</v>
      </c>
      <c r="U2270">
        <v>26.7</v>
      </c>
      <c r="V2270">
        <v>2</v>
      </c>
      <c r="W2270">
        <v>2130</v>
      </c>
      <c r="AB2270">
        <v>2119</v>
      </c>
      <c r="AL2270">
        <v>2083</v>
      </c>
      <c r="AR2270">
        <v>30</v>
      </c>
      <c r="AS2270">
        <v>1025</v>
      </c>
      <c r="AT2270" t="b">
        <v>1</v>
      </c>
      <c r="BA2270" t="s">
        <v>90</v>
      </c>
      <c r="BB2270">
        <v>2.2000000000000002</v>
      </c>
      <c r="BC2270">
        <v>1.73</v>
      </c>
      <c r="BH2270">
        <v>3</v>
      </c>
    </row>
    <row r="2271" spans="1:62" x14ac:dyDescent="0.2">
      <c r="A2271" t="s">
        <v>1484</v>
      </c>
      <c r="B2271" t="s">
        <v>1752</v>
      </c>
      <c r="C2271" t="s">
        <v>1770</v>
      </c>
      <c r="D2271" t="s">
        <v>1623</v>
      </c>
      <c r="E2271" t="s">
        <v>236</v>
      </c>
      <c r="F2271" t="s">
        <v>412</v>
      </c>
      <c r="G2271" t="s">
        <v>1476</v>
      </c>
      <c r="H2271" t="s">
        <v>1690</v>
      </c>
      <c r="I2271" t="s">
        <v>79</v>
      </c>
      <c r="L2271" t="s">
        <v>81</v>
      </c>
      <c r="O2271" t="b">
        <v>0</v>
      </c>
      <c r="P2271" t="b">
        <v>0</v>
      </c>
      <c r="R2271" t="s">
        <v>202</v>
      </c>
      <c r="U2271">
        <v>25.6</v>
      </c>
      <c r="W2271">
        <v>2087</v>
      </c>
      <c r="AB2271">
        <v>2069</v>
      </c>
      <c r="AL2271">
        <v>2070</v>
      </c>
      <c r="AR2271">
        <v>30</v>
      </c>
      <c r="AS2271">
        <v>1025</v>
      </c>
      <c r="AT2271" t="b">
        <v>1</v>
      </c>
      <c r="AU2271">
        <v>0.5</v>
      </c>
      <c r="BA2271" t="s">
        <v>90</v>
      </c>
      <c r="BB2271">
        <v>2.19</v>
      </c>
      <c r="BC2271">
        <v>1.8</v>
      </c>
      <c r="BH2271">
        <v>2</v>
      </c>
      <c r="BI2271">
        <v>1.05</v>
      </c>
    </row>
    <row r="2272" spans="1:62" x14ac:dyDescent="0.2">
      <c r="A2272" t="s">
        <v>1484</v>
      </c>
      <c r="B2272" t="s">
        <v>1752</v>
      </c>
      <c r="C2272" t="s">
        <v>1771</v>
      </c>
      <c r="D2272" t="s">
        <v>324</v>
      </c>
      <c r="E2272" t="s">
        <v>75</v>
      </c>
      <c r="F2272" t="s">
        <v>1443</v>
      </c>
      <c r="G2272" t="s">
        <v>1772</v>
      </c>
      <c r="H2272" t="s">
        <v>238</v>
      </c>
      <c r="I2272" t="s">
        <v>79</v>
      </c>
      <c r="L2272" t="s">
        <v>81</v>
      </c>
      <c r="O2272" t="b">
        <v>0</v>
      </c>
      <c r="P2272" t="b">
        <v>0</v>
      </c>
      <c r="U2272">
        <v>11.2</v>
      </c>
      <c r="AR2272">
        <v>22</v>
      </c>
      <c r="AS2272">
        <v>1025</v>
      </c>
      <c r="AT2272" t="b">
        <v>1</v>
      </c>
      <c r="AU2272">
        <v>0.5</v>
      </c>
      <c r="AW2272">
        <v>25</v>
      </c>
      <c r="AX2272">
        <v>280</v>
      </c>
      <c r="BA2272" t="s">
        <v>90</v>
      </c>
      <c r="BH2272">
        <v>2</v>
      </c>
      <c r="BI2272">
        <v>1.05</v>
      </c>
    </row>
    <row r="2273" spans="1:61" x14ac:dyDescent="0.2">
      <c r="A2273" t="s">
        <v>1484</v>
      </c>
      <c r="B2273" t="s">
        <v>1752</v>
      </c>
      <c r="C2273" t="s">
        <v>1771</v>
      </c>
      <c r="D2273" t="s">
        <v>324</v>
      </c>
      <c r="E2273" t="s">
        <v>75</v>
      </c>
      <c r="F2273" t="s">
        <v>1443</v>
      </c>
      <c r="G2273" t="s">
        <v>1772</v>
      </c>
      <c r="H2273" t="s">
        <v>238</v>
      </c>
      <c r="I2273" t="s">
        <v>79</v>
      </c>
      <c r="L2273" t="s">
        <v>81</v>
      </c>
      <c r="O2273" t="b">
        <v>0</v>
      </c>
      <c r="P2273" t="b">
        <v>0</v>
      </c>
      <c r="U2273">
        <v>11.3</v>
      </c>
      <c r="AR2273">
        <v>22</v>
      </c>
      <c r="AS2273">
        <v>1025</v>
      </c>
      <c r="AT2273" t="b">
        <v>1</v>
      </c>
      <c r="AU2273">
        <v>0.5</v>
      </c>
      <c r="AW2273">
        <v>25</v>
      </c>
      <c r="AX2273">
        <v>280</v>
      </c>
      <c r="BA2273" t="s">
        <v>90</v>
      </c>
      <c r="BH2273">
        <v>2</v>
      </c>
      <c r="BI2273">
        <v>1.05</v>
      </c>
    </row>
    <row r="2274" spans="1:61" x14ac:dyDescent="0.2">
      <c r="A2274" t="s">
        <v>1484</v>
      </c>
      <c r="B2274" t="s">
        <v>1752</v>
      </c>
      <c r="C2274" t="s">
        <v>1771</v>
      </c>
      <c r="D2274" t="s">
        <v>324</v>
      </c>
      <c r="E2274" t="s">
        <v>75</v>
      </c>
      <c r="F2274" t="s">
        <v>1443</v>
      </c>
      <c r="G2274" t="s">
        <v>1772</v>
      </c>
      <c r="H2274" t="s">
        <v>238</v>
      </c>
      <c r="I2274" t="s">
        <v>79</v>
      </c>
      <c r="L2274" t="s">
        <v>81</v>
      </c>
      <c r="O2274" t="b">
        <v>0</v>
      </c>
      <c r="P2274" t="b">
        <v>0</v>
      </c>
      <c r="U2274">
        <v>14.7</v>
      </c>
      <c r="AR2274">
        <v>22</v>
      </c>
      <c r="AS2274">
        <v>1025</v>
      </c>
      <c r="AT2274" t="b">
        <v>1</v>
      </c>
      <c r="AU2274">
        <v>0.5</v>
      </c>
      <c r="AW2274">
        <v>25</v>
      </c>
      <c r="AX2274">
        <v>280</v>
      </c>
      <c r="BA2274" t="s">
        <v>90</v>
      </c>
      <c r="BH2274">
        <v>2</v>
      </c>
      <c r="BI2274">
        <v>1.05</v>
      </c>
    </row>
    <row r="2275" spans="1:61" x14ac:dyDescent="0.2">
      <c r="A2275" t="s">
        <v>1484</v>
      </c>
      <c r="B2275" t="s">
        <v>1752</v>
      </c>
      <c r="C2275" t="s">
        <v>1771</v>
      </c>
      <c r="D2275" t="s">
        <v>324</v>
      </c>
      <c r="E2275" t="s">
        <v>75</v>
      </c>
      <c r="F2275" t="s">
        <v>1443</v>
      </c>
      <c r="G2275" t="s">
        <v>1772</v>
      </c>
      <c r="H2275" t="s">
        <v>238</v>
      </c>
      <c r="I2275" t="s">
        <v>79</v>
      </c>
      <c r="L2275" t="s">
        <v>81</v>
      </c>
      <c r="O2275" t="b">
        <v>0</v>
      </c>
      <c r="P2275" t="b">
        <v>0</v>
      </c>
      <c r="U2275">
        <v>14.8</v>
      </c>
      <c r="AR2275">
        <v>22</v>
      </c>
      <c r="AS2275">
        <v>1025</v>
      </c>
      <c r="AT2275" t="b">
        <v>1</v>
      </c>
      <c r="AU2275">
        <v>0.5</v>
      </c>
      <c r="AW2275">
        <v>25</v>
      </c>
      <c r="AX2275">
        <v>280</v>
      </c>
      <c r="BA2275" t="s">
        <v>90</v>
      </c>
      <c r="BH2275">
        <v>2</v>
      </c>
      <c r="BI2275">
        <v>1.05</v>
      </c>
    </row>
    <row r="2276" spans="1:61" x14ac:dyDescent="0.2">
      <c r="A2276" t="s">
        <v>1484</v>
      </c>
      <c r="B2276" t="s">
        <v>1752</v>
      </c>
      <c r="C2276" t="s">
        <v>1771</v>
      </c>
      <c r="D2276" t="s">
        <v>324</v>
      </c>
      <c r="E2276" t="s">
        <v>75</v>
      </c>
      <c r="F2276" t="s">
        <v>1443</v>
      </c>
      <c r="G2276" t="s">
        <v>1772</v>
      </c>
      <c r="H2276" t="s">
        <v>238</v>
      </c>
      <c r="I2276" t="s">
        <v>79</v>
      </c>
      <c r="L2276" t="s">
        <v>81</v>
      </c>
      <c r="O2276" t="b">
        <v>0</v>
      </c>
      <c r="P2276" t="b">
        <v>0</v>
      </c>
      <c r="U2276">
        <v>18.100000000000001</v>
      </c>
      <c r="AR2276">
        <v>22</v>
      </c>
      <c r="AS2276">
        <v>1025</v>
      </c>
      <c r="AT2276" t="b">
        <v>1</v>
      </c>
      <c r="AU2276">
        <v>0.5</v>
      </c>
      <c r="AW2276">
        <v>25</v>
      </c>
      <c r="AX2276">
        <v>280</v>
      </c>
      <c r="BA2276" t="s">
        <v>90</v>
      </c>
      <c r="BH2276">
        <v>2</v>
      </c>
      <c r="BI2276">
        <v>1.05</v>
      </c>
    </row>
    <row r="2277" spans="1:61" x14ac:dyDescent="0.2">
      <c r="A2277" t="s">
        <v>1484</v>
      </c>
      <c r="B2277" t="s">
        <v>1752</v>
      </c>
      <c r="C2277" t="s">
        <v>1771</v>
      </c>
      <c r="D2277" t="s">
        <v>324</v>
      </c>
      <c r="E2277" t="s">
        <v>75</v>
      </c>
      <c r="F2277" t="s">
        <v>1443</v>
      </c>
      <c r="G2277" t="s">
        <v>1772</v>
      </c>
      <c r="H2277" t="s">
        <v>238</v>
      </c>
      <c r="I2277" t="s">
        <v>79</v>
      </c>
      <c r="L2277" t="s">
        <v>81</v>
      </c>
      <c r="O2277" t="b">
        <v>0</v>
      </c>
      <c r="P2277" t="b">
        <v>0</v>
      </c>
      <c r="U2277">
        <v>17.5</v>
      </c>
      <c r="AR2277">
        <v>22</v>
      </c>
      <c r="AS2277">
        <v>1025</v>
      </c>
      <c r="AT2277" t="b">
        <v>1</v>
      </c>
      <c r="AU2277">
        <v>0.5</v>
      </c>
      <c r="AW2277">
        <v>25</v>
      </c>
      <c r="AX2277">
        <v>280</v>
      </c>
      <c r="BA2277" t="s">
        <v>90</v>
      </c>
      <c r="BH2277">
        <v>2</v>
      </c>
      <c r="BI2277">
        <v>1.05</v>
      </c>
    </row>
    <row r="2278" spans="1:61" x14ac:dyDescent="0.2">
      <c r="A2278" t="s">
        <v>1484</v>
      </c>
      <c r="B2278" t="s">
        <v>1752</v>
      </c>
      <c r="C2278" t="s">
        <v>1771</v>
      </c>
      <c r="D2278" t="s">
        <v>324</v>
      </c>
      <c r="E2278" t="s">
        <v>75</v>
      </c>
      <c r="F2278" t="s">
        <v>1443</v>
      </c>
      <c r="G2278" t="s">
        <v>1772</v>
      </c>
      <c r="H2278" t="s">
        <v>238</v>
      </c>
      <c r="I2278" t="s">
        <v>79</v>
      </c>
      <c r="L2278" t="s">
        <v>81</v>
      </c>
      <c r="O2278" t="b">
        <v>0</v>
      </c>
      <c r="P2278" t="b">
        <v>0</v>
      </c>
      <c r="U2278">
        <v>20.9</v>
      </c>
      <c r="AR2278">
        <v>22</v>
      </c>
      <c r="AS2278">
        <v>1025</v>
      </c>
      <c r="AT2278" t="b">
        <v>1</v>
      </c>
      <c r="AU2278">
        <v>0.5</v>
      </c>
      <c r="AW2278">
        <v>25</v>
      </c>
      <c r="AX2278">
        <v>280</v>
      </c>
      <c r="BA2278" t="s">
        <v>90</v>
      </c>
      <c r="BH2278">
        <v>2</v>
      </c>
      <c r="BI2278">
        <v>1.05</v>
      </c>
    </row>
    <row r="2279" spans="1:61" x14ac:dyDescent="0.2">
      <c r="A2279" t="s">
        <v>1484</v>
      </c>
      <c r="B2279" t="s">
        <v>1752</v>
      </c>
      <c r="C2279" t="s">
        <v>1771</v>
      </c>
      <c r="D2279" t="s">
        <v>324</v>
      </c>
      <c r="E2279" t="s">
        <v>75</v>
      </c>
      <c r="F2279" t="s">
        <v>1443</v>
      </c>
      <c r="G2279" t="s">
        <v>1772</v>
      </c>
      <c r="H2279" t="s">
        <v>238</v>
      </c>
      <c r="I2279" t="s">
        <v>79</v>
      </c>
      <c r="L2279" t="s">
        <v>81</v>
      </c>
      <c r="O2279" t="b">
        <v>0</v>
      </c>
      <c r="P2279" t="b">
        <v>0</v>
      </c>
      <c r="U2279">
        <v>20.2</v>
      </c>
      <c r="AR2279">
        <v>22</v>
      </c>
      <c r="AS2279">
        <v>1025</v>
      </c>
      <c r="AT2279" t="b">
        <v>1</v>
      </c>
      <c r="AU2279">
        <v>0.5</v>
      </c>
      <c r="AW2279">
        <v>25</v>
      </c>
      <c r="AX2279">
        <v>280</v>
      </c>
      <c r="BA2279" t="s">
        <v>90</v>
      </c>
      <c r="BH2279">
        <v>2</v>
      </c>
      <c r="BI2279">
        <v>1.05</v>
      </c>
    </row>
    <row r="2280" spans="1:61" x14ac:dyDescent="0.2">
      <c r="A2280" t="s">
        <v>1484</v>
      </c>
      <c r="B2280" t="s">
        <v>1752</v>
      </c>
      <c r="C2280" t="s">
        <v>1771</v>
      </c>
      <c r="D2280" t="s">
        <v>324</v>
      </c>
      <c r="E2280" t="s">
        <v>75</v>
      </c>
      <c r="F2280" t="s">
        <v>1443</v>
      </c>
      <c r="G2280" t="s">
        <v>1772</v>
      </c>
      <c r="H2280" t="s">
        <v>238</v>
      </c>
      <c r="I2280" t="s">
        <v>79</v>
      </c>
      <c r="L2280" t="s">
        <v>81</v>
      </c>
      <c r="O2280" t="b">
        <v>0</v>
      </c>
      <c r="P2280" t="b">
        <v>0</v>
      </c>
      <c r="U2280">
        <v>22.5</v>
      </c>
      <c r="AR2280">
        <v>22</v>
      </c>
      <c r="AS2280">
        <v>1025</v>
      </c>
      <c r="AT2280" t="b">
        <v>1</v>
      </c>
      <c r="AU2280">
        <v>0.5</v>
      </c>
      <c r="AW2280">
        <v>25</v>
      </c>
      <c r="AX2280">
        <v>280</v>
      </c>
      <c r="BA2280" t="s">
        <v>90</v>
      </c>
      <c r="BH2280">
        <v>2</v>
      </c>
      <c r="BI2280">
        <v>1.05</v>
      </c>
    </row>
    <row r="2281" spans="1:61" x14ac:dyDescent="0.2">
      <c r="A2281" t="s">
        <v>1484</v>
      </c>
      <c r="B2281" t="s">
        <v>1752</v>
      </c>
      <c r="C2281" t="s">
        <v>1771</v>
      </c>
      <c r="D2281" t="s">
        <v>324</v>
      </c>
      <c r="E2281" t="s">
        <v>75</v>
      </c>
      <c r="F2281" t="s">
        <v>1443</v>
      </c>
      <c r="G2281" t="s">
        <v>1772</v>
      </c>
      <c r="H2281" t="s">
        <v>238</v>
      </c>
      <c r="I2281" t="s">
        <v>79</v>
      </c>
      <c r="L2281" t="s">
        <v>81</v>
      </c>
      <c r="O2281" t="b">
        <v>0</v>
      </c>
      <c r="P2281" t="b">
        <v>0</v>
      </c>
      <c r="U2281">
        <v>21.4</v>
      </c>
      <c r="AR2281">
        <v>22</v>
      </c>
      <c r="AS2281">
        <v>1025</v>
      </c>
      <c r="AT2281" t="b">
        <v>1</v>
      </c>
      <c r="AU2281">
        <v>0.5</v>
      </c>
      <c r="AW2281">
        <v>25</v>
      </c>
      <c r="AX2281">
        <v>280</v>
      </c>
      <c r="BA2281" t="s">
        <v>90</v>
      </c>
      <c r="BH2281">
        <v>2</v>
      </c>
      <c r="BI2281">
        <v>1.05</v>
      </c>
    </row>
    <row r="2282" spans="1:61" x14ac:dyDescent="0.2">
      <c r="A2282" t="s">
        <v>1484</v>
      </c>
      <c r="B2282" t="s">
        <v>1752</v>
      </c>
      <c r="C2282" t="s">
        <v>1771</v>
      </c>
      <c r="D2282" t="s">
        <v>324</v>
      </c>
      <c r="E2282" t="s">
        <v>75</v>
      </c>
      <c r="F2282" t="s">
        <v>1443</v>
      </c>
      <c r="G2282" t="s">
        <v>1772</v>
      </c>
      <c r="H2282" t="s">
        <v>238</v>
      </c>
      <c r="I2282" t="s">
        <v>79</v>
      </c>
      <c r="L2282" t="s">
        <v>81</v>
      </c>
      <c r="O2282" t="b">
        <v>0</v>
      </c>
      <c r="P2282" t="b">
        <v>0</v>
      </c>
      <c r="U2282">
        <v>24</v>
      </c>
      <c r="AR2282">
        <v>22</v>
      </c>
      <c r="AS2282">
        <v>1025</v>
      </c>
      <c r="AT2282" t="b">
        <v>1</v>
      </c>
      <c r="AU2282">
        <v>0.5</v>
      </c>
      <c r="AW2282">
        <v>25</v>
      </c>
      <c r="AX2282">
        <v>280</v>
      </c>
      <c r="BA2282" t="s">
        <v>90</v>
      </c>
      <c r="BH2282">
        <v>2</v>
      </c>
      <c r="BI2282">
        <v>1.05</v>
      </c>
    </row>
    <row r="2283" spans="1:61" x14ac:dyDescent="0.2">
      <c r="A2283" t="s">
        <v>1484</v>
      </c>
      <c r="B2283" t="s">
        <v>1752</v>
      </c>
      <c r="C2283" t="s">
        <v>1771</v>
      </c>
      <c r="D2283" t="s">
        <v>324</v>
      </c>
      <c r="E2283" t="s">
        <v>75</v>
      </c>
      <c r="F2283" t="s">
        <v>1443</v>
      </c>
      <c r="G2283" t="s">
        <v>1772</v>
      </c>
      <c r="H2283" t="s">
        <v>238</v>
      </c>
      <c r="I2283" t="s">
        <v>79</v>
      </c>
      <c r="L2283" t="s">
        <v>81</v>
      </c>
      <c r="O2283" t="b">
        <v>0</v>
      </c>
      <c r="P2283" t="b">
        <v>0</v>
      </c>
      <c r="U2283">
        <v>22.9</v>
      </c>
      <c r="AR2283">
        <v>22</v>
      </c>
      <c r="AS2283">
        <v>1025</v>
      </c>
      <c r="AT2283" t="b">
        <v>1</v>
      </c>
      <c r="AU2283">
        <v>0.5</v>
      </c>
      <c r="AW2283">
        <v>25</v>
      </c>
      <c r="AX2283">
        <v>280</v>
      </c>
      <c r="BA2283" t="s">
        <v>90</v>
      </c>
      <c r="BH2283">
        <v>2</v>
      </c>
      <c r="BI2283">
        <v>1.05</v>
      </c>
    </row>
    <row r="2284" spans="1:61" x14ac:dyDescent="0.2">
      <c r="A2284" t="s">
        <v>1484</v>
      </c>
      <c r="B2284" t="s">
        <v>1752</v>
      </c>
      <c r="C2284" t="s">
        <v>1771</v>
      </c>
      <c r="D2284" t="s">
        <v>324</v>
      </c>
      <c r="E2284" t="s">
        <v>75</v>
      </c>
      <c r="F2284" t="s">
        <v>1443</v>
      </c>
      <c r="G2284" t="s">
        <v>1772</v>
      </c>
      <c r="H2284" t="s">
        <v>238</v>
      </c>
      <c r="I2284" t="s">
        <v>79</v>
      </c>
      <c r="L2284" t="s">
        <v>81</v>
      </c>
      <c r="O2284" t="b">
        <v>0</v>
      </c>
      <c r="P2284" t="b">
        <v>0</v>
      </c>
      <c r="U2284">
        <v>24.8</v>
      </c>
      <c r="AR2284">
        <v>22</v>
      </c>
      <c r="AS2284">
        <v>1025</v>
      </c>
      <c r="AT2284" t="b">
        <v>1</v>
      </c>
      <c r="AU2284">
        <v>0.5</v>
      </c>
      <c r="AW2284">
        <v>25</v>
      </c>
      <c r="AX2284">
        <v>280</v>
      </c>
      <c r="BA2284" t="s">
        <v>90</v>
      </c>
      <c r="BH2284">
        <v>2</v>
      </c>
      <c r="BI2284">
        <v>1.05</v>
      </c>
    </row>
    <row r="2285" spans="1:61" x14ac:dyDescent="0.2">
      <c r="A2285" t="s">
        <v>1484</v>
      </c>
      <c r="B2285" t="s">
        <v>1752</v>
      </c>
      <c r="C2285" t="s">
        <v>1771</v>
      </c>
      <c r="D2285" t="s">
        <v>324</v>
      </c>
      <c r="E2285" t="s">
        <v>75</v>
      </c>
      <c r="F2285" t="s">
        <v>1443</v>
      </c>
      <c r="G2285" t="s">
        <v>1772</v>
      </c>
      <c r="H2285" t="s">
        <v>238</v>
      </c>
      <c r="I2285" t="s">
        <v>79</v>
      </c>
      <c r="L2285" t="s">
        <v>81</v>
      </c>
      <c r="O2285" t="b">
        <v>0</v>
      </c>
      <c r="P2285" t="b">
        <v>0</v>
      </c>
      <c r="U2285">
        <v>24.2</v>
      </c>
      <c r="AR2285">
        <v>22</v>
      </c>
      <c r="AS2285">
        <v>1025</v>
      </c>
      <c r="AT2285" t="b">
        <v>1</v>
      </c>
      <c r="AU2285">
        <v>0.5</v>
      </c>
      <c r="AW2285">
        <v>25</v>
      </c>
      <c r="AX2285">
        <v>280</v>
      </c>
      <c r="BA2285" t="s">
        <v>90</v>
      </c>
      <c r="BH2285">
        <v>2</v>
      </c>
      <c r="BI2285">
        <v>1.05</v>
      </c>
    </row>
    <row r="2286" spans="1:61" x14ac:dyDescent="0.2">
      <c r="A2286" t="s">
        <v>1484</v>
      </c>
      <c r="B2286" t="s">
        <v>1752</v>
      </c>
      <c r="C2286" t="s">
        <v>1773</v>
      </c>
      <c r="D2286" t="s">
        <v>74</v>
      </c>
      <c r="E2286" t="s">
        <v>75</v>
      </c>
      <c r="F2286" t="s">
        <v>1487</v>
      </c>
      <c r="G2286" t="s">
        <v>1774</v>
      </c>
      <c r="H2286" t="s">
        <v>238</v>
      </c>
      <c r="I2286" t="s">
        <v>79</v>
      </c>
      <c r="L2286" t="s">
        <v>81</v>
      </c>
      <c r="O2286" t="b">
        <v>0</v>
      </c>
      <c r="P2286" t="b">
        <v>0</v>
      </c>
      <c r="Q2286" t="s">
        <v>1775</v>
      </c>
      <c r="U2286">
        <v>27</v>
      </c>
      <c r="V2286">
        <v>2</v>
      </c>
      <c r="W2286">
        <v>2090</v>
      </c>
      <c r="AB2286">
        <v>2115</v>
      </c>
      <c r="AL2286">
        <v>2093</v>
      </c>
      <c r="AR2286">
        <v>10</v>
      </c>
      <c r="AS2286">
        <v>1025</v>
      </c>
      <c r="AT2286" t="b">
        <v>1</v>
      </c>
      <c r="AU2286">
        <v>0.1</v>
      </c>
      <c r="AW2286">
        <v>10</v>
      </c>
      <c r="AX2286">
        <v>0</v>
      </c>
      <c r="BA2286" t="s">
        <v>90</v>
      </c>
      <c r="BB2286">
        <v>2.29</v>
      </c>
      <c r="BC2286">
        <v>1.78</v>
      </c>
      <c r="BH2286">
        <v>2</v>
      </c>
      <c r="BI2286">
        <v>1.05</v>
      </c>
    </row>
    <row r="2287" spans="1:61" x14ac:dyDescent="0.2">
      <c r="A2287" t="s">
        <v>1484</v>
      </c>
      <c r="B2287" t="s">
        <v>1752</v>
      </c>
      <c r="C2287" t="s">
        <v>1773</v>
      </c>
      <c r="D2287" t="s">
        <v>74</v>
      </c>
      <c r="E2287" t="s">
        <v>75</v>
      </c>
      <c r="F2287" t="s">
        <v>1487</v>
      </c>
      <c r="G2287" t="s">
        <v>1774</v>
      </c>
      <c r="H2287" t="s">
        <v>238</v>
      </c>
      <c r="I2287" t="s">
        <v>79</v>
      </c>
      <c r="L2287" t="s">
        <v>81</v>
      </c>
      <c r="O2287" t="b">
        <v>0</v>
      </c>
      <c r="P2287" t="b">
        <v>0</v>
      </c>
      <c r="Q2287" t="s">
        <v>1776</v>
      </c>
      <c r="R2287" t="s">
        <v>414</v>
      </c>
      <c r="U2287">
        <v>21.8</v>
      </c>
      <c r="V2287">
        <v>2</v>
      </c>
      <c r="W2287">
        <v>1940</v>
      </c>
      <c r="AL2287">
        <v>1950</v>
      </c>
      <c r="AR2287">
        <v>10</v>
      </c>
      <c r="AS2287">
        <v>1025</v>
      </c>
      <c r="AT2287" t="b">
        <v>1</v>
      </c>
      <c r="AU2287">
        <v>0.1</v>
      </c>
      <c r="AW2287">
        <v>10</v>
      </c>
      <c r="AX2287">
        <v>0</v>
      </c>
      <c r="BA2287" t="s">
        <v>90</v>
      </c>
      <c r="BB2287">
        <v>2.29</v>
      </c>
      <c r="BC2287">
        <v>1.78</v>
      </c>
      <c r="BH2287">
        <v>2</v>
      </c>
      <c r="BI2287">
        <v>1.05</v>
      </c>
    </row>
    <row r="2288" spans="1:61" x14ac:dyDescent="0.2">
      <c r="A2288" t="s">
        <v>1484</v>
      </c>
      <c r="B2288" t="s">
        <v>1752</v>
      </c>
      <c r="C2288" t="s">
        <v>1773</v>
      </c>
      <c r="D2288" t="s">
        <v>74</v>
      </c>
      <c r="E2288" t="s">
        <v>75</v>
      </c>
      <c r="F2288" t="s">
        <v>1487</v>
      </c>
      <c r="G2288" t="s">
        <v>1774</v>
      </c>
      <c r="H2288" t="s">
        <v>238</v>
      </c>
      <c r="I2288" t="s">
        <v>79</v>
      </c>
      <c r="L2288" t="s">
        <v>81</v>
      </c>
      <c r="O2288" t="b">
        <v>0</v>
      </c>
      <c r="P2288" t="b">
        <v>0</v>
      </c>
      <c r="Q2288" t="s">
        <v>1775</v>
      </c>
      <c r="R2288" t="s">
        <v>414</v>
      </c>
      <c r="U2288">
        <v>24.9</v>
      </c>
      <c r="V2288">
        <v>2</v>
      </c>
      <c r="W2288">
        <v>2020</v>
      </c>
      <c r="AB2288">
        <v>2055</v>
      </c>
      <c r="AL2288">
        <v>2018</v>
      </c>
      <c r="AR2288">
        <v>20</v>
      </c>
      <c r="AS2288">
        <v>1025</v>
      </c>
      <c r="AT2288" t="b">
        <v>1</v>
      </c>
      <c r="AU2288">
        <v>0.5</v>
      </c>
      <c r="AW2288">
        <v>12</v>
      </c>
      <c r="AX2288">
        <v>0</v>
      </c>
      <c r="BA2288" t="s">
        <v>90</v>
      </c>
      <c r="BB2288">
        <v>2.25</v>
      </c>
      <c r="BC2288">
        <v>1.83</v>
      </c>
      <c r="BH2288">
        <v>2</v>
      </c>
      <c r="BI2288">
        <v>1.05</v>
      </c>
    </row>
    <row r="2289" spans="1:61" x14ac:dyDescent="0.2">
      <c r="A2289" t="s">
        <v>1484</v>
      </c>
      <c r="B2289" t="s">
        <v>1752</v>
      </c>
      <c r="C2289" t="s">
        <v>1773</v>
      </c>
      <c r="D2289" t="s">
        <v>74</v>
      </c>
      <c r="E2289" t="s">
        <v>75</v>
      </c>
      <c r="F2289" t="s">
        <v>1487</v>
      </c>
      <c r="G2289" t="s">
        <v>1774</v>
      </c>
      <c r="H2289" t="s">
        <v>238</v>
      </c>
      <c r="I2289" t="s">
        <v>79</v>
      </c>
      <c r="L2289" t="s">
        <v>81</v>
      </c>
      <c r="O2289" t="b">
        <v>0</v>
      </c>
      <c r="P2289" t="b">
        <v>0</v>
      </c>
      <c r="Q2289" t="s">
        <v>1775</v>
      </c>
      <c r="R2289" t="s">
        <v>414</v>
      </c>
      <c r="U2289">
        <v>25.3</v>
      </c>
      <c r="V2289">
        <v>2</v>
      </c>
      <c r="W2289">
        <v>2040</v>
      </c>
      <c r="AB2289">
        <v>2065</v>
      </c>
      <c r="AL2289">
        <v>2043</v>
      </c>
      <c r="AR2289">
        <v>20</v>
      </c>
      <c r="AS2289">
        <v>1025</v>
      </c>
      <c r="AT2289" t="b">
        <v>1</v>
      </c>
      <c r="AU2289">
        <v>0.1</v>
      </c>
      <c r="AW2289">
        <v>10</v>
      </c>
      <c r="AX2289">
        <v>0</v>
      </c>
      <c r="BA2289" t="s">
        <v>90</v>
      </c>
      <c r="BB2289">
        <v>2.29</v>
      </c>
      <c r="BC2289">
        <v>1.78</v>
      </c>
      <c r="BH2289">
        <v>2</v>
      </c>
      <c r="BI2289">
        <v>1.05</v>
      </c>
    </row>
    <row r="2290" spans="1:61" x14ac:dyDescent="0.2">
      <c r="A2290" t="s">
        <v>1484</v>
      </c>
      <c r="B2290" t="s">
        <v>1752</v>
      </c>
      <c r="C2290" t="s">
        <v>1773</v>
      </c>
      <c r="D2290" t="s">
        <v>74</v>
      </c>
      <c r="E2290" t="s">
        <v>75</v>
      </c>
      <c r="F2290" t="s">
        <v>1487</v>
      </c>
      <c r="G2290" t="s">
        <v>1774</v>
      </c>
      <c r="H2290" t="s">
        <v>238</v>
      </c>
      <c r="I2290" t="s">
        <v>79</v>
      </c>
      <c r="L2290" t="s">
        <v>81</v>
      </c>
      <c r="O2290" t="b">
        <v>0</v>
      </c>
      <c r="P2290" t="b">
        <v>0</v>
      </c>
      <c r="Q2290" t="s">
        <v>1775</v>
      </c>
      <c r="R2290" t="s">
        <v>414</v>
      </c>
      <c r="U2290">
        <v>25.8</v>
      </c>
      <c r="V2290">
        <v>2</v>
      </c>
      <c r="W2290">
        <v>2060</v>
      </c>
      <c r="AB2290">
        <v>2085</v>
      </c>
      <c r="AL2290">
        <v>2063</v>
      </c>
      <c r="AR2290">
        <v>10</v>
      </c>
      <c r="AS2290">
        <v>1025</v>
      </c>
      <c r="AT2290" t="b">
        <v>1</v>
      </c>
      <c r="AU2290">
        <v>0.1</v>
      </c>
      <c r="AW2290">
        <v>10</v>
      </c>
      <c r="AX2290">
        <v>0</v>
      </c>
      <c r="BA2290" t="s">
        <v>90</v>
      </c>
      <c r="BB2290">
        <v>2.29</v>
      </c>
      <c r="BC2290">
        <v>1.78</v>
      </c>
      <c r="BH2290">
        <v>2</v>
      </c>
      <c r="BI2290">
        <v>1.05</v>
      </c>
    </row>
    <row r="2291" spans="1:61" x14ac:dyDescent="0.2">
      <c r="A2291" t="s">
        <v>1484</v>
      </c>
      <c r="B2291" t="s">
        <v>1752</v>
      </c>
      <c r="C2291" t="s">
        <v>1777</v>
      </c>
      <c r="D2291" t="s">
        <v>324</v>
      </c>
      <c r="E2291" t="s">
        <v>75</v>
      </c>
      <c r="F2291" t="s">
        <v>1443</v>
      </c>
      <c r="G2291" t="s">
        <v>1778</v>
      </c>
      <c r="H2291" t="s">
        <v>238</v>
      </c>
      <c r="I2291" t="s">
        <v>79</v>
      </c>
      <c r="L2291" t="s">
        <v>81</v>
      </c>
      <c r="O2291" t="b">
        <v>0</v>
      </c>
      <c r="P2291" t="b">
        <v>0</v>
      </c>
      <c r="Q2291" t="s">
        <v>1779</v>
      </c>
      <c r="U2291">
        <v>22</v>
      </c>
      <c r="V2291">
        <v>1</v>
      </c>
      <c r="W2291">
        <v>2096</v>
      </c>
      <c r="AL2291">
        <v>2100</v>
      </c>
      <c r="AR2291">
        <v>20</v>
      </c>
      <c r="AS2291">
        <v>1025</v>
      </c>
      <c r="AT2291" t="b">
        <v>1</v>
      </c>
      <c r="AU2291">
        <v>0.3</v>
      </c>
      <c r="BA2291" t="s">
        <v>90</v>
      </c>
      <c r="BH2291">
        <v>2</v>
      </c>
      <c r="BI2291">
        <v>1.1000000000000001</v>
      </c>
    </row>
    <row r="2292" spans="1:61" x14ac:dyDescent="0.2">
      <c r="A2292" t="s">
        <v>1484</v>
      </c>
      <c r="B2292" t="s">
        <v>1752</v>
      </c>
      <c r="C2292" t="s">
        <v>1777</v>
      </c>
      <c r="D2292" t="s">
        <v>324</v>
      </c>
      <c r="E2292" t="s">
        <v>75</v>
      </c>
      <c r="F2292" t="s">
        <v>1443</v>
      </c>
      <c r="G2292" t="s">
        <v>1778</v>
      </c>
      <c r="H2292" t="s">
        <v>238</v>
      </c>
      <c r="I2292" t="s">
        <v>79</v>
      </c>
      <c r="L2292" t="s">
        <v>81</v>
      </c>
      <c r="O2292" t="b">
        <v>0</v>
      </c>
      <c r="P2292" t="b">
        <v>0</v>
      </c>
      <c r="Q2292" t="s">
        <v>1779</v>
      </c>
      <c r="U2292">
        <v>22.3</v>
      </c>
      <c r="V2292">
        <v>2</v>
      </c>
      <c r="W2292">
        <v>2098</v>
      </c>
      <c r="AL2292">
        <v>2102</v>
      </c>
      <c r="AR2292">
        <v>20</v>
      </c>
      <c r="AS2292">
        <v>1025</v>
      </c>
      <c r="AT2292" t="b">
        <v>1</v>
      </c>
      <c r="AU2292">
        <v>0.3</v>
      </c>
      <c r="BA2292" t="s">
        <v>90</v>
      </c>
      <c r="BH2292">
        <v>2</v>
      </c>
      <c r="BI2292">
        <v>1.1000000000000001</v>
      </c>
    </row>
    <row r="2293" spans="1:61" x14ac:dyDescent="0.2">
      <c r="A2293" t="s">
        <v>1484</v>
      </c>
      <c r="B2293" t="s">
        <v>1752</v>
      </c>
      <c r="C2293" t="s">
        <v>1777</v>
      </c>
      <c r="D2293" t="s">
        <v>324</v>
      </c>
      <c r="E2293" t="s">
        <v>75</v>
      </c>
      <c r="F2293" t="s">
        <v>1443</v>
      </c>
      <c r="G2293" t="s">
        <v>1778</v>
      </c>
      <c r="H2293" t="s">
        <v>238</v>
      </c>
      <c r="I2293" t="s">
        <v>79</v>
      </c>
      <c r="L2293" t="s">
        <v>81</v>
      </c>
      <c r="O2293" t="b">
        <v>0</v>
      </c>
      <c r="P2293" t="b">
        <v>0</v>
      </c>
      <c r="Q2293" t="s">
        <v>1779</v>
      </c>
      <c r="U2293">
        <v>21.1</v>
      </c>
      <c r="V2293">
        <v>1</v>
      </c>
      <c r="W2293">
        <v>1998</v>
      </c>
      <c r="AL2293">
        <v>2008</v>
      </c>
      <c r="AR2293">
        <v>20</v>
      </c>
      <c r="AS2293">
        <v>1025</v>
      </c>
      <c r="AT2293" t="b">
        <v>1</v>
      </c>
      <c r="AU2293">
        <v>0.3</v>
      </c>
      <c r="BA2293" t="s">
        <v>90</v>
      </c>
      <c r="BH2293">
        <v>2</v>
      </c>
      <c r="BI2293">
        <v>1.1000000000000001</v>
      </c>
    </row>
    <row r="2294" spans="1:61" x14ac:dyDescent="0.2">
      <c r="A2294" t="s">
        <v>1484</v>
      </c>
      <c r="B2294" t="s">
        <v>1752</v>
      </c>
      <c r="C2294" t="s">
        <v>1777</v>
      </c>
      <c r="D2294" t="s">
        <v>324</v>
      </c>
      <c r="E2294" t="s">
        <v>75</v>
      </c>
      <c r="F2294" t="s">
        <v>1443</v>
      </c>
      <c r="G2294" t="s">
        <v>1778</v>
      </c>
      <c r="H2294" t="s">
        <v>238</v>
      </c>
      <c r="I2294" t="s">
        <v>79</v>
      </c>
      <c r="L2294" t="s">
        <v>81</v>
      </c>
      <c r="O2294" t="b">
        <v>0</v>
      </c>
      <c r="P2294" t="b">
        <v>0</v>
      </c>
      <c r="Q2294" t="s">
        <v>1779</v>
      </c>
      <c r="U2294">
        <v>21</v>
      </c>
      <c r="V2294">
        <v>1</v>
      </c>
      <c r="W2294">
        <v>2000</v>
      </c>
      <c r="AL2294">
        <v>2008</v>
      </c>
      <c r="AR2294">
        <v>20</v>
      </c>
      <c r="AS2294">
        <v>1025</v>
      </c>
      <c r="AT2294" t="b">
        <v>1</v>
      </c>
      <c r="AU2294">
        <v>0.3</v>
      </c>
      <c r="BA2294" t="s">
        <v>90</v>
      </c>
      <c r="BH2294">
        <v>2</v>
      </c>
      <c r="BI2294">
        <v>1.1000000000000001</v>
      </c>
    </row>
    <row r="2295" spans="1:61" x14ac:dyDescent="0.2">
      <c r="A2295" t="s">
        <v>1484</v>
      </c>
      <c r="B2295" t="s">
        <v>1752</v>
      </c>
      <c r="C2295" t="s">
        <v>1777</v>
      </c>
      <c r="D2295" t="s">
        <v>324</v>
      </c>
      <c r="E2295" t="s">
        <v>75</v>
      </c>
      <c r="F2295" t="s">
        <v>1443</v>
      </c>
      <c r="G2295" t="s">
        <v>1778</v>
      </c>
      <c r="H2295" t="s">
        <v>238</v>
      </c>
      <c r="I2295" t="s">
        <v>79</v>
      </c>
      <c r="L2295" t="s">
        <v>81</v>
      </c>
      <c r="O2295" t="b">
        <v>0</v>
      </c>
      <c r="P2295" t="b">
        <v>0</v>
      </c>
      <c r="Q2295" t="s">
        <v>1779</v>
      </c>
      <c r="U2295">
        <v>19.600000000000001</v>
      </c>
      <c r="V2295">
        <v>1</v>
      </c>
      <c r="W2295">
        <v>1910</v>
      </c>
      <c r="AL2295">
        <v>1912</v>
      </c>
      <c r="AR2295">
        <v>20</v>
      </c>
      <c r="AS2295">
        <v>1025</v>
      </c>
      <c r="AT2295" t="b">
        <v>1</v>
      </c>
      <c r="AU2295">
        <v>0.3</v>
      </c>
      <c r="BA2295" t="s">
        <v>90</v>
      </c>
      <c r="BH2295">
        <v>2</v>
      </c>
      <c r="BI2295">
        <v>1.1000000000000001</v>
      </c>
    </row>
    <row r="2296" spans="1:61" x14ac:dyDescent="0.2">
      <c r="A2296" t="s">
        <v>1484</v>
      </c>
      <c r="B2296" t="s">
        <v>1752</v>
      </c>
      <c r="C2296" t="s">
        <v>1777</v>
      </c>
      <c r="D2296" t="s">
        <v>324</v>
      </c>
      <c r="E2296" t="s">
        <v>75</v>
      </c>
      <c r="F2296" t="s">
        <v>1443</v>
      </c>
      <c r="G2296" t="s">
        <v>1778</v>
      </c>
      <c r="H2296" t="s">
        <v>238</v>
      </c>
      <c r="I2296" t="s">
        <v>79</v>
      </c>
      <c r="L2296" t="s">
        <v>81</v>
      </c>
      <c r="O2296" t="b">
        <v>0</v>
      </c>
      <c r="P2296" t="b">
        <v>0</v>
      </c>
      <c r="Q2296" t="s">
        <v>1779</v>
      </c>
      <c r="U2296">
        <v>19.5</v>
      </c>
      <c r="V2296">
        <v>1</v>
      </c>
      <c r="W2296">
        <v>1911</v>
      </c>
      <c r="AL2296">
        <v>1907</v>
      </c>
      <c r="AR2296">
        <v>20</v>
      </c>
      <c r="AS2296">
        <v>1025</v>
      </c>
      <c r="AT2296" t="b">
        <v>1</v>
      </c>
      <c r="AU2296">
        <v>0.3</v>
      </c>
      <c r="BA2296" t="s">
        <v>90</v>
      </c>
      <c r="BH2296">
        <v>2</v>
      </c>
      <c r="BI2296">
        <v>1.1000000000000001</v>
      </c>
    </row>
    <row r="2297" spans="1:61" x14ac:dyDescent="0.2">
      <c r="A2297" t="s">
        <v>1484</v>
      </c>
      <c r="B2297" t="s">
        <v>1752</v>
      </c>
      <c r="C2297" t="s">
        <v>1777</v>
      </c>
      <c r="D2297" t="s">
        <v>324</v>
      </c>
      <c r="E2297" t="s">
        <v>75</v>
      </c>
      <c r="F2297" t="s">
        <v>1443</v>
      </c>
      <c r="G2297" t="s">
        <v>1778</v>
      </c>
      <c r="H2297" t="s">
        <v>238</v>
      </c>
      <c r="I2297" t="s">
        <v>79</v>
      </c>
      <c r="L2297" t="s">
        <v>81</v>
      </c>
      <c r="O2297" t="b">
        <v>0</v>
      </c>
      <c r="P2297" t="b">
        <v>0</v>
      </c>
      <c r="Q2297" t="s">
        <v>1779</v>
      </c>
      <c r="U2297">
        <v>16.899999999999999</v>
      </c>
      <c r="V2297">
        <v>1</v>
      </c>
      <c r="W2297">
        <v>1707</v>
      </c>
      <c r="AL2297">
        <v>1708</v>
      </c>
      <c r="AR2297">
        <v>20</v>
      </c>
      <c r="AS2297">
        <v>1025</v>
      </c>
      <c r="AT2297" t="b">
        <v>1</v>
      </c>
      <c r="AU2297">
        <v>0.3</v>
      </c>
      <c r="BA2297" t="s">
        <v>90</v>
      </c>
      <c r="BH2297">
        <v>2</v>
      </c>
      <c r="BI2297">
        <v>1.1000000000000001</v>
      </c>
    </row>
    <row r="2298" spans="1:61" x14ac:dyDescent="0.2">
      <c r="A2298" t="s">
        <v>1484</v>
      </c>
      <c r="B2298" t="s">
        <v>1752</v>
      </c>
      <c r="C2298" t="s">
        <v>1777</v>
      </c>
      <c r="D2298" t="s">
        <v>324</v>
      </c>
      <c r="E2298" t="s">
        <v>75</v>
      </c>
      <c r="F2298" t="s">
        <v>1443</v>
      </c>
      <c r="G2298" t="s">
        <v>1778</v>
      </c>
      <c r="H2298" t="s">
        <v>238</v>
      </c>
      <c r="I2298" t="s">
        <v>79</v>
      </c>
      <c r="L2298" t="s">
        <v>81</v>
      </c>
      <c r="O2298" t="b">
        <v>0</v>
      </c>
      <c r="P2298" t="b">
        <v>0</v>
      </c>
      <c r="Q2298" t="s">
        <v>1779</v>
      </c>
      <c r="U2298">
        <v>17.7</v>
      </c>
      <c r="V2298">
        <v>1</v>
      </c>
      <c r="W2298">
        <v>1707</v>
      </c>
      <c r="AL2298">
        <v>1708</v>
      </c>
      <c r="AR2298">
        <v>20</v>
      </c>
      <c r="AS2298">
        <v>1025</v>
      </c>
      <c r="AT2298" t="b">
        <v>1</v>
      </c>
      <c r="AU2298">
        <v>0.3</v>
      </c>
      <c r="BA2298" t="s">
        <v>90</v>
      </c>
      <c r="BH2298">
        <v>2</v>
      </c>
      <c r="BI2298">
        <v>1.1000000000000001</v>
      </c>
    </row>
    <row r="2299" spans="1:61" x14ac:dyDescent="0.2">
      <c r="A2299" t="s">
        <v>1484</v>
      </c>
      <c r="B2299" t="s">
        <v>1752</v>
      </c>
      <c r="C2299" t="s">
        <v>1777</v>
      </c>
      <c r="D2299" t="s">
        <v>324</v>
      </c>
      <c r="E2299" t="s">
        <v>75</v>
      </c>
      <c r="F2299" t="s">
        <v>1443</v>
      </c>
      <c r="G2299" t="s">
        <v>1778</v>
      </c>
      <c r="H2299" t="s">
        <v>238</v>
      </c>
      <c r="I2299" t="s">
        <v>79</v>
      </c>
      <c r="L2299" t="s">
        <v>81</v>
      </c>
      <c r="O2299" t="b">
        <v>0</v>
      </c>
      <c r="P2299" t="b">
        <v>0</v>
      </c>
      <c r="Q2299" t="s">
        <v>1779</v>
      </c>
      <c r="U2299">
        <v>15.3</v>
      </c>
      <c r="V2299">
        <v>0</v>
      </c>
      <c r="W2299">
        <v>1503</v>
      </c>
      <c r="AL2299">
        <v>1505</v>
      </c>
      <c r="AR2299">
        <v>20</v>
      </c>
      <c r="AS2299">
        <v>1025</v>
      </c>
      <c r="AT2299" t="b">
        <v>1</v>
      </c>
      <c r="AU2299">
        <v>0.3</v>
      </c>
      <c r="BA2299" t="s">
        <v>90</v>
      </c>
      <c r="BH2299">
        <v>2</v>
      </c>
      <c r="BI2299">
        <v>1.1000000000000001</v>
      </c>
    </row>
    <row r="2300" spans="1:61" x14ac:dyDescent="0.2">
      <c r="A2300" t="s">
        <v>1484</v>
      </c>
      <c r="B2300" t="s">
        <v>1752</v>
      </c>
      <c r="C2300" t="s">
        <v>1777</v>
      </c>
      <c r="D2300" t="s">
        <v>324</v>
      </c>
      <c r="E2300" t="s">
        <v>75</v>
      </c>
      <c r="F2300" t="s">
        <v>1443</v>
      </c>
      <c r="G2300" t="s">
        <v>1778</v>
      </c>
      <c r="H2300" t="s">
        <v>238</v>
      </c>
      <c r="I2300" t="s">
        <v>79</v>
      </c>
      <c r="L2300" t="s">
        <v>81</v>
      </c>
      <c r="O2300" t="b">
        <v>0</v>
      </c>
      <c r="P2300" t="b">
        <v>0</v>
      </c>
      <c r="Q2300" t="s">
        <v>1779</v>
      </c>
      <c r="U2300">
        <v>15.6</v>
      </c>
      <c r="V2300">
        <v>0</v>
      </c>
      <c r="W2300">
        <v>1503</v>
      </c>
      <c r="AL2300">
        <v>1505</v>
      </c>
      <c r="AR2300">
        <v>20</v>
      </c>
      <c r="AS2300">
        <v>1025</v>
      </c>
      <c r="AT2300" t="b">
        <v>1</v>
      </c>
      <c r="AU2300">
        <v>0.3</v>
      </c>
      <c r="BA2300" t="s">
        <v>90</v>
      </c>
      <c r="BH2300">
        <v>2</v>
      </c>
      <c r="BI2300">
        <v>1.1000000000000001</v>
      </c>
    </row>
    <row r="2301" spans="1:61" x14ac:dyDescent="0.2">
      <c r="A2301" t="s">
        <v>1484</v>
      </c>
      <c r="B2301" t="s">
        <v>1752</v>
      </c>
      <c r="C2301" t="s">
        <v>1777</v>
      </c>
      <c r="D2301" t="s">
        <v>324</v>
      </c>
      <c r="E2301" t="s">
        <v>75</v>
      </c>
      <c r="F2301" t="s">
        <v>1443</v>
      </c>
      <c r="G2301" t="s">
        <v>1778</v>
      </c>
      <c r="H2301" t="s">
        <v>238</v>
      </c>
      <c r="I2301" t="s">
        <v>79</v>
      </c>
      <c r="L2301" t="s">
        <v>81</v>
      </c>
      <c r="O2301" t="b">
        <v>0</v>
      </c>
      <c r="P2301" t="b">
        <v>0</v>
      </c>
      <c r="Q2301" t="s">
        <v>1779</v>
      </c>
      <c r="U2301">
        <v>13.3</v>
      </c>
      <c r="V2301">
        <v>0</v>
      </c>
      <c r="W2301">
        <v>1303</v>
      </c>
      <c r="AL2301">
        <v>1300</v>
      </c>
      <c r="AR2301">
        <v>20</v>
      </c>
      <c r="AS2301">
        <v>1025</v>
      </c>
      <c r="AT2301" t="b">
        <v>1</v>
      </c>
      <c r="AU2301">
        <v>0.3</v>
      </c>
      <c r="BA2301" t="s">
        <v>90</v>
      </c>
      <c r="BH2301">
        <v>2</v>
      </c>
      <c r="BI2301">
        <v>1.1000000000000001</v>
      </c>
    </row>
    <row r="2302" spans="1:61" x14ac:dyDescent="0.2">
      <c r="A2302" t="s">
        <v>1484</v>
      </c>
      <c r="B2302" t="s">
        <v>1752</v>
      </c>
      <c r="C2302" t="s">
        <v>1777</v>
      </c>
      <c r="D2302" t="s">
        <v>324</v>
      </c>
      <c r="E2302" t="s">
        <v>75</v>
      </c>
      <c r="F2302" t="s">
        <v>1443</v>
      </c>
      <c r="G2302" t="s">
        <v>1778</v>
      </c>
      <c r="H2302" t="s">
        <v>238</v>
      </c>
      <c r="I2302" t="s">
        <v>79</v>
      </c>
      <c r="L2302" t="s">
        <v>81</v>
      </c>
      <c r="O2302" t="b">
        <v>0</v>
      </c>
      <c r="P2302" t="b">
        <v>0</v>
      </c>
      <c r="Q2302" t="s">
        <v>1779</v>
      </c>
      <c r="U2302">
        <v>13.5</v>
      </c>
      <c r="V2302">
        <v>0</v>
      </c>
      <c r="W2302">
        <v>1303</v>
      </c>
      <c r="AL2302">
        <v>1301</v>
      </c>
      <c r="AR2302">
        <v>20</v>
      </c>
      <c r="AS2302">
        <v>1025</v>
      </c>
      <c r="AT2302" t="b">
        <v>1</v>
      </c>
      <c r="AU2302">
        <v>0.3</v>
      </c>
      <c r="BA2302" t="s">
        <v>90</v>
      </c>
      <c r="BH2302">
        <v>2</v>
      </c>
      <c r="BI2302">
        <v>1.1000000000000001</v>
      </c>
    </row>
    <row r="2303" spans="1:61" x14ac:dyDescent="0.2">
      <c r="A2303" t="s">
        <v>1484</v>
      </c>
      <c r="B2303" t="s">
        <v>1752</v>
      </c>
      <c r="C2303" t="s">
        <v>1777</v>
      </c>
      <c r="D2303" t="s">
        <v>324</v>
      </c>
      <c r="E2303" t="s">
        <v>75</v>
      </c>
      <c r="F2303" t="s">
        <v>1443</v>
      </c>
      <c r="G2303" t="s">
        <v>1778</v>
      </c>
      <c r="H2303" t="s">
        <v>238</v>
      </c>
      <c r="I2303" t="s">
        <v>79</v>
      </c>
      <c r="L2303" t="s">
        <v>81</v>
      </c>
      <c r="O2303" t="b">
        <v>0</v>
      </c>
      <c r="P2303" t="b">
        <v>0</v>
      </c>
      <c r="Q2303" t="s">
        <v>1779</v>
      </c>
      <c r="U2303">
        <v>10.4</v>
      </c>
      <c r="V2303">
        <v>0</v>
      </c>
      <c r="W2303">
        <v>1010</v>
      </c>
      <c r="AL2303">
        <v>1009</v>
      </c>
      <c r="AR2303">
        <v>20</v>
      </c>
      <c r="AS2303">
        <v>1025</v>
      </c>
      <c r="AT2303" t="b">
        <v>1</v>
      </c>
      <c r="AU2303">
        <v>0.3</v>
      </c>
      <c r="BA2303" t="s">
        <v>90</v>
      </c>
      <c r="BH2303">
        <v>2</v>
      </c>
      <c r="BI2303">
        <v>1.1000000000000001</v>
      </c>
    </row>
    <row r="2304" spans="1:61" x14ac:dyDescent="0.2">
      <c r="A2304" t="s">
        <v>1484</v>
      </c>
      <c r="B2304" t="s">
        <v>1752</v>
      </c>
      <c r="C2304" t="s">
        <v>1777</v>
      </c>
      <c r="D2304" t="s">
        <v>324</v>
      </c>
      <c r="E2304" t="s">
        <v>75</v>
      </c>
      <c r="F2304" t="s">
        <v>1443</v>
      </c>
      <c r="G2304" t="s">
        <v>1778</v>
      </c>
      <c r="H2304" t="s">
        <v>238</v>
      </c>
      <c r="I2304" t="s">
        <v>79</v>
      </c>
      <c r="L2304" t="s">
        <v>81</v>
      </c>
      <c r="O2304" t="b">
        <v>0</v>
      </c>
      <c r="P2304" t="b">
        <v>0</v>
      </c>
      <c r="Q2304" t="s">
        <v>1779</v>
      </c>
      <c r="U2304">
        <v>10.3</v>
      </c>
      <c r="V2304">
        <v>0</v>
      </c>
      <c r="W2304">
        <v>1011</v>
      </c>
      <c r="AL2304">
        <v>1010</v>
      </c>
      <c r="AR2304">
        <v>20</v>
      </c>
      <c r="AS2304">
        <v>1025</v>
      </c>
      <c r="AT2304" t="b">
        <v>1</v>
      </c>
      <c r="AU2304">
        <v>0.3</v>
      </c>
      <c r="BA2304" t="s">
        <v>90</v>
      </c>
      <c r="BH2304">
        <v>2</v>
      </c>
      <c r="BI2304">
        <v>1.1000000000000001</v>
      </c>
    </row>
    <row r="2305" spans="1:72" x14ac:dyDescent="0.2">
      <c r="A2305" t="s">
        <v>1484</v>
      </c>
      <c r="B2305" t="s">
        <v>1752</v>
      </c>
      <c r="C2305" t="s">
        <v>1777</v>
      </c>
      <c r="D2305" t="s">
        <v>324</v>
      </c>
      <c r="E2305" t="s">
        <v>75</v>
      </c>
      <c r="F2305" t="s">
        <v>1443</v>
      </c>
      <c r="G2305" t="s">
        <v>1778</v>
      </c>
      <c r="H2305" t="s">
        <v>238</v>
      </c>
      <c r="I2305" t="s">
        <v>79</v>
      </c>
      <c r="L2305" t="s">
        <v>81</v>
      </c>
      <c r="O2305" t="b">
        <v>0</v>
      </c>
      <c r="P2305" t="b">
        <v>0</v>
      </c>
      <c r="Q2305" t="s">
        <v>1779</v>
      </c>
      <c r="U2305">
        <v>7.5</v>
      </c>
      <c r="V2305">
        <v>0</v>
      </c>
      <c r="W2305">
        <v>700</v>
      </c>
      <c r="AL2305">
        <v>700</v>
      </c>
      <c r="AR2305">
        <v>20</v>
      </c>
      <c r="AS2305">
        <v>1025</v>
      </c>
      <c r="AT2305" t="b">
        <v>1</v>
      </c>
      <c r="AU2305">
        <v>0.3</v>
      </c>
      <c r="BA2305" t="s">
        <v>90</v>
      </c>
      <c r="BH2305">
        <v>2</v>
      </c>
      <c r="BI2305">
        <v>1.1000000000000001</v>
      </c>
    </row>
    <row r="2306" spans="1:72" x14ac:dyDescent="0.2">
      <c r="A2306" t="s">
        <v>1484</v>
      </c>
      <c r="B2306" t="s">
        <v>1752</v>
      </c>
      <c r="C2306" t="s">
        <v>1777</v>
      </c>
      <c r="D2306" t="s">
        <v>324</v>
      </c>
      <c r="E2306" t="s">
        <v>75</v>
      </c>
      <c r="F2306" t="s">
        <v>1443</v>
      </c>
      <c r="G2306" t="s">
        <v>1778</v>
      </c>
      <c r="H2306" t="s">
        <v>238</v>
      </c>
      <c r="I2306" t="s">
        <v>79</v>
      </c>
      <c r="L2306" t="s">
        <v>81</v>
      </c>
      <c r="O2306" t="b">
        <v>0</v>
      </c>
      <c r="P2306" t="b">
        <v>0</v>
      </c>
      <c r="Q2306" t="s">
        <v>1779</v>
      </c>
      <c r="U2306">
        <v>7.1</v>
      </c>
      <c r="V2306">
        <v>0</v>
      </c>
      <c r="W2306">
        <v>700</v>
      </c>
      <c r="AL2306">
        <v>700</v>
      </c>
      <c r="AR2306">
        <v>20</v>
      </c>
      <c r="AS2306">
        <v>1025</v>
      </c>
      <c r="AT2306" t="b">
        <v>1</v>
      </c>
      <c r="AU2306">
        <v>0.3</v>
      </c>
      <c r="BA2306" t="s">
        <v>90</v>
      </c>
      <c r="BH2306">
        <v>2</v>
      </c>
      <c r="BI2306">
        <v>1.1000000000000001</v>
      </c>
    </row>
    <row r="2307" spans="1:72" x14ac:dyDescent="0.2">
      <c r="A2307" t="s">
        <v>1484</v>
      </c>
      <c r="B2307" t="s">
        <v>1752</v>
      </c>
      <c r="C2307" t="s">
        <v>1777</v>
      </c>
      <c r="D2307" t="s">
        <v>324</v>
      </c>
      <c r="E2307" t="s">
        <v>75</v>
      </c>
      <c r="F2307" t="s">
        <v>1443</v>
      </c>
      <c r="G2307" t="s">
        <v>1778</v>
      </c>
      <c r="H2307" t="s">
        <v>238</v>
      </c>
      <c r="I2307" t="s">
        <v>79</v>
      </c>
      <c r="L2307" t="s">
        <v>81</v>
      </c>
      <c r="O2307" t="b">
        <v>0</v>
      </c>
      <c r="P2307" t="b">
        <v>0</v>
      </c>
      <c r="Q2307" t="s">
        <v>1779</v>
      </c>
      <c r="R2307" t="s">
        <v>202</v>
      </c>
      <c r="U2307">
        <v>23.6</v>
      </c>
      <c r="V2307">
        <v>1</v>
      </c>
      <c r="W2307">
        <v>2160</v>
      </c>
      <c r="AL2307">
        <v>2190</v>
      </c>
      <c r="AR2307">
        <v>20</v>
      </c>
      <c r="AS2307">
        <v>1025</v>
      </c>
      <c r="AT2307" t="b">
        <v>1</v>
      </c>
      <c r="AU2307">
        <v>0.3</v>
      </c>
      <c r="BA2307" t="s">
        <v>90</v>
      </c>
      <c r="BH2307">
        <v>2</v>
      </c>
      <c r="BI2307">
        <v>1.1000000000000001</v>
      </c>
    </row>
    <row r="2308" spans="1:72" x14ac:dyDescent="0.2">
      <c r="A2308" t="s">
        <v>1484</v>
      </c>
      <c r="B2308" t="s">
        <v>1752</v>
      </c>
      <c r="C2308" t="s">
        <v>1777</v>
      </c>
      <c r="D2308" t="s">
        <v>324</v>
      </c>
      <c r="E2308" t="s">
        <v>75</v>
      </c>
      <c r="F2308" t="s">
        <v>1443</v>
      </c>
      <c r="G2308" t="s">
        <v>1778</v>
      </c>
      <c r="H2308" t="s">
        <v>238</v>
      </c>
      <c r="I2308" t="s">
        <v>79</v>
      </c>
      <c r="L2308" t="s">
        <v>81</v>
      </c>
      <c r="O2308" t="b">
        <v>0</v>
      </c>
      <c r="P2308" t="b">
        <v>0</v>
      </c>
      <c r="Q2308" t="s">
        <v>1779</v>
      </c>
      <c r="R2308" t="s">
        <v>202</v>
      </c>
      <c r="U2308">
        <v>23.2</v>
      </c>
      <c r="V2308">
        <v>1</v>
      </c>
      <c r="W2308">
        <v>2150</v>
      </c>
      <c r="AL2308">
        <v>2190</v>
      </c>
      <c r="AR2308">
        <v>20</v>
      </c>
      <c r="AS2308">
        <v>1025</v>
      </c>
      <c r="AT2308" t="b">
        <v>1</v>
      </c>
      <c r="AU2308">
        <v>0.3</v>
      </c>
      <c r="BA2308" t="s">
        <v>90</v>
      </c>
      <c r="BH2308">
        <v>2</v>
      </c>
      <c r="BI2308">
        <v>1.1000000000000001</v>
      </c>
    </row>
    <row r="2309" spans="1:72" x14ac:dyDescent="0.2">
      <c r="A2309" t="s">
        <v>1484</v>
      </c>
      <c r="B2309" t="s">
        <v>1752</v>
      </c>
      <c r="C2309" t="s">
        <v>1780</v>
      </c>
      <c r="D2309" t="s">
        <v>1760</v>
      </c>
      <c r="E2309" t="s">
        <v>1318</v>
      </c>
      <c r="F2309" t="s">
        <v>1443</v>
      </c>
      <c r="G2309" t="s">
        <v>1781</v>
      </c>
      <c r="H2309" t="s">
        <v>1782</v>
      </c>
      <c r="I2309" t="s">
        <v>79</v>
      </c>
      <c r="L2309" t="s">
        <v>81</v>
      </c>
      <c r="O2309" t="b">
        <v>0</v>
      </c>
      <c r="P2309" t="b">
        <v>0</v>
      </c>
      <c r="R2309" t="s">
        <v>414</v>
      </c>
      <c r="U2309">
        <v>25.6</v>
      </c>
      <c r="W2309">
        <v>2025</v>
      </c>
      <c r="AB2309">
        <v>2050</v>
      </c>
      <c r="AL2309">
        <v>2038</v>
      </c>
      <c r="AR2309">
        <v>10</v>
      </c>
      <c r="AS2309">
        <v>1025</v>
      </c>
      <c r="AT2309" t="b">
        <v>1</v>
      </c>
      <c r="AU2309">
        <v>0.3</v>
      </c>
      <c r="AW2309">
        <v>5</v>
      </c>
      <c r="AX2309">
        <v>180</v>
      </c>
      <c r="BA2309" t="s">
        <v>90</v>
      </c>
      <c r="BC2309">
        <v>1.95</v>
      </c>
      <c r="BH2309">
        <v>2</v>
      </c>
      <c r="BI2309">
        <v>1.05</v>
      </c>
    </row>
    <row r="2310" spans="1:72" x14ac:dyDescent="0.2">
      <c r="A2310" t="s">
        <v>1484</v>
      </c>
      <c r="B2310" t="s">
        <v>1752</v>
      </c>
      <c r="C2310" t="s">
        <v>1783</v>
      </c>
      <c r="D2310" t="s">
        <v>1623</v>
      </c>
      <c r="E2310" t="s">
        <v>236</v>
      </c>
      <c r="G2310" t="s">
        <v>1784</v>
      </c>
      <c r="H2310" t="s">
        <v>238</v>
      </c>
      <c r="I2310" t="s">
        <v>79</v>
      </c>
      <c r="L2310" t="s">
        <v>81</v>
      </c>
      <c r="O2310" t="b">
        <v>0</v>
      </c>
      <c r="P2310" t="b">
        <v>0</v>
      </c>
      <c r="R2310" t="s">
        <v>414</v>
      </c>
      <c r="U2310">
        <v>26.1</v>
      </c>
      <c r="W2310">
        <v>2040</v>
      </c>
      <c r="AB2310">
        <v>2075</v>
      </c>
      <c r="AL2310">
        <v>2040</v>
      </c>
      <c r="AR2310">
        <v>35</v>
      </c>
      <c r="AS2310">
        <v>1025</v>
      </c>
      <c r="AT2310" t="b">
        <v>1</v>
      </c>
      <c r="AU2310">
        <v>1</v>
      </c>
      <c r="AW2310">
        <v>15</v>
      </c>
      <c r="BA2310" t="s">
        <v>90</v>
      </c>
      <c r="BH2310">
        <v>2</v>
      </c>
      <c r="BI2310">
        <v>1.05</v>
      </c>
    </row>
    <row r="2311" spans="1:72" x14ac:dyDescent="0.2">
      <c r="A2311" t="s">
        <v>1484</v>
      </c>
      <c r="B2311" t="s">
        <v>1752</v>
      </c>
      <c r="C2311" t="s">
        <v>1785</v>
      </c>
      <c r="D2311" t="s">
        <v>1786</v>
      </c>
      <c r="E2311" t="s">
        <v>104</v>
      </c>
      <c r="F2311" t="s">
        <v>1443</v>
      </c>
      <c r="G2311" t="s">
        <v>1787</v>
      </c>
      <c r="H2311" t="s">
        <v>1788</v>
      </c>
      <c r="I2311" t="s">
        <v>79</v>
      </c>
      <c r="L2311" t="s">
        <v>81</v>
      </c>
      <c r="O2311" t="b">
        <v>0</v>
      </c>
      <c r="P2311" t="b">
        <v>0</v>
      </c>
      <c r="Q2311" t="s">
        <v>1789</v>
      </c>
      <c r="R2311" t="s">
        <v>414</v>
      </c>
      <c r="U2311">
        <v>26</v>
      </c>
      <c r="V2311">
        <v>1</v>
      </c>
      <c r="W2311">
        <v>2020</v>
      </c>
      <c r="AB2311">
        <v>2065</v>
      </c>
      <c r="AL2311">
        <v>2058</v>
      </c>
      <c r="AR2311">
        <v>28</v>
      </c>
      <c r="AS2311">
        <v>1025</v>
      </c>
      <c r="AT2311" t="b">
        <v>1</v>
      </c>
      <c r="AU2311">
        <v>1</v>
      </c>
      <c r="AW2311">
        <v>2</v>
      </c>
      <c r="BA2311" t="s">
        <v>90</v>
      </c>
      <c r="BB2311">
        <v>1.85</v>
      </c>
      <c r="BC2311">
        <v>1.93</v>
      </c>
      <c r="BH2311">
        <v>2</v>
      </c>
      <c r="BI2311">
        <v>1.05</v>
      </c>
    </row>
    <row r="2312" spans="1:72" x14ac:dyDescent="0.2">
      <c r="A2312" t="s">
        <v>1484</v>
      </c>
      <c r="B2312" t="s">
        <v>1752</v>
      </c>
      <c r="C2312" t="s">
        <v>1790</v>
      </c>
      <c r="F2312" t="s">
        <v>412</v>
      </c>
      <c r="G2312" t="s">
        <v>1791</v>
      </c>
      <c r="H2312" t="s">
        <v>238</v>
      </c>
      <c r="I2312" t="s">
        <v>79</v>
      </c>
      <c r="L2312" t="s">
        <v>81</v>
      </c>
      <c r="O2312" t="b">
        <v>0</v>
      </c>
      <c r="P2312" t="b">
        <v>0</v>
      </c>
      <c r="Q2312" t="s">
        <v>1792</v>
      </c>
      <c r="R2312" t="s">
        <v>414</v>
      </c>
      <c r="U2312">
        <v>26.3</v>
      </c>
      <c r="W2312">
        <v>2013</v>
      </c>
      <c r="AB2312">
        <v>2031</v>
      </c>
      <c r="AL2312">
        <v>2018</v>
      </c>
      <c r="AR2312">
        <v>15</v>
      </c>
      <c r="AS2312">
        <v>1025</v>
      </c>
      <c r="AT2312" t="b">
        <v>1</v>
      </c>
      <c r="AU2312">
        <v>1.1000000000000001</v>
      </c>
      <c r="BA2312" t="s">
        <v>90</v>
      </c>
      <c r="BC2312">
        <v>1.83</v>
      </c>
      <c r="BH2312">
        <v>2</v>
      </c>
      <c r="BI2312">
        <v>1.05</v>
      </c>
    </row>
    <row r="2313" spans="1:72" x14ac:dyDescent="0.2">
      <c r="A2313" t="s">
        <v>1484</v>
      </c>
      <c r="B2313" t="s">
        <v>1752</v>
      </c>
      <c r="C2313" t="s">
        <v>1793</v>
      </c>
      <c r="F2313" t="s">
        <v>1443</v>
      </c>
      <c r="G2313" t="s">
        <v>1794</v>
      </c>
      <c r="H2313" t="s">
        <v>238</v>
      </c>
      <c r="I2313" t="s">
        <v>79</v>
      </c>
      <c r="L2313" t="s">
        <v>81</v>
      </c>
      <c r="O2313" t="b">
        <v>0</v>
      </c>
      <c r="P2313" t="b">
        <v>0</v>
      </c>
      <c r="R2313" t="s">
        <v>414</v>
      </c>
      <c r="U2313">
        <v>26.5</v>
      </c>
      <c r="V2313">
        <v>-2</v>
      </c>
      <c r="W2313">
        <v>1940</v>
      </c>
      <c r="AB2313">
        <v>1940</v>
      </c>
      <c r="AL2313">
        <v>1940</v>
      </c>
      <c r="AR2313">
        <v>18</v>
      </c>
      <c r="AS2313">
        <v>1025</v>
      </c>
      <c r="AT2313" t="b">
        <v>1</v>
      </c>
      <c r="AU2313">
        <v>0.1</v>
      </c>
      <c r="AW2313">
        <v>2</v>
      </c>
      <c r="BA2313" t="s">
        <v>90</v>
      </c>
      <c r="BH2313">
        <v>2</v>
      </c>
      <c r="BI2313">
        <v>1.05</v>
      </c>
    </row>
    <row r="2314" spans="1:72" x14ac:dyDescent="0.2">
      <c r="A2314" t="s">
        <v>1484</v>
      </c>
      <c r="B2314" t="s">
        <v>1752</v>
      </c>
      <c r="C2314" t="s">
        <v>1795</v>
      </c>
      <c r="D2314" t="s">
        <v>1796</v>
      </c>
      <c r="E2314" t="s">
        <v>75</v>
      </c>
      <c r="F2314" t="s">
        <v>334</v>
      </c>
      <c r="G2314" t="s">
        <v>1797</v>
      </c>
      <c r="H2314" t="s">
        <v>256</v>
      </c>
      <c r="I2314" t="s">
        <v>79</v>
      </c>
      <c r="J2314" t="s">
        <v>80</v>
      </c>
      <c r="K2314">
        <v>1</v>
      </c>
      <c r="L2314" t="s">
        <v>248</v>
      </c>
      <c r="O2314" t="b">
        <v>0</v>
      </c>
      <c r="P2314" t="b">
        <v>0</v>
      </c>
      <c r="Q2314" t="s">
        <v>101</v>
      </c>
      <c r="R2314" t="s">
        <v>345</v>
      </c>
      <c r="S2314">
        <v>1</v>
      </c>
      <c r="U2314">
        <v>11.2</v>
      </c>
      <c r="V2314">
        <v>0</v>
      </c>
      <c r="W2314">
        <v>1005</v>
      </c>
      <c r="X2314">
        <v>105</v>
      </c>
      <c r="Y2314">
        <v>27.5</v>
      </c>
      <c r="Z2314">
        <v>20</v>
      </c>
      <c r="AB2314">
        <v>1012</v>
      </c>
      <c r="AC2314">
        <v>94</v>
      </c>
      <c r="AD2314">
        <v>27.5</v>
      </c>
      <c r="AE2314">
        <v>20</v>
      </c>
      <c r="AL2314">
        <v>1003</v>
      </c>
      <c r="AM2314">
        <v>98</v>
      </c>
      <c r="AN2314">
        <v>27.5</v>
      </c>
      <c r="AO2314">
        <v>20</v>
      </c>
      <c r="AR2314">
        <v>17</v>
      </c>
      <c r="AS2314">
        <v>1025</v>
      </c>
      <c r="AT2314" t="b">
        <v>1</v>
      </c>
      <c r="AU2314">
        <v>1.2</v>
      </c>
      <c r="AV2314">
        <v>240</v>
      </c>
      <c r="AW2314">
        <v>6</v>
      </c>
      <c r="AX2314">
        <v>240</v>
      </c>
      <c r="BA2314" t="s">
        <v>82</v>
      </c>
      <c r="BB2314">
        <v>2.15</v>
      </c>
      <c r="BC2314">
        <v>1.75</v>
      </c>
      <c r="BD2314">
        <v>-0.19</v>
      </c>
      <c r="BE2314">
        <v>119.1</v>
      </c>
      <c r="BF2314">
        <v>-0.06</v>
      </c>
      <c r="BH2314">
        <v>3</v>
      </c>
      <c r="BI2314">
        <v>1.1000000000000001</v>
      </c>
      <c r="BJ2314">
        <v>3</v>
      </c>
      <c r="BK2314">
        <v>1.121</v>
      </c>
      <c r="BL2314">
        <v>3243</v>
      </c>
      <c r="BM2314">
        <v>2300</v>
      </c>
      <c r="BN2314">
        <v>3.0470000000000002</v>
      </c>
      <c r="BO2314">
        <v>98</v>
      </c>
      <c r="BP2314">
        <v>29.5</v>
      </c>
      <c r="BQ2314">
        <v>0.05</v>
      </c>
      <c r="BR2314">
        <v>1.4510000000000001</v>
      </c>
      <c r="BS2314">
        <v>29.2</v>
      </c>
      <c r="BT2314">
        <v>27.8</v>
      </c>
    </row>
    <row r="2315" spans="1:72" x14ac:dyDescent="0.2">
      <c r="A2315" t="s">
        <v>1484</v>
      </c>
      <c r="B2315" t="s">
        <v>1752</v>
      </c>
      <c r="C2315" t="s">
        <v>1795</v>
      </c>
      <c r="D2315" t="s">
        <v>1796</v>
      </c>
      <c r="E2315" t="s">
        <v>75</v>
      </c>
      <c r="F2315" t="s">
        <v>334</v>
      </c>
      <c r="G2315" t="s">
        <v>1797</v>
      </c>
      <c r="H2315" t="s">
        <v>256</v>
      </c>
      <c r="I2315" t="s">
        <v>79</v>
      </c>
      <c r="J2315" t="s">
        <v>80</v>
      </c>
      <c r="K2315">
        <v>1</v>
      </c>
      <c r="L2315" t="s">
        <v>248</v>
      </c>
      <c r="O2315" t="b">
        <v>0</v>
      </c>
      <c r="P2315" t="b">
        <v>0</v>
      </c>
      <c r="Q2315" t="s">
        <v>101</v>
      </c>
      <c r="R2315" t="s">
        <v>1800</v>
      </c>
      <c r="S2315">
        <v>2</v>
      </c>
      <c r="U2315">
        <v>15</v>
      </c>
      <c r="V2315">
        <v>-0.5</v>
      </c>
      <c r="W2315">
        <v>1302</v>
      </c>
      <c r="X2315">
        <v>215</v>
      </c>
      <c r="Y2315">
        <v>88.6</v>
      </c>
      <c r="Z2315">
        <v>40</v>
      </c>
      <c r="AB2315">
        <v>1302</v>
      </c>
      <c r="AC2315">
        <v>199</v>
      </c>
      <c r="AD2315">
        <v>88.6</v>
      </c>
      <c r="AE2315">
        <v>40</v>
      </c>
      <c r="AL2315">
        <v>1314</v>
      </c>
      <c r="AM2315">
        <v>204</v>
      </c>
      <c r="AN2315">
        <v>88.6</v>
      </c>
      <c r="AO2315">
        <v>40</v>
      </c>
      <c r="AR2315">
        <v>17</v>
      </c>
      <c r="AS2315">
        <v>1025</v>
      </c>
      <c r="AT2315" t="b">
        <v>1</v>
      </c>
      <c r="AU2315">
        <v>1.2</v>
      </c>
      <c r="AV2315">
        <v>240</v>
      </c>
      <c r="AW2315">
        <v>6</v>
      </c>
      <c r="AX2315">
        <v>240</v>
      </c>
      <c r="BA2315" t="s">
        <v>82</v>
      </c>
      <c r="BB2315">
        <v>2.15</v>
      </c>
      <c r="BC2315">
        <v>1.75</v>
      </c>
      <c r="BD2315">
        <v>-0.19</v>
      </c>
      <c r="BE2315">
        <v>119.1</v>
      </c>
      <c r="BF2315">
        <v>-0.06</v>
      </c>
      <c r="BH2315">
        <v>3</v>
      </c>
      <c r="BI2315">
        <v>1.1000000000000001</v>
      </c>
      <c r="BJ2315">
        <v>3</v>
      </c>
      <c r="BK2315">
        <v>1.121</v>
      </c>
      <c r="BL2315">
        <v>3243</v>
      </c>
      <c r="BM2315">
        <v>2300</v>
      </c>
      <c r="BN2315">
        <v>3.0470000000000002</v>
      </c>
      <c r="BO2315">
        <v>98</v>
      </c>
      <c r="BP2315">
        <v>29.5</v>
      </c>
      <c r="BQ2315">
        <v>0.05</v>
      </c>
      <c r="BR2315">
        <v>1.4510000000000001</v>
      </c>
      <c r="BS2315">
        <v>29.2</v>
      </c>
      <c r="BT2315">
        <v>27.8</v>
      </c>
    </row>
    <row r="2316" spans="1:72" x14ac:dyDescent="0.2">
      <c r="A2316" t="s">
        <v>1484</v>
      </c>
      <c r="B2316" t="s">
        <v>1752</v>
      </c>
      <c r="C2316" t="s">
        <v>1795</v>
      </c>
      <c r="D2316" t="s">
        <v>1796</v>
      </c>
      <c r="E2316" t="s">
        <v>75</v>
      </c>
      <c r="F2316" t="s">
        <v>334</v>
      </c>
      <c r="G2316" t="s">
        <v>1797</v>
      </c>
      <c r="H2316" t="s">
        <v>256</v>
      </c>
      <c r="I2316" t="s">
        <v>79</v>
      </c>
      <c r="J2316" t="s">
        <v>80</v>
      </c>
      <c r="K2316">
        <v>1</v>
      </c>
      <c r="L2316" t="s">
        <v>248</v>
      </c>
      <c r="O2316" t="b">
        <v>0</v>
      </c>
      <c r="P2316" t="b">
        <v>0</v>
      </c>
      <c r="Q2316" t="s">
        <v>101</v>
      </c>
      <c r="R2316" t="s">
        <v>1547</v>
      </c>
      <c r="S2316">
        <v>3</v>
      </c>
      <c r="U2316">
        <v>17.7</v>
      </c>
      <c r="V2316">
        <v>-0.7</v>
      </c>
      <c r="W2316">
        <v>1551</v>
      </c>
      <c r="X2316">
        <v>361</v>
      </c>
      <c r="Y2316">
        <v>65.3</v>
      </c>
      <c r="Z2316">
        <v>48</v>
      </c>
      <c r="AB2316">
        <v>1544</v>
      </c>
      <c r="AC2316">
        <v>331</v>
      </c>
      <c r="AD2316">
        <v>65.3</v>
      </c>
      <c r="AE2316">
        <v>47</v>
      </c>
      <c r="AL2316">
        <v>1549</v>
      </c>
      <c r="AM2316">
        <v>337</v>
      </c>
      <c r="AN2316">
        <v>65.3</v>
      </c>
      <c r="AO2316">
        <v>50</v>
      </c>
      <c r="AR2316">
        <v>17</v>
      </c>
      <c r="AS2316">
        <v>1025</v>
      </c>
      <c r="AT2316" t="b">
        <v>1</v>
      </c>
      <c r="AU2316">
        <v>1.2</v>
      </c>
      <c r="AV2316">
        <v>240</v>
      </c>
      <c r="AW2316">
        <v>6</v>
      </c>
      <c r="AX2316">
        <v>240</v>
      </c>
      <c r="BA2316" t="s">
        <v>82</v>
      </c>
      <c r="BB2316">
        <v>2.15</v>
      </c>
      <c r="BC2316">
        <v>1.75</v>
      </c>
      <c r="BD2316">
        <v>-0.19</v>
      </c>
      <c r="BE2316">
        <v>119.1</v>
      </c>
      <c r="BF2316">
        <v>-0.06</v>
      </c>
      <c r="BH2316">
        <v>3</v>
      </c>
      <c r="BI2316">
        <v>1.1000000000000001</v>
      </c>
      <c r="BJ2316">
        <v>3</v>
      </c>
      <c r="BK2316">
        <v>1.121</v>
      </c>
      <c r="BL2316">
        <v>3243</v>
      </c>
      <c r="BM2316">
        <v>2300</v>
      </c>
      <c r="BN2316">
        <v>3.0470000000000002</v>
      </c>
      <c r="BO2316">
        <v>98</v>
      </c>
      <c r="BP2316">
        <v>29.5</v>
      </c>
      <c r="BQ2316">
        <v>0.05</v>
      </c>
      <c r="BR2316">
        <v>1.4510000000000001</v>
      </c>
      <c r="BS2316">
        <v>29.2</v>
      </c>
      <c r="BT2316">
        <v>27.8</v>
      </c>
    </row>
    <row r="2317" spans="1:72" x14ac:dyDescent="0.2">
      <c r="A2317" t="s">
        <v>1484</v>
      </c>
      <c r="B2317" t="s">
        <v>1752</v>
      </c>
      <c r="C2317" t="s">
        <v>1795</v>
      </c>
      <c r="D2317" t="s">
        <v>1796</v>
      </c>
      <c r="E2317" t="s">
        <v>75</v>
      </c>
      <c r="F2317" t="s">
        <v>334</v>
      </c>
      <c r="G2317" t="s">
        <v>1797</v>
      </c>
      <c r="H2317" t="s">
        <v>256</v>
      </c>
      <c r="I2317" t="s">
        <v>79</v>
      </c>
      <c r="J2317" t="s">
        <v>80</v>
      </c>
      <c r="K2317">
        <v>1</v>
      </c>
      <c r="L2317" t="s">
        <v>248</v>
      </c>
      <c r="O2317" t="b">
        <v>0</v>
      </c>
      <c r="P2317" t="b">
        <v>0</v>
      </c>
      <c r="Q2317" t="s">
        <v>101</v>
      </c>
      <c r="R2317" t="s">
        <v>1545</v>
      </c>
      <c r="S2317">
        <v>4</v>
      </c>
      <c r="U2317">
        <v>20.5</v>
      </c>
      <c r="V2317">
        <v>-1</v>
      </c>
      <c r="W2317">
        <v>1741</v>
      </c>
      <c r="X2317">
        <v>489</v>
      </c>
      <c r="Y2317">
        <v>481</v>
      </c>
      <c r="Z2317">
        <v>53</v>
      </c>
      <c r="AB2317">
        <v>1741</v>
      </c>
      <c r="AC2317">
        <v>466</v>
      </c>
      <c r="AD2317">
        <v>481</v>
      </c>
      <c r="AE2317">
        <v>53</v>
      </c>
      <c r="AL2317">
        <v>1753</v>
      </c>
      <c r="AM2317">
        <v>474</v>
      </c>
      <c r="AN2317">
        <v>481</v>
      </c>
      <c r="AO2317">
        <v>54</v>
      </c>
      <c r="AR2317">
        <v>17</v>
      </c>
      <c r="AS2317">
        <v>1025</v>
      </c>
      <c r="AT2317" t="b">
        <v>1</v>
      </c>
      <c r="AU2317">
        <v>1.2</v>
      </c>
      <c r="AV2317">
        <v>240</v>
      </c>
      <c r="AW2317">
        <v>6</v>
      </c>
      <c r="AX2317">
        <v>240</v>
      </c>
      <c r="BA2317" t="s">
        <v>82</v>
      </c>
      <c r="BB2317">
        <v>2.15</v>
      </c>
      <c r="BC2317">
        <v>1.75</v>
      </c>
      <c r="BD2317">
        <v>-0.19</v>
      </c>
      <c r="BE2317">
        <v>119.1</v>
      </c>
      <c r="BF2317">
        <v>-0.06</v>
      </c>
      <c r="BH2317">
        <v>3</v>
      </c>
      <c r="BI2317">
        <v>1.1000000000000001</v>
      </c>
      <c r="BJ2317">
        <v>3</v>
      </c>
      <c r="BK2317">
        <v>1.121</v>
      </c>
      <c r="BL2317">
        <v>3243</v>
      </c>
      <c r="BM2317">
        <v>2300</v>
      </c>
      <c r="BN2317">
        <v>3.0470000000000002</v>
      </c>
      <c r="BO2317">
        <v>98</v>
      </c>
      <c r="BP2317">
        <v>29.5</v>
      </c>
      <c r="BQ2317">
        <v>0.05</v>
      </c>
      <c r="BR2317">
        <v>1.4510000000000001</v>
      </c>
      <c r="BS2317">
        <v>29.2</v>
      </c>
      <c r="BT2317">
        <v>27.8</v>
      </c>
    </row>
    <row r="2318" spans="1:72" x14ac:dyDescent="0.2">
      <c r="A2318" t="s">
        <v>1484</v>
      </c>
      <c r="B2318" t="s">
        <v>1752</v>
      </c>
      <c r="C2318" t="s">
        <v>1795</v>
      </c>
      <c r="D2318" t="s">
        <v>1796</v>
      </c>
      <c r="E2318" t="s">
        <v>75</v>
      </c>
      <c r="F2318" t="s">
        <v>334</v>
      </c>
      <c r="G2318" t="s">
        <v>1797</v>
      </c>
      <c r="H2318" t="s">
        <v>256</v>
      </c>
      <c r="I2318" t="s">
        <v>79</v>
      </c>
      <c r="J2318" t="s">
        <v>80</v>
      </c>
      <c r="K2318">
        <v>1</v>
      </c>
      <c r="L2318" t="s">
        <v>248</v>
      </c>
      <c r="O2318" t="b">
        <v>0</v>
      </c>
      <c r="P2318" t="b">
        <v>0</v>
      </c>
      <c r="Q2318" t="s">
        <v>101</v>
      </c>
      <c r="R2318" t="s">
        <v>1544</v>
      </c>
      <c r="S2318">
        <v>5</v>
      </c>
      <c r="U2318">
        <v>22.8</v>
      </c>
      <c r="V2318">
        <v>-1.2</v>
      </c>
      <c r="W2318">
        <v>1901</v>
      </c>
      <c r="X2318">
        <v>621</v>
      </c>
      <c r="Y2318">
        <v>185</v>
      </c>
      <c r="Z2318">
        <v>57</v>
      </c>
      <c r="AB2318">
        <v>1916</v>
      </c>
      <c r="AC2318">
        <v>621</v>
      </c>
      <c r="AD2318">
        <v>185</v>
      </c>
      <c r="AE2318">
        <v>58</v>
      </c>
      <c r="AL2318">
        <v>1899</v>
      </c>
      <c r="AM2318">
        <v>620</v>
      </c>
      <c r="AN2318">
        <v>185</v>
      </c>
      <c r="AO2318">
        <v>60</v>
      </c>
      <c r="AR2318">
        <v>17</v>
      </c>
      <c r="AS2318">
        <v>1025</v>
      </c>
      <c r="AT2318" t="b">
        <v>1</v>
      </c>
      <c r="AU2318">
        <v>1.2</v>
      </c>
      <c r="AV2318">
        <v>240</v>
      </c>
      <c r="AW2318">
        <v>6</v>
      </c>
      <c r="AX2318">
        <v>240</v>
      </c>
      <c r="BA2318" t="s">
        <v>82</v>
      </c>
      <c r="BB2318">
        <v>2.15</v>
      </c>
      <c r="BC2318">
        <v>1.75</v>
      </c>
      <c r="BD2318">
        <v>-0.19</v>
      </c>
      <c r="BE2318">
        <v>119.1</v>
      </c>
      <c r="BF2318">
        <v>-0.06</v>
      </c>
      <c r="BH2318">
        <v>3</v>
      </c>
      <c r="BI2318">
        <v>1.1000000000000001</v>
      </c>
      <c r="BJ2318">
        <v>3</v>
      </c>
      <c r="BK2318">
        <v>1.121</v>
      </c>
      <c r="BL2318">
        <v>3243</v>
      </c>
      <c r="BM2318">
        <v>2300</v>
      </c>
      <c r="BN2318">
        <v>3.0470000000000002</v>
      </c>
      <c r="BO2318">
        <v>98</v>
      </c>
      <c r="BP2318">
        <v>29.5</v>
      </c>
      <c r="BQ2318">
        <v>0.05</v>
      </c>
      <c r="BR2318">
        <v>1.4510000000000001</v>
      </c>
      <c r="BS2318">
        <v>29.2</v>
      </c>
      <c r="BT2318">
        <v>27.8</v>
      </c>
    </row>
    <row r="2319" spans="1:72" x14ac:dyDescent="0.2">
      <c r="A2319" t="s">
        <v>1484</v>
      </c>
      <c r="B2319" t="s">
        <v>1752</v>
      </c>
      <c r="C2319" t="s">
        <v>1795</v>
      </c>
      <c r="D2319" t="s">
        <v>1796</v>
      </c>
      <c r="E2319" t="s">
        <v>75</v>
      </c>
      <c r="F2319" t="s">
        <v>334</v>
      </c>
      <c r="G2319" t="s">
        <v>1797</v>
      </c>
      <c r="H2319" t="s">
        <v>256</v>
      </c>
      <c r="I2319" t="s">
        <v>79</v>
      </c>
      <c r="J2319" t="s">
        <v>80</v>
      </c>
      <c r="K2319">
        <v>1</v>
      </c>
      <c r="L2319" t="s">
        <v>248</v>
      </c>
      <c r="O2319" t="b">
        <v>0</v>
      </c>
      <c r="P2319" t="b">
        <v>0</v>
      </c>
      <c r="Q2319" t="s">
        <v>101</v>
      </c>
      <c r="R2319" t="s">
        <v>1799</v>
      </c>
      <c r="S2319">
        <v>6</v>
      </c>
      <c r="U2319">
        <v>25.2</v>
      </c>
      <c r="V2319">
        <v>-1.3</v>
      </c>
      <c r="W2319">
        <v>2058</v>
      </c>
      <c r="X2319">
        <v>770</v>
      </c>
      <c r="Y2319">
        <v>210</v>
      </c>
      <c r="Z2319">
        <v>64</v>
      </c>
      <c r="AB2319">
        <v>2063</v>
      </c>
      <c r="AC2319">
        <v>757</v>
      </c>
      <c r="AD2319">
        <v>210</v>
      </c>
      <c r="AE2319">
        <v>65</v>
      </c>
      <c r="AL2319">
        <v>2054</v>
      </c>
      <c r="AM2319">
        <v>759</v>
      </c>
      <c r="AN2319">
        <v>210</v>
      </c>
      <c r="AO2319">
        <v>67</v>
      </c>
      <c r="AR2319">
        <v>17</v>
      </c>
      <c r="AS2319">
        <v>1025</v>
      </c>
      <c r="AT2319" t="b">
        <v>1</v>
      </c>
      <c r="AU2319">
        <v>1.2</v>
      </c>
      <c r="AV2319">
        <v>240</v>
      </c>
      <c r="AW2319">
        <v>6</v>
      </c>
      <c r="AX2319">
        <v>240</v>
      </c>
      <c r="BA2319" t="s">
        <v>82</v>
      </c>
      <c r="BB2319">
        <v>2.15</v>
      </c>
      <c r="BC2319">
        <v>1.75</v>
      </c>
      <c r="BD2319">
        <v>-0.19</v>
      </c>
      <c r="BE2319">
        <v>119.1</v>
      </c>
      <c r="BF2319">
        <v>-0.06</v>
      </c>
      <c r="BH2319">
        <v>3</v>
      </c>
      <c r="BI2319">
        <v>1.1000000000000001</v>
      </c>
      <c r="BJ2319">
        <v>3</v>
      </c>
      <c r="BK2319">
        <v>1.121</v>
      </c>
      <c r="BL2319">
        <v>3243</v>
      </c>
      <c r="BM2319">
        <v>2300</v>
      </c>
      <c r="BN2319">
        <v>3.0470000000000002</v>
      </c>
      <c r="BO2319">
        <v>98</v>
      </c>
      <c r="BP2319">
        <v>29.5</v>
      </c>
      <c r="BQ2319">
        <v>0.05</v>
      </c>
      <c r="BR2319">
        <v>1.4510000000000001</v>
      </c>
      <c r="BS2319">
        <v>29.2</v>
      </c>
      <c r="BT2319">
        <v>27.8</v>
      </c>
    </row>
    <row r="2320" spans="1:72" x14ac:dyDescent="0.2">
      <c r="A2320" t="s">
        <v>1484</v>
      </c>
      <c r="B2320" t="s">
        <v>1752</v>
      </c>
      <c r="C2320" t="s">
        <v>1795</v>
      </c>
      <c r="D2320" t="s">
        <v>1796</v>
      </c>
      <c r="E2320" t="s">
        <v>75</v>
      </c>
      <c r="F2320" t="s">
        <v>334</v>
      </c>
      <c r="G2320" t="s">
        <v>1797</v>
      </c>
      <c r="H2320" t="s">
        <v>256</v>
      </c>
      <c r="I2320" t="s">
        <v>79</v>
      </c>
      <c r="J2320" t="s">
        <v>80</v>
      </c>
      <c r="K2320">
        <v>1</v>
      </c>
      <c r="L2320" t="s">
        <v>248</v>
      </c>
      <c r="O2320" t="b">
        <v>0</v>
      </c>
      <c r="P2320" t="b">
        <v>0</v>
      </c>
      <c r="Q2320" t="s">
        <v>101</v>
      </c>
      <c r="R2320" t="s">
        <v>1555</v>
      </c>
      <c r="S2320">
        <v>7</v>
      </c>
      <c r="U2320">
        <v>27.7</v>
      </c>
      <c r="V2320">
        <v>-1</v>
      </c>
      <c r="W2320">
        <v>2198</v>
      </c>
      <c r="X2320">
        <v>945</v>
      </c>
      <c r="Y2320">
        <v>237</v>
      </c>
      <c r="Z2320">
        <v>76</v>
      </c>
      <c r="AB2320">
        <v>2209</v>
      </c>
      <c r="AC2320">
        <v>924</v>
      </c>
      <c r="AD2320">
        <v>237</v>
      </c>
      <c r="AE2320">
        <v>76</v>
      </c>
      <c r="AL2320">
        <v>2206</v>
      </c>
      <c r="AM2320">
        <v>928</v>
      </c>
      <c r="AN2320">
        <v>237</v>
      </c>
      <c r="AO2320">
        <v>81</v>
      </c>
      <c r="AR2320">
        <v>17</v>
      </c>
      <c r="AS2320">
        <v>1025</v>
      </c>
      <c r="AT2320" t="b">
        <v>1</v>
      </c>
      <c r="AU2320">
        <v>1.2</v>
      </c>
      <c r="AV2320">
        <v>240</v>
      </c>
      <c r="AW2320">
        <v>6</v>
      </c>
      <c r="AX2320">
        <v>240</v>
      </c>
      <c r="BA2320" t="s">
        <v>82</v>
      </c>
      <c r="BB2320">
        <v>2.15</v>
      </c>
      <c r="BC2320">
        <v>1.75</v>
      </c>
      <c r="BD2320">
        <v>-0.19</v>
      </c>
      <c r="BE2320">
        <v>119.1</v>
      </c>
      <c r="BF2320">
        <v>-0.06</v>
      </c>
      <c r="BH2320">
        <v>3</v>
      </c>
      <c r="BI2320">
        <v>1.1000000000000001</v>
      </c>
      <c r="BJ2320">
        <v>3</v>
      </c>
      <c r="BK2320">
        <v>1.121</v>
      </c>
      <c r="BL2320">
        <v>3243</v>
      </c>
      <c r="BM2320">
        <v>2300</v>
      </c>
      <c r="BN2320">
        <v>3.0470000000000002</v>
      </c>
      <c r="BO2320">
        <v>98</v>
      </c>
      <c r="BP2320">
        <v>29.5</v>
      </c>
      <c r="BQ2320">
        <v>0.05</v>
      </c>
      <c r="BR2320">
        <v>1.4510000000000001</v>
      </c>
      <c r="BS2320">
        <v>29.2</v>
      </c>
      <c r="BT2320">
        <v>27.8</v>
      </c>
    </row>
    <row r="2321" spans="1:72" x14ac:dyDescent="0.2">
      <c r="A2321" t="s">
        <v>1484</v>
      </c>
      <c r="B2321" t="s">
        <v>1752</v>
      </c>
      <c r="C2321" t="s">
        <v>1795</v>
      </c>
      <c r="D2321" t="s">
        <v>1796</v>
      </c>
      <c r="E2321" t="s">
        <v>75</v>
      </c>
      <c r="F2321" t="s">
        <v>334</v>
      </c>
      <c r="G2321" t="s">
        <v>1797</v>
      </c>
      <c r="H2321" t="s">
        <v>256</v>
      </c>
      <c r="I2321" t="s">
        <v>79</v>
      </c>
      <c r="J2321" t="s">
        <v>80</v>
      </c>
      <c r="K2321">
        <v>1</v>
      </c>
      <c r="L2321" t="s">
        <v>248</v>
      </c>
      <c r="O2321" t="b">
        <v>0</v>
      </c>
      <c r="P2321" t="b">
        <v>0</v>
      </c>
      <c r="Q2321" t="s">
        <v>101</v>
      </c>
      <c r="R2321" t="s">
        <v>1798</v>
      </c>
      <c r="S2321">
        <v>8</v>
      </c>
      <c r="U2321">
        <v>29</v>
      </c>
      <c r="V2321">
        <v>-0.7</v>
      </c>
      <c r="W2321">
        <v>2298</v>
      </c>
      <c r="X2321">
        <v>1068</v>
      </c>
      <c r="Y2321">
        <v>252</v>
      </c>
      <c r="Z2321">
        <v>88</v>
      </c>
      <c r="AB2321">
        <v>2299</v>
      </c>
      <c r="AC2321">
        <v>1040</v>
      </c>
      <c r="AD2321">
        <v>252</v>
      </c>
      <c r="AE2321">
        <v>87</v>
      </c>
      <c r="AL2321">
        <v>2299</v>
      </c>
      <c r="AM2321">
        <v>1045</v>
      </c>
      <c r="AN2321">
        <v>252</v>
      </c>
      <c r="AO2321">
        <v>92</v>
      </c>
      <c r="AR2321">
        <v>17</v>
      </c>
      <c r="AS2321">
        <v>1025</v>
      </c>
      <c r="AT2321" t="b">
        <v>1</v>
      </c>
      <c r="AU2321">
        <v>1.2</v>
      </c>
      <c r="AV2321">
        <v>240</v>
      </c>
      <c r="AW2321">
        <v>6</v>
      </c>
      <c r="AX2321">
        <v>240</v>
      </c>
      <c r="BA2321" t="s">
        <v>82</v>
      </c>
      <c r="BB2321">
        <v>2.15</v>
      </c>
      <c r="BC2321">
        <v>1.75</v>
      </c>
      <c r="BD2321">
        <v>-0.19</v>
      </c>
      <c r="BE2321">
        <v>119.1</v>
      </c>
      <c r="BF2321">
        <v>-0.06</v>
      </c>
      <c r="BH2321">
        <v>3</v>
      </c>
      <c r="BI2321">
        <v>1.1000000000000001</v>
      </c>
      <c r="BJ2321">
        <v>3</v>
      </c>
      <c r="BK2321">
        <v>1.121</v>
      </c>
      <c r="BL2321">
        <v>3243</v>
      </c>
      <c r="BM2321">
        <v>2300</v>
      </c>
      <c r="BN2321">
        <v>3.0470000000000002</v>
      </c>
      <c r="BO2321">
        <v>98</v>
      </c>
      <c r="BP2321">
        <v>29.5</v>
      </c>
      <c r="BQ2321">
        <v>0.05</v>
      </c>
      <c r="BR2321">
        <v>1.4510000000000001</v>
      </c>
      <c r="BS2321">
        <v>29.2</v>
      </c>
      <c r="BT2321">
        <v>27.8</v>
      </c>
    </row>
    <row r="2322" spans="1:72" x14ac:dyDescent="0.2">
      <c r="A2322" t="s">
        <v>1484</v>
      </c>
      <c r="B2322" t="s">
        <v>1752</v>
      </c>
      <c r="C2322" t="s">
        <v>1795</v>
      </c>
      <c r="D2322" t="s">
        <v>1796</v>
      </c>
      <c r="E2322" t="s">
        <v>75</v>
      </c>
      <c r="F2322" t="s">
        <v>334</v>
      </c>
      <c r="G2322" t="s">
        <v>1801</v>
      </c>
      <c r="H2322" t="s">
        <v>1802</v>
      </c>
      <c r="I2322" t="s">
        <v>79</v>
      </c>
      <c r="J2322" t="s">
        <v>80</v>
      </c>
      <c r="K2322">
        <v>1</v>
      </c>
      <c r="L2322" t="s">
        <v>248</v>
      </c>
      <c r="O2322" t="b">
        <v>0</v>
      </c>
      <c r="P2322" t="b">
        <v>0</v>
      </c>
      <c r="Q2322" t="s">
        <v>101</v>
      </c>
      <c r="S2322">
        <v>1</v>
      </c>
      <c r="U2322">
        <v>28.9</v>
      </c>
      <c r="V2322">
        <v>-1</v>
      </c>
      <c r="W2322">
        <v>2300</v>
      </c>
      <c r="AB2322">
        <v>2301</v>
      </c>
      <c r="AL2322">
        <v>2302</v>
      </c>
      <c r="AR2322">
        <v>22</v>
      </c>
      <c r="AS2322">
        <v>1025</v>
      </c>
      <c r="AT2322" t="b">
        <v>1</v>
      </c>
      <c r="AU2322">
        <v>1.5</v>
      </c>
      <c r="AV2322">
        <v>240</v>
      </c>
      <c r="AW2322">
        <v>7</v>
      </c>
      <c r="AX2322">
        <v>240</v>
      </c>
      <c r="BA2322" t="s">
        <v>82</v>
      </c>
      <c r="BB2322">
        <v>2.1</v>
      </c>
      <c r="BC2322">
        <v>1.82</v>
      </c>
      <c r="BD2322">
        <v>-0.32</v>
      </c>
      <c r="BE2322">
        <v>115.8</v>
      </c>
      <c r="BF2322">
        <v>-7.0000000000000007E-2</v>
      </c>
      <c r="BH2322">
        <v>3</v>
      </c>
      <c r="BI2322">
        <v>1.1000000000000001</v>
      </c>
      <c r="BJ2322">
        <v>3</v>
      </c>
      <c r="BK2322">
        <v>1.121</v>
      </c>
      <c r="BL2322">
        <v>3243</v>
      </c>
      <c r="BM2322">
        <v>2300</v>
      </c>
      <c r="BN2322">
        <v>3.0470000000000002</v>
      </c>
      <c r="BO2322">
        <v>98</v>
      </c>
      <c r="BP2322">
        <v>29.5</v>
      </c>
      <c r="BQ2322">
        <v>0.05</v>
      </c>
      <c r="BR2322">
        <v>1.4510000000000001</v>
      </c>
      <c r="BS2322">
        <v>29.2</v>
      </c>
      <c r="BT2322">
        <v>27.8</v>
      </c>
    </row>
    <row r="2323" spans="1:72" x14ac:dyDescent="0.2">
      <c r="A2323" t="s">
        <v>1484</v>
      </c>
      <c r="B2323" t="s">
        <v>1752</v>
      </c>
      <c r="C2323" t="s">
        <v>1803</v>
      </c>
      <c r="D2323" t="s">
        <v>74</v>
      </c>
      <c r="E2323" t="s">
        <v>75</v>
      </c>
      <c r="F2323" t="s">
        <v>1528</v>
      </c>
      <c r="G2323" t="s">
        <v>1804</v>
      </c>
      <c r="H2323" t="s">
        <v>1088</v>
      </c>
      <c r="I2323" t="s">
        <v>79</v>
      </c>
      <c r="L2323" t="s">
        <v>81</v>
      </c>
      <c r="O2323" t="b">
        <v>0</v>
      </c>
      <c r="P2323" t="b">
        <v>0</v>
      </c>
      <c r="R2323" t="s">
        <v>1805</v>
      </c>
      <c r="U2323">
        <v>27.9</v>
      </c>
      <c r="V2323">
        <v>-2</v>
      </c>
      <c r="W2323">
        <v>2294</v>
      </c>
      <c r="AB2323">
        <v>2283</v>
      </c>
      <c r="AL2323">
        <v>2277</v>
      </c>
      <c r="AR2323">
        <v>20.5</v>
      </c>
      <c r="AS2323">
        <v>1025</v>
      </c>
      <c r="AT2323" t="b">
        <v>1</v>
      </c>
      <c r="AU2323">
        <v>0.8</v>
      </c>
      <c r="AV2323">
        <v>0</v>
      </c>
      <c r="AW2323">
        <v>13</v>
      </c>
      <c r="AX2323">
        <v>25</v>
      </c>
      <c r="BA2323" t="s">
        <v>90</v>
      </c>
      <c r="BB2323">
        <v>1.85</v>
      </c>
      <c r="BC2323">
        <v>1.95</v>
      </c>
      <c r="BH2323">
        <v>2</v>
      </c>
      <c r="BI2323">
        <v>1.1000000000000001</v>
      </c>
    </row>
    <row r="2324" spans="1:72" x14ac:dyDescent="0.2">
      <c r="A2324" t="s">
        <v>1484</v>
      </c>
      <c r="B2324" t="s">
        <v>1752</v>
      </c>
      <c r="C2324" t="s">
        <v>1803</v>
      </c>
      <c r="D2324" t="s">
        <v>74</v>
      </c>
      <c r="E2324" t="s">
        <v>75</v>
      </c>
      <c r="F2324" t="s">
        <v>1528</v>
      </c>
      <c r="G2324" t="s">
        <v>1804</v>
      </c>
      <c r="H2324" t="s">
        <v>1088</v>
      </c>
      <c r="I2324" t="s">
        <v>79</v>
      </c>
      <c r="L2324" t="s">
        <v>81</v>
      </c>
      <c r="O2324" t="b">
        <v>0</v>
      </c>
      <c r="P2324" t="b">
        <v>0</v>
      </c>
      <c r="R2324" t="s">
        <v>1805</v>
      </c>
      <c r="U2324">
        <v>30.8</v>
      </c>
      <c r="V2324">
        <v>-2</v>
      </c>
      <c r="W2324">
        <v>2293</v>
      </c>
      <c r="AB2324">
        <v>2296</v>
      </c>
      <c r="AL2324">
        <v>2299</v>
      </c>
      <c r="AR2324">
        <v>20.5</v>
      </c>
      <c r="AS2324">
        <v>1025</v>
      </c>
      <c r="AT2324" t="b">
        <v>1</v>
      </c>
      <c r="AU2324">
        <v>0.8</v>
      </c>
      <c r="AV2324">
        <v>0</v>
      </c>
      <c r="AW2324">
        <v>13</v>
      </c>
      <c r="AX2324">
        <v>25</v>
      </c>
      <c r="BA2324" t="s">
        <v>90</v>
      </c>
      <c r="BB2324">
        <v>1.85</v>
      </c>
      <c r="BC2324">
        <v>1.95</v>
      </c>
      <c r="BH2324">
        <v>2</v>
      </c>
      <c r="BI2324">
        <v>1.1000000000000001</v>
      </c>
    </row>
    <row r="2325" spans="1:72" x14ac:dyDescent="0.2">
      <c r="A2325" t="s">
        <v>1484</v>
      </c>
      <c r="B2325" t="s">
        <v>1752</v>
      </c>
      <c r="C2325" t="s">
        <v>1803</v>
      </c>
      <c r="D2325" t="s">
        <v>74</v>
      </c>
      <c r="E2325" t="s">
        <v>75</v>
      </c>
      <c r="F2325" t="s">
        <v>1528</v>
      </c>
      <c r="G2325" t="s">
        <v>1804</v>
      </c>
      <c r="H2325" t="s">
        <v>1088</v>
      </c>
      <c r="I2325" t="s">
        <v>79</v>
      </c>
      <c r="L2325" t="s">
        <v>81</v>
      </c>
      <c r="O2325" t="b">
        <v>0</v>
      </c>
      <c r="P2325" t="b">
        <v>0</v>
      </c>
      <c r="R2325" t="s">
        <v>1805</v>
      </c>
      <c r="U2325">
        <v>28</v>
      </c>
      <c r="V2325">
        <v>-2</v>
      </c>
      <c r="W2325">
        <v>2286</v>
      </c>
      <c r="AB2325">
        <v>2292</v>
      </c>
      <c r="AL2325">
        <v>2282</v>
      </c>
      <c r="AR2325">
        <v>20.5</v>
      </c>
      <c r="AS2325">
        <v>1025</v>
      </c>
      <c r="AT2325" t="b">
        <v>1</v>
      </c>
      <c r="AU2325">
        <v>0.8</v>
      </c>
      <c r="AV2325">
        <v>0</v>
      </c>
      <c r="AW2325">
        <v>13</v>
      </c>
      <c r="AX2325">
        <v>25</v>
      </c>
      <c r="BA2325" t="s">
        <v>90</v>
      </c>
      <c r="BB2325">
        <v>1.85</v>
      </c>
      <c r="BC2325">
        <v>1.95</v>
      </c>
      <c r="BH2325">
        <v>2</v>
      </c>
      <c r="BI2325">
        <v>1.1000000000000001</v>
      </c>
    </row>
    <row r="2326" spans="1:72" x14ac:dyDescent="0.2">
      <c r="A2326" t="s">
        <v>1484</v>
      </c>
      <c r="B2326" t="s">
        <v>1752</v>
      </c>
      <c r="C2326" t="s">
        <v>1803</v>
      </c>
      <c r="D2326" t="s">
        <v>74</v>
      </c>
      <c r="E2326" t="s">
        <v>75</v>
      </c>
      <c r="F2326" t="s">
        <v>1528</v>
      </c>
      <c r="G2326" t="s">
        <v>1804</v>
      </c>
      <c r="H2326" t="s">
        <v>1088</v>
      </c>
      <c r="I2326" t="s">
        <v>79</v>
      </c>
      <c r="L2326" t="s">
        <v>81</v>
      </c>
      <c r="O2326" t="b">
        <v>0</v>
      </c>
      <c r="P2326" t="b">
        <v>0</v>
      </c>
      <c r="R2326" t="s">
        <v>1805</v>
      </c>
      <c r="U2326">
        <v>30.8</v>
      </c>
      <c r="V2326">
        <v>-2</v>
      </c>
      <c r="W2326">
        <v>2322</v>
      </c>
      <c r="AB2326">
        <v>2288</v>
      </c>
      <c r="AL2326">
        <v>2294</v>
      </c>
      <c r="AR2326">
        <v>20.5</v>
      </c>
      <c r="AS2326">
        <v>1025</v>
      </c>
      <c r="AT2326" t="b">
        <v>1</v>
      </c>
      <c r="AU2326">
        <v>0.8</v>
      </c>
      <c r="AV2326">
        <v>0</v>
      </c>
      <c r="AW2326">
        <v>13</v>
      </c>
      <c r="AX2326">
        <v>25</v>
      </c>
      <c r="BA2326" t="s">
        <v>90</v>
      </c>
      <c r="BB2326">
        <v>1.85</v>
      </c>
      <c r="BC2326">
        <v>1.95</v>
      </c>
      <c r="BH2326">
        <v>2</v>
      </c>
      <c r="BI2326">
        <v>1.1000000000000001</v>
      </c>
    </row>
    <row r="2327" spans="1:72" x14ac:dyDescent="0.2">
      <c r="A2327" t="s">
        <v>1484</v>
      </c>
      <c r="B2327" t="s">
        <v>1752</v>
      </c>
      <c r="C2327" t="s">
        <v>1803</v>
      </c>
      <c r="D2327" t="s">
        <v>74</v>
      </c>
      <c r="E2327" t="s">
        <v>75</v>
      </c>
      <c r="F2327" t="s">
        <v>1528</v>
      </c>
      <c r="G2327" t="s">
        <v>1804</v>
      </c>
      <c r="H2327" t="s">
        <v>1088</v>
      </c>
      <c r="I2327" t="s">
        <v>79</v>
      </c>
      <c r="L2327" t="s">
        <v>81</v>
      </c>
      <c r="O2327" t="b">
        <v>0</v>
      </c>
      <c r="P2327" t="b">
        <v>0</v>
      </c>
      <c r="R2327" t="s">
        <v>1805</v>
      </c>
      <c r="U2327">
        <v>29.5</v>
      </c>
      <c r="V2327">
        <v>-2</v>
      </c>
      <c r="W2327">
        <v>2282</v>
      </c>
      <c r="X2327">
        <v>1053</v>
      </c>
      <c r="AB2327">
        <v>2280</v>
      </c>
      <c r="AC2327">
        <v>1059</v>
      </c>
      <c r="AL2327">
        <v>2274</v>
      </c>
      <c r="AM2327">
        <v>1063</v>
      </c>
      <c r="AR2327">
        <v>20.5</v>
      </c>
      <c r="AS2327">
        <v>1025</v>
      </c>
      <c r="AT2327" t="b">
        <v>1</v>
      </c>
      <c r="AU2327">
        <v>0.8</v>
      </c>
      <c r="AV2327">
        <v>0</v>
      </c>
      <c r="AW2327">
        <v>13</v>
      </c>
      <c r="AX2327">
        <v>25</v>
      </c>
      <c r="BA2327" t="s">
        <v>90</v>
      </c>
      <c r="BB2327">
        <v>1.85</v>
      </c>
      <c r="BC2327">
        <v>1.95</v>
      </c>
      <c r="BH2327">
        <v>2</v>
      </c>
      <c r="BI2327">
        <v>1.1000000000000001</v>
      </c>
    </row>
    <row r="2328" spans="1:72" x14ac:dyDescent="0.2">
      <c r="A2328" t="s">
        <v>1484</v>
      </c>
      <c r="B2328" t="s">
        <v>1752</v>
      </c>
      <c r="C2328" t="s">
        <v>1803</v>
      </c>
      <c r="D2328" t="s">
        <v>74</v>
      </c>
      <c r="E2328" t="s">
        <v>75</v>
      </c>
      <c r="F2328" t="s">
        <v>1528</v>
      </c>
      <c r="G2328" t="s">
        <v>1804</v>
      </c>
      <c r="H2328" t="s">
        <v>1088</v>
      </c>
      <c r="I2328" t="s">
        <v>79</v>
      </c>
      <c r="L2328" t="s">
        <v>81</v>
      </c>
      <c r="O2328" t="b">
        <v>0</v>
      </c>
      <c r="P2328" t="b">
        <v>0</v>
      </c>
      <c r="R2328" t="s">
        <v>1805</v>
      </c>
      <c r="U2328">
        <v>28.6</v>
      </c>
      <c r="V2328">
        <v>-2</v>
      </c>
      <c r="W2328">
        <v>2297</v>
      </c>
      <c r="X2328">
        <v>1053</v>
      </c>
      <c r="AB2328">
        <v>2300</v>
      </c>
      <c r="AC2328">
        <v>1056</v>
      </c>
      <c r="AL2328">
        <v>2291</v>
      </c>
      <c r="AM2328">
        <v>1059</v>
      </c>
      <c r="AR2328">
        <v>20.5</v>
      </c>
      <c r="AS2328">
        <v>1025</v>
      </c>
      <c r="AT2328" t="b">
        <v>1</v>
      </c>
      <c r="AU2328">
        <v>0.8</v>
      </c>
      <c r="AV2328">
        <v>0</v>
      </c>
      <c r="AW2328">
        <v>13</v>
      </c>
      <c r="AX2328">
        <v>25</v>
      </c>
      <c r="BA2328" t="s">
        <v>90</v>
      </c>
      <c r="BB2328">
        <v>1.85</v>
      </c>
      <c r="BC2328">
        <v>1.95</v>
      </c>
      <c r="BH2328">
        <v>2</v>
      </c>
      <c r="BI2328">
        <v>1.1000000000000001</v>
      </c>
    </row>
    <row r="2329" spans="1:72" x14ac:dyDescent="0.2">
      <c r="A2329" t="s">
        <v>1484</v>
      </c>
      <c r="B2329" t="s">
        <v>1752</v>
      </c>
      <c r="C2329" t="s">
        <v>1806</v>
      </c>
      <c r="D2329" t="s">
        <v>74</v>
      </c>
      <c r="E2329" t="s">
        <v>75</v>
      </c>
      <c r="F2329" t="s">
        <v>312</v>
      </c>
      <c r="G2329" t="s">
        <v>1807</v>
      </c>
      <c r="H2329" t="s">
        <v>117</v>
      </c>
      <c r="I2329" t="s">
        <v>79</v>
      </c>
      <c r="J2329" t="s">
        <v>80</v>
      </c>
      <c r="K2329">
        <v>1</v>
      </c>
      <c r="L2329" t="s">
        <v>248</v>
      </c>
      <c r="O2329" t="b">
        <v>1</v>
      </c>
      <c r="P2329" t="b">
        <v>1</v>
      </c>
      <c r="Q2329" t="s">
        <v>101</v>
      </c>
      <c r="S2329">
        <v>1</v>
      </c>
      <c r="T2329">
        <v>6</v>
      </c>
      <c r="U2329">
        <v>30.6</v>
      </c>
      <c r="V2329">
        <v>-2</v>
      </c>
      <c r="W2329">
        <v>2305</v>
      </c>
      <c r="AB2329">
        <v>2323</v>
      </c>
      <c r="AL2329">
        <v>2323</v>
      </c>
      <c r="AR2329">
        <v>22</v>
      </c>
      <c r="AS2329">
        <v>1025</v>
      </c>
      <c r="AT2329" t="b">
        <v>1</v>
      </c>
      <c r="AU2329">
        <v>0.5</v>
      </c>
      <c r="AV2329">
        <v>90</v>
      </c>
      <c r="AW2329">
        <v>2</v>
      </c>
      <c r="AX2329">
        <v>290</v>
      </c>
      <c r="BA2329" t="s">
        <v>82</v>
      </c>
      <c r="BB2329">
        <v>2.23</v>
      </c>
      <c r="BC2329">
        <v>1.8</v>
      </c>
      <c r="BD2329">
        <v>-1</v>
      </c>
      <c r="BE2329">
        <v>116.4</v>
      </c>
      <c r="BF2329">
        <v>-0.08</v>
      </c>
      <c r="BH2329">
        <v>3</v>
      </c>
      <c r="BI2329">
        <v>1.1000000000000001</v>
      </c>
      <c r="BJ2329">
        <v>5</v>
      </c>
      <c r="BK2329">
        <v>1</v>
      </c>
      <c r="BL2329">
        <v>1081</v>
      </c>
      <c r="BM2329">
        <v>2300</v>
      </c>
      <c r="BN2329">
        <v>3.0470000000000002</v>
      </c>
      <c r="BO2329">
        <v>98</v>
      </c>
      <c r="BP2329">
        <v>26.5</v>
      </c>
      <c r="BQ2329">
        <v>0.05</v>
      </c>
      <c r="BR2329">
        <v>1.4510000000000001</v>
      </c>
    </row>
    <row r="2330" spans="1:72" x14ac:dyDescent="0.2">
      <c r="A2330" t="s">
        <v>1484</v>
      </c>
      <c r="B2330" t="s">
        <v>1752</v>
      </c>
      <c r="C2330" t="s">
        <v>1806</v>
      </c>
      <c r="D2330" t="s">
        <v>74</v>
      </c>
      <c r="E2330" t="s">
        <v>75</v>
      </c>
      <c r="F2330" t="s">
        <v>312</v>
      </c>
      <c r="G2330" t="s">
        <v>1807</v>
      </c>
      <c r="H2330" t="s">
        <v>117</v>
      </c>
      <c r="I2330" t="s">
        <v>79</v>
      </c>
      <c r="J2330" t="s">
        <v>80</v>
      </c>
      <c r="K2330">
        <v>1</v>
      </c>
      <c r="L2330" t="s">
        <v>248</v>
      </c>
      <c r="O2330" t="b">
        <v>1</v>
      </c>
      <c r="P2330" t="b">
        <v>1</v>
      </c>
      <c r="Q2330" t="s">
        <v>101</v>
      </c>
      <c r="S2330">
        <v>2</v>
      </c>
      <c r="T2330">
        <v>182</v>
      </c>
      <c r="U2330">
        <v>28.2</v>
      </c>
      <c r="V2330">
        <v>-2</v>
      </c>
      <c r="W2330">
        <v>2305</v>
      </c>
      <c r="AB2330">
        <v>2319</v>
      </c>
      <c r="AL2330">
        <v>2330</v>
      </c>
      <c r="AR2330">
        <v>22</v>
      </c>
      <c r="AS2330">
        <v>1025</v>
      </c>
      <c r="AT2330" t="b">
        <v>1</v>
      </c>
      <c r="AU2330">
        <v>0.5</v>
      </c>
      <c r="AV2330">
        <v>90</v>
      </c>
      <c r="AW2330">
        <v>2</v>
      </c>
      <c r="AX2330">
        <v>290</v>
      </c>
      <c r="BA2330" t="s">
        <v>82</v>
      </c>
      <c r="BB2330">
        <v>2.23</v>
      </c>
      <c r="BC2330">
        <v>1.8</v>
      </c>
      <c r="BD2330">
        <v>-1</v>
      </c>
      <c r="BE2330">
        <v>116.4</v>
      </c>
      <c r="BF2330">
        <v>-0.08</v>
      </c>
      <c r="BH2330">
        <v>3</v>
      </c>
      <c r="BI2330">
        <v>1.1000000000000001</v>
      </c>
      <c r="BJ2330">
        <v>5</v>
      </c>
      <c r="BK2330">
        <v>1</v>
      </c>
      <c r="BL2330">
        <v>1081</v>
      </c>
      <c r="BM2330">
        <v>2300</v>
      </c>
      <c r="BN2330">
        <v>3.0470000000000002</v>
      </c>
      <c r="BO2330">
        <v>98</v>
      </c>
      <c r="BP2330">
        <v>26.5</v>
      </c>
      <c r="BQ2330">
        <v>0.05</v>
      </c>
      <c r="BR2330">
        <v>1.4510000000000001</v>
      </c>
    </row>
    <row r="2331" spans="1:72" x14ac:dyDescent="0.2">
      <c r="A2331" t="s">
        <v>1484</v>
      </c>
      <c r="B2331" t="s">
        <v>1752</v>
      </c>
      <c r="C2331" t="s">
        <v>1806</v>
      </c>
      <c r="D2331" t="s">
        <v>74</v>
      </c>
      <c r="E2331" t="s">
        <v>75</v>
      </c>
      <c r="F2331" t="s">
        <v>312</v>
      </c>
      <c r="G2331" t="s">
        <v>1807</v>
      </c>
      <c r="H2331" t="s">
        <v>117</v>
      </c>
      <c r="I2331" t="s">
        <v>79</v>
      </c>
      <c r="J2331" t="s">
        <v>80</v>
      </c>
      <c r="K2331">
        <v>1</v>
      </c>
      <c r="L2331" t="s">
        <v>248</v>
      </c>
      <c r="O2331" t="b">
        <v>1</v>
      </c>
      <c r="P2331" t="b">
        <v>1</v>
      </c>
      <c r="Q2331" t="s">
        <v>101</v>
      </c>
      <c r="S2331">
        <v>3</v>
      </c>
      <c r="T2331">
        <v>7</v>
      </c>
      <c r="U2331">
        <v>31</v>
      </c>
      <c r="V2331">
        <v>-1.5</v>
      </c>
      <c r="W2331">
        <v>2307</v>
      </c>
      <c r="AB2331">
        <v>2324</v>
      </c>
      <c r="AL2331">
        <v>2328</v>
      </c>
      <c r="AR2331">
        <v>22</v>
      </c>
      <c r="AS2331">
        <v>1025</v>
      </c>
      <c r="AT2331" t="b">
        <v>1</v>
      </c>
      <c r="AU2331">
        <v>0.5</v>
      </c>
      <c r="AV2331">
        <v>90</v>
      </c>
      <c r="AW2331">
        <v>2</v>
      </c>
      <c r="AX2331">
        <v>290</v>
      </c>
      <c r="BA2331" t="s">
        <v>82</v>
      </c>
      <c r="BB2331">
        <v>2.23</v>
      </c>
      <c r="BC2331">
        <v>1.8</v>
      </c>
      <c r="BD2331">
        <v>-1</v>
      </c>
      <c r="BE2331">
        <v>116.4</v>
      </c>
      <c r="BF2331">
        <v>-0.08</v>
      </c>
      <c r="BH2331">
        <v>3</v>
      </c>
      <c r="BI2331">
        <v>1.1000000000000001</v>
      </c>
      <c r="BJ2331">
        <v>5</v>
      </c>
      <c r="BK2331">
        <v>1</v>
      </c>
      <c r="BL2331">
        <v>1081</v>
      </c>
      <c r="BM2331">
        <v>2300</v>
      </c>
      <c r="BN2331">
        <v>3.0470000000000002</v>
      </c>
      <c r="BO2331">
        <v>98</v>
      </c>
      <c r="BP2331">
        <v>26.5</v>
      </c>
      <c r="BQ2331">
        <v>0.05</v>
      </c>
      <c r="BR2331">
        <v>1.4510000000000001</v>
      </c>
    </row>
    <row r="2332" spans="1:72" x14ac:dyDescent="0.2">
      <c r="A2332" t="s">
        <v>1484</v>
      </c>
      <c r="B2332" t="s">
        <v>1752</v>
      </c>
      <c r="C2332" t="s">
        <v>1806</v>
      </c>
      <c r="D2332" t="s">
        <v>74</v>
      </c>
      <c r="E2332" t="s">
        <v>75</v>
      </c>
      <c r="F2332" t="s">
        <v>312</v>
      </c>
      <c r="G2332" t="s">
        <v>1807</v>
      </c>
      <c r="H2332" t="s">
        <v>117</v>
      </c>
      <c r="I2332" t="s">
        <v>79</v>
      </c>
      <c r="J2332" t="s">
        <v>80</v>
      </c>
      <c r="K2332">
        <v>1</v>
      </c>
      <c r="L2332" t="s">
        <v>248</v>
      </c>
      <c r="O2332" t="b">
        <v>1</v>
      </c>
      <c r="P2332" t="b">
        <v>1</v>
      </c>
      <c r="Q2332" t="s">
        <v>101</v>
      </c>
      <c r="S2332">
        <v>4</v>
      </c>
      <c r="T2332">
        <v>182</v>
      </c>
      <c r="U2332">
        <v>27.5</v>
      </c>
      <c r="V2332">
        <v>-1.5</v>
      </c>
      <c r="W2332">
        <v>2304</v>
      </c>
      <c r="AB2332">
        <v>2314</v>
      </c>
      <c r="AL2332">
        <v>2325</v>
      </c>
      <c r="AR2332">
        <v>22</v>
      </c>
      <c r="AS2332">
        <v>1025</v>
      </c>
      <c r="AT2332" t="b">
        <v>1</v>
      </c>
      <c r="AU2332">
        <v>0.5</v>
      </c>
      <c r="AV2332">
        <v>90</v>
      </c>
      <c r="AW2332">
        <v>2</v>
      </c>
      <c r="AX2332">
        <v>290</v>
      </c>
      <c r="BA2332" t="s">
        <v>82</v>
      </c>
      <c r="BB2332">
        <v>2.23</v>
      </c>
      <c r="BC2332">
        <v>1.8</v>
      </c>
      <c r="BD2332">
        <v>-1</v>
      </c>
      <c r="BE2332">
        <v>116.4</v>
      </c>
      <c r="BF2332">
        <v>-0.08</v>
      </c>
      <c r="BH2332">
        <v>3</v>
      </c>
      <c r="BI2332">
        <v>1.1000000000000001</v>
      </c>
      <c r="BJ2332">
        <v>5</v>
      </c>
      <c r="BK2332">
        <v>1</v>
      </c>
      <c r="BL2332">
        <v>1081</v>
      </c>
      <c r="BM2332">
        <v>2300</v>
      </c>
      <c r="BN2332">
        <v>3.0470000000000002</v>
      </c>
      <c r="BO2332">
        <v>98</v>
      </c>
      <c r="BP2332">
        <v>26.5</v>
      </c>
      <c r="BQ2332">
        <v>0.05</v>
      </c>
      <c r="BR2332">
        <v>1.4510000000000001</v>
      </c>
    </row>
    <row r="2333" spans="1:72" x14ac:dyDescent="0.2">
      <c r="A2333" t="s">
        <v>1484</v>
      </c>
      <c r="B2333" t="s">
        <v>1752</v>
      </c>
      <c r="C2333" t="s">
        <v>1808</v>
      </c>
      <c r="D2333" t="s">
        <v>235</v>
      </c>
      <c r="E2333" t="s">
        <v>236</v>
      </c>
      <c r="F2333" t="s">
        <v>1443</v>
      </c>
      <c r="G2333" t="s">
        <v>1809</v>
      </c>
      <c r="H2333" t="s">
        <v>232</v>
      </c>
      <c r="I2333" t="s">
        <v>79</v>
      </c>
      <c r="J2333" t="s">
        <v>80</v>
      </c>
      <c r="K2333">
        <v>1</v>
      </c>
      <c r="L2333" t="s">
        <v>81</v>
      </c>
      <c r="O2333" t="b">
        <v>0</v>
      </c>
      <c r="P2333" t="b">
        <v>0</v>
      </c>
      <c r="Q2333" t="s">
        <v>101</v>
      </c>
      <c r="U2333">
        <v>24</v>
      </c>
      <c r="V2333">
        <v>-2</v>
      </c>
      <c r="W2333">
        <v>2056</v>
      </c>
      <c r="AB2333">
        <v>2055</v>
      </c>
      <c r="AL2333">
        <v>2045</v>
      </c>
      <c r="AR2333">
        <v>23</v>
      </c>
      <c r="AS2333">
        <v>1025</v>
      </c>
      <c r="AT2333" t="b">
        <v>1</v>
      </c>
      <c r="AU2333">
        <v>0.5</v>
      </c>
      <c r="AW2333">
        <v>8</v>
      </c>
      <c r="BA2333" t="s">
        <v>90</v>
      </c>
      <c r="BB2333">
        <v>2.52</v>
      </c>
      <c r="BC2333">
        <v>1.75</v>
      </c>
      <c r="BH2333">
        <v>3</v>
      </c>
      <c r="BJ2333">
        <v>5</v>
      </c>
    </row>
    <row r="2334" spans="1:72" x14ac:dyDescent="0.2">
      <c r="A2334" t="s">
        <v>1484</v>
      </c>
      <c r="B2334" t="s">
        <v>1752</v>
      </c>
      <c r="C2334" t="s">
        <v>1810</v>
      </c>
      <c r="D2334" t="s">
        <v>235</v>
      </c>
      <c r="E2334" t="s">
        <v>236</v>
      </c>
      <c r="F2334" t="s">
        <v>1443</v>
      </c>
      <c r="G2334" t="s">
        <v>1794</v>
      </c>
      <c r="H2334" t="s">
        <v>232</v>
      </c>
      <c r="I2334" t="s">
        <v>79</v>
      </c>
      <c r="J2334" t="s">
        <v>80</v>
      </c>
      <c r="K2334">
        <v>1</v>
      </c>
      <c r="L2334" t="s">
        <v>81</v>
      </c>
      <c r="O2334" t="b">
        <v>0</v>
      </c>
      <c r="P2334" t="b">
        <v>0</v>
      </c>
      <c r="Q2334" t="s">
        <v>101</v>
      </c>
      <c r="U2334">
        <v>27.7</v>
      </c>
      <c r="V2334">
        <v>-2</v>
      </c>
      <c r="W2334">
        <v>1940</v>
      </c>
      <c r="AB2334">
        <v>1950</v>
      </c>
      <c r="AL2334">
        <v>1940</v>
      </c>
      <c r="AR2334">
        <v>18</v>
      </c>
      <c r="AS2334">
        <v>1025</v>
      </c>
      <c r="AT2334" t="b">
        <v>1</v>
      </c>
      <c r="AU2334">
        <v>0.1</v>
      </c>
      <c r="AW2334">
        <v>2</v>
      </c>
      <c r="BA2334" t="s">
        <v>90</v>
      </c>
      <c r="BB2334">
        <v>2.0099999999999998</v>
      </c>
      <c r="BC2334">
        <v>1.9</v>
      </c>
      <c r="BH2334">
        <v>3</v>
      </c>
      <c r="BJ2334">
        <v>5</v>
      </c>
    </row>
    <row r="2335" spans="1:72" x14ac:dyDescent="0.2">
      <c r="A2335" t="s">
        <v>1484</v>
      </c>
      <c r="B2335" t="s">
        <v>1752</v>
      </c>
      <c r="C2335" t="s">
        <v>1810</v>
      </c>
      <c r="D2335" t="s">
        <v>235</v>
      </c>
      <c r="E2335" t="s">
        <v>236</v>
      </c>
      <c r="F2335" t="s">
        <v>1443</v>
      </c>
      <c r="G2335" t="s">
        <v>1794</v>
      </c>
      <c r="H2335" t="s">
        <v>232</v>
      </c>
      <c r="I2335" t="s">
        <v>79</v>
      </c>
      <c r="J2335" t="s">
        <v>80</v>
      </c>
      <c r="K2335">
        <v>1</v>
      </c>
      <c r="L2335" t="s">
        <v>81</v>
      </c>
      <c r="O2335" t="b">
        <v>0</v>
      </c>
      <c r="P2335" t="b">
        <v>0</v>
      </c>
      <c r="Q2335" t="s">
        <v>101</v>
      </c>
      <c r="U2335">
        <v>25.4</v>
      </c>
      <c r="V2335">
        <v>-2</v>
      </c>
      <c r="W2335">
        <v>1940</v>
      </c>
      <c r="AB2335">
        <v>1930</v>
      </c>
      <c r="AL2335">
        <v>1940</v>
      </c>
      <c r="AR2335">
        <v>18</v>
      </c>
      <c r="AS2335">
        <v>1025</v>
      </c>
      <c r="AT2335" t="b">
        <v>1</v>
      </c>
      <c r="AU2335">
        <v>0.1</v>
      </c>
      <c r="AW2335">
        <v>2</v>
      </c>
      <c r="BA2335" t="s">
        <v>90</v>
      </c>
      <c r="BB2335">
        <v>2.0099999999999998</v>
      </c>
      <c r="BC2335">
        <v>1.9</v>
      </c>
      <c r="BH2335">
        <v>3</v>
      </c>
      <c r="BJ2335">
        <v>5</v>
      </c>
    </row>
    <row r="2336" spans="1:72" x14ac:dyDescent="0.2">
      <c r="A2336" t="s">
        <v>1484</v>
      </c>
      <c r="B2336" t="s">
        <v>1752</v>
      </c>
      <c r="C2336" t="s">
        <v>1811</v>
      </c>
      <c r="D2336" t="s">
        <v>190</v>
      </c>
      <c r="E2336" t="s">
        <v>104</v>
      </c>
      <c r="F2336" t="s">
        <v>1491</v>
      </c>
      <c r="G2336" t="s">
        <v>1267</v>
      </c>
      <c r="H2336" t="s">
        <v>124</v>
      </c>
      <c r="I2336" t="s">
        <v>79</v>
      </c>
      <c r="J2336" t="s">
        <v>80</v>
      </c>
      <c r="K2336">
        <v>1</v>
      </c>
      <c r="L2336" t="s">
        <v>81</v>
      </c>
      <c r="O2336" t="b">
        <v>0</v>
      </c>
      <c r="P2336" t="b">
        <v>1</v>
      </c>
      <c r="Q2336" t="s">
        <v>101</v>
      </c>
      <c r="U2336">
        <v>13.9</v>
      </c>
      <c r="W2336">
        <v>1189</v>
      </c>
      <c r="X2336">
        <v>152</v>
      </c>
      <c r="AB2336">
        <v>1192</v>
      </c>
      <c r="AC2336">
        <v>160</v>
      </c>
      <c r="AL2336">
        <v>1218</v>
      </c>
      <c r="AM2336">
        <v>180</v>
      </c>
      <c r="AR2336">
        <v>20</v>
      </c>
      <c r="AS2336">
        <v>1025</v>
      </c>
      <c r="AT2336" t="b">
        <v>1</v>
      </c>
      <c r="AU2336">
        <v>0.1</v>
      </c>
      <c r="AV2336">
        <v>180</v>
      </c>
      <c r="AW2336">
        <v>2</v>
      </c>
      <c r="AX2336">
        <v>100</v>
      </c>
      <c r="BA2336" t="s">
        <v>90</v>
      </c>
      <c r="BB2336">
        <v>2.0299999999999998</v>
      </c>
      <c r="BC2336">
        <v>1.9</v>
      </c>
      <c r="BH2336">
        <v>3</v>
      </c>
      <c r="BJ2336">
        <v>5</v>
      </c>
    </row>
    <row r="2337" spans="1:72" x14ac:dyDescent="0.2">
      <c r="A2337" t="s">
        <v>1484</v>
      </c>
      <c r="B2337" t="s">
        <v>1752</v>
      </c>
      <c r="C2337" t="s">
        <v>1811</v>
      </c>
      <c r="D2337" t="s">
        <v>190</v>
      </c>
      <c r="E2337" t="s">
        <v>104</v>
      </c>
      <c r="F2337" t="s">
        <v>1491</v>
      </c>
      <c r="G2337" t="s">
        <v>1267</v>
      </c>
      <c r="H2337" t="s">
        <v>124</v>
      </c>
      <c r="I2337" t="s">
        <v>79</v>
      </c>
      <c r="J2337" t="s">
        <v>80</v>
      </c>
      <c r="K2337">
        <v>1</v>
      </c>
      <c r="L2337" t="s">
        <v>81</v>
      </c>
      <c r="O2337" t="b">
        <v>0</v>
      </c>
      <c r="P2337" t="b">
        <v>1</v>
      </c>
      <c r="Q2337" t="s">
        <v>101</v>
      </c>
      <c r="U2337">
        <v>24</v>
      </c>
      <c r="W2337">
        <v>1953</v>
      </c>
      <c r="X2337">
        <v>674</v>
      </c>
      <c r="AB2337">
        <v>1965</v>
      </c>
      <c r="AC2337">
        <v>695</v>
      </c>
      <c r="AL2337">
        <v>1952</v>
      </c>
      <c r="AM2337">
        <v>661</v>
      </c>
      <c r="AR2337">
        <v>20</v>
      </c>
      <c r="AS2337">
        <v>1025</v>
      </c>
      <c r="AT2337" t="b">
        <v>1</v>
      </c>
      <c r="AU2337">
        <v>0.1</v>
      </c>
      <c r="AV2337">
        <v>180</v>
      </c>
      <c r="AW2337">
        <v>2</v>
      </c>
      <c r="AX2337">
        <v>100</v>
      </c>
      <c r="BA2337" t="s">
        <v>90</v>
      </c>
      <c r="BB2337">
        <v>2.0299999999999998</v>
      </c>
      <c r="BC2337">
        <v>1.9</v>
      </c>
      <c r="BH2337">
        <v>3</v>
      </c>
      <c r="BJ2337">
        <v>5</v>
      </c>
    </row>
    <row r="2338" spans="1:72" x14ac:dyDescent="0.2">
      <c r="A2338" t="s">
        <v>1484</v>
      </c>
      <c r="B2338" t="s">
        <v>1752</v>
      </c>
      <c r="C2338" t="s">
        <v>1811</v>
      </c>
      <c r="D2338" t="s">
        <v>190</v>
      </c>
      <c r="E2338" t="s">
        <v>104</v>
      </c>
      <c r="F2338" t="s">
        <v>1491</v>
      </c>
      <c r="G2338" t="s">
        <v>1267</v>
      </c>
      <c r="H2338" t="s">
        <v>124</v>
      </c>
      <c r="I2338" t="s">
        <v>79</v>
      </c>
      <c r="J2338" t="s">
        <v>80</v>
      </c>
      <c r="K2338">
        <v>1</v>
      </c>
      <c r="L2338" t="s">
        <v>81</v>
      </c>
      <c r="O2338" t="b">
        <v>0</v>
      </c>
      <c r="P2338" t="b">
        <v>1</v>
      </c>
      <c r="Q2338" t="s">
        <v>101</v>
      </c>
      <c r="U2338">
        <v>29.3</v>
      </c>
      <c r="W2338">
        <v>2294</v>
      </c>
      <c r="X2338">
        <v>1070</v>
      </c>
      <c r="AB2338">
        <v>2300</v>
      </c>
      <c r="AC2338">
        <v>1080</v>
      </c>
      <c r="AL2338">
        <v>2301</v>
      </c>
      <c r="AM2338">
        <v>1059</v>
      </c>
      <c r="AR2338">
        <v>20</v>
      </c>
      <c r="AS2338">
        <v>1025</v>
      </c>
      <c r="AT2338" t="b">
        <v>1</v>
      </c>
      <c r="AU2338">
        <v>0.1</v>
      </c>
      <c r="AV2338">
        <v>180</v>
      </c>
      <c r="AW2338">
        <v>2</v>
      </c>
      <c r="AX2338">
        <v>100</v>
      </c>
      <c r="BA2338" t="s">
        <v>90</v>
      </c>
      <c r="BB2338">
        <v>2.0299999999999998</v>
      </c>
      <c r="BC2338">
        <v>1.9</v>
      </c>
      <c r="BH2338">
        <v>3</v>
      </c>
      <c r="BJ2338">
        <v>5</v>
      </c>
    </row>
    <row r="2339" spans="1:72" x14ac:dyDescent="0.2">
      <c r="A2339" t="s">
        <v>1484</v>
      </c>
      <c r="B2339" t="s">
        <v>1752</v>
      </c>
      <c r="C2339" t="s">
        <v>1812</v>
      </c>
      <c r="D2339" t="s">
        <v>190</v>
      </c>
      <c r="E2339" t="s">
        <v>104</v>
      </c>
      <c r="F2339" t="s">
        <v>334</v>
      </c>
      <c r="G2339" t="s">
        <v>1813</v>
      </c>
      <c r="H2339" t="s">
        <v>1814</v>
      </c>
      <c r="I2339" t="s">
        <v>79</v>
      </c>
      <c r="J2339" t="s">
        <v>80</v>
      </c>
      <c r="K2339">
        <v>1</v>
      </c>
      <c r="L2339" t="s">
        <v>248</v>
      </c>
      <c r="O2339" t="b">
        <v>0</v>
      </c>
      <c r="P2339" t="b">
        <v>1</v>
      </c>
      <c r="Q2339" t="s">
        <v>101</v>
      </c>
      <c r="U2339">
        <v>11.6</v>
      </c>
      <c r="V2339">
        <v>-1</v>
      </c>
      <c r="W2339">
        <v>1010</v>
      </c>
      <c r="X2339">
        <v>117</v>
      </c>
      <c r="AB2339">
        <v>1009</v>
      </c>
      <c r="AC2339">
        <v>78</v>
      </c>
      <c r="AL2339">
        <v>1012</v>
      </c>
      <c r="AM2339">
        <v>106</v>
      </c>
      <c r="AR2339">
        <v>18</v>
      </c>
      <c r="AS2339">
        <v>1025</v>
      </c>
      <c r="AT2339" t="b">
        <v>1</v>
      </c>
      <c r="AU2339">
        <v>0.5</v>
      </c>
      <c r="AV2339">
        <v>40</v>
      </c>
      <c r="AW2339">
        <v>11</v>
      </c>
      <c r="AX2339">
        <v>50</v>
      </c>
      <c r="BA2339" t="s">
        <v>90</v>
      </c>
      <c r="BB2339">
        <v>2.48</v>
      </c>
      <c r="BC2339">
        <v>1.78</v>
      </c>
      <c r="BH2339">
        <v>3</v>
      </c>
      <c r="BJ2339">
        <v>5</v>
      </c>
    </row>
    <row r="2340" spans="1:72" x14ac:dyDescent="0.2">
      <c r="A2340" t="s">
        <v>1484</v>
      </c>
      <c r="B2340" t="s">
        <v>1752</v>
      </c>
      <c r="C2340" t="s">
        <v>1812</v>
      </c>
      <c r="D2340" t="s">
        <v>190</v>
      </c>
      <c r="E2340" t="s">
        <v>104</v>
      </c>
      <c r="F2340" t="s">
        <v>334</v>
      </c>
      <c r="G2340" t="s">
        <v>1813</v>
      </c>
      <c r="H2340" t="s">
        <v>1814</v>
      </c>
      <c r="I2340" t="s">
        <v>79</v>
      </c>
      <c r="J2340" t="s">
        <v>80</v>
      </c>
      <c r="K2340">
        <v>1</v>
      </c>
      <c r="L2340" t="s">
        <v>248</v>
      </c>
      <c r="O2340" t="b">
        <v>0</v>
      </c>
      <c r="P2340" t="b">
        <v>1</v>
      </c>
      <c r="Q2340" t="s">
        <v>101</v>
      </c>
      <c r="U2340">
        <v>15</v>
      </c>
      <c r="W2340">
        <v>1295</v>
      </c>
      <c r="X2340">
        <v>235</v>
      </c>
      <c r="AB2340">
        <v>1293</v>
      </c>
      <c r="AC2340">
        <v>174</v>
      </c>
      <c r="AL2340">
        <v>1297</v>
      </c>
      <c r="AM2340">
        <v>222</v>
      </c>
      <c r="AR2340">
        <v>18</v>
      </c>
      <c r="AS2340">
        <v>1025</v>
      </c>
      <c r="AT2340" t="b">
        <v>1</v>
      </c>
      <c r="AU2340">
        <v>0.5</v>
      </c>
      <c r="AV2340">
        <v>40</v>
      </c>
      <c r="AW2340">
        <v>11</v>
      </c>
      <c r="AX2340">
        <v>50</v>
      </c>
      <c r="BA2340" t="s">
        <v>90</v>
      </c>
      <c r="BB2340">
        <v>2.48</v>
      </c>
      <c r="BC2340">
        <v>1.78</v>
      </c>
      <c r="BH2340">
        <v>3</v>
      </c>
      <c r="BJ2340">
        <v>5</v>
      </c>
    </row>
    <row r="2341" spans="1:72" x14ac:dyDescent="0.2">
      <c r="A2341" t="s">
        <v>1484</v>
      </c>
      <c r="B2341" t="s">
        <v>1752</v>
      </c>
      <c r="C2341" t="s">
        <v>1812</v>
      </c>
      <c r="D2341" t="s">
        <v>190</v>
      </c>
      <c r="E2341" t="s">
        <v>104</v>
      </c>
      <c r="F2341" t="s">
        <v>334</v>
      </c>
      <c r="G2341" t="s">
        <v>1813</v>
      </c>
      <c r="H2341" t="s">
        <v>1814</v>
      </c>
      <c r="I2341" t="s">
        <v>79</v>
      </c>
      <c r="J2341" t="s">
        <v>80</v>
      </c>
      <c r="K2341">
        <v>1</v>
      </c>
      <c r="L2341" t="s">
        <v>248</v>
      </c>
      <c r="O2341" t="b">
        <v>0</v>
      </c>
      <c r="P2341" t="b">
        <v>1</v>
      </c>
      <c r="Q2341" t="s">
        <v>101</v>
      </c>
      <c r="U2341">
        <v>18.399999999999999</v>
      </c>
      <c r="W2341">
        <v>1620</v>
      </c>
      <c r="X2341">
        <v>445</v>
      </c>
      <c r="AB2341">
        <v>1617</v>
      </c>
      <c r="AC2341">
        <v>341</v>
      </c>
      <c r="AL2341">
        <v>1622</v>
      </c>
      <c r="AM2341">
        <v>407</v>
      </c>
      <c r="AR2341">
        <v>18</v>
      </c>
      <c r="AS2341">
        <v>1025</v>
      </c>
      <c r="AT2341" t="b">
        <v>1</v>
      </c>
      <c r="AU2341">
        <v>0.5</v>
      </c>
      <c r="AV2341">
        <v>40</v>
      </c>
      <c r="AW2341">
        <v>11</v>
      </c>
      <c r="AX2341">
        <v>50</v>
      </c>
      <c r="BA2341" t="s">
        <v>90</v>
      </c>
      <c r="BB2341">
        <v>2.48</v>
      </c>
      <c r="BC2341">
        <v>1.78</v>
      </c>
      <c r="BH2341">
        <v>3</v>
      </c>
      <c r="BJ2341">
        <v>5</v>
      </c>
    </row>
    <row r="2342" spans="1:72" x14ac:dyDescent="0.2">
      <c r="A2342" t="s">
        <v>1484</v>
      </c>
      <c r="B2342" t="s">
        <v>1752</v>
      </c>
      <c r="C2342" t="s">
        <v>1812</v>
      </c>
      <c r="D2342" t="s">
        <v>190</v>
      </c>
      <c r="E2342" t="s">
        <v>104</v>
      </c>
      <c r="F2342" t="s">
        <v>334</v>
      </c>
      <c r="G2342" t="s">
        <v>1813</v>
      </c>
      <c r="H2342" t="s">
        <v>1814</v>
      </c>
      <c r="I2342" t="s">
        <v>79</v>
      </c>
      <c r="J2342" t="s">
        <v>80</v>
      </c>
      <c r="K2342">
        <v>1</v>
      </c>
      <c r="L2342" t="s">
        <v>248</v>
      </c>
      <c r="O2342" t="b">
        <v>0</v>
      </c>
      <c r="P2342" t="b">
        <v>1</v>
      </c>
      <c r="Q2342" t="s">
        <v>101</v>
      </c>
      <c r="U2342">
        <v>22.6</v>
      </c>
      <c r="W2342">
        <v>1905</v>
      </c>
      <c r="X2342">
        <v>695</v>
      </c>
      <c r="AB2342">
        <v>1901</v>
      </c>
      <c r="AC2342">
        <v>542</v>
      </c>
      <c r="AL2342">
        <v>1907</v>
      </c>
      <c r="AM2342">
        <v>640</v>
      </c>
      <c r="AR2342">
        <v>18</v>
      </c>
      <c r="AS2342">
        <v>1025</v>
      </c>
      <c r="AT2342" t="b">
        <v>1</v>
      </c>
      <c r="AU2342">
        <v>0.5</v>
      </c>
      <c r="AV2342">
        <v>40</v>
      </c>
      <c r="AW2342">
        <v>11</v>
      </c>
      <c r="AX2342">
        <v>50</v>
      </c>
      <c r="BA2342" t="s">
        <v>90</v>
      </c>
      <c r="BB2342">
        <v>2.48</v>
      </c>
      <c r="BC2342">
        <v>1.78</v>
      </c>
      <c r="BH2342">
        <v>3</v>
      </c>
      <c r="BJ2342">
        <v>5</v>
      </c>
    </row>
    <row r="2343" spans="1:72" x14ac:dyDescent="0.2">
      <c r="A2343" t="s">
        <v>1484</v>
      </c>
      <c r="B2343" t="s">
        <v>1752</v>
      </c>
      <c r="C2343" t="s">
        <v>1812</v>
      </c>
      <c r="D2343" t="s">
        <v>190</v>
      </c>
      <c r="E2343" t="s">
        <v>104</v>
      </c>
      <c r="F2343" t="s">
        <v>334</v>
      </c>
      <c r="G2343" t="s">
        <v>1813</v>
      </c>
      <c r="H2343" t="s">
        <v>1814</v>
      </c>
      <c r="I2343" t="s">
        <v>79</v>
      </c>
      <c r="J2343" t="s">
        <v>80</v>
      </c>
      <c r="K2343">
        <v>1</v>
      </c>
      <c r="L2343" t="s">
        <v>248</v>
      </c>
      <c r="O2343" t="b">
        <v>0</v>
      </c>
      <c r="P2343" t="b">
        <v>1</v>
      </c>
      <c r="Q2343" t="s">
        <v>101</v>
      </c>
      <c r="U2343">
        <v>27.9</v>
      </c>
      <c r="W2343">
        <v>2238</v>
      </c>
      <c r="X2343">
        <v>1055</v>
      </c>
      <c r="AB2343">
        <v>2267</v>
      </c>
      <c r="AC2343">
        <v>968</v>
      </c>
      <c r="AL2343">
        <v>2260</v>
      </c>
      <c r="AM2343">
        <v>1045</v>
      </c>
      <c r="AR2343">
        <v>18</v>
      </c>
      <c r="AS2343">
        <v>1025</v>
      </c>
      <c r="AT2343" t="b">
        <v>1</v>
      </c>
      <c r="AU2343">
        <v>0.5</v>
      </c>
      <c r="AV2343">
        <v>40</v>
      </c>
      <c r="AW2343">
        <v>11</v>
      </c>
      <c r="AX2343">
        <v>50</v>
      </c>
      <c r="BA2343" t="s">
        <v>90</v>
      </c>
      <c r="BB2343">
        <v>2.48</v>
      </c>
      <c r="BC2343">
        <v>1.78</v>
      </c>
      <c r="BH2343">
        <v>3</v>
      </c>
      <c r="BJ2343">
        <v>5</v>
      </c>
    </row>
    <row r="2344" spans="1:72" x14ac:dyDescent="0.2">
      <c r="A2344" t="s">
        <v>1484</v>
      </c>
      <c r="B2344" t="s">
        <v>1752</v>
      </c>
      <c r="C2344" t="s">
        <v>1812</v>
      </c>
      <c r="D2344" t="s">
        <v>190</v>
      </c>
      <c r="E2344" t="s">
        <v>104</v>
      </c>
      <c r="F2344" t="s">
        <v>334</v>
      </c>
      <c r="G2344" t="s">
        <v>1815</v>
      </c>
      <c r="H2344" t="s">
        <v>1816</v>
      </c>
      <c r="I2344" t="s">
        <v>79</v>
      </c>
      <c r="J2344" t="s">
        <v>80</v>
      </c>
      <c r="K2344">
        <v>1</v>
      </c>
      <c r="L2344" t="s">
        <v>248</v>
      </c>
      <c r="O2344" t="b">
        <v>0</v>
      </c>
      <c r="P2344" t="b">
        <v>1</v>
      </c>
      <c r="Q2344" t="s">
        <v>101</v>
      </c>
      <c r="U2344">
        <v>29</v>
      </c>
      <c r="W2344">
        <v>2235</v>
      </c>
      <c r="AB2344">
        <v>2230</v>
      </c>
      <c r="AL2344">
        <v>2290</v>
      </c>
      <c r="AR2344">
        <v>20</v>
      </c>
      <c r="AS2344">
        <v>1025</v>
      </c>
      <c r="AT2344" t="b">
        <v>1</v>
      </c>
      <c r="AU2344">
        <v>0.8</v>
      </c>
      <c r="AV2344">
        <v>50</v>
      </c>
      <c r="AW2344">
        <v>11</v>
      </c>
      <c r="AX2344">
        <v>50</v>
      </c>
      <c r="BA2344" t="s">
        <v>90</v>
      </c>
      <c r="BB2344">
        <v>2.4900000000000002</v>
      </c>
      <c r="BC2344">
        <v>1.82</v>
      </c>
      <c r="BH2344">
        <v>3</v>
      </c>
      <c r="BJ2344">
        <v>5</v>
      </c>
    </row>
    <row r="2345" spans="1:72" x14ac:dyDescent="0.2">
      <c r="A2345" t="s">
        <v>1484</v>
      </c>
      <c r="B2345" t="s">
        <v>1752</v>
      </c>
      <c r="C2345" t="s">
        <v>1817</v>
      </c>
      <c r="D2345" t="s">
        <v>1818</v>
      </c>
      <c r="E2345" t="s">
        <v>104</v>
      </c>
      <c r="F2345" t="s">
        <v>1584</v>
      </c>
      <c r="G2345" t="s">
        <v>1819</v>
      </c>
      <c r="H2345" t="s">
        <v>1820</v>
      </c>
      <c r="I2345" t="s">
        <v>79</v>
      </c>
      <c r="J2345" t="s">
        <v>80</v>
      </c>
      <c r="K2345">
        <v>1</v>
      </c>
      <c r="L2345" t="s">
        <v>81</v>
      </c>
      <c r="O2345" t="b">
        <v>0</v>
      </c>
      <c r="P2345" t="b">
        <v>0</v>
      </c>
      <c r="Q2345" t="s">
        <v>1821</v>
      </c>
      <c r="R2345" t="s">
        <v>344</v>
      </c>
      <c r="S2345">
        <v>5</v>
      </c>
      <c r="T2345">
        <v>160</v>
      </c>
      <c r="U2345">
        <v>17.899999999999999</v>
      </c>
      <c r="V2345">
        <v>-1</v>
      </c>
      <c r="W2345">
        <v>1505</v>
      </c>
      <c r="Y2345">
        <v>125</v>
      </c>
      <c r="AB2345">
        <v>1506</v>
      </c>
      <c r="AD2345">
        <v>125</v>
      </c>
      <c r="AL2345">
        <v>1516</v>
      </c>
      <c r="AN2345">
        <v>125</v>
      </c>
      <c r="AR2345">
        <v>14.5</v>
      </c>
      <c r="AS2345">
        <v>1025</v>
      </c>
      <c r="AT2345" t="b">
        <v>1</v>
      </c>
      <c r="AU2345">
        <v>2</v>
      </c>
      <c r="AV2345">
        <v>0</v>
      </c>
      <c r="AW2345">
        <v>20</v>
      </c>
      <c r="AX2345">
        <v>180</v>
      </c>
      <c r="BA2345" t="s">
        <v>82</v>
      </c>
      <c r="BB2345">
        <v>2.1800000000000002</v>
      </c>
      <c r="BC2345">
        <v>1.9</v>
      </c>
      <c r="BD2345">
        <v>-0.22</v>
      </c>
      <c r="BE2345">
        <v>122.3</v>
      </c>
      <c r="BF2345">
        <v>-0.1</v>
      </c>
      <c r="BH2345">
        <v>3</v>
      </c>
      <c r="BI2345">
        <v>1.1000000000000001</v>
      </c>
      <c r="BJ2345">
        <v>5</v>
      </c>
      <c r="BK2345">
        <v>1</v>
      </c>
      <c r="BL2345">
        <v>1081</v>
      </c>
      <c r="BM2345">
        <v>2300</v>
      </c>
      <c r="BN2345">
        <v>3.0470000000000002</v>
      </c>
      <c r="BO2345">
        <v>98</v>
      </c>
      <c r="BP2345">
        <v>29.5</v>
      </c>
      <c r="BQ2345">
        <v>0.05</v>
      </c>
      <c r="BR2345">
        <v>1.4510000000000001</v>
      </c>
      <c r="BS2345">
        <v>29.1</v>
      </c>
      <c r="BT2345">
        <v>28</v>
      </c>
    </row>
    <row r="2346" spans="1:72" x14ac:dyDescent="0.2">
      <c r="A2346" t="s">
        <v>1484</v>
      </c>
      <c r="B2346" t="s">
        <v>1752</v>
      </c>
      <c r="C2346" t="s">
        <v>1817</v>
      </c>
      <c r="D2346" t="s">
        <v>1818</v>
      </c>
      <c r="E2346" t="s">
        <v>104</v>
      </c>
      <c r="F2346" t="s">
        <v>1584</v>
      </c>
      <c r="G2346" t="s">
        <v>1819</v>
      </c>
      <c r="H2346" t="s">
        <v>1820</v>
      </c>
      <c r="I2346" t="s">
        <v>79</v>
      </c>
      <c r="J2346" t="s">
        <v>80</v>
      </c>
      <c r="K2346">
        <v>1</v>
      </c>
      <c r="L2346" t="s">
        <v>81</v>
      </c>
      <c r="O2346" t="b">
        <v>0</v>
      </c>
      <c r="P2346" t="b">
        <v>0</v>
      </c>
      <c r="Q2346" t="s">
        <v>1821</v>
      </c>
      <c r="R2346" t="s">
        <v>344</v>
      </c>
      <c r="S2346">
        <v>6</v>
      </c>
      <c r="T2346">
        <v>340</v>
      </c>
      <c r="U2346">
        <v>15.8</v>
      </c>
      <c r="V2346">
        <v>-1</v>
      </c>
      <c r="W2346">
        <v>1501</v>
      </c>
      <c r="Y2346">
        <v>124</v>
      </c>
      <c r="AB2346">
        <v>1500</v>
      </c>
      <c r="AD2346">
        <v>124</v>
      </c>
      <c r="AL2346">
        <v>1503</v>
      </c>
      <c r="AN2346">
        <v>124</v>
      </c>
      <c r="AR2346">
        <v>14.5</v>
      </c>
      <c r="AS2346">
        <v>1025</v>
      </c>
      <c r="AT2346" t="b">
        <v>1</v>
      </c>
      <c r="AU2346">
        <v>2</v>
      </c>
      <c r="AV2346">
        <v>0</v>
      </c>
      <c r="AW2346">
        <v>20</v>
      </c>
      <c r="AX2346">
        <v>180</v>
      </c>
      <c r="BA2346" t="s">
        <v>82</v>
      </c>
      <c r="BB2346">
        <v>2.1800000000000002</v>
      </c>
      <c r="BC2346">
        <v>1.9</v>
      </c>
      <c r="BD2346">
        <v>-0.22</v>
      </c>
      <c r="BE2346">
        <v>122.3</v>
      </c>
      <c r="BF2346">
        <v>-0.1</v>
      </c>
      <c r="BH2346">
        <v>3</v>
      </c>
      <c r="BI2346">
        <v>1.1000000000000001</v>
      </c>
      <c r="BJ2346">
        <v>5</v>
      </c>
      <c r="BK2346">
        <v>1</v>
      </c>
      <c r="BL2346">
        <v>1081</v>
      </c>
      <c r="BM2346">
        <v>2300</v>
      </c>
      <c r="BN2346">
        <v>3.0470000000000002</v>
      </c>
      <c r="BO2346">
        <v>98</v>
      </c>
      <c r="BP2346">
        <v>29.5</v>
      </c>
      <c r="BQ2346">
        <v>0.05</v>
      </c>
      <c r="BR2346">
        <v>1.4510000000000001</v>
      </c>
      <c r="BS2346">
        <v>29.1</v>
      </c>
      <c r="BT2346">
        <v>28</v>
      </c>
    </row>
    <row r="2347" spans="1:72" x14ac:dyDescent="0.2">
      <c r="A2347" t="s">
        <v>1484</v>
      </c>
      <c r="B2347" t="s">
        <v>1752</v>
      </c>
      <c r="C2347" t="s">
        <v>1817</v>
      </c>
      <c r="D2347" t="s">
        <v>1818</v>
      </c>
      <c r="E2347" t="s">
        <v>104</v>
      </c>
      <c r="F2347" t="s">
        <v>1584</v>
      </c>
      <c r="G2347" t="s">
        <v>1819</v>
      </c>
      <c r="H2347" t="s">
        <v>1820</v>
      </c>
      <c r="I2347" t="s">
        <v>79</v>
      </c>
      <c r="J2347" t="s">
        <v>80</v>
      </c>
      <c r="K2347">
        <v>1</v>
      </c>
      <c r="L2347" t="s">
        <v>81</v>
      </c>
      <c r="O2347" t="b">
        <v>0</v>
      </c>
      <c r="P2347" t="b">
        <v>0</v>
      </c>
      <c r="Q2347" t="s">
        <v>1821</v>
      </c>
      <c r="R2347" t="s">
        <v>1822</v>
      </c>
      <c r="S2347">
        <v>3</v>
      </c>
      <c r="T2347">
        <v>340</v>
      </c>
      <c r="U2347">
        <v>22.4</v>
      </c>
      <c r="V2347">
        <v>-1</v>
      </c>
      <c r="W2347">
        <v>1955</v>
      </c>
      <c r="Y2347">
        <v>205</v>
      </c>
      <c r="AB2347">
        <v>1944</v>
      </c>
      <c r="AD2347">
        <v>205</v>
      </c>
      <c r="AL2347">
        <v>1960</v>
      </c>
      <c r="AN2347">
        <v>205</v>
      </c>
      <c r="AR2347">
        <v>14.5</v>
      </c>
      <c r="AS2347">
        <v>1025</v>
      </c>
      <c r="AT2347" t="b">
        <v>1</v>
      </c>
      <c r="AU2347">
        <v>2</v>
      </c>
      <c r="AV2347">
        <v>0</v>
      </c>
      <c r="AW2347">
        <v>20</v>
      </c>
      <c r="AX2347">
        <v>180</v>
      </c>
      <c r="BA2347" t="s">
        <v>82</v>
      </c>
      <c r="BB2347">
        <v>2.1800000000000002</v>
      </c>
      <c r="BC2347">
        <v>1.9</v>
      </c>
      <c r="BD2347">
        <v>-0.22</v>
      </c>
      <c r="BE2347">
        <v>122.3</v>
      </c>
      <c r="BF2347">
        <v>-0.1</v>
      </c>
      <c r="BH2347">
        <v>3</v>
      </c>
      <c r="BI2347">
        <v>1.1000000000000001</v>
      </c>
      <c r="BJ2347">
        <v>5</v>
      </c>
      <c r="BK2347">
        <v>1</v>
      </c>
      <c r="BL2347">
        <v>1081</v>
      </c>
      <c r="BM2347">
        <v>2300</v>
      </c>
      <c r="BN2347">
        <v>3.0470000000000002</v>
      </c>
      <c r="BO2347">
        <v>98</v>
      </c>
      <c r="BP2347">
        <v>29.5</v>
      </c>
      <c r="BQ2347">
        <v>0.05</v>
      </c>
      <c r="BR2347">
        <v>1.4510000000000001</v>
      </c>
      <c r="BS2347">
        <v>29.1</v>
      </c>
      <c r="BT2347">
        <v>28</v>
      </c>
    </row>
    <row r="2348" spans="1:72" x14ac:dyDescent="0.2">
      <c r="A2348" t="s">
        <v>1484</v>
      </c>
      <c r="B2348" t="s">
        <v>1752</v>
      </c>
      <c r="C2348" t="s">
        <v>1817</v>
      </c>
      <c r="D2348" t="s">
        <v>1818</v>
      </c>
      <c r="E2348" t="s">
        <v>104</v>
      </c>
      <c r="F2348" t="s">
        <v>1584</v>
      </c>
      <c r="G2348" t="s">
        <v>1819</v>
      </c>
      <c r="H2348" t="s">
        <v>1820</v>
      </c>
      <c r="I2348" t="s">
        <v>79</v>
      </c>
      <c r="J2348" t="s">
        <v>80</v>
      </c>
      <c r="K2348">
        <v>1</v>
      </c>
      <c r="L2348" t="s">
        <v>81</v>
      </c>
      <c r="O2348" t="b">
        <v>0</v>
      </c>
      <c r="P2348" t="b">
        <v>0</v>
      </c>
      <c r="Q2348" t="s">
        <v>1821</v>
      </c>
      <c r="R2348" t="s">
        <v>1822</v>
      </c>
      <c r="S2348">
        <v>4</v>
      </c>
      <c r="T2348">
        <v>160</v>
      </c>
      <c r="U2348">
        <v>24.4</v>
      </c>
      <c r="V2348">
        <v>-1</v>
      </c>
      <c r="W2348">
        <v>1961</v>
      </c>
      <c r="Y2348">
        <v>203</v>
      </c>
      <c r="AB2348">
        <v>1945</v>
      </c>
      <c r="AD2348">
        <v>203</v>
      </c>
      <c r="AL2348">
        <v>1962</v>
      </c>
      <c r="AN2348">
        <v>203</v>
      </c>
      <c r="AR2348">
        <v>14.5</v>
      </c>
      <c r="AS2348">
        <v>1025</v>
      </c>
      <c r="AT2348" t="b">
        <v>1</v>
      </c>
      <c r="AU2348">
        <v>2</v>
      </c>
      <c r="AV2348">
        <v>0</v>
      </c>
      <c r="AW2348">
        <v>20</v>
      </c>
      <c r="AX2348">
        <v>180</v>
      </c>
      <c r="BA2348" t="s">
        <v>82</v>
      </c>
      <c r="BB2348">
        <v>2.1800000000000002</v>
      </c>
      <c r="BC2348">
        <v>1.9</v>
      </c>
      <c r="BD2348">
        <v>-0.22</v>
      </c>
      <c r="BE2348">
        <v>122.3</v>
      </c>
      <c r="BF2348">
        <v>-0.1</v>
      </c>
      <c r="BH2348">
        <v>3</v>
      </c>
      <c r="BI2348">
        <v>1.1000000000000001</v>
      </c>
      <c r="BJ2348">
        <v>5</v>
      </c>
      <c r="BK2348">
        <v>1</v>
      </c>
      <c r="BL2348">
        <v>1081</v>
      </c>
      <c r="BM2348">
        <v>2300</v>
      </c>
      <c r="BN2348">
        <v>3.0470000000000002</v>
      </c>
      <c r="BO2348">
        <v>98</v>
      </c>
      <c r="BP2348">
        <v>29.5</v>
      </c>
      <c r="BQ2348">
        <v>0.05</v>
      </c>
      <c r="BR2348">
        <v>1.4510000000000001</v>
      </c>
      <c r="BS2348">
        <v>29.1</v>
      </c>
      <c r="BT2348">
        <v>28</v>
      </c>
    </row>
    <row r="2349" spans="1:72" x14ac:dyDescent="0.2">
      <c r="A2349" t="s">
        <v>1484</v>
      </c>
      <c r="B2349" t="s">
        <v>1752</v>
      </c>
      <c r="C2349" t="s">
        <v>1817</v>
      </c>
      <c r="D2349" t="s">
        <v>1818</v>
      </c>
      <c r="E2349" t="s">
        <v>104</v>
      </c>
      <c r="F2349" t="s">
        <v>1584</v>
      </c>
      <c r="G2349" t="s">
        <v>1819</v>
      </c>
      <c r="H2349" t="s">
        <v>1820</v>
      </c>
      <c r="I2349" t="s">
        <v>79</v>
      </c>
      <c r="J2349" t="s">
        <v>80</v>
      </c>
      <c r="K2349">
        <v>1</v>
      </c>
      <c r="L2349" t="s">
        <v>81</v>
      </c>
      <c r="O2349" t="b">
        <v>0</v>
      </c>
      <c r="P2349" t="b">
        <v>0</v>
      </c>
      <c r="Q2349" t="s">
        <v>1821</v>
      </c>
      <c r="R2349" t="s">
        <v>1721</v>
      </c>
      <c r="S2349">
        <v>1</v>
      </c>
      <c r="T2349">
        <v>160</v>
      </c>
      <c r="U2349">
        <v>28.8</v>
      </c>
      <c r="V2349">
        <v>-1</v>
      </c>
      <c r="W2349">
        <v>2269</v>
      </c>
      <c r="Y2349">
        <v>258</v>
      </c>
      <c r="Z2349">
        <v>100</v>
      </c>
      <c r="AB2349">
        <v>2284</v>
      </c>
      <c r="AD2349">
        <v>258</v>
      </c>
      <c r="AE2349">
        <v>100</v>
      </c>
      <c r="AL2349">
        <v>2273</v>
      </c>
      <c r="AN2349">
        <v>258</v>
      </c>
      <c r="AO2349">
        <v>100</v>
      </c>
      <c r="AR2349">
        <v>14.5</v>
      </c>
      <c r="AS2349">
        <v>1025</v>
      </c>
      <c r="AT2349" t="b">
        <v>1</v>
      </c>
      <c r="AU2349">
        <v>2</v>
      </c>
      <c r="AV2349">
        <v>0</v>
      </c>
      <c r="AW2349">
        <v>20</v>
      </c>
      <c r="AX2349">
        <v>180</v>
      </c>
      <c r="BA2349" t="s">
        <v>82</v>
      </c>
      <c r="BB2349">
        <v>2.1800000000000002</v>
      </c>
      <c r="BC2349">
        <v>1.9</v>
      </c>
      <c r="BD2349">
        <v>-0.22</v>
      </c>
      <c r="BE2349">
        <v>122.3</v>
      </c>
      <c r="BF2349">
        <v>-0.1</v>
      </c>
      <c r="BH2349">
        <v>3</v>
      </c>
      <c r="BI2349">
        <v>1.1000000000000001</v>
      </c>
      <c r="BJ2349">
        <v>5</v>
      </c>
      <c r="BK2349">
        <v>1</v>
      </c>
      <c r="BL2349">
        <v>1081</v>
      </c>
      <c r="BM2349">
        <v>2300</v>
      </c>
      <c r="BN2349">
        <v>3.0470000000000002</v>
      </c>
      <c r="BO2349">
        <v>98</v>
      </c>
      <c r="BP2349">
        <v>29.5</v>
      </c>
      <c r="BQ2349">
        <v>0.05</v>
      </c>
      <c r="BR2349">
        <v>1.4510000000000001</v>
      </c>
      <c r="BS2349">
        <v>29.1</v>
      </c>
      <c r="BT2349">
        <v>28</v>
      </c>
    </row>
    <row r="2350" spans="1:72" x14ac:dyDescent="0.2">
      <c r="A2350" t="s">
        <v>1484</v>
      </c>
      <c r="B2350" t="s">
        <v>1752</v>
      </c>
      <c r="C2350" t="s">
        <v>1817</v>
      </c>
      <c r="D2350" t="s">
        <v>1818</v>
      </c>
      <c r="E2350" t="s">
        <v>104</v>
      </c>
      <c r="F2350" t="s">
        <v>1584</v>
      </c>
      <c r="G2350" t="s">
        <v>1819</v>
      </c>
      <c r="H2350" t="s">
        <v>1820</v>
      </c>
      <c r="I2350" t="s">
        <v>79</v>
      </c>
      <c r="J2350" t="s">
        <v>80</v>
      </c>
      <c r="K2350">
        <v>1</v>
      </c>
      <c r="L2350" t="s">
        <v>81</v>
      </c>
      <c r="O2350" t="b">
        <v>0</v>
      </c>
      <c r="P2350" t="b">
        <v>0</v>
      </c>
      <c r="Q2350" t="s">
        <v>1821</v>
      </c>
      <c r="R2350" t="s">
        <v>1721</v>
      </c>
      <c r="S2350">
        <v>2</v>
      </c>
      <c r="T2350">
        <v>340</v>
      </c>
      <c r="U2350">
        <v>26.1</v>
      </c>
      <c r="V2350">
        <v>-1</v>
      </c>
      <c r="W2350">
        <v>2232</v>
      </c>
      <c r="Y2350">
        <v>255</v>
      </c>
      <c r="Z2350">
        <v>100</v>
      </c>
      <c r="AB2350">
        <v>2237</v>
      </c>
      <c r="AD2350">
        <v>255</v>
      </c>
      <c r="AE2350">
        <v>100</v>
      </c>
      <c r="AL2350">
        <v>2236</v>
      </c>
      <c r="AN2350">
        <v>255</v>
      </c>
      <c r="AO2350">
        <v>100</v>
      </c>
      <c r="AR2350">
        <v>14.5</v>
      </c>
      <c r="AS2350">
        <v>1025</v>
      </c>
      <c r="AT2350" t="b">
        <v>1</v>
      </c>
      <c r="AU2350">
        <v>2</v>
      </c>
      <c r="AV2350">
        <v>0</v>
      </c>
      <c r="AW2350">
        <v>20</v>
      </c>
      <c r="AX2350">
        <v>180</v>
      </c>
      <c r="BA2350" t="s">
        <v>82</v>
      </c>
      <c r="BB2350">
        <v>2.1800000000000002</v>
      </c>
      <c r="BC2350">
        <v>1.9</v>
      </c>
      <c r="BD2350">
        <v>-0.22</v>
      </c>
      <c r="BE2350">
        <v>122.3</v>
      </c>
      <c r="BF2350">
        <v>-0.1</v>
      </c>
      <c r="BH2350">
        <v>3</v>
      </c>
      <c r="BI2350">
        <v>1.1000000000000001</v>
      </c>
      <c r="BJ2350">
        <v>5</v>
      </c>
      <c r="BK2350">
        <v>1</v>
      </c>
      <c r="BL2350">
        <v>1081</v>
      </c>
      <c r="BM2350">
        <v>2300</v>
      </c>
      <c r="BN2350">
        <v>3.0470000000000002</v>
      </c>
      <c r="BO2350">
        <v>98</v>
      </c>
      <c r="BP2350">
        <v>29.5</v>
      </c>
      <c r="BQ2350">
        <v>0.05</v>
      </c>
      <c r="BR2350">
        <v>1.4510000000000001</v>
      </c>
      <c r="BS2350">
        <v>29.1</v>
      </c>
      <c r="BT2350">
        <v>28</v>
      </c>
    </row>
    <row r="2351" spans="1:72" x14ac:dyDescent="0.2">
      <c r="A2351" t="s">
        <v>1484</v>
      </c>
      <c r="B2351" t="s">
        <v>1752</v>
      </c>
      <c r="C2351" t="s">
        <v>1817</v>
      </c>
      <c r="D2351" t="s">
        <v>1818</v>
      </c>
      <c r="E2351" t="s">
        <v>104</v>
      </c>
      <c r="F2351" t="s">
        <v>1584</v>
      </c>
      <c r="G2351" t="s">
        <v>1819</v>
      </c>
      <c r="H2351" t="s">
        <v>1298</v>
      </c>
      <c r="I2351" t="s">
        <v>79</v>
      </c>
      <c r="J2351" t="s">
        <v>80</v>
      </c>
      <c r="K2351">
        <v>1</v>
      </c>
      <c r="L2351" t="s">
        <v>81</v>
      </c>
      <c r="O2351" t="b">
        <v>0</v>
      </c>
      <c r="P2351" t="b">
        <v>0</v>
      </c>
      <c r="Q2351" t="s">
        <v>1823</v>
      </c>
      <c r="R2351" t="s">
        <v>1721</v>
      </c>
      <c r="S2351">
        <v>1</v>
      </c>
      <c r="T2351">
        <v>270</v>
      </c>
      <c r="U2351">
        <v>28.9</v>
      </c>
      <c r="V2351">
        <v>-1.1000000000000001</v>
      </c>
      <c r="W2351">
        <v>2300</v>
      </c>
      <c r="Z2351">
        <v>100</v>
      </c>
      <c r="AB2351">
        <v>2280</v>
      </c>
      <c r="AE2351">
        <v>100</v>
      </c>
      <c r="AL2351">
        <v>2280</v>
      </c>
      <c r="AO2351">
        <v>100</v>
      </c>
      <c r="AR2351">
        <v>14.5</v>
      </c>
      <c r="AS2351">
        <v>1025</v>
      </c>
      <c r="AT2351" t="b">
        <v>1</v>
      </c>
      <c r="AU2351">
        <v>2</v>
      </c>
      <c r="AV2351">
        <v>0</v>
      </c>
      <c r="AW2351">
        <v>20</v>
      </c>
      <c r="AX2351">
        <v>180</v>
      </c>
      <c r="BA2351" t="s">
        <v>82</v>
      </c>
      <c r="BB2351">
        <v>2.1800000000000002</v>
      </c>
      <c r="BC2351">
        <v>1.9</v>
      </c>
      <c r="BD2351">
        <v>-0.22</v>
      </c>
      <c r="BE2351">
        <v>199</v>
      </c>
      <c r="BF2351">
        <v>-0.06</v>
      </c>
      <c r="BH2351">
        <v>3</v>
      </c>
      <c r="BI2351">
        <v>1.1000000000000001</v>
      </c>
      <c r="BJ2351">
        <v>5</v>
      </c>
      <c r="BK2351">
        <v>1</v>
      </c>
      <c r="BL2351">
        <v>1081</v>
      </c>
      <c r="BM2351">
        <v>2300</v>
      </c>
      <c r="BN2351">
        <v>3.0470000000000002</v>
      </c>
      <c r="BO2351">
        <v>98</v>
      </c>
      <c r="BP2351">
        <v>29.5</v>
      </c>
      <c r="BQ2351">
        <v>0.05</v>
      </c>
      <c r="BR2351">
        <v>1.4510000000000001</v>
      </c>
      <c r="BS2351">
        <v>29.1</v>
      </c>
      <c r="BT2351">
        <v>28</v>
      </c>
    </row>
    <row r="2352" spans="1:72" x14ac:dyDescent="0.2">
      <c r="A2352" t="s">
        <v>1484</v>
      </c>
      <c r="B2352" t="s">
        <v>1752</v>
      </c>
      <c r="C2352" t="s">
        <v>1817</v>
      </c>
      <c r="D2352" t="s">
        <v>1818</v>
      </c>
      <c r="E2352" t="s">
        <v>104</v>
      </c>
      <c r="F2352" t="s">
        <v>1584</v>
      </c>
      <c r="G2352" t="s">
        <v>1819</v>
      </c>
      <c r="H2352" t="s">
        <v>1298</v>
      </c>
      <c r="I2352" t="s">
        <v>79</v>
      </c>
      <c r="J2352" t="s">
        <v>80</v>
      </c>
      <c r="K2352">
        <v>1</v>
      </c>
      <c r="L2352" t="s">
        <v>81</v>
      </c>
      <c r="O2352" t="b">
        <v>0</v>
      </c>
      <c r="P2352" t="b">
        <v>0</v>
      </c>
      <c r="Q2352" t="s">
        <v>1823</v>
      </c>
      <c r="R2352" t="s">
        <v>1721</v>
      </c>
      <c r="S2352">
        <v>2</v>
      </c>
      <c r="T2352">
        <v>90</v>
      </c>
      <c r="U2352">
        <v>28.2</v>
      </c>
      <c r="V2352">
        <v>-1.1000000000000001</v>
      </c>
      <c r="W2352">
        <v>2280</v>
      </c>
      <c r="Z2352">
        <v>100</v>
      </c>
      <c r="AB2352">
        <v>2280</v>
      </c>
      <c r="AE2352">
        <v>100</v>
      </c>
      <c r="AL2352">
        <v>2275</v>
      </c>
      <c r="AO2352">
        <v>100</v>
      </c>
      <c r="AR2352">
        <v>14.5</v>
      </c>
      <c r="AS2352">
        <v>1025</v>
      </c>
      <c r="AT2352" t="b">
        <v>1</v>
      </c>
      <c r="AU2352">
        <v>2</v>
      </c>
      <c r="AV2352">
        <v>0</v>
      </c>
      <c r="AW2352">
        <v>20</v>
      </c>
      <c r="AX2352">
        <v>180</v>
      </c>
      <c r="BA2352" t="s">
        <v>82</v>
      </c>
      <c r="BB2352">
        <v>2.1800000000000002</v>
      </c>
      <c r="BC2352">
        <v>1.9</v>
      </c>
      <c r="BD2352">
        <v>-0.22</v>
      </c>
      <c r="BE2352">
        <v>199</v>
      </c>
      <c r="BF2352">
        <v>-0.06</v>
      </c>
      <c r="BH2352">
        <v>3</v>
      </c>
      <c r="BI2352">
        <v>1.1000000000000001</v>
      </c>
      <c r="BJ2352">
        <v>5</v>
      </c>
      <c r="BK2352">
        <v>1</v>
      </c>
      <c r="BL2352">
        <v>1081</v>
      </c>
      <c r="BM2352">
        <v>2300</v>
      </c>
      <c r="BN2352">
        <v>3.0470000000000002</v>
      </c>
      <c r="BO2352">
        <v>98</v>
      </c>
      <c r="BP2352">
        <v>29.5</v>
      </c>
      <c r="BQ2352">
        <v>0.05</v>
      </c>
      <c r="BR2352">
        <v>1.4510000000000001</v>
      </c>
      <c r="BS2352">
        <v>29.1</v>
      </c>
      <c r="BT2352">
        <v>28</v>
      </c>
    </row>
    <row r="2353" spans="1:72" x14ac:dyDescent="0.2">
      <c r="A2353" t="s">
        <v>1484</v>
      </c>
      <c r="B2353" t="s">
        <v>1752</v>
      </c>
      <c r="C2353" t="s">
        <v>1817</v>
      </c>
      <c r="D2353" t="s">
        <v>1818</v>
      </c>
      <c r="E2353" t="s">
        <v>104</v>
      </c>
      <c r="F2353" t="s">
        <v>1584</v>
      </c>
      <c r="G2353" t="s">
        <v>1819</v>
      </c>
      <c r="H2353" t="s">
        <v>1298</v>
      </c>
      <c r="I2353" t="s">
        <v>79</v>
      </c>
      <c r="J2353" t="s">
        <v>80</v>
      </c>
      <c r="K2353">
        <v>1</v>
      </c>
      <c r="L2353" t="s">
        <v>81</v>
      </c>
      <c r="O2353" t="b">
        <v>0</v>
      </c>
      <c r="P2353" t="b">
        <v>0</v>
      </c>
      <c r="Q2353" t="s">
        <v>1823</v>
      </c>
      <c r="R2353" t="s">
        <v>1721</v>
      </c>
      <c r="S2353">
        <v>3</v>
      </c>
      <c r="T2353">
        <v>270</v>
      </c>
      <c r="U2353">
        <v>28.5</v>
      </c>
      <c r="V2353">
        <v>-1.1000000000000001</v>
      </c>
      <c r="W2353">
        <v>2320</v>
      </c>
      <c r="Z2353">
        <v>100</v>
      </c>
      <c r="AB2353">
        <v>2300</v>
      </c>
      <c r="AE2353">
        <v>100</v>
      </c>
      <c r="AL2353">
        <v>2290</v>
      </c>
      <c r="AO2353">
        <v>100</v>
      </c>
      <c r="AR2353">
        <v>14.5</v>
      </c>
      <c r="AS2353">
        <v>1025</v>
      </c>
      <c r="AT2353" t="b">
        <v>1</v>
      </c>
      <c r="AU2353">
        <v>2</v>
      </c>
      <c r="AV2353">
        <v>0</v>
      </c>
      <c r="AW2353">
        <v>20</v>
      </c>
      <c r="AX2353">
        <v>180</v>
      </c>
      <c r="BA2353" t="s">
        <v>82</v>
      </c>
      <c r="BB2353">
        <v>2.1800000000000002</v>
      </c>
      <c r="BC2353">
        <v>1.9</v>
      </c>
      <c r="BD2353">
        <v>-0.22</v>
      </c>
      <c r="BE2353">
        <v>199</v>
      </c>
      <c r="BF2353">
        <v>-0.06</v>
      </c>
      <c r="BH2353">
        <v>3</v>
      </c>
      <c r="BI2353">
        <v>1.1000000000000001</v>
      </c>
      <c r="BJ2353">
        <v>5</v>
      </c>
      <c r="BK2353">
        <v>1</v>
      </c>
      <c r="BL2353">
        <v>1081</v>
      </c>
      <c r="BM2353">
        <v>2300</v>
      </c>
      <c r="BN2353">
        <v>3.0470000000000002</v>
      </c>
      <c r="BO2353">
        <v>98</v>
      </c>
      <c r="BP2353">
        <v>29.5</v>
      </c>
      <c r="BQ2353">
        <v>0.05</v>
      </c>
      <c r="BR2353">
        <v>1.4510000000000001</v>
      </c>
      <c r="BS2353">
        <v>29.1</v>
      </c>
      <c r="BT2353">
        <v>28</v>
      </c>
    </row>
    <row r="2354" spans="1:72" x14ac:dyDescent="0.2">
      <c r="A2354" t="s">
        <v>1484</v>
      </c>
      <c r="B2354" t="s">
        <v>1752</v>
      </c>
      <c r="C2354" t="s">
        <v>1817</v>
      </c>
      <c r="D2354" t="s">
        <v>1818</v>
      </c>
      <c r="E2354" t="s">
        <v>104</v>
      </c>
      <c r="F2354" t="s">
        <v>1584</v>
      </c>
      <c r="G2354" t="s">
        <v>1819</v>
      </c>
      <c r="H2354" t="s">
        <v>1298</v>
      </c>
      <c r="I2354" t="s">
        <v>79</v>
      </c>
      <c r="J2354" t="s">
        <v>80</v>
      </c>
      <c r="K2354">
        <v>1</v>
      </c>
      <c r="L2354" t="s">
        <v>81</v>
      </c>
      <c r="O2354" t="b">
        <v>0</v>
      </c>
      <c r="P2354" t="b">
        <v>0</v>
      </c>
      <c r="Q2354" t="s">
        <v>1823</v>
      </c>
      <c r="R2354" t="s">
        <v>1721</v>
      </c>
      <c r="S2354">
        <v>4</v>
      </c>
      <c r="T2354">
        <v>90</v>
      </c>
      <c r="U2354">
        <v>28.2</v>
      </c>
      <c r="V2354">
        <v>-1.1000000000000001</v>
      </c>
      <c r="W2354">
        <v>2280</v>
      </c>
      <c r="Z2354">
        <v>100</v>
      </c>
      <c r="AB2354">
        <v>2290</v>
      </c>
      <c r="AE2354">
        <v>100</v>
      </c>
      <c r="AL2354">
        <v>2280</v>
      </c>
      <c r="AO2354">
        <v>100</v>
      </c>
      <c r="AR2354">
        <v>14.5</v>
      </c>
      <c r="AS2354">
        <v>1025</v>
      </c>
      <c r="AT2354" t="b">
        <v>1</v>
      </c>
      <c r="AU2354">
        <v>2</v>
      </c>
      <c r="AV2354">
        <v>0</v>
      </c>
      <c r="AW2354">
        <v>20</v>
      </c>
      <c r="AX2354">
        <v>180</v>
      </c>
      <c r="BA2354" t="s">
        <v>82</v>
      </c>
      <c r="BB2354">
        <v>2.1800000000000002</v>
      </c>
      <c r="BC2354">
        <v>1.9</v>
      </c>
      <c r="BD2354">
        <v>-0.22</v>
      </c>
      <c r="BE2354">
        <v>199</v>
      </c>
      <c r="BF2354">
        <v>-0.06</v>
      </c>
      <c r="BH2354">
        <v>3</v>
      </c>
      <c r="BI2354">
        <v>1.1000000000000001</v>
      </c>
      <c r="BJ2354">
        <v>5</v>
      </c>
      <c r="BK2354">
        <v>1</v>
      </c>
      <c r="BL2354">
        <v>1081</v>
      </c>
      <c r="BM2354">
        <v>2300</v>
      </c>
      <c r="BN2354">
        <v>3.0470000000000002</v>
      </c>
      <c r="BO2354">
        <v>98</v>
      </c>
      <c r="BP2354">
        <v>29.5</v>
      </c>
      <c r="BQ2354">
        <v>0.05</v>
      </c>
      <c r="BR2354">
        <v>1.4510000000000001</v>
      </c>
      <c r="BS2354">
        <v>29.1</v>
      </c>
      <c r="BT2354">
        <v>28</v>
      </c>
    </row>
    <row r="2355" spans="1:72" x14ac:dyDescent="0.2">
      <c r="A2355" t="s">
        <v>1484</v>
      </c>
      <c r="B2355" t="s">
        <v>1752</v>
      </c>
      <c r="C2355" t="s">
        <v>1824</v>
      </c>
      <c r="D2355" t="s">
        <v>235</v>
      </c>
      <c r="E2355" t="s">
        <v>236</v>
      </c>
      <c r="F2355" t="s">
        <v>1487</v>
      </c>
      <c r="G2355" t="s">
        <v>1825</v>
      </c>
      <c r="H2355" t="s">
        <v>1826</v>
      </c>
      <c r="I2355" t="s">
        <v>79</v>
      </c>
      <c r="J2355" t="s">
        <v>80</v>
      </c>
      <c r="K2355">
        <v>1</v>
      </c>
      <c r="L2355" t="s">
        <v>248</v>
      </c>
      <c r="O2355" t="b">
        <v>0</v>
      </c>
      <c r="P2355" t="b">
        <v>0</v>
      </c>
      <c r="Q2355" t="s">
        <v>101</v>
      </c>
      <c r="U2355">
        <v>16.3</v>
      </c>
      <c r="W2355">
        <v>1316</v>
      </c>
      <c r="X2355">
        <v>348</v>
      </c>
      <c r="AB2355">
        <v>1315</v>
      </c>
      <c r="AC2355">
        <v>328</v>
      </c>
      <c r="AL2355">
        <v>1315</v>
      </c>
      <c r="AM2355">
        <v>326</v>
      </c>
      <c r="AR2355">
        <v>20</v>
      </c>
      <c r="AS2355">
        <v>1025</v>
      </c>
      <c r="AT2355" t="b">
        <v>1</v>
      </c>
      <c r="AU2355">
        <v>0.5</v>
      </c>
      <c r="AV2355">
        <v>70</v>
      </c>
      <c r="AW2355">
        <v>20</v>
      </c>
      <c r="AX2355">
        <v>70</v>
      </c>
      <c r="BA2355" t="s">
        <v>90</v>
      </c>
      <c r="BB2355">
        <v>2.5499999999999998</v>
      </c>
      <c r="BC2355">
        <v>1.78</v>
      </c>
      <c r="BH2355">
        <v>3</v>
      </c>
      <c r="BJ2355">
        <v>5</v>
      </c>
    </row>
    <row r="2356" spans="1:72" x14ac:dyDescent="0.2">
      <c r="A2356" t="s">
        <v>1484</v>
      </c>
      <c r="B2356" t="s">
        <v>1752</v>
      </c>
      <c r="C2356" t="s">
        <v>1824</v>
      </c>
      <c r="D2356" t="s">
        <v>235</v>
      </c>
      <c r="E2356" t="s">
        <v>236</v>
      </c>
      <c r="F2356" t="s">
        <v>1487</v>
      </c>
      <c r="G2356" t="s">
        <v>1825</v>
      </c>
      <c r="H2356" t="s">
        <v>1826</v>
      </c>
      <c r="I2356" t="s">
        <v>79</v>
      </c>
      <c r="J2356" t="s">
        <v>80</v>
      </c>
      <c r="K2356">
        <v>1</v>
      </c>
      <c r="L2356" t="s">
        <v>248</v>
      </c>
      <c r="O2356" t="b">
        <v>0</v>
      </c>
      <c r="P2356" t="b">
        <v>0</v>
      </c>
      <c r="Q2356" t="s">
        <v>101</v>
      </c>
      <c r="U2356">
        <v>19.399999999999999</v>
      </c>
      <c r="W2356">
        <v>1542</v>
      </c>
      <c r="X2356">
        <v>543</v>
      </c>
      <c r="AB2356">
        <v>1552</v>
      </c>
      <c r="AC2356">
        <v>540</v>
      </c>
      <c r="AL2356">
        <v>1561</v>
      </c>
      <c r="AM2356">
        <v>541</v>
      </c>
      <c r="AR2356">
        <v>20</v>
      </c>
      <c r="AS2356">
        <v>1025</v>
      </c>
      <c r="AT2356" t="b">
        <v>1</v>
      </c>
      <c r="AU2356">
        <v>0.5</v>
      </c>
      <c r="AV2356">
        <v>70</v>
      </c>
      <c r="AW2356">
        <v>20</v>
      </c>
      <c r="AX2356">
        <v>70</v>
      </c>
      <c r="BA2356" t="s">
        <v>90</v>
      </c>
      <c r="BB2356">
        <v>2.5499999999999998</v>
      </c>
      <c r="BC2356">
        <v>1.78</v>
      </c>
      <c r="BH2356">
        <v>3</v>
      </c>
      <c r="BJ2356">
        <v>5</v>
      </c>
    </row>
    <row r="2357" spans="1:72" x14ac:dyDescent="0.2">
      <c r="A2357" t="s">
        <v>1484</v>
      </c>
      <c r="B2357" t="s">
        <v>1752</v>
      </c>
      <c r="C2357" t="s">
        <v>1824</v>
      </c>
      <c r="D2357" t="s">
        <v>235</v>
      </c>
      <c r="E2357" t="s">
        <v>236</v>
      </c>
      <c r="F2357" t="s">
        <v>1487</v>
      </c>
      <c r="G2357" t="s">
        <v>1825</v>
      </c>
      <c r="H2357" t="s">
        <v>1826</v>
      </c>
      <c r="I2357" t="s">
        <v>79</v>
      </c>
      <c r="J2357" t="s">
        <v>80</v>
      </c>
      <c r="K2357">
        <v>1</v>
      </c>
      <c r="L2357" t="s">
        <v>248</v>
      </c>
      <c r="O2357" t="b">
        <v>0</v>
      </c>
      <c r="P2357" t="b">
        <v>0</v>
      </c>
      <c r="Q2357" t="s">
        <v>101</v>
      </c>
      <c r="U2357">
        <v>22.4</v>
      </c>
      <c r="W2357">
        <v>1757</v>
      </c>
      <c r="X2357">
        <v>795</v>
      </c>
      <c r="AB2357">
        <v>1753</v>
      </c>
      <c r="AC2357">
        <v>736</v>
      </c>
      <c r="AL2357">
        <v>1747</v>
      </c>
      <c r="AM2357">
        <v>732</v>
      </c>
      <c r="AR2357">
        <v>20</v>
      </c>
      <c r="AS2357">
        <v>1025</v>
      </c>
      <c r="AT2357" t="b">
        <v>1</v>
      </c>
      <c r="AU2357">
        <v>0.5</v>
      </c>
      <c r="AV2357">
        <v>70</v>
      </c>
      <c r="AW2357">
        <v>20</v>
      </c>
      <c r="AX2357">
        <v>70</v>
      </c>
      <c r="BA2357" t="s">
        <v>90</v>
      </c>
      <c r="BB2357">
        <v>2.5499999999999998</v>
      </c>
      <c r="BC2357">
        <v>1.78</v>
      </c>
      <c r="BH2357">
        <v>3</v>
      </c>
      <c r="BJ2357">
        <v>5</v>
      </c>
    </row>
    <row r="2358" spans="1:72" x14ac:dyDescent="0.2">
      <c r="A2358" t="s">
        <v>1484</v>
      </c>
      <c r="B2358" t="s">
        <v>1752</v>
      </c>
      <c r="C2358" t="s">
        <v>1824</v>
      </c>
      <c r="D2358" t="s">
        <v>235</v>
      </c>
      <c r="E2358" t="s">
        <v>236</v>
      </c>
      <c r="F2358" t="s">
        <v>1487</v>
      </c>
      <c r="G2358" t="s">
        <v>1825</v>
      </c>
      <c r="H2358" t="s">
        <v>1826</v>
      </c>
      <c r="I2358" t="s">
        <v>79</v>
      </c>
      <c r="J2358" t="s">
        <v>80</v>
      </c>
      <c r="K2358">
        <v>1</v>
      </c>
      <c r="L2358" t="s">
        <v>248</v>
      </c>
      <c r="O2358" t="b">
        <v>0</v>
      </c>
      <c r="P2358" t="b">
        <v>0</v>
      </c>
      <c r="Q2358" t="s">
        <v>101</v>
      </c>
      <c r="U2358">
        <v>24.4</v>
      </c>
      <c r="W2358">
        <v>1865</v>
      </c>
      <c r="X2358">
        <v>908</v>
      </c>
      <c r="AB2358">
        <v>1870</v>
      </c>
      <c r="AC2358">
        <v>890</v>
      </c>
      <c r="AL2358">
        <v>1875</v>
      </c>
      <c r="AM2358">
        <v>890</v>
      </c>
      <c r="AR2358">
        <v>20</v>
      </c>
      <c r="AS2358">
        <v>1025</v>
      </c>
      <c r="AT2358" t="b">
        <v>1</v>
      </c>
      <c r="AU2358">
        <v>0.5</v>
      </c>
      <c r="AV2358">
        <v>70</v>
      </c>
      <c r="AW2358">
        <v>20</v>
      </c>
      <c r="AX2358">
        <v>70</v>
      </c>
      <c r="BA2358" t="s">
        <v>90</v>
      </c>
      <c r="BB2358">
        <v>2.5499999999999998</v>
      </c>
      <c r="BC2358">
        <v>1.78</v>
      </c>
      <c r="BH2358">
        <v>3</v>
      </c>
      <c r="BJ2358">
        <v>5</v>
      </c>
    </row>
    <row r="2359" spans="1:72" x14ac:dyDescent="0.2">
      <c r="A2359" t="s">
        <v>1484</v>
      </c>
      <c r="B2359" t="s">
        <v>1752</v>
      </c>
      <c r="C2359" t="s">
        <v>1827</v>
      </c>
      <c r="D2359" t="s">
        <v>236</v>
      </c>
      <c r="E2359" t="s">
        <v>236</v>
      </c>
      <c r="F2359" t="s">
        <v>334</v>
      </c>
      <c r="G2359" t="s">
        <v>1828</v>
      </c>
      <c r="H2359" t="s">
        <v>224</v>
      </c>
      <c r="I2359" t="s">
        <v>79</v>
      </c>
      <c r="J2359" t="s">
        <v>80</v>
      </c>
      <c r="K2359">
        <v>1</v>
      </c>
      <c r="L2359" t="s">
        <v>81</v>
      </c>
      <c r="O2359" t="b">
        <v>0</v>
      </c>
      <c r="P2359" t="b">
        <v>0</v>
      </c>
      <c r="Q2359" t="s">
        <v>1829</v>
      </c>
      <c r="R2359" t="s">
        <v>345</v>
      </c>
      <c r="S2359">
        <v>2</v>
      </c>
      <c r="T2359">
        <v>92</v>
      </c>
      <c r="U2359">
        <v>13.4</v>
      </c>
      <c r="V2359">
        <v>-0.2</v>
      </c>
      <c r="W2359">
        <v>1015</v>
      </c>
      <c r="X2359">
        <v>157</v>
      </c>
      <c r="Y2359">
        <v>41</v>
      </c>
      <c r="Z2359">
        <v>37</v>
      </c>
      <c r="AB2359">
        <v>1005</v>
      </c>
      <c r="AC2359">
        <v>143</v>
      </c>
      <c r="AD2359">
        <v>41</v>
      </c>
      <c r="AE2359">
        <v>32</v>
      </c>
      <c r="AL2359">
        <v>997</v>
      </c>
      <c r="AM2359">
        <v>136</v>
      </c>
      <c r="AN2359">
        <v>41</v>
      </c>
      <c r="AO2359">
        <v>36</v>
      </c>
      <c r="AR2359">
        <v>23</v>
      </c>
      <c r="AS2359">
        <v>1025</v>
      </c>
      <c r="AT2359" t="b">
        <v>1</v>
      </c>
      <c r="AU2359">
        <v>0.2</v>
      </c>
      <c r="AW2359">
        <v>6</v>
      </c>
      <c r="AX2359">
        <v>290</v>
      </c>
      <c r="BA2359" t="s">
        <v>82</v>
      </c>
      <c r="BB2359">
        <v>2.4500000000000002</v>
      </c>
      <c r="BC2359">
        <v>1.78</v>
      </c>
      <c r="BD2359">
        <v>0.15</v>
      </c>
      <c r="BE2359">
        <v>133.80000000000001</v>
      </c>
      <c r="BF2359">
        <v>-0.05</v>
      </c>
      <c r="BH2359">
        <v>3</v>
      </c>
      <c r="BI2359">
        <v>1.05</v>
      </c>
      <c r="BK2359">
        <v>1</v>
      </c>
      <c r="BL2359">
        <v>895</v>
      </c>
      <c r="BM2359">
        <v>2000</v>
      </c>
      <c r="BN2359">
        <v>2.4580000000000002</v>
      </c>
      <c r="BO2359">
        <v>98</v>
      </c>
      <c r="BP2359">
        <v>27.8</v>
      </c>
      <c r="BQ2359">
        <v>0.03</v>
      </c>
      <c r="BR2359">
        <v>1.2789999999999999</v>
      </c>
      <c r="BS2359">
        <v>25.2</v>
      </c>
      <c r="BT2359">
        <v>24</v>
      </c>
    </row>
    <row r="2360" spans="1:72" x14ac:dyDescent="0.2">
      <c r="A2360" t="s">
        <v>1484</v>
      </c>
      <c r="B2360" t="s">
        <v>1752</v>
      </c>
      <c r="C2360" t="s">
        <v>1827</v>
      </c>
      <c r="D2360" t="s">
        <v>236</v>
      </c>
      <c r="E2360" t="s">
        <v>236</v>
      </c>
      <c r="F2360" t="s">
        <v>334</v>
      </c>
      <c r="G2360" t="s">
        <v>1828</v>
      </c>
      <c r="H2360" t="s">
        <v>224</v>
      </c>
      <c r="I2360" t="s">
        <v>79</v>
      </c>
      <c r="J2360" t="s">
        <v>80</v>
      </c>
      <c r="K2360">
        <v>1</v>
      </c>
      <c r="L2360" t="s">
        <v>81</v>
      </c>
      <c r="O2360" t="b">
        <v>0</v>
      </c>
      <c r="P2360" t="b">
        <v>0</v>
      </c>
      <c r="Q2360" t="s">
        <v>1829</v>
      </c>
      <c r="R2360" t="s">
        <v>345</v>
      </c>
      <c r="S2360">
        <v>2</v>
      </c>
      <c r="T2360">
        <v>267</v>
      </c>
      <c r="U2360">
        <v>12.9</v>
      </c>
      <c r="V2360">
        <v>-0.3</v>
      </c>
      <c r="W2360">
        <v>1015</v>
      </c>
      <c r="X2360">
        <v>158</v>
      </c>
      <c r="Z2360">
        <v>37</v>
      </c>
      <c r="AB2360">
        <v>1005</v>
      </c>
      <c r="AC2360">
        <v>144</v>
      </c>
      <c r="AE2360">
        <v>32</v>
      </c>
      <c r="AL2360">
        <v>995</v>
      </c>
      <c r="AM2360">
        <v>134</v>
      </c>
      <c r="AO2360">
        <v>35</v>
      </c>
      <c r="AR2360">
        <v>23</v>
      </c>
      <c r="AS2360">
        <v>1025</v>
      </c>
      <c r="AT2360" t="b">
        <v>1</v>
      </c>
      <c r="AU2360">
        <v>0.2</v>
      </c>
      <c r="AW2360">
        <v>6</v>
      </c>
      <c r="AX2360">
        <v>290</v>
      </c>
      <c r="BA2360" t="s">
        <v>82</v>
      </c>
      <c r="BB2360">
        <v>2.4500000000000002</v>
      </c>
      <c r="BC2360">
        <v>1.78</v>
      </c>
      <c r="BD2360">
        <v>0.15</v>
      </c>
      <c r="BE2360">
        <v>133.80000000000001</v>
      </c>
      <c r="BF2360">
        <v>-0.05</v>
      </c>
      <c r="BH2360">
        <v>3</v>
      </c>
      <c r="BI2360">
        <v>1.05</v>
      </c>
      <c r="BK2360">
        <v>1</v>
      </c>
      <c r="BL2360">
        <v>895</v>
      </c>
      <c r="BM2360">
        <v>2000</v>
      </c>
      <c r="BN2360">
        <v>2.4580000000000002</v>
      </c>
      <c r="BO2360">
        <v>98</v>
      </c>
      <c r="BP2360">
        <v>27.8</v>
      </c>
      <c r="BQ2360">
        <v>0.03</v>
      </c>
      <c r="BR2360">
        <v>1.2789999999999999</v>
      </c>
      <c r="BS2360">
        <v>25.2</v>
      </c>
      <c r="BT2360">
        <v>24</v>
      </c>
    </row>
    <row r="2361" spans="1:72" x14ac:dyDescent="0.2">
      <c r="A2361" t="s">
        <v>1484</v>
      </c>
      <c r="B2361" t="s">
        <v>1752</v>
      </c>
      <c r="C2361" t="s">
        <v>1827</v>
      </c>
      <c r="D2361" t="s">
        <v>236</v>
      </c>
      <c r="E2361" t="s">
        <v>236</v>
      </c>
      <c r="F2361" t="s">
        <v>334</v>
      </c>
      <c r="G2361" t="s">
        <v>1828</v>
      </c>
      <c r="H2361" t="s">
        <v>224</v>
      </c>
      <c r="I2361" t="s">
        <v>79</v>
      </c>
      <c r="J2361" t="s">
        <v>80</v>
      </c>
      <c r="K2361">
        <v>1</v>
      </c>
      <c r="L2361" t="s">
        <v>81</v>
      </c>
      <c r="O2361" t="b">
        <v>0</v>
      </c>
      <c r="P2361" t="b">
        <v>0</v>
      </c>
      <c r="Q2361" t="s">
        <v>1829</v>
      </c>
      <c r="R2361" t="s">
        <v>1800</v>
      </c>
      <c r="S2361">
        <v>3</v>
      </c>
      <c r="T2361">
        <v>268</v>
      </c>
      <c r="U2361">
        <v>16.100000000000001</v>
      </c>
      <c r="V2361">
        <v>-0.9</v>
      </c>
      <c r="W2361">
        <v>1299</v>
      </c>
      <c r="X2361">
        <v>326</v>
      </c>
      <c r="Y2361">
        <v>90</v>
      </c>
      <c r="Z2361">
        <v>46</v>
      </c>
      <c r="AB2361">
        <v>1289</v>
      </c>
      <c r="AC2361">
        <v>308</v>
      </c>
      <c r="AD2361">
        <v>90</v>
      </c>
      <c r="AE2361">
        <v>45</v>
      </c>
      <c r="AL2361">
        <v>1306</v>
      </c>
      <c r="AM2361">
        <v>313</v>
      </c>
      <c r="AN2361">
        <v>90</v>
      </c>
      <c r="AO2361">
        <v>45</v>
      </c>
      <c r="AR2361">
        <v>23</v>
      </c>
      <c r="AS2361">
        <v>1025</v>
      </c>
      <c r="AT2361" t="b">
        <v>1</v>
      </c>
      <c r="AU2361">
        <v>0.2</v>
      </c>
      <c r="AW2361">
        <v>6</v>
      </c>
      <c r="AX2361">
        <v>290</v>
      </c>
      <c r="BA2361" t="s">
        <v>82</v>
      </c>
      <c r="BB2361">
        <v>2.4500000000000002</v>
      </c>
      <c r="BC2361">
        <v>1.78</v>
      </c>
      <c r="BD2361">
        <v>0.15</v>
      </c>
      <c r="BE2361">
        <v>133.80000000000001</v>
      </c>
      <c r="BF2361">
        <v>-0.05</v>
      </c>
      <c r="BH2361">
        <v>3</v>
      </c>
      <c r="BI2361">
        <v>1.05</v>
      </c>
      <c r="BK2361">
        <v>1</v>
      </c>
      <c r="BL2361">
        <v>895</v>
      </c>
      <c r="BM2361">
        <v>2000</v>
      </c>
      <c r="BN2361">
        <v>2.4580000000000002</v>
      </c>
      <c r="BO2361">
        <v>98</v>
      </c>
      <c r="BP2361">
        <v>27.8</v>
      </c>
      <c r="BQ2361">
        <v>0.03</v>
      </c>
      <c r="BR2361">
        <v>1.2789999999999999</v>
      </c>
      <c r="BS2361">
        <v>25.2</v>
      </c>
      <c r="BT2361">
        <v>24</v>
      </c>
    </row>
    <row r="2362" spans="1:72" x14ac:dyDescent="0.2">
      <c r="A2362" t="s">
        <v>1484</v>
      </c>
      <c r="B2362" t="s">
        <v>1752</v>
      </c>
      <c r="C2362" t="s">
        <v>1827</v>
      </c>
      <c r="D2362" t="s">
        <v>236</v>
      </c>
      <c r="E2362" t="s">
        <v>236</v>
      </c>
      <c r="F2362" t="s">
        <v>334</v>
      </c>
      <c r="G2362" t="s">
        <v>1828</v>
      </c>
      <c r="H2362" t="s">
        <v>224</v>
      </c>
      <c r="I2362" t="s">
        <v>79</v>
      </c>
      <c r="J2362" t="s">
        <v>80</v>
      </c>
      <c r="K2362">
        <v>1</v>
      </c>
      <c r="L2362" t="s">
        <v>81</v>
      </c>
      <c r="O2362" t="b">
        <v>0</v>
      </c>
      <c r="P2362" t="b">
        <v>0</v>
      </c>
      <c r="Q2362" t="s">
        <v>1829</v>
      </c>
      <c r="R2362" t="s">
        <v>1800</v>
      </c>
      <c r="S2362">
        <v>3</v>
      </c>
      <c r="T2362">
        <v>90</v>
      </c>
      <c r="U2362">
        <v>16.899999999999999</v>
      </c>
      <c r="V2362">
        <v>-1</v>
      </c>
      <c r="W2362">
        <v>1299</v>
      </c>
      <c r="X2362">
        <v>322</v>
      </c>
      <c r="Z2362">
        <v>46</v>
      </c>
      <c r="AB2362">
        <v>1289</v>
      </c>
      <c r="AC2362">
        <v>304</v>
      </c>
      <c r="AE2362">
        <v>45</v>
      </c>
      <c r="AL2362">
        <v>1306</v>
      </c>
      <c r="AM2362">
        <v>311</v>
      </c>
      <c r="AO2362">
        <v>46</v>
      </c>
      <c r="AR2362">
        <v>23</v>
      </c>
      <c r="AS2362">
        <v>1025</v>
      </c>
      <c r="AT2362" t="b">
        <v>1</v>
      </c>
      <c r="AU2362">
        <v>0.2</v>
      </c>
      <c r="AW2362">
        <v>6</v>
      </c>
      <c r="AX2362">
        <v>290</v>
      </c>
      <c r="BA2362" t="s">
        <v>82</v>
      </c>
      <c r="BB2362">
        <v>2.4500000000000002</v>
      </c>
      <c r="BC2362">
        <v>1.78</v>
      </c>
      <c r="BD2362">
        <v>0.15</v>
      </c>
      <c r="BE2362">
        <v>133.80000000000001</v>
      </c>
      <c r="BF2362">
        <v>-0.05</v>
      </c>
      <c r="BH2362">
        <v>3</v>
      </c>
      <c r="BI2362">
        <v>1.05</v>
      </c>
      <c r="BK2362">
        <v>1</v>
      </c>
      <c r="BL2362">
        <v>895</v>
      </c>
      <c r="BM2362">
        <v>2000</v>
      </c>
      <c r="BN2362">
        <v>2.4580000000000002</v>
      </c>
      <c r="BO2362">
        <v>98</v>
      </c>
      <c r="BP2362">
        <v>27.8</v>
      </c>
      <c r="BQ2362">
        <v>0.03</v>
      </c>
      <c r="BR2362">
        <v>1.2789999999999999</v>
      </c>
      <c r="BS2362">
        <v>25.2</v>
      </c>
      <c r="BT2362">
        <v>24</v>
      </c>
    </row>
    <row r="2363" spans="1:72" x14ac:dyDescent="0.2">
      <c r="A2363" t="s">
        <v>1484</v>
      </c>
      <c r="B2363" t="s">
        <v>1752</v>
      </c>
      <c r="C2363" t="s">
        <v>1827</v>
      </c>
      <c r="D2363" t="s">
        <v>236</v>
      </c>
      <c r="E2363" t="s">
        <v>236</v>
      </c>
      <c r="F2363" t="s">
        <v>334</v>
      </c>
      <c r="G2363" t="s">
        <v>1828</v>
      </c>
      <c r="H2363" t="s">
        <v>224</v>
      </c>
      <c r="I2363" t="s">
        <v>79</v>
      </c>
      <c r="J2363" t="s">
        <v>80</v>
      </c>
      <c r="K2363">
        <v>1</v>
      </c>
      <c r="L2363" t="s">
        <v>81</v>
      </c>
      <c r="O2363" t="b">
        <v>0</v>
      </c>
      <c r="P2363" t="b">
        <v>0</v>
      </c>
      <c r="Q2363" t="s">
        <v>1829</v>
      </c>
      <c r="R2363" t="s">
        <v>344</v>
      </c>
      <c r="S2363">
        <v>4</v>
      </c>
      <c r="T2363">
        <v>95</v>
      </c>
      <c r="U2363">
        <v>19.5</v>
      </c>
      <c r="V2363">
        <v>-1.5</v>
      </c>
      <c r="W2363">
        <v>1512</v>
      </c>
      <c r="X2363">
        <v>505</v>
      </c>
      <c r="Y2363">
        <v>126</v>
      </c>
      <c r="Z2363">
        <v>61</v>
      </c>
      <c r="AB2363">
        <v>1503</v>
      </c>
      <c r="AC2363">
        <v>483</v>
      </c>
      <c r="AD2363">
        <v>126</v>
      </c>
      <c r="AE2363">
        <v>58</v>
      </c>
      <c r="AL2363">
        <v>1500</v>
      </c>
      <c r="AM2363">
        <v>463</v>
      </c>
      <c r="AN2363">
        <v>126</v>
      </c>
      <c r="AO2363">
        <v>57</v>
      </c>
      <c r="AR2363">
        <v>23</v>
      </c>
      <c r="AS2363">
        <v>1025</v>
      </c>
      <c r="AT2363" t="b">
        <v>1</v>
      </c>
      <c r="AU2363">
        <v>0.2</v>
      </c>
      <c r="AW2363">
        <v>6</v>
      </c>
      <c r="AX2363">
        <v>290</v>
      </c>
      <c r="BA2363" t="s">
        <v>82</v>
      </c>
      <c r="BB2363">
        <v>2.4500000000000002</v>
      </c>
      <c r="BC2363">
        <v>1.78</v>
      </c>
      <c r="BD2363">
        <v>0.15</v>
      </c>
      <c r="BE2363">
        <v>133.80000000000001</v>
      </c>
      <c r="BF2363">
        <v>-0.05</v>
      </c>
      <c r="BH2363">
        <v>3</v>
      </c>
      <c r="BI2363">
        <v>1.05</v>
      </c>
      <c r="BK2363">
        <v>1</v>
      </c>
      <c r="BL2363">
        <v>895</v>
      </c>
      <c r="BM2363">
        <v>2000</v>
      </c>
      <c r="BN2363">
        <v>2.4580000000000002</v>
      </c>
      <c r="BO2363">
        <v>98</v>
      </c>
      <c r="BP2363">
        <v>27.8</v>
      </c>
      <c r="BQ2363">
        <v>0.03</v>
      </c>
      <c r="BR2363">
        <v>1.2789999999999999</v>
      </c>
      <c r="BS2363">
        <v>25.2</v>
      </c>
      <c r="BT2363">
        <v>24</v>
      </c>
    </row>
    <row r="2364" spans="1:72" x14ac:dyDescent="0.2">
      <c r="A2364" t="s">
        <v>1484</v>
      </c>
      <c r="B2364" t="s">
        <v>1752</v>
      </c>
      <c r="C2364" t="s">
        <v>1827</v>
      </c>
      <c r="D2364" t="s">
        <v>236</v>
      </c>
      <c r="E2364" t="s">
        <v>236</v>
      </c>
      <c r="F2364" t="s">
        <v>334</v>
      </c>
      <c r="G2364" t="s">
        <v>1828</v>
      </c>
      <c r="H2364" t="s">
        <v>224</v>
      </c>
      <c r="I2364" t="s">
        <v>79</v>
      </c>
      <c r="J2364" t="s">
        <v>80</v>
      </c>
      <c r="K2364">
        <v>1</v>
      </c>
      <c r="L2364" t="s">
        <v>81</v>
      </c>
      <c r="O2364" t="b">
        <v>0</v>
      </c>
      <c r="P2364" t="b">
        <v>0</v>
      </c>
      <c r="Q2364" t="s">
        <v>1829</v>
      </c>
      <c r="R2364" t="s">
        <v>344</v>
      </c>
      <c r="S2364">
        <v>4</v>
      </c>
      <c r="T2364">
        <v>267</v>
      </c>
      <c r="U2364">
        <v>18.899999999999999</v>
      </c>
      <c r="V2364">
        <v>-1.6</v>
      </c>
      <c r="W2364">
        <v>1512</v>
      </c>
      <c r="X2364">
        <v>507</v>
      </c>
      <c r="Z2364">
        <v>61</v>
      </c>
      <c r="AB2364">
        <v>1503</v>
      </c>
      <c r="AC2364">
        <v>485</v>
      </c>
      <c r="AE2364">
        <v>59</v>
      </c>
      <c r="AL2364">
        <v>1500</v>
      </c>
      <c r="AM2364">
        <v>464</v>
      </c>
      <c r="AO2364">
        <v>58</v>
      </c>
      <c r="AR2364">
        <v>23</v>
      </c>
      <c r="AS2364">
        <v>1025</v>
      </c>
      <c r="AT2364" t="b">
        <v>1</v>
      </c>
      <c r="AU2364">
        <v>0.2</v>
      </c>
      <c r="AW2364">
        <v>6</v>
      </c>
      <c r="AX2364">
        <v>290</v>
      </c>
      <c r="BA2364" t="s">
        <v>82</v>
      </c>
      <c r="BB2364">
        <v>2.4500000000000002</v>
      </c>
      <c r="BC2364">
        <v>1.78</v>
      </c>
      <c r="BD2364">
        <v>0.15</v>
      </c>
      <c r="BE2364">
        <v>133.80000000000001</v>
      </c>
      <c r="BF2364">
        <v>-0.05</v>
      </c>
      <c r="BH2364">
        <v>3</v>
      </c>
      <c r="BI2364">
        <v>1.05</v>
      </c>
      <c r="BK2364">
        <v>1</v>
      </c>
      <c r="BL2364">
        <v>895</v>
      </c>
      <c r="BM2364">
        <v>2000</v>
      </c>
      <c r="BN2364">
        <v>2.4580000000000002</v>
      </c>
      <c r="BO2364">
        <v>98</v>
      </c>
      <c r="BP2364">
        <v>27.8</v>
      </c>
      <c r="BQ2364">
        <v>0.03</v>
      </c>
      <c r="BR2364">
        <v>1.2789999999999999</v>
      </c>
      <c r="BS2364">
        <v>25.2</v>
      </c>
      <c r="BT2364">
        <v>24</v>
      </c>
    </row>
    <row r="2365" spans="1:72" x14ac:dyDescent="0.2">
      <c r="A2365" t="s">
        <v>1484</v>
      </c>
      <c r="B2365" t="s">
        <v>1752</v>
      </c>
      <c r="C2365" t="s">
        <v>1827</v>
      </c>
      <c r="D2365" t="s">
        <v>236</v>
      </c>
      <c r="E2365" t="s">
        <v>236</v>
      </c>
      <c r="F2365" t="s">
        <v>334</v>
      </c>
      <c r="G2365" t="s">
        <v>1828</v>
      </c>
      <c r="H2365" t="s">
        <v>224</v>
      </c>
      <c r="I2365" t="s">
        <v>79</v>
      </c>
      <c r="J2365" t="s">
        <v>80</v>
      </c>
      <c r="K2365">
        <v>1</v>
      </c>
      <c r="L2365" t="s">
        <v>81</v>
      </c>
      <c r="O2365" t="b">
        <v>0</v>
      </c>
      <c r="P2365" t="b">
        <v>0</v>
      </c>
      <c r="Q2365" t="s">
        <v>1829</v>
      </c>
      <c r="R2365" t="s">
        <v>1830</v>
      </c>
      <c r="S2365">
        <v>5</v>
      </c>
      <c r="T2365">
        <v>268</v>
      </c>
      <c r="U2365">
        <v>21.7</v>
      </c>
      <c r="V2365">
        <v>-1.9</v>
      </c>
      <c r="W2365">
        <v>1714</v>
      </c>
      <c r="X2365">
        <v>713</v>
      </c>
      <c r="Y2365">
        <v>172</v>
      </c>
      <c r="Z2365">
        <v>78</v>
      </c>
      <c r="AB2365">
        <v>1704</v>
      </c>
      <c r="AC2365">
        <v>688</v>
      </c>
      <c r="AD2365">
        <v>172</v>
      </c>
      <c r="AE2365">
        <v>78</v>
      </c>
      <c r="AL2365">
        <v>1701</v>
      </c>
      <c r="AM2365">
        <v>661</v>
      </c>
      <c r="AN2365">
        <v>172</v>
      </c>
      <c r="AO2365">
        <v>75</v>
      </c>
      <c r="AR2365">
        <v>23</v>
      </c>
      <c r="AS2365">
        <v>1025</v>
      </c>
      <c r="AT2365" t="b">
        <v>1</v>
      </c>
      <c r="AU2365">
        <v>0.2</v>
      </c>
      <c r="AW2365">
        <v>6</v>
      </c>
      <c r="AX2365">
        <v>290</v>
      </c>
      <c r="BA2365" t="s">
        <v>82</v>
      </c>
      <c r="BB2365">
        <v>2.4500000000000002</v>
      </c>
      <c r="BC2365">
        <v>1.78</v>
      </c>
      <c r="BD2365">
        <v>0.15</v>
      </c>
      <c r="BE2365">
        <v>133.80000000000001</v>
      </c>
      <c r="BF2365">
        <v>-0.05</v>
      </c>
      <c r="BH2365">
        <v>3</v>
      </c>
      <c r="BI2365">
        <v>1.05</v>
      </c>
      <c r="BK2365">
        <v>1</v>
      </c>
      <c r="BL2365">
        <v>895</v>
      </c>
      <c r="BM2365">
        <v>2000</v>
      </c>
      <c r="BN2365">
        <v>2.4580000000000002</v>
      </c>
      <c r="BO2365">
        <v>98</v>
      </c>
      <c r="BP2365">
        <v>27.8</v>
      </c>
      <c r="BQ2365">
        <v>0.03</v>
      </c>
      <c r="BR2365">
        <v>1.2789999999999999</v>
      </c>
      <c r="BS2365">
        <v>25.2</v>
      </c>
      <c r="BT2365">
        <v>24</v>
      </c>
    </row>
    <row r="2366" spans="1:72" x14ac:dyDescent="0.2">
      <c r="A2366" t="s">
        <v>1484</v>
      </c>
      <c r="B2366" t="s">
        <v>1752</v>
      </c>
      <c r="C2366" t="s">
        <v>1827</v>
      </c>
      <c r="D2366" t="s">
        <v>236</v>
      </c>
      <c r="E2366" t="s">
        <v>236</v>
      </c>
      <c r="F2366" t="s">
        <v>334</v>
      </c>
      <c r="G2366" t="s">
        <v>1828</v>
      </c>
      <c r="H2366" t="s">
        <v>224</v>
      </c>
      <c r="I2366" t="s">
        <v>79</v>
      </c>
      <c r="J2366" t="s">
        <v>80</v>
      </c>
      <c r="K2366">
        <v>1</v>
      </c>
      <c r="L2366" t="s">
        <v>81</v>
      </c>
      <c r="O2366" t="b">
        <v>0</v>
      </c>
      <c r="P2366" t="b">
        <v>0</v>
      </c>
      <c r="Q2366" t="s">
        <v>1829</v>
      </c>
      <c r="R2366" t="s">
        <v>1830</v>
      </c>
      <c r="S2366">
        <v>5</v>
      </c>
      <c r="T2366">
        <v>92</v>
      </c>
      <c r="U2366">
        <v>22.7</v>
      </c>
      <c r="V2366">
        <v>-1.9</v>
      </c>
      <c r="W2366">
        <v>1714</v>
      </c>
      <c r="X2366">
        <v>709</v>
      </c>
      <c r="Z2366">
        <v>76</v>
      </c>
      <c r="AB2366">
        <v>1704</v>
      </c>
      <c r="AC2366">
        <v>684</v>
      </c>
      <c r="AE2366">
        <v>77</v>
      </c>
      <c r="AL2366">
        <v>1701</v>
      </c>
      <c r="AM2366">
        <v>657</v>
      </c>
      <c r="AO2366">
        <v>74</v>
      </c>
      <c r="AR2366">
        <v>23</v>
      </c>
      <c r="AS2366">
        <v>1025</v>
      </c>
      <c r="AT2366" t="b">
        <v>1</v>
      </c>
      <c r="AU2366">
        <v>0.2</v>
      </c>
      <c r="AW2366">
        <v>6</v>
      </c>
      <c r="AX2366">
        <v>290</v>
      </c>
      <c r="BA2366" t="s">
        <v>82</v>
      </c>
      <c r="BB2366">
        <v>2.4500000000000002</v>
      </c>
      <c r="BC2366">
        <v>1.78</v>
      </c>
      <c r="BD2366">
        <v>0.15</v>
      </c>
      <c r="BE2366">
        <v>133.80000000000001</v>
      </c>
      <c r="BF2366">
        <v>-0.05</v>
      </c>
      <c r="BH2366">
        <v>3</v>
      </c>
      <c r="BI2366">
        <v>1.05</v>
      </c>
      <c r="BK2366">
        <v>1</v>
      </c>
      <c r="BL2366">
        <v>895</v>
      </c>
      <c r="BM2366">
        <v>2000</v>
      </c>
      <c r="BN2366">
        <v>2.4580000000000002</v>
      </c>
      <c r="BO2366">
        <v>98</v>
      </c>
      <c r="BP2366">
        <v>27.8</v>
      </c>
      <c r="BQ2366">
        <v>0.03</v>
      </c>
      <c r="BR2366">
        <v>1.2789999999999999</v>
      </c>
      <c r="BS2366">
        <v>25.2</v>
      </c>
      <c r="BT2366">
        <v>24</v>
      </c>
    </row>
    <row r="2367" spans="1:72" x14ac:dyDescent="0.2">
      <c r="A2367" t="s">
        <v>1484</v>
      </c>
      <c r="B2367" t="s">
        <v>1752</v>
      </c>
      <c r="C2367" t="s">
        <v>1827</v>
      </c>
      <c r="D2367" t="s">
        <v>236</v>
      </c>
      <c r="E2367" t="s">
        <v>236</v>
      </c>
      <c r="F2367" t="s">
        <v>334</v>
      </c>
      <c r="G2367" t="s">
        <v>1828</v>
      </c>
      <c r="H2367" t="s">
        <v>224</v>
      </c>
      <c r="I2367" t="s">
        <v>79</v>
      </c>
      <c r="J2367" t="s">
        <v>80</v>
      </c>
      <c r="K2367">
        <v>1</v>
      </c>
      <c r="L2367" t="s">
        <v>81</v>
      </c>
      <c r="O2367" t="b">
        <v>0</v>
      </c>
      <c r="P2367" t="b">
        <v>0</v>
      </c>
      <c r="Q2367" t="s">
        <v>1829</v>
      </c>
      <c r="R2367" t="s">
        <v>1831</v>
      </c>
      <c r="S2367">
        <v>1</v>
      </c>
      <c r="T2367">
        <v>270</v>
      </c>
      <c r="U2367">
        <v>9.1</v>
      </c>
      <c r="V2367">
        <v>0</v>
      </c>
      <c r="W2367">
        <v>711</v>
      </c>
      <c r="X2367">
        <v>56</v>
      </c>
      <c r="Y2367">
        <v>18</v>
      </c>
      <c r="Z2367">
        <v>26</v>
      </c>
      <c r="AB2367">
        <v>702</v>
      </c>
      <c r="AC2367">
        <v>49</v>
      </c>
      <c r="AD2367">
        <v>18</v>
      </c>
      <c r="AE2367">
        <v>22</v>
      </c>
      <c r="AL2367">
        <v>707</v>
      </c>
      <c r="AM2367">
        <v>49</v>
      </c>
      <c r="AN2367">
        <v>18</v>
      </c>
      <c r="AO2367">
        <v>27</v>
      </c>
      <c r="AR2367">
        <v>23</v>
      </c>
      <c r="AS2367">
        <v>1025</v>
      </c>
      <c r="AT2367" t="b">
        <v>1</v>
      </c>
      <c r="AU2367">
        <v>0.2</v>
      </c>
      <c r="AW2367">
        <v>6</v>
      </c>
      <c r="AX2367">
        <v>290</v>
      </c>
      <c r="BA2367" t="s">
        <v>82</v>
      </c>
      <c r="BB2367">
        <v>2.4500000000000002</v>
      </c>
      <c r="BC2367">
        <v>1.78</v>
      </c>
      <c r="BD2367">
        <v>0.15</v>
      </c>
      <c r="BE2367">
        <v>133.80000000000001</v>
      </c>
      <c r="BF2367">
        <v>-0.05</v>
      </c>
      <c r="BH2367">
        <v>3</v>
      </c>
      <c r="BI2367">
        <v>1.05</v>
      </c>
      <c r="BK2367">
        <v>1</v>
      </c>
      <c r="BL2367">
        <v>895</v>
      </c>
      <c r="BM2367">
        <v>2000</v>
      </c>
      <c r="BN2367">
        <v>2.4580000000000002</v>
      </c>
      <c r="BO2367">
        <v>98</v>
      </c>
      <c r="BP2367">
        <v>27.8</v>
      </c>
      <c r="BQ2367">
        <v>0.03</v>
      </c>
      <c r="BR2367">
        <v>1.2789999999999999</v>
      </c>
      <c r="BS2367">
        <v>25.2</v>
      </c>
      <c r="BT2367">
        <v>24</v>
      </c>
    </row>
    <row r="2368" spans="1:72" x14ac:dyDescent="0.2">
      <c r="A2368" t="s">
        <v>1484</v>
      </c>
      <c r="B2368" t="s">
        <v>1752</v>
      </c>
      <c r="C2368" t="s">
        <v>1827</v>
      </c>
      <c r="D2368" t="s">
        <v>236</v>
      </c>
      <c r="E2368" t="s">
        <v>236</v>
      </c>
      <c r="F2368" t="s">
        <v>334</v>
      </c>
      <c r="G2368" t="s">
        <v>1828</v>
      </c>
      <c r="H2368" t="s">
        <v>224</v>
      </c>
      <c r="I2368" t="s">
        <v>79</v>
      </c>
      <c r="J2368" t="s">
        <v>80</v>
      </c>
      <c r="K2368">
        <v>1</v>
      </c>
      <c r="L2368" t="s">
        <v>81</v>
      </c>
      <c r="O2368" t="b">
        <v>0</v>
      </c>
      <c r="P2368" t="b">
        <v>0</v>
      </c>
      <c r="Q2368" t="s">
        <v>1829</v>
      </c>
      <c r="R2368" t="s">
        <v>1831</v>
      </c>
      <c r="S2368">
        <v>1</v>
      </c>
      <c r="T2368">
        <v>95</v>
      </c>
      <c r="U2368">
        <v>9.8000000000000007</v>
      </c>
      <c r="V2368">
        <v>0</v>
      </c>
      <c r="W2368">
        <v>713</v>
      </c>
      <c r="X2368">
        <v>56</v>
      </c>
      <c r="Z2368">
        <v>26</v>
      </c>
      <c r="AB2368">
        <v>703</v>
      </c>
      <c r="AC2368">
        <v>49</v>
      </c>
      <c r="AE2368">
        <v>22</v>
      </c>
      <c r="AL2368">
        <v>707</v>
      </c>
      <c r="AM2368">
        <v>48</v>
      </c>
      <c r="AO2368">
        <v>27</v>
      </c>
      <c r="AR2368">
        <v>23</v>
      </c>
      <c r="AS2368">
        <v>1025</v>
      </c>
      <c r="AT2368" t="b">
        <v>1</v>
      </c>
      <c r="AU2368">
        <v>0.2</v>
      </c>
      <c r="AW2368">
        <v>6</v>
      </c>
      <c r="AX2368">
        <v>290</v>
      </c>
      <c r="BA2368" t="s">
        <v>82</v>
      </c>
      <c r="BB2368">
        <v>2.4500000000000002</v>
      </c>
      <c r="BC2368">
        <v>1.78</v>
      </c>
      <c r="BD2368">
        <v>0.15</v>
      </c>
      <c r="BE2368">
        <v>133.80000000000001</v>
      </c>
      <c r="BF2368">
        <v>-0.05</v>
      </c>
      <c r="BH2368">
        <v>3</v>
      </c>
      <c r="BI2368">
        <v>1.05</v>
      </c>
      <c r="BK2368">
        <v>1</v>
      </c>
      <c r="BL2368">
        <v>895</v>
      </c>
      <c r="BM2368">
        <v>2000</v>
      </c>
      <c r="BN2368">
        <v>2.4580000000000002</v>
      </c>
      <c r="BO2368">
        <v>98</v>
      </c>
      <c r="BP2368">
        <v>27.8</v>
      </c>
      <c r="BQ2368">
        <v>0.03</v>
      </c>
      <c r="BR2368">
        <v>1.2789999999999999</v>
      </c>
      <c r="BS2368">
        <v>25.2</v>
      </c>
      <c r="BT2368">
        <v>24</v>
      </c>
    </row>
    <row r="2369" spans="1:72" x14ac:dyDescent="0.2">
      <c r="A2369" t="s">
        <v>1484</v>
      </c>
      <c r="B2369" t="s">
        <v>1752</v>
      </c>
      <c r="C2369" t="s">
        <v>1827</v>
      </c>
      <c r="D2369" t="s">
        <v>236</v>
      </c>
      <c r="E2369" t="s">
        <v>236</v>
      </c>
      <c r="F2369" t="s">
        <v>334</v>
      </c>
      <c r="G2369" t="s">
        <v>1828</v>
      </c>
      <c r="H2369" t="s">
        <v>224</v>
      </c>
      <c r="I2369" t="s">
        <v>79</v>
      </c>
      <c r="J2369" t="s">
        <v>80</v>
      </c>
      <c r="K2369">
        <v>1</v>
      </c>
      <c r="L2369" t="s">
        <v>81</v>
      </c>
      <c r="O2369" t="b">
        <v>0</v>
      </c>
      <c r="P2369" t="b">
        <v>0</v>
      </c>
      <c r="Q2369" t="s">
        <v>1829</v>
      </c>
      <c r="R2369" t="s">
        <v>1798</v>
      </c>
      <c r="S2369">
        <v>6</v>
      </c>
      <c r="T2369">
        <v>266</v>
      </c>
      <c r="U2369">
        <v>24.8</v>
      </c>
      <c r="V2369">
        <v>-2</v>
      </c>
      <c r="W2369">
        <v>1883</v>
      </c>
      <c r="X2369">
        <v>918</v>
      </c>
      <c r="Y2369">
        <v>223</v>
      </c>
      <c r="Z2369">
        <v>100</v>
      </c>
      <c r="AB2369">
        <v>1873</v>
      </c>
      <c r="AC2369">
        <v>890</v>
      </c>
      <c r="AD2369">
        <v>223</v>
      </c>
      <c r="AE2369">
        <v>100</v>
      </c>
      <c r="AL2369">
        <v>1885</v>
      </c>
      <c r="AM2369">
        <v>893</v>
      </c>
      <c r="AN2369">
        <v>223</v>
      </c>
      <c r="AO2369">
        <v>100</v>
      </c>
      <c r="AR2369">
        <v>23</v>
      </c>
      <c r="AS2369">
        <v>1025</v>
      </c>
      <c r="AT2369" t="b">
        <v>1</v>
      </c>
      <c r="AU2369">
        <v>0.2</v>
      </c>
      <c r="AW2369">
        <v>6</v>
      </c>
      <c r="AX2369">
        <v>290</v>
      </c>
      <c r="BA2369" t="s">
        <v>82</v>
      </c>
      <c r="BB2369">
        <v>2.4500000000000002</v>
      </c>
      <c r="BC2369">
        <v>1.78</v>
      </c>
      <c r="BD2369">
        <v>0.15</v>
      </c>
      <c r="BE2369">
        <v>133.80000000000001</v>
      </c>
      <c r="BF2369">
        <v>-0.05</v>
      </c>
      <c r="BH2369">
        <v>3</v>
      </c>
      <c r="BI2369">
        <v>1.05</v>
      </c>
      <c r="BK2369">
        <v>1</v>
      </c>
      <c r="BL2369">
        <v>895</v>
      </c>
      <c r="BM2369">
        <v>2000</v>
      </c>
      <c r="BN2369">
        <v>2.4580000000000002</v>
      </c>
      <c r="BO2369">
        <v>98</v>
      </c>
      <c r="BP2369">
        <v>27.8</v>
      </c>
      <c r="BQ2369">
        <v>0.03</v>
      </c>
      <c r="BR2369">
        <v>1.2789999999999999</v>
      </c>
      <c r="BS2369">
        <v>25.2</v>
      </c>
      <c r="BT2369">
        <v>24</v>
      </c>
    </row>
    <row r="2370" spans="1:72" x14ac:dyDescent="0.2">
      <c r="A2370" t="s">
        <v>1484</v>
      </c>
      <c r="B2370" t="s">
        <v>1752</v>
      </c>
      <c r="C2370" t="s">
        <v>1827</v>
      </c>
      <c r="D2370" t="s">
        <v>236</v>
      </c>
      <c r="E2370" t="s">
        <v>236</v>
      </c>
      <c r="F2370" t="s">
        <v>334</v>
      </c>
      <c r="G2370" t="s">
        <v>1828</v>
      </c>
      <c r="H2370" t="s">
        <v>224</v>
      </c>
      <c r="I2370" t="s">
        <v>79</v>
      </c>
      <c r="J2370" t="s">
        <v>80</v>
      </c>
      <c r="K2370">
        <v>1</v>
      </c>
      <c r="L2370" t="s">
        <v>81</v>
      </c>
      <c r="O2370" t="b">
        <v>0</v>
      </c>
      <c r="P2370" t="b">
        <v>0</v>
      </c>
      <c r="Q2370" t="s">
        <v>1829</v>
      </c>
      <c r="R2370" t="s">
        <v>1798</v>
      </c>
      <c r="S2370">
        <v>6</v>
      </c>
      <c r="T2370">
        <v>94</v>
      </c>
      <c r="U2370">
        <v>25.3</v>
      </c>
      <c r="V2370">
        <v>-2</v>
      </c>
      <c r="W2370">
        <v>1889</v>
      </c>
      <c r="X2370">
        <v>921</v>
      </c>
      <c r="Z2370">
        <v>100</v>
      </c>
      <c r="AB2370">
        <v>1879</v>
      </c>
      <c r="AC2370">
        <v>893</v>
      </c>
      <c r="AE2370">
        <v>100</v>
      </c>
      <c r="AL2370">
        <v>1892</v>
      </c>
      <c r="AM2370">
        <v>897</v>
      </c>
      <c r="AO2370">
        <v>100</v>
      </c>
      <c r="AR2370">
        <v>23</v>
      </c>
      <c r="AS2370">
        <v>1025</v>
      </c>
      <c r="AT2370" t="b">
        <v>1</v>
      </c>
      <c r="AU2370">
        <v>0.2</v>
      </c>
      <c r="AW2370">
        <v>6</v>
      </c>
      <c r="AX2370">
        <v>290</v>
      </c>
      <c r="BA2370" t="s">
        <v>82</v>
      </c>
      <c r="BB2370">
        <v>2.4500000000000002</v>
      </c>
      <c r="BC2370">
        <v>1.78</v>
      </c>
      <c r="BD2370">
        <v>0.15</v>
      </c>
      <c r="BE2370">
        <v>133.80000000000001</v>
      </c>
      <c r="BF2370">
        <v>-0.05</v>
      </c>
      <c r="BH2370">
        <v>3</v>
      </c>
      <c r="BI2370">
        <v>1.05</v>
      </c>
      <c r="BK2370">
        <v>1</v>
      </c>
      <c r="BL2370">
        <v>895</v>
      </c>
      <c r="BM2370">
        <v>2000</v>
      </c>
      <c r="BN2370">
        <v>2.4580000000000002</v>
      </c>
      <c r="BO2370">
        <v>98</v>
      </c>
      <c r="BP2370">
        <v>27.8</v>
      </c>
      <c r="BQ2370">
        <v>0.03</v>
      </c>
      <c r="BR2370">
        <v>1.2789999999999999</v>
      </c>
      <c r="BS2370">
        <v>25.2</v>
      </c>
      <c r="BT2370">
        <v>24</v>
      </c>
    </row>
    <row r="2371" spans="1:72" x14ac:dyDescent="0.2">
      <c r="A2371" t="s">
        <v>1484</v>
      </c>
      <c r="B2371" t="s">
        <v>1752</v>
      </c>
      <c r="C2371" t="s">
        <v>1827</v>
      </c>
      <c r="D2371" t="s">
        <v>236</v>
      </c>
      <c r="E2371" t="s">
        <v>236</v>
      </c>
      <c r="F2371" t="s">
        <v>334</v>
      </c>
      <c r="G2371" t="s">
        <v>1828</v>
      </c>
      <c r="H2371" t="s">
        <v>224</v>
      </c>
      <c r="I2371" t="s">
        <v>79</v>
      </c>
      <c r="J2371" t="s">
        <v>80</v>
      </c>
      <c r="K2371">
        <v>1</v>
      </c>
      <c r="L2371" t="s">
        <v>81</v>
      </c>
      <c r="O2371" t="b">
        <v>0</v>
      </c>
      <c r="P2371" t="b">
        <v>0</v>
      </c>
      <c r="Q2371" t="s">
        <v>1829</v>
      </c>
      <c r="R2371" t="s">
        <v>1798</v>
      </c>
      <c r="S2371">
        <v>6</v>
      </c>
      <c r="T2371">
        <v>268</v>
      </c>
      <c r="U2371">
        <v>24.9</v>
      </c>
      <c r="V2371">
        <v>-2.1</v>
      </c>
      <c r="W2371">
        <v>1874</v>
      </c>
      <c r="X2371">
        <v>920</v>
      </c>
      <c r="Z2371">
        <v>100</v>
      </c>
      <c r="AB2371">
        <v>1865</v>
      </c>
      <c r="AC2371">
        <v>892</v>
      </c>
      <c r="AE2371">
        <v>100</v>
      </c>
      <c r="AL2371">
        <v>1873</v>
      </c>
      <c r="AM2371">
        <v>896</v>
      </c>
      <c r="AO2371">
        <v>100</v>
      </c>
      <c r="AR2371">
        <v>23</v>
      </c>
      <c r="AS2371">
        <v>1025</v>
      </c>
      <c r="AT2371" t="b">
        <v>1</v>
      </c>
      <c r="AU2371">
        <v>0.2</v>
      </c>
      <c r="AW2371">
        <v>6</v>
      </c>
      <c r="AX2371">
        <v>290</v>
      </c>
      <c r="BA2371" t="s">
        <v>82</v>
      </c>
      <c r="BB2371">
        <v>2.4500000000000002</v>
      </c>
      <c r="BC2371">
        <v>1.78</v>
      </c>
      <c r="BD2371">
        <v>0.15</v>
      </c>
      <c r="BE2371">
        <v>133.80000000000001</v>
      </c>
      <c r="BF2371">
        <v>-0.05</v>
      </c>
      <c r="BH2371">
        <v>3</v>
      </c>
      <c r="BI2371">
        <v>1.05</v>
      </c>
      <c r="BK2371">
        <v>1</v>
      </c>
      <c r="BL2371">
        <v>895</v>
      </c>
      <c r="BM2371">
        <v>2000</v>
      </c>
      <c r="BN2371">
        <v>2.4580000000000002</v>
      </c>
      <c r="BO2371">
        <v>98</v>
      </c>
      <c r="BP2371">
        <v>27.8</v>
      </c>
      <c r="BQ2371">
        <v>0.03</v>
      </c>
      <c r="BR2371">
        <v>1.2789999999999999</v>
      </c>
      <c r="BS2371">
        <v>25.2</v>
      </c>
      <c r="BT2371">
        <v>24</v>
      </c>
    </row>
    <row r="2372" spans="1:72" x14ac:dyDescent="0.2">
      <c r="A2372" t="s">
        <v>1484</v>
      </c>
      <c r="B2372" t="s">
        <v>1752</v>
      </c>
      <c r="C2372" t="s">
        <v>1827</v>
      </c>
      <c r="D2372" t="s">
        <v>236</v>
      </c>
      <c r="E2372" t="s">
        <v>236</v>
      </c>
      <c r="F2372" t="s">
        <v>334</v>
      </c>
      <c r="G2372" t="s">
        <v>1828</v>
      </c>
      <c r="H2372" t="s">
        <v>224</v>
      </c>
      <c r="I2372" t="s">
        <v>79</v>
      </c>
      <c r="J2372" t="s">
        <v>80</v>
      </c>
      <c r="K2372">
        <v>1</v>
      </c>
      <c r="L2372" t="s">
        <v>81</v>
      </c>
      <c r="O2372" t="b">
        <v>0</v>
      </c>
      <c r="P2372" t="b">
        <v>0</v>
      </c>
      <c r="Q2372" t="s">
        <v>1829</v>
      </c>
      <c r="R2372" t="s">
        <v>1798</v>
      </c>
      <c r="S2372">
        <v>6</v>
      </c>
      <c r="T2372">
        <v>93</v>
      </c>
      <c r="U2372">
        <v>25.3</v>
      </c>
      <c r="V2372">
        <v>-2</v>
      </c>
      <c r="W2372">
        <v>1891</v>
      </c>
      <c r="X2372">
        <v>922</v>
      </c>
      <c r="Z2372">
        <v>100</v>
      </c>
      <c r="AB2372">
        <v>1882</v>
      </c>
      <c r="AC2372">
        <v>894</v>
      </c>
      <c r="AE2372">
        <v>100</v>
      </c>
      <c r="AL2372">
        <v>1893</v>
      </c>
      <c r="AM2372">
        <v>896</v>
      </c>
      <c r="AO2372">
        <v>100</v>
      </c>
      <c r="AR2372">
        <v>23</v>
      </c>
      <c r="AS2372">
        <v>1025</v>
      </c>
      <c r="AT2372" t="b">
        <v>1</v>
      </c>
      <c r="AU2372">
        <v>0.2</v>
      </c>
      <c r="AW2372">
        <v>6</v>
      </c>
      <c r="AX2372">
        <v>290</v>
      </c>
      <c r="BA2372" t="s">
        <v>82</v>
      </c>
      <c r="BB2372">
        <v>2.4500000000000002</v>
      </c>
      <c r="BC2372">
        <v>1.78</v>
      </c>
      <c r="BD2372">
        <v>0.15</v>
      </c>
      <c r="BE2372">
        <v>133.80000000000001</v>
      </c>
      <c r="BF2372">
        <v>-0.05</v>
      </c>
      <c r="BH2372">
        <v>3</v>
      </c>
      <c r="BI2372">
        <v>1.05</v>
      </c>
      <c r="BK2372">
        <v>1</v>
      </c>
      <c r="BL2372">
        <v>895</v>
      </c>
      <c r="BM2372">
        <v>2000</v>
      </c>
      <c r="BN2372">
        <v>2.4580000000000002</v>
      </c>
      <c r="BO2372">
        <v>98</v>
      </c>
      <c r="BP2372">
        <v>27.8</v>
      </c>
      <c r="BQ2372">
        <v>0.03</v>
      </c>
      <c r="BR2372">
        <v>1.2789999999999999</v>
      </c>
      <c r="BS2372">
        <v>25.2</v>
      </c>
      <c r="BT2372">
        <v>24</v>
      </c>
    </row>
    <row r="2373" spans="1:72" x14ac:dyDescent="0.2">
      <c r="A2373" t="s">
        <v>1484</v>
      </c>
      <c r="B2373" t="s">
        <v>1752</v>
      </c>
      <c r="C2373" t="s">
        <v>1827</v>
      </c>
      <c r="D2373" t="s">
        <v>236</v>
      </c>
      <c r="E2373" t="s">
        <v>236</v>
      </c>
      <c r="F2373" t="s">
        <v>334</v>
      </c>
      <c r="G2373" t="s">
        <v>1832</v>
      </c>
      <c r="H2373" t="s">
        <v>116</v>
      </c>
      <c r="I2373" t="s">
        <v>79</v>
      </c>
      <c r="J2373" t="s">
        <v>80</v>
      </c>
      <c r="K2373">
        <v>1</v>
      </c>
      <c r="L2373" t="s">
        <v>81</v>
      </c>
      <c r="O2373" t="b">
        <v>0</v>
      </c>
      <c r="P2373" t="b">
        <v>0</v>
      </c>
      <c r="Q2373" t="s">
        <v>1833</v>
      </c>
      <c r="R2373" t="s">
        <v>1721</v>
      </c>
      <c r="S2373">
        <v>1</v>
      </c>
      <c r="T2373">
        <v>270</v>
      </c>
      <c r="U2373">
        <v>24.7</v>
      </c>
      <c r="V2373">
        <v>-2</v>
      </c>
      <c r="W2373">
        <v>1897</v>
      </c>
      <c r="Y2373">
        <v>223</v>
      </c>
      <c r="Z2373">
        <v>100</v>
      </c>
      <c r="AB2373">
        <v>1877</v>
      </c>
      <c r="AD2373">
        <v>223</v>
      </c>
      <c r="AE2373">
        <v>100</v>
      </c>
      <c r="AL2373">
        <v>1889</v>
      </c>
      <c r="AN2373">
        <v>223</v>
      </c>
      <c r="AO2373">
        <v>100</v>
      </c>
      <c r="AR2373">
        <v>23</v>
      </c>
      <c r="AS2373">
        <v>1025</v>
      </c>
      <c r="AT2373" t="b">
        <v>1</v>
      </c>
      <c r="AU2373">
        <v>0.4</v>
      </c>
      <c r="AW2373">
        <v>6</v>
      </c>
      <c r="AX2373">
        <v>290</v>
      </c>
      <c r="BA2373" t="s">
        <v>82</v>
      </c>
      <c r="BB2373">
        <v>2.52</v>
      </c>
      <c r="BC2373">
        <v>1.73</v>
      </c>
      <c r="BD2373">
        <v>0.27</v>
      </c>
      <c r="BE2373">
        <v>134.1</v>
      </c>
      <c r="BF2373">
        <v>-0.04</v>
      </c>
      <c r="BH2373">
        <v>3</v>
      </c>
      <c r="BI2373">
        <v>1.05</v>
      </c>
      <c r="BK2373">
        <v>1</v>
      </c>
      <c r="BL2373">
        <v>895</v>
      </c>
      <c r="BM2373">
        <v>2000</v>
      </c>
      <c r="BN2373">
        <v>2.4580000000000002</v>
      </c>
      <c r="BO2373">
        <v>98</v>
      </c>
      <c r="BP2373">
        <v>27.8</v>
      </c>
      <c r="BQ2373">
        <v>0.03</v>
      </c>
      <c r="BR2373">
        <v>1.2789999999999999</v>
      </c>
      <c r="BS2373">
        <v>25.2</v>
      </c>
      <c r="BT2373">
        <v>24</v>
      </c>
    </row>
    <row r="2374" spans="1:72" x14ac:dyDescent="0.2">
      <c r="A2374" t="s">
        <v>1484</v>
      </c>
      <c r="B2374" t="s">
        <v>1752</v>
      </c>
      <c r="C2374" t="s">
        <v>1827</v>
      </c>
      <c r="D2374" t="s">
        <v>236</v>
      </c>
      <c r="E2374" t="s">
        <v>236</v>
      </c>
      <c r="F2374" t="s">
        <v>334</v>
      </c>
      <c r="G2374" t="s">
        <v>1832</v>
      </c>
      <c r="H2374" t="s">
        <v>116</v>
      </c>
      <c r="I2374" t="s">
        <v>79</v>
      </c>
      <c r="J2374" t="s">
        <v>80</v>
      </c>
      <c r="K2374">
        <v>1</v>
      </c>
      <c r="L2374" t="s">
        <v>81</v>
      </c>
      <c r="O2374" t="b">
        <v>0</v>
      </c>
      <c r="P2374" t="b">
        <v>0</v>
      </c>
      <c r="Q2374" t="s">
        <v>1833</v>
      </c>
      <c r="R2374" t="s">
        <v>1721</v>
      </c>
      <c r="S2374">
        <v>1</v>
      </c>
      <c r="T2374">
        <v>92</v>
      </c>
      <c r="U2374">
        <v>25.7</v>
      </c>
      <c r="V2374">
        <v>-2.1</v>
      </c>
      <c r="W2374">
        <v>1895</v>
      </c>
      <c r="Y2374">
        <v>223</v>
      </c>
      <c r="Z2374">
        <v>100</v>
      </c>
      <c r="AB2374">
        <v>1878</v>
      </c>
      <c r="AD2374">
        <v>223</v>
      </c>
      <c r="AE2374">
        <v>100</v>
      </c>
      <c r="AL2374">
        <v>1899</v>
      </c>
      <c r="AN2374">
        <v>223</v>
      </c>
      <c r="AO2374">
        <v>100</v>
      </c>
      <c r="AR2374">
        <v>23</v>
      </c>
      <c r="AS2374">
        <v>1025</v>
      </c>
      <c r="AT2374" t="b">
        <v>1</v>
      </c>
      <c r="AU2374">
        <v>0.4</v>
      </c>
      <c r="AW2374">
        <v>6</v>
      </c>
      <c r="AX2374">
        <v>290</v>
      </c>
      <c r="BA2374" t="s">
        <v>82</v>
      </c>
      <c r="BB2374">
        <v>2.52</v>
      </c>
      <c r="BC2374">
        <v>1.73</v>
      </c>
      <c r="BD2374">
        <v>0.27</v>
      </c>
      <c r="BE2374">
        <v>134.1</v>
      </c>
      <c r="BF2374">
        <v>-0.04</v>
      </c>
      <c r="BH2374">
        <v>3</v>
      </c>
      <c r="BI2374">
        <v>1.05</v>
      </c>
      <c r="BK2374">
        <v>1</v>
      </c>
      <c r="BL2374">
        <v>895</v>
      </c>
      <c r="BM2374">
        <v>2000</v>
      </c>
      <c r="BN2374">
        <v>2.4580000000000002</v>
      </c>
      <c r="BO2374">
        <v>98</v>
      </c>
      <c r="BP2374">
        <v>27.8</v>
      </c>
      <c r="BQ2374">
        <v>0.03</v>
      </c>
      <c r="BR2374">
        <v>1.2789999999999999</v>
      </c>
      <c r="BS2374">
        <v>25.2</v>
      </c>
      <c r="BT2374">
        <v>24</v>
      </c>
    </row>
    <row r="2375" spans="1:72" x14ac:dyDescent="0.2">
      <c r="A2375" t="s">
        <v>1484</v>
      </c>
      <c r="B2375" t="s">
        <v>1752</v>
      </c>
      <c r="C2375" t="s">
        <v>1827</v>
      </c>
      <c r="D2375" t="s">
        <v>236</v>
      </c>
      <c r="E2375" t="s">
        <v>236</v>
      </c>
      <c r="F2375" t="s">
        <v>334</v>
      </c>
      <c r="G2375" t="s">
        <v>1832</v>
      </c>
      <c r="H2375" t="s">
        <v>116</v>
      </c>
      <c r="I2375" t="s">
        <v>79</v>
      </c>
      <c r="J2375" t="s">
        <v>80</v>
      </c>
      <c r="K2375">
        <v>1</v>
      </c>
      <c r="L2375" t="s">
        <v>81</v>
      </c>
      <c r="O2375" t="b">
        <v>0</v>
      </c>
      <c r="P2375" t="b">
        <v>0</v>
      </c>
      <c r="Q2375" t="s">
        <v>1833</v>
      </c>
      <c r="R2375" t="s">
        <v>1721</v>
      </c>
      <c r="S2375">
        <v>1</v>
      </c>
      <c r="T2375">
        <v>267</v>
      </c>
      <c r="U2375">
        <v>24.8</v>
      </c>
      <c r="V2375">
        <v>-2.2000000000000002</v>
      </c>
      <c r="W2375">
        <v>1894</v>
      </c>
      <c r="Y2375">
        <v>223</v>
      </c>
      <c r="Z2375">
        <v>100</v>
      </c>
      <c r="AB2375">
        <v>1882</v>
      </c>
      <c r="AD2375">
        <v>223</v>
      </c>
      <c r="AE2375">
        <v>100</v>
      </c>
      <c r="AL2375">
        <v>1894</v>
      </c>
      <c r="AN2375">
        <v>223</v>
      </c>
      <c r="AO2375">
        <v>100</v>
      </c>
      <c r="AR2375">
        <v>23</v>
      </c>
      <c r="AS2375">
        <v>1025</v>
      </c>
      <c r="AT2375" t="b">
        <v>1</v>
      </c>
      <c r="AU2375">
        <v>0.4</v>
      </c>
      <c r="AW2375">
        <v>6</v>
      </c>
      <c r="AX2375">
        <v>290</v>
      </c>
      <c r="BA2375" t="s">
        <v>82</v>
      </c>
      <c r="BB2375">
        <v>2.52</v>
      </c>
      <c r="BC2375">
        <v>1.73</v>
      </c>
      <c r="BD2375">
        <v>0.27</v>
      </c>
      <c r="BE2375">
        <v>134.1</v>
      </c>
      <c r="BF2375">
        <v>-0.04</v>
      </c>
      <c r="BH2375">
        <v>3</v>
      </c>
      <c r="BI2375">
        <v>1.05</v>
      </c>
      <c r="BK2375">
        <v>1</v>
      </c>
      <c r="BL2375">
        <v>895</v>
      </c>
      <c r="BM2375">
        <v>2000</v>
      </c>
      <c r="BN2375">
        <v>2.4580000000000002</v>
      </c>
      <c r="BO2375">
        <v>98</v>
      </c>
      <c r="BP2375">
        <v>27.8</v>
      </c>
      <c r="BQ2375">
        <v>0.03</v>
      </c>
      <c r="BR2375">
        <v>1.2789999999999999</v>
      </c>
      <c r="BS2375">
        <v>25.2</v>
      </c>
      <c r="BT2375">
        <v>24</v>
      </c>
    </row>
    <row r="2376" spans="1:72" x14ac:dyDescent="0.2">
      <c r="A2376" t="s">
        <v>1484</v>
      </c>
      <c r="B2376" t="s">
        <v>1752</v>
      </c>
      <c r="C2376" t="s">
        <v>1827</v>
      </c>
      <c r="D2376" t="s">
        <v>236</v>
      </c>
      <c r="E2376" t="s">
        <v>236</v>
      </c>
      <c r="F2376" t="s">
        <v>334</v>
      </c>
      <c r="G2376" t="s">
        <v>1832</v>
      </c>
      <c r="H2376" t="s">
        <v>116</v>
      </c>
      <c r="I2376" t="s">
        <v>79</v>
      </c>
      <c r="J2376" t="s">
        <v>80</v>
      </c>
      <c r="K2376">
        <v>1</v>
      </c>
      <c r="L2376" t="s">
        <v>81</v>
      </c>
      <c r="O2376" t="b">
        <v>0</v>
      </c>
      <c r="P2376" t="b">
        <v>0</v>
      </c>
      <c r="Q2376" t="s">
        <v>1833</v>
      </c>
      <c r="R2376" t="s">
        <v>1721</v>
      </c>
      <c r="S2376">
        <v>1</v>
      </c>
      <c r="T2376">
        <v>93</v>
      </c>
      <c r="U2376">
        <v>25.7</v>
      </c>
      <c r="V2376">
        <v>-2.2000000000000002</v>
      </c>
      <c r="W2376">
        <v>1893</v>
      </c>
      <c r="Y2376">
        <v>223</v>
      </c>
      <c r="Z2376">
        <v>100</v>
      </c>
      <c r="AB2376">
        <v>1881</v>
      </c>
      <c r="AD2376">
        <v>223</v>
      </c>
      <c r="AE2376">
        <v>100</v>
      </c>
      <c r="AL2376">
        <v>1893</v>
      </c>
      <c r="AN2376">
        <v>223</v>
      </c>
      <c r="AO2376">
        <v>100</v>
      </c>
      <c r="AR2376">
        <v>23</v>
      </c>
      <c r="AS2376">
        <v>1025</v>
      </c>
      <c r="AT2376" t="b">
        <v>1</v>
      </c>
      <c r="AU2376">
        <v>0.4</v>
      </c>
      <c r="AW2376">
        <v>6</v>
      </c>
      <c r="AX2376">
        <v>290</v>
      </c>
      <c r="BA2376" t="s">
        <v>82</v>
      </c>
      <c r="BB2376">
        <v>2.52</v>
      </c>
      <c r="BC2376">
        <v>1.73</v>
      </c>
      <c r="BD2376">
        <v>0.27</v>
      </c>
      <c r="BE2376">
        <v>134.1</v>
      </c>
      <c r="BF2376">
        <v>-0.04</v>
      </c>
      <c r="BH2376">
        <v>3</v>
      </c>
      <c r="BI2376">
        <v>1.05</v>
      </c>
      <c r="BK2376">
        <v>1</v>
      </c>
      <c r="BL2376">
        <v>895</v>
      </c>
      <c r="BM2376">
        <v>2000</v>
      </c>
      <c r="BN2376">
        <v>2.4580000000000002</v>
      </c>
      <c r="BO2376">
        <v>98</v>
      </c>
      <c r="BP2376">
        <v>27.8</v>
      </c>
      <c r="BQ2376">
        <v>0.03</v>
      </c>
      <c r="BR2376">
        <v>1.2789999999999999</v>
      </c>
      <c r="BS2376">
        <v>25.2</v>
      </c>
      <c r="BT2376">
        <v>24</v>
      </c>
    </row>
    <row r="2377" spans="1:72" x14ac:dyDescent="0.2">
      <c r="A2377" t="s">
        <v>1484</v>
      </c>
      <c r="B2377" t="s">
        <v>1752</v>
      </c>
      <c r="C2377" t="s">
        <v>1834</v>
      </c>
      <c r="D2377" t="s">
        <v>1623</v>
      </c>
      <c r="E2377" t="s">
        <v>236</v>
      </c>
      <c r="F2377" t="s">
        <v>412</v>
      </c>
      <c r="G2377" t="s">
        <v>1835</v>
      </c>
      <c r="H2377" t="s">
        <v>200</v>
      </c>
      <c r="I2377" t="s">
        <v>79</v>
      </c>
      <c r="J2377" t="s">
        <v>80</v>
      </c>
      <c r="K2377">
        <v>1</v>
      </c>
      <c r="L2377" t="s">
        <v>81</v>
      </c>
      <c r="O2377" t="b">
        <v>0</v>
      </c>
      <c r="P2377" t="b">
        <v>1</v>
      </c>
      <c r="Q2377" t="s">
        <v>101</v>
      </c>
      <c r="U2377">
        <v>9.3000000000000007</v>
      </c>
      <c r="W2377">
        <v>705</v>
      </c>
      <c r="X2377">
        <v>24</v>
      </c>
      <c r="AB2377">
        <v>694</v>
      </c>
      <c r="AC2377">
        <v>21</v>
      </c>
      <c r="AL2377">
        <v>695</v>
      </c>
      <c r="AM2377">
        <v>20</v>
      </c>
      <c r="AR2377">
        <v>35</v>
      </c>
      <c r="AS2377">
        <v>1025</v>
      </c>
      <c r="AT2377" t="b">
        <v>1</v>
      </c>
      <c r="AU2377">
        <v>0.3</v>
      </c>
      <c r="BA2377" t="s">
        <v>90</v>
      </c>
      <c r="BB2377">
        <v>2.4</v>
      </c>
      <c r="BC2377">
        <v>1.82</v>
      </c>
      <c r="BH2377">
        <v>3</v>
      </c>
      <c r="BJ2377">
        <v>5</v>
      </c>
    </row>
    <row r="2378" spans="1:72" x14ac:dyDescent="0.2">
      <c r="A2378" t="s">
        <v>1484</v>
      </c>
      <c r="B2378" t="s">
        <v>1752</v>
      </c>
      <c r="C2378" t="s">
        <v>1834</v>
      </c>
      <c r="D2378" t="s">
        <v>1623</v>
      </c>
      <c r="E2378" t="s">
        <v>236</v>
      </c>
      <c r="F2378" t="s">
        <v>412</v>
      </c>
      <c r="G2378" t="s">
        <v>1835</v>
      </c>
      <c r="H2378" t="s">
        <v>200</v>
      </c>
      <c r="I2378" t="s">
        <v>79</v>
      </c>
      <c r="J2378" t="s">
        <v>80</v>
      </c>
      <c r="K2378">
        <v>1</v>
      </c>
      <c r="L2378" t="s">
        <v>81</v>
      </c>
      <c r="O2378" t="b">
        <v>0</v>
      </c>
      <c r="P2378" t="b">
        <v>1</v>
      </c>
      <c r="Q2378" t="s">
        <v>101</v>
      </c>
      <c r="U2378">
        <v>13.1</v>
      </c>
      <c r="W2378">
        <v>996</v>
      </c>
      <c r="X2378">
        <v>35</v>
      </c>
      <c r="AB2378">
        <v>994</v>
      </c>
      <c r="AC2378">
        <v>31</v>
      </c>
      <c r="AL2378">
        <v>1002</v>
      </c>
      <c r="AM2378">
        <v>30</v>
      </c>
      <c r="AR2378">
        <v>35</v>
      </c>
      <c r="AS2378">
        <v>1025</v>
      </c>
      <c r="AT2378" t="b">
        <v>1</v>
      </c>
      <c r="AU2378">
        <v>0.3</v>
      </c>
      <c r="BA2378" t="s">
        <v>90</v>
      </c>
      <c r="BB2378">
        <v>2.4</v>
      </c>
      <c r="BC2378">
        <v>1.82</v>
      </c>
      <c r="BH2378">
        <v>3</v>
      </c>
      <c r="BJ2378">
        <v>5</v>
      </c>
    </row>
    <row r="2379" spans="1:72" x14ac:dyDescent="0.2">
      <c r="A2379" t="s">
        <v>1484</v>
      </c>
      <c r="B2379" t="s">
        <v>1752</v>
      </c>
      <c r="C2379" t="s">
        <v>1834</v>
      </c>
      <c r="D2379" t="s">
        <v>1623</v>
      </c>
      <c r="E2379" t="s">
        <v>236</v>
      </c>
      <c r="F2379" t="s">
        <v>412</v>
      </c>
      <c r="G2379" t="s">
        <v>1835</v>
      </c>
      <c r="H2379" t="s">
        <v>200</v>
      </c>
      <c r="I2379" t="s">
        <v>79</v>
      </c>
      <c r="J2379" t="s">
        <v>80</v>
      </c>
      <c r="K2379">
        <v>1</v>
      </c>
      <c r="L2379" t="s">
        <v>81</v>
      </c>
      <c r="O2379" t="b">
        <v>0</v>
      </c>
      <c r="P2379" t="b">
        <v>1</v>
      </c>
      <c r="Q2379" t="s">
        <v>101</v>
      </c>
      <c r="U2379">
        <v>16.5</v>
      </c>
      <c r="W2379">
        <v>1299</v>
      </c>
      <c r="X2379">
        <v>326</v>
      </c>
      <c r="AB2379">
        <v>1289</v>
      </c>
      <c r="AC2379">
        <v>308</v>
      </c>
      <c r="AL2379">
        <v>1306</v>
      </c>
      <c r="AM2379">
        <v>313</v>
      </c>
      <c r="AR2379">
        <v>35</v>
      </c>
      <c r="AS2379">
        <v>1025</v>
      </c>
      <c r="AT2379" t="b">
        <v>1</v>
      </c>
      <c r="AU2379">
        <v>0.3</v>
      </c>
      <c r="BA2379" t="s">
        <v>90</v>
      </c>
      <c r="BB2379">
        <v>2.4</v>
      </c>
      <c r="BC2379">
        <v>1.82</v>
      </c>
      <c r="BH2379">
        <v>3</v>
      </c>
      <c r="BJ2379">
        <v>5</v>
      </c>
    </row>
    <row r="2380" spans="1:72" x14ac:dyDescent="0.2">
      <c r="A2380" t="s">
        <v>1484</v>
      </c>
      <c r="B2380" t="s">
        <v>1752</v>
      </c>
      <c r="C2380" t="s">
        <v>1834</v>
      </c>
      <c r="D2380" t="s">
        <v>1623</v>
      </c>
      <c r="E2380" t="s">
        <v>236</v>
      </c>
      <c r="F2380" t="s">
        <v>412</v>
      </c>
      <c r="G2380" t="s">
        <v>1835</v>
      </c>
      <c r="H2380" t="s">
        <v>200</v>
      </c>
      <c r="I2380" t="s">
        <v>79</v>
      </c>
      <c r="J2380" t="s">
        <v>80</v>
      </c>
      <c r="K2380">
        <v>1</v>
      </c>
      <c r="L2380" t="s">
        <v>81</v>
      </c>
      <c r="O2380" t="b">
        <v>0</v>
      </c>
      <c r="P2380" t="b">
        <v>1</v>
      </c>
      <c r="Q2380" t="s">
        <v>101</v>
      </c>
      <c r="U2380">
        <v>19.2</v>
      </c>
      <c r="W2380">
        <v>1512</v>
      </c>
      <c r="X2380">
        <v>506</v>
      </c>
      <c r="AB2380">
        <v>1503</v>
      </c>
      <c r="AC2380">
        <v>484</v>
      </c>
      <c r="AL2380">
        <v>1500</v>
      </c>
      <c r="AM2380">
        <v>463</v>
      </c>
      <c r="AR2380">
        <v>35</v>
      </c>
      <c r="AS2380">
        <v>1025</v>
      </c>
      <c r="AT2380" t="b">
        <v>1</v>
      </c>
      <c r="AU2380">
        <v>0.3</v>
      </c>
      <c r="BA2380" t="s">
        <v>90</v>
      </c>
      <c r="BB2380">
        <v>2.4</v>
      </c>
      <c r="BC2380">
        <v>1.82</v>
      </c>
      <c r="BH2380">
        <v>3</v>
      </c>
      <c r="BJ2380">
        <v>5</v>
      </c>
    </row>
    <row r="2381" spans="1:72" x14ac:dyDescent="0.2">
      <c r="A2381" t="s">
        <v>1484</v>
      </c>
      <c r="B2381" t="s">
        <v>1752</v>
      </c>
      <c r="C2381" t="s">
        <v>1834</v>
      </c>
      <c r="D2381" t="s">
        <v>1623</v>
      </c>
      <c r="E2381" t="s">
        <v>236</v>
      </c>
      <c r="F2381" t="s">
        <v>412</v>
      </c>
      <c r="G2381" t="s">
        <v>1835</v>
      </c>
      <c r="H2381" t="s">
        <v>200</v>
      </c>
      <c r="I2381" t="s">
        <v>79</v>
      </c>
      <c r="J2381" t="s">
        <v>80</v>
      </c>
      <c r="K2381">
        <v>1</v>
      </c>
      <c r="L2381" t="s">
        <v>81</v>
      </c>
      <c r="O2381" t="b">
        <v>0</v>
      </c>
      <c r="P2381" t="b">
        <v>1</v>
      </c>
      <c r="Q2381" t="s">
        <v>101</v>
      </c>
      <c r="U2381">
        <v>22.2</v>
      </c>
      <c r="W2381">
        <v>1714</v>
      </c>
      <c r="X2381">
        <v>711</v>
      </c>
      <c r="AB2381">
        <v>1704</v>
      </c>
      <c r="AC2381">
        <v>686</v>
      </c>
      <c r="AL2381">
        <v>1701</v>
      </c>
      <c r="AM2381">
        <v>659</v>
      </c>
      <c r="AR2381">
        <v>35</v>
      </c>
      <c r="AS2381">
        <v>1025</v>
      </c>
      <c r="AT2381" t="b">
        <v>1</v>
      </c>
      <c r="AU2381">
        <v>0.3</v>
      </c>
      <c r="BA2381" t="s">
        <v>90</v>
      </c>
      <c r="BB2381">
        <v>2.4</v>
      </c>
      <c r="BC2381">
        <v>1.82</v>
      </c>
      <c r="BH2381">
        <v>3</v>
      </c>
      <c r="BJ2381">
        <v>5</v>
      </c>
    </row>
    <row r="2382" spans="1:72" x14ac:dyDescent="0.2">
      <c r="A2382" t="s">
        <v>1484</v>
      </c>
      <c r="B2382" t="s">
        <v>1752</v>
      </c>
      <c r="C2382" t="s">
        <v>1834</v>
      </c>
      <c r="D2382" t="s">
        <v>1623</v>
      </c>
      <c r="E2382" t="s">
        <v>236</v>
      </c>
      <c r="F2382" t="s">
        <v>412</v>
      </c>
      <c r="G2382" t="s">
        <v>1835</v>
      </c>
      <c r="H2382" t="s">
        <v>200</v>
      </c>
      <c r="I2382" t="s">
        <v>79</v>
      </c>
      <c r="J2382" t="s">
        <v>80</v>
      </c>
      <c r="K2382">
        <v>1</v>
      </c>
      <c r="L2382" t="s">
        <v>81</v>
      </c>
      <c r="O2382" t="b">
        <v>0</v>
      </c>
      <c r="P2382" t="b">
        <v>1</v>
      </c>
      <c r="Q2382" t="s">
        <v>101</v>
      </c>
      <c r="U2382">
        <v>25.1</v>
      </c>
      <c r="W2382">
        <v>1883</v>
      </c>
      <c r="X2382">
        <v>920</v>
      </c>
      <c r="AB2382">
        <v>1873</v>
      </c>
      <c r="AC2382">
        <v>892</v>
      </c>
      <c r="AL2382">
        <v>1885</v>
      </c>
      <c r="AM2382">
        <v>893</v>
      </c>
      <c r="AR2382">
        <v>35</v>
      </c>
      <c r="AS2382">
        <v>1025</v>
      </c>
      <c r="AT2382" t="b">
        <v>1</v>
      </c>
      <c r="AU2382">
        <v>0.3</v>
      </c>
      <c r="BA2382" t="s">
        <v>90</v>
      </c>
      <c r="BB2382">
        <v>2.4</v>
      </c>
      <c r="BC2382">
        <v>1.82</v>
      </c>
      <c r="BH2382">
        <v>3</v>
      </c>
      <c r="BJ2382">
        <v>5</v>
      </c>
    </row>
    <row r="2383" spans="1:72" x14ac:dyDescent="0.2">
      <c r="A2383" t="s">
        <v>1484</v>
      </c>
      <c r="B2383" t="s">
        <v>1752</v>
      </c>
      <c r="C2383" t="s">
        <v>1834</v>
      </c>
      <c r="D2383" t="s">
        <v>1623</v>
      </c>
      <c r="E2383" t="s">
        <v>236</v>
      </c>
      <c r="F2383" t="s">
        <v>412</v>
      </c>
      <c r="G2383" t="s">
        <v>1835</v>
      </c>
      <c r="H2383" t="s">
        <v>200</v>
      </c>
      <c r="I2383" t="s">
        <v>79</v>
      </c>
      <c r="J2383" t="s">
        <v>80</v>
      </c>
      <c r="K2383">
        <v>1</v>
      </c>
      <c r="L2383" t="s">
        <v>81</v>
      </c>
      <c r="O2383" t="b">
        <v>0</v>
      </c>
      <c r="P2383" t="b">
        <v>1</v>
      </c>
      <c r="Q2383" t="s">
        <v>101</v>
      </c>
      <c r="U2383">
        <v>25.3</v>
      </c>
      <c r="W2383">
        <v>1897</v>
      </c>
      <c r="AB2383">
        <v>1877</v>
      </c>
      <c r="AL2383">
        <v>1889</v>
      </c>
      <c r="AR2383">
        <v>35</v>
      </c>
      <c r="AS2383">
        <v>1025</v>
      </c>
      <c r="AT2383" t="b">
        <v>1</v>
      </c>
      <c r="AU2383">
        <v>0.3</v>
      </c>
      <c r="BA2383" t="s">
        <v>90</v>
      </c>
      <c r="BB2383">
        <v>2.4</v>
      </c>
      <c r="BC2383">
        <v>1.82</v>
      </c>
      <c r="BH2383">
        <v>3</v>
      </c>
      <c r="BJ2383">
        <v>5</v>
      </c>
    </row>
    <row r="2384" spans="1:72" x14ac:dyDescent="0.2">
      <c r="A2384" t="s">
        <v>1484</v>
      </c>
      <c r="B2384" t="s">
        <v>1752</v>
      </c>
      <c r="C2384" t="s">
        <v>1836</v>
      </c>
      <c r="D2384" t="s">
        <v>236</v>
      </c>
      <c r="E2384" t="s">
        <v>236</v>
      </c>
      <c r="F2384" t="s">
        <v>1595</v>
      </c>
      <c r="G2384" t="s">
        <v>1837</v>
      </c>
      <c r="H2384" t="s">
        <v>1409</v>
      </c>
      <c r="I2384" t="s">
        <v>79</v>
      </c>
      <c r="J2384" t="s">
        <v>80</v>
      </c>
      <c r="K2384">
        <v>1</v>
      </c>
      <c r="L2384" t="s">
        <v>81</v>
      </c>
      <c r="O2384" t="b">
        <v>0</v>
      </c>
      <c r="P2384" t="b">
        <v>0</v>
      </c>
      <c r="Q2384" t="s">
        <v>1838</v>
      </c>
      <c r="R2384" t="s">
        <v>345</v>
      </c>
      <c r="S2384">
        <v>2</v>
      </c>
      <c r="T2384">
        <v>270</v>
      </c>
      <c r="U2384">
        <v>13.1</v>
      </c>
      <c r="V2384">
        <v>0</v>
      </c>
      <c r="W2384">
        <v>1000</v>
      </c>
      <c r="X2384">
        <v>143</v>
      </c>
      <c r="Y2384">
        <v>41</v>
      </c>
      <c r="AB2384">
        <v>1005</v>
      </c>
      <c r="AC2384">
        <v>132</v>
      </c>
      <c r="AD2384">
        <v>41</v>
      </c>
      <c r="AL2384">
        <v>1011</v>
      </c>
      <c r="AM2384">
        <v>149</v>
      </c>
      <c r="AN2384">
        <v>41</v>
      </c>
      <c r="AR2384">
        <v>22.5</v>
      </c>
      <c r="AS2384">
        <v>1025</v>
      </c>
      <c r="AT2384" t="b">
        <v>1</v>
      </c>
      <c r="AU2384">
        <v>0.3</v>
      </c>
      <c r="AW2384">
        <v>6</v>
      </c>
      <c r="BA2384" t="s">
        <v>82</v>
      </c>
      <c r="BB2384">
        <v>2.38</v>
      </c>
      <c r="BC2384">
        <v>1.84</v>
      </c>
      <c r="BD2384">
        <v>-0.06</v>
      </c>
      <c r="BE2384">
        <v>132.1</v>
      </c>
      <c r="BF2384">
        <v>-0.06</v>
      </c>
      <c r="BH2384">
        <v>3</v>
      </c>
      <c r="BI2384">
        <v>1.05</v>
      </c>
      <c r="BJ2384">
        <v>5</v>
      </c>
      <c r="BK2384">
        <v>1</v>
      </c>
      <c r="BL2384">
        <v>895</v>
      </c>
      <c r="BM2384">
        <v>2000</v>
      </c>
      <c r="BN2384">
        <v>2.4580000000000002</v>
      </c>
      <c r="BO2384">
        <v>98</v>
      </c>
      <c r="BP2384">
        <v>27.8</v>
      </c>
      <c r="BQ2384">
        <v>0.03</v>
      </c>
      <c r="BR2384">
        <v>1.2789999999999999</v>
      </c>
      <c r="BS2384">
        <v>25.5</v>
      </c>
      <c r="BT2384">
        <v>24.2</v>
      </c>
    </row>
    <row r="2385" spans="1:72" x14ac:dyDescent="0.2">
      <c r="A2385" t="s">
        <v>1484</v>
      </c>
      <c r="B2385" t="s">
        <v>1752</v>
      </c>
      <c r="C2385" t="s">
        <v>1836</v>
      </c>
      <c r="D2385" t="s">
        <v>236</v>
      </c>
      <c r="E2385" t="s">
        <v>236</v>
      </c>
      <c r="F2385" t="s">
        <v>1595</v>
      </c>
      <c r="G2385" t="s">
        <v>1837</v>
      </c>
      <c r="H2385" t="s">
        <v>1409</v>
      </c>
      <c r="I2385" t="s">
        <v>79</v>
      </c>
      <c r="J2385" t="s">
        <v>80</v>
      </c>
      <c r="K2385">
        <v>1</v>
      </c>
      <c r="L2385" t="s">
        <v>81</v>
      </c>
      <c r="O2385" t="b">
        <v>0</v>
      </c>
      <c r="P2385" t="b">
        <v>0</v>
      </c>
      <c r="Q2385" t="s">
        <v>1838</v>
      </c>
      <c r="R2385" t="s">
        <v>345</v>
      </c>
      <c r="S2385">
        <v>2</v>
      </c>
      <c r="T2385">
        <v>90</v>
      </c>
      <c r="U2385">
        <v>13.1</v>
      </c>
      <c r="V2385">
        <v>0</v>
      </c>
      <c r="W2385">
        <v>1000</v>
      </c>
      <c r="X2385">
        <v>143</v>
      </c>
      <c r="Y2385">
        <v>41</v>
      </c>
      <c r="AB2385">
        <v>1005</v>
      </c>
      <c r="AC2385">
        <v>132</v>
      </c>
      <c r="AD2385">
        <v>41</v>
      </c>
      <c r="AL2385">
        <v>1011</v>
      </c>
      <c r="AM2385">
        <v>149</v>
      </c>
      <c r="AN2385">
        <v>41</v>
      </c>
      <c r="AR2385">
        <v>22.5</v>
      </c>
      <c r="AS2385">
        <v>1025</v>
      </c>
      <c r="AT2385" t="b">
        <v>1</v>
      </c>
      <c r="AU2385">
        <v>0.3</v>
      </c>
      <c r="AW2385">
        <v>6</v>
      </c>
      <c r="BA2385" t="s">
        <v>82</v>
      </c>
      <c r="BB2385">
        <v>2.38</v>
      </c>
      <c r="BC2385">
        <v>1.84</v>
      </c>
      <c r="BD2385">
        <v>-0.06</v>
      </c>
      <c r="BE2385">
        <v>132.1</v>
      </c>
      <c r="BF2385">
        <v>-0.06</v>
      </c>
      <c r="BH2385">
        <v>3</v>
      </c>
      <c r="BI2385">
        <v>1.05</v>
      </c>
      <c r="BJ2385">
        <v>5</v>
      </c>
      <c r="BK2385">
        <v>1</v>
      </c>
      <c r="BL2385">
        <v>895</v>
      </c>
      <c r="BM2385">
        <v>2000</v>
      </c>
      <c r="BN2385">
        <v>2.4580000000000002</v>
      </c>
      <c r="BO2385">
        <v>98</v>
      </c>
      <c r="BP2385">
        <v>27.8</v>
      </c>
      <c r="BQ2385">
        <v>0.03</v>
      </c>
      <c r="BR2385">
        <v>1.2789999999999999</v>
      </c>
      <c r="BS2385">
        <v>25.5</v>
      </c>
      <c r="BT2385">
        <v>24.2</v>
      </c>
    </row>
    <row r="2386" spans="1:72" x14ac:dyDescent="0.2">
      <c r="A2386" t="s">
        <v>1484</v>
      </c>
      <c r="B2386" t="s">
        <v>1752</v>
      </c>
      <c r="C2386" t="s">
        <v>1836</v>
      </c>
      <c r="D2386" t="s">
        <v>236</v>
      </c>
      <c r="E2386" t="s">
        <v>236</v>
      </c>
      <c r="F2386" t="s">
        <v>1595</v>
      </c>
      <c r="G2386" t="s">
        <v>1837</v>
      </c>
      <c r="H2386" t="s">
        <v>1409</v>
      </c>
      <c r="I2386" t="s">
        <v>79</v>
      </c>
      <c r="J2386" t="s">
        <v>80</v>
      </c>
      <c r="K2386">
        <v>1</v>
      </c>
      <c r="L2386" t="s">
        <v>81</v>
      </c>
      <c r="O2386" t="b">
        <v>0</v>
      </c>
      <c r="P2386" t="b">
        <v>0</v>
      </c>
      <c r="Q2386" t="s">
        <v>1838</v>
      </c>
      <c r="R2386" t="s">
        <v>1800</v>
      </c>
      <c r="S2386">
        <v>3</v>
      </c>
      <c r="T2386">
        <v>270</v>
      </c>
      <c r="U2386">
        <v>16.600000000000001</v>
      </c>
      <c r="V2386">
        <v>-0.5</v>
      </c>
      <c r="W2386">
        <v>1303</v>
      </c>
      <c r="X2386">
        <v>305</v>
      </c>
      <c r="Y2386">
        <v>90</v>
      </c>
      <c r="AB2386">
        <v>1300</v>
      </c>
      <c r="AC2386">
        <v>282</v>
      </c>
      <c r="AD2386">
        <v>90</v>
      </c>
      <c r="AL2386">
        <v>1308</v>
      </c>
      <c r="AM2386">
        <v>310</v>
      </c>
      <c r="AN2386">
        <v>90</v>
      </c>
      <c r="AR2386">
        <v>22.5</v>
      </c>
      <c r="AS2386">
        <v>1025</v>
      </c>
      <c r="AT2386" t="b">
        <v>1</v>
      </c>
      <c r="AU2386">
        <v>0.3</v>
      </c>
      <c r="AW2386">
        <v>6</v>
      </c>
      <c r="BA2386" t="s">
        <v>82</v>
      </c>
      <c r="BB2386">
        <v>2.38</v>
      </c>
      <c r="BC2386">
        <v>1.84</v>
      </c>
      <c r="BD2386">
        <v>-0.06</v>
      </c>
      <c r="BE2386">
        <v>132.1</v>
      </c>
      <c r="BF2386">
        <v>-0.06</v>
      </c>
      <c r="BH2386">
        <v>3</v>
      </c>
      <c r="BI2386">
        <v>1.05</v>
      </c>
      <c r="BJ2386">
        <v>5</v>
      </c>
      <c r="BK2386">
        <v>1</v>
      </c>
      <c r="BL2386">
        <v>895</v>
      </c>
      <c r="BM2386">
        <v>2000</v>
      </c>
      <c r="BN2386">
        <v>2.4580000000000002</v>
      </c>
      <c r="BO2386">
        <v>98</v>
      </c>
      <c r="BP2386">
        <v>27.8</v>
      </c>
      <c r="BQ2386">
        <v>0.03</v>
      </c>
      <c r="BR2386">
        <v>1.2789999999999999</v>
      </c>
      <c r="BS2386">
        <v>25.5</v>
      </c>
      <c r="BT2386">
        <v>24.2</v>
      </c>
    </row>
    <row r="2387" spans="1:72" x14ac:dyDescent="0.2">
      <c r="A2387" t="s">
        <v>1484</v>
      </c>
      <c r="B2387" t="s">
        <v>1752</v>
      </c>
      <c r="C2387" t="s">
        <v>1836</v>
      </c>
      <c r="D2387" t="s">
        <v>236</v>
      </c>
      <c r="E2387" t="s">
        <v>236</v>
      </c>
      <c r="F2387" t="s">
        <v>1595</v>
      </c>
      <c r="G2387" t="s">
        <v>1837</v>
      </c>
      <c r="H2387" t="s">
        <v>1409</v>
      </c>
      <c r="I2387" t="s">
        <v>79</v>
      </c>
      <c r="J2387" t="s">
        <v>80</v>
      </c>
      <c r="K2387">
        <v>1</v>
      </c>
      <c r="L2387" t="s">
        <v>81</v>
      </c>
      <c r="O2387" t="b">
        <v>0</v>
      </c>
      <c r="P2387" t="b">
        <v>0</v>
      </c>
      <c r="Q2387" t="s">
        <v>1838</v>
      </c>
      <c r="R2387" t="s">
        <v>1800</v>
      </c>
      <c r="S2387">
        <v>3</v>
      </c>
      <c r="T2387">
        <v>90</v>
      </c>
      <c r="U2387">
        <v>16.7</v>
      </c>
      <c r="V2387">
        <v>-0.5</v>
      </c>
      <c r="W2387">
        <v>1303</v>
      </c>
      <c r="X2387">
        <v>308</v>
      </c>
      <c r="Y2387">
        <v>90</v>
      </c>
      <c r="AB2387">
        <v>1300</v>
      </c>
      <c r="AC2387">
        <v>282</v>
      </c>
      <c r="AD2387">
        <v>90</v>
      </c>
      <c r="AL2387">
        <v>1307</v>
      </c>
      <c r="AM2387">
        <v>310</v>
      </c>
      <c r="AN2387">
        <v>90</v>
      </c>
      <c r="AR2387">
        <v>22.5</v>
      </c>
      <c r="AS2387">
        <v>1025</v>
      </c>
      <c r="AT2387" t="b">
        <v>1</v>
      </c>
      <c r="AU2387">
        <v>0.3</v>
      </c>
      <c r="AW2387">
        <v>6</v>
      </c>
      <c r="BA2387" t="s">
        <v>82</v>
      </c>
      <c r="BB2387">
        <v>2.38</v>
      </c>
      <c r="BC2387">
        <v>1.84</v>
      </c>
      <c r="BD2387">
        <v>-0.06</v>
      </c>
      <c r="BE2387">
        <v>132.1</v>
      </c>
      <c r="BF2387">
        <v>-0.06</v>
      </c>
      <c r="BH2387">
        <v>3</v>
      </c>
      <c r="BI2387">
        <v>1.05</v>
      </c>
      <c r="BJ2387">
        <v>5</v>
      </c>
      <c r="BK2387">
        <v>1</v>
      </c>
      <c r="BL2387">
        <v>895</v>
      </c>
      <c r="BM2387">
        <v>2000</v>
      </c>
      <c r="BN2387">
        <v>2.4580000000000002</v>
      </c>
      <c r="BO2387">
        <v>98</v>
      </c>
      <c r="BP2387">
        <v>27.8</v>
      </c>
      <c r="BQ2387">
        <v>0.03</v>
      </c>
      <c r="BR2387">
        <v>1.2789999999999999</v>
      </c>
      <c r="BS2387">
        <v>25.5</v>
      </c>
      <c r="BT2387">
        <v>24.2</v>
      </c>
    </row>
    <row r="2388" spans="1:72" x14ac:dyDescent="0.2">
      <c r="A2388" t="s">
        <v>1484</v>
      </c>
      <c r="B2388" t="s">
        <v>1752</v>
      </c>
      <c r="C2388" t="s">
        <v>1836</v>
      </c>
      <c r="D2388" t="s">
        <v>236</v>
      </c>
      <c r="E2388" t="s">
        <v>236</v>
      </c>
      <c r="F2388" t="s">
        <v>1595</v>
      </c>
      <c r="G2388" t="s">
        <v>1837</v>
      </c>
      <c r="H2388" t="s">
        <v>1409</v>
      </c>
      <c r="I2388" t="s">
        <v>79</v>
      </c>
      <c r="J2388" t="s">
        <v>80</v>
      </c>
      <c r="K2388">
        <v>1</v>
      </c>
      <c r="L2388" t="s">
        <v>81</v>
      </c>
      <c r="O2388" t="b">
        <v>0</v>
      </c>
      <c r="P2388" t="b">
        <v>0</v>
      </c>
      <c r="Q2388" t="s">
        <v>1838</v>
      </c>
      <c r="R2388" t="s">
        <v>344</v>
      </c>
      <c r="S2388">
        <v>4</v>
      </c>
      <c r="T2388">
        <v>270</v>
      </c>
      <c r="U2388">
        <v>19.2</v>
      </c>
      <c r="V2388">
        <v>-1</v>
      </c>
      <c r="W2388">
        <v>1507</v>
      </c>
      <c r="X2388">
        <v>477</v>
      </c>
      <c r="Y2388">
        <v>124</v>
      </c>
      <c r="AB2388">
        <v>1499</v>
      </c>
      <c r="AC2388">
        <v>444</v>
      </c>
      <c r="AD2388">
        <v>124</v>
      </c>
      <c r="AL2388">
        <v>1509</v>
      </c>
      <c r="AM2388">
        <v>469</v>
      </c>
      <c r="AN2388">
        <v>124</v>
      </c>
      <c r="AR2388">
        <v>22.5</v>
      </c>
      <c r="AS2388">
        <v>1025</v>
      </c>
      <c r="AT2388" t="b">
        <v>1</v>
      </c>
      <c r="AU2388">
        <v>0.3</v>
      </c>
      <c r="AW2388">
        <v>6</v>
      </c>
      <c r="BA2388" t="s">
        <v>82</v>
      </c>
      <c r="BB2388">
        <v>2.38</v>
      </c>
      <c r="BC2388">
        <v>1.84</v>
      </c>
      <c r="BD2388">
        <v>-0.06</v>
      </c>
      <c r="BE2388">
        <v>132.1</v>
      </c>
      <c r="BF2388">
        <v>-0.06</v>
      </c>
      <c r="BH2388">
        <v>3</v>
      </c>
      <c r="BI2388">
        <v>1.05</v>
      </c>
      <c r="BJ2388">
        <v>5</v>
      </c>
      <c r="BK2388">
        <v>1</v>
      </c>
      <c r="BL2388">
        <v>895</v>
      </c>
      <c r="BM2388">
        <v>2000</v>
      </c>
      <c r="BN2388">
        <v>2.4580000000000002</v>
      </c>
      <c r="BO2388">
        <v>98</v>
      </c>
      <c r="BP2388">
        <v>27.8</v>
      </c>
      <c r="BQ2388">
        <v>0.03</v>
      </c>
      <c r="BR2388">
        <v>1.2789999999999999</v>
      </c>
      <c r="BS2388">
        <v>25.5</v>
      </c>
      <c r="BT2388">
        <v>24.2</v>
      </c>
    </row>
    <row r="2389" spans="1:72" x14ac:dyDescent="0.2">
      <c r="A2389" t="s">
        <v>1484</v>
      </c>
      <c r="B2389" t="s">
        <v>1752</v>
      </c>
      <c r="C2389" t="s">
        <v>1836</v>
      </c>
      <c r="D2389" t="s">
        <v>236</v>
      </c>
      <c r="E2389" t="s">
        <v>236</v>
      </c>
      <c r="F2389" t="s">
        <v>1595</v>
      </c>
      <c r="G2389" t="s">
        <v>1837</v>
      </c>
      <c r="H2389" t="s">
        <v>1409</v>
      </c>
      <c r="I2389" t="s">
        <v>79</v>
      </c>
      <c r="J2389" t="s">
        <v>80</v>
      </c>
      <c r="K2389">
        <v>1</v>
      </c>
      <c r="L2389" t="s">
        <v>81</v>
      </c>
      <c r="O2389" t="b">
        <v>0</v>
      </c>
      <c r="P2389" t="b">
        <v>0</v>
      </c>
      <c r="Q2389" t="s">
        <v>1838</v>
      </c>
      <c r="R2389" t="s">
        <v>344</v>
      </c>
      <c r="S2389">
        <v>4</v>
      </c>
      <c r="T2389">
        <v>90</v>
      </c>
      <c r="U2389">
        <v>19.399999999999999</v>
      </c>
      <c r="V2389">
        <v>-1.2</v>
      </c>
      <c r="W2389">
        <v>1507</v>
      </c>
      <c r="X2389">
        <v>476</v>
      </c>
      <c r="Y2389">
        <v>159</v>
      </c>
      <c r="AB2389">
        <v>1500</v>
      </c>
      <c r="AC2389">
        <v>449</v>
      </c>
      <c r="AD2389">
        <v>159</v>
      </c>
      <c r="AL2389">
        <v>1509</v>
      </c>
      <c r="AM2389">
        <v>475</v>
      </c>
      <c r="AN2389">
        <v>159</v>
      </c>
      <c r="AR2389">
        <v>22.5</v>
      </c>
      <c r="AS2389">
        <v>1025</v>
      </c>
      <c r="AT2389" t="b">
        <v>1</v>
      </c>
      <c r="AU2389">
        <v>0.3</v>
      </c>
      <c r="AW2389">
        <v>6</v>
      </c>
      <c r="BA2389" t="s">
        <v>82</v>
      </c>
      <c r="BB2389">
        <v>2.38</v>
      </c>
      <c r="BC2389">
        <v>1.84</v>
      </c>
      <c r="BD2389">
        <v>-0.06</v>
      </c>
      <c r="BE2389">
        <v>132.1</v>
      </c>
      <c r="BF2389">
        <v>-0.06</v>
      </c>
      <c r="BH2389">
        <v>3</v>
      </c>
      <c r="BI2389">
        <v>1.05</v>
      </c>
      <c r="BJ2389">
        <v>5</v>
      </c>
      <c r="BK2389">
        <v>1</v>
      </c>
      <c r="BL2389">
        <v>895</v>
      </c>
      <c r="BM2389">
        <v>2000</v>
      </c>
      <c r="BN2389">
        <v>2.4580000000000002</v>
      </c>
      <c r="BO2389">
        <v>98</v>
      </c>
      <c r="BP2389">
        <v>27.8</v>
      </c>
      <c r="BQ2389">
        <v>0.03</v>
      </c>
      <c r="BR2389">
        <v>1.2789999999999999</v>
      </c>
      <c r="BS2389">
        <v>25.5</v>
      </c>
      <c r="BT2389">
        <v>24.2</v>
      </c>
    </row>
    <row r="2390" spans="1:72" x14ac:dyDescent="0.2">
      <c r="A2390" t="s">
        <v>1484</v>
      </c>
      <c r="B2390" t="s">
        <v>1752</v>
      </c>
      <c r="C2390" t="s">
        <v>1836</v>
      </c>
      <c r="D2390" t="s">
        <v>236</v>
      </c>
      <c r="E2390" t="s">
        <v>236</v>
      </c>
      <c r="F2390" t="s">
        <v>1595</v>
      </c>
      <c r="G2390" t="s">
        <v>1837</v>
      </c>
      <c r="H2390" t="s">
        <v>1409</v>
      </c>
      <c r="I2390" t="s">
        <v>79</v>
      </c>
      <c r="J2390" t="s">
        <v>80</v>
      </c>
      <c r="K2390">
        <v>1</v>
      </c>
      <c r="L2390" t="s">
        <v>81</v>
      </c>
      <c r="O2390" t="b">
        <v>0</v>
      </c>
      <c r="P2390" t="b">
        <v>0</v>
      </c>
      <c r="Q2390" t="s">
        <v>1838</v>
      </c>
      <c r="R2390" t="s">
        <v>1830</v>
      </c>
      <c r="S2390">
        <v>5</v>
      </c>
      <c r="T2390">
        <v>270</v>
      </c>
      <c r="U2390">
        <v>22.5</v>
      </c>
      <c r="V2390">
        <v>-1.5</v>
      </c>
      <c r="W2390">
        <v>1708</v>
      </c>
      <c r="X2390">
        <v>670</v>
      </c>
      <c r="Y2390">
        <v>167</v>
      </c>
      <c r="AB2390">
        <v>1699</v>
      </c>
      <c r="AC2390">
        <v>628</v>
      </c>
      <c r="AD2390">
        <v>167</v>
      </c>
      <c r="AL2390">
        <v>1704</v>
      </c>
      <c r="AM2390">
        <v>501</v>
      </c>
      <c r="AN2390">
        <v>167</v>
      </c>
      <c r="AR2390">
        <v>22.5</v>
      </c>
      <c r="AS2390">
        <v>1025</v>
      </c>
      <c r="AT2390" t="b">
        <v>1</v>
      </c>
      <c r="AU2390">
        <v>0.3</v>
      </c>
      <c r="AW2390">
        <v>6</v>
      </c>
      <c r="BA2390" t="s">
        <v>82</v>
      </c>
      <c r="BB2390">
        <v>2.38</v>
      </c>
      <c r="BC2390">
        <v>1.84</v>
      </c>
      <c r="BD2390">
        <v>-0.06</v>
      </c>
      <c r="BE2390">
        <v>132.1</v>
      </c>
      <c r="BF2390">
        <v>-0.06</v>
      </c>
      <c r="BH2390">
        <v>3</v>
      </c>
      <c r="BI2390">
        <v>1.05</v>
      </c>
      <c r="BJ2390">
        <v>5</v>
      </c>
      <c r="BK2390">
        <v>1</v>
      </c>
      <c r="BL2390">
        <v>895</v>
      </c>
      <c r="BM2390">
        <v>2000</v>
      </c>
      <c r="BN2390">
        <v>2.4580000000000002</v>
      </c>
      <c r="BO2390">
        <v>98</v>
      </c>
      <c r="BP2390">
        <v>27.8</v>
      </c>
      <c r="BQ2390">
        <v>0.03</v>
      </c>
      <c r="BR2390">
        <v>1.2789999999999999</v>
      </c>
      <c r="BS2390">
        <v>25.5</v>
      </c>
      <c r="BT2390">
        <v>24.2</v>
      </c>
    </row>
    <row r="2391" spans="1:72" x14ac:dyDescent="0.2">
      <c r="A2391" t="s">
        <v>1484</v>
      </c>
      <c r="B2391" t="s">
        <v>1752</v>
      </c>
      <c r="C2391" t="s">
        <v>1836</v>
      </c>
      <c r="D2391" t="s">
        <v>236</v>
      </c>
      <c r="E2391" t="s">
        <v>236</v>
      </c>
      <c r="F2391" t="s">
        <v>1595</v>
      </c>
      <c r="G2391" t="s">
        <v>1837</v>
      </c>
      <c r="H2391" t="s">
        <v>1409</v>
      </c>
      <c r="I2391" t="s">
        <v>79</v>
      </c>
      <c r="J2391" t="s">
        <v>80</v>
      </c>
      <c r="K2391">
        <v>1</v>
      </c>
      <c r="L2391" t="s">
        <v>81</v>
      </c>
      <c r="O2391" t="b">
        <v>0</v>
      </c>
      <c r="P2391" t="b">
        <v>0</v>
      </c>
      <c r="Q2391" t="s">
        <v>1838</v>
      </c>
      <c r="R2391" t="s">
        <v>1830</v>
      </c>
      <c r="S2391">
        <v>5</v>
      </c>
      <c r="T2391">
        <v>90</v>
      </c>
      <c r="U2391">
        <v>22.6</v>
      </c>
      <c r="V2391">
        <v>-1.5</v>
      </c>
      <c r="W2391">
        <v>1709</v>
      </c>
      <c r="X2391">
        <v>673</v>
      </c>
      <c r="Y2391">
        <v>168</v>
      </c>
      <c r="AB2391">
        <v>1699</v>
      </c>
      <c r="AC2391">
        <v>635</v>
      </c>
      <c r="AD2391">
        <v>168</v>
      </c>
      <c r="AL2391">
        <v>1704</v>
      </c>
      <c r="AM2391">
        <v>666</v>
      </c>
      <c r="AN2391">
        <v>168</v>
      </c>
      <c r="AR2391">
        <v>22.5</v>
      </c>
      <c r="AS2391">
        <v>1025</v>
      </c>
      <c r="AT2391" t="b">
        <v>1</v>
      </c>
      <c r="AU2391">
        <v>0.3</v>
      </c>
      <c r="AW2391">
        <v>6</v>
      </c>
      <c r="BA2391" t="s">
        <v>82</v>
      </c>
      <c r="BB2391">
        <v>2.38</v>
      </c>
      <c r="BC2391">
        <v>1.84</v>
      </c>
      <c r="BD2391">
        <v>-0.06</v>
      </c>
      <c r="BE2391">
        <v>132.1</v>
      </c>
      <c r="BF2391">
        <v>-0.06</v>
      </c>
      <c r="BH2391">
        <v>3</v>
      </c>
      <c r="BI2391">
        <v>1.05</v>
      </c>
      <c r="BJ2391">
        <v>5</v>
      </c>
      <c r="BK2391">
        <v>1</v>
      </c>
      <c r="BL2391">
        <v>895</v>
      </c>
      <c r="BM2391">
        <v>2000</v>
      </c>
      <c r="BN2391">
        <v>2.4580000000000002</v>
      </c>
      <c r="BO2391">
        <v>98</v>
      </c>
      <c r="BP2391">
        <v>27.8</v>
      </c>
      <c r="BQ2391">
        <v>0.03</v>
      </c>
      <c r="BR2391">
        <v>1.2789999999999999</v>
      </c>
      <c r="BS2391">
        <v>25.5</v>
      </c>
      <c r="BT2391">
        <v>24.2</v>
      </c>
    </row>
    <row r="2392" spans="1:72" x14ac:dyDescent="0.2">
      <c r="A2392" t="s">
        <v>1484</v>
      </c>
      <c r="B2392" t="s">
        <v>1752</v>
      </c>
      <c r="C2392" t="s">
        <v>1836</v>
      </c>
      <c r="D2392" t="s">
        <v>236</v>
      </c>
      <c r="E2392" t="s">
        <v>236</v>
      </c>
      <c r="F2392" t="s">
        <v>1595</v>
      </c>
      <c r="G2392" t="s">
        <v>1837</v>
      </c>
      <c r="H2392" t="s">
        <v>1409</v>
      </c>
      <c r="I2392" t="s">
        <v>79</v>
      </c>
      <c r="J2392" t="s">
        <v>80</v>
      </c>
      <c r="K2392">
        <v>1</v>
      </c>
      <c r="L2392" t="s">
        <v>81</v>
      </c>
      <c r="O2392" t="b">
        <v>0</v>
      </c>
      <c r="P2392" t="b">
        <v>0</v>
      </c>
      <c r="Q2392" t="s">
        <v>1838</v>
      </c>
      <c r="R2392" t="s">
        <v>1831</v>
      </c>
      <c r="S2392">
        <v>1</v>
      </c>
      <c r="T2392">
        <v>270</v>
      </c>
      <c r="U2392">
        <v>9.1999999999999993</v>
      </c>
      <c r="V2392">
        <v>0</v>
      </c>
      <c r="W2392">
        <v>704</v>
      </c>
      <c r="X2392">
        <v>51</v>
      </c>
      <c r="Y2392">
        <v>19</v>
      </c>
      <c r="AB2392">
        <v>697</v>
      </c>
      <c r="AC2392">
        <v>47</v>
      </c>
      <c r="AD2392">
        <v>19</v>
      </c>
      <c r="AL2392">
        <v>700</v>
      </c>
      <c r="AM2392">
        <v>51</v>
      </c>
      <c r="AN2392">
        <v>19</v>
      </c>
      <c r="AR2392">
        <v>22.5</v>
      </c>
      <c r="AS2392">
        <v>1025</v>
      </c>
      <c r="AT2392" t="b">
        <v>1</v>
      </c>
      <c r="AU2392">
        <v>0.3</v>
      </c>
      <c r="AW2392">
        <v>6</v>
      </c>
      <c r="BA2392" t="s">
        <v>82</v>
      </c>
      <c r="BB2392">
        <v>2.38</v>
      </c>
      <c r="BC2392">
        <v>1.84</v>
      </c>
      <c r="BD2392">
        <v>-0.06</v>
      </c>
      <c r="BE2392">
        <v>132.1</v>
      </c>
      <c r="BF2392">
        <v>-0.06</v>
      </c>
      <c r="BH2392">
        <v>3</v>
      </c>
      <c r="BI2392">
        <v>1.05</v>
      </c>
      <c r="BJ2392">
        <v>5</v>
      </c>
      <c r="BK2392">
        <v>1</v>
      </c>
      <c r="BL2392">
        <v>895</v>
      </c>
      <c r="BM2392">
        <v>2000</v>
      </c>
      <c r="BN2392">
        <v>2.4580000000000002</v>
      </c>
      <c r="BO2392">
        <v>98</v>
      </c>
      <c r="BP2392">
        <v>27.8</v>
      </c>
      <c r="BQ2392">
        <v>0.03</v>
      </c>
      <c r="BR2392">
        <v>1.2789999999999999</v>
      </c>
      <c r="BS2392">
        <v>25.5</v>
      </c>
      <c r="BT2392">
        <v>24.2</v>
      </c>
    </row>
    <row r="2393" spans="1:72" x14ac:dyDescent="0.2">
      <c r="A2393" t="s">
        <v>1484</v>
      </c>
      <c r="B2393" t="s">
        <v>1752</v>
      </c>
      <c r="C2393" t="s">
        <v>1836</v>
      </c>
      <c r="D2393" t="s">
        <v>236</v>
      </c>
      <c r="E2393" t="s">
        <v>236</v>
      </c>
      <c r="F2393" t="s">
        <v>1595</v>
      </c>
      <c r="G2393" t="s">
        <v>1837</v>
      </c>
      <c r="H2393" t="s">
        <v>1409</v>
      </c>
      <c r="I2393" t="s">
        <v>79</v>
      </c>
      <c r="J2393" t="s">
        <v>80</v>
      </c>
      <c r="K2393">
        <v>1</v>
      </c>
      <c r="L2393" t="s">
        <v>81</v>
      </c>
      <c r="O2393" t="b">
        <v>0</v>
      </c>
      <c r="P2393" t="b">
        <v>0</v>
      </c>
      <c r="Q2393" t="s">
        <v>1838</v>
      </c>
      <c r="R2393" t="s">
        <v>1831</v>
      </c>
      <c r="S2393">
        <v>1</v>
      </c>
      <c r="T2393">
        <v>90</v>
      </c>
      <c r="U2393">
        <v>9.1999999999999993</v>
      </c>
      <c r="V2393">
        <v>0</v>
      </c>
      <c r="W2393">
        <v>704</v>
      </c>
      <c r="X2393">
        <v>51</v>
      </c>
      <c r="Y2393">
        <v>18</v>
      </c>
      <c r="AB2393">
        <v>697</v>
      </c>
      <c r="AC2393">
        <v>48</v>
      </c>
      <c r="AD2393">
        <v>18</v>
      </c>
      <c r="AL2393">
        <v>700</v>
      </c>
      <c r="AM2393">
        <v>51</v>
      </c>
      <c r="AN2393">
        <v>18</v>
      </c>
      <c r="AR2393">
        <v>22.5</v>
      </c>
      <c r="AS2393">
        <v>1025</v>
      </c>
      <c r="AT2393" t="b">
        <v>1</v>
      </c>
      <c r="AU2393">
        <v>0.3</v>
      </c>
      <c r="AW2393">
        <v>6</v>
      </c>
      <c r="BA2393" t="s">
        <v>82</v>
      </c>
      <c r="BB2393">
        <v>2.38</v>
      </c>
      <c r="BC2393">
        <v>1.84</v>
      </c>
      <c r="BD2393">
        <v>-0.06</v>
      </c>
      <c r="BE2393">
        <v>132.1</v>
      </c>
      <c r="BF2393">
        <v>-0.06</v>
      </c>
      <c r="BH2393">
        <v>3</v>
      </c>
      <c r="BI2393">
        <v>1.05</v>
      </c>
      <c r="BJ2393">
        <v>5</v>
      </c>
      <c r="BK2393">
        <v>1</v>
      </c>
      <c r="BL2393">
        <v>895</v>
      </c>
      <c r="BM2393">
        <v>2000</v>
      </c>
      <c r="BN2393">
        <v>2.4580000000000002</v>
      </c>
      <c r="BO2393">
        <v>98</v>
      </c>
      <c r="BP2393">
        <v>27.8</v>
      </c>
      <c r="BQ2393">
        <v>0.03</v>
      </c>
      <c r="BR2393">
        <v>1.2789999999999999</v>
      </c>
      <c r="BS2393">
        <v>25.5</v>
      </c>
      <c r="BT2393">
        <v>24.2</v>
      </c>
    </row>
    <row r="2394" spans="1:72" x14ac:dyDescent="0.2">
      <c r="A2394" t="s">
        <v>1484</v>
      </c>
      <c r="B2394" t="s">
        <v>1752</v>
      </c>
      <c r="C2394" t="s">
        <v>1836</v>
      </c>
      <c r="D2394" t="s">
        <v>236</v>
      </c>
      <c r="E2394" t="s">
        <v>236</v>
      </c>
      <c r="F2394" t="s">
        <v>1595</v>
      </c>
      <c r="G2394" t="s">
        <v>1837</v>
      </c>
      <c r="H2394" t="s">
        <v>1409</v>
      </c>
      <c r="I2394" t="s">
        <v>79</v>
      </c>
      <c r="J2394" t="s">
        <v>80</v>
      </c>
      <c r="K2394">
        <v>1</v>
      </c>
      <c r="L2394" t="s">
        <v>81</v>
      </c>
      <c r="O2394" t="b">
        <v>0</v>
      </c>
      <c r="P2394" t="b">
        <v>0</v>
      </c>
      <c r="Q2394" t="s">
        <v>1838</v>
      </c>
      <c r="R2394" t="s">
        <v>1494</v>
      </c>
      <c r="S2394">
        <v>6</v>
      </c>
      <c r="T2394">
        <v>270</v>
      </c>
      <c r="U2394">
        <v>25.9</v>
      </c>
      <c r="V2394">
        <v>-1.7</v>
      </c>
      <c r="W2394">
        <v>1901</v>
      </c>
      <c r="X2394">
        <v>879</v>
      </c>
      <c r="Y2394">
        <v>224</v>
      </c>
      <c r="AB2394">
        <v>1924</v>
      </c>
      <c r="AC2394">
        <v>897</v>
      </c>
      <c r="AD2394">
        <v>224</v>
      </c>
      <c r="AL2394">
        <v>1913</v>
      </c>
      <c r="AM2394">
        <v>896</v>
      </c>
      <c r="AN2394">
        <v>224</v>
      </c>
      <c r="AR2394">
        <v>22.5</v>
      </c>
      <c r="AS2394">
        <v>1025</v>
      </c>
      <c r="AT2394" t="b">
        <v>1</v>
      </c>
      <c r="AU2394">
        <v>0.3</v>
      </c>
      <c r="AW2394">
        <v>6</v>
      </c>
      <c r="BA2394" t="s">
        <v>82</v>
      </c>
      <c r="BB2394">
        <v>2.38</v>
      </c>
      <c r="BC2394">
        <v>1.84</v>
      </c>
      <c r="BD2394">
        <v>-0.06</v>
      </c>
      <c r="BE2394">
        <v>132.1</v>
      </c>
      <c r="BF2394">
        <v>-0.06</v>
      </c>
      <c r="BH2394">
        <v>3</v>
      </c>
      <c r="BI2394">
        <v>1.05</v>
      </c>
      <c r="BJ2394">
        <v>5</v>
      </c>
      <c r="BK2394">
        <v>1</v>
      </c>
      <c r="BL2394">
        <v>895</v>
      </c>
      <c r="BM2394">
        <v>2000</v>
      </c>
      <c r="BN2394">
        <v>2.4580000000000002</v>
      </c>
      <c r="BO2394">
        <v>98</v>
      </c>
      <c r="BP2394">
        <v>27.8</v>
      </c>
      <c r="BQ2394">
        <v>0.03</v>
      </c>
      <c r="BR2394">
        <v>1.2789999999999999</v>
      </c>
      <c r="BS2394">
        <v>25.5</v>
      </c>
      <c r="BT2394">
        <v>24.2</v>
      </c>
    </row>
    <row r="2395" spans="1:72" x14ac:dyDescent="0.2">
      <c r="A2395" t="s">
        <v>1484</v>
      </c>
      <c r="B2395" t="s">
        <v>1752</v>
      </c>
      <c r="C2395" t="s">
        <v>1836</v>
      </c>
      <c r="D2395" t="s">
        <v>236</v>
      </c>
      <c r="E2395" t="s">
        <v>236</v>
      </c>
      <c r="F2395" t="s">
        <v>1595</v>
      </c>
      <c r="G2395" t="s">
        <v>1837</v>
      </c>
      <c r="H2395" t="s">
        <v>1409</v>
      </c>
      <c r="I2395" t="s">
        <v>79</v>
      </c>
      <c r="J2395" t="s">
        <v>80</v>
      </c>
      <c r="K2395">
        <v>1</v>
      </c>
      <c r="L2395" t="s">
        <v>81</v>
      </c>
      <c r="O2395" t="b">
        <v>0</v>
      </c>
      <c r="P2395" t="b">
        <v>0</v>
      </c>
      <c r="Q2395" t="s">
        <v>1838</v>
      </c>
      <c r="R2395" t="s">
        <v>1494</v>
      </c>
      <c r="S2395">
        <v>6</v>
      </c>
      <c r="T2395">
        <v>90</v>
      </c>
      <c r="U2395">
        <v>26</v>
      </c>
      <c r="V2395">
        <v>-1.7</v>
      </c>
      <c r="W2395">
        <v>1904</v>
      </c>
      <c r="X2395">
        <v>882</v>
      </c>
      <c r="Y2395">
        <v>224</v>
      </c>
      <c r="AB2395">
        <v>1922</v>
      </c>
      <c r="AC2395">
        <v>901</v>
      </c>
      <c r="AD2395">
        <v>224</v>
      </c>
      <c r="AL2395">
        <v>1913</v>
      </c>
      <c r="AM2395">
        <v>898</v>
      </c>
      <c r="AN2395">
        <v>224</v>
      </c>
      <c r="AR2395">
        <v>22.5</v>
      </c>
      <c r="AS2395">
        <v>1025</v>
      </c>
      <c r="AT2395" t="b">
        <v>1</v>
      </c>
      <c r="AU2395">
        <v>0.3</v>
      </c>
      <c r="AW2395">
        <v>6</v>
      </c>
      <c r="BA2395" t="s">
        <v>82</v>
      </c>
      <c r="BB2395">
        <v>2.38</v>
      </c>
      <c r="BC2395">
        <v>1.84</v>
      </c>
      <c r="BD2395">
        <v>-0.06</v>
      </c>
      <c r="BE2395">
        <v>132.1</v>
      </c>
      <c r="BF2395">
        <v>-0.06</v>
      </c>
      <c r="BH2395">
        <v>3</v>
      </c>
      <c r="BI2395">
        <v>1.05</v>
      </c>
      <c r="BJ2395">
        <v>5</v>
      </c>
      <c r="BK2395">
        <v>1</v>
      </c>
      <c r="BL2395">
        <v>895</v>
      </c>
      <c r="BM2395">
        <v>2000</v>
      </c>
      <c r="BN2395">
        <v>2.4580000000000002</v>
      </c>
      <c r="BO2395">
        <v>98</v>
      </c>
      <c r="BP2395">
        <v>27.8</v>
      </c>
      <c r="BQ2395">
        <v>0.03</v>
      </c>
      <c r="BR2395">
        <v>1.2789999999999999</v>
      </c>
      <c r="BS2395">
        <v>25.5</v>
      </c>
      <c r="BT2395">
        <v>24.2</v>
      </c>
    </row>
    <row r="2396" spans="1:72" x14ac:dyDescent="0.2">
      <c r="A2396" t="s">
        <v>1484</v>
      </c>
      <c r="B2396" t="s">
        <v>1752</v>
      </c>
      <c r="C2396" t="s">
        <v>1836</v>
      </c>
      <c r="D2396" t="s">
        <v>236</v>
      </c>
      <c r="E2396" t="s">
        <v>236</v>
      </c>
      <c r="F2396" t="s">
        <v>1595</v>
      </c>
      <c r="G2396" t="s">
        <v>1839</v>
      </c>
      <c r="H2396" t="s">
        <v>1840</v>
      </c>
      <c r="I2396" t="s">
        <v>79</v>
      </c>
      <c r="J2396" t="s">
        <v>80</v>
      </c>
      <c r="K2396">
        <v>1</v>
      </c>
      <c r="L2396" t="s">
        <v>81</v>
      </c>
      <c r="O2396" t="b">
        <v>0</v>
      </c>
      <c r="P2396" t="b">
        <v>0</v>
      </c>
      <c r="Q2396" t="s">
        <v>1841</v>
      </c>
      <c r="R2396" t="s">
        <v>1494</v>
      </c>
      <c r="S2396">
        <v>1</v>
      </c>
      <c r="T2396">
        <v>270</v>
      </c>
      <c r="U2396">
        <v>25.4</v>
      </c>
      <c r="V2396">
        <v>1.5</v>
      </c>
      <c r="W2396">
        <v>1909</v>
      </c>
      <c r="Y2396">
        <v>224</v>
      </c>
      <c r="AB2396">
        <v>1930</v>
      </c>
      <c r="AD2396">
        <v>224</v>
      </c>
      <c r="AL2396">
        <v>1925</v>
      </c>
      <c r="AN2396">
        <v>224</v>
      </c>
      <c r="AR2396">
        <v>23</v>
      </c>
      <c r="AS2396">
        <v>1025</v>
      </c>
      <c r="AT2396" t="b">
        <v>1</v>
      </c>
      <c r="AU2396">
        <v>0.4</v>
      </c>
      <c r="AW2396">
        <v>10</v>
      </c>
      <c r="AX2396">
        <v>340</v>
      </c>
      <c r="BA2396" t="s">
        <v>82</v>
      </c>
      <c r="BB2396">
        <v>2.35</v>
      </c>
      <c r="BC2396">
        <v>1.83</v>
      </c>
      <c r="BD2396">
        <v>-0.06</v>
      </c>
      <c r="BE2396">
        <v>130.6</v>
      </c>
      <c r="BF2396">
        <v>-0.06</v>
      </c>
      <c r="BH2396">
        <v>3</v>
      </c>
      <c r="BI2396">
        <v>1.05</v>
      </c>
      <c r="BJ2396">
        <v>5</v>
      </c>
      <c r="BK2396">
        <v>1</v>
      </c>
      <c r="BL2396">
        <v>895</v>
      </c>
      <c r="BM2396">
        <v>2000</v>
      </c>
      <c r="BN2396">
        <v>2.4580000000000002</v>
      </c>
      <c r="BO2396">
        <v>98</v>
      </c>
      <c r="BP2396">
        <v>27.8</v>
      </c>
      <c r="BQ2396">
        <v>0.03</v>
      </c>
      <c r="BR2396">
        <v>1.2789999999999999</v>
      </c>
      <c r="BS2396">
        <v>25.5</v>
      </c>
      <c r="BT2396">
        <v>24.2</v>
      </c>
    </row>
    <row r="2397" spans="1:72" x14ac:dyDescent="0.2">
      <c r="A2397" t="s">
        <v>1484</v>
      </c>
      <c r="B2397" t="s">
        <v>1752</v>
      </c>
      <c r="C2397" t="s">
        <v>1836</v>
      </c>
      <c r="D2397" t="s">
        <v>236</v>
      </c>
      <c r="E2397" t="s">
        <v>236</v>
      </c>
      <c r="F2397" t="s">
        <v>1595</v>
      </c>
      <c r="G2397" t="s">
        <v>1839</v>
      </c>
      <c r="H2397" t="s">
        <v>1840</v>
      </c>
      <c r="I2397" t="s">
        <v>79</v>
      </c>
      <c r="J2397" t="s">
        <v>80</v>
      </c>
      <c r="K2397">
        <v>1</v>
      </c>
      <c r="L2397" t="s">
        <v>81</v>
      </c>
      <c r="O2397" t="b">
        <v>0</v>
      </c>
      <c r="P2397" t="b">
        <v>0</v>
      </c>
      <c r="Q2397" t="s">
        <v>1841</v>
      </c>
      <c r="R2397" t="s">
        <v>1494</v>
      </c>
      <c r="S2397">
        <v>1</v>
      </c>
      <c r="T2397">
        <v>90</v>
      </c>
      <c r="U2397">
        <v>27.7</v>
      </c>
      <c r="V2397">
        <v>1.6</v>
      </c>
      <c r="W2397">
        <v>1915</v>
      </c>
      <c r="Y2397">
        <v>224</v>
      </c>
      <c r="AB2397">
        <v>1930</v>
      </c>
      <c r="AD2397">
        <v>224</v>
      </c>
      <c r="AL2397">
        <v>1925</v>
      </c>
      <c r="AN2397">
        <v>224</v>
      </c>
      <c r="AR2397">
        <v>23</v>
      </c>
      <c r="AS2397">
        <v>1025</v>
      </c>
      <c r="AT2397" t="b">
        <v>1</v>
      </c>
      <c r="AU2397">
        <v>0.4</v>
      </c>
      <c r="AW2397">
        <v>10</v>
      </c>
      <c r="AX2397">
        <v>340</v>
      </c>
      <c r="BA2397" t="s">
        <v>82</v>
      </c>
      <c r="BB2397">
        <v>2.35</v>
      </c>
      <c r="BC2397">
        <v>1.83</v>
      </c>
      <c r="BD2397">
        <v>-0.06</v>
      </c>
      <c r="BE2397">
        <v>130.6</v>
      </c>
      <c r="BF2397">
        <v>-0.06</v>
      </c>
      <c r="BH2397">
        <v>3</v>
      </c>
      <c r="BI2397">
        <v>1.05</v>
      </c>
      <c r="BJ2397">
        <v>5</v>
      </c>
      <c r="BK2397">
        <v>1</v>
      </c>
      <c r="BL2397">
        <v>895</v>
      </c>
      <c r="BM2397">
        <v>2000</v>
      </c>
      <c r="BN2397">
        <v>2.4580000000000002</v>
      </c>
      <c r="BO2397">
        <v>98</v>
      </c>
      <c r="BP2397">
        <v>27.8</v>
      </c>
      <c r="BQ2397">
        <v>0.03</v>
      </c>
      <c r="BR2397">
        <v>1.2789999999999999</v>
      </c>
      <c r="BS2397">
        <v>25.5</v>
      </c>
      <c r="BT2397">
        <v>24.2</v>
      </c>
    </row>
    <row r="2398" spans="1:72" x14ac:dyDescent="0.2">
      <c r="A2398" t="s">
        <v>1484</v>
      </c>
      <c r="B2398" t="s">
        <v>1752</v>
      </c>
      <c r="C2398" t="s">
        <v>1836</v>
      </c>
      <c r="D2398" t="s">
        <v>236</v>
      </c>
      <c r="E2398" t="s">
        <v>236</v>
      </c>
      <c r="F2398" t="s">
        <v>1595</v>
      </c>
      <c r="G2398" t="s">
        <v>1839</v>
      </c>
      <c r="H2398" t="s">
        <v>1840</v>
      </c>
      <c r="I2398" t="s">
        <v>79</v>
      </c>
      <c r="J2398" t="s">
        <v>80</v>
      </c>
      <c r="K2398">
        <v>1</v>
      </c>
      <c r="L2398" t="s">
        <v>81</v>
      </c>
      <c r="O2398" t="b">
        <v>0</v>
      </c>
      <c r="P2398" t="b">
        <v>0</v>
      </c>
      <c r="Q2398" t="s">
        <v>1841</v>
      </c>
      <c r="R2398" t="s">
        <v>1494</v>
      </c>
      <c r="S2398">
        <v>1</v>
      </c>
      <c r="T2398">
        <v>270</v>
      </c>
      <c r="U2398">
        <v>25.4</v>
      </c>
      <c r="V2398">
        <v>1.6</v>
      </c>
      <c r="W2398">
        <v>1908</v>
      </c>
      <c r="Y2398">
        <v>224</v>
      </c>
      <c r="AB2398">
        <v>1923</v>
      </c>
      <c r="AD2398">
        <v>224</v>
      </c>
      <c r="AL2398">
        <v>1925</v>
      </c>
      <c r="AN2398">
        <v>224</v>
      </c>
      <c r="AR2398">
        <v>23</v>
      </c>
      <c r="AS2398">
        <v>1025</v>
      </c>
      <c r="AT2398" t="b">
        <v>1</v>
      </c>
      <c r="AU2398">
        <v>0.4</v>
      </c>
      <c r="AW2398">
        <v>10</v>
      </c>
      <c r="AX2398">
        <v>340</v>
      </c>
      <c r="BA2398" t="s">
        <v>82</v>
      </c>
      <c r="BB2398">
        <v>2.35</v>
      </c>
      <c r="BC2398">
        <v>1.83</v>
      </c>
      <c r="BD2398">
        <v>-0.06</v>
      </c>
      <c r="BE2398">
        <v>130.6</v>
      </c>
      <c r="BF2398">
        <v>-0.06</v>
      </c>
      <c r="BH2398">
        <v>3</v>
      </c>
      <c r="BI2398">
        <v>1.05</v>
      </c>
      <c r="BJ2398">
        <v>5</v>
      </c>
      <c r="BK2398">
        <v>1</v>
      </c>
      <c r="BL2398">
        <v>895</v>
      </c>
      <c r="BM2398">
        <v>2000</v>
      </c>
      <c r="BN2398">
        <v>2.4580000000000002</v>
      </c>
      <c r="BO2398">
        <v>98</v>
      </c>
      <c r="BP2398">
        <v>27.8</v>
      </c>
      <c r="BQ2398">
        <v>0.03</v>
      </c>
      <c r="BR2398">
        <v>1.2789999999999999</v>
      </c>
      <c r="BS2398">
        <v>25.5</v>
      </c>
      <c r="BT2398">
        <v>24.2</v>
      </c>
    </row>
    <row r="2399" spans="1:72" x14ac:dyDescent="0.2">
      <c r="A2399" t="s">
        <v>1484</v>
      </c>
      <c r="B2399" t="s">
        <v>1752</v>
      </c>
      <c r="C2399" t="s">
        <v>1836</v>
      </c>
      <c r="D2399" t="s">
        <v>236</v>
      </c>
      <c r="E2399" t="s">
        <v>236</v>
      </c>
      <c r="F2399" t="s">
        <v>1595</v>
      </c>
      <c r="G2399" t="s">
        <v>1839</v>
      </c>
      <c r="H2399" t="s">
        <v>1840</v>
      </c>
      <c r="I2399" t="s">
        <v>79</v>
      </c>
      <c r="J2399" t="s">
        <v>80</v>
      </c>
      <c r="K2399">
        <v>1</v>
      </c>
      <c r="L2399" t="s">
        <v>81</v>
      </c>
      <c r="O2399" t="b">
        <v>0</v>
      </c>
      <c r="P2399" t="b">
        <v>0</v>
      </c>
      <c r="Q2399" t="s">
        <v>1841</v>
      </c>
      <c r="R2399" t="s">
        <v>1494</v>
      </c>
      <c r="S2399">
        <v>1</v>
      </c>
      <c r="T2399">
        <v>90</v>
      </c>
      <c r="U2399">
        <v>27.9</v>
      </c>
      <c r="V2399">
        <v>1.6</v>
      </c>
      <c r="W2399">
        <v>1910</v>
      </c>
      <c r="Y2399">
        <v>224</v>
      </c>
      <c r="AB2399">
        <v>1935</v>
      </c>
      <c r="AD2399">
        <v>224</v>
      </c>
      <c r="AL2399">
        <v>1927</v>
      </c>
      <c r="AN2399">
        <v>224</v>
      </c>
      <c r="AR2399">
        <v>23</v>
      </c>
      <c r="AS2399">
        <v>1025</v>
      </c>
      <c r="AT2399" t="b">
        <v>1</v>
      </c>
      <c r="AU2399">
        <v>0.4</v>
      </c>
      <c r="AW2399">
        <v>10</v>
      </c>
      <c r="AX2399">
        <v>340</v>
      </c>
      <c r="BA2399" t="s">
        <v>82</v>
      </c>
      <c r="BB2399">
        <v>2.35</v>
      </c>
      <c r="BC2399">
        <v>1.83</v>
      </c>
      <c r="BD2399">
        <v>-0.06</v>
      </c>
      <c r="BE2399">
        <v>130.6</v>
      </c>
      <c r="BF2399">
        <v>-0.06</v>
      </c>
      <c r="BH2399">
        <v>3</v>
      </c>
      <c r="BI2399">
        <v>1.05</v>
      </c>
      <c r="BJ2399">
        <v>5</v>
      </c>
      <c r="BK2399">
        <v>1</v>
      </c>
      <c r="BL2399">
        <v>895</v>
      </c>
      <c r="BM2399">
        <v>2000</v>
      </c>
      <c r="BN2399">
        <v>2.4580000000000002</v>
      </c>
      <c r="BO2399">
        <v>98</v>
      </c>
      <c r="BP2399">
        <v>27.8</v>
      </c>
      <c r="BQ2399">
        <v>0.03</v>
      </c>
      <c r="BR2399">
        <v>1.2789999999999999</v>
      </c>
      <c r="BS2399">
        <v>25.5</v>
      </c>
      <c r="BT2399">
        <v>24.2</v>
      </c>
    </row>
    <row r="2400" spans="1:72" x14ac:dyDescent="0.2">
      <c r="A2400" t="s">
        <v>1484</v>
      </c>
      <c r="B2400" t="s">
        <v>1752</v>
      </c>
      <c r="C2400" t="s">
        <v>1842</v>
      </c>
      <c r="D2400" t="s">
        <v>1843</v>
      </c>
      <c r="E2400" t="s">
        <v>236</v>
      </c>
      <c r="F2400" t="s">
        <v>1595</v>
      </c>
      <c r="G2400" t="s">
        <v>1844</v>
      </c>
      <c r="H2400" t="s">
        <v>232</v>
      </c>
      <c r="I2400" t="s">
        <v>79</v>
      </c>
      <c r="J2400" t="s">
        <v>80</v>
      </c>
      <c r="K2400">
        <v>1</v>
      </c>
      <c r="L2400" t="s">
        <v>248</v>
      </c>
      <c r="O2400" t="b">
        <v>0</v>
      </c>
      <c r="P2400" t="b">
        <v>0</v>
      </c>
      <c r="Q2400" t="s">
        <v>101</v>
      </c>
      <c r="R2400" t="s">
        <v>1850</v>
      </c>
      <c r="S2400">
        <v>3</v>
      </c>
      <c r="U2400">
        <v>12</v>
      </c>
      <c r="V2400">
        <v>-0.7</v>
      </c>
      <c r="W2400">
        <v>1001</v>
      </c>
      <c r="X2400">
        <v>132</v>
      </c>
      <c r="Y2400">
        <v>192</v>
      </c>
      <c r="AB2400">
        <v>999</v>
      </c>
      <c r="AC2400">
        <v>129</v>
      </c>
      <c r="AL2400">
        <v>998</v>
      </c>
      <c r="AM2400">
        <v>120</v>
      </c>
      <c r="AR2400">
        <v>30</v>
      </c>
      <c r="AS2400">
        <v>1025</v>
      </c>
      <c r="AT2400" t="b">
        <v>1</v>
      </c>
      <c r="AU2400">
        <v>0.3</v>
      </c>
      <c r="AV2400">
        <v>20</v>
      </c>
      <c r="AW2400">
        <v>13</v>
      </c>
      <c r="AX2400">
        <v>20</v>
      </c>
      <c r="AY2400">
        <v>0</v>
      </c>
      <c r="AZ2400">
        <v>0</v>
      </c>
      <c r="BA2400" t="s">
        <v>82</v>
      </c>
      <c r="BB2400">
        <v>2.1800000000000002</v>
      </c>
      <c r="BC2400">
        <v>1.89</v>
      </c>
      <c r="BE2400">
        <v>128.19999999999999</v>
      </c>
      <c r="BF2400">
        <v>-0.06</v>
      </c>
      <c r="BH2400">
        <v>3</v>
      </c>
      <c r="BJ2400">
        <v>5</v>
      </c>
      <c r="BK2400">
        <v>1</v>
      </c>
      <c r="BL2400">
        <v>1193</v>
      </c>
      <c r="BM2400">
        <v>2300</v>
      </c>
      <c r="BN2400">
        <v>2.8639999999999999</v>
      </c>
      <c r="BO2400">
        <v>98</v>
      </c>
      <c r="BP2400">
        <v>30.5</v>
      </c>
      <c r="BQ2400">
        <v>0.05</v>
      </c>
      <c r="BR2400">
        <v>1.401</v>
      </c>
    </row>
    <row r="2401" spans="1:70" x14ac:dyDescent="0.2">
      <c r="A2401" t="s">
        <v>1484</v>
      </c>
      <c r="B2401" t="s">
        <v>1752</v>
      </c>
      <c r="C2401" t="s">
        <v>1842</v>
      </c>
      <c r="D2401" t="s">
        <v>1843</v>
      </c>
      <c r="E2401" t="s">
        <v>236</v>
      </c>
      <c r="F2401" t="s">
        <v>1595</v>
      </c>
      <c r="G2401" t="s">
        <v>1844</v>
      </c>
      <c r="H2401" t="s">
        <v>232</v>
      </c>
      <c r="I2401" t="s">
        <v>79</v>
      </c>
      <c r="J2401" t="s">
        <v>80</v>
      </c>
      <c r="K2401">
        <v>1</v>
      </c>
      <c r="L2401" t="s">
        <v>248</v>
      </c>
      <c r="O2401" t="b">
        <v>0</v>
      </c>
      <c r="P2401" t="b">
        <v>0</v>
      </c>
      <c r="Q2401" t="s">
        <v>101</v>
      </c>
      <c r="R2401" t="s">
        <v>1850</v>
      </c>
      <c r="S2401">
        <v>4</v>
      </c>
      <c r="U2401">
        <v>12.1</v>
      </c>
      <c r="V2401">
        <v>-0.7</v>
      </c>
      <c r="W2401">
        <v>1007</v>
      </c>
      <c r="X2401">
        <v>131</v>
      </c>
      <c r="Y2401">
        <v>190</v>
      </c>
      <c r="AB2401">
        <v>999</v>
      </c>
      <c r="AC2401">
        <v>125</v>
      </c>
      <c r="AL2401">
        <v>991</v>
      </c>
      <c r="AM2401">
        <v>116</v>
      </c>
      <c r="AR2401">
        <v>30</v>
      </c>
      <c r="AS2401">
        <v>1025</v>
      </c>
      <c r="AT2401" t="b">
        <v>1</v>
      </c>
      <c r="AU2401">
        <v>0.3</v>
      </c>
      <c r="AV2401">
        <v>20</v>
      </c>
      <c r="AW2401">
        <v>13</v>
      </c>
      <c r="AX2401">
        <v>20</v>
      </c>
      <c r="AY2401">
        <v>0</v>
      </c>
      <c r="AZ2401">
        <v>0</v>
      </c>
      <c r="BA2401" t="s">
        <v>82</v>
      </c>
      <c r="BB2401">
        <v>2.1800000000000002</v>
      </c>
      <c r="BC2401">
        <v>1.89</v>
      </c>
      <c r="BE2401">
        <v>128.19999999999999</v>
      </c>
      <c r="BF2401">
        <v>-0.06</v>
      </c>
      <c r="BH2401">
        <v>3</v>
      </c>
      <c r="BJ2401">
        <v>5</v>
      </c>
      <c r="BK2401">
        <v>1</v>
      </c>
      <c r="BL2401">
        <v>1193</v>
      </c>
      <c r="BM2401">
        <v>2300</v>
      </c>
      <c r="BN2401">
        <v>2.8639999999999999</v>
      </c>
      <c r="BO2401">
        <v>98</v>
      </c>
      <c r="BP2401">
        <v>30.5</v>
      </c>
      <c r="BQ2401">
        <v>0.05</v>
      </c>
      <c r="BR2401">
        <v>1.401</v>
      </c>
    </row>
    <row r="2402" spans="1:70" x14ac:dyDescent="0.2">
      <c r="A2402" t="s">
        <v>1484</v>
      </c>
      <c r="B2402" t="s">
        <v>1752</v>
      </c>
      <c r="C2402" t="s">
        <v>1842</v>
      </c>
      <c r="D2402" t="s">
        <v>1843</v>
      </c>
      <c r="E2402" t="s">
        <v>236</v>
      </c>
      <c r="F2402" t="s">
        <v>1595</v>
      </c>
      <c r="G2402" t="s">
        <v>1844</v>
      </c>
      <c r="H2402" t="s">
        <v>232</v>
      </c>
      <c r="I2402" t="s">
        <v>79</v>
      </c>
      <c r="J2402" t="s">
        <v>80</v>
      </c>
      <c r="K2402">
        <v>1</v>
      </c>
      <c r="L2402" t="s">
        <v>248</v>
      </c>
      <c r="O2402" t="b">
        <v>0</v>
      </c>
      <c r="P2402" t="b">
        <v>0</v>
      </c>
      <c r="Q2402" t="s">
        <v>101</v>
      </c>
      <c r="R2402" t="s">
        <v>1849</v>
      </c>
      <c r="S2402">
        <v>5</v>
      </c>
      <c r="U2402">
        <v>15.5</v>
      </c>
      <c r="V2402">
        <v>-1</v>
      </c>
      <c r="W2402">
        <v>1294</v>
      </c>
      <c r="X2402">
        <v>267</v>
      </c>
      <c r="Y2402">
        <v>263</v>
      </c>
      <c r="AB2402">
        <v>1300</v>
      </c>
      <c r="AC2402">
        <v>272</v>
      </c>
      <c r="AL2402">
        <v>1301</v>
      </c>
      <c r="AM2402">
        <v>262</v>
      </c>
      <c r="AR2402">
        <v>30</v>
      </c>
      <c r="AS2402">
        <v>1025</v>
      </c>
      <c r="AT2402" t="b">
        <v>1</v>
      </c>
      <c r="AU2402">
        <v>0.3</v>
      </c>
      <c r="AV2402">
        <v>20</v>
      </c>
      <c r="AW2402">
        <v>13</v>
      </c>
      <c r="AX2402">
        <v>20</v>
      </c>
      <c r="AY2402">
        <v>0</v>
      </c>
      <c r="AZ2402">
        <v>0</v>
      </c>
      <c r="BA2402" t="s">
        <v>82</v>
      </c>
      <c r="BB2402">
        <v>2.1800000000000002</v>
      </c>
      <c r="BC2402">
        <v>1.89</v>
      </c>
      <c r="BE2402">
        <v>128.19999999999999</v>
      </c>
      <c r="BF2402">
        <v>-0.06</v>
      </c>
      <c r="BH2402">
        <v>3</v>
      </c>
      <c r="BJ2402">
        <v>5</v>
      </c>
      <c r="BK2402">
        <v>1</v>
      </c>
      <c r="BL2402">
        <v>1193</v>
      </c>
      <c r="BM2402">
        <v>2300</v>
      </c>
      <c r="BN2402">
        <v>2.8639999999999999</v>
      </c>
      <c r="BO2402">
        <v>98</v>
      </c>
      <c r="BP2402">
        <v>30.5</v>
      </c>
      <c r="BQ2402">
        <v>0.05</v>
      </c>
      <c r="BR2402">
        <v>1.401</v>
      </c>
    </row>
    <row r="2403" spans="1:70" x14ac:dyDescent="0.2">
      <c r="A2403" t="s">
        <v>1484</v>
      </c>
      <c r="B2403" t="s">
        <v>1752</v>
      </c>
      <c r="C2403" t="s">
        <v>1842</v>
      </c>
      <c r="D2403" t="s">
        <v>1843</v>
      </c>
      <c r="E2403" t="s">
        <v>236</v>
      </c>
      <c r="F2403" t="s">
        <v>1595</v>
      </c>
      <c r="G2403" t="s">
        <v>1844</v>
      </c>
      <c r="H2403" t="s">
        <v>232</v>
      </c>
      <c r="I2403" t="s">
        <v>79</v>
      </c>
      <c r="J2403" t="s">
        <v>80</v>
      </c>
      <c r="K2403">
        <v>1</v>
      </c>
      <c r="L2403" t="s">
        <v>248</v>
      </c>
      <c r="O2403" t="b">
        <v>0</v>
      </c>
      <c r="P2403" t="b">
        <v>0</v>
      </c>
      <c r="Q2403" t="s">
        <v>101</v>
      </c>
      <c r="R2403" t="s">
        <v>1849</v>
      </c>
      <c r="S2403">
        <v>6</v>
      </c>
      <c r="U2403">
        <v>16</v>
      </c>
      <c r="V2403">
        <v>-1</v>
      </c>
      <c r="W2403">
        <v>1295</v>
      </c>
      <c r="X2403">
        <v>269</v>
      </c>
      <c r="Y2403">
        <v>266</v>
      </c>
      <c r="AB2403">
        <v>1300</v>
      </c>
      <c r="AC2403">
        <v>275</v>
      </c>
      <c r="AL2403">
        <v>1301</v>
      </c>
      <c r="AM2403">
        <v>265</v>
      </c>
      <c r="AR2403">
        <v>30</v>
      </c>
      <c r="AS2403">
        <v>1025</v>
      </c>
      <c r="AT2403" t="b">
        <v>1</v>
      </c>
      <c r="AU2403">
        <v>0.3</v>
      </c>
      <c r="AV2403">
        <v>20</v>
      </c>
      <c r="AW2403">
        <v>13</v>
      </c>
      <c r="AX2403">
        <v>20</v>
      </c>
      <c r="AY2403">
        <v>0</v>
      </c>
      <c r="AZ2403">
        <v>0</v>
      </c>
      <c r="BA2403" t="s">
        <v>82</v>
      </c>
      <c r="BB2403">
        <v>2.1800000000000002</v>
      </c>
      <c r="BC2403">
        <v>1.89</v>
      </c>
      <c r="BE2403">
        <v>128.19999999999999</v>
      </c>
      <c r="BF2403">
        <v>-0.06</v>
      </c>
      <c r="BH2403">
        <v>3</v>
      </c>
      <c r="BJ2403">
        <v>5</v>
      </c>
      <c r="BK2403">
        <v>1</v>
      </c>
      <c r="BL2403">
        <v>1193</v>
      </c>
      <c r="BM2403">
        <v>2300</v>
      </c>
      <c r="BN2403">
        <v>2.8639999999999999</v>
      </c>
      <c r="BO2403">
        <v>98</v>
      </c>
      <c r="BP2403">
        <v>30.5</v>
      </c>
      <c r="BQ2403">
        <v>0.05</v>
      </c>
      <c r="BR2403">
        <v>1.401</v>
      </c>
    </row>
    <row r="2404" spans="1:70" x14ac:dyDescent="0.2">
      <c r="A2404" t="s">
        <v>1484</v>
      </c>
      <c r="B2404" t="s">
        <v>1752</v>
      </c>
      <c r="C2404" t="s">
        <v>1842</v>
      </c>
      <c r="D2404" t="s">
        <v>1843</v>
      </c>
      <c r="E2404" t="s">
        <v>236</v>
      </c>
      <c r="F2404" t="s">
        <v>1595</v>
      </c>
      <c r="G2404" t="s">
        <v>1844</v>
      </c>
      <c r="H2404" t="s">
        <v>232</v>
      </c>
      <c r="I2404" t="s">
        <v>79</v>
      </c>
      <c r="J2404" t="s">
        <v>80</v>
      </c>
      <c r="K2404">
        <v>1</v>
      </c>
      <c r="L2404" t="s">
        <v>248</v>
      </c>
      <c r="O2404" t="b">
        <v>0</v>
      </c>
      <c r="P2404" t="b">
        <v>0</v>
      </c>
      <c r="Q2404" t="s">
        <v>101</v>
      </c>
      <c r="R2404" t="s">
        <v>1848</v>
      </c>
      <c r="S2404">
        <v>7</v>
      </c>
      <c r="U2404">
        <v>18.899999999999999</v>
      </c>
      <c r="V2404">
        <v>-2</v>
      </c>
      <c r="W2404">
        <v>1543</v>
      </c>
      <c r="X2404">
        <v>447</v>
      </c>
      <c r="Y2404">
        <v>348</v>
      </c>
      <c r="AB2404">
        <v>1550</v>
      </c>
      <c r="AC2404">
        <v>457</v>
      </c>
      <c r="AL2404">
        <v>1541</v>
      </c>
      <c r="AM2404">
        <v>130</v>
      </c>
      <c r="AR2404">
        <v>30</v>
      </c>
      <c r="AS2404">
        <v>1025</v>
      </c>
      <c r="AT2404" t="b">
        <v>1</v>
      </c>
      <c r="AU2404">
        <v>0.3</v>
      </c>
      <c r="AV2404">
        <v>20</v>
      </c>
      <c r="AW2404">
        <v>13</v>
      </c>
      <c r="AX2404">
        <v>20</v>
      </c>
      <c r="AY2404">
        <v>0</v>
      </c>
      <c r="AZ2404">
        <v>0</v>
      </c>
      <c r="BA2404" t="s">
        <v>82</v>
      </c>
      <c r="BB2404">
        <v>2.1800000000000002</v>
      </c>
      <c r="BC2404">
        <v>1.89</v>
      </c>
      <c r="BE2404">
        <v>128.19999999999999</v>
      </c>
      <c r="BF2404">
        <v>-0.06</v>
      </c>
      <c r="BH2404">
        <v>3</v>
      </c>
      <c r="BJ2404">
        <v>5</v>
      </c>
      <c r="BK2404">
        <v>1</v>
      </c>
      <c r="BL2404">
        <v>1193</v>
      </c>
      <c r="BM2404">
        <v>2300</v>
      </c>
      <c r="BN2404">
        <v>2.8639999999999999</v>
      </c>
      <c r="BO2404">
        <v>98</v>
      </c>
      <c r="BP2404">
        <v>30.5</v>
      </c>
      <c r="BQ2404">
        <v>0.05</v>
      </c>
      <c r="BR2404">
        <v>1.401</v>
      </c>
    </row>
    <row r="2405" spans="1:70" x14ac:dyDescent="0.2">
      <c r="A2405" t="s">
        <v>1484</v>
      </c>
      <c r="B2405" t="s">
        <v>1752</v>
      </c>
      <c r="C2405" t="s">
        <v>1842</v>
      </c>
      <c r="D2405" t="s">
        <v>1843</v>
      </c>
      <c r="E2405" t="s">
        <v>236</v>
      </c>
      <c r="F2405" t="s">
        <v>1595</v>
      </c>
      <c r="G2405" t="s">
        <v>1844</v>
      </c>
      <c r="H2405" t="s">
        <v>232</v>
      </c>
      <c r="I2405" t="s">
        <v>79</v>
      </c>
      <c r="J2405" t="s">
        <v>80</v>
      </c>
      <c r="K2405">
        <v>1</v>
      </c>
      <c r="L2405" t="s">
        <v>248</v>
      </c>
      <c r="O2405" t="b">
        <v>0</v>
      </c>
      <c r="P2405" t="b">
        <v>0</v>
      </c>
      <c r="Q2405" t="s">
        <v>101</v>
      </c>
      <c r="R2405" t="s">
        <v>1848</v>
      </c>
      <c r="S2405">
        <v>8</v>
      </c>
      <c r="U2405">
        <v>19</v>
      </c>
      <c r="V2405">
        <v>-2</v>
      </c>
      <c r="W2405">
        <v>1543</v>
      </c>
      <c r="X2405">
        <v>444</v>
      </c>
      <c r="Y2405">
        <v>350</v>
      </c>
      <c r="AB2405">
        <v>1549</v>
      </c>
      <c r="AC2405">
        <v>453</v>
      </c>
      <c r="AL2405">
        <v>1543</v>
      </c>
      <c r="AM2405">
        <v>428</v>
      </c>
      <c r="AR2405">
        <v>30</v>
      </c>
      <c r="AS2405">
        <v>1025</v>
      </c>
      <c r="AT2405" t="b">
        <v>1</v>
      </c>
      <c r="AU2405">
        <v>0.3</v>
      </c>
      <c r="AV2405">
        <v>20</v>
      </c>
      <c r="AW2405">
        <v>13</v>
      </c>
      <c r="AX2405">
        <v>20</v>
      </c>
      <c r="AY2405">
        <v>0</v>
      </c>
      <c r="AZ2405">
        <v>0</v>
      </c>
      <c r="BA2405" t="s">
        <v>82</v>
      </c>
      <c r="BB2405">
        <v>2.1800000000000002</v>
      </c>
      <c r="BC2405">
        <v>1.89</v>
      </c>
      <c r="BE2405">
        <v>128.19999999999999</v>
      </c>
      <c r="BF2405">
        <v>-0.06</v>
      </c>
      <c r="BH2405">
        <v>3</v>
      </c>
      <c r="BJ2405">
        <v>5</v>
      </c>
      <c r="BK2405">
        <v>1</v>
      </c>
      <c r="BL2405">
        <v>1193</v>
      </c>
      <c r="BM2405">
        <v>2300</v>
      </c>
      <c r="BN2405">
        <v>2.8639999999999999</v>
      </c>
      <c r="BO2405">
        <v>98</v>
      </c>
      <c r="BP2405">
        <v>30.5</v>
      </c>
      <c r="BQ2405">
        <v>0.05</v>
      </c>
      <c r="BR2405">
        <v>1.401</v>
      </c>
    </row>
    <row r="2406" spans="1:70" x14ac:dyDescent="0.2">
      <c r="A2406" t="s">
        <v>1484</v>
      </c>
      <c r="B2406" t="s">
        <v>1752</v>
      </c>
      <c r="C2406" t="s">
        <v>1842</v>
      </c>
      <c r="D2406" t="s">
        <v>1843</v>
      </c>
      <c r="E2406" t="s">
        <v>236</v>
      </c>
      <c r="F2406" t="s">
        <v>1595</v>
      </c>
      <c r="G2406" t="s">
        <v>1844</v>
      </c>
      <c r="H2406" t="s">
        <v>232</v>
      </c>
      <c r="I2406" t="s">
        <v>79</v>
      </c>
      <c r="J2406" t="s">
        <v>80</v>
      </c>
      <c r="K2406">
        <v>1</v>
      </c>
      <c r="L2406" t="s">
        <v>248</v>
      </c>
      <c r="O2406" t="b">
        <v>0</v>
      </c>
      <c r="P2406" t="b">
        <v>0</v>
      </c>
      <c r="Q2406" t="s">
        <v>101</v>
      </c>
      <c r="R2406" t="s">
        <v>1847</v>
      </c>
      <c r="S2406">
        <v>9</v>
      </c>
      <c r="U2406">
        <v>22.4</v>
      </c>
      <c r="V2406">
        <v>-2</v>
      </c>
      <c r="W2406">
        <v>1766</v>
      </c>
      <c r="X2406">
        <v>643</v>
      </c>
      <c r="Y2406">
        <v>493</v>
      </c>
      <c r="AB2406">
        <v>1759</v>
      </c>
      <c r="AC2406">
        <v>640</v>
      </c>
      <c r="AL2406">
        <v>1760</v>
      </c>
      <c r="AM2406">
        <v>628</v>
      </c>
      <c r="AR2406">
        <v>30</v>
      </c>
      <c r="AS2406">
        <v>1025</v>
      </c>
      <c r="AT2406" t="b">
        <v>1</v>
      </c>
      <c r="AU2406">
        <v>0.3</v>
      </c>
      <c r="AV2406">
        <v>20</v>
      </c>
      <c r="AW2406">
        <v>13</v>
      </c>
      <c r="AX2406">
        <v>20</v>
      </c>
      <c r="AY2406">
        <v>0</v>
      </c>
      <c r="AZ2406">
        <v>0</v>
      </c>
      <c r="BA2406" t="s">
        <v>82</v>
      </c>
      <c r="BB2406">
        <v>2.1800000000000002</v>
      </c>
      <c r="BC2406">
        <v>1.89</v>
      </c>
      <c r="BE2406">
        <v>128.19999999999999</v>
      </c>
      <c r="BF2406">
        <v>-0.06</v>
      </c>
      <c r="BH2406">
        <v>3</v>
      </c>
      <c r="BJ2406">
        <v>5</v>
      </c>
      <c r="BK2406">
        <v>1</v>
      </c>
      <c r="BL2406">
        <v>1193</v>
      </c>
      <c r="BM2406">
        <v>2300</v>
      </c>
      <c r="BN2406">
        <v>2.8639999999999999</v>
      </c>
      <c r="BO2406">
        <v>98</v>
      </c>
      <c r="BP2406">
        <v>30.5</v>
      </c>
      <c r="BQ2406">
        <v>0.05</v>
      </c>
      <c r="BR2406">
        <v>1.401</v>
      </c>
    </row>
    <row r="2407" spans="1:70" x14ac:dyDescent="0.2">
      <c r="A2407" t="s">
        <v>1484</v>
      </c>
      <c r="B2407" t="s">
        <v>1752</v>
      </c>
      <c r="C2407" t="s">
        <v>1842</v>
      </c>
      <c r="D2407" t="s">
        <v>1843</v>
      </c>
      <c r="E2407" t="s">
        <v>236</v>
      </c>
      <c r="F2407" t="s">
        <v>1595</v>
      </c>
      <c r="G2407" t="s">
        <v>1844</v>
      </c>
      <c r="H2407" t="s">
        <v>232</v>
      </c>
      <c r="I2407" t="s">
        <v>79</v>
      </c>
      <c r="J2407" t="s">
        <v>80</v>
      </c>
      <c r="K2407">
        <v>1</v>
      </c>
      <c r="L2407" t="s">
        <v>248</v>
      </c>
      <c r="O2407" t="b">
        <v>0</v>
      </c>
      <c r="P2407" t="b">
        <v>0</v>
      </c>
      <c r="Q2407" t="s">
        <v>101</v>
      </c>
      <c r="R2407" t="s">
        <v>1847</v>
      </c>
      <c r="S2407">
        <v>10</v>
      </c>
      <c r="U2407">
        <v>22.2</v>
      </c>
      <c r="V2407">
        <v>-2</v>
      </c>
      <c r="W2407">
        <v>1767</v>
      </c>
      <c r="X2407">
        <v>642</v>
      </c>
      <c r="Y2407">
        <v>485</v>
      </c>
      <c r="AB2407">
        <v>1759</v>
      </c>
      <c r="AC2407">
        <v>634</v>
      </c>
      <c r="AL2407">
        <v>1760</v>
      </c>
      <c r="AM2407">
        <v>624</v>
      </c>
      <c r="AR2407">
        <v>30</v>
      </c>
      <c r="AS2407">
        <v>1025</v>
      </c>
      <c r="AT2407" t="b">
        <v>1</v>
      </c>
      <c r="AU2407">
        <v>0.3</v>
      </c>
      <c r="AV2407">
        <v>20</v>
      </c>
      <c r="AW2407">
        <v>13</v>
      </c>
      <c r="AX2407">
        <v>20</v>
      </c>
      <c r="AY2407">
        <v>0</v>
      </c>
      <c r="AZ2407">
        <v>0</v>
      </c>
      <c r="BA2407" t="s">
        <v>82</v>
      </c>
      <c r="BB2407">
        <v>2.1800000000000002</v>
      </c>
      <c r="BC2407">
        <v>1.89</v>
      </c>
      <c r="BE2407">
        <v>128.19999999999999</v>
      </c>
      <c r="BF2407">
        <v>-0.06</v>
      </c>
      <c r="BH2407">
        <v>3</v>
      </c>
      <c r="BJ2407">
        <v>5</v>
      </c>
      <c r="BK2407">
        <v>1</v>
      </c>
      <c r="BL2407">
        <v>1193</v>
      </c>
      <c r="BM2407">
        <v>2300</v>
      </c>
      <c r="BN2407">
        <v>2.8639999999999999</v>
      </c>
      <c r="BO2407">
        <v>98</v>
      </c>
      <c r="BP2407">
        <v>30.5</v>
      </c>
      <c r="BQ2407">
        <v>0.05</v>
      </c>
      <c r="BR2407">
        <v>1.401</v>
      </c>
    </row>
    <row r="2408" spans="1:70" x14ac:dyDescent="0.2">
      <c r="A2408" t="s">
        <v>1484</v>
      </c>
      <c r="B2408" t="s">
        <v>1752</v>
      </c>
      <c r="C2408" t="s">
        <v>1842</v>
      </c>
      <c r="D2408" t="s">
        <v>1843</v>
      </c>
      <c r="E2408" t="s">
        <v>236</v>
      </c>
      <c r="F2408" t="s">
        <v>1595</v>
      </c>
      <c r="G2408" t="s">
        <v>1844</v>
      </c>
      <c r="H2408" t="s">
        <v>232</v>
      </c>
      <c r="I2408" t="s">
        <v>79</v>
      </c>
      <c r="J2408" t="s">
        <v>80</v>
      </c>
      <c r="K2408">
        <v>1</v>
      </c>
      <c r="L2408" t="s">
        <v>248</v>
      </c>
      <c r="O2408" t="b">
        <v>0</v>
      </c>
      <c r="P2408" t="b">
        <v>0</v>
      </c>
      <c r="Q2408" t="s">
        <v>101</v>
      </c>
      <c r="R2408" t="s">
        <v>1846</v>
      </c>
      <c r="S2408">
        <v>11</v>
      </c>
      <c r="U2408">
        <v>25.5</v>
      </c>
      <c r="V2408">
        <v>-2</v>
      </c>
      <c r="W2408">
        <v>1961</v>
      </c>
      <c r="X2408">
        <v>848</v>
      </c>
      <c r="Y2408">
        <v>644</v>
      </c>
      <c r="AB2408">
        <v>1960</v>
      </c>
      <c r="AC2408">
        <v>851</v>
      </c>
      <c r="AL2408">
        <v>1952</v>
      </c>
      <c r="AM2408">
        <v>822</v>
      </c>
      <c r="AR2408">
        <v>30</v>
      </c>
      <c r="AS2408">
        <v>1025</v>
      </c>
      <c r="AT2408" t="b">
        <v>1</v>
      </c>
      <c r="AU2408">
        <v>0.3</v>
      </c>
      <c r="AV2408">
        <v>20</v>
      </c>
      <c r="AW2408">
        <v>13</v>
      </c>
      <c r="AX2408">
        <v>20</v>
      </c>
      <c r="AY2408">
        <v>0</v>
      </c>
      <c r="AZ2408">
        <v>0</v>
      </c>
      <c r="BA2408" t="s">
        <v>82</v>
      </c>
      <c r="BB2408">
        <v>2.1800000000000002</v>
      </c>
      <c r="BC2408">
        <v>1.89</v>
      </c>
      <c r="BE2408">
        <v>128.19999999999999</v>
      </c>
      <c r="BF2408">
        <v>-0.06</v>
      </c>
      <c r="BH2408">
        <v>3</v>
      </c>
      <c r="BJ2408">
        <v>5</v>
      </c>
      <c r="BK2408">
        <v>1</v>
      </c>
      <c r="BL2408">
        <v>1193</v>
      </c>
      <c r="BM2408">
        <v>2300</v>
      </c>
      <c r="BN2408">
        <v>2.8639999999999999</v>
      </c>
      <c r="BO2408">
        <v>98</v>
      </c>
      <c r="BP2408">
        <v>30.5</v>
      </c>
      <c r="BQ2408">
        <v>0.05</v>
      </c>
      <c r="BR2408">
        <v>1.401</v>
      </c>
    </row>
    <row r="2409" spans="1:70" x14ac:dyDescent="0.2">
      <c r="A2409" t="s">
        <v>1484</v>
      </c>
      <c r="B2409" t="s">
        <v>1752</v>
      </c>
      <c r="C2409" t="s">
        <v>1842</v>
      </c>
      <c r="D2409" t="s">
        <v>1843</v>
      </c>
      <c r="E2409" t="s">
        <v>236</v>
      </c>
      <c r="F2409" t="s">
        <v>1595</v>
      </c>
      <c r="G2409" t="s">
        <v>1844</v>
      </c>
      <c r="H2409" t="s">
        <v>232</v>
      </c>
      <c r="I2409" t="s">
        <v>79</v>
      </c>
      <c r="J2409" t="s">
        <v>80</v>
      </c>
      <c r="K2409">
        <v>1</v>
      </c>
      <c r="L2409" t="s">
        <v>248</v>
      </c>
      <c r="O2409" t="b">
        <v>0</v>
      </c>
      <c r="P2409" t="b">
        <v>0</v>
      </c>
      <c r="Q2409" t="s">
        <v>101</v>
      </c>
      <c r="R2409" t="s">
        <v>1846</v>
      </c>
      <c r="S2409">
        <v>12</v>
      </c>
      <c r="U2409">
        <v>25.5</v>
      </c>
      <c r="V2409">
        <v>-2</v>
      </c>
      <c r="W2409">
        <v>1962</v>
      </c>
      <c r="X2409">
        <v>852</v>
      </c>
      <c r="Y2409">
        <v>644</v>
      </c>
      <c r="AB2409">
        <v>1960</v>
      </c>
      <c r="AC2409">
        <v>859</v>
      </c>
      <c r="AL2409">
        <v>1952</v>
      </c>
      <c r="AM2409">
        <v>829</v>
      </c>
      <c r="AR2409">
        <v>30</v>
      </c>
      <c r="AS2409">
        <v>1025</v>
      </c>
      <c r="AT2409" t="b">
        <v>1</v>
      </c>
      <c r="AU2409">
        <v>0.3</v>
      </c>
      <c r="AV2409">
        <v>20</v>
      </c>
      <c r="AW2409">
        <v>13</v>
      </c>
      <c r="AX2409">
        <v>20</v>
      </c>
      <c r="AY2409">
        <v>0</v>
      </c>
      <c r="AZ2409">
        <v>0</v>
      </c>
      <c r="BA2409" t="s">
        <v>82</v>
      </c>
      <c r="BB2409">
        <v>2.1800000000000002</v>
      </c>
      <c r="BC2409">
        <v>1.89</v>
      </c>
      <c r="BE2409">
        <v>128.19999999999999</v>
      </c>
      <c r="BF2409">
        <v>-0.06</v>
      </c>
      <c r="BH2409">
        <v>3</v>
      </c>
      <c r="BJ2409">
        <v>5</v>
      </c>
      <c r="BK2409">
        <v>1</v>
      </c>
      <c r="BL2409">
        <v>1193</v>
      </c>
      <c r="BM2409">
        <v>2300</v>
      </c>
      <c r="BN2409">
        <v>2.8639999999999999</v>
      </c>
      <c r="BO2409">
        <v>98</v>
      </c>
      <c r="BP2409">
        <v>30.5</v>
      </c>
      <c r="BQ2409">
        <v>0.05</v>
      </c>
      <c r="BR2409">
        <v>1.401</v>
      </c>
    </row>
    <row r="2410" spans="1:70" x14ac:dyDescent="0.2">
      <c r="A2410" t="s">
        <v>1484</v>
      </c>
      <c r="B2410" t="s">
        <v>1752</v>
      </c>
      <c r="C2410" t="s">
        <v>1842</v>
      </c>
      <c r="D2410" t="s">
        <v>1843</v>
      </c>
      <c r="E2410" t="s">
        <v>236</v>
      </c>
      <c r="F2410" t="s">
        <v>1595</v>
      </c>
      <c r="G2410" t="s">
        <v>1844</v>
      </c>
      <c r="H2410" t="s">
        <v>232</v>
      </c>
      <c r="I2410" t="s">
        <v>79</v>
      </c>
      <c r="J2410" t="s">
        <v>80</v>
      </c>
      <c r="K2410">
        <v>1</v>
      </c>
      <c r="L2410" t="s">
        <v>248</v>
      </c>
      <c r="O2410" t="b">
        <v>0</v>
      </c>
      <c r="P2410" t="b">
        <v>0</v>
      </c>
      <c r="Q2410" t="s">
        <v>101</v>
      </c>
      <c r="R2410" t="s">
        <v>1845</v>
      </c>
      <c r="S2410">
        <v>13</v>
      </c>
      <c r="U2410">
        <v>28.1</v>
      </c>
      <c r="V2410">
        <v>-2</v>
      </c>
      <c r="W2410">
        <v>2128</v>
      </c>
      <c r="X2410">
        <v>1066</v>
      </c>
      <c r="Y2410">
        <v>824</v>
      </c>
      <c r="AB2410">
        <v>2137</v>
      </c>
      <c r="AC2410">
        <v>1098</v>
      </c>
      <c r="AL2410">
        <v>2119</v>
      </c>
      <c r="AM2410">
        <v>1042</v>
      </c>
      <c r="AR2410">
        <v>30</v>
      </c>
      <c r="AS2410">
        <v>1025</v>
      </c>
      <c r="AT2410" t="b">
        <v>1</v>
      </c>
      <c r="AU2410">
        <v>0.3</v>
      </c>
      <c r="AV2410">
        <v>20</v>
      </c>
      <c r="AW2410">
        <v>13</v>
      </c>
      <c r="AX2410">
        <v>20</v>
      </c>
      <c r="AY2410">
        <v>0</v>
      </c>
      <c r="AZ2410">
        <v>0</v>
      </c>
      <c r="BA2410" t="s">
        <v>82</v>
      </c>
      <c r="BB2410">
        <v>2.1800000000000002</v>
      </c>
      <c r="BC2410">
        <v>1.89</v>
      </c>
      <c r="BE2410">
        <v>128.19999999999999</v>
      </c>
      <c r="BF2410">
        <v>-0.06</v>
      </c>
      <c r="BH2410">
        <v>3</v>
      </c>
      <c r="BJ2410">
        <v>5</v>
      </c>
      <c r="BK2410">
        <v>1</v>
      </c>
      <c r="BL2410">
        <v>1193</v>
      </c>
      <c r="BM2410">
        <v>2300</v>
      </c>
      <c r="BN2410">
        <v>2.8639999999999999</v>
      </c>
      <c r="BO2410">
        <v>98</v>
      </c>
      <c r="BP2410">
        <v>30.5</v>
      </c>
      <c r="BQ2410">
        <v>0.05</v>
      </c>
      <c r="BR2410">
        <v>1.401</v>
      </c>
    </row>
    <row r="2411" spans="1:70" x14ac:dyDescent="0.2">
      <c r="A2411" t="s">
        <v>1484</v>
      </c>
      <c r="B2411" t="s">
        <v>1752</v>
      </c>
      <c r="C2411" t="s">
        <v>1842</v>
      </c>
      <c r="D2411" t="s">
        <v>1843</v>
      </c>
      <c r="E2411" t="s">
        <v>236</v>
      </c>
      <c r="F2411" t="s">
        <v>1595</v>
      </c>
      <c r="G2411" t="s">
        <v>1844</v>
      </c>
      <c r="H2411" t="s">
        <v>232</v>
      </c>
      <c r="I2411" t="s">
        <v>79</v>
      </c>
      <c r="J2411" t="s">
        <v>80</v>
      </c>
      <c r="K2411">
        <v>1</v>
      </c>
      <c r="L2411" t="s">
        <v>248</v>
      </c>
      <c r="O2411" t="b">
        <v>0</v>
      </c>
      <c r="P2411" t="b">
        <v>0</v>
      </c>
      <c r="Q2411" t="s">
        <v>101</v>
      </c>
      <c r="R2411" t="s">
        <v>1845</v>
      </c>
      <c r="S2411">
        <v>14</v>
      </c>
      <c r="U2411">
        <v>28</v>
      </c>
      <c r="V2411">
        <v>-2</v>
      </c>
      <c r="W2411">
        <v>2129</v>
      </c>
      <c r="X2411">
        <v>1060</v>
      </c>
      <c r="Y2411">
        <v>805</v>
      </c>
      <c r="AB2411">
        <v>2137</v>
      </c>
      <c r="AC2411">
        <v>1088</v>
      </c>
      <c r="AL2411">
        <v>2119</v>
      </c>
      <c r="AM2411">
        <v>1034</v>
      </c>
      <c r="AR2411">
        <v>30</v>
      </c>
      <c r="AS2411">
        <v>1025</v>
      </c>
      <c r="AT2411" t="b">
        <v>1</v>
      </c>
      <c r="AU2411">
        <v>0.3</v>
      </c>
      <c r="AV2411">
        <v>20</v>
      </c>
      <c r="AW2411">
        <v>13</v>
      </c>
      <c r="AX2411">
        <v>20</v>
      </c>
      <c r="AY2411">
        <v>0</v>
      </c>
      <c r="AZ2411">
        <v>0</v>
      </c>
      <c r="BA2411" t="s">
        <v>82</v>
      </c>
      <c r="BB2411">
        <v>2.1800000000000002</v>
      </c>
      <c r="BC2411">
        <v>1.89</v>
      </c>
      <c r="BE2411">
        <v>128.19999999999999</v>
      </c>
      <c r="BF2411">
        <v>-0.06</v>
      </c>
      <c r="BH2411">
        <v>3</v>
      </c>
      <c r="BJ2411">
        <v>5</v>
      </c>
      <c r="BK2411">
        <v>1</v>
      </c>
      <c r="BL2411">
        <v>1193</v>
      </c>
      <c r="BM2411">
        <v>2300</v>
      </c>
      <c r="BN2411">
        <v>2.8639999999999999</v>
      </c>
      <c r="BO2411">
        <v>98</v>
      </c>
      <c r="BP2411">
        <v>30.5</v>
      </c>
      <c r="BQ2411">
        <v>0.05</v>
      </c>
      <c r="BR2411">
        <v>1.401</v>
      </c>
    </row>
    <row r="2412" spans="1:70" x14ac:dyDescent="0.2">
      <c r="A2412" t="s">
        <v>1484</v>
      </c>
      <c r="B2412" t="s">
        <v>1752</v>
      </c>
      <c r="C2412" t="s">
        <v>1842</v>
      </c>
      <c r="D2412" t="s">
        <v>1843</v>
      </c>
      <c r="E2412" t="s">
        <v>236</v>
      </c>
      <c r="F2412" t="s">
        <v>1595</v>
      </c>
      <c r="G2412" t="s">
        <v>1844</v>
      </c>
      <c r="H2412" t="s">
        <v>232</v>
      </c>
      <c r="I2412" t="s">
        <v>79</v>
      </c>
      <c r="J2412" t="s">
        <v>80</v>
      </c>
      <c r="K2412">
        <v>1</v>
      </c>
      <c r="L2412" t="s">
        <v>248</v>
      </c>
      <c r="O2412" t="b">
        <v>0</v>
      </c>
      <c r="P2412" t="b">
        <v>0</v>
      </c>
      <c r="Q2412" t="s">
        <v>101</v>
      </c>
      <c r="R2412" t="s">
        <v>1851</v>
      </c>
      <c r="S2412">
        <v>1</v>
      </c>
      <c r="U2412">
        <v>7</v>
      </c>
      <c r="V2412">
        <v>-0.7</v>
      </c>
      <c r="W2412">
        <v>600</v>
      </c>
      <c r="X2412">
        <v>30</v>
      </c>
      <c r="Y2412">
        <v>28</v>
      </c>
      <c r="AB2412">
        <v>600</v>
      </c>
      <c r="AC2412">
        <v>29</v>
      </c>
      <c r="AL2412">
        <v>600</v>
      </c>
      <c r="AM2412">
        <v>28</v>
      </c>
      <c r="AR2412">
        <v>30</v>
      </c>
      <c r="AS2412">
        <v>1025</v>
      </c>
      <c r="AT2412" t="b">
        <v>1</v>
      </c>
      <c r="AU2412">
        <v>0.3</v>
      </c>
      <c r="AV2412">
        <v>20</v>
      </c>
      <c r="AW2412">
        <v>13</v>
      </c>
      <c r="AX2412">
        <v>20</v>
      </c>
      <c r="AY2412">
        <v>0</v>
      </c>
      <c r="AZ2412">
        <v>0</v>
      </c>
      <c r="BA2412" t="s">
        <v>82</v>
      </c>
      <c r="BB2412">
        <v>2.1800000000000002</v>
      </c>
      <c r="BC2412">
        <v>1.89</v>
      </c>
      <c r="BE2412">
        <v>128.19999999999999</v>
      </c>
      <c r="BF2412">
        <v>-0.06</v>
      </c>
      <c r="BH2412">
        <v>3</v>
      </c>
      <c r="BJ2412">
        <v>5</v>
      </c>
      <c r="BK2412">
        <v>1</v>
      </c>
      <c r="BL2412">
        <v>1193</v>
      </c>
      <c r="BM2412">
        <v>2300</v>
      </c>
      <c r="BN2412">
        <v>2.8639999999999999</v>
      </c>
      <c r="BO2412">
        <v>98</v>
      </c>
      <c r="BP2412">
        <v>30.5</v>
      </c>
      <c r="BQ2412">
        <v>0.05</v>
      </c>
      <c r="BR2412">
        <v>1.401</v>
      </c>
    </row>
    <row r="2413" spans="1:70" x14ac:dyDescent="0.2">
      <c r="A2413" t="s">
        <v>1484</v>
      </c>
      <c r="B2413" t="s">
        <v>1752</v>
      </c>
      <c r="C2413" t="s">
        <v>1842</v>
      </c>
      <c r="D2413" t="s">
        <v>1843</v>
      </c>
      <c r="E2413" t="s">
        <v>236</v>
      </c>
      <c r="F2413" t="s">
        <v>1595</v>
      </c>
      <c r="G2413" t="s">
        <v>1844</v>
      </c>
      <c r="H2413" t="s">
        <v>232</v>
      </c>
      <c r="I2413" t="s">
        <v>79</v>
      </c>
      <c r="J2413" t="s">
        <v>80</v>
      </c>
      <c r="K2413">
        <v>1</v>
      </c>
      <c r="L2413" t="s">
        <v>248</v>
      </c>
      <c r="O2413" t="b">
        <v>0</v>
      </c>
      <c r="P2413" t="b">
        <v>0</v>
      </c>
      <c r="Q2413" t="s">
        <v>101</v>
      </c>
      <c r="R2413" t="s">
        <v>1851</v>
      </c>
      <c r="S2413">
        <v>2</v>
      </c>
      <c r="U2413">
        <v>7.9</v>
      </c>
      <c r="V2413">
        <v>-0.7</v>
      </c>
      <c r="W2413">
        <v>600</v>
      </c>
      <c r="X2413">
        <v>29</v>
      </c>
      <c r="Y2413">
        <v>29</v>
      </c>
      <c r="AB2413">
        <v>600</v>
      </c>
      <c r="AC2413">
        <v>30</v>
      </c>
      <c r="AL2413">
        <v>600</v>
      </c>
      <c r="AM2413">
        <v>28</v>
      </c>
      <c r="AR2413">
        <v>30</v>
      </c>
      <c r="AS2413">
        <v>1025</v>
      </c>
      <c r="AT2413" t="b">
        <v>1</v>
      </c>
      <c r="AU2413">
        <v>0.3</v>
      </c>
      <c r="AV2413">
        <v>20</v>
      </c>
      <c r="AW2413">
        <v>13</v>
      </c>
      <c r="AX2413">
        <v>20</v>
      </c>
      <c r="AY2413">
        <v>0</v>
      </c>
      <c r="AZ2413">
        <v>0</v>
      </c>
      <c r="BA2413" t="s">
        <v>82</v>
      </c>
      <c r="BB2413">
        <v>2.1800000000000002</v>
      </c>
      <c r="BC2413">
        <v>1.89</v>
      </c>
      <c r="BE2413">
        <v>128.19999999999999</v>
      </c>
      <c r="BF2413">
        <v>-0.06</v>
      </c>
      <c r="BH2413">
        <v>3</v>
      </c>
      <c r="BJ2413">
        <v>5</v>
      </c>
      <c r="BK2413">
        <v>1</v>
      </c>
      <c r="BL2413">
        <v>1193</v>
      </c>
      <c r="BM2413">
        <v>2300</v>
      </c>
      <c r="BN2413">
        <v>2.8639999999999999</v>
      </c>
      <c r="BO2413">
        <v>98</v>
      </c>
      <c r="BP2413">
        <v>30.5</v>
      </c>
      <c r="BQ2413">
        <v>0.05</v>
      </c>
      <c r="BR2413">
        <v>1.401</v>
      </c>
    </row>
    <row r="2414" spans="1:70" x14ac:dyDescent="0.2">
      <c r="A2414" t="s">
        <v>1484</v>
      </c>
      <c r="B2414" t="s">
        <v>1752</v>
      </c>
      <c r="C2414" t="s">
        <v>1842</v>
      </c>
      <c r="D2414" t="s">
        <v>1843</v>
      </c>
      <c r="E2414" t="s">
        <v>236</v>
      </c>
      <c r="F2414" t="s">
        <v>1595</v>
      </c>
      <c r="G2414" t="s">
        <v>1852</v>
      </c>
      <c r="H2414" t="s">
        <v>1853</v>
      </c>
      <c r="I2414" t="s">
        <v>79</v>
      </c>
      <c r="J2414" t="s">
        <v>80</v>
      </c>
      <c r="K2414">
        <v>1</v>
      </c>
      <c r="L2414" t="s">
        <v>248</v>
      </c>
      <c r="O2414" t="b">
        <v>0</v>
      </c>
      <c r="P2414" t="b">
        <v>0</v>
      </c>
      <c r="Q2414" t="s">
        <v>1854</v>
      </c>
      <c r="R2414" t="s">
        <v>1855</v>
      </c>
      <c r="S2414">
        <v>1</v>
      </c>
      <c r="U2414">
        <v>30.9</v>
      </c>
      <c r="V2414">
        <v>-1</v>
      </c>
      <c r="W2414">
        <v>2257</v>
      </c>
      <c r="Y2414">
        <v>972</v>
      </c>
      <c r="AB2414">
        <v>2251</v>
      </c>
      <c r="AL2414">
        <v>2245</v>
      </c>
      <c r="AR2414">
        <v>30</v>
      </c>
      <c r="AS2414">
        <v>1025</v>
      </c>
      <c r="AT2414" t="b">
        <v>1</v>
      </c>
      <c r="AU2414">
        <v>0.5</v>
      </c>
      <c r="AW2414">
        <v>11</v>
      </c>
      <c r="AX2414">
        <v>343</v>
      </c>
      <c r="BA2414" t="s">
        <v>82</v>
      </c>
      <c r="BD2414">
        <v>-0.5</v>
      </c>
      <c r="BE2414">
        <v>123.1</v>
      </c>
      <c r="BH2414">
        <v>3</v>
      </c>
      <c r="BJ2414">
        <v>5</v>
      </c>
      <c r="BK2414">
        <v>1</v>
      </c>
      <c r="BL2414">
        <v>1193</v>
      </c>
      <c r="BM2414">
        <v>2300</v>
      </c>
      <c r="BN2414">
        <v>2.8639999999999999</v>
      </c>
      <c r="BO2414">
        <v>98</v>
      </c>
      <c r="BP2414">
        <v>30.5</v>
      </c>
      <c r="BQ2414">
        <v>0.05</v>
      </c>
      <c r="BR2414">
        <v>1.401</v>
      </c>
    </row>
    <row r="2415" spans="1:70" x14ac:dyDescent="0.2">
      <c r="A2415" t="s">
        <v>1484</v>
      </c>
      <c r="B2415" t="s">
        <v>1752</v>
      </c>
      <c r="C2415" t="s">
        <v>1842</v>
      </c>
      <c r="D2415" t="s">
        <v>1843</v>
      </c>
      <c r="E2415" t="s">
        <v>236</v>
      </c>
      <c r="F2415" t="s">
        <v>1595</v>
      </c>
      <c r="G2415" t="s">
        <v>1852</v>
      </c>
      <c r="H2415" t="s">
        <v>1853</v>
      </c>
      <c r="I2415" t="s">
        <v>79</v>
      </c>
      <c r="J2415" t="s">
        <v>80</v>
      </c>
      <c r="K2415">
        <v>1</v>
      </c>
      <c r="L2415" t="s">
        <v>248</v>
      </c>
      <c r="O2415" t="b">
        <v>0</v>
      </c>
      <c r="P2415" t="b">
        <v>0</v>
      </c>
      <c r="Q2415" t="s">
        <v>1854</v>
      </c>
      <c r="R2415" t="s">
        <v>1855</v>
      </c>
      <c r="S2415">
        <v>2</v>
      </c>
      <c r="U2415">
        <v>31.4</v>
      </c>
      <c r="V2415">
        <v>-1.2</v>
      </c>
      <c r="W2415">
        <v>2256</v>
      </c>
      <c r="Y2415">
        <v>972</v>
      </c>
      <c r="AB2415">
        <v>2250</v>
      </c>
      <c r="AL2415">
        <v>2247</v>
      </c>
      <c r="AR2415">
        <v>30</v>
      </c>
      <c r="AS2415">
        <v>1025</v>
      </c>
      <c r="AT2415" t="b">
        <v>1</v>
      </c>
      <c r="AU2415">
        <v>0.5</v>
      </c>
      <c r="AW2415">
        <v>11</v>
      </c>
      <c r="AX2415">
        <v>343</v>
      </c>
      <c r="BA2415" t="s">
        <v>82</v>
      </c>
      <c r="BD2415">
        <v>-0.5</v>
      </c>
      <c r="BE2415">
        <v>123.1</v>
      </c>
      <c r="BH2415">
        <v>3</v>
      </c>
      <c r="BJ2415">
        <v>5</v>
      </c>
      <c r="BK2415">
        <v>1</v>
      </c>
      <c r="BL2415">
        <v>1193</v>
      </c>
      <c r="BM2415">
        <v>2300</v>
      </c>
      <c r="BN2415">
        <v>2.8639999999999999</v>
      </c>
      <c r="BO2415">
        <v>98</v>
      </c>
      <c r="BP2415">
        <v>30.5</v>
      </c>
      <c r="BQ2415">
        <v>0.05</v>
      </c>
      <c r="BR2415">
        <v>1.401</v>
      </c>
    </row>
    <row r="2416" spans="1:70" x14ac:dyDescent="0.2">
      <c r="A2416" t="s">
        <v>1484</v>
      </c>
      <c r="B2416" t="s">
        <v>1752</v>
      </c>
      <c r="C2416" t="s">
        <v>1842</v>
      </c>
      <c r="D2416" t="s">
        <v>1843</v>
      </c>
      <c r="E2416" t="s">
        <v>236</v>
      </c>
      <c r="F2416" t="s">
        <v>1595</v>
      </c>
      <c r="G2416" t="s">
        <v>1852</v>
      </c>
      <c r="H2416" t="s">
        <v>1853</v>
      </c>
      <c r="I2416" t="s">
        <v>79</v>
      </c>
      <c r="J2416" t="s">
        <v>80</v>
      </c>
      <c r="K2416">
        <v>1</v>
      </c>
      <c r="L2416" t="s">
        <v>248</v>
      </c>
      <c r="O2416" t="b">
        <v>0</v>
      </c>
      <c r="P2416" t="b">
        <v>0</v>
      </c>
      <c r="Q2416" t="s">
        <v>1854</v>
      </c>
      <c r="R2416" t="s">
        <v>1855</v>
      </c>
      <c r="S2416">
        <v>3</v>
      </c>
      <c r="U2416">
        <v>31.7</v>
      </c>
      <c r="V2416">
        <v>-1.2</v>
      </c>
      <c r="W2416">
        <v>2256</v>
      </c>
      <c r="Y2416">
        <v>972</v>
      </c>
      <c r="AB2416">
        <v>2252</v>
      </c>
      <c r="AL2416">
        <v>2257</v>
      </c>
      <c r="AR2416">
        <v>30</v>
      </c>
      <c r="AS2416">
        <v>1025</v>
      </c>
      <c r="AT2416" t="b">
        <v>1</v>
      </c>
      <c r="AU2416">
        <v>0.5</v>
      </c>
      <c r="AW2416">
        <v>11</v>
      </c>
      <c r="AX2416">
        <v>343</v>
      </c>
      <c r="BA2416" t="s">
        <v>82</v>
      </c>
      <c r="BD2416">
        <v>-0.5</v>
      </c>
      <c r="BE2416">
        <v>123.1</v>
      </c>
      <c r="BH2416">
        <v>3</v>
      </c>
      <c r="BJ2416">
        <v>5</v>
      </c>
      <c r="BK2416">
        <v>1</v>
      </c>
      <c r="BL2416">
        <v>1193</v>
      </c>
      <c r="BM2416">
        <v>2300</v>
      </c>
      <c r="BN2416">
        <v>2.8639999999999999</v>
      </c>
      <c r="BO2416">
        <v>98</v>
      </c>
      <c r="BP2416">
        <v>30.5</v>
      </c>
      <c r="BQ2416">
        <v>0.05</v>
      </c>
      <c r="BR2416">
        <v>1.401</v>
      </c>
    </row>
    <row r="2417" spans="1:70" x14ac:dyDescent="0.2">
      <c r="A2417" t="s">
        <v>1484</v>
      </c>
      <c r="B2417" t="s">
        <v>1752</v>
      </c>
      <c r="C2417" t="s">
        <v>1842</v>
      </c>
      <c r="D2417" t="s">
        <v>1843</v>
      </c>
      <c r="E2417" t="s">
        <v>236</v>
      </c>
      <c r="F2417" t="s">
        <v>1595</v>
      </c>
      <c r="G2417" t="s">
        <v>1852</v>
      </c>
      <c r="H2417" t="s">
        <v>1853</v>
      </c>
      <c r="I2417" t="s">
        <v>79</v>
      </c>
      <c r="J2417" t="s">
        <v>80</v>
      </c>
      <c r="K2417">
        <v>1</v>
      </c>
      <c r="L2417" t="s">
        <v>248</v>
      </c>
      <c r="O2417" t="b">
        <v>0</v>
      </c>
      <c r="P2417" t="b">
        <v>0</v>
      </c>
      <c r="Q2417" t="s">
        <v>1854</v>
      </c>
      <c r="R2417" t="s">
        <v>1855</v>
      </c>
      <c r="S2417">
        <v>4</v>
      </c>
      <c r="U2417">
        <v>30.8</v>
      </c>
      <c r="V2417">
        <v>-1</v>
      </c>
      <c r="W2417">
        <v>2252</v>
      </c>
      <c r="Y2417">
        <v>972</v>
      </c>
      <c r="AB2417">
        <v>2257</v>
      </c>
      <c r="AL2417">
        <v>2241</v>
      </c>
      <c r="AR2417">
        <v>30</v>
      </c>
      <c r="AS2417">
        <v>1025</v>
      </c>
      <c r="AT2417" t="b">
        <v>1</v>
      </c>
      <c r="AU2417">
        <v>0.5</v>
      </c>
      <c r="AW2417">
        <v>11</v>
      </c>
      <c r="AX2417">
        <v>343</v>
      </c>
      <c r="BA2417" t="s">
        <v>82</v>
      </c>
      <c r="BD2417">
        <v>-0.5</v>
      </c>
      <c r="BE2417">
        <v>123.1</v>
      </c>
      <c r="BH2417">
        <v>3</v>
      </c>
      <c r="BJ2417">
        <v>5</v>
      </c>
      <c r="BK2417">
        <v>1</v>
      </c>
      <c r="BL2417">
        <v>1193</v>
      </c>
      <c r="BM2417">
        <v>2300</v>
      </c>
      <c r="BN2417">
        <v>2.8639999999999999</v>
      </c>
      <c r="BO2417">
        <v>98</v>
      </c>
      <c r="BP2417">
        <v>30.5</v>
      </c>
      <c r="BQ2417">
        <v>0.05</v>
      </c>
      <c r="BR2417">
        <v>1.401</v>
      </c>
    </row>
    <row r="2418" spans="1:70" x14ac:dyDescent="0.2">
      <c r="A2418" t="s">
        <v>1484</v>
      </c>
      <c r="B2418" t="s">
        <v>1752</v>
      </c>
      <c r="C2418" t="s">
        <v>1856</v>
      </c>
      <c r="D2418" t="s">
        <v>1590</v>
      </c>
      <c r="E2418" t="s">
        <v>236</v>
      </c>
      <c r="F2418" t="s">
        <v>1600</v>
      </c>
      <c r="G2418" t="s">
        <v>1857</v>
      </c>
      <c r="H2418" t="s">
        <v>1858</v>
      </c>
      <c r="I2418" t="s">
        <v>79</v>
      </c>
      <c r="J2418" t="s">
        <v>80</v>
      </c>
      <c r="K2418">
        <v>1</v>
      </c>
      <c r="L2418" t="s">
        <v>248</v>
      </c>
      <c r="M2418">
        <v>1</v>
      </c>
      <c r="N2418">
        <v>1</v>
      </c>
      <c r="O2418" t="b">
        <v>0</v>
      </c>
      <c r="P2418" t="b">
        <v>0</v>
      </c>
      <c r="Q2418" t="s">
        <v>1859</v>
      </c>
      <c r="S2418">
        <v>1</v>
      </c>
      <c r="T2418">
        <v>270</v>
      </c>
      <c r="U2418">
        <v>31.2</v>
      </c>
      <c r="V2418">
        <v>-0.7</v>
      </c>
      <c r="W2418">
        <v>2222</v>
      </c>
      <c r="AB2418">
        <v>2236</v>
      </c>
      <c r="AL2418">
        <v>2230</v>
      </c>
      <c r="AR2418">
        <v>25</v>
      </c>
      <c r="AS2418">
        <v>1025</v>
      </c>
      <c r="AT2418" t="b">
        <v>1</v>
      </c>
      <c r="AU2418">
        <v>0.5</v>
      </c>
      <c r="AW2418">
        <v>8</v>
      </c>
      <c r="AX2418">
        <v>60</v>
      </c>
      <c r="BA2418" t="s">
        <v>82</v>
      </c>
      <c r="BH2418">
        <v>3</v>
      </c>
      <c r="BJ2418">
        <v>5</v>
      </c>
      <c r="BL2418">
        <v>1193</v>
      </c>
      <c r="BM2418">
        <v>2300</v>
      </c>
      <c r="BN2418">
        <v>2.8639999999999999</v>
      </c>
      <c r="BO2418">
        <v>98</v>
      </c>
      <c r="BP2418">
        <v>30.5</v>
      </c>
      <c r="BQ2418">
        <v>0.05</v>
      </c>
      <c r="BR2418">
        <v>1.401</v>
      </c>
    </row>
    <row r="2419" spans="1:70" x14ac:dyDescent="0.2">
      <c r="A2419" t="s">
        <v>1484</v>
      </c>
      <c r="B2419" t="s">
        <v>1752</v>
      </c>
      <c r="C2419" t="s">
        <v>1856</v>
      </c>
      <c r="D2419" t="s">
        <v>1590</v>
      </c>
      <c r="E2419" t="s">
        <v>236</v>
      </c>
      <c r="F2419" t="s">
        <v>1600</v>
      </c>
      <c r="G2419" t="s">
        <v>1857</v>
      </c>
      <c r="H2419" t="s">
        <v>1858</v>
      </c>
      <c r="I2419" t="s">
        <v>79</v>
      </c>
      <c r="J2419" t="s">
        <v>80</v>
      </c>
      <c r="K2419">
        <v>1</v>
      </c>
      <c r="L2419" t="s">
        <v>248</v>
      </c>
      <c r="M2419">
        <v>1</v>
      </c>
      <c r="N2419">
        <v>1</v>
      </c>
      <c r="O2419" t="b">
        <v>0</v>
      </c>
      <c r="P2419" t="b">
        <v>0</v>
      </c>
      <c r="Q2419" t="s">
        <v>1859</v>
      </c>
      <c r="S2419">
        <v>2</v>
      </c>
      <c r="T2419">
        <v>270</v>
      </c>
      <c r="U2419">
        <v>31.2</v>
      </c>
      <c r="V2419">
        <v>-0.7</v>
      </c>
      <c r="W2419">
        <v>2227</v>
      </c>
      <c r="AB2419">
        <v>2235</v>
      </c>
      <c r="AL2419">
        <v>2241</v>
      </c>
      <c r="AR2419">
        <v>25</v>
      </c>
      <c r="AS2419">
        <v>1025</v>
      </c>
      <c r="AT2419" t="b">
        <v>1</v>
      </c>
      <c r="AU2419">
        <v>0.5</v>
      </c>
      <c r="AW2419">
        <v>8</v>
      </c>
      <c r="AX2419">
        <v>60</v>
      </c>
      <c r="BA2419" t="s">
        <v>82</v>
      </c>
      <c r="BH2419">
        <v>3</v>
      </c>
      <c r="BJ2419">
        <v>5</v>
      </c>
      <c r="BL2419">
        <v>1193</v>
      </c>
      <c r="BM2419">
        <v>2300</v>
      </c>
      <c r="BN2419">
        <v>2.8639999999999999</v>
      </c>
      <c r="BO2419">
        <v>98</v>
      </c>
      <c r="BP2419">
        <v>30.5</v>
      </c>
      <c r="BQ2419">
        <v>0.05</v>
      </c>
      <c r="BR2419">
        <v>1.401</v>
      </c>
    </row>
    <row r="2420" spans="1:70" x14ac:dyDescent="0.2">
      <c r="A2420" t="s">
        <v>1484</v>
      </c>
      <c r="B2420" t="s">
        <v>1752</v>
      </c>
      <c r="C2420" t="s">
        <v>1856</v>
      </c>
      <c r="D2420" t="s">
        <v>1590</v>
      </c>
      <c r="E2420" t="s">
        <v>236</v>
      </c>
      <c r="F2420" t="s">
        <v>1600</v>
      </c>
      <c r="G2420" t="s">
        <v>1857</v>
      </c>
      <c r="H2420" t="s">
        <v>1858</v>
      </c>
      <c r="I2420" t="s">
        <v>79</v>
      </c>
      <c r="J2420" t="s">
        <v>80</v>
      </c>
      <c r="K2420">
        <v>1</v>
      </c>
      <c r="L2420" t="s">
        <v>248</v>
      </c>
      <c r="M2420">
        <v>1</v>
      </c>
      <c r="N2420">
        <v>1</v>
      </c>
      <c r="O2420" t="b">
        <v>0</v>
      </c>
      <c r="P2420" t="b">
        <v>0</v>
      </c>
      <c r="Q2420" t="s">
        <v>1859</v>
      </c>
      <c r="S2420">
        <v>3</v>
      </c>
      <c r="T2420">
        <v>90</v>
      </c>
      <c r="U2420">
        <v>30.1</v>
      </c>
      <c r="V2420">
        <v>-0.5</v>
      </c>
      <c r="W2420">
        <v>2216</v>
      </c>
      <c r="AB2420">
        <v>2230</v>
      </c>
      <c r="AL2420">
        <v>2220</v>
      </c>
      <c r="AR2420">
        <v>25</v>
      </c>
      <c r="AS2420">
        <v>1025</v>
      </c>
      <c r="AT2420" t="b">
        <v>1</v>
      </c>
      <c r="AU2420">
        <v>0.5</v>
      </c>
      <c r="AW2420">
        <v>8</v>
      </c>
      <c r="AX2420">
        <v>60</v>
      </c>
      <c r="BA2420" t="s">
        <v>82</v>
      </c>
      <c r="BH2420">
        <v>3</v>
      </c>
      <c r="BJ2420">
        <v>5</v>
      </c>
      <c r="BL2420">
        <v>1193</v>
      </c>
      <c r="BM2420">
        <v>2300</v>
      </c>
      <c r="BN2420">
        <v>2.8639999999999999</v>
      </c>
      <c r="BO2420">
        <v>98</v>
      </c>
      <c r="BP2420">
        <v>30.5</v>
      </c>
      <c r="BQ2420">
        <v>0.05</v>
      </c>
      <c r="BR2420">
        <v>1.401</v>
      </c>
    </row>
    <row r="2421" spans="1:70" x14ac:dyDescent="0.2">
      <c r="A2421" t="s">
        <v>1484</v>
      </c>
      <c r="B2421" t="s">
        <v>1752</v>
      </c>
      <c r="C2421" t="s">
        <v>1856</v>
      </c>
      <c r="D2421" t="s">
        <v>1590</v>
      </c>
      <c r="E2421" t="s">
        <v>236</v>
      </c>
      <c r="F2421" t="s">
        <v>1600</v>
      </c>
      <c r="G2421" t="s">
        <v>1857</v>
      </c>
      <c r="H2421" t="s">
        <v>1858</v>
      </c>
      <c r="I2421" t="s">
        <v>79</v>
      </c>
      <c r="J2421" t="s">
        <v>80</v>
      </c>
      <c r="K2421">
        <v>1</v>
      </c>
      <c r="L2421" t="s">
        <v>248</v>
      </c>
      <c r="M2421">
        <v>1</v>
      </c>
      <c r="N2421">
        <v>1</v>
      </c>
      <c r="O2421" t="b">
        <v>0</v>
      </c>
      <c r="P2421" t="b">
        <v>0</v>
      </c>
      <c r="Q2421" t="s">
        <v>1859</v>
      </c>
      <c r="S2421">
        <v>4</v>
      </c>
      <c r="T2421">
        <v>90</v>
      </c>
      <c r="U2421">
        <v>30.1</v>
      </c>
      <c r="V2421">
        <v>-0.5</v>
      </c>
      <c r="W2421">
        <v>2210</v>
      </c>
      <c r="AB2421">
        <v>2230</v>
      </c>
      <c r="AL2421">
        <v>2220</v>
      </c>
      <c r="AR2421">
        <v>25</v>
      </c>
      <c r="AS2421">
        <v>1025</v>
      </c>
      <c r="AT2421" t="b">
        <v>1</v>
      </c>
      <c r="AU2421">
        <v>0.5</v>
      </c>
      <c r="AW2421">
        <v>8</v>
      </c>
      <c r="AX2421">
        <v>60</v>
      </c>
      <c r="BA2421" t="s">
        <v>82</v>
      </c>
      <c r="BH2421">
        <v>3</v>
      </c>
      <c r="BJ2421">
        <v>5</v>
      </c>
      <c r="BL2421">
        <v>1193</v>
      </c>
      <c r="BM2421">
        <v>2300</v>
      </c>
      <c r="BN2421">
        <v>2.8639999999999999</v>
      </c>
      <c r="BO2421">
        <v>98</v>
      </c>
      <c r="BP2421">
        <v>30.5</v>
      </c>
      <c r="BQ2421">
        <v>0.05</v>
      </c>
      <c r="BR2421">
        <v>1.401</v>
      </c>
    </row>
    <row r="2422" spans="1:70" x14ac:dyDescent="0.2">
      <c r="A2422" t="s">
        <v>1484</v>
      </c>
      <c r="B2422" t="s">
        <v>1752</v>
      </c>
      <c r="C2422" t="s">
        <v>1860</v>
      </c>
      <c r="D2422" t="s">
        <v>236</v>
      </c>
      <c r="E2422" t="s">
        <v>236</v>
      </c>
      <c r="F2422" t="s">
        <v>1595</v>
      </c>
      <c r="G2422" t="s">
        <v>1861</v>
      </c>
      <c r="H2422" t="s">
        <v>1862</v>
      </c>
      <c r="I2422" t="s">
        <v>79</v>
      </c>
      <c r="J2422" t="s">
        <v>80</v>
      </c>
      <c r="K2422">
        <v>1</v>
      </c>
      <c r="L2422" t="s">
        <v>248</v>
      </c>
      <c r="M2422">
        <v>31.2</v>
      </c>
      <c r="N2422">
        <v>31.2</v>
      </c>
      <c r="O2422" t="b">
        <v>0</v>
      </c>
      <c r="P2422" t="b">
        <v>0</v>
      </c>
      <c r="Q2422" t="s">
        <v>1863</v>
      </c>
      <c r="R2422" t="s">
        <v>202</v>
      </c>
      <c r="S2422">
        <v>1</v>
      </c>
      <c r="T2422">
        <v>90</v>
      </c>
      <c r="U2422">
        <v>31.5</v>
      </c>
      <c r="V2422">
        <v>-1.2</v>
      </c>
      <c r="W2422">
        <v>2250</v>
      </c>
      <c r="Z2422">
        <v>100</v>
      </c>
      <c r="AB2422">
        <v>2220</v>
      </c>
      <c r="AE2422">
        <v>100</v>
      </c>
      <c r="AL2422">
        <v>2240</v>
      </c>
      <c r="AO2422">
        <v>100</v>
      </c>
      <c r="AR2422">
        <v>22.5</v>
      </c>
      <c r="AS2422">
        <v>1025</v>
      </c>
      <c r="AT2422" t="b">
        <v>1</v>
      </c>
      <c r="AU2422">
        <v>0.4</v>
      </c>
      <c r="AV2422">
        <v>160</v>
      </c>
      <c r="AW2422">
        <v>7</v>
      </c>
      <c r="AX2422">
        <v>150</v>
      </c>
      <c r="BA2422" t="s">
        <v>82</v>
      </c>
      <c r="BB2422">
        <v>2.15</v>
      </c>
      <c r="BC2422">
        <v>1.93</v>
      </c>
      <c r="BD2422">
        <v>-0.4</v>
      </c>
      <c r="BE2422">
        <v>127.7</v>
      </c>
      <c r="BF2422">
        <v>0.43</v>
      </c>
      <c r="BH2422">
        <v>3</v>
      </c>
      <c r="BI2422">
        <v>1.1000000000000001</v>
      </c>
      <c r="BJ2422">
        <v>5</v>
      </c>
      <c r="BK2422">
        <v>1</v>
      </c>
      <c r="BL2422">
        <v>1193</v>
      </c>
      <c r="BM2422">
        <v>2300</v>
      </c>
      <c r="BN2422">
        <v>2.8639999999999999</v>
      </c>
      <c r="BO2422">
        <v>98</v>
      </c>
      <c r="BP2422">
        <v>30.5</v>
      </c>
      <c r="BQ2422">
        <v>0.05</v>
      </c>
      <c r="BR2422">
        <v>1.401</v>
      </c>
    </row>
    <row r="2423" spans="1:70" x14ac:dyDescent="0.2">
      <c r="A2423" t="s">
        <v>1484</v>
      </c>
      <c r="B2423" t="s">
        <v>1752</v>
      </c>
      <c r="C2423" t="s">
        <v>1860</v>
      </c>
      <c r="D2423" t="s">
        <v>236</v>
      </c>
      <c r="E2423" t="s">
        <v>236</v>
      </c>
      <c r="F2423" t="s">
        <v>1595</v>
      </c>
      <c r="G2423" t="s">
        <v>1861</v>
      </c>
      <c r="H2423" t="s">
        <v>1862</v>
      </c>
      <c r="I2423" t="s">
        <v>79</v>
      </c>
      <c r="J2423" t="s">
        <v>80</v>
      </c>
      <c r="K2423">
        <v>1</v>
      </c>
      <c r="L2423" t="s">
        <v>248</v>
      </c>
      <c r="M2423">
        <v>31.2</v>
      </c>
      <c r="N2423">
        <v>31.2</v>
      </c>
      <c r="O2423" t="b">
        <v>0</v>
      </c>
      <c r="P2423" t="b">
        <v>0</v>
      </c>
      <c r="Q2423" t="s">
        <v>1863</v>
      </c>
      <c r="R2423" t="s">
        <v>202</v>
      </c>
      <c r="S2423">
        <v>2</v>
      </c>
      <c r="T2423">
        <v>270</v>
      </c>
      <c r="U2423">
        <v>31</v>
      </c>
      <c r="V2423">
        <v>-1.2</v>
      </c>
      <c r="W2423">
        <v>2243</v>
      </c>
      <c r="Z2423">
        <v>100</v>
      </c>
      <c r="AB2423">
        <v>2225</v>
      </c>
      <c r="AE2423">
        <v>100</v>
      </c>
      <c r="AL2423">
        <v>2235</v>
      </c>
      <c r="AO2423">
        <v>100</v>
      </c>
      <c r="AR2423">
        <v>22.5</v>
      </c>
      <c r="AS2423">
        <v>1025</v>
      </c>
      <c r="AT2423" t="b">
        <v>1</v>
      </c>
      <c r="AU2423">
        <v>0.4</v>
      </c>
      <c r="AV2423">
        <v>160</v>
      </c>
      <c r="AW2423">
        <v>7</v>
      </c>
      <c r="AX2423">
        <v>150</v>
      </c>
      <c r="BA2423" t="s">
        <v>82</v>
      </c>
      <c r="BB2423">
        <v>2.15</v>
      </c>
      <c r="BC2423">
        <v>1.93</v>
      </c>
      <c r="BD2423">
        <v>-0.4</v>
      </c>
      <c r="BE2423">
        <v>127.7</v>
      </c>
      <c r="BF2423">
        <v>0.43</v>
      </c>
      <c r="BH2423">
        <v>3</v>
      </c>
      <c r="BI2423">
        <v>1.1000000000000001</v>
      </c>
      <c r="BJ2423">
        <v>5</v>
      </c>
      <c r="BK2423">
        <v>1</v>
      </c>
      <c r="BL2423">
        <v>1193</v>
      </c>
      <c r="BM2423">
        <v>2300</v>
      </c>
      <c r="BN2423">
        <v>2.8639999999999999</v>
      </c>
      <c r="BO2423">
        <v>98</v>
      </c>
      <c r="BP2423">
        <v>30.5</v>
      </c>
      <c r="BQ2423">
        <v>0.05</v>
      </c>
      <c r="BR2423">
        <v>1.401</v>
      </c>
    </row>
    <row r="2424" spans="1:70" x14ac:dyDescent="0.2">
      <c r="A2424" t="s">
        <v>1484</v>
      </c>
      <c r="B2424" t="s">
        <v>1752</v>
      </c>
      <c r="C2424" t="s">
        <v>1860</v>
      </c>
      <c r="D2424" t="s">
        <v>236</v>
      </c>
      <c r="E2424" t="s">
        <v>236</v>
      </c>
      <c r="F2424" t="s">
        <v>1595</v>
      </c>
      <c r="G2424" t="s">
        <v>1861</v>
      </c>
      <c r="H2424" t="s">
        <v>1862</v>
      </c>
      <c r="I2424" t="s">
        <v>79</v>
      </c>
      <c r="J2424" t="s">
        <v>80</v>
      </c>
      <c r="K2424">
        <v>1</v>
      </c>
      <c r="L2424" t="s">
        <v>248</v>
      </c>
      <c r="M2424">
        <v>31.2</v>
      </c>
      <c r="N2424">
        <v>31.2</v>
      </c>
      <c r="O2424" t="b">
        <v>0</v>
      </c>
      <c r="P2424" t="b">
        <v>0</v>
      </c>
      <c r="Q2424" t="s">
        <v>1863</v>
      </c>
      <c r="R2424" t="s">
        <v>202</v>
      </c>
      <c r="S2424">
        <v>3</v>
      </c>
      <c r="T2424">
        <v>90</v>
      </c>
      <c r="U2424">
        <v>31.4</v>
      </c>
      <c r="V2424">
        <v>-1.2</v>
      </c>
      <c r="W2424">
        <v>2235</v>
      </c>
      <c r="Z2424">
        <v>100</v>
      </c>
      <c r="AB2424">
        <v>2215</v>
      </c>
      <c r="AE2424">
        <v>100</v>
      </c>
      <c r="AL2424">
        <v>2245</v>
      </c>
      <c r="AO2424">
        <v>100</v>
      </c>
      <c r="AR2424">
        <v>22.5</v>
      </c>
      <c r="AS2424">
        <v>1025</v>
      </c>
      <c r="AT2424" t="b">
        <v>1</v>
      </c>
      <c r="AU2424">
        <v>0.4</v>
      </c>
      <c r="AV2424">
        <v>160</v>
      </c>
      <c r="AW2424">
        <v>7</v>
      </c>
      <c r="AX2424">
        <v>150</v>
      </c>
      <c r="BA2424" t="s">
        <v>82</v>
      </c>
      <c r="BB2424">
        <v>2.15</v>
      </c>
      <c r="BC2424">
        <v>1.93</v>
      </c>
      <c r="BD2424">
        <v>-0.4</v>
      </c>
      <c r="BE2424">
        <v>127.7</v>
      </c>
      <c r="BF2424">
        <v>0.43</v>
      </c>
      <c r="BH2424">
        <v>3</v>
      </c>
      <c r="BI2424">
        <v>1.1000000000000001</v>
      </c>
      <c r="BJ2424">
        <v>5</v>
      </c>
      <c r="BK2424">
        <v>1</v>
      </c>
      <c r="BL2424">
        <v>1193</v>
      </c>
      <c r="BM2424">
        <v>2300</v>
      </c>
      <c r="BN2424">
        <v>2.8639999999999999</v>
      </c>
      <c r="BO2424">
        <v>98</v>
      </c>
      <c r="BP2424">
        <v>30.5</v>
      </c>
      <c r="BQ2424">
        <v>0.05</v>
      </c>
      <c r="BR2424">
        <v>1.401</v>
      </c>
    </row>
    <row r="2425" spans="1:70" x14ac:dyDescent="0.2">
      <c r="A2425" t="s">
        <v>1484</v>
      </c>
      <c r="B2425" t="s">
        <v>1752</v>
      </c>
      <c r="C2425" t="s">
        <v>1860</v>
      </c>
      <c r="D2425" t="s">
        <v>236</v>
      </c>
      <c r="E2425" t="s">
        <v>236</v>
      </c>
      <c r="F2425" t="s">
        <v>1595</v>
      </c>
      <c r="G2425" t="s">
        <v>1861</v>
      </c>
      <c r="H2425" t="s">
        <v>1862</v>
      </c>
      <c r="I2425" t="s">
        <v>79</v>
      </c>
      <c r="J2425" t="s">
        <v>80</v>
      </c>
      <c r="K2425">
        <v>1</v>
      </c>
      <c r="L2425" t="s">
        <v>248</v>
      </c>
      <c r="M2425">
        <v>31.2</v>
      </c>
      <c r="N2425">
        <v>31.2</v>
      </c>
      <c r="O2425" t="b">
        <v>0</v>
      </c>
      <c r="P2425" t="b">
        <v>0</v>
      </c>
      <c r="Q2425" t="s">
        <v>1863</v>
      </c>
      <c r="R2425" t="s">
        <v>202</v>
      </c>
      <c r="S2425">
        <v>4</v>
      </c>
      <c r="T2425">
        <v>270</v>
      </c>
      <c r="U2425">
        <v>31.1</v>
      </c>
      <c r="V2425">
        <v>-1.2</v>
      </c>
      <c r="W2425">
        <v>2235</v>
      </c>
      <c r="Z2425">
        <v>100</v>
      </c>
      <c r="AB2425">
        <v>2212</v>
      </c>
      <c r="AE2425">
        <v>100</v>
      </c>
      <c r="AL2425">
        <v>2240</v>
      </c>
      <c r="AO2425">
        <v>100</v>
      </c>
      <c r="AR2425">
        <v>22.5</v>
      </c>
      <c r="AS2425">
        <v>1025</v>
      </c>
      <c r="AT2425" t="b">
        <v>1</v>
      </c>
      <c r="AU2425">
        <v>0.4</v>
      </c>
      <c r="AV2425">
        <v>160</v>
      </c>
      <c r="AW2425">
        <v>7</v>
      </c>
      <c r="AX2425">
        <v>150</v>
      </c>
      <c r="BA2425" t="s">
        <v>82</v>
      </c>
      <c r="BB2425">
        <v>2.15</v>
      </c>
      <c r="BC2425">
        <v>1.93</v>
      </c>
      <c r="BD2425">
        <v>-0.4</v>
      </c>
      <c r="BE2425">
        <v>127.7</v>
      </c>
      <c r="BF2425">
        <v>0.43</v>
      </c>
      <c r="BH2425">
        <v>3</v>
      </c>
      <c r="BI2425">
        <v>1.1000000000000001</v>
      </c>
      <c r="BJ2425">
        <v>5</v>
      </c>
      <c r="BK2425">
        <v>1</v>
      </c>
      <c r="BL2425">
        <v>1193</v>
      </c>
      <c r="BM2425">
        <v>2300</v>
      </c>
      <c r="BN2425">
        <v>2.8639999999999999</v>
      </c>
      <c r="BO2425">
        <v>98</v>
      </c>
      <c r="BP2425">
        <v>30.5</v>
      </c>
      <c r="BQ2425">
        <v>0.05</v>
      </c>
      <c r="BR2425">
        <v>1.401</v>
      </c>
    </row>
    <row r="2426" spans="1:70" x14ac:dyDescent="0.2">
      <c r="A2426" t="s">
        <v>1484</v>
      </c>
      <c r="B2426" t="s">
        <v>1752</v>
      </c>
      <c r="C2426" t="s">
        <v>1864</v>
      </c>
      <c r="D2426" t="s">
        <v>1590</v>
      </c>
      <c r="E2426" t="s">
        <v>236</v>
      </c>
      <c r="F2426" t="s">
        <v>1595</v>
      </c>
      <c r="G2426" t="s">
        <v>1865</v>
      </c>
      <c r="H2426" t="s">
        <v>549</v>
      </c>
      <c r="I2426" t="s">
        <v>79</v>
      </c>
      <c r="J2426" t="s">
        <v>80</v>
      </c>
      <c r="K2426">
        <v>1</v>
      </c>
      <c r="L2426" t="s">
        <v>248</v>
      </c>
      <c r="O2426" t="b">
        <v>0</v>
      </c>
      <c r="P2426" t="b">
        <v>1</v>
      </c>
      <c r="Q2426" t="s">
        <v>1866</v>
      </c>
      <c r="R2426" t="s">
        <v>1850</v>
      </c>
      <c r="S2426">
        <v>3</v>
      </c>
      <c r="T2426">
        <v>90</v>
      </c>
      <c r="U2426">
        <v>12.4</v>
      </c>
      <c r="V2426">
        <v>-0.2</v>
      </c>
      <c r="W2426">
        <v>1009</v>
      </c>
      <c r="X2426">
        <v>132</v>
      </c>
      <c r="Y2426">
        <v>179</v>
      </c>
      <c r="AB2426">
        <v>1006</v>
      </c>
      <c r="AC2426">
        <v>135</v>
      </c>
      <c r="AL2426">
        <v>1001</v>
      </c>
      <c r="AM2426">
        <v>129</v>
      </c>
      <c r="AR2426">
        <v>29.5</v>
      </c>
      <c r="AS2426">
        <v>1025</v>
      </c>
      <c r="AT2426" t="b">
        <v>1</v>
      </c>
      <c r="AU2426">
        <v>0.4</v>
      </c>
      <c r="AV2426">
        <v>200</v>
      </c>
      <c r="AW2426">
        <v>5</v>
      </c>
      <c r="AX2426">
        <v>200</v>
      </c>
      <c r="BA2426" t="s">
        <v>82</v>
      </c>
      <c r="BB2426">
        <v>2.15</v>
      </c>
      <c r="BC2426">
        <v>1.89</v>
      </c>
      <c r="BD2426">
        <v>-0.34</v>
      </c>
      <c r="BE2426">
        <v>127.7</v>
      </c>
      <c r="BF2426">
        <v>-7.0000000000000007E-2</v>
      </c>
      <c r="BH2426">
        <v>3</v>
      </c>
      <c r="BI2426">
        <v>1.1000000000000001</v>
      </c>
      <c r="BJ2426">
        <v>5</v>
      </c>
      <c r="BK2426">
        <v>1</v>
      </c>
      <c r="BL2426">
        <v>1193</v>
      </c>
      <c r="BM2426">
        <v>2300</v>
      </c>
      <c r="BN2426">
        <v>2.8639999999999999</v>
      </c>
      <c r="BO2426">
        <v>98</v>
      </c>
      <c r="BP2426">
        <v>30.5</v>
      </c>
      <c r="BQ2426">
        <v>0.05</v>
      </c>
      <c r="BR2426">
        <v>1.274</v>
      </c>
    </row>
    <row r="2427" spans="1:70" x14ac:dyDescent="0.2">
      <c r="A2427" t="s">
        <v>1484</v>
      </c>
      <c r="B2427" t="s">
        <v>1752</v>
      </c>
      <c r="C2427" t="s">
        <v>1864</v>
      </c>
      <c r="D2427" t="s">
        <v>1590</v>
      </c>
      <c r="E2427" t="s">
        <v>236</v>
      </c>
      <c r="F2427" t="s">
        <v>1595</v>
      </c>
      <c r="G2427" t="s">
        <v>1865</v>
      </c>
      <c r="H2427" t="s">
        <v>549</v>
      </c>
      <c r="I2427" t="s">
        <v>79</v>
      </c>
      <c r="J2427" t="s">
        <v>80</v>
      </c>
      <c r="K2427">
        <v>1</v>
      </c>
      <c r="L2427" t="s">
        <v>248</v>
      </c>
      <c r="O2427" t="b">
        <v>0</v>
      </c>
      <c r="P2427" t="b">
        <v>1</v>
      </c>
      <c r="Q2427" t="s">
        <v>1866</v>
      </c>
      <c r="R2427" t="s">
        <v>1850</v>
      </c>
      <c r="S2427">
        <v>4</v>
      </c>
      <c r="T2427">
        <v>270</v>
      </c>
      <c r="U2427">
        <v>11.9</v>
      </c>
      <c r="V2427">
        <v>-0.2</v>
      </c>
      <c r="W2427">
        <v>1010</v>
      </c>
      <c r="X2427">
        <v>133</v>
      </c>
      <c r="Y2427">
        <v>181</v>
      </c>
      <c r="AB2427">
        <v>1000</v>
      </c>
      <c r="AC2427">
        <v>134</v>
      </c>
      <c r="AL2427">
        <v>1003</v>
      </c>
      <c r="AM2427">
        <v>130</v>
      </c>
      <c r="AR2427">
        <v>29.5</v>
      </c>
      <c r="AS2427">
        <v>1025</v>
      </c>
      <c r="AT2427" t="b">
        <v>1</v>
      </c>
      <c r="AU2427">
        <v>0.4</v>
      </c>
      <c r="AV2427">
        <v>200</v>
      </c>
      <c r="AW2427">
        <v>5</v>
      </c>
      <c r="AX2427">
        <v>200</v>
      </c>
      <c r="BA2427" t="s">
        <v>82</v>
      </c>
      <c r="BB2427">
        <v>2.15</v>
      </c>
      <c r="BC2427">
        <v>1.89</v>
      </c>
      <c r="BD2427">
        <v>-0.34</v>
      </c>
      <c r="BE2427">
        <v>127.7</v>
      </c>
      <c r="BF2427">
        <v>-7.0000000000000007E-2</v>
      </c>
      <c r="BH2427">
        <v>3</v>
      </c>
      <c r="BI2427">
        <v>1.1000000000000001</v>
      </c>
      <c r="BJ2427">
        <v>5</v>
      </c>
      <c r="BK2427">
        <v>1</v>
      </c>
      <c r="BL2427">
        <v>1193</v>
      </c>
      <c r="BM2427">
        <v>2300</v>
      </c>
      <c r="BN2427">
        <v>2.8639999999999999</v>
      </c>
      <c r="BO2427">
        <v>98</v>
      </c>
      <c r="BP2427">
        <v>30.5</v>
      </c>
      <c r="BQ2427">
        <v>0.05</v>
      </c>
      <c r="BR2427">
        <v>1.274</v>
      </c>
    </row>
    <row r="2428" spans="1:70" x14ac:dyDescent="0.2">
      <c r="A2428" t="s">
        <v>1484</v>
      </c>
      <c r="B2428" t="s">
        <v>1752</v>
      </c>
      <c r="C2428" t="s">
        <v>1864</v>
      </c>
      <c r="D2428" t="s">
        <v>1590</v>
      </c>
      <c r="E2428" t="s">
        <v>236</v>
      </c>
      <c r="F2428" t="s">
        <v>1595</v>
      </c>
      <c r="G2428" t="s">
        <v>1865</v>
      </c>
      <c r="H2428" t="s">
        <v>549</v>
      </c>
      <c r="I2428" t="s">
        <v>79</v>
      </c>
      <c r="J2428" t="s">
        <v>80</v>
      </c>
      <c r="K2428">
        <v>1</v>
      </c>
      <c r="L2428" t="s">
        <v>248</v>
      </c>
      <c r="O2428" t="b">
        <v>0</v>
      </c>
      <c r="P2428" t="b">
        <v>1</v>
      </c>
      <c r="Q2428" t="s">
        <v>1866</v>
      </c>
      <c r="R2428" t="s">
        <v>1849</v>
      </c>
      <c r="S2428">
        <v>5</v>
      </c>
      <c r="T2428">
        <v>270</v>
      </c>
      <c r="U2428">
        <v>15.4</v>
      </c>
      <c r="V2428">
        <v>-0.5</v>
      </c>
      <c r="W2428">
        <v>1298</v>
      </c>
      <c r="X2428">
        <v>276</v>
      </c>
      <c r="Y2428">
        <v>256</v>
      </c>
      <c r="AB2428">
        <v>1303</v>
      </c>
      <c r="AC2428">
        <v>276</v>
      </c>
      <c r="AL2428">
        <v>1308</v>
      </c>
      <c r="AM2428">
        <v>273</v>
      </c>
      <c r="AR2428">
        <v>29.5</v>
      </c>
      <c r="AS2428">
        <v>1025</v>
      </c>
      <c r="AT2428" t="b">
        <v>1</v>
      </c>
      <c r="AU2428">
        <v>0.4</v>
      </c>
      <c r="AV2428">
        <v>200</v>
      </c>
      <c r="AW2428">
        <v>5</v>
      </c>
      <c r="AX2428">
        <v>200</v>
      </c>
      <c r="BA2428" t="s">
        <v>82</v>
      </c>
      <c r="BB2428">
        <v>2.15</v>
      </c>
      <c r="BC2428">
        <v>1.89</v>
      </c>
      <c r="BD2428">
        <v>-0.34</v>
      </c>
      <c r="BE2428">
        <v>127.7</v>
      </c>
      <c r="BF2428">
        <v>-7.0000000000000007E-2</v>
      </c>
      <c r="BH2428">
        <v>3</v>
      </c>
      <c r="BI2428">
        <v>1.1000000000000001</v>
      </c>
      <c r="BJ2428">
        <v>5</v>
      </c>
      <c r="BK2428">
        <v>1</v>
      </c>
      <c r="BL2428">
        <v>1193</v>
      </c>
      <c r="BM2428">
        <v>2300</v>
      </c>
      <c r="BN2428">
        <v>2.8639999999999999</v>
      </c>
      <c r="BO2428">
        <v>98</v>
      </c>
      <c r="BP2428">
        <v>30.5</v>
      </c>
      <c r="BQ2428">
        <v>0.05</v>
      </c>
      <c r="BR2428">
        <v>1.274</v>
      </c>
    </row>
    <row r="2429" spans="1:70" x14ac:dyDescent="0.2">
      <c r="A2429" t="s">
        <v>1484</v>
      </c>
      <c r="B2429" t="s">
        <v>1752</v>
      </c>
      <c r="C2429" t="s">
        <v>1864</v>
      </c>
      <c r="D2429" t="s">
        <v>1590</v>
      </c>
      <c r="E2429" t="s">
        <v>236</v>
      </c>
      <c r="F2429" t="s">
        <v>1595</v>
      </c>
      <c r="G2429" t="s">
        <v>1865</v>
      </c>
      <c r="H2429" t="s">
        <v>549</v>
      </c>
      <c r="I2429" t="s">
        <v>79</v>
      </c>
      <c r="J2429" t="s">
        <v>80</v>
      </c>
      <c r="K2429">
        <v>1</v>
      </c>
      <c r="L2429" t="s">
        <v>248</v>
      </c>
      <c r="O2429" t="b">
        <v>0</v>
      </c>
      <c r="P2429" t="b">
        <v>1</v>
      </c>
      <c r="Q2429" t="s">
        <v>1866</v>
      </c>
      <c r="R2429" t="s">
        <v>1849</v>
      </c>
      <c r="S2429">
        <v>6</v>
      </c>
      <c r="T2429">
        <v>90</v>
      </c>
      <c r="U2429">
        <v>16</v>
      </c>
      <c r="V2429">
        <v>-0.5</v>
      </c>
      <c r="W2429">
        <v>1297</v>
      </c>
      <c r="X2429">
        <v>278</v>
      </c>
      <c r="Y2429">
        <v>261</v>
      </c>
      <c r="AB2429">
        <v>1302</v>
      </c>
      <c r="AC2429">
        <v>277</v>
      </c>
      <c r="AL2429">
        <v>1308</v>
      </c>
      <c r="AM2429">
        <v>271</v>
      </c>
      <c r="AR2429">
        <v>29.5</v>
      </c>
      <c r="AS2429">
        <v>1025</v>
      </c>
      <c r="AT2429" t="b">
        <v>1</v>
      </c>
      <c r="AU2429">
        <v>0.4</v>
      </c>
      <c r="AV2429">
        <v>200</v>
      </c>
      <c r="AW2429">
        <v>5</v>
      </c>
      <c r="AX2429">
        <v>200</v>
      </c>
      <c r="BA2429" t="s">
        <v>82</v>
      </c>
      <c r="BB2429">
        <v>2.15</v>
      </c>
      <c r="BC2429">
        <v>1.89</v>
      </c>
      <c r="BD2429">
        <v>-0.34</v>
      </c>
      <c r="BE2429">
        <v>127.7</v>
      </c>
      <c r="BF2429">
        <v>-7.0000000000000007E-2</v>
      </c>
      <c r="BH2429">
        <v>3</v>
      </c>
      <c r="BI2429">
        <v>1.1000000000000001</v>
      </c>
      <c r="BJ2429">
        <v>5</v>
      </c>
      <c r="BK2429">
        <v>1</v>
      </c>
      <c r="BL2429">
        <v>1193</v>
      </c>
      <c r="BM2429">
        <v>2300</v>
      </c>
      <c r="BN2429">
        <v>2.8639999999999999</v>
      </c>
      <c r="BO2429">
        <v>98</v>
      </c>
      <c r="BP2429">
        <v>30.5</v>
      </c>
      <c r="BQ2429">
        <v>0.05</v>
      </c>
      <c r="BR2429">
        <v>1.274</v>
      </c>
    </row>
    <row r="2430" spans="1:70" x14ac:dyDescent="0.2">
      <c r="A2430" t="s">
        <v>1484</v>
      </c>
      <c r="B2430" t="s">
        <v>1752</v>
      </c>
      <c r="C2430" t="s">
        <v>1864</v>
      </c>
      <c r="D2430" t="s">
        <v>1590</v>
      </c>
      <c r="E2430" t="s">
        <v>236</v>
      </c>
      <c r="F2430" t="s">
        <v>1595</v>
      </c>
      <c r="G2430" t="s">
        <v>1865</v>
      </c>
      <c r="H2430" t="s">
        <v>549</v>
      </c>
      <c r="I2430" t="s">
        <v>79</v>
      </c>
      <c r="J2430" t="s">
        <v>80</v>
      </c>
      <c r="K2430">
        <v>1</v>
      </c>
      <c r="L2430" t="s">
        <v>248</v>
      </c>
      <c r="O2430" t="b">
        <v>0</v>
      </c>
      <c r="P2430" t="b">
        <v>1</v>
      </c>
      <c r="Q2430" t="s">
        <v>1866</v>
      </c>
      <c r="R2430" t="s">
        <v>1848</v>
      </c>
      <c r="S2430">
        <v>7</v>
      </c>
      <c r="T2430">
        <v>90</v>
      </c>
      <c r="U2430">
        <v>20</v>
      </c>
      <c r="V2430">
        <v>-1</v>
      </c>
      <c r="W2430">
        <v>1551</v>
      </c>
      <c r="X2430">
        <v>460</v>
      </c>
      <c r="Y2430">
        <v>309</v>
      </c>
      <c r="AB2430">
        <v>1550</v>
      </c>
      <c r="AC2430">
        <v>464</v>
      </c>
      <c r="AL2430">
        <v>1554</v>
      </c>
      <c r="AM2430">
        <v>460</v>
      </c>
      <c r="AR2430">
        <v>29.5</v>
      </c>
      <c r="AS2430">
        <v>1025</v>
      </c>
      <c r="AT2430" t="b">
        <v>1</v>
      </c>
      <c r="AU2430">
        <v>0.4</v>
      </c>
      <c r="AV2430">
        <v>200</v>
      </c>
      <c r="AW2430">
        <v>5</v>
      </c>
      <c r="AX2430">
        <v>200</v>
      </c>
      <c r="BA2430" t="s">
        <v>82</v>
      </c>
      <c r="BB2430">
        <v>2.15</v>
      </c>
      <c r="BC2430">
        <v>1.89</v>
      </c>
      <c r="BD2430">
        <v>-0.34</v>
      </c>
      <c r="BE2430">
        <v>127.7</v>
      </c>
      <c r="BF2430">
        <v>-7.0000000000000007E-2</v>
      </c>
      <c r="BH2430">
        <v>3</v>
      </c>
      <c r="BI2430">
        <v>1.1000000000000001</v>
      </c>
      <c r="BJ2430">
        <v>5</v>
      </c>
      <c r="BK2430">
        <v>1</v>
      </c>
      <c r="BL2430">
        <v>1193</v>
      </c>
      <c r="BM2430">
        <v>2300</v>
      </c>
      <c r="BN2430">
        <v>2.8639999999999999</v>
      </c>
      <c r="BO2430">
        <v>98</v>
      </c>
      <c r="BP2430">
        <v>30.5</v>
      </c>
      <c r="BQ2430">
        <v>0.05</v>
      </c>
      <c r="BR2430">
        <v>1.274</v>
      </c>
    </row>
    <row r="2431" spans="1:70" x14ac:dyDescent="0.2">
      <c r="A2431" t="s">
        <v>1484</v>
      </c>
      <c r="B2431" t="s">
        <v>1752</v>
      </c>
      <c r="C2431" t="s">
        <v>1864</v>
      </c>
      <c r="D2431" t="s">
        <v>1590</v>
      </c>
      <c r="E2431" t="s">
        <v>236</v>
      </c>
      <c r="F2431" t="s">
        <v>1595</v>
      </c>
      <c r="G2431" t="s">
        <v>1865</v>
      </c>
      <c r="H2431" t="s">
        <v>549</v>
      </c>
      <c r="I2431" t="s">
        <v>79</v>
      </c>
      <c r="J2431" t="s">
        <v>80</v>
      </c>
      <c r="K2431">
        <v>1</v>
      </c>
      <c r="L2431" t="s">
        <v>248</v>
      </c>
      <c r="O2431" t="b">
        <v>0</v>
      </c>
      <c r="P2431" t="b">
        <v>1</v>
      </c>
      <c r="Q2431" t="s">
        <v>1866</v>
      </c>
      <c r="R2431" t="s">
        <v>1848</v>
      </c>
      <c r="S2431">
        <v>8</v>
      </c>
      <c r="T2431">
        <v>270</v>
      </c>
      <c r="U2431">
        <v>18.7</v>
      </c>
      <c r="V2431">
        <v>-1</v>
      </c>
      <c r="W2431">
        <v>1567</v>
      </c>
      <c r="X2431">
        <v>470</v>
      </c>
      <c r="Y2431">
        <v>318</v>
      </c>
      <c r="AB2431">
        <v>1555</v>
      </c>
      <c r="AC2431">
        <v>458</v>
      </c>
      <c r="AL2431">
        <v>1557</v>
      </c>
      <c r="AM2431">
        <v>466</v>
      </c>
      <c r="AR2431">
        <v>29.5</v>
      </c>
      <c r="AS2431">
        <v>1025</v>
      </c>
      <c r="AT2431" t="b">
        <v>1</v>
      </c>
      <c r="AU2431">
        <v>0.4</v>
      </c>
      <c r="AV2431">
        <v>200</v>
      </c>
      <c r="AW2431">
        <v>5</v>
      </c>
      <c r="AX2431">
        <v>200</v>
      </c>
      <c r="BA2431" t="s">
        <v>82</v>
      </c>
      <c r="BB2431">
        <v>2.15</v>
      </c>
      <c r="BC2431">
        <v>1.89</v>
      </c>
      <c r="BD2431">
        <v>-0.34</v>
      </c>
      <c r="BE2431">
        <v>127.7</v>
      </c>
      <c r="BF2431">
        <v>-7.0000000000000007E-2</v>
      </c>
      <c r="BH2431">
        <v>3</v>
      </c>
      <c r="BI2431">
        <v>1.1000000000000001</v>
      </c>
      <c r="BJ2431">
        <v>5</v>
      </c>
      <c r="BK2431">
        <v>1</v>
      </c>
      <c r="BL2431">
        <v>1193</v>
      </c>
      <c r="BM2431">
        <v>2300</v>
      </c>
      <c r="BN2431">
        <v>2.8639999999999999</v>
      </c>
      <c r="BO2431">
        <v>98</v>
      </c>
      <c r="BP2431">
        <v>30.5</v>
      </c>
      <c r="BQ2431">
        <v>0.05</v>
      </c>
      <c r="BR2431">
        <v>1.274</v>
      </c>
    </row>
    <row r="2432" spans="1:70" x14ac:dyDescent="0.2">
      <c r="A2432" t="s">
        <v>1484</v>
      </c>
      <c r="B2432" t="s">
        <v>1752</v>
      </c>
      <c r="C2432" t="s">
        <v>1864</v>
      </c>
      <c r="D2432" t="s">
        <v>1590</v>
      </c>
      <c r="E2432" t="s">
        <v>236</v>
      </c>
      <c r="F2432" t="s">
        <v>1595</v>
      </c>
      <c r="G2432" t="s">
        <v>1865</v>
      </c>
      <c r="H2432" t="s">
        <v>549</v>
      </c>
      <c r="I2432" t="s">
        <v>79</v>
      </c>
      <c r="J2432" t="s">
        <v>80</v>
      </c>
      <c r="K2432">
        <v>1</v>
      </c>
      <c r="L2432" t="s">
        <v>248</v>
      </c>
      <c r="O2432" t="b">
        <v>0</v>
      </c>
      <c r="P2432" t="b">
        <v>1</v>
      </c>
      <c r="Q2432" t="s">
        <v>1866</v>
      </c>
      <c r="R2432" t="s">
        <v>1847</v>
      </c>
      <c r="S2432">
        <v>9</v>
      </c>
      <c r="T2432">
        <v>270</v>
      </c>
      <c r="U2432">
        <v>21.9</v>
      </c>
      <c r="V2432">
        <v>-1.2</v>
      </c>
      <c r="W2432">
        <v>1757</v>
      </c>
      <c r="X2432">
        <v>650</v>
      </c>
      <c r="Y2432">
        <v>452</v>
      </c>
      <c r="AB2432">
        <v>1760</v>
      </c>
      <c r="AC2432">
        <v>635</v>
      </c>
      <c r="AL2432">
        <v>1748</v>
      </c>
      <c r="AM2432">
        <v>633</v>
      </c>
      <c r="AR2432">
        <v>29.5</v>
      </c>
      <c r="AS2432">
        <v>1025</v>
      </c>
      <c r="AT2432" t="b">
        <v>1</v>
      </c>
      <c r="AU2432">
        <v>0.4</v>
      </c>
      <c r="AV2432">
        <v>200</v>
      </c>
      <c r="AW2432">
        <v>5</v>
      </c>
      <c r="AX2432">
        <v>200</v>
      </c>
      <c r="BA2432" t="s">
        <v>82</v>
      </c>
      <c r="BB2432">
        <v>2.15</v>
      </c>
      <c r="BC2432">
        <v>1.89</v>
      </c>
      <c r="BD2432">
        <v>-0.34</v>
      </c>
      <c r="BE2432">
        <v>127.7</v>
      </c>
      <c r="BF2432">
        <v>-7.0000000000000007E-2</v>
      </c>
      <c r="BH2432">
        <v>3</v>
      </c>
      <c r="BI2432">
        <v>1.1000000000000001</v>
      </c>
      <c r="BJ2432">
        <v>5</v>
      </c>
      <c r="BK2432">
        <v>1</v>
      </c>
      <c r="BL2432">
        <v>1193</v>
      </c>
      <c r="BM2432">
        <v>2300</v>
      </c>
      <c r="BN2432">
        <v>2.8639999999999999</v>
      </c>
      <c r="BO2432">
        <v>98</v>
      </c>
      <c r="BP2432">
        <v>30.5</v>
      </c>
      <c r="BQ2432">
        <v>0.05</v>
      </c>
      <c r="BR2432">
        <v>1.274</v>
      </c>
    </row>
    <row r="2433" spans="1:70" x14ac:dyDescent="0.2">
      <c r="A2433" t="s">
        <v>1484</v>
      </c>
      <c r="B2433" t="s">
        <v>1752</v>
      </c>
      <c r="C2433" t="s">
        <v>1864</v>
      </c>
      <c r="D2433" t="s">
        <v>1590</v>
      </c>
      <c r="E2433" t="s">
        <v>236</v>
      </c>
      <c r="F2433" t="s">
        <v>1595</v>
      </c>
      <c r="G2433" t="s">
        <v>1865</v>
      </c>
      <c r="H2433" t="s">
        <v>549</v>
      </c>
      <c r="I2433" t="s">
        <v>79</v>
      </c>
      <c r="J2433" t="s">
        <v>80</v>
      </c>
      <c r="K2433">
        <v>1</v>
      </c>
      <c r="L2433" t="s">
        <v>248</v>
      </c>
      <c r="O2433" t="b">
        <v>0</v>
      </c>
      <c r="P2433" t="b">
        <v>1</v>
      </c>
      <c r="Q2433" t="s">
        <v>1866</v>
      </c>
      <c r="R2433" t="s">
        <v>1847</v>
      </c>
      <c r="S2433">
        <v>10</v>
      </c>
      <c r="T2433">
        <v>90</v>
      </c>
      <c r="U2433">
        <v>23.1</v>
      </c>
      <c r="V2433">
        <v>-1.2</v>
      </c>
      <c r="W2433">
        <v>1759</v>
      </c>
      <c r="X2433">
        <v>650</v>
      </c>
      <c r="Y2433">
        <v>468</v>
      </c>
      <c r="AB2433">
        <v>1761</v>
      </c>
      <c r="AC2433">
        <v>644</v>
      </c>
      <c r="AL2433">
        <v>1762</v>
      </c>
      <c r="AM2433">
        <v>646</v>
      </c>
      <c r="AR2433">
        <v>29.5</v>
      </c>
      <c r="AS2433">
        <v>1025</v>
      </c>
      <c r="AT2433" t="b">
        <v>1</v>
      </c>
      <c r="AU2433">
        <v>0.4</v>
      </c>
      <c r="AV2433">
        <v>200</v>
      </c>
      <c r="AW2433">
        <v>5</v>
      </c>
      <c r="AX2433">
        <v>200</v>
      </c>
      <c r="BA2433" t="s">
        <v>82</v>
      </c>
      <c r="BB2433">
        <v>2.15</v>
      </c>
      <c r="BC2433">
        <v>1.89</v>
      </c>
      <c r="BD2433">
        <v>-0.34</v>
      </c>
      <c r="BE2433">
        <v>127.7</v>
      </c>
      <c r="BF2433">
        <v>-7.0000000000000007E-2</v>
      </c>
      <c r="BH2433">
        <v>3</v>
      </c>
      <c r="BI2433">
        <v>1.1000000000000001</v>
      </c>
      <c r="BJ2433">
        <v>5</v>
      </c>
      <c r="BK2433">
        <v>1</v>
      </c>
      <c r="BL2433">
        <v>1193</v>
      </c>
      <c r="BM2433">
        <v>2300</v>
      </c>
      <c r="BN2433">
        <v>2.8639999999999999</v>
      </c>
      <c r="BO2433">
        <v>98</v>
      </c>
      <c r="BP2433">
        <v>30.5</v>
      </c>
      <c r="BQ2433">
        <v>0.05</v>
      </c>
      <c r="BR2433">
        <v>1.274</v>
      </c>
    </row>
    <row r="2434" spans="1:70" x14ac:dyDescent="0.2">
      <c r="A2434" t="s">
        <v>1484</v>
      </c>
      <c r="B2434" t="s">
        <v>1752</v>
      </c>
      <c r="C2434" t="s">
        <v>1864</v>
      </c>
      <c r="D2434" t="s">
        <v>1590</v>
      </c>
      <c r="E2434" t="s">
        <v>236</v>
      </c>
      <c r="F2434" t="s">
        <v>1595</v>
      </c>
      <c r="G2434" t="s">
        <v>1865</v>
      </c>
      <c r="H2434" t="s">
        <v>549</v>
      </c>
      <c r="I2434" t="s">
        <v>79</v>
      </c>
      <c r="J2434" t="s">
        <v>80</v>
      </c>
      <c r="K2434">
        <v>1</v>
      </c>
      <c r="L2434" t="s">
        <v>248</v>
      </c>
      <c r="O2434" t="b">
        <v>0</v>
      </c>
      <c r="P2434" t="b">
        <v>1</v>
      </c>
      <c r="Q2434" t="s">
        <v>1866</v>
      </c>
      <c r="R2434" t="s">
        <v>1846</v>
      </c>
      <c r="S2434">
        <v>11</v>
      </c>
      <c r="T2434">
        <v>90</v>
      </c>
      <c r="U2434">
        <v>26.2</v>
      </c>
      <c r="V2434">
        <v>-1</v>
      </c>
      <c r="W2434">
        <v>1961</v>
      </c>
      <c r="X2434">
        <v>858</v>
      </c>
      <c r="Y2434">
        <v>631</v>
      </c>
      <c r="AB2434">
        <v>1952</v>
      </c>
      <c r="AC2434">
        <v>850</v>
      </c>
      <c r="AL2434">
        <v>1947</v>
      </c>
      <c r="AM2434">
        <v>834</v>
      </c>
      <c r="AR2434">
        <v>29.5</v>
      </c>
      <c r="AS2434">
        <v>1025</v>
      </c>
      <c r="AT2434" t="b">
        <v>1</v>
      </c>
      <c r="AU2434">
        <v>0.4</v>
      </c>
      <c r="AV2434">
        <v>200</v>
      </c>
      <c r="AW2434">
        <v>5</v>
      </c>
      <c r="AX2434">
        <v>200</v>
      </c>
      <c r="BA2434" t="s">
        <v>82</v>
      </c>
      <c r="BB2434">
        <v>2.15</v>
      </c>
      <c r="BC2434">
        <v>1.89</v>
      </c>
      <c r="BD2434">
        <v>-0.34</v>
      </c>
      <c r="BE2434">
        <v>127.7</v>
      </c>
      <c r="BF2434">
        <v>-7.0000000000000007E-2</v>
      </c>
      <c r="BH2434">
        <v>3</v>
      </c>
      <c r="BI2434">
        <v>1.1000000000000001</v>
      </c>
      <c r="BJ2434">
        <v>5</v>
      </c>
      <c r="BK2434">
        <v>1</v>
      </c>
      <c r="BL2434">
        <v>1193</v>
      </c>
      <c r="BM2434">
        <v>2300</v>
      </c>
      <c r="BN2434">
        <v>2.8639999999999999</v>
      </c>
      <c r="BO2434">
        <v>98</v>
      </c>
      <c r="BP2434">
        <v>30.5</v>
      </c>
      <c r="BQ2434">
        <v>0.05</v>
      </c>
      <c r="BR2434">
        <v>1.274</v>
      </c>
    </row>
    <row r="2435" spans="1:70" x14ac:dyDescent="0.2">
      <c r="A2435" t="s">
        <v>1484</v>
      </c>
      <c r="B2435" t="s">
        <v>1752</v>
      </c>
      <c r="C2435" t="s">
        <v>1864</v>
      </c>
      <c r="D2435" t="s">
        <v>1590</v>
      </c>
      <c r="E2435" t="s">
        <v>236</v>
      </c>
      <c r="F2435" t="s">
        <v>1595</v>
      </c>
      <c r="G2435" t="s">
        <v>1865</v>
      </c>
      <c r="H2435" t="s">
        <v>549</v>
      </c>
      <c r="I2435" t="s">
        <v>79</v>
      </c>
      <c r="J2435" t="s">
        <v>80</v>
      </c>
      <c r="K2435">
        <v>1</v>
      </c>
      <c r="L2435" t="s">
        <v>248</v>
      </c>
      <c r="O2435" t="b">
        <v>0</v>
      </c>
      <c r="P2435" t="b">
        <v>1</v>
      </c>
      <c r="Q2435" t="s">
        <v>1866</v>
      </c>
      <c r="R2435" t="s">
        <v>1846</v>
      </c>
      <c r="S2435">
        <v>12</v>
      </c>
      <c r="T2435">
        <v>270</v>
      </c>
      <c r="U2435">
        <v>24.9</v>
      </c>
      <c r="V2435">
        <v>-1</v>
      </c>
      <c r="W2435">
        <v>1961</v>
      </c>
      <c r="X2435">
        <v>863</v>
      </c>
      <c r="Y2435">
        <v>627</v>
      </c>
      <c r="AB2435">
        <v>1952</v>
      </c>
      <c r="AC2435">
        <v>852</v>
      </c>
      <c r="AL2435">
        <v>1961</v>
      </c>
      <c r="AM2435">
        <v>839</v>
      </c>
      <c r="AR2435">
        <v>29.5</v>
      </c>
      <c r="AS2435">
        <v>1025</v>
      </c>
      <c r="AT2435" t="b">
        <v>1</v>
      </c>
      <c r="AU2435">
        <v>0.4</v>
      </c>
      <c r="AV2435">
        <v>200</v>
      </c>
      <c r="AW2435">
        <v>5</v>
      </c>
      <c r="AX2435">
        <v>200</v>
      </c>
      <c r="BA2435" t="s">
        <v>82</v>
      </c>
      <c r="BB2435">
        <v>2.15</v>
      </c>
      <c r="BC2435">
        <v>1.89</v>
      </c>
      <c r="BD2435">
        <v>-0.34</v>
      </c>
      <c r="BE2435">
        <v>127.7</v>
      </c>
      <c r="BF2435">
        <v>-7.0000000000000007E-2</v>
      </c>
      <c r="BH2435">
        <v>3</v>
      </c>
      <c r="BI2435">
        <v>1.1000000000000001</v>
      </c>
      <c r="BJ2435">
        <v>5</v>
      </c>
      <c r="BK2435">
        <v>1</v>
      </c>
      <c r="BL2435">
        <v>1193</v>
      </c>
      <c r="BM2435">
        <v>2300</v>
      </c>
      <c r="BN2435">
        <v>2.8639999999999999</v>
      </c>
      <c r="BO2435">
        <v>98</v>
      </c>
      <c r="BP2435">
        <v>30.5</v>
      </c>
      <c r="BQ2435">
        <v>0.05</v>
      </c>
      <c r="BR2435">
        <v>1.274</v>
      </c>
    </row>
    <row r="2436" spans="1:70" x14ac:dyDescent="0.2">
      <c r="A2436" t="s">
        <v>1484</v>
      </c>
      <c r="B2436" t="s">
        <v>1752</v>
      </c>
      <c r="C2436" t="s">
        <v>1864</v>
      </c>
      <c r="D2436" t="s">
        <v>1590</v>
      </c>
      <c r="E2436" t="s">
        <v>236</v>
      </c>
      <c r="F2436" t="s">
        <v>1595</v>
      </c>
      <c r="G2436" t="s">
        <v>1865</v>
      </c>
      <c r="H2436" t="s">
        <v>549</v>
      </c>
      <c r="I2436" t="s">
        <v>79</v>
      </c>
      <c r="J2436" t="s">
        <v>80</v>
      </c>
      <c r="K2436">
        <v>1</v>
      </c>
      <c r="L2436" t="s">
        <v>248</v>
      </c>
      <c r="O2436" t="b">
        <v>0</v>
      </c>
      <c r="P2436" t="b">
        <v>1</v>
      </c>
      <c r="Q2436" t="s">
        <v>1866</v>
      </c>
      <c r="R2436" t="s">
        <v>1845</v>
      </c>
      <c r="S2436">
        <v>13</v>
      </c>
      <c r="T2436">
        <v>270</v>
      </c>
      <c r="U2436">
        <v>27.4</v>
      </c>
      <c r="V2436">
        <v>-1.2</v>
      </c>
      <c r="W2436">
        <v>2113</v>
      </c>
      <c r="X2436">
        <v>1084</v>
      </c>
      <c r="Y2436">
        <v>796</v>
      </c>
      <c r="AB2436">
        <v>2124</v>
      </c>
      <c r="AC2436">
        <v>1109</v>
      </c>
      <c r="AL2436">
        <v>2122</v>
      </c>
      <c r="AM2436">
        <v>1087</v>
      </c>
      <c r="AR2436">
        <v>29.5</v>
      </c>
      <c r="AS2436">
        <v>1025</v>
      </c>
      <c r="AT2436" t="b">
        <v>1</v>
      </c>
      <c r="AU2436">
        <v>0.4</v>
      </c>
      <c r="AV2436">
        <v>200</v>
      </c>
      <c r="AW2436">
        <v>5</v>
      </c>
      <c r="AX2436">
        <v>200</v>
      </c>
      <c r="BA2436" t="s">
        <v>82</v>
      </c>
      <c r="BB2436">
        <v>2.15</v>
      </c>
      <c r="BC2436">
        <v>1.89</v>
      </c>
      <c r="BD2436">
        <v>-0.34</v>
      </c>
      <c r="BE2436">
        <v>127.7</v>
      </c>
      <c r="BF2436">
        <v>-7.0000000000000007E-2</v>
      </c>
      <c r="BH2436">
        <v>3</v>
      </c>
      <c r="BI2436">
        <v>1.1000000000000001</v>
      </c>
      <c r="BJ2436">
        <v>5</v>
      </c>
      <c r="BK2436">
        <v>1</v>
      </c>
      <c r="BL2436">
        <v>1193</v>
      </c>
      <c r="BM2436">
        <v>2300</v>
      </c>
      <c r="BN2436">
        <v>2.8639999999999999</v>
      </c>
      <c r="BO2436">
        <v>98</v>
      </c>
      <c r="BP2436">
        <v>30.5</v>
      </c>
      <c r="BQ2436">
        <v>0.05</v>
      </c>
      <c r="BR2436">
        <v>1.274</v>
      </c>
    </row>
    <row r="2437" spans="1:70" x14ac:dyDescent="0.2">
      <c r="A2437" t="s">
        <v>1484</v>
      </c>
      <c r="B2437" t="s">
        <v>1752</v>
      </c>
      <c r="C2437" t="s">
        <v>1864</v>
      </c>
      <c r="D2437" t="s">
        <v>1590</v>
      </c>
      <c r="E2437" t="s">
        <v>236</v>
      </c>
      <c r="F2437" t="s">
        <v>1595</v>
      </c>
      <c r="G2437" t="s">
        <v>1865</v>
      </c>
      <c r="H2437" t="s">
        <v>549</v>
      </c>
      <c r="I2437" t="s">
        <v>79</v>
      </c>
      <c r="J2437" t="s">
        <v>80</v>
      </c>
      <c r="K2437">
        <v>1</v>
      </c>
      <c r="L2437" t="s">
        <v>248</v>
      </c>
      <c r="O2437" t="b">
        <v>0</v>
      </c>
      <c r="P2437" t="b">
        <v>1</v>
      </c>
      <c r="Q2437" t="s">
        <v>1866</v>
      </c>
      <c r="R2437" t="s">
        <v>1845</v>
      </c>
      <c r="S2437">
        <v>14</v>
      </c>
      <c r="T2437">
        <v>90</v>
      </c>
      <c r="U2437">
        <v>29</v>
      </c>
      <c r="V2437">
        <v>-1.2</v>
      </c>
      <c r="W2437">
        <v>2113</v>
      </c>
      <c r="X2437">
        <v>1087</v>
      </c>
      <c r="Y2437">
        <v>781</v>
      </c>
      <c r="AB2437">
        <v>2124</v>
      </c>
      <c r="AC2437">
        <v>1116</v>
      </c>
      <c r="AL2437">
        <v>2123</v>
      </c>
      <c r="AM2437">
        <v>1091</v>
      </c>
      <c r="AR2437">
        <v>29.5</v>
      </c>
      <c r="AS2437">
        <v>1025</v>
      </c>
      <c r="AT2437" t="b">
        <v>1</v>
      </c>
      <c r="AU2437">
        <v>0.4</v>
      </c>
      <c r="AV2437">
        <v>200</v>
      </c>
      <c r="AW2437">
        <v>5</v>
      </c>
      <c r="AX2437">
        <v>200</v>
      </c>
      <c r="BA2437" t="s">
        <v>82</v>
      </c>
      <c r="BB2437">
        <v>2.15</v>
      </c>
      <c r="BC2437">
        <v>1.89</v>
      </c>
      <c r="BD2437">
        <v>-0.34</v>
      </c>
      <c r="BE2437">
        <v>127.7</v>
      </c>
      <c r="BF2437">
        <v>-7.0000000000000007E-2</v>
      </c>
      <c r="BH2437">
        <v>3</v>
      </c>
      <c r="BI2437">
        <v>1.1000000000000001</v>
      </c>
      <c r="BJ2437">
        <v>5</v>
      </c>
      <c r="BK2437">
        <v>1</v>
      </c>
      <c r="BL2437">
        <v>1193</v>
      </c>
      <c r="BM2437">
        <v>2300</v>
      </c>
      <c r="BN2437">
        <v>2.8639999999999999</v>
      </c>
      <c r="BO2437">
        <v>98</v>
      </c>
      <c r="BP2437">
        <v>30.5</v>
      </c>
      <c r="BQ2437">
        <v>0.05</v>
      </c>
      <c r="BR2437">
        <v>1.274</v>
      </c>
    </row>
    <row r="2438" spans="1:70" x14ac:dyDescent="0.2">
      <c r="A2438" t="s">
        <v>1484</v>
      </c>
      <c r="B2438" t="s">
        <v>1752</v>
      </c>
      <c r="C2438" t="s">
        <v>1864</v>
      </c>
      <c r="D2438" t="s">
        <v>1590</v>
      </c>
      <c r="E2438" t="s">
        <v>236</v>
      </c>
      <c r="F2438" t="s">
        <v>1595</v>
      </c>
      <c r="G2438" t="s">
        <v>1865</v>
      </c>
      <c r="H2438" t="s">
        <v>549</v>
      </c>
      <c r="I2438" t="s">
        <v>79</v>
      </c>
      <c r="J2438" t="s">
        <v>80</v>
      </c>
      <c r="K2438">
        <v>1</v>
      </c>
      <c r="L2438" t="s">
        <v>248</v>
      </c>
      <c r="O2438" t="b">
        <v>0</v>
      </c>
      <c r="P2438" t="b">
        <v>1</v>
      </c>
      <c r="Q2438" t="s">
        <v>1866</v>
      </c>
      <c r="R2438" t="s">
        <v>1867</v>
      </c>
      <c r="S2438">
        <v>1</v>
      </c>
      <c r="T2438">
        <v>270</v>
      </c>
      <c r="U2438">
        <v>7.1</v>
      </c>
      <c r="V2438">
        <v>0</v>
      </c>
      <c r="W2438">
        <v>602</v>
      </c>
      <c r="X2438">
        <v>33</v>
      </c>
      <c r="Y2438">
        <v>24</v>
      </c>
      <c r="AB2438">
        <v>602</v>
      </c>
      <c r="AC2438">
        <v>26</v>
      </c>
      <c r="AL2438">
        <v>600</v>
      </c>
      <c r="AM2438">
        <v>26</v>
      </c>
      <c r="AR2438">
        <v>29.5</v>
      </c>
      <c r="AS2438">
        <v>1025</v>
      </c>
      <c r="AT2438" t="b">
        <v>1</v>
      </c>
      <c r="AU2438">
        <v>0.4</v>
      </c>
      <c r="AV2438">
        <v>200</v>
      </c>
      <c r="AW2438">
        <v>5</v>
      </c>
      <c r="AX2438">
        <v>200</v>
      </c>
      <c r="BA2438" t="s">
        <v>82</v>
      </c>
      <c r="BB2438">
        <v>2.15</v>
      </c>
      <c r="BC2438">
        <v>1.89</v>
      </c>
      <c r="BD2438">
        <v>-0.34</v>
      </c>
      <c r="BE2438">
        <v>127.7</v>
      </c>
      <c r="BF2438">
        <v>-7.0000000000000007E-2</v>
      </c>
      <c r="BH2438">
        <v>3</v>
      </c>
      <c r="BI2438">
        <v>1.1000000000000001</v>
      </c>
      <c r="BJ2438">
        <v>5</v>
      </c>
      <c r="BK2438">
        <v>1</v>
      </c>
      <c r="BL2438">
        <v>1193</v>
      </c>
      <c r="BM2438">
        <v>2300</v>
      </c>
      <c r="BN2438">
        <v>2.8639999999999999</v>
      </c>
      <c r="BO2438">
        <v>98</v>
      </c>
      <c r="BP2438">
        <v>30.5</v>
      </c>
      <c r="BQ2438">
        <v>0.05</v>
      </c>
      <c r="BR2438">
        <v>1.274</v>
      </c>
    </row>
    <row r="2439" spans="1:70" x14ac:dyDescent="0.2">
      <c r="A2439" t="s">
        <v>1484</v>
      </c>
      <c r="B2439" t="s">
        <v>1752</v>
      </c>
      <c r="C2439" t="s">
        <v>1864</v>
      </c>
      <c r="D2439" t="s">
        <v>1590</v>
      </c>
      <c r="E2439" t="s">
        <v>236</v>
      </c>
      <c r="F2439" t="s">
        <v>1595</v>
      </c>
      <c r="G2439" t="s">
        <v>1865</v>
      </c>
      <c r="H2439" t="s">
        <v>549</v>
      </c>
      <c r="I2439" t="s">
        <v>79</v>
      </c>
      <c r="J2439" t="s">
        <v>80</v>
      </c>
      <c r="K2439">
        <v>1</v>
      </c>
      <c r="L2439" t="s">
        <v>248</v>
      </c>
      <c r="O2439" t="b">
        <v>0</v>
      </c>
      <c r="P2439" t="b">
        <v>1</v>
      </c>
      <c r="Q2439" t="s">
        <v>1866</v>
      </c>
      <c r="R2439" t="s">
        <v>1867</v>
      </c>
      <c r="S2439">
        <v>2</v>
      </c>
      <c r="T2439">
        <v>90</v>
      </c>
      <c r="U2439">
        <v>7.3</v>
      </c>
      <c r="V2439">
        <v>0</v>
      </c>
      <c r="W2439">
        <v>602</v>
      </c>
      <c r="X2439">
        <v>33</v>
      </c>
      <c r="Y2439">
        <v>24</v>
      </c>
      <c r="AB2439">
        <v>602</v>
      </c>
      <c r="AC2439">
        <v>27</v>
      </c>
      <c r="AL2439">
        <v>600</v>
      </c>
      <c r="AM2439">
        <v>26</v>
      </c>
      <c r="AR2439">
        <v>29.5</v>
      </c>
      <c r="AS2439">
        <v>1025</v>
      </c>
      <c r="AT2439" t="b">
        <v>1</v>
      </c>
      <c r="AU2439">
        <v>0.4</v>
      </c>
      <c r="AV2439">
        <v>200</v>
      </c>
      <c r="AW2439">
        <v>5</v>
      </c>
      <c r="AX2439">
        <v>200</v>
      </c>
      <c r="BA2439" t="s">
        <v>82</v>
      </c>
      <c r="BB2439">
        <v>2.15</v>
      </c>
      <c r="BC2439">
        <v>1.89</v>
      </c>
      <c r="BD2439">
        <v>-0.34</v>
      </c>
      <c r="BE2439">
        <v>127.7</v>
      </c>
      <c r="BF2439">
        <v>-7.0000000000000007E-2</v>
      </c>
      <c r="BH2439">
        <v>3</v>
      </c>
      <c r="BI2439">
        <v>1.1000000000000001</v>
      </c>
      <c r="BJ2439">
        <v>5</v>
      </c>
      <c r="BK2439">
        <v>1</v>
      </c>
      <c r="BL2439">
        <v>1193</v>
      </c>
      <c r="BM2439">
        <v>2300</v>
      </c>
      <c r="BN2439">
        <v>2.8639999999999999</v>
      </c>
      <c r="BO2439">
        <v>98</v>
      </c>
      <c r="BP2439">
        <v>30.5</v>
      </c>
      <c r="BQ2439">
        <v>0.05</v>
      </c>
      <c r="BR2439">
        <v>1.274</v>
      </c>
    </row>
    <row r="2440" spans="1:70" x14ac:dyDescent="0.2">
      <c r="A2440" t="s">
        <v>1484</v>
      </c>
      <c r="B2440" t="s">
        <v>1752</v>
      </c>
      <c r="C2440" t="s">
        <v>1864</v>
      </c>
      <c r="D2440" t="s">
        <v>1590</v>
      </c>
      <c r="E2440" t="s">
        <v>236</v>
      </c>
      <c r="F2440" t="s">
        <v>1595</v>
      </c>
      <c r="G2440" t="s">
        <v>1865</v>
      </c>
      <c r="H2440" t="s">
        <v>549</v>
      </c>
      <c r="I2440" t="s">
        <v>79</v>
      </c>
      <c r="J2440" t="s">
        <v>80</v>
      </c>
      <c r="K2440">
        <v>1</v>
      </c>
      <c r="L2440" t="s">
        <v>248</v>
      </c>
      <c r="O2440" t="b">
        <v>0</v>
      </c>
      <c r="P2440" t="b">
        <v>1</v>
      </c>
      <c r="Q2440" t="s">
        <v>1866</v>
      </c>
      <c r="R2440" t="s">
        <v>1855</v>
      </c>
      <c r="S2440">
        <v>15</v>
      </c>
      <c r="T2440">
        <v>270</v>
      </c>
      <c r="U2440">
        <v>29.4</v>
      </c>
      <c r="V2440">
        <v>-1.2</v>
      </c>
      <c r="W2440">
        <v>2258</v>
      </c>
      <c r="X2440">
        <v>1233</v>
      </c>
      <c r="Y2440">
        <v>972</v>
      </c>
      <c r="AB2440">
        <v>2249</v>
      </c>
      <c r="AC2440">
        <v>1261</v>
      </c>
      <c r="AL2440">
        <v>2258</v>
      </c>
      <c r="AM2440">
        <v>1253</v>
      </c>
      <c r="AR2440">
        <v>29.5</v>
      </c>
      <c r="AS2440">
        <v>1025</v>
      </c>
      <c r="AT2440" t="b">
        <v>1</v>
      </c>
      <c r="AU2440">
        <v>0.4</v>
      </c>
      <c r="AV2440">
        <v>200</v>
      </c>
      <c r="AW2440">
        <v>5</v>
      </c>
      <c r="AX2440">
        <v>200</v>
      </c>
      <c r="BA2440" t="s">
        <v>82</v>
      </c>
      <c r="BB2440">
        <v>2.15</v>
      </c>
      <c r="BC2440">
        <v>1.89</v>
      </c>
      <c r="BD2440">
        <v>-0.34</v>
      </c>
      <c r="BE2440">
        <v>127.7</v>
      </c>
      <c r="BF2440">
        <v>-7.0000000000000007E-2</v>
      </c>
      <c r="BH2440">
        <v>3</v>
      </c>
      <c r="BI2440">
        <v>1.1000000000000001</v>
      </c>
      <c r="BJ2440">
        <v>5</v>
      </c>
      <c r="BK2440">
        <v>1</v>
      </c>
      <c r="BL2440">
        <v>1193</v>
      </c>
      <c r="BM2440">
        <v>2300</v>
      </c>
      <c r="BN2440">
        <v>2.8639999999999999</v>
      </c>
      <c r="BO2440">
        <v>98</v>
      </c>
      <c r="BP2440">
        <v>30.5</v>
      </c>
      <c r="BQ2440">
        <v>0.05</v>
      </c>
      <c r="BR2440">
        <v>1.274</v>
      </c>
    </row>
    <row r="2441" spans="1:70" x14ac:dyDescent="0.2">
      <c r="A2441" t="s">
        <v>1484</v>
      </c>
      <c r="B2441" t="s">
        <v>1752</v>
      </c>
      <c r="C2441" t="s">
        <v>1864</v>
      </c>
      <c r="D2441" t="s">
        <v>1590</v>
      </c>
      <c r="E2441" t="s">
        <v>236</v>
      </c>
      <c r="F2441" t="s">
        <v>1595</v>
      </c>
      <c r="G2441" t="s">
        <v>1865</v>
      </c>
      <c r="H2441" t="s">
        <v>549</v>
      </c>
      <c r="I2441" t="s">
        <v>79</v>
      </c>
      <c r="J2441" t="s">
        <v>80</v>
      </c>
      <c r="K2441">
        <v>1</v>
      </c>
      <c r="L2441" t="s">
        <v>248</v>
      </c>
      <c r="O2441" t="b">
        <v>0</v>
      </c>
      <c r="P2441" t="b">
        <v>1</v>
      </c>
      <c r="Q2441" t="s">
        <v>1866</v>
      </c>
      <c r="R2441" t="s">
        <v>1855</v>
      </c>
      <c r="S2441">
        <v>16</v>
      </c>
      <c r="T2441">
        <v>90</v>
      </c>
      <c r="U2441">
        <v>31.2</v>
      </c>
      <c r="V2441">
        <v>-1.2</v>
      </c>
      <c r="W2441">
        <v>2252</v>
      </c>
      <c r="X2441">
        <v>1229</v>
      </c>
      <c r="Y2441">
        <v>972</v>
      </c>
      <c r="AB2441">
        <v>2243</v>
      </c>
      <c r="AC2441">
        <v>1265</v>
      </c>
      <c r="AL2441">
        <v>2238</v>
      </c>
      <c r="AM2441">
        <v>1256</v>
      </c>
      <c r="AR2441">
        <v>29.5</v>
      </c>
      <c r="AS2441">
        <v>1025</v>
      </c>
      <c r="AT2441" t="b">
        <v>1</v>
      </c>
      <c r="AU2441">
        <v>0.4</v>
      </c>
      <c r="AV2441">
        <v>200</v>
      </c>
      <c r="AW2441">
        <v>5</v>
      </c>
      <c r="AX2441">
        <v>200</v>
      </c>
      <c r="BA2441" t="s">
        <v>82</v>
      </c>
      <c r="BB2441">
        <v>2.15</v>
      </c>
      <c r="BC2441">
        <v>1.89</v>
      </c>
      <c r="BD2441">
        <v>-0.34</v>
      </c>
      <c r="BE2441">
        <v>127.7</v>
      </c>
      <c r="BF2441">
        <v>-7.0000000000000007E-2</v>
      </c>
      <c r="BH2441">
        <v>3</v>
      </c>
      <c r="BI2441">
        <v>1.1000000000000001</v>
      </c>
      <c r="BJ2441">
        <v>5</v>
      </c>
      <c r="BK2441">
        <v>1</v>
      </c>
      <c r="BL2441">
        <v>1193</v>
      </c>
      <c r="BM2441">
        <v>2300</v>
      </c>
      <c r="BN2441">
        <v>2.8639999999999999</v>
      </c>
      <c r="BO2441">
        <v>98</v>
      </c>
      <c r="BP2441">
        <v>30.5</v>
      </c>
      <c r="BQ2441">
        <v>0.05</v>
      </c>
      <c r="BR2441">
        <v>1.274</v>
      </c>
    </row>
    <row r="2442" spans="1:70" x14ac:dyDescent="0.2">
      <c r="A2442" t="s">
        <v>1484</v>
      </c>
      <c r="B2442" t="s">
        <v>1752</v>
      </c>
      <c r="C2442" t="s">
        <v>1864</v>
      </c>
      <c r="D2442" t="s">
        <v>1590</v>
      </c>
      <c r="E2442" t="s">
        <v>236</v>
      </c>
      <c r="F2442" t="s">
        <v>1595</v>
      </c>
      <c r="G2442" t="s">
        <v>1865</v>
      </c>
      <c r="H2442" t="s">
        <v>549</v>
      </c>
      <c r="I2442" t="s">
        <v>79</v>
      </c>
      <c r="J2442" t="s">
        <v>80</v>
      </c>
      <c r="K2442">
        <v>1</v>
      </c>
      <c r="L2442" t="s">
        <v>248</v>
      </c>
      <c r="O2442" t="b">
        <v>0</v>
      </c>
      <c r="P2442" t="b">
        <v>1</v>
      </c>
      <c r="Q2442" t="s">
        <v>1866</v>
      </c>
      <c r="R2442" t="s">
        <v>1855</v>
      </c>
      <c r="S2442">
        <v>17</v>
      </c>
      <c r="T2442">
        <v>270</v>
      </c>
      <c r="U2442">
        <v>29.3</v>
      </c>
      <c r="V2442">
        <v>-1.2</v>
      </c>
      <c r="W2442">
        <v>2255</v>
      </c>
      <c r="X2442">
        <v>1251</v>
      </c>
      <c r="Y2442">
        <v>972</v>
      </c>
      <c r="AB2442">
        <v>2243</v>
      </c>
      <c r="AC2442">
        <v>1270</v>
      </c>
      <c r="AL2442">
        <v>2237</v>
      </c>
      <c r="AM2442">
        <v>1269</v>
      </c>
      <c r="AR2442">
        <v>29.5</v>
      </c>
      <c r="AS2442">
        <v>1025</v>
      </c>
      <c r="AT2442" t="b">
        <v>1</v>
      </c>
      <c r="AU2442">
        <v>0.4</v>
      </c>
      <c r="AV2442">
        <v>200</v>
      </c>
      <c r="AW2442">
        <v>5</v>
      </c>
      <c r="AX2442">
        <v>200</v>
      </c>
      <c r="BA2442" t="s">
        <v>82</v>
      </c>
      <c r="BB2442">
        <v>2.15</v>
      </c>
      <c r="BC2442">
        <v>1.89</v>
      </c>
      <c r="BD2442">
        <v>-0.34</v>
      </c>
      <c r="BE2442">
        <v>127.7</v>
      </c>
      <c r="BF2442">
        <v>-7.0000000000000007E-2</v>
      </c>
      <c r="BH2442">
        <v>3</v>
      </c>
      <c r="BI2442">
        <v>1.1000000000000001</v>
      </c>
      <c r="BJ2442">
        <v>5</v>
      </c>
      <c r="BK2442">
        <v>1</v>
      </c>
      <c r="BL2442">
        <v>1193</v>
      </c>
      <c r="BM2442">
        <v>2300</v>
      </c>
      <c r="BN2442">
        <v>2.8639999999999999</v>
      </c>
      <c r="BO2442">
        <v>98</v>
      </c>
      <c r="BP2442">
        <v>30.5</v>
      </c>
      <c r="BQ2442">
        <v>0.05</v>
      </c>
      <c r="BR2442">
        <v>1.274</v>
      </c>
    </row>
    <row r="2443" spans="1:70" x14ac:dyDescent="0.2">
      <c r="A2443" t="s">
        <v>1484</v>
      </c>
      <c r="B2443" t="s">
        <v>1752</v>
      </c>
      <c r="C2443" t="s">
        <v>1864</v>
      </c>
      <c r="D2443" t="s">
        <v>1590</v>
      </c>
      <c r="E2443" t="s">
        <v>236</v>
      </c>
      <c r="F2443" t="s">
        <v>1595</v>
      </c>
      <c r="G2443" t="s">
        <v>1865</v>
      </c>
      <c r="H2443" t="s">
        <v>549</v>
      </c>
      <c r="I2443" t="s">
        <v>79</v>
      </c>
      <c r="J2443" t="s">
        <v>80</v>
      </c>
      <c r="K2443">
        <v>1</v>
      </c>
      <c r="L2443" t="s">
        <v>248</v>
      </c>
      <c r="O2443" t="b">
        <v>0</v>
      </c>
      <c r="P2443" t="b">
        <v>1</v>
      </c>
      <c r="Q2443" t="s">
        <v>1866</v>
      </c>
      <c r="R2443" t="s">
        <v>1855</v>
      </c>
      <c r="S2443">
        <v>18</v>
      </c>
      <c r="T2443">
        <v>90</v>
      </c>
      <c r="U2443">
        <v>31.2</v>
      </c>
      <c r="V2443">
        <v>-1.2</v>
      </c>
      <c r="W2443">
        <v>2254</v>
      </c>
      <c r="X2443">
        <v>1260</v>
      </c>
      <c r="Y2443">
        <v>972</v>
      </c>
      <c r="AB2443">
        <v>2244</v>
      </c>
      <c r="AC2443">
        <v>1270</v>
      </c>
      <c r="AL2443">
        <v>2237</v>
      </c>
      <c r="AM2443">
        <v>1267</v>
      </c>
      <c r="AR2443">
        <v>29.5</v>
      </c>
      <c r="AS2443">
        <v>1025</v>
      </c>
      <c r="AT2443" t="b">
        <v>1</v>
      </c>
      <c r="AU2443">
        <v>0.4</v>
      </c>
      <c r="AV2443">
        <v>200</v>
      </c>
      <c r="AW2443">
        <v>5</v>
      </c>
      <c r="AX2443">
        <v>200</v>
      </c>
      <c r="BA2443" t="s">
        <v>82</v>
      </c>
      <c r="BB2443">
        <v>2.15</v>
      </c>
      <c r="BC2443">
        <v>1.89</v>
      </c>
      <c r="BD2443">
        <v>-0.34</v>
      </c>
      <c r="BE2443">
        <v>127.7</v>
      </c>
      <c r="BF2443">
        <v>-7.0000000000000007E-2</v>
      </c>
      <c r="BH2443">
        <v>3</v>
      </c>
      <c r="BI2443">
        <v>1.1000000000000001</v>
      </c>
      <c r="BJ2443">
        <v>5</v>
      </c>
      <c r="BK2443">
        <v>1</v>
      </c>
      <c r="BL2443">
        <v>1193</v>
      </c>
      <c r="BM2443">
        <v>2300</v>
      </c>
      <c r="BN2443">
        <v>2.8639999999999999</v>
      </c>
      <c r="BO2443">
        <v>98</v>
      </c>
      <c r="BP2443">
        <v>30.5</v>
      </c>
      <c r="BQ2443">
        <v>0.05</v>
      </c>
      <c r="BR2443">
        <v>1.274</v>
      </c>
    </row>
    <row r="2444" spans="1:70" x14ac:dyDescent="0.2">
      <c r="A2444" t="s">
        <v>1484</v>
      </c>
      <c r="B2444" t="s">
        <v>1752</v>
      </c>
      <c r="C2444" t="s">
        <v>1864</v>
      </c>
      <c r="D2444" t="s">
        <v>1590</v>
      </c>
      <c r="E2444" t="s">
        <v>236</v>
      </c>
      <c r="F2444" t="s">
        <v>1595</v>
      </c>
      <c r="G2444" t="s">
        <v>1868</v>
      </c>
      <c r="H2444" t="s">
        <v>930</v>
      </c>
      <c r="I2444" t="s">
        <v>79</v>
      </c>
      <c r="J2444" t="s">
        <v>80</v>
      </c>
      <c r="K2444">
        <v>1</v>
      </c>
      <c r="L2444" t="s">
        <v>248</v>
      </c>
      <c r="O2444" t="b">
        <v>0</v>
      </c>
      <c r="P2444" t="b">
        <v>1</v>
      </c>
      <c r="Q2444" t="s">
        <v>101</v>
      </c>
      <c r="R2444" t="s">
        <v>1855</v>
      </c>
      <c r="S2444">
        <v>1</v>
      </c>
      <c r="T2444">
        <v>90</v>
      </c>
      <c r="U2444">
        <v>31.5</v>
      </c>
      <c r="V2444">
        <v>-0.7</v>
      </c>
      <c r="W2444">
        <v>2260</v>
      </c>
      <c r="Y2444">
        <v>972</v>
      </c>
      <c r="Z2444">
        <v>100</v>
      </c>
      <c r="AB2444">
        <v>2261</v>
      </c>
      <c r="AE2444">
        <v>100</v>
      </c>
      <c r="AL2444">
        <v>2251</v>
      </c>
      <c r="AO2444">
        <v>100</v>
      </c>
      <c r="AR2444">
        <v>24.7</v>
      </c>
      <c r="AS2444">
        <v>1025</v>
      </c>
      <c r="AT2444" t="b">
        <v>1</v>
      </c>
      <c r="AU2444">
        <v>0.5</v>
      </c>
      <c r="AV2444">
        <v>170</v>
      </c>
      <c r="AW2444">
        <v>7</v>
      </c>
      <c r="AX2444">
        <v>170</v>
      </c>
      <c r="AY2444">
        <v>0</v>
      </c>
      <c r="AZ2444">
        <v>0</v>
      </c>
      <c r="BA2444" t="s">
        <v>82</v>
      </c>
      <c r="BB2444">
        <v>2.15</v>
      </c>
      <c r="BC2444">
        <v>1.88</v>
      </c>
      <c r="BD2444">
        <v>-0.33</v>
      </c>
      <c r="BE2444">
        <v>123.7</v>
      </c>
      <c r="BF2444">
        <v>-7.0000000000000007E-2</v>
      </c>
      <c r="BH2444">
        <v>3</v>
      </c>
      <c r="BI2444">
        <v>1.1000000000000001</v>
      </c>
      <c r="BJ2444">
        <v>5</v>
      </c>
      <c r="BK2444">
        <v>1</v>
      </c>
      <c r="BL2444">
        <v>1193</v>
      </c>
      <c r="BM2444">
        <v>2300</v>
      </c>
      <c r="BN2444">
        <v>2.8639999999999999</v>
      </c>
      <c r="BO2444">
        <v>98</v>
      </c>
      <c r="BP2444">
        <v>30.5</v>
      </c>
      <c r="BQ2444">
        <v>0.05</v>
      </c>
      <c r="BR2444">
        <v>1.274</v>
      </c>
    </row>
    <row r="2445" spans="1:70" x14ac:dyDescent="0.2">
      <c r="A2445" t="s">
        <v>1484</v>
      </c>
      <c r="B2445" t="s">
        <v>1752</v>
      </c>
      <c r="C2445" t="s">
        <v>1864</v>
      </c>
      <c r="D2445" t="s">
        <v>1590</v>
      </c>
      <c r="E2445" t="s">
        <v>236</v>
      </c>
      <c r="F2445" t="s">
        <v>1595</v>
      </c>
      <c r="G2445" t="s">
        <v>1868</v>
      </c>
      <c r="H2445" t="s">
        <v>930</v>
      </c>
      <c r="I2445" t="s">
        <v>79</v>
      </c>
      <c r="J2445" t="s">
        <v>80</v>
      </c>
      <c r="K2445">
        <v>1</v>
      </c>
      <c r="L2445" t="s">
        <v>248</v>
      </c>
      <c r="O2445" t="b">
        <v>0</v>
      </c>
      <c r="P2445" t="b">
        <v>1</v>
      </c>
      <c r="Q2445" t="s">
        <v>101</v>
      </c>
      <c r="R2445" t="s">
        <v>1855</v>
      </c>
      <c r="S2445">
        <v>2</v>
      </c>
      <c r="T2445">
        <v>270</v>
      </c>
      <c r="U2445">
        <v>31.1</v>
      </c>
      <c r="V2445">
        <v>-0.7</v>
      </c>
      <c r="W2445">
        <v>2265</v>
      </c>
      <c r="Y2445">
        <v>972</v>
      </c>
      <c r="Z2445">
        <v>100</v>
      </c>
      <c r="AB2445">
        <v>2270</v>
      </c>
      <c r="AE2445">
        <v>100</v>
      </c>
      <c r="AL2445">
        <v>2263</v>
      </c>
      <c r="AO2445">
        <v>100</v>
      </c>
      <c r="AR2445">
        <v>24.7</v>
      </c>
      <c r="AS2445">
        <v>1025</v>
      </c>
      <c r="AT2445" t="b">
        <v>1</v>
      </c>
      <c r="AU2445">
        <v>0.5</v>
      </c>
      <c r="AV2445">
        <v>170</v>
      </c>
      <c r="AW2445">
        <v>7</v>
      </c>
      <c r="AX2445">
        <v>170</v>
      </c>
      <c r="AY2445">
        <v>0</v>
      </c>
      <c r="AZ2445">
        <v>0</v>
      </c>
      <c r="BA2445" t="s">
        <v>82</v>
      </c>
      <c r="BB2445">
        <v>2.15</v>
      </c>
      <c r="BC2445">
        <v>1.88</v>
      </c>
      <c r="BD2445">
        <v>-0.33</v>
      </c>
      <c r="BE2445">
        <v>123.7</v>
      </c>
      <c r="BF2445">
        <v>-7.0000000000000007E-2</v>
      </c>
      <c r="BH2445">
        <v>3</v>
      </c>
      <c r="BI2445">
        <v>1.1000000000000001</v>
      </c>
      <c r="BJ2445">
        <v>5</v>
      </c>
      <c r="BK2445">
        <v>1</v>
      </c>
      <c r="BL2445">
        <v>1193</v>
      </c>
      <c r="BM2445">
        <v>2300</v>
      </c>
      <c r="BN2445">
        <v>2.8639999999999999</v>
      </c>
      <c r="BO2445">
        <v>98</v>
      </c>
      <c r="BP2445">
        <v>30.5</v>
      </c>
      <c r="BQ2445">
        <v>0.05</v>
      </c>
      <c r="BR2445">
        <v>1.274</v>
      </c>
    </row>
    <row r="2446" spans="1:70" x14ac:dyDescent="0.2">
      <c r="A2446" t="s">
        <v>1484</v>
      </c>
      <c r="B2446" t="s">
        <v>1752</v>
      </c>
      <c r="C2446" t="s">
        <v>1864</v>
      </c>
      <c r="D2446" t="s">
        <v>1590</v>
      </c>
      <c r="E2446" t="s">
        <v>236</v>
      </c>
      <c r="F2446" t="s">
        <v>1595</v>
      </c>
      <c r="G2446" t="s">
        <v>1868</v>
      </c>
      <c r="H2446" t="s">
        <v>930</v>
      </c>
      <c r="I2446" t="s">
        <v>79</v>
      </c>
      <c r="J2446" t="s">
        <v>80</v>
      </c>
      <c r="K2446">
        <v>1</v>
      </c>
      <c r="L2446" t="s">
        <v>248</v>
      </c>
      <c r="O2446" t="b">
        <v>0</v>
      </c>
      <c r="P2446" t="b">
        <v>1</v>
      </c>
      <c r="Q2446" t="s">
        <v>101</v>
      </c>
      <c r="R2446" t="s">
        <v>1855</v>
      </c>
      <c r="S2446">
        <v>3</v>
      </c>
      <c r="T2446">
        <v>90</v>
      </c>
      <c r="U2446">
        <v>31.6</v>
      </c>
      <c r="V2446">
        <v>-0.7</v>
      </c>
      <c r="W2446">
        <v>2262</v>
      </c>
      <c r="Y2446">
        <v>972</v>
      </c>
      <c r="Z2446">
        <v>100</v>
      </c>
      <c r="AB2446">
        <v>2264</v>
      </c>
      <c r="AE2446">
        <v>100</v>
      </c>
      <c r="AL2446">
        <v>2261</v>
      </c>
      <c r="AO2446">
        <v>100</v>
      </c>
      <c r="AR2446">
        <v>24.7</v>
      </c>
      <c r="AS2446">
        <v>1025</v>
      </c>
      <c r="AT2446" t="b">
        <v>1</v>
      </c>
      <c r="AU2446">
        <v>0.5</v>
      </c>
      <c r="AV2446">
        <v>170</v>
      </c>
      <c r="AW2446">
        <v>7</v>
      </c>
      <c r="AX2446">
        <v>170</v>
      </c>
      <c r="AY2446">
        <v>0</v>
      </c>
      <c r="AZ2446">
        <v>0</v>
      </c>
      <c r="BA2446" t="s">
        <v>82</v>
      </c>
      <c r="BB2446">
        <v>2.15</v>
      </c>
      <c r="BC2446">
        <v>1.88</v>
      </c>
      <c r="BD2446">
        <v>-0.33</v>
      </c>
      <c r="BE2446">
        <v>123.7</v>
      </c>
      <c r="BF2446">
        <v>-7.0000000000000007E-2</v>
      </c>
      <c r="BH2446">
        <v>3</v>
      </c>
      <c r="BI2446">
        <v>1.1000000000000001</v>
      </c>
      <c r="BJ2446">
        <v>5</v>
      </c>
      <c r="BK2446">
        <v>1</v>
      </c>
      <c r="BL2446">
        <v>1193</v>
      </c>
      <c r="BM2446">
        <v>2300</v>
      </c>
      <c r="BN2446">
        <v>2.8639999999999999</v>
      </c>
      <c r="BO2446">
        <v>98</v>
      </c>
      <c r="BP2446">
        <v>30.5</v>
      </c>
      <c r="BQ2446">
        <v>0.05</v>
      </c>
      <c r="BR2446">
        <v>1.274</v>
      </c>
    </row>
    <row r="2447" spans="1:70" x14ac:dyDescent="0.2">
      <c r="A2447" t="s">
        <v>1484</v>
      </c>
      <c r="B2447" t="s">
        <v>1752</v>
      </c>
      <c r="C2447" t="s">
        <v>1864</v>
      </c>
      <c r="D2447" t="s">
        <v>1590</v>
      </c>
      <c r="E2447" t="s">
        <v>236</v>
      </c>
      <c r="F2447" t="s">
        <v>1595</v>
      </c>
      <c r="G2447" t="s">
        <v>1868</v>
      </c>
      <c r="H2447" t="s">
        <v>930</v>
      </c>
      <c r="I2447" t="s">
        <v>79</v>
      </c>
      <c r="J2447" t="s">
        <v>80</v>
      </c>
      <c r="K2447">
        <v>1</v>
      </c>
      <c r="L2447" t="s">
        <v>248</v>
      </c>
      <c r="O2447" t="b">
        <v>0</v>
      </c>
      <c r="P2447" t="b">
        <v>1</v>
      </c>
      <c r="Q2447" t="s">
        <v>101</v>
      </c>
      <c r="R2447" t="s">
        <v>1855</v>
      </c>
      <c r="S2447">
        <v>4</v>
      </c>
      <c r="T2447">
        <v>270</v>
      </c>
      <c r="U2447">
        <v>31</v>
      </c>
      <c r="V2447">
        <v>-0.7</v>
      </c>
      <c r="W2447">
        <v>2260</v>
      </c>
      <c r="Y2447">
        <v>972</v>
      </c>
      <c r="Z2447">
        <v>100</v>
      </c>
      <c r="AB2447">
        <v>2270</v>
      </c>
      <c r="AE2447">
        <v>100</v>
      </c>
      <c r="AL2447">
        <v>2265</v>
      </c>
      <c r="AO2447">
        <v>100</v>
      </c>
      <c r="AR2447">
        <v>24.7</v>
      </c>
      <c r="AS2447">
        <v>1025</v>
      </c>
      <c r="AT2447" t="b">
        <v>1</v>
      </c>
      <c r="AU2447">
        <v>0.5</v>
      </c>
      <c r="AV2447">
        <v>170</v>
      </c>
      <c r="AW2447">
        <v>7</v>
      </c>
      <c r="AX2447">
        <v>170</v>
      </c>
      <c r="AY2447">
        <v>0</v>
      </c>
      <c r="AZ2447">
        <v>0</v>
      </c>
      <c r="BA2447" t="s">
        <v>82</v>
      </c>
      <c r="BB2447">
        <v>2.15</v>
      </c>
      <c r="BC2447">
        <v>1.88</v>
      </c>
      <c r="BD2447">
        <v>-0.33</v>
      </c>
      <c r="BE2447">
        <v>123.7</v>
      </c>
      <c r="BF2447">
        <v>-7.0000000000000007E-2</v>
      </c>
      <c r="BH2447">
        <v>3</v>
      </c>
      <c r="BI2447">
        <v>1.1000000000000001</v>
      </c>
      <c r="BJ2447">
        <v>5</v>
      </c>
      <c r="BK2447">
        <v>1</v>
      </c>
      <c r="BL2447">
        <v>1193</v>
      </c>
      <c r="BM2447">
        <v>2300</v>
      </c>
      <c r="BN2447">
        <v>2.8639999999999999</v>
      </c>
      <c r="BO2447">
        <v>98</v>
      </c>
      <c r="BP2447">
        <v>30.5</v>
      </c>
      <c r="BQ2447">
        <v>0.05</v>
      </c>
      <c r="BR2447">
        <v>1.274</v>
      </c>
    </row>
    <row r="2448" spans="1:70" x14ac:dyDescent="0.2">
      <c r="A2448" t="s">
        <v>1484</v>
      </c>
      <c r="B2448" t="s">
        <v>1752</v>
      </c>
      <c r="C2448" t="s">
        <v>1869</v>
      </c>
      <c r="D2448" t="s">
        <v>1870</v>
      </c>
      <c r="E2448" t="s">
        <v>75</v>
      </c>
      <c r="F2448" t="s">
        <v>1591</v>
      </c>
      <c r="G2448" t="s">
        <v>1871</v>
      </c>
      <c r="H2448" t="s">
        <v>1107</v>
      </c>
      <c r="I2448" t="s">
        <v>79</v>
      </c>
      <c r="J2448" t="s">
        <v>80</v>
      </c>
      <c r="K2448">
        <v>1</v>
      </c>
      <c r="L2448" t="s">
        <v>248</v>
      </c>
      <c r="N2448">
        <v>27.6</v>
      </c>
      <c r="O2448" t="b">
        <v>0</v>
      </c>
      <c r="P2448" t="b">
        <v>0</v>
      </c>
      <c r="Q2448" t="s">
        <v>101</v>
      </c>
      <c r="S2448">
        <v>1</v>
      </c>
      <c r="T2448">
        <v>210</v>
      </c>
      <c r="U2448">
        <v>26.3</v>
      </c>
      <c r="V2448">
        <v>-1</v>
      </c>
      <c r="W2448">
        <v>2208</v>
      </c>
      <c r="AB2448">
        <v>2225</v>
      </c>
      <c r="AL2448">
        <v>2212</v>
      </c>
      <c r="AR2448">
        <v>18.5</v>
      </c>
      <c r="AS2448">
        <v>1025</v>
      </c>
      <c r="AT2448" t="b">
        <v>1</v>
      </c>
      <c r="AU2448">
        <v>1.2</v>
      </c>
      <c r="AV2448">
        <v>230</v>
      </c>
      <c r="AW2448">
        <v>20</v>
      </c>
      <c r="AX2448">
        <v>230</v>
      </c>
      <c r="BA2448" t="s">
        <v>82</v>
      </c>
      <c r="BB2448">
        <v>2.27</v>
      </c>
      <c r="BC2448">
        <v>1.89</v>
      </c>
      <c r="BD2448">
        <v>-0.22</v>
      </c>
      <c r="BE2448">
        <v>132.5</v>
      </c>
      <c r="BF2448">
        <v>0.42</v>
      </c>
      <c r="BH2448">
        <v>3</v>
      </c>
      <c r="BI2448">
        <v>1.1000000000000001</v>
      </c>
      <c r="BK2448">
        <v>1.1459999999999999</v>
      </c>
      <c r="BL2448">
        <v>1081</v>
      </c>
      <c r="BM2448">
        <v>2300</v>
      </c>
      <c r="BN2448">
        <v>3.0470000000000002</v>
      </c>
      <c r="BO2448">
        <v>98</v>
      </c>
      <c r="BP2448">
        <v>26.5</v>
      </c>
      <c r="BQ2448">
        <v>0.05</v>
      </c>
      <c r="BR2448">
        <v>1.45</v>
      </c>
    </row>
    <row r="2449" spans="1:70" x14ac:dyDescent="0.2">
      <c r="A2449" t="s">
        <v>1484</v>
      </c>
      <c r="B2449" t="s">
        <v>1752</v>
      </c>
      <c r="C2449" t="s">
        <v>1869</v>
      </c>
      <c r="D2449" t="s">
        <v>1870</v>
      </c>
      <c r="E2449" t="s">
        <v>75</v>
      </c>
      <c r="F2449" t="s">
        <v>1591</v>
      </c>
      <c r="G2449" t="s">
        <v>1871</v>
      </c>
      <c r="H2449" t="s">
        <v>1107</v>
      </c>
      <c r="I2449" t="s">
        <v>79</v>
      </c>
      <c r="J2449" t="s">
        <v>80</v>
      </c>
      <c r="K2449">
        <v>1</v>
      </c>
      <c r="L2449" t="s">
        <v>248</v>
      </c>
      <c r="N2449">
        <v>27.6</v>
      </c>
      <c r="O2449" t="b">
        <v>0</v>
      </c>
      <c r="P2449" t="b">
        <v>0</v>
      </c>
      <c r="Q2449" t="s">
        <v>101</v>
      </c>
      <c r="S2449">
        <v>2</v>
      </c>
      <c r="T2449">
        <v>30</v>
      </c>
      <c r="U2449">
        <v>28.7</v>
      </c>
      <c r="V2449">
        <v>-1.4</v>
      </c>
      <c r="W2449">
        <v>2160</v>
      </c>
      <c r="AB2449">
        <v>2230</v>
      </c>
      <c r="AL2449">
        <v>2294</v>
      </c>
      <c r="AR2449">
        <v>18.5</v>
      </c>
      <c r="AS2449">
        <v>1025</v>
      </c>
      <c r="AT2449" t="b">
        <v>1</v>
      </c>
      <c r="AU2449">
        <v>1.2</v>
      </c>
      <c r="AV2449">
        <v>230</v>
      </c>
      <c r="AW2449">
        <v>20</v>
      </c>
      <c r="AX2449">
        <v>230</v>
      </c>
      <c r="BA2449" t="s">
        <v>82</v>
      </c>
      <c r="BB2449">
        <v>2.27</v>
      </c>
      <c r="BC2449">
        <v>1.89</v>
      </c>
      <c r="BD2449">
        <v>-0.22</v>
      </c>
      <c r="BE2449">
        <v>132.5</v>
      </c>
      <c r="BF2449">
        <v>0.42</v>
      </c>
      <c r="BH2449">
        <v>3</v>
      </c>
      <c r="BI2449">
        <v>1.1000000000000001</v>
      </c>
      <c r="BK2449">
        <v>1.1459999999999999</v>
      </c>
      <c r="BL2449">
        <v>1081</v>
      </c>
      <c r="BM2449">
        <v>2300</v>
      </c>
      <c r="BN2449">
        <v>3.0470000000000002</v>
      </c>
      <c r="BO2449">
        <v>98</v>
      </c>
      <c r="BP2449">
        <v>26.5</v>
      </c>
      <c r="BQ2449">
        <v>0.05</v>
      </c>
      <c r="BR2449">
        <v>1.45</v>
      </c>
    </row>
    <row r="2450" spans="1:70" x14ac:dyDescent="0.2">
      <c r="A2450" t="s">
        <v>1484</v>
      </c>
      <c r="B2450" t="s">
        <v>1752</v>
      </c>
      <c r="C2450" t="s">
        <v>1869</v>
      </c>
      <c r="D2450" t="s">
        <v>1870</v>
      </c>
      <c r="E2450" t="s">
        <v>75</v>
      </c>
      <c r="F2450" t="s">
        <v>1591</v>
      </c>
      <c r="G2450" t="s">
        <v>1871</v>
      </c>
      <c r="H2450" t="s">
        <v>1107</v>
      </c>
      <c r="I2450" t="s">
        <v>79</v>
      </c>
      <c r="J2450" t="s">
        <v>80</v>
      </c>
      <c r="K2450">
        <v>1</v>
      </c>
      <c r="L2450" t="s">
        <v>248</v>
      </c>
      <c r="N2450">
        <v>27.6</v>
      </c>
      <c r="O2450" t="b">
        <v>0</v>
      </c>
      <c r="P2450" t="b">
        <v>0</v>
      </c>
      <c r="Q2450" t="s">
        <v>101</v>
      </c>
      <c r="S2450">
        <v>3</v>
      </c>
      <c r="T2450">
        <v>210</v>
      </c>
      <c r="U2450">
        <v>26.5</v>
      </c>
      <c r="V2450">
        <v>-1.1000000000000001</v>
      </c>
      <c r="W2450">
        <v>2185</v>
      </c>
      <c r="AB2450">
        <v>2214</v>
      </c>
      <c r="AL2450">
        <v>2221</v>
      </c>
      <c r="AR2450">
        <v>18.5</v>
      </c>
      <c r="AS2450">
        <v>1025</v>
      </c>
      <c r="AT2450" t="b">
        <v>1</v>
      </c>
      <c r="AU2450">
        <v>1.2</v>
      </c>
      <c r="AV2450">
        <v>230</v>
      </c>
      <c r="AW2450">
        <v>20</v>
      </c>
      <c r="AX2450">
        <v>230</v>
      </c>
      <c r="BA2450" t="s">
        <v>82</v>
      </c>
      <c r="BB2450">
        <v>2.27</v>
      </c>
      <c r="BC2450">
        <v>1.89</v>
      </c>
      <c r="BD2450">
        <v>-0.22</v>
      </c>
      <c r="BE2450">
        <v>132.5</v>
      </c>
      <c r="BF2450">
        <v>0.42</v>
      </c>
      <c r="BH2450">
        <v>3</v>
      </c>
      <c r="BI2450">
        <v>1.1000000000000001</v>
      </c>
      <c r="BK2450">
        <v>1.1459999999999999</v>
      </c>
      <c r="BL2450">
        <v>1081</v>
      </c>
      <c r="BM2450">
        <v>2300</v>
      </c>
      <c r="BN2450">
        <v>3.0470000000000002</v>
      </c>
      <c r="BO2450">
        <v>98</v>
      </c>
      <c r="BP2450">
        <v>26.5</v>
      </c>
      <c r="BQ2450">
        <v>0.05</v>
      </c>
      <c r="BR2450">
        <v>1.45</v>
      </c>
    </row>
    <row r="2451" spans="1:70" x14ac:dyDescent="0.2">
      <c r="A2451" t="s">
        <v>1484</v>
      </c>
      <c r="B2451" t="s">
        <v>1752</v>
      </c>
      <c r="C2451" t="s">
        <v>1869</v>
      </c>
      <c r="D2451" t="s">
        <v>1870</v>
      </c>
      <c r="E2451" t="s">
        <v>75</v>
      </c>
      <c r="F2451" t="s">
        <v>1591</v>
      </c>
      <c r="G2451" t="s">
        <v>1871</v>
      </c>
      <c r="H2451" t="s">
        <v>1107</v>
      </c>
      <c r="I2451" t="s">
        <v>79</v>
      </c>
      <c r="J2451" t="s">
        <v>80</v>
      </c>
      <c r="K2451">
        <v>1</v>
      </c>
      <c r="L2451" t="s">
        <v>248</v>
      </c>
      <c r="N2451">
        <v>27.6</v>
      </c>
      <c r="O2451" t="b">
        <v>0</v>
      </c>
      <c r="P2451" t="b">
        <v>0</v>
      </c>
      <c r="Q2451" t="s">
        <v>101</v>
      </c>
      <c r="S2451">
        <v>4</v>
      </c>
      <c r="T2451">
        <v>30</v>
      </c>
      <c r="U2451">
        <v>29.3</v>
      </c>
      <c r="V2451">
        <v>-1.2</v>
      </c>
      <c r="W2451">
        <v>2245</v>
      </c>
      <c r="AB2451">
        <v>2240</v>
      </c>
      <c r="AL2451">
        <v>2224</v>
      </c>
      <c r="AR2451">
        <v>18.5</v>
      </c>
      <c r="AS2451">
        <v>1025</v>
      </c>
      <c r="AT2451" t="b">
        <v>1</v>
      </c>
      <c r="AU2451">
        <v>1.2</v>
      </c>
      <c r="AV2451">
        <v>230</v>
      </c>
      <c r="AW2451">
        <v>20</v>
      </c>
      <c r="AX2451">
        <v>230</v>
      </c>
      <c r="BA2451" t="s">
        <v>82</v>
      </c>
      <c r="BB2451">
        <v>2.27</v>
      </c>
      <c r="BC2451">
        <v>1.89</v>
      </c>
      <c r="BD2451">
        <v>-0.22</v>
      </c>
      <c r="BE2451">
        <v>132.5</v>
      </c>
      <c r="BF2451">
        <v>0.42</v>
      </c>
      <c r="BH2451">
        <v>3</v>
      </c>
      <c r="BI2451">
        <v>1.1000000000000001</v>
      </c>
      <c r="BK2451">
        <v>1.1459999999999999</v>
      </c>
      <c r="BL2451">
        <v>1081</v>
      </c>
      <c r="BM2451">
        <v>2300</v>
      </c>
      <c r="BN2451">
        <v>3.0470000000000002</v>
      </c>
      <c r="BO2451">
        <v>98</v>
      </c>
      <c r="BP2451">
        <v>26.5</v>
      </c>
      <c r="BQ2451">
        <v>0.05</v>
      </c>
      <c r="BR2451">
        <v>1.45</v>
      </c>
    </row>
    <row r="2452" spans="1:70" x14ac:dyDescent="0.2">
      <c r="A2452" t="s">
        <v>1484</v>
      </c>
      <c r="B2452" t="s">
        <v>1752</v>
      </c>
      <c r="C2452" t="s">
        <v>1869</v>
      </c>
      <c r="D2452" t="s">
        <v>1870</v>
      </c>
      <c r="E2452" t="s">
        <v>75</v>
      </c>
      <c r="F2452" t="s">
        <v>1591</v>
      </c>
      <c r="G2452" t="s">
        <v>1871</v>
      </c>
      <c r="H2452" t="s">
        <v>1107</v>
      </c>
      <c r="I2452" t="s">
        <v>79</v>
      </c>
      <c r="J2452" t="s">
        <v>80</v>
      </c>
      <c r="K2452">
        <v>1</v>
      </c>
      <c r="L2452" t="s">
        <v>248</v>
      </c>
      <c r="N2452">
        <v>27.6</v>
      </c>
      <c r="O2452" t="b">
        <v>0</v>
      </c>
      <c r="P2452" t="b">
        <v>0</v>
      </c>
      <c r="Q2452" t="s">
        <v>101</v>
      </c>
      <c r="S2452">
        <v>5</v>
      </c>
      <c r="T2452">
        <v>30</v>
      </c>
      <c r="U2452">
        <v>29.4</v>
      </c>
      <c r="V2452">
        <v>-1.4</v>
      </c>
      <c r="W2452">
        <v>2199</v>
      </c>
      <c r="AB2452">
        <v>2169</v>
      </c>
      <c r="AL2452">
        <v>2187</v>
      </c>
      <c r="AR2452">
        <v>18.5</v>
      </c>
      <c r="AS2452">
        <v>1025</v>
      </c>
      <c r="AT2452" t="b">
        <v>1</v>
      </c>
      <c r="AU2452">
        <v>1.2</v>
      </c>
      <c r="AV2452">
        <v>230</v>
      </c>
      <c r="AW2452">
        <v>20</v>
      </c>
      <c r="AX2452">
        <v>230</v>
      </c>
      <c r="BA2452" t="s">
        <v>82</v>
      </c>
      <c r="BB2452">
        <v>2.27</v>
      </c>
      <c r="BC2452">
        <v>1.89</v>
      </c>
      <c r="BD2452">
        <v>-0.22</v>
      </c>
      <c r="BE2452">
        <v>132.5</v>
      </c>
      <c r="BF2452">
        <v>0.42</v>
      </c>
      <c r="BH2452">
        <v>3</v>
      </c>
      <c r="BI2452">
        <v>1.1000000000000001</v>
      </c>
      <c r="BK2452">
        <v>1.1459999999999999</v>
      </c>
      <c r="BL2452">
        <v>1081</v>
      </c>
      <c r="BM2452">
        <v>2300</v>
      </c>
      <c r="BN2452">
        <v>3.0470000000000002</v>
      </c>
      <c r="BO2452">
        <v>98</v>
      </c>
      <c r="BP2452">
        <v>26.5</v>
      </c>
      <c r="BQ2452">
        <v>0.05</v>
      </c>
      <c r="BR2452">
        <v>1.45</v>
      </c>
    </row>
    <row r="2453" spans="1:70" x14ac:dyDescent="0.2">
      <c r="A2453" t="s">
        <v>1484</v>
      </c>
      <c r="B2453" t="s">
        <v>1752</v>
      </c>
      <c r="C2453" t="s">
        <v>1869</v>
      </c>
      <c r="D2453" t="s">
        <v>1870</v>
      </c>
      <c r="E2453" t="s">
        <v>75</v>
      </c>
      <c r="F2453" t="s">
        <v>1591</v>
      </c>
      <c r="G2453" t="s">
        <v>1871</v>
      </c>
      <c r="H2453" t="s">
        <v>1107</v>
      </c>
      <c r="I2453" t="s">
        <v>79</v>
      </c>
      <c r="J2453" t="s">
        <v>80</v>
      </c>
      <c r="K2453">
        <v>1</v>
      </c>
      <c r="L2453" t="s">
        <v>248</v>
      </c>
      <c r="N2453">
        <v>27.6</v>
      </c>
      <c r="O2453" t="b">
        <v>0</v>
      </c>
      <c r="P2453" t="b">
        <v>0</v>
      </c>
      <c r="Q2453" t="s">
        <v>101</v>
      </c>
      <c r="S2453">
        <v>6</v>
      </c>
      <c r="T2453">
        <v>210</v>
      </c>
      <c r="U2453">
        <v>25.5</v>
      </c>
      <c r="V2453">
        <v>-1.1000000000000001</v>
      </c>
      <c r="W2453">
        <v>2207</v>
      </c>
      <c r="AB2453">
        <v>2214</v>
      </c>
      <c r="AL2453">
        <v>2195</v>
      </c>
      <c r="AR2453">
        <v>18.5</v>
      </c>
      <c r="AS2453">
        <v>1025</v>
      </c>
      <c r="AT2453" t="b">
        <v>1</v>
      </c>
      <c r="AU2453">
        <v>1.2</v>
      </c>
      <c r="AV2453">
        <v>230</v>
      </c>
      <c r="AW2453">
        <v>20</v>
      </c>
      <c r="AX2453">
        <v>230</v>
      </c>
      <c r="BA2453" t="s">
        <v>82</v>
      </c>
      <c r="BB2453">
        <v>2.27</v>
      </c>
      <c r="BC2453">
        <v>1.89</v>
      </c>
      <c r="BD2453">
        <v>-0.22</v>
      </c>
      <c r="BE2453">
        <v>132.5</v>
      </c>
      <c r="BF2453">
        <v>0.42</v>
      </c>
      <c r="BH2453">
        <v>3</v>
      </c>
      <c r="BI2453">
        <v>1.1000000000000001</v>
      </c>
      <c r="BK2453">
        <v>1.1459999999999999</v>
      </c>
      <c r="BL2453">
        <v>1081</v>
      </c>
      <c r="BM2453">
        <v>2300</v>
      </c>
      <c r="BN2453">
        <v>3.0470000000000002</v>
      </c>
      <c r="BO2453">
        <v>98</v>
      </c>
      <c r="BP2453">
        <v>26.5</v>
      </c>
      <c r="BQ2453">
        <v>0.05</v>
      </c>
      <c r="BR2453">
        <v>1.45</v>
      </c>
    </row>
    <row r="2454" spans="1:70" x14ac:dyDescent="0.2">
      <c r="A2454" t="s">
        <v>1484</v>
      </c>
      <c r="B2454" t="s">
        <v>1752</v>
      </c>
      <c r="C2454" t="s">
        <v>1869</v>
      </c>
      <c r="D2454" t="s">
        <v>1870</v>
      </c>
      <c r="E2454" t="s">
        <v>75</v>
      </c>
      <c r="F2454" t="s">
        <v>1591</v>
      </c>
      <c r="G2454" t="s">
        <v>1871</v>
      </c>
      <c r="H2454" t="s">
        <v>1872</v>
      </c>
      <c r="I2454" t="s">
        <v>79</v>
      </c>
      <c r="J2454" t="s">
        <v>80</v>
      </c>
      <c r="K2454">
        <v>1</v>
      </c>
      <c r="L2454" t="s">
        <v>248</v>
      </c>
      <c r="N2454">
        <v>27.2</v>
      </c>
      <c r="O2454" t="b">
        <v>0</v>
      </c>
      <c r="P2454" t="b">
        <v>0</v>
      </c>
      <c r="Q2454" t="s">
        <v>101</v>
      </c>
      <c r="S2454">
        <v>1</v>
      </c>
      <c r="T2454">
        <v>260</v>
      </c>
      <c r="U2454">
        <v>11.5</v>
      </c>
      <c r="V2454">
        <v>-0.1</v>
      </c>
      <c r="W2454">
        <v>1082</v>
      </c>
      <c r="X2454">
        <v>149.30000000000001</v>
      </c>
      <c r="AB2454">
        <v>1082</v>
      </c>
      <c r="AC2454">
        <v>142.1</v>
      </c>
      <c r="AL2454">
        <v>1088</v>
      </c>
      <c r="AM2454">
        <v>152.4</v>
      </c>
      <c r="AR2454">
        <v>18.5</v>
      </c>
      <c r="AS2454">
        <v>1025</v>
      </c>
      <c r="AT2454" t="b">
        <v>1</v>
      </c>
      <c r="AU2454">
        <v>1.2</v>
      </c>
      <c r="AV2454">
        <v>260</v>
      </c>
      <c r="AW2454">
        <v>29</v>
      </c>
      <c r="AX2454">
        <v>260</v>
      </c>
      <c r="BA2454" t="s">
        <v>82</v>
      </c>
      <c r="BB2454">
        <v>2.2799999999999998</v>
      </c>
      <c r="BC2454">
        <v>1.9</v>
      </c>
      <c r="BD2454">
        <v>-0.22</v>
      </c>
      <c r="BE2454">
        <v>133.4</v>
      </c>
      <c r="BF2454">
        <v>0.42</v>
      </c>
      <c r="BH2454">
        <v>3</v>
      </c>
      <c r="BI2454">
        <v>1.1000000000000001</v>
      </c>
      <c r="BK2454">
        <v>1.1459999999999999</v>
      </c>
      <c r="BL2454">
        <v>1081</v>
      </c>
      <c r="BM2454">
        <v>2300</v>
      </c>
      <c r="BN2454">
        <v>3.0470000000000002</v>
      </c>
      <c r="BO2454">
        <v>98</v>
      </c>
      <c r="BP2454">
        <v>26.5</v>
      </c>
      <c r="BQ2454">
        <v>0.05</v>
      </c>
      <c r="BR2454">
        <v>1.45</v>
      </c>
    </row>
    <row r="2455" spans="1:70" x14ac:dyDescent="0.2">
      <c r="A2455" t="s">
        <v>1484</v>
      </c>
      <c r="B2455" t="s">
        <v>1752</v>
      </c>
      <c r="C2455" t="s">
        <v>1869</v>
      </c>
      <c r="D2455" t="s">
        <v>1870</v>
      </c>
      <c r="E2455" t="s">
        <v>75</v>
      </c>
      <c r="F2455" t="s">
        <v>1591</v>
      </c>
      <c r="G2455" t="s">
        <v>1871</v>
      </c>
      <c r="H2455" t="s">
        <v>1872</v>
      </c>
      <c r="I2455" t="s">
        <v>79</v>
      </c>
      <c r="J2455" t="s">
        <v>80</v>
      </c>
      <c r="K2455">
        <v>1</v>
      </c>
      <c r="L2455" t="s">
        <v>248</v>
      </c>
      <c r="N2455">
        <v>27.2</v>
      </c>
      <c r="O2455" t="b">
        <v>0</v>
      </c>
      <c r="P2455" t="b">
        <v>0</v>
      </c>
      <c r="Q2455" t="s">
        <v>101</v>
      </c>
      <c r="S2455">
        <v>2</v>
      </c>
      <c r="T2455">
        <v>80</v>
      </c>
      <c r="U2455">
        <v>13.5</v>
      </c>
      <c r="V2455">
        <v>-0.1</v>
      </c>
      <c r="W2455">
        <v>1083</v>
      </c>
      <c r="X2455">
        <v>136.9</v>
      </c>
      <c r="AB2455">
        <v>1082</v>
      </c>
      <c r="AC2455">
        <v>127.7</v>
      </c>
      <c r="AL2455">
        <v>1087</v>
      </c>
      <c r="AM2455">
        <v>138</v>
      </c>
      <c r="AR2455">
        <v>18.5</v>
      </c>
      <c r="AS2455">
        <v>1025</v>
      </c>
      <c r="AT2455" t="b">
        <v>1</v>
      </c>
      <c r="AU2455">
        <v>1.2</v>
      </c>
      <c r="AV2455">
        <v>260</v>
      </c>
      <c r="AW2455">
        <v>29</v>
      </c>
      <c r="AX2455">
        <v>260</v>
      </c>
      <c r="BA2455" t="s">
        <v>82</v>
      </c>
      <c r="BB2455">
        <v>2.2799999999999998</v>
      </c>
      <c r="BC2455">
        <v>1.9</v>
      </c>
      <c r="BD2455">
        <v>-0.22</v>
      </c>
      <c r="BE2455">
        <v>133.4</v>
      </c>
      <c r="BF2455">
        <v>0.42</v>
      </c>
      <c r="BH2455">
        <v>3</v>
      </c>
      <c r="BI2455">
        <v>1.1000000000000001</v>
      </c>
      <c r="BK2455">
        <v>1.1459999999999999</v>
      </c>
      <c r="BL2455">
        <v>1081</v>
      </c>
      <c r="BM2455">
        <v>2300</v>
      </c>
      <c r="BN2455">
        <v>3.0470000000000002</v>
      </c>
      <c r="BO2455">
        <v>98</v>
      </c>
      <c r="BP2455">
        <v>26.5</v>
      </c>
      <c r="BQ2455">
        <v>0.05</v>
      </c>
      <c r="BR2455">
        <v>1.45</v>
      </c>
    </row>
    <row r="2456" spans="1:70" x14ac:dyDescent="0.2">
      <c r="A2456" t="s">
        <v>1484</v>
      </c>
      <c r="B2456" t="s">
        <v>1752</v>
      </c>
      <c r="C2456" t="s">
        <v>1869</v>
      </c>
      <c r="D2456" t="s">
        <v>1870</v>
      </c>
      <c r="E2456" t="s">
        <v>75</v>
      </c>
      <c r="F2456" t="s">
        <v>1591</v>
      </c>
      <c r="G2456" t="s">
        <v>1871</v>
      </c>
      <c r="H2456" t="s">
        <v>1872</v>
      </c>
      <c r="I2456" t="s">
        <v>79</v>
      </c>
      <c r="J2456" t="s">
        <v>80</v>
      </c>
      <c r="K2456">
        <v>1</v>
      </c>
      <c r="L2456" t="s">
        <v>248</v>
      </c>
      <c r="N2456">
        <v>27.2</v>
      </c>
      <c r="O2456" t="b">
        <v>0</v>
      </c>
      <c r="P2456" t="b">
        <v>0</v>
      </c>
      <c r="Q2456" t="s">
        <v>101</v>
      </c>
      <c r="S2456">
        <v>3</v>
      </c>
      <c r="T2456">
        <v>80</v>
      </c>
      <c r="U2456">
        <v>17.600000000000001</v>
      </c>
      <c r="V2456">
        <v>-0.7</v>
      </c>
      <c r="W2456">
        <v>1463</v>
      </c>
      <c r="X2456">
        <v>339.9</v>
      </c>
      <c r="AB2456">
        <v>1456</v>
      </c>
      <c r="AC2456">
        <v>324.39999999999998</v>
      </c>
      <c r="AL2456">
        <v>1455</v>
      </c>
      <c r="AM2456">
        <v>347.1</v>
      </c>
      <c r="AR2456">
        <v>18.5</v>
      </c>
      <c r="AS2456">
        <v>1025</v>
      </c>
      <c r="AT2456" t="b">
        <v>1</v>
      </c>
      <c r="AU2456">
        <v>1.2</v>
      </c>
      <c r="AV2456">
        <v>260</v>
      </c>
      <c r="AW2456">
        <v>29</v>
      </c>
      <c r="AX2456">
        <v>260</v>
      </c>
      <c r="BA2456" t="s">
        <v>82</v>
      </c>
      <c r="BB2456">
        <v>2.2799999999999998</v>
      </c>
      <c r="BC2456">
        <v>1.9</v>
      </c>
      <c r="BD2456">
        <v>-0.22</v>
      </c>
      <c r="BE2456">
        <v>133.4</v>
      </c>
      <c r="BF2456">
        <v>0.42</v>
      </c>
      <c r="BH2456">
        <v>3</v>
      </c>
      <c r="BI2456">
        <v>1.1000000000000001</v>
      </c>
      <c r="BK2456">
        <v>1.1459999999999999</v>
      </c>
      <c r="BL2456">
        <v>1081</v>
      </c>
      <c r="BM2456">
        <v>2300</v>
      </c>
      <c r="BN2456">
        <v>3.0470000000000002</v>
      </c>
      <c r="BO2456">
        <v>98</v>
      </c>
      <c r="BP2456">
        <v>26.5</v>
      </c>
      <c r="BQ2456">
        <v>0.05</v>
      </c>
      <c r="BR2456">
        <v>1.45</v>
      </c>
    </row>
    <row r="2457" spans="1:70" x14ac:dyDescent="0.2">
      <c r="A2457" t="s">
        <v>1484</v>
      </c>
      <c r="B2457" t="s">
        <v>1752</v>
      </c>
      <c r="C2457" t="s">
        <v>1869</v>
      </c>
      <c r="D2457" t="s">
        <v>1870</v>
      </c>
      <c r="E2457" t="s">
        <v>75</v>
      </c>
      <c r="F2457" t="s">
        <v>1591</v>
      </c>
      <c r="G2457" t="s">
        <v>1871</v>
      </c>
      <c r="H2457" t="s">
        <v>1872</v>
      </c>
      <c r="I2457" t="s">
        <v>79</v>
      </c>
      <c r="J2457" t="s">
        <v>80</v>
      </c>
      <c r="K2457">
        <v>1</v>
      </c>
      <c r="L2457" t="s">
        <v>248</v>
      </c>
      <c r="N2457">
        <v>27.2</v>
      </c>
      <c r="O2457" t="b">
        <v>0</v>
      </c>
      <c r="P2457" t="b">
        <v>0</v>
      </c>
      <c r="Q2457" t="s">
        <v>101</v>
      </c>
      <c r="S2457">
        <v>4</v>
      </c>
      <c r="T2457">
        <v>260</v>
      </c>
      <c r="U2457">
        <v>16.2</v>
      </c>
      <c r="V2457">
        <v>-0.8</v>
      </c>
      <c r="W2457">
        <v>1463</v>
      </c>
      <c r="X2457">
        <v>356.3</v>
      </c>
      <c r="AB2457">
        <v>1456</v>
      </c>
      <c r="AC2457">
        <v>339.9</v>
      </c>
      <c r="AL2457">
        <v>1455</v>
      </c>
      <c r="AM2457">
        <v>347.1</v>
      </c>
      <c r="AR2457">
        <v>18.5</v>
      </c>
      <c r="AS2457">
        <v>1025</v>
      </c>
      <c r="AT2457" t="b">
        <v>1</v>
      </c>
      <c r="AU2457">
        <v>1.2</v>
      </c>
      <c r="AV2457">
        <v>260</v>
      </c>
      <c r="AW2457">
        <v>29</v>
      </c>
      <c r="AX2457">
        <v>260</v>
      </c>
      <c r="BA2457" t="s">
        <v>82</v>
      </c>
      <c r="BB2457">
        <v>2.2799999999999998</v>
      </c>
      <c r="BC2457">
        <v>1.9</v>
      </c>
      <c r="BD2457">
        <v>-0.22</v>
      </c>
      <c r="BE2457">
        <v>133.4</v>
      </c>
      <c r="BF2457">
        <v>0.42</v>
      </c>
      <c r="BH2457">
        <v>3</v>
      </c>
      <c r="BI2457">
        <v>1.1000000000000001</v>
      </c>
      <c r="BK2457">
        <v>1.1459999999999999</v>
      </c>
      <c r="BL2457">
        <v>1081</v>
      </c>
      <c r="BM2457">
        <v>2300</v>
      </c>
      <c r="BN2457">
        <v>3.0470000000000002</v>
      </c>
      <c r="BO2457">
        <v>98</v>
      </c>
      <c r="BP2457">
        <v>26.5</v>
      </c>
      <c r="BQ2457">
        <v>0.05</v>
      </c>
      <c r="BR2457">
        <v>1.45</v>
      </c>
    </row>
    <row r="2458" spans="1:70" x14ac:dyDescent="0.2">
      <c r="A2458" t="s">
        <v>1484</v>
      </c>
      <c r="B2458" t="s">
        <v>1752</v>
      </c>
      <c r="C2458" t="s">
        <v>1869</v>
      </c>
      <c r="D2458" t="s">
        <v>1870</v>
      </c>
      <c r="E2458" t="s">
        <v>75</v>
      </c>
      <c r="F2458" t="s">
        <v>1591</v>
      </c>
      <c r="G2458" t="s">
        <v>1871</v>
      </c>
      <c r="H2458" t="s">
        <v>1872</v>
      </c>
      <c r="I2458" t="s">
        <v>79</v>
      </c>
      <c r="J2458" t="s">
        <v>80</v>
      </c>
      <c r="K2458">
        <v>1</v>
      </c>
      <c r="L2458" t="s">
        <v>248</v>
      </c>
      <c r="N2458">
        <v>27.2</v>
      </c>
      <c r="O2458" t="b">
        <v>0</v>
      </c>
      <c r="P2458" t="b">
        <v>0</v>
      </c>
      <c r="Q2458" t="s">
        <v>101</v>
      </c>
      <c r="S2458">
        <v>5</v>
      </c>
      <c r="T2458">
        <v>260</v>
      </c>
      <c r="U2458">
        <v>18.600000000000001</v>
      </c>
      <c r="V2458">
        <v>-1.1000000000000001</v>
      </c>
      <c r="W2458">
        <v>1643</v>
      </c>
      <c r="X2458">
        <v>497.4</v>
      </c>
      <c r="AB2458">
        <v>1641</v>
      </c>
      <c r="AC2458">
        <v>487.1</v>
      </c>
      <c r="AL2458">
        <v>1633</v>
      </c>
      <c r="AM2458">
        <v>483</v>
      </c>
      <c r="AR2458">
        <v>18.5</v>
      </c>
      <c r="AS2458">
        <v>1025</v>
      </c>
      <c r="AT2458" t="b">
        <v>1</v>
      </c>
      <c r="AU2458">
        <v>1.2</v>
      </c>
      <c r="AV2458">
        <v>260</v>
      </c>
      <c r="AW2458">
        <v>29</v>
      </c>
      <c r="AX2458">
        <v>260</v>
      </c>
      <c r="BA2458" t="s">
        <v>82</v>
      </c>
      <c r="BB2458">
        <v>2.2799999999999998</v>
      </c>
      <c r="BC2458">
        <v>1.9</v>
      </c>
      <c r="BD2458">
        <v>-0.22</v>
      </c>
      <c r="BE2458">
        <v>133.4</v>
      </c>
      <c r="BF2458">
        <v>0.42</v>
      </c>
      <c r="BH2458">
        <v>3</v>
      </c>
      <c r="BI2458">
        <v>1.1000000000000001</v>
      </c>
      <c r="BK2458">
        <v>1.1459999999999999</v>
      </c>
      <c r="BL2458">
        <v>1081</v>
      </c>
      <c r="BM2458">
        <v>2300</v>
      </c>
      <c r="BN2458">
        <v>3.0470000000000002</v>
      </c>
      <c r="BO2458">
        <v>98</v>
      </c>
      <c r="BP2458">
        <v>26.5</v>
      </c>
      <c r="BQ2458">
        <v>0.05</v>
      </c>
      <c r="BR2458">
        <v>1.45</v>
      </c>
    </row>
    <row r="2459" spans="1:70" x14ac:dyDescent="0.2">
      <c r="A2459" t="s">
        <v>1484</v>
      </c>
      <c r="B2459" t="s">
        <v>1752</v>
      </c>
      <c r="C2459" t="s">
        <v>1869</v>
      </c>
      <c r="D2459" t="s">
        <v>1870</v>
      </c>
      <c r="E2459" t="s">
        <v>75</v>
      </c>
      <c r="F2459" t="s">
        <v>1591</v>
      </c>
      <c r="G2459" t="s">
        <v>1871</v>
      </c>
      <c r="H2459" t="s">
        <v>1872</v>
      </c>
      <c r="I2459" t="s">
        <v>79</v>
      </c>
      <c r="J2459" t="s">
        <v>80</v>
      </c>
      <c r="K2459">
        <v>1</v>
      </c>
      <c r="L2459" t="s">
        <v>248</v>
      </c>
      <c r="N2459">
        <v>27.2</v>
      </c>
      <c r="O2459" t="b">
        <v>0</v>
      </c>
      <c r="P2459" t="b">
        <v>0</v>
      </c>
      <c r="Q2459" t="s">
        <v>101</v>
      </c>
      <c r="S2459">
        <v>6</v>
      </c>
      <c r="T2459">
        <v>80</v>
      </c>
      <c r="U2459">
        <v>19.100000000000001</v>
      </c>
      <c r="V2459">
        <v>-1.7</v>
      </c>
      <c r="W2459">
        <v>1643</v>
      </c>
      <c r="X2459">
        <v>496.4</v>
      </c>
      <c r="AB2459">
        <v>1641</v>
      </c>
      <c r="AC2459">
        <v>487.1</v>
      </c>
      <c r="AL2459">
        <v>1633</v>
      </c>
      <c r="AM2459">
        <v>479.9</v>
      </c>
      <c r="AR2459">
        <v>18.5</v>
      </c>
      <c r="AS2459">
        <v>1025</v>
      </c>
      <c r="AT2459" t="b">
        <v>1</v>
      </c>
      <c r="AU2459">
        <v>1.2</v>
      </c>
      <c r="AV2459">
        <v>260</v>
      </c>
      <c r="AW2459">
        <v>29</v>
      </c>
      <c r="AX2459">
        <v>260</v>
      </c>
      <c r="BA2459" t="s">
        <v>82</v>
      </c>
      <c r="BB2459">
        <v>2.2799999999999998</v>
      </c>
      <c r="BC2459">
        <v>1.9</v>
      </c>
      <c r="BD2459">
        <v>-0.22</v>
      </c>
      <c r="BE2459">
        <v>133.4</v>
      </c>
      <c r="BF2459">
        <v>0.42</v>
      </c>
      <c r="BH2459">
        <v>3</v>
      </c>
      <c r="BI2459">
        <v>1.1000000000000001</v>
      </c>
      <c r="BK2459">
        <v>1.1459999999999999</v>
      </c>
      <c r="BL2459">
        <v>1081</v>
      </c>
      <c r="BM2459">
        <v>2300</v>
      </c>
      <c r="BN2459">
        <v>3.0470000000000002</v>
      </c>
      <c r="BO2459">
        <v>98</v>
      </c>
      <c r="BP2459">
        <v>26.5</v>
      </c>
      <c r="BQ2459">
        <v>0.05</v>
      </c>
      <c r="BR2459">
        <v>1.45</v>
      </c>
    </row>
    <row r="2460" spans="1:70" x14ac:dyDescent="0.2">
      <c r="A2460" t="s">
        <v>1484</v>
      </c>
      <c r="B2460" t="s">
        <v>1752</v>
      </c>
      <c r="C2460" t="s">
        <v>1869</v>
      </c>
      <c r="D2460" t="s">
        <v>1870</v>
      </c>
      <c r="E2460" t="s">
        <v>75</v>
      </c>
      <c r="F2460" t="s">
        <v>1591</v>
      </c>
      <c r="G2460" t="s">
        <v>1871</v>
      </c>
      <c r="H2460" t="s">
        <v>1872</v>
      </c>
      <c r="I2460" t="s">
        <v>79</v>
      </c>
      <c r="J2460" t="s">
        <v>80</v>
      </c>
      <c r="K2460">
        <v>1</v>
      </c>
      <c r="L2460" t="s">
        <v>248</v>
      </c>
      <c r="N2460">
        <v>27.2</v>
      </c>
      <c r="O2460" t="b">
        <v>0</v>
      </c>
      <c r="P2460" t="b">
        <v>0</v>
      </c>
      <c r="Q2460" t="s">
        <v>101</v>
      </c>
      <c r="S2460">
        <v>7</v>
      </c>
      <c r="T2460">
        <v>260</v>
      </c>
      <c r="U2460">
        <v>21.1</v>
      </c>
      <c r="V2460">
        <v>-1.2</v>
      </c>
      <c r="W2460">
        <v>1800</v>
      </c>
      <c r="X2460">
        <v>633.5</v>
      </c>
      <c r="AB2460">
        <v>1806</v>
      </c>
      <c r="AC2460">
        <v>642.70000000000005</v>
      </c>
      <c r="AL2460">
        <v>1804</v>
      </c>
      <c r="AM2460">
        <v>642.70000000000005</v>
      </c>
      <c r="AR2460">
        <v>18.5</v>
      </c>
      <c r="AS2460">
        <v>1025</v>
      </c>
      <c r="AT2460" t="b">
        <v>1</v>
      </c>
      <c r="AU2460">
        <v>1.2</v>
      </c>
      <c r="AV2460">
        <v>260</v>
      </c>
      <c r="AW2460">
        <v>29</v>
      </c>
      <c r="AX2460">
        <v>260</v>
      </c>
      <c r="BA2460" t="s">
        <v>82</v>
      </c>
      <c r="BB2460">
        <v>2.2799999999999998</v>
      </c>
      <c r="BC2460">
        <v>1.9</v>
      </c>
      <c r="BD2460">
        <v>-0.22</v>
      </c>
      <c r="BE2460">
        <v>133.4</v>
      </c>
      <c r="BF2460">
        <v>0.42</v>
      </c>
      <c r="BH2460">
        <v>3</v>
      </c>
      <c r="BI2460">
        <v>1.1000000000000001</v>
      </c>
      <c r="BK2460">
        <v>1.1459999999999999</v>
      </c>
      <c r="BL2460">
        <v>1081</v>
      </c>
      <c r="BM2460">
        <v>2300</v>
      </c>
      <c r="BN2460">
        <v>3.0470000000000002</v>
      </c>
      <c r="BO2460">
        <v>98</v>
      </c>
      <c r="BP2460">
        <v>26.5</v>
      </c>
      <c r="BQ2460">
        <v>0.05</v>
      </c>
      <c r="BR2460">
        <v>1.45</v>
      </c>
    </row>
    <row r="2461" spans="1:70" x14ac:dyDescent="0.2">
      <c r="A2461" t="s">
        <v>1484</v>
      </c>
      <c r="B2461" t="s">
        <v>1752</v>
      </c>
      <c r="C2461" t="s">
        <v>1869</v>
      </c>
      <c r="D2461" t="s">
        <v>1870</v>
      </c>
      <c r="E2461" t="s">
        <v>75</v>
      </c>
      <c r="F2461" t="s">
        <v>1591</v>
      </c>
      <c r="G2461" t="s">
        <v>1871</v>
      </c>
      <c r="H2461" t="s">
        <v>1872</v>
      </c>
      <c r="I2461" t="s">
        <v>79</v>
      </c>
      <c r="J2461" t="s">
        <v>80</v>
      </c>
      <c r="K2461">
        <v>1</v>
      </c>
      <c r="L2461" t="s">
        <v>248</v>
      </c>
      <c r="N2461">
        <v>27.2</v>
      </c>
      <c r="O2461" t="b">
        <v>0</v>
      </c>
      <c r="P2461" t="b">
        <v>0</v>
      </c>
      <c r="Q2461" t="s">
        <v>101</v>
      </c>
      <c r="S2461">
        <v>8</v>
      </c>
      <c r="T2461">
        <v>80</v>
      </c>
      <c r="U2461">
        <v>21.6</v>
      </c>
      <c r="V2461">
        <v>-1.7</v>
      </c>
      <c r="W2461">
        <v>1709</v>
      </c>
      <c r="X2461">
        <v>621</v>
      </c>
      <c r="AB2461">
        <v>1805</v>
      </c>
      <c r="AC2461">
        <v>620.29999999999995</v>
      </c>
      <c r="AL2461">
        <v>1804</v>
      </c>
      <c r="AM2461">
        <v>625.20000000000005</v>
      </c>
      <c r="AR2461">
        <v>18.5</v>
      </c>
      <c r="AS2461">
        <v>1025</v>
      </c>
      <c r="AT2461" t="b">
        <v>1</v>
      </c>
      <c r="AU2461">
        <v>1.2</v>
      </c>
      <c r="AV2461">
        <v>260</v>
      </c>
      <c r="AW2461">
        <v>29</v>
      </c>
      <c r="AX2461">
        <v>260</v>
      </c>
      <c r="BA2461" t="s">
        <v>82</v>
      </c>
      <c r="BB2461">
        <v>2.2799999999999998</v>
      </c>
      <c r="BC2461">
        <v>1.9</v>
      </c>
      <c r="BD2461">
        <v>-0.22</v>
      </c>
      <c r="BE2461">
        <v>133.4</v>
      </c>
      <c r="BF2461">
        <v>0.42</v>
      </c>
      <c r="BH2461">
        <v>3</v>
      </c>
      <c r="BI2461">
        <v>1.1000000000000001</v>
      </c>
      <c r="BK2461">
        <v>1.1459999999999999</v>
      </c>
      <c r="BL2461">
        <v>1081</v>
      </c>
      <c r="BM2461">
        <v>2300</v>
      </c>
      <c r="BN2461">
        <v>3.0470000000000002</v>
      </c>
      <c r="BO2461">
        <v>98</v>
      </c>
      <c r="BP2461">
        <v>26.5</v>
      </c>
      <c r="BQ2461">
        <v>0.05</v>
      </c>
      <c r="BR2461">
        <v>1.45</v>
      </c>
    </row>
    <row r="2462" spans="1:70" x14ac:dyDescent="0.2">
      <c r="A2462" t="s">
        <v>1484</v>
      </c>
      <c r="B2462" t="s">
        <v>1752</v>
      </c>
      <c r="C2462" t="s">
        <v>1869</v>
      </c>
      <c r="D2462" t="s">
        <v>1870</v>
      </c>
      <c r="E2462" t="s">
        <v>75</v>
      </c>
      <c r="F2462" t="s">
        <v>1591</v>
      </c>
      <c r="G2462" t="s">
        <v>1871</v>
      </c>
      <c r="H2462" t="s">
        <v>1872</v>
      </c>
      <c r="I2462" t="s">
        <v>79</v>
      </c>
      <c r="J2462" t="s">
        <v>80</v>
      </c>
      <c r="K2462">
        <v>1</v>
      </c>
      <c r="L2462" t="s">
        <v>248</v>
      </c>
      <c r="N2462">
        <v>27.2</v>
      </c>
      <c r="O2462" t="b">
        <v>0</v>
      </c>
      <c r="P2462" t="b">
        <v>0</v>
      </c>
      <c r="Q2462" t="s">
        <v>101</v>
      </c>
      <c r="S2462">
        <v>9</v>
      </c>
      <c r="T2462">
        <v>250</v>
      </c>
      <c r="U2462">
        <v>22.4</v>
      </c>
      <c r="V2462">
        <v>-1.1000000000000001</v>
      </c>
      <c r="W2462">
        <v>1891</v>
      </c>
      <c r="X2462">
        <v>736.4</v>
      </c>
      <c r="AB2462">
        <v>1906</v>
      </c>
      <c r="AC2462">
        <v>763.2</v>
      </c>
      <c r="AL2462">
        <v>1868</v>
      </c>
      <c r="AM2462">
        <v>696.2</v>
      </c>
      <c r="AR2462">
        <v>18.5</v>
      </c>
      <c r="AS2462">
        <v>1025</v>
      </c>
      <c r="AT2462" t="b">
        <v>1</v>
      </c>
      <c r="AU2462">
        <v>1.2</v>
      </c>
      <c r="AV2462">
        <v>260</v>
      </c>
      <c r="AW2462">
        <v>29</v>
      </c>
      <c r="AX2462">
        <v>260</v>
      </c>
      <c r="BA2462" t="s">
        <v>82</v>
      </c>
      <c r="BB2462">
        <v>2.2799999999999998</v>
      </c>
      <c r="BC2462">
        <v>1.9</v>
      </c>
      <c r="BD2462">
        <v>-0.22</v>
      </c>
      <c r="BE2462">
        <v>133.4</v>
      </c>
      <c r="BF2462">
        <v>0.42</v>
      </c>
      <c r="BH2462">
        <v>3</v>
      </c>
      <c r="BI2462">
        <v>1.1000000000000001</v>
      </c>
      <c r="BK2462">
        <v>1.1459999999999999</v>
      </c>
      <c r="BL2462">
        <v>1081</v>
      </c>
      <c r="BM2462">
        <v>2300</v>
      </c>
      <c r="BN2462">
        <v>3.0470000000000002</v>
      </c>
      <c r="BO2462">
        <v>98</v>
      </c>
      <c r="BP2462">
        <v>26.5</v>
      </c>
      <c r="BQ2462">
        <v>0.05</v>
      </c>
      <c r="BR2462">
        <v>1.45</v>
      </c>
    </row>
    <row r="2463" spans="1:70" x14ac:dyDescent="0.2">
      <c r="A2463" t="s">
        <v>1484</v>
      </c>
      <c r="B2463" t="s">
        <v>1752</v>
      </c>
      <c r="C2463" t="s">
        <v>1869</v>
      </c>
      <c r="D2463" t="s">
        <v>1870</v>
      </c>
      <c r="E2463" t="s">
        <v>75</v>
      </c>
      <c r="F2463" t="s">
        <v>1591</v>
      </c>
      <c r="G2463" t="s">
        <v>1871</v>
      </c>
      <c r="H2463" t="s">
        <v>1872</v>
      </c>
      <c r="I2463" t="s">
        <v>79</v>
      </c>
      <c r="J2463" t="s">
        <v>80</v>
      </c>
      <c r="K2463">
        <v>1</v>
      </c>
      <c r="L2463" t="s">
        <v>248</v>
      </c>
      <c r="N2463">
        <v>27.2</v>
      </c>
      <c r="O2463" t="b">
        <v>0</v>
      </c>
      <c r="P2463" t="b">
        <v>0</v>
      </c>
      <c r="Q2463" t="s">
        <v>101</v>
      </c>
      <c r="S2463">
        <v>10</v>
      </c>
      <c r="T2463">
        <v>70</v>
      </c>
      <c r="U2463">
        <v>23</v>
      </c>
      <c r="V2463">
        <v>-1.6</v>
      </c>
      <c r="W2463">
        <v>1891</v>
      </c>
      <c r="X2463">
        <v>709.6</v>
      </c>
      <c r="AB2463">
        <v>1906</v>
      </c>
      <c r="AC2463">
        <v>739.5</v>
      </c>
      <c r="AL2463">
        <v>1868</v>
      </c>
      <c r="AM2463">
        <v>665.3</v>
      </c>
      <c r="AR2463">
        <v>18.5</v>
      </c>
      <c r="AS2463">
        <v>1025</v>
      </c>
      <c r="AT2463" t="b">
        <v>1</v>
      </c>
      <c r="AU2463">
        <v>1.2</v>
      </c>
      <c r="AV2463">
        <v>260</v>
      </c>
      <c r="AW2463">
        <v>29</v>
      </c>
      <c r="AX2463">
        <v>260</v>
      </c>
      <c r="BA2463" t="s">
        <v>82</v>
      </c>
      <c r="BB2463">
        <v>2.2799999999999998</v>
      </c>
      <c r="BC2463">
        <v>1.9</v>
      </c>
      <c r="BD2463">
        <v>-0.22</v>
      </c>
      <c r="BE2463">
        <v>133.4</v>
      </c>
      <c r="BF2463">
        <v>0.42</v>
      </c>
      <c r="BH2463">
        <v>3</v>
      </c>
      <c r="BI2463">
        <v>1.1000000000000001</v>
      </c>
      <c r="BK2463">
        <v>1.1459999999999999</v>
      </c>
      <c r="BL2463">
        <v>1081</v>
      </c>
      <c r="BM2463">
        <v>2300</v>
      </c>
      <c r="BN2463">
        <v>3.0470000000000002</v>
      </c>
      <c r="BO2463">
        <v>98</v>
      </c>
      <c r="BP2463">
        <v>26.5</v>
      </c>
      <c r="BQ2463">
        <v>0.05</v>
      </c>
      <c r="BR2463">
        <v>1.45</v>
      </c>
    </row>
    <row r="2464" spans="1:70" x14ac:dyDescent="0.2">
      <c r="A2464" t="s">
        <v>1484</v>
      </c>
      <c r="B2464" t="s">
        <v>1752</v>
      </c>
      <c r="C2464" t="s">
        <v>1869</v>
      </c>
      <c r="D2464" t="s">
        <v>1870</v>
      </c>
      <c r="E2464" t="s">
        <v>75</v>
      </c>
      <c r="F2464" t="s">
        <v>1591</v>
      </c>
      <c r="G2464" t="s">
        <v>1871</v>
      </c>
      <c r="H2464" t="s">
        <v>1872</v>
      </c>
      <c r="I2464" t="s">
        <v>79</v>
      </c>
      <c r="J2464" t="s">
        <v>80</v>
      </c>
      <c r="K2464">
        <v>1</v>
      </c>
      <c r="L2464" t="s">
        <v>248</v>
      </c>
      <c r="N2464">
        <v>27.2</v>
      </c>
      <c r="O2464" t="b">
        <v>0</v>
      </c>
      <c r="P2464" t="b">
        <v>0</v>
      </c>
      <c r="Q2464" t="s">
        <v>101</v>
      </c>
      <c r="S2464">
        <v>11</v>
      </c>
      <c r="T2464">
        <v>260</v>
      </c>
      <c r="U2464">
        <v>24.8</v>
      </c>
      <c r="V2464">
        <v>-1</v>
      </c>
      <c r="W2464">
        <v>2041</v>
      </c>
      <c r="X2464">
        <v>909.4</v>
      </c>
      <c r="AB2464">
        <v>2047</v>
      </c>
      <c r="AC2464">
        <v>919.7</v>
      </c>
      <c r="AL2464">
        <v>2062</v>
      </c>
      <c r="AM2464">
        <v>947.6</v>
      </c>
      <c r="AR2464">
        <v>18.5</v>
      </c>
      <c r="AS2464">
        <v>1025</v>
      </c>
      <c r="AT2464" t="b">
        <v>1</v>
      </c>
      <c r="AU2464">
        <v>1.2</v>
      </c>
      <c r="AV2464">
        <v>260</v>
      </c>
      <c r="AW2464">
        <v>29</v>
      </c>
      <c r="AX2464">
        <v>260</v>
      </c>
      <c r="BA2464" t="s">
        <v>82</v>
      </c>
      <c r="BB2464">
        <v>2.2799999999999998</v>
      </c>
      <c r="BC2464">
        <v>1.9</v>
      </c>
      <c r="BD2464">
        <v>-0.22</v>
      </c>
      <c r="BE2464">
        <v>133.4</v>
      </c>
      <c r="BF2464">
        <v>0.42</v>
      </c>
      <c r="BH2464">
        <v>3</v>
      </c>
      <c r="BI2464">
        <v>1.1000000000000001</v>
      </c>
      <c r="BK2464">
        <v>1.1459999999999999</v>
      </c>
      <c r="BL2464">
        <v>1081</v>
      </c>
      <c r="BM2464">
        <v>2300</v>
      </c>
      <c r="BN2464">
        <v>3.0470000000000002</v>
      </c>
      <c r="BO2464">
        <v>98</v>
      </c>
      <c r="BP2464">
        <v>26.5</v>
      </c>
      <c r="BQ2464">
        <v>0.05</v>
      </c>
      <c r="BR2464">
        <v>1.45</v>
      </c>
    </row>
    <row r="2465" spans="1:70" x14ac:dyDescent="0.2">
      <c r="A2465" t="s">
        <v>1484</v>
      </c>
      <c r="B2465" t="s">
        <v>1752</v>
      </c>
      <c r="C2465" t="s">
        <v>1869</v>
      </c>
      <c r="D2465" t="s">
        <v>1870</v>
      </c>
      <c r="E2465" t="s">
        <v>75</v>
      </c>
      <c r="F2465" t="s">
        <v>1591</v>
      </c>
      <c r="G2465" t="s">
        <v>1871</v>
      </c>
      <c r="H2465" t="s">
        <v>1872</v>
      </c>
      <c r="I2465" t="s">
        <v>79</v>
      </c>
      <c r="J2465" t="s">
        <v>80</v>
      </c>
      <c r="K2465">
        <v>1</v>
      </c>
      <c r="L2465" t="s">
        <v>248</v>
      </c>
      <c r="N2465">
        <v>27.2</v>
      </c>
      <c r="O2465" t="b">
        <v>0</v>
      </c>
      <c r="P2465" t="b">
        <v>0</v>
      </c>
      <c r="Q2465" t="s">
        <v>101</v>
      </c>
      <c r="S2465">
        <v>12</v>
      </c>
      <c r="T2465">
        <v>80</v>
      </c>
      <c r="U2465">
        <v>25.6</v>
      </c>
      <c r="V2465">
        <v>-1.2</v>
      </c>
      <c r="W2465">
        <v>2041</v>
      </c>
      <c r="X2465">
        <v>849.8</v>
      </c>
      <c r="AB2465">
        <v>2048</v>
      </c>
      <c r="AC2465">
        <v>873.4</v>
      </c>
      <c r="AL2465">
        <v>2061</v>
      </c>
      <c r="AM2465">
        <v>889.9</v>
      </c>
      <c r="AR2465">
        <v>18.5</v>
      </c>
      <c r="AS2465">
        <v>1025</v>
      </c>
      <c r="AT2465" t="b">
        <v>1</v>
      </c>
      <c r="AU2465">
        <v>1.2</v>
      </c>
      <c r="AV2465">
        <v>260</v>
      </c>
      <c r="AW2465">
        <v>29</v>
      </c>
      <c r="AX2465">
        <v>260</v>
      </c>
      <c r="BA2465" t="s">
        <v>82</v>
      </c>
      <c r="BB2465">
        <v>2.2799999999999998</v>
      </c>
      <c r="BC2465">
        <v>1.9</v>
      </c>
      <c r="BD2465">
        <v>-0.22</v>
      </c>
      <c r="BE2465">
        <v>133.4</v>
      </c>
      <c r="BF2465">
        <v>0.42</v>
      </c>
      <c r="BH2465">
        <v>3</v>
      </c>
      <c r="BI2465">
        <v>1.1000000000000001</v>
      </c>
      <c r="BK2465">
        <v>1.1459999999999999</v>
      </c>
      <c r="BL2465">
        <v>1081</v>
      </c>
      <c r="BM2465">
        <v>2300</v>
      </c>
      <c r="BN2465">
        <v>3.0470000000000002</v>
      </c>
      <c r="BO2465">
        <v>98</v>
      </c>
      <c r="BP2465">
        <v>26.5</v>
      </c>
      <c r="BQ2465">
        <v>0.05</v>
      </c>
      <c r="BR2465">
        <v>1.45</v>
      </c>
    </row>
    <row r="2466" spans="1:70" x14ac:dyDescent="0.2">
      <c r="A2466" t="s">
        <v>1484</v>
      </c>
      <c r="B2466" t="s">
        <v>1752</v>
      </c>
      <c r="C2466" t="s">
        <v>1873</v>
      </c>
      <c r="D2466" t="s">
        <v>74</v>
      </c>
      <c r="E2466" t="s">
        <v>75</v>
      </c>
      <c r="F2466" t="s">
        <v>1584</v>
      </c>
      <c r="G2466" t="s">
        <v>1874</v>
      </c>
      <c r="H2466" t="s">
        <v>178</v>
      </c>
      <c r="I2466" t="s">
        <v>79</v>
      </c>
      <c r="J2466" t="s">
        <v>80</v>
      </c>
      <c r="K2466">
        <v>1</v>
      </c>
      <c r="L2466" t="s">
        <v>248</v>
      </c>
      <c r="N2466">
        <v>29.8</v>
      </c>
      <c r="O2466" t="b">
        <v>0</v>
      </c>
      <c r="P2466" t="b">
        <v>0</v>
      </c>
      <c r="Q2466" t="s">
        <v>101</v>
      </c>
      <c r="S2466">
        <v>1</v>
      </c>
      <c r="T2466">
        <v>325</v>
      </c>
      <c r="U2466">
        <v>16.899999999999999</v>
      </c>
      <c r="V2466">
        <v>-0.6</v>
      </c>
      <c r="W2466">
        <v>1360</v>
      </c>
      <c r="X2466">
        <v>316.2</v>
      </c>
      <c r="Y2466">
        <v>338</v>
      </c>
      <c r="AB2466">
        <v>1344</v>
      </c>
      <c r="AC2466">
        <v>298.7</v>
      </c>
      <c r="AD2466">
        <v>338</v>
      </c>
      <c r="AL2466">
        <v>1350</v>
      </c>
      <c r="AM2466">
        <v>303.8</v>
      </c>
      <c r="AN2466">
        <v>338</v>
      </c>
      <c r="AR2466">
        <v>18.600000000000001</v>
      </c>
      <c r="AS2466">
        <v>1025</v>
      </c>
      <c r="AT2466" t="b">
        <v>1</v>
      </c>
      <c r="AU2466">
        <v>0.8</v>
      </c>
      <c r="AV2466">
        <v>120</v>
      </c>
      <c r="AW2466">
        <v>3</v>
      </c>
      <c r="AX2466">
        <v>270</v>
      </c>
      <c r="BA2466" t="s">
        <v>82</v>
      </c>
      <c r="BB2466">
        <v>1.97</v>
      </c>
      <c r="BC2466">
        <v>1.88</v>
      </c>
      <c r="BD2466">
        <v>-0.53</v>
      </c>
      <c r="BE2466">
        <v>120.7</v>
      </c>
      <c r="BF2466">
        <v>0.41</v>
      </c>
      <c r="BH2466">
        <v>3</v>
      </c>
      <c r="BI2466">
        <v>1.1000000000000001</v>
      </c>
      <c r="BJ2466">
        <v>5</v>
      </c>
    </row>
    <row r="2467" spans="1:70" x14ac:dyDescent="0.2">
      <c r="A2467" t="s">
        <v>1484</v>
      </c>
      <c r="B2467" t="s">
        <v>1752</v>
      </c>
      <c r="C2467" t="s">
        <v>1873</v>
      </c>
      <c r="D2467" t="s">
        <v>74</v>
      </c>
      <c r="E2467" t="s">
        <v>75</v>
      </c>
      <c r="F2467" t="s">
        <v>1584</v>
      </c>
      <c r="G2467" t="s">
        <v>1874</v>
      </c>
      <c r="H2467" t="s">
        <v>178</v>
      </c>
      <c r="I2467" t="s">
        <v>79</v>
      </c>
      <c r="J2467" t="s">
        <v>80</v>
      </c>
      <c r="K2467">
        <v>1</v>
      </c>
      <c r="L2467" t="s">
        <v>248</v>
      </c>
      <c r="N2467">
        <v>29.8</v>
      </c>
      <c r="O2467" t="b">
        <v>0</v>
      </c>
      <c r="P2467" t="b">
        <v>0</v>
      </c>
      <c r="Q2467" t="s">
        <v>101</v>
      </c>
      <c r="S2467">
        <v>2</v>
      </c>
      <c r="T2467">
        <v>141</v>
      </c>
      <c r="U2467">
        <v>17.8</v>
      </c>
      <c r="V2467">
        <v>-0.6</v>
      </c>
      <c r="W2467">
        <v>1306</v>
      </c>
      <c r="X2467">
        <v>305</v>
      </c>
      <c r="Y2467">
        <v>323</v>
      </c>
      <c r="AB2467">
        <v>1344</v>
      </c>
      <c r="AC2467">
        <v>289</v>
      </c>
      <c r="AD2467">
        <v>323</v>
      </c>
      <c r="AL2467">
        <v>1350</v>
      </c>
      <c r="AM2467">
        <v>298</v>
      </c>
      <c r="AN2467">
        <v>323</v>
      </c>
      <c r="AR2467">
        <v>18.600000000000001</v>
      </c>
      <c r="AS2467">
        <v>1025</v>
      </c>
      <c r="AT2467" t="b">
        <v>1</v>
      </c>
      <c r="AU2467">
        <v>0.8</v>
      </c>
      <c r="AV2467">
        <v>120</v>
      </c>
      <c r="AW2467">
        <v>3</v>
      </c>
      <c r="AX2467">
        <v>270</v>
      </c>
      <c r="BA2467" t="s">
        <v>82</v>
      </c>
      <c r="BB2467">
        <v>1.97</v>
      </c>
      <c r="BC2467">
        <v>1.88</v>
      </c>
      <c r="BD2467">
        <v>-0.53</v>
      </c>
      <c r="BE2467">
        <v>120.7</v>
      </c>
      <c r="BF2467">
        <v>0.41</v>
      </c>
      <c r="BH2467">
        <v>3</v>
      </c>
      <c r="BI2467">
        <v>1.1000000000000001</v>
      </c>
      <c r="BJ2467">
        <v>5</v>
      </c>
    </row>
    <row r="2468" spans="1:70" x14ac:dyDescent="0.2">
      <c r="A2468" t="s">
        <v>1484</v>
      </c>
      <c r="B2468" t="s">
        <v>1752</v>
      </c>
      <c r="C2468" t="s">
        <v>1873</v>
      </c>
      <c r="D2468" t="s">
        <v>74</v>
      </c>
      <c r="E2468" t="s">
        <v>75</v>
      </c>
      <c r="F2468" t="s">
        <v>1584</v>
      </c>
      <c r="G2468" t="s">
        <v>1874</v>
      </c>
      <c r="H2468" t="s">
        <v>178</v>
      </c>
      <c r="I2468" t="s">
        <v>79</v>
      </c>
      <c r="J2468" t="s">
        <v>80</v>
      </c>
      <c r="K2468">
        <v>1</v>
      </c>
      <c r="L2468" t="s">
        <v>248</v>
      </c>
      <c r="N2468">
        <v>29.8</v>
      </c>
      <c r="O2468" t="b">
        <v>0</v>
      </c>
      <c r="P2468" t="b">
        <v>0</v>
      </c>
      <c r="Q2468" t="s">
        <v>101</v>
      </c>
      <c r="S2468">
        <v>3</v>
      </c>
      <c r="T2468">
        <v>320</v>
      </c>
      <c r="U2468">
        <v>21.1</v>
      </c>
      <c r="V2468">
        <v>-0.9</v>
      </c>
      <c r="W2468">
        <v>1633</v>
      </c>
      <c r="X2468">
        <v>511</v>
      </c>
      <c r="Y2468">
        <v>503</v>
      </c>
      <c r="AB2468">
        <v>1637</v>
      </c>
      <c r="AC2468">
        <v>523</v>
      </c>
      <c r="AD2468">
        <v>503</v>
      </c>
      <c r="AL2468">
        <v>1643</v>
      </c>
      <c r="AM2468">
        <v>526</v>
      </c>
      <c r="AN2468">
        <v>503</v>
      </c>
      <c r="AR2468">
        <v>18.600000000000001</v>
      </c>
      <c r="AS2468">
        <v>1025</v>
      </c>
      <c r="AT2468" t="b">
        <v>1</v>
      </c>
      <c r="AU2468">
        <v>0.8</v>
      </c>
      <c r="AV2468">
        <v>120</v>
      </c>
      <c r="AW2468">
        <v>3</v>
      </c>
      <c r="AX2468">
        <v>270</v>
      </c>
      <c r="BA2468" t="s">
        <v>82</v>
      </c>
      <c r="BB2468">
        <v>1.97</v>
      </c>
      <c r="BC2468">
        <v>1.88</v>
      </c>
      <c r="BD2468">
        <v>-0.53</v>
      </c>
      <c r="BE2468">
        <v>120.7</v>
      </c>
      <c r="BF2468">
        <v>0.41</v>
      </c>
      <c r="BH2468">
        <v>3</v>
      </c>
      <c r="BI2468">
        <v>1.1000000000000001</v>
      </c>
      <c r="BJ2468">
        <v>5</v>
      </c>
    </row>
    <row r="2469" spans="1:70" x14ac:dyDescent="0.2">
      <c r="A2469" t="s">
        <v>1484</v>
      </c>
      <c r="B2469" t="s">
        <v>1752</v>
      </c>
      <c r="C2469" t="s">
        <v>1873</v>
      </c>
      <c r="D2469" t="s">
        <v>74</v>
      </c>
      <c r="E2469" t="s">
        <v>75</v>
      </c>
      <c r="F2469" t="s">
        <v>1584</v>
      </c>
      <c r="G2469" t="s">
        <v>1874</v>
      </c>
      <c r="H2469" t="s">
        <v>178</v>
      </c>
      <c r="I2469" t="s">
        <v>79</v>
      </c>
      <c r="J2469" t="s">
        <v>80</v>
      </c>
      <c r="K2469">
        <v>1</v>
      </c>
      <c r="L2469" t="s">
        <v>248</v>
      </c>
      <c r="N2469">
        <v>29.8</v>
      </c>
      <c r="O2469" t="b">
        <v>0</v>
      </c>
      <c r="P2469" t="b">
        <v>0</v>
      </c>
      <c r="Q2469" t="s">
        <v>101</v>
      </c>
      <c r="S2469">
        <v>4</v>
      </c>
      <c r="T2469">
        <v>144</v>
      </c>
      <c r="U2469">
        <v>22.1</v>
      </c>
      <c r="V2469">
        <v>-1</v>
      </c>
      <c r="W2469">
        <v>1632</v>
      </c>
      <c r="X2469">
        <v>513</v>
      </c>
      <c r="Y2469">
        <v>505</v>
      </c>
      <c r="AB2469">
        <v>1637</v>
      </c>
      <c r="AC2469">
        <v>520</v>
      </c>
      <c r="AD2469">
        <v>505</v>
      </c>
      <c r="AL2469">
        <v>1643</v>
      </c>
      <c r="AM2469">
        <v>526</v>
      </c>
      <c r="AN2469">
        <v>505</v>
      </c>
      <c r="AR2469">
        <v>18.600000000000001</v>
      </c>
      <c r="AS2469">
        <v>1025</v>
      </c>
      <c r="AT2469" t="b">
        <v>1</v>
      </c>
      <c r="AU2469">
        <v>0.8</v>
      </c>
      <c r="AV2469">
        <v>120</v>
      </c>
      <c r="AW2469">
        <v>3</v>
      </c>
      <c r="AX2469">
        <v>270</v>
      </c>
      <c r="BA2469" t="s">
        <v>82</v>
      </c>
      <c r="BB2469">
        <v>1.97</v>
      </c>
      <c r="BC2469">
        <v>1.88</v>
      </c>
      <c r="BD2469">
        <v>-0.53</v>
      </c>
      <c r="BE2469">
        <v>120.7</v>
      </c>
      <c r="BF2469">
        <v>0.41</v>
      </c>
      <c r="BH2469">
        <v>3</v>
      </c>
      <c r="BI2469">
        <v>1.1000000000000001</v>
      </c>
      <c r="BJ2469">
        <v>5</v>
      </c>
    </row>
    <row r="2470" spans="1:70" x14ac:dyDescent="0.2">
      <c r="A2470" t="s">
        <v>1484</v>
      </c>
      <c r="B2470" t="s">
        <v>1752</v>
      </c>
      <c r="C2470" t="s">
        <v>1873</v>
      </c>
      <c r="D2470" t="s">
        <v>74</v>
      </c>
      <c r="E2470" t="s">
        <v>75</v>
      </c>
      <c r="F2470" t="s">
        <v>1584</v>
      </c>
      <c r="G2470" t="s">
        <v>1874</v>
      </c>
      <c r="H2470" t="s">
        <v>178</v>
      </c>
      <c r="I2470" t="s">
        <v>79</v>
      </c>
      <c r="J2470" t="s">
        <v>80</v>
      </c>
      <c r="K2470">
        <v>1</v>
      </c>
      <c r="L2470" t="s">
        <v>248</v>
      </c>
      <c r="N2470">
        <v>29.8</v>
      </c>
      <c r="O2470" t="b">
        <v>0</v>
      </c>
      <c r="P2470" t="b">
        <v>0</v>
      </c>
      <c r="Q2470" t="s">
        <v>101</v>
      </c>
      <c r="S2470">
        <v>5</v>
      </c>
      <c r="T2470">
        <v>320</v>
      </c>
      <c r="U2470">
        <v>22.9</v>
      </c>
      <c r="V2470">
        <v>-0.8</v>
      </c>
      <c r="W2470">
        <v>1742</v>
      </c>
      <c r="X2470">
        <v>620</v>
      </c>
      <c r="Y2470">
        <v>562</v>
      </c>
      <c r="AB2470">
        <v>1747</v>
      </c>
      <c r="AC2470">
        <v>623</v>
      </c>
      <c r="AD2470">
        <v>562</v>
      </c>
      <c r="AL2470">
        <v>1754</v>
      </c>
      <c r="AM2470">
        <v>626</v>
      </c>
      <c r="AN2470">
        <v>562</v>
      </c>
      <c r="AR2470">
        <v>18.600000000000001</v>
      </c>
      <c r="AS2470">
        <v>1025</v>
      </c>
      <c r="AT2470" t="b">
        <v>1</v>
      </c>
      <c r="AU2470">
        <v>0.8</v>
      </c>
      <c r="AV2470">
        <v>120</v>
      </c>
      <c r="AW2470">
        <v>3</v>
      </c>
      <c r="AX2470">
        <v>270</v>
      </c>
      <c r="BA2470" t="s">
        <v>82</v>
      </c>
      <c r="BB2470">
        <v>1.97</v>
      </c>
      <c r="BC2470">
        <v>1.88</v>
      </c>
      <c r="BD2470">
        <v>-0.53</v>
      </c>
      <c r="BE2470">
        <v>120.7</v>
      </c>
      <c r="BF2470">
        <v>0.41</v>
      </c>
      <c r="BH2470">
        <v>3</v>
      </c>
      <c r="BI2470">
        <v>1.1000000000000001</v>
      </c>
      <c r="BJ2470">
        <v>5</v>
      </c>
    </row>
    <row r="2471" spans="1:70" x14ac:dyDescent="0.2">
      <c r="A2471" t="s">
        <v>1484</v>
      </c>
      <c r="B2471" t="s">
        <v>1752</v>
      </c>
      <c r="C2471" t="s">
        <v>1873</v>
      </c>
      <c r="D2471" t="s">
        <v>74</v>
      </c>
      <c r="E2471" t="s">
        <v>75</v>
      </c>
      <c r="F2471" t="s">
        <v>1584</v>
      </c>
      <c r="G2471" t="s">
        <v>1874</v>
      </c>
      <c r="H2471" t="s">
        <v>178</v>
      </c>
      <c r="I2471" t="s">
        <v>79</v>
      </c>
      <c r="J2471" t="s">
        <v>80</v>
      </c>
      <c r="K2471">
        <v>1</v>
      </c>
      <c r="L2471" t="s">
        <v>248</v>
      </c>
      <c r="N2471">
        <v>29.8</v>
      </c>
      <c r="O2471" t="b">
        <v>0</v>
      </c>
      <c r="P2471" t="b">
        <v>0</v>
      </c>
      <c r="Q2471" t="s">
        <v>101</v>
      </c>
      <c r="S2471">
        <v>6</v>
      </c>
      <c r="T2471">
        <v>138</v>
      </c>
      <c r="U2471">
        <v>23.9</v>
      </c>
      <c r="V2471">
        <v>-1.2</v>
      </c>
      <c r="W2471">
        <v>1742</v>
      </c>
      <c r="X2471">
        <v>590</v>
      </c>
      <c r="Y2471">
        <v>577</v>
      </c>
      <c r="AB2471">
        <v>1747</v>
      </c>
      <c r="AC2471">
        <v>626</v>
      </c>
      <c r="AD2471">
        <v>577</v>
      </c>
      <c r="AL2471">
        <v>1755</v>
      </c>
      <c r="AM2471">
        <v>633</v>
      </c>
      <c r="AN2471">
        <v>577</v>
      </c>
      <c r="AR2471">
        <v>18.600000000000001</v>
      </c>
      <c r="AS2471">
        <v>1025</v>
      </c>
      <c r="AT2471" t="b">
        <v>1</v>
      </c>
      <c r="AU2471">
        <v>0.8</v>
      </c>
      <c r="AV2471">
        <v>120</v>
      </c>
      <c r="AW2471">
        <v>3</v>
      </c>
      <c r="AX2471">
        <v>270</v>
      </c>
      <c r="BA2471" t="s">
        <v>82</v>
      </c>
      <c r="BB2471">
        <v>1.97</v>
      </c>
      <c r="BC2471">
        <v>1.88</v>
      </c>
      <c r="BD2471">
        <v>-0.53</v>
      </c>
      <c r="BE2471">
        <v>120.7</v>
      </c>
      <c r="BF2471">
        <v>0.41</v>
      </c>
      <c r="BH2471">
        <v>3</v>
      </c>
      <c r="BI2471">
        <v>1.1000000000000001</v>
      </c>
      <c r="BJ2471">
        <v>5</v>
      </c>
    </row>
    <row r="2472" spans="1:70" x14ac:dyDescent="0.2">
      <c r="A2472" t="s">
        <v>1484</v>
      </c>
      <c r="B2472" t="s">
        <v>1752</v>
      </c>
      <c r="C2472" t="s">
        <v>1873</v>
      </c>
      <c r="D2472" t="s">
        <v>74</v>
      </c>
      <c r="E2472" t="s">
        <v>75</v>
      </c>
      <c r="F2472" t="s">
        <v>1584</v>
      </c>
      <c r="G2472" t="s">
        <v>1874</v>
      </c>
      <c r="H2472" t="s">
        <v>178</v>
      </c>
      <c r="I2472" t="s">
        <v>79</v>
      </c>
      <c r="J2472" t="s">
        <v>80</v>
      </c>
      <c r="K2472">
        <v>1</v>
      </c>
      <c r="L2472" t="s">
        <v>248</v>
      </c>
      <c r="N2472">
        <v>29.8</v>
      </c>
      <c r="O2472" t="b">
        <v>0</v>
      </c>
      <c r="P2472" t="b">
        <v>0</v>
      </c>
      <c r="Q2472" t="s">
        <v>101</v>
      </c>
      <c r="S2472">
        <v>7</v>
      </c>
      <c r="T2472">
        <v>321</v>
      </c>
      <c r="U2472">
        <v>27.1</v>
      </c>
      <c r="V2472">
        <v>-0.7</v>
      </c>
      <c r="W2472">
        <v>1984</v>
      </c>
      <c r="X2472">
        <v>842</v>
      </c>
      <c r="Y2472">
        <v>696</v>
      </c>
      <c r="AB2472">
        <v>1990</v>
      </c>
      <c r="AC2472">
        <v>904</v>
      </c>
      <c r="AD2472">
        <v>696</v>
      </c>
      <c r="AL2472">
        <v>1996</v>
      </c>
      <c r="AM2472">
        <v>897</v>
      </c>
      <c r="AN2472">
        <v>696</v>
      </c>
      <c r="AR2472">
        <v>18.600000000000001</v>
      </c>
      <c r="AS2472">
        <v>1025</v>
      </c>
      <c r="AT2472" t="b">
        <v>1</v>
      </c>
      <c r="AU2472">
        <v>0.8</v>
      </c>
      <c r="AV2472">
        <v>120</v>
      </c>
      <c r="AW2472">
        <v>3</v>
      </c>
      <c r="AX2472">
        <v>270</v>
      </c>
      <c r="BA2472" t="s">
        <v>82</v>
      </c>
      <c r="BB2472">
        <v>1.97</v>
      </c>
      <c r="BC2472">
        <v>1.88</v>
      </c>
      <c r="BD2472">
        <v>-0.53</v>
      </c>
      <c r="BE2472">
        <v>120.7</v>
      </c>
      <c r="BF2472">
        <v>0.41</v>
      </c>
      <c r="BH2472">
        <v>3</v>
      </c>
      <c r="BI2472">
        <v>1.1000000000000001</v>
      </c>
      <c r="BJ2472">
        <v>5</v>
      </c>
    </row>
    <row r="2473" spans="1:70" x14ac:dyDescent="0.2">
      <c r="A2473" t="s">
        <v>1484</v>
      </c>
      <c r="B2473" t="s">
        <v>1752</v>
      </c>
      <c r="C2473" t="s">
        <v>1873</v>
      </c>
      <c r="D2473" t="s">
        <v>74</v>
      </c>
      <c r="E2473" t="s">
        <v>75</v>
      </c>
      <c r="F2473" t="s">
        <v>1584</v>
      </c>
      <c r="G2473" t="s">
        <v>1874</v>
      </c>
      <c r="H2473" t="s">
        <v>178</v>
      </c>
      <c r="I2473" t="s">
        <v>79</v>
      </c>
      <c r="J2473" t="s">
        <v>80</v>
      </c>
      <c r="K2473">
        <v>1</v>
      </c>
      <c r="L2473" t="s">
        <v>248</v>
      </c>
      <c r="N2473">
        <v>29.8</v>
      </c>
      <c r="O2473" t="b">
        <v>0</v>
      </c>
      <c r="P2473" t="b">
        <v>0</v>
      </c>
      <c r="Q2473" t="s">
        <v>101</v>
      </c>
      <c r="S2473">
        <v>8</v>
      </c>
      <c r="T2473">
        <v>141</v>
      </c>
      <c r="U2473">
        <v>27.8</v>
      </c>
      <c r="V2473">
        <v>-0.7</v>
      </c>
      <c r="W2473">
        <v>1998</v>
      </c>
      <c r="X2473">
        <v>849</v>
      </c>
      <c r="Y2473">
        <v>680</v>
      </c>
      <c r="AB2473">
        <v>1990</v>
      </c>
      <c r="AC2473">
        <v>888</v>
      </c>
      <c r="AD2473">
        <v>680</v>
      </c>
      <c r="AL2473">
        <v>1993</v>
      </c>
      <c r="AM2473">
        <v>862</v>
      </c>
      <c r="AN2473">
        <v>680</v>
      </c>
      <c r="AR2473">
        <v>18.600000000000001</v>
      </c>
      <c r="AS2473">
        <v>1025</v>
      </c>
      <c r="AT2473" t="b">
        <v>1</v>
      </c>
      <c r="AU2473">
        <v>0.8</v>
      </c>
      <c r="AV2473">
        <v>120</v>
      </c>
      <c r="AW2473">
        <v>3</v>
      </c>
      <c r="AX2473">
        <v>270</v>
      </c>
      <c r="BA2473" t="s">
        <v>82</v>
      </c>
      <c r="BB2473">
        <v>1.97</v>
      </c>
      <c r="BC2473">
        <v>1.88</v>
      </c>
      <c r="BD2473">
        <v>-0.53</v>
      </c>
      <c r="BE2473">
        <v>120.7</v>
      </c>
      <c r="BF2473">
        <v>0.41</v>
      </c>
      <c r="BH2473">
        <v>3</v>
      </c>
      <c r="BI2473">
        <v>1.1000000000000001</v>
      </c>
      <c r="BJ2473">
        <v>5</v>
      </c>
    </row>
    <row r="2474" spans="1:70" x14ac:dyDescent="0.2">
      <c r="A2474" t="s">
        <v>1484</v>
      </c>
      <c r="B2474" t="s">
        <v>1752</v>
      </c>
      <c r="C2474" t="s">
        <v>1873</v>
      </c>
      <c r="D2474" t="s">
        <v>74</v>
      </c>
      <c r="E2474" t="s">
        <v>75</v>
      </c>
      <c r="F2474" t="s">
        <v>1584</v>
      </c>
      <c r="G2474" t="s">
        <v>1874</v>
      </c>
      <c r="H2474" t="s">
        <v>178</v>
      </c>
      <c r="I2474" t="s">
        <v>79</v>
      </c>
      <c r="J2474" t="s">
        <v>80</v>
      </c>
      <c r="K2474">
        <v>1</v>
      </c>
      <c r="L2474" t="s">
        <v>248</v>
      </c>
      <c r="N2474">
        <v>29.8</v>
      </c>
      <c r="O2474" t="b">
        <v>0</v>
      </c>
      <c r="P2474" t="b">
        <v>0</v>
      </c>
      <c r="Q2474" t="s">
        <v>101</v>
      </c>
      <c r="S2474">
        <v>9</v>
      </c>
      <c r="T2474">
        <v>321</v>
      </c>
      <c r="U2474">
        <v>29.4</v>
      </c>
      <c r="V2474">
        <v>-0.5</v>
      </c>
      <c r="W2474">
        <v>2129</v>
      </c>
      <c r="X2474">
        <v>1109</v>
      </c>
      <c r="Y2474">
        <v>695</v>
      </c>
      <c r="AB2474">
        <v>2125</v>
      </c>
      <c r="AC2474">
        <v>1093</v>
      </c>
      <c r="AD2474">
        <v>695</v>
      </c>
      <c r="AL2474">
        <v>2133</v>
      </c>
      <c r="AM2474">
        <v>1074</v>
      </c>
      <c r="AN2474">
        <v>695</v>
      </c>
      <c r="AR2474">
        <v>18.600000000000001</v>
      </c>
      <c r="AS2474">
        <v>1025</v>
      </c>
      <c r="AT2474" t="b">
        <v>1</v>
      </c>
      <c r="AU2474">
        <v>0.8</v>
      </c>
      <c r="AV2474">
        <v>120</v>
      </c>
      <c r="AW2474">
        <v>3</v>
      </c>
      <c r="AX2474">
        <v>270</v>
      </c>
      <c r="BA2474" t="s">
        <v>82</v>
      </c>
      <c r="BB2474">
        <v>1.97</v>
      </c>
      <c r="BC2474">
        <v>1.88</v>
      </c>
      <c r="BD2474">
        <v>-0.53</v>
      </c>
      <c r="BE2474">
        <v>120.7</v>
      </c>
      <c r="BF2474">
        <v>0.41</v>
      </c>
      <c r="BH2474">
        <v>3</v>
      </c>
      <c r="BI2474">
        <v>1.1000000000000001</v>
      </c>
      <c r="BJ2474">
        <v>5</v>
      </c>
    </row>
    <row r="2475" spans="1:70" x14ac:dyDescent="0.2">
      <c r="A2475" t="s">
        <v>1484</v>
      </c>
      <c r="B2475" t="s">
        <v>1752</v>
      </c>
      <c r="C2475" t="s">
        <v>1873</v>
      </c>
      <c r="D2475" t="s">
        <v>74</v>
      </c>
      <c r="E2475" t="s">
        <v>75</v>
      </c>
      <c r="F2475" t="s">
        <v>1584</v>
      </c>
      <c r="G2475" t="s">
        <v>1874</v>
      </c>
      <c r="H2475" t="s">
        <v>178</v>
      </c>
      <c r="I2475" t="s">
        <v>79</v>
      </c>
      <c r="J2475" t="s">
        <v>80</v>
      </c>
      <c r="K2475">
        <v>1</v>
      </c>
      <c r="L2475" t="s">
        <v>248</v>
      </c>
      <c r="N2475">
        <v>29.8</v>
      </c>
      <c r="O2475" t="b">
        <v>0</v>
      </c>
      <c r="P2475" t="b">
        <v>0</v>
      </c>
      <c r="Q2475" t="s">
        <v>101</v>
      </c>
      <c r="S2475">
        <v>10</v>
      </c>
      <c r="T2475">
        <v>140</v>
      </c>
      <c r="U2475">
        <v>29.9</v>
      </c>
      <c r="V2475">
        <v>-0.6</v>
      </c>
      <c r="W2475">
        <v>2134</v>
      </c>
      <c r="X2475">
        <v>1101</v>
      </c>
      <c r="Y2475">
        <v>680</v>
      </c>
      <c r="AB2475">
        <v>2128</v>
      </c>
      <c r="AC2475">
        <v>1088</v>
      </c>
      <c r="AD2475">
        <v>680</v>
      </c>
      <c r="AL2475">
        <v>2141</v>
      </c>
      <c r="AM2475">
        <v>1065</v>
      </c>
      <c r="AN2475">
        <v>680</v>
      </c>
      <c r="AR2475">
        <v>18.600000000000001</v>
      </c>
      <c r="AS2475">
        <v>1025</v>
      </c>
      <c r="AT2475" t="b">
        <v>1</v>
      </c>
      <c r="AU2475">
        <v>0.8</v>
      </c>
      <c r="AV2475">
        <v>120</v>
      </c>
      <c r="AW2475">
        <v>3</v>
      </c>
      <c r="AX2475">
        <v>270</v>
      </c>
      <c r="BA2475" t="s">
        <v>82</v>
      </c>
      <c r="BB2475">
        <v>1.97</v>
      </c>
      <c r="BC2475">
        <v>1.88</v>
      </c>
      <c r="BD2475">
        <v>-0.53</v>
      </c>
      <c r="BE2475">
        <v>120.7</v>
      </c>
      <c r="BF2475">
        <v>0.41</v>
      </c>
      <c r="BH2475">
        <v>3</v>
      </c>
      <c r="BI2475">
        <v>1.1000000000000001</v>
      </c>
      <c r="BJ2475">
        <v>5</v>
      </c>
    </row>
    <row r="2476" spans="1:70" x14ac:dyDescent="0.2">
      <c r="A2476" t="s">
        <v>1484</v>
      </c>
      <c r="B2476" t="s">
        <v>1752</v>
      </c>
      <c r="C2476" t="s">
        <v>1873</v>
      </c>
      <c r="D2476" t="s">
        <v>74</v>
      </c>
      <c r="E2476" t="s">
        <v>75</v>
      </c>
      <c r="F2476" t="s">
        <v>1584</v>
      </c>
      <c r="G2476" t="s">
        <v>1874</v>
      </c>
      <c r="H2476" t="s">
        <v>178</v>
      </c>
      <c r="I2476" t="s">
        <v>79</v>
      </c>
      <c r="J2476" t="s">
        <v>80</v>
      </c>
      <c r="K2476">
        <v>1</v>
      </c>
      <c r="L2476" t="s">
        <v>248</v>
      </c>
      <c r="N2476">
        <v>29.8</v>
      </c>
      <c r="O2476" t="b">
        <v>0</v>
      </c>
      <c r="P2476" t="b">
        <v>0</v>
      </c>
      <c r="Q2476" t="s">
        <v>101</v>
      </c>
      <c r="S2476">
        <v>11</v>
      </c>
      <c r="T2476">
        <v>321</v>
      </c>
      <c r="U2476">
        <v>11.5</v>
      </c>
      <c r="V2476">
        <v>-0.1</v>
      </c>
      <c r="W2476">
        <v>996</v>
      </c>
      <c r="X2476">
        <v>152.4</v>
      </c>
      <c r="Y2476">
        <v>100</v>
      </c>
      <c r="AB2476">
        <v>994</v>
      </c>
      <c r="AC2476">
        <v>130.80000000000001</v>
      </c>
      <c r="AD2476">
        <v>100</v>
      </c>
      <c r="AL2476">
        <v>980</v>
      </c>
      <c r="AM2476">
        <v>127.7</v>
      </c>
      <c r="AN2476">
        <v>100</v>
      </c>
      <c r="AR2476">
        <v>18.600000000000001</v>
      </c>
      <c r="AS2476">
        <v>1025</v>
      </c>
      <c r="AT2476" t="b">
        <v>1</v>
      </c>
      <c r="AU2476">
        <v>0.8</v>
      </c>
      <c r="AV2476">
        <v>120</v>
      </c>
      <c r="AW2476">
        <v>3</v>
      </c>
      <c r="AX2476">
        <v>270</v>
      </c>
      <c r="BA2476" t="s">
        <v>82</v>
      </c>
      <c r="BB2476">
        <v>1.97</v>
      </c>
      <c r="BC2476">
        <v>1.88</v>
      </c>
      <c r="BD2476">
        <v>-0.53</v>
      </c>
      <c r="BE2476">
        <v>120.7</v>
      </c>
      <c r="BF2476">
        <v>0.41</v>
      </c>
      <c r="BH2476">
        <v>3</v>
      </c>
      <c r="BI2476">
        <v>1.1000000000000001</v>
      </c>
      <c r="BJ2476">
        <v>5</v>
      </c>
    </row>
    <row r="2477" spans="1:70" x14ac:dyDescent="0.2">
      <c r="A2477" t="s">
        <v>1484</v>
      </c>
      <c r="B2477" t="s">
        <v>1752</v>
      </c>
      <c r="C2477" t="s">
        <v>1873</v>
      </c>
      <c r="D2477" t="s">
        <v>74</v>
      </c>
      <c r="E2477" t="s">
        <v>75</v>
      </c>
      <c r="F2477" t="s">
        <v>1584</v>
      </c>
      <c r="G2477" t="s">
        <v>1874</v>
      </c>
      <c r="H2477" t="s">
        <v>178</v>
      </c>
      <c r="I2477" t="s">
        <v>79</v>
      </c>
      <c r="J2477" t="s">
        <v>80</v>
      </c>
      <c r="K2477">
        <v>1</v>
      </c>
      <c r="L2477" t="s">
        <v>248</v>
      </c>
      <c r="N2477">
        <v>29.8</v>
      </c>
      <c r="O2477" t="b">
        <v>0</v>
      </c>
      <c r="P2477" t="b">
        <v>0</v>
      </c>
      <c r="Q2477" t="s">
        <v>101</v>
      </c>
      <c r="S2477">
        <v>12</v>
      </c>
      <c r="T2477">
        <v>140</v>
      </c>
      <c r="U2477">
        <v>12.5</v>
      </c>
      <c r="V2477">
        <v>-0.2</v>
      </c>
      <c r="W2477">
        <v>996</v>
      </c>
      <c r="X2477">
        <v>135.9</v>
      </c>
      <c r="Y2477">
        <v>94</v>
      </c>
      <c r="AB2477">
        <v>994</v>
      </c>
      <c r="AC2477">
        <v>124.6</v>
      </c>
      <c r="AD2477">
        <v>94</v>
      </c>
      <c r="AL2477">
        <v>1026</v>
      </c>
      <c r="AM2477">
        <v>159.6</v>
      </c>
      <c r="AN2477">
        <v>94</v>
      </c>
      <c r="AR2477">
        <v>18.600000000000001</v>
      </c>
      <c r="AS2477">
        <v>1025</v>
      </c>
      <c r="AT2477" t="b">
        <v>1</v>
      </c>
      <c r="AU2477">
        <v>0.8</v>
      </c>
      <c r="AV2477">
        <v>120</v>
      </c>
      <c r="AW2477">
        <v>3</v>
      </c>
      <c r="AX2477">
        <v>270</v>
      </c>
      <c r="BA2477" t="s">
        <v>82</v>
      </c>
      <c r="BB2477">
        <v>1.97</v>
      </c>
      <c r="BC2477">
        <v>1.88</v>
      </c>
      <c r="BD2477">
        <v>-0.53</v>
      </c>
      <c r="BE2477">
        <v>120.7</v>
      </c>
      <c r="BF2477">
        <v>0.41</v>
      </c>
      <c r="BH2477">
        <v>3</v>
      </c>
      <c r="BI2477">
        <v>1.1000000000000001</v>
      </c>
      <c r="BJ2477">
        <v>5</v>
      </c>
    </row>
    <row r="2478" spans="1:70" x14ac:dyDescent="0.2">
      <c r="A2478" t="s">
        <v>1484</v>
      </c>
      <c r="B2478" t="s">
        <v>1752</v>
      </c>
      <c r="C2478" t="s">
        <v>1873</v>
      </c>
      <c r="D2478" t="s">
        <v>74</v>
      </c>
      <c r="E2478" t="s">
        <v>75</v>
      </c>
      <c r="F2478" t="s">
        <v>1584</v>
      </c>
      <c r="G2478" t="s">
        <v>1874</v>
      </c>
      <c r="H2478" t="s">
        <v>178</v>
      </c>
      <c r="I2478" t="s">
        <v>79</v>
      </c>
      <c r="J2478" t="s">
        <v>80</v>
      </c>
      <c r="K2478">
        <v>1</v>
      </c>
      <c r="L2478" t="s">
        <v>248</v>
      </c>
      <c r="N2478">
        <v>29.8</v>
      </c>
      <c r="O2478" t="b">
        <v>0</v>
      </c>
      <c r="P2478" t="b">
        <v>0</v>
      </c>
      <c r="Q2478" t="s">
        <v>101</v>
      </c>
      <c r="S2478">
        <v>13</v>
      </c>
      <c r="T2478">
        <v>319</v>
      </c>
      <c r="U2478">
        <v>19.100000000000001</v>
      </c>
      <c r="V2478">
        <v>-0.9</v>
      </c>
      <c r="W2478">
        <v>1521</v>
      </c>
      <c r="X2478">
        <v>450.1</v>
      </c>
      <c r="Y2478">
        <v>438</v>
      </c>
      <c r="AB2478">
        <v>1505</v>
      </c>
      <c r="AC2478">
        <v>410.9</v>
      </c>
      <c r="AD2478">
        <v>438</v>
      </c>
      <c r="AL2478">
        <v>1512</v>
      </c>
      <c r="AM2478">
        <v>421.2</v>
      </c>
      <c r="AN2478">
        <v>438</v>
      </c>
      <c r="AR2478">
        <v>18.600000000000001</v>
      </c>
      <c r="AS2478">
        <v>1025</v>
      </c>
      <c r="AT2478" t="b">
        <v>1</v>
      </c>
      <c r="AU2478">
        <v>0.8</v>
      </c>
      <c r="AV2478">
        <v>120</v>
      </c>
      <c r="AW2478">
        <v>3</v>
      </c>
      <c r="AX2478">
        <v>270</v>
      </c>
      <c r="BA2478" t="s">
        <v>82</v>
      </c>
      <c r="BB2478">
        <v>1.97</v>
      </c>
      <c r="BC2478">
        <v>1.88</v>
      </c>
      <c r="BD2478">
        <v>-0.53</v>
      </c>
      <c r="BE2478">
        <v>120.7</v>
      </c>
      <c r="BF2478">
        <v>0.41</v>
      </c>
      <c r="BH2478">
        <v>3</v>
      </c>
      <c r="BI2478">
        <v>1.1000000000000001</v>
      </c>
      <c r="BJ2478">
        <v>5</v>
      </c>
    </row>
    <row r="2479" spans="1:70" x14ac:dyDescent="0.2">
      <c r="A2479" t="s">
        <v>1484</v>
      </c>
      <c r="B2479" t="s">
        <v>1752</v>
      </c>
      <c r="C2479" t="s">
        <v>1873</v>
      </c>
      <c r="D2479" t="s">
        <v>74</v>
      </c>
      <c r="E2479" t="s">
        <v>75</v>
      </c>
      <c r="F2479" t="s">
        <v>1584</v>
      </c>
      <c r="G2479" t="s">
        <v>1874</v>
      </c>
      <c r="H2479" t="s">
        <v>178</v>
      </c>
      <c r="I2479" t="s">
        <v>79</v>
      </c>
      <c r="J2479" t="s">
        <v>80</v>
      </c>
      <c r="K2479">
        <v>1</v>
      </c>
      <c r="L2479" t="s">
        <v>248</v>
      </c>
      <c r="N2479">
        <v>29.8</v>
      </c>
      <c r="O2479" t="b">
        <v>0</v>
      </c>
      <c r="P2479" t="b">
        <v>0</v>
      </c>
      <c r="Q2479" t="s">
        <v>101</v>
      </c>
      <c r="S2479">
        <v>14</v>
      </c>
      <c r="T2479">
        <v>137</v>
      </c>
      <c r="U2479">
        <v>19.600000000000001</v>
      </c>
      <c r="V2479">
        <v>-1.1000000000000001</v>
      </c>
      <c r="W2479">
        <v>1521</v>
      </c>
      <c r="X2479">
        <v>441.9</v>
      </c>
      <c r="Y2479">
        <v>434</v>
      </c>
      <c r="AB2479">
        <v>1505</v>
      </c>
      <c r="AC2479">
        <v>411</v>
      </c>
      <c r="AD2479">
        <v>434</v>
      </c>
      <c r="AL2479">
        <v>1512</v>
      </c>
      <c r="AM2479">
        <v>420.2</v>
      </c>
      <c r="AN2479">
        <v>434</v>
      </c>
      <c r="AR2479">
        <v>18.600000000000001</v>
      </c>
      <c r="AS2479">
        <v>1025</v>
      </c>
      <c r="AT2479" t="b">
        <v>1</v>
      </c>
      <c r="AU2479">
        <v>0.8</v>
      </c>
      <c r="AV2479">
        <v>120</v>
      </c>
      <c r="AW2479">
        <v>3</v>
      </c>
      <c r="AX2479">
        <v>270</v>
      </c>
      <c r="BA2479" t="s">
        <v>82</v>
      </c>
      <c r="BB2479">
        <v>1.97</v>
      </c>
      <c r="BC2479">
        <v>1.88</v>
      </c>
      <c r="BD2479">
        <v>-0.53</v>
      </c>
      <c r="BE2479">
        <v>120.7</v>
      </c>
      <c r="BF2479">
        <v>0.41</v>
      </c>
      <c r="BH2479">
        <v>3</v>
      </c>
      <c r="BI2479">
        <v>1.1000000000000001</v>
      </c>
      <c r="BJ2479">
        <v>5</v>
      </c>
    </row>
    <row r="2480" spans="1:70" x14ac:dyDescent="0.2">
      <c r="A2480" t="s">
        <v>1484</v>
      </c>
      <c r="B2480" t="s">
        <v>1752</v>
      </c>
      <c r="C2480" t="s">
        <v>1873</v>
      </c>
      <c r="D2480" t="s">
        <v>74</v>
      </c>
      <c r="E2480" t="s">
        <v>75</v>
      </c>
      <c r="F2480" t="s">
        <v>1584</v>
      </c>
      <c r="G2480" t="s">
        <v>1874</v>
      </c>
      <c r="H2480" t="s">
        <v>178</v>
      </c>
      <c r="I2480" t="s">
        <v>79</v>
      </c>
      <c r="J2480" t="s">
        <v>80</v>
      </c>
      <c r="K2480">
        <v>1</v>
      </c>
      <c r="L2480" t="s">
        <v>248</v>
      </c>
      <c r="N2480">
        <v>29.8</v>
      </c>
      <c r="O2480" t="b">
        <v>0</v>
      </c>
      <c r="P2480" t="b">
        <v>0</v>
      </c>
      <c r="Q2480" t="s">
        <v>101</v>
      </c>
      <c r="S2480">
        <v>15</v>
      </c>
      <c r="T2480">
        <v>320</v>
      </c>
      <c r="U2480">
        <v>24.9</v>
      </c>
      <c r="V2480">
        <v>-0.8</v>
      </c>
      <c r="W2480">
        <v>1866</v>
      </c>
      <c r="X2480">
        <v>450.1</v>
      </c>
      <c r="Y2480">
        <v>622</v>
      </c>
      <c r="AB2480">
        <v>1835</v>
      </c>
      <c r="AC2480">
        <v>704.5</v>
      </c>
      <c r="AD2480">
        <v>622</v>
      </c>
      <c r="AL2480">
        <v>1849</v>
      </c>
      <c r="AM2480">
        <v>720</v>
      </c>
      <c r="AN2480">
        <v>622</v>
      </c>
      <c r="AR2480">
        <v>18.600000000000001</v>
      </c>
      <c r="AS2480">
        <v>1025</v>
      </c>
      <c r="AT2480" t="b">
        <v>1</v>
      </c>
      <c r="AU2480">
        <v>0.8</v>
      </c>
      <c r="AV2480">
        <v>120</v>
      </c>
      <c r="AW2480">
        <v>3</v>
      </c>
      <c r="AX2480">
        <v>270</v>
      </c>
      <c r="BA2480" t="s">
        <v>82</v>
      </c>
      <c r="BB2480">
        <v>1.97</v>
      </c>
      <c r="BC2480">
        <v>1.88</v>
      </c>
      <c r="BD2480">
        <v>-0.53</v>
      </c>
      <c r="BE2480">
        <v>120.7</v>
      </c>
      <c r="BF2480">
        <v>0.41</v>
      </c>
      <c r="BH2480">
        <v>3</v>
      </c>
      <c r="BI2480">
        <v>1.1000000000000001</v>
      </c>
      <c r="BJ2480">
        <v>5</v>
      </c>
    </row>
    <row r="2481" spans="1:62" x14ac:dyDescent="0.2">
      <c r="A2481" t="s">
        <v>1484</v>
      </c>
      <c r="B2481" t="s">
        <v>1752</v>
      </c>
      <c r="C2481" t="s">
        <v>1873</v>
      </c>
      <c r="D2481" t="s">
        <v>74</v>
      </c>
      <c r="E2481" t="s">
        <v>75</v>
      </c>
      <c r="F2481" t="s">
        <v>1584</v>
      </c>
      <c r="G2481" t="s">
        <v>1874</v>
      </c>
      <c r="H2481" t="s">
        <v>178</v>
      </c>
      <c r="I2481" t="s">
        <v>79</v>
      </c>
      <c r="J2481" t="s">
        <v>80</v>
      </c>
      <c r="K2481">
        <v>1</v>
      </c>
      <c r="L2481" t="s">
        <v>248</v>
      </c>
      <c r="N2481">
        <v>29.8</v>
      </c>
      <c r="O2481" t="b">
        <v>0</v>
      </c>
      <c r="P2481" t="b">
        <v>0</v>
      </c>
      <c r="Q2481" t="s">
        <v>101</v>
      </c>
      <c r="S2481">
        <v>16</v>
      </c>
      <c r="T2481">
        <v>140</v>
      </c>
      <c r="U2481">
        <v>25.6</v>
      </c>
      <c r="V2481">
        <v>-0.9</v>
      </c>
      <c r="W2481">
        <v>1866</v>
      </c>
      <c r="X2481">
        <v>781.8</v>
      </c>
      <c r="Y2481">
        <v>621</v>
      </c>
      <c r="AB2481">
        <v>1835</v>
      </c>
      <c r="AC2481">
        <v>696.3</v>
      </c>
      <c r="AD2481">
        <v>621</v>
      </c>
      <c r="AL2481">
        <v>1849</v>
      </c>
      <c r="AM2481">
        <v>709.7</v>
      </c>
      <c r="AN2481">
        <v>621</v>
      </c>
      <c r="AR2481">
        <v>18.600000000000001</v>
      </c>
      <c r="AS2481">
        <v>1025</v>
      </c>
      <c r="AT2481" t="b">
        <v>1</v>
      </c>
      <c r="AU2481">
        <v>0.8</v>
      </c>
      <c r="AV2481">
        <v>120</v>
      </c>
      <c r="AW2481">
        <v>3</v>
      </c>
      <c r="AX2481">
        <v>270</v>
      </c>
      <c r="BA2481" t="s">
        <v>82</v>
      </c>
      <c r="BB2481">
        <v>1.97</v>
      </c>
      <c r="BC2481">
        <v>1.88</v>
      </c>
      <c r="BD2481">
        <v>-0.53</v>
      </c>
      <c r="BE2481">
        <v>120.7</v>
      </c>
      <c r="BF2481">
        <v>0.41</v>
      </c>
      <c r="BH2481">
        <v>3</v>
      </c>
      <c r="BI2481">
        <v>1.1000000000000001</v>
      </c>
      <c r="BJ2481">
        <v>5</v>
      </c>
    </row>
    <row r="2482" spans="1:62" x14ac:dyDescent="0.2">
      <c r="A2482" t="s">
        <v>1484</v>
      </c>
      <c r="B2482" t="s">
        <v>1752</v>
      </c>
      <c r="C2482" t="s">
        <v>1873</v>
      </c>
      <c r="D2482" t="s">
        <v>74</v>
      </c>
      <c r="E2482" t="s">
        <v>75</v>
      </c>
      <c r="F2482" t="s">
        <v>1584</v>
      </c>
      <c r="G2482" t="s">
        <v>1874</v>
      </c>
      <c r="H2482" t="s">
        <v>178</v>
      </c>
      <c r="I2482" t="s">
        <v>79</v>
      </c>
      <c r="J2482" t="s">
        <v>80</v>
      </c>
      <c r="K2482">
        <v>1</v>
      </c>
      <c r="L2482" t="s">
        <v>248</v>
      </c>
      <c r="N2482">
        <v>29.8</v>
      </c>
      <c r="O2482" t="b">
        <v>0</v>
      </c>
      <c r="P2482" t="b">
        <v>0</v>
      </c>
      <c r="Q2482" t="s">
        <v>101</v>
      </c>
      <c r="S2482">
        <v>17</v>
      </c>
      <c r="T2482">
        <v>320</v>
      </c>
      <c r="U2482">
        <v>16.3</v>
      </c>
      <c r="V2482">
        <v>-0.8</v>
      </c>
      <c r="W2482">
        <v>1345</v>
      </c>
      <c r="X2482">
        <v>764.3</v>
      </c>
      <c r="Y2482">
        <v>342</v>
      </c>
      <c r="AB2482">
        <v>1366</v>
      </c>
      <c r="AC2482">
        <v>318.3</v>
      </c>
      <c r="AD2482">
        <v>342</v>
      </c>
      <c r="AL2482">
        <v>1349</v>
      </c>
      <c r="AM2482">
        <v>304.89999999999998</v>
      </c>
      <c r="AN2482">
        <v>342</v>
      </c>
      <c r="AR2482">
        <v>18.600000000000001</v>
      </c>
      <c r="AS2482">
        <v>1025</v>
      </c>
      <c r="AT2482" t="b">
        <v>1</v>
      </c>
      <c r="AU2482">
        <v>0.8</v>
      </c>
      <c r="AV2482">
        <v>120</v>
      </c>
      <c r="AW2482">
        <v>3</v>
      </c>
      <c r="AX2482">
        <v>270</v>
      </c>
      <c r="BA2482" t="s">
        <v>82</v>
      </c>
      <c r="BB2482">
        <v>1.97</v>
      </c>
      <c r="BC2482">
        <v>1.88</v>
      </c>
      <c r="BD2482">
        <v>-0.53</v>
      </c>
      <c r="BE2482">
        <v>120.7</v>
      </c>
      <c r="BF2482">
        <v>0.41</v>
      </c>
      <c r="BH2482">
        <v>3</v>
      </c>
      <c r="BI2482">
        <v>1.1000000000000001</v>
      </c>
      <c r="BJ2482">
        <v>5</v>
      </c>
    </row>
    <row r="2483" spans="1:62" x14ac:dyDescent="0.2">
      <c r="A2483" t="s">
        <v>1484</v>
      </c>
      <c r="B2483" t="s">
        <v>1752</v>
      </c>
      <c r="C2483" t="s">
        <v>1873</v>
      </c>
      <c r="D2483" t="s">
        <v>74</v>
      </c>
      <c r="E2483" t="s">
        <v>75</v>
      </c>
      <c r="F2483" t="s">
        <v>1584</v>
      </c>
      <c r="G2483" t="s">
        <v>1874</v>
      </c>
      <c r="H2483" t="s">
        <v>178</v>
      </c>
      <c r="I2483" t="s">
        <v>79</v>
      </c>
      <c r="J2483" t="s">
        <v>80</v>
      </c>
      <c r="K2483">
        <v>1</v>
      </c>
      <c r="L2483" t="s">
        <v>248</v>
      </c>
      <c r="N2483">
        <v>29.8</v>
      </c>
      <c r="O2483" t="b">
        <v>0</v>
      </c>
      <c r="P2483" t="b">
        <v>0</v>
      </c>
      <c r="Q2483" t="s">
        <v>101</v>
      </c>
      <c r="S2483">
        <v>18</v>
      </c>
      <c r="T2483">
        <v>142</v>
      </c>
      <c r="U2483">
        <v>17.5</v>
      </c>
      <c r="V2483">
        <v>-0.9</v>
      </c>
      <c r="W2483">
        <v>1346</v>
      </c>
      <c r="X2483">
        <v>309</v>
      </c>
      <c r="Y2483">
        <v>344</v>
      </c>
      <c r="AB2483">
        <v>1366</v>
      </c>
      <c r="AC2483">
        <v>319.3</v>
      </c>
      <c r="AD2483">
        <v>344</v>
      </c>
      <c r="AL2483">
        <v>1350</v>
      </c>
      <c r="AM2483">
        <v>305.89999999999998</v>
      </c>
      <c r="AN2483">
        <v>344</v>
      </c>
      <c r="AR2483">
        <v>18.600000000000001</v>
      </c>
      <c r="AS2483">
        <v>1025</v>
      </c>
      <c r="AT2483" t="b">
        <v>1</v>
      </c>
      <c r="AU2483">
        <v>0.8</v>
      </c>
      <c r="AV2483">
        <v>120</v>
      </c>
      <c r="AW2483">
        <v>3</v>
      </c>
      <c r="AX2483">
        <v>270</v>
      </c>
      <c r="BA2483" t="s">
        <v>82</v>
      </c>
      <c r="BB2483">
        <v>1.97</v>
      </c>
      <c r="BC2483">
        <v>1.88</v>
      </c>
      <c r="BD2483">
        <v>-0.53</v>
      </c>
      <c r="BE2483">
        <v>120.7</v>
      </c>
      <c r="BF2483">
        <v>0.41</v>
      </c>
      <c r="BH2483">
        <v>3</v>
      </c>
      <c r="BI2483">
        <v>1.1000000000000001</v>
      </c>
      <c r="BJ2483">
        <v>5</v>
      </c>
    </row>
    <row r="2484" spans="1:62" x14ac:dyDescent="0.2">
      <c r="A2484" t="s">
        <v>1484</v>
      </c>
      <c r="B2484" t="s">
        <v>1752</v>
      </c>
      <c r="C2484" t="s">
        <v>1873</v>
      </c>
      <c r="D2484" t="s">
        <v>74</v>
      </c>
      <c r="E2484" t="s">
        <v>75</v>
      </c>
      <c r="F2484" t="s">
        <v>1584</v>
      </c>
      <c r="G2484" t="s">
        <v>1874</v>
      </c>
      <c r="H2484" t="s">
        <v>178</v>
      </c>
      <c r="I2484" t="s">
        <v>79</v>
      </c>
      <c r="J2484" t="s">
        <v>80</v>
      </c>
      <c r="K2484">
        <v>1</v>
      </c>
      <c r="L2484" t="s">
        <v>248</v>
      </c>
      <c r="N2484">
        <v>29.8</v>
      </c>
      <c r="O2484" t="b">
        <v>0</v>
      </c>
      <c r="P2484" t="b">
        <v>0</v>
      </c>
      <c r="Q2484" t="s">
        <v>101</v>
      </c>
      <c r="S2484">
        <v>19</v>
      </c>
      <c r="T2484">
        <v>320</v>
      </c>
      <c r="U2484">
        <v>21.2</v>
      </c>
      <c r="V2484">
        <v>-1.1000000000000001</v>
      </c>
      <c r="W2484">
        <v>1653</v>
      </c>
      <c r="X2484">
        <v>560.29999999999995</v>
      </c>
      <c r="Y2484">
        <v>506</v>
      </c>
      <c r="AB2484">
        <v>1651</v>
      </c>
      <c r="AC2484">
        <v>533.5</v>
      </c>
      <c r="AD2484">
        <v>506</v>
      </c>
      <c r="AL2484">
        <v>1643</v>
      </c>
      <c r="AM2484">
        <v>522.20000000000005</v>
      </c>
      <c r="AN2484">
        <v>506</v>
      </c>
      <c r="AR2484">
        <v>18.600000000000001</v>
      </c>
      <c r="AS2484">
        <v>1025</v>
      </c>
      <c r="AT2484" t="b">
        <v>1</v>
      </c>
      <c r="AU2484">
        <v>0.8</v>
      </c>
      <c r="AV2484">
        <v>120</v>
      </c>
      <c r="AW2484">
        <v>3</v>
      </c>
      <c r="AX2484">
        <v>270</v>
      </c>
      <c r="BA2484" t="s">
        <v>82</v>
      </c>
      <c r="BB2484">
        <v>1.97</v>
      </c>
      <c r="BC2484">
        <v>1.88</v>
      </c>
      <c r="BD2484">
        <v>-0.53</v>
      </c>
      <c r="BE2484">
        <v>120.7</v>
      </c>
      <c r="BF2484">
        <v>0.41</v>
      </c>
      <c r="BH2484">
        <v>3</v>
      </c>
      <c r="BI2484">
        <v>1.1000000000000001</v>
      </c>
      <c r="BJ2484">
        <v>5</v>
      </c>
    </row>
    <row r="2485" spans="1:62" x14ac:dyDescent="0.2">
      <c r="A2485" t="s">
        <v>1484</v>
      </c>
      <c r="B2485" t="s">
        <v>1752</v>
      </c>
      <c r="C2485" t="s">
        <v>1873</v>
      </c>
      <c r="D2485" t="s">
        <v>74</v>
      </c>
      <c r="E2485" t="s">
        <v>75</v>
      </c>
      <c r="F2485" t="s">
        <v>1584</v>
      </c>
      <c r="G2485" t="s">
        <v>1874</v>
      </c>
      <c r="H2485" t="s">
        <v>178</v>
      </c>
      <c r="I2485" t="s">
        <v>79</v>
      </c>
      <c r="J2485" t="s">
        <v>80</v>
      </c>
      <c r="K2485">
        <v>1</v>
      </c>
      <c r="L2485" t="s">
        <v>248</v>
      </c>
      <c r="N2485">
        <v>29.8</v>
      </c>
      <c r="O2485" t="b">
        <v>0</v>
      </c>
      <c r="P2485" t="b">
        <v>0</v>
      </c>
      <c r="Q2485" t="s">
        <v>101</v>
      </c>
      <c r="S2485">
        <v>20</v>
      </c>
      <c r="T2485">
        <v>144</v>
      </c>
      <c r="U2485">
        <v>22</v>
      </c>
      <c r="V2485">
        <v>-1.1000000000000001</v>
      </c>
      <c r="W2485">
        <v>1653</v>
      </c>
      <c r="X2485">
        <v>551.1</v>
      </c>
      <c r="Y2485">
        <v>510</v>
      </c>
      <c r="AB2485">
        <v>1651</v>
      </c>
      <c r="AC2485">
        <v>532.5</v>
      </c>
      <c r="AD2485">
        <v>510</v>
      </c>
      <c r="AL2485">
        <v>1643</v>
      </c>
      <c r="AM2485">
        <v>517.1</v>
      </c>
      <c r="AN2485">
        <v>510</v>
      </c>
      <c r="AR2485">
        <v>18.600000000000001</v>
      </c>
      <c r="AS2485">
        <v>1025</v>
      </c>
      <c r="AT2485" t="b">
        <v>1</v>
      </c>
      <c r="AU2485">
        <v>0.8</v>
      </c>
      <c r="AV2485">
        <v>120</v>
      </c>
      <c r="AW2485">
        <v>3</v>
      </c>
      <c r="AX2485">
        <v>270</v>
      </c>
      <c r="BA2485" t="s">
        <v>82</v>
      </c>
      <c r="BB2485">
        <v>1.97</v>
      </c>
      <c r="BC2485">
        <v>1.88</v>
      </c>
      <c r="BD2485">
        <v>-0.53</v>
      </c>
      <c r="BE2485">
        <v>120.7</v>
      </c>
      <c r="BF2485">
        <v>0.41</v>
      </c>
      <c r="BH2485">
        <v>3</v>
      </c>
      <c r="BI2485">
        <v>1.1000000000000001</v>
      </c>
      <c r="BJ2485">
        <v>5</v>
      </c>
    </row>
    <row r="2486" spans="1:62" x14ac:dyDescent="0.2">
      <c r="A2486" t="s">
        <v>1484</v>
      </c>
      <c r="B2486" t="s">
        <v>1752</v>
      </c>
      <c r="C2486" t="s">
        <v>1873</v>
      </c>
      <c r="D2486" t="s">
        <v>74</v>
      </c>
      <c r="E2486" t="s">
        <v>75</v>
      </c>
      <c r="F2486" t="s">
        <v>1584</v>
      </c>
      <c r="G2486" t="s">
        <v>1874</v>
      </c>
      <c r="H2486" t="s">
        <v>178</v>
      </c>
      <c r="I2486" t="s">
        <v>79</v>
      </c>
      <c r="J2486" t="s">
        <v>80</v>
      </c>
      <c r="K2486">
        <v>1</v>
      </c>
      <c r="L2486" t="s">
        <v>248</v>
      </c>
      <c r="N2486">
        <v>29.8</v>
      </c>
      <c r="O2486" t="b">
        <v>0</v>
      </c>
      <c r="P2486" t="b">
        <v>0</v>
      </c>
      <c r="Q2486" t="s">
        <v>101</v>
      </c>
      <c r="S2486">
        <v>21</v>
      </c>
      <c r="T2486">
        <v>319</v>
      </c>
      <c r="U2486">
        <v>22.7</v>
      </c>
      <c r="V2486">
        <v>-1.1000000000000001</v>
      </c>
      <c r="W2486">
        <v>1742</v>
      </c>
      <c r="X2486">
        <v>633.5</v>
      </c>
      <c r="Y2486">
        <v>569</v>
      </c>
      <c r="AB2486">
        <v>1763</v>
      </c>
      <c r="AC2486">
        <v>645.79999999999995</v>
      </c>
      <c r="AD2486">
        <v>569</v>
      </c>
      <c r="AL2486">
        <v>1746</v>
      </c>
      <c r="AM2486">
        <v>615.9</v>
      </c>
      <c r="AN2486">
        <v>569</v>
      </c>
      <c r="AR2486">
        <v>18.600000000000001</v>
      </c>
      <c r="AS2486">
        <v>1025</v>
      </c>
      <c r="AT2486" t="b">
        <v>1</v>
      </c>
      <c r="AU2486">
        <v>0.8</v>
      </c>
      <c r="AV2486">
        <v>120</v>
      </c>
      <c r="AW2486">
        <v>3</v>
      </c>
      <c r="AX2486">
        <v>270</v>
      </c>
      <c r="BA2486" t="s">
        <v>82</v>
      </c>
      <c r="BB2486">
        <v>1.97</v>
      </c>
      <c r="BC2486">
        <v>1.88</v>
      </c>
      <c r="BD2486">
        <v>-0.53</v>
      </c>
      <c r="BE2486">
        <v>120.7</v>
      </c>
      <c r="BF2486">
        <v>0.41</v>
      </c>
      <c r="BH2486">
        <v>3</v>
      </c>
      <c r="BI2486">
        <v>1.1000000000000001</v>
      </c>
      <c r="BJ2486">
        <v>5</v>
      </c>
    </row>
    <row r="2487" spans="1:62" x14ac:dyDescent="0.2">
      <c r="A2487" t="s">
        <v>1484</v>
      </c>
      <c r="B2487" t="s">
        <v>1752</v>
      </c>
      <c r="C2487" t="s">
        <v>1873</v>
      </c>
      <c r="D2487" t="s">
        <v>74</v>
      </c>
      <c r="E2487" t="s">
        <v>75</v>
      </c>
      <c r="F2487" t="s">
        <v>1584</v>
      </c>
      <c r="G2487" t="s">
        <v>1874</v>
      </c>
      <c r="H2487" t="s">
        <v>178</v>
      </c>
      <c r="I2487" t="s">
        <v>79</v>
      </c>
      <c r="J2487" t="s">
        <v>80</v>
      </c>
      <c r="K2487">
        <v>1</v>
      </c>
      <c r="L2487" t="s">
        <v>248</v>
      </c>
      <c r="N2487">
        <v>29.8</v>
      </c>
      <c r="O2487" t="b">
        <v>0</v>
      </c>
      <c r="P2487" t="b">
        <v>0</v>
      </c>
      <c r="Q2487" t="s">
        <v>101</v>
      </c>
      <c r="S2487">
        <v>22</v>
      </c>
      <c r="T2487">
        <v>143</v>
      </c>
      <c r="U2487">
        <v>23.6</v>
      </c>
      <c r="V2487">
        <v>-1.4</v>
      </c>
      <c r="W2487">
        <v>1742</v>
      </c>
      <c r="X2487">
        <v>634.5</v>
      </c>
      <c r="Y2487">
        <v>582</v>
      </c>
      <c r="AB2487">
        <v>1763</v>
      </c>
      <c r="AC2487">
        <v>655.1</v>
      </c>
      <c r="AD2487">
        <v>582</v>
      </c>
      <c r="AL2487">
        <v>1731</v>
      </c>
      <c r="AM2487">
        <v>599.5</v>
      </c>
      <c r="AN2487">
        <v>582</v>
      </c>
      <c r="AR2487">
        <v>18.600000000000001</v>
      </c>
      <c r="AS2487">
        <v>1025</v>
      </c>
      <c r="AT2487" t="b">
        <v>1</v>
      </c>
      <c r="AU2487">
        <v>0.8</v>
      </c>
      <c r="AV2487">
        <v>120</v>
      </c>
      <c r="AW2487">
        <v>3</v>
      </c>
      <c r="AX2487">
        <v>270</v>
      </c>
      <c r="BA2487" t="s">
        <v>82</v>
      </c>
      <c r="BB2487">
        <v>1.97</v>
      </c>
      <c r="BC2487">
        <v>1.88</v>
      </c>
      <c r="BD2487">
        <v>-0.53</v>
      </c>
      <c r="BE2487">
        <v>120.7</v>
      </c>
      <c r="BF2487">
        <v>0.41</v>
      </c>
      <c r="BH2487">
        <v>3</v>
      </c>
      <c r="BI2487">
        <v>1.1000000000000001</v>
      </c>
      <c r="BJ2487">
        <v>5</v>
      </c>
    </row>
    <row r="2488" spans="1:62" x14ac:dyDescent="0.2">
      <c r="A2488" t="s">
        <v>1484</v>
      </c>
      <c r="B2488" t="s">
        <v>1752</v>
      </c>
      <c r="C2488" t="s">
        <v>1873</v>
      </c>
      <c r="D2488" t="s">
        <v>74</v>
      </c>
      <c r="E2488" t="s">
        <v>75</v>
      </c>
      <c r="F2488" t="s">
        <v>1584</v>
      </c>
      <c r="G2488" t="s">
        <v>1874</v>
      </c>
      <c r="H2488" t="s">
        <v>178</v>
      </c>
      <c r="I2488" t="s">
        <v>79</v>
      </c>
      <c r="J2488" t="s">
        <v>80</v>
      </c>
      <c r="K2488">
        <v>1</v>
      </c>
      <c r="L2488" t="s">
        <v>248</v>
      </c>
      <c r="N2488">
        <v>29.8</v>
      </c>
      <c r="O2488" t="b">
        <v>0</v>
      </c>
      <c r="P2488" t="b">
        <v>0</v>
      </c>
      <c r="Q2488" t="s">
        <v>101</v>
      </c>
      <c r="S2488">
        <v>23</v>
      </c>
      <c r="T2488">
        <v>320</v>
      </c>
      <c r="U2488">
        <v>26.8</v>
      </c>
      <c r="V2488">
        <v>-0.9</v>
      </c>
      <c r="W2488">
        <v>1992</v>
      </c>
      <c r="X2488">
        <v>916.7</v>
      </c>
      <c r="Y2488">
        <v>690</v>
      </c>
      <c r="AB2488">
        <v>1981</v>
      </c>
      <c r="AC2488">
        <v>873.4</v>
      </c>
      <c r="AD2488">
        <v>690</v>
      </c>
      <c r="AL2488">
        <v>1990</v>
      </c>
      <c r="AM2488">
        <v>881.6</v>
      </c>
      <c r="AN2488">
        <v>690</v>
      </c>
      <c r="AR2488">
        <v>18.600000000000001</v>
      </c>
      <c r="AS2488">
        <v>1025</v>
      </c>
      <c r="AT2488" t="b">
        <v>1</v>
      </c>
      <c r="AU2488">
        <v>0.8</v>
      </c>
      <c r="AV2488">
        <v>120</v>
      </c>
      <c r="AW2488">
        <v>3</v>
      </c>
      <c r="AX2488">
        <v>270</v>
      </c>
      <c r="BA2488" t="s">
        <v>82</v>
      </c>
      <c r="BB2488">
        <v>1.97</v>
      </c>
      <c r="BC2488">
        <v>1.88</v>
      </c>
      <c r="BD2488">
        <v>-0.53</v>
      </c>
      <c r="BE2488">
        <v>120.7</v>
      </c>
      <c r="BF2488">
        <v>0.41</v>
      </c>
      <c r="BH2488">
        <v>3</v>
      </c>
      <c r="BI2488">
        <v>1.1000000000000001</v>
      </c>
      <c r="BJ2488">
        <v>5</v>
      </c>
    </row>
    <row r="2489" spans="1:62" x14ac:dyDescent="0.2">
      <c r="A2489" t="s">
        <v>1484</v>
      </c>
      <c r="B2489" t="s">
        <v>1752</v>
      </c>
      <c r="C2489" t="s">
        <v>1873</v>
      </c>
      <c r="D2489" t="s">
        <v>74</v>
      </c>
      <c r="E2489" t="s">
        <v>75</v>
      </c>
      <c r="F2489" t="s">
        <v>1584</v>
      </c>
      <c r="G2489" t="s">
        <v>1874</v>
      </c>
      <c r="H2489" t="s">
        <v>178</v>
      </c>
      <c r="I2489" t="s">
        <v>79</v>
      </c>
      <c r="J2489" t="s">
        <v>80</v>
      </c>
      <c r="K2489">
        <v>1</v>
      </c>
      <c r="L2489" t="s">
        <v>248</v>
      </c>
      <c r="N2489">
        <v>29.8</v>
      </c>
      <c r="O2489" t="b">
        <v>0</v>
      </c>
      <c r="P2489" t="b">
        <v>0</v>
      </c>
      <c r="Q2489" t="s">
        <v>101</v>
      </c>
      <c r="S2489">
        <v>24</v>
      </c>
      <c r="T2489">
        <v>139</v>
      </c>
      <c r="U2489">
        <v>27.6</v>
      </c>
      <c r="V2489">
        <v>-1</v>
      </c>
      <c r="W2489">
        <v>1992</v>
      </c>
      <c r="X2489">
        <v>905.4</v>
      </c>
      <c r="Y2489">
        <v>691</v>
      </c>
      <c r="AB2489">
        <v>1981</v>
      </c>
      <c r="AC2489">
        <v>873.4</v>
      </c>
      <c r="AD2489">
        <v>691</v>
      </c>
      <c r="AL2489">
        <v>1990</v>
      </c>
      <c r="AM2489">
        <v>876.5</v>
      </c>
      <c r="AN2489">
        <v>691</v>
      </c>
      <c r="AR2489">
        <v>18.600000000000001</v>
      </c>
      <c r="AS2489">
        <v>1025</v>
      </c>
      <c r="AT2489" t="b">
        <v>1</v>
      </c>
      <c r="AU2489">
        <v>0.8</v>
      </c>
      <c r="AV2489">
        <v>120</v>
      </c>
      <c r="AW2489">
        <v>3</v>
      </c>
      <c r="AX2489">
        <v>270</v>
      </c>
      <c r="BA2489" t="s">
        <v>82</v>
      </c>
      <c r="BB2489">
        <v>1.97</v>
      </c>
      <c r="BC2489">
        <v>1.88</v>
      </c>
      <c r="BD2489">
        <v>-0.53</v>
      </c>
      <c r="BE2489">
        <v>120.7</v>
      </c>
      <c r="BF2489">
        <v>0.41</v>
      </c>
      <c r="BH2489">
        <v>3</v>
      </c>
      <c r="BI2489">
        <v>1.1000000000000001</v>
      </c>
      <c r="BJ2489">
        <v>5</v>
      </c>
    </row>
    <row r="2490" spans="1:62" x14ac:dyDescent="0.2">
      <c r="A2490" t="s">
        <v>1484</v>
      </c>
      <c r="B2490" t="s">
        <v>1752</v>
      </c>
      <c r="C2490" t="s">
        <v>1873</v>
      </c>
      <c r="D2490" t="s">
        <v>74</v>
      </c>
      <c r="E2490" t="s">
        <v>75</v>
      </c>
      <c r="F2490" t="s">
        <v>1584</v>
      </c>
      <c r="G2490" t="s">
        <v>1874</v>
      </c>
      <c r="H2490" t="s">
        <v>178</v>
      </c>
      <c r="I2490" t="s">
        <v>79</v>
      </c>
      <c r="J2490" t="s">
        <v>80</v>
      </c>
      <c r="K2490">
        <v>1</v>
      </c>
      <c r="L2490" t="s">
        <v>248</v>
      </c>
      <c r="N2490">
        <v>29.8</v>
      </c>
      <c r="O2490" t="b">
        <v>0</v>
      </c>
      <c r="P2490" t="b">
        <v>0</v>
      </c>
      <c r="Q2490" t="s">
        <v>101</v>
      </c>
      <c r="S2490">
        <v>25</v>
      </c>
      <c r="T2490">
        <v>319</v>
      </c>
      <c r="U2490">
        <v>29.1</v>
      </c>
      <c r="V2490">
        <v>-0.7</v>
      </c>
      <c r="W2490">
        <v>2133</v>
      </c>
      <c r="X2490">
        <v>1108.3</v>
      </c>
      <c r="Y2490">
        <v>775</v>
      </c>
      <c r="AB2490">
        <v>2132</v>
      </c>
      <c r="AC2490">
        <v>1089.7</v>
      </c>
      <c r="AD2490">
        <v>775</v>
      </c>
      <c r="AL2490">
        <v>2135</v>
      </c>
      <c r="AM2490">
        <v>1077.4000000000001</v>
      </c>
      <c r="AN2490">
        <v>775</v>
      </c>
      <c r="AR2490">
        <v>18.600000000000001</v>
      </c>
      <c r="AS2490">
        <v>1025</v>
      </c>
      <c r="AT2490" t="b">
        <v>1</v>
      </c>
      <c r="AU2490">
        <v>0.8</v>
      </c>
      <c r="AV2490">
        <v>120</v>
      </c>
      <c r="AW2490">
        <v>3</v>
      </c>
      <c r="AX2490">
        <v>270</v>
      </c>
      <c r="BA2490" t="s">
        <v>82</v>
      </c>
      <c r="BB2490">
        <v>1.97</v>
      </c>
      <c r="BC2490">
        <v>1.88</v>
      </c>
      <c r="BD2490">
        <v>-0.53</v>
      </c>
      <c r="BE2490">
        <v>120.7</v>
      </c>
      <c r="BF2490">
        <v>0.41</v>
      </c>
      <c r="BH2490">
        <v>3</v>
      </c>
      <c r="BI2490">
        <v>1.1000000000000001</v>
      </c>
      <c r="BJ2490">
        <v>5</v>
      </c>
    </row>
    <row r="2491" spans="1:62" x14ac:dyDescent="0.2">
      <c r="A2491" t="s">
        <v>1484</v>
      </c>
      <c r="B2491" t="s">
        <v>1752</v>
      </c>
      <c r="C2491" t="s">
        <v>1873</v>
      </c>
      <c r="D2491" t="s">
        <v>74</v>
      </c>
      <c r="E2491" t="s">
        <v>75</v>
      </c>
      <c r="F2491" t="s">
        <v>1584</v>
      </c>
      <c r="G2491" t="s">
        <v>1874</v>
      </c>
      <c r="H2491" t="s">
        <v>178</v>
      </c>
      <c r="I2491" t="s">
        <v>79</v>
      </c>
      <c r="J2491" t="s">
        <v>80</v>
      </c>
      <c r="K2491">
        <v>1</v>
      </c>
      <c r="L2491" t="s">
        <v>248</v>
      </c>
      <c r="N2491">
        <v>29.8</v>
      </c>
      <c r="O2491" t="b">
        <v>0</v>
      </c>
      <c r="P2491" t="b">
        <v>0</v>
      </c>
      <c r="Q2491" t="s">
        <v>101</v>
      </c>
      <c r="S2491">
        <v>26</v>
      </c>
      <c r="T2491">
        <v>138</v>
      </c>
      <c r="U2491">
        <v>30.4</v>
      </c>
      <c r="V2491">
        <v>-0.7</v>
      </c>
      <c r="W2491">
        <v>2141</v>
      </c>
      <c r="X2491">
        <v>1098</v>
      </c>
      <c r="Y2491">
        <v>773</v>
      </c>
      <c r="AB2491">
        <v>2136</v>
      </c>
      <c r="AC2491">
        <v>1082.5</v>
      </c>
      <c r="AD2491">
        <v>773</v>
      </c>
      <c r="AL2491">
        <v>2143</v>
      </c>
      <c r="AM2491">
        <v>1072.2</v>
      </c>
      <c r="AN2491">
        <v>773</v>
      </c>
      <c r="AR2491">
        <v>18.600000000000001</v>
      </c>
      <c r="AS2491">
        <v>1025</v>
      </c>
      <c r="AT2491" t="b">
        <v>1</v>
      </c>
      <c r="AU2491">
        <v>0.8</v>
      </c>
      <c r="AV2491">
        <v>120</v>
      </c>
      <c r="AW2491">
        <v>3</v>
      </c>
      <c r="AX2491">
        <v>270</v>
      </c>
      <c r="BA2491" t="s">
        <v>82</v>
      </c>
      <c r="BB2491">
        <v>1.97</v>
      </c>
      <c r="BC2491">
        <v>1.88</v>
      </c>
      <c r="BD2491">
        <v>-0.53</v>
      </c>
      <c r="BE2491">
        <v>120.7</v>
      </c>
      <c r="BF2491">
        <v>0.41</v>
      </c>
      <c r="BH2491">
        <v>3</v>
      </c>
      <c r="BI2491">
        <v>1.1000000000000001</v>
      </c>
      <c r="BJ2491">
        <v>5</v>
      </c>
    </row>
    <row r="2492" spans="1:62" x14ac:dyDescent="0.2">
      <c r="A2492" t="s">
        <v>1484</v>
      </c>
      <c r="B2492" t="s">
        <v>1752</v>
      </c>
      <c r="C2492" t="s">
        <v>1873</v>
      </c>
      <c r="D2492" t="s">
        <v>74</v>
      </c>
      <c r="E2492" t="s">
        <v>75</v>
      </c>
      <c r="F2492" t="s">
        <v>1584</v>
      </c>
      <c r="G2492" t="s">
        <v>1874</v>
      </c>
      <c r="H2492" t="s">
        <v>178</v>
      </c>
      <c r="I2492" t="s">
        <v>79</v>
      </c>
      <c r="J2492" t="s">
        <v>80</v>
      </c>
      <c r="K2492">
        <v>1</v>
      </c>
      <c r="L2492" t="s">
        <v>248</v>
      </c>
      <c r="N2492">
        <v>29.8</v>
      </c>
      <c r="O2492" t="b">
        <v>0</v>
      </c>
      <c r="P2492" t="b">
        <v>0</v>
      </c>
      <c r="Q2492" t="s">
        <v>101</v>
      </c>
      <c r="S2492">
        <v>27</v>
      </c>
      <c r="T2492">
        <v>319</v>
      </c>
      <c r="U2492">
        <v>16.100000000000001</v>
      </c>
      <c r="V2492">
        <v>-0.8</v>
      </c>
      <c r="W2492">
        <v>1339</v>
      </c>
      <c r="X2492">
        <v>311.10000000000002</v>
      </c>
      <c r="Y2492">
        <v>341</v>
      </c>
      <c r="AB2492">
        <v>1343</v>
      </c>
      <c r="AC2492">
        <v>295.60000000000002</v>
      </c>
      <c r="AD2492">
        <v>341</v>
      </c>
      <c r="AL2492">
        <v>1457</v>
      </c>
      <c r="AM2492">
        <v>317.2</v>
      </c>
      <c r="AN2492">
        <v>341</v>
      </c>
      <c r="AR2492">
        <v>18.600000000000001</v>
      </c>
      <c r="AS2492">
        <v>1025</v>
      </c>
      <c r="AT2492" t="b">
        <v>1</v>
      </c>
      <c r="AU2492">
        <v>0.8</v>
      </c>
      <c r="AV2492">
        <v>120</v>
      </c>
      <c r="AW2492">
        <v>3</v>
      </c>
      <c r="AX2492">
        <v>270</v>
      </c>
      <c r="BA2492" t="s">
        <v>82</v>
      </c>
      <c r="BB2492">
        <v>1.97</v>
      </c>
      <c r="BC2492">
        <v>1.88</v>
      </c>
      <c r="BD2492">
        <v>-0.53</v>
      </c>
      <c r="BE2492">
        <v>120.7</v>
      </c>
      <c r="BF2492">
        <v>0.41</v>
      </c>
      <c r="BH2492">
        <v>3</v>
      </c>
      <c r="BI2492">
        <v>1.1000000000000001</v>
      </c>
      <c r="BJ2492">
        <v>5</v>
      </c>
    </row>
    <row r="2493" spans="1:62" x14ac:dyDescent="0.2">
      <c r="A2493" t="s">
        <v>1484</v>
      </c>
      <c r="B2493" t="s">
        <v>1752</v>
      </c>
      <c r="C2493" t="s">
        <v>1873</v>
      </c>
      <c r="D2493" t="s">
        <v>74</v>
      </c>
      <c r="E2493" t="s">
        <v>75</v>
      </c>
      <c r="F2493" t="s">
        <v>1584</v>
      </c>
      <c r="G2493" t="s">
        <v>1874</v>
      </c>
      <c r="H2493" t="s">
        <v>178</v>
      </c>
      <c r="I2493" t="s">
        <v>79</v>
      </c>
      <c r="J2493" t="s">
        <v>80</v>
      </c>
      <c r="K2493">
        <v>1</v>
      </c>
      <c r="L2493" t="s">
        <v>248</v>
      </c>
      <c r="N2493">
        <v>29.8</v>
      </c>
      <c r="O2493" t="b">
        <v>0</v>
      </c>
      <c r="P2493" t="b">
        <v>0</v>
      </c>
      <c r="Q2493" t="s">
        <v>101</v>
      </c>
      <c r="S2493">
        <v>28</v>
      </c>
      <c r="T2493">
        <v>140</v>
      </c>
      <c r="U2493">
        <v>17.2</v>
      </c>
      <c r="V2493">
        <v>-1.1000000000000001</v>
      </c>
      <c r="W2493">
        <v>1339</v>
      </c>
      <c r="X2493">
        <v>308</v>
      </c>
      <c r="Y2493">
        <v>351</v>
      </c>
      <c r="AB2493">
        <v>1343</v>
      </c>
      <c r="AC2493">
        <v>300.8</v>
      </c>
      <c r="AD2493">
        <v>351</v>
      </c>
      <c r="AL2493">
        <v>1357</v>
      </c>
      <c r="AM2493">
        <v>322.39999999999998</v>
      </c>
      <c r="AN2493">
        <v>351</v>
      </c>
      <c r="AR2493">
        <v>18.600000000000001</v>
      </c>
      <c r="AS2493">
        <v>1025</v>
      </c>
      <c r="AT2493" t="b">
        <v>1</v>
      </c>
      <c r="AU2493">
        <v>0.8</v>
      </c>
      <c r="AV2493">
        <v>120</v>
      </c>
      <c r="AW2493">
        <v>3</v>
      </c>
      <c r="AX2493">
        <v>270</v>
      </c>
      <c r="BA2493" t="s">
        <v>82</v>
      </c>
      <c r="BB2493">
        <v>1.97</v>
      </c>
      <c r="BC2493">
        <v>1.88</v>
      </c>
      <c r="BD2493">
        <v>-0.53</v>
      </c>
      <c r="BE2493">
        <v>120.7</v>
      </c>
      <c r="BF2493">
        <v>0.41</v>
      </c>
      <c r="BH2493">
        <v>3</v>
      </c>
      <c r="BI2493">
        <v>1.1000000000000001</v>
      </c>
      <c r="BJ2493">
        <v>5</v>
      </c>
    </row>
    <row r="2494" spans="1:62" x14ac:dyDescent="0.2">
      <c r="A2494" t="s">
        <v>1484</v>
      </c>
      <c r="B2494" t="s">
        <v>1752</v>
      </c>
      <c r="C2494" t="s">
        <v>1873</v>
      </c>
      <c r="D2494" t="s">
        <v>74</v>
      </c>
      <c r="E2494" t="s">
        <v>75</v>
      </c>
      <c r="F2494" t="s">
        <v>1584</v>
      </c>
      <c r="G2494" t="s">
        <v>1874</v>
      </c>
      <c r="H2494" t="s">
        <v>178</v>
      </c>
      <c r="I2494" t="s">
        <v>79</v>
      </c>
      <c r="J2494" t="s">
        <v>80</v>
      </c>
      <c r="K2494">
        <v>1</v>
      </c>
      <c r="L2494" t="s">
        <v>248</v>
      </c>
      <c r="N2494">
        <v>29.8</v>
      </c>
      <c r="O2494" t="b">
        <v>0</v>
      </c>
      <c r="P2494" t="b">
        <v>0</v>
      </c>
      <c r="Q2494" t="s">
        <v>101</v>
      </c>
      <c r="S2494">
        <v>29</v>
      </c>
      <c r="T2494">
        <v>320</v>
      </c>
      <c r="U2494">
        <v>20.7</v>
      </c>
      <c r="V2494">
        <v>-1.2</v>
      </c>
      <c r="W2494">
        <v>1640</v>
      </c>
      <c r="X2494">
        <v>551.1</v>
      </c>
      <c r="Y2494">
        <v>507</v>
      </c>
      <c r="AB2494">
        <v>1636</v>
      </c>
      <c r="AC2494">
        <v>515</v>
      </c>
      <c r="AD2494">
        <v>507</v>
      </c>
      <c r="AL2494">
        <v>1643</v>
      </c>
      <c r="AM2494">
        <v>529.4</v>
      </c>
      <c r="AN2494">
        <v>507</v>
      </c>
      <c r="AR2494">
        <v>18.600000000000001</v>
      </c>
      <c r="AS2494">
        <v>1025</v>
      </c>
      <c r="AT2494" t="b">
        <v>1</v>
      </c>
      <c r="AU2494">
        <v>0.8</v>
      </c>
      <c r="AV2494">
        <v>120</v>
      </c>
      <c r="AW2494">
        <v>3</v>
      </c>
      <c r="AX2494">
        <v>270</v>
      </c>
      <c r="BA2494" t="s">
        <v>82</v>
      </c>
      <c r="BB2494">
        <v>1.97</v>
      </c>
      <c r="BC2494">
        <v>1.88</v>
      </c>
      <c r="BD2494">
        <v>-0.53</v>
      </c>
      <c r="BE2494">
        <v>120.7</v>
      </c>
      <c r="BF2494">
        <v>0.41</v>
      </c>
      <c r="BH2494">
        <v>3</v>
      </c>
      <c r="BI2494">
        <v>1.1000000000000001</v>
      </c>
      <c r="BJ2494">
        <v>5</v>
      </c>
    </row>
    <row r="2495" spans="1:62" x14ac:dyDescent="0.2">
      <c r="A2495" t="s">
        <v>1484</v>
      </c>
      <c r="B2495" t="s">
        <v>1752</v>
      </c>
      <c r="C2495" t="s">
        <v>1873</v>
      </c>
      <c r="D2495" t="s">
        <v>74</v>
      </c>
      <c r="E2495" t="s">
        <v>75</v>
      </c>
      <c r="F2495" t="s">
        <v>1584</v>
      </c>
      <c r="G2495" t="s">
        <v>1874</v>
      </c>
      <c r="H2495" t="s">
        <v>178</v>
      </c>
      <c r="I2495" t="s">
        <v>79</v>
      </c>
      <c r="J2495" t="s">
        <v>80</v>
      </c>
      <c r="K2495">
        <v>1</v>
      </c>
      <c r="L2495" t="s">
        <v>248</v>
      </c>
      <c r="N2495">
        <v>29.8</v>
      </c>
      <c r="O2495" t="b">
        <v>0</v>
      </c>
      <c r="P2495" t="b">
        <v>0</v>
      </c>
      <c r="Q2495" t="s">
        <v>101</v>
      </c>
      <c r="S2495">
        <v>30</v>
      </c>
      <c r="T2495">
        <v>140</v>
      </c>
      <c r="U2495">
        <v>21.6</v>
      </c>
      <c r="V2495">
        <v>-1.4</v>
      </c>
      <c r="W2495">
        <v>1633</v>
      </c>
      <c r="X2495">
        <v>531.5</v>
      </c>
      <c r="Y2495">
        <v>497</v>
      </c>
      <c r="AB2495">
        <v>1637</v>
      </c>
      <c r="AC2495">
        <v>522.20000000000005</v>
      </c>
      <c r="AD2495">
        <v>497</v>
      </c>
      <c r="AL2495">
        <v>1643</v>
      </c>
      <c r="AM2495">
        <v>533.5</v>
      </c>
      <c r="AN2495">
        <v>497</v>
      </c>
      <c r="AR2495">
        <v>18.600000000000001</v>
      </c>
      <c r="AS2495">
        <v>1025</v>
      </c>
      <c r="AT2495" t="b">
        <v>1</v>
      </c>
      <c r="AU2495">
        <v>0.8</v>
      </c>
      <c r="AV2495">
        <v>120</v>
      </c>
      <c r="AW2495">
        <v>3</v>
      </c>
      <c r="AX2495">
        <v>270</v>
      </c>
      <c r="BA2495" t="s">
        <v>82</v>
      </c>
      <c r="BB2495">
        <v>1.97</v>
      </c>
      <c r="BC2495">
        <v>1.88</v>
      </c>
      <c r="BD2495">
        <v>-0.53</v>
      </c>
      <c r="BE2495">
        <v>120.7</v>
      </c>
      <c r="BF2495">
        <v>0.41</v>
      </c>
      <c r="BH2495">
        <v>3</v>
      </c>
      <c r="BI2495">
        <v>1.1000000000000001</v>
      </c>
      <c r="BJ2495">
        <v>5</v>
      </c>
    </row>
    <row r="2496" spans="1:62" x14ac:dyDescent="0.2">
      <c r="A2496" t="s">
        <v>1484</v>
      </c>
      <c r="B2496" t="s">
        <v>1752</v>
      </c>
      <c r="C2496" t="s">
        <v>1873</v>
      </c>
      <c r="D2496" t="s">
        <v>74</v>
      </c>
      <c r="E2496" t="s">
        <v>75</v>
      </c>
      <c r="F2496" t="s">
        <v>1584</v>
      </c>
      <c r="G2496" t="s">
        <v>1874</v>
      </c>
      <c r="H2496" t="s">
        <v>178</v>
      </c>
      <c r="I2496" t="s">
        <v>79</v>
      </c>
      <c r="J2496" t="s">
        <v>80</v>
      </c>
      <c r="K2496">
        <v>1</v>
      </c>
      <c r="L2496" t="s">
        <v>248</v>
      </c>
      <c r="N2496">
        <v>29.8</v>
      </c>
      <c r="O2496" t="b">
        <v>0</v>
      </c>
      <c r="P2496" t="b">
        <v>0</v>
      </c>
      <c r="Q2496" t="s">
        <v>101</v>
      </c>
      <c r="S2496">
        <v>31</v>
      </c>
      <c r="T2496">
        <v>319</v>
      </c>
      <c r="U2496">
        <v>23.1</v>
      </c>
      <c r="V2496">
        <v>-1.2</v>
      </c>
      <c r="W2496">
        <v>1765</v>
      </c>
      <c r="X2496">
        <v>663.3</v>
      </c>
      <c r="Y2496">
        <v>574</v>
      </c>
      <c r="AB2496">
        <v>1775</v>
      </c>
      <c r="AC2496">
        <v>647.9</v>
      </c>
      <c r="AD2496">
        <v>574</v>
      </c>
      <c r="AL2496">
        <v>1762</v>
      </c>
      <c r="AM2496">
        <v>630.4</v>
      </c>
      <c r="AN2496">
        <v>574</v>
      </c>
      <c r="AR2496">
        <v>18.600000000000001</v>
      </c>
      <c r="AS2496">
        <v>1025</v>
      </c>
      <c r="AT2496" t="b">
        <v>1</v>
      </c>
      <c r="AU2496">
        <v>0.8</v>
      </c>
      <c r="AV2496">
        <v>120</v>
      </c>
      <c r="AW2496">
        <v>3</v>
      </c>
      <c r="AX2496">
        <v>270</v>
      </c>
      <c r="BA2496" t="s">
        <v>82</v>
      </c>
      <c r="BB2496">
        <v>1.97</v>
      </c>
      <c r="BC2496">
        <v>1.88</v>
      </c>
      <c r="BD2496">
        <v>-0.53</v>
      </c>
      <c r="BE2496">
        <v>120.7</v>
      </c>
      <c r="BF2496">
        <v>0.41</v>
      </c>
      <c r="BH2496">
        <v>3</v>
      </c>
      <c r="BI2496">
        <v>1.1000000000000001</v>
      </c>
      <c r="BJ2496">
        <v>5</v>
      </c>
    </row>
    <row r="2497" spans="1:70" x14ac:dyDescent="0.2">
      <c r="A2497" t="s">
        <v>1484</v>
      </c>
      <c r="B2497" t="s">
        <v>1752</v>
      </c>
      <c r="C2497" t="s">
        <v>1873</v>
      </c>
      <c r="D2497" t="s">
        <v>74</v>
      </c>
      <c r="E2497" t="s">
        <v>75</v>
      </c>
      <c r="F2497" t="s">
        <v>1584</v>
      </c>
      <c r="G2497" t="s">
        <v>1874</v>
      </c>
      <c r="H2497" t="s">
        <v>178</v>
      </c>
      <c r="I2497" t="s">
        <v>79</v>
      </c>
      <c r="J2497" t="s">
        <v>80</v>
      </c>
      <c r="K2497">
        <v>1</v>
      </c>
      <c r="L2497" t="s">
        <v>248</v>
      </c>
      <c r="N2497">
        <v>29.8</v>
      </c>
      <c r="O2497" t="b">
        <v>0</v>
      </c>
      <c r="P2497" t="b">
        <v>0</v>
      </c>
      <c r="Q2497" t="s">
        <v>101</v>
      </c>
      <c r="S2497">
        <v>32</v>
      </c>
      <c r="T2497">
        <v>140</v>
      </c>
      <c r="U2497">
        <v>24.2</v>
      </c>
      <c r="V2497">
        <v>-1.2</v>
      </c>
      <c r="W2497">
        <v>1765</v>
      </c>
      <c r="X2497">
        <v>633.5</v>
      </c>
      <c r="Y2497">
        <v>578</v>
      </c>
      <c r="AB2497">
        <v>1775</v>
      </c>
      <c r="AC2497">
        <v>635.5</v>
      </c>
      <c r="AD2497">
        <v>578</v>
      </c>
      <c r="AL2497">
        <v>1783</v>
      </c>
      <c r="AM2497">
        <v>652</v>
      </c>
      <c r="AN2497">
        <v>578</v>
      </c>
      <c r="AR2497">
        <v>18.600000000000001</v>
      </c>
      <c r="AS2497">
        <v>1025</v>
      </c>
      <c r="AT2497" t="b">
        <v>1</v>
      </c>
      <c r="AU2497">
        <v>0.8</v>
      </c>
      <c r="AV2497">
        <v>120</v>
      </c>
      <c r="AW2497">
        <v>3</v>
      </c>
      <c r="AX2497">
        <v>270</v>
      </c>
      <c r="BA2497" t="s">
        <v>82</v>
      </c>
      <c r="BB2497">
        <v>1.97</v>
      </c>
      <c r="BC2497">
        <v>1.88</v>
      </c>
      <c r="BD2497">
        <v>-0.53</v>
      </c>
      <c r="BE2497">
        <v>120.7</v>
      </c>
      <c r="BF2497">
        <v>0.41</v>
      </c>
      <c r="BH2497">
        <v>3</v>
      </c>
      <c r="BI2497">
        <v>1.1000000000000001</v>
      </c>
      <c r="BJ2497">
        <v>5</v>
      </c>
    </row>
    <row r="2498" spans="1:70" x14ac:dyDescent="0.2">
      <c r="A2498" t="s">
        <v>1484</v>
      </c>
      <c r="B2498" t="s">
        <v>1752</v>
      </c>
      <c r="C2498" t="s">
        <v>1873</v>
      </c>
      <c r="D2498" t="s">
        <v>74</v>
      </c>
      <c r="E2498" t="s">
        <v>75</v>
      </c>
      <c r="F2498" t="s">
        <v>1584</v>
      </c>
      <c r="G2498" t="s">
        <v>1874</v>
      </c>
      <c r="H2498" t="s">
        <v>178</v>
      </c>
      <c r="I2498" t="s">
        <v>79</v>
      </c>
      <c r="J2498" t="s">
        <v>80</v>
      </c>
      <c r="K2498">
        <v>1</v>
      </c>
      <c r="L2498" t="s">
        <v>248</v>
      </c>
      <c r="N2498">
        <v>29.8</v>
      </c>
      <c r="O2498" t="b">
        <v>0</v>
      </c>
      <c r="P2498" t="b">
        <v>0</v>
      </c>
      <c r="Q2498" t="s">
        <v>101</v>
      </c>
      <c r="S2498">
        <v>33</v>
      </c>
      <c r="T2498">
        <v>320</v>
      </c>
      <c r="U2498">
        <v>26.9</v>
      </c>
      <c r="V2498">
        <v>-1</v>
      </c>
      <c r="W2498">
        <v>1983</v>
      </c>
      <c r="X2498">
        <v>895.1</v>
      </c>
      <c r="Y2498">
        <v>695</v>
      </c>
      <c r="AB2498">
        <v>1996</v>
      </c>
      <c r="AC2498">
        <v>889.9</v>
      </c>
      <c r="AD2498">
        <v>695</v>
      </c>
      <c r="AL2498">
        <v>2010</v>
      </c>
      <c r="AM2498">
        <v>922.9</v>
      </c>
      <c r="AN2498">
        <v>695</v>
      </c>
      <c r="AR2498">
        <v>18.600000000000001</v>
      </c>
      <c r="AS2498">
        <v>1025</v>
      </c>
      <c r="AT2498" t="b">
        <v>1</v>
      </c>
      <c r="AU2498">
        <v>0.8</v>
      </c>
      <c r="AV2498">
        <v>120</v>
      </c>
      <c r="AW2498">
        <v>3</v>
      </c>
      <c r="AX2498">
        <v>270</v>
      </c>
      <c r="BA2498" t="s">
        <v>82</v>
      </c>
      <c r="BB2498">
        <v>1.97</v>
      </c>
      <c r="BC2498">
        <v>1.88</v>
      </c>
      <c r="BD2498">
        <v>-0.53</v>
      </c>
      <c r="BE2498">
        <v>120.7</v>
      </c>
      <c r="BF2498">
        <v>0.41</v>
      </c>
      <c r="BH2498">
        <v>3</v>
      </c>
      <c r="BI2498">
        <v>1.1000000000000001</v>
      </c>
      <c r="BJ2498">
        <v>5</v>
      </c>
    </row>
    <row r="2499" spans="1:70" x14ac:dyDescent="0.2">
      <c r="A2499" t="s">
        <v>1484</v>
      </c>
      <c r="B2499" t="s">
        <v>1752</v>
      </c>
      <c r="C2499" t="s">
        <v>1873</v>
      </c>
      <c r="D2499" t="s">
        <v>74</v>
      </c>
      <c r="E2499" t="s">
        <v>75</v>
      </c>
      <c r="F2499" t="s">
        <v>1584</v>
      </c>
      <c r="G2499" t="s">
        <v>1874</v>
      </c>
      <c r="H2499" t="s">
        <v>178</v>
      </c>
      <c r="I2499" t="s">
        <v>79</v>
      </c>
      <c r="J2499" t="s">
        <v>80</v>
      </c>
      <c r="K2499">
        <v>1</v>
      </c>
      <c r="L2499" t="s">
        <v>248</v>
      </c>
      <c r="N2499">
        <v>29.8</v>
      </c>
      <c r="O2499" t="b">
        <v>0</v>
      </c>
      <c r="P2499" t="b">
        <v>0</v>
      </c>
      <c r="Q2499" t="s">
        <v>101</v>
      </c>
      <c r="S2499">
        <v>34</v>
      </c>
      <c r="T2499">
        <v>140</v>
      </c>
      <c r="U2499">
        <v>27.7</v>
      </c>
      <c r="V2499">
        <v>-1.2</v>
      </c>
      <c r="W2499">
        <v>1984</v>
      </c>
      <c r="X2499">
        <v>879.6</v>
      </c>
      <c r="Y2499">
        <v>694</v>
      </c>
      <c r="AB2499">
        <v>1996</v>
      </c>
      <c r="AC2499">
        <v>888.9</v>
      </c>
      <c r="AD2499">
        <v>694</v>
      </c>
      <c r="AL2499">
        <v>2010</v>
      </c>
      <c r="AM2499">
        <v>917.7</v>
      </c>
      <c r="AN2499">
        <v>694</v>
      </c>
      <c r="AR2499">
        <v>18.600000000000001</v>
      </c>
      <c r="AS2499">
        <v>1025</v>
      </c>
      <c r="AT2499" t="b">
        <v>1</v>
      </c>
      <c r="AU2499">
        <v>0.8</v>
      </c>
      <c r="AV2499">
        <v>120</v>
      </c>
      <c r="AW2499">
        <v>3</v>
      </c>
      <c r="AX2499">
        <v>270</v>
      </c>
      <c r="BA2499" t="s">
        <v>82</v>
      </c>
      <c r="BB2499">
        <v>1.97</v>
      </c>
      <c r="BC2499">
        <v>1.88</v>
      </c>
      <c r="BD2499">
        <v>-0.53</v>
      </c>
      <c r="BE2499">
        <v>120.7</v>
      </c>
      <c r="BF2499">
        <v>0.41</v>
      </c>
      <c r="BH2499">
        <v>3</v>
      </c>
      <c r="BI2499">
        <v>1.1000000000000001</v>
      </c>
      <c r="BJ2499">
        <v>5</v>
      </c>
    </row>
    <row r="2500" spans="1:70" x14ac:dyDescent="0.2">
      <c r="A2500" t="s">
        <v>1484</v>
      </c>
      <c r="B2500" t="s">
        <v>1752</v>
      </c>
      <c r="C2500" t="s">
        <v>1873</v>
      </c>
      <c r="D2500" t="s">
        <v>74</v>
      </c>
      <c r="E2500" t="s">
        <v>75</v>
      </c>
      <c r="F2500" t="s">
        <v>1584</v>
      </c>
      <c r="G2500" t="s">
        <v>1874</v>
      </c>
      <c r="H2500" t="s">
        <v>178</v>
      </c>
      <c r="I2500" t="s">
        <v>79</v>
      </c>
      <c r="J2500" t="s">
        <v>80</v>
      </c>
      <c r="K2500">
        <v>1</v>
      </c>
      <c r="L2500" t="s">
        <v>248</v>
      </c>
      <c r="N2500">
        <v>29.8</v>
      </c>
      <c r="O2500" t="b">
        <v>0</v>
      </c>
      <c r="P2500" t="b">
        <v>0</v>
      </c>
      <c r="Q2500" t="s">
        <v>101</v>
      </c>
      <c r="S2500">
        <v>35</v>
      </c>
      <c r="T2500">
        <v>320</v>
      </c>
      <c r="U2500">
        <v>29.1</v>
      </c>
      <c r="V2500">
        <v>-1</v>
      </c>
      <c r="W2500">
        <v>2125</v>
      </c>
      <c r="X2500">
        <v>1105.2</v>
      </c>
      <c r="Y2500">
        <v>771</v>
      </c>
      <c r="AB2500">
        <v>2135</v>
      </c>
      <c r="AC2500">
        <v>1091.8</v>
      </c>
      <c r="AD2500">
        <v>771</v>
      </c>
      <c r="AL2500">
        <v>2128</v>
      </c>
      <c r="AM2500">
        <v>1071.2</v>
      </c>
      <c r="AN2500">
        <v>771</v>
      </c>
      <c r="AR2500">
        <v>18.600000000000001</v>
      </c>
      <c r="AS2500">
        <v>1025</v>
      </c>
      <c r="AT2500" t="b">
        <v>1</v>
      </c>
      <c r="AU2500">
        <v>0.8</v>
      </c>
      <c r="AV2500">
        <v>120</v>
      </c>
      <c r="AW2500">
        <v>3</v>
      </c>
      <c r="AX2500">
        <v>270</v>
      </c>
      <c r="BA2500" t="s">
        <v>82</v>
      </c>
      <c r="BB2500">
        <v>1.97</v>
      </c>
      <c r="BC2500">
        <v>1.88</v>
      </c>
      <c r="BD2500">
        <v>-0.53</v>
      </c>
      <c r="BE2500">
        <v>120.7</v>
      </c>
      <c r="BF2500">
        <v>0.41</v>
      </c>
      <c r="BH2500">
        <v>3</v>
      </c>
      <c r="BI2500">
        <v>1.1000000000000001</v>
      </c>
      <c r="BJ2500">
        <v>5</v>
      </c>
    </row>
    <row r="2501" spans="1:70" x14ac:dyDescent="0.2">
      <c r="A2501" t="s">
        <v>1484</v>
      </c>
      <c r="B2501" t="s">
        <v>1752</v>
      </c>
      <c r="C2501" t="s">
        <v>1873</v>
      </c>
      <c r="D2501" t="s">
        <v>74</v>
      </c>
      <c r="E2501" t="s">
        <v>75</v>
      </c>
      <c r="F2501" t="s">
        <v>1584</v>
      </c>
      <c r="G2501" t="s">
        <v>1874</v>
      </c>
      <c r="H2501" t="s">
        <v>178</v>
      </c>
      <c r="I2501" t="s">
        <v>79</v>
      </c>
      <c r="J2501" t="s">
        <v>80</v>
      </c>
      <c r="K2501">
        <v>1</v>
      </c>
      <c r="L2501" t="s">
        <v>248</v>
      </c>
      <c r="N2501">
        <v>29.8</v>
      </c>
      <c r="O2501" t="b">
        <v>0</v>
      </c>
      <c r="P2501" t="b">
        <v>0</v>
      </c>
      <c r="Q2501" t="s">
        <v>101</v>
      </c>
      <c r="S2501">
        <v>36</v>
      </c>
      <c r="T2501">
        <v>137</v>
      </c>
      <c r="U2501">
        <v>29.9</v>
      </c>
      <c r="V2501">
        <v>-1.1000000000000001</v>
      </c>
      <c r="W2501">
        <v>2136</v>
      </c>
      <c r="X2501">
        <v>1101.0999999999999</v>
      </c>
      <c r="Y2501">
        <v>777</v>
      </c>
      <c r="AB2501">
        <v>2136</v>
      </c>
      <c r="AC2501">
        <v>1085.5999999999999</v>
      </c>
      <c r="AD2501">
        <v>777</v>
      </c>
      <c r="AL2501">
        <v>2134</v>
      </c>
      <c r="AM2501">
        <v>1069.0999999999999</v>
      </c>
      <c r="AN2501">
        <v>777</v>
      </c>
      <c r="AR2501">
        <v>18.600000000000001</v>
      </c>
      <c r="AS2501">
        <v>1025</v>
      </c>
      <c r="AT2501" t="b">
        <v>1</v>
      </c>
      <c r="AU2501">
        <v>0.8</v>
      </c>
      <c r="AV2501">
        <v>120</v>
      </c>
      <c r="AW2501">
        <v>3</v>
      </c>
      <c r="AX2501">
        <v>270</v>
      </c>
      <c r="BA2501" t="s">
        <v>82</v>
      </c>
      <c r="BB2501">
        <v>1.97</v>
      </c>
      <c r="BC2501">
        <v>1.88</v>
      </c>
      <c r="BD2501">
        <v>-0.53</v>
      </c>
      <c r="BE2501">
        <v>120.7</v>
      </c>
      <c r="BF2501">
        <v>0.41</v>
      </c>
      <c r="BH2501">
        <v>3</v>
      </c>
      <c r="BI2501">
        <v>1.1000000000000001</v>
      </c>
      <c r="BJ2501">
        <v>5</v>
      </c>
    </row>
    <row r="2502" spans="1:70" x14ac:dyDescent="0.2">
      <c r="A2502" t="s">
        <v>1484</v>
      </c>
      <c r="B2502" t="s">
        <v>1752</v>
      </c>
      <c r="C2502" t="s">
        <v>1873</v>
      </c>
      <c r="D2502" t="s">
        <v>74</v>
      </c>
      <c r="E2502" t="s">
        <v>75</v>
      </c>
      <c r="F2502" t="s">
        <v>1584</v>
      </c>
      <c r="G2502" t="s">
        <v>1874</v>
      </c>
      <c r="H2502" t="s">
        <v>178</v>
      </c>
      <c r="I2502" t="s">
        <v>79</v>
      </c>
      <c r="J2502" t="s">
        <v>80</v>
      </c>
      <c r="K2502">
        <v>1</v>
      </c>
      <c r="L2502" t="s">
        <v>248</v>
      </c>
      <c r="N2502">
        <v>29.8</v>
      </c>
      <c r="O2502" t="b">
        <v>0</v>
      </c>
      <c r="P2502" t="b">
        <v>0</v>
      </c>
      <c r="Q2502" t="s">
        <v>101</v>
      </c>
      <c r="S2502">
        <v>37</v>
      </c>
      <c r="T2502">
        <v>318</v>
      </c>
      <c r="U2502">
        <v>16.3</v>
      </c>
      <c r="V2502">
        <v>-1</v>
      </c>
      <c r="W2502">
        <v>1349</v>
      </c>
      <c r="X2502">
        <v>323.39999999999998</v>
      </c>
      <c r="Y2502">
        <v>340</v>
      </c>
      <c r="AB2502">
        <v>1343</v>
      </c>
      <c r="AC2502">
        <v>296.60000000000002</v>
      </c>
      <c r="AD2502">
        <v>340</v>
      </c>
      <c r="AL2502">
        <v>1349</v>
      </c>
      <c r="AM2502">
        <v>311.10000000000002</v>
      </c>
      <c r="AN2502">
        <v>340</v>
      </c>
      <c r="AR2502">
        <v>18.600000000000001</v>
      </c>
      <c r="AS2502">
        <v>1025</v>
      </c>
      <c r="AT2502" t="b">
        <v>1</v>
      </c>
      <c r="AU2502">
        <v>0.8</v>
      </c>
      <c r="AV2502">
        <v>120</v>
      </c>
      <c r="AW2502">
        <v>3</v>
      </c>
      <c r="AX2502">
        <v>270</v>
      </c>
      <c r="BA2502" t="s">
        <v>82</v>
      </c>
      <c r="BB2502">
        <v>1.97</v>
      </c>
      <c r="BC2502">
        <v>1.88</v>
      </c>
      <c r="BD2502">
        <v>-0.53</v>
      </c>
      <c r="BE2502">
        <v>120.7</v>
      </c>
      <c r="BF2502">
        <v>0.41</v>
      </c>
      <c r="BH2502">
        <v>3</v>
      </c>
      <c r="BI2502">
        <v>1.1000000000000001</v>
      </c>
      <c r="BJ2502">
        <v>5</v>
      </c>
    </row>
    <row r="2503" spans="1:70" x14ac:dyDescent="0.2">
      <c r="A2503" t="s">
        <v>1484</v>
      </c>
      <c r="B2503" t="s">
        <v>1752</v>
      </c>
      <c r="C2503" t="s">
        <v>1873</v>
      </c>
      <c r="D2503" t="s">
        <v>74</v>
      </c>
      <c r="E2503" t="s">
        <v>75</v>
      </c>
      <c r="F2503" t="s">
        <v>1584</v>
      </c>
      <c r="G2503" t="s">
        <v>1874</v>
      </c>
      <c r="H2503" t="s">
        <v>178</v>
      </c>
      <c r="I2503" t="s">
        <v>79</v>
      </c>
      <c r="J2503" t="s">
        <v>80</v>
      </c>
      <c r="K2503">
        <v>1</v>
      </c>
      <c r="L2503" t="s">
        <v>248</v>
      </c>
      <c r="N2503">
        <v>29.8</v>
      </c>
      <c r="O2503" t="b">
        <v>0</v>
      </c>
      <c r="P2503" t="b">
        <v>0</v>
      </c>
      <c r="Q2503" t="s">
        <v>101</v>
      </c>
      <c r="S2503">
        <v>38</v>
      </c>
      <c r="T2503">
        <v>140</v>
      </c>
      <c r="U2503">
        <v>16.7</v>
      </c>
      <c r="V2503">
        <v>-1.2</v>
      </c>
      <c r="W2503">
        <v>1346</v>
      </c>
      <c r="X2503">
        <v>315.2</v>
      </c>
      <c r="Y2503">
        <v>348</v>
      </c>
      <c r="AB2503">
        <v>1343</v>
      </c>
      <c r="AC2503">
        <v>298.7</v>
      </c>
      <c r="AD2503">
        <v>348</v>
      </c>
      <c r="AL2503">
        <v>1349</v>
      </c>
      <c r="AM2503">
        <v>312.10000000000002</v>
      </c>
      <c r="AN2503">
        <v>348</v>
      </c>
      <c r="AR2503">
        <v>18.600000000000001</v>
      </c>
      <c r="AS2503">
        <v>1025</v>
      </c>
      <c r="AT2503" t="b">
        <v>1</v>
      </c>
      <c r="AU2503">
        <v>0.8</v>
      </c>
      <c r="AV2503">
        <v>120</v>
      </c>
      <c r="AW2503">
        <v>3</v>
      </c>
      <c r="AX2503">
        <v>270</v>
      </c>
      <c r="BA2503" t="s">
        <v>82</v>
      </c>
      <c r="BB2503">
        <v>1.97</v>
      </c>
      <c r="BC2503">
        <v>1.88</v>
      </c>
      <c r="BD2503">
        <v>-0.53</v>
      </c>
      <c r="BE2503">
        <v>120.7</v>
      </c>
      <c r="BF2503">
        <v>0.41</v>
      </c>
      <c r="BH2503">
        <v>3</v>
      </c>
      <c r="BI2503">
        <v>1.1000000000000001</v>
      </c>
      <c r="BJ2503">
        <v>5</v>
      </c>
    </row>
    <row r="2504" spans="1:70" x14ac:dyDescent="0.2">
      <c r="A2504" t="s">
        <v>1484</v>
      </c>
      <c r="B2504" t="s">
        <v>1752</v>
      </c>
      <c r="C2504" t="s">
        <v>1873</v>
      </c>
      <c r="D2504" t="s">
        <v>74</v>
      </c>
      <c r="E2504" t="s">
        <v>75</v>
      </c>
      <c r="F2504" t="s">
        <v>1584</v>
      </c>
      <c r="G2504" t="s">
        <v>1874</v>
      </c>
      <c r="H2504" t="s">
        <v>178</v>
      </c>
      <c r="I2504" t="s">
        <v>79</v>
      </c>
      <c r="J2504" t="s">
        <v>80</v>
      </c>
      <c r="K2504">
        <v>1</v>
      </c>
      <c r="L2504" t="s">
        <v>248</v>
      </c>
      <c r="N2504">
        <v>29.8</v>
      </c>
      <c r="O2504" t="b">
        <v>0</v>
      </c>
      <c r="P2504" t="b">
        <v>0</v>
      </c>
      <c r="Q2504" t="s">
        <v>101</v>
      </c>
      <c r="S2504">
        <v>39</v>
      </c>
      <c r="T2504">
        <v>319</v>
      </c>
      <c r="U2504">
        <v>20.8</v>
      </c>
      <c r="V2504">
        <v>-1.5</v>
      </c>
      <c r="W2504">
        <v>1654</v>
      </c>
      <c r="X2504">
        <v>576.79999999999995</v>
      </c>
      <c r="Y2504">
        <v>510</v>
      </c>
      <c r="AB2504">
        <v>1643</v>
      </c>
      <c r="AC2504">
        <v>525.29999999999995</v>
      </c>
      <c r="AD2504">
        <v>510</v>
      </c>
      <c r="AL2504">
        <v>1642</v>
      </c>
      <c r="AM2504">
        <v>533.5</v>
      </c>
      <c r="AN2504">
        <v>510</v>
      </c>
      <c r="AR2504">
        <v>18.600000000000001</v>
      </c>
      <c r="AS2504">
        <v>1025</v>
      </c>
      <c r="AT2504" t="b">
        <v>1</v>
      </c>
      <c r="AU2504">
        <v>0.8</v>
      </c>
      <c r="AV2504">
        <v>120</v>
      </c>
      <c r="AW2504">
        <v>3</v>
      </c>
      <c r="AX2504">
        <v>270</v>
      </c>
      <c r="BA2504" t="s">
        <v>82</v>
      </c>
      <c r="BB2504">
        <v>1.97</v>
      </c>
      <c r="BC2504">
        <v>1.88</v>
      </c>
      <c r="BD2504">
        <v>-0.53</v>
      </c>
      <c r="BE2504">
        <v>120.7</v>
      </c>
      <c r="BF2504">
        <v>0.41</v>
      </c>
      <c r="BH2504">
        <v>3</v>
      </c>
      <c r="BI2504">
        <v>1.1000000000000001</v>
      </c>
      <c r="BJ2504">
        <v>5</v>
      </c>
    </row>
    <row r="2505" spans="1:70" x14ac:dyDescent="0.2">
      <c r="A2505" t="s">
        <v>1484</v>
      </c>
      <c r="B2505" t="s">
        <v>1752</v>
      </c>
      <c r="C2505" t="s">
        <v>1873</v>
      </c>
      <c r="D2505" t="s">
        <v>74</v>
      </c>
      <c r="E2505" t="s">
        <v>75</v>
      </c>
      <c r="F2505" t="s">
        <v>1584</v>
      </c>
      <c r="G2505" t="s">
        <v>1874</v>
      </c>
      <c r="H2505" t="s">
        <v>178</v>
      </c>
      <c r="I2505" t="s">
        <v>79</v>
      </c>
      <c r="J2505" t="s">
        <v>80</v>
      </c>
      <c r="K2505">
        <v>1</v>
      </c>
      <c r="L2505" t="s">
        <v>248</v>
      </c>
      <c r="N2505">
        <v>29.8</v>
      </c>
      <c r="O2505" t="b">
        <v>0</v>
      </c>
      <c r="P2505" t="b">
        <v>0</v>
      </c>
      <c r="Q2505" t="s">
        <v>101</v>
      </c>
      <c r="S2505">
        <v>40</v>
      </c>
      <c r="T2505">
        <v>143</v>
      </c>
      <c r="U2505">
        <v>21.1</v>
      </c>
      <c r="V2505">
        <v>-1.7</v>
      </c>
      <c r="W2505">
        <v>1653</v>
      </c>
      <c r="X2505">
        <v>569.6</v>
      </c>
      <c r="Y2505">
        <v>500</v>
      </c>
      <c r="AB2505">
        <v>1642</v>
      </c>
      <c r="AC2505">
        <v>531.5</v>
      </c>
      <c r="AD2505">
        <v>500</v>
      </c>
      <c r="AL2505">
        <v>1642</v>
      </c>
      <c r="AM2505">
        <v>537.70000000000005</v>
      </c>
      <c r="AN2505">
        <v>500</v>
      </c>
      <c r="AR2505">
        <v>18.600000000000001</v>
      </c>
      <c r="AS2505">
        <v>1025</v>
      </c>
      <c r="AT2505" t="b">
        <v>1</v>
      </c>
      <c r="AU2505">
        <v>0.8</v>
      </c>
      <c r="AV2505">
        <v>120</v>
      </c>
      <c r="AW2505">
        <v>3</v>
      </c>
      <c r="AX2505">
        <v>270</v>
      </c>
      <c r="BA2505" t="s">
        <v>82</v>
      </c>
      <c r="BB2505">
        <v>1.97</v>
      </c>
      <c r="BC2505">
        <v>1.88</v>
      </c>
      <c r="BD2505">
        <v>-0.53</v>
      </c>
      <c r="BE2505">
        <v>120.7</v>
      </c>
      <c r="BF2505">
        <v>0.41</v>
      </c>
      <c r="BH2505">
        <v>3</v>
      </c>
      <c r="BI2505">
        <v>1.1000000000000001</v>
      </c>
      <c r="BJ2505">
        <v>5</v>
      </c>
    </row>
    <row r="2506" spans="1:70" x14ac:dyDescent="0.2">
      <c r="A2506" t="s">
        <v>1484</v>
      </c>
      <c r="B2506" t="s">
        <v>1752</v>
      </c>
      <c r="C2506" t="s">
        <v>1875</v>
      </c>
      <c r="D2506" t="s">
        <v>236</v>
      </c>
      <c r="E2506" t="s">
        <v>236</v>
      </c>
      <c r="F2506" t="s">
        <v>1600</v>
      </c>
      <c r="G2506" t="s">
        <v>1876</v>
      </c>
      <c r="H2506" t="s">
        <v>1877</v>
      </c>
      <c r="I2506" t="s">
        <v>79</v>
      </c>
      <c r="J2506" t="s">
        <v>80</v>
      </c>
      <c r="K2506">
        <v>1</v>
      </c>
      <c r="L2506" t="s">
        <v>248</v>
      </c>
      <c r="O2506" t="b">
        <v>0</v>
      </c>
      <c r="P2506" t="b">
        <v>0</v>
      </c>
      <c r="Q2506" t="s">
        <v>101</v>
      </c>
      <c r="S2506">
        <v>1</v>
      </c>
      <c r="T2506">
        <v>280</v>
      </c>
      <c r="U2506">
        <v>8.6999999999999993</v>
      </c>
      <c r="V2506">
        <v>0</v>
      </c>
      <c r="W2506">
        <v>603</v>
      </c>
      <c r="X2506">
        <v>26.8</v>
      </c>
      <c r="Y2506">
        <v>26</v>
      </c>
      <c r="Z2506">
        <v>2.4</v>
      </c>
      <c r="AB2506">
        <v>602</v>
      </c>
      <c r="AC2506">
        <v>26.8</v>
      </c>
      <c r="AD2506">
        <v>26</v>
      </c>
      <c r="AE2506">
        <v>2.4</v>
      </c>
      <c r="AL2506">
        <v>606</v>
      </c>
      <c r="AM2506">
        <v>26.9</v>
      </c>
      <c r="AN2506">
        <v>26</v>
      </c>
      <c r="AO2506">
        <v>2.5</v>
      </c>
      <c r="AR2506">
        <v>31</v>
      </c>
      <c r="AS2506">
        <v>1025</v>
      </c>
      <c r="AT2506" t="b">
        <v>1</v>
      </c>
      <c r="AU2506">
        <v>0.4</v>
      </c>
      <c r="AV2506">
        <v>200</v>
      </c>
      <c r="AW2506">
        <v>5</v>
      </c>
      <c r="AX2506">
        <v>200</v>
      </c>
      <c r="BA2506" t="s">
        <v>82</v>
      </c>
      <c r="BB2506">
        <v>2.15</v>
      </c>
      <c r="BC2506">
        <v>1.88</v>
      </c>
      <c r="BD2506">
        <v>-0.33</v>
      </c>
      <c r="BE2506">
        <v>127</v>
      </c>
      <c r="BF2506">
        <v>-0.43</v>
      </c>
      <c r="BH2506">
        <v>3</v>
      </c>
      <c r="BI2506">
        <v>1.1000000000000001</v>
      </c>
      <c r="BJ2506">
        <v>5</v>
      </c>
      <c r="BK2506">
        <v>1</v>
      </c>
      <c r="BL2506">
        <v>1081</v>
      </c>
      <c r="BM2506">
        <v>2300</v>
      </c>
      <c r="BN2506">
        <v>2.8639999999999999</v>
      </c>
      <c r="BO2506">
        <v>97</v>
      </c>
      <c r="BP2506">
        <v>30</v>
      </c>
      <c r="BQ2506">
        <v>0.05</v>
      </c>
      <c r="BR2506">
        <v>1.3560000000000001</v>
      </c>
    </row>
    <row r="2507" spans="1:70" x14ac:dyDescent="0.2">
      <c r="A2507" t="s">
        <v>1484</v>
      </c>
      <c r="B2507" t="s">
        <v>1752</v>
      </c>
      <c r="C2507" t="s">
        <v>1875</v>
      </c>
      <c r="D2507" t="s">
        <v>236</v>
      </c>
      <c r="E2507" t="s">
        <v>236</v>
      </c>
      <c r="F2507" t="s">
        <v>1600</v>
      </c>
      <c r="G2507" t="s">
        <v>1876</v>
      </c>
      <c r="H2507" t="s">
        <v>1877</v>
      </c>
      <c r="I2507" t="s">
        <v>79</v>
      </c>
      <c r="J2507" t="s">
        <v>80</v>
      </c>
      <c r="K2507">
        <v>1</v>
      </c>
      <c r="L2507" t="s">
        <v>248</v>
      </c>
      <c r="O2507" t="b">
        <v>0</v>
      </c>
      <c r="P2507" t="b">
        <v>0</v>
      </c>
      <c r="Q2507" t="s">
        <v>101</v>
      </c>
      <c r="S2507">
        <v>2</v>
      </c>
      <c r="T2507">
        <v>80</v>
      </c>
      <c r="U2507">
        <v>5.7</v>
      </c>
      <c r="V2507">
        <v>0</v>
      </c>
      <c r="W2507">
        <v>603</v>
      </c>
      <c r="X2507">
        <v>26.7</v>
      </c>
      <c r="Y2507">
        <v>27</v>
      </c>
      <c r="Z2507">
        <v>2.4</v>
      </c>
      <c r="AB2507">
        <v>602</v>
      </c>
      <c r="AC2507">
        <v>26.7</v>
      </c>
      <c r="AD2507">
        <v>27</v>
      </c>
      <c r="AE2507">
        <v>2.4</v>
      </c>
      <c r="AL2507">
        <v>606</v>
      </c>
      <c r="AM2507">
        <v>26.8</v>
      </c>
      <c r="AN2507">
        <v>27</v>
      </c>
      <c r="AO2507">
        <v>2.5</v>
      </c>
      <c r="AR2507">
        <v>31</v>
      </c>
      <c r="AS2507">
        <v>1025</v>
      </c>
      <c r="AT2507" t="b">
        <v>1</v>
      </c>
      <c r="AU2507">
        <v>0.4</v>
      </c>
      <c r="AV2507">
        <v>200</v>
      </c>
      <c r="AW2507">
        <v>5</v>
      </c>
      <c r="AX2507">
        <v>200</v>
      </c>
      <c r="BA2507" t="s">
        <v>82</v>
      </c>
      <c r="BB2507">
        <v>2.15</v>
      </c>
      <c r="BC2507">
        <v>1.88</v>
      </c>
      <c r="BD2507">
        <v>-0.33</v>
      </c>
      <c r="BE2507">
        <v>127</v>
      </c>
      <c r="BF2507">
        <v>-0.43</v>
      </c>
      <c r="BH2507">
        <v>3</v>
      </c>
      <c r="BI2507">
        <v>1.1000000000000001</v>
      </c>
      <c r="BJ2507">
        <v>5</v>
      </c>
      <c r="BK2507">
        <v>1</v>
      </c>
      <c r="BL2507">
        <v>1081</v>
      </c>
      <c r="BM2507">
        <v>2300</v>
      </c>
      <c r="BN2507">
        <v>2.8639999999999999</v>
      </c>
      <c r="BO2507">
        <v>97</v>
      </c>
      <c r="BP2507">
        <v>30</v>
      </c>
      <c r="BQ2507">
        <v>0.05</v>
      </c>
      <c r="BR2507">
        <v>1.3560000000000001</v>
      </c>
    </row>
    <row r="2508" spans="1:70" x14ac:dyDescent="0.2">
      <c r="A2508" t="s">
        <v>1484</v>
      </c>
      <c r="B2508" t="s">
        <v>1752</v>
      </c>
      <c r="C2508" t="s">
        <v>1875</v>
      </c>
      <c r="D2508" t="s">
        <v>236</v>
      </c>
      <c r="E2508" t="s">
        <v>236</v>
      </c>
      <c r="F2508" t="s">
        <v>1600</v>
      </c>
      <c r="G2508" t="s">
        <v>1876</v>
      </c>
      <c r="H2508" t="s">
        <v>1877</v>
      </c>
      <c r="I2508" t="s">
        <v>79</v>
      </c>
      <c r="J2508" t="s">
        <v>80</v>
      </c>
      <c r="K2508">
        <v>1</v>
      </c>
      <c r="L2508" t="s">
        <v>248</v>
      </c>
      <c r="O2508" t="b">
        <v>0</v>
      </c>
      <c r="P2508" t="b">
        <v>0</v>
      </c>
      <c r="Q2508" t="s">
        <v>101</v>
      </c>
      <c r="S2508">
        <v>3</v>
      </c>
      <c r="T2508">
        <v>270</v>
      </c>
      <c r="U2508">
        <v>13.7</v>
      </c>
      <c r="V2508">
        <v>0</v>
      </c>
      <c r="W2508">
        <v>1021</v>
      </c>
      <c r="X2508">
        <v>119.2</v>
      </c>
      <c r="Y2508">
        <v>91</v>
      </c>
      <c r="Z2508">
        <v>11</v>
      </c>
      <c r="AB2508">
        <v>1011</v>
      </c>
      <c r="AC2508">
        <v>115.4</v>
      </c>
      <c r="AD2508">
        <v>91</v>
      </c>
      <c r="AE2508">
        <v>10.6</v>
      </c>
      <c r="AL2508">
        <v>1023</v>
      </c>
      <c r="AM2508">
        <v>119.5</v>
      </c>
      <c r="AN2508">
        <v>91</v>
      </c>
      <c r="AO2508">
        <v>11</v>
      </c>
      <c r="AR2508">
        <v>31</v>
      </c>
      <c r="AS2508">
        <v>1025</v>
      </c>
      <c r="AT2508" t="b">
        <v>1</v>
      </c>
      <c r="AU2508">
        <v>0.4</v>
      </c>
      <c r="AV2508">
        <v>200</v>
      </c>
      <c r="AW2508">
        <v>5</v>
      </c>
      <c r="AX2508">
        <v>200</v>
      </c>
      <c r="BA2508" t="s">
        <v>82</v>
      </c>
      <c r="BB2508">
        <v>2.15</v>
      </c>
      <c r="BC2508">
        <v>1.88</v>
      </c>
      <c r="BD2508">
        <v>-0.33</v>
      </c>
      <c r="BE2508">
        <v>127</v>
      </c>
      <c r="BF2508">
        <v>-0.43</v>
      </c>
      <c r="BH2508">
        <v>3</v>
      </c>
      <c r="BI2508">
        <v>1.1000000000000001</v>
      </c>
      <c r="BJ2508">
        <v>5</v>
      </c>
      <c r="BK2508">
        <v>1</v>
      </c>
      <c r="BL2508">
        <v>1081</v>
      </c>
      <c r="BM2508">
        <v>2300</v>
      </c>
      <c r="BN2508">
        <v>2.8639999999999999</v>
      </c>
      <c r="BO2508">
        <v>97</v>
      </c>
      <c r="BP2508">
        <v>30</v>
      </c>
      <c r="BQ2508">
        <v>0.05</v>
      </c>
      <c r="BR2508">
        <v>1.3560000000000001</v>
      </c>
    </row>
    <row r="2509" spans="1:70" x14ac:dyDescent="0.2">
      <c r="A2509" t="s">
        <v>1484</v>
      </c>
      <c r="B2509" t="s">
        <v>1752</v>
      </c>
      <c r="C2509" t="s">
        <v>1875</v>
      </c>
      <c r="D2509" t="s">
        <v>236</v>
      </c>
      <c r="E2509" t="s">
        <v>236</v>
      </c>
      <c r="F2509" t="s">
        <v>1600</v>
      </c>
      <c r="G2509" t="s">
        <v>1876</v>
      </c>
      <c r="H2509" t="s">
        <v>1877</v>
      </c>
      <c r="I2509" t="s">
        <v>79</v>
      </c>
      <c r="J2509" t="s">
        <v>80</v>
      </c>
      <c r="K2509">
        <v>1</v>
      </c>
      <c r="L2509" t="s">
        <v>248</v>
      </c>
      <c r="O2509" t="b">
        <v>0</v>
      </c>
      <c r="P2509" t="b">
        <v>0</v>
      </c>
      <c r="Q2509" t="s">
        <v>101</v>
      </c>
      <c r="S2509">
        <v>4</v>
      </c>
      <c r="T2509">
        <v>90</v>
      </c>
      <c r="U2509">
        <v>10.199999999999999</v>
      </c>
      <c r="V2509">
        <v>0</v>
      </c>
      <c r="W2509">
        <v>1020</v>
      </c>
      <c r="X2509">
        <v>120</v>
      </c>
      <c r="Y2509">
        <v>92</v>
      </c>
      <c r="Z2509">
        <v>11.1</v>
      </c>
      <c r="AB2509">
        <v>1011</v>
      </c>
      <c r="AC2509">
        <v>116.2</v>
      </c>
      <c r="AD2509">
        <v>92</v>
      </c>
      <c r="AE2509">
        <v>10.7</v>
      </c>
      <c r="AL2509">
        <v>1023</v>
      </c>
      <c r="AM2509">
        <v>120.3</v>
      </c>
      <c r="AN2509">
        <v>92</v>
      </c>
      <c r="AO2509">
        <v>11</v>
      </c>
      <c r="AR2509">
        <v>31</v>
      </c>
      <c r="AS2509">
        <v>1025</v>
      </c>
      <c r="AT2509" t="b">
        <v>1</v>
      </c>
      <c r="AU2509">
        <v>0.4</v>
      </c>
      <c r="AV2509">
        <v>200</v>
      </c>
      <c r="AW2509">
        <v>5</v>
      </c>
      <c r="AX2509">
        <v>200</v>
      </c>
      <c r="BA2509" t="s">
        <v>82</v>
      </c>
      <c r="BB2509">
        <v>2.15</v>
      </c>
      <c r="BC2509">
        <v>1.88</v>
      </c>
      <c r="BD2509">
        <v>-0.33</v>
      </c>
      <c r="BE2509">
        <v>127</v>
      </c>
      <c r="BF2509">
        <v>-0.43</v>
      </c>
      <c r="BH2509">
        <v>3</v>
      </c>
      <c r="BI2509">
        <v>1.1000000000000001</v>
      </c>
      <c r="BJ2509">
        <v>5</v>
      </c>
      <c r="BK2509">
        <v>1</v>
      </c>
      <c r="BL2509">
        <v>1081</v>
      </c>
      <c r="BM2509">
        <v>2300</v>
      </c>
      <c r="BN2509">
        <v>2.8639999999999999</v>
      </c>
      <c r="BO2509">
        <v>97</v>
      </c>
      <c r="BP2509">
        <v>30</v>
      </c>
      <c r="BQ2509">
        <v>0.05</v>
      </c>
      <c r="BR2509">
        <v>1.3560000000000001</v>
      </c>
    </row>
    <row r="2510" spans="1:70" x14ac:dyDescent="0.2">
      <c r="A2510" t="s">
        <v>1484</v>
      </c>
      <c r="B2510" t="s">
        <v>1752</v>
      </c>
      <c r="C2510" t="s">
        <v>1875</v>
      </c>
      <c r="D2510" t="s">
        <v>236</v>
      </c>
      <c r="E2510" t="s">
        <v>236</v>
      </c>
      <c r="F2510" t="s">
        <v>1600</v>
      </c>
      <c r="G2510" t="s">
        <v>1876</v>
      </c>
      <c r="H2510" t="s">
        <v>1877</v>
      </c>
      <c r="I2510" t="s">
        <v>79</v>
      </c>
      <c r="J2510" t="s">
        <v>80</v>
      </c>
      <c r="K2510">
        <v>1</v>
      </c>
      <c r="L2510" t="s">
        <v>248</v>
      </c>
      <c r="O2510" t="b">
        <v>0</v>
      </c>
      <c r="P2510" t="b">
        <v>0</v>
      </c>
      <c r="Q2510" t="s">
        <v>101</v>
      </c>
      <c r="S2510">
        <v>5</v>
      </c>
      <c r="T2510">
        <v>270</v>
      </c>
      <c r="U2510">
        <v>16.2</v>
      </c>
      <c r="V2510">
        <v>-0.2</v>
      </c>
      <c r="W2510">
        <v>1300</v>
      </c>
      <c r="X2510">
        <v>233.7</v>
      </c>
      <c r="Y2510">
        <v>179</v>
      </c>
      <c r="Z2510">
        <v>21.6</v>
      </c>
      <c r="AB2510">
        <v>1291</v>
      </c>
      <c r="AC2510">
        <v>228.5</v>
      </c>
      <c r="AD2510">
        <v>179</v>
      </c>
      <c r="AE2510">
        <v>21.1</v>
      </c>
      <c r="AL2510">
        <v>1302</v>
      </c>
      <c r="AM2510">
        <v>234.1</v>
      </c>
      <c r="AN2510">
        <v>179</v>
      </c>
      <c r="AO2510">
        <v>22</v>
      </c>
      <c r="AR2510">
        <v>31</v>
      </c>
      <c r="AS2510">
        <v>1025</v>
      </c>
      <c r="AT2510" t="b">
        <v>1</v>
      </c>
      <c r="AU2510">
        <v>0.4</v>
      </c>
      <c r="AV2510">
        <v>200</v>
      </c>
      <c r="AW2510">
        <v>5</v>
      </c>
      <c r="AX2510">
        <v>200</v>
      </c>
      <c r="BA2510" t="s">
        <v>82</v>
      </c>
      <c r="BB2510">
        <v>2.15</v>
      </c>
      <c r="BC2510">
        <v>1.88</v>
      </c>
      <c r="BD2510">
        <v>-0.33</v>
      </c>
      <c r="BE2510">
        <v>127</v>
      </c>
      <c r="BF2510">
        <v>-0.43</v>
      </c>
      <c r="BH2510">
        <v>3</v>
      </c>
      <c r="BI2510">
        <v>1.1000000000000001</v>
      </c>
      <c r="BJ2510">
        <v>5</v>
      </c>
      <c r="BK2510">
        <v>1</v>
      </c>
      <c r="BL2510">
        <v>1081</v>
      </c>
      <c r="BM2510">
        <v>2300</v>
      </c>
      <c r="BN2510">
        <v>2.8639999999999999</v>
      </c>
      <c r="BO2510">
        <v>97</v>
      </c>
      <c r="BP2510">
        <v>30</v>
      </c>
      <c r="BQ2510">
        <v>0.05</v>
      </c>
      <c r="BR2510">
        <v>1.3560000000000001</v>
      </c>
    </row>
    <row r="2511" spans="1:70" x14ac:dyDescent="0.2">
      <c r="A2511" t="s">
        <v>1484</v>
      </c>
      <c r="B2511" t="s">
        <v>1752</v>
      </c>
      <c r="C2511" t="s">
        <v>1875</v>
      </c>
      <c r="D2511" t="s">
        <v>236</v>
      </c>
      <c r="E2511" t="s">
        <v>236</v>
      </c>
      <c r="F2511" t="s">
        <v>1600</v>
      </c>
      <c r="G2511" t="s">
        <v>1876</v>
      </c>
      <c r="H2511" t="s">
        <v>1877</v>
      </c>
      <c r="I2511" t="s">
        <v>79</v>
      </c>
      <c r="J2511" t="s">
        <v>80</v>
      </c>
      <c r="K2511">
        <v>1</v>
      </c>
      <c r="L2511" t="s">
        <v>248</v>
      </c>
      <c r="O2511" t="b">
        <v>0</v>
      </c>
      <c r="P2511" t="b">
        <v>0</v>
      </c>
      <c r="Q2511" t="s">
        <v>101</v>
      </c>
      <c r="S2511">
        <v>6</v>
      </c>
      <c r="T2511">
        <v>90</v>
      </c>
      <c r="U2511">
        <v>17.7</v>
      </c>
      <c r="V2511">
        <v>-0.2</v>
      </c>
      <c r="W2511">
        <v>1300</v>
      </c>
      <c r="X2511">
        <v>233.3</v>
      </c>
      <c r="Y2511">
        <v>180</v>
      </c>
      <c r="Z2511">
        <v>21.5</v>
      </c>
      <c r="AB2511">
        <v>1291</v>
      </c>
      <c r="AC2511">
        <v>228.1</v>
      </c>
      <c r="AD2511">
        <v>180</v>
      </c>
      <c r="AE2511">
        <v>21.1</v>
      </c>
      <c r="AL2511">
        <v>1303</v>
      </c>
      <c r="AM2511">
        <v>233.7</v>
      </c>
      <c r="AN2511">
        <v>180</v>
      </c>
      <c r="AO2511">
        <v>22</v>
      </c>
      <c r="AR2511">
        <v>31</v>
      </c>
      <c r="AS2511">
        <v>1025</v>
      </c>
      <c r="AT2511" t="b">
        <v>1</v>
      </c>
      <c r="AU2511">
        <v>0.4</v>
      </c>
      <c r="AV2511">
        <v>200</v>
      </c>
      <c r="AW2511">
        <v>5</v>
      </c>
      <c r="AX2511">
        <v>200</v>
      </c>
      <c r="BA2511" t="s">
        <v>82</v>
      </c>
      <c r="BB2511">
        <v>2.15</v>
      </c>
      <c r="BC2511">
        <v>1.88</v>
      </c>
      <c r="BD2511">
        <v>-0.33</v>
      </c>
      <c r="BE2511">
        <v>127</v>
      </c>
      <c r="BF2511">
        <v>-0.43</v>
      </c>
      <c r="BH2511">
        <v>3</v>
      </c>
      <c r="BI2511">
        <v>1.1000000000000001</v>
      </c>
      <c r="BJ2511">
        <v>5</v>
      </c>
      <c r="BK2511">
        <v>1</v>
      </c>
      <c r="BL2511">
        <v>1081</v>
      </c>
      <c r="BM2511">
        <v>2300</v>
      </c>
      <c r="BN2511">
        <v>2.8639999999999999</v>
      </c>
      <c r="BO2511">
        <v>97</v>
      </c>
      <c r="BP2511">
        <v>30</v>
      </c>
      <c r="BQ2511">
        <v>0.05</v>
      </c>
      <c r="BR2511">
        <v>1.3560000000000001</v>
      </c>
    </row>
    <row r="2512" spans="1:70" x14ac:dyDescent="0.2">
      <c r="A2512" t="s">
        <v>1484</v>
      </c>
      <c r="B2512" t="s">
        <v>1752</v>
      </c>
      <c r="C2512" t="s">
        <v>1875</v>
      </c>
      <c r="D2512" t="s">
        <v>236</v>
      </c>
      <c r="E2512" t="s">
        <v>236</v>
      </c>
      <c r="F2512" t="s">
        <v>1600</v>
      </c>
      <c r="G2512" t="s">
        <v>1876</v>
      </c>
      <c r="H2512" t="s">
        <v>1877</v>
      </c>
      <c r="I2512" t="s">
        <v>79</v>
      </c>
      <c r="J2512" t="s">
        <v>80</v>
      </c>
      <c r="K2512">
        <v>1</v>
      </c>
      <c r="L2512" t="s">
        <v>248</v>
      </c>
      <c r="O2512" t="b">
        <v>0</v>
      </c>
      <c r="P2512" t="b">
        <v>0</v>
      </c>
      <c r="Q2512" t="s">
        <v>101</v>
      </c>
      <c r="S2512">
        <v>7</v>
      </c>
      <c r="T2512">
        <v>90</v>
      </c>
      <c r="U2512">
        <v>20</v>
      </c>
      <c r="V2512">
        <v>-0.5</v>
      </c>
      <c r="W2512">
        <v>1557</v>
      </c>
      <c r="X2512">
        <v>396.9</v>
      </c>
      <c r="Y2512">
        <v>319</v>
      </c>
      <c r="Z2512">
        <v>36.700000000000003</v>
      </c>
      <c r="AB2512">
        <v>1548</v>
      </c>
      <c r="AC2512">
        <v>390.3</v>
      </c>
      <c r="AD2512">
        <v>319</v>
      </c>
      <c r="AE2512">
        <v>36.1</v>
      </c>
      <c r="AL2512">
        <v>1559</v>
      </c>
      <c r="AM2512">
        <v>397.4</v>
      </c>
      <c r="AN2512">
        <v>319</v>
      </c>
      <c r="AO2512">
        <v>37</v>
      </c>
      <c r="AR2512">
        <v>31</v>
      </c>
      <c r="AS2512">
        <v>1025</v>
      </c>
      <c r="AT2512" t="b">
        <v>1</v>
      </c>
      <c r="AU2512">
        <v>0.4</v>
      </c>
      <c r="AV2512">
        <v>200</v>
      </c>
      <c r="AW2512">
        <v>5</v>
      </c>
      <c r="AX2512">
        <v>200</v>
      </c>
      <c r="BA2512" t="s">
        <v>82</v>
      </c>
      <c r="BB2512">
        <v>2.15</v>
      </c>
      <c r="BC2512">
        <v>1.88</v>
      </c>
      <c r="BD2512">
        <v>-0.33</v>
      </c>
      <c r="BE2512">
        <v>127</v>
      </c>
      <c r="BF2512">
        <v>-0.43</v>
      </c>
      <c r="BH2512">
        <v>3</v>
      </c>
      <c r="BI2512">
        <v>1.1000000000000001</v>
      </c>
      <c r="BJ2512">
        <v>5</v>
      </c>
      <c r="BK2512">
        <v>1</v>
      </c>
      <c r="BL2512">
        <v>1081</v>
      </c>
      <c r="BM2512">
        <v>2300</v>
      </c>
      <c r="BN2512">
        <v>2.8639999999999999</v>
      </c>
      <c r="BO2512">
        <v>97</v>
      </c>
      <c r="BP2512">
        <v>30</v>
      </c>
      <c r="BQ2512">
        <v>0.05</v>
      </c>
      <c r="BR2512">
        <v>1.3560000000000001</v>
      </c>
    </row>
    <row r="2513" spans="1:72" x14ac:dyDescent="0.2">
      <c r="A2513" t="s">
        <v>1484</v>
      </c>
      <c r="B2513" t="s">
        <v>1752</v>
      </c>
      <c r="C2513" t="s">
        <v>1875</v>
      </c>
      <c r="D2513" t="s">
        <v>236</v>
      </c>
      <c r="E2513" t="s">
        <v>236</v>
      </c>
      <c r="F2513" t="s">
        <v>1600</v>
      </c>
      <c r="G2513" t="s">
        <v>1876</v>
      </c>
      <c r="H2513" t="s">
        <v>1877</v>
      </c>
      <c r="I2513" t="s">
        <v>79</v>
      </c>
      <c r="J2513" t="s">
        <v>80</v>
      </c>
      <c r="K2513">
        <v>1</v>
      </c>
      <c r="L2513" t="s">
        <v>248</v>
      </c>
      <c r="O2513" t="b">
        <v>0</v>
      </c>
      <c r="P2513" t="b">
        <v>0</v>
      </c>
      <c r="Q2513" t="s">
        <v>101</v>
      </c>
      <c r="S2513">
        <v>8</v>
      </c>
      <c r="T2513">
        <v>270</v>
      </c>
      <c r="U2513">
        <v>17.2</v>
      </c>
      <c r="V2513">
        <v>-0.5</v>
      </c>
      <c r="W2513">
        <v>1557</v>
      </c>
      <c r="X2513">
        <v>397.4</v>
      </c>
      <c r="Y2513">
        <v>315</v>
      </c>
      <c r="Z2513">
        <v>36.700000000000003</v>
      </c>
      <c r="AB2513">
        <v>1548</v>
      </c>
      <c r="AC2513">
        <v>390.8</v>
      </c>
      <c r="AD2513">
        <v>315</v>
      </c>
      <c r="AE2513">
        <v>36.1</v>
      </c>
      <c r="AL2513">
        <v>1560</v>
      </c>
      <c r="AM2513">
        <v>398</v>
      </c>
      <c r="AN2513">
        <v>315</v>
      </c>
      <c r="AO2513">
        <v>37</v>
      </c>
      <c r="AR2513">
        <v>31</v>
      </c>
      <c r="AS2513">
        <v>1025</v>
      </c>
      <c r="AT2513" t="b">
        <v>1</v>
      </c>
      <c r="AU2513">
        <v>0.4</v>
      </c>
      <c r="AV2513">
        <v>200</v>
      </c>
      <c r="AW2513">
        <v>5</v>
      </c>
      <c r="AX2513">
        <v>200</v>
      </c>
      <c r="BA2513" t="s">
        <v>82</v>
      </c>
      <c r="BB2513">
        <v>2.15</v>
      </c>
      <c r="BC2513">
        <v>1.88</v>
      </c>
      <c r="BD2513">
        <v>-0.33</v>
      </c>
      <c r="BE2513">
        <v>127</v>
      </c>
      <c r="BF2513">
        <v>-0.43</v>
      </c>
      <c r="BH2513">
        <v>3</v>
      </c>
      <c r="BI2513">
        <v>1.1000000000000001</v>
      </c>
      <c r="BJ2513">
        <v>5</v>
      </c>
      <c r="BK2513">
        <v>1</v>
      </c>
      <c r="BL2513">
        <v>1081</v>
      </c>
      <c r="BM2513">
        <v>2300</v>
      </c>
      <c r="BN2513">
        <v>2.8639999999999999</v>
      </c>
      <c r="BO2513">
        <v>97</v>
      </c>
      <c r="BP2513">
        <v>30</v>
      </c>
      <c r="BQ2513">
        <v>0.05</v>
      </c>
      <c r="BR2513">
        <v>1.3560000000000001</v>
      </c>
    </row>
    <row r="2514" spans="1:72" x14ac:dyDescent="0.2">
      <c r="A2514" t="s">
        <v>1484</v>
      </c>
      <c r="B2514" t="s">
        <v>1752</v>
      </c>
      <c r="C2514" t="s">
        <v>1875</v>
      </c>
      <c r="D2514" t="s">
        <v>236</v>
      </c>
      <c r="E2514" t="s">
        <v>236</v>
      </c>
      <c r="F2514" t="s">
        <v>1600</v>
      </c>
      <c r="G2514" t="s">
        <v>1876</v>
      </c>
      <c r="H2514" t="s">
        <v>1877</v>
      </c>
      <c r="I2514" t="s">
        <v>79</v>
      </c>
      <c r="J2514" t="s">
        <v>80</v>
      </c>
      <c r="K2514">
        <v>1</v>
      </c>
      <c r="L2514" t="s">
        <v>248</v>
      </c>
      <c r="O2514" t="b">
        <v>0</v>
      </c>
      <c r="P2514" t="b">
        <v>0</v>
      </c>
      <c r="Q2514" t="s">
        <v>101</v>
      </c>
      <c r="S2514">
        <v>9</v>
      </c>
      <c r="T2514">
        <v>270</v>
      </c>
      <c r="U2514">
        <v>20.5</v>
      </c>
      <c r="V2514">
        <v>-1</v>
      </c>
      <c r="W2514">
        <v>1760</v>
      </c>
      <c r="X2514">
        <v>550.1</v>
      </c>
      <c r="Y2514">
        <v>450</v>
      </c>
      <c r="Z2514">
        <v>50.8</v>
      </c>
      <c r="AB2514">
        <v>1750</v>
      </c>
      <c r="AC2514">
        <v>542.4</v>
      </c>
      <c r="AD2514">
        <v>450</v>
      </c>
      <c r="AE2514">
        <v>50</v>
      </c>
      <c r="AL2514">
        <v>1762</v>
      </c>
      <c r="AM2514">
        <v>550.79999999999995</v>
      </c>
      <c r="AN2514">
        <v>450</v>
      </c>
      <c r="AO2514">
        <v>51</v>
      </c>
      <c r="AR2514">
        <v>31</v>
      </c>
      <c r="AS2514">
        <v>1025</v>
      </c>
      <c r="AT2514" t="b">
        <v>1</v>
      </c>
      <c r="AU2514">
        <v>0.4</v>
      </c>
      <c r="AV2514">
        <v>200</v>
      </c>
      <c r="AW2514">
        <v>5</v>
      </c>
      <c r="AX2514">
        <v>200</v>
      </c>
      <c r="BA2514" t="s">
        <v>82</v>
      </c>
      <c r="BB2514">
        <v>2.15</v>
      </c>
      <c r="BC2514">
        <v>1.88</v>
      </c>
      <c r="BD2514">
        <v>-0.33</v>
      </c>
      <c r="BE2514">
        <v>127</v>
      </c>
      <c r="BF2514">
        <v>-0.43</v>
      </c>
      <c r="BH2514">
        <v>3</v>
      </c>
      <c r="BI2514">
        <v>1.1000000000000001</v>
      </c>
      <c r="BJ2514">
        <v>5</v>
      </c>
      <c r="BK2514">
        <v>1</v>
      </c>
      <c r="BL2514">
        <v>1081</v>
      </c>
      <c r="BM2514">
        <v>2300</v>
      </c>
      <c r="BN2514">
        <v>2.8639999999999999</v>
      </c>
      <c r="BO2514">
        <v>97</v>
      </c>
      <c r="BP2514">
        <v>30</v>
      </c>
      <c r="BQ2514">
        <v>0.05</v>
      </c>
      <c r="BR2514">
        <v>1.3560000000000001</v>
      </c>
    </row>
    <row r="2515" spans="1:72" x14ac:dyDescent="0.2">
      <c r="A2515" t="s">
        <v>1484</v>
      </c>
      <c r="B2515" t="s">
        <v>1752</v>
      </c>
      <c r="C2515" t="s">
        <v>1875</v>
      </c>
      <c r="D2515" t="s">
        <v>236</v>
      </c>
      <c r="E2515" t="s">
        <v>236</v>
      </c>
      <c r="F2515" t="s">
        <v>1600</v>
      </c>
      <c r="G2515" t="s">
        <v>1876</v>
      </c>
      <c r="H2515" t="s">
        <v>1877</v>
      </c>
      <c r="I2515" t="s">
        <v>79</v>
      </c>
      <c r="J2515" t="s">
        <v>80</v>
      </c>
      <c r="K2515">
        <v>1</v>
      </c>
      <c r="L2515" t="s">
        <v>248</v>
      </c>
      <c r="O2515" t="b">
        <v>0</v>
      </c>
      <c r="P2515" t="b">
        <v>0</v>
      </c>
      <c r="Q2515" t="s">
        <v>101</v>
      </c>
      <c r="S2515">
        <v>10</v>
      </c>
      <c r="T2515">
        <v>90</v>
      </c>
      <c r="U2515">
        <v>23.1</v>
      </c>
      <c r="V2515">
        <v>-1</v>
      </c>
      <c r="W2515">
        <v>1760</v>
      </c>
      <c r="X2515">
        <v>548.79999999999995</v>
      </c>
      <c r="Y2515">
        <v>456</v>
      </c>
      <c r="Z2515">
        <v>50.7</v>
      </c>
      <c r="AB2515">
        <v>1750</v>
      </c>
      <c r="AC2515">
        <v>541.1</v>
      </c>
      <c r="AD2515">
        <v>456</v>
      </c>
      <c r="AE2515">
        <v>50.1</v>
      </c>
      <c r="AL2515">
        <v>1762</v>
      </c>
      <c r="AM2515">
        <v>549.5</v>
      </c>
      <c r="AN2515">
        <v>456</v>
      </c>
      <c r="AO2515">
        <v>51</v>
      </c>
      <c r="AR2515">
        <v>31</v>
      </c>
      <c r="AS2515">
        <v>1025</v>
      </c>
      <c r="AT2515" t="b">
        <v>1</v>
      </c>
      <c r="AU2515">
        <v>0.4</v>
      </c>
      <c r="AV2515">
        <v>200</v>
      </c>
      <c r="AW2515">
        <v>5</v>
      </c>
      <c r="AX2515">
        <v>200</v>
      </c>
      <c r="BA2515" t="s">
        <v>82</v>
      </c>
      <c r="BB2515">
        <v>2.15</v>
      </c>
      <c r="BC2515">
        <v>1.88</v>
      </c>
      <c r="BD2515">
        <v>-0.33</v>
      </c>
      <c r="BE2515">
        <v>127</v>
      </c>
      <c r="BF2515">
        <v>-0.43</v>
      </c>
      <c r="BH2515">
        <v>3</v>
      </c>
      <c r="BI2515">
        <v>1.1000000000000001</v>
      </c>
      <c r="BJ2515">
        <v>5</v>
      </c>
      <c r="BK2515">
        <v>1</v>
      </c>
      <c r="BL2515">
        <v>1081</v>
      </c>
      <c r="BM2515">
        <v>2300</v>
      </c>
      <c r="BN2515">
        <v>2.8639999999999999</v>
      </c>
      <c r="BO2515">
        <v>97</v>
      </c>
      <c r="BP2515">
        <v>30</v>
      </c>
      <c r="BQ2515">
        <v>0.05</v>
      </c>
      <c r="BR2515">
        <v>1.3560000000000001</v>
      </c>
    </row>
    <row r="2516" spans="1:72" x14ac:dyDescent="0.2">
      <c r="A2516" t="s">
        <v>1484</v>
      </c>
      <c r="B2516" t="s">
        <v>1752</v>
      </c>
      <c r="C2516" t="s">
        <v>1875</v>
      </c>
      <c r="D2516" t="s">
        <v>236</v>
      </c>
      <c r="E2516" t="s">
        <v>236</v>
      </c>
      <c r="F2516" t="s">
        <v>1600</v>
      </c>
      <c r="G2516" t="s">
        <v>1876</v>
      </c>
      <c r="H2516" t="s">
        <v>1877</v>
      </c>
      <c r="I2516" t="s">
        <v>79</v>
      </c>
      <c r="J2516" t="s">
        <v>80</v>
      </c>
      <c r="K2516">
        <v>1</v>
      </c>
      <c r="L2516" t="s">
        <v>248</v>
      </c>
      <c r="O2516" t="b">
        <v>0</v>
      </c>
      <c r="P2516" t="b">
        <v>0</v>
      </c>
      <c r="Q2516" t="s">
        <v>101</v>
      </c>
      <c r="S2516">
        <v>11</v>
      </c>
      <c r="T2516">
        <v>90</v>
      </c>
      <c r="U2516">
        <v>26.5</v>
      </c>
      <c r="V2516">
        <v>-1</v>
      </c>
      <c r="W2516">
        <v>1953</v>
      </c>
      <c r="X2516">
        <v>721.8</v>
      </c>
      <c r="Y2516">
        <v>610</v>
      </c>
      <c r="Z2516">
        <v>66.7</v>
      </c>
      <c r="AB2516">
        <v>1944</v>
      </c>
      <c r="AC2516">
        <v>713</v>
      </c>
      <c r="AD2516">
        <v>610</v>
      </c>
      <c r="AE2516">
        <v>65.5</v>
      </c>
      <c r="AL2516">
        <v>1956</v>
      </c>
      <c r="AM2516">
        <v>722.6</v>
      </c>
      <c r="AN2516">
        <v>610</v>
      </c>
      <c r="AO2516">
        <v>66</v>
      </c>
      <c r="AR2516">
        <v>31</v>
      </c>
      <c r="AS2516">
        <v>1025</v>
      </c>
      <c r="AT2516" t="b">
        <v>1</v>
      </c>
      <c r="AU2516">
        <v>0.4</v>
      </c>
      <c r="AV2516">
        <v>200</v>
      </c>
      <c r="AW2516">
        <v>5</v>
      </c>
      <c r="AX2516">
        <v>200</v>
      </c>
      <c r="BA2516" t="s">
        <v>82</v>
      </c>
      <c r="BB2516">
        <v>2.15</v>
      </c>
      <c r="BC2516">
        <v>1.88</v>
      </c>
      <c r="BD2516">
        <v>-0.33</v>
      </c>
      <c r="BE2516">
        <v>127</v>
      </c>
      <c r="BF2516">
        <v>-0.43</v>
      </c>
      <c r="BH2516">
        <v>3</v>
      </c>
      <c r="BI2516">
        <v>1.1000000000000001</v>
      </c>
      <c r="BJ2516">
        <v>5</v>
      </c>
      <c r="BK2516">
        <v>1</v>
      </c>
      <c r="BL2516">
        <v>1081</v>
      </c>
      <c r="BM2516">
        <v>2300</v>
      </c>
      <c r="BN2516">
        <v>2.8639999999999999</v>
      </c>
      <c r="BO2516">
        <v>97</v>
      </c>
      <c r="BP2516">
        <v>30</v>
      </c>
      <c r="BQ2516">
        <v>0.05</v>
      </c>
      <c r="BR2516">
        <v>1.3560000000000001</v>
      </c>
    </row>
    <row r="2517" spans="1:72" x14ac:dyDescent="0.2">
      <c r="A2517" t="s">
        <v>1484</v>
      </c>
      <c r="B2517" t="s">
        <v>1752</v>
      </c>
      <c r="C2517" t="s">
        <v>1875</v>
      </c>
      <c r="D2517" t="s">
        <v>236</v>
      </c>
      <c r="E2517" t="s">
        <v>236</v>
      </c>
      <c r="F2517" t="s">
        <v>1600</v>
      </c>
      <c r="G2517" t="s">
        <v>1876</v>
      </c>
      <c r="H2517" t="s">
        <v>1877</v>
      </c>
      <c r="I2517" t="s">
        <v>79</v>
      </c>
      <c r="J2517" t="s">
        <v>80</v>
      </c>
      <c r="K2517">
        <v>1</v>
      </c>
      <c r="L2517" t="s">
        <v>248</v>
      </c>
      <c r="O2517" t="b">
        <v>0</v>
      </c>
      <c r="P2517" t="b">
        <v>0</v>
      </c>
      <c r="Q2517" t="s">
        <v>101</v>
      </c>
      <c r="S2517">
        <v>12</v>
      </c>
      <c r="T2517">
        <v>270</v>
      </c>
      <c r="U2517">
        <v>23.3</v>
      </c>
      <c r="V2517">
        <v>-1</v>
      </c>
      <c r="W2517">
        <v>1953</v>
      </c>
      <c r="X2517">
        <v>717.3</v>
      </c>
      <c r="Y2517">
        <v>616</v>
      </c>
      <c r="Z2517">
        <v>66.3</v>
      </c>
      <c r="AB2517">
        <v>1944</v>
      </c>
      <c r="AC2517">
        <v>708.6</v>
      </c>
      <c r="AD2517">
        <v>616</v>
      </c>
      <c r="AE2517">
        <v>65.900000000000006</v>
      </c>
      <c r="AL2517">
        <v>1955</v>
      </c>
      <c r="AM2517">
        <v>718.2</v>
      </c>
      <c r="AN2517">
        <v>616</v>
      </c>
      <c r="AO2517">
        <v>67</v>
      </c>
      <c r="AR2517">
        <v>31</v>
      </c>
      <c r="AS2517">
        <v>1025</v>
      </c>
      <c r="AT2517" t="b">
        <v>1</v>
      </c>
      <c r="AU2517">
        <v>0.4</v>
      </c>
      <c r="AV2517">
        <v>200</v>
      </c>
      <c r="AW2517">
        <v>5</v>
      </c>
      <c r="AX2517">
        <v>200</v>
      </c>
      <c r="BA2517" t="s">
        <v>82</v>
      </c>
      <c r="BB2517">
        <v>2.15</v>
      </c>
      <c r="BC2517">
        <v>1.88</v>
      </c>
      <c r="BD2517">
        <v>-0.33</v>
      </c>
      <c r="BE2517">
        <v>127</v>
      </c>
      <c r="BF2517">
        <v>-0.43</v>
      </c>
      <c r="BH2517">
        <v>3</v>
      </c>
      <c r="BI2517">
        <v>1.1000000000000001</v>
      </c>
      <c r="BJ2517">
        <v>5</v>
      </c>
      <c r="BK2517">
        <v>1</v>
      </c>
      <c r="BL2517">
        <v>1081</v>
      </c>
      <c r="BM2517">
        <v>2300</v>
      </c>
      <c r="BN2517">
        <v>2.8639999999999999</v>
      </c>
      <c r="BO2517">
        <v>97</v>
      </c>
      <c r="BP2517">
        <v>30</v>
      </c>
      <c r="BQ2517">
        <v>0.05</v>
      </c>
      <c r="BR2517">
        <v>1.3560000000000001</v>
      </c>
    </row>
    <row r="2518" spans="1:72" x14ac:dyDescent="0.2">
      <c r="A2518" t="s">
        <v>1484</v>
      </c>
      <c r="B2518" t="s">
        <v>1752</v>
      </c>
      <c r="C2518" t="s">
        <v>1875</v>
      </c>
      <c r="D2518" t="s">
        <v>236</v>
      </c>
      <c r="E2518" t="s">
        <v>236</v>
      </c>
      <c r="F2518" t="s">
        <v>1600</v>
      </c>
      <c r="G2518" t="s">
        <v>1876</v>
      </c>
      <c r="H2518" t="s">
        <v>1877</v>
      </c>
      <c r="I2518" t="s">
        <v>79</v>
      </c>
      <c r="J2518" t="s">
        <v>80</v>
      </c>
      <c r="K2518">
        <v>1</v>
      </c>
      <c r="L2518" t="s">
        <v>248</v>
      </c>
      <c r="O2518" t="b">
        <v>0</v>
      </c>
      <c r="P2518" t="b">
        <v>0</v>
      </c>
      <c r="Q2518" t="s">
        <v>101</v>
      </c>
      <c r="S2518">
        <v>13</v>
      </c>
      <c r="T2518">
        <v>270</v>
      </c>
      <c r="U2518">
        <v>26.4</v>
      </c>
      <c r="V2518">
        <v>-1</v>
      </c>
      <c r="W2518">
        <v>2139</v>
      </c>
      <c r="X2518">
        <v>939.1</v>
      </c>
      <c r="Z2518">
        <v>86.8</v>
      </c>
      <c r="AB2518">
        <v>2130</v>
      </c>
      <c r="AC2518">
        <v>929.3</v>
      </c>
      <c r="AE2518">
        <v>85.1</v>
      </c>
      <c r="AL2518">
        <v>2142</v>
      </c>
      <c r="AM2518">
        <v>940.2</v>
      </c>
      <c r="AO2518">
        <v>86</v>
      </c>
      <c r="AR2518">
        <v>31</v>
      </c>
      <c r="AS2518">
        <v>1025</v>
      </c>
      <c r="AT2518" t="b">
        <v>1</v>
      </c>
      <c r="AU2518">
        <v>0.4</v>
      </c>
      <c r="AV2518">
        <v>200</v>
      </c>
      <c r="AW2518">
        <v>5</v>
      </c>
      <c r="AX2518">
        <v>200</v>
      </c>
      <c r="BA2518" t="s">
        <v>82</v>
      </c>
      <c r="BB2518">
        <v>2.15</v>
      </c>
      <c r="BC2518">
        <v>1.88</v>
      </c>
      <c r="BD2518">
        <v>-0.33</v>
      </c>
      <c r="BE2518">
        <v>127</v>
      </c>
      <c r="BF2518">
        <v>-0.43</v>
      </c>
      <c r="BH2518">
        <v>3</v>
      </c>
      <c r="BI2518">
        <v>1.1000000000000001</v>
      </c>
      <c r="BJ2518">
        <v>5</v>
      </c>
      <c r="BK2518">
        <v>1</v>
      </c>
      <c r="BL2518">
        <v>1081</v>
      </c>
      <c r="BM2518">
        <v>2300</v>
      </c>
      <c r="BN2518">
        <v>2.8639999999999999</v>
      </c>
      <c r="BO2518">
        <v>97</v>
      </c>
      <c r="BP2518">
        <v>30</v>
      </c>
      <c r="BQ2518">
        <v>0.05</v>
      </c>
      <c r="BR2518">
        <v>1.3560000000000001</v>
      </c>
    </row>
    <row r="2519" spans="1:72" x14ac:dyDescent="0.2">
      <c r="A2519" t="s">
        <v>1484</v>
      </c>
      <c r="B2519" t="s">
        <v>1752</v>
      </c>
      <c r="C2519" t="s">
        <v>1875</v>
      </c>
      <c r="D2519" t="s">
        <v>236</v>
      </c>
      <c r="E2519" t="s">
        <v>236</v>
      </c>
      <c r="F2519" t="s">
        <v>1600</v>
      </c>
      <c r="G2519" t="s">
        <v>1876</v>
      </c>
      <c r="H2519" t="s">
        <v>1877</v>
      </c>
      <c r="I2519" t="s">
        <v>79</v>
      </c>
      <c r="J2519" t="s">
        <v>80</v>
      </c>
      <c r="K2519">
        <v>1</v>
      </c>
      <c r="L2519" t="s">
        <v>248</v>
      </c>
      <c r="O2519" t="b">
        <v>0</v>
      </c>
      <c r="P2519" t="b">
        <v>0</v>
      </c>
      <c r="Q2519" t="s">
        <v>101</v>
      </c>
      <c r="S2519">
        <v>14</v>
      </c>
      <c r="T2519">
        <v>90</v>
      </c>
      <c r="U2519">
        <v>29</v>
      </c>
      <c r="V2519">
        <v>-1</v>
      </c>
      <c r="W2519">
        <v>2139</v>
      </c>
      <c r="X2519">
        <v>930.9</v>
      </c>
      <c r="Z2519">
        <v>86.1</v>
      </c>
      <c r="AB2519">
        <v>2130</v>
      </c>
      <c r="AC2519">
        <v>920.9</v>
      </c>
      <c r="AE2519">
        <v>85.9</v>
      </c>
      <c r="AL2519">
        <v>2142</v>
      </c>
      <c r="AM2519">
        <v>931.7</v>
      </c>
      <c r="AO2519">
        <v>87</v>
      </c>
      <c r="AR2519">
        <v>31</v>
      </c>
      <c r="AS2519">
        <v>1025</v>
      </c>
      <c r="AT2519" t="b">
        <v>1</v>
      </c>
      <c r="AU2519">
        <v>0.4</v>
      </c>
      <c r="AV2519">
        <v>200</v>
      </c>
      <c r="AW2519">
        <v>5</v>
      </c>
      <c r="AX2519">
        <v>200</v>
      </c>
      <c r="BA2519" t="s">
        <v>82</v>
      </c>
      <c r="BB2519">
        <v>2.15</v>
      </c>
      <c r="BC2519">
        <v>1.88</v>
      </c>
      <c r="BD2519">
        <v>-0.33</v>
      </c>
      <c r="BE2519">
        <v>127</v>
      </c>
      <c r="BF2519">
        <v>-0.43</v>
      </c>
      <c r="BH2519">
        <v>3</v>
      </c>
      <c r="BI2519">
        <v>1.1000000000000001</v>
      </c>
      <c r="BJ2519">
        <v>5</v>
      </c>
      <c r="BK2519">
        <v>1</v>
      </c>
      <c r="BL2519">
        <v>1081</v>
      </c>
      <c r="BM2519">
        <v>2300</v>
      </c>
      <c r="BN2519">
        <v>2.8639999999999999</v>
      </c>
      <c r="BO2519">
        <v>97</v>
      </c>
      <c r="BP2519">
        <v>30</v>
      </c>
      <c r="BQ2519">
        <v>0.05</v>
      </c>
      <c r="BR2519">
        <v>1.3560000000000001</v>
      </c>
    </row>
    <row r="2520" spans="1:72" x14ac:dyDescent="0.2">
      <c r="A2520" t="s">
        <v>1484</v>
      </c>
      <c r="B2520" t="s">
        <v>1752</v>
      </c>
      <c r="C2520" t="s">
        <v>1875</v>
      </c>
      <c r="D2520" t="s">
        <v>236</v>
      </c>
      <c r="E2520" t="s">
        <v>236</v>
      </c>
      <c r="F2520" t="s">
        <v>1600</v>
      </c>
      <c r="G2520" t="s">
        <v>1876</v>
      </c>
      <c r="H2520" t="s">
        <v>1877</v>
      </c>
      <c r="I2520" t="s">
        <v>79</v>
      </c>
      <c r="J2520" t="s">
        <v>80</v>
      </c>
      <c r="K2520">
        <v>1</v>
      </c>
      <c r="L2520" t="s">
        <v>248</v>
      </c>
      <c r="O2520" t="b">
        <v>0</v>
      </c>
      <c r="P2520" t="b">
        <v>0</v>
      </c>
      <c r="Q2520" t="s">
        <v>101</v>
      </c>
      <c r="S2520">
        <v>15</v>
      </c>
      <c r="T2520">
        <v>90</v>
      </c>
      <c r="U2520">
        <v>28.3</v>
      </c>
      <c r="V2520">
        <v>-1.2</v>
      </c>
      <c r="W2520">
        <v>2275</v>
      </c>
      <c r="X2520">
        <v>1123.5999999999999</v>
      </c>
      <c r="Y2520">
        <v>899</v>
      </c>
      <c r="Z2520">
        <v>100</v>
      </c>
      <c r="AB2520">
        <v>2265</v>
      </c>
      <c r="AC2520">
        <v>1112.8</v>
      </c>
      <c r="AD2520">
        <v>899</v>
      </c>
      <c r="AE2520">
        <v>100</v>
      </c>
      <c r="AL2520">
        <v>2277</v>
      </c>
      <c r="AM2520">
        <v>1124.9000000000001</v>
      </c>
      <c r="AN2520">
        <v>899</v>
      </c>
      <c r="AO2520">
        <v>100</v>
      </c>
      <c r="AR2520">
        <v>31</v>
      </c>
      <c r="AS2520">
        <v>1025</v>
      </c>
      <c r="AT2520" t="b">
        <v>1</v>
      </c>
      <c r="AU2520">
        <v>0.4</v>
      </c>
      <c r="AV2520">
        <v>200</v>
      </c>
      <c r="AW2520">
        <v>5</v>
      </c>
      <c r="AX2520">
        <v>200</v>
      </c>
      <c r="BA2520" t="s">
        <v>82</v>
      </c>
      <c r="BB2520">
        <v>2.15</v>
      </c>
      <c r="BC2520">
        <v>1.88</v>
      </c>
      <c r="BD2520">
        <v>-0.33</v>
      </c>
      <c r="BE2520">
        <v>127</v>
      </c>
      <c r="BF2520">
        <v>-0.43</v>
      </c>
      <c r="BH2520">
        <v>3</v>
      </c>
      <c r="BI2520">
        <v>1.1000000000000001</v>
      </c>
      <c r="BJ2520">
        <v>5</v>
      </c>
      <c r="BK2520">
        <v>1</v>
      </c>
      <c r="BL2520">
        <v>1081</v>
      </c>
      <c r="BM2520">
        <v>2300</v>
      </c>
      <c r="BN2520">
        <v>2.8639999999999999</v>
      </c>
      <c r="BO2520">
        <v>97</v>
      </c>
      <c r="BP2520">
        <v>30</v>
      </c>
      <c r="BQ2520">
        <v>0.05</v>
      </c>
      <c r="BR2520">
        <v>1.3560000000000001</v>
      </c>
    </row>
    <row r="2521" spans="1:72" x14ac:dyDescent="0.2">
      <c r="A2521" t="s">
        <v>1484</v>
      </c>
      <c r="B2521" t="s">
        <v>1752</v>
      </c>
      <c r="C2521" t="s">
        <v>1875</v>
      </c>
      <c r="D2521" t="s">
        <v>236</v>
      </c>
      <c r="E2521" t="s">
        <v>236</v>
      </c>
      <c r="F2521" t="s">
        <v>1600</v>
      </c>
      <c r="G2521" t="s">
        <v>1876</v>
      </c>
      <c r="H2521" t="s">
        <v>1877</v>
      </c>
      <c r="I2521" t="s">
        <v>79</v>
      </c>
      <c r="J2521" t="s">
        <v>80</v>
      </c>
      <c r="K2521">
        <v>1</v>
      </c>
      <c r="L2521" t="s">
        <v>248</v>
      </c>
      <c r="O2521" t="b">
        <v>0</v>
      </c>
      <c r="P2521" t="b">
        <v>0</v>
      </c>
      <c r="Q2521" t="s">
        <v>101</v>
      </c>
      <c r="S2521">
        <v>16</v>
      </c>
      <c r="T2521">
        <v>270</v>
      </c>
      <c r="U2521">
        <v>30.7</v>
      </c>
      <c r="V2521">
        <v>-1.2</v>
      </c>
      <c r="W2521">
        <v>2273</v>
      </c>
      <c r="X2521">
        <v>1124.7</v>
      </c>
      <c r="Y2521">
        <v>899</v>
      </c>
      <c r="Z2521">
        <v>100</v>
      </c>
      <c r="AB2521">
        <v>2264</v>
      </c>
      <c r="AC2521">
        <v>1113.7</v>
      </c>
      <c r="AD2521">
        <v>899</v>
      </c>
      <c r="AE2521">
        <v>100</v>
      </c>
      <c r="AL2521">
        <v>2275</v>
      </c>
      <c r="AM2521">
        <v>1125.3</v>
      </c>
      <c r="AN2521">
        <v>899</v>
      </c>
      <c r="AO2521">
        <v>100</v>
      </c>
      <c r="AR2521">
        <v>31</v>
      </c>
      <c r="AS2521">
        <v>1025</v>
      </c>
      <c r="AT2521" t="b">
        <v>1</v>
      </c>
      <c r="AU2521">
        <v>0.4</v>
      </c>
      <c r="AV2521">
        <v>200</v>
      </c>
      <c r="AW2521">
        <v>5</v>
      </c>
      <c r="AX2521">
        <v>200</v>
      </c>
      <c r="BA2521" t="s">
        <v>82</v>
      </c>
      <c r="BB2521">
        <v>2.15</v>
      </c>
      <c r="BC2521">
        <v>1.88</v>
      </c>
      <c r="BD2521">
        <v>-0.33</v>
      </c>
      <c r="BE2521">
        <v>127</v>
      </c>
      <c r="BF2521">
        <v>-0.43</v>
      </c>
      <c r="BH2521">
        <v>3</v>
      </c>
      <c r="BI2521">
        <v>1.1000000000000001</v>
      </c>
      <c r="BJ2521">
        <v>5</v>
      </c>
      <c r="BK2521">
        <v>1</v>
      </c>
      <c r="BL2521">
        <v>1081</v>
      </c>
      <c r="BM2521">
        <v>2300</v>
      </c>
      <c r="BN2521">
        <v>2.8639999999999999</v>
      </c>
      <c r="BO2521">
        <v>97</v>
      </c>
      <c r="BP2521">
        <v>30</v>
      </c>
      <c r="BQ2521">
        <v>0.05</v>
      </c>
      <c r="BR2521">
        <v>1.3560000000000001</v>
      </c>
    </row>
    <row r="2522" spans="1:72" x14ac:dyDescent="0.2">
      <c r="A2522" t="s">
        <v>1484</v>
      </c>
      <c r="B2522" t="s">
        <v>1752</v>
      </c>
      <c r="C2522" t="s">
        <v>1875</v>
      </c>
      <c r="D2522" t="s">
        <v>236</v>
      </c>
      <c r="E2522" t="s">
        <v>236</v>
      </c>
      <c r="F2522" t="s">
        <v>1600</v>
      </c>
      <c r="G2522" t="s">
        <v>1876</v>
      </c>
      <c r="H2522" t="s">
        <v>1877</v>
      </c>
      <c r="I2522" t="s">
        <v>79</v>
      </c>
      <c r="J2522" t="s">
        <v>80</v>
      </c>
      <c r="K2522">
        <v>1</v>
      </c>
      <c r="L2522" t="s">
        <v>248</v>
      </c>
      <c r="O2522" t="b">
        <v>0</v>
      </c>
      <c r="P2522" t="b">
        <v>0</v>
      </c>
      <c r="Q2522" t="s">
        <v>101</v>
      </c>
      <c r="S2522">
        <v>17</v>
      </c>
      <c r="T2522">
        <v>90</v>
      </c>
      <c r="U2522">
        <v>28.3</v>
      </c>
      <c r="V2522">
        <v>-1.2</v>
      </c>
      <c r="W2522">
        <v>2273</v>
      </c>
      <c r="X2522">
        <v>1126.7</v>
      </c>
      <c r="Y2522">
        <v>897</v>
      </c>
      <c r="Z2522">
        <v>100</v>
      </c>
      <c r="AB2522">
        <v>2264</v>
      </c>
      <c r="AC2522">
        <v>1115</v>
      </c>
      <c r="AD2522">
        <v>897</v>
      </c>
      <c r="AE2522">
        <v>100</v>
      </c>
      <c r="AL2522">
        <v>2276</v>
      </c>
      <c r="AM2522">
        <v>1126.9000000000001</v>
      </c>
      <c r="AN2522">
        <v>897</v>
      </c>
      <c r="AO2522">
        <v>100</v>
      </c>
      <c r="AR2522">
        <v>31</v>
      </c>
      <c r="AS2522">
        <v>1025</v>
      </c>
      <c r="AT2522" t="b">
        <v>1</v>
      </c>
      <c r="AU2522">
        <v>0.4</v>
      </c>
      <c r="AV2522">
        <v>200</v>
      </c>
      <c r="AW2522">
        <v>5</v>
      </c>
      <c r="AX2522">
        <v>200</v>
      </c>
      <c r="BA2522" t="s">
        <v>82</v>
      </c>
      <c r="BB2522">
        <v>2.15</v>
      </c>
      <c r="BC2522">
        <v>1.88</v>
      </c>
      <c r="BD2522">
        <v>-0.33</v>
      </c>
      <c r="BE2522">
        <v>127</v>
      </c>
      <c r="BF2522">
        <v>-0.43</v>
      </c>
      <c r="BH2522">
        <v>3</v>
      </c>
      <c r="BI2522">
        <v>1.1000000000000001</v>
      </c>
      <c r="BJ2522">
        <v>5</v>
      </c>
      <c r="BK2522">
        <v>1</v>
      </c>
      <c r="BL2522">
        <v>1081</v>
      </c>
      <c r="BM2522">
        <v>2300</v>
      </c>
      <c r="BN2522">
        <v>2.8639999999999999</v>
      </c>
      <c r="BO2522">
        <v>97</v>
      </c>
      <c r="BP2522">
        <v>30</v>
      </c>
      <c r="BQ2522">
        <v>0.05</v>
      </c>
      <c r="BR2522">
        <v>1.3560000000000001</v>
      </c>
    </row>
    <row r="2523" spans="1:72" x14ac:dyDescent="0.2">
      <c r="A2523" t="s">
        <v>1484</v>
      </c>
      <c r="B2523" t="s">
        <v>1752</v>
      </c>
      <c r="C2523" t="s">
        <v>1875</v>
      </c>
      <c r="D2523" t="s">
        <v>236</v>
      </c>
      <c r="E2523" t="s">
        <v>236</v>
      </c>
      <c r="F2523" t="s">
        <v>1600</v>
      </c>
      <c r="G2523" t="s">
        <v>1876</v>
      </c>
      <c r="H2523" t="s">
        <v>1877</v>
      </c>
      <c r="I2523" t="s">
        <v>79</v>
      </c>
      <c r="J2523" t="s">
        <v>80</v>
      </c>
      <c r="K2523">
        <v>1</v>
      </c>
      <c r="L2523" t="s">
        <v>248</v>
      </c>
      <c r="O2523" t="b">
        <v>0</v>
      </c>
      <c r="P2523" t="b">
        <v>0</v>
      </c>
      <c r="Q2523" t="s">
        <v>101</v>
      </c>
      <c r="S2523">
        <v>18</v>
      </c>
      <c r="T2523">
        <v>270</v>
      </c>
      <c r="U2523">
        <v>30.7</v>
      </c>
      <c r="V2523">
        <v>-1.2</v>
      </c>
      <c r="W2523">
        <v>2272</v>
      </c>
      <c r="X2523">
        <v>1122.0999999999999</v>
      </c>
      <c r="Y2523">
        <v>898</v>
      </c>
      <c r="Z2523">
        <v>100</v>
      </c>
      <c r="AB2523">
        <v>2263</v>
      </c>
      <c r="AC2523">
        <v>1111.3</v>
      </c>
      <c r="AD2523">
        <v>898</v>
      </c>
      <c r="AE2523">
        <v>100</v>
      </c>
      <c r="AL2523">
        <v>2274</v>
      </c>
      <c r="AM2523">
        <v>1123.2</v>
      </c>
      <c r="AN2523">
        <v>898</v>
      </c>
      <c r="AO2523">
        <v>100</v>
      </c>
      <c r="AR2523">
        <v>31</v>
      </c>
      <c r="AS2523">
        <v>1025</v>
      </c>
      <c r="AT2523" t="b">
        <v>1</v>
      </c>
      <c r="AU2523">
        <v>0.4</v>
      </c>
      <c r="AV2523">
        <v>200</v>
      </c>
      <c r="AW2523">
        <v>5</v>
      </c>
      <c r="AX2523">
        <v>200</v>
      </c>
      <c r="BA2523" t="s">
        <v>82</v>
      </c>
      <c r="BB2523">
        <v>2.15</v>
      </c>
      <c r="BC2523">
        <v>1.88</v>
      </c>
      <c r="BD2523">
        <v>-0.33</v>
      </c>
      <c r="BE2523">
        <v>127</v>
      </c>
      <c r="BF2523">
        <v>-0.43</v>
      </c>
      <c r="BH2523">
        <v>3</v>
      </c>
      <c r="BI2523">
        <v>1.1000000000000001</v>
      </c>
      <c r="BJ2523">
        <v>5</v>
      </c>
      <c r="BK2523">
        <v>1</v>
      </c>
      <c r="BL2523">
        <v>1081</v>
      </c>
      <c r="BM2523">
        <v>2300</v>
      </c>
      <c r="BN2523">
        <v>2.8639999999999999</v>
      </c>
      <c r="BO2523">
        <v>97</v>
      </c>
      <c r="BP2523">
        <v>30</v>
      </c>
      <c r="BQ2523">
        <v>0.05</v>
      </c>
      <c r="BR2523">
        <v>1.3560000000000001</v>
      </c>
    </row>
    <row r="2524" spans="1:72" x14ac:dyDescent="0.2">
      <c r="A2524" t="s">
        <v>1484</v>
      </c>
      <c r="B2524" t="s">
        <v>1752</v>
      </c>
      <c r="C2524" t="s">
        <v>1878</v>
      </c>
      <c r="D2524" t="s">
        <v>1590</v>
      </c>
      <c r="E2524" t="s">
        <v>236</v>
      </c>
      <c r="F2524" t="s">
        <v>1600</v>
      </c>
      <c r="G2524" t="s">
        <v>1879</v>
      </c>
      <c r="H2524" t="s">
        <v>936</v>
      </c>
      <c r="I2524" t="s">
        <v>79</v>
      </c>
      <c r="J2524" t="s">
        <v>80</v>
      </c>
      <c r="K2524">
        <v>1</v>
      </c>
      <c r="L2524" t="s">
        <v>248</v>
      </c>
      <c r="O2524" t="b">
        <v>0</v>
      </c>
      <c r="P2524" t="b">
        <v>0</v>
      </c>
      <c r="Q2524" t="s">
        <v>1880</v>
      </c>
      <c r="R2524" t="s">
        <v>1494</v>
      </c>
      <c r="S2524">
        <v>1</v>
      </c>
      <c r="T2524">
        <v>120</v>
      </c>
      <c r="U2524">
        <v>29.9</v>
      </c>
      <c r="V2524">
        <v>-1.5</v>
      </c>
      <c r="W2524">
        <v>2240</v>
      </c>
      <c r="Y2524">
        <v>323</v>
      </c>
      <c r="Z2524">
        <v>100</v>
      </c>
      <c r="AB2524">
        <v>2240</v>
      </c>
      <c r="AD2524">
        <v>323</v>
      </c>
      <c r="AE2524">
        <v>100</v>
      </c>
      <c r="AL2524">
        <v>2230</v>
      </c>
      <c r="AN2524">
        <v>323</v>
      </c>
      <c r="AO2524">
        <v>100</v>
      </c>
      <c r="AR2524">
        <v>8</v>
      </c>
      <c r="AS2524">
        <v>1025</v>
      </c>
      <c r="AT2524" t="b">
        <v>1</v>
      </c>
      <c r="AU2524">
        <v>0.5</v>
      </c>
      <c r="AV2524">
        <v>160</v>
      </c>
      <c r="AW2524">
        <v>6</v>
      </c>
      <c r="AX2524">
        <v>160</v>
      </c>
      <c r="BA2524" t="s">
        <v>82</v>
      </c>
      <c r="BB2524">
        <v>2.15</v>
      </c>
      <c r="BC2524">
        <v>1.9</v>
      </c>
      <c r="BD2524">
        <v>-0.35</v>
      </c>
      <c r="BE2524">
        <v>129.5</v>
      </c>
      <c r="BF2524">
        <v>-0.08</v>
      </c>
      <c r="BH2524">
        <v>3</v>
      </c>
      <c r="BI2524">
        <v>1.1000000000000001</v>
      </c>
      <c r="BJ2524">
        <v>5</v>
      </c>
      <c r="BK2524">
        <v>1</v>
      </c>
      <c r="BL2524">
        <v>1193</v>
      </c>
      <c r="BM2524">
        <v>2300</v>
      </c>
      <c r="BN2524">
        <v>2.8639999999999999</v>
      </c>
      <c r="BO2524">
        <v>98</v>
      </c>
      <c r="BP2524">
        <v>30.5</v>
      </c>
      <c r="BQ2524">
        <v>0.05</v>
      </c>
      <c r="BR2524">
        <v>1.401</v>
      </c>
      <c r="BS2524">
        <v>29.9</v>
      </c>
      <c r="BT2524">
        <v>28.4</v>
      </c>
    </row>
    <row r="2525" spans="1:72" x14ac:dyDescent="0.2">
      <c r="A2525" t="s">
        <v>1484</v>
      </c>
      <c r="B2525" t="s">
        <v>1752</v>
      </c>
      <c r="C2525" t="s">
        <v>1878</v>
      </c>
      <c r="D2525" t="s">
        <v>1590</v>
      </c>
      <c r="E2525" t="s">
        <v>236</v>
      </c>
      <c r="F2525" t="s">
        <v>1600</v>
      </c>
      <c r="G2525" t="s">
        <v>1879</v>
      </c>
      <c r="H2525" t="s">
        <v>936</v>
      </c>
      <c r="I2525" t="s">
        <v>79</v>
      </c>
      <c r="J2525" t="s">
        <v>80</v>
      </c>
      <c r="K2525">
        <v>1</v>
      </c>
      <c r="L2525" t="s">
        <v>248</v>
      </c>
      <c r="O2525" t="b">
        <v>0</v>
      </c>
      <c r="P2525" t="b">
        <v>0</v>
      </c>
      <c r="Q2525" t="s">
        <v>1880</v>
      </c>
      <c r="R2525" t="s">
        <v>1494</v>
      </c>
      <c r="S2525">
        <v>1</v>
      </c>
      <c r="T2525">
        <v>295</v>
      </c>
      <c r="U2525">
        <v>31.5</v>
      </c>
      <c r="V2525">
        <v>-1</v>
      </c>
      <c r="W2525">
        <v>2235</v>
      </c>
      <c r="Y2525">
        <v>324</v>
      </c>
      <c r="Z2525">
        <v>100</v>
      </c>
      <c r="AB2525">
        <v>2230</v>
      </c>
      <c r="AD2525">
        <v>324</v>
      </c>
      <c r="AE2525">
        <v>100</v>
      </c>
      <c r="AL2525">
        <v>2220</v>
      </c>
      <c r="AN2525">
        <v>324</v>
      </c>
      <c r="AO2525">
        <v>100</v>
      </c>
      <c r="AR2525">
        <v>8</v>
      </c>
      <c r="AS2525">
        <v>1025</v>
      </c>
      <c r="AT2525" t="b">
        <v>1</v>
      </c>
      <c r="AU2525">
        <v>0.5</v>
      </c>
      <c r="AV2525">
        <v>160</v>
      </c>
      <c r="AW2525">
        <v>6</v>
      </c>
      <c r="AX2525">
        <v>160</v>
      </c>
      <c r="BA2525" t="s">
        <v>82</v>
      </c>
      <c r="BB2525">
        <v>2.15</v>
      </c>
      <c r="BC2525">
        <v>1.9</v>
      </c>
      <c r="BD2525">
        <v>-0.35</v>
      </c>
      <c r="BE2525">
        <v>129.5</v>
      </c>
      <c r="BF2525">
        <v>-0.08</v>
      </c>
      <c r="BH2525">
        <v>3</v>
      </c>
      <c r="BI2525">
        <v>1.1000000000000001</v>
      </c>
      <c r="BJ2525">
        <v>5</v>
      </c>
      <c r="BK2525">
        <v>1</v>
      </c>
      <c r="BL2525">
        <v>1193</v>
      </c>
      <c r="BM2525">
        <v>2300</v>
      </c>
      <c r="BN2525">
        <v>2.8639999999999999</v>
      </c>
      <c r="BO2525">
        <v>98</v>
      </c>
      <c r="BP2525">
        <v>30.5</v>
      </c>
      <c r="BQ2525">
        <v>0.05</v>
      </c>
      <c r="BR2525">
        <v>1.401</v>
      </c>
      <c r="BS2525">
        <v>29.9</v>
      </c>
      <c r="BT2525">
        <v>28.4</v>
      </c>
    </row>
    <row r="2526" spans="1:72" x14ac:dyDescent="0.2">
      <c r="A2526" t="s">
        <v>1484</v>
      </c>
      <c r="B2526" t="s">
        <v>1752</v>
      </c>
      <c r="C2526" t="s">
        <v>1878</v>
      </c>
      <c r="D2526" t="s">
        <v>1590</v>
      </c>
      <c r="E2526" t="s">
        <v>236</v>
      </c>
      <c r="F2526" t="s">
        <v>1600</v>
      </c>
      <c r="G2526" t="s">
        <v>1879</v>
      </c>
      <c r="H2526" t="s">
        <v>936</v>
      </c>
      <c r="I2526" t="s">
        <v>79</v>
      </c>
      <c r="J2526" t="s">
        <v>80</v>
      </c>
      <c r="K2526">
        <v>1</v>
      </c>
      <c r="L2526" t="s">
        <v>248</v>
      </c>
      <c r="O2526" t="b">
        <v>0</v>
      </c>
      <c r="P2526" t="b">
        <v>0</v>
      </c>
      <c r="Q2526" t="s">
        <v>1880</v>
      </c>
      <c r="R2526" t="s">
        <v>1494</v>
      </c>
      <c r="S2526">
        <v>1</v>
      </c>
      <c r="T2526">
        <v>120</v>
      </c>
      <c r="U2526">
        <v>29.9</v>
      </c>
      <c r="V2526">
        <v>-1.5</v>
      </c>
      <c r="W2526">
        <v>2240</v>
      </c>
      <c r="Y2526">
        <v>324</v>
      </c>
      <c r="Z2526">
        <v>100</v>
      </c>
      <c r="AB2526">
        <v>2230</v>
      </c>
      <c r="AD2526">
        <v>324</v>
      </c>
      <c r="AE2526">
        <v>100</v>
      </c>
      <c r="AL2526">
        <v>2225</v>
      </c>
      <c r="AN2526">
        <v>324</v>
      </c>
      <c r="AO2526">
        <v>100</v>
      </c>
      <c r="AR2526">
        <v>8</v>
      </c>
      <c r="AS2526">
        <v>1025</v>
      </c>
      <c r="AT2526" t="b">
        <v>1</v>
      </c>
      <c r="AU2526">
        <v>0.5</v>
      </c>
      <c r="AV2526">
        <v>160</v>
      </c>
      <c r="AW2526">
        <v>6</v>
      </c>
      <c r="AX2526">
        <v>160</v>
      </c>
      <c r="BA2526" t="s">
        <v>82</v>
      </c>
      <c r="BB2526">
        <v>2.15</v>
      </c>
      <c r="BC2526">
        <v>1.9</v>
      </c>
      <c r="BD2526">
        <v>-0.35</v>
      </c>
      <c r="BE2526">
        <v>129.5</v>
      </c>
      <c r="BF2526">
        <v>-0.08</v>
      </c>
      <c r="BH2526">
        <v>3</v>
      </c>
      <c r="BI2526">
        <v>1.1000000000000001</v>
      </c>
      <c r="BJ2526">
        <v>5</v>
      </c>
      <c r="BK2526">
        <v>1</v>
      </c>
      <c r="BL2526">
        <v>1193</v>
      </c>
      <c r="BM2526">
        <v>2300</v>
      </c>
      <c r="BN2526">
        <v>2.8639999999999999</v>
      </c>
      <c r="BO2526">
        <v>98</v>
      </c>
      <c r="BP2526">
        <v>30.5</v>
      </c>
      <c r="BQ2526">
        <v>0.05</v>
      </c>
      <c r="BR2526">
        <v>1.401</v>
      </c>
      <c r="BS2526">
        <v>29.9</v>
      </c>
      <c r="BT2526">
        <v>28.4</v>
      </c>
    </row>
    <row r="2527" spans="1:72" x14ac:dyDescent="0.2">
      <c r="A2527" t="s">
        <v>1484</v>
      </c>
      <c r="B2527" t="s">
        <v>1752</v>
      </c>
      <c r="C2527" t="s">
        <v>1878</v>
      </c>
      <c r="D2527" t="s">
        <v>1590</v>
      </c>
      <c r="E2527" t="s">
        <v>236</v>
      </c>
      <c r="F2527" t="s">
        <v>1600</v>
      </c>
      <c r="G2527" t="s">
        <v>1879</v>
      </c>
      <c r="H2527" t="s">
        <v>936</v>
      </c>
      <c r="I2527" t="s">
        <v>79</v>
      </c>
      <c r="J2527" t="s">
        <v>80</v>
      </c>
      <c r="K2527">
        <v>1</v>
      </c>
      <c r="L2527" t="s">
        <v>248</v>
      </c>
      <c r="O2527" t="b">
        <v>0</v>
      </c>
      <c r="P2527" t="b">
        <v>0</v>
      </c>
      <c r="Q2527" t="s">
        <v>1880</v>
      </c>
      <c r="R2527" t="s">
        <v>1494</v>
      </c>
      <c r="S2527">
        <v>1</v>
      </c>
      <c r="T2527">
        <v>295</v>
      </c>
      <c r="U2527">
        <v>31.4</v>
      </c>
      <c r="V2527">
        <v>-1.2</v>
      </c>
      <c r="W2527">
        <v>2240</v>
      </c>
      <c r="Y2527">
        <v>323</v>
      </c>
      <c r="Z2527">
        <v>100</v>
      </c>
      <c r="AB2527">
        <v>2235</v>
      </c>
      <c r="AD2527">
        <v>323</v>
      </c>
      <c r="AE2527">
        <v>100</v>
      </c>
      <c r="AL2527">
        <v>2220</v>
      </c>
      <c r="AN2527">
        <v>323</v>
      </c>
      <c r="AO2527">
        <v>100</v>
      </c>
      <c r="AR2527">
        <v>8</v>
      </c>
      <c r="AS2527">
        <v>1025</v>
      </c>
      <c r="AT2527" t="b">
        <v>1</v>
      </c>
      <c r="AU2527">
        <v>0.5</v>
      </c>
      <c r="AV2527">
        <v>160</v>
      </c>
      <c r="AW2527">
        <v>6</v>
      </c>
      <c r="AX2527">
        <v>160</v>
      </c>
      <c r="BA2527" t="s">
        <v>82</v>
      </c>
      <c r="BB2527">
        <v>2.15</v>
      </c>
      <c r="BC2527">
        <v>1.9</v>
      </c>
      <c r="BD2527">
        <v>-0.35</v>
      </c>
      <c r="BE2527">
        <v>129.5</v>
      </c>
      <c r="BF2527">
        <v>-0.08</v>
      </c>
      <c r="BH2527">
        <v>3</v>
      </c>
      <c r="BI2527">
        <v>1.1000000000000001</v>
      </c>
      <c r="BJ2527">
        <v>5</v>
      </c>
      <c r="BK2527">
        <v>1</v>
      </c>
      <c r="BL2527">
        <v>1193</v>
      </c>
      <c r="BM2527">
        <v>2300</v>
      </c>
      <c r="BN2527">
        <v>2.8639999999999999</v>
      </c>
      <c r="BO2527">
        <v>98</v>
      </c>
      <c r="BP2527">
        <v>30.5</v>
      </c>
      <c r="BQ2527">
        <v>0.05</v>
      </c>
      <c r="BR2527">
        <v>1.401</v>
      </c>
      <c r="BS2527">
        <v>29.9</v>
      </c>
      <c r="BT2527">
        <v>28.4</v>
      </c>
    </row>
    <row r="2528" spans="1:72" x14ac:dyDescent="0.2">
      <c r="A2528" t="s">
        <v>1484</v>
      </c>
      <c r="B2528" t="s">
        <v>1752</v>
      </c>
      <c r="C2528" t="s">
        <v>1878</v>
      </c>
      <c r="D2528" t="s">
        <v>1590</v>
      </c>
      <c r="E2528" t="s">
        <v>236</v>
      </c>
      <c r="F2528" t="s">
        <v>1600</v>
      </c>
      <c r="G2528" t="s">
        <v>1043</v>
      </c>
      <c r="H2528" t="s">
        <v>549</v>
      </c>
      <c r="I2528" t="s">
        <v>79</v>
      </c>
      <c r="J2528" t="s">
        <v>80</v>
      </c>
      <c r="K2528">
        <v>1</v>
      </c>
      <c r="L2528" t="s">
        <v>248</v>
      </c>
      <c r="O2528" t="b">
        <v>0</v>
      </c>
      <c r="P2528" t="b">
        <v>0</v>
      </c>
      <c r="Q2528" t="s">
        <v>1881</v>
      </c>
      <c r="R2528" t="s">
        <v>345</v>
      </c>
      <c r="S2528">
        <v>2</v>
      </c>
      <c r="T2528">
        <v>55</v>
      </c>
      <c r="U2528">
        <v>11.6</v>
      </c>
      <c r="V2528">
        <v>-0.2</v>
      </c>
      <c r="W2528">
        <v>1055</v>
      </c>
      <c r="X2528">
        <v>137</v>
      </c>
      <c r="Y2528">
        <v>64</v>
      </c>
      <c r="AB2528">
        <v>1038</v>
      </c>
      <c r="AC2528">
        <v>125</v>
      </c>
      <c r="AD2528">
        <v>64</v>
      </c>
      <c r="AL2528">
        <v>1041</v>
      </c>
      <c r="AM2528">
        <v>141</v>
      </c>
      <c r="AN2528">
        <v>64</v>
      </c>
      <c r="AR2528">
        <v>31</v>
      </c>
      <c r="AS2528">
        <v>1025</v>
      </c>
      <c r="AT2528" t="b">
        <v>1</v>
      </c>
      <c r="AU2528">
        <v>0.5</v>
      </c>
      <c r="AV2528">
        <v>350</v>
      </c>
      <c r="AW2528">
        <v>8</v>
      </c>
      <c r="AX2528">
        <v>350</v>
      </c>
      <c r="BA2528" t="s">
        <v>82</v>
      </c>
      <c r="BB2528">
        <v>2.16</v>
      </c>
      <c r="BC2528">
        <v>1.88</v>
      </c>
      <c r="BD2528">
        <v>-0.32</v>
      </c>
      <c r="BE2528">
        <v>128.4</v>
      </c>
      <c r="BF2528">
        <v>-0.08</v>
      </c>
      <c r="BH2528">
        <v>3</v>
      </c>
      <c r="BI2528">
        <v>1.1000000000000001</v>
      </c>
      <c r="BJ2528">
        <v>5</v>
      </c>
      <c r="BK2528">
        <v>1</v>
      </c>
      <c r="BL2528">
        <v>1193</v>
      </c>
      <c r="BM2528">
        <v>2300</v>
      </c>
      <c r="BN2528">
        <v>2.8639999999999999</v>
      </c>
      <c r="BO2528">
        <v>98</v>
      </c>
      <c r="BP2528">
        <v>30.5</v>
      </c>
      <c r="BQ2528">
        <v>0.05</v>
      </c>
      <c r="BR2528">
        <v>1.401</v>
      </c>
      <c r="BS2528">
        <v>29.9</v>
      </c>
      <c r="BT2528">
        <v>28.4</v>
      </c>
    </row>
    <row r="2529" spans="1:72" x14ac:dyDescent="0.2">
      <c r="A2529" t="s">
        <v>1484</v>
      </c>
      <c r="B2529" t="s">
        <v>1752</v>
      </c>
      <c r="C2529" t="s">
        <v>1878</v>
      </c>
      <c r="D2529" t="s">
        <v>1590</v>
      </c>
      <c r="E2529" t="s">
        <v>236</v>
      </c>
      <c r="F2529" t="s">
        <v>1600</v>
      </c>
      <c r="G2529" t="s">
        <v>1043</v>
      </c>
      <c r="H2529" t="s">
        <v>549</v>
      </c>
      <c r="I2529" t="s">
        <v>79</v>
      </c>
      <c r="J2529" t="s">
        <v>80</v>
      </c>
      <c r="K2529">
        <v>1</v>
      </c>
      <c r="L2529" t="s">
        <v>248</v>
      </c>
      <c r="O2529" t="b">
        <v>0</v>
      </c>
      <c r="P2529" t="b">
        <v>0</v>
      </c>
      <c r="Q2529" t="s">
        <v>1881</v>
      </c>
      <c r="R2529" t="s">
        <v>345</v>
      </c>
      <c r="S2529">
        <v>2</v>
      </c>
      <c r="T2529">
        <v>245</v>
      </c>
      <c r="U2529">
        <v>14</v>
      </c>
      <c r="V2529">
        <v>-0.2</v>
      </c>
      <c r="W2529">
        <v>1047</v>
      </c>
      <c r="X2529">
        <v>135</v>
      </c>
      <c r="Y2529">
        <v>64</v>
      </c>
      <c r="AB2529">
        <v>1038</v>
      </c>
      <c r="AC2529">
        <v>123</v>
      </c>
      <c r="AD2529">
        <v>64</v>
      </c>
      <c r="AL2529">
        <v>1042</v>
      </c>
      <c r="AM2529">
        <v>140</v>
      </c>
      <c r="AN2529">
        <v>64</v>
      </c>
      <c r="AR2529">
        <v>31</v>
      </c>
      <c r="AS2529">
        <v>1025</v>
      </c>
      <c r="AT2529" t="b">
        <v>1</v>
      </c>
      <c r="AU2529">
        <v>0.5</v>
      </c>
      <c r="AV2529">
        <v>350</v>
      </c>
      <c r="AW2529">
        <v>8</v>
      </c>
      <c r="AX2529">
        <v>350</v>
      </c>
      <c r="BA2529" t="s">
        <v>82</v>
      </c>
      <c r="BB2529">
        <v>2.16</v>
      </c>
      <c r="BC2529">
        <v>1.88</v>
      </c>
      <c r="BD2529">
        <v>-0.32</v>
      </c>
      <c r="BE2529">
        <v>128.4</v>
      </c>
      <c r="BF2529">
        <v>-0.08</v>
      </c>
      <c r="BH2529">
        <v>3</v>
      </c>
      <c r="BI2529">
        <v>1.1000000000000001</v>
      </c>
      <c r="BJ2529">
        <v>5</v>
      </c>
      <c r="BK2529">
        <v>1</v>
      </c>
      <c r="BL2529">
        <v>1193</v>
      </c>
      <c r="BM2529">
        <v>2300</v>
      </c>
      <c r="BN2529">
        <v>2.8639999999999999</v>
      </c>
      <c r="BO2529">
        <v>98</v>
      </c>
      <c r="BP2529">
        <v>30.5</v>
      </c>
      <c r="BQ2529">
        <v>0.05</v>
      </c>
      <c r="BR2529">
        <v>1.401</v>
      </c>
      <c r="BS2529">
        <v>29.9</v>
      </c>
      <c r="BT2529">
        <v>28.4</v>
      </c>
    </row>
    <row r="2530" spans="1:72" x14ac:dyDescent="0.2">
      <c r="A2530" t="s">
        <v>1484</v>
      </c>
      <c r="B2530" t="s">
        <v>1752</v>
      </c>
      <c r="C2530" t="s">
        <v>1878</v>
      </c>
      <c r="D2530" t="s">
        <v>1590</v>
      </c>
      <c r="E2530" t="s">
        <v>236</v>
      </c>
      <c r="F2530" t="s">
        <v>1600</v>
      </c>
      <c r="G2530" t="s">
        <v>1043</v>
      </c>
      <c r="H2530" t="s">
        <v>549</v>
      </c>
      <c r="I2530" t="s">
        <v>79</v>
      </c>
      <c r="J2530" t="s">
        <v>80</v>
      </c>
      <c r="K2530">
        <v>1</v>
      </c>
      <c r="L2530" t="s">
        <v>248</v>
      </c>
      <c r="O2530" t="b">
        <v>0</v>
      </c>
      <c r="P2530" t="b">
        <v>0</v>
      </c>
      <c r="Q2530" t="s">
        <v>1881</v>
      </c>
      <c r="R2530" t="s">
        <v>1800</v>
      </c>
      <c r="S2530">
        <v>3</v>
      </c>
      <c r="T2530">
        <v>240</v>
      </c>
      <c r="U2530">
        <v>17.3</v>
      </c>
      <c r="V2530">
        <v>-0.2</v>
      </c>
      <c r="W2530">
        <v>1319</v>
      </c>
      <c r="X2530">
        <v>257</v>
      </c>
      <c r="Y2530">
        <v>85</v>
      </c>
      <c r="AB2530">
        <v>1342</v>
      </c>
      <c r="AC2530">
        <v>282</v>
      </c>
      <c r="AD2530">
        <v>85</v>
      </c>
      <c r="AL2530">
        <v>1329</v>
      </c>
      <c r="AM2530">
        <v>287</v>
      </c>
      <c r="AN2530">
        <v>85</v>
      </c>
      <c r="AR2530">
        <v>31</v>
      </c>
      <c r="AS2530">
        <v>1025</v>
      </c>
      <c r="AT2530" t="b">
        <v>1</v>
      </c>
      <c r="AU2530">
        <v>0.5</v>
      </c>
      <c r="AV2530">
        <v>350</v>
      </c>
      <c r="AW2530">
        <v>8</v>
      </c>
      <c r="AX2530">
        <v>350</v>
      </c>
      <c r="BA2530" t="s">
        <v>82</v>
      </c>
      <c r="BB2530">
        <v>2.16</v>
      </c>
      <c r="BC2530">
        <v>1.88</v>
      </c>
      <c r="BD2530">
        <v>-0.32</v>
      </c>
      <c r="BE2530">
        <v>128.4</v>
      </c>
      <c r="BF2530">
        <v>-0.08</v>
      </c>
      <c r="BH2530">
        <v>3</v>
      </c>
      <c r="BI2530">
        <v>1.1000000000000001</v>
      </c>
      <c r="BJ2530">
        <v>5</v>
      </c>
      <c r="BK2530">
        <v>1</v>
      </c>
      <c r="BL2530">
        <v>1193</v>
      </c>
      <c r="BM2530">
        <v>2300</v>
      </c>
      <c r="BN2530">
        <v>2.8639999999999999</v>
      </c>
      <c r="BO2530">
        <v>98</v>
      </c>
      <c r="BP2530">
        <v>30.5</v>
      </c>
      <c r="BQ2530">
        <v>0.05</v>
      </c>
      <c r="BR2530">
        <v>1.401</v>
      </c>
      <c r="BS2530">
        <v>29.9</v>
      </c>
      <c r="BT2530">
        <v>28.4</v>
      </c>
    </row>
    <row r="2531" spans="1:72" x14ac:dyDescent="0.2">
      <c r="A2531" t="s">
        <v>1484</v>
      </c>
      <c r="B2531" t="s">
        <v>1752</v>
      </c>
      <c r="C2531" t="s">
        <v>1878</v>
      </c>
      <c r="D2531" t="s">
        <v>1590</v>
      </c>
      <c r="E2531" t="s">
        <v>236</v>
      </c>
      <c r="F2531" t="s">
        <v>1600</v>
      </c>
      <c r="G2531" t="s">
        <v>1043</v>
      </c>
      <c r="H2531" t="s">
        <v>549</v>
      </c>
      <c r="I2531" t="s">
        <v>79</v>
      </c>
      <c r="J2531" t="s">
        <v>80</v>
      </c>
      <c r="K2531">
        <v>1</v>
      </c>
      <c r="L2531" t="s">
        <v>248</v>
      </c>
      <c r="O2531" t="b">
        <v>0</v>
      </c>
      <c r="P2531" t="b">
        <v>0</v>
      </c>
      <c r="Q2531" t="s">
        <v>1881</v>
      </c>
      <c r="R2531" t="s">
        <v>1800</v>
      </c>
      <c r="S2531">
        <v>3</v>
      </c>
      <c r="T2531">
        <v>60</v>
      </c>
      <c r="U2531">
        <v>15.1</v>
      </c>
      <c r="V2531">
        <v>-0.2</v>
      </c>
      <c r="W2531">
        <v>1316</v>
      </c>
      <c r="X2531">
        <v>263</v>
      </c>
      <c r="Y2531">
        <v>85</v>
      </c>
      <c r="AB2531">
        <v>1308</v>
      </c>
      <c r="AC2531">
        <v>252</v>
      </c>
      <c r="AD2531">
        <v>85</v>
      </c>
      <c r="AL2531">
        <v>1304</v>
      </c>
      <c r="AM2531">
        <v>267</v>
      </c>
      <c r="AN2531">
        <v>85</v>
      </c>
      <c r="AR2531">
        <v>31</v>
      </c>
      <c r="AS2531">
        <v>1025</v>
      </c>
      <c r="AT2531" t="b">
        <v>1</v>
      </c>
      <c r="AU2531">
        <v>0.5</v>
      </c>
      <c r="AV2531">
        <v>350</v>
      </c>
      <c r="AW2531">
        <v>8</v>
      </c>
      <c r="AX2531">
        <v>350</v>
      </c>
      <c r="BA2531" t="s">
        <v>82</v>
      </c>
      <c r="BB2531">
        <v>2.16</v>
      </c>
      <c r="BC2531">
        <v>1.88</v>
      </c>
      <c r="BD2531">
        <v>-0.32</v>
      </c>
      <c r="BE2531">
        <v>128.4</v>
      </c>
      <c r="BF2531">
        <v>-0.08</v>
      </c>
      <c r="BH2531">
        <v>3</v>
      </c>
      <c r="BI2531">
        <v>1.1000000000000001</v>
      </c>
      <c r="BJ2531">
        <v>5</v>
      </c>
      <c r="BK2531">
        <v>1</v>
      </c>
      <c r="BL2531">
        <v>1193</v>
      </c>
      <c r="BM2531">
        <v>2300</v>
      </c>
      <c r="BN2531">
        <v>2.8639999999999999</v>
      </c>
      <c r="BO2531">
        <v>98</v>
      </c>
      <c r="BP2531">
        <v>30.5</v>
      </c>
      <c r="BQ2531">
        <v>0.05</v>
      </c>
      <c r="BR2531">
        <v>1.401</v>
      </c>
      <c r="BS2531">
        <v>29.9</v>
      </c>
      <c r="BT2531">
        <v>28.4</v>
      </c>
    </row>
    <row r="2532" spans="1:72" x14ac:dyDescent="0.2">
      <c r="A2532" t="s">
        <v>1484</v>
      </c>
      <c r="B2532" t="s">
        <v>1752</v>
      </c>
      <c r="C2532" t="s">
        <v>1878</v>
      </c>
      <c r="D2532" t="s">
        <v>1590</v>
      </c>
      <c r="E2532" t="s">
        <v>236</v>
      </c>
      <c r="F2532" t="s">
        <v>1600</v>
      </c>
      <c r="G2532" t="s">
        <v>1043</v>
      </c>
      <c r="H2532" t="s">
        <v>549</v>
      </c>
      <c r="I2532" t="s">
        <v>79</v>
      </c>
      <c r="J2532" t="s">
        <v>80</v>
      </c>
      <c r="K2532">
        <v>1</v>
      </c>
      <c r="L2532" t="s">
        <v>248</v>
      </c>
      <c r="O2532" t="b">
        <v>0</v>
      </c>
      <c r="P2532" t="b">
        <v>0</v>
      </c>
      <c r="Q2532" t="s">
        <v>1881</v>
      </c>
      <c r="R2532" t="s">
        <v>1547</v>
      </c>
      <c r="S2532">
        <v>4</v>
      </c>
      <c r="T2532">
        <v>240</v>
      </c>
      <c r="U2532">
        <v>20.399999999999999</v>
      </c>
      <c r="V2532">
        <v>-0.5</v>
      </c>
      <c r="W2532">
        <v>1553</v>
      </c>
      <c r="X2532">
        <v>416</v>
      </c>
      <c r="Y2532">
        <v>115</v>
      </c>
      <c r="AB2532">
        <v>1567</v>
      </c>
      <c r="AC2532">
        <v>436</v>
      </c>
      <c r="AD2532">
        <v>115</v>
      </c>
      <c r="AL2532">
        <v>1547</v>
      </c>
      <c r="AM2532">
        <v>429</v>
      </c>
      <c r="AN2532">
        <v>115</v>
      </c>
      <c r="AR2532">
        <v>31</v>
      </c>
      <c r="AS2532">
        <v>1025</v>
      </c>
      <c r="AT2532" t="b">
        <v>1</v>
      </c>
      <c r="AU2532">
        <v>0.5</v>
      </c>
      <c r="AV2532">
        <v>350</v>
      </c>
      <c r="AW2532">
        <v>8</v>
      </c>
      <c r="AX2532">
        <v>350</v>
      </c>
      <c r="BA2532" t="s">
        <v>82</v>
      </c>
      <c r="BB2532">
        <v>2.16</v>
      </c>
      <c r="BC2532">
        <v>1.88</v>
      </c>
      <c r="BD2532">
        <v>-0.32</v>
      </c>
      <c r="BE2532">
        <v>128.4</v>
      </c>
      <c r="BF2532">
        <v>-0.08</v>
      </c>
      <c r="BH2532">
        <v>3</v>
      </c>
      <c r="BI2532">
        <v>1.1000000000000001</v>
      </c>
      <c r="BJ2532">
        <v>5</v>
      </c>
      <c r="BK2532">
        <v>1</v>
      </c>
      <c r="BL2532">
        <v>1193</v>
      </c>
      <c r="BM2532">
        <v>2300</v>
      </c>
      <c r="BN2532">
        <v>2.8639999999999999</v>
      </c>
      <c r="BO2532">
        <v>98</v>
      </c>
      <c r="BP2532">
        <v>30.5</v>
      </c>
      <c r="BQ2532">
        <v>0.05</v>
      </c>
      <c r="BR2532">
        <v>1.401</v>
      </c>
      <c r="BS2532">
        <v>29.9</v>
      </c>
      <c r="BT2532">
        <v>28.4</v>
      </c>
    </row>
    <row r="2533" spans="1:72" x14ac:dyDescent="0.2">
      <c r="A2533" t="s">
        <v>1484</v>
      </c>
      <c r="B2533" t="s">
        <v>1752</v>
      </c>
      <c r="C2533" t="s">
        <v>1878</v>
      </c>
      <c r="D2533" t="s">
        <v>1590</v>
      </c>
      <c r="E2533" t="s">
        <v>236</v>
      </c>
      <c r="F2533" t="s">
        <v>1600</v>
      </c>
      <c r="G2533" t="s">
        <v>1043</v>
      </c>
      <c r="H2533" t="s">
        <v>549</v>
      </c>
      <c r="I2533" t="s">
        <v>79</v>
      </c>
      <c r="J2533" t="s">
        <v>80</v>
      </c>
      <c r="K2533">
        <v>1</v>
      </c>
      <c r="L2533" t="s">
        <v>248</v>
      </c>
      <c r="O2533" t="b">
        <v>0</v>
      </c>
      <c r="P2533" t="b">
        <v>0</v>
      </c>
      <c r="Q2533" t="s">
        <v>1881</v>
      </c>
      <c r="R2533" t="s">
        <v>1547</v>
      </c>
      <c r="S2533">
        <v>4</v>
      </c>
      <c r="T2533">
        <v>60</v>
      </c>
      <c r="U2533">
        <v>18.7</v>
      </c>
      <c r="V2533">
        <v>-1</v>
      </c>
      <c r="W2533">
        <v>1578</v>
      </c>
      <c r="X2533">
        <v>440</v>
      </c>
      <c r="Y2533">
        <v>115</v>
      </c>
      <c r="AB2533">
        <v>1566</v>
      </c>
      <c r="AC2533">
        <v>437</v>
      </c>
      <c r="AD2533">
        <v>115</v>
      </c>
      <c r="AL2533">
        <v>1553</v>
      </c>
      <c r="AM2533">
        <v>438</v>
      </c>
      <c r="AN2533">
        <v>115</v>
      </c>
      <c r="AR2533">
        <v>31</v>
      </c>
      <c r="AS2533">
        <v>1025</v>
      </c>
      <c r="AT2533" t="b">
        <v>1</v>
      </c>
      <c r="AU2533">
        <v>0.5</v>
      </c>
      <c r="AV2533">
        <v>350</v>
      </c>
      <c r="AW2533">
        <v>8</v>
      </c>
      <c r="AX2533">
        <v>350</v>
      </c>
      <c r="BA2533" t="s">
        <v>82</v>
      </c>
      <c r="BB2533">
        <v>2.16</v>
      </c>
      <c r="BC2533">
        <v>1.88</v>
      </c>
      <c r="BD2533">
        <v>-0.32</v>
      </c>
      <c r="BE2533">
        <v>128.4</v>
      </c>
      <c r="BF2533">
        <v>-0.08</v>
      </c>
      <c r="BH2533">
        <v>3</v>
      </c>
      <c r="BI2533">
        <v>1.1000000000000001</v>
      </c>
      <c r="BJ2533">
        <v>5</v>
      </c>
      <c r="BK2533">
        <v>1</v>
      </c>
      <c r="BL2533">
        <v>1193</v>
      </c>
      <c r="BM2533">
        <v>2300</v>
      </c>
      <c r="BN2533">
        <v>2.8639999999999999</v>
      </c>
      <c r="BO2533">
        <v>98</v>
      </c>
      <c r="BP2533">
        <v>30.5</v>
      </c>
      <c r="BQ2533">
        <v>0.05</v>
      </c>
      <c r="BR2533">
        <v>1.401</v>
      </c>
      <c r="BS2533">
        <v>29.9</v>
      </c>
      <c r="BT2533">
        <v>28.4</v>
      </c>
    </row>
    <row r="2534" spans="1:72" x14ac:dyDescent="0.2">
      <c r="A2534" t="s">
        <v>1484</v>
      </c>
      <c r="B2534" t="s">
        <v>1752</v>
      </c>
      <c r="C2534" t="s">
        <v>1878</v>
      </c>
      <c r="D2534" t="s">
        <v>1590</v>
      </c>
      <c r="E2534" t="s">
        <v>236</v>
      </c>
      <c r="F2534" t="s">
        <v>1600</v>
      </c>
      <c r="G2534" t="s">
        <v>1043</v>
      </c>
      <c r="H2534" t="s">
        <v>549</v>
      </c>
      <c r="I2534" t="s">
        <v>79</v>
      </c>
      <c r="J2534" t="s">
        <v>80</v>
      </c>
      <c r="K2534">
        <v>1</v>
      </c>
      <c r="L2534" t="s">
        <v>248</v>
      </c>
      <c r="O2534" t="b">
        <v>0</v>
      </c>
      <c r="P2534" t="b">
        <v>0</v>
      </c>
      <c r="Q2534" t="s">
        <v>1881</v>
      </c>
      <c r="R2534" t="s">
        <v>1545</v>
      </c>
      <c r="S2534">
        <v>5</v>
      </c>
      <c r="T2534">
        <v>240</v>
      </c>
      <c r="U2534">
        <v>23.4</v>
      </c>
      <c r="V2534">
        <v>-1</v>
      </c>
      <c r="W2534">
        <v>1754</v>
      </c>
      <c r="X2534">
        <v>576</v>
      </c>
      <c r="Y2534">
        <v>158</v>
      </c>
      <c r="AB2534">
        <v>1767</v>
      </c>
      <c r="AC2534">
        <v>617</v>
      </c>
      <c r="AD2534">
        <v>158</v>
      </c>
      <c r="AL2534">
        <v>1754</v>
      </c>
      <c r="AM2534">
        <v>616</v>
      </c>
      <c r="AN2534">
        <v>158</v>
      </c>
      <c r="AR2534">
        <v>31</v>
      </c>
      <c r="AS2534">
        <v>1025</v>
      </c>
      <c r="AT2534" t="b">
        <v>1</v>
      </c>
      <c r="AU2534">
        <v>0.5</v>
      </c>
      <c r="AV2534">
        <v>350</v>
      </c>
      <c r="AW2534">
        <v>8</v>
      </c>
      <c r="AX2534">
        <v>350</v>
      </c>
      <c r="BA2534" t="s">
        <v>82</v>
      </c>
      <c r="BB2534">
        <v>2.16</v>
      </c>
      <c r="BC2534">
        <v>1.88</v>
      </c>
      <c r="BD2534">
        <v>-0.32</v>
      </c>
      <c r="BE2534">
        <v>128.4</v>
      </c>
      <c r="BF2534">
        <v>-0.08</v>
      </c>
      <c r="BH2534">
        <v>3</v>
      </c>
      <c r="BI2534">
        <v>1.1000000000000001</v>
      </c>
      <c r="BJ2534">
        <v>5</v>
      </c>
      <c r="BK2534">
        <v>1</v>
      </c>
      <c r="BL2534">
        <v>1193</v>
      </c>
      <c r="BM2534">
        <v>2300</v>
      </c>
      <c r="BN2534">
        <v>2.8639999999999999</v>
      </c>
      <c r="BO2534">
        <v>98</v>
      </c>
      <c r="BP2534">
        <v>30.5</v>
      </c>
      <c r="BQ2534">
        <v>0.05</v>
      </c>
      <c r="BR2534">
        <v>1.401</v>
      </c>
      <c r="BS2534">
        <v>29.9</v>
      </c>
      <c r="BT2534">
        <v>28.4</v>
      </c>
    </row>
    <row r="2535" spans="1:72" x14ac:dyDescent="0.2">
      <c r="A2535" t="s">
        <v>1484</v>
      </c>
      <c r="B2535" t="s">
        <v>1752</v>
      </c>
      <c r="C2535" t="s">
        <v>1878</v>
      </c>
      <c r="D2535" t="s">
        <v>1590</v>
      </c>
      <c r="E2535" t="s">
        <v>236</v>
      </c>
      <c r="F2535" t="s">
        <v>1600</v>
      </c>
      <c r="G2535" t="s">
        <v>1043</v>
      </c>
      <c r="H2535" t="s">
        <v>549</v>
      </c>
      <c r="I2535" t="s">
        <v>79</v>
      </c>
      <c r="J2535" t="s">
        <v>80</v>
      </c>
      <c r="K2535">
        <v>1</v>
      </c>
      <c r="L2535" t="s">
        <v>248</v>
      </c>
      <c r="O2535" t="b">
        <v>0</v>
      </c>
      <c r="P2535" t="b">
        <v>0</v>
      </c>
      <c r="Q2535" t="s">
        <v>1881</v>
      </c>
      <c r="R2535" t="s">
        <v>1545</v>
      </c>
      <c r="S2535">
        <v>5</v>
      </c>
      <c r="T2535">
        <v>55</v>
      </c>
      <c r="U2535">
        <v>22.1</v>
      </c>
      <c r="V2535">
        <v>-1</v>
      </c>
      <c r="W2535">
        <v>1755</v>
      </c>
      <c r="X2535">
        <v>576</v>
      </c>
      <c r="Y2535">
        <v>157</v>
      </c>
      <c r="AB2535">
        <v>1768</v>
      </c>
      <c r="AC2535">
        <v>603</v>
      </c>
      <c r="AD2535">
        <v>157</v>
      </c>
      <c r="AL2535">
        <v>1755</v>
      </c>
      <c r="AM2535">
        <v>606</v>
      </c>
      <c r="AN2535">
        <v>157</v>
      </c>
      <c r="AR2535">
        <v>31</v>
      </c>
      <c r="AS2535">
        <v>1025</v>
      </c>
      <c r="AT2535" t="b">
        <v>1</v>
      </c>
      <c r="AU2535">
        <v>0.5</v>
      </c>
      <c r="AV2535">
        <v>350</v>
      </c>
      <c r="AW2535">
        <v>8</v>
      </c>
      <c r="AX2535">
        <v>350</v>
      </c>
      <c r="BA2535" t="s">
        <v>82</v>
      </c>
      <c r="BB2535">
        <v>2.16</v>
      </c>
      <c r="BC2535">
        <v>1.88</v>
      </c>
      <c r="BD2535">
        <v>-0.32</v>
      </c>
      <c r="BE2535">
        <v>128.4</v>
      </c>
      <c r="BF2535">
        <v>-0.08</v>
      </c>
      <c r="BH2535">
        <v>3</v>
      </c>
      <c r="BI2535">
        <v>1.1000000000000001</v>
      </c>
      <c r="BJ2535">
        <v>5</v>
      </c>
      <c r="BK2535">
        <v>1</v>
      </c>
      <c r="BL2535">
        <v>1193</v>
      </c>
      <c r="BM2535">
        <v>2300</v>
      </c>
      <c r="BN2535">
        <v>2.8639999999999999</v>
      </c>
      <c r="BO2535">
        <v>98</v>
      </c>
      <c r="BP2535">
        <v>30.5</v>
      </c>
      <c r="BQ2535">
        <v>0.05</v>
      </c>
      <c r="BR2535">
        <v>1.401</v>
      </c>
      <c r="BS2535">
        <v>29.9</v>
      </c>
      <c r="BT2535">
        <v>28.4</v>
      </c>
    </row>
    <row r="2536" spans="1:72" x14ac:dyDescent="0.2">
      <c r="A2536" t="s">
        <v>1484</v>
      </c>
      <c r="B2536" t="s">
        <v>1752</v>
      </c>
      <c r="C2536" t="s">
        <v>1878</v>
      </c>
      <c r="D2536" t="s">
        <v>1590</v>
      </c>
      <c r="E2536" t="s">
        <v>236</v>
      </c>
      <c r="F2536" t="s">
        <v>1600</v>
      </c>
      <c r="G2536" t="s">
        <v>1043</v>
      </c>
      <c r="H2536" t="s">
        <v>549</v>
      </c>
      <c r="I2536" t="s">
        <v>79</v>
      </c>
      <c r="J2536" t="s">
        <v>80</v>
      </c>
      <c r="K2536">
        <v>1</v>
      </c>
      <c r="L2536" t="s">
        <v>248</v>
      </c>
      <c r="O2536" t="b">
        <v>0</v>
      </c>
      <c r="P2536" t="b">
        <v>0</v>
      </c>
      <c r="Q2536" t="s">
        <v>1881</v>
      </c>
      <c r="R2536" t="s">
        <v>1822</v>
      </c>
      <c r="S2536">
        <v>6</v>
      </c>
      <c r="T2536">
        <v>235</v>
      </c>
      <c r="U2536">
        <v>25.9</v>
      </c>
      <c r="V2536">
        <v>-1</v>
      </c>
      <c r="W2536">
        <v>1955</v>
      </c>
      <c r="X2536">
        <v>774</v>
      </c>
      <c r="Y2536">
        <v>207</v>
      </c>
      <c r="AB2536">
        <v>1952</v>
      </c>
      <c r="AC2536">
        <v>787</v>
      </c>
      <c r="AD2536">
        <v>207</v>
      </c>
      <c r="AL2536">
        <v>1957</v>
      </c>
      <c r="AM2536">
        <v>828</v>
      </c>
      <c r="AN2536">
        <v>207</v>
      </c>
      <c r="AR2536">
        <v>31</v>
      </c>
      <c r="AS2536">
        <v>1025</v>
      </c>
      <c r="AT2536" t="b">
        <v>1</v>
      </c>
      <c r="AU2536">
        <v>0.5</v>
      </c>
      <c r="AV2536">
        <v>350</v>
      </c>
      <c r="AW2536">
        <v>8</v>
      </c>
      <c r="AX2536">
        <v>350</v>
      </c>
      <c r="BA2536" t="s">
        <v>82</v>
      </c>
      <c r="BB2536">
        <v>2.16</v>
      </c>
      <c r="BC2536">
        <v>1.88</v>
      </c>
      <c r="BD2536">
        <v>-0.32</v>
      </c>
      <c r="BE2536">
        <v>128.4</v>
      </c>
      <c r="BF2536">
        <v>-0.08</v>
      </c>
      <c r="BH2536">
        <v>3</v>
      </c>
      <c r="BI2536">
        <v>1.1000000000000001</v>
      </c>
      <c r="BJ2536">
        <v>5</v>
      </c>
      <c r="BK2536">
        <v>1</v>
      </c>
      <c r="BL2536">
        <v>1193</v>
      </c>
      <c r="BM2536">
        <v>2300</v>
      </c>
      <c r="BN2536">
        <v>2.8639999999999999</v>
      </c>
      <c r="BO2536">
        <v>98</v>
      </c>
      <c r="BP2536">
        <v>30.5</v>
      </c>
      <c r="BQ2536">
        <v>0.05</v>
      </c>
      <c r="BR2536">
        <v>1.401</v>
      </c>
      <c r="BS2536">
        <v>29.9</v>
      </c>
      <c r="BT2536">
        <v>28.4</v>
      </c>
    </row>
    <row r="2537" spans="1:72" x14ac:dyDescent="0.2">
      <c r="A2537" t="s">
        <v>1484</v>
      </c>
      <c r="B2537" t="s">
        <v>1752</v>
      </c>
      <c r="C2537" t="s">
        <v>1878</v>
      </c>
      <c r="D2537" t="s">
        <v>1590</v>
      </c>
      <c r="E2537" t="s">
        <v>236</v>
      </c>
      <c r="F2537" t="s">
        <v>1600</v>
      </c>
      <c r="G2537" t="s">
        <v>1043</v>
      </c>
      <c r="H2537" t="s">
        <v>549</v>
      </c>
      <c r="I2537" t="s">
        <v>79</v>
      </c>
      <c r="J2537" t="s">
        <v>80</v>
      </c>
      <c r="K2537">
        <v>1</v>
      </c>
      <c r="L2537" t="s">
        <v>248</v>
      </c>
      <c r="O2537" t="b">
        <v>0</v>
      </c>
      <c r="P2537" t="b">
        <v>0</v>
      </c>
      <c r="Q2537" t="s">
        <v>1881</v>
      </c>
      <c r="R2537" t="s">
        <v>1822</v>
      </c>
      <c r="S2537">
        <v>6</v>
      </c>
      <c r="T2537">
        <v>60</v>
      </c>
      <c r="U2537">
        <v>25.6</v>
      </c>
      <c r="V2537">
        <v>-1</v>
      </c>
      <c r="W2537">
        <v>1949</v>
      </c>
      <c r="X2537">
        <v>774</v>
      </c>
      <c r="Y2537">
        <v>207</v>
      </c>
      <c r="AB2537">
        <v>1945</v>
      </c>
      <c r="AC2537">
        <v>790</v>
      </c>
      <c r="AD2537">
        <v>207</v>
      </c>
      <c r="AL2537">
        <v>1947</v>
      </c>
      <c r="AM2537">
        <v>820</v>
      </c>
      <c r="AN2537">
        <v>207</v>
      </c>
      <c r="AR2537">
        <v>31</v>
      </c>
      <c r="AS2537">
        <v>1025</v>
      </c>
      <c r="AT2537" t="b">
        <v>1</v>
      </c>
      <c r="AU2537">
        <v>0.5</v>
      </c>
      <c r="AV2537">
        <v>350</v>
      </c>
      <c r="AW2537">
        <v>8</v>
      </c>
      <c r="AX2537">
        <v>350</v>
      </c>
      <c r="BA2537" t="s">
        <v>82</v>
      </c>
      <c r="BB2537">
        <v>2.16</v>
      </c>
      <c r="BC2537">
        <v>1.88</v>
      </c>
      <c r="BD2537">
        <v>-0.32</v>
      </c>
      <c r="BE2537">
        <v>128.4</v>
      </c>
      <c r="BF2537">
        <v>-0.08</v>
      </c>
      <c r="BH2537">
        <v>3</v>
      </c>
      <c r="BI2537">
        <v>1.1000000000000001</v>
      </c>
      <c r="BJ2537">
        <v>5</v>
      </c>
      <c r="BK2537">
        <v>1</v>
      </c>
      <c r="BL2537">
        <v>1193</v>
      </c>
      <c r="BM2537">
        <v>2300</v>
      </c>
      <c r="BN2537">
        <v>2.8639999999999999</v>
      </c>
      <c r="BO2537">
        <v>98</v>
      </c>
      <c r="BP2537">
        <v>30.5</v>
      </c>
      <c r="BQ2537">
        <v>0.05</v>
      </c>
      <c r="BR2537">
        <v>1.401</v>
      </c>
      <c r="BS2537">
        <v>29.9</v>
      </c>
      <c r="BT2537">
        <v>28.4</v>
      </c>
    </row>
    <row r="2538" spans="1:72" x14ac:dyDescent="0.2">
      <c r="A2538" t="s">
        <v>1484</v>
      </c>
      <c r="B2538" t="s">
        <v>1752</v>
      </c>
      <c r="C2538" t="s">
        <v>1878</v>
      </c>
      <c r="D2538" t="s">
        <v>1590</v>
      </c>
      <c r="E2538" t="s">
        <v>236</v>
      </c>
      <c r="F2538" t="s">
        <v>1600</v>
      </c>
      <c r="G2538" t="s">
        <v>1043</v>
      </c>
      <c r="H2538" t="s">
        <v>549</v>
      </c>
      <c r="I2538" t="s">
        <v>79</v>
      </c>
      <c r="J2538" t="s">
        <v>80</v>
      </c>
      <c r="K2538">
        <v>1</v>
      </c>
      <c r="L2538" t="s">
        <v>248</v>
      </c>
      <c r="O2538" t="b">
        <v>0</v>
      </c>
      <c r="P2538" t="b">
        <v>0</v>
      </c>
      <c r="Q2538" t="s">
        <v>1881</v>
      </c>
      <c r="R2538" t="s">
        <v>1882</v>
      </c>
      <c r="S2538">
        <v>7</v>
      </c>
      <c r="T2538">
        <v>220</v>
      </c>
      <c r="U2538">
        <v>28.8</v>
      </c>
      <c r="V2538">
        <v>-1</v>
      </c>
      <c r="W2538">
        <v>2151</v>
      </c>
      <c r="X2538">
        <v>1033</v>
      </c>
      <c r="Y2538">
        <v>275</v>
      </c>
      <c r="AB2538">
        <v>2138</v>
      </c>
      <c r="AC2538">
        <v>1040</v>
      </c>
      <c r="AD2538">
        <v>275</v>
      </c>
      <c r="AL2538">
        <v>2125</v>
      </c>
      <c r="AM2538">
        <v>1034</v>
      </c>
      <c r="AN2538">
        <v>275</v>
      </c>
      <c r="AR2538">
        <v>31</v>
      </c>
      <c r="AS2538">
        <v>1025</v>
      </c>
      <c r="AT2538" t="b">
        <v>1</v>
      </c>
      <c r="AU2538">
        <v>0.5</v>
      </c>
      <c r="AV2538">
        <v>350</v>
      </c>
      <c r="AW2538">
        <v>8</v>
      </c>
      <c r="AX2538">
        <v>350</v>
      </c>
      <c r="BA2538" t="s">
        <v>82</v>
      </c>
      <c r="BB2538">
        <v>2.16</v>
      </c>
      <c r="BC2538">
        <v>1.88</v>
      </c>
      <c r="BD2538">
        <v>-0.32</v>
      </c>
      <c r="BE2538">
        <v>128.4</v>
      </c>
      <c r="BF2538">
        <v>-0.08</v>
      </c>
      <c r="BH2538">
        <v>3</v>
      </c>
      <c r="BI2538">
        <v>1.1000000000000001</v>
      </c>
      <c r="BJ2538">
        <v>5</v>
      </c>
      <c r="BK2538">
        <v>1</v>
      </c>
      <c r="BL2538">
        <v>1193</v>
      </c>
      <c r="BM2538">
        <v>2300</v>
      </c>
      <c r="BN2538">
        <v>2.8639999999999999</v>
      </c>
      <c r="BO2538">
        <v>98</v>
      </c>
      <c r="BP2538">
        <v>30.5</v>
      </c>
      <c r="BQ2538">
        <v>0.05</v>
      </c>
      <c r="BR2538">
        <v>1.401</v>
      </c>
      <c r="BS2538">
        <v>29.9</v>
      </c>
      <c r="BT2538">
        <v>28.4</v>
      </c>
    </row>
    <row r="2539" spans="1:72" x14ac:dyDescent="0.2">
      <c r="A2539" t="s">
        <v>1484</v>
      </c>
      <c r="B2539" t="s">
        <v>1752</v>
      </c>
      <c r="C2539" t="s">
        <v>1878</v>
      </c>
      <c r="D2539" t="s">
        <v>1590</v>
      </c>
      <c r="E2539" t="s">
        <v>236</v>
      </c>
      <c r="F2539" t="s">
        <v>1600</v>
      </c>
      <c r="G2539" t="s">
        <v>1043</v>
      </c>
      <c r="H2539" t="s">
        <v>549</v>
      </c>
      <c r="I2539" t="s">
        <v>79</v>
      </c>
      <c r="J2539" t="s">
        <v>80</v>
      </c>
      <c r="K2539">
        <v>1</v>
      </c>
      <c r="L2539" t="s">
        <v>248</v>
      </c>
      <c r="O2539" t="b">
        <v>0</v>
      </c>
      <c r="P2539" t="b">
        <v>0</v>
      </c>
      <c r="Q2539" t="s">
        <v>1881</v>
      </c>
      <c r="R2539" t="s">
        <v>1882</v>
      </c>
      <c r="S2539">
        <v>7</v>
      </c>
      <c r="T2539">
        <v>55</v>
      </c>
      <c r="U2539">
        <v>28.3</v>
      </c>
      <c r="V2539">
        <v>-1</v>
      </c>
      <c r="W2539">
        <v>2151</v>
      </c>
      <c r="X2539">
        <v>1037</v>
      </c>
      <c r="Y2539">
        <v>275</v>
      </c>
      <c r="AB2539">
        <v>2138</v>
      </c>
      <c r="AC2539">
        <v>1026</v>
      </c>
      <c r="AD2539">
        <v>275</v>
      </c>
      <c r="AL2539">
        <v>2125</v>
      </c>
      <c r="AM2539">
        <v>1021</v>
      </c>
      <c r="AN2539">
        <v>275</v>
      </c>
      <c r="AR2539">
        <v>31</v>
      </c>
      <c r="AS2539">
        <v>1025</v>
      </c>
      <c r="AT2539" t="b">
        <v>1</v>
      </c>
      <c r="AU2539">
        <v>0.5</v>
      </c>
      <c r="AV2539">
        <v>350</v>
      </c>
      <c r="AW2539">
        <v>8</v>
      </c>
      <c r="AX2539">
        <v>350</v>
      </c>
      <c r="BA2539" t="s">
        <v>82</v>
      </c>
      <c r="BB2539">
        <v>2.16</v>
      </c>
      <c r="BC2539">
        <v>1.88</v>
      </c>
      <c r="BD2539">
        <v>-0.32</v>
      </c>
      <c r="BE2539">
        <v>128.4</v>
      </c>
      <c r="BF2539">
        <v>-0.08</v>
      </c>
      <c r="BH2539">
        <v>3</v>
      </c>
      <c r="BI2539">
        <v>1.1000000000000001</v>
      </c>
      <c r="BJ2539">
        <v>5</v>
      </c>
      <c r="BK2539">
        <v>1</v>
      </c>
      <c r="BL2539">
        <v>1193</v>
      </c>
      <c r="BM2539">
        <v>2300</v>
      </c>
      <c r="BN2539">
        <v>2.8639999999999999</v>
      </c>
      <c r="BO2539">
        <v>98</v>
      </c>
      <c r="BP2539">
        <v>30.5</v>
      </c>
      <c r="BQ2539">
        <v>0.05</v>
      </c>
      <c r="BR2539">
        <v>1.401</v>
      </c>
      <c r="BS2539">
        <v>29.9</v>
      </c>
      <c r="BT2539">
        <v>28.4</v>
      </c>
    </row>
    <row r="2540" spans="1:72" x14ac:dyDescent="0.2">
      <c r="A2540" t="s">
        <v>1484</v>
      </c>
      <c r="B2540" t="s">
        <v>1752</v>
      </c>
      <c r="C2540" t="s">
        <v>1878</v>
      </c>
      <c r="D2540" t="s">
        <v>1590</v>
      </c>
      <c r="E2540" t="s">
        <v>236</v>
      </c>
      <c r="F2540" t="s">
        <v>1600</v>
      </c>
      <c r="G2540" t="s">
        <v>1043</v>
      </c>
      <c r="H2540" t="s">
        <v>549</v>
      </c>
      <c r="I2540" t="s">
        <v>79</v>
      </c>
      <c r="J2540" t="s">
        <v>80</v>
      </c>
      <c r="K2540">
        <v>1</v>
      </c>
      <c r="L2540" t="s">
        <v>248</v>
      </c>
      <c r="O2540" t="b">
        <v>0</v>
      </c>
      <c r="P2540" t="b">
        <v>0</v>
      </c>
      <c r="Q2540" t="s">
        <v>1881</v>
      </c>
      <c r="R2540" t="s">
        <v>1883</v>
      </c>
      <c r="S2540">
        <v>1</v>
      </c>
      <c r="T2540">
        <v>240</v>
      </c>
      <c r="U2540">
        <v>8.3000000000000007</v>
      </c>
      <c r="V2540">
        <v>-0.2</v>
      </c>
      <c r="W2540">
        <v>605</v>
      </c>
      <c r="X2540">
        <v>27</v>
      </c>
      <c r="Y2540">
        <v>8</v>
      </c>
      <c r="AB2540">
        <v>603</v>
      </c>
      <c r="AC2540">
        <v>27</v>
      </c>
      <c r="AD2540">
        <v>8</v>
      </c>
      <c r="AL2540">
        <v>601</v>
      </c>
      <c r="AM2540">
        <v>31</v>
      </c>
      <c r="AN2540">
        <v>8</v>
      </c>
      <c r="AR2540">
        <v>31</v>
      </c>
      <c r="AS2540">
        <v>1025</v>
      </c>
      <c r="AT2540" t="b">
        <v>1</v>
      </c>
      <c r="AU2540">
        <v>0.5</v>
      </c>
      <c r="AV2540">
        <v>350</v>
      </c>
      <c r="AW2540">
        <v>8</v>
      </c>
      <c r="AX2540">
        <v>350</v>
      </c>
      <c r="BA2540" t="s">
        <v>82</v>
      </c>
      <c r="BB2540">
        <v>2.16</v>
      </c>
      <c r="BC2540">
        <v>1.88</v>
      </c>
      <c r="BD2540">
        <v>-0.32</v>
      </c>
      <c r="BE2540">
        <v>128.4</v>
      </c>
      <c r="BF2540">
        <v>-0.08</v>
      </c>
      <c r="BH2540">
        <v>3</v>
      </c>
      <c r="BI2540">
        <v>1.1000000000000001</v>
      </c>
      <c r="BJ2540">
        <v>5</v>
      </c>
      <c r="BK2540">
        <v>1</v>
      </c>
      <c r="BL2540">
        <v>1193</v>
      </c>
      <c r="BM2540">
        <v>2300</v>
      </c>
      <c r="BN2540">
        <v>2.8639999999999999</v>
      </c>
      <c r="BO2540">
        <v>98</v>
      </c>
      <c r="BP2540">
        <v>30.5</v>
      </c>
      <c r="BQ2540">
        <v>0.05</v>
      </c>
      <c r="BR2540">
        <v>1.401</v>
      </c>
      <c r="BS2540">
        <v>29.9</v>
      </c>
      <c r="BT2540">
        <v>28.4</v>
      </c>
    </row>
    <row r="2541" spans="1:72" x14ac:dyDescent="0.2">
      <c r="A2541" t="s">
        <v>1484</v>
      </c>
      <c r="B2541" t="s">
        <v>1752</v>
      </c>
      <c r="C2541" t="s">
        <v>1878</v>
      </c>
      <c r="D2541" t="s">
        <v>1590</v>
      </c>
      <c r="E2541" t="s">
        <v>236</v>
      </c>
      <c r="F2541" t="s">
        <v>1600</v>
      </c>
      <c r="G2541" t="s">
        <v>1043</v>
      </c>
      <c r="H2541" t="s">
        <v>549</v>
      </c>
      <c r="I2541" t="s">
        <v>79</v>
      </c>
      <c r="J2541" t="s">
        <v>80</v>
      </c>
      <c r="K2541">
        <v>1</v>
      </c>
      <c r="L2541" t="s">
        <v>248</v>
      </c>
      <c r="O2541" t="b">
        <v>0</v>
      </c>
      <c r="P2541" t="b">
        <v>0</v>
      </c>
      <c r="Q2541" t="s">
        <v>1881</v>
      </c>
      <c r="R2541" t="s">
        <v>1883</v>
      </c>
      <c r="S2541">
        <v>1</v>
      </c>
      <c r="T2541">
        <v>50</v>
      </c>
      <c r="U2541">
        <v>6.3</v>
      </c>
      <c r="V2541">
        <v>-0.2</v>
      </c>
      <c r="W2541">
        <v>604</v>
      </c>
      <c r="X2541">
        <v>28</v>
      </c>
      <c r="Y2541">
        <v>8</v>
      </c>
      <c r="AB2541">
        <v>603</v>
      </c>
      <c r="AC2541">
        <v>26</v>
      </c>
      <c r="AD2541">
        <v>8</v>
      </c>
      <c r="AL2541">
        <v>602</v>
      </c>
      <c r="AM2541">
        <v>30</v>
      </c>
      <c r="AN2541">
        <v>8</v>
      </c>
      <c r="AR2541">
        <v>31</v>
      </c>
      <c r="AS2541">
        <v>1025</v>
      </c>
      <c r="AT2541" t="b">
        <v>1</v>
      </c>
      <c r="AU2541">
        <v>0.5</v>
      </c>
      <c r="AV2541">
        <v>350</v>
      </c>
      <c r="AW2541">
        <v>8</v>
      </c>
      <c r="AX2541">
        <v>350</v>
      </c>
      <c r="BA2541" t="s">
        <v>82</v>
      </c>
      <c r="BB2541">
        <v>2.16</v>
      </c>
      <c r="BC2541">
        <v>1.88</v>
      </c>
      <c r="BD2541">
        <v>-0.32</v>
      </c>
      <c r="BE2541">
        <v>128.4</v>
      </c>
      <c r="BF2541">
        <v>-0.08</v>
      </c>
      <c r="BH2541">
        <v>3</v>
      </c>
      <c r="BI2541">
        <v>1.1000000000000001</v>
      </c>
      <c r="BJ2541">
        <v>5</v>
      </c>
      <c r="BK2541">
        <v>1</v>
      </c>
      <c r="BL2541">
        <v>1193</v>
      </c>
      <c r="BM2541">
        <v>2300</v>
      </c>
      <c r="BN2541">
        <v>2.8639999999999999</v>
      </c>
      <c r="BO2541">
        <v>98</v>
      </c>
      <c r="BP2541">
        <v>30.5</v>
      </c>
      <c r="BQ2541">
        <v>0.05</v>
      </c>
      <c r="BR2541">
        <v>1.401</v>
      </c>
      <c r="BS2541">
        <v>29.9</v>
      </c>
      <c r="BT2541">
        <v>28.4</v>
      </c>
    </row>
    <row r="2542" spans="1:72" x14ac:dyDescent="0.2">
      <c r="A2542" t="s">
        <v>1484</v>
      </c>
      <c r="B2542" t="s">
        <v>1752</v>
      </c>
      <c r="C2542" t="s">
        <v>1878</v>
      </c>
      <c r="D2542" t="s">
        <v>1590</v>
      </c>
      <c r="E2542" t="s">
        <v>236</v>
      </c>
      <c r="F2542" t="s">
        <v>1600</v>
      </c>
      <c r="G2542" t="s">
        <v>1043</v>
      </c>
      <c r="H2542" t="s">
        <v>549</v>
      </c>
      <c r="I2542" t="s">
        <v>79</v>
      </c>
      <c r="J2542" t="s">
        <v>80</v>
      </c>
      <c r="K2542">
        <v>1</v>
      </c>
      <c r="L2542" t="s">
        <v>248</v>
      </c>
      <c r="O2542" t="b">
        <v>0</v>
      </c>
      <c r="P2542" t="b">
        <v>0</v>
      </c>
      <c r="Q2542" t="s">
        <v>1881</v>
      </c>
      <c r="R2542" t="s">
        <v>1798</v>
      </c>
      <c r="S2542">
        <v>8</v>
      </c>
      <c r="T2542">
        <v>145</v>
      </c>
      <c r="U2542">
        <v>30.1</v>
      </c>
      <c r="V2542">
        <v>-1</v>
      </c>
      <c r="W2542">
        <v>2260</v>
      </c>
      <c r="X2542">
        <v>1187</v>
      </c>
      <c r="Y2542">
        <v>323</v>
      </c>
      <c r="AB2542">
        <v>2231</v>
      </c>
      <c r="AC2542">
        <v>1152</v>
      </c>
      <c r="AD2542">
        <v>323</v>
      </c>
      <c r="AL2542">
        <v>2233</v>
      </c>
      <c r="AM2542">
        <v>1202</v>
      </c>
      <c r="AN2542">
        <v>323</v>
      </c>
      <c r="AR2542">
        <v>31</v>
      </c>
      <c r="AS2542">
        <v>1025</v>
      </c>
      <c r="AT2542" t="b">
        <v>1</v>
      </c>
      <c r="AU2542">
        <v>0.5</v>
      </c>
      <c r="AV2542">
        <v>350</v>
      </c>
      <c r="AW2542">
        <v>8</v>
      </c>
      <c r="AX2542">
        <v>350</v>
      </c>
      <c r="BA2542" t="s">
        <v>82</v>
      </c>
      <c r="BB2542">
        <v>2.16</v>
      </c>
      <c r="BC2542">
        <v>1.88</v>
      </c>
      <c r="BD2542">
        <v>-0.32</v>
      </c>
      <c r="BE2542">
        <v>128.4</v>
      </c>
      <c r="BF2542">
        <v>-0.08</v>
      </c>
      <c r="BH2542">
        <v>3</v>
      </c>
      <c r="BI2542">
        <v>1.1000000000000001</v>
      </c>
      <c r="BJ2542">
        <v>5</v>
      </c>
      <c r="BK2542">
        <v>1</v>
      </c>
      <c r="BL2542">
        <v>1193</v>
      </c>
      <c r="BM2542">
        <v>2300</v>
      </c>
      <c r="BN2542">
        <v>2.8639999999999999</v>
      </c>
      <c r="BO2542">
        <v>98</v>
      </c>
      <c r="BP2542">
        <v>30.5</v>
      </c>
      <c r="BQ2542">
        <v>0.05</v>
      </c>
      <c r="BR2542">
        <v>1.401</v>
      </c>
      <c r="BS2542">
        <v>29.9</v>
      </c>
      <c r="BT2542">
        <v>28.4</v>
      </c>
    </row>
    <row r="2543" spans="1:72" x14ac:dyDescent="0.2">
      <c r="A2543" t="s">
        <v>1484</v>
      </c>
      <c r="B2543" t="s">
        <v>1752</v>
      </c>
      <c r="C2543" t="s">
        <v>1878</v>
      </c>
      <c r="D2543" t="s">
        <v>1590</v>
      </c>
      <c r="E2543" t="s">
        <v>236</v>
      </c>
      <c r="F2543" t="s">
        <v>1600</v>
      </c>
      <c r="G2543" t="s">
        <v>1043</v>
      </c>
      <c r="H2543" t="s">
        <v>549</v>
      </c>
      <c r="I2543" t="s">
        <v>79</v>
      </c>
      <c r="J2543" t="s">
        <v>80</v>
      </c>
      <c r="K2543">
        <v>1</v>
      </c>
      <c r="L2543" t="s">
        <v>248</v>
      </c>
      <c r="O2543" t="b">
        <v>0</v>
      </c>
      <c r="P2543" t="b">
        <v>0</v>
      </c>
      <c r="Q2543" t="s">
        <v>1881</v>
      </c>
      <c r="R2543" t="s">
        <v>1798</v>
      </c>
      <c r="S2543">
        <v>8</v>
      </c>
      <c r="T2543">
        <v>325</v>
      </c>
      <c r="U2543">
        <v>30.5</v>
      </c>
      <c r="V2543">
        <v>-1.2</v>
      </c>
      <c r="W2543">
        <v>2253</v>
      </c>
      <c r="X2543">
        <v>1191</v>
      </c>
      <c r="Y2543">
        <v>323</v>
      </c>
      <c r="AB2543">
        <v>2225</v>
      </c>
      <c r="AC2543">
        <v>1150</v>
      </c>
      <c r="AD2543">
        <v>323</v>
      </c>
      <c r="AL2543">
        <v>2229</v>
      </c>
      <c r="AM2543">
        <v>1204</v>
      </c>
      <c r="AN2543">
        <v>323</v>
      </c>
      <c r="AR2543">
        <v>31</v>
      </c>
      <c r="AS2543">
        <v>1025</v>
      </c>
      <c r="AT2543" t="b">
        <v>1</v>
      </c>
      <c r="AU2543">
        <v>0.5</v>
      </c>
      <c r="AV2543">
        <v>350</v>
      </c>
      <c r="AW2543">
        <v>8</v>
      </c>
      <c r="AX2543">
        <v>350</v>
      </c>
      <c r="BA2543" t="s">
        <v>82</v>
      </c>
      <c r="BB2543">
        <v>2.16</v>
      </c>
      <c r="BC2543">
        <v>1.88</v>
      </c>
      <c r="BD2543">
        <v>-0.32</v>
      </c>
      <c r="BE2543">
        <v>128.4</v>
      </c>
      <c r="BF2543">
        <v>-0.08</v>
      </c>
      <c r="BH2543">
        <v>3</v>
      </c>
      <c r="BI2543">
        <v>1.1000000000000001</v>
      </c>
      <c r="BJ2543">
        <v>5</v>
      </c>
      <c r="BK2543">
        <v>1</v>
      </c>
      <c r="BL2543">
        <v>1193</v>
      </c>
      <c r="BM2543">
        <v>2300</v>
      </c>
      <c r="BN2543">
        <v>2.8639999999999999</v>
      </c>
      <c r="BO2543">
        <v>98</v>
      </c>
      <c r="BP2543">
        <v>30.5</v>
      </c>
      <c r="BQ2543">
        <v>0.05</v>
      </c>
      <c r="BR2543">
        <v>1.401</v>
      </c>
      <c r="BS2543">
        <v>29.9</v>
      </c>
      <c r="BT2543">
        <v>28.4</v>
      </c>
    </row>
    <row r="2544" spans="1:72" x14ac:dyDescent="0.2">
      <c r="A2544" t="s">
        <v>1484</v>
      </c>
      <c r="B2544" t="s">
        <v>1752</v>
      </c>
      <c r="C2544" t="s">
        <v>1878</v>
      </c>
      <c r="D2544" t="s">
        <v>1590</v>
      </c>
      <c r="E2544" t="s">
        <v>236</v>
      </c>
      <c r="F2544" t="s">
        <v>1600</v>
      </c>
      <c r="G2544" t="s">
        <v>1043</v>
      </c>
      <c r="H2544" t="s">
        <v>549</v>
      </c>
      <c r="I2544" t="s">
        <v>79</v>
      </c>
      <c r="J2544" t="s">
        <v>80</v>
      </c>
      <c r="K2544">
        <v>1</v>
      </c>
      <c r="L2544" t="s">
        <v>248</v>
      </c>
      <c r="O2544" t="b">
        <v>0</v>
      </c>
      <c r="P2544" t="b">
        <v>0</v>
      </c>
      <c r="Q2544" t="s">
        <v>1881</v>
      </c>
      <c r="R2544" t="s">
        <v>1798</v>
      </c>
      <c r="S2544">
        <v>8</v>
      </c>
      <c r="T2544">
        <v>145</v>
      </c>
      <c r="U2544">
        <v>30.4</v>
      </c>
      <c r="V2544">
        <v>-1</v>
      </c>
      <c r="W2544">
        <v>2259</v>
      </c>
      <c r="X2544">
        <v>1186</v>
      </c>
      <c r="Y2544">
        <v>323</v>
      </c>
      <c r="AB2544">
        <v>2231</v>
      </c>
      <c r="AC2544">
        <v>1153</v>
      </c>
      <c r="AD2544">
        <v>323</v>
      </c>
      <c r="AL2544">
        <v>2234</v>
      </c>
      <c r="AM2544">
        <v>1202</v>
      </c>
      <c r="AN2544">
        <v>323</v>
      </c>
      <c r="AR2544">
        <v>31</v>
      </c>
      <c r="AS2544">
        <v>1025</v>
      </c>
      <c r="AT2544" t="b">
        <v>1</v>
      </c>
      <c r="AU2544">
        <v>0.5</v>
      </c>
      <c r="AV2544">
        <v>350</v>
      </c>
      <c r="AW2544">
        <v>8</v>
      </c>
      <c r="AX2544">
        <v>350</v>
      </c>
      <c r="BA2544" t="s">
        <v>82</v>
      </c>
      <c r="BB2544">
        <v>2.16</v>
      </c>
      <c r="BC2544">
        <v>1.88</v>
      </c>
      <c r="BD2544">
        <v>-0.32</v>
      </c>
      <c r="BE2544">
        <v>128.4</v>
      </c>
      <c r="BF2544">
        <v>-0.08</v>
      </c>
      <c r="BH2544">
        <v>3</v>
      </c>
      <c r="BI2544">
        <v>1.1000000000000001</v>
      </c>
      <c r="BJ2544">
        <v>5</v>
      </c>
      <c r="BK2544">
        <v>1</v>
      </c>
      <c r="BL2544">
        <v>1193</v>
      </c>
      <c r="BM2544">
        <v>2300</v>
      </c>
      <c r="BN2544">
        <v>2.8639999999999999</v>
      </c>
      <c r="BO2544">
        <v>98</v>
      </c>
      <c r="BP2544">
        <v>30.5</v>
      </c>
      <c r="BQ2544">
        <v>0.05</v>
      </c>
      <c r="BR2544">
        <v>1.401</v>
      </c>
      <c r="BS2544">
        <v>29.9</v>
      </c>
      <c r="BT2544">
        <v>28.4</v>
      </c>
    </row>
    <row r="2545" spans="1:72" x14ac:dyDescent="0.2">
      <c r="A2545" t="s">
        <v>1484</v>
      </c>
      <c r="B2545" t="s">
        <v>1752</v>
      </c>
      <c r="C2545" t="s">
        <v>1878</v>
      </c>
      <c r="D2545" t="s">
        <v>1590</v>
      </c>
      <c r="E2545" t="s">
        <v>236</v>
      </c>
      <c r="F2545" t="s">
        <v>1600</v>
      </c>
      <c r="G2545" t="s">
        <v>1043</v>
      </c>
      <c r="H2545" t="s">
        <v>549</v>
      </c>
      <c r="I2545" t="s">
        <v>79</v>
      </c>
      <c r="J2545" t="s">
        <v>80</v>
      </c>
      <c r="K2545">
        <v>1</v>
      </c>
      <c r="L2545" t="s">
        <v>248</v>
      </c>
      <c r="O2545" t="b">
        <v>0</v>
      </c>
      <c r="P2545" t="b">
        <v>0</v>
      </c>
      <c r="Q2545" t="s">
        <v>1881</v>
      </c>
      <c r="R2545" t="s">
        <v>1798</v>
      </c>
      <c r="S2545">
        <v>8</v>
      </c>
      <c r="T2545">
        <v>325</v>
      </c>
      <c r="U2545">
        <v>30.2</v>
      </c>
      <c r="V2545">
        <v>-1.2</v>
      </c>
      <c r="W2545">
        <v>2251</v>
      </c>
      <c r="X2545">
        <v>1192</v>
      </c>
      <c r="Y2545">
        <v>323</v>
      </c>
      <c r="AB2545">
        <v>2226</v>
      </c>
      <c r="AC2545">
        <v>1155</v>
      </c>
      <c r="AD2545">
        <v>323</v>
      </c>
      <c r="AL2545">
        <v>2229</v>
      </c>
      <c r="AM2545">
        <v>1205</v>
      </c>
      <c r="AN2545">
        <v>323</v>
      </c>
      <c r="AR2545">
        <v>31</v>
      </c>
      <c r="AS2545">
        <v>1025</v>
      </c>
      <c r="AT2545" t="b">
        <v>1</v>
      </c>
      <c r="AU2545">
        <v>0.5</v>
      </c>
      <c r="AV2545">
        <v>350</v>
      </c>
      <c r="AW2545">
        <v>8</v>
      </c>
      <c r="AX2545">
        <v>350</v>
      </c>
      <c r="BA2545" t="s">
        <v>82</v>
      </c>
      <c r="BB2545">
        <v>2.16</v>
      </c>
      <c r="BC2545">
        <v>1.88</v>
      </c>
      <c r="BD2545">
        <v>-0.32</v>
      </c>
      <c r="BE2545">
        <v>128.4</v>
      </c>
      <c r="BF2545">
        <v>-0.08</v>
      </c>
      <c r="BH2545">
        <v>3</v>
      </c>
      <c r="BI2545">
        <v>1.1000000000000001</v>
      </c>
      <c r="BJ2545">
        <v>5</v>
      </c>
      <c r="BK2545">
        <v>1</v>
      </c>
      <c r="BL2545">
        <v>1193</v>
      </c>
      <c r="BM2545">
        <v>2300</v>
      </c>
      <c r="BN2545">
        <v>2.8639999999999999</v>
      </c>
      <c r="BO2545">
        <v>98</v>
      </c>
      <c r="BP2545">
        <v>30.5</v>
      </c>
      <c r="BQ2545">
        <v>0.05</v>
      </c>
      <c r="BR2545">
        <v>1.401</v>
      </c>
      <c r="BS2545">
        <v>29.9</v>
      </c>
      <c r="BT2545">
        <v>28.4</v>
      </c>
    </row>
    <row r="2546" spans="1:72" x14ac:dyDescent="0.2">
      <c r="A2546" t="s">
        <v>1484</v>
      </c>
      <c r="B2546" t="s">
        <v>1752</v>
      </c>
      <c r="C2546" t="s">
        <v>1884</v>
      </c>
      <c r="D2546" t="s">
        <v>190</v>
      </c>
      <c r="E2546" t="s">
        <v>104</v>
      </c>
      <c r="F2546" t="s">
        <v>1443</v>
      </c>
      <c r="G2546" t="s">
        <v>1885</v>
      </c>
      <c r="H2546" t="s">
        <v>372</v>
      </c>
      <c r="I2546" t="s">
        <v>79</v>
      </c>
      <c r="J2546" t="s">
        <v>80</v>
      </c>
      <c r="K2546">
        <v>1</v>
      </c>
      <c r="L2546" t="s">
        <v>81</v>
      </c>
      <c r="O2546" t="b">
        <v>0</v>
      </c>
      <c r="P2546" t="b">
        <v>0</v>
      </c>
      <c r="Q2546" t="s">
        <v>101</v>
      </c>
      <c r="R2546" t="s">
        <v>345</v>
      </c>
      <c r="S2546">
        <v>2</v>
      </c>
      <c r="T2546">
        <v>51</v>
      </c>
      <c r="U2546">
        <v>12.8</v>
      </c>
      <c r="V2546">
        <v>-0.5</v>
      </c>
      <c r="W2546">
        <v>1020</v>
      </c>
      <c r="Y2546">
        <v>62</v>
      </c>
      <c r="AB2546">
        <v>1010</v>
      </c>
      <c r="AD2546">
        <v>62</v>
      </c>
      <c r="AL2546">
        <v>1006</v>
      </c>
      <c r="AN2546">
        <v>62</v>
      </c>
      <c r="AR2546">
        <v>21</v>
      </c>
      <c r="AS2546">
        <v>993</v>
      </c>
      <c r="AT2546" t="b">
        <v>0</v>
      </c>
      <c r="AU2546">
        <v>1</v>
      </c>
      <c r="AV2546">
        <v>55</v>
      </c>
      <c r="AW2546">
        <v>3</v>
      </c>
      <c r="BA2546" t="s">
        <v>82</v>
      </c>
      <c r="BB2546">
        <v>2.33</v>
      </c>
      <c r="BC2546">
        <v>1.8</v>
      </c>
      <c r="BD2546">
        <v>-0.05</v>
      </c>
      <c r="BE2546">
        <v>124.6</v>
      </c>
      <c r="BF2546">
        <v>-0.04</v>
      </c>
      <c r="BH2546">
        <v>3</v>
      </c>
      <c r="BI2546">
        <v>1.1000000000000001</v>
      </c>
      <c r="BK2546">
        <v>1</v>
      </c>
      <c r="BL2546">
        <v>1193</v>
      </c>
      <c r="BM2546">
        <v>2300</v>
      </c>
      <c r="BN2546">
        <v>2.8639999999999999</v>
      </c>
      <c r="BO2546">
        <v>98</v>
      </c>
      <c r="BP2546">
        <v>30.5</v>
      </c>
      <c r="BQ2546">
        <v>0.05</v>
      </c>
      <c r="BR2546">
        <v>1.401</v>
      </c>
      <c r="BS2546">
        <v>30.3</v>
      </c>
      <c r="BT2546">
        <v>29.1</v>
      </c>
    </row>
    <row r="2547" spans="1:72" x14ac:dyDescent="0.2">
      <c r="A2547" t="s">
        <v>1484</v>
      </c>
      <c r="B2547" t="s">
        <v>1752</v>
      </c>
      <c r="C2547" t="s">
        <v>1884</v>
      </c>
      <c r="D2547" t="s">
        <v>190</v>
      </c>
      <c r="E2547" t="s">
        <v>104</v>
      </c>
      <c r="F2547" t="s">
        <v>1443</v>
      </c>
      <c r="G2547" t="s">
        <v>1885</v>
      </c>
      <c r="H2547" t="s">
        <v>372</v>
      </c>
      <c r="I2547" t="s">
        <v>79</v>
      </c>
      <c r="J2547" t="s">
        <v>80</v>
      </c>
      <c r="K2547">
        <v>1</v>
      </c>
      <c r="L2547" t="s">
        <v>81</v>
      </c>
      <c r="O2547" t="b">
        <v>0</v>
      </c>
      <c r="P2547" t="b">
        <v>0</v>
      </c>
      <c r="Q2547" t="s">
        <v>101</v>
      </c>
      <c r="R2547" t="s">
        <v>345</v>
      </c>
      <c r="S2547">
        <v>2</v>
      </c>
      <c r="T2547">
        <v>227</v>
      </c>
      <c r="U2547">
        <v>12.5</v>
      </c>
      <c r="V2547">
        <v>-0.2</v>
      </c>
      <c r="W2547">
        <v>1010</v>
      </c>
      <c r="Y2547">
        <v>62</v>
      </c>
      <c r="AB2547">
        <v>1008</v>
      </c>
      <c r="AD2547">
        <v>62</v>
      </c>
      <c r="AL2547">
        <v>1008</v>
      </c>
      <c r="AN2547">
        <v>62</v>
      </c>
      <c r="AR2547">
        <v>21</v>
      </c>
      <c r="AS2547">
        <v>993</v>
      </c>
      <c r="AT2547" t="b">
        <v>0</v>
      </c>
      <c r="AU2547">
        <v>1</v>
      </c>
      <c r="AV2547">
        <v>55</v>
      </c>
      <c r="AW2547">
        <v>3</v>
      </c>
      <c r="BA2547" t="s">
        <v>82</v>
      </c>
      <c r="BB2547">
        <v>2.33</v>
      </c>
      <c r="BC2547">
        <v>1.8</v>
      </c>
      <c r="BD2547">
        <v>-0.05</v>
      </c>
      <c r="BE2547">
        <v>124.6</v>
      </c>
      <c r="BF2547">
        <v>-0.04</v>
      </c>
      <c r="BH2547">
        <v>3</v>
      </c>
      <c r="BI2547">
        <v>1.1000000000000001</v>
      </c>
      <c r="BK2547">
        <v>1</v>
      </c>
      <c r="BL2547">
        <v>1193</v>
      </c>
      <c r="BM2547">
        <v>2300</v>
      </c>
      <c r="BN2547">
        <v>2.8639999999999999</v>
      </c>
      <c r="BO2547">
        <v>98</v>
      </c>
      <c r="BP2547">
        <v>30.5</v>
      </c>
      <c r="BQ2547">
        <v>0.05</v>
      </c>
      <c r="BR2547">
        <v>1.401</v>
      </c>
      <c r="BS2547">
        <v>30.3</v>
      </c>
      <c r="BT2547">
        <v>29.1</v>
      </c>
    </row>
    <row r="2548" spans="1:72" x14ac:dyDescent="0.2">
      <c r="A2548" t="s">
        <v>1484</v>
      </c>
      <c r="B2548" t="s">
        <v>1752</v>
      </c>
      <c r="C2548" t="s">
        <v>1884</v>
      </c>
      <c r="D2548" t="s">
        <v>190</v>
      </c>
      <c r="E2548" t="s">
        <v>104</v>
      </c>
      <c r="F2548" t="s">
        <v>1443</v>
      </c>
      <c r="G2548" t="s">
        <v>1885</v>
      </c>
      <c r="H2548" t="s">
        <v>372</v>
      </c>
      <c r="I2548" t="s">
        <v>79</v>
      </c>
      <c r="J2548" t="s">
        <v>80</v>
      </c>
      <c r="K2548">
        <v>1</v>
      </c>
      <c r="L2548" t="s">
        <v>81</v>
      </c>
      <c r="O2548" t="b">
        <v>0</v>
      </c>
      <c r="P2548" t="b">
        <v>0</v>
      </c>
      <c r="Q2548" t="s">
        <v>101</v>
      </c>
      <c r="R2548" t="s">
        <v>344</v>
      </c>
      <c r="S2548">
        <v>3</v>
      </c>
      <c r="T2548">
        <v>224</v>
      </c>
      <c r="U2548">
        <v>18.7</v>
      </c>
      <c r="V2548">
        <v>-1</v>
      </c>
      <c r="W2548">
        <v>1506</v>
      </c>
      <c r="Y2548">
        <v>104</v>
      </c>
      <c r="AB2548">
        <v>1525</v>
      </c>
      <c r="AD2548">
        <v>104</v>
      </c>
      <c r="AL2548">
        <v>1502</v>
      </c>
      <c r="AN2548">
        <v>104</v>
      </c>
      <c r="AR2548">
        <v>21</v>
      </c>
      <c r="AS2548">
        <v>993</v>
      </c>
      <c r="AT2548" t="b">
        <v>0</v>
      </c>
      <c r="AU2548">
        <v>1</v>
      </c>
      <c r="AV2548">
        <v>55</v>
      </c>
      <c r="AW2548">
        <v>3</v>
      </c>
      <c r="BA2548" t="s">
        <v>82</v>
      </c>
      <c r="BB2548">
        <v>2.33</v>
      </c>
      <c r="BC2548">
        <v>1.8</v>
      </c>
      <c r="BD2548">
        <v>-0.05</v>
      </c>
      <c r="BE2548">
        <v>124.6</v>
      </c>
      <c r="BF2548">
        <v>-0.04</v>
      </c>
      <c r="BH2548">
        <v>3</v>
      </c>
      <c r="BI2548">
        <v>1.1000000000000001</v>
      </c>
      <c r="BK2548">
        <v>1</v>
      </c>
      <c r="BL2548">
        <v>1193</v>
      </c>
      <c r="BM2548">
        <v>2300</v>
      </c>
      <c r="BN2548">
        <v>2.8639999999999999</v>
      </c>
      <c r="BO2548">
        <v>98</v>
      </c>
      <c r="BP2548">
        <v>30.5</v>
      </c>
      <c r="BQ2548">
        <v>0.05</v>
      </c>
      <c r="BR2548">
        <v>1.401</v>
      </c>
      <c r="BS2548">
        <v>30.3</v>
      </c>
      <c r="BT2548">
        <v>29.1</v>
      </c>
    </row>
    <row r="2549" spans="1:72" x14ac:dyDescent="0.2">
      <c r="A2549" t="s">
        <v>1484</v>
      </c>
      <c r="B2549" t="s">
        <v>1752</v>
      </c>
      <c r="C2549" t="s">
        <v>1884</v>
      </c>
      <c r="D2549" t="s">
        <v>190</v>
      </c>
      <c r="E2549" t="s">
        <v>104</v>
      </c>
      <c r="F2549" t="s">
        <v>1443</v>
      </c>
      <c r="G2549" t="s">
        <v>1885</v>
      </c>
      <c r="H2549" t="s">
        <v>372</v>
      </c>
      <c r="I2549" t="s">
        <v>79</v>
      </c>
      <c r="J2549" t="s">
        <v>80</v>
      </c>
      <c r="K2549">
        <v>1</v>
      </c>
      <c r="L2549" t="s">
        <v>81</v>
      </c>
      <c r="O2549" t="b">
        <v>0</v>
      </c>
      <c r="P2549" t="b">
        <v>0</v>
      </c>
      <c r="Q2549" t="s">
        <v>101</v>
      </c>
      <c r="R2549" t="s">
        <v>344</v>
      </c>
      <c r="S2549">
        <v>3</v>
      </c>
      <c r="T2549">
        <v>45</v>
      </c>
      <c r="U2549">
        <v>18.8</v>
      </c>
      <c r="V2549">
        <v>-1</v>
      </c>
      <c r="W2549">
        <v>1506</v>
      </c>
      <c r="Y2549">
        <v>107</v>
      </c>
      <c r="AB2549">
        <v>1526</v>
      </c>
      <c r="AD2549">
        <v>107</v>
      </c>
      <c r="AL2549">
        <v>1507</v>
      </c>
      <c r="AN2549">
        <v>107</v>
      </c>
      <c r="AR2549">
        <v>21</v>
      </c>
      <c r="AS2549">
        <v>993</v>
      </c>
      <c r="AT2549" t="b">
        <v>0</v>
      </c>
      <c r="AU2549">
        <v>1</v>
      </c>
      <c r="AV2549">
        <v>55</v>
      </c>
      <c r="AW2549">
        <v>3</v>
      </c>
      <c r="BA2549" t="s">
        <v>82</v>
      </c>
      <c r="BB2549">
        <v>2.33</v>
      </c>
      <c r="BC2549">
        <v>1.8</v>
      </c>
      <c r="BD2549">
        <v>-0.05</v>
      </c>
      <c r="BE2549">
        <v>124.6</v>
      </c>
      <c r="BF2549">
        <v>-0.04</v>
      </c>
      <c r="BH2549">
        <v>3</v>
      </c>
      <c r="BI2549">
        <v>1.1000000000000001</v>
      </c>
      <c r="BK2549">
        <v>1</v>
      </c>
      <c r="BL2549">
        <v>1193</v>
      </c>
      <c r="BM2549">
        <v>2300</v>
      </c>
      <c r="BN2549">
        <v>2.8639999999999999</v>
      </c>
      <c r="BO2549">
        <v>98</v>
      </c>
      <c r="BP2549">
        <v>30.5</v>
      </c>
      <c r="BQ2549">
        <v>0.05</v>
      </c>
      <c r="BR2549">
        <v>1.401</v>
      </c>
      <c r="BS2549">
        <v>30.3</v>
      </c>
      <c r="BT2549">
        <v>29.1</v>
      </c>
    </row>
    <row r="2550" spans="1:72" x14ac:dyDescent="0.2">
      <c r="A2550" t="s">
        <v>1484</v>
      </c>
      <c r="B2550" t="s">
        <v>1752</v>
      </c>
      <c r="C2550" t="s">
        <v>1884</v>
      </c>
      <c r="D2550" t="s">
        <v>190</v>
      </c>
      <c r="E2550" t="s">
        <v>104</v>
      </c>
      <c r="F2550" t="s">
        <v>1443</v>
      </c>
      <c r="G2550" t="s">
        <v>1885</v>
      </c>
      <c r="H2550" t="s">
        <v>372</v>
      </c>
      <c r="I2550" t="s">
        <v>79</v>
      </c>
      <c r="J2550" t="s">
        <v>80</v>
      </c>
      <c r="K2550">
        <v>1</v>
      </c>
      <c r="L2550" t="s">
        <v>81</v>
      </c>
      <c r="O2550" t="b">
        <v>0</v>
      </c>
      <c r="P2550" t="b">
        <v>0</v>
      </c>
      <c r="Q2550" t="s">
        <v>101</v>
      </c>
      <c r="R2550" t="s">
        <v>343</v>
      </c>
      <c r="S2550">
        <v>4</v>
      </c>
      <c r="T2550">
        <v>46</v>
      </c>
      <c r="U2550">
        <v>26.6</v>
      </c>
      <c r="V2550">
        <v>-1.2</v>
      </c>
      <c r="W2550">
        <v>2020</v>
      </c>
      <c r="Y2550">
        <v>237</v>
      </c>
      <c r="AB2550">
        <v>2026</v>
      </c>
      <c r="AD2550">
        <v>237</v>
      </c>
      <c r="AL2550">
        <v>2012</v>
      </c>
      <c r="AN2550">
        <v>237</v>
      </c>
      <c r="AR2550">
        <v>21</v>
      </c>
      <c r="AS2550">
        <v>993</v>
      </c>
      <c r="AT2550" t="b">
        <v>0</v>
      </c>
      <c r="AU2550">
        <v>1</v>
      </c>
      <c r="AV2550">
        <v>55</v>
      </c>
      <c r="AW2550">
        <v>3</v>
      </c>
      <c r="BA2550" t="s">
        <v>82</v>
      </c>
      <c r="BB2550">
        <v>2.33</v>
      </c>
      <c r="BC2550">
        <v>1.8</v>
      </c>
      <c r="BD2550">
        <v>-0.05</v>
      </c>
      <c r="BE2550">
        <v>124.6</v>
      </c>
      <c r="BF2550">
        <v>-0.04</v>
      </c>
      <c r="BH2550">
        <v>3</v>
      </c>
      <c r="BI2550">
        <v>1.1000000000000001</v>
      </c>
      <c r="BK2550">
        <v>1</v>
      </c>
      <c r="BL2550">
        <v>1193</v>
      </c>
      <c r="BM2550">
        <v>2300</v>
      </c>
      <c r="BN2550">
        <v>2.8639999999999999</v>
      </c>
      <c r="BO2550">
        <v>98</v>
      </c>
      <c r="BP2550">
        <v>30.5</v>
      </c>
      <c r="BQ2550">
        <v>0.05</v>
      </c>
      <c r="BR2550">
        <v>1.401</v>
      </c>
      <c r="BS2550">
        <v>30.3</v>
      </c>
      <c r="BT2550">
        <v>29.1</v>
      </c>
    </row>
    <row r="2551" spans="1:72" x14ac:dyDescent="0.2">
      <c r="A2551" t="s">
        <v>1484</v>
      </c>
      <c r="B2551" t="s">
        <v>1752</v>
      </c>
      <c r="C2551" t="s">
        <v>1884</v>
      </c>
      <c r="D2551" t="s">
        <v>190</v>
      </c>
      <c r="E2551" t="s">
        <v>104</v>
      </c>
      <c r="F2551" t="s">
        <v>1443</v>
      </c>
      <c r="G2551" t="s">
        <v>1885</v>
      </c>
      <c r="H2551" t="s">
        <v>372</v>
      </c>
      <c r="I2551" t="s">
        <v>79</v>
      </c>
      <c r="J2551" t="s">
        <v>80</v>
      </c>
      <c r="K2551">
        <v>1</v>
      </c>
      <c r="L2551" t="s">
        <v>81</v>
      </c>
      <c r="O2551" t="b">
        <v>0</v>
      </c>
      <c r="P2551" t="b">
        <v>0</v>
      </c>
      <c r="Q2551" t="s">
        <v>101</v>
      </c>
      <c r="R2551" t="s">
        <v>343</v>
      </c>
      <c r="S2551">
        <v>4</v>
      </c>
      <c r="T2551">
        <v>222</v>
      </c>
      <c r="U2551">
        <v>26.2</v>
      </c>
      <c r="V2551">
        <v>-1.4</v>
      </c>
      <c r="W2551">
        <v>2015</v>
      </c>
      <c r="Y2551">
        <v>237</v>
      </c>
      <c r="AB2551">
        <v>2015</v>
      </c>
      <c r="AD2551">
        <v>237</v>
      </c>
      <c r="AL2551">
        <v>2018</v>
      </c>
      <c r="AN2551">
        <v>237</v>
      </c>
      <c r="AR2551">
        <v>21</v>
      </c>
      <c r="AS2551">
        <v>993</v>
      </c>
      <c r="AT2551" t="b">
        <v>0</v>
      </c>
      <c r="AU2551">
        <v>1</v>
      </c>
      <c r="AV2551">
        <v>55</v>
      </c>
      <c r="AW2551">
        <v>3</v>
      </c>
      <c r="BA2551" t="s">
        <v>82</v>
      </c>
      <c r="BB2551">
        <v>2.33</v>
      </c>
      <c r="BC2551">
        <v>1.8</v>
      </c>
      <c r="BD2551">
        <v>-0.05</v>
      </c>
      <c r="BE2551">
        <v>124.6</v>
      </c>
      <c r="BF2551">
        <v>-0.04</v>
      </c>
      <c r="BH2551">
        <v>3</v>
      </c>
      <c r="BI2551">
        <v>1.1000000000000001</v>
      </c>
      <c r="BK2551">
        <v>1</v>
      </c>
      <c r="BL2551">
        <v>1193</v>
      </c>
      <c r="BM2551">
        <v>2300</v>
      </c>
      <c r="BN2551">
        <v>2.8639999999999999</v>
      </c>
      <c r="BO2551">
        <v>98</v>
      </c>
      <c r="BP2551">
        <v>30.5</v>
      </c>
      <c r="BQ2551">
        <v>0.05</v>
      </c>
      <c r="BR2551">
        <v>1.401</v>
      </c>
      <c r="BS2551">
        <v>30.3</v>
      </c>
      <c r="BT2551">
        <v>29.1</v>
      </c>
    </row>
    <row r="2552" spans="1:72" x14ac:dyDescent="0.2">
      <c r="A2552" t="s">
        <v>1484</v>
      </c>
      <c r="B2552" t="s">
        <v>1752</v>
      </c>
      <c r="C2552" t="s">
        <v>1884</v>
      </c>
      <c r="D2552" t="s">
        <v>190</v>
      </c>
      <c r="E2552" t="s">
        <v>104</v>
      </c>
      <c r="F2552" t="s">
        <v>1443</v>
      </c>
      <c r="G2552" t="s">
        <v>1885</v>
      </c>
      <c r="H2552" t="s">
        <v>372</v>
      </c>
      <c r="I2552" t="s">
        <v>79</v>
      </c>
      <c r="J2552" t="s">
        <v>80</v>
      </c>
      <c r="K2552">
        <v>1</v>
      </c>
      <c r="L2552" t="s">
        <v>81</v>
      </c>
      <c r="O2552" t="b">
        <v>0</v>
      </c>
      <c r="P2552" t="b">
        <v>0</v>
      </c>
      <c r="Q2552" t="s">
        <v>101</v>
      </c>
      <c r="R2552" t="s">
        <v>1886</v>
      </c>
      <c r="S2552">
        <v>1</v>
      </c>
      <c r="T2552">
        <v>231</v>
      </c>
      <c r="U2552">
        <v>7.9</v>
      </c>
      <c r="V2552">
        <v>0</v>
      </c>
      <c r="W2552">
        <v>650</v>
      </c>
      <c r="Y2552">
        <v>13</v>
      </c>
      <c r="AB2552">
        <v>650</v>
      </c>
      <c r="AD2552">
        <v>13</v>
      </c>
      <c r="AL2552">
        <v>650</v>
      </c>
      <c r="AN2552">
        <v>13</v>
      </c>
      <c r="AR2552">
        <v>21</v>
      </c>
      <c r="AS2552">
        <v>993</v>
      </c>
      <c r="AT2552" t="b">
        <v>0</v>
      </c>
      <c r="AU2552">
        <v>1</v>
      </c>
      <c r="AV2552">
        <v>55</v>
      </c>
      <c r="AW2552">
        <v>3</v>
      </c>
      <c r="BA2552" t="s">
        <v>82</v>
      </c>
      <c r="BB2552">
        <v>2.33</v>
      </c>
      <c r="BC2552">
        <v>1.8</v>
      </c>
      <c r="BD2552">
        <v>-0.05</v>
      </c>
      <c r="BE2552">
        <v>124.6</v>
      </c>
      <c r="BF2552">
        <v>-0.04</v>
      </c>
      <c r="BH2552">
        <v>3</v>
      </c>
      <c r="BI2552">
        <v>1.1000000000000001</v>
      </c>
      <c r="BK2552">
        <v>1</v>
      </c>
      <c r="BL2552">
        <v>1193</v>
      </c>
      <c r="BM2552">
        <v>2300</v>
      </c>
      <c r="BN2552">
        <v>2.8639999999999999</v>
      </c>
      <c r="BO2552">
        <v>98</v>
      </c>
      <c r="BP2552">
        <v>30.5</v>
      </c>
      <c r="BQ2552">
        <v>0.05</v>
      </c>
      <c r="BR2552">
        <v>1.401</v>
      </c>
      <c r="BS2552">
        <v>30.3</v>
      </c>
      <c r="BT2552">
        <v>29.1</v>
      </c>
    </row>
    <row r="2553" spans="1:72" x14ac:dyDescent="0.2">
      <c r="A2553" t="s">
        <v>1484</v>
      </c>
      <c r="B2553" t="s">
        <v>1752</v>
      </c>
      <c r="C2553" t="s">
        <v>1884</v>
      </c>
      <c r="D2553" t="s">
        <v>190</v>
      </c>
      <c r="E2553" t="s">
        <v>104</v>
      </c>
      <c r="F2553" t="s">
        <v>1443</v>
      </c>
      <c r="G2553" t="s">
        <v>1885</v>
      </c>
      <c r="H2553" t="s">
        <v>372</v>
      </c>
      <c r="I2553" t="s">
        <v>79</v>
      </c>
      <c r="J2553" t="s">
        <v>80</v>
      </c>
      <c r="K2553">
        <v>1</v>
      </c>
      <c r="L2553" t="s">
        <v>81</v>
      </c>
      <c r="O2553" t="b">
        <v>0</v>
      </c>
      <c r="P2553" t="b">
        <v>0</v>
      </c>
      <c r="Q2553" t="s">
        <v>101</v>
      </c>
      <c r="R2553" t="s">
        <v>1886</v>
      </c>
      <c r="S2553">
        <v>1</v>
      </c>
      <c r="T2553">
        <v>51</v>
      </c>
      <c r="U2553">
        <v>8.1</v>
      </c>
      <c r="V2553">
        <v>0</v>
      </c>
      <c r="W2553">
        <v>651</v>
      </c>
      <c r="Y2553">
        <v>14</v>
      </c>
      <c r="AB2553">
        <v>653</v>
      </c>
      <c r="AD2553">
        <v>14</v>
      </c>
      <c r="AL2553">
        <v>650</v>
      </c>
      <c r="AN2553">
        <v>14</v>
      </c>
      <c r="AR2553">
        <v>21</v>
      </c>
      <c r="AS2553">
        <v>993</v>
      </c>
      <c r="AT2553" t="b">
        <v>0</v>
      </c>
      <c r="AU2553">
        <v>1</v>
      </c>
      <c r="AV2553">
        <v>55</v>
      </c>
      <c r="AW2553">
        <v>3</v>
      </c>
      <c r="BA2553" t="s">
        <v>82</v>
      </c>
      <c r="BB2553">
        <v>2.33</v>
      </c>
      <c r="BC2553">
        <v>1.8</v>
      </c>
      <c r="BD2553">
        <v>-0.05</v>
      </c>
      <c r="BE2553">
        <v>124.6</v>
      </c>
      <c r="BF2553">
        <v>-0.04</v>
      </c>
      <c r="BH2553">
        <v>3</v>
      </c>
      <c r="BI2553">
        <v>1.1000000000000001</v>
      </c>
      <c r="BK2553">
        <v>1</v>
      </c>
      <c r="BL2553">
        <v>1193</v>
      </c>
      <c r="BM2553">
        <v>2300</v>
      </c>
      <c r="BN2553">
        <v>2.8639999999999999</v>
      </c>
      <c r="BO2553">
        <v>98</v>
      </c>
      <c r="BP2553">
        <v>30.5</v>
      </c>
      <c r="BQ2553">
        <v>0.05</v>
      </c>
      <c r="BR2553">
        <v>1.401</v>
      </c>
      <c r="BS2553">
        <v>30.3</v>
      </c>
      <c r="BT2553">
        <v>29.1</v>
      </c>
    </row>
    <row r="2554" spans="1:72" x14ac:dyDescent="0.2">
      <c r="A2554" t="s">
        <v>1484</v>
      </c>
      <c r="B2554" t="s">
        <v>1752</v>
      </c>
      <c r="C2554" t="s">
        <v>1884</v>
      </c>
      <c r="D2554" t="s">
        <v>190</v>
      </c>
      <c r="E2554" t="s">
        <v>104</v>
      </c>
      <c r="F2554" t="s">
        <v>1443</v>
      </c>
      <c r="G2554" t="s">
        <v>1885</v>
      </c>
      <c r="H2554" t="s">
        <v>372</v>
      </c>
      <c r="I2554" t="s">
        <v>79</v>
      </c>
      <c r="J2554" t="s">
        <v>80</v>
      </c>
      <c r="K2554">
        <v>1</v>
      </c>
      <c r="L2554" t="s">
        <v>81</v>
      </c>
      <c r="O2554" t="b">
        <v>0</v>
      </c>
      <c r="P2554" t="b">
        <v>0</v>
      </c>
      <c r="Q2554" t="s">
        <v>101</v>
      </c>
      <c r="R2554" t="s">
        <v>1798</v>
      </c>
      <c r="S2554">
        <v>5</v>
      </c>
      <c r="T2554">
        <v>230</v>
      </c>
      <c r="U2554">
        <v>29.7</v>
      </c>
      <c r="V2554">
        <v>-1.5</v>
      </c>
      <c r="W2554">
        <v>2190</v>
      </c>
      <c r="Y2554">
        <v>324</v>
      </c>
      <c r="AB2554">
        <v>2209</v>
      </c>
      <c r="AD2554">
        <v>324</v>
      </c>
      <c r="AL2554">
        <v>2208</v>
      </c>
      <c r="AN2554">
        <v>324</v>
      </c>
      <c r="AR2554">
        <v>21</v>
      </c>
      <c r="AS2554">
        <v>993</v>
      </c>
      <c r="AT2554" t="b">
        <v>0</v>
      </c>
      <c r="AU2554">
        <v>1</v>
      </c>
      <c r="AV2554">
        <v>55</v>
      </c>
      <c r="AW2554">
        <v>3</v>
      </c>
      <c r="BA2554" t="s">
        <v>82</v>
      </c>
      <c r="BB2554">
        <v>2.33</v>
      </c>
      <c r="BC2554">
        <v>1.8</v>
      </c>
      <c r="BD2554">
        <v>-0.05</v>
      </c>
      <c r="BE2554">
        <v>124.6</v>
      </c>
      <c r="BF2554">
        <v>-0.04</v>
      </c>
      <c r="BH2554">
        <v>3</v>
      </c>
      <c r="BI2554">
        <v>1.1000000000000001</v>
      </c>
      <c r="BK2554">
        <v>1</v>
      </c>
      <c r="BL2554">
        <v>1193</v>
      </c>
      <c r="BM2554">
        <v>2300</v>
      </c>
      <c r="BN2554">
        <v>2.8639999999999999</v>
      </c>
      <c r="BO2554">
        <v>98</v>
      </c>
      <c r="BP2554">
        <v>30.5</v>
      </c>
      <c r="BQ2554">
        <v>0.05</v>
      </c>
      <c r="BR2554">
        <v>1.401</v>
      </c>
      <c r="BS2554">
        <v>30.3</v>
      </c>
      <c r="BT2554">
        <v>29.1</v>
      </c>
    </row>
    <row r="2555" spans="1:72" x14ac:dyDescent="0.2">
      <c r="A2555" t="s">
        <v>1484</v>
      </c>
      <c r="B2555" t="s">
        <v>1752</v>
      </c>
      <c r="C2555" t="s">
        <v>1884</v>
      </c>
      <c r="D2555" t="s">
        <v>190</v>
      </c>
      <c r="E2555" t="s">
        <v>104</v>
      </c>
      <c r="F2555" t="s">
        <v>1443</v>
      </c>
      <c r="G2555" t="s">
        <v>1885</v>
      </c>
      <c r="H2555" t="s">
        <v>372</v>
      </c>
      <c r="I2555" t="s">
        <v>79</v>
      </c>
      <c r="J2555" t="s">
        <v>80</v>
      </c>
      <c r="K2555">
        <v>1</v>
      </c>
      <c r="L2555" t="s">
        <v>81</v>
      </c>
      <c r="O2555" t="b">
        <v>0</v>
      </c>
      <c r="P2555" t="b">
        <v>0</v>
      </c>
      <c r="Q2555" t="s">
        <v>101</v>
      </c>
      <c r="R2555" t="s">
        <v>1798</v>
      </c>
      <c r="S2555">
        <v>5</v>
      </c>
      <c r="T2555">
        <v>45</v>
      </c>
      <c r="U2555">
        <v>29.1</v>
      </c>
      <c r="V2555">
        <v>-1.5</v>
      </c>
      <c r="W2555">
        <v>2209</v>
      </c>
      <c r="Y2555">
        <v>324</v>
      </c>
      <c r="AB2555">
        <v>2220</v>
      </c>
      <c r="AD2555">
        <v>324</v>
      </c>
      <c r="AL2555">
        <v>2213</v>
      </c>
      <c r="AN2555">
        <v>324</v>
      </c>
      <c r="AR2555">
        <v>21</v>
      </c>
      <c r="AS2555">
        <v>993</v>
      </c>
      <c r="AT2555" t="b">
        <v>0</v>
      </c>
      <c r="AU2555">
        <v>1</v>
      </c>
      <c r="AV2555">
        <v>55</v>
      </c>
      <c r="AW2555">
        <v>3</v>
      </c>
      <c r="BA2555" t="s">
        <v>82</v>
      </c>
      <c r="BB2555">
        <v>2.33</v>
      </c>
      <c r="BC2555">
        <v>1.8</v>
      </c>
      <c r="BD2555">
        <v>-0.05</v>
      </c>
      <c r="BE2555">
        <v>124.6</v>
      </c>
      <c r="BF2555">
        <v>-0.04</v>
      </c>
      <c r="BH2555">
        <v>3</v>
      </c>
      <c r="BI2555">
        <v>1.1000000000000001</v>
      </c>
      <c r="BK2555">
        <v>1</v>
      </c>
      <c r="BL2555">
        <v>1193</v>
      </c>
      <c r="BM2555">
        <v>2300</v>
      </c>
      <c r="BN2555">
        <v>2.8639999999999999</v>
      </c>
      <c r="BO2555">
        <v>98</v>
      </c>
      <c r="BP2555">
        <v>30.5</v>
      </c>
      <c r="BQ2555">
        <v>0.05</v>
      </c>
      <c r="BR2555">
        <v>1.401</v>
      </c>
      <c r="BS2555">
        <v>30.3</v>
      </c>
      <c r="BT2555">
        <v>29.1</v>
      </c>
    </row>
    <row r="2556" spans="1:72" x14ac:dyDescent="0.2">
      <c r="A2556" t="s">
        <v>1484</v>
      </c>
      <c r="B2556" t="s">
        <v>1752</v>
      </c>
      <c r="C2556" t="s">
        <v>1884</v>
      </c>
      <c r="D2556" t="s">
        <v>190</v>
      </c>
      <c r="E2556" t="s">
        <v>104</v>
      </c>
      <c r="F2556" t="s">
        <v>1443</v>
      </c>
      <c r="G2556" t="s">
        <v>1887</v>
      </c>
      <c r="H2556" t="s">
        <v>1888</v>
      </c>
      <c r="I2556" t="s">
        <v>79</v>
      </c>
      <c r="J2556" t="s">
        <v>80</v>
      </c>
      <c r="K2556">
        <v>1</v>
      </c>
      <c r="L2556" t="s">
        <v>81</v>
      </c>
      <c r="O2556" t="b">
        <v>0</v>
      </c>
      <c r="P2556" t="b">
        <v>0</v>
      </c>
      <c r="Q2556" t="s">
        <v>1889</v>
      </c>
      <c r="R2556" t="s">
        <v>1494</v>
      </c>
      <c r="S2556">
        <v>1</v>
      </c>
      <c r="T2556">
        <v>250</v>
      </c>
      <c r="U2556">
        <v>30.6</v>
      </c>
      <c r="V2556">
        <v>-1.5</v>
      </c>
      <c r="W2556">
        <v>2236</v>
      </c>
      <c r="Y2556">
        <v>324</v>
      </c>
      <c r="Z2556">
        <v>100</v>
      </c>
      <c r="AB2556">
        <v>2258</v>
      </c>
      <c r="AD2556">
        <v>324</v>
      </c>
      <c r="AE2556">
        <v>100</v>
      </c>
      <c r="AL2556">
        <v>2257</v>
      </c>
      <c r="AN2556">
        <v>324</v>
      </c>
      <c r="AO2556">
        <v>100</v>
      </c>
      <c r="AR2556">
        <v>21</v>
      </c>
      <c r="AS2556">
        <v>993</v>
      </c>
      <c r="AT2556" t="b">
        <v>0</v>
      </c>
      <c r="AU2556">
        <v>1</v>
      </c>
      <c r="AW2556">
        <v>5</v>
      </c>
      <c r="BA2556" t="s">
        <v>82</v>
      </c>
      <c r="BB2556">
        <v>2.2200000000000002</v>
      </c>
      <c r="BC2556">
        <v>1.82</v>
      </c>
      <c r="BD2556">
        <v>-0.19</v>
      </c>
      <c r="BE2556">
        <v>119.4</v>
      </c>
      <c r="BF2556">
        <v>-0.05</v>
      </c>
      <c r="BH2556">
        <v>3</v>
      </c>
      <c r="BI2556">
        <v>1.1000000000000001</v>
      </c>
      <c r="BK2556">
        <v>1</v>
      </c>
      <c r="BL2556">
        <v>1193</v>
      </c>
      <c r="BM2556">
        <v>2300</v>
      </c>
      <c r="BN2556">
        <v>2.8639999999999999</v>
      </c>
      <c r="BO2556">
        <v>98</v>
      </c>
      <c r="BP2556">
        <v>30.5</v>
      </c>
      <c r="BQ2556">
        <v>0.05</v>
      </c>
      <c r="BR2556">
        <v>1.401</v>
      </c>
      <c r="BS2556">
        <v>30.3</v>
      </c>
      <c r="BT2556">
        <v>29.1</v>
      </c>
    </row>
    <row r="2557" spans="1:72" x14ac:dyDescent="0.2">
      <c r="A2557" t="s">
        <v>1484</v>
      </c>
      <c r="B2557" t="s">
        <v>1752</v>
      </c>
      <c r="C2557" t="s">
        <v>1884</v>
      </c>
      <c r="D2557" t="s">
        <v>190</v>
      </c>
      <c r="E2557" t="s">
        <v>104</v>
      </c>
      <c r="F2557" t="s">
        <v>1443</v>
      </c>
      <c r="G2557" t="s">
        <v>1887</v>
      </c>
      <c r="H2557" t="s">
        <v>1888</v>
      </c>
      <c r="I2557" t="s">
        <v>79</v>
      </c>
      <c r="J2557" t="s">
        <v>80</v>
      </c>
      <c r="K2557">
        <v>1</v>
      </c>
      <c r="L2557" t="s">
        <v>81</v>
      </c>
      <c r="O2557" t="b">
        <v>0</v>
      </c>
      <c r="P2557" t="b">
        <v>0</v>
      </c>
      <c r="Q2557" t="s">
        <v>1889</v>
      </c>
      <c r="R2557" t="s">
        <v>1494</v>
      </c>
      <c r="S2557">
        <v>1</v>
      </c>
      <c r="T2557">
        <v>70</v>
      </c>
      <c r="U2557">
        <v>29.9</v>
      </c>
      <c r="V2557">
        <v>-1.2</v>
      </c>
      <c r="W2557">
        <v>2234</v>
      </c>
      <c r="Y2557">
        <v>324</v>
      </c>
      <c r="Z2557">
        <v>100</v>
      </c>
      <c r="AB2557">
        <v>2252</v>
      </c>
      <c r="AD2557">
        <v>324</v>
      </c>
      <c r="AE2557">
        <v>100</v>
      </c>
      <c r="AL2557">
        <v>2247</v>
      </c>
      <c r="AN2557">
        <v>324</v>
      </c>
      <c r="AO2557">
        <v>100</v>
      </c>
      <c r="AR2557">
        <v>21</v>
      </c>
      <c r="AS2557">
        <v>993</v>
      </c>
      <c r="AT2557" t="b">
        <v>0</v>
      </c>
      <c r="AU2557">
        <v>1</v>
      </c>
      <c r="AW2557">
        <v>5</v>
      </c>
      <c r="BA2557" t="s">
        <v>82</v>
      </c>
      <c r="BB2557">
        <v>2.2200000000000002</v>
      </c>
      <c r="BC2557">
        <v>1.82</v>
      </c>
      <c r="BD2557">
        <v>-0.19</v>
      </c>
      <c r="BE2557">
        <v>119.4</v>
      </c>
      <c r="BF2557">
        <v>-0.05</v>
      </c>
      <c r="BH2557">
        <v>3</v>
      </c>
      <c r="BI2557">
        <v>1.1000000000000001</v>
      </c>
      <c r="BK2557">
        <v>1</v>
      </c>
      <c r="BL2557">
        <v>1193</v>
      </c>
      <c r="BM2557">
        <v>2300</v>
      </c>
      <c r="BN2557">
        <v>2.8639999999999999</v>
      </c>
      <c r="BO2557">
        <v>98</v>
      </c>
      <c r="BP2557">
        <v>30.5</v>
      </c>
      <c r="BQ2557">
        <v>0.05</v>
      </c>
      <c r="BR2557">
        <v>1.401</v>
      </c>
      <c r="BS2557">
        <v>30.3</v>
      </c>
      <c r="BT2557">
        <v>29.1</v>
      </c>
    </row>
    <row r="2558" spans="1:72" x14ac:dyDescent="0.2">
      <c r="A2558" t="s">
        <v>1484</v>
      </c>
      <c r="B2558" t="s">
        <v>1752</v>
      </c>
      <c r="C2558" t="s">
        <v>1884</v>
      </c>
      <c r="D2558" t="s">
        <v>190</v>
      </c>
      <c r="E2558" t="s">
        <v>104</v>
      </c>
      <c r="F2558" t="s">
        <v>1443</v>
      </c>
      <c r="G2558" t="s">
        <v>1887</v>
      </c>
      <c r="H2558" t="s">
        <v>1888</v>
      </c>
      <c r="I2558" t="s">
        <v>79</v>
      </c>
      <c r="J2558" t="s">
        <v>80</v>
      </c>
      <c r="K2558">
        <v>1</v>
      </c>
      <c r="L2558" t="s">
        <v>81</v>
      </c>
      <c r="O2558" t="b">
        <v>0</v>
      </c>
      <c r="P2558" t="b">
        <v>0</v>
      </c>
      <c r="Q2558" t="s">
        <v>1889</v>
      </c>
      <c r="R2558" t="s">
        <v>1494</v>
      </c>
      <c r="S2558">
        <v>1</v>
      </c>
      <c r="T2558">
        <v>250</v>
      </c>
      <c r="U2558">
        <v>30.6</v>
      </c>
      <c r="V2558">
        <v>-1.5</v>
      </c>
      <c r="W2558">
        <v>2270</v>
      </c>
      <c r="Y2558">
        <v>324</v>
      </c>
      <c r="Z2558">
        <v>100</v>
      </c>
      <c r="AB2558">
        <v>2248</v>
      </c>
      <c r="AD2558">
        <v>324</v>
      </c>
      <c r="AE2558">
        <v>100</v>
      </c>
      <c r="AL2558">
        <v>2252</v>
      </c>
      <c r="AN2558">
        <v>324</v>
      </c>
      <c r="AO2558">
        <v>100</v>
      </c>
      <c r="AR2558">
        <v>21</v>
      </c>
      <c r="AS2558">
        <v>993</v>
      </c>
      <c r="AT2558" t="b">
        <v>0</v>
      </c>
      <c r="AU2558">
        <v>1</v>
      </c>
      <c r="AW2558">
        <v>5</v>
      </c>
      <c r="BA2558" t="s">
        <v>82</v>
      </c>
      <c r="BB2558">
        <v>2.2200000000000002</v>
      </c>
      <c r="BC2558">
        <v>1.82</v>
      </c>
      <c r="BD2558">
        <v>-0.19</v>
      </c>
      <c r="BE2558">
        <v>119.4</v>
      </c>
      <c r="BF2558">
        <v>-0.05</v>
      </c>
      <c r="BH2558">
        <v>3</v>
      </c>
      <c r="BI2558">
        <v>1.1000000000000001</v>
      </c>
      <c r="BK2558">
        <v>1</v>
      </c>
      <c r="BL2558">
        <v>1193</v>
      </c>
      <c r="BM2558">
        <v>2300</v>
      </c>
      <c r="BN2558">
        <v>2.8639999999999999</v>
      </c>
      <c r="BO2558">
        <v>98</v>
      </c>
      <c r="BP2558">
        <v>30.5</v>
      </c>
      <c r="BQ2558">
        <v>0.05</v>
      </c>
      <c r="BR2558">
        <v>1.401</v>
      </c>
      <c r="BS2558">
        <v>30.3</v>
      </c>
      <c r="BT2558">
        <v>29.1</v>
      </c>
    </row>
    <row r="2559" spans="1:72" x14ac:dyDescent="0.2">
      <c r="A2559" t="s">
        <v>1484</v>
      </c>
      <c r="B2559" t="s">
        <v>1752</v>
      </c>
      <c r="C2559" t="s">
        <v>1884</v>
      </c>
      <c r="D2559" t="s">
        <v>190</v>
      </c>
      <c r="E2559" t="s">
        <v>104</v>
      </c>
      <c r="F2559" t="s">
        <v>1443</v>
      </c>
      <c r="G2559" t="s">
        <v>1887</v>
      </c>
      <c r="H2559" t="s">
        <v>1888</v>
      </c>
      <c r="I2559" t="s">
        <v>79</v>
      </c>
      <c r="J2559" t="s">
        <v>80</v>
      </c>
      <c r="K2559">
        <v>1</v>
      </c>
      <c r="L2559" t="s">
        <v>81</v>
      </c>
      <c r="O2559" t="b">
        <v>0</v>
      </c>
      <c r="P2559" t="b">
        <v>0</v>
      </c>
      <c r="Q2559" t="s">
        <v>1889</v>
      </c>
      <c r="R2559" t="s">
        <v>1494</v>
      </c>
      <c r="S2559">
        <v>1</v>
      </c>
      <c r="T2559">
        <v>70</v>
      </c>
      <c r="U2559">
        <v>30</v>
      </c>
      <c r="V2559">
        <v>-1.4</v>
      </c>
      <c r="W2559">
        <v>2219</v>
      </c>
      <c r="Y2559">
        <v>324</v>
      </c>
      <c r="Z2559">
        <v>100</v>
      </c>
      <c r="AB2559">
        <v>2247</v>
      </c>
      <c r="AD2559">
        <v>324</v>
      </c>
      <c r="AE2559">
        <v>100</v>
      </c>
      <c r="AL2559">
        <v>2249</v>
      </c>
      <c r="AN2559">
        <v>324</v>
      </c>
      <c r="AO2559">
        <v>100</v>
      </c>
      <c r="AR2559">
        <v>21</v>
      </c>
      <c r="AS2559">
        <v>993</v>
      </c>
      <c r="AT2559" t="b">
        <v>0</v>
      </c>
      <c r="AU2559">
        <v>1</v>
      </c>
      <c r="AW2559">
        <v>5</v>
      </c>
      <c r="BA2559" t="s">
        <v>82</v>
      </c>
      <c r="BB2559">
        <v>2.2200000000000002</v>
      </c>
      <c r="BC2559">
        <v>1.82</v>
      </c>
      <c r="BD2559">
        <v>-0.19</v>
      </c>
      <c r="BE2559">
        <v>119.4</v>
      </c>
      <c r="BF2559">
        <v>-0.05</v>
      </c>
      <c r="BH2559">
        <v>3</v>
      </c>
      <c r="BI2559">
        <v>1.1000000000000001</v>
      </c>
      <c r="BK2559">
        <v>1</v>
      </c>
      <c r="BL2559">
        <v>1193</v>
      </c>
      <c r="BM2559">
        <v>2300</v>
      </c>
      <c r="BN2559">
        <v>2.8639999999999999</v>
      </c>
      <c r="BO2559">
        <v>98</v>
      </c>
      <c r="BP2559">
        <v>30.5</v>
      </c>
      <c r="BQ2559">
        <v>0.05</v>
      </c>
      <c r="BR2559">
        <v>1.401</v>
      </c>
      <c r="BS2559">
        <v>30.3</v>
      </c>
      <c r="BT2559">
        <v>29.1</v>
      </c>
    </row>
    <row r="2560" spans="1:72" x14ac:dyDescent="0.2">
      <c r="A2560" t="s">
        <v>1484</v>
      </c>
      <c r="B2560" t="s">
        <v>1752</v>
      </c>
      <c r="C2560" t="s">
        <v>1884</v>
      </c>
      <c r="D2560" t="s">
        <v>287</v>
      </c>
      <c r="E2560" t="s">
        <v>104</v>
      </c>
      <c r="F2560" t="s">
        <v>304</v>
      </c>
      <c r="G2560" t="s">
        <v>1890</v>
      </c>
      <c r="H2560" t="s">
        <v>1891</v>
      </c>
      <c r="I2560" t="s">
        <v>79</v>
      </c>
      <c r="J2560" t="s">
        <v>80</v>
      </c>
      <c r="L2560" t="s">
        <v>248</v>
      </c>
      <c r="O2560" t="b">
        <v>1</v>
      </c>
      <c r="P2560" t="b">
        <v>1</v>
      </c>
      <c r="R2560" t="s">
        <v>215</v>
      </c>
      <c r="S2560">
        <v>1</v>
      </c>
      <c r="T2560">
        <v>145</v>
      </c>
      <c r="U2560">
        <v>8.4</v>
      </c>
      <c r="V2560">
        <v>0</v>
      </c>
      <c r="W2560">
        <v>650</v>
      </c>
      <c r="X2560">
        <v>38</v>
      </c>
      <c r="AB2560">
        <v>650</v>
      </c>
      <c r="AC2560">
        <v>33</v>
      </c>
      <c r="AL2560">
        <v>650</v>
      </c>
      <c r="AM2560">
        <v>37</v>
      </c>
      <c r="AR2560">
        <v>20</v>
      </c>
      <c r="AS2560">
        <v>996</v>
      </c>
      <c r="AT2560" t="b">
        <v>0</v>
      </c>
      <c r="AU2560">
        <v>1.1000000000000001</v>
      </c>
      <c r="AV2560">
        <v>160</v>
      </c>
      <c r="AW2560">
        <v>7</v>
      </c>
      <c r="AX2560">
        <v>160</v>
      </c>
      <c r="AY2560">
        <v>0</v>
      </c>
      <c r="AZ2560">
        <v>0</v>
      </c>
      <c r="BA2560" t="s">
        <v>90</v>
      </c>
      <c r="BB2560">
        <v>2.16</v>
      </c>
      <c r="BC2560">
        <v>1.86</v>
      </c>
      <c r="BD2560">
        <v>-0.52</v>
      </c>
      <c r="BE2560">
        <v>122</v>
      </c>
      <c r="BF2560">
        <v>-0.06</v>
      </c>
      <c r="BH2560">
        <v>3</v>
      </c>
      <c r="BI2560">
        <v>1.1000000000000001</v>
      </c>
      <c r="BK2560">
        <v>1</v>
      </c>
      <c r="BL2560">
        <v>1193</v>
      </c>
      <c r="BM2560">
        <v>2300</v>
      </c>
      <c r="BN2560">
        <v>2.8639999999999999</v>
      </c>
      <c r="BO2560">
        <v>98</v>
      </c>
      <c r="BP2560">
        <v>30.5</v>
      </c>
      <c r="BQ2560">
        <v>0.05</v>
      </c>
      <c r="BR2560">
        <v>1.401</v>
      </c>
      <c r="BS2560">
        <v>30.3</v>
      </c>
      <c r="BT2560">
        <v>29.1</v>
      </c>
    </row>
    <row r="2561" spans="1:72" x14ac:dyDescent="0.2">
      <c r="A2561" t="s">
        <v>1484</v>
      </c>
      <c r="B2561" t="s">
        <v>1752</v>
      </c>
      <c r="C2561" t="s">
        <v>1884</v>
      </c>
      <c r="D2561" t="s">
        <v>287</v>
      </c>
      <c r="E2561" t="s">
        <v>104</v>
      </c>
      <c r="F2561" t="s">
        <v>304</v>
      </c>
      <c r="G2561" t="s">
        <v>1890</v>
      </c>
      <c r="H2561" t="s">
        <v>1891</v>
      </c>
      <c r="I2561" t="s">
        <v>79</v>
      </c>
      <c r="J2561" t="s">
        <v>80</v>
      </c>
      <c r="L2561" t="s">
        <v>248</v>
      </c>
      <c r="O2561" t="b">
        <v>1</v>
      </c>
      <c r="P2561" t="b">
        <v>1</v>
      </c>
      <c r="R2561" t="s">
        <v>215</v>
      </c>
      <c r="S2561">
        <v>2</v>
      </c>
      <c r="T2561">
        <v>339</v>
      </c>
      <c r="U2561">
        <v>7</v>
      </c>
      <c r="V2561">
        <v>0</v>
      </c>
      <c r="W2561">
        <v>650</v>
      </c>
      <c r="X2561">
        <v>37</v>
      </c>
      <c r="AB2561">
        <v>650</v>
      </c>
      <c r="AC2561">
        <v>33</v>
      </c>
      <c r="AL2561">
        <v>650</v>
      </c>
      <c r="AM2561">
        <v>35</v>
      </c>
      <c r="AR2561">
        <v>20</v>
      </c>
      <c r="AS2561">
        <v>996</v>
      </c>
      <c r="AT2561" t="b">
        <v>0</v>
      </c>
      <c r="AU2561">
        <v>1.1000000000000001</v>
      </c>
      <c r="AV2561">
        <v>160</v>
      </c>
      <c r="AW2561">
        <v>7</v>
      </c>
      <c r="AX2561">
        <v>160</v>
      </c>
      <c r="AY2561">
        <v>0</v>
      </c>
      <c r="AZ2561">
        <v>0</v>
      </c>
      <c r="BA2561" t="s">
        <v>90</v>
      </c>
      <c r="BB2561">
        <v>2.16</v>
      </c>
      <c r="BC2561">
        <v>1.86</v>
      </c>
      <c r="BD2561">
        <v>-0.52</v>
      </c>
      <c r="BE2561">
        <v>122</v>
      </c>
      <c r="BF2561">
        <v>-0.06</v>
      </c>
      <c r="BH2561">
        <v>3</v>
      </c>
      <c r="BI2561">
        <v>1.1000000000000001</v>
      </c>
      <c r="BK2561">
        <v>1</v>
      </c>
      <c r="BL2561">
        <v>1193</v>
      </c>
      <c r="BM2561">
        <v>2300</v>
      </c>
      <c r="BN2561">
        <v>2.8639999999999999</v>
      </c>
      <c r="BO2561">
        <v>98</v>
      </c>
      <c r="BP2561">
        <v>30.5</v>
      </c>
      <c r="BQ2561">
        <v>0.05</v>
      </c>
      <c r="BR2561">
        <v>1.401</v>
      </c>
      <c r="BS2561">
        <v>30.3</v>
      </c>
      <c r="BT2561">
        <v>29.1</v>
      </c>
    </row>
    <row r="2562" spans="1:72" x14ac:dyDescent="0.2">
      <c r="A2562" t="s">
        <v>1484</v>
      </c>
      <c r="B2562" t="s">
        <v>1752</v>
      </c>
      <c r="C2562" t="s">
        <v>1884</v>
      </c>
      <c r="D2562" t="s">
        <v>287</v>
      </c>
      <c r="E2562" t="s">
        <v>104</v>
      </c>
      <c r="F2562" t="s">
        <v>304</v>
      </c>
      <c r="G2562" t="s">
        <v>1890</v>
      </c>
      <c r="H2562" t="s">
        <v>1892</v>
      </c>
      <c r="I2562" t="s">
        <v>79</v>
      </c>
      <c r="J2562" t="s">
        <v>80</v>
      </c>
      <c r="L2562" t="s">
        <v>248</v>
      </c>
      <c r="O2562" t="b">
        <v>1</v>
      </c>
      <c r="P2562" t="b">
        <v>1</v>
      </c>
      <c r="R2562" t="s">
        <v>294</v>
      </c>
      <c r="S2562">
        <v>1</v>
      </c>
      <c r="T2562">
        <v>163</v>
      </c>
      <c r="U2562">
        <v>12.7</v>
      </c>
      <c r="V2562">
        <v>-0.1</v>
      </c>
      <c r="W2562">
        <v>1000</v>
      </c>
      <c r="X2562">
        <v>130</v>
      </c>
      <c r="AB2562">
        <v>1008</v>
      </c>
      <c r="AC2562">
        <v>113</v>
      </c>
      <c r="AL2562">
        <v>1001</v>
      </c>
      <c r="AM2562">
        <v>125</v>
      </c>
      <c r="AR2562">
        <v>20</v>
      </c>
      <c r="AS2562">
        <v>996</v>
      </c>
      <c r="AT2562" t="b">
        <v>0</v>
      </c>
      <c r="AU2562">
        <v>1.1000000000000001</v>
      </c>
      <c r="AV2562">
        <v>160</v>
      </c>
      <c r="AW2562">
        <v>7</v>
      </c>
      <c r="AX2562">
        <v>160</v>
      </c>
      <c r="AY2562">
        <v>0</v>
      </c>
      <c r="AZ2562">
        <v>0</v>
      </c>
      <c r="BA2562" t="s">
        <v>90</v>
      </c>
      <c r="BB2562">
        <v>2.16</v>
      </c>
      <c r="BC2562">
        <v>1.86</v>
      </c>
      <c r="BD2562">
        <v>-0.52</v>
      </c>
      <c r="BE2562">
        <v>122</v>
      </c>
      <c r="BF2562">
        <v>-0.06</v>
      </c>
      <c r="BH2562">
        <v>3</v>
      </c>
      <c r="BI2562">
        <v>1.1000000000000001</v>
      </c>
      <c r="BK2562">
        <v>1</v>
      </c>
      <c r="BL2562">
        <v>1193</v>
      </c>
      <c r="BM2562">
        <v>2300</v>
      </c>
      <c r="BN2562">
        <v>2.8639999999999999</v>
      </c>
      <c r="BO2562">
        <v>98</v>
      </c>
      <c r="BP2562">
        <v>30.5</v>
      </c>
      <c r="BQ2562">
        <v>0.05</v>
      </c>
      <c r="BR2562">
        <v>1.401</v>
      </c>
      <c r="BS2562">
        <v>30.3</v>
      </c>
      <c r="BT2562">
        <v>29.1</v>
      </c>
    </row>
    <row r="2563" spans="1:72" x14ac:dyDescent="0.2">
      <c r="A2563" t="s">
        <v>1484</v>
      </c>
      <c r="B2563" t="s">
        <v>1752</v>
      </c>
      <c r="C2563" t="s">
        <v>1884</v>
      </c>
      <c r="D2563" t="s">
        <v>287</v>
      </c>
      <c r="E2563" t="s">
        <v>104</v>
      </c>
      <c r="F2563" t="s">
        <v>304</v>
      </c>
      <c r="G2563" t="s">
        <v>1890</v>
      </c>
      <c r="H2563" t="s">
        <v>1892</v>
      </c>
      <c r="I2563" t="s">
        <v>79</v>
      </c>
      <c r="J2563" t="s">
        <v>80</v>
      </c>
      <c r="L2563" t="s">
        <v>248</v>
      </c>
      <c r="O2563" t="b">
        <v>1</v>
      </c>
      <c r="P2563" t="b">
        <v>1</v>
      </c>
      <c r="R2563" t="s">
        <v>294</v>
      </c>
      <c r="S2563">
        <v>2</v>
      </c>
      <c r="T2563">
        <v>336</v>
      </c>
      <c r="U2563">
        <v>11.7</v>
      </c>
      <c r="V2563">
        <v>-0.1</v>
      </c>
      <c r="W2563">
        <v>994</v>
      </c>
      <c r="X2563">
        <v>125</v>
      </c>
      <c r="AB2563">
        <v>1008</v>
      </c>
      <c r="AC2563">
        <v>110</v>
      </c>
      <c r="AL2563">
        <v>1026</v>
      </c>
      <c r="AM2563">
        <v>132</v>
      </c>
      <c r="AR2563">
        <v>20</v>
      </c>
      <c r="AS2563">
        <v>996</v>
      </c>
      <c r="AT2563" t="b">
        <v>0</v>
      </c>
      <c r="AU2563">
        <v>1.1000000000000001</v>
      </c>
      <c r="AV2563">
        <v>160</v>
      </c>
      <c r="AW2563">
        <v>7</v>
      </c>
      <c r="AX2563">
        <v>160</v>
      </c>
      <c r="AY2563">
        <v>0</v>
      </c>
      <c r="AZ2563">
        <v>0</v>
      </c>
      <c r="BA2563" t="s">
        <v>90</v>
      </c>
      <c r="BB2563">
        <v>2.16</v>
      </c>
      <c r="BC2563">
        <v>1.86</v>
      </c>
      <c r="BD2563">
        <v>-0.52</v>
      </c>
      <c r="BE2563">
        <v>122</v>
      </c>
      <c r="BF2563">
        <v>-0.06</v>
      </c>
      <c r="BH2563">
        <v>3</v>
      </c>
      <c r="BI2563">
        <v>1.1000000000000001</v>
      </c>
      <c r="BK2563">
        <v>1</v>
      </c>
      <c r="BL2563">
        <v>1193</v>
      </c>
      <c r="BM2563">
        <v>2300</v>
      </c>
      <c r="BN2563">
        <v>2.8639999999999999</v>
      </c>
      <c r="BO2563">
        <v>98</v>
      </c>
      <c r="BP2563">
        <v>30.5</v>
      </c>
      <c r="BQ2563">
        <v>0.05</v>
      </c>
      <c r="BR2563">
        <v>1.401</v>
      </c>
      <c r="BS2563">
        <v>30.3</v>
      </c>
      <c r="BT2563">
        <v>29.1</v>
      </c>
    </row>
    <row r="2564" spans="1:72" x14ac:dyDescent="0.2">
      <c r="A2564" t="s">
        <v>1484</v>
      </c>
      <c r="B2564" t="s">
        <v>1752</v>
      </c>
      <c r="C2564" t="s">
        <v>1884</v>
      </c>
      <c r="D2564" t="s">
        <v>287</v>
      </c>
      <c r="E2564" t="s">
        <v>104</v>
      </c>
      <c r="F2564" t="s">
        <v>304</v>
      </c>
      <c r="G2564" t="s">
        <v>1890</v>
      </c>
      <c r="H2564" t="s">
        <v>1893</v>
      </c>
      <c r="I2564" t="s">
        <v>79</v>
      </c>
      <c r="J2564" t="s">
        <v>80</v>
      </c>
      <c r="L2564" t="s">
        <v>248</v>
      </c>
      <c r="O2564" t="b">
        <v>1</v>
      </c>
      <c r="P2564" t="b">
        <v>1</v>
      </c>
      <c r="R2564" t="s">
        <v>293</v>
      </c>
      <c r="S2564">
        <v>1</v>
      </c>
      <c r="T2564">
        <v>172</v>
      </c>
      <c r="U2564">
        <v>19.3</v>
      </c>
      <c r="V2564">
        <v>-1.1000000000000001</v>
      </c>
      <c r="W2564">
        <v>1491</v>
      </c>
      <c r="X2564">
        <v>398</v>
      </c>
      <c r="AB2564">
        <v>1504</v>
      </c>
      <c r="AC2564">
        <v>362</v>
      </c>
      <c r="AL2564">
        <v>1498</v>
      </c>
      <c r="AM2564">
        <v>398</v>
      </c>
      <c r="AR2564">
        <v>20</v>
      </c>
      <c r="AS2564">
        <v>996</v>
      </c>
      <c r="AT2564" t="b">
        <v>0</v>
      </c>
      <c r="AU2564">
        <v>1.1000000000000001</v>
      </c>
      <c r="AV2564">
        <v>160</v>
      </c>
      <c r="AW2564">
        <v>7</v>
      </c>
      <c r="AX2564">
        <v>160</v>
      </c>
      <c r="AY2564">
        <v>0</v>
      </c>
      <c r="AZ2564">
        <v>0</v>
      </c>
      <c r="BA2564" t="s">
        <v>90</v>
      </c>
      <c r="BB2564">
        <v>2.16</v>
      </c>
      <c r="BC2564">
        <v>1.86</v>
      </c>
      <c r="BD2564">
        <v>-0.52</v>
      </c>
      <c r="BE2564">
        <v>122</v>
      </c>
      <c r="BF2564">
        <v>-0.06</v>
      </c>
      <c r="BH2564">
        <v>3</v>
      </c>
      <c r="BI2564">
        <v>1.1000000000000001</v>
      </c>
      <c r="BK2564">
        <v>1</v>
      </c>
      <c r="BL2564">
        <v>1193</v>
      </c>
      <c r="BM2564">
        <v>2300</v>
      </c>
      <c r="BN2564">
        <v>2.8639999999999999</v>
      </c>
      <c r="BO2564">
        <v>98</v>
      </c>
      <c r="BP2564">
        <v>30.5</v>
      </c>
      <c r="BQ2564">
        <v>0.05</v>
      </c>
      <c r="BR2564">
        <v>1.401</v>
      </c>
      <c r="BS2564">
        <v>30.3</v>
      </c>
      <c r="BT2564">
        <v>29.1</v>
      </c>
    </row>
    <row r="2565" spans="1:72" x14ac:dyDescent="0.2">
      <c r="A2565" t="s">
        <v>1484</v>
      </c>
      <c r="B2565" t="s">
        <v>1752</v>
      </c>
      <c r="C2565" t="s">
        <v>1884</v>
      </c>
      <c r="D2565" t="s">
        <v>287</v>
      </c>
      <c r="E2565" t="s">
        <v>104</v>
      </c>
      <c r="F2565" t="s">
        <v>304</v>
      </c>
      <c r="G2565" t="s">
        <v>1890</v>
      </c>
      <c r="H2565" t="s">
        <v>1893</v>
      </c>
      <c r="I2565" t="s">
        <v>79</v>
      </c>
      <c r="J2565" t="s">
        <v>80</v>
      </c>
      <c r="L2565" t="s">
        <v>248</v>
      </c>
      <c r="O2565" t="b">
        <v>1</v>
      </c>
      <c r="P2565" t="b">
        <v>1</v>
      </c>
      <c r="R2565" t="s">
        <v>293</v>
      </c>
      <c r="S2565">
        <v>2</v>
      </c>
      <c r="T2565">
        <v>352</v>
      </c>
      <c r="U2565">
        <v>18.100000000000001</v>
      </c>
      <c r="V2565">
        <v>-0.8</v>
      </c>
      <c r="W2565">
        <v>1491</v>
      </c>
      <c r="X2565">
        <v>385</v>
      </c>
      <c r="AB2565">
        <v>1504</v>
      </c>
      <c r="AC2565">
        <v>353</v>
      </c>
      <c r="AL2565">
        <v>1498</v>
      </c>
      <c r="AM2565">
        <v>382</v>
      </c>
      <c r="AR2565">
        <v>20</v>
      </c>
      <c r="AS2565">
        <v>996</v>
      </c>
      <c r="AT2565" t="b">
        <v>0</v>
      </c>
      <c r="AU2565">
        <v>1.1000000000000001</v>
      </c>
      <c r="AV2565">
        <v>160</v>
      </c>
      <c r="AW2565">
        <v>7</v>
      </c>
      <c r="AX2565">
        <v>160</v>
      </c>
      <c r="AY2565">
        <v>0</v>
      </c>
      <c r="AZ2565">
        <v>0</v>
      </c>
      <c r="BA2565" t="s">
        <v>90</v>
      </c>
      <c r="BB2565">
        <v>2.16</v>
      </c>
      <c r="BC2565">
        <v>1.86</v>
      </c>
      <c r="BD2565">
        <v>-0.52</v>
      </c>
      <c r="BE2565">
        <v>122</v>
      </c>
      <c r="BF2565">
        <v>-0.06</v>
      </c>
      <c r="BH2565">
        <v>3</v>
      </c>
      <c r="BI2565">
        <v>1.1000000000000001</v>
      </c>
      <c r="BK2565">
        <v>1</v>
      </c>
      <c r="BL2565">
        <v>1193</v>
      </c>
      <c r="BM2565">
        <v>2300</v>
      </c>
      <c r="BN2565">
        <v>2.8639999999999999</v>
      </c>
      <c r="BO2565">
        <v>98</v>
      </c>
      <c r="BP2565">
        <v>30.5</v>
      </c>
      <c r="BQ2565">
        <v>0.05</v>
      </c>
      <c r="BR2565">
        <v>1.401</v>
      </c>
      <c r="BS2565">
        <v>30.3</v>
      </c>
      <c r="BT2565">
        <v>29.1</v>
      </c>
    </row>
    <row r="2566" spans="1:72" x14ac:dyDescent="0.2">
      <c r="A2566" t="s">
        <v>1484</v>
      </c>
      <c r="B2566" t="s">
        <v>1752</v>
      </c>
      <c r="C2566" t="s">
        <v>1884</v>
      </c>
      <c r="D2566" t="s">
        <v>287</v>
      </c>
      <c r="E2566" t="s">
        <v>104</v>
      </c>
      <c r="F2566" t="s">
        <v>304</v>
      </c>
      <c r="G2566" t="s">
        <v>1890</v>
      </c>
      <c r="H2566" t="s">
        <v>1894</v>
      </c>
      <c r="I2566" t="s">
        <v>79</v>
      </c>
      <c r="J2566" t="s">
        <v>80</v>
      </c>
      <c r="L2566" t="s">
        <v>248</v>
      </c>
      <c r="O2566" t="b">
        <v>1</v>
      </c>
      <c r="P2566" t="b">
        <v>1</v>
      </c>
      <c r="S2566">
        <v>1</v>
      </c>
      <c r="T2566">
        <v>168</v>
      </c>
      <c r="U2566">
        <v>22.3</v>
      </c>
      <c r="V2566">
        <v>-1.2</v>
      </c>
      <c r="W2566">
        <v>1700</v>
      </c>
      <c r="X2566">
        <v>571</v>
      </c>
      <c r="AB2566">
        <v>1709</v>
      </c>
      <c r="AC2566">
        <v>513</v>
      </c>
      <c r="AL2566">
        <v>1700</v>
      </c>
      <c r="AM2566">
        <v>557</v>
      </c>
      <c r="AR2566">
        <v>20</v>
      </c>
      <c r="AS2566">
        <v>996</v>
      </c>
      <c r="AT2566" t="b">
        <v>0</v>
      </c>
      <c r="AU2566">
        <v>1.1000000000000001</v>
      </c>
      <c r="AV2566">
        <v>160</v>
      </c>
      <c r="AW2566">
        <v>7</v>
      </c>
      <c r="AX2566">
        <v>160</v>
      </c>
      <c r="AY2566">
        <v>0</v>
      </c>
      <c r="AZ2566">
        <v>0</v>
      </c>
      <c r="BA2566" t="s">
        <v>90</v>
      </c>
      <c r="BB2566">
        <v>2.16</v>
      </c>
      <c r="BC2566">
        <v>1.86</v>
      </c>
      <c r="BD2566">
        <v>-0.52</v>
      </c>
      <c r="BE2566">
        <v>122</v>
      </c>
      <c r="BF2566">
        <v>-0.06</v>
      </c>
      <c r="BH2566">
        <v>3</v>
      </c>
      <c r="BI2566">
        <v>1.1000000000000001</v>
      </c>
      <c r="BK2566">
        <v>1</v>
      </c>
      <c r="BL2566">
        <v>1193</v>
      </c>
      <c r="BM2566">
        <v>2300</v>
      </c>
      <c r="BN2566">
        <v>2.8639999999999999</v>
      </c>
      <c r="BO2566">
        <v>98</v>
      </c>
      <c r="BP2566">
        <v>30.5</v>
      </c>
      <c r="BQ2566">
        <v>0.05</v>
      </c>
      <c r="BR2566">
        <v>1.401</v>
      </c>
      <c r="BS2566">
        <v>30.3</v>
      </c>
      <c r="BT2566">
        <v>29.1</v>
      </c>
    </row>
    <row r="2567" spans="1:72" x14ac:dyDescent="0.2">
      <c r="A2567" t="s">
        <v>1484</v>
      </c>
      <c r="B2567" t="s">
        <v>1752</v>
      </c>
      <c r="C2567" t="s">
        <v>1884</v>
      </c>
      <c r="D2567" t="s">
        <v>287</v>
      </c>
      <c r="E2567" t="s">
        <v>104</v>
      </c>
      <c r="F2567" t="s">
        <v>304</v>
      </c>
      <c r="G2567" t="s">
        <v>1890</v>
      </c>
      <c r="H2567" t="s">
        <v>1894</v>
      </c>
      <c r="I2567" t="s">
        <v>79</v>
      </c>
      <c r="J2567" t="s">
        <v>80</v>
      </c>
      <c r="L2567" t="s">
        <v>248</v>
      </c>
      <c r="O2567" t="b">
        <v>1</v>
      </c>
      <c r="P2567" t="b">
        <v>1</v>
      </c>
      <c r="S2567">
        <v>2</v>
      </c>
      <c r="T2567">
        <v>336</v>
      </c>
      <c r="U2567">
        <v>20.7</v>
      </c>
      <c r="V2567">
        <v>-1.2</v>
      </c>
      <c r="W2567">
        <v>1700</v>
      </c>
      <c r="X2567">
        <v>579</v>
      </c>
      <c r="AB2567">
        <v>1709</v>
      </c>
      <c r="AC2567">
        <v>525</v>
      </c>
      <c r="AL2567">
        <v>1701</v>
      </c>
      <c r="AM2567">
        <v>563</v>
      </c>
      <c r="AR2567">
        <v>20</v>
      </c>
      <c r="AS2567">
        <v>996</v>
      </c>
      <c r="AT2567" t="b">
        <v>0</v>
      </c>
      <c r="AU2567">
        <v>1.1000000000000001</v>
      </c>
      <c r="AV2567">
        <v>160</v>
      </c>
      <c r="AW2567">
        <v>7</v>
      </c>
      <c r="AX2567">
        <v>160</v>
      </c>
      <c r="AY2567">
        <v>0</v>
      </c>
      <c r="AZ2567">
        <v>0</v>
      </c>
      <c r="BA2567" t="s">
        <v>90</v>
      </c>
      <c r="BB2567">
        <v>2.16</v>
      </c>
      <c r="BC2567">
        <v>1.86</v>
      </c>
      <c r="BD2567">
        <v>-0.52</v>
      </c>
      <c r="BE2567">
        <v>122</v>
      </c>
      <c r="BF2567">
        <v>-0.06</v>
      </c>
      <c r="BH2567">
        <v>3</v>
      </c>
      <c r="BI2567">
        <v>1.1000000000000001</v>
      </c>
      <c r="BK2567">
        <v>1</v>
      </c>
      <c r="BL2567">
        <v>1193</v>
      </c>
      <c r="BM2567">
        <v>2300</v>
      </c>
      <c r="BN2567">
        <v>2.8639999999999999</v>
      </c>
      <c r="BO2567">
        <v>98</v>
      </c>
      <c r="BP2567">
        <v>30.5</v>
      </c>
      <c r="BQ2567">
        <v>0.05</v>
      </c>
      <c r="BR2567">
        <v>1.401</v>
      </c>
      <c r="BS2567">
        <v>30.3</v>
      </c>
      <c r="BT2567">
        <v>29.1</v>
      </c>
    </row>
    <row r="2568" spans="1:72" x14ac:dyDescent="0.2">
      <c r="A2568" t="s">
        <v>1484</v>
      </c>
      <c r="B2568" t="s">
        <v>1752</v>
      </c>
      <c r="C2568" t="s">
        <v>1884</v>
      </c>
      <c r="D2568" t="s">
        <v>287</v>
      </c>
      <c r="E2568" t="s">
        <v>104</v>
      </c>
      <c r="F2568" t="s">
        <v>304</v>
      </c>
      <c r="G2568" t="s">
        <v>1890</v>
      </c>
      <c r="H2568" t="s">
        <v>1895</v>
      </c>
      <c r="I2568" t="s">
        <v>79</v>
      </c>
      <c r="J2568" t="s">
        <v>80</v>
      </c>
      <c r="L2568" t="s">
        <v>248</v>
      </c>
      <c r="O2568" t="b">
        <v>1</v>
      </c>
      <c r="P2568" t="b">
        <v>1</v>
      </c>
      <c r="R2568" t="s">
        <v>291</v>
      </c>
      <c r="S2568">
        <v>1</v>
      </c>
      <c r="T2568">
        <v>170</v>
      </c>
      <c r="U2568">
        <v>26.9</v>
      </c>
      <c r="V2568">
        <v>-1.1000000000000001</v>
      </c>
      <c r="W2568">
        <v>2010</v>
      </c>
      <c r="X2568">
        <v>899</v>
      </c>
      <c r="AB2568">
        <v>2012</v>
      </c>
      <c r="AC2568">
        <v>821</v>
      </c>
      <c r="AL2568">
        <v>2012</v>
      </c>
      <c r="AM2568">
        <v>890</v>
      </c>
      <c r="AR2568">
        <v>20</v>
      </c>
      <c r="AS2568">
        <v>996</v>
      </c>
      <c r="AT2568" t="b">
        <v>0</v>
      </c>
      <c r="AU2568">
        <v>1.1000000000000001</v>
      </c>
      <c r="AV2568">
        <v>160</v>
      </c>
      <c r="AW2568">
        <v>7</v>
      </c>
      <c r="AX2568">
        <v>160</v>
      </c>
      <c r="AY2568">
        <v>0</v>
      </c>
      <c r="AZ2568">
        <v>0</v>
      </c>
      <c r="BA2568" t="s">
        <v>90</v>
      </c>
      <c r="BB2568">
        <v>2.16</v>
      </c>
      <c r="BC2568">
        <v>1.86</v>
      </c>
      <c r="BD2568">
        <v>-0.52</v>
      </c>
      <c r="BE2568">
        <v>122</v>
      </c>
      <c r="BF2568">
        <v>-0.06</v>
      </c>
      <c r="BH2568">
        <v>3</v>
      </c>
      <c r="BI2568">
        <v>1.1000000000000001</v>
      </c>
      <c r="BK2568">
        <v>1</v>
      </c>
      <c r="BL2568">
        <v>1193</v>
      </c>
      <c r="BM2568">
        <v>2300</v>
      </c>
      <c r="BN2568">
        <v>2.8639999999999999</v>
      </c>
      <c r="BO2568">
        <v>98</v>
      </c>
      <c r="BP2568">
        <v>30.5</v>
      </c>
      <c r="BQ2568">
        <v>0.05</v>
      </c>
      <c r="BR2568">
        <v>1.401</v>
      </c>
      <c r="BS2568">
        <v>30.3</v>
      </c>
      <c r="BT2568">
        <v>29.1</v>
      </c>
    </row>
    <row r="2569" spans="1:72" x14ac:dyDescent="0.2">
      <c r="A2569" t="s">
        <v>1484</v>
      </c>
      <c r="B2569" t="s">
        <v>1752</v>
      </c>
      <c r="C2569" t="s">
        <v>1884</v>
      </c>
      <c r="D2569" t="s">
        <v>287</v>
      </c>
      <c r="E2569" t="s">
        <v>104</v>
      </c>
      <c r="F2569" t="s">
        <v>304</v>
      </c>
      <c r="G2569" t="s">
        <v>1890</v>
      </c>
      <c r="H2569" t="s">
        <v>1895</v>
      </c>
      <c r="I2569" t="s">
        <v>79</v>
      </c>
      <c r="J2569" t="s">
        <v>80</v>
      </c>
      <c r="L2569" t="s">
        <v>248</v>
      </c>
      <c r="O2569" t="b">
        <v>1</v>
      </c>
      <c r="P2569" t="b">
        <v>1</v>
      </c>
      <c r="R2569" t="s">
        <v>291</v>
      </c>
      <c r="S2569">
        <v>2</v>
      </c>
      <c r="T2569">
        <v>356</v>
      </c>
      <c r="U2569">
        <v>25.8</v>
      </c>
      <c r="V2569">
        <v>-1.2</v>
      </c>
      <c r="W2569">
        <v>2012</v>
      </c>
      <c r="X2569">
        <v>898</v>
      </c>
      <c r="AB2569">
        <v>2012</v>
      </c>
      <c r="AC2569">
        <v>919</v>
      </c>
      <c r="AL2569">
        <v>2012</v>
      </c>
      <c r="AM2569">
        <v>883</v>
      </c>
      <c r="AR2569">
        <v>20</v>
      </c>
      <c r="AS2569">
        <v>996</v>
      </c>
      <c r="AT2569" t="b">
        <v>0</v>
      </c>
      <c r="AU2569">
        <v>1.1000000000000001</v>
      </c>
      <c r="AV2569">
        <v>160</v>
      </c>
      <c r="AW2569">
        <v>7</v>
      </c>
      <c r="AX2569">
        <v>160</v>
      </c>
      <c r="AY2569">
        <v>0</v>
      </c>
      <c r="AZ2569">
        <v>0</v>
      </c>
      <c r="BA2569" t="s">
        <v>90</v>
      </c>
      <c r="BB2569">
        <v>2.16</v>
      </c>
      <c r="BC2569">
        <v>1.86</v>
      </c>
      <c r="BD2569">
        <v>-0.52</v>
      </c>
      <c r="BE2569">
        <v>122</v>
      </c>
      <c r="BF2569">
        <v>-0.06</v>
      </c>
      <c r="BH2569">
        <v>3</v>
      </c>
      <c r="BI2569">
        <v>1.1000000000000001</v>
      </c>
      <c r="BK2569">
        <v>1</v>
      </c>
      <c r="BL2569">
        <v>1193</v>
      </c>
      <c r="BM2569">
        <v>2300</v>
      </c>
      <c r="BN2569">
        <v>2.8639999999999999</v>
      </c>
      <c r="BO2569">
        <v>98</v>
      </c>
      <c r="BP2569">
        <v>30.5</v>
      </c>
      <c r="BQ2569">
        <v>0.05</v>
      </c>
      <c r="BR2569">
        <v>1.401</v>
      </c>
      <c r="BS2569">
        <v>30.3</v>
      </c>
      <c r="BT2569">
        <v>29.1</v>
      </c>
    </row>
    <row r="2570" spans="1:72" x14ac:dyDescent="0.2">
      <c r="A2570" t="s">
        <v>1484</v>
      </c>
      <c r="B2570" t="s">
        <v>1752</v>
      </c>
      <c r="C2570" t="s">
        <v>1884</v>
      </c>
      <c r="D2570" t="s">
        <v>287</v>
      </c>
      <c r="E2570" t="s">
        <v>104</v>
      </c>
      <c r="F2570" t="s">
        <v>304</v>
      </c>
      <c r="G2570" t="s">
        <v>1890</v>
      </c>
      <c r="H2570" t="s">
        <v>1896</v>
      </c>
      <c r="I2570" t="s">
        <v>79</v>
      </c>
      <c r="J2570" t="s">
        <v>80</v>
      </c>
      <c r="L2570" t="s">
        <v>248</v>
      </c>
      <c r="N2570">
        <v>29.5</v>
      </c>
      <c r="O2570" t="b">
        <v>1</v>
      </c>
      <c r="P2570" t="b">
        <v>1</v>
      </c>
      <c r="R2570" t="s">
        <v>290</v>
      </c>
      <c r="S2570">
        <v>1</v>
      </c>
      <c r="T2570">
        <v>171</v>
      </c>
      <c r="U2570">
        <v>29.9</v>
      </c>
      <c r="V2570">
        <v>-0.9</v>
      </c>
      <c r="W2570">
        <v>2209</v>
      </c>
      <c r="X2570">
        <v>1173</v>
      </c>
      <c r="AB2570">
        <v>2237</v>
      </c>
      <c r="AC2570">
        <v>1161</v>
      </c>
      <c r="AL2570">
        <v>2228</v>
      </c>
      <c r="AM2570">
        <v>1207</v>
      </c>
      <c r="AR2570">
        <v>20</v>
      </c>
      <c r="AS2570">
        <v>996</v>
      </c>
      <c r="AT2570" t="b">
        <v>0</v>
      </c>
      <c r="AU2570">
        <v>1.1000000000000001</v>
      </c>
      <c r="AV2570">
        <v>160</v>
      </c>
      <c r="AW2570">
        <v>7</v>
      </c>
      <c r="AX2570">
        <v>160</v>
      </c>
      <c r="AY2570">
        <v>0</v>
      </c>
      <c r="AZ2570">
        <v>0</v>
      </c>
      <c r="BA2570" t="s">
        <v>90</v>
      </c>
      <c r="BB2570">
        <v>2.16</v>
      </c>
      <c r="BC2570">
        <v>1.86</v>
      </c>
      <c r="BD2570">
        <v>-0.52</v>
      </c>
      <c r="BE2570">
        <v>122</v>
      </c>
      <c r="BF2570">
        <v>-0.06</v>
      </c>
      <c r="BH2570">
        <v>3</v>
      </c>
      <c r="BI2570">
        <v>1.1000000000000001</v>
      </c>
      <c r="BK2570">
        <v>1</v>
      </c>
      <c r="BL2570">
        <v>1193</v>
      </c>
      <c r="BM2570">
        <v>2300</v>
      </c>
      <c r="BN2570">
        <v>2.8639999999999999</v>
      </c>
      <c r="BO2570">
        <v>98</v>
      </c>
      <c r="BP2570">
        <v>30.5</v>
      </c>
      <c r="BQ2570">
        <v>0.05</v>
      </c>
      <c r="BR2570">
        <v>1.401</v>
      </c>
      <c r="BS2570">
        <v>30.3</v>
      </c>
      <c r="BT2570">
        <v>29.1</v>
      </c>
    </row>
    <row r="2571" spans="1:72" x14ac:dyDescent="0.2">
      <c r="A2571" t="s">
        <v>1484</v>
      </c>
      <c r="B2571" t="s">
        <v>1752</v>
      </c>
      <c r="C2571" t="s">
        <v>1884</v>
      </c>
      <c r="D2571" t="s">
        <v>287</v>
      </c>
      <c r="E2571" t="s">
        <v>104</v>
      </c>
      <c r="F2571" t="s">
        <v>304</v>
      </c>
      <c r="G2571" t="s">
        <v>1890</v>
      </c>
      <c r="H2571" t="s">
        <v>1896</v>
      </c>
      <c r="I2571" t="s">
        <v>79</v>
      </c>
      <c r="J2571" t="s">
        <v>80</v>
      </c>
      <c r="L2571" t="s">
        <v>248</v>
      </c>
      <c r="N2571">
        <v>29.5</v>
      </c>
      <c r="O2571" t="b">
        <v>1</v>
      </c>
      <c r="P2571" t="b">
        <v>1</v>
      </c>
      <c r="R2571" t="s">
        <v>290</v>
      </c>
      <c r="S2571">
        <v>2</v>
      </c>
      <c r="T2571">
        <v>334</v>
      </c>
      <c r="U2571">
        <v>28.7</v>
      </c>
      <c r="V2571">
        <v>-1.1000000000000001</v>
      </c>
      <c r="W2571">
        <v>2216</v>
      </c>
      <c r="X2571">
        <v>1164</v>
      </c>
      <c r="AB2571">
        <v>2240</v>
      </c>
      <c r="AC2571">
        <v>1150</v>
      </c>
      <c r="AL2571">
        <v>2242</v>
      </c>
      <c r="AM2571">
        <v>1205</v>
      </c>
      <c r="AR2571">
        <v>20</v>
      </c>
      <c r="AS2571">
        <v>996</v>
      </c>
      <c r="AT2571" t="b">
        <v>0</v>
      </c>
      <c r="AU2571">
        <v>1.1000000000000001</v>
      </c>
      <c r="AV2571">
        <v>160</v>
      </c>
      <c r="AW2571">
        <v>7</v>
      </c>
      <c r="AX2571">
        <v>160</v>
      </c>
      <c r="AY2571">
        <v>0</v>
      </c>
      <c r="AZ2571">
        <v>0</v>
      </c>
      <c r="BA2571" t="s">
        <v>90</v>
      </c>
      <c r="BB2571">
        <v>2.16</v>
      </c>
      <c r="BC2571">
        <v>1.86</v>
      </c>
      <c r="BD2571">
        <v>-0.52</v>
      </c>
      <c r="BE2571">
        <v>122</v>
      </c>
      <c r="BF2571">
        <v>-0.06</v>
      </c>
      <c r="BH2571">
        <v>3</v>
      </c>
      <c r="BI2571">
        <v>1.1000000000000001</v>
      </c>
      <c r="BK2571">
        <v>1</v>
      </c>
      <c r="BL2571">
        <v>1193</v>
      </c>
      <c r="BM2571">
        <v>2300</v>
      </c>
      <c r="BN2571">
        <v>2.8639999999999999</v>
      </c>
      <c r="BO2571">
        <v>98</v>
      </c>
      <c r="BP2571">
        <v>30.5</v>
      </c>
      <c r="BQ2571">
        <v>0.05</v>
      </c>
      <c r="BR2571">
        <v>1.401</v>
      </c>
      <c r="BS2571">
        <v>30.3</v>
      </c>
      <c r="BT2571">
        <v>29.1</v>
      </c>
    </row>
    <row r="2572" spans="1:72" x14ac:dyDescent="0.2">
      <c r="A2572" t="s">
        <v>1484</v>
      </c>
      <c r="B2572" t="s">
        <v>1752</v>
      </c>
      <c r="C2572" t="s">
        <v>1884</v>
      </c>
      <c r="D2572" t="s">
        <v>287</v>
      </c>
      <c r="E2572" t="s">
        <v>104</v>
      </c>
      <c r="F2572" t="s">
        <v>304</v>
      </c>
      <c r="G2572" t="s">
        <v>1890</v>
      </c>
      <c r="H2572" t="s">
        <v>1896</v>
      </c>
      <c r="I2572" t="s">
        <v>79</v>
      </c>
      <c r="J2572" t="s">
        <v>80</v>
      </c>
      <c r="L2572" t="s">
        <v>248</v>
      </c>
      <c r="N2572">
        <v>29.5</v>
      </c>
      <c r="O2572" t="b">
        <v>1</v>
      </c>
      <c r="P2572" t="b">
        <v>1</v>
      </c>
      <c r="R2572" t="s">
        <v>290</v>
      </c>
      <c r="S2572">
        <v>3</v>
      </c>
      <c r="T2572">
        <v>161</v>
      </c>
      <c r="U2572">
        <v>30.4</v>
      </c>
      <c r="V2572">
        <v>-1.1000000000000001</v>
      </c>
      <c r="W2572">
        <v>2218</v>
      </c>
      <c r="X2572">
        <v>1174</v>
      </c>
      <c r="AB2572">
        <v>2241</v>
      </c>
      <c r="AC2572">
        <v>1153</v>
      </c>
      <c r="AL2572">
        <v>2235</v>
      </c>
      <c r="AM2572">
        <v>1206</v>
      </c>
      <c r="AR2572">
        <v>20</v>
      </c>
      <c r="AS2572">
        <v>996</v>
      </c>
      <c r="AT2572" t="b">
        <v>0</v>
      </c>
      <c r="AU2572">
        <v>1.1000000000000001</v>
      </c>
      <c r="AV2572">
        <v>160</v>
      </c>
      <c r="AW2572">
        <v>7</v>
      </c>
      <c r="AX2572">
        <v>160</v>
      </c>
      <c r="AY2572">
        <v>0</v>
      </c>
      <c r="AZ2572">
        <v>0</v>
      </c>
      <c r="BA2572" t="s">
        <v>90</v>
      </c>
      <c r="BB2572">
        <v>2.16</v>
      </c>
      <c r="BC2572">
        <v>1.86</v>
      </c>
      <c r="BD2572">
        <v>-0.52</v>
      </c>
      <c r="BE2572">
        <v>122</v>
      </c>
      <c r="BF2572">
        <v>-0.06</v>
      </c>
      <c r="BH2572">
        <v>3</v>
      </c>
      <c r="BI2572">
        <v>1.1000000000000001</v>
      </c>
      <c r="BK2572">
        <v>1</v>
      </c>
      <c r="BL2572">
        <v>1193</v>
      </c>
      <c r="BM2572">
        <v>2300</v>
      </c>
      <c r="BN2572">
        <v>2.8639999999999999</v>
      </c>
      <c r="BO2572">
        <v>98</v>
      </c>
      <c r="BP2572">
        <v>30.5</v>
      </c>
      <c r="BQ2572">
        <v>0.05</v>
      </c>
      <c r="BR2572">
        <v>1.401</v>
      </c>
      <c r="BS2572">
        <v>30.3</v>
      </c>
      <c r="BT2572">
        <v>29.1</v>
      </c>
    </row>
    <row r="2573" spans="1:72" x14ac:dyDescent="0.2">
      <c r="A2573" t="s">
        <v>1484</v>
      </c>
      <c r="B2573" t="s">
        <v>1752</v>
      </c>
      <c r="C2573" t="s">
        <v>1884</v>
      </c>
      <c r="D2573" t="s">
        <v>287</v>
      </c>
      <c r="E2573" t="s">
        <v>104</v>
      </c>
      <c r="F2573" t="s">
        <v>304</v>
      </c>
      <c r="G2573" t="s">
        <v>1890</v>
      </c>
      <c r="H2573" t="s">
        <v>1896</v>
      </c>
      <c r="I2573" t="s">
        <v>79</v>
      </c>
      <c r="J2573" t="s">
        <v>80</v>
      </c>
      <c r="L2573" t="s">
        <v>248</v>
      </c>
      <c r="N2573">
        <v>29.5</v>
      </c>
      <c r="O2573" t="b">
        <v>1</v>
      </c>
      <c r="P2573" t="b">
        <v>1</v>
      </c>
      <c r="R2573" t="s">
        <v>290</v>
      </c>
      <c r="S2573">
        <v>4</v>
      </c>
      <c r="T2573">
        <v>338</v>
      </c>
      <c r="U2573">
        <v>28.5</v>
      </c>
      <c r="V2573">
        <v>-1.2</v>
      </c>
      <c r="W2573">
        <v>2213</v>
      </c>
      <c r="X2573">
        <v>1172</v>
      </c>
      <c r="AB2573">
        <v>2238</v>
      </c>
      <c r="AC2573">
        <v>1154</v>
      </c>
      <c r="AL2573">
        <v>2235</v>
      </c>
      <c r="AM2573">
        <v>1202</v>
      </c>
      <c r="AR2573">
        <v>20</v>
      </c>
      <c r="AS2573">
        <v>996</v>
      </c>
      <c r="AT2573" t="b">
        <v>0</v>
      </c>
      <c r="AU2573">
        <v>1.1000000000000001</v>
      </c>
      <c r="AV2573">
        <v>160</v>
      </c>
      <c r="AW2573">
        <v>7</v>
      </c>
      <c r="AX2573">
        <v>160</v>
      </c>
      <c r="AY2573">
        <v>0</v>
      </c>
      <c r="AZ2573">
        <v>0</v>
      </c>
      <c r="BA2573" t="s">
        <v>90</v>
      </c>
      <c r="BB2573">
        <v>2.16</v>
      </c>
      <c r="BC2573">
        <v>1.86</v>
      </c>
      <c r="BD2573">
        <v>-0.52</v>
      </c>
      <c r="BE2573">
        <v>122</v>
      </c>
      <c r="BF2573">
        <v>-0.06</v>
      </c>
      <c r="BH2573">
        <v>3</v>
      </c>
      <c r="BI2573">
        <v>1.1000000000000001</v>
      </c>
      <c r="BK2573">
        <v>1</v>
      </c>
      <c r="BL2573">
        <v>1193</v>
      </c>
      <c r="BM2573">
        <v>2300</v>
      </c>
      <c r="BN2573">
        <v>2.8639999999999999</v>
      </c>
      <c r="BO2573">
        <v>98</v>
      </c>
      <c r="BP2573">
        <v>30.5</v>
      </c>
      <c r="BQ2573">
        <v>0.05</v>
      </c>
      <c r="BR2573">
        <v>1.401</v>
      </c>
      <c r="BS2573">
        <v>30.3</v>
      </c>
      <c r="BT2573">
        <v>29.1</v>
      </c>
    </row>
    <row r="2574" spans="1:72" x14ac:dyDescent="0.2">
      <c r="A2574" t="s">
        <v>1484</v>
      </c>
      <c r="B2574" t="s">
        <v>1752</v>
      </c>
      <c r="C2574" t="s">
        <v>1897</v>
      </c>
      <c r="D2574" t="s">
        <v>190</v>
      </c>
      <c r="E2574" t="s">
        <v>104</v>
      </c>
      <c r="F2574" t="s">
        <v>1443</v>
      </c>
      <c r="G2574" t="s">
        <v>1898</v>
      </c>
      <c r="H2574" t="s">
        <v>1899</v>
      </c>
      <c r="I2574" t="s">
        <v>79</v>
      </c>
      <c r="J2574" t="s">
        <v>80</v>
      </c>
      <c r="K2574">
        <v>1</v>
      </c>
      <c r="L2574" t="s">
        <v>81</v>
      </c>
      <c r="O2574" t="b">
        <v>0</v>
      </c>
      <c r="P2574" t="b">
        <v>0</v>
      </c>
      <c r="Q2574" t="s">
        <v>101</v>
      </c>
      <c r="R2574" t="s">
        <v>1494</v>
      </c>
      <c r="S2574">
        <v>1</v>
      </c>
      <c r="T2574">
        <v>90</v>
      </c>
      <c r="U2574">
        <v>30.2</v>
      </c>
      <c r="V2574">
        <v>-1.4</v>
      </c>
      <c r="W2574">
        <v>2250</v>
      </c>
      <c r="Y2574">
        <v>324</v>
      </c>
      <c r="Z2574">
        <v>100</v>
      </c>
      <c r="AB2574">
        <v>2240</v>
      </c>
      <c r="AD2574">
        <v>324</v>
      </c>
      <c r="AE2574">
        <v>100</v>
      </c>
      <c r="AL2574">
        <v>2243</v>
      </c>
      <c r="AN2574">
        <v>324</v>
      </c>
      <c r="AO2574">
        <v>100</v>
      </c>
      <c r="AR2574">
        <v>19</v>
      </c>
      <c r="AS2574">
        <v>1025</v>
      </c>
      <c r="AT2574" t="b">
        <v>1</v>
      </c>
      <c r="AU2574">
        <v>0.5</v>
      </c>
      <c r="AW2574">
        <v>3</v>
      </c>
      <c r="BA2574" t="s">
        <v>82</v>
      </c>
      <c r="BB2574">
        <v>2.27</v>
      </c>
      <c r="BC2574">
        <v>1.77</v>
      </c>
      <c r="BD2574">
        <v>-0.08</v>
      </c>
      <c r="BE2574">
        <v>116.8</v>
      </c>
      <c r="BF2574">
        <v>-0.05</v>
      </c>
      <c r="BH2574">
        <v>3</v>
      </c>
      <c r="BI2574">
        <v>1.1000000000000001</v>
      </c>
      <c r="BJ2574">
        <v>5</v>
      </c>
      <c r="BK2574">
        <v>1</v>
      </c>
      <c r="BL2574">
        <v>1193</v>
      </c>
      <c r="BM2574">
        <v>2300</v>
      </c>
      <c r="BN2574">
        <v>2.8639999999999999</v>
      </c>
      <c r="BO2574">
        <v>98</v>
      </c>
      <c r="BP2574">
        <v>30.5</v>
      </c>
      <c r="BQ2574">
        <v>0.05</v>
      </c>
      <c r="BR2574">
        <v>1.401</v>
      </c>
      <c r="BS2574">
        <v>30.3</v>
      </c>
      <c r="BT2574">
        <v>29.1</v>
      </c>
    </row>
    <row r="2575" spans="1:72" x14ac:dyDescent="0.2">
      <c r="A2575" t="s">
        <v>1484</v>
      </c>
      <c r="B2575" t="s">
        <v>1752</v>
      </c>
      <c r="C2575" t="s">
        <v>1897</v>
      </c>
      <c r="D2575" t="s">
        <v>190</v>
      </c>
      <c r="E2575" t="s">
        <v>104</v>
      </c>
      <c r="F2575" t="s">
        <v>1443</v>
      </c>
      <c r="G2575" t="s">
        <v>1898</v>
      </c>
      <c r="H2575" t="s">
        <v>1899</v>
      </c>
      <c r="I2575" t="s">
        <v>79</v>
      </c>
      <c r="J2575" t="s">
        <v>80</v>
      </c>
      <c r="K2575">
        <v>1</v>
      </c>
      <c r="L2575" t="s">
        <v>81</v>
      </c>
      <c r="O2575" t="b">
        <v>0</v>
      </c>
      <c r="P2575" t="b">
        <v>0</v>
      </c>
      <c r="Q2575" t="s">
        <v>101</v>
      </c>
      <c r="R2575" t="s">
        <v>1494</v>
      </c>
      <c r="S2575">
        <v>1</v>
      </c>
      <c r="T2575">
        <v>270</v>
      </c>
      <c r="U2575">
        <v>30.5</v>
      </c>
      <c r="V2575">
        <v>-1.4</v>
      </c>
      <c r="W2575">
        <v>2253</v>
      </c>
      <c r="Y2575">
        <v>324</v>
      </c>
      <c r="Z2575">
        <v>100</v>
      </c>
      <c r="AB2575">
        <v>2235</v>
      </c>
      <c r="AD2575">
        <v>324</v>
      </c>
      <c r="AE2575">
        <v>100</v>
      </c>
      <c r="AL2575">
        <v>2240</v>
      </c>
      <c r="AN2575">
        <v>324</v>
      </c>
      <c r="AO2575">
        <v>100</v>
      </c>
      <c r="AR2575">
        <v>19</v>
      </c>
      <c r="AS2575">
        <v>1025</v>
      </c>
      <c r="AT2575" t="b">
        <v>1</v>
      </c>
      <c r="AU2575">
        <v>0.5</v>
      </c>
      <c r="AW2575">
        <v>3</v>
      </c>
      <c r="BA2575" t="s">
        <v>82</v>
      </c>
      <c r="BB2575">
        <v>2.27</v>
      </c>
      <c r="BC2575">
        <v>1.77</v>
      </c>
      <c r="BD2575">
        <v>-0.08</v>
      </c>
      <c r="BE2575">
        <v>116.8</v>
      </c>
      <c r="BF2575">
        <v>-0.05</v>
      </c>
      <c r="BH2575">
        <v>3</v>
      </c>
      <c r="BI2575">
        <v>1.1000000000000001</v>
      </c>
      <c r="BJ2575">
        <v>5</v>
      </c>
      <c r="BK2575">
        <v>1</v>
      </c>
      <c r="BL2575">
        <v>1193</v>
      </c>
      <c r="BM2575">
        <v>2300</v>
      </c>
      <c r="BN2575">
        <v>2.8639999999999999</v>
      </c>
      <c r="BO2575">
        <v>98</v>
      </c>
      <c r="BP2575">
        <v>30.5</v>
      </c>
      <c r="BQ2575">
        <v>0.05</v>
      </c>
      <c r="BR2575">
        <v>1.401</v>
      </c>
      <c r="BS2575">
        <v>30.3</v>
      </c>
      <c r="BT2575">
        <v>29.1</v>
      </c>
    </row>
    <row r="2576" spans="1:72" x14ac:dyDescent="0.2">
      <c r="A2576" t="s">
        <v>1484</v>
      </c>
      <c r="B2576" t="s">
        <v>1752</v>
      </c>
      <c r="C2576" t="s">
        <v>1897</v>
      </c>
      <c r="D2576" t="s">
        <v>190</v>
      </c>
      <c r="E2576" t="s">
        <v>104</v>
      </c>
      <c r="F2576" t="s">
        <v>1443</v>
      </c>
      <c r="G2576" t="s">
        <v>1898</v>
      </c>
      <c r="H2576" t="s">
        <v>1899</v>
      </c>
      <c r="I2576" t="s">
        <v>79</v>
      </c>
      <c r="J2576" t="s">
        <v>80</v>
      </c>
      <c r="K2576">
        <v>1</v>
      </c>
      <c r="L2576" t="s">
        <v>81</v>
      </c>
      <c r="O2576" t="b">
        <v>0</v>
      </c>
      <c r="P2576" t="b">
        <v>0</v>
      </c>
      <c r="Q2576" t="s">
        <v>101</v>
      </c>
      <c r="R2576" t="s">
        <v>1494</v>
      </c>
      <c r="S2576">
        <v>1</v>
      </c>
      <c r="T2576">
        <v>90</v>
      </c>
      <c r="U2576">
        <v>30.2</v>
      </c>
      <c r="V2576">
        <v>-1.5</v>
      </c>
      <c r="W2576">
        <v>2247</v>
      </c>
      <c r="Y2576">
        <v>324</v>
      </c>
      <c r="Z2576">
        <v>100</v>
      </c>
      <c r="AB2576">
        <v>2238</v>
      </c>
      <c r="AD2576">
        <v>324</v>
      </c>
      <c r="AE2576">
        <v>100</v>
      </c>
      <c r="AL2576">
        <v>2238</v>
      </c>
      <c r="AN2576">
        <v>324</v>
      </c>
      <c r="AO2576">
        <v>100</v>
      </c>
      <c r="AR2576">
        <v>19</v>
      </c>
      <c r="AS2576">
        <v>1025</v>
      </c>
      <c r="AT2576" t="b">
        <v>1</v>
      </c>
      <c r="AU2576">
        <v>0.5</v>
      </c>
      <c r="AW2576">
        <v>3</v>
      </c>
      <c r="BA2576" t="s">
        <v>82</v>
      </c>
      <c r="BB2576">
        <v>2.27</v>
      </c>
      <c r="BC2576">
        <v>1.77</v>
      </c>
      <c r="BD2576">
        <v>-0.08</v>
      </c>
      <c r="BE2576">
        <v>116.8</v>
      </c>
      <c r="BF2576">
        <v>-0.05</v>
      </c>
      <c r="BH2576">
        <v>3</v>
      </c>
      <c r="BI2576">
        <v>1.1000000000000001</v>
      </c>
      <c r="BJ2576">
        <v>5</v>
      </c>
      <c r="BK2576">
        <v>1</v>
      </c>
      <c r="BL2576">
        <v>1193</v>
      </c>
      <c r="BM2576">
        <v>2300</v>
      </c>
      <c r="BN2576">
        <v>2.8639999999999999</v>
      </c>
      <c r="BO2576">
        <v>98</v>
      </c>
      <c r="BP2576">
        <v>30.5</v>
      </c>
      <c r="BQ2576">
        <v>0.05</v>
      </c>
      <c r="BR2576">
        <v>1.401</v>
      </c>
      <c r="BS2576">
        <v>30.3</v>
      </c>
      <c r="BT2576">
        <v>29.1</v>
      </c>
    </row>
    <row r="2577" spans="1:72" x14ac:dyDescent="0.2">
      <c r="A2577" t="s">
        <v>1484</v>
      </c>
      <c r="B2577" t="s">
        <v>1752</v>
      </c>
      <c r="C2577" t="s">
        <v>1897</v>
      </c>
      <c r="D2577" t="s">
        <v>190</v>
      </c>
      <c r="E2577" t="s">
        <v>104</v>
      </c>
      <c r="F2577" t="s">
        <v>1443</v>
      </c>
      <c r="G2577" t="s">
        <v>1898</v>
      </c>
      <c r="H2577" t="s">
        <v>1899</v>
      </c>
      <c r="I2577" t="s">
        <v>79</v>
      </c>
      <c r="J2577" t="s">
        <v>80</v>
      </c>
      <c r="K2577">
        <v>1</v>
      </c>
      <c r="L2577" t="s">
        <v>81</v>
      </c>
      <c r="O2577" t="b">
        <v>0</v>
      </c>
      <c r="P2577" t="b">
        <v>0</v>
      </c>
      <c r="Q2577" t="s">
        <v>101</v>
      </c>
      <c r="R2577" t="s">
        <v>1494</v>
      </c>
      <c r="S2577">
        <v>1</v>
      </c>
      <c r="T2577">
        <v>270</v>
      </c>
      <c r="U2577">
        <v>30.5</v>
      </c>
      <c r="V2577">
        <v>-1.5</v>
      </c>
      <c r="W2577">
        <v>2251</v>
      </c>
      <c r="Y2577">
        <v>324</v>
      </c>
      <c r="Z2577">
        <v>100</v>
      </c>
      <c r="AB2577">
        <v>2242</v>
      </c>
      <c r="AD2577">
        <v>324</v>
      </c>
      <c r="AE2577">
        <v>100</v>
      </c>
      <c r="AL2577">
        <v>2252</v>
      </c>
      <c r="AN2577">
        <v>324</v>
      </c>
      <c r="AO2577">
        <v>100</v>
      </c>
      <c r="AR2577">
        <v>19</v>
      </c>
      <c r="AS2577">
        <v>1025</v>
      </c>
      <c r="AT2577" t="b">
        <v>1</v>
      </c>
      <c r="AU2577">
        <v>0.5</v>
      </c>
      <c r="AW2577">
        <v>3</v>
      </c>
      <c r="BA2577" t="s">
        <v>82</v>
      </c>
      <c r="BB2577">
        <v>2.27</v>
      </c>
      <c r="BC2577">
        <v>1.77</v>
      </c>
      <c r="BD2577">
        <v>-0.08</v>
      </c>
      <c r="BE2577">
        <v>116.8</v>
      </c>
      <c r="BF2577">
        <v>-0.05</v>
      </c>
      <c r="BH2577">
        <v>3</v>
      </c>
      <c r="BI2577">
        <v>1.1000000000000001</v>
      </c>
      <c r="BJ2577">
        <v>5</v>
      </c>
      <c r="BK2577">
        <v>1</v>
      </c>
      <c r="BL2577">
        <v>1193</v>
      </c>
      <c r="BM2577">
        <v>2300</v>
      </c>
      <c r="BN2577">
        <v>2.8639999999999999</v>
      </c>
      <c r="BO2577">
        <v>98</v>
      </c>
      <c r="BP2577">
        <v>30.5</v>
      </c>
      <c r="BQ2577">
        <v>0.05</v>
      </c>
      <c r="BR2577">
        <v>1.401</v>
      </c>
      <c r="BS2577">
        <v>30.3</v>
      </c>
      <c r="BT2577">
        <v>29.1</v>
      </c>
    </row>
    <row r="2578" spans="1:72" x14ac:dyDescent="0.2">
      <c r="A2578" t="s">
        <v>1484</v>
      </c>
      <c r="B2578" t="s">
        <v>1752</v>
      </c>
      <c r="C2578" t="s">
        <v>1897</v>
      </c>
      <c r="D2578" t="s">
        <v>190</v>
      </c>
      <c r="E2578" t="s">
        <v>104</v>
      </c>
      <c r="F2578" t="s">
        <v>105</v>
      </c>
      <c r="G2578" t="s">
        <v>1900</v>
      </c>
      <c r="H2578" t="s">
        <v>267</v>
      </c>
      <c r="I2578" t="s">
        <v>79</v>
      </c>
      <c r="J2578" t="s">
        <v>80</v>
      </c>
      <c r="K2578">
        <v>1</v>
      </c>
      <c r="L2578" t="s">
        <v>248</v>
      </c>
      <c r="O2578" t="b">
        <v>1</v>
      </c>
      <c r="P2578" t="b">
        <v>1</v>
      </c>
      <c r="Q2578" t="s">
        <v>101</v>
      </c>
      <c r="S2578">
        <v>1</v>
      </c>
      <c r="T2578">
        <v>93</v>
      </c>
      <c r="U2578">
        <v>30.1</v>
      </c>
      <c r="V2578">
        <v>-1.1000000000000001</v>
      </c>
      <c r="W2578">
        <v>2213</v>
      </c>
      <c r="Y2578">
        <v>973</v>
      </c>
      <c r="Z2578">
        <v>100</v>
      </c>
      <c r="AB2578">
        <v>2230</v>
      </c>
      <c r="AE2578">
        <v>100</v>
      </c>
      <c r="AL2578">
        <v>2219</v>
      </c>
      <c r="AO2578">
        <v>100</v>
      </c>
      <c r="AR2578">
        <v>20</v>
      </c>
      <c r="AS2578">
        <v>1025</v>
      </c>
      <c r="AT2578" t="b">
        <v>1</v>
      </c>
      <c r="AU2578">
        <v>0.8</v>
      </c>
      <c r="AV2578">
        <v>130</v>
      </c>
      <c r="AW2578">
        <v>10</v>
      </c>
      <c r="AX2578">
        <v>130</v>
      </c>
      <c r="BA2578" t="s">
        <v>90</v>
      </c>
      <c r="BB2578">
        <v>2.27</v>
      </c>
      <c r="BC2578">
        <v>1.82</v>
      </c>
      <c r="BD2578">
        <v>0.14000000000000001</v>
      </c>
      <c r="BE2578">
        <v>122.4</v>
      </c>
      <c r="BH2578">
        <v>3</v>
      </c>
      <c r="BI2578">
        <v>1.1000000000000001</v>
      </c>
      <c r="BJ2578">
        <v>5</v>
      </c>
      <c r="BK2578">
        <v>1</v>
      </c>
      <c r="BL2578">
        <v>1193</v>
      </c>
      <c r="BM2578">
        <v>2300</v>
      </c>
      <c r="BN2578">
        <v>2.8639999999999999</v>
      </c>
      <c r="BO2578">
        <v>98</v>
      </c>
      <c r="BP2578">
        <v>30.5</v>
      </c>
      <c r="BQ2578">
        <v>0.05</v>
      </c>
      <c r="BR2578">
        <v>1.401</v>
      </c>
      <c r="BS2578">
        <v>30.3</v>
      </c>
      <c r="BT2578">
        <v>29.1</v>
      </c>
    </row>
    <row r="2579" spans="1:72" x14ac:dyDescent="0.2">
      <c r="A2579" t="s">
        <v>1484</v>
      </c>
      <c r="B2579" t="s">
        <v>1752</v>
      </c>
      <c r="C2579" t="s">
        <v>1897</v>
      </c>
      <c r="D2579" t="s">
        <v>190</v>
      </c>
      <c r="E2579" t="s">
        <v>104</v>
      </c>
      <c r="F2579" t="s">
        <v>105</v>
      </c>
      <c r="G2579" t="s">
        <v>1900</v>
      </c>
      <c r="H2579" t="s">
        <v>267</v>
      </c>
      <c r="I2579" t="s">
        <v>79</v>
      </c>
      <c r="J2579" t="s">
        <v>80</v>
      </c>
      <c r="K2579">
        <v>1</v>
      </c>
      <c r="L2579" t="s">
        <v>248</v>
      </c>
      <c r="O2579" t="b">
        <v>1</v>
      </c>
      <c r="P2579" t="b">
        <v>1</v>
      </c>
      <c r="Q2579" t="s">
        <v>101</v>
      </c>
      <c r="S2579">
        <v>2</v>
      </c>
      <c r="T2579">
        <v>275</v>
      </c>
      <c r="U2579">
        <v>28.6</v>
      </c>
      <c r="V2579">
        <v>-1.1000000000000001</v>
      </c>
      <c r="W2579">
        <v>2218</v>
      </c>
      <c r="Y2579">
        <v>973</v>
      </c>
      <c r="Z2579">
        <v>100</v>
      </c>
      <c r="AB2579">
        <v>2208</v>
      </c>
      <c r="AE2579">
        <v>100</v>
      </c>
      <c r="AL2579">
        <v>2220</v>
      </c>
      <c r="AO2579">
        <v>100</v>
      </c>
      <c r="AR2579">
        <v>20</v>
      </c>
      <c r="AS2579">
        <v>1025</v>
      </c>
      <c r="AT2579" t="b">
        <v>1</v>
      </c>
      <c r="AU2579">
        <v>0.8</v>
      </c>
      <c r="AV2579">
        <v>130</v>
      </c>
      <c r="AW2579">
        <v>10</v>
      </c>
      <c r="AX2579">
        <v>130</v>
      </c>
      <c r="BA2579" t="s">
        <v>90</v>
      </c>
      <c r="BB2579">
        <v>2.27</v>
      </c>
      <c r="BC2579">
        <v>1.82</v>
      </c>
      <c r="BD2579">
        <v>0.14000000000000001</v>
      </c>
      <c r="BE2579">
        <v>122.4</v>
      </c>
      <c r="BH2579">
        <v>3</v>
      </c>
      <c r="BI2579">
        <v>1.1000000000000001</v>
      </c>
      <c r="BJ2579">
        <v>5</v>
      </c>
      <c r="BK2579">
        <v>1</v>
      </c>
      <c r="BL2579">
        <v>1193</v>
      </c>
      <c r="BM2579">
        <v>2300</v>
      </c>
      <c r="BN2579">
        <v>2.8639999999999999</v>
      </c>
      <c r="BO2579">
        <v>98</v>
      </c>
      <c r="BP2579">
        <v>30.5</v>
      </c>
      <c r="BQ2579">
        <v>0.05</v>
      </c>
      <c r="BR2579">
        <v>1.401</v>
      </c>
      <c r="BS2579">
        <v>30.3</v>
      </c>
      <c r="BT2579">
        <v>29.1</v>
      </c>
    </row>
    <row r="2580" spans="1:72" x14ac:dyDescent="0.2">
      <c r="A2580" t="s">
        <v>1484</v>
      </c>
      <c r="B2580" t="s">
        <v>1752</v>
      </c>
      <c r="C2580" t="s">
        <v>1897</v>
      </c>
      <c r="D2580" t="s">
        <v>190</v>
      </c>
      <c r="E2580" t="s">
        <v>104</v>
      </c>
      <c r="F2580" t="s">
        <v>105</v>
      </c>
      <c r="G2580" t="s">
        <v>1900</v>
      </c>
      <c r="H2580" t="s">
        <v>267</v>
      </c>
      <c r="I2580" t="s">
        <v>79</v>
      </c>
      <c r="J2580" t="s">
        <v>80</v>
      </c>
      <c r="K2580">
        <v>1</v>
      </c>
      <c r="L2580" t="s">
        <v>248</v>
      </c>
      <c r="O2580" t="b">
        <v>1</v>
      </c>
      <c r="P2580" t="b">
        <v>1</v>
      </c>
      <c r="Q2580" t="s">
        <v>101</v>
      </c>
      <c r="S2580">
        <v>3</v>
      </c>
      <c r="T2580">
        <v>90</v>
      </c>
      <c r="U2580">
        <v>30.4</v>
      </c>
      <c r="V2580">
        <v>-0.9</v>
      </c>
      <c r="W2580">
        <v>2219</v>
      </c>
      <c r="Y2580">
        <v>973</v>
      </c>
      <c r="Z2580">
        <v>100</v>
      </c>
      <c r="AB2580">
        <v>2230</v>
      </c>
      <c r="AE2580">
        <v>100</v>
      </c>
      <c r="AL2580">
        <v>2230</v>
      </c>
      <c r="AO2580">
        <v>100</v>
      </c>
      <c r="AR2580">
        <v>20</v>
      </c>
      <c r="AS2580">
        <v>1025</v>
      </c>
      <c r="AT2580" t="b">
        <v>1</v>
      </c>
      <c r="AU2580">
        <v>0.8</v>
      </c>
      <c r="AV2580">
        <v>130</v>
      </c>
      <c r="AW2580">
        <v>10</v>
      </c>
      <c r="AX2580">
        <v>130</v>
      </c>
      <c r="BA2580" t="s">
        <v>90</v>
      </c>
      <c r="BB2580">
        <v>2.27</v>
      </c>
      <c r="BC2580">
        <v>1.82</v>
      </c>
      <c r="BD2580">
        <v>0.14000000000000001</v>
      </c>
      <c r="BE2580">
        <v>122.4</v>
      </c>
      <c r="BH2580">
        <v>3</v>
      </c>
      <c r="BI2580">
        <v>1.1000000000000001</v>
      </c>
      <c r="BJ2580">
        <v>5</v>
      </c>
      <c r="BK2580">
        <v>1</v>
      </c>
      <c r="BL2580">
        <v>1193</v>
      </c>
      <c r="BM2580">
        <v>2300</v>
      </c>
      <c r="BN2580">
        <v>2.8639999999999999</v>
      </c>
      <c r="BO2580">
        <v>98</v>
      </c>
      <c r="BP2580">
        <v>30.5</v>
      </c>
      <c r="BQ2580">
        <v>0.05</v>
      </c>
      <c r="BR2580">
        <v>1.401</v>
      </c>
      <c r="BS2580">
        <v>30.3</v>
      </c>
      <c r="BT2580">
        <v>29.1</v>
      </c>
    </row>
    <row r="2581" spans="1:72" x14ac:dyDescent="0.2">
      <c r="A2581" t="s">
        <v>1484</v>
      </c>
      <c r="B2581" t="s">
        <v>1752</v>
      </c>
      <c r="C2581" t="s">
        <v>1897</v>
      </c>
      <c r="D2581" t="s">
        <v>190</v>
      </c>
      <c r="E2581" t="s">
        <v>104</v>
      </c>
      <c r="F2581" t="s">
        <v>105</v>
      </c>
      <c r="G2581" t="s">
        <v>1900</v>
      </c>
      <c r="H2581" t="s">
        <v>267</v>
      </c>
      <c r="I2581" t="s">
        <v>79</v>
      </c>
      <c r="J2581" t="s">
        <v>80</v>
      </c>
      <c r="K2581">
        <v>1</v>
      </c>
      <c r="L2581" t="s">
        <v>248</v>
      </c>
      <c r="O2581" t="b">
        <v>1</v>
      </c>
      <c r="P2581" t="b">
        <v>1</v>
      </c>
      <c r="Q2581" t="s">
        <v>101</v>
      </c>
      <c r="S2581">
        <v>4</v>
      </c>
      <c r="T2581">
        <v>268</v>
      </c>
      <c r="U2581">
        <v>28.7</v>
      </c>
      <c r="V2581">
        <v>-1.1000000000000001</v>
      </c>
      <c r="W2581">
        <v>2248</v>
      </c>
      <c r="Y2581">
        <v>973</v>
      </c>
      <c r="Z2581">
        <v>100</v>
      </c>
      <c r="AB2581">
        <v>2238</v>
      </c>
      <c r="AE2581">
        <v>100</v>
      </c>
      <c r="AL2581">
        <v>2235</v>
      </c>
      <c r="AO2581">
        <v>100</v>
      </c>
      <c r="AR2581">
        <v>20</v>
      </c>
      <c r="AS2581">
        <v>1025</v>
      </c>
      <c r="AT2581" t="b">
        <v>1</v>
      </c>
      <c r="AU2581">
        <v>0.8</v>
      </c>
      <c r="AV2581">
        <v>130</v>
      </c>
      <c r="AW2581">
        <v>10</v>
      </c>
      <c r="AX2581">
        <v>130</v>
      </c>
      <c r="BA2581" t="s">
        <v>90</v>
      </c>
      <c r="BB2581">
        <v>2.27</v>
      </c>
      <c r="BC2581">
        <v>1.82</v>
      </c>
      <c r="BD2581">
        <v>0.14000000000000001</v>
      </c>
      <c r="BE2581">
        <v>122.4</v>
      </c>
      <c r="BH2581">
        <v>3</v>
      </c>
      <c r="BI2581">
        <v>1.1000000000000001</v>
      </c>
      <c r="BJ2581">
        <v>5</v>
      </c>
      <c r="BK2581">
        <v>1</v>
      </c>
      <c r="BL2581">
        <v>1193</v>
      </c>
      <c r="BM2581">
        <v>2300</v>
      </c>
      <c r="BN2581">
        <v>2.8639999999999999</v>
      </c>
      <c r="BO2581">
        <v>98</v>
      </c>
      <c r="BP2581">
        <v>30.5</v>
      </c>
      <c r="BQ2581">
        <v>0.05</v>
      </c>
      <c r="BR2581">
        <v>1.401</v>
      </c>
      <c r="BS2581">
        <v>30.3</v>
      </c>
      <c r="BT2581">
        <v>29.1</v>
      </c>
    </row>
    <row r="2582" spans="1:72" x14ac:dyDescent="0.2">
      <c r="A2582" t="s">
        <v>1484</v>
      </c>
      <c r="B2582" t="s">
        <v>1752</v>
      </c>
      <c r="C2582" t="s">
        <v>1901</v>
      </c>
      <c r="D2582" t="s">
        <v>190</v>
      </c>
      <c r="E2582" t="s">
        <v>104</v>
      </c>
      <c r="F2582" t="s">
        <v>105</v>
      </c>
      <c r="G2582" t="s">
        <v>1902</v>
      </c>
      <c r="H2582" t="s">
        <v>1903</v>
      </c>
      <c r="I2582" t="s">
        <v>79</v>
      </c>
      <c r="J2582" t="s">
        <v>80</v>
      </c>
      <c r="K2582">
        <v>1</v>
      </c>
      <c r="L2582" t="s">
        <v>81</v>
      </c>
      <c r="O2582" t="b">
        <v>0</v>
      </c>
      <c r="P2582" t="b">
        <v>0</v>
      </c>
      <c r="Q2582" t="s">
        <v>1904</v>
      </c>
      <c r="R2582" t="s">
        <v>1494</v>
      </c>
      <c r="S2582">
        <v>1</v>
      </c>
      <c r="T2582">
        <v>182</v>
      </c>
      <c r="U2582">
        <v>30</v>
      </c>
      <c r="V2582">
        <v>-0.8</v>
      </c>
      <c r="W2582">
        <v>2214</v>
      </c>
      <c r="Y2582">
        <v>324</v>
      </c>
      <c r="Z2582">
        <v>100</v>
      </c>
      <c r="AB2582">
        <v>2244</v>
      </c>
      <c r="AD2582">
        <v>324</v>
      </c>
      <c r="AE2582">
        <v>100</v>
      </c>
      <c r="AL2582">
        <v>2269</v>
      </c>
      <c r="AN2582">
        <v>324</v>
      </c>
      <c r="AO2582">
        <v>100</v>
      </c>
      <c r="AR2582">
        <v>23</v>
      </c>
      <c r="AS2582">
        <v>1025</v>
      </c>
      <c r="AT2582" t="b">
        <v>1</v>
      </c>
      <c r="AU2582">
        <v>1</v>
      </c>
      <c r="AV2582">
        <v>93</v>
      </c>
      <c r="AW2582">
        <v>15</v>
      </c>
      <c r="AX2582">
        <v>93</v>
      </c>
      <c r="BA2582" t="s">
        <v>82</v>
      </c>
      <c r="BB2582">
        <v>2.2999999999999998</v>
      </c>
      <c r="BC2582">
        <v>1.76</v>
      </c>
      <c r="BD2582">
        <v>-0.04</v>
      </c>
      <c r="BE2582">
        <v>117.6</v>
      </c>
      <c r="BH2582">
        <v>3</v>
      </c>
      <c r="BI2582">
        <v>1.1000000000000001</v>
      </c>
      <c r="BK2582">
        <v>1</v>
      </c>
      <c r="BL2582">
        <v>1193</v>
      </c>
      <c r="BM2582">
        <v>2300</v>
      </c>
      <c r="BN2582">
        <v>2.8639999999999999</v>
      </c>
      <c r="BO2582">
        <v>98</v>
      </c>
      <c r="BP2582">
        <v>30.5</v>
      </c>
      <c r="BQ2582">
        <v>0.05</v>
      </c>
      <c r="BR2582">
        <v>1.401</v>
      </c>
      <c r="BS2582">
        <v>30.3</v>
      </c>
      <c r="BT2582">
        <v>29.1</v>
      </c>
    </row>
    <row r="2583" spans="1:72" x14ac:dyDescent="0.2">
      <c r="A2583" t="s">
        <v>1484</v>
      </c>
      <c r="B2583" t="s">
        <v>1752</v>
      </c>
      <c r="C2583" t="s">
        <v>1901</v>
      </c>
      <c r="D2583" t="s">
        <v>190</v>
      </c>
      <c r="E2583" t="s">
        <v>104</v>
      </c>
      <c r="F2583" t="s">
        <v>105</v>
      </c>
      <c r="G2583" t="s">
        <v>1902</v>
      </c>
      <c r="H2583" t="s">
        <v>1903</v>
      </c>
      <c r="I2583" t="s">
        <v>79</v>
      </c>
      <c r="J2583" t="s">
        <v>80</v>
      </c>
      <c r="K2583">
        <v>1</v>
      </c>
      <c r="L2583" t="s">
        <v>81</v>
      </c>
      <c r="O2583" t="b">
        <v>0</v>
      </c>
      <c r="P2583" t="b">
        <v>0</v>
      </c>
      <c r="Q2583" t="s">
        <v>1904</v>
      </c>
      <c r="R2583" t="s">
        <v>1494</v>
      </c>
      <c r="S2583">
        <v>1</v>
      </c>
      <c r="T2583">
        <v>2</v>
      </c>
      <c r="U2583">
        <v>29.3</v>
      </c>
      <c r="V2583">
        <v>-1.3</v>
      </c>
      <c r="W2583">
        <v>2206</v>
      </c>
      <c r="Y2583">
        <v>324</v>
      </c>
      <c r="Z2583">
        <v>100</v>
      </c>
      <c r="AB2583">
        <v>2244</v>
      </c>
      <c r="AD2583">
        <v>324</v>
      </c>
      <c r="AE2583">
        <v>100</v>
      </c>
      <c r="AL2583">
        <v>2255</v>
      </c>
      <c r="AN2583">
        <v>324</v>
      </c>
      <c r="AO2583">
        <v>100</v>
      </c>
      <c r="AR2583">
        <v>23</v>
      </c>
      <c r="AS2583">
        <v>1025</v>
      </c>
      <c r="AT2583" t="b">
        <v>1</v>
      </c>
      <c r="AU2583">
        <v>1</v>
      </c>
      <c r="AV2583">
        <v>93</v>
      </c>
      <c r="AW2583">
        <v>15</v>
      </c>
      <c r="AX2583">
        <v>93</v>
      </c>
      <c r="BA2583" t="s">
        <v>82</v>
      </c>
      <c r="BB2583">
        <v>2.2999999999999998</v>
      </c>
      <c r="BC2583">
        <v>1.76</v>
      </c>
      <c r="BD2583">
        <v>-0.04</v>
      </c>
      <c r="BE2583">
        <v>117.6</v>
      </c>
      <c r="BH2583">
        <v>3</v>
      </c>
      <c r="BI2583">
        <v>1.1000000000000001</v>
      </c>
      <c r="BK2583">
        <v>1</v>
      </c>
      <c r="BL2583">
        <v>1193</v>
      </c>
      <c r="BM2583">
        <v>2300</v>
      </c>
      <c r="BN2583">
        <v>2.8639999999999999</v>
      </c>
      <c r="BO2583">
        <v>98</v>
      </c>
      <c r="BP2583">
        <v>30.5</v>
      </c>
      <c r="BQ2583">
        <v>0.05</v>
      </c>
      <c r="BR2583">
        <v>1.401</v>
      </c>
      <c r="BS2583">
        <v>30.3</v>
      </c>
      <c r="BT2583">
        <v>29.1</v>
      </c>
    </row>
    <row r="2584" spans="1:72" x14ac:dyDescent="0.2">
      <c r="A2584" t="s">
        <v>1484</v>
      </c>
      <c r="B2584" t="s">
        <v>1752</v>
      </c>
      <c r="C2584" t="s">
        <v>1901</v>
      </c>
      <c r="D2584" t="s">
        <v>190</v>
      </c>
      <c r="E2584" t="s">
        <v>104</v>
      </c>
      <c r="F2584" t="s">
        <v>105</v>
      </c>
      <c r="G2584" t="s">
        <v>1902</v>
      </c>
      <c r="H2584" t="s">
        <v>1903</v>
      </c>
      <c r="I2584" t="s">
        <v>79</v>
      </c>
      <c r="J2584" t="s">
        <v>80</v>
      </c>
      <c r="K2584">
        <v>1</v>
      </c>
      <c r="L2584" t="s">
        <v>81</v>
      </c>
      <c r="O2584" t="b">
        <v>0</v>
      </c>
      <c r="P2584" t="b">
        <v>0</v>
      </c>
      <c r="Q2584" t="s">
        <v>1904</v>
      </c>
      <c r="R2584" t="s">
        <v>1494</v>
      </c>
      <c r="S2584">
        <v>1</v>
      </c>
      <c r="T2584">
        <v>180</v>
      </c>
      <c r="U2584">
        <v>30.1</v>
      </c>
      <c r="V2584">
        <v>-0.8</v>
      </c>
      <c r="W2584">
        <v>2227</v>
      </c>
      <c r="Y2584">
        <v>324</v>
      </c>
      <c r="Z2584">
        <v>100</v>
      </c>
      <c r="AB2584">
        <v>2226</v>
      </c>
      <c r="AD2584">
        <v>324</v>
      </c>
      <c r="AE2584">
        <v>100</v>
      </c>
      <c r="AL2584">
        <v>2274</v>
      </c>
      <c r="AN2584">
        <v>324</v>
      </c>
      <c r="AO2584">
        <v>100</v>
      </c>
      <c r="AR2584">
        <v>23</v>
      </c>
      <c r="AS2584">
        <v>1025</v>
      </c>
      <c r="AT2584" t="b">
        <v>1</v>
      </c>
      <c r="AU2584">
        <v>1</v>
      </c>
      <c r="AV2584">
        <v>93</v>
      </c>
      <c r="AW2584">
        <v>15</v>
      </c>
      <c r="AX2584">
        <v>93</v>
      </c>
      <c r="BA2584" t="s">
        <v>82</v>
      </c>
      <c r="BB2584">
        <v>2.2999999999999998</v>
      </c>
      <c r="BC2584">
        <v>1.76</v>
      </c>
      <c r="BD2584">
        <v>-0.04</v>
      </c>
      <c r="BE2584">
        <v>117.6</v>
      </c>
      <c r="BH2584">
        <v>3</v>
      </c>
      <c r="BI2584">
        <v>1.1000000000000001</v>
      </c>
      <c r="BK2584">
        <v>1</v>
      </c>
      <c r="BL2584">
        <v>1193</v>
      </c>
      <c r="BM2584">
        <v>2300</v>
      </c>
      <c r="BN2584">
        <v>2.8639999999999999</v>
      </c>
      <c r="BO2584">
        <v>98</v>
      </c>
      <c r="BP2584">
        <v>30.5</v>
      </c>
      <c r="BQ2584">
        <v>0.05</v>
      </c>
      <c r="BR2584">
        <v>1.401</v>
      </c>
      <c r="BS2584">
        <v>30.3</v>
      </c>
      <c r="BT2584">
        <v>29.1</v>
      </c>
    </row>
    <row r="2585" spans="1:72" x14ac:dyDescent="0.2">
      <c r="A2585" t="s">
        <v>1484</v>
      </c>
      <c r="B2585" t="s">
        <v>1752</v>
      </c>
      <c r="C2585" t="s">
        <v>1901</v>
      </c>
      <c r="D2585" t="s">
        <v>190</v>
      </c>
      <c r="E2585" t="s">
        <v>104</v>
      </c>
      <c r="F2585" t="s">
        <v>105</v>
      </c>
      <c r="G2585" t="s">
        <v>1902</v>
      </c>
      <c r="H2585" t="s">
        <v>1903</v>
      </c>
      <c r="I2585" t="s">
        <v>79</v>
      </c>
      <c r="J2585" t="s">
        <v>80</v>
      </c>
      <c r="K2585">
        <v>1</v>
      </c>
      <c r="L2585" t="s">
        <v>81</v>
      </c>
      <c r="O2585" t="b">
        <v>0</v>
      </c>
      <c r="P2585" t="b">
        <v>0</v>
      </c>
      <c r="Q2585" t="s">
        <v>1904</v>
      </c>
      <c r="R2585" t="s">
        <v>1494</v>
      </c>
      <c r="S2585">
        <v>1</v>
      </c>
      <c r="T2585">
        <v>0</v>
      </c>
      <c r="U2585">
        <v>29.2</v>
      </c>
      <c r="V2585">
        <v>-1.3</v>
      </c>
      <c r="W2585">
        <v>2230</v>
      </c>
      <c r="Y2585">
        <v>324</v>
      </c>
      <c r="Z2585">
        <v>100</v>
      </c>
      <c r="AB2585">
        <v>2211</v>
      </c>
      <c r="AD2585">
        <v>324</v>
      </c>
      <c r="AE2585">
        <v>100</v>
      </c>
      <c r="AL2585">
        <v>2217</v>
      </c>
      <c r="AN2585">
        <v>324</v>
      </c>
      <c r="AO2585">
        <v>100</v>
      </c>
      <c r="AR2585">
        <v>23</v>
      </c>
      <c r="AS2585">
        <v>1025</v>
      </c>
      <c r="AT2585" t="b">
        <v>1</v>
      </c>
      <c r="AU2585">
        <v>1</v>
      </c>
      <c r="AV2585">
        <v>93</v>
      </c>
      <c r="AW2585">
        <v>15</v>
      </c>
      <c r="AX2585">
        <v>93</v>
      </c>
      <c r="BA2585" t="s">
        <v>82</v>
      </c>
      <c r="BB2585">
        <v>2.2999999999999998</v>
      </c>
      <c r="BC2585">
        <v>1.76</v>
      </c>
      <c r="BD2585">
        <v>-0.04</v>
      </c>
      <c r="BE2585">
        <v>117.6</v>
      </c>
      <c r="BH2585">
        <v>3</v>
      </c>
      <c r="BI2585">
        <v>1.1000000000000001</v>
      </c>
      <c r="BK2585">
        <v>1</v>
      </c>
      <c r="BL2585">
        <v>1193</v>
      </c>
      <c r="BM2585">
        <v>2300</v>
      </c>
      <c r="BN2585">
        <v>2.8639999999999999</v>
      </c>
      <c r="BO2585">
        <v>98</v>
      </c>
      <c r="BP2585">
        <v>30.5</v>
      </c>
      <c r="BQ2585">
        <v>0.05</v>
      </c>
      <c r="BR2585">
        <v>1.401</v>
      </c>
      <c r="BS2585">
        <v>30.3</v>
      </c>
      <c r="BT2585">
        <v>29.1</v>
      </c>
    </row>
    <row r="2586" spans="1:72" x14ac:dyDescent="0.2">
      <c r="A2586" t="s">
        <v>1484</v>
      </c>
      <c r="B2586" t="s">
        <v>1752</v>
      </c>
      <c r="C2586" t="s">
        <v>1905</v>
      </c>
      <c r="D2586" t="s">
        <v>190</v>
      </c>
      <c r="E2586" t="s">
        <v>104</v>
      </c>
      <c r="F2586" t="s">
        <v>105</v>
      </c>
      <c r="G2586" t="s">
        <v>1906</v>
      </c>
      <c r="H2586" t="s">
        <v>138</v>
      </c>
      <c r="I2586" t="s">
        <v>79</v>
      </c>
      <c r="J2586" t="s">
        <v>80</v>
      </c>
      <c r="K2586">
        <v>1</v>
      </c>
      <c r="L2586" t="s">
        <v>81</v>
      </c>
      <c r="O2586" t="b">
        <v>0</v>
      </c>
      <c r="P2586" t="b">
        <v>0</v>
      </c>
      <c r="Q2586" t="s">
        <v>101</v>
      </c>
      <c r="R2586" t="s">
        <v>1798</v>
      </c>
      <c r="S2586">
        <v>1</v>
      </c>
      <c r="T2586">
        <v>120</v>
      </c>
      <c r="U2586">
        <v>31</v>
      </c>
      <c r="V2586">
        <v>-0.5</v>
      </c>
      <c r="W2586">
        <v>2230</v>
      </c>
      <c r="Y2586">
        <v>324</v>
      </c>
      <c r="Z2586">
        <v>100</v>
      </c>
      <c r="AB2586">
        <v>2235</v>
      </c>
      <c r="AD2586">
        <v>324</v>
      </c>
      <c r="AE2586">
        <v>100</v>
      </c>
      <c r="AL2586">
        <v>2245</v>
      </c>
      <c r="AN2586">
        <v>324</v>
      </c>
      <c r="AO2586">
        <v>100</v>
      </c>
      <c r="AR2586">
        <v>18</v>
      </c>
      <c r="AS2586">
        <v>1025</v>
      </c>
      <c r="AT2586" t="b">
        <v>1</v>
      </c>
      <c r="AU2586">
        <v>2.5</v>
      </c>
      <c r="AW2586">
        <v>20</v>
      </c>
      <c r="BA2586" t="s">
        <v>82</v>
      </c>
      <c r="BB2586">
        <v>2.2000000000000002</v>
      </c>
      <c r="BC2586">
        <v>1.77</v>
      </c>
      <c r="BD2586">
        <v>-0.16</v>
      </c>
      <c r="BE2586">
        <v>115.5</v>
      </c>
      <c r="BF2586">
        <v>-0.05</v>
      </c>
      <c r="BH2586">
        <v>3</v>
      </c>
      <c r="BI2586">
        <v>1.1000000000000001</v>
      </c>
      <c r="BJ2586">
        <v>5</v>
      </c>
      <c r="BK2586">
        <v>1</v>
      </c>
      <c r="BL2586">
        <v>1193</v>
      </c>
      <c r="BM2586">
        <v>2300</v>
      </c>
      <c r="BN2586">
        <v>2.8940000000000001</v>
      </c>
      <c r="BO2586">
        <v>98</v>
      </c>
      <c r="BP2586">
        <v>30.5</v>
      </c>
      <c r="BQ2586">
        <v>0.05</v>
      </c>
      <c r="BR2586">
        <v>1.401</v>
      </c>
      <c r="BS2586">
        <v>30.3</v>
      </c>
      <c r="BT2586">
        <v>29.1</v>
      </c>
    </row>
    <row r="2587" spans="1:72" x14ac:dyDescent="0.2">
      <c r="A2587" t="s">
        <v>1484</v>
      </c>
      <c r="B2587" t="s">
        <v>1752</v>
      </c>
      <c r="C2587" t="s">
        <v>1905</v>
      </c>
      <c r="D2587" t="s">
        <v>190</v>
      </c>
      <c r="E2587" t="s">
        <v>104</v>
      </c>
      <c r="F2587" t="s">
        <v>105</v>
      </c>
      <c r="G2587" t="s">
        <v>1906</v>
      </c>
      <c r="H2587" t="s">
        <v>138</v>
      </c>
      <c r="I2587" t="s">
        <v>79</v>
      </c>
      <c r="J2587" t="s">
        <v>80</v>
      </c>
      <c r="K2587">
        <v>1</v>
      </c>
      <c r="L2587" t="s">
        <v>81</v>
      </c>
      <c r="O2587" t="b">
        <v>0</v>
      </c>
      <c r="P2587" t="b">
        <v>0</v>
      </c>
      <c r="Q2587" t="s">
        <v>101</v>
      </c>
      <c r="R2587" t="s">
        <v>1798</v>
      </c>
      <c r="S2587">
        <v>1</v>
      </c>
      <c r="T2587">
        <v>315</v>
      </c>
      <c r="U2587">
        <v>28.6</v>
      </c>
      <c r="V2587">
        <v>-0.5</v>
      </c>
      <c r="W2587">
        <v>2230</v>
      </c>
      <c r="Y2587">
        <v>324</v>
      </c>
      <c r="Z2587">
        <v>100</v>
      </c>
      <c r="AB2587">
        <v>2235</v>
      </c>
      <c r="AD2587">
        <v>324</v>
      </c>
      <c r="AE2587">
        <v>100</v>
      </c>
      <c r="AL2587">
        <v>2240</v>
      </c>
      <c r="AN2587">
        <v>324</v>
      </c>
      <c r="AO2587">
        <v>100</v>
      </c>
      <c r="AR2587">
        <v>18</v>
      </c>
      <c r="AS2587">
        <v>1025</v>
      </c>
      <c r="AT2587" t="b">
        <v>1</v>
      </c>
      <c r="AU2587">
        <v>2.5</v>
      </c>
      <c r="AW2587">
        <v>20</v>
      </c>
      <c r="BA2587" t="s">
        <v>82</v>
      </c>
      <c r="BB2587">
        <v>2.2000000000000002</v>
      </c>
      <c r="BC2587">
        <v>1.77</v>
      </c>
      <c r="BD2587">
        <v>-0.16</v>
      </c>
      <c r="BE2587">
        <v>115.5</v>
      </c>
      <c r="BF2587">
        <v>-0.05</v>
      </c>
      <c r="BH2587">
        <v>3</v>
      </c>
      <c r="BI2587">
        <v>1.1000000000000001</v>
      </c>
      <c r="BJ2587">
        <v>5</v>
      </c>
      <c r="BK2587">
        <v>1</v>
      </c>
      <c r="BL2587">
        <v>1193</v>
      </c>
      <c r="BM2587">
        <v>2300</v>
      </c>
      <c r="BN2587">
        <v>2.8940000000000001</v>
      </c>
      <c r="BO2587">
        <v>98</v>
      </c>
      <c r="BP2587">
        <v>30.5</v>
      </c>
      <c r="BQ2587">
        <v>0.05</v>
      </c>
      <c r="BR2587">
        <v>1.401</v>
      </c>
      <c r="BS2587">
        <v>30.3</v>
      </c>
      <c r="BT2587">
        <v>29.1</v>
      </c>
    </row>
    <row r="2588" spans="1:72" x14ac:dyDescent="0.2">
      <c r="A2588" t="s">
        <v>1484</v>
      </c>
      <c r="B2588" t="s">
        <v>1752</v>
      </c>
      <c r="C2588" t="s">
        <v>1905</v>
      </c>
      <c r="D2588" t="s">
        <v>190</v>
      </c>
      <c r="E2588" t="s">
        <v>104</v>
      </c>
      <c r="F2588" t="s">
        <v>105</v>
      </c>
      <c r="G2588" t="s">
        <v>1906</v>
      </c>
      <c r="H2588" t="s">
        <v>138</v>
      </c>
      <c r="I2588" t="s">
        <v>79</v>
      </c>
      <c r="J2588" t="s">
        <v>80</v>
      </c>
      <c r="K2588">
        <v>1</v>
      </c>
      <c r="L2588" t="s">
        <v>81</v>
      </c>
      <c r="O2588" t="b">
        <v>0</v>
      </c>
      <c r="P2588" t="b">
        <v>0</v>
      </c>
      <c r="Q2588" t="s">
        <v>101</v>
      </c>
      <c r="R2588" t="s">
        <v>1798</v>
      </c>
      <c r="S2588">
        <v>1</v>
      </c>
      <c r="T2588">
        <v>120</v>
      </c>
      <c r="U2588">
        <v>31.1</v>
      </c>
      <c r="V2588">
        <v>-0.5</v>
      </c>
      <c r="W2588">
        <v>2230</v>
      </c>
      <c r="Y2588">
        <v>324</v>
      </c>
      <c r="Z2588">
        <v>100</v>
      </c>
      <c r="AB2588">
        <v>2235</v>
      </c>
      <c r="AD2588">
        <v>324</v>
      </c>
      <c r="AE2588">
        <v>100</v>
      </c>
      <c r="AL2588">
        <v>2240</v>
      </c>
      <c r="AN2588">
        <v>324</v>
      </c>
      <c r="AO2588">
        <v>100</v>
      </c>
      <c r="AR2588">
        <v>18</v>
      </c>
      <c r="AS2588">
        <v>1025</v>
      </c>
      <c r="AT2588" t="b">
        <v>1</v>
      </c>
      <c r="AU2588">
        <v>2.5</v>
      </c>
      <c r="AW2588">
        <v>20</v>
      </c>
      <c r="BA2588" t="s">
        <v>82</v>
      </c>
      <c r="BB2588">
        <v>2.2000000000000002</v>
      </c>
      <c r="BC2588">
        <v>1.77</v>
      </c>
      <c r="BD2588">
        <v>-0.16</v>
      </c>
      <c r="BE2588">
        <v>115.5</v>
      </c>
      <c r="BF2588">
        <v>-0.05</v>
      </c>
      <c r="BH2588">
        <v>3</v>
      </c>
      <c r="BI2588">
        <v>1.1000000000000001</v>
      </c>
      <c r="BJ2588">
        <v>5</v>
      </c>
      <c r="BK2588">
        <v>1</v>
      </c>
      <c r="BL2588">
        <v>1193</v>
      </c>
      <c r="BM2588">
        <v>2300</v>
      </c>
      <c r="BN2588">
        <v>2.8940000000000001</v>
      </c>
      <c r="BO2588">
        <v>98</v>
      </c>
      <c r="BP2588">
        <v>30.5</v>
      </c>
      <c r="BQ2588">
        <v>0.05</v>
      </c>
      <c r="BR2588">
        <v>1.401</v>
      </c>
      <c r="BS2588">
        <v>30.3</v>
      </c>
      <c r="BT2588">
        <v>29.1</v>
      </c>
    </row>
    <row r="2589" spans="1:72" x14ac:dyDescent="0.2">
      <c r="A2589" t="s">
        <v>1484</v>
      </c>
      <c r="B2589" t="s">
        <v>1752</v>
      </c>
      <c r="C2589" t="s">
        <v>1905</v>
      </c>
      <c r="D2589" t="s">
        <v>190</v>
      </c>
      <c r="E2589" t="s">
        <v>104</v>
      </c>
      <c r="F2589" t="s">
        <v>105</v>
      </c>
      <c r="G2589" t="s">
        <v>1906</v>
      </c>
      <c r="H2589" t="s">
        <v>138</v>
      </c>
      <c r="I2589" t="s">
        <v>79</v>
      </c>
      <c r="J2589" t="s">
        <v>80</v>
      </c>
      <c r="K2589">
        <v>1</v>
      </c>
      <c r="L2589" t="s">
        <v>81</v>
      </c>
      <c r="O2589" t="b">
        <v>0</v>
      </c>
      <c r="P2589" t="b">
        <v>0</v>
      </c>
      <c r="Q2589" t="s">
        <v>101</v>
      </c>
      <c r="R2589" t="s">
        <v>1798</v>
      </c>
      <c r="S2589">
        <v>1</v>
      </c>
      <c r="T2589">
        <v>260</v>
      </c>
      <c r="U2589">
        <v>28.3</v>
      </c>
      <c r="V2589">
        <v>-0.5</v>
      </c>
      <c r="W2589">
        <v>2230</v>
      </c>
      <c r="Y2589">
        <v>324</v>
      </c>
      <c r="Z2589">
        <v>100</v>
      </c>
      <c r="AB2589">
        <v>2235</v>
      </c>
      <c r="AD2589">
        <v>324</v>
      </c>
      <c r="AE2589">
        <v>100</v>
      </c>
      <c r="AL2589">
        <v>2240</v>
      </c>
      <c r="AN2589">
        <v>324</v>
      </c>
      <c r="AO2589">
        <v>100</v>
      </c>
      <c r="AR2589">
        <v>18</v>
      </c>
      <c r="AS2589">
        <v>1025</v>
      </c>
      <c r="AT2589" t="b">
        <v>1</v>
      </c>
      <c r="AU2589">
        <v>2.5</v>
      </c>
      <c r="AW2589">
        <v>20</v>
      </c>
      <c r="BA2589" t="s">
        <v>82</v>
      </c>
      <c r="BB2589">
        <v>2.2000000000000002</v>
      </c>
      <c r="BC2589">
        <v>1.77</v>
      </c>
      <c r="BD2589">
        <v>-0.16</v>
      </c>
      <c r="BE2589">
        <v>115.5</v>
      </c>
      <c r="BF2589">
        <v>-0.05</v>
      </c>
      <c r="BH2589">
        <v>3</v>
      </c>
      <c r="BI2589">
        <v>1.1000000000000001</v>
      </c>
      <c r="BJ2589">
        <v>5</v>
      </c>
      <c r="BK2589">
        <v>1</v>
      </c>
      <c r="BL2589">
        <v>1193</v>
      </c>
      <c r="BM2589">
        <v>2300</v>
      </c>
      <c r="BN2589">
        <v>2.8940000000000001</v>
      </c>
      <c r="BO2589">
        <v>98</v>
      </c>
      <c r="BP2589">
        <v>30.5</v>
      </c>
      <c r="BQ2589">
        <v>0.05</v>
      </c>
      <c r="BR2589">
        <v>1.401</v>
      </c>
      <c r="BS2589">
        <v>30.3</v>
      </c>
      <c r="BT2589">
        <v>29.1</v>
      </c>
    </row>
    <row r="2590" spans="1:72" x14ac:dyDescent="0.2">
      <c r="A2590" t="s">
        <v>1484</v>
      </c>
      <c r="B2590" t="s">
        <v>1752</v>
      </c>
      <c r="C2590" t="s">
        <v>1907</v>
      </c>
      <c r="D2590" t="s">
        <v>190</v>
      </c>
      <c r="E2590" t="s">
        <v>104</v>
      </c>
      <c r="F2590" t="s">
        <v>105</v>
      </c>
      <c r="G2590" t="s">
        <v>1908</v>
      </c>
      <c r="H2590" t="s">
        <v>1236</v>
      </c>
      <c r="I2590" t="s">
        <v>79</v>
      </c>
      <c r="J2590" t="s">
        <v>80</v>
      </c>
      <c r="K2590">
        <v>1</v>
      </c>
      <c r="L2590" t="s">
        <v>81</v>
      </c>
      <c r="O2590" t="b">
        <v>0</v>
      </c>
      <c r="P2590" t="b">
        <v>0</v>
      </c>
      <c r="Q2590" t="s">
        <v>1909</v>
      </c>
      <c r="R2590" t="s">
        <v>1494</v>
      </c>
      <c r="S2590">
        <v>1</v>
      </c>
      <c r="T2590">
        <v>242</v>
      </c>
      <c r="U2590">
        <v>29.5</v>
      </c>
      <c r="V2590">
        <v>-0.8</v>
      </c>
      <c r="W2590">
        <v>2250</v>
      </c>
      <c r="Y2590">
        <v>324</v>
      </c>
      <c r="Z2590">
        <v>100</v>
      </c>
      <c r="AB2590">
        <v>2229</v>
      </c>
      <c r="AD2590">
        <v>324</v>
      </c>
      <c r="AE2590">
        <v>100</v>
      </c>
      <c r="AL2590">
        <v>2239</v>
      </c>
      <c r="AN2590">
        <v>324</v>
      </c>
      <c r="AO2590">
        <v>100</v>
      </c>
      <c r="AR2590">
        <v>23</v>
      </c>
      <c r="AS2590">
        <v>1025</v>
      </c>
      <c r="AT2590" t="b">
        <v>1</v>
      </c>
      <c r="AU2590">
        <v>1</v>
      </c>
      <c r="AV2590">
        <v>255</v>
      </c>
      <c r="AW2590">
        <v>7</v>
      </c>
      <c r="AX2590">
        <v>255</v>
      </c>
      <c r="BA2590" t="s">
        <v>82</v>
      </c>
      <c r="BB2590">
        <v>2.33</v>
      </c>
      <c r="BC2590">
        <v>1.75</v>
      </c>
      <c r="BD2590">
        <v>-0.01</v>
      </c>
      <c r="BE2590">
        <v>120.2</v>
      </c>
      <c r="BH2590">
        <v>3</v>
      </c>
      <c r="BI2590">
        <v>1.1000000000000001</v>
      </c>
      <c r="BJ2590">
        <v>5</v>
      </c>
      <c r="BK2590">
        <v>1</v>
      </c>
      <c r="BL2590">
        <v>1193</v>
      </c>
      <c r="BM2590">
        <v>2300</v>
      </c>
      <c r="BN2590">
        <v>2.8639999999999999</v>
      </c>
      <c r="BO2590">
        <v>98</v>
      </c>
      <c r="BP2590">
        <v>30.5</v>
      </c>
      <c r="BQ2590">
        <v>0.05</v>
      </c>
      <c r="BR2590">
        <v>1.401</v>
      </c>
      <c r="BS2590">
        <v>30.3</v>
      </c>
      <c r="BT2590">
        <v>29.1</v>
      </c>
    </row>
    <row r="2591" spans="1:72" x14ac:dyDescent="0.2">
      <c r="A2591" t="s">
        <v>1484</v>
      </c>
      <c r="B2591" t="s">
        <v>1752</v>
      </c>
      <c r="C2591" t="s">
        <v>1907</v>
      </c>
      <c r="D2591" t="s">
        <v>190</v>
      </c>
      <c r="E2591" t="s">
        <v>104</v>
      </c>
      <c r="F2591" t="s">
        <v>105</v>
      </c>
      <c r="G2591" t="s">
        <v>1908</v>
      </c>
      <c r="H2591" t="s">
        <v>1236</v>
      </c>
      <c r="I2591" t="s">
        <v>79</v>
      </c>
      <c r="J2591" t="s">
        <v>80</v>
      </c>
      <c r="K2591">
        <v>1</v>
      </c>
      <c r="L2591" t="s">
        <v>81</v>
      </c>
      <c r="O2591" t="b">
        <v>0</v>
      </c>
      <c r="P2591" t="b">
        <v>0</v>
      </c>
      <c r="Q2591" t="s">
        <v>1909</v>
      </c>
      <c r="R2591" t="s">
        <v>1494</v>
      </c>
      <c r="S2591">
        <v>1</v>
      </c>
      <c r="T2591">
        <v>63</v>
      </c>
      <c r="U2591">
        <v>30.5</v>
      </c>
      <c r="V2591">
        <v>-0.8</v>
      </c>
      <c r="W2591">
        <v>2270</v>
      </c>
      <c r="Y2591">
        <v>324</v>
      </c>
      <c r="Z2591">
        <v>100</v>
      </c>
      <c r="AB2591">
        <v>2230</v>
      </c>
      <c r="AD2591">
        <v>324</v>
      </c>
      <c r="AE2591">
        <v>100</v>
      </c>
      <c r="AL2591">
        <v>2229</v>
      </c>
      <c r="AN2591">
        <v>324</v>
      </c>
      <c r="AO2591">
        <v>100</v>
      </c>
      <c r="AR2591">
        <v>23</v>
      </c>
      <c r="AS2591">
        <v>1025</v>
      </c>
      <c r="AT2591" t="b">
        <v>1</v>
      </c>
      <c r="AU2591">
        <v>1</v>
      </c>
      <c r="AV2591">
        <v>255</v>
      </c>
      <c r="AW2591">
        <v>7</v>
      </c>
      <c r="AX2591">
        <v>255</v>
      </c>
      <c r="BA2591" t="s">
        <v>82</v>
      </c>
      <c r="BB2591">
        <v>2.33</v>
      </c>
      <c r="BC2591">
        <v>1.75</v>
      </c>
      <c r="BD2591">
        <v>-0.01</v>
      </c>
      <c r="BE2591">
        <v>120.2</v>
      </c>
      <c r="BH2591">
        <v>3</v>
      </c>
      <c r="BI2591">
        <v>1.1000000000000001</v>
      </c>
      <c r="BJ2591">
        <v>5</v>
      </c>
      <c r="BK2591">
        <v>1</v>
      </c>
      <c r="BL2591">
        <v>1193</v>
      </c>
      <c r="BM2591">
        <v>2300</v>
      </c>
      <c r="BN2591">
        <v>2.8639999999999999</v>
      </c>
      <c r="BO2591">
        <v>98</v>
      </c>
      <c r="BP2591">
        <v>30.5</v>
      </c>
      <c r="BQ2591">
        <v>0.05</v>
      </c>
      <c r="BR2591">
        <v>1.401</v>
      </c>
      <c r="BS2591">
        <v>30.3</v>
      </c>
      <c r="BT2591">
        <v>29.1</v>
      </c>
    </row>
    <row r="2592" spans="1:72" x14ac:dyDescent="0.2">
      <c r="A2592" t="s">
        <v>1484</v>
      </c>
      <c r="B2592" t="s">
        <v>1752</v>
      </c>
      <c r="C2592" t="s">
        <v>1907</v>
      </c>
      <c r="D2592" t="s">
        <v>190</v>
      </c>
      <c r="E2592" t="s">
        <v>104</v>
      </c>
      <c r="F2592" t="s">
        <v>105</v>
      </c>
      <c r="G2592" t="s">
        <v>1908</v>
      </c>
      <c r="H2592" t="s">
        <v>1236</v>
      </c>
      <c r="I2592" t="s">
        <v>79</v>
      </c>
      <c r="J2592" t="s">
        <v>80</v>
      </c>
      <c r="K2592">
        <v>1</v>
      </c>
      <c r="L2592" t="s">
        <v>81</v>
      </c>
      <c r="O2592" t="b">
        <v>0</v>
      </c>
      <c r="P2592" t="b">
        <v>0</v>
      </c>
      <c r="Q2592" t="s">
        <v>1909</v>
      </c>
      <c r="R2592" t="s">
        <v>1494</v>
      </c>
      <c r="S2592">
        <v>1</v>
      </c>
      <c r="T2592">
        <v>242</v>
      </c>
      <c r="U2592">
        <v>29.6</v>
      </c>
      <c r="V2592">
        <v>-0.9</v>
      </c>
      <c r="W2592">
        <v>2249</v>
      </c>
      <c r="Y2592">
        <v>324</v>
      </c>
      <c r="Z2592">
        <v>100</v>
      </c>
      <c r="AB2592">
        <v>2234</v>
      </c>
      <c r="AD2592">
        <v>324</v>
      </c>
      <c r="AE2592">
        <v>100</v>
      </c>
      <c r="AL2592">
        <v>2244</v>
      </c>
      <c r="AN2592">
        <v>324</v>
      </c>
      <c r="AO2592">
        <v>100</v>
      </c>
      <c r="AR2592">
        <v>23</v>
      </c>
      <c r="AS2592">
        <v>1025</v>
      </c>
      <c r="AT2592" t="b">
        <v>1</v>
      </c>
      <c r="AU2592">
        <v>1</v>
      </c>
      <c r="AV2592">
        <v>255</v>
      </c>
      <c r="AW2592">
        <v>7</v>
      </c>
      <c r="AX2592">
        <v>255</v>
      </c>
      <c r="BA2592" t="s">
        <v>82</v>
      </c>
      <c r="BB2592">
        <v>2.33</v>
      </c>
      <c r="BC2592">
        <v>1.75</v>
      </c>
      <c r="BD2592">
        <v>-0.01</v>
      </c>
      <c r="BE2592">
        <v>120.2</v>
      </c>
      <c r="BH2592">
        <v>3</v>
      </c>
      <c r="BI2592">
        <v>1.1000000000000001</v>
      </c>
      <c r="BJ2592">
        <v>5</v>
      </c>
      <c r="BK2592">
        <v>1</v>
      </c>
      <c r="BL2592">
        <v>1193</v>
      </c>
      <c r="BM2592">
        <v>2300</v>
      </c>
      <c r="BN2592">
        <v>2.8639999999999999</v>
      </c>
      <c r="BO2592">
        <v>98</v>
      </c>
      <c r="BP2592">
        <v>30.5</v>
      </c>
      <c r="BQ2592">
        <v>0.05</v>
      </c>
      <c r="BR2592">
        <v>1.401</v>
      </c>
      <c r="BS2592">
        <v>30.3</v>
      </c>
      <c r="BT2592">
        <v>29.1</v>
      </c>
    </row>
    <row r="2593" spans="1:72" x14ac:dyDescent="0.2">
      <c r="A2593" t="s">
        <v>1484</v>
      </c>
      <c r="B2593" t="s">
        <v>1752</v>
      </c>
      <c r="C2593" t="s">
        <v>1907</v>
      </c>
      <c r="D2593" t="s">
        <v>190</v>
      </c>
      <c r="E2593" t="s">
        <v>104</v>
      </c>
      <c r="F2593" t="s">
        <v>105</v>
      </c>
      <c r="G2593" t="s">
        <v>1908</v>
      </c>
      <c r="H2593" t="s">
        <v>1236</v>
      </c>
      <c r="I2593" t="s">
        <v>79</v>
      </c>
      <c r="J2593" t="s">
        <v>80</v>
      </c>
      <c r="K2593">
        <v>1</v>
      </c>
      <c r="L2593" t="s">
        <v>81</v>
      </c>
      <c r="O2593" t="b">
        <v>0</v>
      </c>
      <c r="P2593" t="b">
        <v>0</v>
      </c>
      <c r="Q2593" t="s">
        <v>1909</v>
      </c>
      <c r="R2593" t="s">
        <v>1494</v>
      </c>
      <c r="S2593">
        <v>1</v>
      </c>
      <c r="T2593">
        <v>63</v>
      </c>
      <c r="U2593">
        <v>30.6</v>
      </c>
      <c r="V2593">
        <v>-0.8</v>
      </c>
      <c r="W2593">
        <v>2246</v>
      </c>
      <c r="Y2593">
        <v>324</v>
      </c>
      <c r="Z2593">
        <v>100</v>
      </c>
      <c r="AB2593">
        <v>2234</v>
      </c>
      <c r="AD2593">
        <v>324</v>
      </c>
      <c r="AE2593">
        <v>100</v>
      </c>
      <c r="AL2593">
        <v>2244</v>
      </c>
      <c r="AN2593">
        <v>324</v>
      </c>
      <c r="AO2593">
        <v>100</v>
      </c>
      <c r="AR2593">
        <v>23</v>
      </c>
      <c r="AS2593">
        <v>1025</v>
      </c>
      <c r="AT2593" t="b">
        <v>1</v>
      </c>
      <c r="AU2593">
        <v>1</v>
      </c>
      <c r="AV2593">
        <v>255</v>
      </c>
      <c r="AW2593">
        <v>7</v>
      </c>
      <c r="AX2593">
        <v>255</v>
      </c>
      <c r="BA2593" t="s">
        <v>82</v>
      </c>
      <c r="BB2593">
        <v>2.33</v>
      </c>
      <c r="BC2593">
        <v>1.75</v>
      </c>
      <c r="BD2593">
        <v>-0.01</v>
      </c>
      <c r="BE2593">
        <v>120.2</v>
      </c>
      <c r="BH2593">
        <v>3</v>
      </c>
      <c r="BI2593">
        <v>1.1000000000000001</v>
      </c>
      <c r="BJ2593">
        <v>5</v>
      </c>
      <c r="BK2593">
        <v>1</v>
      </c>
      <c r="BL2593">
        <v>1193</v>
      </c>
      <c r="BM2593">
        <v>2300</v>
      </c>
      <c r="BN2593">
        <v>2.8639999999999999</v>
      </c>
      <c r="BO2593">
        <v>98</v>
      </c>
      <c r="BP2593">
        <v>30.5</v>
      </c>
      <c r="BQ2593">
        <v>0.05</v>
      </c>
      <c r="BR2593">
        <v>1.401</v>
      </c>
      <c r="BS2593">
        <v>30.3</v>
      </c>
      <c r="BT2593">
        <v>29.1</v>
      </c>
    </row>
    <row r="2594" spans="1:72" x14ac:dyDescent="0.2">
      <c r="A2594" t="s">
        <v>1484</v>
      </c>
      <c r="B2594" t="s">
        <v>1752</v>
      </c>
      <c r="C2594" t="s">
        <v>1910</v>
      </c>
      <c r="D2594" t="s">
        <v>190</v>
      </c>
      <c r="E2594" t="s">
        <v>104</v>
      </c>
      <c r="F2594" t="s">
        <v>166</v>
      </c>
      <c r="G2594" t="s">
        <v>1911</v>
      </c>
      <c r="H2594" t="s">
        <v>549</v>
      </c>
      <c r="I2594" t="s">
        <v>79</v>
      </c>
      <c r="J2594" t="s">
        <v>80</v>
      </c>
      <c r="K2594">
        <v>1</v>
      </c>
      <c r="L2594" t="s">
        <v>81</v>
      </c>
      <c r="O2594" t="b">
        <v>0</v>
      </c>
      <c r="P2594" t="b">
        <v>0</v>
      </c>
      <c r="Q2594" t="s">
        <v>101</v>
      </c>
      <c r="S2594">
        <v>1</v>
      </c>
      <c r="T2594">
        <v>169</v>
      </c>
      <c r="U2594">
        <v>28.4</v>
      </c>
      <c r="V2594">
        <v>-0.5</v>
      </c>
      <c r="W2594">
        <v>2213</v>
      </c>
      <c r="Y2594">
        <v>972</v>
      </c>
      <c r="Z2594">
        <v>100</v>
      </c>
      <c r="AB2594">
        <v>2238</v>
      </c>
      <c r="AD2594">
        <v>972</v>
      </c>
      <c r="AE2594">
        <v>100</v>
      </c>
      <c r="AL2594">
        <v>2240</v>
      </c>
      <c r="AN2594">
        <v>972</v>
      </c>
      <c r="AO2594">
        <v>100</v>
      </c>
      <c r="AR2594">
        <v>20</v>
      </c>
      <c r="AS2594">
        <v>1025</v>
      </c>
      <c r="AT2594" t="b">
        <v>1</v>
      </c>
      <c r="AU2594">
        <v>1</v>
      </c>
      <c r="AV2594">
        <v>260</v>
      </c>
      <c r="AW2594">
        <v>5</v>
      </c>
      <c r="AX2594">
        <v>260</v>
      </c>
      <c r="BA2594" t="s">
        <v>90</v>
      </c>
      <c r="BD2594">
        <v>-0.3</v>
      </c>
      <c r="BE2594">
        <v>119</v>
      </c>
      <c r="BH2594">
        <v>3</v>
      </c>
      <c r="BI2594">
        <v>1.1000000000000001</v>
      </c>
      <c r="BJ2594">
        <v>5</v>
      </c>
      <c r="BK2594">
        <v>1</v>
      </c>
      <c r="BL2594">
        <v>1193</v>
      </c>
      <c r="BM2594">
        <v>2300</v>
      </c>
      <c r="BN2594">
        <v>2.8639999999999999</v>
      </c>
      <c r="BO2594">
        <v>98</v>
      </c>
      <c r="BP2594">
        <v>30.5</v>
      </c>
      <c r="BQ2594">
        <v>0.05</v>
      </c>
      <c r="BR2594">
        <v>1.401</v>
      </c>
    </row>
    <row r="2595" spans="1:72" x14ac:dyDescent="0.2">
      <c r="A2595" t="s">
        <v>1484</v>
      </c>
      <c r="B2595" t="s">
        <v>1752</v>
      </c>
      <c r="C2595" t="s">
        <v>1910</v>
      </c>
      <c r="D2595" t="s">
        <v>190</v>
      </c>
      <c r="E2595" t="s">
        <v>104</v>
      </c>
      <c r="F2595" t="s">
        <v>166</v>
      </c>
      <c r="G2595" t="s">
        <v>1911</v>
      </c>
      <c r="H2595" t="s">
        <v>549</v>
      </c>
      <c r="I2595" t="s">
        <v>79</v>
      </c>
      <c r="J2595" t="s">
        <v>80</v>
      </c>
      <c r="K2595">
        <v>1</v>
      </c>
      <c r="L2595" t="s">
        <v>81</v>
      </c>
      <c r="O2595" t="b">
        <v>0</v>
      </c>
      <c r="P2595" t="b">
        <v>0</v>
      </c>
      <c r="Q2595" t="s">
        <v>101</v>
      </c>
      <c r="S2595">
        <v>2</v>
      </c>
      <c r="T2595">
        <v>335</v>
      </c>
      <c r="U2595">
        <v>31.4</v>
      </c>
      <c r="V2595">
        <v>-0.5</v>
      </c>
      <c r="W2595">
        <v>2240</v>
      </c>
      <c r="Y2595">
        <v>972</v>
      </c>
      <c r="Z2595">
        <v>100</v>
      </c>
      <c r="AB2595">
        <v>2250</v>
      </c>
      <c r="AD2595">
        <v>972</v>
      </c>
      <c r="AE2595">
        <v>100</v>
      </c>
      <c r="AL2595">
        <v>2255</v>
      </c>
      <c r="AN2595">
        <v>972</v>
      </c>
      <c r="AO2595">
        <v>100</v>
      </c>
      <c r="AR2595">
        <v>20</v>
      </c>
      <c r="AS2595">
        <v>1025</v>
      </c>
      <c r="AT2595" t="b">
        <v>1</v>
      </c>
      <c r="AU2595">
        <v>1</v>
      </c>
      <c r="AV2595">
        <v>260</v>
      </c>
      <c r="AW2595">
        <v>5</v>
      </c>
      <c r="AX2595">
        <v>260</v>
      </c>
      <c r="BA2595" t="s">
        <v>90</v>
      </c>
      <c r="BD2595">
        <v>-0.3</v>
      </c>
      <c r="BE2595">
        <v>119</v>
      </c>
      <c r="BH2595">
        <v>3</v>
      </c>
      <c r="BI2595">
        <v>1.1000000000000001</v>
      </c>
      <c r="BJ2595">
        <v>5</v>
      </c>
      <c r="BK2595">
        <v>1</v>
      </c>
      <c r="BL2595">
        <v>1193</v>
      </c>
      <c r="BM2595">
        <v>2300</v>
      </c>
      <c r="BN2595">
        <v>2.8639999999999999</v>
      </c>
      <c r="BO2595">
        <v>98</v>
      </c>
      <c r="BP2595">
        <v>30.5</v>
      </c>
      <c r="BQ2595">
        <v>0.05</v>
      </c>
      <c r="BR2595">
        <v>1.401</v>
      </c>
    </row>
    <row r="2596" spans="1:72" x14ac:dyDescent="0.2">
      <c r="A2596" t="s">
        <v>1484</v>
      </c>
      <c r="B2596" t="s">
        <v>1752</v>
      </c>
      <c r="C2596" t="s">
        <v>1910</v>
      </c>
      <c r="D2596" t="s">
        <v>190</v>
      </c>
      <c r="E2596" t="s">
        <v>104</v>
      </c>
      <c r="F2596" t="s">
        <v>166</v>
      </c>
      <c r="G2596" t="s">
        <v>1911</v>
      </c>
      <c r="H2596" t="s">
        <v>549</v>
      </c>
      <c r="I2596" t="s">
        <v>79</v>
      </c>
      <c r="J2596" t="s">
        <v>80</v>
      </c>
      <c r="K2596">
        <v>1</v>
      </c>
      <c r="L2596" t="s">
        <v>81</v>
      </c>
      <c r="O2596" t="b">
        <v>0</v>
      </c>
      <c r="P2596" t="b">
        <v>0</v>
      </c>
      <c r="Q2596" t="s">
        <v>101</v>
      </c>
      <c r="S2596">
        <v>3</v>
      </c>
      <c r="T2596">
        <v>161</v>
      </c>
      <c r="U2596">
        <v>28.6</v>
      </c>
      <c r="V2596">
        <v>-0.5</v>
      </c>
      <c r="W2596">
        <v>2251</v>
      </c>
      <c r="Y2596">
        <v>972</v>
      </c>
      <c r="Z2596">
        <v>100</v>
      </c>
      <c r="AB2596">
        <v>2266</v>
      </c>
      <c r="AD2596">
        <v>972</v>
      </c>
      <c r="AE2596">
        <v>100</v>
      </c>
      <c r="AL2596">
        <v>2237</v>
      </c>
      <c r="AN2596">
        <v>972</v>
      </c>
      <c r="AO2596">
        <v>100</v>
      </c>
      <c r="AR2596">
        <v>20</v>
      </c>
      <c r="AS2596">
        <v>1025</v>
      </c>
      <c r="AT2596" t="b">
        <v>1</v>
      </c>
      <c r="AU2596">
        <v>1</v>
      </c>
      <c r="AV2596">
        <v>260</v>
      </c>
      <c r="AW2596">
        <v>5</v>
      </c>
      <c r="AX2596">
        <v>260</v>
      </c>
      <c r="BA2596" t="s">
        <v>90</v>
      </c>
      <c r="BD2596">
        <v>-0.3</v>
      </c>
      <c r="BE2596">
        <v>119</v>
      </c>
      <c r="BH2596">
        <v>3</v>
      </c>
      <c r="BI2596">
        <v>1.1000000000000001</v>
      </c>
      <c r="BJ2596">
        <v>5</v>
      </c>
      <c r="BK2596">
        <v>1</v>
      </c>
      <c r="BL2596">
        <v>1193</v>
      </c>
      <c r="BM2596">
        <v>2300</v>
      </c>
      <c r="BN2596">
        <v>2.8639999999999999</v>
      </c>
      <c r="BO2596">
        <v>98</v>
      </c>
      <c r="BP2596">
        <v>30.5</v>
      </c>
      <c r="BQ2596">
        <v>0.05</v>
      </c>
      <c r="BR2596">
        <v>1.401</v>
      </c>
    </row>
    <row r="2597" spans="1:72" x14ac:dyDescent="0.2">
      <c r="A2597" t="s">
        <v>1484</v>
      </c>
      <c r="B2597" t="s">
        <v>1752</v>
      </c>
      <c r="C2597" t="s">
        <v>1910</v>
      </c>
      <c r="D2597" t="s">
        <v>190</v>
      </c>
      <c r="E2597" t="s">
        <v>104</v>
      </c>
      <c r="F2597" t="s">
        <v>166</v>
      </c>
      <c r="G2597" t="s">
        <v>1911</v>
      </c>
      <c r="H2597" t="s">
        <v>549</v>
      </c>
      <c r="I2597" t="s">
        <v>79</v>
      </c>
      <c r="J2597" t="s">
        <v>80</v>
      </c>
      <c r="K2597">
        <v>1</v>
      </c>
      <c r="L2597" t="s">
        <v>81</v>
      </c>
      <c r="O2597" t="b">
        <v>0</v>
      </c>
      <c r="P2597" t="b">
        <v>0</v>
      </c>
      <c r="Q2597" t="s">
        <v>101</v>
      </c>
      <c r="S2597">
        <v>4</v>
      </c>
      <c r="T2597">
        <v>335</v>
      </c>
      <c r="U2597">
        <v>31.1</v>
      </c>
      <c r="V2597">
        <v>-0.5</v>
      </c>
      <c r="W2597">
        <v>2208</v>
      </c>
      <c r="Y2597">
        <v>972</v>
      </c>
      <c r="Z2597">
        <v>100</v>
      </c>
      <c r="AB2597">
        <v>2243</v>
      </c>
      <c r="AD2597">
        <v>972</v>
      </c>
      <c r="AE2597">
        <v>100</v>
      </c>
      <c r="AL2597">
        <v>2250</v>
      </c>
      <c r="AN2597">
        <v>972</v>
      </c>
      <c r="AO2597">
        <v>100</v>
      </c>
      <c r="AR2597">
        <v>20</v>
      </c>
      <c r="AS2597">
        <v>1025</v>
      </c>
      <c r="AT2597" t="b">
        <v>1</v>
      </c>
      <c r="AU2597">
        <v>1</v>
      </c>
      <c r="AV2597">
        <v>260</v>
      </c>
      <c r="AW2597">
        <v>5</v>
      </c>
      <c r="AX2597">
        <v>260</v>
      </c>
      <c r="BA2597" t="s">
        <v>90</v>
      </c>
      <c r="BD2597">
        <v>-0.3</v>
      </c>
      <c r="BE2597">
        <v>119</v>
      </c>
      <c r="BH2597">
        <v>3</v>
      </c>
      <c r="BI2597">
        <v>1.1000000000000001</v>
      </c>
      <c r="BJ2597">
        <v>5</v>
      </c>
      <c r="BK2597">
        <v>1</v>
      </c>
      <c r="BL2597">
        <v>1193</v>
      </c>
      <c r="BM2597">
        <v>2300</v>
      </c>
      <c r="BN2597">
        <v>2.8639999999999999</v>
      </c>
      <c r="BO2597">
        <v>98</v>
      </c>
      <c r="BP2597">
        <v>30.5</v>
      </c>
      <c r="BQ2597">
        <v>0.05</v>
      </c>
      <c r="BR2597">
        <v>1.401</v>
      </c>
    </row>
    <row r="2598" spans="1:72" x14ac:dyDescent="0.2">
      <c r="A2598" t="s">
        <v>1484</v>
      </c>
      <c r="B2598" t="s">
        <v>1752</v>
      </c>
      <c r="C2598" t="s">
        <v>1912</v>
      </c>
      <c r="D2598" t="s">
        <v>1590</v>
      </c>
      <c r="E2598" t="s">
        <v>236</v>
      </c>
      <c r="F2598" t="s">
        <v>1595</v>
      </c>
      <c r="G2598" t="s">
        <v>1887</v>
      </c>
      <c r="H2598" t="s">
        <v>222</v>
      </c>
      <c r="I2598" t="s">
        <v>79</v>
      </c>
      <c r="J2598" t="s">
        <v>80</v>
      </c>
      <c r="K2598">
        <v>1</v>
      </c>
      <c r="L2598" t="s">
        <v>248</v>
      </c>
      <c r="O2598" t="b">
        <v>0</v>
      </c>
      <c r="P2598" t="b">
        <v>0</v>
      </c>
      <c r="Q2598" t="s">
        <v>1913</v>
      </c>
      <c r="R2598" t="s">
        <v>1494</v>
      </c>
      <c r="S2598">
        <v>1</v>
      </c>
      <c r="T2598">
        <v>125</v>
      </c>
      <c r="U2598">
        <v>30.9</v>
      </c>
      <c r="V2598">
        <v>-2.2000000000000002</v>
      </c>
      <c r="W2598">
        <v>2229</v>
      </c>
      <c r="Y2598">
        <v>324</v>
      </c>
      <c r="Z2598">
        <v>100</v>
      </c>
      <c r="AB2598">
        <v>2216</v>
      </c>
      <c r="AD2598">
        <v>324</v>
      </c>
      <c r="AE2598">
        <v>100</v>
      </c>
      <c r="AL2598">
        <v>2248</v>
      </c>
      <c r="AN2598">
        <v>324</v>
      </c>
      <c r="AO2598">
        <v>100</v>
      </c>
      <c r="AR2598">
        <v>33</v>
      </c>
      <c r="AS2598">
        <v>1025</v>
      </c>
      <c r="AT2598" t="b">
        <v>1</v>
      </c>
      <c r="AU2598">
        <v>0.5</v>
      </c>
      <c r="AV2598">
        <v>9</v>
      </c>
      <c r="AW2598">
        <v>12</v>
      </c>
      <c r="AX2598">
        <v>9</v>
      </c>
      <c r="BA2598" t="s">
        <v>82</v>
      </c>
      <c r="BB2598">
        <v>1.95</v>
      </c>
      <c r="BC2598">
        <v>1.9</v>
      </c>
      <c r="BD2598">
        <v>-0.6</v>
      </c>
      <c r="BE2598">
        <v>117.8</v>
      </c>
      <c r="BF2598">
        <v>-0.08</v>
      </c>
      <c r="BH2598">
        <v>3</v>
      </c>
      <c r="BI2598">
        <v>1.1000000000000001</v>
      </c>
      <c r="BK2598">
        <v>1</v>
      </c>
      <c r="BL2598">
        <v>1193</v>
      </c>
      <c r="BM2598">
        <v>2300</v>
      </c>
      <c r="BN2598">
        <v>2.8639999999999999</v>
      </c>
      <c r="BO2598">
        <v>98</v>
      </c>
      <c r="BP2598">
        <v>30.5</v>
      </c>
      <c r="BQ2598">
        <v>0.05</v>
      </c>
      <c r="BR2598">
        <v>1.401</v>
      </c>
      <c r="BS2598">
        <v>30.5</v>
      </c>
      <c r="BT2598">
        <v>29.3</v>
      </c>
    </row>
    <row r="2599" spans="1:72" x14ac:dyDescent="0.2">
      <c r="A2599" t="s">
        <v>1484</v>
      </c>
      <c r="B2599" t="s">
        <v>1752</v>
      </c>
      <c r="C2599" t="s">
        <v>1912</v>
      </c>
      <c r="D2599" t="s">
        <v>1590</v>
      </c>
      <c r="E2599" t="s">
        <v>236</v>
      </c>
      <c r="F2599" t="s">
        <v>1595</v>
      </c>
      <c r="G2599" t="s">
        <v>1887</v>
      </c>
      <c r="H2599" t="s">
        <v>222</v>
      </c>
      <c r="I2599" t="s">
        <v>79</v>
      </c>
      <c r="J2599" t="s">
        <v>80</v>
      </c>
      <c r="K2599">
        <v>1</v>
      </c>
      <c r="L2599" t="s">
        <v>248</v>
      </c>
      <c r="O2599" t="b">
        <v>0</v>
      </c>
      <c r="P2599" t="b">
        <v>0</v>
      </c>
      <c r="Q2599" t="s">
        <v>1913</v>
      </c>
      <c r="R2599" t="s">
        <v>1494</v>
      </c>
      <c r="S2599">
        <v>1</v>
      </c>
      <c r="T2599">
        <v>305</v>
      </c>
      <c r="U2599">
        <v>30.4</v>
      </c>
      <c r="V2599">
        <v>-2.2000000000000002</v>
      </c>
      <c r="W2599">
        <v>2228</v>
      </c>
      <c r="Y2599">
        <v>324</v>
      </c>
      <c r="Z2599">
        <v>100</v>
      </c>
      <c r="AB2599">
        <v>2230</v>
      </c>
      <c r="AD2599">
        <v>324</v>
      </c>
      <c r="AE2599">
        <v>100</v>
      </c>
      <c r="AL2599">
        <v>2245</v>
      </c>
      <c r="AN2599">
        <v>324</v>
      </c>
      <c r="AO2599">
        <v>100</v>
      </c>
      <c r="AR2599">
        <v>33</v>
      </c>
      <c r="AS2599">
        <v>1025</v>
      </c>
      <c r="AT2599" t="b">
        <v>1</v>
      </c>
      <c r="AU2599">
        <v>0.5</v>
      </c>
      <c r="AV2599">
        <v>9</v>
      </c>
      <c r="AW2599">
        <v>12</v>
      </c>
      <c r="AX2599">
        <v>9</v>
      </c>
      <c r="BA2599" t="s">
        <v>82</v>
      </c>
      <c r="BB2599">
        <v>1.95</v>
      </c>
      <c r="BC2599">
        <v>1.9</v>
      </c>
      <c r="BD2599">
        <v>-0.6</v>
      </c>
      <c r="BE2599">
        <v>117.8</v>
      </c>
      <c r="BF2599">
        <v>-0.08</v>
      </c>
      <c r="BH2599">
        <v>3</v>
      </c>
      <c r="BI2599">
        <v>1.1000000000000001</v>
      </c>
      <c r="BK2599">
        <v>1</v>
      </c>
      <c r="BL2599">
        <v>1193</v>
      </c>
      <c r="BM2599">
        <v>2300</v>
      </c>
      <c r="BN2599">
        <v>2.8639999999999999</v>
      </c>
      <c r="BO2599">
        <v>98</v>
      </c>
      <c r="BP2599">
        <v>30.5</v>
      </c>
      <c r="BQ2599">
        <v>0.05</v>
      </c>
      <c r="BR2599">
        <v>1.401</v>
      </c>
      <c r="BS2599">
        <v>30.5</v>
      </c>
      <c r="BT2599">
        <v>29.3</v>
      </c>
    </row>
    <row r="2600" spans="1:72" x14ac:dyDescent="0.2">
      <c r="A2600" t="s">
        <v>1484</v>
      </c>
      <c r="B2600" t="s">
        <v>1752</v>
      </c>
      <c r="C2600" t="s">
        <v>1912</v>
      </c>
      <c r="D2600" t="s">
        <v>1590</v>
      </c>
      <c r="E2600" t="s">
        <v>236</v>
      </c>
      <c r="F2600" t="s">
        <v>1595</v>
      </c>
      <c r="G2600" t="s">
        <v>1887</v>
      </c>
      <c r="H2600" t="s">
        <v>222</v>
      </c>
      <c r="I2600" t="s">
        <v>79</v>
      </c>
      <c r="J2600" t="s">
        <v>80</v>
      </c>
      <c r="K2600">
        <v>1</v>
      </c>
      <c r="L2600" t="s">
        <v>248</v>
      </c>
      <c r="O2600" t="b">
        <v>0</v>
      </c>
      <c r="P2600" t="b">
        <v>0</v>
      </c>
      <c r="Q2600" t="s">
        <v>1913</v>
      </c>
      <c r="R2600" t="s">
        <v>1494</v>
      </c>
      <c r="S2600">
        <v>1</v>
      </c>
      <c r="T2600">
        <v>125</v>
      </c>
      <c r="U2600">
        <v>31</v>
      </c>
      <c r="V2600">
        <v>-2.2000000000000002</v>
      </c>
      <c r="W2600">
        <v>2224</v>
      </c>
      <c r="Y2600">
        <v>324</v>
      </c>
      <c r="Z2600">
        <v>100</v>
      </c>
      <c r="AB2600">
        <v>2237</v>
      </c>
      <c r="AD2600">
        <v>324</v>
      </c>
      <c r="AE2600">
        <v>100</v>
      </c>
      <c r="AL2600">
        <v>2251</v>
      </c>
      <c r="AN2600">
        <v>324</v>
      </c>
      <c r="AO2600">
        <v>100</v>
      </c>
      <c r="AR2600">
        <v>33</v>
      </c>
      <c r="AS2600">
        <v>1025</v>
      </c>
      <c r="AT2600" t="b">
        <v>1</v>
      </c>
      <c r="AU2600">
        <v>0.5</v>
      </c>
      <c r="AV2600">
        <v>9</v>
      </c>
      <c r="AW2600">
        <v>12</v>
      </c>
      <c r="AX2600">
        <v>9</v>
      </c>
      <c r="BA2600" t="s">
        <v>82</v>
      </c>
      <c r="BB2600">
        <v>1.95</v>
      </c>
      <c r="BC2600">
        <v>1.9</v>
      </c>
      <c r="BD2600">
        <v>-0.6</v>
      </c>
      <c r="BE2600">
        <v>117.8</v>
      </c>
      <c r="BF2600">
        <v>-0.08</v>
      </c>
      <c r="BH2600">
        <v>3</v>
      </c>
      <c r="BI2600">
        <v>1.1000000000000001</v>
      </c>
      <c r="BK2600">
        <v>1</v>
      </c>
      <c r="BL2600">
        <v>1193</v>
      </c>
      <c r="BM2600">
        <v>2300</v>
      </c>
      <c r="BN2600">
        <v>2.8639999999999999</v>
      </c>
      <c r="BO2600">
        <v>98</v>
      </c>
      <c r="BP2600">
        <v>30.5</v>
      </c>
      <c r="BQ2600">
        <v>0.05</v>
      </c>
      <c r="BR2600">
        <v>1.401</v>
      </c>
      <c r="BS2600">
        <v>30.5</v>
      </c>
      <c r="BT2600">
        <v>29.3</v>
      </c>
    </row>
    <row r="2601" spans="1:72" x14ac:dyDescent="0.2">
      <c r="A2601" t="s">
        <v>1484</v>
      </c>
      <c r="B2601" t="s">
        <v>1752</v>
      </c>
      <c r="C2601" t="s">
        <v>1912</v>
      </c>
      <c r="D2601" t="s">
        <v>1590</v>
      </c>
      <c r="E2601" t="s">
        <v>236</v>
      </c>
      <c r="F2601" t="s">
        <v>1595</v>
      </c>
      <c r="G2601" t="s">
        <v>1887</v>
      </c>
      <c r="H2601" t="s">
        <v>222</v>
      </c>
      <c r="I2601" t="s">
        <v>79</v>
      </c>
      <c r="J2601" t="s">
        <v>80</v>
      </c>
      <c r="K2601">
        <v>1</v>
      </c>
      <c r="L2601" t="s">
        <v>248</v>
      </c>
      <c r="O2601" t="b">
        <v>0</v>
      </c>
      <c r="P2601" t="b">
        <v>0</v>
      </c>
      <c r="Q2601" t="s">
        <v>1913</v>
      </c>
      <c r="R2601" t="s">
        <v>1494</v>
      </c>
      <c r="S2601">
        <v>1</v>
      </c>
      <c r="T2601">
        <v>305</v>
      </c>
      <c r="U2601">
        <v>30.4</v>
      </c>
      <c r="V2601">
        <v>-2.2000000000000002</v>
      </c>
      <c r="W2601">
        <v>2223</v>
      </c>
      <c r="Y2601">
        <v>324</v>
      </c>
      <c r="Z2601">
        <v>100</v>
      </c>
      <c r="AB2601">
        <v>2225</v>
      </c>
      <c r="AD2601">
        <v>324</v>
      </c>
      <c r="AE2601">
        <v>100</v>
      </c>
      <c r="AL2601">
        <v>2251</v>
      </c>
      <c r="AN2601">
        <v>324</v>
      </c>
      <c r="AO2601">
        <v>100</v>
      </c>
      <c r="AR2601">
        <v>33</v>
      </c>
      <c r="AS2601">
        <v>1025</v>
      </c>
      <c r="AT2601" t="b">
        <v>1</v>
      </c>
      <c r="AU2601">
        <v>0.5</v>
      </c>
      <c r="AV2601">
        <v>9</v>
      </c>
      <c r="AW2601">
        <v>12</v>
      </c>
      <c r="AX2601">
        <v>9</v>
      </c>
      <c r="BA2601" t="s">
        <v>82</v>
      </c>
      <c r="BB2601">
        <v>1.95</v>
      </c>
      <c r="BC2601">
        <v>1.9</v>
      </c>
      <c r="BD2601">
        <v>-0.6</v>
      </c>
      <c r="BE2601">
        <v>117.8</v>
      </c>
      <c r="BF2601">
        <v>-0.08</v>
      </c>
      <c r="BH2601">
        <v>3</v>
      </c>
      <c r="BI2601">
        <v>1.1000000000000001</v>
      </c>
      <c r="BK2601">
        <v>1</v>
      </c>
      <c r="BL2601">
        <v>1193</v>
      </c>
      <c r="BM2601">
        <v>2300</v>
      </c>
      <c r="BN2601">
        <v>2.8639999999999999</v>
      </c>
      <c r="BO2601">
        <v>98</v>
      </c>
      <c r="BP2601">
        <v>30.5</v>
      </c>
      <c r="BQ2601">
        <v>0.05</v>
      </c>
      <c r="BR2601">
        <v>1.401</v>
      </c>
      <c r="BS2601">
        <v>30.5</v>
      </c>
      <c r="BT2601">
        <v>29.3</v>
      </c>
    </row>
    <row r="2602" spans="1:72" x14ac:dyDescent="0.2">
      <c r="A2602" t="s">
        <v>1484</v>
      </c>
      <c r="B2602" t="s">
        <v>1752</v>
      </c>
      <c r="C2602" t="s">
        <v>1914</v>
      </c>
      <c r="D2602" t="s">
        <v>1687</v>
      </c>
      <c r="E2602" t="s">
        <v>236</v>
      </c>
      <c r="F2602" t="s">
        <v>1600</v>
      </c>
      <c r="G2602" t="s">
        <v>1915</v>
      </c>
      <c r="H2602" t="s">
        <v>1916</v>
      </c>
      <c r="I2602" t="s">
        <v>79</v>
      </c>
      <c r="J2602" t="s">
        <v>80</v>
      </c>
      <c r="L2602" t="s">
        <v>81</v>
      </c>
      <c r="O2602" t="b">
        <v>0</v>
      </c>
      <c r="P2602" t="b">
        <v>0</v>
      </c>
      <c r="S2602">
        <v>1</v>
      </c>
      <c r="T2602">
        <v>310</v>
      </c>
      <c r="U2602">
        <v>31</v>
      </c>
      <c r="W2602">
        <v>2235</v>
      </c>
      <c r="X2602">
        <v>1193</v>
      </c>
      <c r="Y2602">
        <v>317</v>
      </c>
      <c r="Z2602">
        <v>100</v>
      </c>
      <c r="AA2602">
        <v>0</v>
      </c>
      <c r="AB2602">
        <v>2260</v>
      </c>
      <c r="AC2602">
        <v>1193</v>
      </c>
      <c r="AD2602">
        <v>317</v>
      </c>
      <c r="AE2602">
        <v>100</v>
      </c>
      <c r="AF2602">
        <v>0</v>
      </c>
      <c r="AL2602">
        <v>2210</v>
      </c>
      <c r="AM2602">
        <v>1193</v>
      </c>
      <c r="AN2602">
        <v>317</v>
      </c>
      <c r="AO2602">
        <v>100</v>
      </c>
      <c r="AP2602">
        <v>0</v>
      </c>
      <c r="AR2602">
        <v>30</v>
      </c>
      <c r="AS2602">
        <v>1025</v>
      </c>
      <c r="AT2602" t="b">
        <v>1</v>
      </c>
      <c r="AU2602">
        <v>0.5</v>
      </c>
      <c r="AV2602">
        <v>145</v>
      </c>
      <c r="AW2602">
        <v>11</v>
      </c>
      <c r="AX2602">
        <v>145</v>
      </c>
      <c r="AY2602">
        <v>0</v>
      </c>
      <c r="AZ2602">
        <v>0</v>
      </c>
      <c r="BA2602" t="s">
        <v>82</v>
      </c>
      <c r="BB2602">
        <v>2.12</v>
      </c>
      <c r="BC2602">
        <v>1.93</v>
      </c>
      <c r="BH2602">
        <v>3</v>
      </c>
      <c r="BI2602">
        <v>1.1000000000000001</v>
      </c>
      <c r="BK2602">
        <v>1</v>
      </c>
      <c r="BL2602">
        <v>1193</v>
      </c>
      <c r="BM2602">
        <v>2300</v>
      </c>
      <c r="BN2602">
        <v>2.8639999999999999</v>
      </c>
      <c r="BO2602">
        <v>98</v>
      </c>
      <c r="BP2602">
        <v>30.5</v>
      </c>
      <c r="BQ2602">
        <v>0.05</v>
      </c>
      <c r="BR2602">
        <v>1.401</v>
      </c>
    </row>
    <row r="2603" spans="1:72" x14ac:dyDescent="0.2">
      <c r="A2603" t="s">
        <v>1484</v>
      </c>
      <c r="B2603" t="s">
        <v>1752</v>
      </c>
      <c r="C2603" t="s">
        <v>1914</v>
      </c>
      <c r="D2603" t="s">
        <v>1687</v>
      </c>
      <c r="E2603" t="s">
        <v>236</v>
      </c>
      <c r="F2603" t="s">
        <v>1600</v>
      </c>
      <c r="G2603" t="s">
        <v>1915</v>
      </c>
      <c r="H2603" t="s">
        <v>1916</v>
      </c>
      <c r="I2603" t="s">
        <v>79</v>
      </c>
      <c r="J2603" t="s">
        <v>80</v>
      </c>
      <c r="L2603" t="s">
        <v>81</v>
      </c>
      <c r="O2603" t="b">
        <v>0</v>
      </c>
      <c r="P2603" t="b">
        <v>0</v>
      </c>
      <c r="S2603">
        <v>2</v>
      </c>
      <c r="T2603">
        <v>128</v>
      </c>
      <c r="U2603">
        <v>30.9</v>
      </c>
      <c r="W2603">
        <v>2235</v>
      </c>
      <c r="X2603">
        <v>1193</v>
      </c>
      <c r="Y2603">
        <v>317</v>
      </c>
      <c r="Z2603">
        <v>100</v>
      </c>
      <c r="AA2603">
        <v>0</v>
      </c>
      <c r="AB2603">
        <v>2260</v>
      </c>
      <c r="AC2603">
        <v>1193</v>
      </c>
      <c r="AD2603">
        <v>317</v>
      </c>
      <c r="AE2603">
        <v>100</v>
      </c>
      <c r="AF2603">
        <v>0</v>
      </c>
      <c r="AL2603">
        <v>2210</v>
      </c>
      <c r="AM2603">
        <v>1193</v>
      </c>
      <c r="AN2603">
        <v>317</v>
      </c>
      <c r="AO2603">
        <v>100</v>
      </c>
      <c r="AP2603">
        <v>0</v>
      </c>
      <c r="AR2603">
        <v>30</v>
      </c>
      <c r="AS2603">
        <v>1025</v>
      </c>
      <c r="AT2603" t="b">
        <v>1</v>
      </c>
      <c r="AU2603">
        <v>0.5</v>
      </c>
      <c r="AV2603">
        <v>145</v>
      </c>
      <c r="AW2603">
        <v>11</v>
      </c>
      <c r="AX2603">
        <v>145</v>
      </c>
      <c r="AY2603">
        <v>0</v>
      </c>
      <c r="AZ2603">
        <v>0</v>
      </c>
      <c r="BA2603" t="s">
        <v>82</v>
      </c>
      <c r="BB2603">
        <v>2.12</v>
      </c>
      <c r="BC2603">
        <v>1.93</v>
      </c>
      <c r="BH2603">
        <v>3</v>
      </c>
      <c r="BI2603">
        <v>1.1000000000000001</v>
      </c>
      <c r="BK2603">
        <v>1</v>
      </c>
      <c r="BL2603">
        <v>1193</v>
      </c>
      <c r="BM2603">
        <v>2300</v>
      </c>
      <c r="BN2603">
        <v>2.8639999999999999</v>
      </c>
      <c r="BO2603">
        <v>98</v>
      </c>
      <c r="BP2603">
        <v>30.5</v>
      </c>
      <c r="BQ2603">
        <v>0.05</v>
      </c>
      <c r="BR2603">
        <v>1.401</v>
      </c>
    </row>
    <row r="2604" spans="1:72" x14ac:dyDescent="0.2">
      <c r="A2604" t="s">
        <v>1484</v>
      </c>
      <c r="B2604" t="s">
        <v>1917</v>
      </c>
      <c r="C2604" t="s">
        <v>1918</v>
      </c>
      <c r="D2604" t="s">
        <v>74</v>
      </c>
      <c r="E2604" t="s">
        <v>75</v>
      </c>
      <c r="F2604" t="s">
        <v>1443</v>
      </c>
      <c r="G2604" t="s">
        <v>1919</v>
      </c>
      <c r="H2604" t="s">
        <v>238</v>
      </c>
      <c r="I2604" t="s">
        <v>79</v>
      </c>
      <c r="L2604" t="s">
        <v>81</v>
      </c>
      <c r="O2604" t="b">
        <v>0</v>
      </c>
      <c r="P2604" t="b">
        <v>0</v>
      </c>
      <c r="U2604">
        <v>28.6</v>
      </c>
      <c r="AR2604">
        <v>21</v>
      </c>
      <c r="AS2604">
        <v>1025</v>
      </c>
      <c r="AT2604" t="b">
        <v>1</v>
      </c>
      <c r="AU2604">
        <v>0.5</v>
      </c>
      <c r="AW2604">
        <v>3</v>
      </c>
      <c r="AX2604">
        <v>203</v>
      </c>
      <c r="BA2604" t="s">
        <v>90</v>
      </c>
      <c r="BH2604">
        <v>2</v>
      </c>
      <c r="BI2604">
        <v>1.1000000000000001</v>
      </c>
    </row>
    <row r="2605" spans="1:72" x14ac:dyDescent="0.2">
      <c r="A2605" t="s">
        <v>1484</v>
      </c>
      <c r="B2605" t="s">
        <v>1917</v>
      </c>
      <c r="C2605" t="s">
        <v>1920</v>
      </c>
      <c r="D2605" t="s">
        <v>1921</v>
      </c>
      <c r="E2605" t="s">
        <v>75</v>
      </c>
      <c r="F2605" t="s">
        <v>1443</v>
      </c>
      <c r="G2605" t="s">
        <v>1922</v>
      </c>
      <c r="H2605" t="s">
        <v>314</v>
      </c>
      <c r="I2605" t="s">
        <v>79</v>
      </c>
      <c r="J2605" t="s">
        <v>80</v>
      </c>
      <c r="K2605">
        <v>1</v>
      </c>
      <c r="L2605" t="s">
        <v>81</v>
      </c>
      <c r="O2605" t="b">
        <v>0</v>
      </c>
      <c r="P2605" t="b">
        <v>0</v>
      </c>
      <c r="Q2605" t="s">
        <v>101</v>
      </c>
      <c r="U2605">
        <v>28.2</v>
      </c>
      <c r="W2605">
        <v>2230</v>
      </c>
      <c r="X2605">
        <v>2230</v>
      </c>
      <c r="AB2605">
        <v>2230</v>
      </c>
      <c r="AL2605">
        <v>2230</v>
      </c>
      <c r="AR2605">
        <v>20</v>
      </c>
      <c r="AS2605">
        <v>1025</v>
      </c>
      <c r="AT2605" t="b">
        <v>1</v>
      </c>
      <c r="AU2605">
        <v>0.5</v>
      </c>
      <c r="AW2605">
        <v>15</v>
      </c>
      <c r="AX2605">
        <v>180</v>
      </c>
      <c r="BA2605" t="s">
        <v>90</v>
      </c>
      <c r="BB2605">
        <v>2.1</v>
      </c>
      <c r="BC2605">
        <v>1.92</v>
      </c>
      <c r="BH2605">
        <v>3</v>
      </c>
    </row>
    <row r="2606" spans="1:72" x14ac:dyDescent="0.2">
      <c r="A2606" t="s">
        <v>1484</v>
      </c>
      <c r="B2606" t="s">
        <v>1917</v>
      </c>
      <c r="C2606" t="s">
        <v>1923</v>
      </c>
      <c r="D2606" t="s">
        <v>74</v>
      </c>
      <c r="E2606" t="s">
        <v>75</v>
      </c>
      <c r="F2606" t="s">
        <v>1443</v>
      </c>
      <c r="G2606" t="s">
        <v>1924</v>
      </c>
      <c r="H2606" t="s">
        <v>232</v>
      </c>
      <c r="I2606" t="s">
        <v>79</v>
      </c>
      <c r="J2606" t="s">
        <v>80</v>
      </c>
      <c r="K2606">
        <v>1</v>
      </c>
      <c r="L2606" t="s">
        <v>81</v>
      </c>
      <c r="O2606" t="b">
        <v>0</v>
      </c>
      <c r="P2606" t="b">
        <v>0</v>
      </c>
      <c r="Q2606" t="s">
        <v>101</v>
      </c>
      <c r="U2606">
        <v>27.4</v>
      </c>
      <c r="W2606">
        <v>2182</v>
      </c>
      <c r="AB2606">
        <v>2175</v>
      </c>
      <c r="AL2606">
        <v>2179</v>
      </c>
      <c r="AR2606">
        <v>20</v>
      </c>
      <c r="AS2606">
        <v>1025</v>
      </c>
      <c r="AT2606" t="b">
        <v>1</v>
      </c>
      <c r="AU2606">
        <v>0.3</v>
      </c>
      <c r="AW2606">
        <v>10</v>
      </c>
      <c r="BA2606" t="s">
        <v>90</v>
      </c>
      <c r="BB2606">
        <v>2.1</v>
      </c>
      <c r="BC2606">
        <v>1.92</v>
      </c>
      <c r="BH2606">
        <v>3</v>
      </c>
      <c r="BJ2606">
        <v>5</v>
      </c>
    </row>
    <row r="2607" spans="1:72" x14ac:dyDescent="0.2">
      <c r="A2607" t="s">
        <v>1484</v>
      </c>
      <c r="B2607" t="s">
        <v>1917</v>
      </c>
      <c r="C2607" t="s">
        <v>1923</v>
      </c>
      <c r="D2607" t="s">
        <v>74</v>
      </c>
      <c r="E2607" t="s">
        <v>75</v>
      </c>
      <c r="F2607" t="s">
        <v>1443</v>
      </c>
      <c r="G2607" t="s">
        <v>1924</v>
      </c>
      <c r="H2607" t="s">
        <v>232</v>
      </c>
      <c r="I2607" t="s">
        <v>79</v>
      </c>
      <c r="J2607" t="s">
        <v>80</v>
      </c>
      <c r="K2607">
        <v>1</v>
      </c>
      <c r="L2607" t="s">
        <v>81</v>
      </c>
      <c r="O2607" t="b">
        <v>0</v>
      </c>
      <c r="P2607" t="b">
        <v>0</v>
      </c>
      <c r="Q2607" t="s">
        <v>101</v>
      </c>
      <c r="U2607">
        <v>28.4</v>
      </c>
      <c r="W2607">
        <v>2223</v>
      </c>
      <c r="AB2607">
        <v>2240</v>
      </c>
      <c r="AL2607">
        <v>2239</v>
      </c>
      <c r="AR2607">
        <v>20</v>
      </c>
      <c r="AS2607">
        <v>1025</v>
      </c>
      <c r="AT2607" t="b">
        <v>1</v>
      </c>
      <c r="AU2607">
        <v>0.3</v>
      </c>
      <c r="AW2607">
        <v>10</v>
      </c>
      <c r="BA2607" t="s">
        <v>90</v>
      </c>
      <c r="BB2607">
        <v>2.1</v>
      </c>
      <c r="BC2607">
        <v>1.92</v>
      </c>
      <c r="BH2607">
        <v>3</v>
      </c>
      <c r="BJ2607">
        <v>5</v>
      </c>
    </row>
    <row r="2608" spans="1:72" x14ac:dyDescent="0.2">
      <c r="A2608" t="s">
        <v>1484</v>
      </c>
      <c r="B2608" t="s">
        <v>1925</v>
      </c>
      <c r="C2608" t="s">
        <v>1926</v>
      </c>
      <c r="D2608" t="s">
        <v>74</v>
      </c>
      <c r="E2608" t="s">
        <v>75</v>
      </c>
      <c r="F2608" t="s">
        <v>1591</v>
      </c>
      <c r="G2608" t="s">
        <v>1927</v>
      </c>
      <c r="H2608" t="s">
        <v>1928</v>
      </c>
      <c r="I2608" t="s">
        <v>79</v>
      </c>
      <c r="J2608" t="s">
        <v>80</v>
      </c>
      <c r="K2608">
        <v>1</v>
      </c>
      <c r="L2608" t="s">
        <v>248</v>
      </c>
      <c r="O2608" t="b">
        <v>1</v>
      </c>
      <c r="P2608" t="b">
        <v>0</v>
      </c>
      <c r="Q2608" t="s">
        <v>101</v>
      </c>
      <c r="S2608">
        <v>11</v>
      </c>
      <c r="T2608">
        <v>55</v>
      </c>
      <c r="U2608">
        <v>26.2</v>
      </c>
      <c r="V2608">
        <v>-2.5</v>
      </c>
      <c r="W2608">
        <v>2241</v>
      </c>
      <c r="X2608">
        <v>1197</v>
      </c>
      <c r="AB2608">
        <v>2208</v>
      </c>
      <c r="AC2608">
        <v>1189</v>
      </c>
      <c r="AG2608">
        <v>2195</v>
      </c>
      <c r="AH2608">
        <v>1206</v>
      </c>
      <c r="AL2608">
        <v>2201</v>
      </c>
      <c r="AM2608">
        <v>1176</v>
      </c>
      <c r="AR2608">
        <v>22</v>
      </c>
      <c r="AS2608">
        <v>1025</v>
      </c>
      <c r="AT2608" t="b">
        <v>1</v>
      </c>
      <c r="AU2608">
        <v>1</v>
      </c>
      <c r="AV2608">
        <v>55</v>
      </c>
      <c r="AW2608">
        <v>15</v>
      </c>
      <c r="AX2608">
        <v>55</v>
      </c>
      <c r="BA2608" t="s">
        <v>90</v>
      </c>
      <c r="BD2608">
        <v>-0.3</v>
      </c>
      <c r="BE2608">
        <v>226.8</v>
      </c>
      <c r="BH2608">
        <v>4</v>
      </c>
      <c r="BI2608">
        <v>1.25</v>
      </c>
      <c r="BJ2608">
        <v>5</v>
      </c>
      <c r="BK2608">
        <v>1.1100000000000001</v>
      </c>
      <c r="BL2608">
        <v>1193</v>
      </c>
      <c r="BM2608">
        <v>2300</v>
      </c>
      <c r="BN2608">
        <v>3.048</v>
      </c>
      <c r="BO2608">
        <v>97</v>
      </c>
      <c r="BP2608">
        <v>28.8</v>
      </c>
      <c r="BQ2608">
        <v>0.08</v>
      </c>
      <c r="BR2608">
        <v>1.359</v>
      </c>
    </row>
    <row r="2609" spans="1:70" x14ac:dyDescent="0.2">
      <c r="A2609" t="s">
        <v>1484</v>
      </c>
      <c r="B2609" t="s">
        <v>1925</v>
      </c>
      <c r="C2609" t="s">
        <v>1926</v>
      </c>
      <c r="D2609" t="s">
        <v>74</v>
      </c>
      <c r="E2609" t="s">
        <v>75</v>
      </c>
      <c r="F2609" t="s">
        <v>1591</v>
      </c>
      <c r="G2609" t="s">
        <v>1927</v>
      </c>
      <c r="H2609" t="s">
        <v>1928</v>
      </c>
      <c r="I2609" t="s">
        <v>79</v>
      </c>
      <c r="J2609" t="s">
        <v>80</v>
      </c>
      <c r="K2609">
        <v>1</v>
      </c>
      <c r="L2609" t="s">
        <v>248</v>
      </c>
      <c r="O2609" t="b">
        <v>1</v>
      </c>
      <c r="P2609" t="b">
        <v>0</v>
      </c>
      <c r="Q2609" t="s">
        <v>101</v>
      </c>
      <c r="S2609">
        <v>12</v>
      </c>
      <c r="T2609">
        <v>235</v>
      </c>
      <c r="U2609">
        <v>26.4</v>
      </c>
      <c r="V2609">
        <v>-2.4</v>
      </c>
      <c r="W2609">
        <v>2256</v>
      </c>
      <c r="X2609">
        <v>1195</v>
      </c>
      <c r="AB2609">
        <v>2221</v>
      </c>
      <c r="AC2609">
        <v>1187</v>
      </c>
      <c r="AG2609">
        <v>2209</v>
      </c>
      <c r="AH2609">
        <v>1203</v>
      </c>
      <c r="AL2609">
        <v>2214</v>
      </c>
      <c r="AM2609">
        <v>1177</v>
      </c>
      <c r="AR2609">
        <v>22</v>
      </c>
      <c r="AS2609">
        <v>1025</v>
      </c>
      <c r="AT2609" t="b">
        <v>1</v>
      </c>
      <c r="AU2609">
        <v>1</v>
      </c>
      <c r="AV2609">
        <v>55</v>
      </c>
      <c r="AW2609">
        <v>15</v>
      </c>
      <c r="AX2609">
        <v>55</v>
      </c>
      <c r="BA2609" t="s">
        <v>90</v>
      </c>
      <c r="BD2609">
        <v>-0.3</v>
      </c>
      <c r="BE2609">
        <v>226.8</v>
      </c>
      <c r="BH2609">
        <v>4</v>
      </c>
      <c r="BI2609">
        <v>1.25</v>
      </c>
      <c r="BJ2609">
        <v>5</v>
      </c>
      <c r="BK2609">
        <v>1.1100000000000001</v>
      </c>
      <c r="BL2609">
        <v>1193</v>
      </c>
      <c r="BM2609">
        <v>2300</v>
      </c>
      <c r="BN2609">
        <v>3.048</v>
      </c>
      <c r="BO2609">
        <v>97</v>
      </c>
      <c r="BP2609">
        <v>28.8</v>
      </c>
      <c r="BQ2609">
        <v>0.08</v>
      </c>
      <c r="BR2609">
        <v>1.359</v>
      </c>
    </row>
    <row r="2610" spans="1:70" x14ac:dyDescent="0.2">
      <c r="A2610" t="s">
        <v>1484</v>
      </c>
      <c r="B2610" t="s">
        <v>1925</v>
      </c>
      <c r="C2610" t="s">
        <v>1926</v>
      </c>
      <c r="D2610" t="s">
        <v>74</v>
      </c>
      <c r="E2610" t="s">
        <v>75</v>
      </c>
      <c r="F2610" t="s">
        <v>1591</v>
      </c>
      <c r="G2610" t="s">
        <v>1927</v>
      </c>
      <c r="H2610" t="s">
        <v>1928</v>
      </c>
      <c r="I2610" t="s">
        <v>79</v>
      </c>
      <c r="J2610" t="s">
        <v>80</v>
      </c>
      <c r="K2610">
        <v>1</v>
      </c>
      <c r="L2610" t="s">
        <v>248</v>
      </c>
      <c r="O2610" t="b">
        <v>1</v>
      </c>
      <c r="P2610" t="b">
        <v>0</v>
      </c>
      <c r="Q2610" t="s">
        <v>101</v>
      </c>
      <c r="S2610">
        <v>13</v>
      </c>
      <c r="T2610">
        <v>55</v>
      </c>
      <c r="U2610">
        <v>26.1</v>
      </c>
      <c r="V2610">
        <v>-2.4</v>
      </c>
      <c r="W2610">
        <v>2239</v>
      </c>
      <c r="X2610">
        <v>1199</v>
      </c>
      <c r="AB2610">
        <v>2208</v>
      </c>
      <c r="AC2610">
        <v>1189</v>
      </c>
      <c r="AG2610">
        <v>2193</v>
      </c>
      <c r="AH2610">
        <v>1204</v>
      </c>
      <c r="AL2610">
        <v>2201</v>
      </c>
      <c r="AM2610">
        <v>1180</v>
      </c>
      <c r="AR2610">
        <v>22</v>
      </c>
      <c r="AS2610">
        <v>1025</v>
      </c>
      <c r="AT2610" t="b">
        <v>1</v>
      </c>
      <c r="AU2610">
        <v>1</v>
      </c>
      <c r="AV2610">
        <v>55</v>
      </c>
      <c r="AW2610">
        <v>15</v>
      </c>
      <c r="AX2610">
        <v>55</v>
      </c>
      <c r="BA2610" t="s">
        <v>90</v>
      </c>
      <c r="BD2610">
        <v>-0.3</v>
      </c>
      <c r="BE2610">
        <v>226.8</v>
      </c>
      <c r="BH2610">
        <v>4</v>
      </c>
      <c r="BI2610">
        <v>1.25</v>
      </c>
      <c r="BJ2610">
        <v>5</v>
      </c>
      <c r="BK2610">
        <v>1.1100000000000001</v>
      </c>
      <c r="BL2610">
        <v>1193</v>
      </c>
      <c r="BM2610">
        <v>2300</v>
      </c>
      <c r="BN2610">
        <v>3.048</v>
      </c>
      <c r="BO2610">
        <v>97</v>
      </c>
      <c r="BP2610">
        <v>28.8</v>
      </c>
      <c r="BQ2610">
        <v>0.08</v>
      </c>
      <c r="BR2610">
        <v>1.359</v>
      </c>
    </row>
    <row r="2611" spans="1:70" x14ac:dyDescent="0.2">
      <c r="A2611" t="s">
        <v>1484</v>
      </c>
      <c r="B2611" t="s">
        <v>1925</v>
      </c>
      <c r="C2611" t="s">
        <v>1926</v>
      </c>
      <c r="D2611" t="s">
        <v>74</v>
      </c>
      <c r="E2611" t="s">
        <v>75</v>
      </c>
      <c r="F2611" t="s">
        <v>1591</v>
      </c>
      <c r="G2611" t="s">
        <v>1927</v>
      </c>
      <c r="H2611" t="s">
        <v>1928</v>
      </c>
      <c r="I2611" t="s">
        <v>79</v>
      </c>
      <c r="J2611" t="s">
        <v>80</v>
      </c>
      <c r="K2611">
        <v>1</v>
      </c>
      <c r="L2611" t="s">
        <v>248</v>
      </c>
      <c r="O2611" t="b">
        <v>1</v>
      </c>
      <c r="P2611" t="b">
        <v>0</v>
      </c>
      <c r="Q2611" t="s">
        <v>101</v>
      </c>
      <c r="S2611">
        <v>14</v>
      </c>
      <c r="T2611">
        <v>235</v>
      </c>
      <c r="U2611">
        <v>26.5</v>
      </c>
      <c r="V2611">
        <v>-2.5</v>
      </c>
      <c r="W2611">
        <v>2249</v>
      </c>
      <c r="X2611">
        <v>1196</v>
      </c>
      <c r="AB2611">
        <v>2210</v>
      </c>
      <c r="AC2611">
        <v>1189</v>
      </c>
      <c r="AG2611">
        <v>2207</v>
      </c>
      <c r="AH2611">
        <v>1201</v>
      </c>
      <c r="AL2611">
        <v>2211</v>
      </c>
      <c r="AM2611">
        <v>1178</v>
      </c>
      <c r="AR2611">
        <v>22</v>
      </c>
      <c r="AS2611">
        <v>1025</v>
      </c>
      <c r="AT2611" t="b">
        <v>1</v>
      </c>
      <c r="AU2611">
        <v>1</v>
      </c>
      <c r="AV2611">
        <v>55</v>
      </c>
      <c r="AW2611">
        <v>15</v>
      </c>
      <c r="AX2611">
        <v>55</v>
      </c>
      <c r="BA2611" t="s">
        <v>90</v>
      </c>
      <c r="BD2611">
        <v>-0.3</v>
      </c>
      <c r="BE2611">
        <v>226.8</v>
      </c>
      <c r="BH2611">
        <v>4</v>
      </c>
      <c r="BI2611">
        <v>1.25</v>
      </c>
      <c r="BJ2611">
        <v>5</v>
      </c>
      <c r="BK2611">
        <v>1.1100000000000001</v>
      </c>
      <c r="BL2611">
        <v>1193</v>
      </c>
      <c r="BM2611">
        <v>2300</v>
      </c>
      <c r="BN2611">
        <v>3.048</v>
      </c>
      <c r="BO2611">
        <v>97</v>
      </c>
      <c r="BP2611">
        <v>28.8</v>
      </c>
      <c r="BQ2611">
        <v>0.08</v>
      </c>
      <c r="BR2611">
        <v>1.359</v>
      </c>
    </row>
    <row r="2612" spans="1:70" x14ac:dyDescent="0.2">
      <c r="A2612" t="s">
        <v>1484</v>
      </c>
      <c r="B2612" t="s">
        <v>1925</v>
      </c>
      <c r="C2612" t="s">
        <v>1926</v>
      </c>
      <c r="D2612" t="s">
        <v>74</v>
      </c>
      <c r="E2612" t="s">
        <v>75</v>
      </c>
      <c r="F2612" t="s">
        <v>1591</v>
      </c>
      <c r="G2612" t="s">
        <v>1927</v>
      </c>
      <c r="H2612" t="s">
        <v>249</v>
      </c>
      <c r="I2612" t="s">
        <v>79</v>
      </c>
      <c r="J2612" t="s">
        <v>80</v>
      </c>
      <c r="K2612">
        <v>1</v>
      </c>
      <c r="L2612" t="s">
        <v>248</v>
      </c>
      <c r="O2612" t="b">
        <v>0</v>
      </c>
      <c r="P2612" t="b">
        <v>0</v>
      </c>
      <c r="Q2612" t="s">
        <v>101</v>
      </c>
      <c r="S2612">
        <v>50</v>
      </c>
      <c r="T2612">
        <v>55</v>
      </c>
      <c r="U2612">
        <v>27.6</v>
      </c>
      <c r="V2612">
        <v>-1.7</v>
      </c>
      <c r="AR2612">
        <v>21</v>
      </c>
      <c r="AS2612">
        <v>1025</v>
      </c>
      <c r="AT2612" t="b">
        <v>1</v>
      </c>
      <c r="AU2612">
        <v>0.8</v>
      </c>
      <c r="AV2612">
        <v>55</v>
      </c>
      <c r="AW2612">
        <v>15</v>
      </c>
      <c r="AX2612">
        <v>55</v>
      </c>
      <c r="BA2612" t="s">
        <v>90</v>
      </c>
      <c r="BD2612">
        <v>-0.3</v>
      </c>
      <c r="BE2612">
        <v>228.4</v>
      </c>
      <c r="BH2612">
        <v>4</v>
      </c>
      <c r="BI2612">
        <v>1.25</v>
      </c>
      <c r="BJ2612">
        <v>5</v>
      </c>
      <c r="BK2612">
        <v>1.1100000000000001</v>
      </c>
      <c r="BL2612">
        <v>1193</v>
      </c>
      <c r="BM2612">
        <v>2300</v>
      </c>
      <c r="BN2612">
        <v>3.048</v>
      </c>
      <c r="BO2612">
        <v>97</v>
      </c>
      <c r="BP2612">
        <v>28.8</v>
      </c>
      <c r="BQ2612">
        <v>0.08</v>
      </c>
      <c r="BR2612">
        <v>1.359</v>
      </c>
    </row>
    <row r="2613" spans="1:70" x14ac:dyDescent="0.2">
      <c r="A2613" t="s">
        <v>1484</v>
      </c>
      <c r="B2613" t="s">
        <v>1925</v>
      </c>
      <c r="C2613" t="s">
        <v>1926</v>
      </c>
      <c r="D2613" t="s">
        <v>74</v>
      </c>
      <c r="E2613" t="s">
        <v>75</v>
      </c>
      <c r="F2613" t="s">
        <v>1591</v>
      </c>
      <c r="G2613" t="s">
        <v>1927</v>
      </c>
      <c r="H2613" t="s">
        <v>249</v>
      </c>
      <c r="I2613" t="s">
        <v>79</v>
      </c>
      <c r="J2613" t="s">
        <v>80</v>
      </c>
      <c r="K2613">
        <v>1</v>
      </c>
      <c r="L2613" t="s">
        <v>248</v>
      </c>
      <c r="O2613" t="b">
        <v>0</v>
      </c>
      <c r="P2613" t="b">
        <v>0</v>
      </c>
      <c r="Q2613" t="s">
        <v>101</v>
      </c>
      <c r="S2613">
        <v>51</v>
      </c>
      <c r="T2613">
        <v>235</v>
      </c>
      <c r="U2613">
        <v>27.9</v>
      </c>
      <c r="V2613">
        <v>-1.5</v>
      </c>
      <c r="AR2613">
        <v>21</v>
      </c>
      <c r="AS2613">
        <v>1025</v>
      </c>
      <c r="AT2613" t="b">
        <v>1</v>
      </c>
      <c r="AU2613">
        <v>0.8</v>
      </c>
      <c r="AV2613">
        <v>55</v>
      </c>
      <c r="AW2613">
        <v>15</v>
      </c>
      <c r="AX2613">
        <v>55</v>
      </c>
      <c r="BA2613" t="s">
        <v>90</v>
      </c>
      <c r="BD2613">
        <v>-0.3</v>
      </c>
      <c r="BE2613">
        <v>228.4</v>
      </c>
      <c r="BH2613">
        <v>4</v>
      </c>
      <c r="BI2613">
        <v>1.25</v>
      </c>
      <c r="BJ2613">
        <v>5</v>
      </c>
      <c r="BK2613">
        <v>1.1100000000000001</v>
      </c>
      <c r="BL2613">
        <v>1193</v>
      </c>
      <c r="BM2613">
        <v>2300</v>
      </c>
      <c r="BN2613">
        <v>3.048</v>
      </c>
      <c r="BO2613">
        <v>97</v>
      </c>
      <c r="BP2613">
        <v>28.8</v>
      </c>
      <c r="BQ2613">
        <v>0.08</v>
      </c>
      <c r="BR2613">
        <v>1.359</v>
      </c>
    </row>
    <row r="2614" spans="1:70" x14ac:dyDescent="0.2">
      <c r="A2614" t="s">
        <v>1484</v>
      </c>
      <c r="B2614" t="s">
        <v>1925</v>
      </c>
      <c r="C2614" t="s">
        <v>1926</v>
      </c>
      <c r="D2614" t="s">
        <v>74</v>
      </c>
      <c r="E2614" t="s">
        <v>75</v>
      </c>
      <c r="F2614" t="s">
        <v>1591</v>
      </c>
      <c r="G2614" t="s">
        <v>1927</v>
      </c>
      <c r="H2614" t="s">
        <v>249</v>
      </c>
      <c r="I2614" t="s">
        <v>79</v>
      </c>
      <c r="J2614" t="s">
        <v>80</v>
      </c>
      <c r="K2614">
        <v>1</v>
      </c>
      <c r="L2614" t="s">
        <v>248</v>
      </c>
      <c r="O2614" t="b">
        <v>0</v>
      </c>
      <c r="P2614" t="b">
        <v>0</v>
      </c>
      <c r="Q2614" t="s">
        <v>101</v>
      </c>
      <c r="S2614">
        <v>52</v>
      </c>
      <c r="T2614">
        <v>55</v>
      </c>
      <c r="U2614">
        <v>27.5</v>
      </c>
      <c r="AR2614">
        <v>21</v>
      </c>
      <c r="AS2614">
        <v>1025</v>
      </c>
      <c r="AT2614" t="b">
        <v>1</v>
      </c>
      <c r="AU2614">
        <v>0.8</v>
      </c>
      <c r="AV2614">
        <v>55</v>
      </c>
      <c r="AW2614">
        <v>15</v>
      </c>
      <c r="AX2614">
        <v>55</v>
      </c>
      <c r="BA2614" t="s">
        <v>90</v>
      </c>
      <c r="BD2614">
        <v>-0.3</v>
      </c>
      <c r="BE2614">
        <v>228.4</v>
      </c>
      <c r="BH2614">
        <v>4</v>
      </c>
      <c r="BI2614">
        <v>1.25</v>
      </c>
      <c r="BJ2614">
        <v>5</v>
      </c>
      <c r="BK2614">
        <v>1.1100000000000001</v>
      </c>
      <c r="BL2614">
        <v>1193</v>
      </c>
      <c r="BM2614">
        <v>2300</v>
      </c>
      <c r="BN2614">
        <v>3.048</v>
      </c>
      <c r="BO2614">
        <v>97</v>
      </c>
      <c r="BP2614">
        <v>28.8</v>
      </c>
      <c r="BQ2614">
        <v>0.08</v>
      </c>
      <c r="BR2614">
        <v>1.359</v>
      </c>
    </row>
    <row r="2615" spans="1:70" x14ac:dyDescent="0.2">
      <c r="A2615" t="s">
        <v>1484</v>
      </c>
      <c r="B2615" t="s">
        <v>1925</v>
      </c>
      <c r="C2615" t="s">
        <v>1926</v>
      </c>
      <c r="D2615" t="s">
        <v>74</v>
      </c>
      <c r="E2615" t="s">
        <v>75</v>
      </c>
      <c r="F2615" t="s">
        <v>1591</v>
      </c>
      <c r="G2615" t="s">
        <v>1927</v>
      </c>
      <c r="H2615" t="s">
        <v>249</v>
      </c>
      <c r="I2615" t="s">
        <v>79</v>
      </c>
      <c r="J2615" t="s">
        <v>80</v>
      </c>
      <c r="K2615">
        <v>1</v>
      </c>
      <c r="L2615" t="s">
        <v>248</v>
      </c>
      <c r="O2615" t="b">
        <v>0</v>
      </c>
      <c r="P2615" t="b">
        <v>0</v>
      </c>
      <c r="Q2615" t="s">
        <v>101</v>
      </c>
      <c r="S2615">
        <v>53</v>
      </c>
      <c r="T2615">
        <v>235</v>
      </c>
      <c r="U2615">
        <v>27.6</v>
      </c>
      <c r="AR2615">
        <v>21</v>
      </c>
      <c r="AS2615">
        <v>1025</v>
      </c>
      <c r="AT2615" t="b">
        <v>1</v>
      </c>
      <c r="AU2615">
        <v>0.8</v>
      </c>
      <c r="AV2615">
        <v>55</v>
      </c>
      <c r="AW2615">
        <v>15</v>
      </c>
      <c r="AX2615">
        <v>55</v>
      </c>
      <c r="BA2615" t="s">
        <v>90</v>
      </c>
      <c r="BD2615">
        <v>-0.3</v>
      </c>
      <c r="BE2615">
        <v>228.4</v>
      </c>
      <c r="BH2615">
        <v>4</v>
      </c>
      <c r="BI2615">
        <v>1.25</v>
      </c>
      <c r="BJ2615">
        <v>5</v>
      </c>
      <c r="BK2615">
        <v>1.1100000000000001</v>
      </c>
      <c r="BL2615">
        <v>1193</v>
      </c>
      <c r="BM2615">
        <v>2300</v>
      </c>
      <c r="BN2615">
        <v>3.048</v>
      </c>
      <c r="BO2615">
        <v>97</v>
      </c>
      <c r="BP2615">
        <v>28.8</v>
      </c>
      <c r="BQ2615">
        <v>0.08</v>
      </c>
      <c r="BR2615">
        <v>1.359</v>
      </c>
    </row>
    <row r="2616" spans="1:70" x14ac:dyDescent="0.2">
      <c r="A2616" t="s">
        <v>1484</v>
      </c>
      <c r="B2616" t="s">
        <v>1925</v>
      </c>
      <c r="C2616" t="s">
        <v>1926</v>
      </c>
      <c r="D2616" t="s">
        <v>74</v>
      </c>
      <c r="E2616" t="s">
        <v>75</v>
      </c>
      <c r="F2616" t="s">
        <v>1591</v>
      </c>
      <c r="G2616" t="s">
        <v>1927</v>
      </c>
      <c r="H2616" t="s">
        <v>1093</v>
      </c>
      <c r="I2616" t="s">
        <v>79</v>
      </c>
      <c r="J2616" t="s">
        <v>80</v>
      </c>
      <c r="K2616">
        <v>1</v>
      </c>
      <c r="L2616" t="s">
        <v>248</v>
      </c>
      <c r="O2616" t="b">
        <v>0</v>
      </c>
      <c r="P2616" t="b">
        <v>0</v>
      </c>
      <c r="Q2616" t="s">
        <v>101</v>
      </c>
      <c r="S2616">
        <v>25</v>
      </c>
      <c r="T2616">
        <v>55</v>
      </c>
      <c r="U2616">
        <v>28.3</v>
      </c>
      <c r="V2616">
        <v>-2</v>
      </c>
      <c r="W2616">
        <v>2267</v>
      </c>
      <c r="X2616">
        <v>1195</v>
      </c>
      <c r="AB2616">
        <v>2230</v>
      </c>
      <c r="AC2616">
        <v>1188</v>
      </c>
      <c r="AG2616">
        <v>2211</v>
      </c>
      <c r="AH2616">
        <v>1209</v>
      </c>
      <c r="AL2616">
        <v>2223</v>
      </c>
      <c r="AM2616">
        <v>1176</v>
      </c>
      <c r="AR2616">
        <v>22</v>
      </c>
      <c r="AS2616">
        <v>1025</v>
      </c>
      <c r="AT2616" t="b">
        <v>1</v>
      </c>
      <c r="AU2616">
        <v>1</v>
      </c>
      <c r="AV2616">
        <v>55</v>
      </c>
      <c r="AW2616">
        <v>15</v>
      </c>
      <c r="AX2616">
        <v>55</v>
      </c>
      <c r="BA2616" t="s">
        <v>90</v>
      </c>
      <c r="BD2616">
        <v>-0.3</v>
      </c>
      <c r="BE2616">
        <v>226.8</v>
      </c>
      <c r="BH2616">
        <v>4</v>
      </c>
      <c r="BI2616">
        <v>1.25</v>
      </c>
      <c r="BJ2616">
        <v>5</v>
      </c>
      <c r="BK2616">
        <v>1.1100000000000001</v>
      </c>
      <c r="BL2616">
        <v>1193</v>
      </c>
      <c r="BM2616">
        <v>2300</v>
      </c>
      <c r="BN2616">
        <v>3.048</v>
      </c>
      <c r="BO2616">
        <v>97</v>
      </c>
      <c r="BP2616">
        <v>28.8</v>
      </c>
      <c r="BQ2616">
        <v>0.08</v>
      </c>
      <c r="BR2616">
        <v>1.359</v>
      </c>
    </row>
    <row r="2617" spans="1:70" x14ac:dyDescent="0.2">
      <c r="A2617" t="s">
        <v>1484</v>
      </c>
      <c r="B2617" t="s">
        <v>1925</v>
      </c>
      <c r="C2617" t="s">
        <v>1926</v>
      </c>
      <c r="D2617" t="s">
        <v>74</v>
      </c>
      <c r="E2617" t="s">
        <v>75</v>
      </c>
      <c r="F2617" t="s">
        <v>1591</v>
      </c>
      <c r="G2617" t="s">
        <v>1927</v>
      </c>
      <c r="H2617" t="s">
        <v>1093</v>
      </c>
      <c r="I2617" t="s">
        <v>79</v>
      </c>
      <c r="J2617" t="s">
        <v>80</v>
      </c>
      <c r="K2617">
        <v>1</v>
      </c>
      <c r="L2617" t="s">
        <v>248</v>
      </c>
      <c r="O2617" t="b">
        <v>0</v>
      </c>
      <c r="P2617" t="b">
        <v>0</v>
      </c>
      <c r="Q2617" t="s">
        <v>101</v>
      </c>
      <c r="S2617">
        <v>26</v>
      </c>
      <c r="T2617">
        <v>235</v>
      </c>
      <c r="U2617">
        <v>28.4</v>
      </c>
      <c r="V2617">
        <v>-2</v>
      </c>
      <c r="W2617">
        <v>2287</v>
      </c>
      <c r="X2617">
        <v>1188</v>
      </c>
      <c r="AB2617">
        <v>2249</v>
      </c>
      <c r="AC2617">
        <v>1184</v>
      </c>
      <c r="AG2617">
        <v>2234</v>
      </c>
      <c r="AH2617">
        <v>1201</v>
      </c>
      <c r="AL2617">
        <v>2244</v>
      </c>
      <c r="AM2617">
        <v>1170</v>
      </c>
      <c r="AR2617">
        <v>22</v>
      </c>
      <c r="AS2617">
        <v>1025</v>
      </c>
      <c r="AT2617" t="b">
        <v>1</v>
      </c>
      <c r="AU2617">
        <v>1</v>
      </c>
      <c r="AV2617">
        <v>55</v>
      </c>
      <c r="AW2617">
        <v>15</v>
      </c>
      <c r="AX2617">
        <v>55</v>
      </c>
      <c r="BA2617" t="s">
        <v>90</v>
      </c>
      <c r="BD2617">
        <v>-0.3</v>
      </c>
      <c r="BE2617">
        <v>226.8</v>
      </c>
      <c r="BH2617">
        <v>4</v>
      </c>
      <c r="BI2617">
        <v>1.25</v>
      </c>
      <c r="BJ2617">
        <v>5</v>
      </c>
      <c r="BK2617">
        <v>1.1100000000000001</v>
      </c>
      <c r="BL2617">
        <v>1193</v>
      </c>
      <c r="BM2617">
        <v>2300</v>
      </c>
      <c r="BN2617">
        <v>3.048</v>
      </c>
      <c r="BO2617">
        <v>97</v>
      </c>
      <c r="BP2617">
        <v>28.8</v>
      </c>
      <c r="BQ2617">
        <v>0.08</v>
      </c>
      <c r="BR2617">
        <v>1.359</v>
      </c>
    </row>
    <row r="2618" spans="1:70" x14ac:dyDescent="0.2">
      <c r="A2618" t="s">
        <v>1484</v>
      </c>
      <c r="B2618" t="s">
        <v>1925</v>
      </c>
      <c r="C2618" t="s">
        <v>1926</v>
      </c>
      <c r="D2618" t="s">
        <v>74</v>
      </c>
      <c r="E2618" t="s">
        <v>75</v>
      </c>
      <c r="F2618" t="s">
        <v>1591</v>
      </c>
      <c r="G2618" t="s">
        <v>1927</v>
      </c>
      <c r="H2618" t="s">
        <v>1093</v>
      </c>
      <c r="I2618" t="s">
        <v>79</v>
      </c>
      <c r="J2618" t="s">
        <v>80</v>
      </c>
      <c r="K2618">
        <v>1</v>
      </c>
      <c r="L2618" t="s">
        <v>248</v>
      </c>
      <c r="O2618" t="b">
        <v>0</v>
      </c>
      <c r="P2618" t="b">
        <v>0</v>
      </c>
      <c r="Q2618" t="s">
        <v>101</v>
      </c>
      <c r="S2618">
        <v>27</v>
      </c>
      <c r="T2618">
        <v>55</v>
      </c>
      <c r="U2618">
        <v>26</v>
      </c>
      <c r="V2618">
        <v>-2.1</v>
      </c>
      <c r="W2618">
        <v>2262</v>
      </c>
      <c r="X2618">
        <v>1193</v>
      </c>
      <c r="AB2618">
        <v>2225</v>
      </c>
      <c r="AC2618">
        <v>1189</v>
      </c>
      <c r="AG2618">
        <v>2207</v>
      </c>
      <c r="AH2618">
        <v>1206</v>
      </c>
      <c r="AL2618">
        <v>2219</v>
      </c>
      <c r="AM2618">
        <v>1176</v>
      </c>
      <c r="AR2618">
        <v>22</v>
      </c>
      <c r="AS2618">
        <v>1025</v>
      </c>
      <c r="AT2618" t="b">
        <v>1</v>
      </c>
      <c r="AU2618">
        <v>1</v>
      </c>
      <c r="AV2618">
        <v>55</v>
      </c>
      <c r="AW2618">
        <v>15</v>
      </c>
      <c r="AX2618">
        <v>55</v>
      </c>
      <c r="BA2618" t="s">
        <v>90</v>
      </c>
      <c r="BD2618">
        <v>-0.3</v>
      </c>
      <c r="BE2618">
        <v>226.8</v>
      </c>
      <c r="BH2618">
        <v>4</v>
      </c>
      <c r="BI2618">
        <v>1.25</v>
      </c>
      <c r="BJ2618">
        <v>5</v>
      </c>
      <c r="BK2618">
        <v>1.1100000000000001</v>
      </c>
      <c r="BL2618">
        <v>1193</v>
      </c>
      <c r="BM2618">
        <v>2300</v>
      </c>
      <c r="BN2618">
        <v>3.048</v>
      </c>
      <c r="BO2618">
        <v>97</v>
      </c>
      <c r="BP2618">
        <v>28.8</v>
      </c>
      <c r="BQ2618">
        <v>0.08</v>
      </c>
      <c r="BR2618">
        <v>1.359</v>
      </c>
    </row>
    <row r="2619" spans="1:70" x14ac:dyDescent="0.2">
      <c r="A2619" t="s">
        <v>1484</v>
      </c>
      <c r="B2619" t="s">
        <v>1925</v>
      </c>
      <c r="C2619" t="s">
        <v>1926</v>
      </c>
      <c r="D2619" t="s">
        <v>74</v>
      </c>
      <c r="E2619" t="s">
        <v>75</v>
      </c>
      <c r="F2619" t="s">
        <v>1591</v>
      </c>
      <c r="G2619" t="s">
        <v>1927</v>
      </c>
      <c r="H2619" t="s">
        <v>1093</v>
      </c>
      <c r="I2619" t="s">
        <v>79</v>
      </c>
      <c r="J2619" t="s">
        <v>80</v>
      </c>
      <c r="K2619">
        <v>1</v>
      </c>
      <c r="L2619" t="s">
        <v>248</v>
      </c>
      <c r="O2619" t="b">
        <v>0</v>
      </c>
      <c r="P2619" t="b">
        <v>0</v>
      </c>
      <c r="Q2619" t="s">
        <v>101</v>
      </c>
      <c r="S2619">
        <v>28</v>
      </c>
      <c r="T2619">
        <v>235</v>
      </c>
      <c r="U2619">
        <v>28</v>
      </c>
      <c r="V2619">
        <v>-2</v>
      </c>
      <c r="W2619">
        <v>2265</v>
      </c>
      <c r="X2619">
        <v>1195</v>
      </c>
      <c r="AB2619">
        <v>2229</v>
      </c>
      <c r="AC2619">
        <v>1188</v>
      </c>
      <c r="AG2619">
        <v>2216</v>
      </c>
      <c r="AH2619">
        <v>1205</v>
      </c>
      <c r="AL2619">
        <v>2223</v>
      </c>
      <c r="AM2619">
        <v>1175</v>
      </c>
      <c r="AR2619">
        <v>22</v>
      </c>
      <c r="AS2619">
        <v>1025</v>
      </c>
      <c r="AT2619" t="b">
        <v>1</v>
      </c>
      <c r="AU2619">
        <v>1</v>
      </c>
      <c r="AV2619">
        <v>55</v>
      </c>
      <c r="AW2619">
        <v>15</v>
      </c>
      <c r="AX2619">
        <v>55</v>
      </c>
      <c r="BA2619" t="s">
        <v>90</v>
      </c>
      <c r="BD2619">
        <v>-0.3</v>
      </c>
      <c r="BE2619">
        <v>226.8</v>
      </c>
      <c r="BH2619">
        <v>4</v>
      </c>
      <c r="BI2619">
        <v>1.25</v>
      </c>
      <c r="BJ2619">
        <v>5</v>
      </c>
      <c r="BK2619">
        <v>1.1100000000000001</v>
      </c>
      <c r="BL2619">
        <v>1193</v>
      </c>
      <c r="BM2619">
        <v>2300</v>
      </c>
      <c r="BN2619">
        <v>3.048</v>
      </c>
      <c r="BO2619">
        <v>97</v>
      </c>
      <c r="BP2619">
        <v>28.8</v>
      </c>
      <c r="BQ2619">
        <v>0.08</v>
      </c>
      <c r="BR2619">
        <v>1.359</v>
      </c>
    </row>
    <row r="2620" spans="1:70" x14ac:dyDescent="0.2">
      <c r="A2620" t="s">
        <v>1484</v>
      </c>
      <c r="B2620" t="s">
        <v>1925</v>
      </c>
      <c r="C2620" t="s">
        <v>1926</v>
      </c>
      <c r="D2620" t="s">
        <v>74</v>
      </c>
      <c r="E2620" t="s">
        <v>75</v>
      </c>
      <c r="F2620" t="s">
        <v>1591</v>
      </c>
      <c r="G2620" t="s">
        <v>1927</v>
      </c>
      <c r="H2620" t="s">
        <v>571</v>
      </c>
      <c r="I2620" t="s">
        <v>79</v>
      </c>
      <c r="J2620" t="s">
        <v>80</v>
      </c>
      <c r="K2620">
        <v>1</v>
      </c>
      <c r="L2620" t="s">
        <v>248</v>
      </c>
      <c r="O2620" t="b">
        <v>0</v>
      </c>
      <c r="P2620" t="b">
        <v>0</v>
      </c>
      <c r="Q2620" t="s">
        <v>101</v>
      </c>
      <c r="S2620">
        <v>33</v>
      </c>
      <c r="T2620">
        <v>55</v>
      </c>
      <c r="U2620">
        <v>26.1</v>
      </c>
      <c r="V2620">
        <v>-1.6</v>
      </c>
      <c r="W2620">
        <v>2263</v>
      </c>
      <c r="X2620">
        <v>1190</v>
      </c>
      <c r="AB2620">
        <v>2224</v>
      </c>
      <c r="AC2620">
        <v>1185</v>
      </c>
      <c r="AG2620">
        <v>2211</v>
      </c>
      <c r="AH2620">
        <v>1207</v>
      </c>
      <c r="AL2620">
        <v>2224</v>
      </c>
      <c r="AM2620">
        <v>1176</v>
      </c>
      <c r="AR2620">
        <v>22</v>
      </c>
      <c r="AS2620">
        <v>1025</v>
      </c>
      <c r="AT2620" t="b">
        <v>1</v>
      </c>
      <c r="AU2620">
        <v>1</v>
      </c>
      <c r="AV2620">
        <v>55</v>
      </c>
      <c r="AW2620">
        <v>15</v>
      </c>
      <c r="AX2620">
        <v>55</v>
      </c>
      <c r="BA2620" t="s">
        <v>90</v>
      </c>
      <c r="BD2620">
        <v>-0.3</v>
      </c>
      <c r="BE2620">
        <v>227</v>
      </c>
      <c r="BH2620">
        <v>4</v>
      </c>
      <c r="BI2620">
        <v>1.25</v>
      </c>
      <c r="BJ2620">
        <v>5</v>
      </c>
      <c r="BK2620">
        <v>1.1100000000000001</v>
      </c>
      <c r="BL2620">
        <v>1193</v>
      </c>
      <c r="BM2620">
        <v>2300</v>
      </c>
      <c r="BN2620">
        <v>3.048</v>
      </c>
      <c r="BO2620">
        <v>97</v>
      </c>
      <c r="BP2620">
        <v>28.8</v>
      </c>
      <c r="BQ2620">
        <v>0.08</v>
      </c>
      <c r="BR2620">
        <v>1.359</v>
      </c>
    </row>
    <row r="2621" spans="1:70" x14ac:dyDescent="0.2">
      <c r="A2621" t="s">
        <v>1484</v>
      </c>
      <c r="B2621" t="s">
        <v>1925</v>
      </c>
      <c r="C2621" t="s">
        <v>1926</v>
      </c>
      <c r="D2621" t="s">
        <v>74</v>
      </c>
      <c r="E2621" t="s">
        <v>75</v>
      </c>
      <c r="F2621" t="s">
        <v>1591</v>
      </c>
      <c r="G2621" t="s">
        <v>1927</v>
      </c>
      <c r="H2621" t="s">
        <v>571</v>
      </c>
      <c r="I2621" t="s">
        <v>79</v>
      </c>
      <c r="J2621" t="s">
        <v>80</v>
      </c>
      <c r="K2621">
        <v>1</v>
      </c>
      <c r="L2621" t="s">
        <v>248</v>
      </c>
      <c r="O2621" t="b">
        <v>0</v>
      </c>
      <c r="P2621" t="b">
        <v>0</v>
      </c>
      <c r="Q2621" t="s">
        <v>101</v>
      </c>
      <c r="S2621">
        <v>34</v>
      </c>
      <c r="T2621">
        <v>235</v>
      </c>
      <c r="U2621">
        <v>28.9</v>
      </c>
      <c r="V2621">
        <v>-1.7</v>
      </c>
      <c r="W2621">
        <v>2280</v>
      </c>
      <c r="X2621">
        <v>1191</v>
      </c>
      <c r="AB2621">
        <v>2239</v>
      </c>
      <c r="AC2621">
        <v>1186</v>
      </c>
      <c r="AG2621">
        <v>2224</v>
      </c>
      <c r="AH2621">
        <v>1204</v>
      </c>
      <c r="AL2621">
        <v>2237</v>
      </c>
      <c r="AM2621">
        <v>1174</v>
      </c>
      <c r="AR2621">
        <v>22</v>
      </c>
      <c r="AS2621">
        <v>1025</v>
      </c>
      <c r="AT2621" t="b">
        <v>1</v>
      </c>
      <c r="AU2621">
        <v>1</v>
      </c>
      <c r="AV2621">
        <v>55</v>
      </c>
      <c r="AW2621">
        <v>15</v>
      </c>
      <c r="AX2621">
        <v>55</v>
      </c>
      <c r="BA2621" t="s">
        <v>90</v>
      </c>
      <c r="BD2621">
        <v>-0.3</v>
      </c>
      <c r="BE2621">
        <v>227</v>
      </c>
      <c r="BH2621">
        <v>4</v>
      </c>
      <c r="BI2621">
        <v>1.25</v>
      </c>
      <c r="BJ2621">
        <v>5</v>
      </c>
      <c r="BK2621">
        <v>1.1100000000000001</v>
      </c>
      <c r="BL2621">
        <v>1193</v>
      </c>
      <c r="BM2621">
        <v>2300</v>
      </c>
      <c r="BN2621">
        <v>3.048</v>
      </c>
      <c r="BO2621">
        <v>97</v>
      </c>
      <c r="BP2621">
        <v>28.8</v>
      </c>
      <c r="BQ2621">
        <v>0.08</v>
      </c>
      <c r="BR2621">
        <v>1.359</v>
      </c>
    </row>
    <row r="2622" spans="1:70" x14ac:dyDescent="0.2">
      <c r="A2622" t="s">
        <v>1484</v>
      </c>
      <c r="B2622" t="s">
        <v>1925</v>
      </c>
      <c r="C2622" t="s">
        <v>1926</v>
      </c>
      <c r="D2622" t="s">
        <v>74</v>
      </c>
      <c r="E2622" t="s">
        <v>75</v>
      </c>
      <c r="F2622" t="s">
        <v>1591</v>
      </c>
      <c r="G2622" t="s">
        <v>1927</v>
      </c>
      <c r="H2622" t="s">
        <v>571</v>
      </c>
      <c r="I2622" t="s">
        <v>79</v>
      </c>
      <c r="J2622" t="s">
        <v>80</v>
      </c>
      <c r="K2622">
        <v>1</v>
      </c>
      <c r="L2622" t="s">
        <v>248</v>
      </c>
      <c r="O2622" t="b">
        <v>0</v>
      </c>
      <c r="P2622" t="b">
        <v>0</v>
      </c>
      <c r="Q2622" t="s">
        <v>101</v>
      </c>
      <c r="S2622">
        <v>35</v>
      </c>
      <c r="T2622">
        <v>55</v>
      </c>
      <c r="U2622">
        <v>25.9</v>
      </c>
      <c r="V2622">
        <v>-1.7</v>
      </c>
      <c r="W2622">
        <v>2264</v>
      </c>
      <c r="X2622">
        <v>1195</v>
      </c>
      <c r="AB2622">
        <v>2223</v>
      </c>
      <c r="AC2622">
        <v>1188</v>
      </c>
      <c r="AG2622">
        <v>2211</v>
      </c>
      <c r="AH2622">
        <v>1207</v>
      </c>
      <c r="AL2622">
        <v>2221</v>
      </c>
      <c r="AM2622">
        <v>1176</v>
      </c>
      <c r="AR2622">
        <v>22</v>
      </c>
      <c r="AS2622">
        <v>1025</v>
      </c>
      <c r="AT2622" t="b">
        <v>1</v>
      </c>
      <c r="AU2622">
        <v>1</v>
      </c>
      <c r="AV2622">
        <v>55</v>
      </c>
      <c r="AW2622">
        <v>15</v>
      </c>
      <c r="AX2622">
        <v>55</v>
      </c>
      <c r="BA2622" t="s">
        <v>90</v>
      </c>
      <c r="BD2622">
        <v>-0.3</v>
      </c>
      <c r="BE2622">
        <v>227</v>
      </c>
      <c r="BH2622">
        <v>4</v>
      </c>
      <c r="BI2622">
        <v>1.25</v>
      </c>
      <c r="BJ2622">
        <v>5</v>
      </c>
      <c r="BK2622">
        <v>1.1100000000000001</v>
      </c>
      <c r="BL2622">
        <v>1193</v>
      </c>
      <c r="BM2622">
        <v>2300</v>
      </c>
      <c r="BN2622">
        <v>3.048</v>
      </c>
      <c r="BO2622">
        <v>97</v>
      </c>
      <c r="BP2622">
        <v>28.8</v>
      </c>
      <c r="BQ2622">
        <v>0.08</v>
      </c>
      <c r="BR2622">
        <v>1.359</v>
      </c>
    </row>
    <row r="2623" spans="1:70" x14ac:dyDescent="0.2">
      <c r="A2623" t="s">
        <v>1484</v>
      </c>
      <c r="B2623" t="s">
        <v>1925</v>
      </c>
      <c r="C2623" t="s">
        <v>1926</v>
      </c>
      <c r="D2623" t="s">
        <v>74</v>
      </c>
      <c r="E2623" t="s">
        <v>75</v>
      </c>
      <c r="F2623" t="s">
        <v>1591</v>
      </c>
      <c r="G2623" t="s">
        <v>1927</v>
      </c>
      <c r="H2623" t="s">
        <v>571</v>
      </c>
      <c r="I2623" t="s">
        <v>79</v>
      </c>
      <c r="J2623" t="s">
        <v>80</v>
      </c>
      <c r="K2623">
        <v>1</v>
      </c>
      <c r="L2623" t="s">
        <v>248</v>
      </c>
      <c r="O2623" t="b">
        <v>0</v>
      </c>
      <c r="P2623" t="b">
        <v>0</v>
      </c>
      <c r="Q2623" t="s">
        <v>101</v>
      </c>
      <c r="S2623">
        <v>36</v>
      </c>
      <c r="T2623">
        <v>235</v>
      </c>
      <c r="U2623">
        <v>29</v>
      </c>
      <c r="V2623">
        <v>-1.7</v>
      </c>
      <c r="W2623">
        <v>2287</v>
      </c>
      <c r="X2623">
        <v>1187</v>
      </c>
      <c r="AB2623">
        <v>2246</v>
      </c>
      <c r="AC2623">
        <v>1184</v>
      </c>
      <c r="AG2623">
        <v>2235</v>
      </c>
      <c r="AH2623">
        <v>1199</v>
      </c>
      <c r="AL2623">
        <v>2247</v>
      </c>
      <c r="AM2623">
        <v>1168</v>
      </c>
      <c r="AR2623">
        <v>22</v>
      </c>
      <c r="AS2623">
        <v>1025</v>
      </c>
      <c r="AT2623" t="b">
        <v>1</v>
      </c>
      <c r="AU2623">
        <v>1</v>
      </c>
      <c r="AV2623">
        <v>55</v>
      </c>
      <c r="AW2623">
        <v>15</v>
      </c>
      <c r="AX2623">
        <v>55</v>
      </c>
      <c r="BA2623" t="s">
        <v>90</v>
      </c>
      <c r="BD2623">
        <v>-0.3</v>
      </c>
      <c r="BE2623">
        <v>227</v>
      </c>
      <c r="BH2623">
        <v>4</v>
      </c>
      <c r="BI2623">
        <v>1.25</v>
      </c>
      <c r="BJ2623">
        <v>5</v>
      </c>
      <c r="BK2623">
        <v>1.1100000000000001</v>
      </c>
      <c r="BL2623">
        <v>1193</v>
      </c>
      <c r="BM2623">
        <v>2300</v>
      </c>
      <c r="BN2623">
        <v>3.048</v>
      </c>
      <c r="BO2623">
        <v>97</v>
      </c>
      <c r="BP2623">
        <v>28.8</v>
      </c>
      <c r="BQ2623">
        <v>0.08</v>
      </c>
      <c r="BR2623">
        <v>1.359</v>
      </c>
    </row>
    <row r="2624" spans="1:70" x14ac:dyDescent="0.2">
      <c r="A2624" t="s">
        <v>1484</v>
      </c>
      <c r="B2624" t="s">
        <v>1925</v>
      </c>
      <c r="C2624" t="s">
        <v>1926</v>
      </c>
      <c r="D2624" t="s">
        <v>74</v>
      </c>
      <c r="E2624" t="s">
        <v>75</v>
      </c>
      <c r="F2624" t="s">
        <v>1591</v>
      </c>
      <c r="G2624" t="s">
        <v>1927</v>
      </c>
      <c r="H2624" t="s">
        <v>1929</v>
      </c>
      <c r="I2624" t="s">
        <v>79</v>
      </c>
      <c r="J2624" t="s">
        <v>80</v>
      </c>
      <c r="K2624">
        <v>1</v>
      </c>
      <c r="L2624" t="s">
        <v>248</v>
      </c>
      <c r="O2624" t="b">
        <v>0</v>
      </c>
      <c r="P2624" t="b">
        <v>0</v>
      </c>
      <c r="Q2624" t="s">
        <v>101</v>
      </c>
      <c r="S2624">
        <v>41</v>
      </c>
      <c r="T2624">
        <v>55</v>
      </c>
      <c r="U2624">
        <v>26.1</v>
      </c>
      <c r="V2624">
        <v>-1.5</v>
      </c>
      <c r="W2624">
        <v>2276</v>
      </c>
      <c r="X2624">
        <v>1190</v>
      </c>
      <c r="AB2624">
        <v>2235</v>
      </c>
      <c r="AC2624">
        <v>1188</v>
      </c>
      <c r="AG2624">
        <v>2218</v>
      </c>
      <c r="AH2624">
        <v>1205</v>
      </c>
      <c r="AL2624">
        <v>2233</v>
      </c>
      <c r="AM2624">
        <v>1175</v>
      </c>
      <c r="AR2624">
        <v>22</v>
      </c>
      <c r="AS2624">
        <v>1025</v>
      </c>
      <c r="AT2624" t="b">
        <v>1</v>
      </c>
      <c r="AU2624">
        <v>1</v>
      </c>
      <c r="AV2624">
        <v>55</v>
      </c>
      <c r="AW2624">
        <v>15</v>
      </c>
      <c r="AX2624">
        <v>55</v>
      </c>
      <c r="BA2624" t="s">
        <v>90</v>
      </c>
      <c r="BD2624">
        <v>-0.3</v>
      </c>
      <c r="BE2624">
        <v>226.9</v>
      </c>
      <c r="BH2624">
        <v>4</v>
      </c>
      <c r="BI2624">
        <v>1.25</v>
      </c>
      <c r="BJ2624">
        <v>5</v>
      </c>
      <c r="BK2624">
        <v>1.1100000000000001</v>
      </c>
      <c r="BL2624">
        <v>1193</v>
      </c>
      <c r="BM2624">
        <v>2300</v>
      </c>
      <c r="BN2624">
        <v>3.048</v>
      </c>
      <c r="BO2624">
        <v>97</v>
      </c>
      <c r="BP2624">
        <v>28.8</v>
      </c>
      <c r="BQ2624">
        <v>0.08</v>
      </c>
      <c r="BR2624">
        <v>1.359</v>
      </c>
    </row>
    <row r="2625" spans="1:71" x14ac:dyDescent="0.2">
      <c r="A2625" t="s">
        <v>1484</v>
      </c>
      <c r="B2625" t="s">
        <v>1925</v>
      </c>
      <c r="C2625" t="s">
        <v>1926</v>
      </c>
      <c r="D2625" t="s">
        <v>74</v>
      </c>
      <c r="E2625" t="s">
        <v>75</v>
      </c>
      <c r="F2625" t="s">
        <v>1591</v>
      </c>
      <c r="G2625" t="s">
        <v>1927</v>
      </c>
      <c r="H2625" t="s">
        <v>1929</v>
      </c>
      <c r="I2625" t="s">
        <v>79</v>
      </c>
      <c r="J2625" t="s">
        <v>80</v>
      </c>
      <c r="K2625">
        <v>1</v>
      </c>
      <c r="L2625" t="s">
        <v>248</v>
      </c>
      <c r="O2625" t="b">
        <v>0</v>
      </c>
      <c r="P2625" t="b">
        <v>0</v>
      </c>
      <c r="Q2625" t="s">
        <v>101</v>
      </c>
      <c r="S2625">
        <v>42</v>
      </c>
      <c r="T2625">
        <v>235</v>
      </c>
      <c r="U2625">
        <v>28.8</v>
      </c>
      <c r="V2625">
        <v>-1.7</v>
      </c>
      <c r="W2625">
        <v>2274</v>
      </c>
      <c r="X2625">
        <v>1193</v>
      </c>
      <c r="AB2625">
        <v>2230</v>
      </c>
      <c r="AC2625">
        <v>1189</v>
      </c>
      <c r="AG2625">
        <v>2218</v>
      </c>
      <c r="AH2625">
        <v>1203</v>
      </c>
      <c r="AL2625">
        <v>2231</v>
      </c>
      <c r="AM2625">
        <v>1174</v>
      </c>
      <c r="AR2625">
        <v>22</v>
      </c>
      <c r="AS2625">
        <v>1025</v>
      </c>
      <c r="AT2625" t="b">
        <v>1</v>
      </c>
      <c r="AU2625">
        <v>1</v>
      </c>
      <c r="AV2625">
        <v>55</v>
      </c>
      <c r="AW2625">
        <v>15</v>
      </c>
      <c r="AX2625">
        <v>55</v>
      </c>
      <c r="BA2625" t="s">
        <v>90</v>
      </c>
      <c r="BD2625">
        <v>-0.3</v>
      </c>
      <c r="BE2625">
        <v>226.9</v>
      </c>
      <c r="BH2625">
        <v>4</v>
      </c>
      <c r="BI2625">
        <v>1.25</v>
      </c>
      <c r="BJ2625">
        <v>5</v>
      </c>
      <c r="BK2625">
        <v>1.1100000000000001</v>
      </c>
      <c r="BL2625">
        <v>1193</v>
      </c>
      <c r="BM2625">
        <v>2300</v>
      </c>
      <c r="BN2625">
        <v>3.048</v>
      </c>
      <c r="BO2625">
        <v>97</v>
      </c>
      <c r="BP2625">
        <v>28.8</v>
      </c>
      <c r="BQ2625">
        <v>0.08</v>
      </c>
      <c r="BR2625">
        <v>1.359</v>
      </c>
    </row>
    <row r="2626" spans="1:71" x14ac:dyDescent="0.2">
      <c r="A2626" t="s">
        <v>1484</v>
      </c>
      <c r="B2626" t="s">
        <v>1925</v>
      </c>
      <c r="C2626" t="s">
        <v>1926</v>
      </c>
      <c r="D2626" t="s">
        <v>74</v>
      </c>
      <c r="E2626" t="s">
        <v>75</v>
      </c>
      <c r="F2626" t="s">
        <v>1591</v>
      </c>
      <c r="G2626" t="s">
        <v>1927</v>
      </c>
      <c r="H2626" t="s">
        <v>1929</v>
      </c>
      <c r="I2626" t="s">
        <v>79</v>
      </c>
      <c r="J2626" t="s">
        <v>80</v>
      </c>
      <c r="K2626">
        <v>1</v>
      </c>
      <c r="L2626" t="s">
        <v>248</v>
      </c>
      <c r="O2626" t="b">
        <v>0</v>
      </c>
      <c r="P2626" t="b">
        <v>0</v>
      </c>
      <c r="Q2626" t="s">
        <v>101</v>
      </c>
      <c r="S2626">
        <v>43</v>
      </c>
      <c r="T2626">
        <v>55</v>
      </c>
      <c r="U2626">
        <v>26.2</v>
      </c>
      <c r="V2626">
        <v>-1.5</v>
      </c>
      <c r="W2626">
        <v>2278</v>
      </c>
      <c r="X2626">
        <v>1192</v>
      </c>
      <c r="AB2626">
        <v>2235</v>
      </c>
      <c r="AC2626">
        <v>1187</v>
      </c>
      <c r="AG2626">
        <v>2219</v>
      </c>
      <c r="AH2626">
        <v>1203</v>
      </c>
      <c r="AL2626">
        <v>2235</v>
      </c>
      <c r="AM2626">
        <v>1173</v>
      </c>
      <c r="AR2626">
        <v>22</v>
      </c>
      <c r="AS2626">
        <v>1025</v>
      </c>
      <c r="AT2626" t="b">
        <v>1</v>
      </c>
      <c r="AU2626">
        <v>1</v>
      </c>
      <c r="AV2626">
        <v>55</v>
      </c>
      <c r="AW2626">
        <v>15</v>
      </c>
      <c r="AX2626">
        <v>55</v>
      </c>
      <c r="BA2626" t="s">
        <v>90</v>
      </c>
      <c r="BD2626">
        <v>-0.3</v>
      </c>
      <c r="BE2626">
        <v>226.9</v>
      </c>
      <c r="BH2626">
        <v>4</v>
      </c>
      <c r="BI2626">
        <v>1.25</v>
      </c>
      <c r="BJ2626">
        <v>5</v>
      </c>
      <c r="BK2626">
        <v>1.1100000000000001</v>
      </c>
      <c r="BL2626">
        <v>1193</v>
      </c>
      <c r="BM2626">
        <v>2300</v>
      </c>
      <c r="BN2626">
        <v>3.048</v>
      </c>
      <c r="BO2626">
        <v>97</v>
      </c>
      <c r="BP2626">
        <v>28.8</v>
      </c>
      <c r="BQ2626">
        <v>0.08</v>
      </c>
      <c r="BR2626">
        <v>1.359</v>
      </c>
    </row>
    <row r="2627" spans="1:71" x14ac:dyDescent="0.2">
      <c r="A2627" t="s">
        <v>1484</v>
      </c>
      <c r="B2627" t="s">
        <v>1925</v>
      </c>
      <c r="C2627" t="s">
        <v>1926</v>
      </c>
      <c r="D2627" t="s">
        <v>74</v>
      </c>
      <c r="E2627" t="s">
        <v>75</v>
      </c>
      <c r="F2627" t="s">
        <v>1591</v>
      </c>
      <c r="G2627" t="s">
        <v>1927</v>
      </c>
      <c r="H2627" t="s">
        <v>1929</v>
      </c>
      <c r="I2627" t="s">
        <v>79</v>
      </c>
      <c r="J2627" t="s">
        <v>80</v>
      </c>
      <c r="K2627">
        <v>1</v>
      </c>
      <c r="L2627" t="s">
        <v>248</v>
      </c>
      <c r="O2627" t="b">
        <v>0</v>
      </c>
      <c r="P2627" t="b">
        <v>0</v>
      </c>
      <c r="Q2627" t="s">
        <v>101</v>
      </c>
      <c r="S2627">
        <v>44</v>
      </c>
      <c r="T2627">
        <v>235</v>
      </c>
      <c r="U2627">
        <v>29.1</v>
      </c>
      <c r="V2627">
        <v>-1.7</v>
      </c>
      <c r="W2627">
        <v>2283</v>
      </c>
      <c r="X2627">
        <v>1190</v>
      </c>
      <c r="AB2627">
        <v>2238</v>
      </c>
      <c r="AC2627">
        <v>1186</v>
      </c>
      <c r="AG2627">
        <v>2227</v>
      </c>
      <c r="AH2627">
        <v>1199</v>
      </c>
      <c r="AL2627">
        <v>2243</v>
      </c>
      <c r="AM2627">
        <v>1170</v>
      </c>
      <c r="AR2627">
        <v>22</v>
      </c>
      <c r="AS2627">
        <v>1025</v>
      </c>
      <c r="AT2627" t="b">
        <v>1</v>
      </c>
      <c r="AU2627">
        <v>1</v>
      </c>
      <c r="AV2627">
        <v>55</v>
      </c>
      <c r="AW2627">
        <v>15</v>
      </c>
      <c r="AX2627">
        <v>55</v>
      </c>
      <c r="BA2627" t="s">
        <v>90</v>
      </c>
      <c r="BD2627">
        <v>-0.3</v>
      </c>
      <c r="BE2627">
        <v>226.9</v>
      </c>
      <c r="BH2627">
        <v>4</v>
      </c>
      <c r="BI2627">
        <v>1.25</v>
      </c>
      <c r="BJ2627">
        <v>5</v>
      </c>
      <c r="BK2627">
        <v>1.1100000000000001</v>
      </c>
      <c r="BL2627">
        <v>1193</v>
      </c>
      <c r="BM2627">
        <v>2300</v>
      </c>
      <c r="BN2627">
        <v>3.048</v>
      </c>
      <c r="BO2627">
        <v>97</v>
      </c>
      <c r="BP2627">
        <v>28.8</v>
      </c>
      <c r="BQ2627">
        <v>0.08</v>
      </c>
      <c r="BR2627">
        <v>1.359</v>
      </c>
    </row>
    <row r="2628" spans="1:71" x14ac:dyDescent="0.2">
      <c r="A2628" t="s">
        <v>1484</v>
      </c>
      <c r="B2628" t="s">
        <v>1930</v>
      </c>
      <c r="C2628" t="s">
        <v>1931</v>
      </c>
      <c r="D2628" t="s">
        <v>74</v>
      </c>
      <c r="E2628" t="s">
        <v>75</v>
      </c>
      <c r="F2628" t="s">
        <v>1932</v>
      </c>
      <c r="G2628" t="s">
        <v>1933</v>
      </c>
      <c r="H2628" t="s">
        <v>238</v>
      </c>
      <c r="I2628" t="s">
        <v>79</v>
      </c>
      <c r="L2628" t="s">
        <v>81</v>
      </c>
      <c r="O2628" t="b">
        <v>0</v>
      </c>
      <c r="P2628" t="b">
        <v>0</v>
      </c>
      <c r="R2628" t="s">
        <v>239</v>
      </c>
      <c r="U2628">
        <v>25.2</v>
      </c>
      <c r="V2628">
        <v>2</v>
      </c>
      <c r="W2628">
        <v>1750</v>
      </c>
      <c r="AB2628">
        <v>1750</v>
      </c>
      <c r="AG2628">
        <v>1750</v>
      </c>
      <c r="AL2628">
        <v>1750</v>
      </c>
      <c r="AR2628">
        <v>25</v>
      </c>
      <c r="AS2628">
        <v>1025</v>
      </c>
      <c r="AT2628" t="b">
        <v>1</v>
      </c>
      <c r="AU2628">
        <v>0.3</v>
      </c>
      <c r="AW2628">
        <v>3</v>
      </c>
      <c r="AX2628">
        <v>45</v>
      </c>
      <c r="BA2628" t="s">
        <v>90</v>
      </c>
      <c r="BB2628">
        <v>2.6</v>
      </c>
      <c r="BC2628">
        <v>2.4</v>
      </c>
      <c r="BH2628">
        <v>2</v>
      </c>
      <c r="BI2628">
        <v>1.3</v>
      </c>
      <c r="BS2628">
        <v>55</v>
      </c>
    </row>
    <row r="2629" spans="1:71" x14ac:dyDescent="0.2">
      <c r="A2629" t="s">
        <v>1484</v>
      </c>
      <c r="B2629" t="s">
        <v>1930</v>
      </c>
      <c r="C2629" t="s">
        <v>1934</v>
      </c>
      <c r="D2629" t="s">
        <v>235</v>
      </c>
      <c r="E2629" t="s">
        <v>236</v>
      </c>
      <c r="F2629" t="s">
        <v>230</v>
      </c>
      <c r="G2629" t="s">
        <v>1935</v>
      </c>
      <c r="H2629" t="s">
        <v>238</v>
      </c>
      <c r="I2629" t="s">
        <v>79</v>
      </c>
      <c r="L2629" t="s">
        <v>81</v>
      </c>
      <c r="O2629" t="b">
        <v>0</v>
      </c>
      <c r="P2629" t="b">
        <v>0</v>
      </c>
      <c r="Q2629" t="s">
        <v>1936</v>
      </c>
      <c r="U2629">
        <v>22.5</v>
      </c>
      <c r="W2629">
        <v>1665</v>
      </c>
      <c r="AL2629">
        <v>1665</v>
      </c>
      <c r="AQ2629" t="s">
        <v>3086</v>
      </c>
      <c r="AR2629">
        <v>40</v>
      </c>
      <c r="AS2629">
        <v>1025</v>
      </c>
      <c r="AT2629" t="b">
        <v>1</v>
      </c>
      <c r="AU2629">
        <v>0.5</v>
      </c>
      <c r="AW2629">
        <v>3</v>
      </c>
      <c r="AX2629">
        <v>0</v>
      </c>
      <c r="BA2629" t="s">
        <v>90</v>
      </c>
      <c r="BH2629">
        <v>2</v>
      </c>
      <c r="BI2629">
        <v>1.3</v>
      </c>
    </row>
    <row r="2630" spans="1:71" x14ac:dyDescent="0.2">
      <c r="A2630" t="s">
        <v>1484</v>
      </c>
      <c r="B2630" t="s">
        <v>1930</v>
      </c>
      <c r="C2630" t="s">
        <v>1934</v>
      </c>
      <c r="D2630" t="s">
        <v>235</v>
      </c>
      <c r="E2630" t="s">
        <v>236</v>
      </c>
      <c r="F2630" t="s">
        <v>230</v>
      </c>
      <c r="G2630" t="s">
        <v>1935</v>
      </c>
      <c r="H2630" t="s">
        <v>238</v>
      </c>
      <c r="I2630" t="s">
        <v>79</v>
      </c>
      <c r="L2630" t="s">
        <v>81</v>
      </c>
      <c r="O2630" t="b">
        <v>0</v>
      </c>
      <c r="P2630" t="b">
        <v>0</v>
      </c>
      <c r="Q2630" t="s">
        <v>1936</v>
      </c>
      <c r="U2630">
        <v>25.1</v>
      </c>
      <c r="W2630">
        <v>1730</v>
      </c>
      <c r="AL2630">
        <v>1730</v>
      </c>
      <c r="AQ2630" t="s">
        <v>3086</v>
      </c>
      <c r="AR2630">
        <v>40</v>
      </c>
      <c r="AS2630">
        <v>1025</v>
      </c>
      <c r="AT2630" t="b">
        <v>1</v>
      </c>
      <c r="AU2630">
        <v>0.5</v>
      </c>
      <c r="AW2630">
        <v>3</v>
      </c>
      <c r="AX2630">
        <v>0</v>
      </c>
      <c r="BA2630" t="s">
        <v>90</v>
      </c>
      <c r="BH2630">
        <v>2</v>
      </c>
      <c r="BI2630">
        <v>1.3</v>
      </c>
    </row>
    <row r="2631" spans="1:71" x14ac:dyDescent="0.2">
      <c r="A2631" t="s">
        <v>1484</v>
      </c>
      <c r="B2631" t="s">
        <v>1930</v>
      </c>
      <c r="C2631" t="s">
        <v>1934</v>
      </c>
      <c r="D2631" t="s">
        <v>235</v>
      </c>
      <c r="E2631" t="s">
        <v>236</v>
      </c>
      <c r="F2631" t="s">
        <v>230</v>
      </c>
      <c r="G2631" t="s">
        <v>1935</v>
      </c>
      <c r="H2631" t="s">
        <v>238</v>
      </c>
      <c r="I2631" t="s">
        <v>79</v>
      </c>
      <c r="L2631" t="s">
        <v>81</v>
      </c>
      <c r="O2631" t="b">
        <v>0</v>
      </c>
      <c r="P2631" t="b">
        <v>0</v>
      </c>
      <c r="Q2631" t="s">
        <v>1936</v>
      </c>
      <c r="U2631">
        <v>10.1</v>
      </c>
      <c r="W2631">
        <v>650</v>
      </c>
      <c r="X2631">
        <v>67</v>
      </c>
      <c r="AL2631">
        <v>650</v>
      </c>
      <c r="AM2631">
        <v>63</v>
      </c>
      <c r="AQ2631" t="s">
        <v>3763</v>
      </c>
      <c r="AR2631">
        <v>40</v>
      </c>
      <c r="AS2631">
        <v>1025</v>
      </c>
      <c r="AT2631" t="b">
        <v>1</v>
      </c>
      <c r="AU2631">
        <v>0.5</v>
      </c>
      <c r="AW2631">
        <v>3</v>
      </c>
      <c r="AX2631">
        <v>0</v>
      </c>
      <c r="BA2631" t="s">
        <v>90</v>
      </c>
      <c r="BH2631">
        <v>2</v>
      </c>
      <c r="BI2631">
        <v>1.3</v>
      </c>
    </row>
    <row r="2632" spans="1:71" x14ac:dyDescent="0.2">
      <c r="A2632" t="s">
        <v>1484</v>
      </c>
      <c r="B2632" t="s">
        <v>1930</v>
      </c>
      <c r="C2632" t="s">
        <v>1934</v>
      </c>
      <c r="D2632" t="s">
        <v>235</v>
      </c>
      <c r="E2632" t="s">
        <v>236</v>
      </c>
      <c r="F2632" t="s">
        <v>230</v>
      </c>
      <c r="G2632" t="s">
        <v>1935</v>
      </c>
      <c r="H2632" t="s">
        <v>238</v>
      </c>
      <c r="I2632" t="s">
        <v>79</v>
      </c>
      <c r="L2632" t="s">
        <v>81</v>
      </c>
      <c r="O2632" t="b">
        <v>0</v>
      </c>
      <c r="P2632" t="b">
        <v>0</v>
      </c>
      <c r="Q2632" t="s">
        <v>1936</v>
      </c>
      <c r="U2632">
        <v>22.3</v>
      </c>
      <c r="W2632">
        <v>1505</v>
      </c>
      <c r="X2632">
        <v>760</v>
      </c>
      <c r="AL2632">
        <v>1505</v>
      </c>
      <c r="AM2632">
        <v>706</v>
      </c>
      <c r="AQ2632" t="s">
        <v>3764</v>
      </c>
      <c r="AR2632">
        <v>40</v>
      </c>
      <c r="AS2632">
        <v>1025</v>
      </c>
      <c r="AT2632" t="b">
        <v>1</v>
      </c>
      <c r="AU2632">
        <v>0.5</v>
      </c>
      <c r="AW2632">
        <v>3</v>
      </c>
      <c r="AX2632">
        <v>0</v>
      </c>
      <c r="BA2632" t="s">
        <v>90</v>
      </c>
      <c r="BH2632">
        <v>2</v>
      </c>
      <c r="BI2632">
        <v>1.3</v>
      </c>
    </row>
    <row r="2633" spans="1:71" x14ac:dyDescent="0.2">
      <c r="A2633" t="s">
        <v>1484</v>
      </c>
      <c r="B2633" t="s">
        <v>1930</v>
      </c>
      <c r="C2633" t="s">
        <v>1934</v>
      </c>
      <c r="D2633" t="s">
        <v>235</v>
      </c>
      <c r="E2633" t="s">
        <v>236</v>
      </c>
      <c r="F2633" t="s">
        <v>230</v>
      </c>
      <c r="G2633" t="s">
        <v>1935</v>
      </c>
      <c r="H2633" t="s">
        <v>238</v>
      </c>
      <c r="I2633" t="s">
        <v>79</v>
      </c>
      <c r="L2633" t="s">
        <v>81</v>
      </c>
      <c r="O2633" t="b">
        <v>0</v>
      </c>
      <c r="P2633" t="b">
        <v>0</v>
      </c>
      <c r="Q2633" t="s">
        <v>1936</v>
      </c>
      <c r="U2633">
        <v>12.2</v>
      </c>
      <c r="W2633">
        <v>802</v>
      </c>
      <c r="X2633">
        <v>122</v>
      </c>
      <c r="AL2633">
        <v>802</v>
      </c>
      <c r="AM2633">
        <v>145</v>
      </c>
      <c r="AQ2633" t="s">
        <v>3765</v>
      </c>
      <c r="AR2633">
        <v>40</v>
      </c>
      <c r="AS2633">
        <v>1025</v>
      </c>
      <c r="AT2633" t="b">
        <v>1</v>
      </c>
      <c r="AU2633">
        <v>0.5</v>
      </c>
      <c r="AW2633">
        <v>3</v>
      </c>
      <c r="AX2633">
        <v>0</v>
      </c>
      <c r="BA2633" t="s">
        <v>90</v>
      </c>
      <c r="BH2633">
        <v>2</v>
      </c>
      <c r="BI2633">
        <v>1.3</v>
      </c>
    </row>
    <row r="2634" spans="1:71" x14ac:dyDescent="0.2">
      <c r="A2634" t="s">
        <v>1484</v>
      </c>
      <c r="B2634" t="s">
        <v>1930</v>
      </c>
      <c r="C2634" t="s">
        <v>1934</v>
      </c>
      <c r="D2634" t="s">
        <v>235</v>
      </c>
      <c r="E2634" t="s">
        <v>236</v>
      </c>
      <c r="F2634" t="s">
        <v>230</v>
      </c>
      <c r="G2634" t="s">
        <v>1935</v>
      </c>
      <c r="H2634" t="s">
        <v>238</v>
      </c>
      <c r="I2634" t="s">
        <v>79</v>
      </c>
      <c r="L2634" t="s">
        <v>81</v>
      </c>
      <c r="O2634" t="b">
        <v>0</v>
      </c>
      <c r="P2634" t="b">
        <v>0</v>
      </c>
      <c r="Q2634" t="s">
        <v>1936</v>
      </c>
      <c r="U2634">
        <v>15.1</v>
      </c>
      <c r="W2634">
        <v>1004</v>
      </c>
      <c r="X2634">
        <v>237</v>
      </c>
      <c r="AL2634">
        <v>1004</v>
      </c>
      <c r="AM2634">
        <v>225</v>
      </c>
      <c r="AQ2634" t="s">
        <v>3766</v>
      </c>
      <c r="AR2634">
        <v>40</v>
      </c>
      <c r="AS2634">
        <v>1025</v>
      </c>
      <c r="AT2634" t="b">
        <v>1</v>
      </c>
      <c r="AU2634">
        <v>0.5</v>
      </c>
      <c r="AW2634">
        <v>3</v>
      </c>
      <c r="AX2634">
        <v>0</v>
      </c>
      <c r="BA2634" t="s">
        <v>90</v>
      </c>
      <c r="BH2634">
        <v>2</v>
      </c>
      <c r="BI2634">
        <v>1.3</v>
      </c>
    </row>
    <row r="2635" spans="1:71" x14ac:dyDescent="0.2">
      <c r="A2635" t="s">
        <v>1484</v>
      </c>
      <c r="B2635" t="s">
        <v>1930</v>
      </c>
      <c r="C2635" t="s">
        <v>1934</v>
      </c>
      <c r="D2635" t="s">
        <v>235</v>
      </c>
      <c r="E2635" t="s">
        <v>236</v>
      </c>
      <c r="F2635" t="s">
        <v>230</v>
      </c>
      <c r="G2635" t="s">
        <v>1935</v>
      </c>
      <c r="H2635" t="s">
        <v>238</v>
      </c>
      <c r="I2635" t="s">
        <v>79</v>
      </c>
      <c r="L2635" t="s">
        <v>81</v>
      </c>
      <c r="O2635" t="b">
        <v>0</v>
      </c>
      <c r="P2635" t="b">
        <v>0</v>
      </c>
      <c r="Q2635" t="s">
        <v>1936</v>
      </c>
      <c r="U2635">
        <v>18.100000000000001</v>
      </c>
      <c r="W2635">
        <v>1199</v>
      </c>
      <c r="X2635">
        <v>387</v>
      </c>
      <c r="AL2635">
        <v>1199</v>
      </c>
      <c r="AM2635">
        <v>368</v>
      </c>
      <c r="AQ2635" t="s">
        <v>3767</v>
      </c>
      <c r="AR2635">
        <v>40</v>
      </c>
      <c r="AS2635">
        <v>1025</v>
      </c>
      <c r="AT2635" t="b">
        <v>1</v>
      </c>
      <c r="AU2635">
        <v>0.5</v>
      </c>
      <c r="AW2635">
        <v>3</v>
      </c>
      <c r="AX2635">
        <v>0</v>
      </c>
      <c r="BA2635" t="s">
        <v>90</v>
      </c>
      <c r="BH2635">
        <v>2</v>
      </c>
      <c r="BI2635">
        <v>1.3</v>
      </c>
    </row>
    <row r="2636" spans="1:71" x14ac:dyDescent="0.2">
      <c r="A2636" t="s">
        <v>1484</v>
      </c>
      <c r="B2636" t="s">
        <v>1930</v>
      </c>
      <c r="C2636" t="s">
        <v>1934</v>
      </c>
      <c r="D2636" t="s">
        <v>235</v>
      </c>
      <c r="E2636" t="s">
        <v>236</v>
      </c>
      <c r="F2636" t="s">
        <v>230</v>
      </c>
      <c r="G2636" t="s">
        <v>1935</v>
      </c>
      <c r="H2636" t="s">
        <v>238</v>
      </c>
      <c r="I2636" t="s">
        <v>79</v>
      </c>
      <c r="L2636" t="s">
        <v>81</v>
      </c>
      <c r="O2636" t="b">
        <v>0</v>
      </c>
      <c r="P2636" t="b">
        <v>0</v>
      </c>
      <c r="Q2636" t="s">
        <v>1936</v>
      </c>
      <c r="U2636">
        <v>19.2</v>
      </c>
      <c r="W2636">
        <v>1304</v>
      </c>
      <c r="X2636">
        <v>495</v>
      </c>
      <c r="AL2636">
        <v>1304</v>
      </c>
      <c r="AM2636">
        <v>472</v>
      </c>
      <c r="AQ2636" t="s">
        <v>3768</v>
      </c>
      <c r="AR2636">
        <v>40</v>
      </c>
      <c r="AS2636">
        <v>1025</v>
      </c>
      <c r="AT2636" t="b">
        <v>1</v>
      </c>
      <c r="AU2636">
        <v>0.5</v>
      </c>
      <c r="AW2636">
        <v>3</v>
      </c>
      <c r="AX2636">
        <v>0</v>
      </c>
      <c r="BA2636" t="s">
        <v>90</v>
      </c>
      <c r="BH2636">
        <v>2</v>
      </c>
      <c r="BI2636">
        <v>1.3</v>
      </c>
    </row>
    <row r="2637" spans="1:71" x14ac:dyDescent="0.2">
      <c r="A2637" t="s">
        <v>1484</v>
      </c>
      <c r="B2637" t="s">
        <v>1930</v>
      </c>
      <c r="C2637" t="s">
        <v>1934</v>
      </c>
      <c r="D2637" t="s">
        <v>235</v>
      </c>
      <c r="E2637" t="s">
        <v>236</v>
      </c>
      <c r="F2637" t="s">
        <v>230</v>
      </c>
      <c r="G2637" t="s">
        <v>1935</v>
      </c>
      <c r="H2637" t="s">
        <v>238</v>
      </c>
      <c r="I2637" t="s">
        <v>79</v>
      </c>
      <c r="L2637" t="s">
        <v>81</v>
      </c>
      <c r="O2637" t="b">
        <v>0</v>
      </c>
      <c r="P2637" t="b">
        <v>0</v>
      </c>
      <c r="Q2637" t="s">
        <v>1936</v>
      </c>
      <c r="U2637">
        <v>20.7</v>
      </c>
      <c r="W2637">
        <v>1403</v>
      </c>
      <c r="X2637">
        <v>612</v>
      </c>
      <c r="AL2637">
        <v>1403</v>
      </c>
      <c r="AM2637">
        <v>582</v>
      </c>
      <c r="AQ2637" t="s">
        <v>3769</v>
      </c>
      <c r="AR2637">
        <v>40</v>
      </c>
      <c r="AS2637">
        <v>1025</v>
      </c>
      <c r="AT2637" t="b">
        <v>1</v>
      </c>
      <c r="AU2637">
        <v>0.5</v>
      </c>
      <c r="AW2637">
        <v>3</v>
      </c>
      <c r="AX2637">
        <v>0</v>
      </c>
      <c r="BA2637" t="s">
        <v>90</v>
      </c>
      <c r="BH2637">
        <v>2</v>
      </c>
      <c r="BI2637">
        <v>1.3</v>
      </c>
    </row>
    <row r="2638" spans="1:71" x14ac:dyDescent="0.2">
      <c r="A2638" t="s">
        <v>1484</v>
      </c>
      <c r="B2638" t="s">
        <v>1930</v>
      </c>
      <c r="C2638" t="s">
        <v>1934</v>
      </c>
      <c r="D2638" t="s">
        <v>235</v>
      </c>
      <c r="E2638" t="s">
        <v>236</v>
      </c>
      <c r="F2638" t="s">
        <v>230</v>
      </c>
      <c r="G2638" t="s">
        <v>1935</v>
      </c>
      <c r="H2638" t="s">
        <v>238</v>
      </c>
      <c r="I2638" t="s">
        <v>79</v>
      </c>
      <c r="L2638" t="s">
        <v>81</v>
      </c>
      <c r="O2638" t="b">
        <v>0</v>
      </c>
      <c r="P2638" t="b">
        <v>0</v>
      </c>
      <c r="Q2638" t="s">
        <v>1936</v>
      </c>
      <c r="U2638">
        <v>23.1</v>
      </c>
      <c r="W2638">
        <v>1553</v>
      </c>
      <c r="X2638">
        <v>822</v>
      </c>
      <c r="AL2638">
        <v>1553</v>
      </c>
      <c r="AM2638">
        <v>786</v>
      </c>
      <c r="AQ2638" t="s">
        <v>3770</v>
      </c>
      <c r="AR2638">
        <v>40</v>
      </c>
      <c r="AS2638">
        <v>1025</v>
      </c>
      <c r="AT2638" t="b">
        <v>1</v>
      </c>
      <c r="AU2638">
        <v>0.5</v>
      </c>
      <c r="AW2638">
        <v>3</v>
      </c>
      <c r="AX2638">
        <v>0</v>
      </c>
      <c r="BA2638" t="s">
        <v>90</v>
      </c>
      <c r="BH2638">
        <v>2</v>
      </c>
      <c r="BI2638">
        <v>1.3</v>
      </c>
    </row>
    <row r="2639" spans="1:71" x14ac:dyDescent="0.2">
      <c r="A2639" t="s">
        <v>1484</v>
      </c>
      <c r="B2639" t="s">
        <v>1930</v>
      </c>
      <c r="C2639" t="s">
        <v>1934</v>
      </c>
      <c r="D2639" t="s">
        <v>235</v>
      </c>
      <c r="E2639" t="s">
        <v>236</v>
      </c>
      <c r="F2639" t="s">
        <v>230</v>
      </c>
      <c r="G2639" t="s">
        <v>1935</v>
      </c>
      <c r="H2639" t="s">
        <v>238</v>
      </c>
      <c r="I2639" t="s">
        <v>79</v>
      </c>
      <c r="L2639" t="s">
        <v>81</v>
      </c>
      <c r="O2639" t="b">
        <v>0</v>
      </c>
      <c r="P2639" t="b">
        <v>0</v>
      </c>
      <c r="Q2639" t="s">
        <v>1936</v>
      </c>
      <c r="U2639">
        <v>23.7</v>
      </c>
      <c r="W2639">
        <v>1606</v>
      </c>
      <c r="X2639">
        <v>902</v>
      </c>
      <c r="AL2639">
        <v>1606</v>
      </c>
      <c r="AM2639">
        <v>861</v>
      </c>
      <c r="AQ2639" t="s">
        <v>3771</v>
      </c>
      <c r="AR2639">
        <v>40</v>
      </c>
      <c r="AS2639">
        <v>1025</v>
      </c>
      <c r="AT2639" t="b">
        <v>1</v>
      </c>
      <c r="AU2639">
        <v>0.5</v>
      </c>
      <c r="AW2639">
        <v>3</v>
      </c>
      <c r="AX2639">
        <v>0</v>
      </c>
      <c r="BA2639" t="s">
        <v>90</v>
      </c>
      <c r="BH2639">
        <v>2</v>
      </c>
      <c r="BI2639">
        <v>1.3</v>
      </c>
    </row>
    <row r="2640" spans="1:71" x14ac:dyDescent="0.2">
      <c r="A2640" t="s">
        <v>1484</v>
      </c>
      <c r="B2640" t="s">
        <v>1930</v>
      </c>
      <c r="C2640" t="s">
        <v>1934</v>
      </c>
      <c r="D2640" t="s">
        <v>235</v>
      </c>
      <c r="E2640" t="s">
        <v>236</v>
      </c>
      <c r="F2640" t="s">
        <v>230</v>
      </c>
      <c r="G2640" t="s">
        <v>1935</v>
      </c>
      <c r="H2640" t="s">
        <v>238</v>
      </c>
      <c r="I2640" t="s">
        <v>79</v>
      </c>
      <c r="L2640" t="s">
        <v>81</v>
      </c>
      <c r="O2640" t="b">
        <v>0</v>
      </c>
      <c r="P2640" t="b">
        <v>0</v>
      </c>
      <c r="Q2640" t="s">
        <v>1936</v>
      </c>
      <c r="U2640">
        <v>24.7</v>
      </c>
      <c r="W2640">
        <v>1657</v>
      </c>
      <c r="X2640">
        <v>979</v>
      </c>
      <c r="AL2640">
        <v>1657</v>
      </c>
      <c r="AM2640">
        <v>950</v>
      </c>
      <c r="AQ2640" t="s">
        <v>3772</v>
      </c>
      <c r="AR2640">
        <v>40</v>
      </c>
      <c r="AS2640">
        <v>1025</v>
      </c>
      <c r="AT2640" t="b">
        <v>1</v>
      </c>
      <c r="AU2640">
        <v>0.5</v>
      </c>
      <c r="AW2640">
        <v>3</v>
      </c>
      <c r="AX2640">
        <v>0</v>
      </c>
      <c r="BA2640" t="s">
        <v>90</v>
      </c>
      <c r="BH2640">
        <v>2</v>
      </c>
      <c r="BI2640">
        <v>1.3</v>
      </c>
    </row>
    <row r="2641" spans="1:61" x14ac:dyDescent="0.2">
      <c r="A2641" t="s">
        <v>1484</v>
      </c>
      <c r="B2641" t="s">
        <v>1930</v>
      </c>
      <c r="C2641" t="s">
        <v>1934</v>
      </c>
      <c r="D2641" t="s">
        <v>235</v>
      </c>
      <c r="E2641" t="s">
        <v>236</v>
      </c>
      <c r="F2641" t="s">
        <v>230</v>
      </c>
      <c r="G2641" t="s">
        <v>1935</v>
      </c>
      <c r="H2641" t="s">
        <v>238</v>
      </c>
      <c r="I2641" t="s">
        <v>79</v>
      </c>
      <c r="L2641" t="s">
        <v>81</v>
      </c>
      <c r="O2641" t="b">
        <v>0</v>
      </c>
      <c r="P2641" t="b">
        <v>0</v>
      </c>
      <c r="Q2641" t="s">
        <v>1936</v>
      </c>
      <c r="U2641">
        <v>25.6</v>
      </c>
      <c r="W2641">
        <v>1708</v>
      </c>
      <c r="X2641">
        <v>1077</v>
      </c>
      <c r="AL2641">
        <v>1708</v>
      </c>
      <c r="AM2641">
        <v>1015</v>
      </c>
      <c r="AQ2641" t="s">
        <v>3773</v>
      </c>
      <c r="AR2641">
        <v>40</v>
      </c>
      <c r="AS2641">
        <v>1025</v>
      </c>
      <c r="AT2641" t="b">
        <v>1</v>
      </c>
      <c r="AU2641">
        <v>0.5</v>
      </c>
      <c r="AW2641">
        <v>3</v>
      </c>
      <c r="AX2641">
        <v>0</v>
      </c>
      <c r="BA2641" t="s">
        <v>90</v>
      </c>
      <c r="BH2641">
        <v>2</v>
      </c>
      <c r="BI2641">
        <v>1.3</v>
      </c>
    </row>
    <row r="2642" spans="1:61" x14ac:dyDescent="0.2">
      <c r="A2642" t="s">
        <v>1484</v>
      </c>
      <c r="B2642" t="s">
        <v>1930</v>
      </c>
      <c r="C2642" t="s">
        <v>1934</v>
      </c>
      <c r="D2642" t="s">
        <v>235</v>
      </c>
      <c r="E2642" t="s">
        <v>236</v>
      </c>
      <c r="F2642" t="s">
        <v>230</v>
      </c>
      <c r="G2642" t="s">
        <v>1935</v>
      </c>
      <c r="H2642" t="s">
        <v>238</v>
      </c>
      <c r="I2642" t="s">
        <v>79</v>
      </c>
      <c r="L2642" t="s">
        <v>81</v>
      </c>
      <c r="O2642" t="b">
        <v>0</v>
      </c>
      <c r="P2642" t="b">
        <v>0</v>
      </c>
      <c r="Q2642" t="s">
        <v>1936</v>
      </c>
      <c r="U2642">
        <v>26.1</v>
      </c>
      <c r="W2642">
        <v>1732</v>
      </c>
      <c r="X2642">
        <v>1103</v>
      </c>
      <c r="AL2642">
        <v>1732</v>
      </c>
      <c r="AM2642">
        <v>1091</v>
      </c>
      <c r="AQ2642" t="s">
        <v>3774</v>
      </c>
      <c r="AR2642">
        <v>40</v>
      </c>
      <c r="AS2642">
        <v>1025</v>
      </c>
      <c r="AT2642" t="b">
        <v>1</v>
      </c>
      <c r="AU2642">
        <v>0.5</v>
      </c>
      <c r="AW2642">
        <v>3</v>
      </c>
      <c r="AX2642">
        <v>0</v>
      </c>
      <c r="BA2642" t="s">
        <v>90</v>
      </c>
      <c r="BH2642">
        <v>2</v>
      </c>
      <c r="BI2642">
        <v>1.3</v>
      </c>
    </row>
    <row r="2643" spans="1:61" x14ac:dyDescent="0.2">
      <c r="A2643" t="s">
        <v>1484</v>
      </c>
      <c r="B2643" t="s">
        <v>1930</v>
      </c>
      <c r="C2643" t="s">
        <v>1937</v>
      </c>
      <c r="D2643" t="s">
        <v>74</v>
      </c>
      <c r="E2643" t="s">
        <v>75</v>
      </c>
      <c r="F2643" t="s">
        <v>412</v>
      </c>
      <c r="G2643" t="s">
        <v>1938</v>
      </c>
      <c r="H2643" t="s">
        <v>238</v>
      </c>
      <c r="I2643" t="s">
        <v>79</v>
      </c>
      <c r="L2643" t="s">
        <v>81</v>
      </c>
      <c r="O2643" t="b">
        <v>0</v>
      </c>
      <c r="P2643" t="b">
        <v>0</v>
      </c>
      <c r="U2643">
        <v>21</v>
      </c>
      <c r="W2643">
        <v>1634</v>
      </c>
      <c r="X2643">
        <v>1126</v>
      </c>
      <c r="AL2643">
        <v>1634</v>
      </c>
      <c r="AM2643">
        <v>1126</v>
      </c>
      <c r="AR2643">
        <v>20</v>
      </c>
      <c r="AS2643">
        <v>1025</v>
      </c>
      <c r="AT2643" t="b">
        <v>1</v>
      </c>
      <c r="AU2643">
        <v>1.3</v>
      </c>
      <c r="AW2643">
        <v>18</v>
      </c>
      <c r="AX2643">
        <v>270</v>
      </c>
      <c r="AY2643">
        <v>0</v>
      </c>
      <c r="AZ2643">
        <v>0</v>
      </c>
      <c r="BA2643" t="s">
        <v>90</v>
      </c>
      <c r="BB2643">
        <v>3.29</v>
      </c>
      <c r="BC2643">
        <v>2.46</v>
      </c>
      <c r="BH2643">
        <v>2</v>
      </c>
      <c r="BI2643">
        <v>1.3</v>
      </c>
    </row>
    <row r="2644" spans="1:61" x14ac:dyDescent="0.2">
      <c r="A2644" t="s">
        <v>1484</v>
      </c>
      <c r="B2644" t="s">
        <v>1930</v>
      </c>
      <c r="C2644" t="s">
        <v>1937</v>
      </c>
      <c r="D2644" t="s">
        <v>74</v>
      </c>
      <c r="E2644" t="s">
        <v>75</v>
      </c>
      <c r="F2644" t="s">
        <v>412</v>
      </c>
      <c r="G2644" t="s">
        <v>1938</v>
      </c>
      <c r="H2644" t="s">
        <v>238</v>
      </c>
      <c r="I2644" t="s">
        <v>79</v>
      </c>
      <c r="L2644" t="s">
        <v>81</v>
      </c>
      <c r="O2644" t="b">
        <v>0</v>
      </c>
      <c r="P2644" t="b">
        <v>0</v>
      </c>
      <c r="U2644">
        <v>21.3</v>
      </c>
      <c r="W2644">
        <v>1618</v>
      </c>
      <c r="X2644">
        <v>1125</v>
      </c>
      <c r="AL2644">
        <v>1618</v>
      </c>
      <c r="AM2644">
        <v>1125</v>
      </c>
      <c r="AR2644">
        <v>20</v>
      </c>
      <c r="AS2644">
        <v>1025</v>
      </c>
      <c r="AT2644" t="b">
        <v>1</v>
      </c>
      <c r="AU2644">
        <v>1.3</v>
      </c>
      <c r="AW2644">
        <v>18</v>
      </c>
      <c r="AX2644">
        <v>270</v>
      </c>
      <c r="AY2644">
        <v>0</v>
      </c>
      <c r="AZ2644">
        <v>0</v>
      </c>
      <c r="BA2644" t="s">
        <v>90</v>
      </c>
      <c r="BB2644">
        <v>3.29</v>
      </c>
      <c r="BC2644">
        <v>2.46</v>
      </c>
      <c r="BH2644">
        <v>2</v>
      </c>
      <c r="BI2644">
        <v>1.3</v>
      </c>
    </row>
    <row r="2645" spans="1:61" x14ac:dyDescent="0.2">
      <c r="A2645" t="s">
        <v>1484</v>
      </c>
      <c r="B2645" t="s">
        <v>1930</v>
      </c>
      <c r="C2645" t="s">
        <v>1937</v>
      </c>
      <c r="D2645" t="s">
        <v>74</v>
      </c>
      <c r="E2645" t="s">
        <v>75</v>
      </c>
      <c r="F2645" t="s">
        <v>412</v>
      </c>
      <c r="G2645" t="s">
        <v>1938</v>
      </c>
      <c r="H2645" t="s">
        <v>238</v>
      </c>
      <c r="I2645" t="s">
        <v>79</v>
      </c>
      <c r="L2645" t="s">
        <v>81</v>
      </c>
      <c r="O2645" t="b">
        <v>0</v>
      </c>
      <c r="P2645" t="b">
        <v>0</v>
      </c>
      <c r="U2645">
        <v>21</v>
      </c>
      <c r="W2645">
        <v>1622</v>
      </c>
      <c r="X2645">
        <v>1122</v>
      </c>
      <c r="AL2645">
        <v>1622</v>
      </c>
      <c r="AM2645">
        <v>1122</v>
      </c>
      <c r="AR2645">
        <v>20</v>
      </c>
      <c r="AS2645">
        <v>1025</v>
      </c>
      <c r="AT2645" t="b">
        <v>1</v>
      </c>
      <c r="AU2645">
        <v>1.3</v>
      </c>
      <c r="AW2645">
        <v>18</v>
      </c>
      <c r="AX2645">
        <v>270</v>
      </c>
      <c r="AY2645">
        <v>0</v>
      </c>
      <c r="AZ2645">
        <v>0</v>
      </c>
      <c r="BA2645" t="s">
        <v>90</v>
      </c>
      <c r="BB2645">
        <v>3.29</v>
      </c>
      <c r="BC2645">
        <v>2.46</v>
      </c>
      <c r="BH2645">
        <v>2</v>
      </c>
      <c r="BI2645">
        <v>1.3</v>
      </c>
    </row>
    <row r="2646" spans="1:61" x14ac:dyDescent="0.2">
      <c r="A2646" t="s">
        <v>1484</v>
      </c>
      <c r="B2646" t="s">
        <v>1930</v>
      </c>
      <c r="C2646" t="s">
        <v>1937</v>
      </c>
      <c r="D2646" t="s">
        <v>74</v>
      </c>
      <c r="E2646" t="s">
        <v>75</v>
      </c>
      <c r="F2646" t="s">
        <v>412</v>
      </c>
      <c r="G2646" t="s">
        <v>1938</v>
      </c>
      <c r="H2646" t="s">
        <v>238</v>
      </c>
      <c r="I2646" t="s">
        <v>79</v>
      </c>
      <c r="L2646" t="s">
        <v>81</v>
      </c>
      <c r="O2646" t="b">
        <v>0</v>
      </c>
      <c r="P2646" t="b">
        <v>0</v>
      </c>
      <c r="U2646">
        <v>20.6</v>
      </c>
      <c r="W2646">
        <v>1619</v>
      </c>
      <c r="X2646">
        <v>1124</v>
      </c>
      <c r="AL2646">
        <v>1619</v>
      </c>
      <c r="AM2646">
        <v>1124</v>
      </c>
      <c r="AR2646">
        <v>20</v>
      </c>
      <c r="AS2646">
        <v>1025</v>
      </c>
      <c r="AT2646" t="b">
        <v>1</v>
      </c>
      <c r="AU2646">
        <v>1.3</v>
      </c>
      <c r="AW2646">
        <v>18</v>
      </c>
      <c r="AX2646">
        <v>270</v>
      </c>
      <c r="AY2646">
        <v>0</v>
      </c>
      <c r="AZ2646">
        <v>0</v>
      </c>
      <c r="BA2646" t="s">
        <v>90</v>
      </c>
      <c r="BB2646">
        <v>3.29</v>
      </c>
      <c r="BC2646">
        <v>2.46</v>
      </c>
      <c r="BH2646">
        <v>2</v>
      </c>
      <c r="BI2646">
        <v>1.3</v>
      </c>
    </row>
    <row r="2647" spans="1:61" x14ac:dyDescent="0.2">
      <c r="A2647" t="s">
        <v>1484</v>
      </c>
      <c r="B2647" t="s">
        <v>1930</v>
      </c>
      <c r="C2647" t="s">
        <v>1937</v>
      </c>
      <c r="D2647" t="s">
        <v>324</v>
      </c>
      <c r="E2647" t="s">
        <v>75</v>
      </c>
      <c r="F2647" t="s">
        <v>412</v>
      </c>
      <c r="G2647" t="s">
        <v>512</v>
      </c>
      <c r="H2647" t="s">
        <v>238</v>
      </c>
      <c r="I2647" t="s">
        <v>79</v>
      </c>
      <c r="L2647" t="s">
        <v>81</v>
      </c>
      <c r="O2647" t="b">
        <v>0</v>
      </c>
      <c r="P2647" t="b">
        <v>0</v>
      </c>
      <c r="U2647">
        <v>25.3</v>
      </c>
      <c r="W2647">
        <v>1720</v>
      </c>
      <c r="AL2647">
        <v>1720</v>
      </c>
      <c r="AR2647">
        <v>25</v>
      </c>
      <c r="AS2647">
        <v>1025</v>
      </c>
      <c r="AT2647" t="b">
        <v>1</v>
      </c>
      <c r="AU2647">
        <v>1.5</v>
      </c>
      <c r="AW2647">
        <v>18</v>
      </c>
      <c r="AX2647">
        <v>270</v>
      </c>
      <c r="AY2647">
        <v>0</v>
      </c>
      <c r="AZ2647">
        <v>0</v>
      </c>
      <c r="BA2647" t="s">
        <v>90</v>
      </c>
      <c r="BB2647">
        <v>2.7</v>
      </c>
      <c r="BC2647">
        <v>2.4500000000000002</v>
      </c>
      <c r="BH2647">
        <v>2</v>
      </c>
      <c r="BI2647">
        <v>1.3</v>
      </c>
    </row>
    <row r="2648" spans="1:61" x14ac:dyDescent="0.2">
      <c r="A2648" t="s">
        <v>1484</v>
      </c>
      <c r="B2648" t="s">
        <v>1930</v>
      </c>
      <c r="C2648" t="s">
        <v>1937</v>
      </c>
      <c r="D2648" t="s">
        <v>324</v>
      </c>
      <c r="E2648" t="s">
        <v>75</v>
      </c>
      <c r="F2648" t="s">
        <v>412</v>
      </c>
      <c r="G2648" t="s">
        <v>512</v>
      </c>
      <c r="H2648" t="s">
        <v>238</v>
      </c>
      <c r="I2648" t="s">
        <v>79</v>
      </c>
      <c r="L2648" t="s">
        <v>81</v>
      </c>
      <c r="O2648" t="b">
        <v>0</v>
      </c>
      <c r="P2648" t="b">
        <v>0</v>
      </c>
      <c r="U2648">
        <v>23.5</v>
      </c>
      <c r="W2648">
        <v>1720</v>
      </c>
      <c r="AL2648">
        <v>1720</v>
      </c>
      <c r="AR2648">
        <v>25</v>
      </c>
      <c r="AS2648">
        <v>1025</v>
      </c>
      <c r="AT2648" t="b">
        <v>1</v>
      </c>
      <c r="AU2648">
        <v>1.5</v>
      </c>
      <c r="AW2648">
        <v>18</v>
      </c>
      <c r="AX2648">
        <v>270</v>
      </c>
      <c r="AY2648">
        <v>0</v>
      </c>
      <c r="AZ2648">
        <v>0</v>
      </c>
      <c r="BA2648" t="s">
        <v>90</v>
      </c>
      <c r="BB2648">
        <v>2.7</v>
      </c>
      <c r="BC2648">
        <v>2.4500000000000002</v>
      </c>
      <c r="BH2648">
        <v>2</v>
      </c>
      <c r="BI2648">
        <v>1.3</v>
      </c>
    </row>
    <row r="2649" spans="1:61" x14ac:dyDescent="0.2">
      <c r="A2649" t="s">
        <v>1484</v>
      </c>
      <c r="B2649" t="s">
        <v>1930</v>
      </c>
      <c r="C2649" t="s">
        <v>1939</v>
      </c>
      <c r="D2649" t="s">
        <v>501</v>
      </c>
      <c r="E2649" t="s">
        <v>104</v>
      </c>
      <c r="F2649" t="s">
        <v>412</v>
      </c>
      <c r="G2649" t="s">
        <v>1940</v>
      </c>
      <c r="H2649" t="s">
        <v>238</v>
      </c>
      <c r="I2649" t="s">
        <v>79</v>
      </c>
      <c r="L2649" t="s">
        <v>81</v>
      </c>
      <c r="O2649" t="b">
        <v>0</v>
      </c>
      <c r="P2649" t="b">
        <v>0</v>
      </c>
      <c r="R2649" t="s">
        <v>202</v>
      </c>
      <c r="U2649">
        <v>22.5</v>
      </c>
      <c r="W2649">
        <v>1675</v>
      </c>
      <c r="AB2649">
        <v>1675</v>
      </c>
      <c r="AG2649">
        <v>1675</v>
      </c>
      <c r="AL2649">
        <v>1675</v>
      </c>
      <c r="AR2649">
        <v>14</v>
      </c>
      <c r="AS2649">
        <v>1025</v>
      </c>
      <c r="AT2649" t="b">
        <v>1</v>
      </c>
      <c r="AU2649">
        <v>3</v>
      </c>
      <c r="AV2649">
        <v>225</v>
      </c>
      <c r="AW2649">
        <v>10</v>
      </c>
      <c r="BA2649" t="s">
        <v>90</v>
      </c>
      <c r="BB2649">
        <v>3.1</v>
      </c>
      <c r="BC2649">
        <v>2.35</v>
      </c>
      <c r="BH2649">
        <v>2</v>
      </c>
      <c r="BI2649">
        <v>1.3</v>
      </c>
    </row>
    <row r="2650" spans="1:61" x14ac:dyDescent="0.2">
      <c r="A2650" t="s">
        <v>1484</v>
      </c>
      <c r="B2650" t="s">
        <v>1930</v>
      </c>
      <c r="C2650" t="s">
        <v>1941</v>
      </c>
      <c r="D2650" t="s">
        <v>501</v>
      </c>
      <c r="E2650" t="s">
        <v>104</v>
      </c>
      <c r="F2650" t="s">
        <v>412</v>
      </c>
      <c r="G2650" t="s">
        <v>1942</v>
      </c>
      <c r="H2650" t="s">
        <v>238</v>
      </c>
      <c r="I2650" t="s">
        <v>79</v>
      </c>
      <c r="L2650" t="s">
        <v>81</v>
      </c>
      <c r="O2650" t="b">
        <v>0</v>
      </c>
      <c r="P2650" t="b">
        <v>0</v>
      </c>
      <c r="R2650" t="s">
        <v>414</v>
      </c>
      <c r="U2650">
        <v>22.2</v>
      </c>
      <c r="V2650">
        <v>3</v>
      </c>
      <c r="W2650">
        <v>1636</v>
      </c>
      <c r="AB2650">
        <v>1610</v>
      </c>
      <c r="AG2650">
        <v>1615</v>
      </c>
      <c r="AL2650">
        <v>1610</v>
      </c>
      <c r="AR2650">
        <v>37.5</v>
      </c>
      <c r="AS2650">
        <v>1025</v>
      </c>
      <c r="AT2650" t="b">
        <v>1</v>
      </c>
      <c r="AU2650">
        <v>0.5</v>
      </c>
      <c r="AV2650">
        <v>150</v>
      </c>
      <c r="AW2650">
        <v>4</v>
      </c>
      <c r="BA2650" t="s">
        <v>90</v>
      </c>
      <c r="BB2650">
        <v>3</v>
      </c>
      <c r="BC2650">
        <v>2.6</v>
      </c>
      <c r="BH2650">
        <v>2</v>
      </c>
      <c r="BI2650">
        <v>1.3</v>
      </c>
    </row>
    <row r="2651" spans="1:61" x14ac:dyDescent="0.2">
      <c r="A2651" t="s">
        <v>1484</v>
      </c>
      <c r="B2651" t="s">
        <v>1930</v>
      </c>
      <c r="C2651" t="s">
        <v>1943</v>
      </c>
      <c r="D2651" t="s">
        <v>1317</v>
      </c>
      <c r="E2651" t="s">
        <v>1318</v>
      </c>
      <c r="F2651" t="s">
        <v>737</v>
      </c>
      <c r="G2651" t="s">
        <v>1944</v>
      </c>
      <c r="H2651" t="s">
        <v>238</v>
      </c>
      <c r="I2651" t="s">
        <v>79</v>
      </c>
      <c r="L2651" t="s">
        <v>81</v>
      </c>
      <c r="O2651" t="b">
        <v>0</v>
      </c>
      <c r="P2651" t="b">
        <v>0</v>
      </c>
      <c r="R2651" t="s">
        <v>414</v>
      </c>
      <c r="U2651">
        <v>22.7</v>
      </c>
      <c r="V2651">
        <v>-1</v>
      </c>
      <c r="W2651">
        <v>1567</v>
      </c>
      <c r="X2651">
        <v>1003</v>
      </c>
      <c r="AB2651">
        <v>1567</v>
      </c>
      <c r="AC2651">
        <v>1003</v>
      </c>
      <c r="AG2651">
        <v>1567</v>
      </c>
      <c r="AH2651">
        <v>1003</v>
      </c>
      <c r="AL2651">
        <v>1567</v>
      </c>
      <c r="AM2651">
        <v>1003</v>
      </c>
      <c r="AQ2651" t="s">
        <v>3775</v>
      </c>
      <c r="AR2651">
        <v>35</v>
      </c>
      <c r="AS2651">
        <v>1025</v>
      </c>
      <c r="AT2651" t="b">
        <v>1</v>
      </c>
      <c r="AU2651">
        <v>0.3</v>
      </c>
      <c r="AW2651">
        <v>4</v>
      </c>
      <c r="AX2651">
        <v>180</v>
      </c>
      <c r="BA2651" t="s">
        <v>90</v>
      </c>
      <c r="BB2651">
        <v>2.95</v>
      </c>
      <c r="BC2651">
        <v>2.65</v>
      </c>
      <c r="BH2651">
        <v>2</v>
      </c>
      <c r="BI2651">
        <v>1.3</v>
      </c>
    </row>
    <row r="2652" spans="1:61" x14ac:dyDescent="0.2">
      <c r="A2652" t="s">
        <v>1484</v>
      </c>
      <c r="B2652" t="s">
        <v>1930</v>
      </c>
      <c r="C2652" t="s">
        <v>1943</v>
      </c>
      <c r="D2652" t="s">
        <v>1317</v>
      </c>
      <c r="E2652" t="s">
        <v>1318</v>
      </c>
      <c r="F2652" t="s">
        <v>737</v>
      </c>
      <c r="G2652" t="s">
        <v>1944</v>
      </c>
      <c r="H2652" t="s">
        <v>238</v>
      </c>
      <c r="I2652" t="s">
        <v>79</v>
      </c>
      <c r="L2652" t="s">
        <v>81</v>
      </c>
      <c r="O2652" t="b">
        <v>0</v>
      </c>
      <c r="P2652" t="b">
        <v>0</v>
      </c>
      <c r="R2652" t="s">
        <v>414</v>
      </c>
      <c r="U2652">
        <v>25.8</v>
      </c>
      <c r="V2652">
        <v>-1</v>
      </c>
      <c r="W2652">
        <v>1655</v>
      </c>
      <c r="X2652">
        <v>1038</v>
      </c>
      <c r="AB2652">
        <v>1655</v>
      </c>
      <c r="AC2652">
        <v>1038</v>
      </c>
      <c r="AG2652">
        <v>1655</v>
      </c>
      <c r="AH2652">
        <v>1038</v>
      </c>
      <c r="AL2652">
        <v>1655</v>
      </c>
      <c r="AM2652">
        <v>1038</v>
      </c>
      <c r="AQ2652" t="s">
        <v>3775</v>
      </c>
      <c r="AR2652">
        <v>35</v>
      </c>
      <c r="AS2652">
        <v>1025</v>
      </c>
      <c r="AT2652" t="b">
        <v>1</v>
      </c>
      <c r="AU2652">
        <v>0.3</v>
      </c>
      <c r="AW2652">
        <v>4</v>
      </c>
      <c r="AX2652">
        <v>180</v>
      </c>
      <c r="BA2652" t="s">
        <v>90</v>
      </c>
      <c r="BB2652">
        <v>2.6</v>
      </c>
      <c r="BC2652">
        <v>2.38</v>
      </c>
      <c r="BH2652">
        <v>2</v>
      </c>
      <c r="BI2652">
        <v>1.3</v>
      </c>
    </row>
    <row r="2653" spans="1:61" x14ac:dyDescent="0.2">
      <c r="A2653" t="s">
        <v>1484</v>
      </c>
      <c r="B2653" t="s">
        <v>1930</v>
      </c>
      <c r="C2653" t="s">
        <v>1945</v>
      </c>
      <c r="D2653" t="s">
        <v>1317</v>
      </c>
      <c r="E2653" t="s">
        <v>1318</v>
      </c>
      <c r="F2653" t="s">
        <v>1443</v>
      </c>
      <c r="G2653" t="s">
        <v>1946</v>
      </c>
      <c r="H2653" t="s">
        <v>238</v>
      </c>
      <c r="I2653" t="s">
        <v>79</v>
      </c>
      <c r="L2653" t="s">
        <v>81</v>
      </c>
      <c r="O2653" t="b">
        <v>0</v>
      </c>
      <c r="P2653" t="b">
        <v>0</v>
      </c>
      <c r="R2653" t="s">
        <v>414</v>
      </c>
      <c r="U2653">
        <v>25.7</v>
      </c>
      <c r="V2653">
        <v>-1</v>
      </c>
      <c r="W2653">
        <v>1715</v>
      </c>
      <c r="X2653">
        <v>1157</v>
      </c>
      <c r="AB2653">
        <v>1715</v>
      </c>
      <c r="AC2653">
        <v>1157</v>
      </c>
      <c r="AG2653">
        <v>1715</v>
      </c>
      <c r="AH2653">
        <v>1157</v>
      </c>
      <c r="AL2653">
        <v>1715</v>
      </c>
      <c r="AM2653">
        <v>1157</v>
      </c>
      <c r="AR2653">
        <v>35</v>
      </c>
      <c r="AS2653">
        <v>1025</v>
      </c>
      <c r="AT2653" t="b">
        <v>1</v>
      </c>
      <c r="AU2653">
        <v>0.3</v>
      </c>
      <c r="AW2653">
        <v>5</v>
      </c>
      <c r="AX2653">
        <v>200</v>
      </c>
      <c r="BA2653" t="s">
        <v>90</v>
      </c>
      <c r="BB2653">
        <v>2.68</v>
      </c>
      <c r="BC2653">
        <v>2.3199999999999998</v>
      </c>
      <c r="BH2653">
        <v>2</v>
      </c>
      <c r="BI2653">
        <v>1.3</v>
      </c>
    </row>
    <row r="2654" spans="1:61" x14ac:dyDescent="0.2">
      <c r="A2654" t="s">
        <v>1484</v>
      </c>
      <c r="B2654" t="s">
        <v>1930</v>
      </c>
      <c r="C2654" t="s">
        <v>1945</v>
      </c>
      <c r="D2654" t="s">
        <v>1317</v>
      </c>
      <c r="E2654" t="s">
        <v>1318</v>
      </c>
      <c r="F2654" t="s">
        <v>1443</v>
      </c>
      <c r="G2654" t="s">
        <v>1946</v>
      </c>
      <c r="H2654" t="s">
        <v>238</v>
      </c>
      <c r="I2654" t="s">
        <v>79</v>
      </c>
      <c r="L2654" t="s">
        <v>81</v>
      </c>
      <c r="O2654" t="b">
        <v>0</v>
      </c>
      <c r="P2654" t="b">
        <v>0</v>
      </c>
      <c r="R2654" t="s">
        <v>239</v>
      </c>
      <c r="U2654">
        <v>23.9</v>
      </c>
      <c r="V2654">
        <v>-1</v>
      </c>
      <c r="W2654">
        <v>1675</v>
      </c>
      <c r="X2654">
        <v>1194</v>
      </c>
      <c r="AB2654">
        <v>1675</v>
      </c>
      <c r="AC2654">
        <v>1194</v>
      </c>
      <c r="AG2654">
        <v>1675</v>
      </c>
      <c r="AH2654">
        <v>1194</v>
      </c>
      <c r="AL2654">
        <v>1675</v>
      </c>
      <c r="AM2654">
        <v>1194</v>
      </c>
      <c r="AR2654">
        <v>35</v>
      </c>
      <c r="AS2654">
        <v>1025</v>
      </c>
      <c r="AT2654" t="b">
        <v>1</v>
      </c>
      <c r="AU2654">
        <v>0.3</v>
      </c>
      <c r="AW2654">
        <v>5</v>
      </c>
      <c r="AX2654">
        <v>200</v>
      </c>
      <c r="BA2654" t="s">
        <v>90</v>
      </c>
      <c r="BB2654">
        <v>2.39</v>
      </c>
      <c r="BC2654">
        <v>3.22</v>
      </c>
      <c r="BH2654">
        <v>2</v>
      </c>
      <c r="BI2654">
        <v>1.3</v>
      </c>
    </row>
    <row r="2655" spans="1:61" x14ac:dyDescent="0.2">
      <c r="A2655" t="s">
        <v>1484</v>
      </c>
      <c r="B2655" t="s">
        <v>1930</v>
      </c>
      <c r="C2655" t="s">
        <v>1947</v>
      </c>
      <c r="D2655" t="s">
        <v>74</v>
      </c>
      <c r="E2655" t="s">
        <v>75</v>
      </c>
      <c r="F2655" t="s">
        <v>1948</v>
      </c>
      <c r="G2655" t="s">
        <v>1949</v>
      </c>
      <c r="H2655" t="s">
        <v>238</v>
      </c>
      <c r="I2655" t="s">
        <v>79</v>
      </c>
      <c r="L2655" t="s">
        <v>81</v>
      </c>
      <c r="O2655" t="b">
        <v>0</v>
      </c>
      <c r="P2655" t="b">
        <v>0</v>
      </c>
      <c r="R2655" t="s">
        <v>1951</v>
      </c>
      <c r="U2655">
        <v>17.899999999999999</v>
      </c>
      <c r="W2655">
        <v>1406</v>
      </c>
      <c r="X2655">
        <v>762</v>
      </c>
      <c r="AB2655">
        <v>1441</v>
      </c>
      <c r="AC2655">
        <v>770</v>
      </c>
      <c r="AG2655">
        <v>1423</v>
      </c>
      <c r="AH2655">
        <v>690</v>
      </c>
      <c r="AL2655">
        <v>1422</v>
      </c>
      <c r="AM2655">
        <v>692</v>
      </c>
      <c r="AR2655">
        <v>20</v>
      </c>
      <c r="AS2655">
        <v>1025</v>
      </c>
      <c r="AT2655" t="b">
        <v>1</v>
      </c>
      <c r="AU2655">
        <v>1</v>
      </c>
      <c r="AW2655">
        <v>6</v>
      </c>
      <c r="AX2655">
        <v>270</v>
      </c>
      <c r="BA2655" t="s">
        <v>90</v>
      </c>
      <c r="BB2655">
        <v>1.78</v>
      </c>
      <c r="BC2655">
        <v>2.4</v>
      </c>
      <c r="BH2655">
        <v>2</v>
      </c>
      <c r="BI2655">
        <v>1.3</v>
      </c>
    </row>
    <row r="2656" spans="1:61" x14ac:dyDescent="0.2">
      <c r="A2656" t="s">
        <v>1484</v>
      </c>
      <c r="B2656" t="s">
        <v>1930</v>
      </c>
      <c r="C2656" t="s">
        <v>1947</v>
      </c>
      <c r="D2656" t="s">
        <v>74</v>
      </c>
      <c r="E2656" t="s">
        <v>75</v>
      </c>
      <c r="F2656" t="s">
        <v>1948</v>
      </c>
      <c r="G2656" t="s">
        <v>1949</v>
      </c>
      <c r="H2656" t="s">
        <v>238</v>
      </c>
      <c r="I2656" t="s">
        <v>79</v>
      </c>
      <c r="L2656" t="s">
        <v>81</v>
      </c>
      <c r="O2656" t="b">
        <v>0</v>
      </c>
      <c r="P2656" t="b">
        <v>0</v>
      </c>
      <c r="R2656" t="s">
        <v>414</v>
      </c>
      <c r="U2656">
        <v>21.9</v>
      </c>
      <c r="W2656">
        <v>1710</v>
      </c>
      <c r="X2656">
        <v>1344</v>
      </c>
      <c r="AB2656">
        <v>1731</v>
      </c>
      <c r="AC2656">
        <v>1293</v>
      </c>
      <c r="AG2656">
        <v>1757</v>
      </c>
      <c r="AH2656">
        <v>1321</v>
      </c>
      <c r="AL2656">
        <v>1764</v>
      </c>
      <c r="AM2656">
        <v>1347</v>
      </c>
      <c r="AR2656">
        <v>20</v>
      </c>
      <c r="AS2656">
        <v>1025</v>
      </c>
      <c r="AT2656" t="b">
        <v>1</v>
      </c>
      <c r="AU2656">
        <v>1</v>
      </c>
      <c r="AW2656">
        <v>6</v>
      </c>
      <c r="AX2656">
        <v>270</v>
      </c>
      <c r="BA2656" t="s">
        <v>90</v>
      </c>
      <c r="BB2656">
        <v>1.78</v>
      </c>
      <c r="BC2656">
        <v>2.4</v>
      </c>
      <c r="BH2656">
        <v>2</v>
      </c>
      <c r="BI2656">
        <v>1.3</v>
      </c>
    </row>
    <row r="2657" spans="1:61" x14ac:dyDescent="0.2">
      <c r="A2657" t="s">
        <v>1484</v>
      </c>
      <c r="B2657" t="s">
        <v>1930</v>
      </c>
      <c r="C2657" t="s">
        <v>1947</v>
      </c>
      <c r="D2657" t="s">
        <v>74</v>
      </c>
      <c r="E2657" t="s">
        <v>75</v>
      </c>
      <c r="F2657" t="s">
        <v>1948</v>
      </c>
      <c r="G2657" t="s">
        <v>1949</v>
      </c>
      <c r="H2657" t="s">
        <v>238</v>
      </c>
      <c r="I2657" t="s">
        <v>79</v>
      </c>
      <c r="L2657" t="s">
        <v>81</v>
      </c>
      <c r="O2657" t="b">
        <v>0</v>
      </c>
      <c r="P2657" t="b">
        <v>0</v>
      </c>
      <c r="R2657" t="s">
        <v>1950</v>
      </c>
      <c r="U2657">
        <v>20.5</v>
      </c>
      <c r="W2657">
        <v>1607</v>
      </c>
      <c r="X2657">
        <v>1126</v>
      </c>
      <c r="AB2657">
        <v>1620</v>
      </c>
      <c r="AC2657">
        <v>1065</v>
      </c>
      <c r="AG2657">
        <v>1667</v>
      </c>
      <c r="AH2657">
        <v>1154</v>
      </c>
      <c r="AL2657">
        <v>1647</v>
      </c>
      <c r="AM2657">
        <v>1096</v>
      </c>
      <c r="AR2657">
        <v>20</v>
      </c>
      <c r="AS2657">
        <v>1025</v>
      </c>
      <c r="AT2657" t="b">
        <v>1</v>
      </c>
      <c r="AU2657">
        <v>1</v>
      </c>
      <c r="AW2657">
        <v>6</v>
      </c>
      <c r="AX2657">
        <v>270</v>
      </c>
      <c r="BA2657" t="s">
        <v>90</v>
      </c>
      <c r="BB2657">
        <v>1.78</v>
      </c>
      <c r="BC2657">
        <v>2.4</v>
      </c>
      <c r="BH2657">
        <v>2</v>
      </c>
      <c r="BI2657">
        <v>1.3</v>
      </c>
    </row>
    <row r="2658" spans="1:61" x14ac:dyDescent="0.2">
      <c r="A2658" t="s">
        <v>1484</v>
      </c>
      <c r="B2658" t="s">
        <v>1930</v>
      </c>
      <c r="C2658" t="s">
        <v>1947</v>
      </c>
      <c r="D2658" t="s">
        <v>74</v>
      </c>
      <c r="E2658" t="s">
        <v>75</v>
      </c>
      <c r="F2658" t="s">
        <v>1948</v>
      </c>
      <c r="G2658" t="s">
        <v>1952</v>
      </c>
      <c r="H2658" t="s">
        <v>238</v>
      </c>
      <c r="I2658" t="s">
        <v>79</v>
      </c>
      <c r="L2658" t="s">
        <v>81</v>
      </c>
      <c r="O2658" t="b">
        <v>0</v>
      </c>
      <c r="P2658" t="b">
        <v>0</v>
      </c>
      <c r="R2658" t="s">
        <v>1951</v>
      </c>
      <c r="U2658">
        <v>16.8</v>
      </c>
      <c r="W2658">
        <v>1343</v>
      </c>
      <c r="X2658">
        <v>673</v>
      </c>
      <c r="AB2658">
        <v>1371</v>
      </c>
      <c r="AC2658">
        <v>679</v>
      </c>
      <c r="AG2658">
        <v>1360</v>
      </c>
      <c r="AH2658">
        <v>616</v>
      </c>
      <c r="AL2658">
        <v>1381</v>
      </c>
      <c r="AM2658">
        <v>669</v>
      </c>
      <c r="AR2658">
        <v>21.5</v>
      </c>
      <c r="AS2658">
        <v>1025</v>
      </c>
      <c r="AT2658" t="b">
        <v>1</v>
      </c>
      <c r="AU2658">
        <v>1</v>
      </c>
      <c r="AW2658">
        <v>12</v>
      </c>
      <c r="BA2658" t="s">
        <v>90</v>
      </c>
      <c r="BB2658">
        <v>1.58</v>
      </c>
      <c r="BC2658">
        <v>2.67</v>
      </c>
      <c r="BH2658">
        <v>2</v>
      </c>
      <c r="BI2658">
        <v>1.3</v>
      </c>
    </row>
    <row r="2659" spans="1:61" x14ac:dyDescent="0.2">
      <c r="A2659" t="s">
        <v>1484</v>
      </c>
      <c r="B2659" t="s">
        <v>1930</v>
      </c>
      <c r="C2659" t="s">
        <v>1947</v>
      </c>
      <c r="D2659" t="s">
        <v>74</v>
      </c>
      <c r="E2659" t="s">
        <v>75</v>
      </c>
      <c r="F2659" t="s">
        <v>1948</v>
      </c>
      <c r="G2659" t="s">
        <v>1952</v>
      </c>
      <c r="H2659" t="s">
        <v>238</v>
      </c>
      <c r="I2659" t="s">
        <v>79</v>
      </c>
      <c r="L2659" t="s">
        <v>81</v>
      </c>
      <c r="O2659" t="b">
        <v>0</v>
      </c>
      <c r="P2659" t="b">
        <v>0</v>
      </c>
      <c r="R2659" t="s">
        <v>1953</v>
      </c>
      <c r="U2659">
        <v>19.100000000000001</v>
      </c>
      <c r="W2659">
        <v>1543</v>
      </c>
      <c r="X2659">
        <v>1027</v>
      </c>
      <c r="AB2659">
        <v>1576</v>
      </c>
      <c r="AC2659">
        <v>1034</v>
      </c>
      <c r="AG2659">
        <v>1553</v>
      </c>
      <c r="AH2659">
        <v>914</v>
      </c>
      <c r="AL2659">
        <v>1556</v>
      </c>
      <c r="AM2659">
        <v>937</v>
      </c>
      <c r="AR2659">
        <v>21.5</v>
      </c>
      <c r="AS2659">
        <v>1025</v>
      </c>
      <c r="AT2659" t="b">
        <v>1</v>
      </c>
      <c r="AU2659">
        <v>1</v>
      </c>
      <c r="AW2659">
        <v>12</v>
      </c>
      <c r="BA2659" t="s">
        <v>90</v>
      </c>
      <c r="BB2659">
        <v>1.58</v>
      </c>
      <c r="BC2659">
        <v>2.67</v>
      </c>
      <c r="BH2659">
        <v>2</v>
      </c>
      <c r="BI2659">
        <v>1.3</v>
      </c>
    </row>
    <row r="2660" spans="1:61" x14ac:dyDescent="0.2">
      <c r="A2660" t="s">
        <v>1484</v>
      </c>
      <c r="B2660" t="s">
        <v>1930</v>
      </c>
      <c r="C2660" t="s">
        <v>1947</v>
      </c>
      <c r="D2660" t="s">
        <v>74</v>
      </c>
      <c r="E2660" t="s">
        <v>75</v>
      </c>
      <c r="F2660" t="s">
        <v>1948</v>
      </c>
      <c r="G2660" t="s">
        <v>1952</v>
      </c>
      <c r="H2660" t="s">
        <v>238</v>
      </c>
      <c r="I2660" t="s">
        <v>79</v>
      </c>
      <c r="L2660" t="s">
        <v>81</v>
      </c>
      <c r="O2660" t="b">
        <v>0</v>
      </c>
      <c r="P2660" t="b">
        <v>0</v>
      </c>
      <c r="R2660" t="s">
        <v>239</v>
      </c>
      <c r="U2660">
        <v>21.6</v>
      </c>
      <c r="W2660">
        <v>1704</v>
      </c>
      <c r="X2660">
        <v>1337</v>
      </c>
      <c r="AB2660">
        <v>1725</v>
      </c>
      <c r="AC2660">
        <v>1288</v>
      </c>
      <c r="AG2660">
        <v>1751</v>
      </c>
      <c r="AH2660">
        <v>1318</v>
      </c>
      <c r="AL2660">
        <v>1757</v>
      </c>
      <c r="AM2660">
        <v>1351</v>
      </c>
      <c r="AR2660">
        <v>21.5</v>
      </c>
      <c r="AS2660">
        <v>1025</v>
      </c>
      <c r="AT2660" t="b">
        <v>1</v>
      </c>
      <c r="AU2660">
        <v>1</v>
      </c>
      <c r="AW2660">
        <v>12</v>
      </c>
      <c r="BA2660" t="s">
        <v>90</v>
      </c>
      <c r="BB2660">
        <v>1.58</v>
      </c>
      <c r="BC2660">
        <v>2.67</v>
      </c>
      <c r="BH2660">
        <v>2</v>
      </c>
      <c r="BI2660">
        <v>1.3</v>
      </c>
    </row>
    <row r="2661" spans="1:61" x14ac:dyDescent="0.2">
      <c r="A2661" t="s">
        <v>1484</v>
      </c>
      <c r="B2661" t="s">
        <v>1930</v>
      </c>
      <c r="C2661" t="s">
        <v>1954</v>
      </c>
      <c r="D2661" t="s">
        <v>74</v>
      </c>
      <c r="E2661" t="s">
        <v>75</v>
      </c>
      <c r="F2661" t="s">
        <v>1443</v>
      </c>
      <c r="G2661" t="s">
        <v>1955</v>
      </c>
      <c r="H2661" t="s">
        <v>1025</v>
      </c>
      <c r="I2661" t="s">
        <v>79</v>
      </c>
      <c r="L2661" t="s">
        <v>81</v>
      </c>
      <c r="O2661" t="b">
        <v>0</v>
      </c>
      <c r="P2661" t="b">
        <v>0</v>
      </c>
      <c r="Q2661" t="s">
        <v>1956</v>
      </c>
      <c r="U2661">
        <v>23.6</v>
      </c>
      <c r="V2661">
        <v>2</v>
      </c>
      <c r="W2661">
        <v>1748</v>
      </c>
      <c r="X2661">
        <v>1365</v>
      </c>
      <c r="AB2661">
        <v>1748</v>
      </c>
      <c r="AC2661">
        <v>1365</v>
      </c>
      <c r="AG2661">
        <v>1748</v>
      </c>
      <c r="AH2661">
        <v>1365</v>
      </c>
      <c r="AL2661">
        <v>1748</v>
      </c>
      <c r="AM2661">
        <v>1365</v>
      </c>
      <c r="AR2661">
        <v>20</v>
      </c>
      <c r="AS2661">
        <v>1025</v>
      </c>
      <c r="AT2661" t="b">
        <v>1</v>
      </c>
      <c r="AU2661">
        <v>0.8</v>
      </c>
      <c r="AW2661">
        <v>12</v>
      </c>
      <c r="AX2661">
        <v>315</v>
      </c>
      <c r="BA2661" t="s">
        <v>90</v>
      </c>
      <c r="BB2661">
        <v>3.3</v>
      </c>
      <c r="BC2661">
        <v>2.4</v>
      </c>
      <c r="BH2661">
        <v>2</v>
      </c>
      <c r="BI2661">
        <v>1.3</v>
      </c>
    </row>
    <row r="2662" spans="1:61" x14ac:dyDescent="0.2">
      <c r="A2662" t="s">
        <v>1484</v>
      </c>
      <c r="B2662" t="s">
        <v>1930</v>
      </c>
      <c r="C2662" t="s">
        <v>1954</v>
      </c>
      <c r="D2662" t="s">
        <v>74</v>
      </c>
      <c r="E2662" t="s">
        <v>75</v>
      </c>
      <c r="F2662" t="s">
        <v>1443</v>
      </c>
      <c r="G2662" t="s">
        <v>1955</v>
      </c>
      <c r="H2662" t="s">
        <v>1025</v>
      </c>
      <c r="I2662" t="s">
        <v>79</v>
      </c>
      <c r="L2662" t="s">
        <v>81</v>
      </c>
      <c r="O2662" t="b">
        <v>0</v>
      </c>
      <c r="P2662" t="b">
        <v>0</v>
      </c>
      <c r="Q2662" t="s">
        <v>1956</v>
      </c>
      <c r="U2662">
        <v>23.5</v>
      </c>
      <c r="V2662">
        <v>2</v>
      </c>
      <c r="W2662">
        <v>1750</v>
      </c>
      <c r="X2662">
        <v>1356</v>
      </c>
      <c r="AB2662">
        <v>1750</v>
      </c>
      <c r="AC2662">
        <v>1356</v>
      </c>
      <c r="AG2662">
        <v>1750</v>
      </c>
      <c r="AH2662">
        <v>1356</v>
      </c>
      <c r="AL2662">
        <v>1750</v>
      </c>
      <c r="AM2662">
        <v>1356</v>
      </c>
      <c r="AR2662">
        <v>20</v>
      </c>
      <c r="AS2662">
        <v>1025</v>
      </c>
      <c r="AT2662" t="b">
        <v>1</v>
      </c>
      <c r="AU2662">
        <v>0.8</v>
      </c>
      <c r="AW2662">
        <v>12</v>
      </c>
      <c r="AX2662">
        <v>315</v>
      </c>
      <c r="BA2662" t="s">
        <v>90</v>
      </c>
      <c r="BB2662">
        <v>3.3</v>
      </c>
      <c r="BC2662">
        <v>2.4</v>
      </c>
      <c r="BH2662">
        <v>2</v>
      </c>
      <c r="BI2662">
        <v>1.3</v>
      </c>
    </row>
    <row r="2663" spans="1:61" x14ac:dyDescent="0.2">
      <c r="A2663" t="s">
        <v>1484</v>
      </c>
      <c r="B2663" t="s">
        <v>1930</v>
      </c>
      <c r="C2663" t="s">
        <v>1954</v>
      </c>
      <c r="D2663" t="s">
        <v>74</v>
      </c>
      <c r="E2663" t="s">
        <v>75</v>
      </c>
      <c r="F2663" t="s">
        <v>1443</v>
      </c>
      <c r="G2663" t="s">
        <v>1955</v>
      </c>
      <c r="H2663" t="s">
        <v>1025</v>
      </c>
      <c r="I2663" t="s">
        <v>79</v>
      </c>
      <c r="L2663" t="s">
        <v>81</v>
      </c>
      <c r="O2663" t="b">
        <v>0</v>
      </c>
      <c r="P2663" t="b">
        <v>0</v>
      </c>
      <c r="Q2663" t="s">
        <v>1956</v>
      </c>
      <c r="U2663">
        <v>21.9</v>
      </c>
      <c r="V2663">
        <v>2</v>
      </c>
      <c r="W2663">
        <v>1652</v>
      </c>
      <c r="X2663">
        <v>1172</v>
      </c>
      <c r="AB2663">
        <v>1652</v>
      </c>
      <c r="AC2663">
        <v>1172</v>
      </c>
      <c r="AG2663">
        <v>1652</v>
      </c>
      <c r="AH2663">
        <v>1172</v>
      </c>
      <c r="AL2663">
        <v>1652</v>
      </c>
      <c r="AM2663">
        <v>1172</v>
      </c>
      <c r="AR2663">
        <v>20</v>
      </c>
      <c r="AS2663">
        <v>1025</v>
      </c>
      <c r="AT2663" t="b">
        <v>1</v>
      </c>
      <c r="AU2663">
        <v>0.8</v>
      </c>
      <c r="AW2663">
        <v>12</v>
      </c>
      <c r="AX2663">
        <v>315</v>
      </c>
      <c r="BA2663" t="s">
        <v>90</v>
      </c>
      <c r="BB2663">
        <v>3.3</v>
      </c>
      <c r="BC2663">
        <v>2.4</v>
      </c>
      <c r="BH2663">
        <v>2</v>
      </c>
      <c r="BI2663">
        <v>1.3</v>
      </c>
    </row>
    <row r="2664" spans="1:61" x14ac:dyDescent="0.2">
      <c r="A2664" t="s">
        <v>1484</v>
      </c>
      <c r="B2664" t="s">
        <v>1930</v>
      </c>
      <c r="C2664" t="s">
        <v>1954</v>
      </c>
      <c r="D2664" t="s">
        <v>74</v>
      </c>
      <c r="E2664" t="s">
        <v>75</v>
      </c>
      <c r="F2664" t="s">
        <v>1443</v>
      </c>
      <c r="G2664" t="s">
        <v>1955</v>
      </c>
      <c r="H2664" t="s">
        <v>1025</v>
      </c>
      <c r="I2664" t="s">
        <v>79</v>
      </c>
      <c r="L2664" t="s">
        <v>81</v>
      </c>
      <c r="O2664" t="b">
        <v>0</v>
      </c>
      <c r="P2664" t="b">
        <v>0</v>
      </c>
      <c r="Q2664" t="s">
        <v>1956</v>
      </c>
      <c r="U2664">
        <v>21.2</v>
      </c>
      <c r="V2664">
        <v>2</v>
      </c>
      <c r="W2664">
        <v>1747</v>
      </c>
      <c r="X2664">
        <v>1365</v>
      </c>
      <c r="AB2664">
        <v>1747</v>
      </c>
      <c r="AC2664">
        <v>1365</v>
      </c>
      <c r="AG2664">
        <v>1747</v>
      </c>
      <c r="AH2664">
        <v>1365</v>
      </c>
      <c r="AL2664">
        <v>1747</v>
      </c>
      <c r="AM2664">
        <v>1365</v>
      </c>
      <c r="AR2664">
        <v>20</v>
      </c>
      <c r="AS2664">
        <v>1025</v>
      </c>
      <c r="AT2664" t="b">
        <v>1</v>
      </c>
      <c r="AU2664">
        <v>0.8</v>
      </c>
      <c r="AW2664">
        <v>12</v>
      </c>
      <c r="AX2664">
        <v>315</v>
      </c>
      <c r="BA2664" t="s">
        <v>90</v>
      </c>
      <c r="BB2664">
        <v>3.3</v>
      </c>
      <c r="BC2664">
        <v>2.4</v>
      </c>
      <c r="BH2664">
        <v>2</v>
      </c>
      <c r="BI2664">
        <v>1.3</v>
      </c>
    </row>
    <row r="2665" spans="1:61" x14ac:dyDescent="0.2">
      <c r="A2665" t="s">
        <v>1484</v>
      </c>
      <c r="B2665" t="s">
        <v>1930</v>
      </c>
      <c r="C2665" t="s">
        <v>1954</v>
      </c>
      <c r="D2665" t="s">
        <v>74</v>
      </c>
      <c r="E2665" t="s">
        <v>75</v>
      </c>
      <c r="F2665" t="s">
        <v>1443</v>
      </c>
      <c r="G2665" t="s">
        <v>1955</v>
      </c>
      <c r="H2665" t="s">
        <v>1025</v>
      </c>
      <c r="I2665" t="s">
        <v>79</v>
      </c>
      <c r="L2665" t="s">
        <v>81</v>
      </c>
      <c r="O2665" t="b">
        <v>0</v>
      </c>
      <c r="P2665" t="b">
        <v>0</v>
      </c>
      <c r="Q2665" t="s">
        <v>1956</v>
      </c>
      <c r="U2665">
        <v>20.8</v>
      </c>
      <c r="V2665">
        <v>2</v>
      </c>
      <c r="W2665">
        <v>1743</v>
      </c>
      <c r="X2665">
        <v>1365</v>
      </c>
      <c r="AB2665">
        <v>1743</v>
      </c>
      <c r="AC2665">
        <v>1365</v>
      </c>
      <c r="AG2665">
        <v>1743</v>
      </c>
      <c r="AH2665">
        <v>1365</v>
      </c>
      <c r="AL2665">
        <v>1743</v>
      </c>
      <c r="AM2665">
        <v>1365</v>
      </c>
      <c r="AR2665">
        <v>20</v>
      </c>
      <c r="AS2665">
        <v>1025</v>
      </c>
      <c r="AT2665" t="b">
        <v>1</v>
      </c>
      <c r="AU2665">
        <v>0.8</v>
      </c>
      <c r="AW2665">
        <v>12</v>
      </c>
      <c r="AX2665">
        <v>315</v>
      </c>
      <c r="BA2665" t="s">
        <v>90</v>
      </c>
      <c r="BB2665">
        <v>3.3</v>
      </c>
      <c r="BC2665">
        <v>2.4</v>
      </c>
      <c r="BH2665">
        <v>2</v>
      </c>
      <c r="BI2665">
        <v>1.3</v>
      </c>
    </row>
    <row r="2666" spans="1:61" x14ac:dyDescent="0.2">
      <c r="A2666" t="s">
        <v>1484</v>
      </c>
      <c r="B2666" t="s">
        <v>1930</v>
      </c>
      <c r="C2666" t="s">
        <v>1954</v>
      </c>
      <c r="D2666" t="s">
        <v>74</v>
      </c>
      <c r="E2666" t="s">
        <v>75</v>
      </c>
      <c r="F2666" t="s">
        <v>1443</v>
      </c>
      <c r="G2666" t="s">
        <v>1955</v>
      </c>
      <c r="H2666" t="s">
        <v>1025</v>
      </c>
      <c r="I2666" t="s">
        <v>79</v>
      </c>
      <c r="L2666" t="s">
        <v>81</v>
      </c>
      <c r="O2666" t="b">
        <v>0</v>
      </c>
      <c r="P2666" t="b">
        <v>0</v>
      </c>
      <c r="Q2666" t="s">
        <v>1956</v>
      </c>
      <c r="U2666">
        <v>20.7</v>
      </c>
      <c r="V2666">
        <v>1</v>
      </c>
      <c r="W2666">
        <v>1503</v>
      </c>
      <c r="X2666">
        <v>866</v>
      </c>
      <c r="AB2666">
        <v>1503</v>
      </c>
      <c r="AC2666">
        <v>866</v>
      </c>
      <c r="AG2666">
        <v>1503</v>
      </c>
      <c r="AH2666">
        <v>866</v>
      </c>
      <c r="AL2666">
        <v>1503</v>
      </c>
      <c r="AM2666">
        <v>866</v>
      </c>
      <c r="AR2666">
        <v>20</v>
      </c>
      <c r="AS2666">
        <v>1025</v>
      </c>
      <c r="AT2666" t="b">
        <v>1</v>
      </c>
      <c r="AU2666">
        <v>0.8</v>
      </c>
      <c r="AW2666">
        <v>12</v>
      </c>
      <c r="AX2666">
        <v>315</v>
      </c>
      <c r="BA2666" t="s">
        <v>90</v>
      </c>
      <c r="BB2666">
        <v>3.3</v>
      </c>
      <c r="BC2666">
        <v>2.4</v>
      </c>
      <c r="BH2666">
        <v>2</v>
      </c>
      <c r="BI2666">
        <v>1.3</v>
      </c>
    </row>
    <row r="2667" spans="1:61" x14ac:dyDescent="0.2">
      <c r="A2667" t="s">
        <v>1484</v>
      </c>
      <c r="B2667" t="s">
        <v>1930</v>
      </c>
      <c r="C2667" t="s">
        <v>1954</v>
      </c>
      <c r="D2667" t="s">
        <v>74</v>
      </c>
      <c r="E2667" t="s">
        <v>75</v>
      </c>
      <c r="F2667" t="s">
        <v>1443</v>
      </c>
      <c r="G2667" t="s">
        <v>1955</v>
      </c>
      <c r="H2667" t="s">
        <v>1025</v>
      </c>
      <c r="I2667" t="s">
        <v>79</v>
      </c>
      <c r="L2667" t="s">
        <v>81</v>
      </c>
      <c r="O2667" t="b">
        <v>0</v>
      </c>
      <c r="P2667" t="b">
        <v>0</v>
      </c>
      <c r="Q2667" t="s">
        <v>1956</v>
      </c>
      <c r="U2667">
        <v>19.5</v>
      </c>
      <c r="V2667">
        <v>2</v>
      </c>
      <c r="W2667">
        <v>1655</v>
      </c>
      <c r="X2667">
        <v>1168</v>
      </c>
      <c r="AB2667">
        <v>1655</v>
      </c>
      <c r="AC2667">
        <v>1168</v>
      </c>
      <c r="AG2667">
        <v>1655</v>
      </c>
      <c r="AH2667">
        <v>1168</v>
      </c>
      <c r="AL2667">
        <v>1655</v>
      </c>
      <c r="AM2667">
        <v>1168</v>
      </c>
      <c r="AR2667">
        <v>20</v>
      </c>
      <c r="AS2667">
        <v>1025</v>
      </c>
      <c r="AT2667" t="b">
        <v>1</v>
      </c>
      <c r="AU2667">
        <v>0.8</v>
      </c>
      <c r="AW2667">
        <v>12</v>
      </c>
      <c r="AX2667">
        <v>315</v>
      </c>
      <c r="BA2667" t="s">
        <v>90</v>
      </c>
      <c r="BB2667">
        <v>3.3</v>
      </c>
      <c r="BC2667">
        <v>2.4</v>
      </c>
      <c r="BH2667">
        <v>2</v>
      </c>
      <c r="BI2667">
        <v>1.3</v>
      </c>
    </row>
    <row r="2668" spans="1:61" x14ac:dyDescent="0.2">
      <c r="A2668" t="s">
        <v>1484</v>
      </c>
      <c r="B2668" t="s">
        <v>1930</v>
      </c>
      <c r="C2668" t="s">
        <v>1954</v>
      </c>
      <c r="D2668" t="s">
        <v>74</v>
      </c>
      <c r="E2668" t="s">
        <v>75</v>
      </c>
      <c r="F2668" t="s">
        <v>1443</v>
      </c>
      <c r="G2668" t="s">
        <v>1955</v>
      </c>
      <c r="H2668" t="s">
        <v>1025</v>
      </c>
      <c r="I2668" t="s">
        <v>79</v>
      </c>
      <c r="L2668" t="s">
        <v>81</v>
      </c>
      <c r="O2668" t="b">
        <v>0</v>
      </c>
      <c r="P2668" t="b">
        <v>0</v>
      </c>
      <c r="Q2668" t="s">
        <v>1956</v>
      </c>
      <c r="U2668">
        <v>18.399999999999999</v>
      </c>
      <c r="V2668">
        <v>1</v>
      </c>
      <c r="W2668">
        <v>1303</v>
      </c>
      <c r="X2668">
        <v>544</v>
      </c>
      <c r="AB2668">
        <v>1303</v>
      </c>
      <c r="AC2668">
        <v>544</v>
      </c>
      <c r="AG2668">
        <v>1303</v>
      </c>
      <c r="AH2668">
        <v>544</v>
      </c>
      <c r="AL2668">
        <v>1303</v>
      </c>
      <c r="AM2668">
        <v>544</v>
      </c>
      <c r="AR2668">
        <v>20</v>
      </c>
      <c r="AS2668">
        <v>1025</v>
      </c>
      <c r="AT2668" t="b">
        <v>1</v>
      </c>
      <c r="AU2668">
        <v>0.8</v>
      </c>
      <c r="AW2668">
        <v>12</v>
      </c>
      <c r="AX2668">
        <v>315</v>
      </c>
      <c r="BA2668" t="s">
        <v>90</v>
      </c>
      <c r="BB2668">
        <v>3.3</v>
      </c>
      <c r="BC2668">
        <v>2.4</v>
      </c>
      <c r="BH2668">
        <v>2</v>
      </c>
      <c r="BI2668">
        <v>1.3</v>
      </c>
    </row>
    <row r="2669" spans="1:61" x14ac:dyDescent="0.2">
      <c r="A2669" t="s">
        <v>1484</v>
      </c>
      <c r="B2669" t="s">
        <v>1930</v>
      </c>
      <c r="C2669" t="s">
        <v>1954</v>
      </c>
      <c r="D2669" t="s">
        <v>74</v>
      </c>
      <c r="E2669" t="s">
        <v>75</v>
      </c>
      <c r="F2669" t="s">
        <v>1443</v>
      </c>
      <c r="G2669" t="s">
        <v>1955</v>
      </c>
      <c r="H2669" t="s">
        <v>1025</v>
      </c>
      <c r="I2669" t="s">
        <v>79</v>
      </c>
      <c r="L2669" t="s">
        <v>81</v>
      </c>
      <c r="O2669" t="b">
        <v>0</v>
      </c>
      <c r="P2669" t="b">
        <v>0</v>
      </c>
      <c r="Q2669" t="s">
        <v>1956</v>
      </c>
      <c r="U2669">
        <v>18</v>
      </c>
      <c r="V2669">
        <v>1</v>
      </c>
      <c r="W2669">
        <v>1506</v>
      </c>
      <c r="X2669">
        <v>869</v>
      </c>
      <c r="AB2669">
        <v>1506</v>
      </c>
      <c r="AC2669">
        <v>869</v>
      </c>
      <c r="AG2669">
        <v>1506</v>
      </c>
      <c r="AH2669">
        <v>869</v>
      </c>
      <c r="AL2669">
        <v>1506</v>
      </c>
      <c r="AM2669">
        <v>869</v>
      </c>
      <c r="AR2669">
        <v>20</v>
      </c>
      <c r="AS2669">
        <v>1025</v>
      </c>
      <c r="AT2669" t="b">
        <v>1</v>
      </c>
      <c r="AU2669">
        <v>0.8</v>
      </c>
      <c r="AW2669">
        <v>12</v>
      </c>
      <c r="AX2669">
        <v>315</v>
      </c>
      <c r="BA2669" t="s">
        <v>90</v>
      </c>
      <c r="BB2669">
        <v>3.3</v>
      </c>
      <c r="BC2669">
        <v>2.4</v>
      </c>
      <c r="BH2669">
        <v>2</v>
      </c>
      <c r="BI2669">
        <v>1.3</v>
      </c>
    </row>
    <row r="2670" spans="1:61" x14ac:dyDescent="0.2">
      <c r="A2670" t="s">
        <v>1484</v>
      </c>
      <c r="B2670" t="s">
        <v>1930</v>
      </c>
      <c r="C2670" t="s">
        <v>1954</v>
      </c>
      <c r="D2670" t="s">
        <v>74</v>
      </c>
      <c r="E2670" t="s">
        <v>75</v>
      </c>
      <c r="F2670" t="s">
        <v>1443</v>
      </c>
      <c r="G2670" t="s">
        <v>1955</v>
      </c>
      <c r="H2670" t="s">
        <v>1025</v>
      </c>
      <c r="I2670" t="s">
        <v>79</v>
      </c>
      <c r="L2670" t="s">
        <v>81</v>
      </c>
      <c r="O2670" t="b">
        <v>0</v>
      </c>
      <c r="P2670" t="b">
        <v>0</v>
      </c>
      <c r="Q2670" t="s">
        <v>1956</v>
      </c>
      <c r="U2670">
        <v>15.4</v>
      </c>
      <c r="V2670">
        <v>1</v>
      </c>
      <c r="W2670">
        <v>1300</v>
      </c>
      <c r="X2670">
        <v>551</v>
      </c>
      <c r="AB2670">
        <v>1300</v>
      </c>
      <c r="AC2670">
        <v>551</v>
      </c>
      <c r="AG2670">
        <v>1300</v>
      </c>
      <c r="AH2670">
        <v>551</v>
      </c>
      <c r="AL2670">
        <v>1300</v>
      </c>
      <c r="AM2670">
        <v>551</v>
      </c>
      <c r="AR2670">
        <v>20</v>
      </c>
      <c r="AS2670">
        <v>1025</v>
      </c>
      <c r="AT2670" t="b">
        <v>1</v>
      </c>
      <c r="AU2670">
        <v>0.8</v>
      </c>
      <c r="AW2670">
        <v>12</v>
      </c>
      <c r="AX2670">
        <v>315</v>
      </c>
      <c r="BA2670" t="s">
        <v>90</v>
      </c>
      <c r="BB2670">
        <v>3.3</v>
      </c>
      <c r="BC2670">
        <v>2.4</v>
      </c>
      <c r="BH2670">
        <v>2</v>
      </c>
      <c r="BI2670">
        <v>1.3</v>
      </c>
    </row>
    <row r="2671" spans="1:61" x14ac:dyDescent="0.2">
      <c r="A2671" t="s">
        <v>1484</v>
      </c>
      <c r="B2671" t="s">
        <v>1930</v>
      </c>
      <c r="C2671" t="s">
        <v>1954</v>
      </c>
      <c r="D2671" t="s">
        <v>74</v>
      </c>
      <c r="E2671" t="s">
        <v>75</v>
      </c>
      <c r="F2671" t="s">
        <v>1443</v>
      </c>
      <c r="G2671" t="s">
        <v>1955</v>
      </c>
      <c r="H2671" t="s">
        <v>1025</v>
      </c>
      <c r="I2671" t="s">
        <v>79</v>
      </c>
      <c r="L2671" t="s">
        <v>81</v>
      </c>
      <c r="O2671" t="b">
        <v>0</v>
      </c>
      <c r="P2671" t="b">
        <v>0</v>
      </c>
      <c r="Q2671" t="s">
        <v>1956</v>
      </c>
      <c r="U2671">
        <v>14.2</v>
      </c>
      <c r="V2671">
        <v>1</v>
      </c>
      <c r="W2671">
        <v>1002</v>
      </c>
      <c r="X2671">
        <v>255</v>
      </c>
      <c r="AB2671">
        <v>1002</v>
      </c>
      <c r="AC2671">
        <v>255</v>
      </c>
      <c r="AG2671">
        <v>1002</v>
      </c>
      <c r="AH2671">
        <v>255</v>
      </c>
      <c r="AL2671">
        <v>1002</v>
      </c>
      <c r="AM2671">
        <v>255</v>
      </c>
      <c r="AR2671">
        <v>20</v>
      </c>
      <c r="AS2671">
        <v>1025</v>
      </c>
      <c r="AT2671" t="b">
        <v>1</v>
      </c>
      <c r="AU2671">
        <v>0.8</v>
      </c>
      <c r="AW2671">
        <v>12</v>
      </c>
      <c r="AX2671">
        <v>315</v>
      </c>
      <c r="BA2671" t="s">
        <v>90</v>
      </c>
      <c r="BB2671">
        <v>3.3</v>
      </c>
      <c r="BC2671">
        <v>2.4</v>
      </c>
      <c r="BH2671">
        <v>2</v>
      </c>
      <c r="BI2671">
        <v>1.3</v>
      </c>
    </row>
    <row r="2672" spans="1:61" x14ac:dyDescent="0.2">
      <c r="A2672" t="s">
        <v>1484</v>
      </c>
      <c r="B2672" t="s">
        <v>1930</v>
      </c>
      <c r="C2672" t="s">
        <v>1954</v>
      </c>
      <c r="D2672" t="s">
        <v>74</v>
      </c>
      <c r="E2672" t="s">
        <v>75</v>
      </c>
      <c r="F2672" t="s">
        <v>1443</v>
      </c>
      <c r="G2672" t="s">
        <v>1955</v>
      </c>
      <c r="H2672" t="s">
        <v>1025</v>
      </c>
      <c r="I2672" t="s">
        <v>79</v>
      </c>
      <c r="L2672" t="s">
        <v>81</v>
      </c>
      <c r="O2672" t="b">
        <v>0</v>
      </c>
      <c r="P2672" t="b">
        <v>0</v>
      </c>
      <c r="Q2672" t="s">
        <v>1956</v>
      </c>
      <c r="U2672">
        <v>11.7</v>
      </c>
      <c r="V2672">
        <v>1</v>
      </c>
      <c r="W2672">
        <v>1005</v>
      </c>
      <c r="X2672">
        <v>258</v>
      </c>
      <c r="AB2672">
        <v>1005</v>
      </c>
      <c r="AC2672">
        <v>258</v>
      </c>
      <c r="AG2672">
        <v>1005</v>
      </c>
      <c r="AH2672">
        <v>258</v>
      </c>
      <c r="AL2672">
        <v>1005</v>
      </c>
      <c r="AM2672">
        <v>258</v>
      </c>
      <c r="AR2672">
        <v>20</v>
      </c>
      <c r="AS2672">
        <v>1025</v>
      </c>
      <c r="AT2672" t="b">
        <v>1</v>
      </c>
      <c r="AU2672">
        <v>0.8</v>
      </c>
      <c r="AW2672">
        <v>12</v>
      </c>
      <c r="AX2672">
        <v>315</v>
      </c>
      <c r="BA2672" t="s">
        <v>90</v>
      </c>
      <c r="BB2672">
        <v>3.3</v>
      </c>
      <c r="BC2672">
        <v>2.4</v>
      </c>
      <c r="BH2672">
        <v>2</v>
      </c>
      <c r="BI2672">
        <v>1.3</v>
      </c>
    </row>
    <row r="2673" spans="1:72" x14ac:dyDescent="0.2">
      <c r="A2673" t="s">
        <v>1484</v>
      </c>
      <c r="B2673" t="s">
        <v>1930</v>
      </c>
      <c r="C2673" t="s">
        <v>1954</v>
      </c>
      <c r="D2673" t="s">
        <v>74</v>
      </c>
      <c r="E2673" t="s">
        <v>75</v>
      </c>
      <c r="F2673" t="s">
        <v>1443</v>
      </c>
      <c r="G2673" t="s">
        <v>1955</v>
      </c>
      <c r="H2673" t="s">
        <v>1025</v>
      </c>
      <c r="I2673" t="s">
        <v>79</v>
      </c>
      <c r="L2673" t="s">
        <v>81</v>
      </c>
      <c r="O2673" t="b">
        <v>0</v>
      </c>
      <c r="P2673" t="b">
        <v>0</v>
      </c>
      <c r="Q2673" t="s">
        <v>1956</v>
      </c>
      <c r="R2673" t="s">
        <v>239</v>
      </c>
      <c r="U2673">
        <v>22.3</v>
      </c>
      <c r="W2673">
        <v>1741</v>
      </c>
      <c r="X2673">
        <v>1361</v>
      </c>
      <c r="AB2673">
        <v>1767</v>
      </c>
      <c r="AC2673">
        <v>1384</v>
      </c>
      <c r="AG2673">
        <v>1747</v>
      </c>
      <c r="AH2673">
        <v>1354</v>
      </c>
      <c r="AL2673">
        <v>1730</v>
      </c>
      <c r="AM2673">
        <v>1359</v>
      </c>
      <c r="AQ2673" t="s">
        <v>3776</v>
      </c>
      <c r="AR2673">
        <v>20</v>
      </c>
      <c r="AS2673">
        <v>1025</v>
      </c>
      <c r="AT2673" t="b">
        <v>1</v>
      </c>
      <c r="AU2673">
        <v>0.8</v>
      </c>
      <c r="AW2673">
        <v>12</v>
      </c>
      <c r="AX2673">
        <v>315</v>
      </c>
      <c r="BA2673" t="s">
        <v>90</v>
      </c>
      <c r="BB2673">
        <v>3.3</v>
      </c>
      <c r="BC2673">
        <v>2.4</v>
      </c>
      <c r="BH2673">
        <v>2</v>
      </c>
      <c r="BI2673">
        <v>1.3</v>
      </c>
    </row>
    <row r="2674" spans="1:72" x14ac:dyDescent="0.2">
      <c r="A2674" t="s">
        <v>1484</v>
      </c>
      <c r="B2674" t="s">
        <v>1930</v>
      </c>
      <c r="C2674" t="s">
        <v>1957</v>
      </c>
      <c r="D2674" t="s">
        <v>74</v>
      </c>
      <c r="E2674" t="s">
        <v>75</v>
      </c>
      <c r="F2674" t="s">
        <v>1443</v>
      </c>
      <c r="G2674" t="s">
        <v>551</v>
      </c>
      <c r="H2674" t="s">
        <v>567</v>
      </c>
      <c r="I2674" t="s">
        <v>79</v>
      </c>
      <c r="L2674" t="s">
        <v>81</v>
      </c>
      <c r="O2674" t="b">
        <v>0</v>
      </c>
      <c r="P2674" t="b">
        <v>0</v>
      </c>
      <c r="R2674" t="s">
        <v>239</v>
      </c>
      <c r="U2674">
        <v>22.1</v>
      </c>
      <c r="W2674">
        <v>1662</v>
      </c>
      <c r="X2674">
        <v>1163</v>
      </c>
      <c r="AB2674">
        <v>1662</v>
      </c>
      <c r="AC2674">
        <v>1163</v>
      </c>
      <c r="AG2674">
        <v>1662</v>
      </c>
      <c r="AH2674">
        <v>1163</v>
      </c>
      <c r="AL2674">
        <v>1662</v>
      </c>
      <c r="AM2674">
        <v>1163</v>
      </c>
      <c r="AR2674">
        <v>22</v>
      </c>
      <c r="AS2674">
        <v>1025</v>
      </c>
      <c r="AT2674" t="b">
        <v>1</v>
      </c>
      <c r="AU2674">
        <v>1</v>
      </c>
      <c r="AV2674">
        <v>0</v>
      </c>
      <c r="AW2674">
        <v>10</v>
      </c>
      <c r="BA2674" t="s">
        <v>90</v>
      </c>
      <c r="BB2674">
        <v>3.09</v>
      </c>
      <c r="BC2674">
        <v>2.5299999999999998</v>
      </c>
      <c r="BH2674">
        <v>2</v>
      </c>
      <c r="BI2674">
        <v>1.3</v>
      </c>
    </row>
    <row r="2675" spans="1:72" x14ac:dyDescent="0.2">
      <c r="A2675" t="s">
        <v>1484</v>
      </c>
      <c r="B2675" t="s">
        <v>1930</v>
      </c>
      <c r="C2675" t="s">
        <v>1958</v>
      </c>
      <c r="D2675" t="s">
        <v>235</v>
      </c>
      <c r="E2675" t="s">
        <v>236</v>
      </c>
      <c r="F2675" t="s">
        <v>1443</v>
      </c>
      <c r="G2675" t="s">
        <v>1959</v>
      </c>
      <c r="H2675" t="s">
        <v>1145</v>
      </c>
      <c r="I2675" t="s">
        <v>79</v>
      </c>
      <c r="L2675" t="s">
        <v>81</v>
      </c>
      <c r="O2675" t="b">
        <v>0</v>
      </c>
      <c r="P2675" t="b">
        <v>0</v>
      </c>
      <c r="R2675" t="s">
        <v>414</v>
      </c>
      <c r="U2675">
        <v>24.9</v>
      </c>
      <c r="V2675">
        <v>-1</v>
      </c>
      <c r="W2675">
        <v>1744</v>
      </c>
      <c r="X2675">
        <v>1136</v>
      </c>
      <c r="AB2675">
        <v>1744</v>
      </c>
      <c r="AC2675">
        <v>1136</v>
      </c>
      <c r="AG2675">
        <v>1744</v>
      </c>
      <c r="AH2675">
        <v>1136</v>
      </c>
      <c r="AL2675">
        <v>1744</v>
      </c>
      <c r="AM2675">
        <v>1136</v>
      </c>
      <c r="AR2675">
        <v>26</v>
      </c>
      <c r="AS2675">
        <v>1025</v>
      </c>
      <c r="AT2675" t="b">
        <v>1</v>
      </c>
      <c r="AU2675">
        <v>0.5</v>
      </c>
      <c r="AW2675">
        <v>5</v>
      </c>
      <c r="BA2675" t="s">
        <v>90</v>
      </c>
      <c r="BB2675">
        <v>3.1</v>
      </c>
      <c r="BC2675">
        <v>2.36</v>
      </c>
      <c r="BH2675">
        <v>2</v>
      </c>
      <c r="BI2675">
        <v>1.3</v>
      </c>
    </row>
    <row r="2676" spans="1:72" x14ac:dyDescent="0.2">
      <c r="A2676" t="s">
        <v>1484</v>
      </c>
      <c r="B2676" t="s">
        <v>1930</v>
      </c>
      <c r="C2676" t="s">
        <v>1960</v>
      </c>
      <c r="D2676" t="s">
        <v>1961</v>
      </c>
      <c r="E2676" t="s">
        <v>104</v>
      </c>
      <c r="F2676" t="s">
        <v>334</v>
      </c>
      <c r="G2676" t="s">
        <v>1962</v>
      </c>
      <c r="H2676" t="s">
        <v>314</v>
      </c>
      <c r="I2676" t="s">
        <v>79</v>
      </c>
      <c r="J2676" t="s">
        <v>80</v>
      </c>
      <c r="K2676">
        <v>1</v>
      </c>
      <c r="L2676" t="s">
        <v>248</v>
      </c>
      <c r="O2676" t="b">
        <v>0</v>
      </c>
      <c r="P2676" t="b">
        <v>0</v>
      </c>
      <c r="Q2676" t="s">
        <v>101</v>
      </c>
      <c r="R2676" t="s">
        <v>1963</v>
      </c>
      <c r="S2676">
        <v>3</v>
      </c>
      <c r="U2676">
        <v>15.3</v>
      </c>
      <c r="V2676">
        <v>0</v>
      </c>
      <c r="W2676">
        <v>1097</v>
      </c>
      <c r="X2676">
        <v>270</v>
      </c>
      <c r="Y2676">
        <v>70</v>
      </c>
      <c r="Z2676">
        <v>36</v>
      </c>
      <c r="AB2676">
        <v>1097</v>
      </c>
      <c r="AC2676">
        <v>275</v>
      </c>
      <c r="AD2676">
        <v>70</v>
      </c>
      <c r="AE2676">
        <v>37</v>
      </c>
      <c r="AG2676">
        <v>1110</v>
      </c>
      <c r="AH2676">
        <v>276</v>
      </c>
      <c r="AI2676">
        <v>70</v>
      </c>
      <c r="AJ2676">
        <v>37</v>
      </c>
      <c r="AL2676">
        <v>1098</v>
      </c>
      <c r="AM2676">
        <v>277</v>
      </c>
      <c r="AN2676">
        <v>70</v>
      </c>
      <c r="AO2676">
        <v>37</v>
      </c>
      <c r="AR2676">
        <v>18.2</v>
      </c>
      <c r="AS2676">
        <v>1025</v>
      </c>
      <c r="AT2676" t="b">
        <v>1</v>
      </c>
      <c r="AU2676">
        <v>0.4</v>
      </c>
      <c r="AV2676">
        <v>100</v>
      </c>
      <c r="AW2676">
        <v>4</v>
      </c>
      <c r="AX2676">
        <v>100</v>
      </c>
      <c r="BA2676" t="s">
        <v>82</v>
      </c>
      <c r="BB2676">
        <v>3.58</v>
      </c>
      <c r="BC2676">
        <v>2.2400000000000002</v>
      </c>
      <c r="BD2676">
        <v>0.18</v>
      </c>
      <c r="BE2676">
        <v>426.3</v>
      </c>
      <c r="BH2676">
        <v>4</v>
      </c>
      <c r="BI2676">
        <v>1.3</v>
      </c>
      <c r="BJ2676">
        <v>5</v>
      </c>
      <c r="BK2676">
        <v>1</v>
      </c>
      <c r="BL2676">
        <v>1119</v>
      </c>
      <c r="BM2676">
        <v>1800</v>
      </c>
      <c r="BN2676">
        <v>2.5</v>
      </c>
      <c r="BO2676">
        <v>98</v>
      </c>
      <c r="BP2676">
        <v>25.4</v>
      </c>
      <c r="BQ2676">
        <v>0.05</v>
      </c>
      <c r="BR2676">
        <v>1.3</v>
      </c>
      <c r="BS2676">
        <v>23.3</v>
      </c>
      <c r="BT2676">
        <v>22.6</v>
      </c>
    </row>
    <row r="2677" spans="1:72" x14ac:dyDescent="0.2">
      <c r="A2677" t="s">
        <v>1484</v>
      </c>
      <c r="B2677" t="s">
        <v>1930</v>
      </c>
      <c r="C2677" t="s">
        <v>1960</v>
      </c>
      <c r="D2677" t="s">
        <v>1961</v>
      </c>
      <c r="E2677" t="s">
        <v>104</v>
      </c>
      <c r="F2677" t="s">
        <v>334</v>
      </c>
      <c r="G2677" t="s">
        <v>1962</v>
      </c>
      <c r="H2677" t="s">
        <v>314</v>
      </c>
      <c r="I2677" t="s">
        <v>79</v>
      </c>
      <c r="J2677" t="s">
        <v>80</v>
      </c>
      <c r="K2677">
        <v>1</v>
      </c>
      <c r="L2677" t="s">
        <v>248</v>
      </c>
      <c r="O2677" t="b">
        <v>0</v>
      </c>
      <c r="P2677" t="b">
        <v>0</v>
      </c>
      <c r="Q2677" t="s">
        <v>101</v>
      </c>
      <c r="R2677" t="s">
        <v>1800</v>
      </c>
      <c r="S2677">
        <v>4</v>
      </c>
      <c r="U2677">
        <v>17.899999999999999</v>
      </c>
      <c r="V2677">
        <v>0.1</v>
      </c>
      <c r="W2677">
        <v>1292</v>
      </c>
      <c r="X2677">
        <v>453</v>
      </c>
      <c r="Y2677">
        <v>118</v>
      </c>
      <c r="Z2677">
        <v>45</v>
      </c>
      <c r="AB2677">
        <v>1299</v>
      </c>
      <c r="AC2677">
        <v>477</v>
      </c>
      <c r="AD2677">
        <v>118</v>
      </c>
      <c r="AE2677">
        <v>47</v>
      </c>
      <c r="AG2677">
        <v>1299</v>
      </c>
      <c r="AH2677">
        <v>457</v>
      </c>
      <c r="AI2677">
        <v>118</v>
      </c>
      <c r="AJ2677">
        <v>46</v>
      </c>
      <c r="AL2677">
        <v>1305</v>
      </c>
      <c r="AM2677">
        <v>486</v>
      </c>
      <c r="AN2677">
        <v>118</v>
      </c>
      <c r="AO2677">
        <v>48</v>
      </c>
      <c r="AR2677">
        <v>18.2</v>
      </c>
      <c r="AS2677">
        <v>1025</v>
      </c>
      <c r="AT2677" t="b">
        <v>1</v>
      </c>
      <c r="AU2677">
        <v>0.4</v>
      </c>
      <c r="AV2677">
        <v>100</v>
      </c>
      <c r="AW2677">
        <v>4</v>
      </c>
      <c r="AX2677">
        <v>100</v>
      </c>
      <c r="BA2677" t="s">
        <v>82</v>
      </c>
      <c r="BB2677">
        <v>3.58</v>
      </c>
      <c r="BC2677">
        <v>2.2400000000000002</v>
      </c>
      <c r="BD2677">
        <v>0.18</v>
      </c>
      <c r="BE2677">
        <v>426.3</v>
      </c>
      <c r="BH2677">
        <v>4</v>
      </c>
      <c r="BI2677">
        <v>1.3</v>
      </c>
      <c r="BJ2677">
        <v>5</v>
      </c>
      <c r="BK2677">
        <v>1</v>
      </c>
      <c r="BL2677">
        <v>1119</v>
      </c>
      <c r="BM2677">
        <v>1800</v>
      </c>
      <c r="BN2677">
        <v>2.5</v>
      </c>
      <c r="BO2677">
        <v>98</v>
      </c>
      <c r="BP2677">
        <v>25.4</v>
      </c>
      <c r="BQ2677">
        <v>0.05</v>
      </c>
      <c r="BR2677">
        <v>1.3</v>
      </c>
      <c r="BS2677">
        <v>23.3</v>
      </c>
      <c r="BT2677">
        <v>22.6</v>
      </c>
    </row>
    <row r="2678" spans="1:72" x14ac:dyDescent="0.2">
      <c r="A2678" t="s">
        <v>1484</v>
      </c>
      <c r="B2678" t="s">
        <v>1930</v>
      </c>
      <c r="C2678" t="s">
        <v>1960</v>
      </c>
      <c r="D2678" t="s">
        <v>1961</v>
      </c>
      <c r="E2678" t="s">
        <v>104</v>
      </c>
      <c r="F2678" t="s">
        <v>334</v>
      </c>
      <c r="G2678" t="s">
        <v>1962</v>
      </c>
      <c r="H2678" t="s">
        <v>314</v>
      </c>
      <c r="I2678" t="s">
        <v>79</v>
      </c>
      <c r="J2678" t="s">
        <v>80</v>
      </c>
      <c r="K2678">
        <v>1</v>
      </c>
      <c r="L2678" t="s">
        <v>248</v>
      </c>
      <c r="O2678" t="b">
        <v>0</v>
      </c>
      <c r="P2678" t="b">
        <v>0</v>
      </c>
      <c r="Q2678" t="s">
        <v>101</v>
      </c>
      <c r="R2678" t="s">
        <v>344</v>
      </c>
      <c r="S2678">
        <v>5</v>
      </c>
      <c r="U2678">
        <v>20.100000000000001</v>
      </c>
      <c r="V2678">
        <v>-0.2</v>
      </c>
      <c r="W2678">
        <v>1500</v>
      </c>
      <c r="X2678">
        <v>740</v>
      </c>
      <c r="Y2678">
        <v>182</v>
      </c>
      <c r="Z2678">
        <v>61</v>
      </c>
      <c r="AB2678">
        <v>1505</v>
      </c>
      <c r="AC2678">
        <v>760</v>
      </c>
      <c r="AD2678">
        <v>182</v>
      </c>
      <c r="AE2678">
        <v>65</v>
      </c>
      <c r="AG2678">
        <v>1505</v>
      </c>
      <c r="AH2678">
        <v>736</v>
      </c>
      <c r="AI2678">
        <v>182</v>
      </c>
      <c r="AJ2678">
        <v>64</v>
      </c>
      <c r="AL2678">
        <v>1501</v>
      </c>
      <c r="AM2678">
        <v>755</v>
      </c>
      <c r="AN2678">
        <v>182</v>
      </c>
      <c r="AO2678">
        <v>65</v>
      </c>
      <c r="AR2678">
        <v>18.2</v>
      </c>
      <c r="AS2678">
        <v>1025</v>
      </c>
      <c r="AT2678" t="b">
        <v>1</v>
      </c>
      <c r="AU2678">
        <v>0.4</v>
      </c>
      <c r="AV2678">
        <v>100</v>
      </c>
      <c r="AW2678">
        <v>4</v>
      </c>
      <c r="AX2678">
        <v>100</v>
      </c>
      <c r="BA2678" t="s">
        <v>82</v>
      </c>
      <c r="BB2678">
        <v>3.58</v>
      </c>
      <c r="BC2678">
        <v>2.2400000000000002</v>
      </c>
      <c r="BD2678">
        <v>0.18</v>
      </c>
      <c r="BE2678">
        <v>426.3</v>
      </c>
      <c r="BH2678">
        <v>4</v>
      </c>
      <c r="BI2678">
        <v>1.3</v>
      </c>
      <c r="BJ2678">
        <v>5</v>
      </c>
      <c r="BK2678">
        <v>1</v>
      </c>
      <c r="BL2678">
        <v>1119</v>
      </c>
      <c r="BM2678">
        <v>1800</v>
      </c>
      <c r="BN2678">
        <v>2.5</v>
      </c>
      <c r="BO2678">
        <v>98</v>
      </c>
      <c r="BP2678">
        <v>25.4</v>
      </c>
      <c r="BQ2678">
        <v>0.05</v>
      </c>
      <c r="BR2678">
        <v>1.3</v>
      </c>
      <c r="BS2678">
        <v>23.3</v>
      </c>
      <c r="BT2678">
        <v>22.6</v>
      </c>
    </row>
    <row r="2679" spans="1:72" x14ac:dyDescent="0.2">
      <c r="A2679" t="s">
        <v>1484</v>
      </c>
      <c r="B2679" t="s">
        <v>1930</v>
      </c>
      <c r="C2679" t="s">
        <v>1960</v>
      </c>
      <c r="D2679" t="s">
        <v>1961</v>
      </c>
      <c r="E2679" t="s">
        <v>104</v>
      </c>
      <c r="F2679" t="s">
        <v>334</v>
      </c>
      <c r="G2679" t="s">
        <v>1962</v>
      </c>
      <c r="H2679" t="s">
        <v>314</v>
      </c>
      <c r="I2679" t="s">
        <v>79</v>
      </c>
      <c r="J2679" t="s">
        <v>80</v>
      </c>
      <c r="K2679">
        <v>1</v>
      </c>
      <c r="L2679" t="s">
        <v>248</v>
      </c>
      <c r="O2679" t="b">
        <v>0</v>
      </c>
      <c r="P2679" t="b">
        <v>0</v>
      </c>
      <c r="Q2679" t="s">
        <v>101</v>
      </c>
      <c r="R2679" t="s">
        <v>1546</v>
      </c>
      <c r="S2679">
        <v>6</v>
      </c>
      <c r="U2679">
        <v>21.7</v>
      </c>
      <c r="V2679">
        <v>-0.8</v>
      </c>
      <c r="W2679">
        <v>1655</v>
      </c>
      <c r="X2679">
        <v>1028</v>
      </c>
      <c r="Y2679">
        <v>248</v>
      </c>
      <c r="Z2679">
        <v>87</v>
      </c>
      <c r="AB2679">
        <v>1648</v>
      </c>
      <c r="AC2679">
        <v>1002</v>
      </c>
      <c r="AD2679">
        <v>248</v>
      </c>
      <c r="AE2679">
        <v>86</v>
      </c>
      <c r="AG2679">
        <v>1644</v>
      </c>
      <c r="AH2679">
        <v>967</v>
      </c>
      <c r="AI2679">
        <v>248</v>
      </c>
      <c r="AJ2679">
        <v>85</v>
      </c>
      <c r="AL2679">
        <v>1656</v>
      </c>
      <c r="AM2679">
        <v>1046</v>
      </c>
      <c r="AN2679">
        <v>248</v>
      </c>
      <c r="AO2679">
        <v>92</v>
      </c>
      <c r="AR2679">
        <v>18.2</v>
      </c>
      <c r="AS2679">
        <v>1025</v>
      </c>
      <c r="AT2679" t="b">
        <v>1</v>
      </c>
      <c r="AU2679">
        <v>0.4</v>
      </c>
      <c r="AV2679">
        <v>100</v>
      </c>
      <c r="AW2679">
        <v>4</v>
      </c>
      <c r="AX2679">
        <v>100</v>
      </c>
      <c r="BA2679" t="s">
        <v>82</v>
      </c>
      <c r="BB2679">
        <v>3.58</v>
      </c>
      <c r="BC2679">
        <v>2.2400000000000002</v>
      </c>
      <c r="BD2679">
        <v>0.18</v>
      </c>
      <c r="BE2679">
        <v>426.3</v>
      </c>
      <c r="BH2679">
        <v>4</v>
      </c>
      <c r="BI2679">
        <v>1.3</v>
      </c>
      <c r="BJ2679">
        <v>5</v>
      </c>
      <c r="BK2679">
        <v>1</v>
      </c>
      <c r="BL2679">
        <v>1119</v>
      </c>
      <c r="BM2679">
        <v>1800</v>
      </c>
      <c r="BN2679">
        <v>2.5</v>
      </c>
      <c r="BO2679">
        <v>98</v>
      </c>
      <c r="BP2679">
        <v>25.4</v>
      </c>
      <c r="BQ2679">
        <v>0.05</v>
      </c>
      <c r="BR2679">
        <v>1.3</v>
      </c>
      <c r="BS2679">
        <v>23.3</v>
      </c>
      <c r="BT2679">
        <v>22.6</v>
      </c>
    </row>
    <row r="2680" spans="1:72" x14ac:dyDescent="0.2">
      <c r="A2680" t="s">
        <v>1484</v>
      </c>
      <c r="B2680" t="s">
        <v>1930</v>
      </c>
      <c r="C2680" t="s">
        <v>1960</v>
      </c>
      <c r="D2680" t="s">
        <v>1961</v>
      </c>
      <c r="E2680" t="s">
        <v>104</v>
      </c>
      <c r="F2680" t="s">
        <v>334</v>
      </c>
      <c r="G2680" t="s">
        <v>1962</v>
      </c>
      <c r="H2680" t="s">
        <v>314</v>
      </c>
      <c r="I2680" t="s">
        <v>79</v>
      </c>
      <c r="J2680" t="s">
        <v>80</v>
      </c>
      <c r="K2680">
        <v>1</v>
      </c>
      <c r="L2680" t="s">
        <v>248</v>
      </c>
      <c r="O2680" t="b">
        <v>0</v>
      </c>
      <c r="P2680" t="b">
        <v>0</v>
      </c>
      <c r="Q2680" t="s">
        <v>101</v>
      </c>
      <c r="R2680" t="s">
        <v>1964</v>
      </c>
      <c r="S2680">
        <v>2</v>
      </c>
      <c r="U2680">
        <v>11.5</v>
      </c>
      <c r="V2680">
        <v>0</v>
      </c>
      <c r="W2680">
        <v>859</v>
      </c>
      <c r="X2680">
        <v>142</v>
      </c>
      <c r="Y2680">
        <v>38</v>
      </c>
      <c r="Z2680">
        <v>23</v>
      </c>
      <c r="AB2680">
        <v>848</v>
      </c>
      <c r="AC2680">
        <v>136</v>
      </c>
      <c r="AD2680">
        <v>38</v>
      </c>
      <c r="AE2680">
        <v>23</v>
      </c>
      <c r="AG2680">
        <v>859</v>
      </c>
      <c r="AH2680">
        <v>137</v>
      </c>
      <c r="AI2680">
        <v>38</v>
      </c>
      <c r="AJ2680">
        <v>24</v>
      </c>
      <c r="AL2680">
        <v>854</v>
      </c>
      <c r="AM2680">
        <v>140</v>
      </c>
      <c r="AN2680">
        <v>38</v>
      </c>
      <c r="AO2680">
        <v>24</v>
      </c>
      <c r="AR2680">
        <v>18.2</v>
      </c>
      <c r="AS2680">
        <v>1025</v>
      </c>
      <c r="AT2680" t="b">
        <v>1</v>
      </c>
      <c r="AU2680">
        <v>0.4</v>
      </c>
      <c r="AV2680">
        <v>100</v>
      </c>
      <c r="AW2680">
        <v>4</v>
      </c>
      <c r="AX2680">
        <v>100</v>
      </c>
      <c r="BA2680" t="s">
        <v>82</v>
      </c>
      <c r="BB2680">
        <v>3.58</v>
      </c>
      <c r="BC2680">
        <v>2.2400000000000002</v>
      </c>
      <c r="BD2680">
        <v>0.18</v>
      </c>
      <c r="BE2680">
        <v>426.3</v>
      </c>
      <c r="BH2680">
        <v>4</v>
      </c>
      <c r="BI2680">
        <v>1.3</v>
      </c>
      <c r="BJ2680">
        <v>5</v>
      </c>
      <c r="BK2680">
        <v>1</v>
      </c>
      <c r="BL2680">
        <v>1119</v>
      </c>
      <c r="BM2680">
        <v>1800</v>
      </c>
      <c r="BN2680">
        <v>2.5</v>
      </c>
      <c r="BO2680">
        <v>98</v>
      </c>
      <c r="BP2680">
        <v>25.4</v>
      </c>
      <c r="BQ2680">
        <v>0.05</v>
      </c>
      <c r="BR2680">
        <v>1.3</v>
      </c>
      <c r="BS2680">
        <v>23.3</v>
      </c>
      <c r="BT2680">
        <v>22.6</v>
      </c>
    </row>
    <row r="2681" spans="1:72" x14ac:dyDescent="0.2">
      <c r="A2681" t="s">
        <v>1484</v>
      </c>
      <c r="B2681" t="s">
        <v>1930</v>
      </c>
      <c r="C2681" t="s">
        <v>1960</v>
      </c>
      <c r="D2681" t="s">
        <v>1961</v>
      </c>
      <c r="E2681" t="s">
        <v>104</v>
      </c>
      <c r="F2681" t="s">
        <v>334</v>
      </c>
      <c r="G2681" t="s">
        <v>1962</v>
      </c>
      <c r="H2681" t="s">
        <v>314</v>
      </c>
      <c r="I2681" t="s">
        <v>79</v>
      </c>
      <c r="J2681" t="s">
        <v>80</v>
      </c>
      <c r="K2681">
        <v>1</v>
      </c>
      <c r="L2681" t="s">
        <v>248</v>
      </c>
      <c r="O2681" t="b">
        <v>0</v>
      </c>
      <c r="P2681" t="b">
        <v>0</v>
      </c>
      <c r="Q2681" t="s">
        <v>101</v>
      </c>
      <c r="R2681" t="s">
        <v>1965</v>
      </c>
      <c r="S2681">
        <v>1</v>
      </c>
      <c r="U2681">
        <v>8.6999999999999993</v>
      </c>
      <c r="V2681">
        <v>-0.2</v>
      </c>
      <c r="W2681">
        <v>650</v>
      </c>
      <c r="X2681">
        <v>64</v>
      </c>
      <c r="Y2681">
        <v>35</v>
      </c>
      <c r="Z2681">
        <v>10</v>
      </c>
      <c r="AB2681">
        <v>650</v>
      </c>
      <c r="AC2681">
        <v>66</v>
      </c>
      <c r="AD2681">
        <v>35</v>
      </c>
      <c r="AE2681">
        <v>10</v>
      </c>
      <c r="AG2681">
        <v>650</v>
      </c>
      <c r="AH2681">
        <v>61</v>
      </c>
      <c r="AI2681">
        <v>35</v>
      </c>
      <c r="AJ2681">
        <v>10</v>
      </c>
      <c r="AL2681">
        <v>650</v>
      </c>
      <c r="AM2681">
        <v>65</v>
      </c>
      <c r="AN2681">
        <v>35</v>
      </c>
      <c r="AO2681">
        <v>10</v>
      </c>
      <c r="AR2681">
        <v>18.2</v>
      </c>
      <c r="AS2681">
        <v>1025</v>
      </c>
      <c r="AT2681" t="b">
        <v>1</v>
      </c>
      <c r="AU2681">
        <v>0.4</v>
      </c>
      <c r="AV2681">
        <v>100</v>
      </c>
      <c r="AW2681">
        <v>4</v>
      </c>
      <c r="AX2681">
        <v>100</v>
      </c>
      <c r="BA2681" t="s">
        <v>82</v>
      </c>
      <c r="BB2681">
        <v>3.58</v>
      </c>
      <c r="BC2681">
        <v>2.2400000000000002</v>
      </c>
      <c r="BD2681">
        <v>0.18</v>
      </c>
      <c r="BE2681">
        <v>426.3</v>
      </c>
      <c r="BH2681">
        <v>4</v>
      </c>
      <c r="BI2681">
        <v>1.3</v>
      </c>
      <c r="BJ2681">
        <v>5</v>
      </c>
      <c r="BK2681">
        <v>1</v>
      </c>
      <c r="BL2681">
        <v>1119</v>
      </c>
      <c r="BM2681">
        <v>1800</v>
      </c>
      <c r="BN2681">
        <v>2.5</v>
      </c>
      <c r="BO2681">
        <v>98</v>
      </c>
      <c r="BP2681">
        <v>25.4</v>
      </c>
      <c r="BQ2681">
        <v>0.05</v>
      </c>
      <c r="BR2681">
        <v>1.3</v>
      </c>
      <c r="BS2681">
        <v>23.3</v>
      </c>
      <c r="BT2681">
        <v>22.6</v>
      </c>
    </row>
    <row r="2682" spans="1:72" x14ac:dyDescent="0.2">
      <c r="A2682" t="s">
        <v>1484</v>
      </c>
      <c r="B2682" t="s">
        <v>1930</v>
      </c>
      <c r="C2682" t="s">
        <v>1960</v>
      </c>
      <c r="D2682" t="s">
        <v>1961</v>
      </c>
      <c r="E2682" t="s">
        <v>104</v>
      </c>
      <c r="F2682" t="s">
        <v>334</v>
      </c>
      <c r="G2682" t="s">
        <v>1962</v>
      </c>
      <c r="H2682" t="s">
        <v>314</v>
      </c>
      <c r="I2682" t="s">
        <v>79</v>
      </c>
      <c r="J2682" t="s">
        <v>80</v>
      </c>
      <c r="K2682">
        <v>1</v>
      </c>
      <c r="L2682" t="s">
        <v>248</v>
      </c>
      <c r="O2682" t="b">
        <v>0</v>
      </c>
      <c r="P2682" t="b">
        <v>0</v>
      </c>
      <c r="Q2682" t="s">
        <v>101</v>
      </c>
      <c r="R2682" t="s">
        <v>1798</v>
      </c>
      <c r="S2682">
        <v>7</v>
      </c>
      <c r="U2682">
        <v>22.7</v>
      </c>
      <c r="V2682">
        <v>-0.9</v>
      </c>
      <c r="W2682">
        <v>1725</v>
      </c>
      <c r="X2682">
        <v>1151</v>
      </c>
      <c r="Y2682">
        <v>276</v>
      </c>
      <c r="Z2682">
        <v>100</v>
      </c>
      <c r="AB2682">
        <v>1712</v>
      </c>
      <c r="AC2682">
        <v>1107</v>
      </c>
      <c r="AD2682">
        <v>276</v>
      </c>
      <c r="AE2682">
        <v>100</v>
      </c>
      <c r="AG2682">
        <v>1719</v>
      </c>
      <c r="AH2682">
        <v>1111</v>
      </c>
      <c r="AI2682">
        <v>276</v>
      </c>
      <c r="AJ2682">
        <v>100</v>
      </c>
      <c r="AL2682">
        <v>1706</v>
      </c>
      <c r="AM2682">
        <v>1113</v>
      </c>
      <c r="AN2682">
        <v>276</v>
      </c>
      <c r="AO2682">
        <v>100</v>
      </c>
      <c r="AR2682">
        <v>18.2</v>
      </c>
      <c r="AS2682">
        <v>1025</v>
      </c>
      <c r="AT2682" t="b">
        <v>1</v>
      </c>
      <c r="AU2682">
        <v>0.4</v>
      </c>
      <c r="AV2682">
        <v>100</v>
      </c>
      <c r="AW2682">
        <v>4</v>
      </c>
      <c r="AX2682">
        <v>100</v>
      </c>
      <c r="BA2682" t="s">
        <v>82</v>
      </c>
      <c r="BB2682">
        <v>3.58</v>
      </c>
      <c r="BC2682">
        <v>2.2400000000000002</v>
      </c>
      <c r="BD2682">
        <v>0.18</v>
      </c>
      <c r="BE2682">
        <v>426.3</v>
      </c>
      <c r="BH2682">
        <v>4</v>
      </c>
      <c r="BI2682">
        <v>1.3</v>
      </c>
      <c r="BJ2682">
        <v>5</v>
      </c>
      <c r="BK2682">
        <v>1</v>
      </c>
      <c r="BL2682">
        <v>1119</v>
      </c>
      <c r="BM2682">
        <v>1800</v>
      </c>
      <c r="BN2682">
        <v>2.5</v>
      </c>
      <c r="BO2682">
        <v>98</v>
      </c>
      <c r="BP2682">
        <v>25.4</v>
      </c>
      <c r="BQ2682">
        <v>0.05</v>
      </c>
      <c r="BR2682">
        <v>1.3</v>
      </c>
      <c r="BS2682">
        <v>23.3</v>
      </c>
      <c r="BT2682">
        <v>22.6</v>
      </c>
    </row>
    <row r="2683" spans="1:72" x14ac:dyDescent="0.2">
      <c r="A2683" t="s">
        <v>1484</v>
      </c>
      <c r="B2683" t="s">
        <v>1930</v>
      </c>
      <c r="C2683" t="s">
        <v>1960</v>
      </c>
      <c r="D2683" t="s">
        <v>1966</v>
      </c>
      <c r="E2683" t="s">
        <v>104</v>
      </c>
      <c r="F2683" t="s">
        <v>334</v>
      </c>
      <c r="G2683" t="s">
        <v>1967</v>
      </c>
      <c r="H2683" t="s">
        <v>1968</v>
      </c>
      <c r="I2683" t="s">
        <v>79</v>
      </c>
      <c r="J2683" t="s">
        <v>80</v>
      </c>
      <c r="K2683">
        <v>1</v>
      </c>
      <c r="L2683" t="s">
        <v>248</v>
      </c>
      <c r="O2683" t="b">
        <v>0</v>
      </c>
      <c r="P2683" t="b">
        <v>0</v>
      </c>
      <c r="S2683">
        <v>1</v>
      </c>
      <c r="U2683">
        <v>25.6</v>
      </c>
      <c r="V2683">
        <v>-0.9</v>
      </c>
      <c r="W2683">
        <v>1795</v>
      </c>
      <c r="AB2683">
        <v>1790</v>
      </c>
      <c r="AG2683">
        <v>1785</v>
      </c>
      <c r="AL2683">
        <v>1787</v>
      </c>
      <c r="AR2683">
        <v>18.2</v>
      </c>
      <c r="AS2683">
        <v>1025</v>
      </c>
      <c r="AT2683" t="b">
        <v>1</v>
      </c>
      <c r="AU2683">
        <v>1.5</v>
      </c>
      <c r="AV2683">
        <v>100</v>
      </c>
      <c r="AW2683">
        <v>6</v>
      </c>
      <c r="AX2683">
        <v>100</v>
      </c>
      <c r="BA2683" t="s">
        <v>82</v>
      </c>
      <c r="BB2683">
        <v>2.77</v>
      </c>
      <c r="BC2683">
        <v>2.3199999999999998</v>
      </c>
      <c r="BD2683">
        <v>-0.71</v>
      </c>
      <c r="BE2683">
        <v>333.1</v>
      </c>
      <c r="BH2683">
        <v>4</v>
      </c>
      <c r="BI2683">
        <v>1.3</v>
      </c>
      <c r="BJ2683">
        <v>5</v>
      </c>
      <c r="BK2683">
        <v>1</v>
      </c>
      <c r="BL2683">
        <v>1119</v>
      </c>
      <c r="BM2683">
        <v>1800</v>
      </c>
      <c r="BN2683">
        <v>2.5</v>
      </c>
      <c r="BO2683">
        <v>98</v>
      </c>
      <c r="BP2683">
        <v>25.4</v>
      </c>
      <c r="BQ2683">
        <v>0.05</v>
      </c>
      <c r="BR2683">
        <v>1.3</v>
      </c>
      <c r="BS2683">
        <v>23.3</v>
      </c>
      <c r="BT2683">
        <v>22.6</v>
      </c>
    </row>
    <row r="2684" spans="1:72" x14ac:dyDescent="0.2">
      <c r="A2684" t="s">
        <v>1484</v>
      </c>
      <c r="B2684" t="s">
        <v>1930</v>
      </c>
      <c r="C2684" t="s">
        <v>1969</v>
      </c>
      <c r="D2684" t="s">
        <v>74</v>
      </c>
      <c r="E2684" t="s">
        <v>75</v>
      </c>
      <c r="F2684" t="s">
        <v>1487</v>
      </c>
      <c r="G2684" t="s">
        <v>1970</v>
      </c>
      <c r="H2684" t="s">
        <v>238</v>
      </c>
      <c r="I2684" t="s">
        <v>79</v>
      </c>
      <c r="L2684" t="s">
        <v>81</v>
      </c>
      <c r="O2684" t="b">
        <v>0</v>
      </c>
      <c r="P2684" t="b">
        <v>0</v>
      </c>
      <c r="Q2684" t="s">
        <v>1971</v>
      </c>
      <c r="R2684" t="s">
        <v>414</v>
      </c>
      <c r="U2684">
        <v>23.6</v>
      </c>
      <c r="W2684">
        <v>1676</v>
      </c>
      <c r="X2684">
        <v>1128</v>
      </c>
      <c r="AB2684">
        <v>1688</v>
      </c>
      <c r="AC2684">
        <v>1076</v>
      </c>
      <c r="AG2684">
        <v>1681</v>
      </c>
      <c r="AH2684">
        <v>1080</v>
      </c>
      <c r="AL2684">
        <v>1677</v>
      </c>
      <c r="AM2684">
        <v>1130</v>
      </c>
      <c r="AR2684">
        <v>35</v>
      </c>
      <c r="AS2684">
        <v>1025</v>
      </c>
      <c r="AT2684" t="b">
        <v>1</v>
      </c>
      <c r="BA2684" t="s">
        <v>90</v>
      </c>
      <c r="BB2684">
        <v>3.19</v>
      </c>
      <c r="BC2684">
        <v>2.2799999999999998</v>
      </c>
      <c r="BH2684">
        <v>2</v>
      </c>
      <c r="BI2684">
        <v>1.3</v>
      </c>
    </row>
    <row r="2685" spans="1:72" x14ac:dyDescent="0.2">
      <c r="A2685" t="s">
        <v>1484</v>
      </c>
      <c r="B2685" t="s">
        <v>1930</v>
      </c>
      <c r="C2685" t="s">
        <v>1972</v>
      </c>
      <c r="D2685" t="s">
        <v>1433</v>
      </c>
      <c r="E2685" t="s">
        <v>127</v>
      </c>
      <c r="F2685" t="s">
        <v>1400</v>
      </c>
      <c r="G2685" t="s">
        <v>1973</v>
      </c>
      <c r="H2685" t="s">
        <v>1974</v>
      </c>
      <c r="I2685" t="s">
        <v>79</v>
      </c>
      <c r="L2685" t="s">
        <v>81</v>
      </c>
      <c r="O2685" t="b">
        <v>0</v>
      </c>
      <c r="P2685" t="b">
        <v>0</v>
      </c>
      <c r="R2685" t="s">
        <v>239</v>
      </c>
      <c r="U2685">
        <v>23.4</v>
      </c>
      <c r="W2685">
        <v>1681</v>
      </c>
      <c r="X2685">
        <v>1656</v>
      </c>
      <c r="AB2685">
        <v>1675</v>
      </c>
      <c r="AC2685">
        <v>1163</v>
      </c>
      <c r="AG2685">
        <v>1676</v>
      </c>
      <c r="AH2685">
        <v>1139</v>
      </c>
      <c r="AL2685">
        <v>1656</v>
      </c>
      <c r="AM2685">
        <v>1106</v>
      </c>
      <c r="AQ2685" t="s">
        <v>3777</v>
      </c>
      <c r="AR2685">
        <v>55</v>
      </c>
      <c r="AS2685">
        <v>1025</v>
      </c>
      <c r="AT2685" t="b">
        <v>1</v>
      </c>
      <c r="AU2685">
        <v>0.3</v>
      </c>
      <c r="AW2685">
        <v>4</v>
      </c>
      <c r="BA2685" t="s">
        <v>90</v>
      </c>
      <c r="BH2685">
        <v>2</v>
      </c>
      <c r="BI2685">
        <v>1.3</v>
      </c>
    </row>
    <row r="2686" spans="1:72" x14ac:dyDescent="0.2">
      <c r="A2686" t="s">
        <v>1484</v>
      </c>
      <c r="B2686" t="s">
        <v>1930</v>
      </c>
      <c r="C2686" t="s">
        <v>1972</v>
      </c>
      <c r="D2686" t="s">
        <v>1433</v>
      </c>
      <c r="E2686" t="s">
        <v>127</v>
      </c>
      <c r="F2686" t="s">
        <v>1400</v>
      </c>
      <c r="G2686" t="s">
        <v>1973</v>
      </c>
      <c r="H2686" t="s">
        <v>1974</v>
      </c>
      <c r="I2686" t="s">
        <v>79</v>
      </c>
      <c r="L2686" t="s">
        <v>81</v>
      </c>
      <c r="O2686" t="b">
        <v>0</v>
      </c>
      <c r="P2686" t="b">
        <v>0</v>
      </c>
      <c r="R2686" t="s">
        <v>239</v>
      </c>
      <c r="U2686">
        <v>25.9</v>
      </c>
      <c r="W2686">
        <v>1742</v>
      </c>
      <c r="X2686">
        <v>1148</v>
      </c>
      <c r="AB2686">
        <v>1733</v>
      </c>
      <c r="AC2686">
        <v>1116</v>
      </c>
      <c r="AG2686">
        <v>1737</v>
      </c>
      <c r="AH2686">
        <v>1090</v>
      </c>
      <c r="AL2686">
        <v>1719</v>
      </c>
      <c r="AM2686">
        <v>1081</v>
      </c>
      <c r="AQ2686" t="s">
        <v>3778</v>
      </c>
      <c r="AR2686">
        <v>55</v>
      </c>
      <c r="AS2686">
        <v>1025</v>
      </c>
      <c r="AT2686" t="b">
        <v>1</v>
      </c>
      <c r="AU2686">
        <v>0.3</v>
      </c>
      <c r="AW2686">
        <v>4</v>
      </c>
      <c r="BA2686" t="s">
        <v>90</v>
      </c>
      <c r="BH2686">
        <v>2</v>
      </c>
      <c r="BI2686">
        <v>1.3</v>
      </c>
    </row>
    <row r="2687" spans="1:72" x14ac:dyDescent="0.2">
      <c r="A2687" t="s">
        <v>1484</v>
      </c>
      <c r="B2687" t="s">
        <v>1930</v>
      </c>
      <c r="C2687" t="s">
        <v>1975</v>
      </c>
      <c r="D2687" t="s">
        <v>1976</v>
      </c>
      <c r="E2687" t="s">
        <v>104</v>
      </c>
      <c r="F2687" t="s">
        <v>412</v>
      </c>
      <c r="G2687" t="s">
        <v>1676</v>
      </c>
      <c r="H2687" t="s">
        <v>1977</v>
      </c>
      <c r="I2687" t="s">
        <v>79</v>
      </c>
      <c r="J2687" t="s">
        <v>80</v>
      </c>
      <c r="K2687">
        <v>1</v>
      </c>
      <c r="L2687" t="s">
        <v>248</v>
      </c>
      <c r="O2687" t="b">
        <v>0</v>
      </c>
      <c r="P2687" t="b">
        <v>0</v>
      </c>
      <c r="Q2687" t="s">
        <v>1978</v>
      </c>
      <c r="R2687" t="s">
        <v>1963</v>
      </c>
      <c r="S2687">
        <v>2</v>
      </c>
      <c r="T2687">
        <v>160</v>
      </c>
      <c r="U2687">
        <v>15.9</v>
      </c>
      <c r="V2687">
        <v>0.2</v>
      </c>
      <c r="W2687">
        <v>1105</v>
      </c>
      <c r="Y2687">
        <v>80</v>
      </c>
      <c r="Z2687">
        <v>43</v>
      </c>
      <c r="AB2687">
        <v>1106</v>
      </c>
      <c r="AD2687">
        <v>80</v>
      </c>
      <c r="AE2687">
        <v>41</v>
      </c>
      <c r="AG2687">
        <v>1097</v>
      </c>
      <c r="AI2687">
        <v>80</v>
      </c>
      <c r="AJ2687">
        <v>42</v>
      </c>
      <c r="AL2687">
        <v>1109</v>
      </c>
      <c r="AN2687">
        <v>80</v>
      </c>
      <c r="AO2687">
        <v>43</v>
      </c>
      <c r="AR2687">
        <v>20</v>
      </c>
      <c r="AS2687">
        <v>1025</v>
      </c>
      <c r="AT2687" t="b">
        <v>1</v>
      </c>
      <c r="AU2687">
        <v>0.5</v>
      </c>
      <c r="AV2687">
        <v>160</v>
      </c>
      <c r="AW2687">
        <v>6</v>
      </c>
      <c r="BA2687" t="s">
        <v>90</v>
      </c>
      <c r="BB2687">
        <v>3.56</v>
      </c>
      <c r="BC2687">
        <v>2.21</v>
      </c>
      <c r="BD2687">
        <v>0.2</v>
      </c>
      <c r="BE2687">
        <v>419</v>
      </c>
      <c r="BH2687">
        <v>4</v>
      </c>
      <c r="BI2687">
        <v>1.3</v>
      </c>
      <c r="BJ2687">
        <v>5</v>
      </c>
      <c r="BK2687">
        <v>1</v>
      </c>
      <c r="BL2687">
        <v>1119</v>
      </c>
      <c r="BM2687">
        <v>1800</v>
      </c>
      <c r="BN2687">
        <v>2.5</v>
      </c>
      <c r="BO2687">
        <v>98</v>
      </c>
      <c r="BP2687">
        <v>25.4</v>
      </c>
      <c r="BQ2687">
        <v>0.05</v>
      </c>
      <c r="BR2687">
        <v>1.3</v>
      </c>
      <c r="BS2687">
        <v>23.3</v>
      </c>
      <c r="BT2687">
        <v>22.6</v>
      </c>
    </row>
    <row r="2688" spans="1:72" x14ac:dyDescent="0.2">
      <c r="A2688" t="s">
        <v>1484</v>
      </c>
      <c r="B2688" t="s">
        <v>1930</v>
      </c>
      <c r="C2688" t="s">
        <v>1975</v>
      </c>
      <c r="D2688" t="s">
        <v>1976</v>
      </c>
      <c r="E2688" t="s">
        <v>104</v>
      </c>
      <c r="F2688" t="s">
        <v>412</v>
      </c>
      <c r="G2688" t="s">
        <v>1676</v>
      </c>
      <c r="H2688" t="s">
        <v>1977</v>
      </c>
      <c r="I2688" t="s">
        <v>79</v>
      </c>
      <c r="J2688" t="s">
        <v>80</v>
      </c>
      <c r="K2688">
        <v>1</v>
      </c>
      <c r="L2688" t="s">
        <v>248</v>
      </c>
      <c r="O2688" t="b">
        <v>0</v>
      </c>
      <c r="P2688" t="b">
        <v>0</v>
      </c>
      <c r="Q2688" t="s">
        <v>1978</v>
      </c>
      <c r="R2688" t="s">
        <v>1963</v>
      </c>
      <c r="S2688">
        <v>2</v>
      </c>
      <c r="T2688">
        <v>340</v>
      </c>
      <c r="U2688">
        <v>16.2</v>
      </c>
      <c r="V2688">
        <v>0.3</v>
      </c>
      <c r="W2688">
        <v>1102</v>
      </c>
      <c r="Y2688">
        <v>78</v>
      </c>
      <c r="Z2688">
        <v>43</v>
      </c>
      <c r="AB2688">
        <v>1103</v>
      </c>
      <c r="AD2688">
        <v>78</v>
      </c>
      <c r="AE2688">
        <v>42</v>
      </c>
      <c r="AG2688">
        <v>1095</v>
      </c>
      <c r="AI2688">
        <v>78</v>
      </c>
      <c r="AJ2688">
        <v>42</v>
      </c>
      <c r="AL2688">
        <v>1107</v>
      </c>
      <c r="AN2688">
        <v>78</v>
      </c>
      <c r="AO2688">
        <v>46</v>
      </c>
      <c r="AR2688">
        <v>20</v>
      </c>
      <c r="AS2688">
        <v>1025</v>
      </c>
      <c r="AT2688" t="b">
        <v>1</v>
      </c>
      <c r="AU2688">
        <v>0.5</v>
      </c>
      <c r="AV2688">
        <v>160</v>
      </c>
      <c r="AW2688">
        <v>6</v>
      </c>
      <c r="BA2688" t="s">
        <v>90</v>
      </c>
      <c r="BB2688">
        <v>3.56</v>
      </c>
      <c r="BC2688">
        <v>2.21</v>
      </c>
      <c r="BD2688">
        <v>0.2</v>
      </c>
      <c r="BE2688">
        <v>419</v>
      </c>
      <c r="BH2688">
        <v>4</v>
      </c>
      <c r="BI2688">
        <v>1.3</v>
      </c>
      <c r="BJ2688">
        <v>5</v>
      </c>
      <c r="BK2688">
        <v>1</v>
      </c>
      <c r="BL2688">
        <v>1119</v>
      </c>
      <c r="BM2688">
        <v>1800</v>
      </c>
      <c r="BN2688">
        <v>2.5</v>
      </c>
      <c r="BO2688">
        <v>98</v>
      </c>
      <c r="BP2688">
        <v>25.4</v>
      </c>
      <c r="BQ2688">
        <v>0.05</v>
      </c>
      <c r="BR2688">
        <v>1.3</v>
      </c>
      <c r="BS2688">
        <v>23.3</v>
      </c>
      <c r="BT2688">
        <v>22.6</v>
      </c>
    </row>
    <row r="2689" spans="1:72" x14ac:dyDescent="0.2">
      <c r="A2689" t="s">
        <v>1484</v>
      </c>
      <c r="B2689" t="s">
        <v>1930</v>
      </c>
      <c r="C2689" t="s">
        <v>1975</v>
      </c>
      <c r="D2689" t="s">
        <v>1976</v>
      </c>
      <c r="E2689" t="s">
        <v>104</v>
      </c>
      <c r="F2689" t="s">
        <v>412</v>
      </c>
      <c r="G2689" t="s">
        <v>1676</v>
      </c>
      <c r="H2689" t="s">
        <v>1977</v>
      </c>
      <c r="I2689" t="s">
        <v>79</v>
      </c>
      <c r="J2689" t="s">
        <v>80</v>
      </c>
      <c r="K2689">
        <v>1</v>
      </c>
      <c r="L2689" t="s">
        <v>248</v>
      </c>
      <c r="O2689" t="b">
        <v>0</v>
      </c>
      <c r="P2689" t="b">
        <v>0</v>
      </c>
      <c r="Q2689" t="s">
        <v>1978</v>
      </c>
      <c r="R2689" t="s">
        <v>1800</v>
      </c>
      <c r="S2689">
        <v>3</v>
      </c>
      <c r="T2689">
        <v>340</v>
      </c>
      <c r="U2689">
        <v>18.5</v>
      </c>
      <c r="V2689">
        <v>0</v>
      </c>
      <c r="W2689">
        <v>1291</v>
      </c>
      <c r="Y2689">
        <v>133</v>
      </c>
      <c r="Z2689">
        <v>51</v>
      </c>
      <c r="AB2689">
        <v>1293</v>
      </c>
      <c r="AD2689">
        <v>133</v>
      </c>
      <c r="AE2689">
        <v>51</v>
      </c>
      <c r="AG2689">
        <v>1310</v>
      </c>
      <c r="AI2689">
        <v>133</v>
      </c>
      <c r="AJ2689">
        <v>51</v>
      </c>
      <c r="AL2689">
        <v>1304</v>
      </c>
      <c r="AN2689">
        <v>133</v>
      </c>
      <c r="AO2689">
        <v>53</v>
      </c>
      <c r="AR2689">
        <v>20</v>
      </c>
      <c r="AS2689">
        <v>1025</v>
      </c>
      <c r="AT2689" t="b">
        <v>1</v>
      </c>
      <c r="AU2689">
        <v>0.5</v>
      </c>
      <c r="AV2689">
        <v>160</v>
      </c>
      <c r="AW2689">
        <v>6</v>
      </c>
      <c r="BA2689" t="s">
        <v>90</v>
      </c>
      <c r="BB2689">
        <v>3.56</v>
      </c>
      <c r="BC2689">
        <v>2.21</v>
      </c>
      <c r="BD2689">
        <v>0.2</v>
      </c>
      <c r="BE2689">
        <v>419</v>
      </c>
      <c r="BH2689">
        <v>4</v>
      </c>
      <c r="BI2689">
        <v>1.3</v>
      </c>
      <c r="BJ2689">
        <v>5</v>
      </c>
      <c r="BK2689">
        <v>1</v>
      </c>
      <c r="BL2689">
        <v>1119</v>
      </c>
      <c r="BM2689">
        <v>1800</v>
      </c>
      <c r="BN2689">
        <v>2.5</v>
      </c>
      <c r="BO2689">
        <v>98</v>
      </c>
      <c r="BP2689">
        <v>25.4</v>
      </c>
      <c r="BQ2689">
        <v>0.05</v>
      </c>
      <c r="BR2689">
        <v>1.3</v>
      </c>
      <c r="BS2689">
        <v>23.3</v>
      </c>
      <c r="BT2689">
        <v>22.6</v>
      </c>
    </row>
    <row r="2690" spans="1:72" x14ac:dyDescent="0.2">
      <c r="A2690" t="s">
        <v>1484</v>
      </c>
      <c r="B2690" t="s">
        <v>1930</v>
      </c>
      <c r="C2690" t="s">
        <v>1975</v>
      </c>
      <c r="D2690" t="s">
        <v>1976</v>
      </c>
      <c r="E2690" t="s">
        <v>104</v>
      </c>
      <c r="F2690" t="s">
        <v>412</v>
      </c>
      <c r="G2690" t="s">
        <v>1676</v>
      </c>
      <c r="H2690" t="s">
        <v>1977</v>
      </c>
      <c r="I2690" t="s">
        <v>79</v>
      </c>
      <c r="J2690" t="s">
        <v>80</v>
      </c>
      <c r="K2690">
        <v>1</v>
      </c>
      <c r="L2690" t="s">
        <v>248</v>
      </c>
      <c r="O2690" t="b">
        <v>0</v>
      </c>
      <c r="P2690" t="b">
        <v>0</v>
      </c>
      <c r="Q2690" t="s">
        <v>1978</v>
      </c>
      <c r="R2690" t="s">
        <v>1800</v>
      </c>
      <c r="S2690">
        <v>3</v>
      </c>
      <c r="T2690">
        <v>160</v>
      </c>
      <c r="U2690">
        <v>18.399999999999999</v>
      </c>
      <c r="V2690">
        <v>0.1</v>
      </c>
      <c r="W2690">
        <v>1293</v>
      </c>
      <c r="Y2690">
        <v>132</v>
      </c>
      <c r="Z2690">
        <v>52</v>
      </c>
      <c r="AB2690">
        <v>1295</v>
      </c>
      <c r="AD2690">
        <v>132</v>
      </c>
      <c r="AE2690">
        <v>50</v>
      </c>
      <c r="AG2690">
        <v>1310</v>
      </c>
      <c r="AI2690">
        <v>132</v>
      </c>
      <c r="AJ2690">
        <v>52</v>
      </c>
      <c r="AL2690">
        <v>1304</v>
      </c>
      <c r="AN2690">
        <v>132</v>
      </c>
      <c r="AO2690">
        <v>54</v>
      </c>
      <c r="AR2690">
        <v>20</v>
      </c>
      <c r="AS2690">
        <v>1025</v>
      </c>
      <c r="AT2690" t="b">
        <v>1</v>
      </c>
      <c r="AU2690">
        <v>0.5</v>
      </c>
      <c r="AV2690">
        <v>160</v>
      </c>
      <c r="AW2690">
        <v>6</v>
      </c>
      <c r="BA2690" t="s">
        <v>90</v>
      </c>
      <c r="BB2690">
        <v>3.56</v>
      </c>
      <c r="BC2690">
        <v>2.21</v>
      </c>
      <c r="BD2690">
        <v>0.2</v>
      </c>
      <c r="BE2690">
        <v>419</v>
      </c>
      <c r="BH2690">
        <v>4</v>
      </c>
      <c r="BI2690">
        <v>1.3</v>
      </c>
      <c r="BJ2690">
        <v>5</v>
      </c>
      <c r="BK2690">
        <v>1</v>
      </c>
      <c r="BL2690">
        <v>1119</v>
      </c>
      <c r="BM2690">
        <v>1800</v>
      </c>
      <c r="BN2690">
        <v>2.5</v>
      </c>
      <c r="BO2690">
        <v>98</v>
      </c>
      <c r="BP2690">
        <v>25.4</v>
      </c>
      <c r="BQ2690">
        <v>0.05</v>
      </c>
      <c r="BR2690">
        <v>1.3</v>
      </c>
      <c r="BS2690">
        <v>23.3</v>
      </c>
      <c r="BT2690">
        <v>22.6</v>
      </c>
    </row>
    <row r="2691" spans="1:72" x14ac:dyDescent="0.2">
      <c r="A2691" t="s">
        <v>1484</v>
      </c>
      <c r="B2691" t="s">
        <v>1930</v>
      </c>
      <c r="C2691" t="s">
        <v>1975</v>
      </c>
      <c r="D2691" t="s">
        <v>1976</v>
      </c>
      <c r="E2691" t="s">
        <v>104</v>
      </c>
      <c r="F2691" t="s">
        <v>412</v>
      </c>
      <c r="G2691" t="s">
        <v>1676</v>
      </c>
      <c r="H2691" t="s">
        <v>1977</v>
      </c>
      <c r="I2691" t="s">
        <v>79</v>
      </c>
      <c r="J2691" t="s">
        <v>80</v>
      </c>
      <c r="K2691">
        <v>1</v>
      </c>
      <c r="L2691" t="s">
        <v>248</v>
      </c>
      <c r="O2691" t="b">
        <v>0</v>
      </c>
      <c r="P2691" t="b">
        <v>0</v>
      </c>
      <c r="Q2691" t="s">
        <v>1978</v>
      </c>
      <c r="R2691" t="s">
        <v>344</v>
      </c>
      <c r="S2691">
        <v>4</v>
      </c>
      <c r="T2691">
        <v>160</v>
      </c>
      <c r="U2691">
        <v>20.8</v>
      </c>
      <c r="V2691">
        <v>0</v>
      </c>
      <c r="W2691">
        <v>1495</v>
      </c>
      <c r="Y2691">
        <v>202</v>
      </c>
      <c r="Z2691">
        <v>70</v>
      </c>
      <c r="AB2691">
        <v>1508</v>
      </c>
      <c r="AD2691">
        <v>202</v>
      </c>
      <c r="AE2691">
        <v>70</v>
      </c>
      <c r="AG2691">
        <v>1501</v>
      </c>
      <c r="AI2691">
        <v>202</v>
      </c>
      <c r="AJ2691">
        <v>68</v>
      </c>
      <c r="AL2691">
        <v>1505</v>
      </c>
      <c r="AN2691">
        <v>202</v>
      </c>
      <c r="AO2691">
        <v>73</v>
      </c>
      <c r="AR2691">
        <v>20</v>
      </c>
      <c r="AS2691">
        <v>1025</v>
      </c>
      <c r="AT2691" t="b">
        <v>1</v>
      </c>
      <c r="AU2691">
        <v>0.5</v>
      </c>
      <c r="AV2691">
        <v>160</v>
      </c>
      <c r="AW2691">
        <v>6</v>
      </c>
      <c r="BA2691" t="s">
        <v>90</v>
      </c>
      <c r="BB2691">
        <v>3.56</v>
      </c>
      <c r="BC2691">
        <v>2.21</v>
      </c>
      <c r="BD2691">
        <v>0.2</v>
      </c>
      <c r="BE2691">
        <v>419</v>
      </c>
      <c r="BH2691">
        <v>4</v>
      </c>
      <c r="BI2691">
        <v>1.3</v>
      </c>
      <c r="BJ2691">
        <v>5</v>
      </c>
      <c r="BK2691">
        <v>1</v>
      </c>
      <c r="BL2691">
        <v>1119</v>
      </c>
      <c r="BM2691">
        <v>1800</v>
      </c>
      <c r="BN2691">
        <v>2.5</v>
      </c>
      <c r="BO2691">
        <v>98</v>
      </c>
      <c r="BP2691">
        <v>25.4</v>
      </c>
      <c r="BQ2691">
        <v>0.05</v>
      </c>
      <c r="BR2691">
        <v>1.3</v>
      </c>
      <c r="BS2691">
        <v>23.3</v>
      </c>
      <c r="BT2691">
        <v>22.6</v>
      </c>
    </row>
    <row r="2692" spans="1:72" x14ac:dyDescent="0.2">
      <c r="A2692" t="s">
        <v>1484</v>
      </c>
      <c r="B2692" t="s">
        <v>1930</v>
      </c>
      <c r="C2692" t="s">
        <v>1975</v>
      </c>
      <c r="D2692" t="s">
        <v>1976</v>
      </c>
      <c r="E2692" t="s">
        <v>104</v>
      </c>
      <c r="F2692" t="s">
        <v>412</v>
      </c>
      <c r="G2692" t="s">
        <v>1676</v>
      </c>
      <c r="H2692" t="s">
        <v>1977</v>
      </c>
      <c r="I2692" t="s">
        <v>79</v>
      </c>
      <c r="J2692" t="s">
        <v>80</v>
      </c>
      <c r="K2692">
        <v>1</v>
      </c>
      <c r="L2692" t="s">
        <v>248</v>
      </c>
      <c r="O2692" t="b">
        <v>0</v>
      </c>
      <c r="P2692" t="b">
        <v>0</v>
      </c>
      <c r="Q2692" t="s">
        <v>1978</v>
      </c>
      <c r="R2692" t="s">
        <v>344</v>
      </c>
      <c r="S2692">
        <v>4</v>
      </c>
      <c r="T2692">
        <v>340</v>
      </c>
      <c r="U2692">
        <v>20.9</v>
      </c>
      <c r="V2692">
        <v>0.1</v>
      </c>
      <c r="W2692">
        <v>1495</v>
      </c>
      <c r="Y2692">
        <v>202</v>
      </c>
      <c r="Z2692">
        <v>71</v>
      </c>
      <c r="AB2692">
        <v>1509</v>
      </c>
      <c r="AD2692">
        <v>202</v>
      </c>
      <c r="AE2692">
        <v>67</v>
      </c>
      <c r="AG2692">
        <v>1503</v>
      </c>
      <c r="AI2692">
        <v>202</v>
      </c>
      <c r="AJ2692">
        <v>72</v>
      </c>
      <c r="AL2692">
        <v>1506</v>
      </c>
      <c r="AN2692">
        <v>202</v>
      </c>
      <c r="AO2692">
        <v>75</v>
      </c>
      <c r="AR2692">
        <v>20</v>
      </c>
      <c r="AS2692">
        <v>1025</v>
      </c>
      <c r="AT2692" t="b">
        <v>1</v>
      </c>
      <c r="AU2692">
        <v>0.5</v>
      </c>
      <c r="AV2692">
        <v>160</v>
      </c>
      <c r="AW2692">
        <v>6</v>
      </c>
      <c r="BA2692" t="s">
        <v>90</v>
      </c>
      <c r="BB2692">
        <v>3.56</v>
      </c>
      <c r="BC2692">
        <v>2.21</v>
      </c>
      <c r="BD2692">
        <v>0.2</v>
      </c>
      <c r="BE2692">
        <v>419</v>
      </c>
      <c r="BH2692">
        <v>4</v>
      </c>
      <c r="BI2692">
        <v>1.3</v>
      </c>
      <c r="BJ2692">
        <v>5</v>
      </c>
      <c r="BK2692">
        <v>1</v>
      </c>
      <c r="BL2692">
        <v>1119</v>
      </c>
      <c r="BM2692">
        <v>1800</v>
      </c>
      <c r="BN2692">
        <v>2.5</v>
      </c>
      <c r="BO2692">
        <v>98</v>
      </c>
      <c r="BP2692">
        <v>25.4</v>
      </c>
      <c r="BQ2692">
        <v>0.05</v>
      </c>
      <c r="BR2692">
        <v>1.3</v>
      </c>
      <c r="BS2692">
        <v>23.3</v>
      </c>
      <c r="BT2692">
        <v>22.6</v>
      </c>
    </row>
    <row r="2693" spans="1:72" x14ac:dyDescent="0.2">
      <c r="A2693" t="s">
        <v>1484</v>
      </c>
      <c r="B2693" t="s">
        <v>1930</v>
      </c>
      <c r="C2693" t="s">
        <v>1975</v>
      </c>
      <c r="D2693" t="s">
        <v>1976</v>
      </c>
      <c r="E2693" t="s">
        <v>104</v>
      </c>
      <c r="F2693" t="s">
        <v>412</v>
      </c>
      <c r="G2693" t="s">
        <v>1676</v>
      </c>
      <c r="H2693" t="s">
        <v>1977</v>
      </c>
      <c r="I2693" t="s">
        <v>79</v>
      </c>
      <c r="J2693" t="s">
        <v>80</v>
      </c>
      <c r="K2693">
        <v>1</v>
      </c>
      <c r="L2693" t="s">
        <v>248</v>
      </c>
      <c r="O2693" t="b">
        <v>0</v>
      </c>
      <c r="P2693" t="b">
        <v>0</v>
      </c>
      <c r="Q2693" t="s">
        <v>1978</v>
      </c>
      <c r="R2693" t="s">
        <v>1979</v>
      </c>
      <c r="S2693">
        <v>1</v>
      </c>
      <c r="T2693">
        <v>340</v>
      </c>
      <c r="U2693">
        <v>11.1</v>
      </c>
      <c r="V2693">
        <v>0</v>
      </c>
      <c r="W2693">
        <v>801</v>
      </c>
      <c r="Y2693">
        <v>36</v>
      </c>
      <c r="Z2693">
        <v>23</v>
      </c>
      <c r="AB2693">
        <v>796</v>
      </c>
      <c r="AD2693">
        <v>36</v>
      </c>
      <c r="AE2693">
        <v>25</v>
      </c>
      <c r="AG2693">
        <v>805</v>
      </c>
      <c r="AI2693">
        <v>36</v>
      </c>
      <c r="AJ2693">
        <v>25</v>
      </c>
      <c r="AL2693">
        <v>808</v>
      </c>
      <c r="AN2693">
        <v>36</v>
      </c>
      <c r="AO2693">
        <v>26</v>
      </c>
      <c r="AR2693">
        <v>20</v>
      </c>
      <c r="AS2693">
        <v>1025</v>
      </c>
      <c r="AT2693" t="b">
        <v>1</v>
      </c>
      <c r="AU2693">
        <v>0.5</v>
      </c>
      <c r="AV2693">
        <v>160</v>
      </c>
      <c r="AW2693">
        <v>6</v>
      </c>
      <c r="BA2693" t="s">
        <v>90</v>
      </c>
      <c r="BB2693">
        <v>3.56</v>
      </c>
      <c r="BC2693">
        <v>2.21</v>
      </c>
      <c r="BD2693">
        <v>0.2</v>
      </c>
      <c r="BE2693">
        <v>419</v>
      </c>
      <c r="BH2693">
        <v>4</v>
      </c>
      <c r="BI2693">
        <v>1.3</v>
      </c>
      <c r="BJ2693">
        <v>5</v>
      </c>
      <c r="BK2693">
        <v>1</v>
      </c>
      <c r="BL2693">
        <v>1119</v>
      </c>
      <c r="BM2693">
        <v>1800</v>
      </c>
      <c r="BN2693">
        <v>2.5</v>
      </c>
      <c r="BO2693">
        <v>98</v>
      </c>
      <c r="BP2693">
        <v>25.4</v>
      </c>
      <c r="BQ2693">
        <v>0.05</v>
      </c>
      <c r="BR2693">
        <v>1.3</v>
      </c>
      <c r="BS2693">
        <v>23.3</v>
      </c>
      <c r="BT2693">
        <v>22.6</v>
      </c>
    </row>
    <row r="2694" spans="1:72" x14ac:dyDescent="0.2">
      <c r="A2694" t="s">
        <v>1484</v>
      </c>
      <c r="B2694" t="s">
        <v>1930</v>
      </c>
      <c r="C2694" t="s">
        <v>1975</v>
      </c>
      <c r="D2694" t="s">
        <v>1976</v>
      </c>
      <c r="E2694" t="s">
        <v>104</v>
      </c>
      <c r="F2694" t="s">
        <v>412</v>
      </c>
      <c r="G2694" t="s">
        <v>1676</v>
      </c>
      <c r="H2694" t="s">
        <v>1977</v>
      </c>
      <c r="I2694" t="s">
        <v>79</v>
      </c>
      <c r="J2694" t="s">
        <v>80</v>
      </c>
      <c r="K2694">
        <v>1</v>
      </c>
      <c r="L2694" t="s">
        <v>248</v>
      </c>
      <c r="O2694" t="b">
        <v>0</v>
      </c>
      <c r="P2694" t="b">
        <v>0</v>
      </c>
      <c r="Q2694" t="s">
        <v>1978</v>
      </c>
      <c r="R2694" t="s">
        <v>1979</v>
      </c>
      <c r="S2694">
        <v>1</v>
      </c>
      <c r="T2694">
        <v>160</v>
      </c>
      <c r="U2694">
        <v>11.1</v>
      </c>
      <c r="V2694">
        <v>0</v>
      </c>
      <c r="W2694">
        <v>802</v>
      </c>
      <c r="Y2694">
        <v>37</v>
      </c>
      <c r="Z2694">
        <v>24</v>
      </c>
      <c r="AB2694">
        <v>798</v>
      </c>
      <c r="AD2694">
        <v>37</v>
      </c>
      <c r="AE2694">
        <v>25</v>
      </c>
      <c r="AG2694">
        <v>807</v>
      </c>
      <c r="AI2694">
        <v>37</v>
      </c>
      <c r="AJ2694">
        <v>25</v>
      </c>
      <c r="AL2694">
        <v>808</v>
      </c>
      <c r="AN2694">
        <v>37</v>
      </c>
      <c r="AO2694">
        <v>26</v>
      </c>
      <c r="AR2694">
        <v>20</v>
      </c>
      <c r="AS2694">
        <v>1025</v>
      </c>
      <c r="AT2694" t="b">
        <v>1</v>
      </c>
      <c r="AU2694">
        <v>0.5</v>
      </c>
      <c r="AV2694">
        <v>160</v>
      </c>
      <c r="AW2694">
        <v>6</v>
      </c>
      <c r="BA2694" t="s">
        <v>90</v>
      </c>
      <c r="BB2694">
        <v>3.56</v>
      </c>
      <c r="BC2694">
        <v>2.21</v>
      </c>
      <c r="BD2694">
        <v>0.2</v>
      </c>
      <c r="BE2694">
        <v>419</v>
      </c>
      <c r="BH2694">
        <v>4</v>
      </c>
      <c r="BI2694">
        <v>1.3</v>
      </c>
      <c r="BJ2694">
        <v>5</v>
      </c>
      <c r="BK2694">
        <v>1</v>
      </c>
      <c r="BL2694">
        <v>1119</v>
      </c>
      <c r="BM2694">
        <v>1800</v>
      </c>
      <c r="BN2694">
        <v>2.5</v>
      </c>
      <c r="BO2694">
        <v>98</v>
      </c>
      <c r="BP2694">
        <v>25.4</v>
      </c>
      <c r="BQ2694">
        <v>0.05</v>
      </c>
      <c r="BR2694">
        <v>1.3</v>
      </c>
      <c r="BS2694">
        <v>23.3</v>
      </c>
      <c r="BT2694">
        <v>22.6</v>
      </c>
    </row>
    <row r="2695" spans="1:72" x14ac:dyDescent="0.2">
      <c r="A2695" t="s">
        <v>1484</v>
      </c>
      <c r="B2695" t="s">
        <v>1930</v>
      </c>
      <c r="C2695" t="s">
        <v>1975</v>
      </c>
      <c r="D2695" t="s">
        <v>1976</v>
      </c>
      <c r="E2695" t="s">
        <v>104</v>
      </c>
      <c r="F2695" t="s">
        <v>412</v>
      </c>
      <c r="G2695" t="s">
        <v>1676</v>
      </c>
      <c r="H2695" t="s">
        <v>1977</v>
      </c>
      <c r="I2695" t="s">
        <v>79</v>
      </c>
      <c r="J2695" t="s">
        <v>80</v>
      </c>
      <c r="K2695">
        <v>1</v>
      </c>
      <c r="L2695" t="s">
        <v>248</v>
      </c>
      <c r="O2695" t="b">
        <v>0</v>
      </c>
      <c r="P2695" t="b">
        <v>0</v>
      </c>
      <c r="Q2695" t="s">
        <v>1978</v>
      </c>
      <c r="R2695" t="s">
        <v>1798</v>
      </c>
      <c r="S2695">
        <v>5</v>
      </c>
      <c r="T2695">
        <v>340</v>
      </c>
      <c r="U2695">
        <v>22.7</v>
      </c>
      <c r="V2695">
        <v>-0.4</v>
      </c>
      <c r="W2695">
        <v>1656</v>
      </c>
      <c r="Z2695">
        <v>100</v>
      </c>
      <c r="AB2695">
        <v>1683</v>
      </c>
      <c r="AE2695">
        <v>100</v>
      </c>
      <c r="AG2695">
        <v>1657</v>
      </c>
      <c r="AJ2695">
        <v>100</v>
      </c>
      <c r="AL2695">
        <v>1645</v>
      </c>
      <c r="AO2695">
        <v>100</v>
      </c>
      <c r="AR2695">
        <v>20</v>
      </c>
      <c r="AS2695">
        <v>1025</v>
      </c>
      <c r="AT2695" t="b">
        <v>1</v>
      </c>
      <c r="AU2695">
        <v>0.5</v>
      </c>
      <c r="AV2695">
        <v>160</v>
      </c>
      <c r="AW2695">
        <v>6</v>
      </c>
      <c r="BA2695" t="s">
        <v>90</v>
      </c>
      <c r="BB2695">
        <v>3.56</v>
      </c>
      <c r="BC2695">
        <v>2.21</v>
      </c>
      <c r="BD2695">
        <v>0.2</v>
      </c>
      <c r="BE2695">
        <v>419</v>
      </c>
      <c r="BH2695">
        <v>4</v>
      </c>
      <c r="BI2695">
        <v>1.3</v>
      </c>
      <c r="BJ2695">
        <v>5</v>
      </c>
      <c r="BK2695">
        <v>1</v>
      </c>
      <c r="BL2695">
        <v>1119</v>
      </c>
      <c r="BM2695">
        <v>1800</v>
      </c>
      <c r="BN2695">
        <v>2.5</v>
      </c>
      <c r="BO2695">
        <v>98</v>
      </c>
      <c r="BP2695">
        <v>25.4</v>
      </c>
      <c r="BQ2695">
        <v>0.05</v>
      </c>
      <c r="BR2695">
        <v>1.3</v>
      </c>
      <c r="BS2695">
        <v>23.3</v>
      </c>
      <c r="BT2695">
        <v>22.6</v>
      </c>
    </row>
    <row r="2696" spans="1:72" x14ac:dyDescent="0.2">
      <c r="A2696" t="s">
        <v>1484</v>
      </c>
      <c r="B2696" t="s">
        <v>1930</v>
      </c>
      <c r="C2696" t="s">
        <v>1975</v>
      </c>
      <c r="D2696" t="s">
        <v>1976</v>
      </c>
      <c r="E2696" t="s">
        <v>104</v>
      </c>
      <c r="F2696" t="s">
        <v>412</v>
      </c>
      <c r="G2696" t="s">
        <v>1676</v>
      </c>
      <c r="H2696" t="s">
        <v>1977</v>
      </c>
      <c r="I2696" t="s">
        <v>79</v>
      </c>
      <c r="J2696" t="s">
        <v>80</v>
      </c>
      <c r="K2696">
        <v>1</v>
      </c>
      <c r="L2696" t="s">
        <v>248</v>
      </c>
      <c r="O2696" t="b">
        <v>0</v>
      </c>
      <c r="P2696" t="b">
        <v>0</v>
      </c>
      <c r="Q2696" t="s">
        <v>1978</v>
      </c>
      <c r="R2696" t="s">
        <v>1798</v>
      </c>
      <c r="S2696">
        <v>5</v>
      </c>
      <c r="T2696">
        <v>160</v>
      </c>
      <c r="U2696">
        <v>22.7</v>
      </c>
      <c r="V2696">
        <v>-0.4</v>
      </c>
      <c r="W2696">
        <v>1653</v>
      </c>
      <c r="Z2696">
        <v>100</v>
      </c>
      <c r="AB2696">
        <v>1671</v>
      </c>
      <c r="AE2696">
        <v>100</v>
      </c>
      <c r="AG2696">
        <v>1661</v>
      </c>
      <c r="AJ2696">
        <v>100</v>
      </c>
      <c r="AL2696">
        <v>1651</v>
      </c>
      <c r="AO2696">
        <v>100</v>
      </c>
      <c r="AR2696">
        <v>20</v>
      </c>
      <c r="AS2696">
        <v>1025</v>
      </c>
      <c r="AT2696" t="b">
        <v>1</v>
      </c>
      <c r="AU2696">
        <v>0.5</v>
      </c>
      <c r="AV2696">
        <v>160</v>
      </c>
      <c r="AW2696">
        <v>6</v>
      </c>
      <c r="BA2696" t="s">
        <v>90</v>
      </c>
      <c r="BB2696">
        <v>3.56</v>
      </c>
      <c r="BC2696">
        <v>2.21</v>
      </c>
      <c r="BD2696">
        <v>0.2</v>
      </c>
      <c r="BE2696">
        <v>419</v>
      </c>
      <c r="BH2696">
        <v>4</v>
      </c>
      <c r="BI2696">
        <v>1.3</v>
      </c>
      <c r="BJ2696">
        <v>5</v>
      </c>
      <c r="BK2696">
        <v>1</v>
      </c>
      <c r="BL2696">
        <v>1119</v>
      </c>
      <c r="BM2696">
        <v>1800</v>
      </c>
      <c r="BN2696">
        <v>2.5</v>
      </c>
      <c r="BO2696">
        <v>98</v>
      </c>
      <c r="BP2696">
        <v>25.4</v>
      </c>
      <c r="BQ2696">
        <v>0.05</v>
      </c>
      <c r="BR2696">
        <v>1.3</v>
      </c>
      <c r="BS2696">
        <v>23.3</v>
      </c>
      <c r="BT2696">
        <v>22.6</v>
      </c>
    </row>
    <row r="2697" spans="1:72" x14ac:dyDescent="0.2">
      <c r="A2697" t="s">
        <v>1484</v>
      </c>
      <c r="B2697" t="s">
        <v>1930</v>
      </c>
      <c r="C2697" t="s">
        <v>1975</v>
      </c>
      <c r="D2697" t="s">
        <v>1976</v>
      </c>
      <c r="E2697" t="s">
        <v>104</v>
      </c>
      <c r="F2697" t="s">
        <v>412</v>
      </c>
      <c r="G2697" t="s">
        <v>1676</v>
      </c>
      <c r="H2697" t="s">
        <v>1977</v>
      </c>
      <c r="I2697" t="s">
        <v>79</v>
      </c>
      <c r="J2697" t="s">
        <v>80</v>
      </c>
      <c r="K2697">
        <v>1</v>
      </c>
      <c r="L2697" t="s">
        <v>248</v>
      </c>
      <c r="O2697" t="b">
        <v>0</v>
      </c>
      <c r="P2697" t="b">
        <v>0</v>
      </c>
      <c r="Q2697" t="s">
        <v>1978</v>
      </c>
      <c r="R2697" t="s">
        <v>1798</v>
      </c>
      <c r="S2697">
        <v>5</v>
      </c>
      <c r="T2697">
        <v>340</v>
      </c>
      <c r="U2697">
        <v>22.7</v>
      </c>
      <c r="V2697">
        <v>-0.7</v>
      </c>
      <c r="W2697">
        <v>1656</v>
      </c>
      <c r="Z2697">
        <v>100</v>
      </c>
      <c r="AB2697">
        <v>1669</v>
      </c>
      <c r="AE2697">
        <v>100</v>
      </c>
      <c r="AG2697">
        <v>1661</v>
      </c>
      <c r="AJ2697">
        <v>100</v>
      </c>
      <c r="AL2697">
        <v>1640</v>
      </c>
      <c r="AO2697">
        <v>100</v>
      </c>
      <c r="AR2697">
        <v>20</v>
      </c>
      <c r="AS2697">
        <v>1025</v>
      </c>
      <c r="AT2697" t="b">
        <v>1</v>
      </c>
      <c r="AU2697">
        <v>0.5</v>
      </c>
      <c r="AV2697">
        <v>160</v>
      </c>
      <c r="AW2697">
        <v>6</v>
      </c>
      <c r="BA2697" t="s">
        <v>90</v>
      </c>
      <c r="BB2697">
        <v>3.56</v>
      </c>
      <c r="BC2697">
        <v>2.21</v>
      </c>
      <c r="BD2697">
        <v>0.2</v>
      </c>
      <c r="BE2697">
        <v>419</v>
      </c>
      <c r="BH2697">
        <v>4</v>
      </c>
      <c r="BI2697">
        <v>1.3</v>
      </c>
      <c r="BJ2697">
        <v>5</v>
      </c>
      <c r="BK2697">
        <v>1</v>
      </c>
      <c r="BL2697">
        <v>1119</v>
      </c>
      <c r="BM2697">
        <v>1800</v>
      </c>
      <c r="BN2697">
        <v>2.5</v>
      </c>
      <c r="BO2697">
        <v>98</v>
      </c>
      <c r="BP2697">
        <v>25.4</v>
      </c>
      <c r="BQ2697">
        <v>0.05</v>
      </c>
      <c r="BR2697">
        <v>1.3</v>
      </c>
      <c r="BS2697">
        <v>23.3</v>
      </c>
      <c r="BT2697">
        <v>22.6</v>
      </c>
    </row>
    <row r="2698" spans="1:72" x14ac:dyDescent="0.2">
      <c r="A2698" t="s">
        <v>1484</v>
      </c>
      <c r="B2698" t="s">
        <v>1930</v>
      </c>
      <c r="C2698" t="s">
        <v>1975</v>
      </c>
      <c r="D2698" t="s">
        <v>1976</v>
      </c>
      <c r="E2698" t="s">
        <v>104</v>
      </c>
      <c r="F2698" t="s">
        <v>412</v>
      </c>
      <c r="G2698" t="s">
        <v>1676</v>
      </c>
      <c r="H2698" t="s">
        <v>1977</v>
      </c>
      <c r="I2698" t="s">
        <v>79</v>
      </c>
      <c r="J2698" t="s">
        <v>80</v>
      </c>
      <c r="K2698">
        <v>1</v>
      </c>
      <c r="L2698" t="s">
        <v>248</v>
      </c>
      <c r="O2698" t="b">
        <v>0</v>
      </c>
      <c r="P2698" t="b">
        <v>0</v>
      </c>
      <c r="Q2698" t="s">
        <v>1978</v>
      </c>
      <c r="R2698" t="s">
        <v>1798</v>
      </c>
      <c r="S2698">
        <v>5</v>
      </c>
      <c r="T2698">
        <v>160</v>
      </c>
      <c r="U2698">
        <v>22.8</v>
      </c>
      <c r="V2698">
        <v>-0.6</v>
      </c>
      <c r="W2698">
        <v>1657</v>
      </c>
      <c r="Z2698">
        <v>100</v>
      </c>
      <c r="AB2698">
        <v>1669</v>
      </c>
      <c r="AE2698">
        <v>100</v>
      </c>
      <c r="AG2698">
        <v>1659</v>
      </c>
      <c r="AJ2698">
        <v>100</v>
      </c>
      <c r="AL2698">
        <v>1640</v>
      </c>
      <c r="AO2698">
        <v>100</v>
      </c>
      <c r="AR2698">
        <v>20</v>
      </c>
      <c r="AS2698">
        <v>1025</v>
      </c>
      <c r="AT2698" t="b">
        <v>1</v>
      </c>
      <c r="AU2698">
        <v>0.5</v>
      </c>
      <c r="AV2698">
        <v>160</v>
      </c>
      <c r="AW2698">
        <v>6</v>
      </c>
      <c r="BA2698" t="s">
        <v>90</v>
      </c>
      <c r="BB2698">
        <v>3.56</v>
      </c>
      <c r="BC2698">
        <v>2.21</v>
      </c>
      <c r="BD2698">
        <v>0.2</v>
      </c>
      <c r="BE2698">
        <v>419</v>
      </c>
      <c r="BH2698">
        <v>4</v>
      </c>
      <c r="BI2698">
        <v>1.3</v>
      </c>
      <c r="BJ2698">
        <v>5</v>
      </c>
      <c r="BK2698">
        <v>1</v>
      </c>
      <c r="BL2698">
        <v>1119</v>
      </c>
      <c r="BM2698">
        <v>1800</v>
      </c>
      <c r="BN2698">
        <v>2.5</v>
      </c>
      <c r="BO2698">
        <v>98</v>
      </c>
      <c r="BP2698">
        <v>25.4</v>
      </c>
      <c r="BQ2698">
        <v>0.05</v>
      </c>
      <c r="BR2698">
        <v>1.3</v>
      </c>
      <c r="BS2698">
        <v>23.3</v>
      </c>
      <c r="BT2698">
        <v>22.6</v>
      </c>
    </row>
    <row r="2699" spans="1:72" x14ac:dyDescent="0.2">
      <c r="A2699" t="s">
        <v>1484</v>
      </c>
      <c r="B2699" t="s">
        <v>1930</v>
      </c>
      <c r="C2699" t="s">
        <v>1975</v>
      </c>
      <c r="D2699" t="s">
        <v>1976</v>
      </c>
      <c r="E2699" t="s">
        <v>104</v>
      </c>
      <c r="F2699" t="s">
        <v>412</v>
      </c>
      <c r="G2699" t="s">
        <v>1980</v>
      </c>
      <c r="H2699" t="s">
        <v>1981</v>
      </c>
      <c r="I2699" t="s">
        <v>79</v>
      </c>
      <c r="J2699" t="s">
        <v>80</v>
      </c>
      <c r="K2699">
        <v>1</v>
      </c>
      <c r="L2699" t="s">
        <v>248</v>
      </c>
      <c r="O2699" t="b">
        <v>0</v>
      </c>
      <c r="P2699" t="b">
        <v>0</v>
      </c>
      <c r="Q2699" t="s">
        <v>101</v>
      </c>
      <c r="U2699">
        <v>25.5</v>
      </c>
      <c r="V2699">
        <v>0</v>
      </c>
      <c r="W2699">
        <v>1725</v>
      </c>
      <c r="AL2699">
        <v>1729</v>
      </c>
      <c r="AR2699">
        <v>24</v>
      </c>
      <c r="AS2699">
        <v>1025</v>
      </c>
      <c r="AT2699" t="b">
        <v>1</v>
      </c>
      <c r="AU2699">
        <v>1</v>
      </c>
      <c r="AW2699">
        <v>3</v>
      </c>
      <c r="BA2699" t="s">
        <v>90</v>
      </c>
      <c r="BB2699">
        <v>2.8</v>
      </c>
      <c r="BC2699">
        <v>2.2999999999999998</v>
      </c>
      <c r="BD2699">
        <v>-0.66</v>
      </c>
      <c r="BE2699">
        <v>332</v>
      </c>
      <c r="BH2699">
        <v>4</v>
      </c>
      <c r="BI2699">
        <v>1.3</v>
      </c>
      <c r="BJ2699">
        <v>5</v>
      </c>
      <c r="BK2699">
        <v>1</v>
      </c>
      <c r="BL2699">
        <v>1119</v>
      </c>
      <c r="BM2699">
        <v>1800</v>
      </c>
      <c r="BN2699">
        <v>2.5</v>
      </c>
      <c r="BO2699">
        <v>98</v>
      </c>
      <c r="BP2699">
        <v>25.4</v>
      </c>
      <c r="BQ2699">
        <v>0.05</v>
      </c>
      <c r="BR2699">
        <v>1.3</v>
      </c>
      <c r="BS2699">
        <v>23.3</v>
      </c>
      <c r="BT2699">
        <v>22.6</v>
      </c>
    </row>
    <row r="2700" spans="1:72" x14ac:dyDescent="0.2">
      <c r="A2700" t="s">
        <v>1484</v>
      </c>
      <c r="B2700" t="s">
        <v>1930</v>
      </c>
      <c r="C2700" t="s">
        <v>1982</v>
      </c>
      <c r="D2700" t="s">
        <v>74</v>
      </c>
      <c r="E2700" t="s">
        <v>75</v>
      </c>
      <c r="F2700" t="s">
        <v>1487</v>
      </c>
      <c r="G2700" t="s">
        <v>1983</v>
      </c>
      <c r="H2700" t="s">
        <v>1984</v>
      </c>
      <c r="I2700" t="s">
        <v>79</v>
      </c>
      <c r="L2700" t="s">
        <v>81</v>
      </c>
      <c r="O2700" t="b">
        <v>0</v>
      </c>
      <c r="P2700" t="b">
        <v>0</v>
      </c>
      <c r="Q2700" t="s">
        <v>1985</v>
      </c>
      <c r="R2700" t="s">
        <v>414</v>
      </c>
      <c r="U2700">
        <v>24.1</v>
      </c>
      <c r="V2700">
        <v>1</v>
      </c>
      <c r="W2700">
        <v>1715</v>
      </c>
      <c r="X2700">
        <v>1237</v>
      </c>
      <c r="AB2700">
        <v>1728</v>
      </c>
      <c r="AG2700">
        <v>1722</v>
      </c>
      <c r="AH2700">
        <v>1254</v>
      </c>
      <c r="AL2700">
        <v>1703</v>
      </c>
      <c r="AM2700">
        <v>1153</v>
      </c>
      <c r="AR2700">
        <v>24</v>
      </c>
      <c r="AS2700">
        <v>1025</v>
      </c>
      <c r="AT2700" t="b">
        <v>1</v>
      </c>
      <c r="AU2700">
        <v>0.3</v>
      </c>
      <c r="AV2700">
        <v>45</v>
      </c>
      <c r="AW2700">
        <v>2</v>
      </c>
      <c r="AX2700">
        <v>45</v>
      </c>
      <c r="BA2700" t="s">
        <v>90</v>
      </c>
      <c r="BB2700">
        <v>2.99</v>
      </c>
      <c r="BC2700">
        <v>2.38</v>
      </c>
      <c r="BH2700">
        <v>2</v>
      </c>
      <c r="BI2700">
        <v>1.3</v>
      </c>
    </row>
    <row r="2701" spans="1:72" x14ac:dyDescent="0.2">
      <c r="A2701" t="s">
        <v>1484</v>
      </c>
      <c r="B2701" t="s">
        <v>1930</v>
      </c>
      <c r="C2701" t="s">
        <v>1982</v>
      </c>
      <c r="D2701" t="s">
        <v>74</v>
      </c>
      <c r="E2701" t="s">
        <v>75</v>
      </c>
      <c r="F2701" t="s">
        <v>1487</v>
      </c>
      <c r="G2701" t="s">
        <v>1986</v>
      </c>
      <c r="H2701" t="s">
        <v>1987</v>
      </c>
      <c r="I2701" t="s">
        <v>79</v>
      </c>
      <c r="L2701" t="s">
        <v>81</v>
      </c>
      <c r="O2701" t="b">
        <v>0</v>
      </c>
      <c r="P2701" t="b">
        <v>0</v>
      </c>
      <c r="Q2701" t="s">
        <v>1985</v>
      </c>
      <c r="R2701" t="s">
        <v>414</v>
      </c>
      <c r="U2701">
        <v>24.2</v>
      </c>
      <c r="V2701">
        <v>1</v>
      </c>
      <c r="W2701">
        <v>1718</v>
      </c>
      <c r="AB2701">
        <v>1736</v>
      </c>
      <c r="AG2701">
        <v>1709</v>
      </c>
      <c r="AL2701">
        <v>1705</v>
      </c>
      <c r="AR2701">
        <v>24</v>
      </c>
      <c r="AS2701">
        <v>1025</v>
      </c>
      <c r="AT2701" t="b">
        <v>1</v>
      </c>
      <c r="AU2701">
        <v>0.3</v>
      </c>
      <c r="AV2701">
        <v>45</v>
      </c>
      <c r="AW2701">
        <v>10</v>
      </c>
      <c r="AX2701">
        <v>45</v>
      </c>
      <c r="BA2701" t="s">
        <v>90</v>
      </c>
      <c r="BB2701">
        <v>2.88</v>
      </c>
      <c r="BC2701">
        <v>2.41</v>
      </c>
      <c r="BH2701">
        <v>2</v>
      </c>
      <c r="BI2701">
        <v>1.3</v>
      </c>
    </row>
    <row r="2702" spans="1:72" x14ac:dyDescent="0.2">
      <c r="A2702" t="s">
        <v>1484</v>
      </c>
      <c r="B2702" t="s">
        <v>1930</v>
      </c>
      <c r="C2702" t="s">
        <v>1982</v>
      </c>
      <c r="D2702" t="s">
        <v>74</v>
      </c>
      <c r="E2702" t="s">
        <v>75</v>
      </c>
      <c r="F2702" t="s">
        <v>1487</v>
      </c>
      <c r="G2702" t="s">
        <v>1986</v>
      </c>
      <c r="H2702" t="s">
        <v>1987</v>
      </c>
      <c r="I2702" t="s">
        <v>79</v>
      </c>
      <c r="L2702" t="s">
        <v>81</v>
      </c>
      <c r="O2702" t="b">
        <v>0</v>
      </c>
      <c r="P2702" t="b">
        <v>0</v>
      </c>
      <c r="Q2702" t="s">
        <v>1985</v>
      </c>
      <c r="R2702" t="s">
        <v>414</v>
      </c>
      <c r="U2702">
        <v>24.5</v>
      </c>
      <c r="V2702">
        <v>1</v>
      </c>
      <c r="W2702">
        <v>1725</v>
      </c>
      <c r="AB2702">
        <v>1752</v>
      </c>
      <c r="AG2702">
        <v>1723</v>
      </c>
      <c r="AL2702">
        <v>1722</v>
      </c>
      <c r="AR2702">
        <v>24</v>
      </c>
      <c r="AS2702">
        <v>1025</v>
      </c>
      <c r="AT2702" t="b">
        <v>1</v>
      </c>
      <c r="AU2702">
        <v>0.3</v>
      </c>
      <c r="AV2702">
        <v>45</v>
      </c>
      <c r="AW2702">
        <v>10</v>
      </c>
      <c r="AX2702">
        <v>45</v>
      </c>
      <c r="BA2702" t="s">
        <v>90</v>
      </c>
      <c r="BB2702">
        <v>2.88</v>
      </c>
      <c r="BC2702">
        <v>2.41</v>
      </c>
      <c r="BH2702">
        <v>2</v>
      </c>
      <c r="BI2702">
        <v>1.3</v>
      </c>
    </row>
    <row r="2703" spans="1:72" x14ac:dyDescent="0.2">
      <c r="A2703" t="s">
        <v>1484</v>
      </c>
      <c r="B2703" t="s">
        <v>1930</v>
      </c>
      <c r="C2703" t="s">
        <v>1982</v>
      </c>
      <c r="D2703" t="s">
        <v>74</v>
      </c>
      <c r="E2703" t="s">
        <v>75</v>
      </c>
      <c r="F2703" t="s">
        <v>1487</v>
      </c>
      <c r="G2703" t="s">
        <v>1988</v>
      </c>
      <c r="H2703" t="s">
        <v>1989</v>
      </c>
      <c r="I2703" t="s">
        <v>79</v>
      </c>
      <c r="L2703" t="s">
        <v>81</v>
      </c>
      <c r="O2703" t="b">
        <v>0</v>
      </c>
      <c r="P2703" t="b">
        <v>0</v>
      </c>
      <c r="Q2703" t="s">
        <v>1985</v>
      </c>
      <c r="U2703">
        <v>25.1</v>
      </c>
      <c r="W2703">
        <v>1734</v>
      </c>
      <c r="AB2703">
        <v>1754</v>
      </c>
      <c r="AG2703">
        <v>1723</v>
      </c>
      <c r="AL2703">
        <v>1728</v>
      </c>
      <c r="AR2703">
        <v>24</v>
      </c>
      <c r="AS2703">
        <v>1025</v>
      </c>
      <c r="AT2703" t="b">
        <v>1</v>
      </c>
      <c r="AU2703">
        <v>0.3</v>
      </c>
      <c r="AV2703">
        <v>45</v>
      </c>
      <c r="AW2703">
        <v>4</v>
      </c>
      <c r="AX2703">
        <v>45</v>
      </c>
      <c r="BA2703" t="s">
        <v>90</v>
      </c>
      <c r="BB2703">
        <v>2.88</v>
      </c>
      <c r="BC2703">
        <v>2.41</v>
      </c>
      <c r="BH2703">
        <v>2</v>
      </c>
      <c r="BI2703">
        <v>1.3</v>
      </c>
    </row>
    <row r="2704" spans="1:72" x14ac:dyDescent="0.2">
      <c r="A2704" t="s">
        <v>1484</v>
      </c>
      <c r="B2704" t="s">
        <v>1930</v>
      </c>
      <c r="C2704" t="s">
        <v>1990</v>
      </c>
      <c r="D2704" t="s">
        <v>1991</v>
      </c>
      <c r="E2704" t="s">
        <v>127</v>
      </c>
      <c r="F2704" t="s">
        <v>1487</v>
      </c>
      <c r="G2704" t="s">
        <v>1992</v>
      </c>
      <c r="H2704" t="s">
        <v>1993</v>
      </c>
      <c r="I2704" t="s">
        <v>79</v>
      </c>
      <c r="J2704" t="s">
        <v>80</v>
      </c>
      <c r="K2704">
        <v>1</v>
      </c>
      <c r="L2704" t="s">
        <v>248</v>
      </c>
      <c r="O2704" t="b">
        <v>0</v>
      </c>
      <c r="P2704" t="b">
        <v>0</v>
      </c>
      <c r="Q2704" t="s">
        <v>101</v>
      </c>
      <c r="U2704">
        <v>23.6</v>
      </c>
      <c r="W2704">
        <v>1723</v>
      </c>
      <c r="X2704">
        <v>1124</v>
      </c>
      <c r="AB2704">
        <v>1731</v>
      </c>
      <c r="AC2704">
        <v>1109</v>
      </c>
      <c r="AG2704">
        <v>1732</v>
      </c>
      <c r="AH2704">
        <v>1117</v>
      </c>
      <c r="AL2704">
        <v>1715</v>
      </c>
      <c r="AM2704">
        <v>1140</v>
      </c>
      <c r="AR2704">
        <v>25</v>
      </c>
      <c r="AS2704">
        <v>1025</v>
      </c>
      <c r="AT2704" t="b">
        <v>1</v>
      </c>
      <c r="AU2704">
        <v>1.2</v>
      </c>
      <c r="AW2704">
        <v>8</v>
      </c>
      <c r="BA2704" t="s">
        <v>82</v>
      </c>
      <c r="BB2704">
        <v>3.3</v>
      </c>
      <c r="BC2704">
        <v>2.2599999999999998</v>
      </c>
      <c r="BD2704">
        <v>0</v>
      </c>
      <c r="BH2704">
        <v>4</v>
      </c>
      <c r="BI2704">
        <v>1.3</v>
      </c>
      <c r="BJ2704">
        <v>5</v>
      </c>
      <c r="BK2704">
        <v>1</v>
      </c>
      <c r="BL2704">
        <v>1119</v>
      </c>
      <c r="BM2704">
        <v>1800</v>
      </c>
      <c r="BN2704">
        <v>2.5</v>
      </c>
      <c r="BO2704">
        <v>98</v>
      </c>
      <c r="BP2704">
        <v>25.4</v>
      </c>
      <c r="BQ2704">
        <v>0.05</v>
      </c>
      <c r="BR2704">
        <v>1.3</v>
      </c>
      <c r="BS2704">
        <v>23.3</v>
      </c>
      <c r="BT2704">
        <v>22.4</v>
      </c>
    </row>
    <row r="2705" spans="1:72" x14ac:dyDescent="0.2">
      <c r="A2705" t="s">
        <v>1484</v>
      </c>
      <c r="B2705" t="s">
        <v>1930</v>
      </c>
      <c r="C2705" t="s">
        <v>1990</v>
      </c>
      <c r="D2705" t="s">
        <v>1991</v>
      </c>
      <c r="E2705" t="s">
        <v>127</v>
      </c>
      <c r="F2705" t="s">
        <v>1487</v>
      </c>
      <c r="G2705" t="s">
        <v>1992</v>
      </c>
      <c r="H2705" t="s">
        <v>1993</v>
      </c>
      <c r="I2705" t="s">
        <v>79</v>
      </c>
      <c r="J2705" t="s">
        <v>80</v>
      </c>
      <c r="K2705">
        <v>1</v>
      </c>
      <c r="L2705" t="s">
        <v>248</v>
      </c>
      <c r="O2705" t="b">
        <v>0</v>
      </c>
      <c r="P2705" t="b">
        <v>0</v>
      </c>
      <c r="Q2705" t="s">
        <v>101</v>
      </c>
      <c r="U2705">
        <v>22.6</v>
      </c>
      <c r="W2705">
        <v>1652</v>
      </c>
      <c r="X2705">
        <v>1012</v>
      </c>
      <c r="AB2705">
        <v>1656</v>
      </c>
      <c r="AC2705">
        <v>987</v>
      </c>
      <c r="AG2705">
        <v>1661</v>
      </c>
      <c r="AH2705">
        <v>1040</v>
      </c>
      <c r="AL2705">
        <v>1657</v>
      </c>
      <c r="AM2705">
        <v>1075</v>
      </c>
      <c r="AR2705">
        <v>25</v>
      </c>
      <c r="AS2705">
        <v>1025</v>
      </c>
      <c r="AT2705" t="b">
        <v>1</v>
      </c>
      <c r="AU2705">
        <v>1.2</v>
      </c>
      <c r="AW2705">
        <v>8</v>
      </c>
      <c r="BA2705" t="s">
        <v>82</v>
      </c>
      <c r="BB2705">
        <v>3.3</v>
      </c>
      <c r="BC2705">
        <v>2.2599999999999998</v>
      </c>
      <c r="BD2705">
        <v>0</v>
      </c>
      <c r="BH2705">
        <v>4</v>
      </c>
      <c r="BI2705">
        <v>1.3</v>
      </c>
      <c r="BJ2705">
        <v>5</v>
      </c>
      <c r="BK2705">
        <v>1</v>
      </c>
      <c r="BL2705">
        <v>1119</v>
      </c>
      <c r="BM2705">
        <v>1800</v>
      </c>
      <c r="BN2705">
        <v>2.5</v>
      </c>
      <c r="BO2705">
        <v>98</v>
      </c>
      <c r="BP2705">
        <v>25.4</v>
      </c>
      <c r="BQ2705">
        <v>0.05</v>
      </c>
      <c r="BR2705">
        <v>1.3</v>
      </c>
      <c r="BS2705">
        <v>23.3</v>
      </c>
      <c r="BT2705">
        <v>22.4</v>
      </c>
    </row>
    <row r="2706" spans="1:72" x14ac:dyDescent="0.2">
      <c r="A2706" t="s">
        <v>1484</v>
      </c>
      <c r="B2706" t="s">
        <v>1930</v>
      </c>
      <c r="C2706" t="s">
        <v>1990</v>
      </c>
      <c r="D2706" t="s">
        <v>1991</v>
      </c>
      <c r="E2706" t="s">
        <v>127</v>
      </c>
      <c r="F2706" t="s">
        <v>1487</v>
      </c>
      <c r="G2706" t="s">
        <v>1992</v>
      </c>
      <c r="H2706" t="s">
        <v>1993</v>
      </c>
      <c r="I2706" t="s">
        <v>79</v>
      </c>
      <c r="J2706" t="s">
        <v>80</v>
      </c>
      <c r="K2706">
        <v>1</v>
      </c>
      <c r="L2706" t="s">
        <v>248</v>
      </c>
      <c r="O2706" t="b">
        <v>0</v>
      </c>
      <c r="P2706" t="b">
        <v>0</v>
      </c>
      <c r="Q2706" t="s">
        <v>101</v>
      </c>
      <c r="U2706">
        <v>19.600000000000001</v>
      </c>
      <c r="W2706">
        <v>1400</v>
      </c>
      <c r="X2706">
        <v>614</v>
      </c>
      <c r="AB2706">
        <v>1404</v>
      </c>
      <c r="AC2706">
        <v>592</v>
      </c>
      <c r="AG2706">
        <v>1397</v>
      </c>
      <c r="AH2706">
        <v>690</v>
      </c>
      <c r="AL2706">
        <v>1399</v>
      </c>
      <c r="AM2706">
        <v>640</v>
      </c>
      <c r="AR2706">
        <v>25</v>
      </c>
      <c r="AS2706">
        <v>1025</v>
      </c>
      <c r="AT2706" t="b">
        <v>1</v>
      </c>
      <c r="AU2706">
        <v>1.2</v>
      </c>
      <c r="AW2706">
        <v>8</v>
      </c>
      <c r="BA2706" t="s">
        <v>82</v>
      </c>
      <c r="BB2706">
        <v>3.3</v>
      </c>
      <c r="BC2706">
        <v>2.2599999999999998</v>
      </c>
      <c r="BD2706">
        <v>0</v>
      </c>
      <c r="BH2706">
        <v>4</v>
      </c>
      <c r="BI2706">
        <v>1.3</v>
      </c>
      <c r="BJ2706">
        <v>5</v>
      </c>
      <c r="BK2706">
        <v>1</v>
      </c>
      <c r="BL2706">
        <v>1119</v>
      </c>
      <c r="BM2706">
        <v>1800</v>
      </c>
      <c r="BN2706">
        <v>2.5</v>
      </c>
      <c r="BO2706">
        <v>98</v>
      </c>
      <c r="BP2706">
        <v>25.4</v>
      </c>
      <c r="BQ2706">
        <v>0.05</v>
      </c>
      <c r="BR2706">
        <v>1.3</v>
      </c>
      <c r="BS2706">
        <v>23.3</v>
      </c>
      <c r="BT2706">
        <v>22.4</v>
      </c>
    </row>
    <row r="2707" spans="1:72" x14ac:dyDescent="0.2">
      <c r="A2707" t="s">
        <v>1484</v>
      </c>
      <c r="B2707" t="s">
        <v>1930</v>
      </c>
      <c r="C2707" t="s">
        <v>1990</v>
      </c>
      <c r="D2707" t="s">
        <v>1991</v>
      </c>
      <c r="E2707" t="s">
        <v>127</v>
      </c>
      <c r="F2707" t="s">
        <v>1487</v>
      </c>
      <c r="G2707" t="s">
        <v>1992</v>
      </c>
      <c r="H2707" t="s">
        <v>1993</v>
      </c>
      <c r="I2707" t="s">
        <v>79</v>
      </c>
      <c r="J2707" t="s">
        <v>80</v>
      </c>
      <c r="K2707">
        <v>1</v>
      </c>
      <c r="L2707" t="s">
        <v>248</v>
      </c>
      <c r="O2707" t="b">
        <v>0</v>
      </c>
      <c r="P2707" t="b">
        <v>0</v>
      </c>
      <c r="Q2707" t="s">
        <v>101</v>
      </c>
      <c r="U2707">
        <v>16.8</v>
      </c>
      <c r="W2707">
        <v>1188</v>
      </c>
      <c r="X2707">
        <v>366</v>
      </c>
      <c r="AB2707">
        <v>1190</v>
      </c>
      <c r="AC2707">
        <v>349</v>
      </c>
      <c r="AG2707">
        <v>1196</v>
      </c>
      <c r="AH2707">
        <v>487</v>
      </c>
      <c r="AL2707">
        <v>1192</v>
      </c>
      <c r="AM2707">
        <v>390</v>
      </c>
      <c r="AR2707">
        <v>25</v>
      </c>
      <c r="AS2707">
        <v>1025</v>
      </c>
      <c r="AT2707" t="b">
        <v>1</v>
      </c>
      <c r="AU2707">
        <v>1.2</v>
      </c>
      <c r="AW2707">
        <v>8</v>
      </c>
      <c r="BA2707" t="s">
        <v>82</v>
      </c>
      <c r="BB2707">
        <v>3.3</v>
      </c>
      <c r="BC2707">
        <v>2.2599999999999998</v>
      </c>
      <c r="BD2707">
        <v>0</v>
      </c>
      <c r="BH2707">
        <v>4</v>
      </c>
      <c r="BI2707">
        <v>1.3</v>
      </c>
      <c r="BJ2707">
        <v>5</v>
      </c>
      <c r="BK2707">
        <v>1</v>
      </c>
      <c r="BL2707">
        <v>1119</v>
      </c>
      <c r="BM2707">
        <v>1800</v>
      </c>
      <c r="BN2707">
        <v>2.5</v>
      </c>
      <c r="BO2707">
        <v>98</v>
      </c>
      <c r="BP2707">
        <v>25.4</v>
      </c>
      <c r="BQ2707">
        <v>0.05</v>
      </c>
      <c r="BR2707">
        <v>1.3</v>
      </c>
      <c r="BS2707">
        <v>23.3</v>
      </c>
      <c r="BT2707">
        <v>22.4</v>
      </c>
    </row>
    <row r="2708" spans="1:72" x14ac:dyDescent="0.2">
      <c r="A2708" t="s">
        <v>1484</v>
      </c>
      <c r="B2708" t="s">
        <v>1930</v>
      </c>
      <c r="C2708" t="s">
        <v>1990</v>
      </c>
      <c r="D2708" t="s">
        <v>1991</v>
      </c>
      <c r="E2708" t="s">
        <v>127</v>
      </c>
      <c r="F2708" t="s">
        <v>1487</v>
      </c>
      <c r="G2708" t="s">
        <v>1992</v>
      </c>
      <c r="H2708" t="s">
        <v>1993</v>
      </c>
      <c r="I2708" t="s">
        <v>79</v>
      </c>
      <c r="J2708" t="s">
        <v>80</v>
      </c>
      <c r="K2708">
        <v>1</v>
      </c>
      <c r="L2708" t="s">
        <v>248</v>
      </c>
      <c r="O2708" t="b">
        <v>0</v>
      </c>
      <c r="P2708" t="b">
        <v>0</v>
      </c>
      <c r="Q2708" t="s">
        <v>101</v>
      </c>
      <c r="U2708">
        <v>13.9</v>
      </c>
      <c r="W2708">
        <v>1004</v>
      </c>
      <c r="X2708">
        <v>233</v>
      </c>
      <c r="AB2708">
        <v>1004</v>
      </c>
      <c r="AC2708">
        <v>215</v>
      </c>
      <c r="AG2708">
        <v>1008</v>
      </c>
      <c r="AH2708">
        <v>343</v>
      </c>
      <c r="AL2708">
        <v>1001</v>
      </c>
      <c r="AM2708">
        <v>239</v>
      </c>
      <c r="AR2708">
        <v>25</v>
      </c>
      <c r="AS2708">
        <v>1025</v>
      </c>
      <c r="AT2708" t="b">
        <v>1</v>
      </c>
      <c r="AU2708">
        <v>1.2</v>
      </c>
      <c r="AW2708">
        <v>8</v>
      </c>
      <c r="BA2708" t="s">
        <v>82</v>
      </c>
      <c r="BB2708">
        <v>3.3</v>
      </c>
      <c r="BC2708">
        <v>2.2599999999999998</v>
      </c>
      <c r="BD2708">
        <v>0</v>
      </c>
      <c r="BH2708">
        <v>4</v>
      </c>
      <c r="BI2708">
        <v>1.3</v>
      </c>
      <c r="BJ2708">
        <v>5</v>
      </c>
      <c r="BK2708">
        <v>1</v>
      </c>
      <c r="BL2708">
        <v>1119</v>
      </c>
      <c r="BM2708">
        <v>1800</v>
      </c>
      <c r="BN2708">
        <v>2.5</v>
      </c>
      <c r="BO2708">
        <v>98</v>
      </c>
      <c r="BP2708">
        <v>25.4</v>
      </c>
      <c r="BQ2708">
        <v>0.05</v>
      </c>
      <c r="BR2708">
        <v>1.3</v>
      </c>
      <c r="BS2708">
        <v>23.3</v>
      </c>
      <c r="BT2708">
        <v>22.4</v>
      </c>
    </row>
    <row r="2709" spans="1:72" x14ac:dyDescent="0.2">
      <c r="A2709" t="s">
        <v>1484</v>
      </c>
      <c r="B2709" t="s">
        <v>1930</v>
      </c>
      <c r="C2709" t="s">
        <v>1990</v>
      </c>
      <c r="D2709" t="s">
        <v>1991</v>
      </c>
      <c r="E2709" t="s">
        <v>127</v>
      </c>
      <c r="F2709" t="s">
        <v>1487</v>
      </c>
      <c r="G2709" t="s">
        <v>1992</v>
      </c>
      <c r="H2709" t="s">
        <v>1993</v>
      </c>
      <c r="I2709" t="s">
        <v>79</v>
      </c>
      <c r="J2709" t="s">
        <v>80</v>
      </c>
      <c r="K2709">
        <v>1</v>
      </c>
      <c r="L2709" t="s">
        <v>248</v>
      </c>
      <c r="O2709" t="b">
        <v>0</v>
      </c>
      <c r="P2709" t="b">
        <v>0</v>
      </c>
      <c r="Q2709" t="s">
        <v>101</v>
      </c>
      <c r="U2709">
        <v>10.6</v>
      </c>
      <c r="W2709">
        <v>800</v>
      </c>
      <c r="X2709">
        <v>127</v>
      </c>
      <c r="AB2709">
        <v>809</v>
      </c>
      <c r="AC2709">
        <v>123</v>
      </c>
      <c r="AG2709">
        <v>801</v>
      </c>
      <c r="AH2709">
        <v>220</v>
      </c>
      <c r="AL2709">
        <v>799</v>
      </c>
      <c r="AM2709">
        <v>132</v>
      </c>
      <c r="AR2709">
        <v>25</v>
      </c>
      <c r="AS2709">
        <v>1025</v>
      </c>
      <c r="AT2709" t="b">
        <v>1</v>
      </c>
      <c r="AU2709">
        <v>1.2</v>
      </c>
      <c r="AW2709">
        <v>8</v>
      </c>
      <c r="BA2709" t="s">
        <v>82</v>
      </c>
      <c r="BB2709">
        <v>3.3</v>
      </c>
      <c r="BC2709">
        <v>2.2599999999999998</v>
      </c>
      <c r="BD2709">
        <v>0</v>
      </c>
      <c r="BH2709">
        <v>4</v>
      </c>
      <c r="BI2709">
        <v>1.3</v>
      </c>
      <c r="BJ2709">
        <v>5</v>
      </c>
      <c r="BK2709">
        <v>1</v>
      </c>
      <c r="BL2709">
        <v>1119</v>
      </c>
      <c r="BM2709">
        <v>1800</v>
      </c>
      <c r="BN2709">
        <v>2.5</v>
      </c>
      <c r="BO2709">
        <v>98</v>
      </c>
      <c r="BP2709">
        <v>25.4</v>
      </c>
      <c r="BQ2709">
        <v>0.05</v>
      </c>
      <c r="BR2709">
        <v>1.3</v>
      </c>
      <c r="BS2709">
        <v>23.3</v>
      </c>
      <c r="BT2709">
        <v>22.4</v>
      </c>
    </row>
    <row r="2710" spans="1:72" x14ac:dyDescent="0.2">
      <c r="A2710" t="s">
        <v>1484</v>
      </c>
      <c r="B2710" t="s">
        <v>1930</v>
      </c>
      <c r="C2710" t="s">
        <v>1990</v>
      </c>
      <c r="D2710" t="s">
        <v>1991</v>
      </c>
      <c r="E2710" t="s">
        <v>127</v>
      </c>
      <c r="F2710" t="s">
        <v>1487</v>
      </c>
      <c r="G2710" t="s">
        <v>1994</v>
      </c>
      <c r="H2710" t="s">
        <v>1788</v>
      </c>
      <c r="I2710" t="s">
        <v>79</v>
      </c>
      <c r="J2710" t="s">
        <v>80</v>
      </c>
      <c r="K2710">
        <v>1</v>
      </c>
      <c r="L2710" t="s">
        <v>248</v>
      </c>
      <c r="O2710" t="b">
        <v>0</v>
      </c>
      <c r="P2710" t="b">
        <v>0</v>
      </c>
      <c r="Q2710" t="s">
        <v>101</v>
      </c>
      <c r="S2710">
        <v>1</v>
      </c>
      <c r="T2710">
        <v>270</v>
      </c>
      <c r="U2710">
        <v>23.6</v>
      </c>
      <c r="W2710">
        <v>1720</v>
      </c>
      <c r="AB2710">
        <v>1740</v>
      </c>
      <c r="AG2710">
        <v>1733</v>
      </c>
      <c r="AL2710">
        <v>1718</v>
      </c>
      <c r="AR2710">
        <v>17</v>
      </c>
      <c r="AS2710">
        <v>1025</v>
      </c>
      <c r="AT2710" t="b">
        <v>1</v>
      </c>
      <c r="AU2710">
        <v>1</v>
      </c>
      <c r="AW2710">
        <v>8</v>
      </c>
      <c r="BA2710" t="s">
        <v>90</v>
      </c>
      <c r="BB2710">
        <v>3.3</v>
      </c>
      <c r="BC2710">
        <v>2.2400000000000002</v>
      </c>
      <c r="BD2710">
        <v>0.02</v>
      </c>
      <c r="BH2710">
        <v>4</v>
      </c>
      <c r="BI2710">
        <v>1.3</v>
      </c>
      <c r="BJ2710">
        <v>5</v>
      </c>
      <c r="BK2710">
        <v>1</v>
      </c>
      <c r="BL2710">
        <v>1119</v>
      </c>
      <c r="BM2710">
        <v>1800</v>
      </c>
      <c r="BN2710">
        <v>2.5</v>
      </c>
      <c r="BO2710">
        <v>98</v>
      </c>
      <c r="BP2710">
        <v>25.4</v>
      </c>
      <c r="BQ2710">
        <v>0.05</v>
      </c>
      <c r="BR2710">
        <v>1.3</v>
      </c>
      <c r="BS2710">
        <v>23.3</v>
      </c>
      <c r="BT2710">
        <v>22.4</v>
      </c>
    </row>
    <row r="2711" spans="1:72" x14ac:dyDescent="0.2">
      <c r="A2711" t="s">
        <v>1484</v>
      </c>
      <c r="B2711" t="s">
        <v>1930</v>
      </c>
      <c r="C2711" t="s">
        <v>1990</v>
      </c>
      <c r="D2711" t="s">
        <v>1991</v>
      </c>
      <c r="E2711" t="s">
        <v>127</v>
      </c>
      <c r="F2711" t="s">
        <v>1487</v>
      </c>
      <c r="G2711" t="s">
        <v>1994</v>
      </c>
      <c r="H2711" t="s">
        <v>1788</v>
      </c>
      <c r="I2711" t="s">
        <v>79</v>
      </c>
      <c r="J2711" t="s">
        <v>80</v>
      </c>
      <c r="K2711">
        <v>1</v>
      </c>
      <c r="L2711" t="s">
        <v>248</v>
      </c>
      <c r="O2711" t="b">
        <v>0</v>
      </c>
      <c r="P2711" t="b">
        <v>0</v>
      </c>
      <c r="Q2711" t="s">
        <v>101</v>
      </c>
      <c r="S2711">
        <v>2</v>
      </c>
      <c r="T2711">
        <v>90</v>
      </c>
      <c r="U2711">
        <v>23.8</v>
      </c>
      <c r="W2711">
        <v>1718</v>
      </c>
      <c r="AB2711">
        <v>1727</v>
      </c>
      <c r="AG2711">
        <v>1732</v>
      </c>
      <c r="AL2711">
        <v>1709</v>
      </c>
      <c r="AR2711">
        <v>17</v>
      </c>
      <c r="AS2711">
        <v>1025</v>
      </c>
      <c r="AT2711" t="b">
        <v>1</v>
      </c>
      <c r="AU2711">
        <v>1</v>
      </c>
      <c r="AW2711">
        <v>8</v>
      </c>
      <c r="BA2711" t="s">
        <v>90</v>
      </c>
      <c r="BB2711">
        <v>3.3</v>
      </c>
      <c r="BC2711">
        <v>2.2400000000000002</v>
      </c>
      <c r="BD2711">
        <v>0.02</v>
      </c>
      <c r="BH2711">
        <v>4</v>
      </c>
      <c r="BI2711">
        <v>1.3</v>
      </c>
      <c r="BJ2711">
        <v>5</v>
      </c>
      <c r="BK2711">
        <v>1</v>
      </c>
      <c r="BL2711">
        <v>1119</v>
      </c>
      <c r="BM2711">
        <v>1800</v>
      </c>
      <c r="BN2711">
        <v>2.5</v>
      </c>
      <c r="BO2711">
        <v>98</v>
      </c>
      <c r="BP2711">
        <v>25.4</v>
      </c>
      <c r="BQ2711">
        <v>0.05</v>
      </c>
      <c r="BR2711">
        <v>1.3</v>
      </c>
      <c r="BS2711">
        <v>23.3</v>
      </c>
      <c r="BT2711">
        <v>22.4</v>
      </c>
    </row>
    <row r="2712" spans="1:72" x14ac:dyDescent="0.2">
      <c r="A2712" t="s">
        <v>1484</v>
      </c>
      <c r="B2712" t="s">
        <v>1930</v>
      </c>
      <c r="C2712" t="s">
        <v>1990</v>
      </c>
      <c r="D2712" t="s">
        <v>1991</v>
      </c>
      <c r="E2712" t="s">
        <v>127</v>
      </c>
      <c r="F2712" t="s">
        <v>1487</v>
      </c>
      <c r="G2712" t="s">
        <v>1994</v>
      </c>
      <c r="H2712" t="s">
        <v>1788</v>
      </c>
      <c r="I2712" t="s">
        <v>79</v>
      </c>
      <c r="J2712" t="s">
        <v>80</v>
      </c>
      <c r="K2712">
        <v>1</v>
      </c>
      <c r="L2712" t="s">
        <v>248</v>
      </c>
      <c r="O2712" t="b">
        <v>0</v>
      </c>
      <c r="P2712" t="b">
        <v>0</v>
      </c>
      <c r="Q2712" t="s">
        <v>101</v>
      </c>
      <c r="S2712">
        <v>3</v>
      </c>
      <c r="T2712">
        <v>270</v>
      </c>
      <c r="U2712">
        <v>23.5</v>
      </c>
      <c r="W2712">
        <v>1723</v>
      </c>
      <c r="AB2712">
        <v>1733</v>
      </c>
      <c r="AG2712">
        <v>1733</v>
      </c>
      <c r="AL2712">
        <v>1711</v>
      </c>
      <c r="AR2712">
        <v>17</v>
      </c>
      <c r="AS2712">
        <v>1025</v>
      </c>
      <c r="AT2712" t="b">
        <v>1</v>
      </c>
      <c r="AU2712">
        <v>1</v>
      </c>
      <c r="AW2712">
        <v>8</v>
      </c>
      <c r="BA2712" t="s">
        <v>90</v>
      </c>
      <c r="BB2712">
        <v>3.3</v>
      </c>
      <c r="BC2712">
        <v>2.2400000000000002</v>
      </c>
      <c r="BD2712">
        <v>0.02</v>
      </c>
      <c r="BH2712">
        <v>4</v>
      </c>
      <c r="BI2712">
        <v>1.3</v>
      </c>
      <c r="BJ2712">
        <v>5</v>
      </c>
      <c r="BK2712">
        <v>1</v>
      </c>
      <c r="BL2712">
        <v>1119</v>
      </c>
      <c r="BM2712">
        <v>1800</v>
      </c>
      <c r="BN2712">
        <v>2.5</v>
      </c>
      <c r="BO2712">
        <v>98</v>
      </c>
      <c r="BP2712">
        <v>25.4</v>
      </c>
      <c r="BQ2712">
        <v>0.05</v>
      </c>
      <c r="BR2712">
        <v>1.3</v>
      </c>
      <c r="BS2712">
        <v>23.3</v>
      </c>
      <c r="BT2712">
        <v>22.4</v>
      </c>
    </row>
    <row r="2713" spans="1:72" x14ac:dyDescent="0.2">
      <c r="A2713" t="s">
        <v>1484</v>
      </c>
      <c r="B2713" t="s">
        <v>1930</v>
      </c>
      <c r="C2713" t="s">
        <v>1990</v>
      </c>
      <c r="D2713" t="s">
        <v>1991</v>
      </c>
      <c r="E2713" t="s">
        <v>127</v>
      </c>
      <c r="F2713" t="s">
        <v>1487</v>
      </c>
      <c r="G2713" t="s">
        <v>1994</v>
      </c>
      <c r="H2713" t="s">
        <v>1788</v>
      </c>
      <c r="I2713" t="s">
        <v>79</v>
      </c>
      <c r="J2713" t="s">
        <v>80</v>
      </c>
      <c r="K2713">
        <v>1</v>
      </c>
      <c r="L2713" t="s">
        <v>248</v>
      </c>
      <c r="O2713" t="b">
        <v>0</v>
      </c>
      <c r="P2713" t="b">
        <v>0</v>
      </c>
      <c r="Q2713" t="s">
        <v>101</v>
      </c>
      <c r="S2713">
        <v>4</v>
      </c>
      <c r="T2713">
        <v>90</v>
      </c>
      <c r="U2713">
        <v>23.8</v>
      </c>
      <c r="W2713">
        <v>1718</v>
      </c>
      <c r="AB2713">
        <v>1728</v>
      </c>
      <c r="AG2713">
        <v>1728</v>
      </c>
      <c r="AL2713">
        <v>1707</v>
      </c>
      <c r="AR2713">
        <v>17</v>
      </c>
      <c r="AS2713">
        <v>1025</v>
      </c>
      <c r="AT2713" t="b">
        <v>1</v>
      </c>
      <c r="AU2713">
        <v>1</v>
      </c>
      <c r="AW2713">
        <v>8</v>
      </c>
      <c r="BA2713" t="s">
        <v>90</v>
      </c>
      <c r="BB2713">
        <v>3.3</v>
      </c>
      <c r="BC2713">
        <v>2.2400000000000002</v>
      </c>
      <c r="BD2713">
        <v>0.02</v>
      </c>
      <c r="BH2713">
        <v>4</v>
      </c>
      <c r="BI2713">
        <v>1.3</v>
      </c>
      <c r="BJ2713">
        <v>5</v>
      </c>
      <c r="BK2713">
        <v>1</v>
      </c>
      <c r="BL2713">
        <v>1119</v>
      </c>
      <c r="BM2713">
        <v>1800</v>
      </c>
      <c r="BN2713">
        <v>2.5</v>
      </c>
      <c r="BO2713">
        <v>98</v>
      </c>
      <c r="BP2713">
        <v>25.4</v>
      </c>
      <c r="BQ2713">
        <v>0.05</v>
      </c>
      <c r="BR2713">
        <v>1.3</v>
      </c>
      <c r="BS2713">
        <v>23.3</v>
      </c>
      <c r="BT2713">
        <v>22.4</v>
      </c>
    </row>
    <row r="2714" spans="1:72" x14ac:dyDescent="0.2">
      <c r="A2714" t="s">
        <v>1484</v>
      </c>
      <c r="B2714" t="s">
        <v>1930</v>
      </c>
      <c r="C2714" t="s">
        <v>1995</v>
      </c>
      <c r="D2714" t="s">
        <v>1976</v>
      </c>
      <c r="E2714" t="s">
        <v>104</v>
      </c>
      <c r="F2714" t="s">
        <v>412</v>
      </c>
      <c r="G2714" t="s">
        <v>1996</v>
      </c>
      <c r="H2714" t="s">
        <v>1997</v>
      </c>
      <c r="I2714" t="s">
        <v>79</v>
      </c>
      <c r="J2714" t="s">
        <v>80</v>
      </c>
      <c r="K2714">
        <v>1</v>
      </c>
      <c r="L2714" t="s">
        <v>248</v>
      </c>
      <c r="O2714" t="b">
        <v>0</v>
      </c>
      <c r="P2714" t="b">
        <v>0</v>
      </c>
      <c r="Q2714" t="s">
        <v>101</v>
      </c>
      <c r="U2714">
        <v>24.1</v>
      </c>
      <c r="W2714">
        <v>1740</v>
      </c>
      <c r="AB2714">
        <v>1742</v>
      </c>
      <c r="AG2714">
        <v>1736</v>
      </c>
      <c r="AL2714">
        <v>1726</v>
      </c>
      <c r="AR2714">
        <v>22</v>
      </c>
      <c r="AS2714">
        <v>1025</v>
      </c>
      <c r="AT2714" t="b">
        <v>1</v>
      </c>
      <c r="AU2714">
        <v>0.5</v>
      </c>
      <c r="AW2714">
        <v>5</v>
      </c>
      <c r="BA2714" t="s">
        <v>90</v>
      </c>
      <c r="BB2714">
        <v>3.25</v>
      </c>
      <c r="BC2714">
        <v>2.2799999999999998</v>
      </c>
      <c r="BD2714">
        <v>-0.12</v>
      </c>
      <c r="BE2714">
        <v>377.1</v>
      </c>
      <c r="BH2714">
        <v>4</v>
      </c>
      <c r="BI2714">
        <v>1.3</v>
      </c>
      <c r="BJ2714">
        <v>5</v>
      </c>
      <c r="BK2714">
        <v>1</v>
      </c>
      <c r="BL2714">
        <v>1119</v>
      </c>
      <c r="BM2714">
        <v>1800</v>
      </c>
      <c r="BN2714">
        <v>2.5</v>
      </c>
      <c r="BO2714">
        <v>98</v>
      </c>
      <c r="BP2714">
        <v>25.4</v>
      </c>
      <c r="BQ2714">
        <v>0.05</v>
      </c>
      <c r="BR2714">
        <v>1.3</v>
      </c>
      <c r="BS2714">
        <v>23.3</v>
      </c>
      <c r="BT2714">
        <v>22.4</v>
      </c>
    </row>
    <row r="2715" spans="1:72" x14ac:dyDescent="0.2">
      <c r="A2715" t="s">
        <v>1484</v>
      </c>
      <c r="B2715" t="s">
        <v>1930</v>
      </c>
      <c r="C2715" t="s">
        <v>1995</v>
      </c>
      <c r="D2715" t="s">
        <v>1976</v>
      </c>
      <c r="E2715" t="s">
        <v>104</v>
      </c>
      <c r="F2715" t="s">
        <v>412</v>
      </c>
      <c r="G2715" t="s">
        <v>1996</v>
      </c>
      <c r="H2715" t="s">
        <v>1997</v>
      </c>
      <c r="I2715" t="s">
        <v>79</v>
      </c>
      <c r="J2715" t="s">
        <v>80</v>
      </c>
      <c r="K2715">
        <v>1</v>
      </c>
      <c r="L2715" t="s">
        <v>248</v>
      </c>
      <c r="O2715" t="b">
        <v>0</v>
      </c>
      <c r="P2715" t="b">
        <v>0</v>
      </c>
      <c r="Q2715" t="s">
        <v>101</v>
      </c>
      <c r="U2715">
        <v>10.8</v>
      </c>
      <c r="W2715">
        <v>801</v>
      </c>
      <c r="AB2715">
        <v>808</v>
      </c>
      <c r="AG2715">
        <v>807</v>
      </c>
      <c r="AL2715">
        <v>797</v>
      </c>
      <c r="AR2715">
        <v>22</v>
      </c>
      <c r="AS2715">
        <v>1025</v>
      </c>
      <c r="AT2715" t="b">
        <v>1</v>
      </c>
      <c r="AU2715">
        <v>0.5</v>
      </c>
      <c r="AW2715">
        <v>5</v>
      </c>
      <c r="BA2715" t="s">
        <v>90</v>
      </c>
      <c r="BB2715">
        <v>3.25</v>
      </c>
      <c r="BC2715">
        <v>2.2799999999999998</v>
      </c>
      <c r="BD2715">
        <v>-0.12</v>
      </c>
      <c r="BE2715">
        <v>377.1</v>
      </c>
      <c r="BH2715">
        <v>4</v>
      </c>
      <c r="BI2715">
        <v>1.3</v>
      </c>
      <c r="BJ2715">
        <v>5</v>
      </c>
      <c r="BK2715">
        <v>1</v>
      </c>
      <c r="BL2715">
        <v>1119</v>
      </c>
      <c r="BM2715">
        <v>1800</v>
      </c>
      <c r="BN2715">
        <v>2.5</v>
      </c>
      <c r="BO2715">
        <v>98</v>
      </c>
      <c r="BP2715">
        <v>25.4</v>
      </c>
      <c r="BQ2715">
        <v>0.05</v>
      </c>
      <c r="BR2715">
        <v>1.3</v>
      </c>
      <c r="BS2715">
        <v>23.3</v>
      </c>
      <c r="BT2715">
        <v>22.4</v>
      </c>
    </row>
    <row r="2716" spans="1:72" x14ac:dyDescent="0.2">
      <c r="A2716" t="s">
        <v>1484</v>
      </c>
      <c r="B2716" t="s">
        <v>1930</v>
      </c>
      <c r="C2716" t="s">
        <v>1995</v>
      </c>
      <c r="D2716" t="s">
        <v>1976</v>
      </c>
      <c r="E2716" t="s">
        <v>104</v>
      </c>
      <c r="F2716" t="s">
        <v>412</v>
      </c>
      <c r="G2716" t="s">
        <v>1996</v>
      </c>
      <c r="H2716" t="s">
        <v>1997</v>
      </c>
      <c r="I2716" t="s">
        <v>79</v>
      </c>
      <c r="J2716" t="s">
        <v>80</v>
      </c>
      <c r="K2716">
        <v>1</v>
      </c>
      <c r="L2716" t="s">
        <v>248</v>
      </c>
      <c r="O2716" t="b">
        <v>0</v>
      </c>
      <c r="P2716" t="b">
        <v>0</v>
      </c>
      <c r="Q2716" t="s">
        <v>101</v>
      </c>
      <c r="U2716">
        <v>13.8</v>
      </c>
      <c r="W2716">
        <v>1008</v>
      </c>
      <c r="AB2716">
        <v>1005</v>
      </c>
      <c r="AG2716">
        <v>1007</v>
      </c>
      <c r="AL2716">
        <v>997</v>
      </c>
      <c r="AR2716">
        <v>22</v>
      </c>
      <c r="AS2716">
        <v>1025</v>
      </c>
      <c r="AT2716" t="b">
        <v>1</v>
      </c>
      <c r="AU2716">
        <v>0.5</v>
      </c>
      <c r="AW2716">
        <v>5</v>
      </c>
      <c r="BA2716" t="s">
        <v>90</v>
      </c>
      <c r="BB2716">
        <v>3.25</v>
      </c>
      <c r="BC2716">
        <v>2.2799999999999998</v>
      </c>
      <c r="BD2716">
        <v>-0.12</v>
      </c>
      <c r="BE2716">
        <v>377.1</v>
      </c>
      <c r="BH2716">
        <v>4</v>
      </c>
      <c r="BI2716">
        <v>1.3</v>
      </c>
      <c r="BJ2716">
        <v>5</v>
      </c>
      <c r="BK2716">
        <v>1</v>
      </c>
      <c r="BL2716">
        <v>1119</v>
      </c>
      <c r="BM2716">
        <v>1800</v>
      </c>
      <c r="BN2716">
        <v>2.5</v>
      </c>
      <c r="BO2716">
        <v>98</v>
      </c>
      <c r="BP2716">
        <v>25.4</v>
      </c>
      <c r="BQ2716">
        <v>0.05</v>
      </c>
      <c r="BR2716">
        <v>1.3</v>
      </c>
      <c r="BS2716">
        <v>23.3</v>
      </c>
      <c r="BT2716">
        <v>22.4</v>
      </c>
    </row>
    <row r="2717" spans="1:72" x14ac:dyDescent="0.2">
      <c r="A2717" t="s">
        <v>1484</v>
      </c>
      <c r="B2717" t="s">
        <v>1930</v>
      </c>
      <c r="C2717" t="s">
        <v>1995</v>
      </c>
      <c r="D2717" t="s">
        <v>1976</v>
      </c>
      <c r="E2717" t="s">
        <v>104</v>
      </c>
      <c r="F2717" t="s">
        <v>412</v>
      </c>
      <c r="G2717" t="s">
        <v>1996</v>
      </c>
      <c r="H2717" t="s">
        <v>1997</v>
      </c>
      <c r="I2717" t="s">
        <v>79</v>
      </c>
      <c r="J2717" t="s">
        <v>80</v>
      </c>
      <c r="K2717">
        <v>1</v>
      </c>
      <c r="L2717" t="s">
        <v>248</v>
      </c>
      <c r="O2717" t="b">
        <v>0</v>
      </c>
      <c r="P2717" t="b">
        <v>0</v>
      </c>
      <c r="Q2717" t="s">
        <v>101</v>
      </c>
      <c r="U2717">
        <v>17</v>
      </c>
      <c r="W2717">
        <v>1195</v>
      </c>
      <c r="AB2717">
        <v>1200</v>
      </c>
      <c r="AG2717">
        <v>1200</v>
      </c>
      <c r="AL2717">
        <v>1196</v>
      </c>
      <c r="AR2717">
        <v>22</v>
      </c>
      <c r="AS2717">
        <v>1025</v>
      </c>
      <c r="AT2717" t="b">
        <v>1</v>
      </c>
      <c r="AU2717">
        <v>0.5</v>
      </c>
      <c r="AW2717">
        <v>5</v>
      </c>
      <c r="BA2717" t="s">
        <v>90</v>
      </c>
      <c r="BB2717">
        <v>3.25</v>
      </c>
      <c r="BC2717">
        <v>2.2799999999999998</v>
      </c>
      <c r="BD2717">
        <v>-0.12</v>
      </c>
      <c r="BE2717">
        <v>377.1</v>
      </c>
      <c r="BH2717">
        <v>4</v>
      </c>
      <c r="BI2717">
        <v>1.3</v>
      </c>
      <c r="BJ2717">
        <v>5</v>
      </c>
      <c r="BK2717">
        <v>1</v>
      </c>
      <c r="BL2717">
        <v>1119</v>
      </c>
      <c r="BM2717">
        <v>1800</v>
      </c>
      <c r="BN2717">
        <v>2.5</v>
      </c>
      <c r="BO2717">
        <v>98</v>
      </c>
      <c r="BP2717">
        <v>25.4</v>
      </c>
      <c r="BQ2717">
        <v>0.05</v>
      </c>
      <c r="BR2717">
        <v>1.3</v>
      </c>
      <c r="BS2717">
        <v>23.3</v>
      </c>
      <c r="BT2717">
        <v>22.4</v>
      </c>
    </row>
    <row r="2718" spans="1:72" x14ac:dyDescent="0.2">
      <c r="A2718" t="s">
        <v>1484</v>
      </c>
      <c r="B2718" t="s">
        <v>1930</v>
      </c>
      <c r="C2718" t="s">
        <v>1995</v>
      </c>
      <c r="D2718" t="s">
        <v>1976</v>
      </c>
      <c r="E2718" t="s">
        <v>104</v>
      </c>
      <c r="F2718" t="s">
        <v>412</v>
      </c>
      <c r="G2718" t="s">
        <v>1996</v>
      </c>
      <c r="H2718" t="s">
        <v>1997</v>
      </c>
      <c r="I2718" t="s">
        <v>79</v>
      </c>
      <c r="J2718" t="s">
        <v>80</v>
      </c>
      <c r="K2718">
        <v>1</v>
      </c>
      <c r="L2718" t="s">
        <v>248</v>
      </c>
      <c r="O2718" t="b">
        <v>0</v>
      </c>
      <c r="P2718" t="b">
        <v>0</v>
      </c>
      <c r="Q2718" t="s">
        <v>101</v>
      </c>
      <c r="U2718">
        <v>19.600000000000001</v>
      </c>
      <c r="W2718">
        <v>1403</v>
      </c>
      <c r="AB2718">
        <v>1397</v>
      </c>
      <c r="AG2718">
        <v>1395</v>
      </c>
      <c r="AL2718">
        <v>1396</v>
      </c>
      <c r="AR2718">
        <v>22</v>
      </c>
      <c r="AS2718">
        <v>1025</v>
      </c>
      <c r="AT2718" t="b">
        <v>1</v>
      </c>
      <c r="AU2718">
        <v>0.5</v>
      </c>
      <c r="AW2718">
        <v>5</v>
      </c>
      <c r="BA2718" t="s">
        <v>90</v>
      </c>
      <c r="BB2718">
        <v>3.25</v>
      </c>
      <c r="BC2718">
        <v>2.2799999999999998</v>
      </c>
      <c r="BD2718">
        <v>-0.12</v>
      </c>
      <c r="BE2718">
        <v>377.1</v>
      </c>
      <c r="BH2718">
        <v>4</v>
      </c>
      <c r="BI2718">
        <v>1.3</v>
      </c>
      <c r="BJ2718">
        <v>5</v>
      </c>
      <c r="BK2718">
        <v>1</v>
      </c>
      <c r="BL2718">
        <v>1119</v>
      </c>
      <c r="BM2718">
        <v>1800</v>
      </c>
      <c r="BN2718">
        <v>2.5</v>
      </c>
      <c r="BO2718">
        <v>98</v>
      </c>
      <c r="BP2718">
        <v>25.4</v>
      </c>
      <c r="BQ2718">
        <v>0.05</v>
      </c>
      <c r="BR2718">
        <v>1.3</v>
      </c>
      <c r="BS2718">
        <v>23.3</v>
      </c>
      <c r="BT2718">
        <v>22.4</v>
      </c>
    </row>
    <row r="2719" spans="1:72" x14ac:dyDescent="0.2">
      <c r="A2719" t="s">
        <v>1484</v>
      </c>
      <c r="B2719" t="s">
        <v>1930</v>
      </c>
      <c r="C2719" t="s">
        <v>1995</v>
      </c>
      <c r="D2719" t="s">
        <v>1976</v>
      </c>
      <c r="E2719" t="s">
        <v>104</v>
      </c>
      <c r="F2719" t="s">
        <v>412</v>
      </c>
      <c r="G2719" t="s">
        <v>1996</v>
      </c>
      <c r="H2719" t="s">
        <v>1997</v>
      </c>
      <c r="I2719" t="s">
        <v>79</v>
      </c>
      <c r="J2719" t="s">
        <v>80</v>
      </c>
      <c r="K2719">
        <v>1</v>
      </c>
      <c r="L2719" t="s">
        <v>248</v>
      </c>
      <c r="O2719" t="b">
        <v>0</v>
      </c>
      <c r="P2719" t="b">
        <v>0</v>
      </c>
      <c r="Q2719" t="s">
        <v>101</v>
      </c>
      <c r="U2719">
        <v>22.1</v>
      </c>
      <c r="W2719">
        <v>1592</v>
      </c>
      <c r="AB2719">
        <v>1597</v>
      </c>
      <c r="AG2719">
        <v>1592</v>
      </c>
      <c r="AL2719">
        <v>1592</v>
      </c>
      <c r="AR2719">
        <v>22</v>
      </c>
      <c r="AS2719">
        <v>1025</v>
      </c>
      <c r="AT2719" t="b">
        <v>1</v>
      </c>
      <c r="AU2719">
        <v>0.5</v>
      </c>
      <c r="AW2719">
        <v>5</v>
      </c>
      <c r="BA2719" t="s">
        <v>90</v>
      </c>
      <c r="BB2719">
        <v>3.25</v>
      </c>
      <c r="BC2719">
        <v>2.2799999999999998</v>
      </c>
      <c r="BD2719">
        <v>-0.12</v>
      </c>
      <c r="BE2719">
        <v>377.1</v>
      </c>
      <c r="BH2719">
        <v>4</v>
      </c>
      <c r="BI2719">
        <v>1.3</v>
      </c>
      <c r="BJ2719">
        <v>5</v>
      </c>
      <c r="BK2719">
        <v>1</v>
      </c>
      <c r="BL2719">
        <v>1119</v>
      </c>
      <c r="BM2719">
        <v>1800</v>
      </c>
      <c r="BN2719">
        <v>2.5</v>
      </c>
      <c r="BO2719">
        <v>98</v>
      </c>
      <c r="BP2719">
        <v>25.4</v>
      </c>
      <c r="BQ2719">
        <v>0.05</v>
      </c>
      <c r="BR2719">
        <v>1.3</v>
      </c>
      <c r="BS2719">
        <v>23.3</v>
      </c>
      <c r="BT2719">
        <v>22.4</v>
      </c>
    </row>
    <row r="2720" spans="1:72" x14ac:dyDescent="0.2">
      <c r="A2720" t="s">
        <v>1484</v>
      </c>
      <c r="B2720" t="s">
        <v>1930</v>
      </c>
      <c r="C2720" t="s">
        <v>1998</v>
      </c>
      <c r="D2720" t="s">
        <v>1999</v>
      </c>
      <c r="E2720" t="s">
        <v>2000</v>
      </c>
      <c r="F2720" t="s">
        <v>334</v>
      </c>
      <c r="G2720" t="s">
        <v>2001</v>
      </c>
      <c r="H2720" t="s">
        <v>314</v>
      </c>
      <c r="I2720" t="s">
        <v>79</v>
      </c>
      <c r="J2720" t="s">
        <v>80</v>
      </c>
      <c r="K2720">
        <v>1</v>
      </c>
      <c r="L2720" t="s">
        <v>248</v>
      </c>
      <c r="O2720" t="b">
        <v>0</v>
      </c>
      <c r="P2720" t="b">
        <v>0</v>
      </c>
      <c r="Q2720" t="s">
        <v>101</v>
      </c>
      <c r="R2720" t="s">
        <v>2002</v>
      </c>
      <c r="U2720">
        <v>23.7</v>
      </c>
      <c r="W2720">
        <v>1685</v>
      </c>
      <c r="X2720">
        <v>1082</v>
      </c>
      <c r="AB2720">
        <v>1709</v>
      </c>
      <c r="AC2720">
        <v>1075</v>
      </c>
      <c r="AG2720">
        <v>1707</v>
      </c>
      <c r="AH2720">
        <v>1104</v>
      </c>
      <c r="AL2720">
        <v>1699</v>
      </c>
      <c r="AM2720">
        <v>1104</v>
      </c>
      <c r="AR2720">
        <v>35</v>
      </c>
      <c r="AS2720">
        <v>1025</v>
      </c>
      <c r="AT2720" t="b">
        <v>1</v>
      </c>
      <c r="AU2720">
        <v>1</v>
      </c>
      <c r="AV2720">
        <v>130</v>
      </c>
      <c r="AW2720">
        <v>8</v>
      </c>
      <c r="AX2720">
        <v>130</v>
      </c>
      <c r="BA2720" t="s">
        <v>90</v>
      </c>
      <c r="BB2720">
        <v>3.32</v>
      </c>
      <c r="BC2720">
        <v>2.23</v>
      </c>
      <c r="BD2720">
        <v>-7.0000000000000007E-2</v>
      </c>
      <c r="BE2720">
        <v>382.5</v>
      </c>
      <c r="BH2720">
        <v>4</v>
      </c>
      <c r="BI2720">
        <v>1.3</v>
      </c>
      <c r="BJ2720">
        <v>5</v>
      </c>
      <c r="BK2720">
        <v>1</v>
      </c>
      <c r="BL2720">
        <v>1119</v>
      </c>
      <c r="BM2720">
        <v>1800</v>
      </c>
      <c r="BN2720">
        <v>2.5</v>
      </c>
      <c r="BO2720">
        <v>98</v>
      </c>
      <c r="BP2720">
        <v>25.4</v>
      </c>
      <c r="BQ2720">
        <v>0.05</v>
      </c>
      <c r="BR2720">
        <v>1.3</v>
      </c>
      <c r="BS2720">
        <v>23.3</v>
      </c>
      <c r="BT2720">
        <v>22.4</v>
      </c>
    </row>
    <row r="2721" spans="1:72" x14ac:dyDescent="0.2">
      <c r="A2721" t="s">
        <v>1484</v>
      </c>
      <c r="B2721" t="s">
        <v>1930</v>
      </c>
      <c r="C2721" t="s">
        <v>1998</v>
      </c>
      <c r="D2721" t="s">
        <v>1999</v>
      </c>
      <c r="E2721" t="s">
        <v>2000</v>
      </c>
      <c r="F2721" t="s">
        <v>334</v>
      </c>
      <c r="G2721" t="s">
        <v>2001</v>
      </c>
      <c r="H2721" t="s">
        <v>314</v>
      </c>
      <c r="I2721" t="s">
        <v>79</v>
      </c>
      <c r="J2721" t="s">
        <v>80</v>
      </c>
      <c r="K2721">
        <v>1</v>
      </c>
      <c r="L2721" t="s">
        <v>248</v>
      </c>
      <c r="O2721" t="b">
        <v>0</v>
      </c>
      <c r="P2721" t="b">
        <v>0</v>
      </c>
      <c r="Q2721" t="s">
        <v>101</v>
      </c>
      <c r="R2721" t="s">
        <v>2009</v>
      </c>
      <c r="U2721">
        <v>9.4</v>
      </c>
      <c r="W2721">
        <v>706</v>
      </c>
      <c r="X2721">
        <v>89</v>
      </c>
      <c r="AB2721">
        <v>709</v>
      </c>
      <c r="AC2721">
        <v>66</v>
      </c>
      <c r="AG2721">
        <v>708</v>
      </c>
      <c r="AH2721">
        <v>85</v>
      </c>
      <c r="AL2721">
        <v>725</v>
      </c>
      <c r="AM2721">
        <v>100</v>
      </c>
      <c r="AR2721">
        <v>35</v>
      </c>
      <c r="AS2721">
        <v>1025</v>
      </c>
      <c r="AT2721" t="b">
        <v>1</v>
      </c>
      <c r="AU2721">
        <v>1</v>
      </c>
      <c r="AV2721">
        <v>130</v>
      </c>
      <c r="AW2721">
        <v>8</v>
      </c>
      <c r="AX2721">
        <v>130</v>
      </c>
      <c r="BA2721" t="s">
        <v>90</v>
      </c>
      <c r="BB2721">
        <v>3.32</v>
      </c>
      <c r="BC2721">
        <v>2.23</v>
      </c>
      <c r="BD2721">
        <v>-7.0000000000000007E-2</v>
      </c>
      <c r="BE2721">
        <v>382.5</v>
      </c>
      <c r="BH2721">
        <v>4</v>
      </c>
      <c r="BI2721">
        <v>1.3</v>
      </c>
      <c r="BJ2721">
        <v>5</v>
      </c>
      <c r="BK2721">
        <v>1</v>
      </c>
      <c r="BL2721">
        <v>1119</v>
      </c>
      <c r="BM2721">
        <v>1800</v>
      </c>
      <c r="BN2721">
        <v>2.5</v>
      </c>
      <c r="BO2721">
        <v>98</v>
      </c>
      <c r="BP2721">
        <v>25.4</v>
      </c>
      <c r="BQ2721">
        <v>0.05</v>
      </c>
      <c r="BR2721">
        <v>1.3</v>
      </c>
      <c r="BS2721">
        <v>23.3</v>
      </c>
      <c r="BT2721">
        <v>22.4</v>
      </c>
    </row>
    <row r="2722" spans="1:72" x14ac:dyDescent="0.2">
      <c r="A2722" t="s">
        <v>1484</v>
      </c>
      <c r="B2722" t="s">
        <v>1930</v>
      </c>
      <c r="C2722" t="s">
        <v>1998</v>
      </c>
      <c r="D2722" t="s">
        <v>1999</v>
      </c>
      <c r="E2722" t="s">
        <v>2000</v>
      </c>
      <c r="F2722" t="s">
        <v>334</v>
      </c>
      <c r="G2722" t="s">
        <v>2001</v>
      </c>
      <c r="H2722" t="s">
        <v>314</v>
      </c>
      <c r="I2722" t="s">
        <v>79</v>
      </c>
      <c r="J2722" t="s">
        <v>80</v>
      </c>
      <c r="K2722">
        <v>1</v>
      </c>
      <c r="L2722" t="s">
        <v>248</v>
      </c>
      <c r="O2722" t="b">
        <v>0</v>
      </c>
      <c r="P2722" t="b">
        <v>0</v>
      </c>
      <c r="Q2722" t="s">
        <v>101</v>
      </c>
      <c r="R2722" t="s">
        <v>2008</v>
      </c>
      <c r="U2722">
        <v>13.9</v>
      </c>
      <c r="W2722">
        <v>1010</v>
      </c>
      <c r="X2722">
        <v>245</v>
      </c>
      <c r="AB2722">
        <v>1003</v>
      </c>
      <c r="AC2722">
        <v>196</v>
      </c>
      <c r="AG2722">
        <v>1012</v>
      </c>
      <c r="AH2722">
        <v>231</v>
      </c>
      <c r="AL2722">
        <v>1014</v>
      </c>
      <c r="AM2722">
        <v>245</v>
      </c>
      <c r="AR2722">
        <v>35</v>
      </c>
      <c r="AS2722">
        <v>1025</v>
      </c>
      <c r="AT2722" t="b">
        <v>1</v>
      </c>
      <c r="AU2722">
        <v>1</v>
      </c>
      <c r="AV2722">
        <v>130</v>
      </c>
      <c r="AW2722">
        <v>8</v>
      </c>
      <c r="AX2722">
        <v>130</v>
      </c>
      <c r="BA2722" t="s">
        <v>90</v>
      </c>
      <c r="BB2722">
        <v>3.32</v>
      </c>
      <c r="BC2722">
        <v>2.23</v>
      </c>
      <c r="BD2722">
        <v>-7.0000000000000007E-2</v>
      </c>
      <c r="BE2722">
        <v>382.5</v>
      </c>
      <c r="BH2722">
        <v>4</v>
      </c>
      <c r="BI2722">
        <v>1.3</v>
      </c>
      <c r="BJ2722">
        <v>5</v>
      </c>
      <c r="BK2722">
        <v>1</v>
      </c>
      <c r="BL2722">
        <v>1119</v>
      </c>
      <c r="BM2722">
        <v>1800</v>
      </c>
      <c r="BN2722">
        <v>2.5</v>
      </c>
      <c r="BO2722">
        <v>98</v>
      </c>
      <c r="BP2722">
        <v>25.4</v>
      </c>
      <c r="BQ2722">
        <v>0.05</v>
      </c>
      <c r="BR2722">
        <v>1.3</v>
      </c>
      <c r="BS2722">
        <v>23.3</v>
      </c>
      <c r="BT2722">
        <v>22.4</v>
      </c>
    </row>
    <row r="2723" spans="1:72" x14ac:dyDescent="0.2">
      <c r="A2723" t="s">
        <v>1484</v>
      </c>
      <c r="B2723" t="s">
        <v>1930</v>
      </c>
      <c r="C2723" t="s">
        <v>1998</v>
      </c>
      <c r="D2723" t="s">
        <v>1999</v>
      </c>
      <c r="E2723" t="s">
        <v>2000</v>
      </c>
      <c r="F2723" t="s">
        <v>334</v>
      </c>
      <c r="G2723" t="s">
        <v>2001</v>
      </c>
      <c r="H2723" t="s">
        <v>314</v>
      </c>
      <c r="I2723" t="s">
        <v>79</v>
      </c>
      <c r="J2723" t="s">
        <v>80</v>
      </c>
      <c r="K2723">
        <v>1</v>
      </c>
      <c r="L2723" t="s">
        <v>248</v>
      </c>
      <c r="O2723" t="b">
        <v>0</v>
      </c>
      <c r="P2723" t="b">
        <v>0</v>
      </c>
      <c r="Q2723" t="s">
        <v>101</v>
      </c>
      <c r="R2723" t="s">
        <v>2007</v>
      </c>
      <c r="U2723">
        <v>17</v>
      </c>
      <c r="W2723">
        <v>1202</v>
      </c>
      <c r="X2723">
        <v>404</v>
      </c>
      <c r="AB2723">
        <v>1200</v>
      </c>
      <c r="AC2723">
        <v>344</v>
      </c>
      <c r="AG2723">
        <v>1199</v>
      </c>
      <c r="AH2723">
        <v>373</v>
      </c>
      <c r="AL2723">
        <v>1201</v>
      </c>
      <c r="AM2723">
        <v>395</v>
      </c>
      <c r="AR2723">
        <v>35</v>
      </c>
      <c r="AS2723">
        <v>1025</v>
      </c>
      <c r="AT2723" t="b">
        <v>1</v>
      </c>
      <c r="AU2723">
        <v>1</v>
      </c>
      <c r="AV2723">
        <v>130</v>
      </c>
      <c r="AW2723">
        <v>8</v>
      </c>
      <c r="AX2723">
        <v>130</v>
      </c>
      <c r="BA2723" t="s">
        <v>90</v>
      </c>
      <c r="BB2723">
        <v>3.32</v>
      </c>
      <c r="BC2723">
        <v>2.23</v>
      </c>
      <c r="BD2723">
        <v>-7.0000000000000007E-2</v>
      </c>
      <c r="BE2723">
        <v>382.5</v>
      </c>
      <c r="BH2723">
        <v>4</v>
      </c>
      <c r="BI2723">
        <v>1.3</v>
      </c>
      <c r="BJ2723">
        <v>5</v>
      </c>
      <c r="BK2723">
        <v>1</v>
      </c>
      <c r="BL2723">
        <v>1119</v>
      </c>
      <c r="BM2723">
        <v>1800</v>
      </c>
      <c r="BN2723">
        <v>2.5</v>
      </c>
      <c r="BO2723">
        <v>98</v>
      </c>
      <c r="BP2723">
        <v>25.4</v>
      </c>
      <c r="BQ2723">
        <v>0.05</v>
      </c>
      <c r="BR2723">
        <v>1.3</v>
      </c>
      <c r="BS2723">
        <v>23.3</v>
      </c>
      <c r="BT2723">
        <v>22.4</v>
      </c>
    </row>
    <row r="2724" spans="1:72" x14ac:dyDescent="0.2">
      <c r="A2724" t="s">
        <v>1484</v>
      </c>
      <c r="B2724" t="s">
        <v>1930</v>
      </c>
      <c r="C2724" t="s">
        <v>1998</v>
      </c>
      <c r="D2724" t="s">
        <v>1999</v>
      </c>
      <c r="E2724" t="s">
        <v>2000</v>
      </c>
      <c r="F2724" t="s">
        <v>334</v>
      </c>
      <c r="G2724" t="s">
        <v>2001</v>
      </c>
      <c r="H2724" t="s">
        <v>314</v>
      </c>
      <c r="I2724" t="s">
        <v>79</v>
      </c>
      <c r="J2724" t="s">
        <v>80</v>
      </c>
      <c r="K2724">
        <v>1</v>
      </c>
      <c r="L2724" t="s">
        <v>248</v>
      </c>
      <c r="O2724" t="b">
        <v>0</v>
      </c>
      <c r="P2724" t="b">
        <v>0</v>
      </c>
      <c r="Q2724" t="s">
        <v>101</v>
      </c>
      <c r="R2724" t="s">
        <v>2006</v>
      </c>
      <c r="U2724">
        <v>18.3</v>
      </c>
      <c r="W2724">
        <v>1294</v>
      </c>
      <c r="X2724">
        <v>501</v>
      </c>
      <c r="AB2724">
        <v>1304</v>
      </c>
      <c r="AC2724">
        <v>428</v>
      </c>
      <c r="AG2724">
        <v>1303</v>
      </c>
      <c r="AH2724">
        <v>484</v>
      </c>
      <c r="AL2724">
        <v>1311</v>
      </c>
      <c r="AM2724">
        <v>523</v>
      </c>
      <c r="AR2724">
        <v>35</v>
      </c>
      <c r="AS2724">
        <v>1025</v>
      </c>
      <c r="AT2724" t="b">
        <v>1</v>
      </c>
      <c r="AU2724">
        <v>1</v>
      </c>
      <c r="AV2724">
        <v>130</v>
      </c>
      <c r="AW2724">
        <v>8</v>
      </c>
      <c r="AX2724">
        <v>130</v>
      </c>
      <c r="BA2724" t="s">
        <v>90</v>
      </c>
      <c r="BB2724">
        <v>3.32</v>
      </c>
      <c r="BC2724">
        <v>2.23</v>
      </c>
      <c r="BD2724">
        <v>-7.0000000000000007E-2</v>
      </c>
      <c r="BE2724">
        <v>382.5</v>
      </c>
      <c r="BH2724">
        <v>4</v>
      </c>
      <c r="BI2724">
        <v>1.3</v>
      </c>
      <c r="BJ2724">
        <v>5</v>
      </c>
      <c r="BK2724">
        <v>1</v>
      </c>
      <c r="BL2724">
        <v>1119</v>
      </c>
      <c r="BM2724">
        <v>1800</v>
      </c>
      <c r="BN2724">
        <v>2.5</v>
      </c>
      <c r="BO2724">
        <v>98</v>
      </c>
      <c r="BP2724">
        <v>25.4</v>
      </c>
      <c r="BQ2724">
        <v>0.05</v>
      </c>
      <c r="BR2724">
        <v>1.3</v>
      </c>
      <c r="BS2724">
        <v>23.3</v>
      </c>
      <c r="BT2724">
        <v>22.4</v>
      </c>
    </row>
    <row r="2725" spans="1:72" x14ac:dyDescent="0.2">
      <c r="A2725" t="s">
        <v>1484</v>
      </c>
      <c r="B2725" t="s">
        <v>1930</v>
      </c>
      <c r="C2725" t="s">
        <v>1998</v>
      </c>
      <c r="D2725" t="s">
        <v>1999</v>
      </c>
      <c r="E2725" t="s">
        <v>2000</v>
      </c>
      <c r="F2725" t="s">
        <v>334</v>
      </c>
      <c r="G2725" t="s">
        <v>2001</v>
      </c>
      <c r="H2725" t="s">
        <v>314</v>
      </c>
      <c r="I2725" t="s">
        <v>79</v>
      </c>
      <c r="J2725" t="s">
        <v>80</v>
      </c>
      <c r="K2725">
        <v>1</v>
      </c>
      <c r="L2725" t="s">
        <v>248</v>
      </c>
      <c r="O2725" t="b">
        <v>0</v>
      </c>
      <c r="P2725" t="b">
        <v>0</v>
      </c>
      <c r="Q2725" t="s">
        <v>101</v>
      </c>
      <c r="R2725" t="s">
        <v>2005</v>
      </c>
      <c r="U2725">
        <v>19.5</v>
      </c>
      <c r="W2725">
        <v>1398</v>
      </c>
      <c r="X2725">
        <v>642</v>
      </c>
      <c r="AB2725">
        <v>1407</v>
      </c>
      <c r="AC2725">
        <v>587</v>
      </c>
      <c r="AG2725">
        <v>1401</v>
      </c>
      <c r="AH2725">
        <v>510</v>
      </c>
      <c r="AL2725">
        <v>1392</v>
      </c>
      <c r="AM2725">
        <v>615</v>
      </c>
      <c r="AR2725">
        <v>35</v>
      </c>
      <c r="AS2725">
        <v>1025</v>
      </c>
      <c r="AT2725" t="b">
        <v>1</v>
      </c>
      <c r="AU2725">
        <v>1</v>
      </c>
      <c r="AV2725">
        <v>130</v>
      </c>
      <c r="AW2725">
        <v>8</v>
      </c>
      <c r="AX2725">
        <v>130</v>
      </c>
      <c r="BA2725" t="s">
        <v>90</v>
      </c>
      <c r="BB2725">
        <v>3.32</v>
      </c>
      <c r="BC2725">
        <v>2.23</v>
      </c>
      <c r="BD2725">
        <v>-7.0000000000000007E-2</v>
      </c>
      <c r="BE2725">
        <v>382.5</v>
      </c>
      <c r="BH2725">
        <v>4</v>
      </c>
      <c r="BI2725">
        <v>1.3</v>
      </c>
      <c r="BJ2725">
        <v>5</v>
      </c>
      <c r="BK2725">
        <v>1</v>
      </c>
      <c r="BL2725">
        <v>1119</v>
      </c>
      <c r="BM2725">
        <v>1800</v>
      </c>
      <c r="BN2725">
        <v>2.5</v>
      </c>
      <c r="BO2725">
        <v>98</v>
      </c>
      <c r="BP2725">
        <v>25.4</v>
      </c>
      <c r="BQ2725">
        <v>0.05</v>
      </c>
      <c r="BR2725">
        <v>1.3</v>
      </c>
      <c r="BS2725">
        <v>23.3</v>
      </c>
      <c r="BT2725">
        <v>22.4</v>
      </c>
    </row>
    <row r="2726" spans="1:72" x14ac:dyDescent="0.2">
      <c r="A2726" t="s">
        <v>1484</v>
      </c>
      <c r="B2726" t="s">
        <v>1930</v>
      </c>
      <c r="C2726" t="s">
        <v>1998</v>
      </c>
      <c r="D2726" t="s">
        <v>1999</v>
      </c>
      <c r="E2726" t="s">
        <v>2000</v>
      </c>
      <c r="F2726" t="s">
        <v>334</v>
      </c>
      <c r="G2726" t="s">
        <v>2001</v>
      </c>
      <c r="H2726" t="s">
        <v>314</v>
      </c>
      <c r="I2726" t="s">
        <v>79</v>
      </c>
      <c r="J2726" t="s">
        <v>80</v>
      </c>
      <c r="K2726">
        <v>1</v>
      </c>
      <c r="L2726" t="s">
        <v>248</v>
      </c>
      <c r="O2726" t="b">
        <v>0</v>
      </c>
      <c r="P2726" t="b">
        <v>0</v>
      </c>
      <c r="Q2726" t="s">
        <v>101</v>
      </c>
      <c r="R2726" t="s">
        <v>2004</v>
      </c>
      <c r="U2726">
        <v>20.8</v>
      </c>
      <c r="W2726">
        <v>1501</v>
      </c>
      <c r="X2726">
        <v>797</v>
      </c>
      <c r="AB2726">
        <v>1494</v>
      </c>
      <c r="AC2726">
        <v>696</v>
      </c>
      <c r="AG2726">
        <v>1503</v>
      </c>
      <c r="AH2726">
        <v>760</v>
      </c>
      <c r="AL2726">
        <v>1500</v>
      </c>
      <c r="AM2726">
        <v>776</v>
      </c>
      <c r="AR2726">
        <v>35</v>
      </c>
      <c r="AS2726">
        <v>1025</v>
      </c>
      <c r="AT2726" t="b">
        <v>1</v>
      </c>
      <c r="AU2726">
        <v>1</v>
      </c>
      <c r="AV2726">
        <v>130</v>
      </c>
      <c r="AW2726">
        <v>8</v>
      </c>
      <c r="AX2726">
        <v>130</v>
      </c>
      <c r="BA2726" t="s">
        <v>90</v>
      </c>
      <c r="BB2726">
        <v>3.32</v>
      </c>
      <c r="BC2726">
        <v>2.23</v>
      </c>
      <c r="BD2726">
        <v>-7.0000000000000007E-2</v>
      </c>
      <c r="BE2726">
        <v>382.5</v>
      </c>
      <c r="BH2726">
        <v>4</v>
      </c>
      <c r="BI2726">
        <v>1.3</v>
      </c>
      <c r="BJ2726">
        <v>5</v>
      </c>
      <c r="BK2726">
        <v>1</v>
      </c>
      <c r="BL2726">
        <v>1119</v>
      </c>
      <c r="BM2726">
        <v>1800</v>
      </c>
      <c r="BN2726">
        <v>2.5</v>
      </c>
      <c r="BO2726">
        <v>98</v>
      </c>
      <c r="BP2726">
        <v>25.4</v>
      </c>
      <c r="BQ2726">
        <v>0.05</v>
      </c>
      <c r="BR2726">
        <v>1.3</v>
      </c>
      <c r="BS2726">
        <v>23.3</v>
      </c>
      <c r="BT2726">
        <v>22.4</v>
      </c>
    </row>
    <row r="2727" spans="1:72" x14ac:dyDescent="0.2">
      <c r="A2727" t="s">
        <v>1484</v>
      </c>
      <c r="B2727" t="s">
        <v>1930</v>
      </c>
      <c r="C2727" t="s">
        <v>1998</v>
      </c>
      <c r="D2727" t="s">
        <v>1999</v>
      </c>
      <c r="E2727" t="s">
        <v>2000</v>
      </c>
      <c r="F2727" t="s">
        <v>334</v>
      </c>
      <c r="G2727" t="s">
        <v>2001</v>
      </c>
      <c r="H2727" t="s">
        <v>314</v>
      </c>
      <c r="I2727" t="s">
        <v>79</v>
      </c>
      <c r="J2727" t="s">
        <v>80</v>
      </c>
      <c r="K2727">
        <v>1</v>
      </c>
      <c r="L2727" t="s">
        <v>248</v>
      </c>
      <c r="O2727" t="b">
        <v>0</v>
      </c>
      <c r="P2727" t="b">
        <v>0</v>
      </c>
      <c r="Q2727" t="s">
        <v>101</v>
      </c>
      <c r="R2727" t="s">
        <v>2003</v>
      </c>
      <c r="U2727">
        <v>22.3</v>
      </c>
      <c r="W2727">
        <v>1609</v>
      </c>
      <c r="X2727">
        <v>978</v>
      </c>
      <c r="AB2727">
        <v>1603</v>
      </c>
      <c r="AC2727">
        <v>870</v>
      </c>
      <c r="AG2727">
        <v>1595</v>
      </c>
      <c r="AH2727">
        <v>894</v>
      </c>
      <c r="AL2727">
        <v>1608</v>
      </c>
      <c r="AM2727">
        <v>954</v>
      </c>
      <c r="AR2727">
        <v>35</v>
      </c>
      <c r="AS2727">
        <v>1025</v>
      </c>
      <c r="AT2727" t="b">
        <v>1</v>
      </c>
      <c r="AU2727">
        <v>1</v>
      </c>
      <c r="AV2727">
        <v>130</v>
      </c>
      <c r="AW2727">
        <v>8</v>
      </c>
      <c r="AX2727">
        <v>130</v>
      </c>
      <c r="BA2727" t="s">
        <v>90</v>
      </c>
      <c r="BB2727">
        <v>3.32</v>
      </c>
      <c r="BC2727">
        <v>2.23</v>
      </c>
      <c r="BD2727">
        <v>-7.0000000000000007E-2</v>
      </c>
      <c r="BE2727">
        <v>382.5</v>
      </c>
      <c r="BH2727">
        <v>4</v>
      </c>
      <c r="BI2727">
        <v>1.3</v>
      </c>
      <c r="BJ2727">
        <v>5</v>
      </c>
      <c r="BK2727">
        <v>1</v>
      </c>
      <c r="BL2727">
        <v>1119</v>
      </c>
      <c r="BM2727">
        <v>1800</v>
      </c>
      <c r="BN2727">
        <v>2.5</v>
      </c>
      <c r="BO2727">
        <v>98</v>
      </c>
      <c r="BP2727">
        <v>25.4</v>
      </c>
      <c r="BQ2727">
        <v>0.05</v>
      </c>
      <c r="BR2727">
        <v>1.3</v>
      </c>
      <c r="BS2727">
        <v>23.3</v>
      </c>
      <c r="BT2727">
        <v>22.4</v>
      </c>
    </row>
    <row r="2728" spans="1:72" x14ac:dyDescent="0.2">
      <c r="A2728" t="s">
        <v>1484</v>
      </c>
      <c r="B2728" t="s">
        <v>1930</v>
      </c>
      <c r="C2728" t="s">
        <v>1998</v>
      </c>
      <c r="D2728" t="s">
        <v>1999</v>
      </c>
      <c r="E2728" t="s">
        <v>2000</v>
      </c>
      <c r="F2728" t="s">
        <v>334</v>
      </c>
      <c r="G2728" t="s">
        <v>1565</v>
      </c>
      <c r="H2728" t="s">
        <v>314</v>
      </c>
      <c r="I2728" t="s">
        <v>79</v>
      </c>
      <c r="J2728" t="s">
        <v>80</v>
      </c>
      <c r="K2728">
        <v>1</v>
      </c>
      <c r="L2728" t="s">
        <v>248</v>
      </c>
      <c r="O2728" t="b">
        <v>0</v>
      </c>
      <c r="P2728" t="b">
        <v>0</v>
      </c>
      <c r="Q2728" t="s">
        <v>101</v>
      </c>
      <c r="U2728">
        <v>23.7</v>
      </c>
      <c r="V2728">
        <v>0</v>
      </c>
      <c r="W2728">
        <v>1696</v>
      </c>
      <c r="AB2728">
        <v>1710</v>
      </c>
      <c r="AG2728">
        <v>1715</v>
      </c>
      <c r="AL2728">
        <v>1705</v>
      </c>
      <c r="AR2728">
        <v>26</v>
      </c>
      <c r="AS2728">
        <v>1025</v>
      </c>
      <c r="AT2728" t="b">
        <v>1</v>
      </c>
      <c r="AU2728">
        <v>1</v>
      </c>
      <c r="AV2728">
        <v>130</v>
      </c>
      <c r="AW2728">
        <v>12</v>
      </c>
      <c r="AX2728">
        <v>130</v>
      </c>
      <c r="BA2728" t="s">
        <v>90</v>
      </c>
      <c r="BB2728">
        <v>3.32</v>
      </c>
      <c r="BC2728">
        <v>2.25</v>
      </c>
      <c r="BD2728">
        <v>-0.09</v>
      </c>
      <c r="BE2728">
        <v>384.4</v>
      </c>
      <c r="BH2728">
        <v>4</v>
      </c>
      <c r="BI2728">
        <v>1.3</v>
      </c>
      <c r="BJ2728">
        <v>5</v>
      </c>
      <c r="BK2728">
        <v>1</v>
      </c>
      <c r="BL2728">
        <v>1119</v>
      </c>
      <c r="BM2728">
        <v>1800</v>
      </c>
      <c r="BN2728">
        <v>2.5</v>
      </c>
      <c r="BO2728">
        <v>98</v>
      </c>
      <c r="BP2728">
        <v>25.4</v>
      </c>
      <c r="BQ2728">
        <v>0.05</v>
      </c>
      <c r="BR2728">
        <v>1.3</v>
      </c>
      <c r="BS2728">
        <v>23.3</v>
      </c>
      <c r="BT2728">
        <v>22.4</v>
      </c>
    </row>
    <row r="2729" spans="1:72" x14ac:dyDescent="0.2">
      <c r="A2729" t="s">
        <v>1484</v>
      </c>
      <c r="B2729" t="s">
        <v>1930</v>
      </c>
      <c r="C2729" t="s">
        <v>2010</v>
      </c>
      <c r="D2729" t="s">
        <v>1442</v>
      </c>
      <c r="E2729" t="s">
        <v>127</v>
      </c>
      <c r="F2729" t="s">
        <v>1528</v>
      </c>
      <c r="G2729" t="s">
        <v>2011</v>
      </c>
      <c r="H2729" t="s">
        <v>2012</v>
      </c>
      <c r="I2729" t="s">
        <v>79</v>
      </c>
      <c r="J2729" t="s">
        <v>80</v>
      </c>
      <c r="L2729" t="s">
        <v>81</v>
      </c>
      <c r="O2729" t="b">
        <v>0</v>
      </c>
      <c r="P2729" t="b">
        <v>0</v>
      </c>
      <c r="Q2729" t="s">
        <v>2013</v>
      </c>
      <c r="R2729" t="s">
        <v>345</v>
      </c>
      <c r="S2729">
        <v>2</v>
      </c>
      <c r="T2729">
        <v>140</v>
      </c>
      <c r="U2729">
        <v>13.6</v>
      </c>
      <c r="V2729">
        <v>0</v>
      </c>
      <c r="W2729">
        <v>1009</v>
      </c>
      <c r="AL2729">
        <v>1009</v>
      </c>
      <c r="AR2729">
        <v>33</v>
      </c>
      <c r="AS2729">
        <v>1025</v>
      </c>
      <c r="AT2729" t="b">
        <v>1</v>
      </c>
      <c r="AU2729">
        <v>1</v>
      </c>
      <c r="AV2729">
        <v>60</v>
      </c>
      <c r="AW2729">
        <v>18</v>
      </c>
      <c r="AX2729">
        <v>150</v>
      </c>
      <c r="BA2729" t="s">
        <v>90</v>
      </c>
      <c r="BB2729">
        <v>3.32</v>
      </c>
      <c r="BC2729">
        <v>2.42</v>
      </c>
      <c r="BD2729">
        <v>-0.15</v>
      </c>
      <c r="BE2729">
        <v>407.1</v>
      </c>
      <c r="BF2729">
        <v>-7.0000000000000007E-2</v>
      </c>
      <c r="BH2729">
        <v>4</v>
      </c>
      <c r="BI2729">
        <v>1.3</v>
      </c>
      <c r="BJ2729">
        <v>5</v>
      </c>
      <c r="BK2729">
        <v>1</v>
      </c>
      <c r="BL2729">
        <v>1119</v>
      </c>
      <c r="BM2729">
        <v>1800</v>
      </c>
      <c r="BN2729">
        <v>2.5</v>
      </c>
      <c r="BO2729">
        <v>98</v>
      </c>
      <c r="BP2729">
        <v>25.4</v>
      </c>
      <c r="BQ2729">
        <v>0.05</v>
      </c>
      <c r="BR2729">
        <v>1.3</v>
      </c>
      <c r="BS2729">
        <v>23.2</v>
      </c>
      <c r="BT2729">
        <v>22.4</v>
      </c>
    </row>
    <row r="2730" spans="1:72" x14ac:dyDescent="0.2">
      <c r="A2730" t="s">
        <v>1484</v>
      </c>
      <c r="B2730" t="s">
        <v>1930</v>
      </c>
      <c r="C2730" t="s">
        <v>2010</v>
      </c>
      <c r="D2730" t="s">
        <v>1442</v>
      </c>
      <c r="E2730" t="s">
        <v>127</v>
      </c>
      <c r="F2730" t="s">
        <v>1528</v>
      </c>
      <c r="G2730" t="s">
        <v>2011</v>
      </c>
      <c r="H2730" t="s">
        <v>2012</v>
      </c>
      <c r="I2730" t="s">
        <v>79</v>
      </c>
      <c r="J2730" t="s">
        <v>80</v>
      </c>
      <c r="L2730" t="s">
        <v>81</v>
      </c>
      <c r="O2730" t="b">
        <v>0</v>
      </c>
      <c r="P2730" t="b">
        <v>0</v>
      </c>
      <c r="Q2730" t="s">
        <v>2013</v>
      </c>
      <c r="R2730" t="s">
        <v>345</v>
      </c>
      <c r="S2730">
        <v>2</v>
      </c>
      <c r="T2730">
        <v>323</v>
      </c>
      <c r="U2730">
        <v>14.7</v>
      </c>
      <c r="V2730">
        <v>0</v>
      </c>
      <c r="W2730">
        <v>1008</v>
      </c>
      <c r="AL2730">
        <v>1010</v>
      </c>
      <c r="AR2730">
        <v>33</v>
      </c>
      <c r="AS2730">
        <v>1025</v>
      </c>
      <c r="AT2730" t="b">
        <v>1</v>
      </c>
      <c r="AU2730">
        <v>1</v>
      </c>
      <c r="AV2730">
        <v>60</v>
      </c>
      <c r="AW2730">
        <v>18</v>
      </c>
      <c r="AX2730">
        <v>150</v>
      </c>
      <c r="BA2730" t="s">
        <v>90</v>
      </c>
      <c r="BB2730">
        <v>3.32</v>
      </c>
      <c r="BC2730">
        <v>2.42</v>
      </c>
      <c r="BD2730">
        <v>-0.15</v>
      </c>
      <c r="BE2730">
        <v>407.1</v>
      </c>
      <c r="BF2730">
        <v>-7.0000000000000007E-2</v>
      </c>
      <c r="BH2730">
        <v>4</v>
      </c>
      <c r="BI2730">
        <v>1.3</v>
      </c>
      <c r="BJ2730">
        <v>5</v>
      </c>
      <c r="BK2730">
        <v>1</v>
      </c>
      <c r="BL2730">
        <v>1119</v>
      </c>
      <c r="BM2730">
        <v>1800</v>
      </c>
      <c r="BN2730">
        <v>2.5</v>
      </c>
      <c r="BO2730">
        <v>98</v>
      </c>
      <c r="BP2730">
        <v>25.4</v>
      </c>
      <c r="BQ2730">
        <v>0.05</v>
      </c>
      <c r="BR2730">
        <v>1.3</v>
      </c>
      <c r="BS2730">
        <v>23.2</v>
      </c>
      <c r="BT2730">
        <v>22.4</v>
      </c>
    </row>
    <row r="2731" spans="1:72" x14ac:dyDescent="0.2">
      <c r="A2731" t="s">
        <v>1484</v>
      </c>
      <c r="B2731" t="s">
        <v>1930</v>
      </c>
      <c r="C2731" t="s">
        <v>2010</v>
      </c>
      <c r="D2731" t="s">
        <v>1442</v>
      </c>
      <c r="E2731" t="s">
        <v>127</v>
      </c>
      <c r="F2731" t="s">
        <v>1528</v>
      </c>
      <c r="G2731" t="s">
        <v>2011</v>
      </c>
      <c r="H2731" t="s">
        <v>2012</v>
      </c>
      <c r="I2731" t="s">
        <v>79</v>
      </c>
      <c r="J2731" t="s">
        <v>80</v>
      </c>
      <c r="L2731" t="s">
        <v>81</v>
      </c>
      <c r="O2731" t="b">
        <v>0</v>
      </c>
      <c r="P2731" t="b">
        <v>0</v>
      </c>
      <c r="Q2731" t="s">
        <v>2013</v>
      </c>
      <c r="R2731" t="s">
        <v>1560</v>
      </c>
      <c r="S2731">
        <v>3</v>
      </c>
      <c r="T2731">
        <v>336</v>
      </c>
      <c r="U2731">
        <v>17.7</v>
      </c>
      <c r="V2731">
        <v>0</v>
      </c>
      <c r="W2731">
        <v>1202</v>
      </c>
      <c r="AL2731">
        <v>1197</v>
      </c>
      <c r="AR2731">
        <v>33</v>
      </c>
      <c r="AS2731">
        <v>1025</v>
      </c>
      <c r="AT2731" t="b">
        <v>1</v>
      </c>
      <c r="AU2731">
        <v>1</v>
      </c>
      <c r="AV2731">
        <v>60</v>
      </c>
      <c r="AW2731">
        <v>18</v>
      </c>
      <c r="AX2731">
        <v>150</v>
      </c>
      <c r="BA2731" t="s">
        <v>90</v>
      </c>
      <c r="BB2731">
        <v>3.32</v>
      </c>
      <c r="BC2731">
        <v>2.42</v>
      </c>
      <c r="BD2731">
        <v>-0.15</v>
      </c>
      <c r="BE2731">
        <v>407.1</v>
      </c>
      <c r="BF2731">
        <v>-7.0000000000000007E-2</v>
      </c>
      <c r="BH2731">
        <v>4</v>
      </c>
      <c r="BI2731">
        <v>1.3</v>
      </c>
      <c r="BJ2731">
        <v>5</v>
      </c>
      <c r="BK2731">
        <v>1</v>
      </c>
      <c r="BL2731">
        <v>1119</v>
      </c>
      <c r="BM2731">
        <v>1800</v>
      </c>
      <c r="BN2731">
        <v>2.5</v>
      </c>
      <c r="BO2731">
        <v>98</v>
      </c>
      <c r="BP2731">
        <v>25.4</v>
      </c>
      <c r="BQ2731">
        <v>0.05</v>
      </c>
      <c r="BR2731">
        <v>1.3</v>
      </c>
      <c r="BS2731">
        <v>23.2</v>
      </c>
      <c r="BT2731">
        <v>22.4</v>
      </c>
    </row>
    <row r="2732" spans="1:72" x14ac:dyDescent="0.2">
      <c r="A2732" t="s">
        <v>1484</v>
      </c>
      <c r="B2732" t="s">
        <v>1930</v>
      </c>
      <c r="C2732" t="s">
        <v>2010</v>
      </c>
      <c r="D2732" t="s">
        <v>1442</v>
      </c>
      <c r="E2732" t="s">
        <v>127</v>
      </c>
      <c r="F2732" t="s">
        <v>1528</v>
      </c>
      <c r="G2732" t="s">
        <v>2011</v>
      </c>
      <c r="H2732" t="s">
        <v>2012</v>
      </c>
      <c r="I2732" t="s">
        <v>79</v>
      </c>
      <c r="J2732" t="s">
        <v>80</v>
      </c>
      <c r="L2732" t="s">
        <v>81</v>
      </c>
      <c r="O2732" t="b">
        <v>0</v>
      </c>
      <c r="P2732" t="b">
        <v>0</v>
      </c>
      <c r="Q2732" t="s">
        <v>2013</v>
      </c>
      <c r="R2732" t="s">
        <v>1560</v>
      </c>
      <c r="S2732">
        <v>3</v>
      </c>
      <c r="T2732">
        <v>124</v>
      </c>
      <c r="U2732">
        <v>17</v>
      </c>
      <c r="V2732">
        <v>0</v>
      </c>
      <c r="W2732">
        <v>1202</v>
      </c>
      <c r="AL2732">
        <v>1197</v>
      </c>
      <c r="AR2732">
        <v>33</v>
      </c>
      <c r="AS2732">
        <v>1025</v>
      </c>
      <c r="AT2732" t="b">
        <v>1</v>
      </c>
      <c r="AU2732">
        <v>1</v>
      </c>
      <c r="AV2732">
        <v>60</v>
      </c>
      <c r="AW2732">
        <v>18</v>
      </c>
      <c r="AX2732">
        <v>150</v>
      </c>
      <c r="BA2732" t="s">
        <v>90</v>
      </c>
      <c r="BB2732">
        <v>3.32</v>
      </c>
      <c r="BC2732">
        <v>2.42</v>
      </c>
      <c r="BD2732">
        <v>-0.15</v>
      </c>
      <c r="BE2732">
        <v>407.1</v>
      </c>
      <c r="BF2732">
        <v>-7.0000000000000007E-2</v>
      </c>
      <c r="BH2732">
        <v>4</v>
      </c>
      <c r="BI2732">
        <v>1.3</v>
      </c>
      <c r="BJ2732">
        <v>5</v>
      </c>
      <c r="BK2732">
        <v>1</v>
      </c>
      <c r="BL2732">
        <v>1119</v>
      </c>
      <c r="BM2732">
        <v>1800</v>
      </c>
      <c r="BN2732">
        <v>2.5</v>
      </c>
      <c r="BO2732">
        <v>98</v>
      </c>
      <c r="BP2732">
        <v>25.4</v>
      </c>
      <c r="BQ2732">
        <v>0.05</v>
      </c>
      <c r="BR2732">
        <v>1.3</v>
      </c>
      <c r="BS2732">
        <v>23.2</v>
      </c>
      <c r="BT2732">
        <v>22.4</v>
      </c>
    </row>
    <row r="2733" spans="1:72" x14ac:dyDescent="0.2">
      <c r="A2733" t="s">
        <v>1484</v>
      </c>
      <c r="B2733" t="s">
        <v>1930</v>
      </c>
      <c r="C2733" t="s">
        <v>2010</v>
      </c>
      <c r="D2733" t="s">
        <v>1442</v>
      </c>
      <c r="E2733" t="s">
        <v>127</v>
      </c>
      <c r="F2733" t="s">
        <v>1528</v>
      </c>
      <c r="G2733" t="s">
        <v>2011</v>
      </c>
      <c r="H2733" t="s">
        <v>2012</v>
      </c>
      <c r="I2733" t="s">
        <v>79</v>
      </c>
      <c r="J2733" t="s">
        <v>80</v>
      </c>
      <c r="L2733" t="s">
        <v>81</v>
      </c>
      <c r="O2733" t="b">
        <v>0</v>
      </c>
      <c r="P2733" t="b">
        <v>0</v>
      </c>
      <c r="Q2733" t="s">
        <v>2013</v>
      </c>
      <c r="R2733" t="s">
        <v>1548</v>
      </c>
      <c r="S2733">
        <v>4</v>
      </c>
      <c r="T2733">
        <v>114</v>
      </c>
      <c r="U2733">
        <v>19.7</v>
      </c>
      <c r="V2733">
        <v>0</v>
      </c>
      <c r="W2733">
        <v>1398</v>
      </c>
      <c r="AL2733">
        <v>1416</v>
      </c>
      <c r="AR2733">
        <v>33</v>
      </c>
      <c r="AS2733">
        <v>1025</v>
      </c>
      <c r="AT2733" t="b">
        <v>1</v>
      </c>
      <c r="AU2733">
        <v>1</v>
      </c>
      <c r="AV2733">
        <v>60</v>
      </c>
      <c r="AW2733">
        <v>18</v>
      </c>
      <c r="AX2733">
        <v>150</v>
      </c>
      <c r="BA2733" t="s">
        <v>90</v>
      </c>
      <c r="BB2733">
        <v>3.32</v>
      </c>
      <c r="BC2733">
        <v>2.42</v>
      </c>
      <c r="BD2733">
        <v>-0.15</v>
      </c>
      <c r="BE2733">
        <v>407.1</v>
      </c>
      <c r="BF2733">
        <v>-7.0000000000000007E-2</v>
      </c>
      <c r="BH2733">
        <v>4</v>
      </c>
      <c r="BI2733">
        <v>1.3</v>
      </c>
      <c r="BJ2733">
        <v>5</v>
      </c>
      <c r="BK2733">
        <v>1</v>
      </c>
      <c r="BL2733">
        <v>1119</v>
      </c>
      <c r="BM2733">
        <v>1800</v>
      </c>
      <c r="BN2733">
        <v>2.5</v>
      </c>
      <c r="BO2733">
        <v>98</v>
      </c>
      <c r="BP2733">
        <v>25.4</v>
      </c>
      <c r="BQ2733">
        <v>0.05</v>
      </c>
      <c r="BR2733">
        <v>1.3</v>
      </c>
      <c r="BS2733">
        <v>23.2</v>
      </c>
      <c r="BT2733">
        <v>22.4</v>
      </c>
    </row>
    <row r="2734" spans="1:72" x14ac:dyDescent="0.2">
      <c r="A2734" t="s">
        <v>1484</v>
      </c>
      <c r="B2734" t="s">
        <v>1930</v>
      </c>
      <c r="C2734" t="s">
        <v>2010</v>
      </c>
      <c r="D2734" t="s">
        <v>1442</v>
      </c>
      <c r="E2734" t="s">
        <v>127</v>
      </c>
      <c r="F2734" t="s">
        <v>1528</v>
      </c>
      <c r="G2734" t="s">
        <v>2011</v>
      </c>
      <c r="H2734" t="s">
        <v>2012</v>
      </c>
      <c r="I2734" t="s">
        <v>79</v>
      </c>
      <c r="J2734" t="s">
        <v>80</v>
      </c>
      <c r="L2734" t="s">
        <v>81</v>
      </c>
      <c r="O2734" t="b">
        <v>0</v>
      </c>
      <c r="P2734" t="b">
        <v>0</v>
      </c>
      <c r="Q2734" t="s">
        <v>2013</v>
      </c>
      <c r="R2734" t="s">
        <v>1548</v>
      </c>
      <c r="S2734">
        <v>4</v>
      </c>
      <c r="T2734">
        <v>298</v>
      </c>
      <c r="U2734">
        <v>20</v>
      </c>
      <c r="V2734">
        <v>0</v>
      </c>
      <c r="W2734">
        <v>1398</v>
      </c>
      <c r="AL2734">
        <v>1404</v>
      </c>
      <c r="AR2734">
        <v>33</v>
      </c>
      <c r="AS2734">
        <v>1025</v>
      </c>
      <c r="AT2734" t="b">
        <v>1</v>
      </c>
      <c r="AU2734">
        <v>1</v>
      </c>
      <c r="AV2734">
        <v>60</v>
      </c>
      <c r="AW2734">
        <v>18</v>
      </c>
      <c r="AX2734">
        <v>150</v>
      </c>
      <c r="BA2734" t="s">
        <v>90</v>
      </c>
      <c r="BB2734">
        <v>3.32</v>
      </c>
      <c r="BC2734">
        <v>2.42</v>
      </c>
      <c r="BD2734">
        <v>-0.15</v>
      </c>
      <c r="BE2734">
        <v>407.1</v>
      </c>
      <c r="BF2734">
        <v>-7.0000000000000007E-2</v>
      </c>
      <c r="BH2734">
        <v>4</v>
      </c>
      <c r="BI2734">
        <v>1.3</v>
      </c>
      <c r="BJ2734">
        <v>5</v>
      </c>
      <c r="BK2734">
        <v>1</v>
      </c>
      <c r="BL2734">
        <v>1119</v>
      </c>
      <c r="BM2734">
        <v>1800</v>
      </c>
      <c r="BN2734">
        <v>2.5</v>
      </c>
      <c r="BO2734">
        <v>98</v>
      </c>
      <c r="BP2734">
        <v>25.4</v>
      </c>
      <c r="BQ2734">
        <v>0.05</v>
      </c>
      <c r="BR2734">
        <v>1.3</v>
      </c>
      <c r="BS2734">
        <v>23.2</v>
      </c>
      <c r="BT2734">
        <v>22.4</v>
      </c>
    </row>
    <row r="2735" spans="1:72" x14ac:dyDescent="0.2">
      <c r="A2735" t="s">
        <v>1484</v>
      </c>
      <c r="B2735" t="s">
        <v>1930</v>
      </c>
      <c r="C2735" t="s">
        <v>2010</v>
      </c>
      <c r="D2735" t="s">
        <v>1442</v>
      </c>
      <c r="E2735" t="s">
        <v>127</v>
      </c>
      <c r="F2735" t="s">
        <v>1528</v>
      </c>
      <c r="G2735" t="s">
        <v>2011</v>
      </c>
      <c r="H2735" t="s">
        <v>2012</v>
      </c>
      <c r="I2735" t="s">
        <v>79</v>
      </c>
      <c r="J2735" t="s">
        <v>80</v>
      </c>
      <c r="L2735" t="s">
        <v>81</v>
      </c>
      <c r="O2735" t="b">
        <v>0</v>
      </c>
      <c r="P2735" t="b">
        <v>0</v>
      </c>
      <c r="Q2735" t="s">
        <v>2013</v>
      </c>
      <c r="R2735" t="s">
        <v>344</v>
      </c>
      <c r="S2735">
        <v>5</v>
      </c>
      <c r="T2735">
        <v>298</v>
      </c>
      <c r="U2735">
        <v>21.1</v>
      </c>
      <c r="V2735">
        <v>0</v>
      </c>
      <c r="W2735">
        <v>1502</v>
      </c>
      <c r="AL2735">
        <v>1499</v>
      </c>
      <c r="AR2735">
        <v>33</v>
      </c>
      <c r="AS2735">
        <v>1025</v>
      </c>
      <c r="AT2735" t="b">
        <v>1</v>
      </c>
      <c r="AU2735">
        <v>1</v>
      </c>
      <c r="AV2735">
        <v>60</v>
      </c>
      <c r="AW2735">
        <v>18</v>
      </c>
      <c r="AX2735">
        <v>150</v>
      </c>
      <c r="BA2735" t="s">
        <v>90</v>
      </c>
      <c r="BB2735">
        <v>3.32</v>
      </c>
      <c r="BC2735">
        <v>2.42</v>
      </c>
      <c r="BD2735">
        <v>-0.15</v>
      </c>
      <c r="BE2735">
        <v>407.1</v>
      </c>
      <c r="BF2735">
        <v>-7.0000000000000007E-2</v>
      </c>
      <c r="BH2735">
        <v>4</v>
      </c>
      <c r="BI2735">
        <v>1.3</v>
      </c>
      <c r="BJ2735">
        <v>5</v>
      </c>
      <c r="BK2735">
        <v>1</v>
      </c>
      <c r="BL2735">
        <v>1119</v>
      </c>
      <c r="BM2735">
        <v>1800</v>
      </c>
      <c r="BN2735">
        <v>2.5</v>
      </c>
      <c r="BO2735">
        <v>98</v>
      </c>
      <c r="BP2735">
        <v>25.4</v>
      </c>
      <c r="BQ2735">
        <v>0.05</v>
      </c>
      <c r="BR2735">
        <v>1.3</v>
      </c>
      <c r="BS2735">
        <v>23.2</v>
      </c>
      <c r="BT2735">
        <v>22.4</v>
      </c>
    </row>
    <row r="2736" spans="1:72" x14ac:dyDescent="0.2">
      <c r="A2736" t="s">
        <v>1484</v>
      </c>
      <c r="B2736" t="s">
        <v>1930</v>
      </c>
      <c r="C2736" t="s">
        <v>2010</v>
      </c>
      <c r="D2736" t="s">
        <v>1442</v>
      </c>
      <c r="E2736" t="s">
        <v>127</v>
      </c>
      <c r="F2736" t="s">
        <v>1528</v>
      </c>
      <c r="G2736" t="s">
        <v>2011</v>
      </c>
      <c r="H2736" t="s">
        <v>2012</v>
      </c>
      <c r="I2736" t="s">
        <v>79</v>
      </c>
      <c r="J2736" t="s">
        <v>80</v>
      </c>
      <c r="L2736" t="s">
        <v>81</v>
      </c>
      <c r="O2736" t="b">
        <v>0</v>
      </c>
      <c r="P2736" t="b">
        <v>0</v>
      </c>
      <c r="Q2736" t="s">
        <v>2013</v>
      </c>
      <c r="R2736" t="s">
        <v>344</v>
      </c>
      <c r="S2736">
        <v>5</v>
      </c>
      <c r="T2736">
        <v>112</v>
      </c>
      <c r="U2736">
        <v>20.3</v>
      </c>
      <c r="V2736">
        <v>0</v>
      </c>
      <c r="W2736">
        <v>1502</v>
      </c>
      <c r="AL2736">
        <v>1495</v>
      </c>
      <c r="AR2736">
        <v>33</v>
      </c>
      <c r="AS2736">
        <v>1025</v>
      </c>
      <c r="AT2736" t="b">
        <v>1</v>
      </c>
      <c r="AU2736">
        <v>1</v>
      </c>
      <c r="AV2736">
        <v>60</v>
      </c>
      <c r="AW2736">
        <v>18</v>
      </c>
      <c r="AX2736">
        <v>150</v>
      </c>
      <c r="BA2736" t="s">
        <v>90</v>
      </c>
      <c r="BB2736">
        <v>3.32</v>
      </c>
      <c r="BC2736">
        <v>2.42</v>
      </c>
      <c r="BD2736">
        <v>-0.15</v>
      </c>
      <c r="BE2736">
        <v>407.1</v>
      </c>
      <c r="BF2736">
        <v>-7.0000000000000007E-2</v>
      </c>
      <c r="BH2736">
        <v>4</v>
      </c>
      <c r="BI2736">
        <v>1.3</v>
      </c>
      <c r="BJ2736">
        <v>5</v>
      </c>
      <c r="BK2736">
        <v>1</v>
      </c>
      <c r="BL2736">
        <v>1119</v>
      </c>
      <c r="BM2736">
        <v>1800</v>
      </c>
      <c r="BN2736">
        <v>2.5</v>
      </c>
      <c r="BO2736">
        <v>98</v>
      </c>
      <c r="BP2736">
        <v>25.4</v>
      </c>
      <c r="BQ2736">
        <v>0.05</v>
      </c>
      <c r="BR2736">
        <v>1.3</v>
      </c>
      <c r="BS2736">
        <v>23.2</v>
      </c>
      <c r="BT2736">
        <v>22.4</v>
      </c>
    </row>
    <row r="2737" spans="1:72" x14ac:dyDescent="0.2">
      <c r="A2737" t="s">
        <v>1484</v>
      </c>
      <c r="B2737" t="s">
        <v>1930</v>
      </c>
      <c r="C2737" t="s">
        <v>2010</v>
      </c>
      <c r="D2737" t="s">
        <v>1442</v>
      </c>
      <c r="E2737" t="s">
        <v>127</v>
      </c>
      <c r="F2737" t="s">
        <v>1528</v>
      </c>
      <c r="G2737" t="s">
        <v>2011</v>
      </c>
      <c r="H2737" t="s">
        <v>2012</v>
      </c>
      <c r="I2737" t="s">
        <v>79</v>
      </c>
      <c r="J2737" t="s">
        <v>80</v>
      </c>
      <c r="L2737" t="s">
        <v>81</v>
      </c>
      <c r="O2737" t="b">
        <v>0</v>
      </c>
      <c r="P2737" t="b">
        <v>0</v>
      </c>
      <c r="Q2737" t="s">
        <v>2013</v>
      </c>
      <c r="R2737" t="s">
        <v>1559</v>
      </c>
      <c r="S2737">
        <v>6</v>
      </c>
      <c r="T2737">
        <v>107</v>
      </c>
      <c r="U2737">
        <v>21.9</v>
      </c>
      <c r="V2737">
        <v>0</v>
      </c>
      <c r="W2737">
        <v>1608</v>
      </c>
      <c r="AL2737">
        <v>1608</v>
      </c>
      <c r="AR2737">
        <v>33</v>
      </c>
      <c r="AS2737">
        <v>1025</v>
      </c>
      <c r="AT2737" t="b">
        <v>1</v>
      </c>
      <c r="AU2737">
        <v>1</v>
      </c>
      <c r="AV2737">
        <v>60</v>
      </c>
      <c r="AW2737">
        <v>18</v>
      </c>
      <c r="AX2737">
        <v>150</v>
      </c>
      <c r="BA2737" t="s">
        <v>90</v>
      </c>
      <c r="BB2737">
        <v>3.32</v>
      </c>
      <c r="BC2737">
        <v>2.42</v>
      </c>
      <c r="BD2737">
        <v>-0.15</v>
      </c>
      <c r="BE2737">
        <v>407.1</v>
      </c>
      <c r="BF2737">
        <v>-7.0000000000000007E-2</v>
      </c>
      <c r="BH2737">
        <v>4</v>
      </c>
      <c r="BI2737">
        <v>1.3</v>
      </c>
      <c r="BJ2737">
        <v>5</v>
      </c>
      <c r="BK2737">
        <v>1</v>
      </c>
      <c r="BL2737">
        <v>1119</v>
      </c>
      <c r="BM2737">
        <v>1800</v>
      </c>
      <c r="BN2737">
        <v>2.5</v>
      </c>
      <c r="BO2737">
        <v>98</v>
      </c>
      <c r="BP2737">
        <v>25.4</v>
      </c>
      <c r="BQ2737">
        <v>0.05</v>
      </c>
      <c r="BR2737">
        <v>1.3</v>
      </c>
      <c r="BS2737">
        <v>23.2</v>
      </c>
      <c r="BT2737">
        <v>22.4</v>
      </c>
    </row>
    <row r="2738" spans="1:72" x14ac:dyDescent="0.2">
      <c r="A2738" t="s">
        <v>1484</v>
      </c>
      <c r="B2738" t="s">
        <v>1930</v>
      </c>
      <c r="C2738" t="s">
        <v>2010</v>
      </c>
      <c r="D2738" t="s">
        <v>1442</v>
      </c>
      <c r="E2738" t="s">
        <v>127</v>
      </c>
      <c r="F2738" t="s">
        <v>1528</v>
      </c>
      <c r="G2738" t="s">
        <v>2011</v>
      </c>
      <c r="H2738" t="s">
        <v>2012</v>
      </c>
      <c r="I2738" t="s">
        <v>79</v>
      </c>
      <c r="J2738" t="s">
        <v>80</v>
      </c>
      <c r="L2738" t="s">
        <v>81</v>
      </c>
      <c r="O2738" t="b">
        <v>0</v>
      </c>
      <c r="P2738" t="b">
        <v>0</v>
      </c>
      <c r="Q2738" t="s">
        <v>2013</v>
      </c>
      <c r="R2738" t="s">
        <v>1559</v>
      </c>
      <c r="S2738">
        <v>6</v>
      </c>
      <c r="T2738">
        <v>292</v>
      </c>
      <c r="U2738">
        <v>22.1</v>
      </c>
      <c r="V2738">
        <v>0</v>
      </c>
      <c r="W2738">
        <v>1597</v>
      </c>
      <c r="AL2738">
        <v>1597</v>
      </c>
      <c r="AR2738">
        <v>33</v>
      </c>
      <c r="AS2738">
        <v>1025</v>
      </c>
      <c r="AT2738" t="b">
        <v>1</v>
      </c>
      <c r="AU2738">
        <v>1</v>
      </c>
      <c r="AV2738">
        <v>60</v>
      </c>
      <c r="AW2738">
        <v>18</v>
      </c>
      <c r="AX2738">
        <v>150</v>
      </c>
      <c r="BA2738" t="s">
        <v>90</v>
      </c>
      <c r="BB2738">
        <v>3.32</v>
      </c>
      <c r="BC2738">
        <v>2.42</v>
      </c>
      <c r="BD2738">
        <v>-0.15</v>
      </c>
      <c r="BE2738">
        <v>407.1</v>
      </c>
      <c r="BF2738">
        <v>-7.0000000000000007E-2</v>
      </c>
      <c r="BH2738">
        <v>4</v>
      </c>
      <c r="BI2738">
        <v>1.3</v>
      </c>
      <c r="BJ2738">
        <v>5</v>
      </c>
      <c r="BK2738">
        <v>1</v>
      </c>
      <c r="BL2738">
        <v>1119</v>
      </c>
      <c r="BM2738">
        <v>1800</v>
      </c>
      <c r="BN2738">
        <v>2.5</v>
      </c>
      <c r="BO2738">
        <v>98</v>
      </c>
      <c r="BP2738">
        <v>25.4</v>
      </c>
      <c r="BQ2738">
        <v>0.05</v>
      </c>
      <c r="BR2738">
        <v>1.3</v>
      </c>
      <c r="BS2738">
        <v>23.2</v>
      </c>
      <c r="BT2738">
        <v>22.4</v>
      </c>
    </row>
    <row r="2739" spans="1:72" x14ac:dyDescent="0.2">
      <c r="A2739" t="s">
        <v>1484</v>
      </c>
      <c r="B2739" t="s">
        <v>1930</v>
      </c>
      <c r="C2739" t="s">
        <v>2010</v>
      </c>
      <c r="D2739" t="s">
        <v>1442</v>
      </c>
      <c r="E2739" t="s">
        <v>127</v>
      </c>
      <c r="F2739" t="s">
        <v>1528</v>
      </c>
      <c r="G2739" t="s">
        <v>2011</v>
      </c>
      <c r="H2739" t="s">
        <v>2012</v>
      </c>
      <c r="I2739" t="s">
        <v>79</v>
      </c>
      <c r="J2739" t="s">
        <v>80</v>
      </c>
      <c r="L2739" t="s">
        <v>81</v>
      </c>
      <c r="O2739" t="b">
        <v>0</v>
      </c>
      <c r="P2739" t="b">
        <v>0</v>
      </c>
      <c r="Q2739" t="s">
        <v>2013</v>
      </c>
      <c r="R2739" t="s">
        <v>1798</v>
      </c>
      <c r="S2739">
        <v>1</v>
      </c>
      <c r="T2739">
        <v>113</v>
      </c>
      <c r="U2739">
        <v>22.7</v>
      </c>
      <c r="V2739">
        <v>1</v>
      </c>
      <c r="W2739">
        <v>1678</v>
      </c>
      <c r="AL2739">
        <v>1684</v>
      </c>
      <c r="AR2739">
        <v>33</v>
      </c>
      <c r="AS2739">
        <v>1025</v>
      </c>
      <c r="AT2739" t="b">
        <v>1</v>
      </c>
      <c r="AU2739">
        <v>1</v>
      </c>
      <c r="AV2739">
        <v>60</v>
      </c>
      <c r="AW2739">
        <v>18</v>
      </c>
      <c r="AX2739">
        <v>150</v>
      </c>
      <c r="BA2739" t="s">
        <v>90</v>
      </c>
      <c r="BB2739">
        <v>3.32</v>
      </c>
      <c r="BC2739">
        <v>2.42</v>
      </c>
      <c r="BD2739">
        <v>-0.15</v>
      </c>
      <c r="BE2739">
        <v>407.1</v>
      </c>
      <c r="BF2739">
        <v>-7.0000000000000007E-2</v>
      </c>
      <c r="BH2739">
        <v>4</v>
      </c>
      <c r="BI2739">
        <v>1.3</v>
      </c>
      <c r="BJ2739">
        <v>5</v>
      </c>
      <c r="BK2739">
        <v>1</v>
      </c>
      <c r="BL2739">
        <v>1119</v>
      </c>
      <c r="BM2739">
        <v>1800</v>
      </c>
      <c r="BN2739">
        <v>2.5</v>
      </c>
      <c r="BO2739">
        <v>98</v>
      </c>
      <c r="BP2739">
        <v>25.4</v>
      </c>
      <c r="BQ2739">
        <v>0.05</v>
      </c>
      <c r="BR2739">
        <v>1.3</v>
      </c>
      <c r="BS2739">
        <v>23.2</v>
      </c>
      <c r="BT2739">
        <v>22.4</v>
      </c>
    </row>
    <row r="2740" spans="1:72" x14ac:dyDescent="0.2">
      <c r="A2740" t="s">
        <v>1484</v>
      </c>
      <c r="B2740" t="s">
        <v>1930</v>
      </c>
      <c r="C2740" t="s">
        <v>2010</v>
      </c>
      <c r="D2740" t="s">
        <v>1442</v>
      </c>
      <c r="E2740" t="s">
        <v>127</v>
      </c>
      <c r="F2740" t="s">
        <v>1528</v>
      </c>
      <c r="G2740" t="s">
        <v>2011</v>
      </c>
      <c r="H2740" t="s">
        <v>2012</v>
      </c>
      <c r="I2740" t="s">
        <v>79</v>
      </c>
      <c r="J2740" t="s">
        <v>80</v>
      </c>
      <c r="L2740" t="s">
        <v>81</v>
      </c>
      <c r="O2740" t="b">
        <v>0</v>
      </c>
      <c r="P2740" t="b">
        <v>0</v>
      </c>
      <c r="Q2740" t="s">
        <v>2013</v>
      </c>
      <c r="R2740" t="s">
        <v>1798</v>
      </c>
      <c r="S2740">
        <v>1</v>
      </c>
      <c r="T2740">
        <v>286</v>
      </c>
      <c r="U2740">
        <v>23</v>
      </c>
      <c r="V2740">
        <v>1</v>
      </c>
      <c r="W2740">
        <v>1691</v>
      </c>
      <c r="AL2740">
        <v>1701</v>
      </c>
      <c r="AR2740">
        <v>33</v>
      </c>
      <c r="AS2740">
        <v>1025</v>
      </c>
      <c r="AT2740" t="b">
        <v>1</v>
      </c>
      <c r="AU2740">
        <v>1</v>
      </c>
      <c r="AV2740">
        <v>60</v>
      </c>
      <c r="AW2740">
        <v>18</v>
      </c>
      <c r="AX2740">
        <v>150</v>
      </c>
      <c r="BA2740" t="s">
        <v>90</v>
      </c>
      <c r="BB2740">
        <v>3.32</v>
      </c>
      <c r="BC2740">
        <v>2.42</v>
      </c>
      <c r="BD2740">
        <v>-0.15</v>
      </c>
      <c r="BE2740">
        <v>407.1</v>
      </c>
      <c r="BF2740">
        <v>-7.0000000000000007E-2</v>
      </c>
      <c r="BH2740">
        <v>4</v>
      </c>
      <c r="BI2740">
        <v>1.3</v>
      </c>
      <c r="BJ2740">
        <v>5</v>
      </c>
      <c r="BK2740">
        <v>1</v>
      </c>
      <c r="BL2740">
        <v>1119</v>
      </c>
      <c r="BM2740">
        <v>1800</v>
      </c>
      <c r="BN2740">
        <v>2.5</v>
      </c>
      <c r="BO2740">
        <v>98</v>
      </c>
      <c r="BP2740">
        <v>25.4</v>
      </c>
      <c r="BQ2740">
        <v>0.05</v>
      </c>
      <c r="BR2740">
        <v>1.3</v>
      </c>
      <c r="BS2740">
        <v>23.2</v>
      </c>
      <c r="BT2740">
        <v>22.4</v>
      </c>
    </row>
    <row r="2741" spans="1:72" x14ac:dyDescent="0.2">
      <c r="A2741" t="s">
        <v>1484</v>
      </c>
      <c r="B2741" t="s">
        <v>1930</v>
      </c>
      <c r="C2741" t="s">
        <v>2010</v>
      </c>
      <c r="D2741" t="s">
        <v>1442</v>
      </c>
      <c r="E2741" t="s">
        <v>127</v>
      </c>
      <c r="F2741" t="s">
        <v>1528</v>
      </c>
      <c r="G2741" t="s">
        <v>2011</v>
      </c>
      <c r="H2741" t="s">
        <v>2012</v>
      </c>
      <c r="I2741" t="s">
        <v>79</v>
      </c>
      <c r="J2741" t="s">
        <v>80</v>
      </c>
      <c r="L2741" t="s">
        <v>81</v>
      </c>
      <c r="O2741" t="b">
        <v>0</v>
      </c>
      <c r="P2741" t="b">
        <v>0</v>
      </c>
      <c r="Q2741" t="s">
        <v>2013</v>
      </c>
      <c r="R2741" t="s">
        <v>1798</v>
      </c>
      <c r="S2741">
        <v>1</v>
      </c>
      <c r="T2741">
        <v>116</v>
      </c>
      <c r="U2741">
        <v>22.5</v>
      </c>
      <c r="V2741">
        <v>1</v>
      </c>
      <c r="W2741">
        <v>1672</v>
      </c>
      <c r="AL2741">
        <v>1683</v>
      </c>
      <c r="AR2741">
        <v>33</v>
      </c>
      <c r="AS2741">
        <v>1025</v>
      </c>
      <c r="AT2741" t="b">
        <v>1</v>
      </c>
      <c r="AU2741">
        <v>1</v>
      </c>
      <c r="AV2741">
        <v>60</v>
      </c>
      <c r="AW2741">
        <v>18</v>
      </c>
      <c r="AX2741">
        <v>150</v>
      </c>
      <c r="BA2741" t="s">
        <v>90</v>
      </c>
      <c r="BB2741">
        <v>3.32</v>
      </c>
      <c r="BC2741">
        <v>2.42</v>
      </c>
      <c r="BD2741">
        <v>-0.15</v>
      </c>
      <c r="BE2741">
        <v>407.1</v>
      </c>
      <c r="BF2741">
        <v>-7.0000000000000007E-2</v>
      </c>
      <c r="BH2741">
        <v>4</v>
      </c>
      <c r="BI2741">
        <v>1.3</v>
      </c>
      <c r="BJ2741">
        <v>5</v>
      </c>
      <c r="BK2741">
        <v>1</v>
      </c>
      <c r="BL2741">
        <v>1119</v>
      </c>
      <c r="BM2741">
        <v>1800</v>
      </c>
      <c r="BN2741">
        <v>2.5</v>
      </c>
      <c r="BO2741">
        <v>98</v>
      </c>
      <c r="BP2741">
        <v>25.4</v>
      </c>
      <c r="BQ2741">
        <v>0.05</v>
      </c>
      <c r="BR2741">
        <v>1.3</v>
      </c>
      <c r="BS2741">
        <v>23.2</v>
      </c>
      <c r="BT2741">
        <v>22.4</v>
      </c>
    </row>
    <row r="2742" spans="1:72" x14ac:dyDescent="0.2">
      <c r="A2742" t="s">
        <v>1484</v>
      </c>
      <c r="B2742" t="s">
        <v>1930</v>
      </c>
      <c r="C2742" t="s">
        <v>2010</v>
      </c>
      <c r="D2742" t="s">
        <v>1442</v>
      </c>
      <c r="E2742" t="s">
        <v>127</v>
      </c>
      <c r="F2742" t="s">
        <v>1528</v>
      </c>
      <c r="G2742" t="s">
        <v>2011</v>
      </c>
      <c r="H2742" t="s">
        <v>2012</v>
      </c>
      <c r="I2742" t="s">
        <v>79</v>
      </c>
      <c r="J2742" t="s">
        <v>80</v>
      </c>
      <c r="L2742" t="s">
        <v>81</v>
      </c>
      <c r="O2742" t="b">
        <v>0</v>
      </c>
      <c r="P2742" t="b">
        <v>0</v>
      </c>
      <c r="Q2742" t="s">
        <v>2013</v>
      </c>
      <c r="R2742" t="s">
        <v>1798</v>
      </c>
      <c r="S2742">
        <v>1</v>
      </c>
      <c r="T2742">
        <v>309</v>
      </c>
      <c r="U2742">
        <v>23.2</v>
      </c>
      <c r="V2742">
        <v>1</v>
      </c>
      <c r="W2742">
        <v>1670</v>
      </c>
      <c r="AL2742">
        <v>1683</v>
      </c>
      <c r="AR2742">
        <v>33</v>
      </c>
      <c r="AS2742">
        <v>1025</v>
      </c>
      <c r="AT2742" t="b">
        <v>1</v>
      </c>
      <c r="AU2742">
        <v>1</v>
      </c>
      <c r="AV2742">
        <v>60</v>
      </c>
      <c r="AW2742">
        <v>18</v>
      </c>
      <c r="AX2742">
        <v>150</v>
      </c>
      <c r="BA2742" t="s">
        <v>90</v>
      </c>
      <c r="BB2742">
        <v>3.32</v>
      </c>
      <c r="BC2742">
        <v>2.42</v>
      </c>
      <c r="BD2742">
        <v>-0.15</v>
      </c>
      <c r="BE2742">
        <v>407.1</v>
      </c>
      <c r="BF2742">
        <v>-7.0000000000000007E-2</v>
      </c>
      <c r="BH2742">
        <v>4</v>
      </c>
      <c r="BI2742">
        <v>1.3</v>
      </c>
      <c r="BJ2742">
        <v>5</v>
      </c>
      <c r="BK2742">
        <v>1</v>
      </c>
      <c r="BL2742">
        <v>1119</v>
      </c>
      <c r="BM2742">
        <v>1800</v>
      </c>
      <c r="BN2742">
        <v>2.5</v>
      </c>
      <c r="BO2742">
        <v>98</v>
      </c>
      <c r="BP2742">
        <v>25.4</v>
      </c>
      <c r="BQ2742">
        <v>0.05</v>
      </c>
      <c r="BR2742">
        <v>1.3</v>
      </c>
      <c r="BS2742">
        <v>23.2</v>
      </c>
      <c r="BT2742">
        <v>22.4</v>
      </c>
    </row>
    <row r="2743" spans="1:72" x14ac:dyDescent="0.2">
      <c r="A2743" t="s">
        <v>1484</v>
      </c>
      <c r="B2743" t="s">
        <v>1930</v>
      </c>
      <c r="C2743" t="s">
        <v>2014</v>
      </c>
      <c r="D2743" t="s">
        <v>74</v>
      </c>
      <c r="E2743" t="s">
        <v>75</v>
      </c>
      <c r="F2743" t="s">
        <v>780</v>
      </c>
      <c r="G2743" t="s">
        <v>2015</v>
      </c>
      <c r="H2743" t="s">
        <v>260</v>
      </c>
      <c r="I2743" t="s">
        <v>79</v>
      </c>
      <c r="L2743" t="s">
        <v>81</v>
      </c>
      <c r="O2743" t="b">
        <v>0</v>
      </c>
      <c r="P2743" t="b">
        <v>0</v>
      </c>
      <c r="U2743">
        <v>19.5</v>
      </c>
      <c r="W2743">
        <v>1692</v>
      </c>
      <c r="AB2743">
        <v>1712</v>
      </c>
      <c r="AG2743">
        <v>1710</v>
      </c>
      <c r="AL2743">
        <v>1707</v>
      </c>
      <c r="AR2743">
        <v>20</v>
      </c>
      <c r="AS2743">
        <v>1025</v>
      </c>
      <c r="AT2743" t="b">
        <v>1</v>
      </c>
      <c r="AU2743">
        <v>2</v>
      </c>
      <c r="AV2743">
        <v>350</v>
      </c>
      <c r="AW2743">
        <v>13</v>
      </c>
      <c r="AX2743">
        <v>20</v>
      </c>
      <c r="BA2743" t="s">
        <v>90</v>
      </c>
      <c r="BB2743">
        <v>3.7</v>
      </c>
      <c r="BC2743">
        <v>2.75</v>
      </c>
      <c r="BH2743">
        <v>2</v>
      </c>
    </row>
    <row r="2744" spans="1:72" x14ac:dyDescent="0.2">
      <c r="A2744" t="s">
        <v>1484</v>
      </c>
      <c r="B2744" t="s">
        <v>1930</v>
      </c>
      <c r="C2744" t="s">
        <v>2016</v>
      </c>
      <c r="D2744" t="s">
        <v>1921</v>
      </c>
      <c r="E2744" t="s">
        <v>75</v>
      </c>
      <c r="F2744" t="s">
        <v>1443</v>
      </c>
      <c r="G2744" t="s">
        <v>2017</v>
      </c>
      <c r="H2744" t="s">
        <v>1552</v>
      </c>
      <c r="I2744" t="s">
        <v>79</v>
      </c>
      <c r="J2744" t="s">
        <v>80</v>
      </c>
      <c r="K2744">
        <v>1</v>
      </c>
      <c r="L2744" t="s">
        <v>248</v>
      </c>
      <c r="O2744" t="b">
        <v>0</v>
      </c>
      <c r="P2744" t="b">
        <v>0</v>
      </c>
      <c r="Q2744" t="s">
        <v>101</v>
      </c>
      <c r="U2744">
        <v>8</v>
      </c>
      <c r="W2744">
        <v>700</v>
      </c>
      <c r="X2744">
        <v>86</v>
      </c>
      <c r="AB2744">
        <v>700</v>
      </c>
      <c r="AC2744">
        <v>86</v>
      </c>
      <c r="AG2744">
        <v>700</v>
      </c>
      <c r="AH2744">
        <v>86</v>
      </c>
      <c r="AL2744">
        <v>700</v>
      </c>
      <c r="AM2744">
        <v>86</v>
      </c>
      <c r="AR2744">
        <v>20</v>
      </c>
      <c r="AS2744">
        <v>1025</v>
      </c>
      <c r="AT2744" t="b">
        <v>1</v>
      </c>
      <c r="AU2744">
        <v>1.3</v>
      </c>
      <c r="AV2744">
        <v>200</v>
      </c>
      <c r="AW2744">
        <v>16</v>
      </c>
      <c r="AX2744">
        <v>150</v>
      </c>
      <c r="BA2744" t="s">
        <v>90</v>
      </c>
      <c r="BB2744">
        <v>3.76</v>
      </c>
      <c r="BC2744">
        <v>2.8</v>
      </c>
      <c r="BH2744">
        <v>4</v>
      </c>
      <c r="BJ2744">
        <v>5</v>
      </c>
      <c r="BR2744">
        <v>1.1870000000000001</v>
      </c>
      <c r="BS2744">
        <v>20.8</v>
      </c>
      <c r="BT2744">
        <v>19.8</v>
      </c>
    </row>
    <row r="2745" spans="1:72" x14ac:dyDescent="0.2">
      <c r="A2745" t="s">
        <v>1484</v>
      </c>
      <c r="B2745" t="s">
        <v>1930</v>
      </c>
      <c r="C2745" t="s">
        <v>2016</v>
      </c>
      <c r="D2745" t="s">
        <v>1921</v>
      </c>
      <c r="E2745" t="s">
        <v>75</v>
      </c>
      <c r="F2745" t="s">
        <v>1443</v>
      </c>
      <c r="G2745" t="s">
        <v>2017</v>
      </c>
      <c r="H2745" t="s">
        <v>1552</v>
      </c>
      <c r="I2745" t="s">
        <v>79</v>
      </c>
      <c r="J2745" t="s">
        <v>80</v>
      </c>
      <c r="K2745">
        <v>1</v>
      </c>
      <c r="L2745" t="s">
        <v>248</v>
      </c>
      <c r="O2745" t="b">
        <v>0</v>
      </c>
      <c r="P2745" t="b">
        <v>0</v>
      </c>
      <c r="Q2745" t="s">
        <v>101</v>
      </c>
      <c r="U2745">
        <v>11.4</v>
      </c>
      <c r="W2745">
        <v>1004</v>
      </c>
      <c r="X2745">
        <v>239</v>
      </c>
      <c r="AB2745">
        <v>1004</v>
      </c>
      <c r="AC2745">
        <v>239</v>
      </c>
      <c r="AG2745">
        <v>1004</v>
      </c>
      <c r="AH2745">
        <v>239</v>
      </c>
      <c r="AL2745">
        <v>1004</v>
      </c>
      <c r="AM2745">
        <v>239</v>
      </c>
      <c r="AR2745">
        <v>20</v>
      </c>
      <c r="AS2745">
        <v>1025</v>
      </c>
      <c r="AT2745" t="b">
        <v>1</v>
      </c>
      <c r="AU2745">
        <v>1.3</v>
      </c>
      <c r="AV2745">
        <v>200</v>
      </c>
      <c r="AW2745">
        <v>16</v>
      </c>
      <c r="AX2745">
        <v>150</v>
      </c>
      <c r="BA2745" t="s">
        <v>90</v>
      </c>
      <c r="BB2745">
        <v>3.76</v>
      </c>
      <c r="BC2745">
        <v>2.8</v>
      </c>
      <c r="BH2745">
        <v>4</v>
      </c>
      <c r="BJ2745">
        <v>5</v>
      </c>
      <c r="BR2745">
        <v>1.1870000000000001</v>
      </c>
      <c r="BS2745">
        <v>20.8</v>
      </c>
      <c r="BT2745">
        <v>19.8</v>
      </c>
    </row>
    <row r="2746" spans="1:72" x14ac:dyDescent="0.2">
      <c r="A2746" t="s">
        <v>1484</v>
      </c>
      <c r="B2746" t="s">
        <v>1930</v>
      </c>
      <c r="C2746" t="s">
        <v>2016</v>
      </c>
      <c r="D2746" t="s">
        <v>1921</v>
      </c>
      <c r="E2746" t="s">
        <v>75</v>
      </c>
      <c r="F2746" t="s">
        <v>1443</v>
      </c>
      <c r="G2746" t="s">
        <v>2017</v>
      </c>
      <c r="H2746" t="s">
        <v>1552</v>
      </c>
      <c r="I2746" t="s">
        <v>79</v>
      </c>
      <c r="J2746" t="s">
        <v>80</v>
      </c>
      <c r="K2746">
        <v>1</v>
      </c>
      <c r="L2746" t="s">
        <v>248</v>
      </c>
      <c r="O2746" t="b">
        <v>0</v>
      </c>
      <c r="P2746" t="b">
        <v>0</v>
      </c>
      <c r="Q2746" t="s">
        <v>101</v>
      </c>
      <c r="U2746">
        <v>15</v>
      </c>
      <c r="W2746">
        <v>1307</v>
      </c>
      <c r="X2746">
        <v>503</v>
      </c>
      <c r="AB2746">
        <v>1307</v>
      </c>
      <c r="AC2746">
        <v>503</v>
      </c>
      <c r="AG2746">
        <v>1307</v>
      </c>
      <c r="AH2746">
        <v>503</v>
      </c>
      <c r="AL2746">
        <v>1307</v>
      </c>
      <c r="AM2746">
        <v>503</v>
      </c>
      <c r="AR2746">
        <v>20</v>
      </c>
      <c r="AS2746">
        <v>1025</v>
      </c>
      <c r="AT2746" t="b">
        <v>1</v>
      </c>
      <c r="AU2746">
        <v>1.3</v>
      </c>
      <c r="AV2746">
        <v>200</v>
      </c>
      <c r="AW2746">
        <v>16</v>
      </c>
      <c r="AX2746">
        <v>150</v>
      </c>
      <c r="BA2746" t="s">
        <v>90</v>
      </c>
      <c r="BB2746">
        <v>3.76</v>
      </c>
      <c r="BC2746">
        <v>2.8</v>
      </c>
      <c r="BH2746">
        <v>4</v>
      </c>
      <c r="BJ2746">
        <v>5</v>
      </c>
      <c r="BR2746">
        <v>1.1870000000000001</v>
      </c>
      <c r="BS2746">
        <v>20.8</v>
      </c>
      <c r="BT2746">
        <v>19.8</v>
      </c>
    </row>
    <row r="2747" spans="1:72" x14ac:dyDescent="0.2">
      <c r="A2747" t="s">
        <v>1484</v>
      </c>
      <c r="B2747" t="s">
        <v>1930</v>
      </c>
      <c r="C2747" t="s">
        <v>2016</v>
      </c>
      <c r="D2747" t="s">
        <v>1921</v>
      </c>
      <c r="E2747" t="s">
        <v>75</v>
      </c>
      <c r="F2747" t="s">
        <v>1443</v>
      </c>
      <c r="G2747" t="s">
        <v>2017</v>
      </c>
      <c r="H2747" t="s">
        <v>1552</v>
      </c>
      <c r="I2747" t="s">
        <v>79</v>
      </c>
      <c r="J2747" t="s">
        <v>80</v>
      </c>
      <c r="K2747">
        <v>1</v>
      </c>
      <c r="L2747" t="s">
        <v>248</v>
      </c>
      <c r="O2747" t="b">
        <v>0</v>
      </c>
      <c r="P2747" t="b">
        <v>0</v>
      </c>
      <c r="Q2747" t="s">
        <v>101</v>
      </c>
      <c r="U2747">
        <v>17.399999999999999</v>
      </c>
      <c r="W2747">
        <v>1503</v>
      </c>
      <c r="X2747">
        <v>790</v>
      </c>
      <c r="AB2747">
        <v>1503</v>
      </c>
      <c r="AC2747">
        <v>790</v>
      </c>
      <c r="AG2747">
        <v>1503</v>
      </c>
      <c r="AH2747">
        <v>790</v>
      </c>
      <c r="AL2747">
        <v>1503</v>
      </c>
      <c r="AM2747">
        <v>790</v>
      </c>
      <c r="AR2747">
        <v>20</v>
      </c>
      <c r="AS2747">
        <v>1025</v>
      </c>
      <c r="AT2747" t="b">
        <v>1</v>
      </c>
      <c r="AU2747">
        <v>1.3</v>
      </c>
      <c r="AV2747">
        <v>200</v>
      </c>
      <c r="AW2747">
        <v>16</v>
      </c>
      <c r="AX2747">
        <v>150</v>
      </c>
      <c r="BA2747" t="s">
        <v>90</v>
      </c>
      <c r="BB2747">
        <v>3.76</v>
      </c>
      <c r="BC2747">
        <v>2.8</v>
      </c>
      <c r="BH2747">
        <v>4</v>
      </c>
      <c r="BJ2747">
        <v>5</v>
      </c>
      <c r="BR2747">
        <v>1.1870000000000001</v>
      </c>
      <c r="BS2747">
        <v>20.8</v>
      </c>
      <c r="BT2747">
        <v>19.8</v>
      </c>
    </row>
    <row r="2748" spans="1:72" x14ac:dyDescent="0.2">
      <c r="A2748" t="s">
        <v>1484</v>
      </c>
      <c r="B2748" t="s">
        <v>1930</v>
      </c>
      <c r="C2748" t="s">
        <v>2016</v>
      </c>
      <c r="D2748" t="s">
        <v>1921</v>
      </c>
      <c r="E2748" t="s">
        <v>75</v>
      </c>
      <c r="F2748" t="s">
        <v>1443</v>
      </c>
      <c r="G2748" t="s">
        <v>2017</v>
      </c>
      <c r="H2748" t="s">
        <v>1552</v>
      </c>
      <c r="I2748" t="s">
        <v>79</v>
      </c>
      <c r="J2748" t="s">
        <v>80</v>
      </c>
      <c r="K2748">
        <v>1</v>
      </c>
      <c r="L2748" t="s">
        <v>248</v>
      </c>
      <c r="O2748" t="b">
        <v>0</v>
      </c>
      <c r="P2748" t="b">
        <v>0</v>
      </c>
      <c r="Q2748" t="s">
        <v>101</v>
      </c>
      <c r="U2748">
        <v>18.3</v>
      </c>
      <c r="W2748">
        <v>1602</v>
      </c>
      <c r="X2748">
        <v>986</v>
      </c>
      <c r="AB2748">
        <v>1602</v>
      </c>
      <c r="AC2748">
        <v>986</v>
      </c>
      <c r="AG2748">
        <v>1602</v>
      </c>
      <c r="AH2748">
        <v>986</v>
      </c>
      <c r="AL2748">
        <v>1602</v>
      </c>
      <c r="AM2748">
        <v>986</v>
      </c>
      <c r="AR2748">
        <v>20</v>
      </c>
      <c r="AS2748">
        <v>1025</v>
      </c>
      <c r="AT2748" t="b">
        <v>1</v>
      </c>
      <c r="AU2748">
        <v>1.3</v>
      </c>
      <c r="AV2748">
        <v>200</v>
      </c>
      <c r="AW2748">
        <v>16</v>
      </c>
      <c r="AX2748">
        <v>150</v>
      </c>
      <c r="BA2748" t="s">
        <v>90</v>
      </c>
      <c r="BB2748">
        <v>3.76</v>
      </c>
      <c r="BC2748">
        <v>2.8</v>
      </c>
      <c r="BH2748">
        <v>4</v>
      </c>
      <c r="BJ2748">
        <v>5</v>
      </c>
      <c r="BR2748">
        <v>1.1870000000000001</v>
      </c>
      <c r="BS2748">
        <v>20.8</v>
      </c>
      <c r="BT2748">
        <v>19.8</v>
      </c>
    </row>
    <row r="2749" spans="1:72" x14ac:dyDescent="0.2">
      <c r="A2749" t="s">
        <v>1484</v>
      </c>
      <c r="B2749" t="s">
        <v>1930</v>
      </c>
      <c r="C2749" t="s">
        <v>2016</v>
      </c>
      <c r="D2749" t="s">
        <v>1921</v>
      </c>
      <c r="E2749" t="s">
        <v>75</v>
      </c>
      <c r="F2749" t="s">
        <v>1443</v>
      </c>
      <c r="G2749" t="s">
        <v>2017</v>
      </c>
      <c r="H2749" t="s">
        <v>1552</v>
      </c>
      <c r="I2749" t="s">
        <v>79</v>
      </c>
      <c r="J2749" t="s">
        <v>80</v>
      </c>
      <c r="K2749">
        <v>1</v>
      </c>
      <c r="L2749" t="s">
        <v>248</v>
      </c>
      <c r="O2749" t="b">
        <v>0</v>
      </c>
      <c r="P2749" t="b">
        <v>0</v>
      </c>
      <c r="Q2749" t="s">
        <v>101</v>
      </c>
      <c r="U2749">
        <v>19</v>
      </c>
      <c r="W2749">
        <v>1661</v>
      </c>
      <c r="X2749">
        <v>1083</v>
      </c>
      <c r="AB2749">
        <v>1661</v>
      </c>
      <c r="AC2749">
        <v>1083</v>
      </c>
      <c r="AG2749">
        <v>1661</v>
      </c>
      <c r="AH2749">
        <v>1083</v>
      </c>
      <c r="AL2749">
        <v>1661</v>
      </c>
      <c r="AM2749">
        <v>1083</v>
      </c>
      <c r="AR2749">
        <v>20</v>
      </c>
      <c r="AS2749">
        <v>1025</v>
      </c>
      <c r="AT2749" t="b">
        <v>1</v>
      </c>
      <c r="AU2749">
        <v>1.3</v>
      </c>
      <c r="AV2749">
        <v>200</v>
      </c>
      <c r="AW2749">
        <v>16</v>
      </c>
      <c r="AX2749">
        <v>150</v>
      </c>
      <c r="BA2749" t="s">
        <v>90</v>
      </c>
      <c r="BB2749">
        <v>3.76</v>
      </c>
      <c r="BC2749">
        <v>2.8</v>
      </c>
      <c r="BH2749">
        <v>4</v>
      </c>
      <c r="BJ2749">
        <v>5</v>
      </c>
      <c r="BR2749">
        <v>1.1870000000000001</v>
      </c>
      <c r="BS2749">
        <v>20.8</v>
      </c>
      <c r="BT2749">
        <v>19.8</v>
      </c>
    </row>
    <row r="2750" spans="1:72" x14ac:dyDescent="0.2">
      <c r="A2750" t="s">
        <v>1484</v>
      </c>
      <c r="B2750" t="s">
        <v>1930</v>
      </c>
      <c r="C2750" t="s">
        <v>2016</v>
      </c>
      <c r="D2750" t="s">
        <v>1921</v>
      </c>
      <c r="E2750" t="s">
        <v>75</v>
      </c>
      <c r="F2750" t="s">
        <v>1443</v>
      </c>
      <c r="G2750" t="s">
        <v>2017</v>
      </c>
      <c r="H2750" t="s">
        <v>1552</v>
      </c>
      <c r="I2750" t="s">
        <v>79</v>
      </c>
      <c r="J2750" t="s">
        <v>80</v>
      </c>
      <c r="K2750">
        <v>1</v>
      </c>
      <c r="L2750" t="s">
        <v>248</v>
      </c>
      <c r="O2750" t="b">
        <v>0</v>
      </c>
      <c r="P2750" t="b">
        <v>0</v>
      </c>
      <c r="Q2750" t="s">
        <v>101</v>
      </c>
      <c r="U2750">
        <v>19.5</v>
      </c>
      <c r="W2750">
        <v>1717</v>
      </c>
      <c r="X2750">
        <v>1176</v>
      </c>
      <c r="AB2750">
        <v>1717</v>
      </c>
      <c r="AC2750">
        <v>1176</v>
      </c>
      <c r="AG2750">
        <v>1717</v>
      </c>
      <c r="AH2750">
        <v>1176</v>
      </c>
      <c r="AL2750">
        <v>1717</v>
      </c>
      <c r="AM2750">
        <v>1176</v>
      </c>
      <c r="AR2750">
        <v>20</v>
      </c>
      <c r="AS2750">
        <v>1025</v>
      </c>
      <c r="AT2750" t="b">
        <v>1</v>
      </c>
      <c r="AU2750">
        <v>1.3</v>
      </c>
      <c r="AV2750">
        <v>200</v>
      </c>
      <c r="AW2750">
        <v>16</v>
      </c>
      <c r="AX2750">
        <v>150</v>
      </c>
      <c r="BA2750" t="s">
        <v>90</v>
      </c>
      <c r="BB2750">
        <v>3.76</v>
      </c>
      <c r="BC2750">
        <v>2.8</v>
      </c>
      <c r="BH2750">
        <v>4</v>
      </c>
      <c r="BJ2750">
        <v>5</v>
      </c>
      <c r="BR2750">
        <v>1.1870000000000001</v>
      </c>
      <c r="BS2750">
        <v>20.8</v>
      </c>
      <c r="BT2750">
        <v>19.8</v>
      </c>
    </row>
    <row r="2751" spans="1:72" x14ac:dyDescent="0.2">
      <c r="A2751" t="s">
        <v>1484</v>
      </c>
      <c r="B2751" t="s">
        <v>1930</v>
      </c>
      <c r="C2751" t="s">
        <v>2018</v>
      </c>
      <c r="D2751" t="s">
        <v>1921</v>
      </c>
      <c r="E2751" t="s">
        <v>75</v>
      </c>
      <c r="F2751" t="s">
        <v>448</v>
      </c>
      <c r="G2751" t="s">
        <v>2019</v>
      </c>
      <c r="H2751" t="s">
        <v>100</v>
      </c>
      <c r="I2751" t="s">
        <v>79</v>
      </c>
      <c r="J2751" t="s">
        <v>80</v>
      </c>
      <c r="K2751">
        <v>1</v>
      </c>
      <c r="L2751" t="s">
        <v>248</v>
      </c>
      <c r="O2751" t="b">
        <v>0</v>
      </c>
      <c r="P2751" t="b">
        <v>0</v>
      </c>
      <c r="Q2751" t="s">
        <v>101</v>
      </c>
      <c r="U2751">
        <v>8.3000000000000007</v>
      </c>
      <c r="W2751">
        <v>707</v>
      </c>
      <c r="X2751">
        <v>60</v>
      </c>
      <c r="AB2751">
        <v>707</v>
      </c>
      <c r="AC2751">
        <v>60</v>
      </c>
      <c r="AG2751">
        <v>707</v>
      </c>
      <c r="AH2751">
        <v>60</v>
      </c>
      <c r="AL2751">
        <v>707</v>
      </c>
      <c r="AM2751">
        <v>60</v>
      </c>
      <c r="AR2751">
        <v>18</v>
      </c>
      <c r="AS2751">
        <v>1025</v>
      </c>
      <c r="AT2751" t="b">
        <v>1</v>
      </c>
      <c r="AU2751">
        <v>1</v>
      </c>
      <c r="AV2751">
        <v>215</v>
      </c>
      <c r="AW2751">
        <v>6</v>
      </c>
      <c r="AX2751">
        <v>45</v>
      </c>
      <c r="BA2751" t="s">
        <v>90</v>
      </c>
      <c r="BB2751">
        <v>3.5</v>
      </c>
      <c r="BC2751">
        <v>2.8</v>
      </c>
      <c r="BH2751">
        <v>4</v>
      </c>
      <c r="BJ2751">
        <v>5</v>
      </c>
      <c r="BR2751">
        <v>1.254</v>
      </c>
      <c r="BS2751">
        <v>22.5</v>
      </c>
      <c r="BT2751">
        <v>21.5</v>
      </c>
    </row>
    <row r="2752" spans="1:72" x14ac:dyDescent="0.2">
      <c r="A2752" t="s">
        <v>1484</v>
      </c>
      <c r="B2752" t="s">
        <v>1930</v>
      </c>
      <c r="C2752" t="s">
        <v>2018</v>
      </c>
      <c r="D2752" t="s">
        <v>1921</v>
      </c>
      <c r="E2752" t="s">
        <v>75</v>
      </c>
      <c r="F2752" t="s">
        <v>448</v>
      </c>
      <c r="G2752" t="s">
        <v>2019</v>
      </c>
      <c r="H2752" t="s">
        <v>100</v>
      </c>
      <c r="I2752" t="s">
        <v>79</v>
      </c>
      <c r="J2752" t="s">
        <v>80</v>
      </c>
      <c r="K2752">
        <v>1</v>
      </c>
      <c r="L2752" t="s">
        <v>248</v>
      </c>
      <c r="O2752" t="b">
        <v>0</v>
      </c>
      <c r="P2752" t="b">
        <v>0</v>
      </c>
      <c r="Q2752" t="s">
        <v>101</v>
      </c>
      <c r="U2752">
        <v>10.4</v>
      </c>
      <c r="W2752">
        <v>1001</v>
      </c>
      <c r="X2752">
        <v>258</v>
      </c>
      <c r="AB2752">
        <v>1001</v>
      </c>
      <c r="AC2752">
        <v>258</v>
      </c>
      <c r="AG2752">
        <v>1001</v>
      </c>
      <c r="AH2752">
        <v>258</v>
      </c>
      <c r="AL2752">
        <v>1001</v>
      </c>
      <c r="AM2752">
        <v>258</v>
      </c>
      <c r="AR2752">
        <v>18</v>
      </c>
      <c r="AS2752">
        <v>1025</v>
      </c>
      <c r="AT2752" t="b">
        <v>1</v>
      </c>
      <c r="AU2752">
        <v>1</v>
      </c>
      <c r="AV2752">
        <v>215</v>
      </c>
      <c r="AW2752">
        <v>6</v>
      </c>
      <c r="AX2752">
        <v>45</v>
      </c>
      <c r="BA2752" t="s">
        <v>90</v>
      </c>
      <c r="BB2752">
        <v>3.5</v>
      </c>
      <c r="BC2752">
        <v>2.8</v>
      </c>
      <c r="BH2752">
        <v>4</v>
      </c>
      <c r="BJ2752">
        <v>5</v>
      </c>
      <c r="BR2752">
        <v>1.254</v>
      </c>
      <c r="BS2752">
        <v>22.5</v>
      </c>
      <c r="BT2752">
        <v>21.5</v>
      </c>
    </row>
    <row r="2753" spans="1:72" x14ac:dyDescent="0.2">
      <c r="A2753" t="s">
        <v>1484</v>
      </c>
      <c r="B2753" t="s">
        <v>1930</v>
      </c>
      <c r="C2753" t="s">
        <v>2018</v>
      </c>
      <c r="D2753" t="s">
        <v>1921</v>
      </c>
      <c r="E2753" t="s">
        <v>75</v>
      </c>
      <c r="F2753" t="s">
        <v>448</v>
      </c>
      <c r="G2753" t="s">
        <v>2019</v>
      </c>
      <c r="H2753" t="s">
        <v>100</v>
      </c>
      <c r="I2753" t="s">
        <v>79</v>
      </c>
      <c r="J2753" t="s">
        <v>80</v>
      </c>
      <c r="K2753">
        <v>1</v>
      </c>
      <c r="L2753" t="s">
        <v>248</v>
      </c>
      <c r="O2753" t="b">
        <v>0</v>
      </c>
      <c r="P2753" t="b">
        <v>0</v>
      </c>
      <c r="Q2753" t="s">
        <v>101</v>
      </c>
      <c r="U2753">
        <v>13</v>
      </c>
      <c r="W2753">
        <v>1206</v>
      </c>
      <c r="X2753">
        <v>423</v>
      </c>
      <c r="AB2753">
        <v>1206</v>
      </c>
      <c r="AC2753">
        <v>423</v>
      </c>
      <c r="AG2753">
        <v>1206</v>
      </c>
      <c r="AH2753">
        <v>423</v>
      </c>
      <c r="AL2753">
        <v>1206</v>
      </c>
      <c r="AM2753">
        <v>423</v>
      </c>
      <c r="AR2753">
        <v>18</v>
      </c>
      <c r="AS2753">
        <v>1025</v>
      </c>
      <c r="AT2753" t="b">
        <v>1</v>
      </c>
      <c r="AU2753">
        <v>1</v>
      </c>
      <c r="AV2753">
        <v>215</v>
      </c>
      <c r="AW2753">
        <v>6</v>
      </c>
      <c r="AX2753">
        <v>45</v>
      </c>
      <c r="BA2753" t="s">
        <v>90</v>
      </c>
      <c r="BB2753">
        <v>3.5</v>
      </c>
      <c r="BC2753">
        <v>2.8</v>
      </c>
      <c r="BH2753">
        <v>4</v>
      </c>
      <c r="BJ2753">
        <v>5</v>
      </c>
      <c r="BR2753">
        <v>1.254</v>
      </c>
      <c r="BS2753">
        <v>22.5</v>
      </c>
      <c r="BT2753">
        <v>21.5</v>
      </c>
    </row>
    <row r="2754" spans="1:72" x14ac:dyDescent="0.2">
      <c r="A2754" t="s">
        <v>1484</v>
      </c>
      <c r="B2754" t="s">
        <v>1930</v>
      </c>
      <c r="C2754" t="s">
        <v>2018</v>
      </c>
      <c r="D2754" t="s">
        <v>1921</v>
      </c>
      <c r="E2754" t="s">
        <v>75</v>
      </c>
      <c r="F2754" t="s">
        <v>448</v>
      </c>
      <c r="G2754" t="s">
        <v>2019</v>
      </c>
      <c r="H2754" t="s">
        <v>100</v>
      </c>
      <c r="I2754" t="s">
        <v>79</v>
      </c>
      <c r="J2754" t="s">
        <v>80</v>
      </c>
      <c r="K2754">
        <v>1</v>
      </c>
      <c r="L2754" t="s">
        <v>248</v>
      </c>
      <c r="O2754" t="b">
        <v>0</v>
      </c>
      <c r="P2754" t="b">
        <v>0</v>
      </c>
      <c r="Q2754" t="s">
        <v>101</v>
      </c>
      <c r="U2754">
        <v>15.6</v>
      </c>
      <c r="W2754">
        <v>1400</v>
      </c>
      <c r="X2754">
        <v>656</v>
      </c>
      <c r="AB2754">
        <v>1400</v>
      </c>
      <c r="AC2754">
        <v>656</v>
      </c>
      <c r="AG2754">
        <v>1400</v>
      </c>
      <c r="AH2754">
        <v>656</v>
      </c>
      <c r="AL2754">
        <v>1400</v>
      </c>
      <c r="AM2754">
        <v>656</v>
      </c>
      <c r="AR2754">
        <v>18</v>
      </c>
      <c r="AS2754">
        <v>1025</v>
      </c>
      <c r="AT2754" t="b">
        <v>1</v>
      </c>
      <c r="AU2754">
        <v>1</v>
      </c>
      <c r="AV2754">
        <v>215</v>
      </c>
      <c r="AW2754">
        <v>6</v>
      </c>
      <c r="AX2754">
        <v>45</v>
      </c>
      <c r="BA2754" t="s">
        <v>90</v>
      </c>
      <c r="BB2754">
        <v>3.5</v>
      </c>
      <c r="BC2754">
        <v>2.8</v>
      </c>
      <c r="BH2754">
        <v>4</v>
      </c>
      <c r="BJ2754">
        <v>5</v>
      </c>
      <c r="BR2754">
        <v>1.254</v>
      </c>
      <c r="BS2754">
        <v>22.5</v>
      </c>
      <c r="BT2754">
        <v>21.5</v>
      </c>
    </row>
    <row r="2755" spans="1:72" x14ac:dyDescent="0.2">
      <c r="A2755" t="s">
        <v>1484</v>
      </c>
      <c r="B2755" t="s">
        <v>1930</v>
      </c>
      <c r="C2755" t="s">
        <v>2018</v>
      </c>
      <c r="D2755" t="s">
        <v>1921</v>
      </c>
      <c r="E2755" t="s">
        <v>75</v>
      </c>
      <c r="F2755" t="s">
        <v>448</v>
      </c>
      <c r="G2755" t="s">
        <v>2019</v>
      </c>
      <c r="H2755" t="s">
        <v>100</v>
      </c>
      <c r="I2755" t="s">
        <v>79</v>
      </c>
      <c r="J2755" t="s">
        <v>80</v>
      </c>
      <c r="K2755">
        <v>1</v>
      </c>
      <c r="L2755" t="s">
        <v>248</v>
      </c>
      <c r="O2755" t="b">
        <v>0</v>
      </c>
      <c r="P2755" t="b">
        <v>0</v>
      </c>
      <c r="Q2755" t="s">
        <v>101</v>
      </c>
      <c r="U2755">
        <v>18.100000000000001</v>
      </c>
      <c r="W2755">
        <v>1605</v>
      </c>
      <c r="X2755">
        <v>1039</v>
      </c>
      <c r="AB2755">
        <v>1605</v>
      </c>
      <c r="AC2755">
        <v>1039</v>
      </c>
      <c r="AG2755">
        <v>1605</v>
      </c>
      <c r="AH2755">
        <v>1039</v>
      </c>
      <c r="AL2755">
        <v>1605</v>
      </c>
      <c r="AM2755">
        <v>1039</v>
      </c>
      <c r="AR2755">
        <v>18</v>
      </c>
      <c r="AS2755">
        <v>1025</v>
      </c>
      <c r="AT2755" t="b">
        <v>1</v>
      </c>
      <c r="AU2755">
        <v>1</v>
      </c>
      <c r="AV2755">
        <v>215</v>
      </c>
      <c r="AW2755">
        <v>6</v>
      </c>
      <c r="AX2755">
        <v>45</v>
      </c>
      <c r="BA2755" t="s">
        <v>90</v>
      </c>
      <c r="BB2755">
        <v>3.5</v>
      </c>
      <c r="BC2755">
        <v>2.8</v>
      </c>
      <c r="BH2755">
        <v>4</v>
      </c>
      <c r="BJ2755">
        <v>5</v>
      </c>
      <c r="BR2755">
        <v>1.254</v>
      </c>
      <c r="BS2755">
        <v>22.5</v>
      </c>
      <c r="BT2755">
        <v>21.5</v>
      </c>
    </row>
    <row r="2756" spans="1:72" x14ac:dyDescent="0.2">
      <c r="A2756" t="s">
        <v>1484</v>
      </c>
      <c r="B2756" t="s">
        <v>1930</v>
      </c>
      <c r="C2756" t="s">
        <v>2018</v>
      </c>
      <c r="D2756" t="s">
        <v>1921</v>
      </c>
      <c r="E2756" t="s">
        <v>75</v>
      </c>
      <c r="F2756" t="s">
        <v>448</v>
      </c>
      <c r="G2756" t="s">
        <v>2019</v>
      </c>
      <c r="H2756" t="s">
        <v>100</v>
      </c>
      <c r="I2756" t="s">
        <v>79</v>
      </c>
      <c r="J2756" t="s">
        <v>80</v>
      </c>
      <c r="K2756">
        <v>1</v>
      </c>
      <c r="L2756" t="s">
        <v>248</v>
      </c>
      <c r="O2756" t="b">
        <v>0</v>
      </c>
      <c r="P2756" t="b">
        <v>0</v>
      </c>
      <c r="Q2756" t="s">
        <v>101</v>
      </c>
      <c r="U2756">
        <v>20.100000000000001</v>
      </c>
      <c r="W2756">
        <v>1706</v>
      </c>
      <c r="X2756">
        <v>1184</v>
      </c>
      <c r="AB2756">
        <v>1706</v>
      </c>
      <c r="AC2756">
        <v>1184</v>
      </c>
      <c r="AG2756">
        <v>1706</v>
      </c>
      <c r="AH2756">
        <v>1184</v>
      </c>
      <c r="AL2756">
        <v>1706</v>
      </c>
      <c r="AM2756">
        <v>1184</v>
      </c>
      <c r="AR2756">
        <v>18</v>
      </c>
      <c r="AS2756">
        <v>1025</v>
      </c>
      <c r="AT2756" t="b">
        <v>1</v>
      </c>
      <c r="AU2756">
        <v>1</v>
      </c>
      <c r="AV2756">
        <v>215</v>
      </c>
      <c r="AW2756">
        <v>6</v>
      </c>
      <c r="AX2756">
        <v>45</v>
      </c>
      <c r="BA2756" t="s">
        <v>90</v>
      </c>
      <c r="BB2756">
        <v>3.5</v>
      </c>
      <c r="BC2756">
        <v>2.8</v>
      </c>
      <c r="BH2756">
        <v>4</v>
      </c>
      <c r="BJ2756">
        <v>5</v>
      </c>
      <c r="BR2756">
        <v>1.254</v>
      </c>
      <c r="BS2756">
        <v>22.5</v>
      </c>
      <c r="BT2756">
        <v>21.5</v>
      </c>
    </row>
    <row r="2757" spans="1:72" x14ac:dyDescent="0.2">
      <c r="A2757" t="s">
        <v>1484</v>
      </c>
      <c r="B2757" t="s">
        <v>1930</v>
      </c>
      <c r="C2757" t="s">
        <v>2020</v>
      </c>
      <c r="D2757" t="s">
        <v>2021</v>
      </c>
      <c r="E2757" t="s">
        <v>75</v>
      </c>
      <c r="F2757" t="s">
        <v>448</v>
      </c>
      <c r="G2757" t="s">
        <v>2022</v>
      </c>
      <c r="H2757" t="s">
        <v>2023</v>
      </c>
      <c r="I2757" t="s">
        <v>79</v>
      </c>
      <c r="J2757" t="s">
        <v>80</v>
      </c>
      <c r="K2757">
        <v>1</v>
      </c>
      <c r="L2757" t="s">
        <v>248</v>
      </c>
      <c r="O2757" t="b">
        <v>0</v>
      </c>
      <c r="P2757" t="b">
        <v>0</v>
      </c>
      <c r="Q2757" t="s">
        <v>101</v>
      </c>
      <c r="U2757">
        <v>8.6</v>
      </c>
      <c r="W2757">
        <v>700</v>
      </c>
      <c r="X2757">
        <v>84</v>
      </c>
      <c r="AB2757">
        <v>700</v>
      </c>
      <c r="AC2757">
        <v>84</v>
      </c>
      <c r="AG2757">
        <v>700</v>
      </c>
      <c r="AH2757">
        <v>84</v>
      </c>
      <c r="AL2757">
        <v>700</v>
      </c>
      <c r="AM2757">
        <v>84</v>
      </c>
      <c r="AR2757">
        <v>19</v>
      </c>
      <c r="AS2757">
        <v>1025</v>
      </c>
      <c r="AT2757" t="b">
        <v>1</v>
      </c>
      <c r="AU2757">
        <v>0.2</v>
      </c>
      <c r="AV2757">
        <v>200</v>
      </c>
      <c r="AW2757">
        <v>1</v>
      </c>
      <c r="AX2757">
        <v>45</v>
      </c>
      <c r="BA2757" t="s">
        <v>90</v>
      </c>
      <c r="BB2757">
        <v>3.6</v>
      </c>
      <c r="BC2757">
        <v>2.74</v>
      </c>
      <c r="BH2757">
        <v>4</v>
      </c>
      <c r="BJ2757">
        <v>5</v>
      </c>
      <c r="BR2757">
        <v>1.254</v>
      </c>
      <c r="BS2757">
        <v>22.5</v>
      </c>
      <c r="BT2757">
        <v>21.5</v>
      </c>
    </row>
    <row r="2758" spans="1:72" x14ac:dyDescent="0.2">
      <c r="A2758" t="s">
        <v>1484</v>
      </c>
      <c r="B2758" t="s">
        <v>1930</v>
      </c>
      <c r="C2758" t="s">
        <v>2020</v>
      </c>
      <c r="D2758" t="s">
        <v>2021</v>
      </c>
      <c r="E2758" t="s">
        <v>75</v>
      </c>
      <c r="F2758" t="s">
        <v>448</v>
      </c>
      <c r="G2758" t="s">
        <v>2022</v>
      </c>
      <c r="H2758" t="s">
        <v>2023</v>
      </c>
      <c r="I2758" t="s">
        <v>79</v>
      </c>
      <c r="J2758" t="s">
        <v>80</v>
      </c>
      <c r="K2758">
        <v>1</v>
      </c>
      <c r="L2758" t="s">
        <v>248</v>
      </c>
      <c r="O2758" t="b">
        <v>0</v>
      </c>
      <c r="P2758" t="b">
        <v>0</v>
      </c>
      <c r="Q2758" t="s">
        <v>101</v>
      </c>
      <c r="U2758">
        <v>12.2</v>
      </c>
      <c r="W2758">
        <v>1001</v>
      </c>
      <c r="X2758">
        <v>240</v>
      </c>
      <c r="AB2758">
        <v>1001</v>
      </c>
      <c r="AC2758">
        <v>240</v>
      </c>
      <c r="AG2758">
        <v>1001</v>
      </c>
      <c r="AH2758">
        <v>240</v>
      </c>
      <c r="AL2758">
        <v>1001</v>
      </c>
      <c r="AM2758">
        <v>240</v>
      </c>
      <c r="AR2758">
        <v>19</v>
      </c>
      <c r="AS2758">
        <v>1025</v>
      </c>
      <c r="AT2758" t="b">
        <v>1</v>
      </c>
      <c r="AU2758">
        <v>0.2</v>
      </c>
      <c r="AV2758">
        <v>200</v>
      </c>
      <c r="AW2758">
        <v>1</v>
      </c>
      <c r="AX2758">
        <v>45</v>
      </c>
      <c r="BA2758" t="s">
        <v>90</v>
      </c>
      <c r="BB2758">
        <v>3.6</v>
      </c>
      <c r="BC2758">
        <v>2.74</v>
      </c>
      <c r="BH2758">
        <v>4</v>
      </c>
      <c r="BJ2758">
        <v>5</v>
      </c>
      <c r="BR2758">
        <v>1.254</v>
      </c>
      <c r="BS2758">
        <v>22.5</v>
      </c>
      <c r="BT2758">
        <v>21.5</v>
      </c>
    </row>
    <row r="2759" spans="1:72" x14ac:dyDescent="0.2">
      <c r="A2759" t="s">
        <v>1484</v>
      </c>
      <c r="B2759" t="s">
        <v>1930</v>
      </c>
      <c r="C2759" t="s">
        <v>2020</v>
      </c>
      <c r="D2759" t="s">
        <v>2021</v>
      </c>
      <c r="E2759" t="s">
        <v>75</v>
      </c>
      <c r="F2759" t="s">
        <v>448</v>
      </c>
      <c r="G2759" t="s">
        <v>2022</v>
      </c>
      <c r="H2759" t="s">
        <v>2023</v>
      </c>
      <c r="I2759" t="s">
        <v>79</v>
      </c>
      <c r="J2759" t="s">
        <v>80</v>
      </c>
      <c r="K2759">
        <v>1</v>
      </c>
      <c r="L2759" t="s">
        <v>248</v>
      </c>
      <c r="O2759" t="b">
        <v>0</v>
      </c>
      <c r="P2759" t="b">
        <v>0</v>
      </c>
      <c r="Q2759" t="s">
        <v>101</v>
      </c>
      <c r="U2759">
        <v>15.7</v>
      </c>
      <c r="W2759">
        <v>1299</v>
      </c>
      <c r="X2759">
        <v>514</v>
      </c>
      <c r="AB2759">
        <v>1299</v>
      </c>
      <c r="AC2759">
        <v>514</v>
      </c>
      <c r="AG2759">
        <v>1299</v>
      </c>
      <c r="AH2759">
        <v>514</v>
      </c>
      <c r="AL2759">
        <v>1299</v>
      </c>
      <c r="AM2759">
        <v>514</v>
      </c>
      <c r="AR2759">
        <v>19</v>
      </c>
      <c r="AS2759">
        <v>1025</v>
      </c>
      <c r="AT2759" t="b">
        <v>1</v>
      </c>
      <c r="AU2759">
        <v>0.2</v>
      </c>
      <c r="AV2759">
        <v>200</v>
      </c>
      <c r="AW2759">
        <v>1</v>
      </c>
      <c r="AX2759">
        <v>45</v>
      </c>
      <c r="BA2759" t="s">
        <v>90</v>
      </c>
      <c r="BB2759">
        <v>3.6</v>
      </c>
      <c r="BC2759">
        <v>2.74</v>
      </c>
      <c r="BH2759">
        <v>4</v>
      </c>
      <c r="BJ2759">
        <v>5</v>
      </c>
      <c r="BR2759">
        <v>1.254</v>
      </c>
      <c r="BS2759">
        <v>22.5</v>
      </c>
      <c r="BT2759">
        <v>21.5</v>
      </c>
    </row>
    <row r="2760" spans="1:72" x14ac:dyDescent="0.2">
      <c r="A2760" t="s">
        <v>1484</v>
      </c>
      <c r="B2760" t="s">
        <v>1930</v>
      </c>
      <c r="C2760" t="s">
        <v>2020</v>
      </c>
      <c r="D2760" t="s">
        <v>2021</v>
      </c>
      <c r="E2760" t="s">
        <v>75</v>
      </c>
      <c r="F2760" t="s">
        <v>448</v>
      </c>
      <c r="G2760" t="s">
        <v>2022</v>
      </c>
      <c r="H2760" t="s">
        <v>2023</v>
      </c>
      <c r="I2760" t="s">
        <v>79</v>
      </c>
      <c r="J2760" t="s">
        <v>80</v>
      </c>
      <c r="K2760">
        <v>1</v>
      </c>
      <c r="L2760" t="s">
        <v>248</v>
      </c>
      <c r="O2760" t="b">
        <v>0</v>
      </c>
      <c r="P2760" t="b">
        <v>0</v>
      </c>
      <c r="Q2760" t="s">
        <v>101</v>
      </c>
      <c r="U2760">
        <v>18.2</v>
      </c>
      <c r="W2760">
        <v>1502</v>
      </c>
      <c r="X2760">
        <v>796</v>
      </c>
      <c r="AB2760">
        <v>1502</v>
      </c>
      <c r="AC2760">
        <v>796</v>
      </c>
      <c r="AG2760">
        <v>1502</v>
      </c>
      <c r="AH2760">
        <v>796</v>
      </c>
      <c r="AL2760">
        <v>1502</v>
      </c>
      <c r="AM2760">
        <v>796</v>
      </c>
      <c r="AR2760">
        <v>19</v>
      </c>
      <c r="AS2760">
        <v>1025</v>
      </c>
      <c r="AT2760" t="b">
        <v>1</v>
      </c>
      <c r="AU2760">
        <v>0.2</v>
      </c>
      <c r="AV2760">
        <v>200</v>
      </c>
      <c r="AW2760">
        <v>1</v>
      </c>
      <c r="AX2760">
        <v>45</v>
      </c>
      <c r="BA2760" t="s">
        <v>90</v>
      </c>
      <c r="BB2760">
        <v>3.6</v>
      </c>
      <c r="BC2760">
        <v>2.74</v>
      </c>
      <c r="BH2760">
        <v>4</v>
      </c>
      <c r="BJ2760">
        <v>5</v>
      </c>
      <c r="BR2760">
        <v>1.254</v>
      </c>
      <c r="BS2760">
        <v>22.5</v>
      </c>
      <c r="BT2760">
        <v>21.5</v>
      </c>
    </row>
    <row r="2761" spans="1:72" x14ac:dyDescent="0.2">
      <c r="A2761" t="s">
        <v>1484</v>
      </c>
      <c r="B2761" t="s">
        <v>1930</v>
      </c>
      <c r="C2761" t="s">
        <v>2020</v>
      </c>
      <c r="D2761" t="s">
        <v>2021</v>
      </c>
      <c r="E2761" t="s">
        <v>75</v>
      </c>
      <c r="F2761" t="s">
        <v>448</v>
      </c>
      <c r="G2761" t="s">
        <v>2022</v>
      </c>
      <c r="H2761" t="s">
        <v>2023</v>
      </c>
      <c r="I2761" t="s">
        <v>79</v>
      </c>
      <c r="J2761" t="s">
        <v>80</v>
      </c>
      <c r="K2761">
        <v>1</v>
      </c>
      <c r="L2761" t="s">
        <v>248</v>
      </c>
      <c r="O2761" t="b">
        <v>0</v>
      </c>
      <c r="P2761" t="b">
        <v>0</v>
      </c>
      <c r="Q2761" t="s">
        <v>101</v>
      </c>
      <c r="U2761">
        <v>19.100000000000001</v>
      </c>
      <c r="W2761">
        <v>1603</v>
      </c>
      <c r="X2761">
        <v>974</v>
      </c>
      <c r="AB2761">
        <v>1603</v>
      </c>
      <c r="AC2761">
        <v>974</v>
      </c>
      <c r="AG2761">
        <v>1603</v>
      </c>
      <c r="AH2761">
        <v>974</v>
      </c>
      <c r="AL2761">
        <v>1603</v>
      </c>
      <c r="AM2761">
        <v>974</v>
      </c>
      <c r="AR2761">
        <v>19</v>
      </c>
      <c r="AS2761">
        <v>1025</v>
      </c>
      <c r="AT2761" t="b">
        <v>1</v>
      </c>
      <c r="AU2761">
        <v>0.2</v>
      </c>
      <c r="AV2761">
        <v>200</v>
      </c>
      <c r="AW2761">
        <v>1</v>
      </c>
      <c r="AX2761">
        <v>45</v>
      </c>
      <c r="BA2761" t="s">
        <v>90</v>
      </c>
      <c r="BB2761">
        <v>3.6</v>
      </c>
      <c r="BC2761">
        <v>2.74</v>
      </c>
      <c r="BH2761">
        <v>4</v>
      </c>
      <c r="BJ2761">
        <v>5</v>
      </c>
      <c r="BR2761">
        <v>1.254</v>
      </c>
      <c r="BS2761">
        <v>22.5</v>
      </c>
      <c r="BT2761">
        <v>21.5</v>
      </c>
    </row>
    <row r="2762" spans="1:72" x14ac:dyDescent="0.2">
      <c r="A2762" t="s">
        <v>1484</v>
      </c>
      <c r="B2762" t="s">
        <v>1930</v>
      </c>
      <c r="C2762" t="s">
        <v>2020</v>
      </c>
      <c r="D2762" t="s">
        <v>2021</v>
      </c>
      <c r="E2762" t="s">
        <v>75</v>
      </c>
      <c r="F2762" t="s">
        <v>448</v>
      </c>
      <c r="G2762" t="s">
        <v>2022</v>
      </c>
      <c r="H2762" t="s">
        <v>2023</v>
      </c>
      <c r="I2762" t="s">
        <v>79</v>
      </c>
      <c r="J2762" t="s">
        <v>80</v>
      </c>
      <c r="K2762">
        <v>1</v>
      </c>
      <c r="L2762" t="s">
        <v>248</v>
      </c>
      <c r="O2762" t="b">
        <v>0</v>
      </c>
      <c r="P2762" t="b">
        <v>0</v>
      </c>
      <c r="Q2762" t="s">
        <v>101</v>
      </c>
      <c r="U2762">
        <v>20.5</v>
      </c>
      <c r="W2762">
        <v>1711</v>
      </c>
      <c r="X2762">
        <v>1185</v>
      </c>
      <c r="AB2762">
        <v>1711</v>
      </c>
      <c r="AC2762">
        <v>1185</v>
      </c>
      <c r="AG2762">
        <v>1711</v>
      </c>
      <c r="AH2762">
        <v>1185</v>
      </c>
      <c r="AL2762">
        <v>1711</v>
      </c>
      <c r="AM2762">
        <v>1185</v>
      </c>
      <c r="AR2762">
        <v>19</v>
      </c>
      <c r="AS2762">
        <v>1025</v>
      </c>
      <c r="AT2762" t="b">
        <v>1</v>
      </c>
      <c r="AU2762">
        <v>0.2</v>
      </c>
      <c r="AV2762">
        <v>200</v>
      </c>
      <c r="AW2762">
        <v>1</v>
      </c>
      <c r="AX2762">
        <v>45</v>
      </c>
      <c r="BA2762" t="s">
        <v>90</v>
      </c>
      <c r="BB2762">
        <v>3.6</v>
      </c>
      <c r="BC2762">
        <v>2.74</v>
      </c>
      <c r="BH2762">
        <v>4</v>
      </c>
      <c r="BJ2762">
        <v>5</v>
      </c>
      <c r="BR2762">
        <v>1.254</v>
      </c>
      <c r="BS2762">
        <v>22.5</v>
      </c>
      <c r="BT2762">
        <v>21.5</v>
      </c>
    </row>
    <row r="2763" spans="1:72" x14ac:dyDescent="0.2">
      <c r="A2763" t="s">
        <v>1484</v>
      </c>
      <c r="B2763" t="s">
        <v>1930</v>
      </c>
      <c r="C2763" t="s">
        <v>2024</v>
      </c>
      <c r="D2763" t="s">
        <v>2025</v>
      </c>
      <c r="E2763" t="s">
        <v>1396</v>
      </c>
      <c r="F2763" t="s">
        <v>1443</v>
      </c>
      <c r="G2763" t="s">
        <v>2026</v>
      </c>
      <c r="H2763" t="s">
        <v>2027</v>
      </c>
      <c r="I2763" t="s">
        <v>79</v>
      </c>
      <c r="J2763" t="s">
        <v>80</v>
      </c>
      <c r="K2763">
        <v>1</v>
      </c>
      <c r="L2763" t="s">
        <v>248</v>
      </c>
      <c r="O2763" t="b">
        <v>0</v>
      </c>
      <c r="P2763" t="b">
        <v>1</v>
      </c>
      <c r="Q2763" t="s">
        <v>101</v>
      </c>
      <c r="U2763">
        <v>15.2</v>
      </c>
      <c r="W2763">
        <v>1006</v>
      </c>
      <c r="X2763">
        <v>318</v>
      </c>
      <c r="AB2763">
        <v>985</v>
      </c>
      <c r="AC2763">
        <v>277</v>
      </c>
      <c r="AG2763">
        <v>973</v>
      </c>
      <c r="AH2763">
        <v>261</v>
      </c>
      <c r="AL2763">
        <v>995</v>
      </c>
      <c r="AM2763">
        <v>292</v>
      </c>
      <c r="AR2763">
        <v>35</v>
      </c>
      <c r="AS2763">
        <v>1025</v>
      </c>
      <c r="AT2763" t="b">
        <v>1</v>
      </c>
      <c r="AU2763">
        <v>1</v>
      </c>
      <c r="AW2763">
        <v>8</v>
      </c>
      <c r="BA2763" t="s">
        <v>90</v>
      </c>
      <c r="BB2763">
        <v>3.39</v>
      </c>
      <c r="BC2763">
        <v>2.2799999999999998</v>
      </c>
      <c r="BH2763">
        <v>4</v>
      </c>
      <c r="BJ2763">
        <v>5</v>
      </c>
      <c r="BR2763">
        <v>1.4690000000000001</v>
      </c>
      <c r="BS2763">
        <v>28.6</v>
      </c>
      <c r="BT2763">
        <v>27.2</v>
      </c>
    </row>
    <row r="2764" spans="1:72" x14ac:dyDescent="0.2">
      <c r="A2764" t="s">
        <v>1484</v>
      </c>
      <c r="B2764" t="s">
        <v>1930</v>
      </c>
      <c r="C2764" t="s">
        <v>2024</v>
      </c>
      <c r="D2764" t="s">
        <v>2025</v>
      </c>
      <c r="E2764" t="s">
        <v>1396</v>
      </c>
      <c r="F2764" t="s">
        <v>1443</v>
      </c>
      <c r="G2764" t="s">
        <v>2026</v>
      </c>
      <c r="H2764" t="s">
        <v>2027</v>
      </c>
      <c r="I2764" t="s">
        <v>79</v>
      </c>
      <c r="J2764" t="s">
        <v>80</v>
      </c>
      <c r="K2764">
        <v>1</v>
      </c>
      <c r="L2764" t="s">
        <v>248</v>
      </c>
      <c r="O2764" t="b">
        <v>0</v>
      </c>
      <c r="P2764" t="b">
        <v>1</v>
      </c>
      <c r="Q2764" t="s">
        <v>101</v>
      </c>
      <c r="U2764">
        <v>19.2</v>
      </c>
      <c r="W2764">
        <v>1302</v>
      </c>
      <c r="X2764">
        <v>706</v>
      </c>
      <c r="AB2764">
        <v>1274</v>
      </c>
      <c r="AC2764">
        <v>637</v>
      </c>
      <c r="AG2764">
        <v>1258</v>
      </c>
      <c r="AH2764">
        <v>590</v>
      </c>
      <c r="AL2764">
        <v>1278</v>
      </c>
      <c r="AM2764">
        <v>625</v>
      </c>
      <c r="AR2764">
        <v>35</v>
      </c>
      <c r="AS2764">
        <v>1025</v>
      </c>
      <c r="AT2764" t="b">
        <v>1</v>
      </c>
      <c r="AU2764">
        <v>1</v>
      </c>
      <c r="AW2764">
        <v>8</v>
      </c>
      <c r="BA2764" t="s">
        <v>90</v>
      </c>
      <c r="BB2764">
        <v>3.39</v>
      </c>
      <c r="BC2764">
        <v>2.2799999999999998</v>
      </c>
      <c r="BH2764">
        <v>4</v>
      </c>
      <c r="BJ2764">
        <v>5</v>
      </c>
      <c r="BR2764">
        <v>1.4690000000000001</v>
      </c>
      <c r="BS2764">
        <v>28.6</v>
      </c>
      <c r="BT2764">
        <v>27.2</v>
      </c>
    </row>
    <row r="2765" spans="1:72" x14ac:dyDescent="0.2">
      <c r="A2765" t="s">
        <v>1484</v>
      </c>
      <c r="B2765" t="s">
        <v>1930</v>
      </c>
      <c r="C2765" t="s">
        <v>2024</v>
      </c>
      <c r="D2765" t="s">
        <v>2025</v>
      </c>
      <c r="E2765" t="s">
        <v>1396</v>
      </c>
      <c r="F2765" t="s">
        <v>1443</v>
      </c>
      <c r="G2765" t="s">
        <v>2026</v>
      </c>
      <c r="H2765" t="s">
        <v>2027</v>
      </c>
      <c r="I2765" t="s">
        <v>79</v>
      </c>
      <c r="J2765" t="s">
        <v>80</v>
      </c>
      <c r="K2765">
        <v>1</v>
      </c>
      <c r="L2765" t="s">
        <v>248</v>
      </c>
      <c r="O2765" t="b">
        <v>0</v>
      </c>
      <c r="P2765" t="b">
        <v>1</v>
      </c>
      <c r="Q2765" t="s">
        <v>101</v>
      </c>
      <c r="U2765">
        <v>21.5</v>
      </c>
      <c r="W2765">
        <v>1453</v>
      </c>
      <c r="X2765">
        <v>975</v>
      </c>
      <c r="AB2765">
        <v>1436</v>
      </c>
      <c r="AC2765">
        <v>908</v>
      </c>
      <c r="AG2765">
        <v>1412</v>
      </c>
      <c r="AH2765">
        <v>838</v>
      </c>
      <c r="AL2765">
        <v>1428</v>
      </c>
      <c r="AM2765">
        <v>873</v>
      </c>
      <c r="AR2765">
        <v>35</v>
      </c>
      <c r="AS2765">
        <v>1025</v>
      </c>
      <c r="AT2765" t="b">
        <v>1</v>
      </c>
      <c r="AU2765">
        <v>1</v>
      </c>
      <c r="AW2765">
        <v>8</v>
      </c>
      <c r="BA2765" t="s">
        <v>90</v>
      </c>
      <c r="BB2765">
        <v>3.39</v>
      </c>
      <c r="BC2765">
        <v>2.2799999999999998</v>
      </c>
      <c r="BH2765">
        <v>4</v>
      </c>
      <c r="BJ2765">
        <v>5</v>
      </c>
      <c r="BR2765">
        <v>1.4690000000000001</v>
      </c>
      <c r="BS2765">
        <v>28.6</v>
      </c>
      <c r="BT2765">
        <v>27.2</v>
      </c>
    </row>
    <row r="2766" spans="1:72" x14ac:dyDescent="0.2">
      <c r="A2766" t="s">
        <v>1484</v>
      </c>
      <c r="B2766" t="s">
        <v>1930</v>
      </c>
      <c r="C2766" t="s">
        <v>2024</v>
      </c>
      <c r="D2766" t="s">
        <v>2025</v>
      </c>
      <c r="E2766" t="s">
        <v>1396</v>
      </c>
      <c r="F2766" t="s">
        <v>1443</v>
      </c>
      <c r="G2766" t="s">
        <v>2026</v>
      </c>
      <c r="H2766" t="s">
        <v>2027</v>
      </c>
      <c r="I2766" t="s">
        <v>79</v>
      </c>
      <c r="J2766" t="s">
        <v>80</v>
      </c>
      <c r="K2766">
        <v>1</v>
      </c>
      <c r="L2766" t="s">
        <v>248</v>
      </c>
      <c r="O2766" t="b">
        <v>0</v>
      </c>
      <c r="P2766" t="b">
        <v>1</v>
      </c>
      <c r="Q2766" t="s">
        <v>101</v>
      </c>
      <c r="U2766">
        <v>23</v>
      </c>
      <c r="W2766">
        <v>1544</v>
      </c>
      <c r="X2766">
        <v>1138</v>
      </c>
      <c r="AB2766">
        <v>1544</v>
      </c>
      <c r="AC2766">
        <v>1082</v>
      </c>
      <c r="AG2766">
        <v>1535</v>
      </c>
      <c r="AH2766">
        <v>1069</v>
      </c>
      <c r="AL2766">
        <v>1535</v>
      </c>
      <c r="AM2766">
        <v>1065</v>
      </c>
      <c r="AR2766">
        <v>35</v>
      </c>
      <c r="AS2766">
        <v>1025</v>
      </c>
      <c r="AT2766" t="b">
        <v>1</v>
      </c>
      <c r="AU2766">
        <v>1</v>
      </c>
      <c r="AW2766">
        <v>8</v>
      </c>
      <c r="BA2766" t="s">
        <v>90</v>
      </c>
      <c r="BB2766">
        <v>3.39</v>
      </c>
      <c r="BC2766">
        <v>2.2799999999999998</v>
      </c>
      <c r="BH2766">
        <v>4</v>
      </c>
      <c r="BJ2766">
        <v>5</v>
      </c>
      <c r="BR2766">
        <v>1.4690000000000001</v>
      </c>
      <c r="BS2766">
        <v>28.6</v>
      </c>
      <c r="BT2766">
        <v>27.2</v>
      </c>
    </row>
    <row r="2767" spans="1:72" x14ac:dyDescent="0.2">
      <c r="A2767" t="s">
        <v>1484</v>
      </c>
      <c r="B2767" t="s">
        <v>1930</v>
      </c>
      <c r="C2767" t="s">
        <v>2024</v>
      </c>
      <c r="D2767" t="s">
        <v>2025</v>
      </c>
      <c r="E2767" t="s">
        <v>1396</v>
      </c>
      <c r="F2767" t="s">
        <v>1443</v>
      </c>
      <c r="G2767" t="s">
        <v>2026</v>
      </c>
      <c r="H2767" t="s">
        <v>2027</v>
      </c>
      <c r="I2767" t="s">
        <v>79</v>
      </c>
      <c r="J2767" t="s">
        <v>80</v>
      </c>
      <c r="K2767">
        <v>1</v>
      </c>
      <c r="L2767" t="s">
        <v>248</v>
      </c>
      <c r="O2767" t="b">
        <v>0</v>
      </c>
      <c r="P2767" t="b">
        <v>1</v>
      </c>
      <c r="Q2767" t="s">
        <v>101</v>
      </c>
      <c r="U2767">
        <v>23.8</v>
      </c>
      <c r="W2767">
        <v>1599</v>
      </c>
      <c r="X2767">
        <v>1274</v>
      </c>
      <c r="AB2767">
        <v>1599</v>
      </c>
      <c r="AC2767">
        <v>1226</v>
      </c>
      <c r="AG2767">
        <v>1580</v>
      </c>
      <c r="AH2767">
        <v>1175</v>
      </c>
      <c r="AL2767">
        <v>1580</v>
      </c>
      <c r="AM2767">
        <v>1171</v>
      </c>
      <c r="AR2767">
        <v>35</v>
      </c>
      <c r="AS2767">
        <v>1025</v>
      </c>
      <c r="AT2767" t="b">
        <v>1</v>
      </c>
      <c r="AU2767">
        <v>1</v>
      </c>
      <c r="AW2767">
        <v>8</v>
      </c>
      <c r="BA2767" t="s">
        <v>90</v>
      </c>
      <c r="BB2767">
        <v>3.39</v>
      </c>
      <c r="BC2767">
        <v>2.2799999999999998</v>
      </c>
      <c r="BH2767">
        <v>4</v>
      </c>
      <c r="BJ2767">
        <v>5</v>
      </c>
      <c r="BR2767">
        <v>1.4690000000000001</v>
      </c>
      <c r="BS2767">
        <v>28.6</v>
      </c>
      <c r="BT2767">
        <v>27.2</v>
      </c>
    </row>
    <row r="2768" spans="1:72" x14ac:dyDescent="0.2">
      <c r="A2768" t="s">
        <v>1484</v>
      </c>
      <c r="B2768" t="s">
        <v>1930</v>
      </c>
      <c r="C2768" t="s">
        <v>2024</v>
      </c>
      <c r="D2768" t="s">
        <v>2025</v>
      </c>
      <c r="E2768" t="s">
        <v>1396</v>
      </c>
      <c r="F2768" t="s">
        <v>1443</v>
      </c>
      <c r="G2768" t="s">
        <v>2026</v>
      </c>
      <c r="H2768" t="s">
        <v>2027</v>
      </c>
      <c r="I2768" t="s">
        <v>79</v>
      </c>
      <c r="J2768" t="s">
        <v>80</v>
      </c>
      <c r="K2768">
        <v>1</v>
      </c>
      <c r="L2768" t="s">
        <v>248</v>
      </c>
      <c r="O2768" t="b">
        <v>0</v>
      </c>
      <c r="P2768" t="b">
        <v>1</v>
      </c>
      <c r="Q2768" t="s">
        <v>101</v>
      </c>
      <c r="R2768" t="s">
        <v>194</v>
      </c>
      <c r="U2768">
        <v>25</v>
      </c>
      <c r="W2768">
        <v>1648</v>
      </c>
      <c r="X2768">
        <v>1347</v>
      </c>
      <c r="AB2768">
        <v>1654</v>
      </c>
      <c r="AC2768">
        <v>1331</v>
      </c>
      <c r="AG2768">
        <v>1654</v>
      </c>
      <c r="AH2768">
        <v>1346</v>
      </c>
      <c r="AL2768">
        <v>1633</v>
      </c>
      <c r="AM2768">
        <v>1253</v>
      </c>
      <c r="AR2768">
        <v>35</v>
      </c>
      <c r="AS2768">
        <v>1025</v>
      </c>
      <c r="AT2768" t="b">
        <v>1</v>
      </c>
      <c r="AU2768">
        <v>1</v>
      </c>
      <c r="AW2768">
        <v>8</v>
      </c>
      <c r="BA2768" t="s">
        <v>90</v>
      </c>
      <c r="BB2768">
        <v>3.39</v>
      </c>
      <c r="BC2768">
        <v>2.2799999999999998</v>
      </c>
      <c r="BH2768">
        <v>4</v>
      </c>
      <c r="BJ2768">
        <v>5</v>
      </c>
      <c r="BR2768">
        <v>1.4690000000000001</v>
      </c>
      <c r="BS2768">
        <v>28.6</v>
      </c>
      <c r="BT2768">
        <v>27.2</v>
      </c>
    </row>
    <row r="2769" spans="1:72" x14ac:dyDescent="0.2">
      <c r="A2769" t="s">
        <v>1484</v>
      </c>
      <c r="B2769" t="s">
        <v>1930</v>
      </c>
      <c r="C2769" t="s">
        <v>2024</v>
      </c>
      <c r="D2769" t="s">
        <v>2025</v>
      </c>
      <c r="E2769" t="s">
        <v>1396</v>
      </c>
      <c r="F2769" t="s">
        <v>1443</v>
      </c>
      <c r="G2769" t="s">
        <v>2028</v>
      </c>
      <c r="H2769" t="s">
        <v>143</v>
      </c>
      <c r="I2769" t="s">
        <v>79</v>
      </c>
      <c r="J2769" t="s">
        <v>80</v>
      </c>
      <c r="K2769">
        <v>1</v>
      </c>
      <c r="L2769" t="s">
        <v>248</v>
      </c>
      <c r="O2769" t="b">
        <v>0</v>
      </c>
      <c r="P2769" t="b">
        <v>1</v>
      </c>
      <c r="Q2769" t="s">
        <v>101</v>
      </c>
      <c r="R2769" t="s">
        <v>194</v>
      </c>
      <c r="U2769">
        <v>25.6</v>
      </c>
      <c r="W2769">
        <v>1670</v>
      </c>
      <c r="AB2769">
        <v>1680</v>
      </c>
      <c r="AG2769">
        <v>1690</v>
      </c>
      <c r="AL2769">
        <v>1680</v>
      </c>
      <c r="AR2769">
        <v>35</v>
      </c>
      <c r="AS2769">
        <v>1025</v>
      </c>
      <c r="AT2769" t="b">
        <v>1</v>
      </c>
      <c r="AU2769">
        <v>1</v>
      </c>
      <c r="AW2769">
        <v>5</v>
      </c>
      <c r="BA2769" t="s">
        <v>90</v>
      </c>
      <c r="BB2769">
        <v>3.35</v>
      </c>
      <c r="BC2769">
        <v>2.27</v>
      </c>
      <c r="BH2769">
        <v>4</v>
      </c>
      <c r="BJ2769">
        <v>5</v>
      </c>
      <c r="BR2769">
        <v>1.4690000000000001</v>
      </c>
      <c r="BS2769">
        <v>28.6</v>
      </c>
      <c r="BT2769">
        <v>27.2</v>
      </c>
    </row>
    <row r="2770" spans="1:72" x14ac:dyDescent="0.2">
      <c r="A2770" t="s">
        <v>1484</v>
      </c>
      <c r="B2770" t="s">
        <v>1930</v>
      </c>
      <c r="C2770" t="s">
        <v>2029</v>
      </c>
      <c r="D2770" t="s">
        <v>1395</v>
      </c>
      <c r="E2770" t="s">
        <v>1396</v>
      </c>
      <c r="F2770" t="s">
        <v>1443</v>
      </c>
      <c r="G2770" t="s">
        <v>1554</v>
      </c>
      <c r="H2770" t="s">
        <v>2030</v>
      </c>
      <c r="I2770" t="s">
        <v>79</v>
      </c>
      <c r="J2770" t="s">
        <v>80</v>
      </c>
      <c r="K2770">
        <v>1</v>
      </c>
      <c r="L2770" t="s">
        <v>248</v>
      </c>
      <c r="N2770">
        <v>24.3</v>
      </c>
      <c r="O2770" t="b">
        <v>0</v>
      </c>
      <c r="P2770" t="b">
        <v>0</v>
      </c>
      <c r="Q2770" t="s">
        <v>2031</v>
      </c>
      <c r="S2770">
        <v>1</v>
      </c>
      <c r="T2770">
        <v>352</v>
      </c>
      <c r="U2770">
        <v>13.9</v>
      </c>
      <c r="V2770">
        <v>-0.5</v>
      </c>
      <c r="W2770">
        <v>998</v>
      </c>
      <c r="X2770">
        <v>303</v>
      </c>
      <c r="Y2770">
        <v>89</v>
      </c>
      <c r="Z2770">
        <v>3</v>
      </c>
      <c r="AB2770">
        <v>1002</v>
      </c>
      <c r="AC2770">
        <v>279</v>
      </c>
      <c r="AD2770">
        <v>84</v>
      </c>
      <c r="AE2770">
        <v>3</v>
      </c>
      <c r="AG2770">
        <v>1004</v>
      </c>
      <c r="AH2770">
        <v>273</v>
      </c>
      <c r="AI2770">
        <v>83</v>
      </c>
      <c r="AJ2770">
        <v>3</v>
      </c>
      <c r="AL2770">
        <v>1004</v>
      </c>
      <c r="AM2770">
        <v>285</v>
      </c>
      <c r="AN2770">
        <v>84</v>
      </c>
      <c r="AO2770">
        <v>3</v>
      </c>
      <c r="AR2770">
        <v>17</v>
      </c>
      <c r="AS2770">
        <v>1025</v>
      </c>
      <c r="AT2770" t="b">
        <v>1</v>
      </c>
      <c r="AU2770">
        <v>0.5</v>
      </c>
      <c r="AV2770">
        <v>90</v>
      </c>
      <c r="AW2770">
        <v>5</v>
      </c>
      <c r="AX2770">
        <v>225</v>
      </c>
      <c r="BA2770" t="s">
        <v>82</v>
      </c>
      <c r="BB2770">
        <v>3.28</v>
      </c>
      <c r="BC2770">
        <v>2.2799999999999998</v>
      </c>
      <c r="BD2770">
        <v>-0.06</v>
      </c>
      <c r="BE2770">
        <v>403.5</v>
      </c>
      <c r="BH2770">
        <v>4</v>
      </c>
      <c r="BI2770">
        <v>1.3</v>
      </c>
      <c r="BJ2770">
        <v>5</v>
      </c>
      <c r="BK2770">
        <v>1.2170000000000001</v>
      </c>
      <c r="BL2770">
        <v>1380</v>
      </c>
      <c r="BM2770">
        <v>1750</v>
      </c>
      <c r="BN2770">
        <v>2.5409999999999999</v>
      </c>
      <c r="BO2770">
        <v>97</v>
      </c>
      <c r="BP2770">
        <v>29</v>
      </c>
      <c r="BQ2770">
        <v>7.0000000000000007E-2</v>
      </c>
      <c r="BR2770">
        <v>1.4690000000000001</v>
      </c>
    </row>
    <row r="2771" spans="1:72" x14ac:dyDescent="0.2">
      <c r="A2771" t="s">
        <v>1484</v>
      </c>
      <c r="B2771" t="s">
        <v>1930</v>
      </c>
      <c r="C2771" t="s">
        <v>2029</v>
      </c>
      <c r="D2771" t="s">
        <v>1395</v>
      </c>
      <c r="E2771" t="s">
        <v>1396</v>
      </c>
      <c r="F2771" t="s">
        <v>1443</v>
      </c>
      <c r="G2771" t="s">
        <v>1554</v>
      </c>
      <c r="H2771" t="s">
        <v>2030</v>
      </c>
      <c r="I2771" t="s">
        <v>79</v>
      </c>
      <c r="J2771" t="s">
        <v>80</v>
      </c>
      <c r="K2771">
        <v>1</v>
      </c>
      <c r="L2771" t="s">
        <v>248</v>
      </c>
      <c r="N2771">
        <v>24.3</v>
      </c>
      <c r="O2771" t="b">
        <v>0</v>
      </c>
      <c r="P2771" t="b">
        <v>0</v>
      </c>
      <c r="Q2771" t="s">
        <v>2031</v>
      </c>
      <c r="S2771">
        <v>2</v>
      </c>
      <c r="T2771">
        <v>167</v>
      </c>
      <c r="U2771">
        <v>13.4</v>
      </c>
      <c r="V2771">
        <v>-0.5</v>
      </c>
      <c r="W2771">
        <v>998</v>
      </c>
      <c r="X2771">
        <v>303</v>
      </c>
      <c r="Y2771">
        <v>88</v>
      </c>
      <c r="Z2771">
        <v>3</v>
      </c>
      <c r="AB2771">
        <v>1001</v>
      </c>
      <c r="AC2771">
        <v>280</v>
      </c>
      <c r="AD2771">
        <v>83</v>
      </c>
      <c r="AE2771">
        <v>3</v>
      </c>
      <c r="AG2771">
        <v>1004</v>
      </c>
      <c r="AH2771">
        <v>277</v>
      </c>
      <c r="AI2771">
        <v>82</v>
      </c>
      <c r="AJ2771">
        <v>3</v>
      </c>
      <c r="AL2771">
        <v>1004</v>
      </c>
      <c r="AM2771">
        <v>287</v>
      </c>
      <c r="AN2771">
        <v>85</v>
      </c>
      <c r="AO2771">
        <v>3</v>
      </c>
      <c r="AR2771">
        <v>17</v>
      </c>
      <c r="AS2771">
        <v>1025</v>
      </c>
      <c r="AT2771" t="b">
        <v>1</v>
      </c>
      <c r="AU2771">
        <v>0.5</v>
      </c>
      <c r="AV2771">
        <v>90</v>
      </c>
      <c r="AW2771">
        <v>5</v>
      </c>
      <c r="AX2771">
        <v>225</v>
      </c>
      <c r="BA2771" t="s">
        <v>82</v>
      </c>
      <c r="BB2771">
        <v>3.28</v>
      </c>
      <c r="BC2771">
        <v>2.2799999999999998</v>
      </c>
      <c r="BD2771">
        <v>-0.06</v>
      </c>
      <c r="BE2771">
        <v>403.5</v>
      </c>
      <c r="BH2771">
        <v>4</v>
      </c>
      <c r="BI2771">
        <v>1.3</v>
      </c>
      <c r="BJ2771">
        <v>5</v>
      </c>
      <c r="BK2771">
        <v>1.2170000000000001</v>
      </c>
      <c r="BL2771">
        <v>1380</v>
      </c>
      <c r="BM2771">
        <v>1750</v>
      </c>
      <c r="BN2771">
        <v>2.5409999999999999</v>
      </c>
      <c r="BO2771">
        <v>97</v>
      </c>
      <c r="BP2771">
        <v>29</v>
      </c>
      <c r="BQ2771">
        <v>7.0000000000000007E-2</v>
      </c>
      <c r="BR2771">
        <v>1.4690000000000001</v>
      </c>
    </row>
    <row r="2772" spans="1:72" x14ac:dyDescent="0.2">
      <c r="A2772" t="s">
        <v>1484</v>
      </c>
      <c r="B2772" t="s">
        <v>1930</v>
      </c>
      <c r="C2772" t="s">
        <v>2029</v>
      </c>
      <c r="D2772" t="s">
        <v>1395</v>
      </c>
      <c r="E2772" t="s">
        <v>1396</v>
      </c>
      <c r="F2772" t="s">
        <v>1443</v>
      </c>
      <c r="G2772" t="s">
        <v>1554</v>
      </c>
      <c r="H2772" t="s">
        <v>2030</v>
      </c>
      <c r="I2772" t="s">
        <v>79</v>
      </c>
      <c r="J2772" t="s">
        <v>80</v>
      </c>
      <c r="K2772">
        <v>1</v>
      </c>
      <c r="L2772" t="s">
        <v>248</v>
      </c>
      <c r="N2772">
        <v>24.3</v>
      </c>
      <c r="O2772" t="b">
        <v>0</v>
      </c>
      <c r="P2772" t="b">
        <v>0</v>
      </c>
      <c r="Q2772" t="s">
        <v>2031</v>
      </c>
      <c r="S2772">
        <v>3</v>
      </c>
      <c r="T2772">
        <v>169</v>
      </c>
      <c r="U2772">
        <v>18.2</v>
      </c>
      <c r="V2772">
        <v>-0.4</v>
      </c>
      <c r="W2772">
        <v>1297</v>
      </c>
      <c r="X2772">
        <v>654</v>
      </c>
      <c r="Y2772">
        <v>182</v>
      </c>
      <c r="Z2772">
        <v>3</v>
      </c>
      <c r="AB2772">
        <v>1304</v>
      </c>
      <c r="AC2772">
        <v>576</v>
      </c>
      <c r="AD2772">
        <v>168</v>
      </c>
      <c r="AE2772">
        <v>3</v>
      </c>
      <c r="AG2772">
        <v>1302</v>
      </c>
      <c r="AH2772">
        <v>586</v>
      </c>
      <c r="AI2772">
        <v>166</v>
      </c>
      <c r="AJ2772">
        <v>3</v>
      </c>
      <c r="AL2772">
        <v>1298</v>
      </c>
      <c r="AM2772">
        <v>600</v>
      </c>
      <c r="AN2772">
        <v>164</v>
      </c>
      <c r="AO2772">
        <v>3</v>
      </c>
      <c r="AR2772">
        <v>17</v>
      </c>
      <c r="AS2772">
        <v>1025</v>
      </c>
      <c r="AT2772" t="b">
        <v>1</v>
      </c>
      <c r="AU2772">
        <v>0.5</v>
      </c>
      <c r="AV2772">
        <v>90</v>
      </c>
      <c r="AW2772">
        <v>5</v>
      </c>
      <c r="AX2772">
        <v>225</v>
      </c>
      <c r="BA2772" t="s">
        <v>82</v>
      </c>
      <c r="BB2772">
        <v>3.28</v>
      </c>
      <c r="BC2772">
        <v>2.2799999999999998</v>
      </c>
      <c r="BD2772">
        <v>-0.06</v>
      </c>
      <c r="BE2772">
        <v>403.5</v>
      </c>
      <c r="BH2772">
        <v>4</v>
      </c>
      <c r="BI2772">
        <v>1.3</v>
      </c>
      <c r="BJ2772">
        <v>5</v>
      </c>
      <c r="BK2772">
        <v>1.2170000000000001</v>
      </c>
      <c r="BL2772">
        <v>1380</v>
      </c>
      <c r="BM2772">
        <v>1750</v>
      </c>
      <c r="BN2772">
        <v>2.5409999999999999</v>
      </c>
      <c r="BO2772">
        <v>97</v>
      </c>
      <c r="BP2772">
        <v>29</v>
      </c>
      <c r="BQ2772">
        <v>7.0000000000000007E-2</v>
      </c>
      <c r="BR2772">
        <v>1.4690000000000001</v>
      </c>
    </row>
    <row r="2773" spans="1:72" x14ac:dyDescent="0.2">
      <c r="A2773" t="s">
        <v>1484</v>
      </c>
      <c r="B2773" t="s">
        <v>1930</v>
      </c>
      <c r="C2773" t="s">
        <v>2029</v>
      </c>
      <c r="D2773" t="s">
        <v>1395</v>
      </c>
      <c r="E2773" t="s">
        <v>1396</v>
      </c>
      <c r="F2773" t="s">
        <v>1443</v>
      </c>
      <c r="G2773" t="s">
        <v>1554</v>
      </c>
      <c r="H2773" t="s">
        <v>2030</v>
      </c>
      <c r="I2773" t="s">
        <v>79</v>
      </c>
      <c r="J2773" t="s">
        <v>80</v>
      </c>
      <c r="K2773">
        <v>1</v>
      </c>
      <c r="L2773" t="s">
        <v>248</v>
      </c>
      <c r="N2773">
        <v>24.3</v>
      </c>
      <c r="O2773" t="b">
        <v>0</v>
      </c>
      <c r="P2773" t="b">
        <v>0</v>
      </c>
      <c r="Q2773" t="s">
        <v>2031</v>
      </c>
      <c r="S2773">
        <v>4</v>
      </c>
      <c r="T2773">
        <v>342</v>
      </c>
      <c r="U2773">
        <v>18.399999999999999</v>
      </c>
      <c r="V2773">
        <v>-0.4</v>
      </c>
      <c r="W2773">
        <v>1294</v>
      </c>
      <c r="X2773">
        <v>648</v>
      </c>
      <c r="Y2773">
        <v>178</v>
      </c>
      <c r="Z2773">
        <v>3</v>
      </c>
      <c r="AB2773">
        <v>1298</v>
      </c>
      <c r="AC2773">
        <v>574</v>
      </c>
      <c r="AD2773">
        <v>167</v>
      </c>
      <c r="AE2773">
        <v>3</v>
      </c>
      <c r="AG2773">
        <v>1304</v>
      </c>
      <c r="AH2773">
        <v>586</v>
      </c>
      <c r="AI2773">
        <v>164</v>
      </c>
      <c r="AJ2773">
        <v>3</v>
      </c>
      <c r="AL2773">
        <v>1299</v>
      </c>
      <c r="AM2773">
        <v>600</v>
      </c>
      <c r="AN2773">
        <v>164</v>
      </c>
      <c r="AO2773">
        <v>3</v>
      </c>
      <c r="AR2773">
        <v>17</v>
      </c>
      <c r="AS2773">
        <v>1025</v>
      </c>
      <c r="AT2773" t="b">
        <v>1</v>
      </c>
      <c r="AU2773">
        <v>0.5</v>
      </c>
      <c r="AV2773">
        <v>90</v>
      </c>
      <c r="AW2773">
        <v>5</v>
      </c>
      <c r="AX2773">
        <v>225</v>
      </c>
      <c r="BA2773" t="s">
        <v>82</v>
      </c>
      <c r="BB2773">
        <v>3.28</v>
      </c>
      <c r="BC2773">
        <v>2.2799999999999998</v>
      </c>
      <c r="BD2773">
        <v>-0.06</v>
      </c>
      <c r="BE2773">
        <v>403.5</v>
      </c>
      <c r="BH2773">
        <v>4</v>
      </c>
      <c r="BI2773">
        <v>1.3</v>
      </c>
      <c r="BJ2773">
        <v>5</v>
      </c>
      <c r="BK2773">
        <v>1.2170000000000001</v>
      </c>
      <c r="BL2773">
        <v>1380</v>
      </c>
      <c r="BM2773">
        <v>1750</v>
      </c>
      <c r="BN2773">
        <v>2.5409999999999999</v>
      </c>
      <c r="BO2773">
        <v>97</v>
      </c>
      <c r="BP2773">
        <v>29</v>
      </c>
      <c r="BQ2773">
        <v>7.0000000000000007E-2</v>
      </c>
      <c r="BR2773">
        <v>1.4690000000000001</v>
      </c>
    </row>
    <row r="2774" spans="1:72" x14ac:dyDescent="0.2">
      <c r="A2774" t="s">
        <v>1484</v>
      </c>
      <c r="B2774" t="s">
        <v>1930</v>
      </c>
      <c r="C2774" t="s">
        <v>2029</v>
      </c>
      <c r="D2774" t="s">
        <v>1395</v>
      </c>
      <c r="E2774" t="s">
        <v>1396</v>
      </c>
      <c r="F2774" t="s">
        <v>1443</v>
      </c>
      <c r="G2774" t="s">
        <v>1554</v>
      </c>
      <c r="H2774" t="s">
        <v>2030</v>
      </c>
      <c r="I2774" t="s">
        <v>79</v>
      </c>
      <c r="J2774" t="s">
        <v>80</v>
      </c>
      <c r="K2774">
        <v>1</v>
      </c>
      <c r="L2774" t="s">
        <v>248</v>
      </c>
      <c r="N2774">
        <v>24.3</v>
      </c>
      <c r="O2774" t="b">
        <v>0</v>
      </c>
      <c r="P2774" t="b">
        <v>0</v>
      </c>
      <c r="Q2774" t="s">
        <v>2031</v>
      </c>
      <c r="S2774">
        <v>5</v>
      </c>
      <c r="T2774">
        <v>158</v>
      </c>
      <c r="U2774">
        <v>20</v>
      </c>
      <c r="V2774">
        <v>-0.6</v>
      </c>
      <c r="W2774">
        <v>1449</v>
      </c>
      <c r="X2774">
        <v>915</v>
      </c>
      <c r="Y2774">
        <v>245</v>
      </c>
      <c r="Z2774">
        <v>3</v>
      </c>
      <c r="AB2774">
        <v>1447</v>
      </c>
      <c r="AC2774">
        <v>809</v>
      </c>
      <c r="AD2774">
        <v>223</v>
      </c>
      <c r="AE2774">
        <v>3</v>
      </c>
      <c r="AG2774">
        <v>1447</v>
      </c>
      <c r="AH2774">
        <v>805</v>
      </c>
      <c r="AI2774">
        <v>228</v>
      </c>
      <c r="AJ2774">
        <v>3</v>
      </c>
      <c r="AL2774">
        <v>1442</v>
      </c>
      <c r="AM2774">
        <v>822</v>
      </c>
      <c r="AN2774">
        <v>222</v>
      </c>
      <c r="AO2774">
        <v>3</v>
      </c>
      <c r="AR2774">
        <v>17</v>
      </c>
      <c r="AS2774">
        <v>1025</v>
      </c>
      <c r="AT2774" t="b">
        <v>1</v>
      </c>
      <c r="AU2774">
        <v>0.5</v>
      </c>
      <c r="AV2774">
        <v>90</v>
      </c>
      <c r="AW2774">
        <v>5</v>
      </c>
      <c r="AX2774">
        <v>225</v>
      </c>
      <c r="BA2774" t="s">
        <v>82</v>
      </c>
      <c r="BB2774">
        <v>3.28</v>
      </c>
      <c r="BC2774">
        <v>2.2799999999999998</v>
      </c>
      <c r="BD2774">
        <v>-0.06</v>
      </c>
      <c r="BE2774">
        <v>403.5</v>
      </c>
      <c r="BH2774">
        <v>4</v>
      </c>
      <c r="BI2774">
        <v>1.3</v>
      </c>
      <c r="BJ2774">
        <v>5</v>
      </c>
      <c r="BK2774">
        <v>1.2170000000000001</v>
      </c>
      <c r="BL2774">
        <v>1380</v>
      </c>
      <c r="BM2774">
        <v>1750</v>
      </c>
      <c r="BN2774">
        <v>2.5409999999999999</v>
      </c>
      <c r="BO2774">
        <v>97</v>
      </c>
      <c r="BP2774">
        <v>29</v>
      </c>
      <c r="BQ2774">
        <v>7.0000000000000007E-2</v>
      </c>
      <c r="BR2774">
        <v>1.4690000000000001</v>
      </c>
    </row>
    <row r="2775" spans="1:72" x14ac:dyDescent="0.2">
      <c r="A2775" t="s">
        <v>1484</v>
      </c>
      <c r="B2775" t="s">
        <v>1930</v>
      </c>
      <c r="C2775" t="s">
        <v>2029</v>
      </c>
      <c r="D2775" t="s">
        <v>1395</v>
      </c>
      <c r="E2775" t="s">
        <v>1396</v>
      </c>
      <c r="F2775" t="s">
        <v>1443</v>
      </c>
      <c r="G2775" t="s">
        <v>1554</v>
      </c>
      <c r="H2775" t="s">
        <v>2030</v>
      </c>
      <c r="I2775" t="s">
        <v>79</v>
      </c>
      <c r="J2775" t="s">
        <v>80</v>
      </c>
      <c r="K2775">
        <v>1</v>
      </c>
      <c r="L2775" t="s">
        <v>248</v>
      </c>
      <c r="N2775">
        <v>24.3</v>
      </c>
      <c r="O2775" t="b">
        <v>0</v>
      </c>
      <c r="P2775" t="b">
        <v>0</v>
      </c>
      <c r="Q2775" t="s">
        <v>2031</v>
      </c>
      <c r="S2775">
        <v>6</v>
      </c>
      <c r="T2775">
        <v>347</v>
      </c>
      <c r="U2775">
        <v>20.3</v>
      </c>
      <c r="V2775">
        <v>-0.6</v>
      </c>
      <c r="W2775">
        <v>1449</v>
      </c>
      <c r="X2775">
        <v>908</v>
      </c>
      <c r="Y2775">
        <v>243</v>
      </c>
      <c r="Z2775">
        <v>3</v>
      </c>
      <c r="AB2775">
        <v>1452</v>
      </c>
      <c r="AC2775">
        <v>808</v>
      </c>
      <c r="AD2775">
        <v>223</v>
      </c>
      <c r="AE2775">
        <v>3</v>
      </c>
      <c r="AG2775">
        <v>1453</v>
      </c>
      <c r="AH2775">
        <v>807</v>
      </c>
      <c r="AI2775">
        <v>213</v>
      </c>
      <c r="AJ2775">
        <v>3</v>
      </c>
      <c r="AL2775">
        <v>1441</v>
      </c>
      <c r="AM2775">
        <v>809</v>
      </c>
      <c r="AN2775">
        <v>217</v>
      </c>
      <c r="AO2775">
        <v>3</v>
      </c>
      <c r="AR2775">
        <v>17</v>
      </c>
      <c r="AS2775">
        <v>1025</v>
      </c>
      <c r="AT2775" t="b">
        <v>1</v>
      </c>
      <c r="AU2775">
        <v>0.5</v>
      </c>
      <c r="AV2775">
        <v>90</v>
      </c>
      <c r="AW2775">
        <v>5</v>
      </c>
      <c r="AX2775">
        <v>225</v>
      </c>
      <c r="BA2775" t="s">
        <v>82</v>
      </c>
      <c r="BB2775">
        <v>3.28</v>
      </c>
      <c r="BC2775">
        <v>2.2799999999999998</v>
      </c>
      <c r="BD2775">
        <v>-0.06</v>
      </c>
      <c r="BE2775">
        <v>403.5</v>
      </c>
      <c r="BH2775">
        <v>4</v>
      </c>
      <c r="BI2775">
        <v>1.3</v>
      </c>
      <c r="BJ2775">
        <v>5</v>
      </c>
      <c r="BK2775">
        <v>1.2170000000000001</v>
      </c>
      <c r="BL2775">
        <v>1380</v>
      </c>
      <c r="BM2775">
        <v>1750</v>
      </c>
      <c r="BN2775">
        <v>2.5409999999999999</v>
      </c>
      <c r="BO2775">
        <v>97</v>
      </c>
      <c r="BP2775">
        <v>29</v>
      </c>
      <c r="BQ2775">
        <v>7.0000000000000007E-2</v>
      </c>
      <c r="BR2775">
        <v>1.4690000000000001</v>
      </c>
    </row>
    <row r="2776" spans="1:72" x14ac:dyDescent="0.2">
      <c r="A2776" t="s">
        <v>1484</v>
      </c>
      <c r="B2776" t="s">
        <v>1930</v>
      </c>
      <c r="C2776" t="s">
        <v>2029</v>
      </c>
      <c r="D2776" t="s">
        <v>1395</v>
      </c>
      <c r="E2776" t="s">
        <v>1396</v>
      </c>
      <c r="F2776" t="s">
        <v>1443</v>
      </c>
      <c r="G2776" t="s">
        <v>1554</v>
      </c>
      <c r="H2776" t="s">
        <v>2030</v>
      </c>
      <c r="I2776" t="s">
        <v>79</v>
      </c>
      <c r="J2776" t="s">
        <v>80</v>
      </c>
      <c r="K2776">
        <v>1</v>
      </c>
      <c r="L2776" t="s">
        <v>248</v>
      </c>
      <c r="N2776">
        <v>24.3</v>
      </c>
      <c r="O2776" t="b">
        <v>0</v>
      </c>
      <c r="P2776" t="b">
        <v>0</v>
      </c>
      <c r="Q2776" t="s">
        <v>2031</v>
      </c>
      <c r="S2776">
        <v>7</v>
      </c>
      <c r="T2776">
        <v>165</v>
      </c>
      <c r="U2776">
        <v>21.4</v>
      </c>
      <c r="V2776">
        <v>-0.6</v>
      </c>
      <c r="W2776">
        <v>1539</v>
      </c>
      <c r="X2776">
        <v>1075</v>
      </c>
      <c r="Y2776">
        <v>279</v>
      </c>
      <c r="Z2776">
        <v>3</v>
      </c>
      <c r="AB2776">
        <v>1546</v>
      </c>
      <c r="AC2776">
        <v>967</v>
      </c>
      <c r="AD2776">
        <v>268</v>
      </c>
      <c r="AE2776">
        <v>3</v>
      </c>
      <c r="AG2776">
        <v>1545</v>
      </c>
      <c r="AH2776">
        <v>972</v>
      </c>
      <c r="AI2776">
        <v>259</v>
      </c>
      <c r="AJ2776">
        <v>3</v>
      </c>
      <c r="AL2776">
        <v>1547</v>
      </c>
      <c r="AM2776">
        <v>1006</v>
      </c>
      <c r="AN2776">
        <v>268</v>
      </c>
      <c r="AO2776">
        <v>3</v>
      </c>
      <c r="AR2776">
        <v>17</v>
      </c>
      <c r="AS2776">
        <v>1025</v>
      </c>
      <c r="AT2776" t="b">
        <v>1</v>
      </c>
      <c r="AU2776">
        <v>0.5</v>
      </c>
      <c r="AV2776">
        <v>90</v>
      </c>
      <c r="AW2776">
        <v>5</v>
      </c>
      <c r="AX2776">
        <v>225</v>
      </c>
      <c r="BA2776" t="s">
        <v>82</v>
      </c>
      <c r="BB2776">
        <v>3.28</v>
      </c>
      <c r="BC2776">
        <v>2.2799999999999998</v>
      </c>
      <c r="BD2776">
        <v>-0.06</v>
      </c>
      <c r="BE2776">
        <v>403.5</v>
      </c>
      <c r="BH2776">
        <v>4</v>
      </c>
      <c r="BI2776">
        <v>1.3</v>
      </c>
      <c r="BJ2776">
        <v>5</v>
      </c>
      <c r="BK2776">
        <v>1.2170000000000001</v>
      </c>
      <c r="BL2776">
        <v>1380</v>
      </c>
      <c r="BM2776">
        <v>1750</v>
      </c>
      <c r="BN2776">
        <v>2.5409999999999999</v>
      </c>
      <c r="BO2776">
        <v>97</v>
      </c>
      <c r="BP2776">
        <v>29</v>
      </c>
      <c r="BQ2776">
        <v>7.0000000000000007E-2</v>
      </c>
      <c r="BR2776">
        <v>1.4690000000000001</v>
      </c>
    </row>
    <row r="2777" spans="1:72" x14ac:dyDescent="0.2">
      <c r="A2777" t="s">
        <v>1484</v>
      </c>
      <c r="B2777" t="s">
        <v>1930</v>
      </c>
      <c r="C2777" t="s">
        <v>2029</v>
      </c>
      <c r="D2777" t="s">
        <v>1395</v>
      </c>
      <c r="E2777" t="s">
        <v>1396</v>
      </c>
      <c r="F2777" t="s">
        <v>1443</v>
      </c>
      <c r="G2777" t="s">
        <v>1554</v>
      </c>
      <c r="H2777" t="s">
        <v>2030</v>
      </c>
      <c r="I2777" t="s">
        <v>79</v>
      </c>
      <c r="J2777" t="s">
        <v>80</v>
      </c>
      <c r="K2777">
        <v>1</v>
      </c>
      <c r="L2777" t="s">
        <v>248</v>
      </c>
      <c r="N2777">
        <v>24.3</v>
      </c>
      <c r="O2777" t="b">
        <v>0</v>
      </c>
      <c r="P2777" t="b">
        <v>0</v>
      </c>
      <c r="Q2777" t="s">
        <v>2031</v>
      </c>
      <c r="S2777">
        <v>8</v>
      </c>
      <c r="T2777">
        <v>344</v>
      </c>
      <c r="U2777">
        <v>21.5</v>
      </c>
      <c r="V2777">
        <v>-0.6</v>
      </c>
      <c r="W2777">
        <v>1552</v>
      </c>
      <c r="X2777">
        <v>1119</v>
      </c>
      <c r="Z2777">
        <v>3</v>
      </c>
      <c r="AB2777">
        <v>1541</v>
      </c>
      <c r="AC2777">
        <v>943</v>
      </c>
      <c r="AE2777">
        <v>3</v>
      </c>
      <c r="AG2777">
        <v>1542</v>
      </c>
      <c r="AH2777">
        <v>957</v>
      </c>
      <c r="AJ2777">
        <v>3</v>
      </c>
      <c r="AL2777">
        <v>1541</v>
      </c>
      <c r="AM2777">
        <v>984</v>
      </c>
      <c r="AO2777">
        <v>3</v>
      </c>
      <c r="AR2777">
        <v>17</v>
      </c>
      <c r="AS2777">
        <v>1025</v>
      </c>
      <c r="AT2777" t="b">
        <v>1</v>
      </c>
      <c r="AU2777">
        <v>0.5</v>
      </c>
      <c r="AV2777">
        <v>90</v>
      </c>
      <c r="AW2777">
        <v>5</v>
      </c>
      <c r="AX2777">
        <v>225</v>
      </c>
      <c r="BA2777" t="s">
        <v>82</v>
      </c>
      <c r="BB2777">
        <v>3.28</v>
      </c>
      <c r="BC2777">
        <v>2.2799999999999998</v>
      </c>
      <c r="BD2777">
        <v>-0.06</v>
      </c>
      <c r="BE2777">
        <v>403.5</v>
      </c>
      <c r="BH2777">
        <v>4</v>
      </c>
      <c r="BI2777">
        <v>1.3</v>
      </c>
      <c r="BJ2777">
        <v>5</v>
      </c>
      <c r="BK2777">
        <v>1.2170000000000001</v>
      </c>
      <c r="BL2777">
        <v>1380</v>
      </c>
      <c r="BM2777">
        <v>1750</v>
      </c>
      <c r="BN2777">
        <v>2.5409999999999999</v>
      </c>
      <c r="BO2777">
        <v>97</v>
      </c>
      <c r="BP2777">
        <v>29</v>
      </c>
      <c r="BQ2777">
        <v>7.0000000000000007E-2</v>
      </c>
      <c r="BR2777">
        <v>1.4690000000000001</v>
      </c>
    </row>
    <row r="2778" spans="1:72" x14ac:dyDescent="0.2">
      <c r="A2778" t="s">
        <v>1484</v>
      </c>
      <c r="B2778" t="s">
        <v>1930</v>
      </c>
      <c r="C2778" t="s">
        <v>2029</v>
      </c>
      <c r="D2778" t="s">
        <v>1395</v>
      </c>
      <c r="E2778" t="s">
        <v>1396</v>
      </c>
      <c r="F2778" t="s">
        <v>1443</v>
      </c>
      <c r="G2778" t="s">
        <v>1554</v>
      </c>
      <c r="H2778" t="s">
        <v>2030</v>
      </c>
      <c r="I2778" t="s">
        <v>79</v>
      </c>
      <c r="J2778" t="s">
        <v>80</v>
      </c>
      <c r="K2778">
        <v>1</v>
      </c>
      <c r="L2778" t="s">
        <v>248</v>
      </c>
      <c r="N2778">
        <v>24.3</v>
      </c>
      <c r="O2778" t="b">
        <v>0</v>
      </c>
      <c r="P2778" t="b">
        <v>0</v>
      </c>
      <c r="Q2778" t="s">
        <v>2031</v>
      </c>
      <c r="S2778">
        <v>9</v>
      </c>
      <c r="T2778">
        <v>180</v>
      </c>
      <c r="U2778">
        <v>22.2</v>
      </c>
      <c r="V2778">
        <v>-0.7</v>
      </c>
      <c r="W2778">
        <v>1604</v>
      </c>
      <c r="X2778">
        <v>1208</v>
      </c>
      <c r="Y2778">
        <v>290</v>
      </c>
      <c r="Z2778">
        <v>3</v>
      </c>
      <c r="AB2778">
        <v>1606</v>
      </c>
      <c r="AC2778">
        <v>1060</v>
      </c>
      <c r="AD2778">
        <v>275</v>
      </c>
      <c r="AE2778">
        <v>3</v>
      </c>
      <c r="AG2778">
        <v>1596</v>
      </c>
      <c r="AH2778">
        <v>1053</v>
      </c>
      <c r="AI2778">
        <v>292</v>
      </c>
      <c r="AJ2778">
        <v>3</v>
      </c>
      <c r="AL2778">
        <v>1596</v>
      </c>
      <c r="AM2778">
        <v>1078</v>
      </c>
      <c r="AN2778">
        <v>289</v>
      </c>
      <c r="AO2778">
        <v>3</v>
      </c>
      <c r="AR2778">
        <v>17</v>
      </c>
      <c r="AS2778">
        <v>1025</v>
      </c>
      <c r="AT2778" t="b">
        <v>1</v>
      </c>
      <c r="AU2778">
        <v>0.5</v>
      </c>
      <c r="AV2778">
        <v>90</v>
      </c>
      <c r="AW2778">
        <v>5</v>
      </c>
      <c r="AX2778">
        <v>225</v>
      </c>
      <c r="BA2778" t="s">
        <v>82</v>
      </c>
      <c r="BB2778">
        <v>3.28</v>
      </c>
      <c r="BC2778">
        <v>2.2799999999999998</v>
      </c>
      <c r="BD2778">
        <v>-0.06</v>
      </c>
      <c r="BE2778">
        <v>403.5</v>
      </c>
      <c r="BH2778">
        <v>4</v>
      </c>
      <c r="BI2778">
        <v>1.3</v>
      </c>
      <c r="BJ2778">
        <v>5</v>
      </c>
      <c r="BK2778">
        <v>1.2170000000000001</v>
      </c>
      <c r="BL2778">
        <v>1380</v>
      </c>
      <c r="BM2778">
        <v>1750</v>
      </c>
      <c r="BN2778">
        <v>2.5409999999999999</v>
      </c>
      <c r="BO2778">
        <v>97</v>
      </c>
      <c r="BP2778">
        <v>29</v>
      </c>
      <c r="BQ2778">
        <v>7.0000000000000007E-2</v>
      </c>
      <c r="BR2778">
        <v>1.4690000000000001</v>
      </c>
    </row>
    <row r="2779" spans="1:72" x14ac:dyDescent="0.2">
      <c r="A2779" t="s">
        <v>1484</v>
      </c>
      <c r="B2779" t="s">
        <v>1930</v>
      </c>
      <c r="C2779" t="s">
        <v>2029</v>
      </c>
      <c r="D2779" t="s">
        <v>1395</v>
      </c>
      <c r="E2779" t="s">
        <v>1396</v>
      </c>
      <c r="F2779" t="s">
        <v>1443</v>
      </c>
      <c r="G2779" t="s">
        <v>1554</v>
      </c>
      <c r="H2779" t="s">
        <v>2030</v>
      </c>
      <c r="I2779" t="s">
        <v>79</v>
      </c>
      <c r="J2779" t="s">
        <v>80</v>
      </c>
      <c r="K2779">
        <v>1</v>
      </c>
      <c r="L2779" t="s">
        <v>248</v>
      </c>
      <c r="N2779">
        <v>24.3</v>
      </c>
      <c r="O2779" t="b">
        <v>0</v>
      </c>
      <c r="P2779" t="b">
        <v>0</v>
      </c>
      <c r="Q2779" t="s">
        <v>2031</v>
      </c>
      <c r="S2779">
        <v>10</v>
      </c>
      <c r="T2779">
        <v>6</v>
      </c>
      <c r="U2779">
        <v>22.8</v>
      </c>
      <c r="V2779">
        <v>-0.8</v>
      </c>
      <c r="W2779">
        <v>1604</v>
      </c>
      <c r="X2779">
        <v>1206</v>
      </c>
      <c r="Z2779">
        <v>3</v>
      </c>
      <c r="AB2779">
        <v>1607</v>
      </c>
      <c r="AC2779">
        <v>1041</v>
      </c>
      <c r="AE2779">
        <v>3</v>
      </c>
      <c r="AG2779">
        <v>1594</v>
      </c>
      <c r="AH2779">
        <v>1033</v>
      </c>
      <c r="AJ2779">
        <v>3</v>
      </c>
      <c r="AL2779">
        <v>1596</v>
      </c>
      <c r="AM2779">
        <v>1068</v>
      </c>
      <c r="AO2779">
        <v>3</v>
      </c>
      <c r="AR2779">
        <v>17</v>
      </c>
      <c r="AS2779">
        <v>1025</v>
      </c>
      <c r="AT2779" t="b">
        <v>1</v>
      </c>
      <c r="AU2779">
        <v>0.5</v>
      </c>
      <c r="AV2779">
        <v>90</v>
      </c>
      <c r="AW2779">
        <v>5</v>
      </c>
      <c r="AX2779">
        <v>225</v>
      </c>
      <c r="BA2779" t="s">
        <v>82</v>
      </c>
      <c r="BB2779">
        <v>3.28</v>
      </c>
      <c r="BC2779">
        <v>2.2799999999999998</v>
      </c>
      <c r="BD2779">
        <v>-0.06</v>
      </c>
      <c r="BE2779">
        <v>403.5</v>
      </c>
      <c r="BH2779">
        <v>4</v>
      </c>
      <c r="BI2779">
        <v>1.3</v>
      </c>
      <c r="BJ2779">
        <v>5</v>
      </c>
      <c r="BK2779">
        <v>1.2170000000000001</v>
      </c>
      <c r="BL2779">
        <v>1380</v>
      </c>
      <c r="BM2779">
        <v>1750</v>
      </c>
      <c r="BN2779">
        <v>2.5409999999999999</v>
      </c>
      <c r="BO2779">
        <v>97</v>
      </c>
      <c r="BP2779">
        <v>29</v>
      </c>
      <c r="BQ2779">
        <v>7.0000000000000007E-2</v>
      </c>
      <c r="BR2779">
        <v>1.4690000000000001</v>
      </c>
    </row>
    <row r="2780" spans="1:72" x14ac:dyDescent="0.2">
      <c r="A2780" t="s">
        <v>1484</v>
      </c>
      <c r="B2780" t="s">
        <v>1930</v>
      </c>
      <c r="C2780" t="s">
        <v>2029</v>
      </c>
      <c r="D2780" t="s">
        <v>1395</v>
      </c>
      <c r="E2780" t="s">
        <v>1396</v>
      </c>
      <c r="F2780" t="s">
        <v>1443</v>
      </c>
      <c r="G2780" t="s">
        <v>1554</v>
      </c>
      <c r="H2780" t="s">
        <v>2030</v>
      </c>
      <c r="I2780" t="s">
        <v>79</v>
      </c>
      <c r="J2780" t="s">
        <v>80</v>
      </c>
      <c r="K2780">
        <v>1</v>
      </c>
      <c r="L2780" t="s">
        <v>248</v>
      </c>
      <c r="N2780">
        <v>24.3</v>
      </c>
      <c r="O2780" t="b">
        <v>0</v>
      </c>
      <c r="P2780" t="b">
        <v>0</v>
      </c>
      <c r="Q2780" t="s">
        <v>2031</v>
      </c>
      <c r="S2780">
        <v>11</v>
      </c>
      <c r="T2780">
        <v>181</v>
      </c>
      <c r="U2780">
        <v>23.1</v>
      </c>
      <c r="V2780">
        <v>-0.8</v>
      </c>
      <c r="W2780">
        <v>1650</v>
      </c>
      <c r="X2780">
        <v>1305</v>
      </c>
      <c r="Y2780">
        <v>331</v>
      </c>
      <c r="Z2780">
        <v>3</v>
      </c>
      <c r="AB2780">
        <v>1650</v>
      </c>
      <c r="AC2780">
        <v>1104</v>
      </c>
      <c r="AD2780">
        <v>314</v>
      </c>
      <c r="AE2780">
        <v>3</v>
      </c>
      <c r="AG2780">
        <v>1656</v>
      </c>
      <c r="AH2780">
        <v>1191</v>
      </c>
      <c r="AI2780">
        <v>301</v>
      </c>
      <c r="AJ2780">
        <v>3</v>
      </c>
      <c r="AL2780">
        <v>1650</v>
      </c>
      <c r="AM2780">
        <v>1189</v>
      </c>
      <c r="AN2780">
        <v>305</v>
      </c>
      <c r="AO2780">
        <v>3</v>
      </c>
      <c r="AR2780">
        <v>17</v>
      </c>
      <c r="AS2780">
        <v>1025</v>
      </c>
      <c r="AT2780" t="b">
        <v>1</v>
      </c>
      <c r="AU2780">
        <v>0.5</v>
      </c>
      <c r="AV2780">
        <v>90</v>
      </c>
      <c r="AW2780">
        <v>5</v>
      </c>
      <c r="AX2780">
        <v>225</v>
      </c>
      <c r="BA2780" t="s">
        <v>82</v>
      </c>
      <c r="BB2780">
        <v>3.28</v>
      </c>
      <c r="BC2780">
        <v>2.2799999999999998</v>
      </c>
      <c r="BD2780">
        <v>-0.06</v>
      </c>
      <c r="BE2780">
        <v>403.5</v>
      </c>
      <c r="BH2780">
        <v>4</v>
      </c>
      <c r="BI2780">
        <v>1.3</v>
      </c>
      <c r="BJ2780">
        <v>5</v>
      </c>
      <c r="BK2780">
        <v>1.2170000000000001</v>
      </c>
      <c r="BL2780">
        <v>1380</v>
      </c>
      <c r="BM2780">
        <v>1750</v>
      </c>
      <c r="BN2780">
        <v>2.5409999999999999</v>
      </c>
      <c r="BO2780">
        <v>97</v>
      </c>
      <c r="BP2780">
        <v>29</v>
      </c>
      <c r="BQ2780">
        <v>7.0000000000000007E-2</v>
      </c>
      <c r="BR2780">
        <v>1.4690000000000001</v>
      </c>
    </row>
    <row r="2781" spans="1:72" x14ac:dyDescent="0.2">
      <c r="A2781" t="s">
        <v>1484</v>
      </c>
      <c r="B2781" t="s">
        <v>1930</v>
      </c>
      <c r="C2781" t="s">
        <v>2029</v>
      </c>
      <c r="D2781" t="s">
        <v>1395</v>
      </c>
      <c r="E2781" t="s">
        <v>1396</v>
      </c>
      <c r="F2781" t="s">
        <v>1443</v>
      </c>
      <c r="G2781" t="s">
        <v>1554</v>
      </c>
      <c r="H2781" t="s">
        <v>2030</v>
      </c>
      <c r="I2781" t="s">
        <v>79</v>
      </c>
      <c r="J2781" t="s">
        <v>80</v>
      </c>
      <c r="K2781">
        <v>1</v>
      </c>
      <c r="L2781" t="s">
        <v>248</v>
      </c>
      <c r="N2781">
        <v>24.3</v>
      </c>
      <c r="O2781" t="b">
        <v>0</v>
      </c>
      <c r="P2781" t="b">
        <v>0</v>
      </c>
      <c r="Q2781" t="s">
        <v>2031</v>
      </c>
      <c r="S2781">
        <v>12</v>
      </c>
      <c r="T2781">
        <v>0</v>
      </c>
      <c r="U2781">
        <v>23.5</v>
      </c>
      <c r="V2781">
        <v>-0.8</v>
      </c>
      <c r="W2781">
        <v>1644</v>
      </c>
      <c r="X2781">
        <v>1286</v>
      </c>
      <c r="Z2781">
        <v>3</v>
      </c>
      <c r="AB2781">
        <v>1645</v>
      </c>
      <c r="AC2781">
        <v>1067</v>
      </c>
      <c r="AE2781">
        <v>3</v>
      </c>
      <c r="AG2781">
        <v>1648</v>
      </c>
      <c r="AH2781">
        <v>1146</v>
      </c>
      <c r="AJ2781">
        <v>3</v>
      </c>
      <c r="AL2781">
        <v>1647</v>
      </c>
      <c r="AM2781">
        <v>1170</v>
      </c>
      <c r="AO2781">
        <v>3</v>
      </c>
      <c r="AR2781">
        <v>17</v>
      </c>
      <c r="AS2781">
        <v>1025</v>
      </c>
      <c r="AT2781" t="b">
        <v>1</v>
      </c>
      <c r="AU2781">
        <v>0.5</v>
      </c>
      <c r="AV2781">
        <v>90</v>
      </c>
      <c r="AW2781">
        <v>5</v>
      </c>
      <c r="AX2781">
        <v>225</v>
      </c>
      <c r="BA2781" t="s">
        <v>82</v>
      </c>
      <c r="BB2781">
        <v>3.28</v>
      </c>
      <c r="BC2781">
        <v>2.2799999999999998</v>
      </c>
      <c r="BD2781">
        <v>-0.06</v>
      </c>
      <c r="BE2781">
        <v>403.5</v>
      </c>
      <c r="BH2781">
        <v>4</v>
      </c>
      <c r="BI2781">
        <v>1.3</v>
      </c>
      <c r="BJ2781">
        <v>5</v>
      </c>
      <c r="BK2781">
        <v>1.2170000000000001</v>
      </c>
      <c r="BL2781">
        <v>1380</v>
      </c>
      <c r="BM2781">
        <v>1750</v>
      </c>
      <c r="BN2781">
        <v>2.5409999999999999</v>
      </c>
      <c r="BO2781">
        <v>97</v>
      </c>
      <c r="BP2781">
        <v>29</v>
      </c>
      <c r="BQ2781">
        <v>7.0000000000000007E-2</v>
      </c>
      <c r="BR2781">
        <v>1.4690000000000001</v>
      </c>
    </row>
    <row r="2782" spans="1:72" x14ac:dyDescent="0.2">
      <c r="A2782" t="s">
        <v>1484</v>
      </c>
      <c r="B2782" t="s">
        <v>1930</v>
      </c>
      <c r="C2782" t="s">
        <v>2029</v>
      </c>
      <c r="D2782" t="s">
        <v>1395</v>
      </c>
      <c r="E2782" t="s">
        <v>1396</v>
      </c>
      <c r="F2782" t="s">
        <v>1443</v>
      </c>
      <c r="G2782" t="s">
        <v>1554</v>
      </c>
      <c r="H2782" t="s">
        <v>2030</v>
      </c>
      <c r="I2782" t="s">
        <v>79</v>
      </c>
      <c r="J2782" t="s">
        <v>80</v>
      </c>
      <c r="K2782">
        <v>1</v>
      </c>
      <c r="L2782" t="s">
        <v>248</v>
      </c>
      <c r="N2782">
        <v>24.3</v>
      </c>
      <c r="O2782" t="b">
        <v>0</v>
      </c>
      <c r="P2782" t="b">
        <v>0</v>
      </c>
      <c r="Q2782" t="s">
        <v>2031</v>
      </c>
      <c r="S2782">
        <v>13</v>
      </c>
      <c r="T2782">
        <v>159</v>
      </c>
      <c r="U2782">
        <v>24.6</v>
      </c>
      <c r="V2782">
        <v>-0.8</v>
      </c>
      <c r="W2782">
        <v>1693</v>
      </c>
      <c r="X2782">
        <v>1360</v>
      </c>
      <c r="Y2782">
        <v>347</v>
      </c>
      <c r="Z2782">
        <v>3</v>
      </c>
      <c r="AB2782">
        <v>1727</v>
      </c>
      <c r="AC2782">
        <v>1356</v>
      </c>
      <c r="AD2782">
        <v>347</v>
      </c>
      <c r="AE2782">
        <v>3</v>
      </c>
      <c r="AG2782">
        <v>1737</v>
      </c>
      <c r="AH2782">
        <v>1360</v>
      </c>
      <c r="AI2782">
        <v>347</v>
      </c>
      <c r="AJ2782">
        <v>3</v>
      </c>
      <c r="AL2782">
        <v>1734</v>
      </c>
      <c r="AM2782">
        <v>1377</v>
      </c>
      <c r="AN2782">
        <v>351</v>
      </c>
      <c r="AO2782">
        <v>3</v>
      </c>
      <c r="AR2782">
        <v>17</v>
      </c>
      <c r="AS2782">
        <v>1025</v>
      </c>
      <c r="AT2782" t="b">
        <v>1</v>
      </c>
      <c r="AU2782">
        <v>0.5</v>
      </c>
      <c r="AV2782">
        <v>90</v>
      </c>
      <c r="AW2782">
        <v>5</v>
      </c>
      <c r="AX2782">
        <v>225</v>
      </c>
      <c r="BA2782" t="s">
        <v>82</v>
      </c>
      <c r="BB2782">
        <v>3.28</v>
      </c>
      <c r="BC2782">
        <v>2.2799999999999998</v>
      </c>
      <c r="BD2782">
        <v>-0.06</v>
      </c>
      <c r="BE2782">
        <v>403.5</v>
      </c>
      <c r="BH2782">
        <v>4</v>
      </c>
      <c r="BI2782">
        <v>1.3</v>
      </c>
      <c r="BJ2782">
        <v>5</v>
      </c>
      <c r="BK2782">
        <v>1.2170000000000001</v>
      </c>
      <c r="BL2782">
        <v>1380</v>
      </c>
      <c r="BM2782">
        <v>1750</v>
      </c>
      <c r="BN2782">
        <v>2.5409999999999999</v>
      </c>
      <c r="BO2782">
        <v>97</v>
      </c>
      <c r="BP2782">
        <v>29</v>
      </c>
      <c r="BQ2782">
        <v>7.0000000000000007E-2</v>
      </c>
      <c r="BR2782">
        <v>1.4690000000000001</v>
      </c>
    </row>
    <row r="2783" spans="1:72" x14ac:dyDescent="0.2">
      <c r="A2783" t="s">
        <v>1484</v>
      </c>
      <c r="B2783" t="s">
        <v>1930</v>
      </c>
      <c r="C2783" t="s">
        <v>2029</v>
      </c>
      <c r="D2783" t="s">
        <v>1395</v>
      </c>
      <c r="E2783" t="s">
        <v>1396</v>
      </c>
      <c r="F2783" t="s">
        <v>1443</v>
      </c>
      <c r="G2783" t="s">
        <v>1554</v>
      </c>
      <c r="H2783" t="s">
        <v>2030</v>
      </c>
      <c r="I2783" t="s">
        <v>79</v>
      </c>
      <c r="J2783" t="s">
        <v>80</v>
      </c>
      <c r="K2783">
        <v>1</v>
      </c>
      <c r="L2783" t="s">
        <v>248</v>
      </c>
      <c r="N2783">
        <v>24.3</v>
      </c>
      <c r="O2783" t="b">
        <v>0</v>
      </c>
      <c r="P2783" t="b">
        <v>0</v>
      </c>
      <c r="Q2783" t="s">
        <v>2031</v>
      </c>
      <c r="S2783">
        <v>14</v>
      </c>
      <c r="T2783">
        <v>327</v>
      </c>
      <c r="U2783">
        <v>24.6</v>
      </c>
      <c r="V2783">
        <v>-0.8</v>
      </c>
      <c r="W2783">
        <v>1694</v>
      </c>
      <c r="X2783">
        <v>1360</v>
      </c>
      <c r="Z2783">
        <v>3</v>
      </c>
      <c r="AB2783">
        <v>1727</v>
      </c>
      <c r="AC2783">
        <v>1350</v>
      </c>
      <c r="AE2783">
        <v>3</v>
      </c>
      <c r="AG2783">
        <v>1741</v>
      </c>
      <c r="AH2783">
        <v>1361</v>
      </c>
      <c r="AJ2783">
        <v>3</v>
      </c>
      <c r="AL2783">
        <v>1736</v>
      </c>
      <c r="AM2783">
        <v>1378</v>
      </c>
      <c r="AO2783">
        <v>3</v>
      </c>
      <c r="AR2783">
        <v>17</v>
      </c>
      <c r="AS2783">
        <v>1025</v>
      </c>
      <c r="AT2783" t="b">
        <v>1</v>
      </c>
      <c r="AU2783">
        <v>0.5</v>
      </c>
      <c r="AV2783">
        <v>90</v>
      </c>
      <c r="AW2783">
        <v>5</v>
      </c>
      <c r="AX2783">
        <v>225</v>
      </c>
      <c r="BA2783" t="s">
        <v>82</v>
      </c>
      <c r="BB2783">
        <v>3.28</v>
      </c>
      <c r="BC2783">
        <v>2.2799999999999998</v>
      </c>
      <c r="BD2783">
        <v>-0.06</v>
      </c>
      <c r="BE2783">
        <v>403.5</v>
      </c>
      <c r="BH2783">
        <v>4</v>
      </c>
      <c r="BI2783">
        <v>1.3</v>
      </c>
      <c r="BJ2783">
        <v>5</v>
      </c>
      <c r="BK2783">
        <v>1.2170000000000001</v>
      </c>
      <c r="BL2783">
        <v>1380</v>
      </c>
      <c r="BM2783">
        <v>1750</v>
      </c>
      <c r="BN2783">
        <v>2.5409999999999999</v>
      </c>
      <c r="BO2783">
        <v>97</v>
      </c>
      <c r="BP2783">
        <v>29</v>
      </c>
      <c r="BQ2783">
        <v>7.0000000000000007E-2</v>
      </c>
      <c r="BR2783">
        <v>1.4690000000000001</v>
      </c>
    </row>
    <row r="2784" spans="1:72" x14ac:dyDescent="0.2">
      <c r="A2784" t="s">
        <v>1484</v>
      </c>
      <c r="B2784" t="s">
        <v>1930</v>
      </c>
      <c r="C2784" t="s">
        <v>2029</v>
      </c>
      <c r="D2784" t="s">
        <v>1395</v>
      </c>
      <c r="E2784" t="s">
        <v>1396</v>
      </c>
      <c r="F2784" t="s">
        <v>1443</v>
      </c>
      <c r="G2784" t="s">
        <v>1554</v>
      </c>
      <c r="H2784" t="s">
        <v>2032</v>
      </c>
      <c r="I2784" t="s">
        <v>79</v>
      </c>
      <c r="J2784" t="s">
        <v>80</v>
      </c>
      <c r="K2784">
        <v>1</v>
      </c>
      <c r="L2784" t="s">
        <v>248</v>
      </c>
      <c r="N2784">
        <v>24.9</v>
      </c>
      <c r="O2784" t="b">
        <v>0</v>
      </c>
      <c r="P2784" t="b">
        <v>0</v>
      </c>
      <c r="Q2784" t="s">
        <v>101</v>
      </c>
      <c r="S2784">
        <v>1</v>
      </c>
      <c r="T2784">
        <v>155</v>
      </c>
      <c r="U2784">
        <v>25</v>
      </c>
      <c r="V2784">
        <v>-0.8</v>
      </c>
      <c r="W2784">
        <v>1722</v>
      </c>
      <c r="AB2784">
        <v>1765</v>
      </c>
      <c r="AG2784">
        <v>1774</v>
      </c>
      <c r="AL2784">
        <v>1760</v>
      </c>
      <c r="AR2784">
        <v>30</v>
      </c>
      <c r="AS2784">
        <v>1025</v>
      </c>
      <c r="AT2784" t="b">
        <v>1</v>
      </c>
      <c r="AU2784">
        <v>1.5</v>
      </c>
      <c r="AV2784">
        <v>90</v>
      </c>
      <c r="AW2784">
        <v>13</v>
      </c>
      <c r="AX2784">
        <v>315</v>
      </c>
      <c r="BA2784" t="s">
        <v>82</v>
      </c>
      <c r="BB2784">
        <v>3.28</v>
      </c>
      <c r="BC2784">
        <v>2.29</v>
      </c>
      <c r="BD2784">
        <v>-0.06</v>
      </c>
      <c r="BE2784">
        <v>405.8</v>
      </c>
      <c r="BH2784">
        <v>4</v>
      </c>
      <c r="BI2784">
        <v>1.3</v>
      </c>
      <c r="BJ2784">
        <v>5</v>
      </c>
      <c r="BK2784">
        <v>1.2170000000000001</v>
      </c>
      <c r="BL2784">
        <v>1380</v>
      </c>
      <c r="BM2784">
        <v>1750</v>
      </c>
      <c r="BN2784">
        <v>2.5409999999999999</v>
      </c>
      <c r="BO2784">
        <v>97</v>
      </c>
      <c r="BP2784">
        <v>29</v>
      </c>
      <c r="BQ2784">
        <v>7.0000000000000007E-2</v>
      </c>
      <c r="BR2784">
        <v>1.4690000000000001</v>
      </c>
    </row>
    <row r="2785" spans="1:72" x14ac:dyDescent="0.2">
      <c r="A2785" t="s">
        <v>1484</v>
      </c>
      <c r="B2785" t="s">
        <v>1930</v>
      </c>
      <c r="C2785" t="s">
        <v>2029</v>
      </c>
      <c r="D2785" t="s">
        <v>1395</v>
      </c>
      <c r="E2785" t="s">
        <v>1396</v>
      </c>
      <c r="F2785" t="s">
        <v>1443</v>
      </c>
      <c r="G2785" t="s">
        <v>1554</v>
      </c>
      <c r="H2785" t="s">
        <v>2032</v>
      </c>
      <c r="I2785" t="s">
        <v>79</v>
      </c>
      <c r="J2785" t="s">
        <v>80</v>
      </c>
      <c r="K2785">
        <v>1</v>
      </c>
      <c r="L2785" t="s">
        <v>248</v>
      </c>
      <c r="N2785">
        <v>24.9</v>
      </c>
      <c r="O2785" t="b">
        <v>0</v>
      </c>
      <c r="P2785" t="b">
        <v>0</v>
      </c>
      <c r="Q2785" t="s">
        <v>101</v>
      </c>
      <c r="S2785">
        <v>2</v>
      </c>
      <c r="T2785">
        <v>330</v>
      </c>
      <c r="U2785">
        <v>24.9</v>
      </c>
      <c r="V2785">
        <v>-0.8</v>
      </c>
      <c r="W2785">
        <v>1717</v>
      </c>
      <c r="AB2785">
        <v>1748</v>
      </c>
      <c r="AG2785">
        <v>1763</v>
      </c>
      <c r="AL2785">
        <v>1753</v>
      </c>
      <c r="AR2785">
        <v>30</v>
      </c>
      <c r="AS2785">
        <v>1025</v>
      </c>
      <c r="AT2785" t="b">
        <v>1</v>
      </c>
      <c r="AU2785">
        <v>1.5</v>
      </c>
      <c r="AV2785">
        <v>90</v>
      </c>
      <c r="AW2785">
        <v>13</v>
      </c>
      <c r="AX2785">
        <v>315</v>
      </c>
      <c r="BA2785" t="s">
        <v>82</v>
      </c>
      <c r="BB2785">
        <v>3.28</v>
      </c>
      <c r="BC2785">
        <v>2.29</v>
      </c>
      <c r="BD2785">
        <v>-0.06</v>
      </c>
      <c r="BE2785">
        <v>405.8</v>
      </c>
      <c r="BH2785">
        <v>4</v>
      </c>
      <c r="BI2785">
        <v>1.3</v>
      </c>
      <c r="BJ2785">
        <v>5</v>
      </c>
      <c r="BK2785">
        <v>1.2170000000000001</v>
      </c>
      <c r="BL2785">
        <v>1380</v>
      </c>
      <c r="BM2785">
        <v>1750</v>
      </c>
      <c r="BN2785">
        <v>2.5409999999999999</v>
      </c>
      <c r="BO2785">
        <v>97</v>
      </c>
      <c r="BP2785">
        <v>29</v>
      </c>
      <c r="BQ2785">
        <v>7.0000000000000007E-2</v>
      </c>
      <c r="BR2785">
        <v>1.4690000000000001</v>
      </c>
    </row>
    <row r="2786" spans="1:72" x14ac:dyDescent="0.2">
      <c r="A2786" t="s">
        <v>1484</v>
      </c>
      <c r="B2786" t="s">
        <v>1930</v>
      </c>
      <c r="C2786" t="s">
        <v>2033</v>
      </c>
      <c r="D2786" t="s">
        <v>2034</v>
      </c>
      <c r="E2786" t="s">
        <v>104</v>
      </c>
      <c r="F2786" t="s">
        <v>1491</v>
      </c>
      <c r="G2786" t="s">
        <v>2035</v>
      </c>
      <c r="H2786" t="s">
        <v>1044</v>
      </c>
      <c r="I2786" t="s">
        <v>79</v>
      </c>
      <c r="J2786" t="s">
        <v>80</v>
      </c>
      <c r="K2786">
        <v>1</v>
      </c>
      <c r="L2786" t="s">
        <v>248</v>
      </c>
      <c r="M2786">
        <v>19.3</v>
      </c>
      <c r="O2786" t="b">
        <v>0</v>
      </c>
      <c r="P2786" t="b">
        <v>0</v>
      </c>
      <c r="Q2786" t="s">
        <v>101</v>
      </c>
      <c r="S2786">
        <v>1</v>
      </c>
      <c r="T2786">
        <v>240</v>
      </c>
      <c r="U2786">
        <v>21.1</v>
      </c>
      <c r="V2786">
        <v>-0.4</v>
      </c>
      <c r="W2786">
        <v>1630</v>
      </c>
      <c r="AB2786">
        <v>1627</v>
      </c>
      <c r="AG2786">
        <v>1630</v>
      </c>
      <c r="AL2786">
        <v>1627</v>
      </c>
      <c r="AR2786">
        <v>15</v>
      </c>
      <c r="AS2786">
        <v>1025</v>
      </c>
      <c r="AT2786" t="b">
        <v>1</v>
      </c>
      <c r="AU2786">
        <v>0.1</v>
      </c>
      <c r="AW2786">
        <v>4</v>
      </c>
      <c r="BA2786" t="s">
        <v>82</v>
      </c>
      <c r="BB2786">
        <v>3.84</v>
      </c>
      <c r="BC2786">
        <v>2.87</v>
      </c>
      <c r="BE2786">
        <v>602.6</v>
      </c>
      <c r="BH2786">
        <v>4</v>
      </c>
      <c r="BI2786">
        <v>1.3</v>
      </c>
      <c r="BJ2786">
        <v>5</v>
      </c>
      <c r="BK2786">
        <v>1.1990000000000001</v>
      </c>
      <c r="BL2786">
        <v>1199</v>
      </c>
      <c r="BM2786">
        <v>1800</v>
      </c>
      <c r="BN2786">
        <v>3.25</v>
      </c>
      <c r="BO2786">
        <v>97</v>
      </c>
      <c r="BP2786">
        <v>22</v>
      </c>
      <c r="BQ2786">
        <v>0.1</v>
      </c>
      <c r="BR2786">
        <v>1.2589999999999999</v>
      </c>
    </row>
    <row r="2787" spans="1:72" x14ac:dyDescent="0.2">
      <c r="A2787" t="s">
        <v>1484</v>
      </c>
      <c r="B2787" t="s">
        <v>1930</v>
      </c>
      <c r="C2787" t="s">
        <v>2033</v>
      </c>
      <c r="D2787" t="s">
        <v>2034</v>
      </c>
      <c r="E2787" t="s">
        <v>104</v>
      </c>
      <c r="F2787" t="s">
        <v>1491</v>
      </c>
      <c r="G2787" t="s">
        <v>2035</v>
      </c>
      <c r="H2787" t="s">
        <v>1044</v>
      </c>
      <c r="I2787" t="s">
        <v>79</v>
      </c>
      <c r="J2787" t="s">
        <v>80</v>
      </c>
      <c r="K2787">
        <v>1</v>
      </c>
      <c r="L2787" t="s">
        <v>248</v>
      </c>
      <c r="M2787">
        <v>19.3</v>
      </c>
      <c r="O2787" t="b">
        <v>0</v>
      </c>
      <c r="P2787" t="b">
        <v>0</v>
      </c>
      <c r="Q2787" t="s">
        <v>101</v>
      </c>
      <c r="S2787">
        <v>2</v>
      </c>
      <c r="T2787">
        <v>60</v>
      </c>
      <c r="U2787">
        <v>18.2</v>
      </c>
      <c r="V2787">
        <v>-0.2</v>
      </c>
      <c r="W2787">
        <v>1614</v>
      </c>
      <c r="AB2787">
        <v>1641</v>
      </c>
      <c r="AG2787">
        <v>1630</v>
      </c>
      <c r="AL2787">
        <v>1628</v>
      </c>
      <c r="AR2787">
        <v>15</v>
      </c>
      <c r="AS2787">
        <v>1025</v>
      </c>
      <c r="AT2787" t="b">
        <v>1</v>
      </c>
      <c r="AU2787">
        <v>0.1</v>
      </c>
      <c r="AW2787">
        <v>4</v>
      </c>
      <c r="BA2787" t="s">
        <v>82</v>
      </c>
      <c r="BB2787">
        <v>3.84</v>
      </c>
      <c r="BC2787">
        <v>2.87</v>
      </c>
      <c r="BE2787">
        <v>602.6</v>
      </c>
      <c r="BH2787">
        <v>4</v>
      </c>
      <c r="BI2787">
        <v>1.3</v>
      </c>
      <c r="BJ2787">
        <v>5</v>
      </c>
      <c r="BK2787">
        <v>1.1990000000000001</v>
      </c>
      <c r="BL2787">
        <v>1199</v>
      </c>
      <c r="BM2787">
        <v>1800</v>
      </c>
      <c r="BN2787">
        <v>3.25</v>
      </c>
      <c r="BO2787">
        <v>97</v>
      </c>
      <c r="BP2787">
        <v>22</v>
      </c>
      <c r="BQ2787">
        <v>0.1</v>
      </c>
      <c r="BR2787">
        <v>1.2589999999999999</v>
      </c>
    </row>
    <row r="2788" spans="1:72" x14ac:dyDescent="0.2">
      <c r="A2788" t="s">
        <v>1484</v>
      </c>
      <c r="B2788" t="s">
        <v>1930</v>
      </c>
      <c r="C2788" t="s">
        <v>2033</v>
      </c>
      <c r="D2788" t="s">
        <v>2034</v>
      </c>
      <c r="E2788" t="s">
        <v>104</v>
      </c>
      <c r="F2788" t="s">
        <v>1491</v>
      </c>
      <c r="G2788" t="s">
        <v>2035</v>
      </c>
      <c r="H2788" t="s">
        <v>1044</v>
      </c>
      <c r="I2788" t="s">
        <v>79</v>
      </c>
      <c r="J2788" t="s">
        <v>80</v>
      </c>
      <c r="K2788">
        <v>1</v>
      </c>
      <c r="L2788" t="s">
        <v>248</v>
      </c>
      <c r="M2788">
        <v>19.3</v>
      </c>
      <c r="O2788" t="b">
        <v>0</v>
      </c>
      <c r="P2788" t="b">
        <v>0</v>
      </c>
      <c r="Q2788" t="s">
        <v>101</v>
      </c>
      <c r="S2788">
        <v>3</v>
      </c>
      <c r="T2788">
        <v>240</v>
      </c>
      <c r="U2788">
        <v>20.6</v>
      </c>
      <c r="V2788">
        <v>-0.3</v>
      </c>
      <c r="W2788">
        <v>1630</v>
      </c>
      <c r="AB2788">
        <v>1627</v>
      </c>
      <c r="AG2788">
        <v>1630</v>
      </c>
      <c r="AL2788">
        <v>1627</v>
      </c>
      <c r="AR2788">
        <v>15</v>
      </c>
      <c r="AS2788">
        <v>1025</v>
      </c>
      <c r="AT2788" t="b">
        <v>1</v>
      </c>
      <c r="AU2788">
        <v>0.1</v>
      </c>
      <c r="AW2788">
        <v>4</v>
      </c>
      <c r="BA2788" t="s">
        <v>82</v>
      </c>
      <c r="BB2788">
        <v>3.84</v>
      </c>
      <c r="BC2788">
        <v>2.87</v>
      </c>
      <c r="BE2788">
        <v>602.6</v>
      </c>
      <c r="BH2788">
        <v>4</v>
      </c>
      <c r="BI2788">
        <v>1.3</v>
      </c>
      <c r="BJ2788">
        <v>5</v>
      </c>
      <c r="BK2788">
        <v>1.1990000000000001</v>
      </c>
      <c r="BL2788">
        <v>1199</v>
      </c>
      <c r="BM2788">
        <v>1800</v>
      </c>
      <c r="BN2788">
        <v>3.25</v>
      </c>
      <c r="BO2788">
        <v>97</v>
      </c>
      <c r="BP2788">
        <v>22</v>
      </c>
      <c r="BQ2788">
        <v>0.1</v>
      </c>
      <c r="BR2788">
        <v>1.2589999999999999</v>
      </c>
    </row>
    <row r="2789" spans="1:72" x14ac:dyDescent="0.2">
      <c r="A2789" t="s">
        <v>1484</v>
      </c>
      <c r="B2789" t="s">
        <v>1930</v>
      </c>
      <c r="C2789" t="s">
        <v>2033</v>
      </c>
      <c r="D2789" t="s">
        <v>2034</v>
      </c>
      <c r="E2789" t="s">
        <v>104</v>
      </c>
      <c r="F2789" t="s">
        <v>1491</v>
      </c>
      <c r="G2789" t="s">
        <v>2035</v>
      </c>
      <c r="H2789" t="s">
        <v>1044</v>
      </c>
      <c r="I2789" t="s">
        <v>79</v>
      </c>
      <c r="J2789" t="s">
        <v>80</v>
      </c>
      <c r="K2789">
        <v>1</v>
      </c>
      <c r="L2789" t="s">
        <v>248</v>
      </c>
      <c r="M2789">
        <v>19.3</v>
      </c>
      <c r="O2789" t="b">
        <v>0</v>
      </c>
      <c r="P2789" t="b">
        <v>0</v>
      </c>
      <c r="Q2789" t="s">
        <v>101</v>
      </c>
      <c r="S2789">
        <v>4</v>
      </c>
      <c r="T2789">
        <v>60</v>
      </c>
      <c r="U2789">
        <v>18.2</v>
      </c>
      <c r="V2789">
        <v>-0.3</v>
      </c>
      <c r="W2789">
        <v>1630</v>
      </c>
      <c r="AB2789">
        <v>1627</v>
      </c>
      <c r="AG2789">
        <v>1630</v>
      </c>
      <c r="AL2789">
        <v>1627</v>
      </c>
      <c r="AR2789">
        <v>15</v>
      </c>
      <c r="AS2789">
        <v>1025</v>
      </c>
      <c r="AT2789" t="b">
        <v>1</v>
      </c>
      <c r="AU2789">
        <v>0.1</v>
      </c>
      <c r="AW2789">
        <v>4</v>
      </c>
      <c r="BA2789" t="s">
        <v>82</v>
      </c>
      <c r="BB2789">
        <v>3.84</v>
      </c>
      <c r="BC2789">
        <v>2.87</v>
      </c>
      <c r="BE2789">
        <v>602.6</v>
      </c>
      <c r="BH2789">
        <v>4</v>
      </c>
      <c r="BI2789">
        <v>1.3</v>
      </c>
      <c r="BJ2789">
        <v>5</v>
      </c>
      <c r="BK2789">
        <v>1.1990000000000001</v>
      </c>
      <c r="BL2789">
        <v>1199</v>
      </c>
      <c r="BM2789">
        <v>1800</v>
      </c>
      <c r="BN2789">
        <v>3.25</v>
      </c>
      <c r="BO2789">
        <v>97</v>
      </c>
      <c r="BP2789">
        <v>22</v>
      </c>
      <c r="BQ2789">
        <v>0.1</v>
      </c>
      <c r="BR2789">
        <v>1.2589999999999999</v>
      </c>
    </row>
    <row r="2790" spans="1:72" x14ac:dyDescent="0.2">
      <c r="A2790" t="s">
        <v>1484</v>
      </c>
      <c r="B2790" t="s">
        <v>1930</v>
      </c>
      <c r="C2790" t="s">
        <v>2036</v>
      </c>
      <c r="D2790" t="s">
        <v>190</v>
      </c>
      <c r="E2790" t="s">
        <v>104</v>
      </c>
      <c r="F2790" t="s">
        <v>412</v>
      </c>
      <c r="G2790" t="s">
        <v>2037</v>
      </c>
      <c r="H2790" t="s">
        <v>2038</v>
      </c>
      <c r="I2790" t="s">
        <v>79</v>
      </c>
      <c r="J2790" t="s">
        <v>80</v>
      </c>
      <c r="K2790">
        <v>1</v>
      </c>
      <c r="L2790" t="s">
        <v>248</v>
      </c>
      <c r="O2790" t="b">
        <v>0</v>
      </c>
      <c r="P2790" t="b">
        <v>0</v>
      </c>
      <c r="Q2790" t="s">
        <v>101</v>
      </c>
      <c r="R2790" t="s">
        <v>1963</v>
      </c>
      <c r="S2790">
        <v>2</v>
      </c>
      <c r="T2790">
        <v>270</v>
      </c>
      <c r="U2790">
        <v>14.5</v>
      </c>
      <c r="V2790">
        <v>0.3</v>
      </c>
      <c r="W2790">
        <v>1100</v>
      </c>
      <c r="Y2790">
        <v>79</v>
      </c>
      <c r="Z2790">
        <v>44</v>
      </c>
      <c r="AB2790">
        <v>1096</v>
      </c>
      <c r="AD2790">
        <v>79</v>
      </c>
      <c r="AE2790">
        <v>42</v>
      </c>
      <c r="AG2790">
        <v>1102</v>
      </c>
      <c r="AI2790">
        <v>79</v>
      </c>
      <c r="AJ2790">
        <v>41</v>
      </c>
      <c r="AL2790">
        <v>1091</v>
      </c>
      <c r="AN2790">
        <v>79</v>
      </c>
      <c r="AO2790">
        <v>41</v>
      </c>
      <c r="AR2790">
        <v>25</v>
      </c>
      <c r="AS2790">
        <v>1025</v>
      </c>
      <c r="AT2790" t="b">
        <v>1</v>
      </c>
      <c r="AU2790">
        <v>3</v>
      </c>
      <c r="AV2790">
        <v>270</v>
      </c>
      <c r="AW2790">
        <v>5</v>
      </c>
      <c r="AX2790">
        <v>270</v>
      </c>
      <c r="BA2790" t="s">
        <v>90</v>
      </c>
      <c r="BB2790">
        <v>3.53</v>
      </c>
      <c r="BC2790">
        <v>2.27</v>
      </c>
      <c r="BD2790">
        <v>0.24</v>
      </c>
      <c r="BE2790">
        <v>428.4</v>
      </c>
      <c r="BH2790">
        <v>4</v>
      </c>
      <c r="BI2790">
        <v>1.3</v>
      </c>
      <c r="BJ2790">
        <v>5</v>
      </c>
      <c r="BK2790">
        <v>1</v>
      </c>
      <c r="BL2790">
        <v>1119</v>
      </c>
      <c r="BM2790">
        <v>704</v>
      </c>
      <c r="BN2790">
        <v>2.5</v>
      </c>
      <c r="BO2790">
        <v>97</v>
      </c>
      <c r="BP2790">
        <v>22.8</v>
      </c>
      <c r="BQ2790">
        <v>0.03</v>
      </c>
      <c r="BR2790">
        <v>1.2589999999999999</v>
      </c>
      <c r="BS2790">
        <v>22.8</v>
      </c>
      <c r="BT2790">
        <v>21.6</v>
      </c>
    </row>
    <row r="2791" spans="1:72" x14ac:dyDescent="0.2">
      <c r="A2791" t="s">
        <v>1484</v>
      </c>
      <c r="B2791" t="s">
        <v>1930</v>
      </c>
      <c r="C2791" t="s">
        <v>2036</v>
      </c>
      <c r="D2791" t="s">
        <v>190</v>
      </c>
      <c r="E2791" t="s">
        <v>104</v>
      </c>
      <c r="F2791" t="s">
        <v>412</v>
      </c>
      <c r="G2791" t="s">
        <v>2037</v>
      </c>
      <c r="H2791" t="s">
        <v>2038</v>
      </c>
      <c r="I2791" t="s">
        <v>79</v>
      </c>
      <c r="J2791" t="s">
        <v>80</v>
      </c>
      <c r="K2791">
        <v>1</v>
      </c>
      <c r="L2791" t="s">
        <v>248</v>
      </c>
      <c r="O2791" t="b">
        <v>0</v>
      </c>
      <c r="P2791" t="b">
        <v>0</v>
      </c>
      <c r="Q2791" t="s">
        <v>101</v>
      </c>
      <c r="R2791" t="s">
        <v>1963</v>
      </c>
      <c r="S2791">
        <v>2</v>
      </c>
      <c r="T2791">
        <v>90</v>
      </c>
      <c r="U2791">
        <v>14.6</v>
      </c>
      <c r="V2791">
        <v>0.3</v>
      </c>
      <c r="W2791">
        <v>1100</v>
      </c>
      <c r="Y2791">
        <v>82</v>
      </c>
      <c r="Z2791">
        <v>44</v>
      </c>
      <c r="AB2791">
        <v>1092</v>
      </c>
      <c r="AD2791">
        <v>82</v>
      </c>
      <c r="AE2791">
        <v>42</v>
      </c>
      <c r="AG2791">
        <v>1103</v>
      </c>
      <c r="AI2791">
        <v>82</v>
      </c>
      <c r="AJ2791">
        <v>42</v>
      </c>
      <c r="AL2791">
        <v>1101</v>
      </c>
      <c r="AN2791">
        <v>82</v>
      </c>
      <c r="AO2791">
        <v>44</v>
      </c>
      <c r="AR2791">
        <v>25</v>
      </c>
      <c r="AS2791">
        <v>1025</v>
      </c>
      <c r="AT2791" t="b">
        <v>1</v>
      </c>
      <c r="AU2791">
        <v>3</v>
      </c>
      <c r="AV2791">
        <v>270</v>
      </c>
      <c r="AW2791">
        <v>5</v>
      </c>
      <c r="AX2791">
        <v>270</v>
      </c>
      <c r="BA2791" t="s">
        <v>90</v>
      </c>
      <c r="BB2791">
        <v>3.53</v>
      </c>
      <c r="BC2791">
        <v>2.27</v>
      </c>
      <c r="BD2791">
        <v>0.24</v>
      </c>
      <c r="BE2791">
        <v>428.4</v>
      </c>
      <c r="BH2791">
        <v>4</v>
      </c>
      <c r="BI2791">
        <v>1.3</v>
      </c>
      <c r="BJ2791">
        <v>5</v>
      </c>
      <c r="BK2791">
        <v>1</v>
      </c>
      <c r="BL2791">
        <v>1119</v>
      </c>
      <c r="BM2791">
        <v>704</v>
      </c>
      <c r="BN2791">
        <v>2.5</v>
      </c>
      <c r="BO2791">
        <v>97</v>
      </c>
      <c r="BP2791">
        <v>22.8</v>
      </c>
      <c r="BQ2791">
        <v>0.03</v>
      </c>
      <c r="BR2791">
        <v>1.2589999999999999</v>
      </c>
      <c r="BS2791">
        <v>22.8</v>
      </c>
      <c r="BT2791">
        <v>21.6</v>
      </c>
    </row>
    <row r="2792" spans="1:72" x14ac:dyDescent="0.2">
      <c r="A2792" t="s">
        <v>1484</v>
      </c>
      <c r="B2792" t="s">
        <v>1930</v>
      </c>
      <c r="C2792" t="s">
        <v>2036</v>
      </c>
      <c r="D2792" t="s">
        <v>190</v>
      </c>
      <c r="E2792" t="s">
        <v>104</v>
      </c>
      <c r="F2792" t="s">
        <v>412</v>
      </c>
      <c r="G2792" t="s">
        <v>2037</v>
      </c>
      <c r="H2792" t="s">
        <v>2038</v>
      </c>
      <c r="I2792" t="s">
        <v>79</v>
      </c>
      <c r="J2792" t="s">
        <v>80</v>
      </c>
      <c r="K2792">
        <v>1</v>
      </c>
      <c r="L2792" t="s">
        <v>248</v>
      </c>
      <c r="O2792" t="b">
        <v>0</v>
      </c>
      <c r="P2792" t="b">
        <v>0</v>
      </c>
      <c r="Q2792" t="s">
        <v>101</v>
      </c>
      <c r="R2792" t="s">
        <v>1800</v>
      </c>
      <c r="S2792">
        <v>3</v>
      </c>
      <c r="T2792">
        <v>90</v>
      </c>
      <c r="U2792">
        <v>17.5</v>
      </c>
      <c r="V2792">
        <v>0.6</v>
      </c>
      <c r="W2792">
        <v>1294</v>
      </c>
      <c r="Y2792">
        <v>133</v>
      </c>
      <c r="Z2792">
        <v>51</v>
      </c>
      <c r="AB2792">
        <v>1301</v>
      </c>
      <c r="AD2792">
        <v>133</v>
      </c>
      <c r="AE2792">
        <v>53</v>
      </c>
      <c r="AG2792">
        <v>1301</v>
      </c>
      <c r="AI2792">
        <v>133</v>
      </c>
      <c r="AJ2792">
        <v>52</v>
      </c>
      <c r="AL2792">
        <v>1291</v>
      </c>
      <c r="AN2792">
        <v>133</v>
      </c>
      <c r="AO2792">
        <v>53</v>
      </c>
      <c r="AR2792">
        <v>25</v>
      </c>
      <c r="AS2792">
        <v>1025</v>
      </c>
      <c r="AT2792" t="b">
        <v>1</v>
      </c>
      <c r="AU2792">
        <v>3</v>
      </c>
      <c r="AV2792">
        <v>270</v>
      </c>
      <c r="AW2792">
        <v>5</v>
      </c>
      <c r="AX2792">
        <v>270</v>
      </c>
      <c r="BA2792" t="s">
        <v>90</v>
      </c>
      <c r="BB2792">
        <v>3.53</v>
      </c>
      <c r="BC2792">
        <v>2.27</v>
      </c>
      <c r="BD2792">
        <v>0.24</v>
      </c>
      <c r="BE2792">
        <v>428.4</v>
      </c>
      <c r="BH2792">
        <v>4</v>
      </c>
      <c r="BI2792">
        <v>1.3</v>
      </c>
      <c r="BJ2792">
        <v>5</v>
      </c>
      <c r="BK2792">
        <v>1</v>
      </c>
      <c r="BL2792">
        <v>1119</v>
      </c>
      <c r="BM2792">
        <v>704</v>
      </c>
      <c r="BN2792">
        <v>2.5</v>
      </c>
      <c r="BO2792">
        <v>97</v>
      </c>
      <c r="BP2792">
        <v>22.8</v>
      </c>
      <c r="BQ2792">
        <v>0.03</v>
      </c>
      <c r="BR2792">
        <v>1.2589999999999999</v>
      </c>
      <c r="BS2792">
        <v>22.8</v>
      </c>
      <c r="BT2792">
        <v>21.6</v>
      </c>
    </row>
    <row r="2793" spans="1:72" x14ac:dyDescent="0.2">
      <c r="A2793" t="s">
        <v>1484</v>
      </c>
      <c r="B2793" t="s">
        <v>1930</v>
      </c>
      <c r="C2793" t="s">
        <v>2036</v>
      </c>
      <c r="D2793" t="s">
        <v>190</v>
      </c>
      <c r="E2793" t="s">
        <v>104</v>
      </c>
      <c r="F2793" t="s">
        <v>412</v>
      </c>
      <c r="G2793" t="s">
        <v>2037</v>
      </c>
      <c r="H2793" t="s">
        <v>2038</v>
      </c>
      <c r="I2793" t="s">
        <v>79</v>
      </c>
      <c r="J2793" t="s">
        <v>80</v>
      </c>
      <c r="K2793">
        <v>1</v>
      </c>
      <c r="L2793" t="s">
        <v>248</v>
      </c>
      <c r="O2793" t="b">
        <v>0</v>
      </c>
      <c r="P2793" t="b">
        <v>0</v>
      </c>
      <c r="Q2793" t="s">
        <v>101</v>
      </c>
      <c r="R2793" t="s">
        <v>1800</v>
      </c>
      <c r="S2793">
        <v>3</v>
      </c>
      <c r="T2793">
        <v>270</v>
      </c>
      <c r="U2793">
        <v>17.399999999999999</v>
      </c>
      <c r="V2793">
        <v>0.5</v>
      </c>
      <c r="W2793">
        <v>1285</v>
      </c>
      <c r="Y2793">
        <v>132</v>
      </c>
      <c r="Z2793">
        <v>55</v>
      </c>
      <c r="AB2793">
        <v>1305</v>
      </c>
      <c r="AD2793">
        <v>132</v>
      </c>
      <c r="AE2793">
        <v>55</v>
      </c>
      <c r="AG2793">
        <v>1303</v>
      </c>
      <c r="AI2793">
        <v>132</v>
      </c>
      <c r="AJ2793">
        <v>52</v>
      </c>
      <c r="AL2793">
        <v>1306</v>
      </c>
      <c r="AN2793">
        <v>132</v>
      </c>
      <c r="AO2793">
        <v>51</v>
      </c>
      <c r="AR2793">
        <v>25</v>
      </c>
      <c r="AS2793">
        <v>1025</v>
      </c>
      <c r="AT2793" t="b">
        <v>1</v>
      </c>
      <c r="AU2793">
        <v>3</v>
      </c>
      <c r="AV2793">
        <v>270</v>
      </c>
      <c r="AW2793">
        <v>5</v>
      </c>
      <c r="AX2793">
        <v>270</v>
      </c>
      <c r="BA2793" t="s">
        <v>90</v>
      </c>
      <c r="BB2793">
        <v>3.53</v>
      </c>
      <c r="BC2793">
        <v>2.27</v>
      </c>
      <c r="BD2793">
        <v>0.24</v>
      </c>
      <c r="BE2793">
        <v>428.4</v>
      </c>
      <c r="BH2793">
        <v>4</v>
      </c>
      <c r="BI2793">
        <v>1.3</v>
      </c>
      <c r="BJ2793">
        <v>5</v>
      </c>
      <c r="BK2793">
        <v>1</v>
      </c>
      <c r="BL2793">
        <v>1119</v>
      </c>
      <c r="BM2793">
        <v>704</v>
      </c>
      <c r="BN2793">
        <v>2.5</v>
      </c>
      <c r="BO2793">
        <v>97</v>
      </c>
      <c r="BP2793">
        <v>22.8</v>
      </c>
      <c r="BQ2793">
        <v>0.03</v>
      </c>
      <c r="BR2793">
        <v>1.2589999999999999</v>
      </c>
      <c r="BS2793">
        <v>22.8</v>
      </c>
      <c r="BT2793">
        <v>21.6</v>
      </c>
    </row>
    <row r="2794" spans="1:72" x14ac:dyDescent="0.2">
      <c r="A2794" t="s">
        <v>1484</v>
      </c>
      <c r="B2794" t="s">
        <v>1930</v>
      </c>
      <c r="C2794" t="s">
        <v>2036</v>
      </c>
      <c r="D2794" t="s">
        <v>190</v>
      </c>
      <c r="E2794" t="s">
        <v>104</v>
      </c>
      <c r="F2794" t="s">
        <v>412</v>
      </c>
      <c r="G2794" t="s">
        <v>2037</v>
      </c>
      <c r="H2794" t="s">
        <v>2038</v>
      </c>
      <c r="I2794" t="s">
        <v>79</v>
      </c>
      <c r="J2794" t="s">
        <v>80</v>
      </c>
      <c r="K2794">
        <v>1</v>
      </c>
      <c r="L2794" t="s">
        <v>248</v>
      </c>
      <c r="O2794" t="b">
        <v>0</v>
      </c>
      <c r="P2794" t="b">
        <v>0</v>
      </c>
      <c r="Q2794" t="s">
        <v>101</v>
      </c>
      <c r="R2794" t="s">
        <v>344</v>
      </c>
      <c r="S2794">
        <v>4</v>
      </c>
      <c r="T2794">
        <v>270</v>
      </c>
      <c r="U2794">
        <v>20.2</v>
      </c>
      <c r="V2794">
        <v>0.4</v>
      </c>
      <c r="W2794">
        <v>1489</v>
      </c>
      <c r="Y2794">
        <v>198</v>
      </c>
      <c r="Z2794">
        <v>60</v>
      </c>
      <c r="AB2794">
        <v>1498</v>
      </c>
      <c r="AD2794">
        <v>198</v>
      </c>
      <c r="AE2794">
        <v>61</v>
      </c>
      <c r="AG2794">
        <v>1499</v>
      </c>
      <c r="AI2794">
        <v>198</v>
      </c>
      <c r="AJ2794">
        <v>59</v>
      </c>
      <c r="AL2794">
        <v>1495</v>
      </c>
      <c r="AN2794">
        <v>198</v>
      </c>
      <c r="AO2794">
        <v>63</v>
      </c>
      <c r="AR2794">
        <v>25</v>
      </c>
      <c r="AS2794">
        <v>1025</v>
      </c>
      <c r="AT2794" t="b">
        <v>1</v>
      </c>
      <c r="AU2794">
        <v>3</v>
      </c>
      <c r="AV2794">
        <v>270</v>
      </c>
      <c r="AW2794">
        <v>5</v>
      </c>
      <c r="AX2794">
        <v>270</v>
      </c>
      <c r="BA2794" t="s">
        <v>90</v>
      </c>
      <c r="BB2794">
        <v>3.53</v>
      </c>
      <c r="BC2794">
        <v>2.27</v>
      </c>
      <c r="BD2794">
        <v>0.24</v>
      </c>
      <c r="BE2794">
        <v>428.4</v>
      </c>
      <c r="BH2794">
        <v>4</v>
      </c>
      <c r="BI2794">
        <v>1.3</v>
      </c>
      <c r="BJ2794">
        <v>5</v>
      </c>
      <c r="BK2794">
        <v>1</v>
      </c>
      <c r="BL2794">
        <v>1119</v>
      </c>
      <c r="BM2794">
        <v>704</v>
      </c>
      <c r="BN2794">
        <v>2.5</v>
      </c>
      <c r="BO2794">
        <v>97</v>
      </c>
      <c r="BP2794">
        <v>22.8</v>
      </c>
      <c r="BQ2794">
        <v>0.03</v>
      </c>
      <c r="BR2794">
        <v>1.2589999999999999</v>
      </c>
      <c r="BS2794">
        <v>22.8</v>
      </c>
      <c r="BT2794">
        <v>21.6</v>
      </c>
    </row>
    <row r="2795" spans="1:72" x14ac:dyDescent="0.2">
      <c r="A2795" t="s">
        <v>1484</v>
      </c>
      <c r="B2795" t="s">
        <v>1930</v>
      </c>
      <c r="C2795" t="s">
        <v>2036</v>
      </c>
      <c r="D2795" t="s">
        <v>190</v>
      </c>
      <c r="E2795" t="s">
        <v>104</v>
      </c>
      <c r="F2795" t="s">
        <v>412</v>
      </c>
      <c r="G2795" t="s">
        <v>2037</v>
      </c>
      <c r="H2795" t="s">
        <v>2038</v>
      </c>
      <c r="I2795" t="s">
        <v>79</v>
      </c>
      <c r="J2795" t="s">
        <v>80</v>
      </c>
      <c r="K2795">
        <v>1</v>
      </c>
      <c r="L2795" t="s">
        <v>248</v>
      </c>
      <c r="O2795" t="b">
        <v>0</v>
      </c>
      <c r="P2795" t="b">
        <v>0</v>
      </c>
      <c r="Q2795" t="s">
        <v>101</v>
      </c>
      <c r="R2795" t="s">
        <v>344</v>
      </c>
      <c r="S2795">
        <v>4</v>
      </c>
      <c r="T2795">
        <v>90</v>
      </c>
      <c r="U2795">
        <v>19.5</v>
      </c>
      <c r="V2795">
        <v>0.4</v>
      </c>
      <c r="W2795">
        <v>1501</v>
      </c>
      <c r="Y2795">
        <v>201</v>
      </c>
      <c r="Z2795">
        <v>67</v>
      </c>
      <c r="AB2795">
        <v>1502</v>
      </c>
      <c r="AD2795">
        <v>201</v>
      </c>
      <c r="AE2795">
        <v>65</v>
      </c>
      <c r="AG2795">
        <v>1506</v>
      </c>
      <c r="AI2795">
        <v>201</v>
      </c>
      <c r="AJ2795">
        <v>69</v>
      </c>
      <c r="AL2795">
        <v>1495</v>
      </c>
      <c r="AN2795">
        <v>201</v>
      </c>
      <c r="AO2795">
        <v>67</v>
      </c>
      <c r="AR2795">
        <v>25</v>
      </c>
      <c r="AS2795">
        <v>1025</v>
      </c>
      <c r="AT2795" t="b">
        <v>1</v>
      </c>
      <c r="AU2795">
        <v>3</v>
      </c>
      <c r="AV2795">
        <v>270</v>
      </c>
      <c r="AW2795">
        <v>5</v>
      </c>
      <c r="AX2795">
        <v>270</v>
      </c>
      <c r="BA2795" t="s">
        <v>90</v>
      </c>
      <c r="BB2795">
        <v>3.53</v>
      </c>
      <c r="BC2795">
        <v>2.27</v>
      </c>
      <c r="BD2795">
        <v>0.24</v>
      </c>
      <c r="BE2795">
        <v>428.4</v>
      </c>
      <c r="BH2795">
        <v>4</v>
      </c>
      <c r="BI2795">
        <v>1.3</v>
      </c>
      <c r="BJ2795">
        <v>5</v>
      </c>
      <c r="BK2795">
        <v>1</v>
      </c>
      <c r="BL2795">
        <v>1119</v>
      </c>
      <c r="BM2795">
        <v>704</v>
      </c>
      <c r="BN2795">
        <v>2.5</v>
      </c>
      <c r="BO2795">
        <v>97</v>
      </c>
      <c r="BP2795">
        <v>22.8</v>
      </c>
      <c r="BQ2795">
        <v>0.03</v>
      </c>
      <c r="BR2795">
        <v>1.2589999999999999</v>
      </c>
      <c r="BS2795">
        <v>22.8</v>
      </c>
      <c r="BT2795">
        <v>21.6</v>
      </c>
    </row>
    <row r="2796" spans="1:72" x14ac:dyDescent="0.2">
      <c r="A2796" t="s">
        <v>1484</v>
      </c>
      <c r="B2796" t="s">
        <v>1930</v>
      </c>
      <c r="C2796" t="s">
        <v>2036</v>
      </c>
      <c r="D2796" t="s">
        <v>190</v>
      </c>
      <c r="E2796" t="s">
        <v>104</v>
      </c>
      <c r="F2796" t="s">
        <v>412</v>
      </c>
      <c r="G2796" t="s">
        <v>2037</v>
      </c>
      <c r="H2796" t="s">
        <v>2038</v>
      </c>
      <c r="I2796" t="s">
        <v>79</v>
      </c>
      <c r="J2796" t="s">
        <v>80</v>
      </c>
      <c r="K2796">
        <v>1</v>
      </c>
      <c r="L2796" t="s">
        <v>248</v>
      </c>
      <c r="O2796" t="b">
        <v>0</v>
      </c>
      <c r="P2796" t="b">
        <v>0</v>
      </c>
      <c r="Q2796" t="s">
        <v>101</v>
      </c>
      <c r="R2796" t="s">
        <v>1979</v>
      </c>
      <c r="S2796">
        <v>1</v>
      </c>
      <c r="T2796">
        <v>90</v>
      </c>
      <c r="U2796">
        <v>10.199999999999999</v>
      </c>
      <c r="V2796">
        <v>0.1</v>
      </c>
      <c r="W2796">
        <v>792</v>
      </c>
      <c r="Y2796">
        <v>39</v>
      </c>
      <c r="Z2796">
        <v>27</v>
      </c>
      <c r="AB2796">
        <v>796</v>
      </c>
      <c r="AD2796">
        <v>39</v>
      </c>
      <c r="AE2796">
        <v>29</v>
      </c>
      <c r="AG2796">
        <v>806</v>
      </c>
      <c r="AI2796">
        <v>39</v>
      </c>
      <c r="AJ2796">
        <v>27</v>
      </c>
      <c r="AL2796">
        <v>798</v>
      </c>
      <c r="AN2796">
        <v>39</v>
      </c>
      <c r="AO2796">
        <v>28</v>
      </c>
      <c r="AR2796">
        <v>25</v>
      </c>
      <c r="AS2796">
        <v>1025</v>
      </c>
      <c r="AT2796" t="b">
        <v>1</v>
      </c>
      <c r="AU2796">
        <v>3</v>
      </c>
      <c r="AV2796">
        <v>270</v>
      </c>
      <c r="AW2796">
        <v>5</v>
      </c>
      <c r="AX2796">
        <v>270</v>
      </c>
      <c r="BA2796" t="s">
        <v>90</v>
      </c>
      <c r="BB2796">
        <v>3.53</v>
      </c>
      <c r="BC2796">
        <v>2.27</v>
      </c>
      <c r="BD2796">
        <v>0.24</v>
      </c>
      <c r="BE2796">
        <v>428.4</v>
      </c>
      <c r="BH2796">
        <v>4</v>
      </c>
      <c r="BI2796">
        <v>1.3</v>
      </c>
      <c r="BJ2796">
        <v>5</v>
      </c>
      <c r="BK2796">
        <v>1</v>
      </c>
      <c r="BL2796">
        <v>1119</v>
      </c>
      <c r="BM2796">
        <v>704</v>
      </c>
      <c r="BN2796">
        <v>2.5</v>
      </c>
      <c r="BO2796">
        <v>97</v>
      </c>
      <c r="BP2796">
        <v>22.8</v>
      </c>
      <c r="BQ2796">
        <v>0.03</v>
      </c>
      <c r="BR2796">
        <v>1.2589999999999999</v>
      </c>
      <c r="BS2796">
        <v>22.8</v>
      </c>
      <c r="BT2796">
        <v>21.6</v>
      </c>
    </row>
    <row r="2797" spans="1:72" x14ac:dyDescent="0.2">
      <c r="A2797" t="s">
        <v>1484</v>
      </c>
      <c r="B2797" t="s">
        <v>1930</v>
      </c>
      <c r="C2797" t="s">
        <v>2036</v>
      </c>
      <c r="D2797" t="s">
        <v>190</v>
      </c>
      <c r="E2797" t="s">
        <v>104</v>
      </c>
      <c r="F2797" t="s">
        <v>412</v>
      </c>
      <c r="G2797" t="s">
        <v>2037</v>
      </c>
      <c r="H2797" t="s">
        <v>2038</v>
      </c>
      <c r="I2797" t="s">
        <v>79</v>
      </c>
      <c r="J2797" t="s">
        <v>80</v>
      </c>
      <c r="K2797">
        <v>1</v>
      </c>
      <c r="L2797" t="s">
        <v>248</v>
      </c>
      <c r="O2797" t="b">
        <v>0</v>
      </c>
      <c r="P2797" t="b">
        <v>0</v>
      </c>
      <c r="Q2797" t="s">
        <v>101</v>
      </c>
      <c r="R2797" t="s">
        <v>1979</v>
      </c>
      <c r="S2797">
        <v>1</v>
      </c>
      <c r="T2797">
        <v>270</v>
      </c>
      <c r="U2797">
        <v>10.3</v>
      </c>
      <c r="V2797">
        <v>0.1</v>
      </c>
      <c r="W2797">
        <v>798</v>
      </c>
      <c r="Y2797">
        <v>38</v>
      </c>
      <c r="Z2797">
        <v>22</v>
      </c>
      <c r="AB2797">
        <v>808</v>
      </c>
      <c r="AD2797">
        <v>38</v>
      </c>
      <c r="AE2797">
        <v>27</v>
      </c>
      <c r="AG2797">
        <v>811</v>
      </c>
      <c r="AI2797">
        <v>38</v>
      </c>
      <c r="AJ2797">
        <v>23</v>
      </c>
      <c r="AL2797">
        <v>793</v>
      </c>
      <c r="AN2797">
        <v>38</v>
      </c>
      <c r="AO2797">
        <v>26</v>
      </c>
      <c r="AR2797">
        <v>25</v>
      </c>
      <c r="AS2797">
        <v>1025</v>
      </c>
      <c r="AT2797" t="b">
        <v>1</v>
      </c>
      <c r="AU2797">
        <v>3</v>
      </c>
      <c r="AV2797">
        <v>270</v>
      </c>
      <c r="AW2797">
        <v>5</v>
      </c>
      <c r="AX2797">
        <v>270</v>
      </c>
      <c r="BA2797" t="s">
        <v>90</v>
      </c>
      <c r="BB2797">
        <v>3.53</v>
      </c>
      <c r="BC2797">
        <v>2.27</v>
      </c>
      <c r="BD2797">
        <v>0.24</v>
      </c>
      <c r="BE2797">
        <v>428.4</v>
      </c>
      <c r="BH2797">
        <v>4</v>
      </c>
      <c r="BI2797">
        <v>1.3</v>
      </c>
      <c r="BJ2797">
        <v>5</v>
      </c>
      <c r="BK2797">
        <v>1</v>
      </c>
      <c r="BL2797">
        <v>1119</v>
      </c>
      <c r="BM2797">
        <v>704</v>
      </c>
      <c r="BN2797">
        <v>2.5</v>
      </c>
      <c r="BO2797">
        <v>97</v>
      </c>
      <c r="BP2797">
        <v>22.8</v>
      </c>
      <c r="BQ2797">
        <v>0.03</v>
      </c>
      <c r="BR2797">
        <v>1.2589999999999999</v>
      </c>
      <c r="BS2797">
        <v>22.8</v>
      </c>
      <c r="BT2797">
        <v>21.6</v>
      </c>
    </row>
    <row r="2798" spans="1:72" x14ac:dyDescent="0.2">
      <c r="A2798" t="s">
        <v>1484</v>
      </c>
      <c r="B2798" t="s">
        <v>1930</v>
      </c>
      <c r="C2798" t="s">
        <v>2036</v>
      </c>
      <c r="D2798" t="s">
        <v>190</v>
      </c>
      <c r="E2798" t="s">
        <v>104</v>
      </c>
      <c r="F2798" t="s">
        <v>412</v>
      </c>
      <c r="G2798" t="s">
        <v>2037</v>
      </c>
      <c r="H2798" t="s">
        <v>2038</v>
      </c>
      <c r="I2798" t="s">
        <v>79</v>
      </c>
      <c r="J2798" t="s">
        <v>80</v>
      </c>
      <c r="K2798">
        <v>1</v>
      </c>
      <c r="L2798" t="s">
        <v>248</v>
      </c>
      <c r="O2798" t="b">
        <v>0</v>
      </c>
      <c r="P2798" t="b">
        <v>0</v>
      </c>
      <c r="Q2798" t="s">
        <v>101</v>
      </c>
      <c r="R2798" t="s">
        <v>1798</v>
      </c>
      <c r="S2798">
        <v>5</v>
      </c>
      <c r="T2798">
        <v>90</v>
      </c>
      <c r="U2798">
        <v>21.9</v>
      </c>
      <c r="V2798">
        <v>0.1</v>
      </c>
      <c r="W2798">
        <v>1675</v>
      </c>
      <c r="Y2798">
        <v>271</v>
      </c>
      <c r="Z2798">
        <v>100</v>
      </c>
      <c r="AB2798">
        <v>1685</v>
      </c>
      <c r="AD2798">
        <v>271</v>
      </c>
      <c r="AE2798">
        <v>100</v>
      </c>
      <c r="AG2798">
        <v>1680</v>
      </c>
      <c r="AI2798">
        <v>271</v>
      </c>
      <c r="AJ2798">
        <v>100</v>
      </c>
      <c r="AL2798">
        <v>1683</v>
      </c>
      <c r="AN2798">
        <v>271</v>
      </c>
      <c r="AO2798">
        <v>100</v>
      </c>
      <c r="AR2798">
        <v>25</v>
      </c>
      <c r="AS2798">
        <v>1025</v>
      </c>
      <c r="AT2798" t="b">
        <v>1</v>
      </c>
      <c r="AU2798">
        <v>3</v>
      </c>
      <c r="AV2798">
        <v>270</v>
      </c>
      <c r="AW2798">
        <v>5</v>
      </c>
      <c r="AX2798">
        <v>270</v>
      </c>
      <c r="BA2798" t="s">
        <v>90</v>
      </c>
      <c r="BB2798">
        <v>3.53</v>
      </c>
      <c r="BC2798">
        <v>2.27</v>
      </c>
      <c r="BD2798">
        <v>0.24</v>
      </c>
      <c r="BE2798">
        <v>428.4</v>
      </c>
      <c r="BH2798">
        <v>4</v>
      </c>
      <c r="BI2798">
        <v>1.3</v>
      </c>
      <c r="BJ2798">
        <v>5</v>
      </c>
      <c r="BK2798">
        <v>1</v>
      </c>
      <c r="BL2798">
        <v>1119</v>
      </c>
      <c r="BM2798">
        <v>704</v>
      </c>
      <c r="BN2798">
        <v>2.5</v>
      </c>
      <c r="BO2798">
        <v>97</v>
      </c>
      <c r="BP2798">
        <v>22.8</v>
      </c>
      <c r="BQ2798">
        <v>0.03</v>
      </c>
      <c r="BR2798">
        <v>1.2589999999999999</v>
      </c>
      <c r="BS2798">
        <v>22.8</v>
      </c>
      <c r="BT2798">
        <v>21.6</v>
      </c>
    </row>
    <row r="2799" spans="1:72" x14ac:dyDescent="0.2">
      <c r="A2799" t="s">
        <v>1484</v>
      </c>
      <c r="B2799" t="s">
        <v>1930</v>
      </c>
      <c r="C2799" t="s">
        <v>2036</v>
      </c>
      <c r="D2799" t="s">
        <v>190</v>
      </c>
      <c r="E2799" t="s">
        <v>104</v>
      </c>
      <c r="F2799" t="s">
        <v>412</v>
      </c>
      <c r="G2799" t="s">
        <v>2037</v>
      </c>
      <c r="H2799" t="s">
        <v>2038</v>
      </c>
      <c r="I2799" t="s">
        <v>79</v>
      </c>
      <c r="J2799" t="s">
        <v>80</v>
      </c>
      <c r="K2799">
        <v>1</v>
      </c>
      <c r="L2799" t="s">
        <v>248</v>
      </c>
      <c r="O2799" t="b">
        <v>0</v>
      </c>
      <c r="P2799" t="b">
        <v>0</v>
      </c>
      <c r="Q2799" t="s">
        <v>101</v>
      </c>
      <c r="R2799" t="s">
        <v>1798</v>
      </c>
      <c r="S2799">
        <v>5</v>
      </c>
      <c r="T2799">
        <v>270</v>
      </c>
      <c r="U2799">
        <v>22</v>
      </c>
      <c r="V2799">
        <v>0.3</v>
      </c>
      <c r="W2799">
        <v>1680</v>
      </c>
      <c r="Y2799">
        <v>272</v>
      </c>
      <c r="Z2799">
        <v>100</v>
      </c>
      <c r="AB2799">
        <v>1670</v>
      </c>
      <c r="AD2799">
        <v>272</v>
      </c>
      <c r="AE2799">
        <v>100</v>
      </c>
      <c r="AG2799">
        <v>1665</v>
      </c>
      <c r="AI2799">
        <v>272</v>
      </c>
      <c r="AJ2799">
        <v>100</v>
      </c>
      <c r="AL2799">
        <v>1675</v>
      </c>
      <c r="AN2799">
        <v>272</v>
      </c>
      <c r="AO2799">
        <v>100</v>
      </c>
      <c r="AR2799">
        <v>25</v>
      </c>
      <c r="AS2799">
        <v>1025</v>
      </c>
      <c r="AT2799" t="b">
        <v>1</v>
      </c>
      <c r="AU2799">
        <v>3</v>
      </c>
      <c r="AV2799">
        <v>270</v>
      </c>
      <c r="AW2799">
        <v>5</v>
      </c>
      <c r="AX2799">
        <v>270</v>
      </c>
      <c r="BA2799" t="s">
        <v>90</v>
      </c>
      <c r="BB2799">
        <v>3.53</v>
      </c>
      <c r="BC2799">
        <v>2.27</v>
      </c>
      <c r="BD2799">
        <v>0.24</v>
      </c>
      <c r="BE2799">
        <v>428.4</v>
      </c>
      <c r="BH2799">
        <v>4</v>
      </c>
      <c r="BI2799">
        <v>1.3</v>
      </c>
      <c r="BJ2799">
        <v>5</v>
      </c>
      <c r="BK2799">
        <v>1</v>
      </c>
      <c r="BL2799">
        <v>1119</v>
      </c>
      <c r="BM2799">
        <v>704</v>
      </c>
      <c r="BN2799">
        <v>2.5</v>
      </c>
      <c r="BO2799">
        <v>97</v>
      </c>
      <c r="BP2799">
        <v>22.8</v>
      </c>
      <c r="BQ2799">
        <v>0.03</v>
      </c>
      <c r="BR2799">
        <v>1.2589999999999999</v>
      </c>
      <c r="BS2799">
        <v>22.8</v>
      </c>
      <c r="BT2799">
        <v>21.6</v>
      </c>
    </row>
    <row r="2800" spans="1:72" x14ac:dyDescent="0.2">
      <c r="A2800" t="s">
        <v>1484</v>
      </c>
      <c r="B2800" t="s">
        <v>1930</v>
      </c>
      <c r="C2800" t="s">
        <v>2036</v>
      </c>
      <c r="D2800" t="s">
        <v>190</v>
      </c>
      <c r="E2800" t="s">
        <v>104</v>
      </c>
      <c r="F2800" t="s">
        <v>412</v>
      </c>
      <c r="G2800" t="s">
        <v>2037</v>
      </c>
      <c r="H2800" t="s">
        <v>2038</v>
      </c>
      <c r="I2800" t="s">
        <v>79</v>
      </c>
      <c r="J2800" t="s">
        <v>80</v>
      </c>
      <c r="K2800">
        <v>1</v>
      </c>
      <c r="L2800" t="s">
        <v>248</v>
      </c>
      <c r="O2800" t="b">
        <v>0</v>
      </c>
      <c r="P2800" t="b">
        <v>0</v>
      </c>
      <c r="Q2800" t="s">
        <v>101</v>
      </c>
      <c r="R2800" t="s">
        <v>1798</v>
      </c>
      <c r="S2800">
        <v>5</v>
      </c>
      <c r="T2800">
        <v>90</v>
      </c>
      <c r="U2800">
        <v>21.7</v>
      </c>
      <c r="V2800">
        <v>0.1</v>
      </c>
      <c r="W2800">
        <v>1645</v>
      </c>
      <c r="Y2800">
        <v>274</v>
      </c>
      <c r="Z2800">
        <v>100</v>
      </c>
      <c r="AB2800">
        <v>1665</v>
      </c>
      <c r="AD2800">
        <v>274</v>
      </c>
      <c r="AE2800">
        <v>100</v>
      </c>
      <c r="AG2800">
        <v>1687</v>
      </c>
      <c r="AI2800">
        <v>274</v>
      </c>
      <c r="AJ2800">
        <v>100</v>
      </c>
      <c r="AL2800">
        <v>1675</v>
      </c>
      <c r="AN2800">
        <v>274</v>
      </c>
      <c r="AO2800">
        <v>100</v>
      </c>
      <c r="AR2800">
        <v>25</v>
      </c>
      <c r="AS2800">
        <v>1025</v>
      </c>
      <c r="AT2800" t="b">
        <v>1</v>
      </c>
      <c r="AU2800">
        <v>3</v>
      </c>
      <c r="AV2800">
        <v>270</v>
      </c>
      <c r="AW2800">
        <v>5</v>
      </c>
      <c r="AX2800">
        <v>270</v>
      </c>
      <c r="BA2800" t="s">
        <v>90</v>
      </c>
      <c r="BB2800">
        <v>3.53</v>
      </c>
      <c r="BC2800">
        <v>2.27</v>
      </c>
      <c r="BD2800">
        <v>0.24</v>
      </c>
      <c r="BE2800">
        <v>428.4</v>
      </c>
      <c r="BH2800">
        <v>4</v>
      </c>
      <c r="BI2800">
        <v>1.3</v>
      </c>
      <c r="BJ2800">
        <v>5</v>
      </c>
      <c r="BK2800">
        <v>1</v>
      </c>
      <c r="BL2800">
        <v>1119</v>
      </c>
      <c r="BM2800">
        <v>704</v>
      </c>
      <c r="BN2800">
        <v>2.5</v>
      </c>
      <c r="BO2800">
        <v>97</v>
      </c>
      <c r="BP2800">
        <v>22.8</v>
      </c>
      <c r="BQ2800">
        <v>0.03</v>
      </c>
      <c r="BR2800">
        <v>1.2589999999999999</v>
      </c>
      <c r="BS2800">
        <v>22.8</v>
      </c>
      <c r="BT2800">
        <v>21.6</v>
      </c>
    </row>
    <row r="2801" spans="1:72" x14ac:dyDescent="0.2">
      <c r="A2801" t="s">
        <v>1484</v>
      </c>
      <c r="B2801" t="s">
        <v>1930</v>
      </c>
      <c r="C2801" t="s">
        <v>2036</v>
      </c>
      <c r="D2801" t="s">
        <v>190</v>
      </c>
      <c r="E2801" t="s">
        <v>104</v>
      </c>
      <c r="F2801" t="s">
        <v>412</v>
      </c>
      <c r="G2801" t="s">
        <v>2037</v>
      </c>
      <c r="H2801" t="s">
        <v>2038</v>
      </c>
      <c r="I2801" t="s">
        <v>79</v>
      </c>
      <c r="J2801" t="s">
        <v>80</v>
      </c>
      <c r="K2801">
        <v>1</v>
      </c>
      <c r="L2801" t="s">
        <v>248</v>
      </c>
      <c r="O2801" t="b">
        <v>0</v>
      </c>
      <c r="P2801" t="b">
        <v>0</v>
      </c>
      <c r="Q2801" t="s">
        <v>101</v>
      </c>
      <c r="R2801" t="s">
        <v>1798</v>
      </c>
      <c r="S2801">
        <v>5</v>
      </c>
      <c r="T2801">
        <v>270</v>
      </c>
      <c r="U2801">
        <v>22</v>
      </c>
      <c r="V2801">
        <v>0.4</v>
      </c>
      <c r="W2801">
        <v>1670</v>
      </c>
      <c r="Z2801">
        <v>100</v>
      </c>
      <c r="AB2801">
        <v>1670</v>
      </c>
      <c r="AE2801">
        <v>100</v>
      </c>
      <c r="AG2801">
        <v>1680</v>
      </c>
      <c r="AJ2801">
        <v>100</v>
      </c>
      <c r="AL2801">
        <v>1675</v>
      </c>
      <c r="AO2801">
        <v>100</v>
      </c>
      <c r="AR2801">
        <v>25</v>
      </c>
      <c r="AS2801">
        <v>1025</v>
      </c>
      <c r="AT2801" t="b">
        <v>1</v>
      </c>
      <c r="AU2801">
        <v>3</v>
      </c>
      <c r="AV2801">
        <v>270</v>
      </c>
      <c r="AW2801">
        <v>5</v>
      </c>
      <c r="AX2801">
        <v>270</v>
      </c>
      <c r="BA2801" t="s">
        <v>90</v>
      </c>
      <c r="BB2801">
        <v>3.53</v>
      </c>
      <c r="BC2801">
        <v>2.27</v>
      </c>
      <c r="BD2801">
        <v>0.24</v>
      </c>
      <c r="BE2801">
        <v>428.4</v>
      </c>
      <c r="BH2801">
        <v>4</v>
      </c>
      <c r="BI2801">
        <v>1.3</v>
      </c>
      <c r="BJ2801">
        <v>5</v>
      </c>
      <c r="BK2801">
        <v>1</v>
      </c>
      <c r="BL2801">
        <v>1119</v>
      </c>
      <c r="BM2801">
        <v>704</v>
      </c>
      <c r="BN2801">
        <v>2.5</v>
      </c>
      <c r="BO2801">
        <v>97</v>
      </c>
      <c r="BP2801">
        <v>22.8</v>
      </c>
      <c r="BQ2801">
        <v>0.03</v>
      </c>
      <c r="BR2801">
        <v>1.2589999999999999</v>
      </c>
      <c r="BS2801">
        <v>22.8</v>
      </c>
      <c r="BT2801">
        <v>21.6</v>
      </c>
    </row>
    <row r="2802" spans="1:72" x14ac:dyDescent="0.2">
      <c r="A2802" t="s">
        <v>1484</v>
      </c>
      <c r="B2802" t="s">
        <v>1930</v>
      </c>
      <c r="C2802" t="s">
        <v>2036</v>
      </c>
      <c r="D2802" t="s">
        <v>190</v>
      </c>
      <c r="E2802" t="s">
        <v>104</v>
      </c>
      <c r="F2802" t="s">
        <v>412</v>
      </c>
      <c r="G2802" t="s">
        <v>2039</v>
      </c>
      <c r="H2802" t="s">
        <v>2040</v>
      </c>
      <c r="I2802" t="s">
        <v>79</v>
      </c>
      <c r="J2802" t="s">
        <v>80</v>
      </c>
      <c r="K2802">
        <v>1</v>
      </c>
      <c r="L2802" t="s">
        <v>248</v>
      </c>
      <c r="O2802" t="b">
        <v>0</v>
      </c>
      <c r="P2802" t="b">
        <v>0</v>
      </c>
      <c r="Q2802" t="s">
        <v>101</v>
      </c>
      <c r="S2802">
        <v>1</v>
      </c>
      <c r="U2802">
        <v>21.8</v>
      </c>
      <c r="W2802">
        <v>1675</v>
      </c>
      <c r="AB2802">
        <v>1720</v>
      </c>
      <c r="AG2802">
        <v>1680</v>
      </c>
      <c r="AL2802">
        <v>1670</v>
      </c>
      <c r="AR2802">
        <v>28</v>
      </c>
      <c r="AS2802">
        <v>1025</v>
      </c>
      <c r="AT2802" t="b">
        <v>1</v>
      </c>
      <c r="AU2802">
        <v>3</v>
      </c>
      <c r="AW2802">
        <v>23</v>
      </c>
      <c r="BA2802" t="s">
        <v>90</v>
      </c>
      <c r="BB2802">
        <v>3.5</v>
      </c>
      <c r="BC2802">
        <v>2.2599999999999998</v>
      </c>
      <c r="BD2802">
        <v>-0.48</v>
      </c>
      <c r="BE2802">
        <v>425.3</v>
      </c>
      <c r="BH2802">
        <v>4</v>
      </c>
      <c r="BI2802">
        <v>1.3</v>
      </c>
      <c r="BJ2802">
        <v>5</v>
      </c>
      <c r="BK2802">
        <v>1</v>
      </c>
      <c r="BL2802">
        <v>1119</v>
      </c>
      <c r="BM2802">
        <v>704</v>
      </c>
      <c r="BN2802">
        <v>2.5</v>
      </c>
      <c r="BO2802">
        <v>97</v>
      </c>
      <c r="BP2802">
        <v>22.8</v>
      </c>
      <c r="BQ2802">
        <v>0.03</v>
      </c>
      <c r="BR2802">
        <v>1.2589999999999999</v>
      </c>
      <c r="BS2802">
        <v>22.8</v>
      </c>
      <c r="BT2802">
        <v>21.6</v>
      </c>
    </row>
    <row r="2803" spans="1:72" x14ac:dyDescent="0.2">
      <c r="A2803" t="s">
        <v>1484</v>
      </c>
      <c r="B2803" t="s">
        <v>1930</v>
      </c>
      <c r="C2803" t="s">
        <v>2036</v>
      </c>
      <c r="D2803" t="s">
        <v>190</v>
      </c>
      <c r="E2803" t="s">
        <v>104</v>
      </c>
      <c r="F2803" t="s">
        <v>412</v>
      </c>
      <c r="G2803" t="s">
        <v>2039</v>
      </c>
      <c r="H2803" t="s">
        <v>2040</v>
      </c>
      <c r="I2803" t="s">
        <v>79</v>
      </c>
      <c r="J2803" t="s">
        <v>80</v>
      </c>
      <c r="K2803">
        <v>1</v>
      </c>
      <c r="L2803" t="s">
        <v>248</v>
      </c>
      <c r="O2803" t="b">
        <v>0</v>
      </c>
      <c r="P2803" t="b">
        <v>0</v>
      </c>
      <c r="Q2803" t="s">
        <v>101</v>
      </c>
      <c r="S2803">
        <v>2</v>
      </c>
      <c r="U2803">
        <v>24.2</v>
      </c>
      <c r="W2803">
        <v>1755</v>
      </c>
      <c r="AB2803">
        <v>1755</v>
      </c>
      <c r="AG2803">
        <v>1750</v>
      </c>
      <c r="AL2803">
        <v>1750</v>
      </c>
      <c r="AR2803">
        <v>28</v>
      </c>
      <c r="AS2803">
        <v>1025</v>
      </c>
      <c r="AT2803" t="b">
        <v>1</v>
      </c>
      <c r="AU2803">
        <v>3</v>
      </c>
      <c r="AW2803">
        <v>23</v>
      </c>
      <c r="BA2803" t="s">
        <v>90</v>
      </c>
      <c r="BB2803">
        <v>3.5</v>
      </c>
      <c r="BC2803">
        <v>2.2599999999999998</v>
      </c>
      <c r="BD2803">
        <v>-0.48</v>
      </c>
      <c r="BE2803">
        <v>425.3</v>
      </c>
      <c r="BH2803">
        <v>4</v>
      </c>
      <c r="BI2803">
        <v>1.3</v>
      </c>
      <c r="BJ2803">
        <v>5</v>
      </c>
      <c r="BK2803">
        <v>1</v>
      </c>
      <c r="BL2803">
        <v>1119</v>
      </c>
      <c r="BM2803">
        <v>704</v>
      </c>
      <c r="BN2803">
        <v>2.5</v>
      </c>
      <c r="BO2803">
        <v>97</v>
      </c>
      <c r="BP2803">
        <v>22.8</v>
      </c>
      <c r="BQ2803">
        <v>0.03</v>
      </c>
      <c r="BR2803">
        <v>1.2589999999999999</v>
      </c>
      <c r="BS2803">
        <v>22.8</v>
      </c>
      <c r="BT2803">
        <v>21.6</v>
      </c>
    </row>
    <row r="2804" spans="1:72" x14ac:dyDescent="0.2">
      <c r="A2804" t="s">
        <v>1484</v>
      </c>
      <c r="B2804" t="s">
        <v>1930</v>
      </c>
      <c r="C2804" t="s">
        <v>2041</v>
      </c>
      <c r="D2804" t="s">
        <v>190</v>
      </c>
      <c r="E2804" t="s">
        <v>104</v>
      </c>
      <c r="F2804" t="s">
        <v>412</v>
      </c>
      <c r="G2804" t="s">
        <v>580</v>
      </c>
      <c r="H2804" t="s">
        <v>2042</v>
      </c>
      <c r="I2804" t="s">
        <v>79</v>
      </c>
      <c r="J2804" t="s">
        <v>80</v>
      </c>
      <c r="K2804">
        <v>1</v>
      </c>
      <c r="L2804" t="s">
        <v>81</v>
      </c>
      <c r="O2804" t="b">
        <v>0</v>
      </c>
      <c r="P2804" t="b">
        <v>1</v>
      </c>
      <c r="Q2804" t="s">
        <v>101</v>
      </c>
      <c r="R2804" t="s">
        <v>194</v>
      </c>
      <c r="U2804">
        <v>21.6</v>
      </c>
      <c r="W2804">
        <v>1673</v>
      </c>
      <c r="X2804">
        <v>1128</v>
      </c>
      <c r="AB2804">
        <v>1664</v>
      </c>
      <c r="AC2804">
        <v>1141</v>
      </c>
      <c r="AG2804">
        <v>1664</v>
      </c>
      <c r="AH2804">
        <v>1139</v>
      </c>
      <c r="AL2804">
        <v>1677</v>
      </c>
      <c r="AM2804">
        <v>1144</v>
      </c>
      <c r="AR2804">
        <v>22</v>
      </c>
      <c r="AS2804">
        <v>1025</v>
      </c>
      <c r="AT2804" t="b">
        <v>1</v>
      </c>
      <c r="AU2804">
        <v>0.7</v>
      </c>
      <c r="AV2804">
        <v>90</v>
      </c>
      <c r="AW2804">
        <v>5</v>
      </c>
      <c r="AX2804">
        <v>90</v>
      </c>
      <c r="BA2804" t="s">
        <v>90</v>
      </c>
      <c r="BB2804">
        <v>3.5</v>
      </c>
      <c r="BC2804">
        <v>2.27</v>
      </c>
      <c r="BD2804">
        <v>0.2</v>
      </c>
      <c r="BE2804">
        <v>422.4</v>
      </c>
      <c r="BH2804">
        <v>4</v>
      </c>
      <c r="BI2804">
        <v>1.3</v>
      </c>
      <c r="BJ2804">
        <v>5</v>
      </c>
      <c r="BK2804">
        <v>1</v>
      </c>
      <c r="BL2804">
        <v>1119</v>
      </c>
      <c r="BM2804">
        <v>1760</v>
      </c>
      <c r="BN2804">
        <v>2.5</v>
      </c>
      <c r="BO2804">
        <v>97</v>
      </c>
      <c r="BP2804">
        <v>22.8</v>
      </c>
      <c r="BQ2804">
        <v>0.03</v>
      </c>
      <c r="BR2804">
        <v>1.2589999999999999</v>
      </c>
      <c r="BS2804">
        <v>22.8</v>
      </c>
      <c r="BT2804">
        <v>21.6</v>
      </c>
    </row>
    <row r="2805" spans="1:72" x14ac:dyDescent="0.2">
      <c r="A2805" t="s">
        <v>1484</v>
      </c>
      <c r="B2805" t="s">
        <v>1930</v>
      </c>
      <c r="C2805" t="s">
        <v>2043</v>
      </c>
      <c r="D2805" t="s">
        <v>190</v>
      </c>
      <c r="E2805" t="s">
        <v>104</v>
      </c>
      <c r="F2805" t="s">
        <v>412</v>
      </c>
      <c r="G2805" t="s">
        <v>2044</v>
      </c>
      <c r="H2805" t="s">
        <v>704</v>
      </c>
      <c r="I2805" t="s">
        <v>79</v>
      </c>
      <c r="J2805" t="s">
        <v>80</v>
      </c>
      <c r="K2805">
        <v>1</v>
      </c>
      <c r="L2805" t="s">
        <v>248</v>
      </c>
      <c r="O2805" t="b">
        <v>0</v>
      </c>
      <c r="P2805" t="b">
        <v>1</v>
      </c>
      <c r="Q2805" t="s">
        <v>101</v>
      </c>
      <c r="U2805">
        <v>8.5</v>
      </c>
      <c r="W2805">
        <v>650</v>
      </c>
      <c r="AB2805">
        <v>650</v>
      </c>
      <c r="AG2805">
        <v>650</v>
      </c>
      <c r="AL2805">
        <v>650</v>
      </c>
      <c r="AR2805">
        <v>22</v>
      </c>
      <c r="AS2805">
        <v>1025</v>
      </c>
      <c r="AT2805" t="b">
        <v>1</v>
      </c>
      <c r="AU2805">
        <v>0.2</v>
      </c>
      <c r="AW2805">
        <v>10</v>
      </c>
      <c r="AX2805">
        <v>18</v>
      </c>
      <c r="BA2805" t="s">
        <v>90</v>
      </c>
      <c r="BB2805">
        <v>3.55</v>
      </c>
      <c r="BC2805">
        <v>2.2999999999999998</v>
      </c>
      <c r="BH2805">
        <v>4</v>
      </c>
      <c r="BJ2805">
        <v>5</v>
      </c>
      <c r="BR2805">
        <v>1.2589999999999999</v>
      </c>
      <c r="BS2805">
        <v>22.8</v>
      </c>
      <c r="BT2805">
        <v>21.6</v>
      </c>
    </row>
    <row r="2806" spans="1:72" x14ac:dyDescent="0.2">
      <c r="A2806" t="s">
        <v>1484</v>
      </c>
      <c r="B2806" t="s">
        <v>1930</v>
      </c>
      <c r="C2806" t="s">
        <v>2043</v>
      </c>
      <c r="D2806" t="s">
        <v>190</v>
      </c>
      <c r="E2806" t="s">
        <v>104</v>
      </c>
      <c r="F2806" t="s">
        <v>412</v>
      </c>
      <c r="G2806" t="s">
        <v>2044</v>
      </c>
      <c r="H2806" t="s">
        <v>704</v>
      </c>
      <c r="I2806" t="s">
        <v>79</v>
      </c>
      <c r="J2806" t="s">
        <v>80</v>
      </c>
      <c r="K2806">
        <v>1</v>
      </c>
      <c r="L2806" t="s">
        <v>248</v>
      </c>
      <c r="O2806" t="b">
        <v>0</v>
      </c>
      <c r="P2806" t="b">
        <v>1</v>
      </c>
      <c r="Q2806" t="s">
        <v>101</v>
      </c>
      <c r="U2806">
        <v>13.3</v>
      </c>
      <c r="W2806">
        <v>1002</v>
      </c>
      <c r="AB2806">
        <v>1000</v>
      </c>
      <c r="AG2806">
        <v>1008</v>
      </c>
      <c r="AL2806">
        <v>1000</v>
      </c>
      <c r="AR2806">
        <v>22</v>
      </c>
      <c r="AS2806">
        <v>1025</v>
      </c>
      <c r="AT2806" t="b">
        <v>1</v>
      </c>
      <c r="AU2806">
        <v>0.2</v>
      </c>
      <c r="AW2806">
        <v>10</v>
      </c>
      <c r="AX2806">
        <v>18</v>
      </c>
      <c r="BA2806" t="s">
        <v>90</v>
      </c>
      <c r="BB2806">
        <v>3.55</v>
      </c>
      <c r="BC2806">
        <v>2.2999999999999998</v>
      </c>
      <c r="BH2806">
        <v>4</v>
      </c>
      <c r="BJ2806">
        <v>5</v>
      </c>
      <c r="BR2806">
        <v>1.2589999999999999</v>
      </c>
      <c r="BS2806">
        <v>22.8</v>
      </c>
      <c r="BT2806">
        <v>21.6</v>
      </c>
    </row>
    <row r="2807" spans="1:72" x14ac:dyDescent="0.2">
      <c r="A2807" t="s">
        <v>1484</v>
      </c>
      <c r="B2807" t="s">
        <v>1930</v>
      </c>
      <c r="C2807" t="s">
        <v>2043</v>
      </c>
      <c r="D2807" t="s">
        <v>190</v>
      </c>
      <c r="E2807" t="s">
        <v>104</v>
      </c>
      <c r="F2807" t="s">
        <v>412</v>
      </c>
      <c r="G2807" t="s">
        <v>2044</v>
      </c>
      <c r="H2807" t="s">
        <v>704</v>
      </c>
      <c r="I2807" t="s">
        <v>79</v>
      </c>
      <c r="J2807" t="s">
        <v>80</v>
      </c>
      <c r="K2807">
        <v>1</v>
      </c>
      <c r="L2807" t="s">
        <v>248</v>
      </c>
      <c r="O2807" t="b">
        <v>0</v>
      </c>
      <c r="P2807" t="b">
        <v>1</v>
      </c>
      <c r="Q2807" t="s">
        <v>101</v>
      </c>
      <c r="U2807">
        <v>17.8</v>
      </c>
      <c r="W2807">
        <v>1295</v>
      </c>
      <c r="AB2807">
        <v>1302</v>
      </c>
      <c r="AG2807">
        <v>1326</v>
      </c>
      <c r="AL2807">
        <v>1300</v>
      </c>
      <c r="AR2807">
        <v>22</v>
      </c>
      <c r="AS2807">
        <v>1025</v>
      </c>
      <c r="AT2807" t="b">
        <v>1</v>
      </c>
      <c r="AU2807">
        <v>0.2</v>
      </c>
      <c r="AW2807">
        <v>10</v>
      </c>
      <c r="AX2807">
        <v>18</v>
      </c>
      <c r="BA2807" t="s">
        <v>90</v>
      </c>
      <c r="BB2807">
        <v>3.55</v>
      </c>
      <c r="BC2807">
        <v>2.2999999999999998</v>
      </c>
      <c r="BH2807">
        <v>4</v>
      </c>
      <c r="BJ2807">
        <v>5</v>
      </c>
      <c r="BR2807">
        <v>1.2589999999999999</v>
      </c>
      <c r="BS2807">
        <v>22.8</v>
      </c>
      <c r="BT2807">
        <v>21.6</v>
      </c>
    </row>
    <row r="2808" spans="1:72" x14ac:dyDescent="0.2">
      <c r="A2808" t="s">
        <v>1484</v>
      </c>
      <c r="B2808" t="s">
        <v>1930</v>
      </c>
      <c r="C2808" t="s">
        <v>2043</v>
      </c>
      <c r="D2808" t="s">
        <v>190</v>
      </c>
      <c r="E2808" t="s">
        <v>104</v>
      </c>
      <c r="F2808" t="s">
        <v>412</v>
      </c>
      <c r="G2808" t="s">
        <v>2044</v>
      </c>
      <c r="H2808" t="s">
        <v>704</v>
      </c>
      <c r="I2808" t="s">
        <v>79</v>
      </c>
      <c r="J2808" t="s">
        <v>80</v>
      </c>
      <c r="K2808">
        <v>1</v>
      </c>
      <c r="L2808" t="s">
        <v>248</v>
      </c>
      <c r="O2808" t="b">
        <v>0</v>
      </c>
      <c r="P2808" t="b">
        <v>1</v>
      </c>
      <c r="Q2808" t="s">
        <v>101</v>
      </c>
      <c r="U2808">
        <v>20</v>
      </c>
      <c r="W2808">
        <v>1500</v>
      </c>
      <c r="AB2808">
        <v>1500</v>
      </c>
      <c r="AG2808">
        <v>1500</v>
      </c>
      <c r="AL2808">
        <v>1508</v>
      </c>
      <c r="AR2808">
        <v>22</v>
      </c>
      <c r="AS2808">
        <v>1025</v>
      </c>
      <c r="AT2808" t="b">
        <v>1</v>
      </c>
      <c r="AU2808">
        <v>0.2</v>
      </c>
      <c r="AW2808">
        <v>10</v>
      </c>
      <c r="AX2808">
        <v>18</v>
      </c>
      <c r="BA2808" t="s">
        <v>90</v>
      </c>
      <c r="BB2808">
        <v>3.55</v>
      </c>
      <c r="BC2808">
        <v>2.2999999999999998</v>
      </c>
      <c r="BH2808">
        <v>4</v>
      </c>
      <c r="BJ2808">
        <v>5</v>
      </c>
      <c r="BR2808">
        <v>1.2589999999999999</v>
      </c>
      <c r="BS2808">
        <v>22.8</v>
      </c>
      <c r="BT2808">
        <v>21.6</v>
      </c>
    </row>
    <row r="2809" spans="1:72" x14ac:dyDescent="0.2">
      <c r="A2809" t="s">
        <v>1484</v>
      </c>
      <c r="B2809" t="s">
        <v>1930</v>
      </c>
      <c r="C2809" t="s">
        <v>2043</v>
      </c>
      <c r="D2809" t="s">
        <v>190</v>
      </c>
      <c r="E2809" t="s">
        <v>104</v>
      </c>
      <c r="F2809" t="s">
        <v>412</v>
      </c>
      <c r="G2809" t="s">
        <v>2044</v>
      </c>
      <c r="H2809" t="s">
        <v>704</v>
      </c>
      <c r="I2809" t="s">
        <v>79</v>
      </c>
      <c r="J2809" t="s">
        <v>80</v>
      </c>
      <c r="K2809">
        <v>1</v>
      </c>
      <c r="L2809" t="s">
        <v>248</v>
      </c>
      <c r="O2809" t="b">
        <v>0</v>
      </c>
      <c r="P2809" t="b">
        <v>1</v>
      </c>
      <c r="Q2809" t="s">
        <v>101</v>
      </c>
      <c r="U2809">
        <v>21</v>
      </c>
      <c r="W2809">
        <v>1600</v>
      </c>
      <c r="AB2809">
        <v>1605</v>
      </c>
      <c r="AG2809">
        <v>1606</v>
      </c>
      <c r="AL2809">
        <v>1600</v>
      </c>
      <c r="AR2809">
        <v>22</v>
      </c>
      <c r="AS2809">
        <v>1025</v>
      </c>
      <c r="AT2809" t="b">
        <v>1</v>
      </c>
      <c r="AU2809">
        <v>0.2</v>
      </c>
      <c r="AW2809">
        <v>10</v>
      </c>
      <c r="AX2809">
        <v>18</v>
      </c>
      <c r="BA2809" t="s">
        <v>90</v>
      </c>
      <c r="BB2809">
        <v>3.55</v>
      </c>
      <c r="BC2809">
        <v>2.2999999999999998</v>
      </c>
      <c r="BH2809">
        <v>4</v>
      </c>
      <c r="BJ2809">
        <v>5</v>
      </c>
      <c r="BR2809">
        <v>1.2589999999999999</v>
      </c>
      <c r="BS2809">
        <v>22.8</v>
      </c>
      <c r="BT2809">
        <v>21.6</v>
      </c>
    </row>
    <row r="2810" spans="1:72" x14ac:dyDescent="0.2">
      <c r="A2810" t="s">
        <v>1484</v>
      </c>
      <c r="B2810" t="s">
        <v>1930</v>
      </c>
      <c r="C2810" t="s">
        <v>2043</v>
      </c>
      <c r="D2810" t="s">
        <v>190</v>
      </c>
      <c r="E2810" t="s">
        <v>104</v>
      </c>
      <c r="F2810" t="s">
        <v>412</v>
      </c>
      <c r="G2810" t="s">
        <v>2044</v>
      </c>
      <c r="H2810" t="s">
        <v>704</v>
      </c>
      <c r="I2810" t="s">
        <v>79</v>
      </c>
      <c r="J2810" t="s">
        <v>80</v>
      </c>
      <c r="K2810">
        <v>1</v>
      </c>
      <c r="L2810" t="s">
        <v>248</v>
      </c>
      <c r="O2810" t="b">
        <v>0</v>
      </c>
      <c r="P2810" t="b">
        <v>1</v>
      </c>
      <c r="Q2810" t="s">
        <v>101</v>
      </c>
      <c r="R2810" t="s">
        <v>194</v>
      </c>
      <c r="U2810">
        <v>22.3</v>
      </c>
      <c r="W2810">
        <v>1705</v>
      </c>
      <c r="AB2810">
        <v>1687</v>
      </c>
      <c r="AG2810">
        <v>1695</v>
      </c>
      <c r="AL2810">
        <v>1700</v>
      </c>
      <c r="AR2810">
        <v>22</v>
      </c>
      <c r="AS2810">
        <v>1025</v>
      </c>
      <c r="AT2810" t="b">
        <v>1</v>
      </c>
      <c r="AU2810">
        <v>0.2</v>
      </c>
      <c r="AW2810">
        <v>10</v>
      </c>
      <c r="AX2810">
        <v>18</v>
      </c>
      <c r="BA2810" t="s">
        <v>90</v>
      </c>
      <c r="BB2810">
        <v>3.55</v>
      </c>
      <c r="BC2810">
        <v>2.2999999999999998</v>
      </c>
      <c r="BH2810">
        <v>4</v>
      </c>
      <c r="BJ2810">
        <v>5</v>
      </c>
      <c r="BR2810">
        <v>1.2589999999999999</v>
      </c>
      <c r="BS2810">
        <v>22.8</v>
      </c>
      <c r="BT2810">
        <v>21.6</v>
      </c>
    </row>
    <row r="2811" spans="1:72" x14ac:dyDescent="0.2">
      <c r="A2811" t="s">
        <v>1484</v>
      </c>
      <c r="B2811" t="s">
        <v>1930</v>
      </c>
      <c r="C2811" t="s">
        <v>2043</v>
      </c>
      <c r="D2811" t="s">
        <v>190</v>
      </c>
      <c r="E2811" t="s">
        <v>104</v>
      </c>
      <c r="F2811" t="s">
        <v>412</v>
      </c>
      <c r="G2811" t="s">
        <v>2044</v>
      </c>
      <c r="H2811" t="s">
        <v>2045</v>
      </c>
      <c r="I2811" t="s">
        <v>79</v>
      </c>
      <c r="J2811" t="s">
        <v>80</v>
      </c>
      <c r="K2811">
        <v>1</v>
      </c>
      <c r="L2811" t="s">
        <v>81</v>
      </c>
      <c r="O2811" t="b">
        <v>0</v>
      </c>
      <c r="P2811" t="b">
        <v>1</v>
      </c>
      <c r="Q2811" t="s">
        <v>101</v>
      </c>
      <c r="R2811" t="s">
        <v>194</v>
      </c>
      <c r="U2811">
        <v>22.7</v>
      </c>
      <c r="W2811">
        <v>1719</v>
      </c>
      <c r="X2811">
        <v>1152</v>
      </c>
      <c r="AB2811">
        <v>1715</v>
      </c>
      <c r="AC2811">
        <v>1104</v>
      </c>
      <c r="AG2811">
        <v>1718</v>
      </c>
      <c r="AH2811">
        <v>1098</v>
      </c>
      <c r="AL2811">
        <v>1710</v>
      </c>
      <c r="AM2811">
        <v>1129</v>
      </c>
      <c r="AR2811">
        <v>22</v>
      </c>
      <c r="AS2811">
        <v>1025</v>
      </c>
      <c r="AT2811" t="b">
        <v>1</v>
      </c>
      <c r="AU2811">
        <v>0.2</v>
      </c>
      <c r="AW2811">
        <v>10</v>
      </c>
      <c r="AX2811">
        <v>18</v>
      </c>
      <c r="BA2811" t="s">
        <v>90</v>
      </c>
      <c r="BB2811">
        <v>3.55</v>
      </c>
      <c r="BC2811">
        <v>2.2999999999999998</v>
      </c>
      <c r="BH2811">
        <v>4</v>
      </c>
      <c r="BJ2811">
        <v>5</v>
      </c>
      <c r="BR2811">
        <v>1.2589999999999999</v>
      </c>
      <c r="BS2811">
        <v>22.8</v>
      </c>
      <c r="BT2811">
        <v>21.6</v>
      </c>
    </row>
    <row r="2812" spans="1:72" x14ac:dyDescent="0.2">
      <c r="A2812" t="s">
        <v>1484</v>
      </c>
      <c r="B2812" t="s">
        <v>1930</v>
      </c>
      <c r="C2812" t="s">
        <v>2043</v>
      </c>
      <c r="D2812" t="s">
        <v>190</v>
      </c>
      <c r="E2812" t="s">
        <v>104</v>
      </c>
      <c r="F2812" t="s">
        <v>412</v>
      </c>
      <c r="G2812" t="s">
        <v>2046</v>
      </c>
      <c r="H2812" t="s">
        <v>2047</v>
      </c>
      <c r="I2812" t="s">
        <v>79</v>
      </c>
      <c r="J2812" t="s">
        <v>80</v>
      </c>
      <c r="K2812">
        <v>1</v>
      </c>
      <c r="L2812" t="s">
        <v>81</v>
      </c>
      <c r="O2812" t="b">
        <v>0</v>
      </c>
      <c r="P2812" t="b">
        <v>1</v>
      </c>
      <c r="Q2812" t="s">
        <v>101</v>
      </c>
      <c r="R2812" t="s">
        <v>194</v>
      </c>
      <c r="U2812">
        <v>25</v>
      </c>
      <c r="W2812">
        <v>1772</v>
      </c>
      <c r="AB2812">
        <v>1730</v>
      </c>
      <c r="AG2812">
        <v>1765</v>
      </c>
      <c r="AL2812">
        <v>1761</v>
      </c>
      <c r="AR2812">
        <v>29</v>
      </c>
      <c r="AS2812">
        <v>1025</v>
      </c>
      <c r="AT2812" t="b">
        <v>1</v>
      </c>
      <c r="AU2812">
        <v>0.3</v>
      </c>
      <c r="AV2812">
        <v>160</v>
      </c>
      <c r="AW2812">
        <v>1</v>
      </c>
      <c r="AX2812">
        <v>160</v>
      </c>
      <c r="BA2812" t="s">
        <v>90</v>
      </c>
      <c r="BB2812">
        <v>2.88</v>
      </c>
      <c r="BC2812">
        <v>2.2999999999999998</v>
      </c>
      <c r="BH2812">
        <v>4</v>
      </c>
      <c r="BJ2812">
        <v>5</v>
      </c>
      <c r="BR2812">
        <v>1.2589999999999999</v>
      </c>
      <c r="BS2812">
        <v>22.8</v>
      </c>
      <c r="BT2812">
        <v>21.6</v>
      </c>
    </row>
    <row r="2813" spans="1:72" x14ac:dyDescent="0.2">
      <c r="A2813" t="s">
        <v>1484</v>
      </c>
      <c r="B2813" t="s">
        <v>1930</v>
      </c>
      <c r="C2813" t="s">
        <v>2048</v>
      </c>
      <c r="D2813" t="s">
        <v>190</v>
      </c>
      <c r="E2813" t="s">
        <v>104</v>
      </c>
      <c r="F2813" t="s">
        <v>1491</v>
      </c>
      <c r="G2813" t="s">
        <v>2049</v>
      </c>
      <c r="H2813" t="s">
        <v>211</v>
      </c>
      <c r="I2813" t="s">
        <v>79</v>
      </c>
      <c r="J2813" t="s">
        <v>80</v>
      </c>
      <c r="K2813">
        <v>1</v>
      </c>
      <c r="L2813" t="s">
        <v>248</v>
      </c>
      <c r="O2813" t="b">
        <v>0</v>
      </c>
      <c r="P2813" t="b">
        <v>1</v>
      </c>
      <c r="Q2813" t="s">
        <v>101</v>
      </c>
      <c r="U2813">
        <v>21.6</v>
      </c>
      <c r="W2813">
        <v>1604</v>
      </c>
      <c r="X2813">
        <v>890</v>
      </c>
      <c r="AB2813">
        <v>1598</v>
      </c>
      <c r="AC2813">
        <v>876</v>
      </c>
      <c r="AG2813">
        <v>1593</v>
      </c>
      <c r="AH2813">
        <v>889</v>
      </c>
      <c r="AL2813">
        <v>1607</v>
      </c>
      <c r="AM2813">
        <v>912</v>
      </c>
      <c r="AR2813">
        <v>20</v>
      </c>
      <c r="AS2813">
        <v>1025</v>
      </c>
      <c r="AT2813" t="b">
        <v>1</v>
      </c>
      <c r="AU2813">
        <v>0.2</v>
      </c>
      <c r="AV2813">
        <v>300</v>
      </c>
      <c r="AW2813">
        <v>6</v>
      </c>
      <c r="AX2813">
        <v>20</v>
      </c>
      <c r="BA2813" t="s">
        <v>90</v>
      </c>
      <c r="BB2813">
        <v>3.25</v>
      </c>
      <c r="BC2813">
        <v>2.25</v>
      </c>
      <c r="BH2813">
        <v>4</v>
      </c>
      <c r="BJ2813">
        <v>5</v>
      </c>
      <c r="BR2813">
        <v>1.2589999999999999</v>
      </c>
      <c r="BS2813">
        <v>22.8</v>
      </c>
      <c r="BT2813">
        <v>21.6</v>
      </c>
    </row>
    <row r="2814" spans="1:72" x14ac:dyDescent="0.2">
      <c r="A2814" t="s">
        <v>1484</v>
      </c>
      <c r="B2814" t="s">
        <v>1930</v>
      </c>
      <c r="C2814" t="s">
        <v>2048</v>
      </c>
      <c r="D2814" t="s">
        <v>190</v>
      </c>
      <c r="E2814" t="s">
        <v>104</v>
      </c>
      <c r="F2814" t="s">
        <v>1491</v>
      </c>
      <c r="G2814" t="s">
        <v>2049</v>
      </c>
      <c r="H2814" t="s">
        <v>211</v>
      </c>
      <c r="I2814" t="s">
        <v>79</v>
      </c>
      <c r="J2814" t="s">
        <v>80</v>
      </c>
      <c r="K2814">
        <v>1</v>
      </c>
      <c r="L2814" t="s">
        <v>248</v>
      </c>
      <c r="O2814" t="b">
        <v>0</v>
      </c>
      <c r="P2814" t="b">
        <v>1</v>
      </c>
      <c r="Q2814" t="s">
        <v>101</v>
      </c>
      <c r="U2814">
        <v>20.399999999999999</v>
      </c>
      <c r="W2814">
        <v>1502</v>
      </c>
      <c r="X2814">
        <v>730</v>
      </c>
      <c r="AB2814">
        <v>1509</v>
      </c>
      <c r="AC2814">
        <v>743</v>
      </c>
      <c r="AG2814">
        <v>1502</v>
      </c>
      <c r="AH2814">
        <v>748</v>
      </c>
      <c r="AL2814">
        <v>1496</v>
      </c>
      <c r="AM2814">
        <v>728</v>
      </c>
      <c r="AR2814">
        <v>20</v>
      </c>
      <c r="AS2814">
        <v>1025</v>
      </c>
      <c r="AT2814" t="b">
        <v>1</v>
      </c>
      <c r="AU2814">
        <v>0.2</v>
      </c>
      <c r="AV2814">
        <v>300</v>
      </c>
      <c r="AW2814">
        <v>6</v>
      </c>
      <c r="AX2814">
        <v>20</v>
      </c>
      <c r="BA2814" t="s">
        <v>90</v>
      </c>
      <c r="BB2814">
        <v>3.25</v>
      </c>
      <c r="BC2814">
        <v>2.25</v>
      </c>
      <c r="BH2814">
        <v>4</v>
      </c>
      <c r="BJ2814">
        <v>5</v>
      </c>
      <c r="BR2814">
        <v>1.2589999999999999</v>
      </c>
      <c r="BS2814">
        <v>22.8</v>
      </c>
      <c r="BT2814">
        <v>21.6</v>
      </c>
    </row>
    <row r="2815" spans="1:72" x14ac:dyDescent="0.2">
      <c r="A2815" t="s">
        <v>1484</v>
      </c>
      <c r="B2815" t="s">
        <v>1930</v>
      </c>
      <c r="C2815" t="s">
        <v>2048</v>
      </c>
      <c r="D2815" t="s">
        <v>190</v>
      </c>
      <c r="E2815" t="s">
        <v>104</v>
      </c>
      <c r="F2815" t="s">
        <v>1491</v>
      </c>
      <c r="G2815" t="s">
        <v>2049</v>
      </c>
      <c r="H2815" t="s">
        <v>211</v>
      </c>
      <c r="I2815" t="s">
        <v>79</v>
      </c>
      <c r="J2815" t="s">
        <v>80</v>
      </c>
      <c r="K2815">
        <v>1</v>
      </c>
      <c r="L2815" t="s">
        <v>248</v>
      </c>
      <c r="O2815" t="b">
        <v>0</v>
      </c>
      <c r="P2815" t="b">
        <v>1</v>
      </c>
      <c r="Q2815" t="s">
        <v>101</v>
      </c>
      <c r="U2815">
        <v>18</v>
      </c>
      <c r="W2815">
        <v>1307</v>
      </c>
      <c r="X2815">
        <v>473</v>
      </c>
      <c r="AB2815">
        <v>1295</v>
      </c>
      <c r="AC2815">
        <v>451</v>
      </c>
      <c r="AG2815">
        <v>1307</v>
      </c>
      <c r="AH2815">
        <v>482</v>
      </c>
      <c r="AL2815">
        <v>1297</v>
      </c>
      <c r="AM2815">
        <v>465</v>
      </c>
      <c r="AR2815">
        <v>20</v>
      </c>
      <c r="AS2815">
        <v>1025</v>
      </c>
      <c r="AT2815" t="b">
        <v>1</v>
      </c>
      <c r="AU2815">
        <v>0.2</v>
      </c>
      <c r="AV2815">
        <v>300</v>
      </c>
      <c r="AW2815">
        <v>6</v>
      </c>
      <c r="AX2815">
        <v>20</v>
      </c>
      <c r="BA2815" t="s">
        <v>90</v>
      </c>
      <c r="BB2815">
        <v>3.25</v>
      </c>
      <c r="BC2815">
        <v>2.25</v>
      </c>
      <c r="BH2815">
        <v>4</v>
      </c>
      <c r="BJ2815">
        <v>5</v>
      </c>
      <c r="BR2815">
        <v>1.2589999999999999</v>
      </c>
      <c r="BS2815">
        <v>22.8</v>
      </c>
      <c r="BT2815">
        <v>21.6</v>
      </c>
    </row>
    <row r="2816" spans="1:72" x14ac:dyDescent="0.2">
      <c r="A2816" t="s">
        <v>1484</v>
      </c>
      <c r="B2816" t="s">
        <v>1930</v>
      </c>
      <c r="C2816" t="s">
        <v>2048</v>
      </c>
      <c r="D2816" t="s">
        <v>190</v>
      </c>
      <c r="E2816" t="s">
        <v>104</v>
      </c>
      <c r="F2816" t="s">
        <v>1491</v>
      </c>
      <c r="G2816" t="s">
        <v>2049</v>
      </c>
      <c r="H2816" t="s">
        <v>211</v>
      </c>
      <c r="I2816" t="s">
        <v>79</v>
      </c>
      <c r="J2816" t="s">
        <v>80</v>
      </c>
      <c r="K2816">
        <v>1</v>
      </c>
      <c r="L2816" t="s">
        <v>248</v>
      </c>
      <c r="O2816" t="b">
        <v>0</v>
      </c>
      <c r="P2816" t="b">
        <v>1</v>
      </c>
      <c r="Q2816" t="s">
        <v>101</v>
      </c>
      <c r="U2816">
        <v>13.5</v>
      </c>
      <c r="W2816">
        <v>1005</v>
      </c>
      <c r="X2816">
        <v>221</v>
      </c>
      <c r="AB2816">
        <v>1002</v>
      </c>
      <c r="AC2816">
        <v>223</v>
      </c>
      <c r="AG2816">
        <v>987</v>
      </c>
      <c r="AH2816">
        <v>201</v>
      </c>
      <c r="AL2816">
        <v>1005</v>
      </c>
      <c r="AM2816">
        <v>224</v>
      </c>
      <c r="AR2816">
        <v>20</v>
      </c>
      <c r="AS2816">
        <v>1025</v>
      </c>
      <c r="AT2816" t="b">
        <v>1</v>
      </c>
      <c r="AU2816">
        <v>0.2</v>
      </c>
      <c r="AV2816">
        <v>300</v>
      </c>
      <c r="AW2816">
        <v>6</v>
      </c>
      <c r="AX2816">
        <v>20</v>
      </c>
      <c r="BA2816" t="s">
        <v>90</v>
      </c>
      <c r="BB2816">
        <v>3.25</v>
      </c>
      <c r="BC2816">
        <v>2.25</v>
      </c>
      <c r="BH2816">
        <v>4</v>
      </c>
      <c r="BJ2816">
        <v>5</v>
      </c>
      <c r="BR2816">
        <v>1.2589999999999999</v>
      </c>
      <c r="BS2816">
        <v>22.8</v>
      </c>
      <c r="BT2816">
        <v>21.6</v>
      </c>
    </row>
    <row r="2817" spans="1:72" x14ac:dyDescent="0.2">
      <c r="A2817" t="s">
        <v>1484</v>
      </c>
      <c r="B2817" t="s">
        <v>1930</v>
      </c>
      <c r="C2817" t="s">
        <v>2048</v>
      </c>
      <c r="D2817" t="s">
        <v>190</v>
      </c>
      <c r="E2817" t="s">
        <v>104</v>
      </c>
      <c r="F2817" t="s">
        <v>1491</v>
      </c>
      <c r="G2817" t="s">
        <v>2049</v>
      </c>
      <c r="H2817" t="s">
        <v>211</v>
      </c>
      <c r="I2817" t="s">
        <v>79</v>
      </c>
      <c r="J2817" t="s">
        <v>80</v>
      </c>
      <c r="K2817">
        <v>1</v>
      </c>
      <c r="L2817" t="s">
        <v>248</v>
      </c>
      <c r="O2817" t="b">
        <v>0</v>
      </c>
      <c r="P2817" t="b">
        <v>1</v>
      </c>
      <c r="Q2817" t="s">
        <v>101</v>
      </c>
      <c r="U2817">
        <v>10.6</v>
      </c>
      <c r="W2817">
        <v>804</v>
      </c>
      <c r="X2817">
        <v>117</v>
      </c>
      <c r="AB2817">
        <v>809</v>
      </c>
      <c r="AC2817">
        <v>125</v>
      </c>
      <c r="AG2817">
        <v>804</v>
      </c>
      <c r="AH2817">
        <v>112</v>
      </c>
      <c r="AL2817">
        <v>803</v>
      </c>
      <c r="AM2817">
        <v>118</v>
      </c>
      <c r="AR2817">
        <v>20</v>
      </c>
      <c r="AS2817">
        <v>1025</v>
      </c>
      <c r="AT2817" t="b">
        <v>1</v>
      </c>
      <c r="AU2817">
        <v>0.2</v>
      </c>
      <c r="AV2817">
        <v>300</v>
      </c>
      <c r="AW2817">
        <v>6</v>
      </c>
      <c r="AX2817">
        <v>20</v>
      </c>
      <c r="BA2817" t="s">
        <v>90</v>
      </c>
      <c r="BB2817">
        <v>3.25</v>
      </c>
      <c r="BC2817">
        <v>2.25</v>
      </c>
      <c r="BH2817">
        <v>4</v>
      </c>
      <c r="BJ2817">
        <v>5</v>
      </c>
      <c r="BR2817">
        <v>1.2589999999999999</v>
      </c>
      <c r="BS2817">
        <v>22.8</v>
      </c>
      <c r="BT2817">
        <v>21.6</v>
      </c>
    </row>
    <row r="2818" spans="1:72" x14ac:dyDescent="0.2">
      <c r="A2818" t="s">
        <v>1484</v>
      </c>
      <c r="B2818" t="s">
        <v>1930</v>
      </c>
      <c r="C2818" t="s">
        <v>2048</v>
      </c>
      <c r="D2818" t="s">
        <v>190</v>
      </c>
      <c r="E2818" t="s">
        <v>104</v>
      </c>
      <c r="F2818" t="s">
        <v>1491</v>
      </c>
      <c r="G2818" t="s">
        <v>2049</v>
      </c>
      <c r="H2818" t="s">
        <v>211</v>
      </c>
      <c r="I2818" t="s">
        <v>79</v>
      </c>
      <c r="J2818" t="s">
        <v>80</v>
      </c>
      <c r="K2818">
        <v>1</v>
      </c>
      <c r="L2818" t="s">
        <v>248</v>
      </c>
      <c r="O2818" t="b">
        <v>0</v>
      </c>
      <c r="P2818" t="b">
        <v>1</v>
      </c>
      <c r="Q2818" t="s">
        <v>101</v>
      </c>
      <c r="R2818" t="s">
        <v>194</v>
      </c>
      <c r="U2818">
        <v>23.2</v>
      </c>
      <c r="W2818">
        <v>1720</v>
      </c>
      <c r="X2818">
        <v>1089</v>
      </c>
      <c r="AB2818">
        <v>1721</v>
      </c>
      <c r="AC2818">
        <v>1095</v>
      </c>
      <c r="AG2818">
        <v>1717</v>
      </c>
      <c r="AH2818">
        <v>1118</v>
      </c>
      <c r="AL2818">
        <v>1728</v>
      </c>
      <c r="AM2818">
        <v>1126</v>
      </c>
      <c r="AR2818">
        <v>20</v>
      </c>
      <c r="AS2818">
        <v>1025</v>
      </c>
      <c r="AT2818" t="b">
        <v>1</v>
      </c>
      <c r="AU2818">
        <v>0.2</v>
      </c>
      <c r="AV2818">
        <v>300</v>
      </c>
      <c r="AW2818">
        <v>6</v>
      </c>
      <c r="AX2818">
        <v>20</v>
      </c>
      <c r="BA2818" t="s">
        <v>90</v>
      </c>
      <c r="BB2818">
        <v>3.25</v>
      </c>
      <c r="BC2818">
        <v>2.25</v>
      </c>
      <c r="BH2818">
        <v>4</v>
      </c>
      <c r="BJ2818">
        <v>5</v>
      </c>
      <c r="BR2818">
        <v>1.2589999999999999</v>
      </c>
      <c r="BS2818">
        <v>22.8</v>
      </c>
      <c r="BT2818">
        <v>21.6</v>
      </c>
    </row>
    <row r="2819" spans="1:72" x14ac:dyDescent="0.2">
      <c r="A2819" t="s">
        <v>1484</v>
      </c>
      <c r="B2819" t="s">
        <v>1930</v>
      </c>
      <c r="C2819" t="s">
        <v>2048</v>
      </c>
      <c r="D2819" t="s">
        <v>190</v>
      </c>
      <c r="E2819" t="s">
        <v>104</v>
      </c>
      <c r="F2819" t="s">
        <v>1491</v>
      </c>
      <c r="G2819" t="s">
        <v>1031</v>
      </c>
      <c r="H2819" t="s">
        <v>899</v>
      </c>
      <c r="I2819" t="s">
        <v>79</v>
      </c>
      <c r="J2819" t="s">
        <v>80</v>
      </c>
      <c r="K2819">
        <v>1</v>
      </c>
      <c r="L2819" t="s">
        <v>81</v>
      </c>
      <c r="O2819" t="b">
        <v>0</v>
      </c>
      <c r="P2819" t="b">
        <v>1</v>
      </c>
      <c r="Q2819" t="s">
        <v>101</v>
      </c>
      <c r="R2819" t="s">
        <v>194</v>
      </c>
      <c r="U2819">
        <v>23.7</v>
      </c>
      <c r="W2819">
        <v>1730</v>
      </c>
      <c r="AB2819">
        <v>1735</v>
      </c>
      <c r="AG2819">
        <v>1730</v>
      </c>
      <c r="AL2819">
        <v>1735</v>
      </c>
      <c r="AR2819">
        <v>27</v>
      </c>
      <c r="AS2819">
        <v>1025</v>
      </c>
      <c r="AT2819" t="b">
        <v>1</v>
      </c>
      <c r="AU2819">
        <v>0.5</v>
      </c>
      <c r="AV2819">
        <v>200</v>
      </c>
      <c r="AW2819">
        <v>10</v>
      </c>
      <c r="BA2819" t="s">
        <v>90</v>
      </c>
      <c r="BB2819">
        <v>3.25</v>
      </c>
      <c r="BC2819">
        <v>2.2799999999999998</v>
      </c>
      <c r="BH2819">
        <v>4</v>
      </c>
      <c r="BJ2819">
        <v>5</v>
      </c>
      <c r="BR2819">
        <v>1.2589999999999999</v>
      </c>
      <c r="BS2819">
        <v>22.8</v>
      </c>
      <c r="BT2819">
        <v>21.6</v>
      </c>
    </row>
    <row r="2820" spans="1:72" x14ac:dyDescent="0.2">
      <c r="A2820" t="s">
        <v>1484</v>
      </c>
      <c r="B2820" t="s">
        <v>1930</v>
      </c>
      <c r="C2820" t="s">
        <v>2050</v>
      </c>
      <c r="D2820" t="s">
        <v>190</v>
      </c>
      <c r="E2820" t="s">
        <v>104</v>
      </c>
      <c r="F2820" t="s">
        <v>1584</v>
      </c>
      <c r="G2820" t="s">
        <v>2051</v>
      </c>
      <c r="H2820" t="s">
        <v>2052</v>
      </c>
      <c r="I2820" t="s">
        <v>79</v>
      </c>
      <c r="J2820" t="s">
        <v>80</v>
      </c>
      <c r="K2820">
        <v>1</v>
      </c>
      <c r="L2820" t="s">
        <v>248</v>
      </c>
      <c r="O2820" t="b">
        <v>0</v>
      </c>
      <c r="P2820" t="b">
        <v>1</v>
      </c>
      <c r="Q2820" t="s">
        <v>101</v>
      </c>
      <c r="R2820" t="s">
        <v>330</v>
      </c>
      <c r="U2820">
        <v>13.1</v>
      </c>
      <c r="W2820">
        <v>993</v>
      </c>
      <c r="X2820">
        <v>247</v>
      </c>
      <c r="AB2820">
        <v>994</v>
      </c>
      <c r="AC2820">
        <v>219</v>
      </c>
      <c r="AG2820">
        <v>1002</v>
      </c>
      <c r="AH2820">
        <v>221</v>
      </c>
      <c r="AL2820">
        <v>1001</v>
      </c>
      <c r="AM2820">
        <v>231</v>
      </c>
      <c r="AR2820">
        <v>22</v>
      </c>
      <c r="AS2820">
        <v>1025</v>
      </c>
      <c r="AT2820" t="b">
        <v>1</v>
      </c>
      <c r="AU2820">
        <v>1.5</v>
      </c>
      <c r="AV2820">
        <v>150</v>
      </c>
      <c r="AW2820">
        <v>16</v>
      </c>
      <c r="AX2820">
        <v>160</v>
      </c>
      <c r="BA2820" t="s">
        <v>90</v>
      </c>
      <c r="BB2820">
        <v>3.2</v>
      </c>
      <c r="BC2820">
        <v>2.2999999999999998</v>
      </c>
      <c r="BH2820">
        <v>4</v>
      </c>
      <c r="BJ2820">
        <v>5</v>
      </c>
      <c r="BR2820">
        <v>1.2589999999999999</v>
      </c>
      <c r="BS2820">
        <v>22.8</v>
      </c>
      <c r="BT2820">
        <v>21.6</v>
      </c>
    </row>
    <row r="2821" spans="1:72" x14ac:dyDescent="0.2">
      <c r="A2821" t="s">
        <v>1484</v>
      </c>
      <c r="B2821" t="s">
        <v>1930</v>
      </c>
      <c r="C2821" t="s">
        <v>2050</v>
      </c>
      <c r="D2821" t="s">
        <v>190</v>
      </c>
      <c r="E2821" t="s">
        <v>104</v>
      </c>
      <c r="F2821" t="s">
        <v>1584</v>
      </c>
      <c r="G2821" t="s">
        <v>2051</v>
      </c>
      <c r="H2821" t="s">
        <v>2052</v>
      </c>
      <c r="I2821" t="s">
        <v>79</v>
      </c>
      <c r="J2821" t="s">
        <v>80</v>
      </c>
      <c r="K2821">
        <v>1</v>
      </c>
      <c r="L2821" t="s">
        <v>248</v>
      </c>
      <c r="O2821" t="b">
        <v>0</v>
      </c>
      <c r="P2821" t="b">
        <v>1</v>
      </c>
      <c r="Q2821" t="s">
        <v>101</v>
      </c>
      <c r="R2821" t="s">
        <v>2054</v>
      </c>
      <c r="U2821">
        <v>17.899999999999999</v>
      </c>
      <c r="W2821">
        <v>1292</v>
      </c>
      <c r="X2821">
        <v>507</v>
      </c>
      <c r="AB2821">
        <v>1292</v>
      </c>
      <c r="AC2821">
        <v>454</v>
      </c>
      <c r="AG2821">
        <v>1309</v>
      </c>
      <c r="AH2821">
        <v>471</v>
      </c>
      <c r="AL2821">
        <v>1311</v>
      </c>
      <c r="AM2821">
        <v>496</v>
      </c>
      <c r="AR2821">
        <v>22</v>
      </c>
      <c r="AS2821">
        <v>1025</v>
      </c>
      <c r="AT2821" t="b">
        <v>1</v>
      </c>
      <c r="AU2821">
        <v>1.5</v>
      </c>
      <c r="AV2821">
        <v>150</v>
      </c>
      <c r="AW2821">
        <v>16</v>
      </c>
      <c r="AX2821">
        <v>160</v>
      </c>
      <c r="BA2821" t="s">
        <v>90</v>
      </c>
      <c r="BB2821">
        <v>3.2</v>
      </c>
      <c r="BC2821">
        <v>2.2999999999999998</v>
      </c>
      <c r="BH2821">
        <v>4</v>
      </c>
      <c r="BJ2821">
        <v>5</v>
      </c>
      <c r="BR2821">
        <v>1.2589999999999999</v>
      </c>
      <c r="BS2821">
        <v>22.8</v>
      </c>
      <c r="BT2821">
        <v>21.6</v>
      </c>
    </row>
    <row r="2822" spans="1:72" x14ac:dyDescent="0.2">
      <c r="A2822" t="s">
        <v>1484</v>
      </c>
      <c r="B2822" t="s">
        <v>1930</v>
      </c>
      <c r="C2822" t="s">
        <v>2050</v>
      </c>
      <c r="D2822" t="s">
        <v>190</v>
      </c>
      <c r="E2822" t="s">
        <v>104</v>
      </c>
      <c r="F2822" t="s">
        <v>1584</v>
      </c>
      <c r="G2822" t="s">
        <v>2051</v>
      </c>
      <c r="H2822" t="s">
        <v>2052</v>
      </c>
      <c r="I2822" t="s">
        <v>79</v>
      </c>
      <c r="J2822" t="s">
        <v>80</v>
      </c>
      <c r="K2822">
        <v>1</v>
      </c>
      <c r="L2822" t="s">
        <v>248</v>
      </c>
      <c r="O2822" t="b">
        <v>0</v>
      </c>
      <c r="P2822" t="b">
        <v>1</v>
      </c>
      <c r="Q2822" t="s">
        <v>101</v>
      </c>
      <c r="R2822" t="s">
        <v>2053</v>
      </c>
      <c r="U2822">
        <v>20.100000000000001</v>
      </c>
      <c r="W2822">
        <v>1503</v>
      </c>
      <c r="X2822">
        <v>807</v>
      </c>
      <c r="AB2822">
        <v>1503</v>
      </c>
      <c r="AC2822">
        <v>760</v>
      </c>
      <c r="AG2822">
        <v>1502</v>
      </c>
      <c r="AH2822">
        <v>730</v>
      </c>
      <c r="AL2822">
        <v>1501</v>
      </c>
      <c r="AM2822">
        <v>762</v>
      </c>
      <c r="AR2822">
        <v>22</v>
      </c>
      <c r="AS2822">
        <v>1025</v>
      </c>
      <c r="AT2822" t="b">
        <v>1</v>
      </c>
      <c r="AU2822">
        <v>1.5</v>
      </c>
      <c r="AV2822">
        <v>150</v>
      </c>
      <c r="AW2822">
        <v>16</v>
      </c>
      <c r="AX2822">
        <v>160</v>
      </c>
      <c r="BA2822" t="s">
        <v>90</v>
      </c>
      <c r="BB2822">
        <v>3.2</v>
      </c>
      <c r="BC2822">
        <v>2.2999999999999998</v>
      </c>
      <c r="BH2822">
        <v>4</v>
      </c>
      <c r="BJ2822">
        <v>5</v>
      </c>
      <c r="BR2822">
        <v>1.2589999999999999</v>
      </c>
      <c r="BS2822">
        <v>22.8</v>
      </c>
      <c r="BT2822">
        <v>21.6</v>
      </c>
    </row>
    <row r="2823" spans="1:72" x14ac:dyDescent="0.2">
      <c r="A2823" t="s">
        <v>1484</v>
      </c>
      <c r="B2823" t="s">
        <v>1930</v>
      </c>
      <c r="C2823" t="s">
        <v>2050</v>
      </c>
      <c r="D2823" t="s">
        <v>190</v>
      </c>
      <c r="E2823" t="s">
        <v>104</v>
      </c>
      <c r="F2823" t="s">
        <v>1584</v>
      </c>
      <c r="G2823" t="s">
        <v>2051</v>
      </c>
      <c r="H2823" t="s">
        <v>2052</v>
      </c>
      <c r="I2823" t="s">
        <v>79</v>
      </c>
      <c r="J2823" t="s">
        <v>80</v>
      </c>
      <c r="K2823">
        <v>1</v>
      </c>
      <c r="L2823" t="s">
        <v>248</v>
      </c>
      <c r="O2823" t="b">
        <v>0</v>
      </c>
      <c r="P2823" t="b">
        <v>1</v>
      </c>
      <c r="Q2823" t="s">
        <v>101</v>
      </c>
      <c r="R2823" t="s">
        <v>327</v>
      </c>
      <c r="U2823">
        <v>21.2</v>
      </c>
      <c r="W2823">
        <v>1594</v>
      </c>
      <c r="X2823">
        <v>982</v>
      </c>
      <c r="AB2823">
        <v>1601</v>
      </c>
      <c r="AC2823">
        <v>917</v>
      </c>
      <c r="AG2823">
        <v>1608</v>
      </c>
      <c r="AH2823">
        <v>899</v>
      </c>
      <c r="AL2823">
        <v>1594</v>
      </c>
      <c r="AM2823">
        <v>904</v>
      </c>
      <c r="AR2823">
        <v>22</v>
      </c>
      <c r="AS2823">
        <v>1025</v>
      </c>
      <c r="AT2823" t="b">
        <v>1</v>
      </c>
      <c r="AU2823">
        <v>1.5</v>
      </c>
      <c r="AV2823">
        <v>150</v>
      </c>
      <c r="AW2823">
        <v>16</v>
      </c>
      <c r="AX2823">
        <v>160</v>
      </c>
      <c r="BA2823" t="s">
        <v>90</v>
      </c>
      <c r="BB2823">
        <v>3.2</v>
      </c>
      <c r="BC2823">
        <v>2.2999999999999998</v>
      </c>
      <c r="BH2823">
        <v>4</v>
      </c>
      <c r="BJ2823">
        <v>5</v>
      </c>
      <c r="BR2823">
        <v>1.2589999999999999</v>
      </c>
      <c r="BS2823">
        <v>22.8</v>
      </c>
      <c r="BT2823">
        <v>21.6</v>
      </c>
    </row>
    <row r="2824" spans="1:72" x14ac:dyDescent="0.2">
      <c r="A2824" t="s">
        <v>1484</v>
      </c>
      <c r="B2824" t="s">
        <v>1930</v>
      </c>
      <c r="C2824" t="s">
        <v>2050</v>
      </c>
      <c r="D2824" t="s">
        <v>190</v>
      </c>
      <c r="E2824" t="s">
        <v>104</v>
      </c>
      <c r="F2824" t="s">
        <v>1584</v>
      </c>
      <c r="G2824" t="s">
        <v>2051</v>
      </c>
      <c r="H2824" t="s">
        <v>2052</v>
      </c>
      <c r="I2824" t="s">
        <v>79</v>
      </c>
      <c r="J2824" t="s">
        <v>80</v>
      </c>
      <c r="K2824">
        <v>1</v>
      </c>
      <c r="L2824" t="s">
        <v>248</v>
      </c>
      <c r="O2824" t="b">
        <v>0</v>
      </c>
      <c r="P2824" t="b">
        <v>1</v>
      </c>
      <c r="Q2824" t="s">
        <v>101</v>
      </c>
      <c r="R2824" t="s">
        <v>331</v>
      </c>
      <c r="U2824">
        <v>10.199999999999999</v>
      </c>
      <c r="W2824">
        <v>797</v>
      </c>
      <c r="X2824">
        <v>130</v>
      </c>
      <c r="AB2824">
        <v>802</v>
      </c>
      <c r="AC2824">
        <v>123</v>
      </c>
      <c r="AG2824">
        <v>806</v>
      </c>
      <c r="AH2824">
        <v>124</v>
      </c>
      <c r="AL2824">
        <v>798</v>
      </c>
      <c r="AM2824">
        <v>123</v>
      </c>
      <c r="AR2824">
        <v>22</v>
      </c>
      <c r="AS2824">
        <v>1025</v>
      </c>
      <c r="AT2824" t="b">
        <v>1</v>
      </c>
      <c r="AU2824">
        <v>1.5</v>
      </c>
      <c r="AV2824">
        <v>150</v>
      </c>
      <c r="AW2824">
        <v>16</v>
      </c>
      <c r="AX2824">
        <v>160</v>
      </c>
      <c r="BA2824" t="s">
        <v>90</v>
      </c>
      <c r="BB2824">
        <v>3.2</v>
      </c>
      <c r="BC2824">
        <v>2.2999999999999998</v>
      </c>
      <c r="BH2824">
        <v>4</v>
      </c>
      <c r="BJ2824">
        <v>5</v>
      </c>
      <c r="BR2824">
        <v>1.2589999999999999</v>
      </c>
      <c r="BS2824">
        <v>22.8</v>
      </c>
      <c r="BT2824">
        <v>21.6</v>
      </c>
    </row>
    <row r="2825" spans="1:72" x14ac:dyDescent="0.2">
      <c r="A2825" t="s">
        <v>1484</v>
      </c>
      <c r="B2825" t="s">
        <v>1930</v>
      </c>
      <c r="C2825" t="s">
        <v>2050</v>
      </c>
      <c r="D2825" t="s">
        <v>190</v>
      </c>
      <c r="E2825" t="s">
        <v>104</v>
      </c>
      <c r="F2825" t="s">
        <v>1584</v>
      </c>
      <c r="G2825" t="s">
        <v>2051</v>
      </c>
      <c r="H2825" t="s">
        <v>2052</v>
      </c>
      <c r="I2825" t="s">
        <v>79</v>
      </c>
      <c r="J2825" t="s">
        <v>80</v>
      </c>
      <c r="K2825">
        <v>1</v>
      </c>
      <c r="L2825" t="s">
        <v>248</v>
      </c>
      <c r="O2825" t="b">
        <v>0</v>
      </c>
      <c r="P2825" t="b">
        <v>1</v>
      </c>
      <c r="Q2825" t="s">
        <v>101</v>
      </c>
      <c r="R2825" t="s">
        <v>194</v>
      </c>
      <c r="U2825">
        <v>22.6</v>
      </c>
      <c r="W2825">
        <v>1700</v>
      </c>
      <c r="X2825">
        <v>1120</v>
      </c>
      <c r="AB2825">
        <v>1705</v>
      </c>
      <c r="AC2825">
        <v>1086</v>
      </c>
      <c r="AG2825">
        <v>1709</v>
      </c>
      <c r="AH2825">
        <v>1083</v>
      </c>
      <c r="AL2825">
        <v>1701</v>
      </c>
      <c r="AM2825">
        <v>1085</v>
      </c>
      <c r="AR2825">
        <v>22</v>
      </c>
      <c r="AS2825">
        <v>1025</v>
      </c>
      <c r="AT2825" t="b">
        <v>1</v>
      </c>
      <c r="AU2825">
        <v>1.5</v>
      </c>
      <c r="AV2825">
        <v>150</v>
      </c>
      <c r="AW2825">
        <v>16</v>
      </c>
      <c r="AX2825">
        <v>160</v>
      </c>
      <c r="BA2825" t="s">
        <v>90</v>
      </c>
      <c r="BB2825">
        <v>3.2</v>
      </c>
      <c r="BC2825">
        <v>2.2999999999999998</v>
      </c>
      <c r="BH2825">
        <v>4</v>
      </c>
      <c r="BJ2825">
        <v>5</v>
      </c>
      <c r="BR2825">
        <v>1.2589999999999999</v>
      </c>
      <c r="BS2825">
        <v>22.8</v>
      </c>
      <c r="BT2825">
        <v>21.6</v>
      </c>
    </row>
    <row r="2826" spans="1:72" x14ac:dyDescent="0.2">
      <c r="A2826" t="s">
        <v>1484</v>
      </c>
      <c r="B2826" t="s">
        <v>1930</v>
      </c>
      <c r="C2826" t="s">
        <v>2050</v>
      </c>
      <c r="D2826" t="s">
        <v>190</v>
      </c>
      <c r="E2826" t="s">
        <v>104</v>
      </c>
      <c r="F2826" t="s">
        <v>1584</v>
      </c>
      <c r="G2826" t="s">
        <v>2055</v>
      </c>
      <c r="H2826" t="s">
        <v>179</v>
      </c>
      <c r="I2826" t="s">
        <v>79</v>
      </c>
      <c r="J2826" t="s">
        <v>80</v>
      </c>
      <c r="K2826">
        <v>1</v>
      </c>
      <c r="L2826" t="s">
        <v>248</v>
      </c>
      <c r="O2826" t="b">
        <v>0</v>
      </c>
      <c r="P2826" t="b">
        <v>1</v>
      </c>
      <c r="Q2826" t="s">
        <v>101</v>
      </c>
      <c r="R2826" t="s">
        <v>194</v>
      </c>
      <c r="U2826">
        <v>22.8</v>
      </c>
      <c r="W2826">
        <v>1690</v>
      </c>
      <c r="AB2826">
        <v>1720</v>
      </c>
      <c r="AG2826">
        <v>1720</v>
      </c>
      <c r="AL2826">
        <v>1715</v>
      </c>
      <c r="AR2826">
        <v>22</v>
      </c>
      <c r="AS2826">
        <v>1025</v>
      </c>
      <c r="AT2826" t="b">
        <v>1</v>
      </c>
      <c r="AU2826">
        <v>1.5</v>
      </c>
      <c r="AV2826">
        <v>180</v>
      </c>
      <c r="AW2826">
        <v>18</v>
      </c>
      <c r="AX2826">
        <v>166</v>
      </c>
      <c r="BA2826" t="s">
        <v>90</v>
      </c>
      <c r="BB2826">
        <v>3.3</v>
      </c>
      <c r="BC2826">
        <v>2.2999999999999998</v>
      </c>
      <c r="BH2826">
        <v>4</v>
      </c>
      <c r="BJ2826">
        <v>5</v>
      </c>
      <c r="BR2826">
        <v>1.2589999999999999</v>
      </c>
      <c r="BS2826">
        <v>22.8</v>
      </c>
      <c r="BT2826">
        <v>21.6</v>
      </c>
    </row>
    <row r="2827" spans="1:72" x14ac:dyDescent="0.2">
      <c r="A2827" t="s">
        <v>1484</v>
      </c>
      <c r="B2827" t="s">
        <v>1930</v>
      </c>
      <c r="C2827" t="s">
        <v>2056</v>
      </c>
      <c r="D2827" t="s">
        <v>2057</v>
      </c>
      <c r="E2827" t="s">
        <v>104</v>
      </c>
      <c r="F2827" t="s">
        <v>76</v>
      </c>
      <c r="G2827" t="s">
        <v>2058</v>
      </c>
      <c r="H2827" t="s">
        <v>1704</v>
      </c>
      <c r="I2827" t="s">
        <v>79</v>
      </c>
      <c r="J2827" t="s">
        <v>80</v>
      </c>
      <c r="K2827">
        <v>1</v>
      </c>
      <c r="L2827" t="s">
        <v>248</v>
      </c>
      <c r="M2827">
        <v>23.2</v>
      </c>
      <c r="O2827" t="b">
        <v>0</v>
      </c>
      <c r="P2827" t="b">
        <v>0</v>
      </c>
      <c r="Q2827" t="s">
        <v>101</v>
      </c>
      <c r="S2827">
        <v>1</v>
      </c>
      <c r="T2827">
        <v>273</v>
      </c>
      <c r="U2827">
        <v>23.8</v>
      </c>
      <c r="V2827">
        <v>0.1</v>
      </c>
      <c r="W2827">
        <v>1725</v>
      </c>
      <c r="Z2827">
        <v>100</v>
      </c>
      <c r="AB2827">
        <v>1730</v>
      </c>
      <c r="AE2827">
        <v>100</v>
      </c>
      <c r="AG2827">
        <v>1730</v>
      </c>
      <c r="AJ2827">
        <v>100</v>
      </c>
      <c r="AL2827">
        <v>1770</v>
      </c>
      <c r="AO2827">
        <v>100</v>
      </c>
      <c r="AR2827">
        <v>23</v>
      </c>
      <c r="AS2827">
        <v>1025</v>
      </c>
      <c r="AT2827" t="b">
        <v>1</v>
      </c>
      <c r="AU2827">
        <v>0.5</v>
      </c>
      <c r="AV2827">
        <v>200</v>
      </c>
      <c r="AW2827">
        <v>11</v>
      </c>
      <c r="AX2827">
        <v>50</v>
      </c>
      <c r="BA2827" t="s">
        <v>82</v>
      </c>
      <c r="BB2827">
        <v>3.3</v>
      </c>
      <c r="BC2827">
        <v>2.2999999999999998</v>
      </c>
      <c r="BD2827">
        <v>0.24</v>
      </c>
      <c r="BE2827">
        <v>390</v>
      </c>
      <c r="BH2827">
        <v>4</v>
      </c>
      <c r="BI2827">
        <v>1.3</v>
      </c>
      <c r="BJ2827">
        <v>5</v>
      </c>
      <c r="BK2827">
        <v>1.1990000000000001</v>
      </c>
      <c r="BL2827">
        <v>1119</v>
      </c>
      <c r="BM2827">
        <v>1800</v>
      </c>
      <c r="BN2827">
        <v>3.25</v>
      </c>
      <c r="BO2827">
        <v>97</v>
      </c>
      <c r="BP2827">
        <v>22</v>
      </c>
      <c r="BQ2827">
        <v>0.1</v>
      </c>
      <c r="BR2827">
        <v>1.2589999999999999</v>
      </c>
    </row>
    <row r="2828" spans="1:72" x14ac:dyDescent="0.2">
      <c r="A2828" t="s">
        <v>1484</v>
      </c>
      <c r="B2828" t="s">
        <v>1930</v>
      </c>
      <c r="C2828" t="s">
        <v>2056</v>
      </c>
      <c r="D2828" t="s">
        <v>2057</v>
      </c>
      <c r="E2828" t="s">
        <v>104</v>
      </c>
      <c r="F2828" t="s">
        <v>76</v>
      </c>
      <c r="G2828" t="s">
        <v>2058</v>
      </c>
      <c r="H2828" t="s">
        <v>1704</v>
      </c>
      <c r="I2828" t="s">
        <v>79</v>
      </c>
      <c r="J2828" t="s">
        <v>80</v>
      </c>
      <c r="K2828">
        <v>1</v>
      </c>
      <c r="L2828" t="s">
        <v>248</v>
      </c>
      <c r="M2828">
        <v>23.2</v>
      </c>
      <c r="O2828" t="b">
        <v>0</v>
      </c>
      <c r="P2828" t="b">
        <v>0</v>
      </c>
      <c r="Q2828" t="s">
        <v>101</v>
      </c>
      <c r="S2828">
        <v>2</v>
      </c>
      <c r="T2828">
        <v>90</v>
      </c>
      <c r="U2828">
        <v>23</v>
      </c>
      <c r="V2828">
        <v>0.1</v>
      </c>
      <c r="W2828">
        <v>1725</v>
      </c>
      <c r="Z2828">
        <v>100</v>
      </c>
      <c r="AB2828">
        <v>1740</v>
      </c>
      <c r="AE2828">
        <v>100</v>
      </c>
      <c r="AG2828">
        <v>1740</v>
      </c>
      <c r="AJ2828">
        <v>100</v>
      </c>
      <c r="AL2828">
        <v>1770</v>
      </c>
      <c r="AO2828">
        <v>100</v>
      </c>
      <c r="AR2828">
        <v>23</v>
      </c>
      <c r="AS2828">
        <v>1025</v>
      </c>
      <c r="AT2828" t="b">
        <v>1</v>
      </c>
      <c r="AU2828">
        <v>0.5</v>
      </c>
      <c r="AV2828">
        <v>200</v>
      </c>
      <c r="AW2828">
        <v>11</v>
      </c>
      <c r="AX2828">
        <v>50</v>
      </c>
      <c r="BA2828" t="s">
        <v>82</v>
      </c>
      <c r="BB2828">
        <v>3.3</v>
      </c>
      <c r="BC2828">
        <v>2.2999999999999998</v>
      </c>
      <c r="BD2828">
        <v>0.24</v>
      </c>
      <c r="BE2828">
        <v>390</v>
      </c>
      <c r="BH2828">
        <v>4</v>
      </c>
      <c r="BI2828">
        <v>1.3</v>
      </c>
      <c r="BJ2828">
        <v>5</v>
      </c>
      <c r="BK2828">
        <v>1.1990000000000001</v>
      </c>
      <c r="BL2828">
        <v>1119</v>
      </c>
      <c r="BM2828">
        <v>1800</v>
      </c>
      <c r="BN2828">
        <v>3.25</v>
      </c>
      <c r="BO2828">
        <v>97</v>
      </c>
      <c r="BP2828">
        <v>22</v>
      </c>
      <c r="BQ2828">
        <v>0.1</v>
      </c>
      <c r="BR2828">
        <v>1.2589999999999999</v>
      </c>
    </row>
    <row r="2829" spans="1:72" x14ac:dyDescent="0.2">
      <c r="A2829" t="s">
        <v>1484</v>
      </c>
      <c r="B2829" t="s">
        <v>1930</v>
      </c>
      <c r="C2829" t="s">
        <v>2056</v>
      </c>
      <c r="D2829" t="s">
        <v>2057</v>
      </c>
      <c r="E2829" t="s">
        <v>104</v>
      </c>
      <c r="F2829" t="s">
        <v>76</v>
      </c>
      <c r="G2829" t="s">
        <v>2058</v>
      </c>
      <c r="H2829" t="s">
        <v>1704</v>
      </c>
      <c r="I2829" t="s">
        <v>79</v>
      </c>
      <c r="J2829" t="s">
        <v>80</v>
      </c>
      <c r="K2829">
        <v>1</v>
      </c>
      <c r="L2829" t="s">
        <v>248</v>
      </c>
      <c r="M2829">
        <v>23.2</v>
      </c>
      <c r="O2829" t="b">
        <v>0</v>
      </c>
      <c r="P2829" t="b">
        <v>0</v>
      </c>
      <c r="Q2829" t="s">
        <v>101</v>
      </c>
      <c r="S2829">
        <v>3</v>
      </c>
      <c r="T2829">
        <v>270</v>
      </c>
      <c r="U2829">
        <v>23.6</v>
      </c>
      <c r="V2829">
        <v>0.1</v>
      </c>
      <c r="W2829">
        <v>1740</v>
      </c>
      <c r="Z2829">
        <v>100</v>
      </c>
      <c r="AB2829">
        <v>1740</v>
      </c>
      <c r="AE2829">
        <v>100</v>
      </c>
      <c r="AG2829">
        <v>1740</v>
      </c>
      <c r="AJ2829">
        <v>100</v>
      </c>
      <c r="AL2829">
        <v>1760</v>
      </c>
      <c r="AO2829">
        <v>100</v>
      </c>
      <c r="AR2829">
        <v>23</v>
      </c>
      <c r="AS2829">
        <v>1025</v>
      </c>
      <c r="AT2829" t="b">
        <v>1</v>
      </c>
      <c r="AU2829">
        <v>0.5</v>
      </c>
      <c r="AV2829">
        <v>200</v>
      </c>
      <c r="AW2829">
        <v>11</v>
      </c>
      <c r="AX2829">
        <v>50</v>
      </c>
      <c r="BA2829" t="s">
        <v>82</v>
      </c>
      <c r="BB2829">
        <v>3.3</v>
      </c>
      <c r="BC2829">
        <v>2.2999999999999998</v>
      </c>
      <c r="BD2829">
        <v>0.24</v>
      </c>
      <c r="BE2829">
        <v>390</v>
      </c>
      <c r="BH2829">
        <v>4</v>
      </c>
      <c r="BI2829">
        <v>1.3</v>
      </c>
      <c r="BJ2829">
        <v>5</v>
      </c>
      <c r="BK2829">
        <v>1.1990000000000001</v>
      </c>
      <c r="BL2829">
        <v>1119</v>
      </c>
      <c r="BM2829">
        <v>1800</v>
      </c>
      <c r="BN2829">
        <v>3.25</v>
      </c>
      <c r="BO2829">
        <v>97</v>
      </c>
      <c r="BP2829">
        <v>22</v>
      </c>
      <c r="BQ2829">
        <v>0.1</v>
      </c>
      <c r="BR2829">
        <v>1.2589999999999999</v>
      </c>
    </row>
    <row r="2830" spans="1:72" x14ac:dyDescent="0.2">
      <c r="A2830" t="s">
        <v>1484</v>
      </c>
      <c r="B2830" t="s">
        <v>1930</v>
      </c>
      <c r="C2830" t="s">
        <v>2056</v>
      </c>
      <c r="D2830" t="s">
        <v>2057</v>
      </c>
      <c r="E2830" t="s">
        <v>104</v>
      </c>
      <c r="F2830" t="s">
        <v>76</v>
      </c>
      <c r="G2830" t="s">
        <v>2058</v>
      </c>
      <c r="H2830" t="s">
        <v>1704</v>
      </c>
      <c r="I2830" t="s">
        <v>79</v>
      </c>
      <c r="J2830" t="s">
        <v>80</v>
      </c>
      <c r="K2830">
        <v>1</v>
      </c>
      <c r="L2830" t="s">
        <v>248</v>
      </c>
      <c r="M2830">
        <v>23.2</v>
      </c>
      <c r="O2830" t="b">
        <v>0</v>
      </c>
      <c r="P2830" t="b">
        <v>0</v>
      </c>
      <c r="Q2830" t="s">
        <v>101</v>
      </c>
      <c r="S2830">
        <v>4</v>
      </c>
      <c r="T2830">
        <v>90</v>
      </c>
      <c r="U2830">
        <v>23</v>
      </c>
      <c r="V2830">
        <v>0.1</v>
      </c>
      <c r="W2830">
        <v>1730</v>
      </c>
      <c r="Z2830">
        <v>100</v>
      </c>
      <c r="AB2830">
        <v>1740</v>
      </c>
      <c r="AE2830">
        <v>100</v>
      </c>
      <c r="AG2830">
        <v>1740</v>
      </c>
      <c r="AJ2830">
        <v>100</v>
      </c>
      <c r="AL2830">
        <v>1760</v>
      </c>
      <c r="AO2830">
        <v>100</v>
      </c>
      <c r="AR2830">
        <v>23</v>
      </c>
      <c r="AS2830">
        <v>1025</v>
      </c>
      <c r="AT2830" t="b">
        <v>1</v>
      </c>
      <c r="AU2830">
        <v>0.5</v>
      </c>
      <c r="AV2830">
        <v>200</v>
      </c>
      <c r="AW2830">
        <v>11</v>
      </c>
      <c r="AX2830">
        <v>50</v>
      </c>
      <c r="BA2830" t="s">
        <v>82</v>
      </c>
      <c r="BB2830">
        <v>3.3</v>
      </c>
      <c r="BC2830">
        <v>2.2999999999999998</v>
      </c>
      <c r="BD2830">
        <v>0.24</v>
      </c>
      <c r="BE2830">
        <v>390</v>
      </c>
      <c r="BH2830">
        <v>4</v>
      </c>
      <c r="BI2830">
        <v>1.3</v>
      </c>
      <c r="BJ2830">
        <v>5</v>
      </c>
      <c r="BK2830">
        <v>1.1990000000000001</v>
      </c>
      <c r="BL2830">
        <v>1119</v>
      </c>
      <c r="BM2830">
        <v>1800</v>
      </c>
      <c r="BN2830">
        <v>3.25</v>
      </c>
      <c r="BO2830">
        <v>97</v>
      </c>
      <c r="BP2830">
        <v>22</v>
      </c>
      <c r="BQ2830">
        <v>0.1</v>
      </c>
      <c r="BR2830">
        <v>1.2589999999999999</v>
      </c>
    </row>
    <row r="2831" spans="1:72" x14ac:dyDescent="0.2">
      <c r="A2831" t="s">
        <v>1484</v>
      </c>
      <c r="B2831" t="s">
        <v>1930</v>
      </c>
      <c r="C2831" t="s">
        <v>2059</v>
      </c>
      <c r="D2831" t="s">
        <v>2057</v>
      </c>
      <c r="E2831" t="s">
        <v>104</v>
      </c>
      <c r="F2831" t="s">
        <v>1584</v>
      </c>
      <c r="G2831" t="s">
        <v>2060</v>
      </c>
      <c r="H2831" t="s">
        <v>2061</v>
      </c>
      <c r="I2831" t="s">
        <v>79</v>
      </c>
      <c r="J2831" t="s">
        <v>80</v>
      </c>
      <c r="K2831">
        <v>1</v>
      </c>
      <c r="L2831" t="s">
        <v>248</v>
      </c>
      <c r="O2831" t="b">
        <v>0</v>
      </c>
      <c r="P2831" t="b">
        <v>0</v>
      </c>
      <c r="Q2831" t="s">
        <v>101</v>
      </c>
      <c r="S2831">
        <v>1</v>
      </c>
      <c r="T2831">
        <v>90</v>
      </c>
      <c r="U2831">
        <v>22.2</v>
      </c>
      <c r="V2831">
        <v>-1.5</v>
      </c>
      <c r="W2831">
        <v>1730</v>
      </c>
      <c r="Z2831">
        <v>100</v>
      </c>
      <c r="AB2831">
        <v>1730</v>
      </c>
      <c r="AE2831">
        <v>100</v>
      </c>
      <c r="AG2831">
        <v>1730</v>
      </c>
      <c r="AJ2831">
        <v>100</v>
      </c>
      <c r="AL2831">
        <v>1730</v>
      </c>
      <c r="AO2831">
        <v>100</v>
      </c>
      <c r="AR2831">
        <v>27</v>
      </c>
      <c r="AS2831">
        <v>1025</v>
      </c>
      <c r="AT2831" t="b">
        <v>1</v>
      </c>
      <c r="AU2831">
        <v>1.2</v>
      </c>
      <c r="AW2831">
        <v>20</v>
      </c>
      <c r="BA2831" t="s">
        <v>82</v>
      </c>
      <c r="BB2831">
        <v>3.3</v>
      </c>
      <c r="BC2831">
        <v>2.2999999999999998</v>
      </c>
      <c r="BD2831">
        <v>0.24</v>
      </c>
      <c r="BE2831">
        <v>390</v>
      </c>
      <c r="BH2831">
        <v>4</v>
      </c>
      <c r="BI2831">
        <v>1.3</v>
      </c>
      <c r="BJ2831">
        <v>5</v>
      </c>
      <c r="BK2831">
        <v>1.1990000000000001</v>
      </c>
      <c r="BL2831">
        <v>1119</v>
      </c>
      <c r="BM2831">
        <v>1800</v>
      </c>
      <c r="BN2831">
        <v>3.25</v>
      </c>
      <c r="BO2831">
        <v>97</v>
      </c>
      <c r="BP2831">
        <v>22</v>
      </c>
      <c r="BQ2831">
        <v>0.1</v>
      </c>
      <c r="BR2831">
        <v>1.2589999999999999</v>
      </c>
    </row>
    <row r="2832" spans="1:72" x14ac:dyDescent="0.2">
      <c r="A2832" t="s">
        <v>1484</v>
      </c>
      <c r="B2832" t="s">
        <v>1930</v>
      </c>
      <c r="C2832" t="s">
        <v>2059</v>
      </c>
      <c r="D2832" t="s">
        <v>2057</v>
      </c>
      <c r="E2832" t="s">
        <v>104</v>
      </c>
      <c r="F2832" t="s">
        <v>1584</v>
      </c>
      <c r="G2832" t="s">
        <v>2060</v>
      </c>
      <c r="H2832" t="s">
        <v>2061</v>
      </c>
      <c r="I2832" t="s">
        <v>79</v>
      </c>
      <c r="J2832" t="s">
        <v>80</v>
      </c>
      <c r="K2832">
        <v>1</v>
      </c>
      <c r="L2832" t="s">
        <v>248</v>
      </c>
      <c r="O2832" t="b">
        <v>0</v>
      </c>
      <c r="P2832" t="b">
        <v>0</v>
      </c>
      <c r="Q2832" t="s">
        <v>101</v>
      </c>
      <c r="S2832">
        <v>2</v>
      </c>
      <c r="T2832">
        <v>270</v>
      </c>
      <c r="U2832">
        <v>24</v>
      </c>
      <c r="V2832">
        <v>-1.5</v>
      </c>
      <c r="W2832">
        <v>1740</v>
      </c>
      <c r="Z2832">
        <v>100</v>
      </c>
      <c r="AB2832">
        <v>1740</v>
      </c>
      <c r="AE2832">
        <v>100</v>
      </c>
      <c r="AG2832">
        <v>1740</v>
      </c>
      <c r="AJ2832">
        <v>100</v>
      </c>
      <c r="AL2832">
        <v>1740</v>
      </c>
      <c r="AO2832">
        <v>100</v>
      </c>
      <c r="AR2832">
        <v>27</v>
      </c>
      <c r="AS2832">
        <v>1025</v>
      </c>
      <c r="AT2832" t="b">
        <v>1</v>
      </c>
      <c r="AU2832">
        <v>1.2</v>
      </c>
      <c r="AW2832">
        <v>20</v>
      </c>
      <c r="BA2832" t="s">
        <v>82</v>
      </c>
      <c r="BB2832">
        <v>3.3</v>
      </c>
      <c r="BC2832">
        <v>2.2999999999999998</v>
      </c>
      <c r="BD2832">
        <v>0.24</v>
      </c>
      <c r="BE2832">
        <v>390</v>
      </c>
      <c r="BH2832">
        <v>4</v>
      </c>
      <c r="BI2832">
        <v>1.3</v>
      </c>
      <c r="BJ2832">
        <v>5</v>
      </c>
      <c r="BK2832">
        <v>1.1990000000000001</v>
      </c>
      <c r="BL2832">
        <v>1119</v>
      </c>
      <c r="BM2832">
        <v>1800</v>
      </c>
      <c r="BN2832">
        <v>3.25</v>
      </c>
      <c r="BO2832">
        <v>97</v>
      </c>
      <c r="BP2832">
        <v>22</v>
      </c>
      <c r="BQ2832">
        <v>0.1</v>
      </c>
      <c r="BR2832">
        <v>1.2589999999999999</v>
      </c>
    </row>
    <row r="2833" spans="1:70" x14ac:dyDescent="0.2">
      <c r="A2833" t="s">
        <v>1484</v>
      </c>
      <c r="B2833" t="s">
        <v>1930</v>
      </c>
      <c r="C2833" t="s">
        <v>2059</v>
      </c>
      <c r="D2833" t="s">
        <v>2057</v>
      </c>
      <c r="E2833" t="s">
        <v>104</v>
      </c>
      <c r="F2833" t="s">
        <v>1584</v>
      </c>
      <c r="G2833" t="s">
        <v>2060</v>
      </c>
      <c r="H2833" t="s">
        <v>2061</v>
      </c>
      <c r="I2833" t="s">
        <v>79</v>
      </c>
      <c r="J2833" t="s">
        <v>80</v>
      </c>
      <c r="K2833">
        <v>1</v>
      </c>
      <c r="L2833" t="s">
        <v>248</v>
      </c>
      <c r="O2833" t="b">
        <v>0</v>
      </c>
      <c r="P2833" t="b">
        <v>0</v>
      </c>
      <c r="Q2833" t="s">
        <v>101</v>
      </c>
      <c r="S2833">
        <v>3</v>
      </c>
      <c r="T2833">
        <v>90</v>
      </c>
      <c r="U2833">
        <v>22.2</v>
      </c>
      <c r="V2833">
        <v>-1.5</v>
      </c>
      <c r="W2833">
        <v>1730</v>
      </c>
      <c r="Z2833">
        <v>100</v>
      </c>
      <c r="AB2833">
        <v>1730</v>
      </c>
      <c r="AE2833">
        <v>100</v>
      </c>
      <c r="AG2833">
        <v>1730</v>
      </c>
      <c r="AJ2833">
        <v>100</v>
      </c>
      <c r="AL2833">
        <v>1730</v>
      </c>
      <c r="AO2833">
        <v>100</v>
      </c>
      <c r="AR2833">
        <v>27</v>
      </c>
      <c r="AS2833">
        <v>1025</v>
      </c>
      <c r="AT2833" t="b">
        <v>1</v>
      </c>
      <c r="AU2833">
        <v>1.2</v>
      </c>
      <c r="AW2833">
        <v>20</v>
      </c>
      <c r="BA2833" t="s">
        <v>82</v>
      </c>
      <c r="BB2833">
        <v>3.3</v>
      </c>
      <c r="BC2833">
        <v>2.2999999999999998</v>
      </c>
      <c r="BD2833">
        <v>0.24</v>
      </c>
      <c r="BE2833">
        <v>390</v>
      </c>
      <c r="BH2833">
        <v>4</v>
      </c>
      <c r="BI2833">
        <v>1.3</v>
      </c>
      <c r="BJ2833">
        <v>5</v>
      </c>
      <c r="BK2833">
        <v>1.1990000000000001</v>
      </c>
      <c r="BL2833">
        <v>1119</v>
      </c>
      <c r="BM2833">
        <v>1800</v>
      </c>
      <c r="BN2833">
        <v>3.25</v>
      </c>
      <c r="BO2833">
        <v>97</v>
      </c>
      <c r="BP2833">
        <v>22</v>
      </c>
      <c r="BQ2833">
        <v>0.1</v>
      </c>
      <c r="BR2833">
        <v>1.2589999999999999</v>
      </c>
    </row>
    <row r="2834" spans="1:70" x14ac:dyDescent="0.2">
      <c r="A2834" t="s">
        <v>1484</v>
      </c>
      <c r="B2834" t="s">
        <v>1930</v>
      </c>
      <c r="C2834" t="s">
        <v>2059</v>
      </c>
      <c r="D2834" t="s">
        <v>2057</v>
      </c>
      <c r="E2834" t="s">
        <v>104</v>
      </c>
      <c r="F2834" t="s">
        <v>1584</v>
      </c>
      <c r="G2834" t="s">
        <v>2060</v>
      </c>
      <c r="H2834" t="s">
        <v>2061</v>
      </c>
      <c r="I2834" t="s">
        <v>79</v>
      </c>
      <c r="J2834" t="s">
        <v>80</v>
      </c>
      <c r="K2834">
        <v>1</v>
      </c>
      <c r="L2834" t="s">
        <v>248</v>
      </c>
      <c r="O2834" t="b">
        <v>0</v>
      </c>
      <c r="P2834" t="b">
        <v>0</v>
      </c>
      <c r="Q2834" t="s">
        <v>101</v>
      </c>
      <c r="S2834">
        <v>4</v>
      </c>
      <c r="T2834">
        <v>270</v>
      </c>
      <c r="U2834">
        <v>24.4</v>
      </c>
      <c r="V2834">
        <v>-1.5</v>
      </c>
      <c r="W2834">
        <v>1740</v>
      </c>
      <c r="Z2834">
        <v>100</v>
      </c>
      <c r="AB2834">
        <v>1740</v>
      </c>
      <c r="AE2834">
        <v>100</v>
      </c>
      <c r="AG2834">
        <v>1740</v>
      </c>
      <c r="AJ2834">
        <v>100</v>
      </c>
      <c r="AL2834">
        <v>1740</v>
      </c>
      <c r="AO2834">
        <v>100</v>
      </c>
      <c r="AR2834">
        <v>27</v>
      </c>
      <c r="AS2834">
        <v>1025</v>
      </c>
      <c r="AT2834" t="b">
        <v>1</v>
      </c>
      <c r="AU2834">
        <v>1.2</v>
      </c>
      <c r="AW2834">
        <v>20</v>
      </c>
      <c r="BA2834" t="s">
        <v>82</v>
      </c>
      <c r="BB2834">
        <v>3.3</v>
      </c>
      <c r="BC2834">
        <v>2.2999999999999998</v>
      </c>
      <c r="BD2834">
        <v>0.24</v>
      </c>
      <c r="BE2834">
        <v>390</v>
      </c>
      <c r="BH2834">
        <v>4</v>
      </c>
      <c r="BI2834">
        <v>1.3</v>
      </c>
      <c r="BJ2834">
        <v>5</v>
      </c>
      <c r="BK2834">
        <v>1.1990000000000001</v>
      </c>
      <c r="BL2834">
        <v>1119</v>
      </c>
      <c r="BM2834">
        <v>1800</v>
      </c>
      <c r="BN2834">
        <v>3.25</v>
      </c>
      <c r="BO2834">
        <v>97</v>
      </c>
      <c r="BP2834">
        <v>22</v>
      </c>
      <c r="BQ2834">
        <v>0.1</v>
      </c>
      <c r="BR2834">
        <v>1.2589999999999999</v>
      </c>
    </row>
    <row r="2835" spans="1:70" x14ac:dyDescent="0.2">
      <c r="A2835" t="s">
        <v>1484</v>
      </c>
      <c r="B2835" t="s">
        <v>1930</v>
      </c>
      <c r="C2835" t="s">
        <v>2062</v>
      </c>
      <c r="D2835" t="s">
        <v>1433</v>
      </c>
      <c r="E2835" t="s">
        <v>104</v>
      </c>
      <c r="F2835" t="s">
        <v>2063</v>
      </c>
      <c r="G2835" t="s">
        <v>1279</v>
      </c>
      <c r="H2835" t="s">
        <v>1629</v>
      </c>
      <c r="I2835" t="s">
        <v>79</v>
      </c>
      <c r="J2835" t="s">
        <v>80</v>
      </c>
      <c r="K2835">
        <v>1</v>
      </c>
      <c r="L2835" t="s">
        <v>248</v>
      </c>
      <c r="M2835">
        <v>1</v>
      </c>
      <c r="N2835">
        <v>8.9</v>
      </c>
      <c r="O2835" t="b">
        <v>0</v>
      </c>
      <c r="P2835" t="b">
        <v>0</v>
      </c>
      <c r="Q2835" t="s">
        <v>101</v>
      </c>
      <c r="S2835">
        <v>1</v>
      </c>
      <c r="T2835">
        <v>90</v>
      </c>
      <c r="U2835">
        <v>8.8000000000000007</v>
      </c>
      <c r="V2835">
        <v>-0.1</v>
      </c>
      <c r="W2835">
        <v>700</v>
      </c>
      <c r="X2835">
        <v>82</v>
      </c>
      <c r="Y2835">
        <v>142</v>
      </c>
      <c r="AB2835">
        <v>700</v>
      </c>
      <c r="AC2835">
        <v>85</v>
      </c>
      <c r="AG2835">
        <v>700</v>
      </c>
      <c r="AH2835">
        <v>76</v>
      </c>
      <c r="AL2835">
        <v>700</v>
      </c>
      <c r="AM2835">
        <v>84</v>
      </c>
      <c r="AR2835">
        <v>17</v>
      </c>
      <c r="AS2835">
        <v>1025</v>
      </c>
      <c r="AT2835" t="b">
        <v>1</v>
      </c>
      <c r="AU2835">
        <v>0.5</v>
      </c>
      <c r="AW2835">
        <v>18</v>
      </c>
      <c r="BA2835" t="s">
        <v>90</v>
      </c>
      <c r="BB2835">
        <v>3.32</v>
      </c>
      <c r="BC2835">
        <v>2.38</v>
      </c>
      <c r="BE2835">
        <v>425.3</v>
      </c>
      <c r="BF2835">
        <v>0.4</v>
      </c>
      <c r="BH2835">
        <v>4</v>
      </c>
      <c r="BJ2835">
        <v>5</v>
      </c>
      <c r="BK2835">
        <v>1</v>
      </c>
      <c r="BL2835">
        <v>1119</v>
      </c>
      <c r="BM2835">
        <v>1760</v>
      </c>
      <c r="BN2835">
        <v>2.5</v>
      </c>
      <c r="BO2835">
        <v>97</v>
      </c>
      <c r="BP2835">
        <v>22.8</v>
      </c>
      <c r="BQ2835">
        <v>0.03</v>
      </c>
      <c r="BR2835">
        <v>1.2589999999999999</v>
      </c>
    </row>
    <row r="2836" spans="1:70" x14ac:dyDescent="0.2">
      <c r="A2836" t="s">
        <v>1484</v>
      </c>
      <c r="B2836" t="s">
        <v>1930</v>
      </c>
      <c r="C2836" t="s">
        <v>2062</v>
      </c>
      <c r="D2836" t="s">
        <v>1433</v>
      </c>
      <c r="E2836" t="s">
        <v>104</v>
      </c>
      <c r="F2836" t="s">
        <v>2063</v>
      </c>
      <c r="G2836" t="s">
        <v>1279</v>
      </c>
      <c r="H2836" t="s">
        <v>1629</v>
      </c>
      <c r="I2836" t="s">
        <v>79</v>
      </c>
      <c r="J2836" t="s">
        <v>80</v>
      </c>
      <c r="K2836">
        <v>1</v>
      </c>
      <c r="L2836" t="s">
        <v>248</v>
      </c>
      <c r="M2836">
        <v>1</v>
      </c>
      <c r="N2836">
        <v>8.9</v>
      </c>
      <c r="O2836" t="b">
        <v>0</v>
      </c>
      <c r="P2836" t="b">
        <v>0</v>
      </c>
      <c r="Q2836" t="s">
        <v>101</v>
      </c>
      <c r="S2836">
        <v>2</v>
      </c>
      <c r="T2836">
        <v>270</v>
      </c>
      <c r="U2836">
        <v>9</v>
      </c>
      <c r="V2836">
        <v>-0.1</v>
      </c>
      <c r="W2836">
        <v>700</v>
      </c>
      <c r="X2836">
        <v>80</v>
      </c>
      <c r="Y2836">
        <v>142</v>
      </c>
      <c r="AB2836">
        <v>700</v>
      </c>
      <c r="AC2836">
        <v>85</v>
      </c>
      <c r="AG2836">
        <v>700</v>
      </c>
      <c r="AH2836">
        <v>77</v>
      </c>
      <c r="AL2836">
        <v>700</v>
      </c>
      <c r="AM2836">
        <v>82</v>
      </c>
      <c r="AR2836">
        <v>17</v>
      </c>
      <c r="AS2836">
        <v>1025</v>
      </c>
      <c r="AT2836" t="b">
        <v>1</v>
      </c>
      <c r="AU2836">
        <v>0.5</v>
      </c>
      <c r="AW2836">
        <v>18</v>
      </c>
      <c r="BA2836" t="s">
        <v>90</v>
      </c>
      <c r="BB2836">
        <v>3.32</v>
      </c>
      <c r="BC2836">
        <v>2.38</v>
      </c>
      <c r="BE2836">
        <v>425.3</v>
      </c>
      <c r="BF2836">
        <v>0.4</v>
      </c>
      <c r="BH2836">
        <v>4</v>
      </c>
      <c r="BJ2836">
        <v>5</v>
      </c>
      <c r="BK2836">
        <v>1</v>
      </c>
      <c r="BL2836">
        <v>1119</v>
      </c>
      <c r="BM2836">
        <v>1760</v>
      </c>
      <c r="BN2836">
        <v>2.5</v>
      </c>
      <c r="BO2836">
        <v>97</v>
      </c>
      <c r="BP2836">
        <v>22.8</v>
      </c>
      <c r="BQ2836">
        <v>0.03</v>
      </c>
      <c r="BR2836">
        <v>1.2589999999999999</v>
      </c>
    </row>
    <row r="2837" spans="1:70" x14ac:dyDescent="0.2">
      <c r="A2837" t="s">
        <v>1484</v>
      </c>
      <c r="B2837" t="s">
        <v>1930</v>
      </c>
      <c r="C2837" t="s">
        <v>2062</v>
      </c>
      <c r="D2837" t="s">
        <v>1433</v>
      </c>
      <c r="E2837" t="s">
        <v>104</v>
      </c>
      <c r="F2837" t="s">
        <v>2063</v>
      </c>
      <c r="G2837" t="s">
        <v>1279</v>
      </c>
      <c r="H2837" t="s">
        <v>1625</v>
      </c>
      <c r="I2837" t="s">
        <v>79</v>
      </c>
      <c r="J2837" t="s">
        <v>80</v>
      </c>
      <c r="K2837">
        <v>1</v>
      </c>
      <c r="L2837" t="s">
        <v>248</v>
      </c>
      <c r="M2837">
        <v>1</v>
      </c>
      <c r="N2837">
        <v>1</v>
      </c>
      <c r="O2837" t="b">
        <v>0</v>
      </c>
      <c r="P2837" t="b">
        <v>0</v>
      </c>
      <c r="Q2837" t="s">
        <v>101</v>
      </c>
      <c r="S2837">
        <v>1</v>
      </c>
      <c r="T2837">
        <v>270</v>
      </c>
      <c r="U2837">
        <v>13.2</v>
      </c>
      <c r="V2837">
        <v>0.1</v>
      </c>
      <c r="W2837">
        <v>1001</v>
      </c>
      <c r="X2837">
        <v>220</v>
      </c>
      <c r="Y2837">
        <v>240</v>
      </c>
      <c r="AB2837">
        <v>1000</v>
      </c>
      <c r="AC2837">
        <v>226</v>
      </c>
      <c r="AG2837">
        <v>1002</v>
      </c>
      <c r="AH2837">
        <v>211</v>
      </c>
      <c r="AL2837">
        <v>997</v>
      </c>
      <c r="AM2837">
        <v>221</v>
      </c>
      <c r="AR2837">
        <v>17</v>
      </c>
      <c r="AS2837">
        <v>1025</v>
      </c>
      <c r="AT2837" t="b">
        <v>1</v>
      </c>
      <c r="AU2837">
        <v>0.5</v>
      </c>
      <c r="AW2837">
        <v>18</v>
      </c>
      <c r="BA2837" t="s">
        <v>90</v>
      </c>
      <c r="BB2837">
        <v>3.32</v>
      </c>
      <c r="BC2837">
        <v>2.38</v>
      </c>
      <c r="BE2837">
        <v>425.3</v>
      </c>
      <c r="BF2837">
        <v>0.4</v>
      </c>
      <c r="BH2837">
        <v>4</v>
      </c>
      <c r="BJ2837">
        <v>5</v>
      </c>
      <c r="BK2837">
        <v>1</v>
      </c>
      <c r="BL2837">
        <v>1119</v>
      </c>
      <c r="BM2837">
        <v>1760</v>
      </c>
      <c r="BN2837">
        <v>2.5</v>
      </c>
      <c r="BO2837">
        <v>97</v>
      </c>
      <c r="BP2837">
        <v>22.8</v>
      </c>
      <c r="BQ2837">
        <v>0.03</v>
      </c>
      <c r="BR2837">
        <v>1.2589999999999999</v>
      </c>
    </row>
    <row r="2838" spans="1:70" x14ac:dyDescent="0.2">
      <c r="A2838" t="s">
        <v>1484</v>
      </c>
      <c r="B2838" t="s">
        <v>1930</v>
      </c>
      <c r="C2838" t="s">
        <v>2062</v>
      </c>
      <c r="D2838" t="s">
        <v>1433</v>
      </c>
      <c r="E2838" t="s">
        <v>104</v>
      </c>
      <c r="F2838" t="s">
        <v>2063</v>
      </c>
      <c r="G2838" t="s">
        <v>1279</v>
      </c>
      <c r="H2838" t="s">
        <v>1625</v>
      </c>
      <c r="I2838" t="s">
        <v>79</v>
      </c>
      <c r="J2838" t="s">
        <v>80</v>
      </c>
      <c r="K2838">
        <v>1</v>
      </c>
      <c r="L2838" t="s">
        <v>248</v>
      </c>
      <c r="M2838">
        <v>1</v>
      </c>
      <c r="N2838">
        <v>1</v>
      </c>
      <c r="O2838" t="b">
        <v>0</v>
      </c>
      <c r="P2838" t="b">
        <v>0</v>
      </c>
      <c r="Q2838" t="s">
        <v>101</v>
      </c>
      <c r="S2838">
        <v>2</v>
      </c>
      <c r="T2838">
        <v>90</v>
      </c>
      <c r="U2838">
        <v>13</v>
      </c>
      <c r="V2838">
        <v>0</v>
      </c>
      <c r="W2838">
        <v>1001</v>
      </c>
      <c r="X2838">
        <v>224</v>
      </c>
      <c r="Y2838">
        <v>244</v>
      </c>
      <c r="AB2838">
        <v>997</v>
      </c>
      <c r="AC2838">
        <v>225</v>
      </c>
      <c r="AG2838">
        <v>1001</v>
      </c>
      <c r="AH2838">
        <v>209</v>
      </c>
      <c r="AL2838">
        <v>1001</v>
      </c>
      <c r="AM2838">
        <v>229</v>
      </c>
      <c r="AR2838">
        <v>17</v>
      </c>
      <c r="AS2838">
        <v>1025</v>
      </c>
      <c r="AT2838" t="b">
        <v>1</v>
      </c>
      <c r="AU2838">
        <v>0.5</v>
      </c>
      <c r="AW2838">
        <v>18</v>
      </c>
      <c r="BA2838" t="s">
        <v>90</v>
      </c>
      <c r="BB2838">
        <v>3.32</v>
      </c>
      <c r="BC2838">
        <v>2.38</v>
      </c>
      <c r="BE2838">
        <v>425.3</v>
      </c>
      <c r="BF2838">
        <v>0.4</v>
      </c>
      <c r="BH2838">
        <v>4</v>
      </c>
      <c r="BJ2838">
        <v>5</v>
      </c>
      <c r="BK2838">
        <v>1</v>
      </c>
      <c r="BL2838">
        <v>1119</v>
      </c>
      <c r="BM2838">
        <v>1760</v>
      </c>
      <c r="BN2838">
        <v>2.5</v>
      </c>
      <c r="BO2838">
        <v>97</v>
      </c>
      <c r="BP2838">
        <v>22.8</v>
      </c>
      <c r="BQ2838">
        <v>0.03</v>
      </c>
      <c r="BR2838">
        <v>1.2589999999999999</v>
      </c>
    </row>
    <row r="2839" spans="1:70" x14ac:dyDescent="0.2">
      <c r="A2839" t="s">
        <v>1484</v>
      </c>
      <c r="B2839" t="s">
        <v>1930</v>
      </c>
      <c r="C2839" t="s">
        <v>2062</v>
      </c>
      <c r="D2839" t="s">
        <v>1433</v>
      </c>
      <c r="E2839" t="s">
        <v>104</v>
      </c>
      <c r="F2839" t="s">
        <v>2063</v>
      </c>
      <c r="G2839" t="s">
        <v>1279</v>
      </c>
      <c r="H2839" t="s">
        <v>251</v>
      </c>
      <c r="I2839" t="s">
        <v>79</v>
      </c>
      <c r="J2839" t="s">
        <v>80</v>
      </c>
      <c r="K2839">
        <v>1</v>
      </c>
      <c r="L2839" t="s">
        <v>248</v>
      </c>
      <c r="M2839">
        <v>1</v>
      </c>
      <c r="N2839">
        <v>1</v>
      </c>
      <c r="O2839" t="b">
        <v>0</v>
      </c>
      <c r="P2839" t="b">
        <v>0</v>
      </c>
      <c r="Q2839" t="s">
        <v>101</v>
      </c>
      <c r="S2839">
        <v>1</v>
      </c>
      <c r="T2839">
        <v>90</v>
      </c>
      <c r="U2839">
        <v>17.7</v>
      </c>
      <c r="V2839">
        <v>0.1</v>
      </c>
      <c r="W2839">
        <v>1306</v>
      </c>
      <c r="X2839">
        <v>473</v>
      </c>
      <c r="Y2839">
        <v>485</v>
      </c>
      <c r="AB2839">
        <v>1302</v>
      </c>
      <c r="AC2839">
        <v>467</v>
      </c>
      <c r="AG2839">
        <v>1304</v>
      </c>
      <c r="AH2839">
        <v>432</v>
      </c>
      <c r="AL2839">
        <v>1298</v>
      </c>
      <c r="AM2839">
        <v>466</v>
      </c>
      <c r="AR2839">
        <v>17</v>
      </c>
      <c r="AS2839">
        <v>1025</v>
      </c>
      <c r="AT2839" t="b">
        <v>1</v>
      </c>
      <c r="AU2839">
        <v>0.5</v>
      </c>
      <c r="AW2839">
        <v>18</v>
      </c>
      <c r="BA2839" t="s">
        <v>90</v>
      </c>
      <c r="BB2839">
        <v>3.32</v>
      </c>
      <c r="BC2839">
        <v>2.38</v>
      </c>
      <c r="BE2839">
        <v>425.3</v>
      </c>
      <c r="BF2839">
        <v>0.4</v>
      </c>
      <c r="BH2839">
        <v>4</v>
      </c>
      <c r="BJ2839">
        <v>5</v>
      </c>
      <c r="BK2839">
        <v>1</v>
      </c>
      <c r="BL2839">
        <v>1119</v>
      </c>
      <c r="BM2839">
        <v>1760</v>
      </c>
      <c r="BN2839">
        <v>2.5</v>
      </c>
      <c r="BO2839">
        <v>97</v>
      </c>
      <c r="BP2839">
        <v>22.8</v>
      </c>
      <c r="BQ2839">
        <v>0.03</v>
      </c>
      <c r="BR2839">
        <v>1.2589999999999999</v>
      </c>
    </row>
    <row r="2840" spans="1:70" x14ac:dyDescent="0.2">
      <c r="A2840" t="s">
        <v>1484</v>
      </c>
      <c r="B2840" t="s">
        <v>1930</v>
      </c>
      <c r="C2840" t="s">
        <v>2062</v>
      </c>
      <c r="D2840" t="s">
        <v>1433</v>
      </c>
      <c r="E2840" t="s">
        <v>104</v>
      </c>
      <c r="F2840" t="s">
        <v>2063</v>
      </c>
      <c r="G2840" t="s">
        <v>1279</v>
      </c>
      <c r="H2840" t="s">
        <v>251</v>
      </c>
      <c r="I2840" t="s">
        <v>79</v>
      </c>
      <c r="J2840" t="s">
        <v>80</v>
      </c>
      <c r="K2840">
        <v>1</v>
      </c>
      <c r="L2840" t="s">
        <v>248</v>
      </c>
      <c r="M2840">
        <v>1</v>
      </c>
      <c r="N2840">
        <v>1</v>
      </c>
      <c r="O2840" t="b">
        <v>0</v>
      </c>
      <c r="P2840" t="b">
        <v>0</v>
      </c>
      <c r="Q2840" t="s">
        <v>101</v>
      </c>
      <c r="S2840">
        <v>2</v>
      </c>
      <c r="T2840">
        <v>270</v>
      </c>
      <c r="U2840">
        <v>17.7</v>
      </c>
      <c r="V2840">
        <v>0.3</v>
      </c>
      <c r="W2840">
        <v>1304</v>
      </c>
      <c r="X2840">
        <v>463</v>
      </c>
      <c r="Y2840">
        <v>477</v>
      </c>
      <c r="AB2840">
        <v>1300</v>
      </c>
      <c r="AC2840">
        <v>464</v>
      </c>
      <c r="AG2840">
        <v>1305</v>
      </c>
      <c r="AH2840">
        <v>434</v>
      </c>
      <c r="AL2840">
        <v>1296</v>
      </c>
      <c r="AM2840">
        <v>459</v>
      </c>
      <c r="AR2840">
        <v>17</v>
      </c>
      <c r="AS2840">
        <v>1025</v>
      </c>
      <c r="AT2840" t="b">
        <v>1</v>
      </c>
      <c r="AU2840">
        <v>0.5</v>
      </c>
      <c r="AW2840">
        <v>18</v>
      </c>
      <c r="BA2840" t="s">
        <v>90</v>
      </c>
      <c r="BB2840">
        <v>3.32</v>
      </c>
      <c r="BC2840">
        <v>2.38</v>
      </c>
      <c r="BE2840">
        <v>425.3</v>
      </c>
      <c r="BF2840">
        <v>0.4</v>
      </c>
      <c r="BH2840">
        <v>4</v>
      </c>
      <c r="BJ2840">
        <v>5</v>
      </c>
      <c r="BK2840">
        <v>1</v>
      </c>
      <c r="BL2840">
        <v>1119</v>
      </c>
      <c r="BM2840">
        <v>1760</v>
      </c>
      <c r="BN2840">
        <v>2.5</v>
      </c>
      <c r="BO2840">
        <v>97</v>
      </c>
      <c r="BP2840">
        <v>22.8</v>
      </c>
      <c r="BQ2840">
        <v>0.03</v>
      </c>
      <c r="BR2840">
        <v>1.2589999999999999</v>
      </c>
    </row>
    <row r="2841" spans="1:70" x14ac:dyDescent="0.2">
      <c r="A2841" t="s">
        <v>1484</v>
      </c>
      <c r="B2841" t="s">
        <v>1930</v>
      </c>
      <c r="C2841" t="s">
        <v>2062</v>
      </c>
      <c r="D2841" t="s">
        <v>1433</v>
      </c>
      <c r="E2841" t="s">
        <v>104</v>
      </c>
      <c r="F2841" t="s">
        <v>2063</v>
      </c>
      <c r="G2841" t="s">
        <v>1279</v>
      </c>
      <c r="H2841" t="s">
        <v>2064</v>
      </c>
      <c r="I2841" t="s">
        <v>79</v>
      </c>
      <c r="J2841" t="s">
        <v>80</v>
      </c>
      <c r="K2841">
        <v>1</v>
      </c>
      <c r="L2841" t="s">
        <v>248</v>
      </c>
      <c r="M2841">
        <v>1</v>
      </c>
      <c r="N2841">
        <v>1</v>
      </c>
      <c r="O2841" t="b">
        <v>0</v>
      </c>
      <c r="P2841" t="b">
        <v>0</v>
      </c>
      <c r="Q2841" t="s">
        <v>101</v>
      </c>
      <c r="S2841">
        <v>1</v>
      </c>
      <c r="T2841">
        <v>270</v>
      </c>
      <c r="U2841">
        <v>21.3</v>
      </c>
      <c r="V2841">
        <v>-0.2</v>
      </c>
      <c r="W2841">
        <v>1601</v>
      </c>
      <c r="X2841">
        <v>870</v>
      </c>
      <c r="Y2841">
        <v>895</v>
      </c>
      <c r="AB2841">
        <v>1604</v>
      </c>
      <c r="AC2841">
        <v>879</v>
      </c>
      <c r="AG2841">
        <v>1598</v>
      </c>
      <c r="AH2841">
        <v>803</v>
      </c>
      <c r="AL2841">
        <v>1595</v>
      </c>
      <c r="AM2841">
        <v>870</v>
      </c>
      <c r="AR2841">
        <v>17</v>
      </c>
      <c r="AS2841">
        <v>1025</v>
      </c>
      <c r="AT2841" t="b">
        <v>1</v>
      </c>
      <c r="AU2841">
        <v>0.5</v>
      </c>
      <c r="AW2841">
        <v>18</v>
      </c>
      <c r="BA2841" t="s">
        <v>90</v>
      </c>
      <c r="BB2841">
        <v>3.32</v>
      </c>
      <c r="BC2841">
        <v>2.38</v>
      </c>
      <c r="BE2841">
        <v>425.3</v>
      </c>
      <c r="BF2841">
        <v>0.4</v>
      </c>
      <c r="BH2841">
        <v>4</v>
      </c>
      <c r="BJ2841">
        <v>5</v>
      </c>
      <c r="BK2841">
        <v>1</v>
      </c>
      <c r="BL2841">
        <v>1119</v>
      </c>
      <c r="BM2841">
        <v>1760</v>
      </c>
      <c r="BN2841">
        <v>2.5</v>
      </c>
      <c r="BO2841">
        <v>97</v>
      </c>
      <c r="BP2841">
        <v>22.8</v>
      </c>
      <c r="BQ2841">
        <v>0.03</v>
      </c>
      <c r="BR2841">
        <v>1.2589999999999999</v>
      </c>
    </row>
    <row r="2842" spans="1:70" x14ac:dyDescent="0.2">
      <c r="A2842" t="s">
        <v>1484</v>
      </c>
      <c r="B2842" t="s">
        <v>1930</v>
      </c>
      <c r="C2842" t="s">
        <v>2062</v>
      </c>
      <c r="D2842" t="s">
        <v>1433</v>
      </c>
      <c r="E2842" t="s">
        <v>104</v>
      </c>
      <c r="F2842" t="s">
        <v>2063</v>
      </c>
      <c r="G2842" t="s">
        <v>1279</v>
      </c>
      <c r="H2842" t="s">
        <v>2064</v>
      </c>
      <c r="I2842" t="s">
        <v>79</v>
      </c>
      <c r="J2842" t="s">
        <v>80</v>
      </c>
      <c r="K2842">
        <v>1</v>
      </c>
      <c r="L2842" t="s">
        <v>248</v>
      </c>
      <c r="M2842">
        <v>1</v>
      </c>
      <c r="N2842">
        <v>1</v>
      </c>
      <c r="O2842" t="b">
        <v>0</v>
      </c>
      <c r="P2842" t="b">
        <v>0</v>
      </c>
      <c r="Q2842" t="s">
        <v>101</v>
      </c>
      <c r="S2842">
        <v>2</v>
      </c>
      <c r="T2842">
        <v>90</v>
      </c>
      <c r="U2842">
        <v>21.3</v>
      </c>
      <c r="V2842">
        <v>-0.2</v>
      </c>
      <c r="W2842">
        <v>1602</v>
      </c>
      <c r="X2842">
        <v>877</v>
      </c>
      <c r="Y2842">
        <v>898</v>
      </c>
      <c r="AB2842">
        <v>1603</v>
      </c>
      <c r="AC2842">
        <v>882</v>
      </c>
      <c r="AG2842">
        <v>1597</v>
      </c>
      <c r="AH2842">
        <v>801</v>
      </c>
      <c r="AL2842">
        <v>1595</v>
      </c>
      <c r="AM2842">
        <v>877</v>
      </c>
      <c r="AR2842">
        <v>17</v>
      </c>
      <c r="AS2842">
        <v>1025</v>
      </c>
      <c r="AT2842" t="b">
        <v>1</v>
      </c>
      <c r="AU2842">
        <v>0.5</v>
      </c>
      <c r="AW2842">
        <v>18</v>
      </c>
      <c r="BA2842" t="s">
        <v>90</v>
      </c>
      <c r="BB2842">
        <v>3.32</v>
      </c>
      <c r="BC2842">
        <v>2.38</v>
      </c>
      <c r="BE2842">
        <v>425.3</v>
      </c>
      <c r="BF2842">
        <v>0.4</v>
      </c>
      <c r="BH2842">
        <v>4</v>
      </c>
      <c r="BJ2842">
        <v>5</v>
      </c>
      <c r="BK2842">
        <v>1</v>
      </c>
      <c r="BL2842">
        <v>1119</v>
      </c>
      <c r="BM2842">
        <v>1760</v>
      </c>
      <c r="BN2842">
        <v>2.5</v>
      </c>
      <c r="BO2842">
        <v>97</v>
      </c>
      <c r="BP2842">
        <v>22.8</v>
      </c>
      <c r="BQ2842">
        <v>0.03</v>
      </c>
      <c r="BR2842">
        <v>1.2589999999999999</v>
      </c>
    </row>
    <row r="2843" spans="1:70" x14ac:dyDescent="0.2">
      <c r="A2843" t="s">
        <v>1484</v>
      </c>
      <c r="B2843" t="s">
        <v>1930</v>
      </c>
      <c r="C2843" t="s">
        <v>2062</v>
      </c>
      <c r="D2843" t="s">
        <v>1433</v>
      </c>
      <c r="E2843" t="s">
        <v>104</v>
      </c>
      <c r="F2843" t="s">
        <v>2063</v>
      </c>
      <c r="G2843" t="s">
        <v>1279</v>
      </c>
      <c r="H2843" t="s">
        <v>1046</v>
      </c>
      <c r="I2843" t="s">
        <v>79</v>
      </c>
      <c r="J2843" t="s">
        <v>80</v>
      </c>
      <c r="K2843">
        <v>1</v>
      </c>
      <c r="L2843" t="s">
        <v>248</v>
      </c>
      <c r="M2843">
        <v>1</v>
      </c>
      <c r="N2843">
        <v>1</v>
      </c>
      <c r="O2843" t="b">
        <v>0</v>
      </c>
      <c r="P2843" t="b">
        <v>0</v>
      </c>
      <c r="Q2843" t="s">
        <v>101</v>
      </c>
      <c r="S2843">
        <v>1</v>
      </c>
      <c r="T2843">
        <v>90</v>
      </c>
      <c r="U2843">
        <v>23</v>
      </c>
      <c r="V2843">
        <v>-0.4</v>
      </c>
      <c r="W2843">
        <v>1725</v>
      </c>
      <c r="X2843">
        <v>1074</v>
      </c>
      <c r="AB2843">
        <v>1739</v>
      </c>
      <c r="AC2843">
        <v>1071</v>
      </c>
      <c r="AG2843">
        <v>1754</v>
      </c>
      <c r="AH2843">
        <v>1086</v>
      </c>
      <c r="AL2843">
        <v>1734</v>
      </c>
      <c r="AM2843">
        <v>1119</v>
      </c>
      <c r="AR2843">
        <v>17</v>
      </c>
      <c r="AS2843">
        <v>1025</v>
      </c>
      <c r="AT2843" t="b">
        <v>1</v>
      </c>
      <c r="AU2843">
        <v>0.5</v>
      </c>
      <c r="AW2843">
        <v>18</v>
      </c>
      <c r="BA2843" t="s">
        <v>90</v>
      </c>
      <c r="BB2843">
        <v>3.32</v>
      </c>
      <c r="BC2843">
        <v>2.38</v>
      </c>
      <c r="BE2843">
        <v>425.3</v>
      </c>
      <c r="BF2843">
        <v>0.4</v>
      </c>
      <c r="BH2843">
        <v>4</v>
      </c>
      <c r="BJ2843">
        <v>5</v>
      </c>
      <c r="BK2843">
        <v>1</v>
      </c>
      <c r="BL2843">
        <v>1119</v>
      </c>
      <c r="BM2843">
        <v>1760</v>
      </c>
      <c r="BN2843">
        <v>2.5</v>
      </c>
      <c r="BO2843">
        <v>97</v>
      </c>
      <c r="BP2843">
        <v>22.8</v>
      </c>
      <c r="BQ2843">
        <v>0.03</v>
      </c>
      <c r="BR2843">
        <v>1.2589999999999999</v>
      </c>
    </row>
    <row r="2844" spans="1:70" x14ac:dyDescent="0.2">
      <c r="A2844" t="s">
        <v>1484</v>
      </c>
      <c r="B2844" t="s">
        <v>1930</v>
      </c>
      <c r="C2844" t="s">
        <v>2062</v>
      </c>
      <c r="D2844" t="s">
        <v>1433</v>
      </c>
      <c r="E2844" t="s">
        <v>104</v>
      </c>
      <c r="F2844" t="s">
        <v>2063</v>
      </c>
      <c r="G2844" t="s">
        <v>1279</v>
      </c>
      <c r="H2844" t="s">
        <v>1046</v>
      </c>
      <c r="I2844" t="s">
        <v>79</v>
      </c>
      <c r="J2844" t="s">
        <v>80</v>
      </c>
      <c r="K2844">
        <v>1</v>
      </c>
      <c r="L2844" t="s">
        <v>248</v>
      </c>
      <c r="M2844">
        <v>1</v>
      </c>
      <c r="N2844">
        <v>1</v>
      </c>
      <c r="O2844" t="b">
        <v>0</v>
      </c>
      <c r="P2844" t="b">
        <v>0</v>
      </c>
      <c r="Q2844" t="s">
        <v>101</v>
      </c>
      <c r="S2844">
        <v>2</v>
      </c>
      <c r="T2844">
        <v>270</v>
      </c>
      <c r="U2844">
        <v>23.1</v>
      </c>
      <c r="V2844">
        <v>-0.4</v>
      </c>
      <c r="W2844">
        <v>1727</v>
      </c>
      <c r="X2844">
        <v>1070</v>
      </c>
      <c r="AB2844">
        <v>1745</v>
      </c>
      <c r="AC2844">
        <v>1065</v>
      </c>
      <c r="AG2844">
        <v>1757</v>
      </c>
      <c r="AH2844">
        <v>1088</v>
      </c>
      <c r="AL2844">
        <v>1735</v>
      </c>
      <c r="AM2844">
        <v>1115</v>
      </c>
      <c r="AR2844">
        <v>17</v>
      </c>
      <c r="AS2844">
        <v>1025</v>
      </c>
      <c r="AT2844" t="b">
        <v>1</v>
      </c>
      <c r="AU2844">
        <v>0.5</v>
      </c>
      <c r="AW2844">
        <v>18</v>
      </c>
      <c r="BA2844" t="s">
        <v>90</v>
      </c>
      <c r="BB2844">
        <v>3.32</v>
      </c>
      <c r="BC2844">
        <v>2.38</v>
      </c>
      <c r="BE2844">
        <v>425.3</v>
      </c>
      <c r="BF2844">
        <v>0.4</v>
      </c>
      <c r="BH2844">
        <v>4</v>
      </c>
      <c r="BJ2844">
        <v>5</v>
      </c>
      <c r="BK2844">
        <v>1</v>
      </c>
      <c r="BL2844">
        <v>1119</v>
      </c>
      <c r="BM2844">
        <v>1760</v>
      </c>
      <c r="BN2844">
        <v>2.5</v>
      </c>
      <c r="BO2844">
        <v>97</v>
      </c>
      <c r="BP2844">
        <v>22.8</v>
      </c>
      <c r="BQ2844">
        <v>0.03</v>
      </c>
      <c r="BR2844">
        <v>1.2589999999999999</v>
      </c>
    </row>
    <row r="2845" spans="1:70" x14ac:dyDescent="0.2">
      <c r="A2845" t="s">
        <v>1484</v>
      </c>
      <c r="B2845" t="s">
        <v>1930</v>
      </c>
      <c r="C2845" t="s">
        <v>2062</v>
      </c>
      <c r="D2845" t="s">
        <v>1433</v>
      </c>
      <c r="E2845" t="s">
        <v>104</v>
      </c>
      <c r="F2845" t="s">
        <v>2063</v>
      </c>
      <c r="G2845" t="s">
        <v>1279</v>
      </c>
      <c r="H2845" t="s">
        <v>1046</v>
      </c>
      <c r="I2845" t="s">
        <v>79</v>
      </c>
      <c r="J2845" t="s">
        <v>80</v>
      </c>
      <c r="K2845">
        <v>1</v>
      </c>
      <c r="L2845" t="s">
        <v>248</v>
      </c>
      <c r="M2845">
        <v>1</v>
      </c>
      <c r="N2845">
        <v>1</v>
      </c>
      <c r="O2845" t="b">
        <v>0</v>
      </c>
      <c r="P2845" t="b">
        <v>0</v>
      </c>
      <c r="Q2845" t="s">
        <v>101</v>
      </c>
      <c r="S2845">
        <v>3</v>
      </c>
      <c r="T2845">
        <v>270</v>
      </c>
      <c r="U2845">
        <v>21.1</v>
      </c>
      <c r="V2845">
        <v>-0.4</v>
      </c>
      <c r="W2845">
        <v>1723</v>
      </c>
      <c r="X2845">
        <v>1070</v>
      </c>
      <c r="AB2845">
        <v>1739</v>
      </c>
      <c r="AC2845">
        <v>1067</v>
      </c>
      <c r="AG2845">
        <v>1753</v>
      </c>
      <c r="AH2845">
        <v>1085</v>
      </c>
      <c r="AL2845">
        <v>1732</v>
      </c>
      <c r="AM2845">
        <v>1115</v>
      </c>
      <c r="AR2845">
        <v>17</v>
      </c>
      <c r="AS2845">
        <v>1025</v>
      </c>
      <c r="AT2845" t="b">
        <v>1</v>
      </c>
      <c r="AU2845">
        <v>0.5</v>
      </c>
      <c r="AW2845">
        <v>18</v>
      </c>
      <c r="BA2845" t="s">
        <v>90</v>
      </c>
      <c r="BB2845">
        <v>3.32</v>
      </c>
      <c r="BC2845">
        <v>2.38</v>
      </c>
      <c r="BE2845">
        <v>425.3</v>
      </c>
      <c r="BF2845">
        <v>0.4</v>
      </c>
      <c r="BH2845">
        <v>4</v>
      </c>
      <c r="BJ2845">
        <v>5</v>
      </c>
      <c r="BK2845">
        <v>1</v>
      </c>
      <c r="BL2845">
        <v>1119</v>
      </c>
      <c r="BM2845">
        <v>1760</v>
      </c>
      <c r="BN2845">
        <v>2.5</v>
      </c>
      <c r="BO2845">
        <v>97</v>
      </c>
      <c r="BP2845">
        <v>22.8</v>
      </c>
      <c r="BQ2845">
        <v>0.03</v>
      </c>
      <c r="BR2845">
        <v>1.2589999999999999</v>
      </c>
    </row>
    <row r="2846" spans="1:70" x14ac:dyDescent="0.2">
      <c r="A2846" t="s">
        <v>1484</v>
      </c>
      <c r="B2846" t="s">
        <v>1930</v>
      </c>
      <c r="C2846" t="s">
        <v>2062</v>
      </c>
      <c r="D2846" t="s">
        <v>1433</v>
      </c>
      <c r="E2846" t="s">
        <v>104</v>
      </c>
      <c r="F2846" t="s">
        <v>2063</v>
      </c>
      <c r="G2846" t="s">
        <v>1279</v>
      </c>
      <c r="H2846" t="s">
        <v>1046</v>
      </c>
      <c r="I2846" t="s">
        <v>79</v>
      </c>
      <c r="J2846" t="s">
        <v>80</v>
      </c>
      <c r="K2846">
        <v>1</v>
      </c>
      <c r="L2846" t="s">
        <v>248</v>
      </c>
      <c r="M2846">
        <v>1</v>
      </c>
      <c r="N2846">
        <v>1</v>
      </c>
      <c r="O2846" t="b">
        <v>0</v>
      </c>
      <c r="P2846" t="b">
        <v>0</v>
      </c>
      <c r="Q2846" t="s">
        <v>101</v>
      </c>
      <c r="S2846">
        <v>4</v>
      </c>
      <c r="T2846">
        <v>90</v>
      </c>
      <c r="U2846">
        <v>22.9</v>
      </c>
      <c r="V2846">
        <v>-0.4</v>
      </c>
      <c r="W2846">
        <v>1720</v>
      </c>
      <c r="X2846">
        <v>1070</v>
      </c>
      <c r="AB2846">
        <v>1744</v>
      </c>
      <c r="AC2846">
        <v>1062</v>
      </c>
      <c r="AG2846">
        <v>1752</v>
      </c>
      <c r="AH2846">
        <v>1081</v>
      </c>
      <c r="AL2846">
        <v>1731</v>
      </c>
      <c r="AM2846">
        <v>1113</v>
      </c>
      <c r="AR2846">
        <v>17</v>
      </c>
      <c r="AS2846">
        <v>1025</v>
      </c>
      <c r="AT2846" t="b">
        <v>1</v>
      </c>
      <c r="AU2846">
        <v>0.5</v>
      </c>
      <c r="AW2846">
        <v>18</v>
      </c>
      <c r="BA2846" t="s">
        <v>90</v>
      </c>
      <c r="BB2846">
        <v>3.32</v>
      </c>
      <c r="BC2846">
        <v>2.38</v>
      </c>
      <c r="BE2846">
        <v>425.3</v>
      </c>
      <c r="BF2846">
        <v>0.4</v>
      </c>
      <c r="BH2846">
        <v>4</v>
      </c>
      <c r="BJ2846">
        <v>5</v>
      </c>
      <c r="BK2846">
        <v>1</v>
      </c>
      <c r="BL2846">
        <v>1119</v>
      </c>
      <c r="BM2846">
        <v>1760</v>
      </c>
      <c r="BN2846">
        <v>2.5</v>
      </c>
      <c r="BO2846">
        <v>97</v>
      </c>
      <c r="BP2846">
        <v>22.8</v>
      </c>
      <c r="BQ2846">
        <v>0.03</v>
      </c>
      <c r="BR2846">
        <v>1.2589999999999999</v>
      </c>
    </row>
    <row r="2847" spans="1:70" x14ac:dyDescent="0.2">
      <c r="A2847" t="s">
        <v>1484</v>
      </c>
      <c r="B2847" t="s">
        <v>1930</v>
      </c>
      <c r="C2847" t="s">
        <v>2062</v>
      </c>
      <c r="D2847" t="s">
        <v>103</v>
      </c>
      <c r="E2847" t="s">
        <v>104</v>
      </c>
      <c r="F2847" t="s">
        <v>2063</v>
      </c>
      <c r="G2847" t="s">
        <v>2065</v>
      </c>
      <c r="H2847" t="s">
        <v>2066</v>
      </c>
      <c r="I2847" t="s">
        <v>79</v>
      </c>
      <c r="J2847" t="s">
        <v>80</v>
      </c>
      <c r="K2847">
        <v>1</v>
      </c>
      <c r="L2847" t="s">
        <v>248</v>
      </c>
      <c r="M2847">
        <v>23.4</v>
      </c>
      <c r="O2847" t="b">
        <v>0</v>
      </c>
      <c r="P2847" t="b">
        <v>0</v>
      </c>
      <c r="Q2847" t="s">
        <v>101</v>
      </c>
      <c r="U2847">
        <v>23.5</v>
      </c>
      <c r="V2847">
        <v>0</v>
      </c>
      <c r="AR2847">
        <v>28.6</v>
      </c>
      <c r="AS2847">
        <v>1025</v>
      </c>
      <c r="AT2847" t="b">
        <v>1</v>
      </c>
      <c r="AU2847">
        <v>0.5</v>
      </c>
      <c r="AW2847">
        <v>10</v>
      </c>
      <c r="BA2847" t="s">
        <v>90</v>
      </c>
      <c r="BB2847">
        <v>3.29</v>
      </c>
      <c r="BC2847">
        <v>2.37</v>
      </c>
      <c r="BE2847">
        <v>418.8</v>
      </c>
      <c r="BF2847">
        <v>0.4</v>
      </c>
      <c r="BH2847">
        <v>4</v>
      </c>
      <c r="BJ2847">
        <v>5</v>
      </c>
      <c r="BK2847">
        <v>1</v>
      </c>
      <c r="BL2847">
        <v>1119</v>
      </c>
      <c r="BM2847">
        <v>1760</v>
      </c>
      <c r="BN2847">
        <v>2.5</v>
      </c>
      <c r="BO2847">
        <v>97</v>
      </c>
      <c r="BP2847">
        <v>22.8</v>
      </c>
      <c r="BQ2847">
        <v>0.03</v>
      </c>
      <c r="BR2847">
        <v>1.2589999999999999</v>
      </c>
    </row>
    <row r="2848" spans="1:70" x14ac:dyDescent="0.2">
      <c r="A2848" t="s">
        <v>1484</v>
      </c>
      <c r="B2848" t="s">
        <v>1930</v>
      </c>
      <c r="C2848" t="s">
        <v>2062</v>
      </c>
      <c r="D2848" t="s">
        <v>103</v>
      </c>
      <c r="E2848" t="s">
        <v>104</v>
      </c>
      <c r="F2848" t="s">
        <v>2063</v>
      </c>
      <c r="G2848" t="s">
        <v>2065</v>
      </c>
      <c r="H2848" t="s">
        <v>2066</v>
      </c>
      <c r="I2848" t="s">
        <v>79</v>
      </c>
      <c r="J2848" t="s">
        <v>80</v>
      </c>
      <c r="K2848">
        <v>1</v>
      </c>
      <c r="L2848" t="s">
        <v>248</v>
      </c>
      <c r="M2848">
        <v>23.4</v>
      </c>
      <c r="O2848" t="b">
        <v>0</v>
      </c>
      <c r="P2848" t="b">
        <v>0</v>
      </c>
      <c r="Q2848" t="s">
        <v>101</v>
      </c>
      <c r="R2848" t="s">
        <v>202</v>
      </c>
      <c r="U2848">
        <v>23.3</v>
      </c>
      <c r="V2848">
        <v>0</v>
      </c>
      <c r="W2848">
        <v>1730</v>
      </c>
      <c r="AB2848">
        <v>1730</v>
      </c>
      <c r="AG2848">
        <v>1780</v>
      </c>
      <c r="AL2848">
        <v>1740</v>
      </c>
      <c r="AR2848">
        <v>28.6</v>
      </c>
      <c r="AS2848">
        <v>1025</v>
      </c>
      <c r="AT2848" t="b">
        <v>1</v>
      </c>
      <c r="AU2848">
        <v>0.5</v>
      </c>
      <c r="AW2848">
        <v>10</v>
      </c>
      <c r="BA2848" t="s">
        <v>90</v>
      </c>
      <c r="BB2848">
        <v>3.29</v>
      </c>
      <c r="BC2848">
        <v>2.37</v>
      </c>
      <c r="BE2848">
        <v>418.8</v>
      </c>
      <c r="BF2848">
        <v>0.4</v>
      </c>
      <c r="BH2848">
        <v>4</v>
      </c>
      <c r="BJ2848">
        <v>5</v>
      </c>
      <c r="BK2848">
        <v>1</v>
      </c>
      <c r="BL2848">
        <v>1119</v>
      </c>
      <c r="BM2848">
        <v>1760</v>
      </c>
      <c r="BN2848">
        <v>2.5</v>
      </c>
      <c r="BO2848">
        <v>97</v>
      </c>
      <c r="BP2848">
        <v>22.8</v>
      </c>
      <c r="BQ2848">
        <v>0.03</v>
      </c>
      <c r="BR2848">
        <v>1.2589999999999999</v>
      </c>
    </row>
    <row r="2849" spans="1:72" x14ac:dyDescent="0.2">
      <c r="A2849" t="s">
        <v>1484</v>
      </c>
      <c r="B2849" t="s">
        <v>1930</v>
      </c>
      <c r="C2849" t="s">
        <v>2062</v>
      </c>
      <c r="D2849" t="s">
        <v>103</v>
      </c>
      <c r="E2849" t="s">
        <v>104</v>
      </c>
      <c r="F2849" t="s">
        <v>2063</v>
      </c>
      <c r="G2849" t="s">
        <v>2065</v>
      </c>
      <c r="H2849" t="s">
        <v>2066</v>
      </c>
      <c r="I2849" t="s">
        <v>79</v>
      </c>
      <c r="J2849" t="s">
        <v>80</v>
      </c>
      <c r="K2849">
        <v>1</v>
      </c>
      <c r="L2849" t="s">
        <v>248</v>
      </c>
      <c r="M2849">
        <v>23.4</v>
      </c>
      <c r="O2849" t="b">
        <v>0</v>
      </c>
      <c r="P2849" t="b">
        <v>0</v>
      </c>
      <c r="Q2849" t="s">
        <v>101</v>
      </c>
      <c r="R2849" t="s">
        <v>202</v>
      </c>
      <c r="U2849">
        <v>23.6</v>
      </c>
      <c r="V2849">
        <v>0</v>
      </c>
      <c r="W2849">
        <v>1729</v>
      </c>
      <c r="AB2849">
        <v>1700</v>
      </c>
      <c r="AG2849">
        <v>1775</v>
      </c>
      <c r="AL2849">
        <v>1740</v>
      </c>
      <c r="AR2849">
        <v>28.6</v>
      </c>
      <c r="AS2849">
        <v>1025</v>
      </c>
      <c r="AT2849" t="b">
        <v>1</v>
      </c>
      <c r="AU2849">
        <v>0.5</v>
      </c>
      <c r="AW2849">
        <v>10</v>
      </c>
      <c r="BA2849" t="s">
        <v>90</v>
      </c>
      <c r="BB2849">
        <v>3.29</v>
      </c>
      <c r="BC2849">
        <v>2.37</v>
      </c>
      <c r="BE2849">
        <v>418.8</v>
      </c>
      <c r="BF2849">
        <v>0.4</v>
      </c>
      <c r="BH2849">
        <v>4</v>
      </c>
      <c r="BJ2849">
        <v>5</v>
      </c>
      <c r="BK2849">
        <v>1</v>
      </c>
      <c r="BL2849">
        <v>1119</v>
      </c>
      <c r="BM2849">
        <v>1760</v>
      </c>
      <c r="BN2849">
        <v>2.5</v>
      </c>
      <c r="BO2849">
        <v>97</v>
      </c>
      <c r="BP2849">
        <v>22.8</v>
      </c>
      <c r="BQ2849">
        <v>0.03</v>
      </c>
      <c r="BR2849">
        <v>1.2589999999999999</v>
      </c>
    </row>
    <row r="2850" spans="1:72" x14ac:dyDescent="0.2">
      <c r="A2850" t="s">
        <v>1484</v>
      </c>
      <c r="B2850" t="s">
        <v>1930</v>
      </c>
      <c r="C2850" t="s">
        <v>2062</v>
      </c>
      <c r="D2850" t="s">
        <v>103</v>
      </c>
      <c r="E2850" t="s">
        <v>104</v>
      </c>
      <c r="F2850" t="s">
        <v>2063</v>
      </c>
      <c r="G2850" t="s">
        <v>2065</v>
      </c>
      <c r="H2850" t="s">
        <v>2066</v>
      </c>
      <c r="I2850" t="s">
        <v>79</v>
      </c>
      <c r="J2850" t="s">
        <v>80</v>
      </c>
      <c r="K2850">
        <v>1</v>
      </c>
      <c r="L2850" t="s">
        <v>248</v>
      </c>
      <c r="M2850">
        <v>23.4</v>
      </c>
      <c r="O2850" t="b">
        <v>0</v>
      </c>
      <c r="P2850" t="b">
        <v>0</v>
      </c>
      <c r="Q2850" t="s">
        <v>101</v>
      </c>
      <c r="R2850" t="s">
        <v>202</v>
      </c>
      <c r="U2850">
        <v>23.2</v>
      </c>
      <c r="V2850">
        <v>0</v>
      </c>
      <c r="W2850">
        <v>1735</v>
      </c>
      <c r="AB2850">
        <v>1726</v>
      </c>
      <c r="AG2850">
        <v>1760</v>
      </c>
      <c r="AL2850">
        <v>1745</v>
      </c>
      <c r="AR2850">
        <v>28.6</v>
      </c>
      <c r="AS2850">
        <v>1025</v>
      </c>
      <c r="AT2850" t="b">
        <v>1</v>
      </c>
      <c r="AU2850">
        <v>0.5</v>
      </c>
      <c r="AW2850">
        <v>10</v>
      </c>
      <c r="BA2850" t="s">
        <v>90</v>
      </c>
      <c r="BB2850">
        <v>3.29</v>
      </c>
      <c r="BC2850">
        <v>2.37</v>
      </c>
      <c r="BE2850">
        <v>418.8</v>
      </c>
      <c r="BF2850">
        <v>0.4</v>
      </c>
      <c r="BH2850">
        <v>4</v>
      </c>
      <c r="BJ2850">
        <v>5</v>
      </c>
      <c r="BK2850">
        <v>1</v>
      </c>
      <c r="BL2850">
        <v>1119</v>
      </c>
      <c r="BM2850">
        <v>1760</v>
      </c>
      <c r="BN2850">
        <v>2.5</v>
      </c>
      <c r="BO2850">
        <v>97</v>
      </c>
      <c r="BP2850">
        <v>22.8</v>
      </c>
      <c r="BQ2850">
        <v>0.03</v>
      </c>
      <c r="BR2850">
        <v>1.2589999999999999</v>
      </c>
    </row>
    <row r="2851" spans="1:72" x14ac:dyDescent="0.2">
      <c r="A2851" t="s">
        <v>1484</v>
      </c>
      <c r="B2851" t="s">
        <v>1930</v>
      </c>
      <c r="C2851" t="s">
        <v>2067</v>
      </c>
      <c r="D2851" t="s">
        <v>1999</v>
      </c>
      <c r="E2851" t="s">
        <v>2000</v>
      </c>
      <c r="F2851" t="s">
        <v>312</v>
      </c>
      <c r="G2851" t="s">
        <v>1342</v>
      </c>
      <c r="H2851" t="s">
        <v>2068</v>
      </c>
      <c r="I2851" t="s">
        <v>79</v>
      </c>
      <c r="J2851" t="s">
        <v>80</v>
      </c>
      <c r="K2851">
        <v>1</v>
      </c>
      <c r="L2851" t="s">
        <v>81</v>
      </c>
      <c r="O2851" t="b">
        <v>0</v>
      </c>
      <c r="P2851" t="b">
        <v>0</v>
      </c>
      <c r="Q2851" t="s">
        <v>101</v>
      </c>
      <c r="U2851">
        <v>23.4</v>
      </c>
      <c r="W2851">
        <v>1750</v>
      </c>
      <c r="AB2851">
        <v>1749</v>
      </c>
      <c r="AG2851">
        <v>1742</v>
      </c>
      <c r="AL2851">
        <v>1735</v>
      </c>
      <c r="AR2851">
        <v>22</v>
      </c>
      <c r="AS2851">
        <v>1025</v>
      </c>
      <c r="AT2851" t="b">
        <v>1</v>
      </c>
      <c r="AU2851">
        <v>0.1</v>
      </c>
      <c r="AV2851">
        <v>90</v>
      </c>
      <c r="AW2851">
        <v>2</v>
      </c>
      <c r="AX2851">
        <v>90</v>
      </c>
      <c r="BA2851" t="s">
        <v>90</v>
      </c>
      <c r="BB2851">
        <v>3.36</v>
      </c>
      <c r="BC2851">
        <v>2.21</v>
      </c>
      <c r="BD2851">
        <v>0.12</v>
      </c>
      <c r="BE2851">
        <v>389.7</v>
      </c>
      <c r="BF2851">
        <v>-0.06</v>
      </c>
      <c r="BH2851">
        <v>4</v>
      </c>
      <c r="BI2851">
        <v>1.3</v>
      </c>
      <c r="BJ2851">
        <v>5</v>
      </c>
      <c r="BK2851">
        <v>1</v>
      </c>
      <c r="BL2851">
        <v>1119</v>
      </c>
      <c r="BM2851">
        <v>1760</v>
      </c>
      <c r="BN2851">
        <v>2.5</v>
      </c>
      <c r="BO2851">
        <v>97</v>
      </c>
      <c r="BP2851">
        <v>22.8</v>
      </c>
      <c r="BQ2851">
        <v>0.03</v>
      </c>
      <c r="BR2851">
        <v>1.2589999999999999</v>
      </c>
      <c r="BS2851">
        <v>22.8</v>
      </c>
      <c r="BT2851">
        <v>21.6</v>
      </c>
    </row>
    <row r="2852" spans="1:72" x14ac:dyDescent="0.2">
      <c r="A2852" t="s">
        <v>1484</v>
      </c>
      <c r="B2852" t="s">
        <v>1930</v>
      </c>
      <c r="C2852" t="s">
        <v>2069</v>
      </c>
      <c r="D2852" t="s">
        <v>190</v>
      </c>
      <c r="E2852" t="s">
        <v>104</v>
      </c>
      <c r="F2852" t="s">
        <v>1491</v>
      </c>
      <c r="G2852" t="s">
        <v>192</v>
      </c>
      <c r="H2852" t="s">
        <v>549</v>
      </c>
      <c r="I2852" t="s">
        <v>79</v>
      </c>
      <c r="J2852" t="s">
        <v>80</v>
      </c>
      <c r="K2852">
        <v>1</v>
      </c>
      <c r="L2852" t="s">
        <v>81</v>
      </c>
      <c r="O2852" t="b">
        <v>0</v>
      </c>
      <c r="P2852" t="b">
        <v>1</v>
      </c>
      <c r="Q2852" t="s">
        <v>101</v>
      </c>
      <c r="R2852" t="s">
        <v>194</v>
      </c>
      <c r="U2852">
        <v>22.9</v>
      </c>
      <c r="W2852">
        <v>1735</v>
      </c>
      <c r="AB2852">
        <v>1740</v>
      </c>
      <c r="AG2852">
        <v>1730</v>
      </c>
      <c r="AL2852">
        <v>1730</v>
      </c>
      <c r="AR2852">
        <v>23</v>
      </c>
      <c r="AS2852">
        <v>1025</v>
      </c>
      <c r="AT2852" t="b">
        <v>1</v>
      </c>
      <c r="AU2852">
        <v>0.3</v>
      </c>
      <c r="AV2852">
        <v>150</v>
      </c>
      <c r="AW2852">
        <v>7</v>
      </c>
      <c r="AX2852">
        <v>100</v>
      </c>
      <c r="BA2852" t="s">
        <v>90</v>
      </c>
      <c r="BB2852">
        <v>3.22</v>
      </c>
      <c r="BC2852">
        <v>2.42</v>
      </c>
      <c r="BH2852">
        <v>4</v>
      </c>
      <c r="BJ2852">
        <v>5</v>
      </c>
      <c r="BR2852">
        <v>1.2589999999999999</v>
      </c>
      <c r="BS2852">
        <v>22.8</v>
      </c>
      <c r="BT2852">
        <v>21.6</v>
      </c>
    </row>
    <row r="2853" spans="1:72" x14ac:dyDescent="0.2">
      <c r="A2853" t="s">
        <v>1484</v>
      </c>
      <c r="B2853" t="s">
        <v>1930</v>
      </c>
      <c r="C2853" t="s">
        <v>2070</v>
      </c>
      <c r="D2853" t="s">
        <v>74</v>
      </c>
      <c r="E2853" t="s">
        <v>75</v>
      </c>
      <c r="F2853" t="s">
        <v>1491</v>
      </c>
      <c r="G2853" t="s">
        <v>829</v>
      </c>
      <c r="H2853" t="s">
        <v>1552</v>
      </c>
      <c r="I2853" t="s">
        <v>79</v>
      </c>
      <c r="J2853" t="s">
        <v>80</v>
      </c>
      <c r="K2853">
        <v>1</v>
      </c>
      <c r="L2853" t="s">
        <v>248</v>
      </c>
      <c r="O2853" t="b">
        <v>0</v>
      </c>
      <c r="P2853" t="b">
        <v>0</v>
      </c>
      <c r="Q2853" t="s">
        <v>101</v>
      </c>
      <c r="U2853">
        <v>18.2</v>
      </c>
      <c r="W2853">
        <v>1749</v>
      </c>
      <c r="AB2853">
        <v>1755</v>
      </c>
      <c r="AG2853">
        <v>1753</v>
      </c>
      <c r="AL2853">
        <v>1752</v>
      </c>
      <c r="AR2853">
        <v>10</v>
      </c>
      <c r="AS2853">
        <v>1025</v>
      </c>
      <c r="AT2853" t="b">
        <v>1</v>
      </c>
      <c r="AU2853">
        <v>1.5</v>
      </c>
      <c r="AV2853">
        <v>315</v>
      </c>
      <c r="AW2853">
        <v>15</v>
      </c>
      <c r="AX2853">
        <v>344</v>
      </c>
      <c r="BA2853" t="s">
        <v>90</v>
      </c>
      <c r="BB2853">
        <v>3.6</v>
      </c>
      <c r="BC2853">
        <v>2.6</v>
      </c>
      <c r="BH2853">
        <v>4</v>
      </c>
      <c r="BJ2853">
        <v>5</v>
      </c>
      <c r="BR2853">
        <v>1.1870000000000001</v>
      </c>
    </row>
    <row r="2854" spans="1:72" x14ac:dyDescent="0.2">
      <c r="A2854" t="s">
        <v>1484</v>
      </c>
      <c r="B2854" t="s">
        <v>1930</v>
      </c>
      <c r="C2854" t="s">
        <v>2070</v>
      </c>
      <c r="D2854" t="s">
        <v>74</v>
      </c>
      <c r="E2854" t="s">
        <v>75</v>
      </c>
      <c r="F2854" t="s">
        <v>1491</v>
      </c>
      <c r="G2854" t="s">
        <v>829</v>
      </c>
      <c r="H2854" t="s">
        <v>1552</v>
      </c>
      <c r="I2854" t="s">
        <v>79</v>
      </c>
      <c r="J2854" t="s">
        <v>80</v>
      </c>
      <c r="K2854">
        <v>1</v>
      </c>
      <c r="L2854" t="s">
        <v>248</v>
      </c>
      <c r="O2854" t="b">
        <v>0</v>
      </c>
      <c r="P2854" t="b">
        <v>0</v>
      </c>
      <c r="Q2854" t="s">
        <v>101</v>
      </c>
      <c r="U2854">
        <v>16.3</v>
      </c>
      <c r="W2854">
        <v>1452</v>
      </c>
      <c r="AB2854">
        <v>1443</v>
      </c>
      <c r="AG2854">
        <v>1448</v>
      </c>
      <c r="AL2854">
        <v>1448</v>
      </c>
      <c r="AR2854">
        <v>10</v>
      </c>
      <c r="AS2854">
        <v>1025</v>
      </c>
      <c r="AT2854" t="b">
        <v>1</v>
      </c>
      <c r="AU2854">
        <v>1.5</v>
      </c>
      <c r="AV2854">
        <v>315</v>
      </c>
      <c r="AW2854">
        <v>15</v>
      </c>
      <c r="AX2854">
        <v>344</v>
      </c>
      <c r="BA2854" t="s">
        <v>90</v>
      </c>
      <c r="BB2854">
        <v>3.6</v>
      </c>
      <c r="BC2854">
        <v>2.6</v>
      </c>
      <c r="BH2854">
        <v>4</v>
      </c>
      <c r="BJ2854">
        <v>5</v>
      </c>
      <c r="BR2854">
        <v>1.1870000000000001</v>
      </c>
    </row>
    <row r="2855" spans="1:72" x14ac:dyDescent="0.2">
      <c r="A2855" t="s">
        <v>1484</v>
      </c>
      <c r="B2855" t="s">
        <v>1930</v>
      </c>
      <c r="C2855" t="s">
        <v>2070</v>
      </c>
      <c r="D2855" t="s">
        <v>74</v>
      </c>
      <c r="E2855" t="s">
        <v>75</v>
      </c>
      <c r="F2855" t="s">
        <v>1491</v>
      </c>
      <c r="G2855" t="s">
        <v>829</v>
      </c>
      <c r="H2855" t="s">
        <v>1552</v>
      </c>
      <c r="I2855" t="s">
        <v>79</v>
      </c>
      <c r="J2855" t="s">
        <v>80</v>
      </c>
      <c r="K2855">
        <v>1</v>
      </c>
      <c r="L2855" t="s">
        <v>248</v>
      </c>
      <c r="O2855" t="b">
        <v>0</v>
      </c>
      <c r="P2855" t="b">
        <v>0</v>
      </c>
      <c r="Q2855" t="s">
        <v>101</v>
      </c>
      <c r="U2855">
        <v>14.8</v>
      </c>
      <c r="W2855">
        <v>1298</v>
      </c>
      <c r="AB2855">
        <v>1300</v>
      </c>
      <c r="AG2855">
        <v>1304</v>
      </c>
      <c r="AL2855">
        <v>1299</v>
      </c>
      <c r="AR2855">
        <v>10</v>
      </c>
      <c r="AS2855">
        <v>1025</v>
      </c>
      <c r="AT2855" t="b">
        <v>1</v>
      </c>
      <c r="AU2855">
        <v>1.5</v>
      </c>
      <c r="AV2855">
        <v>315</v>
      </c>
      <c r="AW2855">
        <v>15</v>
      </c>
      <c r="AX2855">
        <v>344</v>
      </c>
      <c r="BA2855" t="s">
        <v>90</v>
      </c>
      <c r="BB2855">
        <v>3.6</v>
      </c>
      <c r="BC2855">
        <v>2.6</v>
      </c>
      <c r="BH2855">
        <v>4</v>
      </c>
      <c r="BJ2855">
        <v>5</v>
      </c>
      <c r="BR2855">
        <v>1.1870000000000001</v>
      </c>
    </row>
    <row r="2856" spans="1:72" x14ac:dyDescent="0.2">
      <c r="A2856" t="s">
        <v>1484</v>
      </c>
      <c r="B2856" t="s">
        <v>1930</v>
      </c>
      <c r="C2856" t="s">
        <v>2070</v>
      </c>
      <c r="D2856" t="s">
        <v>74</v>
      </c>
      <c r="E2856" t="s">
        <v>75</v>
      </c>
      <c r="F2856" t="s">
        <v>1491</v>
      </c>
      <c r="G2856" t="s">
        <v>829</v>
      </c>
      <c r="H2856" t="s">
        <v>1552</v>
      </c>
      <c r="I2856" t="s">
        <v>79</v>
      </c>
      <c r="J2856" t="s">
        <v>80</v>
      </c>
      <c r="K2856">
        <v>1</v>
      </c>
      <c r="L2856" t="s">
        <v>248</v>
      </c>
      <c r="O2856" t="b">
        <v>0</v>
      </c>
      <c r="P2856" t="b">
        <v>0</v>
      </c>
      <c r="Q2856" t="s">
        <v>101</v>
      </c>
      <c r="U2856">
        <v>12.7</v>
      </c>
      <c r="W2856">
        <v>1099</v>
      </c>
      <c r="AB2856">
        <v>1102</v>
      </c>
      <c r="AG2856">
        <v>1095</v>
      </c>
      <c r="AL2856">
        <v>1116</v>
      </c>
      <c r="AR2856">
        <v>10</v>
      </c>
      <c r="AS2856">
        <v>1025</v>
      </c>
      <c r="AT2856" t="b">
        <v>1</v>
      </c>
      <c r="AU2856">
        <v>1.5</v>
      </c>
      <c r="AV2856">
        <v>315</v>
      </c>
      <c r="AW2856">
        <v>15</v>
      </c>
      <c r="AX2856">
        <v>344</v>
      </c>
      <c r="BA2856" t="s">
        <v>90</v>
      </c>
      <c r="BB2856">
        <v>3.6</v>
      </c>
      <c r="BC2856">
        <v>2.6</v>
      </c>
      <c r="BH2856">
        <v>4</v>
      </c>
      <c r="BJ2856">
        <v>5</v>
      </c>
      <c r="BR2856">
        <v>1.1870000000000001</v>
      </c>
    </row>
    <row r="2857" spans="1:72" x14ac:dyDescent="0.2">
      <c r="A2857" t="s">
        <v>1484</v>
      </c>
      <c r="B2857" t="s">
        <v>1930</v>
      </c>
      <c r="C2857" t="s">
        <v>2070</v>
      </c>
      <c r="D2857" t="s">
        <v>74</v>
      </c>
      <c r="E2857" t="s">
        <v>75</v>
      </c>
      <c r="F2857" t="s">
        <v>1491</v>
      </c>
      <c r="G2857" t="s">
        <v>829</v>
      </c>
      <c r="H2857" t="s">
        <v>1552</v>
      </c>
      <c r="I2857" t="s">
        <v>79</v>
      </c>
      <c r="J2857" t="s">
        <v>80</v>
      </c>
      <c r="K2857">
        <v>1</v>
      </c>
      <c r="L2857" t="s">
        <v>248</v>
      </c>
      <c r="O2857" t="b">
        <v>0</v>
      </c>
      <c r="P2857" t="b">
        <v>0</v>
      </c>
      <c r="Q2857" t="s">
        <v>101</v>
      </c>
      <c r="U2857">
        <v>8</v>
      </c>
      <c r="W2857">
        <v>700</v>
      </c>
      <c r="AB2857">
        <v>700</v>
      </c>
      <c r="AG2857">
        <v>700</v>
      </c>
      <c r="AL2857">
        <v>700</v>
      </c>
      <c r="AR2857">
        <v>10</v>
      </c>
      <c r="AS2857">
        <v>1025</v>
      </c>
      <c r="AT2857" t="b">
        <v>1</v>
      </c>
      <c r="AU2857">
        <v>1.5</v>
      </c>
      <c r="AV2857">
        <v>315</v>
      </c>
      <c r="AW2857">
        <v>15</v>
      </c>
      <c r="AX2857">
        <v>344</v>
      </c>
      <c r="BA2857" t="s">
        <v>90</v>
      </c>
      <c r="BB2857">
        <v>3.6</v>
      </c>
      <c r="BC2857">
        <v>2.6</v>
      </c>
      <c r="BH2857">
        <v>4</v>
      </c>
      <c r="BJ2857">
        <v>5</v>
      </c>
      <c r="BR2857">
        <v>1.1870000000000001</v>
      </c>
    </row>
    <row r="2858" spans="1:72" x14ac:dyDescent="0.2">
      <c r="A2858" t="s">
        <v>1484</v>
      </c>
      <c r="B2858" t="s">
        <v>1930</v>
      </c>
      <c r="C2858" t="s">
        <v>2071</v>
      </c>
      <c r="D2858" t="s">
        <v>1999</v>
      </c>
      <c r="E2858" t="s">
        <v>127</v>
      </c>
      <c r="F2858" t="s">
        <v>1443</v>
      </c>
      <c r="G2858" t="s">
        <v>1742</v>
      </c>
      <c r="H2858" t="s">
        <v>1295</v>
      </c>
      <c r="I2858" t="s">
        <v>79</v>
      </c>
      <c r="J2858" t="s">
        <v>80</v>
      </c>
      <c r="K2858">
        <v>1</v>
      </c>
      <c r="L2858" t="s">
        <v>248</v>
      </c>
      <c r="O2858" t="b">
        <v>0</v>
      </c>
      <c r="P2858" t="b">
        <v>0</v>
      </c>
      <c r="Q2858" t="s">
        <v>2072</v>
      </c>
      <c r="R2858" t="s">
        <v>1721</v>
      </c>
      <c r="S2858">
        <v>1</v>
      </c>
      <c r="T2858">
        <v>225</v>
      </c>
      <c r="U2858">
        <v>23.5</v>
      </c>
      <c r="V2858">
        <v>-0.5</v>
      </c>
      <c r="W2858">
        <v>1740</v>
      </c>
      <c r="Y2858">
        <v>275</v>
      </c>
      <c r="Z2858">
        <v>100</v>
      </c>
      <c r="AB2858">
        <v>1730</v>
      </c>
      <c r="AD2858">
        <v>275</v>
      </c>
      <c r="AE2858">
        <v>100</v>
      </c>
      <c r="AG2858">
        <v>1740</v>
      </c>
      <c r="AI2858">
        <v>275</v>
      </c>
      <c r="AJ2858">
        <v>100</v>
      </c>
      <c r="AL2858">
        <v>1745</v>
      </c>
      <c r="AN2858">
        <v>275</v>
      </c>
      <c r="AO2858">
        <v>100</v>
      </c>
      <c r="AR2858">
        <v>40</v>
      </c>
      <c r="AS2858">
        <v>1025</v>
      </c>
      <c r="AT2858" t="b">
        <v>1</v>
      </c>
      <c r="AU2858">
        <v>1</v>
      </c>
      <c r="AV2858">
        <v>300</v>
      </c>
      <c r="AW2858">
        <v>15</v>
      </c>
      <c r="AX2858">
        <v>270</v>
      </c>
      <c r="BA2858" t="s">
        <v>82</v>
      </c>
      <c r="BB2858">
        <v>3.3</v>
      </c>
      <c r="BC2858">
        <v>2.27</v>
      </c>
      <c r="BD2858">
        <v>-0.01</v>
      </c>
      <c r="BE2858">
        <v>398</v>
      </c>
      <c r="BF2858">
        <v>-7.0000000000000007E-2</v>
      </c>
      <c r="BH2858">
        <v>4</v>
      </c>
      <c r="BI2858">
        <v>1.3</v>
      </c>
      <c r="BJ2858">
        <v>5</v>
      </c>
      <c r="BK2858">
        <v>1</v>
      </c>
      <c r="BL2858">
        <v>1119</v>
      </c>
      <c r="BM2858">
        <v>1800</v>
      </c>
      <c r="BN2858">
        <v>2.5</v>
      </c>
      <c r="BO2858">
        <v>97</v>
      </c>
      <c r="BP2858">
        <v>24.6</v>
      </c>
      <c r="BQ2858">
        <v>0.1</v>
      </c>
      <c r="BR2858">
        <v>1.2589999999999999</v>
      </c>
      <c r="BS2858">
        <v>23.7</v>
      </c>
      <c r="BT2858">
        <v>23</v>
      </c>
    </row>
    <row r="2859" spans="1:72" x14ac:dyDescent="0.2">
      <c r="A2859" t="s">
        <v>1484</v>
      </c>
      <c r="B2859" t="s">
        <v>1930</v>
      </c>
      <c r="C2859" t="s">
        <v>2071</v>
      </c>
      <c r="D2859" t="s">
        <v>1999</v>
      </c>
      <c r="E2859" t="s">
        <v>127</v>
      </c>
      <c r="F2859" t="s">
        <v>1443</v>
      </c>
      <c r="G2859" t="s">
        <v>1742</v>
      </c>
      <c r="H2859" t="s">
        <v>1295</v>
      </c>
      <c r="I2859" t="s">
        <v>79</v>
      </c>
      <c r="J2859" t="s">
        <v>80</v>
      </c>
      <c r="K2859">
        <v>1</v>
      </c>
      <c r="L2859" t="s">
        <v>248</v>
      </c>
      <c r="O2859" t="b">
        <v>0</v>
      </c>
      <c r="P2859" t="b">
        <v>0</v>
      </c>
      <c r="Q2859" t="s">
        <v>2072</v>
      </c>
      <c r="R2859" t="s">
        <v>1721</v>
      </c>
      <c r="S2859">
        <v>1</v>
      </c>
      <c r="T2859">
        <v>225</v>
      </c>
      <c r="U2859">
        <v>23.3</v>
      </c>
      <c r="V2859">
        <v>-0.5</v>
      </c>
      <c r="W2859">
        <v>1740</v>
      </c>
      <c r="Y2859">
        <v>275</v>
      </c>
      <c r="Z2859">
        <v>100</v>
      </c>
      <c r="AB2859">
        <v>1750</v>
      </c>
      <c r="AD2859">
        <v>275</v>
      </c>
      <c r="AE2859">
        <v>100</v>
      </c>
      <c r="AG2859">
        <v>1750</v>
      </c>
      <c r="AI2859">
        <v>275</v>
      </c>
      <c r="AJ2859">
        <v>100</v>
      </c>
      <c r="AL2859">
        <v>1740</v>
      </c>
      <c r="AN2859">
        <v>275</v>
      </c>
      <c r="AO2859">
        <v>100</v>
      </c>
      <c r="AR2859">
        <v>40</v>
      </c>
      <c r="AS2859">
        <v>1025</v>
      </c>
      <c r="AT2859" t="b">
        <v>1</v>
      </c>
      <c r="AU2859">
        <v>1</v>
      </c>
      <c r="AV2859">
        <v>300</v>
      </c>
      <c r="AW2859">
        <v>15</v>
      </c>
      <c r="AX2859">
        <v>270</v>
      </c>
      <c r="BA2859" t="s">
        <v>82</v>
      </c>
      <c r="BB2859">
        <v>3.3</v>
      </c>
      <c r="BC2859">
        <v>2.27</v>
      </c>
      <c r="BD2859">
        <v>-0.01</v>
      </c>
      <c r="BE2859">
        <v>398</v>
      </c>
      <c r="BF2859">
        <v>-7.0000000000000007E-2</v>
      </c>
      <c r="BH2859">
        <v>4</v>
      </c>
      <c r="BI2859">
        <v>1.3</v>
      </c>
      <c r="BJ2859">
        <v>5</v>
      </c>
      <c r="BK2859">
        <v>1</v>
      </c>
      <c r="BL2859">
        <v>1119</v>
      </c>
      <c r="BM2859">
        <v>1800</v>
      </c>
      <c r="BN2859">
        <v>2.5</v>
      </c>
      <c r="BO2859">
        <v>97</v>
      </c>
      <c r="BP2859">
        <v>24.6</v>
      </c>
      <c r="BQ2859">
        <v>0.1</v>
      </c>
      <c r="BR2859">
        <v>1.2589999999999999</v>
      </c>
      <c r="BS2859">
        <v>23.7</v>
      </c>
      <c r="BT2859">
        <v>23</v>
      </c>
    </row>
    <row r="2860" spans="1:72" x14ac:dyDescent="0.2">
      <c r="A2860" t="s">
        <v>1484</v>
      </c>
      <c r="B2860" t="s">
        <v>1930</v>
      </c>
      <c r="C2860" t="s">
        <v>2071</v>
      </c>
      <c r="D2860" t="s">
        <v>1999</v>
      </c>
      <c r="E2860" t="s">
        <v>127</v>
      </c>
      <c r="F2860" t="s">
        <v>1443</v>
      </c>
      <c r="G2860" t="s">
        <v>1742</v>
      </c>
      <c r="H2860" t="s">
        <v>1295</v>
      </c>
      <c r="I2860" t="s">
        <v>79</v>
      </c>
      <c r="J2860" t="s">
        <v>80</v>
      </c>
      <c r="K2860">
        <v>1</v>
      </c>
      <c r="L2860" t="s">
        <v>248</v>
      </c>
      <c r="O2860" t="b">
        <v>0</v>
      </c>
      <c r="P2860" t="b">
        <v>0</v>
      </c>
      <c r="Q2860" t="s">
        <v>2072</v>
      </c>
      <c r="R2860" t="s">
        <v>1721</v>
      </c>
      <c r="S2860">
        <v>1</v>
      </c>
      <c r="T2860">
        <v>46</v>
      </c>
      <c r="U2860">
        <v>23.6</v>
      </c>
      <c r="V2860">
        <v>-0.5</v>
      </c>
      <c r="W2860">
        <v>1720</v>
      </c>
      <c r="Y2860">
        <v>276</v>
      </c>
      <c r="Z2860">
        <v>100</v>
      </c>
      <c r="AB2860">
        <v>1740</v>
      </c>
      <c r="AD2860">
        <v>276</v>
      </c>
      <c r="AE2860">
        <v>100</v>
      </c>
      <c r="AG2860">
        <v>1740</v>
      </c>
      <c r="AI2860">
        <v>276</v>
      </c>
      <c r="AJ2860">
        <v>100</v>
      </c>
      <c r="AL2860">
        <v>1730</v>
      </c>
      <c r="AN2860">
        <v>276</v>
      </c>
      <c r="AO2860">
        <v>100</v>
      </c>
      <c r="AR2860">
        <v>40</v>
      </c>
      <c r="AS2860">
        <v>1025</v>
      </c>
      <c r="AT2860" t="b">
        <v>1</v>
      </c>
      <c r="AU2860">
        <v>1</v>
      </c>
      <c r="AV2860">
        <v>300</v>
      </c>
      <c r="AW2860">
        <v>15</v>
      </c>
      <c r="AX2860">
        <v>270</v>
      </c>
      <c r="BA2860" t="s">
        <v>82</v>
      </c>
      <c r="BB2860">
        <v>3.3</v>
      </c>
      <c r="BC2860">
        <v>2.27</v>
      </c>
      <c r="BD2860">
        <v>-0.01</v>
      </c>
      <c r="BE2860">
        <v>398</v>
      </c>
      <c r="BF2860">
        <v>-7.0000000000000007E-2</v>
      </c>
      <c r="BH2860">
        <v>4</v>
      </c>
      <c r="BI2860">
        <v>1.3</v>
      </c>
      <c r="BJ2860">
        <v>5</v>
      </c>
      <c r="BK2860">
        <v>1</v>
      </c>
      <c r="BL2860">
        <v>1119</v>
      </c>
      <c r="BM2860">
        <v>1800</v>
      </c>
      <c r="BN2860">
        <v>2.5</v>
      </c>
      <c r="BO2860">
        <v>97</v>
      </c>
      <c r="BP2860">
        <v>24.6</v>
      </c>
      <c r="BQ2860">
        <v>0.1</v>
      </c>
      <c r="BR2860">
        <v>1.2589999999999999</v>
      </c>
      <c r="BS2860">
        <v>23.7</v>
      </c>
      <c r="BT2860">
        <v>23</v>
      </c>
    </row>
    <row r="2861" spans="1:72" x14ac:dyDescent="0.2">
      <c r="A2861" t="s">
        <v>1484</v>
      </c>
      <c r="B2861" t="s">
        <v>1930</v>
      </c>
      <c r="C2861" t="s">
        <v>2071</v>
      </c>
      <c r="D2861" t="s">
        <v>1999</v>
      </c>
      <c r="E2861" t="s">
        <v>127</v>
      </c>
      <c r="F2861" t="s">
        <v>1443</v>
      </c>
      <c r="G2861" t="s">
        <v>1742</v>
      </c>
      <c r="H2861" t="s">
        <v>1295</v>
      </c>
      <c r="I2861" t="s">
        <v>79</v>
      </c>
      <c r="J2861" t="s">
        <v>80</v>
      </c>
      <c r="K2861">
        <v>1</v>
      </c>
      <c r="L2861" t="s">
        <v>248</v>
      </c>
      <c r="O2861" t="b">
        <v>0</v>
      </c>
      <c r="P2861" t="b">
        <v>0</v>
      </c>
      <c r="Q2861" t="s">
        <v>2072</v>
      </c>
      <c r="R2861" t="s">
        <v>1721</v>
      </c>
      <c r="S2861">
        <v>1</v>
      </c>
      <c r="T2861">
        <v>47</v>
      </c>
      <c r="U2861">
        <v>23.6</v>
      </c>
      <c r="V2861">
        <v>-0.5</v>
      </c>
      <c r="W2861">
        <v>1725</v>
      </c>
      <c r="Y2861">
        <v>276</v>
      </c>
      <c r="Z2861">
        <v>100</v>
      </c>
      <c r="AB2861">
        <v>1740</v>
      </c>
      <c r="AD2861">
        <v>276</v>
      </c>
      <c r="AE2861">
        <v>100</v>
      </c>
      <c r="AG2861">
        <v>1740</v>
      </c>
      <c r="AI2861">
        <v>276</v>
      </c>
      <c r="AJ2861">
        <v>100</v>
      </c>
      <c r="AL2861">
        <v>1730</v>
      </c>
      <c r="AN2861">
        <v>276</v>
      </c>
      <c r="AO2861">
        <v>100</v>
      </c>
      <c r="AR2861">
        <v>40</v>
      </c>
      <c r="AS2861">
        <v>1025</v>
      </c>
      <c r="AT2861" t="b">
        <v>1</v>
      </c>
      <c r="AU2861">
        <v>1</v>
      </c>
      <c r="AV2861">
        <v>300</v>
      </c>
      <c r="AW2861">
        <v>15</v>
      </c>
      <c r="AX2861">
        <v>270</v>
      </c>
      <c r="BA2861" t="s">
        <v>82</v>
      </c>
      <c r="BB2861">
        <v>3.3</v>
      </c>
      <c r="BC2861">
        <v>2.27</v>
      </c>
      <c r="BD2861">
        <v>-0.01</v>
      </c>
      <c r="BE2861">
        <v>398</v>
      </c>
      <c r="BF2861">
        <v>-7.0000000000000007E-2</v>
      </c>
      <c r="BH2861">
        <v>4</v>
      </c>
      <c r="BI2861">
        <v>1.3</v>
      </c>
      <c r="BJ2861">
        <v>5</v>
      </c>
      <c r="BK2861">
        <v>1</v>
      </c>
      <c r="BL2861">
        <v>1119</v>
      </c>
      <c r="BM2861">
        <v>1800</v>
      </c>
      <c r="BN2861">
        <v>2.5</v>
      </c>
      <c r="BO2861">
        <v>97</v>
      </c>
      <c r="BP2861">
        <v>24.6</v>
      </c>
      <c r="BQ2861">
        <v>0.1</v>
      </c>
      <c r="BR2861">
        <v>1.2589999999999999</v>
      </c>
      <c r="BS2861">
        <v>23.7</v>
      </c>
      <c r="BT2861">
        <v>23</v>
      </c>
    </row>
    <row r="2862" spans="1:72" x14ac:dyDescent="0.2">
      <c r="A2862" t="s">
        <v>1484</v>
      </c>
      <c r="B2862" t="s">
        <v>1930</v>
      </c>
      <c r="C2862" t="s">
        <v>2073</v>
      </c>
      <c r="D2862" t="s">
        <v>2074</v>
      </c>
      <c r="E2862" t="s">
        <v>127</v>
      </c>
      <c r="F2862" t="s">
        <v>334</v>
      </c>
      <c r="G2862" t="s">
        <v>2075</v>
      </c>
      <c r="H2862" t="s">
        <v>2076</v>
      </c>
      <c r="I2862" t="s">
        <v>79</v>
      </c>
      <c r="J2862" t="s">
        <v>80</v>
      </c>
      <c r="K2862">
        <v>1</v>
      </c>
      <c r="L2862" t="s">
        <v>248</v>
      </c>
      <c r="O2862" t="b">
        <v>0</v>
      </c>
      <c r="P2862" t="b">
        <v>0</v>
      </c>
      <c r="Q2862" t="s">
        <v>2077</v>
      </c>
      <c r="R2862" t="s">
        <v>1721</v>
      </c>
      <c r="S2862">
        <v>1</v>
      </c>
      <c r="T2862">
        <v>342</v>
      </c>
      <c r="U2862">
        <v>22.1</v>
      </c>
      <c r="V2862">
        <v>0</v>
      </c>
      <c r="W2862">
        <v>1670</v>
      </c>
      <c r="Y2862">
        <v>275</v>
      </c>
      <c r="Z2862">
        <v>100</v>
      </c>
      <c r="AB2862">
        <v>1680</v>
      </c>
      <c r="AD2862">
        <v>275</v>
      </c>
      <c r="AE2862">
        <v>100</v>
      </c>
      <c r="AG2862">
        <v>1710</v>
      </c>
      <c r="AI2862">
        <v>275</v>
      </c>
      <c r="AJ2862">
        <v>100</v>
      </c>
      <c r="AL2862">
        <v>1680</v>
      </c>
      <c r="AN2862">
        <v>275</v>
      </c>
      <c r="AO2862">
        <v>100</v>
      </c>
      <c r="AR2862">
        <v>60</v>
      </c>
      <c r="AS2862">
        <v>1025</v>
      </c>
      <c r="AT2862" t="b">
        <v>1</v>
      </c>
      <c r="AU2862">
        <v>2.5</v>
      </c>
      <c r="AV2862">
        <v>45</v>
      </c>
      <c r="AW2862">
        <v>12</v>
      </c>
      <c r="AX2862">
        <v>45</v>
      </c>
      <c r="BA2862" t="s">
        <v>82</v>
      </c>
      <c r="BB2862">
        <v>3.3</v>
      </c>
      <c r="BC2862">
        <v>2.2000000000000002</v>
      </c>
      <c r="BD2862">
        <v>0.06</v>
      </c>
      <c r="BE2862">
        <v>391.4</v>
      </c>
      <c r="BH2862">
        <v>4</v>
      </c>
      <c r="BI2862">
        <v>1.3</v>
      </c>
      <c r="BJ2862">
        <v>5</v>
      </c>
      <c r="BK2862">
        <v>1</v>
      </c>
      <c r="BL2862">
        <v>1119</v>
      </c>
      <c r="BM2862">
        <v>1800</v>
      </c>
      <c r="BN2862">
        <v>2.5</v>
      </c>
      <c r="BO2862">
        <v>97</v>
      </c>
      <c r="BP2862">
        <v>24.6</v>
      </c>
      <c r="BQ2862">
        <v>0.1</v>
      </c>
      <c r="BR2862">
        <v>1.2589999999999999</v>
      </c>
      <c r="BS2862">
        <v>23.8</v>
      </c>
      <c r="BT2862">
        <v>23.1</v>
      </c>
    </row>
    <row r="2863" spans="1:72" x14ac:dyDescent="0.2">
      <c r="A2863" t="s">
        <v>1484</v>
      </c>
      <c r="B2863" t="s">
        <v>1930</v>
      </c>
      <c r="C2863" t="s">
        <v>2073</v>
      </c>
      <c r="D2863" t="s">
        <v>2074</v>
      </c>
      <c r="E2863" t="s">
        <v>127</v>
      </c>
      <c r="F2863" t="s">
        <v>334</v>
      </c>
      <c r="G2863" t="s">
        <v>2075</v>
      </c>
      <c r="H2863" t="s">
        <v>2076</v>
      </c>
      <c r="I2863" t="s">
        <v>79</v>
      </c>
      <c r="J2863" t="s">
        <v>80</v>
      </c>
      <c r="K2863">
        <v>1</v>
      </c>
      <c r="L2863" t="s">
        <v>248</v>
      </c>
      <c r="O2863" t="b">
        <v>0</v>
      </c>
      <c r="P2863" t="b">
        <v>0</v>
      </c>
      <c r="Q2863" t="s">
        <v>2077</v>
      </c>
      <c r="R2863" t="s">
        <v>1721</v>
      </c>
      <c r="S2863">
        <v>1</v>
      </c>
      <c r="T2863">
        <v>163</v>
      </c>
      <c r="U2863">
        <v>23</v>
      </c>
      <c r="V2863">
        <v>0</v>
      </c>
      <c r="W2863">
        <v>1695</v>
      </c>
      <c r="Y2863">
        <v>275</v>
      </c>
      <c r="Z2863">
        <v>100</v>
      </c>
      <c r="AB2863">
        <v>1704</v>
      </c>
      <c r="AD2863">
        <v>275</v>
      </c>
      <c r="AE2863">
        <v>100</v>
      </c>
      <c r="AG2863">
        <v>1710</v>
      </c>
      <c r="AI2863">
        <v>275</v>
      </c>
      <c r="AJ2863">
        <v>100</v>
      </c>
      <c r="AL2863">
        <v>1680</v>
      </c>
      <c r="AN2863">
        <v>275</v>
      </c>
      <c r="AO2863">
        <v>100</v>
      </c>
      <c r="AR2863">
        <v>60</v>
      </c>
      <c r="AS2863">
        <v>1025</v>
      </c>
      <c r="AT2863" t="b">
        <v>1</v>
      </c>
      <c r="AU2863">
        <v>2.5</v>
      </c>
      <c r="AV2863">
        <v>45</v>
      </c>
      <c r="AW2863">
        <v>12</v>
      </c>
      <c r="AX2863">
        <v>45</v>
      </c>
      <c r="BA2863" t="s">
        <v>82</v>
      </c>
      <c r="BB2863">
        <v>3.3</v>
      </c>
      <c r="BC2863">
        <v>2.2000000000000002</v>
      </c>
      <c r="BD2863">
        <v>0.06</v>
      </c>
      <c r="BE2863">
        <v>391.4</v>
      </c>
      <c r="BH2863">
        <v>4</v>
      </c>
      <c r="BI2863">
        <v>1.3</v>
      </c>
      <c r="BJ2863">
        <v>5</v>
      </c>
      <c r="BK2863">
        <v>1</v>
      </c>
      <c r="BL2863">
        <v>1119</v>
      </c>
      <c r="BM2863">
        <v>1800</v>
      </c>
      <c r="BN2863">
        <v>2.5</v>
      </c>
      <c r="BO2863">
        <v>97</v>
      </c>
      <c r="BP2863">
        <v>24.6</v>
      </c>
      <c r="BQ2863">
        <v>0.1</v>
      </c>
      <c r="BR2863">
        <v>1.2589999999999999</v>
      </c>
      <c r="BS2863">
        <v>23.8</v>
      </c>
      <c r="BT2863">
        <v>23.1</v>
      </c>
    </row>
    <row r="2864" spans="1:72" x14ac:dyDescent="0.2">
      <c r="A2864" t="s">
        <v>1484</v>
      </c>
      <c r="B2864" t="s">
        <v>1930</v>
      </c>
      <c r="C2864" t="s">
        <v>2073</v>
      </c>
      <c r="D2864" t="s">
        <v>2074</v>
      </c>
      <c r="E2864" t="s">
        <v>127</v>
      </c>
      <c r="F2864" t="s">
        <v>334</v>
      </c>
      <c r="G2864" t="s">
        <v>2075</v>
      </c>
      <c r="H2864" t="s">
        <v>2076</v>
      </c>
      <c r="I2864" t="s">
        <v>79</v>
      </c>
      <c r="J2864" t="s">
        <v>80</v>
      </c>
      <c r="K2864">
        <v>1</v>
      </c>
      <c r="L2864" t="s">
        <v>248</v>
      </c>
      <c r="O2864" t="b">
        <v>0</v>
      </c>
      <c r="P2864" t="b">
        <v>0</v>
      </c>
      <c r="Q2864" t="s">
        <v>2077</v>
      </c>
      <c r="R2864" t="s">
        <v>1721</v>
      </c>
      <c r="S2864">
        <v>1</v>
      </c>
      <c r="T2864">
        <v>345</v>
      </c>
      <c r="U2864">
        <v>22.2</v>
      </c>
      <c r="V2864">
        <v>0</v>
      </c>
      <c r="W2864">
        <v>1687</v>
      </c>
      <c r="Y2864">
        <v>275</v>
      </c>
      <c r="Z2864">
        <v>100</v>
      </c>
      <c r="AB2864">
        <v>1704</v>
      </c>
      <c r="AD2864">
        <v>275</v>
      </c>
      <c r="AE2864">
        <v>100</v>
      </c>
      <c r="AG2864">
        <v>1710</v>
      </c>
      <c r="AI2864">
        <v>275</v>
      </c>
      <c r="AJ2864">
        <v>100</v>
      </c>
      <c r="AL2864">
        <v>1680</v>
      </c>
      <c r="AN2864">
        <v>275</v>
      </c>
      <c r="AO2864">
        <v>100</v>
      </c>
      <c r="AR2864">
        <v>60</v>
      </c>
      <c r="AS2864">
        <v>1025</v>
      </c>
      <c r="AT2864" t="b">
        <v>1</v>
      </c>
      <c r="AU2864">
        <v>2.5</v>
      </c>
      <c r="AV2864">
        <v>45</v>
      </c>
      <c r="AW2864">
        <v>12</v>
      </c>
      <c r="AX2864">
        <v>45</v>
      </c>
      <c r="BA2864" t="s">
        <v>82</v>
      </c>
      <c r="BB2864">
        <v>3.3</v>
      </c>
      <c r="BC2864">
        <v>2.2000000000000002</v>
      </c>
      <c r="BD2864">
        <v>0.06</v>
      </c>
      <c r="BE2864">
        <v>391.4</v>
      </c>
      <c r="BH2864">
        <v>4</v>
      </c>
      <c r="BI2864">
        <v>1.3</v>
      </c>
      <c r="BJ2864">
        <v>5</v>
      </c>
      <c r="BK2864">
        <v>1</v>
      </c>
      <c r="BL2864">
        <v>1119</v>
      </c>
      <c r="BM2864">
        <v>1800</v>
      </c>
      <c r="BN2864">
        <v>2.5</v>
      </c>
      <c r="BO2864">
        <v>97</v>
      </c>
      <c r="BP2864">
        <v>24.6</v>
      </c>
      <c r="BQ2864">
        <v>0.1</v>
      </c>
      <c r="BR2864">
        <v>1.2589999999999999</v>
      </c>
      <c r="BS2864">
        <v>23.8</v>
      </c>
      <c r="BT2864">
        <v>23.1</v>
      </c>
    </row>
    <row r="2865" spans="1:72" x14ac:dyDescent="0.2">
      <c r="A2865" t="s">
        <v>1484</v>
      </c>
      <c r="B2865" t="s">
        <v>1930</v>
      </c>
      <c r="C2865" t="s">
        <v>2073</v>
      </c>
      <c r="D2865" t="s">
        <v>2074</v>
      </c>
      <c r="E2865" t="s">
        <v>127</v>
      </c>
      <c r="F2865" t="s">
        <v>334</v>
      </c>
      <c r="G2865" t="s">
        <v>2075</v>
      </c>
      <c r="H2865" t="s">
        <v>2076</v>
      </c>
      <c r="I2865" t="s">
        <v>79</v>
      </c>
      <c r="J2865" t="s">
        <v>80</v>
      </c>
      <c r="K2865">
        <v>1</v>
      </c>
      <c r="L2865" t="s">
        <v>248</v>
      </c>
      <c r="O2865" t="b">
        <v>0</v>
      </c>
      <c r="P2865" t="b">
        <v>0</v>
      </c>
      <c r="Q2865" t="s">
        <v>2077</v>
      </c>
      <c r="R2865" t="s">
        <v>1721</v>
      </c>
      <c r="S2865">
        <v>1</v>
      </c>
      <c r="T2865">
        <v>165</v>
      </c>
      <c r="U2865">
        <v>22.8</v>
      </c>
      <c r="V2865">
        <v>0</v>
      </c>
      <c r="W2865">
        <v>1686</v>
      </c>
      <c r="Y2865">
        <v>275</v>
      </c>
      <c r="Z2865">
        <v>100</v>
      </c>
      <c r="AB2865">
        <v>1699</v>
      </c>
      <c r="AD2865">
        <v>275</v>
      </c>
      <c r="AE2865">
        <v>100</v>
      </c>
      <c r="AG2865">
        <v>1710</v>
      </c>
      <c r="AI2865">
        <v>275</v>
      </c>
      <c r="AJ2865">
        <v>100</v>
      </c>
      <c r="AL2865">
        <v>1680</v>
      </c>
      <c r="AN2865">
        <v>275</v>
      </c>
      <c r="AO2865">
        <v>100</v>
      </c>
      <c r="AR2865">
        <v>60</v>
      </c>
      <c r="AS2865">
        <v>1025</v>
      </c>
      <c r="AT2865" t="b">
        <v>1</v>
      </c>
      <c r="AU2865">
        <v>2.5</v>
      </c>
      <c r="AV2865">
        <v>45</v>
      </c>
      <c r="AW2865">
        <v>12</v>
      </c>
      <c r="AX2865">
        <v>45</v>
      </c>
      <c r="BA2865" t="s">
        <v>82</v>
      </c>
      <c r="BB2865">
        <v>3.3</v>
      </c>
      <c r="BC2865">
        <v>2.2000000000000002</v>
      </c>
      <c r="BD2865">
        <v>0.06</v>
      </c>
      <c r="BE2865">
        <v>391.4</v>
      </c>
      <c r="BH2865">
        <v>4</v>
      </c>
      <c r="BI2865">
        <v>1.3</v>
      </c>
      <c r="BJ2865">
        <v>5</v>
      </c>
      <c r="BK2865">
        <v>1</v>
      </c>
      <c r="BL2865">
        <v>1119</v>
      </c>
      <c r="BM2865">
        <v>1800</v>
      </c>
      <c r="BN2865">
        <v>2.5</v>
      </c>
      <c r="BO2865">
        <v>97</v>
      </c>
      <c r="BP2865">
        <v>24.6</v>
      </c>
      <c r="BQ2865">
        <v>0.1</v>
      </c>
      <c r="BR2865">
        <v>1.2589999999999999</v>
      </c>
      <c r="BS2865">
        <v>23.8</v>
      </c>
      <c r="BT2865">
        <v>23.1</v>
      </c>
    </row>
    <row r="2866" spans="1:72" x14ac:dyDescent="0.2">
      <c r="A2866" t="s">
        <v>1484</v>
      </c>
      <c r="B2866" t="s">
        <v>1930</v>
      </c>
      <c r="C2866" t="s">
        <v>2073</v>
      </c>
      <c r="D2866" t="s">
        <v>2074</v>
      </c>
      <c r="E2866" t="s">
        <v>127</v>
      </c>
      <c r="F2866" t="s">
        <v>334</v>
      </c>
      <c r="G2866" t="s">
        <v>2075</v>
      </c>
      <c r="H2866" t="s">
        <v>428</v>
      </c>
      <c r="I2866" t="s">
        <v>79</v>
      </c>
      <c r="J2866" t="s">
        <v>80</v>
      </c>
      <c r="K2866">
        <v>1</v>
      </c>
      <c r="L2866" t="s">
        <v>248</v>
      </c>
      <c r="O2866" t="b">
        <v>0</v>
      </c>
      <c r="P2866" t="b">
        <v>0</v>
      </c>
      <c r="Q2866" t="s">
        <v>2078</v>
      </c>
      <c r="R2866" t="s">
        <v>1963</v>
      </c>
      <c r="S2866">
        <v>4</v>
      </c>
      <c r="T2866">
        <v>208</v>
      </c>
      <c r="U2866">
        <v>12</v>
      </c>
      <c r="W2866">
        <v>1092</v>
      </c>
      <c r="Y2866">
        <v>104</v>
      </c>
      <c r="Z2866">
        <v>57</v>
      </c>
      <c r="AL2866">
        <v>1093</v>
      </c>
      <c r="AN2866">
        <v>104</v>
      </c>
      <c r="AO2866">
        <v>56</v>
      </c>
      <c r="AR2866">
        <v>15</v>
      </c>
      <c r="AS2866">
        <v>1025</v>
      </c>
      <c r="AT2866" t="b">
        <v>1</v>
      </c>
      <c r="AU2866">
        <v>1.5</v>
      </c>
      <c r="AV2866">
        <v>45</v>
      </c>
      <c r="AW2866">
        <v>6</v>
      </c>
      <c r="AX2866">
        <v>60</v>
      </c>
      <c r="BA2866" t="s">
        <v>82</v>
      </c>
      <c r="BB2866">
        <v>3.3</v>
      </c>
      <c r="BC2866">
        <v>2.2000000000000002</v>
      </c>
      <c r="BD2866">
        <v>0.06</v>
      </c>
      <c r="BE2866">
        <v>391.4</v>
      </c>
      <c r="BH2866">
        <v>4</v>
      </c>
      <c r="BI2866">
        <v>1.3</v>
      </c>
      <c r="BJ2866">
        <v>5</v>
      </c>
      <c r="BK2866">
        <v>1</v>
      </c>
      <c r="BL2866">
        <v>1119</v>
      </c>
      <c r="BM2866">
        <v>1800</v>
      </c>
      <c r="BN2866">
        <v>2.5</v>
      </c>
      <c r="BO2866">
        <v>97</v>
      </c>
      <c r="BP2866">
        <v>24.6</v>
      </c>
      <c r="BQ2866">
        <v>0.1</v>
      </c>
      <c r="BR2866">
        <v>1.2589999999999999</v>
      </c>
      <c r="BS2866">
        <v>23.8</v>
      </c>
      <c r="BT2866">
        <v>23.1</v>
      </c>
    </row>
    <row r="2867" spans="1:72" x14ac:dyDescent="0.2">
      <c r="A2867" t="s">
        <v>1484</v>
      </c>
      <c r="B2867" t="s">
        <v>1930</v>
      </c>
      <c r="C2867" t="s">
        <v>2073</v>
      </c>
      <c r="D2867" t="s">
        <v>2074</v>
      </c>
      <c r="E2867" t="s">
        <v>127</v>
      </c>
      <c r="F2867" t="s">
        <v>334</v>
      </c>
      <c r="G2867" t="s">
        <v>2075</v>
      </c>
      <c r="H2867" t="s">
        <v>428</v>
      </c>
      <c r="I2867" t="s">
        <v>79</v>
      </c>
      <c r="J2867" t="s">
        <v>80</v>
      </c>
      <c r="K2867">
        <v>1</v>
      </c>
      <c r="L2867" t="s">
        <v>248</v>
      </c>
      <c r="O2867" t="b">
        <v>0</v>
      </c>
      <c r="P2867" t="b">
        <v>0</v>
      </c>
      <c r="Q2867" t="s">
        <v>2078</v>
      </c>
      <c r="R2867" t="s">
        <v>1963</v>
      </c>
      <c r="S2867">
        <v>4</v>
      </c>
      <c r="T2867">
        <v>24</v>
      </c>
      <c r="U2867">
        <v>11.3</v>
      </c>
      <c r="W2867">
        <v>1089</v>
      </c>
      <c r="Z2867">
        <v>57</v>
      </c>
      <c r="AL2867">
        <v>1094</v>
      </c>
      <c r="AO2867">
        <v>57</v>
      </c>
      <c r="AR2867">
        <v>15</v>
      </c>
      <c r="AS2867">
        <v>1025</v>
      </c>
      <c r="AT2867" t="b">
        <v>1</v>
      </c>
      <c r="AU2867">
        <v>1.5</v>
      </c>
      <c r="AV2867">
        <v>45</v>
      </c>
      <c r="AW2867">
        <v>6</v>
      </c>
      <c r="AX2867">
        <v>60</v>
      </c>
      <c r="BA2867" t="s">
        <v>82</v>
      </c>
      <c r="BB2867">
        <v>3.3</v>
      </c>
      <c r="BC2867">
        <v>2.2000000000000002</v>
      </c>
      <c r="BD2867">
        <v>0.06</v>
      </c>
      <c r="BE2867">
        <v>391.4</v>
      </c>
      <c r="BH2867">
        <v>4</v>
      </c>
      <c r="BI2867">
        <v>1.3</v>
      </c>
      <c r="BJ2867">
        <v>5</v>
      </c>
      <c r="BK2867">
        <v>1</v>
      </c>
      <c r="BL2867">
        <v>1119</v>
      </c>
      <c r="BM2867">
        <v>1800</v>
      </c>
      <c r="BN2867">
        <v>2.5</v>
      </c>
      <c r="BO2867">
        <v>97</v>
      </c>
      <c r="BP2867">
        <v>24.6</v>
      </c>
      <c r="BQ2867">
        <v>0.1</v>
      </c>
      <c r="BR2867">
        <v>1.2589999999999999</v>
      </c>
      <c r="BS2867">
        <v>23.8</v>
      </c>
      <c r="BT2867">
        <v>23.1</v>
      </c>
    </row>
    <row r="2868" spans="1:72" x14ac:dyDescent="0.2">
      <c r="A2868" t="s">
        <v>1484</v>
      </c>
      <c r="B2868" t="s">
        <v>1930</v>
      </c>
      <c r="C2868" t="s">
        <v>2073</v>
      </c>
      <c r="D2868" t="s">
        <v>2074</v>
      </c>
      <c r="E2868" t="s">
        <v>127</v>
      </c>
      <c r="F2868" t="s">
        <v>334</v>
      </c>
      <c r="G2868" t="s">
        <v>2075</v>
      </c>
      <c r="H2868" t="s">
        <v>428</v>
      </c>
      <c r="I2868" t="s">
        <v>79</v>
      </c>
      <c r="J2868" t="s">
        <v>80</v>
      </c>
      <c r="K2868">
        <v>1</v>
      </c>
      <c r="L2868" t="s">
        <v>248</v>
      </c>
      <c r="O2868" t="b">
        <v>0</v>
      </c>
      <c r="P2868" t="b">
        <v>0</v>
      </c>
      <c r="Q2868" t="s">
        <v>2078</v>
      </c>
      <c r="R2868" t="s">
        <v>1866</v>
      </c>
      <c r="S2868">
        <v>1</v>
      </c>
      <c r="T2868">
        <v>20</v>
      </c>
      <c r="U2868">
        <v>6.4</v>
      </c>
      <c r="W2868">
        <v>650</v>
      </c>
      <c r="Y2868">
        <v>35</v>
      </c>
      <c r="Z2868">
        <v>25</v>
      </c>
      <c r="AL2868">
        <v>650</v>
      </c>
      <c r="AN2868">
        <v>35</v>
      </c>
      <c r="AO2868">
        <v>24</v>
      </c>
      <c r="AR2868">
        <v>15</v>
      </c>
      <c r="AS2868">
        <v>1025</v>
      </c>
      <c r="AT2868" t="b">
        <v>1</v>
      </c>
      <c r="AU2868">
        <v>1.5</v>
      </c>
      <c r="AV2868">
        <v>45</v>
      </c>
      <c r="AW2868">
        <v>6</v>
      </c>
      <c r="AX2868">
        <v>60</v>
      </c>
      <c r="BA2868" t="s">
        <v>82</v>
      </c>
      <c r="BB2868">
        <v>3.3</v>
      </c>
      <c r="BC2868">
        <v>2.2000000000000002</v>
      </c>
      <c r="BD2868">
        <v>0.06</v>
      </c>
      <c r="BE2868">
        <v>391.4</v>
      </c>
      <c r="BH2868">
        <v>4</v>
      </c>
      <c r="BI2868">
        <v>1.3</v>
      </c>
      <c r="BJ2868">
        <v>5</v>
      </c>
      <c r="BK2868">
        <v>1</v>
      </c>
      <c r="BL2868">
        <v>1119</v>
      </c>
      <c r="BM2868">
        <v>1800</v>
      </c>
      <c r="BN2868">
        <v>2.5</v>
      </c>
      <c r="BO2868">
        <v>97</v>
      </c>
      <c r="BP2868">
        <v>24.6</v>
      </c>
      <c r="BQ2868">
        <v>0.1</v>
      </c>
      <c r="BR2868">
        <v>1.2589999999999999</v>
      </c>
      <c r="BS2868">
        <v>23.8</v>
      </c>
      <c r="BT2868">
        <v>23.1</v>
      </c>
    </row>
    <row r="2869" spans="1:72" x14ac:dyDescent="0.2">
      <c r="A2869" t="s">
        <v>1484</v>
      </c>
      <c r="B2869" t="s">
        <v>1930</v>
      </c>
      <c r="C2869" t="s">
        <v>2073</v>
      </c>
      <c r="D2869" t="s">
        <v>2074</v>
      </c>
      <c r="E2869" t="s">
        <v>127</v>
      </c>
      <c r="F2869" t="s">
        <v>334</v>
      </c>
      <c r="G2869" t="s">
        <v>2075</v>
      </c>
      <c r="H2869" t="s">
        <v>428</v>
      </c>
      <c r="I2869" t="s">
        <v>79</v>
      </c>
      <c r="J2869" t="s">
        <v>80</v>
      </c>
      <c r="K2869">
        <v>1</v>
      </c>
      <c r="L2869" t="s">
        <v>248</v>
      </c>
      <c r="O2869" t="b">
        <v>0</v>
      </c>
      <c r="P2869" t="b">
        <v>0</v>
      </c>
      <c r="Q2869" t="s">
        <v>2078</v>
      </c>
      <c r="R2869" t="s">
        <v>1866</v>
      </c>
      <c r="S2869">
        <v>1</v>
      </c>
      <c r="T2869">
        <v>211</v>
      </c>
      <c r="U2869">
        <v>6.7</v>
      </c>
      <c r="W2869">
        <v>650</v>
      </c>
      <c r="Z2869">
        <v>22</v>
      </c>
      <c r="AL2869">
        <v>650</v>
      </c>
      <c r="AO2869">
        <v>22</v>
      </c>
      <c r="AR2869">
        <v>15</v>
      </c>
      <c r="AS2869">
        <v>1025</v>
      </c>
      <c r="AT2869" t="b">
        <v>1</v>
      </c>
      <c r="AU2869">
        <v>1.5</v>
      </c>
      <c r="AV2869">
        <v>45</v>
      </c>
      <c r="AW2869">
        <v>6</v>
      </c>
      <c r="AX2869">
        <v>60</v>
      </c>
      <c r="BA2869" t="s">
        <v>82</v>
      </c>
      <c r="BB2869">
        <v>3.3</v>
      </c>
      <c r="BC2869">
        <v>2.2000000000000002</v>
      </c>
      <c r="BD2869">
        <v>0.06</v>
      </c>
      <c r="BE2869">
        <v>391.4</v>
      </c>
      <c r="BH2869">
        <v>4</v>
      </c>
      <c r="BI2869">
        <v>1.3</v>
      </c>
      <c r="BJ2869">
        <v>5</v>
      </c>
      <c r="BK2869">
        <v>1</v>
      </c>
      <c r="BL2869">
        <v>1119</v>
      </c>
      <c r="BM2869">
        <v>1800</v>
      </c>
      <c r="BN2869">
        <v>2.5</v>
      </c>
      <c r="BO2869">
        <v>97</v>
      </c>
      <c r="BP2869">
        <v>24.6</v>
      </c>
      <c r="BQ2869">
        <v>0.1</v>
      </c>
      <c r="BR2869">
        <v>1.2589999999999999</v>
      </c>
      <c r="BS2869">
        <v>23.8</v>
      </c>
      <c r="BT2869">
        <v>23.1</v>
      </c>
    </row>
    <row r="2870" spans="1:72" x14ac:dyDescent="0.2">
      <c r="A2870" t="s">
        <v>1484</v>
      </c>
      <c r="B2870" t="s">
        <v>1930</v>
      </c>
      <c r="C2870" t="s">
        <v>2073</v>
      </c>
      <c r="D2870" t="s">
        <v>2074</v>
      </c>
      <c r="E2870" t="s">
        <v>127</v>
      </c>
      <c r="F2870" t="s">
        <v>334</v>
      </c>
      <c r="G2870" t="s">
        <v>2075</v>
      </c>
      <c r="H2870" t="s">
        <v>428</v>
      </c>
      <c r="I2870" t="s">
        <v>79</v>
      </c>
      <c r="J2870" t="s">
        <v>80</v>
      </c>
      <c r="K2870">
        <v>1</v>
      </c>
      <c r="L2870" t="s">
        <v>248</v>
      </c>
      <c r="O2870" t="b">
        <v>0</v>
      </c>
      <c r="P2870" t="b">
        <v>0</v>
      </c>
      <c r="Q2870" t="s">
        <v>2078</v>
      </c>
      <c r="R2870" t="s">
        <v>1979</v>
      </c>
      <c r="S2870">
        <v>2</v>
      </c>
      <c r="T2870">
        <v>210</v>
      </c>
      <c r="U2870">
        <v>8.5</v>
      </c>
      <c r="W2870">
        <v>787</v>
      </c>
      <c r="Y2870">
        <v>45</v>
      </c>
      <c r="Z2870">
        <v>38</v>
      </c>
      <c r="AL2870">
        <v>815</v>
      </c>
      <c r="AN2870">
        <v>45</v>
      </c>
      <c r="AO2870">
        <v>35</v>
      </c>
      <c r="AR2870">
        <v>15</v>
      </c>
      <c r="AS2870">
        <v>1025</v>
      </c>
      <c r="AT2870" t="b">
        <v>1</v>
      </c>
      <c r="AU2870">
        <v>1.5</v>
      </c>
      <c r="AV2870">
        <v>45</v>
      </c>
      <c r="AW2870">
        <v>6</v>
      </c>
      <c r="AX2870">
        <v>60</v>
      </c>
      <c r="BA2870" t="s">
        <v>82</v>
      </c>
      <c r="BB2870">
        <v>3.3</v>
      </c>
      <c r="BC2870">
        <v>2.2000000000000002</v>
      </c>
      <c r="BD2870">
        <v>0.06</v>
      </c>
      <c r="BE2870">
        <v>391.4</v>
      </c>
      <c r="BH2870">
        <v>4</v>
      </c>
      <c r="BI2870">
        <v>1.3</v>
      </c>
      <c r="BJ2870">
        <v>5</v>
      </c>
      <c r="BK2870">
        <v>1</v>
      </c>
      <c r="BL2870">
        <v>1119</v>
      </c>
      <c r="BM2870">
        <v>1800</v>
      </c>
      <c r="BN2870">
        <v>2.5</v>
      </c>
      <c r="BO2870">
        <v>97</v>
      </c>
      <c r="BP2870">
        <v>24.6</v>
      </c>
      <c r="BQ2870">
        <v>0.1</v>
      </c>
      <c r="BR2870">
        <v>1.2589999999999999</v>
      </c>
      <c r="BS2870">
        <v>23.8</v>
      </c>
      <c r="BT2870">
        <v>23.1</v>
      </c>
    </row>
    <row r="2871" spans="1:72" x14ac:dyDescent="0.2">
      <c r="A2871" t="s">
        <v>1484</v>
      </c>
      <c r="B2871" t="s">
        <v>1930</v>
      </c>
      <c r="C2871" t="s">
        <v>2073</v>
      </c>
      <c r="D2871" t="s">
        <v>2074</v>
      </c>
      <c r="E2871" t="s">
        <v>127</v>
      </c>
      <c r="F2871" t="s">
        <v>334</v>
      </c>
      <c r="G2871" t="s">
        <v>2075</v>
      </c>
      <c r="H2871" t="s">
        <v>428</v>
      </c>
      <c r="I2871" t="s">
        <v>79</v>
      </c>
      <c r="J2871" t="s">
        <v>80</v>
      </c>
      <c r="K2871">
        <v>1</v>
      </c>
      <c r="L2871" t="s">
        <v>248</v>
      </c>
      <c r="O2871" t="b">
        <v>0</v>
      </c>
      <c r="P2871" t="b">
        <v>0</v>
      </c>
      <c r="Q2871" t="s">
        <v>2078</v>
      </c>
      <c r="R2871" t="s">
        <v>1979</v>
      </c>
      <c r="S2871">
        <v>2</v>
      </c>
      <c r="T2871">
        <v>28</v>
      </c>
      <c r="U2871">
        <v>8</v>
      </c>
      <c r="W2871">
        <v>787</v>
      </c>
      <c r="Y2871">
        <v>46</v>
      </c>
      <c r="Z2871">
        <v>39</v>
      </c>
      <c r="AL2871">
        <v>815</v>
      </c>
      <c r="AN2871">
        <v>46</v>
      </c>
      <c r="AO2871">
        <v>36</v>
      </c>
      <c r="AR2871">
        <v>15</v>
      </c>
      <c r="AS2871">
        <v>1025</v>
      </c>
      <c r="AT2871" t="b">
        <v>1</v>
      </c>
      <c r="AU2871">
        <v>1.5</v>
      </c>
      <c r="AV2871">
        <v>45</v>
      </c>
      <c r="AW2871">
        <v>6</v>
      </c>
      <c r="AX2871">
        <v>60</v>
      </c>
      <c r="BA2871" t="s">
        <v>82</v>
      </c>
      <c r="BB2871">
        <v>3.3</v>
      </c>
      <c r="BC2871">
        <v>2.2000000000000002</v>
      </c>
      <c r="BD2871">
        <v>0.06</v>
      </c>
      <c r="BE2871">
        <v>391.4</v>
      </c>
      <c r="BH2871">
        <v>4</v>
      </c>
      <c r="BI2871">
        <v>1.3</v>
      </c>
      <c r="BJ2871">
        <v>5</v>
      </c>
      <c r="BK2871">
        <v>1</v>
      </c>
      <c r="BL2871">
        <v>1119</v>
      </c>
      <c r="BM2871">
        <v>1800</v>
      </c>
      <c r="BN2871">
        <v>2.5</v>
      </c>
      <c r="BO2871">
        <v>97</v>
      </c>
      <c r="BP2871">
        <v>24.6</v>
      </c>
      <c r="BQ2871">
        <v>0.1</v>
      </c>
      <c r="BR2871">
        <v>1.2589999999999999</v>
      </c>
      <c r="BS2871">
        <v>23.8</v>
      </c>
      <c r="BT2871">
        <v>23.1</v>
      </c>
    </row>
    <row r="2872" spans="1:72" x14ac:dyDescent="0.2">
      <c r="A2872" t="s">
        <v>1484</v>
      </c>
      <c r="B2872" t="s">
        <v>1930</v>
      </c>
      <c r="C2872" t="s">
        <v>2073</v>
      </c>
      <c r="D2872" t="s">
        <v>2074</v>
      </c>
      <c r="E2872" t="s">
        <v>127</v>
      </c>
      <c r="F2872" t="s">
        <v>334</v>
      </c>
      <c r="G2872" t="s">
        <v>2075</v>
      </c>
      <c r="H2872" t="s">
        <v>428</v>
      </c>
      <c r="I2872" t="s">
        <v>79</v>
      </c>
      <c r="J2872" t="s">
        <v>80</v>
      </c>
      <c r="K2872">
        <v>1</v>
      </c>
      <c r="L2872" t="s">
        <v>248</v>
      </c>
      <c r="O2872" t="b">
        <v>0</v>
      </c>
      <c r="P2872" t="b">
        <v>0</v>
      </c>
      <c r="Q2872" t="s">
        <v>2078</v>
      </c>
      <c r="R2872" t="s">
        <v>1550</v>
      </c>
      <c r="S2872">
        <v>3</v>
      </c>
      <c r="T2872">
        <v>26</v>
      </c>
      <c r="U2872">
        <v>9.6999999999999993</v>
      </c>
      <c r="W2872">
        <v>954</v>
      </c>
      <c r="Y2872">
        <v>72</v>
      </c>
      <c r="Z2872">
        <v>44</v>
      </c>
      <c r="AL2872">
        <v>936</v>
      </c>
      <c r="AN2872">
        <v>72</v>
      </c>
      <c r="AO2872">
        <v>41</v>
      </c>
      <c r="AR2872">
        <v>15</v>
      </c>
      <c r="AS2872">
        <v>1025</v>
      </c>
      <c r="AT2872" t="b">
        <v>1</v>
      </c>
      <c r="AU2872">
        <v>1.5</v>
      </c>
      <c r="AV2872">
        <v>45</v>
      </c>
      <c r="AW2872">
        <v>6</v>
      </c>
      <c r="AX2872">
        <v>60</v>
      </c>
      <c r="BA2872" t="s">
        <v>82</v>
      </c>
      <c r="BB2872">
        <v>3.3</v>
      </c>
      <c r="BC2872">
        <v>2.2000000000000002</v>
      </c>
      <c r="BD2872">
        <v>0.06</v>
      </c>
      <c r="BE2872">
        <v>391.4</v>
      </c>
      <c r="BH2872">
        <v>4</v>
      </c>
      <c r="BI2872">
        <v>1.3</v>
      </c>
      <c r="BJ2872">
        <v>5</v>
      </c>
      <c r="BK2872">
        <v>1</v>
      </c>
      <c r="BL2872">
        <v>1119</v>
      </c>
      <c r="BM2872">
        <v>1800</v>
      </c>
      <c r="BN2872">
        <v>2.5</v>
      </c>
      <c r="BO2872">
        <v>97</v>
      </c>
      <c r="BP2872">
        <v>24.6</v>
      </c>
      <c r="BQ2872">
        <v>0.1</v>
      </c>
      <c r="BR2872">
        <v>1.2589999999999999</v>
      </c>
      <c r="BS2872">
        <v>23.8</v>
      </c>
      <c r="BT2872">
        <v>23.1</v>
      </c>
    </row>
    <row r="2873" spans="1:72" x14ac:dyDescent="0.2">
      <c r="A2873" t="s">
        <v>1484</v>
      </c>
      <c r="B2873" t="s">
        <v>1930</v>
      </c>
      <c r="C2873" t="s">
        <v>2073</v>
      </c>
      <c r="D2873" t="s">
        <v>2074</v>
      </c>
      <c r="E2873" t="s">
        <v>127</v>
      </c>
      <c r="F2873" t="s">
        <v>334</v>
      </c>
      <c r="G2873" t="s">
        <v>2075</v>
      </c>
      <c r="H2873" t="s">
        <v>428</v>
      </c>
      <c r="I2873" t="s">
        <v>79</v>
      </c>
      <c r="J2873" t="s">
        <v>80</v>
      </c>
      <c r="K2873">
        <v>1</v>
      </c>
      <c r="L2873" t="s">
        <v>248</v>
      </c>
      <c r="O2873" t="b">
        <v>0</v>
      </c>
      <c r="P2873" t="b">
        <v>0</v>
      </c>
      <c r="Q2873" t="s">
        <v>2078</v>
      </c>
      <c r="R2873" t="s">
        <v>1550</v>
      </c>
      <c r="S2873">
        <v>3</v>
      </c>
      <c r="T2873">
        <v>208</v>
      </c>
      <c r="U2873">
        <v>10.1</v>
      </c>
      <c r="W2873">
        <v>954</v>
      </c>
      <c r="Y2873">
        <v>69</v>
      </c>
      <c r="Z2873">
        <v>41</v>
      </c>
      <c r="AL2873">
        <v>940</v>
      </c>
      <c r="AN2873">
        <v>69</v>
      </c>
      <c r="AO2873">
        <v>39</v>
      </c>
      <c r="AR2873">
        <v>15</v>
      </c>
      <c r="AS2873">
        <v>1025</v>
      </c>
      <c r="AT2873" t="b">
        <v>1</v>
      </c>
      <c r="AU2873">
        <v>1.5</v>
      </c>
      <c r="AV2873">
        <v>45</v>
      </c>
      <c r="AW2873">
        <v>6</v>
      </c>
      <c r="AX2873">
        <v>60</v>
      </c>
      <c r="BA2873" t="s">
        <v>82</v>
      </c>
      <c r="BB2873">
        <v>3.3</v>
      </c>
      <c r="BC2873">
        <v>2.2000000000000002</v>
      </c>
      <c r="BD2873">
        <v>0.06</v>
      </c>
      <c r="BE2873">
        <v>391.4</v>
      </c>
      <c r="BH2873">
        <v>4</v>
      </c>
      <c r="BI2873">
        <v>1.3</v>
      </c>
      <c r="BJ2873">
        <v>5</v>
      </c>
      <c r="BK2873">
        <v>1</v>
      </c>
      <c r="BL2873">
        <v>1119</v>
      </c>
      <c r="BM2873">
        <v>1800</v>
      </c>
      <c r="BN2873">
        <v>2.5</v>
      </c>
      <c r="BO2873">
        <v>97</v>
      </c>
      <c r="BP2873">
        <v>24.6</v>
      </c>
      <c r="BQ2873">
        <v>0.1</v>
      </c>
      <c r="BR2873">
        <v>1.2589999999999999</v>
      </c>
      <c r="BS2873">
        <v>23.8</v>
      </c>
      <c r="BT2873">
        <v>23.1</v>
      </c>
    </row>
    <row r="2874" spans="1:72" x14ac:dyDescent="0.2">
      <c r="A2874" t="s">
        <v>1484</v>
      </c>
      <c r="B2874" t="s">
        <v>1930</v>
      </c>
      <c r="C2874" t="s">
        <v>2073</v>
      </c>
      <c r="D2874" t="s">
        <v>1590</v>
      </c>
      <c r="E2874" t="s">
        <v>236</v>
      </c>
      <c r="F2874" t="s">
        <v>1591</v>
      </c>
      <c r="G2874" t="s">
        <v>2079</v>
      </c>
      <c r="H2874" t="s">
        <v>2080</v>
      </c>
      <c r="I2874" t="s">
        <v>79</v>
      </c>
      <c r="J2874" t="s">
        <v>80</v>
      </c>
      <c r="K2874">
        <v>1</v>
      </c>
      <c r="L2874" t="s">
        <v>248</v>
      </c>
      <c r="O2874" t="b">
        <v>0</v>
      </c>
      <c r="P2874" t="b">
        <v>0</v>
      </c>
      <c r="Q2874" t="s">
        <v>2081</v>
      </c>
      <c r="R2874" t="s">
        <v>2082</v>
      </c>
      <c r="S2874">
        <v>1</v>
      </c>
      <c r="T2874">
        <v>180</v>
      </c>
      <c r="U2874">
        <v>23.1</v>
      </c>
      <c r="W2874">
        <v>1728</v>
      </c>
      <c r="AB2874">
        <v>1742</v>
      </c>
      <c r="AG2874">
        <v>1753</v>
      </c>
      <c r="AL2874">
        <v>1728</v>
      </c>
      <c r="AR2874">
        <v>26</v>
      </c>
      <c r="AS2874">
        <v>1025</v>
      </c>
      <c r="AT2874" t="b">
        <v>1</v>
      </c>
      <c r="AU2874">
        <v>0.2</v>
      </c>
      <c r="AV2874">
        <v>180</v>
      </c>
      <c r="AW2874">
        <v>5</v>
      </c>
      <c r="AX2874">
        <v>180</v>
      </c>
      <c r="BA2874" t="s">
        <v>82</v>
      </c>
      <c r="BB2874">
        <v>3.25</v>
      </c>
      <c r="BC2874">
        <v>2.3199999999999998</v>
      </c>
      <c r="BD2874">
        <v>-0.12</v>
      </c>
      <c r="BE2874">
        <v>391.9</v>
      </c>
      <c r="BH2874">
        <v>4</v>
      </c>
      <c r="BI2874">
        <v>1.3</v>
      </c>
      <c r="BJ2874">
        <v>5</v>
      </c>
      <c r="BK2874">
        <v>1</v>
      </c>
      <c r="BL2874">
        <v>1119</v>
      </c>
      <c r="BM2874">
        <v>1800</v>
      </c>
      <c r="BN2874">
        <v>2.5</v>
      </c>
      <c r="BO2874">
        <v>97</v>
      </c>
      <c r="BP2874">
        <v>24.6</v>
      </c>
      <c r="BQ2874">
        <v>0.1</v>
      </c>
      <c r="BR2874">
        <v>1.2589999999999999</v>
      </c>
      <c r="BS2874">
        <v>23.8</v>
      </c>
      <c r="BT2874">
        <v>23.1</v>
      </c>
    </row>
    <row r="2875" spans="1:72" x14ac:dyDescent="0.2">
      <c r="A2875" t="s">
        <v>1484</v>
      </c>
      <c r="B2875" t="s">
        <v>1930</v>
      </c>
      <c r="C2875" t="s">
        <v>2073</v>
      </c>
      <c r="D2875" t="s">
        <v>1590</v>
      </c>
      <c r="E2875" t="s">
        <v>236</v>
      </c>
      <c r="F2875" t="s">
        <v>1591</v>
      </c>
      <c r="G2875" t="s">
        <v>2079</v>
      </c>
      <c r="H2875" t="s">
        <v>2080</v>
      </c>
      <c r="I2875" t="s">
        <v>79</v>
      </c>
      <c r="J2875" t="s">
        <v>80</v>
      </c>
      <c r="K2875">
        <v>1</v>
      </c>
      <c r="L2875" t="s">
        <v>248</v>
      </c>
      <c r="O2875" t="b">
        <v>0</v>
      </c>
      <c r="P2875" t="b">
        <v>0</v>
      </c>
      <c r="Q2875" t="s">
        <v>2081</v>
      </c>
      <c r="R2875" t="s">
        <v>2082</v>
      </c>
      <c r="S2875">
        <v>1</v>
      </c>
      <c r="T2875">
        <v>0</v>
      </c>
      <c r="U2875">
        <v>22.9</v>
      </c>
      <c r="W2875">
        <v>1729</v>
      </c>
      <c r="AB2875">
        <v>1744</v>
      </c>
      <c r="AG2875">
        <v>1748</v>
      </c>
      <c r="AL2875">
        <v>1728</v>
      </c>
      <c r="AR2875">
        <v>26</v>
      </c>
      <c r="AS2875">
        <v>1025</v>
      </c>
      <c r="AT2875" t="b">
        <v>1</v>
      </c>
      <c r="AU2875">
        <v>0.2</v>
      </c>
      <c r="AV2875">
        <v>180</v>
      </c>
      <c r="AW2875">
        <v>5</v>
      </c>
      <c r="AX2875">
        <v>180</v>
      </c>
      <c r="BA2875" t="s">
        <v>82</v>
      </c>
      <c r="BB2875">
        <v>3.25</v>
      </c>
      <c r="BC2875">
        <v>2.3199999999999998</v>
      </c>
      <c r="BD2875">
        <v>-0.12</v>
      </c>
      <c r="BE2875">
        <v>391.9</v>
      </c>
      <c r="BH2875">
        <v>4</v>
      </c>
      <c r="BI2875">
        <v>1.3</v>
      </c>
      <c r="BJ2875">
        <v>5</v>
      </c>
      <c r="BK2875">
        <v>1</v>
      </c>
      <c r="BL2875">
        <v>1119</v>
      </c>
      <c r="BM2875">
        <v>1800</v>
      </c>
      <c r="BN2875">
        <v>2.5</v>
      </c>
      <c r="BO2875">
        <v>97</v>
      </c>
      <c r="BP2875">
        <v>24.6</v>
      </c>
      <c r="BQ2875">
        <v>0.1</v>
      </c>
      <c r="BR2875">
        <v>1.2589999999999999</v>
      </c>
      <c r="BS2875">
        <v>23.8</v>
      </c>
      <c r="BT2875">
        <v>23.1</v>
      </c>
    </row>
    <row r="2876" spans="1:72" x14ac:dyDescent="0.2">
      <c r="A2876" t="s">
        <v>1484</v>
      </c>
      <c r="B2876" t="s">
        <v>1930</v>
      </c>
      <c r="C2876" t="s">
        <v>2073</v>
      </c>
      <c r="D2876" t="s">
        <v>1590</v>
      </c>
      <c r="E2876" t="s">
        <v>236</v>
      </c>
      <c r="F2876" t="s">
        <v>1591</v>
      </c>
      <c r="G2876" t="s">
        <v>2079</v>
      </c>
      <c r="H2876" t="s">
        <v>2080</v>
      </c>
      <c r="I2876" t="s">
        <v>79</v>
      </c>
      <c r="J2876" t="s">
        <v>80</v>
      </c>
      <c r="K2876">
        <v>1</v>
      </c>
      <c r="L2876" t="s">
        <v>248</v>
      </c>
      <c r="O2876" t="b">
        <v>0</v>
      </c>
      <c r="P2876" t="b">
        <v>0</v>
      </c>
      <c r="Q2876" t="s">
        <v>2081</v>
      </c>
      <c r="R2876" t="s">
        <v>2082</v>
      </c>
      <c r="S2876">
        <v>1</v>
      </c>
      <c r="T2876">
        <v>180</v>
      </c>
      <c r="U2876">
        <v>23.2</v>
      </c>
      <c r="W2876">
        <v>1731</v>
      </c>
      <c r="AB2876">
        <v>1743</v>
      </c>
      <c r="AG2876">
        <v>1748</v>
      </c>
      <c r="AL2876">
        <v>1729</v>
      </c>
      <c r="AR2876">
        <v>26</v>
      </c>
      <c r="AS2876">
        <v>1025</v>
      </c>
      <c r="AT2876" t="b">
        <v>1</v>
      </c>
      <c r="AU2876">
        <v>0.2</v>
      </c>
      <c r="AV2876">
        <v>180</v>
      </c>
      <c r="AW2876">
        <v>5</v>
      </c>
      <c r="AX2876">
        <v>180</v>
      </c>
      <c r="BA2876" t="s">
        <v>82</v>
      </c>
      <c r="BB2876">
        <v>3.25</v>
      </c>
      <c r="BC2876">
        <v>2.3199999999999998</v>
      </c>
      <c r="BD2876">
        <v>-0.12</v>
      </c>
      <c r="BE2876">
        <v>391.9</v>
      </c>
      <c r="BH2876">
        <v>4</v>
      </c>
      <c r="BI2876">
        <v>1.3</v>
      </c>
      <c r="BJ2876">
        <v>5</v>
      </c>
      <c r="BK2876">
        <v>1</v>
      </c>
      <c r="BL2876">
        <v>1119</v>
      </c>
      <c r="BM2876">
        <v>1800</v>
      </c>
      <c r="BN2876">
        <v>2.5</v>
      </c>
      <c r="BO2876">
        <v>97</v>
      </c>
      <c r="BP2876">
        <v>24.6</v>
      </c>
      <c r="BQ2876">
        <v>0.1</v>
      </c>
      <c r="BR2876">
        <v>1.2589999999999999</v>
      </c>
      <c r="BS2876">
        <v>23.8</v>
      </c>
      <c r="BT2876">
        <v>23.1</v>
      </c>
    </row>
    <row r="2877" spans="1:72" x14ac:dyDescent="0.2">
      <c r="A2877" t="s">
        <v>1484</v>
      </c>
      <c r="B2877" t="s">
        <v>1930</v>
      </c>
      <c r="C2877" t="s">
        <v>2073</v>
      </c>
      <c r="D2877" t="s">
        <v>1590</v>
      </c>
      <c r="E2877" t="s">
        <v>236</v>
      </c>
      <c r="F2877" t="s">
        <v>1591</v>
      </c>
      <c r="G2877" t="s">
        <v>2079</v>
      </c>
      <c r="H2877" t="s">
        <v>2080</v>
      </c>
      <c r="I2877" t="s">
        <v>79</v>
      </c>
      <c r="J2877" t="s">
        <v>80</v>
      </c>
      <c r="K2877">
        <v>1</v>
      </c>
      <c r="L2877" t="s">
        <v>248</v>
      </c>
      <c r="O2877" t="b">
        <v>0</v>
      </c>
      <c r="P2877" t="b">
        <v>0</v>
      </c>
      <c r="Q2877" t="s">
        <v>2081</v>
      </c>
      <c r="R2877" t="s">
        <v>2082</v>
      </c>
      <c r="S2877">
        <v>1</v>
      </c>
      <c r="T2877">
        <v>0</v>
      </c>
      <c r="U2877">
        <v>22.8</v>
      </c>
      <c r="W2877">
        <v>1739</v>
      </c>
      <c r="AB2877">
        <v>1749</v>
      </c>
      <c r="AG2877">
        <v>1755</v>
      </c>
      <c r="AL2877">
        <v>1729</v>
      </c>
      <c r="AR2877">
        <v>26</v>
      </c>
      <c r="AS2877">
        <v>1025</v>
      </c>
      <c r="AT2877" t="b">
        <v>1</v>
      </c>
      <c r="AU2877">
        <v>0.2</v>
      </c>
      <c r="AV2877">
        <v>180</v>
      </c>
      <c r="AW2877">
        <v>5</v>
      </c>
      <c r="AX2877">
        <v>180</v>
      </c>
      <c r="BA2877" t="s">
        <v>82</v>
      </c>
      <c r="BB2877">
        <v>3.25</v>
      </c>
      <c r="BC2877">
        <v>2.3199999999999998</v>
      </c>
      <c r="BD2877">
        <v>-0.12</v>
      </c>
      <c r="BE2877">
        <v>391.9</v>
      </c>
      <c r="BH2877">
        <v>4</v>
      </c>
      <c r="BI2877">
        <v>1.3</v>
      </c>
      <c r="BJ2877">
        <v>5</v>
      </c>
      <c r="BK2877">
        <v>1</v>
      </c>
      <c r="BL2877">
        <v>1119</v>
      </c>
      <c r="BM2877">
        <v>1800</v>
      </c>
      <c r="BN2877">
        <v>2.5</v>
      </c>
      <c r="BO2877">
        <v>97</v>
      </c>
      <c r="BP2877">
        <v>24.6</v>
      </c>
      <c r="BQ2877">
        <v>0.1</v>
      </c>
      <c r="BR2877">
        <v>1.2589999999999999</v>
      </c>
      <c r="BS2877">
        <v>23.8</v>
      </c>
      <c r="BT2877">
        <v>23.1</v>
      </c>
    </row>
    <row r="2878" spans="1:72" x14ac:dyDescent="0.2">
      <c r="A2878" t="s">
        <v>1484</v>
      </c>
      <c r="B2878" t="s">
        <v>1930</v>
      </c>
      <c r="C2878" t="s">
        <v>2073</v>
      </c>
      <c r="D2878" t="s">
        <v>1590</v>
      </c>
      <c r="E2878" t="s">
        <v>236</v>
      </c>
      <c r="F2878" t="s">
        <v>1591</v>
      </c>
      <c r="G2878" t="s">
        <v>2079</v>
      </c>
      <c r="H2878" t="s">
        <v>707</v>
      </c>
      <c r="I2878" t="s">
        <v>79</v>
      </c>
      <c r="J2878" t="s">
        <v>80</v>
      </c>
      <c r="K2878">
        <v>1</v>
      </c>
      <c r="L2878" t="s">
        <v>248</v>
      </c>
      <c r="O2878" t="b">
        <v>0</v>
      </c>
      <c r="P2878" t="b">
        <v>0</v>
      </c>
      <c r="Q2878" t="s">
        <v>2083</v>
      </c>
      <c r="R2878" t="s">
        <v>2084</v>
      </c>
      <c r="S2878">
        <v>1</v>
      </c>
      <c r="T2878">
        <v>180</v>
      </c>
      <c r="U2878">
        <v>23.4</v>
      </c>
      <c r="W2878">
        <v>1735</v>
      </c>
      <c r="AB2878">
        <v>1745</v>
      </c>
      <c r="AG2878">
        <v>1759</v>
      </c>
      <c r="AL2878">
        <v>1732</v>
      </c>
      <c r="AR2878">
        <v>26</v>
      </c>
      <c r="AS2878">
        <v>1025</v>
      </c>
      <c r="AT2878" t="b">
        <v>1</v>
      </c>
      <c r="AU2878">
        <v>0.2</v>
      </c>
      <c r="AV2878">
        <v>180</v>
      </c>
      <c r="AW2878">
        <v>5</v>
      </c>
      <c r="AX2878">
        <v>180</v>
      </c>
      <c r="BA2878" t="s">
        <v>82</v>
      </c>
      <c r="BB2878">
        <v>3.25</v>
      </c>
      <c r="BC2878">
        <v>2.3199999999999998</v>
      </c>
      <c r="BD2878">
        <v>-0.12</v>
      </c>
      <c r="BE2878">
        <v>391.9</v>
      </c>
      <c r="BH2878">
        <v>4</v>
      </c>
      <c r="BI2878">
        <v>1.3</v>
      </c>
      <c r="BJ2878">
        <v>5</v>
      </c>
      <c r="BK2878">
        <v>1</v>
      </c>
      <c r="BL2878">
        <v>1119</v>
      </c>
      <c r="BM2878">
        <v>1800</v>
      </c>
      <c r="BN2878">
        <v>2.5</v>
      </c>
      <c r="BO2878">
        <v>97</v>
      </c>
      <c r="BP2878">
        <v>24.6</v>
      </c>
      <c r="BQ2878">
        <v>0.1</v>
      </c>
      <c r="BR2878">
        <v>1.2589999999999999</v>
      </c>
      <c r="BS2878">
        <v>23.8</v>
      </c>
      <c r="BT2878">
        <v>23.1</v>
      </c>
    </row>
    <row r="2879" spans="1:72" x14ac:dyDescent="0.2">
      <c r="A2879" t="s">
        <v>1484</v>
      </c>
      <c r="B2879" t="s">
        <v>1930</v>
      </c>
      <c r="C2879" t="s">
        <v>2073</v>
      </c>
      <c r="D2879" t="s">
        <v>1590</v>
      </c>
      <c r="E2879" t="s">
        <v>236</v>
      </c>
      <c r="F2879" t="s">
        <v>1591</v>
      </c>
      <c r="G2879" t="s">
        <v>2079</v>
      </c>
      <c r="H2879" t="s">
        <v>707</v>
      </c>
      <c r="I2879" t="s">
        <v>79</v>
      </c>
      <c r="J2879" t="s">
        <v>80</v>
      </c>
      <c r="K2879">
        <v>1</v>
      </c>
      <c r="L2879" t="s">
        <v>248</v>
      </c>
      <c r="O2879" t="b">
        <v>0</v>
      </c>
      <c r="P2879" t="b">
        <v>0</v>
      </c>
      <c r="Q2879" t="s">
        <v>2083</v>
      </c>
      <c r="R2879" t="s">
        <v>2084</v>
      </c>
      <c r="S2879">
        <v>1</v>
      </c>
      <c r="T2879">
        <v>0</v>
      </c>
      <c r="U2879">
        <v>22.8</v>
      </c>
      <c r="W2879">
        <v>1733</v>
      </c>
      <c r="AB2879">
        <v>1757</v>
      </c>
      <c r="AG2879">
        <v>1757</v>
      </c>
      <c r="AL2879">
        <v>1732</v>
      </c>
      <c r="AR2879">
        <v>26</v>
      </c>
      <c r="AS2879">
        <v>1025</v>
      </c>
      <c r="AT2879" t="b">
        <v>1</v>
      </c>
      <c r="AU2879">
        <v>0.2</v>
      </c>
      <c r="AV2879">
        <v>180</v>
      </c>
      <c r="AW2879">
        <v>5</v>
      </c>
      <c r="AX2879">
        <v>180</v>
      </c>
      <c r="BA2879" t="s">
        <v>82</v>
      </c>
      <c r="BB2879">
        <v>3.25</v>
      </c>
      <c r="BC2879">
        <v>2.3199999999999998</v>
      </c>
      <c r="BD2879">
        <v>-0.12</v>
      </c>
      <c r="BE2879">
        <v>391.9</v>
      </c>
      <c r="BH2879">
        <v>4</v>
      </c>
      <c r="BI2879">
        <v>1.3</v>
      </c>
      <c r="BJ2879">
        <v>5</v>
      </c>
      <c r="BK2879">
        <v>1</v>
      </c>
      <c r="BL2879">
        <v>1119</v>
      </c>
      <c r="BM2879">
        <v>1800</v>
      </c>
      <c r="BN2879">
        <v>2.5</v>
      </c>
      <c r="BO2879">
        <v>97</v>
      </c>
      <c r="BP2879">
        <v>24.6</v>
      </c>
      <c r="BQ2879">
        <v>0.1</v>
      </c>
      <c r="BR2879">
        <v>1.2589999999999999</v>
      </c>
      <c r="BS2879">
        <v>23.8</v>
      </c>
      <c r="BT2879">
        <v>23.1</v>
      </c>
    </row>
    <row r="2880" spans="1:72" x14ac:dyDescent="0.2">
      <c r="A2880" t="s">
        <v>1484</v>
      </c>
      <c r="B2880" t="s">
        <v>1930</v>
      </c>
      <c r="C2880" t="s">
        <v>2073</v>
      </c>
      <c r="D2880" t="s">
        <v>1590</v>
      </c>
      <c r="E2880" t="s">
        <v>236</v>
      </c>
      <c r="F2880" t="s">
        <v>1591</v>
      </c>
      <c r="G2880" t="s">
        <v>2079</v>
      </c>
      <c r="H2880" t="s">
        <v>707</v>
      </c>
      <c r="I2880" t="s">
        <v>79</v>
      </c>
      <c r="J2880" t="s">
        <v>80</v>
      </c>
      <c r="K2880">
        <v>1</v>
      </c>
      <c r="L2880" t="s">
        <v>248</v>
      </c>
      <c r="O2880" t="b">
        <v>0</v>
      </c>
      <c r="P2880" t="b">
        <v>0</v>
      </c>
      <c r="Q2880" t="s">
        <v>2083</v>
      </c>
      <c r="R2880" t="s">
        <v>2084</v>
      </c>
      <c r="S2880">
        <v>1</v>
      </c>
      <c r="T2880">
        <v>180</v>
      </c>
      <c r="U2880">
        <v>23.4</v>
      </c>
      <c r="W2880">
        <v>1737</v>
      </c>
      <c r="AB2880">
        <v>1755</v>
      </c>
      <c r="AG2880">
        <v>1761</v>
      </c>
      <c r="AL2880">
        <v>1737</v>
      </c>
      <c r="AR2880">
        <v>26</v>
      </c>
      <c r="AS2880">
        <v>1025</v>
      </c>
      <c r="AT2880" t="b">
        <v>1</v>
      </c>
      <c r="AU2880">
        <v>0.2</v>
      </c>
      <c r="AV2880">
        <v>180</v>
      </c>
      <c r="AW2880">
        <v>5</v>
      </c>
      <c r="AX2880">
        <v>180</v>
      </c>
      <c r="BA2880" t="s">
        <v>82</v>
      </c>
      <c r="BB2880">
        <v>3.25</v>
      </c>
      <c r="BC2880">
        <v>2.3199999999999998</v>
      </c>
      <c r="BD2880">
        <v>-0.12</v>
      </c>
      <c r="BE2880">
        <v>391.9</v>
      </c>
      <c r="BH2880">
        <v>4</v>
      </c>
      <c r="BI2880">
        <v>1.3</v>
      </c>
      <c r="BJ2880">
        <v>5</v>
      </c>
      <c r="BK2880">
        <v>1</v>
      </c>
      <c r="BL2880">
        <v>1119</v>
      </c>
      <c r="BM2880">
        <v>1800</v>
      </c>
      <c r="BN2880">
        <v>2.5</v>
      </c>
      <c r="BO2880">
        <v>97</v>
      </c>
      <c r="BP2880">
        <v>24.6</v>
      </c>
      <c r="BQ2880">
        <v>0.1</v>
      </c>
      <c r="BR2880">
        <v>1.2589999999999999</v>
      </c>
      <c r="BS2880">
        <v>23.8</v>
      </c>
      <c r="BT2880">
        <v>23.1</v>
      </c>
    </row>
    <row r="2881" spans="1:72" x14ac:dyDescent="0.2">
      <c r="A2881" t="s">
        <v>1484</v>
      </c>
      <c r="B2881" t="s">
        <v>1930</v>
      </c>
      <c r="C2881" t="s">
        <v>2073</v>
      </c>
      <c r="D2881" t="s">
        <v>1590</v>
      </c>
      <c r="E2881" t="s">
        <v>236</v>
      </c>
      <c r="F2881" t="s">
        <v>1591</v>
      </c>
      <c r="G2881" t="s">
        <v>2079</v>
      </c>
      <c r="H2881" t="s">
        <v>707</v>
      </c>
      <c r="I2881" t="s">
        <v>79</v>
      </c>
      <c r="J2881" t="s">
        <v>80</v>
      </c>
      <c r="K2881">
        <v>1</v>
      </c>
      <c r="L2881" t="s">
        <v>248</v>
      </c>
      <c r="O2881" t="b">
        <v>0</v>
      </c>
      <c r="P2881" t="b">
        <v>0</v>
      </c>
      <c r="Q2881" t="s">
        <v>2083</v>
      </c>
      <c r="R2881" t="s">
        <v>2084</v>
      </c>
      <c r="S2881">
        <v>1</v>
      </c>
      <c r="T2881">
        <v>0</v>
      </c>
      <c r="U2881">
        <v>22.6</v>
      </c>
      <c r="W2881">
        <v>1731</v>
      </c>
      <c r="AB2881">
        <v>1745</v>
      </c>
      <c r="AG2881">
        <v>1750</v>
      </c>
      <c r="AL2881">
        <v>1734</v>
      </c>
      <c r="AR2881">
        <v>26</v>
      </c>
      <c r="AS2881">
        <v>1025</v>
      </c>
      <c r="AT2881" t="b">
        <v>1</v>
      </c>
      <c r="AU2881">
        <v>0.2</v>
      </c>
      <c r="AV2881">
        <v>180</v>
      </c>
      <c r="AW2881">
        <v>5</v>
      </c>
      <c r="AX2881">
        <v>180</v>
      </c>
      <c r="BA2881" t="s">
        <v>82</v>
      </c>
      <c r="BB2881">
        <v>3.25</v>
      </c>
      <c r="BC2881">
        <v>2.3199999999999998</v>
      </c>
      <c r="BD2881">
        <v>-0.12</v>
      </c>
      <c r="BE2881">
        <v>391.9</v>
      </c>
      <c r="BH2881">
        <v>4</v>
      </c>
      <c r="BI2881">
        <v>1.3</v>
      </c>
      <c r="BJ2881">
        <v>5</v>
      </c>
      <c r="BK2881">
        <v>1</v>
      </c>
      <c r="BL2881">
        <v>1119</v>
      </c>
      <c r="BM2881">
        <v>1800</v>
      </c>
      <c r="BN2881">
        <v>2.5</v>
      </c>
      <c r="BO2881">
        <v>97</v>
      </c>
      <c r="BP2881">
        <v>24.6</v>
      </c>
      <c r="BQ2881">
        <v>0.1</v>
      </c>
      <c r="BR2881">
        <v>1.2589999999999999</v>
      </c>
      <c r="BS2881">
        <v>23.8</v>
      </c>
      <c r="BT2881">
        <v>23.1</v>
      </c>
    </row>
    <row r="2882" spans="1:72" x14ac:dyDescent="0.2">
      <c r="A2882" t="s">
        <v>1484</v>
      </c>
      <c r="B2882" t="s">
        <v>1930</v>
      </c>
      <c r="C2882" t="s">
        <v>2073</v>
      </c>
      <c r="D2882" t="s">
        <v>1590</v>
      </c>
      <c r="E2882" t="s">
        <v>236</v>
      </c>
      <c r="F2882" t="s">
        <v>1591</v>
      </c>
      <c r="G2882" t="s">
        <v>2079</v>
      </c>
      <c r="H2882" t="s">
        <v>1093</v>
      </c>
      <c r="I2882" t="s">
        <v>79</v>
      </c>
      <c r="J2882" t="s">
        <v>80</v>
      </c>
      <c r="K2882">
        <v>1</v>
      </c>
      <c r="L2882" t="s">
        <v>248</v>
      </c>
      <c r="O2882" t="b">
        <v>0</v>
      </c>
      <c r="P2882" t="b">
        <v>0</v>
      </c>
      <c r="Q2882" t="s">
        <v>2085</v>
      </c>
      <c r="R2882" t="s">
        <v>2086</v>
      </c>
      <c r="S2882">
        <v>1</v>
      </c>
      <c r="T2882">
        <v>90</v>
      </c>
      <c r="U2882">
        <v>24.6</v>
      </c>
      <c r="W2882">
        <v>1763</v>
      </c>
      <c r="AB2882">
        <v>1790</v>
      </c>
      <c r="AG2882">
        <v>1784</v>
      </c>
      <c r="AL2882">
        <v>1760</v>
      </c>
      <c r="AR2882">
        <v>26</v>
      </c>
      <c r="AS2882">
        <v>1025</v>
      </c>
      <c r="AT2882" t="b">
        <v>1</v>
      </c>
      <c r="AU2882">
        <v>0.2</v>
      </c>
      <c r="AV2882">
        <v>180</v>
      </c>
      <c r="AW2882">
        <v>5</v>
      </c>
      <c r="AX2882">
        <v>180</v>
      </c>
      <c r="BA2882" t="s">
        <v>82</v>
      </c>
      <c r="BB2882">
        <v>3.25</v>
      </c>
      <c r="BC2882">
        <v>2.3199999999999998</v>
      </c>
      <c r="BD2882">
        <v>-0.12</v>
      </c>
      <c r="BE2882">
        <v>391.9</v>
      </c>
      <c r="BH2882">
        <v>4</v>
      </c>
      <c r="BI2882">
        <v>1.3</v>
      </c>
      <c r="BJ2882">
        <v>5</v>
      </c>
      <c r="BK2882">
        <v>1</v>
      </c>
      <c r="BL2882">
        <v>1119</v>
      </c>
      <c r="BM2882">
        <v>1800</v>
      </c>
      <c r="BN2882">
        <v>2.5</v>
      </c>
      <c r="BO2882">
        <v>97</v>
      </c>
      <c r="BP2882">
        <v>24.6</v>
      </c>
      <c r="BQ2882">
        <v>0.1</v>
      </c>
      <c r="BR2882">
        <v>1.2589999999999999</v>
      </c>
      <c r="BS2882">
        <v>23.8</v>
      </c>
      <c r="BT2882">
        <v>23.1</v>
      </c>
    </row>
    <row r="2883" spans="1:72" x14ac:dyDescent="0.2">
      <c r="A2883" t="s">
        <v>1484</v>
      </c>
      <c r="B2883" t="s">
        <v>1930</v>
      </c>
      <c r="C2883" t="s">
        <v>2073</v>
      </c>
      <c r="D2883" t="s">
        <v>1590</v>
      </c>
      <c r="E2883" t="s">
        <v>236</v>
      </c>
      <c r="F2883" t="s">
        <v>1591</v>
      </c>
      <c r="G2883" t="s">
        <v>2079</v>
      </c>
      <c r="H2883" t="s">
        <v>1093</v>
      </c>
      <c r="I2883" t="s">
        <v>79</v>
      </c>
      <c r="J2883" t="s">
        <v>80</v>
      </c>
      <c r="K2883">
        <v>1</v>
      </c>
      <c r="L2883" t="s">
        <v>248</v>
      </c>
      <c r="O2883" t="b">
        <v>0</v>
      </c>
      <c r="P2883" t="b">
        <v>0</v>
      </c>
      <c r="Q2883" t="s">
        <v>2085</v>
      </c>
      <c r="R2883" t="s">
        <v>2086</v>
      </c>
      <c r="S2883">
        <v>1</v>
      </c>
      <c r="T2883">
        <v>270</v>
      </c>
      <c r="U2883">
        <v>24</v>
      </c>
      <c r="W2883">
        <v>1758</v>
      </c>
      <c r="AB2883">
        <v>1779</v>
      </c>
      <c r="AG2883">
        <v>1781</v>
      </c>
      <c r="AL2883">
        <v>1765</v>
      </c>
      <c r="AR2883">
        <v>26</v>
      </c>
      <c r="AS2883">
        <v>1025</v>
      </c>
      <c r="AT2883" t="b">
        <v>1</v>
      </c>
      <c r="AU2883">
        <v>0.2</v>
      </c>
      <c r="AV2883">
        <v>180</v>
      </c>
      <c r="AW2883">
        <v>5</v>
      </c>
      <c r="AX2883">
        <v>180</v>
      </c>
      <c r="BA2883" t="s">
        <v>82</v>
      </c>
      <c r="BB2883">
        <v>3.25</v>
      </c>
      <c r="BC2883">
        <v>2.3199999999999998</v>
      </c>
      <c r="BD2883">
        <v>-0.12</v>
      </c>
      <c r="BE2883">
        <v>391.9</v>
      </c>
      <c r="BH2883">
        <v>4</v>
      </c>
      <c r="BI2883">
        <v>1.3</v>
      </c>
      <c r="BJ2883">
        <v>5</v>
      </c>
      <c r="BK2883">
        <v>1</v>
      </c>
      <c r="BL2883">
        <v>1119</v>
      </c>
      <c r="BM2883">
        <v>1800</v>
      </c>
      <c r="BN2883">
        <v>2.5</v>
      </c>
      <c r="BO2883">
        <v>97</v>
      </c>
      <c r="BP2883">
        <v>24.6</v>
      </c>
      <c r="BQ2883">
        <v>0.1</v>
      </c>
      <c r="BR2883">
        <v>1.2589999999999999</v>
      </c>
      <c r="BS2883">
        <v>23.8</v>
      </c>
      <c r="BT2883">
        <v>23.1</v>
      </c>
    </row>
    <row r="2884" spans="1:72" x14ac:dyDescent="0.2">
      <c r="A2884" t="s">
        <v>1484</v>
      </c>
      <c r="B2884" t="s">
        <v>1930</v>
      </c>
      <c r="C2884" t="s">
        <v>2073</v>
      </c>
      <c r="D2884" t="s">
        <v>1590</v>
      </c>
      <c r="E2884" t="s">
        <v>236</v>
      </c>
      <c r="F2884" t="s">
        <v>1591</v>
      </c>
      <c r="G2884" t="s">
        <v>2079</v>
      </c>
      <c r="H2884" t="s">
        <v>1093</v>
      </c>
      <c r="I2884" t="s">
        <v>79</v>
      </c>
      <c r="J2884" t="s">
        <v>80</v>
      </c>
      <c r="K2884">
        <v>1</v>
      </c>
      <c r="L2884" t="s">
        <v>248</v>
      </c>
      <c r="O2884" t="b">
        <v>0</v>
      </c>
      <c r="P2884" t="b">
        <v>0</v>
      </c>
      <c r="Q2884" t="s">
        <v>2085</v>
      </c>
      <c r="R2884" t="s">
        <v>2086</v>
      </c>
      <c r="S2884">
        <v>1</v>
      </c>
      <c r="T2884">
        <v>90</v>
      </c>
      <c r="U2884">
        <v>24.5</v>
      </c>
      <c r="W2884">
        <v>1759</v>
      </c>
      <c r="AB2884">
        <v>1770</v>
      </c>
      <c r="AG2884">
        <v>1785</v>
      </c>
      <c r="AL2884">
        <v>1760</v>
      </c>
      <c r="AR2884">
        <v>26</v>
      </c>
      <c r="AS2884">
        <v>1025</v>
      </c>
      <c r="AT2884" t="b">
        <v>1</v>
      </c>
      <c r="AU2884">
        <v>0.2</v>
      </c>
      <c r="AV2884">
        <v>180</v>
      </c>
      <c r="AW2884">
        <v>5</v>
      </c>
      <c r="AX2884">
        <v>180</v>
      </c>
      <c r="BA2884" t="s">
        <v>82</v>
      </c>
      <c r="BB2884">
        <v>3.25</v>
      </c>
      <c r="BC2884">
        <v>2.3199999999999998</v>
      </c>
      <c r="BD2884">
        <v>-0.12</v>
      </c>
      <c r="BE2884">
        <v>391.9</v>
      </c>
      <c r="BH2884">
        <v>4</v>
      </c>
      <c r="BI2884">
        <v>1.3</v>
      </c>
      <c r="BJ2884">
        <v>5</v>
      </c>
      <c r="BK2884">
        <v>1</v>
      </c>
      <c r="BL2884">
        <v>1119</v>
      </c>
      <c r="BM2884">
        <v>1800</v>
      </c>
      <c r="BN2884">
        <v>2.5</v>
      </c>
      <c r="BO2884">
        <v>97</v>
      </c>
      <c r="BP2884">
        <v>24.6</v>
      </c>
      <c r="BQ2884">
        <v>0.1</v>
      </c>
      <c r="BR2884">
        <v>1.2589999999999999</v>
      </c>
      <c r="BS2884">
        <v>23.8</v>
      </c>
      <c r="BT2884">
        <v>23.1</v>
      </c>
    </row>
    <row r="2885" spans="1:72" x14ac:dyDescent="0.2">
      <c r="A2885" t="s">
        <v>1484</v>
      </c>
      <c r="B2885" t="s">
        <v>1930</v>
      </c>
      <c r="C2885" t="s">
        <v>2073</v>
      </c>
      <c r="D2885" t="s">
        <v>1590</v>
      </c>
      <c r="E2885" t="s">
        <v>236</v>
      </c>
      <c r="F2885" t="s">
        <v>1591</v>
      </c>
      <c r="G2885" t="s">
        <v>2079</v>
      </c>
      <c r="H2885" t="s">
        <v>1093</v>
      </c>
      <c r="I2885" t="s">
        <v>79</v>
      </c>
      <c r="J2885" t="s">
        <v>80</v>
      </c>
      <c r="K2885">
        <v>1</v>
      </c>
      <c r="L2885" t="s">
        <v>248</v>
      </c>
      <c r="O2885" t="b">
        <v>0</v>
      </c>
      <c r="P2885" t="b">
        <v>0</v>
      </c>
      <c r="Q2885" t="s">
        <v>2085</v>
      </c>
      <c r="R2885" t="s">
        <v>2086</v>
      </c>
      <c r="S2885">
        <v>1</v>
      </c>
      <c r="T2885">
        <v>270</v>
      </c>
      <c r="U2885">
        <v>24</v>
      </c>
      <c r="W2885">
        <v>1755</v>
      </c>
      <c r="AB2885">
        <v>1770</v>
      </c>
      <c r="AG2885">
        <v>1782</v>
      </c>
      <c r="AL2885">
        <v>1753</v>
      </c>
      <c r="AR2885">
        <v>26</v>
      </c>
      <c r="AS2885">
        <v>1025</v>
      </c>
      <c r="AT2885" t="b">
        <v>1</v>
      </c>
      <c r="AU2885">
        <v>0.2</v>
      </c>
      <c r="AV2885">
        <v>180</v>
      </c>
      <c r="AW2885">
        <v>5</v>
      </c>
      <c r="AX2885">
        <v>180</v>
      </c>
      <c r="BA2885" t="s">
        <v>82</v>
      </c>
      <c r="BB2885">
        <v>3.25</v>
      </c>
      <c r="BC2885">
        <v>2.3199999999999998</v>
      </c>
      <c r="BD2885">
        <v>-0.12</v>
      </c>
      <c r="BE2885">
        <v>391.9</v>
      </c>
      <c r="BH2885">
        <v>4</v>
      </c>
      <c r="BI2885">
        <v>1.3</v>
      </c>
      <c r="BJ2885">
        <v>5</v>
      </c>
      <c r="BK2885">
        <v>1</v>
      </c>
      <c r="BL2885">
        <v>1119</v>
      </c>
      <c r="BM2885">
        <v>1800</v>
      </c>
      <c r="BN2885">
        <v>2.5</v>
      </c>
      <c r="BO2885">
        <v>97</v>
      </c>
      <c r="BP2885">
        <v>24.6</v>
      </c>
      <c r="BQ2885">
        <v>0.1</v>
      </c>
      <c r="BR2885">
        <v>1.2589999999999999</v>
      </c>
      <c r="BS2885">
        <v>23.8</v>
      </c>
      <c r="BT2885">
        <v>23.1</v>
      </c>
    </row>
    <row r="2886" spans="1:72" x14ac:dyDescent="0.2">
      <c r="A2886" t="s">
        <v>1484</v>
      </c>
      <c r="B2886" t="s">
        <v>1930</v>
      </c>
      <c r="C2886" t="s">
        <v>2087</v>
      </c>
      <c r="D2886" t="s">
        <v>2057</v>
      </c>
      <c r="E2886" t="s">
        <v>104</v>
      </c>
      <c r="F2886" t="s">
        <v>1584</v>
      </c>
      <c r="G2886" t="s">
        <v>2088</v>
      </c>
      <c r="H2886" t="s">
        <v>138</v>
      </c>
      <c r="I2886" t="s">
        <v>79</v>
      </c>
      <c r="J2886" t="s">
        <v>80</v>
      </c>
      <c r="K2886">
        <v>1</v>
      </c>
      <c r="L2886" t="s">
        <v>81</v>
      </c>
      <c r="M2886">
        <v>22.9</v>
      </c>
      <c r="O2886" t="b">
        <v>0</v>
      </c>
      <c r="P2886" t="b">
        <v>0</v>
      </c>
      <c r="Q2886" t="s">
        <v>101</v>
      </c>
      <c r="S2886">
        <v>1</v>
      </c>
      <c r="T2886">
        <v>60</v>
      </c>
      <c r="U2886">
        <v>23.6</v>
      </c>
      <c r="V2886">
        <v>-0.3</v>
      </c>
      <c r="W2886">
        <v>1737</v>
      </c>
      <c r="AB2886">
        <v>1706</v>
      </c>
      <c r="AG2886">
        <v>1715</v>
      </c>
      <c r="AL2886">
        <v>1718</v>
      </c>
      <c r="AR2886">
        <v>28</v>
      </c>
      <c r="AS2886">
        <v>1025</v>
      </c>
      <c r="AT2886" t="b">
        <v>1</v>
      </c>
      <c r="AU2886">
        <v>0.3</v>
      </c>
      <c r="AV2886">
        <v>90</v>
      </c>
      <c r="AW2886">
        <v>8</v>
      </c>
      <c r="AX2886">
        <v>313</v>
      </c>
      <c r="BA2886" t="s">
        <v>82</v>
      </c>
      <c r="BB2886">
        <v>3.2</v>
      </c>
      <c r="BC2886">
        <v>2.4500000000000002</v>
      </c>
      <c r="BE2886">
        <v>405.3</v>
      </c>
      <c r="BH2886">
        <v>4</v>
      </c>
      <c r="BI2886">
        <v>1.3</v>
      </c>
      <c r="BJ2886">
        <v>5</v>
      </c>
      <c r="BK2886">
        <v>1.1990000000000001</v>
      </c>
      <c r="BL2886">
        <v>1119</v>
      </c>
      <c r="BM2886">
        <v>1800</v>
      </c>
      <c r="BN2886">
        <v>3.25</v>
      </c>
      <c r="BO2886">
        <v>97</v>
      </c>
      <c r="BP2886">
        <v>22</v>
      </c>
      <c r="BQ2886">
        <v>0.1</v>
      </c>
      <c r="BR2886">
        <v>1.2589999999999999</v>
      </c>
    </row>
    <row r="2887" spans="1:72" x14ac:dyDescent="0.2">
      <c r="A2887" t="s">
        <v>1484</v>
      </c>
      <c r="B2887" t="s">
        <v>1930</v>
      </c>
      <c r="C2887" t="s">
        <v>2087</v>
      </c>
      <c r="D2887" t="s">
        <v>2057</v>
      </c>
      <c r="E2887" t="s">
        <v>104</v>
      </c>
      <c r="F2887" t="s">
        <v>1584</v>
      </c>
      <c r="G2887" t="s">
        <v>2088</v>
      </c>
      <c r="H2887" t="s">
        <v>138</v>
      </c>
      <c r="I2887" t="s">
        <v>79</v>
      </c>
      <c r="J2887" t="s">
        <v>80</v>
      </c>
      <c r="K2887">
        <v>1</v>
      </c>
      <c r="L2887" t="s">
        <v>81</v>
      </c>
      <c r="M2887">
        <v>22.9</v>
      </c>
      <c r="O2887" t="b">
        <v>0</v>
      </c>
      <c r="P2887" t="b">
        <v>0</v>
      </c>
      <c r="Q2887" t="s">
        <v>101</v>
      </c>
      <c r="S2887">
        <v>2</v>
      </c>
      <c r="T2887">
        <v>240</v>
      </c>
      <c r="U2887">
        <v>22.3</v>
      </c>
      <c r="V2887">
        <v>-0.3</v>
      </c>
      <c r="W2887">
        <v>1740</v>
      </c>
      <c r="AB2887">
        <v>1710</v>
      </c>
      <c r="AG2887">
        <v>1715</v>
      </c>
      <c r="AL2887">
        <v>1720</v>
      </c>
      <c r="AR2887">
        <v>28</v>
      </c>
      <c r="AS2887">
        <v>1025</v>
      </c>
      <c r="AT2887" t="b">
        <v>1</v>
      </c>
      <c r="AU2887">
        <v>0.3</v>
      </c>
      <c r="AV2887">
        <v>90</v>
      </c>
      <c r="AW2887">
        <v>8</v>
      </c>
      <c r="AX2887">
        <v>313</v>
      </c>
      <c r="BA2887" t="s">
        <v>82</v>
      </c>
      <c r="BB2887">
        <v>3.2</v>
      </c>
      <c r="BC2887">
        <v>2.4500000000000002</v>
      </c>
      <c r="BE2887">
        <v>405.3</v>
      </c>
      <c r="BH2887">
        <v>4</v>
      </c>
      <c r="BI2887">
        <v>1.3</v>
      </c>
      <c r="BJ2887">
        <v>5</v>
      </c>
      <c r="BK2887">
        <v>1.1990000000000001</v>
      </c>
      <c r="BL2887">
        <v>1119</v>
      </c>
      <c r="BM2887">
        <v>1800</v>
      </c>
      <c r="BN2887">
        <v>3.25</v>
      </c>
      <c r="BO2887">
        <v>97</v>
      </c>
      <c r="BP2887">
        <v>22</v>
      </c>
      <c r="BQ2887">
        <v>0.1</v>
      </c>
      <c r="BR2887">
        <v>1.2589999999999999</v>
      </c>
    </row>
    <row r="2888" spans="1:72" x14ac:dyDescent="0.2">
      <c r="A2888" t="s">
        <v>1484</v>
      </c>
      <c r="B2888" t="s">
        <v>1930</v>
      </c>
      <c r="C2888" t="s">
        <v>2087</v>
      </c>
      <c r="D2888" t="s">
        <v>2057</v>
      </c>
      <c r="E2888" t="s">
        <v>104</v>
      </c>
      <c r="F2888" t="s">
        <v>1584</v>
      </c>
      <c r="G2888" t="s">
        <v>2088</v>
      </c>
      <c r="H2888" t="s">
        <v>138</v>
      </c>
      <c r="I2888" t="s">
        <v>79</v>
      </c>
      <c r="J2888" t="s">
        <v>80</v>
      </c>
      <c r="K2888">
        <v>1</v>
      </c>
      <c r="L2888" t="s">
        <v>81</v>
      </c>
      <c r="M2888">
        <v>22.9</v>
      </c>
      <c r="O2888" t="b">
        <v>0</v>
      </c>
      <c r="P2888" t="b">
        <v>0</v>
      </c>
      <c r="Q2888" t="s">
        <v>101</v>
      </c>
      <c r="S2888">
        <v>3</v>
      </c>
      <c r="T2888">
        <v>60</v>
      </c>
      <c r="U2888">
        <v>23.6</v>
      </c>
      <c r="V2888">
        <v>-0.3</v>
      </c>
      <c r="W2888">
        <v>1735</v>
      </c>
      <c r="AB2888">
        <v>1706</v>
      </c>
      <c r="AG2888">
        <v>1718</v>
      </c>
      <c r="AL2888">
        <v>1718</v>
      </c>
      <c r="AR2888">
        <v>28</v>
      </c>
      <c r="AS2888">
        <v>1025</v>
      </c>
      <c r="AT2888" t="b">
        <v>1</v>
      </c>
      <c r="AU2888">
        <v>0.3</v>
      </c>
      <c r="AV2888">
        <v>90</v>
      </c>
      <c r="AW2888">
        <v>8</v>
      </c>
      <c r="AX2888">
        <v>313</v>
      </c>
      <c r="BA2888" t="s">
        <v>82</v>
      </c>
      <c r="BB2888">
        <v>3.2</v>
      </c>
      <c r="BC2888">
        <v>2.4500000000000002</v>
      </c>
      <c r="BE2888">
        <v>405.3</v>
      </c>
      <c r="BH2888">
        <v>4</v>
      </c>
      <c r="BI2888">
        <v>1.3</v>
      </c>
      <c r="BJ2888">
        <v>5</v>
      </c>
      <c r="BK2888">
        <v>1.1990000000000001</v>
      </c>
      <c r="BL2888">
        <v>1119</v>
      </c>
      <c r="BM2888">
        <v>1800</v>
      </c>
      <c r="BN2888">
        <v>3.25</v>
      </c>
      <c r="BO2888">
        <v>97</v>
      </c>
      <c r="BP2888">
        <v>22</v>
      </c>
      <c r="BQ2888">
        <v>0.1</v>
      </c>
      <c r="BR2888">
        <v>1.2589999999999999</v>
      </c>
    </row>
    <row r="2889" spans="1:72" x14ac:dyDescent="0.2">
      <c r="A2889" t="s">
        <v>1484</v>
      </c>
      <c r="B2889" t="s">
        <v>1930</v>
      </c>
      <c r="C2889" t="s">
        <v>2087</v>
      </c>
      <c r="D2889" t="s">
        <v>2057</v>
      </c>
      <c r="E2889" t="s">
        <v>104</v>
      </c>
      <c r="F2889" t="s">
        <v>1584</v>
      </c>
      <c r="G2889" t="s">
        <v>2088</v>
      </c>
      <c r="H2889" t="s">
        <v>138</v>
      </c>
      <c r="I2889" t="s">
        <v>79</v>
      </c>
      <c r="J2889" t="s">
        <v>80</v>
      </c>
      <c r="K2889">
        <v>1</v>
      </c>
      <c r="L2889" t="s">
        <v>81</v>
      </c>
      <c r="M2889">
        <v>22.9</v>
      </c>
      <c r="O2889" t="b">
        <v>0</v>
      </c>
      <c r="P2889" t="b">
        <v>0</v>
      </c>
      <c r="Q2889" t="s">
        <v>101</v>
      </c>
      <c r="S2889">
        <v>4</v>
      </c>
      <c r="T2889">
        <v>240</v>
      </c>
      <c r="U2889">
        <v>22.2</v>
      </c>
      <c r="V2889">
        <v>-0.3</v>
      </c>
      <c r="W2889">
        <v>1740</v>
      </c>
      <c r="AB2889">
        <v>1708</v>
      </c>
      <c r="AG2889">
        <v>1710</v>
      </c>
      <c r="AL2889">
        <v>1719</v>
      </c>
      <c r="AR2889">
        <v>28</v>
      </c>
      <c r="AS2889">
        <v>1025</v>
      </c>
      <c r="AT2889" t="b">
        <v>1</v>
      </c>
      <c r="AU2889">
        <v>0.3</v>
      </c>
      <c r="AV2889">
        <v>90</v>
      </c>
      <c r="AW2889">
        <v>8</v>
      </c>
      <c r="AX2889">
        <v>313</v>
      </c>
      <c r="BA2889" t="s">
        <v>82</v>
      </c>
      <c r="BB2889">
        <v>3.2</v>
      </c>
      <c r="BC2889">
        <v>2.4500000000000002</v>
      </c>
      <c r="BE2889">
        <v>405.3</v>
      </c>
      <c r="BH2889">
        <v>4</v>
      </c>
      <c r="BI2889">
        <v>1.3</v>
      </c>
      <c r="BJ2889">
        <v>5</v>
      </c>
      <c r="BK2889">
        <v>1.1990000000000001</v>
      </c>
      <c r="BL2889">
        <v>1119</v>
      </c>
      <c r="BM2889">
        <v>1800</v>
      </c>
      <c r="BN2889">
        <v>3.25</v>
      </c>
      <c r="BO2889">
        <v>97</v>
      </c>
      <c r="BP2889">
        <v>22</v>
      </c>
      <c r="BQ2889">
        <v>0.1</v>
      </c>
      <c r="BR2889">
        <v>1.2589999999999999</v>
      </c>
    </row>
    <row r="2890" spans="1:72" x14ac:dyDescent="0.2">
      <c r="A2890" t="s">
        <v>1484</v>
      </c>
      <c r="B2890" t="s">
        <v>1930</v>
      </c>
      <c r="C2890" t="s">
        <v>2089</v>
      </c>
      <c r="D2890" t="s">
        <v>190</v>
      </c>
      <c r="E2890" t="s">
        <v>104</v>
      </c>
      <c r="F2890" t="s">
        <v>105</v>
      </c>
      <c r="G2890" t="s">
        <v>955</v>
      </c>
      <c r="H2890" t="s">
        <v>1974</v>
      </c>
      <c r="I2890" t="s">
        <v>79</v>
      </c>
      <c r="J2890" t="s">
        <v>80</v>
      </c>
      <c r="K2890">
        <v>1</v>
      </c>
      <c r="L2890" t="s">
        <v>81</v>
      </c>
      <c r="O2890" t="b">
        <v>0</v>
      </c>
      <c r="P2890" t="b">
        <v>0</v>
      </c>
      <c r="Q2890" t="s">
        <v>2090</v>
      </c>
      <c r="R2890" t="s">
        <v>1721</v>
      </c>
      <c r="S2890">
        <v>1</v>
      </c>
      <c r="T2890">
        <v>220</v>
      </c>
      <c r="U2890">
        <v>23.2</v>
      </c>
      <c r="V2890">
        <v>-0.2</v>
      </c>
      <c r="W2890">
        <v>1770</v>
      </c>
      <c r="Z2890">
        <v>100</v>
      </c>
      <c r="AB2890">
        <v>1710</v>
      </c>
      <c r="AE2890">
        <v>100</v>
      </c>
      <c r="AG2890">
        <v>1719</v>
      </c>
      <c r="AJ2890">
        <v>100</v>
      </c>
      <c r="AL2890">
        <v>1712</v>
      </c>
      <c r="AO2890">
        <v>100</v>
      </c>
      <c r="AR2890">
        <v>19.5</v>
      </c>
      <c r="AS2890">
        <v>1025</v>
      </c>
      <c r="AT2890" t="b">
        <v>1</v>
      </c>
      <c r="AU2890">
        <v>0.7</v>
      </c>
      <c r="AV2890">
        <v>320</v>
      </c>
      <c r="AW2890">
        <v>6</v>
      </c>
      <c r="AX2890">
        <v>320</v>
      </c>
      <c r="BA2890" t="s">
        <v>82</v>
      </c>
      <c r="BB2890">
        <v>3.2</v>
      </c>
      <c r="BC2890">
        <v>2.4500000000000002</v>
      </c>
      <c r="BD2890">
        <v>-0.3</v>
      </c>
      <c r="BE2890">
        <v>419.5</v>
      </c>
      <c r="BF2890">
        <v>-0.09</v>
      </c>
      <c r="BH2890">
        <v>4</v>
      </c>
      <c r="BI2890">
        <v>1.3</v>
      </c>
      <c r="BJ2890">
        <v>5</v>
      </c>
      <c r="BK2890">
        <v>1</v>
      </c>
      <c r="BL2890">
        <v>1119</v>
      </c>
      <c r="BM2890">
        <v>1800</v>
      </c>
      <c r="BN2890">
        <v>2.5</v>
      </c>
      <c r="BO2890">
        <v>97</v>
      </c>
      <c r="BP2890">
        <v>24.6</v>
      </c>
      <c r="BQ2890">
        <v>0.1</v>
      </c>
      <c r="BR2890">
        <v>1.2589999999999999</v>
      </c>
      <c r="BS2890">
        <v>23.1</v>
      </c>
      <c r="BT2890">
        <v>22.4</v>
      </c>
    </row>
    <row r="2891" spans="1:72" x14ac:dyDescent="0.2">
      <c r="A2891" t="s">
        <v>1484</v>
      </c>
      <c r="B2891" t="s">
        <v>1930</v>
      </c>
      <c r="C2891" t="s">
        <v>2089</v>
      </c>
      <c r="D2891" t="s">
        <v>190</v>
      </c>
      <c r="E2891" t="s">
        <v>104</v>
      </c>
      <c r="F2891" t="s">
        <v>105</v>
      </c>
      <c r="G2891" t="s">
        <v>955</v>
      </c>
      <c r="H2891" t="s">
        <v>1974</v>
      </c>
      <c r="I2891" t="s">
        <v>79</v>
      </c>
      <c r="J2891" t="s">
        <v>80</v>
      </c>
      <c r="K2891">
        <v>1</v>
      </c>
      <c r="L2891" t="s">
        <v>81</v>
      </c>
      <c r="O2891" t="b">
        <v>0</v>
      </c>
      <c r="P2891" t="b">
        <v>0</v>
      </c>
      <c r="Q2891" t="s">
        <v>2090</v>
      </c>
      <c r="R2891" t="s">
        <v>1721</v>
      </c>
      <c r="S2891">
        <v>1</v>
      </c>
      <c r="T2891">
        <v>35</v>
      </c>
      <c r="U2891">
        <v>22.4</v>
      </c>
      <c r="V2891">
        <v>-0.2</v>
      </c>
      <c r="W2891">
        <v>1670</v>
      </c>
      <c r="Z2891">
        <v>100</v>
      </c>
      <c r="AB2891">
        <v>1658</v>
      </c>
      <c r="AE2891">
        <v>100</v>
      </c>
      <c r="AG2891">
        <v>1674</v>
      </c>
      <c r="AJ2891">
        <v>100</v>
      </c>
      <c r="AL2891">
        <v>1659</v>
      </c>
      <c r="AO2891">
        <v>100</v>
      </c>
      <c r="AR2891">
        <v>19.5</v>
      </c>
      <c r="AS2891">
        <v>1025</v>
      </c>
      <c r="AT2891" t="b">
        <v>1</v>
      </c>
      <c r="AU2891">
        <v>0.7</v>
      </c>
      <c r="AV2891">
        <v>320</v>
      </c>
      <c r="AW2891">
        <v>6</v>
      </c>
      <c r="AX2891">
        <v>320</v>
      </c>
      <c r="BA2891" t="s">
        <v>82</v>
      </c>
      <c r="BB2891">
        <v>3.2</v>
      </c>
      <c r="BC2891">
        <v>2.4500000000000002</v>
      </c>
      <c r="BD2891">
        <v>-0.3</v>
      </c>
      <c r="BE2891">
        <v>419.5</v>
      </c>
      <c r="BF2891">
        <v>-0.09</v>
      </c>
      <c r="BH2891">
        <v>4</v>
      </c>
      <c r="BI2891">
        <v>1.3</v>
      </c>
      <c r="BJ2891">
        <v>5</v>
      </c>
      <c r="BK2891">
        <v>1</v>
      </c>
      <c r="BL2891">
        <v>1119</v>
      </c>
      <c r="BM2891">
        <v>1800</v>
      </c>
      <c r="BN2891">
        <v>2.5</v>
      </c>
      <c r="BO2891">
        <v>97</v>
      </c>
      <c r="BP2891">
        <v>24.6</v>
      </c>
      <c r="BQ2891">
        <v>0.1</v>
      </c>
      <c r="BR2891">
        <v>1.2589999999999999</v>
      </c>
      <c r="BS2891">
        <v>23.1</v>
      </c>
      <c r="BT2891">
        <v>22.4</v>
      </c>
    </row>
    <row r="2892" spans="1:72" x14ac:dyDescent="0.2">
      <c r="A2892" t="s">
        <v>1484</v>
      </c>
      <c r="B2892" t="s">
        <v>1930</v>
      </c>
      <c r="C2892" t="s">
        <v>2089</v>
      </c>
      <c r="D2892" t="s">
        <v>190</v>
      </c>
      <c r="E2892" t="s">
        <v>104</v>
      </c>
      <c r="F2892" t="s">
        <v>105</v>
      </c>
      <c r="G2892" t="s">
        <v>955</v>
      </c>
      <c r="H2892" t="s">
        <v>1974</v>
      </c>
      <c r="I2892" t="s">
        <v>79</v>
      </c>
      <c r="J2892" t="s">
        <v>80</v>
      </c>
      <c r="K2892">
        <v>1</v>
      </c>
      <c r="L2892" t="s">
        <v>81</v>
      </c>
      <c r="O2892" t="b">
        <v>0</v>
      </c>
      <c r="P2892" t="b">
        <v>0</v>
      </c>
      <c r="Q2892" t="s">
        <v>2090</v>
      </c>
      <c r="R2892" t="s">
        <v>1721</v>
      </c>
      <c r="S2892">
        <v>1</v>
      </c>
      <c r="T2892">
        <v>220</v>
      </c>
      <c r="U2892">
        <v>23.1</v>
      </c>
      <c r="V2892">
        <v>-0.2</v>
      </c>
      <c r="W2892">
        <v>1701</v>
      </c>
      <c r="Z2892">
        <v>100</v>
      </c>
      <c r="AB2892">
        <v>1715</v>
      </c>
      <c r="AE2892">
        <v>100</v>
      </c>
      <c r="AG2892">
        <v>1723</v>
      </c>
      <c r="AJ2892">
        <v>100</v>
      </c>
      <c r="AL2892">
        <v>1722</v>
      </c>
      <c r="AO2892">
        <v>100</v>
      </c>
      <c r="AR2892">
        <v>19.5</v>
      </c>
      <c r="AS2892">
        <v>1025</v>
      </c>
      <c r="AT2892" t="b">
        <v>1</v>
      </c>
      <c r="AU2892">
        <v>0.7</v>
      </c>
      <c r="AV2892">
        <v>320</v>
      </c>
      <c r="AW2892">
        <v>6</v>
      </c>
      <c r="AX2892">
        <v>320</v>
      </c>
      <c r="BA2892" t="s">
        <v>82</v>
      </c>
      <c r="BB2892">
        <v>3.2</v>
      </c>
      <c r="BC2892">
        <v>2.4500000000000002</v>
      </c>
      <c r="BD2892">
        <v>-0.3</v>
      </c>
      <c r="BE2892">
        <v>419.5</v>
      </c>
      <c r="BF2892">
        <v>-0.09</v>
      </c>
      <c r="BH2892">
        <v>4</v>
      </c>
      <c r="BI2892">
        <v>1.3</v>
      </c>
      <c r="BJ2892">
        <v>5</v>
      </c>
      <c r="BK2892">
        <v>1</v>
      </c>
      <c r="BL2892">
        <v>1119</v>
      </c>
      <c r="BM2892">
        <v>1800</v>
      </c>
      <c r="BN2892">
        <v>2.5</v>
      </c>
      <c r="BO2892">
        <v>97</v>
      </c>
      <c r="BP2892">
        <v>24.6</v>
      </c>
      <c r="BQ2892">
        <v>0.1</v>
      </c>
      <c r="BR2892">
        <v>1.2589999999999999</v>
      </c>
      <c r="BS2892">
        <v>23.1</v>
      </c>
      <c r="BT2892">
        <v>22.4</v>
      </c>
    </row>
    <row r="2893" spans="1:72" x14ac:dyDescent="0.2">
      <c r="A2893" t="s">
        <v>1484</v>
      </c>
      <c r="B2893" t="s">
        <v>1930</v>
      </c>
      <c r="C2893" t="s">
        <v>2089</v>
      </c>
      <c r="D2893" t="s">
        <v>190</v>
      </c>
      <c r="E2893" t="s">
        <v>104</v>
      </c>
      <c r="F2893" t="s">
        <v>105</v>
      </c>
      <c r="G2893" t="s">
        <v>955</v>
      </c>
      <c r="H2893" t="s">
        <v>1974</v>
      </c>
      <c r="I2893" t="s">
        <v>79</v>
      </c>
      <c r="J2893" t="s">
        <v>80</v>
      </c>
      <c r="K2893">
        <v>1</v>
      </c>
      <c r="L2893" t="s">
        <v>81</v>
      </c>
      <c r="O2893" t="b">
        <v>0</v>
      </c>
      <c r="P2893" t="b">
        <v>0</v>
      </c>
      <c r="Q2893" t="s">
        <v>2090</v>
      </c>
      <c r="R2893" t="s">
        <v>1721</v>
      </c>
      <c r="S2893">
        <v>1</v>
      </c>
      <c r="T2893">
        <v>40</v>
      </c>
      <c r="U2893">
        <v>22.3</v>
      </c>
      <c r="V2893">
        <v>-0.4</v>
      </c>
      <c r="W2893">
        <v>1643</v>
      </c>
      <c r="Z2893">
        <v>100</v>
      </c>
      <c r="AB2893">
        <v>1691</v>
      </c>
      <c r="AE2893">
        <v>100</v>
      </c>
      <c r="AG2893">
        <v>1703</v>
      </c>
      <c r="AJ2893">
        <v>100</v>
      </c>
      <c r="AL2893">
        <v>1718</v>
      </c>
      <c r="AO2893">
        <v>100</v>
      </c>
      <c r="AR2893">
        <v>19.5</v>
      </c>
      <c r="AS2893">
        <v>1025</v>
      </c>
      <c r="AT2893" t="b">
        <v>1</v>
      </c>
      <c r="AU2893">
        <v>0.7</v>
      </c>
      <c r="AV2893">
        <v>320</v>
      </c>
      <c r="AW2893">
        <v>6</v>
      </c>
      <c r="AX2893">
        <v>320</v>
      </c>
      <c r="BA2893" t="s">
        <v>82</v>
      </c>
      <c r="BB2893">
        <v>3.2</v>
      </c>
      <c r="BC2893">
        <v>2.4500000000000002</v>
      </c>
      <c r="BD2893">
        <v>-0.3</v>
      </c>
      <c r="BE2893">
        <v>419.5</v>
      </c>
      <c r="BF2893">
        <v>-0.09</v>
      </c>
      <c r="BH2893">
        <v>4</v>
      </c>
      <c r="BI2893">
        <v>1.3</v>
      </c>
      <c r="BJ2893">
        <v>5</v>
      </c>
      <c r="BK2893">
        <v>1</v>
      </c>
      <c r="BL2893">
        <v>1119</v>
      </c>
      <c r="BM2893">
        <v>1800</v>
      </c>
      <c r="BN2893">
        <v>2.5</v>
      </c>
      <c r="BO2893">
        <v>97</v>
      </c>
      <c r="BP2893">
        <v>24.6</v>
      </c>
      <c r="BQ2893">
        <v>0.1</v>
      </c>
      <c r="BR2893">
        <v>1.2589999999999999</v>
      </c>
      <c r="BS2893">
        <v>23.1</v>
      </c>
      <c r="BT2893">
        <v>22.4</v>
      </c>
    </row>
    <row r="2894" spans="1:72" x14ac:dyDescent="0.2">
      <c r="A2894" t="s">
        <v>1484</v>
      </c>
      <c r="B2894" t="s">
        <v>1930</v>
      </c>
      <c r="C2894" t="s">
        <v>2091</v>
      </c>
      <c r="D2894" t="s">
        <v>2092</v>
      </c>
      <c r="E2894" t="s">
        <v>197</v>
      </c>
      <c r="F2894" t="s">
        <v>245</v>
      </c>
      <c r="G2894" t="s">
        <v>2093</v>
      </c>
      <c r="H2894" t="s">
        <v>1236</v>
      </c>
      <c r="I2894" t="s">
        <v>79</v>
      </c>
      <c r="J2894" t="s">
        <v>80</v>
      </c>
      <c r="K2894">
        <v>1</v>
      </c>
      <c r="L2894" t="s">
        <v>81</v>
      </c>
      <c r="O2894" t="b">
        <v>0</v>
      </c>
      <c r="P2894" t="b">
        <v>0</v>
      </c>
      <c r="Q2894" t="s">
        <v>101</v>
      </c>
      <c r="R2894" t="s">
        <v>202</v>
      </c>
      <c r="S2894">
        <v>1</v>
      </c>
      <c r="T2894">
        <v>0</v>
      </c>
      <c r="U2894">
        <v>23.7</v>
      </c>
      <c r="V2894">
        <v>-0.1</v>
      </c>
      <c r="W2894">
        <v>1700</v>
      </c>
      <c r="Z2894">
        <v>100</v>
      </c>
      <c r="AB2894">
        <v>1725</v>
      </c>
      <c r="AE2894">
        <v>100</v>
      </c>
      <c r="AG2894">
        <v>1723</v>
      </c>
      <c r="AJ2894">
        <v>100</v>
      </c>
      <c r="AL2894">
        <v>1714</v>
      </c>
      <c r="AO2894">
        <v>100</v>
      </c>
      <c r="AR2894">
        <v>100</v>
      </c>
      <c r="AS2894">
        <v>1025</v>
      </c>
      <c r="AT2894" t="b">
        <v>1</v>
      </c>
      <c r="AU2894">
        <v>0.3</v>
      </c>
      <c r="AW2894">
        <v>17</v>
      </c>
      <c r="BA2894" t="s">
        <v>82</v>
      </c>
      <c r="BB2894">
        <v>3.37</v>
      </c>
      <c r="BC2894">
        <v>2.2000000000000002</v>
      </c>
      <c r="BD2894">
        <v>0.14000000000000001</v>
      </c>
      <c r="BE2894">
        <v>395</v>
      </c>
      <c r="BF2894">
        <v>-0.06</v>
      </c>
      <c r="BH2894">
        <v>4</v>
      </c>
      <c r="BI2894">
        <v>1.3</v>
      </c>
      <c r="BJ2894">
        <v>5</v>
      </c>
      <c r="BK2894">
        <v>1</v>
      </c>
      <c r="BL2894">
        <v>1119</v>
      </c>
      <c r="BM2894">
        <v>1800</v>
      </c>
      <c r="BN2894">
        <v>2.5</v>
      </c>
      <c r="BO2894">
        <v>97</v>
      </c>
      <c r="BP2894">
        <v>24.6</v>
      </c>
      <c r="BQ2894">
        <v>0.1</v>
      </c>
      <c r="BR2894">
        <v>1.2589999999999999</v>
      </c>
      <c r="BS2894">
        <v>23.8</v>
      </c>
      <c r="BT2894">
        <v>23.1</v>
      </c>
    </row>
    <row r="2895" spans="1:72" x14ac:dyDescent="0.2">
      <c r="A2895" t="s">
        <v>1484</v>
      </c>
      <c r="B2895" t="s">
        <v>1930</v>
      </c>
      <c r="C2895" t="s">
        <v>2091</v>
      </c>
      <c r="D2895" t="s">
        <v>2092</v>
      </c>
      <c r="E2895" t="s">
        <v>197</v>
      </c>
      <c r="F2895" t="s">
        <v>245</v>
      </c>
      <c r="G2895" t="s">
        <v>2093</v>
      </c>
      <c r="H2895" t="s">
        <v>1236</v>
      </c>
      <c r="I2895" t="s">
        <v>79</v>
      </c>
      <c r="J2895" t="s">
        <v>80</v>
      </c>
      <c r="K2895">
        <v>1</v>
      </c>
      <c r="L2895" t="s">
        <v>81</v>
      </c>
      <c r="O2895" t="b">
        <v>0</v>
      </c>
      <c r="P2895" t="b">
        <v>0</v>
      </c>
      <c r="Q2895" t="s">
        <v>101</v>
      </c>
      <c r="R2895" t="s">
        <v>202</v>
      </c>
      <c r="S2895">
        <v>1</v>
      </c>
      <c r="T2895">
        <v>180</v>
      </c>
      <c r="U2895">
        <v>23</v>
      </c>
      <c r="V2895">
        <v>-0.1</v>
      </c>
      <c r="W2895">
        <v>1687</v>
      </c>
      <c r="Z2895">
        <v>100</v>
      </c>
      <c r="AB2895">
        <v>1714</v>
      </c>
      <c r="AE2895">
        <v>100</v>
      </c>
      <c r="AG2895">
        <v>1710</v>
      </c>
      <c r="AJ2895">
        <v>100</v>
      </c>
      <c r="AL2895">
        <v>1700</v>
      </c>
      <c r="AO2895">
        <v>100</v>
      </c>
      <c r="AR2895">
        <v>100</v>
      </c>
      <c r="AS2895">
        <v>1025</v>
      </c>
      <c r="AT2895" t="b">
        <v>1</v>
      </c>
      <c r="AU2895">
        <v>0.3</v>
      </c>
      <c r="AW2895">
        <v>17</v>
      </c>
      <c r="BA2895" t="s">
        <v>82</v>
      </c>
      <c r="BB2895">
        <v>3.37</v>
      </c>
      <c r="BC2895">
        <v>2.2000000000000002</v>
      </c>
      <c r="BD2895">
        <v>0.14000000000000001</v>
      </c>
      <c r="BE2895">
        <v>395</v>
      </c>
      <c r="BF2895">
        <v>-0.06</v>
      </c>
      <c r="BH2895">
        <v>4</v>
      </c>
      <c r="BI2895">
        <v>1.3</v>
      </c>
      <c r="BJ2895">
        <v>5</v>
      </c>
      <c r="BK2895">
        <v>1</v>
      </c>
      <c r="BL2895">
        <v>1119</v>
      </c>
      <c r="BM2895">
        <v>1800</v>
      </c>
      <c r="BN2895">
        <v>2.5</v>
      </c>
      <c r="BO2895">
        <v>97</v>
      </c>
      <c r="BP2895">
        <v>24.6</v>
      </c>
      <c r="BQ2895">
        <v>0.1</v>
      </c>
      <c r="BR2895">
        <v>1.2589999999999999</v>
      </c>
      <c r="BS2895">
        <v>23.8</v>
      </c>
      <c r="BT2895">
        <v>23.1</v>
      </c>
    </row>
    <row r="2896" spans="1:72" x14ac:dyDescent="0.2">
      <c r="A2896" t="s">
        <v>1484</v>
      </c>
      <c r="B2896" t="s">
        <v>1930</v>
      </c>
      <c r="C2896" t="s">
        <v>2091</v>
      </c>
      <c r="D2896" t="s">
        <v>2092</v>
      </c>
      <c r="E2896" t="s">
        <v>197</v>
      </c>
      <c r="F2896" t="s">
        <v>245</v>
      </c>
      <c r="G2896" t="s">
        <v>2093</v>
      </c>
      <c r="H2896" t="s">
        <v>1236</v>
      </c>
      <c r="I2896" t="s">
        <v>79</v>
      </c>
      <c r="J2896" t="s">
        <v>80</v>
      </c>
      <c r="K2896">
        <v>1</v>
      </c>
      <c r="L2896" t="s">
        <v>81</v>
      </c>
      <c r="O2896" t="b">
        <v>0</v>
      </c>
      <c r="P2896" t="b">
        <v>0</v>
      </c>
      <c r="Q2896" t="s">
        <v>101</v>
      </c>
      <c r="R2896" t="s">
        <v>202</v>
      </c>
      <c r="S2896">
        <v>1</v>
      </c>
      <c r="T2896">
        <v>0</v>
      </c>
      <c r="U2896">
        <v>23.6</v>
      </c>
      <c r="V2896">
        <v>-0.1</v>
      </c>
      <c r="W2896">
        <v>1693</v>
      </c>
      <c r="Z2896">
        <v>100</v>
      </c>
      <c r="AB2896">
        <v>1725</v>
      </c>
      <c r="AE2896">
        <v>100</v>
      </c>
      <c r="AG2896">
        <v>1713</v>
      </c>
      <c r="AJ2896">
        <v>100</v>
      </c>
      <c r="AL2896">
        <v>1707</v>
      </c>
      <c r="AO2896">
        <v>100</v>
      </c>
      <c r="AR2896">
        <v>100</v>
      </c>
      <c r="AS2896">
        <v>1025</v>
      </c>
      <c r="AT2896" t="b">
        <v>1</v>
      </c>
      <c r="AU2896">
        <v>0.3</v>
      </c>
      <c r="AW2896">
        <v>17</v>
      </c>
      <c r="BA2896" t="s">
        <v>82</v>
      </c>
      <c r="BB2896">
        <v>3.37</v>
      </c>
      <c r="BC2896">
        <v>2.2000000000000002</v>
      </c>
      <c r="BD2896">
        <v>0.14000000000000001</v>
      </c>
      <c r="BE2896">
        <v>395</v>
      </c>
      <c r="BF2896">
        <v>-0.06</v>
      </c>
      <c r="BH2896">
        <v>4</v>
      </c>
      <c r="BI2896">
        <v>1.3</v>
      </c>
      <c r="BJ2896">
        <v>5</v>
      </c>
      <c r="BK2896">
        <v>1</v>
      </c>
      <c r="BL2896">
        <v>1119</v>
      </c>
      <c r="BM2896">
        <v>1800</v>
      </c>
      <c r="BN2896">
        <v>2.5</v>
      </c>
      <c r="BO2896">
        <v>97</v>
      </c>
      <c r="BP2896">
        <v>24.6</v>
      </c>
      <c r="BQ2896">
        <v>0.1</v>
      </c>
      <c r="BR2896">
        <v>1.2589999999999999</v>
      </c>
      <c r="BS2896">
        <v>23.8</v>
      </c>
      <c r="BT2896">
        <v>23.1</v>
      </c>
    </row>
    <row r="2897" spans="1:72" x14ac:dyDescent="0.2">
      <c r="A2897" t="s">
        <v>1484</v>
      </c>
      <c r="B2897" t="s">
        <v>1930</v>
      </c>
      <c r="C2897" t="s">
        <v>2091</v>
      </c>
      <c r="D2897" t="s">
        <v>2092</v>
      </c>
      <c r="E2897" t="s">
        <v>197</v>
      </c>
      <c r="F2897" t="s">
        <v>245</v>
      </c>
      <c r="G2897" t="s">
        <v>2093</v>
      </c>
      <c r="H2897" t="s">
        <v>1236</v>
      </c>
      <c r="I2897" t="s">
        <v>79</v>
      </c>
      <c r="J2897" t="s">
        <v>80</v>
      </c>
      <c r="K2897">
        <v>1</v>
      </c>
      <c r="L2897" t="s">
        <v>81</v>
      </c>
      <c r="O2897" t="b">
        <v>0</v>
      </c>
      <c r="P2897" t="b">
        <v>0</v>
      </c>
      <c r="Q2897" t="s">
        <v>101</v>
      </c>
      <c r="R2897" t="s">
        <v>202</v>
      </c>
      <c r="S2897">
        <v>1</v>
      </c>
      <c r="T2897">
        <v>180</v>
      </c>
      <c r="U2897">
        <v>23</v>
      </c>
      <c r="V2897">
        <v>-0.1</v>
      </c>
      <c r="W2897">
        <v>1680</v>
      </c>
      <c r="Z2897">
        <v>100</v>
      </c>
      <c r="AB2897">
        <v>1710</v>
      </c>
      <c r="AE2897">
        <v>100</v>
      </c>
      <c r="AG2897">
        <v>1710</v>
      </c>
      <c r="AJ2897">
        <v>100</v>
      </c>
      <c r="AL2897">
        <v>1707</v>
      </c>
      <c r="AO2897">
        <v>100</v>
      </c>
      <c r="AR2897">
        <v>100</v>
      </c>
      <c r="AS2897">
        <v>1025</v>
      </c>
      <c r="AT2897" t="b">
        <v>1</v>
      </c>
      <c r="AU2897">
        <v>0.3</v>
      </c>
      <c r="AW2897">
        <v>17</v>
      </c>
      <c r="BA2897" t="s">
        <v>82</v>
      </c>
      <c r="BB2897">
        <v>3.37</v>
      </c>
      <c r="BC2897">
        <v>2.2000000000000002</v>
      </c>
      <c r="BD2897">
        <v>0.14000000000000001</v>
      </c>
      <c r="BE2897">
        <v>395</v>
      </c>
      <c r="BF2897">
        <v>-0.06</v>
      </c>
      <c r="BH2897">
        <v>4</v>
      </c>
      <c r="BI2897">
        <v>1.3</v>
      </c>
      <c r="BJ2897">
        <v>5</v>
      </c>
      <c r="BK2897">
        <v>1</v>
      </c>
      <c r="BL2897">
        <v>1119</v>
      </c>
      <c r="BM2897">
        <v>1800</v>
      </c>
      <c r="BN2897">
        <v>2.5</v>
      </c>
      <c r="BO2897">
        <v>97</v>
      </c>
      <c r="BP2897">
        <v>24.6</v>
      </c>
      <c r="BQ2897">
        <v>0.1</v>
      </c>
      <c r="BR2897">
        <v>1.2589999999999999</v>
      </c>
      <c r="BS2897">
        <v>23.8</v>
      </c>
      <c r="BT2897">
        <v>23.1</v>
      </c>
    </row>
    <row r="2898" spans="1:72" x14ac:dyDescent="0.2">
      <c r="A2898" t="s">
        <v>1484</v>
      </c>
      <c r="B2898" t="s">
        <v>1930</v>
      </c>
      <c r="C2898" t="s">
        <v>2094</v>
      </c>
      <c r="D2898" t="s">
        <v>2095</v>
      </c>
      <c r="E2898" t="s">
        <v>197</v>
      </c>
      <c r="F2898" t="s">
        <v>1400</v>
      </c>
      <c r="G2898" t="s">
        <v>2096</v>
      </c>
      <c r="H2898" t="s">
        <v>2097</v>
      </c>
      <c r="I2898" t="s">
        <v>79</v>
      </c>
      <c r="J2898" t="s">
        <v>80</v>
      </c>
      <c r="K2898">
        <v>1</v>
      </c>
      <c r="L2898" t="s">
        <v>248</v>
      </c>
      <c r="O2898" t="b">
        <v>0</v>
      </c>
      <c r="P2898" t="b">
        <v>0</v>
      </c>
      <c r="Q2898" t="s">
        <v>101</v>
      </c>
      <c r="S2898">
        <v>1</v>
      </c>
      <c r="T2898">
        <v>130</v>
      </c>
      <c r="U2898">
        <v>22.7</v>
      </c>
      <c r="V2898">
        <v>0.1</v>
      </c>
      <c r="W2898">
        <v>1670</v>
      </c>
      <c r="Y2898">
        <v>270</v>
      </c>
      <c r="AB2898">
        <v>1705</v>
      </c>
      <c r="AD2898">
        <v>270</v>
      </c>
      <c r="AG2898">
        <v>1700</v>
      </c>
      <c r="AI2898">
        <v>270</v>
      </c>
      <c r="AL2898">
        <v>1675</v>
      </c>
      <c r="AN2898">
        <v>270</v>
      </c>
      <c r="AR2898">
        <v>500</v>
      </c>
      <c r="AS2898">
        <v>1025</v>
      </c>
      <c r="AT2898" t="b">
        <v>1</v>
      </c>
      <c r="AU2898">
        <v>0.5</v>
      </c>
      <c r="AV2898">
        <v>50</v>
      </c>
      <c r="AW2898">
        <v>12</v>
      </c>
      <c r="AX2898">
        <v>30</v>
      </c>
      <c r="BA2898" t="s">
        <v>90</v>
      </c>
      <c r="BB2898">
        <v>3.36</v>
      </c>
      <c r="BC2898">
        <v>2.2000000000000002</v>
      </c>
      <c r="BD2898">
        <v>0.13</v>
      </c>
      <c r="BE2898">
        <v>398.1</v>
      </c>
      <c r="BH2898">
        <v>4</v>
      </c>
      <c r="BI2898">
        <v>1.3</v>
      </c>
      <c r="BJ2898">
        <v>5</v>
      </c>
      <c r="BK2898">
        <v>1</v>
      </c>
      <c r="BL2898">
        <v>1119</v>
      </c>
      <c r="BM2898">
        <v>1760</v>
      </c>
      <c r="BN2898">
        <v>2.5</v>
      </c>
      <c r="BO2898">
        <v>97</v>
      </c>
      <c r="BP2898">
        <v>24.6</v>
      </c>
      <c r="BQ2898">
        <v>0.1</v>
      </c>
      <c r="BR2898">
        <v>1.2589999999999999</v>
      </c>
    </row>
    <row r="2899" spans="1:72" x14ac:dyDescent="0.2">
      <c r="A2899" t="s">
        <v>1484</v>
      </c>
      <c r="B2899" t="s">
        <v>1930</v>
      </c>
      <c r="C2899" t="s">
        <v>2094</v>
      </c>
      <c r="D2899" t="s">
        <v>2095</v>
      </c>
      <c r="E2899" t="s">
        <v>197</v>
      </c>
      <c r="F2899" t="s">
        <v>1400</v>
      </c>
      <c r="G2899" t="s">
        <v>2096</v>
      </c>
      <c r="H2899" t="s">
        <v>2097</v>
      </c>
      <c r="I2899" t="s">
        <v>79</v>
      </c>
      <c r="J2899" t="s">
        <v>80</v>
      </c>
      <c r="K2899">
        <v>1</v>
      </c>
      <c r="L2899" t="s">
        <v>248</v>
      </c>
      <c r="O2899" t="b">
        <v>0</v>
      </c>
      <c r="P2899" t="b">
        <v>0</v>
      </c>
      <c r="Q2899" t="s">
        <v>101</v>
      </c>
      <c r="S2899">
        <v>2</v>
      </c>
      <c r="T2899">
        <v>310</v>
      </c>
      <c r="U2899">
        <v>22.2</v>
      </c>
      <c r="V2899">
        <v>0.1</v>
      </c>
      <c r="W2899">
        <v>1670</v>
      </c>
      <c r="Y2899">
        <v>270</v>
      </c>
      <c r="AB2899">
        <v>1696</v>
      </c>
      <c r="AD2899">
        <v>270</v>
      </c>
      <c r="AG2899">
        <v>1690</v>
      </c>
      <c r="AI2899">
        <v>270</v>
      </c>
      <c r="AL2899">
        <v>1670</v>
      </c>
      <c r="AN2899">
        <v>270</v>
      </c>
      <c r="AR2899">
        <v>500</v>
      </c>
      <c r="AS2899">
        <v>1025</v>
      </c>
      <c r="AT2899" t="b">
        <v>1</v>
      </c>
      <c r="AU2899">
        <v>0.5</v>
      </c>
      <c r="AV2899">
        <v>50</v>
      </c>
      <c r="AW2899">
        <v>12</v>
      </c>
      <c r="AX2899">
        <v>30</v>
      </c>
      <c r="BA2899" t="s">
        <v>90</v>
      </c>
      <c r="BB2899">
        <v>3.36</v>
      </c>
      <c r="BC2899">
        <v>2.2000000000000002</v>
      </c>
      <c r="BD2899">
        <v>0.13</v>
      </c>
      <c r="BE2899">
        <v>398.1</v>
      </c>
      <c r="BH2899">
        <v>4</v>
      </c>
      <c r="BI2899">
        <v>1.3</v>
      </c>
      <c r="BJ2899">
        <v>5</v>
      </c>
      <c r="BK2899">
        <v>1</v>
      </c>
      <c r="BL2899">
        <v>1119</v>
      </c>
      <c r="BM2899">
        <v>1760</v>
      </c>
      <c r="BN2899">
        <v>2.5</v>
      </c>
      <c r="BO2899">
        <v>97</v>
      </c>
      <c r="BP2899">
        <v>24.6</v>
      </c>
      <c r="BQ2899">
        <v>0.1</v>
      </c>
      <c r="BR2899">
        <v>1.2589999999999999</v>
      </c>
    </row>
    <row r="2900" spans="1:72" x14ac:dyDescent="0.2">
      <c r="A2900" t="s">
        <v>1484</v>
      </c>
      <c r="B2900" t="s">
        <v>1930</v>
      </c>
      <c r="C2900" t="s">
        <v>2094</v>
      </c>
      <c r="D2900" t="s">
        <v>2095</v>
      </c>
      <c r="E2900" t="s">
        <v>197</v>
      </c>
      <c r="F2900" t="s">
        <v>1400</v>
      </c>
      <c r="G2900" t="s">
        <v>2096</v>
      </c>
      <c r="H2900" t="s">
        <v>2097</v>
      </c>
      <c r="I2900" t="s">
        <v>79</v>
      </c>
      <c r="J2900" t="s">
        <v>80</v>
      </c>
      <c r="K2900">
        <v>1</v>
      </c>
      <c r="L2900" t="s">
        <v>248</v>
      </c>
      <c r="O2900" t="b">
        <v>0</v>
      </c>
      <c r="P2900" t="b">
        <v>0</v>
      </c>
      <c r="Q2900" t="s">
        <v>101</v>
      </c>
      <c r="S2900">
        <v>3</v>
      </c>
      <c r="T2900">
        <v>130</v>
      </c>
      <c r="U2900">
        <v>22.7</v>
      </c>
      <c r="V2900">
        <v>0.1</v>
      </c>
      <c r="W2900">
        <v>1670</v>
      </c>
      <c r="Y2900">
        <v>271</v>
      </c>
      <c r="AB2900">
        <v>1690</v>
      </c>
      <c r="AD2900">
        <v>271</v>
      </c>
      <c r="AG2900">
        <v>1710</v>
      </c>
      <c r="AI2900">
        <v>271</v>
      </c>
      <c r="AL2900">
        <v>1680</v>
      </c>
      <c r="AN2900">
        <v>271</v>
      </c>
      <c r="AR2900">
        <v>500</v>
      </c>
      <c r="AS2900">
        <v>1025</v>
      </c>
      <c r="AT2900" t="b">
        <v>1</v>
      </c>
      <c r="AU2900">
        <v>0.5</v>
      </c>
      <c r="AV2900">
        <v>50</v>
      </c>
      <c r="AW2900">
        <v>12</v>
      </c>
      <c r="AX2900">
        <v>30</v>
      </c>
      <c r="BA2900" t="s">
        <v>90</v>
      </c>
      <c r="BB2900">
        <v>3.36</v>
      </c>
      <c r="BC2900">
        <v>2.2000000000000002</v>
      </c>
      <c r="BD2900">
        <v>0.13</v>
      </c>
      <c r="BE2900">
        <v>398.1</v>
      </c>
      <c r="BH2900">
        <v>4</v>
      </c>
      <c r="BI2900">
        <v>1.3</v>
      </c>
      <c r="BJ2900">
        <v>5</v>
      </c>
      <c r="BK2900">
        <v>1</v>
      </c>
      <c r="BL2900">
        <v>1119</v>
      </c>
      <c r="BM2900">
        <v>1760</v>
      </c>
      <c r="BN2900">
        <v>2.5</v>
      </c>
      <c r="BO2900">
        <v>97</v>
      </c>
      <c r="BP2900">
        <v>24.6</v>
      </c>
      <c r="BQ2900">
        <v>0.1</v>
      </c>
      <c r="BR2900">
        <v>1.2589999999999999</v>
      </c>
    </row>
    <row r="2901" spans="1:72" x14ac:dyDescent="0.2">
      <c r="A2901" t="s">
        <v>1484</v>
      </c>
      <c r="B2901" t="s">
        <v>1930</v>
      </c>
      <c r="C2901" t="s">
        <v>2094</v>
      </c>
      <c r="D2901" t="s">
        <v>2095</v>
      </c>
      <c r="E2901" t="s">
        <v>197</v>
      </c>
      <c r="F2901" t="s">
        <v>1400</v>
      </c>
      <c r="G2901" t="s">
        <v>2096</v>
      </c>
      <c r="H2901" t="s">
        <v>2097</v>
      </c>
      <c r="I2901" t="s">
        <v>79</v>
      </c>
      <c r="J2901" t="s">
        <v>80</v>
      </c>
      <c r="K2901">
        <v>1</v>
      </c>
      <c r="L2901" t="s">
        <v>248</v>
      </c>
      <c r="O2901" t="b">
        <v>0</v>
      </c>
      <c r="P2901" t="b">
        <v>0</v>
      </c>
      <c r="Q2901" t="s">
        <v>101</v>
      </c>
      <c r="S2901">
        <v>4</v>
      </c>
      <c r="T2901">
        <v>310</v>
      </c>
      <c r="U2901">
        <v>22.2</v>
      </c>
      <c r="V2901">
        <v>0.1</v>
      </c>
      <c r="W2901">
        <v>1670</v>
      </c>
      <c r="Y2901">
        <v>270</v>
      </c>
      <c r="AB2901">
        <v>1690</v>
      </c>
      <c r="AD2901">
        <v>270</v>
      </c>
      <c r="AG2901">
        <v>1690</v>
      </c>
      <c r="AI2901">
        <v>270</v>
      </c>
      <c r="AL2901">
        <v>1670</v>
      </c>
      <c r="AN2901">
        <v>270</v>
      </c>
      <c r="AR2901">
        <v>500</v>
      </c>
      <c r="AS2901">
        <v>1025</v>
      </c>
      <c r="AT2901" t="b">
        <v>1</v>
      </c>
      <c r="AU2901">
        <v>0.5</v>
      </c>
      <c r="AV2901">
        <v>50</v>
      </c>
      <c r="AW2901">
        <v>12</v>
      </c>
      <c r="AX2901">
        <v>30</v>
      </c>
      <c r="BA2901" t="s">
        <v>90</v>
      </c>
      <c r="BB2901">
        <v>3.36</v>
      </c>
      <c r="BC2901">
        <v>2.2000000000000002</v>
      </c>
      <c r="BD2901">
        <v>0.13</v>
      </c>
      <c r="BE2901">
        <v>398.1</v>
      </c>
      <c r="BH2901">
        <v>4</v>
      </c>
      <c r="BI2901">
        <v>1.3</v>
      </c>
      <c r="BJ2901">
        <v>5</v>
      </c>
      <c r="BK2901">
        <v>1</v>
      </c>
      <c r="BL2901">
        <v>1119</v>
      </c>
      <c r="BM2901">
        <v>1760</v>
      </c>
      <c r="BN2901">
        <v>2.5</v>
      </c>
      <c r="BO2901">
        <v>97</v>
      </c>
      <c r="BP2901">
        <v>24.6</v>
      </c>
      <c r="BQ2901">
        <v>0.1</v>
      </c>
      <c r="BR2901">
        <v>1.2589999999999999</v>
      </c>
    </row>
    <row r="2902" spans="1:72" x14ac:dyDescent="0.2">
      <c r="A2902" t="s">
        <v>1484</v>
      </c>
      <c r="B2902" t="s">
        <v>1930</v>
      </c>
      <c r="C2902" t="s">
        <v>2098</v>
      </c>
      <c r="D2902" t="s">
        <v>2099</v>
      </c>
      <c r="E2902" t="s">
        <v>75</v>
      </c>
      <c r="F2902" t="s">
        <v>304</v>
      </c>
      <c r="G2902" t="s">
        <v>2100</v>
      </c>
      <c r="H2902" t="s">
        <v>2101</v>
      </c>
      <c r="I2902" t="s">
        <v>79</v>
      </c>
      <c r="J2902" t="s">
        <v>80</v>
      </c>
      <c r="K2902">
        <v>1</v>
      </c>
      <c r="L2902" t="s">
        <v>248</v>
      </c>
      <c r="O2902" t="b">
        <v>0</v>
      </c>
      <c r="P2902" t="b">
        <v>0</v>
      </c>
      <c r="Q2902" t="s">
        <v>101</v>
      </c>
      <c r="R2902" t="s">
        <v>1740</v>
      </c>
      <c r="S2902">
        <v>1</v>
      </c>
      <c r="T2902">
        <v>167</v>
      </c>
      <c r="U2902">
        <v>27.9</v>
      </c>
      <c r="V2902">
        <v>-1.1000000000000001</v>
      </c>
      <c r="W2902">
        <v>1730</v>
      </c>
      <c r="X2902">
        <v>1680</v>
      </c>
      <c r="Z2902">
        <v>100</v>
      </c>
      <c r="AB2902">
        <v>1753</v>
      </c>
      <c r="AC2902">
        <v>1630</v>
      </c>
      <c r="AE2902">
        <v>100</v>
      </c>
      <c r="AG2902">
        <v>1753</v>
      </c>
      <c r="AH2902">
        <v>1604</v>
      </c>
      <c r="AJ2902">
        <v>100</v>
      </c>
      <c r="AL2902">
        <v>1746</v>
      </c>
      <c r="AM2902">
        <v>1663</v>
      </c>
      <c r="AO2902">
        <v>100</v>
      </c>
      <c r="AR2902">
        <v>20</v>
      </c>
      <c r="AS2902">
        <v>1008</v>
      </c>
      <c r="AT2902" t="b">
        <v>0</v>
      </c>
      <c r="AU2902">
        <v>0.5</v>
      </c>
      <c r="AV2902">
        <v>340</v>
      </c>
      <c r="AW2902">
        <v>15</v>
      </c>
      <c r="AX2902">
        <v>340</v>
      </c>
      <c r="AY2902">
        <v>0</v>
      </c>
      <c r="AZ2902">
        <v>0</v>
      </c>
      <c r="BA2902" t="s">
        <v>82</v>
      </c>
      <c r="BB2902">
        <v>3.22</v>
      </c>
      <c r="BC2902">
        <v>2.46</v>
      </c>
      <c r="BD2902">
        <v>-0.31</v>
      </c>
      <c r="BE2902">
        <v>428.5</v>
      </c>
      <c r="BF2902">
        <v>-0.11</v>
      </c>
      <c r="BH2902">
        <v>4</v>
      </c>
      <c r="BI2902">
        <v>1.45</v>
      </c>
      <c r="BJ2902">
        <v>5</v>
      </c>
      <c r="BK2902">
        <v>1</v>
      </c>
      <c r="BL2902">
        <v>1678</v>
      </c>
      <c r="BM2902">
        <v>1800</v>
      </c>
      <c r="BN2902">
        <v>2.8210000000000002</v>
      </c>
      <c r="BO2902">
        <v>97</v>
      </c>
      <c r="BP2902">
        <v>29.1</v>
      </c>
      <c r="BQ2902">
        <v>0.1</v>
      </c>
      <c r="BR2902">
        <v>1.62</v>
      </c>
      <c r="BS2902">
        <v>28</v>
      </c>
      <c r="BT2902">
        <v>27</v>
      </c>
    </row>
    <row r="2903" spans="1:72" x14ac:dyDescent="0.2">
      <c r="A2903" t="s">
        <v>1484</v>
      </c>
      <c r="B2903" t="s">
        <v>1930</v>
      </c>
      <c r="C2903" t="s">
        <v>2098</v>
      </c>
      <c r="D2903" t="s">
        <v>2099</v>
      </c>
      <c r="E2903" t="s">
        <v>75</v>
      </c>
      <c r="F2903" t="s">
        <v>304</v>
      </c>
      <c r="G2903" t="s">
        <v>2100</v>
      </c>
      <c r="H2903" t="s">
        <v>2101</v>
      </c>
      <c r="I2903" t="s">
        <v>79</v>
      </c>
      <c r="J2903" t="s">
        <v>80</v>
      </c>
      <c r="K2903">
        <v>1</v>
      </c>
      <c r="L2903" t="s">
        <v>248</v>
      </c>
      <c r="O2903" t="b">
        <v>0</v>
      </c>
      <c r="P2903" t="b">
        <v>0</v>
      </c>
      <c r="Q2903" t="s">
        <v>101</v>
      </c>
      <c r="R2903" t="s">
        <v>1740</v>
      </c>
      <c r="S2903">
        <v>2</v>
      </c>
      <c r="T2903">
        <v>347</v>
      </c>
      <c r="U2903">
        <v>26.4</v>
      </c>
      <c r="V2903">
        <v>-1.1000000000000001</v>
      </c>
      <c r="W2903">
        <v>1727</v>
      </c>
      <c r="X2903">
        <v>1686</v>
      </c>
      <c r="Z2903">
        <v>100</v>
      </c>
      <c r="AB2903">
        <v>1745</v>
      </c>
      <c r="AC2903">
        <v>1636</v>
      </c>
      <c r="AE2903">
        <v>100</v>
      </c>
      <c r="AG2903">
        <v>1754</v>
      </c>
      <c r="AH2903">
        <v>1612</v>
      </c>
      <c r="AJ2903">
        <v>100</v>
      </c>
      <c r="AL2903">
        <v>1745</v>
      </c>
      <c r="AM2903">
        <v>1657</v>
      </c>
      <c r="AO2903">
        <v>100</v>
      </c>
      <c r="AR2903">
        <v>20</v>
      </c>
      <c r="AS2903">
        <v>1008</v>
      </c>
      <c r="AT2903" t="b">
        <v>0</v>
      </c>
      <c r="AU2903">
        <v>0.5</v>
      </c>
      <c r="AV2903">
        <v>340</v>
      </c>
      <c r="AW2903">
        <v>15</v>
      </c>
      <c r="AX2903">
        <v>340</v>
      </c>
      <c r="AY2903">
        <v>0</v>
      </c>
      <c r="AZ2903">
        <v>0</v>
      </c>
      <c r="BA2903" t="s">
        <v>82</v>
      </c>
      <c r="BB2903">
        <v>3.22</v>
      </c>
      <c r="BC2903">
        <v>2.46</v>
      </c>
      <c r="BD2903">
        <v>-0.31</v>
      </c>
      <c r="BE2903">
        <v>428.5</v>
      </c>
      <c r="BF2903">
        <v>-0.11</v>
      </c>
      <c r="BH2903">
        <v>4</v>
      </c>
      <c r="BI2903">
        <v>1.45</v>
      </c>
      <c r="BJ2903">
        <v>5</v>
      </c>
      <c r="BK2903">
        <v>1</v>
      </c>
      <c r="BL2903">
        <v>1678</v>
      </c>
      <c r="BM2903">
        <v>1800</v>
      </c>
      <c r="BN2903">
        <v>2.8210000000000002</v>
      </c>
      <c r="BO2903">
        <v>97</v>
      </c>
      <c r="BP2903">
        <v>29.1</v>
      </c>
      <c r="BQ2903">
        <v>0.1</v>
      </c>
      <c r="BR2903">
        <v>1.62</v>
      </c>
      <c r="BS2903">
        <v>28</v>
      </c>
      <c r="BT2903">
        <v>27</v>
      </c>
    </row>
    <row r="2904" spans="1:72" x14ac:dyDescent="0.2">
      <c r="A2904" t="s">
        <v>1484</v>
      </c>
      <c r="B2904" t="s">
        <v>1930</v>
      </c>
      <c r="C2904" t="s">
        <v>2098</v>
      </c>
      <c r="D2904" t="s">
        <v>2099</v>
      </c>
      <c r="E2904" t="s">
        <v>75</v>
      </c>
      <c r="F2904" t="s">
        <v>304</v>
      </c>
      <c r="G2904" t="s">
        <v>2100</v>
      </c>
      <c r="H2904" t="s">
        <v>2101</v>
      </c>
      <c r="I2904" t="s">
        <v>79</v>
      </c>
      <c r="J2904" t="s">
        <v>80</v>
      </c>
      <c r="K2904">
        <v>1</v>
      </c>
      <c r="L2904" t="s">
        <v>248</v>
      </c>
      <c r="O2904" t="b">
        <v>0</v>
      </c>
      <c r="P2904" t="b">
        <v>0</v>
      </c>
      <c r="Q2904" t="s">
        <v>101</v>
      </c>
      <c r="R2904" t="s">
        <v>2103</v>
      </c>
      <c r="S2904">
        <v>5</v>
      </c>
      <c r="T2904">
        <v>166</v>
      </c>
      <c r="U2904">
        <v>18.5</v>
      </c>
      <c r="V2904">
        <v>0</v>
      </c>
      <c r="W2904">
        <v>1168</v>
      </c>
      <c r="X2904">
        <v>540</v>
      </c>
      <c r="Z2904">
        <v>30</v>
      </c>
      <c r="AB2904">
        <v>1183</v>
      </c>
      <c r="AC2904">
        <v>532</v>
      </c>
      <c r="AE2904">
        <v>30</v>
      </c>
      <c r="AG2904">
        <v>1168</v>
      </c>
      <c r="AH2904">
        <v>490</v>
      </c>
      <c r="AJ2904">
        <v>30</v>
      </c>
      <c r="AL2904">
        <v>1167</v>
      </c>
      <c r="AM2904">
        <v>514</v>
      </c>
      <c r="AO2904">
        <v>30</v>
      </c>
      <c r="AR2904">
        <v>20</v>
      </c>
      <c r="AS2904">
        <v>1008</v>
      </c>
      <c r="AT2904" t="b">
        <v>0</v>
      </c>
      <c r="AU2904">
        <v>0.5</v>
      </c>
      <c r="AV2904">
        <v>340</v>
      </c>
      <c r="AW2904">
        <v>15</v>
      </c>
      <c r="AX2904">
        <v>340</v>
      </c>
      <c r="AY2904">
        <v>0</v>
      </c>
      <c r="AZ2904">
        <v>0</v>
      </c>
      <c r="BA2904" t="s">
        <v>82</v>
      </c>
      <c r="BB2904">
        <v>3.22</v>
      </c>
      <c r="BC2904">
        <v>2.46</v>
      </c>
      <c r="BD2904">
        <v>-0.31</v>
      </c>
      <c r="BE2904">
        <v>428.5</v>
      </c>
      <c r="BF2904">
        <v>-0.11</v>
      </c>
      <c r="BH2904">
        <v>4</v>
      </c>
      <c r="BI2904">
        <v>1.45</v>
      </c>
      <c r="BJ2904">
        <v>5</v>
      </c>
      <c r="BK2904">
        <v>1</v>
      </c>
      <c r="BL2904">
        <v>1678</v>
      </c>
      <c r="BM2904">
        <v>1800</v>
      </c>
      <c r="BN2904">
        <v>2.8210000000000002</v>
      </c>
      <c r="BO2904">
        <v>97</v>
      </c>
      <c r="BP2904">
        <v>29.1</v>
      </c>
      <c r="BQ2904">
        <v>0.1</v>
      </c>
      <c r="BR2904">
        <v>1.62</v>
      </c>
      <c r="BS2904">
        <v>28</v>
      </c>
      <c r="BT2904">
        <v>27</v>
      </c>
    </row>
    <row r="2905" spans="1:72" x14ac:dyDescent="0.2">
      <c r="A2905" t="s">
        <v>1484</v>
      </c>
      <c r="B2905" t="s">
        <v>1930</v>
      </c>
      <c r="C2905" t="s">
        <v>2098</v>
      </c>
      <c r="D2905" t="s">
        <v>2099</v>
      </c>
      <c r="E2905" t="s">
        <v>75</v>
      </c>
      <c r="F2905" t="s">
        <v>304</v>
      </c>
      <c r="G2905" t="s">
        <v>2100</v>
      </c>
      <c r="H2905" t="s">
        <v>2101</v>
      </c>
      <c r="I2905" t="s">
        <v>79</v>
      </c>
      <c r="J2905" t="s">
        <v>80</v>
      </c>
      <c r="K2905">
        <v>1</v>
      </c>
      <c r="L2905" t="s">
        <v>248</v>
      </c>
      <c r="O2905" t="b">
        <v>0</v>
      </c>
      <c r="P2905" t="b">
        <v>0</v>
      </c>
      <c r="Q2905" t="s">
        <v>101</v>
      </c>
      <c r="R2905" t="s">
        <v>2103</v>
      </c>
      <c r="S2905">
        <v>6</v>
      </c>
      <c r="T2905">
        <v>346</v>
      </c>
      <c r="U2905">
        <v>17.600000000000001</v>
      </c>
      <c r="V2905">
        <v>0</v>
      </c>
      <c r="W2905">
        <v>1168</v>
      </c>
      <c r="X2905">
        <v>545</v>
      </c>
      <c r="Z2905">
        <v>30</v>
      </c>
      <c r="AB2905">
        <v>1183</v>
      </c>
      <c r="AC2905">
        <v>540</v>
      </c>
      <c r="AE2905">
        <v>30</v>
      </c>
      <c r="AG2905">
        <v>1168</v>
      </c>
      <c r="AH2905">
        <v>484</v>
      </c>
      <c r="AJ2905">
        <v>30</v>
      </c>
      <c r="AL2905">
        <v>1167</v>
      </c>
      <c r="AM2905">
        <v>515</v>
      </c>
      <c r="AO2905">
        <v>30</v>
      </c>
      <c r="AR2905">
        <v>20</v>
      </c>
      <c r="AS2905">
        <v>1008</v>
      </c>
      <c r="AT2905" t="b">
        <v>0</v>
      </c>
      <c r="AU2905">
        <v>0.5</v>
      </c>
      <c r="AV2905">
        <v>340</v>
      </c>
      <c r="AW2905">
        <v>15</v>
      </c>
      <c r="AX2905">
        <v>340</v>
      </c>
      <c r="AY2905">
        <v>0</v>
      </c>
      <c r="AZ2905">
        <v>0</v>
      </c>
      <c r="BA2905" t="s">
        <v>82</v>
      </c>
      <c r="BB2905">
        <v>3.22</v>
      </c>
      <c r="BC2905">
        <v>2.46</v>
      </c>
      <c r="BD2905">
        <v>-0.31</v>
      </c>
      <c r="BE2905">
        <v>428.5</v>
      </c>
      <c r="BF2905">
        <v>-0.11</v>
      </c>
      <c r="BH2905">
        <v>4</v>
      </c>
      <c r="BI2905">
        <v>1.45</v>
      </c>
      <c r="BJ2905">
        <v>5</v>
      </c>
      <c r="BK2905">
        <v>1</v>
      </c>
      <c r="BL2905">
        <v>1678</v>
      </c>
      <c r="BM2905">
        <v>1800</v>
      </c>
      <c r="BN2905">
        <v>2.8210000000000002</v>
      </c>
      <c r="BO2905">
        <v>97</v>
      </c>
      <c r="BP2905">
        <v>29.1</v>
      </c>
      <c r="BQ2905">
        <v>0.1</v>
      </c>
      <c r="BR2905">
        <v>1.62</v>
      </c>
      <c r="BS2905">
        <v>28</v>
      </c>
      <c r="BT2905">
        <v>27</v>
      </c>
    </row>
    <row r="2906" spans="1:72" x14ac:dyDescent="0.2">
      <c r="A2906" t="s">
        <v>1484</v>
      </c>
      <c r="B2906" t="s">
        <v>1930</v>
      </c>
      <c r="C2906" t="s">
        <v>2098</v>
      </c>
      <c r="D2906" t="s">
        <v>2099</v>
      </c>
      <c r="E2906" t="s">
        <v>75</v>
      </c>
      <c r="F2906" t="s">
        <v>304</v>
      </c>
      <c r="G2906" t="s">
        <v>2100</v>
      </c>
      <c r="H2906" t="s">
        <v>2101</v>
      </c>
      <c r="I2906" t="s">
        <v>79</v>
      </c>
      <c r="J2906" t="s">
        <v>80</v>
      </c>
      <c r="K2906">
        <v>1</v>
      </c>
      <c r="L2906" t="s">
        <v>248</v>
      </c>
      <c r="O2906" t="b">
        <v>0</v>
      </c>
      <c r="P2906" t="b">
        <v>0</v>
      </c>
      <c r="Q2906" t="s">
        <v>101</v>
      </c>
      <c r="R2906" t="s">
        <v>2102</v>
      </c>
      <c r="S2906">
        <v>3</v>
      </c>
      <c r="T2906">
        <v>165</v>
      </c>
      <c r="U2906">
        <v>25.1</v>
      </c>
      <c r="V2906">
        <v>-1.1000000000000001</v>
      </c>
      <c r="W2906">
        <v>1596</v>
      </c>
      <c r="X2906">
        <v>1365</v>
      </c>
      <c r="Z2906">
        <v>80</v>
      </c>
      <c r="AB2906">
        <v>1615</v>
      </c>
      <c r="AC2906">
        <v>1340</v>
      </c>
      <c r="AE2906">
        <v>80</v>
      </c>
      <c r="AG2906">
        <v>1612</v>
      </c>
      <c r="AH2906">
        <v>1330</v>
      </c>
      <c r="AJ2906">
        <v>80</v>
      </c>
      <c r="AL2906">
        <v>1607</v>
      </c>
      <c r="AM2906">
        <v>1330</v>
      </c>
      <c r="AO2906">
        <v>80</v>
      </c>
      <c r="AR2906">
        <v>20</v>
      </c>
      <c r="AS2906">
        <v>1008</v>
      </c>
      <c r="AT2906" t="b">
        <v>0</v>
      </c>
      <c r="AU2906">
        <v>0.5</v>
      </c>
      <c r="AV2906">
        <v>340</v>
      </c>
      <c r="AW2906">
        <v>15</v>
      </c>
      <c r="AX2906">
        <v>340</v>
      </c>
      <c r="AY2906">
        <v>0</v>
      </c>
      <c r="AZ2906">
        <v>0</v>
      </c>
      <c r="BA2906" t="s">
        <v>82</v>
      </c>
      <c r="BB2906">
        <v>3.22</v>
      </c>
      <c r="BC2906">
        <v>2.46</v>
      </c>
      <c r="BD2906">
        <v>-0.31</v>
      </c>
      <c r="BE2906">
        <v>428.5</v>
      </c>
      <c r="BF2906">
        <v>-0.11</v>
      </c>
      <c r="BH2906">
        <v>4</v>
      </c>
      <c r="BI2906">
        <v>1.45</v>
      </c>
      <c r="BJ2906">
        <v>5</v>
      </c>
      <c r="BK2906">
        <v>1</v>
      </c>
      <c r="BL2906">
        <v>1678</v>
      </c>
      <c r="BM2906">
        <v>1800</v>
      </c>
      <c r="BN2906">
        <v>2.8210000000000002</v>
      </c>
      <c r="BO2906">
        <v>97</v>
      </c>
      <c r="BP2906">
        <v>29.1</v>
      </c>
      <c r="BQ2906">
        <v>0.1</v>
      </c>
      <c r="BR2906">
        <v>1.62</v>
      </c>
      <c r="BS2906">
        <v>28</v>
      </c>
      <c r="BT2906">
        <v>27</v>
      </c>
    </row>
    <row r="2907" spans="1:72" x14ac:dyDescent="0.2">
      <c r="A2907" t="s">
        <v>1484</v>
      </c>
      <c r="B2907" t="s">
        <v>1930</v>
      </c>
      <c r="C2907" t="s">
        <v>2098</v>
      </c>
      <c r="D2907" t="s">
        <v>2099</v>
      </c>
      <c r="E2907" t="s">
        <v>75</v>
      </c>
      <c r="F2907" t="s">
        <v>304</v>
      </c>
      <c r="G2907" t="s">
        <v>2100</v>
      </c>
      <c r="H2907" t="s">
        <v>2101</v>
      </c>
      <c r="I2907" t="s">
        <v>79</v>
      </c>
      <c r="J2907" t="s">
        <v>80</v>
      </c>
      <c r="K2907">
        <v>1</v>
      </c>
      <c r="L2907" t="s">
        <v>248</v>
      </c>
      <c r="O2907" t="b">
        <v>0</v>
      </c>
      <c r="P2907" t="b">
        <v>0</v>
      </c>
      <c r="Q2907" t="s">
        <v>101</v>
      </c>
      <c r="R2907" t="s">
        <v>2102</v>
      </c>
      <c r="S2907">
        <v>4</v>
      </c>
      <c r="T2907">
        <v>350</v>
      </c>
      <c r="U2907">
        <v>23.9</v>
      </c>
      <c r="V2907">
        <v>-1</v>
      </c>
      <c r="W2907">
        <v>1696</v>
      </c>
      <c r="X2907">
        <v>1371</v>
      </c>
      <c r="Z2907">
        <v>80</v>
      </c>
      <c r="AB2907">
        <v>1616</v>
      </c>
      <c r="AC2907">
        <v>1348</v>
      </c>
      <c r="AE2907">
        <v>80</v>
      </c>
      <c r="AG2907">
        <v>1612</v>
      </c>
      <c r="AH2907">
        <v>1280</v>
      </c>
      <c r="AJ2907">
        <v>80</v>
      </c>
      <c r="AL2907">
        <v>1607</v>
      </c>
      <c r="AM2907">
        <v>1326</v>
      </c>
      <c r="AO2907">
        <v>80</v>
      </c>
      <c r="AR2907">
        <v>20</v>
      </c>
      <c r="AS2907">
        <v>1008</v>
      </c>
      <c r="AT2907" t="b">
        <v>0</v>
      </c>
      <c r="AU2907">
        <v>0.5</v>
      </c>
      <c r="AV2907">
        <v>340</v>
      </c>
      <c r="AW2907">
        <v>15</v>
      </c>
      <c r="AX2907">
        <v>340</v>
      </c>
      <c r="AY2907">
        <v>0</v>
      </c>
      <c r="AZ2907">
        <v>0</v>
      </c>
      <c r="BA2907" t="s">
        <v>82</v>
      </c>
      <c r="BB2907">
        <v>3.22</v>
      </c>
      <c r="BC2907">
        <v>2.46</v>
      </c>
      <c r="BD2907">
        <v>-0.31</v>
      </c>
      <c r="BE2907">
        <v>428.5</v>
      </c>
      <c r="BF2907">
        <v>-0.11</v>
      </c>
      <c r="BH2907">
        <v>4</v>
      </c>
      <c r="BI2907">
        <v>1.45</v>
      </c>
      <c r="BJ2907">
        <v>5</v>
      </c>
      <c r="BK2907">
        <v>1</v>
      </c>
      <c r="BL2907">
        <v>1678</v>
      </c>
      <c r="BM2907">
        <v>1800</v>
      </c>
      <c r="BN2907">
        <v>2.8210000000000002</v>
      </c>
      <c r="BO2907">
        <v>97</v>
      </c>
      <c r="BP2907">
        <v>29.1</v>
      </c>
      <c r="BQ2907">
        <v>0.1</v>
      </c>
      <c r="BR2907">
        <v>1.62</v>
      </c>
      <c r="BS2907">
        <v>28</v>
      </c>
      <c r="BT2907">
        <v>27</v>
      </c>
    </row>
    <row r="2908" spans="1:72" x14ac:dyDescent="0.2">
      <c r="A2908" t="s">
        <v>1484</v>
      </c>
      <c r="B2908" t="s">
        <v>1930</v>
      </c>
      <c r="C2908" t="s">
        <v>2098</v>
      </c>
      <c r="D2908" t="s">
        <v>2099</v>
      </c>
      <c r="E2908" t="s">
        <v>75</v>
      </c>
      <c r="F2908" t="s">
        <v>304</v>
      </c>
      <c r="G2908" t="s">
        <v>2104</v>
      </c>
      <c r="H2908" t="s">
        <v>2105</v>
      </c>
      <c r="I2908" t="s">
        <v>79</v>
      </c>
      <c r="J2908" t="s">
        <v>80</v>
      </c>
      <c r="K2908">
        <v>1</v>
      </c>
      <c r="L2908" t="s">
        <v>248</v>
      </c>
      <c r="O2908" t="b">
        <v>0</v>
      </c>
      <c r="P2908" t="b">
        <v>1</v>
      </c>
      <c r="Q2908" t="s">
        <v>101</v>
      </c>
      <c r="R2908" t="s">
        <v>1740</v>
      </c>
      <c r="S2908">
        <v>1</v>
      </c>
      <c r="T2908">
        <v>213</v>
      </c>
      <c r="U2908">
        <v>25.9</v>
      </c>
      <c r="V2908">
        <v>-1.1000000000000001</v>
      </c>
      <c r="W2908">
        <v>1741</v>
      </c>
      <c r="Z2908">
        <v>100</v>
      </c>
      <c r="AB2908">
        <v>1761</v>
      </c>
      <c r="AE2908">
        <v>100</v>
      </c>
      <c r="AG2908">
        <v>1754</v>
      </c>
      <c r="AJ2908">
        <v>100</v>
      </c>
      <c r="AL2908">
        <v>1760</v>
      </c>
      <c r="AO2908">
        <v>100</v>
      </c>
      <c r="AR2908">
        <v>20</v>
      </c>
      <c r="AS2908">
        <v>1008</v>
      </c>
      <c r="AT2908" t="b">
        <v>0</v>
      </c>
      <c r="AU2908">
        <v>0.5</v>
      </c>
      <c r="AV2908">
        <v>210</v>
      </c>
      <c r="AW2908">
        <v>20</v>
      </c>
      <c r="AX2908">
        <v>210</v>
      </c>
      <c r="AY2908">
        <v>0</v>
      </c>
      <c r="AZ2908">
        <v>0</v>
      </c>
      <c r="BA2908" t="s">
        <v>82</v>
      </c>
      <c r="BB2908">
        <v>3.26</v>
      </c>
      <c r="BC2908">
        <v>2.44</v>
      </c>
      <c r="BD2908">
        <v>-0.24</v>
      </c>
      <c r="BE2908">
        <v>430.1</v>
      </c>
      <c r="BF2908">
        <v>-0.11</v>
      </c>
      <c r="BH2908">
        <v>4</v>
      </c>
      <c r="BI2908">
        <v>1.45</v>
      </c>
      <c r="BJ2908">
        <v>5</v>
      </c>
      <c r="BK2908">
        <v>1</v>
      </c>
      <c r="BL2908">
        <v>1678</v>
      </c>
      <c r="BM2908">
        <v>1800</v>
      </c>
      <c r="BN2908">
        <v>2.8210000000000002</v>
      </c>
      <c r="BO2908">
        <v>97</v>
      </c>
      <c r="BP2908">
        <v>29.1</v>
      </c>
      <c r="BQ2908">
        <v>0.1</v>
      </c>
      <c r="BR2908">
        <v>1.62</v>
      </c>
      <c r="BS2908">
        <v>28</v>
      </c>
      <c r="BT2908">
        <v>27</v>
      </c>
    </row>
    <row r="2909" spans="1:72" x14ac:dyDescent="0.2">
      <c r="A2909" t="s">
        <v>1484</v>
      </c>
      <c r="B2909" t="s">
        <v>1930</v>
      </c>
      <c r="C2909" t="s">
        <v>2098</v>
      </c>
      <c r="D2909" t="s">
        <v>2099</v>
      </c>
      <c r="E2909" t="s">
        <v>75</v>
      </c>
      <c r="F2909" t="s">
        <v>304</v>
      </c>
      <c r="G2909" t="s">
        <v>2104</v>
      </c>
      <c r="H2909" t="s">
        <v>2105</v>
      </c>
      <c r="I2909" t="s">
        <v>79</v>
      </c>
      <c r="J2909" t="s">
        <v>80</v>
      </c>
      <c r="K2909">
        <v>1</v>
      </c>
      <c r="L2909" t="s">
        <v>248</v>
      </c>
      <c r="O2909" t="b">
        <v>0</v>
      </c>
      <c r="P2909" t="b">
        <v>1</v>
      </c>
      <c r="Q2909" t="s">
        <v>101</v>
      </c>
      <c r="R2909" t="s">
        <v>1740</v>
      </c>
      <c r="S2909">
        <v>2</v>
      </c>
      <c r="T2909">
        <v>30</v>
      </c>
      <c r="U2909">
        <v>29.1</v>
      </c>
      <c r="V2909">
        <v>-1.1000000000000001</v>
      </c>
      <c r="W2909">
        <v>1749</v>
      </c>
      <c r="Z2909">
        <v>100</v>
      </c>
      <c r="AB2909">
        <v>1751</v>
      </c>
      <c r="AE2909">
        <v>100</v>
      </c>
      <c r="AG2909">
        <v>1762</v>
      </c>
      <c r="AJ2909">
        <v>100</v>
      </c>
      <c r="AL2909">
        <v>1774</v>
      </c>
      <c r="AO2909">
        <v>100</v>
      </c>
      <c r="AR2909">
        <v>20</v>
      </c>
      <c r="AS2909">
        <v>1008</v>
      </c>
      <c r="AT2909" t="b">
        <v>0</v>
      </c>
      <c r="AU2909">
        <v>0.5</v>
      </c>
      <c r="AV2909">
        <v>210</v>
      </c>
      <c r="AW2909">
        <v>20</v>
      </c>
      <c r="AX2909">
        <v>210</v>
      </c>
      <c r="AY2909">
        <v>0</v>
      </c>
      <c r="AZ2909">
        <v>0</v>
      </c>
      <c r="BA2909" t="s">
        <v>82</v>
      </c>
      <c r="BB2909">
        <v>3.26</v>
      </c>
      <c r="BC2909">
        <v>2.44</v>
      </c>
      <c r="BD2909">
        <v>-0.24</v>
      </c>
      <c r="BE2909">
        <v>430.1</v>
      </c>
      <c r="BF2909">
        <v>-0.11</v>
      </c>
      <c r="BH2909">
        <v>4</v>
      </c>
      <c r="BI2909">
        <v>1.45</v>
      </c>
      <c r="BJ2909">
        <v>5</v>
      </c>
      <c r="BK2909">
        <v>1</v>
      </c>
      <c r="BL2909">
        <v>1678</v>
      </c>
      <c r="BM2909">
        <v>1800</v>
      </c>
      <c r="BN2909">
        <v>2.8210000000000002</v>
      </c>
      <c r="BO2909">
        <v>97</v>
      </c>
      <c r="BP2909">
        <v>29.1</v>
      </c>
      <c r="BQ2909">
        <v>0.1</v>
      </c>
      <c r="BR2909">
        <v>1.62</v>
      </c>
      <c r="BS2909">
        <v>28</v>
      </c>
      <c r="BT2909">
        <v>27</v>
      </c>
    </row>
    <row r="2910" spans="1:72" x14ac:dyDescent="0.2">
      <c r="A2910" t="s">
        <v>1484</v>
      </c>
      <c r="B2910" t="s">
        <v>1930</v>
      </c>
      <c r="C2910" t="s">
        <v>2098</v>
      </c>
      <c r="D2910" t="s">
        <v>2099</v>
      </c>
      <c r="E2910" t="s">
        <v>75</v>
      </c>
      <c r="F2910" t="s">
        <v>304</v>
      </c>
      <c r="G2910" t="s">
        <v>2104</v>
      </c>
      <c r="H2910" t="s">
        <v>2105</v>
      </c>
      <c r="I2910" t="s">
        <v>79</v>
      </c>
      <c r="J2910" t="s">
        <v>80</v>
      </c>
      <c r="K2910">
        <v>1</v>
      </c>
      <c r="L2910" t="s">
        <v>248</v>
      </c>
      <c r="O2910" t="b">
        <v>0</v>
      </c>
      <c r="P2910" t="b">
        <v>1</v>
      </c>
      <c r="Q2910" t="s">
        <v>101</v>
      </c>
      <c r="R2910" t="s">
        <v>1740</v>
      </c>
      <c r="S2910">
        <v>3</v>
      </c>
      <c r="T2910">
        <v>214</v>
      </c>
      <c r="U2910">
        <v>25.9</v>
      </c>
      <c r="V2910">
        <v>-1.1000000000000001</v>
      </c>
      <c r="W2910">
        <v>1739</v>
      </c>
      <c r="Z2910">
        <v>100</v>
      </c>
      <c r="AB2910">
        <v>1756</v>
      </c>
      <c r="AE2910">
        <v>100</v>
      </c>
      <c r="AG2910">
        <v>1759</v>
      </c>
      <c r="AJ2910">
        <v>100</v>
      </c>
      <c r="AL2910">
        <v>1768</v>
      </c>
      <c r="AO2910">
        <v>100</v>
      </c>
      <c r="AR2910">
        <v>20</v>
      </c>
      <c r="AS2910">
        <v>1008</v>
      </c>
      <c r="AT2910" t="b">
        <v>0</v>
      </c>
      <c r="AU2910">
        <v>0.5</v>
      </c>
      <c r="AV2910">
        <v>210</v>
      </c>
      <c r="AW2910">
        <v>20</v>
      </c>
      <c r="AX2910">
        <v>210</v>
      </c>
      <c r="AY2910">
        <v>0</v>
      </c>
      <c r="AZ2910">
        <v>0</v>
      </c>
      <c r="BA2910" t="s">
        <v>82</v>
      </c>
      <c r="BB2910">
        <v>3.26</v>
      </c>
      <c r="BC2910">
        <v>2.44</v>
      </c>
      <c r="BD2910">
        <v>-0.24</v>
      </c>
      <c r="BE2910">
        <v>430.1</v>
      </c>
      <c r="BF2910">
        <v>-0.11</v>
      </c>
      <c r="BH2910">
        <v>4</v>
      </c>
      <c r="BI2910">
        <v>1.45</v>
      </c>
      <c r="BJ2910">
        <v>5</v>
      </c>
      <c r="BK2910">
        <v>1</v>
      </c>
      <c r="BL2910">
        <v>1678</v>
      </c>
      <c r="BM2910">
        <v>1800</v>
      </c>
      <c r="BN2910">
        <v>2.8210000000000002</v>
      </c>
      <c r="BO2910">
        <v>97</v>
      </c>
      <c r="BP2910">
        <v>29.1</v>
      </c>
      <c r="BQ2910">
        <v>0.1</v>
      </c>
      <c r="BR2910">
        <v>1.62</v>
      </c>
      <c r="BS2910">
        <v>28</v>
      </c>
      <c r="BT2910">
        <v>27</v>
      </c>
    </row>
    <row r="2911" spans="1:72" x14ac:dyDescent="0.2">
      <c r="A2911" t="s">
        <v>1484</v>
      </c>
      <c r="B2911" t="s">
        <v>1930</v>
      </c>
      <c r="C2911" t="s">
        <v>2098</v>
      </c>
      <c r="D2911" t="s">
        <v>2099</v>
      </c>
      <c r="E2911" t="s">
        <v>75</v>
      </c>
      <c r="F2911" t="s">
        <v>304</v>
      </c>
      <c r="G2911" t="s">
        <v>2104</v>
      </c>
      <c r="H2911" t="s">
        <v>2105</v>
      </c>
      <c r="I2911" t="s">
        <v>79</v>
      </c>
      <c r="J2911" t="s">
        <v>80</v>
      </c>
      <c r="K2911">
        <v>1</v>
      </c>
      <c r="L2911" t="s">
        <v>248</v>
      </c>
      <c r="O2911" t="b">
        <v>0</v>
      </c>
      <c r="P2911" t="b">
        <v>1</v>
      </c>
      <c r="Q2911" t="s">
        <v>101</v>
      </c>
      <c r="R2911" t="s">
        <v>1740</v>
      </c>
      <c r="S2911">
        <v>4</v>
      </c>
      <c r="T2911">
        <v>31</v>
      </c>
      <c r="U2911">
        <v>29.3</v>
      </c>
      <c r="V2911">
        <v>-1.1000000000000001</v>
      </c>
      <c r="W2911">
        <v>1747</v>
      </c>
      <c r="Z2911">
        <v>100</v>
      </c>
      <c r="AB2911">
        <v>1756</v>
      </c>
      <c r="AE2911">
        <v>100</v>
      </c>
      <c r="AG2911">
        <v>1760</v>
      </c>
      <c r="AJ2911">
        <v>100</v>
      </c>
      <c r="AL2911">
        <v>1747</v>
      </c>
      <c r="AO2911">
        <v>100</v>
      </c>
      <c r="AR2911">
        <v>20</v>
      </c>
      <c r="AS2911">
        <v>1008</v>
      </c>
      <c r="AT2911" t="b">
        <v>0</v>
      </c>
      <c r="AU2911">
        <v>0.5</v>
      </c>
      <c r="AV2911">
        <v>210</v>
      </c>
      <c r="AW2911">
        <v>20</v>
      </c>
      <c r="AX2911">
        <v>210</v>
      </c>
      <c r="AY2911">
        <v>0</v>
      </c>
      <c r="AZ2911">
        <v>0</v>
      </c>
      <c r="BA2911" t="s">
        <v>82</v>
      </c>
      <c r="BB2911">
        <v>3.26</v>
      </c>
      <c r="BC2911">
        <v>2.44</v>
      </c>
      <c r="BD2911">
        <v>-0.24</v>
      </c>
      <c r="BE2911">
        <v>430.1</v>
      </c>
      <c r="BF2911">
        <v>-0.11</v>
      </c>
      <c r="BH2911">
        <v>4</v>
      </c>
      <c r="BI2911">
        <v>1.45</v>
      </c>
      <c r="BJ2911">
        <v>5</v>
      </c>
      <c r="BK2911">
        <v>1</v>
      </c>
      <c r="BL2911">
        <v>1678</v>
      </c>
      <c r="BM2911">
        <v>1800</v>
      </c>
      <c r="BN2911">
        <v>2.8210000000000002</v>
      </c>
      <c r="BO2911">
        <v>97</v>
      </c>
      <c r="BP2911">
        <v>29.1</v>
      </c>
      <c r="BQ2911">
        <v>0.1</v>
      </c>
      <c r="BR2911">
        <v>1.62</v>
      </c>
      <c r="BS2911">
        <v>28</v>
      </c>
      <c r="BT2911">
        <v>27</v>
      </c>
    </row>
    <row r="2912" spans="1:72" x14ac:dyDescent="0.2">
      <c r="A2912" t="s">
        <v>1484</v>
      </c>
      <c r="B2912" t="s">
        <v>1930</v>
      </c>
      <c r="C2912" t="s">
        <v>2106</v>
      </c>
      <c r="D2912" t="s">
        <v>190</v>
      </c>
      <c r="E2912" t="s">
        <v>104</v>
      </c>
      <c r="F2912" t="s">
        <v>105</v>
      </c>
      <c r="G2912" t="s">
        <v>2107</v>
      </c>
      <c r="H2912" t="s">
        <v>168</v>
      </c>
      <c r="I2912" t="s">
        <v>79</v>
      </c>
      <c r="J2912" t="s">
        <v>80</v>
      </c>
      <c r="K2912">
        <v>1</v>
      </c>
      <c r="L2912" t="s">
        <v>81</v>
      </c>
      <c r="O2912" t="b">
        <v>0</v>
      </c>
      <c r="P2912" t="b">
        <v>0</v>
      </c>
      <c r="Q2912" t="s">
        <v>2108</v>
      </c>
      <c r="R2912" t="s">
        <v>1721</v>
      </c>
      <c r="S2912">
        <v>1</v>
      </c>
      <c r="T2912">
        <v>190</v>
      </c>
      <c r="U2912">
        <v>23.4</v>
      </c>
      <c r="V2912">
        <v>-0.3</v>
      </c>
      <c r="W2912">
        <v>1727</v>
      </c>
      <c r="Z2912">
        <v>100</v>
      </c>
      <c r="AB2912">
        <v>1742</v>
      </c>
      <c r="AE2912">
        <v>100</v>
      </c>
      <c r="AG2912">
        <v>1713</v>
      </c>
      <c r="AJ2912">
        <v>100</v>
      </c>
      <c r="AL2912">
        <v>1713</v>
      </c>
      <c r="AO2912">
        <v>100</v>
      </c>
      <c r="AR2912">
        <v>17</v>
      </c>
      <c r="AS2912">
        <v>1025</v>
      </c>
      <c r="AT2912" t="b">
        <v>1</v>
      </c>
      <c r="AU2912">
        <v>0.5</v>
      </c>
      <c r="AV2912">
        <v>110</v>
      </c>
      <c r="AW2912">
        <v>8</v>
      </c>
      <c r="AX2912">
        <v>70</v>
      </c>
      <c r="BA2912" t="s">
        <v>82</v>
      </c>
      <c r="BB2912">
        <v>3.28</v>
      </c>
      <c r="BC2912">
        <v>2.37</v>
      </c>
      <c r="BD2912">
        <v>-0.14000000000000001</v>
      </c>
      <c r="BE2912">
        <v>398.6</v>
      </c>
      <c r="BF2912">
        <v>-7.0000000000000007E-2</v>
      </c>
      <c r="BH2912">
        <v>4</v>
      </c>
      <c r="BI2912">
        <v>1.3</v>
      </c>
      <c r="BJ2912">
        <v>5</v>
      </c>
      <c r="BK2912">
        <v>1</v>
      </c>
      <c r="BL2912">
        <v>1119</v>
      </c>
      <c r="BM2912">
        <v>1800</v>
      </c>
      <c r="BN2912">
        <v>2.5</v>
      </c>
      <c r="BO2912">
        <v>97</v>
      </c>
      <c r="BP2912">
        <v>24.6</v>
      </c>
      <c r="BQ2912">
        <v>0.1</v>
      </c>
      <c r="BR2912">
        <v>1.2589999999999999</v>
      </c>
      <c r="BS2912">
        <v>23.3</v>
      </c>
      <c r="BT2912">
        <v>22.6</v>
      </c>
    </row>
    <row r="2913" spans="1:72" x14ac:dyDescent="0.2">
      <c r="A2913" t="s">
        <v>1484</v>
      </c>
      <c r="B2913" t="s">
        <v>1930</v>
      </c>
      <c r="C2913" t="s">
        <v>2106</v>
      </c>
      <c r="D2913" t="s">
        <v>190</v>
      </c>
      <c r="E2913" t="s">
        <v>104</v>
      </c>
      <c r="F2913" t="s">
        <v>105</v>
      </c>
      <c r="G2913" t="s">
        <v>2107</v>
      </c>
      <c r="H2913" t="s">
        <v>168</v>
      </c>
      <c r="I2913" t="s">
        <v>79</v>
      </c>
      <c r="J2913" t="s">
        <v>80</v>
      </c>
      <c r="K2913">
        <v>1</v>
      </c>
      <c r="L2913" t="s">
        <v>81</v>
      </c>
      <c r="O2913" t="b">
        <v>0</v>
      </c>
      <c r="P2913" t="b">
        <v>0</v>
      </c>
      <c r="Q2913" t="s">
        <v>2108</v>
      </c>
      <c r="R2913" t="s">
        <v>1721</v>
      </c>
      <c r="S2913">
        <v>1</v>
      </c>
      <c r="T2913">
        <v>10</v>
      </c>
      <c r="U2913">
        <v>23.6</v>
      </c>
      <c r="V2913">
        <v>-0.2</v>
      </c>
      <c r="W2913">
        <v>1742</v>
      </c>
      <c r="Z2913">
        <v>100</v>
      </c>
      <c r="AB2913">
        <v>1750</v>
      </c>
      <c r="AE2913">
        <v>100</v>
      </c>
      <c r="AG2913">
        <v>1747</v>
      </c>
      <c r="AJ2913">
        <v>100</v>
      </c>
      <c r="AL2913">
        <v>1729</v>
      </c>
      <c r="AO2913">
        <v>100</v>
      </c>
      <c r="AR2913">
        <v>17</v>
      </c>
      <c r="AS2913">
        <v>1025</v>
      </c>
      <c r="AT2913" t="b">
        <v>1</v>
      </c>
      <c r="AU2913">
        <v>0.5</v>
      </c>
      <c r="AV2913">
        <v>110</v>
      </c>
      <c r="AW2913">
        <v>8</v>
      </c>
      <c r="AX2913">
        <v>70</v>
      </c>
      <c r="BA2913" t="s">
        <v>82</v>
      </c>
      <c r="BB2913">
        <v>3.28</v>
      </c>
      <c r="BC2913">
        <v>2.37</v>
      </c>
      <c r="BD2913">
        <v>-0.14000000000000001</v>
      </c>
      <c r="BE2913">
        <v>398.6</v>
      </c>
      <c r="BF2913">
        <v>-7.0000000000000007E-2</v>
      </c>
      <c r="BH2913">
        <v>4</v>
      </c>
      <c r="BI2913">
        <v>1.3</v>
      </c>
      <c r="BJ2913">
        <v>5</v>
      </c>
      <c r="BK2913">
        <v>1</v>
      </c>
      <c r="BL2913">
        <v>1119</v>
      </c>
      <c r="BM2913">
        <v>1800</v>
      </c>
      <c r="BN2913">
        <v>2.5</v>
      </c>
      <c r="BO2913">
        <v>97</v>
      </c>
      <c r="BP2913">
        <v>24.6</v>
      </c>
      <c r="BQ2913">
        <v>0.1</v>
      </c>
      <c r="BR2913">
        <v>1.2589999999999999</v>
      </c>
      <c r="BS2913">
        <v>23.3</v>
      </c>
      <c r="BT2913">
        <v>22.6</v>
      </c>
    </row>
    <row r="2914" spans="1:72" x14ac:dyDescent="0.2">
      <c r="A2914" t="s">
        <v>1484</v>
      </c>
      <c r="B2914" t="s">
        <v>1930</v>
      </c>
      <c r="C2914" t="s">
        <v>2106</v>
      </c>
      <c r="D2914" t="s">
        <v>190</v>
      </c>
      <c r="E2914" t="s">
        <v>104</v>
      </c>
      <c r="F2914" t="s">
        <v>105</v>
      </c>
      <c r="G2914" t="s">
        <v>2107</v>
      </c>
      <c r="H2914" t="s">
        <v>168</v>
      </c>
      <c r="I2914" t="s">
        <v>79</v>
      </c>
      <c r="J2914" t="s">
        <v>80</v>
      </c>
      <c r="K2914">
        <v>1</v>
      </c>
      <c r="L2914" t="s">
        <v>81</v>
      </c>
      <c r="O2914" t="b">
        <v>0</v>
      </c>
      <c r="P2914" t="b">
        <v>0</v>
      </c>
      <c r="Q2914" t="s">
        <v>2108</v>
      </c>
      <c r="R2914" t="s">
        <v>1721</v>
      </c>
      <c r="S2914">
        <v>1</v>
      </c>
      <c r="T2914">
        <v>190</v>
      </c>
      <c r="U2914">
        <v>23.4</v>
      </c>
      <c r="V2914">
        <v>-0.3</v>
      </c>
      <c r="W2914">
        <v>1720</v>
      </c>
      <c r="Z2914">
        <v>100</v>
      </c>
      <c r="AB2914">
        <v>1734</v>
      </c>
      <c r="AE2914">
        <v>100</v>
      </c>
      <c r="AG2914">
        <v>1737</v>
      </c>
      <c r="AJ2914">
        <v>100</v>
      </c>
      <c r="AL2914">
        <v>1717</v>
      </c>
      <c r="AO2914">
        <v>100</v>
      </c>
      <c r="AR2914">
        <v>17</v>
      </c>
      <c r="AS2914">
        <v>1025</v>
      </c>
      <c r="AT2914" t="b">
        <v>1</v>
      </c>
      <c r="AU2914">
        <v>0.5</v>
      </c>
      <c r="AV2914">
        <v>110</v>
      </c>
      <c r="AW2914">
        <v>8</v>
      </c>
      <c r="AX2914">
        <v>70</v>
      </c>
      <c r="BA2914" t="s">
        <v>82</v>
      </c>
      <c r="BB2914">
        <v>3.28</v>
      </c>
      <c r="BC2914">
        <v>2.37</v>
      </c>
      <c r="BD2914">
        <v>-0.14000000000000001</v>
      </c>
      <c r="BE2914">
        <v>398.6</v>
      </c>
      <c r="BF2914">
        <v>-7.0000000000000007E-2</v>
      </c>
      <c r="BH2914">
        <v>4</v>
      </c>
      <c r="BI2914">
        <v>1.3</v>
      </c>
      <c r="BJ2914">
        <v>5</v>
      </c>
      <c r="BK2914">
        <v>1</v>
      </c>
      <c r="BL2914">
        <v>1119</v>
      </c>
      <c r="BM2914">
        <v>1800</v>
      </c>
      <c r="BN2914">
        <v>2.5</v>
      </c>
      <c r="BO2914">
        <v>97</v>
      </c>
      <c r="BP2914">
        <v>24.6</v>
      </c>
      <c r="BQ2914">
        <v>0.1</v>
      </c>
      <c r="BR2914">
        <v>1.2589999999999999</v>
      </c>
      <c r="BS2914">
        <v>23.3</v>
      </c>
      <c r="BT2914">
        <v>22.6</v>
      </c>
    </row>
    <row r="2915" spans="1:72" x14ac:dyDescent="0.2">
      <c r="A2915" t="s">
        <v>1484</v>
      </c>
      <c r="B2915" t="s">
        <v>1930</v>
      </c>
      <c r="C2915" t="s">
        <v>2106</v>
      </c>
      <c r="D2915" t="s">
        <v>190</v>
      </c>
      <c r="E2915" t="s">
        <v>104</v>
      </c>
      <c r="F2915" t="s">
        <v>105</v>
      </c>
      <c r="G2915" t="s">
        <v>2107</v>
      </c>
      <c r="H2915" t="s">
        <v>168</v>
      </c>
      <c r="I2915" t="s">
        <v>79</v>
      </c>
      <c r="J2915" t="s">
        <v>80</v>
      </c>
      <c r="K2915">
        <v>1</v>
      </c>
      <c r="L2915" t="s">
        <v>81</v>
      </c>
      <c r="O2915" t="b">
        <v>0</v>
      </c>
      <c r="P2915" t="b">
        <v>0</v>
      </c>
      <c r="Q2915" t="s">
        <v>2108</v>
      </c>
      <c r="R2915" t="s">
        <v>1721</v>
      </c>
      <c r="S2915">
        <v>1</v>
      </c>
      <c r="T2915">
        <v>10</v>
      </c>
      <c r="U2915">
        <v>23.3</v>
      </c>
      <c r="V2915">
        <v>-0.3</v>
      </c>
      <c r="W2915">
        <v>1735</v>
      </c>
      <c r="Z2915">
        <v>100</v>
      </c>
      <c r="AB2915">
        <v>1740</v>
      </c>
      <c r="AE2915">
        <v>100</v>
      </c>
      <c r="AG2915">
        <v>1747</v>
      </c>
      <c r="AJ2915">
        <v>100</v>
      </c>
      <c r="AL2915">
        <v>1733</v>
      </c>
      <c r="AO2915">
        <v>100</v>
      </c>
      <c r="AR2915">
        <v>17</v>
      </c>
      <c r="AS2915">
        <v>1025</v>
      </c>
      <c r="AT2915" t="b">
        <v>1</v>
      </c>
      <c r="AU2915">
        <v>0.5</v>
      </c>
      <c r="AV2915">
        <v>110</v>
      </c>
      <c r="AW2915">
        <v>8</v>
      </c>
      <c r="AX2915">
        <v>70</v>
      </c>
      <c r="BA2915" t="s">
        <v>82</v>
      </c>
      <c r="BB2915">
        <v>3.28</v>
      </c>
      <c r="BC2915">
        <v>2.37</v>
      </c>
      <c r="BD2915">
        <v>-0.14000000000000001</v>
      </c>
      <c r="BE2915">
        <v>398.6</v>
      </c>
      <c r="BF2915">
        <v>-7.0000000000000007E-2</v>
      </c>
      <c r="BH2915">
        <v>4</v>
      </c>
      <c r="BI2915">
        <v>1.3</v>
      </c>
      <c r="BJ2915">
        <v>5</v>
      </c>
      <c r="BK2915">
        <v>1</v>
      </c>
      <c r="BL2915">
        <v>1119</v>
      </c>
      <c r="BM2915">
        <v>1800</v>
      </c>
      <c r="BN2915">
        <v>2.5</v>
      </c>
      <c r="BO2915">
        <v>97</v>
      </c>
      <c r="BP2915">
        <v>24.6</v>
      </c>
      <c r="BQ2915">
        <v>0.1</v>
      </c>
      <c r="BR2915">
        <v>1.2589999999999999</v>
      </c>
      <c r="BS2915">
        <v>23.3</v>
      </c>
      <c r="BT2915">
        <v>22.6</v>
      </c>
    </row>
    <row r="2916" spans="1:72" x14ac:dyDescent="0.2">
      <c r="A2916" t="s">
        <v>1484</v>
      </c>
      <c r="B2916" t="s">
        <v>1930</v>
      </c>
      <c r="C2916" t="s">
        <v>2109</v>
      </c>
      <c r="D2916" t="s">
        <v>190</v>
      </c>
      <c r="E2916" t="s">
        <v>104</v>
      </c>
      <c r="F2916" t="s">
        <v>1584</v>
      </c>
      <c r="G2916" t="s">
        <v>944</v>
      </c>
      <c r="H2916" t="s">
        <v>2110</v>
      </c>
      <c r="I2916" t="s">
        <v>79</v>
      </c>
      <c r="J2916" t="s">
        <v>80</v>
      </c>
      <c r="K2916">
        <v>1</v>
      </c>
      <c r="L2916" t="s">
        <v>248</v>
      </c>
      <c r="O2916" t="b">
        <v>0</v>
      </c>
      <c r="P2916" t="b">
        <v>0</v>
      </c>
      <c r="Q2916" t="s">
        <v>2111</v>
      </c>
      <c r="R2916" t="s">
        <v>1721</v>
      </c>
      <c r="S2916">
        <v>1</v>
      </c>
      <c r="T2916">
        <v>90</v>
      </c>
      <c r="U2916">
        <v>22.6</v>
      </c>
      <c r="W2916">
        <v>1690</v>
      </c>
      <c r="Z2916">
        <v>100</v>
      </c>
      <c r="AB2916">
        <v>1680</v>
      </c>
      <c r="AE2916">
        <v>100</v>
      </c>
      <c r="AG2916">
        <v>1700</v>
      </c>
      <c r="AJ2916">
        <v>100</v>
      </c>
      <c r="AL2916">
        <v>1660</v>
      </c>
      <c r="AO2916">
        <v>100</v>
      </c>
      <c r="AR2916">
        <v>20</v>
      </c>
      <c r="AS2916">
        <v>1025</v>
      </c>
      <c r="AT2916" t="b">
        <v>1</v>
      </c>
      <c r="AU2916">
        <v>0.5</v>
      </c>
      <c r="AV2916">
        <v>270</v>
      </c>
      <c r="AW2916">
        <v>14</v>
      </c>
      <c r="AX2916">
        <v>15</v>
      </c>
      <c r="BA2916" t="s">
        <v>82</v>
      </c>
      <c r="BB2916">
        <v>3.27</v>
      </c>
      <c r="BC2916">
        <v>2.52</v>
      </c>
      <c r="BD2916">
        <v>-0.05</v>
      </c>
      <c r="BE2916">
        <v>438.4</v>
      </c>
      <c r="BF2916">
        <v>-0.09</v>
      </c>
      <c r="BH2916">
        <v>4</v>
      </c>
      <c r="BI2916">
        <v>1.3</v>
      </c>
      <c r="BJ2916">
        <v>5</v>
      </c>
      <c r="BK2916">
        <v>1</v>
      </c>
      <c r="BL2916">
        <v>1119</v>
      </c>
      <c r="BM2916">
        <v>1800</v>
      </c>
      <c r="BN2916">
        <v>2.5</v>
      </c>
      <c r="BO2916">
        <v>97</v>
      </c>
      <c r="BP2916">
        <v>22.8</v>
      </c>
      <c r="BQ2916">
        <v>0.03</v>
      </c>
      <c r="BR2916">
        <v>1.2589999999999999</v>
      </c>
      <c r="BS2916">
        <v>22.4</v>
      </c>
      <c r="BT2916">
        <v>21.8</v>
      </c>
    </row>
    <row r="2917" spans="1:72" x14ac:dyDescent="0.2">
      <c r="A2917" t="s">
        <v>1484</v>
      </c>
      <c r="B2917" t="s">
        <v>1930</v>
      </c>
      <c r="C2917" t="s">
        <v>2109</v>
      </c>
      <c r="D2917" t="s">
        <v>190</v>
      </c>
      <c r="E2917" t="s">
        <v>104</v>
      </c>
      <c r="F2917" t="s">
        <v>1584</v>
      </c>
      <c r="G2917" t="s">
        <v>944</v>
      </c>
      <c r="H2917" t="s">
        <v>2110</v>
      </c>
      <c r="I2917" t="s">
        <v>79</v>
      </c>
      <c r="J2917" t="s">
        <v>80</v>
      </c>
      <c r="K2917">
        <v>1</v>
      </c>
      <c r="L2917" t="s">
        <v>248</v>
      </c>
      <c r="O2917" t="b">
        <v>0</v>
      </c>
      <c r="P2917" t="b">
        <v>0</v>
      </c>
      <c r="Q2917" t="s">
        <v>2111</v>
      </c>
      <c r="R2917" t="s">
        <v>1721</v>
      </c>
      <c r="S2917">
        <v>1</v>
      </c>
      <c r="T2917">
        <v>270</v>
      </c>
      <c r="U2917">
        <v>21.4</v>
      </c>
      <c r="W2917">
        <v>1705</v>
      </c>
      <c r="Z2917">
        <v>100</v>
      </c>
      <c r="AB2917">
        <v>1710</v>
      </c>
      <c r="AE2917">
        <v>100</v>
      </c>
      <c r="AG2917">
        <v>1630</v>
      </c>
      <c r="AJ2917">
        <v>100</v>
      </c>
      <c r="AL2917">
        <v>1630</v>
      </c>
      <c r="AO2917">
        <v>100</v>
      </c>
      <c r="AR2917">
        <v>20</v>
      </c>
      <c r="AS2917">
        <v>1025</v>
      </c>
      <c r="AT2917" t="b">
        <v>1</v>
      </c>
      <c r="AU2917">
        <v>0.5</v>
      </c>
      <c r="AV2917">
        <v>270</v>
      </c>
      <c r="AW2917">
        <v>14</v>
      </c>
      <c r="AX2917">
        <v>15</v>
      </c>
      <c r="BA2917" t="s">
        <v>82</v>
      </c>
      <c r="BB2917">
        <v>3.27</v>
      </c>
      <c r="BC2917">
        <v>2.52</v>
      </c>
      <c r="BD2917">
        <v>-0.05</v>
      </c>
      <c r="BE2917">
        <v>438.4</v>
      </c>
      <c r="BF2917">
        <v>-0.09</v>
      </c>
      <c r="BH2917">
        <v>4</v>
      </c>
      <c r="BI2917">
        <v>1.3</v>
      </c>
      <c r="BJ2917">
        <v>5</v>
      </c>
      <c r="BK2917">
        <v>1</v>
      </c>
      <c r="BL2917">
        <v>1119</v>
      </c>
      <c r="BM2917">
        <v>1800</v>
      </c>
      <c r="BN2917">
        <v>2.5</v>
      </c>
      <c r="BO2917">
        <v>97</v>
      </c>
      <c r="BP2917">
        <v>22.8</v>
      </c>
      <c r="BQ2917">
        <v>0.03</v>
      </c>
      <c r="BR2917">
        <v>1.2589999999999999</v>
      </c>
      <c r="BS2917">
        <v>22.4</v>
      </c>
      <c r="BT2917">
        <v>21.8</v>
      </c>
    </row>
    <row r="2918" spans="1:72" x14ac:dyDescent="0.2">
      <c r="A2918" t="s">
        <v>1484</v>
      </c>
      <c r="B2918" t="s">
        <v>1930</v>
      </c>
      <c r="C2918" t="s">
        <v>2109</v>
      </c>
      <c r="D2918" t="s">
        <v>190</v>
      </c>
      <c r="E2918" t="s">
        <v>104</v>
      </c>
      <c r="F2918" t="s">
        <v>1584</v>
      </c>
      <c r="G2918" t="s">
        <v>944</v>
      </c>
      <c r="H2918" t="s">
        <v>2110</v>
      </c>
      <c r="I2918" t="s">
        <v>79</v>
      </c>
      <c r="J2918" t="s">
        <v>80</v>
      </c>
      <c r="K2918">
        <v>1</v>
      </c>
      <c r="L2918" t="s">
        <v>248</v>
      </c>
      <c r="O2918" t="b">
        <v>0</v>
      </c>
      <c r="P2918" t="b">
        <v>0</v>
      </c>
      <c r="Q2918" t="s">
        <v>2111</v>
      </c>
      <c r="R2918" t="s">
        <v>1721</v>
      </c>
      <c r="S2918">
        <v>1</v>
      </c>
      <c r="T2918">
        <v>90</v>
      </c>
      <c r="U2918">
        <v>23</v>
      </c>
      <c r="W2918">
        <v>1700</v>
      </c>
      <c r="Z2918">
        <v>100</v>
      </c>
      <c r="AB2918">
        <v>1710</v>
      </c>
      <c r="AE2918">
        <v>100</v>
      </c>
      <c r="AG2918">
        <v>1675</v>
      </c>
      <c r="AJ2918">
        <v>100</v>
      </c>
      <c r="AL2918">
        <v>1680</v>
      </c>
      <c r="AO2918">
        <v>100</v>
      </c>
      <c r="AR2918">
        <v>20</v>
      </c>
      <c r="AS2918">
        <v>1025</v>
      </c>
      <c r="AT2918" t="b">
        <v>1</v>
      </c>
      <c r="AU2918">
        <v>0.5</v>
      </c>
      <c r="AV2918">
        <v>270</v>
      </c>
      <c r="AW2918">
        <v>14</v>
      </c>
      <c r="AX2918">
        <v>15</v>
      </c>
      <c r="BA2918" t="s">
        <v>82</v>
      </c>
      <c r="BB2918">
        <v>3.27</v>
      </c>
      <c r="BC2918">
        <v>2.52</v>
      </c>
      <c r="BD2918">
        <v>-0.05</v>
      </c>
      <c r="BE2918">
        <v>438.4</v>
      </c>
      <c r="BF2918">
        <v>-0.09</v>
      </c>
      <c r="BH2918">
        <v>4</v>
      </c>
      <c r="BI2918">
        <v>1.3</v>
      </c>
      <c r="BJ2918">
        <v>5</v>
      </c>
      <c r="BK2918">
        <v>1</v>
      </c>
      <c r="BL2918">
        <v>1119</v>
      </c>
      <c r="BM2918">
        <v>1800</v>
      </c>
      <c r="BN2918">
        <v>2.5</v>
      </c>
      <c r="BO2918">
        <v>97</v>
      </c>
      <c r="BP2918">
        <v>22.8</v>
      </c>
      <c r="BQ2918">
        <v>0.03</v>
      </c>
      <c r="BR2918">
        <v>1.2589999999999999</v>
      </c>
      <c r="BS2918">
        <v>22.4</v>
      </c>
      <c r="BT2918">
        <v>21.8</v>
      </c>
    </row>
    <row r="2919" spans="1:72" x14ac:dyDescent="0.2">
      <c r="A2919" t="s">
        <v>1484</v>
      </c>
      <c r="B2919" t="s">
        <v>1930</v>
      </c>
      <c r="C2919" t="s">
        <v>2109</v>
      </c>
      <c r="D2919" t="s">
        <v>190</v>
      </c>
      <c r="E2919" t="s">
        <v>104</v>
      </c>
      <c r="F2919" t="s">
        <v>1584</v>
      </c>
      <c r="G2919" t="s">
        <v>944</v>
      </c>
      <c r="H2919" t="s">
        <v>2110</v>
      </c>
      <c r="I2919" t="s">
        <v>79</v>
      </c>
      <c r="J2919" t="s">
        <v>80</v>
      </c>
      <c r="K2919">
        <v>1</v>
      </c>
      <c r="L2919" t="s">
        <v>248</v>
      </c>
      <c r="O2919" t="b">
        <v>0</v>
      </c>
      <c r="P2919" t="b">
        <v>0</v>
      </c>
      <c r="Q2919" t="s">
        <v>2111</v>
      </c>
      <c r="R2919" t="s">
        <v>1721</v>
      </c>
      <c r="S2919">
        <v>1</v>
      </c>
      <c r="T2919">
        <v>270</v>
      </c>
      <c r="U2919">
        <v>21.4</v>
      </c>
      <c r="W2919">
        <v>1720</v>
      </c>
      <c r="Z2919">
        <v>100</v>
      </c>
      <c r="AB2919">
        <v>1720</v>
      </c>
      <c r="AE2919">
        <v>100</v>
      </c>
      <c r="AG2919">
        <v>1640</v>
      </c>
      <c r="AJ2919">
        <v>100</v>
      </c>
      <c r="AL2919">
        <v>1610</v>
      </c>
      <c r="AO2919">
        <v>100</v>
      </c>
      <c r="AR2919">
        <v>20</v>
      </c>
      <c r="AS2919">
        <v>1025</v>
      </c>
      <c r="AT2919" t="b">
        <v>1</v>
      </c>
      <c r="AU2919">
        <v>0.5</v>
      </c>
      <c r="AV2919">
        <v>270</v>
      </c>
      <c r="AW2919">
        <v>14</v>
      </c>
      <c r="AX2919">
        <v>15</v>
      </c>
      <c r="BA2919" t="s">
        <v>82</v>
      </c>
      <c r="BB2919">
        <v>3.27</v>
      </c>
      <c r="BC2919">
        <v>2.52</v>
      </c>
      <c r="BD2919">
        <v>-0.05</v>
      </c>
      <c r="BE2919">
        <v>438.4</v>
      </c>
      <c r="BF2919">
        <v>-0.09</v>
      </c>
      <c r="BH2919">
        <v>4</v>
      </c>
      <c r="BI2919">
        <v>1.3</v>
      </c>
      <c r="BJ2919">
        <v>5</v>
      </c>
      <c r="BK2919">
        <v>1</v>
      </c>
      <c r="BL2919">
        <v>1119</v>
      </c>
      <c r="BM2919">
        <v>1800</v>
      </c>
      <c r="BN2919">
        <v>2.5</v>
      </c>
      <c r="BO2919">
        <v>97</v>
      </c>
      <c r="BP2919">
        <v>22.8</v>
      </c>
      <c r="BQ2919">
        <v>0.03</v>
      </c>
      <c r="BR2919">
        <v>1.2589999999999999</v>
      </c>
      <c r="BS2919">
        <v>22.4</v>
      </c>
      <c r="BT2919">
        <v>21.8</v>
      </c>
    </row>
    <row r="2920" spans="1:72" x14ac:dyDescent="0.2">
      <c r="A2920" t="s">
        <v>1484</v>
      </c>
      <c r="B2920" t="s">
        <v>1930</v>
      </c>
      <c r="C2920" t="s">
        <v>2109</v>
      </c>
      <c r="D2920" t="s">
        <v>190</v>
      </c>
      <c r="E2920" t="s">
        <v>104</v>
      </c>
      <c r="F2920" t="s">
        <v>1584</v>
      </c>
      <c r="G2920" t="s">
        <v>458</v>
      </c>
      <c r="H2920" t="s">
        <v>2112</v>
      </c>
      <c r="I2920" t="s">
        <v>79</v>
      </c>
      <c r="J2920" t="s">
        <v>80</v>
      </c>
      <c r="K2920">
        <v>1</v>
      </c>
      <c r="L2920" t="s">
        <v>248</v>
      </c>
      <c r="O2920" t="b">
        <v>0</v>
      </c>
      <c r="P2920" t="b">
        <v>0</v>
      </c>
      <c r="Q2920" t="s">
        <v>2113</v>
      </c>
      <c r="R2920" t="s">
        <v>1721</v>
      </c>
      <c r="S2920">
        <v>1</v>
      </c>
      <c r="T2920">
        <v>80</v>
      </c>
      <c r="U2920">
        <v>26.4</v>
      </c>
      <c r="V2920">
        <v>0.1</v>
      </c>
      <c r="W2920">
        <v>1780</v>
      </c>
      <c r="Z2920">
        <v>100</v>
      </c>
      <c r="AB2920">
        <v>1780</v>
      </c>
      <c r="AE2920">
        <v>100</v>
      </c>
      <c r="AG2920">
        <v>1760</v>
      </c>
      <c r="AJ2920">
        <v>100</v>
      </c>
      <c r="AL2920">
        <v>1750</v>
      </c>
      <c r="AO2920">
        <v>100</v>
      </c>
      <c r="AR2920">
        <v>20</v>
      </c>
      <c r="AS2920">
        <v>1025</v>
      </c>
      <c r="AT2920" t="b">
        <v>1</v>
      </c>
      <c r="AU2920">
        <v>0.5</v>
      </c>
      <c r="AV2920">
        <v>270</v>
      </c>
      <c r="AW2920">
        <v>14</v>
      </c>
      <c r="AX2920">
        <v>15</v>
      </c>
      <c r="BA2920" t="s">
        <v>82</v>
      </c>
      <c r="BB2920">
        <v>2.72</v>
      </c>
      <c r="BC2920">
        <v>2.4300000000000002</v>
      </c>
      <c r="BD2920">
        <v>-0.57999999999999996</v>
      </c>
      <c r="BE2920">
        <v>343.3</v>
      </c>
      <c r="BF2920">
        <v>-0.11</v>
      </c>
      <c r="BH2920">
        <v>4</v>
      </c>
      <c r="BI2920">
        <v>1.3</v>
      </c>
      <c r="BJ2920">
        <v>5</v>
      </c>
      <c r="BK2920">
        <v>1</v>
      </c>
      <c r="BL2920">
        <v>1119</v>
      </c>
      <c r="BM2920">
        <v>1800</v>
      </c>
      <c r="BN2920">
        <v>2.5</v>
      </c>
      <c r="BO2920">
        <v>97</v>
      </c>
      <c r="BP2920">
        <v>22.8</v>
      </c>
      <c r="BQ2920">
        <v>0.03</v>
      </c>
      <c r="BR2920">
        <v>1.2589999999999999</v>
      </c>
      <c r="BS2920">
        <v>22.4</v>
      </c>
      <c r="BT2920">
        <v>21.8</v>
      </c>
    </row>
    <row r="2921" spans="1:72" x14ac:dyDescent="0.2">
      <c r="A2921" t="s">
        <v>1484</v>
      </c>
      <c r="B2921" t="s">
        <v>1930</v>
      </c>
      <c r="C2921" t="s">
        <v>2109</v>
      </c>
      <c r="D2921" t="s">
        <v>190</v>
      </c>
      <c r="E2921" t="s">
        <v>104</v>
      </c>
      <c r="F2921" t="s">
        <v>1584</v>
      </c>
      <c r="G2921" t="s">
        <v>458</v>
      </c>
      <c r="H2921" t="s">
        <v>2112</v>
      </c>
      <c r="I2921" t="s">
        <v>79</v>
      </c>
      <c r="J2921" t="s">
        <v>80</v>
      </c>
      <c r="K2921">
        <v>1</v>
      </c>
      <c r="L2921" t="s">
        <v>248</v>
      </c>
      <c r="O2921" t="b">
        <v>0</v>
      </c>
      <c r="P2921" t="b">
        <v>0</v>
      </c>
      <c r="Q2921" t="s">
        <v>2113</v>
      </c>
      <c r="R2921" t="s">
        <v>1721</v>
      </c>
      <c r="S2921">
        <v>1</v>
      </c>
      <c r="T2921">
        <v>260</v>
      </c>
      <c r="U2921">
        <v>24.3</v>
      </c>
      <c r="V2921">
        <v>-0.3</v>
      </c>
      <c r="W2921">
        <v>1770</v>
      </c>
      <c r="Z2921">
        <v>100</v>
      </c>
      <c r="AB2921">
        <v>1780</v>
      </c>
      <c r="AE2921">
        <v>100</v>
      </c>
      <c r="AG2921">
        <v>1780</v>
      </c>
      <c r="AJ2921">
        <v>100</v>
      </c>
      <c r="AL2921">
        <v>1750</v>
      </c>
      <c r="AO2921">
        <v>100</v>
      </c>
      <c r="AR2921">
        <v>20</v>
      </c>
      <c r="AS2921">
        <v>1025</v>
      </c>
      <c r="AT2921" t="b">
        <v>1</v>
      </c>
      <c r="AU2921">
        <v>0.5</v>
      </c>
      <c r="AV2921">
        <v>270</v>
      </c>
      <c r="AW2921">
        <v>14</v>
      </c>
      <c r="AX2921">
        <v>15</v>
      </c>
      <c r="BA2921" t="s">
        <v>82</v>
      </c>
      <c r="BB2921">
        <v>2.72</v>
      </c>
      <c r="BC2921">
        <v>2.4300000000000002</v>
      </c>
      <c r="BD2921">
        <v>-0.57999999999999996</v>
      </c>
      <c r="BE2921">
        <v>343.3</v>
      </c>
      <c r="BF2921">
        <v>-0.11</v>
      </c>
      <c r="BH2921">
        <v>4</v>
      </c>
      <c r="BI2921">
        <v>1.3</v>
      </c>
      <c r="BJ2921">
        <v>5</v>
      </c>
      <c r="BK2921">
        <v>1</v>
      </c>
      <c r="BL2921">
        <v>1119</v>
      </c>
      <c r="BM2921">
        <v>1800</v>
      </c>
      <c r="BN2921">
        <v>2.5</v>
      </c>
      <c r="BO2921">
        <v>97</v>
      </c>
      <c r="BP2921">
        <v>22.8</v>
      </c>
      <c r="BQ2921">
        <v>0.03</v>
      </c>
      <c r="BR2921">
        <v>1.2589999999999999</v>
      </c>
      <c r="BS2921">
        <v>22.4</v>
      </c>
      <c r="BT2921">
        <v>21.8</v>
      </c>
    </row>
    <row r="2922" spans="1:72" x14ac:dyDescent="0.2">
      <c r="A2922" t="s">
        <v>1484</v>
      </c>
      <c r="B2922" t="s">
        <v>1930</v>
      </c>
      <c r="C2922" t="s">
        <v>2109</v>
      </c>
      <c r="D2922" t="s">
        <v>190</v>
      </c>
      <c r="E2922" t="s">
        <v>104</v>
      </c>
      <c r="F2922" t="s">
        <v>1584</v>
      </c>
      <c r="G2922" t="s">
        <v>458</v>
      </c>
      <c r="H2922" t="s">
        <v>2112</v>
      </c>
      <c r="I2922" t="s">
        <v>79</v>
      </c>
      <c r="J2922" t="s">
        <v>80</v>
      </c>
      <c r="K2922">
        <v>1</v>
      </c>
      <c r="L2922" t="s">
        <v>248</v>
      </c>
      <c r="O2922" t="b">
        <v>0</v>
      </c>
      <c r="P2922" t="b">
        <v>0</v>
      </c>
      <c r="Q2922" t="s">
        <v>2113</v>
      </c>
      <c r="R2922" t="s">
        <v>1721</v>
      </c>
      <c r="S2922">
        <v>1</v>
      </c>
      <c r="T2922">
        <v>80</v>
      </c>
      <c r="U2922">
        <v>26.5</v>
      </c>
      <c r="V2922">
        <v>-0.3</v>
      </c>
      <c r="W2922">
        <v>1770</v>
      </c>
      <c r="Z2922">
        <v>100</v>
      </c>
      <c r="AB2922">
        <v>1760</v>
      </c>
      <c r="AE2922">
        <v>100</v>
      </c>
      <c r="AG2922">
        <v>1760</v>
      </c>
      <c r="AJ2922">
        <v>100</v>
      </c>
      <c r="AL2922">
        <v>1750</v>
      </c>
      <c r="AO2922">
        <v>100</v>
      </c>
      <c r="AR2922">
        <v>20</v>
      </c>
      <c r="AS2922">
        <v>1025</v>
      </c>
      <c r="AT2922" t="b">
        <v>1</v>
      </c>
      <c r="AU2922">
        <v>0.5</v>
      </c>
      <c r="AV2922">
        <v>270</v>
      </c>
      <c r="AW2922">
        <v>14</v>
      </c>
      <c r="AX2922">
        <v>15</v>
      </c>
      <c r="BA2922" t="s">
        <v>82</v>
      </c>
      <c r="BB2922">
        <v>2.72</v>
      </c>
      <c r="BC2922">
        <v>2.4300000000000002</v>
      </c>
      <c r="BD2922">
        <v>-0.57999999999999996</v>
      </c>
      <c r="BE2922">
        <v>343.3</v>
      </c>
      <c r="BF2922">
        <v>-0.11</v>
      </c>
      <c r="BH2922">
        <v>4</v>
      </c>
      <c r="BI2922">
        <v>1.3</v>
      </c>
      <c r="BJ2922">
        <v>5</v>
      </c>
      <c r="BK2922">
        <v>1</v>
      </c>
      <c r="BL2922">
        <v>1119</v>
      </c>
      <c r="BM2922">
        <v>1800</v>
      </c>
      <c r="BN2922">
        <v>2.5</v>
      </c>
      <c r="BO2922">
        <v>97</v>
      </c>
      <c r="BP2922">
        <v>22.8</v>
      </c>
      <c r="BQ2922">
        <v>0.03</v>
      </c>
      <c r="BR2922">
        <v>1.2589999999999999</v>
      </c>
      <c r="BS2922">
        <v>22.4</v>
      </c>
      <c r="BT2922">
        <v>21.8</v>
      </c>
    </row>
    <row r="2923" spans="1:72" x14ac:dyDescent="0.2">
      <c r="A2923" t="s">
        <v>1484</v>
      </c>
      <c r="B2923" t="s">
        <v>1930</v>
      </c>
      <c r="C2923" t="s">
        <v>2109</v>
      </c>
      <c r="D2923" t="s">
        <v>190</v>
      </c>
      <c r="E2923" t="s">
        <v>104</v>
      </c>
      <c r="F2923" t="s">
        <v>1584</v>
      </c>
      <c r="G2923" t="s">
        <v>458</v>
      </c>
      <c r="H2923" t="s">
        <v>2112</v>
      </c>
      <c r="I2923" t="s">
        <v>79</v>
      </c>
      <c r="J2923" t="s">
        <v>80</v>
      </c>
      <c r="K2923">
        <v>1</v>
      </c>
      <c r="L2923" t="s">
        <v>248</v>
      </c>
      <c r="O2923" t="b">
        <v>0</v>
      </c>
      <c r="P2923" t="b">
        <v>0</v>
      </c>
      <c r="Q2923" t="s">
        <v>2113</v>
      </c>
      <c r="R2923" t="s">
        <v>1721</v>
      </c>
      <c r="S2923">
        <v>1</v>
      </c>
      <c r="T2923">
        <v>260</v>
      </c>
      <c r="U2923">
        <v>24</v>
      </c>
      <c r="V2923">
        <v>-0.6</v>
      </c>
      <c r="W2923">
        <v>1766</v>
      </c>
      <c r="Z2923">
        <v>100</v>
      </c>
      <c r="AB2923">
        <v>1740</v>
      </c>
      <c r="AE2923">
        <v>100</v>
      </c>
      <c r="AG2923">
        <v>1720</v>
      </c>
      <c r="AJ2923">
        <v>100</v>
      </c>
      <c r="AL2923">
        <v>1760</v>
      </c>
      <c r="AO2923">
        <v>100</v>
      </c>
      <c r="AR2923">
        <v>20</v>
      </c>
      <c r="AS2923">
        <v>1025</v>
      </c>
      <c r="AT2923" t="b">
        <v>1</v>
      </c>
      <c r="AU2923">
        <v>0.5</v>
      </c>
      <c r="AV2923">
        <v>270</v>
      </c>
      <c r="AW2923">
        <v>14</v>
      </c>
      <c r="AX2923">
        <v>15</v>
      </c>
      <c r="BA2923" t="s">
        <v>82</v>
      </c>
      <c r="BB2923">
        <v>2.72</v>
      </c>
      <c r="BC2923">
        <v>2.4300000000000002</v>
      </c>
      <c r="BD2923">
        <v>-0.57999999999999996</v>
      </c>
      <c r="BE2923">
        <v>343.3</v>
      </c>
      <c r="BF2923">
        <v>-0.11</v>
      </c>
      <c r="BH2923">
        <v>4</v>
      </c>
      <c r="BI2923">
        <v>1.3</v>
      </c>
      <c r="BJ2923">
        <v>5</v>
      </c>
      <c r="BK2923">
        <v>1</v>
      </c>
      <c r="BL2923">
        <v>1119</v>
      </c>
      <c r="BM2923">
        <v>1800</v>
      </c>
      <c r="BN2923">
        <v>2.5</v>
      </c>
      <c r="BO2923">
        <v>97</v>
      </c>
      <c r="BP2923">
        <v>22.8</v>
      </c>
      <c r="BQ2923">
        <v>0.03</v>
      </c>
      <c r="BR2923">
        <v>1.2589999999999999</v>
      </c>
      <c r="BS2923">
        <v>22.4</v>
      </c>
      <c r="BT2923">
        <v>21.8</v>
      </c>
    </row>
    <row r="2924" spans="1:72" x14ac:dyDescent="0.2">
      <c r="A2924" t="s">
        <v>2114</v>
      </c>
      <c r="B2924" t="s">
        <v>2115</v>
      </c>
      <c r="C2924" t="s">
        <v>2116</v>
      </c>
      <c r="D2924" t="s">
        <v>355</v>
      </c>
      <c r="E2924" t="s">
        <v>75</v>
      </c>
      <c r="F2924" t="s">
        <v>1487</v>
      </c>
      <c r="G2924" t="s">
        <v>2117</v>
      </c>
      <c r="H2924" t="s">
        <v>238</v>
      </c>
      <c r="I2924" t="s">
        <v>79</v>
      </c>
      <c r="L2924" t="s">
        <v>81</v>
      </c>
      <c r="O2924" t="b">
        <v>0</v>
      </c>
      <c r="P2924" t="b">
        <v>0</v>
      </c>
      <c r="Q2924" t="s">
        <v>2118</v>
      </c>
      <c r="U2924">
        <v>14.4</v>
      </c>
      <c r="V2924">
        <v>5</v>
      </c>
      <c r="W2924">
        <v>2308</v>
      </c>
      <c r="AL2924">
        <v>2356</v>
      </c>
      <c r="AR2924">
        <v>6</v>
      </c>
      <c r="AS2924">
        <v>1000</v>
      </c>
      <c r="AT2924" t="b">
        <v>0</v>
      </c>
      <c r="AU2924">
        <v>0.1</v>
      </c>
      <c r="AW2924">
        <v>4</v>
      </c>
      <c r="AX2924">
        <v>270</v>
      </c>
      <c r="BA2924" t="s">
        <v>90</v>
      </c>
      <c r="BH2924">
        <v>2</v>
      </c>
    </row>
    <row r="2925" spans="1:72" x14ac:dyDescent="0.2">
      <c r="A2925" t="s">
        <v>2114</v>
      </c>
      <c r="B2925" t="s">
        <v>2115</v>
      </c>
      <c r="C2925" t="s">
        <v>2116</v>
      </c>
      <c r="D2925" t="s">
        <v>355</v>
      </c>
      <c r="E2925" t="s">
        <v>75</v>
      </c>
      <c r="F2925" t="s">
        <v>1487</v>
      </c>
      <c r="G2925" t="s">
        <v>2117</v>
      </c>
      <c r="H2925" t="s">
        <v>238</v>
      </c>
      <c r="I2925" t="s">
        <v>79</v>
      </c>
      <c r="L2925" t="s">
        <v>81</v>
      </c>
      <c r="O2925" t="b">
        <v>0</v>
      </c>
      <c r="P2925" t="b">
        <v>0</v>
      </c>
      <c r="Q2925" t="s">
        <v>2118</v>
      </c>
      <c r="U2925">
        <v>17.899999999999999</v>
      </c>
      <c r="V2925">
        <v>5</v>
      </c>
      <c r="W2925">
        <v>2473</v>
      </c>
      <c r="AL2925">
        <v>2520</v>
      </c>
      <c r="AR2925">
        <v>6</v>
      </c>
      <c r="AS2925">
        <v>1000</v>
      </c>
      <c r="AT2925" t="b">
        <v>0</v>
      </c>
      <c r="AU2925">
        <v>0.1</v>
      </c>
      <c r="AW2925">
        <v>4</v>
      </c>
      <c r="AX2925">
        <v>270</v>
      </c>
      <c r="BA2925" t="s">
        <v>90</v>
      </c>
      <c r="BH2925">
        <v>2</v>
      </c>
    </row>
    <row r="2926" spans="1:72" x14ac:dyDescent="0.2">
      <c r="A2926" t="s">
        <v>2114</v>
      </c>
      <c r="B2926" t="s">
        <v>2115</v>
      </c>
      <c r="C2926" t="s">
        <v>2116</v>
      </c>
      <c r="D2926" t="s">
        <v>355</v>
      </c>
      <c r="E2926" t="s">
        <v>75</v>
      </c>
      <c r="F2926" t="s">
        <v>1487</v>
      </c>
      <c r="G2926" t="s">
        <v>2117</v>
      </c>
      <c r="H2926" t="s">
        <v>238</v>
      </c>
      <c r="I2926" t="s">
        <v>79</v>
      </c>
      <c r="L2926" t="s">
        <v>81</v>
      </c>
      <c r="O2926" t="b">
        <v>0</v>
      </c>
      <c r="P2926" t="b">
        <v>0</v>
      </c>
      <c r="Q2926" t="s">
        <v>2118</v>
      </c>
      <c r="U2926">
        <v>26.2</v>
      </c>
      <c r="V2926">
        <v>5</v>
      </c>
      <c r="W2926">
        <v>2825</v>
      </c>
      <c r="AL2926">
        <v>2806</v>
      </c>
      <c r="AR2926">
        <v>6</v>
      </c>
      <c r="AS2926">
        <v>1000</v>
      </c>
      <c r="AT2926" t="b">
        <v>0</v>
      </c>
      <c r="AU2926">
        <v>0.1</v>
      </c>
      <c r="AW2926">
        <v>4</v>
      </c>
      <c r="AX2926">
        <v>270</v>
      </c>
      <c r="BA2926" t="s">
        <v>90</v>
      </c>
      <c r="BH2926">
        <v>2</v>
      </c>
    </row>
    <row r="2927" spans="1:72" x14ac:dyDescent="0.2">
      <c r="A2927" t="s">
        <v>2114</v>
      </c>
      <c r="B2927" t="s">
        <v>2115</v>
      </c>
      <c r="C2927" t="s">
        <v>2116</v>
      </c>
      <c r="D2927" t="s">
        <v>355</v>
      </c>
      <c r="E2927" t="s">
        <v>75</v>
      </c>
      <c r="F2927" t="s">
        <v>1487</v>
      </c>
      <c r="G2927" t="s">
        <v>2117</v>
      </c>
      <c r="H2927" t="s">
        <v>238</v>
      </c>
      <c r="I2927" t="s">
        <v>79</v>
      </c>
      <c r="L2927" t="s">
        <v>81</v>
      </c>
      <c r="O2927" t="b">
        <v>0</v>
      </c>
      <c r="P2927" t="b">
        <v>0</v>
      </c>
      <c r="Q2927" t="s">
        <v>2118</v>
      </c>
      <c r="U2927">
        <v>33</v>
      </c>
      <c r="V2927">
        <v>4</v>
      </c>
      <c r="W2927">
        <v>3047</v>
      </c>
      <c r="AL2927">
        <v>3060</v>
      </c>
      <c r="AR2927">
        <v>6</v>
      </c>
      <c r="AS2927">
        <v>1000</v>
      </c>
      <c r="AT2927" t="b">
        <v>0</v>
      </c>
      <c r="AU2927">
        <v>0.1</v>
      </c>
      <c r="AW2927">
        <v>4</v>
      </c>
      <c r="AX2927">
        <v>270</v>
      </c>
      <c r="BA2927" t="s">
        <v>90</v>
      </c>
      <c r="BH2927">
        <v>2</v>
      </c>
    </row>
    <row r="2928" spans="1:72" x14ac:dyDescent="0.2">
      <c r="A2928" t="s">
        <v>2114</v>
      </c>
      <c r="B2928" t="s">
        <v>2115</v>
      </c>
      <c r="C2928" t="s">
        <v>2116</v>
      </c>
      <c r="D2928" t="s">
        <v>355</v>
      </c>
      <c r="E2928" t="s">
        <v>75</v>
      </c>
      <c r="F2928" t="s">
        <v>1487</v>
      </c>
      <c r="G2928" t="s">
        <v>2117</v>
      </c>
      <c r="H2928" t="s">
        <v>238</v>
      </c>
      <c r="I2928" t="s">
        <v>79</v>
      </c>
      <c r="L2928" t="s">
        <v>81</v>
      </c>
      <c r="O2928" t="b">
        <v>0</v>
      </c>
      <c r="P2928" t="b">
        <v>0</v>
      </c>
      <c r="Q2928" t="s">
        <v>2118</v>
      </c>
      <c r="U2928">
        <v>34.6</v>
      </c>
      <c r="V2928">
        <v>3</v>
      </c>
      <c r="W2928">
        <v>3169</v>
      </c>
      <c r="AL2928">
        <v>3141</v>
      </c>
      <c r="AR2928">
        <v>6</v>
      </c>
      <c r="AS2928">
        <v>1000</v>
      </c>
      <c r="AT2928" t="b">
        <v>0</v>
      </c>
      <c r="AU2928">
        <v>0.1</v>
      </c>
      <c r="AW2928">
        <v>4</v>
      </c>
      <c r="AX2928">
        <v>270</v>
      </c>
      <c r="BA2928" t="s">
        <v>90</v>
      </c>
      <c r="BH2928">
        <v>2</v>
      </c>
    </row>
    <row r="2929" spans="1:60" x14ac:dyDescent="0.2">
      <c r="A2929" t="s">
        <v>2114</v>
      </c>
      <c r="B2929" t="s">
        <v>2115</v>
      </c>
      <c r="C2929" t="s">
        <v>2119</v>
      </c>
      <c r="D2929" t="s">
        <v>355</v>
      </c>
      <c r="E2929" t="s">
        <v>75</v>
      </c>
      <c r="F2929" t="s">
        <v>412</v>
      </c>
      <c r="G2929" t="s">
        <v>2120</v>
      </c>
      <c r="H2929" t="s">
        <v>238</v>
      </c>
      <c r="I2929" t="s">
        <v>79</v>
      </c>
      <c r="L2929" t="s">
        <v>81</v>
      </c>
      <c r="O2929" t="b">
        <v>0</v>
      </c>
      <c r="P2929" t="b">
        <v>0</v>
      </c>
      <c r="Q2929" t="s">
        <v>2121</v>
      </c>
      <c r="U2929">
        <v>22.9</v>
      </c>
      <c r="W2929">
        <v>2800</v>
      </c>
      <c r="AL2929">
        <v>2800</v>
      </c>
      <c r="AR2929">
        <v>6</v>
      </c>
      <c r="AS2929">
        <v>1000</v>
      </c>
      <c r="AT2929" t="b">
        <v>0</v>
      </c>
      <c r="AU2929">
        <v>0.3</v>
      </c>
      <c r="AW2929">
        <v>4</v>
      </c>
      <c r="AX2929">
        <v>200</v>
      </c>
      <c r="BA2929" t="s">
        <v>90</v>
      </c>
      <c r="BH2929">
        <v>2</v>
      </c>
    </row>
    <row r="2930" spans="1:60" x14ac:dyDescent="0.2">
      <c r="A2930" t="s">
        <v>2114</v>
      </c>
      <c r="B2930" t="s">
        <v>2115</v>
      </c>
      <c r="C2930" t="s">
        <v>2119</v>
      </c>
      <c r="D2930" t="s">
        <v>355</v>
      </c>
      <c r="E2930" t="s">
        <v>75</v>
      </c>
      <c r="F2930" t="s">
        <v>412</v>
      </c>
      <c r="G2930" t="s">
        <v>2120</v>
      </c>
      <c r="H2930" t="s">
        <v>238</v>
      </c>
      <c r="I2930" t="s">
        <v>79</v>
      </c>
      <c r="L2930" t="s">
        <v>81</v>
      </c>
      <c r="O2930" t="b">
        <v>0</v>
      </c>
      <c r="P2930" t="b">
        <v>0</v>
      </c>
      <c r="Q2930" t="s">
        <v>2121</v>
      </c>
      <c r="U2930">
        <v>28</v>
      </c>
      <c r="W2930">
        <v>3000</v>
      </c>
      <c r="AL2930">
        <v>3000</v>
      </c>
      <c r="AR2930">
        <v>6</v>
      </c>
      <c r="AS2930">
        <v>1000</v>
      </c>
      <c r="AT2930" t="b">
        <v>0</v>
      </c>
      <c r="AU2930">
        <v>0.3</v>
      </c>
      <c r="AW2930">
        <v>4</v>
      </c>
      <c r="AX2930">
        <v>200</v>
      </c>
      <c r="BA2930" t="s">
        <v>90</v>
      </c>
      <c r="BH2930">
        <v>2</v>
      </c>
    </row>
    <row r="2931" spans="1:60" x14ac:dyDescent="0.2">
      <c r="A2931" t="s">
        <v>2114</v>
      </c>
      <c r="B2931" t="s">
        <v>2115</v>
      </c>
      <c r="C2931" t="s">
        <v>2119</v>
      </c>
      <c r="D2931" t="s">
        <v>355</v>
      </c>
      <c r="E2931" t="s">
        <v>75</v>
      </c>
      <c r="F2931" t="s">
        <v>412</v>
      </c>
      <c r="G2931" t="s">
        <v>2120</v>
      </c>
      <c r="H2931" t="s">
        <v>238</v>
      </c>
      <c r="I2931" t="s">
        <v>79</v>
      </c>
      <c r="L2931" t="s">
        <v>81</v>
      </c>
      <c r="O2931" t="b">
        <v>0</v>
      </c>
      <c r="P2931" t="b">
        <v>0</v>
      </c>
      <c r="Q2931" t="s">
        <v>2121</v>
      </c>
      <c r="U2931">
        <v>29.5</v>
      </c>
      <c r="W2931">
        <v>3100</v>
      </c>
      <c r="AL2931">
        <v>3100</v>
      </c>
      <c r="AR2931">
        <v>6</v>
      </c>
      <c r="AS2931">
        <v>1000</v>
      </c>
      <c r="AT2931" t="b">
        <v>0</v>
      </c>
      <c r="AU2931">
        <v>0.3</v>
      </c>
      <c r="AW2931">
        <v>4</v>
      </c>
      <c r="AX2931">
        <v>200</v>
      </c>
      <c r="BA2931" t="s">
        <v>90</v>
      </c>
      <c r="BH2931">
        <v>2</v>
      </c>
    </row>
    <row r="2932" spans="1:60" x14ac:dyDescent="0.2">
      <c r="A2932" t="s">
        <v>2114</v>
      </c>
      <c r="B2932" t="s">
        <v>2115</v>
      </c>
      <c r="C2932" t="s">
        <v>2119</v>
      </c>
      <c r="D2932" t="s">
        <v>355</v>
      </c>
      <c r="E2932" t="s">
        <v>75</v>
      </c>
      <c r="F2932" t="s">
        <v>412</v>
      </c>
      <c r="G2932" t="s">
        <v>2120</v>
      </c>
      <c r="H2932" t="s">
        <v>238</v>
      </c>
      <c r="I2932" t="s">
        <v>79</v>
      </c>
      <c r="L2932" t="s">
        <v>81</v>
      </c>
      <c r="O2932" t="b">
        <v>0</v>
      </c>
      <c r="P2932" t="b">
        <v>0</v>
      </c>
      <c r="Q2932" t="s">
        <v>2121</v>
      </c>
      <c r="U2932">
        <v>32.299999999999997</v>
      </c>
      <c r="W2932">
        <v>3180</v>
      </c>
      <c r="AL2932">
        <v>3180</v>
      </c>
      <c r="AR2932">
        <v>6</v>
      </c>
      <c r="AS2932">
        <v>1000</v>
      </c>
      <c r="AT2932" t="b">
        <v>0</v>
      </c>
      <c r="AU2932">
        <v>0.3</v>
      </c>
      <c r="AW2932">
        <v>4</v>
      </c>
      <c r="AX2932">
        <v>200</v>
      </c>
      <c r="BA2932" t="s">
        <v>90</v>
      </c>
      <c r="BH2932">
        <v>2</v>
      </c>
    </row>
    <row r="2933" spans="1:60" x14ac:dyDescent="0.2">
      <c r="A2933" t="s">
        <v>2114</v>
      </c>
      <c r="B2933" t="s">
        <v>2115</v>
      </c>
      <c r="C2933" t="s">
        <v>2122</v>
      </c>
      <c r="D2933" t="s">
        <v>355</v>
      </c>
      <c r="E2933" t="s">
        <v>75</v>
      </c>
      <c r="F2933" t="s">
        <v>1487</v>
      </c>
      <c r="G2933" t="s">
        <v>2123</v>
      </c>
      <c r="H2933" t="s">
        <v>238</v>
      </c>
      <c r="I2933" t="s">
        <v>79</v>
      </c>
      <c r="L2933" t="s">
        <v>81</v>
      </c>
      <c r="O2933" t="b">
        <v>0</v>
      </c>
      <c r="P2933" t="b">
        <v>0</v>
      </c>
      <c r="Q2933" t="s">
        <v>2124</v>
      </c>
      <c r="U2933">
        <v>23.7</v>
      </c>
      <c r="V2933">
        <v>3</v>
      </c>
      <c r="W2933">
        <v>2760</v>
      </c>
      <c r="AL2933">
        <v>2780</v>
      </c>
      <c r="AR2933">
        <v>6</v>
      </c>
      <c r="AS2933">
        <v>1000</v>
      </c>
      <c r="AT2933" t="b">
        <v>0</v>
      </c>
      <c r="AU2933">
        <v>0.2</v>
      </c>
      <c r="AW2933">
        <v>2</v>
      </c>
      <c r="AX2933">
        <v>0</v>
      </c>
      <c r="BA2933" t="s">
        <v>90</v>
      </c>
      <c r="BH2933">
        <v>2</v>
      </c>
    </row>
    <row r="2934" spans="1:60" x14ac:dyDescent="0.2">
      <c r="A2934" t="s">
        <v>2114</v>
      </c>
      <c r="B2934" t="s">
        <v>2115</v>
      </c>
      <c r="C2934" t="s">
        <v>2122</v>
      </c>
      <c r="D2934" t="s">
        <v>355</v>
      </c>
      <c r="E2934" t="s">
        <v>75</v>
      </c>
      <c r="F2934" t="s">
        <v>1487</v>
      </c>
      <c r="G2934" t="s">
        <v>2123</v>
      </c>
      <c r="H2934" t="s">
        <v>238</v>
      </c>
      <c r="I2934" t="s">
        <v>79</v>
      </c>
      <c r="L2934" t="s">
        <v>81</v>
      </c>
      <c r="O2934" t="b">
        <v>0</v>
      </c>
      <c r="P2934" t="b">
        <v>0</v>
      </c>
      <c r="Q2934" t="s">
        <v>2124</v>
      </c>
      <c r="U2934">
        <v>28.1</v>
      </c>
      <c r="V2934">
        <v>2</v>
      </c>
      <c r="W2934">
        <v>2920</v>
      </c>
      <c r="AL2934">
        <v>2930</v>
      </c>
      <c r="AR2934">
        <v>6</v>
      </c>
      <c r="AS2934">
        <v>1000</v>
      </c>
      <c r="AT2934" t="b">
        <v>0</v>
      </c>
      <c r="AU2934">
        <v>0.2</v>
      </c>
      <c r="AW2934">
        <v>2</v>
      </c>
      <c r="AX2934">
        <v>0</v>
      </c>
      <c r="BA2934" t="s">
        <v>90</v>
      </c>
      <c r="BH2934">
        <v>2</v>
      </c>
    </row>
    <row r="2935" spans="1:60" x14ac:dyDescent="0.2">
      <c r="A2935" t="s">
        <v>2114</v>
      </c>
      <c r="B2935" t="s">
        <v>2115</v>
      </c>
      <c r="C2935" t="s">
        <v>2122</v>
      </c>
      <c r="D2935" t="s">
        <v>355</v>
      </c>
      <c r="E2935" t="s">
        <v>75</v>
      </c>
      <c r="F2935" t="s">
        <v>1487</v>
      </c>
      <c r="G2935" t="s">
        <v>2123</v>
      </c>
      <c r="H2935" t="s">
        <v>238</v>
      </c>
      <c r="I2935" t="s">
        <v>79</v>
      </c>
      <c r="L2935" t="s">
        <v>81</v>
      </c>
      <c r="O2935" t="b">
        <v>0</v>
      </c>
      <c r="P2935" t="b">
        <v>0</v>
      </c>
      <c r="Q2935" t="s">
        <v>2124</v>
      </c>
      <c r="U2935">
        <v>30.4</v>
      </c>
      <c r="V2935">
        <v>2</v>
      </c>
      <c r="W2935">
        <v>3070</v>
      </c>
      <c r="AL2935">
        <v>3050</v>
      </c>
      <c r="AR2935">
        <v>6</v>
      </c>
      <c r="AS2935">
        <v>1000</v>
      </c>
      <c r="AT2935" t="b">
        <v>0</v>
      </c>
      <c r="AU2935">
        <v>0.2</v>
      </c>
      <c r="AW2935">
        <v>2</v>
      </c>
      <c r="AX2935">
        <v>0</v>
      </c>
      <c r="BA2935" t="s">
        <v>90</v>
      </c>
      <c r="BH2935">
        <v>2</v>
      </c>
    </row>
    <row r="2936" spans="1:60" x14ac:dyDescent="0.2">
      <c r="A2936" t="s">
        <v>2114</v>
      </c>
      <c r="B2936" t="s">
        <v>2115</v>
      </c>
      <c r="C2936" t="s">
        <v>2122</v>
      </c>
      <c r="D2936" t="s">
        <v>355</v>
      </c>
      <c r="E2936" t="s">
        <v>75</v>
      </c>
      <c r="F2936" t="s">
        <v>1487</v>
      </c>
      <c r="G2936" t="s">
        <v>2123</v>
      </c>
      <c r="H2936" t="s">
        <v>238</v>
      </c>
      <c r="I2936" t="s">
        <v>79</v>
      </c>
      <c r="L2936" t="s">
        <v>81</v>
      </c>
      <c r="O2936" t="b">
        <v>0</v>
      </c>
      <c r="P2936" t="b">
        <v>0</v>
      </c>
      <c r="Q2936" t="s">
        <v>2124</v>
      </c>
      <c r="U2936">
        <v>32.200000000000003</v>
      </c>
      <c r="V2936">
        <v>1</v>
      </c>
      <c r="W2936">
        <v>3145</v>
      </c>
      <c r="AL2936">
        <v>3140</v>
      </c>
      <c r="AR2936">
        <v>6</v>
      </c>
      <c r="AS2936">
        <v>1000</v>
      </c>
      <c r="AT2936" t="b">
        <v>0</v>
      </c>
      <c r="AU2936">
        <v>0.2</v>
      </c>
      <c r="AW2936">
        <v>2</v>
      </c>
      <c r="AX2936">
        <v>0</v>
      </c>
      <c r="BA2936" t="s">
        <v>90</v>
      </c>
      <c r="BH2936">
        <v>2</v>
      </c>
    </row>
    <row r="2937" spans="1:60" x14ac:dyDescent="0.2">
      <c r="A2937" t="s">
        <v>2114</v>
      </c>
      <c r="B2937" t="s">
        <v>2115</v>
      </c>
      <c r="C2937" t="s">
        <v>2125</v>
      </c>
      <c r="D2937" t="s">
        <v>355</v>
      </c>
      <c r="E2937" t="s">
        <v>75</v>
      </c>
      <c r="F2937" t="s">
        <v>1487</v>
      </c>
      <c r="G2937" t="s">
        <v>2126</v>
      </c>
      <c r="H2937" t="s">
        <v>238</v>
      </c>
      <c r="I2937" t="s">
        <v>79</v>
      </c>
      <c r="L2937" t="s">
        <v>81</v>
      </c>
      <c r="O2937" t="b">
        <v>0</v>
      </c>
      <c r="P2937" t="b">
        <v>0</v>
      </c>
      <c r="Q2937" t="s">
        <v>2127</v>
      </c>
      <c r="U2937">
        <v>24</v>
      </c>
      <c r="V2937">
        <v>4</v>
      </c>
      <c r="W2937">
        <v>2800</v>
      </c>
      <c r="AL2937">
        <v>2800</v>
      </c>
      <c r="AQ2937" t="s">
        <v>3779</v>
      </c>
      <c r="AR2937">
        <v>6</v>
      </c>
      <c r="AS2937">
        <v>1000</v>
      </c>
      <c r="AT2937" t="b">
        <v>0</v>
      </c>
      <c r="AU2937">
        <v>0.3</v>
      </c>
      <c r="AW2937">
        <v>5</v>
      </c>
      <c r="AX2937">
        <v>180</v>
      </c>
      <c r="BA2937" t="s">
        <v>90</v>
      </c>
      <c r="BH2937">
        <v>2</v>
      </c>
    </row>
    <row r="2938" spans="1:60" x14ac:dyDescent="0.2">
      <c r="A2938" t="s">
        <v>2114</v>
      </c>
      <c r="B2938" t="s">
        <v>2115</v>
      </c>
      <c r="C2938" t="s">
        <v>2125</v>
      </c>
      <c r="D2938" t="s">
        <v>355</v>
      </c>
      <c r="E2938" t="s">
        <v>75</v>
      </c>
      <c r="F2938" t="s">
        <v>1487</v>
      </c>
      <c r="G2938" t="s">
        <v>2126</v>
      </c>
      <c r="H2938" t="s">
        <v>238</v>
      </c>
      <c r="I2938" t="s">
        <v>79</v>
      </c>
      <c r="L2938" t="s">
        <v>81</v>
      </c>
      <c r="O2938" t="b">
        <v>0</v>
      </c>
      <c r="P2938" t="b">
        <v>0</v>
      </c>
      <c r="Q2938" t="s">
        <v>2127</v>
      </c>
      <c r="U2938">
        <v>28</v>
      </c>
      <c r="V2938">
        <v>2</v>
      </c>
      <c r="W2938">
        <v>3000</v>
      </c>
      <c r="AL2938">
        <v>3000</v>
      </c>
      <c r="AQ2938" t="s">
        <v>3779</v>
      </c>
      <c r="AR2938">
        <v>6</v>
      </c>
      <c r="AS2938">
        <v>1000</v>
      </c>
      <c r="AT2938" t="b">
        <v>0</v>
      </c>
      <c r="AU2938">
        <v>0.3</v>
      </c>
      <c r="AW2938">
        <v>5</v>
      </c>
      <c r="AX2938">
        <v>180</v>
      </c>
      <c r="BA2938" t="s">
        <v>90</v>
      </c>
      <c r="BH2938">
        <v>2</v>
      </c>
    </row>
    <row r="2939" spans="1:60" x14ac:dyDescent="0.2">
      <c r="A2939" t="s">
        <v>2114</v>
      </c>
      <c r="B2939" t="s">
        <v>2115</v>
      </c>
      <c r="C2939" t="s">
        <v>2125</v>
      </c>
      <c r="D2939" t="s">
        <v>355</v>
      </c>
      <c r="E2939" t="s">
        <v>75</v>
      </c>
      <c r="F2939" t="s">
        <v>1487</v>
      </c>
      <c r="G2939" t="s">
        <v>2126</v>
      </c>
      <c r="H2939" t="s">
        <v>238</v>
      </c>
      <c r="I2939" t="s">
        <v>79</v>
      </c>
      <c r="L2939" t="s">
        <v>81</v>
      </c>
      <c r="O2939" t="b">
        <v>0</v>
      </c>
      <c r="P2939" t="b">
        <v>0</v>
      </c>
      <c r="Q2939" t="s">
        <v>2127</v>
      </c>
      <c r="U2939">
        <v>30.5</v>
      </c>
      <c r="V2939">
        <v>2</v>
      </c>
      <c r="W2939">
        <v>3100</v>
      </c>
      <c r="AL2939">
        <v>3100</v>
      </c>
      <c r="AQ2939" t="s">
        <v>3779</v>
      </c>
      <c r="AR2939">
        <v>6</v>
      </c>
      <c r="AS2939">
        <v>1000</v>
      </c>
      <c r="AT2939" t="b">
        <v>0</v>
      </c>
      <c r="AU2939">
        <v>0.3</v>
      </c>
      <c r="AW2939">
        <v>5</v>
      </c>
      <c r="AX2939">
        <v>180</v>
      </c>
      <c r="BA2939" t="s">
        <v>90</v>
      </c>
      <c r="BH2939">
        <v>2</v>
      </c>
    </row>
    <row r="2940" spans="1:60" x14ac:dyDescent="0.2">
      <c r="A2940" t="s">
        <v>2114</v>
      </c>
      <c r="B2940" t="s">
        <v>2115</v>
      </c>
      <c r="C2940" t="s">
        <v>2125</v>
      </c>
      <c r="D2940" t="s">
        <v>355</v>
      </c>
      <c r="E2940" t="s">
        <v>75</v>
      </c>
      <c r="F2940" t="s">
        <v>1487</v>
      </c>
      <c r="G2940" t="s">
        <v>2126</v>
      </c>
      <c r="H2940" t="s">
        <v>238</v>
      </c>
      <c r="I2940" t="s">
        <v>79</v>
      </c>
      <c r="L2940" t="s">
        <v>81</v>
      </c>
      <c r="O2940" t="b">
        <v>0</v>
      </c>
      <c r="P2940" t="b">
        <v>0</v>
      </c>
      <c r="Q2940" t="s">
        <v>2127</v>
      </c>
      <c r="U2940">
        <v>32.700000000000003</v>
      </c>
      <c r="V2940">
        <v>2</v>
      </c>
      <c r="W2940">
        <v>3200</v>
      </c>
      <c r="AL2940">
        <v>3200</v>
      </c>
      <c r="AQ2940" t="s">
        <v>3779</v>
      </c>
      <c r="AR2940">
        <v>6</v>
      </c>
      <c r="AS2940">
        <v>1000</v>
      </c>
      <c r="AT2940" t="b">
        <v>0</v>
      </c>
      <c r="AU2940">
        <v>0.3</v>
      </c>
      <c r="AW2940">
        <v>5</v>
      </c>
      <c r="AX2940">
        <v>180</v>
      </c>
      <c r="BA2940" t="s">
        <v>90</v>
      </c>
      <c r="BH2940">
        <v>2</v>
      </c>
    </row>
    <row r="2941" spans="1:60" x14ac:dyDescent="0.2">
      <c r="A2941" t="s">
        <v>2114</v>
      </c>
      <c r="B2941" t="s">
        <v>2115</v>
      </c>
      <c r="C2941" t="s">
        <v>2128</v>
      </c>
      <c r="D2941" t="s">
        <v>355</v>
      </c>
      <c r="E2941" t="s">
        <v>75</v>
      </c>
      <c r="F2941" t="s">
        <v>1487</v>
      </c>
      <c r="G2941" t="s">
        <v>2129</v>
      </c>
      <c r="H2941" t="s">
        <v>238</v>
      </c>
      <c r="I2941" t="s">
        <v>79</v>
      </c>
      <c r="L2941" t="s">
        <v>81</v>
      </c>
      <c r="O2941" t="b">
        <v>0</v>
      </c>
      <c r="P2941" t="b">
        <v>0</v>
      </c>
      <c r="Q2941" t="s">
        <v>2130</v>
      </c>
      <c r="U2941">
        <v>25.1</v>
      </c>
      <c r="V2941">
        <v>3</v>
      </c>
      <c r="W2941">
        <v>2696</v>
      </c>
      <c r="AL2941">
        <v>2753</v>
      </c>
      <c r="AR2941">
        <v>6</v>
      </c>
      <c r="AS2941">
        <v>1000</v>
      </c>
      <c r="AT2941" t="b">
        <v>0</v>
      </c>
      <c r="AU2941">
        <v>0.2</v>
      </c>
      <c r="AW2941">
        <v>8</v>
      </c>
      <c r="AX2941">
        <v>90</v>
      </c>
      <c r="BA2941" t="s">
        <v>90</v>
      </c>
      <c r="BH2941">
        <v>2</v>
      </c>
    </row>
    <row r="2942" spans="1:60" x14ac:dyDescent="0.2">
      <c r="A2942" t="s">
        <v>2114</v>
      </c>
      <c r="B2942" t="s">
        <v>2115</v>
      </c>
      <c r="C2942" t="s">
        <v>2128</v>
      </c>
      <c r="D2942" t="s">
        <v>355</v>
      </c>
      <c r="E2942" t="s">
        <v>75</v>
      </c>
      <c r="F2942" t="s">
        <v>1487</v>
      </c>
      <c r="G2942" t="s">
        <v>2129</v>
      </c>
      <c r="H2942" t="s">
        <v>238</v>
      </c>
      <c r="I2942" t="s">
        <v>79</v>
      </c>
      <c r="L2942" t="s">
        <v>81</v>
      </c>
      <c r="O2942" t="b">
        <v>0</v>
      </c>
      <c r="P2942" t="b">
        <v>0</v>
      </c>
      <c r="Q2942" t="s">
        <v>2130</v>
      </c>
      <c r="U2942">
        <v>29.4</v>
      </c>
      <c r="V2942">
        <v>3</v>
      </c>
      <c r="W2942">
        <v>2940</v>
      </c>
      <c r="AL2942">
        <v>2976</v>
      </c>
      <c r="AR2942">
        <v>6</v>
      </c>
      <c r="AS2942">
        <v>1000</v>
      </c>
      <c r="AT2942" t="b">
        <v>0</v>
      </c>
      <c r="AU2942">
        <v>0.2</v>
      </c>
      <c r="AW2942">
        <v>8</v>
      </c>
      <c r="AX2942">
        <v>90</v>
      </c>
      <c r="BA2942" t="s">
        <v>90</v>
      </c>
      <c r="BH2942">
        <v>2</v>
      </c>
    </row>
    <row r="2943" spans="1:60" x14ac:dyDescent="0.2">
      <c r="A2943" t="s">
        <v>2114</v>
      </c>
      <c r="B2943" t="s">
        <v>2115</v>
      </c>
      <c r="C2943" t="s">
        <v>2128</v>
      </c>
      <c r="D2943" t="s">
        <v>355</v>
      </c>
      <c r="E2943" t="s">
        <v>75</v>
      </c>
      <c r="F2943" t="s">
        <v>1487</v>
      </c>
      <c r="G2943" t="s">
        <v>2129</v>
      </c>
      <c r="H2943" t="s">
        <v>238</v>
      </c>
      <c r="I2943" t="s">
        <v>79</v>
      </c>
      <c r="L2943" t="s">
        <v>81</v>
      </c>
      <c r="O2943" t="b">
        <v>0</v>
      </c>
      <c r="P2943" t="b">
        <v>0</v>
      </c>
      <c r="Q2943" t="s">
        <v>2130</v>
      </c>
      <c r="U2943">
        <v>30.4</v>
      </c>
      <c r="V2943">
        <v>3</v>
      </c>
      <c r="W2943">
        <v>3016</v>
      </c>
      <c r="AL2943">
        <v>3060</v>
      </c>
      <c r="AR2943">
        <v>6</v>
      </c>
      <c r="AS2943">
        <v>1000</v>
      </c>
      <c r="AT2943" t="b">
        <v>0</v>
      </c>
      <c r="AU2943">
        <v>0.2</v>
      </c>
      <c r="AW2943">
        <v>8</v>
      </c>
      <c r="AX2943">
        <v>90</v>
      </c>
      <c r="BA2943" t="s">
        <v>90</v>
      </c>
      <c r="BH2943">
        <v>2</v>
      </c>
    </row>
    <row r="2944" spans="1:60" x14ac:dyDescent="0.2">
      <c r="A2944" t="s">
        <v>2114</v>
      </c>
      <c r="B2944" t="s">
        <v>2115</v>
      </c>
      <c r="C2944" t="s">
        <v>2128</v>
      </c>
      <c r="D2944" t="s">
        <v>355</v>
      </c>
      <c r="E2944" t="s">
        <v>75</v>
      </c>
      <c r="F2944" t="s">
        <v>1487</v>
      </c>
      <c r="G2944" t="s">
        <v>2129</v>
      </c>
      <c r="H2944" t="s">
        <v>238</v>
      </c>
      <c r="I2944" t="s">
        <v>79</v>
      </c>
      <c r="L2944" t="s">
        <v>81</v>
      </c>
      <c r="O2944" t="b">
        <v>0</v>
      </c>
      <c r="P2944" t="b">
        <v>0</v>
      </c>
      <c r="Q2944" t="s">
        <v>2130</v>
      </c>
      <c r="U2944">
        <v>32.799999999999997</v>
      </c>
      <c r="V2944">
        <v>2</v>
      </c>
      <c r="W2944">
        <v>3187</v>
      </c>
      <c r="AL2944">
        <v>3175</v>
      </c>
      <c r="AR2944">
        <v>6</v>
      </c>
      <c r="AS2944">
        <v>1000</v>
      </c>
      <c r="AT2944" t="b">
        <v>0</v>
      </c>
      <c r="AU2944">
        <v>0.2</v>
      </c>
      <c r="AW2944">
        <v>8</v>
      </c>
      <c r="AX2944">
        <v>90</v>
      </c>
      <c r="BA2944" t="s">
        <v>90</v>
      </c>
      <c r="BH2944">
        <v>2</v>
      </c>
    </row>
    <row r="2945" spans="1:60" x14ac:dyDescent="0.2">
      <c r="A2945" t="s">
        <v>2114</v>
      </c>
      <c r="B2945" t="s">
        <v>2115</v>
      </c>
      <c r="C2945" t="s">
        <v>2131</v>
      </c>
      <c r="D2945" t="s">
        <v>355</v>
      </c>
      <c r="E2945" t="s">
        <v>75</v>
      </c>
      <c r="F2945" t="s">
        <v>1948</v>
      </c>
      <c r="G2945" t="s">
        <v>2132</v>
      </c>
      <c r="H2945" t="s">
        <v>238</v>
      </c>
      <c r="I2945" t="s">
        <v>79</v>
      </c>
      <c r="L2945" t="s">
        <v>81</v>
      </c>
      <c r="O2945" t="b">
        <v>0</v>
      </c>
      <c r="P2945" t="b">
        <v>0</v>
      </c>
      <c r="Q2945" t="s">
        <v>2133</v>
      </c>
      <c r="U2945">
        <v>25.6</v>
      </c>
      <c r="V2945">
        <v>3</v>
      </c>
      <c r="W2945">
        <v>2706</v>
      </c>
      <c r="AL2945">
        <v>2681</v>
      </c>
      <c r="AQ2945" t="s">
        <v>3780</v>
      </c>
      <c r="AS2945">
        <v>1000</v>
      </c>
      <c r="AT2945" t="b">
        <v>0</v>
      </c>
      <c r="AU2945">
        <v>0.1</v>
      </c>
      <c r="AW2945">
        <v>3</v>
      </c>
      <c r="AX2945">
        <v>230</v>
      </c>
      <c r="BA2945" t="s">
        <v>90</v>
      </c>
      <c r="BH2945">
        <v>2</v>
      </c>
    </row>
    <row r="2946" spans="1:60" x14ac:dyDescent="0.2">
      <c r="A2946" t="s">
        <v>2114</v>
      </c>
      <c r="B2946" t="s">
        <v>2115</v>
      </c>
      <c r="C2946" t="s">
        <v>2131</v>
      </c>
      <c r="D2946" t="s">
        <v>355</v>
      </c>
      <c r="E2946" t="s">
        <v>75</v>
      </c>
      <c r="F2946" t="s">
        <v>1948</v>
      </c>
      <c r="G2946" t="s">
        <v>2132</v>
      </c>
      <c r="H2946" t="s">
        <v>238</v>
      </c>
      <c r="I2946" t="s">
        <v>79</v>
      </c>
      <c r="L2946" t="s">
        <v>81</v>
      </c>
      <c r="O2946" t="b">
        <v>0</v>
      </c>
      <c r="P2946" t="b">
        <v>0</v>
      </c>
      <c r="Q2946" t="s">
        <v>2133</v>
      </c>
      <c r="U2946">
        <v>22.6</v>
      </c>
      <c r="V2946">
        <v>3</v>
      </c>
      <c r="W2946">
        <v>2706</v>
      </c>
      <c r="AL2946">
        <v>2681</v>
      </c>
      <c r="AQ2946" t="s">
        <v>3781</v>
      </c>
      <c r="AS2946">
        <v>1000</v>
      </c>
      <c r="AT2946" t="b">
        <v>0</v>
      </c>
      <c r="AU2946">
        <v>0.1</v>
      </c>
      <c r="AW2946">
        <v>3</v>
      </c>
      <c r="AX2946">
        <v>230</v>
      </c>
      <c r="BA2946" t="s">
        <v>90</v>
      </c>
      <c r="BH2946">
        <v>2</v>
      </c>
    </row>
    <row r="2947" spans="1:60" x14ac:dyDescent="0.2">
      <c r="A2947" t="s">
        <v>2114</v>
      </c>
      <c r="B2947" t="s">
        <v>2115</v>
      </c>
      <c r="C2947" t="s">
        <v>2131</v>
      </c>
      <c r="D2947" t="s">
        <v>355</v>
      </c>
      <c r="E2947" t="s">
        <v>75</v>
      </c>
      <c r="F2947" t="s">
        <v>1948</v>
      </c>
      <c r="G2947" t="s">
        <v>2132</v>
      </c>
      <c r="H2947" t="s">
        <v>238</v>
      </c>
      <c r="I2947" t="s">
        <v>79</v>
      </c>
      <c r="L2947" t="s">
        <v>81</v>
      </c>
      <c r="O2947" t="b">
        <v>0</v>
      </c>
      <c r="P2947" t="b">
        <v>0</v>
      </c>
      <c r="Q2947" t="s">
        <v>2133</v>
      </c>
      <c r="U2947">
        <v>30.2</v>
      </c>
      <c r="V2947">
        <v>2</v>
      </c>
      <c r="W2947">
        <v>2880</v>
      </c>
      <c r="AL2947">
        <v>2920</v>
      </c>
      <c r="AQ2947" t="s">
        <v>3780</v>
      </c>
      <c r="AS2947">
        <v>1000</v>
      </c>
      <c r="AT2947" t="b">
        <v>0</v>
      </c>
      <c r="AU2947">
        <v>0.1</v>
      </c>
      <c r="AW2947">
        <v>3</v>
      </c>
      <c r="AX2947">
        <v>230</v>
      </c>
      <c r="BA2947" t="s">
        <v>90</v>
      </c>
      <c r="BH2947">
        <v>2</v>
      </c>
    </row>
    <row r="2948" spans="1:60" x14ac:dyDescent="0.2">
      <c r="A2948" t="s">
        <v>2114</v>
      </c>
      <c r="B2948" t="s">
        <v>2115</v>
      </c>
      <c r="C2948" t="s">
        <v>2131</v>
      </c>
      <c r="D2948" t="s">
        <v>355</v>
      </c>
      <c r="E2948" t="s">
        <v>75</v>
      </c>
      <c r="F2948" t="s">
        <v>1948</v>
      </c>
      <c r="G2948" t="s">
        <v>2132</v>
      </c>
      <c r="H2948" t="s">
        <v>238</v>
      </c>
      <c r="I2948" t="s">
        <v>79</v>
      </c>
      <c r="L2948" t="s">
        <v>81</v>
      </c>
      <c r="O2948" t="b">
        <v>0</v>
      </c>
      <c r="P2948" t="b">
        <v>0</v>
      </c>
      <c r="Q2948" t="s">
        <v>2133</v>
      </c>
      <c r="U2948">
        <v>27.2</v>
      </c>
      <c r="V2948">
        <v>2</v>
      </c>
      <c r="W2948">
        <v>2880</v>
      </c>
      <c r="AL2948">
        <v>2920</v>
      </c>
      <c r="AQ2948" t="s">
        <v>3781</v>
      </c>
      <c r="AS2948">
        <v>1000</v>
      </c>
      <c r="AT2948" t="b">
        <v>0</v>
      </c>
      <c r="AU2948">
        <v>0.1</v>
      </c>
      <c r="AW2948">
        <v>3</v>
      </c>
      <c r="AX2948">
        <v>230</v>
      </c>
      <c r="BA2948" t="s">
        <v>90</v>
      </c>
      <c r="BH2948">
        <v>2</v>
      </c>
    </row>
    <row r="2949" spans="1:60" x14ac:dyDescent="0.2">
      <c r="A2949" t="s">
        <v>2114</v>
      </c>
      <c r="B2949" t="s">
        <v>2115</v>
      </c>
      <c r="C2949" t="s">
        <v>2131</v>
      </c>
      <c r="D2949" t="s">
        <v>355</v>
      </c>
      <c r="E2949" t="s">
        <v>75</v>
      </c>
      <c r="F2949" t="s">
        <v>1948</v>
      </c>
      <c r="G2949" t="s">
        <v>2132</v>
      </c>
      <c r="H2949" t="s">
        <v>238</v>
      </c>
      <c r="I2949" t="s">
        <v>79</v>
      </c>
      <c r="L2949" t="s">
        <v>81</v>
      </c>
      <c r="O2949" t="b">
        <v>0</v>
      </c>
      <c r="P2949" t="b">
        <v>0</v>
      </c>
      <c r="Q2949" t="s">
        <v>2133</v>
      </c>
      <c r="U2949">
        <v>32.9</v>
      </c>
      <c r="V2949">
        <v>1</v>
      </c>
      <c r="W2949">
        <v>3058</v>
      </c>
      <c r="AL2949">
        <v>3031</v>
      </c>
      <c r="AQ2949" t="s">
        <v>3780</v>
      </c>
      <c r="AS2949">
        <v>1000</v>
      </c>
      <c r="AT2949" t="b">
        <v>0</v>
      </c>
      <c r="AU2949">
        <v>0.1</v>
      </c>
      <c r="AW2949">
        <v>3</v>
      </c>
      <c r="AX2949">
        <v>230</v>
      </c>
      <c r="BA2949" t="s">
        <v>90</v>
      </c>
      <c r="BH2949">
        <v>2</v>
      </c>
    </row>
    <row r="2950" spans="1:60" x14ac:dyDescent="0.2">
      <c r="A2950" t="s">
        <v>2114</v>
      </c>
      <c r="B2950" t="s">
        <v>2115</v>
      </c>
      <c r="C2950" t="s">
        <v>2131</v>
      </c>
      <c r="D2950" t="s">
        <v>355</v>
      </c>
      <c r="E2950" t="s">
        <v>75</v>
      </c>
      <c r="F2950" t="s">
        <v>1948</v>
      </c>
      <c r="G2950" t="s">
        <v>2132</v>
      </c>
      <c r="H2950" t="s">
        <v>238</v>
      </c>
      <c r="I2950" t="s">
        <v>79</v>
      </c>
      <c r="L2950" t="s">
        <v>81</v>
      </c>
      <c r="O2950" t="b">
        <v>0</v>
      </c>
      <c r="P2950" t="b">
        <v>0</v>
      </c>
      <c r="Q2950" t="s">
        <v>2133</v>
      </c>
      <c r="U2950">
        <v>29.7</v>
      </c>
      <c r="V2950">
        <v>2</v>
      </c>
      <c r="W2950">
        <v>3058</v>
      </c>
      <c r="AL2950">
        <v>3031</v>
      </c>
      <c r="AQ2950" t="s">
        <v>3781</v>
      </c>
      <c r="AS2950">
        <v>1000</v>
      </c>
      <c r="AT2950" t="b">
        <v>0</v>
      </c>
      <c r="AU2950">
        <v>0.1</v>
      </c>
      <c r="AW2950">
        <v>3</v>
      </c>
      <c r="AX2950">
        <v>230</v>
      </c>
      <c r="BA2950" t="s">
        <v>90</v>
      </c>
      <c r="BH2950">
        <v>2</v>
      </c>
    </row>
    <row r="2951" spans="1:60" x14ac:dyDescent="0.2">
      <c r="A2951" t="s">
        <v>2114</v>
      </c>
      <c r="B2951" t="s">
        <v>2115</v>
      </c>
      <c r="C2951" t="s">
        <v>2131</v>
      </c>
      <c r="D2951" t="s">
        <v>355</v>
      </c>
      <c r="E2951" t="s">
        <v>75</v>
      </c>
      <c r="F2951" t="s">
        <v>1948</v>
      </c>
      <c r="G2951" t="s">
        <v>2132</v>
      </c>
      <c r="H2951" t="s">
        <v>238</v>
      </c>
      <c r="I2951" t="s">
        <v>79</v>
      </c>
      <c r="L2951" t="s">
        <v>81</v>
      </c>
      <c r="O2951" t="b">
        <v>0</v>
      </c>
      <c r="P2951" t="b">
        <v>0</v>
      </c>
      <c r="Q2951" t="s">
        <v>2133</v>
      </c>
      <c r="U2951">
        <v>34.799999999999997</v>
      </c>
      <c r="V2951">
        <v>1</v>
      </c>
      <c r="W2951">
        <v>3164</v>
      </c>
      <c r="AL2951">
        <v>3181</v>
      </c>
      <c r="AQ2951" t="s">
        <v>3780</v>
      </c>
      <c r="AS2951">
        <v>1000</v>
      </c>
      <c r="AT2951" t="b">
        <v>0</v>
      </c>
      <c r="AU2951">
        <v>0.1</v>
      </c>
      <c r="AW2951">
        <v>3</v>
      </c>
      <c r="AX2951">
        <v>230</v>
      </c>
      <c r="BA2951" t="s">
        <v>90</v>
      </c>
      <c r="BH2951">
        <v>2</v>
      </c>
    </row>
    <row r="2952" spans="1:60" x14ac:dyDescent="0.2">
      <c r="A2952" t="s">
        <v>2114</v>
      </c>
      <c r="B2952" t="s">
        <v>2115</v>
      </c>
      <c r="C2952" t="s">
        <v>2131</v>
      </c>
      <c r="D2952" t="s">
        <v>355</v>
      </c>
      <c r="E2952" t="s">
        <v>75</v>
      </c>
      <c r="F2952" t="s">
        <v>1948</v>
      </c>
      <c r="G2952" t="s">
        <v>2132</v>
      </c>
      <c r="H2952" t="s">
        <v>238</v>
      </c>
      <c r="I2952" t="s">
        <v>79</v>
      </c>
      <c r="L2952" t="s">
        <v>81</v>
      </c>
      <c r="O2952" t="b">
        <v>0</v>
      </c>
      <c r="P2952" t="b">
        <v>0</v>
      </c>
      <c r="Q2952" t="s">
        <v>2133</v>
      </c>
      <c r="U2952">
        <v>32.1</v>
      </c>
      <c r="V2952">
        <v>1</v>
      </c>
      <c r="W2952">
        <v>3164</v>
      </c>
      <c r="AL2952">
        <v>3181</v>
      </c>
      <c r="AQ2952" t="s">
        <v>3782</v>
      </c>
      <c r="AS2952">
        <v>1000</v>
      </c>
      <c r="AT2952" t="b">
        <v>0</v>
      </c>
      <c r="AU2952">
        <v>0.1</v>
      </c>
      <c r="AW2952">
        <v>3</v>
      </c>
      <c r="AX2952">
        <v>230</v>
      </c>
      <c r="BA2952" t="s">
        <v>90</v>
      </c>
      <c r="BH2952">
        <v>2</v>
      </c>
    </row>
    <row r="2953" spans="1:60" x14ac:dyDescent="0.2">
      <c r="A2953" t="s">
        <v>2114</v>
      </c>
      <c r="B2953" t="s">
        <v>2115</v>
      </c>
      <c r="C2953" t="s">
        <v>2134</v>
      </c>
      <c r="D2953" t="s">
        <v>355</v>
      </c>
      <c r="E2953" t="s">
        <v>75</v>
      </c>
      <c r="F2953" t="s">
        <v>1948</v>
      </c>
      <c r="G2953" t="s">
        <v>2135</v>
      </c>
      <c r="H2953" t="s">
        <v>238</v>
      </c>
      <c r="I2953" t="s">
        <v>79</v>
      </c>
      <c r="L2953" t="s">
        <v>81</v>
      </c>
      <c r="O2953" t="b">
        <v>0</v>
      </c>
      <c r="P2953" t="b">
        <v>0</v>
      </c>
      <c r="Q2953" t="s">
        <v>2136</v>
      </c>
      <c r="U2953">
        <v>22.1</v>
      </c>
      <c r="V2953">
        <v>4</v>
      </c>
      <c r="W2953">
        <v>2727</v>
      </c>
      <c r="AL2953">
        <v>2695</v>
      </c>
      <c r="AR2953">
        <v>6</v>
      </c>
      <c r="AS2953">
        <v>1000</v>
      </c>
      <c r="AT2953" t="b">
        <v>0</v>
      </c>
      <c r="AU2953">
        <v>0.1</v>
      </c>
      <c r="AW2953">
        <v>1</v>
      </c>
      <c r="AX2953">
        <v>270</v>
      </c>
      <c r="BA2953" t="s">
        <v>90</v>
      </c>
      <c r="BH2953">
        <v>2</v>
      </c>
    </row>
    <row r="2954" spans="1:60" x14ac:dyDescent="0.2">
      <c r="A2954" t="s">
        <v>2114</v>
      </c>
      <c r="B2954" t="s">
        <v>2115</v>
      </c>
      <c r="C2954" t="s">
        <v>2134</v>
      </c>
      <c r="D2954" t="s">
        <v>355</v>
      </c>
      <c r="E2954" t="s">
        <v>75</v>
      </c>
      <c r="F2954" t="s">
        <v>1948</v>
      </c>
      <c r="G2954" t="s">
        <v>2135</v>
      </c>
      <c r="H2954" t="s">
        <v>238</v>
      </c>
      <c r="I2954" t="s">
        <v>79</v>
      </c>
      <c r="L2954" t="s">
        <v>81</v>
      </c>
      <c r="O2954" t="b">
        <v>0</v>
      </c>
      <c r="P2954" t="b">
        <v>0</v>
      </c>
      <c r="Q2954" t="s">
        <v>2136</v>
      </c>
      <c r="U2954">
        <v>28</v>
      </c>
      <c r="V2954">
        <v>3</v>
      </c>
      <c r="W2954">
        <v>2982</v>
      </c>
      <c r="AL2954">
        <v>2942</v>
      </c>
      <c r="AR2954">
        <v>6</v>
      </c>
      <c r="AS2954">
        <v>1000</v>
      </c>
      <c r="AT2954" t="b">
        <v>0</v>
      </c>
      <c r="AU2954">
        <v>0.1</v>
      </c>
      <c r="AW2954">
        <v>1</v>
      </c>
      <c r="AX2954">
        <v>270</v>
      </c>
      <c r="BA2954" t="s">
        <v>90</v>
      </c>
      <c r="BH2954">
        <v>2</v>
      </c>
    </row>
    <row r="2955" spans="1:60" x14ac:dyDescent="0.2">
      <c r="A2955" t="s">
        <v>2114</v>
      </c>
      <c r="B2955" t="s">
        <v>2115</v>
      </c>
      <c r="C2955" t="s">
        <v>2134</v>
      </c>
      <c r="D2955" t="s">
        <v>355</v>
      </c>
      <c r="E2955" t="s">
        <v>75</v>
      </c>
      <c r="F2955" t="s">
        <v>1948</v>
      </c>
      <c r="G2955" t="s">
        <v>2135</v>
      </c>
      <c r="H2955" t="s">
        <v>238</v>
      </c>
      <c r="I2955" t="s">
        <v>79</v>
      </c>
      <c r="L2955" t="s">
        <v>81</v>
      </c>
      <c r="O2955" t="b">
        <v>0</v>
      </c>
      <c r="P2955" t="b">
        <v>0</v>
      </c>
      <c r="Q2955" t="s">
        <v>2136</v>
      </c>
      <c r="U2955">
        <v>30.5</v>
      </c>
      <c r="V2955">
        <v>3</v>
      </c>
      <c r="W2955">
        <v>3068</v>
      </c>
      <c r="AL2955">
        <v>3060</v>
      </c>
      <c r="AR2955">
        <v>6</v>
      </c>
      <c r="AS2955">
        <v>1000</v>
      </c>
      <c r="AT2955" t="b">
        <v>0</v>
      </c>
      <c r="AU2955">
        <v>0.1</v>
      </c>
      <c r="AW2955">
        <v>1</v>
      </c>
      <c r="AX2955">
        <v>270</v>
      </c>
      <c r="BA2955" t="s">
        <v>90</v>
      </c>
      <c r="BH2955">
        <v>2</v>
      </c>
    </row>
    <row r="2956" spans="1:60" x14ac:dyDescent="0.2">
      <c r="A2956" t="s">
        <v>2114</v>
      </c>
      <c r="B2956" t="s">
        <v>2115</v>
      </c>
      <c r="C2956" t="s">
        <v>2134</v>
      </c>
      <c r="D2956" t="s">
        <v>355</v>
      </c>
      <c r="E2956" t="s">
        <v>75</v>
      </c>
      <c r="F2956" t="s">
        <v>1948</v>
      </c>
      <c r="G2956" t="s">
        <v>2135</v>
      </c>
      <c r="H2956" t="s">
        <v>238</v>
      </c>
      <c r="I2956" t="s">
        <v>79</v>
      </c>
      <c r="L2956" t="s">
        <v>81</v>
      </c>
      <c r="O2956" t="b">
        <v>0</v>
      </c>
      <c r="P2956" t="b">
        <v>0</v>
      </c>
      <c r="Q2956" t="s">
        <v>2136</v>
      </c>
      <c r="U2956">
        <v>32.5</v>
      </c>
      <c r="V2956">
        <v>3</v>
      </c>
      <c r="W2956">
        <v>32</v>
      </c>
      <c r="AL2956">
        <v>32</v>
      </c>
      <c r="AR2956">
        <v>6</v>
      </c>
      <c r="AS2956">
        <v>1000</v>
      </c>
      <c r="AT2956" t="b">
        <v>0</v>
      </c>
      <c r="AU2956">
        <v>0.1</v>
      </c>
      <c r="AW2956">
        <v>1</v>
      </c>
      <c r="AX2956">
        <v>270</v>
      </c>
      <c r="BA2956" t="s">
        <v>90</v>
      </c>
      <c r="BH2956">
        <v>2</v>
      </c>
    </row>
    <row r="2957" spans="1:60" x14ac:dyDescent="0.2">
      <c r="A2957" t="s">
        <v>2114</v>
      </c>
      <c r="B2957" t="s">
        <v>2115</v>
      </c>
      <c r="C2957" t="s">
        <v>2137</v>
      </c>
      <c r="D2957" t="s">
        <v>355</v>
      </c>
      <c r="E2957" t="s">
        <v>75</v>
      </c>
      <c r="G2957" t="s">
        <v>2138</v>
      </c>
      <c r="H2957" t="s">
        <v>238</v>
      </c>
      <c r="I2957" t="s">
        <v>79</v>
      </c>
      <c r="L2957" t="s">
        <v>81</v>
      </c>
      <c r="O2957" t="b">
        <v>0</v>
      </c>
      <c r="P2957" t="b">
        <v>0</v>
      </c>
      <c r="Q2957" t="s">
        <v>2139</v>
      </c>
      <c r="U2957">
        <v>26.9</v>
      </c>
      <c r="V2957">
        <v>2</v>
      </c>
      <c r="W2957">
        <v>2860</v>
      </c>
      <c r="AB2957">
        <v>2773</v>
      </c>
      <c r="AR2957">
        <v>6</v>
      </c>
      <c r="AS2957">
        <v>1025</v>
      </c>
      <c r="AT2957" t="b">
        <v>1</v>
      </c>
      <c r="AU2957">
        <v>0.1</v>
      </c>
      <c r="AW2957">
        <v>2</v>
      </c>
      <c r="AX2957">
        <v>250</v>
      </c>
      <c r="BA2957" t="s">
        <v>90</v>
      </c>
      <c r="BH2957">
        <v>2</v>
      </c>
    </row>
    <row r="2958" spans="1:60" x14ac:dyDescent="0.2">
      <c r="A2958" t="s">
        <v>2114</v>
      </c>
      <c r="B2958" t="s">
        <v>2115</v>
      </c>
      <c r="C2958" t="s">
        <v>2137</v>
      </c>
      <c r="D2958" t="s">
        <v>355</v>
      </c>
      <c r="E2958" t="s">
        <v>75</v>
      </c>
      <c r="G2958" t="s">
        <v>2138</v>
      </c>
      <c r="H2958" t="s">
        <v>238</v>
      </c>
      <c r="I2958" t="s">
        <v>79</v>
      </c>
      <c r="L2958" t="s">
        <v>81</v>
      </c>
      <c r="O2958" t="b">
        <v>0</v>
      </c>
      <c r="P2958" t="b">
        <v>0</v>
      </c>
      <c r="Q2958" t="s">
        <v>2139</v>
      </c>
      <c r="U2958">
        <v>31.3</v>
      </c>
      <c r="V2958">
        <v>2</v>
      </c>
      <c r="W2958">
        <v>3045</v>
      </c>
      <c r="AB2958">
        <v>2999</v>
      </c>
      <c r="AR2958">
        <v>6</v>
      </c>
      <c r="AS2958">
        <v>1025</v>
      </c>
      <c r="AT2958" t="b">
        <v>1</v>
      </c>
      <c r="AU2958">
        <v>0.1</v>
      </c>
      <c r="AW2958">
        <v>2</v>
      </c>
      <c r="AX2958">
        <v>250</v>
      </c>
      <c r="BA2958" t="s">
        <v>90</v>
      </c>
      <c r="BH2958">
        <v>2</v>
      </c>
    </row>
    <row r="2959" spans="1:60" x14ac:dyDescent="0.2">
      <c r="A2959" t="s">
        <v>2114</v>
      </c>
      <c r="B2959" t="s">
        <v>2115</v>
      </c>
      <c r="C2959" t="s">
        <v>2137</v>
      </c>
      <c r="D2959" t="s">
        <v>355</v>
      </c>
      <c r="E2959" t="s">
        <v>75</v>
      </c>
      <c r="G2959" t="s">
        <v>2138</v>
      </c>
      <c r="H2959" t="s">
        <v>238</v>
      </c>
      <c r="I2959" t="s">
        <v>79</v>
      </c>
      <c r="L2959" t="s">
        <v>81</v>
      </c>
      <c r="O2959" t="b">
        <v>0</v>
      </c>
      <c r="P2959" t="b">
        <v>0</v>
      </c>
      <c r="Q2959" t="s">
        <v>2139</v>
      </c>
      <c r="U2959">
        <v>33.299999999999997</v>
      </c>
      <c r="V2959">
        <v>2</v>
      </c>
      <c r="W2959">
        <v>3113</v>
      </c>
      <c r="AB2959">
        <v>3087</v>
      </c>
      <c r="AR2959">
        <v>6</v>
      </c>
      <c r="AS2959">
        <v>1025</v>
      </c>
      <c r="AT2959" t="b">
        <v>1</v>
      </c>
      <c r="AU2959">
        <v>0.1</v>
      </c>
      <c r="AW2959">
        <v>2</v>
      </c>
      <c r="AX2959">
        <v>250</v>
      </c>
      <c r="BA2959" t="s">
        <v>90</v>
      </c>
      <c r="BH2959">
        <v>2</v>
      </c>
    </row>
    <row r="2960" spans="1:60" x14ac:dyDescent="0.2">
      <c r="A2960" t="s">
        <v>2114</v>
      </c>
      <c r="B2960" t="s">
        <v>2115</v>
      </c>
      <c r="C2960" t="s">
        <v>2137</v>
      </c>
      <c r="D2960" t="s">
        <v>355</v>
      </c>
      <c r="E2960" t="s">
        <v>75</v>
      </c>
      <c r="G2960" t="s">
        <v>2138</v>
      </c>
      <c r="H2960" t="s">
        <v>238</v>
      </c>
      <c r="I2960" t="s">
        <v>79</v>
      </c>
      <c r="L2960" t="s">
        <v>81</v>
      </c>
      <c r="O2960" t="b">
        <v>0</v>
      </c>
      <c r="P2960" t="b">
        <v>0</v>
      </c>
      <c r="Q2960" t="s">
        <v>2139</v>
      </c>
      <c r="U2960">
        <v>33.799999999999997</v>
      </c>
      <c r="V2960">
        <v>2</v>
      </c>
      <c r="W2960">
        <v>3152</v>
      </c>
      <c r="AB2960">
        <v>3169</v>
      </c>
      <c r="AR2960">
        <v>6</v>
      </c>
      <c r="AS2960">
        <v>1025</v>
      </c>
      <c r="AT2960" t="b">
        <v>1</v>
      </c>
      <c r="AU2960">
        <v>0.1</v>
      </c>
      <c r="AW2960">
        <v>2</v>
      </c>
      <c r="AX2960">
        <v>250</v>
      </c>
      <c r="BA2960" t="s">
        <v>90</v>
      </c>
      <c r="BH2960">
        <v>2</v>
      </c>
    </row>
    <row r="2961" spans="1:61" x14ac:dyDescent="0.2">
      <c r="A2961" t="s">
        <v>2114</v>
      </c>
      <c r="B2961" t="s">
        <v>2115</v>
      </c>
      <c r="C2961" t="s">
        <v>2140</v>
      </c>
      <c r="D2961" t="s">
        <v>355</v>
      </c>
      <c r="E2961" t="s">
        <v>75</v>
      </c>
      <c r="G2961" t="s">
        <v>2141</v>
      </c>
      <c r="H2961" t="s">
        <v>238</v>
      </c>
      <c r="I2961" t="s">
        <v>79</v>
      </c>
      <c r="L2961" t="s">
        <v>81</v>
      </c>
      <c r="O2961" t="b">
        <v>0</v>
      </c>
      <c r="P2961" t="b">
        <v>0</v>
      </c>
      <c r="Q2961" t="s">
        <v>2136</v>
      </c>
      <c r="U2961">
        <v>26.1</v>
      </c>
      <c r="V2961">
        <v>2</v>
      </c>
      <c r="W2961">
        <v>2738</v>
      </c>
      <c r="AL2961">
        <v>2717</v>
      </c>
      <c r="AR2961">
        <v>6</v>
      </c>
      <c r="AS2961">
        <v>1025</v>
      </c>
      <c r="AT2961" t="b">
        <v>1</v>
      </c>
      <c r="AU2961">
        <v>0.2</v>
      </c>
      <c r="AW2961">
        <v>1</v>
      </c>
      <c r="AX2961">
        <v>200</v>
      </c>
      <c r="BA2961" t="s">
        <v>90</v>
      </c>
      <c r="BH2961">
        <v>2</v>
      </c>
    </row>
    <row r="2962" spans="1:61" x14ac:dyDescent="0.2">
      <c r="A2962" t="s">
        <v>2114</v>
      </c>
      <c r="B2962" t="s">
        <v>2115</v>
      </c>
      <c r="C2962" t="s">
        <v>2140</v>
      </c>
      <c r="D2962" t="s">
        <v>355</v>
      </c>
      <c r="E2962" t="s">
        <v>75</v>
      </c>
      <c r="G2962" t="s">
        <v>2141</v>
      </c>
      <c r="H2962" t="s">
        <v>238</v>
      </c>
      <c r="I2962" t="s">
        <v>79</v>
      </c>
      <c r="L2962" t="s">
        <v>81</v>
      </c>
      <c r="O2962" t="b">
        <v>0</v>
      </c>
      <c r="P2962" t="b">
        <v>0</v>
      </c>
      <c r="Q2962" t="s">
        <v>2136</v>
      </c>
      <c r="U2962">
        <v>30.4</v>
      </c>
      <c r="V2962">
        <v>1</v>
      </c>
      <c r="W2962">
        <v>2949</v>
      </c>
      <c r="AL2962">
        <v>2949</v>
      </c>
      <c r="AR2962">
        <v>6</v>
      </c>
      <c r="AS2962">
        <v>1025</v>
      </c>
      <c r="AT2962" t="b">
        <v>1</v>
      </c>
      <c r="AU2962">
        <v>0.2</v>
      </c>
      <c r="AW2962">
        <v>1</v>
      </c>
      <c r="AX2962">
        <v>200</v>
      </c>
      <c r="BA2962" t="s">
        <v>90</v>
      </c>
      <c r="BH2962">
        <v>2</v>
      </c>
    </row>
    <row r="2963" spans="1:61" x14ac:dyDescent="0.2">
      <c r="A2963" t="s">
        <v>2114</v>
      </c>
      <c r="B2963" t="s">
        <v>2115</v>
      </c>
      <c r="C2963" t="s">
        <v>2140</v>
      </c>
      <c r="D2963" t="s">
        <v>355</v>
      </c>
      <c r="E2963" t="s">
        <v>75</v>
      </c>
      <c r="G2963" t="s">
        <v>2141</v>
      </c>
      <c r="H2963" t="s">
        <v>238</v>
      </c>
      <c r="I2963" t="s">
        <v>79</v>
      </c>
      <c r="L2963" t="s">
        <v>81</v>
      </c>
      <c r="O2963" t="b">
        <v>0</v>
      </c>
      <c r="P2963" t="b">
        <v>0</v>
      </c>
      <c r="Q2963" t="s">
        <v>2136</v>
      </c>
      <c r="U2963">
        <v>32.5</v>
      </c>
      <c r="V2963">
        <v>1</v>
      </c>
      <c r="W2963">
        <v>3050</v>
      </c>
      <c r="AL2963">
        <v>3048</v>
      </c>
      <c r="AR2963">
        <v>6</v>
      </c>
      <c r="AS2963">
        <v>1025</v>
      </c>
      <c r="AT2963" t="b">
        <v>1</v>
      </c>
      <c r="AU2963">
        <v>0.2</v>
      </c>
      <c r="AW2963">
        <v>1</v>
      </c>
      <c r="AX2963">
        <v>200</v>
      </c>
      <c r="BA2963" t="s">
        <v>90</v>
      </c>
      <c r="BH2963">
        <v>2</v>
      </c>
    </row>
    <row r="2964" spans="1:61" x14ac:dyDescent="0.2">
      <c r="A2964" t="s">
        <v>2114</v>
      </c>
      <c r="B2964" t="s">
        <v>2115</v>
      </c>
      <c r="C2964" t="s">
        <v>2140</v>
      </c>
      <c r="D2964" t="s">
        <v>355</v>
      </c>
      <c r="E2964" t="s">
        <v>75</v>
      </c>
      <c r="G2964" t="s">
        <v>2141</v>
      </c>
      <c r="H2964" t="s">
        <v>238</v>
      </c>
      <c r="I2964" t="s">
        <v>79</v>
      </c>
      <c r="L2964" t="s">
        <v>81</v>
      </c>
      <c r="O2964" t="b">
        <v>0</v>
      </c>
      <c r="P2964" t="b">
        <v>0</v>
      </c>
      <c r="Q2964" t="s">
        <v>2136</v>
      </c>
      <c r="U2964">
        <v>34.299999999999997</v>
      </c>
      <c r="V2964">
        <v>1</v>
      </c>
      <c r="W2964">
        <v>3181</v>
      </c>
      <c r="AL2964">
        <v>3169</v>
      </c>
      <c r="AR2964">
        <v>6</v>
      </c>
      <c r="AS2964">
        <v>1025</v>
      </c>
      <c r="AT2964" t="b">
        <v>1</v>
      </c>
      <c r="AU2964">
        <v>0.2</v>
      </c>
      <c r="AW2964">
        <v>1</v>
      </c>
      <c r="AX2964">
        <v>200</v>
      </c>
      <c r="BA2964" t="s">
        <v>90</v>
      </c>
      <c r="BH2964">
        <v>2</v>
      </c>
    </row>
    <row r="2965" spans="1:61" x14ac:dyDescent="0.2">
      <c r="A2965" t="s">
        <v>2114</v>
      </c>
      <c r="B2965" t="s">
        <v>2115</v>
      </c>
      <c r="C2965" t="s">
        <v>2142</v>
      </c>
      <c r="D2965" t="s">
        <v>355</v>
      </c>
      <c r="E2965" t="s">
        <v>75</v>
      </c>
      <c r="F2965" t="s">
        <v>1948</v>
      </c>
      <c r="G2965" t="s">
        <v>2141</v>
      </c>
      <c r="H2965" t="s">
        <v>238</v>
      </c>
      <c r="I2965" t="s">
        <v>79</v>
      </c>
      <c r="L2965" t="s">
        <v>81</v>
      </c>
      <c r="O2965" t="b">
        <v>0</v>
      </c>
      <c r="P2965" t="b">
        <v>0</v>
      </c>
      <c r="Q2965" t="s">
        <v>2136</v>
      </c>
      <c r="U2965">
        <v>26.3</v>
      </c>
      <c r="V2965">
        <v>3</v>
      </c>
      <c r="W2965">
        <v>2705</v>
      </c>
      <c r="AL2965">
        <v>2893</v>
      </c>
      <c r="AR2965">
        <v>6</v>
      </c>
      <c r="AS2965">
        <v>1000</v>
      </c>
      <c r="AT2965" t="b">
        <v>0</v>
      </c>
      <c r="AU2965">
        <v>0.1</v>
      </c>
      <c r="AW2965">
        <v>1</v>
      </c>
      <c r="AX2965">
        <v>200</v>
      </c>
      <c r="BA2965" t="s">
        <v>90</v>
      </c>
      <c r="BH2965">
        <v>2</v>
      </c>
    </row>
    <row r="2966" spans="1:61" x14ac:dyDescent="0.2">
      <c r="A2966" t="s">
        <v>2114</v>
      </c>
      <c r="B2966" t="s">
        <v>2115</v>
      </c>
      <c r="C2966" t="s">
        <v>2142</v>
      </c>
      <c r="D2966" t="s">
        <v>355</v>
      </c>
      <c r="E2966" t="s">
        <v>75</v>
      </c>
      <c r="F2966" t="s">
        <v>1948</v>
      </c>
      <c r="G2966" t="s">
        <v>2141</v>
      </c>
      <c r="H2966" t="s">
        <v>238</v>
      </c>
      <c r="I2966" t="s">
        <v>79</v>
      </c>
      <c r="L2966" t="s">
        <v>81</v>
      </c>
      <c r="O2966" t="b">
        <v>0</v>
      </c>
      <c r="P2966" t="b">
        <v>0</v>
      </c>
      <c r="Q2966" t="s">
        <v>2136</v>
      </c>
      <c r="U2966">
        <v>30.6</v>
      </c>
      <c r="V2966">
        <v>3</v>
      </c>
      <c r="W2966">
        <v>2872</v>
      </c>
      <c r="AL2966">
        <v>2957</v>
      </c>
      <c r="AR2966">
        <v>6</v>
      </c>
      <c r="AS2966">
        <v>1000</v>
      </c>
      <c r="AT2966" t="b">
        <v>0</v>
      </c>
      <c r="AU2966">
        <v>0.1</v>
      </c>
      <c r="AW2966">
        <v>1</v>
      </c>
      <c r="AX2966">
        <v>200</v>
      </c>
      <c r="BA2966" t="s">
        <v>90</v>
      </c>
      <c r="BH2966">
        <v>2</v>
      </c>
    </row>
    <row r="2967" spans="1:61" x14ac:dyDescent="0.2">
      <c r="A2967" t="s">
        <v>2114</v>
      </c>
      <c r="B2967" t="s">
        <v>2115</v>
      </c>
      <c r="C2967" t="s">
        <v>2142</v>
      </c>
      <c r="D2967" t="s">
        <v>355</v>
      </c>
      <c r="E2967" t="s">
        <v>75</v>
      </c>
      <c r="F2967" t="s">
        <v>1948</v>
      </c>
      <c r="G2967" t="s">
        <v>2141</v>
      </c>
      <c r="H2967" t="s">
        <v>238</v>
      </c>
      <c r="I2967" t="s">
        <v>79</v>
      </c>
      <c r="L2967" t="s">
        <v>81</v>
      </c>
      <c r="O2967" t="b">
        <v>0</v>
      </c>
      <c r="P2967" t="b">
        <v>0</v>
      </c>
      <c r="Q2967" t="s">
        <v>2136</v>
      </c>
      <c r="U2967">
        <v>32.5</v>
      </c>
      <c r="V2967">
        <v>3</v>
      </c>
      <c r="W2967">
        <v>2989</v>
      </c>
      <c r="AL2967">
        <v>3080</v>
      </c>
      <c r="AR2967">
        <v>6</v>
      </c>
      <c r="AS2967">
        <v>1000</v>
      </c>
      <c r="AT2967" t="b">
        <v>0</v>
      </c>
      <c r="AU2967">
        <v>0.1</v>
      </c>
      <c r="AW2967">
        <v>1</v>
      </c>
      <c r="AX2967">
        <v>200</v>
      </c>
      <c r="BA2967" t="s">
        <v>90</v>
      </c>
      <c r="BH2967">
        <v>2</v>
      </c>
    </row>
    <row r="2968" spans="1:61" x14ac:dyDescent="0.2">
      <c r="A2968" t="s">
        <v>2114</v>
      </c>
      <c r="B2968" t="s">
        <v>2115</v>
      </c>
      <c r="C2968" t="s">
        <v>2142</v>
      </c>
      <c r="D2968" t="s">
        <v>355</v>
      </c>
      <c r="E2968" t="s">
        <v>75</v>
      </c>
      <c r="F2968" t="s">
        <v>1948</v>
      </c>
      <c r="G2968" t="s">
        <v>2141</v>
      </c>
      <c r="H2968" t="s">
        <v>238</v>
      </c>
      <c r="I2968" t="s">
        <v>79</v>
      </c>
      <c r="L2968" t="s">
        <v>81</v>
      </c>
      <c r="O2968" t="b">
        <v>0</v>
      </c>
      <c r="P2968" t="b">
        <v>0</v>
      </c>
      <c r="Q2968" t="s">
        <v>2136</v>
      </c>
      <c r="U2968">
        <v>33.9</v>
      </c>
      <c r="V2968">
        <v>2</v>
      </c>
      <c r="W2968">
        <v>3077</v>
      </c>
      <c r="AL2968">
        <v>3181</v>
      </c>
      <c r="AR2968">
        <v>6</v>
      </c>
      <c r="AS2968">
        <v>1000</v>
      </c>
      <c r="AT2968" t="b">
        <v>0</v>
      </c>
      <c r="AU2968">
        <v>0.1</v>
      </c>
      <c r="AW2968">
        <v>1</v>
      </c>
      <c r="AX2968">
        <v>200</v>
      </c>
      <c r="BA2968" t="s">
        <v>90</v>
      </c>
      <c r="BH2968">
        <v>2</v>
      </c>
    </row>
    <row r="2969" spans="1:61" x14ac:dyDescent="0.2">
      <c r="A2969" t="s">
        <v>2114</v>
      </c>
      <c r="B2969" t="s">
        <v>2143</v>
      </c>
      <c r="C2969" t="s">
        <v>2144</v>
      </c>
      <c r="D2969" t="s">
        <v>2145</v>
      </c>
      <c r="E2969" t="s">
        <v>2146</v>
      </c>
      <c r="F2969" t="s">
        <v>1487</v>
      </c>
      <c r="G2969" t="s">
        <v>2147</v>
      </c>
      <c r="H2969" t="s">
        <v>238</v>
      </c>
      <c r="I2969" t="s">
        <v>79</v>
      </c>
      <c r="L2969" t="s">
        <v>81</v>
      </c>
      <c r="O2969" t="b">
        <v>0</v>
      </c>
      <c r="P2969" t="b">
        <v>0</v>
      </c>
      <c r="Q2969" t="s">
        <v>2148</v>
      </c>
      <c r="U2969">
        <v>24.4</v>
      </c>
      <c r="W2969">
        <v>2124</v>
      </c>
      <c r="AQ2969" t="s">
        <v>3783</v>
      </c>
      <c r="AR2969">
        <v>13</v>
      </c>
      <c r="AS2969">
        <v>1025</v>
      </c>
      <c r="AT2969" t="b">
        <v>1</v>
      </c>
      <c r="AU2969">
        <v>0.3</v>
      </c>
      <c r="BA2969" t="s">
        <v>90</v>
      </c>
      <c r="BH2969">
        <v>2</v>
      </c>
    </row>
    <row r="2970" spans="1:61" x14ac:dyDescent="0.2">
      <c r="A2970" t="s">
        <v>2114</v>
      </c>
      <c r="B2970" t="s">
        <v>2143</v>
      </c>
      <c r="C2970" t="s">
        <v>2144</v>
      </c>
      <c r="D2970" t="s">
        <v>2145</v>
      </c>
      <c r="E2970" t="s">
        <v>2146</v>
      </c>
      <c r="F2970" t="s">
        <v>1487</v>
      </c>
      <c r="G2970" t="s">
        <v>2147</v>
      </c>
      <c r="H2970" t="s">
        <v>238</v>
      </c>
      <c r="I2970" t="s">
        <v>79</v>
      </c>
      <c r="L2970" t="s">
        <v>81</v>
      </c>
      <c r="O2970" t="b">
        <v>0</v>
      </c>
      <c r="P2970" t="b">
        <v>0</v>
      </c>
      <c r="Q2970" t="s">
        <v>2148</v>
      </c>
      <c r="U2970">
        <v>25.7</v>
      </c>
      <c r="W2970">
        <v>2131</v>
      </c>
      <c r="AQ2970" t="s">
        <v>3784</v>
      </c>
      <c r="AR2970">
        <v>13</v>
      </c>
      <c r="AS2970">
        <v>1025</v>
      </c>
      <c r="AT2970" t="b">
        <v>1</v>
      </c>
      <c r="AU2970">
        <v>0.3</v>
      </c>
      <c r="BA2970" t="s">
        <v>90</v>
      </c>
      <c r="BH2970">
        <v>2</v>
      </c>
    </row>
    <row r="2971" spans="1:61" x14ac:dyDescent="0.2">
      <c r="A2971" t="s">
        <v>2114</v>
      </c>
      <c r="B2971" t="s">
        <v>2143</v>
      </c>
      <c r="C2971" t="s">
        <v>2149</v>
      </c>
      <c r="D2971" t="s">
        <v>2150</v>
      </c>
      <c r="E2971" t="s">
        <v>2146</v>
      </c>
      <c r="G2971" t="s">
        <v>2151</v>
      </c>
      <c r="H2971" t="s">
        <v>238</v>
      </c>
      <c r="I2971" t="s">
        <v>79</v>
      </c>
      <c r="L2971" t="s">
        <v>81</v>
      </c>
      <c r="O2971" t="b">
        <v>0</v>
      </c>
      <c r="P2971" t="b">
        <v>0</v>
      </c>
      <c r="U2971">
        <v>30.5</v>
      </c>
      <c r="W2971">
        <v>2102</v>
      </c>
      <c r="AL2971">
        <v>2116</v>
      </c>
      <c r="AR2971">
        <v>10</v>
      </c>
      <c r="AS2971">
        <v>1000</v>
      </c>
      <c r="AT2971" t="b">
        <v>0</v>
      </c>
      <c r="AU2971">
        <v>0.3</v>
      </c>
      <c r="AW2971">
        <v>2</v>
      </c>
      <c r="BA2971" t="s">
        <v>90</v>
      </c>
      <c r="BB2971">
        <v>1.44</v>
      </c>
      <c r="BC2971">
        <v>1.24</v>
      </c>
      <c r="BH2971">
        <v>2</v>
      </c>
    </row>
    <row r="2972" spans="1:61" x14ac:dyDescent="0.2">
      <c r="A2972" t="s">
        <v>2114</v>
      </c>
      <c r="B2972" t="s">
        <v>2143</v>
      </c>
      <c r="C2972" t="s">
        <v>2152</v>
      </c>
      <c r="D2972" t="s">
        <v>2145</v>
      </c>
      <c r="E2972" t="s">
        <v>2146</v>
      </c>
      <c r="G2972" t="s">
        <v>2153</v>
      </c>
      <c r="H2972" t="s">
        <v>238</v>
      </c>
      <c r="I2972" t="s">
        <v>79</v>
      </c>
      <c r="L2972" t="s">
        <v>81</v>
      </c>
      <c r="O2972" t="b">
        <v>0</v>
      </c>
      <c r="P2972" t="b">
        <v>0</v>
      </c>
      <c r="U2972">
        <v>28.8</v>
      </c>
      <c r="W2972">
        <v>2142</v>
      </c>
      <c r="AL2972">
        <v>2141</v>
      </c>
      <c r="AR2972">
        <v>10</v>
      </c>
      <c r="AS2972">
        <v>1000</v>
      </c>
      <c r="AT2972" t="b">
        <v>0</v>
      </c>
      <c r="AU2972">
        <v>0.4</v>
      </c>
      <c r="AW2972">
        <v>4</v>
      </c>
      <c r="BA2972" t="s">
        <v>90</v>
      </c>
      <c r="BB2972">
        <v>1.42</v>
      </c>
      <c r="BC2972">
        <v>1.23</v>
      </c>
      <c r="BH2972">
        <v>2</v>
      </c>
    </row>
    <row r="2973" spans="1:61" x14ac:dyDescent="0.2">
      <c r="A2973" t="s">
        <v>2114</v>
      </c>
      <c r="B2973" t="s">
        <v>2143</v>
      </c>
      <c r="C2973" t="s">
        <v>2154</v>
      </c>
      <c r="D2973" t="s">
        <v>2150</v>
      </c>
      <c r="E2973" t="s">
        <v>2146</v>
      </c>
      <c r="G2973" t="s">
        <v>2155</v>
      </c>
      <c r="H2973" t="s">
        <v>238</v>
      </c>
      <c r="I2973" t="s">
        <v>79</v>
      </c>
      <c r="L2973" t="s">
        <v>81</v>
      </c>
      <c r="O2973" t="b">
        <v>0</v>
      </c>
      <c r="P2973" t="b">
        <v>0</v>
      </c>
      <c r="U2973">
        <v>26.3</v>
      </c>
      <c r="W2973">
        <v>2100</v>
      </c>
      <c r="AL2973">
        <v>2110</v>
      </c>
      <c r="AR2973">
        <v>14.5</v>
      </c>
      <c r="AS2973">
        <v>1000</v>
      </c>
      <c r="AT2973" t="b">
        <v>0</v>
      </c>
      <c r="AU2973">
        <v>0.2</v>
      </c>
      <c r="AW2973">
        <v>2</v>
      </c>
      <c r="BA2973" t="s">
        <v>90</v>
      </c>
      <c r="BH2973">
        <v>2</v>
      </c>
    </row>
    <row r="2974" spans="1:61" x14ac:dyDescent="0.2">
      <c r="A2974" t="s">
        <v>2114</v>
      </c>
      <c r="B2974" t="s">
        <v>2156</v>
      </c>
      <c r="C2974" t="s">
        <v>2157</v>
      </c>
      <c r="D2974" t="s">
        <v>2158</v>
      </c>
      <c r="E2974" t="s">
        <v>75</v>
      </c>
      <c r="G2974" t="s">
        <v>2159</v>
      </c>
      <c r="H2974" t="s">
        <v>238</v>
      </c>
      <c r="I2974" t="s">
        <v>79</v>
      </c>
      <c r="L2974" t="s">
        <v>81</v>
      </c>
      <c r="O2974" t="b">
        <v>0</v>
      </c>
      <c r="P2974" t="b">
        <v>0</v>
      </c>
      <c r="U2974">
        <v>20.8</v>
      </c>
      <c r="V2974">
        <v>1</v>
      </c>
      <c r="AQ2974" t="s">
        <v>3785</v>
      </c>
      <c r="AR2974">
        <v>12</v>
      </c>
      <c r="AS2974">
        <v>1000</v>
      </c>
      <c r="AT2974" t="b">
        <v>0</v>
      </c>
      <c r="AU2974">
        <v>0.2</v>
      </c>
      <c r="AW2974">
        <v>7</v>
      </c>
      <c r="AX2974">
        <v>245</v>
      </c>
      <c r="BA2974" t="s">
        <v>90</v>
      </c>
      <c r="BB2974">
        <v>1.41</v>
      </c>
      <c r="BC2974">
        <v>1.42</v>
      </c>
      <c r="BH2974">
        <v>2</v>
      </c>
      <c r="BI2974">
        <v>0.8</v>
      </c>
    </row>
    <row r="2975" spans="1:61" x14ac:dyDescent="0.2">
      <c r="A2975" t="s">
        <v>2114</v>
      </c>
      <c r="B2975" t="s">
        <v>2156</v>
      </c>
      <c r="C2975" t="s">
        <v>2157</v>
      </c>
      <c r="D2975" t="s">
        <v>355</v>
      </c>
      <c r="E2975" t="s">
        <v>75</v>
      </c>
      <c r="G2975" t="s">
        <v>2160</v>
      </c>
      <c r="H2975" t="s">
        <v>238</v>
      </c>
      <c r="I2975" t="s">
        <v>79</v>
      </c>
      <c r="L2975" t="s">
        <v>81</v>
      </c>
      <c r="O2975" t="b">
        <v>0</v>
      </c>
      <c r="P2975" t="b">
        <v>0</v>
      </c>
      <c r="Q2975" t="s">
        <v>2161</v>
      </c>
      <c r="U2975">
        <v>22.5</v>
      </c>
      <c r="V2975">
        <v>1</v>
      </c>
      <c r="AR2975">
        <v>4</v>
      </c>
      <c r="AS2975">
        <v>1000</v>
      </c>
      <c r="AT2975" t="b">
        <v>0</v>
      </c>
      <c r="AU2975">
        <v>0.2</v>
      </c>
      <c r="AW2975">
        <v>9</v>
      </c>
      <c r="AX2975">
        <v>245</v>
      </c>
      <c r="BA2975" t="s">
        <v>90</v>
      </c>
      <c r="BB2975">
        <v>1.41</v>
      </c>
      <c r="BC2975">
        <v>1.42</v>
      </c>
      <c r="BH2975">
        <v>2</v>
      </c>
      <c r="BI2975">
        <v>0.8</v>
      </c>
    </row>
    <row r="2976" spans="1:61" x14ac:dyDescent="0.2">
      <c r="A2976" t="s">
        <v>2114</v>
      </c>
      <c r="B2976" t="s">
        <v>2156</v>
      </c>
      <c r="C2976" t="s">
        <v>2162</v>
      </c>
      <c r="D2976" t="s">
        <v>355</v>
      </c>
      <c r="E2976" t="s">
        <v>75</v>
      </c>
      <c r="G2976" t="s">
        <v>2163</v>
      </c>
      <c r="H2976" t="s">
        <v>238</v>
      </c>
      <c r="I2976" t="s">
        <v>79</v>
      </c>
      <c r="L2976" t="s">
        <v>81</v>
      </c>
      <c r="O2976" t="b">
        <v>0</v>
      </c>
      <c r="P2976" t="b">
        <v>0</v>
      </c>
      <c r="Q2976" t="s">
        <v>2164</v>
      </c>
      <c r="U2976">
        <v>23.4</v>
      </c>
      <c r="V2976">
        <v>1</v>
      </c>
      <c r="W2976">
        <v>2300</v>
      </c>
      <c r="AL2976">
        <v>2300</v>
      </c>
      <c r="AR2976">
        <v>4</v>
      </c>
      <c r="AS2976">
        <v>1000</v>
      </c>
      <c r="AT2976" t="b">
        <v>0</v>
      </c>
      <c r="AU2976">
        <v>0.2</v>
      </c>
      <c r="AW2976">
        <v>3</v>
      </c>
      <c r="BA2976" t="s">
        <v>90</v>
      </c>
      <c r="BB2976">
        <v>1.42</v>
      </c>
      <c r="BC2976">
        <v>1.37</v>
      </c>
      <c r="BH2976">
        <v>2</v>
      </c>
      <c r="BI2976">
        <v>0.8</v>
      </c>
    </row>
    <row r="2977" spans="1:62" x14ac:dyDescent="0.2">
      <c r="A2977" t="s">
        <v>2114</v>
      </c>
      <c r="B2977" t="s">
        <v>2156</v>
      </c>
      <c r="C2977" t="s">
        <v>2165</v>
      </c>
      <c r="D2977" t="s">
        <v>1623</v>
      </c>
      <c r="E2977" t="s">
        <v>236</v>
      </c>
      <c r="F2977" t="s">
        <v>1487</v>
      </c>
      <c r="G2977" t="s">
        <v>2166</v>
      </c>
      <c r="H2977" t="s">
        <v>238</v>
      </c>
      <c r="I2977" t="s">
        <v>79</v>
      </c>
      <c r="L2977" t="s">
        <v>81</v>
      </c>
      <c r="O2977" t="b">
        <v>0</v>
      </c>
      <c r="P2977" t="b">
        <v>0</v>
      </c>
      <c r="Q2977" t="s">
        <v>2167</v>
      </c>
      <c r="U2977">
        <v>22.4</v>
      </c>
      <c r="V2977">
        <v>1</v>
      </c>
      <c r="W2977">
        <v>2299</v>
      </c>
      <c r="AL2977">
        <v>2285</v>
      </c>
      <c r="AR2977">
        <v>30</v>
      </c>
      <c r="AS2977">
        <v>1025</v>
      </c>
      <c r="AT2977" t="b">
        <v>1</v>
      </c>
      <c r="AU2977">
        <v>0.1</v>
      </c>
      <c r="AW2977">
        <v>3</v>
      </c>
      <c r="AX2977">
        <v>180</v>
      </c>
      <c r="BA2977" t="s">
        <v>90</v>
      </c>
      <c r="BB2977">
        <v>1.41</v>
      </c>
      <c r="BC2977">
        <v>1.42</v>
      </c>
      <c r="BH2977">
        <v>2</v>
      </c>
      <c r="BI2977">
        <v>0.8</v>
      </c>
    </row>
    <row r="2978" spans="1:62" x14ac:dyDescent="0.2">
      <c r="A2978" t="s">
        <v>2114</v>
      </c>
      <c r="B2978" t="s">
        <v>2156</v>
      </c>
      <c r="C2978" t="s">
        <v>2165</v>
      </c>
      <c r="D2978" t="s">
        <v>1623</v>
      </c>
      <c r="E2978" t="s">
        <v>236</v>
      </c>
      <c r="F2978" t="s">
        <v>1487</v>
      </c>
      <c r="G2978" t="s">
        <v>2166</v>
      </c>
      <c r="H2978" t="s">
        <v>238</v>
      </c>
      <c r="I2978" t="s">
        <v>79</v>
      </c>
      <c r="L2978" t="s">
        <v>81</v>
      </c>
      <c r="O2978" t="b">
        <v>0</v>
      </c>
      <c r="P2978" t="b">
        <v>0</v>
      </c>
      <c r="Q2978" t="s">
        <v>2167</v>
      </c>
      <c r="U2978">
        <v>23.1</v>
      </c>
      <c r="V2978">
        <v>1</v>
      </c>
      <c r="W2978">
        <v>2306</v>
      </c>
      <c r="AL2978">
        <v>2290</v>
      </c>
      <c r="AR2978">
        <v>30</v>
      </c>
      <c r="AS2978">
        <v>1025</v>
      </c>
      <c r="AT2978" t="b">
        <v>1</v>
      </c>
      <c r="AU2978">
        <v>0.1</v>
      </c>
      <c r="AW2978">
        <v>3</v>
      </c>
      <c r="AX2978">
        <v>180</v>
      </c>
      <c r="BA2978" t="s">
        <v>90</v>
      </c>
      <c r="BB2978">
        <v>1.41</v>
      </c>
      <c r="BC2978">
        <v>1.42</v>
      </c>
      <c r="BH2978">
        <v>2</v>
      </c>
      <c r="BI2978">
        <v>0.8</v>
      </c>
    </row>
    <row r="2979" spans="1:62" x14ac:dyDescent="0.2">
      <c r="A2979" t="s">
        <v>2114</v>
      </c>
      <c r="B2979" t="s">
        <v>2156</v>
      </c>
      <c r="C2979" t="s">
        <v>2165</v>
      </c>
      <c r="D2979" t="s">
        <v>1623</v>
      </c>
      <c r="E2979" t="s">
        <v>236</v>
      </c>
      <c r="F2979" t="s">
        <v>1487</v>
      </c>
      <c r="G2979" t="s">
        <v>2166</v>
      </c>
      <c r="H2979" t="s">
        <v>238</v>
      </c>
      <c r="I2979" t="s">
        <v>79</v>
      </c>
      <c r="L2979" t="s">
        <v>81</v>
      </c>
      <c r="O2979" t="b">
        <v>0</v>
      </c>
      <c r="P2979" t="b">
        <v>0</v>
      </c>
      <c r="Q2979" t="s">
        <v>2167</v>
      </c>
      <c r="U2979">
        <v>23.9</v>
      </c>
      <c r="V2979">
        <v>1</v>
      </c>
      <c r="W2979">
        <v>2307</v>
      </c>
      <c r="AL2979">
        <v>2290</v>
      </c>
      <c r="AR2979">
        <v>30</v>
      </c>
      <c r="AS2979">
        <v>1025</v>
      </c>
      <c r="AT2979" t="b">
        <v>1</v>
      </c>
      <c r="AU2979">
        <v>0.1</v>
      </c>
      <c r="AW2979">
        <v>3</v>
      </c>
      <c r="AX2979">
        <v>180</v>
      </c>
      <c r="BA2979" t="s">
        <v>90</v>
      </c>
      <c r="BB2979">
        <v>1.41</v>
      </c>
      <c r="BC2979">
        <v>1.42</v>
      </c>
      <c r="BH2979">
        <v>2</v>
      </c>
      <c r="BI2979">
        <v>0.8</v>
      </c>
    </row>
    <row r="2980" spans="1:62" x14ac:dyDescent="0.2">
      <c r="A2980" t="s">
        <v>2114</v>
      </c>
      <c r="B2980" t="s">
        <v>2156</v>
      </c>
      <c r="C2980" t="s">
        <v>2165</v>
      </c>
      <c r="D2980" t="s">
        <v>1623</v>
      </c>
      <c r="E2980" t="s">
        <v>236</v>
      </c>
      <c r="F2980" t="s">
        <v>1487</v>
      </c>
      <c r="G2980" t="s">
        <v>2166</v>
      </c>
      <c r="H2980" t="s">
        <v>238</v>
      </c>
      <c r="I2980" t="s">
        <v>79</v>
      </c>
      <c r="L2980" t="s">
        <v>81</v>
      </c>
      <c r="O2980" t="b">
        <v>0</v>
      </c>
      <c r="P2980" t="b">
        <v>0</v>
      </c>
      <c r="Q2980" t="s">
        <v>2167</v>
      </c>
      <c r="U2980">
        <v>21.8</v>
      </c>
      <c r="V2980">
        <v>1</v>
      </c>
      <c r="W2980">
        <v>2304</v>
      </c>
      <c r="AL2980">
        <v>2278</v>
      </c>
      <c r="AR2980">
        <v>30</v>
      </c>
      <c r="AS2980">
        <v>1025</v>
      </c>
      <c r="AT2980" t="b">
        <v>1</v>
      </c>
      <c r="AU2980">
        <v>0.1</v>
      </c>
      <c r="AW2980">
        <v>3</v>
      </c>
      <c r="AX2980">
        <v>180</v>
      </c>
      <c r="BA2980" t="s">
        <v>90</v>
      </c>
      <c r="BB2980">
        <v>1.41</v>
      </c>
      <c r="BC2980">
        <v>1.42</v>
      </c>
      <c r="BH2980">
        <v>2</v>
      </c>
      <c r="BI2980">
        <v>0.8</v>
      </c>
    </row>
    <row r="2981" spans="1:62" x14ac:dyDescent="0.2">
      <c r="A2981" t="s">
        <v>2114</v>
      </c>
      <c r="B2981" t="s">
        <v>2156</v>
      </c>
      <c r="C2981" t="s">
        <v>2165</v>
      </c>
      <c r="D2981" t="s">
        <v>1623</v>
      </c>
      <c r="E2981" t="s">
        <v>236</v>
      </c>
      <c r="F2981" t="s">
        <v>1487</v>
      </c>
      <c r="G2981" t="s">
        <v>2166</v>
      </c>
      <c r="H2981" t="s">
        <v>238</v>
      </c>
      <c r="I2981" t="s">
        <v>79</v>
      </c>
      <c r="L2981" t="s">
        <v>81</v>
      </c>
      <c r="O2981" t="b">
        <v>0</v>
      </c>
      <c r="P2981" t="b">
        <v>0</v>
      </c>
      <c r="Q2981" t="s">
        <v>2167</v>
      </c>
      <c r="U2981">
        <v>22.8</v>
      </c>
      <c r="V2981">
        <v>1</v>
      </c>
      <c r="AQ2981" t="s">
        <v>3786</v>
      </c>
      <c r="AR2981">
        <v>30</v>
      </c>
      <c r="AS2981">
        <v>1025</v>
      </c>
      <c r="AT2981" t="b">
        <v>1</v>
      </c>
      <c r="AU2981">
        <v>0.1</v>
      </c>
      <c r="AW2981">
        <v>3</v>
      </c>
      <c r="AX2981">
        <v>180</v>
      </c>
      <c r="BA2981" t="s">
        <v>90</v>
      </c>
      <c r="BB2981">
        <v>1.41</v>
      </c>
      <c r="BC2981">
        <v>1.42</v>
      </c>
      <c r="BH2981">
        <v>2</v>
      </c>
      <c r="BI2981">
        <v>0.8</v>
      </c>
    </row>
    <row r="2982" spans="1:62" x14ac:dyDescent="0.2">
      <c r="A2982" t="s">
        <v>2114</v>
      </c>
      <c r="B2982" t="s">
        <v>2168</v>
      </c>
      <c r="C2982" t="s">
        <v>2169</v>
      </c>
      <c r="D2982" t="s">
        <v>2170</v>
      </c>
      <c r="E2982" t="s">
        <v>2171</v>
      </c>
      <c r="F2982" t="s">
        <v>2172</v>
      </c>
      <c r="G2982" t="s">
        <v>2173</v>
      </c>
      <c r="H2982" t="s">
        <v>238</v>
      </c>
      <c r="I2982" t="s">
        <v>79</v>
      </c>
      <c r="L2982" t="s">
        <v>81</v>
      </c>
      <c r="O2982" t="b">
        <v>0</v>
      </c>
      <c r="P2982" t="b">
        <v>0</v>
      </c>
      <c r="U2982">
        <v>8.8000000000000007</v>
      </c>
      <c r="W2982">
        <v>915</v>
      </c>
      <c r="X2982">
        <v>73</v>
      </c>
      <c r="AL2982">
        <v>915</v>
      </c>
      <c r="AM2982">
        <v>73</v>
      </c>
      <c r="AR2982">
        <v>100</v>
      </c>
      <c r="AS2982">
        <v>1025</v>
      </c>
      <c r="AT2982" t="b">
        <v>1</v>
      </c>
      <c r="AU2982">
        <v>0.5</v>
      </c>
      <c r="AW2982">
        <v>7</v>
      </c>
      <c r="AX2982">
        <v>90</v>
      </c>
      <c r="BA2982" t="s">
        <v>90</v>
      </c>
      <c r="BB2982">
        <v>1.28</v>
      </c>
      <c r="BC2982">
        <v>1.34</v>
      </c>
      <c r="BH2982">
        <v>4</v>
      </c>
      <c r="BI2982">
        <v>1</v>
      </c>
      <c r="BJ2982">
        <v>5</v>
      </c>
    </row>
    <row r="2983" spans="1:62" x14ac:dyDescent="0.2">
      <c r="A2983" t="s">
        <v>2114</v>
      </c>
      <c r="B2983" t="s">
        <v>2168</v>
      </c>
      <c r="C2983" t="s">
        <v>2169</v>
      </c>
      <c r="D2983" t="s">
        <v>2170</v>
      </c>
      <c r="E2983" t="s">
        <v>2171</v>
      </c>
      <c r="F2983" t="s">
        <v>2172</v>
      </c>
      <c r="G2983" t="s">
        <v>2173</v>
      </c>
      <c r="H2983" t="s">
        <v>238</v>
      </c>
      <c r="I2983" t="s">
        <v>79</v>
      </c>
      <c r="L2983" t="s">
        <v>81</v>
      </c>
      <c r="O2983" t="b">
        <v>0</v>
      </c>
      <c r="P2983" t="b">
        <v>0</v>
      </c>
      <c r="U2983">
        <v>11.1</v>
      </c>
      <c r="W2983">
        <v>1102</v>
      </c>
      <c r="X2983">
        <v>111</v>
      </c>
      <c r="AL2983">
        <v>1102</v>
      </c>
      <c r="AM2983">
        <v>111</v>
      </c>
      <c r="AR2983">
        <v>100</v>
      </c>
      <c r="AS2983">
        <v>1025</v>
      </c>
      <c r="AT2983" t="b">
        <v>1</v>
      </c>
      <c r="AU2983">
        <v>0.5</v>
      </c>
      <c r="AW2983">
        <v>7</v>
      </c>
      <c r="AX2983">
        <v>90</v>
      </c>
      <c r="BA2983" t="s">
        <v>90</v>
      </c>
      <c r="BB2983">
        <v>1.28</v>
      </c>
      <c r="BC2983">
        <v>1.34</v>
      </c>
      <c r="BH2983">
        <v>4</v>
      </c>
      <c r="BI2983">
        <v>1</v>
      </c>
      <c r="BJ2983">
        <v>5</v>
      </c>
    </row>
    <row r="2984" spans="1:62" x14ac:dyDescent="0.2">
      <c r="A2984" t="s">
        <v>2114</v>
      </c>
      <c r="B2984" t="s">
        <v>2168</v>
      </c>
      <c r="C2984" t="s">
        <v>2169</v>
      </c>
      <c r="D2984" t="s">
        <v>2170</v>
      </c>
      <c r="E2984" t="s">
        <v>2171</v>
      </c>
      <c r="F2984" t="s">
        <v>2172</v>
      </c>
      <c r="G2984" t="s">
        <v>2173</v>
      </c>
      <c r="H2984" t="s">
        <v>238</v>
      </c>
      <c r="I2984" t="s">
        <v>79</v>
      </c>
      <c r="L2984" t="s">
        <v>81</v>
      </c>
      <c r="O2984" t="b">
        <v>0</v>
      </c>
      <c r="P2984" t="b">
        <v>0</v>
      </c>
      <c r="U2984">
        <v>13.3</v>
      </c>
      <c r="W2984">
        <v>1311</v>
      </c>
      <c r="X2984">
        <v>196</v>
      </c>
      <c r="AL2984">
        <v>1311</v>
      </c>
      <c r="AM2984">
        <v>196</v>
      </c>
      <c r="AR2984">
        <v>100</v>
      </c>
      <c r="AS2984">
        <v>1025</v>
      </c>
      <c r="AT2984" t="b">
        <v>1</v>
      </c>
      <c r="AU2984">
        <v>0.5</v>
      </c>
      <c r="AW2984">
        <v>7</v>
      </c>
      <c r="AX2984">
        <v>90</v>
      </c>
      <c r="BA2984" t="s">
        <v>90</v>
      </c>
      <c r="BB2984">
        <v>1.28</v>
      </c>
      <c r="BC2984">
        <v>1.34</v>
      </c>
      <c r="BH2984">
        <v>4</v>
      </c>
      <c r="BI2984">
        <v>1</v>
      </c>
      <c r="BJ2984">
        <v>5</v>
      </c>
    </row>
    <row r="2985" spans="1:62" x14ac:dyDescent="0.2">
      <c r="A2985" t="s">
        <v>2114</v>
      </c>
      <c r="B2985" t="s">
        <v>2168</v>
      </c>
      <c r="C2985" t="s">
        <v>2169</v>
      </c>
      <c r="D2985" t="s">
        <v>2170</v>
      </c>
      <c r="E2985" t="s">
        <v>2171</v>
      </c>
      <c r="F2985" t="s">
        <v>2172</v>
      </c>
      <c r="G2985" t="s">
        <v>2174</v>
      </c>
      <c r="H2985" t="s">
        <v>238</v>
      </c>
      <c r="I2985" t="s">
        <v>79</v>
      </c>
      <c r="L2985" t="s">
        <v>81</v>
      </c>
      <c r="O2985" t="b">
        <v>0</v>
      </c>
      <c r="P2985" t="b">
        <v>0</v>
      </c>
      <c r="U2985">
        <v>8.3000000000000007</v>
      </c>
      <c r="W2985">
        <v>915</v>
      </c>
      <c r="X2985">
        <v>73</v>
      </c>
      <c r="AL2985">
        <v>915</v>
      </c>
      <c r="AM2985">
        <v>73</v>
      </c>
      <c r="AR2985">
        <v>100</v>
      </c>
      <c r="AS2985">
        <v>1025</v>
      </c>
      <c r="AT2985" t="b">
        <v>1</v>
      </c>
      <c r="AU2985">
        <v>1</v>
      </c>
      <c r="AW2985">
        <v>9</v>
      </c>
      <c r="AX2985">
        <v>245</v>
      </c>
      <c r="BA2985" t="s">
        <v>90</v>
      </c>
      <c r="BB2985">
        <v>1.0900000000000001</v>
      </c>
      <c r="BC2985">
        <v>1.5</v>
      </c>
      <c r="BH2985">
        <v>4</v>
      </c>
      <c r="BI2985">
        <v>1</v>
      </c>
      <c r="BJ2985">
        <v>5</v>
      </c>
    </row>
    <row r="2986" spans="1:62" x14ac:dyDescent="0.2">
      <c r="A2986" t="s">
        <v>2114</v>
      </c>
      <c r="B2986" t="s">
        <v>2168</v>
      </c>
      <c r="C2986" t="s">
        <v>2169</v>
      </c>
      <c r="D2986" t="s">
        <v>2170</v>
      </c>
      <c r="E2986" t="s">
        <v>2171</v>
      </c>
      <c r="F2986" t="s">
        <v>2172</v>
      </c>
      <c r="G2986" t="s">
        <v>2174</v>
      </c>
      <c r="H2986" t="s">
        <v>238</v>
      </c>
      <c r="I2986" t="s">
        <v>79</v>
      </c>
      <c r="L2986" t="s">
        <v>81</v>
      </c>
      <c r="O2986" t="b">
        <v>0</v>
      </c>
      <c r="P2986" t="b">
        <v>0</v>
      </c>
      <c r="U2986">
        <v>10</v>
      </c>
      <c r="W2986">
        <v>1100</v>
      </c>
      <c r="X2986">
        <v>126</v>
      </c>
      <c r="AL2986">
        <v>1100</v>
      </c>
      <c r="AM2986">
        <v>126</v>
      </c>
      <c r="AR2986">
        <v>100</v>
      </c>
      <c r="AS2986">
        <v>1025</v>
      </c>
      <c r="AT2986" t="b">
        <v>1</v>
      </c>
      <c r="AU2986">
        <v>1</v>
      </c>
      <c r="AW2986">
        <v>9</v>
      </c>
      <c r="AX2986">
        <v>245</v>
      </c>
      <c r="BA2986" t="s">
        <v>90</v>
      </c>
      <c r="BB2986">
        <v>1.0900000000000001</v>
      </c>
      <c r="BC2986">
        <v>1.5</v>
      </c>
      <c r="BH2986">
        <v>4</v>
      </c>
      <c r="BI2986">
        <v>1</v>
      </c>
      <c r="BJ2986">
        <v>5</v>
      </c>
    </row>
    <row r="2987" spans="1:62" x14ac:dyDescent="0.2">
      <c r="A2987" t="s">
        <v>2114</v>
      </c>
      <c r="B2987" t="s">
        <v>2168</v>
      </c>
      <c r="C2987" t="s">
        <v>2169</v>
      </c>
      <c r="D2987" t="s">
        <v>2170</v>
      </c>
      <c r="E2987" t="s">
        <v>2171</v>
      </c>
      <c r="F2987" t="s">
        <v>2172</v>
      </c>
      <c r="G2987" t="s">
        <v>2174</v>
      </c>
      <c r="H2987" t="s">
        <v>238</v>
      </c>
      <c r="I2987" t="s">
        <v>79</v>
      </c>
      <c r="L2987" t="s">
        <v>81</v>
      </c>
      <c r="O2987" t="b">
        <v>0</v>
      </c>
      <c r="P2987" t="b">
        <v>0</v>
      </c>
      <c r="U2987">
        <v>12.1</v>
      </c>
      <c r="W2987">
        <v>1300</v>
      </c>
      <c r="X2987">
        <v>208</v>
      </c>
      <c r="AL2987">
        <v>1300</v>
      </c>
      <c r="AM2987">
        <v>208</v>
      </c>
      <c r="AR2987">
        <v>100</v>
      </c>
      <c r="AS2987">
        <v>1025</v>
      </c>
      <c r="AT2987" t="b">
        <v>1</v>
      </c>
      <c r="AU2987">
        <v>1</v>
      </c>
      <c r="AW2987">
        <v>9</v>
      </c>
      <c r="AX2987">
        <v>245</v>
      </c>
      <c r="BA2987" t="s">
        <v>90</v>
      </c>
      <c r="BB2987">
        <v>1.0900000000000001</v>
      </c>
      <c r="BC2987">
        <v>1.5</v>
      </c>
      <c r="BH2987">
        <v>4</v>
      </c>
      <c r="BI2987">
        <v>1</v>
      </c>
      <c r="BJ2987">
        <v>5</v>
      </c>
    </row>
    <row r="2988" spans="1:62" x14ac:dyDescent="0.2">
      <c r="A2988" t="s">
        <v>2114</v>
      </c>
      <c r="B2988" t="s">
        <v>2168</v>
      </c>
      <c r="C2988" t="s">
        <v>2169</v>
      </c>
      <c r="D2988" t="s">
        <v>2170</v>
      </c>
      <c r="E2988" t="s">
        <v>2171</v>
      </c>
      <c r="F2988" t="s">
        <v>2172</v>
      </c>
      <c r="G2988" t="s">
        <v>2174</v>
      </c>
      <c r="H2988" t="s">
        <v>238</v>
      </c>
      <c r="I2988" t="s">
        <v>79</v>
      </c>
      <c r="L2988" t="s">
        <v>81</v>
      </c>
      <c r="O2988" t="b">
        <v>0</v>
      </c>
      <c r="P2988" t="b">
        <v>0</v>
      </c>
      <c r="U2988">
        <v>13.9</v>
      </c>
      <c r="W2988">
        <v>1505</v>
      </c>
      <c r="X2988">
        <v>319</v>
      </c>
      <c r="AL2988">
        <v>1505</v>
      </c>
      <c r="AM2988">
        <v>319</v>
      </c>
      <c r="AR2988">
        <v>100</v>
      </c>
      <c r="AS2988">
        <v>1025</v>
      </c>
      <c r="AT2988" t="b">
        <v>1</v>
      </c>
      <c r="AU2988">
        <v>1</v>
      </c>
      <c r="AW2988">
        <v>9</v>
      </c>
      <c r="AX2988">
        <v>245</v>
      </c>
      <c r="BA2988" t="s">
        <v>90</v>
      </c>
      <c r="BB2988">
        <v>1.0900000000000001</v>
      </c>
      <c r="BC2988">
        <v>1.5</v>
      </c>
      <c r="BH2988">
        <v>4</v>
      </c>
      <c r="BI2988">
        <v>1</v>
      </c>
      <c r="BJ2988">
        <v>5</v>
      </c>
    </row>
    <row r="2989" spans="1:62" x14ac:dyDescent="0.2">
      <c r="A2989" t="s">
        <v>2114</v>
      </c>
      <c r="B2989" t="s">
        <v>2168</v>
      </c>
      <c r="C2989" t="s">
        <v>2169</v>
      </c>
      <c r="D2989" t="s">
        <v>2170</v>
      </c>
      <c r="E2989" t="s">
        <v>2171</v>
      </c>
      <c r="F2989" t="s">
        <v>2172</v>
      </c>
      <c r="G2989" t="s">
        <v>2174</v>
      </c>
      <c r="H2989" t="s">
        <v>238</v>
      </c>
      <c r="I2989" t="s">
        <v>79</v>
      </c>
      <c r="L2989" t="s">
        <v>81</v>
      </c>
      <c r="O2989" t="b">
        <v>0</v>
      </c>
      <c r="P2989" t="b">
        <v>0</v>
      </c>
      <c r="U2989">
        <v>16.399999999999999</v>
      </c>
      <c r="W2989">
        <v>1733</v>
      </c>
      <c r="X2989">
        <v>478</v>
      </c>
      <c r="AL2989">
        <v>1733</v>
      </c>
      <c r="AM2989">
        <v>478</v>
      </c>
      <c r="AR2989">
        <v>100</v>
      </c>
      <c r="AS2989">
        <v>1025</v>
      </c>
      <c r="AT2989" t="b">
        <v>1</v>
      </c>
      <c r="AU2989">
        <v>1</v>
      </c>
      <c r="AW2989">
        <v>9</v>
      </c>
      <c r="AX2989">
        <v>245</v>
      </c>
      <c r="BA2989" t="s">
        <v>90</v>
      </c>
      <c r="BB2989">
        <v>1.0900000000000001</v>
      </c>
      <c r="BC2989">
        <v>1.5</v>
      </c>
      <c r="BH2989">
        <v>4</v>
      </c>
      <c r="BI2989">
        <v>1</v>
      </c>
      <c r="BJ2989">
        <v>5</v>
      </c>
    </row>
    <row r="2990" spans="1:62" x14ac:dyDescent="0.2">
      <c r="A2990" t="s">
        <v>2114</v>
      </c>
      <c r="B2990" t="s">
        <v>2168</v>
      </c>
      <c r="C2990" t="s">
        <v>2169</v>
      </c>
      <c r="D2990" t="s">
        <v>2170</v>
      </c>
      <c r="E2990" t="s">
        <v>2171</v>
      </c>
      <c r="F2990" t="s">
        <v>2172</v>
      </c>
      <c r="G2990" t="s">
        <v>2174</v>
      </c>
      <c r="H2990" t="s">
        <v>238</v>
      </c>
      <c r="I2990" t="s">
        <v>79</v>
      </c>
      <c r="L2990" t="s">
        <v>81</v>
      </c>
      <c r="O2990" t="b">
        <v>0</v>
      </c>
      <c r="P2990" t="b">
        <v>0</v>
      </c>
      <c r="U2990">
        <v>19</v>
      </c>
      <c r="W2990">
        <v>1910</v>
      </c>
      <c r="X2990">
        <v>580</v>
      </c>
      <c r="AL2990">
        <v>1910</v>
      </c>
      <c r="AM2990">
        <v>580</v>
      </c>
      <c r="AR2990">
        <v>100</v>
      </c>
      <c r="AS2990">
        <v>1025</v>
      </c>
      <c r="AT2990" t="b">
        <v>1</v>
      </c>
      <c r="AU2990">
        <v>1</v>
      </c>
      <c r="AW2990">
        <v>9</v>
      </c>
      <c r="AX2990">
        <v>245</v>
      </c>
      <c r="BA2990" t="s">
        <v>90</v>
      </c>
      <c r="BB2990">
        <v>1.0900000000000001</v>
      </c>
      <c r="BC2990">
        <v>1.5</v>
      </c>
      <c r="BH2990">
        <v>4</v>
      </c>
      <c r="BI2990">
        <v>1</v>
      </c>
      <c r="BJ2990">
        <v>5</v>
      </c>
    </row>
    <row r="2991" spans="1:62" x14ac:dyDescent="0.2">
      <c r="A2991" t="s">
        <v>2114</v>
      </c>
      <c r="B2991" t="s">
        <v>2168</v>
      </c>
      <c r="C2991" t="s">
        <v>2169</v>
      </c>
      <c r="D2991" t="s">
        <v>2170</v>
      </c>
      <c r="E2991" t="s">
        <v>2171</v>
      </c>
      <c r="F2991" t="s">
        <v>2172</v>
      </c>
      <c r="G2991" t="s">
        <v>2174</v>
      </c>
      <c r="H2991" t="s">
        <v>238</v>
      </c>
      <c r="I2991" t="s">
        <v>79</v>
      </c>
      <c r="L2991" t="s">
        <v>81</v>
      </c>
      <c r="O2991" t="b">
        <v>0</v>
      </c>
      <c r="P2991" t="b">
        <v>0</v>
      </c>
      <c r="U2991">
        <v>22.7</v>
      </c>
      <c r="W2991">
        <v>2093</v>
      </c>
      <c r="X2991">
        <v>715</v>
      </c>
      <c r="AL2991">
        <v>2093</v>
      </c>
      <c r="AM2991">
        <v>715</v>
      </c>
      <c r="AR2991">
        <v>100</v>
      </c>
      <c r="AS2991">
        <v>1025</v>
      </c>
      <c r="AT2991" t="b">
        <v>1</v>
      </c>
      <c r="AU2991">
        <v>1</v>
      </c>
      <c r="AW2991">
        <v>9</v>
      </c>
      <c r="AX2991">
        <v>245</v>
      </c>
      <c r="BA2991" t="s">
        <v>90</v>
      </c>
      <c r="BB2991">
        <v>1.0900000000000001</v>
      </c>
      <c r="BC2991">
        <v>1.5</v>
      </c>
      <c r="BH2991">
        <v>4</v>
      </c>
      <c r="BI2991">
        <v>1</v>
      </c>
      <c r="BJ2991">
        <v>5</v>
      </c>
    </row>
    <row r="2992" spans="1:62" x14ac:dyDescent="0.2">
      <c r="A2992" t="s">
        <v>2114</v>
      </c>
      <c r="B2992" t="s">
        <v>2168</v>
      </c>
      <c r="C2992" t="s">
        <v>2169</v>
      </c>
      <c r="D2992" t="s">
        <v>2170</v>
      </c>
      <c r="E2992" t="s">
        <v>2171</v>
      </c>
      <c r="F2992" t="s">
        <v>2172</v>
      </c>
      <c r="G2992" t="s">
        <v>2174</v>
      </c>
      <c r="H2992" t="s">
        <v>238</v>
      </c>
      <c r="I2992" t="s">
        <v>79</v>
      </c>
      <c r="L2992" t="s">
        <v>81</v>
      </c>
      <c r="O2992" t="b">
        <v>0</v>
      </c>
      <c r="P2992" t="b">
        <v>0</v>
      </c>
      <c r="U2992">
        <v>24.6</v>
      </c>
      <c r="W2992">
        <v>2205</v>
      </c>
      <c r="X2992">
        <v>815</v>
      </c>
      <c r="AL2992">
        <v>2205</v>
      </c>
      <c r="AM2992">
        <v>815</v>
      </c>
      <c r="AR2992">
        <v>100</v>
      </c>
      <c r="AS2992">
        <v>1025</v>
      </c>
      <c r="AT2992" t="b">
        <v>1</v>
      </c>
      <c r="AU2992">
        <v>1</v>
      </c>
      <c r="AW2992">
        <v>9</v>
      </c>
      <c r="AX2992">
        <v>245</v>
      </c>
      <c r="BA2992" t="s">
        <v>90</v>
      </c>
      <c r="BB2992">
        <v>1.0900000000000001</v>
      </c>
      <c r="BC2992">
        <v>1.5</v>
      </c>
      <c r="BH2992">
        <v>4</v>
      </c>
      <c r="BI2992">
        <v>1</v>
      </c>
      <c r="BJ2992">
        <v>5</v>
      </c>
    </row>
    <row r="2993" spans="1:62" x14ac:dyDescent="0.2">
      <c r="A2993" t="s">
        <v>2114</v>
      </c>
      <c r="B2993" t="s">
        <v>2168</v>
      </c>
      <c r="C2993" t="s">
        <v>2169</v>
      </c>
      <c r="D2993" t="s">
        <v>2170</v>
      </c>
      <c r="E2993" t="s">
        <v>2171</v>
      </c>
      <c r="F2993" t="s">
        <v>2172</v>
      </c>
      <c r="G2993" t="s">
        <v>2174</v>
      </c>
      <c r="H2993" t="s">
        <v>238</v>
      </c>
      <c r="I2993" t="s">
        <v>79</v>
      </c>
      <c r="L2993" t="s">
        <v>81</v>
      </c>
      <c r="O2993" t="b">
        <v>0</v>
      </c>
      <c r="P2993" t="b">
        <v>0</v>
      </c>
      <c r="U2993">
        <v>24.8</v>
      </c>
      <c r="W2993">
        <v>2217</v>
      </c>
      <c r="X2993">
        <v>817</v>
      </c>
      <c r="AL2993">
        <v>2217</v>
      </c>
      <c r="AM2993">
        <v>817</v>
      </c>
      <c r="AR2993">
        <v>100</v>
      </c>
      <c r="AS2993">
        <v>1025</v>
      </c>
      <c r="AT2993" t="b">
        <v>1</v>
      </c>
      <c r="AU2993">
        <v>1</v>
      </c>
      <c r="AW2993">
        <v>9</v>
      </c>
      <c r="AX2993">
        <v>245</v>
      </c>
      <c r="BA2993" t="s">
        <v>90</v>
      </c>
      <c r="BB2993">
        <v>1.0900000000000001</v>
      </c>
      <c r="BC2993">
        <v>1.5</v>
      </c>
      <c r="BH2993">
        <v>4</v>
      </c>
      <c r="BI2993">
        <v>1</v>
      </c>
      <c r="BJ2993">
        <v>5</v>
      </c>
    </row>
    <row r="2994" spans="1:62" x14ac:dyDescent="0.2">
      <c r="A2994" t="s">
        <v>2114</v>
      </c>
      <c r="B2994" t="s">
        <v>2168</v>
      </c>
      <c r="C2994" t="s">
        <v>2169</v>
      </c>
      <c r="D2994" t="s">
        <v>2170</v>
      </c>
      <c r="E2994" t="s">
        <v>2171</v>
      </c>
      <c r="F2994" t="s">
        <v>2172</v>
      </c>
      <c r="G2994" t="s">
        <v>2175</v>
      </c>
      <c r="H2994" t="s">
        <v>238</v>
      </c>
      <c r="I2994" t="s">
        <v>79</v>
      </c>
      <c r="L2994" t="s">
        <v>81</v>
      </c>
      <c r="O2994" t="b">
        <v>0</v>
      </c>
      <c r="P2994" t="b">
        <v>0</v>
      </c>
      <c r="Q2994" t="s">
        <v>2176</v>
      </c>
      <c r="U2994">
        <v>25.6</v>
      </c>
      <c r="W2994">
        <v>2235</v>
      </c>
      <c r="X2994">
        <v>815</v>
      </c>
      <c r="AL2994">
        <v>2240</v>
      </c>
      <c r="AM2994">
        <v>815</v>
      </c>
      <c r="AR2994">
        <v>100</v>
      </c>
      <c r="AS2994">
        <v>1025</v>
      </c>
      <c r="AT2994" t="b">
        <v>1</v>
      </c>
      <c r="AU2994">
        <v>1</v>
      </c>
      <c r="AW2994">
        <v>7</v>
      </c>
      <c r="AX2994">
        <v>135</v>
      </c>
      <c r="BA2994" t="s">
        <v>90</v>
      </c>
      <c r="BB2994">
        <v>1.29</v>
      </c>
      <c r="BC2994">
        <v>1.38</v>
      </c>
      <c r="BH2994">
        <v>4</v>
      </c>
      <c r="BI2994">
        <v>1</v>
      </c>
      <c r="BJ2994">
        <v>5</v>
      </c>
    </row>
    <row r="2995" spans="1:62" x14ac:dyDescent="0.2">
      <c r="A2995" t="s">
        <v>2114</v>
      </c>
      <c r="B2995" t="s">
        <v>2168</v>
      </c>
      <c r="C2995" t="s">
        <v>2169</v>
      </c>
      <c r="D2995" t="s">
        <v>2170</v>
      </c>
      <c r="E2995" t="s">
        <v>2171</v>
      </c>
      <c r="F2995" t="s">
        <v>2172</v>
      </c>
      <c r="G2995" t="s">
        <v>2177</v>
      </c>
      <c r="H2995" t="s">
        <v>238</v>
      </c>
      <c r="I2995" t="s">
        <v>79</v>
      </c>
      <c r="L2995" t="s">
        <v>81</v>
      </c>
      <c r="O2995" t="b">
        <v>0</v>
      </c>
      <c r="P2995" t="b">
        <v>0</v>
      </c>
      <c r="Q2995" t="s">
        <v>2178</v>
      </c>
      <c r="U2995">
        <v>28.1</v>
      </c>
      <c r="W2995">
        <v>2330</v>
      </c>
      <c r="X2995">
        <v>815</v>
      </c>
      <c r="AL2995">
        <v>2330</v>
      </c>
      <c r="AM2995">
        <v>815</v>
      </c>
      <c r="AR2995">
        <v>100</v>
      </c>
      <c r="AS2995">
        <v>1025</v>
      </c>
      <c r="AT2995" t="b">
        <v>1</v>
      </c>
      <c r="AU2995">
        <v>0.5</v>
      </c>
      <c r="AW2995">
        <v>4</v>
      </c>
      <c r="AX2995">
        <v>135</v>
      </c>
      <c r="BA2995" t="s">
        <v>90</v>
      </c>
      <c r="BB2995">
        <v>1</v>
      </c>
      <c r="BC2995">
        <v>1.3</v>
      </c>
      <c r="BH2995">
        <v>4</v>
      </c>
      <c r="BI2995">
        <v>1</v>
      </c>
      <c r="BJ2995">
        <v>5</v>
      </c>
    </row>
    <row r="2996" spans="1:62" x14ac:dyDescent="0.2">
      <c r="A2996" t="s">
        <v>2114</v>
      </c>
      <c r="B2996" t="s">
        <v>2168</v>
      </c>
      <c r="C2996" t="s">
        <v>2179</v>
      </c>
      <c r="D2996" t="s">
        <v>2170</v>
      </c>
      <c r="E2996" t="s">
        <v>2171</v>
      </c>
      <c r="F2996" t="s">
        <v>2180</v>
      </c>
      <c r="G2996" t="s">
        <v>2181</v>
      </c>
      <c r="H2996" t="s">
        <v>238</v>
      </c>
      <c r="I2996" t="s">
        <v>79</v>
      </c>
      <c r="L2996" t="s">
        <v>81</v>
      </c>
      <c r="O2996" t="b">
        <v>0</v>
      </c>
      <c r="P2996" t="b">
        <v>0</v>
      </c>
      <c r="U2996">
        <v>25.2</v>
      </c>
      <c r="AR2996">
        <v>100</v>
      </c>
      <c r="AS2996">
        <v>1025</v>
      </c>
      <c r="AT2996" t="b">
        <v>1</v>
      </c>
      <c r="AU2996">
        <v>0.2</v>
      </c>
      <c r="AW2996">
        <v>1</v>
      </c>
      <c r="AX2996">
        <v>90</v>
      </c>
      <c r="BA2996" t="s">
        <v>90</v>
      </c>
      <c r="BB2996">
        <v>1.29</v>
      </c>
      <c r="BC2996">
        <v>1.39</v>
      </c>
      <c r="BH2996">
        <v>2</v>
      </c>
      <c r="BI2996">
        <v>1</v>
      </c>
    </row>
    <row r="2997" spans="1:62" x14ac:dyDescent="0.2">
      <c r="A2997" t="s">
        <v>2114</v>
      </c>
      <c r="B2997" t="s">
        <v>2182</v>
      </c>
      <c r="C2997" t="s">
        <v>2183</v>
      </c>
      <c r="D2997" t="s">
        <v>2184</v>
      </c>
      <c r="E2997" t="s">
        <v>127</v>
      </c>
      <c r="G2997" t="s">
        <v>2185</v>
      </c>
      <c r="H2997" t="s">
        <v>130</v>
      </c>
      <c r="I2997" t="s">
        <v>79</v>
      </c>
      <c r="L2997" t="s">
        <v>81</v>
      </c>
      <c r="O2997" t="b">
        <v>0</v>
      </c>
      <c r="P2997" t="b">
        <v>0</v>
      </c>
      <c r="U2997">
        <v>23.8</v>
      </c>
      <c r="W2997">
        <v>2110</v>
      </c>
      <c r="AL2997">
        <v>2110</v>
      </c>
      <c r="AR2997">
        <v>12</v>
      </c>
      <c r="AS2997">
        <v>1025</v>
      </c>
      <c r="AT2997" t="b">
        <v>1</v>
      </c>
      <c r="AU2997">
        <v>0.3</v>
      </c>
      <c r="AW2997">
        <v>4</v>
      </c>
      <c r="AX2997">
        <v>0</v>
      </c>
      <c r="BA2997" t="s">
        <v>90</v>
      </c>
      <c r="BB2997">
        <v>1.33</v>
      </c>
      <c r="BC2997">
        <v>1.32</v>
      </c>
      <c r="BH2997">
        <v>2</v>
      </c>
      <c r="BI2997">
        <v>0.98</v>
      </c>
    </row>
    <row r="2998" spans="1:62" x14ac:dyDescent="0.2">
      <c r="A2998" t="s">
        <v>2114</v>
      </c>
      <c r="B2998" t="s">
        <v>2182</v>
      </c>
      <c r="C2998" t="s">
        <v>2186</v>
      </c>
      <c r="D2998" t="s">
        <v>2184</v>
      </c>
      <c r="E2998" t="s">
        <v>127</v>
      </c>
      <c r="F2998" t="s">
        <v>1948</v>
      </c>
      <c r="G2998" t="s">
        <v>2187</v>
      </c>
      <c r="H2998" t="s">
        <v>574</v>
      </c>
      <c r="I2998" t="s">
        <v>79</v>
      </c>
      <c r="L2998" t="s">
        <v>81</v>
      </c>
      <c r="O2998" t="b">
        <v>0</v>
      </c>
      <c r="P2998" t="b">
        <v>0</v>
      </c>
      <c r="Q2998" t="s">
        <v>2188</v>
      </c>
      <c r="R2998" t="s">
        <v>239</v>
      </c>
      <c r="U2998">
        <v>23</v>
      </c>
      <c r="V2998">
        <v>2</v>
      </c>
      <c r="W2998">
        <v>2100</v>
      </c>
      <c r="AL2998">
        <v>2098</v>
      </c>
      <c r="AQ2998" t="s">
        <v>3787</v>
      </c>
      <c r="AR2998">
        <v>9.5</v>
      </c>
      <c r="AS2998">
        <v>1000</v>
      </c>
      <c r="AT2998" t="b">
        <v>0</v>
      </c>
      <c r="AU2998">
        <v>0.2</v>
      </c>
      <c r="AW2998">
        <v>3</v>
      </c>
      <c r="AX2998">
        <v>0</v>
      </c>
      <c r="BA2998" t="s">
        <v>90</v>
      </c>
      <c r="BB2998">
        <v>1.3</v>
      </c>
      <c r="BC2998">
        <v>1.3</v>
      </c>
      <c r="BH2998">
        <v>2</v>
      </c>
      <c r="BI2998">
        <v>0.98</v>
      </c>
    </row>
    <row r="2999" spans="1:62" x14ac:dyDescent="0.2">
      <c r="A2999" t="s">
        <v>2114</v>
      </c>
      <c r="B2999" t="s">
        <v>2182</v>
      </c>
      <c r="C2999" t="s">
        <v>2189</v>
      </c>
      <c r="D2999" t="s">
        <v>2184</v>
      </c>
      <c r="E2999" t="s">
        <v>127</v>
      </c>
      <c r="F2999" t="s">
        <v>1443</v>
      </c>
      <c r="G2999" t="s">
        <v>2190</v>
      </c>
      <c r="H2999" t="s">
        <v>2191</v>
      </c>
      <c r="I2999" t="s">
        <v>79</v>
      </c>
      <c r="L2999" t="s">
        <v>81</v>
      </c>
      <c r="O2999" t="b">
        <v>0</v>
      </c>
      <c r="P2999" t="b">
        <v>0</v>
      </c>
      <c r="R2999" t="s">
        <v>239</v>
      </c>
      <c r="U2999">
        <v>23.3</v>
      </c>
      <c r="V2999">
        <v>1</v>
      </c>
      <c r="W2999">
        <v>2100</v>
      </c>
      <c r="AL2999">
        <v>2100</v>
      </c>
      <c r="AS2999">
        <v>1000</v>
      </c>
      <c r="AT2999" t="b">
        <v>0</v>
      </c>
      <c r="AU2999">
        <v>0.3</v>
      </c>
      <c r="AW2999">
        <v>1</v>
      </c>
      <c r="AX2999">
        <v>60</v>
      </c>
      <c r="BA2999" t="s">
        <v>90</v>
      </c>
      <c r="BB2999">
        <v>1.35</v>
      </c>
      <c r="BC2999">
        <v>1.32</v>
      </c>
      <c r="BH2999">
        <v>2</v>
      </c>
      <c r="BI2999">
        <v>0.98</v>
      </c>
    </row>
    <row r="3000" spans="1:62" x14ac:dyDescent="0.2">
      <c r="A3000" t="s">
        <v>2114</v>
      </c>
      <c r="B3000" t="s">
        <v>2182</v>
      </c>
      <c r="C3000" t="s">
        <v>2192</v>
      </c>
      <c r="D3000" t="s">
        <v>2184</v>
      </c>
      <c r="E3000" t="s">
        <v>127</v>
      </c>
      <c r="F3000" t="s">
        <v>1948</v>
      </c>
      <c r="G3000" t="s">
        <v>2193</v>
      </c>
      <c r="H3000" t="s">
        <v>2194</v>
      </c>
      <c r="I3000" t="s">
        <v>79</v>
      </c>
      <c r="L3000" t="s">
        <v>81</v>
      </c>
      <c r="O3000" t="b">
        <v>0</v>
      </c>
      <c r="P3000" t="b">
        <v>0</v>
      </c>
      <c r="R3000" t="s">
        <v>239</v>
      </c>
      <c r="U3000">
        <v>22.9</v>
      </c>
      <c r="V3000">
        <v>1</v>
      </c>
      <c r="W3000">
        <v>2100</v>
      </c>
      <c r="X3000">
        <v>2100</v>
      </c>
      <c r="AL3000">
        <v>2100</v>
      </c>
      <c r="AS3000">
        <v>1000</v>
      </c>
      <c r="AT3000" t="b">
        <v>0</v>
      </c>
      <c r="AU3000">
        <v>2</v>
      </c>
      <c r="AW3000">
        <v>1</v>
      </c>
      <c r="AX3000">
        <v>240</v>
      </c>
      <c r="BA3000" t="s">
        <v>90</v>
      </c>
      <c r="BB3000">
        <v>1.29</v>
      </c>
      <c r="BC3000">
        <v>1.31</v>
      </c>
      <c r="BH3000">
        <v>2</v>
      </c>
      <c r="BI3000">
        <v>0.98</v>
      </c>
    </row>
    <row r="3001" spans="1:62" x14ac:dyDescent="0.2">
      <c r="A3001" t="s">
        <v>2114</v>
      </c>
      <c r="B3001" t="s">
        <v>2182</v>
      </c>
      <c r="C3001" t="s">
        <v>2195</v>
      </c>
      <c r="D3001" t="s">
        <v>2184</v>
      </c>
      <c r="E3001" t="s">
        <v>127</v>
      </c>
      <c r="F3001" t="s">
        <v>1948</v>
      </c>
      <c r="G3001" t="s">
        <v>1159</v>
      </c>
      <c r="H3001" t="s">
        <v>2196</v>
      </c>
      <c r="I3001" t="s">
        <v>79</v>
      </c>
      <c r="L3001" t="s">
        <v>81</v>
      </c>
      <c r="O3001" t="b">
        <v>0</v>
      </c>
      <c r="P3001" t="b">
        <v>0</v>
      </c>
      <c r="R3001" t="s">
        <v>239</v>
      </c>
      <c r="U3001">
        <v>23.8</v>
      </c>
      <c r="V3001">
        <v>1</v>
      </c>
      <c r="W3001">
        <v>2100</v>
      </c>
      <c r="AL3001">
        <v>2100</v>
      </c>
      <c r="AR3001">
        <v>9</v>
      </c>
      <c r="AS3001">
        <v>1000</v>
      </c>
      <c r="AT3001" t="b">
        <v>0</v>
      </c>
      <c r="AU3001">
        <v>0.2</v>
      </c>
      <c r="AW3001">
        <v>2</v>
      </c>
      <c r="AX3001">
        <v>345</v>
      </c>
      <c r="BA3001" t="s">
        <v>90</v>
      </c>
      <c r="BB3001">
        <v>1.35</v>
      </c>
      <c r="BC3001">
        <v>1.3</v>
      </c>
      <c r="BH3001">
        <v>2</v>
      </c>
      <c r="BI3001">
        <v>0.98</v>
      </c>
    </row>
    <row r="3002" spans="1:62" x14ac:dyDescent="0.2">
      <c r="A3002" t="s">
        <v>2114</v>
      </c>
      <c r="B3002" t="s">
        <v>2182</v>
      </c>
      <c r="C3002" t="s">
        <v>2197</v>
      </c>
      <c r="D3002" t="s">
        <v>2184</v>
      </c>
      <c r="E3002" t="s">
        <v>127</v>
      </c>
      <c r="F3002" t="s">
        <v>1948</v>
      </c>
      <c r="G3002" t="s">
        <v>2198</v>
      </c>
      <c r="H3002" t="s">
        <v>2199</v>
      </c>
      <c r="I3002" t="s">
        <v>79</v>
      </c>
      <c r="L3002" t="s">
        <v>81</v>
      </c>
      <c r="O3002" t="b">
        <v>0</v>
      </c>
      <c r="P3002" t="b">
        <v>0</v>
      </c>
      <c r="Q3002" t="s">
        <v>2200</v>
      </c>
      <c r="U3002">
        <v>9.9</v>
      </c>
      <c r="V3002">
        <v>0</v>
      </c>
      <c r="W3002">
        <v>901</v>
      </c>
      <c r="X3002">
        <v>19</v>
      </c>
      <c r="AL3002">
        <v>900</v>
      </c>
      <c r="AM3002">
        <v>16</v>
      </c>
      <c r="AR3002">
        <v>7.5</v>
      </c>
      <c r="AS3002">
        <v>1000</v>
      </c>
      <c r="AT3002" t="b">
        <v>0</v>
      </c>
      <c r="AU3002">
        <v>0.5</v>
      </c>
      <c r="AW3002">
        <v>6</v>
      </c>
      <c r="AX3002">
        <v>160</v>
      </c>
      <c r="BA3002" t="s">
        <v>90</v>
      </c>
      <c r="BB3002">
        <v>1.38</v>
      </c>
      <c r="BC3002">
        <v>1.3</v>
      </c>
      <c r="BH3002">
        <v>2</v>
      </c>
      <c r="BI3002">
        <v>0.98</v>
      </c>
    </row>
    <row r="3003" spans="1:62" x14ac:dyDescent="0.2">
      <c r="A3003" t="s">
        <v>2114</v>
      </c>
      <c r="B3003" t="s">
        <v>2182</v>
      </c>
      <c r="C3003" t="s">
        <v>2197</v>
      </c>
      <c r="D3003" t="s">
        <v>2184</v>
      </c>
      <c r="E3003" t="s">
        <v>127</v>
      </c>
      <c r="F3003" t="s">
        <v>1948</v>
      </c>
      <c r="G3003" t="s">
        <v>2198</v>
      </c>
      <c r="H3003" t="s">
        <v>2199</v>
      </c>
      <c r="I3003" t="s">
        <v>79</v>
      </c>
      <c r="L3003" t="s">
        <v>81</v>
      </c>
      <c r="O3003" t="b">
        <v>0</v>
      </c>
      <c r="P3003" t="b">
        <v>0</v>
      </c>
      <c r="Q3003" t="s">
        <v>2200</v>
      </c>
      <c r="U3003">
        <v>12.5</v>
      </c>
      <c r="V3003">
        <v>1</v>
      </c>
      <c r="W3003">
        <v>1204</v>
      </c>
      <c r="X3003">
        <v>99</v>
      </c>
      <c r="AB3003">
        <v>1197</v>
      </c>
      <c r="AL3003">
        <v>1197</v>
      </c>
      <c r="AM3003">
        <v>90</v>
      </c>
      <c r="AR3003">
        <v>7.5</v>
      </c>
      <c r="AS3003">
        <v>1000</v>
      </c>
      <c r="AT3003" t="b">
        <v>0</v>
      </c>
      <c r="AU3003">
        <v>0.5</v>
      </c>
      <c r="AW3003">
        <v>6</v>
      </c>
      <c r="AX3003">
        <v>160</v>
      </c>
      <c r="BA3003" t="s">
        <v>90</v>
      </c>
      <c r="BB3003">
        <v>1.38</v>
      </c>
      <c r="BC3003">
        <v>1.3</v>
      </c>
      <c r="BH3003">
        <v>2</v>
      </c>
      <c r="BI3003">
        <v>0.98</v>
      </c>
    </row>
    <row r="3004" spans="1:62" x14ac:dyDescent="0.2">
      <c r="A3004" t="s">
        <v>2114</v>
      </c>
      <c r="B3004" t="s">
        <v>2182</v>
      </c>
      <c r="C3004" t="s">
        <v>2197</v>
      </c>
      <c r="D3004" t="s">
        <v>2184</v>
      </c>
      <c r="E3004" t="s">
        <v>127</v>
      </c>
      <c r="F3004" t="s">
        <v>1948</v>
      </c>
      <c r="G3004" t="s">
        <v>2198</v>
      </c>
      <c r="H3004" t="s">
        <v>2199</v>
      </c>
      <c r="I3004" t="s">
        <v>79</v>
      </c>
      <c r="L3004" t="s">
        <v>81</v>
      </c>
      <c r="O3004" t="b">
        <v>0</v>
      </c>
      <c r="P3004" t="b">
        <v>0</v>
      </c>
      <c r="Q3004" t="s">
        <v>2200</v>
      </c>
      <c r="U3004">
        <v>13.8</v>
      </c>
      <c r="V3004">
        <v>2</v>
      </c>
      <c r="W3004">
        <v>1499</v>
      </c>
      <c r="X3004">
        <v>219</v>
      </c>
      <c r="AB3004">
        <v>1502</v>
      </c>
      <c r="AL3004">
        <v>1502</v>
      </c>
      <c r="AM3004">
        <v>207</v>
      </c>
      <c r="AR3004">
        <v>7.5</v>
      </c>
      <c r="AS3004">
        <v>1000</v>
      </c>
      <c r="AT3004" t="b">
        <v>0</v>
      </c>
      <c r="AU3004">
        <v>0.5</v>
      </c>
      <c r="AW3004">
        <v>6</v>
      </c>
      <c r="AX3004">
        <v>160</v>
      </c>
      <c r="BA3004" t="s">
        <v>90</v>
      </c>
      <c r="BB3004">
        <v>1.38</v>
      </c>
      <c r="BC3004">
        <v>1.3</v>
      </c>
      <c r="BH3004">
        <v>2</v>
      </c>
      <c r="BI3004">
        <v>0.98</v>
      </c>
    </row>
    <row r="3005" spans="1:62" x14ac:dyDescent="0.2">
      <c r="A3005" t="s">
        <v>2114</v>
      </c>
      <c r="B3005" t="s">
        <v>2182</v>
      </c>
      <c r="C3005" t="s">
        <v>2197</v>
      </c>
      <c r="D3005" t="s">
        <v>2184</v>
      </c>
      <c r="E3005" t="s">
        <v>127</v>
      </c>
      <c r="F3005" t="s">
        <v>1948</v>
      </c>
      <c r="G3005" t="s">
        <v>2198</v>
      </c>
      <c r="H3005" t="s">
        <v>2199</v>
      </c>
      <c r="I3005" t="s">
        <v>79</v>
      </c>
      <c r="L3005" t="s">
        <v>81</v>
      </c>
      <c r="O3005" t="b">
        <v>0</v>
      </c>
      <c r="P3005" t="b">
        <v>0</v>
      </c>
      <c r="Q3005" t="s">
        <v>2200</v>
      </c>
      <c r="U3005">
        <v>16.100000000000001</v>
      </c>
      <c r="V3005">
        <v>2</v>
      </c>
      <c r="W3005">
        <v>1655</v>
      </c>
      <c r="X3005">
        <v>280</v>
      </c>
      <c r="AB3005">
        <v>1651</v>
      </c>
      <c r="AL3005">
        <v>1651</v>
      </c>
      <c r="AM3005">
        <v>257</v>
      </c>
      <c r="AR3005">
        <v>7.5</v>
      </c>
      <c r="AS3005">
        <v>1000</v>
      </c>
      <c r="AT3005" t="b">
        <v>0</v>
      </c>
      <c r="AU3005">
        <v>0.5</v>
      </c>
      <c r="AW3005">
        <v>6</v>
      </c>
      <c r="AX3005">
        <v>160</v>
      </c>
      <c r="BA3005" t="s">
        <v>90</v>
      </c>
      <c r="BB3005">
        <v>1.38</v>
      </c>
      <c r="BC3005">
        <v>1.3</v>
      </c>
      <c r="BH3005">
        <v>2</v>
      </c>
      <c r="BI3005">
        <v>0.98</v>
      </c>
    </row>
    <row r="3006" spans="1:62" x14ac:dyDescent="0.2">
      <c r="A3006" t="s">
        <v>2114</v>
      </c>
      <c r="B3006" t="s">
        <v>2182</v>
      </c>
      <c r="C3006" t="s">
        <v>2197</v>
      </c>
      <c r="D3006" t="s">
        <v>2184</v>
      </c>
      <c r="E3006" t="s">
        <v>127</v>
      </c>
      <c r="F3006" t="s">
        <v>1948</v>
      </c>
      <c r="G3006" t="s">
        <v>2198</v>
      </c>
      <c r="H3006" t="s">
        <v>2199</v>
      </c>
      <c r="I3006" t="s">
        <v>79</v>
      </c>
      <c r="L3006" t="s">
        <v>81</v>
      </c>
      <c r="O3006" t="b">
        <v>0</v>
      </c>
      <c r="P3006" t="b">
        <v>0</v>
      </c>
      <c r="Q3006" t="s">
        <v>2200</v>
      </c>
      <c r="U3006">
        <v>19.100000000000001</v>
      </c>
      <c r="V3006">
        <v>2</v>
      </c>
      <c r="W3006">
        <v>1804</v>
      </c>
      <c r="X3006">
        <v>326</v>
      </c>
      <c r="AB3006">
        <v>1799</v>
      </c>
      <c r="AL3006">
        <v>1799</v>
      </c>
      <c r="AM3006">
        <v>293</v>
      </c>
      <c r="AR3006">
        <v>7.5</v>
      </c>
      <c r="AS3006">
        <v>1000</v>
      </c>
      <c r="AT3006" t="b">
        <v>0</v>
      </c>
      <c r="AU3006">
        <v>0.5</v>
      </c>
      <c r="AW3006">
        <v>6</v>
      </c>
      <c r="AX3006">
        <v>160</v>
      </c>
      <c r="BA3006" t="s">
        <v>90</v>
      </c>
      <c r="BB3006">
        <v>1.38</v>
      </c>
      <c r="BC3006">
        <v>1.3</v>
      </c>
      <c r="BH3006">
        <v>2</v>
      </c>
      <c r="BI3006">
        <v>0.98</v>
      </c>
    </row>
    <row r="3007" spans="1:62" x14ac:dyDescent="0.2">
      <c r="A3007" t="s">
        <v>2114</v>
      </c>
      <c r="B3007" t="s">
        <v>2182</v>
      </c>
      <c r="C3007" t="s">
        <v>2197</v>
      </c>
      <c r="D3007" t="s">
        <v>2184</v>
      </c>
      <c r="E3007" t="s">
        <v>127</v>
      </c>
      <c r="F3007" t="s">
        <v>1948</v>
      </c>
      <c r="G3007" t="s">
        <v>2198</v>
      </c>
      <c r="H3007" t="s">
        <v>2199</v>
      </c>
      <c r="I3007" t="s">
        <v>79</v>
      </c>
      <c r="L3007" t="s">
        <v>81</v>
      </c>
      <c r="O3007" t="b">
        <v>0</v>
      </c>
      <c r="P3007" t="b">
        <v>0</v>
      </c>
      <c r="Q3007" t="s">
        <v>2200</v>
      </c>
      <c r="U3007">
        <v>22.4</v>
      </c>
      <c r="V3007">
        <v>1</v>
      </c>
      <c r="W3007">
        <v>2003</v>
      </c>
      <c r="X3007">
        <v>409</v>
      </c>
      <c r="AB3007">
        <v>2005</v>
      </c>
      <c r="AL3007">
        <v>2005</v>
      </c>
      <c r="AM3007">
        <v>387</v>
      </c>
      <c r="AR3007">
        <v>7.5</v>
      </c>
      <c r="AS3007">
        <v>1000</v>
      </c>
      <c r="AT3007" t="b">
        <v>0</v>
      </c>
      <c r="AU3007">
        <v>0.5</v>
      </c>
      <c r="AW3007">
        <v>6</v>
      </c>
      <c r="AX3007">
        <v>160</v>
      </c>
      <c r="BA3007" t="s">
        <v>90</v>
      </c>
      <c r="BB3007">
        <v>1.38</v>
      </c>
      <c r="BC3007">
        <v>1.3</v>
      </c>
      <c r="BH3007">
        <v>2</v>
      </c>
      <c r="BI3007">
        <v>0.98</v>
      </c>
    </row>
    <row r="3008" spans="1:62" x14ac:dyDescent="0.2">
      <c r="A3008" t="s">
        <v>2114</v>
      </c>
      <c r="B3008" t="s">
        <v>2182</v>
      </c>
      <c r="C3008" t="s">
        <v>2197</v>
      </c>
      <c r="D3008" t="s">
        <v>2184</v>
      </c>
      <c r="E3008" t="s">
        <v>127</v>
      </c>
      <c r="F3008" t="s">
        <v>1948</v>
      </c>
      <c r="G3008" t="s">
        <v>2198</v>
      </c>
      <c r="H3008" t="s">
        <v>2199</v>
      </c>
      <c r="I3008" t="s">
        <v>79</v>
      </c>
      <c r="L3008" t="s">
        <v>81</v>
      </c>
      <c r="O3008" t="b">
        <v>0</v>
      </c>
      <c r="P3008" t="b">
        <v>0</v>
      </c>
      <c r="Q3008" t="s">
        <v>2200</v>
      </c>
      <c r="U3008">
        <v>23.8</v>
      </c>
      <c r="V3008">
        <v>1</v>
      </c>
      <c r="W3008">
        <v>2102</v>
      </c>
      <c r="X3008">
        <v>468</v>
      </c>
      <c r="AB3008">
        <v>2100</v>
      </c>
      <c r="AL3008">
        <v>2100</v>
      </c>
      <c r="AM3008">
        <v>439</v>
      </c>
      <c r="AR3008">
        <v>7.5</v>
      </c>
      <c r="AS3008">
        <v>1000</v>
      </c>
      <c r="AT3008" t="b">
        <v>0</v>
      </c>
      <c r="AU3008">
        <v>0.5</v>
      </c>
      <c r="AW3008">
        <v>6</v>
      </c>
      <c r="AX3008">
        <v>160</v>
      </c>
      <c r="BA3008" t="s">
        <v>90</v>
      </c>
      <c r="BB3008">
        <v>1.38</v>
      </c>
      <c r="BC3008">
        <v>1.3</v>
      </c>
      <c r="BH3008">
        <v>2</v>
      </c>
      <c r="BI3008">
        <v>0.98</v>
      </c>
    </row>
    <row r="3009" spans="1:61" x14ac:dyDescent="0.2">
      <c r="A3009" t="s">
        <v>2114</v>
      </c>
      <c r="B3009" t="s">
        <v>2182</v>
      </c>
      <c r="C3009" t="s">
        <v>2201</v>
      </c>
      <c r="D3009" t="s">
        <v>2184</v>
      </c>
      <c r="E3009" t="s">
        <v>127</v>
      </c>
      <c r="F3009" t="s">
        <v>1443</v>
      </c>
      <c r="G3009" t="s">
        <v>2202</v>
      </c>
      <c r="H3009" t="s">
        <v>2203</v>
      </c>
      <c r="I3009" t="s">
        <v>79</v>
      </c>
      <c r="L3009" t="s">
        <v>81</v>
      </c>
      <c r="O3009" t="b">
        <v>0</v>
      </c>
      <c r="P3009" t="b">
        <v>0</v>
      </c>
      <c r="R3009" t="s">
        <v>714</v>
      </c>
      <c r="U3009">
        <v>6.5</v>
      </c>
      <c r="W3009">
        <v>600</v>
      </c>
      <c r="AL3009">
        <v>600</v>
      </c>
      <c r="AR3009">
        <v>7</v>
      </c>
      <c r="AS3009">
        <v>1000</v>
      </c>
      <c r="AT3009" t="b">
        <v>0</v>
      </c>
      <c r="AU3009">
        <v>0.5</v>
      </c>
      <c r="AW3009">
        <v>3</v>
      </c>
      <c r="AX3009">
        <v>180</v>
      </c>
      <c r="BA3009" t="s">
        <v>90</v>
      </c>
      <c r="BB3009">
        <v>1.32</v>
      </c>
      <c r="BC3009">
        <v>1.35</v>
      </c>
      <c r="BH3009">
        <v>2</v>
      </c>
      <c r="BI3009">
        <v>0.98</v>
      </c>
    </row>
    <row r="3010" spans="1:61" x14ac:dyDescent="0.2">
      <c r="A3010" t="s">
        <v>2114</v>
      </c>
      <c r="B3010" t="s">
        <v>2182</v>
      </c>
      <c r="C3010" t="s">
        <v>2201</v>
      </c>
      <c r="D3010" t="s">
        <v>2184</v>
      </c>
      <c r="E3010" t="s">
        <v>127</v>
      </c>
      <c r="F3010" t="s">
        <v>1443</v>
      </c>
      <c r="G3010" t="s">
        <v>2202</v>
      </c>
      <c r="H3010" t="s">
        <v>2203</v>
      </c>
      <c r="I3010" t="s">
        <v>79</v>
      </c>
      <c r="L3010" t="s">
        <v>81</v>
      </c>
      <c r="O3010" t="b">
        <v>0</v>
      </c>
      <c r="P3010" t="b">
        <v>0</v>
      </c>
      <c r="R3010" t="s">
        <v>2210</v>
      </c>
      <c r="U3010">
        <v>9.6999999999999993</v>
      </c>
      <c r="W3010">
        <v>907</v>
      </c>
      <c r="AL3010">
        <v>911</v>
      </c>
      <c r="AR3010">
        <v>7</v>
      </c>
      <c r="AS3010">
        <v>1000</v>
      </c>
      <c r="AT3010" t="b">
        <v>0</v>
      </c>
      <c r="AU3010">
        <v>0.5</v>
      </c>
      <c r="AW3010">
        <v>3</v>
      </c>
      <c r="AX3010">
        <v>180</v>
      </c>
      <c r="BA3010" t="s">
        <v>90</v>
      </c>
      <c r="BB3010">
        <v>1.32</v>
      </c>
      <c r="BC3010">
        <v>1.35</v>
      </c>
      <c r="BH3010">
        <v>2</v>
      </c>
      <c r="BI3010">
        <v>0.98</v>
      </c>
    </row>
    <row r="3011" spans="1:61" x14ac:dyDescent="0.2">
      <c r="A3011" t="s">
        <v>2114</v>
      </c>
      <c r="B3011" t="s">
        <v>2182</v>
      </c>
      <c r="C3011" t="s">
        <v>2201</v>
      </c>
      <c r="D3011" t="s">
        <v>2184</v>
      </c>
      <c r="E3011" t="s">
        <v>127</v>
      </c>
      <c r="F3011" t="s">
        <v>1443</v>
      </c>
      <c r="G3011" t="s">
        <v>2202</v>
      </c>
      <c r="H3011" t="s">
        <v>2203</v>
      </c>
      <c r="I3011" t="s">
        <v>79</v>
      </c>
      <c r="L3011" t="s">
        <v>81</v>
      </c>
      <c r="O3011" t="b">
        <v>0</v>
      </c>
      <c r="P3011" t="b">
        <v>0</v>
      </c>
      <c r="R3011" t="s">
        <v>2209</v>
      </c>
      <c r="U3011">
        <v>12.5</v>
      </c>
      <c r="W3011">
        <v>1201</v>
      </c>
      <c r="AL3011">
        <v>1202</v>
      </c>
      <c r="AR3011">
        <v>7</v>
      </c>
      <c r="AS3011">
        <v>1000</v>
      </c>
      <c r="AT3011" t="b">
        <v>0</v>
      </c>
      <c r="AU3011">
        <v>0.5</v>
      </c>
      <c r="AW3011">
        <v>3</v>
      </c>
      <c r="AX3011">
        <v>180</v>
      </c>
      <c r="BA3011" t="s">
        <v>90</v>
      </c>
      <c r="BB3011">
        <v>1.32</v>
      </c>
      <c r="BC3011">
        <v>1.35</v>
      </c>
      <c r="BH3011">
        <v>2</v>
      </c>
      <c r="BI3011">
        <v>0.98</v>
      </c>
    </row>
    <row r="3012" spans="1:61" x14ac:dyDescent="0.2">
      <c r="A3012" t="s">
        <v>2114</v>
      </c>
      <c r="B3012" t="s">
        <v>2182</v>
      </c>
      <c r="C3012" t="s">
        <v>2201</v>
      </c>
      <c r="D3012" t="s">
        <v>2184</v>
      </c>
      <c r="E3012" t="s">
        <v>127</v>
      </c>
      <c r="F3012" t="s">
        <v>1443</v>
      </c>
      <c r="G3012" t="s">
        <v>2202</v>
      </c>
      <c r="H3012" t="s">
        <v>2203</v>
      </c>
      <c r="I3012" t="s">
        <v>79</v>
      </c>
      <c r="L3012" t="s">
        <v>81</v>
      </c>
      <c r="O3012" t="b">
        <v>0</v>
      </c>
      <c r="P3012" t="b">
        <v>0</v>
      </c>
      <c r="R3012" t="s">
        <v>2208</v>
      </c>
      <c r="U3012">
        <v>14</v>
      </c>
      <c r="W3012">
        <v>1502</v>
      </c>
      <c r="AL3012">
        <v>1507</v>
      </c>
      <c r="AR3012">
        <v>7</v>
      </c>
      <c r="AS3012">
        <v>1000</v>
      </c>
      <c r="AT3012" t="b">
        <v>0</v>
      </c>
      <c r="AU3012">
        <v>0.5</v>
      </c>
      <c r="AW3012">
        <v>3</v>
      </c>
      <c r="AX3012">
        <v>180</v>
      </c>
      <c r="BA3012" t="s">
        <v>90</v>
      </c>
      <c r="BB3012">
        <v>1.32</v>
      </c>
      <c r="BC3012">
        <v>1.35</v>
      </c>
      <c r="BH3012">
        <v>2</v>
      </c>
      <c r="BI3012">
        <v>0.98</v>
      </c>
    </row>
    <row r="3013" spans="1:61" x14ac:dyDescent="0.2">
      <c r="A3013" t="s">
        <v>2114</v>
      </c>
      <c r="B3013" t="s">
        <v>2182</v>
      </c>
      <c r="C3013" t="s">
        <v>2201</v>
      </c>
      <c r="D3013" t="s">
        <v>2184</v>
      </c>
      <c r="E3013" t="s">
        <v>127</v>
      </c>
      <c r="F3013" t="s">
        <v>1443</v>
      </c>
      <c r="G3013" t="s">
        <v>2202</v>
      </c>
      <c r="H3013" t="s">
        <v>2203</v>
      </c>
      <c r="I3013" t="s">
        <v>79</v>
      </c>
      <c r="L3013" t="s">
        <v>81</v>
      </c>
      <c r="O3013" t="b">
        <v>0</v>
      </c>
      <c r="P3013" t="b">
        <v>0</v>
      </c>
      <c r="R3013" t="s">
        <v>2207</v>
      </c>
      <c r="U3013">
        <v>19.399999999999999</v>
      </c>
      <c r="W3013">
        <v>1803</v>
      </c>
      <c r="AL3013">
        <v>1822</v>
      </c>
      <c r="AR3013">
        <v>7</v>
      </c>
      <c r="AS3013">
        <v>1000</v>
      </c>
      <c r="AT3013" t="b">
        <v>0</v>
      </c>
      <c r="AU3013">
        <v>0.5</v>
      </c>
      <c r="AW3013">
        <v>3</v>
      </c>
      <c r="AX3013">
        <v>180</v>
      </c>
      <c r="BA3013" t="s">
        <v>90</v>
      </c>
      <c r="BB3013">
        <v>1.32</v>
      </c>
      <c r="BC3013">
        <v>1.35</v>
      </c>
      <c r="BH3013">
        <v>2</v>
      </c>
      <c r="BI3013">
        <v>0.98</v>
      </c>
    </row>
    <row r="3014" spans="1:61" x14ac:dyDescent="0.2">
      <c r="A3014" t="s">
        <v>2114</v>
      </c>
      <c r="B3014" t="s">
        <v>2182</v>
      </c>
      <c r="C3014" t="s">
        <v>2201</v>
      </c>
      <c r="D3014" t="s">
        <v>2184</v>
      </c>
      <c r="E3014" t="s">
        <v>127</v>
      </c>
      <c r="F3014" t="s">
        <v>1443</v>
      </c>
      <c r="G3014" t="s">
        <v>2202</v>
      </c>
      <c r="H3014" t="s">
        <v>2203</v>
      </c>
      <c r="I3014" t="s">
        <v>79</v>
      </c>
      <c r="L3014" t="s">
        <v>81</v>
      </c>
      <c r="O3014" t="b">
        <v>0</v>
      </c>
      <c r="P3014" t="b">
        <v>0</v>
      </c>
      <c r="R3014" t="s">
        <v>2206</v>
      </c>
      <c r="U3014">
        <v>20.7</v>
      </c>
      <c r="W3014">
        <v>1900</v>
      </c>
      <c r="AL3014">
        <v>1910</v>
      </c>
      <c r="AR3014">
        <v>7</v>
      </c>
      <c r="AS3014">
        <v>1000</v>
      </c>
      <c r="AT3014" t="b">
        <v>0</v>
      </c>
      <c r="AU3014">
        <v>0.5</v>
      </c>
      <c r="AW3014">
        <v>3</v>
      </c>
      <c r="AX3014">
        <v>180</v>
      </c>
      <c r="BA3014" t="s">
        <v>90</v>
      </c>
      <c r="BB3014">
        <v>1.32</v>
      </c>
      <c r="BC3014">
        <v>1.35</v>
      </c>
      <c r="BH3014">
        <v>2</v>
      </c>
      <c r="BI3014">
        <v>0.98</v>
      </c>
    </row>
    <row r="3015" spans="1:61" x14ac:dyDescent="0.2">
      <c r="A3015" t="s">
        <v>2114</v>
      </c>
      <c r="B3015" t="s">
        <v>2182</v>
      </c>
      <c r="C3015" t="s">
        <v>2201</v>
      </c>
      <c r="D3015" t="s">
        <v>2184</v>
      </c>
      <c r="E3015" t="s">
        <v>127</v>
      </c>
      <c r="F3015" t="s">
        <v>1443</v>
      </c>
      <c r="G3015" t="s">
        <v>2202</v>
      </c>
      <c r="H3015" t="s">
        <v>2203</v>
      </c>
      <c r="I3015" t="s">
        <v>79</v>
      </c>
      <c r="L3015" t="s">
        <v>81</v>
      </c>
      <c r="O3015" t="b">
        <v>0</v>
      </c>
      <c r="P3015" t="b">
        <v>0</v>
      </c>
      <c r="R3015" t="s">
        <v>2205</v>
      </c>
      <c r="U3015">
        <v>22.4</v>
      </c>
      <c r="W3015">
        <v>2009</v>
      </c>
      <c r="AL3015">
        <v>2008</v>
      </c>
      <c r="AR3015">
        <v>7</v>
      </c>
      <c r="AS3015">
        <v>1000</v>
      </c>
      <c r="AT3015" t="b">
        <v>0</v>
      </c>
      <c r="AU3015">
        <v>0.5</v>
      </c>
      <c r="AW3015">
        <v>3</v>
      </c>
      <c r="AX3015">
        <v>180</v>
      </c>
      <c r="BA3015" t="s">
        <v>90</v>
      </c>
      <c r="BB3015">
        <v>1.32</v>
      </c>
      <c r="BC3015">
        <v>1.35</v>
      </c>
      <c r="BH3015">
        <v>2</v>
      </c>
      <c r="BI3015">
        <v>0.98</v>
      </c>
    </row>
    <row r="3016" spans="1:61" x14ac:dyDescent="0.2">
      <c r="A3016" t="s">
        <v>2114</v>
      </c>
      <c r="B3016" t="s">
        <v>2182</v>
      </c>
      <c r="C3016" t="s">
        <v>2201</v>
      </c>
      <c r="D3016" t="s">
        <v>2184</v>
      </c>
      <c r="E3016" t="s">
        <v>127</v>
      </c>
      <c r="F3016" t="s">
        <v>1443</v>
      </c>
      <c r="G3016" t="s">
        <v>2202</v>
      </c>
      <c r="H3016" t="s">
        <v>2203</v>
      </c>
      <c r="I3016" t="s">
        <v>79</v>
      </c>
      <c r="L3016" t="s">
        <v>81</v>
      </c>
      <c r="O3016" t="b">
        <v>0</v>
      </c>
      <c r="P3016" t="b">
        <v>0</v>
      </c>
      <c r="R3016" t="s">
        <v>2204</v>
      </c>
      <c r="U3016">
        <v>23.7</v>
      </c>
      <c r="W3016">
        <v>2101</v>
      </c>
      <c r="AL3016">
        <v>2100</v>
      </c>
      <c r="AR3016">
        <v>7</v>
      </c>
      <c r="AS3016">
        <v>1000</v>
      </c>
      <c r="AT3016" t="b">
        <v>0</v>
      </c>
      <c r="AU3016">
        <v>0.5</v>
      </c>
      <c r="AW3016">
        <v>3</v>
      </c>
      <c r="AX3016">
        <v>180</v>
      </c>
      <c r="BA3016" t="s">
        <v>90</v>
      </c>
      <c r="BB3016">
        <v>1.32</v>
      </c>
      <c r="BC3016">
        <v>1.35</v>
      </c>
      <c r="BH3016">
        <v>2</v>
      </c>
      <c r="BI3016">
        <v>0.98</v>
      </c>
    </row>
    <row r="3017" spans="1:61" x14ac:dyDescent="0.2">
      <c r="A3017" t="s">
        <v>2114</v>
      </c>
      <c r="B3017" t="s">
        <v>2182</v>
      </c>
      <c r="C3017" t="s">
        <v>2211</v>
      </c>
      <c r="F3017" t="s">
        <v>1948</v>
      </c>
      <c r="G3017" t="s">
        <v>2212</v>
      </c>
      <c r="H3017" t="s">
        <v>2213</v>
      </c>
      <c r="I3017" t="s">
        <v>79</v>
      </c>
      <c r="L3017" t="s">
        <v>81</v>
      </c>
      <c r="O3017" t="b">
        <v>0</v>
      </c>
      <c r="P3017" t="b">
        <v>0</v>
      </c>
      <c r="Q3017" t="s">
        <v>2214</v>
      </c>
      <c r="U3017">
        <v>6.4</v>
      </c>
      <c r="W3017">
        <v>600</v>
      </c>
      <c r="X3017">
        <v>0</v>
      </c>
      <c r="AL3017">
        <v>600</v>
      </c>
      <c r="AM3017">
        <v>0</v>
      </c>
      <c r="AR3017">
        <v>7</v>
      </c>
      <c r="AS3017">
        <v>1000</v>
      </c>
      <c r="AT3017" t="b">
        <v>0</v>
      </c>
      <c r="AU3017">
        <v>0.3</v>
      </c>
      <c r="AW3017">
        <v>5</v>
      </c>
      <c r="AX3017">
        <v>45</v>
      </c>
      <c r="BA3017" t="s">
        <v>90</v>
      </c>
      <c r="BB3017">
        <v>1.3</v>
      </c>
      <c r="BC3017">
        <v>1.32</v>
      </c>
      <c r="BH3017">
        <v>2</v>
      </c>
      <c r="BI3017">
        <v>0.98</v>
      </c>
    </row>
    <row r="3018" spans="1:61" x14ac:dyDescent="0.2">
      <c r="A3018" t="s">
        <v>2114</v>
      </c>
      <c r="B3018" t="s">
        <v>2182</v>
      </c>
      <c r="C3018" t="s">
        <v>2211</v>
      </c>
      <c r="F3018" t="s">
        <v>1948</v>
      </c>
      <c r="G3018" t="s">
        <v>2212</v>
      </c>
      <c r="H3018" t="s">
        <v>2213</v>
      </c>
      <c r="I3018" t="s">
        <v>79</v>
      </c>
      <c r="L3018" t="s">
        <v>81</v>
      </c>
      <c r="O3018" t="b">
        <v>0</v>
      </c>
      <c r="P3018" t="b">
        <v>0</v>
      </c>
      <c r="Q3018" t="s">
        <v>2214</v>
      </c>
      <c r="U3018">
        <v>10</v>
      </c>
      <c r="W3018">
        <v>904</v>
      </c>
      <c r="X3018">
        <v>11</v>
      </c>
      <c r="AL3018">
        <v>896</v>
      </c>
      <c r="AM3018">
        <v>15</v>
      </c>
      <c r="AR3018">
        <v>7</v>
      </c>
      <c r="AS3018">
        <v>1000</v>
      </c>
      <c r="AT3018" t="b">
        <v>0</v>
      </c>
      <c r="AU3018">
        <v>0.3</v>
      </c>
      <c r="AW3018">
        <v>5</v>
      </c>
      <c r="AX3018">
        <v>45</v>
      </c>
      <c r="BA3018" t="s">
        <v>90</v>
      </c>
      <c r="BB3018">
        <v>1.3</v>
      </c>
      <c r="BC3018">
        <v>1.32</v>
      </c>
      <c r="BH3018">
        <v>2</v>
      </c>
      <c r="BI3018">
        <v>0.98</v>
      </c>
    </row>
    <row r="3019" spans="1:61" x14ac:dyDescent="0.2">
      <c r="A3019" t="s">
        <v>2114</v>
      </c>
      <c r="B3019" t="s">
        <v>2182</v>
      </c>
      <c r="C3019" t="s">
        <v>2211</v>
      </c>
      <c r="F3019" t="s">
        <v>1948</v>
      </c>
      <c r="G3019" t="s">
        <v>2212</v>
      </c>
      <c r="H3019" t="s">
        <v>2213</v>
      </c>
      <c r="I3019" t="s">
        <v>79</v>
      </c>
      <c r="L3019" t="s">
        <v>81</v>
      </c>
      <c r="O3019" t="b">
        <v>0</v>
      </c>
      <c r="P3019" t="b">
        <v>0</v>
      </c>
      <c r="Q3019" t="s">
        <v>2214</v>
      </c>
      <c r="U3019">
        <v>13</v>
      </c>
      <c r="W3019">
        <v>1205</v>
      </c>
      <c r="X3019">
        <v>77</v>
      </c>
      <c r="AL3019">
        <v>1193</v>
      </c>
      <c r="AM3019">
        <v>81</v>
      </c>
      <c r="AR3019">
        <v>7</v>
      </c>
      <c r="AS3019">
        <v>1000</v>
      </c>
      <c r="AT3019" t="b">
        <v>0</v>
      </c>
      <c r="AU3019">
        <v>0.3</v>
      </c>
      <c r="AW3019">
        <v>5</v>
      </c>
      <c r="AX3019">
        <v>45</v>
      </c>
      <c r="BA3019" t="s">
        <v>90</v>
      </c>
      <c r="BB3019">
        <v>1.3</v>
      </c>
      <c r="BC3019">
        <v>1.32</v>
      </c>
      <c r="BH3019">
        <v>2</v>
      </c>
      <c r="BI3019">
        <v>0.98</v>
      </c>
    </row>
    <row r="3020" spans="1:61" x14ac:dyDescent="0.2">
      <c r="A3020" t="s">
        <v>2114</v>
      </c>
      <c r="B3020" t="s">
        <v>2182</v>
      </c>
      <c r="C3020" t="s">
        <v>2211</v>
      </c>
      <c r="F3020" t="s">
        <v>1948</v>
      </c>
      <c r="G3020" t="s">
        <v>2212</v>
      </c>
      <c r="H3020" t="s">
        <v>2213</v>
      </c>
      <c r="I3020" t="s">
        <v>79</v>
      </c>
      <c r="L3020" t="s">
        <v>81</v>
      </c>
      <c r="O3020" t="b">
        <v>0</v>
      </c>
      <c r="P3020" t="b">
        <v>0</v>
      </c>
      <c r="Q3020" t="s">
        <v>2214</v>
      </c>
      <c r="U3020">
        <v>15.2</v>
      </c>
      <c r="W3020">
        <v>1502</v>
      </c>
      <c r="X3020">
        <v>174</v>
      </c>
      <c r="AL3020">
        <v>1498</v>
      </c>
      <c r="AM3020">
        <v>193</v>
      </c>
      <c r="AR3020">
        <v>7</v>
      </c>
      <c r="AS3020">
        <v>1000</v>
      </c>
      <c r="AT3020" t="b">
        <v>0</v>
      </c>
      <c r="AU3020">
        <v>0.3</v>
      </c>
      <c r="AW3020">
        <v>5</v>
      </c>
      <c r="AX3020">
        <v>45</v>
      </c>
      <c r="BA3020" t="s">
        <v>90</v>
      </c>
      <c r="BB3020">
        <v>1.3</v>
      </c>
      <c r="BC3020">
        <v>1.32</v>
      </c>
      <c r="BH3020">
        <v>2</v>
      </c>
      <c r="BI3020">
        <v>0.98</v>
      </c>
    </row>
    <row r="3021" spans="1:61" x14ac:dyDescent="0.2">
      <c r="A3021" t="s">
        <v>2114</v>
      </c>
      <c r="B3021" t="s">
        <v>2182</v>
      </c>
      <c r="C3021" t="s">
        <v>2211</v>
      </c>
      <c r="F3021" t="s">
        <v>1948</v>
      </c>
      <c r="G3021" t="s">
        <v>2212</v>
      </c>
      <c r="H3021" t="s">
        <v>2213</v>
      </c>
      <c r="I3021" t="s">
        <v>79</v>
      </c>
      <c r="L3021" t="s">
        <v>81</v>
      </c>
      <c r="O3021" t="b">
        <v>0</v>
      </c>
      <c r="P3021" t="b">
        <v>0</v>
      </c>
      <c r="Q3021" t="s">
        <v>2214</v>
      </c>
      <c r="U3021">
        <v>18.600000000000001</v>
      </c>
      <c r="W3021">
        <v>1804</v>
      </c>
      <c r="X3021">
        <v>297</v>
      </c>
      <c r="AL3021">
        <v>1804</v>
      </c>
      <c r="AM3021">
        <v>320</v>
      </c>
      <c r="AR3021">
        <v>7</v>
      </c>
      <c r="AS3021">
        <v>1000</v>
      </c>
      <c r="AT3021" t="b">
        <v>0</v>
      </c>
      <c r="AU3021">
        <v>0.3</v>
      </c>
      <c r="AW3021">
        <v>5</v>
      </c>
      <c r="AX3021">
        <v>45</v>
      </c>
      <c r="BA3021" t="s">
        <v>90</v>
      </c>
      <c r="BB3021">
        <v>1.3</v>
      </c>
      <c r="BC3021">
        <v>1.32</v>
      </c>
      <c r="BH3021">
        <v>2</v>
      </c>
      <c r="BI3021">
        <v>0.98</v>
      </c>
    </row>
    <row r="3022" spans="1:61" x14ac:dyDescent="0.2">
      <c r="A3022" t="s">
        <v>2114</v>
      </c>
      <c r="B3022" t="s">
        <v>2182</v>
      </c>
      <c r="C3022" t="s">
        <v>2211</v>
      </c>
      <c r="F3022" t="s">
        <v>1948</v>
      </c>
      <c r="G3022" t="s">
        <v>2212</v>
      </c>
      <c r="H3022" t="s">
        <v>2213</v>
      </c>
      <c r="I3022" t="s">
        <v>79</v>
      </c>
      <c r="L3022" t="s">
        <v>81</v>
      </c>
      <c r="O3022" t="b">
        <v>0</v>
      </c>
      <c r="P3022" t="b">
        <v>0</v>
      </c>
      <c r="Q3022" t="s">
        <v>2214</v>
      </c>
      <c r="U3022">
        <v>20.100000000000001</v>
      </c>
      <c r="W3022">
        <v>1905</v>
      </c>
      <c r="X3022">
        <v>346</v>
      </c>
      <c r="AL3022">
        <v>1900</v>
      </c>
      <c r="AM3022">
        <v>352</v>
      </c>
      <c r="AR3022">
        <v>7</v>
      </c>
      <c r="AS3022">
        <v>1000</v>
      </c>
      <c r="AT3022" t="b">
        <v>0</v>
      </c>
      <c r="AU3022">
        <v>0.3</v>
      </c>
      <c r="AW3022">
        <v>5</v>
      </c>
      <c r="AX3022">
        <v>45</v>
      </c>
      <c r="BA3022" t="s">
        <v>90</v>
      </c>
      <c r="BB3022">
        <v>1.3</v>
      </c>
      <c r="BC3022">
        <v>1.32</v>
      </c>
      <c r="BH3022">
        <v>2</v>
      </c>
      <c r="BI3022">
        <v>0.98</v>
      </c>
    </row>
    <row r="3023" spans="1:61" x14ac:dyDescent="0.2">
      <c r="A3023" t="s">
        <v>2114</v>
      </c>
      <c r="B3023" t="s">
        <v>2182</v>
      </c>
      <c r="C3023" t="s">
        <v>2211</v>
      </c>
      <c r="F3023" t="s">
        <v>1948</v>
      </c>
      <c r="G3023" t="s">
        <v>2212</v>
      </c>
      <c r="H3023" t="s">
        <v>2213</v>
      </c>
      <c r="I3023" t="s">
        <v>79</v>
      </c>
      <c r="L3023" t="s">
        <v>81</v>
      </c>
      <c r="O3023" t="b">
        <v>0</v>
      </c>
      <c r="P3023" t="b">
        <v>0</v>
      </c>
      <c r="Q3023" t="s">
        <v>2214</v>
      </c>
      <c r="U3023">
        <v>22.1</v>
      </c>
      <c r="W3023">
        <v>1998</v>
      </c>
      <c r="X3023">
        <v>373</v>
      </c>
      <c r="AL3023">
        <v>2004</v>
      </c>
      <c r="AM3023">
        <v>400</v>
      </c>
      <c r="AR3023">
        <v>7</v>
      </c>
      <c r="AS3023">
        <v>1000</v>
      </c>
      <c r="AT3023" t="b">
        <v>0</v>
      </c>
      <c r="AU3023">
        <v>0.3</v>
      </c>
      <c r="AW3023">
        <v>5</v>
      </c>
      <c r="AX3023">
        <v>45</v>
      </c>
      <c r="BA3023" t="s">
        <v>90</v>
      </c>
      <c r="BB3023">
        <v>1.3</v>
      </c>
      <c r="BC3023">
        <v>1.32</v>
      </c>
      <c r="BH3023">
        <v>2</v>
      </c>
      <c r="BI3023">
        <v>0.98</v>
      </c>
    </row>
    <row r="3024" spans="1:61" x14ac:dyDescent="0.2">
      <c r="A3024" t="s">
        <v>2114</v>
      </c>
      <c r="B3024" t="s">
        <v>2182</v>
      </c>
      <c r="C3024" t="s">
        <v>2211</v>
      </c>
      <c r="F3024" t="s">
        <v>1948</v>
      </c>
      <c r="G3024" t="s">
        <v>2212</v>
      </c>
      <c r="H3024" t="s">
        <v>2213</v>
      </c>
      <c r="I3024" t="s">
        <v>79</v>
      </c>
      <c r="L3024" t="s">
        <v>81</v>
      </c>
      <c r="O3024" t="b">
        <v>0</v>
      </c>
      <c r="P3024" t="b">
        <v>0</v>
      </c>
      <c r="Q3024" t="s">
        <v>2214</v>
      </c>
      <c r="U3024">
        <v>23.7</v>
      </c>
      <c r="W3024">
        <v>2100</v>
      </c>
      <c r="X3024">
        <v>429</v>
      </c>
      <c r="AL3024">
        <v>2100</v>
      </c>
      <c r="AM3024">
        <v>450</v>
      </c>
      <c r="AR3024">
        <v>7</v>
      </c>
      <c r="AS3024">
        <v>1000</v>
      </c>
      <c r="AT3024" t="b">
        <v>0</v>
      </c>
      <c r="AU3024">
        <v>0.3</v>
      </c>
      <c r="AW3024">
        <v>5</v>
      </c>
      <c r="AX3024">
        <v>45</v>
      </c>
      <c r="BA3024" t="s">
        <v>90</v>
      </c>
      <c r="BB3024">
        <v>1.3</v>
      </c>
      <c r="BC3024">
        <v>1.32</v>
      </c>
      <c r="BH3024">
        <v>2</v>
      </c>
      <c r="BI3024">
        <v>0.98</v>
      </c>
    </row>
    <row r="3025" spans="1:72" x14ac:dyDescent="0.2">
      <c r="A3025" t="s">
        <v>2114</v>
      </c>
      <c r="B3025" t="s">
        <v>2182</v>
      </c>
      <c r="C3025" t="s">
        <v>2215</v>
      </c>
      <c r="D3025" t="s">
        <v>2184</v>
      </c>
      <c r="E3025" t="s">
        <v>127</v>
      </c>
      <c r="F3025" t="s">
        <v>1487</v>
      </c>
      <c r="G3025" t="s">
        <v>2216</v>
      </c>
      <c r="H3025" t="s">
        <v>2217</v>
      </c>
      <c r="I3025" t="s">
        <v>79</v>
      </c>
      <c r="J3025" t="s">
        <v>80</v>
      </c>
      <c r="K3025">
        <v>1</v>
      </c>
      <c r="L3025" t="s">
        <v>81</v>
      </c>
      <c r="O3025" t="b">
        <v>0</v>
      </c>
      <c r="P3025" t="b">
        <v>0</v>
      </c>
      <c r="Q3025" t="s">
        <v>101</v>
      </c>
      <c r="U3025">
        <v>23.6</v>
      </c>
      <c r="W3025">
        <v>2100</v>
      </c>
      <c r="AL3025">
        <v>2100</v>
      </c>
      <c r="AR3025">
        <v>6</v>
      </c>
      <c r="AS3025">
        <v>1025</v>
      </c>
      <c r="AT3025" t="b">
        <v>1</v>
      </c>
      <c r="AU3025">
        <v>0.1</v>
      </c>
      <c r="AW3025">
        <v>8</v>
      </c>
      <c r="AX3025">
        <v>90</v>
      </c>
      <c r="BA3025" t="s">
        <v>90</v>
      </c>
      <c r="BB3025">
        <v>1.3</v>
      </c>
      <c r="BC3025">
        <v>1.32</v>
      </c>
      <c r="BH3025">
        <v>2</v>
      </c>
      <c r="BJ3025">
        <v>5</v>
      </c>
      <c r="BR3025">
        <v>1.0349999999999999</v>
      </c>
      <c r="BS3025">
        <v>22.8</v>
      </c>
      <c r="BT3025">
        <v>21.7</v>
      </c>
    </row>
    <row r="3026" spans="1:72" x14ac:dyDescent="0.2">
      <c r="A3026" t="s">
        <v>2114</v>
      </c>
      <c r="B3026" t="s">
        <v>2182</v>
      </c>
      <c r="C3026" t="s">
        <v>2215</v>
      </c>
      <c r="D3026" t="s">
        <v>2184</v>
      </c>
      <c r="E3026" t="s">
        <v>127</v>
      </c>
      <c r="F3026" t="s">
        <v>1487</v>
      </c>
      <c r="G3026" t="s">
        <v>2216</v>
      </c>
      <c r="H3026" t="s">
        <v>2217</v>
      </c>
      <c r="I3026" t="s">
        <v>79</v>
      </c>
      <c r="J3026" t="s">
        <v>80</v>
      </c>
      <c r="K3026">
        <v>1</v>
      </c>
      <c r="L3026" t="s">
        <v>81</v>
      </c>
      <c r="O3026" t="b">
        <v>0</v>
      </c>
      <c r="P3026" t="b">
        <v>0</v>
      </c>
      <c r="Q3026" t="s">
        <v>101</v>
      </c>
      <c r="U3026">
        <v>12.4</v>
      </c>
      <c r="W3026">
        <v>1200</v>
      </c>
      <c r="AL3026">
        <v>1200</v>
      </c>
      <c r="AR3026">
        <v>6</v>
      </c>
      <c r="AS3026">
        <v>1025</v>
      </c>
      <c r="AT3026" t="b">
        <v>1</v>
      </c>
      <c r="AU3026">
        <v>0.1</v>
      </c>
      <c r="AW3026">
        <v>8</v>
      </c>
      <c r="AX3026">
        <v>90</v>
      </c>
      <c r="BA3026" t="s">
        <v>90</v>
      </c>
      <c r="BB3026">
        <v>1.3</v>
      </c>
      <c r="BC3026">
        <v>1.32</v>
      </c>
      <c r="BH3026">
        <v>2</v>
      </c>
      <c r="BJ3026">
        <v>5</v>
      </c>
      <c r="BR3026">
        <v>1.0349999999999999</v>
      </c>
      <c r="BS3026">
        <v>22.8</v>
      </c>
      <c r="BT3026">
        <v>21.7</v>
      </c>
    </row>
    <row r="3027" spans="1:72" x14ac:dyDescent="0.2">
      <c r="A3027" t="s">
        <v>2114</v>
      </c>
      <c r="B3027" t="s">
        <v>2218</v>
      </c>
      <c r="C3027" t="s">
        <v>2219</v>
      </c>
      <c r="D3027" t="s">
        <v>2220</v>
      </c>
      <c r="E3027" t="s">
        <v>127</v>
      </c>
      <c r="F3027" t="s">
        <v>334</v>
      </c>
      <c r="G3027" t="s">
        <v>2019</v>
      </c>
      <c r="H3027" t="s">
        <v>2045</v>
      </c>
      <c r="I3027" t="s">
        <v>79</v>
      </c>
      <c r="J3027" t="s">
        <v>80</v>
      </c>
      <c r="K3027">
        <v>1</v>
      </c>
      <c r="L3027" t="s">
        <v>248</v>
      </c>
      <c r="O3027" t="b">
        <v>0</v>
      </c>
      <c r="P3027" t="b">
        <v>0</v>
      </c>
      <c r="Q3027" t="s">
        <v>101</v>
      </c>
      <c r="U3027">
        <v>27</v>
      </c>
      <c r="W3027">
        <v>1987</v>
      </c>
      <c r="X3027">
        <v>916</v>
      </c>
      <c r="AL3027">
        <v>1965</v>
      </c>
      <c r="AM3027">
        <v>900</v>
      </c>
      <c r="AR3027">
        <v>16</v>
      </c>
      <c r="AS3027">
        <v>1025</v>
      </c>
      <c r="AT3027" t="b">
        <v>1</v>
      </c>
      <c r="AU3027">
        <v>0.3</v>
      </c>
      <c r="AV3027">
        <v>180</v>
      </c>
      <c r="AW3027">
        <v>5</v>
      </c>
      <c r="AX3027">
        <v>180</v>
      </c>
      <c r="BA3027" t="s">
        <v>90</v>
      </c>
      <c r="BB3027">
        <v>1.26</v>
      </c>
      <c r="BC3027">
        <v>1.58</v>
      </c>
      <c r="BH3027">
        <v>2</v>
      </c>
      <c r="BI3027">
        <v>1.1000000000000001</v>
      </c>
      <c r="BJ3027">
        <v>5</v>
      </c>
      <c r="BK3027">
        <v>1</v>
      </c>
      <c r="BL3027">
        <v>895</v>
      </c>
      <c r="BM3027">
        <v>2000</v>
      </c>
      <c r="BN3027">
        <v>2.4580000000000002</v>
      </c>
      <c r="BO3027">
        <v>98</v>
      </c>
      <c r="BP3027">
        <v>29.4</v>
      </c>
      <c r="BQ3027">
        <v>7.0000000000000007E-2</v>
      </c>
      <c r="BR3027">
        <v>1.27</v>
      </c>
      <c r="BS3027">
        <v>28.8</v>
      </c>
      <c r="BT3027">
        <v>27.3</v>
      </c>
    </row>
    <row r="3028" spans="1:72" x14ac:dyDescent="0.2">
      <c r="A3028" t="s">
        <v>2114</v>
      </c>
      <c r="B3028" t="s">
        <v>2218</v>
      </c>
      <c r="C3028" t="s">
        <v>2219</v>
      </c>
      <c r="D3028" t="s">
        <v>2220</v>
      </c>
      <c r="E3028" t="s">
        <v>127</v>
      </c>
      <c r="F3028" t="s">
        <v>334</v>
      </c>
      <c r="G3028" t="s">
        <v>2019</v>
      </c>
      <c r="H3028" t="s">
        <v>2045</v>
      </c>
      <c r="I3028" t="s">
        <v>79</v>
      </c>
      <c r="J3028" t="s">
        <v>80</v>
      </c>
      <c r="K3028">
        <v>1</v>
      </c>
      <c r="L3028" t="s">
        <v>248</v>
      </c>
      <c r="O3028" t="b">
        <v>0</v>
      </c>
      <c r="P3028" t="b">
        <v>0</v>
      </c>
      <c r="Q3028" t="s">
        <v>101</v>
      </c>
      <c r="U3028">
        <v>7.4</v>
      </c>
      <c r="W3028">
        <v>601</v>
      </c>
      <c r="X3028">
        <v>32</v>
      </c>
      <c r="AL3028">
        <v>601</v>
      </c>
      <c r="AM3028">
        <v>32</v>
      </c>
      <c r="AR3028">
        <v>16</v>
      </c>
      <c r="AS3028">
        <v>1025</v>
      </c>
      <c r="AT3028" t="b">
        <v>1</v>
      </c>
      <c r="AU3028">
        <v>0.3</v>
      </c>
      <c r="AV3028">
        <v>180</v>
      </c>
      <c r="AW3028">
        <v>5</v>
      </c>
      <c r="AX3028">
        <v>180</v>
      </c>
      <c r="BA3028" t="s">
        <v>90</v>
      </c>
      <c r="BB3028">
        <v>1.26</v>
      </c>
      <c r="BC3028">
        <v>1.58</v>
      </c>
      <c r="BH3028">
        <v>2</v>
      </c>
      <c r="BI3028">
        <v>1.1000000000000001</v>
      </c>
      <c r="BJ3028">
        <v>5</v>
      </c>
      <c r="BK3028">
        <v>1</v>
      </c>
      <c r="BL3028">
        <v>895</v>
      </c>
      <c r="BM3028">
        <v>2000</v>
      </c>
      <c r="BN3028">
        <v>2.4580000000000002</v>
      </c>
      <c r="BO3028">
        <v>98</v>
      </c>
      <c r="BP3028">
        <v>29.4</v>
      </c>
      <c r="BQ3028">
        <v>7.0000000000000007E-2</v>
      </c>
      <c r="BR3028">
        <v>1.27</v>
      </c>
      <c r="BS3028">
        <v>28.8</v>
      </c>
      <c r="BT3028">
        <v>27.3</v>
      </c>
    </row>
    <row r="3029" spans="1:72" x14ac:dyDescent="0.2">
      <c r="A3029" t="s">
        <v>2114</v>
      </c>
      <c r="B3029" t="s">
        <v>2218</v>
      </c>
      <c r="C3029" t="s">
        <v>2219</v>
      </c>
      <c r="D3029" t="s">
        <v>2221</v>
      </c>
      <c r="E3029" t="s">
        <v>127</v>
      </c>
      <c r="F3029" t="s">
        <v>334</v>
      </c>
      <c r="G3029" t="s">
        <v>2022</v>
      </c>
      <c r="H3029" t="s">
        <v>1362</v>
      </c>
      <c r="I3029" t="s">
        <v>79</v>
      </c>
      <c r="J3029" t="s">
        <v>80</v>
      </c>
      <c r="K3029">
        <v>1</v>
      </c>
      <c r="L3029" t="s">
        <v>248</v>
      </c>
      <c r="O3029" t="b">
        <v>0</v>
      </c>
      <c r="P3029" t="b">
        <v>0</v>
      </c>
      <c r="Q3029" t="s">
        <v>101</v>
      </c>
      <c r="U3029">
        <v>7.4</v>
      </c>
      <c r="W3029">
        <v>601</v>
      </c>
      <c r="X3029">
        <v>32</v>
      </c>
      <c r="AL3029">
        <v>601</v>
      </c>
      <c r="AM3029">
        <v>32</v>
      </c>
      <c r="AR3029">
        <v>20</v>
      </c>
      <c r="AS3029">
        <v>1025</v>
      </c>
      <c r="AT3029" t="b">
        <v>1</v>
      </c>
      <c r="AU3029">
        <v>1</v>
      </c>
      <c r="AV3029">
        <v>120</v>
      </c>
      <c r="AW3029">
        <v>12</v>
      </c>
      <c r="AX3029">
        <v>120</v>
      </c>
      <c r="BA3029" t="s">
        <v>90</v>
      </c>
      <c r="BB3029">
        <v>1.25</v>
      </c>
      <c r="BC3029">
        <v>1.58</v>
      </c>
      <c r="BH3029">
        <v>2</v>
      </c>
      <c r="BI3029">
        <v>1.1000000000000001</v>
      </c>
      <c r="BJ3029">
        <v>5</v>
      </c>
      <c r="BK3029">
        <v>1</v>
      </c>
      <c r="BL3029">
        <v>895</v>
      </c>
      <c r="BM3029">
        <v>2000</v>
      </c>
      <c r="BN3029">
        <v>2.4580000000000002</v>
      </c>
      <c r="BO3029">
        <v>98</v>
      </c>
      <c r="BP3029">
        <v>29.4</v>
      </c>
      <c r="BQ3029">
        <v>7.0000000000000007E-2</v>
      </c>
      <c r="BR3029">
        <v>1.27</v>
      </c>
      <c r="BS3029">
        <v>28.8</v>
      </c>
      <c r="BT3029">
        <v>27.3</v>
      </c>
    </row>
    <row r="3030" spans="1:72" x14ac:dyDescent="0.2">
      <c r="A3030" t="s">
        <v>2114</v>
      </c>
      <c r="B3030" t="s">
        <v>2218</v>
      </c>
      <c r="C3030" t="s">
        <v>2219</v>
      </c>
      <c r="D3030" t="s">
        <v>2221</v>
      </c>
      <c r="E3030" t="s">
        <v>127</v>
      </c>
      <c r="F3030" t="s">
        <v>334</v>
      </c>
      <c r="G3030" t="s">
        <v>2022</v>
      </c>
      <c r="H3030" t="s">
        <v>1362</v>
      </c>
      <c r="I3030" t="s">
        <v>79</v>
      </c>
      <c r="J3030" t="s">
        <v>80</v>
      </c>
      <c r="K3030">
        <v>1</v>
      </c>
      <c r="L3030" t="s">
        <v>248</v>
      </c>
      <c r="O3030" t="b">
        <v>0</v>
      </c>
      <c r="P3030" t="b">
        <v>0</v>
      </c>
      <c r="Q3030" t="s">
        <v>101</v>
      </c>
      <c r="U3030">
        <v>12.7</v>
      </c>
      <c r="W3030">
        <v>1000</v>
      </c>
      <c r="X3030">
        <v>127</v>
      </c>
      <c r="AL3030">
        <v>1003</v>
      </c>
      <c r="AM3030">
        <v>132</v>
      </c>
      <c r="AR3030">
        <v>20</v>
      </c>
      <c r="AS3030">
        <v>1025</v>
      </c>
      <c r="AT3030" t="b">
        <v>1</v>
      </c>
      <c r="AU3030">
        <v>1</v>
      </c>
      <c r="AV3030">
        <v>120</v>
      </c>
      <c r="AW3030">
        <v>12</v>
      </c>
      <c r="AX3030">
        <v>120</v>
      </c>
      <c r="BA3030" t="s">
        <v>90</v>
      </c>
      <c r="BB3030">
        <v>1.25</v>
      </c>
      <c r="BC3030">
        <v>1.58</v>
      </c>
      <c r="BH3030">
        <v>2</v>
      </c>
      <c r="BI3030">
        <v>1.1000000000000001</v>
      </c>
      <c r="BJ3030">
        <v>5</v>
      </c>
      <c r="BK3030">
        <v>1</v>
      </c>
      <c r="BL3030">
        <v>895</v>
      </c>
      <c r="BM3030">
        <v>2000</v>
      </c>
      <c r="BN3030">
        <v>2.4580000000000002</v>
      </c>
      <c r="BO3030">
        <v>98</v>
      </c>
      <c r="BP3030">
        <v>29.4</v>
      </c>
      <c r="BQ3030">
        <v>7.0000000000000007E-2</v>
      </c>
      <c r="BR3030">
        <v>1.27</v>
      </c>
      <c r="BS3030">
        <v>28.8</v>
      </c>
      <c r="BT3030">
        <v>27.3</v>
      </c>
    </row>
    <row r="3031" spans="1:72" x14ac:dyDescent="0.2">
      <c r="A3031" t="s">
        <v>2114</v>
      </c>
      <c r="B3031" t="s">
        <v>2218</v>
      </c>
      <c r="C3031" t="s">
        <v>2219</v>
      </c>
      <c r="D3031" t="s">
        <v>2221</v>
      </c>
      <c r="E3031" t="s">
        <v>127</v>
      </c>
      <c r="F3031" t="s">
        <v>334</v>
      </c>
      <c r="G3031" t="s">
        <v>2022</v>
      </c>
      <c r="H3031" t="s">
        <v>1362</v>
      </c>
      <c r="I3031" t="s">
        <v>79</v>
      </c>
      <c r="J3031" t="s">
        <v>80</v>
      </c>
      <c r="K3031">
        <v>1</v>
      </c>
      <c r="L3031" t="s">
        <v>248</v>
      </c>
      <c r="O3031" t="b">
        <v>0</v>
      </c>
      <c r="P3031" t="b">
        <v>0</v>
      </c>
      <c r="Q3031" t="s">
        <v>101</v>
      </c>
      <c r="U3031">
        <v>14.5</v>
      </c>
      <c r="W3031">
        <v>1147</v>
      </c>
      <c r="X3031">
        <v>195</v>
      </c>
      <c r="AL3031">
        <v>1154</v>
      </c>
      <c r="AM3031">
        <v>207</v>
      </c>
      <c r="AR3031">
        <v>20</v>
      </c>
      <c r="AS3031">
        <v>1025</v>
      </c>
      <c r="AT3031" t="b">
        <v>1</v>
      </c>
      <c r="AU3031">
        <v>1</v>
      </c>
      <c r="AV3031">
        <v>120</v>
      </c>
      <c r="AW3031">
        <v>12</v>
      </c>
      <c r="AX3031">
        <v>120</v>
      </c>
      <c r="BA3031" t="s">
        <v>90</v>
      </c>
      <c r="BB3031">
        <v>1.25</v>
      </c>
      <c r="BC3031">
        <v>1.58</v>
      </c>
      <c r="BH3031">
        <v>2</v>
      </c>
      <c r="BI3031">
        <v>1.1000000000000001</v>
      </c>
      <c r="BJ3031">
        <v>5</v>
      </c>
      <c r="BK3031">
        <v>1</v>
      </c>
      <c r="BL3031">
        <v>895</v>
      </c>
      <c r="BM3031">
        <v>2000</v>
      </c>
      <c r="BN3031">
        <v>2.4580000000000002</v>
      </c>
      <c r="BO3031">
        <v>98</v>
      </c>
      <c r="BP3031">
        <v>29.4</v>
      </c>
      <c r="BQ3031">
        <v>7.0000000000000007E-2</v>
      </c>
      <c r="BR3031">
        <v>1.27</v>
      </c>
      <c r="BS3031">
        <v>28.8</v>
      </c>
      <c r="BT3031">
        <v>27.3</v>
      </c>
    </row>
    <row r="3032" spans="1:72" x14ac:dyDescent="0.2">
      <c r="A3032" t="s">
        <v>2114</v>
      </c>
      <c r="B3032" t="s">
        <v>2218</v>
      </c>
      <c r="C3032" t="s">
        <v>2219</v>
      </c>
      <c r="D3032" t="s">
        <v>2221</v>
      </c>
      <c r="E3032" t="s">
        <v>127</v>
      </c>
      <c r="F3032" t="s">
        <v>334</v>
      </c>
      <c r="G3032" t="s">
        <v>2022</v>
      </c>
      <c r="H3032" t="s">
        <v>1362</v>
      </c>
      <c r="I3032" t="s">
        <v>79</v>
      </c>
      <c r="J3032" t="s">
        <v>80</v>
      </c>
      <c r="K3032">
        <v>1</v>
      </c>
      <c r="L3032" t="s">
        <v>248</v>
      </c>
      <c r="O3032" t="b">
        <v>0</v>
      </c>
      <c r="P3032" t="b">
        <v>0</v>
      </c>
      <c r="Q3032" t="s">
        <v>101</v>
      </c>
      <c r="U3032">
        <v>15.7</v>
      </c>
      <c r="W3032">
        <v>1299</v>
      </c>
      <c r="X3032">
        <v>290</v>
      </c>
      <c r="AL3032">
        <v>1296</v>
      </c>
      <c r="AM3032">
        <v>300</v>
      </c>
      <c r="AR3032">
        <v>20</v>
      </c>
      <c r="AS3032">
        <v>1025</v>
      </c>
      <c r="AT3032" t="b">
        <v>1</v>
      </c>
      <c r="AU3032">
        <v>1</v>
      </c>
      <c r="AV3032">
        <v>120</v>
      </c>
      <c r="AW3032">
        <v>12</v>
      </c>
      <c r="AX3032">
        <v>120</v>
      </c>
      <c r="BA3032" t="s">
        <v>90</v>
      </c>
      <c r="BB3032">
        <v>1.25</v>
      </c>
      <c r="BC3032">
        <v>1.58</v>
      </c>
      <c r="BH3032">
        <v>2</v>
      </c>
      <c r="BI3032">
        <v>1.1000000000000001</v>
      </c>
      <c r="BJ3032">
        <v>5</v>
      </c>
      <c r="BK3032">
        <v>1</v>
      </c>
      <c r="BL3032">
        <v>895</v>
      </c>
      <c r="BM3032">
        <v>2000</v>
      </c>
      <c r="BN3032">
        <v>2.4580000000000002</v>
      </c>
      <c r="BO3032">
        <v>98</v>
      </c>
      <c r="BP3032">
        <v>29.4</v>
      </c>
      <c r="BQ3032">
        <v>7.0000000000000007E-2</v>
      </c>
      <c r="BR3032">
        <v>1.27</v>
      </c>
      <c r="BS3032">
        <v>28.8</v>
      </c>
      <c r="BT3032">
        <v>27.3</v>
      </c>
    </row>
    <row r="3033" spans="1:72" x14ac:dyDescent="0.2">
      <c r="A3033" t="s">
        <v>2114</v>
      </c>
      <c r="B3033" t="s">
        <v>2218</v>
      </c>
      <c r="C3033" t="s">
        <v>2219</v>
      </c>
      <c r="D3033" t="s">
        <v>2221</v>
      </c>
      <c r="E3033" t="s">
        <v>127</v>
      </c>
      <c r="F3033" t="s">
        <v>334</v>
      </c>
      <c r="G3033" t="s">
        <v>2022</v>
      </c>
      <c r="H3033" t="s">
        <v>1362</v>
      </c>
      <c r="I3033" t="s">
        <v>79</v>
      </c>
      <c r="J3033" t="s">
        <v>80</v>
      </c>
      <c r="K3033">
        <v>1</v>
      </c>
      <c r="L3033" t="s">
        <v>248</v>
      </c>
      <c r="O3033" t="b">
        <v>0</v>
      </c>
      <c r="P3033" t="b">
        <v>0</v>
      </c>
      <c r="Q3033" t="s">
        <v>101</v>
      </c>
      <c r="U3033">
        <v>17.5</v>
      </c>
      <c r="W3033">
        <v>1455</v>
      </c>
      <c r="X3033">
        <v>408</v>
      </c>
      <c r="AL3033">
        <v>1445</v>
      </c>
      <c r="AM3033">
        <v>414</v>
      </c>
      <c r="AR3033">
        <v>20</v>
      </c>
      <c r="AS3033">
        <v>1025</v>
      </c>
      <c r="AT3033" t="b">
        <v>1</v>
      </c>
      <c r="AU3033">
        <v>1</v>
      </c>
      <c r="AV3033">
        <v>120</v>
      </c>
      <c r="AW3033">
        <v>12</v>
      </c>
      <c r="AX3033">
        <v>120</v>
      </c>
      <c r="BA3033" t="s">
        <v>90</v>
      </c>
      <c r="BB3033">
        <v>1.25</v>
      </c>
      <c r="BC3033">
        <v>1.58</v>
      </c>
      <c r="BH3033">
        <v>2</v>
      </c>
      <c r="BI3033">
        <v>1.1000000000000001</v>
      </c>
      <c r="BJ3033">
        <v>5</v>
      </c>
      <c r="BK3033">
        <v>1</v>
      </c>
      <c r="BL3033">
        <v>895</v>
      </c>
      <c r="BM3033">
        <v>2000</v>
      </c>
      <c r="BN3033">
        <v>2.4580000000000002</v>
      </c>
      <c r="BO3033">
        <v>98</v>
      </c>
      <c r="BP3033">
        <v>29.4</v>
      </c>
      <c r="BQ3033">
        <v>7.0000000000000007E-2</v>
      </c>
      <c r="BR3033">
        <v>1.27</v>
      </c>
      <c r="BS3033">
        <v>28.8</v>
      </c>
      <c r="BT3033">
        <v>27.3</v>
      </c>
    </row>
    <row r="3034" spans="1:72" x14ac:dyDescent="0.2">
      <c r="A3034" t="s">
        <v>2114</v>
      </c>
      <c r="B3034" t="s">
        <v>2218</v>
      </c>
      <c r="C3034" t="s">
        <v>2219</v>
      </c>
      <c r="D3034" t="s">
        <v>2221</v>
      </c>
      <c r="E3034" t="s">
        <v>127</v>
      </c>
      <c r="F3034" t="s">
        <v>334</v>
      </c>
      <c r="G3034" t="s">
        <v>2022</v>
      </c>
      <c r="H3034" t="s">
        <v>1362</v>
      </c>
      <c r="I3034" t="s">
        <v>79</v>
      </c>
      <c r="J3034" t="s">
        <v>80</v>
      </c>
      <c r="K3034">
        <v>1</v>
      </c>
      <c r="L3034" t="s">
        <v>248</v>
      </c>
      <c r="O3034" t="b">
        <v>0</v>
      </c>
      <c r="P3034" t="b">
        <v>0</v>
      </c>
      <c r="Q3034" t="s">
        <v>101</v>
      </c>
      <c r="U3034">
        <v>19.899999999999999</v>
      </c>
      <c r="W3034">
        <v>1597</v>
      </c>
      <c r="X3034">
        <v>513</v>
      </c>
      <c r="AL3034">
        <v>1602</v>
      </c>
      <c r="AM3034">
        <v>545</v>
      </c>
      <c r="AR3034">
        <v>20</v>
      </c>
      <c r="AS3034">
        <v>1025</v>
      </c>
      <c r="AT3034" t="b">
        <v>1</v>
      </c>
      <c r="AU3034">
        <v>1</v>
      </c>
      <c r="AV3034">
        <v>120</v>
      </c>
      <c r="AW3034">
        <v>12</v>
      </c>
      <c r="AX3034">
        <v>120</v>
      </c>
      <c r="BA3034" t="s">
        <v>90</v>
      </c>
      <c r="BB3034">
        <v>1.25</v>
      </c>
      <c r="BC3034">
        <v>1.58</v>
      </c>
      <c r="BH3034">
        <v>2</v>
      </c>
      <c r="BI3034">
        <v>1.1000000000000001</v>
      </c>
      <c r="BJ3034">
        <v>5</v>
      </c>
      <c r="BK3034">
        <v>1</v>
      </c>
      <c r="BL3034">
        <v>895</v>
      </c>
      <c r="BM3034">
        <v>2000</v>
      </c>
      <c r="BN3034">
        <v>2.4580000000000002</v>
      </c>
      <c r="BO3034">
        <v>98</v>
      </c>
      <c r="BP3034">
        <v>29.4</v>
      </c>
      <c r="BQ3034">
        <v>7.0000000000000007E-2</v>
      </c>
      <c r="BR3034">
        <v>1.27</v>
      </c>
      <c r="BS3034">
        <v>28.8</v>
      </c>
      <c r="BT3034">
        <v>27.3</v>
      </c>
    </row>
    <row r="3035" spans="1:72" x14ac:dyDescent="0.2">
      <c r="A3035" t="s">
        <v>2114</v>
      </c>
      <c r="B3035" t="s">
        <v>2218</v>
      </c>
      <c r="C3035" t="s">
        <v>2219</v>
      </c>
      <c r="D3035" t="s">
        <v>2221</v>
      </c>
      <c r="E3035" t="s">
        <v>127</v>
      </c>
      <c r="F3035" t="s">
        <v>334</v>
      </c>
      <c r="G3035" t="s">
        <v>2022</v>
      </c>
      <c r="H3035" t="s">
        <v>1362</v>
      </c>
      <c r="I3035" t="s">
        <v>79</v>
      </c>
      <c r="J3035" t="s">
        <v>80</v>
      </c>
      <c r="K3035">
        <v>1</v>
      </c>
      <c r="L3035" t="s">
        <v>248</v>
      </c>
      <c r="O3035" t="b">
        <v>0</v>
      </c>
      <c r="P3035" t="b">
        <v>0</v>
      </c>
      <c r="Q3035" t="s">
        <v>101</v>
      </c>
      <c r="U3035">
        <v>23.4</v>
      </c>
      <c r="W3035">
        <v>1795</v>
      </c>
      <c r="X3035">
        <v>676</v>
      </c>
      <c r="AL3035">
        <v>1795</v>
      </c>
      <c r="AM3035">
        <v>724</v>
      </c>
      <c r="AR3035">
        <v>20</v>
      </c>
      <c r="AS3035">
        <v>1025</v>
      </c>
      <c r="AT3035" t="b">
        <v>1</v>
      </c>
      <c r="AU3035">
        <v>1</v>
      </c>
      <c r="AV3035">
        <v>120</v>
      </c>
      <c r="AW3035">
        <v>12</v>
      </c>
      <c r="AX3035">
        <v>120</v>
      </c>
      <c r="BA3035" t="s">
        <v>90</v>
      </c>
      <c r="BB3035">
        <v>1.25</v>
      </c>
      <c r="BC3035">
        <v>1.58</v>
      </c>
      <c r="BH3035">
        <v>2</v>
      </c>
      <c r="BI3035">
        <v>1.1000000000000001</v>
      </c>
      <c r="BJ3035">
        <v>5</v>
      </c>
      <c r="BK3035">
        <v>1</v>
      </c>
      <c r="BL3035">
        <v>895</v>
      </c>
      <c r="BM3035">
        <v>2000</v>
      </c>
      <c r="BN3035">
        <v>2.4580000000000002</v>
      </c>
      <c r="BO3035">
        <v>98</v>
      </c>
      <c r="BP3035">
        <v>29.4</v>
      </c>
      <c r="BQ3035">
        <v>7.0000000000000007E-2</v>
      </c>
      <c r="BR3035">
        <v>1.27</v>
      </c>
      <c r="BS3035">
        <v>28.8</v>
      </c>
      <c r="BT3035">
        <v>27.3</v>
      </c>
    </row>
    <row r="3036" spans="1:72" x14ac:dyDescent="0.2">
      <c r="A3036" t="s">
        <v>2114</v>
      </c>
      <c r="B3036" t="s">
        <v>2218</v>
      </c>
      <c r="C3036" t="s">
        <v>2219</v>
      </c>
      <c r="D3036" t="s">
        <v>2221</v>
      </c>
      <c r="E3036" t="s">
        <v>127</v>
      </c>
      <c r="F3036" t="s">
        <v>334</v>
      </c>
      <c r="G3036" t="s">
        <v>2022</v>
      </c>
      <c r="H3036" t="s">
        <v>1362</v>
      </c>
      <c r="I3036" t="s">
        <v>79</v>
      </c>
      <c r="J3036" t="s">
        <v>80</v>
      </c>
      <c r="K3036">
        <v>1</v>
      </c>
      <c r="L3036" t="s">
        <v>248</v>
      </c>
      <c r="O3036" t="b">
        <v>0</v>
      </c>
      <c r="P3036" t="b">
        <v>0</v>
      </c>
      <c r="Q3036" t="s">
        <v>101</v>
      </c>
      <c r="U3036">
        <v>26.9</v>
      </c>
      <c r="W3036">
        <v>1981</v>
      </c>
      <c r="X3036">
        <v>920</v>
      </c>
      <c r="AL3036">
        <v>1961</v>
      </c>
      <c r="AM3036">
        <v>909</v>
      </c>
      <c r="AR3036">
        <v>20</v>
      </c>
      <c r="AS3036">
        <v>1025</v>
      </c>
      <c r="AT3036" t="b">
        <v>1</v>
      </c>
      <c r="AU3036">
        <v>1</v>
      </c>
      <c r="AV3036">
        <v>120</v>
      </c>
      <c r="AW3036">
        <v>12</v>
      </c>
      <c r="AX3036">
        <v>120</v>
      </c>
      <c r="BA3036" t="s">
        <v>90</v>
      </c>
      <c r="BB3036">
        <v>1.25</v>
      </c>
      <c r="BC3036">
        <v>1.58</v>
      </c>
      <c r="BH3036">
        <v>2</v>
      </c>
      <c r="BI3036">
        <v>1.1000000000000001</v>
      </c>
      <c r="BJ3036">
        <v>5</v>
      </c>
      <c r="BK3036">
        <v>1</v>
      </c>
      <c r="BL3036">
        <v>895</v>
      </c>
      <c r="BM3036">
        <v>2000</v>
      </c>
      <c r="BN3036">
        <v>2.4580000000000002</v>
      </c>
      <c r="BO3036">
        <v>98</v>
      </c>
      <c r="BP3036">
        <v>29.4</v>
      </c>
      <c r="BQ3036">
        <v>7.0000000000000007E-2</v>
      </c>
      <c r="BR3036">
        <v>1.27</v>
      </c>
      <c r="BS3036">
        <v>28.8</v>
      </c>
      <c r="BT3036">
        <v>27.3</v>
      </c>
    </row>
    <row r="3037" spans="1:72" x14ac:dyDescent="0.2">
      <c r="A3037" t="s">
        <v>2114</v>
      </c>
      <c r="B3037" t="s">
        <v>2218</v>
      </c>
      <c r="C3037" t="s">
        <v>2219</v>
      </c>
      <c r="D3037" t="s">
        <v>1590</v>
      </c>
      <c r="E3037" t="s">
        <v>236</v>
      </c>
      <c r="F3037" t="s">
        <v>1595</v>
      </c>
      <c r="G3037" t="s">
        <v>367</v>
      </c>
      <c r="H3037" t="s">
        <v>646</v>
      </c>
      <c r="I3037" t="s">
        <v>79</v>
      </c>
      <c r="J3037" t="s">
        <v>80</v>
      </c>
      <c r="K3037">
        <v>1</v>
      </c>
      <c r="L3037" t="s">
        <v>81</v>
      </c>
      <c r="O3037" t="b">
        <v>1</v>
      </c>
      <c r="P3037" t="b">
        <v>1</v>
      </c>
      <c r="Q3037" t="s">
        <v>101</v>
      </c>
      <c r="R3037" t="s">
        <v>2222</v>
      </c>
      <c r="S3037">
        <v>1</v>
      </c>
      <c r="T3037">
        <v>140</v>
      </c>
      <c r="U3037">
        <v>28.1</v>
      </c>
      <c r="V3037">
        <v>-1</v>
      </c>
      <c r="W3037">
        <v>2000</v>
      </c>
      <c r="Y3037">
        <v>225</v>
      </c>
      <c r="Z3037">
        <v>100</v>
      </c>
      <c r="AL3037">
        <v>1980</v>
      </c>
      <c r="AN3037">
        <v>225</v>
      </c>
      <c r="AO3037">
        <v>100</v>
      </c>
      <c r="AR3037">
        <v>23</v>
      </c>
      <c r="AS3037">
        <v>1025</v>
      </c>
      <c r="AT3037" t="b">
        <v>1</v>
      </c>
      <c r="AU3037">
        <v>0.3</v>
      </c>
      <c r="AV3037">
        <v>225</v>
      </c>
      <c r="AW3037">
        <v>7</v>
      </c>
      <c r="AX3037">
        <v>225</v>
      </c>
      <c r="AY3037">
        <v>0</v>
      </c>
      <c r="AZ3037">
        <v>0</v>
      </c>
      <c r="BA3037" t="s">
        <v>108</v>
      </c>
      <c r="BB3037">
        <v>1.2</v>
      </c>
      <c r="BC3037">
        <v>1.57</v>
      </c>
      <c r="BD3037">
        <v>0</v>
      </c>
      <c r="BE3037">
        <v>108.8</v>
      </c>
      <c r="BF3037">
        <v>-0.08</v>
      </c>
      <c r="BH3037">
        <v>2</v>
      </c>
      <c r="BI3037">
        <v>1.1000000000000001</v>
      </c>
      <c r="BJ3037">
        <v>5</v>
      </c>
      <c r="BK3037">
        <v>1</v>
      </c>
      <c r="BL3037">
        <v>895</v>
      </c>
      <c r="BM3037">
        <v>2000</v>
      </c>
      <c r="BN3037">
        <v>2.4580000000000002</v>
      </c>
      <c r="BO3037">
        <v>98</v>
      </c>
      <c r="BP3037">
        <v>29.4</v>
      </c>
      <c r="BQ3037">
        <v>7.0000000000000007E-2</v>
      </c>
      <c r="BR3037">
        <v>1.27</v>
      </c>
      <c r="BS3037">
        <v>28.8</v>
      </c>
      <c r="BT3037">
        <v>27.3</v>
      </c>
    </row>
    <row r="3038" spans="1:72" x14ac:dyDescent="0.2">
      <c r="A3038" t="s">
        <v>2114</v>
      </c>
      <c r="B3038" t="s">
        <v>2218</v>
      </c>
      <c r="C3038" t="s">
        <v>2219</v>
      </c>
      <c r="D3038" t="s">
        <v>1590</v>
      </c>
      <c r="E3038" t="s">
        <v>236</v>
      </c>
      <c r="F3038" t="s">
        <v>1595</v>
      </c>
      <c r="G3038" t="s">
        <v>367</v>
      </c>
      <c r="H3038" t="s">
        <v>646</v>
      </c>
      <c r="I3038" t="s">
        <v>79</v>
      </c>
      <c r="J3038" t="s">
        <v>80</v>
      </c>
      <c r="K3038">
        <v>1</v>
      </c>
      <c r="L3038" t="s">
        <v>81</v>
      </c>
      <c r="O3038" t="b">
        <v>1</v>
      </c>
      <c r="P3038" t="b">
        <v>1</v>
      </c>
      <c r="Q3038" t="s">
        <v>101</v>
      </c>
      <c r="R3038" t="s">
        <v>2222</v>
      </c>
      <c r="S3038">
        <v>2</v>
      </c>
      <c r="T3038">
        <v>322</v>
      </c>
      <c r="U3038">
        <v>26.5</v>
      </c>
      <c r="V3038">
        <v>-1</v>
      </c>
      <c r="W3038">
        <v>2000</v>
      </c>
      <c r="Y3038">
        <v>225</v>
      </c>
      <c r="Z3038">
        <v>100</v>
      </c>
      <c r="AL3038">
        <v>1980</v>
      </c>
      <c r="AN3038">
        <v>225</v>
      </c>
      <c r="AO3038">
        <v>100</v>
      </c>
      <c r="AR3038">
        <v>23</v>
      </c>
      <c r="AS3038">
        <v>1025</v>
      </c>
      <c r="AT3038" t="b">
        <v>1</v>
      </c>
      <c r="AU3038">
        <v>0.3</v>
      </c>
      <c r="AV3038">
        <v>225</v>
      </c>
      <c r="AW3038">
        <v>7</v>
      </c>
      <c r="AX3038">
        <v>225</v>
      </c>
      <c r="AY3038">
        <v>0</v>
      </c>
      <c r="AZ3038">
        <v>0</v>
      </c>
      <c r="BA3038" t="s">
        <v>108</v>
      </c>
      <c r="BB3038">
        <v>1.2</v>
      </c>
      <c r="BC3038">
        <v>1.57</v>
      </c>
      <c r="BD3038">
        <v>0</v>
      </c>
      <c r="BE3038">
        <v>108.8</v>
      </c>
      <c r="BF3038">
        <v>-0.08</v>
      </c>
      <c r="BH3038">
        <v>2</v>
      </c>
      <c r="BI3038">
        <v>1.1000000000000001</v>
      </c>
      <c r="BJ3038">
        <v>5</v>
      </c>
      <c r="BK3038">
        <v>1</v>
      </c>
      <c r="BL3038">
        <v>895</v>
      </c>
      <c r="BM3038">
        <v>2000</v>
      </c>
      <c r="BN3038">
        <v>2.4580000000000002</v>
      </c>
      <c r="BO3038">
        <v>98</v>
      </c>
      <c r="BP3038">
        <v>29.4</v>
      </c>
      <c r="BQ3038">
        <v>7.0000000000000007E-2</v>
      </c>
      <c r="BR3038">
        <v>1.27</v>
      </c>
      <c r="BS3038">
        <v>28.8</v>
      </c>
      <c r="BT3038">
        <v>27.3</v>
      </c>
    </row>
    <row r="3039" spans="1:72" x14ac:dyDescent="0.2">
      <c r="A3039" t="s">
        <v>2114</v>
      </c>
      <c r="B3039" t="s">
        <v>2223</v>
      </c>
      <c r="C3039" t="s">
        <v>2224</v>
      </c>
      <c r="D3039" t="s">
        <v>1623</v>
      </c>
      <c r="E3039" t="s">
        <v>236</v>
      </c>
      <c r="F3039" t="s">
        <v>1487</v>
      </c>
      <c r="G3039" t="s">
        <v>2225</v>
      </c>
      <c r="H3039" t="s">
        <v>238</v>
      </c>
      <c r="I3039" t="s">
        <v>79</v>
      </c>
      <c r="L3039" t="s">
        <v>81</v>
      </c>
      <c r="O3039" t="b">
        <v>0</v>
      </c>
      <c r="P3039" t="b">
        <v>0</v>
      </c>
      <c r="Q3039" t="s">
        <v>2226</v>
      </c>
      <c r="U3039">
        <v>35.700000000000003</v>
      </c>
      <c r="V3039">
        <v>1</v>
      </c>
      <c r="W3039">
        <v>2288</v>
      </c>
      <c r="AB3039">
        <v>2276</v>
      </c>
      <c r="AG3039">
        <v>2272</v>
      </c>
      <c r="AL3039">
        <v>2271</v>
      </c>
      <c r="AQ3039" t="s">
        <v>2226</v>
      </c>
      <c r="AR3039">
        <v>30</v>
      </c>
      <c r="AS3039">
        <v>1025</v>
      </c>
      <c r="AT3039" t="b">
        <v>1</v>
      </c>
      <c r="AU3039">
        <v>0.3</v>
      </c>
      <c r="AW3039">
        <v>3</v>
      </c>
      <c r="AX3039">
        <v>250</v>
      </c>
      <c r="BA3039" t="s">
        <v>90</v>
      </c>
      <c r="BB3039">
        <v>1.6</v>
      </c>
      <c r="BC3039">
        <v>1.42</v>
      </c>
      <c r="BH3039">
        <v>2</v>
      </c>
    </row>
    <row r="3040" spans="1:72" x14ac:dyDescent="0.2">
      <c r="A3040" t="s">
        <v>2114</v>
      </c>
      <c r="B3040" t="s">
        <v>2223</v>
      </c>
      <c r="C3040" t="s">
        <v>2227</v>
      </c>
      <c r="D3040" t="s">
        <v>1623</v>
      </c>
      <c r="E3040" t="s">
        <v>236</v>
      </c>
      <c r="F3040" t="s">
        <v>1443</v>
      </c>
      <c r="G3040" t="s">
        <v>2228</v>
      </c>
      <c r="H3040" t="s">
        <v>238</v>
      </c>
      <c r="I3040" t="s">
        <v>79</v>
      </c>
      <c r="L3040" t="s">
        <v>81</v>
      </c>
      <c r="O3040" t="b">
        <v>0</v>
      </c>
      <c r="P3040" t="b">
        <v>0</v>
      </c>
      <c r="U3040">
        <v>33.200000000000003</v>
      </c>
      <c r="W3040">
        <v>2180</v>
      </c>
      <c r="AB3040">
        <v>2180</v>
      </c>
      <c r="AG3040">
        <v>2180</v>
      </c>
      <c r="AL3040">
        <v>2180</v>
      </c>
      <c r="AR3040">
        <v>30</v>
      </c>
      <c r="AS3040">
        <v>1025</v>
      </c>
      <c r="AT3040" t="b">
        <v>1</v>
      </c>
      <c r="AU3040">
        <v>0.3</v>
      </c>
      <c r="AW3040">
        <v>5</v>
      </c>
      <c r="AX3040">
        <v>300</v>
      </c>
      <c r="BA3040" t="s">
        <v>90</v>
      </c>
      <c r="BB3040">
        <v>1.6</v>
      </c>
      <c r="BC3040">
        <v>1.4</v>
      </c>
      <c r="BH3040">
        <v>2</v>
      </c>
    </row>
    <row r="3041" spans="1:66" x14ac:dyDescent="0.2">
      <c r="A3041" t="s">
        <v>2114</v>
      </c>
      <c r="B3041" t="s">
        <v>2223</v>
      </c>
      <c r="C3041" t="s">
        <v>2227</v>
      </c>
      <c r="D3041" t="s">
        <v>1623</v>
      </c>
      <c r="E3041" t="s">
        <v>236</v>
      </c>
      <c r="F3041" t="s">
        <v>1443</v>
      </c>
      <c r="G3041" t="s">
        <v>2228</v>
      </c>
      <c r="H3041" t="s">
        <v>238</v>
      </c>
      <c r="I3041" t="s">
        <v>79</v>
      </c>
      <c r="L3041" t="s">
        <v>81</v>
      </c>
      <c r="O3041" t="b">
        <v>0</v>
      </c>
      <c r="P3041" t="b">
        <v>0</v>
      </c>
      <c r="R3041" t="s">
        <v>2229</v>
      </c>
      <c r="U3041">
        <v>35.4</v>
      </c>
      <c r="V3041">
        <v>0</v>
      </c>
      <c r="W3041">
        <v>2295</v>
      </c>
      <c r="AB3041">
        <v>2295</v>
      </c>
      <c r="AG3041">
        <v>2295</v>
      </c>
      <c r="AL3041">
        <v>2295</v>
      </c>
      <c r="AR3041">
        <v>30</v>
      </c>
      <c r="AS3041">
        <v>1025</v>
      </c>
      <c r="AT3041" t="b">
        <v>1</v>
      </c>
      <c r="AU3041">
        <v>0.3</v>
      </c>
      <c r="AW3041">
        <v>5</v>
      </c>
      <c r="AX3041">
        <v>300</v>
      </c>
      <c r="BA3041" t="s">
        <v>90</v>
      </c>
      <c r="BB3041">
        <v>1.6</v>
      </c>
      <c r="BC3041">
        <v>1.4</v>
      </c>
      <c r="BH3041">
        <v>2</v>
      </c>
    </row>
    <row r="3042" spans="1:66" x14ac:dyDescent="0.2">
      <c r="A3042" t="s">
        <v>2114</v>
      </c>
      <c r="B3042" t="s">
        <v>2230</v>
      </c>
      <c r="C3042" t="s">
        <v>2231</v>
      </c>
      <c r="D3042" t="s">
        <v>2232</v>
      </c>
      <c r="E3042" t="s">
        <v>127</v>
      </c>
      <c r="F3042" t="s">
        <v>1487</v>
      </c>
      <c r="G3042" t="s">
        <v>2233</v>
      </c>
      <c r="H3042" t="s">
        <v>973</v>
      </c>
      <c r="I3042" t="s">
        <v>79</v>
      </c>
      <c r="J3042" t="s">
        <v>80</v>
      </c>
      <c r="K3042">
        <v>1</v>
      </c>
      <c r="L3042" t="s">
        <v>248</v>
      </c>
      <c r="O3042" t="b">
        <v>0</v>
      </c>
      <c r="P3042" t="b">
        <v>1</v>
      </c>
      <c r="Q3042" t="s">
        <v>101</v>
      </c>
      <c r="U3042">
        <v>34.299999999999997</v>
      </c>
      <c r="W3042">
        <v>1718</v>
      </c>
      <c r="X3042">
        <v>2168</v>
      </c>
      <c r="AL3042">
        <v>1690</v>
      </c>
      <c r="AM3042">
        <v>2188</v>
      </c>
      <c r="AR3042">
        <v>17</v>
      </c>
      <c r="AS3042">
        <v>1025</v>
      </c>
      <c r="AT3042" t="b">
        <v>1</v>
      </c>
      <c r="AU3042">
        <v>0.3</v>
      </c>
      <c r="AV3042">
        <v>90</v>
      </c>
      <c r="AW3042">
        <v>6</v>
      </c>
      <c r="AX3042">
        <v>90</v>
      </c>
      <c r="BA3042" t="s">
        <v>90</v>
      </c>
      <c r="BB3042">
        <v>1.6</v>
      </c>
      <c r="BC3042">
        <v>1.6</v>
      </c>
      <c r="BH3042">
        <v>2</v>
      </c>
    </row>
    <row r="3043" spans="1:66" x14ac:dyDescent="0.2">
      <c r="A3043" t="s">
        <v>2114</v>
      </c>
      <c r="B3043" t="s">
        <v>2230</v>
      </c>
      <c r="C3043" t="s">
        <v>2231</v>
      </c>
      <c r="D3043" t="s">
        <v>2232</v>
      </c>
      <c r="E3043" t="s">
        <v>127</v>
      </c>
      <c r="F3043" t="s">
        <v>1487</v>
      </c>
      <c r="G3043" t="s">
        <v>2233</v>
      </c>
      <c r="H3043" t="s">
        <v>973</v>
      </c>
      <c r="I3043" t="s">
        <v>79</v>
      </c>
      <c r="J3043" t="s">
        <v>80</v>
      </c>
      <c r="K3043">
        <v>1</v>
      </c>
      <c r="L3043" t="s">
        <v>248</v>
      </c>
      <c r="O3043" t="b">
        <v>0</v>
      </c>
      <c r="P3043" t="b">
        <v>1</v>
      </c>
      <c r="Q3043" t="s">
        <v>101</v>
      </c>
      <c r="U3043">
        <v>25.9</v>
      </c>
      <c r="W3043">
        <v>1481</v>
      </c>
      <c r="X3043">
        <v>1535</v>
      </c>
      <c r="AL3043">
        <v>1501</v>
      </c>
      <c r="AM3043">
        <v>1529</v>
      </c>
      <c r="AR3043">
        <v>17</v>
      </c>
      <c r="AS3043">
        <v>1025</v>
      </c>
      <c r="AT3043" t="b">
        <v>1</v>
      </c>
      <c r="AU3043">
        <v>0.3</v>
      </c>
      <c r="AV3043">
        <v>90</v>
      </c>
      <c r="AW3043">
        <v>6</v>
      </c>
      <c r="AX3043">
        <v>90</v>
      </c>
      <c r="BA3043" t="s">
        <v>90</v>
      </c>
      <c r="BB3043">
        <v>1.6</v>
      </c>
      <c r="BC3043">
        <v>1.6</v>
      </c>
      <c r="BH3043">
        <v>2</v>
      </c>
    </row>
    <row r="3044" spans="1:66" x14ac:dyDescent="0.2">
      <c r="A3044" t="s">
        <v>2114</v>
      </c>
      <c r="B3044" t="s">
        <v>2230</v>
      </c>
      <c r="C3044" t="s">
        <v>2231</v>
      </c>
      <c r="D3044" t="s">
        <v>2232</v>
      </c>
      <c r="E3044" t="s">
        <v>127</v>
      </c>
      <c r="F3044" t="s">
        <v>1487</v>
      </c>
      <c r="G3044" t="s">
        <v>2233</v>
      </c>
      <c r="H3044" t="s">
        <v>973</v>
      </c>
      <c r="I3044" t="s">
        <v>79</v>
      </c>
      <c r="J3044" t="s">
        <v>80</v>
      </c>
      <c r="K3044">
        <v>1</v>
      </c>
      <c r="L3044" t="s">
        <v>248</v>
      </c>
      <c r="O3044" t="b">
        <v>0</v>
      </c>
      <c r="P3044" t="b">
        <v>1</v>
      </c>
      <c r="Q3044" t="s">
        <v>101</v>
      </c>
      <c r="U3044">
        <v>19.5</v>
      </c>
      <c r="W3044">
        <v>1348</v>
      </c>
      <c r="X3044">
        <v>1145</v>
      </c>
      <c r="AL3044">
        <v>1364</v>
      </c>
      <c r="AM3044">
        <v>1139</v>
      </c>
      <c r="AR3044">
        <v>17</v>
      </c>
      <c r="AS3044">
        <v>1025</v>
      </c>
      <c r="AT3044" t="b">
        <v>1</v>
      </c>
      <c r="AU3044">
        <v>0.3</v>
      </c>
      <c r="AV3044">
        <v>90</v>
      </c>
      <c r="AW3044">
        <v>6</v>
      </c>
      <c r="AX3044">
        <v>90</v>
      </c>
      <c r="BA3044" t="s">
        <v>90</v>
      </c>
      <c r="BB3044">
        <v>1.6</v>
      </c>
      <c r="BC3044">
        <v>1.6</v>
      </c>
      <c r="BH3044">
        <v>2</v>
      </c>
    </row>
    <row r="3045" spans="1:66" x14ac:dyDescent="0.2">
      <c r="A3045" t="s">
        <v>2114</v>
      </c>
      <c r="B3045" t="s">
        <v>2230</v>
      </c>
      <c r="C3045" t="s">
        <v>2231</v>
      </c>
      <c r="D3045" t="s">
        <v>2232</v>
      </c>
      <c r="E3045" t="s">
        <v>127</v>
      </c>
      <c r="F3045" t="s">
        <v>1487</v>
      </c>
      <c r="G3045" t="s">
        <v>2233</v>
      </c>
      <c r="H3045" t="s">
        <v>973</v>
      </c>
      <c r="I3045" t="s">
        <v>79</v>
      </c>
      <c r="J3045" t="s">
        <v>80</v>
      </c>
      <c r="K3045">
        <v>1</v>
      </c>
      <c r="L3045" t="s">
        <v>248</v>
      </c>
      <c r="O3045" t="b">
        <v>0</v>
      </c>
      <c r="P3045" t="b">
        <v>1</v>
      </c>
      <c r="Q3045" t="s">
        <v>101</v>
      </c>
      <c r="U3045">
        <v>17.3</v>
      </c>
      <c r="W3045">
        <v>1250</v>
      </c>
      <c r="X3045">
        <v>897</v>
      </c>
      <c r="AL3045">
        <v>1264</v>
      </c>
      <c r="AM3045">
        <v>906</v>
      </c>
      <c r="AR3045">
        <v>17</v>
      </c>
      <c r="AS3045">
        <v>1025</v>
      </c>
      <c r="AT3045" t="b">
        <v>1</v>
      </c>
      <c r="AU3045">
        <v>0.3</v>
      </c>
      <c r="AV3045">
        <v>90</v>
      </c>
      <c r="AW3045">
        <v>6</v>
      </c>
      <c r="AX3045">
        <v>90</v>
      </c>
      <c r="BA3045" t="s">
        <v>90</v>
      </c>
      <c r="BB3045">
        <v>1.6</v>
      </c>
      <c r="BC3045">
        <v>1.6</v>
      </c>
      <c r="BH3045">
        <v>2</v>
      </c>
    </row>
    <row r="3046" spans="1:66" x14ac:dyDescent="0.2">
      <c r="A3046" t="s">
        <v>2114</v>
      </c>
      <c r="B3046" t="s">
        <v>2230</v>
      </c>
      <c r="C3046" t="s">
        <v>2231</v>
      </c>
      <c r="D3046" t="s">
        <v>2232</v>
      </c>
      <c r="E3046" t="s">
        <v>127</v>
      </c>
      <c r="F3046" t="s">
        <v>1487</v>
      </c>
      <c r="G3046" t="s">
        <v>2233</v>
      </c>
      <c r="H3046" t="s">
        <v>973</v>
      </c>
      <c r="I3046" t="s">
        <v>79</v>
      </c>
      <c r="J3046" t="s">
        <v>80</v>
      </c>
      <c r="K3046">
        <v>1</v>
      </c>
      <c r="L3046" t="s">
        <v>248</v>
      </c>
      <c r="O3046" t="b">
        <v>0</v>
      </c>
      <c r="P3046" t="b">
        <v>1</v>
      </c>
      <c r="Q3046" t="s">
        <v>101</v>
      </c>
      <c r="U3046">
        <v>11.3</v>
      </c>
      <c r="W3046">
        <v>911</v>
      </c>
      <c r="X3046">
        <v>351</v>
      </c>
      <c r="AL3046">
        <v>921</v>
      </c>
      <c r="AM3046">
        <v>347</v>
      </c>
      <c r="AR3046">
        <v>17</v>
      </c>
      <c r="AS3046">
        <v>1025</v>
      </c>
      <c r="AT3046" t="b">
        <v>1</v>
      </c>
      <c r="AU3046">
        <v>0.3</v>
      </c>
      <c r="AV3046">
        <v>90</v>
      </c>
      <c r="AW3046">
        <v>6</v>
      </c>
      <c r="AX3046">
        <v>90</v>
      </c>
      <c r="BA3046" t="s">
        <v>90</v>
      </c>
      <c r="BB3046">
        <v>1.6</v>
      </c>
      <c r="BC3046">
        <v>1.6</v>
      </c>
      <c r="BH3046">
        <v>2</v>
      </c>
    </row>
    <row r="3047" spans="1:66" x14ac:dyDescent="0.2">
      <c r="A3047" t="s">
        <v>2114</v>
      </c>
      <c r="B3047" t="s">
        <v>2230</v>
      </c>
      <c r="C3047" t="s">
        <v>2234</v>
      </c>
      <c r="D3047" t="s">
        <v>1687</v>
      </c>
      <c r="E3047" t="s">
        <v>1688</v>
      </c>
      <c r="F3047" t="s">
        <v>334</v>
      </c>
      <c r="G3047" t="s">
        <v>2235</v>
      </c>
      <c r="H3047" t="s">
        <v>1206</v>
      </c>
      <c r="I3047" t="s">
        <v>79</v>
      </c>
      <c r="J3047" t="s">
        <v>80</v>
      </c>
      <c r="K3047">
        <v>1</v>
      </c>
      <c r="L3047" t="s">
        <v>248</v>
      </c>
      <c r="O3047" t="b">
        <v>0</v>
      </c>
      <c r="P3047" t="b">
        <v>0</v>
      </c>
      <c r="Q3047" t="s">
        <v>101</v>
      </c>
      <c r="U3047">
        <v>30.4</v>
      </c>
      <c r="W3047">
        <v>1820</v>
      </c>
      <c r="AL3047">
        <v>181</v>
      </c>
      <c r="AR3047">
        <v>33</v>
      </c>
      <c r="AS3047">
        <v>1025</v>
      </c>
      <c r="AT3047" t="b">
        <v>1</v>
      </c>
      <c r="AU3047">
        <v>0.1</v>
      </c>
      <c r="AW3047">
        <v>2</v>
      </c>
      <c r="BA3047" t="s">
        <v>90</v>
      </c>
      <c r="BB3047">
        <v>1.59</v>
      </c>
      <c r="BC3047">
        <v>1.5</v>
      </c>
      <c r="BD3047">
        <v>0.09</v>
      </c>
      <c r="BE3047">
        <v>195.9</v>
      </c>
      <c r="BH3047">
        <v>2</v>
      </c>
      <c r="BL3047">
        <v>3530</v>
      </c>
      <c r="BM3047">
        <v>1800</v>
      </c>
      <c r="BN3047">
        <v>1.742</v>
      </c>
    </row>
    <row r="3048" spans="1:66" x14ac:dyDescent="0.2">
      <c r="A3048" t="s">
        <v>2114</v>
      </c>
      <c r="B3048" t="s">
        <v>2230</v>
      </c>
      <c r="C3048" t="s">
        <v>2234</v>
      </c>
      <c r="D3048" t="s">
        <v>1687</v>
      </c>
      <c r="E3048" t="s">
        <v>1688</v>
      </c>
      <c r="F3048" t="s">
        <v>334</v>
      </c>
      <c r="G3048" t="s">
        <v>2235</v>
      </c>
      <c r="H3048" t="s">
        <v>1206</v>
      </c>
      <c r="I3048" t="s">
        <v>79</v>
      </c>
      <c r="J3048" t="s">
        <v>80</v>
      </c>
      <c r="K3048">
        <v>1</v>
      </c>
      <c r="L3048" t="s">
        <v>248</v>
      </c>
      <c r="O3048" t="b">
        <v>0</v>
      </c>
      <c r="P3048" t="b">
        <v>0</v>
      </c>
      <c r="Q3048" t="s">
        <v>101</v>
      </c>
      <c r="U3048">
        <v>27.9</v>
      </c>
      <c r="W3048">
        <v>1770</v>
      </c>
      <c r="AL3048">
        <v>1735</v>
      </c>
      <c r="AR3048">
        <v>33</v>
      </c>
      <c r="AS3048">
        <v>1025</v>
      </c>
      <c r="AT3048" t="b">
        <v>1</v>
      </c>
      <c r="AU3048">
        <v>0.1</v>
      </c>
      <c r="AW3048">
        <v>2</v>
      </c>
      <c r="BA3048" t="s">
        <v>90</v>
      </c>
      <c r="BB3048">
        <v>1.59</v>
      </c>
      <c r="BC3048">
        <v>1.5</v>
      </c>
      <c r="BD3048">
        <v>0.09</v>
      </c>
      <c r="BE3048">
        <v>195.9</v>
      </c>
      <c r="BH3048">
        <v>2</v>
      </c>
      <c r="BL3048">
        <v>3530</v>
      </c>
      <c r="BM3048">
        <v>1800</v>
      </c>
      <c r="BN3048">
        <v>1.742</v>
      </c>
    </row>
    <row r="3049" spans="1:66" x14ac:dyDescent="0.2">
      <c r="A3049" t="s">
        <v>2114</v>
      </c>
      <c r="B3049" t="s">
        <v>2230</v>
      </c>
      <c r="C3049" t="s">
        <v>2234</v>
      </c>
      <c r="D3049" t="s">
        <v>1687</v>
      </c>
      <c r="E3049" t="s">
        <v>1688</v>
      </c>
      <c r="F3049" t="s">
        <v>334</v>
      </c>
      <c r="G3049" t="s">
        <v>2235</v>
      </c>
      <c r="H3049" t="s">
        <v>1206</v>
      </c>
      <c r="I3049" t="s">
        <v>79</v>
      </c>
      <c r="J3049" t="s">
        <v>80</v>
      </c>
      <c r="K3049">
        <v>1</v>
      </c>
      <c r="L3049" t="s">
        <v>248</v>
      </c>
      <c r="O3049" t="b">
        <v>0</v>
      </c>
      <c r="P3049" t="b">
        <v>0</v>
      </c>
      <c r="Q3049" t="s">
        <v>101</v>
      </c>
      <c r="U3049">
        <v>23.1</v>
      </c>
      <c r="W3049">
        <v>1660</v>
      </c>
      <c r="AL3049">
        <v>1630</v>
      </c>
      <c r="AR3049">
        <v>33</v>
      </c>
      <c r="AS3049">
        <v>1025</v>
      </c>
      <c r="AT3049" t="b">
        <v>1</v>
      </c>
      <c r="AU3049">
        <v>0.1</v>
      </c>
      <c r="AW3049">
        <v>2</v>
      </c>
      <c r="BA3049" t="s">
        <v>90</v>
      </c>
      <c r="BB3049">
        <v>1.59</v>
      </c>
      <c r="BC3049">
        <v>1.5</v>
      </c>
      <c r="BD3049">
        <v>0.09</v>
      </c>
      <c r="BE3049">
        <v>195.9</v>
      </c>
      <c r="BH3049">
        <v>2</v>
      </c>
      <c r="BL3049">
        <v>3530</v>
      </c>
      <c r="BM3049">
        <v>1800</v>
      </c>
      <c r="BN3049">
        <v>1.742</v>
      </c>
    </row>
    <row r="3050" spans="1:66" x14ac:dyDescent="0.2">
      <c r="A3050" t="s">
        <v>2114</v>
      </c>
      <c r="B3050" t="s">
        <v>2230</v>
      </c>
      <c r="C3050" t="s">
        <v>2234</v>
      </c>
      <c r="D3050" t="s">
        <v>1687</v>
      </c>
      <c r="E3050" t="s">
        <v>1688</v>
      </c>
      <c r="F3050" t="s">
        <v>334</v>
      </c>
      <c r="G3050" t="s">
        <v>2235</v>
      </c>
      <c r="H3050" t="s">
        <v>1206</v>
      </c>
      <c r="I3050" t="s">
        <v>79</v>
      </c>
      <c r="J3050" t="s">
        <v>80</v>
      </c>
      <c r="K3050">
        <v>1</v>
      </c>
      <c r="L3050" t="s">
        <v>248</v>
      </c>
      <c r="O3050" t="b">
        <v>0</v>
      </c>
      <c r="P3050" t="b">
        <v>0</v>
      </c>
      <c r="Q3050" t="s">
        <v>101</v>
      </c>
      <c r="U3050">
        <v>19.7</v>
      </c>
      <c r="W3050">
        <v>1545</v>
      </c>
      <c r="AL3050">
        <v>1515</v>
      </c>
      <c r="AR3050">
        <v>33</v>
      </c>
      <c r="AS3050">
        <v>1025</v>
      </c>
      <c r="AT3050" t="b">
        <v>1</v>
      </c>
      <c r="AU3050">
        <v>0.1</v>
      </c>
      <c r="AW3050">
        <v>2</v>
      </c>
      <c r="BA3050" t="s">
        <v>90</v>
      </c>
      <c r="BB3050">
        <v>1.59</v>
      </c>
      <c r="BC3050">
        <v>1.5</v>
      </c>
      <c r="BD3050">
        <v>0.09</v>
      </c>
      <c r="BE3050">
        <v>195.9</v>
      </c>
      <c r="BH3050">
        <v>2</v>
      </c>
      <c r="BL3050">
        <v>3530</v>
      </c>
      <c r="BM3050">
        <v>1800</v>
      </c>
      <c r="BN3050">
        <v>1.742</v>
      </c>
    </row>
    <row r="3051" spans="1:66" x14ac:dyDescent="0.2">
      <c r="A3051" t="s">
        <v>2114</v>
      </c>
      <c r="B3051" t="s">
        <v>2230</v>
      </c>
      <c r="C3051" t="s">
        <v>2234</v>
      </c>
      <c r="D3051" t="s">
        <v>1687</v>
      </c>
      <c r="E3051" t="s">
        <v>1688</v>
      </c>
      <c r="F3051" t="s">
        <v>334</v>
      </c>
      <c r="G3051" t="s">
        <v>2235</v>
      </c>
      <c r="H3051" t="s">
        <v>1206</v>
      </c>
      <c r="I3051" t="s">
        <v>79</v>
      </c>
      <c r="J3051" t="s">
        <v>80</v>
      </c>
      <c r="K3051">
        <v>1</v>
      </c>
      <c r="L3051" t="s">
        <v>248</v>
      </c>
      <c r="O3051" t="b">
        <v>0</v>
      </c>
      <c r="P3051" t="b">
        <v>0</v>
      </c>
      <c r="Q3051" t="s">
        <v>101</v>
      </c>
      <c r="U3051">
        <v>16.100000000000001</v>
      </c>
      <c r="W3051">
        <v>1320</v>
      </c>
      <c r="AL3051">
        <v>1290</v>
      </c>
      <c r="AR3051">
        <v>33</v>
      </c>
      <c r="AS3051">
        <v>1025</v>
      </c>
      <c r="AT3051" t="b">
        <v>1</v>
      </c>
      <c r="AU3051">
        <v>0.1</v>
      </c>
      <c r="AW3051">
        <v>2</v>
      </c>
      <c r="BA3051" t="s">
        <v>90</v>
      </c>
      <c r="BB3051">
        <v>1.59</v>
      </c>
      <c r="BC3051">
        <v>1.5</v>
      </c>
      <c r="BD3051">
        <v>0.09</v>
      </c>
      <c r="BE3051">
        <v>195.9</v>
      </c>
      <c r="BH3051">
        <v>2</v>
      </c>
      <c r="BL3051">
        <v>3530</v>
      </c>
      <c r="BM3051">
        <v>1800</v>
      </c>
      <c r="BN3051">
        <v>1.742</v>
      </c>
    </row>
    <row r="3052" spans="1:66" x14ac:dyDescent="0.2">
      <c r="A3052" t="s">
        <v>2114</v>
      </c>
      <c r="B3052" t="s">
        <v>2230</v>
      </c>
      <c r="C3052" t="s">
        <v>2234</v>
      </c>
      <c r="D3052" t="s">
        <v>1687</v>
      </c>
      <c r="E3052" t="s">
        <v>1688</v>
      </c>
      <c r="F3052" t="s">
        <v>334</v>
      </c>
      <c r="G3052" t="s">
        <v>2235</v>
      </c>
      <c r="H3052" t="s">
        <v>1206</v>
      </c>
      <c r="I3052" t="s">
        <v>79</v>
      </c>
      <c r="J3052" t="s">
        <v>80</v>
      </c>
      <c r="K3052">
        <v>1</v>
      </c>
      <c r="L3052" t="s">
        <v>248</v>
      </c>
      <c r="O3052" t="b">
        <v>0</v>
      </c>
      <c r="P3052" t="b">
        <v>0</v>
      </c>
      <c r="Q3052" t="s">
        <v>101</v>
      </c>
      <c r="U3052">
        <v>14</v>
      </c>
      <c r="W3052">
        <v>1165</v>
      </c>
      <c r="AL3052">
        <v>1130</v>
      </c>
      <c r="AR3052">
        <v>33</v>
      </c>
      <c r="AS3052">
        <v>1025</v>
      </c>
      <c r="AT3052" t="b">
        <v>1</v>
      </c>
      <c r="AU3052">
        <v>0.1</v>
      </c>
      <c r="AW3052">
        <v>2</v>
      </c>
      <c r="BA3052" t="s">
        <v>90</v>
      </c>
      <c r="BB3052">
        <v>1.59</v>
      </c>
      <c r="BC3052">
        <v>1.5</v>
      </c>
      <c r="BD3052">
        <v>0.09</v>
      </c>
      <c r="BE3052">
        <v>195.9</v>
      </c>
      <c r="BH3052">
        <v>2</v>
      </c>
      <c r="BL3052">
        <v>3530</v>
      </c>
      <c r="BM3052">
        <v>1800</v>
      </c>
      <c r="BN3052">
        <v>1.742</v>
      </c>
    </row>
    <row r="3053" spans="1:66" x14ac:dyDescent="0.2">
      <c r="A3053" t="s">
        <v>2114</v>
      </c>
      <c r="B3053" t="s">
        <v>2230</v>
      </c>
      <c r="C3053" t="s">
        <v>2236</v>
      </c>
      <c r="D3053" t="s">
        <v>2237</v>
      </c>
      <c r="E3053" t="s">
        <v>127</v>
      </c>
      <c r="F3053" t="s">
        <v>312</v>
      </c>
      <c r="G3053" t="s">
        <v>2238</v>
      </c>
      <c r="H3053" t="s">
        <v>174</v>
      </c>
      <c r="I3053" t="s">
        <v>79</v>
      </c>
      <c r="J3053" t="s">
        <v>80</v>
      </c>
      <c r="K3053">
        <v>1</v>
      </c>
      <c r="L3053" t="s">
        <v>81</v>
      </c>
      <c r="O3053" t="b">
        <v>0</v>
      </c>
      <c r="P3053" t="b">
        <v>0</v>
      </c>
      <c r="Q3053" t="s">
        <v>2239</v>
      </c>
      <c r="R3053" t="s">
        <v>345</v>
      </c>
      <c r="S3053">
        <v>2</v>
      </c>
      <c r="T3053">
        <v>359</v>
      </c>
      <c r="U3053">
        <v>11.5</v>
      </c>
      <c r="V3053">
        <v>0</v>
      </c>
      <c r="W3053">
        <v>1000</v>
      </c>
      <c r="X3053">
        <v>158</v>
      </c>
      <c r="Y3053">
        <v>75</v>
      </c>
      <c r="AA3053">
        <v>65</v>
      </c>
      <c r="AL3053">
        <v>1000</v>
      </c>
      <c r="AM3053">
        <v>182</v>
      </c>
      <c r="AN3053">
        <v>81</v>
      </c>
      <c r="AP3053">
        <v>65</v>
      </c>
      <c r="AR3053">
        <v>16</v>
      </c>
      <c r="AS3053">
        <v>1025</v>
      </c>
      <c r="AT3053" t="b">
        <v>1</v>
      </c>
      <c r="AU3053">
        <v>0.3</v>
      </c>
      <c r="AV3053">
        <v>340</v>
      </c>
      <c r="AW3053">
        <v>8</v>
      </c>
      <c r="AX3053">
        <v>340</v>
      </c>
      <c r="AY3053">
        <v>0</v>
      </c>
      <c r="AZ3053">
        <v>0</v>
      </c>
      <c r="BA3053" t="s">
        <v>82</v>
      </c>
      <c r="BB3053">
        <v>1.64</v>
      </c>
      <c r="BC3053">
        <v>2.5099999999999998</v>
      </c>
      <c r="BD3053">
        <v>0</v>
      </c>
      <c r="BE3053">
        <v>182.7</v>
      </c>
      <c r="BF3053">
        <v>-0.14000000000000001</v>
      </c>
      <c r="BH3053">
        <v>2</v>
      </c>
    </row>
    <row r="3054" spans="1:66" x14ac:dyDescent="0.2">
      <c r="A3054" t="s">
        <v>2114</v>
      </c>
      <c r="B3054" t="s">
        <v>2230</v>
      </c>
      <c r="C3054" t="s">
        <v>2236</v>
      </c>
      <c r="D3054" t="s">
        <v>2237</v>
      </c>
      <c r="E3054" t="s">
        <v>127</v>
      </c>
      <c r="F3054" t="s">
        <v>312</v>
      </c>
      <c r="G3054" t="s">
        <v>2238</v>
      </c>
      <c r="H3054" t="s">
        <v>174</v>
      </c>
      <c r="I3054" t="s">
        <v>79</v>
      </c>
      <c r="J3054" t="s">
        <v>80</v>
      </c>
      <c r="K3054">
        <v>1</v>
      </c>
      <c r="L3054" t="s">
        <v>81</v>
      </c>
      <c r="O3054" t="b">
        <v>0</v>
      </c>
      <c r="P3054" t="b">
        <v>0</v>
      </c>
      <c r="Q3054" t="s">
        <v>2239</v>
      </c>
      <c r="R3054" t="s">
        <v>1963</v>
      </c>
      <c r="S3054">
        <v>3</v>
      </c>
      <c r="T3054">
        <v>357</v>
      </c>
      <c r="U3054">
        <v>14</v>
      </c>
      <c r="V3054">
        <v>0</v>
      </c>
      <c r="W3054">
        <v>1099</v>
      </c>
      <c r="X3054">
        <v>213</v>
      </c>
      <c r="Y3054">
        <v>91</v>
      </c>
      <c r="AA3054">
        <v>70</v>
      </c>
      <c r="AL3054">
        <v>1098</v>
      </c>
      <c r="AM3054">
        <v>252</v>
      </c>
      <c r="AN3054">
        <v>100</v>
      </c>
      <c r="AP3054">
        <v>70</v>
      </c>
      <c r="AR3054">
        <v>16</v>
      </c>
      <c r="AS3054">
        <v>1025</v>
      </c>
      <c r="AT3054" t="b">
        <v>1</v>
      </c>
      <c r="AU3054">
        <v>0.3</v>
      </c>
      <c r="AV3054">
        <v>340</v>
      </c>
      <c r="AW3054">
        <v>8</v>
      </c>
      <c r="AX3054">
        <v>340</v>
      </c>
      <c r="AY3054">
        <v>0</v>
      </c>
      <c r="AZ3054">
        <v>0</v>
      </c>
      <c r="BA3054" t="s">
        <v>82</v>
      </c>
      <c r="BB3054">
        <v>1.64</v>
      </c>
      <c r="BC3054">
        <v>2.5099999999999998</v>
      </c>
      <c r="BD3054">
        <v>0</v>
      </c>
      <c r="BE3054">
        <v>182.7</v>
      </c>
      <c r="BF3054">
        <v>-0.14000000000000001</v>
      </c>
      <c r="BH3054">
        <v>2</v>
      </c>
    </row>
    <row r="3055" spans="1:66" x14ac:dyDescent="0.2">
      <c r="A3055" t="s">
        <v>2114</v>
      </c>
      <c r="B3055" t="s">
        <v>2230</v>
      </c>
      <c r="C3055" t="s">
        <v>2236</v>
      </c>
      <c r="D3055" t="s">
        <v>2237</v>
      </c>
      <c r="E3055" t="s">
        <v>127</v>
      </c>
      <c r="F3055" t="s">
        <v>312</v>
      </c>
      <c r="G3055" t="s">
        <v>2238</v>
      </c>
      <c r="H3055" t="s">
        <v>174</v>
      </c>
      <c r="I3055" t="s">
        <v>79</v>
      </c>
      <c r="J3055" t="s">
        <v>80</v>
      </c>
      <c r="K3055">
        <v>1</v>
      </c>
      <c r="L3055" t="s">
        <v>81</v>
      </c>
      <c r="O3055" t="b">
        <v>0</v>
      </c>
      <c r="P3055" t="b">
        <v>0</v>
      </c>
      <c r="Q3055" t="s">
        <v>2239</v>
      </c>
      <c r="R3055" t="s">
        <v>1549</v>
      </c>
      <c r="S3055">
        <v>4</v>
      </c>
      <c r="T3055">
        <v>356</v>
      </c>
      <c r="U3055">
        <v>17</v>
      </c>
      <c r="V3055">
        <v>-0.5</v>
      </c>
      <c r="W3055">
        <v>1247</v>
      </c>
      <c r="X3055">
        <v>424</v>
      </c>
      <c r="Y3055">
        <v>148</v>
      </c>
      <c r="AA3055">
        <v>80</v>
      </c>
      <c r="AL3055">
        <v>1251</v>
      </c>
      <c r="AM3055">
        <v>502</v>
      </c>
      <c r="AN3055">
        <v>168</v>
      </c>
      <c r="AP3055">
        <v>80</v>
      </c>
      <c r="AR3055">
        <v>16</v>
      </c>
      <c r="AS3055">
        <v>1025</v>
      </c>
      <c r="AT3055" t="b">
        <v>1</v>
      </c>
      <c r="AU3055">
        <v>0.3</v>
      </c>
      <c r="AV3055">
        <v>340</v>
      </c>
      <c r="AW3055">
        <v>8</v>
      </c>
      <c r="AX3055">
        <v>340</v>
      </c>
      <c r="AY3055">
        <v>0</v>
      </c>
      <c r="AZ3055">
        <v>0</v>
      </c>
      <c r="BA3055" t="s">
        <v>82</v>
      </c>
      <c r="BB3055">
        <v>1.64</v>
      </c>
      <c r="BC3055">
        <v>2.5099999999999998</v>
      </c>
      <c r="BD3055">
        <v>0</v>
      </c>
      <c r="BE3055">
        <v>182.7</v>
      </c>
      <c r="BF3055">
        <v>-0.14000000000000001</v>
      </c>
      <c r="BH3055">
        <v>2</v>
      </c>
    </row>
    <row r="3056" spans="1:66" x14ac:dyDescent="0.2">
      <c r="A3056" t="s">
        <v>2114</v>
      </c>
      <c r="B3056" t="s">
        <v>2230</v>
      </c>
      <c r="C3056" t="s">
        <v>2236</v>
      </c>
      <c r="D3056" t="s">
        <v>2237</v>
      </c>
      <c r="E3056" t="s">
        <v>127</v>
      </c>
      <c r="F3056" t="s">
        <v>312</v>
      </c>
      <c r="G3056" t="s">
        <v>2238</v>
      </c>
      <c r="H3056" t="s">
        <v>174</v>
      </c>
      <c r="I3056" t="s">
        <v>79</v>
      </c>
      <c r="J3056" t="s">
        <v>80</v>
      </c>
      <c r="K3056">
        <v>1</v>
      </c>
      <c r="L3056" t="s">
        <v>81</v>
      </c>
      <c r="O3056" t="b">
        <v>0</v>
      </c>
      <c r="P3056" t="b">
        <v>0</v>
      </c>
      <c r="Q3056" t="s">
        <v>2239</v>
      </c>
      <c r="R3056" t="s">
        <v>1548</v>
      </c>
      <c r="S3056">
        <v>5</v>
      </c>
      <c r="T3056">
        <v>352</v>
      </c>
      <c r="U3056">
        <v>20.8</v>
      </c>
      <c r="V3056">
        <v>-1.1000000000000001</v>
      </c>
      <c r="W3056">
        <v>1400</v>
      </c>
      <c r="X3056">
        <v>749</v>
      </c>
      <c r="Y3056">
        <v>240</v>
      </c>
      <c r="AA3056">
        <v>87</v>
      </c>
      <c r="AL3056">
        <v>1397</v>
      </c>
      <c r="AM3056">
        <v>847</v>
      </c>
      <c r="AN3056">
        <v>257</v>
      </c>
      <c r="AP3056">
        <v>87</v>
      </c>
      <c r="AR3056">
        <v>16</v>
      </c>
      <c r="AS3056">
        <v>1025</v>
      </c>
      <c r="AT3056" t="b">
        <v>1</v>
      </c>
      <c r="AU3056">
        <v>0.3</v>
      </c>
      <c r="AV3056">
        <v>340</v>
      </c>
      <c r="AW3056">
        <v>8</v>
      </c>
      <c r="AX3056">
        <v>340</v>
      </c>
      <c r="AY3056">
        <v>0</v>
      </c>
      <c r="AZ3056">
        <v>0</v>
      </c>
      <c r="BA3056" t="s">
        <v>82</v>
      </c>
      <c r="BB3056">
        <v>1.64</v>
      </c>
      <c r="BC3056">
        <v>2.5099999999999998</v>
      </c>
      <c r="BD3056">
        <v>0</v>
      </c>
      <c r="BE3056">
        <v>182.7</v>
      </c>
      <c r="BF3056">
        <v>-0.14000000000000001</v>
      </c>
      <c r="BH3056">
        <v>2</v>
      </c>
    </row>
    <row r="3057" spans="1:61" x14ac:dyDescent="0.2">
      <c r="A3057" t="s">
        <v>2114</v>
      </c>
      <c r="B3057" t="s">
        <v>2230</v>
      </c>
      <c r="C3057" t="s">
        <v>2236</v>
      </c>
      <c r="D3057" t="s">
        <v>2237</v>
      </c>
      <c r="E3057" t="s">
        <v>127</v>
      </c>
      <c r="F3057" t="s">
        <v>312</v>
      </c>
      <c r="G3057" t="s">
        <v>2238</v>
      </c>
      <c r="H3057" t="s">
        <v>174</v>
      </c>
      <c r="I3057" t="s">
        <v>79</v>
      </c>
      <c r="J3057" t="s">
        <v>80</v>
      </c>
      <c r="K3057">
        <v>1</v>
      </c>
      <c r="L3057" t="s">
        <v>81</v>
      </c>
      <c r="O3057" t="b">
        <v>0</v>
      </c>
      <c r="P3057" t="b">
        <v>0</v>
      </c>
      <c r="Q3057" t="s">
        <v>2239</v>
      </c>
      <c r="R3057" t="s">
        <v>1559</v>
      </c>
      <c r="S3057">
        <v>6</v>
      </c>
      <c r="T3057">
        <v>340</v>
      </c>
      <c r="U3057">
        <v>30.6</v>
      </c>
      <c r="V3057">
        <v>-0.2</v>
      </c>
      <c r="W3057">
        <v>1601</v>
      </c>
      <c r="X3057">
        <v>1421</v>
      </c>
      <c r="Y3057">
        <v>417</v>
      </c>
      <c r="AA3057">
        <v>97</v>
      </c>
      <c r="AL3057">
        <v>1601</v>
      </c>
      <c r="AM3057">
        <v>1458</v>
      </c>
      <c r="AN3057">
        <v>424</v>
      </c>
      <c r="AP3057">
        <v>97</v>
      </c>
      <c r="AR3057">
        <v>16</v>
      </c>
      <c r="AS3057">
        <v>1025</v>
      </c>
      <c r="AT3057" t="b">
        <v>1</v>
      </c>
      <c r="AU3057">
        <v>0.3</v>
      </c>
      <c r="AV3057">
        <v>340</v>
      </c>
      <c r="AW3057">
        <v>8</v>
      </c>
      <c r="AX3057">
        <v>340</v>
      </c>
      <c r="AY3057">
        <v>0</v>
      </c>
      <c r="AZ3057">
        <v>0</v>
      </c>
      <c r="BA3057" t="s">
        <v>82</v>
      </c>
      <c r="BB3057">
        <v>1.64</v>
      </c>
      <c r="BC3057">
        <v>2.5099999999999998</v>
      </c>
      <c r="BD3057">
        <v>0</v>
      </c>
      <c r="BE3057">
        <v>182.7</v>
      </c>
      <c r="BF3057">
        <v>-0.14000000000000001</v>
      </c>
      <c r="BH3057">
        <v>2</v>
      </c>
    </row>
    <row r="3058" spans="1:61" x14ac:dyDescent="0.2">
      <c r="A3058" t="s">
        <v>2114</v>
      </c>
      <c r="B3058" t="s">
        <v>2230</v>
      </c>
      <c r="C3058" t="s">
        <v>2236</v>
      </c>
      <c r="D3058" t="s">
        <v>2237</v>
      </c>
      <c r="E3058" t="s">
        <v>127</v>
      </c>
      <c r="F3058" t="s">
        <v>312</v>
      </c>
      <c r="G3058" t="s">
        <v>2238</v>
      </c>
      <c r="H3058" t="s">
        <v>174</v>
      </c>
      <c r="I3058" t="s">
        <v>79</v>
      </c>
      <c r="J3058" t="s">
        <v>80</v>
      </c>
      <c r="K3058">
        <v>1</v>
      </c>
      <c r="L3058" t="s">
        <v>81</v>
      </c>
      <c r="O3058" t="b">
        <v>0</v>
      </c>
      <c r="P3058" t="b">
        <v>0</v>
      </c>
      <c r="Q3058" t="s">
        <v>2239</v>
      </c>
      <c r="R3058" t="s">
        <v>1866</v>
      </c>
      <c r="S3058">
        <v>1</v>
      </c>
      <c r="T3058">
        <v>26</v>
      </c>
      <c r="U3058">
        <v>2.5</v>
      </c>
      <c r="V3058">
        <v>0</v>
      </c>
      <c r="W3058">
        <v>650</v>
      </c>
      <c r="X3058">
        <v>14</v>
      </c>
      <c r="Y3058">
        <v>18</v>
      </c>
      <c r="AA3058">
        <v>20</v>
      </c>
      <c r="AL3058">
        <v>649</v>
      </c>
      <c r="AM3058">
        <v>14</v>
      </c>
      <c r="AN3058">
        <v>19</v>
      </c>
      <c r="AP3058">
        <v>20</v>
      </c>
      <c r="AR3058">
        <v>16</v>
      </c>
      <c r="AS3058">
        <v>1025</v>
      </c>
      <c r="AT3058" t="b">
        <v>1</v>
      </c>
      <c r="AU3058">
        <v>0.3</v>
      </c>
      <c r="AV3058">
        <v>340</v>
      </c>
      <c r="AW3058">
        <v>8</v>
      </c>
      <c r="AX3058">
        <v>340</v>
      </c>
      <c r="AY3058">
        <v>0</v>
      </c>
      <c r="AZ3058">
        <v>0</v>
      </c>
      <c r="BA3058" t="s">
        <v>82</v>
      </c>
      <c r="BB3058">
        <v>1.64</v>
      </c>
      <c r="BC3058">
        <v>2.5099999999999998</v>
      </c>
      <c r="BD3058">
        <v>0</v>
      </c>
      <c r="BE3058">
        <v>182.7</v>
      </c>
      <c r="BF3058">
        <v>-0.14000000000000001</v>
      </c>
      <c r="BH3058">
        <v>2</v>
      </c>
    </row>
    <row r="3059" spans="1:61" x14ac:dyDescent="0.2">
      <c r="A3059" t="s">
        <v>2114</v>
      </c>
      <c r="B3059" t="s">
        <v>2230</v>
      </c>
      <c r="C3059" t="s">
        <v>2236</v>
      </c>
      <c r="D3059" t="s">
        <v>2237</v>
      </c>
      <c r="E3059" t="s">
        <v>127</v>
      </c>
      <c r="F3059" t="s">
        <v>312</v>
      </c>
      <c r="G3059" t="s">
        <v>2238</v>
      </c>
      <c r="H3059" t="s">
        <v>174</v>
      </c>
      <c r="I3059" t="s">
        <v>79</v>
      </c>
      <c r="J3059" t="s">
        <v>80</v>
      </c>
      <c r="K3059">
        <v>1</v>
      </c>
      <c r="L3059" t="s">
        <v>81</v>
      </c>
      <c r="O3059" t="b">
        <v>0</v>
      </c>
      <c r="P3059" t="b">
        <v>0</v>
      </c>
      <c r="Q3059" t="s">
        <v>2239</v>
      </c>
      <c r="R3059" t="s">
        <v>1798</v>
      </c>
      <c r="S3059">
        <v>7</v>
      </c>
      <c r="T3059">
        <v>349</v>
      </c>
      <c r="U3059">
        <v>35.9</v>
      </c>
      <c r="V3059">
        <v>0.1</v>
      </c>
      <c r="W3059">
        <v>1797</v>
      </c>
      <c r="X3059">
        <v>2000</v>
      </c>
      <c r="Y3059">
        <v>578</v>
      </c>
      <c r="AA3059">
        <v>97</v>
      </c>
      <c r="AL3059">
        <v>1800</v>
      </c>
      <c r="AM3059">
        <v>2010</v>
      </c>
      <c r="AN3059">
        <v>577</v>
      </c>
      <c r="AP3059">
        <v>97</v>
      </c>
      <c r="AR3059">
        <v>16</v>
      </c>
      <c r="AS3059">
        <v>1025</v>
      </c>
      <c r="AT3059" t="b">
        <v>1</v>
      </c>
      <c r="AU3059">
        <v>0.3</v>
      </c>
      <c r="AV3059">
        <v>340</v>
      </c>
      <c r="AW3059">
        <v>8</v>
      </c>
      <c r="AX3059">
        <v>340</v>
      </c>
      <c r="AY3059">
        <v>0</v>
      </c>
      <c r="AZ3059">
        <v>0</v>
      </c>
      <c r="BA3059" t="s">
        <v>82</v>
      </c>
      <c r="BB3059">
        <v>1.64</v>
      </c>
      <c r="BC3059">
        <v>2.5099999999999998</v>
      </c>
      <c r="BD3059">
        <v>0</v>
      </c>
      <c r="BE3059">
        <v>182.7</v>
      </c>
      <c r="BF3059">
        <v>-0.14000000000000001</v>
      </c>
      <c r="BH3059">
        <v>2</v>
      </c>
    </row>
    <row r="3060" spans="1:61" x14ac:dyDescent="0.2">
      <c r="A3060" t="s">
        <v>2114</v>
      </c>
      <c r="B3060" t="s">
        <v>2230</v>
      </c>
      <c r="C3060" t="s">
        <v>2236</v>
      </c>
      <c r="D3060" t="s">
        <v>2237</v>
      </c>
      <c r="E3060" t="s">
        <v>127</v>
      </c>
      <c r="F3060" t="s">
        <v>312</v>
      </c>
      <c r="G3060" t="s">
        <v>2238</v>
      </c>
      <c r="H3060" t="s">
        <v>174</v>
      </c>
      <c r="I3060" t="s">
        <v>79</v>
      </c>
      <c r="J3060" t="s">
        <v>80</v>
      </c>
      <c r="K3060">
        <v>1</v>
      </c>
      <c r="L3060" t="s">
        <v>81</v>
      </c>
      <c r="O3060" t="b">
        <v>0</v>
      </c>
      <c r="P3060" t="b">
        <v>0</v>
      </c>
      <c r="Q3060" t="s">
        <v>2239</v>
      </c>
      <c r="R3060" t="s">
        <v>1798</v>
      </c>
      <c r="S3060">
        <v>7</v>
      </c>
      <c r="T3060">
        <v>161</v>
      </c>
      <c r="U3060">
        <v>36</v>
      </c>
      <c r="V3060">
        <v>0.2</v>
      </c>
      <c r="W3060">
        <v>1798</v>
      </c>
      <c r="X3060">
        <v>2000</v>
      </c>
      <c r="Y3060">
        <v>583</v>
      </c>
      <c r="AA3060">
        <v>97</v>
      </c>
      <c r="AL3060">
        <v>1800</v>
      </c>
      <c r="AM3060">
        <v>2020</v>
      </c>
      <c r="AN3060">
        <v>585</v>
      </c>
      <c r="AP3060">
        <v>97</v>
      </c>
      <c r="AR3060">
        <v>16</v>
      </c>
      <c r="AS3060">
        <v>1025</v>
      </c>
      <c r="AT3060" t="b">
        <v>1</v>
      </c>
      <c r="AU3060">
        <v>0.3</v>
      </c>
      <c r="AV3060">
        <v>340</v>
      </c>
      <c r="AW3060">
        <v>8</v>
      </c>
      <c r="AX3060">
        <v>340</v>
      </c>
      <c r="AY3060">
        <v>0</v>
      </c>
      <c r="AZ3060">
        <v>0</v>
      </c>
      <c r="BA3060" t="s">
        <v>82</v>
      </c>
      <c r="BB3060">
        <v>1.64</v>
      </c>
      <c r="BC3060">
        <v>2.5099999999999998</v>
      </c>
      <c r="BD3060">
        <v>0</v>
      </c>
      <c r="BE3060">
        <v>182.7</v>
      </c>
      <c r="BF3060">
        <v>-0.14000000000000001</v>
      </c>
      <c r="BH3060">
        <v>2</v>
      </c>
    </row>
    <row r="3061" spans="1:61" x14ac:dyDescent="0.2">
      <c r="A3061" t="s">
        <v>2114</v>
      </c>
      <c r="B3061" t="s">
        <v>2240</v>
      </c>
      <c r="C3061" t="s">
        <v>2241</v>
      </c>
      <c r="D3061" t="s">
        <v>1623</v>
      </c>
      <c r="E3061" t="s">
        <v>236</v>
      </c>
      <c r="F3061" t="s">
        <v>2180</v>
      </c>
      <c r="G3061" t="s">
        <v>2242</v>
      </c>
      <c r="H3061" t="s">
        <v>238</v>
      </c>
      <c r="I3061" t="s">
        <v>79</v>
      </c>
      <c r="L3061" t="s">
        <v>81</v>
      </c>
      <c r="O3061" t="b">
        <v>0</v>
      </c>
      <c r="P3061" t="b">
        <v>0</v>
      </c>
      <c r="U3061">
        <v>7.3</v>
      </c>
      <c r="W3061">
        <v>700</v>
      </c>
      <c r="X3061">
        <v>34</v>
      </c>
      <c r="AB3061">
        <v>700</v>
      </c>
      <c r="AC3061">
        <v>36</v>
      </c>
      <c r="AL3061">
        <v>700</v>
      </c>
      <c r="AM3061">
        <v>35</v>
      </c>
      <c r="AS3061">
        <v>1025</v>
      </c>
      <c r="AT3061" t="b">
        <v>1</v>
      </c>
      <c r="BA3061" t="s">
        <v>90</v>
      </c>
      <c r="BH3061">
        <v>2</v>
      </c>
      <c r="BI3061">
        <v>1.05</v>
      </c>
    </row>
    <row r="3062" spans="1:61" x14ac:dyDescent="0.2">
      <c r="A3062" t="s">
        <v>2114</v>
      </c>
      <c r="B3062" t="s">
        <v>2240</v>
      </c>
      <c r="C3062" t="s">
        <v>2241</v>
      </c>
      <c r="D3062" t="s">
        <v>1623</v>
      </c>
      <c r="E3062" t="s">
        <v>236</v>
      </c>
      <c r="F3062" t="s">
        <v>2180</v>
      </c>
      <c r="G3062" t="s">
        <v>2242</v>
      </c>
      <c r="H3062" t="s">
        <v>238</v>
      </c>
      <c r="I3062" t="s">
        <v>79</v>
      </c>
      <c r="L3062" t="s">
        <v>81</v>
      </c>
      <c r="O3062" t="b">
        <v>0</v>
      </c>
      <c r="P3062" t="b">
        <v>0</v>
      </c>
      <c r="U3062">
        <v>9.6</v>
      </c>
      <c r="W3062">
        <v>900</v>
      </c>
      <c r="X3062">
        <v>70</v>
      </c>
      <c r="AB3062">
        <v>900</v>
      </c>
      <c r="AC3062">
        <v>77</v>
      </c>
      <c r="AL3062">
        <v>900</v>
      </c>
      <c r="AM3062">
        <v>70</v>
      </c>
      <c r="AS3062">
        <v>1025</v>
      </c>
      <c r="AT3062" t="b">
        <v>1</v>
      </c>
      <c r="BA3062" t="s">
        <v>90</v>
      </c>
      <c r="BH3062">
        <v>2</v>
      </c>
      <c r="BI3062">
        <v>1.05</v>
      </c>
    </row>
    <row r="3063" spans="1:61" x14ac:dyDescent="0.2">
      <c r="A3063" t="s">
        <v>2114</v>
      </c>
      <c r="B3063" t="s">
        <v>2240</v>
      </c>
      <c r="C3063" t="s">
        <v>2241</v>
      </c>
      <c r="D3063" t="s">
        <v>1623</v>
      </c>
      <c r="E3063" t="s">
        <v>236</v>
      </c>
      <c r="F3063" t="s">
        <v>2180</v>
      </c>
      <c r="G3063" t="s">
        <v>2242</v>
      </c>
      <c r="H3063" t="s">
        <v>238</v>
      </c>
      <c r="I3063" t="s">
        <v>79</v>
      </c>
      <c r="L3063" t="s">
        <v>81</v>
      </c>
      <c r="O3063" t="b">
        <v>0</v>
      </c>
      <c r="P3063" t="b">
        <v>0</v>
      </c>
      <c r="U3063">
        <v>11.6</v>
      </c>
      <c r="W3063">
        <v>1100</v>
      </c>
      <c r="X3063">
        <v>126</v>
      </c>
      <c r="AB3063">
        <v>1100</v>
      </c>
      <c r="AC3063">
        <v>139</v>
      </c>
      <c r="AL3063">
        <v>1100</v>
      </c>
      <c r="AM3063">
        <v>125</v>
      </c>
      <c r="AS3063">
        <v>1025</v>
      </c>
      <c r="AT3063" t="b">
        <v>1</v>
      </c>
      <c r="BA3063" t="s">
        <v>90</v>
      </c>
      <c r="BH3063">
        <v>2</v>
      </c>
      <c r="BI3063">
        <v>1.05</v>
      </c>
    </row>
    <row r="3064" spans="1:61" x14ac:dyDescent="0.2">
      <c r="A3064" t="s">
        <v>2114</v>
      </c>
      <c r="B3064" t="s">
        <v>2240</v>
      </c>
      <c r="C3064" t="s">
        <v>2241</v>
      </c>
      <c r="D3064" t="s">
        <v>1623</v>
      </c>
      <c r="E3064" t="s">
        <v>236</v>
      </c>
      <c r="F3064" t="s">
        <v>2180</v>
      </c>
      <c r="G3064" t="s">
        <v>2242</v>
      </c>
      <c r="H3064" t="s">
        <v>238</v>
      </c>
      <c r="I3064" t="s">
        <v>79</v>
      </c>
      <c r="L3064" t="s">
        <v>81</v>
      </c>
      <c r="O3064" t="b">
        <v>0</v>
      </c>
      <c r="P3064" t="b">
        <v>0</v>
      </c>
      <c r="U3064">
        <v>13.7</v>
      </c>
      <c r="W3064">
        <v>1300</v>
      </c>
      <c r="X3064">
        <v>206</v>
      </c>
      <c r="AB3064">
        <v>1300</v>
      </c>
      <c r="AC3064">
        <v>227</v>
      </c>
      <c r="AL3064">
        <v>1300</v>
      </c>
      <c r="AM3064">
        <v>203</v>
      </c>
      <c r="AS3064">
        <v>1025</v>
      </c>
      <c r="AT3064" t="b">
        <v>1</v>
      </c>
      <c r="BA3064" t="s">
        <v>90</v>
      </c>
      <c r="BH3064">
        <v>2</v>
      </c>
      <c r="BI3064">
        <v>1.05</v>
      </c>
    </row>
    <row r="3065" spans="1:61" x14ac:dyDescent="0.2">
      <c r="A3065" t="s">
        <v>2114</v>
      </c>
      <c r="B3065" t="s">
        <v>2240</v>
      </c>
      <c r="C3065" t="s">
        <v>2241</v>
      </c>
      <c r="D3065" t="s">
        <v>1623</v>
      </c>
      <c r="E3065" t="s">
        <v>236</v>
      </c>
      <c r="F3065" t="s">
        <v>2180</v>
      </c>
      <c r="G3065" t="s">
        <v>2242</v>
      </c>
      <c r="H3065" t="s">
        <v>238</v>
      </c>
      <c r="I3065" t="s">
        <v>79</v>
      </c>
      <c r="L3065" t="s">
        <v>81</v>
      </c>
      <c r="O3065" t="b">
        <v>0</v>
      </c>
      <c r="P3065" t="b">
        <v>0</v>
      </c>
      <c r="U3065">
        <v>16</v>
      </c>
      <c r="W3065">
        <v>1500</v>
      </c>
      <c r="X3065">
        <v>308</v>
      </c>
      <c r="AB3065">
        <v>1500</v>
      </c>
      <c r="AC3065">
        <v>338</v>
      </c>
      <c r="AL3065">
        <v>1500</v>
      </c>
      <c r="AM3065">
        <v>302</v>
      </c>
      <c r="AS3065">
        <v>1025</v>
      </c>
      <c r="AT3065" t="b">
        <v>1</v>
      </c>
      <c r="BA3065" t="s">
        <v>90</v>
      </c>
      <c r="BH3065">
        <v>2</v>
      </c>
      <c r="BI3065">
        <v>1.05</v>
      </c>
    </row>
    <row r="3066" spans="1:61" x14ac:dyDescent="0.2">
      <c r="A3066" t="s">
        <v>2114</v>
      </c>
      <c r="B3066" t="s">
        <v>2240</v>
      </c>
      <c r="C3066" t="s">
        <v>2241</v>
      </c>
      <c r="D3066" t="s">
        <v>1623</v>
      </c>
      <c r="E3066" t="s">
        <v>236</v>
      </c>
      <c r="F3066" t="s">
        <v>2180</v>
      </c>
      <c r="G3066" t="s">
        <v>2242</v>
      </c>
      <c r="H3066" t="s">
        <v>238</v>
      </c>
      <c r="I3066" t="s">
        <v>79</v>
      </c>
      <c r="L3066" t="s">
        <v>81</v>
      </c>
      <c r="O3066" t="b">
        <v>0</v>
      </c>
      <c r="P3066" t="b">
        <v>0</v>
      </c>
      <c r="U3066">
        <v>18.3</v>
      </c>
      <c r="W3066">
        <v>1700</v>
      </c>
      <c r="X3066">
        <v>435</v>
      </c>
      <c r="AB3066">
        <v>1700</v>
      </c>
      <c r="AC3066">
        <v>481</v>
      </c>
      <c r="AL3066">
        <v>1700</v>
      </c>
      <c r="AM3066">
        <v>428</v>
      </c>
      <c r="AS3066">
        <v>1025</v>
      </c>
      <c r="AT3066" t="b">
        <v>1</v>
      </c>
      <c r="BA3066" t="s">
        <v>90</v>
      </c>
      <c r="BH3066">
        <v>2</v>
      </c>
      <c r="BI3066">
        <v>1.05</v>
      </c>
    </row>
    <row r="3067" spans="1:61" x14ac:dyDescent="0.2">
      <c r="A3067" t="s">
        <v>2114</v>
      </c>
      <c r="B3067" t="s">
        <v>2240</v>
      </c>
      <c r="C3067" t="s">
        <v>2241</v>
      </c>
      <c r="D3067" t="s">
        <v>1623</v>
      </c>
      <c r="E3067" t="s">
        <v>236</v>
      </c>
      <c r="F3067" t="s">
        <v>2180</v>
      </c>
      <c r="G3067" t="s">
        <v>2242</v>
      </c>
      <c r="H3067" t="s">
        <v>238</v>
      </c>
      <c r="I3067" t="s">
        <v>79</v>
      </c>
      <c r="L3067" t="s">
        <v>81</v>
      </c>
      <c r="O3067" t="b">
        <v>0</v>
      </c>
      <c r="P3067" t="b">
        <v>0</v>
      </c>
      <c r="U3067">
        <v>21.1</v>
      </c>
      <c r="W3067">
        <v>1900</v>
      </c>
      <c r="X3067">
        <v>570</v>
      </c>
      <c r="AB3067">
        <v>1900</v>
      </c>
      <c r="AC3067">
        <v>640</v>
      </c>
      <c r="AL3067">
        <v>1900</v>
      </c>
      <c r="AM3067">
        <v>563</v>
      </c>
      <c r="AS3067">
        <v>1025</v>
      </c>
      <c r="AT3067" t="b">
        <v>1</v>
      </c>
      <c r="BA3067" t="s">
        <v>90</v>
      </c>
      <c r="BH3067">
        <v>2</v>
      </c>
      <c r="BI3067">
        <v>1.05</v>
      </c>
    </row>
    <row r="3068" spans="1:61" x14ac:dyDescent="0.2">
      <c r="A3068" t="s">
        <v>2114</v>
      </c>
      <c r="B3068" t="s">
        <v>2240</v>
      </c>
      <c r="C3068" t="s">
        <v>2241</v>
      </c>
      <c r="D3068" t="s">
        <v>1623</v>
      </c>
      <c r="E3068" t="s">
        <v>236</v>
      </c>
      <c r="F3068" t="s">
        <v>2180</v>
      </c>
      <c r="G3068" t="s">
        <v>2242</v>
      </c>
      <c r="H3068" t="s">
        <v>238</v>
      </c>
      <c r="I3068" t="s">
        <v>79</v>
      </c>
      <c r="L3068" t="s">
        <v>81</v>
      </c>
      <c r="O3068" t="b">
        <v>0</v>
      </c>
      <c r="P3068" t="b">
        <v>0</v>
      </c>
      <c r="U3068">
        <v>23.8</v>
      </c>
      <c r="W3068">
        <v>2100</v>
      </c>
      <c r="X3068">
        <v>731</v>
      </c>
      <c r="AB3068">
        <v>2100</v>
      </c>
      <c r="AC3068">
        <v>827</v>
      </c>
      <c r="AL3068">
        <v>2100</v>
      </c>
      <c r="AM3068">
        <v>724</v>
      </c>
      <c r="AS3068">
        <v>1025</v>
      </c>
      <c r="AT3068" t="b">
        <v>1</v>
      </c>
      <c r="BA3068" t="s">
        <v>90</v>
      </c>
      <c r="BH3068">
        <v>2</v>
      </c>
      <c r="BI3068">
        <v>1.05</v>
      </c>
    </row>
    <row r="3069" spans="1:61" x14ac:dyDescent="0.2">
      <c r="A3069" t="s">
        <v>2114</v>
      </c>
      <c r="B3069" t="s">
        <v>2240</v>
      </c>
      <c r="C3069" t="s">
        <v>2241</v>
      </c>
      <c r="D3069" t="s">
        <v>1623</v>
      </c>
      <c r="E3069" t="s">
        <v>236</v>
      </c>
      <c r="F3069" t="s">
        <v>2180</v>
      </c>
      <c r="G3069" t="s">
        <v>2242</v>
      </c>
      <c r="H3069" t="s">
        <v>238</v>
      </c>
      <c r="I3069" t="s">
        <v>79</v>
      </c>
      <c r="L3069" t="s">
        <v>81</v>
      </c>
      <c r="O3069" t="b">
        <v>0</v>
      </c>
      <c r="P3069" t="b">
        <v>0</v>
      </c>
      <c r="U3069">
        <v>24.3</v>
      </c>
      <c r="W3069">
        <v>2150</v>
      </c>
      <c r="X3069">
        <v>769</v>
      </c>
      <c r="AB3069">
        <v>2150</v>
      </c>
      <c r="AC3069">
        <v>883</v>
      </c>
      <c r="AL3069">
        <v>2150</v>
      </c>
      <c r="AM3069">
        <v>758</v>
      </c>
      <c r="AS3069">
        <v>1025</v>
      </c>
      <c r="AT3069" t="b">
        <v>1</v>
      </c>
      <c r="BA3069" t="s">
        <v>90</v>
      </c>
      <c r="BH3069">
        <v>2</v>
      </c>
      <c r="BI3069">
        <v>1.05</v>
      </c>
    </row>
    <row r="3070" spans="1:61" x14ac:dyDescent="0.2">
      <c r="A3070" t="s">
        <v>2114</v>
      </c>
      <c r="B3070" t="s">
        <v>2240</v>
      </c>
      <c r="C3070" t="s">
        <v>2241</v>
      </c>
      <c r="D3070" t="s">
        <v>1623</v>
      </c>
      <c r="E3070" t="s">
        <v>236</v>
      </c>
      <c r="F3070" t="s">
        <v>2180</v>
      </c>
      <c r="G3070" t="s">
        <v>2242</v>
      </c>
      <c r="H3070" t="s">
        <v>238</v>
      </c>
      <c r="I3070" t="s">
        <v>79</v>
      </c>
      <c r="L3070" t="s">
        <v>81</v>
      </c>
      <c r="O3070" t="b">
        <v>0</v>
      </c>
      <c r="P3070" t="b">
        <v>0</v>
      </c>
      <c r="U3070">
        <v>25.3</v>
      </c>
      <c r="W3070">
        <v>2200</v>
      </c>
      <c r="X3070">
        <v>814</v>
      </c>
      <c r="AB3070">
        <v>2200</v>
      </c>
      <c r="AC3070">
        <v>941</v>
      </c>
      <c r="AL3070">
        <v>2200</v>
      </c>
      <c r="AM3070">
        <v>807</v>
      </c>
      <c r="AS3070">
        <v>1025</v>
      </c>
      <c r="AT3070" t="b">
        <v>1</v>
      </c>
      <c r="BA3070" t="s">
        <v>90</v>
      </c>
      <c r="BH3070">
        <v>2</v>
      </c>
      <c r="BI3070">
        <v>1.05</v>
      </c>
    </row>
    <row r="3071" spans="1:61" x14ac:dyDescent="0.2">
      <c r="A3071" t="s">
        <v>2114</v>
      </c>
      <c r="B3071" t="s">
        <v>2240</v>
      </c>
      <c r="C3071" t="s">
        <v>2241</v>
      </c>
      <c r="D3071" t="s">
        <v>1623</v>
      </c>
      <c r="E3071" t="s">
        <v>236</v>
      </c>
      <c r="F3071" t="s">
        <v>2180</v>
      </c>
      <c r="G3071" t="s">
        <v>2242</v>
      </c>
      <c r="H3071" t="s">
        <v>238</v>
      </c>
      <c r="I3071" t="s">
        <v>79</v>
      </c>
      <c r="L3071" t="s">
        <v>81</v>
      </c>
      <c r="O3071" t="b">
        <v>0</v>
      </c>
      <c r="P3071" t="b">
        <v>0</v>
      </c>
      <c r="U3071">
        <v>26</v>
      </c>
      <c r="W3071">
        <v>2250</v>
      </c>
      <c r="X3071">
        <v>859</v>
      </c>
      <c r="AB3071">
        <v>2250</v>
      </c>
      <c r="AC3071">
        <v>991</v>
      </c>
      <c r="AL3071">
        <v>2250</v>
      </c>
      <c r="AM3071">
        <v>850</v>
      </c>
      <c r="AS3071">
        <v>1025</v>
      </c>
      <c r="AT3071" t="b">
        <v>1</v>
      </c>
      <c r="BA3071" t="s">
        <v>90</v>
      </c>
      <c r="BH3071">
        <v>2</v>
      </c>
      <c r="BI3071">
        <v>1.05</v>
      </c>
    </row>
    <row r="3072" spans="1:61" x14ac:dyDescent="0.2">
      <c r="A3072" t="s">
        <v>2114</v>
      </c>
      <c r="B3072" t="s">
        <v>2240</v>
      </c>
      <c r="C3072" t="s">
        <v>2241</v>
      </c>
      <c r="D3072" t="s">
        <v>1623</v>
      </c>
      <c r="E3072" t="s">
        <v>236</v>
      </c>
      <c r="F3072" t="s">
        <v>2180</v>
      </c>
      <c r="G3072" t="s">
        <v>2242</v>
      </c>
      <c r="H3072" t="s">
        <v>238</v>
      </c>
      <c r="I3072" t="s">
        <v>79</v>
      </c>
      <c r="L3072" t="s">
        <v>81</v>
      </c>
      <c r="O3072" t="b">
        <v>0</v>
      </c>
      <c r="P3072" t="b">
        <v>0</v>
      </c>
      <c r="U3072">
        <v>26.5</v>
      </c>
      <c r="W3072">
        <v>2300</v>
      </c>
      <c r="X3072">
        <v>893</v>
      </c>
      <c r="AB3072">
        <v>2300</v>
      </c>
      <c r="AC3072">
        <v>1045</v>
      </c>
      <c r="AL3072">
        <v>2300</v>
      </c>
      <c r="AM3072">
        <v>908</v>
      </c>
      <c r="AS3072">
        <v>1025</v>
      </c>
      <c r="AT3072" t="b">
        <v>1</v>
      </c>
      <c r="BA3072" t="s">
        <v>90</v>
      </c>
      <c r="BH3072">
        <v>2</v>
      </c>
      <c r="BI3072">
        <v>1.05</v>
      </c>
    </row>
    <row r="3073" spans="1:61" x14ac:dyDescent="0.2">
      <c r="A3073" t="s">
        <v>2114</v>
      </c>
      <c r="B3073" t="s">
        <v>2240</v>
      </c>
      <c r="C3073" t="s">
        <v>2241</v>
      </c>
      <c r="D3073" t="s">
        <v>1623</v>
      </c>
      <c r="E3073" t="s">
        <v>236</v>
      </c>
      <c r="F3073" t="s">
        <v>2180</v>
      </c>
      <c r="G3073" t="s">
        <v>2242</v>
      </c>
      <c r="H3073" t="s">
        <v>238</v>
      </c>
      <c r="I3073" t="s">
        <v>79</v>
      </c>
      <c r="L3073" t="s">
        <v>81</v>
      </c>
      <c r="O3073" t="b">
        <v>0</v>
      </c>
      <c r="P3073" t="b">
        <v>0</v>
      </c>
      <c r="U3073">
        <v>26.9</v>
      </c>
      <c r="W3073">
        <v>2350</v>
      </c>
      <c r="X3073">
        <v>973</v>
      </c>
      <c r="AB3073">
        <v>2350</v>
      </c>
      <c r="AC3073">
        <v>1074</v>
      </c>
      <c r="AL3073">
        <v>2350</v>
      </c>
      <c r="AM3073">
        <v>971</v>
      </c>
      <c r="AS3073">
        <v>1025</v>
      </c>
      <c r="AT3073" t="b">
        <v>1</v>
      </c>
      <c r="BA3073" t="s">
        <v>90</v>
      </c>
      <c r="BH3073">
        <v>2</v>
      </c>
      <c r="BI3073">
        <v>1.05</v>
      </c>
    </row>
    <row r="3074" spans="1:61" x14ac:dyDescent="0.2">
      <c r="A3074" t="s">
        <v>2114</v>
      </c>
      <c r="B3074" t="s">
        <v>2240</v>
      </c>
      <c r="C3074" t="s">
        <v>2241</v>
      </c>
      <c r="D3074" t="s">
        <v>1623</v>
      </c>
      <c r="E3074" t="s">
        <v>236</v>
      </c>
      <c r="F3074" t="s">
        <v>2180</v>
      </c>
      <c r="G3074" t="s">
        <v>2242</v>
      </c>
      <c r="H3074" t="s">
        <v>238</v>
      </c>
      <c r="I3074" t="s">
        <v>79</v>
      </c>
      <c r="L3074" t="s">
        <v>81</v>
      </c>
      <c r="O3074" t="b">
        <v>0</v>
      </c>
      <c r="P3074" t="b">
        <v>0</v>
      </c>
      <c r="R3074" t="s">
        <v>239</v>
      </c>
      <c r="U3074">
        <v>27</v>
      </c>
      <c r="AS3074">
        <v>1025</v>
      </c>
      <c r="AT3074" t="b">
        <v>1</v>
      </c>
      <c r="BA3074" t="s">
        <v>90</v>
      </c>
      <c r="BH3074">
        <v>2</v>
      </c>
      <c r="BI3074">
        <v>1.05</v>
      </c>
    </row>
    <row r="3075" spans="1:61" x14ac:dyDescent="0.2">
      <c r="A3075" t="s">
        <v>2114</v>
      </c>
      <c r="B3075" t="s">
        <v>2243</v>
      </c>
      <c r="C3075" t="s">
        <v>2244</v>
      </c>
      <c r="D3075" t="s">
        <v>1623</v>
      </c>
      <c r="E3075" t="s">
        <v>236</v>
      </c>
      <c r="F3075" t="s">
        <v>2180</v>
      </c>
      <c r="G3075" t="s">
        <v>2245</v>
      </c>
      <c r="H3075" t="s">
        <v>238</v>
      </c>
      <c r="I3075" t="s">
        <v>79</v>
      </c>
      <c r="L3075" t="s">
        <v>81</v>
      </c>
      <c r="O3075" t="b">
        <v>0</v>
      </c>
      <c r="P3075" t="b">
        <v>0</v>
      </c>
      <c r="R3075" t="s">
        <v>2247</v>
      </c>
      <c r="U3075">
        <v>31</v>
      </c>
      <c r="V3075">
        <v>1</v>
      </c>
      <c r="W3075">
        <v>2000</v>
      </c>
      <c r="X3075">
        <v>1779</v>
      </c>
      <c r="AL3075">
        <v>2000</v>
      </c>
      <c r="AM3075">
        <v>1779</v>
      </c>
      <c r="AQ3075" t="s">
        <v>3788</v>
      </c>
      <c r="AS3075">
        <v>1025</v>
      </c>
      <c r="AT3075" t="b">
        <v>1</v>
      </c>
      <c r="AU3075">
        <v>0.1</v>
      </c>
      <c r="AW3075">
        <v>3</v>
      </c>
      <c r="BA3075" t="s">
        <v>90</v>
      </c>
      <c r="BH3075">
        <v>2</v>
      </c>
      <c r="BI3075">
        <v>1.75</v>
      </c>
    </row>
    <row r="3076" spans="1:61" x14ac:dyDescent="0.2">
      <c r="A3076" t="s">
        <v>2114</v>
      </c>
      <c r="B3076" t="s">
        <v>2243</v>
      </c>
      <c r="C3076" t="s">
        <v>2244</v>
      </c>
      <c r="D3076" t="s">
        <v>1623</v>
      </c>
      <c r="E3076" t="s">
        <v>236</v>
      </c>
      <c r="F3076" t="s">
        <v>2180</v>
      </c>
      <c r="G3076" t="s">
        <v>2245</v>
      </c>
      <c r="H3076" t="s">
        <v>238</v>
      </c>
      <c r="I3076" t="s">
        <v>79</v>
      </c>
      <c r="L3076" t="s">
        <v>81</v>
      </c>
      <c r="O3076" t="b">
        <v>0</v>
      </c>
      <c r="P3076" t="b">
        <v>0</v>
      </c>
      <c r="R3076" t="s">
        <v>2246</v>
      </c>
      <c r="U3076">
        <v>32.6</v>
      </c>
      <c r="V3076">
        <v>1</v>
      </c>
      <c r="W3076">
        <v>2100</v>
      </c>
      <c r="X3076">
        <v>1998</v>
      </c>
      <c r="AL3076">
        <v>2100</v>
      </c>
      <c r="AM3076">
        <v>1998</v>
      </c>
      <c r="AQ3076" t="s">
        <v>3789</v>
      </c>
      <c r="AS3076">
        <v>1025</v>
      </c>
      <c r="AT3076" t="b">
        <v>1</v>
      </c>
      <c r="AU3076">
        <v>0.1</v>
      </c>
      <c r="AW3076">
        <v>3</v>
      </c>
      <c r="BA3076" t="s">
        <v>90</v>
      </c>
      <c r="BH3076">
        <v>2</v>
      </c>
      <c r="BI3076">
        <v>1.75</v>
      </c>
    </row>
    <row r="3077" spans="1:61" x14ac:dyDescent="0.2">
      <c r="A3077" t="s">
        <v>2114</v>
      </c>
      <c r="B3077" t="s">
        <v>2243</v>
      </c>
      <c r="C3077" t="s">
        <v>2244</v>
      </c>
      <c r="D3077" t="s">
        <v>2248</v>
      </c>
      <c r="E3077" t="s">
        <v>197</v>
      </c>
      <c r="F3077" t="s">
        <v>2180</v>
      </c>
      <c r="G3077" t="s">
        <v>231</v>
      </c>
      <c r="H3077" t="s">
        <v>238</v>
      </c>
      <c r="I3077" t="s">
        <v>79</v>
      </c>
      <c r="L3077" t="s">
        <v>81</v>
      </c>
      <c r="O3077" t="b">
        <v>0</v>
      </c>
      <c r="P3077" t="b">
        <v>0</v>
      </c>
      <c r="Q3077" t="s">
        <v>2249</v>
      </c>
      <c r="R3077" t="s">
        <v>2250</v>
      </c>
      <c r="U3077">
        <v>29.8</v>
      </c>
      <c r="V3077">
        <v>2</v>
      </c>
      <c r="AQ3077" t="s">
        <v>3790</v>
      </c>
      <c r="AR3077">
        <v>750</v>
      </c>
      <c r="AS3077">
        <v>1025</v>
      </c>
      <c r="AT3077" t="b">
        <v>1</v>
      </c>
      <c r="AU3077">
        <v>1.9</v>
      </c>
      <c r="AW3077">
        <v>11</v>
      </c>
      <c r="BA3077" t="s">
        <v>90</v>
      </c>
      <c r="BB3077">
        <v>1.25</v>
      </c>
      <c r="BC3077">
        <v>1.55</v>
      </c>
      <c r="BH3077">
        <v>2</v>
      </c>
      <c r="BI3077">
        <v>1.75</v>
      </c>
    </row>
    <row r="3078" spans="1:61" x14ac:dyDescent="0.2">
      <c r="A3078" t="s">
        <v>2114</v>
      </c>
      <c r="B3078" t="s">
        <v>2243</v>
      </c>
      <c r="C3078" t="s">
        <v>2244</v>
      </c>
      <c r="D3078" t="s">
        <v>2248</v>
      </c>
      <c r="E3078" t="s">
        <v>197</v>
      </c>
      <c r="F3078" t="s">
        <v>2180</v>
      </c>
      <c r="G3078" t="s">
        <v>231</v>
      </c>
      <c r="H3078" t="s">
        <v>238</v>
      </c>
      <c r="I3078" t="s">
        <v>79</v>
      </c>
      <c r="L3078" t="s">
        <v>81</v>
      </c>
      <c r="O3078" t="b">
        <v>0</v>
      </c>
      <c r="P3078" t="b">
        <v>0</v>
      </c>
      <c r="Q3078" t="s">
        <v>2249</v>
      </c>
      <c r="R3078" t="s">
        <v>233</v>
      </c>
      <c r="U3078">
        <v>28.9</v>
      </c>
      <c r="V3078">
        <v>2</v>
      </c>
      <c r="AQ3078" t="s">
        <v>3790</v>
      </c>
      <c r="AR3078">
        <v>750</v>
      </c>
      <c r="AS3078">
        <v>1025</v>
      </c>
      <c r="AT3078" t="b">
        <v>1</v>
      </c>
      <c r="AU3078">
        <v>1.9</v>
      </c>
      <c r="AW3078">
        <v>11</v>
      </c>
      <c r="BA3078" t="s">
        <v>90</v>
      </c>
      <c r="BB3078">
        <v>1.25</v>
      </c>
      <c r="BC3078">
        <v>1.55</v>
      </c>
      <c r="BH3078">
        <v>2</v>
      </c>
      <c r="BI3078">
        <v>1.75</v>
      </c>
    </row>
    <row r="3079" spans="1:61" x14ac:dyDescent="0.2">
      <c r="A3079" t="s">
        <v>2114</v>
      </c>
      <c r="B3079" t="s">
        <v>2243</v>
      </c>
      <c r="C3079" t="s">
        <v>2244</v>
      </c>
      <c r="D3079" t="s">
        <v>2248</v>
      </c>
      <c r="E3079" t="s">
        <v>197</v>
      </c>
      <c r="F3079" t="s">
        <v>2180</v>
      </c>
      <c r="G3079" t="s">
        <v>231</v>
      </c>
      <c r="H3079" t="s">
        <v>238</v>
      </c>
      <c r="I3079" t="s">
        <v>79</v>
      </c>
      <c r="L3079" t="s">
        <v>81</v>
      </c>
      <c r="O3079" t="b">
        <v>0</v>
      </c>
      <c r="P3079" t="b">
        <v>0</v>
      </c>
      <c r="Q3079" t="s">
        <v>2249</v>
      </c>
      <c r="R3079" t="s">
        <v>2251</v>
      </c>
      <c r="U3079">
        <v>29.2</v>
      </c>
      <c r="V3079">
        <v>2</v>
      </c>
      <c r="AQ3079" t="s">
        <v>3791</v>
      </c>
      <c r="AR3079">
        <v>750</v>
      </c>
      <c r="AS3079">
        <v>1025</v>
      </c>
      <c r="AT3079" t="b">
        <v>1</v>
      </c>
      <c r="AU3079">
        <v>1.9</v>
      </c>
      <c r="AW3079">
        <v>11</v>
      </c>
      <c r="BA3079" t="s">
        <v>90</v>
      </c>
      <c r="BB3079">
        <v>1.25</v>
      </c>
      <c r="BC3079">
        <v>1.55</v>
      </c>
      <c r="BH3079">
        <v>2</v>
      </c>
      <c r="BI3079">
        <v>1.75</v>
      </c>
    </row>
    <row r="3080" spans="1:61" x14ac:dyDescent="0.2">
      <c r="A3080" t="s">
        <v>2114</v>
      </c>
      <c r="B3080" t="s">
        <v>2243</v>
      </c>
      <c r="C3080" t="s">
        <v>2244</v>
      </c>
      <c r="D3080" t="s">
        <v>2248</v>
      </c>
      <c r="E3080" t="s">
        <v>197</v>
      </c>
      <c r="F3080" t="s">
        <v>2180</v>
      </c>
      <c r="G3080" t="s">
        <v>231</v>
      </c>
      <c r="H3080" t="s">
        <v>238</v>
      </c>
      <c r="I3080" t="s">
        <v>79</v>
      </c>
      <c r="L3080" t="s">
        <v>81</v>
      </c>
      <c r="O3080" t="b">
        <v>0</v>
      </c>
      <c r="P3080" t="b">
        <v>0</v>
      </c>
      <c r="Q3080" t="s">
        <v>2249</v>
      </c>
      <c r="R3080" t="s">
        <v>2252</v>
      </c>
      <c r="U3080">
        <v>29.1</v>
      </c>
      <c r="V3080">
        <v>2</v>
      </c>
      <c r="AQ3080" t="s">
        <v>3790</v>
      </c>
      <c r="AR3080">
        <v>750</v>
      </c>
      <c r="AS3080">
        <v>1025</v>
      </c>
      <c r="AT3080" t="b">
        <v>1</v>
      </c>
      <c r="AU3080">
        <v>1.9</v>
      </c>
      <c r="AW3080">
        <v>11</v>
      </c>
      <c r="BA3080" t="s">
        <v>90</v>
      </c>
      <c r="BB3080">
        <v>1.25</v>
      </c>
      <c r="BC3080">
        <v>1.55</v>
      </c>
      <c r="BH3080">
        <v>2</v>
      </c>
      <c r="BI3080">
        <v>1.75</v>
      </c>
    </row>
    <row r="3081" spans="1:61" x14ac:dyDescent="0.2">
      <c r="A3081" t="s">
        <v>2114</v>
      </c>
      <c r="B3081" t="s">
        <v>2243</v>
      </c>
      <c r="C3081" t="s">
        <v>2244</v>
      </c>
      <c r="D3081" t="s">
        <v>2248</v>
      </c>
      <c r="E3081" t="s">
        <v>197</v>
      </c>
      <c r="F3081" t="s">
        <v>2180</v>
      </c>
      <c r="G3081" t="s">
        <v>231</v>
      </c>
      <c r="H3081" t="s">
        <v>238</v>
      </c>
      <c r="I3081" t="s">
        <v>79</v>
      </c>
      <c r="L3081" t="s">
        <v>81</v>
      </c>
      <c r="O3081" t="b">
        <v>0</v>
      </c>
      <c r="P3081" t="b">
        <v>0</v>
      </c>
      <c r="Q3081" t="s">
        <v>2249</v>
      </c>
      <c r="R3081" t="s">
        <v>2253</v>
      </c>
      <c r="U3081">
        <v>26.6</v>
      </c>
      <c r="V3081">
        <v>2</v>
      </c>
      <c r="AQ3081" t="s">
        <v>3790</v>
      </c>
      <c r="AR3081">
        <v>750</v>
      </c>
      <c r="AS3081">
        <v>1025</v>
      </c>
      <c r="AT3081" t="b">
        <v>1</v>
      </c>
      <c r="AU3081">
        <v>1.9</v>
      </c>
      <c r="AW3081">
        <v>11</v>
      </c>
      <c r="BA3081" t="s">
        <v>90</v>
      </c>
      <c r="BB3081">
        <v>1.25</v>
      </c>
      <c r="BC3081">
        <v>1.55</v>
      </c>
      <c r="BH3081">
        <v>2</v>
      </c>
      <c r="BI3081">
        <v>1.75</v>
      </c>
    </row>
    <row r="3082" spans="1:61" x14ac:dyDescent="0.2">
      <c r="A3082" t="s">
        <v>2114</v>
      </c>
      <c r="B3082" t="s">
        <v>2243</v>
      </c>
      <c r="C3082" t="s">
        <v>2244</v>
      </c>
      <c r="D3082" t="s">
        <v>2248</v>
      </c>
      <c r="E3082" t="s">
        <v>197</v>
      </c>
      <c r="F3082" t="s">
        <v>2180</v>
      </c>
      <c r="G3082" t="s">
        <v>2254</v>
      </c>
      <c r="H3082" t="s">
        <v>238</v>
      </c>
      <c r="I3082" t="s">
        <v>79</v>
      </c>
      <c r="L3082" t="s">
        <v>81</v>
      </c>
      <c r="O3082" t="b">
        <v>0</v>
      </c>
      <c r="P3082" t="b">
        <v>0</v>
      </c>
      <c r="Q3082" t="s">
        <v>2257</v>
      </c>
      <c r="U3082">
        <v>1.7</v>
      </c>
      <c r="W3082">
        <v>650</v>
      </c>
      <c r="AL3082">
        <v>650</v>
      </c>
      <c r="AR3082">
        <v>750</v>
      </c>
      <c r="AS3082">
        <v>1025</v>
      </c>
      <c r="AT3082" t="b">
        <v>1</v>
      </c>
      <c r="AU3082">
        <v>0.3</v>
      </c>
      <c r="AW3082">
        <v>3</v>
      </c>
      <c r="BA3082" t="s">
        <v>90</v>
      </c>
      <c r="BB3082">
        <v>1.2</v>
      </c>
      <c r="BC3082">
        <v>1.55</v>
      </c>
      <c r="BH3082">
        <v>2</v>
      </c>
      <c r="BI3082">
        <v>1.75</v>
      </c>
    </row>
    <row r="3083" spans="1:61" x14ac:dyDescent="0.2">
      <c r="A3083" t="s">
        <v>2114</v>
      </c>
      <c r="B3083" t="s">
        <v>2243</v>
      </c>
      <c r="C3083" t="s">
        <v>2244</v>
      </c>
      <c r="D3083" t="s">
        <v>2248</v>
      </c>
      <c r="E3083" t="s">
        <v>197</v>
      </c>
      <c r="F3083" t="s">
        <v>2180</v>
      </c>
      <c r="G3083" t="s">
        <v>2254</v>
      </c>
      <c r="H3083" t="s">
        <v>238</v>
      </c>
      <c r="I3083" t="s">
        <v>79</v>
      </c>
      <c r="L3083" t="s">
        <v>81</v>
      </c>
      <c r="O3083" t="b">
        <v>0</v>
      </c>
      <c r="P3083" t="b">
        <v>0</v>
      </c>
      <c r="Q3083" t="s">
        <v>2257</v>
      </c>
      <c r="U3083">
        <v>8.6999999999999993</v>
      </c>
      <c r="W3083">
        <v>1100</v>
      </c>
      <c r="AL3083">
        <v>1100</v>
      </c>
      <c r="AR3083">
        <v>750</v>
      </c>
      <c r="AS3083">
        <v>1025</v>
      </c>
      <c r="AT3083" t="b">
        <v>1</v>
      </c>
      <c r="AU3083">
        <v>0.3</v>
      </c>
      <c r="AW3083">
        <v>3</v>
      </c>
      <c r="BA3083" t="s">
        <v>90</v>
      </c>
      <c r="BB3083">
        <v>1.2</v>
      </c>
      <c r="BC3083">
        <v>1.55</v>
      </c>
      <c r="BH3083">
        <v>2</v>
      </c>
      <c r="BI3083">
        <v>1.75</v>
      </c>
    </row>
    <row r="3084" spans="1:61" x14ac:dyDescent="0.2">
      <c r="A3084" t="s">
        <v>2114</v>
      </c>
      <c r="B3084" t="s">
        <v>2243</v>
      </c>
      <c r="C3084" t="s">
        <v>2244</v>
      </c>
      <c r="D3084" t="s">
        <v>2248</v>
      </c>
      <c r="E3084" t="s">
        <v>197</v>
      </c>
      <c r="F3084" t="s">
        <v>2180</v>
      </c>
      <c r="G3084" t="s">
        <v>2254</v>
      </c>
      <c r="H3084" t="s">
        <v>238</v>
      </c>
      <c r="I3084" t="s">
        <v>79</v>
      </c>
      <c r="L3084" t="s">
        <v>81</v>
      </c>
      <c r="O3084" t="b">
        <v>0</v>
      </c>
      <c r="P3084" t="b">
        <v>0</v>
      </c>
      <c r="Q3084" t="s">
        <v>2257</v>
      </c>
      <c r="U3084">
        <v>11</v>
      </c>
      <c r="W3084">
        <v>1200</v>
      </c>
      <c r="AL3084">
        <v>1200</v>
      </c>
      <c r="AR3084">
        <v>750</v>
      </c>
      <c r="AS3084">
        <v>1025</v>
      </c>
      <c r="AT3084" t="b">
        <v>1</v>
      </c>
      <c r="AU3084">
        <v>0.3</v>
      </c>
      <c r="AW3084">
        <v>3</v>
      </c>
      <c r="BA3084" t="s">
        <v>90</v>
      </c>
      <c r="BB3084">
        <v>1.2</v>
      </c>
      <c r="BC3084">
        <v>1.55</v>
      </c>
      <c r="BH3084">
        <v>2</v>
      </c>
      <c r="BI3084">
        <v>1.75</v>
      </c>
    </row>
    <row r="3085" spans="1:61" x14ac:dyDescent="0.2">
      <c r="A3085" t="s">
        <v>2114</v>
      </c>
      <c r="B3085" t="s">
        <v>2243</v>
      </c>
      <c r="C3085" t="s">
        <v>2244</v>
      </c>
      <c r="D3085" t="s">
        <v>2248</v>
      </c>
      <c r="E3085" t="s">
        <v>197</v>
      </c>
      <c r="F3085" t="s">
        <v>2180</v>
      </c>
      <c r="G3085" t="s">
        <v>2254</v>
      </c>
      <c r="H3085" t="s">
        <v>238</v>
      </c>
      <c r="I3085" t="s">
        <v>79</v>
      </c>
      <c r="L3085" t="s">
        <v>81</v>
      </c>
      <c r="O3085" t="b">
        <v>0</v>
      </c>
      <c r="P3085" t="b">
        <v>0</v>
      </c>
      <c r="Q3085" t="s">
        <v>2257</v>
      </c>
      <c r="U3085">
        <v>13.6</v>
      </c>
      <c r="W3085">
        <v>1400</v>
      </c>
      <c r="AL3085">
        <v>1400</v>
      </c>
      <c r="AR3085">
        <v>750</v>
      </c>
      <c r="AS3085">
        <v>1025</v>
      </c>
      <c r="AT3085" t="b">
        <v>1</v>
      </c>
      <c r="AU3085">
        <v>0.3</v>
      </c>
      <c r="AW3085">
        <v>3</v>
      </c>
      <c r="BA3085" t="s">
        <v>90</v>
      </c>
      <c r="BB3085">
        <v>1.2</v>
      </c>
      <c r="BC3085">
        <v>1.55</v>
      </c>
      <c r="BH3085">
        <v>2</v>
      </c>
      <c r="BI3085">
        <v>1.75</v>
      </c>
    </row>
    <row r="3086" spans="1:61" x14ac:dyDescent="0.2">
      <c r="A3086" t="s">
        <v>2114</v>
      </c>
      <c r="B3086" t="s">
        <v>2243</v>
      </c>
      <c r="C3086" t="s">
        <v>2244</v>
      </c>
      <c r="D3086" t="s">
        <v>2248</v>
      </c>
      <c r="E3086" t="s">
        <v>197</v>
      </c>
      <c r="F3086" t="s">
        <v>2180</v>
      </c>
      <c r="G3086" t="s">
        <v>2254</v>
      </c>
      <c r="H3086" t="s">
        <v>238</v>
      </c>
      <c r="I3086" t="s">
        <v>79</v>
      </c>
      <c r="L3086" t="s">
        <v>81</v>
      </c>
      <c r="O3086" t="b">
        <v>0</v>
      </c>
      <c r="P3086" t="b">
        <v>0</v>
      </c>
      <c r="Q3086" t="s">
        <v>2257</v>
      </c>
      <c r="U3086">
        <v>15.1</v>
      </c>
      <c r="W3086">
        <v>1500</v>
      </c>
      <c r="AL3086">
        <v>1500</v>
      </c>
      <c r="AR3086">
        <v>750</v>
      </c>
      <c r="AS3086">
        <v>1025</v>
      </c>
      <c r="AT3086" t="b">
        <v>1</v>
      </c>
      <c r="AU3086">
        <v>0.3</v>
      </c>
      <c r="AW3086">
        <v>3</v>
      </c>
      <c r="BA3086" t="s">
        <v>90</v>
      </c>
      <c r="BB3086">
        <v>1.2</v>
      </c>
      <c r="BC3086">
        <v>1.55</v>
      </c>
      <c r="BH3086">
        <v>2</v>
      </c>
      <c r="BI3086">
        <v>1.75</v>
      </c>
    </row>
    <row r="3087" spans="1:61" x14ac:dyDescent="0.2">
      <c r="A3087" t="s">
        <v>2114</v>
      </c>
      <c r="B3087" t="s">
        <v>2243</v>
      </c>
      <c r="C3087" t="s">
        <v>2244</v>
      </c>
      <c r="D3087" t="s">
        <v>2248</v>
      </c>
      <c r="E3087" t="s">
        <v>197</v>
      </c>
      <c r="F3087" t="s">
        <v>2180</v>
      </c>
      <c r="G3087" t="s">
        <v>2254</v>
      </c>
      <c r="H3087" t="s">
        <v>238</v>
      </c>
      <c r="I3087" t="s">
        <v>79</v>
      </c>
      <c r="L3087" t="s">
        <v>81</v>
      </c>
      <c r="O3087" t="b">
        <v>0</v>
      </c>
      <c r="P3087" t="b">
        <v>0</v>
      </c>
      <c r="Q3087" t="s">
        <v>2257</v>
      </c>
      <c r="U3087">
        <v>18.5</v>
      </c>
      <c r="W3087">
        <v>1600</v>
      </c>
      <c r="AL3087">
        <v>1600</v>
      </c>
      <c r="AR3087">
        <v>750</v>
      </c>
      <c r="AS3087">
        <v>1025</v>
      </c>
      <c r="AT3087" t="b">
        <v>1</v>
      </c>
      <c r="AU3087">
        <v>0.3</v>
      </c>
      <c r="AW3087">
        <v>3</v>
      </c>
      <c r="BA3087" t="s">
        <v>90</v>
      </c>
      <c r="BB3087">
        <v>1.2</v>
      </c>
      <c r="BC3087">
        <v>1.55</v>
      </c>
      <c r="BH3087">
        <v>2</v>
      </c>
      <c r="BI3087">
        <v>1.75</v>
      </c>
    </row>
    <row r="3088" spans="1:61" x14ac:dyDescent="0.2">
      <c r="A3088" t="s">
        <v>2114</v>
      </c>
      <c r="B3088" t="s">
        <v>2243</v>
      </c>
      <c r="C3088" t="s">
        <v>2244</v>
      </c>
      <c r="D3088" t="s">
        <v>2248</v>
      </c>
      <c r="E3088" t="s">
        <v>197</v>
      </c>
      <c r="F3088" t="s">
        <v>2180</v>
      </c>
      <c r="G3088" t="s">
        <v>2254</v>
      </c>
      <c r="H3088" t="s">
        <v>238</v>
      </c>
      <c r="I3088" t="s">
        <v>79</v>
      </c>
      <c r="L3088" t="s">
        <v>81</v>
      </c>
      <c r="O3088" t="b">
        <v>0</v>
      </c>
      <c r="P3088" t="b">
        <v>0</v>
      </c>
      <c r="Q3088" t="s">
        <v>2257</v>
      </c>
      <c r="U3088">
        <v>23.9</v>
      </c>
      <c r="W3088">
        <v>1800</v>
      </c>
      <c r="AL3088">
        <v>1800</v>
      </c>
      <c r="AR3088">
        <v>750</v>
      </c>
      <c r="AS3088">
        <v>1025</v>
      </c>
      <c r="AT3088" t="b">
        <v>1</v>
      </c>
      <c r="AU3088">
        <v>0.3</v>
      </c>
      <c r="AW3088">
        <v>3</v>
      </c>
      <c r="BA3088" t="s">
        <v>90</v>
      </c>
      <c r="BB3088">
        <v>1.2</v>
      </c>
      <c r="BC3088">
        <v>1.55</v>
      </c>
      <c r="BH3088">
        <v>2</v>
      </c>
      <c r="BI3088">
        <v>1.75</v>
      </c>
    </row>
    <row r="3089" spans="1:61" x14ac:dyDescent="0.2">
      <c r="A3089" t="s">
        <v>2114</v>
      </c>
      <c r="B3089" t="s">
        <v>2243</v>
      </c>
      <c r="C3089" t="s">
        <v>2244</v>
      </c>
      <c r="D3089" t="s">
        <v>2248</v>
      </c>
      <c r="E3089" t="s">
        <v>197</v>
      </c>
      <c r="F3089" t="s">
        <v>2180</v>
      </c>
      <c r="G3089" t="s">
        <v>2254</v>
      </c>
      <c r="H3089" t="s">
        <v>238</v>
      </c>
      <c r="I3089" t="s">
        <v>79</v>
      </c>
      <c r="L3089" t="s">
        <v>81</v>
      </c>
      <c r="O3089" t="b">
        <v>0</v>
      </c>
      <c r="P3089" t="b">
        <v>0</v>
      </c>
      <c r="Q3089" t="s">
        <v>2257</v>
      </c>
      <c r="U3089">
        <v>27.8</v>
      </c>
      <c r="W3089">
        <v>1900</v>
      </c>
      <c r="AL3089">
        <v>1900</v>
      </c>
      <c r="AR3089">
        <v>750</v>
      </c>
      <c r="AS3089">
        <v>1025</v>
      </c>
      <c r="AT3089" t="b">
        <v>1</v>
      </c>
      <c r="AU3089">
        <v>0.3</v>
      </c>
      <c r="AW3089">
        <v>3</v>
      </c>
      <c r="BA3089" t="s">
        <v>90</v>
      </c>
      <c r="BB3089">
        <v>1.2</v>
      </c>
      <c r="BC3089">
        <v>1.55</v>
      </c>
      <c r="BH3089">
        <v>2</v>
      </c>
      <c r="BI3089">
        <v>1.75</v>
      </c>
    </row>
    <row r="3090" spans="1:61" x14ac:dyDescent="0.2">
      <c r="A3090" t="s">
        <v>2114</v>
      </c>
      <c r="B3090" t="s">
        <v>2243</v>
      </c>
      <c r="C3090" t="s">
        <v>2244</v>
      </c>
      <c r="D3090" t="s">
        <v>2248</v>
      </c>
      <c r="E3090" t="s">
        <v>197</v>
      </c>
      <c r="F3090" t="s">
        <v>2180</v>
      </c>
      <c r="G3090" t="s">
        <v>2254</v>
      </c>
      <c r="H3090" t="s">
        <v>238</v>
      </c>
      <c r="I3090" t="s">
        <v>79</v>
      </c>
      <c r="L3090" t="s">
        <v>81</v>
      </c>
      <c r="O3090" t="b">
        <v>0</v>
      </c>
      <c r="P3090" t="b">
        <v>0</v>
      </c>
      <c r="Q3090" t="s">
        <v>2257</v>
      </c>
      <c r="U3090">
        <v>29.4</v>
      </c>
      <c r="W3090">
        <v>2110</v>
      </c>
      <c r="AL3090">
        <v>2110</v>
      </c>
      <c r="AR3090">
        <v>750</v>
      </c>
      <c r="AS3090">
        <v>1025</v>
      </c>
      <c r="AT3090" t="b">
        <v>1</v>
      </c>
      <c r="AU3090">
        <v>0.3</v>
      </c>
      <c r="AW3090">
        <v>3</v>
      </c>
      <c r="BA3090" t="s">
        <v>90</v>
      </c>
      <c r="BB3090">
        <v>1.2</v>
      </c>
      <c r="BC3090">
        <v>1.55</v>
      </c>
      <c r="BH3090">
        <v>2</v>
      </c>
      <c r="BI3090">
        <v>1.75</v>
      </c>
    </row>
    <row r="3091" spans="1:61" x14ac:dyDescent="0.2">
      <c r="A3091" t="s">
        <v>2114</v>
      </c>
      <c r="B3091" t="s">
        <v>2243</v>
      </c>
      <c r="C3091" t="s">
        <v>2244</v>
      </c>
      <c r="D3091" t="s">
        <v>2248</v>
      </c>
      <c r="E3091" t="s">
        <v>197</v>
      </c>
      <c r="F3091" t="s">
        <v>2180</v>
      </c>
      <c r="G3091" t="s">
        <v>2254</v>
      </c>
      <c r="H3091" t="s">
        <v>238</v>
      </c>
      <c r="I3091" t="s">
        <v>79</v>
      </c>
      <c r="L3091" t="s">
        <v>81</v>
      </c>
      <c r="O3091" t="b">
        <v>0</v>
      </c>
      <c r="P3091" t="b">
        <v>0</v>
      </c>
      <c r="Q3091" t="s">
        <v>2255</v>
      </c>
      <c r="R3091" t="s">
        <v>2256</v>
      </c>
      <c r="U3091">
        <v>28.7</v>
      </c>
      <c r="V3091">
        <v>2</v>
      </c>
      <c r="AQ3091" t="s">
        <v>3790</v>
      </c>
      <c r="AR3091">
        <v>750</v>
      </c>
      <c r="AS3091">
        <v>1025</v>
      </c>
      <c r="AT3091" t="b">
        <v>1</v>
      </c>
      <c r="AU3091">
        <v>0.3</v>
      </c>
      <c r="AW3091">
        <v>2</v>
      </c>
      <c r="BA3091" t="s">
        <v>90</v>
      </c>
      <c r="BB3091">
        <v>1.2</v>
      </c>
      <c r="BC3091">
        <v>1.55</v>
      </c>
      <c r="BH3091">
        <v>2</v>
      </c>
      <c r="BI3091">
        <v>1.75</v>
      </c>
    </row>
    <row r="3092" spans="1:61" x14ac:dyDescent="0.2">
      <c r="A3092" t="s">
        <v>2114</v>
      </c>
      <c r="B3092" t="s">
        <v>2243</v>
      </c>
      <c r="C3092" t="s">
        <v>2244</v>
      </c>
      <c r="D3092" t="s">
        <v>2248</v>
      </c>
      <c r="E3092" t="s">
        <v>197</v>
      </c>
      <c r="F3092" t="s">
        <v>2180</v>
      </c>
      <c r="G3092" t="s">
        <v>2254</v>
      </c>
      <c r="H3092" t="s">
        <v>238</v>
      </c>
      <c r="I3092" t="s">
        <v>79</v>
      </c>
      <c r="L3092" t="s">
        <v>81</v>
      </c>
      <c r="O3092" t="b">
        <v>0</v>
      </c>
      <c r="P3092" t="b">
        <v>0</v>
      </c>
      <c r="Q3092" t="s">
        <v>2255</v>
      </c>
      <c r="R3092" t="s">
        <v>2256</v>
      </c>
      <c r="U3092">
        <v>28.6</v>
      </c>
      <c r="V3092">
        <v>2</v>
      </c>
      <c r="AQ3092" t="s">
        <v>3790</v>
      </c>
      <c r="AR3092">
        <v>750</v>
      </c>
      <c r="AS3092">
        <v>1025</v>
      </c>
      <c r="AT3092" t="b">
        <v>1</v>
      </c>
      <c r="AU3092">
        <v>0.3</v>
      </c>
      <c r="AW3092">
        <v>2</v>
      </c>
      <c r="BA3092" t="s">
        <v>90</v>
      </c>
      <c r="BB3092">
        <v>1.2</v>
      </c>
      <c r="BC3092">
        <v>1.55</v>
      </c>
      <c r="BH3092">
        <v>2</v>
      </c>
      <c r="BI3092">
        <v>1.75</v>
      </c>
    </row>
    <row r="3093" spans="1:61" x14ac:dyDescent="0.2">
      <c r="A3093" t="s">
        <v>2114</v>
      </c>
      <c r="B3093" t="s">
        <v>2243</v>
      </c>
      <c r="C3093" t="s">
        <v>2244</v>
      </c>
      <c r="D3093" t="s">
        <v>2248</v>
      </c>
      <c r="E3093" t="s">
        <v>197</v>
      </c>
      <c r="F3093" t="s">
        <v>2180</v>
      </c>
      <c r="G3093" t="s">
        <v>2254</v>
      </c>
      <c r="H3093" t="s">
        <v>238</v>
      </c>
      <c r="I3093" t="s">
        <v>79</v>
      </c>
      <c r="L3093" t="s">
        <v>81</v>
      </c>
      <c r="O3093" t="b">
        <v>0</v>
      </c>
      <c r="P3093" t="b">
        <v>0</v>
      </c>
      <c r="Q3093" t="s">
        <v>2255</v>
      </c>
      <c r="R3093" t="s">
        <v>2204</v>
      </c>
      <c r="U3093">
        <v>29.7</v>
      </c>
      <c r="V3093">
        <v>2</v>
      </c>
      <c r="AQ3093" t="s">
        <v>3790</v>
      </c>
      <c r="AR3093">
        <v>750</v>
      </c>
      <c r="AS3093">
        <v>1025</v>
      </c>
      <c r="AT3093" t="b">
        <v>1</v>
      </c>
      <c r="AU3093">
        <v>0.3</v>
      </c>
      <c r="AW3093">
        <v>2</v>
      </c>
      <c r="BA3093" t="s">
        <v>90</v>
      </c>
      <c r="BB3093">
        <v>1.2</v>
      </c>
      <c r="BC3093">
        <v>1.55</v>
      </c>
      <c r="BH3093">
        <v>2</v>
      </c>
      <c r="BI3093">
        <v>1.75</v>
      </c>
    </row>
    <row r="3094" spans="1:61" x14ac:dyDescent="0.2">
      <c r="A3094" t="s">
        <v>2114</v>
      </c>
      <c r="B3094" t="s">
        <v>2243</v>
      </c>
      <c r="C3094" t="s">
        <v>2244</v>
      </c>
      <c r="D3094" t="s">
        <v>2248</v>
      </c>
      <c r="E3094" t="s">
        <v>197</v>
      </c>
      <c r="F3094" t="s">
        <v>2180</v>
      </c>
      <c r="G3094" t="s">
        <v>2254</v>
      </c>
      <c r="H3094" t="s">
        <v>238</v>
      </c>
      <c r="I3094" t="s">
        <v>79</v>
      </c>
      <c r="L3094" t="s">
        <v>81</v>
      </c>
      <c r="O3094" t="b">
        <v>0</v>
      </c>
      <c r="P3094" t="b">
        <v>0</v>
      </c>
      <c r="Q3094" t="s">
        <v>2255</v>
      </c>
      <c r="R3094" t="s">
        <v>2247</v>
      </c>
      <c r="U3094">
        <v>29.4</v>
      </c>
      <c r="V3094">
        <v>2</v>
      </c>
      <c r="AQ3094" t="s">
        <v>3790</v>
      </c>
      <c r="AR3094">
        <v>750</v>
      </c>
      <c r="AS3094">
        <v>1025</v>
      </c>
      <c r="AT3094" t="b">
        <v>1</v>
      </c>
      <c r="AU3094">
        <v>0.3</v>
      </c>
      <c r="AW3094">
        <v>2</v>
      </c>
      <c r="BA3094" t="s">
        <v>90</v>
      </c>
      <c r="BB3094">
        <v>1.2</v>
      </c>
      <c r="BC3094">
        <v>1.55</v>
      </c>
      <c r="BH3094">
        <v>2</v>
      </c>
      <c r="BI3094">
        <v>1.75</v>
      </c>
    </row>
    <row r="3095" spans="1:61" x14ac:dyDescent="0.2">
      <c r="A3095" t="s">
        <v>2114</v>
      </c>
      <c r="B3095" t="s">
        <v>2243</v>
      </c>
      <c r="C3095" t="s">
        <v>2258</v>
      </c>
      <c r="D3095" t="s">
        <v>1623</v>
      </c>
      <c r="E3095" t="s">
        <v>236</v>
      </c>
      <c r="F3095" t="s">
        <v>2180</v>
      </c>
      <c r="G3095" t="s">
        <v>2259</v>
      </c>
      <c r="H3095" t="s">
        <v>238</v>
      </c>
      <c r="I3095" t="s">
        <v>79</v>
      </c>
      <c r="L3095" t="s">
        <v>81</v>
      </c>
      <c r="O3095" t="b">
        <v>0</v>
      </c>
      <c r="P3095" t="b">
        <v>0</v>
      </c>
      <c r="R3095" t="s">
        <v>2251</v>
      </c>
      <c r="U3095">
        <v>30.2</v>
      </c>
      <c r="V3095">
        <v>1</v>
      </c>
      <c r="W3095">
        <v>2000</v>
      </c>
      <c r="X3095">
        <v>1693</v>
      </c>
      <c r="AL3095">
        <v>2000</v>
      </c>
      <c r="AM3095">
        <v>1783</v>
      </c>
      <c r="AR3095">
        <v>30</v>
      </c>
      <c r="AS3095">
        <v>1025</v>
      </c>
      <c r="AT3095" t="b">
        <v>1</v>
      </c>
      <c r="AU3095">
        <v>0.1</v>
      </c>
      <c r="AW3095">
        <v>5</v>
      </c>
      <c r="AX3095">
        <v>10</v>
      </c>
      <c r="BA3095" t="s">
        <v>90</v>
      </c>
      <c r="BH3095">
        <v>2</v>
      </c>
      <c r="BI3095">
        <v>1.75</v>
      </c>
    </row>
    <row r="3096" spans="1:61" x14ac:dyDescent="0.2">
      <c r="A3096" t="s">
        <v>2114</v>
      </c>
      <c r="B3096" t="s">
        <v>2243</v>
      </c>
      <c r="C3096" t="s">
        <v>2258</v>
      </c>
      <c r="D3096" t="s">
        <v>1623</v>
      </c>
      <c r="E3096" t="s">
        <v>236</v>
      </c>
      <c r="F3096" t="s">
        <v>2180</v>
      </c>
      <c r="G3096" t="s">
        <v>2259</v>
      </c>
      <c r="H3096" t="s">
        <v>238</v>
      </c>
      <c r="I3096" t="s">
        <v>79</v>
      </c>
      <c r="L3096" t="s">
        <v>81</v>
      </c>
      <c r="O3096" t="b">
        <v>0</v>
      </c>
      <c r="P3096" t="b">
        <v>0</v>
      </c>
      <c r="R3096" t="s">
        <v>2251</v>
      </c>
      <c r="U3096">
        <v>32.1</v>
      </c>
      <c r="V3096">
        <v>1</v>
      </c>
      <c r="W3096">
        <v>2000</v>
      </c>
      <c r="X3096">
        <v>1675</v>
      </c>
      <c r="AL3096">
        <v>2000</v>
      </c>
      <c r="AM3096">
        <v>1795</v>
      </c>
      <c r="AR3096">
        <v>30</v>
      </c>
      <c r="AS3096">
        <v>1025</v>
      </c>
      <c r="AT3096" t="b">
        <v>1</v>
      </c>
      <c r="AU3096">
        <v>0.1</v>
      </c>
      <c r="AW3096">
        <v>5</v>
      </c>
      <c r="AX3096">
        <v>10</v>
      </c>
      <c r="BA3096" t="s">
        <v>90</v>
      </c>
      <c r="BH3096">
        <v>2</v>
      </c>
      <c r="BI3096">
        <v>1.75</v>
      </c>
    </row>
    <row r="3097" spans="1:61" x14ac:dyDescent="0.2">
      <c r="A3097" t="s">
        <v>2114</v>
      </c>
      <c r="B3097" t="s">
        <v>2243</v>
      </c>
      <c r="C3097" t="s">
        <v>2258</v>
      </c>
      <c r="D3097" t="s">
        <v>1623</v>
      </c>
      <c r="E3097" t="s">
        <v>236</v>
      </c>
      <c r="F3097" t="s">
        <v>2180</v>
      </c>
      <c r="G3097" t="s">
        <v>2259</v>
      </c>
      <c r="H3097" t="s">
        <v>238</v>
      </c>
      <c r="I3097" t="s">
        <v>79</v>
      </c>
      <c r="L3097" t="s">
        <v>81</v>
      </c>
      <c r="O3097" t="b">
        <v>0</v>
      </c>
      <c r="P3097" t="b">
        <v>0</v>
      </c>
      <c r="R3097" t="s">
        <v>2260</v>
      </c>
      <c r="U3097">
        <v>32.4</v>
      </c>
      <c r="V3097">
        <v>1</v>
      </c>
      <c r="W3097">
        <v>2100</v>
      </c>
      <c r="X3097">
        <v>1927</v>
      </c>
      <c r="AL3097">
        <v>2100</v>
      </c>
      <c r="AM3097">
        <v>1957</v>
      </c>
      <c r="AR3097">
        <v>30</v>
      </c>
      <c r="AS3097">
        <v>1025</v>
      </c>
      <c r="AT3097" t="b">
        <v>1</v>
      </c>
      <c r="AU3097">
        <v>0.1</v>
      </c>
      <c r="AW3097">
        <v>5</v>
      </c>
      <c r="AX3097">
        <v>10</v>
      </c>
      <c r="BA3097" t="s">
        <v>90</v>
      </c>
      <c r="BH3097">
        <v>2</v>
      </c>
      <c r="BI3097">
        <v>1.75</v>
      </c>
    </row>
    <row r="3098" spans="1:61" x14ac:dyDescent="0.2">
      <c r="A3098" t="s">
        <v>2114</v>
      </c>
      <c r="B3098" t="s">
        <v>2243</v>
      </c>
      <c r="C3098" t="s">
        <v>2258</v>
      </c>
      <c r="D3098" t="s">
        <v>2248</v>
      </c>
      <c r="E3098" t="s">
        <v>197</v>
      </c>
      <c r="F3098" t="s">
        <v>2180</v>
      </c>
      <c r="G3098" t="s">
        <v>2261</v>
      </c>
      <c r="H3098" t="s">
        <v>238</v>
      </c>
      <c r="I3098" t="s">
        <v>79</v>
      </c>
      <c r="L3098" t="s">
        <v>81</v>
      </c>
      <c r="O3098" t="b">
        <v>0</v>
      </c>
      <c r="P3098" t="b">
        <v>0</v>
      </c>
      <c r="Q3098" t="s">
        <v>2262</v>
      </c>
      <c r="R3098" t="s">
        <v>2287</v>
      </c>
      <c r="U3098">
        <v>4</v>
      </c>
      <c r="W3098">
        <v>700</v>
      </c>
      <c r="AQ3098" t="s">
        <v>3792</v>
      </c>
      <c r="AR3098">
        <v>750</v>
      </c>
      <c r="AS3098">
        <v>1025</v>
      </c>
      <c r="AT3098" t="b">
        <v>1</v>
      </c>
      <c r="AU3098">
        <v>0.1</v>
      </c>
      <c r="AW3098">
        <v>6</v>
      </c>
      <c r="BA3098" t="s">
        <v>90</v>
      </c>
      <c r="BB3098">
        <v>1.2</v>
      </c>
      <c r="BC3098">
        <v>1.6</v>
      </c>
      <c r="BH3098">
        <v>2</v>
      </c>
      <c r="BI3098">
        <v>1.75</v>
      </c>
    </row>
    <row r="3099" spans="1:61" x14ac:dyDescent="0.2">
      <c r="A3099" t="s">
        <v>2114</v>
      </c>
      <c r="B3099" t="s">
        <v>2243</v>
      </c>
      <c r="C3099" t="s">
        <v>2258</v>
      </c>
      <c r="D3099" t="s">
        <v>2248</v>
      </c>
      <c r="E3099" t="s">
        <v>197</v>
      </c>
      <c r="F3099" t="s">
        <v>2180</v>
      </c>
      <c r="G3099" t="s">
        <v>2261</v>
      </c>
      <c r="H3099" t="s">
        <v>238</v>
      </c>
      <c r="I3099" t="s">
        <v>79</v>
      </c>
      <c r="L3099" t="s">
        <v>81</v>
      </c>
      <c r="O3099" t="b">
        <v>0</v>
      </c>
      <c r="P3099" t="b">
        <v>0</v>
      </c>
      <c r="Q3099" t="s">
        <v>2262</v>
      </c>
      <c r="R3099" t="s">
        <v>2285</v>
      </c>
      <c r="U3099">
        <v>12.6</v>
      </c>
      <c r="W3099">
        <v>900</v>
      </c>
      <c r="AQ3099" t="s">
        <v>3793</v>
      </c>
      <c r="AR3099">
        <v>750</v>
      </c>
      <c r="AS3099">
        <v>1025</v>
      </c>
      <c r="AT3099" t="b">
        <v>1</v>
      </c>
      <c r="AU3099">
        <v>0.1</v>
      </c>
      <c r="AW3099">
        <v>6</v>
      </c>
      <c r="BA3099" t="s">
        <v>90</v>
      </c>
      <c r="BB3099">
        <v>1.2</v>
      </c>
      <c r="BC3099">
        <v>1.6</v>
      </c>
      <c r="BH3099">
        <v>2</v>
      </c>
      <c r="BI3099">
        <v>1.75</v>
      </c>
    </row>
    <row r="3100" spans="1:61" x14ac:dyDescent="0.2">
      <c r="A3100" t="s">
        <v>2114</v>
      </c>
      <c r="B3100" t="s">
        <v>2243</v>
      </c>
      <c r="C3100" t="s">
        <v>2258</v>
      </c>
      <c r="D3100" t="s">
        <v>2248</v>
      </c>
      <c r="E3100" t="s">
        <v>197</v>
      </c>
      <c r="F3100" t="s">
        <v>2180</v>
      </c>
      <c r="G3100" t="s">
        <v>2261</v>
      </c>
      <c r="H3100" t="s">
        <v>238</v>
      </c>
      <c r="I3100" t="s">
        <v>79</v>
      </c>
      <c r="L3100" t="s">
        <v>81</v>
      </c>
      <c r="O3100" t="b">
        <v>0</v>
      </c>
      <c r="P3100" t="b">
        <v>0</v>
      </c>
      <c r="Q3100" t="s">
        <v>2262</v>
      </c>
      <c r="R3100" t="s">
        <v>2284</v>
      </c>
      <c r="U3100">
        <v>14.3</v>
      </c>
      <c r="W3100">
        <v>1000</v>
      </c>
      <c r="AQ3100" t="s">
        <v>3794</v>
      </c>
      <c r="AR3100">
        <v>750</v>
      </c>
      <c r="AS3100">
        <v>1025</v>
      </c>
      <c r="AT3100" t="b">
        <v>1</v>
      </c>
      <c r="AU3100">
        <v>0.1</v>
      </c>
      <c r="AW3100">
        <v>6</v>
      </c>
      <c r="BA3100" t="s">
        <v>90</v>
      </c>
      <c r="BB3100">
        <v>1.2</v>
      </c>
      <c r="BC3100">
        <v>1.6</v>
      </c>
      <c r="BH3100">
        <v>2</v>
      </c>
      <c r="BI3100">
        <v>1.75</v>
      </c>
    </row>
    <row r="3101" spans="1:61" x14ac:dyDescent="0.2">
      <c r="A3101" t="s">
        <v>2114</v>
      </c>
      <c r="B3101" t="s">
        <v>2243</v>
      </c>
      <c r="C3101" t="s">
        <v>2258</v>
      </c>
      <c r="D3101" t="s">
        <v>2248</v>
      </c>
      <c r="E3101" t="s">
        <v>197</v>
      </c>
      <c r="F3101" t="s">
        <v>2180</v>
      </c>
      <c r="G3101" t="s">
        <v>2261</v>
      </c>
      <c r="H3101" t="s">
        <v>238</v>
      </c>
      <c r="I3101" t="s">
        <v>79</v>
      </c>
      <c r="L3101" t="s">
        <v>81</v>
      </c>
      <c r="O3101" t="b">
        <v>0</v>
      </c>
      <c r="P3101" t="b">
        <v>0</v>
      </c>
      <c r="Q3101" t="s">
        <v>2262</v>
      </c>
      <c r="R3101" t="s">
        <v>2283</v>
      </c>
      <c r="U3101">
        <v>15.5</v>
      </c>
      <c r="W3101">
        <v>1100</v>
      </c>
      <c r="AQ3101" t="s">
        <v>3795</v>
      </c>
      <c r="AR3101">
        <v>750</v>
      </c>
      <c r="AS3101">
        <v>1025</v>
      </c>
      <c r="AT3101" t="b">
        <v>1</v>
      </c>
      <c r="AU3101">
        <v>0.1</v>
      </c>
      <c r="AW3101">
        <v>6</v>
      </c>
      <c r="BA3101" t="s">
        <v>90</v>
      </c>
      <c r="BB3101">
        <v>1.2</v>
      </c>
      <c r="BC3101">
        <v>1.6</v>
      </c>
      <c r="BH3101">
        <v>2</v>
      </c>
      <c r="BI3101">
        <v>1.75</v>
      </c>
    </row>
    <row r="3102" spans="1:61" x14ac:dyDescent="0.2">
      <c r="A3102" t="s">
        <v>2114</v>
      </c>
      <c r="B3102" t="s">
        <v>2243</v>
      </c>
      <c r="C3102" t="s">
        <v>2258</v>
      </c>
      <c r="D3102" t="s">
        <v>2248</v>
      </c>
      <c r="E3102" t="s">
        <v>197</v>
      </c>
      <c r="F3102" t="s">
        <v>2180</v>
      </c>
      <c r="G3102" t="s">
        <v>2261</v>
      </c>
      <c r="H3102" t="s">
        <v>238</v>
      </c>
      <c r="I3102" t="s">
        <v>79</v>
      </c>
      <c r="L3102" t="s">
        <v>81</v>
      </c>
      <c r="O3102" t="b">
        <v>0</v>
      </c>
      <c r="P3102" t="b">
        <v>0</v>
      </c>
      <c r="Q3102" t="s">
        <v>2262</v>
      </c>
      <c r="R3102" t="s">
        <v>2282</v>
      </c>
      <c r="U3102">
        <v>16.8</v>
      </c>
      <c r="W3102">
        <v>1200</v>
      </c>
      <c r="AQ3102" t="s">
        <v>3796</v>
      </c>
      <c r="AR3102">
        <v>750</v>
      </c>
      <c r="AS3102">
        <v>1025</v>
      </c>
      <c r="AT3102" t="b">
        <v>1</v>
      </c>
      <c r="AU3102">
        <v>0.1</v>
      </c>
      <c r="AW3102">
        <v>6</v>
      </c>
      <c r="BA3102" t="s">
        <v>90</v>
      </c>
      <c r="BB3102">
        <v>1.2</v>
      </c>
      <c r="BC3102">
        <v>1.6</v>
      </c>
      <c r="BH3102">
        <v>2</v>
      </c>
      <c r="BI3102">
        <v>1.75</v>
      </c>
    </row>
    <row r="3103" spans="1:61" x14ac:dyDescent="0.2">
      <c r="A3103" t="s">
        <v>2114</v>
      </c>
      <c r="B3103" t="s">
        <v>2243</v>
      </c>
      <c r="C3103" t="s">
        <v>2258</v>
      </c>
      <c r="D3103" t="s">
        <v>2248</v>
      </c>
      <c r="E3103" t="s">
        <v>197</v>
      </c>
      <c r="F3103" t="s">
        <v>2180</v>
      </c>
      <c r="G3103" t="s">
        <v>2261</v>
      </c>
      <c r="H3103" t="s">
        <v>238</v>
      </c>
      <c r="I3103" t="s">
        <v>79</v>
      </c>
      <c r="L3103" t="s">
        <v>81</v>
      </c>
      <c r="O3103" t="b">
        <v>0</v>
      </c>
      <c r="P3103" t="b">
        <v>0</v>
      </c>
      <c r="Q3103" t="s">
        <v>2262</v>
      </c>
      <c r="R3103" t="s">
        <v>2281</v>
      </c>
      <c r="U3103">
        <v>18.5</v>
      </c>
      <c r="W3103">
        <v>1300</v>
      </c>
      <c r="AQ3103" t="s">
        <v>3797</v>
      </c>
      <c r="AR3103">
        <v>750</v>
      </c>
      <c r="AS3103">
        <v>1025</v>
      </c>
      <c r="AT3103" t="b">
        <v>1</v>
      </c>
      <c r="AU3103">
        <v>0.1</v>
      </c>
      <c r="AW3103">
        <v>6</v>
      </c>
      <c r="BA3103" t="s">
        <v>90</v>
      </c>
      <c r="BB3103">
        <v>1.2</v>
      </c>
      <c r="BC3103">
        <v>1.6</v>
      </c>
      <c r="BH3103">
        <v>2</v>
      </c>
      <c r="BI3103">
        <v>1.75</v>
      </c>
    </row>
    <row r="3104" spans="1:61" x14ac:dyDescent="0.2">
      <c r="A3104" t="s">
        <v>2114</v>
      </c>
      <c r="B3104" t="s">
        <v>2243</v>
      </c>
      <c r="C3104" t="s">
        <v>2258</v>
      </c>
      <c r="D3104" t="s">
        <v>2248</v>
      </c>
      <c r="E3104" t="s">
        <v>197</v>
      </c>
      <c r="F3104" t="s">
        <v>2180</v>
      </c>
      <c r="G3104" t="s">
        <v>2261</v>
      </c>
      <c r="H3104" t="s">
        <v>238</v>
      </c>
      <c r="I3104" t="s">
        <v>79</v>
      </c>
      <c r="L3104" t="s">
        <v>81</v>
      </c>
      <c r="O3104" t="b">
        <v>0</v>
      </c>
      <c r="P3104" t="b">
        <v>0</v>
      </c>
      <c r="Q3104" t="s">
        <v>2262</v>
      </c>
      <c r="R3104" t="s">
        <v>2280</v>
      </c>
      <c r="U3104">
        <v>20</v>
      </c>
      <c r="W3104">
        <v>1400</v>
      </c>
      <c r="AQ3104" t="s">
        <v>3797</v>
      </c>
      <c r="AR3104">
        <v>750</v>
      </c>
      <c r="AS3104">
        <v>1025</v>
      </c>
      <c r="AT3104" t="b">
        <v>1</v>
      </c>
      <c r="AU3104">
        <v>0.1</v>
      </c>
      <c r="AW3104">
        <v>6</v>
      </c>
      <c r="BA3104" t="s">
        <v>90</v>
      </c>
      <c r="BB3104">
        <v>1.2</v>
      </c>
      <c r="BC3104">
        <v>1.6</v>
      </c>
      <c r="BH3104">
        <v>2</v>
      </c>
      <c r="BI3104">
        <v>1.75</v>
      </c>
    </row>
    <row r="3105" spans="1:61" x14ac:dyDescent="0.2">
      <c r="A3105" t="s">
        <v>2114</v>
      </c>
      <c r="B3105" t="s">
        <v>2243</v>
      </c>
      <c r="C3105" t="s">
        <v>2258</v>
      </c>
      <c r="D3105" t="s">
        <v>2248</v>
      </c>
      <c r="E3105" t="s">
        <v>197</v>
      </c>
      <c r="F3105" t="s">
        <v>2180</v>
      </c>
      <c r="G3105" t="s">
        <v>2261</v>
      </c>
      <c r="H3105" t="s">
        <v>238</v>
      </c>
      <c r="I3105" t="s">
        <v>79</v>
      </c>
      <c r="L3105" t="s">
        <v>81</v>
      </c>
      <c r="O3105" t="b">
        <v>0</v>
      </c>
      <c r="P3105" t="b">
        <v>0</v>
      </c>
      <c r="Q3105" t="s">
        <v>2262</v>
      </c>
      <c r="R3105" t="s">
        <v>2286</v>
      </c>
      <c r="U3105">
        <v>7.4</v>
      </c>
      <c r="W3105">
        <v>800</v>
      </c>
      <c r="AQ3105" t="s">
        <v>3798</v>
      </c>
      <c r="AR3105">
        <v>750</v>
      </c>
      <c r="AS3105">
        <v>1025</v>
      </c>
      <c r="AT3105" t="b">
        <v>1</v>
      </c>
      <c r="AU3105">
        <v>0.1</v>
      </c>
      <c r="AW3105">
        <v>6</v>
      </c>
      <c r="BA3105" t="s">
        <v>90</v>
      </c>
      <c r="BB3105">
        <v>1.2</v>
      </c>
      <c r="BC3105">
        <v>1.6</v>
      </c>
      <c r="BH3105">
        <v>2</v>
      </c>
      <c r="BI3105">
        <v>1.75</v>
      </c>
    </row>
    <row r="3106" spans="1:61" x14ac:dyDescent="0.2">
      <c r="A3106" t="s">
        <v>2114</v>
      </c>
      <c r="B3106" t="s">
        <v>2243</v>
      </c>
      <c r="C3106" t="s">
        <v>2258</v>
      </c>
      <c r="D3106" t="s">
        <v>2248</v>
      </c>
      <c r="E3106" t="s">
        <v>197</v>
      </c>
      <c r="F3106" t="s">
        <v>2180</v>
      </c>
      <c r="G3106" t="s">
        <v>2261</v>
      </c>
      <c r="H3106" t="s">
        <v>238</v>
      </c>
      <c r="I3106" t="s">
        <v>79</v>
      </c>
      <c r="L3106" t="s">
        <v>81</v>
      </c>
      <c r="O3106" t="b">
        <v>0</v>
      </c>
      <c r="P3106" t="b">
        <v>0</v>
      </c>
      <c r="Q3106" t="s">
        <v>2262</v>
      </c>
      <c r="R3106" t="s">
        <v>2279</v>
      </c>
      <c r="U3106">
        <v>21.9</v>
      </c>
      <c r="W3106">
        <v>1500</v>
      </c>
      <c r="AQ3106" t="s">
        <v>3799</v>
      </c>
      <c r="AR3106">
        <v>750</v>
      </c>
      <c r="AS3106">
        <v>1025</v>
      </c>
      <c r="AT3106" t="b">
        <v>1</v>
      </c>
      <c r="AU3106">
        <v>0.1</v>
      </c>
      <c r="AW3106">
        <v>6</v>
      </c>
      <c r="BA3106" t="s">
        <v>90</v>
      </c>
      <c r="BB3106">
        <v>1.2</v>
      </c>
      <c r="BC3106">
        <v>1.6</v>
      </c>
      <c r="BH3106">
        <v>2</v>
      </c>
      <c r="BI3106">
        <v>1.75</v>
      </c>
    </row>
    <row r="3107" spans="1:61" x14ac:dyDescent="0.2">
      <c r="A3107" t="s">
        <v>2114</v>
      </c>
      <c r="B3107" t="s">
        <v>2243</v>
      </c>
      <c r="C3107" t="s">
        <v>2258</v>
      </c>
      <c r="D3107" t="s">
        <v>2248</v>
      </c>
      <c r="E3107" t="s">
        <v>197</v>
      </c>
      <c r="F3107" t="s">
        <v>2180</v>
      </c>
      <c r="G3107" t="s">
        <v>2261</v>
      </c>
      <c r="H3107" t="s">
        <v>238</v>
      </c>
      <c r="I3107" t="s">
        <v>79</v>
      </c>
      <c r="L3107" t="s">
        <v>81</v>
      </c>
      <c r="O3107" t="b">
        <v>0</v>
      </c>
      <c r="P3107" t="b">
        <v>0</v>
      </c>
      <c r="Q3107" t="s">
        <v>2262</v>
      </c>
      <c r="R3107" t="s">
        <v>2278</v>
      </c>
      <c r="U3107">
        <v>23.5</v>
      </c>
      <c r="W3107">
        <v>1600</v>
      </c>
      <c r="AQ3107" t="s">
        <v>3799</v>
      </c>
      <c r="AR3107">
        <v>750</v>
      </c>
      <c r="AS3107">
        <v>1025</v>
      </c>
      <c r="AT3107" t="b">
        <v>1</v>
      </c>
      <c r="AU3107">
        <v>0.1</v>
      </c>
      <c r="AW3107">
        <v>6</v>
      </c>
      <c r="BA3107" t="s">
        <v>90</v>
      </c>
      <c r="BB3107">
        <v>1.2</v>
      </c>
      <c r="BC3107">
        <v>1.6</v>
      </c>
      <c r="BH3107">
        <v>2</v>
      </c>
      <c r="BI3107">
        <v>1.75</v>
      </c>
    </row>
    <row r="3108" spans="1:61" x14ac:dyDescent="0.2">
      <c r="A3108" t="s">
        <v>2114</v>
      </c>
      <c r="B3108" t="s">
        <v>2243</v>
      </c>
      <c r="C3108" t="s">
        <v>2258</v>
      </c>
      <c r="D3108" t="s">
        <v>2248</v>
      </c>
      <c r="E3108" t="s">
        <v>197</v>
      </c>
      <c r="F3108" t="s">
        <v>2180</v>
      </c>
      <c r="G3108" t="s">
        <v>2261</v>
      </c>
      <c r="H3108" t="s">
        <v>238</v>
      </c>
      <c r="I3108" t="s">
        <v>79</v>
      </c>
      <c r="L3108" t="s">
        <v>81</v>
      </c>
      <c r="O3108" t="b">
        <v>0</v>
      </c>
      <c r="P3108" t="b">
        <v>0</v>
      </c>
      <c r="Q3108" t="s">
        <v>2262</v>
      </c>
      <c r="R3108" t="s">
        <v>2277</v>
      </c>
      <c r="U3108">
        <v>26.1</v>
      </c>
      <c r="W3108">
        <v>1700</v>
      </c>
      <c r="AQ3108" t="s">
        <v>3800</v>
      </c>
      <c r="AR3108">
        <v>750</v>
      </c>
      <c r="AS3108">
        <v>1025</v>
      </c>
      <c r="AT3108" t="b">
        <v>1</v>
      </c>
      <c r="AU3108">
        <v>0.1</v>
      </c>
      <c r="AW3108">
        <v>6</v>
      </c>
      <c r="BA3108" t="s">
        <v>90</v>
      </c>
      <c r="BB3108">
        <v>1.2</v>
      </c>
      <c r="BC3108">
        <v>1.6</v>
      </c>
      <c r="BH3108">
        <v>2</v>
      </c>
      <c r="BI3108">
        <v>1.75</v>
      </c>
    </row>
    <row r="3109" spans="1:61" x14ac:dyDescent="0.2">
      <c r="A3109" t="s">
        <v>2114</v>
      </c>
      <c r="B3109" t="s">
        <v>2243</v>
      </c>
      <c r="C3109" t="s">
        <v>2258</v>
      </c>
      <c r="D3109" t="s">
        <v>2248</v>
      </c>
      <c r="E3109" t="s">
        <v>197</v>
      </c>
      <c r="F3109" t="s">
        <v>2180</v>
      </c>
      <c r="G3109" t="s">
        <v>2261</v>
      </c>
      <c r="H3109" t="s">
        <v>238</v>
      </c>
      <c r="I3109" t="s">
        <v>79</v>
      </c>
      <c r="L3109" t="s">
        <v>81</v>
      </c>
      <c r="O3109" t="b">
        <v>0</v>
      </c>
      <c r="P3109" t="b">
        <v>0</v>
      </c>
      <c r="Q3109" t="s">
        <v>2262</v>
      </c>
      <c r="R3109" t="s">
        <v>2276</v>
      </c>
      <c r="U3109">
        <v>28.3</v>
      </c>
      <c r="W3109">
        <v>1800</v>
      </c>
      <c r="AQ3109" t="s">
        <v>3800</v>
      </c>
      <c r="AR3109">
        <v>750</v>
      </c>
      <c r="AS3109">
        <v>1025</v>
      </c>
      <c r="AT3109" t="b">
        <v>1</v>
      </c>
      <c r="AU3109">
        <v>0.1</v>
      </c>
      <c r="AW3109">
        <v>6</v>
      </c>
      <c r="BA3109" t="s">
        <v>90</v>
      </c>
      <c r="BB3109">
        <v>1.2</v>
      </c>
      <c r="BC3109">
        <v>1.6</v>
      </c>
      <c r="BH3109">
        <v>2</v>
      </c>
      <c r="BI3109">
        <v>1.75</v>
      </c>
    </row>
    <row r="3110" spans="1:61" x14ac:dyDescent="0.2">
      <c r="A3110" t="s">
        <v>2114</v>
      </c>
      <c r="B3110" t="s">
        <v>2243</v>
      </c>
      <c r="C3110" t="s">
        <v>2258</v>
      </c>
      <c r="D3110" t="s">
        <v>2248</v>
      </c>
      <c r="E3110" t="s">
        <v>197</v>
      </c>
      <c r="F3110" t="s">
        <v>2180</v>
      </c>
      <c r="G3110" t="s">
        <v>2261</v>
      </c>
      <c r="H3110" t="s">
        <v>238</v>
      </c>
      <c r="I3110" t="s">
        <v>79</v>
      </c>
      <c r="L3110" t="s">
        <v>81</v>
      </c>
      <c r="O3110" t="b">
        <v>0</v>
      </c>
      <c r="P3110" t="b">
        <v>0</v>
      </c>
      <c r="Q3110" t="s">
        <v>2262</v>
      </c>
      <c r="R3110" t="s">
        <v>2273</v>
      </c>
      <c r="U3110">
        <v>30.5</v>
      </c>
      <c r="W3110">
        <v>1900</v>
      </c>
      <c r="AQ3110" t="s">
        <v>3801</v>
      </c>
      <c r="AR3110">
        <v>750</v>
      </c>
      <c r="AS3110">
        <v>1025</v>
      </c>
      <c r="AT3110" t="b">
        <v>1</v>
      </c>
      <c r="AU3110">
        <v>0.1</v>
      </c>
      <c r="AW3110">
        <v>6</v>
      </c>
      <c r="BA3110" t="s">
        <v>90</v>
      </c>
      <c r="BB3110">
        <v>1.2</v>
      </c>
      <c r="BC3110">
        <v>1.6</v>
      </c>
      <c r="BH3110">
        <v>2</v>
      </c>
      <c r="BI3110">
        <v>1.75</v>
      </c>
    </row>
    <row r="3111" spans="1:61" x14ac:dyDescent="0.2">
      <c r="A3111" t="s">
        <v>2114</v>
      </c>
      <c r="B3111" t="s">
        <v>2243</v>
      </c>
      <c r="C3111" t="s">
        <v>2258</v>
      </c>
      <c r="D3111" t="s">
        <v>2248</v>
      </c>
      <c r="E3111" t="s">
        <v>197</v>
      </c>
      <c r="F3111" t="s">
        <v>2180</v>
      </c>
      <c r="G3111" t="s">
        <v>2261</v>
      </c>
      <c r="H3111" t="s">
        <v>238</v>
      </c>
      <c r="I3111" t="s">
        <v>79</v>
      </c>
      <c r="L3111" t="s">
        <v>81</v>
      </c>
      <c r="O3111" t="b">
        <v>0</v>
      </c>
      <c r="P3111" t="b">
        <v>0</v>
      </c>
      <c r="Q3111" t="s">
        <v>2269</v>
      </c>
      <c r="R3111" t="s">
        <v>2270</v>
      </c>
      <c r="U3111">
        <v>31.6</v>
      </c>
      <c r="V3111">
        <v>2</v>
      </c>
      <c r="W3111">
        <v>2100</v>
      </c>
      <c r="AL3111">
        <v>2100</v>
      </c>
      <c r="AR3111">
        <v>750</v>
      </c>
      <c r="AS3111">
        <v>1025</v>
      </c>
      <c r="AT3111" t="b">
        <v>1</v>
      </c>
      <c r="AU3111">
        <v>0.1</v>
      </c>
      <c r="AW3111">
        <v>6</v>
      </c>
      <c r="BA3111" t="s">
        <v>90</v>
      </c>
      <c r="BB3111">
        <v>1.2</v>
      </c>
      <c r="BC3111">
        <v>1.6</v>
      </c>
      <c r="BH3111">
        <v>2</v>
      </c>
      <c r="BI3111">
        <v>1.75</v>
      </c>
    </row>
    <row r="3112" spans="1:61" x14ac:dyDescent="0.2">
      <c r="A3112" t="s">
        <v>2114</v>
      </c>
      <c r="B3112" t="s">
        <v>2243</v>
      </c>
      <c r="C3112" t="s">
        <v>2258</v>
      </c>
      <c r="D3112" t="s">
        <v>2248</v>
      </c>
      <c r="E3112" t="s">
        <v>197</v>
      </c>
      <c r="F3112" t="s">
        <v>2180</v>
      </c>
      <c r="G3112" t="s">
        <v>2261</v>
      </c>
      <c r="H3112" t="s">
        <v>238</v>
      </c>
      <c r="I3112" t="s">
        <v>79</v>
      </c>
      <c r="L3112" t="s">
        <v>81</v>
      </c>
      <c r="O3112" t="b">
        <v>0</v>
      </c>
      <c r="P3112" t="b">
        <v>0</v>
      </c>
      <c r="Q3112" t="s">
        <v>2269</v>
      </c>
      <c r="R3112" t="s">
        <v>2271</v>
      </c>
      <c r="U3112">
        <v>31.4</v>
      </c>
      <c r="V3112">
        <v>2</v>
      </c>
      <c r="W3112">
        <v>2100</v>
      </c>
      <c r="AL3112">
        <v>2100</v>
      </c>
      <c r="AQ3112" t="s">
        <v>3802</v>
      </c>
      <c r="AR3112">
        <v>750</v>
      </c>
      <c r="AS3112">
        <v>1025</v>
      </c>
      <c r="AT3112" t="b">
        <v>1</v>
      </c>
      <c r="AU3112">
        <v>0.1</v>
      </c>
      <c r="AW3112">
        <v>6</v>
      </c>
      <c r="BA3112" t="s">
        <v>90</v>
      </c>
      <c r="BB3112">
        <v>1.2</v>
      </c>
      <c r="BC3112">
        <v>1.6</v>
      </c>
      <c r="BH3112">
        <v>2</v>
      </c>
      <c r="BI3112">
        <v>1.75</v>
      </c>
    </row>
    <row r="3113" spans="1:61" x14ac:dyDescent="0.2">
      <c r="A3113" t="s">
        <v>2114</v>
      </c>
      <c r="B3113" t="s">
        <v>2243</v>
      </c>
      <c r="C3113" t="s">
        <v>2258</v>
      </c>
      <c r="D3113" t="s">
        <v>2248</v>
      </c>
      <c r="E3113" t="s">
        <v>197</v>
      </c>
      <c r="F3113" t="s">
        <v>2180</v>
      </c>
      <c r="G3113" t="s">
        <v>2261</v>
      </c>
      <c r="H3113" t="s">
        <v>238</v>
      </c>
      <c r="I3113" t="s">
        <v>79</v>
      </c>
      <c r="L3113" t="s">
        <v>81</v>
      </c>
      <c r="O3113" t="b">
        <v>0</v>
      </c>
      <c r="P3113" t="b">
        <v>0</v>
      </c>
      <c r="Q3113" t="s">
        <v>2269</v>
      </c>
      <c r="R3113" t="s">
        <v>2272</v>
      </c>
      <c r="U3113">
        <v>31.2</v>
      </c>
      <c r="V3113">
        <v>2</v>
      </c>
      <c r="W3113">
        <v>2100</v>
      </c>
      <c r="AL3113">
        <v>2100</v>
      </c>
      <c r="AR3113">
        <v>750</v>
      </c>
      <c r="AS3113">
        <v>1025</v>
      </c>
      <c r="AT3113" t="b">
        <v>1</v>
      </c>
      <c r="AU3113">
        <v>0.1</v>
      </c>
      <c r="AW3113">
        <v>6</v>
      </c>
      <c r="BA3113" t="s">
        <v>90</v>
      </c>
      <c r="BB3113">
        <v>1.2</v>
      </c>
      <c r="BC3113">
        <v>1.6</v>
      </c>
      <c r="BH3113">
        <v>2</v>
      </c>
      <c r="BI3113">
        <v>1.75</v>
      </c>
    </row>
    <row r="3114" spans="1:61" x14ac:dyDescent="0.2">
      <c r="A3114" t="s">
        <v>2114</v>
      </c>
      <c r="B3114" t="s">
        <v>2243</v>
      </c>
      <c r="C3114" t="s">
        <v>2258</v>
      </c>
      <c r="D3114" t="s">
        <v>2248</v>
      </c>
      <c r="E3114" t="s">
        <v>197</v>
      </c>
      <c r="F3114" t="s">
        <v>2180</v>
      </c>
      <c r="G3114" t="s">
        <v>2261</v>
      </c>
      <c r="H3114" t="s">
        <v>238</v>
      </c>
      <c r="I3114" t="s">
        <v>79</v>
      </c>
      <c r="L3114" t="s">
        <v>81</v>
      </c>
      <c r="O3114" t="b">
        <v>0</v>
      </c>
      <c r="P3114" t="b">
        <v>0</v>
      </c>
      <c r="Q3114" t="s">
        <v>2262</v>
      </c>
      <c r="R3114" t="s">
        <v>2267</v>
      </c>
      <c r="U3114">
        <v>31.8</v>
      </c>
      <c r="W3114">
        <v>2000</v>
      </c>
      <c r="AQ3114" t="s">
        <v>3801</v>
      </c>
      <c r="AR3114">
        <v>750</v>
      </c>
      <c r="AS3114">
        <v>1025</v>
      </c>
      <c r="AT3114" t="b">
        <v>1</v>
      </c>
      <c r="AU3114">
        <v>0.1</v>
      </c>
      <c r="AW3114">
        <v>6</v>
      </c>
      <c r="BA3114" t="s">
        <v>90</v>
      </c>
      <c r="BB3114">
        <v>1.2</v>
      </c>
      <c r="BC3114">
        <v>1.6</v>
      </c>
      <c r="BH3114">
        <v>2</v>
      </c>
      <c r="BI3114">
        <v>1.75</v>
      </c>
    </row>
    <row r="3115" spans="1:61" x14ac:dyDescent="0.2">
      <c r="A3115" t="s">
        <v>2114</v>
      </c>
      <c r="B3115" t="s">
        <v>2243</v>
      </c>
      <c r="C3115" t="s">
        <v>2258</v>
      </c>
      <c r="D3115" t="s">
        <v>2248</v>
      </c>
      <c r="E3115" t="s">
        <v>197</v>
      </c>
      <c r="F3115" t="s">
        <v>2180</v>
      </c>
      <c r="G3115" t="s">
        <v>2261</v>
      </c>
      <c r="H3115" t="s">
        <v>238</v>
      </c>
      <c r="I3115" t="s">
        <v>79</v>
      </c>
      <c r="L3115" t="s">
        <v>81</v>
      </c>
      <c r="O3115" t="b">
        <v>0</v>
      </c>
      <c r="P3115" t="b">
        <v>0</v>
      </c>
      <c r="Q3115" t="s">
        <v>2266</v>
      </c>
      <c r="R3115" t="s">
        <v>2247</v>
      </c>
      <c r="U3115">
        <v>32.700000000000003</v>
      </c>
      <c r="V3115">
        <v>2</v>
      </c>
      <c r="W3115">
        <v>2100</v>
      </c>
      <c r="AL3115">
        <v>2100</v>
      </c>
      <c r="AQ3115" t="s">
        <v>3803</v>
      </c>
      <c r="AR3115">
        <v>750</v>
      </c>
      <c r="AS3115">
        <v>1025</v>
      </c>
      <c r="AT3115" t="b">
        <v>1</v>
      </c>
      <c r="AU3115">
        <v>0.1</v>
      </c>
      <c r="AW3115">
        <v>6</v>
      </c>
      <c r="BA3115" t="s">
        <v>90</v>
      </c>
      <c r="BB3115">
        <v>1.2</v>
      </c>
      <c r="BC3115">
        <v>1.6</v>
      </c>
      <c r="BH3115">
        <v>2</v>
      </c>
      <c r="BI3115">
        <v>1.75</v>
      </c>
    </row>
    <row r="3116" spans="1:61" x14ac:dyDescent="0.2">
      <c r="A3116" t="s">
        <v>2114</v>
      </c>
      <c r="B3116" t="s">
        <v>2243</v>
      </c>
      <c r="C3116" t="s">
        <v>2258</v>
      </c>
      <c r="D3116" t="s">
        <v>2248</v>
      </c>
      <c r="E3116" t="s">
        <v>197</v>
      </c>
      <c r="F3116" t="s">
        <v>2180</v>
      </c>
      <c r="G3116" t="s">
        <v>2261</v>
      </c>
      <c r="H3116" t="s">
        <v>238</v>
      </c>
      <c r="I3116" t="s">
        <v>79</v>
      </c>
      <c r="L3116" t="s">
        <v>81</v>
      </c>
      <c r="O3116" t="b">
        <v>0</v>
      </c>
      <c r="P3116" t="b">
        <v>0</v>
      </c>
      <c r="Q3116" t="s">
        <v>2264</v>
      </c>
      <c r="R3116" t="s">
        <v>2265</v>
      </c>
      <c r="U3116">
        <v>32.799999999999997</v>
      </c>
      <c r="V3116">
        <v>2</v>
      </c>
      <c r="AR3116">
        <v>750</v>
      </c>
      <c r="AS3116">
        <v>1025</v>
      </c>
      <c r="AT3116" t="b">
        <v>1</v>
      </c>
      <c r="AU3116">
        <v>0.1</v>
      </c>
      <c r="AW3116">
        <v>6</v>
      </c>
      <c r="BA3116" t="s">
        <v>90</v>
      </c>
      <c r="BB3116">
        <v>1.2</v>
      </c>
      <c r="BC3116">
        <v>1.6</v>
      </c>
      <c r="BH3116">
        <v>2</v>
      </c>
      <c r="BI3116">
        <v>1.75</v>
      </c>
    </row>
    <row r="3117" spans="1:61" x14ac:dyDescent="0.2">
      <c r="A3117" t="s">
        <v>2114</v>
      </c>
      <c r="B3117" t="s">
        <v>2243</v>
      </c>
      <c r="C3117" t="s">
        <v>2258</v>
      </c>
      <c r="D3117" t="s">
        <v>2248</v>
      </c>
      <c r="E3117" t="s">
        <v>197</v>
      </c>
      <c r="F3117" t="s">
        <v>2180</v>
      </c>
      <c r="G3117" t="s">
        <v>2261</v>
      </c>
      <c r="H3117" t="s">
        <v>238</v>
      </c>
      <c r="I3117" t="s">
        <v>79</v>
      </c>
      <c r="L3117" t="s">
        <v>81</v>
      </c>
      <c r="O3117" t="b">
        <v>0</v>
      </c>
      <c r="P3117" t="b">
        <v>0</v>
      </c>
      <c r="Q3117" t="s">
        <v>2262</v>
      </c>
      <c r="R3117" t="s">
        <v>2263</v>
      </c>
      <c r="U3117">
        <v>33.1</v>
      </c>
      <c r="W3117">
        <v>2100</v>
      </c>
      <c r="AQ3117" t="s">
        <v>3801</v>
      </c>
      <c r="AR3117">
        <v>750</v>
      </c>
      <c r="AS3117">
        <v>1025</v>
      </c>
      <c r="AT3117" t="b">
        <v>1</v>
      </c>
      <c r="AU3117">
        <v>0.1</v>
      </c>
      <c r="AW3117">
        <v>6</v>
      </c>
      <c r="BA3117" t="s">
        <v>90</v>
      </c>
      <c r="BB3117">
        <v>1.2</v>
      </c>
      <c r="BC3117">
        <v>1.6</v>
      </c>
      <c r="BH3117">
        <v>2</v>
      </c>
      <c r="BI3117">
        <v>1.75</v>
      </c>
    </row>
    <row r="3118" spans="1:61" x14ac:dyDescent="0.2">
      <c r="A3118" t="s">
        <v>2114</v>
      </c>
      <c r="B3118" t="s">
        <v>2243</v>
      </c>
      <c r="C3118" t="s">
        <v>2258</v>
      </c>
      <c r="D3118" t="s">
        <v>2248</v>
      </c>
      <c r="E3118" t="s">
        <v>197</v>
      </c>
      <c r="F3118" t="s">
        <v>2180</v>
      </c>
      <c r="G3118" t="s">
        <v>2261</v>
      </c>
      <c r="H3118" t="s">
        <v>238</v>
      </c>
      <c r="I3118" t="s">
        <v>79</v>
      </c>
      <c r="L3118" t="s">
        <v>81</v>
      </c>
      <c r="O3118" t="b">
        <v>0</v>
      </c>
      <c r="P3118" t="b">
        <v>0</v>
      </c>
      <c r="Q3118" t="s">
        <v>2266</v>
      </c>
      <c r="R3118" t="s">
        <v>2268</v>
      </c>
      <c r="U3118">
        <v>31.7</v>
      </c>
      <c r="V3118">
        <v>2</v>
      </c>
      <c r="W3118">
        <v>2100</v>
      </c>
      <c r="AL3118">
        <v>2100</v>
      </c>
      <c r="AQ3118" t="s">
        <v>3803</v>
      </c>
      <c r="AR3118">
        <v>750</v>
      </c>
      <c r="AS3118">
        <v>1025</v>
      </c>
      <c r="AT3118" t="b">
        <v>1</v>
      </c>
      <c r="AU3118">
        <v>0.1</v>
      </c>
      <c r="AW3118">
        <v>6</v>
      </c>
      <c r="BA3118" t="s">
        <v>90</v>
      </c>
      <c r="BB3118">
        <v>1.2</v>
      </c>
      <c r="BC3118">
        <v>1.6</v>
      </c>
      <c r="BH3118">
        <v>2</v>
      </c>
      <c r="BI3118">
        <v>1.75</v>
      </c>
    </row>
    <row r="3119" spans="1:61" x14ac:dyDescent="0.2">
      <c r="A3119" t="s">
        <v>2114</v>
      </c>
      <c r="B3119" t="s">
        <v>2243</v>
      </c>
      <c r="C3119" t="s">
        <v>2258</v>
      </c>
      <c r="D3119" t="s">
        <v>2248</v>
      </c>
      <c r="E3119" t="s">
        <v>197</v>
      </c>
      <c r="F3119" t="s">
        <v>2180</v>
      </c>
      <c r="G3119" t="s">
        <v>2261</v>
      </c>
      <c r="H3119" t="s">
        <v>238</v>
      </c>
      <c r="I3119" t="s">
        <v>79</v>
      </c>
      <c r="L3119" t="s">
        <v>81</v>
      </c>
      <c r="O3119" t="b">
        <v>0</v>
      </c>
      <c r="P3119" t="b">
        <v>0</v>
      </c>
      <c r="Q3119" t="s">
        <v>2274</v>
      </c>
      <c r="R3119" t="s">
        <v>2275</v>
      </c>
      <c r="U3119">
        <v>30</v>
      </c>
      <c r="V3119">
        <v>1</v>
      </c>
      <c r="AR3119">
        <v>750</v>
      </c>
      <c r="AS3119">
        <v>1025</v>
      </c>
      <c r="AT3119" t="b">
        <v>1</v>
      </c>
      <c r="AU3119">
        <v>0.1</v>
      </c>
      <c r="AW3119">
        <v>6</v>
      </c>
      <c r="BA3119" t="s">
        <v>90</v>
      </c>
      <c r="BB3119">
        <v>1.2</v>
      </c>
      <c r="BC3119">
        <v>1.6</v>
      </c>
      <c r="BH3119">
        <v>2</v>
      </c>
      <c r="BI3119">
        <v>1.75</v>
      </c>
    </row>
    <row r="3120" spans="1:61" x14ac:dyDescent="0.2">
      <c r="A3120" t="s">
        <v>2114</v>
      </c>
      <c r="B3120" t="s">
        <v>2243</v>
      </c>
      <c r="C3120" t="s">
        <v>2288</v>
      </c>
      <c r="D3120" t="s">
        <v>235</v>
      </c>
      <c r="E3120" t="s">
        <v>236</v>
      </c>
      <c r="F3120" t="s">
        <v>230</v>
      </c>
      <c r="G3120" t="s">
        <v>2289</v>
      </c>
      <c r="H3120" t="s">
        <v>238</v>
      </c>
      <c r="I3120" t="s">
        <v>79</v>
      </c>
      <c r="L3120" t="s">
        <v>81</v>
      </c>
      <c r="O3120" t="b">
        <v>0</v>
      </c>
      <c r="P3120" t="b">
        <v>0</v>
      </c>
      <c r="Q3120" t="s">
        <v>2293</v>
      </c>
      <c r="R3120" t="s">
        <v>2297</v>
      </c>
      <c r="U3120">
        <v>30.7</v>
      </c>
      <c r="V3120">
        <v>1</v>
      </c>
      <c r="W3120">
        <v>2000</v>
      </c>
      <c r="X3120">
        <v>1829</v>
      </c>
      <c r="AL3120">
        <v>2000</v>
      </c>
      <c r="AM3120">
        <v>1798</v>
      </c>
      <c r="AR3120">
        <v>30</v>
      </c>
      <c r="AS3120">
        <v>1025</v>
      </c>
      <c r="AT3120" t="b">
        <v>1</v>
      </c>
      <c r="AU3120">
        <v>0.1</v>
      </c>
      <c r="AW3120">
        <v>3</v>
      </c>
      <c r="AX3120">
        <v>100</v>
      </c>
      <c r="BA3120" t="s">
        <v>90</v>
      </c>
      <c r="BB3120">
        <v>1.72</v>
      </c>
      <c r="BC3120">
        <v>1.68</v>
      </c>
      <c r="BH3120">
        <v>2</v>
      </c>
      <c r="BI3120">
        <v>1.75</v>
      </c>
    </row>
    <row r="3121" spans="1:61" x14ac:dyDescent="0.2">
      <c r="A3121" t="s">
        <v>2114</v>
      </c>
      <c r="B3121" t="s">
        <v>2243</v>
      </c>
      <c r="C3121" t="s">
        <v>2288</v>
      </c>
      <c r="D3121" t="s">
        <v>235</v>
      </c>
      <c r="E3121" t="s">
        <v>236</v>
      </c>
      <c r="F3121" t="s">
        <v>230</v>
      </c>
      <c r="G3121" t="s">
        <v>2289</v>
      </c>
      <c r="H3121" t="s">
        <v>238</v>
      </c>
      <c r="I3121" t="s">
        <v>79</v>
      </c>
      <c r="L3121" t="s">
        <v>81</v>
      </c>
      <c r="O3121" t="b">
        <v>0</v>
      </c>
      <c r="P3121" t="b">
        <v>0</v>
      </c>
      <c r="Q3121" t="s">
        <v>2293</v>
      </c>
      <c r="R3121" t="s">
        <v>2296</v>
      </c>
      <c r="U3121">
        <v>31.3</v>
      </c>
      <c r="V3121">
        <v>1</v>
      </c>
      <c r="W3121">
        <v>2000</v>
      </c>
      <c r="X3121">
        <v>1831</v>
      </c>
      <c r="AL3121">
        <v>2000</v>
      </c>
      <c r="AM3121">
        <v>1805</v>
      </c>
      <c r="AR3121">
        <v>30</v>
      </c>
      <c r="AS3121">
        <v>1025</v>
      </c>
      <c r="AT3121" t="b">
        <v>1</v>
      </c>
      <c r="AU3121">
        <v>0.1</v>
      </c>
      <c r="AW3121">
        <v>3</v>
      </c>
      <c r="AX3121">
        <v>100</v>
      </c>
      <c r="BA3121" t="s">
        <v>90</v>
      </c>
      <c r="BB3121">
        <v>1.72</v>
      </c>
      <c r="BC3121">
        <v>1.68</v>
      </c>
      <c r="BH3121">
        <v>2</v>
      </c>
      <c r="BI3121">
        <v>1.75</v>
      </c>
    </row>
    <row r="3122" spans="1:61" x14ac:dyDescent="0.2">
      <c r="A3122" t="s">
        <v>2114</v>
      </c>
      <c r="B3122" t="s">
        <v>2243</v>
      </c>
      <c r="C3122" t="s">
        <v>2288</v>
      </c>
      <c r="D3122" t="s">
        <v>235</v>
      </c>
      <c r="E3122" t="s">
        <v>236</v>
      </c>
      <c r="F3122" t="s">
        <v>230</v>
      </c>
      <c r="G3122" t="s">
        <v>2289</v>
      </c>
      <c r="H3122" t="s">
        <v>238</v>
      </c>
      <c r="I3122" t="s">
        <v>79</v>
      </c>
      <c r="L3122" t="s">
        <v>81</v>
      </c>
      <c r="O3122" t="b">
        <v>0</v>
      </c>
      <c r="P3122" t="b">
        <v>0</v>
      </c>
      <c r="Q3122" t="s">
        <v>2293</v>
      </c>
      <c r="R3122" t="s">
        <v>2294</v>
      </c>
      <c r="U3122">
        <v>31.9</v>
      </c>
      <c r="V3122">
        <v>1</v>
      </c>
      <c r="W3122">
        <v>2000</v>
      </c>
      <c r="X3122">
        <v>1833</v>
      </c>
      <c r="AL3122">
        <v>2000</v>
      </c>
      <c r="AM3122">
        <v>1811</v>
      </c>
      <c r="AR3122">
        <v>30</v>
      </c>
      <c r="AS3122">
        <v>1025</v>
      </c>
      <c r="AT3122" t="b">
        <v>1</v>
      </c>
      <c r="AU3122">
        <v>0.1</v>
      </c>
      <c r="AW3122">
        <v>3</v>
      </c>
      <c r="AX3122">
        <v>100</v>
      </c>
      <c r="BA3122" t="s">
        <v>90</v>
      </c>
      <c r="BB3122">
        <v>1.72</v>
      </c>
      <c r="BC3122">
        <v>1.68</v>
      </c>
      <c r="BH3122">
        <v>2</v>
      </c>
      <c r="BI3122">
        <v>1.75</v>
      </c>
    </row>
    <row r="3123" spans="1:61" x14ac:dyDescent="0.2">
      <c r="A3123" t="s">
        <v>2114</v>
      </c>
      <c r="B3123" t="s">
        <v>2243</v>
      </c>
      <c r="C3123" t="s">
        <v>2288</v>
      </c>
      <c r="D3123" t="s">
        <v>235</v>
      </c>
      <c r="E3123" t="s">
        <v>236</v>
      </c>
      <c r="F3123" t="s">
        <v>230</v>
      </c>
      <c r="G3123" t="s">
        <v>2289</v>
      </c>
      <c r="H3123" t="s">
        <v>238</v>
      </c>
      <c r="I3123" t="s">
        <v>79</v>
      </c>
      <c r="L3123" t="s">
        <v>81</v>
      </c>
      <c r="O3123" t="b">
        <v>0</v>
      </c>
      <c r="P3123" t="b">
        <v>0</v>
      </c>
      <c r="Q3123" t="s">
        <v>2290</v>
      </c>
      <c r="R3123" t="s">
        <v>2295</v>
      </c>
      <c r="U3123">
        <v>31.8</v>
      </c>
      <c r="V3123">
        <v>1</v>
      </c>
      <c r="W3123">
        <v>2100</v>
      </c>
      <c r="X3123">
        <v>2014</v>
      </c>
      <c r="AL3123">
        <v>2100</v>
      </c>
      <c r="AM3123">
        <v>2011</v>
      </c>
      <c r="AR3123">
        <v>30</v>
      </c>
      <c r="AS3123">
        <v>1025</v>
      </c>
      <c r="AT3123" t="b">
        <v>1</v>
      </c>
      <c r="AU3123">
        <v>0.1</v>
      </c>
      <c r="AW3123">
        <v>3</v>
      </c>
      <c r="AX3123">
        <v>100</v>
      </c>
      <c r="BA3123" t="s">
        <v>90</v>
      </c>
      <c r="BB3123">
        <v>1.72</v>
      </c>
      <c r="BC3123">
        <v>1.68</v>
      </c>
      <c r="BH3123">
        <v>2</v>
      </c>
      <c r="BI3123">
        <v>1.75</v>
      </c>
    </row>
    <row r="3124" spans="1:61" x14ac:dyDescent="0.2">
      <c r="A3124" t="s">
        <v>2114</v>
      </c>
      <c r="B3124" t="s">
        <v>2243</v>
      </c>
      <c r="C3124" t="s">
        <v>2288</v>
      </c>
      <c r="D3124" t="s">
        <v>235</v>
      </c>
      <c r="E3124" t="s">
        <v>236</v>
      </c>
      <c r="F3124" t="s">
        <v>230</v>
      </c>
      <c r="G3124" t="s">
        <v>2289</v>
      </c>
      <c r="H3124" t="s">
        <v>238</v>
      </c>
      <c r="I3124" t="s">
        <v>79</v>
      </c>
      <c r="L3124" t="s">
        <v>81</v>
      </c>
      <c r="O3124" t="b">
        <v>0</v>
      </c>
      <c r="P3124" t="b">
        <v>0</v>
      </c>
      <c r="Q3124" t="s">
        <v>2290</v>
      </c>
      <c r="R3124" t="s">
        <v>2292</v>
      </c>
      <c r="U3124">
        <v>32.700000000000003</v>
      </c>
      <c r="V3124">
        <v>1</v>
      </c>
      <c r="W3124">
        <v>2100</v>
      </c>
      <c r="X3124">
        <v>2024</v>
      </c>
      <c r="AL3124">
        <v>2100</v>
      </c>
      <c r="AM3124">
        <v>2013</v>
      </c>
      <c r="AR3124">
        <v>30</v>
      </c>
      <c r="AS3124">
        <v>1025</v>
      </c>
      <c r="AT3124" t="b">
        <v>1</v>
      </c>
      <c r="AU3124">
        <v>0.1</v>
      </c>
      <c r="AW3124">
        <v>3</v>
      </c>
      <c r="AX3124">
        <v>100</v>
      </c>
      <c r="BA3124" t="s">
        <v>90</v>
      </c>
      <c r="BB3124">
        <v>1.72</v>
      </c>
      <c r="BC3124">
        <v>1.68</v>
      </c>
      <c r="BH3124">
        <v>2</v>
      </c>
      <c r="BI3124">
        <v>1.75</v>
      </c>
    </row>
    <row r="3125" spans="1:61" x14ac:dyDescent="0.2">
      <c r="A3125" t="s">
        <v>2114</v>
      </c>
      <c r="B3125" t="s">
        <v>2243</v>
      </c>
      <c r="C3125" t="s">
        <v>2288</v>
      </c>
      <c r="D3125" t="s">
        <v>235</v>
      </c>
      <c r="E3125" t="s">
        <v>236</v>
      </c>
      <c r="F3125" t="s">
        <v>230</v>
      </c>
      <c r="G3125" t="s">
        <v>2289</v>
      </c>
      <c r="H3125" t="s">
        <v>238</v>
      </c>
      <c r="I3125" t="s">
        <v>79</v>
      </c>
      <c r="L3125" t="s">
        <v>81</v>
      </c>
      <c r="O3125" t="b">
        <v>0</v>
      </c>
      <c r="P3125" t="b">
        <v>0</v>
      </c>
      <c r="Q3125" t="s">
        <v>2290</v>
      </c>
      <c r="R3125" t="s">
        <v>2291</v>
      </c>
      <c r="U3125">
        <v>33.700000000000003</v>
      </c>
      <c r="V3125">
        <v>1</v>
      </c>
      <c r="W3125">
        <v>2100</v>
      </c>
      <c r="X3125">
        <v>2034</v>
      </c>
      <c r="AL3125">
        <v>2100</v>
      </c>
      <c r="AM3125">
        <v>2013</v>
      </c>
      <c r="AR3125">
        <v>30</v>
      </c>
      <c r="AS3125">
        <v>1025</v>
      </c>
      <c r="AT3125" t="b">
        <v>1</v>
      </c>
      <c r="AU3125">
        <v>0.1</v>
      </c>
      <c r="AW3125">
        <v>3</v>
      </c>
      <c r="AX3125">
        <v>100</v>
      </c>
      <c r="BA3125" t="s">
        <v>90</v>
      </c>
      <c r="BB3125">
        <v>1.72</v>
      </c>
      <c r="BC3125">
        <v>1.68</v>
      </c>
      <c r="BH3125">
        <v>2</v>
      </c>
      <c r="BI3125">
        <v>1.75</v>
      </c>
    </row>
    <row r="3126" spans="1:61" x14ac:dyDescent="0.2">
      <c r="A3126" t="s">
        <v>2114</v>
      </c>
      <c r="B3126" t="s">
        <v>2243</v>
      </c>
      <c r="C3126" t="s">
        <v>2288</v>
      </c>
      <c r="D3126" t="s">
        <v>2248</v>
      </c>
      <c r="E3126" t="s">
        <v>197</v>
      </c>
      <c r="F3126" t="s">
        <v>230</v>
      </c>
      <c r="G3126" t="s">
        <v>2298</v>
      </c>
      <c r="H3126" t="s">
        <v>238</v>
      </c>
      <c r="I3126" t="s">
        <v>79</v>
      </c>
      <c r="L3126" t="s">
        <v>81</v>
      </c>
      <c r="O3126" t="b">
        <v>0</v>
      </c>
      <c r="P3126" t="b">
        <v>0</v>
      </c>
      <c r="Q3126" t="s">
        <v>2308</v>
      </c>
      <c r="U3126">
        <v>10.6</v>
      </c>
      <c r="W3126">
        <v>980</v>
      </c>
      <c r="AL3126">
        <v>980</v>
      </c>
      <c r="AR3126">
        <v>750</v>
      </c>
      <c r="AS3126">
        <v>1025</v>
      </c>
      <c r="AT3126" t="b">
        <v>1</v>
      </c>
      <c r="AU3126">
        <v>0.1</v>
      </c>
      <c r="AW3126">
        <v>1</v>
      </c>
      <c r="BA3126" t="s">
        <v>90</v>
      </c>
      <c r="BB3126">
        <v>1.25</v>
      </c>
      <c r="BC3126">
        <v>1.6</v>
      </c>
      <c r="BH3126">
        <v>2</v>
      </c>
      <c r="BI3126">
        <v>1.75</v>
      </c>
    </row>
    <row r="3127" spans="1:61" x14ac:dyDescent="0.2">
      <c r="A3127" t="s">
        <v>2114</v>
      </c>
      <c r="B3127" t="s">
        <v>2243</v>
      </c>
      <c r="C3127" t="s">
        <v>2288</v>
      </c>
      <c r="D3127" t="s">
        <v>2248</v>
      </c>
      <c r="E3127" t="s">
        <v>197</v>
      </c>
      <c r="F3127" t="s">
        <v>230</v>
      </c>
      <c r="G3127" t="s">
        <v>2298</v>
      </c>
      <c r="H3127" t="s">
        <v>238</v>
      </c>
      <c r="I3127" t="s">
        <v>79</v>
      </c>
      <c r="L3127" t="s">
        <v>81</v>
      </c>
      <c r="O3127" t="b">
        <v>0</v>
      </c>
      <c r="P3127" t="b">
        <v>0</v>
      </c>
      <c r="Q3127" t="s">
        <v>2308</v>
      </c>
      <c r="U3127">
        <v>14</v>
      </c>
      <c r="W3127">
        <v>1200</v>
      </c>
      <c r="AL3127">
        <v>1200</v>
      </c>
      <c r="AR3127">
        <v>750</v>
      </c>
      <c r="AS3127">
        <v>1025</v>
      </c>
      <c r="AT3127" t="b">
        <v>1</v>
      </c>
      <c r="AU3127">
        <v>0.1</v>
      </c>
      <c r="AW3127">
        <v>1</v>
      </c>
      <c r="BA3127" t="s">
        <v>90</v>
      </c>
      <c r="BB3127">
        <v>1.25</v>
      </c>
      <c r="BC3127">
        <v>1.6</v>
      </c>
      <c r="BH3127">
        <v>2</v>
      </c>
      <c r="BI3127">
        <v>1.75</v>
      </c>
    </row>
    <row r="3128" spans="1:61" x14ac:dyDescent="0.2">
      <c r="A3128" t="s">
        <v>2114</v>
      </c>
      <c r="B3128" t="s">
        <v>2243</v>
      </c>
      <c r="C3128" t="s">
        <v>2288</v>
      </c>
      <c r="D3128" t="s">
        <v>2248</v>
      </c>
      <c r="E3128" t="s">
        <v>197</v>
      </c>
      <c r="F3128" t="s">
        <v>230</v>
      </c>
      <c r="G3128" t="s">
        <v>2298</v>
      </c>
      <c r="H3128" t="s">
        <v>238</v>
      </c>
      <c r="I3128" t="s">
        <v>79</v>
      </c>
      <c r="L3128" t="s">
        <v>81</v>
      </c>
      <c r="O3128" t="b">
        <v>0</v>
      </c>
      <c r="P3128" t="b">
        <v>0</v>
      </c>
      <c r="Q3128" t="s">
        <v>2308</v>
      </c>
      <c r="U3128">
        <v>16.8</v>
      </c>
      <c r="W3128">
        <v>1400</v>
      </c>
      <c r="AL3128">
        <v>1400</v>
      </c>
      <c r="AR3128">
        <v>750</v>
      </c>
      <c r="AS3128">
        <v>1025</v>
      </c>
      <c r="AT3128" t="b">
        <v>1</v>
      </c>
      <c r="AU3128">
        <v>0.1</v>
      </c>
      <c r="AW3128">
        <v>1</v>
      </c>
      <c r="BA3128" t="s">
        <v>90</v>
      </c>
      <c r="BB3128">
        <v>1.25</v>
      </c>
      <c r="BC3128">
        <v>1.6</v>
      </c>
      <c r="BH3128">
        <v>2</v>
      </c>
      <c r="BI3128">
        <v>1.75</v>
      </c>
    </row>
    <row r="3129" spans="1:61" x14ac:dyDescent="0.2">
      <c r="A3129" t="s">
        <v>2114</v>
      </c>
      <c r="B3129" t="s">
        <v>2243</v>
      </c>
      <c r="C3129" t="s">
        <v>2288</v>
      </c>
      <c r="D3129" t="s">
        <v>2248</v>
      </c>
      <c r="E3129" t="s">
        <v>197</v>
      </c>
      <c r="F3129" t="s">
        <v>230</v>
      </c>
      <c r="G3129" t="s">
        <v>2298</v>
      </c>
      <c r="H3129" t="s">
        <v>238</v>
      </c>
      <c r="I3129" t="s">
        <v>79</v>
      </c>
      <c r="L3129" t="s">
        <v>81</v>
      </c>
      <c r="O3129" t="b">
        <v>0</v>
      </c>
      <c r="P3129" t="b">
        <v>0</v>
      </c>
      <c r="Q3129" t="s">
        <v>2308</v>
      </c>
      <c r="U3129">
        <v>19.2</v>
      </c>
      <c r="W3129">
        <v>1500</v>
      </c>
      <c r="AL3129">
        <v>1500</v>
      </c>
      <c r="AR3129">
        <v>750</v>
      </c>
      <c r="AS3129">
        <v>1025</v>
      </c>
      <c r="AT3129" t="b">
        <v>1</v>
      </c>
      <c r="AU3129">
        <v>0.1</v>
      </c>
      <c r="AW3129">
        <v>1</v>
      </c>
      <c r="BA3129" t="s">
        <v>90</v>
      </c>
      <c r="BB3129">
        <v>1.25</v>
      </c>
      <c r="BC3129">
        <v>1.6</v>
      </c>
      <c r="BH3129">
        <v>2</v>
      </c>
      <c r="BI3129">
        <v>1.75</v>
      </c>
    </row>
    <row r="3130" spans="1:61" x14ac:dyDescent="0.2">
      <c r="A3130" t="s">
        <v>2114</v>
      </c>
      <c r="B3130" t="s">
        <v>2243</v>
      </c>
      <c r="C3130" t="s">
        <v>2288</v>
      </c>
      <c r="D3130" t="s">
        <v>2248</v>
      </c>
      <c r="E3130" t="s">
        <v>197</v>
      </c>
      <c r="F3130" t="s">
        <v>230</v>
      </c>
      <c r="G3130" t="s">
        <v>2298</v>
      </c>
      <c r="H3130" t="s">
        <v>238</v>
      </c>
      <c r="I3130" t="s">
        <v>79</v>
      </c>
      <c r="L3130" t="s">
        <v>81</v>
      </c>
      <c r="O3130" t="b">
        <v>0</v>
      </c>
      <c r="P3130" t="b">
        <v>0</v>
      </c>
      <c r="Q3130" t="s">
        <v>2308</v>
      </c>
      <c r="U3130">
        <v>23.2</v>
      </c>
      <c r="W3130">
        <v>1700</v>
      </c>
      <c r="AL3130">
        <v>1700</v>
      </c>
      <c r="AR3130">
        <v>750</v>
      </c>
      <c r="AS3130">
        <v>1025</v>
      </c>
      <c r="AT3130" t="b">
        <v>1</v>
      </c>
      <c r="AU3130">
        <v>0.1</v>
      </c>
      <c r="AW3130">
        <v>1</v>
      </c>
      <c r="BA3130" t="s">
        <v>90</v>
      </c>
      <c r="BB3130">
        <v>1.25</v>
      </c>
      <c r="BC3130">
        <v>1.6</v>
      </c>
      <c r="BH3130">
        <v>2</v>
      </c>
      <c r="BI3130">
        <v>1.75</v>
      </c>
    </row>
    <row r="3131" spans="1:61" x14ac:dyDescent="0.2">
      <c r="A3131" t="s">
        <v>2114</v>
      </c>
      <c r="B3131" t="s">
        <v>2243</v>
      </c>
      <c r="C3131" t="s">
        <v>2288</v>
      </c>
      <c r="D3131" t="s">
        <v>2248</v>
      </c>
      <c r="E3131" t="s">
        <v>197</v>
      </c>
      <c r="F3131" t="s">
        <v>230</v>
      </c>
      <c r="G3131" t="s">
        <v>2298</v>
      </c>
      <c r="H3131" t="s">
        <v>238</v>
      </c>
      <c r="I3131" t="s">
        <v>79</v>
      </c>
      <c r="L3131" t="s">
        <v>81</v>
      </c>
      <c r="O3131" t="b">
        <v>0</v>
      </c>
      <c r="P3131" t="b">
        <v>0</v>
      </c>
      <c r="Q3131" t="s">
        <v>2308</v>
      </c>
      <c r="U3131">
        <v>25.9</v>
      </c>
      <c r="W3131">
        <v>1800</v>
      </c>
      <c r="AL3131">
        <v>1800</v>
      </c>
      <c r="AR3131">
        <v>750</v>
      </c>
      <c r="AS3131">
        <v>1025</v>
      </c>
      <c r="AT3131" t="b">
        <v>1</v>
      </c>
      <c r="AU3131">
        <v>0.1</v>
      </c>
      <c r="AW3131">
        <v>1</v>
      </c>
      <c r="BA3131" t="s">
        <v>90</v>
      </c>
      <c r="BB3131">
        <v>1.25</v>
      </c>
      <c r="BC3131">
        <v>1.6</v>
      </c>
      <c r="BH3131">
        <v>2</v>
      </c>
      <c r="BI3131">
        <v>1.75</v>
      </c>
    </row>
    <row r="3132" spans="1:61" x14ac:dyDescent="0.2">
      <c r="A3132" t="s">
        <v>2114</v>
      </c>
      <c r="B3132" t="s">
        <v>2243</v>
      </c>
      <c r="C3132" t="s">
        <v>2288</v>
      </c>
      <c r="D3132" t="s">
        <v>2248</v>
      </c>
      <c r="E3132" t="s">
        <v>197</v>
      </c>
      <c r="F3132" t="s">
        <v>230</v>
      </c>
      <c r="G3132" t="s">
        <v>2298</v>
      </c>
      <c r="H3132" t="s">
        <v>238</v>
      </c>
      <c r="I3132" t="s">
        <v>79</v>
      </c>
      <c r="L3132" t="s">
        <v>81</v>
      </c>
      <c r="O3132" t="b">
        <v>0</v>
      </c>
      <c r="P3132" t="b">
        <v>0</v>
      </c>
      <c r="Q3132" t="s">
        <v>2308</v>
      </c>
      <c r="U3132">
        <v>28.8</v>
      </c>
      <c r="W3132">
        <v>1900</v>
      </c>
      <c r="AL3132">
        <v>1900</v>
      </c>
      <c r="AR3132">
        <v>750</v>
      </c>
      <c r="AS3132">
        <v>1025</v>
      </c>
      <c r="AT3132" t="b">
        <v>1</v>
      </c>
      <c r="AU3132">
        <v>0.1</v>
      </c>
      <c r="AW3132">
        <v>1</v>
      </c>
      <c r="BA3132" t="s">
        <v>90</v>
      </c>
      <c r="BB3132">
        <v>1.25</v>
      </c>
      <c r="BC3132">
        <v>1.6</v>
      </c>
      <c r="BH3132">
        <v>2</v>
      </c>
      <c r="BI3132">
        <v>1.75</v>
      </c>
    </row>
    <row r="3133" spans="1:61" x14ac:dyDescent="0.2">
      <c r="A3133" t="s">
        <v>2114</v>
      </c>
      <c r="B3133" t="s">
        <v>2243</v>
      </c>
      <c r="C3133" t="s">
        <v>2288</v>
      </c>
      <c r="D3133" t="s">
        <v>2248</v>
      </c>
      <c r="E3133" t="s">
        <v>197</v>
      </c>
      <c r="F3133" t="s">
        <v>230</v>
      </c>
      <c r="G3133" t="s">
        <v>2298</v>
      </c>
      <c r="H3133" t="s">
        <v>238</v>
      </c>
      <c r="I3133" t="s">
        <v>79</v>
      </c>
      <c r="L3133" t="s">
        <v>81</v>
      </c>
      <c r="O3133" t="b">
        <v>0</v>
      </c>
      <c r="P3133" t="b">
        <v>0</v>
      </c>
      <c r="Q3133" t="s">
        <v>2308</v>
      </c>
      <c r="U3133">
        <v>30.7</v>
      </c>
      <c r="W3133">
        <v>2000</v>
      </c>
      <c r="AL3133">
        <v>2000</v>
      </c>
      <c r="AR3133">
        <v>750</v>
      </c>
      <c r="AS3133">
        <v>1025</v>
      </c>
      <c r="AT3133" t="b">
        <v>1</v>
      </c>
      <c r="AU3133">
        <v>0.1</v>
      </c>
      <c r="AW3133">
        <v>1</v>
      </c>
      <c r="BA3133" t="s">
        <v>90</v>
      </c>
      <c r="BB3133">
        <v>1.25</v>
      </c>
      <c r="BC3133">
        <v>1.6</v>
      </c>
      <c r="BH3133">
        <v>2</v>
      </c>
      <c r="BI3133">
        <v>1.75</v>
      </c>
    </row>
    <row r="3134" spans="1:61" x14ac:dyDescent="0.2">
      <c r="A3134" t="s">
        <v>2114</v>
      </c>
      <c r="B3134" t="s">
        <v>2243</v>
      </c>
      <c r="C3134" t="s">
        <v>2288</v>
      </c>
      <c r="D3134" t="s">
        <v>2248</v>
      </c>
      <c r="E3134" t="s">
        <v>197</v>
      </c>
      <c r="F3134" t="s">
        <v>230</v>
      </c>
      <c r="G3134" t="s">
        <v>2298</v>
      </c>
      <c r="H3134" t="s">
        <v>238</v>
      </c>
      <c r="I3134" t="s">
        <v>79</v>
      </c>
      <c r="L3134" t="s">
        <v>81</v>
      </c>
      <c r="O3134" t="b">
        <v>0</v>
      </c>
      <c r="P3134" t="b">
        <v>0</v>
      </c>
      <c r="Q3134" t="s">
        <v>2305</v>
      </c>
      <c r="R3134" t="s">
        <v>2306</v>
      </c>
      <c r="U3134">
        <v>31.6</v>
      </c>
      <c r="V3134">
        <v>2</v>
      </c>
      <c r="W3134">
        <v>2100</v>
      </c>
      <c r="AL3134">
        <v>2100</v>
      </c>
      <c r="AR3134">
        <v>750</v>
      </c>
      <c r="AS3134">
        <v>1025</v>
      </c>
      <c r="AT3134" t="b">
        <v>1</v>
      </c>
      <c r="AU3134">
        <v>0.1</v>
      </c>
      <c r="AW3134">
        <v>1</v>
      </c>
      <c r="BA3134" t="s">
        <v>90</v>
      </c>
      <c r="BB3134">
        <v>1.25</v>
      </c>
      <c r="BC3134">
        <v>1.6</v>
      </c>
      <c r="BH3134">
        <v>2</v>
      </c>
      <c r="BI3134">
        <v>1.75</v>
      </c>
    </row>
    <row r="3135" spans="1:61" x14ac:dyDescent="0.2">
      <c r="A3135" t="s">
        <v>2114</v>
      </c>
      <c r="B3135" t="s">
        <v>2243</v>
      </c>
      <c r="C3135" t="s">
        <v>2288</v>
      </c>
      <c r="D3135" t="s">
        <v>2248</v>
      </c>
      <c r="E3135" t="s">
        <v>197</v>
      </c>
      <c r="F3135" t="s">
        <v>230</v>
      </c>
      <c r="G3135" t="s">
        <v>2298</v>
      </c>
      <c r="H3135" t="s">
        <v>238</v>
      </c>
      <c r="I3135" t="s">
        <v>79</v>
      </c>
      <c r="L3135" t="s">
        <v>81</v>
      </c>
      <c r="O3135" t="b">
        <v>0</v>
      </c>
      <c r="P3135" t="b">
        <v>0</v>
      </c>
      <c r="Q3135" t="s">
        <v>2305</v>
      </c>
      <c r="R3135" t="s">
        <v>2306</v>
      </c>
      <c r="U3135">
        <v>31.2</v>
      </c>
      <c r="V3135">
        <v>2</v>
      </c>
      <c r="W3135">
        <v>2100</v>
      </c>
      <c r="AL3135">
        <v>2100</v>
      </c>
      <c r="AR3135">
        <v>750</v>
      </c>
      <c r="AS3135">
        <v>1025</v>
      </c>
      <c r="AT3135" t="b">
        <v>1</v>
      </c>
      <c r="AU3135">
        <v>0.1</v>
      </c>
      <c r="AW3135">
        <v>1</v>
      </c>
      <c r="BA3135" t="s">
        <v>90</v>
      </c>
      <c r="BB3135">
        <v>1.25</v>
      </c>
      <c r="BC3135">
        <v>1.6</v>
      </c>
      <c r="BH3135">
        <v>2</v>
      </c>
      <c r="BI3135">
        <v>1.75</v>
      </c>
    </row>
    <row r="3136" spans="1:61" x14ac:dyDescent="0.2">
      <c r="A3136" t="s">
        <v>2114</v>
      </c>
      <c r="B3136" t="s">
        <v>2243</v>
      </c>
      <c r="C3136" t="s">
        <v>2288</v>
      </c>
      <c r="D3136" t="s">
        <v>2248</v>
      </c>
      <c r="E3136" t="s">
        <v>197</v>
      </c>
      <c r="F3136" t="s">
        <v>230</v>
      </c>
      <c r="G3136" t="s">
        <v>2298</v>
      </c>
      <c r="H3136" t="s">
        <v>238</v>
      </c>
      <c r="I3136" t="s">
        <v>79</v>
      </c>
      <c r="L3136" t="s">
        <v>81</v>
      </c>
      <c r="O3136" t="b">
        <v>0</v>
      </c>
      <c r="P3136" t="b">
        <v>0</v>
      </c>
      <c r="Q3136" t="s">
        <v>2305</v>
      </c>
      <c r="R3136" t="s">
        <v>2306</v>
      </c>
      <c r="U3136">
        <v>31.4</v>
      </c>
      <c r="V3136">
        <v>2</v>
      </c>
      <c r="W3136">
        <v>2100</v>
      </c>
      <c r="AL3136">
        <v>2100</v>
      </c>
      <c r="AR3136">
        <v>750</v>
      </c>
      <c r="AS3136">
        <v>1025</v>
      </c>
      <c r="AT3136" t="b">
        <v>1</v>
      </c>
      <c r="AU3136">
        <v>0.1</v>
      </c>
      <c r="AW3136">
        <v>1</v>
      </c>
      <c r="BA3136" t="s">
        <v>90</v>
      </c>
      <c r="BB3136">
        <v>1.25</v>
      </c>
      <c r="BC3136">
        <v>1.6</v>
      </c>
      <c r="BH3136">
        <v>2</v>
      </c>
      <c r="BI3136">
        <v>1.75</v>
      </c>
    </row>
    <row r="3137" spans="1:61" x14ac:dyDescent="0.2">
      <c r="A3137" t="s">
        <v>2114</v>
      </c>
      <c r="B3137" t="s">
        <v>2243</v>
      </c>
      <c r="C3137" t="s">
        <v>2288</v>
      </c>
      <c r="D3137" t="s">
        <v>2248</v>
      </c>
      <c r="E3137" t="s">
        <v>197</v>
      </c>
      <c r="F3137" t="s">
        <v>230</v>
      </c>
      <c r="G3137" t="s">
        <v>2298</v>
      </c>
      <c r="H3137" t="s">
        <v>238</v>
      </c>
      <c r="I3137" t="s">
        <v>79</v>
      </c>
      <c r="L3137" t="s">
        <v>81</v>
      </c>
      <c r="O3137" t="b">
        <v>0</v>
      </c>
      <c r="P3137" t="b">
        <v>0</v>
      </c>
      <c r="Q3137" t="s">
        <v>2307</v>
      </c>
      <c r="R3137" t="s">
        <v>2272</v>
      </c>
      <c r="U3137">
        <v>31.5</v>
      </c>
      <c r="V3137">
        <v>1</v>
      </c>
      <c r="W3137">
        <v>2100</v>
      </c>
      <c r="AL3137">
        <v>2100</v>
      </c>
      <c r="AR3137">
        <v>750</v>
      </c>
      <c r="AS3137">
        <v>1025</v>
      </c>
      <c r="AT3137" t="b">
        <v>1</v>
      </c>
      <c r="AU3137">
        <v>0.1</v>
      </c>
      <c r="AW3137">
        <v>1</v>
      </c>
      <c r="BA3137" t="s">
        <v>90</v>
      </c>
      <c r="BB3137">
        <v>1.25</v>
      </c>
      <c r="BC3137">
        <v>1.6</v>
      </c>
      <c r="BH3137">
        <v>2</v>
      </c>
      <c r="BI3137">
        <v>1.75</v>
      </c>
    </row>
    <row r="3138" spans="1:61" x14ac:dyDescent="0.2">
      <c r="A3138" t="s">
        <v>2114</v>
      </c>
      <c r="B3138" t="s">
        <v>2243</v>
      </c>
      <c r="C3138" t="s">
        <v>2288</v>
      </c>
      <c r="D3138" t="s">
        <v>2248</v>
      </c>
      <c r="E3138" t="s">
        <v>197</v>
      </c>
      <c r="F3138" t="s">
        <v>230</v>
      </c>
      <c r="G3138" t="s">
        <v>2298</v>
      </c>
      <c r="H3138" t="s">
        <v>238</v>
      </c>
      <c r="I3138" t="s">
        <v>79</v>
      </c>
      <c r="L3138" t="s">
        <v>81</v>
      </c>
      <c r="O3138" t="b">
        <v>0</v>
      </c>
      <c r="P3138" t="b">
        <v>0</v>
      </c>
      <c r="Q3138" t="s">
        <v>2307</v>
      </c>
      <c r="R3138" t="s">
        <v>2272</v>
      </c>
      <c r="U3138">
        <v>30.8</v>
      </c>
      <c r="V3138">
        <v>1</v>
      </c>
      <c r="W3138">
        <v>2100</v>
      </c>
      <c r="AL3138">
        <v>2100</v>
      </c>
      <c r="AR3138">
        <v>750</v>
      </c>
      <c r="AS3138">
        <v>1025</v>
      </c>
      <c r="AT3138" t="b">
        <v>1</v>
      </c>
      <c r="AU3138">
        <v>0.1</v>
      </c>
      <c r="AW3138">
        <v>1</v>
      </c>
      <c r="BA3138" t="s">
        <v>90</v>
      </c>
      <c r="BB3138">
        <v>1.25</v>
      </c>
      <c r="BC3138">
        <v>1.6</v>
      </c>
      <c r="BH3138">
        <v>2</v>
      </c>
      <c r="BI3138">
        <v>1.75</v>
      </c>
    </row>
    <row r="3139" spans="1:61" x14ac:dyDescent="0.2">
      <c r="A3139" t="s">
        <v>2114</v>
      </c>
      <c r="B3139" t="s">
        <v>2243</v>
      </c>
      <c r="C3139" t="s">
        <v>2288</v>
      </c>
      <c r="D3139" t="s">
        <v>2248</v>
      </c>
      <c r="E3139" t="s">
        <v>197</v>
      </c>
      <c r="F3139" t="s">
        <v>230</v>
      </c>
      <c r="G3139" t="s">
        <v>2298</v>
      </c>
      <c r="H3139" t="s">
        <v>238</v>
      </c>
      <c r="I3139" t="s">
        <v>79</v>
      </c>
      <c r="L3139" t="s">
        <v>81</v>
      </c>
      <c r="O3139" t="b">
        <v>0</v>
      </c>
      <c r="P3139" t="b">
        <v>0</v>
      </c>
      <c r="Q3139" t="s">
        <v>2302</v>
      </c>
      <c r="R3139" t="s">
        <v>2303</v>
      </c>
      <c r="U3139">
        <v>32.799999999999997</v>
      </c>
      <c r="V3139">
        <v>1</v>
      </c>
      <c r="W3139">
        <v>2100</v>
      </c>
      <c r="AL3139">
        <v>2100</v>
      </c>
      <c r="AR3139">
        <v>750</v>
      </c>
      <c r="AS3139">
        <v>1025</v>
      </c>
      <c r="AT3139" t="b">
        <v>1</v>
      </c>
      <c r="AU3139">
        <v>0.1</v>
      </c>
      <c r="AW3139">
        <v>1</v>
      </c>
      <c r="BA3139" t="s">
        <v>90</v>
      </c>
      <c r="BB3139">
        <v>1.25</v>
      </c>
      <c r="BC3139">
        <v>1.6</v>
      </c>
      <c r="BH3139">
        <v>2</v>
      </c>
      <c r="BI3139">
        <v>1.75</v>
      </c>
    </row>
    <row r="3140" spans="1:61" x14ac:dyDescent="0.2">
      <c r="A3140" t="s">
        <v>2114</v>
      </c>
      <c r="B3140" t="s">
        <v>2243</v>
      </c>
      <c r="C3140" t="s">
        <v>2288</v>
      </c>
      <c r="D3140" t="s">
        <v>2248</v>
      </c>
      <c r="E3140" t="s">
        <v>197</v>
      </c>
      <c r="F3140" t="s">
        <v>230</v>
      </c>
      <c r="G3140" t="s">
        <v>2298</v>
      </c>
      <c r="H3140" t="s">
        <v>238</v>
      </c>
      <c r="I3140" t="s">
        <v>79</v>
      </c>
      <c r="L3140" t="s">
        <v>81</v>
      </c>
      <c r="O3140" t="b">
        <v>0</v>
      </c>
      <c r="P3140" t="b">
        <v>0</v>
      </c>
      <c r="Q3140" t="s">
        <v>2299</v>
      </c>
      <c r="R3140" t="s">
        <v>2300</v>
      </c>
      <c r="U3140">
        <v>33.200000000000003</v>
      </c>
      <c r="V3140">
        <v>1</v>
      </c>
      <c r="W3140">
        <v>2250</v>
      </c>
      <c r="AL3140">
        <v>2250</v>
      </c>
      <c r="AR3140">
        <v>750</v>
      </c>
      <c r="AS3140">
        <v>1025</v>
      </c>
      <c r="AT3140" t="b">
        <v>1</v>
      </c>
      <c r="AU3140">
        <v>0.1</v>
      </c>
      <c r="AW3140">
        <v>1</v>
      </c>
      <c r="BA3140" t="s">
        <v>90</v>
      </c>
      <c r="BB3140">
        <v>1.25</v>
      </c>
      <c r="BC3140">
        <v>1.6</v>
      </c>
      <c r="BH3140">
        <v>2</v>
      </c>
      <c r="BI3140">
        <v>1.75</v>
      </c>
    </row>
    <row r="3141" spans="1:61" x14ac:dyDescent="0.2">
      <c r="A3141" t="s">
        <v>2114</v>
      </c>
      <c r="B3141" t="s">
        <v>2243</v>
      </c>
      <c r="C3141" t="s">
        <v>2288</v>
      </c>
      <c r="D3141" t="s">
        <v>2248</v>
      </c>
      <c r="E3141" t="s">
        <v>197</v>
      </c>
      <c r="F3141" t="s">
        <v>230</v>
      </c>
      <c r="G3141" t="s">
        <v>2298</v>
      </c>
      <c r="H3141" t="s">
        <v>238</v>
      </c>
      <c r="I3141" t="s">
        <v>79</v>
      </c>
      <c r="L3141" t="s">
        <v>81</v>
      </c>
      <c r="O3141" t="b">
        <v>0</v>
      </c>
      <c r="P3141" t="b">
        <v>0</v>
      </c>
      <c r="Q3141" t="s">
        <v>2299</v>
      </c>
      <c r="R3141" t="s">
        <v>2301</v>
      </c>
      <c r="U3141">
        <v>33</v>
      </c>
      <c r="V3141">
        <v>1</v>
      </c>
      <c r="W3141">
        <v>2250</v>
      </c>
      <c r="AL3141">
        <v>2250</v>
      </c>
      <c r="AR3141">
        <v>750</v>
      </c>
      <c r="AS3141">
        <v>1025</v>
      </c>
      <c r="AT3141" t="b">
        <v>1</v>
      </c>
      <c r="AU3141">
        <v>0.1</v>
      </c>
      <c r="AW3141">
        <v>1</v>
      </c>
      <c r="BA3141" t="s">
        <v>90</v>
      </c>
      <c r="BB3141">
        <v>1.25</v>
      </c>
      <c r="BC3141">
        <v>1.6</v>
      </c>
      <c r="BH3141">
        <v>2</v>
      </c>
      <c r="BI3141">
        <v>1.75</v>
      </c>
    </row>
    <row r="3142" spans="1:61" x14ac:dyDescent="0.2">
      <c r="A3142" t="s">
        <v>2114</v>
      </c>
      <c r="B3142" t="s">
        <v>2243</v>
      </c>
      <c r="C3142" t="s">
        <v>2288</v>
      </c>
      <c r="D3142" t="s">
        <v>2248</v>
      </c>
      <c r="E3142" t="s">
        <v>197</v>
      </c>
      <c r="F3142" t="s">
        <v>230</v>
      </c>
      <c r="G3142" t="s">
        <v>2298</v>
      </c>
      <c r="H3142" t="s">
        <v>238</v>
      </c>
      <c r="I3142" t="s">
        <v>79</v>
      </c>
      <c r="L3142" t="s">
        <v>81</v>
      </c>
      <c r="O3142" t="b">
        <v>0</v>
      </c>
      <c r="P3142" t="b">
        <v>0</v>
      </c>
      <c r="Q3142" t="s">
        <v>2299</v>
      </c>
      <c r="R3142" t="s">
        <v>2304</v>
      </c>
      <c r="U3142">
        <v>32.799999999999997</v>
      </c>
      <c r="V3142">
        <v>1</v>
      </c>
      <c r="W3142">
        <v>2250</v>
      </c>
      <c r="AL3142">
        <v>2250</v>
      </c>
      <c r="AR3142">
        <v>750</v>
      </c>
      <c r="AS3142">
        <v>1025</v>
      </c>
      <c r="AT3142" t="b">
        <v>1</v>
      </c>
      <c r="AU3142">
        <v>0.1</v>
      </c>
      <c r="AW3142">
        <v>1</v>
      </c>
      <c r="BA3142" t="s">
        <v>90</v>
      </c>
      <c r="BB3142">
        <v>1.25</v>
      </c>
      <c r="BC3142">
        <v>1.6</v>
      </c>
      <c r="BH3142">
        <v>2</v>
      </c>
      <c r="BI3142">
        <v>1.75</v>
      </c>
    </row>
    <row r="3143" spans="1:61" x14ac:dyDescent="0.2">
      <c r="A3143" t="s">
        <v>2114</v>
      </c>
      <c r="B3143" t="s">
        <v>2243</v>
      </c>
      <c r="C3143" t="s">
        <v>2288</v>
      </c>
      <c r="D3143" t="s">
        <v>2248</v>
      </c>
      <c r="E3143" t="s">
        <v>197</v>
      </c>
      <c r="F3143" t="s">
        <v>230</v>
      </c>
      <c r="G3143" t="s">
        <v>2309</v>
      </c>
      <c r="H3143" t="s">
        <v>238</v>
      </c>
      <c r="I3143" t="s">
        <v>79</v>
      </c>
      <c r="L3143" t="s">
        <v>81</v>
      </c>
      <c r="O3143" t="b">
        <v>0</v>
      </c>
      <c r="P3143" t="b">
        <v>0</v>
      </c>
      <c r="Q3143" t="s">
        <v>2310</v>
      </c>
      <c r="R3143" t="s">
        <v>2311</v>
      </c>
      <c r="U3143">
        <v>32.4</v>
      </c>
      <c r="AQ3143" t="s">
        <v>3804</v>
      </c>
      <c r="AR3143">
        <v>750</v>
      </c>
      <c r="AS3143">
        <v>1025</v>
      </c>
      <c r="AT3143" t="b">
        <v>1</v>
      </c>
      <c r="AU3143">
        <v>0.1</v>
      </c>
      <c r="AW3143">
        <v>1</v>
      </c>
      <c r="BA3143" t="s">
        <v>90</v>
      </c>
      <c r="BB3143">
        <v>1.25</v>
      </c>
      <c r="BC3143">
        <v>1.6</v>
      </c>
      <c r="BH3143">
        <v>2</v>
      </c>
      <c r="BI3143">
        <v>1.75</v>
      </c>
    </row>
    <row r="3144" spans="1:61" x14ac:dyDescent="0.2">
      <c r="A3144" t="s">
        <v>2114</v>
      </c>
      <c r="B3144" t="s">
        <v>2243</v>
      </c>
      <c r="C3144" t="s">
        <v>2288</v>
      </c>
      <c r="D3144" t="s">
        <v>2248</v>
      </c>
      <c r="E3144" t="s">
        <v>197</v>
      </c>
      <c r="F3144" t="s">
        <v>230</v>
      </c>
      <c r="G3144" t="s">
        <v>2309</v>
      </c>
      <c r="H3144" t="s">
        <v>238</v>
      </c>
      <c r="I3144" t="s">
        <v>79</v>
      </c>
      <c r="L3144" t="s">
        <v>81</v>
      </c>
      <c r="O3144" t="b">
        <v>0</v>
      </c>
      <c r="P3144" t="b">
        <v>0</v>
      </c>
      <c r="Q3144" t="s">
        <v>2310</v>
      </c>
      <c r="R3144" t="s">
        <v>2272</v>
      </c>
      <c r="U3144">
        <v>31.8</v>
      </c>
      <c r="AQ3144" t="s">
        <v>3805</v>
      </c>
      <c r="AR3144">
        <v>750</v>
      </c>
      <c r="AS3144">
        <v>1025</v>
      </c>
      <c r="AT3144" t="b">
        <v>1</v>
      </c>
      <c r="AU3144">
        <v>0.1</v>
      </c>
      <c r="AW3144">
        <v>1</v>
      </c>
      <c r="BA3144" t="s">
        <v>90</v>
      </c>
      <c r="BB3144">
        <v>1.25</v>
      </c>
      <c r="BC3144">
        <v>1.6</v>
      </c>
      <c r="BH3144">
        <v>2</v>
      </c>
      <c r="BI3144">
        <v>1.75</v>
      </c>
    </row>
    <row r="3145" spans="1:61" x14ac:dyDescent="0.2">
      <c r="A3145" t="s">
        <v>2114</v>
      </c>
      <c r="B3145" t="s">
        <v>2243</v>
      </c>
      <c r="C3145" t="s">
        <v>2288</v>
      </c>
      <c r="D3145" t="s">
        <v>2248</v>
      </c>
      <c r="E3145" t="s">
        <v>197</v>
      </c>
      <c r="F3145" t="s">
        <v>230</v>
      </c>
      <c r="G3145" t="s">
        <v>2309</v>
      </c>
      <c r="H3145" t="s">
        <v>238</v>
      </c>
      <c r="I3145" t="s">
        <v>79</v>
      </c>
      <c r="L3145" t="s">
        <v>81</v>
      </c>
      <c r="O3145" t="b">
        <v>0</v>
      </c>
      <c r="P3145" t="b">
        <v>0</v>
      </c>
      <c r="Q3145" t="s">
        <v>2310</v>
      </c>
      <c r="R3145" t="s">
        <v>2256</v>
      </c>
      <c r="U3145">
        <v>31.4</v>
      </c>
      <c r="AQ3145" t="s">
        <v>3806</v>
      </c>
      <c r="AR3145">
        <v>750</v>
      </c>
      <c r="AS3145">
        <v>1025</v>
      </c>
      <c r="AT3145" t="b">
        <v>1</v>
      </c>
      <c r="AU3145">
        <v>0.1</v>
      </c>
      <c r="AW3145">
        <v>1</v>
      </c>
      <c r="BA3145" t="s">
        <v>90</v>
      </c>
      <c r="BB3145">
        <v>1.25</v>
      </c>
      <c r="BC3145">
        <v>1.6</v>
      </c>
      <c r="BH3145">
        <v>2</v>
      </c>
      <c r="BI3145">
        <v>1.75</v>
      </c>
    </row>
    <row r="3146" spans="1:61" x14ac:dyDescent="0.2">
      <c r="A3146" t="s">
        <v>2114</v>
      </c>
      <c r="B3146" t="s">
        <v>2243</v>
      </c>
      <c r="C3146" t="s">
        <v>2288</v>
      </c>
      <c r="D3146" t="s">
        <v>2248</v>
      </c>
      <c r="E3146" t="s">
        <v>197</v>
      </c>
      <c r="F3146" t="s">
        <v>230</v>
      </c>
      <c r="G3146" t="s">
        <v>2309</v>
      </c>
      <c r="H3146" t="s">
        <v>238</v>
      </c>
      <c r="I3146" t="s">
        <v>79</v>
      </c>
      <c r="L3146" t="s">
        <v>81</v>
      </c>
      <c r="O3146" t="b">
        <v>0</v>
      </c>
      <c r="P3146" t="b">
        <v>0</v>
      </c>
      <c r="Q3146" t="s">
        <v>2310</v>
      </c>
      <c r="R3146" t="s">
        <v>2312</v>
      </c>
      <c r="U3146">
        <v>31.5</v>
      </c>
      <c r="AQ3146" t="s">
        <v>3807</v>
      </c>
      <c r="AR3146">
        <v>750</v>
      </c>
      <c r="AS3146">
        <v>1025</v>
      </c>
      <c r="AT3146" t="b">
        <v>1</v>
      </c>
      <c r="AU3146">
        <v>0.1</v>
      </c>
      <c r="AW3146">
        <v>1</v>
      </c>
      <c r="BA3146" t="s">
        <v>90</v>
      </c>
      <c r="BB3146">
        <v>1.25</v>
      </c>
      <c r="BC3146">
        <v>1.6</v>
      </c>
      <c r="BH3146">
        <v>2</v>
      </c>
      <c r="BI3146">
        <v>1.75</v>
      </c>
    </row>
    <row r="3147" spans="1:61" x14ac:dyDescent="0.2">
      <c r="A3147" t="s">
        <v>2114</v>
      </c>
      <c r="B3147" t="s">
        <v>2243</v>
      </c>
      <c r="C3147" t="s">
        <v>2313</v>
      </c>
      <c r="D3147" t="s">
        <v>1623</v>
      </c>
      <c r="E3147" t="s">
        <v>236</v>
      </c>
      <c r="F3147" t="s">
        <v>2180</v>
      </c>
      <c r="G3147" t="s">
        <v>2314</v>
      </c>
      <c r="H3147" t="s">
        <v>238</v>
      </c>
      <c r="I3147" t="s">
        <v>79</v>
      </c>
      <c r="L3147" t="s">
        <v>81</v>
      </c>
      <c r="O3147" t="b">
        <v>0</v>
      </c>
      <c r="P3147" t="b">
        <v>0</v>
      </c>
      <c r="R3147" t="s">
        <v>2320</v>
      </c>
      <c r="U3147">
        <v>18</v>
      </c>
      <c r="V3147">
        <v>1</v>
      </c>
      <c r="X3147">
        <v>593</v>
      </c>
      <c r="AM3147">
        <v>593</v>
      </c>
      <c r="AR3147">
        <v>30</v>
      </c>
      <c r="AS3147">
        <v>1025</v>
      </c>
      <c r="AT3147" t="b">
        <v>1</v>
      </c>
      <c r="AU3147">
        <v>0.1</v>
      </c>
      <c r="AW3147">
        <v>5</v>
      </c>
      <c r="AX3147">
        <v>10</v>
      </c>
      <c r="BA3147" t="s">
        <v>90</v>
      </c>
      <c r="BH3147">
        <v>2</v>
      </c>
      <c r="BI3147">
        <v>1.75</v>
      </c>
    </row>
    <row r="3148" spans="1:61" x14ac:dyDescent="0.2">
      <c r="A3148" t="s">
        <v>2114</v>
      </c>
      <c r="B3148" t="s">
        <v>2243</v>
      </c>
      <c r="C3148" t="s">
        <v>2313</v>
      </c>
      <c r="D3148" t="s">
        <v>1623</v>
      </c>
      <c r="E3148" t="s">
        <v>236</v>
      </c>
      <c r="F3148" t="s">
        <v>2180</v>
      </c>
      <c r="G3148" t="s">
        <v>2314</v>
      </c>
      <c r="H3148" t="s">
        <v>238</v>
      </c>
      <c r="I3148" t="s">
        <v>79</v>
      </c>
      <c r="L3148" t="s">
        <v>81</v>
      </c>
      <c r="O3148" t="b">
        <v>0</v>
      </c>
      <c r="P3148" t="b">
        <v>0</v>
      </c>
      <c r="R3148" t="s">
        <v>2319</v>
      </c>
      <c r="U3148">
        <v>22.5</v>
      </c>
      <c r="V3148">
        <v>1</v>
      </c>
      <c r="X3148">
        <v>985</v>
      </c>
      <c r="AM3148">
        <v>985</v>
      </c>
      <c r="AR3148">
        <v>30</v>
      </c>
      <c r="AS3148">
        <v>1025</v>
      </c>
      <c r="AT3148" t="b">
        <v>1</v>
      </c>
      <c r="AU3148">
        <v>0.1</v>
      </c>
      <c r="AW3148">
        <v>5</v>
      </c>
      <c r="AX3148">
        <v>10</v>
      </c>
      <c r="BA3148" t="s">
        <v>90</v>
      </c>
      <c r="BH3148">
        <v>2</v>
      </c>
      <c r="BI3148">
        <v>1.75</v>
      </c>
    </row>
    <row r="3149" spans="1:61" x14ac:dyDescent="0.2">
      <c r="A3149" t="s">
        <v>2114</v>
      </c>
      <c r="B3149" t="s">
        <v>2243</v>
      </c>
      <c r="C3149" t="s">
        <v>2313</v>
      </c>
      <c r="D3149" t="s">
        <v>1623</v>
      </c>
      <c r="E3149" t="s">
        <v>236</v>
      </c>
      <c r="F3149" t="s">
        <v>2180</v>
      </c>
      <c r="G3149" t="s">
        <v>2314</v>
      </c>
      <c r="H3149" t="s">
        <v>238</v>
      </c>
      <c r="I3149" t="s">
        <v>79</v>
      </c>
      <c r="L3149" t="s">
        <v>81</v>
      </c>
      <c r="O3149" t="b">
        <v>0</v>
      </c>
      <c r="P3149" t="b">
        <v>0</v>
      </c>
      <c r="R3149" t="s">
        <v>2318</v>
      </c>
      <c r="U3149">
        <v>28.1</v>
      </c>
      <c r="V3149">
        <v>1</v>
      </c>
      <c r="X3149">
        <v>1451</v>
      </c>
      <c r="AM3149">
        <v>1451</v>
      </c>
      <c r="AR3149">
        <v>30</v>
      </c>
      <c r="AS3149">
        <v>1025</v>
      </c>
      <c r="AT3149" t="b">
        <v>1</v>
      </c>
      <c r="AU3149">
        <v>0.1</v>
      </c>
      <c r="AW3149">
        <v>5</v>
      </c>
      <c r="AX3149">
        <v>10</v>
      </c>
      <c r="BA3149" t="s">
        <v>90</v>
      </c>
      <c r="BH3149">
        <v>2</v>
      </c>
      <c r="BI3149">
        <v>1.75</v>
      </c>
    </row>
    <row r="3150" spans="1:61" x14ac:dyDescent="0.2">
      <c r="A3150" t="s">
        <v>2114</v>
      </c>
      <c r="B3150" t="s">
        <v>2243</v>
      </c>
      <c r="C3150" t="s">
        <v>2313</v>
      </c>
      <c r="D3150" t="s">
        <v>1623</v>
      </c>
      <c r="E3150" t="s">
        <v>236</v>
      </c>
      <c r="F3150" t="s">
        <v>2180</v>
      </c>
      <c r="G3150" t="s">
        <v>2314</v>
      </c>
      <c r="H3150" t="s">
        <v>238</v>
      </c>
      <c r="I3150" t="s">
        <v>79</v>
      </c>
      <c r="L3150" t="s">
        <v>81</v>
      </c>
      <c r="O3150" t="b">
        <v>0</v>
      </c>
      <c r="P3150" t="b">
        <v>0</v>
      </c>
      <c r="R3150" t="s">
        <v>2317</v>
      </c>
      <c r="U3150">
        <v>30.8</v>
      </c>
      <c r="V3150">
        <v>1</v>
      </c>
      <c r="X3150">
        <v>1789</v>
      </c>
      <c r="AM3150">
        <v>1789</v>
      </c>
      <c r="AR3150">
        <v>30</v>
      </c>
      <c r="AS3150">
        <v>1025</v>
      </c>
      <c r="AT3150" t="b">
        <v>1</v>
      </c>
      <c r="AU3150">
        <v>0.1</v>
      </c>
      <c r="AW3150">
        <v>5</v>
      </c>
      <c r="AX3150">
        <v>10</v>
      </c>
      <c r="BA3150" t="s">
        <v>90</v>
      </c>
      <c r="BH3150">
        <v>2</v>
      </c>
      <c r="BI3150">
        <v>1.75</v>
      </c>
    </row>
    <row r="3151" spans="1:61" x14ac:dyDescent="0.2">
      <c r="A3151" t="s">
        <v>2114</v>
      </c>
      <c r="B3151" t="s">
        <v>2243</v>
      </c>
      <c r="C3151" t="s">
        <v>2313</v>
      </c>
      <c r="D3151" t="s">
        <v>1623</v>
      </c>
      <c r="E3151" t="s">
        <v>236</v>
      </c>
      <c r="F3151" t="s">
        <v>2180</v>
      </c>
      <c r="G3151" t="s">
        <v>2314</v>
      </c>
      <c r="H3151" t="s">
        <v>238</v>
      </c>
      <c r="I3151" t="s">
        <v>79</v>
      </c>
      <c r="L3151" t="s">
        <v>81</v>
      </c>
      <c r="O3151" t="b">
        <v>0</v>
      </c>
      <c r="P3151" t="b">
        <v>0</v>
      </c>
      <c r="R3151" t="s">
        <v>2316</v>
      </c>
      <c r="U3151">
        <v>31.8</v>
      </c>
      <c r="V3151">
        <v>1</v>
      </c>
      <c r="X3151">
        <v>1921</v>
      </c>
      <c r="AM3151">
        <v>1921</v>
      </c>
      <c r="AR3151">
        <v>30</v>
      </c>
      <c r="AS3151">
        <v>1025</v>
      </c>
      <c r="AT3151" t="b">
        <v>1</v>
      </c>
      <c r="AU3151">
        <v>0.1</v>
      </c>
      <c r="AW3151">
        <v>5</v>
      </c>
      <c r="AX3151">
        <v>10</v>
      </c>
      <c r="BA3151" t="s">
        <v>90</v>
      </c>
      <c r="BH3151">
        <v>2</v>
      </c>
      <c r="BI3151">
        <v>1.75</v>
      </c>
    </row>
    <row r="3152" spans="1:61" x14ac:dyDescent="0.2">
      <c r="A3152" t="s">
        <v>2114</v>
      </c>
      <c r="B3152" t="s">
        <v>2243</v>
      </c>
      <c r="C3152" t="s">
        <v>2313</v>
      </c>
      <c r="D3152" t="s">
        <v>1623</v>
      </c>
      <c r="E3152" t="s">
        <v>236</v>
      </c>
      <c r="F3152" t="s">
        <v>2180</v>
      </c>
      <c r="G3152" t="s">
        <v>2314</v>
      </c>
      <c r="H3152" t="s">
        <v>238</v>
      </c>
      <c r="I3152" t="s">
        <v>79</v>
      </c>
      <c r="L3152" t="s">
        <v>81</v>
      </c>
      <c r="O3152" t="b">
        <v>0</v>
      </c>
      <c r="P3152" t="b">
        <v>0</v>
      </c>
      <c r="R3152" t="s">
        <v>2315</v>
      </c>
      <c r="U3152">
        <v>32.799999999999997</v>
      </c>
      <c r="V3152">
        <v>1</v>
      </c>
      <c r="X3152">
        <v>2003</v>
      </c>
      <c r="AM3152">
        <v>2003</v>
      </c>
      <c r="AR3152">
        <v>30</v>
      </c>
      <c r="AS3152">
        <v>1025</v>
      </c>
      <c r="AT3152" t="b">
        <v>1</v>
      </c>
      <c r="AU3152">
        <v>0.1</v>
      </c>
      <c r="AW3152">
        <v>5</v>
      </c>
      <c r="AX3152">
        <v>10</v>
      </c>
      <c r="BA3152" t="s">
        <v>90</v>
      </c>
      <c r="BH3152">
        <v>2</v>
      </c>
      <c r="BI3152">
        <v>1.75</v>
      </c>
    </row>
    <row r="3153" spans="1:61" x14ac:dyDescent="0.2">
      <c r="A3153" t="s">
        <v>2114</v>
      </c>
      <c r="B3153" t="s">
        <v>2243</v>
      </c>
      <c r="C3153" t="s">
        <v>2313</v>
      </c>
      <c r="D3153" t="s">
        <v>2248</v>
      </c>
      <c r="E3153" t="s">
        <v>197</v>
      </c>
      <c r="F3153" t="s">
        <v>2180</v>
      </c>
      <c r="G3153" t="s">
        <v>2321</v>
      </c>
      <c r="H3153" t="s">
        <v>238</v>
      </c>
      <c r="I3153" t="s">
        <v>79</v>
      </c>
      <c r="L3153" t="s">
        <v>81</v>
      </c>
      <c r="O3153" t="b">
        <v>0</v>
      </c>
      <c r="P3153" t="b">
        <v>0</v>
      </c>
      <c r="Q3153" t="s">
        <v>2322</v>
      </c>
      <c r="R3153" t="s">
        <v>2326</v>
      </c>
      <c r="U3153">
        <v>13.8</v>
      </c>
      <c r="W3153">
        <v>1200</v>
      </c>
      <c r="AL3153">
        <v>1200</v>
      </c>
      <c r="AR3153">
        <v>750</v>
      </c>
      <c r="AS3153">
        <v>1025</v>
      </c>
      <c r="AT3153" t="b">
        <v>1</v>
      </c>
      <c r="AU3153">
        <v>1</v>
      </c>
      <c r="AW3153">
        <v>4</v>
      </c>
      <c r="BA3153" t="s">
        <v>90</v>
      </c>
      <c r="BB3153">
        <v>1.25</v>
      </c>
      <c r="BC3153">
        <v>1.67</v>
      </c>
      <c r="BH3153">
        <v>2</v>
      </c>
      <c r="BI3153">
        <v>1.75</v>
      </c>
    </row>
    <row r="3154" spans="1:61" x14ac:dyDescent="0.2">
      <c r="A3154" t="s">
        <v>2114</v>
      </c>
      <c r="B3154" t="s">
        <v>2243</v>
      </c>
      <c r="C3154" t="s">
        <v>2313</v>
      </c>
      <c r="D3154" t="s">
        <v>2248</v>
      </c>
      <c r="E3154" t="s">
        <v>197</v>
      </c>
      <c r="F3154" t="s">
        <v>2180</v>
      </c>
      <c r="G3154" t="s">
        <v>2321</v>
      </c>
      <c r="H3154" t="s">
        <v>238</v>
      </c>
      <c r="I3154" t="s">
        <v>79</v>
      </c>
      <c r="L3154" t="s">
        <v>81</v>
      </c>
      <c r="O3154" t="b">
        <v>0</v>
      </c>
      <c r="P3154" t="b">
        <v>0</v>
      </c>
      <c r="Q3154" t="s">
        <v>2322</v>
      </c>
      <c r="R3154" t="s">
        <v>2325</v>
      </c>
      <c r="U3154">
        <v>18.2</v>
      </c>
      <c r="W3154">
        <v>1500</v>
      </c>
      <c r="AL3154">
        <v>1500</v>
      </c>
      <c r="AR3154">
        <v>750</v>
      </c>
      <c r="AS3154">
        <v>1025</v>
      </c>
      <c r="AT3154" t="b">
        <v>1</v>
      </c>
      <c r="AU3154">
        <v>1</v>
      </c>
      <c r="AW3154">
        <v>4</v>
      </c>
      <c r="BA3154" t="s">
        <v>90</v>
      </c>
      <c r="BB3154">
        <v>1.25</v>
      </c>
      <c r="BC3154">
        <v>1.67</v>
      </c>
      <c r="BH3154">
        <v>2</v>
      </c>
      <c r="BI3154">
        <v>1.75</v>
      </c>
    </row>
    <row r="3155" spans="1:61" x14ac:dyDescent="0.2">
      <c r="A3155" t="s">
        <v>2114</v>
      </c>
      <c r="B3155" t="s">
        <v>2243</v>
      </c>
      <c r="C3155" t="s">
        <v>2313</v>
      </c>
      <c r="D3155" t="s">
        <v>2248</v>
      </c>
      <c r="E3155" t="s">
        <v>197</v>
      </c>
      <c r="F3155" t="s">
        <v>2180</v>
      </c>
      <c r="G3155" t="s">
        <v>2321</v>
      </c>
      <c r="H3155" t="s">
        <v>238</v>
      </c>
      <c r="I3155" t="s">
        <v>79</v>
      </c>
      <c r="L3155" t="s">
        <v>81</v>
      </c>
      <c r="O3155" t="b">
        <v>0</v>
      </c>
      <c r="P3155" t="b">
        <v>0</v>
      </c>
      <c r="Q3155" t="s">
        <v>2322</v>
      </c>
      <c r="R3155" t="s">
        <v>2324</v>
      </c>
      <c r="U3155">
        <v>26.2</v>
      </c>
      <c r="W3155">
        <v>1800</v>
      </c>
      <c r="AL3155">
        <v>1800</v>
      </c>
      <c r="AR3155">
        <v>750</v>
      </c>
      <c r="AS3155">
        <v>1025</v>
      </c>
      <c r="AT3155" t="b">
        <v>1</v>
      </c>
      <c r="AU3155">
        <v>1</v>
      </c>
      <c r="AW3155">
        <v>4</v>
      </c>
      <c r="BA3155" t="s">
        <v>90</v>
      </c>
      <c r="BB3155">
        <v>1.25</v>
      </c>
      <c r="BC3155">
        <v>1.67</v>
      </c>
      <c r="BH3155">
        <v>2</v>
      </c>
      <c r="BI3155">
        <v>1.75</v>
      </c>
    </row>
    <row r="3156" spans="1:61" x14ac:dyDescent="0.2">
      <c r="A3156" t="s">
        <v>2114</v>
      </c>
      <c r="B3156" t="s">
        <v>2243</v>
      </c>
      <c r="C3156" t="s">
        <v>2313</v>
      </c>
      <c r="D3156" t="s">
        <v>2248</v>
      </c>
      <c r="E3156" t="s">
        <v>197</v>
      </c>
      <c r="F3156" t="s">
        <v>2180</v>
      </c>
      <c r="G3156" t="s">
        <v>2321</v>
      </c>
      <c r="H3156" t="s">
        <v>238</v>
      </c>
      <c r="I3156" t="s">
        <v>79</v>
      </c>
      <c r="L3156" t="s">
        <v>81</v>
      </c>
      <c r="O3156" t="b">
        <v>0</v>
      </c>
      <c r="P3156" t="b">
        <v>0</v>
      </c>
      <c r="Q3156" t="s">
        <v>2322</v>
      </c>
      <c r="R3156" t="s">
        <v>2323</v>
      </c>
      <c r="U3156">
        <v>29.5</v>
      </c>
      <c r="W3156">
        <v>2100</v>
      </c>
      <c r="AL3156">
        <v>2100</v>
      </c>
      <c r="AR3156">
        <v>750</v>
      </c>
      <c r="AS3156">
        <v>1025</v>
      </c>
      <c r="AT3156" t="b">
        <v>1</v>
      </c>
      <c r="AU3156">
        <v>1</v>
      </c>
      <c r="AW3156">
        <v>4</v>
      </c>
      <c r="BA3156" t="s">
        <v>90</v>
      </c>
      <c r="BB3156">
        <v>1.25</v>
      </c>
      <c r="BC3156">
        <v>1.67</v>
      </c>
      <c r="BH3156">
        <v>2</v>
      </c>
      <c r="BI3156">
        <v>1.75</v>
      </c>
    </row>
    <row r="3157" spans="1:61" x14ac:dyDescent="0.2">
      <c r="A3157" t="s">
        <v>2114</v>
      </c>
      <c r="B3157" t="s">
        <v>2243</v>
      </c>
      <c r="C3157" t="s">
        <v>2313</v>
      </c>
      <c r="D3157" t="s">
        <v>2248</v>
      </c>
      <c r="E3157" t="s">
        <v>197</v>
      </c>
      <c r="F3157" t="s">
        <v>2180</v>
      </c>
      <c r="G3157" t="s">
        <v>2321</v>
      </c>
      <c r="H3157" t="s">
        <v>238</v>
      </c>
      <c r="I3157" t="s">
        <v>79</v>
      </c>
      <c r="L3157" t="s">
        <v>81</v>
      </c>
      <c r="O3157" t="b">
        <v>0</v>
      </c>
      <c r="P3157" t="b">
        <v>0</v>
      </c>
      <c r="Q3157" t="s">
        <v>2322</v>
      </c>
      <c r="R3157" t="s">
        <v>2251</v>
      </c>
      <c r="U3157">
        <v>30</v>
      </c>
      <c r="W3157">
        <v>2100</v>
      </c>
      <c r="AL3157">
        <v>2100</v>
      </c>
      <c r="AQ3157" t="s">
        <v>3808</v>
      </c>
      <c r="AR3157">
        <v>750</v>
      </c>
      <c r="AS3157">
        <v>1025</v>
      </c>
      <c r="AT3157" t="b">
        <v>1</v>
      </c>
      <c r="AU3157">
        <v>1</v>
      </c>
      <c r="AW3157">
        <v>4</v>
      </c>
      <c r="BA3157" t="s">
        <v>90</v>
      </c>
      <c r="BB3157">
        <v>1.25</v>
      </c>
      <c r="BC3157">
        <v>1.67</v>
      </c>
      <c r="BH3157">
        <v>2</v>
      </c>
      <c r="BI3157">
        <v>1.75</v>
      </c>
    </row>
    <row r="3158" spans="1:61" x14ac:dyDescent="0.2">
      <c r="A3158" t="s">
        <v>2114</v>
      </c>
      <c r="B3158" t="s">
        <v>2243</v>
      </c>
      <c r="C3158" t="s">
        <v>2327</v>
      </c>
      <c r="D3158" t="s">
        <v>1623</v>
      </c>
      <c r="E3158" t="s">
        <v>236</v>
      </c>
      <c r="F3158" t="s">
        <v>1932</v>
      </c>
      <c r="G3158" t="s">
        <v>2328</v>
      </c>
      <c r="H3158" t="s">
        <v>238</v>
      </c>
      <c r="I3158" t="s">
        <v>79</v>
      </c>
      <c r="L3158" t="s">
        <v>81</v>
      </c>
      <c r="O3158" t="b">
        <v>0</v>
      </c>
      <c r="P3158" t="b">
        <v>0</v>
      </c>
      <c r="Q3158" t="s">
        <v>2330</v>
      </c>
      <c r="R3158" t="s">
        <v>2331</v>
      </c>
      <c r="U3158">
        <v>31.3</v>
      </c>
      <c r="V3158">
        <v>1</v>
      </c>
      <c r="X3158">
        <v>1904</v>
      </c>
      <c r="AM3158">
        <v>1799</v>
      </c>
      <c r="AR3158">
        <v>30</v>
      </c>
      <c r="AS3158">
        <v>1025</v>
      </c>
      <c r="AT3158" t="b">
        <v>1</v>
      </c>
      <c r="AU3158">
        <v>0.3</v>
      </c>
      <c r="AW3158">
        <v>5</v>
      </c>
      <c r="AX3158">
        <v>225</v>
      </c>
      <c r="BA3158" t="s">
        <v>90</v>
      </c>
      <c r="BH3158">
        <v>2</v>
      </c>
      <c r="BI3158">
        <v>1.75</v>
      </c>
    </row>
    <row r="3159" spans="1:61" x14ac:dyDescent="0.2">
      <c r="A3159" t="s">
        <v>2114</v>
      </c>
      <c r="B3159" t="s">
        <v>2243</v>
      </c>
      <c r="C3159" t="s">
        <v>2327</v>
      </c>
      <c r="D3159" t="s">
        <v>1623</v>
      </c>
      <c r="E3159" t="s">
        <v>236</v>
      </c>
      <c r="F3159" t="s">
        <v>1932</v>
      </c>
      <c r="G3159" t="s">
        <v>2328</v>
      </c>
      <c r="H3159" t="s">
        <v>238</v>
      </c>
      <c r="I3159" t="s">
        <v>79</v>
      </c>
      <c r="L3159" t="s">
        <v>81</v>
      </c>
      <c r="O3159" t="b">
        <v>0</v>
      </c>
      <c r="P3159" t="b">
        <v>0</v>
      </c>
      <c r="R3159" t="s">
        <v>2329</v>
      </c>
      <c r="U3159">
        <v>32.5</v>
      </c>
      <c r="V3159">
        <v>1</v>
      </c>
      <c r="X3159">
        <v>2106</v>
      </c>
      <c r="AM3159">
        <v>2132</v>
      </c>
      <c r="AR3159">
        <v>30</v>
      </c>
      <c r="AS3159">
        <v>1025</v>
      </c>
      <c r="AT3159" t="b">
        <v>1</v>
      </c>
      <c r="AU3159">
        <v>0.3</v>
      </c>
      <c r="AW3159">
        <v>5</v>
      </c>
      <c r="AX3159">
        <v>225</v>
      </c>
      <c r="BA3159" t="s">
        <v>90</v>
      </c>
      <c r="BH3159">
        <v>2</v>
      </c>
      <c r="BI3159">
        <v>1.75</v>
      </c>
    </row>
    <row r="3160" spans="1:61" x14ac:dyDescent="0.2">
      <c r="A3160" t="s">
        <v>2114</v>
      </c>
      <c r="B3160" t="s">
        <v>2243</v>
      </c>
      <c r="C3160" t="s">
        <v>2332</v>
      </c>
      <c r="D3160" t="s">
        <v>2333</v>
      </c>
      <c r="E3160" t="s">
        <v>127</v>
      </c>
      <c r="F3160" t="s">
        <v>1487</v>
      </c>
      <c r="G3160" t="s">
        <v>2334</v>
      </c>
      <c r="H3160" t="s">
        <v>238</v>
      </c>
      <c r="I3160" t="s">
        <v>79</v>
      </c>
      <c r="L3160" t="s">
        <v>81</v>
      </c>
      <c r="O3160" t="b">
        <v>0</v>
      </c>
      <c r="P3160" t="b">
        <v>0</v>
      </c>
      <c r="Q3160" t="s">
        <v>2335</v>
      </c>
      <c r="R3160" t="s">
        <v>239</v>
      </c>
      <c r="U3160">
        <v>41.4</v>
      </c>
      <c r="V3160">
        <v>0</v>
      </c>
      <c r="W3160">
        <v>2295</v>
      </c>
      <c r="AB3160">
        <v>2303</v>
      </c>
      <c r="AG3160">
        <v>2305</v>
      </c>
      <c r="AL3160">
        <v>2295</v>
      </c>
      <c r="AR3160">
        <v>10</v>
      </c>
      <c r="AS3160">
        <v>1025</v>
      </c>
      <c r="AT3160" t="b">
        <v>1</v>
      </c>
      <c r="AU3160">
        <v>0.1</v>
      </c>
      <c r="BA3160" t="s">
        <v>90</v>
      </c>
      <c r="BH3160">
        <v>2</v>
      </c>
    </row>
    <row r="3161" spans="1:61" x14ac:dyDescent="0.2">
      <c r="A3161" t="s">
        <v>2114</v>
      </c>
      <c r="B3161" t="s">
        <v>2243</v>
      </c>
      <c r="C3161" t="s">
        <v>2332</v>
      </c>
      <c r="D3161" t="s">
        <v>2333</v>
      </c>
      <c r="E3161" t="s">
        <v>127</v>
      </c>
      <c r="F3161" t="s">
        <v>1487</v>
      </c>
      <c r="G3161" t="s">
        <v>2334</v>
      </c>
      <c r="H3161" t="s">
        <v>238</v>
      </c>
      <c r="I3161" t="s">
        <v>79</v>
      </c>
      <c r="L3161" t="s">
        <v>81</v>
      </c>
      <c r="O3161" t="b">
        <v>0</v>
      </c>
      <c r="P3161" t="b">
        <v>0</v>
      </c>
      <c r="Q3161" t="s">
        <v>2335</v>
      </c>
      <c r="R3161" t="s">
        <v>2229</v>
      </c>
      <c r="U3161">
        <v>39.200000000000003</v>
      </c>
      <c r="V3161">
        <v>0</v>
      </c>
      <c r="AR3161">
        <v>10</v>
      </c>
      <c r="AS3161">
        <v>1025</v>
      </c>
      <c r="AT3161" t="b">
        <v>1</v>
      </c>
      <c r="AU3161">
        <v>0.1</v>
      </c>
      <c r="BA3161" t="s">
        <v>90</v>
      </c>
      <c r="BH3161">
        <v>2</v>
      </c>
    </row>
    <row r="3162" spans="1:61" x14ac:dyDescent="0.2">
      <c r="A3162" t="s">
        <v>2114</v>
      </c>
      <c r="B3162" t="s">
        <v>2243</v>
      </c>
      <c r="C3162" t="s">
        <v>2336</v>
      </c>
      <c r="D3162" t="s">
        <v>2333</v>
      </c>
      <c r="E3162" t="s">
        <v>127</v>
      </c>
      <c r="F3162" t="s">
        <v>1487</v>
      </c>
      <c r="G3162" t="s">
        <v>2337</v>
      </c>
      <c r="H3162" t="s">
        <v>238</v>
      </c>
      <c r="I3162" t="s">
        <v>79</v>
      </c>
      <c r="L3162" t="s">
        <v>81</v>
      </c>
      <c r="O3162" t="b">
        <v>0</v>
      </c>
      <c r="P3162" t="b">
        <v>0</v>
      </c>
      <c r="Q3162" t="s">
        <v>2338</v>
      </c>
      <c r="U3162">
        <v>39.6</v>
      </c>
      <c r="W3162">
        <v>2222</v>
      </c>
      <c r="AB3162">
        <v>2223</v>
      </c>
      <c r="AG3162">
        <v>2220</v>
      </c>
      <c r="AL3162">
        <v>2221</v>
      </c>
      <c r="AR3162">
        <v>10</v>
      </c>
      <c r="AS3162">
        <v>1025</v>
      </c>
      <c r="AT3162" t="b">
        <v>1</v>
      </c>
      <c r="AU3162">
        <v>0.1</v>
      </c>
      <c r="AW3162">
        <v>3</v>
      </c>
      <c r="BA3162" t="s">
        <v>90</v>
      </c>
      <c r="BB3162">
        <v>1.4</v>
      </c>
      <c r="BC3162">
        <v>1.38</v>
      </c>
      <c r="BH3162">
        <v>2</v>
      </c>
    </row>
    <row r="3163" spans="1:61" x14ac:dyDescent="0.2">
      <c r="A3163" t="s">
        <v>2114</v>
      </c>
      <c r="B3163" t="s">
        <v>2243</v>
      </c>
      <c r="C3163" t="s">
        <v>2336</v>
      </c>
      <c r="D3163" t="s">
        <v>2333</v>
      </c>
      <c r="E3163" t="s">
        <v>127</v>
      </c>
      <c r="F3163" t="s">
        <v>1487</v>
      </c>
      <c r="G3163" t="s">
        <v>2337</v>
      </c>
      <c r="H3163" t="s">
        <v>238</v>
      </c>
      <c r="I3163" t="s">
        <v>79</v>
      </c>
      <c r="L3163" t="s">
        <v>81</v>
      </c>
      <c r="O3163" t="b">
        <v>0</v>
      </c>
      <c r="P3163" t="b">
        <v>0</v>
      </c>
      <c r="Q3163" t="s">
        <v>2338</v>
      </c>
      <c r="R3163" t="s">
        <v>2300</v>
      </c>
      <c r="U3163">
        <v>41.8</v>
      </c>
      <c r="W3163">
        <v>2300</v>
      </c>
      <c r="AB3163">
        <v>2300</v>
      </c>
      <c r="AG3163">
        <v>2300</v>
      </c>
      <c r="AL3163">
        <v>2300</v>
      </c>
      <c r="AQ3163" t="s">
        <v>239</v>
      </c>
      <c r="AR3163">
        <v>10</v>
      </c>
      <c r="AS3163">
        <v>1025</v>
      </c>
      <c r="AT3163" t="b">
        <v>1</v>
      </c>
      <c r="AU3163">
        <v>0.1</v>
      </c>
      <c r="AW3163">
        <v>3</v>
      </c>
      <c r="BA3163" t="s">
        <v>90</v>
      </c>
      <c r="BB3163">
        <v>1.4</v>
      </c>
      <c r="BC3163">
        <v>1.38</v>
      </c>
      <c r="BH3163">
        <v>2</v>
      </c>
    </row>
    <row r="3164" spans="1:61" x14ac:dyDescent="0.2">
      <c r="A3164" t="s">
        <v>2114</v>
      </c>
      <c r="B3164" t="s">
        <v>2243</v>
      </c>
      <c r="C3164" t="s">
        <v>2339</v>
      </c>
      <c r="D3164" t="s">
        <v>2340</v>
      </c>
      <c r="E3164" t="s">
        <v>127</v>
      </c>
      <c r="F3164" t="s">
        <v>1487</v>
      </c>
      <c r="G3164" t="s">
        <v>387</v>
      </c>
      <c r="H3164" t="s">
        <v>238</v>
      </c>
      <c r="I3164" t="s">
        <v>79</v>
      </c>
      <c r="L3164" t="s">
        <v>81</v>
      </c>
      <c r="O3164" t="b">
        <v>0</v>
      </c>
      <c r="P3164" t="b">
        <v>0</v>
      </c>
      <c r="Q3164" t="s">
        <v>2341</v>
      </c>
      <c r="R3164" t="s">
        <v>414</v>
      </c>
      <c r="U3164">
        <v>39.799999999999997</v>
      </c>
      <c r="V3164">
        <v>0</v>
      </c>
      <c r="W3164">
        <v>2275</v>
      </c>
      <c r="AB3164">
        <v>2277</v>
      </c>
      <c r="AG3164">
        <v>2241</v>
      </c>
      <c r="AL3164">
        <v>2279</v>
      </c>
      <c r="AQ3164" t="s">
        <v>3809</v>
      </c>
      <c r="AS3164">
        <v>1025</v>
      </c>
      <c r="AT3164" t="b">
        <v>1</v>
      </c>
      <c r="AU3164">
        <v>0.1</v>
      </c>
      <c r="BA3164" t="s">
        <v>90</v>
      </c>
      <c r="BB3164">
        <v>1.42</v>
      </c>
      <c r="BC3164">
        <v>1.38</v>
      </c>
      <c r="BH3164">
        <v>2</v>
      </c>
    </row>
    <row r="3165" spans="1:61" x14ac:dyDescent="0.2">
      <c r="A3165" t="s">
        <v>2114</v>
      </c>
      <c r="B3165" t="s">
        <v>2243</v>
      </c>
      <c r="C3165" t="s">
        <v>2339</v>
      </c>
      <c r="D3165" t="s">
        <v>2340</v>
      </c>
      <c r="E3165" t="s">
        <v>127</v>
      </c>
      <c r="F3165" t="s">
        <v>1487</v>
      </c>
      <c r="G3165" t="s">
        <v>387</v>
      </c>
      <c r="H3165" t="s">
        <v>238</v>
      </c>
      <c r="I3165" t="s">
        <v>79</v>
      </c>
      <c r="L3165" t="s">
        <v>81</v>
      </c>
      <c r="O3165" t="b">
        <v>0</v>
      </c>
      <c r="P3165" t="b">
        <v>0</v>
      </c>
      <c r="Q3165" t="s">
        <v>2341</v>
      </c>
      <c r="R3165" t="s">
        <v>2342</v>
      </c>
      <c r="U3165">
        <v>38.9</v>
      </c>
      <c r="W3165">
        <v>2241</v>
      </c>
      <c r="AB3165">
        <v>2245</v>
      </c>
      <c r="AG3165">
        <v>2195</v>
      </c>
      <c r="AL3165">
        <v>2233</v>
      </c>
      <c r="AS3165">
        <v>1025</v>
      </c>
      <c r="AT3165" t="b">
        <v>1</v>
      </c>
      <c r="AU3165">
        <v>0.1</v>
      </c>
      <c r="BA3165" t="s">
        <v>90</v>
      </c>
      <c r="BB3165">
        <v>1.42</v>
      </c>
      <c r="BC3165">
        <v>1.38</v>
      </c>
      <c r="BH3165">
        <v>2</v>
      </c>
    </row>
    <row r="3166" spans="1:61" x14ac:dyDescent="0.2">
      <c r="A3166" t="s">
        <v>2114</v>
      </c>
      <c r="B3166" t="s">
        <v>2243</v>
      </c>
      <c r="C3166" t="s">
        <v>2339</v>
      </c>
      <c r="D3166" t="s">
        <v>1623</v>
      </c>
      <c r="E3166" t="s">
        <v>236</v>
      </c>
      <c r="F3166" t="s">
        <v>1487</v>
      </c>
      <c r="G3166" t="s">
        <v>2343</v>
      </c>
      <c r="H3166" t="s">
        <v>238</v>
      </c>
      <c r="I3166" t="s">
        <v>79</v>
      </c>
      <c r="L3166" t="s">
        <v>81</v>
      </c>
      <c r="O3166" t="b">
        <v>0</v>
      </c>
      <c r="P3166" t="b">
        <v>0</v>
      </c>
      <c r="R3166" t="s">
        <v>414</v>
      </c>
      <c r="U3166">
        <v>40</v>
      </c>
      <c r="V3166">
        <v>0</v>
      </c>
      <c r="W3166">
        <v>2298</v>
      </c>
      <c r="AB3166">
        <v>2304</v>
      </c>
      <c r="AG3166">
        <v>2285</v>
      </c>
      <c r="AL3166">
        <v>2288</v>
      </c>
      <c r="AQ3166" t="s">
        <v>3810</v>
      </c>
      <c r="AR3166">
        <v>10.5</v>
      </c>
      <c r="AS3166">
        <v>1025</v>
      </c>
      <c r="AT3166" t="b">
        <v>1</v>
      </c>
      <c r="AU3166">
        <v>0.2</v>
      </c>
      <c r="AW3166">
        <v>1</v>
      </c>
      <c r="AX3166">
        <v>0</v>
      </c>
      <c r="BA3166" t="s">
        <v>90</v>
      </c>
      <c r="BB3166">
        <v>1.41</v>
      </c>
      <c r="BC3166">
        <v>1.35</v>
      </c>
      <c r="BH3166">
        <v>2</v>
      </c>
    </row>
    <row r="3167" spans="1:61" x14ac:dyDescent="0.2">
      <c r="A3167" t="s">
        <v>2114</v>
      </c>
      <c r="B3167" t="s">
        <v>2243</v>
      </c>
      <c r="C3167" t="s">
        <v>2344</v>
      </c>
      <c r="D3167" t="s">
        <v>1760</v>
      </c>
      <c r="E3167" t="s">
        <v>1318</v>
      </c>
      <c r="F3167" t="s">
        <v>412</v>
      </c>
      <c r="G3167" t="s">
        <v>2345</v>
      </c>
      <c r="H3167" t="s">
        <v>2346</v>
      </c>
      <c r="I3167" t="s">
        <v>79</v>
      </c>
      <c r="L3167" t="s">
        <v>81</v>
      </c>
      <c r="O3167" t="b">
        <v>0</v>
      </c>
      <c r="P3167" t="b">
        <v>0</v>
      </c>
      <c r="Q3167" t="s">
        <v>2347</v>
      </c>
      <c r="R3167" t="s">
        <v>202</v>
      </c>
      <c r="U3167">
        <v>40.799999999999997</v>
      </c>
      <c r="V3167">
        <v>0</v>
      </c>
      <c r="W3167">
        <v>2300</v>
      </c>
      <c r="AB3167">
        <v>2300</v>
      </c>
      <c r="AG3167">
        <v>2300</v>
      </c>
      <c r="AL3167">
        <v>2300</v>
      </c>
      <c r="AQ3167" t="s">
        <v>3811</v>
      </c>
      <c r="AS3167">
        <v>1025</v>
      </c>
      <c r="AT3167" t="b">
        <v>1</v>
      </c>
      <c r="AU3167">
        <v>0.5</v>
      </c>
      <c r="AW3167">
        <v>3</v>
      </c>
      <c r="AX3167">
        <v>330</v>
      </c>
      <c r="BA3167" t="s">
        <v>90</v>
      </c>
      <c r="BB3167">
        <v>1.33</v>
      </c>
      <c r="BC3167">
        <v>1.35</v>
      </c>
      <c r="BH3167">
        <v>2</v>
      </c>
    </row>
    <row r="3168" spans="1:61" x14ac:dyDescent="0.2">
      <c r="A3168" t="s">
        <v>2114</v>
      </c>
      <c r="B3168" t="s">
        <v>2243</v>
      </c>
      <c r="C3168" t="s">
        <v>2348</v>
      </c>
      <c r="D3168" t="s">
        <v>1687</v>
      </c>
      <c r="E3168" t="s">
        <v>1688</v>
      </c>
      <c r="F3168" t="s">
        <v>334</v>
      </c>
      <c r="G3168" t="s">
        <v>2349</v>
      </c>
      <c r="H3168" t="s">
        <v>1032</v>
      </c>
      <c r="I3168" t="s">
        <v>79</v>
      </c>
      <c r="L3168" t="s">
        <v>81</v>
      </c>
      <c r="O3168" t="b">
        <v>0</v>
      </c>
      <c r="P3168" t="b">
        <v>0</v>
      </c>
      <c r="R3168" t="s">
        <v>202</v>
      </c>
      <c r="U3168">
        <v>40.4</v>
      </c>
      <c r="V3168">
        <v>0</v>
      </c>
      <c r="W3168">
        <v>2261</v>
      </c>
      <c r="AB3168">
        <v>2263</v>
      </c>
      <c r="AG3168">
        <v>2254</v>
      </c>
      <c r="AL3168">
        <v>2257</v>
      </c>
      <c r="AQ3168" t="s">
        <v>3812</v>
      </c>
      <c r="AR3168">
        <v>3002</v>
      </c>
      <c r="AS3168">
        <v>1025</v>
      </c>
      <c r="AT3168" t="b">
        <v>1</v>
      </c>
      <c r="AU3168">
        <v>0.5</v>
      </c>
      <c r="AV3168">
        <v>300</v>
      </c>
      <c r="AW3168">
        <v>12</v>
      </c>
      <c r="AX3168">
        <v>290</v>
      </c>
      <c r="BA3168" t="s">
        <v>90</v>
      </c>
      <c r="BB3168">
        <v>1.4</v>
      </c>
      <c r="BC3168">
        <v>1.3</v>
      </c>
      <c r="BH3168">
        <v>2</v>
      </c>
    </row>
    <row r="3169" spans="1:72" x14ac:dyDescent="0.2">
      <c r="A3169" t="s">
        <v>2114</v>
      </c>
      <c r="B3169" t="s">
        <v>2243</v>
      </c>
      <c r="C3169" t="s">
        <v>2348</v>
      </c>
      <c r="D3169" t="s">
        <v>1687</v>
      </c>
      <c r="E3169" t="s">
        <v>1688</v>
      </c>
      <c r="F3169" t="s">
        <v>334</v>
      </c>
      <c r="G3169" t="s">
        <v>2349</v>
      </c>
      <c r="H3169" t="s">
        <v>1032</v>
      </c>
      <c r="I3169" t="s">
        <v>79</v>
      </c>
      <c r="L3169" t="s">
        <v>81</v>
      </c>
      <c r="O3169" t="b">
        <v>0</v>
      </c>
      <c r="P3169" t="b">
        <v>0</v>
      </c>
      <c r="R3169" t="s">
        <v>2354</v>
      </c>
      <c r="U3169">
        <v>15.8</v>
      </c>
      <c r="V3169">
        <v>-1</v>
      </c>
      <c r="W3169">
        <v>1201</v>
      </c>
      <c r="AB3169">
        <v>1198</v>
      </c>
      <c r="AG3169">
        <v>1205</v>
      </c>
      <c r="AL3169">
        <v>1200</v>
      </c>
      <c r="AQ3169" t="s">
        <v>3813</v>
      </c>
      <c r="AR3169">
        <v>3002</v>
      </c>
      <c r="AS3169">
        <v>1025</v>
      </c>
      <c r="AT3169" t="b">
        <v>1</v>
      </c>
      <c r="AU3169">
        <v>0.5</v>
      </c>
      <c r="AV3169">
        <v>300</v>
      </c>
      <c r="AW3169">
        <v>12</v>
      </c>
      <c r="AX3169">
        <v>290</v>
      </c>
      <c r="BA3169" t="s">
        <v>90</v>
      </c>
      <c r="BB3169">
        <v>1.4</v>
      </c>
      <c r="BC3169">
        <v>1.3</v>
      </c>
      <c r="BH3169">
        <v>2</v>
      </c>
    </row>
    <row r="3170" spans="1:72" x14ac:dyDescent="0.2">
      <c r="A3170" t="s">
        <v>2114</v>
      </c>
      <c r="B3170" t="s">
        <v>2243</v>
      </c>
      <c r="C3170" t="s">
        <v>2348</v>
      </c>
      <c r="D3170" t="s">
        <v>1687</v>
      </c>
      <c r="E3170" t="s">
        <v>1688</v>
      </c>
      <c r="F3170" t="s">
        <v>334</v>
      </c>
      <c r="G3170" t="s">
        <v>2349</v>
      </c>
      <c r="H3170" t="s">
        <v>1032</v>
      </c>
      <c r="I3170" t="s">
        <v>79</v>
      </c>
      <c r="L3170" t="s">
        <v>81</v>
      </c>
      <c r="O3170" t="b">
        <v>0</v>
      </c>
      <c r="P3170" t="b">
        <v>0</v>
      </c>
      <c r="R3170" t="s">
        <v>2355</v>
      </c>
      <c r="U3170">
        <v>7.1</v>
      </c>
      <c r="V3170">
        <v>0</v>
      </c>
      <c r="W3170">
        <v>600</v>
      </c>
      <c r="AB3170">
        <v>600</v>
      </c>
      <c r="AG3170">
        <v>600</v>
      </c>
      <c r="AL3170">
        <v>600</v>
      </c>
      <c r="AQ3170" t="s">
        <v>3812</v>
      </c>
      <c r="AR3170">
        <v>3002</v>
      </c>
      <c r="AS3170">
        <v>1025</v>
      </c>
      <c r="AT3170" t="b">
        <v>1</v>
      </c>
      <c r="AU3170">
        <v>0.5</v>
      </c>
      <c r="AV3170">
        <v>300</v>
      </c>
      <c r="AW3170">
        <v>12</v>
      </c>
      <c r="AX3170">
        <v>290</v>
      </c>
      <c r="BA3170" t="s">
        <v>90</v>
      </c>
      <c r="BB3170">
        <v>1.4</v>
      </c>
      <c r="BC3170">
        <v>1.3</v>
      </c>
      <c r="BH3170">
        <v>2</v>
      </c>
    </row>
    <row r="3171" spans="1:72" x14ac:dyDescent="0.2">
      <c r="A3171" t="s">
        <v>2114</v>
      </c>
      <c r="B3171" t="s">
        <v>2243</v>
      </c>
      <c r="C3171" t="s">
        <v>2348</v>
      </c>
      <c r="D3171" t="s">
        <v>1687</v>
      </c>
      <c r="E3171" t="s">
        <v>1688</v>
      </c>
      <c r="F3171" t="s">
        <v>334</v>
      </c>
      <c r="G3171" t="s">
        <v>2349</v>
      </c>
      <c r="H3171" t="s">
        <v>1032</v>
      </c>
      <c r="I3171" t="s">
        <v>79</v>
      </c>
      <c r="L3171" t="s">
        <v>81</v>
      </c>
      <c r="O3171" t="b">
        <v>0</v>
      </c>
      <c r="P3171" t="b">
        <v>0</v>
      </c>
      <c r="R3171" t="s">
        <v>2353</v>
      </c>
      <c r="U3171">
        <v>19.2</v>
      </c>
      <c r="V3171">
        <v>-1</v>
      </c>
      <c r="W3171">
        <v>1457</v>
      </c>
      <c r="AB3171">
        <v>1453</v>
      </c>
      <c r="AG3171">
        <v>1459</v>
      </c>
      <c r="AL3171">
        <v>1455</v>
      </c>
      <c r="AQ3171" t="s">
        <v>3814</v>
      </c>
      <c r="AR3171">
        <v>3002</v>
      </c>
      <c r="AS3171">
        <v>1025</v>
      </c>
      <c r="AT3171" t="b">
        <v>1</v>
      </c>
      <c r="AU3171">
        <v>0.5</v>
      </c>
      <c r="AV3171">
        <v>300</v>
      </c>
      <c r="AW3171">
        <v>12</v>
      </c>
      <c r="AX3171">
        <v>290</v>
      </c>
      <c r="BA3171" t="s">
        <v>90</v>
      </c>
      <c r="BB3171">
        <v>1.4</v>
      </c>
      <c r="BC3171">
        <v>1.3</v>
      </c>
      <c r="BH3171">
        <v>2</v>
      </c>
    </row>
    <row r="3172" spans="1:72" x14ac:dyDescent="0.2">
      <c r="A3172" t="s">
        <v>2114</v>
      </c>
      <c r="B3172" t="s">
        <v>2243</v>
      </c>
      <c r="C3172" t="s">
        <v>2348</v>
      </c>
      <c r="D3172" t="s">
        <v>1687</v>
      </c>
      <c r="E3172" t="s">
        <v>1688</v>
      </c>
      <c r="F3172" t="s">
        <v>334</v>
      </c>
      <c r="G3172" t="s">
        <v>2349</v>
      </c>
      <c r="H3172" t="s">
        <v>1032</v>
      </c>
      <c r="I3172" t="s">
        <v>79</v>
      </c>
      <c r="L3172" t="s">
        <v>81</v>
      </c>
      <c r="O3172" t="b">
        <v>0</v>
      </c>
      <c r="P3172" t="b">
        <v>0</v>
      </c>
      <c r="R3172" t="s">
        <v>2351</v>
      </c>
      <c r="U3172">
        <v>28.5</v>
      </c>
      <c r="V3172">
        <v>-1</v>
      </c>
      <c r="W3172">
        <v>1745</v>
      </c>
      <c r="AB3172">
        <v>1753</v>
      </c>
      <c r="AG3172">
        <v>1757</v>
      </c>
      <c r="AL3172">
        <v>1753</v>
      </c>
      <c r="AQ3172" t="s">
        <v>3815</v>
      </c>
      <c r="AR3172">
        <v>3002</v>
      </c>
      <c r="AS3172">
        <v>1025</v>
      </c>
      <c r="AT3172" t="b">
        <v>1</v>
      </c>
      <c r="AU3172">
        <v>0.5</v>
      </c>
      <c r="AV3172">
        <v>300</v>
      </c>
      <c r="AW3172">
        <v>12</v>
      </c>
      <c r="AX3172">
        <v>290</v>
      </c>
      <c r="BA3172" t="s">
        <v>90</v>
      </c>
      <c r="BB3172">
        <v>1.4</v>
      </c>
      <c r="BC3172">
        <v>1.3</v>
      </c>
      <c r="BH3172">
        <v>2</v>
      </c>
    </row>
    <row r="3173" spans="1:72" x14ac:dyDescent="0.2">
      <c r="A3173" t="s">
        <v>2114</v>
      </c>
      <c r="B3173" t="s">
        <v>2243</v>
      </c>
      <c r="C3173" t="s">
        <v>2348</v>
      </c>
      <c r="D3173" t="s">
        <v>1687</v>
      </c>
      <c r="E3173" t="s">
        <v>1688</v>
      </c>
      <c r="F3173" t="s">
        <v>334</v>
      </c>
      <c r="G3173" t="s">
        <v>2349</v>
      </c>
      <c r="H3173" t="s">
        <v>1032</v>
      </c>
      <c r="I3173" t="s">
        <v>79</v>
      </c>
      <c r="L3173" t="s">
        <v>81</v>
      </c>
      <c r="O3173" t="b">
        <v>0</v>
      </c>
      <c r="P3173" t="b">
        <v>0</v>
      </c>
      <c r="R3173" t="s">
        <v>2352</v>
      </c>
      <c r="U3173">
        <v>23.4</v>
      </c>
      <c r="V3173">
        <v>-1</v>
      </c>
      <c r="W3173">
        <v>1902</v>
      </c>
      <c r="AB3173">
        <v>1904</v>
      </c>
      <c r="AG3173">
        <v>1910</v>
      </c>
      <c r="AL3173">
        <v>1904</v>
      </c>
      <c r="AQ3173" t="s">
        <v>3812</v>
      </c>
      <c r="AR3173">
        <v>3002</v>
      </c>
      <c r="AS3173">
        <v>1025</v>
      </c>
      <c r="AT3173" t="b">
        <v>1</v>
      </c>
      <c r="AU3173">
        <v>0.5</v>
      </c>
      <c r="AV3173">
        <v>300</v>
      </c>
      <c r="AW3173">
        <v>12</v>
      </c>
      <c r="AX3173">
        <v>290</v>
      </c>
      <c r="BA3173" t="s">
        <v>90</v>
      </c>
      <c r="BB3173">
        <v>1.4</v>
      </c>
      <c r="BC3173">
        <v>1.3</v>
      </c>
      <c r="BH3173">
        <v>2</v>
      </c>
    </row>
    <row r="3174" spans="1:72" x14ac:dyDescent="0.2">
      <c r="A3174" t="s">
        <v>2114</v>
      </c>
      <c r="B3174" t="s">
        <v>2243</v>
      </c>
      <c r="C3174" t="s">
        <v>2348</v>
      </c>
      <c r="D3174" t="s">
        <v>1687</v>
      </c>
      <c r="E3174" t="s">
        <v>1688</v>
      </c>
      <c r="F3174" t="s">
        <v>334</v>
      </c>
      <c r="G3174" t="s">
        <v>2349</v>
      </c>
      <c r="H3174" t="s">
        <v>1032</v>
      </c>
      <c r="I3174" t="s">
        <v>79</v>
      </c>
      <c r="L3174" t="s">
        <v>81</v>
      </c>
      <c r="O3174" t="b">
        <v>0</v>
      </c>
      <c r="P3174" t="b">
        <v>0</v>
      </c>
      <c r="R3174" t="s">
        <v>2350</v>
      </c>
      <c r="U3174">
        <v>35.799999999999997</v>
      </c>
      <c r="V3174">
        <v>-1</v>
      </c>
      <c r="W3174">
        <v>2054</v>
      </c>
      <c r="AB3174">
        <v>2047</v>
      </c>
      <c r="AG3174">
        <v>2063</v>
      </c>
      <c r="AL3174">
        <v>2060</v>
      </c>
      <c r="AQ3174" t="s">
        <v>3812</v>
      </c>
      <c r="AR3174">
        <v>3002</v>
      </c>
      <c r="AS3174">
        <v>1025</v>
      </c>
      <c r="AT3174" t="b">
        <v>1</v>
      </c>
      <c r="AU3174">
        <v>0.5</v>
      </c>
      <c r="AV3174">
        <v>300</v>
      </c>
      <c r="AW3174">
        <v>12</v>
      </c>
      <c r="AX3174">
        <v>290</v>
      </c>
      <c r="BA3174" t="s">
        <v>90</v>
      </c>
      <c r="BB3174">
        <v>1.4</v>
      </c>
      <c r="BC3174">
        <v>1.3</v>
      </c>
      <c r="BH3174">
        <v>2</v>
      </c>
    </row>
    <row r="3175" spans="1:72" x14ac:dyDescent="0.2">
      <c r="A3175" t="s">
        <v>2114</v>
      </c>
      <c r="B3175" t="s">
        <v>2243</v>
      </c>
      <c r="C3175" t="s">
        <v>2356</v>
      </c>
      <c r="D3175" t="s">
        <v>2357</v>
      </c>
      <c r="E3175" t="s">
        <v>127</v>
      </c>
      <c r="F3175" t="s">
        <v>1443</v>
      </c>
      <c r="G3175" t="s">
        <v>1199</v>
      </c>
      <c r="H3175" t="s">
        <v>2068</v>
      </c>
      <c r="I3175" t="s">
        <v>79</v>
      </c>
      <c r="J3175" t="s">
        <v>80</v>
      </c>
      <c r="K3175">
        <v>1</v>
      </c>
      <c r="L3175" t="s">
        <v>81</v>
      </c>
      <c r="O3175" t="b">
        <v>0</v>
      </c>
      <c r="P3175" t="b">
        <v>0</v>
      </c>
      <c r="Q3175" t="s">
        <v>2358</v>
      </c>
      <c r="R3175" t="s">
        <v>1560</v>
      </c>
      <c r="S3175">
        <v>2</v>
      </c>
      <c r="T3175">
        <v>330</v>
      </c>
      <c r="U3175">
        <v>13.4</v>
      </c>
      <c r="V3175">
        <v>0.7</v>
      </c>
      <c r="W3175">
        <v>1198</v>
      </c>
      <c r="Z3175">
        <v>27</v>
      </c>
      <c r="AB3175">
        <v>1200</v>
      </c>
      <c r="AE3175">
        <v>25</v>
      </c>
      <c r="AG3175">
        <v>1200</v>
      </c>
      <c r="AJ3175">
        <v>25</v>
      </c>
      <c r="AL3175">
        <v>1200</v>
      </c>
      <c r="AO3175">
        <v>25</v>
      </c>
      <c r="AR3175">
        <v>8</v>
      </c>
      <c r="AS3175">
        <v>996</v>
      </c>
      <c r="AT3175" t="b">
        <v>0</v>
      </c>
      <c r="AU3175">
        <v>0.3</v>
      </c>
      <c r="AV3175">
        <v>180</v>
      </c>
      <c r="AW3175">
        <v>8</v>
      </c>
      <c r="AX3175">
        <v>180</v>
      </c>
      <c r="BA3175" t="s">
        <v>82</v>
      </c>
      <c r="BB3175">
        <v>1.45</v>
      </c>
      <c r="BC3175">
        <v>1.35</v>
      </c>
      <c r="BD3175">
        <v>0.1</v>
      </c>
      <c r="BE3175">
        <v>169.2</v>
      </c>
      <c r="BF3175">
        <v>-0.1</v>
      </c>
      <c r="BH3175">
        <v>4</v>
      </c>
      <c r="BL3175">
        <v>1440</v>
      </c>
      <c r="BM3175">
        <v>2250</v>
      </c>
      <c r="BN3175">
        <v>1.833</v>
      </c>
      <c r="BS3175">
        <v>40.700000000000003</v>
      </c>
      <c r="BT3175">
        <v>38.700000000000003</v>
      </c>
    </row>
    <row r="3176" spans="1:72" x14ac:dyDescent="0.2">
      <c r="A3176" t="s">
        <v>2114</v>
      </c>
      <c r="B3176" t="s">
        <v>2243</v>
      </c>
      <c r="C3176" t="s">
        <v>2356</v>
      </c>
      <c r="D3176" t="s">
        <v>2357</v>
      </c>
      <c r="E3176" t="s">
        <v>127</v>
      </c>
      <c r="F3176" t="s">
        <v>1443</v>
      </c>
      <c r="G3176" t="s">
        <v>1199</v>
      </c>
      <c r="H3176" t="s">
        <v>2068</v>
      </c>
      <c r="I3176" t="s">
        <v>79</v>
      </c>
      <c r="J3176" t="s">
        <v>80</v>
      </c>
      <c r="K3176">
        <v>1</v>
      </c>
      <c r="L3176" t="s">
        <v>81</v>
      </c>
      <c r="O3176" t="b">
        <v>0</v>
      </c>
      <c r="P3176" t="b">
        <v>0</v>
      </c>
      <c r="Q3176" t="s">
        <v>2358</v>
      </c>
      <c r="R3176" t="s">
        <v>1560</v>
      </c>
      <c r="S3176">
        <v>2</v>
      </c>
      <c r="T3176">
        <v>150</v>
      </c>
      <c r="U3176">
        <v>17.7</v>
      </c>
      <c r="V3176">
        <v>0.7</v>
      </c>
      <c r="W3176">
        <v>1200</v>
      </c>
      <c r="Z3176">
        <v>25</v>
      </c>
      <c r="AB3176">
        <v>1200</v>
      </c>
      <c r="AE3176">
        <v>25</v>
      </c>
      <c r="AG3176">
        <v>1200</v>
      </c>
      <c r="AJ3176">
        <v>25</v>
      </c>
      <c r="AL3176">
        <v>1200</v>
      </c>
      <c r="AO3176">
        <v>25</v>
      </c>
      <c r="AR3176">
        <v>8</v>
      </c>
      <c r="AS3176">
        <v>996</v>
      </c>
      <c r="AT3176" t="b">
        <v>0</v>
      </c>
      <c r="AU3176">
        <v>0.3</v>
      </c>
      <c r="AV3176">
        <v>180</v>
      </c>
      <c r="AW3176">
        <v>8</v>
      </c>
      <c r="AX3176">
        <v>180</v>
      </c>
      <c r="BA3176" t="s">
        <v>82</v>
      </c>
      <c r="BB3176">
        <v>1.45</v>
      </c>
      <c r="BC3176">
        <v>1.35</v>
      </c>
      <c r="BD3176">
        <v>0.1</v>
      </c>
      <c r="BE3176">
        <v>169.2</v>
      </c>
      <c r="BF3176">
        <v>-0.1</v>
      </c>
      <c r="BH3176">
        <v>4</v>
      </c>
      <c r="BL3176">
        <v>1440</v>
      </c>
      <c r="BM3176">
        <v>2250</v>
      </c>
      <c r="BN3176">
        <v>1.833</v>
      </c>
      <c r="BS3176">
        <v>40.700000000000003</v>
      </c>
      <c r="BT3176">
        <v>38.700000000000003</v>
      </c>
    </row>
    <row r="3177" spans="1:72" x14ac:dyDescent="0.2">
      <c r="A3177" t="s">
        <v>2114</v>
      </c>
      <c r="B3177" t="s">
        <v>2243</v>
      </c>
      <c r="C3177" t="s">
        <v>2356</v>
      </c>
      <c r="D3177" t="s">
        <v>2357</v>
      </c>
      <c r="E3177" t="s">
        <v>127</v>
      </c>
      <c r="F3177" t="s">
        <v>1443</v>
      </c>
      <c r="G3177" t="s">
        <v>1199</v>
      </c>
      <c r="H3177" t="s">
        <v>2068</v>
      </c>
      <c r="I3177" t="s">
        <v>79</v>
      </c>
      <c r="J3177" t="s">
        <v>80</v>
      </c>
      <c r="K3177">
        <v>1</v>
      </c>
      <c r="L3177" t="s">
        <v>81</v>
      </c>
      <c r="O3177" t="b">
        <v>0</v>
      </c>
      <c r="P3177" t="b">
        <v>0</v>
      </c>
      <c r="Q3177" t="s">
        <v>2358</v>
      </c>
      <c r="R3177" t="s">
        <v>2360</v>
      </c>
      <c r="S3177">
        <v>3</v>
      </c>
      <c r="T3177">
        <v>150</v>
      </c>
      <c r="U3177">
        <v>18.7</v>
      </c>
      <c r="V3177">
        <v>1</v>
      </c>
      <c r="W3177">
        <v>1351</v>
      </c>
      <c r="Z3177">
        <v>43</v>
      </c>
      <c r="AB3177">
        <v>1359</v>
      </c>
      <c r="AE3177">
        <v>43</v>
      </c>
      <c r="AG3177">
        <v>1356</v>
      </c>
      <c r="AJ3177">
        <v>43</v>
      </c>
      <c r="AL3177">
        <v>1359</v>
      </c>
      <c r="AO3177">
        <v>43</v>
      </c>
      <c r="AR3177">
        <v>8</v>
      </c>
      <c r="AS3177">
        <v>996</v>
      </c>
      <c r="AT3177" t="b">
        <v>0</v>
      </c>
      <c r="AU3177">
        <v>0.3</v>
      </c>
      <c r="AV3177">
        <v>180</v>
      </c>
      <c r="AW3177">
        <v>8</v>
      </c>
      <c r="AX3177">
        <v>180</v>
      </c>
      <c r="BA3177" t="s">
        <v>82</v>
      </c>
      <c r="BB3177">
        <v>1.45</v>
      </c>
      <c r="BC3177">
        <v>1.35</v>
      </c>
      <c r="BD3177">
        <v>0.1</v>
      </c>
      <c r="BE3177">
        <v>169.2</v>
      </c>
      <c r="BF3177">
        <v>-0.1</v>
      </c>
      <c r="BH3177">
        <v>4</v>
      </c>
      <c r="BL3177">
        <v>1440</v>
      </c>
      <c r="BM3177">
        <v>2250</v>
      </c>
      <c r="BN3177">
        <v>1.833</v>
      </c>
      <c r="BS3177">
        <v>40.700000000000003</v>
      </c>
      <c r="BT3177">
        <v>38.700000000000003</v>
      </c>
    </row>
    <row r="3178" spans="1:72" x14ac:dyDescent="0.2">
      <c r="A3178" t="s">
        <v>2114</v>
      </c>
      <c r="B3178" t="s">
        <v>2243</v>
      </c>
      <c r="C3178" t="s">
        <v>2356</v>
      </c>
      <c r="D3178" t="s">
        <v>2357</v>
      </c>
      <c r="E3178" t="s">
        <v>127</v>
      </c>
      <c r="F3178" t="s">
        <v>1443</v>
      </c>
      <c r="G3178" t="s">
        <v>1199</v>
      </c>
      <c r="H3178" t="s">
        <v>2068</v>
      </c>
      <c r="I3178" t="s">
        <v>79</v>
      </c>
      <c r="J3178" t="s">
        <v>80</v>
      </c>
      <c r="K3178">
        <v>1</v>
      </c>
      <c r="L3178" t="s">
        <v>81</v>
      </c>
      <c r="O3178" t="b">
        <v>0</v>
      </c>
      <c r="P3178" t="b">
        <v>0</v>
      </c>
      <c r="Q3178" t="s">
        <v>2358</v>
      </c>
      <c r="R3178" t="s">
        <v>2360</v>
      </c>
      <c r="S3178">
        <v>3</v>
      </c>
      <c r="T3178">
        <v>330</v>
      </c>
      <c r="U3178">
        <v>15</v>
      </c>
      <c r="V3178">
        <v>1</v>
      </c>
      <c r="W3178">
        <v>1351</v>
      </c>
      <c r="Z3178">
        <v>44</v>
      </c>
      <c r="AB3178">
        <v>1459</v>
      </c>
      <c r="AE3178">
        <v>44</v>
      </c>
      <c r="AG3178">
        <v>1455</v>
      </c>
      <c r="AJ3178">
        <v>42</v>
      </c>
      <c r="AL3178">
        <v>1459</v>
      </c>
      <c r="AO3178">
        <v>42</v>
      </c>
      <c r="AR3178">
        <v>8</v>
      </c>
      <c r="AS3178">
        <v>996</v>
      </c>
      <c r="AT3178" t="b">
        <v>0</v>
      </c>
      <c r="AU3178">
        <v>0.3</v>
      </c>
      <c r="AV3178">
        <v>180</v>
      </c>
      <c r="AW3178">
        <v>8</v>
      </c>
      <c r="AX3178">
        <v>180</v>
      </c>
      <c r="BA3178" t="s">
        <v>82</v>
      </c>
      <c r="BB3178">
        <v>1.45</v>
      </c>
      <c r="BC3178">
        <v>1.35</v>
      </c>
      <c r="BD3178">
        <v>0.1</v>
      </c>
      <c r="BE3178">
        <v>169.2</v>
      </c>
      <c r="BF3178">
        <v>-0.1</v>
      </c>
      <c r="BH3178">
        <v>4</v>
      </c>
      <c r="BL3178">
        <v>1440</v>
      </c>
      <c r="BM3178">
        <v>2250</v>
      </c>
      <c r="BN3178">
        <v>1.833</v>
      </c>
      <c r="BS3178">
        <v>40.700000000000003</v>
      </c>
      <c r="BT3178">
        <v>38.700000000000003</v>
      </c>
    </row>
    <row r="3179" spans="1:72" x14ac:dyDescent="0.2">
      <c r="A3179" t="s">
        <v>2114</v>
      </c>
      <c r="B3179" t="s">
        <v>2243</v>
      </c>
      <c r="C3179" t="s">
        <v>2356</v>
      </c>
      <c r="D3179" t="s">
        <v>2357</v>
      </c>
      <c r="E3179" t="s">
        <v>127</v>
      </c>
      <c r="F3179" t="s">
        <v>1443</v>
      </c>
      <c r="G3179" t="s">
        <v>1199</v>
      </c>
      <c r="H3179" t="s">
        <v>2068</v>
      </c>
      <c r="I3179" t="s">
        <v>79</v>
      </c>
      <c r="J3179" t="s">
        <v>80</v>
      </c>
      <c r="K3179">
        <v>1</v>
      </c>
      <c r="L3179" t="s">
        <v>81</v>
      </c>
      <c r="O3179" t="b">
        <v>0</v>
      </c>
      <c r="P3179" t="b">
        <v>0</v>
      </c>
      <c r="Q3179" t="s">
        <v>2358</v>
      </c>
      <c r="R3179" t="s">
        <v>344</v>
      </c>
      <c r="S3179">
        <v>4</v>
      </c>
      <c r="T3179">
        <v>330</v>
      </c>
      <c r="U3179">
        <v>16.2</v>
      </c>
      <c r="V3179">
        <v>1.7</v>
      </c>
      <c r="W3179">
        <v>1492</v>
      </c>
      <c r="Z3179">
        <v>49</v>
      </c>
      <c r="AB3179">
        <v>1500</v>
      </c>
      <c r="AE3179">
        <v>49</v>
      </c>
      <c r="AG3179">
        <v>1500</v>
      </c>
      <c r="AJ3179">
        <v>47</v>
      </c>
      <c r="AL3179">
        <v>1505</v>
      </c>
      <c r="AO3179">
        <v>47</v>
      </c>
      <c r="AR3179">
        <v>8</v>
      </c>
      <c r="AS3179">
        <v>996</v>
      </c>
      <c r="AT3179" t="b">
        <v>0</v>
      </c>
      <c r="AU3179">
        <v>0.3</v>
      </c>
      <c r="AV3179">
        <v>180</v>
      </c>
      <c r="AW3179">
        <v>8</v>
      </c>
      <c r="AX3179">
        <v>180</v>
      </c>
      <c r="BA3179" t="s">
        <v>82</v>
      </c>
      <c r="BB3179">
        <v>1.45</v>
      </c>
      <c r="BC3179">
        <v>1.35</v>
      </c>
      <c r="BD3179">
        <v>0.1</v>
      </c>
      <c r="BE3179">
        <v>169.2</v>
      </c>
      <c r="BF3179">
        <v>-0.1</v>
      </c>
      <c r="BH3179">
        <v>4</v>
      </c>
      <c r="BL3179">
        <v>1440</v>
      </c>
      <c r="BM3179">
        <v>2250</v>
      </c>
      <c r="BN3179">
        <v>1.833</v>
      </c>
      <c r="BS3179">
        <v>40.700000000000003</v>
      </c>
      <c r="BT3179">
        <v>38.700000000000003</v>
      </c>
    </row>
    <row r="3180" spans="1:72" x14ac:dyDescent="0.2">
      <c r="A3180" t="s">
        <v>2114</v>
      </c>
      <c r="B3180" t="s">
        <v>2243</v>
      </c>
      <c r="C3180" t="s">
        <v>2356</v>
      </c>
      <c r="D3180" t="s">
        <v>2357</v>
      </c>
      <c r="E3180" t="s">
        <v>127</v>
      </c>
      <c r="F3180" t="s">
        <v>1443</v>
      </c>
      <c r="G3180" t="s">
        <v>1199</v>
      </c>
      <c r="H3180" t="s">
        <v>2068</v>
      </c>
      <c r="I3180" t="s">
        <v>79</v>
      </c>
      <c r="J3180" t="s">
        <v>80</v>
      </c>
      <c r="K3180">
        <v>1</v>
      </c>
      <c r="L3180" t="s">
        <v>81</v>
      </c>
      <c r="O3180" t="b">
        <v>0</v>
      </c>
      <c r="P3180" t="b">
        <v>0</v>
      </c>
      <c r="Q3180" t="s">
        <v>2358</v>
      </c>
      <c r="R3180" t="s">
        <v>344</v>
      </c>
      <c r="S3180">
        <v>4</v>
      </c>
      <c r="T3180">
        <v>150</v>
      </c>
      <c r="U3180">
        <v>20.100000000000001</v>
      </c>
      <c r="V3180">
        <v>1.7</v>
      </c>
      <c r="W3180">
        <v>1492</v>
      </c>
      <c r="Z3180">
        <v>49</v>
      </c>
      <c r="AB3180">
        <v>1500</v>
      </c>
      <c r="AE3180">
        <v>49</v>
      </c>
      <c r="AG3180">
        <v>1500</v>
      </c>
      <c r="AJ3180">
        <v>47</v>
      </c>
      <c r="AL3180">
        <v>1505</v>
      </c>
      <c r="AO3180">
        <v>47</v>
      </c>
      <c r="AR3180">
        <v>8</v>
      </c>
      <c r="AS3180">
        <v>996</v>
      </c>
      <c r="AT3180" t="b">
        <v>0</v>
      </c>
      <c r="AU3180">
        <v>0.3</v>
      </c>
      <c r="AV3180">
        <v>180</v>
      </c>
      <c r="AW3180">
        <v>8</v>
      </c>
      <c r="AX3180">
        <v>180</v>
      </c>
      <c r="BA3180" t="s">
        <v>82</v>
      </c>
      <c r="BB3180">
        <v>1.45</v>
      </c>
      <c r="BC3180">
        <v>1.35</v>
      </c>
      <c r="BD3180">
        <v>0.1</v>
      </c>
      <c r="BE3180">
        <v>169.2</v>
      </c>
      <c r="BF3180">
        <v>-0.1</v>
      </c>
      <c r="BH3180">
        <v>4</v>
      </c>
      <c r="BL3180">
        <v>1440</v>
      </c>
      <c r="BM3180">
        <v>2250</v>
      </c>
      <c r="BN3180">
        <v>1.833</v>
      </c>
      <c r="BS3180">
        <v>40.700000000000003</v>
      </c>
      <c r="BT3180">
        <v>38.700000000000003</v>
      </c>
    </row>
    <row r="3181" spans="1:72" x14ac:dyDescent="0.2">
      <c r="A3181" t="s">
        <v>2114</v>
      </c>
      <c r="B3181" t="s">
        <v>2243</v>
      </c>
      <c r="C3181" t="s">
        <v>2356</v>
      </c>
      <c r="D3181" t="s">
        <v>2357</v>
      </c>
      <c r="E3181" t="s">
        <v>127</v>
      </c>
      <c r="F3181" t="s">
        <v>1443</v>
      </c>
      <c r="G3181" t="s">
        <v>1199</v>
      </c>
      <c r="H3181" t="s">
        <v>2068</v>
      </c>
      <c r="I3181" t="s">
        <v>79</v>
      </c>
      <c r="J3181" t="s">
        <v>80</v>
      </c>
      <c r="K3181">
        <v>1</v>
      </c>
      <c r="L3181" t="s">
        <v>81</v>
      </c>
      <c r="O3181" t="b">
        <v>0</v>
      </c>
      <c r="P3181" t="b">
        <v>0</v>
      </c>
      <c r="Q3181" t="s">
        <v>2358</v>
      </c>
      <c r="R3181" t="s">
        <v>1546</v>
      </c>
      <c r="S3181">
        <v>5</v>
      </c>
      <c r="T3181">
        <v>160</v>
      </c>
      <c r="U3181">
        <v>27.4</v>
      </c>
      <c r="V3181">
        <v>1</v>
      </c>
      <c r="W3181">
        <v>1645</v>
      </c>
      <c r="Z3181">
        <v>54</v>
      </c>
      <c r="AB3181">
        <v>1654</v>
      </c>
      <c r="AE3181">
        <v>56</v>
      </c>
      <c r="AG3181">
        <v>1651</v>
      </c>
      <c r="AJ3181">
        <v>53</v>
      </c>
      <c r="AL3181">
        <v>1655</v>
      </c>
      <c r="AO3181">
        <v>53</v>
      </c>
      <c r="AR3181">
        <v>8</v>
      </c>
      <c r="AS3181">
        <v>996</v>
      </c>
      <c r="AT3181" t="b">
        <v>0</v>
      </c>
      <c r="AU3181">
        <v>0.3</v>
      </c>
      <c r="AV3181">
        <v>180</v>
      </c>
      <c r="AW3181">
        <v>8</v>
      </c>
      <c r="AX3181">
        <v>180</v>
      </c>
      <c r="BA3181" t="s">
        <v>82</v>
      </c>
      <c r="BB3181">
        <v>1.45</v>
      </c>
      <c r="BC3181">
        <v>1.35</v>
      </c>
      <c r="BD3181">
        <v>0.1</v>
      </c>
      <c r="BE3181">
        <v>169.2</v>
      </c>
      <c r="BF3181">
        <v>-0.1</v>
      </c>
      <c r="BH3181">
        <v>4</v>
      </c>
      <c r="BL3181">
        <v>1440</v>
      </c>
      <c r="BM3181">
        <v>2250</v>
      </c>
      <c r="BN3181">
        <v>1.833</v>
      </c>
      <c r="BS3181">
        <v>40.700000000000003</v>
      </c>
      <c r="BT3181">
        <v>38.700000000000003</v>
      </c>
    </row>
    <row r="3182" spans="1:72" x14ac:dyDescent="0.2">
      <c r="A3182" t="s">
        <v>2114</v>
      </c>
      <c r="B3182" t="s">
        <v>2243</v>
      </c>
      <c r="C3182" t="s">
        <v>2356</v>
      </c>
      <c r="D3182" t="s">
        <v>2357</v>
      </c>
      <c r="E3182" t="s">
        <v>127</v>
      </c>
      <c r="F3182" t="s">
        <v>1443</v>
      </c>
      <c r="G3182" t="s">
        <v>1199</v>
      </c>
      <c r="H3182" t="s">
        <v>2068</v>
      </c>
      <c r="I3182" t="s">
        <v>79</v>
      </c>
      <c r="J3182" t="s">
        <v>80</v>
      </c>
      <c r="K3182">
        <v>1</v>
      </c>
      <c r="L3182" t="s">
        <v>81</v>
      </c>
      <c r="O3182" t="b">
        <v>0</v>
      </c>
      <c r="P3182" t="b">
        <v>0</v>
      </c>
      <c r="Q3182" t="s">
        <v>2358</v>
      </c>
      <c r="R3182" t="s">
        <v>1546</v>
      </c>
      <c r="S3182">
        <v>5</v>
      </c>
      <c r="T3182">
        <v>340</v>
      </c>
      <c r="U3182">
        <v>23.5</v>
      </c>
      <c r="V3182">
        <v>1.2</v>
      </c>
      <c r="W3182">
        <v>1644</v>
      </c>
      <c r="Z3182">
        <v>55</v>
      </c>
      <c r="AB3182">
        <v>1655</v>
      </c>
      <c r="AE3182">
        <v>57</v>
      </c>
      <c r="AG3182">
        <v>1652</v>
      </c>
      <c r="AJ3182">
        <v>52</v>
      </c>
      <c r="AL3182">
        <v>1655</v>
      </c>
      <c r="AO3182">
        <v>53</v>
      </c>
      <c r="AR3182">
        <v>8</v>
      </c>
      <c r="AS3182">
        <v>996</v>
      </c>
      <c r="AT3182" t="b">
        <v>0</v>
      </c>
      <c r="AU3182">
        <v>0.3</v>
      </c>
      <c r="AV3182">
        <v>180</v>
      </c>
      <c r="AW3182">
        <v>8</v>
      </c>
      <c r="AX3182">
        <v>180</v>
      </c>
      <c r="BA3182" t="s">
        <v>82</v>
      </c>
      <c r="BB3182">
        <v>1.45</v>
      </c>
      <c r="BC3182">
        <v>1.35</v>
      </c>
      <c r="BD3182">
        <v>0.1</v>
      </c>
      <c r="BE3182">
        <v>169.2</v>
      </c>
      <c r="BF3182">
        <v>-0.1</v>
      </c>
      <c r="BH3182">
        <v>4</v>
      </c>
      <c r="BL3182">
        <v>1440</v>
      </c>
      <c r="BM3182">
        <v>2250</v>
      </c>
      <c r="BN3182">
        <v>1.833</v>
      </c>
      <c r="BS3182">
        <v>40.700000000000003</v>
      </c>
      <c r="BT3182">
        <v>38.700000000000003</v>
      </c>
    </row>
    <row r="3183" spans="1:72" x14ac:dyDescent="0.2">
      <c r="A3183" t="s">
        <v>2114</v>
      </c>
      <c r="B3183" t="s">
        <v>2243</v>
      </c>
      <c r="C3183" t="s">
        <v>2356</v>
      </c>
      <c r="D3183" t="s">
        <v>2357</v>
      </c>
      <c r="E3183" t="s">
        <v>127</v>
      </c>
      <c r="F3183" t="s">
        <v>1443</v>
      </c>
      <c r="G3183" t="s">
        <v>1199</v>
      </c>
      <c r="H3183" t="s">
        <v>2068</v>
      </c>
      <c r="I3183" t="s">
        <v>79</v>
      </c>
      <c r="J3183" t="s">
        <v>80</v>
      </c>
      <c r="K3183">
        <v>1</v>
      </c>
      <c r="L3183" t="s">
        <v>81</v>
      </c>
      <c r="O3183" t="b">
        <v>0</v>
      </c>
      <c r="P3183" t="b">
        <v>0</v>
      </c>
      <c r="Q3183" t="s">
        <v>2358</v>
      </c>
      <c r="R3183" t="s">
        <v>343</v>
      </c>
      <c r="S3183">
        <v>6</v>
      </c>
      <c r="T3183">
        <v>330</v>
      </c>
      <c r="U3183">
        <v>33.9</v>
      </c>
      <c r="V3183">
        <v>0.2</v>
      </c>
      <c r="W3183">
        <v>1997</v>
      </c>
      <c r="Z3183">
        <v>70</v>
      </c>
      <c r="AB3183">
        <v>2006</v>
      </c>
      <c r="AE3183">
        <v>72</v>
      </c>
      <c r="AG3183">
        <v>2013</v>
      </c>
      <c r="AJ3183">
        <v>69</v>
      </c>
      <c r="AL3183">
        <v>2012</v>
      </c>
      <c r="AO3183">
        <v>70</v>
      </c>
      <c r="AR3183">
        <v>8</v>
      </c>
      <c r="AS3183">
        <v>996</v>
      </c>
      <c r="AT3183" t="b">
        <v>0</v>
      </c>
      <c r="AU3183">
        <v>0.3</v>
      </c>
      <c r="AV3183">
        <v>180</v>
      </c>
      <c r="AW3183">
        <v>8</v>
      </c>
      <c r="AX3183">
        <v>180</v>
      </c>
      <c r="BA3183" t="s">
        <v>82</v>
      </c>
      <c r="BB3183">
        <v>1.45</v>
      </c>
      <c r="BC3183">
        <v>1.35</v>
      </c>
      <c r="BD3183">
        <v>0.1</v>
      </c>
      <c r="BE3183">
        <v>169.2</v>
      </c>
      <c r="BF3183">
        <v>-0.1</v>
      </c>
      <c r="BH3183">
        <v>4</v>
      </c>
      <c r="BL3183">
        <v>1440</v>
      </c>
      <c r="BM3183">
        <v>2250</v>
      </c>
      <c r="BN3183">
        <v>1.833</v>
      </c>
      <c r="BS3183">
        <v>40.700000000000003</v>
      </c>
      <c r="BT3183">
        <v>38.700000000000003</v>
      </c>
    </row>
    <row r="3184" spans="1:72" x14ac:dyDescent="0.2">
      <c r="A3184" t="s">
        <v>2114</v>
      </c>
      <c r="B3184" t="s">
        <v>2243</v>
      </c>
      <c r="C3184" t="s">
        <v>2356</v>
      </c>
      <c r="D3184" t="s">
        <v>2357</v>
      </c>
      <c r="E3184" t="s">
        <v>127</v>
      </c>
      <c r="F3184" t="s">
        <v>1443</v>
      </c>
      <c r="G3184" t="s">
        <v>1199</v>
      </c>
      <c r="H3184" t="s">
        <v>2068</v>
      </c>
      <c r="I3184" t="s">
        <v>79</v>
      </c>
      <c r="J3184" t="s">
        <v>80</v>
      </c>
      <c r="K3184">
        <v>1</v>
      </c>
      <c r="L3184" t="s">
        <v>81</v>
      </c>
      <c r="O3184" t="b">
        <v>0</v>
      </c>
      <c r="P3184" t="b">
        <v>0</v>
      </c>
      <c r="Q3184" t="s">
        <v>2358</v>
      </c>
      <c r="R3184" t="s">
        <v>343</v>
      </c>
      <c r="S3184">
        <v>6</v>
      </c>
      <c r="T3184">
        <v>150</v>
      </c>
      <c r="U3184">
        <v>37</v>
      </c>
      <c r="V3184">
        <v>0.2</v>
      </c>
      <c r="W3184">
        <v>1998</v>
      </c>
      <c r="Z3184">
        <v>70</v>
      </c>
      <c r="AB3184">
        <v>2010</v>
      </c>
      <c r="AE3184">
        <v>72</v>
      </c>
      <c r="AG3184">
        <v>2012</v>
      </c>
      <c r="AJ3184">
        <v>68</v>
      </c>
      <c r="AL3184">
        <v>2011</v>
      </c>
      <c r="AO3184">
        <v>70</v>
      </c>
      <c r="AR3184">
        <v>8</v>
      </c>
      <c r="AS3184">
        <v>996</v>
      </c>
      <c r="AT3184" t="b">
        <v>0</v>
      </c>
      <c r="AU3184">
        <v>0.3</v>
      </c>
      <c r="AV3184">
        <v>180</v>
      </c>
      <c r="AW3184">
        <v>8</v>
      </c>
      <c r="AX3184">
        <v>180</v>
      </c>
      <c r="BA3184" t="s">
        <v>82</v>
      </c>
      <c r="BB3184">
        <v>1.45</v>
      </c>
      <c r="BC3184">
        <v>1.35</v>
      </c>
      <c r="BD3184">
        <v>0.1</v>
      </c>
      <c r="BE3184">
        <v>169.2</v>
      </c>
      <c r="BF3184">
        <v>-0.1</v>
      </c>
      <c r="BH3184">
        <v>4</v>
      </c>
      <c r="BL3184">
        <v>1440</v>
      </c>
      <c r="BM3184">
        <v>2250</v>
      </c>
      <c r="BN3184">
        <v>1.833</v>
      </c>
      <c r="BS3184">
        <v>40.700000000000003</v>
      </c>
      <c r="BT3184">
        <v>38.700000000000003</v>
      </c>
    </row>
    <row r="3185" spans="1:72" x14ac:dyDescent="0.2">
      <c r="A3185" t="s">
        <v>2114</v>
      </c>
      <c r="B3185" t="s">
        <v>2243</v>
      </c>
      <c r="C3185" t="s">
        <v>2356</v>
      </c>
      <c r="D3185" t="s">
        <v>2357</v>
      </c>
      <c r="E3185" t="s">
        <v>127</v>
      </c>
      <c r="F3185" t="s">
        <v>1443</v>
      </c>
      <c r="G3185" t="s">
        <v>1199</v>
      </c>
      <c r="H3185" t="s">
        <v>2068</v>
      </c>
      <c r="I3185" t="s">
        <v>79</v>
      </c>
      <c r="J3185" t="s">
        <v>80</v>
      </c>
      <c r="K3185">
        <v>1</v>
      </c>
      <c r="L3185" t="s">
        <v>81</v>
      </c>
      <c r="O3185" t="b">
        <v>0</v>
      </c>
      <c r="P3185" t="b">
        <v>0</v>
      </c>
      <c r="Q3185" t="s">
        <v>2358</v>
      </c>
      <c r="R3185" t="s">
        <v>2359</v>
      </c>
      <c r="S3185">
        <v>7</v>
      </c>
      <c r="T3185">
        <v>170</v>
      </c>
      <c r="U3185">
        <v>42</v>
      </c>
      <c r="V3185">
        <v>0.2</v>
      </c>
      <c r="W3185">
        <v>2248</v>
      </c>
      <c r="Z3185">
        <v>100</v>
      </c>
      <c r="AB3185">
        <v>2240</v>
      </c>
      <c r="AE3185">
        <v>100</v>
      </c>
      <c r="AG3185">
        <v>2270</v>
      </c>
      <c r="AJ3185">
        <v>100</v>
      </c>
      <c r="AL3185">
        <v>2255</v>
      </c>
      <c r="AO3185">
        <v>100</v>
      </c>
      <c r="AR3185">
        <v>8</v>
      </c>
      <c r="AS3185">
        <v>996</v>
      </c>
      <c r="AT3185" t="b">
        <v>0</v>
      </c>
      <c r="AU3185">
        <v>0.3</v>
      </c>
      <c r="AV3185">
        <v>180</v>
      </c>
      <c r="AW3185">
        <v>8</v>
      </c>
      <c r="AX3185">
        <v>180</v>
      </c>
      <c r="BA3185" t="s">
        <v>82</v>
      </c>
      <c r="BB3185">
        <v>1.45</v>
      </c>
      <c r="BC3185">
        <v>1.35</v>
      </c>
      <c r="BD3185">
        <v>0.1</v>
      </c>
      <c r="BE3185">
        <v>169.2</v>
      </c>
      <c r="BF3185">
        <v>-0.1</v>
      </c>
      <c r="BH3185">
        <v>4</v>
      </c>
      <c r="BL3185">
        <v>1440</v>
      </c>
      <c r="BM3185">
        <v>2250</v>
      </c>
      <c r="BN3185">
        <v>1.833</v>
      </c>
      <c r="BS3185">
        <v>40.700000000000003</v>
      </c>
      <c r="BT3185">
        <v>38.700000000000003</v>
      </c>
    </row>
    <row r="3186" spans="1:72" x14ac:dyDescent="0.2">
      <c r="A3186" t="s">
        <v>2114</v>
      </c>
      <c r="B3186" t="s">
        <v>2243</v>
      </c>
      <c r="C3186" t="s">
        <v>2356</v>
      </c>
      <c r="D3186" t="s">
        <v>2357</v>
      </c>
      <c r="E3186" t="s">
        <v>127</v>
      </c>
      <c r="F3186" t="s">
        <v>1443</v>
      </c>
      <c r="G3186" t="s">
        <v>1199</v>
      </c>
      <c r="H3186" t="s">
        <v>2068</v>
      </c>
      <c r="I3186" t="s">
        <v>79</v>
      </c>
      <c r="J3186" t="s">
        <v>80</v>
      </c>
      <c r="K3186">
        <v>1</v>
      </c>
      <c r="L3186" t="s">
        <v>81</v>
      </c>
      <c r="O3186" t="b">
        <v>0</v>
      </c>
      <c r="P3186" t="b">
        <v>0</v>
      </c>
      <c r="Q3186" t="s">
        <v>2358</v>
      </c>
      <c r="R3186" t="s">
        <v>2359</v>
      </c>
      <c r="S3186">
        <v>7</v>
      </c>
      <c r="T3186">
        <v>350</v>
      </c>
      <c r="U3186">
        <v>38.9</v>
      </c>
      <c r="V3186">
        <v>0.2</v>
      </c>
      <c r="W3186">
        <v>2249</v>
      </c>
      <c r="Z3186">
        <v>100</v>
      </c>
      <c r="AB3186">
        <v>2243</v>
      </c>
      <c r="AE3186">
        <v>100</v>
      </c>
      <c r="AG3186">
        <v>2269</v>
      </c>
      <c r="AJ3186">
        <v>100</v>
      </c>
      <c r="AL3186">
        <v>2255</v>
      </c>
      <c r="AO3186">
        <v>100</v>
      </c>
      <c r="AR3186">
        <v>8</v>
      </c>
      <c r="AS3186">
        <v>996</v>
      </c>
      <c r="AT3186" t="b">
        <v>0</v>
      </c>
      <c r="AU3186">
        <v>0.3</v>
      </c>
      <c r="AV3186">
        <v>180</v>
      </c>
      <c r="AW3186">
        <v>8</v>
      </c>
      <c r="AX3186">
        <v>180</v>
      </c>
      <c r="BA3186" t="s">
        <v>82</v>
      </c>
      <c r="BB3186">
        <v>1.45</v>
      </c>
      <c r="BC3186">
        <v>1.35</v>
      </c>
      <c r="BD3186">
        <v>0.1</v>
      </c>
      <c r="BE3186">
        <v>169.2</v>
      </c>
      <c r="BF3186">
        <v>-0.1</v>
      </c>
      <c r="BH3186">
        <v>4</v>
      </c>
      <c r="BL3186">
        <v>1440</v>
      </c>
      <c r="BM3186">
        <v>2250</v>
      </c>
      <c r="BN3186">
        <v>1.833</v>
      </c>
      <c r="BS3186">
        <v>40.700000000000003</v>
      </c>
      <c r="BT3186">
        <v>38.700000000000003</v>
      </c>
    </row>
    <row r="3187" spans="1:72" x14ac:dyDescent="0.2">
      <c r="A3187" t="s">
        <v>2114</v>
      </c>
      <c r="B3187" t="s">
        <v>2243</v>
      </c>
      <c r="C3187" t="s">
        <v>2356</v>
      </c>
      <c r="D3187" t="s">
        <v>2357</v>
      </c>
      <c r="E3187" t="s">
        <v>127</v>
      </c>
      <c r="F3187" t="s">
        <v>1443</v>
      </c>
      <c r="G3187" t="s">
        <v>1199</v>
      </c>
      <c r="H3187" t="s">
        <v>2068</v>
      </c>
      <c r="I3187" t="s">
        <v>79</v>
      </c>
      <c r="J3187" t="s">
        <v>80</v>
      </c>
      <c r="K3187">
        <v>1</v>
      </c>
      <c r="L3187" t="s">
        <v>81</v>
      </c>
      <c r="O3187" t="b">
        <v>0</v>
      </c>
      <c r="P3187" t="b">
        <v>0</v>
      </c>
      <c r="Q3187" t="s">
        <v>2358</v>
      </c>
      <c r="R3187" t="s">
        <v>1883</v>
      </c>
      <c r="S3187">
        <v>1</v>
      </c>
      <c r="T3187">
        <v>140</v>
      </c>
      <c r="U3187">
        <v>8.6999999999999993</v>
      </c>
      <c r="V3187">
        <v>0.2</v>
      </c>
      <c r="W3187">
        <v>600</v>
      </c>
      <c r="Z3187">
        <v>17</v>
      </c>
      <c r="AB3187">
        <v>600</v>
      </c>
      <c r="AE3187">
        <v>17</v>
      </c>
      <c r="AG3187">
        <v>600</v>
      </c>
      <c r="AJ3187">
        <v>17</v>
      </c>
      <c r="AL3187">
        <v>600</v>
      </c>
      <c r="AO3187">
        <v>18</v>
      </c>
      <c r="AR3187">
        <v>8</v>
      </c>
      <c r="AS3187">
        <v>996</v>
      </c>
      <c r="AT3187" t="b">
        <v>0</v>
      </c>
      <c r="AU3187">
        <v>0.3</v>
      </c>
      <c r="AV3187">
        <v>180</v>
      </c>
      <c r="AW3187">
        <v>8</v>
      </c>
      <c r="AX3187">
        <v>180</v>
      </c>
      <c r="BA3187" t="s">
        <v>82</v>
      </c>
      <c r="BB3187">
        <v>1.45</v>
      </c>
      <c r="BC3187">
        <v>1.35</v>
      </c>
      <c r="BD3187">
        <v>0.1</v>
      </c>
      <c r="BE3187">
        <v>169.2</v>
      </c>
      <c r="BF3187">
        <v>-0.1</v>
      </c>
      <c r="BH3187">
        <v>4</v>
      </c>
      <c r="BL3187">
        <v>1440</v>
      </c>
      <c r="BM3187">
        <v>2250</v>
      </c>
      <c r="BN3187">
        <v>1.833</v>
      </c>
      <c r="BS3187">
        <v>40.700000000000003</v>
      </c>
      <c r="BT3187">
        <v>38.700000000000003</v>
      </c>
    </row>
    <row r="3188" spans="1:72" x14ac:dyDescent="0.2">
      <c r="A3188" t="s">
        <v>2114</v>
      </c>
      <c r="B3188" t="s">
        <v>2243</v>
      </c>
      <c r="C3188" t="s">
        <v>2356</v>
      </c>
      <c r="D3188" t="s">
        <v>2357</v>
      </c>
      <c r="E3188" t="s">
        <v>127</v>
      </c>
      <c r="F3188" t="s">
        <v>1443</v>
      </c>
      <c r="G3188" t="s">
        <v>1199</v>
      </c>
      <c r="H3188" t="s">
        <v>2068</v>
      </c>
      <c r="I3188" t="s">
        <v>79</v>
      </c>
      <c r="J3188" t="s">
        <v>80</v>
      </c>
      <c r="K3188">
        <v>1</v>
      </c>
      <c r="L3188" t="s">
        <v>81</v>
      </c>
      <c r="O3188" t="b">
        <v>0</v>
      </c>
      <c r="P3188" t="b">
        <v>0</v>
      </c>
      <c r="Q3188" t="s">
        <v>2358</v>
      </c>
      <c r="R3188" t="s">
        <v>1883</v>
      </c>
      <c r="S3188">
        <v>1</v>
      </c>
      <c r="T3188">
        <v>330</v>
      </c>
      <c r="U3188">
        <v>5</v>
      </c>
      <c r="V3188">
        <v>0.2</v>
      </c>
      <c r="W3188">
        <v>600</v>
      </c>
      <c r="Z3188">
        <v>17</v>
      </c>
      <c r="AB3188">
        <v>600</v>
      </c>
      <c r="AE3188">
        <v>17</v>
      </c>
      <c r="AG3188">
        <v>600</v>
      </c>
      <c r="AJ3188">
        <v>18</v>
      </c>
      <c r="AL3188">
        <v>600</v>
      </c>
      <c r="AO3188">
        <v>17</v>
      </c>
      <c r="AR3188">
        <v>8</v>
      </c>
      <c r="AS3188">
        <v>996</v>
      </c>
      <c r="AT3188" t="b">
        <v>0</v>
      </c>
      <c r="AU3188">
        <v>0.3</v>
      </c>
      <c r="AV3188">
        <v>180</v>
      </c>
      <c r="AW3188">
        <v>8</v>
      </c>
      <c r="AX3188">
        <v>180</v>
      </c>
      <c r="BA3188" t="s">
        <v>82</v>
      </c>
      <c r="BB3188">
        <v>1.45</v>
      </c>
      <c r="BC3188">
        <v>1.35</v>
      </c>
      <c r="BD3188">
        <v>0.1</v>
      </c>
      <c r="BE3188">
        <v>169.2</v>
      </c>
      <c r="BF3188">
        <v>-0.1</v>
      </c>
      <c r="BH3188">
        <v>4</v>
      </c>
      <c r="BL3188">
        <v>1440</v>
      </c>
      <c r="BM3188">
        <v>2250</v>
      </c>
      <c r="BN3188">
        <v>1.833</v>
      </c>
      <c r="BS3188">
        <v>40.700000000000003</v>
      </c>
      <c r="BT3188">
        <v>38.700000000000003</v>
      </c>
    </row>
    <row r="3189" spans="1:72" x14ac:dyDescent="0.2">
      <c r="A3189" t="s">
        <v>2114</v>
      </c>
      <c r="B3189" t="s">
        <v>2243</v>
      </c>
      <c r="C3189" t="s">
        <v>2356</v>
      </c>
      <c r="D3189" t="s">
        <v>2357</v>
      </c>
      <c r="E3189" t="s">
        <v>127</v>
      </c>
      <c r="F3189" t="s">
        <v>1584</v>
      </c>
      <c r="G3189" t="s">
        <v>2361</v>
      </c>
      <c r="H3189" t="s">
        <v>927</v>
      </c>
      <c r="I3189" t="s">
        <v>79</v>
      </c>
      <c r="J3189" t="s">
        <v>80</v>
      </c>
      <c r="K3189">
        <v>1</v>
      </c>
      <c r="L3189" t="s">
        <v>81</v>
      </c>
      <c r="O3189" t="b">
        <v>0</v>
      </c>
      <c r="P3189" t="b">
        <v>0</v>
      </c>
      <c r="Q3189" t="s">
        <v>2362</v>
      </c>
      <c r="R3189" t="s">
        <v>2364</v>
      </c>
      <c r="S3189">
        <v>1</v>
      </c>
      <c r="T3189">
        <v>330</v>
      </c>
      <c r="U3189">
        <v>34.5</v>
      </c>
      <c r="V3189">
        <v>0.3</v>
      </c>
      <c r="W3189">
        <v>2000</v>
      </c>
      <c r="Y3189">
        <v>69</v>
      </c>
      <c r="Z3189">
        <v>75</v>
      </c>
      <c r="AB3189">
        <v>2000</v>
      </c>
      <c r="AD3189">
        <v>69</v>
      </c>
      <c r="AE3189">
        <v>75</v>
      </c>
      <c r="AG3189">
        <v>2018</v>
      </c>
      <c r="AI3189">
        <v>69</v>
      </c>
      <c r="AJ3189">
        <v>76</v>
      </c>
      <c r="AL3189">
        <v>2002</v>
      </c>
      <c r="AN3189">
        <v>69</v>
      </c>
      <c r="AO3189">
        <v>75</v>
      </c>
      <c r="AR3189">
        <v>7</v>
      </c>
      <c r="AS3189">
        <v>1025</v>
      </c>
      <c r="AT3189" t="b">
        <v>1</v>
      </c>
      <c r="AU3189">
        <v>0.2</v>
      </c>
      <c r="AW3189">
        <v>4</v>
      </c>
      <c r="BA3189" t="s">
        <v>82</v>
      </c>
      <c r="BB3189">
        <v>1.38</v>
      </c>
      <c r="BC3189">
        <v>1.4</v>
      </c>
      <c r="BD3189">
        <v>-0.2</v>
      </c>
      <c r="BE3189">
        <v>174.3</v>
      </c>
      <c r="BF3189">
        <v>-0.1</v>
      </c>
      <c r="BH3189">
        <v>4</v>
      </c>
      <c r="BL3189">
        <v>1440</v>
      </c>
      <c r="BM3189">
        <v>2250</v>
      </c>
      <c r="BN3189">
        <v>1.833</v>
      </c>
      <c r="BS3189">
        <v>40.700000000000003</v>
      </c>
      <c r="BT3189">
        <v>38.700000000000003</v>
      </c>
    </row>
    <row r="3190" spans="1:72" x14ac:dyDescent="0.2">
      <c r="A3190" t="s">
        <v>2114</v>
      </c>
      <c r="B3190" t="s">
        <v>2243</v>
      </c>
      <c r="C3190" t="s">
        <v>2356</v>
      </c>
      <c r="D3190" t="s">
        <v>2357</v>
      </c>
      <c r="E3190" t="s">
        <v>127</v>
      </c>
      <c r="F3190" t="s">
        <v>1584</v>
      </c>
      <c r="G3190" t="s">
        <v>2361</v>
      </c>
      <c r="H3190" t="s">
        <v>927</v>
      </c>
      <c r="I3190" t="s">
        <v>79</v>
      </c>
      <c r="J3190" t="s">
        <v>80</v>
      </c>
      <c r="K3190">
        <v>1</v>
      </c>
      <c r="L3190" t="s">
        <v>81</v>
      </c>
      <c r="O3190" t="b">
        <v>0</v>
      </c>
      <c r="P3190" t="b">
        <v>0</v>
      </c>
      <c r="Q3190" t="s">
        <v>2362</v>
      </c>
      <c r="R3190" t="s">
        <v>2364</v>
      </c>
      <c r="S3190">
        <v>1</v>
      </c>
      <c r="T3190">
        <v>153</v>
      </c>
      <c r="U3190">
        <v>33.799999999999997</v>
      </c>
      <c r="V3190">
        <v>0.2</v>
      </c>
      <c r="W3190">
        <v>2000</v>
      </c>
      <c r="Y3190">
        <v>69</v>
      </c>
      <c r="Z3190">
        <v>75</v>
      </c>
      <c r="AB3190">
        <v>2000</v>
      </c>
      <c r="AD3190">
        <v>69</v>
      </c>
      <c r="AE3190">
        <v>75</v>
      </c>
      <c r="AG3190">
        <v>2018</v>
      </c>
      <c r="AI3190">
        <v>69</v>
      </c>
      <c r="AJ3190">
        <v>76</v>
      </c>
      <c r="AL3190">
        <v>2002</v>
      </c>
      <c r="AN3190">
        <v>69</v>
      </c>
      <c r="AO3190">
        <v>77</v>
      </c>
      <c r="AR3190">
        <v>7</v>
      </c>
      <c r="AS3190">
        <v>1025</v>
      </c>
      <c r="AT3190" t="b">
        <v>1</v>
      </c>
      <c r="AU3190">
        <v>0.2</v>
      </c>
      <c r="AW3190">
        <v>4</v>
      </c>
      <c r="BA3190" t="s">
        <v>82</v>
      </c>
      <c r="BB3190">
        <v>1.38</v>
      </c>
      <c r="BC3190">
        <v>1.4</v>
      </c>
      <c r="BD3190">
        <v>-0.2</v>
      </c>
      <c r="BE3190">
        <v>174.3</v>
      </c>
      <c r="BF3190">
        <v>-0.1</v>
      </c>
      <c r="BH3190">
        <v>4</v>
      </c>
      <c r="BL3190">
        <v>1440</v>
      </c>
      <c r="BM3190">
        <v>2250</v>
      </c>
      <c r="BN3190">
        <v>1.833</v>
      </c>
      <c r="BS3190">
        <v>40.700000000000003</v>
      </c>
      <c r="BT3190">
        <v>38.700000000000003</v>
      </c>
    </row>
    <row r="3191" spans="1:72" x14ac:dyDescent="0.2">
      <c r="A3191" t="s">
        <v>2114</v>
      </c>
      <c r="B3191" t="s">
        <v>2243</v>
      </c>
      <c r="C3191" t="s">
        <v>2356</v>
      </c>
      <c r="D3191" t="s">
        <v>2357</v>
      </c>
      <c r="E3191" t="s">
        <v>127</v>
      </c>
      <c r="F3191" t="s">
        <v>1584</v>
      </c>
      <c r="G3191" t="s">
        <v>2361</v>
      </c>
      <c r="H3191" t="s">
        <v>927</v>
      </c>
      <c r="I3191" t="s">
        <v>79</v>
      </c>
      <c r="J3191" t="s">
        <v>80</v>
      </c>
      <c r="K3191">
        <v>1</v>
      </c>
      <c r="L3191" t="s">
        <v>81</v>
      </c>
      <c r="O3191" t="b">
        <v>0</v>
      </c>
      <c r="P3191" t="b">
        <v>0</v>
      </c>
      <c r="Q3191" t="s">
        <v>2362</v>
      </c>
      <c r="R3191" t="s">
        <v>2363</v>
      </c>
      <c r="S3191">
        <v>2</v>
      </c>
      <c r="T3191">
        <v>330</v>
      </c>
      <c r="U3191">
        <v>38.9</v>
      </c>
      <c r="V3191">
        <v>0.2</v>
      </c>
      <c r="W3191">
        <v>2214</v>
      </c>
      <c r="Y3191">
        <v>90</v>
      </c>
      <c r="AB3191">
        <v>2224</v>
      </c>
      <c r="AD3191">
        <v>90</v>
      </c>
      <c r="AG3191">
        <v>2218</v>
      </c>
      <c r="AI3191">
        <v>90</v>
      </c>
      <c r="AL3191">
        <v>2185</v>
      </c>
      <c r="AN3191">
        <v>90</v>
      </c>
      <c r="AR3191">
        <v>7</v>
      </c>
      <c r="AS3191">
        <v>1025</v>
      </c>
      <c r="AT3191" t="b">
        <v>1</v>
      </c>
      <c r="AU3191">
        <v>0.2</v>
      </c>
      <c r="AW3191">
        <v>4</v>
      </c>
      <c r="BA3191" t="s">
        <v>82</v>
      </c>
      <c r="BB3191">
        <v>1.38</v>
      </c>
      <c r="BC3191">
        <v>1.4</v>
      </c>
      <c r="BD3191">
        <v>-0.2</v>
      </c>
      <c r="BE3191">
        <v>174.3</v>
      </c>
      <c r="BF3191">
        <v>-0.1</v>
      </c>
      <c r="BH3191">
        <v>4</v>
      </c>
      <c r="BL3191">
        <v>1440</v>
      </c>
      <c r="BM3191">
        <v>2250</v>
      </c>
      <c r="BN3191">
        <v>1.833</v>
      </c>
      <c r="BS3191">
        <v>40.700000000000003</v>
      </c>
      <c r="BT3191">
        <v>38.700000000000003</v>
      </c>
    </row>
    <row r="3192" spans="1:72" x14ac:dyDescent="0.2">
      <c r="A3192" t="s">
        <v>2114</v>
      </c>
      <c r="B3192" t="s">
        <v>2243</v>
      </c>
      <c r="C3192" t="s">
        <v>2356</v>
      </c>
      <c r="D3192" t="s">
        <v>2357</v>
      </c>
      <c r="E3192" t="s">
        <v>127</v>
      </c>
      <c r="F3192" t="s">
        <v>1584</v>
      </c>
      <c r="G3192" t="s">
        <v>2361</v>
      </c>
      <c r="H3192" t="s">
        <v>927</v>
      </c>
      <c r="I3192" t="s">
        <v>79</v>
      </c>
      <c r="J3192" t="s">
        <v>80</v>
      </c>
      <c r="K3192">
        <v>1</v>
      </c>
      <c r="L3192" t="s">
        <v>81</v>
      </c>
      <c r="O3192" t="b">
        <v>0</v>
      </c>
      <c r="P3192" t="b">
        <v>0</v>
      </c>
      <c r="Q3192" t="s">
        <v>2362</v>
      </c>
      <c r="R3192" t="s">
        <v>2363</v>
      </c>
      <c r="S3192">
        <v>2</v>
      </c>
      <c r="T3192">
        <v>147</v>
      </c>
      <c r="U3192">
        <v>37.9</v>
      </c>
      <c r="V3192">
        <v>0.1</v>
      </c>
      <c r="W3192">
        <v>2210</v>
      </c>
      <c r="Y3192">
        <v>90</v>
      </c>
      <c r="AB3192">
        <v>2225</v>
      </c>
      <c r="AD3192">
        <v>90</v>
      </c>
      <c r="AG3192">
        <v>2218</v>
      </c>
      <c r="AI3192">
        <v>90</v>
      </c>
      <c r="AL3192">
        <v>2190</v>
      </c>
      <c r="AN3192">
        <v>90</v>
      </c>
      <c r="AR3192">
        <v>7</v>
      </c>
      <c r="AS3192">
        <v>1025</v>
      </c>
      <c r="AT3192" t="b">
        <v>1</v>
      </c>
      <c r="AU3192">
        <v>0.2</v>
      </c>
      <c r="AW3192">
        <v>4</v>
      </c>
      <c r="BA3192" t="s">
        <v>82</v>
      </c>
      <c r="BB3192">
        <v>1.38</v>
      </c>
      <c r="BC3192">
        <v>1.4</v>
      </c>
      <c r="BD3192">
        <v>-0.2</v>
      </c>
      <c r="BE3192">
        <v>174.3</v>
      </c>
      <c r="BF3192">
        <v>-0.1</v>
      </c>
      <c r="BH3192">
        <v>4</v>
      </c>
      <c r="BL3192">
        <v>1440</v>
      </c>
      <c r="BM3192">
        <v>2250</v>
      </c>
      <c r="BN3192">
        <v>1.833</v>
      </c>
      <c r="BS3192">
        <v>40.700000000000003</v>
      </c>
      <c r="BT3192">
        <v>38.700000000000003</v>
      </c>
    </row>
    <row r="3193" spans="1:72" x14ac:dyDescent="0.2">
      <c r="A3193" t="s">
        <v>2114</v>
      </c>
      <c r="B3193" t="s">
        <v>2243</v>
      </c>
      <c r="C3193" t="s">
        <v>2356</v>
      </c>
      <c r="D3193" t="s">
        <v>2357</v>
      </c>
      <c r="E3193" t="s">
        <v>127</v>
      </c>
      <c r="F3193" t="s">
        <v>1584</v>
      </c>
      <c r="G3193" t="s">
        <v>2361</v>
      </c>
      <c r="H3193" t="s">
        <v>2365</v>
      </c>
      <c r="I3193" t="s">
        <v>79</v>
      </c>
      <c r="J3193" t="s">
        <v>80</v>
      </c>
      <c r="K3193">
        <v>1</v>
      </c>
      <c r="L3193" t="s">
        <v>248</v>
      </c>
      <c r="O3193" t="b">
        <v>0</v>
      </c>
      <c r="P3193" t="b">
        <v>0</v>
      </c>
      <c r="Q3193" t="s">
        <v>2362</v>
      </c>
      <c r="R3193" t="s">
        <v>2366</v>
      </c>
      <c r="S3193">
        <v>1</v>
      </c>
      <c r="T3193">
        <v>220</v>
      </c>
      <c r="U3193">
        <v>39.1</v>
      </c>
      <c r="V3193">
        <v>0</v>
      </c>
      <c r="W3193">
        <v>2218</v>
      </c>
      <c r="Y3193">
        <v>90</v>
      </c>
      <c r="AB3193">
        <v>2223</v>
      </c>
      <c r="AD3193">
        <v>90</v>
      </c>
      <c r="AG3193">
        <v>2220</v>
      </c>
      <c r="AI3193">
        <v>90</v>
      </c>
      <c r="AL3193">
        <v>2192</v>
      </c>
      <c r="AN3193">
        <v>90</v>
      </c>
      <c r="AR3193">
        <v>7</v>
      </c>
      <c r="AS3193">
        <v>1025</v>
      </c>
      <c r="AT3193" t="b">
        <v>1</v>
      </c>
      <c r="AU3193">
        <v>0.2</v>
      </c>
      <c r="AW3193">
        <v>4</v>
      </c>
      <c r="BA3193" t="s">
        <v>82</v>
      </c>
      <c r="BB3193">
        <v>1.38</v>
      </c>
      <c r="BC3193">
        <v>1.4</v>
      </c>
      <c r="BD3193">
        <v>-0.2</v>
      </c>
      <c r="BE3193">
        <v>174.3</v>
      </c>
      <c r="BF3193">
        <v>-0.1</v>
      </c>
      <c r="BH3193">
        <v>4</v>
      </c>
      <c r="BL3193">
        <v>1440</v>
      </c>
      <c r="BM3193">
        <v>2250</v>
      </c>
      <c r="BN3193">
        <v>1.833</v>
      </c>
      <c r="BS3193">
        <v>40.700000000000003</v>
      </c>
      <c r="BT3193">
        <v>38.700000000000003</v>
      </c>
    </row>
    <row r="3194" spans="1:72" x14ac:dyDescent="0.2">
      <c r="A3194" t="s">
        <v>2114</v>
      </c>
      <c r="B3194" t="s">
        <v>2243</v>
      </c>
      <c r="C3194" t="s">
        <v>2356</v>
      </c>
      <c r="D3194" t="s">
        <v>2357</v>
      </c>
      <c r="E3194" t="s">
        <v>127</v>
      </c>
      <c r="F3194" t="s">
        <v>1584</v>
      </c>
      <c r="G3194" t="s">
        <v>2361</v>
      </c>
      <c r="H3194" t="s">
        <v>2365</v>
      </c>
      <c r="I3194" t="s">
        <v>79</v>
      </c>
      <c r="J3194" t="s">
        <v>80</v>
      </c>
      <c r="K3194">
        <v>1</v>
      </c>
      <c r="L3194" t="s">
        <v>248</v>
      </c>
      <c r="O3194" t="b">
        <v>0</v>
      </c>
      <c r="P3194" t="b">
        <v>0</v>
      </c>
      <c r="Q3194" t="s">
        <v>2362</v>
      </c>
      <c r="R3194" t="s">
        <v>2366</v>
      </c>
      <c r="S3194">
        <v>1</v>
      </c>
      <c r="T3194">
        <v>40</v>
      </c>
      <c r="U3194">
        <v>38.4</v>
      </c>
      <c r="V3194">
        <v>1</v>
      </c>
      <c r="W3194">
        <v>2220</v>
      </c>
      <c r="Y3194">
        <v>90</v>
      </c>
      <c r="AB3194">
        <v>2224</v>
      </c>
      <c r="AD3194">
        <v>90</v>
      </c>
      <c r="AG3194">
        <v>2220</v>
      </c>
      <c r="AI3194">
        <v>90</v>
      </c>
      <c r="AL3194">
        <v>2195</v>
      </c>
      <c r="AN3194">
        <v>90</v>
      </c>
      <c r="AR3194">
        <v>7</v>
      </c>
      <c r="AS3194">
        <v>1025</v>
      </c>
      <c r="AT3194" t="b">
        <v>1</v>
      </c>
      <c r="AU3194">
        <v>0.2</v>
      </c>
      <c r="AW3194">
        <v>4</v>
      </c>
      <c r="BA3194" t="s">
        <v>82</v>
      </c>
      <c r="BB3194">
        <v>1.38</v>
      </c>
      <c r="BC3194">
        <v>1.4</v>
      </c>
      <c r="BD3194">
        <v>-0.2</v>
      </c>
      <c r="BE3194">
        <v>174.3</v>
      </c>
      <c r="BF3194">
        <v>-0.1</v>
      </c>
      <c r="BH3194">
        <v>4</v>
      </c>
      <c r="BL3194">
        <v>1440</v>
      </c>
      <c r="BM3194">
        <v>2250</v>
      </c>
      <c r="BN3194">
        <v>1.833</v>
      </c>
      <c r="BS3194">
        <v>40.700000000000003</v>
      </c>
      <c r="BT3194">
        <v>38.700000000000003</v>
      </c>
    </row>
    <row r="3195" spans="1:72" x14ac:dyDescent="0.2">
      <c r="A3195" t="s">
        <v>2114</v>
      </c>
      <c r="B3195" t="s">
        <v>2367</v>
      </c>
      <c r="C3195" t="s">
        <v>2368</v>
      </c>
      <c r="D3195" t="s">
        <v>1623</v>
      </c>
      <c r="E3195" t="s">
        <v>236</v>
      </c>
      <c r="F3195" t="s">
        <v>1487</v>
      </c>
      <c r="G3195" t="s">
        <v>2369</v>
      </c>
      <c r="H3195" t="s">
        <v>238</v>
      </c>
      <c r="I3195" t="s">
        <v>79</v>
      </c>
      <c r="L3195" t="s">
        <v>81</v>
      </c>
      <c r="O3195" t="b">
        <v>0</v>
      </c>
      <c r="P3195" t="b">
        <v>0</v>
      </c>
      <c r="U3195">
        <v>8.4</v>
      </c>
      <c r="V3195">
        <v>0</v>
      </c>
      <c r="W3195">
        <v>650</v>
      </c>
      <c r="X3195">
        <v>59</v>
      </c>
      <c r="AL3195">
        <v>651</v>
      </c>
      <c r="AM3195">
        <v>60</v>
      </c>
      <c r="AR3195">
        <v>30</v>
      </c>
      <c r="AS3195">
        <v>1025</v>
      </c>
      <c r="AT3195" t="b">
        <v>1</v>
      </c>
      <c r="AU3195">
        <v>0.3</v>
      </c>
      <c r="AV3195">
        <v>90</v>
      </c>
      <c r="AW3195">
        <v>3</v>
      </c>
      <c r="AX3195">
        <v>180</v>
      </c>
      <c r="BA3195" t="s">
        <v>90</v>
      </c>
      <c r="BB3195">
        <v>1.54</v>
      </c>
      <c r="BC3195">
        <v>2</v>
      </c>
      <c r="BH3195">
        <v>2</v>
      </c>
      <c r="BI3195">
        <v>1.45</v>
      </c>
    </row>
    <row r="3196" spans="1:72" x14ac:dyDescent="0.2">
      <c r="A3196" t="s">
        <v>2114</v>
      </c>
      <c r="B3196" t="s">
        <v>2367</v>
      </c>
      <c r="C3196" t="s">
        <v>2368</v>
      </c>
      <c r="D3196" t="s">
        <v>1623</v>
      </c>
      <c r="E3196" t="s">
        <v>236</v>
      </c>
      <c r="F3196" t="s">
        <v>1487</v>
      </c>
      <c r="G3196" t="s">
        <v>2369</v>
      </c>
      <c r="H3196" t="s">
        <v>238</v>
      </c>
      <c r="I3196" t="s">
        <v>79</v>
      </c>
      <c r="L3196" t="s">
        <v>81</v>
      </c>
      <c r="O3196" t="b">
        <v>0</v>
      </c>
      <c r="P3196" t="b">
        <v>0</v>
      </c>
      <c r="U3196">
        <v>10.3</v>
      </c>
      <c r="V3196">
        <v>0</v>
      </c>
      <c r="W3196">
        <v>799</v>
      </c>
      <c r="X3196">
        <v>107</v>
      </c>
      <c r="AL3196">
        <v>802</v>
      </c>
      <c r="AM3196">
        <v>111</v>
      </c>
      <c r="AR3196">
        <v>30</v>
      </c>
      <c r="AS3196">
        <v>1025</v>
      </c>
      <c r="AT3196" t="b">
        <v>1</v>
      </c>
      <c r="AU3196">
        <v>0.3</v>
      </c>
      <c r="AV3196">
        <v>90</v>
      </c>
      <c r="AW3196">
        <v>3</v>
      </c>
      <c r="AX3196">
        <v>180</v>
      </c>
      <c r="BA3196" t="s">
        <v>90</v>
      </c>
      <c r="BB3196">
        <v>1.54</v>
      </c>
      <c r="BC3196">
        <v>2</v>
      </c>
      <c r="BH3196">
        <v>2</v>
      </c>
      <c r="BI3196">
        <v>1.45</v>
      </c>
    </row>
    <row r="3197" spans="1:72" x14ac:dyDescent="0.2">
      <c r="A3197" t="s">
        <v>2114</v>
      </c>
      <c r="B3197" t="s">
        <v>2367</v>
      </c>
      <c r="C3197" t="s">
        <v>2368</v>
      </c>
      <c r="D3197" t="s">
        <v>1623</v>
      </c>
      <c r="E3197" t="s">
        <v>236</v>
      </c>
      <c r="F3197" t="s">
        <v>1487</v>
      </c>
      <c r="G3197" t="s">
        <v>2369</v>
      </c>
      <c r="H3197" t="s">
        <v>238</v>
      </c>
      <c r="I3197" t="s">
        <v>79</v>
      </c>
      <c r="L3197" t="s">
        <v>81</v>
      </c>
      <c r="O3197" t="b">
        <v>0</v>
      </c>
      <c r="P3197" t="b">
        <v>0</v>
      </c>
      <c r="U3197">
        <v>12.9</v>
      </c>
      <c r="V3197">
        <v>0</v>
      </c>
      <c r="W3197">
        <v>1004</v>
      </c>
      <c r="X3197">
        <v>209</v>
      </c>
      <c r="AL3197">
        <v>1005</v>
      </c>
      <c r="AM3197">
        <v>219</v>
      </c>
      <c r="AR3197">
        <v>30</v>
      </c>
      <c r="AS3197">
        <v>1025</v>
      </c>
      <c r="AT3197" t="b">
        <v>1</v>
      </c>
      <c r="AU3197">
        <v>0.3</v>
      </c>
      <c r="AV3197">
        <v>90</v>
      </c>
      <c r="AW3197">
        <v>3</v>
      </c>
      <c r="AX3197">
        <v>180</v>
      </c>
      <c r="BA3197" t="s">
        <v>90</v>
      </c>
      <c r="BB3197">
        <v>1.54</v>
      </c>
      <c r="BC3197">
        <v>2</v>
      </c>
      <c r="BH3197">
        <v>2</v>
      </c>
      <c r="BI3197">
        <v>1.45</v>
      </c>
    </row>
    <row r="3198" spans="1:72" x14ac:dyDescent="0.2">
      <c r="A3198" t="s">
        <v>2114</v>
      </c>
      <c r="B3198" t="s">
        <v>2367</v>
      </c>
      <c r="C3198" t="s">
        <v>2368</v>
      </c>
      <c r="D3198" t="s">
        <v>1623</v>
      </c>
      <c r="E3198" t="s">
        <v>236</v>
      </c>
      <c r="F3198" t="s">
        <v>1487</v>
      </c>
      <c r="G3198" t="s">
        <v>2369</v>
      </c>
      <c r="H3198" t="s">
        <v>238</v>
      </c>
      <c r="I3198" t="s">
        <v>79</v>
      </c>
      <c r="L3198" t="s">
        <v>81</v>
      </c>
      <c r="O3198" t="b">
        <v>0</v>
      </c>
      <c r="P3198" t="b">
        <v>0</v>
      </c>
      <c r="U3198">
        <v>15.7</v>
      </c>
      <c r="V3198">
        <v>0</v>
      </c>
      <c r="W3198">
        <v>1198</v>
      </c>
      <c r="X3198">
        <v>348</v>
      </c>
      <c r="AL3198">
        <v>1203</v>
      </c>
      <c r="AM3198">
        <v>372</v>
      </c>
      <c r="AR3198">
        <v>30</v>
      </c>
      <c r="AS3198">
        <v>1025</v>
      </c>
      <c r="AT3198" t="b">
        <v>1</v>
      </c>
      <c r="AU3198">
        <v>0.3</v>
      </c>
      <c r="AV3198">
        <v>90</v>
      </c>
      <c r="AW3198">
        <v>3</v>
      </c>
      <c r="AX3198">
        <v>180</v>
      </c>
      <c r="BA3198" t="s">
        <v>90</v>
      </c>
      <c r="BB3198">
        <v>1.54</v>
      </c>
      <c r="BC3198">
        <v>2</v>
      </c>
      <c r="BH3198">
        <v>2</v>
      </c>
      <c r="BI3198">
        <v>1.45</v>
      </c>
    </row>
    <row r="3199" spans="1:72" x14ac:dyDescent="0.2">
      <c r="A3199" t="s">
        <v>2114</v>
      </c>
      <c r="B3199" t="s">
        <v>2367</v>
      </c>
      <c r="C3199" t="s">
        <v>2368</v>
      </c>
      <c r="D3199" t="s">
        <v>1623</v>
      </c>
      <c r="E3199" t="s">
        <v>236</v>
      </c>
      <c r="F3199" t="s">
        <v>1487</v>
      </c>
      <c r="G3199" t="s">
        <v>2369</v>
      </c>
      <c r="H3199" t="s">
        <v>238</v>
      </c>
      <c r="I3199" t="s">
        <v>79</v>
      </c>
      <c r="L3199" t="s">
        <v>81</v>
      </c>
      <c r="O3199" t="b">
        <v>0</v>
      </c>
      <c r="P3199" t="b">
        <v>0</v>
      </c>
      <c r="U3199">
        <v>17.600000000000001</v>
      </c>
      <c r="V3199">
        <v>1</v>
      </c>
      <c r="W3199">
        <v>1400</v>
      </c>
      <c r="X3199">
        <v>592</v>
      </c>
      <c r="AL3199">
        <v>1400</v>
      </c>
      <c r="AM3199">
        <v>618</v>
      </c>
      <c r="AR3199">
        <v>30</v>
      </c>
      <c r="AS3199">
        <v>1025</v>
      </c>
      <c r="AT3199" t="b">
        <v>1</v>
      </c>
      <c r="AU3199">
        <v>0.3</v>
      </c>
      <c r="AV3199">
        <v>90</v>
      </c>
      <c r="AW3199">
        <v>3</v>
      </c>
      <c r="AX3199">
        <v>180</v>
      </c>
      <c r="BA3199" t="s">
        <v>90</v>
      </c>
      <c r="BB3199">
        <v>1.54</v>
      </c>
      <c r="BC3199">
        <v>2</v>
      </c>
      <c r="BH3199">
        <v>2</v>
      </c>
      <c r="BI3199">
        <v>1.45</v>
      </c>
    </row>
    <row r="3200" spans="1:72" x14ac:dyDescent="0.2">
      <c r="A3200" t="s">
        <v>2114</v>
      </c>
      <c r="B3200" t="s">
        <v>2367</v>
      </c>
      <c r="C3200" t="s">
        <v>2368</v>
      </c>
      <c r="D3200" t="s">
        <v>1623</v>
      </c>
      <c r="E3200" t="s">
        <v>236</v>
      </c>
      <c r="F3200" t="s">
        <v>1487</v>
      </c>
      <c r="G3200" t="s">
        <v>2369</v>
      </c>
      <c r="H3200" t="s">
        <v>238</v>
      </c>
      <c r="I3200" t="s">
        <v>79</v>
      </c>
      <c r="L3200" t="s">
        <v>81</v>
      </c>
      <c r="O3200" t="b">
        <v>0</v>
      </c>
      <c r="P3200" t="b">
        <v>0</v>
      </c>
      <c r="U3200">
        <v>18.600000000000001</v>
      </c>
      <c r="V3200">
        <v>1</v>
      </c>
      <c r="W3200">
        <v>1498</v>
      </c>
      <c r="X3200">
        <v>734</v>
      </c>
      <c r="AL3200">
        <v>1501</v>
      </c>
      <c r="AM3200">
        <v>771</v>
      </c>
      <c r="AR3200">
        <v>30</v>
      </c>
      <c r="AS3200">
        <v>1025</v>
      </c>
      <c r="AT3200" t="b">
        <v>1</v>
      </c>
      <c r="AU3200">
        <v>0.3</v>
      </c>
      <c r="AV3200">
        <v>90</v>
      </c>
      <c r="AW3200">
        <v>3</v>
      </c>
      <c r="AX3200">
        <v>180</v>
      </c>
      <c r="BA3200" t="s">
        <v>90</v>
      </c>
      <c r="BB3200">
        <v>1.54</v>
      </c>
      <c r="BC3200">
        <v>2</v>
      </c>
      <c r="BH3200">
        <v>2</v>
      </c>
      <c r="BI3200">
        <v>1.45</v>
      </c>
    </row>
    <row r="3201" spans="1:61" x14ac:dyDescent="0.2">
      <c r="A3201" t="s">
        <v>2114</v>
      </c>
      <c r="B3201" t="s">
        <v>2367</v>
      </c>
      <c r="C3201" t="s">
        <v>2368</v>
      </c>
      <c r="D3201" t="s">
        <v>1623</v>
      </c>
      <c r="E3201" t="s">
        <v>236</v>
      </c>
      <c r="F3201" t="s">
        <v>1487</v>
      </c>
      <c r="G3201" t="s">
        <v>2369</v>
      </c>
      <c r="H3201" t="s">
        <v>238</v>
      </c>
      <c r="I3201" t="s">
        <v>79</v>
      </c>
      <c r="L3201" t="s">
        <v>81</v>
      </c>
      <c r="O3201" t="b">
        <v>0</v>
      </c>
      <c r="P3201" t="b">
        <v>0</v>
      </c>
      <c r="U3201">
        <v>19.899999999999999</v>
      </c>
      <c r="V3201">
        <v>1</v>
      </c>
      <c r="W3201">
        <v>1604</v>
      </c>
      <c r="X3201">
        <v>901</v>
      </c>
      <c r="AL3201">
        <v>1601</v>
      </c>
      <c r="AM3201">
        <v>930</v>
      </c>
      <c r="AR3201">
        <v>30</v>
      </c>
      <c r="AS3201">
        <v>1025</v>
      </c>
      <c r="AT3201" t="b">
        <v>1</v>
      </c>
      <c r="AU3201">
        <v>0.3</v>
      </c>
      <c r="AV3201">
        <v>90</v>
      </c>
      <c r="AW3201">
        <v>3</v>
      </c>
      <c r="AX3201">
        <v>180</v>
      </c>
      <c r="BA3201" t="s">
        <v>90</v>
      </c>
      <c r="BB3201">
        <v>1.54</v>
      </c>
      <c r="BC3201">
        <v>2</v>
      </c>
      <c r="BH3201">
        <v>2</v>
      </c>
      <c r="BI3201">
        <v>1.45</v>
      </c>
    </row>
    <row r="3202" spans="1:61" x14ac:dyDescent="0.2">
      <c r="A3202" t="s">
        <v>2114</v>
      </c>
      <c r="B3202" t="s">
        <v>2367</v>
      </c>
      <c r="C3202" t="s">
        <v>2368</v>
      </c>
      <c r="D3202" t="s">
        <v>1623</v>
      </c>
      <c r="E3202" t="s">
        <v>236</v>
      </c>
      <c r="F3202" t="s">
        <v>1487</v>
      </c>
      <c r="G3202" t="s">
        <v>2369</v>
      </c>
      <c r="H3202" t="s">
        <v>238</v>
      </c>
      <c r="I3202" t="s">
        <v>79</v>
      </c>
      <c r="L3202" t="s">
        <v>81</v>
      </c>
      <c r="O3202" t="b">
        <v>0</v>
      </c>
      <c r="P3202" t="b">
        <v>0</v>
      </c>
      <c r="U3202">
        <v>21</v>
      </c>
      <c r="V3202">
        <v>1</v>
      </c>
      <c r="W3202">
        <v>1685</v>
      </c>
      <c r="X3202">
        <v>1039</v>
      </c>
      <c r="AL3202">
        <v>1677</v>
      </c>
      <c r="AM3202">
        <v>1057</v>
      </c>
      <c r="AR3202">
        <v>30</v>
      </c>
      <c r="AS3202">
        <v>1025</v>
      </c>
      <c r="AT3202" t="b">
        <v>1</v>
      </c>
      <c r="AU3202">
        <v>0.3</v>
      </c>
      <c r="AV3202">
        <v>90</v>
      </c>
      <c r="AW3202">
        <v>3</v>
      </c>
      <c r="AX3202">
        <v>180</v>
      </c>
      <c r="BA3202" t="s">
        <v>90</v>
      </c>
      <c r="BB3202">
        <v>1.54</v>
      </c>
      <c r="BC3202">
        <v>2</v>
      </c>
      <c r="BH3202">
        <v>2</v>
      </c>
      <c r="BI3202">
        <v>1.45</v>
      </c>
    </row>
    <row r="3203" spans="1:61" x14ac:dyDescent="0.2">
      <c r="A3203" t="s">
        <v>2114</v>
      </c>
      <c r="B3203" t="s">
        <v>2367</v>
      </c>
      <c r="C3203" t="s">
        <v>2368</v>
      </c>
      <c r="D3203" t="s">
        <v>1623</v>
      </c>
      <c r="E3203" t="s">
        <v>236</v>
      </c>
      <c r="F3203" t="s">
        <v>1487</v>
      </c>
      <c r="G3203" t="s">
        <v>2369</v>
      </c>
      <c r="H3203" t="s">
        <v>238</v>
      </c>
      <c r="I3203" t="s">
        <v>79</v>
      </c>
      <c r="L3203" t="s">
        <v>81</v>
      </c>
      <c r="O3203" t="b">
        <v>0</v>
      </c>
      <c r="P3203" t="b">
        <v>0</v>
      </c>
      <c r="U3203">
        <v>21.7</v>
      </c>
      <c r="V3203">
        <v>1</v>
      </c>
      <c r="W3203">
        <v>1736</v>
      </c>
      <c r="X3203">
        <v>1126</v>
      </c>
      <c r="AL3203">
        <v>1723</v>
      </c>
      <c r="AM3203">
        <v>1133</v>
      </c>
      <c r="AR3203">
        <v>30</v>
      </c>
      <c r="AS3203">
        <v>1025</v>
      </c>
      <c r="AT3203" t="b">
        <v>1</v>
      </c>
      <c r="AU3203">
        <v>0.3</v>
      </c>
      <c r="AV3203">
        <v>90</v>
      </c>
      <c r="AW3203">
        <v>3</v>
      </c>
      <c r="AX3203">
        <v>180</v>
      </c>
      <c r="BA3203" t="s">
        <v>90</v>
      </c>
      <c r="BB3203">
        <v>1.54</v>
      </c>
      <c r="BC3203">
        <v>2</v>
      </c>
      <c r="BH3203">
        <v>2</v>
      </c>
      <c r="BI3203">
        <v>1.45</v>
      </c>
    </row>
    <row r="3204" spans="1:61" x14ac:dyDescent="0.2">
      <c r="A3204" t="s">
        <v>2114</v>
      </c>
      <c r="B3204" t="s">
        <v>2367</v>
      </c>
      <c r="C3204" t="s">
        <v>2368</v>
      </c>
      <c r="D3204" t="s">
        <v>1623</v>
      </c>
      <c r="E3204" t="s">
        <v>236</v>
      </c>
      <c r="F3204" t="s">
        <v>1487</v>
      </c>
      <c r="G3204" t="s">
        <v>2370</v>
      </c>
      <c r="H3204" t="s">
        <v>238</v>
      </c>
      <c r="I3204" t="s">
        <v>79</v>
      </c>
      <c r="L3204" t="s">
        <v>81</v>
      </c>
      <c r="O3204" t="b">
        <v>0</v>
      </c>
      <c r="P3204" t="b">
        <v>0</v>
      </c>
      <c r="U3204">
        <v>8</v>
      </c>
      <c r="V3204">
        <v>0</v>
      </c>
      <c r="W3204">
        <v>651</v>
      </c>
      <c r="X3204">
        <v>61</v>
      </c>
      <c r="AL3204">
        <v>652</v>
      </c>
      <c r="AM3204">
        <v>64</v>
      </c>
      <c r="AR3204">
        <v>30</v>
      </c>
      <c r="AS3204">
        <v>1025</v>
      </c>
      <c r="AT3204" t="b">
        <v>1</v>
      </c>
      <c r="AU3204">
        <v>0.2</v>
      </c>
      <c r="AV3204">
        <v>90</v>
      </c>
      <c r="AW3204">
        <v>3</v>
      </c>
      <c r="AX3204">
        <v>180</v>
      </c>
      <c r="BA3204" t="s">
        <v>90</v>
      </c>
      <c r="BB3204">
        <v>1.54</v>
      </c>
      <c r="BC3204">
        <v>2</v>
      </c>
      <c r="BH3204">
        <v>2</v>
      </c>
      <c r="BI3204">
        <v>1.45</v>
      </c>
    </row>
    <row r="3205" spans="1:61" x14ac:dyDescent="0.2">
      <c r="A3205" t="s">
        <v>2114</v>
      </c>
      <c r="B3205" t="s">
        <v>2367</v>
      </c>
      <c r="C3205" t="s">
        <v>2368</v>
      </c>
      <c r="D3205" t="s">
        <v>1623</v>
      </c>
      <c r="E3205" t="s">
        <v>236</v>
      </c>
      <c r="F3205" t="s">
        <v>1487</v>
      </c>
      <c r="G3205" t="s">
        <v>2370</v>
      </c>
      <c r="H3205" t="s">
        <v>238</v>
      </c>
      <c r="I3205" t="s">
        <v>79</v>
      </c>
      <c r="L3205" t="s">
        <v>81</v>
      </c>
      <c r="O3205" t="b">
        <v>0</v>
      </c>
      <c r="P3205" t="b">
        <v>0</v>
      </c>
      <c r="U3205">
        <v>9.6</v>
      </c>
      <c r="V3205">
        <v>0</v>
      </c>
      <c r="W3205">
        <v>801</v>
      </c>
      <c r="X3205">
        <v>112</v>
      </c>
      <c r="AL3205">
        <v>800</v>
      </c>
      <c r="AM3205">
        <v>117</v>
      </c>
      <c r="AR3205">
        <v>30</v>
      </c>
      <c r="AS3205">
        <v>1025</v>
      </c>
      <c r="AT3205" t="b">
        <v>1</v>
      </c>
      <c r="AU3205">
        <v>0.2</v>
      </c>
      <c r="AV3205">
        <v>90</v>
      </c>
      <c r="AW3205">
        <v>3</v>
      </c>
      <c r="AX3205">
        <v>180</v>
      </c>
      <c r="BA3205" t="s">
        <v>90</v>
      </c>
      <c r="BB3205">
        <v>1.54</v>
      </c>
      <c r="BC3205">
        <v>2</v>
      </c>
      <c r="BH3205">
        <v>2</v>
      </c>
      <c r="BI3205">
        <v>1.45</v>
      </c>
    </row>
    <row r="3206" spans="1:61" x14ac:dyDescent="0.2">
      <c r="A3206" t="s">
        <v>2114</v>
      </c>
      <c r="B3206" t="s">
        <v>2367</v>
      </c>
      <c r="C3206" t="s">
        <v>2368</v>
      </c>
      <c r="D3206" t="s">
        <v>1623</v>
      </c>
      <c r="E3206" t="s">
        <v>236</v>
      </c>
      <c r="F3206" t="s">
        <v>1487</v>
      </c>
      <c r="G3206" t="s">
        <v>2370</v>
      </c>
      <c r="H3206" t="s">
        <v>238</v>
      </c>
      <c r="I3206" t="s">
        <v>79</v>
      </c>
      <c r="L3206" t="s">
        <v>81</v>
      </c>
      <c r="O3206" t="b">
        <v>0</v>
      </c>
      <c r="P3206" t="b">
        <v>0</v>
      </c>
      <c r="U3206">
        <v>12.3</v>
      </c>
      <c r="V3206">
        <v>0</v>
      </c>
      <c r="W3206">
        <v>1001</v>
      </c>
      <c r="X3206">
        <v>220</v>
      </c>
      <c r="AL3206">
        <v>1007</v>
      </c>
      <c r="AM3206">
        <v>235</v>
      </c>
      <c r="AR3206">
        <v>30</v>
      </c>
      <c r="AS3206">
        <v>1025</v>
      </c>
      <c r="AT3206" t="b">
        <v>1</v>
      </c>
      <c r="AU3206">
        <v>0.2</v>
      </c>
      <c r="AV3206">
        <v>90</v>
      </c>
      <c r="AW3206">
        <v>3</v>
      </c>
      <c r="AX3206">
        <v>180</v>
      </c>
      <c r="BA3206" t="s">
        <v>90</v>
      </c>
      <c r="BB3206">
        <v>1.54</v>
      </c>
      <c r="BC3206">
        <v>2</v>
      </c>
      <c r="BH3206">
        <v>2</v>
      </c>
      <c r="BI3206">
        <v>1.45</v>
      </c>
    </row>
    <row r="3207" spans="1:61" x14ac:dyDescent="0.2">
      <c r="A3207" t="s">
        <v>2114</v>
      </c>
      <c r="B3207" t="s">
        <v>2367</v>
      </c>
      <c r="C3207" t="s">
        <v>2368</v>
      </c>
      <c r="D3207" t="s">
        <v>1623</v>
      </c>
      <c r="E3207" t="s">
        <v>236</v>
      </c>
      <c r="F3207" t="s">
        <v>1487</v>
      </c>
      <c r="G3207" t="s">
        <v>2370</v>
      </c>
      <c r="H3207" t="s">
        <v>238</v>
      </c>
      <c r="I3207" t="s">
        <v>79</v>
      </c>
      <c r="L3207" t="s">
        <v>81</v>
      </c>
      <c r="O3207" t="b">
        <v>0</v>
      </c>
      <c r="P3207" t="b">
        <v>0</v>
      </c>
      <c r="U3207">
        <v>15.1</v>
      </c>
      <c r="V3207">
        <v>0</v>
      </c>
      <c r="W3207">
        <v>1197</v>
      </c>
      <c r="X3207">
        <v>360</v>
      </c>
      <c r="AL3207">
        <v>1206</v>
      </c>
      <c r="AM3207">
        <v>391</v>
      </c>
      <c r="AR3207">
        <v>30</v>
      </c>
      <c r="AS3207">
        <v>1025</v>
      </c>
      <c r="AT3207" t="b">
        <v>1</v>
      </c>
      <c r="AU3207">
        <v>0.2</v>
      </c>
      <c r="AV3207">
        <v>90</v>
      </c>
      <c r="AW3207">
        <v>3</v>
      </c>
      <c r="AX3207">
        <v>180</v>
      </c>
      <c r="BA3207" t="s">
        <v>90</v>
      </c>
      <c r="BB3207">
        <v>1.54</v>
      </c>
      <c r="BC3207">
        <v>2</v>
      </c>
      <c r="BH3207">
        <v>2</v>
      </c>
      <c r="BI3207">
        <v>1.45</v>
      </c>
    </row>
    <row r="3208" spans="1:61" x14ac:dyDescent="0.2">
      <c r="A3208" t="s">
        <v>2114</v>
      </c>
      <c r="B3208" t="s">
        <v>2367</v>
      </c>
      <c r="C3208" t="s">
        <v>2368</v>
      </c>
      <c r="D3208" t="s">
        <v>1623</v>
      </c>
      <c r="E3208" t="s">
        <v>236</v>
      </c>
      <c r="F3208" t="s">
        <v>1487</v>
      </c>
      <c r="G3208" t="s">
        <v>2370</v>
      </c>
      <c r="H3208" t="s">
        <v>238</v>
      </c>
      <c r="I3208" t="s">
        <v>79</v>
      </c>
      <c r="L3208" t="s">
        <v>81</v>
      </c>
      <c r="O3208" t="b">
        <v>0</v>
      </c>
      <c r="P3208" t="b">
        <v>0</v>
      </c>
      <c r="U3208">
        <v>17.2</v>
      </c>
      <c r="V3208">
        <v>1</v>
      </c>
      <c r="W3208">
        <v>1403</v>
      </c>
      <c r="X3208">
        <v>607</v>
      </c>
      <c r="AL3208">
        <v>1402</v>
      </c>
      <c r="AM3208">
        <v>632</v>
      </c>
      <c r="AR3208">
        <v>30</v>
      </c>
      <c r="AS3208">
        <v>1025</v>
      </c>
      <c r="AT3208" t="b">
        <v>1</v>
      </c>
      <c r="AU3208">
        <v>0.2</v>
      </c>
      <c r="AV3208">
        <v>90</v>
      </c>
      <c r="AW3208">
        <v>3</v>
      </c>
      <c r="AX3208">
        <v>180</v>
      </c>
      <c r="BA3208" t="s">
        <v>90</v>
      </c>
      <c r="BB3208">
        <v>1.54</v>
      </c>
      <c r="BC3208">
        <v>2</v>
      </c>
      <c r="BH3208">
        <v>2</v>
      </c>
      <c r="BI3208">
        <v>1.45</v>
      </c>
    </row>
    <row r="3209" spans="1:61" x14ac:dyDescent="0.2">
      <c r="A3209" t="s">
        <v>2114</v>
      </c>
      <c r="B3209" t="s">
        <v>2367</v>
      </c>
      <c r="C3209" t="s">
        <v>2368</v>
      </c>
      <c r="D3209" t="s">
        <v>1623</v>
      </c>
      <c r="E3209" t="s">
        <v>236</v>
      </c>
      <c r="F3209" t="s">
        <v>1487</v>
      </c>
      <c r="G3209" t="s">
        <v>2370</v>
      </c>
      <c r="H3209" t="s">
        <v>238</v>
      </c>
      <c r="I3209" t="s">
        <v>79</v>
      </c>
      <c r="L3209" t="s">
        <v>81</v>
      </c>
      <c r="O3209" t="b">
        <v>0</v>
      </c>
      <c r="P3209" t="b">
        <v>0</v>
      </c>
      <c r="U3209">
        <v>18.2</v>
      </c>
      <c r="V3209">
        <v>1</v>
      </c>
      <c r="W3209">
        <v>1505</v>
      </c>
      <c r="X3209">
        <v>758</v>
      </c>
      <c r="AL3209">
        <v>1501</v>
      </c>
      <c r="AM3209">
        <v>774</v>
      </c>
      <c r="AR3209">
        <v>30</v>
      </c>
      <c r="AS3209">
        <v>1025</v>
      </c>
      <c r="AT3209" t="b">
        <v>1</v>
      </c>
      <c r="AU3209">
        <v>0.2</v>
      </c>
      <c r="AV3209">
        <v>90</v>
      </c>
      <c r="AW3209">
        <v>3</v>
      </c>
      <c r="AX3209">
        <v>180</v>
      </c>
      <c r="BA3209" t="s">
        <v>90</v>
      </c>
      <c r="BB3209">
        <v>1.54</v>
      </c>
      <c r="BC3209">
        <v>2</v>
      </c>
      <c r="BH3209">
        <v>2</v>
      </c>
      <c r="BI3209">
        <v>1.45</v>
      </c>
    </row>
    <row r="3210" spans="1:61" x14ac:dyDescent="0.2">
      <c r="A3210" t="s">
        <v>2114</v>
      </c>
      <c r="B3210" t="s">
        <v>2367</v>
      </c>
      <c r="C3210" t="s">
        <v>2368</v>
      </c>
      <c r="D3210" t="s">
        <v>1623</v>
      </c>
      <c r="E3210" t="s">
        <v>236</v>
      </c>
      <c r="F3210" t="s">
        <v>1487</v>
      </c>
      <c r="G3210" t="s">
        <v>2370</v>
      </c>
      <c r="H3210" t="s">
        <v>238</v>
      </c>
      <c r="I3210" t="s">
        <v>79</v>
      </c>
      <c r="L3210" t="s">
        <v>81</v>
      </c>
      <c r="O3210" t="b">
        <v>0</v>
      </c>
      <c r="P3210" t="b">
        <v>0</v>
      </c>
      <c r="U3210">
        <v>19.5</v>
      </c>
      <c r="V3210">
        <v>1</v>
      </c>
      <c r="W3210">
        <v>1603</v>
      </c>
      <c r="X3210">
        <v>910</v>
      </c>
      <c r="AL3210">
        <v>1600</v>
      </c>
      <c r="AM3210">
        <v>936</v>
      </c>
      <c r="AR3210">
        <v>30</v>
      </c>
      <c r="AS3210">
        <v>1025</v>
      </c>
      <c r="AT3210" t="b">
        <v>1</v>
      </c>
      <c r="AU3210">
        <v>0.2</v>
      </c>
      <c r="AV3210">
        <v>90</v>
      </c>
      <c r="AW3210">
        <v>3</v>
      </c>
      <c r="AX3210">
        <v>180</v>
      </c>
      <c r="BA3210" t="s">
        <v>90</v>
      </c>
      <c r="BB3210">
        <v>1.54</v>
      </c>
      <c r="BC3210">
        <v>2</v>
      </c>
      <c r="BH3210">
        <v>2</v>
      </c>
      <c r="BI3210">
        <v>1.45</v>
      </c>
    </row>
    <row r="3211" spans="1:61" x14ac:dyDescent="0.2">
      <c r="A3211" t="s">
        <v>2114</v>
      </c>
      <c r="B3211" t="s">
        <v>2367</v>
      </c>
      <c r="C3211" t="s">
        <v>2368</v>
      </c>
      <c r="D3211" t="s">
        <v>1623</v>
      </c>
      <c r="E3211" t="s">
        <v>236</v>
      </c>
      <c r="F3211" t="s">
        <v>1487</v>
      </c>
      <c r="G3211" t="s">
        <v>2370</v>
      </c>
      <c r="H3211" t="s">
        <v>238</v>
      </c>
      <c r="I3211" t="s">
        <v>79</v>
      </c>
      <c r="L3211" t="s">
        <v>81</v>
      </c>
      <c r="O3211" t="b">
        <v>0</v>
      </c>
      <c r="P3211" t="b">
        <v>0</v>
      </c>
      <c r="U3211">
        <v>20.6</v>
      </c>
      <c r="V3211">
        <v>2</v>
      </c>
      <c r="W3211">
        <v>1680</v>
      </c>
      <c r="X3211">
        <v>1031</v>
      </c>
      <c r="AL3211">
        <v>1681</v>
      </c>
      <c r="AM3211">
        <v>1073</v>
      </c>
      <c r="AR3211">
        <v>30</v>
      </c>
      <c r="AS3211">
        <v>1025</v>
      </c>
      <c r="AT3211" t="b">
        <v>1</v>
      </c>
      <c r="AU3211">
        <v>0.2</v>
      </c>
      <c r="AV3211">
        <v>90</v>
      </c>
      <c r="AW3211">
        <v>3</v>
      </c>
      <c r="AX3211">
        <v>180</v>
      </c>
      <c r="BA3211" t="s">
        <v>90</v>
      </c>
      <c r="BB3211">
        <v>1.54</v>
      </c>
      <c r="BC3211">
        <v>2</v>
      </c>
      <c r="BH3211">
        <v>2</v>
      </c>
      <c r="BI3211">
        <v>1.45</v>
      </c>
    </row>
    <row r="3212" spans="1:61" x14ac:dyDescent="0.2">
      <c r="A3212" t="s">
        <v>2114</v>
      </c>
      <c r="B3212" t="s">
        <v>2367</v>
      </c>
      <c r="C3212" t="s">
        <v>2368</v>
      </c>
      <c r="D3212" t="s">
        <v>1623</v>
      </c>
      <c r="E3212" t="s">
        <v>236</v>
      </c>
      <c r="F3212" t="s">
        <v>1487</v>
      </c>
      <c r="G3212" t="s">
        <v>2370</v>
      </c>
      <c r="H3212" t="s">
        <v>238</v>
      </c>
      <c r="I3212" t="s">
        <v>79</v>
      </c>
      <c r="L3212" t="s">
        <v>81</v>
      </c>
      <c r="O3212" t="b">
        <v>0</v>
      </c>
      <c r="P3212" t="b">
        <v>0</v>
      </c>
      <c r="U3212">
        <v>21.3</v>
      </c>
      <c r="V3212">
        <v>2</v>
      </c>
      <c r="W3212">
        <v>1727</v>
      </c>
      <c r="X3212">
        <v>1115</v>
      </c>
      <c r="AL3212">
        <v>1719</v>
      </c>
      <c r="AM3212">
        <v>1132</v>
      </c>
      <c r="AR3212">
        <v>30</v>
      </c>
      <c r="AS3212">
        <v>1025</v>
      </c>
      <c r="AT3212" t="b">
        <v>1</v>
      </c>
      <c r="AU3212">
        <v>0.2</v>
      </c>
      <c r="AV3212">
        <v>90</v>
      </c>
      <c r="AW3212">
        <v>3</v>
      </c>
      <c r="AX3212">
        <v>180</v>
      </c>
      <c r="BA3212" t="s">
        <v>90</v>
      </c>
      <c r="BB3212">
        <v>1.54</v>
      </c>
      <c r="BC3212">
        <v>2</v>
      </c>
      <c r="BH3212">
        <v>2</v>
      </c>
      <c r="BI3212">
        <v>1.45</v>
      </c>
    </row>
    <row r="3213" spans="1:61" x14ac:dyDescent="0.2">
      <c r="A3213" t="s">
        <v>2114</v>
      </c>
      <c r="B3213" t="s">
        <v>2367</v>
      </c>
      <c r="C3213" t="s">
        <v>2371</v>
      </c>
      <c r="D3213" t="s">
        <v>1623</v>
      </c>
      <c r="E3213" t="s">
        <v>236</v>
      </c>
      <c r="F3213" t="s">
        <v>1487</v>
      </c>
      <c r="G3213" t="s">
        <v>2372</v>
      </c>
      <c r="H3213" t="s">
        <v>238</v>
      </c>
      <c r="I3213" t="s">
        <v>79</v>
      </c>
      <c r="L3213" t="s">
        <v>81</v>
      </c>
      <c r="O3213" t="b">
        <v>0</v>
      </c>
      <c r="P3213" t="b">
        <v>0</v>
      </c>
      <c r="U3213">
        <v>8.1999999999999993</v>
      </c>
      <c r="V3213">
        <v>0</v>
      </c>
      <c r="W3213">
        <v>650</v>
      </c>
      <c r="X3213">
        <v>68</v>
      </c>
      <c r="AL3213">
        <v>650</v>
      </c>
      <c r="AM3213">
        <v>67</v>
      </c>
      <c r="AR3213">
        <v>28</v>
      </c>
      <c r="AS3213">
        <v>1025</v>
      </c>
      <c r="AT3213" t="b">
        <v>1</v>
      </c>
      <c r="AV3213">
        <v>90</v>
      </c>
      <c r="AW3213">
        <v>1</v>
      </c>
      <c r="AX3213">
        <v>270</v>
      </c>
      <c r="BA3213" t="s">
        <v>90</v>
      </c>
      <c r="BB3213">
        <v>1.27</v>
      </c>
      <c r="BC3213">
        <v>2</v>
      </c>
      <c r="BH3213">
        <v>2</v>
      </c>
      <c r="BI3213">
        <v>1.45</v>
      </c>
    </row>
    <row r="3214" spans="1:61" x14ac:dyDescent="0.2">
      <c r="A3214" t="s">
        <v>2114</v>
      </c>
      <c r="B3214" t="s">
        <v>2367</v>
      </c>
      <c r="C3214" t="s">
        <v>2371</v>
      </c>
      <c r="D3214" t="s">
        <v>1623</v>
      </c>
      <c r="E3214" t="s">
        <v>236</v>
      </c>
      <c r="F3214" t="s">
        <v>1487</v>
      </c>
      <c r="G3214" t="s">
        <v>2372</v>
      </c>
      <c r="H3214" t="s">
        <v>238</v>
      </c>
      <c r="I3214" t="s">
        <v>79</v>
      </c>
      <c r="L3214" t="s">
        <v>81</v>
      </c>
      <c r="O3214" t="b">
        <v>0</v>
      </c>
      <c r="P3214" t="b">
        <v>0</v>
      </c>
      <c r="U3214">
        <v>10.1</v>
      </c>
      <c r="V3214">
        <v>0</v>
      </c>
      <c r="W3214">
        <v>805</v>
      </c>
      <c r="X3214">
        <v>124</v>
      </c>
      <c r="AL3214">
        <v>800</v>
      </c>
      <c r="AM3214">
        <v>120</v>
      </c>
      <c r="AR3214">
        <v>28</v>
      </c>
      <c r="AS3214">
        <v>1025</v>
      </c>
      <c r="AT3214" t="b">
        <v>1</v>
      </c>
      <c r="AV3214">
        <v>90</v>
      </c>
      <c r="AW3214">
        <v>1</v>
      </c>
      <c r="AX3214">
        <v>270</v>
      </c>
      <c r="BA3214" t="s">
        <v>90</v>
      </c>
      <c r="BB3214">
        <v>1.27</v>
      </c>
      <c r="BC3214">
        <v>2</v>
      </c>
      <c r="BH3214">
        <v>2</v>
      </c>
      <c r="BI3214">
        <v>1.45</v>
      </c>
    </row>
    <row r="3215" spans="1:61" x14ac:dyDescent="0.2">
      <c r="A3215" t="s">
        <v>2114</v>
      </c>
      <c r="B3215" t="s">
        <v>2367</v>
      </c>
      <c r="C3215" t="s">
        <v>2371</v>
      </c>
      <c r="D3215" t="s">
        <v>1623</v>
      </c>
      <c r="E3215" t="s">
        <v>236</v>
      </c>
      <c r="F3215" t="s">
        <v>1487</v>
      </c>
      <c r="G3215" t="s">
        <v>2372</v>
      </c>
      <c r="H3215" t="s">
        <v>238</v>
      </c>
      <c r="I3215" t="s">
        <v>79</v>
      </c>
      <c r="L3215" t="s">
        <v>81</v>
      </c>
      <c r="O3215" t="b">
        <v>0</v>
      </c>
      <c r="P3215" t="b">
        <v>0</v>
      </c>
      <c r="U3215">
        <v>12.5</v>
      </c>
      <c r="V3215">
        <v>0</v>
      </c>
      <c r="W3215">
        <v>1002</v>
      </c>
      <c r="X3215">
        <v>239</v>
      </c>
      <c r="AL3215">
        <v>1002</v>
      </c>
      <c r="AM3215">
        <v>236</v>
      </c>
      <c r="AR3215">
        <v>28</v>
      </c>
      <c r="AS3215">
        <v>1025</v>
      </c>
      <c r="AT3215" t="b">
        <v>1</v>
      </c>
      <c r="AV3215">
        <v>90</v>
      </c>
      <c r="AW3215">
        <v>1</v>
      </c>
      <c r="AX3215">
        <v>270</v>
      </c>
      <c r="BA3215" t="s">
        <v>90</v>
      </c>
      <c r="BB3215">
        <v>1.27</v>
      </c>
      <c r="BC3215">
        <v>2</v>
      </c>
      <c r="BH3215">
        <v>2</v>
      </c>
      <c r="BI3215">
        <v>1.45</v>
      </c>
    </row>
    <row r="3216" spans="1:61" x14ac:dyDescent="0.2">
      <c r="A3216" t="s">
        <v>2114</v>
      </c>
      <c r="B3216" t="s">
        <v>2367</v>
      </c>
      <c r="C3216" t="s">
        <v>2371</v>
      </c>
      <c r="D3216" t="s">
        <v>1623</v>
      </c>
      <c r="E3216" t="s">
        <v>236</v>
      </c>
      <c r="F3216" t="s">
        <v>1487</v>
      </c>
      <c r="G3216" t="s">
        <v>2372</v>
      </c>
      <c r="H3216" t="s">
        <v>238</v>
      </c>
      <c r="I3216" t="s">
        <v>79</v>
      </c>
      <c r="L3216" t="s">
        <v>81</v>
      </c>
      <c r="O3216" t="b">
        <v>0</v>
      </c>
      <c r="P3216" t="b">
        <v>0</v>
      </c>
      <c r="U3216">
        <v>15.3</v>
      </c>
      <c r="V3216">
        <v>0</v>
      </c>
      <c r="W3216">
        <v>1198</v>
      </c>
      <c r="X3216">
        <v>393</v>
      </c>
      <c r="AL3216">
        <v>1198</v>
      </c>
      <c r="AM3216">
        <v>387</v>
      </c>
      <c r="AR3216">
        <v>28</v>
      </c>
      <c r="AS3216">
        <v>1025</v>
      </c>
      <c r="AT3216" t="b">
        <v>1</v>
      </c>
      <c r="AV3216">
        <v>90</v>
      </c>
      <c r="AW3216">
        <v>1</v>
      </c>
      <c r="AX3216">
        <v>270</v>
      </c>
      <c r="BA3216" t="s">
        <v>90</v>
      </c>
      <c r="BB3216">
        <v>1.27</v>
      </c>
      <c r="BC3216">
        <v>2</v>
      </c>
      <c r="BH3216">
        <v>2</v>
      </c>
      <c r="BI3216">
        <v>1.45</v>
      </c>
    </row>
    <row r="3217" spans="1:72" x14ac:dyDescent="0.2">
      <c r="A3217" t="s">
        <v>2114</v>
      </c>
      <c r="B3217" t="s">
        <v>2367</v>
      </c>
      <c r="C3217" t="s">
        <v>2371</v>
      </c>
      <c r="D3217" t="s">
        <v>1623</v>
      </c>
      <c r="E3217" t="s">
        <v>236</v>
      </c>
      <c r="F3217" t="s">
        <v>1487</v>
      </c>
      <c r="G3217" t="s">
        <v>2372</v>
      </c>
      <c r="H3217" t="s">
        <v>238</v>
      </c>
      <c r="I3217" t="s">
        <v>79</v>
      </c>
      <c r="L3217" t="s">
        <v>81</v>
      </c>
      <c r="O3217" t="b">
        <v>0</v>
      </c>
      <c r="P3217" t="b">
        <v>0</v>
      </c>
      <c r="U3217">
        <v>16.3</v>
      </c>
      <c r="V3217">
        <v>0</v>
      </c>
      <c r="W3217">
        <v>1302</v>
      </c>
      <c r="X3217">
        <v>515</v>
      </c>
      <c r="AL3217">
        <v>1299</v>
      </c>
      <c r="AM3217">
        <v>502</v>
      </c>
      <c r="AR3217">
        <v>28</v>
      </c>
      <c r="AS3217">
        <v>1025</v>
      </c>
      <c r="AT3217" t="b">
        <v>1</v>
      </c>
      <c r="AV3217">
        <v>90</v>
      </c>
      <c r="AW3217">
        <v>1</v>
      </c>
      <c r="AX3217">
        <v>270</v>
      </c>
      <c r="BA3217" t="s">
        <v>90</v>
      </c>
      <c r="BB3217">
        <v>1.27</v>
      </c>
      <c r="BC3217">
        <v>2</v>
      </c>
      <c r="BH3217">
        <v>2</v>
      </c>
      <c r="BI3217">
        <v>1.45</v>
      </c>
    </row>
    <row r="3218" spans="1:72" x14ac:dyDescent="0.2">
      <c r="A3218" t="s">
        <v>2114</v>
      </c>
      <c r="B3218" t="s">
        <v>2367</v>
      </c>
      <c r="C3218" t="s">
        <v>2371</v>
      </c>
      <c r="D3218" t="s">
        <v>1623</v>
      </c>
      <c r="E3218" t="s">
        <v>236</v>
      </c>
      <c r="F3218" t="s">
        <v>1487</v>
      </c>
      <c r="G3218" t="s">
        <v>2372</v>
      </c>
      <c r="H3218" t="s">
        <v>238</v>
      </c>
      <c r="I3218" t="s">
        <v>79</v>
      </c>
      <c r="L3218" t="s">
        <v>81</v>
      </c>
      <c r="O3218" t="b">
        <v>0</v>
      </c>
      <c r="P3218" t="b">
        <v>0</v>
      </c>
      <c r="U3218">
        <v>17.100000000000001</v>
      </c>
      <c r="V3218">
        <v>1</v>
      </c>
      <c r="W3218">
        <v>1397</v>
      </c>
      <c r="X3218">
        <v>651</v>
      </c>
      <c r="AL3218">
        <v>1404</v>
      </c>
      <c r="AM3218">
        <v>652</v>
      </c>
      <c r="AR3218">
        <v>28</v>
      </c>
      <c r="AS3218">
        <v>1025</v>
      </c>
      <c r="AT3218" t="b">
        <v>1</v>
      </c>
      <c r="AV3218">
        <v>90</v>
      </c>
      <c r="AW3218">
        <v>1</v>
      </c>
      <c r="AX3218">
        <v>270</v>
      </c>
      <c r="BA3218" t="s">
        <v>90</v>
      </c>
      <c r="BB3218">
        <v>1.27</v>
      </c>
      <c r="BC3218">
        <v>2</v>
      </c>
      <c r="BH3218">
        <v>2</v>
      </c>
      <c r="BI3218">
        <v>1.45</v>
      </c>
    </row>
    <row r="3219" spans="1:72" x14ac:dyDescent="0.2">
      <c r="A3219" t="s">
        <v>2114</v>
      </c>
      <c r="B3219" t="s">
        <v>2367</v>
      </c>
      <c r="C3219" t="s">
        <v>2371</v>
      </c>
      <c r="D3219" t="s">
        <v>1623</v>
      </c>
      <c r="E3219" t="s">
        <v>236</v>
      </c>
      <c r="F3219" t="s">
        <v>1487</v>
      </c>
      <c r="G3219" t="s">
        <v>2372</v>
      </c>
      <c r="H3219" t="s">
        <v>238</v>
      </c>
      <c r="I3219" t="s">
        <v>79</v>
      </c>
      <c r="L3219" t="s">
        <v>81</v>
      </c>
      <c r="O3219" t="b">
        <v>0</v>
      </c>
      <c r="P3219" t="b">
        <v>0</v>
      </c>
      <c r="U3219">
        <v>18</v>
      </c>
      <c r="V3219">
        <v>1</v>
      </c>
      <c r="W3219">
        <v>1499</v>
      </c>
      <c r="X3219">
        <v>825</v>
      </c>
      <c r="AL3219">
        <v>1495</v>
      </c>
      <c r="AM3219">
        <v>793</v>
      </c>
      <c r="AR3219">
        <v>28</v>
      </c>
      <c r="AS3219">
        <v>1025</v>
      </c>
      <c r="AT3219" t="b">
        <v>1</v>
      </c>
      <c r="AV3219">
        <v>90</v>
      </c>
      <c r="AW3219">
        <v>1</v>
      </c>
      <c r="AX3219">
        <v>270</v>
      </c>
      <c r="BA3219" t="s">
        <v>90</v>
      </c>
      <c r="BB3219">
        <v>1.27</v>
      </c>
      <c r="BC3219">
        <v>2</v>
      </c>
      <c r="BH3219">
        <v>2</v>
      </c>
      <c r="BI3219">
        <v>1.45</v>
      </c>
    </row>
    <row r="3220" spans="1:72" x14ac:dyDescent="0.2">
      <c r="A3220" t="s">
        <v>2114</v>
      </c>
      <c r="B3220" t="s">
        <v>2367</v>
      </c>
      <c r="C3220" t="s">
        <v>2371</v>
      </c>
      <c r="D3220" t="s">
        <v>1623</v>
      </c>
      <c r="E3220" t="s">
        <v>236</v>
      </c>
      <c r="F3220" t="s">
        <v>1487</v>
      </c>
      <c r="G3220" t="s">
        <v>2372</v>
      </c>
      <c r="H3220" t="s">
        <v>238</v>
      </c>
      <c r="I3220" t="s">
        <v>79</v>
      </c>
      <c r="L3220" t="s">
        <v>81</v>
      </c>
      <c r="O3220" t="b">
        <v>0</v>
      </c>
      <c r="P3220" t="b">
        <v>0</v>
      </c>
      <c r="U3220">
        <v>19</v>
      </c>
      <c r="V3220">
        <v>1</v>
      </c>
      <c r="W3220">
        <v>1595</v>
      </c>
      <c r="X3220">
        <v>994</v>
      </c>
      <c r="AL3220">
        <v>1593</v>
      </c>
      <c r="AM3220">
        <v>964</v>
      </c>
      <c r="AR3220">
        <v>28</v>
      </c>
      <c r="AS3220">
        <v>1025</v>
      </c>
      <c r="AT3220" t="b">
        <v>1</v>
      </c>
      <c r="AV3220">
        <v>90</v>
      </c>
      <c r="AW3220">
        <v>1</v>
      </c>
      <c r="AX3220">
        <v>270</v>
      </c>
      <c r="BA3220" t="s">
        <v>90</v>
      </c>
      <c r="BB3220">
        <v>1.27</v>
      </c>
      <c r="BC3220">
        <v>2</v>
      </c>
      <c r="BH3220">
        <v>2</v>
      </c>
      <c r="BI3220">
        <v>1.45</v>
      </c>
    </row>
    <row r="3221" spans="1:72" x14ac:dyDescent="0.2">
      <c r="A3221" t="s">
        <v>2114</v>
      </c>
      <c r="B3221" t="s">
        <v>2367</v>
      </c>
      <c r="C3221" t="s">
        <v>2371</v>
      </c>
      <c r="D3221" t="s">
        <v>1623</v>
      </c>
      <c r="E3221" t="s">
        <v>236</v>
      </c>
      <c r="F3221" t="s">
        <v>1487</v>
      </c>
      <c r="G3221" t="s">
        <v>2372</v>
      </c>
      <c r="H3221" t="s">
        <v>238</v>
      </c>
      <c r="I3221" t="s">
        <v>79</v>
      </c>
      <c r="L3221" t="s">
        <v>81</v>
      </c>
      <c r="O3221" t="b">
        <v>0</v>
      </c>
      <c r="P3221" t="b">
        <v>0</v>
      </c>
      <c r="U3221">
        <v>19.7</v>
      </c>
      <c r="V3221">
        <v>1</v>
      </c>
      <c r="W3221">
        <v>1654</v>
      </c>
      <c r="X3221">
        <v>1103</v>
      </c>
      <c r="AL3221">
        <v>1657</v>
      </c>
      <c r="AM3221">
        <v>1079</v>
      </c>
      <c r="AR3221">
        <v>28</v>
      </c>
      <c r="AS3221">
        <v>1025</v>
      </c>
      <c r="AT3221" t="b">
        <v>1</v>
      </c>
      <c r="AV3221">
        <v>90</v>
      </c>
      <c r="AW3221">
        <v>1</v>
      </c>
      <c r="AX3221">
        <v>270</v>
      </c>
      <c r="BA3221" t="s">
        <v>90</v>
      </c>
      <c r="BB3221">
        <v>1.27</v>
      </c>
      <c r="BC3221">
        <v>2</v>
      </c>
      <c r="BH3221">
        <v>2</v>
      </c>
      <c r="BI3221">
        <v>1.45</v>
      </c>
    </row>
    <row r="3222" spans="1:72" x14ac:dyDescent="0.2">
      <c r="A3222" t="s">
        <v>2114</v>
      </c>
      <c r="B3222" t="s">
        <v>2367</v>
      </c>
      <c r="C3222" t="s">
        <v>2371</v>
      </c>
      <c r="D3222" t="s">
        <v>1623</v>
      </c>
      <c r="E3222" t="s">
        <v>236</v>
      </c>
      <c r="F3222" t="s">
        <v>1487</v>
      </c>
      <c r="G3222" t="s">
        <v>2372</v>
      </c>
      <c r="H3222" t="s">
        <v>238</v>
      </c>
      <c r="I3222" t="s">
        <v>79</v>
      </c>
      <c r="L3222" t="s">
        <v>81</v>
      </c>
      <c r="O3222" t="b">
        <v>0</v>
      </c>
      <c r="P3222" t="b">
        <v>0</v>
      </c>
      <c r="U3222">
        <v>20</v>
      </c>
      <c r="V3222">
        <v>1</v>
      </c>
      <c r="W3222">
        <v>1658</v>
      </c>
      <c r="X3222">
        <v>1102</v>
      </c>
      <c r="AL3222">
        <v>1671</v>
      </c>
      <c r="AM3222">
        <v>1110</v>
      </c>
      <c r="AR3222">
        <v>28</v>
      </c>
      <c r="AS3222">
        <v>1025</v>
      </c>
      <c r="AT3222" t="b">
        <v>1</v>
      </c>
      <c r="AV3222">
        <v>90</v>
      </c>
      <c r="AW3222">
        <v>1</v>
      </c>
      <c r="AX3222">
        <v>270</v>
      </c>
      <c r="BA3222" t="s">
        <v>90</v>
      </c>
      <c r="BB3222">
        <v>1.27</v>
      </c>
      <c r="BC3222">
        <v>2</v>
      </c>
      <c r="BH3222">
        <v>2</v>
      </c>
      <c r="BI3222">
        <v>1.45</v>
      </c>
    </row>
    <row r="3223" spans="1:72" x14ac:dyDescent="0.2">
      <c r="A3223" t="s">
        <v>2373</v>
      </c>
      <c r="B3223" t="s">
        <v>2374</v>
      </c>
      <c r="C3223" t="s">
        <v>2375</v>
      </c>
      <c r="D3223" t="s">
        <v>2333</v>
      </c>
      <c r="E3223" t="s">
        <v>127</v>
      </c>
      <c r="G3223" t="s">
        <v>2376</v>
      </c>
      <c r="H3223" t="s">
        <v>238</v>
      </c>
      <c r="I3223" t="s">
        <v>79</v>
      </c>
      <c r="L3223" t="s">
        <v>81</v>
      </c>
      <c r="O3223" t="b">
        <v>0</v>
      </c>
      <c r="P3223" t="b">
        <v>0</v>
      </c>
      <c r="R3223" t="s">
        <v>2377</v>
      </c>
      <c r="U3223">
        <v>22.8</v>
      </c>
      <c r="V3223">
        <v>1</v>
      </c>
      <c r="W3223">
        <v>1632</v>
      </c>
      <c r="AB3223">
        <v>1633</v>
      </c>
      <c r="AG3223">
        <v>1635</v>
      </c>
      <c r="AL3223">
        <v>1632</v>
      </c>
      <c r="AR3223">
        <v>28</v>
      </c>
      <c r="AS3223">
        <v>1025</v>
      </c>
      <c r="AT3223" t="b">
        <v>1</v>
      </c>
      <c r="AU3223">
        <v>0.3</v>
      </c>
      <c r="AW3223">
        <v>8</v>
      </c>
      <c r="AX3223">
        <v>225</v>
      </c>
      <c r="BA3223" t="s">
        <v>90</v>
      </c>
      <c r="BB3223">
        <v>3.35</v>
      </c>
      <c r="BC3223">
        <v>3.37</v>
      </c>
      <c r="BH3223">
        <v>2</v>
      </c>
      <c r="BI3223">
        <v>2.1</v>
      </c>
    </row>
    <row r="3224" spans="1:72" x14ac:dyDescent="0.2">
      <c r="A3224" t="s">
        <v>2373</v>
      </c>
      <c r="B3224" t="s">
        <v>2374</v>
      </c>
      <c r="C3224" t="s">
        <v>2378</v>
      </c>
      <c r="D3224" t="s">
        <v>2248</v>
      </c>
      <c r="E3224" t="s">
        <v>197</v>
      </c>
      <c r="F3224" t="s">
        <v>1443</v>
      </c>
      <c r="G3224" t="s">
        <v>504</v>
      </c>
      <c r="H3224" t="s">
        <v>238</v>
      </c>
      <c r="I3224" t="s">
        <v>79</v>
      </c>
      <c r="L3224" t="s">
        <v>81</v>
      </c>
      <c r="O3224" t="b">
        <v>0</v>
      </c>
      <c r="P3224" t="b">
        <v>0</v>
      </c>
      <c r="Q3224" t="s">
        <v>2379</v>
      </c>
      <c r="R3224" t="s">
        <v>2229</v>
      </c>
      <c r="U3224">
        <v>22.9</v>
      </c>
      <c r="V3224">
        <v>1</v>
      </c>
      <c r="W3224">
        <v>1610</v>
      </c>
      <c r="AB3224">
        <v>1603</v>
      </c>
      <c r="AG3224">
        <v>1611</v>
      </c>
      <c r="AL3224">
        <v>1610</v>
      </c>
      <c r="AR3224">
        <v>100</v>
      </c>
      <c r="AS3224">
        <v>1025</v>
      </c>
      <c r="AT3224" t="b">
        <v>1</v>
      </c>
      <c r="AU3224">
        <v>0.3</v>
      </c>
      <c r="AW3224">
        <v>5</v>
      </c>
      <c r="AX3224">
        <v>270</v>
      </c>
      <c r="BA3224" t="s">
        <v>90</v>
      </c>
      <c r="BB3224">
        <v>3.38</v>
      </c>
      <c r="BC3224">
        <v>3.33</v>
      </c>
      <c r="BH3224">
        <v>2</v>
      </c>
      <c r="BI3224">
        <v>2.1</v>
      </c>
    </row>
    <row r="3225" spans="1:72" x14ac:dyDescent="0.2">
      <c r="A3225" t="s">
        <v>2380</v>
      </c>
      <c r="B3225" t="s">
        <v>2381</v>
      </c>
      <c r="C3225" t="s">
        <v>2382</v>
      </c>
      <c r="D3225" t="s">
        <v>2099</v>
      </c>
      <c r="E3225" t="s">
        <v>75</v>
      </c>
      <c r="F3225" t="s">
        <v>304</v>
      </c>
      <c r="G3225" t="s">
        <v>2383</v>
      </c>
      <c r="H3225" t="s">
        <v>2384</v>
      </c>
      <c r="I3225" t="s">
        <v>79</v>
      </c>
      <c r="J3225" t="s">
        <v>80</v>
      </c>
      <c r="K3225">
        <v>1</v>
      </c>
      <c r="L3225" t="s">
        <v>248</v>
      </c>
      <c r="N3225">
        <v>22.8</v>
      </c>
      <c r="O3225" t="b">
        <v>0</v>
      </c>
      <c r="P3225" t="b">
        <v>0</v>
      </c>
      <c r="Q3225" t="s">
        <v>101</v>
      </c>
      <c r="R3225" t="s">
        <v>215</v>
      </c>
      <c r="S3225">
        <v>1</v>
      </c>
      <c r="T3225">
        <v>43</v>
      </c>
      <c r="U3225">
        <v>21.3</v>
      </c>
      <c r="V3225">
        <v>-0.5</v>
      </c>
      <c r="W3225">
        <v>1707</v>
      </c>
      <c r="Z3225">
        <v>100</v>
      </c>
      <c r="AB3225">
        <v>1714</v>
      </c>
      <c r="AE3225">
        <v>100</v>
      </c>
      <c r="AG3225">
        <v>1730</v>
      </c>
      <c r="AJ3225">
        <v>100</v>
      </c>
      <c r="AL3225">
        <v>1716</v>
      </c>
      <c r="AO3225">
        <v>100</v>
      </c>
      <c r="AR3225">
        <v>18</v>
      </c>
      <c r="AS3225">
        <v>1025</v>
      </c>
      <c r="AT3225" t="b">
        <v>1</v>
      </c>
      <c r="AU3225">
        <v>0.5</v>
      </c>
      <c r="AV3225">
        <v>325</v>
      </c>
      <c r="AW3225">
        <v>5</v>
      </c>
      <c r="AX3225">
        <v>235</v>
      </c>
      <c r="AY3225">
        <v>0</v>
      </c>
      <c r="AZ3225">
        <v>0</v>
      </c>
      <c r="BA3225" t="s">
        <v>82</v>
      </c>
      <c r="BB3225">
        <v>3.16</v>
      </c>
      <c r="BC3225">
        <v>2.2400000000000002</v>
      </c>
      <c r="BD3225">
        <v>-0.13</v>
      </c>
      <c r="BE3225">
        <v>385.1</v>
      </c>
      <c r="BF3225">
        <v>-0.13</v>
      </c>
      <c r="BH3225">
        <v>4</v>
      </c>
      <c r="BI3225">
        <v>1.3</v>
      </c>
      <c r="BJ3225">
        <v>5</v>
      </c>
      <c r="BK3225">
        <v>1</v>
      </c>
      <c r="BL3225">
        <v>1119</v>
      </c>
      <c r="BM3225">
        <v>1760</v>
      </c>
      <c r="BN3225">
        <v>2.5</v>
      </c>
      <c r="BO3225">
        <v>97</v>
      </c>
      <c r="BP3225">
        <v>24.6</v>
      </c>
      <c r="BQ3225">
        <v>0.1</v>
      </c>
      <c r="BR3225">
        <v>0.97</v>
      </c>
      <c r="BS3225">
        <v>23.6</v>
      </c>
      <c r="BT3225">
        <v>22.9</v>
      </c>
    </row>
    <row r="3226" spans="1:72" x14ac:dyDescent="0.2">
      <c r="A3226" t="s">
        <v>2380</v>
      </c>
      <c r="B3226" t="s">
        <v>2381</v>
      </c>
      <c r="C3226" t="s">
        <v>2382</v>
      </c>
      <c r="D3226" t="s">
        <v>2099</v>
      </c>
      <c r="E3226" t="s">
        <v>75</v>
      </c>
      <c r="F3226" t="s">
        <v>304</v>
      </c>
      <c r="G3226" t="s">
        <v>2383</v>
      </c>
      <c r="H3226" t="s">
        <v>2384</v>
      </c>
      <c r="I3226" t="s">
        <v>79</v>
      </c>
      <c r="J3226" t="s">
        <v>80</v>
      </c>
      <c r="K3226">
        <v>1</v>
      </c>
      <c r="L3226" t="s">
        <v>248</v>
      </c>
      <c r="N3226">
        <v>22.8</v>
      </c>
      <c r="O3226" t="b">
        <v>0</v>
      </c>
      <c r="P3226" t="b">
        <v>0</v>
      </c>
      <c r="Q3226" t="s">
        <v>101</v>
      </c>
      <c r="R3226" t="s">
        <v>215</v>
      </c>
      <c r="S3226">
        <v>2</v>
      </c>
      <c r="T3226">
        <v>225</v>
      </c>
      <c r="U3226">
        <v>24.4</v>
      </c>
      <c r="V3226">
        <v>-0.6</v>
      </c>
      <c r="W3226">
        <v>1704</v>
      </c>
      <c r="Z3226">
        <v>100</v>
      </c>
      <c r="AB3226">
        <v>1720</v>
      </c>
      <c r="AE3226">
        <v>100</v>
      </c>
      <c r="AG3226">
        <v>1729</v>
      </c>
      <c r="AJ3226">
        <v>100</v>
      </c>
      <c r="AL3226">
        <v>1716</v>
      </c>
      <c r="AO3226">
        <v>100</v>
      </c>
      <c r="AR3226">
        <v>18</v>
      </c>
      <c r="AS3226">
        <v>1025</v>
      </c>
      <c r="AT3226" t="b">
        <v>1</v>
      </c>
      <c r="AU3226">
        <v>0.5</v>
      </c>
      <c r="AV3226">
        <v>325</v>
      </c>
      <c r="AW3226">
        <v>5</v>
      </c>
      <c r="AX3226">
        <v>235</v>
      </c>
      <c r="AY3226">
        <v>0</v>
      </c>
      <c r="AZ3226">
        <v>0</v>
      </c>
      <c r="BA3226" t="s">
        <v>82</v>
      </c>
      <c r="BB3226">
        <v>3.16</v>
      </c>
      <c r="BC3226">
        <v>2.2400000000000002</v>
      </c>
      <c r="BD3226">
        <v>-0.13</v>
      </c>
      <c r="BE3226">
        <v>385.1</v>
      </c>
      <c r="BF3226">
        <v>-0.13</v>
      </c>
      <c r="BH3226">
        <v>4</v>
      </c>
      <c r="BI3226">
        <v>1.3</v>
      </c>
      <c r="BJ3226">
        <v>5</v>
      </c>
      <c r="BK3226">
        <v>1</v>
      </c>
      <c r="BL3226">
        <v>1119</v>
      </c>
      <c r="BM3226">
        <v>1760</v>
      </c>
      <c r="BN3226">
        <v>2.5</v>
      </c>
      <c r="BO3226">
        <v>97</v>
      </c>
      <c r="BP3226">
        <v>24.6</v>
      </c>
      <c r="BQ3226">
        <v>0.1</v>
      </c>
      <c r="BR3226">
        <v>0.97</v>
      </c>
      <c r="BS3226">
        <v>23.6</v>
      </c>
      <c r="BT3226">
        <v>22.9</v>
      </c>
    </row>
    <row r="3227" spans="1:72" x14ac:dyDescent="0.2">
      <c r="A3227" t="s">
        <v>2380</v>
      </c>
      <c r="B3227" t="s">
        <v>2385</v>
      </c>
      <c r="C3227" t="s">
        <v>2386</v>
      </c>
      <c r="D3227" t="s">
        <v>74</v>
      </c>
      <c r="E3227" t="s">
        <v>75</v>
      </c>
      <c r="F3227" t="s">
        <v>1443</v>
      </c>
      <c r="G3227" t="s">
        <v>2387</v>
      </c>
      <c r="H3227" t="s">
        <v>232</v>
      </c>
      <c r="I3227" t="s">
        <v>79</v>
      </c>
      <c r="J3227" t="s">
        <v>80</v>
      </c>
      <c r="K3227">
        <v>1</v>
      </c>
      <c r="L3227" t="s">
        <v>248</v>
      </c>
      <c r="O3227" t="b">
        <v>0</v>
      </c>
      <c r="P3227" t="b">
        <v>0</v>
      </c>
      <c r="Q3227" t="s">
        <v>101</v>
      </c>
      <c r="S3227">
        <v>1</v>
      </c>
      <c r="T3227">
        <v>45</v>
      </c>
      <c r="U3227">
        <v>18.5</v>
      </c>
      <c r="V3227">
        <v>1</v>
      </c>
      <c r="W3227">
        <v>1777</v>
      </c>
      <c r="AB3227">
        <v>1780</v>
      </c>
      <c r="AG3227">
        <v>1790</v>
      </c>
      <c r="AL3227">
        <v>1794</v>
      </c>
      <c r="AR3227">
        <v>19</v>
      </c>
      <c r="AS3227">
        <v>1025</v>
      </c>
      <c r="AT3227" t="b">
        <v>1</v>
      </c>
      <c r="AU3227">
        <v>1</v>
      </c>
      <c r="AW3227">
        <v>10</v>
      </c>
      <c r="BA3227" t="s">
        <v>82</v>
      </c>
      <c r="BB3227">
        <v>3.6</v>
      </c>
      <c r="BC3227">
        <v>3.3</v>
      </c>
      <c r="BE3227">
        <v>1035.3</v>
      </c>
      <c r="BF3227">
        <v>-0.08</v>
      </c>
      <c r="BH3227">
        <v>4</v>
      </c>
      <c r="BI3227">
        <v>1.4</v>
      </c>
      <c r="BJ3227">
        <v>5</v>
      </c>
      <c r="BK3227">
        <v>1</v>
      </c>
      <c r="BL3227">
        <v>1425</v>
      </c>
      <c r="BM3227">
        <v>591</v>
      </c>
      <c r="BN3227">
        <v>3.044</v>
      </c>
      <c r="BO3227">
        <v>100</v>
      </c>
      <c r="BP3227">
        <v>22</v>
      </c>
      <c r="BQ3227">
        <v>0.05</v>
      </c>
      <c r="BR3227">
        <v>1.585</v>
      </c>
      <c r="BS3227">
        <v>21.1</v>
      </c>
      <c r="BT3227">
        <v>19.600000000000001</v>
      </c>
    </row>
    <row r="3228" spans="1:72" x14ac:dyDescent="0.2">
      <c r="A3228" t="s">
        <v>2380</v>
      </c>
      <c r="B3228" t="s">
        <v>2385</v>
      </c>
      <c r="C3228" t="s">
        <v>2386</v>
      </c>
      <c r="D3228" t="s">
        <v>74</v>
      </c>
      <c r="E3228" t="s">
        <v>75</v>
      </c>
      <c r="F3228" t="s">
        <v>1443</v>
      </c>
      <c r="G3228" t="s">
        <v>2387</v>
      </c>
      <c r="H3228" t="s">
        <v>232</v>
      </c>
      <c r="I3228" t="s">
        <v>79</v>
      </c>
      <c r="J3228" t="s">
        <v>80</v>
      </c>
      <c r="K3228">
        <v>1</v>
      </c>
      <c r="L3228" t="s">
        <v>248</v>
      </c>
      <c r="O3228" t="b">
        <v>0</v>
      </c>
      <c r="P3228" t="b">
        <v>0</v>
      </c>
      <c r="Q3228" t="s">
        <v>101</v>
      </c>
      <c r="S3228">
        <v>2</v>
      </c>
      <c r="T3228">
        <v>225</v>
      </c>
      <c r="U3228">
        <v>20.8</v>
      </c>
      <c r="V3228">
        <v>1</v>
      </c>
      <c r="W3228">
        <v>1774</v>
      </c>
      <c r="AB3228">
        <v>1774</v>
      </c>
      <c r="AG3228">
        <v>1783</v>
      </c>
      <c r="AL3228">
        <v>1788</v>
      </c>
      <c r="AR3228">
        <v>19</v>
      </c>
      <c r="AS3228">
        <v>1025</v>
      </c>
      <c r="AT3228" t="b">
        <v>1</v>
      </c>
      <c r="AU3228">
        <v>1</v>
      </c>
      <c r="AW3228">
        <v>10</v>
      </c>
      <c r="BA3228" t="s">
        <v>82</v>
      </c>
      <c r="BB3228">
        <v>3.6</v>
      </c>
      <c r="BC3228">
        <v>3.3</v>
      </c>
      <c r="BE3228">
        <v>1035.3</v>
      </c>
      <c r="BF3228">
        <v>-0.08</v>
      </c>
      <c r="BH3228">
        <v>4</v>
      </c>
      <c r="BI3228">
        <v>1.4</v>
      </c>
      <c r="BJ3228">
        <v>5</v>
      </c>
      <c r="BK3228">
        <v>1</v>
      </c>
      <c r="BL3228">
        <v>1425</v>
      </c>
      <c r="BM3228">
        <v>591</v>
      </c>
      <c r="BN3228">
        <v>3.044</v>
      </c>
      <c r="BO3228">
        <v>100</v>
      </c>
      <c r="BP3228">
        <v>22</v>
      </c>
      <c r="BQ3228">
        <v>0.05</v>
      </c>
      <c r="BR3228">
        <v>1.585</v>
      </c>
      <c r="BS3228">
        <v>21.1</v>
      </c>
      <c r="BT3228">
        <v>19.600000000000001</v>
      </c>
    </row>
    <row r="3229" spans="1:72" x14ac:dyDescent="0.2">
      <c r="A3229" t="s">
        <v>2380</v>
      </c>
      <c r="B3229" t="s">
        <v>2385</v>
      </c>
      <c r="C3229" t="s">
        <v>2386</v>
      </c>
      <c r="D3229" t="s">
        <v>74</v>
      </c>
      <c r="E3229" t="s">
        <v>75</v>
      </c>
      <c r="F3229" t="s">
        <v>1443</v>
      </c>
      <c r="G3229" t="s">
        <v>1645</v>
      </c>
      <c r="H3229" t="s">
        <v>232</v>
      </c>
      <c r="I3229" t="s">
        <v>79</v>
      </c>
      <c r="J3229" t="s">
        <v>80</v>
      </c>
      <c r="K3229">
        <v>1</v>
      </c>
      <c r="L3229" t="s">
        <v>248</v>
      </c>
      <c r="O3229" t="b">
        <v>0</v>
      </c>
      <c r="P3229" t="b">
        <v>0</v>
      </c>
      <c r="Q3229" t="s">
        <v>101</v>
      </c>
      <c r="S3229">
        <v>1</v>
      </c>
      <c r="T3229">
        <v>50</v>
      </c>
      <c r="U3229">
        <v>18</v>
      </c>
      <c r="V3229">
        <v>1</v>
      </c>
      <c r="W3229">
        <v>1785</v>
      </c>
      <c r="AB3229">
        <v>1775</v>
      </c>
      <c r="AG3229">
        <v>1798</v>
      </c>
      <c r="AL3229">
        <v>1794</v>
      </c>
      <c r="AR3229">
        <v>22</v>
      </c>
      <c r="AS3229">
        <v>1025</v>
      </c>
      <c r="AT3229" t="b">
        <v>1</v>
      </c>
      <c r="AU3229">
        <v>0.5</v>
      </c>
      <c r="AW3229">
        <v>7</v>
      </c>
      <c r="BA3229" t="s">
        <v>82</v>
      </c>
      <c r="BB3229">
        <v>3.49</v>
      </c>
      <c r="BC3229">
        <v>3.29</v>
      </c>
      <c r="BE3229">
        <v>1033.2</v>
      </c>
      <c r="BF3229">
        <v>-0.09</v>
      </c>
      <c r="BH3229">
        <v>4</v>
      </c>
      <c r="BI3229">
        <v>1.4</v>
      </c>
      <c r="BJ3229">
        <v>5</v>
      </c>
      <c r="BK3229">
        <v>1</v>
      </c>
      <c r="BL3229">
        <v>1425</v>
      </c>
      <c r="BM3229">
        <v>591</v>
      </c>
      <c r="BN3229">
        <v>3.044</v>
      </c>
      <c r="BO3229">
        <v>100</v>
      </c>
      <c r="BP3229">
        <v>22</v>
      </c>
      <c r="BQ3229">
        <v>0.05</v>
      </c>
      <c r="BR3229">
        <v>1.585</v>
      </c>
      <c r="BS3229">
        <v>21.1</v>
      </c>
      <c r="BT3229">
        <v>19.600000000000001</v>
      </c>
    </row>
    <row r="3230" spans="1:72" x14ac:dyDescent="0.2">
      <c r="A3230" t="s">
        <v>2380</v>
      </c>
      <c r="B3230" t="s">
        <v>2385</v>
      </c>
      <c r="C3230" t="s">
        <v>2386</v>
      </c>
      <c r="D3230" t="s">
        <v>74</v>
      </c>
      <c r="E3230" t="s">
        <v>75</v>
      </c>
      <c r="F3230" t="s">
        <v>1443</v>
      </c>
      <c r="G3230" t="s">
        <v>1645</v>
      </c>
      <c r="H3230" t="s">
        <v>232</v>
      </c>
      <c r="I3230" t="s">
        <v>79</v>
      </c>
      <c r="J3230" t="s">
        <v>80</v>
      </c>
      <c r="K3230">
        <v>1</v>
      </c>
      <c r="L3230" t="s">
        <v>248</v>
      </c>
      <c r="O3230" t="b">
        <v>0</v>
      </c>
      <c r="P3230" t="b">
        <v>0</v>
      </c>
      <c r="Q3230" t="s">
        <v>101</v>
      </c>
      <c r="S3230">
        <v>2</v>
      </c>
      <c r="T3230">
        <v>230</v>
      </c>
      <c r="U3230">
        <v>21.1</v>
      </c>
      <c r="V3230">
        <v>1</v>
      </c>
      <c r="W3230">
        <v>1781</v>
      </c>
      <c r="AB3230">
        <v>1774</v>
      </c>
      <c r="AG3230">
        <v>1792</v>
      </c>
      <c r="AL3230">
        <v>1783</v>
      </c>
      <c r="AR3230">
        <v>22</v>
      </c>
      <c r="AS3230">
        <v>1025</v>
      </c>
      <c r="AT3230" t="b">
        <v>1</v>
      </c>
      <c r="AU3230">
        <v>0.5</v>
      </c>
      <c r="AW3230">
        <v>7</v>
      </c>
      <c r="BA3230" t="s">
        <v>82</v>
      </c>
      <c r="BB3230">
        <v>3.49</v>
      </c>
      <c r="BC3230">
        <v>3.29</v>
      </c>
      <c r="BE3230">
        <v>1033.2</v>
      </c>
      <c r="BF3230">
        <v>-0.09</v>
      </c>
      <c r="BH3230">
        <v>4</v>
      </c>
      <c r="BI3230">
        <v>1.4</v>
      </c>
      <c r="BJ3230">
        <v>5</v>
      </c>
      <c r="BK3230">
        <v>1</v>
      </c>
      <c r="BL3230">
        <v>1425</v>
      </c>
      <c r="BM3230">
        <v>591</v>
      </c>
      <c r="BN3230">
        <v>3.044</v>
      </c>
      <c r="BO3230">
        <v>100</v>
      </c>
      <c r="BP3230">
        <v>22</v>
      </c>
      <c r="BQ3230">
        <v>0.05</v>
      </c>
      <c r="BR3230">
        <v>1.585</v>
      </c>
      <c r="BS3230">
        <v>21.1</v>
      </c>
      <c r="BT3230">
        <v>19.600000000000001</v>
      </c>
    </row>
    <row r="3231" spans="1:72" x14ac:dyDescent="0.2">
      <c r="A3231" t="s">
        <v>2380</v>
      </c>
      <c r="B3231" t="s">
        <v>2385</v>
      </c>
      <c r="C3231" t="s">
        <v>2386</v>
      </c>
      <c r="D3231" t="s">
        <v>74</v>
      </c>
      <c r="E3231" t="s">
        <v>75</v>
      </c>
      <c r="F3231" t="s">
        <v>1443</v>
      </c>
      <c r="G3231" t="s">
        <v>2388</v>
      </c>
      <c r="H3231" t="s">
        <v>232</v>
      </c>
      <c r="I3231" t="s">
        <v>79</v>
      </c>
      <c r="J3231" t="s">
        <v>80</v>
      </c>
      <c r="K3231">
        <v>1</v>
      </c>
      <c r="L3231" t="s">
        <v>248</v>
      </c>
      <c r="O3231" t="b">
        <v>0</v>
      </c>
      <c r="P3231" t="b">
        <v>0</v>
      </c>
      <c r="Q3231" t="s">
        <v>2389</v>
      </c>
      <c r="S3231">
        <v>1</v>
      </c>
      <c r="T3231">
        <v>50</v>
      </c>
      <c r="U3231">
        <v>17.899999999999999</v>
      </c>
      <c r="V3231">
        <v>1</v>
      </c>
      <c r="W3231">
        <v>1781</v>
      </c>
      <c r="AB3231">
        <v>1755</v>
      </c>
      <c r="AG3231">
        <v>1803</v>
      </c>
      <c r="AL3231">
        <v>1794</v>
      </c>
      <c r="AR3231">
        <v>23</v>
      </c>
      <c r="AS3231">
        <v>1025</v>
      </c>
      <c r="AT3231" t="b">
        <v>1</v>
      </c>
      <c r="AU3231">
        <v>0.5</v>
      </c>
      <c r="AW3231">
        <v>7</v>
      </c>
      <c r="BA3231" t="s">
        <v>90</v>
      </c>
      <c r="BB3231">
        <v>3.47</v>
      </c>
      <c r="BC3231">
        <v>3.3</v>
      </c>
      <c r="BE3231">
        <v>1019.1</v>
      </c>
      <c r="BF3231">
        <v>-0.09</v>
      </c>
      <c r="BH3231">
        <v>4</v>
      </c>
      <c r="BI3231">
        <v>1.4</v>
      </c>
      <c r="BJ3231">
        <v>5</v>
      </c>
      <c r="BK3231">
        <v>1</v>
      </c>
      <c r="BL3231">
        <v>1425</v>
      </c>
      <c r="BM3231">
        <v>591</v>
      </c>
      <c r="BN3231">
        <v>3.044</v>
      </c>
      <c r="BO3231">
        <v>100</v>
      </c>
      <c r="BP3231">
        <v>22</v>
      </c>
      <c r="BQ3231">
        <v>0.05</v>
      </c>
      <c r="BR3231">
        <v>1.585</v>
      </c>
      <c r="BS3231">
        <v>21.1</v>
      </c>
      <c r="BT3231">
        <v>19.600000000000001</v>
      </c>
    </row>
    <row r="3232" spans="1:72" x14ac:dyDescent="0.2">
      <c r="A3232" t="s">
        <v>2380</v>
      </c>
      <c r="B3232" t="s">
        <v>2385</v>
      </c>
      <c r="C3232" t="s">
        <v>2386</v>
      </c>
      <c r="D3232" t="s">
        <v>74</v>
      </c>
      <c r="E3232" t="s">
        <v>75</v>
      </c>
      <c r="F3232" t="s">
        <v>1443</v>
      </c>
      <c r="G3232" t="s">
        <v>2388</v>
      </c>
      <c r="H3232" t="s">
        <v>232</v>
      </c>
      <c r="I3232" t="s">
        <v>79</v>
      </c>
      <c r="J3232" t="s">
        <v>80</v>
      </c>
      <c r="K3232">
        <v>1</v>
      </c>
      <c r="L3232" t="s">
        <v>248</v>
      </c>
      <c r="O3232" t="b">
        <v>0</v>
      </c>
      <c r="P3232" t="b">
        <v>0</v>
      </c>
      <c r="Q3232" t="s">
        <v>2389</v>
      </c>
      <c r="S3232">
        <v>2</v>
      </c>
      <c r="T3232">
        <v>230</v>
      </c>
      <c r="U3232">
        <v>20.399999999999999</v>
      </c>
      <c r="V3232">
        <v>1</v>
      </c>
      <c r="W3232">
        <v>1771</v>
      </c>
      <c r="AB3232">
        <v>1753</v>
      </c>
      <c r="AG3232">
        <v>1802</v>
      </c>
      <c r="AL3232">
        <v>1789</v>
      </c>
      <c r="AR3232">
        <v>23</v>
      </c>
      <c r="AS3232">
        <v>1025</v>
      </c>
      <c r="AT3232" t="b">
        <v>1</v>
      </c>
      <c r="AU3232">
        <v>0.5</v>
      </c>
      <c r="AW3232">
        <v>7</v>
      </c>
      <c r="BA3232" t="s">
        <v>90</v>
      </c>
      <c r="BB3232">
        <v>3.47</v>
      </c>
      <c r="BC3232">
        <v>3.3</v>
      </c>
      <c r="BE3232">
        <v>1019.1</v>
      </c>
      <c r="BF3232">
        <v>-0.09</v>
      </c>
      <c r="BH3232">
        <v>4</v>
      </c>
      <c r="BI3232">
        <v>1.4</v>
      </c>
      <c r="BJ3232">
        <v>5</v>
      </c>
      <c r="BK3232">
        <v>1</v>
      </c>
      <c r="BL3232">
        <v>1425</v>
      </c>
      <c r="BM3232">
        <v>591</v>
      </c>
      <c r="BN3232">
        <v>3.044</v>
      </c>
      <c r="BO3232">
        <v>100</v>
      </c>
      <c r="BP3232">
        <v>22</v>
      </c>
      <c r="BQ3232">
        <v>0.05</v>
      </c>
      <c r="BR3232">
        <v>1.585</v>
      </c>
      <c r="BS3232">
        <v>21.1</v>
      </c>
      <c r="BT3232">
        <v>19.600000000000001</v>
      </c>
    </row>
    <row r="3233" spans="1:72" x14ac:dyDescent="0.2">
      <c r="A3233" t="s">
        <v>2380</v>
      </c>
      <c r="B3233" t="s">
        <v>2385</v>
      </c>
      <c r="C3233" t="s">
        <v>2386</v>
      </c>
      <c r="D3233" t="s">
        <v>2390</v>
      </c>
      <c r="E3233" t="s">
        <v>75</v>
      </c>
      <c r="F3233" t="s">
        <v>1443</v>
      </c>
      <c r="G3233" t="s">
        <v>2391</v>
      </c>
      <c r="H3233" t="s">
        <v>232</v>
      </c>
      <c r="I3233" t="s">
        <v>79</v>
      </c>
      <c r="J3233" t="s">
        <v>80</v>
      </c>
      <c r="K3233">
        <v>1</v>
      </c>
      <c r="L3233" t="s">
        <v>248</v>
      </c>
      <c r="O3233" t="b">
        <v>0</v>
      </c>
      <c r="P3233" t="b">
        <v>0</v>
      </c>
      <c r="Q3233" t="s">
        <v>2392</v>
      </c>
      <c r="R3233" t="s">
        <v>1412</v>
      </c>
      <c r="S3233">
        <v>1</v>
      </c>
      <c r="T3233">
        <v>273</v>
      </c>
      <c r="U3233">
        <v>19.8</v>
      </c>
      <c r="V3233">
        <v>0.7</v>
      </c>
      <c r="W3233">
        <v>1722</v>
      </c>
      <c r="AB3233">
        <v>1745</v>
      </c>
      <c r="AG3233">
        <v>1730</v>
      </c>
      <c r="AL3233">
        <v>1729</v>
      </c>
      <c r="AR3233">
        <v>23</v>
      </c>
      <c r="AS3233">
        <v>1025</v>
      </c>
      <c r="AT3233" t="b">
        <v>1</v>
      </c>
      <c r="AU3233">
        <v>0.5</v>
      </c>
      <c r="AW3233">
        <v>18</v>
      </c>
      <c r="BA3233" t="s">
        <v>90</v>
      </c>
      <c r="BB3233">
        <v>3.49</v>
      </c>
      <c r="BC3233">
        <v>3.18</v>
      </c>
      <c r="BE3233">
        <v>1012.5</v>
      </c>
      <c r="BF3233">
        <v>-0.09</v>
      </c>
      <c r="BH3233">
        <v>4</v>
      </c>
      <c r="BI3233">
        <v>1.4</v>
      </c>
      <c r="BJ3233">
        <v>5</v>
      </c>
      <c r="BK3233">
        <v>1</v>
      </c>
      <c r="BL3233">
        <v>1425</v>
      </c>
      <c r="BM3233">
        <v>591</v>
      </c>
      <c r="BN3233">
        <v>3.044</v>
      </c>
      <c r="BO3233">
        <v>100</v>
      </c>
      <c r="BP3233">
        <v>22</v>
      </c>
      <c r="BQ3233">
        <v>0.05</v>
      </c>
      <c r="BR3233">
        <v>1.585</v>
      </c>
      <c r="BS3233">
        <v>21.1</v>
      </c>
      <c r="BT3233">
        <v>19.600000000000001</v>
      </c>
    </row>
    <row r="3234" spans="1:72" x14ac:dyDescent="0.2">
      <c r="A3234" t="s">
        <v>2380</v>
      </c>
      <c r="B3234" t="s">
        <v>2385</v>
      </c>
      <c r="C3234" t="s">
        <v>2386</v>
      </c>
      <c r="D3234" t="s">
        <v>2390</v>
      </c>
      <c r="E3234" t="s">
        <v>75</v>
      </c>
      <c r="F3234" t="s">
        <v>1443</v>
      </c>
      <c r="G3234" t="s">
        <v>2391</v>
      </c>
      <c r="H3234" t="s">
        <v>232</v>
      </c>
      <c r="I3234" t="s">
        <v>79</v>
      </c>
      <c r="J3234" t="s">
        <v>80</v>
      </c>
      <c r="K3234">
        <v>1</v>
      </c>
      <c r="L3234" t="s">
        <v>248</v>
      </c>
      <c r="O3234" t="b">
        <v>0</v>
      </c>
      <c r="P3234" t="b">
        <v>0</v>
      </c>
      <c r="Q3234" t="s">
        <v>2392</v>
      </c>
      <c r="R3234" t="s">
        <v>1412</v>
      </c>
      <c r="S3234">
        <v>2</v>
      </c>
      <c r="T3234">
        <v>91</v>
      </c>
      <c r="U3234">
        <v>19.2</v>
      </c>
      <c r="V3234">
        <v>0.5</v>
      </c>
      <c r="W3234">
        <v>1717</v>
      </c>
      <c r="AB3234">
        <v>1739</v>
      </c>
      <c r="AG3234">
        <v>1740</v>
      </c>
      <c r="AL3234">
        <v>1731</v>
      </c>
      <c r="AR3234">
        <v>23</v>
      </c>
      <c r="AS3234">
        <v>1025</v>
      </c>
      <c r="AT3234" t="b">
        <v>1</v>
      </c>
      <c r="AU3234">
        <v>0.5</v>
      </c>
      <c r="AW3234">
        <v>18</v>
      </c>
      <c r="BA3234" t="s">
        <v>90</v>
      </c>
      <c r="BB3234">
        <v>3.49</v>
      </c>
      <c r="BC3234">
        <v>3.18</v>
      </c>
      <c r="BE3234">
        <v>1012.5</v>
      </c>
      <c r="BF3234">
        <v>-0.09</v>
      </c>
      <c r="BH3234">
        <v>4</v>
      </c>
      <c r="BI3234">
        <v>1.4</v>
      </c>
      <c r="BJ3234">
        <v>5</v>
      </c>
      <c r="BK3234">
        <v>1</v>
      </c>
      <c r="BL3234">
        <v>1425</v>
      </c>
      <c r="BM3234">
        <v>591</v>
      </c>
      <c r="BN3234">
        <v>3.044</v>
      </c>
      <c r="BO3234">
        <v>100</v>
      </c>
      <c r="BP3234">
        <v>22</v>
      </c>
      <c r="BQ3234">
        <v>0.05</v>
      </c>
      <c r="BR3234">
        <v>1.585</v>
      </c>
      <c r="BS3234">
        <v>21.1</v>
      </c>
      <c r="BT3234">
        <v>19.600000000000001</v>
      </c>
    </row>
    <row r="3235" spans="1:72" x14ac:dyDescent="0.2">
      <c r="A3235" t="s">
        <v>2380</v>
      </c>
      <c r="B3235" t="s">
        <v>2385</v>
      </c>
      <c r="C3235" t="s">
        <v>2386</v>
      </c>
      <c r="D3235" t="s">
        <v>2390</v>
      </c>
      <c r="E3235" t="s">
        <v>75</v>
      </c>
      <c r="F3235" t="s">
        <v>1443</v>
      </c>
      <c r="G3235" t="s">
        <v>2391</v>
      </c>
      <c r="H3235" t="s">
        <v>232</v>
      </c>
      <c r="I3235" t="s">
        <v>79</v>
      </c>
      <c r="J3235" t="s">
        <v>80</v>
      </c>
      <c r="K3235">
        <v>1</v>
      </c>
      <c r="L3235" t="s">
        <v>248</v>
      </c>
      <c r="O3235" t="b">
        <v>0</v>
      </c>
      <c r="P3235" t="b">
        <v>0</v>
      </c>
      <c r="Q3235" t="s">
        <v>2392</v>
      </c>
      <c r="R3235" t="s">
        <v>1412</v>
      </c>
      <c r="S3235">
        <v>3</v>
      </c>
      <c r="T3235">
        <v>173</v>
      </c>
      <c r="U3235">
        <v>20.7</v>
      </c>
      <c r="V3235">
        <v>0.6</v>
      </c>
      <c r="W3235">
        <v>1721</v>
      </c>
      <c r="AB3235">
        <v>1744</v>
      </c>
      <c r="AG3235">
        <v>1729</v>
      </c>
      <c r="AL3235">
        <v>1728</v>
      </c>
      <c r="AR3235">
        <v>23</v>
      </c>
      <c r="AS3235">
        <v>1025</v>
      </c>
      <c r="AT3235" t="b">
        <v>1</v>
      </c>
      <c r="AU3235">
        <v>0.5</v>
      </c>
      <c r="AW3235">
        <v>18</v>
      </c>
      <c r="BA3235" t="s">
        <v>90</v>
      </c>
      <c r="BB3235">
        <v>3.49</v>
      </c>
      <c r="BC3235">
        <v>3.18</v>
      </c>
      <c r="BE3235">
        <v>1012.5</v>
      </c>
      <c r="BF3235">
        <v>-0.09</v>
      </c>
      <c r="BH3235">
        <v>4</v>
      </c>
      <c r="BI3235">
        <v>1.4</v>
      </c>
      <c r="BJ3235">
        <v>5</v>
      </c>
      <c r="BK3235">
        <v>1</v>
      </c>
      <c r="BL3235">
        <v>1425</v>
      </c>
      <c r="BM3235">
        <v>591</v>
      </c>
      <c r="BN3235">
        <v>3.044</v>
      </c>
      <c r="BO3235">
        <v>100</v>
      </c>
      <c r="BP3235">
        <v>22</v>
      </c>
      <c r="BQ3235">
        <v>0.05</v>
      </c>
      <c r="BR3235">
        <v>1.585</v>
      </c>
      <c r="BS3235">
        <v>21.1</v>
      </c>
      <c r="BT3235">
        <v>19.600000000000001</v>
      </c>
    </row>
    <row r="3236" spans="1:72" x14ac:dyDescent="0.2">
      <c r="A3236" t="s">
        <v>2380</v>
      </c>
      <c r="B3236" t="s">
        <v>2385</v>
      </c>
      <c r="C3236" t="s">
        <v>2386</v>
      </c>
      <c r="D3236" t="s">
        <v>2390</v>
      </c>
      <c r="E3236" t="s">
        <v>75</v>
      </c>
      <c r="F3236" t="s">
        <v>1443</v>
      </c>
      <c r="G3236" t="s">
        <v>2391</v>
      </c>
      <c r="H3236" t="s">
        <v>232</v>
      </c>
      <c r="I3236" t="s">
        <v>79</v>
      </c>
      <c r="J3236" t="s">
        <v>80</v>
      </c>
      <c r="K3236">
        <v>1</v>
      </c>
      <c r="L3236" t="s">
        <v>248</v>
      </c>
      <c r="O3236" t="b">
        <v>0</v>
      </c>
      <c r="P3236" t="b">
        <v>0</v>
      </c>
      <c r="Q3236" t="s">
        <v>2392</v>
      </c>
      <c r="R3236" t="s">
        <v>1412</v>
      </c>
      <c r="S3236">
        <v>4</v>
      </c>
      <c r="T3236">
        <v>94</v>
      </c>
      <c r="U3236">
        <v>18.2</v>
      </c>
      <c r="V3236">
        <v>0.6</v>
      </c>
      <c r="W3236">
        <v>1716</v>
      </c>
      <c r="AB3236">
        <v>1738</v>
      </c>
      <c r="AG3236">
        <v>1738</v>
      </c>
      <c r="AL3236">
        <v>1730</v>
      </c>
      <c r="AR3236">
        <v>23</v>
      </c>
      <c r="AS3236">
        <v>1025</v>
      </c>
      <c r="AT3236" t="b">
        <v>1</v>
      </c>
      <c r="AU3236">
        <v>0.5</v>
      </c>
      <c r="AW3236">
        <v>18</v>
      </c>
      <c r="BA3236" t="s">
        <v>90</v>
      </c>
      <c r="BB3236">
        <v>3.49</v>
      </c>
      <c r="BC3236">
        <v>3.18</v>
      </c>
      <c r="BE3236">
        <v>1012.5</v>
      </c>
      <c r="BF3236">
        <v>-0.09</v>
      </c>
      <c r="BH3236">
        <v>4</v>
      </c>
      <c r="BI3236">
        <v>1.4</v>
      </c>
      <c r="BJ3236">
        <v>5</v>
      </c>
      <c r="BK3236">
        <v>1</v>
      </c>
      <c r="BL3236">
        <v>1425</v>
      </c>
      <c r="BM3236">
        <v>591</v>
      </c>
      <c r="BN3236">
        <v>3.044</v>
      </c>
      <c r="BO3236">
        <v>100</v>
      </c>
      <c r="BP3236">
        <v>22</v>
      </c>
      <c r="BQ3236">
        <v>0.05</v>
      </c>
      <c r="BR3236">
        <v>1.585</v>
      </c>
      <c r="BS3236">
        <v>21.1</v>
      </c>
      <c r="BT3236">
        <v>19.600000000000001</v>
      </c>
    </row>
    <row r="3237" spans="1:72" x14ac:dyDescent="0.2">
      <c r="A3237" t="s">
        <v>2380</v>
      </c>
      <c r="B3237" t="s">
        <v>2385</v>
      </c>
      <c r="C3237" t="s">
        <v>2386</v>
      </c>
      <c r="D3237" t="s">
        <v>2390</v>
      </c>
      <c r="E3237" t="s">
        <v>75</v>
      </c>
      <c r="F3237" t="s">
        <v>1443</v>
      </c>
      <c r="G3237" t="s">
        <v>2391</v>
      </c>
      <c r="H3237" t="s">
        <v>232</v>
      </c>
      <c r="I3237" t="s">
        <v>79</v>
      </c>
      <c r="J3237" t="s">
        <v>80</v>
      </c>
      <c r="K3237">
        <v>1</v>
      </c>
      <c r="L3237" t="s">
        <v>248</v>
      </c>
      <c r="O3237" t="b">
        <v>0</v>
      </c>
      <c r="P3237" t="b">
        <v>0</v>
      </c>
      <c r="Q3237" t="s">
        <v>2392</v>
      </c>
      <c r="R3237" t="s">
        <v>2393</v>
      </c>
      <c r="S3237">
        <v>5</v>
      </c>
      <c r="T3237">
        <v>320</v>
      </c>
      <c r="U3237">
        <v>20.9</v>
      </c>
      <c r="V3237">
        <v>0.5</v>
      </c>
      <c r="W3237">
        <v>1603</v>
      </c>
      <c r="AB3237">
        <v>1616</v>
      </c>
      <c r="AG3237">
        <v>1617</v>
      </c>
      <c r="AL3237">
        <v>1609</v>
      </c>
      <c r="AR3237">
        <v>23</v>
      </c>
      <c r="AS3237">
        <v>1025</v>
      </c>
      <c r="AT3237" t="b">
        <v>1</v>
      </c>
      <c r="AU3237">
        <v>0.5</v>
      </c>
      <c r="AW3237">
        <v>18</v>
      </c>
      <c r="BA3237" t="s">
        <v>90</v>
      </c>
      <c r="BB3237">
        <v>3.49</v>
      </c>
      <c r="BC3237">
        <v>3.18</v>
      </c>
      <c r="BE3237">
        <v>1012.5</v>
      </c>
      <c r="BF3237">
        <v>-0.09</v>
      </c>
      <c r="BH3237">
        <v>4</v>
      </c>
      <c r="BI3237">
        <v>1.4</v>
      </c>
      <c r="BJ3237">
        <v>5</v>
      </c>
      <c r="BK3237">
        <v>1</v>
      </c>
      <c r="BL3237">
        <v>1425</v>
      </c>
      <c r="BM3237">
        <v>591</v>
      </c>
      <c r="BN3237">
        <v>3.044</v>
      </c>
      <c r="BO3237">
        <v>100</v>
      </c>
      <c r="BP3237">
        <v>22</v>
      </c>
      <c r="BQ3237">
        <v>0.05</v>
      </c>
      <c r="BR3237">
        <v>1.585</v>
      </c>
      <c r="BS3237">
        <v>21.1</v>
      </c>
      <c r="BT3237">
        <v>19.600000000000001</v>
      </c>
    </row>
    <row r="3238" spans="1:72" x14ac:dyDescent="0.2">
      <c r="A3238" t="s">
        <v>2380</v>
      </c>
      <c r="B3238" t="s">
        <v>2385</v>
      </c>
      <c r="C3238" t="s">
        <v>2386</v>
      </c>
      <c r="D3238" t="s">
        <v>2390</v>
      </c>
      <c r="E3238" t="s">
        <v>75</v>
      </c>
      <c r="F3238" t="s">
        <v>1443</v>
      </c>
      <c r="G3238" t="s">
        <v>2391</v>
      </c>
      <c r="H3238" t="s">
        <v>232</v>
      </c>
      <c r="I3238" t="s">
        <v>79</v>
      </c>
      <c r="J3238" t="s">
        <v>80</v>
      </c>
      <c r="K3238">
        <v>1</v>
      </c>
      <c r="L3238" t="s">
        <v>248</v>
      </c>
      <c r="O3238" t="b">
        <v>0</v>
      </c>
      <c r="P3238" t="b">
        <v>0</v>
      </c>
      <c r="Q3238" t="s">
        <v>2392</v>
      </c>
      <c r="R3238" t="s">
        <v>2393</v>
      </c>
      <c r="S3238">
        <v>6</v>
      </c>
      <c r="T3238">
        <v>140</v>
      </c>
      <c r="U3238">
        <v>16.5</v>
      </c>
      <c r="V3238">
        <v>0.5</v>
      </c>
      <c r="W3238">
        <v>1603</v>
      </c>
      <c r="AB3238">
        <v>1616</v>
      </c>
      <c r="AG3238">
        <v>1618</v>
      </c>
      <c r="AL3238">
        <v>1608</v>
      </c>
      <c r="AR3238">
        <v>23</v>
      </c>
      <c r="AS3238">
        <v>1025</v>
      </c>
      <c r="AT3238" t="b">
        <v>1</v>
      </c>
      <c r="AU3238">
        <v>0.5</v>
      </c>
      <c r="AW3238">
        <v>18</v>
      </c>
      <c r="BA3238" t="s">
        <v>90</v>
      </c>
      <c r="BB3238">
        <v>3.49</v>
      </c>
      <c r="BC3238">
        <v>3.18</v>
      </c>
      <c r="BE3238">
        <v>1012.5</v>
      </c>
      <c r="BF3238">
        <v>-0.09</v>
      </c>
      <c r="BH3238">
        <v>4</v>
      </c>
      <c r="BI3238">
        <v>1.4</v>
      </c>
      <c r="BJ3238">
        <v>5</v>
      </c>
      <c r="BK3238">
        <v>1</v>
      </c>
      <c r="BL3238">
        <v>1425</v>
      </c>
      <c r="BM3238">
        <v>591</v>
      </c>
      <c r="BN3238">
        <v>3.044</v>
      </c>
      <c r="BO3238">
        <v>100</v>
      </c>
      <c r="BP3238">
        <v>22</v>
      </c>
      <c r="BQ3238">
        <v>0.05</v>
      </c>
      <c r="BR3238">
        <v>1.585</v>
      </c>
      <c r="BS3238">
        <v>21.1</v>
      </c>
      <c r="BT3238">
        <v>19.600000000000001</v>
      </c>
    </row>
    <row r="3239" spans="1:72" x14ac:dyDescent="0.2">
      <c r="A3239" t="s">
        <v>2380</v>
      </c>
      <c r="B3239" t="s">
        <v>2385</v>
      </c>
      <c r="C3239" t="s">
        <v>2394</v>
      </c>
      <c r="D3239" t="s">
        <v>74</v>
      </c>
      <c r="E3239" t="s">
        <v>75</v>
      </c>
      <c r="F3239" t="s">
        <v>1443</v>
      </c>
      <c r="G3239" t="s">
        <v>1530</v>
      </c>
      <c r="H3239" t="s">
        <v>232</v>
      </c>
      <c r="I3239" t="s">
        <v>79</v>
      </c>
      <c r="J3239" t="s">
        <v>80</v>
      </c>
      <c r="K3239">
        <v>1</v>
      </c>
      <c r="L3239" t="s">
        <v>248</v>
      </c>
      <c r="O3239" t="b">
        <v>0</v>
      </c>
      <c r="P3239" t="b">
        <v>0</v>
      </c>
      <c r="Q3239" t="s">
        <v>101</v>
      </c>
      <c r="U3239">
        <v>7.3</v>
      </c>
      <c r="W3239">
        <v>500</v>
      </c>
      <c r="X3239">
        <v>42</v>
      </c>
      <c r="AL3239">
        <v>500</v>
      </c>
      <c r="AM3239">
        <v>45</v>
      </c>
      <c r="AR3239">
        <v>30</v>
      </c>
      <c r="AS3239">
        <v>1025</v>
      </c>
      <c r="AT3239" t="b">
        <v>1</v>
      </c>
      <c r="AU3239">
        <v>0.8</v>
      </c>
      <c r="AW3239">
        <v>15</v>
      </c>
      <c r="AY3239">
        <v>0</v>
      </c>
      <c r="BA3239" t="s">
        <v>90</v>
      </c>
      <c r="BB3239">
        <v>3.65</v>
      </c>
      <c r="BC3239">
        <v>3.65</v>
      </c>
      <c r="BD3239">
        <v>0.84</v>
      </c>
      <c r="BE3239">
        <v>1064.9000000000001</v>
      </c>
      <c r="BF3239">
        <v>-0.06</v>
      </c>
      <c r="BH3239">
        <v>4</v>
      </c>
      <c r="BI3239">
        <v>1.6</v>
      </c>
      <c r="BJ3239">
        <v>5</v>
      </c>
      <c r="BK3239">
        <v>1</v>
      </c>
      <c r="BL3239">
        <v>2240</v>
      </c>
      <c r="BM3239">
        <v>1800</v>
      </c>
      <c r="BN3239">
        <v>3.4350000000000001</v>
      </c>
      <c r="BO3239">
        <v>98</v>
      </c>
      <c r="BP3239">
        <v>23.6</v>
      </c>
      <c r="BR3239">
        <v>1.84</v>
      </c>
      <c r="BS3239">
        <v>23.5</v>
      </c>
      <c r="BT3239">
        <v>22.3</v>
      </c>
    </row>
    <row r="3240" spans="1:72" x14ac:dyDescent="0.2">
      <c r="A3240" t="s">
        <v>2380</v>
      </c>
      <c r="B3240" t="s">
        <v>2385</v>
      </c>
      <c r="C3240" t="s">
        <v>2394</v>
      </c>
      <c r="D3240" t="s">
        <v>74</v>
      </c>
      <c r="E3240" t="s">
        <v>75</v>
      </c>
      <c r="F3240" t="s">
        <v>1443</v>
      </c>
      <c r="G3240" t="s">
        <v>1530</v>
      </c>
      <c r="H3240" t="s">
        <v>232</v>
      </c>
      <c r="I3240" t="s">
        <v>79</v>
      </c>
      <c r="J3240" t="s">
        <v>80</v>
      </c>
      <c r="K3240">
        <v>1</v>
      </c>
      <c r="L3240" t="s">
        <v>248</v>
      </c>
      <c r="O3240" t="b">
        <v>0</v>
      </c>
      <c r="P3240" t="b">
        <v>0</v>
      </c>
      <c r="Q3240" t="s">
        <v>101</v>
      </c>
      <c r="U3240">
        <v>13.1</v>
      </c>
      <c r="W3240">
        <v>916</v>
      </c>
      <c r="X3240">
        <v>281</v>
      </c>
      <c r="AL3240">
        <v>922</v>
      </c>
      <c r="AM3240">
        <v>285</v>
      </c>
      <c r="AR3240">
        <v>30</v>
      </c>
      <c r="AS3240">
        <v>1025</v>
      </c>
      <c r="AT3240" t="b">
        <v>1</v>
      </c>
      <c r="AU3240">
        <v>0.8</v>
      </c>
      <c r="AW3240">
        <v>15</v>
      </c>
      <c r="AY3240">
        <v>0</v>
      </c>
      <c r="BA3240" t="s">
        <v>90</v>
      </c>
      <c r="BB3240">
        <v>3.65</v>
      </c>
      <c r="BC3240">
        <v>3.65</v>
      </c>
      <c r="BD3240">
        <v>0.84</v>
      </c>
      <c r="BE3240">
        <v>1064.9000000000001</v>
      </c>
      <c r="BF3240">
        <v>-0.06</v>
      </c>
      <c r="BH3240">
        <v>4</v>
      </c>
      <c r="BI3240">
        <v>1.6</v>
      </c>
      <c r="BJ3240">
        <v>5</v>
      </c>
      <c r="BK3240">
        <v>1</v>
      </c>
      <c r="BL3240">
        <v>2240</v>
      </c>
      <c r="BM3240">
        <v>1800</v>
      </c>
      <c r="BN3240">
        <v>3.4350000000000001</v>
      </c>
      <c r="BO3240">
        <v>98</v>
      </c>
      <c r="BP3240">
        <v>23.6</v>
      </c>
      <c r="BR3240">
        <v>1.84</v>
      </c>
      <c r="BS3240">
        <v>23.5</v>
      </c>
      <c r="BT3240">
        <v>22.3</v>
      </c>
    </row>
    <row r="3241" spans="1:72" x14ac:dyDescent="0.2">
      <c r="A3241" t="s">
        <v>2380</v>
      </c>
      <c r="B3241" t="s">
        <v>2385</v>
      </c>
      <c r="C3241" t="s">
        <v>2394</v>
      </c>
      <c r="D3241" t="s">
        <v>74</v>
      </c>
      <c r="E3241" t="s">
        <v>75</v>
      </c>
      <c r="F3241" t="s">
        <v>1443</v>
      </c>
      <c r="G3241" t="s">
        <v>1530</v>
      </c>
      <c r="H3241" t="s">
        <v>232</v>
      </c>
      <c r="I3241" t="s">
        <v>79</v>
      </c>
      <c r="J3241" t="s">
        <v>80</v>
      </c>
      <c r="K3241">
        <v>1</v>
      </c>
      <c r="L3241" t="s">
        <v>248</v>
      </c>
      <c r="O3241" t="b">
        <v>0</v>
      </c>
      <c r="P3241" t="b">
        <v>0</v>
      </c>
      <c r="Q3241" t="s">
        <v>101</v>
      </c>
      <c r="U3241">
        <v>15.8</v>
      </c>
      <c r="W3241">
        <v>1128</v>
      </c>
      <c r="X3241">
        <v>534</v>
      </c>
      <c r="AL3241">
        <v>1146</v>
      </c>
      <c r="AM3241">
        <v>562</v>
      </c>
      <c r="AR3241">
        <v>30</v>
      </c>
      <c r="AS3241">
        <v>1025</v>
      </c>
      <c r="AT3241" t="b">
        <v>1</v>
      </c>
      <c r="AU3241">
        <v>0.8</v>
      </c>
      <c r="AW3241">
        <v>15</v>
      </c>
      <c r="AY3241">
        <v>0</v>
      </c>
      <c r="BA3241" t="s">
        <v>90</v>
      </c>
      <c r="BB3241">
        <v>3.65</v>
      </c>
      <c r="BC3241">
        <v>3.65</v>
      </c>
      <c r="BD3241">
        <v>0.84</v>
      </c>
      <c r="BE3241">
        <v>1064.9000000000001</v>
      </c>
      <c r="BF3241">
        <v>-0.06</v>
      </c>
      <c r="BH3241">
        <v>4</v>
      </c>
      <c r="BI3241">
        <v>1.6</v>
      </c>
      <c r="BJ3241">
        <v>5</v>
      </c>
      <c r="BK3241">
        <v>1</v>
      </c>
      <c r="BL3241">
        <v>2240</v>
      </c>
      <c r="BM3241">
        <v>1800</v>
      </c>
      <c r="BN3241">
        <v>3.4350000000000001</v>
      </c>
      <c r="BO3241">
        <v>98</v>
      </c>
      <c r="BP3241">
        <v>23.6</v>
      </c>
      <c r="BR3241">
        <v>1.84</v>
      </c>
      <c r="BS3241">
        <v>23.5</v>
      </c>
      <c r="BT3241">
        <v>22.3</v>
      </c>
    </row>
    <row r="3242" spans="1:72" x14ac:dyDescent="0.2">
      <c r="A3242" t="s">
        <v>2380</v>
      </c>
      <c r="B3242" t="s">
        <v>2385</v>
      </c>
      <c r="C3242" t="s">
        <v>2394</v>
      </c>
      <c r="D3242" t="s">
        <v>74</v>
      </c>
      <c r="E3242" t="s">
        <v>75</v>
      </c>
      <c r="F3242" t="s">
        <v>1443</v>
      </c>
      <c r="G3242" t="s">
        <v>1530</v>
      </c>
      <c r="H3242" t="s">
        <v>232</v>
      </c>
      <c r="I3242" t="s">
        <v>79</v>
      </c>
      <c r="J3242" t="s">
        <v>80</v>
      </c>
      <c r="K3242">
        <v>1</v>
      </c>
      <c r="L3242" t="s">
        <v>248</v>
      </c>
      <c r="O3242" t="b">
        <v>0</v>
      </c>
      <c r="P3242" t="b">
        <v>0</v>
      </c>
      <c r="Q3242" t="s">
        <v>101</v>
      </c>
      <c r="U3242">
        <v>17.7</v>
      </c>
      <c r="W3242">
        <v>1288</v>
      </c>
      <c r="X3242">
        <v>825</v>
      </c>
      <c r="AL3242">
        <v>1296</v>
      </c>
      <c r="AM3242">
        <v>830</v>
      </c>
      <c r="AR3242">
        <v>30</v>
      </c>
      <c r="AS3242">
        <v>1025</v>
      </c>
      <c r="AT3242" t="b">
        <v>1</v>
      </c>
      <c r="AU3242">
        <v>0.8</v>
      </c>
      <c r="AW3242">
        <v>15</v>
      </c>
      <c r="AY3242">
        <v>0</v>
      </c>
      <c r="BA3242" t="s">
        <v>90</v>
      </c>
      <c r="BB3242">
        <v>3.65</v>
      </c>
      <c r="BC3242">
        <v>3.65</v>
      </c>
      <c r="BD3242">
        <v>0.84</v>
      </c>
      <c r="BE3242">
        <v>1064.9000000000001</v>
      </c>
      <c r="BF3242">
        <v>-0.06</v>
      </c>
      <c r="BH3242">
        <v>4</v>
      </c>
      <c r="BI3242">
        <v>1.6</v>
      </c>
      <c r="BJ3242">
        <v>5</v>
      </c>
      <c r="BK3242">
        <v>1</v>
      </c>
      <c r="BL3242">
        <v>2240</v>
      </c>
      <c r="BM3242">
        <v>1800</v>
      </c>
      <c r="BN3242">
        <v>3.4350000000000001</v>
      </c>
      <c r="BO3242">
        <v>98</v>
      </c>
      <c r="BP3242">
        <v>23.6</v>
      </c>
      <c r="BR3242">
        <v>1.84</v>
      </c>
      <c r="BS3242">
        <v>23.5</v>
      </c>
      <c r="BT3242">
        <v>22.3</v>
      </c>
    </row>
    <row r="3243" spans="1:72" x14ac:dyDescent="0.2">
      <c r="A3243" t="s">
        <v>2380</v>
      </c>
      <c r="B3243" t="s">
        <v>2385</v>
      </c>
      <c r="C3243" t="s">
        <v>2394</v>
      </c>
      <c r="D3243" t="s">
        <v>74</v>
      </c>
      <c r="E3243" t="s">
        <v>75</v>
      </c>
      <c r="F3243" t="s">
        <v>1443</v>
      </c>
      <c r="G3243" t="s">
        <v>1530</v>
      </c>
      <c r="H3243" t="s">
        <v>232</v>
      </c>
      <c r="I3243" t="s">
        <v>79</v>
      </c>
      <c r="J3243" t="s">
        <v>80</v>
      </c>
      <c r="K3243">
        <v>1</v>
      </c>
      <c r="L3243" t="s">
        <v>248</v>
      </c>
      <c r="O3243" t="b">
        <v>0</v>
      </c>
      <c r="P3243" t="b">
        <v>0</v>
      </c>
      <c r="Q3243" t="s">
        <v>101</v>
      </c>
      <c r="U3243">
        <v>19</v>
      </c>
      <c r="W3243">
        <v>1411</v>
      </c>
      <c r="X3243">
        <v>1119</v>
      </c>
      <c r="AL3243">
        <v>1419</v>
      </c>
      <c r="AM3243">
        <v>1128</v>
      </c>
      <c r="AR3243">
        <v>30</v>
      </c>
      <c r="AS3243">
        <v>1025</v>
      </c>
      <c r="AT3243" t="b">
        <v>1</v>
      </c>
      <c r="AU3243">
        <v>0.8</v>
      </c>
      <c r="AW3243">
        <v>15</v>
      </c>
      <c r="AY3243">
        <v>0</v>
      </c>
      <c r="BA3243" t="s">
        <v>90</v>
      </c>
      <c r="BB3243">
        <v>3.65</v>
      </c>
      <c r="BC3243">
        <v>3.65</v>
      </c>
      <c r="BD3243">
        <v>0.84</v>
      </c>
      <c r="BE3243">
        <v>1064.9000000000001</v>
      </c>
      <c r="BF3243">
        <v>-0.06</v>
      </c>
      <c r="BH3243">
        <v>4</v>
      </c>
      <c r="BI3243">
        <v>1.6</v>
      </c>
      <c r="BJ3243">
        <v>5</v>
      </c>
      <c r="BK3243">
        <v>1</v>
      </c>
      <c r="BL3243">
        <v>2240</v>
      </c>
      <c r="BM3243">
        <v>1800</v>
      </c>
      <c r="BN3243">
        <v>3.4350000000000001</v>
      </c>
      <c r="BO3243">
        <v>98</v>
      </c>
      <c r="BP3243">
        <v>23.6</v>
      </c>
      <c r="BR3243">
        <v>1.84</v>
      </c>
      <c r="BS3243">
        <v>23.5</v>
      </c>
      <c r="BT3243">
        <v>22.3</v>
      </c>
    </row>
    <row r="3244" spans="1:72" x14ac:dyDescent="0.2">
      <c r="A3244" t="s">
        <v>2380</v>
      </c>
      <c r="B3244" t="s">
        <v>2385</v>
      </c>
      <c r="C3244" t="s">
        <v>2394</v>
      </c>
      <c r="D3244" t="s">
        <v>74</v>
      </c>
      <c r="E3244" t="s">
        <v>75</v>
      </c>
      <c r="F3244" t="s">
        <v>1443</v>
      </c>
      <c r="G3244" t="s">
        <v>1530</v>
      </c>
      <c r="H3244" t="s">
        <v>232</v>
      </c>
      <c r="I3244" t="s">
        <v>79</v>
      </c>
      <c r="J3244" t="s">
        <v>80</v>
      </c>
      <c r="K3244">
        <v>1</v>
      </c>
      <c r="L3244" t="s">
        <v>248</v>
      </c>
      <c r="O3244" t="b">
        <v>0</v>
      </c>
      <c r="P3244" t="b">
        <v>0</v>
      </c>
      <c r="Q3244" t="s">
        <v>101</v>
      </c>
      <c r="U3244">
        <v>20.399999999999999</v>
      </c>
      <c r="W3244">
        <v>1544</v>
      </c>
      <c r="X3244">
        <v>1497</v>
      </c>
      <c r="AL3244">
        <v>1554</v>
      </c>
      <c r="AM3244">
        <v>1518</v>
      </c>
      <c r="AR3244">
        <v>30</v>
      </c>
      <c r="AS3244">
        <v>1025</v>
      </c>
      <c r="AT3244" t="b">
        <v>1</v>
      </c>
      <c r="AU3244">
        <v>0.8</v>
      </c>
      <c r="AW3244">
        <v>15</v>
      </c>
      <c r="AY3244">
        <v>0</v>
      </c>
      <c r="BA3244" t="s">
        <v>90</v>
      </c>
      <c r="BB3244">
        <v>3.65</v>
      </c>
      <c r="BC3244">
        <v>3.65</v>
      </c>
      <c r="BD3244">
        <v>0.84</v>
      </c>
      <c r="BE3244">
        <v>1064.9000000000001</v>
      </c>
      <c r="BF3244">
        <v>-0.06</v>
      </c>
      <c r="BH3244">
        <v>4</v>
      </c>
      <c r="BI3244">
        <v>1.6</v>
      </c>
      <c r="BJ3244">
        <v>5</v>
      </c>
      <c r="BK3244">
        <v>1</v>
      </c>
      <c r="BL3244">
        <v>2240</v>
      </c>
      <c r="BM3244">
        <v>1800</v>
      </c>
      <c r="BN3244">
        <v>3.4350000000000001</v>
      </c>
      <c r="BO3244">
        <v>98</v>
      </c>
      <c r="BP3244">
        <v>23.6</v>
      </c>
      <c r="BR3244">
        <v>1.84</v>
      </c>
      <c r="BS3244">
        <v>23.5</v>
      </c>
      <c r="BT3244">
        <v>22.3</v>
      </c>
    </row>
    <row r="3245" spans="1:72" x14ac:dyDescent="0.2">
      <c r="A3245" t="s">
        <v>2380</v>
      </c>
      <c r="B3245" t="s">
        <v>2385</v>
      </c>
      <c r="C3245" t="s">
        <v>2394</v>
      </c>
      <c r="D3245" t="s">
        <v>74</v>
      </c>
      <c r="E3245" t="s">
        <v>75</v>
      </c>
      <c r="F3245" t="s">
        <v>1443</v>
      </c>
      <c r="G3245" t="s">
        <v>1530</v>
      </c>
      <c r="H3245" t="s">
        <v>232</v>
      </c>
      <c r="I3245" t="s">
        <v>79</v>
      </c>
      <c r="J3245" t="s">
        <v>80</v>
      </c>
      <c r="K3245">
        <v>1</v>
      </c>
      <c r="L3245" t="s">
        <v>248</v>
      </c>
      <c r="O3245" t="b">
        <v>0</v>
      </c>
      <c r="P3245" t="b">
        <v>0</v>
      </c>
      <c r="Q3245" t="s">
        <v>101</v>
      </c>
      <c r="U3245">
        <v>21.5</v>
      </c>
      <c r="W3245">
        <v>1666</v>
      </c>
      <c r="X3245">
        <v>1922</v>
      </c>
      <c r="AL3245">
        <v>1676</v>
      </c>
      <c r="AM3245">
        <v>1938</v>
      </c>
      <c r="AR3245">
        <v>30</v>
      </c>
      <c r="AS3245">
        <v>1025</v>
      </c>
      <c r="AT3245" t="b">
        <v>1</v>
      </c>
      <c r="AU3245">
        <v>0.8</v>
      </c>
      <c r="AW3245">
        <v>15</v>
      </c>
      <c r="AY3245">
        <v>0</v>
      </c>
      <c r="BA3245" t="s">
        <v>90</v>
      </c>
      <c r="BB3245">
        <v>3.65</v>
      </c>
      <c r="BC3245">
        <v>3.65</v>
      </c>
      <c r="BD3245">
        <v>0.84</v>
      </c>
      <c r="BE3245">
        <v>1064.9000000000001</v>
      </c>
      <c r="BF3245">
        <v>-0.06</v>
      </c>
      <c r="BH3245">
        <v>4</v>
      </c>
      <c r="BI3245">
        <v>1.6</v>
      </c>
      <c r="BJ3245">
        <v>5</v>
      </c>
      <c r="BK3245">
        <v>1</v>
      </c>
      <c r="BL3245">
        <v>2240</v>
      </c>
      <c r="BM3245">
        <v>1800</v>
      </c>
      <c r="BN3245">
        <v>3.4350000000000001</v>
      </c>
      <c r="BO3245">
        <v>98</v>
      </c>
      <c r="BP3245">
        <v>23.6</v>
      </c>
      <c r="BR3245">
        <v>1.84</v>
      </c>
      <c r="BS3245">
        <v>23.5</v>
      </c>
      <c r="BT3245">
        <v>22.3</v>
      </c>
    </row>
    <row r="3246" spans="1:72" x14ac:dyDescent="0.2">
      <c r="A3246" t="s">
        <v>2380</v>
      </c>
      <c r="B3246" t="s">
        <v>2385</v>
      </c>
      <c r="C3246" t="s">
        <v>2394</v>
      </c>
      <c r="D3246" t="s">
        <v>74</v>
      </c>
      <c r="E3246" t="s">
        <v>75</v>
      </c>
      <c r="F3246" t="s">
        <v>1443</v>
      </c>
      <c r="G3246" t="s">
        <v>1530</v>
      </c>
      <c r="H3246" t="s">
        <v>232</v>
      </c>
      <c r="I3246" t="s">
        <v>79</v>
      </c>
      <c r="J3246" t="s">
        <v>80</v>
      </c>
      <c r="K3246">
        <v>1</v>
      </c>
      <c r="L3246" t="s">
        <v>248</v>
      </c>
      <c r="O3246" t="b">
        <v>0</v>
      </c>
      <c r="P3246" t="b">
        <v>0</v>
      </c>
      <c r="Q3246" t="s">
        <v>101</v>
      </c>
      <c r="U3246">
        <v>22.3</v>
      </c>
      <c r="W3246">
        <v>1738</v>
      </c>
      <c r="X3246">
        <v>2178</v>
      </c>
      <c r="AL3246">
        <v>1746</v>
      </c>
      <c r="AM3246">
        <v>2188</v>
      </c>
      <c r="AR3246">
        <v>30</v>
      </c>
      <c r="AS3246">
        <v>1025</v>
      </c>
      <c r="AT3246" t="b">
        <v>1</v>
      </c>
      <c r="AU3246">
        <v>0.8</v>
      </c>
      <c r="AW3246">
        <v>15</v>
      </c>
      <c r="AY3246">
        <v>0</v>
      </c>
      <c r="BA3246" t="s">
        <v>90</v>
      </c>
      <c r="BB3246">
        <v>3.65</v>
      </c>
      <c r="BC3246">
        <v>3.65</v>
      </c>
      <c r="BD3246">
        <v>0.84</v>
      </c>
      <c r="BE3246">
        <v>1064.9000000000001</v>
      </c>
      <c r="BF3246">
        <v>-0.06</v>
      </c>
      <c r="BH3246">
        <v>4</v>
      </c>
      <c r="BI3246">
        <v>1.6</v>
      </c>
      <c r="BJ3246">
        <v>5</v>
      </c>
      <c r="BK3246">
        <v>1</v>
      </c>
      <c r="BL3246">
        <v>2240</v>
      </c>
      <c r="BM3246">
        <v>1800</v>
      </c>
      <c r="BN3246">
        <v>3.4350000000000001</v>
      </c>
      <c r="BO3246">
        <v>98</v>
      </c>
      <c r="BP3246">
        <v>23.6</v>
      </c>
      <c r="BR3246">
        <v>1.84</v>
      </c>
      <c r="BS3246">
        <v>23.5</v>
      </c>
      <c r="BT3246">
        <v>22.3</v>
      </c>
    </row>
    <row r="3247" spans="1:72" x14ac:dyDescent="0.2">
      <c r="A3247" t="s">
        <v>2380</v>
      </c>
      <c r="B3247" t="s">
        <v>2395</v>
      </c>
      <c r="C3247" t="s">
        <v>2396</v>
      </c>
      <c r="D3247" t="s">
        <v>74</v>
      </c>
      <c r="E3247" t="s">
        <v>75</v>
      </c>
      <c r="F3247" t="s">
        <v>1584</v>
      </c>
      <c r="G3247" t="s">
        <v>2397</v>
      </c>
      <c r="H3247" t="s">
        <v>1032</v>
      </c>
      <c r="I3247" t="s">
        <v>79</v>
      </c>
      <c r="J3247" t="s">
        <v>80</v>
      </c>
      <c r="K3247">
        <v>1</v>
      </c>
      <c r="L3247" t="s">
        <v>248</v>
      </c>
      <c r="O3247" t="b">
        <v>0</v>
      </c>
      <c r="P3247" t="b">
        <v>0</v>
      </c>
      <c r="Q3247" t="s">
        <v>101</v>
      </c>
      <c r="R3247" t="s">
        <v>1560</v>
      </c>
      <c r="S3247">
        <v>5</v>
      </c>
      <c r="T3247">
        <v>54</v>
      </c>
      <c r="U3247">
        <v>18.100000000000001</v>
      </c>
      <c r="V3247">
        <v>0.1</v>
      </c>
      <c r="W3247">
        <v>1188</v>
      </c>
      <c r="X3247">
        <v>644</v>
      </c>
      <c r="Y3247">
        <v>184.5</v>
      </c>
      <c r="AB3247">
        <v>1206</v>
      </c>
      <c r="AC3247">
        <v>662</v>
      </c>
      <c r="AG3247">
        <v>1202</v>
      </c>
      <c r="AH3247">
        <v>640</v>
      </c>
      <c r="AL3247">
        <v>1196</v>
      </c>
      <c r="AM3247">
        <v>660</v>
      </c>
      <c r="AR3247">
        <v>28</v>
      </c>
      <c r="AS3247">
        <v>1025</v>
      </c>
      <c r="AT3247" t="b">
        <v>1</v>
      </c>
      <c r="AU3247">
        <v>0.5</v>
      </c>
      <c r="AV3247">
        <v>150</v>
      </c>
      <c r="AW3247">
        <v>4</v>
      </c>
      <c r="AX3247">
        <v>225</v>
      </c>
      <c r="BA3247" t="s">
        <v>82</v>
      </c>
      <c r="BB3247">
        <v>3.49</v>
      </c>
      <c r="BC3247">
        <v>3.28</v>
      </c>
      <c r="BH3247">
        <v>4</v>
      </c>
      <c r="BI3247">
        <v>1.6</v>
      </c>
      <c r="BJ3247">
        <v>5</v>
      </c>
    </row>
    <row r="3248" spans="1:72" x14ac:dyDescent="0.2">
      <c r="A3248" t="s">
        <v>2380</v>
      </c>
      <c r="B3248" t="s">
        <v>2395</v>
      </c>
      <c r="C3248" t="s">
        <v>2396</v>
      </c>
      <c r="D3248" t="s">
        <v>74</v>
      </c>
      <c r="E3248" t="s">
        <v>75</v>
      </c>
      <c r="F3248" t="s">
        <v>1584</v>
      </c>
      <c r="G3248" t="s">
        <v>2397</v>
      </c>
      <c r="H3248" t="s">
        <v>1032</v>
      </c>
      <c r="I3248" t="s">
        <v>79</v>
      </c>
      <c r="J3248" t="s">
        <v>80</v>
      </c>
      <c r="K3248">
        <v>1</v>
      </c>
      <c r="L3248" t="s">
        <v>248</v>
      </c>
      <c r="O3248" t="b">
        <v>0</v>
      </c>
      <c r="P3248" t="b">
        <v>0</v>
      </c>
      <c r="Q3248" t="s">
        <v>101</v>
      </c>
      <c r="R3248" t="s">
        <v>1560</v>
      </c>
      <c r="S3248">
        <v>6</v>
      </c>
      <c r="T3248">
        <v>233</v>
      </c>
      <c r="U3248">
        <v>14.9</v>
      </c>
      <c r="V3248">
        <v>0.1</v>
      </c>
      <c r="W3248">
        <v>1187</v>
      </c>
      <c r="X3248">
        <v>643</v>
      </c>
      <c r="Y3248">
        <v>184.5</v>
      </c>
      <c r="AB3248">
        <v>1207</v>
      </c>
      <c r="AC3248">
        <v>665</v>
      </c>
      <c r="AG3248">
        <v>1202</v>
      </c>
      <c r="AH3248">
        <v>647</v>
      </c>
      <c r="AL3248">
        <v>1197</v>
      </c>
      <c r="AM3248">
        <v>640</v>
      </c>
      <c r="AR3248">
        <v>28</v>
      </c>
      <c r="AS3248">
        <v>1025</v>
      </c>
      <c r="AT3248" t="b">
        <v>1</v>
      </c>
      <c r="AU3248">
        <v>0.5</v>
      </c>
      <c r="AV3248">
        <v>150</v>
      </c>
      <c r="AW3248">
        <v>4</v>
      </c>
      <c r="AX3248">
        <v>225</v>
      </c>
      <c r="BA3248" t="s">
        <v>82</v>
      </c>
      <c r="BB3248">
        <v>3.49</v>
      </c>
      <c r="BC3248">
        <v>3.28</v>
      </c>
      <c r="BH3248">
        <v>4</v>
      </c>
      <c r="BI3248">
        <v>1.6</v>
      </c>
      <c r="BJ3248">
        <v>5</v>
      </c>
    </row>
    <row r="3249" spans="1:70" x14ac:dyDescent="0.2">
      <c r="A3249" t="s">
        <v>2380</v>
      </c>
      <c r="B3249" t="s">
        <v>2395</v>
      </c>
      <c r="C3249" t="s">
        <v>2396</v>
      </c>
      <c r="D3249" t="s">
        <v>74</v>
      </c>
      <c r="E3249" t="s">
        <v>75</v>
      </c>
      <c r="F3249" t="s">
        <v>1584</v>
      </c>
      <c r="G3249" t="s">
        <v>2397</v>
      </c>
      <c r="H3249" t="s">
        <v>1032</v>
      </c>
      <c r="I3249" t="s">
        <v>79</v>
      </c>
      <c r="J3249" t="s">
        <v>80</v>
      </c>
      <c r="K3249">
        <v>1</v>
      </c>
      <c r="L3249" t="s">
        <v>248</v>
      </c>
      <c r="O3249" t="b">
        <v>0</v>
      </c>
      <c r="P3249" t="b">
        <v>0</v>
      </c>
      <c r="Q3249" t="s">
        <v>101</v>
      </c>
      <c r="R3249" t="s">
        <v>2399</v>
      </c>
      <c r="S3249">
        <v>7</v>
      </c>
      <c r="T3249">
        <v>54</v>
      </c>
      <c r="U3249">
        <v>21.1</v>
      </c>
      <c r="V3249">
        <v>0.3</v>
      </c>
      <c r="W3249">
        <v>1405</v>
      </c>
      <c r="X3249">
        <v>1118</v>
      </c>
      <c r="Y3249">
        <v>310.5</v>
      </c>
      <c r="AB3249">
        <v>1425</v>
      </c>
      <c r="AC3249">
        <v>1119</v>
      </c>
      <c r="AG3249">
        <v>1415</v>
      </c>
      <c r="AH3249">
        <v>1098</v>
      </c>
      <c r="AL3249">
        <v>1419</v>
      </c>
      <c r="AM3249">
        <v>1107</v>
      </c>
      <c r="AR3249">
        <v>28</v>
      </c>
      <c r="AS3249">
        <v>1025</v>
      </c>
      <c r="AT3249" t="b">
        <v>1</v>
      </c>
      <c r="AU3249">
        <v>0.5</v>
      </c>
      <c r="AV3249">
        <v>150</v>
      </c>
      <c r="AW3249">
        <v>4</v>
      </c>
      <c r="AX3249">
        <v>225</v>
      </c>
      <c r="BA3249" t="s">
        <v>82</v>
      </c>
      <c r="BB3249">
        <v>3.49</v>
      </c>
      <c r="BC3249">
        <v>3.28</v>
      </c>
      <c r="BH3249">
        <v>4</v>
      </c>
      <c r="BI3249">
        <v>1.6</v>
      </c>
      <c r="BJ3249">
        <v>5</v>
      </c>
    </row>
    <row r="3250" spans="1:70" x14ac:dyDescent="0.2">
      <c r="A3250" t="s">
        <v>2380</v>
      </c>
      <c r="B3250" t="s">
        <v>2395</v>
      </c>
      <c r="C3250" t="s">
        <v>2396</v>
      </c>
      <c r="D3250" t="s">
        <v>74</v>
      </c>
      <c r="E3250" t="s">
        <v>75</v>
      </c>
      <c r="F3250" t="s">
        <v>1584</v>
      </c>
      <c r="G3250" t="s">
        <v>2397</v>
      </c>
      <c r="H3250" t="s">
        <v>1032</v>
      </c>
      <c r="I3250" t="s">
        <v>79</v>
      </c>
      <c r="J3250" t="s">
        <v>80</v>
      </c>
      <c r="K3250">
        <v>1</v>
      </c>
      <c r="L3250" t="s">
        <v>248</v>
      </c>
      <c r="O3250" t="b">
        <v>0</v>
      </c>
      <c r="P3250" t="b">
        <v>0</v>
      </c>
      <c r="Q3250" t="s">
        <v>101</v>
      </c>
      <c r="R3250" t="s">
        <v>2399</v>
      </c>
      <c r="S3250">
        <v>8</v>
      </c>
      <c r="T3250">
        <v>229</v>
      </c>
      <c r="U3250">
        <v>17.5</v>
      </c>
      <c r="V3250">
        <v>0.2</v>
      </c>
      <c r="W3250">
        <v>1404</v>
      </c>
      <c r="X3250">
        <v>1110</v>
      </c>
      <c r="Y3250">
        <v>310.5</v>
      </c>
      <c r="AB3250">
        <v>1426</v>
      </c>
      <c r="AC3250">
        <v>1112</v>
      </c>
      <c r="AR3250">
        <v>28</v>
      </c>
      <c r="AS3250">
        <v>1025</v>
      </c>
      <c r="AT3250" t="b">
        <v>1</v>
      </c>
      <c r="AU3250">
        <v>0.5</v>
      </c>
      <c r="AV3250">
        <v>150</v>
      </c>
      <c r="AW3250">
        <v>4</v>
      </c>
      <c r="AX3250">
        <v>225</v>
      </c>
      <c r="BA3250" t="s">
        <v>82</v>
      </c>
      <c r="BB3250">
        <v>3.49</v>
      </c>
      <c r="BC3250">
        <v>3.28</v>
      </c>
      <c r="BH3250">
        <v>4</v>
      </c>
      <c r="BI3250">
        <v>1.6</v>
      </c>
      <c r="BJ3250">
        <v>5</v>
      </c>
    </row>
    <row r="3251" spans="1:70" x14ac:dyDescent="0.2">
      <c r="A3251" t="s">
        <v>2380</v>
      </c>
      <c r="B3251" t="s">
        <v>2395</v>
      </c>
      <c r="C3251" t="s">
        <v>2396</v>
      </c>
      <c r="D3251" t="s">
        <v>74</v>
      </c>
      <c r="E3251" t="s">
        <v>75</v>
      </c>
      <c r="F3251" t="s">
        <v>1584</v>
      </c>
      <c r="G3251" t="s">
        <v>2397</v>
      </c>
      <c r="H3251" t="s">
        <v>1032</v>
      </c>
      <c r="I3251" t="s">
        <v>79</v>
      </c>
      <c r="J3251" t="s">
        <v>80</v>
      </c>
      <c r="K3251">
        <v>1</v>
      </c>
      <c r="L3251" t="s">
        <v>248</v>
      </c>
      <c r="O3251" t="b">
        <v>0</v>
      </c>
      <c r="P3251" t="b">
        <v>0</v>
      </c>
      <c r="Q3251" t="s">
        <v>101</v>
      </c>
      <c r="R3251" t="s">
        <v>2398</v>
      </c>
      <c r="S3251">
        <v>9</v>
      </c>
      <c r="T3251">
        <v>52</v>
      </c>
      <c r="U3251">
        <v>22.1</v>
      </c>
      <c r="V3251">
        <v>0.5</v>
      </c>
      <c r="W3251">
        <v>1538</v>
      </c>
      <c r="X3251">
        <v>1490</v>
      </c>
      <c r="Y3251">
        <v>392.5</v>
      </c>
      <c r="AB3251">
        <v>1553</v>
      </c>
      <c r="AC3251">
        <v>1495</v>
      </c>
      <c r="AG3251">
        <v>1553</v>
      </c>
      <c r="AH3251">
        <v>1492</v>
      </c>
      <c r="AL3251">
        <v>1546</v>
      </c>
      <c r="AM3251">
        <v>1474</v>
      </c>
      <c r="AR3251">
        <v>28</v>
      </c>
      <c r="AS3251">
        <v>1025</v>
      </c>
      <c r="AT3251" t="b">
        <v>1</v>
      </c>
      <c r="AU3251">
        <v>0.5</v>
      </c>
      <c r="AV3251">
        <v>150</v>
      </c>
      <c r="AW3251">
        <v>4</v>
      </c>
      <c r="AX3251">
        <v>225</v>
      </c>
      <c r="BA3251" t="s">
        <v>82</v>
      </c>
      <c r="BB3251">
        <v>3.49</v>
      </c>
      <c r="BC3251">
        <v>3.28</v>
      </c>
      <c r="BH3251">
        <v>4</v>
      </c>
      <c r="BI3251">
        <v>1.6</v>
      </c>
      <c r="BJ3251">
        <v>5</v>
      </c>
    </row>
    <row r="3252" spans="1:70" x14ac:dyDescent="0.2">
      <c r="A3252" t="s">
        <v>2380</v>
      </c>
      <c r="B3252" t="s">
        <v>2395</v>
      </c>
      <c r="C3252" t="s">
        <v>2396</v>
      </c>
      <c r="D3252" t="s">
        <v>74</v>
      </c>
      <c r="E3252" t="s">
        <v>75</v>
      </c>
      <c r="F3252" t="s">
        <v>1584</v>
      </c>
      <c r="G3252" t="s">
        <v>2397</v>
      </c>
      <c r="H3252" t="s">
        <v>1032</v>
      </c>
      <c r="I3252" t="s">
        <v>79</v>
      </c>
      <c r="J3252" t="s">
        <v>80</v>
      </c>
      <c r="K3252">
        <v>1</v>
      </c>
      <c r="L3252" t="s">
        <v>248</v>
      </c>
      <c r="O3252" t="b">
        <v>0</v>
      </c>
      <c r="P3252" t="b">
        <v>0</v>
      </c>
      <c r="Q3252" t="s">
        <v>101</v>
      </c>
      <c r="R3252" t="s">
        <v>2398</v>
      </c>
      <c r="S3252">
        <v>10</v>
      </c>
      <c r="T3252">
        <v>235</v>
      </c>
      <c r="U3252">
        <v>18.5</v>
      </c>
      <c r="V3252">
        <v>0.5</v>
      </c>
      <c r="W3252">
        <v>1538</v>
      </c>
      <c r="X3252">
        <v>1470</v>
      </c>
      <c r="Y3252">
        <v>392.5</v>
      </c>
      <c r="AB3252">
        <v>1554</v>
      </c>
      <c r="AC3252">
        <v>1514</v>
      </c>
      <c r="AG3252">
        <v>1553</v>
      </c>
      <c r="AH3252">
        <v>1466</v>
      </c>
      <c r="AL3252">
        <v>1547</v>
      </c>
      <c r="AM3252">
        <v>1448</v>
      </c>
      <c r="AR3252">
        <v>28</v>
      </c>
      <c r="AS3252">
        <v>1025</v>
      </c>
      <c r="AT3252" t="b">
        <v>1</v>
      </c>
      <c r="AU3252">
        <v>0.5</v>
      </c>
      <c r="AV3252">
        <v>150</v>
      </c>
      <c r="AW3252">
        <v>4</v>
      </c>
      <c r="AX3252">
        <v>225</v>
      </c>
      <c r="BA3252" t="s">
        <v>82</v>
      </c>
      <c r="BB3252">
        <v>3.49</v>
      </c>
      <c r="BC3252">
        <v>3.28</v>
      </c>
      <c r="BH3252">
        <v>4</v>
      </c>
      <c r="BI3252">
        <v>1.6</v>
      </c>
      <c r="BJ3252">
        <v>5</v>
      </c>
    </row>
    <row r="3253" spans="1:70" x14ac:dyDescent="0.2">
      <c r="A3253" t="s">
        <v>2380</v>
      </c>
      <c r="B3253" t="s">
        <v>2395</v>
      </c>
      <c r="C3253" t="s">
        <v>2396</v>
      </c>
      <c r="D3253" t="s">
        <v>74</v>
      </c>
      <c r="E3253" t="s">
        <v>75</v>
      </c>
      <c r="F3253" t="s">
        <v>1584</v>
      </c>
      <c r="G3253" t="s">
        <v>2397</v>
      </c>
      <c r="H3253" t="s">
        <v>1032</v>
      </c>
      <c r="I3253" t="s">
        <v>79</v>
      </c>
      <c r="J3253" t="s">
        <v>80</v>
      </c>
      <c r="K3253">
        <v>1</v>
      </c>
      <c r="L3253" t="s">
        <v>248</v>
      </c>
      <c r="O3253" t="b">
        <v>0</v>
      </c>
      <c r="P3253" t="b">
        <v>0</v>
      </c>
      <c r="Q3253" t="s">
        <v>101</v>
      </c>
      <c r="R3253" t="s">
        <v>1546</v>
      </c>
      <c r="S3253">
        <v>11</v>
      </c>
      <c r="T3253">
        <v>233</v>
      </c>
      <c r="U3253">
        <v>19.5</v>
      </c>
      <c r="V3253">
        <v>0.7</v>
      </c>
      <c r="W3253">
        <v>1654</v>
      </c>
      <c r="X3253">
        <v>1880</v>
      </c>
      <c r="Y3253">
        <v>485.3</v>
      </c>
      <c r="AB3253">
        <v>1667</v>
      </c>
      <c r="AC3253">
        <v>1860</v>
      </c>
      <c r="AG3253">
        <v>1657</v>
      </c>
      <c r="AH3253">
        <v>1811</v>
      </c>
      <c r="AL3253">
        <v>1667</v>
      </c>
      <c r="AM3253">
        <v>1862</v>
      </c>
      <c r="AR3253">
        <v>28</v>
      </c>
      <c r="AS3253">
        <v>1025</v>
      </c>
      <c r="AT3253" t="b">
        <v>1</v>
      </c>
      <c r="AU3253">
        <v>0.5</v>
      </c>
      <c r="AV3253">
        <v>150</v>
      </c>
      <c r="AW3253">
        <v>4</v>
      </c>
      <c r="AX3253">
        <v>225</v>
      </c>
      <c r="BA3253" t="s">
        <v>82</v>
      </c>
      <c r="BB3253">
        <v>3.49</v>
      </c>
      <c r="BC3253">
        <v>3.28</v>
      </c>
      <c r="BH3253">
        <v>4</v>
      </c>
      <c r="BI3253">
        <v>1.6</v>
      </c>
      <c r="BJ3253">
        <v>5</v>
      </c>
    </row>
    <row r="3254" spans="1:70" x14ac:dyDescent="0.2">
      <c r="A3254" t="s">
        <v>2380</v>
      </c>
      <c r="B3254" t="s">
        <v>2395</v>
      </c>
      <c r="C3254" t="s">
        <v>2396</v>
      </c>
      <c r="D3254" t="s">
        <v>74</v>
      </c>
      <c r="E3254" t="s">
        <v>75</v>
      </c>
      <c r="F3254" t="s">
        <v>1584</v>
      </c>
      <c r="G3254" t="s">
        <v>2397</v>
      </c>
      <c r="H3254" t="s">
        <v>1032</v>
      </c>
      <c r="I3254" t="s">
        <v>79</v>
      </c>
      <c r="J3254" t="s">
        <v>80</v>
      </c>
      <c r="K3254">
        <v>1</v>
      </c>
      <c r="L3254" t="s">
        <v>248</v>
      </c>
      <c r="O3254" t="b">
        <v>0</v>
      </c>
      <c r="P3254" t="b">
        <v>0</v>
      </c>
      <c r="Q3254" t="s">
        <v>101</v>
      </c>
      <c r="R3254" t="s">
        <v>1546</v>
      </c>
      <c r="S3254">
        <v>12</v>
      </c>
      <c r="T3254">
        <v>51</v>
      </c>
      <c r="U3254">
        <v>23.1</v>
      </c>
      <c r="V3254">
        <v>0.8</v>
      </c>
      <c r="W3254">
        <v>1655</v>
      </c>
      <c r="X3254">
        <v>1890</v>
      </c>
      <c r="Y3254">
        <v>485.3</v>
      </c>
      <c r="AB3254">
        <v>1666</v>
      </c>
      <c r="AC3254">
        <v>1878</v>
      </c>
      <c r="AG3254">
        <v>1656</v>
      </c>
      <c r="AH3254">
        <v>1807</v>
      </c>
      <c r="AL3254">
        <v>1667</v>
      </c>
      <c r="AM3254">
        <v>1916</v>
      </c>
      <c r="AR3254">
        <v>28</v>
      </c>
      <c r="AS3254">
        <v>1025</v>
      </c>
      <c r="AT3254" t="b">
        <v>1</v>
      </c>
      <c r="AU3254">
        <v>0.5</v>
      </c>
      <c r="AV3254">
        <v>150</v>
      </c>
      <c r="AW3254">
        <v>4</v>
      </c>
      <c r="AX3254">
        <v>225</v>
      </c>
      <c r="BA3254" t="s">
        <v>82</v>
      </c>
      <c r="BB3254">
        <v>3.49</v>
      </c>
      <c r="BC3254">
        <v>3.28</v>
      </c>
      <c r="BH3254">
        <v>4</v>
      </c>
      <c r="BI3254">
        <v>1.6</v>
      </c>
      <c r="BJ3254">
        <v>5</v>
      </c>
    </row>
    <row r="3255" spans="1:70" x14ac:dyDescent="0.2">
      <c r="A3255" t="s">
        <v>2380</v>
      </c>
      <c r="B3255" t="s">
        <v>2395</v>
      </c>
      <c r="C3255" t="s">
        <v>2396</v>
      </c>
      <c r="D3255" t="s">
        <v>74</v>
      </c>
      <c r="E3255" t="s">
        <v>75</v>
      </c>
      <c r="F3255" t="s">
        <v>1584</v>
      </c>
      <c r="G3255" t="s">
        <v>2397</v>
      </c>
      <c r="H3255" t="s">
        <v>1032</v>
      </c>
      <c r="I3255" t="s">
        <v>79</v>
      </c>
      <c r="J3255" t="s">
        <v>80</v>
      </c>
      <c r="K3255">
        <v>1</v>
      </c>
      <c r="L3255" t="s">
        <v>248</v>
      </c>
      <c r="O3255" t="b">
        <v>0</v>
      </c>
      <c r="P3255" t="b">
        <v>0</v>
      </c>
      <c r="Q3255" t="s">
        <v>101</v>
      </c>
      <c r="R3255" t="s">
        <v>1883</v>
      </c>
      <c r="S3255">
        <v>1</v>
      </c>
      <c r="T3255">
        <v>52</v>
      </c>
      <c r="U3255">
        <v>9.9</v>
      </c>
      <c r="V3255">
        <v>-0.1</v>
      </c>
      <c r="W3255">
        <v>594</v>
      </c>
      <c r="X3255">
        <v>104</v>
      </c>
      <c r="Y3255">
        <v>37.5</v>
      </c>
      <c r="AB3255">
        <v>603</v>
      </c>
      <c r="AC3255">
        <v>98</v>
      </c>
      <c r="AG3255">
        <v>599</v>
      </c>
      <c r="AH3255">
        <v>82</v>
      </c>
      <c r="AL3255">
        <v>601</v>
      </c>
      <c r="AM3255">
        <v>83</v>
      </c>
      <c r="AR3255">
        <v>28</v>
      </c>
      <c r="AS3255">
        <v>1025</v>
      </c>
      <c r="AT3255" t="b">
        <v>1</v>
      </c>
      <c r="AU3255">
        <v>0.5</v>
      </c>
      <c r="AV3255">
        <v>150</v>
      </c>
      <c r="AW3255">
        <v>4</v>
      </c>
      <c r="AX3255">
        <v>225</v>
      </c>
      <c r="BA3255" t="s">
        <v>82</v>
      </c>
      <c r="BB3255">
        <v>3.49</v>
      </c>
      <c r="BC3255">
        <v>3.28</v>
      </c>
      <c r="BH3255">
        <v>4</v>
      </c>
      <c r="BI3255">
        <v>1.6</v>
      </c>
      <c r="BJ3255">
        <v>5</v>
      </c>
    </row>
    <row r="3256" spans="1:70" x14ac:dyDescent="0.2">
      <c r="A3256" t="s">
        <v>2380</v>
      </c>
      <c r="B3256" t="s">
        <v>2395</v>
      </c>
      <c r="C3256" t="s">
        <v>2396</v>
      </c>
      <c r="D3256" t="s">
        <v>74</v>
      </c>
      <c r="E3256" t="s">
        <v>75</v>
      </c>
      <c r="F3256" t="s">
        <v>1584</v>
      </c>
      <c r="G3256" t="s">
        <v>2397</v>
      </c>
      <c r="H3256" t="s">
        <v>1032</v>
      </c>
      <c r="I3256" t="s">
        <v>79</v>
      </c>
      <c r="J3256" t="s">
        <v>80</v>
      </c>
      <c r="K3256">
        <v>1</v>
      </c>
      <c r="L3256" t="s">
        <v>248</v>
      </c>
      <c r="O3256" t="b">
        <v>0</v>
      </c>
      <c r="P3256" t="b">
        <v>0</v>
      </c>
      <c r="Q3256" t="s">
        <v>101</v>
      </c>
      <c r="R3256" t="s">
        <v>1883</v>
      </c>
      <c r="S3256">
        <v>2</v>
      </c>
      <c r="T3256">
        <v>230</v>
      </c>
      <c r="U3256">
        <v>7.3</v>
      </c>
      <c r="V3256">
        <v>-0.1</v>
      </c>
      <c r="W3256">
        <v>594</v>
      </c>
      <c r="X3256">
        <v>82</v>
      </c>
      <c r="Y3256">
        <v>37.5</v>
      </c>
      <c r="AB3256">
        <v>604</v>
      </c>
      <c r="AC3256">
        <v>82</v>
      </c>
      <c r="AG3256">
        <v>599</v>
      </c>
      <c r="AH3256">
        <v>76</v>
      </c>
      <c r="AL3256">
        <v>600</v>
      </c>
      <c r="AM3256">
        <v>77</v>
      </c>
      <c r="AR3256">
        <v>28</v>
      </c>
      <c r="AS3256">
        <v>1025</v>
      </c>
      <c r="AT3256" t="b">
        <v>1</v>
      </c>
      <c r="AU3256">
        <v>0.5</v>
      </c>
      <c r="AV3256">
        <v>150</v>
      </c>
      <c r="AW3256">
        <v>4</v>
      </c>
      <c r="AX3256">
        <v>225</v>
      </c>
      <c r="BA3256" t="s">
        <v>82</v>
      </c>
      <c r="BB3256">
        <v>3.49</v>
      </c>
      <c r="BC3256">
        <v>3.28</v>
      </c>
      <c r="BH3256">
        <v>4</v>
      </c>
      <c r="BI3256">
        <v>1.6</v>
      </c>
      <c r="BJ3256">
        <v>5</v>
      </c>
    </row>
    <row r="3257" spans="1:70" x14ac:dyDescent="0.2">
      <c r="A3257" t="s">
        <v>2380</v>
      </c>
      <c r="B3257" t="s">
        <v>2395</v>
      </c>
      <c r="C3257" t="s">
        <v>2396</v>
      </c>
      <c r="D3257" t="s">
        <v>74</v>
      </c>
      <c r="E3257" t="s">
        <v>75</v>
      </c>
      <c r="F3257" t="s">
        <v>1584</v>
      </c>
      <c r="G3257" t="s">
        <v>2397</v>
      </c>
      <c r="H3257" t="s">
        <v>1032</v>
      </c>
      <c r="I3257" t="s">
        <v>79</v>
      </c>
      <c r="J3257" t="s">
        <v>80</v>
      </c>
      <c r="K3257">
        <v>1</v>
      </c>
      <c r="L3257" t="s">
        <v>248</v>
      </c>
      <c r="O3257" t="b">
        <v>0</v>
      </c>
      <c r="P3257" t="b">
        <v>0</v>
      </c>
      <c r="Q3257" t="s">
        <v>101</v>
      </c>
      <c r="R3257" t="s">
        <v>2400</v>
      </c>
      <c r="S3257">
        <v>3</v>
      </c>
      <c r="T3257">
        <v>50</v>
      </c>
      <c r="U3257">
        <v>13.3</v>
      </c>
      <c r="V3257">
        <v>-0.1</v>
      </c>
      <c r="W3257">
        <v>826</v>
      </c>
      <c r="X3257">
        <v>193</v>
      </c>
      <c r="Y3257">
        <v>72.5</v>
      </c>
      <c r="AB3257">
        <v>847</v>
      </c>
      <c r="AC3257">
        <v>217</v>
      </c>
      <c r="AG3257">
        <v>830</v>
      </c>
      <c r="AH3257">
        <v>208</v>
      </c>
      <c r="AL3257">
        <v>834</v>
      </c>
      <c r="AM3257">
        <v>207</v>
      </c>
      <c r="AR3257">
        <v>28</v>
      </c>
      <c r="AS3257">
        <v>1025</v>
      </c>
      <c r="AT3257" t="b">
        <v>1</v>
      </c>
      <c r="AU3257">
        <v>0.5</v>
      </c>
      <c r="AV3257">
        <v>150</v>
      </c>
      <c r="AW3257">
        <v>4</v>
      </c>
      <c r="AX3257">
        <v>225</v>
      </c>
      <c r="BA3257" t="s">
        <v>82</v>
      </c>
      <c r="BB3257">
        <v>3.49</v>
      </c>
      <c r="BC3257">
        <v>3.28</v>
      </c>
      <c r="BH3257">
        <v>4</v>
      </c>
      <c r="BI3257">
        <v>1.6</v>
      </c>
      <c r="BJ3257">
        <v>5</v>
      </c>
    </row>
    <row r="3258" spans="1:70" x14ac:dyDescent="0.2">
      <c r="A3258" t="s">
        <v>2380</v>
      </c>
      <c r="B3258" t="s">
        <v>2395</v>
      </c>
      <c r="C3258" t="s">
        <v>2396</v>
      </c>
      <c r="D3258" t="s">
        <v>74</v>
      </c>
      <c r="E3258" t="s">
        <v>75</v>
      </c>
      <c r="F3258" t="s">
        <v>1584</v>
      </c>
      <c r="G3258" t="s">
        <v>2397</v>
      </c>
      <c r="H3258" t="s">
        <v>1032</v>
      </c>
      <c r="I3258" t="s">
        <v>79</v>
      </c>
      <c r="J3258" t="s">
        <v>80</v>
      </c>
      <c r="K3258">
        <v>1</v>
      </c>
      <c r="L3258" t="s">
        <v>248</v>
      </c>
      <c r="O3258" t="b">
        <v>0</v>
      </c>
      <c r="P3258" t="b">
        <v>0</v>
      </c>
      <c r="Q3258" t="s">
        <v>101</v>
      </c>
      <c r="R3258" t="s">
        <v>2400</v>
      </c>
      <c r="S3258">
        <v>4</v>
      </c>
      <c r="T3258">
        <v>231</v>
      </c>
      <c r="U3258">
        <v>10.5</v>
      </c>
      <c r="V3258">
        <v>-0.1</v>
      </c>
      <c r="W3258">
        <v>827</v>
      </c>
      <c r="X3258">
        <v>214</v>
      </c>
      <c r="Y3258">
        <v>72.5</v>
      </c>
      <c r="AB3258">
        <v>846</v>
      </c>
      <c r="AC3258">
        <v>225</v>
      </c>
      <c r="AG3258">
        <v>836</v>
      </c>
      <c r="AH3258">
        <v>210</v>
      </c>
      <c r="AL3258">
        <v>833</v>
      </c>
      <c r="AM3258">
        <v>211</v>
      </c>
      <c r="AR3258">
        <v>28</v>
      </c>
      <c r="AS3258">
        <v>1025</v>
      </c>
      <c r="AT3258" t="b">
        <v>1</v>
      </c>
      <c r="AU3258">
        <v>0.5</v>
      </c>
      <c r="AV3258">
        <v>150</v>
      </c>
      <c r="AW3258">
        <v>4</v>
      </c>
      <c r="AX3258">
        <v>225</v>
      </c>
      <c r="BA3258" t="s">
        <v>82</v>
      </c>
      <c r="BB3258">
        <v>3.49</v>
      </c>
      <c r="BC3258">
        <v>3.28</v>
      </c>
      <c r="BH3258">
        <v>4</v>
      </c>
      <c r="BI3258">
        <v>1.6</v>
      </c>
      <c r="BJ3258">
        <v>5</v>
      </c>
    </row>
    <row r="3259" spans="1:70" x14ac:dyDescent="0.2">
      <c r="A3259" t="s">
        <v>2380</v>
      </c>
      <c r="B3259" t="s">
        <v>2395</v>
      </c>
      <c r="C3259" t="s">
        <v>2396</v>
      </c>
      <c r="D3259" t="s">
        <v>74</v>
      </c>
      <c r="E3259" t="s">
        <v>75</v>
      </c>
      <c r="F3259" t="s">
        <v>1584</v>
      </c>
      <c r="G3259" t="s">
        <v>2397</v>
      </c>
      <c r="H3259" t="s">
        <v>1032</v>
      </c>
      <c r="I3259" t="s">
        <v>79</v>
      </c>
      <c r="J3259" t="s">
        <v>80</v>
      </c>
      <c r="K3259">
        <v>1</v>
      </c>
      <c r="L3259" t="s">
        <v>248</v>
      </c>
      <c r="O3259" t="b">
        <v>0</v>
      </c>
      <c r="P3259" t="b">
        <v>0</v>
      </c>
      <c r="Q3259" t="s">
        <v>101</v>
      </c>
      <c r="R3259" t="s">
        <v>1324</v>
      </c>
      <c r="S3259">
        <v>13</v>
      </c>
      <c r="T3259">
        <v>232</v>
      </c>
      <c r="U3259">
        <v>20.5</v>
      </c>
      <c r="V3259">
        <v>1</v>
      </c>
      <c r="W3259">
        <v>1744</v>
      </c>
      <c r="X3259">
        <v>2206</v>
      </c>
      <c r="Y3259">
        <v>569.29999999999995</v>
      </c>
      <c r="AB3259">
        <v>1758</v>
      </c>
      <c r="AC3259">
        <v>2194</v>
      </c>
      <c r="AG3259">
        <v>1775</v>
      </c>
      <c r="AH3259">
        <v>2221</v>
      </c>
      <c r="AL3259">
        <v>1760</v>
      </c>
      <c r="AM3259">
        <v>2191</v>
      </c>
      <c r="AR3259">
        <v>28</v>
      </c>
      <c r="AS3259">
        <v>1025</v>
      </c>
      <c r="AT3259" t="b">
        <v>1</v>
      </c>
      <c r="AU3259">
        <v>0.5</v>
      </c>
      <c r="AV3259">
        <v>150</v>
      </c>
      <c r="AW3259">
        <v>4</v>
      </c>
      <c r="AX3259">
        <v>225</v>
      </c>
      <c r="BA3259" t="s">
        <v>82</v>
      </c>
      <c r="BB3259">
        <v>3.49</v>
      </c>
      <c r="BC3259">
        <v>3.28</v>
      </c>
      <c r="BH3259">
        <v>4</v>
      </c>
      <c r="BI3259">
        <v>1.6</v>
      </c>
      <c r="BJ3259">
        <v>5</v>
      </c>
    </row>
    <row r="3260" spans="1:70" x14ac:dyDescent="0.2">
      <c r="A3260" t="s">
        <v>2380</v>
      </c>
      <c r="B3260" t="s">
        <v>2395</v>
      </c>
      <c r="C3260" t="s">
        <v>2396</v>
      </c>
      <c r="D3260" t="s">
        <v>74</v>
      </c>
      <c r="E3260" t="s">
        <v>75</v>
      </c>
      <c r="F3260" t="s">
        <v>1584</v>
      </c>
      <c r="G3260" t="s">
        <v>2397</v>
      </c>
      <c r="H3260" t="s">
        <v>1032</v>
      </c>
      <c r="I3260" t="s">
        <v>79</v>
      </c>
      <c r="J3260" t="s">
        <v>80</v>
      </c>
      <c r="K3260">
        <v>1</v>
      </c>
      <c r="L3260" t="s">
        <v>248</v>
      </c>
      <c r="O3260" t="b">
        <v>0</v>
      </c>
      <c r="P3260" t="b">
        <v>0</v>
      </c>
      <c r="Q3260" t="s">
        <v>101</v>
      </c>
      <c r="R3260" t="s">
        <v>1324</v>
      </c>
      <c r="S3260">
        <v>14</v>
      </c>
      <c r="T3260">
        <v>51</v>
      </c>
      <c r="U3260">
        <v>23.8</v>
      </c>
      <c r="V3260">
        <v>1</v>
      </c>
      <c r="W3260">
        <v>1740</v>
      </c>
      <c r="X3260">
        <v>2201</v>
      </c>
      <c r="Y3260">
        <v>569.29999999999995</v>
      </c>
      <c r="AB3260">
        <v>1754</v>
      </c>
      <c r="AC3260">
        <v>2202</v>
      </c>
      <c r="AG3260">
        <v>1752</v>
      </c>
      <c r="AH3260">
        <v>2209</v>
      </c>
      <c r="AL3260">
        <v>1745</v>
      </c>
      <c r="AM3260">
        <v>2185</v>
      </c>
      <c r="AR3260">
        <v>28</v>
      </c>
      <c r="AS3260">
        <v>1025</v>
      </c>
      <c r="AT3260" t="b">
        <v>1</v>
      </c>
      <c r="AU3260">
        <v>0.5</v>
      </c>
      <c r="AV3260">
        <v>150</v>
      </c>
      <c r="AW3260">
        <v>4</v>
      </c>
      <c r="AX3260">
        <v>225</v>
      </c>
      <c r="BA3260" t="s">
        <v>82</v>
      </c>
      <c r="BB3260">
        <v>3.49</v>
      </c>
      <c r="BC3260">
        <v>3.28</v>
      </c>
      <c r="BH3260">
        <v>4</v>
      </c>
      <c r="BI3260">
        <v>1.6</v>
      </c>
      <c r="BJ3260">
        <v>5</v>
      </c>
    </row>
    <row r="3261" spans="1:70" x14ac:dyDescent="0.2">
      <c r="A3261" t="s">
        <v>2380</v>
      </c>
      <c r="B3261" t="s">
        <v>2395</v>
      </c>
      <c r="C3261" t="s">
        <v>2396</v>
      </c>
      <c r="D3261" t="s">
        <v>74</v>
      </c>
      <c r="E3261" t="s">
        <v>75</v>
      </c>
      <c r="F3261" t="s">
        <v>1584</v>
      </c>
      <c r="G3261" t="s">
        <v>2397</v>
      </c>
      <c r="H3261" t="s">
        <v>1032</v>
      </c>
      <c r="I3261" t="s">
        <v>79</v>
      </c>
      <c r="J3261" t="s">
        <v>80</v>
      </c>
      <c r="K3261">
        <v>1</v>
      </c>
      <c r="L3261" t="s">
        <v>248</v>
      </c>
      <c r="O3261" t="b">
        <v>0</v>
      </c>
      <c r="P3261" t="b">
        <v>0</v>
      </c>
      <c r="Q3261" t="s">
        <v>101</v>
      </c>
      <c r="R3261" t="s">
        <v>1324</v>
      </c>
      <c r="S3261">
        <v>15</v>
      </c>
      <c r="T3261">
        <v>232</v>
      </c>
      <c r="U3261">
        <v>20.399999999999999</v>
      </c>
      <c r="V3261">
        <v>1</v>
      </c>
      <c r="Y3261">
        <v>569.29999999999995</v>
      </c>
      <c r="AR3261">
        <v>28</v>
      </c>
      <c r="AS3261">
        <v>1025</v>
      </c>
      <c r="AT3261" t="b">
        <v>1</v>
      </c>
      <c r="AU3261">
        <v>0.5</v>
      </c>
      <c r="AV3261">
        <v>150</v>
      </c>
      <c r="AW3261">
        <v>4</v>
      </c>
      <c r="AX3261">
        <v>225</v>
      </c>
      <c r="BA3261" t="s">
        <v>82</v>
      </c>
      <c r="BB3261">
        <v>3.49</v>
      </c>
      <c r="BC3261">
        <v>3.28</v>
      </c>
      <c r="BH3261">
        <v>4</v>
      </c>
      <c r="BI3261">
        <v>1.6</v>
      </c>
      <c r="BJ3261">
        <v>5</v>
      </c>
    </row>
    <row r="3262" spans="1:70" x14ac:dyDescent="0.2">
      <c r="A3262" t="s">
        <v>2380</v>
      </c>
      <c r="B3262" t="s">
        <v>2395</v>
      </c>
      <c r="C3262" t="s">
        <v>2396</v>
      </c>
      <c r="D3262" t="s">
        <v>74</v>
      </c>
      <c r="E3262" t="s">
        <v>75</v>
      </c>
      <c r="F3262" t="s">
        <v>1584</v>
      </c>
      <c r="G3262" t="s">
        <v>2397</v>
      </c>
      <c r="H3262" t="s">
        <v>1032</v>
      </c>
      <c r="I3262" t="s">
        <v>79</v>
      </c>
      <c r="J3262" t="s">
        <v>80</v>
      </c>
      <c r="K3262">
        <v>1</v>
      </c>
      <c r="L3262" t="s">
        <v>248</v>
      </c>
      <c r="O3262" t="b">
        <v>0</v>
      </c>
      <c r="P3262" t="b">
        <v>0</v>
      </c>
      <c r="Q3262" t="s">
        <v>101</v>
      </c>
      <c r="R3262" t="s">
        <v>1324</v>
      </c>
      <c r="S3262">
        <v>16</v>
      </c>
      <c r="T3262">
        <v>52</v>
      </c>
      <c r="U3262">
        <v>23.8</v>
      </c>
      <c r="V3262">
        <v>1</v>
      </c>
      <c r="W3262">
        <v>1744</v>
      </c>
      <c r="X3262">
        <v>2201</v>
      </c>
      <c r="Y3262">
        <v>569.29999999999995</v>
      </c>
      <c r="AB3262">
        <v>1748</v>
      </c>
      <c r="AC3262">
        <v>2198</v>
      </c>
      <c r="AG3262">
        <v>1765</v>
      </c>
      <c r="AH3262">
        <v>2232</v>
      </c>
      <c r="AL3262">
        <v>1751</v>
      </c>
      <c r="AM3262">
        <v>2193</v>
      </c>
      <c r="AR3262">
        <v>28</v>
      </c>
      <c r="AS3262">
        <v>1025</v>
      </c>
      <c r="AT3262" t="b">
        <v>1</v>
      </c>
      <c r="AU3262">
        <v>0.5</v>
      </c>
      <c r="AV3262">
        <v>150</v>
      </c>
      <c r="AW3262">
        <v>4</v>
      </c>
      <c r="AX3262">
        <v>225</v>
      </c>
      <c r="BA3262" t="s">
        <v>82</v>
      </c>
      <c r="BB3262">
        <v>3.49</v>
      </c>
      <c r="BC3262">
        <v>3.28</v>
      </c>
      <c r="BH3262">
        <v>4</v>
      </c>
      <c r="BI3262">
        <v>1.6</v>
      </c>
      <c r="BJ3262">
        <v>5</v>
      </c>
    </row>
    <row r="3263" spans="1:70" x14ac:dyDescent="0.2">
      <c r="A3263" t="s">
        <v>2380</v>
      </c>
      <c r="B3263" t="s">
        <v>2395</v>
      </c>
      <c r="C3263" t="s">
        <v>2401</v>
      </c>
      <c r="D3263" t="s">
        <v>2402</v>
      </c>
      <c r="E3263" t="s">
        <v>75</v>
      </c>
      <c r="F3263" t="s">
        <v>298</v>
      </c>
      <c r="G3263" t="s">
        <v>2403</v>
      </c>
      <c r="H3263" t="s">
        <v>2404</v>
      </c>
      <c r="I3263" t="s">
        <v>79</v>
      </c>
      <c r="J3263" t="s">
        <v>80</v>
      </c>
      <c r="L3263" t="s">
        <v>81</v>
      </c>
      <c r="O3263" t="b">
        <v>0</v>
      </c>
      <c r="P3263" t="b">
        <v>0</v>
      </c>
      <c r="Q3263" t="s">
        <v>2405</v>
      </c>
      <c r="S3263">
        <v>1</v>
      </c>
      <c r="T3263">
        <v>12</v>
      </c>
      <c r="U3263">
        <v>11.2</v>
      </c>
      <c r="V3263">
        <v>0</v>
      </c>
      <c r="W3263">
        <v>835</v>
      </c>
      <c r="X3263">
        <v>219</v>
      </c>
      <c r="Y3263">
        <v>74.5</v>
      </c>
      <c r="AB3263">
        <v>835</v>
      </c>
      <c r="AC3263">
        <v>219</v>
      </c>
      <c r="AD3263">
        <v>74.5</v>
      </c>
      <c r="AG3263">
        <v>828</v>
      </c>
      <c r="AH3263">
        <v>210</v>
      </c>
      <c r="AI3263">
        <v>74.5</v>
      </c>
      <c r="AL3263">
        <v>832</v>
      </c>
      <c r="AM3263">
        <v>198</v>
      </c>
      <c r="AN3263">
        <v>74.5</v>
      </c>
      <c r="AR3263">
        <v>16</v>
      </c>
      <c r="AS3263">
        <v>1025</v>
      </c>
      <c r="AT3263" t="b">
        <v>1</v>
      </c>
      <c r="AU3263">
        <v>0.4</v>
      </c>
      <c r="AV3263">
        <v>10</v>
      </c>
      <c r="AW3263">
        <v>10</v>
      </c>
      <c r="AX3263">
        <v>30</v>
      </c>
      <c r="AY3263">
        <v>0.5</v>
      </c>
      <c r="AZ3263">
        <v>240</v>
      </c>
      <c r="BA3263" t="s">
        <v>90</v>
      </c>
      <c r="BB3263">
        <v>3.66</v>
      </c>
      <c r="BC3263">
        <v>3.31</v>
      </c>
      <c r="BD3263">
        <v>7.0000000000000007E-2</v>
      </c>
      <c r="BE3263">
        <v>1069.8</v>
      </c>
      <c r="BF3263">
        <v>-0.06</v>
      </c>
      <c r="BH3263">
        <v>4</v>
      </c>
      <c r="BI3263">
        <v>1.6</v>
      </c>
      <c r="BJ3263">
        <v>5</v>
      </c>
      <c r="BK3263">
        <v>1</v>
      </c>
      <c r="BL3263">
        <v>2240</v>
      </c>
      <c r="BM3263">
        <v>1800</v>
      </c>
      <c r="BN3263">
        <v>3.4350000000000001</v>
      </c>
      <c r="BO3263">
        <v>98</v>
      </c>
      <c r="BP3263">
        <v>23.6</v>
      </c>
      <c r="BQ3263">
        <v>0.03</v>
      </c>
      <c r="BR3263">
        <v>1.84</v>
      </c>
    </row>
    <row r="3264" spans="1:70" x14ac:dyDescent="0.2">
      <c r="A3264" t="s">
        <v>2380</v>
      </c>
      <c r="B3264" t="s">
        <v>2395</v>
      </c>
      <c r="C3264" t="s">
        <v>2401</v>
      </c>
      <c r="D3264" t="s">
        <v>2402</v>
      </c>
      <c r="E3264" t="s">
        <v>75</v>
      </c>
      <c r="F3264" t="s">
        <v>298</v>
      </c>
      <c r="G3264" t="s">
        <v>2403</v>
      </c>
      <c r="H3264" t="s">
        <v>2404</v>
      </c>
      <c r="I3264" t="s">
        <v>79</v>
      </c>
      <c r="J3264" t="s">
        <v>80</v>
      </c>
      <c r="L3264" t="s">
        <v>81</v>
      </c>
      <c r="O3264" t="b">
        <v>0</v>
      </c>
      <c r="P3264" t="b">
        <v>0</v>
      </c>
      <c r="Q3264" t="s">
        <v>2405</v>
      </c>
      <c r="S3264">
        <v>2</v>
      </c>
      <c r="T3264">
        <v>188</v>
      </c>
      <c r="U3264">
        <v>12.5</v>
      </c>
      <c r="V3264">
        <v>0</v>
      </c>
      <c r="W3264">
        <v>838</v>
      </c>
      <c r="X3264">
        <v>217</v>
      </c>
      <c r="Y3264">
        <v>74.5</v>
      </c>
      <c r="AB3264">
        <v>835</v>
      </c>
      <c r="AC3264">
        <v>215</v>
      </c>
      <c r="AD3264">
        <v>74.5</v>
      </c>
      <c r="AG3264">
        <v>829</v>
      </c>
      <c r="AH3264">
        <v>208</v>
      </c>
      <c r="AI3264">
        <v>74.5</v>
      </c>
      <c r="AL3264">
        <v>832</v>
      </c>
      <c r="AM3264">
        <v>198</v>
      </c>
      <c r="AN3264">
        <v>74.5</v>
      </c>
      <c r="AR3264">
        <v>16</v>
      </c>
      <c r="AS3264">
        <v>1025</v>
      </c>
      <c r="AT3264" t="b">
        <v>1</v>
      </c>
      <c r="AU3264">
        <v>0.4</v>
      </c>
      <c r="AV3264">
        <v>10</v>
      </c>
      <c r="AW3264">
        <v>10</v>
      </c>
      <c r="AX3264">
        <v>30</v>
      </c>
      <c r="AY3264">
        <v>0.5</v>
      </c>
      <c r="AZ3264">
        <v>240</v>
      </c>
      <c r="BA3264" t="s">
        <v>90</v>
      </c>
      <c r="BB3264">
        <v>3.66</v>
      </c>
      <c r="BC3264">
        <v>3.31</v>
      </c>
      <c r="BD3264">
        <v>7.0000000000000007E-2</v>
      </c>
      <c r="BE3264">
        <v>1069.8</v>
      </c>
      <c r="BF3264">
        <v>-0.06</v>
      </c>
      <c r="BH3264">
        <v>4</v>
      </c>
      <c r="BI3264">
        <v>1.6</v>
      </c>
      <c r="BJ3264">
        <v>5</v>
      </c>
      <c r="BK3264">
        <v>1</v>
      </c>
      <c r="BL3264">
        <v>2240</v>
      </c>
      <c r="BM3264">
        <v>1800</v>
      </c>
      <c r="BN3264">
        <v>3.4350000000000001</v>
      </c>
      <c r="BO3264">
        <v>98</v>
      </c>
      <c r="BP3264">
        <v>23.6</v>
      </c>
      <c r="BQ3264">
        <v>0.03</v>
      </c>
      <c r="BR3264">
        <v>1.84</v>
      </c>
    </row>
    <row r="3265" spans="1:72" x14ac:dyDescent="0.2">
      <c r="A3265" t="s">
        <v>2380</v>
      </c>
      <c r="B3265" t="s">
        <v>2395</v>
      </c>
      <c r="C3265" t="s">
        <v>2401</v>
      </c>
      <c r="D3265" t="s">
        <v>2402</v>
      </c>
      <c r="E3265" t="s">
        <v>75</v>
      </c>
      <c r="F3265" t="s">
        <v>298</v>
      </c>
      <c r="G3265" t="s">
        <v>2403</v>
      </c>
      <c r="H3265" t="s">
        <v>2406</v>
      </c>
      <c r="I3265" t="s">
        <v>79</v>
      </c>
      <c r="J3265" t="s">
        <v>80</v>
      </c>
      <c r="L3265" t="s">
        <v>81</v>
      </c>
      <c r="O3265" t="b">
        <v>0</v>
      </c>
      <c r="P3265" t="b">
        <v>0</v>
      </c>
      <c r="Q3265" t="s">
        <v>2405</v>
      </c>
      <c r="S3265">
        <v>1</v>
      </c>
      <c r="T3265">
        <v>9</v>
      </c>
      <c r="U3265">
        <v>15.9</v>
      </c>
      <c r="V3265">
        <v>-0.1</v>
      </c>
      <c r="W3265">
        <v>1208</v>
      </c>
      <c r="X3265">
        <v>697</v>
      </c>
      <c r="Y3265">
        <v>191</v>
      </c>
      <c r="AB3265">
        <v>1199</v>
      </c>
      <c r="AC3265">
        <v>661</v>
      </c>
      <c r="AD3265">
        <v>191</v>
      </c>
      <c r="AG3265">
        <v>1202</v>
      </c>
      <c r="AH3265">
        <v>665</v>
      </c>
      <c r="AI3265">
        <v>191</v>
      </c>
      <c r="AL3265">
        <v>1202</v>
      </c>
      <c r="AM3265">
        <v>643</v>
      </c>
      <c r="AN3265">
        <v>191</v>
      </c>
      <c r="AR3265">
        <v>16</v>
      </c>
      <c r="AS3265">
        <v>1025</v>
      </c>
      <c r="AT3265" t="b">
        <v>1</v>
      </c>
      <c r="AU3265">
        <v>0.4</v>
      </c>
      <c r="AV3265">
        <v>10</v>
      </c>
      <c r="AW3265">
        <v>10</v>
      </c>
      <c r="AX3265">
        <v>30</v>
      </c>
      <c r="AY3265">
        <v>0.5</v>
      </c>
      <c r="AZ3265">
        <v>240</v>
      </c>
      <c r="BA3265" t="s">
        <v>90</v>
      </c>
      <c r="BB3265">
        <v>3.66</v>
      </c>
      <c r="BC3265">
        <v>3.31</v>
      </c>
      <c r="BD3265">
        <v>7.0000000000000007E-2</v>
      </c>
      <c r="BE3265">
        <v>1069.8</v>
      </c>
      <c r="BF3265">
        <v>-0.06</v>
      </c>
      <c r="BH3265">
        <v>4</v>
      </c>
      <c r="BI3265">
        <v>1.6</v>
      </c>
      <c r="BJ3265">
        <v>5</v>
      </c>
      <c r="BK3265">
        <v>1</v>
      </c>
      <c r="BL3265">
        <v>2240</v>
      </c>
      <c r="BM3265">
        <v>1800</v>
      </c>
      <c r="BN3265">
        <v>3.4350000000000001</v>
      </c>
      <c r="BO3265">
        <v>98</v>
      </c>
      <c r="BP3265">
        <v>23.6</v>
      </c>
      <c r="BQ3265">
        <v>0.03</v>
      </c>
      <c r="BR3265">
        <v>1.84</v>
      </c>
    </row>
    <row r="3266" spans="1:72" x14ac:dyDescent="0.2">
      <c r="A3266" t="s">
        <v>2380</v>
      </c>
      <c r="B3266" t="s">
        <v>2395</v>
      </c>
      <c r="C3266" t="s">
        <v>2401</v>
      </c>
      <c r="D3266" t="s">
        <v>2402</v>
      </c>
      <c r="E3266" t="s">
        <v>75</v>
      </c>
      <c r="F3266" t="s">
        <v>298</v>
      </c>
      <c r="G3266" t="s">
        <v>2403</v>
      </c>
      <c r="H3266" t="s">
        <v>2406</v>
      </c>
      <c r="I3266" t="s">
        <v>79</v>
      </c>
      <c r="J3266" t="s">
        <v>80</v>
      </c>
      <c r="L3266" t="s">
        <v>81</v>
      </c>
      <c r="O3266" t="b">
        <v>0</v>
      </c>
      <c r="P3266" t="b">
        <v>0</v>
      </c>
      <c r="Q3266" t="s">
        <v>2405</v>
      </c>
      <c r="S3266">
        <v>2</v>
      </c>
      <c r="T3266">
        <v>190</v>
      </c>
      <c r="U3266">
        <v>16.8</v>
      </c>
      <c r="V3266">
        <v>-0.1</v>
      </c>
      <c r="W3266">
        <v>1208</v>
      </c>
      <c r="X3266">
        <v>689</v>
      </c>
      <c r="Y3266">
        <v>191</v>
      </c>
      <c r="AB3266">
        <v>1198</v>
      </c>
      <c r="AC3266">
        <v>655</v>
      </c>
      <c r="AD3266">
        <v>191</v>
      </c>
      <c r="AG3266">
        <v>1202</v>
      </c>
      <c r="AH3266">
        <v>658</v>
      </c>
      <c r="AI3266">
        <v>191</v>
      </c>
      <c r="AL3266">
        <v>1202</v>
      </c>
      <c r="AM3266">
        <v>643</v>
      </c>
      <c r="AN3266">
        <v>191</v>
      </c>
      <c r="AR3266">
        <v>16</v>
      </c>
      <c r="AS3266">
        <v>1025</v>
      </c>
      <c r="AT3266" t="b">
        <v>1</v>
      </c>
      <c r="AU3266">
        <v>0.4</v>
      </c>
      <c r="AV3266">
        <v>10</v>
      </c>
      <c r="AW3266">
        <v>10</v>
      </c>
      <c r="AX3266">
        <v>30</v>
      </c>
      <c r="AY3266">
        <v>0.5</v>
      </c>
      <c r="AZ3266">
        <v>240</v>
      </c>
      <c r="BA3266" t="s">
        <v>90</v>
      </c>
      <c r="BB3266">
        <v>3.66</v>
      </c>
      <c r="BC3266">
        <v>3.31</v>
      </c>
      <c r="BD3266">
        <v>7.0000000000000007E-2</v>
      </c>
      <c r="BE3266">
        <v>1069.8</v>
      </c>
      <c r="BF3266">
        <v>-0.06</v>
      </c>
      <c r="BH3266">
        <v>4</v>
      </c>
      <c r="BI3266">
        <v>1.6</v>
      </c>
      <c r="BJ3266">
        <v>5</v>
      </c>
      <c r="BK3266">
        <v>1</v>
      </c>
      <c r="BL3266">
        <v>2240</v>
      </c>
      <c r="BM3266">
        <v>1800</v>
      </c>
      <c r="BN3266">
        <v>3.4350000000000001</v>
      </c>
      <c r="BO3266">
        <v>98</v>
      </c>
      <c r="BP3266">
        <v>23.6</v>
      </c>
      <c r="BQ3266">
        <v>0.03</v>
      </c>
      <c r="BR3266">
        <v>1.84</v>
      </c>
    </row>
    <row r="3267" spans="1:72" x14ac:dyDescent="0.2">
      <c r="A3267" t="s">
        <v>2380</v>
      </c>
      <c r="B3267" t="s">
        <v>2395</v>
      </c>
      <c r="C3267" t="s">
        <v>2401</v>
      </c>
      <c r="D3267" t="s">
        <v>2402</v>
      </c>
      <c r="E3267" t="s">
        <v>75</v>
      </c>
      <c r="F3267" t="s">
        <v>298</v>
      </c>
      <c r="G3267" t="s">
        <v>2403</v>
      </c>
      <c r="H3267" t="s">
        <v>933</v>
      </c>
      <c r="I3267" t="s">
        <v>79</v>
      </c>
      <c r="J3267" t="s">
        <v>80</v>
      </c>
      <c r="L3267" t="s">
        <v>81</v>
      </c>
      <c r="O3267" t="b">
        <v>0</v>
      </c>
      <c r="P3267" t="b">
        <v>0</v>
      </c>
      <c r="Q3267" t="s">
        <v>2405</v>
      </c>
      <c r="S3267">
        <v>1</v>
      </c>
      <c r="T3267">
        <v>10</v>
      </c>
      <c r="U3267">
        <v>18.7</v>
      </c>
      <c r="V3267">
        <v>-0.3</v>
      </c>
      <c r="W3267">
        <v>1420</v>
      </c>
      <c r="X3267">
        <v>1164</v>
      </c>
      <c r="Y3267">
        <v>327.9</v>
      </c>
      <c r="AB3267">
        <v>1425</v>
      </c>
      <c r="AC3267">
        <v>1170</v>
      </c>
      <c r="AD3267">
        <v>327.9</v>
      </c>
      <c r="AG3267">
        <v>1434</v>
      </c>
      <c r="AH3267">
        <v>1186</v>
      </c>
      <c r="AI3267">
        <v>327.9</v>
      </c>
      <c r="AL3267">
        <v>1428</v>
      </c>
      <c r="AM3267">
        <v>1149</v>
      </c>
      <c r="AN3267">
        <v>327.9</v>
      </c>
      <c r="AR3267">
        <v>16</v>
      </c>
      <c r="AS3267">
        <v>1025</v>
      </c>
      <c r="AT3267" t="b">
        <v>1</v>
      </c>
      <c r="AU3267">
        <v>0.4</v>
      </c>
      <c r="AV3267">
        <v>10</v>
      </c>
      <c r="AW3267">
        <v>10</v>
      </c>
      <c r="AX3267">
        <v>30</v>
      </c>
      <c r="AY3267">
        <v>0.5</v>
      </c>
      <c r="AZ3267">
        <v>240</v>
      </c>
      <c r="BA3267" t="s">
        <v>90</v>
      </c>
      <c r="BB3267">
        <v>3.66</v>
      </c>
      <c r="BC3267">
        <v>3.31</v>
      </c>
      <c r="BD3267">
        <v>7.0000000000000007E-2</v>
      </c>
      <c r="BE3267">
        <v>1069.8</v>
      </c>
      <c r="BF3267">
        <v>-0.06</v>
      </c>
      <c r="BH3267">
        <v>4</v>
      </c>
      <c r="BI3267">
        <v>1.6</v>
      </c>
      <c r="BJ3267">
        <v>5</v>
      </c>
      <c r="BK3267">
        <v>1</v>
      </c>
      <c r="BL3267">
        <v>2240</v>
      </c>
      <c r="BM3267">
        <v>1800</v>
      </c>
      <c r="BN3267">
        <v>3.4350000000000001</v>
      </c>
      <c r="BO3267">
        <v>98</v>
      </c>
      <c r="BP3267">
        <v>23.6</v>
      </c>
      <c r="BQ3267">
        <v>0.03</v>
      </c>
      <c r="BR3267">
        <v>1.84</v>
      </c>
    </row>
    <row r="3268" spans="1:72" x14ac:dyDescent="0.2">
      <c r="A3268" t="s">
        <v>2380</v>
      </c>
      <c r="B3268" t="s">
        <v>2395</v>
      </c>
      <c r="C3268" t="s">
        <v>2401</v>
      </c>
      <c r="D3268" t="s">
        <v>2402</v>
      </c>
      <c r="E3268" t="s">
        <v>75</v>
      </c>
      <c r="F3268" t="s">
        <v>298</v>
      </c>
      <c r="G3268" t="s">
        <v>2403</v>
      </c>
      <c r="H3268" t="s">
        <v>933</v>
      </c>
      <c r="I3268" t="s">
        <v>79</v>
      </c>
      <c r="J3268" t="s">
        <v>80</v>
      </c>
      <c r="L3268" t="s">
        <v>81</v>
      </c>
      <c r="O3268" t="b">
        <v>0</v>
      </c>
      <c r="P3268" t="b">
        <v>0</v>
      </c>
      <c r="Q3268" t="s">
        <v>2405</v>
      </c>
      <c r="S3268">
        <v>2</v>
      </c>
      <c r="T3268">
        <v>189</v>
      </c>
      <c r="U3268">
        <v>19.3</v>
      </c>
      <c r="V3268">
        <v>-0.3</v>
      </c>
      <c r="W3268">
        <v>1420</v>
      </c>
      <c r="X3268">
        <v>1155</v>
      </c>
      <c r="Y3268">
        <v>327.9</v>
      </c>
      <c r="AB3268">
        <v>1425</v>
      </c>
      <c r="AC3268">
        <v>1160</v>
      </c>
      <c r="AD3268">
        <v>327.9</v>
      </c>
      <c r="AG3268">
        <v>1434</v>
      </c>
      <c r="AH3268">
        <v>1175</v>
      </c>
      <c r="AI3268">
        <v>327.9</v>
      </c>
      <c r="AL3268">
        <v>1428</v>
      </c>
      <c r="AM3268">
        <v>1137</v>
      </c>
      <c r="AN3268">
        <v>327.9</v>
      </c>
      <c r="AR3268">
        <v>16</v>
      </c>
      <c r="AS3268">
        <v>1025</v>
      </c>
      <c r="AT3268" t="b">
        <v>1</v>
      </c>
      <c r="AU3268">
        <v>0.4</v>
      </c>
      <c r="AV3268">
        <v>10</v>
      </c>
      <c r="AW3268">
        <v>10</v>
      </c>
      <c r="AX3268">
        <v>30</v>
      </c>
      <c r="AY3268">
        <v>0.5</v>
      </c>
      <c r="AZ3268">
        <v>240</v>
      </c>
      <c r="BA3268" t="s">
        <v>90</v>
      </c>
      <c r="BB3268">
        <v>3.66</v>
      </c>
      <c r="BC3268">
        <v>3.31</v>
      </c>
      <c r="BD3268">
        <v>7.0000000000000007E-2</v>
      </c>
      <c r="BE3268">
        <v>1069.8</v>
      </c>
      <c r="BF3268">
        <v>-0.06</v>
      </c>
      <c r="BH3268">
        <v>4</v>
      </c>
      <c r="BI3268">
        <v>1.6</v>
      </c>
      <c r="BJ3268">
        <v>5</v>
      </c>
      <c r="BK3268">
        <v>1</v>
      </c>
      <c r="BL3268">
        <v>2240</v>
      </c>
      <c r="BM3268">
        <v>1800</v>
      </c>
      <c r="BN3268">
        <v>3.4350000000000001</v>
      </c>
      <c r="BO3268">
        <v>98</v>
      </c>
      <c r="BP3268">
        <v>23.6</v>
      </c>
      <c r="BQ3268">
        <v>0.03</v>
      </c>
      <c r="BR3268">
        <v>1.84</v>
      </c>
    </row>
    <row r="3269" spans="1:72" x14ac:dyDescent="0.2">
      <c r="A3269" t="s">
        <v>2380</v>
      </c>
      <c r="B3269" t="s">
        <v>2395</v>
      </c>
      <c r="C3269" t="s">
        <v>2401</v>
      </c>
      <c r="D3269" t="s">
        <v>2402</v>
      </c>
      <c r="E3269" t="s">
        <v>75</v>
      </c>
      <c r="F3269" t="s">
        <v>298</v>
      </c>
      <c r="G3269" t="s">
        <v>2403</v>
      </c>
      <c r="H3269" t="s">
        <v>1096</v>
      </c>
      <c r="I3269" t="s">
        <v>79</v>
      </c>
      <c r="J3269" t="s">
        <v>80</v>
      </c>
      <c r="L3269" t="s">
        <v>81</v>
      </c>
      <c r="O3269" t="b">
        <v>0</v>
      </c>
      <c r="P3269" t="b">
        <v>0</v>
      </c>
      <c r="Q3269" t="s">
        <v>2405</v>
      </c>
      <c r="S3269">
        <v>1</v>
      </c>
      <c r="T3269">
        <v>354</v>
      </c>
      <c r="U3269">
        <v>20.100000000000001</v>
      </c>
      <c r="V3269">
        <v>-0.6</v>
      </c>
      <c r="W3269">
        <v>1551</v>
      </c>
      <c r="X3269">
        <v>1560</v>
      </c>
      <c r="Y3269">
        <v>414</v>
      </c>
      <c r="AB3269">
        <v>1551</v>
      </c>
      <c r="AC3269">
        <v>1554</v>
      </c>
      <c r="AD3269">
        <v>414</v>
      </c>
      <c r="AG3269">
        <v>1552</v>
      </c>
      <c r="AH3269">
        <v>1552</v>
      </c>
      <c r="AI3269">
        <v>414</v>
      </c>
      <c r="AL3269">
        <v>1565</v>
      </c>
      <c r="AM3269">
        <v>1584</v>
      </c>
      <c r="AN3269">
        <v>414</v>
      </c>
      <c r="AR3269">
        <v>16</v>
      </c>
      <c r="AS3269">
        <v>1025</v>
      </c>
      <c r="AT3269" t="b">
        <v>1</v>
      </c>
      <c r="AU3269">
        <v>0.4</v>
      </c>
      <c r="AV3269">
        <v>10</v>
      </c>
      <c r="AW3269">
        <v>10</v>
      </c>
      <c r="AX3269">
        <v>30</v>
      </c>
      <c r="AY3269">
        <v>0.5</v>
      </c>
      <c r="AZ3269">
        <v>240</v>
      </c>
      <c r="BA3269" t="s">
        <v>90</v>
      </c>
      <c r="BB3269">
        <v>3.66</v>
      </c>
      <c r="BC3269">
        <v>3.31</v>
      </c>
      <c r="BD3269">
        <v>7.0000000000000007E-2</v>
      </c>
      <c r="BE3269">
        <v>1069.8</v>
      </c>
      <c r="BF3269">
        <v>-0.06</v>
      </c>
      <c r="BH3269">
        <v>4</v>
      </c>
      <c r="BI3269">
        <v>1.6</v>
      </c>
      <c r="BJ3269">
        <v>5</v>
      </c>
      <c r="BK3269">
        <v>1</v>
      </c>
      <c r="BL3269">
        <v>2240</v>
      </c>
      <c r="BM3269">
        <v>1800</v>
      </c>
      <c r="BN3269">
        <v>3.4350000000000001</v>
      </c>
      <c r="BO3269">
        <v>98</v>
      </c>
      <c r="BP3269">
        <v>23.6</v>
      </c>
      <c r="BQ3269">
        <v>0.03</v>
      </c>
      <c r="BR3269">
        <v>1.84</v>
      </c>
    </row>
    <row r="3270" spans="1:72" x14ac:dyDescent="0.2">
      <c r="A3270" t="s">
        <v>2380</v>
      </c>
      <c r="B3270" t="s">
        <v>2395</v>
      </c>
      <c r="C3270" t="s">
        <v>2401</v>
      </c>
      <c r="D3270" t="s">
        <v>2402</v>
      </c>
      <c r="E3270" t="s">
        <v>75</v>
      </c>
      <c r="F3270" t="s">
        <v>298</v>
      </c>
      <c r="G3270" t="s">
        <v>2403</v>
      </c>
      <c r="H3270" t="s">
        <v>1096</v>
      </c>
      <c r="I3270" t="s">
        <v>79</v>
      </c>
      <c r="J3270" t="s">
        <v>80</v>
      </c>
      <c r="L3270" t="s">
        <v>81</v>
      </c>
      <c r="O3270" t="b">
        <v>0</v>
      </c>
      <c r="P3270" t="b">
        <v>0</v>
      </c>
      <c r="Q3270" t="s">
        <v>2405</v>
      </c>
      <c r="S3270">
        <v>2</v>
      </c>
      <c r="T3270">
        <v>171</v>
      </c>
      <c r="U3270">
        <v>20</v>
      </c>
      <c r="V3270">
        <v>-0.6</v>
      </c>
      <c r="W3270">
        <v>1551</v>
      </c>
      <c r="X3270">
        <v>1548</v>
      </c>
      <c r="Y3270">
        <v>414</v>
      </c>
      <c r="AB3270">
        <v>1551</v>
      </c>
      <c r="AC3270">
        <v>1555</v>
      </c>
      <c r="AD3270">
        <v>414</v>
      </c>
      <c r="AG3270">
        <v>1551</v>
      </c>
      <c r="AH3270">
        <v>1508</v>
      </c>
      <c r="AI3270">
        <v>414</v>
      </c>
      <c r="AL3270">
        <v>1565</v>
      </c>
      <c r="AM3270">
        <v>1546</v>
      </c>
      <c r="AN3270">
        <v>414</v>
      </c>
      <c r="AR3270">
        <v>16</v>
      </c>
      <c r="AS3270">
        <v>1025</v>
      </c>
      <c r="AT3270" t="b">
        <v>1</v>
      </c>
      <c r="AU3270">
        <v>0.4</v>
      </c>
      <c r="AV3270">
        <v>10</v>
      </c>
      <c r="AW3270">
        <v>10</v>
      </c>
      <c r="AX3270">
        <v>30</v>
      </c>
      <c r="AY3270">
        <v>0.5</v>
      </c>
      <c r="AZ3270">
        <v>240</v>
      </c>
      <c r="BA3270" t="s">
        <v>90</v>
      </c>
      <c r="BB3270">
        <v>3.66</v>
      </c>
      <c r="BC3270">
        <v>3.31</v>
      </c>
      <c r="BD3270">
        <v>7.0000000000000007E-2</v>
      </c>
      <c r="BE3270">
        <v>1069.8</v>
      </c>
      <c r="BF3270">
        <v>-0.06</v>
      </c>
      <c r="BH3270">
        <v>4</v>
      </c>
      <c r="BI3270">
        <v>1.6</v>
      </c>
      <c r="BJ3270">
        <v>5</v>
      </c>
      <c r="BK3270">
        <v>1</v>
      </c>
      <c r="BL3270">
        <v>2240</v>
      </c>
      <c r="BM3270">
        <v>1800</v>
      </c>
      <c r="BN3270">
        <v>3.4350000000000001</v>
      </c>
      <c r="BO3270">
        <v>98</v>
      </c>
      <c r="BP3270">
        <v>23.6</v>
      </c>
      <c r="BQ3270">
        <v>0.03</v>
      </c>
      <c r="BR3270">
        <v>1.84</v>
      </c>
    </row>
    <row r="3271" spans="1:72" x14ac:dyDescent="0.2">
      <c r="A3271" t="s">
        <v>2380</v>
      </c>
      <c r="B3271" t="s">
        <v>2395</v>
      </c>
      <c r="C3271" t="s">
        <v>2401</v>
      </c>
      <c r="D3271" t="s">
        <v>2402</v>
      </c>
      <c r="E3271" t="s">
        <v>75</v>
      </c>
      <c r="F3271" t="s">
        <v>298</v>
      </c>
      <c r="G3271" t="s">
        <v>2403</v>
      </c>
      <c r="H3271" t="s">
        <v>1048</v>
      </c>
      <c r="I3271" t="s">
        <v>79</v>
      </c>
      <c r="J3271" t="s">
        <v>80</v>
      </c>
      <c r="L3271" t="s">
        <v>81</v>
      </c>
      <c r="O3271" t="b">
        <v>0</v>
      </c>
      <c r="P3271" t="b">
        <v>0</v>
      </c>
      <c r="Q3271" t="s">
        <v>2405</v>
      </c>
      <c r="S3271">
        <v>1</v>
      </c>
      <c r="T3271">
        <v>170</v>
      </c>
      <c r="U3271">
        <v>21</v>
      </c>
      <c r="V3271">
        <v>-1.1000000000000001</v>
      </c>
      <c r="W3271">
        <v>1718</v>
      </c>
      <c r="X3271">
        <v>2163</v>
      </c>
      <c r="Y3271">
        <v>565</v>
      </c>
      <c r="AB3271">
        <v>1723</v>
      </c>
      <c r="AC3271">
        <v>2196</v>
      </c>
      <c r="AD3271">
        <v>565</v>
      </c>
      <c r="AG3271">
        <v>1732</v>
      </c>
      <c r="AH3271">
        <v>2186</v>
      </c>
      <c r="AI3271">
        <v>565</v>
      </c>
      <c r="AL3271">
        <v>1733</v>
      </c>
      <c r="AM3271">
        <v>2168</v>
      </c>
      <c r="AN3271">
        <v>565</v>
      </c>
      <c r="AR3271">
        <v>16</v>
      </c>
      <c r="AS3271">
        <v>1025</v>
      </c>
      <c r="AT3271" t="b">
        <v>1</v>
      </c>
      <c r="AU3271">
        <v>0.4</v>
      </c>
      <c r="AV3271">
        <v>10</v>
      </c>
      <c r="AW3271">
        <v>10</v>
      </c>
      <c r="AX3271">
        <v>30</v>
      </c>
      <c r="AY3271">
        <v>0.5</v>
      </c>
      <c r="AZ3271">
        <v>240</v>
      </c>
      <c r="BA3271" t="s">
        <v>90</v>
      </c>
      <c r="BB3271">
        <v>3.66</v>
      </c>
      <c r="BC3271">
        <v>3.31</v>
      </c>
      <c r="BD3271">
        <v>7.0000000000000007E-2</v>
      </c>
      <c r="BE3271">
        <v>1069.8</v>
      </c>
      <c r="BF3271">
        <v>-0.06</v>
      </c>
      <c r="BH3271">
        <v>4</v>
      </c>
      <c r="BI3271">
        <v>1.6</v>
      </c>
      <c r="BJ3271">
        <v>5</v>
      </c>
      <c r="BK3271">
        <v>1</v>
      </c>
      <c r="BL3271">
        <v>2240</v>
      </c>
      <c r="BM3271">
        <v>1800</v>
      </c>
      <c r="BN3271">
        <v>3.4350000000000001</v>
      </c>
      <c r="BO3271">
        <v>98</v>
      </c>
      <c r="BP3271">
        <v>23.6</v>
      </c>
      <c r="BQ3271">
        <v>0.03</v>
      </c>
      <c r="BR3271">
        <v>1.84</v>
      </c>
    </row>
    <row r="3272" spans="1:72" x14ac:dyDescent="0.2">
      <c r="A3272" t="s">
        <v>2380</v>
      </c>
      <c r="B3272" t="s">
        <v>2395</v>
      </c>
      <c r="C3272" t="s">
        <v>2401</v>
      </c>
      <c r="D3272" t="s">
        <v>2402</v>
      </c>
      <c r="E3272" t="s">
        <v>75</v>
      </c>
      <c r="F3272" t="s">
        <v>298</v>
      </c>
      <c r="G3272" t="s">
        <v>2403</v>
      </c>
      <c r="H3272" t="s">
        <v>1048</v>
      </c>
      <c r="I3272" t="s">
        <v>79</v>
      </c>
      <c r="J3272" t="s">
        <v>80</v>
      </c>
      <c r="L3272" t="s">
        <v>81</v>
      </c>
      <c r="O3272" t="b">
        <v>0</v>
      </c>
      <c r="P3272" t="b">
        <v>0</v>
      </c>
      <c r="Q3272" t="s">
        <v>2405</v>
      </c>
      <c r="S3272">
        <v>2</v>
      </c>
      <c r="T3272">
        <v>351</v>
      </c>
      <c r="U3272">
        <v>21</v>
      </c>
      <c r="V3272">
        <v>-1.1000000000000001</v>
      </c>
      <c r="W3272">
        <v>1712</v>
      </c>
      <c r="X3272">
        <v>2164</v>
      </c>
      <c r="Y3272">
        <v>565</v>
      </c>
      <c r="AB3272">
        <v>1719</v>
      </c>
      <c r="AC3272">
        <v>2196</v>
      </c>
      <c r="AD3272">
        <v>565</v>
      </c>
      <c r="AG3272">
        <v>1715</v>
      </c>
      <c r="AH3272">
        <v>2188</v>
      </c>
      <c r="AI3272">
        <v>565</v>
      </c>
      <c r="AL3272">
        <v>1720</v>
      </c>
      <c r="AM3272">
        <v>2170</v>
      </c>
      <c r="AN3272">
        <v>565</v>
      </c>
      <c r="AR3272">
        <v>16</v>
      </c>
      <c r="AS3272">
        <v>1025</v>
      </c>
      <c r="AT3272" t="b">
        <v>1</v>
      </c>
      <c r="AU3272">
        <v>0.4</v>
      </c>
      <c r="AV3272">
        <v>10</v>
      </c>
      <c r="AW3272">
        <v>10</v>
      </c>
      <c r="AX3272">
        <v>30</v>
      </c>
      <c r="AY3272">
        <v>0.5</v>
      </c>
      <c r="AZ3272">
        <v>240</v>
      </c>
      <c r="BA3272" t="s">
        <v>90</v>
      </c>
      <c r="BB3272">
        <v>3.66</v>
      </c>
      <c r="BC3272">
        <v>3.31</v>
      </c>
      <c r="BD3272">
        <v>7.0000000000000007E-2</v>
      </c>
      <c r="BE3272">
        <v>1069.8</v>
      </c>
      <c r="BF3272">
        <v>-0.06</v>
      </c>
      <c r="BH3272">
        <v>4</v>
      </c>
      <c r="BI3272">
        <v>1.6</v>
      </c>
      <c r="BJ3272">
        <v>5</v>
      </c>
      <c r="BK3272">
        <v>1</v>
      </c>
      <c r="BL3272">
        <v>2240</v>
      </c>
      <c r="BM3272">
        <v>1800</v>
      </c>
      <c r="BN3272">
        <v>3.4350000000000001</v>
      </c>
      <c r="BO3272">
        <v>98</v>
      </c>
      <c r="BP3272">
        <v>23.6</v>
      </c>
      <c r="BQ3272">
        <v>0.03</v>
      </c>
      <c r="BR3272">
        <v>1.84</v>
      </c>
    </row>
    <row r="3273" spans="1:72" x14ac:dyDescent="0.2">
      <c r="A3273" t="s">
        <v>2380</v>
      </c>
      <c r="B3273" t="s">
        <v>2395</v>
      </c>
      <c r="C3273" t="s">
        <v>2401</v>
      </c>
      <c r="D3273" t="s">
        <v>2402</v>
      </c>
      <c r="E3273" t="s">
        <v>75</v>
      </c>
      <c r="F3273" t="s">
        <v>298</v>
      </c>
      <c r="G3273" t="s">
        <v>2403</v>
      </c>
      <c r="H3273" t="s">
        <v>2407</v>
      </c>
      <c r="I3273" t="s">
        <v>79</v>
      </c>
      <c r="J3273" t="s">
        <v>80</v>
      </c>
      <c r="L3273" t="s">
        <v>81</v>
      </c>
      <c r="O3273" t="b">
        <v>0</v>
      </c>
      <c r="P3273" t="b">
        <v>0</v>
      </c>
      <c r="Q3273" t="s">
        <v>2405</v>
      </c>
      <c r="S3273">
        <v>1</v>
      </c>
      <c r="T3273">
        <v>294</v>
      </c>
      <c r="U3273">
        <v>21.3</v>
      </c>
      <c r="V3273">
        <v>-0.9</v>
      </c>
      <c r="W3273">
        <v>1664</v>
      </c>
      <c r="X3273">
        <v>1952</v>
      </c>
      <c r="Y3273">
        <v>515</v>
      </c>
      <c r="AB3273">
        <v>1682</v>
      </c>
      <c r="AC3273">
        <v>2040</v>
      </c>
      <c r="AD3273">
        <v>515</v>
      </c>
      <c r="AG3273">
        <v>1671</v>
      </c>
      <c r="AH3273">
        <v>1955</v>
      </c>
      <c r="AI3273">
        <v>515</v>
      </c>
      <c r="AL3273">
        <v>1665</v>
      </c>
      <c r="AM3273">
        <v>1903</v>
      </c>
      <c r="AN3273">
        <v>515</v>
      </c>
      <c r="AR3273">
        <v>16</v>
      </c>
      <c r="AS3273">
        <v>1025</v>
      </c>
      <c r="AT3273" t="b">
        <v>1</v>
      </c>
      <c r="AU3273">
        <v>0.4</v>
      </c>
      <c r="AV3273">
        <v>10</v>
      </c>
      <c r="AW3273">
        <v>10</v>
      </c>
      <c r="AX3273">
        <v>30</v>
      </c>
      <c r="AY3273">
        <v>0.5</v>
      </c>
      <c r="AZ3273">
        <v>240</v>
      </c>
      <c r="BA3273" t="s">
        <v>90</v>
      </c>
      <c r="BB3273">
        <v>3.66</v>
      </c>
      <c r="BC3273">
        <v>3.31</v>
      </c>
      <c r="BD3273">
        <v>7.0000000000000007E-2</v>
      </c>
      <c r="BE3273">
        <v>1069.8</v>
      </c>
      <c r="BF3273">
        <v>-0.06</v>
      </c>
      <c r="BH3273">
        <v>4</v>
      </c>
      <c r="BI3273">
        <v>1.6</v>
      </c>
      <c r="BJ3273">
        <v>5</v>
      </c>
      <c r="BK3273">
        <v>1</v>
      </c>
      <c r="BL3273">
        <v>2240</v>
      </c>
      <c r="BM3273">
        <v>1800</v>
      </c>
      <c r="BN3273">
        <v>3.4350000000000001</v>
      </c>
      <c r="BO3273">
        <v>98</v>
      </c>
      <c r="BP3273">
        <v>23.6</v>
      </c>
      <c r="BQ3273">
        <v>0.03</v>
      </c>
      <c r="BR3273">
        <v>1.84</v>
      </c>
    </row>
    <row r="3274" spans="1:72" x14ac:dyDescent="0.2">
      <c r="A3274" t="s">
        <v>2380</v>
      </c>
      <c r="B3274" t="s">
        <v>2395</v>
      </c>
      <c r="C3274" t="s">
        <v>2401</v>
      </c>
      <c r="D3274" t="s">
        <v>2402</v>
      </c>
      <c r="E3274" t="s">
        <v>75</v>
      </c>
      <c r="F3274" t="s">
        <v>298</v>
      </c>
      <c r="G3274" t="s">
        <v>2403</v>
      </c>
      <c r="H3274" t="s">
        <v>2407</v>
      </c>
      <c r="I3274" t="s">
        <v>79</v>
      </c>
      <c r="J3274" t="s">
        <v>80</v>
      </c>
      <c r="L3274" t="s">
        <v>81</v>
      </c>
      <c r="O3274" t="b">
        <v>0</v>
      </c>
      <c r="P3274" t="b">
        <v>0</v>
      </c>
      <c r="Q3274" t="s">
        <v>2405</v>
      </c>
      <c r="S3274">
        <v>2</v>
      </c>
      <c r="T3274">
        <v>123</v>
      </c>
      <c r="U3274">
        <v>21.3</v>
      </c>
      <c r="V3274">
        <v>-0.9</v>
      </c>
      <c r="W3274">
        <v>1667</v>
      </c>
      <c r="X3274">
        <v>1972</v>
      </c>
      <c r="Y3274">
        <v>515</v>
      </c>
      <c r="AB3274">
        <v>1681</v>
      </c>
      <c r="AC3274">
        <v>2048</v>
      </c>
      <c r="AD3274">
        <v>515</v>
      </c>
      <c r="AG3274">
        <v>1671</v>
      </c>
      <c r="AH3274">
        <v>1979</v>
      </c>
      <c r="AI3274">
        <v>515</v>
      </c>
      <c r="AL3274">
        <v>1665</v>
      </c>
      <c r="AM3274">
        <v>1923</v>
      </c>
      <c r="AN3274">
        <v>515</v>
      </c>
      <c r="AR3274">
        <v>16</v>
      </c>
      <c r="AS3274">
        <v>1025</v>
      </c>
      <c r="AT3274" t="b">
        <v>1</v>
      </c>
      <c r="AU3274">
        <v>0.4</v>
      </c>
      <c r="AV3274">
        <v>10</v>
      </c>
      <c r="AW3274">
        <v>10</v>
      </c>
      <c r="AX3274">
        <v>30</v>
      </c>
      <c r="AY3274">
        <v>0.5</v>
      </c>
      <c r="AZ3274">
        <v>240</v>
      </c>
      <c r="BA3274" t="s">
        <v>90</v>
      </c>
      <c r="BB3274">
        <v>3.66</v>
      </c>
      <c r="BC3274">
        <v>3.31</v>
      </c>
      <c r="BD3274">
        <v>7.0000000000000007E-2</v>
      </c>
      <c r="BE3274">
        <v>1069.8</v>
      </c>
      <c r="BF3274">
        <v>-0.06</v>
      </c>
      <c r="BH3274">
        <v>4</v>
      </c>
      <c r="BI3274">
        <v>1.6</v>
      </c>
      <c r="BJ3274">
        <v>5</v>
      </c>
      <c r="BK3274">
        <v>1</v>
      </c>
      <c r="BL3274">
        <v>2240</v>
      </c>
      <c r="BM3274">
        <v>1800</v>
      </c>
      <c r="BN3274">
        <v>3.4350000000000001</v>
      </c>
      <c r="BO3274">
        <v>98</v>
      </c>
      <c r="BP3274">
        <v>23.6</v>
      </c>
      <c r="BQ3274">
        <v>0.03</v>
      </c>
      <c r="BR3274">
        <v>1.84</v>
      </c>
    </row>
    <row r="3275" spans="1:72" x14ac:dyDescent="0.2">
      <c r="A3275" t="s">
        <v>2408</v>
      </c>
      <c r="B3275" t="s">
        <v>2409</v>
      </c>
      <c r="C3275" t="s">
        <v>2410</v>
      </c>
      <c r="D3275" t="s">
        <v>392</v>
      </c>
      <c r="E3275" t="s">
        <v>150</v>
      </c>
      <c r="F3275" t="s">
        <v>1400</v>
      </c>
      <c r="G3275" t="s">
        <v>1305</v>
      </c>
      <c r="H3275" t="s">
        <v>2411</v>
      </c>
      <c r="I3275" t="s">
        <v>79</v>
      </c>
      <c r="J3275" t="s">
        <v>80</v>
      </c>
      <c r="K3275">
        <v>1</v>
      </c>
      <c r="L3275" t="s">
        <v>248</v>
      </c>
      <c r="O3275" t="b">
        <v>0</v>
      </c>
      <c r="P3275" t="b">
        <v>0</v>
      </c>
      <c r="Q3275" t="s">
        <v>101</v>
      </c>
      <c r="U3275">
        <v>9.5</v>
      </c>
      <c r="W3275">
        <v>1882</v>
      </c>
      <c r="X3275">
        <v>295</v>
      </c>
      <c r="AL3275">
        <v>1888</v>
      </c>
      <c r="AM3275">
        <v>285</v>
      </c>
      <c r="AR3275">
        <v>35</v>
      </c>
      <c r="AS3275">
        <v>1025</v>
      </c>
      <c r="AT3275" t="b">
        <v>1</v>
      </c>
      <c r="AU3275">
        <v>0.5</v>
      </c>
      <c r="AW3275">
        <v>5</v>
      </c>
      <c r="AY3275">
        <v>0</v>
      </c>
      <c r="BA3275" t="s">
        <v>108</v>
      </c>
      <c r="BB3275">
        <v>2</v>
      </c>
      <c r="BC3275">
        <v>2.5</v>
      </c>
      <c r="BH3275">
        <v>2</v>
      </c>
      <c r="BJ3275">
        <v>4</v>
      </c>
      <c r="BR3275">
        <v>0.97099999999999997</v>
      </c>
      <c r="BS3275">
        <v>8.8000000000000007</v>
      </c>
      <c r="BT3275">
        <v>8.6</v>
      </c>
    </row>
    <row r="3276" spans="1:72" x14ac:dyDescent="0.2">
      <c r="A3276" t="s">
        <v>2408</v>
      </c>
      <c r="B3276" t="s">
        <v>2409</v>
      </c>
      <c r="C3276" t="s">
        <v>2410</v>
      </c>
      <c r="D3276" t="s">
        <v>392</v>
      </c>
      <c r="E3276" t="s">
        <v>150</v>
      </c>
      <c r="F3276" t="s">
        <v>1400</v>
      </c>
      <c r="G3276" t="s">
        <v>1305</v>
      </c>
      <c r="H3276" t="s">
        <v>2411</v>
      </c>
      <c r="I3276" t="s">
        <v>79</v>
      </c>
      <c r="J3276" t="s">
        <v>80</v>
      </c>
      <c r="K3276">
        <v>1</v>
      </c>
      <c r="L3276" t="s">
        <v>248</v>
      </c>
      <c r="O3276" t="b">
        <v>0</v>
      </c>
      <c r="P3276" t="b">
        <v>0</v>
      </c>
      <c r="Q3276" t="s">
        <v>101</v>
      </c>
      <c r="U3276">
        <v>9.1999999999999993</v>
      </c>
      <c r="W3276">
        <v>1755</v>
      </c>
      <c r="X3276">
        <v>244</v>
      </c>
      <c r="AL3276">
        <v>1774</v>
      </c>
      <c r="AM3276">
        <v>232</v>
      </c>
      <c r="AR3276">
        <v>35</v>
      </c>
      <c r="AS3276">
        <v>1025</v>
      </c>
      <c r="AT3276" t="b">
        <v>1</v>
      </c>
      <c r="AU3276">
        <v>0.5</v>
      </c>
      <c r="AW3276">
        <v>5</v>
      </c>
      <c r="AY3276">
        <v>0</v>
      </c>
      <c r="BA3276" t="s">
        <v>108</v>
      </c>
      <c r="BB3276">
        <v>2</v>
      </c>
      <c r="BC3276">
        <v>2.5</v>
      </c>
      <c r="BH3276">
        <v>2</v>
      </c>
      <c r="BJ3276">
        <v>4</v>
      </c>
      <c r="BR3276">
        <v>0.97099999999999997</v>
      </c>
      <c r="BS3276">
        <v>8.8000000000000007</v>
      </c>
      <c r="BT3276">
        <v>8.6</v>
      </c>
    </row>
    <row r="3277" spans="1:72" x14ac:dyDescent="0.2">
      <c r="A3277" t="s">
        <v>2408</v>
      </c>
      <c r="B3277" t="s">
        <v>2409</v>
      </c>
      <c r="C3277" t="s">
        <v>2410</v>
      </c>
      <c r="D3277" t="s">
        <v>392</v>
      </c>
      <c r="E3277" t="s">
        <v>150</v>
      </c>
      <c r="F3277" t="s">
        <v>1400</v>
      </c>
      <c r="G3277" t="s">
        <v>1305</v>
      </c>
      <c r="H3277" t="s">
        <v>2411</v>
      </c>
      <c r="I3277" t="s">
        <v>79</v>
      </c>
      <c r="J3277" t="s">
        <v>80</v>
      </c>
      <c r="K3277">
        <v>1</v>
      </c>
      <c r="L3277" t="s">
        <v>248</v>
      </c>
      <c r="O3277" t="b">
        <v>0</v>
      </c>
      <c r="P3277" t="b">
        <v>0</v>
      </c>
      <c r="Q3277" t="s">
        <v>101</v>
      </c>
      <c r="U3277">
        <v>8.6999999999999993</v>
      </c>
      <c r="W3277">
        <v>1635</v>
      </c>
      <c r="X3277">
        <v>298</v>
      </c>
      <c r="AL3277">
        <v>1617</v>
      </c>
      <c r="AM3277">
        <v>178</v>
      </c>
      <c r="AR3277">
        <v>35</v>
      </c>
      <c r="AS3277">
        <v>1025</v>
      </c>
      <c r="AT3277" t="b">
        <v>1</v>
      </c>
      <c r="AU3277">
        <v>0.5</v>
      </c>
      <c r="AW3277">
        <v>5</v>
      </c>
      <c r="AY3277">
        <v>0</v>
      </c>
      <c r="BA3277" t="s">
        <v>108</v>
      </c>
      <c r="BB3277">
        <v>2</v>
      </c>
      <c r="BC3277">
        <v>2.5</v>
      </c>
      <c r="BH3277">
        <v>2</v>
      </c>
      <c r="BJ3277">
        <v>4</v>
      </c>
      <c r="BR3277">
        <v>0.97099999999999997</v>
      </c>
      <c r="BS3277">
        <v>8.8000000000000007</v>
      </c>
      <c r="BT3277">
        <v>8.6</v>
      </c>
    </row>
    <row r="3278" spans="1:72" x14ac:dyDescent="0.2">
      <c r="A3278" t="s">
        <v>2408</v>
      </c>
      <c r="B3278" t="s">
        <v>2409</v>
      </c>
      <c r="C3278" t="s">
        <v>2410</v>
      </c>
      <c r="D3278" t="s">
        <v>392</v>
      </c>
      <c r="E3278" t="s">
        <v>150</v>
      </c>
      <c r="F3278" t="s">
        <v>1400</v>
      </c>
      <c r="G3278" t="s">
        <v>1305</v>
      </c>
      <c r="H3278" t="s">
        <v>2411</v>
      </c>
      <c r="I3278" t="s">
        <v>79</v>
      </c>
      <c r="J3278" t="s">
        <v>80</v>
      </c>
      <c r="K3278">
        <v>1</v>
      </c>
      <c r="L3278" t="s">
        <v>248</v>
      </c>
      <c r="O3278" t="b">
        <v>0</v>
      </c>
      <c r="P3278" t="b">
        <v>0</v>
      </c>
      <c r="Q3278" t="s">
        <v>101</v>
      </c>
      <c r="U3278">
        <v>6.7</v>
      </c>
      <c r="W3278">
        <v>1262</v>
      </c>
      <c r="X3278">
        <v>91</v>
      </c>
      <c r="AL3278">
        <v>1262</v>
      </c>
      <c r="AM3278">
        <v>89</v>
      </c>
      <c r="AR3278">
        <v>35</v>
      </c>
      <c r="AS3278">
        <v>1025</v>
      </c>
      <c r="AT3278" t="b">
        <v>1</v>
      </c>
      <c r="AU3278">
        <v>0.5</v>
      </c>
      <c r="AW3278">
        <v>5</v>
      </c>
      <c r="AY3278">
        <v>0</v>
      </c>
      <c r="BA3278" t="s">
        <v>108</v>
      </c>
      <c r="BB3278">
        <v>2</v>
      </c>
      <c r="BC3278">
        <v>2.5</v>
      </c>
      <c r="BH3278">
        <v>2</v>
      </c>
      <c r="BJ3278">
        <v>4</v>
      </c>
      <c r="BR3278">
        <v>0.97099999999999997</v>
      </c>
      <c r="BS3278">
        <v>8.8000000000000007</v>
      </c>
      <c r="BT3278">
        <v>8.6</v>
      </c>
    </row>
    <row r="3279" spans="1:72" x14ac:dyDescent="0.2">
      <c r="A3279" t="s">
        <v>2408</v>
      </c>
      <c r="B3279" t="s">
        <v>2412</v>
      </c>
      <c r="C3279" t="s">
        <v>2413</v>
      </c>
      <c r="D3279" t="s">
        <v>392</v>
      </c>
      <c r="E3279" t="s">
        <v>150</v>
      </c>
      <c r="F3279" t="s">
        <v>1400</v>
      </c>
      <c r="G3279" t="s">
        <v>2388</v>
      </c>
      <c r="H3279" t="s">
        <v>2414</v>
      </c>
      <c r="I3279" t="s">
        <v>79</v>
      </c>
      <c r="J3279" t="s">
        <v>80</v>
      </c>
      <c r="K3279">
        <v>1</v>
      </c>
      <c r="L3279" t="s">
        <v>248</v>
      </c>
      <c r="O3279" t="b">
        <v>0</v>
      </c>
      <c r="P3279" t="b">
        <v>0</v>
      </c>
      <c r="Q3279" t="s">
        <v>101</v>
      </c>
      <c r="U3279">
        <v>9.9</v>
      </c>
      <c r="W3279">
        <v>1797</v>
      </c>
      <c r="X3279">
        <v>326</v>
      </c>
      <c r="AL3279">
        <v>1797</v>
      </c>
      <c r="AM3279">
        <v>337</v>
      </c>
      <c r="AR3279">
        <v>35</v>
      </c>
      <c r="AS3279">
        <v>1025</v>
      </c>
      <c r="AT3279" t="b">
        <v>1</v>
      </c>
      <c r="AU3279">
        <v>1.5</v>
      </c>
      <c r="AW3279">
        <v>12</v>
      </c>
      <c r="AY3279">
        <v>0</v>
      </c>
      <c r="BA3279" t="s">
        <v>108</v>
      </c>
      <c r="BB3279">
        <v>2.2000000000000002</v>
      </c>
      <c r="BC3279">
        <v>2.2000000000000002</v>
      </c>
      <c r="BH3279">
        <v>2</v>
      </c>
      <c r="BJ3279">
        <v>4</v>
      </c>
      <c r="BR3279">
        <v>1.044</v>
      </c>
      <c r="BS3279">
        <v>9.8000000000000007</v>
      </c>
      <c r="BT3279">
        <v>9.3000000000000007</v>
      </c>
    </row>
    <row r="3280" spans="1:72" x14ac:dyDescent="0.2">
      <c r="A3280" t="s">
        <v>2408</v>
      </c>
      <c r="B3280" t="s">
        <v>2412</v>
      </c>
      <c r="C3280" t="s">
        <v>2413</v>
      </c>
      <c r="D3280" t="s">
        <v>392</v>
      </c>
      <c r="E3280" t="s">
        <v>150</v>
      </c>
      <c r="F3280" t="s">
        <v>1400</v>
      </c>
      <c r="G3280" t="s">
        <v>2388</v>
      </c>
      <c r="H3280" t="s">
        <v>2414</v>
      </c>
      <c r="I3280" t="s">
        <v>79</v>
      </c>
      <c r="J3280" t="s">
        <v>80</v>
      </c>
      <c r="K3280">
        <v>1</v>
      </c>
      <c r="L3280" t="s">
        <v>248</v>
      </c>
      <c r="O3280" t="b">
        <v>0</v>
      </c>
      <c r="P3280" t="b">
        <v>0</v>
      </c>
      <c r="Q3280" t="s">
        <v>101</v>
      </c>
      <c r="U3280">
        <v>8.6</v>
      </c>
      <c r="W3280">
        <v>1567</v>
      </c>
      <c r="X3280">
        <v>218</v>
      </c>
      <c r="AL3280">
        <v>1482</v>
      </c>
      <c r="AM3280">
        <v>188</v>
      </c>
      <c r="AR3280">
        <v>35</v>
      </c>
      <c r="AS3280">
        <v>1025</v>
      </c>
      <c r="AT3280" t="b">
        <v>1</v>
      </c>
      <c r="AU3280">
        <v>1.5</v>
      </c>
      <c r="AW3280">
        <v>12</v>
      </c>
      <c r="AY3280">
        <v>0</v>
      </c>
      <c r="BA3280" t="s">
        <v>108</v>
      </c>
      <c r="BB3280">
        <v>2.2000000000000002</v>
      </c>
      <c r="BC3280">
        <v>2.2000000000000002</v>
      </c>
      <c r="BH3280">
        <v>2</v>
      </c>
      <c r="BJ3280">
        <v>4</v>
      </c>
      <c r="BR3280">
        <v>1.044</v>
      </c>
      <c r="BS3280">
        <v>9.8000000000000007</v>
      </c>
      <c r="BT3280">
        <v>9.3000000000000007</v>
      </c>
    </row>
    <row r="3281" spans="1:72" x14ac:dyDescent="0.2">
      <c r="A3281" t="s">
        <v>2408</v>
      </c>
      <c r="B3281" t="s">
        <v>2412</v>
      </c>
      <c r="C3281" t="s">
        <v>2413</v>
      </c>
      <c r="D3281" t="s">
        <v>392</v>
      </c>
      <c r="E3281" t="s">
        <v>150</v>
      </c>
      <c r="F3281" t="s">
        <v>1400</v>
      </c>
      <c r="G3281" t="s">
        <v>2388</v>
      </c>
      <c r="H3281" t="s">
        <v>2414</v>
      </c>
      <c r="I3281" t="s">
        <v>79</v>
      </c>
      <c r="J3281" t="s">
        <v>80</v>
      </c>
      <c r="K3281">
        <v>1</v>
      </c>
      <c r="L3281" t="s">
        <v>248</v>
      </c>
      <c r="O3281" t="b">
        <v>0</v>
      </c>
      <c r="P3281" t="b">
        <v>0</v>
      </c>
      <c r="Q3281" t="s">
        <v>101</v>
      </c>
      <c r="U3281">
        <v>6.2</v>
      </c>
      <c r="W3281">
        <v>1133</v>
      </c>
      <c r="X3281">
        <v>83</v>
      </c>
      <c r="AL3281">
        <v>1065</v>
      </c>
      <c r="AM3281">
        <v>74</v>
      </c>
      <c r="AR3281">
        <v>35</v>
      </c>
      <c r="AS3281">
        <v>1025</v>
      </c>
      <c r="AT3281" t="b">
        <v>1</v>
      </c>
      <c r="AU3281">
        <v>1.5</v>
      </c>
      <c r="AW3281">
        <v>12</v>
      </c>
      <c r="AY3281">
        <v>0</v>
      </c>
      <c r="BA3281" t="s">
        <v>108</v>
      </c>
      <c r="BB3281">
        <v>2.2000000000000002</v>
      </c>
      <c r="BC3281">
        <v>2.2000000000000002</v>
      </c>
      <c r="BH3281">
        <v>2</v>
      </c>
      <c r="BJ3281">
        <v>4</v>
      </c>
      <c r="BR3281">
        <v>1.044</v>
      </c>
      <c r="BS3281">
        <v>9.8000000000000007</v>
      </c>
      <c r="BT3281">
        <v>9.3000000000000007</v>
      </c>
    </row>
    <row r="3282" spans="1:72" x14ac:dyDescent="0.2">
      <c r="A3282" t="s">
        <v>2408</v>
      </c>
      <c r="B3282" t="s">
        <v>2412</v>
      </c>
      <c r="C3282" t="s">
        <v>2413</v>
      </c>
      <c r="D3282" t="s">
        <v>392</v>
      </c>
      <c r="E3282" t="s">
        <v>150</v>
      </c>
      <c r="F3282" t="s">
        <v>1400</v>
      </c>
      <c r="G3282" t="s">
        <v>2388</v>
      </c>
      <c r="H3282" t="s">
        <v>2414</v>
      </c>
      <c r="I3282" t="s">
        <v>79</v>
      </c>
      <c r="J3282" t="s">
        <v>80</v>
      </c>
      <c r="K3282">
        <v>1</v>
      </c>
      <c r="L3282" t="s">
        <v>248</v>
      </c>
      <c r="O3282" t="b">
        <v>0</v>
      </c>
      <c r="P3282" t="b">
        <v>0</v>
      </c>
      <c r="Q3282" t="s">
        <v>101</v>
      </c>
      <c r="U3282">
        <v>3.6</v>
      </c>
      <c r="W3282">
        <v>720</v>
      </c>
      <c r="X3282">
        <v>22</v>
      </c>
      <c r="AL3282">
        <v>672</v>
      </c>
      <c r="AM3282">
        <v>20</v>
      </c>
      <c r="AR3282">
        <v>35</v>
      </c>
      <c r="AS3282">
        <v>1025</v>
      </c>
      <c r="AT3282" t="b">
        <v>1</v>
      </c>
      <c r="AU3282">
        <v>1.5</v>
      </c>
      <c r="AW3282">
        <v>12</v>
      </c>
      <c r="AY3282">
        <v>0</v>
      </c>
      <c r="BA3282" t="s">
        <v>108</v>
      </c>
      <c r="BB3282">
        <v>2.2000000000000002</v>
      </c>
      <c r="BC3282">
        <v>2.2000000000000002</v>
      </c>
      <c r="BH3282">
        <v>2</v>
      </c>
      <c r="BJ3282">
        <v>4</v>
      </c>
      <c r="BR3282">
        <v>1.044</v>
      </c>
      <c r="BS3282">
        <v>9.8000000000000007</v>
      </c>
      <c r="BT3282">
        <v>9.3000000000000007</v>
      </c>
    </row>
    <row r="3283" spans="1:72" x14ac:dyDescent="0.2">
      <c r="A3283" t="s">
        <v>2408</v>
      </c>
      <c r="B3283" t="s">
        <v>2415</v>
      </c>
      <c r="C3283" t="s">
        <v>2416</v>
      </c>
      <c r="D3283" t="s">
        <v>2417</v>
      </c>
      <c r="E3283" t="s">
        <v>104</v>
      </c>
      <c r="F3283" t="s">
        <v>76</v>
      </c>
      <c r="G3283" t="s">
        <v>2418</v>
      </c>
      <c r="H3283" t="s">
        <v>2419</v>
      </c>
      <c r="I3283" t="s">
        <v>79</v>
      </c>
      <c r="J3283" t="s">
        <v>80</v>
      </c>
      <c r="L3283" t="s">
        <v>81</v>
      </c>
      <c r="O3283" t="b">
        <v>0</v>
      </c>
      <c r="P3283" t="b">
        <v>0</v>
      </c>
      <c r="S3283">
        <v>1</v>
      </c>
      <c r="T3283">
        <v>63</v>
      </c>
      <c r="U3283">
        <v>9.1999999999999993</v>
      </c>
      <c r="W3283">
        <v>1296</v>
      </c>
      <c r="X3283">
        <v>515</v>
      </c>
      <c r="AL3283">
        <v>1303</v>
      </c>
      <c r="AM3283">
        <v>492</v>
      </c>
      <c r="AR3283">
        <v>25</v>
      </c>
      <c r="AS3283">
        <v>1025</v>
      </c>
      <c r="AT3283" t="b">
        <v>1</v>
      </c>
      <c r="AU3283">
        <v>3</v>
      </c>
      <c r="AW3283">
        <v>14</v>
      </c>
      <c r="BA3283" t="s">
        <v>108</v>
      </c>
      <c r="BB3283">
        <v>4.1500000000000004</v>
      </c>
      <c r="BC3283">
        <v>4.4800000000000004</v>
      </c>
      <c r="BH3283">
        <v>2</v>
      </c>
      <c r="BI3283">
        <v>2.35</v>
      </c>
      <c r="BJ3283">
        <v>3</v>
      </c>
      <c r="BK3283">
        <v>0.7</v>
      </c>
      <c r="BL3283">
        <v>1044</v>
      </c>
      <c r="BM3283">
        <v>1600</v>
      </c>
      <c r="BN3283">
        <v>7.0910000000000002</v>
      </c>
      <c r="BO3283">
        <v>109</v>
      </c>
      <c r="BP3283">
        <v>10.8</v>
      </c>
      <c r="BQ3283">
        <v>0.25</v>
      </c>
      <c r="BR3283">
        <v>1.0900000000000001</v>
      </c>
      <c r="BS3283">
        <v>11.8</v>
      </c>
      <c r="BT3283">
        <v>11.5</v>
      </c>
    </row>
    <row r="3284" spans="1:72" x14ac:dyDescent="0.2">
      <c r="A3284" t="s">
        <v>2408</v>
      </c>
      <c r="B3284" t="s">
        <v>2415</v>
      </c>
      <c r="C3284" t="s">
        <v>2416</v>
      </c>
      <c r="D3284" t="s">
        <v>2417</v>
      </c>
      <c r="E3284" t="s">
        <v>104</v>
      </c>
      <c r="F3284" t="s">
        <v>76</v>
      </c>
      <c r="G3284" t="s">
        <v>2418</v>
      </c>
      <c r="H3284" t="s">
        <v>2419</v>
      </c>
      <c r="I3284" t="s">
        <v>79</v>
      </c>
      <c r="J3284" t="s">
        <v>80</v>
      </c>
      <c r="L3284" t="s">
        <v>81</v>
      </c>
      <c r="O3284" t="b">
        <v>0</v>
      </c>
      <c r="P3284" t="b">
        <v>0</v>
      </c>
      <c r="S3284">
        <v>2</v>
      </c>
      <c r="T3284">
        <v>242</v>
      </c>
      <c r="U3284">
        <v>8.6</v>
      </c>
      <c r="W3284">
        <v>1296</v>
      </c>
      <c r="X3284">
        <v>476</v>
      </c>
      <c r="AL3284">
        <v>1303</v>
      </c>
      <c r="AM3284">
        <v>475</v>
      </c>
      <c r="AR3284">
        <v>25</v>
      </c>
      <c r="AS3284">
        <v>1025</v>
      </c>
      <c r="AT3284" t="b">
        <v>1</v>
      </c>
      <c r="AU3284">
        <v>3</v>
      </c>
      <c r="AW3284">
        <v>14</v>
      </c>
      <c r="BA3284" t="s">
        <v>108</v>
      </c>
      <c r="BB3284">
        <v>4.1500000000000004</v>
      </c>
      <c r="BC3284">
        <v>4.4800000000000004</v>
      </c>
      <c r="BH3284">
        <v>2</v>
      </c>
      <c r="BI3284">
        <v>2.35</v>
      </c>
      <c r="BJ3284">
        <v>3</v>
      </c>
      <c r="BK3284">
        <v>0.7</v>
      </c>
      <c r="BL3284">
        <v>1044</v>
      </c>
      <c r="BM3284">
        <v>1600</v>
      </c>
      <c r="BN3284">
        <v>7.0910000000000002</v>
      </c>
      <c r="BO3284">
        <v>109</v>
      </c>
      <c r="BP3284">
        <v>10.8</v>
      </c>
      <c r="BQ3284">
        <v>0.25</v>
      </c>
      <c r="BR3284">
        <v>1.0900000000000001</v>
      </c>
      <c r="BS3284">
        <v>11.8</v>
      </c>
      <c r="BT3284">
        <v>11.5</v>
      </c>
    </row>
    <row r="3285" spans="1:72" x14ac:dyDescent="0.2">
      <c r="A3285" t="s">
        <v>2408</v>
      </c>
      <c r="B3285" t="s">
        <v>2415</v>
      </c>
      <c r="C3285" t="s">
        <v>2416</v>
      </c>
      <c r="D3285" t="s">
        <v>2417</v>
      </c>
      <c r="E3285" t="s">
        <v>104</v>
      </c>
      <c r="F3285" t="s">
        <v>76</v>
      </c>
      <c r="G3285" t="s">
        <v>2418</v>
      </c>
      <c r="H3285" t="s">
        <v>2420</v>
      </c>
      <c r="I3285" t="s">
        <v>79</v>
      </c>
      <c r="J3285" t="s">
        <v>80</v>
      </c>
      <c r="L3285" t="s">
        <v>81</v>
      </c>
      <c r="O3285" t="b">
        <v>0</v>
      </c>
      <c r="P3285" t="b">
        <v>0</v>
      </c>
      <c r="S3285">
        <v>1</v>
      </c>
      <c r="T3285">
        <v>239</v>
      </c>
      <c r="U3285">
        <v>9.8000000000000007</v>
      </c>
      <c r="W3285">
        <v>1453</v>
      </c>
      <c r="X3285">
        <v>691</v>
      </c>
      <c r="AL3285">
        <v>1457</v>
      </c>
      <c r="AM3285">
        <v>671</v>
      </c>
      <c r="AR3285">
        <v>25</v>
      </c>
      <c r="AS3285">
        <v>1025</v>
      </c>
      <c r="AT3285" t="b">
        <v>1</v>
      </c>
      <c r="AU3285">
        <v>3</v>
      </c>
      <c r="AW3285">
        <v>14</v>
      </c>
      <c r="BA3285" t="s">
        <v>108</v>
      </c>
      <c r="BB3285">
        <v>4.1500000000000004</v>
      </c>
      <c r="BC3285">
        <v>4.4800000000000004</v>
      </c>
      <c r="BH3285">
        <v>2</v>
      </c>
      <c r="BI3285">
        <v>2.35</v>
      </c>
      <c r="BJ3285">
        <v>3</v>
      </c>
      <c r="BK3285">
        <v>0.7</v>
      </c>
      <c r="BL3285">
        <v>1044</v>
      </c>
      <c r="BM3285">
        <v>1600</v>
      </c>
      <c r="BN3285">
        <v>7.0910000000000002</v>
      </c>
      <c r="BO3285">
        <v>109</v>
      </c>
      <c r="BP3285">
        <v>10.8</v>
      </c>
      <c r="BQ3285">
        <v>0.25</v>
      </c>
      <c r="BR3285">
        <v>1.0900000000000001</v>
      </c>
      <c r="BS3285">
        <v>11.8</v>
      </c>
      <c r="BT3285">
        <v>11.5</v>
      </c>
    </row>
    <row r="3286" spans="1:72" x14ac:dyDescent="0.2">
      <c r="A3286" t="s">
        <v>2408</v>
      </c>
      <c r="B3286" t="s">
        <v>2415</v>
      </c>
      <c r="C3286" t="s">
        <v>2416</v>
      </c>
      <c r="D3286" t="s">
        <v>2417</v>
      </c>
      <c r="E3286" t="s">
        <v>104</v>
      </c>
      <c r="F3286" t="s">
        <v>76</v>
      </c>
      <c r="G3286" t="s">
        <v>2418</v>
      </c>
      <c r="H3286" t="s">
        <v>2420</v>
      </c>
      <c r="I3286" t="s">
        <v>79</v>
      </c>
      <c r="J3286" t="s">
        <v>80</v>
      </c>
      <c r="L3286" t="s">
        <v>81</v>
      </c>
      <c r="O3286" t="b">
        <v>0</v>
      </c>
      <c r="P3286" t="b">
        <v>0</v>
      </c>
      <c r="S3286">
        <v>2</v>
      </c>
      <c r="T3286">
        <v>61</v>
      </c>
      <c r="U3286">
        <v>9.8000000000000007</v>
      </c>
      <c r="W3286">
        <v>1453</v>
      </c>
      <c r="X3286">
        <v>739</v>
      </c>
      <c r="AL3286">
        <v>1458</v>
      </c>
      <c r="AM3286">
        <v>694</v>
      </c>
      <c r="AR3286">
        <v>25</v>
      </c>
      <c r="AS3286">
        <v>1025</v>
      </c>
      <c r="AT3286" t="b">
        <v>1</v>
      </c>
      <c r="AU3286">
        <v>3</v>
      </c>
      <c r="AW3286">
        <v>14</v>
      </c>
      <c r="BA3286" t="s">
        <v>108</v>
      </c>
      <c r="BB3286">
        <v>4.1500000000000004</v>
      </c>
      <c r="BC3286">
        <v>4.4800000000000004</v>
      </c>
      <c r="BH3286">
        <v>2</v>
      </c>
      <c r="BI3286">
        <v>2.35</v>
      </c>
      <c r="BJ3286">
        <v>3</v>
      </c>
      <c r="BK3286">
        <v>0.7</v>
      </c>
      <c r="BL3286">
        <v>1044</v>
      </c>
      <c r="BM3286">
        <v>1600</v>
      </c>
      <c r="BN3286">
        <v>7.0910000000000002</v>
      </c>
      <c r="BO3286">
        <v>109</v>
      </c>
      <c r="BP3286">
        <v>10.8</v>
      </c>
      <c r="BQ3286">
        <v>0.25</v>
      </c>
      <c r="BR3286">
        <v>1.0900000000000001</v>
      </c>
      <c r="BS3286">
        <v>11.8</v>
      </c>
      <c r="BT3286">
        <v>11.5</v>
      </c>
    </row>
    <row r="3287" spans="1:72" x14ac:dyDescent="0.2">
      <c r="A3287" t="s">
        <v>2408</v>
      </c>
      <c r="B3287" t="s">
        <v>2415</v>
      </c>
      <c r="C3287" t="s">
        <v>2416</v>
      </c>
      <c r="D3287" t="s">
        <v>2417</v>
      </c>
      <c r="E3287" t="s">
        <v>104</v>
      </c>
      <c r="F3287" t="s">
        <v>76</v>
      </c>
      <c r="G3287" t="s">
        <v>2418</v>
      </c>
      <c r="H3287" t="s">
        <v>2421</v>
      </c>
      <c r="I3287" t="s">
        <v>79</v>
      </c>
      <c r="J3287" t="s">
        <v>80</v>
      </c>
      <c r="L3287" t="s">
        <v>81</v>
      </c>
      <c r="M3287">
        <v>11.4</v>
      </c>
      <c r="N3287">
        <v>11.6</v>
      </c>
      <c r="O3287" t="b">
        <v>1</v>
      </c>
      <c r="P3287" t="b">
        <v>0</v>
      </c>
      <c r="S3287">
        <v>1</v>
      </c>
      <c r="T3287">
        <v>58</v>
      </c>
      <c r="U3287">
        <v>11.1</v>
      </c>
      <c r="W3287">
        <v>1601</v>
      </c>
      <c r="X3287">
        <v>971</v>
      </c>
      <c r="AL3287">
        <v>1621</v>
      </c>
      <c r="AM3287">
        <v>963</v>
      </c>
      <c r="AR3287">
        <v>25</v>
      </c>
      <c r="AS3287">
        <v>1025</v>
      </c>
      <c r="AT3287" t="b">
        <v>1</v>
      </c>
      <c r="AU3287">
        <v>3</v>
      </c>
      <c r="AW3287">
        <v>14</v>
      </c>
      <c r="BA3287" t="s">
        <v>108</v>
      </c>
      <c r="BB3287">
        <v>4.1500000000000004</v>
      </c>
      <c r="BC3287">
        <v>4.4800000000000004</v>
      </c>
      <c r="BH3287">
        <v>2</v>
      </c>
      <c r="BI3287">
        <v>2.35</v>
      </c>
      <c r="BJ3287">
        <v>3</v>
      </c>
      <c r="BK3287">
        <v>0.7</v>
      </c>
      <c r="BL3287">
        <v>1044</v>
      </c>
      <c r="BM3287">
        <v>1600</v>
      </c>
      <c r="BN3287">
        <v>7.0910000000000002</v>
      </c>
      <c r="BO3287">
        <v>109</v>
      </c>
      <c r="BP3287">
        <v>10.8</v>
      </c>
      <c r="BQ3287">
        <v>0.25</v>
      </c>
      <c r="BR3287">
        <v>1.0900000000000001</v>
      </c>
      <c r="BS3287">
        <v>11.8</v>
      </c>
      <c r="BT3287">
        <v>11.5</v>
      </c>
    </row>
    <row r="3288" spans="1:72" x14ac:dyDescent="0.2">
      <c r="A3288" t="s">
        <v>2408</v>
      </c>
      <c r="B3288" t="s">
        <v>2415</v>
      </c>
      <c r="C3288" t="s">
        <v>2416</v>
      </c>
      <c r="D3288" t="s">
        <v>2417</v>
      </c>
      <c r="E3288" t="s">
        <v>104</v>
      </c>
      <c r="F3288" t="s">
        <v>76</v>
      </c>
      <c r="G3288" t="s">
        <v>2418</v>
      </c>
      <c r="H3288" t="s">
        <v>2421</v>
      </c>
      <c r="I3288" t="s">
        <v>79</v>
      </c>
      <c r="J3288" t="s">
        <v>80</v>
      </c>
      <c r="L3288" t="s">
        <v>81</v>
      </c>
      <c r="M3288">
        <v>11.4</v>
      </c>
      <c r="N3288">
        <v>11.6</v>
      </c>
      <c r="O3288" t="b">
        <v>1</v>
      </c>
      <c r="P3288" t="b">
        <v>0</v>
      </c>
      <c r="S3288">
        <v>2</v>
      </c>
      <c r="T3288">
        <v>238</v>
      </c>
      <c r="U3288">
        <v>10.6</v>
      </c>
      <c r="W3288">
        <v>1601</v>
      </c>
      <c r="X3288">
        <v>955</v>
      </c>
      <c r="AL3288">
        <v>1621</v>
      </c>
      <c r="AM3288">
        <v>948</v>
      </c>
      <c r="AR3288">
        <v>25</v>
      </c>
      <c r="AS3288">
        <v>1025</v>
      </c>
      <c r="AT3288" t="b">
        <v>1</v>
      </c>
      <c r="AU3288">
        <v>3</v>
      </c>
      <c r="AW3288">
        <v>14</v>
      </c>
      <c r="BA3288" t="s">
        <v>108</v>
      </c>
      <c r="BB3288">
        <v>4.1500000000000004</v>
      </c>
      <c r="BC3288">
        <v>4.4800000000000004</v>
      </c>
      <c r="BH3288">
        <v>2</v>
      </c>
      <c r="BI3288">
        <v>2.35</v>
      </c>
      <c r="BJ3288">
        <v>3</v>
      </c>
      <c r="BK3288">
        <v>0.7</v>
      </c>
      <c r="BL3288">
        <v>1044</v>
      </c>
      <c r="BM3288">
        <v>1600</v>
      </c>
      <c r="BN3288">
        <v>7.0910000000000002</v>
      </c>
      <c r="BO3288">
        <v>109</v>
      </c>
      <c r="BP3288">
        <v>10.8</v>
      </c>
      <c r="BQ3288">
        <v>0.25</v>
      </c>
      <c r="BR3288">
        <v>1.0900000000000001</v>
      </c>
      <c r="BS3288">
        <v>11.8</v>
      </c>
      <c r="BT3288">
        <v>11.5</v>
      </c>
    </row>
    <row r="3289" spans="1:72" x14ac:dyDescent="0.2">
      <c r="A3289" t="s">
        <v>2408</v>
      </c>
      <c r="B3289" t="s">
        <v>2415</v>
      </c>
      <c r="C3289" t="s">
        <v>2416</v>
      </c>
      <c r="D3289" t="s">
        <v>2417</v>
      </c>
      <c r="E3289" t="s">
        <v>104</v>
      </c>
      <c r="F3289" t="s">
        <v>76</v>
      </c>
      <c r="G3289" t="s">
        <v>2418</v>
      </c>
      <c r="H3289" t="s">
        <v>2421</v>
      </c>
      <c r="I3289" t="s">
        <v>79</v>
      </c>
      <c r="J3289" t="s">
        <v>80</v>
      </c>
      <c r="L3289" t="s">
        <v>81</v>
      </c>
      <c r="M3289">
        <v>11.4</v>
      </c>
      <c r="N3289">
        <v>11.6</v>
      </c>
      <c r="O3289" t="b">
        <v>1</v>
      </c>
      <c r="P3289" t="b">
        <v>0</v>
      </c>
      <c r="S3289">
        <v>3</v>
      </c>
      <c r="T3289">
        <v>60</v>
      </c>
      <c r="U3289">
        <v>11</v>
      </c>
      <c r="W3289">
        <v>1598</v>
      </c>
      <c r="X3289">
        <v>968</v>
      </c>
      <c r="AL3289">
        <v>1619</v>
      </c>
      <c r="AM3289">
        <v>966</v>
      </c>
      <c r="AR3289">
        <v>25</v>
      </c>
      <c r="AS3289">
        <v>1025</v>
      </c>
      <c r="AT3289" t="b">
        <v>1</v>
      </c>
      <c r="AU3289">
        <v>3</v>
      </c>
      <c r="AW3289">
        <v>14</v>
      </c>
      <c r="BA3289" t="s">
        <v>108</v>
      </c>
      <c r="BB3289">
        <v>4.1500000000000004</v>
      </c>
      <c r="BC3289">
        <v>4.4800000000000004</v>
      </c>
      <c r="BH3289">
        <v>2</v>
      </c>
      <c r="BI3289">
        <v>2.35</v>
      </c>
      <c r="BJ3289">
        <v>3</v>
      </c>
      <c r="BK3289">
        <v>0.7</v>
      </c>
      <c r="BL3289">
        <v>1044</v>
      </c>
      <c r="BM3289">
        <v>1600</v>
      </c>
      <c r="BN3289">
        <v>7.0910000000000002</v>
      </c>
      <c r="BO3289">
        <v>109</v>
      </c>
      <c r="BP3289">
        <v>10.8</v>
      </c>
      <c r="BQ3289">
        <v>0.25</v>
      </c>
      <c r="BR3289">
        <v>1.0900000000000001</v>
      </c>
      <c r="BS3289">
        <v>11.8</v>
      </c>
      <c r="BT3289">
        <v>11.5</v>
      </c>
    </row>
    <row r="3290" spans="1:72" x14ac:dyDescent="0.2">
      <c r="A3290" t="s">
        <v>2408</v>
      </c>
      <c r="B3290" t="s">
        <v>2415</v>
      </c>
      <c r="C3290" t="s">
        <v>2416</v>
      </c>
      <c r="D3290" t="s">
        <v>2417</v>
      </c>
      <c r="E3290" t="s">
        <v>104</v>
      </c>
      <c r="F3290" t="s">
        <v>76</v>
      </c>
      <c r="G3290" t="s">
        <v>2418</v>
      </c>
      <c r="H3290" t="s">
        <v>2421</v>
      </c>
      <c r="I3290" t="s">
        <v>79</v>
      </c>
      <c r="J3290" t="s">
        <v>80</v>
      </c>
      <c r="L3290" t="s">
        <v>81</v>
      </c>
      <c r="M3290">
        <v>11.4</v>
      </c>
      <c r="N3290">
        <v>11.6</v>
      </c>
      <c r="O3290" t="b">
        <v>1</v>
      </c>
      <c r="P3290" t="b">
        <v>0</v>
      </c>
      <c r="S3290">
        <v>4</v>
      </c>
      <c r="T3290">
        <v>238</v>
      </c>
      <c r="U3290">
        <v>10.9</v>
      </c>
      <c r="W3290">
        <v>1604</v>
      </c>
      <c r="X3290">
        <v>951</v>
      </c>
      <c r="AL3290">
        <v>1625</v>
      </c>
      <c r="AM3290">
        <v>942</v>
      </c>
      <c r="AR3290">
        <v>25</v>
      </c>
      <c r="AS3290">
        <v>1025</v>
      </c>
      <c r="AT3290" t="b">
        <v>1</v>
      </c>
      <c r="AU3290">
        <v>3</v>
      </c>
      <c r="AW3290">
        <v>14</v>
      </c>
      <c r="BA3290" t="s">
        <v>108</v>
      </c>
      <c r="BB3290">
        <v>4.1500000000000004</v>
      </c>
      <c r="BC3290">
        <v>4.4800000000000004</v>
      </c>
      <c r="BH3290">
        <v>2</v>
      </c>
      <c r="BI3290">
        <v>2.35</v>
      </c>
      <c r="BJ3290">
        <v>3</v>
      </c>
      <c r="BK3290">
        <v>0.7</v>
      </c>
      <c r="BL3290">
        <v>1044</v>
      </c>
      <c r="BM3290">
        <v>1600</v>
      </c>
      <c r="BN3290">
        <v>7.0910000000000002</v>
      </c>
      <c r="BO3290">
        <v>109</v>
      </c>
      <c r="BP3290">
        <v>10.8</v>
      </c>
      <c r="BQ3290">
        <v>0.25</v>
      </c>
      <c r="BR3290">
        <v>1.0900000000000001</v>
      </c>
      <c r="BS3290">
        <v>11.8</v>
      </c>
      <c r="BT3290">
        <v>11.5</v>
      </c>
    </row>
    <row r="3291" spans="1:72" x14ac:dyDescent="0.2">
      <c r="A3291" t="s">
        <v>2408</v>
      </c>
      <c r="B3291" t="s">
        <v>2415</v>
      </c>
      <c r="C3291" t="s">
        <v>2416</v>
      </c>
      <c r="D3291" t="s">
        <v>2417</v>
      </c>
      <c r="E3291" t="s">
        <v>104</v>
      </c>
      <c r="F3291" t="s">
        <v>76</v>
      </c>
      <c r="G3291" t="s">
        <v>2418</v>
      </c>
      <c r="H3291" t="s">
        <v>2421</v>
      </c>
      <c r="I3291" t="s">
        <v>79</v>
      </c>
      <c r="J3291" t="s">
        <v>80</v>
      </c>
      <c r="L3291" t="s">
        <v>81</v>
      </c>
      <c r="M3291">
        <v>11.4</v>
      </c>
      <c r="N3291">
        <v>11.6</v>
      </c>
      <c r="O3291" t="b">
        <v>1</v>
      </c>
      <c r="P3291" t="b">
        <v>0</v>
      </c>
      <c r="S3291">
        <v>5</v>
      </c>
      <c r="T3291">
        <v>58</v>
      </c>
      <c r="U3291">
        <v>11</v>
      </c>
      <c r="W3291">
        <v>1600</v>
      </c>
      <c r="X3291">
        <v>967</v>
      </c>
      <c r="AL3291">
        <v>1620</v>
      </c>
      <c r="AM3291">
        <v>967</v>
      </c>
      <c r="AR3291">
        <v>25</v>
      </c>
      <c r="AS3291">
        <v>1025</v>
      </c>
      <c r="AT3291" t="b">
        <v>1</v>
      </c>
      <c r="AU3291">
        <v>3</v>
      </c>
      <c r="AW3291">
        <v>14</v>
      </c>
      <c r="BA3291" t="s">
        <v>108</v>
      </c>
      <c r="BB3291">
        <v>4.1500000000000004</v>
      </c>
      <c r="BC3291">
        <v>4.4800000000000004</v>
      </c>
      <c r="BH3291">
        <v>2</v>
      </c>
      <c r="BI3291">
        <v>2.35</v>
      </c>
      <c r="BJ3291">
        <v>3</v>
      </c>
      <c r="BK3291">
        <v>0.7</v>
      </c>
      <c r="BL3291">
        <v>1044</v>
      </c>
      <c r="BM3291">
        <v>1600</v>
      </c>
      <c r="BN3291">
        <v>7.0910000000000002</v>
      </c>
      <c r="BO3291">
        <v>109</v>
      </c>
      <c r="BP3291">
        <v>10.8</v>
      </c>
      <c r="BQ3291">
        <v>0.25</v>
      </c>
      <c r="BR3291">
        <v>1.0900000000000001</v>
      </c>
      <c r="BS3291">
        <v>11.8</v>
      </c>
      <c r="BT3291">
        <v>11.5</v>
      </c>
    </row>
    <row r="3292" spans="1:72" x14ac:dyDescent="0.2">
      <c r="A3292" t="s">
        <v>2408</v>
      </c>
      <c r="B3292" t="s">
        <v>2415</v>
      </c>
      <c r="C3292" t="s">
        <v>2416</v>
      </c>
      <c r="D3292" t="s">
        <v>2417</v>
      </c>
      <c r="E3292" t="s">
        <v>104</v>
      </c>
      <c r="F3292" t="s">
        <v>76</v>
      </c>
      <c r="G3292" t="s">
        <v>2418</v>
      </c>
      <c r="H3292" t="s">
        <v>2421</v>
      </c>
      <c r="I3292" t="s">
        <v>79</v>
      </c>
      <c r="J3292" t="s">
        <v>80</v>
      </c>
      <c r="L3292" t="s">
        <v>81</v>
      </c>
      <c r="M3292">
        <v>11.4</v>
      </c>
      <c r="N3292">
        <v>11.6</v>
      </c>
      <c r="O3292" t="b">
        <v>1</v>
      </c>
      <c r="P3292" t="b">
        <v>0</v>
      </c>
      <c r="S3292">
        <v>6</v>
      </c>
      <c r="T3292">
        <v>240</v>
      </c>
      <c r="U3292">
        <v>10.9</v>
      </c>
      <c r="W3292">
        <v>1612</v>
      </c>
      <c r="X3292">
        <v>950</v>
      </c>
      <c r="AL3292">
        <v>1627</v>
      </c>
      <c r="AM3292">
        <v>939</v>
      </c>
      <c r="AR3292">
        <v>25</v>
      </c>
      <c r="AS3292">
        <v>1025</v>
      </c>
      <c r="AT3292" t="b">
        <v>1</v>
      </c>
      <c r="AU3292">
        <v>3</v>
      </c>
      <c r="AW3292">
        <v>14</v>
      </c>
      <c r="BA3292" t="s">
        <v>108</v>
      </c>
      <c r="BB3292">
        <v>4.1500000000000004</v>
      </c>
      <c r="BC3292">
        <v>4.4800000000000004</v>
      </c>
      <c r="BH3292">
        <v>2</v>
      </c>
      <c r="BI3292">
        <v>2.35</v>
      </c>
      <c r="BJ3292">
        <v>3</v>
      </c>
      <c r="BK3292">
        <v>0.7</v>
      </c>
      <c r="BL3292">
        <v>1044</v>
      </c>
      <c r="BM3292">
        <v>1600</v>
      </c>
      <c r="BN3292">
        <v>7.0910000000000002</v>
      </c>
      <c r="BO3292">
        <v>109</v>
      </c>
      <c r="BP3292">
        <v>10.8</v>
      </c>
      <c r="BQ3292">
        <v>0.25</v>
      </c>
      <c r="BR3292">
        <v>1.0900000000000001</v>
      </c>
      <c r="BS3292">
        <v>11.8</v>
      </c>
      <c r="BT3292">
        <v>11.5</v>
      </c>
    </row>
    <row r="3293" spans="1:72" x14ac:dyDescent="0.2">
      <c r="A3293" t="s">
        <v>2408</v>
      </c>
      <c r="B3293" t="s">
        <v>2415</v>
      </c>
      <c r="C3293" t="s">
        <v>2416</v>
      </c>
      <c r="D3293" t="s">
        <v>2422</v>
      </c>
      <c r="E3293" t="s">
        <v>104</v>
      </c>
      <c r="F3293" t="s">
        <v>76</v>
      </c>
      <c r="G3293" t="s">
        <v>2423</v>
      </c>
      <c r="H3293" t="s">
        <v>2424</v>
      </c>
      <c r="I3293" t="s">
        <v>79</v>
      </c>
      <c r="J3293" t="s">
        <v>80</v>
      </c>
      <c r="K3293">
        <v>1</v>
      </c>
      <c r="L3293" t="s">
        <v>248</v>
      </c>
      <c r="N3293">
        <v>12.1</v>
      </c>
      <c r="O3293" t="b">
        <v>0</v>
      </c>
      <c r="P3293" t="b">
        <v>0</v>
      </c>
      <c r="Q3293" t="s">
        <v>101</v>
      </c>
      <c r="S3293">
        <v>1</v>
      </c>
      <c r="T3293">
        <v>45</v>
      </c>
      <c r="U3293">
        <v>12</v>
      </c>
      <c r="W3293">
        <v>1616</v>
      </c>
      <c r="X3293">
        <v>979</v>
      </c>
      <c r="AL3293">
        <v>1629</v>
      </c>
      <c r="AM3293">
        <v>956</v>
      </c>
      <c r="AR3293">
        <v>15</v>
      </c>
      <c r="AS3293">
        <v>1025</v>
      </c>
      <c r="AT3293" t="b">
        <v>1</v>
      </c>
      <c r="AU3293">
        <v>1.5</v>
      </c>
      <c r="AW3293">
        <v>10</v>
      </c>
      <c r="BA3293" t="s">
        <v>108</v>
      </c>
      <c r="BB3293">
        <v>1.4</v>
      </c>
      <c r="BC3293">
        <v>2.75</v>
      </c>
      <c r="BH3293">
        <v>2</v>
      </c>
      <c r="BI3293">
        <v>2.35</v>
      </c>
      <c r="BJ3293">
        <v>3</v>
      </c>
      <c r="BK3293">
        <v>0.7</v>
      </c>
      <c r="BL3293">
        <v>1044</v>
      </c>
      <c r="BM3293">
        <v>1600</v>
      </c>
      <c r="BN3293">
        <v>7.0910000000000002</v>
      </c>
      <c r="BO3293">
        <v>109</v>
      </c>
      <c r="BP3293">
        <v>10.8</v>
      </c>
      <c r="BQ3293">
        <v>0.25</v>
      </c>
      <c r="BR3293">
        <v>1.0900000000000001</v>
      </c>
      <c r="BS3293">
        <v>11.8</v>
      </c>
      <c r="BT3293">
        <v>11.5</v>
      </c>
    </row>
    <row r="3294" spans="1:72" x14ac:dyDescent="0.2">
      <c r="A3294" t="s">
        <v>2408</v>
      </c>
      <c r="B3294" t="s">
        <v>2415</v>
      </c>
      <c r="C3294" t="s">
        <v>2416</v>
      </c>
      <c r="D3294" t="s">
        <v>2422</v>
      </c>
      <c r="E3294" t="s">
        <v>104</v>
      </c>
      <c r="F3294" t="s">
        <v>76</v>
      </c>
      <c r="G3294" t="s">
        <v>2423</v>
      </c>
      <c r="H3294" t="s">
        <v>2424</v>
      </c>
      <c r="I3294" t="s">
        <v>79</v>
      </c>
      <c r="J3294" t="s">
        <v>80</v>
      </c>
      <c r="K3294">
        <v>1</v>
      </c>
      <c r="L3294" t="s">
        <v>248</v>
      </c>
      <c r="N3294">
        <v>12.1</v>
      </c>
      <c r="O3294" t="b">
        <v>0</v>
      </c>
      <c r="P3294" t="b">
        <v>0</v>
      </c>
      <c r="Q3294" t="s">
        <v>101</v>
      </c>
      <c r="S3294">
        <v>2</v>
      </c>
      <c r="T3294">
        <v>225</v>
      </c>
      <c r="U3294">
        <v>12.2</v>
      </c>
      <c r="W3294">
        <v>1620</v>
      </c>
      <c r="X3294">
        <v>958</v>
      </c>
      <c r="AL3294">
        <v>1628</v>
      </c>
      <c r="AM3294">
        <v>957</v>
      </c>
      <c r="AR3294">
        <v>15</v>
      </c>
      <c r="AS3294">
        <v>1025</v>
      </c>
      <c r="AT3294" t="b">
        <v>1</v>
      </c>
      <c r="AU3294">
        <v>1.5</v>
      </c>
      <c r="AW3294">
        <v>10</v>
      </c>
      <c r="BA3294" t="s">
        <v>108</v>
      </c>
      <c r="BB3294">
        <v>1.4</v>
      </c>
      <c r="BC3294">
        <v>2.75</v>
      </c>
      <c r="BH3294">
        <v>2</v>
      </c>
      <c r="BI3294">
        <v>2.35</v>
      </c>
      <c r="BJ3294">
        <v>3</v>
      </c>
      <c r="BK3294">
        <v>0.7</v>
      </c>
      <c r="BL3294">
        <v>1044</v>
      </c>
      <c r="BM3294">
        <v>1600</v>
      </c>
      <c r="BN3294">
        <v>7.0910000000000002</v>
      </c>
      <c r="BO3294">
        <v>109</v>
      </c>
      <c r="BP3294">
        <v>10.8</v>
      </c>
      <c r="BQ3294">
        <v>0.25</v>
      </c>
      <c r="BR3294">
        <v>1.0900000000000001</v>
      </c>
      <c r="BS3294">
        <v>11.8</v>
      </c>
      <c r="BT3294">
        <v>11.5</v>
      </c>
    </row>
    <row r="3295" spans="1:72" x14ac:dyDescent="0.2">
      <c r="A3295" t="s">
        <v>2408</v>
      </c>
      <c r="B3295" t="s">
        <v>2415</v>
      </c>
      <c r="C3295" t="s">
        <v>2416</v>
      </c>
      <c r="D3295" t="s">
        <v>2422</v>
      </c>
      <c r="E3295" t="s">
        <v>104</v>
      </c>
      <c r="F3295" t="s">
        <v>76</v>
      </c>
      <c r="G3295" t="s">
        <v>2423</v>
      </c>
      <c r="H3295" t="s">
        <v>2425</v>
      </c>
      <c r="I3295" t="s">
        <v>79</v>
      </c>
      <c r="J3295" t="s">
        <v>80</v>
      </c>
      <c r="K3295">
        <v>1</v>
      </c>
      <c r="L3295" t="s">
        <v>248</v>
      </c>
      <c r="N3295">
        <v>11</v>
      </c>
      <c r="O3295" t="b">
        <v>0</v>
      </c>
      <c r="P3295" t="b">
        <v>0</v>
      </c>
      <c r="Q3295" t="s">
        <v>101</v>
      </c>
      <c r="S3295">
        <v>1</v>
      </c>
      <c r="T3295">
        <v>45</v>
      </c>
      <c r="U3295">
        <v>10.7</v>
      </c>
      <c r="W3295">
        <v>1455</v>
      </c>
      <c r="X3295">
        <v>697</v>
      </c>
      <c r="AL3295">
        <v>1450</v>
      </c>
      <c r="AM3295">
        <v>677</v>
      </c>
      <c r="AR3295">
        <v>15</v>
      </c>
      <c r="AS3295">
        <v>1025</v>
      </c>
      <c r="AT3295" t="b">
        <v>1</v>
      </c>
      <c r="AU3295">
        <v>1.5</v>
      </c>
      <c r="AW3295">
        <v>10</v>
      </c>
      <c r="BA3295" t="s">
        <v>108</v>
      </c>
      <c r="BB3295">
        <v>1.4</v>
      </c>
      <c r="BC3295">
        <v>2.75</v>
      </c>
      <c r="BH3295">
        <v>2</v>
      </c>
      <c r="BI3295">
        <v>2.35</v>
      </c>
      <c r="BJ3295">
        <v>3</v>
      </c>
      <c r="BK3295">
        <v>0.7</v>
      </c>
      <c r="BL3295">
        <v>1044</v>
      </c>
      <c r="BM3295">
        <v>1600</v>
      </c>
      <c r="BN3295">
        <v>7.0910000000000002</v>
      </c>
      <c r="BO3295">
        <v>109</v>
      </c>
      <c r="BP3295">
        <v>10.8</v>
      </c>
      <c r="BQ3295">
        <v>0.25</v>
      </c>
      <c r="BR3295">
        <v>1.0900000000000001</v>
      </c>
      <c r="BS3295">
        <v>11.8</v>
      </c>
      <c r="BT3295">
        <v>11.5</v>
      </c>
    </row>
    <row r="3296" spans="1:72" x14ac:dyDescent="0.2">
      <c r="A3296" t="s">
        <v>2408</v>
      </c>
      <c r="B3296" t="s">
        <v>2415</v>
      </c>
      <c r="C3296" t="s">
        <v>2416</v>
      </c>
      <c r="D3296" t="s">
        <v>2422</v>
      </c>
      <c r="E3296" t="s">
        <v>104</v>
      </c>
      <c r="F3296" t="s">
        <v>76</v>
      </c>
      <c r="G3296" t="s">
        <v>2423</v>
      </c>
      <c r="H3296" t="s">
        <v>2425</v>
      </c>
      <c r="I3296" t="s">
        <v>79</v>
      </c>
      <c r="J3296" t="s">
        <v>80</v>
      </c>
      <c r="K3296">
        <v>1</v>
      </c>
      <c r="L3296" t="s">
        <v>248</v>
      </c>
      <c r="N3296">
        <v>11</v>
      </c>
      <c r="O3296" t="b">
        <v>0</v>
      </c>
      <c r="P3296" t="b">
        <v>0</v>
      </c>
      <c r="Q3296" t="s">
        <v>101</v>
      </c>
      <c r="S3296">
        <v>2</v>
      </c>
      <c r="T3296">
        <v>225</v>
      </c>
      <c r="U3296">
        <v>11.2</v>
      </c>
      <c r="W3296">
        <v>1455</v>
      </c>
      <c r="X3296">
        <v>661</v>
      </c>
      <c r="AL3296">
        <v>1450</v>
      </c>
      <c r="AM3296">
        <v>653</v>
      </c>
      <c r="AR3296">
        <v>15</v>
      </c>
      <c r="AS3296">
        <v>1025</v>
      </c>
      <c r="AT3296" t="b">
        <v>1</v>
      </c>
      <c r="AU3296">
        <v>1.5</v>
      </c>
      <c r="AW3296">
        <v>10</v>
      </c>
      <c r="BA3296" t="s">
        <v>108</v>
      </c>
      <c r="BB3296">
        <v>1.4</v>
      </c>
      <c r="BC3296">
        <v>2.75</v>
      </c>
      <c r="BH3296">
        <v>2</v>
      </c>
      <c r="BI3296">
        <v>2.35</v>
      </c>
      <c r="BJ3296">
        <v>3</v>
      </c>
      <c r="BK3296">
        <v>0.7</v>
      </c>
      <c r="BL3296">
        <v>1044</v>
      </c>
      <c r="BM3296">
        <v>1600</v>
      </c>
      <c r="BN3296">
        <v>7.0910000000000002</v>
      </c>
      <c r="BO3296">
        <v>109</v>
      </c>
      <c r="BP3296">
        <v>10.8</v>
      </c>
      <c r="BQ3296">
        <v>0.25</v>
      </c>
      <c r="BR3296">
        <v>1.0900000000000001</v>
      </c>
      <c r="BS3296">
        <v>11.8</v>
      </c>
      <c r="BT3296">
        <v>11.5</v>
      </c>
    </row>
    <row r="3297" spans="1:72" x14ac:dyDescent="0.2">
      <c r="A3297" t="s">
        <v>2408</v>
      </c>
      <c r="B3297" t="s">
        <v>2415</v>
      </c>
      <c r="C3297" t="s">
        <v>2416</v>
      </c>
      <c r="D3297" t="s">
        <v>2422</v>
      </c>
      <c r="E3297" t="s">
        <v>104</v>
      </c>
      <c r="F3297" t="s">
        <v>76</v>
      </c>
      <c r="G3297" t="s">
        <v>2423</v>
      </c>
      <c r="H3297" t="s">
        <v>2426</v>
      </c>
      <c r="I3297" t="s">
        <v>79</v>
      </c>
      <c r="J3297" t="s">
        <v>80</v>
      </c>
      <c r="K3297">
        <v>1</v>
      </c>
      <c r="L3297" t="s">
        <v>248</v>
      </c>
      <c r="O3297" t="b">
        <v>0</v>
      </c>
      <c r="P3297" t="b">
        <v>0</v>
      </c>
      <c r="Q3297" t="s">
        <v>101</v>
      </c>
      <c r="S3297">
        <v>1</v>
      </c>
      <c r="T3297">
        <v>45</v>
      </c>
      <c r="U3297">
        <v>10.3</v>
      </c>
      <c r="W3297">
        <v>1288</v>
      </c>
      <c r="X3297">
        <v>473</v>
      </c>
      <c r="AL3297">
        <v>1302</v>
      </c>
      <c r="AM3297">
        <v>487</v>
      </c>
      <c r="AR3297">
        <v>15</v>
      </c>
      <c r="AS3297">
        <v>1025</v>
      </c>
      <c r="AT3297" t="b">
        <v>1</v>
      </c>
      <c r="AU3297">
        <v>1.5</v>
      </c>
      <c r="AW3297">
        <v>10</v>
      </c>
      <c r="BA3297" t="s">
        <v>108</v>
      </c>
      <c r="BB3297">
        <v>1.4</v>
      </c>
      <c r="BC3297">
        <v>2.75</v>
      </c>
      <c r="BH3297">
        <v>2</v>
      </c>
      <c r="BI3297">
        <v>2.35</v>
      </c>
      <c r="BJ3297">
        <v>3</v>
      </c>
      <c r="BK3297">
        <v>0.7</v>
      </c>
      <c r="BL3297">
        <v>1044</v>
      </c>
      <c r="BM3297">
        <v>1600</v>
      </c>
      <c r="BN3297">
        <v>7.0910000000000002</v>
      </c>
      <c r="BO3297">
        <v>109</v>
      </c>
      <c r="BP3297">
        <v>10.8</v>
      </c>
      <c r="BQ3297">
        <v>0.25</v>
      </c>
      <c r="BR3297">
        <v>1.0900000000000001</v>
      </c>
      <c r="BS3297">
        <v>11.8</v>
      </c>
      <c r="BT3297">
        <v>11.5</v>
      </c>
    </row>
    <row r="3298" spans="1:72" x14ac:dyDescent="0.2">
      <c r="A3298" t="s">
        <v>2408</v>
      </c>
      <c r="B3298" t="s">
        <v>2415</v>
      </c>
      <c r="C3298" t="s">
        <v>2416</v>
      </c>
      <c r="D3298" t="s">
        <v>2422</v>
      </c>
      <c r="E3298" t="s">
        <v>104</v>
      </c>
      <c r="F3298" t="s">
        <v>76</v>
      </c>
      <c r="G3298" t="s">
        <v>2423</v>
      </c>
      <c r="H3298" t="s">
        <v>2426</v>
      </c>
      <c r="I3298" t="s">
        <v>79</v>
      </c>
      <c r="J3298" t="s">
        <v>80</v>
      </c>
      <c r="K3298">
        <v>1</v>
      </c>
      <c r="L3298" t="s">
        <v>248</v>
      </c>
      <c r="O3298" t="b">
        <v>0</v>
      </c>
      <c r="P3298" t="b">
        <v>0</v>
      </c>
      <c r="Q3298" t="s">
        <v>101</v>
      </c>
      <c r="S3298">
        <v>2</v>
      </c>
      <c r="T3298">
        <v>225</v>
      </c>
      <c r="U3298">
        <v>9.6</v>
      </c>
      <c r="W3298">
        <v>1288</v>
      </c>
      <c r="X3298">
        <v>454</v>
      </c>
      <c r="AL3298">
        <v>1303</v>
      </c>
      <c r="AM3298">
        <v>471</v>
      </c>
      <c r="AR3298">
        <v>15</v>
      </c>
      <c r="AS3298">
        <v>1025</v>
      </c>
      <c r="AT3298" t="b">
        <v>1</v>
      </c>
      <c r="AU3298">
        <v>1.5</v>
      </c>
      <c r="AW3298">
        <v>10</v>
      </c>
      <c r="BA3298" t="s">
        <v>108</v>
      </c>
      <c r="BB3298">
        <v>1.4</v>
      </c>
      <c r="BC3298">
        <v>2.75</v>
      </c>
      <c r="BH3298">
        <v>2</v>
      </c>
      <c r="BI3298">
        <v>2.35</v>
      </c>
      <c r="BJ3298">
        <v>3</v>
      </c>
      <c r="BK3298">
        <v>0.7</v>
      </c>
      <c r="BL3298">
        <v>1044</v>
      </c>
      <c r="BM3298">
        <v>1600</v>
      </c>
      <c r="BN3298">
        <v>7.0910000000000002</v>
      </c>
      <c r="BO3298">
        <v>109</v>
      </c>
      <c r="BP3298">
        <v>10.8</v>
      </c>
      <c r="BQ3298">
        <v>0.25</v>
      </c>
      <c r="BR3298">
        <v>1.0900000000000001</v>
      </c>
      <c r="BS3298">
        <v>11.8</v>
      </c>
      <c r="BT3298">
        <v>11.5</v>
      </c>
    </row>
    <row r="3299" spans="1:72" x14ac:dyDescent="0.2">
      <c r="A3299" t="s">
        <v>2408</v>
      </c>
      <c r="B3299" t="s">
        <v>2427</v>
      </c>
      <c r="C3299" t="s">
        <v>2428</v>
      </c>
      <c r="D3299" t="s">
        <v>2429</v>
      </c>
      <c r="E3299" t="s">
        <v>1318</v>
      </c>
      <c r="F3299" t="s">
        <v>1487</v>
      </c>
      <c r="G3299" t="s">
        <v>2430</v>
      </c>
      <c r="H3299" t="s">
        <v>2431</v>
      </c>
      <c r="I3299" t="s">
        <v>79</v>
      </c>
      <c r="J3299" t="s">
        <v>80</v>
      </c>
      <c r="K3299">
        <v>1</v>
      </c>
      <c r="L3299" t="s">
        <v>248</v>
      </c>
      <c r="M3299">
        <v>12.1</v>
      </c>
      <c r="N3299">
        <v>13.4</v>
      </c>
      <c r="O3299" t="b">
        <v>0</v>
      </c>
      <c r="P3299" t="b">
        <v>0</v>
      </c>
      <c r="Q3299" t="s">
        <v>101</v>
      </c>
      <c r="S3299">
        <v>1</v>
      </c>
      <c r="T3299">
        <v>190</v>
      </c>
      <c r="U3299">
        <v>14</v>
      </c>
      <c r="W3299">
        <v>1620</v>
      </c>
      <c r="AL3299">
        <v>1620</v>
      </c>
      <c r="AR3299">
        <v>26</v>
      </c>
      <c r="AT3299" t="b">
        <v>0</v>
      </c>
      <c r="AU3299">
        <v>0.1</v>
      </c>
      <c r="AV3299">
        <v>10</v>
      </c>
      <c r="AW3299">
        <v>6</v>
      </c>
      <c r="AX3299">
        <v>10</v>
      </c>
      <c r="BA3299" t="s">
        <v>82</v>
      </c>
      <c r="BB3299">
        <v>1.87</v>
      </c>
      <c r="BC3299">
        <v>2.62</v>
      </c>
      <c r="BH3299">
        <v>2</v>
      </c>
      <c r="BJ3299">
        <v>3</v>
      </c>
      <c r="BK3299">
        <v>0.7</v>
      </c>
      <c r="BL3299">
        <v>1492</v>
      </c>
      <c r="BM3299">
        <v>1600</v>
      </c>
      <c r="BN3299">
        <v>7.0869999999999997</v>
      </c>
      <c r="BO3299">
        <v>100</v>
      </c>
      <c r="BP3299">
        <v>11.2</v>
      </c>
      <c r="BQ3299">
        <v>0.25</v>
      </c>
      <c r="BR3299">
        <v>2.92</v>
      </c>
      <c r="BS3299">
        <v>12.3</v>
      </c>
      <c r="BT3299">
        <v>11.9</v>
      </c>
    </row>
    <row r="3300" spans="1:72" x14ac:dyDescent="0.2">
      <c r="A3300" t="s">
        <v>2408</v>
      </c>
      <c r="B3300" t="s">
        <v>2427</v>
      </c>
      <c r="C3300" t="s">
        <v>2428</v>
      </c>
      <c r="D3300" t="s">
        <v>2429</v>
      </c>
      <c r="E3300" t="s">
        <v>1318</v>
      </c>
      <c r="F3300" t="s">
        <v>1487</v>
      </c>
      <c r="G3300" t="s">
        <v>2430</v>
      </c>
      <c r="H3300" t="s">
        <v>2431</v>
      </c>
      <c r="I3300" t="s">
        <v>79</v>
      </c>
      <c r="J3300" t="s">
        <v>80</v>
      </c>
      <c r="K3300">
        <v>1</v>
      </c>
      <c r="L3300" t="s">
        <v>248</v>
      </c>
      <c r="M3300">
        <v>12.1</v>
      </c>
      <c r="N3300">
        <v>13.4</v>
      </c>
      <c r="O3300" t="b">
        <v>0</v>
      </c>
      <c r="P3300" t="b">
        <v>0</v>
      </c>
      <c r="Q3300" t="s">
        <v>101</v>
      </c>
      <c r="S3300">
        <v>2</v>
      </c>
      <c r="T3300">
        <v>190</v>
      </c>
      <c r="U3300">
        <v>13.9</v>
      </c>
      <c r="W3300">
        <v>1620</v>
      </c>
      <c r="AL3300">
        <v>1620</v>
      </c>
      <c r="AR3300">
        <v>26</v>
      </c>
      <c r="AT3300" t="b">
        <v>0</v>
      </c>
      <c r="AU3300">
        <v>0.1</v>
      </c>
      <c r="AV3300">
        <v>10</v>
      </c>
      <c r="AW3300">
        <v>6</v>
      </c>
      <c r="AX3300">
        <v>10</v>
      </c>
      <c r="BA3300" t="s">
        <v>82</v>
      </c>
      <c r="BB3300">
        <v>1.87</v>
      </c>
      <c r="BC3300">
        <v>2.62</v>
      </c>
      <c r="BH3300">
        <v>2</v>
      </c>
      <c r="BJ3300">
        <v>3</v>
      </c>
      <c r="BK3300">
        <v>0.7</v>
      </c>
      <c r="BL3300">
        <v>1492</v>
      </c>
      <c r="BM3300">
        <v>1600</v>
      </c>
      <c r="BN3300">
        <v>7.0869999999999997</v>
      </c>
      <c r="BO3300">
        <v>100</v>
      </c>
      <c r="BP3300">
        <v>11.2</v>
      </c>
      <c r="BQ3300">
        <v>0.25</v>
      </c>
      <c r="BR3300">
        <v>2.92</v>
      </c>
      <c r="BS3300">
        <v>12.3</v>
      </c>
      <c r="BT3300">
        <v>11.9</v>
      </c>
    </row>
    <row r="3301" spans="1:72" x14ac:dyDescent="0.2">
      <c r="A3301" t="s">
        <v>2408</v>
      </c>
      <c r="B3301" t="s">
        <v>2427</v>
      </c>
      <c r="C3301" t="s">
        <v>2428</v>
      </c>
      <c r="D3301" t="s">
        <v>2429</v>
      </c>
      <c r="E3301" t="s">
        <v>1318</v>
      </c>
      <c r="F3301" t="s">
        <v>1487</v>
      </c>
      <c r="G3301" t="s">
        <v>2430</v>
      </c>
      <c r="H3301" t="s">
        <v>2431</v>
      </c>
      <c r="I3301" t="s">
        <v>79</v>
      </c>
      <c r="J3301" t="s">
        <v>80</v>
      </c>
      <c r="K3301">
        <v>1</v>
      </c>
      <c r="L3301" t="s">
        <v>248</v>
      </c>
      <c r="M3301">
        <v>12.1</v>
      </c>
      <c r="N3301">
        <v>13.4</v>
      </c>
      <c r="O3301" t="b">
        <v>0</v>
      </c>
      <c r="P3301" t="b">
        <v>0</v>
      </c>
      <c r="Q3301" t="s">
        <v>101</v>
      </c>
      <c r="S3301">
        <v>3</v>
      </c>
      <c r="T3301">
        <v>10</v>
      </c>
      <c r="U3301">
        <v>12.9</v>
      </c>
      <c r="W3301">
        <v>1620</v>
      </c>
      <c r="AL3301">
        <v>1610</v>
      </c>
      <c r="AR3301">
        <v>26</v>
      </c>
      <c r="AT3301" t="b">
        <v>0</v>
      </c>
      <c r="AU3301">
        <v>0.1</v>
      </c>
      <c r="AV3301">
        <v>10</v>
      </c>
      <c r="AW3301">
        <v>6</v>
      </c>
      <c r="AX3301">
        <v>10</v>
      </c>
      <c r="BA3301" t="s">
        <v>82</v>
      </c>
      <c r="BB3301">
        <v>1.87</v>
      </c>
      <c r="BC3301">
        <v>2.62</v>
      </c>
      <c r="BH3301">
        <v>2</v>
      </c>
      <c r="BJ3301">
        <v>3</v>
      </c>
      <c r="BK3301">
        <v>0.7</v>
      </c>
      <c r="BL3301">
        <v>1492</v>
      </c>
      <c r="BM3301">
        <v>1600</v>
      </c>
      <c r="BN3301">
        <v>7.0869999999999997</v>
      </c>
      <c r="BO3301">
        <v>100</v>
      </c>
      <c r="BP3301">
        <v>11.2</v>
      </c>
      <c r="BQ3301">
        <v>0.25</v>
      </c>
      <c r="BR3301">
        <v>2.92</v>
      </c>
      <c r="BS3301">
        <v>12.3</v>
      </c>
      <c r="BT3301">
        <v>11.9</v>
      </c>
    </row>
    <row r="3302" spans="1:72" x14ac:dyDescent="0.2">
      <c r="A3302" t="s">
        <v>2408</v>
      </c>
      <c r="B3302" t="s">
        <v>2427</v>
      </c>
      <c r="C3302" t="s">
        <v>2428</v>
      </c>
      <c r="D3302" t="s">
        <v>2429</v>
      </c>
      <c r="E3302" t="s">
        <v>1318</v>
      </c>
      <c r="F3302" t="s">
        <v>1487</v>
      </c>
      <c r="G3302" t="s">
        <v>2430</v>
      </c>
      <c r="H3302" t="s">
        <v>2431</v>
      </c>
      <c r="I3302" t="s">
        <v>79</v>
      </c>
      <c r="J3302" t="s">
        <v>80</v>
      </c>
      <c r="K3302">
        <v>1</v>
      </c>
      <c r="L3302" t="s">
        <v>248</v>
      </c>
      <c r="M3302">
        <v>12.1</v>
      </c>
      <c r="N3302">
        <v>13.4</v>
      </c>
      <c r="O3302" t="b">
        <v>0</v>
      </c>
      <c r="P3302" t="b">
        <v>0</v>
      </c>
      <c r="Q3302" t="s">
        <v>101</v>
      </c>
      <c r="S3302">
        <v>4</v>
      </c>
      <c r="T3302">
        <v>190</v>
      </c>
      <c r="U3302">
        <v>12.9</v>
      </c>
      <c r="W3302">
        <v>1620</v>
      </c>
      <c r="AL3302">
        <v>1620</v>
      </c>
      <c r="AR3302">
        <v>26</v>
      </c>
      <c r="AT3302" t="b">
        <v>0</v>
      </c>
      <c r="AU3302">
        <v>0.1</v>
      </c>
      <c r="AV3302">
        <v>10</v>
      </c>
      <c r="AW3302">
        <v>6</v>
      </c>
      <c r="AX3302">
        <v>10</v>
      </c>
      <c r="BA3302" t="s">
        <v>82</v>
      </c>
      <c r="BB3302">
        <v>1.87</v>
      </c>
      <c r="BC3302">
        <v>2.62</v>
      </c>
      <c r="BH3302">
        <v>2</v>
      </c>
      <c r="BJ3302">
        <v>3</v>
      </c>
      <c r="BK3302">
        <v>0.7</v>
      </c>
      <c r="BL3302">
        <v>1492</v>
      </c>
      <c r="BM3302">
        <v>1600</v>
      </c>
      <c r="BN3302">
        <v>7.0869999999999997</v>
      </c>
      <c r="BO3302">
        <v>100</v>
      </c>
      <c r="BP3302">
        <v>11.2</v>
      </c>
      <c r="BQ3302">
        <v>0.25</v>
      </c>
      <c r="BR3302">
        <v>2.92</v>
      </c>
      <c r="BS3302">
        <v>12.3</v>
      </c>
      <c r="BT3302">
        <v>11.9</v>
      </c>
    </row>
    <row r="3303" spans="1:72" x14ac:dyDescent="0.2">
      <c r="A3303" t="s">
        <v>2408</v>
      </c>
      <c r="B3303" t="s">
        <v>2427</v>
      </c>
      <c r="C3303" t="s">
        <v>2428</v>
      </c>
      <c r="D3303" t="s">
        <v>2429</v>
      </c>
      <c r="E3303" t="s">
        <v>1318</v>
      </c>
      <c r="F3303" t="s">
        <v>1487</v>
      </c>
      <c r="G3303" t="s">
        <v>2430</v>
      </c>
      <c r="H3303" t="s">
        <v>2432</v>
      </c>
      <c r="I3303" t="s">
        <v>79</v>
      </c>
      <c r="J3303" t="s">
        <v>80</v>
      </c>
      <c r="K3303">
        <v>1</v>
      </c>
      <c r="L3303" t="s">
        <v>248</v>
      </c>
      <c r="N3303">
        <v>13.5</v>
      </c>
      <c r="O3303" t="b">
        <v>0</v>
      </c>
      <c r="P3303" t="b">
        <v>0</v>
      </c>
      <c r="Q3303" t="s">
        <v>101</v>
      </c>
      <c r="S3303">
        <v>5</v>
      </c>
      <c r="T3303">
        <v>20</v>
      </c>
      <c r="U3303">
        <v>12.3</v>
      </c>
      <c r="W3303">
        <v>1460</v>
      </c>
      <c r="AL3303">
        <v>1460</v>
      </c>
      <c r="AR3303">
        <v>20</v>
      </c>
      <c r="AT3303" t="b">
        <v>0</v>
      </c>
      <c r="AU3303">
        <v>0.1</v>
      </c>
      <c r="AV3303">
        <v>20</v>
      </c>
      <c r="AW3303">
        <v>6</v>
      </c>
      <c r="AX3303">
        <v>20</v>
      </c>
      <c r="BA3303" t="s">
        <v>82</v>
      </c>
      <c r="BB3303">
        <v>1.39</v>
      </c>
      <c r="BC3303">
        <v>2.91</v>
      </c>
      <c r="BH3303">
        <v>2</v>
      </c>
      <c r="BJ3303">
        <v>3</v>
      </c>
      <c r="BK3303">
        <v>0.7</v>
      </c>
      <c r="BL3303">
        <v>1492</v>
      </c>
      <c r="BM3303">
        <v>1600</v>
      </c>
      <c r="BN3303">
        <v>7.0869999999999997</v>
      </c>
      <c r="BO3303">
        <v>100</v>
      </c>
      <c r="BP3303">
        <v>11.2</v>
      </c>
      <c r="BQ3303">
        <v>0.25</v>
      </c>
      <c r="BR3303">
        <v>2.92</v>
      </c>
      <c r="BS3303">
        <v>12.3</v>
      </c>
      <c r="BT3303">
        <v>11.9</v>
      </c>
    </row>
    <row r="3304" spans="1:72" x14ac:dyDescent="0.2">
      <c r="A3304" t="s">
        <v>2408</v>
      </c>
      <c r="B3304" t="s">
        <v>2427</v>
      </c>
      <c r="C3304" t="s">
        <v>2428</v>
      </c>
      <c r="D3304" t="s">
        <v>2429</v>
      </c>
      <c r="E3304" t="s">
        <v>1318</v>
      </c>
      <c r="F3304" t="s">
        <v>1487</v>
      </c>
      <c r="G3304" t="s">
        <v>2430</v>
      </c>
      <c r="H3304" t="s">
        <v>2432</v>
      </c>
      <c r="I3304" t="s">
        <v>79</v>
      </c>
      <c r="J3304" t="s">
        <v>80</v>
      </c>
      <c r="K3304">
        <v>1</v>
      </c>
      <c r="L3304" t="s">
        <v>248</v>
      </c>
      <c r="N3304">
        <v>13.5</v>
      </c>
      <c r="O3304" t="b">
        <v>0</v>
      </c>
      <c r="P3304" t="b">
        <v>0</v>
      </c>
      <c r="Q3304" t="s">
        <v>101</v>
      </c>
      <c r="S3304">
        <v>6</v>
      </c>
      <c r="T3304">
        <v>200</v>
      </c>
      <c r="U3304">
        <v>13</v>
      </c>
      <c r="W3304">
        <v>1460</v>
      </c>
      <c r="AL3304">
        <v>1460</v>
      </c>
      <c r="AR3304">
        <v>20</v>
      </c>
      <c r="AT3304" t="b">
        <v>0</v>
      </c>
      <c r="AU3304">
        <v>0.1</v>
      </c>
      <c r="AV3304">
        <v>20</v>
      </c>
      <c r="AW3304">
        <v>6</v>
      </c>
      <c r="AX3304">
        <v>20</v>
      </c>
      <c r="BA3304" t="s">
        <v>82</v>
      </c>
      <c r="BB3304">
        <v>1.39</v>
      </c>
      <c r="BC3304">
        <v>2.91</v>
      </c>
      <c r="BH3304">
        <v>2</v>
      </c>
      <c r="BJ3304">
        <v>3</v>
      </c>
      <c r="BK3304">
        <v>0.7</v>
      </c>
      <c r="BL3304">
        <v>1492</v>
      </c>
      <c r="BM3304">
        <v>1600</v>
      </c>
      <c r="BN3304">
        <v>7.0869999999999997</v>
      </c>
      <c r="BO3304">
        <v>100</v>
      </c>
      <c r="BP3304">
        <v>11.2</v>
      </c>
      <c r="BQ3304">
        <v>0.25</v>
      </c>
      <c r="BR3304">
        <v>2.92</v>
      </c>
      <c r="BS3304">
        <v>12.3</v>
      </c>
      <c r="BT3304">
        <v>11.9</v>
      </c>
    </row>
    <row r="3305" spans="1:72" x14ac:dyDescent="0.2">
      <c r="A3305" t="s">
        <v>2408</v>
      </c>
      <c r="B3305" t="s">
        <v>2427</v>
      </c>
      <c r="C3305" t="s">
        <v>2428</v>
      </c>
      <c r="D3305" t="s">
        <v>2429</v>
      </c>
      <c r="E3305" t="s">
        <v>1318</v>
      </c>
      <c r="F3305" t="s">
        <v>1487</v>
      </c>
      <c r="G3305" t="s">
        <v>2430</v>
      </c>
      <c r="H3305" t="s">
        <v>2432</v>
      </c>
      <c r="I3305" t="s">
        <v>79</v>
      </c>
      <c r="J3305" t="s">
        <v>80</v>
      </c>
      <c r="K3305">
        <v>1</v>
      </c>
      <c r="L3305" t="s">
        <v>248</v>
      </c>
      <c r="N3305">
        <v>13.5</v>
      </c>
      <c r="O3305" t="b">
        <v>0</v>
      </c>
      <c r="P3305" t="b">
        <v>0</v>
      </c>
      <c r="Q3305" t="s">
        <v>101</v>
      </c>
      <c r="S3305">
        <v>7</v>
      </c>
      <c r="T3305">
        <v>20</v>
      </c>
      <c r="U3305">
        <v>12.3</v>
      </c>
      <c r="W3305">
        <v>1450</v>
      </c>
      <c r="AL3305">
        <v>1450</v>
      </c>
      <c r="AR3305">
        <v>20</v>
      </c>
      <c r="AT3305" t="b">
        <v>0</v>
      </c>
      <c r="AU3305">
        <v>0.1</v>
      </c>
      <c r="AV3305">
        <v>20</v>
      </c>
      <c r="AW3305">
        <v>6</v>
      </c>
      <c r="AX3305">
        <v>20</v>
      </c>
      <c r="BA3305" t="s">
        <v>82</v>
      </c>
      <c r="BB3305">
        <v>1.39</v>
      </c>
      <c r="BC3305">
        <v>2.91</v>
      </c>
      <c r="BH3305">
        <v>2</v>
      </c>
      <c r="BJ3305">
        <v>3</v>
      </c>
      <c r="BK3305">
        <v>0.7</v>
      </c>
      <c r="BL3305">
        <v>1492</v>
      </c>
      <c r="BM3305">
        <v>1600</v>
      </c>
      <c r="BN3305">
        <v>7.0869999999999997</v>
      </c>
      <c r="BO3305">
        <v>100</v>
      </c>
      <c r="BP3305">
        <v>11.2</v>
      </c>
      <c r="BQ3305">
        <v>0.25</v>
      </c>
      <c r="BR3305">
        <v>2.92</v>
      </c>
      <c r="BS3305">
        <v>12.3</v>
      </c>
      <c r="BT3305">
        <v>11.9</v>
      </c>
    </row>
    <row r="3306" spans="1:72" x14ac:dyDescent="0.2">
      <c r="A3306" t="s">
        <v>2408</v>
      </c>
      <c r="B3306" t="s">
        <v>2427</v>
      </c>
      <c r="C3306" t="s">
        <v>2428</v>
      </c>
      <c r="D3306" t="s">
        <v>2429</v>
      </c>
      <c r="E3306" t="s">
        <v>1318</v>
      </c>
      <c r="F3306" t="s">
        <v>1487</v>
      </c>
      <c r="G3306" t="s">
        <v>2430</v>
      </c>
      <c r="H3306" t="s">
        <v>2432</v>
      </c>
      <c r="I3306" t="s">
        <v>79</v>
      </c>
      <c r="J3306" t="s">
        <v>80</v>
      </c>
      <c r="K3306">
        <v>1</v>
      </c>
      <c r="L3306" t="s">
        <v>248</v>
      </c>
      <c r="N3306">
        <v>13.5</v>
      </c>
      <c r="O3306" t="b">
        <v>0</v>
      </c>
      <c r="P3306" t="b">
        <v>0</v>
      </c>
      <c r="Q3306" t="s">
        <v>101</v>
      </c>
      <c r="S3306">
        <v>8</v>
      </c>
      <c r="T3306">
        <v>200</v>
      </c>
      <c r="U3306">
        <v>11.9</v>
      </c>
      <c r="W3306">
        <v>1300</v>
      </c>
      <c r="AL3306">
        <v>1300</v>
      </c>
      <c r="AR3306">
        <v>20</v>
      </c>
      <c r="AT3306" t="b">
        <v>0</v>
      </c>
      <c r="AU3306">
        <v>0.1</v>
      </c>
      <c r="AV3306">
        <v>20</v>
      </c>
      <c r="AW3306">
        <v>6</v>
      </c>
      <c r="AX3306">
        <v>20</v>
      </c>
      <c r="BA3306" t="s">
        <v>82</v>
      </c>
      <c r="BB3306">
        <v>1.39</v>
      </c>
      <c r="BC3306">
        <v>2.91</v>
      </c>
      <c r="BH3306">
        <v>2</v>
      </c>
      <c r="BJ3306">
        <v>3</v>
      </c>
      <c r="BK3306">
        <v>0.7</v>
      </c>
      <c r="BL3306">
        <v>1492</v>
      </c>
      <c r="BM3306">
        <v>1600</v>
      </c>
      <c r="BN3306">
        <v>7.0869999999999997</v>
      </c>
      <c r="BO3306">
        <v>100</v>
      </c>
      <c r="BP3306">
        <v>11.2</v>
      </c>
      <c r="BQ3306">
        <v>0.25</v>
      </c>
      <c r="BR3306">
        <v>2.92</v>
      </c>
      <c r="BS3306">
        <v>12.3</v>
      </c>
      <c r="BT3306">
        <v>11.9</v>
      </c>
    </row>
    <row r="3307" spans="1:72" x14ac:dyDescent="0.2">
      <c r="A3307" t="s">
        <v>2408</v>
      </c>
      <c r="B3307" t="s">
        <v>2427</v>
      </c>
      <c r="C3307" t="s">
        <v>2428</v>
      </c>
      <c r="D3307" t="s">
        <v>2429</v>
      </c>
      <c r="E3307" t="s">
        <v>1318</v>
      </c>
      <c r="F3307" t="s">
        <v>1487</v>
      </c>
      <c r="G3307" t="s">
        <v>2430</v>
      </c>
      <c r="H3307" t="s">
        <v>2432</v>
      </c>
      <c r="I3307" t="s">
        <v>79</v>
      </c>
      <c r="J3307" t="s">
        <v>80</v>
      </c>
      <c r="K3307">
        <v>1</v>
      </c>
      <c r="L3307" t="s">
        <v>248</v>
      </c>
      <c r="N3307">
        <v>13.5</v>
      </c>
      <c r="O3307" t="b">
        <v>0</v>
      </c>
      <c r="P3307" t="b">
        <v>0</v>
      </c>
      <c r="Q3307" t="s">
        <v>101</v>
      </c>
      <c r="S3307">
        <v>9</v>
      </c>
      <c r="T3307">
        <v>20</v>
      </c>
      <c r="U3307">
        <v>11.7</v>
      </c>
      <c r="W3307">
        <v>1300</v>
      </c>
      <c r="AL3307">
        <v>1300</v>
      </c>
      <c r="AR3307">
        <v>20</v>
      </c>
      <c r="AT3307" t="b">
        <v>0</v>
      </c>
      <c r="AU3307">
        <v>0.1</v>
      </c>
      <c r="AV3307">
        <v>20</v>
      </c>
      <c r="AW3307">
        <v>6</v>
      </c>
      <c r="AX3307">
        <v>20</v>
      </c>
      <c r="BA3307" t="s">
        <v>82</v>
      </c>
      <c r="BB3307">
        <v>1.39</v>
      </c>
      <c r="BC3307">
        <v>2.91</v>
      </c>
      <c r="BH3307">
        <v>2</v>
      </c>
      <c r="BJ3307">
        <v>3</v>
      </c>
      <c r="BK3307">
        <v>0.7</v>
      </c>
      <c r="BL3307">
        <v>1492</v>
      </c>
      <c r="BM3307">
        <v>1600</v>
      </c>
      <c r="BN3307">
        <v>7.0869999999999997</v>
      </c>
      <c r="BO3307">
        <v>100</v>
      </c>
      <c r="BP3307">
        <v>11.2</v>
      </c>
      <c r="BQ3307">
        <v>0.25</v>
      </c>
      <c r="BR3307">
        <v>2.92</v>
      </c>
      <c r="BS3307">
        <v>12.3</v>
      </c>
      <c r="BT3307">
        <v>11.9</v>
      </c>
    </row>
    <row r="3308" spans="1:72" x14ac:dyDescent="0.2">
      <c r="A3308" t="s">
        <v>2408</v>
      </c>
      <c r="B3308" t="s">
        <v>2427</v>
      </c>
      <c r="C3308" t="s">
        <v>2428</v>
      </c>
      <c r="D3308" t="s">
        <v>2429</v>
      </c>
      <c r="E3308" t="s">
        <v>1318</v>
      </c>
      <c r="F3308" t="s">
        <v>1487</v>
      </c>
      <c r="G3308" t="s">
        <v>2430</v>
      </c>
      <c r="H3308" t="s">
        <v>2432</v>
      </c>
      <c r="I3308" t="s">
        <v>79</v>
      </c>
      <c r="J3308" t="s">
        <v>80</v>
      </c>
      <c r="K3308">
        <v>1</v>
      </c>
      <c r="L3308" t="s">
        <v>248</v>
      </c>
      <c r="N3308">
        <v>13.5</v>
      </c>
      <c r="O3308" t="b">
        <v>0</v>
      </c>
      <c r="P3308" t="b">
        <v>0</v>
      </c>
      <c r="Q3308" t="s">
        <v>101</v>
      </c>
      <c r="S3308">
        <v>10</v>
      </c>
      <c r="T3308">
        <v>20</v>
      </c>
      <c r="U3308">
        <v>9.5</v>
      </c>
      <c r="W3308">
        <v>1000</v>
      </c>
      <c r="AL3308">
        <v>1010</v>
      </c>
      <c r="AR3308">
        <v>20</v>
      </c>
      <c r="AT3308" t="b">
        <v>0</v>
      </c>
      <c r="AU3308">
        <v>0.1</v>
      </c>
      <c r="AV3308">
        <v>20</v>
      </c>
      <c r="AW3308">
        <v>6</v>
      </c>
      <c r="AX3308">
        <v>20</v>
      </c>
      <c r="BA3308" t="s">
        <v>82</v>
      </c>
      <c r="BB3308">
        <v>1.39</v>
      </c>
      <c r="BC3308">
        <v>2.91</v>
      </c>
      <c r="BH3308">
        <v>2</v>
      </c>
      <c r="BJ3308">
        <v>3</v>
      </c>
      <c r="BK3308">
        <v>0.7</v>
      </c>
      <c r="BL3308">
        <v>1492</v>
      </c>
      <c r="BM3308">
        <v>1600</v>
      </c>
      <c r="BN3308">
        <v>7.0869999999999997</v>
      </c>
      <c r="BO3308">
        <v>100</v>
      </c>
      <c r="BP3308">
        <v>11.2</v>
      </c>
      <c r="BQ3308">
        <v>0.25</v>
      </c>
      <c r="BR3308">
        <v>2.92</v>
      </c>
      <c r="BS3308">
        <v>12.3</v>
      </c>
      <c r="BT3308">
        <v>11.9</v>
      </c>
    </row>
    <row r="3309" spans="1:72" x14ac:dyDescent="0.2">
      <c r="A3309" t="s">
        <v>2408</v>
      </c>
      <c r="B3309" t="s">
        <v>2427</v>
      </c>
      <c r="C3309" t="s">
        <v>2428</v>
      </c>
      <c r="D3309" t="s">
        <v>2429</v>
      </c>
      <c r="E3309" t="s">
        <v>1318</v>
      </c>
      <c r="F3309" t="s">
        <v>1487</v>
      </c>
      <c r="G3309" t="s">
        <v>2430</v>
      </c>
      <c r="H3309" t="s">
        <v>2432</v>
      </c>
      <c r="I3309" t="s">
        <v>79</v>
      </c>
      <c r="J3309" t="s">
        <v>80</v>
      </c>
      <c r="K3309">
        <v>1</v>
      </c>
      <c r="L3309" t="s">
        <v>248</v>
      </c>
      <c r="N3309">
        <v>13.5</v>
      </c>
      <c r="O3309" t="b">
        <v>0</v>
      </c>
      <c r="P3309" t="b">
        <v>0</v>
      </c>
      <c r="Q3309" t="s">
        <v>101</v>
      </c>
      <c r="S3309">
        <v>11</v>
      </c>
      <c r="T3309">
        <v>200</v>
      </c>
      <c r="U3309">
        <v>9.4</v>
      </c>
      <c r="W3309">
        <v>1000</v>
      </c>
      <c r="AL3309">
        <v>1000</v>
      </c>
      <c r="AR3309">
        <v>20</v>
      </c>
      <c r="AT3309" t="b">
        <v>0</v>
      </c>
      <c r="AU3309">
        <v>0.1</v>
      </c>
      <c r="AV3309">
        <v>20</v>
      </c>
      <c r="AW3309">
        <v>6</v>
      </c>
      <c r="AX3309">
        <v>20</v>
      </c>
      <c r="BA3309" t="s">
        <v>82</v>
      </c>
      <c r="BB3309">
        <v>1.39</v>
      </c>
      <c r="BC3309">
        <v>2.91</v>
      </c>
      <c r="BH3309">
        <v>2</v>
      </c>
      <c r="BJ3309">
        <v>3</v>
      </c>
      <c r="BK3309">
        <v>0.7</v>
      </c>
      <c r="BL3309">
        <v>1492</v>
      </c>
      <c r="BM3309">
        <v>1600</v>
      </c>
      <c r="BN3309">
        <v>7.0869999999999997</v>
      </c>
      <c r="BO3309">
        <v>100</v>
      </c>
      <c r="BP3309">
        <v>11.2</v>
      </c>
      <c r="BQ3309">
        <v>0.25</v>
      </c>
      <c r="BR3309">
        <v>2.92</v>
      </c>
      <c r="BS3309">
        <v>12.3</v>
      </c>
      <c r="BT3309">
        <v>11.9</v>
      </c>
    </row>
    <row r="3310" spans="1:72" x14ac:dyDescent="0.2">
      <c r="A3310" t="s">
        <v>2408</v>
      </c>
      <c r="B3310" t="s">
        <v>2427</v>
      </c>
      <c r="C3310" t="s">
        <v>2428</v>
      </c>
      <c r="D3310" t="s">
        <v>2429</v>
      </c>
      <c r="E3310" t="s">
        <v>1318</v>
      </c>
      <c r="F3310" t="s">
        <v>1487</v>
      </c>
      <c r="G3310" t="s">
        <v>2430</v>
      </c>
      <c r="H3310" t="s">
        <v>2432</v>
      </c>
      <c r="I3310" t="s">
        <v>79</v>
      </c>
      <c r="J3310" t="s">
        <v>80</v>
      </c>
      <c r="K3310">
        <v>1</v>
      </c>
      <c r="L3310" t="s">
        <v>248</v>
      </c>
      <c r="N3310">
        <v>13.5</v>
      </c>
      <c r="O3310" t="b">
        <v>0</v>
      </c>
      <c r="P3310" t="b">
        <v>0</v>
      </c>
      <c r="Q3310" t="s">
        <v>101</v>
      </c>
      <c r="R3310" t="s">
        <v>202</v>
      </c>
      <c r="S3310">
        <v>1</v>
      </c>
      <c r="T3310">
        <v>190</v>
      </c>
      <c r="U3310">
        <v>14.1</v>
      </c>
      <c r="W3310">
        <v>1620</v>
      </c>
      <c r="AL3310">
        <v>1620</v>
      </c>
      <c r="AR3310">
        <v>20</v>
      </c>
      <c r="AT3310" t="b">
        <v>0</v>
      </c>
      <c r="AU3310">
        <v>0.1</v>
      </c>
      <c r="AV3310">
        <v>20</v>
      </c>
      <c r="AW3310">
        <v>6</v>
      </c>
      <c r="AX3310">
        <v>20</v>
      </c>
      <c r="BA3310" t="s">
        <v>82</v>
      </c>
      <c r="BB3310">
        <v>1.39</v>
      </c>
      <c r="BC3310">
        <v>2.91</v>
      </c>
      <c r="BH3310">
        <v>2</v>
      </c>
      <c r="BJ3310">
        <v>3</v>
      </c>
      <c r="BK3310">
        <v>0.7</v>
      </c>
      <c r="BL3310">
        <v>1492</v>
      </c>
      <c r="BM3310">
        <v>1600</v>
      </c>
      <c r="BN3310">
        <v>7.0869999999999997</v>
      </c>
      <c r="BO3310">
        <v>100</v>
      </c>
      <c r="BP3310">
        <v>11.2</v>
      </c>
      <c r="BQ3310">
        <v>0.25</v>
      </c>
      <c r="BR3310">
        <v>2.92</v>
      </c>
      <c r="BS3310">
        <v>12.3</v>
      </c>
      <c r="BT3310">
        <v>11.9</v>
      </c>
    </row>
    <row r="3311" spans="1:72" x14ac:dyDescent="0.2">
      <c r="A3311" t="s">
        <v>2408</v>
      </c>
      <c r="B3311" t="s">
        <v>2427</v>
      </c>
      <c r="C3311" t="s">
        <v>2428</v>
      </c>
      <c r="D3311" t="s">
        <v>2429</v>
      </c>
      <c r="E3311" t="s">
        <v>1318</v>
      </c>
      <c r="F3311" t="s">
        <v>1487</v>
      </c>
      <c r="G3311" t="s">
        <v>2430</v>
      </c>
      <c r="H3311" t="s">
        <v>2432</v>
      </c>
      <c r="I3311" t="s">
        <v>79</v>
      </c>
      <c r="J3311" t="s">
        <v>80</v>
      </c>
      <c r="K3311">
        <v>1</v>
      </c>
      <c r="L3311" t="s">
        <v>248</v>
      </c>
      <c r="N3311">
        <v>13.5</v>
      </c>
      <c r="O3311" t="b">
        <v>0</v>
      </c>
      <c r="P3311" t="b">
        <v>0</v>
      </c>
      <c r="Q3311" t="s">
        <v>101</v>
      </c>
      <c r="R3311" t="s">
        <v>202</v>
      </c>
      <c r="S3311">
        <v>2</v>
      </c>
      <c r="T3311">
        <v>10</v>
      </c>
      <c r="U3311">
        <v>12.8</v>
      </c>
      <c r="W3311">
        <v>1620</v>
      </c>
      <c r="AL3311">
        <v>1620</v>
      </c>
      <c r="AR3311">
        <v>20</v>
      </c>
      <c r="AT3311" t="b">
        <v>0</v>
      </c>
      <c r="AU3311">
        <v>0.1</v>
      </c>
      <c r="AV3311">
        <v>20</v>
      </c>
      <c r="AW3311">
        <v>6</v>
      </c>
      <c r="AX3311">
        <v>20</v>
      </c>
      <c r="BA3311" t="s">
        <v>82</v>
      </c>
      <c r="BB3311">
        <v>1.39</v>
      </c>
      <c r="BC3311">
        <v>2.91</v>
      </c>
      <c r="BH3311">
        <v>2</v>
      </c>
      <c r="BJ3311">
        <v>3</v>
      </c>
      <c r="BK3311">
        <v>0.7</v>
      </c>
      <c r="BL3311">
        <v>1492</v>
      </c>
      <c r="BM3311">
        <v>1600</v>
      </c>
      <c r="BN3311">
        <v>7.0869999999999997</v>
      </c>
      <c r="BO3311">
        <v>100</v>
      </c>
      <c r="BP3311">
        <v>11.2</v>
      </c>
      <c r="BQ3311">
        <v>0.25</v>
      </c>
      <c r="BR3311">
        <v>2.92</v>
      </c>
      <c r="BS3311">
        <v>12.3</v>
      </c>
      <c r="BT3311">
        <v>11.9</v>
      </c>
    </row>
    <row r="3312" spans="1:72" x14ac:dyDescent="0.2">
      <c r="A3312" t="s">
        <v>2408</v>
      </c>
      <c r="B3312" t="s">
        <v>2427</v>
      </c>
      <c r="C3312" t="s">
        <v>2428</v>
      </c>
      <c r="D3312" t="s">
        <v>2429</v>
      </c>
      <c r="E3312" t="s">
        <v>1318</v>
      </c>
      <c r="F3312" t="s">
        <v>1487</v>
      </c>
      <c r="G3312" t="s">
        <v>2430</v>
      </c>
      <c r="H3312" t="s">
        <v>2432</v>
      </c>
      <c r="I3312" t="s">
        <v>79</v>
      </c>
      <c r="J3312" t="s">
        <v>80</v>
      </c>
      <c r="K3312">
        <v>1</v>
      </c>
      <c r="L3312" t="s">
        <v>248</v>
      </c>
      <c r="N3312">
        <v>13.5</v>
      </c>
      <c r="O3312" t="b">
        <v>0</v>
      </c>
      <c r="P3312" t="b">
        <v>0</v>
      </c>
      <c r="Q3312" t="s">
        <v>101</v>
      </c>
      <c r="R3312" t="s">
        <v>202</v>
      </c>
      <c r="S3312">
        <v>3</v>
      </c>
      <c r="T3312">
        <v>200</v>
      </c>
      <c r="U3312">
        <v>13.8</v>
      </c>
      <c r="W3312">
        <v>1620</v>
      </c>
      <c r="AL3312">
        <v>1620</v>
      </c>
      <c r="AR3312">
        <v>20</v>
      </c>
      <c r="AT3312" t="b">
        <v>0</v>
      </c>
      <c r="AU3312">
        <v>0.1</v>
      </c>
      <c r="AV3312">
        <v>20</v>
      </c>
      <c r="AW3312">
        <v>6</v>
      </c>
      <c r="AX3312">
        <v>20</v>
      </c>
      <c r="BA3312" t="s">
        <v>82</v>
      </c>
      <c r="BB3312">
        <v>1.39</v>
      </c>
      <c r="BC3312">
        <v>2.91</v>
      </c>
      <c r="BH3312">
        <v>2</v>
      </c>
      <c r="BJ3312">
        <v>3</v>
      </c>
      <c r="BK3312">
        <v>0.7</v>
      </c>
      <c r="BL3312">
        <v>1492</v>
      </c>
      <c r="BM3312">
        <v>1600</v>
      </c>
      <c r="BN3312">
        <v>7.0869999999999997</v>
      </c>
      <c r="BO3312">
        <v>100</v>
      </c>
      <c r="BP3312">
        <v>11.2</v>
      </c>
      <c r="BQ3312">
        <v>0.25</v>
      </c>
      <c r="BR3312">
        <v>2.92</v>
      </c>
      <c r="BS3312">
        <v>12.3</v>
      </c>
      <c r="BT3312">
        <v>11.9</v>
      </c>
    </row>
    <row r="3313" spans="1:72" x14ac:dyDescent="0.2">
      <c r="A3313" t="s">
        <v>2408</v>
      </c>
      <c r="B3313" t="s">
        <v>2427</v>
      </c>
      <c r="C3313" t="s">
        <v>2428</v>
      </c>
      <c r="D3313" t="s">
        <v>2429</v>
      </c>
      <c r="E3313" t="s">
        <v>1318</v>
      </c>
      <c r="F3313" t="s">
        <v>1487</v>
      </c>
      <c r="G3313" t="s">
        <v>2430</v>
      </c>
      <c r="H3313" t="s">
        <v>2432</v>
      </c>
      <c r="I3313" t="s">
        <v>79</v>
      </c>
      <c r="J3313" t="s">
        <v>80</v>
      </c>
      <c r="K3313">
        <v>1</v>
      </c>
      <c r="L3313" t="s">
        <v>248</v>
      </c>
      <c r="N3313">
        <v>13.5</v>
      </c>
      <c r="O3313" t="b">
        <v>0</v>
      </c>
      <c r="P3313" t="b">
        <v>0</v>
      </c>
      <c r="Q3313" t="s">
        <v>101</v>
      </c>
      <c r="R3313" t="s">
        <v>202</v>
      </c>
      <c r="S3313">
        <v>4</v>
      </c>
      <c r="T3313">
        <v>20</v>
      </c>
      <c r="U3313">
        <v>12.9</v>
      </c>
      <c r="W3313">
        <v>1620</v>
      </c>
      <c r="AL3313">
        <v>1620</v>
      </c>
      <c r="AR3313">
        <v>20</v>
      </c>
      <c r="AT3313" t="b">
        <v>0</v>
      </c>
      <c r="AU3313">
        <v>0.1</v>
      </c>
      <c r="AV3313">
        <v>20</v>
      </c>
      <c r="AW3313">
        <v>6</v>
      </c>
      <c r="AX3313">
        <v>20</v>
      </c>
      <c r="BA3313" t="s">
        <v>82</v>
      </c>
      <c r="BB3313">
        <v>1.39</v>
      </c>
      <c r="BC3313">
        <v>2.91</v>
      </c>
      <c r="BH3313">
        <v>2</v>
      </c>
      <c r="BJ3313">
        <v>3</v>
      </c>
      <c r="BK3313">
        <v>0.7</v>
      </c>
      <c r="BL3313">
        <v>1492</v>
      </c>
      <c r="BM3313">
        <v>1600</v>
      </c>
      <c r="BN3313">
        <v>7.0869999999999997</v>
      </c>
      <c r="BO3313">
        <v>100</v>
      </c>
      <c r="BP3313">
        <v>11.2</v>
      </c>
      <c r="BQ3313">
        <v>0.25</v>
      </c>
      <c r="BR3313">
        <v>2.92</v>
      </c>
      <c r="BS3313">
        <v>12.3</v>
      </c>
      <c r="BT3313">
        <v>11.9</v>
      </c>
    </row>
    <row r="3314" spans="1:72" x14ac:dyDescent="0.2">
      <c r="A3314" t="s">
        <v>2408</v>
      </c>
      <c r="B3314" t="s">
        <v>2427</v>
      </c>
      <c r="C3314" t="s">
        <v>2428</v>
      </c>
      <c r="D3314" t="s">
        <v>2429</v>
      </c>
      <c r="E3314" t="s">
        <v>1318</v>
      </c>
      <c r="F3314" t="s">
        <v>1487</v>
      </c>
      <c r="G3314" t="s">
        <v>2430</v>
      </c>
      <c r="H3314" t="s">
        <v>1298</v>
      </c>
      <c r="I3314" t="s">
        <v>79</v>
      </c>
      <c r="J3314" t="s">
        <v>80</v>
      </c>
      <c r="K3314">
        <v>1</v>
      </c>
      <c r="L3314" t="s">
        <v>248</v>
      </c>
      <c r="M3314">
        <v>12.3</v>
      </c>
      <c r="N3314">
        <v>12.4</v>
      </c>
      <c r="O3314" t="b">
        <v>1</v>
      </c>
      <c r="P3314" t="b">
        <v>1</v>
      </c>
      <c r="S3314">
        <v>1</v>
      </c>
      <c r="T3314">
        <v>240</v>
      </c>
      <c r="U3314">
        <v>12.1</v>
      </c>
      <c r="W3314">
        <v>1620</v>
      </c>
      <c r="Z3314">
        <v>94</v>
      </c>
      <c r="AL3314">
        <v>1610</v>
      </c>
      <c r="AO3314">
        <v>97</v>
      </c>
      <c r="AR3314">
        <v>15</v>
      </c>
      <c r="AS3314">
        <v>1025</v>
      </c>
      <c r="AT3314" t="b">
        <v>1</v>
      </c>
      <c r="AU3314">
        <v>0.1</v>
      </c>
      <c r="AV3314">
        <v>10</v>
      </c>
      <c r="AW3314">
        <v>6</v>
      </c>
      <c r="AX3314">
        <v>10</v>
      </c>
      <c r="AY3314">
        <v>0</v>
      </c>
      <c r="AZ3314">
        <v>0</v>
      </c>
      <c r="BA3314" t="s">
        <v>82</v>
      </c>
      <c r="BB3314">
        <v>5.14</v>
      </c>
      <c r="BC3314">
        <v>4.8499999999999996</v>
      </c>
      <c r="BH3314">
        <v>2</v>
      </c>
      <c r="BJ3314">
        <v>3</v>
      </c>
      <c r="BK3314">
        <v>0.7</v>
      </c>
      <c r="BL3314">
        <v>1492</v>
      </c>
      <c r="BM3314">
        <v>1600</v>
      </c>
      <c r="BN3314">
        <v>7.0869999999999997</v>
      </c>
      <c r="BO3314">
        <v>100</v>
      </c>
      <c r="BP3314">
        <v>11.2</v>
      </c>
      <c r="BQ3314">
        <v>0.25</v>
      </c>
      <c r="BR3314">
        <v>2.92</v>
      </c>
      <c r="BS3314">
        <v>12.3</v>
      </c>
      <c r="BT3314">
        <v>11.9</v>
      </c>
    </row>
    <row r="3315" spans="1:72" x14ac:dyDescent="0.2">
      <c r="A3315" t="s">
        <v>2408</v>
      </c>
      <c r="B3315" t="s">
        <v>2427</v>
      </c>
      <c r="C3315" t="s">
        <v>2428</v>
      </c>
      <c r="D3315" t="s">
        <v>2429</v>
      </c>
      <c r="E3315" t="s">
        <v>1318</v>
      </c>
      <c r="F3315" t="s">
        <v>1487</v>
      </c>
      <c r="G3315" t="s">
        <v>2430</v>
      </c>
      <c r="H3315" t="s">
        <v>1298</v>
      </c>
      <c r="I3315" t="s">
        <v>79</v>
      </c>
      <c r="J3315" t="s">
        <v>80</v>
      </c>
      <c r="K3315">
        <v>1</v>
      </c>
      <c r="L3315" t="s">
        <v>248</v>
      </c>
      <c r="M3315">
        <v>12.3</v>
      </c>
      <c r="N3315">
        <v>12.4</v>
      </c>
      <c r="O3315" t="b">
        <v>1</v>
      </c>
      <c r="P3315" t="b">
        <v>1</v>
      </c>
      <c r="S3315">
        <v>2</v>
      </c>
      <c r="T3315">
        <v>60</v>
      </c>
      <c r="U3315">
        <v>12.6</v>
      </c>
      <c r="W3315">
        <v>1620</v>
      </c>
      <c r="Z3315">
        <v>94</v>
      </c>
      <c r="AL3315">
        <v>1620</v>
      </c>
      <c r="AO3315">
        <v>96</v>
      </c>
      <c r="AR3315">
        <v>15</v>
      </c>
      <c r="AS3315">
        <v>1025</v>
      </c>
      <c r="AT3315" t="b">
        <v>1</v>
      </c>
      <c r="AU3315">
        <v>0.1</v>
      </c>
      <c r="AV3315">
        <v>10</v>
      </c>
      <c r="AW3315">
        <v>6</v>
      </c>
      <c r="AX3315">
        <v>10</v>
      </c>
      <c r="AY3315">
        <v>0</v>
      </c>
      <c r="AZ3315">
        <v>0</v>
      </c>
      <c r="BA3315" t="s">
        <v>82</v>
      </c>
      <c r="BB3315">
        <v>5.14</v>
      </c>
      <c r="BC3315">
        <v>4.8499999999999996</v>
      </c>
      <c r="BH3315">
        <v>2</v>
      </c>
      <c r="BJ3315">
        <v>3</v>
      </c>
      <c r="BK3315">
        <v>0.7</v>
      </c>
      <c r="BL3315">
        <v>1492</v>
      </c>
      <c r="BM3315">
        <v>1600</v>
      </c>
      <c r="BN3315">
        <v>7.0869999999999997</v>
      </c>
      <c r="BO3315">
        <v>100</v>
      </c>
      <c r="BP3315">
        <v>11.2</v>
      </c>
      <c r="BQ3315">
        <v>0.25</v>
      </c>
      <c r="BR3315">
        <v>2.92</v>
      </c>
      <c r="BS3315">
        <v>12.3</v>
      </c>
      <c r="BT3315">
        <v>11.9</v>
      </c>
    </row>
    <row r="3316" spans="1:72" x14ac:dyDescent="0.2">
      <c r="A3316" t="s">
        <v>2408</v>
      </c>
      <c r="B3316" t="s">
        <v>2427</v>
      </c>
      <c r="C3316" t="s">
        <v>2428</v>
      </c>
      <c r="D3316" t="s">
        <v>2429</v>
      </c>
      <c r="E3316" t="s">
        <v>1318</v>
      </c>
      <c r="F3316" t="s">
        <v>1487</v>
      </c>
      <c r="G3316" t="s">
        <v>2430</v>
      </c>
      <c r="H3316" t="s">
        <v>1298</v>
      </c>
      <c r="I3316" t="s">
        <v>79</v>
      </c>
      <c r="J3316" t="s">
        <v>80</v>
      </c>
      <c r="K3316">
        <v>1</v>
      </c>
      <c r="L3316" t="s">
        <v>248</v>
      </c>
      <c r="M3316">
        <v>12.3</v>
      </c>
      <c r="N3316">
        <v>12.4</v>
      </c>
      <c r="O3316" t="b">
        <v>1</v>
      </c>
      <c r="P3316" t="b">
        <v>1</v>
      </c>
      <c r="S3316">
        <v>3</v>
      </c>
      <c r="T3316">
        <v>240</v>
      </c>
      <c r="U3316">
        <v>12.1</v>
      </c>
      <c r="W3316">
        <v>1620</v>
      </c>
      <c r="Z3316">
        <v>94</v>
      </c>
      <c r="AL3316">
        <v>1610</v>
      </c>
      <c r="AO3316">
        <v>97</v>
      </c>
      <c r="AR3316">
        <v>15</v>
      </c>
      <c r="AS3316">
        <v>1025</v>
      </c>
      <c r="AT3316" t="b">
        <v>1</v>
      </c>
      <c r="AU3316">
        <v>0.1</v>
      </c>
      <c r="AV3316">
        <v>10</v>
      </c>
      <c r="AW3316">
        <v>6</v>
      </c>
      <c r="AX3316">
        <v>10</v>
      </c>
      <c r="AY3316">
        <v>0</v>
      </c>
      <c r="AZ3316">
        <v>0</v>
      </c>
      <c r="BA3316" t="s">
        <v>82</v>
      </c>
      <c r="BB3316">
        <v>5.14</v>
      </c>
      <c r="BC3316">
        <v>4.8499999999999996</v>
      </c>
      <c r="BH3316">
        <v>2</v>
      </c>
      <c r="BJ3316">
        <v>3</v>
      </c>
      <c r="BK3316">
        <v>0.7</v>
      </c>
      <c r="BL3316">
        <v>1492</v>
      </c>
      <c r="BM3316">
        <v>1600</v>
      </c>
      <c r="BN3316">
        <v>7.0869999999999997</v>
      </c>
      <c r="BO3316">
        <v>100</v>
      </c>
      <c r="BP3316">
        <v>11.2</v>
      </c>
      <c r="BQ3316">
        <v>0.25</v>
      </c>
      <c r="BR3316">
        <v>2.92</v>
      </c>
      <c r="BS3316">
        <v>12.3</v>
      </c>
      <c r="BT3316">
        <v>11.9</v>
      </c>
    </row>
    <row r="3317" spans="1:72" x14ac:dyDescent="0.2">
      <c r="A3317" t="s">
        <v>2408</v>
      </c>
      <c r="B3317" t="s">
        <v>2427</v>
      </c>
      <c r="C3317" t="s">
        <v>2428</v>
      </c>
      <c r="D3317" t="s">
        <v>2429</v>
      </c>
      <c r="E3317" t="s">
        <v>1318</v>
      </c>
      <c r="F3317" t="s">
        <v>1487</v>
      </c>
      <c r="G3317" t="s">
        <v>2430</v>
      </c>
      <c r="H3317" t="s">
        <v>1298</v>
      </c>
      <c r="I3317" t="s">
        <v>79</v>
      </c>
      <c r="J3317" t="s">
        <v>80</v>
      </c>
      <c r="K3317">
        <v>1</v>
      </c>
      <c r="L3317" t="s">
        <v>248</v>
      </c>
      <c r="M3317">
        <v>12.3</v>
      </c>
      <c r="N3317">
        <v>12.4</v>
      </c>
      <c r="O3317" t="b">
        <v>1</v>
      </c>
      <c r="P3317" t="b">
        <v>1</v>
      </c>
      <c r="S3317">
        <v>4</v>
      </c>
      <c r="T3317">
        <v>60</v>
      </c>
      <c r="U3317">
        <v>12.7</v>
      </c>
      <c r="W3317">
        <v>1620</v>
      </c>
      <c r="Z3317">
        <v>93</v>
      </c>
      <c r="AL3317">
        <v>1620</v>
      </c>
      <c r="AO3317">
        <v>97</v>
      </c>
      <c r="AR3317">
        <v>15</v>
      </c>
      <c r="AS3317">
        <v>1025</v>
      </c>
      <c r="AT3317" t="b">
        <v>1</v>
      </c>
      <c r="AU3317">
        <v>0.1</v>
      </c>
      <c r="AV3317">
        <v>10</v>
      </c>
      <c r="AW3317">
        <v>6</v>
      </c>
      <c r="AX3317">
        <v>10</v>
      </c>
      <c r="AY3317">
        <v>0</v>
      </c>
      <c r="AZ3317">
        <v>0</v>
      </c>
      <c r="BA3317" t="s">
        <v>82</v>
      </c>
      <c r="BB3317">
        <v>5.14</v>
      </c>
      <c r="BC3317">
        <v>4.8499999999999996</v>
      </c>
      <c r="BH3317">
        <v>2</v>
      </c>
      <c r="BJ3317">
        <v>3</v>
      </c>
      <c r="BK3317">
        <v>0.7</v>
      </c>
      <c r="BL3317">
        <v>1492</v>
      </c>
      <c r="BM3317">
        <v>1600</v>
      </c>
      <c r="BN3317">
        <v>7.0869999999999997</v>
      </c>
      <c r="BO3317">
        <v>100</v>
      </c>
      <c r="BP3317">
        <v>11.2</v>
      </c>
      <c r="BQ3317">
        <v>0.25</v>
      </c>
      <c r="BR3317">
        <v>2.92</v>
      </c>
      <c r="BS3317">
        <v>12.3</v>
      </c>
      <c r="BT3317">
        <v>11.9</v>
      </c>
    </row>
    <row r="3318" spans="1:72" x14ac:dyDescent="0.2">
      <c r="A3318" t="s">
        <v>2433</v>
      </c>
      <c r="B3318" t="s">
        <v>2433</v>
      </c>
      <c r="C3318" t="s">
        <v>2434</v>
      </c>
      <c r="D3318" t="s">
        <v>74</v>
      </c>
      <c r="E3318" t="s">
        <v>75</v>
      </c>
      <c r="F3318" t="s">
        <v>436</v>
      </c>
      <c r="G3318" t="s">
        <v>586</v>
      </c>
      <c r="H3318" t="s">
        <v>2435</v>
      </c>
      <c r="I3318" t="s">
        <v>79</v>
      </c>
      <c r="J3318" t="s">
        <v>80</v>
      </c>
      <c r="K3318">
        <v>1</v>
      </c>
      <c r="L3318" t="s">
        <v>248</v>
      </c>
      <c r="O3318" t="b">
        <v>0</v>
      </c>
      <c r="P3318" t="b">
        <v>1</v>
      </c>
      <c r="Q3318" t="s">
        <v>101</v>
      </c>
      <c r="U3318">
        <v>19.5</v>
      </c>
      <c r="W3318">
        <v>126</v>
      </c>
      <c r="X3318">
        <v>8392</v>
      </c>
      <c r="AL3318">
        <v>125</v>
      </c>
      <c r="AM3318">
        <v>8141</v>
      </c>
      <c r="AR3318">
        <v>53.2</v>
      </c>
      <c r="AS3318">
        <v>1025</v>
      </c>
      <c r="AT3318" t="b">
        <v>1</v>
      </c>
      <c r="AU3318">
        <v>0.5</v>
      </c>
      <c r="AV3318">
        <v>0</v>
      </c>
      <c r="AW3318">
        <v>18</v>
      </c>
      <c r="AX3318">
        <v>50</v>
      </c>
      <c r="AY3318">
        <v>1.3</v>
      </c>
      <c r="AZ3318">
        <v>350</v>
      </c>
      <c r="BA3318" t="s">
        <v>90</v>
      </c>
      <c r="BB3318">
        <v>7.7</v>
      </c>
      <c r="BC3318">
        <v>7.5</v>
      </c>
      <c r="BH3318">
        <v>2</v>
      </c>
    </row>
    <row r="3319" spans="1:72" x14ac:dyDescent="0.2">
      <c r="A3319" t="s">
        <v>2433</v>
      </c>
      <c r="B3319" t="s">
        <v>2433</v>
      </c>
      <c r="C3319" t="s">
        <v>2434</v>
      </c>
      <c r="D3319" t="s">
        <v>74</v>
      </c>
      <c r="E3319" t="s">
        <v>75</v>
      </c>
      <c r="F3319" t="s">
        <v>436</v>
      </c>
      <c r="G3319" t="s">
        <v>586</v>
      </c>
      <c r="H3319" t="s">
        <v>2435</v>
      </c>
      <c r="I3319" t="s">
        <v>79</v>
      </c>
      <c r="J3319" t="s">
        <v>80</v>
      </c>
      <c r="K3319">
        <v>1</v>
      </c>
      <c r="L3319" t="s">
        <v>248</v>
      </c>
      <c r="O3319" t="b">
        <v>0</v>
      </c>
      <c r="P3319" t="b">
        <v>1</v>
      </c>
      <c r="Q3319" t="s">
        <v>101</v>
      </c>
      <c r="U3319">
        <v>18</v>
      </c>
      <c r="W3319">
        <v>114</v>
      </c>
      <c r="X3319">
        <v>6297</v>
      </c>
      <c r="AL3319">
        <v>115</v>
      </c>
      <c r="AM3319">
        <v>6041</v>
      </c>
      <c r="AR3319">
        <v>53.2</v>
      </c>
      <c r="AS3319">
        <v>1025</v>
      </c>
      <c r="AT3319" t="b">
        <v>1</v>
      </c>
      <c r="AU3319">
        <v>0.5</v>
      </c>
      <c r="AV3319">
        <v>0</v>
      </c>
      <c r="AW3319">
        <v>18</v>
      </c>
      <c r="AX3319">
        <v>50</v>
      </c>
      <c r="AY3319">
        <v>1.3</v>
      </c>
      <c r="AZ3319">
        <v>350</v>
      </c>
      <c r="BA3319" t="s">
        <v>90</v>
      </c>
      <c r="BB3319">
        <v>7.7</v>
      </c>
      <c r="BC3319">
        <v>7.5</v>
      </c>
      <c r="BH3319">
        <v>2</v>
      </c>
    </row>
    <row r="3320" spans="1:72" x14ac:dyDescent="0.2">
      <c r="A3320" t="s">
        <v>2433</v>
      </c>
      <c r="B3320" t="s">
        <v>2433</v>
      </c>
      <c r="C3320" t="s">
        <v>2434</v>
      </c>
      <c r="D3320" t="s">
        <v>74</v>
      </c>
      <c r="E3320" t="s">
        <v>75</v>
      </c>
      <c r="F3320" t="s">
        <v>436</v>
      </c>
      <c r="G3320" t="s">
        <v>586</v>
      </c>
      <c r="H3320" t="s">
        <v>2435</v>
      </c>
      <c r="I3320" t="s">
        <v>79</v>
      </c>
      <c r="J3320" t="s">
        <v>80</v>
      </c>
      <c r="K3320">
        <v>1</v>
      </c>
      <c r="L3320" t="s">
        <v>248</v>
      </c>
      <c r="O3320" t="b">
        <v>0</v>
      </c>
      <c r="P3320" t="b">
        <v>1</v>
      </c>
      <c r="Q3320" t="s">
        <v>101</v>
      </c>
      <c r="U3320">
        <v>15.4</v>
      </c>
      <c r="W3320">
        <v>101</v>
      </c>
      <c r="X3320">
        <v>4191</v>
      </c>
      <c r="AL3320">
        <v>100</v>
      </c>
      <c r="AM3320">
        <v>4056</v>
      </c>
      <c r="AR3320">
        <v>53.2</v>
      </c>
      <c r="AS3320">
        <v>1025</v>
      </c>
      <c r="AT3320" t="b">
        <v>1</v>
      </c>
      <c r="AU3320">
        <v>0.5</v>
      </c>
      <c r="AV3320">
        <v>0</v>
      </c>
      <c r="AW3320">
        <v>18</v>
      </c>
      <c r="AX3320">
        <v>50</v>
      </c>
      <c r="AY3320">
        <v>1.3</v>
      </c>
      <c r="AZ3320">
        <v>350</v>
      </c>
      <c r="BA3320" t="s">
        <v>90</v>
      </c>
      <c r="BB3320">
        <v>7.7</v>
      </c>
      <c r="BC3320">
        <v>7.5</v>
      </c>
      <c r="BH3320">
        <v>2</v>
      </c>
    </row>
    <row r="3321" spans="1:72" x14ac:dyDescent="0.2">
      <c r="A3321" t="s">
        <v>2433</v>
      </c>
      <c r="B3321" t="s">
        <v>2433</v>
      </c>
      <c r="C3321" t="s">
        <v>2434</v>
      </c>
      <c r="D3321" t="s">
        <v>74</v>
      </c>
      <c r="E3321" t="s">
        <v>75</v>
      </c>
      <c r="F3321" t="s">
        <v>436</v>
      </c>
      <c r="G3321" t="s">
        <v>586</v>
      </c>
      <c r="H3321" t="s">
        <v>2435</v>
      </c>
      <c r="I3321" t="s">
        <v>79</v>
      </c>
      <c r="J3321" t="s">
        <v>80</v>
      </c>
      <c r="K3321">
        <v>1</v>
      </c>
      <c r="L3321" t="s">
        <v>248</v>
      </c>
      <c r="O3321" t="b">
        <v>0</v>
      </c>
      <c r="P3321" t="b">
        <v>1</v>
      </c>
      <c r="Q3321" t="s">
        <v>101</v>
      </c>
      <c r="U3321">
        <v>11.5</v>
      </c>
      <c r="W3321">
        <v>77</v>
      </c>
      <c r="X3321">
        <v>2001</v>
      </c>
      <c r="AL3321">
        <v>77</v>
      </c>
      <c r="AM3321">
        <v>1931</v>
      </c>
      <c r="AR3321">
        <v>53.2</v>
      </c>
      <c r="AS3321">
        <v>1025</v>
      </c>
      <c r="AT3321" t="b">
        <v>1</v>
      </c>
      <c r="AU3321">
        <v>0.5</v>
      </c>
      <c r="AV3321">
        <v>0</v>
      </c>
      <c r="AW3321">
        <v>18</v>
      </c>
      <c r="AX3321">
        <v>50</v>
      </c>
      <c r="AY3321">
        <v>1.3</v>
      </c>
      <c r="AZ3321">
        <v>350</v>
      </c>
      <c r="BA3321" t="s">
        <v>90</v>
      </c>
      <c r="BB3321">
        <v>7.7</v>
      </c>
      <c r="BC3321">
        <v>7.5</v>
      </c>
      <c r="BH3321">
        <v>2</v>
      </c>
    </row>
    <row r="3322" spans="1:72" x14ac:dyDescent="0.2">
      <c r="A3322" t="s">
        <v>2433</v>
      </c>
      <c r="B3322" t="s">
        <v>2433</v>
      </c>
      <c r="C3322" t="s">
        <v>2434</v>
      </c>
      <c r="D3322" t="s">
        <v>74</v>
      </c>
      <c r="E3322" t="s">
        <v>75</v>
      </c>
      <c r="F3322" t="s">
        <v>436</v>
      </c>
      <c r="G3322" t="s">
        <v>586</v>
      </c>
      <c r="H3322" t="s">
        <v>2435</v>
      </c>
      <c r="I3322" t="s">
        <v>79</v>
      </c>
      <c r="J3322" t="s">
        <v>80</v>
      </c>
      <c r="K3322">
        <v>1</v>
      </c>
      <c r="L3322" t="s">
        <v>248</v>
      </c>
      <c r="O3322" t="b">
        <v>0</v>
      </c>
      <c r="P3322" t="b">
        <v>1</v>
      </c>
      <c r="Q3322" t="s">
        <v>101</v>
      </c>
      <c r="R3322" t="s">
        <v>2437</v>
      </c>
      <c r="U3322">
        <v>14.1</v>
      </c>
      <c r="W3322">
        <v>115</v>
      </c>
      <c r="X3322">
        <v>7940</v>
      </c>
      <c r="AL3322">
        <v>61</v>
      </c>
      <c r="AM3322">
        <v>1</v>
      </c>
      <c r="AR3322">
        <v>53.2</v>
      </c>
      <c r="AS3322">
        <v>1025</v>
      </c>
      <c r="AT3322" t="b">
        <v>1</v>
      </c>
      <c r="AU3322">
        <v>0.5</v>
      </c>
      <c r="AV3322">
        <v>0</v>
      </c>
      <c r="AW3322">
        <v>18</v>
      </c>
      <c r="AX3322">
        <v>50</v>
      </c>
      <c r="AY3322">
        <v>1.3</v>
      </c>
      <c r="AZ3322">
        <v>350</v>
      </c>
      <c r="BA3322" t="s">
        <v>90</v>
      </c>
      <c r="BB3322">
        <v>7.7</v>
      </c>
      <c r="BC3322">
        <v>7.5</v>
      </c>
      <c r="BH3322">
        <v>2</v>
      </c>
    </row>
    <row r="3323" spans="1:72" x14ac:dyDescent="0.2">
      <c r="A3323" t="s">
        <v>2433</v>
      </c>
      <c r="B3323" t="s">
        <v>2433</v>
      </c>
      <c r="C3323" t="s">
        <v>2434</v>
      </c>
      <c r="D3323" t="s">
        <v>74</v>
      </c>
      <c r="E3323" t="s">
        <v>75</v>
      </c>
      <c r="F3323" t="s">
        <v>436</v>
      </c>
      <c r="G3323" t="s">
        <v>586</v>
      </c>
      <c r="H3323" t="s">
        <v>2435</v>
      </c>
      <c r="I3323" t="s">
        <v>79</v>
      </c>
      <c r="J3323" t="s">
        <v>80</v>
      </c>
      <c r="K3323">
        <v>1</v>
      </c>
      <c r="L3323" t="s">
        <v>248</v>
      </c>
      <c r="O3323" t="b">
        <v>0</v>
      </c>
      <c r="P3323" t="b">
        <v>1</v>
      </c>
      <c r="Q3323" t="s">
        <v>101</v>
      </c>
      <c r="R3323" t="s">
        <v>2436</v>
      </c>
      <c r="U3323">
        <v>14.2</v>
      </c>
      <c r="W3323">
        <v>61</v>
      </c>
      <c r="X3323">
        <v>1</v>
      </c>
      <c r="AL3323">
        <v>115</v>
      </c>
      <c r="AM3323">
        <v>8045</v>
      </c>
      <c r="AR3323">
        <v>53.2</v>
      </c>
      <c r="AS3323">
        <v>1025</v>
      </c>
      <c r="AT3323" t="b">
        <v>1</v>
      </c>
      <c r="AU3323">
        <v>0.5</v>
      </c>
      <c r="AV3323">
        <v>0</v>
      </c>
      <c r="AW3323">
        <v>18</v>
      </c>
      <c r="AX3323">
        <v>50</v>
      </c>
      <c r="AY3323">
        <v>1.3</v>
      </c>
      <c r="AZ3323">
        <v>350</v>
      </c>
      <c r="BA3323" t="s">
        <v>90</v>
      </c>
      <c r="BB3323">
        <v>7.7</v>
      </c>
      <c r="BC3323">
        <v>7.5</v>
      </c>
      <c r="BH3323">
        <v>2</v>
      </c>
    </row>
    <row r="3324" spans="1:72" x14ac:dyDescent="0.2">
      <c r="A3324" t="s">
        <v>2433</v>
      </c>
      <c r="B3324" t="s">
        <v>2433</v>
      </c>
      <c r="C3324" t="s">
        <v>2434</v>
      </c>
      <c r="D3324" t="s">
        <v>74</v>
      </c>
      <c r="E3324" t="s">
        <v>75</v>
      </c>
      <c r="F3324" t="s">
        <v>436</v>
      </c>
      <c r="G3324" t="s">
        <v>586</v>
      </c>
      <c r="H3324" t="s">
        <v>2435</v>
      </c>
      <c r="I3324" t="s">
        <v>79</v>
      </c>
      <c r="J3324" t="s">
        <v>80</v>
      </c>
      <c r="K3324">
        <v>1</v>
      </c>
      <c r="L3324" t="s">
        <v>248</v>
      </c>
      <c r="O3324" t="b">
        <v>0</v>
      </c>
      <c r="P3324" t="b">
        <v>1</v>
      </c>
      <c r="Q3324" t="s">
        <v>101</v>
      </c>
      <c r="R3324" t="s">
        <v>2438</v>
      </c>
      <c r="U3324">
        <v>10.9</v>
      </c>
      <c r="W3324">
        <v>70</v>
      </c>
      <c r="X3324">
        <v>1</v>
      </c>
      <c r="AL3324">
        <v>70</v>
      </c>
      <c r="AM3324">
        <v>4432</v>
      </c>
      <c r="AR3324">
        <v>53.2</v>
      </c>
      <c r="AS3324">
        <v>1025</v>
      </c>
      <c r="AT3324" t="b">
        <v>1</v>
      </c>
      <c r="AU3324">
        <v>0.5</v>
      </c>
      <c r="AV3324">
        <v>0</v>
      </c>
      <c r="AW3324">
        <v>18</v>
      </c>
      <c r="AX3324">
        <v>50</v>
      </c>
      <c r="AY3324">
        <v>1.3</v>
      </c>
      <c r="AZ3324">
        <v>350</v>
      </c>
      <c r="BA3324" t="s">
        <v>90</v>
      </c>
      <c r="BB3324">
        <v>7.7</v>
      </c>
      <c r="BC3324">
        <v>7.5</v>
      </c>
      <c r="BH3324">
        <v>2</v>
      </c>
    </row>
    <row r="3325" spans="1:72" x14ac:dyDescent="0.2">
      <c r="A3325" t="s">
        <v>2439</v>
      </c>
      <c r="B3325" t="s">
        <v>2439</v>
      </c>
      <c r="C3325" t="s">
        <v>2440</v>
      </c>
      <c r="D3325" t="s">
        <v>74</v>
      </c>
      <c r="E3325" t="s">
        <v>75</v>
      </c>
      <c r="F3325" t="s">
        <v>431</v>
      </c>
      <c r="G3325" t="s">
        <v>2441</v>
      </c>
      <c r="H3325" t="s">
        <v>2442</v>
      </c>
      <c r="I3325" t="s">
        <v>79</v>
      </c>
      <c r="L3325" t="s">
        <v>81</v>
      </c>
      <c r="O3325" t="b">
        <v>0</v>
      </c>
      <c r="P3325" t="b">
        <v>0</v>
      </c>
      <c r="R3325" t="s">
        <v>414</v>
      </c>
      <c r="U3325">
        <v>18.2</v>
      </c>
      <c r="W3325">
        <v>212</v>
      </c>
      <c r="X3325">
        <v>5900</v>
      </c>
      <c r="AL3325">
        <v>212</v>
      </c>
      <c r="AM3325">
        <v>5775</v>
      </c>
      <c r="AR3325">
        <v>44</v>
      </c>
      <c r="AS3325">
        <v>1025</v>
      </c>
      <c r="AT3325" t="b">
        <v>1</v>
      </c>
      <c r="AU3325">
        <v>1.5</v>
      </c>
      <c r="AW3325">
        <v>25</v>
      </c>
      <c r="AX3325">
        <v>315</v>
      </c>
      <c r="BA3325" t="s">
        <v>90</v>
      </c>
      <c r="BB3325">
        <v>5.5</v>
      </c>
      <c r="BC3325">
        <v>5.5</v>
      </c>
      <c r="BH3325">
        <v>2</v>
      </c>
      <c r="BI3325">
        <v>3.6</v>
      </c>
    </row>
    <row r="3326" spans="1:72" x14ac:dyDescent="0.2">
      <c r="A3326" t="s">
        <v>2439</v>
      </c>
      <c r="B3326" t="s">
        <v>2439</v>
      </c>
      <c r="C3326" t="s">
        <v>2440</v>
      </c>
      <c r="D3326" t="s">
        <v>74</v>
      </c>
      <c r="E3326" t="s">
        <v>75</v>
      </c>
      <c r="F3326" t="s">
        <v>431</v>
      </c>
      <c r="G3326" t="s">
        <v>2441</v>
      </c>
      <c r="H3326" t="s">
        <v>2442</v>
      </c>
      <c r="I3326" t="s">
        <v>79</v>
      </c>
      <c r="L3326" t="s">
        <v>81</v>
      </c>
      <c r="O3326" t="b">
        <v>0</v>
      </c>
      <c r="P3326" t="b">
        <v>0</v>
      </c>
      <c r="R3326" t="s">
        <v>2444</v>
      </c>
      <c r="U3326">
        <v>15.8</v>
      </c>
      <c r="W3326">
        <v>178</v>
      </c>
      <c r="X3326">
        <v>3338</v>
      </c>
      <c r="AL3326">
        <v>178</v>
      </c>
      <c r="AM3326">
        <v>3400</v>
      </c>
      <c r="AR3326">
        <v>44</v>
      </c>
      <c r="AS3326">
        <v>1025</v>
      </c>
      <c r="AT3326" t="b">
        <v>1</v>
      </c>
      <c r="AU3326">
        <v>1.5</v>
      </c>
      <c r="AW3326">
        <v>25</v>
      </c>
      <c r="AX3326">
        <v>315</v>
      </c>
      <c r="BA3326" t="s">
        <v>90</v>
      </c>
      <c r="BB3326">
        <v>5.5</v>
      </c>
      <c r="BC3326">
        <v>5.5</v>
      </c>
      <c r="BH3326">
        <v>2</v>
      </c>
      <c r="BI3326">
        <v>3.6</v>
      </c>
    </row>
    <row r="3327" spans="1:72" x14ac:dyDescent="0.2">
      <c r="A3327" t="s">
        <v>2439</v>
      </c>
      <c r="B3327" t="s">
        <v>2439</v>
      </c>
      <c r="C3327" t="s">
        <v>2440</v>
      </c>
      <c r="D3327" t="s">
        <v>74</v>
      </c>
      <c r="E3327" t="s">
        <v>75</v>
      </c>
      <c r="F3327" t="s">
        <v>431</v>
      </c>
      <c r="G3327" t="s">
        <v>2441</v>
      </c>
      <c r="H3327" t="s">
        <v>2442</v>
      </c>
      <c r="I3327" t="s">
        <v>79</v>
      </c>
      <c r="L3327" t="s">
        <v>81</v>
      </c>
      <c r="O3327" t="b">
        <v>0</v>
      </c>
      <c r="P3327" t="b">
        <v>0</v>
      </c>
      <c r="R3327" t="s">
        <v>2443</v>
      </c>
      <c r="U3327">
        <v>17.2</v>
      </c>
      <c r="W3327">
        <v>197</v>
      </c>
      <c r="X3327">
        <v>4700</v>
      </c>
      <c r="AL3327">
        <v>197</v>
      </c>
      <c r="AM3327">
        <v>4550</v>
      </c>
      <c r="AR3327">
        <v>44</v>
      </c>
      <c r="AS3327">
        <v>1025</v>
      </c>
      <c r="AT3327" t="b">
        <v>1</v>
      </c>
      <c r="AU3327">
        <v>1.5</v>
      </c>
      <c r="AW3327">
        <v>25</v>
      </c>
      <c r="AX3327">
        <v>315</v>
      </c>
      <c r="BA3327" t="s">
        <v>90</v>
      </c>
      <c r="BB3327">
        <v>5.5</v>
      </c>
      <c r="BC3327">
        <v>5.5</v>
      </c>
      <c r="BH3327">
        <v>2</v>
      </c>
      <c r="BI3327">
        <v>3.6</v>
      </c>
    </row>
    <row r="3328" spans="1:72" x14ac:dyDescent="0.2">
      <c r="A3328" t="s">
        <v>2445</v>
      </c>
      <c r="B3328" t="s">
        <v>2446</v>
      </c>
      <c r="C3328" t="s">
        <v>2447</v>
      </c>
      <c r="D3328" t="s">
        <v>2448</v>
      </c>
      <c r="E3328" t="s">
        <v>75</v>
      </c>
      <c r="F3328" t="s">
        <v>2449</v>
      </c>
      <c r="G3328" t="s">
        <v>2450</v>
      </c>
      <c r="H3328" t="s">
        <v>2451</v>
      </c>
      <c r="I3328" t="s">
        <v>79</v>
      </c>
      <c r="L3328" t="s">
        <v>81</v>
      </c>
      <c r="O3328" t="b">
        <v>0</v>
      </c>
      <c r="P3328" t="b">
        <v>0</v>
      </c>
      <c r="U3328">
        <v>10.6</v>
      </c>
      <c r="W3328">
        <v>1310</v>
      </c>
      <c r="X3328">
        <v>260</v>
      </c>
      <c r="AL3328">
        <v>1280</v>
      </c>
      <c r="AM3328">
        <v>244</v>
      </c>
      <c r="AR3328">
        <v>17</v>
      </c>
      <c r="AS3328">
        <v>1025</v>
      </c>
      <c r="AT3328" t="b">
        <v>1</v>
      </c>
      <c r="AU3328">
        <v>0.5</v>
      </c>
      <c r="AW3328">
        <v>16</v>
      </c>
      <c r="AX3328">
        <v>0</v>
      </c>
      <c r="BA3328" t="s">
        <v>90</v>
      </c>
      <c r="BB3328">
        <v>3</v>
      </c>
      <c r="BC3328">
        <v>3.19</v>
      </c>
      <c r="BH3328">
        <v>2</v>
      </c>
      <c r="BI3328">
        <v>1.75</v>
      </c>
    </row>
    <row r="3329" spans="1:61" x14ac:dyDescent="0.2">
      <c r="A3329" t="s">
        <v>2445</v>
      </c>
      <c r="B3329" t="s">
        <v>2446</v>
      </c>
      <c r="C3329" t="s">
        <v>2447</v>
      </c>
      <c r="D3329" t="s">
        <v>2448</v>
      </c>
      <c r="E3329" t="s">
        <v>75</v>
      </c>
      <c r="F3329" t="s">
        <v>2449</v>
      </c>
      <c r="G3329" t="s">
        <v>2450</v>
      </c>
      <c r="H3329" t="s">
        <v>2451</v>
      </c>
      <c r="I3329" t="s">
        <v>79</v>
      </c>
      <c r="L3329" t="s">
        <v>81</v>
      </c>
      <c r="O3329" t="b">
        <v>0</v>
      </c>
      <c r="P3329" t="b">
        <v>0</v>
      </c>
      <c r="U3329">
        <v>12.7</v>
      </c>
      <c r="W3329">
        <v>1606</v>
      </c>
      <c r="X3329">
        <v>466</v>
      </c>
      <c r="AL3329">
        <v>1591</v>
      </c>
      <c r="AM3329">
        <v>488</v>
      </c>
      <c r="AR3329">
        <v>17</v>
      </c>
      <c r="AS3329">
        <v>1025</v>
      </c>
      <c r="AT3329" t="b">
        <v>1</v>
      </c>
      <c r="AU3329">
        <v>0.5</v>
      </c>
      <c r="AW3329">
        <v>16</v>
      </c>
      <c r="AX3329">
        <v>0</v>
      </c>
      <c r="BA3329" t="s">
        <v>90</v>
      </c>
      <c r="BB3329">
        <v>3</v>
      </c>
      <c r="BC3329">
        <v>3.19</v>
      </c>
      <c r="BH3329">
        <v>2</v>
      </c>
      <c r="BI3329">
        <v>1.75</v>
      </c>
    </row>
    <row r="3330" spans="1:61" x14ac:dyDescent="0.2">
      <c r="A3330" t="s">
        <v>2445</v>
      </c>
      <c r="B3330" t="s">
        <v>2446</v>
      </c>
      <c r="C3330" t="s">
        <v>2447</v>
      </c>
      <c r="D3330" t="s">
        <v>2448</v>
      </c>
      <c r="E3330" t="s">
        <v>75</v>
      </c>
      <c r="F3330" t="s">
        <v>2449</v>
      </c>
      <c r="G3330" t="s">
        <v>2450</v>
      </c>
      <c r="H3330" t="s">
        <v>2451</v>
      </c>
      <c r="I3330" t="s">
        <v>79</v>
      </c>
      <c r="L3330" t="s">
        <v>81</v>
      </c>
      <c r="O3330" t="b">
        <v>0</v>
      </c>
      <c r="P3330" t="b">
        <v>0</v>
      </c>
      <c r="U3330">
        <v>14.5</v>
      </c>
      <c r="W3330">
        <v>1908</v>
      </c>
      <c r="X3330">
        <v>816</v>
      </c>
      <c r="AL3330">
        <v>1891</v>
      </c>
      <c r="AM3330">
        <v>820</v>
      </c>
      <c r="AR3330">
        <v>17</v>
      </c>
      <c r="AS3330">
        <v>1025</v>
      </c>
      <c r="AT3330" t="b">
        <v>1</v>
      </c>
      <c r="AU3330">
        <v>0.5</v>
      </c>
      <c r="AW3330">
        <v>16</v>
      </c>
      <c r="AX3330">
        <v>0</v>
      </c>
      <c r="BA3330" t="s">
        <v>90</v>
      </c>
      <c r="BB3330">
        <v>3</v>
      </c>
      <c r="BC3330">
        <v>3.19</v>
      </c>
      <c r="BH3330">
        <v>2</v>
      </c>
      <c r="BI3330">
        <v>1.75</v>
      </c>
    </row>
    <row r="3331" spans="1:61" x14ac:dyDescent="0.2">
      <c r="A3331" t="s">
        <v>2445</v>
      </c>
      <c r="B3331" t="s">
        <v>2446</v>
      </c>
      <c r="C3331" t="s">
        <v>2447</v>
      </c>
      <c r="D3331" t="s">
        <v>2448</v>
      </c>
      <c r="E3331" t="s">
        <v>75</v>
      </c>
      <c r="F3331" t="s">
        <v>2449</v>
      </c>
      <c r="G3331" t="s">
        <v>2450</v>
      </c>
      <c r="H3331" t="s">
        <v>2451</v>
      </c>
      <c r="I3331" t="s">
        <v>79</v>
      </c>
      <c r="L3331" t="s">
        <v>81</v>
      </c>
      <c r="O3331" t="b">
        <v>0</v>
      </c>
      <c r="P3331" t="b">
        <v>0</v>
      </c>
      <c r="U3331">
        <v>14.3</v>
      </c>
      <c r="W3331">
        <v>1895</v>
      </c>
      <c r="X3331">
        <v>794</v>
      </c>
      <c r="AL3331">
        <v>1906</v>
      </c>
      <c r="AM3331">
        <v>754</v>
      </c>
      <c r="AR3331">
        <v>17</v>
      </c>
      <c r="AS3331">
        <v>1025</v>
      </c>
      <c r="AT3331" t="b">
        <v>1</v>
      </c>
      <c r="AU3331">
        <v>0.5</v>
      </c>
      <c r="AW3331">
        <v>16</v>
      </c>
      <c r="AX3331">
        <v>0</v>
      </c>
      <c r="BA3331" t="s">
        <v>90</v>
      </c>
      <c r="BB3331">
        <v>3</v>
      </c>
      <c r="BC3331">
        <v>3.19</v>
      </c>
      <c r="BH3331">
        <v>2</v>
      </c>
      <c r="BI3331">
        <v>1.75</v>
      </c>
    </row>
    <row r="3332" spans="1:61" x14ac:dyDescent="0.2">
      <c r="A3332" t="s">
        <v>2445</v>
      </c>
      <c r="B3332" t="s">
        <v>2446</v>
      </c>
      <c r="C3332" t="s">
        <v>2447</v>
      </c>
      <c r="D3332" t="s">
        <v>2448</v>
      </c>
      <c r="E3332" t="s">
        <v>75</v>
      </c>
      <c r="F3332" t="s">
        <v>2449</v>
      </c>
      <c r="G3332" t="s">
        <v>2450</v>
      </c>
      <c r="H3332" t="s">
        <v>2451</v>
      </c>
      <c r="I3332" t="s">
        <v>79</v>
      </c>
      <c r="L3332" t="s">
        <v>81</v>
      </c>
      <c r="O3332" t="b">
        <v>0</v>
      </c>
      <c r="P3332" t="b">
        <v>0</v>
      </c>
      <c r="U3332">
        <v>15.4</v>
      </c>
      <c r="W3332">
        <v>2083</v>
      </c>
      <c r="X3332">
        <v>1095</v>
      </c>
      <c r="AL3332">
        <v>2105</v>
      </c>
      <c r="AM3332">
        <v>1084</v>
      </c>
      <c r="AR3332">
        <v>17</v>
      </c>
      <c r="AS3332">
        <v>1025</v>
      </c>
      <c r="AT3332" t="b">
        <v>1</v>
      </c>
      <c r="AU3332">
        <v>0.5</v>
      </c>
      <c r="AW3332">
        <v>16</v>
      </c>
      <c r="AX3332">
        <v>0</v>
      </c>
      <c r="BA3332" t="s">
        <v>90</v>
      </c>
      <c r="BB3332">
        <v>3</v>
      </c>
      <c r="BC3332">
        <v>3.19</v>
      </c>
      <c r="BH3332">
        <v>2</v>
      </c>
      <c r="BI3332">
        <v>1.75</v>
      </c>
    </row>
    <row r="3333" spans="1:61" x14ac:dyDescent="0.2">
      <c r="A3333" t="s">
        <v>2445</v>
      </c>
      <c r="B3333" t="s">
        <v>2446</v>
      </c>
      <c r="C3333" t="s">
        <v>2447</v>
      </c>
      <c r="D3333" t="s">
        <v>2448</v>
      </c>
      <c r="E3333" t="s">
        <v>75</v>
      </c>
      <c r="F3333" t="s">
        <v>2449</v>
      </c>
      <c r="G3333" t="s">
        <v>2450</v>
      </c>
      <c r="H3333" t="s">
        <v>2451</v>
      </c>
      <c r="I3333" t="s">
        <v>79</v>
      </c>
      <c r="L3333" t="s">
        <v>81</v>
      </c>
      <c r="O3333" t="b">
        <v>0</v>
      </c>
      <c r="P3333" t="b">
        <v>0</v>
      </c>
      <c r="U3333">
        <v>15.3</v>
      </c>
      <c r="W3333">
        <v>2087</v>
      </c>
      <c r="X3333">
        <v>1087</v>
      </c>
      <c r="AL3333">
        <v>2108</v>
      </c>
      <c r="AM3333">
        <v>1060</v>
      </c>
      <c r="AR3333">
        <v>17</v>
      </c>
      <c r="AS3333">
        <v>1025</v>
      </c>
      <c r="AT3333" t="b">
        <v>1</v>
      </c>
      <c r="AU3333">
        <v>0.5</v>
      </c>
      <c r="AW3333">
        <v>16</v>
      </c>
      <c r="AX3333">
        <v>0</v>
      </c>
      <c r="BA3333" t="s">
        <v>90</v>
      </c>
      <c r="BB3333">
        <v>3</v>
      </c>
      <c r="BC3333">
        <v>3.19</v>
      </c>
      <c r="BH3333">
        <v>2</v>
      </c>
      <c r="BI3333">
        <v>1.75</v>
      </c>
    </row>
    <row r="3334" spans="1:61" x14ac:dyDescent="0.2">
      <c r="A3334" t="s">
        <v>2445</v>
      </c>
      <c r="B3334" t="s">
        <v>2446</v>
      </c>
      <c r="C3334" t="s">
        <v>2452</v>
      </c>
      <c r="D3334" t="s">
        <v>74</v>
      </c>
      <c r="E3334" t="s">
        <v>75</v>
      </c>
      <c r="F3334" t="s">
        <v>1428</v>
      </c>
      <c r="G3334" t="s">
        <v>2453</v>
      </c>
      <c r="H3334" t="s">
        <v>566</v>
      </c>
      <c r="I3334" t="s">
        <v>79</v>
      </c>
      <c r="L3334" t="s">
        <v>81</v>
      </c>
      <c r="O3334" t="b">
        <v>0</v>
      </c>
      <c r="P3334" t="b">
        <v>0</v>
      </c>
      <c r="R3334" t="s">
        <v>2456</v>
      </c>
      <c r="U3334">
        <v>10.8</v>
      </c>
      <c r="W3334">
        <v>1304</v>
      </c>
      <c r="X3334">
        <v>22375</v>
      </c>
      <c r="AL3334">
        <v>1314</v>
      </c>
      <c r="AM3334">
        <v>221</v>
      </c>
      <c r="AQ3334" t="s">
        <v>3816</v>
      </c>
      <c r="AR3334">
        <v>25</v>
      </c>
      <c r="AS3334">
        <v>1025</v>
      </c>
      <c r="AT3334" t="b">
        <v>1</v>
      </c>
      <c r="AU3334">
        <v>0.5</v>
      </c>
      <c r="AW3334">
        <v>10</v>
      </c>
      <c r="BA3334" t="s">
        <v>90</v>
      </c>
      <c r="BB3334">
        <v>3.09</v>
      </c>
      <c r="BC3334">
        <v>3.12</v>
      </c>
      <c r="BH3334">
        <v>2</v>
      </c>
      <c r="BI3334">
        <v>1.75</v>
      </c>
    </row>
    <row r="3335" spans="1:61" x14ac:dyDescent="0.2">
      <c r="A3335" t="s">
        <v>2445</v>
      </c>
      <c r="B3335" t="s">
        <v>2446</v>
      </c>
      <c r="C3335" t="s">
        <v>2452</v>
      </c>
      <c r="D3335" t="s">
        <v>74</v>
      </c>
      <c r="E3335" t="s">
        <v>75</v>
      </c>
      <c r="F3335" t="s">
        <v>1428</v>
      </c>
      <c r="G3335" t="s">
        <v>2453</v>
      </c>
      <c r="H3335" t="s">
        <v>566</v>
      </c>
      <c r="I3335" t="s">
        <v>79</v>
      </c>
      <c r="L3335" t="s">
        <v>81</v>
      </c>
      <c r="O3335" t="b">
        <v>0</v>
      </c>
      <c r="P3335" t="b">
        <v>0</v>
      </c>
      <c r="R3335" t="s">
        <v>1950</v>
      </c>
      <c r="U3335">
        <v>12.5</v>
      </c>
      <c r="W3335">
        <v>1603</v>
      </c>
      <c r="X3335">
        <v>424</v>
      </c>
      <c r="AL3335">
        <v>1602</v>
      </c>
      <c r="AM3335">
        <v>425</v>
      </c>
      <c r="AQ3335" t="s">
        <v>3816</v>
      </c>
      <c r="AR3335">
        <v>25</v>
      </c>
      <c r="AS3335">
        <v>1025</v>
      </c>
      <c r="AT3335" t="b">
        <v>1</v>
      </c>
      <c r="AU3335">
        <v>0.5</v>
      </c>
      <c r="AW3335">
        <v>10</v>
      </c>
      <c r="BA3335" t="s">
        <v>90</v>
      </c>
      <c r="BB3335">
        <v>3.09</v>
      </c>
      <c r="BC3335">
        <v>3.12</v>
      </c>
      <c r="BH3335">
        <v>2</v>
      </c>
      <c r="BI3335">
        <v>1.75</v>
      </c>
    </row>
    <row r="3336" spans="1:61" x14ac:dyDescent="0.2">
      <c r="A3336" t="s">
        <v>2445</v>
      </c>
      <c r="B3336" t="s">
        <v>2446</v>
      </c>
      <c r="C3336" t="s">
        <v>2452</v>
      </c>
      <c r="D3336" t="s">
        <v>74</v>
      </c>
      <c r="E3336" t="s">
        <v>75</v>
      </c>
      <c r="F3336" t="s">
        <v>1428</v>
      </c>
      <c r="G3336" t="s">
        <v>2453</v>
      </c>
      <c r="H3336" t="s">
        <v>566</v>
      </c>
      <c r="I3336" t="s">
        <v>79</v>
      </c>
      <c r="L3336" t="s">
        <v>81</v>
      </c>
      <c r="O3336" t="b">
        <v>0</v>
      </c>
      <c r="P3336" t="b">
        <v>0</v>
      </c>
      <c r="R3336" t="s">
        <v>2455</v>
      </c>
      <c r="U3336">
        <v>14.3</v>
      </c>
      <c r="W3336">
        <v>1902</v>
      </c>
      <c r="X3336">
        <v>740</v>
      </c>
      <c r="AL3336">
        <v>1901</v>
      </c>
      <c r="AM3336">
        <v>743</v>
      </c>
      <c r="AQ3336" t="s">
        <v>3816</v>
      </c>
      <c r="AR3336">
        <v>25</v>
      </c>
      <c r="AS3336">
        <v>1025</v>
      </c>
      <c r="AT3336" t="b">
        <v>1</v>
      </c>
      <c r="AU3336">
        <v>0.5</v>
      </c>
      <c r="AW3336">
        <v>10</v>
      </c>
      <c r="BA3336" t="s">
        <v>90</v>
      </c>
      <c r="BB3336">
        <v>3.09</v>
      </c>
      <c r="BC3336">
        <v>3.12</v>
      </c>
      <c r="BH3336">
        <v>2</v>
      </c>
      <c r="BI3336">
        <v>1.75</v>
      </c>
    </row>
    <row r="3337" spans="1:61" x14ac:dyDescent="0.2">
      <c r="A3337" t="s">
        <v>2445</v>
      </c>
      <c r="B3337" t="s">
        <v>2446</v>
      </c>
      <c r="C3337" t="s">
        <v>2452</v>
      </c>
      <c r="D3337" t="s">
        <v>74</v>
      </c>
      <c r="E3337" t="s">
        <v>75</v>
      </c>
      <c r="F3337" t="s">
        <v>1428</v>
      </c>
      <c r="G3337" t="s">
        <v>2453</v>
      </c>
      <c r="H3337" t="s">
        <v>566</v>
      </c>
      <c r="I3337" t="s">
        <v>79</v>
      </c>
      <c r="L3337" t="s">
        <v>81</v>
      </c>
      <c r="O3337" t="b">
        <v>0</v>
      </c>
      <c r="P3337" t="b">
        <v>0</v>
      </c>
      <c r="R3337" t="s">
        <v>2454</v>
      </c>
      <c r="U3337">
        <v>15.5</v>
      </c>
      <c r="W3337">
        <v>2119</v>
      </c>
      <c r="X3337">
        <v>1064</v>
      </c>
      <c r="AL3337">
        <v>2108</v>
      </c>
      <c r="AM3337">
        <v>1075</v>
      </c>
      <c r="AQ3337" t="s">
        <v>3816</v>
      </c>
      <c r="AR3337">
        <v>25</v>
      </c>
      <c r="AS3337">
        <v>1025</v>
      </c>
      <c r="AT3337" t="b">
        <v>1</v>
      </c>
      <c r="AU3337">
        <v>0.5</v>
      </c>
      <c r="AW3337">
        <v>10</v>
      </c>
      <c r="BA3337" t="s">
        <v>90</v>
      </c>
      <c r="BB3337">
        <v>3.09</v>
      </c>
      <c r="BC3337">
        <v>3.12</v>
      </c>
      <c r="BH3337">
        <v>2</v>
      </c>
      <c r="BI3337">
        <v>1.75</v>
      </c>
    </row>
    <row r="3338" spans="1:61" x14ac:dyDescent="0.2">
      <c r="A3338" t="s">
        <v>2445</v>
      </c>
      <c r="B3338" t="s">
        <v>2446</v>
      </c>
      <c r="C3338" t="s">
        <v>2457</v>
      </c>
      <c r="D3338" t="s">
        <v>2390</v>
      </c>
      <c r="E3338" t="s">
        <v>75</v>
      </c>
      <c r="G3338" t="s">
        <v>2458</v>
      </c>
      <c r="H3338" t="s">
        <v>238</v>
      </c>
      <c r="I3338" t="s">
        <v>79</v>
      </c>
      <c r="L3338" t="s">
        <v>81</v>
      </c>
      <c r="O3338" t="b">
        <v>0</v>
      </c>
      <c r="P3338" t="b">
        <v>0</v>
      </c>
      <c r="R3338" t="s">
        <v>1800</v>
      </c>
      <c r="U3338">
        <v>10.5</v>
      </c>
      <c r="W3338">
        <v>1296</v>
      </c>
      <c r="X3338">
        <v>218</v>
      </c>
      <c r="AL3338">
        <v>1296</v>
      </c>
      <c r="AM3338">
        <v>201</v>
      </c>
      <c r="AQ3338" t="s">
        <v>3817</v>
      </c>
      <c r="AS3338">
        <v>1025</v>
      </c>
      <c r="AT3338" t="b">
        <v>1</v>
      </c>
      <c r="BA3338" t="s">
        <v>90</v>
      </c>
      <c r="BB3338">
        <v>3.15</v>
      </c>
      <c r="BC3338">
        <v>3.08</v>
      </c>
      <c r="BH3338">
        <v>2</v>
      </c>
      <c r="BI3338">
        <v>1.75</v>
      </c>
    </row>
    <row r="3339" spans="1:61" x14ac:dyDescent="0.2">
      <c r="A3339" t="s">
        <v>2445</v>
      </c>
      <c r="B3339" t="s">
        <v>2446</v>
      </c>
      <c r="C3339" t="s">
        <v>2457</v>
      </c>
      <c r="D3339" t="s">
        <v>2390</v>
      </c>
      <c r="E3339" t="s">
        <v>75</v>
      </c>
      <c r="G3339" t="s">
        <v>2458</v>
      </c>
      <c r="H3339" t="s">
        <v>238</v>
      </c>
      <c r="I3339" t="s">
        <v>79</v>
      </c>
      <c r="L3339" t="s">
        <v>81</v>
      </c>
      <c r="O3339" t="b">
        <v>0</v>
      </c>
      <c r="P3339" t="b">
        <v>0</v>
      </c>
      <c r="R3339" t="s">
        <v>1559</v>
      </c>
      <c r="U3339">
        <v>12.5</v>
      </c>
      <c r="W3339">
        <v>1596</v>
      </c>
      <c r="X3339">
        <v>400</v>
      </c>
      <c r="AL3339">
        <v>1594</v>
      </c>
      <c r="AM3339">
        <v>385</v>
      </c>
      <c r="AQ3339" t="s">
        <v>3816</v>
      </c>
      <c r="AS3339">
        <v>1025</v>
      </c>
      <c r="AT3339" t="b">
        <v>1</v>
      </c>
      <c r="BA3339" t="s">
        <v>90</v>
      </c>
      <c r="BB3339">
        <v>3.15</v>
      </c>
      <c r="BC3339">
        <v>3.08</v>
      </c>
      <c r="BH3339">
        <v>2</v>
      </c>
      <c r="BI3339">
        <v>1.75</v>
      </c>
    </row>
    <row r="3340" spans="1:61" x14ac:dyDescent="0.2">
      <c r="A3340" t="s">
        <v>2445</v>
      </c>
      <c r="B3340" t="s">
        <v>2446</v>
      </c>
      <c r="C3340" t="s">
        <v>2457</v>
      </c>
      <c r="D3340" t="s">
        <v>2390</v>
      </c>
      <c r="E3340" t="s">
        <v>75</v>
      </c>
      <c r="G3340" t="s">
        <v>2458</v>
      </c>
      <c r="H3340" t="s">
        <v>238</v>
      </c>
      <c r="I3340" t="s">
        <v>79</v>
      </c>
      <c r="L3340" t="s">
        <v>81</v>
      </c>
      <c r="O3340" t="b">
        <v>0</v>
      </c>
      <c r="P3340" t="b">
        <v>0</v>
      </c>
      <c r="R3340" t="s">
        <v>1544</v>
      </c>
      <c r="U3340">
        <v>14.3</v>
      </c>
      <c r="W3340">
        <v>1925</v>
      </c>
      <c r="X3340">
        <v>746</v>
      </c>
      <c r="AL3340">
        <v>1918</v>
      </c>
      <c r="AM3340">
        <v>720</v>
      </c>
      <c r="AQ3340" t="s">
        <v>3816</v>
      </c>
      <c r="AS3340">
        <v>1025</v>
      </c>
      <c r="AT3340" t="b">
        <v>1</v>
      </c>
      <c r="BA3340" t="s">
        <v>90</v>
      </c>
      <c r="BB3340">
        <v>3.15</v>
      </c>
      <c r="BC3340">
        <v>3.08</v>
      </c>
      <c r="BH3340">
        <v>2</v>
      </c>
      <c r="BI3340">
        <v>1.75</v>
      </c>
    </row>
    <row r="3341" spans="1:61" x14ac:dyDescent="0.2">
      <c r="A3341" t="s">
        <v>2445</v>
      </c>
      <c r="B3341" t="s">
        <v>2446</v>
      </c>
      <c r="C3341" t="s">
        <v>2457</v>
      </c>
      <c r="D3341" t="s">
        <v>2390</v>
      </c>
      <c r="E3341" t="s">
        <v>75</v>
      </c>
      <c r="G3341" t="s">
        <v>2458</v>
      </c>
      <c r="H3341" t="s">
        <v>238</v>
      </c>
      <c r="I3341" t="s">
        <v>79</v>
      </c>
      <c r="L3341" t="s">
        <v>81</v>
      </c>
      <c r="O3341" t="b">
        <v>0</v>
      </c>
      <c r="P3341" t="b">
        <v>0</v>
      </c>
      <c r="R3341" t="s">
        <v>2459</v>
      </c>
      <c r="U3341">
        <v>15.4</v>
      </c>
      <c r="W3341">
        <v>2119</v>
      </c>
      <c r="X3341">
        <v>1031</v>
      </c>
      <c r="AL3341">
        <v>2110</v>
      </c>
      <c r="AM3341">
        <v>997</v>
      </c>
      <c r="AQ3341" t="s">
        <v>3816</v>
      </c>
      <c r="AS3341">
        <v>1025</v>
      </c>
      <c r="AT3341" t="b">
        <v>1</v>
      </c>
      <c r="BA3341" t="s">
        <v>90</v>
      </c>
      <c r="BB3341">
        <v>3.15</v>
      </c>
      <c r="BC3341">
        <v>3.08</v>
      </c>
      <c r="BH3341">
        <v>2</v>
      </c>
      <c r="BI3341">
        <v>1.75</v>
      </c>
    </row>
    <row r="3342" spans="1:61" x14ac:dyDescent="0.2">
      <c r="A3342" t="s">
        <v>2445</v>
      </c>
      <c r="B3342" t="s">
        <v>2446</v>
      </c>
      <c r="C3342" t="s">
        <v>2460</v>
      </c>
      <c r="D3342" t="s">
        <v>2448</v>
      </c>
      <c r="E3342" t="s">
        <v>75</v>
      </c>
      <c r="F3342" t="s">
        <v>386</v>
      </c>
      <c r="G3342" t="s">
        <v>2461</v>
      </c>
      <c r="H3342" t="s">
        <v>2462</v>
      </c>
      <c r="I3342" t="s">
        <v>79</v>
      </c>
      <c r="L3342" t="s">
        <v>81</v>
      </c>
      <c r="O3342" t="b">
        <v>0</v>
      </c>
      <c r="P3342" t="b">
        <v>0</v>
      </c>
      <c r="U3342">
        <v>10.4</v>
      </c>
      <c r="W3342">
        <v>1324</v>
      </c>
      <c r="X3342">
        <v>219</v>
      </c>
      <c r="AL3342">
        <v>1317</v>
      </c>
      <c r="AM3342">
        <v>218</v>
      </c>
      <c r="AR3342">
        <v>25</v>
      </c>
      <c r="AS3342">
        <v>1025</v>
      </c>
      <c r="AT3342" t="b">
        <v>1</v>
      </c>
      <c r="AU3342">
        <v>0.5</v>
      </c>
      <c r="AW3342">
        <v>20</v>
      </c>
      <c r="AX3342">
        <v>335</v>
      </c>
      <c r="BA3342" t="s">
        <v>90</v>
      </c>
      <c r="BB3342">
        <v>3.12</v>
      </c>
      <c r="BC3342">
        <v>3.15</v>
      </c>
      <c r="BH3342">
        <v>2</v>
      </c>
      <c r="BI3342">
        <v>1.75</v>
      </c>
    </row>
    <row r="3343" spans="1:61" x14ac:dyDescent="0.2">
      <c r="A3343" t="s">
        <v>2445</v>
      </c>
      <c r="B3343" t="s">
        <v>2446</v>
      </c>
      <c r="C3343" t="s">
        <v>2460</v>
      </c>
      <c r="D3343" t="s">
        <v>2448</v>
      </c>
      <c r="E3343" t="s">
        <v>75</v>
      </c>
      <c r="F3343" t="s">
        <v>386</v>
      </c>
      <c r="G3343" t="s">
        <v>2461</v>
      </c>
      <c r="H3343" t="s">
        <v>2462</v>
      </c>
      <c r="I3343" t="s">
        <v>79</v>
      </c>
      <c r="L3343" t="s">
        <v>81</v>
      </c>
      <c r="O3343" t="b">
        <v>0</v>
      </c>
      <c r="P3343" t="b">
        <v>0</v>
      </c>
      <c r="U3343">
        <v>12.3</v>
      </c>
      <c r="W3343">
        <v>1602</v>
      </c>
      <c r="X3343">
        <v>402</v>
      </c>
      <c r="AL3343">
        <v>1600</v>
      </c>
      <c r="AM3343">
        <v>405</v>
      </c>
      <c r="AR3343">
        <v>25</v>
      </c>
      <c r="AS3343">
        <v>1025</v>
      </c>
      <c r="AT3343" t="b">
        <v>1</v>
      </c>
      <c r="AU3343">
        <v>0.5</v>
      </c>
      <c r="AW3343">
        <v>20</v>
      </c>
      <c r="AX3343">
        <v>335</v>
      </c>
      <c r="BA3343" t="s">
        <v>90</v>
      </c>
      <c r="BB3343">
        <v>3.12</v>
      </c>
      <c r="BC3343">
        <v>3.15</v>
      </c>
      <c r="BH3343">
        <v>2</v>
      </c>
      <c r="BI3343">
        <v>1.75</v>
      </c>
    </row>
    <row r="3344" spans="1:61" x14ac:dyDescent="0.2">
      <c r="A3344" t="s">
        <v>2445</v>
      </c>
      <c r="B3344" t="s">
        <v>2446</v>
      </c>
      <c r="C3344" t="s">
        <v>2460</v>
      </c>
      <c r="D3344" t="s">
        <v>2448</v>
      </c>
      <c r="E3344" t="s">
        <v>75</v>
      </c>
      <c r="F3344" t="s">
        <v>386</v>
      </c>
      <c r="G3344" t="s">
        <v>2461</v>
      </c>
      <c r="H3344" t="s">
        <v>2462</v>
      </c>
      <c r="I3344" t="s">
        <v>79</v>
      </c>
      <c r="L3344" t="s">
        <v>81</v>
      </c>
      <c r="O3344" t="b">
        <v>0</v>
      </c>
      <c r="P3344" t="b">
        <v>0</v>
      </c>
      <c r="U3344">
        <v>14.1</v>
      </c>
      <c r="W3344">
        <v>1907</v>
      </c>
      <c r="X3344">
        <v>697</v>
      </c>
      <c r="AL3344">
        <v>1897</v>
      </c>
      <c r="AM3344">
        <v>711</v>
      </c>
      <c r="AR3344">
        <v>25</v>
      </c>
      <c r="AS3344">
        <v>1025</v>
      </c>
      <c r="AT3344" t="b">
        <v>1</v>
      </c>
      <c r="AU3344">
        <v>0.5</v>
      </c>
      <c r="AW3344">
        <v>20</v>
      </c>
      <c r="AX3344">
        <v>335</v>
      </c>
      <c r="BA3344" t="s">
        <v>90</v>
      </c>
      <c r="BB3344">
        <v>3.12</v>
      </c>
      <c r="BC3344">
        <v>3.15</v>
      </c>
      <c r="BH3344">
        <v>2</v>
      </c>
      <c r="BI3344">
        <v>1.75</v>
      </c>
    </row>
    <row r="3345" spans="1:61" x14ac:dyDescent="0.2">
      <c r="A3345" t="s">
        <v>2445</v>
      </c>
      <c r="B3345" t="s">
        <v>2446</v>
      </c>
      <c r="C3345" t="s">
        <v>2460</v>
      </c>
      <c r="D3345" t="s">
        <v>2448</v>
      </c>
      <c r="E3345" t="s">
        <v>75</v>
      </c>
      <c r="F3345" t="s">
        <v>386</v>
      </c>
      <c r="G3345" t="s">
        <v>2461</v>
      </c>
      <c r="H3345" t="s">
        <v>2462</v>
      </c>
      <c r="I3345" t="s">
        <v>79</v>
      </c>
      <c r="L3345" t="s">
        <v>81</v>
      </c>
      <c r="O3345" t="b">
        <v>0</v>
      </c>
      <c r="P3345" t="b">
        <v>0</v>
      </c>
      <c r="U3345">
        <v>15.3</v>
      </c>
      <c r="W3345">
        <v>2133</v>
      </c>
      <c r="X3345">
        <v>1019</v>
      </c>
      <c r="AL3345">
        <v>2125</v>
      </c>
      <c r="AM3345">
        <v>1036</v>
      </c>
      <c r="AR3345">
        <v>25</v>
      </c>
      <c r="AS3345">
        <v>1025</v>
      </c>
      <c r="AT3345" t="b">
        <v>1</v>
      </c>
      <c r="AU3345">
        <v>0.5</v>
      </c>
      <c r="AW3345">
        <v>20</v>
      </c>
      <c r="AX3345">
        <v>335</v>
      </c>
      <c r="BA3345" t="s">
        <v>90</v>
      </c>
      <c r="BB3345">
        <v>3.12</v>
      </c>
      <c r="BC3345">
        <v>3.15</v>
      </c>
      <c r="BH3345">
        <v>2</v>
      </c>
      <c r="BI3345">
        <v>1.75</v>
      </c>
    </row>
    <row r="3346" spans="1:61" x14ac:dyDescent="0.2">
      <c r="A3346" t="s">
        <v>2445</v>
      </c>
      <c r="B3346" t="s">
        <v>2446</v>
      </c>
      <c r="C3346" t="s">
        <v>2463</v>
      </c>
      <c r="D3346" t="s">
        <v>2390</v>
      </c>
      <c r="E3346" t="s">
        <v>75</v>
      </c>
      <c r="F3346" t="s">
        <v>386</v>
      </c>
      <c r="G3346" t="s">
        <v>751</v>
      </c>
      <c r="H3346" t="s">
        <v>238</v>
      </c>
      <c r="I3346" t="s">
        <v>79</v>
      </c>
      <c r="L3346" t="s">
        <v>81</v>
      </c>
      <c r="O3346" t="b">
        <v>0</v>
      </c>
      <c r="P3346" t="b">
        <v>0</v>
      </c>
      <c r="Q3346" t="s">
        <v>2464</v>
      </c>
      <c r="R3346" t="s">
        <v>1800</v>
      </c>
      <c r="U3346">
        <v>10.5</v>
      </c>
      <c r="W3346">
        <v>1303</v>
      </c>
      <c r="X3346">
        <v>189</v>
      </c>
      <c r="AL3346">
        <v>1302</v>
      </c>
      <c r="AM3346">
        <v>204</v>
      </c>
      <c r="AQ3346" t="s">
        <v>3818</v>
      </c>
      <c r="AS3346">
        <v>1025</v>
      </c>
      <c r="AT3346" t="b">
        <v>1</v>
      </c>
      <c r="AU3346">
        <v>0.8</v>
      </c>
      <c r="AW3346">
        <v>9</v>
      </c>
      <c r="AX3346">
        <v>270</v>
      </c>
      <c r="BA3346" t="s">
        <v>90</v>
      </c>
      <c r="BB3346">
        <v>3.13</v>
      </c>
      <c r="BC3346">
        <v>3.13</v>
      </c>
      <c r="BH3346">
        <v>2</v>
      </c>
      <c r="BI3346">
        <v>1.75</v>
      </c>
    </row>
    <row r="3347" spans="1:61" x14ac:dyDescent="0.2">
      <c r="A3347" t="s">
        <v>2445</v>
      </c>
      <c r="B3347" t="s">
        <v>2446</v>
      </c>
      <c r="C3347" t="s">
        <v>2463</v>
      </c>
      <c r="D3347" t="s">
        <v>2390</v>
      </c>
      <c r="E3347" t="s">
        <v>75</v>
      </c>
      <c r="F3347" t="s">
        <v>386</v>
      </c>
      <c r="G3347" t="s">
        <v>751</v>
      </c>
      <c r="H3347" t="s">
        <v>238</v>
      </c>
      <c r="I3347" t="s">
        <v>79</v>
      </c>
      <c r="L3347" t="s">
        <v>81</v>
      </c>
      <c r="O3347" t="b">
        <v>0</v>
      </c>
      <c r="P3347" t="b">
        <v>0</v>
      </c>
      <c r="Q3347" t="s">
        <v>2464</v>
      </c>
      <c r="R3347" t="s">
        <v>1559</v>
      </c>
      <c r="U3347">
        <v>12.4</v>
      </c>
      <c r="W3347">
        <v>1600</v>
      </c>
      <c r="X3347">
        <v>380</v>
      </c>
      <c r="AL3347">
        <v>1597</v>
      </c>
      <c r="AM3347">
        <v>367</v>
      </c>
      <c r="AQ3347" t="s">
        <v>3818</v>
      </c>
      <c r="AS3347">
        <v>1025</v>
      </c>
      <c r="AT3347" t="b">
        <v>1</v>
      </c>
      <c r="AU3347">
        <v>0.8</v>
      </c>
      <c r="AW3347">
        <v>9</v>
      </c>
      <c r="AX3347">
        <v>270</v>
      </c>
      <c r="BA3347" t="s">
        <v>90</v>
      </c>
      <c r="BB3347">
        <v>3.13</v>
      </c>
      <c r="BC3347">
        <v>3.13</v>
      </c>
      <c r="BH3347">
        <v>2</v>
      </c>
      <c r="BI3347">
        <v>1.75</v>
      </c>
    </row>
    <row r="3348" spans="1:61" x14ac:dyDescent="0.2">
      <c r="A3348" t="s">
        <v>2445</v>
      </c>
      <c r="B3348" t="s">
        <v>2446</v>
      </c>
      <c r="C3348" t="s">
        <v>2463</v>
      </c>
      <c r="D3348" t="s">
        <v>2390</v>
      </c>
      <c r="E3348" t="s">
        <v>75</v>
      </c>
      <c r="F3348" t="s">
        <v>386</v>
      </c>
      <c r="G3348" t="s">
        <v>751</v>
      </c>
      <c r="H3348" t="s">
        <v>238</v>
      </c>
      <c r="I3348" t="s">
        <v>79</v>
      </c>
      <c r="L3348" t="s">
        <v>81</v>
      </c>
      <c r="O3348" t="b">
        <v>0</v>
      </c>
      <c r="P3348" t="b">
        <v>0</v>
      </c>
      <c r="Q3348" t="s">
        <v>2464</v>
      </c>
      <c r="R3348" t="s">
        <v>1544</v>
      </c>
      <c r="U3348">
        <v>14.1</v>
      </c>
      <c r="W3348">
        <v>1910</v>
      </c>
      <c r="X3348">
        <v>678</v>
      </c>
      <c r="AL3348">
        <v>1906</v>
      </c>
      <c r="AM3348">
        <v>664</v>
      </c>
      <c r="AQ3348" t="s">
        <v>3818</v>
      </c>
      <c r="AS3348">
        <v>1025</v>
      </c>
      <c r="AT3348" t="b">
        <v>1</v>
      </c>
      <c r="AU3348">
        <v>0.8</v>
      </c>
      <c r="AW3348">
        <v>9</v>
      </c>
      <c r="AX3348">
        <v>270</v>
      </c>
      <c r="BA3348" t="s">
        <v>90</v>
      </c>
      <c r="BB3348">
        <v>3.13</v>
      </c>
      <c r="BC3348">
        <v>3.13</v>
      </c>
      <c r="BH3348">
        <v>2</v>
      </c>
      <c r="BI3348">
        <v>1.75</v>
      </c>
    </row>
    <row r="3349" spans="1:61" x14ac:dyDescent="0.2">
      <c r="A3349" t="s">
        <v>2445</v>
      </c>
      <c r="B3349" t="s">
        <v>2446</v>
      </c>
      <c r="C3349" t="s">
        <v>2463</v>
      </c>
      <c r="D3349" t="s">
        <v>2390</v>
      </c>
      <c r="E3349" t="s">
        <v>75</v>
      </c>
      <c r="F3349" t="s">
        <v>386</v>
      </c>
      <c r="G3349" t="s">
        <v>751</v>
      </c>
      <c r="H3349" t="s">
        <v>238</v>
      </c>
      <c r="I3349" t="s">
        <v>79</v>
      </c>
      <c r="L3349" t="s">
        <v>81</v>
      </c>
      <c r="O3349" t="b">
        <v>0</v>
      </c>
      <c r="P3349" t="b">
        <v>0</v>
      </c>
      <c r="Q3349" t="s">
        <v>2464</v>
      </c>
      <c r="R3349" t="s">
        <v>1798</v>
      </c>
      <c r="U3349">
        <v>15.5</v>
      </c>
      <c r="W3349">
        <v>2136</v>
      </c>
      <c r="X3349">
        <v>982</v>
      </c>
      <c r="AL3349">
        <v>2133</v>
      </c>
      <c r="AM3349">
        <v>988</v>
      </c>
      <c r="AQ3349" t="s">
        <v>3819</v>
      </c>
      <c r="AS3349">
        <v>1025</v>
      </c>
      <c r="AT3349" t="b">
        <v>1</v>
      </c>
      <c r="AU3349">
        <v>0.8</v>
      </c>
      <c r="AW3349">
        <v>9</v>
      </c>
      <c r="AX3349">
        <v>270</v>
      </c>
      <c r="BA3349" t="s">
        <v>90</v>
      </c>
      <c r="BB3349">
        <v>3.13</v>
      </c>
      <c r="BC3349">
        <v>3.13</v>
      </c>
      <c r="BH3349">
        <v>2</v>
      </c>
      <c r="BI3349">
        <v>1.75</v>
      </c>
    </row>
    <row r="3350" spans="1:61" x14ac:dyDescent="0.2">
      <c r="A3350" t="s">
        <v>2445</v>
      </c>
      <c r="B3350" t="s">
        <v>2446</v>
      </c>
      <c r="C3350" t="s">
        <v>2465</v>
      </c>
      <c r="D3350" t="s">
        <v>2390</v>
      </c>
      <c r="E3350" t="s">
        <v>75</v>
      </c>
      <c r="F3350" t="s">
        <v>1428</v>
      </c>
      <c r="G3350" t="s">
        <v>2466</v>
      </c>
      <c r="H3350" t="s">
        <v>2467</v>
      </c>
      <c r="I3350" t="s">
        <v>79</v>
      </c>
      <c r="L3350" t="s">
        <v>81</v>
      </c>
      <c r="O3350" t="b">
        <v>0</v>
      </c>
      <c r="P3350" t="b">
        <v>0</v>
      </c>
      <c r="Q3350" t="s">
        <v>2468</v>
      </c>
      <c r="R3350" t="s">
        <v>2456</v>
      </c>
      <c r="U3350">
        <v>10.6</v>
      </c>
      <c r="W3350">
        <v>1300</v>
      </c>
      <c r="X3350">
        <v>198</v>
      </c>
      <c r="AL3350">
        <v>1300</v>
      </c>
      <c r="AM3350">
        <v>202</v>
      </c>
      <c r="AS3350">
        <v>1025</v>
      </c>
      <c r="AT3350" t="b">
        <v>1</v>
      </c>
      <c r="AU3350">
        <v>1</v>
      </c>
      <c r="AW3350">
        <v>16</v>
      </c>
      <c r="BA3350" t="s">
        <v>90</v>
      </c>
      <c r="BB3350">
        <v>3.12</v>
      </c>
      <c r="BC3350">
        <v>3.18</v>
      </c>
      <c r="BH3350">
        <v>2</v>
      </c>
      <c r="BI3350">
        <v>1.75</v>
      </c>
    </row>
    <row r="3351" spans="1:61" x14ac:dyDescent="0.2">
      <c r="A3351" t="s">
        <v>2445</v>
      </c>
      <c r="B3351" t="s">
        <v>2446</v>
      </c>
      <c r="C3351" t="s">
        <v>2465</v>
      </c>
      <c r="D3351" t="s">
        <v>2390</v>
      </c>
      <c r="E3351" t="s">
        <v>75</v>
      </c>
      <c r="F3351" t="s">
        <v>1428</v>
      </c>
      <c r="G3351" t="s">
        <v>2466</v>
      </c>
      <c r="H3351" t="s">
        <v>2467</v>
      </c>
      <c r="I3351" t="s">
        <v>79</v>
      </c>
      <c r="L3351" t="s">
        <v>81</v>
      </c>
      <c r="O3351" t="b">
        <v>0</v>
      </c>
      <c r="P3351" t="b">
        <v>0</v>
      </c>
      <c r="Q3351" t="s">
        <v>2468</v>
      </c>
      <c r="R3351" t="s">
        <v>1950</v>
      </c>
      <c r="U3351">
        <v>12.4</v>
      </c>
      <c r="W3351">
        <v>1600</v>
      </c>
      <c r="X3351">
        <v>388</v>
      </c>
      <c r="AL3351">
        <v>1588</v>
      </c>
      <c r="AM3351">
        <v>407</v>
      </c>
      <c r="AS3351">
        <v>1025</v>
      </c>
      <c r="AT3351" t="b">
        <v>1</v>
      </c>
      <c r="AU3351">
        <v>1</v>
      </c>
      <c r="AW3351">
        <v>16</v>
      </c>
      <c r="BA3351" t="s">
        <v>90</v>
      </c>
      <c r="BB3351">
        <v>3.12</v>
      </c>
      <c r="BC3351">
        <v>3.18</v>
      </c>
      <c r="BH3351">
        <v>2</v>
      </c>
      <c r="BI3351">
        <v>1.75</v>
      </c>
    </row>
    <row r="3352" spans="1:61" x14ac:dyDescent="0.2">
      <c r="A3352" t="s">
        <v>2445</v>
      </c>
      <c r="B3352" t="s">
        <v>2446</v>
      </c>
      <c r="C3352" t="s">
        <v>2465</v>
      </c>
      <c r="D3352" t="s">
        <v>2390</v>
      </c>
      <c r="E3352" t="s">
        <v>75</v>
      </c>
      <c r="F3352" t="s">
        <v>1428</v>
      </c>
      <c r="G3352" t="s">
        <v>2466</v>
      </c>
      <c r="H3352" t="s">
        <v>2467</v>
      </c>
      <c r="I3352" t="s">
        <v>79</v>
      </c>
      <c r="L3352" t="s">
        <v>81</v>
      </c>
      <c r="O3352" t="b">
        <v>0</v>
      </c>
      <c r="P3352" t="b">
        <v>0</v>
      </c>
      <c r="Q3352" t="s">
        <v>2468</v>
      </c>
      <c r="R3352" t="s">
        <v>2469</v>
      </c>
      <c r="U3352">
        <v>14.7</v>
      </c>
      <c r="W3352">
        <v>1953</v>
      </c>
      <c r="X3352">
        <v>762</v>
      </c>
      <c r="AL3352">
        <v>1956</v>
      </c>
      <c r="AM3352">
        <v>744</v>
      </c>
      <c r="AS3352">
        <v>1025</v>
      </c>
      <c r="AT3352" t="b">
        <v>1</v>
      </c>
      <c r="AU3352">
        <v>1</v>
      </c>
      <c r="AW3352">
        <v>16</v>
      </c>
      <c r="BA3352" t="s">
        <v>90</v>
      </c>
      <c r="BB3352">
        <v>3.12</v>
      </c>
      <c r="BC3352">
        <v>3.18</v>
      </c>
      <c r="BH3352">
        <v>2</v>
      </c>
      <c r="BI3352">
        <v>1.75</v>
      </c>
    </row>
    <row r="3353" spans="1:61" x14ac:dyDescent="0.2">
      <c r="A3353" t="s">
        <v>2445</v>
      </c>
      <c r="B3353" t="s">
        <v>2446</v>
      </c>
      <c r="C3353" t="s">
        <v>2465</v>
      </c>
      <c r="D3353" t="s">
        <v>2390</v>
      </c>
      <c r="E3353" t="s">
        <v>75</v>
      </c>
      <c r="F3353" t="s">
        <v>1428</v>
      </c>
      <c r="G3353" t="s">
        <v>2466</v>
      </c>
      <c r="H3353" t="s">
        <v>2467</v>
      </c>
      <c r="I3353" t="s">
        <v>79</v>
      </c>
      <c r="L3353" t="s">
        <v>81</v>
      </c>
      <c r="O3353" t="b">
        <v>0</v>
      </c>
      <c r="P3353" t="b">
        <v>0</v>
      </c>
      <c r="Q3353" t="s">
        <v>2468</v>
      </c>
      <c r="R3353" t="s">
        <v>2459</v>
      </c>
      <c r="U3353">
        <v>15.5</v>
      </c>
      <c r="W3353">
        <v>2130</v>
      </c>
      <c r="X3353">
        <v>1021</v>
      </c>
      <c r="AL3353">
        <v>2103</v>
      </c>
      <c r="AM3353">
        <v>1006</v>
      </c>
      <c r="AS3353">
        <v>1025</v>
      </c>
      <c r="AT3353" t="b">
        <v>1</v>
      </c>
      <c r="AU3353">
        <v>1</v>
      </c>
      <c r="AW3353">
        <v>16</v>
      </c>
      <c r="BA3353" t="s">
        <v>90</v>
      </c>
      <c r="BB3353">
        <v>3.12</v>
      </c>
      <c r="BC3353">
        <v>3.18</v>
      </c>
      <c r="BH3353">
        <v>2</v>
      </c>
      <c r="BI3353">
        <v>1.75</v>
      </c>
    </row>
    <row r="3354" spans="1:61" x14ac:dyDescent="0.2">
      <c r="A3354" t="s">
        <v>2445</v>
      </c>
      <c r="B3354" t="s">
        <v>2470</v>
      </c>
      <c r="C3354" t="s">
        <v>2471</v>
      </c>
      <c r="D3354" t="s">
        <v>2390</v>
      </c>
      <c r="E3354" t="s">
        <v>75</v>
      </c>
      <c r="F3354" t="s">
        <v>1428</v>
      </c>
      <c r="G3354" t="s">
        <v>2472</v>
      </c>
      <c r="H3354" t="s">
        <v>2473</v>
      </c>
      <c r="I3354" t="s">
        <v>79</v>
      </c>
      <c r="L3354" t="s">
        <v>81</v>
      </c>
      <c r="O3354" t="b">
        <v>0</v>
      </c>
      <c r="P3354" t="b">
        <v>0</v>
      </c>
      <c r="R3354" t="s">
        <v>2456</v>
      </c>
      <c r="U3354">
        <v>11</v>
      </c>
      <c r="W3354">
        <v>1292</v>
      </c>
      <c r="X3354">
        <v>193</v>
      </c>
      <c r="AL3354">
        <v>1295</v>
      </c>
      <c r="AM3354">
        <v>191</v>
      </c>
      <c r="AR3354">
        <v>20</v>
      </c>
      <c r="AS3354">
        <v>1025</v>
      </c>
      <c r="AT3354" t="b">
        <v>1</v>
      </c>
      <c r="BA3354" t="s">
        <v>90</v>
      </c>
      <c r="BB3354">
        <v>3.16</v>
      </c>
      <c r="BC3354">
        <v>3.17</v>
      </c>
      <c r="BH3354">
        <v>2</v>
      </c>
      <c r="BI3354">
        <v>1.75</v>
      </c>
    </row>
    <row r="3355" spans="1:61" x14ac:dyDescent="0.2">
      <c r="A3355" t="s">
        <v>2445</v>
      </c>
      <c r="B3355" t="s">
        <v>2470</v>
      </c>
      <c r="C3355" t="s">
        <v>2471</v>
      </c>
      <c r="D3355" t="s">
        <v>2390</v>
      </c>
      <c r="E3355" t="s">
        <v>75</v>
      </c>
      <c r="F3355" t="s">
        <v>1428</v>
      </c>
      <c r="G3355" t="s">
        <v>2472</v>
      </c>
      <c r="H3355" t="s">
        <v>2473</v>
      </c>
      <c r="I3355" t="s">
        <v>79</v>
      </c>
      <c r="L3355" t="s">
        <v>81</v>
      </c>
      <c r="O3355" t="b">
        <v>0</v>
      </c>
      <c r="P3355" t="b">
        <v>0</v>
      </c>
      <c r="R3355" t="s">
        <v>1950</v>
      </c>
      <c r="U3355">
        <v>12.7</v>
      </c>
      <c r="W3355">
        <v>1587</v>
      </c>
      <c r="X3355">
        <v>375</v>
      </c>
      <c r="AL3355">
        <v>1595</v>
      </c>
      <c r="AM3355">
        <v>371</v>
      </c>
      <c r="AR3355">
        <v>20</v>
      </c>
      <c r="AS3355">
        <v>1025</v>
      </c>
      <c r="AT3355" t="b">
        <v>1</v>
      </c>
      <c r="BA3355" t="s">
        <v>90</v>
      </c>
      <c r="BB3355">
        <v>3.16</v>
      </c>
      <c r="BC3355">
        <v>3.17</v>
      </c>
      <c r="BH3355">
        <v>2</v>
      </c>
      <c r="BI3355">
        <v>1.75</v>
      </c>
    </row>
    <row r="3356" spans="1:61" x14ac:dyDescent="0.2">
      <c r="A3356" t="s">
        <v>2445</v>
      </c>
      <c r="B3356" t="s">
        <v>2470</v>
      </c>
      <c r="C3356" t="s">
        <v>2471</v>
      </c>
      <c r="D3356" t="s">
        <v>2390</v>
      </c>
      <c r="E3356" t="s">
        <v>75</v>
      </c>
      <c r="F3356" t="s">
        <v>1428</v>
      </c>
      <c r="G3356" t="s">
        <v>2472</v>
      </c>
      <c r="H3356" t="s">
        <v>2473</v>
      </c>
      <c r="I3356" t="s">
        <v>79</v>
      </c>
      <c r="L3356" t="s">
        <v>81</v>
      </c>
      <c r="O3356" t="b">
        <v>0</v>
      </c>
      <c r="P3356" t="b">
        <v>0</v>
      </c>
      <c r="R3356" t="s">
        <v>2469</v>
      </c>
      <c r="U3356">
        <v>15.3</v>
      </c>
      <c r="W3356">
        <v>1957</v>
      </c>
      <c r="X3356">
        <v>772</v>
      </c>
      <c r="AL3356">
        <v>1951</v>
      </c>
      <c r="AM3356">
        <v>741</v>
      </c>
      <c r="AR3356">
        <v>20</v>
      </c>
      <c r="AS3356">
        <v>1025</v>
      </c>
      <c r="AT3356" t="b">
        <v>1</v>
      </c>
      <c r="BA3356" t="s">
        <v>90</v>
      </c>
      <c r="BB3356">
        <v>3.16</v>
      </c>
      <c r="BC3356">
        <v>3.17</v>
      </c>
      <c r="BH3356">
        <v>2</v>
      </c>
      <c r="BI3356">
        <v>1.75</v>
      </c>
    </row>
    <row r="3357" spans="1:61" x14ac:dyDescent="0.2">
      <c r="A3357" t="s">
        <v>2445</v>
      </c>
      <c r="B3357" t="s">
        <v>2470</v>
      </c>
      <c r="C3357" t="s">
        <v>2471</v>
      </c>
      <c r="D3357" t="s">
        <v>2390</v>
      </c>
      <c r="E3357" t="s">
        <v>75</v>
      </c>
      <c r="F3357" t="s">
        <v>1428</v>
      </c>
      <c r="G3357" t="s">
        <v>2472</v>
      </c>
      <c r="H3357" t="s">
        <v>2473</v>
      </c>
      <c r="I3357" t="s">
        <v>79</v>
      </c>
      <c r="L3357" t="s">
        <v>81</v>
      </c>
      <c r="O3357" t="b">
        <v>0</v>
      </c>
      <c r="P3357" t="b">
        <v>0</v>
      </c>
      <c r="R3357" t="s">
        <v>2474</v>
      </c>
      <c r="U3357">
        <v>15.8</v>
      </c>
      <c r="W3357">
        <v>2098</v>
      </c>
      <c r="X3357">
        <v>981</v>
      </c>
      <c r="AL3357">
        <v>2102</v>
      </c>
      <c r="AM3357">
        <v>993</v>
      </c>
      <c r="AR3357">
        <v>20</v>
      </c>
      <c r="AS3357">
        <v>1025</v>
      </c>
      <c r="AT3357" t="b">
        <v>1</v>
      </c>
      <c r="BA3357" t="s">
        <v>90</v>
      </c>
      <c r="BB3357">
        <v>3.16</v>
      </c>
      <c r="BC3357">
        <v>3.17</v>
      </c>
      <c r="BH3357">
        <v>2</v>
      </c>
      <c r="BI3357">
        <v>1.75</v>
      </c>
    </row>
    <row r="3358" spans="1:61" x14ac:dyDescent="0.2">
      <c r="A3358" t="s">
        <v>2445</v>
      </c>
      <c r="B3358" t="s">
        <v>2470</v>
      </c>
      <c r="C3358" t="s">
        <v>2475</v>
      </c>
      <c r="D3358" t="s">
        <v>2390</v>
      </c>
      <c r="E3358" t="s">
        <v>75</v>
      </c>
      <c r="F3358" t="s">
        <v>1400</v>
      </c>
      <c r="G3358" t="s">
        <v>2476</v>
      </c>
      <c r="H3358" t="s">
        <v>2477</v>
      </c>
      <c r="I3358" t="s">
        <v>79</v>
      </c>
      <c r="L3358" t="s">
        <v>81</v>
      </c>
      <c r="O3358" t="b">
        <v>0</v>
      </c>
      <c r="P3358" t="b">
        <v>0</v>
      </c>
      <c r="R3358" t="s">
        <v>2456</v>
      </c>
      <c r="U3358">
        <v>10.5</v>
      </c>
      <c r="W3358">
        <v>1328</v>
      </c>
      <c r="X3358">
        <v>264</v>
      </c>
      <c r="AL3358">
        <v>1321</v>
      </c>
      <c r="AM3358">
        <v>480</v>
      </c>
      <c r="AR3358">
        <v>20</v>
      </c>
      <c r="AS3358">
        <v>1025</v>
      </c>
      <c r="AT3358" t="b">
        <v>1</v>
      </c>
      <c r="AU3358">
        <v>0.5</v>
      </c>
      <c r="AW3358">
        <v>21</v>
      </c>
      <c r="AX3358">
        <v>320</v>
      </c>
      <c r="BA3358" t="s">
        <v>90</v>
      </c>
      <c r="BB3358">
        <v>3.22</v>
      </c>
      <c r="BC3358">
        <v>3.08</v>
      </c>
      <c r="BH3358">
        <v>2</v>
      </c>
      <c r="BI3358">
        <v>1.75</v>
      </c>
    </row>
    <row r="3359" spans="1:61" x14ac:dyDescent="0.2">
      <c r="A3359" t="s">
        <v>2445</v>
      </c>
      <c r="B3359" t="s">
        <v>2470</v>
      </c>
      <c r="C3359" t="s">
        <v>2475</v>
      </c>
      <c r="D3359" t="s">
        <v>2390</v>
      </c>
      <c r="E3359" t="s">
        <v>75</v>
      </c>
      <c r="F3359" t="s">
        <v>1400</v>
      </c>
      <c r="G3359" t="s">
        <v>2476</v>
      </c>
      <c r="H3359" t="s">
        <v>2477</v>
      </c>
      <c r="I3359" t="s">
        <v>79</v>
      </c>
      <c r="L3359" t="s">
        <v>81</v>
      </c>
      <c r="O3359" t="b">
        <v>0</v>
      </c>
      <c r="P3359" t="b">
        <v>0</v>
      </c>
      <c r="R3359" t="s">
        <v>2478</v>
      </c>
      <c r="U3359">
        <v>12.9</v>
      </c>
      <c r="W3359">
        <v>1644</v>
      </c>
      <c r="X3359">
        <v>468</v>
      </c>
      <c r="AL3359">
        <v>1644</v>
      </c>
      <c r="AM3359">
        <v>470</v>
      </c>
      <c r="AR3359">
        <v>20</v>
      </c>
      <c r="AS3359">
        <v>1025</v>
      </c>
      <c r="AT3359" t="b">
        <v>1</v>
      </c>
      <c r="AU3359">
        <v>0.5</v>
      </c>
      <c r="AW3359">
        <v>21</v>
      </c>
      <c r="AX3359">
        <v>320</v>
      </c>
      <c r="BA3359" t="s">
        <v>90</v>
      </c>
      <c r="BB3359">
        <v>3.22</v>
      </c>
      <c r="BC3359">
        <v>3.08</v>
      </c>
      <c r="BH3359">
        <v>2</v>
      </c>
      <c r="BI3359">
        <v>1.75</v>
      </c>
    </row>
    <row r="3360" spans="1:61" x14ac:dyDescent="0.2">
      <c r="A3360" t="s">
        <v>2445</v>
      </c>
      <c r="B3360" t="s">
        <v>2470</v>
      </c>
      <c r="C3360" t="s">
        <v>2475</v>
      </c>
      <c r="D3360" t="s">
        <v>2390</v>
      </c>
      <c r="E3360" t="s">
        <v>75</v>
      </c>
      <c r="F3360" t="s">
        <v>1400</v>
      </c>
      <c r="G3360" t="s">
        <v>2476</v>
      </c>
      <c r="H3360" t="s">
        <v>2477</v>
      </c>
      <c r="I3360" t="s">
        <v>79</v>
      </c>
      <c r="L3360" t="s">
        <v>81</v>
      </c>
      <c r="O3360" t="b">
        <v>0</v>
      </c>
      <c r="P3360" t="b">
        <v>0</v>
      </c>
      <c r="R3360" t="s">
        <v>2469</v>
      </c>
      <c r="U3360">
        <v>14.9</v>
      </c>
      <c r="W3360">
        <v>1946</v>
      </c>
      <c r="X3360">
        <v>813</v>
      </c>
      <c r="AL3360">
        <v>1957</v>
      </c>
      <c r="AM3360">
        <v>823</v>
      </c>
      <c r="AR3360">
        <v>20</v>
      </c>
      <c r="AS3360">
        <v>1025</v>
      </c>
      <c r="AT3360" t="b">
        <v>1</v>
      </c>
      <c r="AU3360">
        <v>0.5</v>
      </c>
      <c r="AW3360">
        <v>21</v>
      </c>
      <c r="AX3360">
        <v>320</v>
      </c>
      <c r="BA3360" t="s">
        <v>90</v>
      </c>
      <c r="BB3360">
        <v>3.22</v>
      </c>
      <c r="BC3360">
        <v>3.08</v>
      </c>
      <c r="BH3360">
        <v>2</v>
      </c>
      <c r="BI3360">
        <v>1.75</v>
      </c>
    </row>
    <row r="3361" spans="1:62" x14ac:dyDescent="0.2">
      <c r="A3361" t="s">
        <v>2445</v>
      </c>
      <c r="B3361" t="s">
        <v>2470</v>
      </c>
      <c r="C3361" t="s">
        <v>2475</v>
      </c>
      <c r="D3361" t="s">
        <v>2390</v>
      </c>
      <c r="E3361" t="s">
        <v>75</v>
      </c>
      <c r="F3361" t="s">
        <v>1400</v>
      </c>
      <c r="G3361" t="s">
        <v>2476</v>
      </c>
      <c r="H3361" t="s">
        <v>2477</v>
      </c>
      <c r="I3361" t="s">
        <v>79</v>
      </c>
      <c r="L3361" t="s">
        <v>81</v>
      </c>
      <c r="O3361" t="b">
        <v>0</v>
      </c>
      <c r="P3361" t="b">
        <v>0</v>
      </c>
      <c r="R3361" t="s">
        <v>2479</v>
      </c>
      <c r="U3361">
        <v>5.2</v>
      </c>
      <c r="W3361">
        <v>650</v>
      </c>
      <c r="X3361">
        <v>29</v>
      </c>
      <c r="AL3361">
        <v>651</v>
      </c>
      <c r="AM3361">
        <v>34</v>
      </c>
      <c r="AR3361">
        <v>20</v>
      </c>
      <c r="AS3361">
        <v>1025</v>
      </c>
      <c r="AT3361" t="b">
        <v>1</v>
      </c>
      <c r="AU3361">
        <v>0.5</v>
      </c>
      <c r="AW3361">
        <v>21</v>
      </c>
      <c r="AX3361">
        <v>320</v>
      </c>
      <c r="BA3361" t="s">
        <v>90</v>
      </c>
      <c r="BB3361">
        <v>3.22</v>
      </c>
      <c r="BC3361">
        <v>3.08</v>
      </c>
      <c r="BH3361">
        <v>2</v>
      </c>
      <c r="BI3361">
        <v>1.75</v>
      </c>
    </row>
    <row r="3362" spans="1:62" x14ac:dyDescent="0.2">
      <c r="A3362" t="s">
        <v>2445</v>
      </c>
      <c r="B3362" t="s">
        <v>2470</v>
      </c>
      <c r="C3362" t="s">
        <v>2475</v>
      </c>
      <c r="D3362" t="s">
        <v>2390</v>
      </c>
      <c r="E3362" t="s">
        <v>75</v>
      </c>
      <c r="F3362" t="s">
        <v>1400</v>
      </c>
      <c r="G3362" t="s">
        <v>2476</v>
      </c>
      <c r="H3362" t="s">
        <v>2477</v>
      </c>
      <c r="I3362" t="s">
        <v>79</v>
      </c>
      <c r="L3362" t="s">
        <v>81</v>
      </c>
      <c r="O3362" t="b">
        <v>0</v>
      </c>
      <c r="P3362" t="b">
        <v>0</v>
      </c>
      <c r="R3362" t="s">
        <v>2459</v>
      </c>
      <c r="U3362">
        <v>15.6</v>
      </c>
      <c r="W3362">
        <v>2094</v>
      </c>
      <c r="X3362">
        <v>1048</v>
      </c>
      <c r="AL3362">
        <v>2109</v>
      </c>
      <c r="AM3362">
        <v>1065</v>
      </c>
      <c r="AR3362">
        <v>20</v>
      </c>
      <c r="AS3362">
        <v>1025</v>
      </c>
      <c r="AT3362" t="b">
        <v>1</v>
      </c>
      <c r="AU3362">
        <v>0.5</v>
      </c>
      <c r="AW3362">
        <v>21</v>
      </c>
      <c r="AX3362">
        <v>320</v>
      </c>
      <c r="BA3362" t="s">
        <v>90</v>
      </c>
      <c r="BB3362">
        <v>3.22</v>
      </c>
      <c r="BC3362">
        <v>3.08</v>
      </c>
      <c r="BH3362">
        <v>2</v>
      </c>
      <c r="BI3362">
        <v>1.75</v>
      </c>
    </row>
    <row r="3363" spans="1:62" x14ac:dyDescent="0.2">
      <c r="A3363" t="s">
        <v>2445</v>
      </c>
      <c r="B3363" t="s">
        <v>2470</v>
      </c>
      <c r="C3363" t="s">
        <v>2480</v>
      </c>
      <c r="D3363" t="s">
        <v>74</v>
      </c>
      <c r="E3363" t="s">
        <v>75</v>
      </c>
      <c r="F3363" t="s">
        <v>1400</v>
      </c>
      <c r="G3363" t="s">
        <v>2481</v>
      </c>
      <c r="H3363" t="s">
        <v>1226</v>
      </c>
      <c r="I3363" t="s">
        <v>79</v>
      </c>
      <c r="L3363" t="s">
        <v>81</v>
      </c>
      <c r="O3363" t="b">
        <v>0</v>
      </c>
      <c r="P3363" t="b">
        <v>0</v>
      </c>
      <c r="R3363" t="s">
        <v>2456</v>
      </c>
      <c r="U3363">
        <v>10.199999999999999</v>
      </c>
      <c r="W3363">
        <v>1297</v>
      </c>
      <c r="X3363">
        <v>222</v>
      </c>
      <c r="AL3363">
        <v>1303</v>
      </c>
      <c r="AM3363">
        <v>233</v>
      </c>
      <c r="AR3363">
        <v>20</v>
      </c>
      <c r="AS3363">
        <v>1025</v>
      </c>
      <c r="AT3363" t="b">
        <v>1</v>
      </c>
      <c r="AU3363">
        <v>0.5</v>
      </c>
      <c r="AW3363">
        <v>16</v>
      </c>
      <c r="BA3363" t="s">
        <v>90</v>
      </c>
      <c r="BB3363">
        <v>3.09</v>
      </c>
      <c r="BC3363">
        <v>3.1</v>
      </c>
      <c r="BH3363">
        <v>2</v>
      </c>
      <c r="BI3363">
        <v>1.75</v>
      </c>
    </row>
    <row r="3364" spans="1:62" x14ac:dyDescent="0.2">
      <c r="A3364" t="s">
        <v>2445</v>
      </c>
      <c r="B3364" t="s">
        <v>2470</v>
      </c>
      <c r="C3364" t="s">
        <v>2480</v>
      </c>
      <c r="D3364" t="s">
        <v>74</v>
      </c>
      <c r="E3364" t="s">
        <v>75</v>
      </c>
      <c r="F3364" t="s">
        <v>1400</v>
      </c>
      <c r="G3364" t="s">
        <v>2481</v>
      </c>
      <c r="H3364" t="s">
        <v>1226</v>
      </c>
      <c r="I3364" t="s">
        <v>79</v>
      </c>
      <c r="L3364" t="s">
        <v>81</v>
      </c>
      <c r="O3364" t="b">
        <v>0</v>
      </c>
      <c r="P3364" t="b">
        <v>0</v>
      </c>
      <c r="R3364" t="s">
        <v>1950</v>
      </c>
      <c r="U3364">
        <v>12.7</v>
      </c>
      <c r="W3364">
        <v>1615</v>
      </c>
      <c r="X3364">
        <v>439</v>
      </c>
      <c r="AL3364">
        <v>1607</v>
      </c>
      <c r="AM3364">
        <v>439</v>
      </c>
      <c r="AR3364">
        <v>20</v>
      </c>
      <c r="AS3364">
        <v>1025</v>
      </c>
      <c r="AT3364" t="b">
        <v>1</v>
      </c>
      <c r="AU3364">
        <v>0.5</v>
      </c>
      <c r="AW3364">
        <v>16</v>
      </c>
      <c r="BA3364" t="s">
        <v>90</v>
      </c>
      <c r="BB3364">
        <v>3.09</v>
      </c>
      <c r="BC3364">
        <v>3.1</v>
      </c>
      <c r="BH3364">
        <v>2</v>
      </c>
      <c r="BI3364">
        <v>1.75</v>
      </c>
    </row>
    <row r="3365" spans="1:62" x14ac:dyDescent="0.2">
      <c r="A3365" t="s">
        <v>2445</v>
      </c>
      <c r="B3365" t="s">
        <v>2470</v>
      </c>
      <c r="C3365" t="s">
        <v>2480</v>
      </c>
      <c r="D3365" t="s">
        <v>74</v>
      </c>
      <c r="E3365" t="s">
        <v>75</v>
      </c>
      <c r="F3365" t="s">
        <v>1400</v>
      </c>
      <c r="G3365" t="s">
        <v>2481</v>
      </c>
      <c r="H3365" t="s">
        <v>1226</v>
      </c>
      <c r="I3365" t="s">
        <v>79</v>
      </c>
      <c r="L3365" t="s">
        <v>81</v>
      </c>
      <c r="O3365" t="b">
        <v>0</v>
      </c>
      <c r="P3365" t="b">
        <v>0</v>
      </c>
      <c r="R3365" t="s">
        <v>2469</v>
      </c>
      <c r="U3365">
        <v>14.9</v>
      </c>
      <c r="W3365">
        <v>1963</v>
      </c>
      <c r="X3365">
        <v>825</v>
      </c>
      <c r="AL3365">
        <v>1956</v>
      </c>
      <c r="AM3365">
        <v>843</v>
      </c>
      <c r="AR3365">
        <v>20</v>
      </c>
      <c r="AS3365">
        <v>1025</v>
      </c>
      <c r="AT3365" t="b">
        <v>1</v>
      </c>
      <c r="AU3365">
        <v>0.5</v>
      </c>
      <c r="AW3365">
        <v>16</v>
      </c>
      <c r="BA3365" t="s">
        <v>90</v>
      </c>
      <c r="BB3365">
        <v>3.09</v>
      </c>
      <c r="BC3365">
        <v>3.1</v>
      </c>
      <c r="BH3365">
        <v>2</v>
      </c>
      <c r="BI3365">
        <v>1.75</v>
      </c>
    </row>
    <row r="3366" spans="1:62" x14ac:dyDescent="0.2">
      <c r="A3366" t="s">
        <v>2445</v>
      </c>
      <c r="B3366" t="s">
        <v>2470</v>
      </c>
      <c r="C3366" t="s">
        <v>2480</v>
      </c>
      <c r="D3366" t="s">
        <v>74</v>
      </c>
      <c r="E3366" t="s">
        <v>75</v>
      </c>
      <c r="F3366" t="s">
        <v>1400</v>
      </c>
      <c r="G3366" t="s">
        <v>2481</v>
      </c>
      <c r="H3366" t="s">
        <v>1226</v>
      </c>
      <c r="I3366" t="s">
        <v>79</v>
      </c>
      <c r="L3366" t="s">
        <v>81</v>
      </c>
      <c r="O3366" t="b">
        <v>0</v>
      </c>
      <c r="P3366" t="b">
        <v>0</v>
      </c>
      <c r="R3366" t="s">
        <v>2482</v>
      </c>
      <c r="U3366">
        <v>4.5999999999999996</v>
      </c>
      <c r="W3366">
        <v>576</v>
      </c>
      <c r="X3366">
        <v>21</v>
      </c>
      <c r="AL3366">
        <v>576</v>
      </c>
      <c r="AM3366">
        <v>21</v>
      </c>
      <c r="AR3366">
        <v>20</v>
      </c>
      <c r="AS3366">
        <v>1025</v>
      </c>
      <c r="AT3366" t="b">
        <v>1</v>
      </c>
      <c r="AU3366">
        <v>0.5</v>
      </c>
      <c r="AW3366">
        <v>16</v>
      </c>
      <c r="BA3366" t="s">
        <v>90</v>
      </c>
      <c r="BB3366">
        <v>3.09</v>
      </c>
      <c r="BC3366">
        <v>3.1</v>
      </c>
      <c r="BH3366">
        <v>2</v>
      </c>
      <c r="BI3366">
        <v>1.75</v>
      </c>
    </row>
    <row r="3367" spans="1:62" x14ac:dyDescent="0.2">
      <c r="A3367" t="s">
        <v>2445</v>
      </c>
      <c r="B3367" t="s">
        <v>2470</v>
      </c>
      <c r="C3367" t="s">
        <v>2480</v>
      </c>
      <c r="D3367" t="s">
        <v>74</v>
      </c>
      <c r="E3367" t="s">
        <v>75</v>
      </c>
      <c r="F3367" t="s">
        <v>1400</v>
      </c>
      <c r="G3367" t="s">
        <v>2481</v>
      </c>
      <c r="H3367" t="s">
        <v>1226</v>
      </c>
      <c r="I3367" t="s">
        <v>79</v>
      </c>
      <c r="L3367" t="s">
        <v>81</v>
      </c>
      <c r="O3367" t="b">
        <v>0</v>
      </c>
      <c r="P3367" t="b">
        <v>0</v>
      </c>
      <c r="R3367" t="s">
        <v>2459</v>
      </c>
      <c r="U3367">
        <v>15.6</v>
      </c>
      <c r="W3367">
        <v>2107</v>
      </c>
      <c r="X3367">
        <v>1058</v>
      </c>
      <c r="AL3367">
        <v>2090</v>
      </c>
      <c r="AM3367">
        <v>1049</v>
      </c>
      <c r="AR3367">
        <v>20</v>
      </c>
      <c r="AS3367">
        <v>1025</v>
      </c>
      <c r="AT3367" t="b">
        <v>1</v>
      </c>
      <c r="AU3367">
        <v>0.5</v>
      </c>
      <c r="AW3367">
        <v>16</v>
      </c>
      <c r="BA3367" t="s">
        <v>90</v>
      </c>
      <c r="BB3367">
        <v>3.09</v>
      </c>
      <c r="BC3367">
        <v>3.1</v>
      </c>
      <c r="BH3367">
        <v>2</v>
      </c>
      <c r="BI3367">
        <v>1.75</v>
      </c>
    </row>
    <row r="3368" spans="1:62" x14ac:dyDescent="0.2">
      <c r="A3368" t="s">
        <v>2445</v>
      </c>
      <c r="B3368" t="s">
        <v>2470</v>
      </c>
      <c r="C3368" t="s">
        <v>2483</v>
      </c>
      <c r="D3368" t="s">
        <v>74</v>
      </c>
      <c r="E3368" t="s">
        <v>75</v>
      </c>
      <c r="F3368" t="s">
        <v>1400</v>
      </c>
      <c r="G3368" t="s">
        <v>2484</v>
      </c>
      <c r="H3368" t="s">
        <v>2485</v>
      </c>
      <c r="I3368" t="s">
        <v>79</v>
      </c>
      <c r="L3368" t="s">
        <v>81</v>
      </c>
      <c r="O3368" t="b">
        <v>0</v>
      </c>
      <c r="P3368" t="b">
        <v>0</v>
      </c>
      <c r="R3368" t="s">
        <v>2456</v>
      </c>
      <c r="U3368">
        <v>10.6</v>
      </c>
      <c r="W3368">
        <v>1298</v>
      </c>
      <c r="X3368">
        <v>222</v>
      </c>
      <c r="AL3368">
        <v>1302</v>
      </c>
      <c r="AM3368">
        <v>229</v>
      </c>
      <c r="AR3368">
        <v>25</v>
      </c>
      <c r="AS3368">
        <v>1025</v>
      </c>
      <c r="AT3368" t="b">
        <v>1</v>
      </c>
      <c r="AU3368">
        <v>0.5</v>
      </c>
      <c r="AW3368">
        <v>6</v>
      </c>
      <c r="BA3368" t="s">
        <v>90</v>
      </c>
      <c r="BB3368">
        <v>3.12</v>
      </c>
      <c r="BC3368">
        <v>3.11</v>
      </c>
      <c r="BH3368">
        <v>2</v>
      </c>
      <c r="BI3368">
        <v>1.75</v>
      </c>
    </row>
    <row r="3369" spans="1:62" x14ac:dyDescent="0.2">
      <c r="A3369" t="s">
        <v>2445</v>
      </c>
      <c r="B3369" t="s">
        <v>2470</v>
      </c>
      <c r="C3369" t="s">
        <v>2483</v>
      </c>
      <c r="D3369" t="s">
        <v>74</v>
      </c>
      <c r="E3369" t="s">
        <v>75</v>
      </c>
      <c r="F3369" t="s">
        <v>1400</v>
      </c>
      <c r="G3369" t="s">
        <v>2484</v>
      </c>
      <c r="H3369" t="s">
        <v>2485</v>
      </c>
      <c r="I3369" t="s">
        <v>79</v>
      </c>
      <c r="L3369" t="s">
        <v>81</v>
      </c>
      <c r="O3369" t="b">
        <v>0</v>
      </c>
      <c r="P3369" t="b">
        <v>0</v>
      </c>
      <c r="R3369" t="s">
        <v>1950</v>
      </c>
      <c r="U3369">
        <v>12.7</v>
      </c>
      <c r="W3369">
        <v>1599</v>
      </c>
      <c r="X3369">
        <v>416</v>
      </c>
      <c r="AL3369">
        <v>1598</v>
      </c>
      <c r="AM3369">
        <v>436</v>
      </c>
      <c r="AR3369">
        <v>25</v>
      </c>
      <c r="AS3369">
        <v>1025</v>
      </c>
      <c r="AT3369" t="b">
        <v>1</v>
      </c>
      <c r="AU3369">
        <v>0.5</v>
      </c>
      <c r="AW3369">
        <v>6</v>
      </c>
      <c r="BA3369" t="s">
        <v>90</v>
      </c>
      <c r="BB3369">
        <v>3.12</v>
      </c>
      <c r="BC3369">
        <v>3.11</v>
      </c>
      <c r="BH3369">
        <v>2</v>
      </c>
      <c r="BI3369">
        <v>1.75</v>
      </c>
    </row>
    <row r="3370" spans="1:62" x14ac:dyDescent="0.2">
      <c r="A3370" t="s">
        <v>2445</v>
      </c>
      <c r="B3370" t="s">
        <v>2470</v>
      </c>
      <c r="C3370" t="s">
        <v>2483</v>
      </c>
      <c r="D3370" t="s">
        <v>74</v>
      </c>
      <c r="E3370" t="s">
        <v>75</v>
      </c>
      <c r="F3370" t="s">
        <v>1400</v>
      </c>
      <c r="G3370" t="s">
        <v>2484</v>
      </c>
      <c r="H3370" t="s">
        <v>2485</v>
      </c>
      <c r="I3370" t="s">
        <v>79</v>
      </c>
      <c r="L3370" t="s">
        <v>81</v>
      </c>
      <c r="O3370" t="b">
        <v>0</v>
      </c>
      <c r="P3370" t="b">
        <v>0</v>
      </c>
      <c r="R3370" t="s">
        <v>2486</v>
      </c>
      <c r="U3370">
        <v>15.1</v>
      </c>
      <c r="W3370">
        <v>1957</v>
      </c>
      <c r="X3370">
        <v>797</v>
      </c>
      <c r="AL3370">
        <v>1962</v>
      </c>
      <c r="AM3370">
        <v>872</v>
      </c>
      <c r="AR3370">
        <v>25</v>
      </c>
      <c r="AS3370">
        <v>1025</v>
      </c>
      <c r="AT3370" t="b">
        <v>1</v>
      </c>
      <c r="AU3370">
        <v>0.5</v>
      </c>
      <c r="AW3370">
        <v>6</v>
      </c>
      <c r="BA3370" t="s">
        <v>90</v>
      </c>
      <c r="BB3370">
        <v>3.12</v>
      </c>
      <c r="BC3370">
        <v>3.11</v>
      </c>
      <c r="BH3370">
        <v>2</v>
      </c>
      <c r="BI3370">
        <v>1.75</v>
      </c>
    </row>
    <row r="3371" spans="1:62" x14ac:dyDescent="0.2">
      <c r="A3371" t="s">
        <v>2445</v>
      </c>
      <c r="B3371" t="s">
        <v>2470</v>
      </c>
      <c r="C3371" t="s">
        <v>2483</v>
      </c>
      <c r="D3371" t="s">
        <v>74</v>
      </c>
      <c r="E3371" t="s">
        <v>75</v>
      </c>
      <c r="F3371" t="s">
        <v>1400</v>
      </c>
      <c r="G3371" t="s">
        <v>2484</v>
      </c>
      <c r="H3371" t="s">
        <v>2485</v>
      </c>
      <c r="I3371" t="s">
        <v>79</v>
      </c>
      <c r="L3371" t="s">
        <v>81</v>
      </c>
      <c r="O3371" t="b">
        <v>0</v>
      </c>
      <c r="P3371" t="b">
        <v>0</v>
      </c>
      <c r="R3371" t="s">
        <v>2459</v>
      </c>
      <c r="U3371">
        <v>15.8</v>
      </c>
      <c r="W3371">
        <v>2111</v>
      </c>
      <c r="X3371">
        <v>1039</v>
      </c>
      <c r="AL3371">
        <v>2081</v>
      </c>
      <c r="AM3371">
        <v>1060</v>
      </c>
      <c r="AR3371">
        <v>25</v>
      </c>
      <c r="AS3371">
        <v>1025</v>
      </c>
      <c r="AT3371" t="b">
        <v>1</v>
      </c>
      <c r="AU3371">
        <v>0.5</v>
      </c>
      <c r="AW3371">
        <v>6</v>
      </c>
      <c r="BA3371" t="s">
        <v>90</v>
      </c>
      <c r="BB3371">
        <v>3.12</v>
      </c>
      <c r="BC3371">
        <v>3.11</v>
      </c>
      <c r="BH3371">
        <v>2</v>
      </c>
      <c r="BI3371">
        <v>1.75</v>
      </c>
    </row>
    <row r="3372" spans="1:62" x14ac:dyDescent="0.2">
      <c r="A3372" t="s">
        <v>2445</v>
      </c>
      <c r="B3372" t="s">
        <v>2487</v>
      </c>
      <c r="C3372" t="s">
        <v>2488</v>
      </c>
      <c r="D3372" t="s">
        <v>2489</v>
      </c>
      <c r="E3372" t="s">
        <v>75</v>
      </c>
      <c r="F3372" t="s">
        <v>375</v>
      </c>
      <c r="G3372" t="s">
        <v>2046</v>
      </c>
      <c r="H3372" t="s">
        <v>395</v>
      </c>
      <c r="I3372" t="s">
        <v>79</v>
      </c>
      <c r="J3372" t="s">
        <v>80</v>
      </c>
      <c r="K3372">
        <v>1</v>
      </c>
      <c r="L3372" t="s">
        <v>248</v>
      </c>
      <c r="O3372" t="b">
        <v>0</v>
      </c>
      <c r="P3372" t="b">
        <v>1</v>
      </c>
      <c r="Q3372" t="s">
        <v>101</v>
      </c>
      <c r="U3372">
        <v>9.6</v>
      </c>
      <c r="W3372">
        <v>1302</v>
      </c>
      <c r="X3372">
        <v>198</v>
      </c>
      <c r="AL3372">
        <v>1299</v>
      </c>
      <c r="AM3372">
        <v>223</v>
      </c>
      <c r="AR3372">
        <v>23</v>
      </c>
      <c r="AS3372">
        <v>1025</v>
      </c>
      <c r="AT3372" t="b">
        <v>1</v>
      </c>
      <c r="AU3372">
        <v>1</v>
      </c>
      <c r="AW3372">
        <v>15</v>
      </c>
      <c r="AY3372">
        <v>0</v>
      </c>
      <c r="BA3372" t="s">
        <v>90</v>
      </c>
      <c r="BB3372">
        <v>3.2</v>
      </c>
      <c r="BC3372">
        <v>3.2</v>
      </c>
      <c r="BH3372">
        <v>2</v>
      </c>
      <c r="BJ3372">
        <v>5</v>
      </c>
    </row>
    <row r="3373" spans="1:62" x14ac:dyDescent="0.2">
      <c r="A3373" t="s">
        <v>2445</v>
      </c>
      <c r="B3373" t="s">
        <v>2487</v>
      </c>
      <c r="C3373" t="s">
        <v>2488</v>
      </c>
      <c r="D3373" t="s">
        <v>2489</v>
      </c>
      <c r="E3373" t="s">
        <v>75</v>
      </c>
      <c r="F3373" t="s">
        <v>375</v>
      </c>
      <c r="G3373" t="s">
        <v>2046</v>
      </c>
      <c r="H3373" t="s">
        <v>395</v>
      </c>
      <c r="I3373" t="s">
        <v>79</v>
      </c>
      <c r="J3373" t="s">
        <v>80</v>
      </c>
      <c r="K3373">
        <v>1</v>
      </c>
      <c r="L3373" t="s">
        <v>248</v>
      </c>
      <c r="O3373" t="b">
        <v>0</v>
      </c>
      <c r="P3373" t="b">
        <v>1</v>
      </c>
      <c r="Q3373" t="s">
        <v>101</v>
      </c>
      <c r="U3373">
        <v>10.4</v>
      </c>
      <c r="W3373">
        <v>1303</v>
      </c>
      <c r="X3373">
        <v>195</v>
      </c>
      <c r="AL3373">
        <v>1296</v>
      </c>
      <c r="AM3373">
        <v>216</v>
      </c>
      <c r="AR3373">
        <v>23</v>
      </c>
      <c r="AS3373">
        <v>1025</v>
      </c>
      <c r="AT3373" t="b">
        <v>1</v>
      </c>
      <c r="AU3373">
        <v>1</v>
      </c>
      <c r="AW3373">
        <v>15</v>
      </c>
      <c r="AY3373">
        <v>0</v>
      </c>
      <c r="BA3373" t="s">
        <v>90</v>
      </c>
      <c r="BB3373">
        <v>3.2</v>
      </c>
      <c r="BC3373">
        <v>3.2</v>
      </c>
      <c r="BH3373">
        <v>2</v>
      </c>
      <c r="BJ3373">
        <v>5</v>
      </c>
    </row>
    <row r="3374" spans="1:62" x14ac:dyDescent="0.2">
      <c r="A3374" t="s">
        <v>2445</v>
      </c>
      <c r="B3374" t="s">
        <v>2487</v>
      </c>
      <c r="C3374" t="s">
        <v>2488</v>
      </c>
      <c r="D3374" t="s">
        <v>2489</v>
      </c>
      <c r="E3374" t="s">
        <v>75</v>
      </c>
      <c r="F3374" t="s">
        <v>375</v>
      </c>
      <c r="G3374" t="s">
        <v>2046</v>
      </c>
      <c r="H3374" t="s">
        <v>395</v>
      </c>
      <c r="I3374" t="s">
        <v>79</v>
      </c>
      <c r="J3374" t="s">
        <v>80</v>
      </c>
      <c r="K3374">
        <v>1</v>
      </c>
      <c r="L3374" t="s">
        <v>248</v>
      </c>
      <c r="O3374" t="b">
        <v>0</v>
      </c>
      <c r="P3374" t="b">
        <v>1</v>
      </c>
      <c r="Q3374" t="s">
        <v>101</v>
      </c>
      <c r="U3374">
        <v>12.2</v>
      </c>
      <c r="W3374">
        <v>1591</v>
      </c>
      <c r="X3374">
        <v>355</v>
      </c>
      <c r="AL3374">
        <v>1600</v>
      </c>
      <c r="AM3374">
        <v>408</v>
      </c>
      <c r="AR3374">
        <v>23</v>
      </c>
      <c r="AS3374">
        <v>1025</v>
      </c>
      <c r="AT3374" t="b">
        <v>1</v>
      </c>
      <c r="AU3374">
        <v>1</v>
      </c>
      <c r="AW3374">
        <v>15</v>
      </c>
      <c r="AY3374">
        <v>0</v>
      </c>
      <c r="BA3374" t="s">
        <v>90</v>
      </c>
      <c r="BB3374">
        <v>3.2</v>
      </c>
      <c r="BC3374">
        <v>3.2</v>
      </c>
      <c r="BH3374">
        <v>2</v>
      </c>
      <c r="BJ3374">
        <v>5</v>
      </c>
    </row>
    <row r="3375" spans="1:62" x14ac:dyDescent="0.2">
      <c r="A3375" t="s">
        <v>2445</v>
      </c>
      <c r="B3375" t="s">
        <v>2487</v>
      </c>
      <c r="C3375" t="s">
        <v>2488</v>
      </c>
      <c r="D3375" t="s">
        <v>2489</v>
      </c>
      <c r="E3375" t="s">
        <v>75</v>
      </c>
      <c r="F3375" t="s">
        <v>375</v>
      </c>
      <c r="G3375" t="s">
        <v>2046</v>
      </c>
      <c r="H3375" t="s">
        <v>395</v>
      </c>
      <c r="I3375" t="s">
        <v>79</v>
      </c>
      <c r="J3375" t="s">
        <v>80</v>
      </c>
      <c r="K3375">
        <v>1</v>
      </c>
      <c r="L3375" t="s">
        <v>248</v>
      </c>
      <c r="O3375" t="b">
        <v>0</v>
      </c>
      <c r="P3375" t="b">
        <v>1</v>
      </c>
      <c r="Q3375" t="s">
        <v>101</v>
      </c>
      <c r="U3375">
        <v>12.2</v>
      </c>
      <c r="W3375">
        <v>1591</v>
      </c>
      <c r="X3375">
        <v>359</v>
      </c>
      <c r="AL3375">
        <v>1596</v>
      </c>
      <c r="AM3375">
        <v>404</v>
      </c>
      <c r="AR3375">
        <v>23</v>
      </c>
      <c r="AS3375">
        <v>1025</v>
      </c>
      <c r="AT3375" t="b">
        <v>1</v>
      </c>
      <c r="AU3375">
        <v>1</v>
      </c>
      <c r="AW3375">
        <v>15</v>
      </c>
      <c r="AY3375">
        <v>0</v>
      </c>
      <c r="BA3375" t="s">
        <v>90</v>
      </c>
      <c r="BB3375">
        <v>3.2</v>
      </c>
      <c r="BC3375">
        <v>3.2</v>
      </c>
      <c r="BH3375">
        <v>2</v>
      </c>
      <c r="BJ3375">
        <v>5</v>
      </c>
    </row>
    <row r="3376" spans="1:62" x14ac:dyDescent="0.2">
      <c r="A3376" t="s">
        <v>2445</v>
      </c>
      <c r="B3376" t="s">
        <v>2487</v>
      </c>
      <c r="C3376" t="s">
        <v>2488</v>
      </c>
      <c r="D3376" t="s">
        <v>2489</v>
      </c>
      <c r="E3376" t="s">
        <v>75</v>
      </c>
      <c r="F3376" t="s">
        <v>375</v>
      </c>
      <c r="G3376" t="s">
        <v>2046</v>
      </c>
      <c r="H3376" t="s">
        <v>395</v>
      </c>
      <c r="I3376" t="s">
        <v>79</v>
      </c>
      <c r="J3376" t="s">
        <v>80</v>
      </c>
      <c r="K3376">
        <v>1</v>
      </c>
      <c r="L3376" t="s">
        <v>248</v>
      </c>
      <c r="O3376" t="b">
        <v>0</v>
      </c>
      <c r="P3376" t="b">
        <v>1</v>
      </c>
      <c r="Q3376" t="s">
        <v>101</v>
      </c>
      <c r="U3376">
        <v>14</v>
      </c>
      <c r="W3376">
        <v>1951</v>
      </c>
      <c r="X3376">
        <v>705</v>
      </c>
      <c r="AL3376">
        <v>1958</v>
      </c>
      <c r="AM3376">
        <v>793</v>
      </c>
      <c r="AR3376">
        <v>23</v>
      </c>
      <c r="AS3376">
        <v>1025</v>
      </c>
      <c r="AT3376" t="b">
        <v>1</v>
      </c>
      <c r="AU3376">
        <v>1</v>
      </c>
      <c r="AW3376">
        <v>15</v>
      </c>
      <c r="AY3376">
        <v>0</v>
      </c>
      <c r="BA3376" t="s">
        <v>90</v>
      </c>
      <c r="BB3376">
        <v>3.2</v>
      </c>
      <c r="BC3376">
        <v>3.2</v>
      </c>
      <c r="BH3376">
        <v>2</v>
      </c>
      <c r="BJ3376">
        <v>5</v>
      </c>
    </row>
    <row r="3377" spans="1:72" x14ac:dyDescent="0.2">
      <c r="A3377" t="s">
        <v>2445</v>
      </c>
      <c r="B3377" t="s">
        <v>2487</v>
      </c>
      <c r="C3377" t="s">
        <v>2488</v>
      </c>
      <c r="D3377" t="s">
        <v>2489</v>
      </c>
      <c r="E3377" t="s">
        <v>75</v>
      </c>
      <c r="F3377" t="s">
        <v>375</v>
      </c>
      <c r="G3377" t="s">
        <v>2046</v>
      </c>
      <c r="H3377" t="s">
        <v>395</v>
      </c>
      <c r="I3377" t="s">
        <v>79</v>
      </c>
      <c r="J3377" t="s">
        <v>80</v>
      </c>
      <c r="K3377">
        <v>1</v>
      </c>
      <c r="L3377" t="s">
        <v>248</v>
      </c>
      <c r="O3377" t="b">
        <v>0</v>
      </c>
      <c r="P3377" t="b">
        <v>1</v>
      </c>
      <c r="Q3377" t="s">
        <v>101</v>
      </c>
      <c r="U3377">
        <v>14.6</v>
      </c>
      <c r="W3377">
        <v>1951</v>
      </c>
      <c r="X3377">
        <v>700</v>
      </c>
      <c r="AL3377">
        <v>1955</v>
      </c>
      <c r="AM3377">
        <v>785</v>
      </c>
      <c r="AR3377">
        <v>23</v>
      </c>
      <c r="AS3377">
        <v>1025</v>
      </c>
      <c r="AT3377" t="b">
        <v>1</v>
      </c>
      <c r="AU3377">
        <v>1</v>
      </c>
      <c r="AW3377">
        <v>15</v>
      </c>
      <c r="AY3377">
        <v>0</v>
      </c>
      <c r="BA3377" t="s">
        <v>90</v>
      </c>
      <c r="BB3377">
        <v>3.2</v>
      </c>
      <c r="BC3377">
        <v>3.2</v>
      </c>
      <c r="BH3377">
        <v>2</v>
      </c>
      <c r="BJ3377">
        <v>5</v>
      </c>
    </row>
    <row r="3378" spans="1:72" x14ac:dyDescent="0.2">
      <c r="A3378" t="s">
        <v>2445</v>
      </c>
      <c r="B3378" t="s">
        <v>2487</v>
      </c>
      <c r="C3378" t="s">
        <v>2488</v>
      </c>
      <c r="D3378" t="s">
        <v>2489</v>
      </c>
      <c r="E3378" t="s">
        <v>75</v>
      </c>
      <c r="F3378" t="s">
        <v>375</v>
      </c>
      <c r="G3378" t="s">
        <v>2046</v>
      </c>
      <c r="H3378" t="s">
        <v>395</v>
      </c>
      <c r="I3378" t="s">
        <v>79</v>
      </c>
      <c r="J3378" t="s">
        <v>80</v>
      </c>
      <c r="K3378">
        <v>1</v>
      </c>
      <c r="L3378" t="s">
        <v>248</v>
      </c>
      <c r="O3378" t="b">
        <v>0</v>
      </c>
      <c r="P3378" t="b">
        <v>1</v>
      </c>
      <c r="Q3378" t="s">
        <v>101</v>
      </c>
      <c r="U3378">
        <v>15.7</v>
      </c>
      <c r="W3378">
        <v>2150</v>
      </c>
      <c r="X3378">
        <v>990</v>
      </c>
      <c r="AL3378">
        <v>2110</v>
      </c>
      <c r="AM3378">
        <v>995</v>
      </c>
      <c r="AR3378">
        <v>23</v>
      </c>
      <c r="AS3378">
        <v>1025</v>
      </c>
      <c r="AT3378" t="b">
        <v>1</v>
      </c>
      <c r="AU3378">
        <v>1</v>
      </c>
      <c r="AW3378">
        <v>15</v>
      </c>
      <c r="AY3378">
        <v>0</v>
      </c>
      <c r="BA3378" t="s">
        <v>90</v>
      </c>
      <c r="BB3378">
        <v>3.2</v>
      </c>
      <c r="BC3378">
        <v>3.2</v>
      </c>
      <c r="BH3378">
        <v>2</v>
      </c>
      <c r="BJ3378">
        <v>5</v>
      </c>
    </row>
    <row r="3379" spans="1:72" x14ac:dyDescent="0.2">
      <c r="A3379" t="s">
        <v>2445</v>
      </c>
      <c r="B3379" t="s">
        <v>2487</v>
      </c>
      <c r="C3379" t="s">
        <v>2488</v>
      </c>
      <c r="D3379" t="s">
        <v>2489</v>
      </c>
      <c r="E3379" t="s">
        <v>75</v>
      </c>
      <c r="F3379" t="s">
        <v>375</v>
      </c>
      <c r="G3379" t="s">
        <v>2046</v>
      </c>
      <c r="H3379" t="s">
        <v>395</v>
      </c>
      <c r="I3379" t="s">
        <v>79</v>
      </c>
      <c r="J3379" t="s">
        <v>80</v>
      </c>
      <c r="K3379">
        <v>1</v>
      </c>
      <c r="L3379" t="s">
        <v>248</v>
      </c>
      <c r="O3379" t="b">
        <v>0</v>
      </c>
      <c r="P3379" t="b">
        <v>1</v>
      </c>
      <c r="Q3379" t="s">
        <v>101</v>
      </c>
      <c r="U3379">
        <v>15.5</v>
      </c>
      <c r="W3379">
        <v>2145</v>
      </c>
      <c r="X3379">
        <v>985</v>
      </c>
      <c r="AL3379">
        <v>2110</v>
      </c>
      <c r="AM3379">
        <v>1010</v>
      </c>
      <c r="AR3379">
        <v>23</v>
      </c>
      <c r="AS3379">
        <v>1025</v>
      </c>
      <c r="AT3379" t="b">
        <v>1</v>
      </c>
      <c r="AU3379">
        <v>1</v>
      </c>
      <c r="AW3379">
        <v>15</v>
      </c>
      <c r="AY3379">
        <v>0</v>
      </c>
      <c r="BA3379" t="s">
        <v>90</v>
      </c>
      <c r="BB3379">
        <v>3.2</v>
      </c>
      <c r="BC3379">
        <v>3.2</v>
      </c>
      <c r="BH3379">
        <v>2</v>
      </c>
      <c r="BJ3379">
        <v>5</v>
      </c>
    </row>
    <row r="3380" spans="1:72" x14ac:dyDescent="0.2">
      <c r="A3380" t="s">
        <v>2445</v>
      </c>
      <c r="B3380" t="s">
        <v>2487</v>
      </c>
      <c r="C3380" t="s">
        <v>2490</v>
      </c>
      <c r="D3380" t="s">
        <v>74</v>
      </c>
      <c r="E3380" t="s">
        <v>75</v>
      </c>
      <c r="F3380" t="s">
        <v>2491</v>
      </c>
      <c r="G3380" t="s">
        <v>2492</v>
      </c>
      <c r="H3380" t="s">
        <v>1144</v>
      </c>
      <c r="I3380" t="s">
        <v>79</v>
      </c>
      <c r="J3380" t="s">
        <v>80</v>
      </c>
      <c r="K3380">
        <v>1</v>
      </c>
      <c r="L3380" t="s">
        <v>248</v>
      </c>
      <c r="O3380" t="b">
        <v>0</v>
      </c>
      <c r="P3380" t="b">
        <v>1</v>
      </c>
      <c r="Q3380" t="s">
        <v>101</v>
      </c>
      <c r="U3380">
        <v>10.5</v>
      </c>
      <c r="W3380">
        <v>1311</v>
      </c>
      <c r="X3380">
        <v>246</v>
      </c>
      <c r="AL3380">
        <v>1299</v>
      </c>
      <c r="AM3380">
        <v>235</v>
      </c>
      <c r="AR3380">
        <v>24</v>
      </c>
      <c r="AS3380">
        <v>1025</v>
      </c>
      <c r="AT3380" t="b">
        <v>1</v>
      </c>
      <c r="AU3380">
        <v>0.3</v>
      </c>
      <c r="AW3380">
        <v>5</v>
      </c>
      <c r="AY3380">
        <v>0</v>
      </c>
      <c r="BA3380" t="s">
        <v>90</v>
      </c>
      <c r="BB3380">
        <v>3.16</v>
      </c>
      <c r="BC3380">
        <v>3.18</v>
      </c>
      <c r="BH3380">
        <v>2</v>
      </c>
      <c r="BJ3380">
        <v>5</v>
      </c>
    </row>
    <row r="3381" spans="1:72" x14ac:dyDescent="0.2">
      <c r="A3381" t="s">
        <v>2445</v>
      </c>
      <c r="B3381" t="s">
        <v>2487</v>
      </c>
      <c r="C3381" t="s">
        <v>2490</v>
      </c>
      <c r="D3381" t="s">
        <v>74</v>
      </c>
      <c r="E3381" t="s">
        <v>75</v>
      </c>
      <c r="F3381" t="s">
        <v>2491</v>
      </c>
      <c r="G3381" t="s">
        <v>2492</v>
      </c>
      <c r="H3381" t="s">
        <v>1144</v>
      </c>
      <c r="I3381" t="s">
        <v>79</v>
      </c>
      <c r="J3381" t="s">
        <v>80</v>
      </c>
      <c r="K3381">
        <v>1</v>
      </c>
      <c r="L3381" t="s">
        <v>248</v>
      </c>
      <c r="O3381" t="b">
        <v>0</v>
      </c>
      <c r="P3381" t="b">
        <v>1</v>
      </c>
      <c r="Q3381" t="s">
        <v>101</v>
      </c>
      <c r="U3381">
        <v>12.5</v>
      </c>
      <c r="W3381">
        <v>1599</v>
      </c>
      <c r="X3381">
        <v>451</v>
      </c>
      <c r="AL3381">
        <v>1597</v>
      </c>
      <c r="AM3381">
        <v>428</v>
      </c>
      <c r="AR3381">
        <v>24</v>
      </c>
      <c r="AS3381">
        <v>1025</v>
      </c>
      <c r="AT3381" t="b">
        <v>1</v>
      </c>
      <c r="AU3381">
        <v>0.3</v>
      </c>
      <c r="AW3381">
        <v>5</v>
      </c>
      <c r="AY3381">
        <v>0</v>
      </c>
      <c r="BA3381" t="s">
        <v>90</v>
      </c>
      <c r="BB3381">
        <v>3.16</v>
      </c>
      <c r="BC3381">
        <v>3.18</v>
      </c>
      <c r="BH3381">
        <v>2</v>
      </c>
      <c r="BJ3381">
        <v>5</v>
      </c>
    </row>
    <row r="3382" spans="1:72" x14ac:dyDescent="0.2">
      <c r="A3382" t="s">
        <v>2445</v>
      </c>
      <c r="B3382" t="s">
        <v>2487</v>
      </c>
      <c r="C3382" t="s">
        <v>2490</v>
      </c>
      <c r="D3382" t="s">
        <v>74</v>
      </c>
      <c r="E3382" t="s">
        <v>75</v>
      </c>
      <c r="F3382" t="s">
        <v>2491</v>
      </c>
      <c r="G3382" t="s">
        <v>2492</v>
      </c>
      <c r="H3382" t="s">
        <v>1144</v>
      </c>
      <c r="I3382" t="s">
        <v>79</v>
      </c>
      <c r="J3382" t="s">
        <v>80</v>
      </c>
      <c r="K3382">
        <v>1</v>
      </c>
      <c r="L3382" t="s">
        <v>248</v>
      </c>
      <c r="O3382" t="b">
        <v>0</v>
      </c>
      <c r="P3382" t="b">
        <v>1</v>
      </c>
      <c r="Q3382" t="s">
        <v>101</v>
      </c>
      <c r="U3382">
        <v>14.8</v>
      </c>
      <c r="W3382">
        <v>1935</v>
      </c>
      <c r="X3382">
        <v>833</v>
      </c>
      <c r="AL3382">
        <v>1940</v>
      </c>
      <c r="AM3382">
        <v>811</v>
      </c>
      <c r="AR3382">
        <v>24</v>
      </c>
      <c r="AS3382">
        <v>1025</v>
      </c>
      <c r="AT3382" t="b">
        <v>1</v>
      </c>
      <c r="AU3382">
        <v>0.3</v>
      </c>
      <c r="AW3382">
        <v>5</v>
      </c>
      <c r="AY3382">
        <v>0</v>
      </c>
      <c r="BA3382" t="s">
        <v>90</v>
      </c>
      <c r="BB3382">
        <v>3.16</v>
      </c>
      <c r="BC3382">
        <v>3.18</v>
      </c>
      <c r="BH3382">
        <v>2</v>
      </c>
      <c r="BJ3382">
        <v>5</v>
      </c>
    </row>
    <row r="3383" spans="1:72" x14ac:dyDescent="0.2">
      <c r="A3383" t="s">
        <v>2445</v>
      </c>
      <c r="B3383" t="s">
        <v>2487</v>
      </c>
      <c r="C3383" t="s">
        <v>2490</v>
      </c>
      <c r="D3383" t="s">
        <v>74</v>
      </c>
      <c r="E3383" t="s">
        <v>75</v>
      </c>
      <c r="F3383" t="s">
        <v>2491</v>
      </c>
      <c r="G3383" t="s">
        <v>2492</v>
      </c>
      <c r="H3383" t="s">
        <v>1144</v>
      </c>
      <c r="I3383" t="s">
        <v>79</v>
      </c>
      <c r="J3383" t="s">
        <v>80</v>
      </c>
      <c r="K3383">
        <v>1</v>
      </c>
      <c r="L3383" t="s">
        <v>248</v>
      </c>
      <c r="O3383" t="b">
        <v>0</v>
      </c>
      <c r="P3383" t="b">
        <v>1</v>
      </c>
      <c r="Q3383" t="s">
        <v>101</v>
      </c>
      <c r="U3383">
        <v>15.6</v>
      </c>
      <c r="W3383">
        <v>2100</v>
      </c>
      <c r="X3383">
        <v>1095</v>
      </c>
      <c r="AL3383">
        <v>2100</v>
      </c>
      <c r="AM3383">
        <v>1070</v>
      </c>
      <c r="AR3383">
        <v>24</v>
      </c>
      <c r="AS3383">
        <v>1025</v>
      </c>
      <c r="AT3383" t="b">
        <v>1</v>
      </c>
      <c r="AU3383">
        <v>0.3</v>
      </c>
      <c r="AW3383">
        <v>5</v>
      </c>
      <c r="AY3383">
        <v>0</v>
      </c>
      <c r="BA3383" t="s">
        <v>90</v>
      </c>
      <c r="BB3383">
        <v>3.16</v>
      </c>
      <c r="BC3383">
        <v>3.18</v>
      </c>
      <c r="BH3383">
        <v>2</v>
      </c>
      <c r="BJ3383">
        <v>5</v>
      </c>
    </row>
    <row r="3384" spans="1:72" x14ac:dyDescent="0.2">
      <c r="A3384" t="s">
        <v>2445</v>
      </c>
      <c r="B3384" t="s">
        <v>2493</v>
      </c>
      <c r="C3384" t="s">
        <v>2494</v>
      </c>
      <c r="D3384" t="s">
        <v>74</v>
      </c>
      <c r="E3384" t="s">
        <v>75</v>
      </c>
      <c r="F3384" t="s">
        <v>375</v>
      </c>
      <c r="G3384" t="s">
        <v>2495</v>
      </c>
      <c r="H3384" t="s">
        <v>1236</v>
      </c>
      <c r="I3384" t="s">
        <v>79</v>
      </c>
      <c r="J3384" t="s">
        <v>80</v>
      </c>
      <c r="K3384">
        <v>1</v>
      </c>
      <c r="L3384" t="s">
        <v>248</v>
      </c>
      <c r="O3384" t="b">
        <v>0</v>
      </c>
      <c r="P3384" t="b">
        <v>1</v>
      </c>
      <c r="Q3384" t="s">
        <v>101</v>
      </c>
      <c r="U3384">
        <v>17.2</v>
      </c>
      <c r="W3384">
        <v>1597</v>
      </c>
      <c r="X3384">
        <v>1597</v>
      </c>
      <c r="AL3384">
        <v>1600</v>
      </c>
      <c r="AM3384">
        <v>1599</v>
      </c>
      <c r="AR3384">
        <v>37</v>
      </c>
      <c r="AS3384">
        <v>1025</v>
      </c>
      <c r="AT3384" t="b">
        <v>1</v>
      </c>
      <c r="AU3384">
        <v>0.5</v>
      </c>
      <c r="AW3384">
        <v>2</v>
      </c>
      <c r="AY3384">
        <v>0</v>
      </c>
      <c r="BA3384" t="s">
        <v>90</v>
      </c>
      <c r="BB3384">
        <v>3.67</v>
      </c>
      <c r="BC3384">
        <v>3.69</v>
      </c>
      <c r="BH3384">
        <v>2</v>
      </c>
      <c r="BJ3384">
        <v>5</v>
      </c>
    </row>
    <row r="3385" spans="1:72" x14ac:dyDescent="0.2">
      <c r="A3385" t="s">
        <v>2445</v>
      </c>
      <c r="B3385" t="s">
        <v>2493</v>
      </c>
      <c r="C3385" t="s">
        <v>2494</v>
      </c>
      <c r="D3385" t="s">
        <v>74</v>
      </c>
      <c r="E3385" t="s">
        <v>75</v>
      </c>
      <c r="F3385" t="s">
        <v>375</v>
      </c>
      <c r="G3385" t="s">
        <v>2495</v>
      </c>
      <c r="H3385" t="s">
        <v>1236</v>
      </c>
      <c r="I3385" t="s">
        <v>79</v>
      </c>
      <c r="J3385" t="s">
        <v>80</v>
      </c>
      <c r="K3385">
        <v>1</v>
      </c>
      <c r="L3385" t="s">
        <v>248</v>
      </c>
      <c r="O3385" t="b">
        <v>0</v>
      </c>
      <c r="P3385" t="b">
        <v>1</v>
      </c>
      <c r="Q3385" t="s">
        <v>101</v>
      </c>
      <c r="U3385">
        <v>15.4</v>
      </c>
      <c r="W3385">
        <v>1406</v>
      </c>
      <c r="X3385">
        <v>1313</v>
      </c>
      <c r="AL3385">
        <v>1397</v>
      </c>
      <c r="AM3385">
        <v>1258</v>
      </c>
      <c r="AR3385">
        <v>37</v>
      </c>
      <c r="AS3385">
        <v>1025</v>
      </c>
      <c r="AT3385" t="b">
        <v>1</v>
      </c>
      <c r="AU3385">
        <v>0.5</v>
      </c>
      <c r="AW3385">
        <v>2</v>
      </c>
      <c r="AY3385">
        <v>0</v>
      </c>
      <c r="BA3385" t="s">
        <v>90</v>
      </c>
      <c r="BB3385">
        <v>3.67</v>
      </c>
      <c r="BC3385">
        <v>3.69</v>
      </c>
      <c r="BH3385">
        <v>2</v>
      </c>
      <c r="BJ3385">
        <v>5</v>
      </c>
    </row>
    <row r="3386" spans="1:72" x14ac:dyDescent="0.2">
      <c r="A3386" t="s">
        <v>2445</v>
      </c>
      <c r="B3386" t="s">
        <v>2493</v>
      </c>
      <c r="C3386" t="s">
        <v>2494</v>
      </c>
      <c r="D3386" t="s">
        <v>74</v>
      </c>
      <c r="E3386" t="s">
        <v>75</v>
      </c>
      <c r="F3386" t="s">
        <v>375</v>
      </c>
      <c r="G3386" t="s">
        <v>2495</v>
      </c>
      <c r="H3386" t="s">
        <v>1236</v>
      </c>
      <c r="I3386" t="s">
        <v>79</v>
      </c>
      <c r="J3386" t="s">
        <v>80</v>
      </c>
      <c r="K3386">
        <v>1</v>
      </c>
      <c r="L3386" t="s">
        <v>248</v>
      </c>
      <c r="O3386" t="b">
        <v>0</v>
      </c>
      <c r="P3386" t="b">
        <v>1</v>
      </c>
      <c r="Q3386" t="s">
        <v>101</v>
      </c>
      <c r="U3386">
        <v>13.6</v>
      </c>
      <c r="W3386">
        <v>1197</v>
      </c>
      <c r="X3386">
        <v>788</v>
      </c>
      <c r="AL3386">
        <v>1194</v>
      </c>
      <c r="AM3386">
        <v>777</v>
      </c>
      <c r="AR3386">
        <v>37</v>
      </c>
      <c r="AS3386">
        <v>1025</v>
      </c>
      <c r="AT3386" t="b">
        <v>1</v>
      </c>
      <c r="AU3386">
        <v>0.5</v>
      </c>
      <c r="AW3386">
        <v>2</v>
      </c>
      <c r="AY3386">
        <v>0</v>
      </c>
      <c r="BA3386" t="s">
        <v>90</v>
      </c>
      <c r="BB3386">
        <v>3.67</v>
      </c>
      <c r="BC3386">
        <v>3.69</v>
      </c>
      <c r="BH3386">
        <v>2</v>
      </c>
      <c r="BJ3386">
        <v>5</v>
      </c>
    </row>
    <row r="3387" spans="1:72" x14ac:dyDescent="0.2">
      <c r="A3387" t="s">
        <v>2445</v>
      </c>
      <c r="B3387" t="s">
        <v>2493</v>
      </c>
      <c r="C3387" t="s">
        <v>2494</v>
      </c>
      <c r="D3387" t="s">
        <v>74</v>
      </c>
      <c r="E3387" t="s">
        <v>75</v>
      </c>
      <c r="F3387" t="s">
        <v>375</v>
      </c>
      <c r="G3387" t="s">
        <v>2495</v>
      </c>
      <c r="H3387" t="s">
        <v>1236</v>
      </c>
      <c r="I3387" t="s">
        <v>79</v>
      </c>
      <c r="J3387" t="s">
        <v>80</v>
      </c>
      <c r="K3387">
        <v>1</v>
      </c>
      <c r="L3387" t="s">
        <v>248</v>
      </c>
      <c r="O3387" t="b">
        <v>0</v>
      </c>
      <c r="P3387" t="b">
        <v>1</v>
      </c>
      <c r="Q3387" t="s">
        <v>101</v>
      </c>
      <c r="U3387">
        <v>11.7</v>
      </c>
      <c r="W3387">
        <v>996</v>
      </c>
      <c r="X3387">
        <v>434</v>
      </c>
      <c r="AL3387">
        <v>996</v>
      </c>
      <c r="AM3387">
        <v>434</v>
      </c>
      <c r="AR3387">
        <v>37</v>
      </c>
      <c r="AS3387">
        <v>1025</v>
      </c>
      <c r="AT3387" t="b">
        <v>1</v>
      </c>
      <c r="AU3387">
        <v>0.5</v>
      </c>
      <c r="AW3387">
        <v>2</v>
      </c>
      <c r="AY3387">
        <v>0</v>
      </c>
      <c r="BA3387" t="s">
        <v>90</v>
      </c>
      <c r="BB3387">
        <v>3.67</v>
      </c>
      <c r="BC3387">
        <v>3.69</v>
      </c>
      <c r="BH3387">
        <v>2</v>
      </c>
      <c r="BJ3387">
        <v>5</v>
      </c>
    </row>
    <row r="3388" spans="1:72" x14ac:dyDescent="0.2">
      <c r="A3388" t="s">
        <v>2445</v>
      </c>
      <c r="B3388" t="s">
        <v>2496</v>
      </c>
      <c r="C3388" t="s">
        <v>2497</v>
      </c>
      <c r="D3388" t="s">
        <v>2498</v>
      </c>
      <c r="E3388" t="s">
        <v>75</v>
      </c>
      <c r="F3388" t="s">
        <v>1428</v>
      </c>
      <c r="G3388" t="s">
        <v>988</v>
      </c>
      <c r="H3388" t="s">
        <v>2499</v>
      </c>
      <c r="I3388" t="s">
        <v>79</v>
      </c>
      <c r="J3388" t="s">
        <v>80</v>
      </c>
      <c r="K3388">
        <v>1</v>
      </c>
      <c r="L3388" t="s">
        <v>248</v>
      </c>
      <c r="O3388" t="b">
        <v>1</v>
      </c>
      <c r="P3388" t="b">
        <v>1</v>
      </c>
      <c r="Q3388" t="s">
        <v>2500</v>
      </c>
      <c r="S3388">
        <v>1</v>
      </c>
      <c r="T3388">
        <v>218</v>
      </c>
      <c r="U3388">
        <v>11.2</v>
      </c>
      <c r="W3388">
        <v>1127</v>
      </c>
      <c r="X3388">
        <v>554</v>
      </c>
      <c r="AL3388">
        <v>1145</v>
      </c>
      <c r="AM3388">
        <v>602</v>
      </c>
      <c r="AR3388">
        <v>18</v>
      </c>
      <c r="AS3388">
        <v>1025</v>
      </c>
      <c r="AT3388" t="b">
        <v>1</v>
      </c>
      <c r="AU3388">
        <v>1.2</v>
      </c>
      <c r="AW3388">
        <v>21</v>
      </c>
      <c r="BA3388" t="s">
        <v>90</v>
      </c>
      <c r="BB3388">
        <v>3.6</v>
      </c>
      <c r="BC3388">
        <v>3.67</v>
      </c>
      <c r="BH3388">
        <v>2</v>
      </c>
      <c r="BI3388">
        <v>2.2999999999999998</v>
      </c>
      <c r="BJ3388">
        <v>5</v>
      </c>
      <c r="BK3388">
        <v>0.7</v>
      </c>
      <c r="BL3388">
        <v>2350</v>
      </c>
      <c r="BM3388">
        <v>1800</v>
      </c>
      <c r="BN3388">
        <v>6.3639999999999999</v>
      </c>
      <c r="BO3388">
        <v>95</v>
      </c>
      <c r="BP3388">
        <v>16.899999999999999</v>
      </c>
      <c r="BQ3388">
        <v>7.0000000000000007E-2</v>
      </c>
      <c r="BS3388">
        <v>18.399999999999999</v>
      </c>
      <c r="BT3388">
        <v>17.5</v>
      </c>
    </row>
    <row r="3389" spans="1:72" x14ac:dyDescent="0.2">
      <c r="A3389" t="s">
        <v>2445</v>
      </c>
      <c r="B3389" t="s">
        <v>2496</v>
      </c>
      <c r="C3389" t="s">
        <v>2497</v>
      </c>
      <c r="D3389" t="s">
        <v>2498</v>
      </c>
      <c r="E3389" t="s">
        <v>75</v>
      </c>
      <c r="F3389" t="s">
        <v>1428</v>
      </c>
      <c r="G3389" t="s">
        <v>988</v>
      </c>
      <c r="H3389" t="s">
        <v>2499</v>
      </c>
      <c r="I3389" t="s">
        <v>79</v>
      </c>
      <c r="J3389" t="s">
        <v>80</v>
      </c>
      <c r="K3389">
        <v>1</v>
      </c>
      <c r="L3389" t="s">
        <v>248</v>
      </c>
      <c r="O3389" t="b">
        <v>1</v>
      </c>
      <c r="P3389" t="b">
        <v>1</v>
      </c>
      <c r="Q3389" t="s">
        <v>2500</v>
      </c>
      <c r="S3389">
        <v>2</v>
      </c>
      <c r="T3389">
        <v>38</v>
      </c>
      <c r="U3389">
        <v>11.1</v>
      </c>
      <c r="W3389">
        <v>1127</v>
      </c>
      <c r="X3389">
        <v>510</v>
      </c>
      <c r="AL3389">
        <v>1146</v>
      </c>
      <c r="AM3389">
        <v>535</v>
      </c>
      <c r="AR3389">
        <v>18</v>
      </c>
      <c r="AS3389">
        <v>1025</v>
      </c>
      <c r="AT3389" t="b">
        <v>1</v>
      </c>
      <c r="AU3389">
        <v>1.2</v>
      </c>
      <c r="AW3389">
        <v>21</v>
      </c>
      <c r="BA3389" t="s">
        <v>90</v>
      </c>
      <c r="BB3389">
        <v>3.6</v>
      </c>
      <c r="BC3389">
        <v>3.67</v>
      </c>
      <c r="BH3389">
        <v>2</v>
      </c>
      <c r="BI3389">
        <v>2.2999999999999998</v>
      </c>
      <c r="BJ3389">
        <v>5</v>
      </c>
      <c r="BK3389">
        <v>0.7</v>
      </c>
      <c r="BL3389">
        <v>2350</v>
      </c>
      <c r="BM3389">
        <v>1800</v>
      </c>
      <c r="BN3389">
        <v>6.3639999999999999</v>
      </c>
      <c r="BO3389">
        <v>95</v>
      </c>
      <c r="BP3389">
        <v>16.899999999999999</v>
      </c>
      <c r="BQ3389">
        <v>7.0000000000000007E-2</v>
      </c>
      <c r="BS3389">
        <v>18.399999999999999</v>
      </c>
      <c r="BT3389">
        <v>17.5</v>
      </c>
    </row>
    <row r="3390" spans="1:72" x14ac:dyDescent="0.2">
      <c r="A3390" t="s">
        <v>2445</v>
      </c>
      <c r="B3390" t="s">
        <v>2496</v>
      </c>
      <c r="C3390" t="s">
        <v>2497</v>
      </c>
      <c r="D3390" t="s">
        <v>2498</v>
      </c>
      <c r="E3390" t="s">
        <v>75</v>
      </c>
      <c r="F3390" t="s">
        <v>1428</v>
      </c>
      <c r="G3390" t="s">
        <v>988</v>
      </c>
      <c r="H3390" t="s">
        <v>2501</v>
      </c>
      <c r="I3390" t="s">
        <v>79</v>
      </c>
      <c r="J3390" t="s">
        <v>80</v>
      </c>
      <c r="K3390">
        <v>1</v>
      </c>
      <c r="L3390" t="s">
        <v>248</v>
      </c>
      <c r="O3390" t="b">
        <v>1</v>
      </c>
      <c r="P3390" t="b">
        <v>1</v>
      </c>
      <c r="Q3390" t="s">
        <v>2502</v>
      </c>
      <c r="S3390">
        <v>1</v>
      </c>
      <c r="T3390">
        <v>38</v>
      </c>
      <c r="U3390">
        <v>13.9</v>
      </c>
      <c r="W3390">
        <v>1423</v>
      </c>
      <c r="X3390">
        <v>1060</v>
      </c>
      <c r="AL3390">
        <v>1433</v>
      </c>
      <c r="AM3390">
        <v>1040</v>
      </c>
      <c r="AR3390">
        <v>18</v>
      </c>
      <c r="AS3390">
        <v>1025</v>
      </c>
      <c r="AT3390" t="b">
        <v>1</v>
      </c>
      <c r="AU3390">
        <v>1.2</v>
      </c>
      <c r="AW3390">
        <v>21</v>
      </c>
      <c r="BA3390" t="s">
        <v>90</v>
      </c>
      <c r="BB3390">
        <v>3.6</v>
      </c>
      <c r="BC3390">
        <v>3.67</v>
      </c>
      <c r="BH3390">
        <v>2</v>
      </c>
      <c r="BI3390">
        <v>2.2999999999999998</v>
      </c>
      <c r="BJ3390">
        <v>5</v>
      </c>
      <c r="BK3390">
        <v>0.7</v>
      </c>
      <c r="BL3390">
        <v>2350</v>
      </c>
      <c r="BM3390">
        <v>1800</v>
      </c>
      <c r="BN3390">
        <v>6.3639999999999999</v>
      </c>
      <c r="BO3390">
        <v>95</v>
      </c>
      <c r="BP3390">
        <v>16.899999999999999</v>
      </c>
      <c r="BQ3390">
        <v>7.0000000000000007E-2</v>
      </c>
      <c r="BS3390">
        <v>18.399999999999999</v>
      </c>
      <c r="BT3390">
        <v>17.5</v>
      </c>
    </row>
    <row r="3391" spans="1:72" x14ac:dyDescent="0.2">
      <c r="A3391" t="s">
        <v>2445</v>
      </c>
      <c r="B3391" t="s">
        <v>2496</v>
      </c>
      <c r="C3391" t="s">
        <v>2497</v>
      </c>
      <c r="D3391" t="s">
        <v>2498</v>
      </c>
      <c r="E3391" t="s">
        <v>75</v>
      </c>
      <c r="F3391" t="s">
        <v>1428</v>
      </c>
      <c r="G3391" t="s">
        <v>988</v>
      </c>
      <c r="H3391" t="s">
        <v>2501</v>
      </c>
      <c r="I3391" t="s">
        <v>79</v>
      </c>
      <c r="J3391" t="s">
        <v>80</v>
      </c>
      <c r="K3391">
        <v>1</v>
      </c>
      <c r="L3391" t="s">
        <v>248</v>
      </c>
      <c r="O3391" t="b">
        <v>1</v>
      </c>
      <c r="P3391" t="b">
        <v>1</v>
      </c>
      <c r="Q3391" t="s">
        <v>2502</v>
      </c>
      <c r="S3391">
        <v>2</v>
      </c>
      <c r="T3391">
        <v>217</v>
      </c>
      <c r="U3391">
        <v>14.6</v>
      </c>
      <c r="W3391">
        <v>1426</v>
      </c>
      <c r="X3391">
        <v>1077</v>
      </c>
      <c r="AL3391">
        <v>1430</v>
      </c>
      <c r="AM3391">
        <v>1110</v>
      </c>
      <c r="AR3391">
        <v>18</v>
      </c>
      <c r="AS3391">
        <v>1025</v>
      </c>
      <c r="AT3391" t="b">
        <v>1</v>
      </c>
      <c r="AU3391">
        <v>1.2</v>
      </c>
      <c r="AW3391">
        <v>21</v>
      </c>
      <c r="BA3391" t="s">
        <v>90</v>
      </c>
      <c r="BB3391">
        <v>3.6</v>
      </c>
      <c r="BC3391">
        <v>3.67</v>
      </c>
      <c r="BH3391">
        <v>2</v>
      </c>
      <c r="BI3391">
        <v>2.2999999999999998</v>
      </c>
      <c r="BJ3391">
        <v>5</v>
      </c>
      <c r="BK3391">
        <v>0.7</v>
      </c>
      <c r="BL3391">
        <v>2350</v>
      </c>
      <c r="BM3391">
        <v>1800</v>
      </c>
      <c r="BN3391">
        <v>6.3639999999999999</v>
      </c>
      <c r="BO3391">
        <v>95</v>
      </c>
      <c r="BP3391">
        <v>16.899999999999999</v>
      </c>
      <c r="BQ3391">
        <v>7.0000000000000007E-2</v>
      </c>
      <c r="BS3391">
        <v>18.399999999999999</v>
      </c>
      <c r="BT3391">
        <v>17.5</v>
      </c>
    </row>
    <row r="3392" spans="1:72" x14ac:dyDescent="0.2">
      <c r="A3392" t="s">
        <v>2445</v>
      </c>
      <c r="B3392" t="s">
        <v>2496</v>
      </c>
      <c r="C3392" t="s">
        <v>2497</v>
      </c>
      <c r="D3392" t="s">
        <v>2498</v>
      </c>
      <c r="E3392" t="s">
        <v>75</v>
      </c>
      <c r="F3392" t="s">
        <v>1428</v>
      </c>
      <c r="G3392" t="s">
        <v>988</v>
      </c>
      <c r="H3392" t="s">
        <v>2503</v>
      </c>
      <c r="I3392" t="s">
        <v>79</v>
      </c>
      <c r="J3392" t="s">
        <v>80</v>
      </c>
      <c r="K3392">
        <v>1</v>
      </c>
      <c r="L3392" t="s">
        <v>248</v>
      </c>
      <c r="O3392" t="b">
        <v>1</v>
      </c>
      <c r="P3392" t="b">
        <v>1</v>
      </c>
      <c r="Q3392" t="s">
        <v>1414</v>
      </c>
      <c r="S3392">
        <v>1</v>
      </c>
      <c r="T3392">
        <v>220</v>
      </c>
      <c r="U3392">
        <v>16.3</v>
      </c>
      <c r="W3392">
        <v>1646</v>
      </c>
      <c r="X3392">
        <v>1683</v>
      </c>
      <c r="AL3392">
        <v>1690</v>
      </c>
      <c r="AM3392">
        <v>1642</v>
      </c>
      <c r="AR3392">
        <v>18</v>
      </c>
      <c r="AS3392">
        <v>1025</v>
      </c>
      <c r="AT3392" t="b">
        <v>1</v>
      </c>
      <c r="AU3392">
        <v>1.2</v>
      </c>
      <c r="AW3392">
        <v>21</v>
      </c>
      <c r="BA3392" t="s">
        <v>90</v>
      </c>
      <c r="BB3392">
        <v>3.6</v>
      </c>
      <c r="BC3392">
        <v>3.67</v>
      </c>
      <c r="BH3392">
        <v>2</v>
      </c>
      <c r="BI3392">
        <v>2.2999999999999998</v>
      </c>
      <c r="BJ3392">
        <v>5</v>
      </c>
      <c r="BK3392">
        <v>0.7</v>
      </c>
      <c r="BL3392">
        <v>2350</v>
      </c>
      <c r="BM3392">
        <v>1800</v>
      </c>
      <c r="BN3392">
        <v>6.3639999999999999</v>
      </c>
      <c r="BO3392">
        <v>95</v>
      </c>
      <c r="BP3392">
        <v>16.899999999999999</v>
      </c>
      <c r="BQ3392">
        <v>7.0000000000000007E-2</v>
      </c>
      <c r="BS3392">
        <v>18.399999999999999</v>
      </c>
      <c r="BT3392">
        <v>17.5</v>
      </c>
    </row>
    <row r="3393" spans="1:72" x14ac:dyDescent="0.2">
      <c r="A3393" t="s">
        <v>2445</v>
      </c>
      <c r="B3393" t="s">
        <v>2496</v>
      </c>
      <c r="C3393" t="s">
        <v>2497</v>
      </c>
      <c r="D3393" t="s">
        <v>2498</v>
      </c>
      <c r="E3393" t="s">
        <v>75</v>
      </c>
      <c r="F3393" t="s">
        <v>1428</v>
      </c>
      <c r="G3393" t="s">
        <v>988</v>
      </c>
      <c r="H3393" t="s">
        <v>2503</v>
      </c>
      <c r="I3393" t="s">
        <v>79</v>
      </c>
      <c r="J3393" t="s">
        <v>80</v>
      </c>
      <c r="K3393">
        <v>1</v>
      </c>
      <c r="L3393" t="s">
        <v>248</v>
      </c>
      <c r="O3393" t="b">
        <v>1</v>
      </c>
      <c r="P3393" t="b">
        <v>1</v>
      </c>
      <c r="Q3393" t="s">
        <v>1414</v>
      </c>
      <c r="S3393">
        <v>2</v>
      </c>
      <c r="T3393">
        <v>39</v>
      </c>
      <c r="U3393">
        <v>15.2</v>
      </c>
      <c r="W3393">
        <v>1640</v>
      </c>
      <c r="X3393">
        <v>1605</v>
      </c>
      <c r="AL3393">
        <v>1680</v>
      </c>
      <c r="AM3393">
        <v>1642</v>
      </c>
      <c r="AR3393">
        <v>18</v>
      </c>
      <c r="AS3393">
        <v>1025</v>
      </c>
      <c r="AT3393" t="b">
        <v>1</v>
      </c>
      <c r="AU3393">
        <v>1.2</v>
      </c>
      <c r="AW3393">
        <v>21</v>
      </c>
      <c r="BA3393" t="s">
        <v>90</v>
      </c>
      <c r="BB3393">
        <v>3.6</v>
      </c>
      <c r="BC3393">
        <v>3.67</v>
      </c>
      <c r="BH3393">
        <v>2</v>
      </c>
      <c r="BI3393">
        <v>2.2999999999999998</v>
      </c>
      <c r="BJ3393">
        <v>5</v>
      </c>
      <c r="BK3393">
        <v>0.7</v>
      </c>
      <c r="BL3393">
        <v>2350</v>
      </c>
      <c r="BM3393">
        <v>1800</v>
      </c>
      <c r="BN3393">
        <v>6.3639999999999999</v>
      </c>
      <c r="BO3393">
        <v>95</v>
      </c>
      <c r="BP3393">
        <v>16.899999999999999</v>
      </c>
      <c r="BQ3393">
        <v>7.0000000000000007E-2</v>
      </c>
      <c r="BS3393">
        <v>18.399999999999999</v>
      </c>
      <c r="BT3393">
        <v>17.5</v>
      </c>
    </row>
    <row r="3394" spans="1:72" x14ac:dyDescent="0.2">
      <c r="A3394" t="s">
        <v>2445</v>
      </c>
      <c r="B3394" t="s">
        <v>2496</v>
      </c>
      <c r="C3394" t="s">
        <v>2497</v>
      </c>
      <c r="D3394" t="s">
        <v>2498</v>
      </c>
      <c r="E3394" t="s">
        <v>75</v>
      </c>
      <c r="F3394" t="s">
        <v>1428</v>
      </c>
      <c r="G3394" t="s">
        <v>988</v>
      </c>
      <c r="H3394" t="s">
        <v>1734</v>
      </c>
      <c r="I3394" t="s">
        <v>79</v>
      </c>
      <c r="J3394" t="s">
        <v>80</v>
      </c>
      <c r="K3394">
        <v>1</v>
      </c>
      <c r="L3394" t="s">
        <v>248</v>
      </c>
      <c r="O3394" t="b">
        <v>1</v>
      </c>
      <c r="P3394" t="b">
        <v>1</v>
      </c>
      <c r="Q3394" t="s">
        <v>1412</v>
      </c>
      <c r="S3394">
        <v>1</v>
      </c>
      <c r="T3394">
        <v>42</v>
      </c>
      <c r="U3394">
        <v>16.8</v>
      </c>
      <c r="W3394">
        <v>1823</v>
      </c>
      <c r="X3394">
        <v>2250</v>
      </c>
      <c r="AL3394">
        <v>1817</v>
      </c>
      <c r="AM3394">
        <v>2245</v>
      </c>
      <c r="AR3394">
        <v>18</v>
      </c>
      <c r="AS3394">
        <v>1025</v>
      </c>
      <c r="AT3394" t="b">
        <v>1</v>
      </c>
      <c r="AU3394">
        <v>1.2</v>
      </c>
      <c r="AW3394">
        <v>21</v>
      </c>
      <c r="BA3394" t="s">
        <v>90</v>
      </c>
      <c r="BB3394">
        <v>3.6</v>
      </c>
      <c r="BC3394">
        <v>3.67</v>
      </c>
      <c r="BH3394">
        <v>2</v>
      </c>
      <c r="BI3394">
        <v>2.2999999999999998</v>
      </c>
      <c r="BJ3394">
        <v>5</v>
      </c>
      <c r="BK3394">
        <v>0.7</v>
      </c>
      <c r="BL3394">
        <v>2350</v>
      </c>
      <c r="BM3394">
        <v>1800</v>
      </c>
      <c r="BN3394">
        <v>6.3639999999999999</v>
      </c>
      <c r="BO3394">
        <v>95</v>
      </c>
      <c r="BP3394">
        <v>16.899999999999999</v>
      </c>
      <c r="BQ3394">
        <v>7.0000000000000007E-2</v>
      </c>
      <c r="BS3394">
        <v>18.399999999999999</v>
      </c>
      <c r="BT3394">
        <v>17.5</v>
      </c>
    </row>
    <row r="3395" spans="1:72" x14ac:dyDescent="0.2">
      <c r="A3395" t="s">
        <v>2445</v>
      </c>
      <c r="B3395" t="s">
        <v>2496</v>
      </c>
      <c r="C3395" t="s">
        <v>2497</v>
      </c>
      <c r="D3395" t="s">
        <v>2498</v>
      </c>
      <c r="E3395" t="s">
        <v>75</v>
      </c>
      <c r="F3395" t="s">
        <v>1428</v>
      </c>
      <c r="G3395" t="s">
        <v>988</v>
      </c>
      <c r="H3395" t="s">
        <v>1734</v>
      </c>
      <c r="I3395" t="s">
        <v>79</v>
      </c>
      <c r="J3395" t="s">
        <v>80</v>
      </c>
      <c r="K3395">
        <v>1</v>
      </c>
      <c r="L3395" t="s">
        <v>248</v>
      </c>
      <c r="O3395" t="b">
        <v>1</v>
      </c>
      <c r="P3395" t="b">
        <v>1</v>
      </c>
      <c r="Q3395" t="s">
        <v>1412</v>
      </c>
      <c r="S3395">
        <v>2</v>
      </c>
      <c r="T3395">
        <v>218</v>
      </c>
      <c r="U3395">
        <v>18.600000000000001</v>
      </c>
      <c r="W3395">
        <v>1817</v>
      </c>
      <c r="X3395">
        <v>2275</v>
      </c>
      <c r="AL3395">
        <v>1815</v>
      </c>
      <c r="AM3395">
        <v>2295</v>
      </c>
      <c r="AR3395">
        <v>18</v>
      </c>
      <c r="AS3395">
        <v>1025</v>
      </c>
      <c r="AT3395" t="b">
        <v>1</v>
      </c>
      <c r="AU3395">
        <v>1.2</v>
      </c>
      <c r="AW3395">
        <v>21</v>
      </c>
      <c r="BA3395" t="s">
        <v>90</v>
      </c>
      <c r="BB3395">
        <v>3.6</v>
      </c>
      <c r="BC3395">
        <v>3.67</v>
      </c>
      <c r="BH3395">
        <v>2</v>
      </c>
      <c r="BI3395">
        <v>2.2999999999999998</v>
      </c>
      <c r="BJ3395">
        <v>5</v>
      </c>
      <c r="BK3395">
        <v>0.7</v>
      </c>
      <c r="BL3395">
        <v>2350</v>
      </c>
      <c r="BM3395">
        <v>1800</v>
      </c>
      <c r="BN3395">
        <v>6.3639999999999999</v>
      </c>
      <c r="BO3395">
        <v>95</v>
      </c>
      <c r="BP3395">
        <v>16.899999999999999</v>
      </c>
      <c r="BQ3395">
        <v>7.0000000000000007E-2</v>
      </c>
      <c r="BS3395">
        <v>18.399999999999999</v>
      </c>
      <c r="BT3395">
        <v>17.5</v>
      </c>
    </row>
    <row r="3396" spans="1:72" x14ac:dyDescent="0.2">
      <c r="A3396" t="s">
        <v>2445</v>
      </c>
      <c r="B3396" t="s">
        <v>2496</v>
      </c>
      <c r="C3396" t="s">
        <v>2497</v>
      </c>
      <c r="D3396" t="s">
        <v>2498</v>
      </c>
      <c r="E3396" t="s">
        <v>75</v>
      </c>
      <c r="F3396" t="s">
        <v>1428</v>
      </c>
      <c r="G3396" t="s">
        <v>988</v>
      </c>
      <c r="H3396" t="s">
        <v>1734</v>
      </c>
      <c r="I3396" t="s">
        <v>79</v>
      </c>
      <c r="J3396" t="s">
        <v>80</v>
      </c>
      <c r="K3396">
        <v>1</v>
      </c>
      <c r="L3396" t="s">
        <v>248</v>
      </c>
      <c r="O3396" t="b">
        <v>1</v>
      </c>
      <c r="P3396" t="b">
        <v>1</v>
      </c>
      <c r="Q3396" t="s">
        <v>1412</v>
      </c>
      <c r="S3396">
        <v>3</v>
      </c>
      <c r="T3396">
        <v>37</v>
      </c>
      <c r="U3396">
        <v>16.600000000000001</v>
      </c>
      <c r="W3396">
        <v>1819</v>
      </c>
      <c r="X3396">
        <v>2262</v>
      </c>
      <c r="AL3396">
        <v>1821</v>
      </c>
      <c r="AM3396">
        <v>2250</v>
      </c>
      <c r="AR3396">
        <v>18</v>
      </c>
      <c r="AS3396">
        <v>1025</v>
      </c>
      <c r="AT3396" t="b">
        <v>1</v>
      </c>
      <c r="AU3396">
        <v>1.2</v>
      </c>
      <c r="AW3396">
        <v>21</v>
      </c>
      <c r="BA3396" t="s">
        <v>90</v>
      </c>
      <c r="BB3396">
        <v>3.6</v>
      </c>
      <c r="BC3396">
        <v>3.67</v>
      </c>
      <c r="BH3396">
        <v>2</v>
      </c>
      <c r="BI3396">
        <v>2.2999999999999998</v>
      </c>
      <c r="BJ3396">
        <v>5</v>
      </c>
      <c r="BK3396">
        <v>0.7</v>
      </c>
      <c r="BL3396">
        <v>2350</v>
      </c>
      <c r="BM3396">
        <v>1800</v>
      </c>
      <c r="BN3396">
        <v>6.3639999999999999</v>
      </c>
      <c r="BO3396">
        <v>95</v>
      </c>
      <c r="BP3396">
        <v>16.899999999999999</v>
      </c>
      <c r="BQ3396">
        <v>7.0000000000000007E-2</v>
      </c>
      <c r="BS3396">
        <v>18.399999999999999</v>
      </c>
      <c r="BT3396">
        <v>17.5</v>
      </c>
    </row>
    <row r="3397" spans="1:72" x14ac:dyDescent="0.2">
      <c r="A3397" t="s">
        <v>2445</v>
      </c>
      <c r="B3397" t="s">
        <v>2496</v>
      </c>
      <c r="C3397" t="s">
        <v>2497</v>
      </c>
      <c r="D3397" t="s">
        <v>2498</v>
      </c>
      <c r="E3397" t="s">
        <v>75</v>
      </c>
      <c r="F3397" t="s">
        <v>1428</v>
      </c>
      <c r="G3397" t="s">
        <v>988</v>
      </c>
      <c r="H3397" t="s">
        <v>1734</v>
      </c>
      <c r="I3397" t="s">
        <v>79</v>
      </c>
      <c r="J3397" t="s">
        <v>80</v>
      </c>
      <c r="K3397">
        <v>1</v>
      </c>
      <c r="L3397" t="s">
        <v>248</v>
      </c>
      <c r="O3397" t="b">
        <v>1</v>
      </c>
      <c r="P3397" t="b">
        <v>1</v>
      </c>
      <c r="Q3397" t="s">
        <v>1412</v>
      </c>
      <c r="S3397">
        <v>4</v>
      </c>
      <c r="T3397">
        <v>217</v>
      </c>
      <c r="U3397">
        <v>18.3</v>
      </c>
      <c r="W3397">
        <v>1817</v>
      </c>
      <c r="X3397">
        <v>2276</v>
      </c>
      <c r="AL3397">
        <v>1815</v>
      </c>
      <c r="AM3397">
        <v>2294</v>
      </c>
      <c r="AR3397">
        <v>18</v>
      </c>
      <c r="AS3397">
        <v>1025</v>
      </c>
      <c r="AT3397" t="b">
        <v>1</v>
      </c>
      <c r="AU3397">
        <v>1.2</v>
      </c>
      <c r="AW3397">
        <v>21</v>
      </c>
      <c r="BA3397" t="s">
        <v>90</v>
      </c>
      <c r="BB3397">
        <v>3.6</v>
      </c>
      <c r="BC3397">
        <v>3.67</v>
      </c>
      <c r="BH3397">
        <v>2</v>
      </c>
      <c r="BI3397">
        <v>2.2999999999999998</v>
      </c>
      <c r="BJ3397">
        <v>5</v>
      </c>
      <c r="BK3397">
        <v>0.7</v>
      </c>
      <c r="BL3397">
        <v>2350</v>
      </c>
      <c r="BM3397">
        <v>1800</v>
      </c>
      <c r="BN3397">
        <v>6.3639999999999999</v>
      </c>
      <c r="BO3397">
        <v>95</v>
      </c>
      <c r="BP3397">
        <v>16.899999999999999</v>
      </c>
      <c r="BQ3397">
        <v>7.0000000000000007E-2</v>
      </c>
      <c r="BS3397">
        <v>18.399999999999999</v>
      </c>
      <c r="BT3397">
        <v>17.5</v>
      </c>
    </row>
    <row r="3398" spans="1:72" x14ac:dyDescent="0.2">
      <c r="A3398" t="s">
        <v>2504</v>
      </c>
      <c r="B3398" t="s">
        <v>2505</v>
      </c>
      <c r="C3398" t="s">
        <v>2506</v>
      </c>
      <c r="D3398" t="s">
        <v>2507</v>
      </c>
      <c r="E3398" t="s">
        <v>75</v>
      </c>
      <c r="F3398" t="s">
        <v>436</v>
      </c>
      <c r="G3398" t="s">
        <v>2508</v>
      </c>
      <c r="H3398" t="s">
        <v>238</v>
      </c>
      <c r="I3398" t="s">
        <v>79</v>
      </c>
      <c r="L3398" t="s">
        <v>81</v>
      </c>
      <c r="O3398" t="b">
        <v>0</v>
      </c>
      <c r="P3398" t="b">
        <v>0</v>
      </c>
      <c r="U3398">
        <v>5.4</v>
      </c>
      <c r="W3398">
        <v>2013</v>
      </c>
      <c r="AQ3398" t="s">
        <v>3820</v>
      </c>
      <c r="AR3398">
        <v>5</v>
      </c>
      <c r="AS3398">
        <v>1025</v>
      </c>
      <c r="AT3398" t="b">
        <v>1</v>
      </c>
      <c r="AU3398">
        <v>0.5</v>
      </c>
      <c r="AW3398">
        <v>2</v>
      </c>
      <c r="BA3398" t="s">
        <v>90</v>
      </c>
      <c r="BB3398">
        <v>0.61</v>
      </c>
      <c r="BC3398">
        <v>0.61</v>
      </c>
      <c r="BH3398">
        <v>2</v>
      </c>
      <c r="BI3398">
        <v>0.8</v>
      </c>
    </row>
    <row r="3399" spans="1:72" x14ac:dyDescent="0.2">
      <c r="A3399" t="s">
        <v>2504</v>
      </c>
      <c r="B3399" t="s">
        <v>2505</v>
      </c>
      <c r="C3399" t="s">
        <v>2506</v>
      </c>
      <c r="D3399" t="s">
        <v>2507</v>
      </c>
      <c r="E3399" t="s">
        <v>75</v>
      </c>
      <c r="F3399" t="s">
        <v>436</v>
      </c>
      <c r="G3399" t="s">
        <v>2508</v>
      </c>
      <c r="H3399" t="s">
        <v>238</v>
      </c>
      <c r="I3399" t="s">
        <v>79</v>
      </c>
      <c r="L3399" t="s">
        <v>81</v>
      </c>
      <c r="O3399" t="b">
        <v>0</v>
      </c>
      <c r="P3399" t="b">
        <v>0</v>
      </c>
      <c r="U3399">
        <v>7.4</v>
      </c>
      <c r="W3399">
        <v>2020</v>
      </c>
      <c r="AL3399">
        <v>2013</v>
      </c>
      <c r="AQ3399" t="s">
        <v>3821</v>
      </c>
      <c r="AR3399">
        <v>5</v>
      </c>
      <c r="AS3399">
        <v>1025</v>
      </c>
      <c r="AT3399" t="b">
        <v>1</v>
      </c>
      <c r="AU3399">
        <v>0.5</v>
      </c>
      <c r="AW3399">
        <v>2</v>
      </c>
      <c r="BA3399" t="s">
        <v>90</v>
      </c>
      <c r="BB3399">
        <v>0.61</v>
      </c>
      <c r="BC3399">
        <v>0.61</v>
      </c>
      <c r="BH3399">
        <v>2</v>
      </c>
      <c r="BI3399">
        <v>0.8</v>
      </c>
    </row>
    <row r="3400" spans="1:72" x14ac:dyDescent="0.2">
      <c r="A3400" t="s">
        <v>2504</v>
      </c>
      <c r="B3400" t="s">
        <v>2509</v>
      </c>
      <c r="C3400" t="s">
        <v>2510</v>
      </c>
      <c r="D3400" t="s">
        <v>355</v>
      </c>
      <c r="E3400" t="s">
        <v>75</v>
      </c>
      <c r="F3400" t="s">
        <v>1</v>
      </c>
      <c r="G3400" t="s">
        <v>2511</v>
      </c>
      <c r="H3400" t="s">
        <v>409</v>
      </c>
      <c r="I3400" t="s">
        <v>79</v>
      </c>
      <c r="L3400" t="s">
        <v>81</v>
      </c>
      <c r="O3400" t="b">
        <v>0</v>
      </c>
      <c r="P3400" t="b">
        <v>0</v>
      </c>
      <c r="U3400">
        <v>7.2</v>
      </c>
      <c r="W3400">
        <v>1879</v>
      </c>
      <c r="X3400">
        <v>115</v>
      </c>
      <c r="AL3400">
        <v>1995</v>
      </c>
      <c r="AM3400">
        <v>140</v>
      </c>
      <c r="AS3400">
        <v>1025</v>
      </c>
      <c r="AT3400" t="b">
        <v>1</v>
      </c>
      <c r="BA3400" t="s">
        <v>90</v>
      </c>
      <c r="BB3400">
        <v>1.1499999999999999</v>
      </c>
      <c r="BC3400">
        <v>1.45</v>
      </c>
      <c r="BH3400">
        <v>2</v>
      </c>
      <c r="BI3400">
        <v>0.77</v>
      </c>
    </row>
    <row r="3401" spans="1:72" x14ac:dyDescent="0.2">
      <c r="A3401" t="s">
        <v>2504</v>
      </c>
      <c r="B3401" t="s">
        <v>2509</v>
      </c>
      <c r="C3401" t="s">
        <v>2510</v>
      </c>
      <c r="D3401" t="s">
        <v>355</v>
      </c>
      <c r="E3401" t="s">
        <v>75</v>
      </c>
      <c r="F3401" t="s">
        <v>1</v>
      </c>
      <c r="G3401" t="s">
        <v>2511</v>
      </c>
      <c r="H3401" t="s">
        <v>409</v>
      </c>
      <c r="I3401" t="s">
        <v>79</v>
      </c>
      <c r="L3401" t="s">
        <v>81</v>
      </c>
      <c r="O3401" t="b">
        <v>0</v>
      </c>
      <c r="P3401" t="b">
        <v>0</v>
      </c>
      <c r="U3401">
        <v>6.9</v>
      </c>
      <c r="W3401">
        <v>1844</v>
      </c>
      <c r="X3401">
        <v>108</v>
      </c>
      <c r="AL3401">
        <v>1809</v>
      </c>
      <c r="AM3401">
        <v>102</v>
      </c>
      <c r="AS3401">
        <v>1025</v>
      </c>
      <c r="AT3401" t="b">
        <v>1</v>
      </c>
      <c r="BA3401" t="s">
        <v>90</v>
      </c>
      <c r="BB3401">
        <v>1.1499999999999999</v>
      </c>
      <c r="BC3401">
        <v>1.45</v>
      </c>
      <c r="BH3401">
        <v>2</v>
      </c>
      <c r="BI3401">
        <v>0.77</v>
      </c>
    </row>
    <row r="3402" spans="1:72" x14ac:dyDescent="0.2">
      <c r="A3402" t="s">
        <v>2504</v>
      </c>
      <c r="B3402" t="s">
        <v>2509</v>
      </c>
      <c r="C3402" t="s">
        <v>2510</v>
      </c>
      <c r="D3402" t="s">
        <v>355</v>
      </c>
      <c r="E3402" t="s">
        <v>75</v>
      </c>
      <c r="F3402" t="s">
        <v>1</v>
      </c>
      <c r="G3402" t="s">
        <v>2511</v>
      </c>
      <c r="H3402" t="s">
        <v>409</v>
      </c>
      <c r="I3402" t="s">
        <v>79</v>
      </c>
      <c r="L3402" t="s">
        <v>81</v>
      </c>
      <c r="O3402" t="b">
        <v>0</v>
      </c>
      <c r="P3402" t="b">
        <v>0</v>
      </c>
      <c r="U3402">
        <v>6.5</v>
      </c>
      <c r="W3402">
        <v>1683</v>
      </c>
      <c r="X3402">
        <v>81</v>
      </c>
      <c r="AL3402">
        <v>1600</v>
      </c>
      <c r="AM3402">
        <v>69</v>
      </c>
      <c r="AS3402">
        <v>1025</v>
      </c>
      <c r="AT3402" t="b">
        <v>1</v>
      </c>
      <c r="BA3402" t="s">
        <v>90</v>
      </c>
      <c r="BB3402">
        <v>1.1499999999999999</v>
      </c>
      <c r="BC3402">
        <v>1.45</v>
      </c>
      <c r="BH3402">
        <v>2</v>
      </c>
      <c r="BI3402">
        <v>0.77</v>
      </c>
    </row>
    <row r="3403" spans="1:72" x14ac:dyDescent="0.2">
      <c r="A3403" t="s">
        <v>2504</v>
      </c>
      <c r="B3403" t="s">
        <v>2509</v>
      </c>
      <c r="C3403" t="s">
        <v>2510</v>
      </c>
      <c r="D3403" t="s">
        <v>355</v>
      </c>
      <c r="E3403" t="s">
        <v>75</v>
      </c>
      <c r="F3403" t="s">
        <v>1</v>
      </c>
      <c r="G3403" t="s">
        <v>2511</v>
      </c>
      <c r="H3403" t="s">
        <v>409</v>
      </c>
      <c r="I3403" t="s">
        <v>79</v>
      </c>
      <c r="L3403" t="s">
        <v>81</v>
      </c>
      <c r="O3403" t="b">
        <v>0</v>
      </c>
      <c r="P3403" t="b">
        <v>0</v>
      </c>
      <c r="U3403">
        <v>5.4</v>
      </c>
      <c r="W3403">
        <v>1383</v>
      </c>
      <c r="X3403">
        <v>45</v>
      </c>
      <c r="AL3403">
        <v>1296</v>
      </c>
      <c r="AM3403">
        <v>36</v>
      </c>
      <c r="AS3403">
        <v>1025</v>
      </c>
      <c r="AT3403" t="b">
        <v>1</v>
      </c>
      <c r="BA3403" t="s">
        <v>90</v>
      </c>
      <c r="BB3403">
        <v>1.1499999999999999</v>
      </c>
      <c r="BC3403">
        <v>1.45</v>
      </c>
      <c r="BH3403">
        <v>2</v>
      </c>
      <c r="BI3403">
        <v>0.77</v>
      </c>
    </row>
    <row r="3404" spans="1:72" x14ac:dyDescent="0.2">
      <c r="A3404" t="s">
        <v>2504</v>
      </c>
      <c r="B3404" t="s">
        <v>2509</v>
      </c>
      <c r="C3404" t="s">
        <v>2510</v>
      </c>
      <c r="D3404" t="s">
        <v>355</v>
      </c>
      <c r="E3404" t="s">
        <v>75</v>
      </c>
      <c r="F3404" t="s">
        <v>1</v>
      </c>
      <c r="G3404" t="s">
        <v>2511</v>
      </c>
      <c r="H3404" t="s">
        <v>409</v>
      </c>
      <c r="I3404" t="s">
        <v>79</v>
      </c>
      <c r="L3404" t="s">
        <v>81</v>
      </c>
      <c r="O3404" t="b">
        <v>0</v>
      </c>
      <c r="P3404" t="b">
        <v>0</v>
      </c>
      <c r="U3404">
        <v>4.2</v>
      </c>
      <c r="W3404">
        <v>1060</v>
      </c>
      <c r="X3404">
        <v>21</v>
      </c>
      <c r="AL3404">
        <v>1005</v>
      </c>
      <c r="AM3404">
        <v>17</v>
      </c>
      <c r="AS3404">
        <v>1025</v>
      </c>
      <c r="AT3404" t="b">
        <v>1</v>
      </c>
      <c r="BA3404" t="s">
        <v>90</v>
      </c>
      <c r="BB3404">
        <v>1.1499999999999999</v>
      </c>
      <c r="BC3404">
        <v>1.45</v>
      </c>
      <c r="BH3404">
        <v>2</v>
      </c>
      <c r="BI3404">
        <v>0.77</v>
      </c>
    </row>
    <row r="3405" spans="1:72" x14ac:dyDescent="0.2">
      <c r="A3405" t="s">
        <v>2504</v>
      </c>
      <c r="B3405" t="s">
        <v>2509</v>
      </c>
      <c r="C3405" t="s">
        <v>2510</v>
      </c>
      <c r="D3405" t="s">
        <v>355</v>
      </c>
      <c r="E3405" t="s">
        <v>75</v>
      </c>
      <c r="F3405" t="s">
        <v>1</v>
      </c>
      <c r="G3405" t="s">
        <v>2511</v>
      </c>
      <c r="H3405" t="s">
        <v>409</v>
      </c>
      <c r="I3405" t="s">
        <v>79</v>
      </c>
      <c r="L3405" t="s">
        <v>81</v>
      </c>
      <c r="O3405" t="b">
        <v>0</v>
      </c>
      <c r="P3405" t="b">
        <v>0</v>
      </c>
      <c r="U3405">
        <v>3.5</v>
      </c>
      <c r="W3405">
        <v>857</v>
      </c>
      <c r="X3405">
        <v>11</v>
      </c>
      <c r="AL3405">
        <v>826</v>
      </c>
      <c r="AM3405">
        <v>10</v>
      </c>
      <c r="AS3405">
        <v>1025</v>
      </c>
      <c r="AT3405" t="b">
        <v>1</v>
      </c>
      <c r="BA3405" t="s">
        <v>90</v>
      </c>
      <c r="BB3405">
        <v>1.1499999999999999</v>
      </c>
      <c r="BC3405">
        <v>1.45</v>
      </c>
      <c r="BH3405">
        <v>2</v>
      </c>
      <c r="BI3405">
        <v>0.77</v>
      </c>
    </row>
    <row r="3406" spans="1:72" x14ac:dyDescent="0.2">
      <c r="A3406" t="s">
        <v>2504</v>
      </c>
      <c r="B3406" t="s">
        <v>2512</v>
      </c>
      <c r="C3406" t="s">
        <v>2513</v>
      </c>
      <c r="D3406" t="s">
        <v>2507</v>
      </c>
      <c r="E3406" t="s">
        <v>75</v>
      </c>
      <c r="F3406" t="s">
        <v>635</v>
      </c>
      <c r="G3406" t="s">
        <v>2514</v>
      </c>
      <c r="H3406" t="s">
        <v>267</v>
      </c>
      <c r="I3406" t="s">
        <v>79</v>
      </c>
      <c r="J3406" t="s">
        <v>80</v>
      </c>
      <c r="K3406">
        <v>1</v>
      </c>
      <c r="L3406" t="s">
        <v>81</v>
      </c>
      <c r="O3406" t="b">
        <v>1</v>
      </c>
      <c r="P3406" t="b">
        <v>1</v>
      </c>
      <c r="Q3406" t="s">
        <v>101</v>
      </c>
      <c r="S3406">
        <v>1</v>
      </c>
      <c r="T3406">
        <v>102</v>
      </c>
      <c r="U3406">
        <v>5.0999999999999996</v>
      </c>
      <c r="W3406">
        <v>2300</v>
      </c>
      <c r="AL3406">
        <v>2300</v>
      </c>
      <c r="AR3406">
        <v>6</v>
      </c>
      <c r="AS3406">
        <v>1025</v>
      </c>
      <c r="AT3406" t="b">
        <v>1</v>
      </c>
      <c r="AY3406">
        <v>2.5</v>
      </c>
      <c r="AZ3406">
        <v>255</v>
      </c>
      <c r="BA3406" t="s">
        <v>90</v>
      </c>
      <c r="BB3406">
        <v>0.7</v>
      </c>
      <c r="BC3406">
        <v>0.75</v>
      </c>
      <c r="BH3406">
        <v>2</v>
      </c>
      <c r="BI3406">
        <v>0.8</v>
      </c>
      <c r="BJ3406">
        <v>4</v>
      </c>
      <c r="BL3406">
        <v>195</v>
      </c>
      <c r="BM3406">
        <v>2300</v>
      </c>
    </row>
    <row r="3407" spans="1:72" x14ac:dyDescent="0.2">
      <c r="A3407" t="s">
        <v>2504</v>
      </c>
      <c r="B3407" t="s">
        <v>2512</v>
      </c>
      <c r="C3407" t="s">
        <v>2513</v>
      </c>
      <c r="D3407" t="s">
        <v>2507</v>
      </c>
      <c r="E3407" t="s">
        <v>75</v>
      </c>
      <c r="F3407" t="s">
        <v>635</v>
      </c>
      <c r="G3407" t="s">
        <v>2514</v>
      </c>
      <c r="H3407" t="s">
        <v>267</v>
      </c>
      <c r="I3407" t="s">
        <v>79</v>
      </c>
      <c r="J3407" t="s">
        <v>80</v>
      </c>
      <c r="K3407">
        <v>1</v>
      </c>
      <c r="L3407" t="s">
        <v>81</v>
      </c>
      <c r="O3407" t="b">
        <v>1</v>
      </c>
      <c r="P3407" t="b">
        <v>1</v>
      </c>
      <c r="Q3407" t="s">
        <v>101</v>
      </c>
      <c r="S3407">
        <v>2</v>
      </c>
      <c r="T3407">
        <v>288</v>
      </c>
      <c r="U3407">
        <v>9.6999999999999993</v>
      </c>
      <c r="W3407">
        <v>2300</v>
      </c>
      <c r="AL3407">
        <v>2300</v>
      </c>
      <c r="AR3407">
        <v>6</v>
      </c>
      <c r="AS3407">
        <v>1025</v>
      </c>
      <c r="AT3407" t="b">
        <v>1</v>
      </c>
      <c r="AY3407">
        <v>2.5</v>
      </c>
      <c r="AZ3407">
        <v>255</v>
      </c>
      <c r="BA3407" t="s">
        <v>90</v>
      </c>
      <c r="BB3407">
        <v>0.7</v>
      </c>
      <c r="BC3407">
        <v>0.75</v>
      </c>
      <c r="BH3407">
        <v>2</v>
      </c>
      <c r="BI3407">
        <v>0.8</v>
      </c>
      <c r="BJ3407">
        <v>4</v>
      </c>
      <c r="BL3407">
        <v>195</v>
      </c>
      <c r="BM3407">
        <v>2300</v>
      </c>
    </row>
    <row r="3408" spans="1:72" x14ac:dyDescent="0.2">
      <c r="A3408" t="s">
        <v>2504</v>
      </c>
      <c r="B3408" t="s">
        <v>2512</v>
      </c>
      <c r="C3408" t="s">
        <v>2513</v>
      </c>
      <c r="D3408" t="s">
        <v>2507</v>
      </c>
      <c r="E3408" t="s">
        <v>75</v>
      </c>
      <c r="F3408" t="s">
        <v>635</v>
      </c>
      <c r="G3408" t="s">
        <v>2514</v>
      </c>
      <c r="H3408" t="s">
        <v>267</v>
      </c>
      <c r="I3408" t="s">
        <v>79</v>
      </c>
      <c r="J3408" t="s">
        <v>80</v>
      </c>
      <c r="K3408">
        <v>1</v>
      </c>
      <c r="L3408" t="s">
        <v>81</v>
      </c>
      <c r="O3408" t="b">
        <v>1</v>
      </c>
      <c r="P3408" t="b">
        <v>1</v>
      </c>
      <c r="Q3408" t="s">
        <v>101</v>
      </c>
      <c r="S3408">
        <v>3</v>
      </c>
      <c r="T3408">
        <v>91</v>
      </c>
      <c r="U3408">
        <v>5.0999999999999996</v>
      </c>
      <c r="W3408">
        <v>2300</v>
      </c>
      <c r="AL3408">
        <v>2300</v>
      </c>
      <c r="AR3408">
        <v>6</v>
      </c>
      <c r="AS3408">
        <v>1025</v>
      </c>
      <c r="AT3408" t="b">
        <v>1</v>
      </c>
      <c r="AY3408">
        <v>2.5</v>
      </c>
      <c r="AZ3408">
        <v>255</v>
      </c>
      <c r="BA3408" t="s">
        <v>90</v>
      </c>
      <c r="BB3408">
        <v>0.7</v>
      </c>
      <c r="BC3408">
        <v>0.75</v>
      </c>
      <c r="BH3408">
        <v>2</v>
      </c>
      <c r="BI3408">
        <v>0.8</v>
      </c>
      <c r="BJ3408">
        <v>4</v>
      </c>
      <c r="BL3408">
        <v>195</v>
      </c>
      <c r="BM3408">
        <v>2300</v>
      </c>
    </row>
    <row r="3409" spans="1:72" x14ac:dyDescent="0.2">
      <c r="A3409" t="s">
        <v>2504</v>
      </c>
      <c r="B3409" t="s">
        <v>2512</v>
      </c>
      <c r="C3409" t="s">
        <v>2513</v>
      </c>
      <c r="D3409" t="s">
        <v>2507</v>
      </c>
      <c r="E3409" t="s">
        <v>75</v>
      </c>
      <c r="F3409" t="s">
        <v>635</v>
      </c>
      <c r="G3409" t="s">
        <v>2514</v>
      </c>
      <c r="H3409" t="s">
        <v>267</v>
      </c>
      <c r="I3409" t="s">
        <v>79</v>
      </c>
      <c r="J3409" t="s">
        <v>80</v>
      </c>
      <c r="K3409">
        <v>1</v>
      </c>
      <c r="L3409" t="s">
        <v>81</v>
      </c>
      <c r="O3409" t="b">
        <v>1</v>
      </c>
      <c r="P3409" t="b">
        <v>1</v>
      </c>
      <c r="Q3409" t="s">
        <v>101</v>
      </c>
      <c r="S3409">
        <v>4</v>
      </c>
      <c r="T3409">
        <v>282</v>
      </c>
      <c r="U3409">
        <v>9.6</v>
      </c>
      <c r="W3409">
        <v>2300</v>
      </c>
      <c r="AL3409">
        <v>2300</v>
      </c>
      <c r="AR3409">
        <v>6</v>
      </c>
      <c r="AS3409">
        <v>1025</v>
      </c>
      <c r="AT3409" t="b">
        <v>1</v>
      </c>
      <c r="AY3409">
        <v>2.5</v>
      </c>
      <c r="AZ3409">
        <v>255</v>
      </c>
      <c r="BA3409" t="s">
        <v>90</v>
      </c>
      <c r="BB3409">
        <v>0.7</v>
      </c>
      <c r="BC3409">
        <v>0.75</v>
      </c>
      <c r="BH3409">
        <v>2</v>
      </c>
      <c r="BI3409">
        <v>0.8</v>
      </c>
      <c r="BJ3409">
        <v>4</v>
      </c>
      <c r="BL3409">
        <v>195</v>
      </c>
      <c r="BM3409">
        <v>2300</v>
      </c>
    </row>
    <row r="3410" spans="1:72" x14ac:dyDescent="0.2">
      <c r="A3410" t="s">
        <v>2515</v>
      </c>
      <c r="B3410" t="s">
        <v>2516</v>
      </c>
      <c r="C3410" t="s">
        <v>2517</v>
      </c>
      <c r="D3410" t="s">
        <v>324</v>
      </c>
      <c r="E3410" t="s">
        <v>75</v>
      </c>
      <c r="F3410" t="s">
        <v>110</v>
      </c>
      <c r="G3410" t="s">
        <v>2518</v>
      </c>
      <c r="H3410" t="s">
        <v>314</v>
      </c>
      <c r="I3410" t="s">
        <v>79</v>
      </c>
      <c r="J3410" t="s">
        <v>80</v>
      </c>
      <c r="K3410">
        <v>1</v>
      </c>
      <c r="L3410" t="s">
        <v>81</v>
      </c>
      <c r="O3410" t="b">
        <v>0</v>
      </c>
      <c r="P3410" t="b">
        <v>1</v>
      </c>
      <c r="Q3410" t="s">
        <v>101</v>
      </c>
      <c r="S3410">
        <v>1</v>
      </c>
      <c r="T3410">
        <v>113</v>
      </c>
      <c r="U3410">
        <v>9.6999999999999993</v>
      </c>
      <c r="W3410">
        <v>1880</v>
      </c>
      <c r="AL3410">
        <v>1880</v>
      </c>
      <c r="AR3410">
        <v>20</v>
      </c>
      <c r="AS3410">
        <v>1025</v>
      </c>
      <c r="AT3410" t="b">
        <v>1</v>
      </c>
      <c r="AU3410">
        <v>0</v>
      </c>
      <c r="AV3410">
        <v>0</v>
      </c>
      <c r="AW3410">
        <v>2</v>
      </c>
      <c r="AX3410">
        <v>290</v>
      </c>
      <c r="AY3410">
        <v>1.5</v>
      </c>
      <c r="AZ3410">
        <v>0</v>
      </c>
      <c r="BA3410" t="s">
        <v>82</v>
      </c>
      <c r="BB3410">
        <v>2.7</v>
      </c>
      <c r="BC3410">
        <v>2.5</v>
      </c>
      <c r="BH3410">
        <v>2</v>
      </c>
      <c r="BI3410">
        <v>1.9</v>
      </c>
      <c r="BJ3410">
        <v>4</v>
      </c>
      <c r="BK3410">
        <v>0.7</v>
      </c>
      <c r="BL3410">
        <v>895</v>
      </c>
      <c r="BM3410">
        <v>1800</v>
      </c>
      <c r="BN3410">
        <v>7.0910000000000002</v>
      </c>
      <c r="BO3410">
        <v>100</v>
      </c>
      <c r="BP3410">
        <v>1</v>
      </c>
      <c r="BQ3410">
        <v>0.25</v>
      </c>
      <c r="BR3410">
        <v>2.39</v>
      </c>
      <c r="BS3410">
        <v>10.199999999999999</v>
      </c>
      <c r="BT3410">
        <v>9.9</v>
      </c>
    </row>
    <row r="3411" spans="1:72" x14ac:dyDescent="0.2">
      <c r="A3411" t="s">
        <v>2515</v>
      </c>
      <c r="B3411" t="s">
        <v>2516</v>
      </c>
      <c r="C3411" t="s">
        <v>2517</v>
      </c>
      <c r="D3411" t="s">
        <v>324</v>
      </c>
      <c r="E3411" t="s">
        <v>75</v>
      </c>
      <c r="F3411" t="s">
        <v>110</v>
      </c>
      <c r="G3411" t="s">
        <v>2518</v>
      </c>
      <c r="H3411" t="s">
        <v>314</v>
      </c>
      <c r="I3411" t="s">
        <v>79</v>
      </c>
      <c r="J3411" t="s">
        <v>80</v>
      </c>
      <c r="K3411">
        <v>1</v>
      </c>
      <c r="L3411" t="s">
        <v>81</v>
      </c>
      <c r="O3411" t="b">
        <v>0</v>
      </c>
      <c r="P3411" t="b">
        <v>1</v>
      </c>
      <c r="Q3411" t="s">
        <v>101</v>
      </c>
      <c r="S3411">
        <v>2</v>
      </c>
      <c r="T3411">
        <v>286</v>
      </c>
      <c r="U3411">
        <v>11</v>
      </c>
      <c r="W3411">
        <v>1886</v>
      </c>
      <c r="AL3411">
        <v>1890</v>
      </c>
      <c r="AR3411">
        <v>20</v>
      </c>
      <c r="AS3411">
        <v>1025</v>
      </c>
      <c r="AT3411" t="b">
        <v>1</v>
      </c>
      <c r="AU3411">
        <v>0</v>
      </c>
      <c r="AV3411">
        <v>0</v>
      </c>
      <c r="AW3411">
        <v>2</v>
      </c>
      <c r="AX3411">
        <v>290</v>
      </c>
      <c r="AY3411">
        <v>1.5</v>
      </c>
      <c r="AZ3411">
        <v>0</v>
      </c>
      <c r="BA3411" t="s">
        <v>82</v>
      </c>
      <c r="BB3411">
        <v>2.7</v>
      </c>
      <c r="BC3411">
        <v>2.5</v>
      </c>
      <c r="BH3411">
        <v>2</v>
      </c>
      <c r="BI3411">
        <v>1.9</v>
      </c>
      <c r="BJ3411">
        <v>4</v>
      </c>
      <c r="BK3411">
        <v>0.7</v>
      </c>
      <c r="BL3411">
        <v>895</v>
      </c>
      <c r="BM3411">
        <v>1800</v>
      </c>
      <c r="BN3411">
        <v>7.0910000000000002</v>
      </c>
      <c r="BO3411">
        <v>100</v>
      </c>
      <c r="BP3411">
        <v>1</v>
      </c>
      <c r="BQ3411">
        <v>0.25</v>
      </c>
      <c r="BR3411">
        <v>2.39</v>
      </c>
      <c r="BS3411">
        <v>10.199999999999999</v>
      </c>
      <c r="BT3411">
        <v>9.9</v>
      </c>
    </row>
    <row r="3412" spans="1:72" x14ac:dyDescent="0.2">
      <c r="A3412" t="s">
        <v>2515</v>
      </c>
      <c r="B3412" t="s">
        <v>2516</v>
      </c>
      <c r="C3412" t="s">
        <v>2517</v>
      </c>
      <c r="D3412" t="s">
        <v>324</v>
      </c>
      <c r="E3412" t="s">
        <v>75</v>
      </c>
      <c r="F3412" t="s">
        <v>110</v>
      </c>
      <c r="G3412" t="s">
        <v>2518</v>
      </c>
      <c r="H3412" t="s">
        <v>314</v>
      </c>
      <c r="I3412" t="s">
        <v>79</v>
      </c>
      <c r="J3412" t="s">
        <v>80</v>
      </c>
      <c r="K3412">
        <v>1</v>
      </c>
      <c r="L3412" t="s">
        <v>81</v>
      </c>
      <c r="O3412" t="b">
        <v>0</v>
      </c>
      <c r="P3412" t="b">
        <v>1</v>
      </c>
      <c r="Q3412" t="s">
        <v>101</v>
      </c>
      <c r="S3412">
        <v>3</v>
      </c>
      <c r="T3412">
        <v>86</v>
      </c>
      <c r="U3412">
        <v>10</v>
      </c>
      <c r="W3412">
        <v>1885</v>
      </c>
      <c r="AL3412">
        <v>1890</v>
      </c>
      <c r="AR3412">
        <v>20</v>
      </c>
      <c r="AS3412">
        <v>1025</v>
      </c>
      <c r="AT3412" t="b">
        <v>1</v>
      </c>
      <c r="AU3412">
        <v>0</v>
      </c>
      <c r="AV3412">
        <v>0</v>
      </c>
      <c r="AW3412">
        <v>2</v>
      </c>
      <c r="AX3412">
        <v>290</v>
      </c>
      <c r="AY3412">
        <v>1.5</v>
      </c>
      <c r="AZ3412">
        <v>0</v>
      </c>
      <c r="BA3412" t="s">
        <v>82</v>
      </c>
      <c r="BB3412">
        <v>2.7</v>
      </c>
      <c r="BC3412">
        <v>2.5</v>
      </c>
      <c r="BH3412">
        <v>2</v>
      </c>
      <c r="BI3412">
        <v>1.9</v>
      </c>
      <c r="BJ3412">
        <v>4</v>
      </c>
      <c r="BK3412">
        <v>0.7</v>
      </c>
      <c r="BL3412">
        <v>895</v>
      </c>
      <c r="BM3412">
        <v>1800</v>
      </c>
      <c r="BN3412">
        <v>7.0910000000000002</v>
      </c>
      <c r="BO3412">
        <v>100</v>
      </c>
      <c r="BP3412">
        <v>1</v>
      </c>
      <c r="BQ3412">
        <v>0.25</v>
      </c>
      <c r="BR3412">
        <v>2.39</v>
      </c>
      <c r="BS3412">
        <v>10.199999999999999</v>
      </c>
      <c r="BT3412">
        <v>9.9</v>
      </c>
    </row>
    <row r="3413" spans="1:72" x14ac:dyDescent="0.2">
      <c r="A3413" t="s">
        <v>2515</v>
      </c>
      <c r="B3413" t="s">
        <v>2516</v>
      </c>
      <c r="C3413" t="s">
        <v>2517</v>
      </c>
      <c r="D3413" t="s">
        <v>324</v>
      </c>
      <c r="E3413" t="s">
        <v>75</v>
      </c>
      <c r="F3413" t="s">
        <v>110</v>
      </c>
      <c r="G3413" t="s">
        <v>2518</v>
      </c>
      <c r="H3413" t="s">
        <v>314</v>
      </c>
      <c r="I3413" t="s">
        <v>79</v>
      </c>
      <c r="J3413" t="s">
        <v>80</v>
      </c>
      <c r="K3413">
        <v>1</v>
      </c>
      <c r="L3413" t="s">
        <v>81</v>
      </c>
      <c r="O3413" t="b">
        <v>0</v>
      </c>
      <c r="P3413" t="b">
        <v>1</v>
      </c>
      <c r="Q3413" t="s">
        <v>101</v>
      </c>
      <c r="S3413">
        <v>4</v>
      </c>
      <c r="T3413">
        <v>286</v>
      </c>
      <c r="U3413">
        <v>10.9</v>
      </c>
      <c r="W3413">
        <v>1885</v>
      </c>
      <c r="AL3413">
        <v>1890</v>
      </c>
      <c r="AR3413">
        <v>20</v>
      </c>
      <c r="AS3413">
        <v>1025</v>
      </c>
      <c r="AT3413" t="b">
        <v>1</v>
      </c>
      <c r="AU3413">
        <v>0</v>
      </c>
      <c r="AV3413">
        <v>0</v>
      </c>
      <c r="AW3413">
        <v>2</v>
      </c>
      <c r="AX3413">
        <v>290</v>
      </c>
      <c r="AY3413">
        <v>1.5</v>
      </c>
      <c r="AZ3413">
        <v>0</v>
      </c>
      <c r="BA3413" t="s">
        <v>82</v>
      </c>
      <c r="BB3413">
        <v>2.7</v>
      </c>
      <c r="BC3413">
        <v>2.5</v>
      </c>
      <c r="BH3413">
        <v>2</v>
      </c>
      <c r="BI3413">
        <v>1.9</v>
      </c>
      <c r="BJ3413">
        <v>4</v>
      </c>
      <c r="BK3413">
        <v>0.7</v>
      </c>
      <c r="BL3413">
        <v>895</v>
      </c>
      <c r="BM3413">
        <v>1800</v>
      </c>
      <c r="BN3413">
        <v>7.0910000000000002</v>
      </c>
      <c r="BO3413">
        <v>100</v>
      </c>
      <c r="BP3413">
        <v>1</v>
      </c>
      <c r="BQ3413">
        <v>0.25</v>
      </c>
      <c r="BR3413">
        <v>2.39</v>
      </c>
      <c r="BS3413">
        <v>10.199999999999999</v>
      </c>
      <c r="BT3413">
        <v>9.9</v>
      </c>
    </row>
    <row r="3414" spans="1:72" x14ac:dyDescent="0.2">
      <c r="A3414" t="s">
        <v>2515</v>
      </c>
      <c r="B3414" t="s">
        <v>2519</v>
      </c>
      <c r="C3414" t="s">
        <v>2520</v>
      </c>
      <c r="D3414" t="s">
        <v>324</v>
      </c>
      <c r="E3414" t="s">
        <v>75</v>
      </c>
      <c r="F3414" t="s">
        <v>110</v>
      </c>
      <c r="G3414" t="s">
        <v>978</v>
      </c>
      <c r="H3414" t="s">
        <v>314</v>
      </c>
      <c r="I3414" t="s">
        <v>79</v>
      </c>
      <c r="J3414" t="s">
        <v>80</v>
      </c>
      <c r="K3414">
        <v>1</v>
      </c>
      <c r="L3414" t="s">
        <v>81</v>
      </c>
      <c r="O3414" t="b">
        <v>0</v>
      </c>
      <c r="P3414" t="b">
        <v>1</v>
      </c>
      <c r="Q3414" t="s">
        <v>101</v>
      </c>
      <c r="S3414">
        <v>1</v>
      </c>
      <c r="T3414">
        <v>295</v>
      </c>
      <c r="U3414">
        <v>10.7</v>
      </c>
      <c r="W3414">
        <v>1825</v>
      </c>
      <c r="AL3414">
        <v>1825</v>
      </c>
      <c r="AR3414">
        <v>20</v>
      </c>
      <c r="AS3414">
        <v>1025</v>
      </c>
      <c r="AT3414" t="b">
        <v>1</v>
      </c>
      <c r="AU3414">
        <v>5</v>
      </c>
      <c r="AV3414">
        <v>0</v>
      </c>
      <c r="AW3414">
        <v>5</v>
      </c>
      <c r="AX3414">
        <v>100</v>
      </c>
      <c r="BA3414" t="s">
        <v>82</v>
      </c>
      <c r="BB3414">
        <v>2.6</v>
      </c>
      <c r="BC3414">
        <v>2.8</v>
      </c>
      <c r="BH3414">
        <v>2</v>
      </c>
      <c r="BI3414">
        <v>1.9</v>
      </c>
      <c r="BJ3414">
        <v>4</v>
      </c>
      <c r="BK3414">
        <v>0.7</v>
      </c>
      <c r="BL3414">
        <v>895</v>
      </c>
      <c r="BM3414">
        <v>1800</v>
      </c>
      <c r="BN3414">
        <v>7.0910000000000002</v>
      </c>
      <c r="BO3414">
        <v>100</v>
      </c>
      <c r="BP3414">
        <v>1</v>
      </c>
      <c r="BQ3414">
        <v>0.25</v>
      </c>
      <c r="BR3414">
        <v>2.39</v>
      </c>
      <c r="BS3414">
        <v>10.199999999999999</v>
      </c>
      <c r="BT3414">
        <v>9.9</v>
      </c>
    </row>
    <row r="3415" spans="1:72" x14ac:dyDescent="0.2">
      <c r="A3415" t="s">
        <v>2515</v>
      </c>
      <c r="B3415" t="s">
        <v>2519</v>
      </c>
      <c r="C3415" t="s">
        <v>2520</v>
      </c>
      <c r="D3415" t="s">
        <v>324</v>
      </c>
      <c r="E3415" t="s">
        <v>75</v>
      </c>
      <c r="F3415" t="s">
        <v>110</v>
      </c>
      <c r="G3415" t="s">
        <v>978</v>
      </c>
      <c r="H3415" t="s">
        <v>314</v>
      </c>
      <c r="I3415" t="s">
        <v>79</v>
      </c>
      <c r="J3415" t="s">
        <v>80</v>
      </c>
      <c r="K3415">
        <v>1</v>
      </c>
      <c r="L3415" t="s">
        <v>81</v>
      </c>
      <c r="O3415" t="b">
        <v>0</v>
      </c>
      <c r="P3415" t="b">
        <v>1</v>
      </c>
      <c r="Q3415" t="s">
        <v>101</v>
      </c>
      <c r="S3415">
        <v>2</v>
      </c>
      <c r="T3415">
        <v>114</v>
      </c>
      <c r="U3415">
        <v>9.4</v>
      </c>
      <c r="W3415">
        <v>1825</v>
      </c>
      <c r="AL3415">
        <v>1825</v>
      </c>
      <c r="AR3415">
        <v>20</v>
      </c>
      <c r="AS3415">
        <v>1025</v>
      </c>
      <c r="AT3415" t="b">
        <v>1</v>
      </c>
      <c r="AU3415">
        <v>5</v>
      </c>
      <c r="AV3415">
        <v>0</v>
      </c>
      <c r="AW3415">
        <v>5</v>
      </c>
      <c r="AX3415">
        <v>100</v>
      </c>
      <c r="BA3415" t="s">
        <v>82</v>
      </c>
      <c r="BB3415">
        <v>2.6</v>
      </c>
      <c r="BC3415">
        <v>2.8</v>
      </c>
      <c r="BH3415">
        <v>2</v>
      </c>
      <c r="BI3415">
        <v>1.9</v>
      </c>
      <c r="BJ3415">
        <v>4</v>
      </c>
      <c r="BK3415">
        <v>0.7</v>
      </c>
      <c r="BL3415">
        <v>895</v>
      </c>
      <c r="BM3415">
        <v>1800</v>
      </c>
      <c r="BN3415">
        <v>7.0910000000000002</v>
      </c>
      <c r="BO3415">
        <v>100</v>
      </c>
      <c r="BP3415">
        <v>1</v>
      </c>
      <c r="BQ3415">
        <v>0.25</v>
      </c>
      <c r="BR3415">
        <v>2.39</v>
      </c>
      <c r="BS3415">
        <v>10.199999999999999</v>
      </c>
      <c r="BT3415">
        <v>9.9</v>
      </c>
    </row>
    <row r="3416" spans="1:72" x14ac:dyDescent="0.2">
      <c r="A3416" t="s">
        <v>2515</v>
      </c>
      <c r="B3416" t="s">
        <v>2519</v>
      </c>
      <c r="C3416" t="s">
        <v>2520</v>
      </c>
      <c r="D3416" t="s">
        <v>324</v>
      </c>
      <c r="E3416" t="s">
        <v>75</v>
      </c>
      <c r="F3416" t="s">
        <v>110</v>
      </c>
      <c r="G3416" t="s">
        <v>978</v>
      </c>
      <c r="H3416" t="s">
        <v>314</v>
      </c>
      <c r="I3416" t="s">
        <v>79</v>
      </c>
      <c r="J3416" t="s">
        <v>80</v>
      </c>
      <c r="K3416">
        <v>1</v>
      </c>
      <c r="L3416" t="s">
        <v>81</v>
      </c>
      <c r="O3416" t="b">
        <v>0</v>
      </c>
      <c r="P3416" t="b">
        <v>1</v>
      </c>
      <c r="Q3416" t="s">
        <v>101</v>
      </c>
      <c r="S3416">
        <v>3</v>
      </c>
      <c r="T3416">
        <v>293</v>
      </c>
      <c r="U3416">
        <v>10.7</v>
      </c>
      <c r="W3416">
        <v>1825</v>
      </c>
      <c r="AL3416">
        <v>1825</v>
      </c>
      <c r="AR3416">
        <v>20</v>
      </c>
      <c r="AS3416">
        <v>1025</v>
      </c>
      <c r="AT3416" t="b">
        <v>1</v>
      </c>
      <c r="AU3416">
        <v>5</v>
      </c>
      <c r="AV3416">
        <v>0</v>
      </c>
      <c r="AW3416">
        <v>5</v>
      </c>
      <c r="AX3416">
        <v>100</v>
      </c>
      <c r="BA3416" t="s">
        <v>82</v>
      </c>
      <c r="BB3416">
        <v>2.6</v>
      </c>
      <c r="BC3416">
        <v>2.8</v>
      </c>
      <c r="BH3416">
        <v>2</v>
      </c>
      <c r="BI3416">
        <v>1.9</v>
      </c>
      <c r="BJ3416">
        <v>4</v>
      </c>
      <c r="BK3416">
        <v>0.7</v>
      </c>
      <c r="BL3416">
        <v>895</v>
      </c>
      <c r="BM3416">
        <v>1800</v>
      </c>
      <c r="BN3416">
        <v>7.0910000000000002</v>
      </c>
      <c r="BO3416">
        <v>100</v>
      </c>
      <c r="BP3416">
        <v>1</v>
      </c>
      <c r="BQ3416">
        <v>0.25</v>
      </c>
      <c r="BR3416">
        <v>2.39</v>
      </c>
      <c r="BS3416">
        <v>10.199999999999999</v>
      </c>
      <c r="BT3416">
        <v>9.9</v>
      </c>
    </row>
    <row r="3417" spans="1:72" x14ac:dyDescent="0.2">
      <c r="A3417" t="s">
        <v>2515</v>
      </c>
      <c r="B3417" t="s">
        <v>2519</v>
      </c>
      <c r="C3417" t="s">
        <v>2520</v>
      </c>
      <c r="D3417" t="s">
        <v>324</v>
      </c>
      <c r="E3417" t="s">
        <v>75</v>
      </c>
      <c r="F3417" t="s">
        <v>110</v>
      </c>
      <c r="G3417" t="s">
        <v>978</v>
      </c>
      <c r="H3417" t="s">
        <v>314</v>
      </c>
      <c r="I3417" t="s">
        <v>79</v>
      </c>
      <c r="J3417" t="s">
        <v>80</v>
      </c>
      <c r="K3417">
        <v>1</v>
      </c>
      <c r="L3417" t="s">
        <v>81</v>
      </c>
      <c r="O3417" t="b">
        <v>0</v>
      </c>
      <c r="P3417" t="b">
        <v>1</v>
      </c>
      <c r="Q3417" t="s">
        <v>101</v>
      </c>
      <c r="S3417">
        <v>4</v>
      </c>
      <c r="T3417">
        <v>115</v>
      </c>
      <c r="U3417">
        <v>9.4</v>
      </c>
      <c r="W3417">
        <v>1825</v>
      </c>
      <c r="AL3417">
        <v>1825</v>
      </c>
      <c r="AR3417">
        <v>20</v>
      </c>
      <c r="AS3417">
        <v>1025</v>
      </c>
      <c r="AT3417" t="b">
        <v>1</v>
      </c>
      <c r="AU3417">
        <v>5</v>
      </c>
      <c r="AV3417">
        <v>0</v>
      </c>
      <c r="AW3417">
        <v>5</v>
      </c>
      <c r="AX3417">
        <v>100</v>
      </c>
      <c r="BA3417" t="s">
        <v>82</v>
      </c>
      <c r="BB3417">
        <v>2.6</v>
      </c>
      <c r="BC3417">
        <v>2.8</v>
      </c>
      <c r="BH3417">
        <v>2</v>
      </c>
      <c r="BI3417">
        <v>1.9</v>
      </c>
      <c r="BJ3417">
        <v>4</v>
      </c>
      <c r="BK3417">
        <v>0.7</v>
      </c>
      <c r="BL3417">
        <v>895</v>
      </c>
      <c r="BM3417">
        <v>1800</v>
      </c>
      <c r="BN3417">
        <v>7.0910000000000002</v>
      </c>
      <c r="BO3417">
        <v>100</v>
      </c>
      <c r="BP3417">
        <v>1</v>
      </c>
      <c r="BQ3417">
        <v>0.25</v>
      </c>
      <c r="BR3417">
        <v>2.39</v>
      </c>
      <c r="BS3417">
        <v>10.199999999999999</v>
      </c>
      <c r="BT3417">
        <v>9.9</v>
      </c>
    </row>
    <row r="3418" spans="1:72" x14ac:dyDescent="0.2">
      <c r="A3418" t="s">
        <v>2515</v>
      </c>
      <c r="B3418" t="s">
        <v>2521</v>
      </c>
      <c r="C3418" t="s">
        <v>2522</v>
      </c>
      <c r="D3418" t="s">
        <v>2507</v>
      </c>
      <c r="E3418" t="s">
        <v>75</v>
      </c>
      <c r="F3418" t="s">
        <v>416</v>
      </c>
      <c r="G3418" t="s">
        <v>2523</v>
      </c>
      <c r="H3418" t="s">
        <v>238</v>
      </c>
      <c r="I3418" t="s">
        <v>79</v>
      </c>
      <c r="L3418" t="s">
        <v>81</v>
      </c>
      <c r="O3418" t="b">
        <v>0</v>
      </c>
      <c r="P3418" t="b">
        <v>0</v>
      </c>
      <c r="U3418">
        <v>10.199999999999999</v>
      </c>
      <c r="W3418">
        <v>2100</v>
      </c>
      <c r="AL3418">
        <v>2100</v>
      </c>
      <c r="AR3418">
        <v>10</v>
      </c>
      <c r="AS3418">
        <v>1025</v>
      </c>
      <c r="AT3418" t="b">
        <v>1</v>
      </c>
      <c r="AU3418">
        <v>0.5</v>
      </c>
      <c r="AW3418">
        <v>2</v>
      </c>
      <c r="AY3418">
        <v>2</v>
      </c>
      <c r="AZ3418">
        <v>220</v>
      </c>
      <c r="BA3418" t="s">
        <v>90</v>
      </c>
      <c r="BB3418">
        <v>1.17</v>
      </c>
      <c r="BC3418">
        <v>1.63</v>
      </c>
      <c r="BH3418">
        <v>2</v>
      </c>
      <c r="BI3418">
        <v>1</v>
      </c>
      <c r="BS3418">
        <v>8</v>
      </c>
    </row>
    <row r="3419" spans="1:72" x14ac:dyDescent="0.2">
      <c r="A3419" t="s">
        <v>2515</v>
      </c>
      <c r="B3419" t="s">
        <v>2521</v>
      </c>
      <c r="C3419" t="s">
        <v>2522</v>
      </c>
      <c r="D3419" t="s">
        <v>2507</v>
      </c>
      <c r="E3419" t="s">
        <v>75</v>
      </c>
      <c r="F3419" t="s">
        <v>416</v>
      </c>
      <c r="G3419" t="s">
        <v>2523</v>
      </c>
      <c r="H3419" t="s">
        <v>238</v>
      </c>
      <c r="I3419" t="s">
        <v>79</v>
      </c>
      <c r="L3419" t="s">
        <v>81</v>
      </c>
      <c r="O3419" t="b">
        <v>0</v>
      </c>
      <c r="P3419" t="b">
        <v>0</v>
      </c>
      <c r="U3419">
        <v>6.6</v>
      </c>
      <c r="W3419">
        <v>2100</v>
      </c>
      <c r="AL3419">
        <v>2100</v>
      </c>
      <c r="AR3419">
        <v>10</v>
      </c>
      <c r="AS3419">
        <v>1025</v>
      </c>
      <c r="AT3419" t="b">
        <v>1</v>
      </c>
      <c r="AU3419">
        <v>0.5</v>
      </c>
      <c r="AW3419">
        <v>2</v>
      </c>
      <c r="AY3419">
        <v>2</v>
      </c>
      <c r="AZ3419">
        <v>220</v>
      </c>
      <c r="BA3419" t="s">
        <v>90</v>
      </c>
      <c r="BB3419">
        <v>1.17</v>
      </c>
      <c r="BC3419">
        <v>1.63</v>
      </c>
      <c r="BH3419">
        <v>2</v>
      </c>
      <c r="BI3419">
        <v>1</v>
      </c>
      <c r="BS3419">
        <v>8</v>
      </c>
    </row>
    <row r="3420" spans="1:72" x14ac:dyDescent="0.2">
      <c r="A3420" t="s">
        <v>2515</v>
      </c>
      <c r="B3420" t="s">
        <v>2521</v>
      </c>
      <c r="C3420" t="s">
        <v>2524</v>
      </c>
      <c r="D3420" t="s">
        <v>355</v>
      </c>
      <c r="E3420" t="s">
        <v>75</v>
      </c>
      <c r="F3420" t="s">
        <v>780</v>
      </c>
      <c r="G3420" t="s">
        <v>2525</v>
      </c>
      <c r="H3420" t="s">
        <v>168</v>
      </c>
      <c r="I3420" t="s">
        <v>79</v>
      </c>
      <c r="L3420" t="s">
        <v>81</v>
      </c>
      <c r="O3420" t="b">
        <v>0</v>
      </c>
      <c r="P3420" t="b">
        <v>0</v>
      </c>
      <c r="U3420">
        <v>8.5</v>
      </c>
      <c r="W3420">
        <v>2100</v>
      </c>
      <c r="AL3420">
        <v>2100</v>
      </c>
      <c r="AR3420">
        <v>7</v>
      </c>
      <c r="AS3420">
        <v>1025</v>
      </c>
      <c r="AT3420" t="b">
        <v>1</v>
      </c>
      <c r="AU3420">
        <v>0.2</v>
      </c>
      <c r="AX3420">
        <v>6</v>
      </c>
      <c r="AY3420">
        <v>2</v>
      </c>
      <c r="AZ3420">
        <v>220</v>
      </c>
      <c r="BA3420" t="s">
        <v>90</v>
      </c>
      <c r="BB3420">
        <v>1.1499999999999999</v>
      </c>
      <c r="BC3420">
        <v>1.3</v>
      </c>
      <c r="BH3420">
        <v>2</v>
      </c>
      <c r="BI3420">
        <v>0.77</v>
      </c>
      <c r="BS3420">
        <v>7.7</v>
      </c>
    </row>
    <row r="3421" spans="1:72" x14ac:dyDescent="0.2">
      <c r="A3421" t="s">
        <v>2515</v>
      </c>
      <c r="B3421" t="s">
        <v>2526</v>
      </c>
      <c r="C3421" t="s">
        <v>2527</v>
      </c>
      <c r="D3421" t="s">
        <v>355</v>
      </c>
      <c r="E3421" t="s">
        <v>75</v>
      </c>
      <c r="F3421" t="s">
        <v>1</v>
      </c>
      <c r="G3421" t="s">
        <v>2528</v>
      </c>
      <c r="H3421" t="s">
        <v>238</v>
      </c>
      <c r="I3421" t="s">
        <v>79</v>
      </c>
      <c r="J3421" t="s">
        <v>2529</v>
      </c>
      <c r="K3421">
        <v>1000</v>
      </c>
      <c r="L3421" t="s">
        <v>81</v>
      </c>
      <c r="O3421" t="b">
        <v>0</v>
      </c>
      <c r="P3421" t="b">
        <v>1</v>
      </c>
      <c r="U3421">
        <v>9.1</v>
      </c>
      <c r="AR3421">
        <v>5</v>
      </c>
      <c r="AS3421">
        <v>1025</v>
      </c>
      <c r="AT3421" t="b">
        <v>1</v>
      </c>
      <c r="BA3421" t="s">
        <v>90</v>
      </c>
      <c r="BB3421">
        <v>1.2</v>
      </c>
      <c r="BC3421">
        <v>1.3</v>
      </c>
      <c r="BH3421">
        <v>2</v>
      </c>
      <c r="BI3421">
        <v>1</v>
      </c>
      <c r="BJ3421">
        <v>4</v>
      </c>
      <c r="BR3421">
        <v>1.2330000000000001</v>
      </c>
      <c r="BS3421">
        <v>8.8000000000000007</v>
      </c>
      <c r="BT3421">
        <v>8.5</v>
      </c>
    </row>
    <row r="3422" spans="1:72" x14ac:dyDescent="0.2">
      <c r="A3422" t="s">
        <v>2515</v>
      </c>
      <c r="B3422" t="s">
        <v>2530</v>
      </c>
      <c r="C3422" t="s">
        <v>2531</v>
      </c>
      <c r="D3422" t="s">
        <v>355</v>
      </c>
      <c r="E3422" t="s">
        <v>75</v>
      </c>
      <c r="F3422" t="s">
        <v>230</v>
      </c>
      <c r="G3422" t="s">
        <v>2532</v>
      </c>
      <c r="H3422" t="s">
        <v>238</v>
      </c>
      <c r="I3422" t="s">
        <v>79</v>
      </c>
      <c r="L3422" t="s">
        <v>81</v>
      </c>
      <c r="O3422" t="b">
        <v>0</v>
      </c>
      <c r="P3422" t="b">
        <v>0</v>
      </c>
      <c r="U3422">
        <v>8.9</v>
      </c>
      <c r="W3422">
        <v>1833</v>
      </c>
      <c r="AL3422">
        <v>1833</v>
      </c>
      <c r="AR3422">
        <v>4</v>
      </c>
      <c r="AS3422">
        <v>1025</v>
      </c>
      <c r="AT3422" t="b">
        <v>1</v>
      </c>
      <c r="AY3422">
        <v>0.4</v>
      </c>
      <c r="AZ3422">
        <v>260</v>
      </c>
      <c r="BA3422" t="s">
        <v>90</v>
      </c>
      <c r="BB3422">
        <v>1.35</v>
      </c>
      <c r="BC3422">
        <v>2.25</v>
      </c>
      <c r="BH3422">
        <v>2</v>
      </c>
      <c r="BI3422">
        <v>1.35</v>
      </c>
      <c r="BS3422">
        <v>8.8000000000000007</v>
      </c>
    </row>
    <row r="3423" spans="1:72" x14ac:dyDescent="0.2">
      <c r="A3423" t="s">
        <v>2515</v>
      </c>
      <c r="B3423" t="s">
        <v>2530</v>
      </c>
      <c r="C3423" t="s">
        <v>2533</v>
      </c>
      <c r="D3423" t="s">
        <v>355</v>
      </c>
      <c r="E3423" t="s">
        <v>75</v>
      </c>
      <c r="F3423" t="s">
        <v>737</v>
      </c>
      <c r="G3423" t="s">
        <v>2534</v>
      </c>
      <c r="H3423" t="s">
        <v>238</v>
      </c>
      <c r="I3423" t="s">
        <v>79</v>
      </c>
      <c r="L3423" t="s">
        <v>81</v>
      </c>
      <c r="O3423" t="b">
        <v>0</v>
      </c>
      <c r="P3423" t="b">
        <v>0</v>
      </c>
      <c r="U3423">
        <v>8.9</v>
      </c>
      <c r="W3423">
        <v>1834</v>
      </c>
      <c r="AL3423">
        <v>1834</v>
      </c>
      <c r="AR3423">
        <v>5</v>
      </c>
      <c r="AS3423">
        <v>1025</v>
      </c>
      <c r="AT3423" t="b">
        <v>1</v>
      </c>
      <c r="AU3423">
        <v>0.5</v>
      </c>
      <c r="AW3423">
        <v>14</v>
      </c>
      <c r="AY3423">
        <v>0.4</v>
      </c>
      <c r="AZ3423">
        <v>255</v>
      </c>
      <c r="BA3423" t="s">
        <v>90</v>
      </c>
      <c r="BB3423">
        <v>1.4</v>
      </c>
      <c r="BC3423">
        <v>2.1</v>
      </c>
      <c r="BH3423">
        <v>2</v>
      </c>
      <c r="BI3423">
        <v>1.35</v>
      </c>
      <c r="BS3423">
        <v>9.1</v>
      </c>
    </row>
    <row r="3424" spans="1:72" x14ac:dyDescent="0.2">
      <c r="A3424" t="s">
        <v>2515</v>
      </c>
      <c r="B3424" t="s">
        <v>2530</v>
      </c>
      <c r="C3424" t="s">
        <v>2535</v>
      </c>
      <c r="D3424" t="s">
        <v>2536</v>
      </c>
      <c r="E3424" t="s">
        <v>75</v>
      </c>
      <c r="F3424" t="s">
        <v>2537</v>
      </c>
      <c r="G3424" t="s">
        <v>2538</v>
      </c>
      <c r="H3424" t="s">
        <v>238</v>
      </c>
      <c r="I3424" t="s">
        <v>79</v>
      </c>
      <c r="L3424" t="s">
        <v>81</v>
      </c>
      <c r="O3424" t="b">
        <v>0</v>
      </c>
      <c r="P3424" t="b">
        <v>0</v>
      </c>
      <c r="U3424">
        <v>8.9</v>
      </c>
      <c r="W3424">
        <v>1857</v>
      </c>
      <c r="AL3424">
        <v>1857</v>
      </c>
      <c r="AR3424">
        <v>5</v>
      </c>
      <c r="AS3424">
        <v>1025</v>
      </c>
      <c r="AT3424" t="b">
        <v>1</v>
      </c>
      <c r="AU3424">
        <v>0.4</v>
      </c>
      <c r="AW3424">
        <v>7</v>
      </c>
      <c r="AX3424">
        <v>40</v>
      </c>
      <c r="BA3424" t="s">
        <v>90</v>
      </c>
      <c r="BB3424">
        <v>1.4</v>
      </c>
      <c r="BC3424">
        <v>2.2000000000000002</v>
      </c>
      <c r="BH3424">
        <v>2</v>
      </c>
      <c r="BI3424">
        <v>1.35</v>
      </c>
      <c r="BS3424">
        <v>8.8000000000000007</v>
      </c>
    </row>
    <row r="3425" spans="1:71" x14ac:dyDescent="0.2">
      <c r="A3425" t="s">
        <v>2515</v>
      </c>
      <c r="B3425" t="s">
        <v>2530</v>
      </c>
      <c r="C3425" t="s">
        <v>2539</v>
      </c>
      <c r="D3425" t="s">
        <v>2536</v>
      </c>
      <c r="E3425" t="s">
        <v>75</v>
      </c>
      <c r="F3425" t="s">
        <v>544</v>
      </c>
      <c r="G3425" t="s">
        <v>2540</v>
      </c>
      <c r="H3425" t="s">
        <v>238</v>
      </c>
      <c r="I3425" t="s">
        <v>79</v>
      </c>
      <c r="L3425" t="s">
        <v>81</v>
      </c>
      <c r="O3425" t="b">
        <v>0</v>
      </c>
      <c r="P3425" t="b">
        <v>0</v>
      </c>
      <c r="U3425">
        <v>9</v>
      </c>
      <c r="W3425">
        <v>1856</v>
      </c>
      <c r="AL3425">
        <v>1859</v>
      </c>
      <c r="AR3425">
        <v>5</v>
      </c>
      <c r="AS3425">
        <v>1025</v>
      </c>
      <c r="AT3425" t="b">
        <v>1</v>
      </c>
      <c r="AU3425">
        <v>0.4</v>
      </c>
      <c r="AW3425">
        <v>9</v>
      </c>
      <c r="AX3425">
        <v>350</v>
      </c>
      <c r="BA3425" t="s">
        <v>90</v>
      </c>
      <c r="BB3425">
        <v>1.4</v>
      </c>
      <c r="BC3425">
        <v>2.2000000000000002</v>
      </c>
      <c r="BH3425">
        <v>2</v>
      </c>
      <c r="BI3425">
        <v>1.35</v>
      </c>
      <c r="BS3425">
        <v>8.8000000000000007</v>
      </c>
    </row>
    <row r="3426" spans="1:71" x14ac:dyDescent="0.2">
      <c r="A3426" t="s">
        <v>2515</v>
      </c>
      <c r="B3426" t="s">
        <v>2530</v>
      </c>
      <c r="C3426" t="s">
        <v>2541</v>
      </c>
      <c r="D3426" t="s">
        <v>355</v>
      </c>
      <c r="E3426" t="s">
        <v>75</v>
      </c>
      <c r="F3426" t="s">
        <v>1</v>
      </c>
      <c r="G3426" t="s">
        <v>2542</v>
      </c>
      <c r="H3426" t="s">
        <v>238</v>
      </c>
      <c r="I3426" t="s">
        <v>79</v>
      </c>
      <c r="L3426" t="s">
        <v>81</v>
      </c>
      <c r="O3426" t="b">
        <v>0</v>
      </c>
      <c r="P3426" t="b">
        <v>0</v>
      </c>
      <c r="U3426">
        <v>9.6</v>
      </c>
      <c r="W3426">
        <v>1861</v>
      </c>
      <c r="AL3426">
        <v>1850</v>
      </c>
      <c r="AR3426">
        <v>6</v>
      </c>
      <c r="AS3426">
        <v>1025</v>
      </c>
      <c r="AT3426" t="b">
        <v>1</v>
      </c>
      <c r="AU3426">
        <v>0</v>
      </c>
      <c r="AW3426">
        <v>5</v>
      </c>
      <c r="AX3426">
        <v>180</v>
      </c>
      <c r="BA3426" t="s">
        <v>90</v>
      </c>
      <c r="BB3426">
        <v>1.5</v>
      </c>
      <c r="BC3426">
        <v>2.1</v>
      </c>
      <c r="BH3426">
        <v>2</v>
      </c>
      <c r="BI3426">
        <v>1.35</v>
      </c>
      <c r="BS3426">
        <v>9.1999999999999993</v>
      </c>
    </row>
    <row r="3427" spans="1:71" x14ac:dyDescent="0.2">
      <c r="A3427" t="s">
        <v>2515</v>
      </c>
      <c r="B3427" t="s">
        <v>2543</v>
      </c>
      <c r="C3427" t="s">
        <v>2544</v>
      </c>
      <c r="D3427" t="s">
        <v>324</v>
      </c>
      <c r="E3427" t="s">
        <v>75</v>
      </c>
      <c r="F3427" t="s">
        <v>407</v>
      </c>
      <c r="G3427" t="s">
        <v>2476</v>
      </c>
      <c r="H3427" t="s">
        <v>1739</v>
      </c>
      <c r="I3427" t="s">
        <v>79</v>
      </c>
      <c r="L3427" t="s">
        <v>81</v>
      </c>
      <c r="O3427" t="b">
        <v>0</v>
      </c>
      <c r="P3427" t="b">
        <v>0</v>
      </c>
      <c r="U3427">
        <v>10.199999999999999</v>
      </c>
      <c r="W3427">
        <v>1810</v>
      </c>
      <c r="AL3427">
        <v>1830</v>
      </c>
      <c r="AR3427">
        <v>20</v>
      </c>
      <c r="AS3427">
        <v>1025</v>
      </c>
      <c r="AT3427" t="b">
        <v>1</v>
      </c>
      <c r="AU3427">
        <v>0.2</v>
      </c>
      <c r="AV3427">
        <v>140</v>
      </c>
      <c r="AW3427">
        <v>20</v>
      </c>
      <c r="AX3427">
        <v>140</v>
      </c>
      <c r="AY3427">
        <v>0.2</v>
      </c>
      <c r="AZ3427">
        <v>190</v>
      </c>
      <c r="BA3427" t="s">
        <v>90</v>
      </c>
      <c r="BB3427">
        <v>1.93</v>
      </c>
      <c r="BC3427">
        <v>2.42</v>
      </c>
      <c r="BH3427">
        <v>2</v>
      </c>
      <c r="BI3427">
        <v>1.7</v>
      </c>
      <c r="BS3427">
        <v>9.1</v>
      </c>
    </row>
    <row r="3428" spans="1:71" x14ac:dyDescent="0.2">
      <c r="A3428" t="s">
        <v>2515</v>
      </c>
      <c r="B3428" t="s">
        <v>2543</v>
      </c>
      <c r="C3428" t="s">
        <v>2545</v>
      </c>
      <c r="D3428" t="s">
        <v>355</v>
      </c>
      <c r="E3428" t="s">
        <v>75</v>
      </c>
      <c r="F3428" t="s">
        <v>471</v>
      </c>
      <c r="G3428" t="s">
        <v>2546</v>
      </c>
      <c r="H3428" t="s">
        <v>100</v>
      </c>
      <c r="I3428" t="s">
        <v>79</v>
      </c>
      <c r="L3428" t="s">
        <v>81</v>
      </c>
      <c r="O3428" t="b">
        <v>0</v>
      </c>
      <c r="P3428" t="b">
        <v>0</v>
      </c>
      <c r="U3428">
        <v>9.4</v>
      </c>
      <c r="W3428">
        <v>1833</v>
      </c>
      <c r="AL3428">
        <v>1872</v>
      </c>
      <c r="AR3428">
        <v>4</v>
      </c>
      <c r="AS3428">
        <v>1025</v>
      </c>
      <c r="AT3428" t="b">
        <v>1</v>
      </c>
      <c r="AU3428">
        <v>0.9</v>
      </c>
      <c r="AV3428">
        <v>230</v>
      </c>
      <c r="AW3428">
        <v>5</v>
      </c>
      <c r="AX3428">
        <v>220</v>
      </c>
      <c r="BA3428" t="s">
        <v>90</v>
      </c>
      <c r="BB3428">
        <v>1.7</v>
      </c>
      <c r="BC3428">
        <v>2.5499999999999998</v>
      </c>
      <c r="BH3428">
        <v>2</v>
      </c>
      <c r="BI3428">
        <v>1.7</v>
      </c>
      <c r="BS3428">
        <v>9.5</v>
      </c>
    </row>
    <row r="3429" spans="1:71" x14ac:dyDescent="0.2">
      <c r="A3429" t="s">
        <v>2515</v>
      </c>
      <c r="B3429" t="s">
        <v>2543</v>
      </c>
      <c r="C3429" t="s">
        <v>2547</v>
      </c>
      <c r="D3429" t="s">
        <v>324</v>
      </c>
      <c r="E3429" t="s">
        <v>75</v>
      </c>
      <c r="F3429" t="s">
        <v>436</v>
      </c>
      <c r="G3429" t="s">
        <v>2548</v>
      </c>
      <c r="H3429" t="s">
        <v>372</v>
      </c>
      <c r="I3429" t="s">
        <v>79</v>
      </c>
      <c r="L3429" t="s">
        <v>81</v>
      </c>
      <c r="O3429" t="b">
        <v>0</v>
      </c>
      <c r="P3429" t="b">
        <v>0</v>
      </c>
      <c r="U3429">
        <v>10</v>
      </c>
      <c r="W3429">
        <v>1856</v>
      </c>
      <c r="AL3429">
        <v>1856</v>
      </c>
      <c r="AR3429">
        <v>24</v>
      </c>
      <c r="AS3429">
        <v>1025</v>
      </c>
      <c r="AT3429" t="b">
        <v>1</v>
      </c>
      <c r="AU3429">
        <v>0.5</v>
      </c>
      <c r="AV3429">
        <v>300</v>
      </c>
      <c r="AW3429">
        <v>3</v>
      </c>
      <c r="AX3429">
        <v>300</v>
      </c>
      <c r="BA3429" t="s">
        <v>90</v>
      </c>
      <c r="BB3429">
        <v>1.98</v>
      </c>
      <c r="BC3429">
        <v>2.4</v>
      </c>
      <c r="BH3429">
        <v>2</v>
      </c>
      <c r="BI3429">
        <v>1.7</v>
      </c>
      <c r="BS3429">
        <v>9.6</v>
      </c>
    </row>
    <row r="3430" spans="1:71" x14ac:dyDescent="0.2">
      <c r="A3430" t="s">
        <v>2515</v>
      </c>
      <c r="B3430" t="s">
        <v>2543</v>
      </c>
      <c r="C3430" t="s">
        <v>2547</v>
      </c>
      <c r="D3430" t="s">
        <v>324</v>
      </c>
      <c r="E3430" t="s">
        <v>75</v>
      </c>
      <c r="F3430" t="s">
        <v>436</v>
      </c>
      <c r="G3430" t="s">
        <v>2548</v>
      </c>
      <c r="H3430" t="s">
        <v>372</v>
      </c>
      <c r="I3430" t="s">
        <v>79</v>
      </c>
      <c r="L3430" t="s">
        <v>81</v>
      </c>
      <c r="O3430" t="b">
        <v>0</v>
      </c>
      <c r="P3430" t="b">
        <v>0</v>
      </c>
      <c r="U3430">
        <v>9.6</v>
      </c>
      <c r="W3430">
        <v>1856</v>
      </c>
      <c r="AL3430">
        <v>1856</v>
      </c>
      <c r="AR3430">
        <v>24</v>
      </c>
      <c r="AS3430">
        <v>1025</v>
      </c>
      <c r="AT3430" t="b">
        <v>1</v>
      </c>
      <c r="AU3430">
        <v>0.5</v>
      </c>
      <c r="AV3430">
        <v>300</v>
      </c>
      <c r="AW3430">
        <v>3</v>
      </c>
      <c r="AX3430">
        <v>300</v>
      </c>
      <c r="BA3430" t="s">
        <v>90</v>
      </c>
      <c r="BB3430">
        <v>1.98</v>
      </c>
      <c r="BC3430">
        <v>2.4</v>
      </c>
      <c r="BH3430">
        <v>2</v>
      </c>
      <c r="BI3430">
        <v>1.7</v>
      </c>
      <c r="BS3430">
        <v>9.6</v>
      </c>
    </row>
    <row r="3431" spans="1:71" x14ac:dyDescent="0.2">
      <c r="A3431" t="s">
        <v>2515</v>
      </c>
      <c r="B3431" t="s">
        <v>2543</v>
      </c>
      <c r="C3431" t="s">
        <v>2547</v>
      </c>
      <c r="D3431" t="s">
        <v>324</v>
      </c>
      <c r="E3431" t="s">
        <v>75</v>
      </c>
      <c r="F3431" t="s">
        <v>436</v>
      </c>
      <c r="G3431" t="s">
        <v>2548</v>
      </c>
      <c r="H3431" t="s">
        <v>372</v>
      </c>
      <c r="I3431" t="s">
        <v>79</v>
      </c>
      <c r="L3431" t="s">
        <v>81</v>
      </c>
      <c r="O3431" t="b">
        <v>0</v>
      </c>
      <c r="P3431" t="b">
        <v>0</v>
      </c>
      <c r="U3431">
        <v>9.9</v>
      </c>
      <c r="W3431">
        <v>1850</v>
      </c>
      <c r="AL3431">
        <v>1851</v>
      </c>
      <c r="AR3431">
        <v>24</v>
      </c>
      <c r="AS3431">
        <v>1025</v>
      </c>
      <c r="AT3431" t="b">
        <v>1</v>
      </c>
      <c r="AU3431">
        <v>0.5</v>
      </c>
      <c r="AV3431">
        <v>300</v>
      </c>
      <c r="AW3431">
        <v>3</v>
      </c>
      <c r="AX3431">
        <v>300</v>
      </c>
      <c r="BA3431" t="s">
        <v>90</v>
      </c>
      <c r="BB3431">
        <v>1.98</v>
      </c>
      <c r="BC3431">
        <v>2.4</v>
      </c>
      <c r="BH3431">
        <v>2</v>
      </c>
      <c r="BI3431">
        <v>1.7</v>
      </c>
      <c r="BS3431">
        <v>9.6</v>
      </c>
    </row>
    <row r="3432" spans="1:71" x14ac:dyDescent="0.2">
      <c r="A3432" t="s">
        <v>2515</v>
      </c>
      <c r="B3432" t="s">
        <v>2543</v>
      </c>
      <c r="C3432" t="s">
        <v>2547</v>
      </c>
      <c r="D3432" t="s">
        <v>324</v>
      </c>
      <c r="E3432" t="s">
        <v>75</v>
      </c>
      <c r="F3432" t="s">
        <v>436</v>
      </c>
      <c r="G3432" t="s">
        <v>2548</v>
      </c>
      <c r="H3432" t="s">
        <v>372</v>
      </c>
      <c r="I3432" t="s">
        <v>79</v>
      </c>
      <c r="L3432" t="s">
        <v>81</v>
      </c>
      <c r="O3432" t="b">
        <v>0</v>
      </c>
      <c r="P3432" t="b">
        <v>0</v>
      </c>
      <c r="U3432">
        <v>9.6</v>
      </c>
      <c r="W3432">
        <v>1856</v>
      </c>
      <c r="AL3432">
        <v>1856</v>
      </c>
      <c r="AR3432">
        <v>24</v>
      </c>
      <c r="AS3432">
        <v>1025</v>
      </c>
      <c r="AT3432" t="b">
        <v>1</v>
      </c>
      <c r="AU3432">
        <v>0.5</v>
      </c>
      <c r="AV3432">
        <v>300</v>
      </c>
      <c r="AW3432">
        <v>3</v>
      </c>
      <c r="AX3432">
        <v>300</v>
      </c>
      <c r="BA3432" t="s">
        <v>90</v>
      </c>
      <c r="BB3432">
        <v>1.98</v>
      </c>
      <c r="BC3432">
        <v>2.4</v>
      </c>
      <c r="BH3432">
        <v>2</v>
      </c>
      <c r="BI3432">
        <v>1.7</v>
      </c>
      <c r="BS3432">
        <v>9.6</v>
      </c>
    </row>
    <row r="3433" spans="1:71" x14ac:dyDescent="0.2">
      <c r="A3433" t="s">
        <v>2515</v>
      </c>
      <c r="B3433" t="s">
        <v>2543</v>
      </c>
      <c r="C3433" t="s">
        <v>2549</v>
      </c>
      <c r="D3433" t="s">
        <v>324</v>
      </c>
      <c r="E3433" t="s">
        <v>75</v>
      </c>
      <c r="F3433" t="s">
        <v>564</v>
      </c>
      <c r="G3433" t="s">
        <v>2550</v>
      </c>
      <c r="H3433" t="s">
        <v>1236</v>
      </c>
      <c r="I3433" t="s">
        <v>79</v>
      </c>
      <c r="L3433" t="s">
        <v>81</v>
      </c>
      <c r="O3433" t="b">
        <v>0</v>
      </c>
      <c r="P3433" t="b">
        <v>0</v>
      </c>
      <c r="Q3433" t="s">
        <v>584</v>
      </c>
      <c r="U3433">
        <v>9.9</v>
      </c>
      <c r="AR3433">
        <v>20</v>
      </c>
      <c r="AS3433">
        <v>1025</v>
      </c>
      <c r="AT3433" t="b">
        <v>1</v>
      </c>
      <c r="AU3433">
        <v>0.5</v>
      </c>
      <c r="AV3433">
        <v>253</v>
      </c>
      <c r="AW3433">
        <v>6</v>
      </c>
      <c r="AX3433">
        <v>253</v>
      </c>
      <c r="AY3433">
        <v>1</v>
      </c>
      <c r="AZ3433">
        <v>145</v>
      </c>
      <c r="BA3433" t="s">
        <v>90</v>
      </c>
      <c r="BB3433">
        <v>2.0699999999999998</v>
      </c>
      <c r="BC3433">
        <v>2.4700000000000002</v>
      </c>
      <c r="BH3433">
        <v>2</v>
      </c>
      <c r="BI3433">
        <v>1.7</v>
      </c>
      <c r="BS3433">
        <v>9.6</v>
      </c>
    </row>
    <row r="3434" spans="1:71" x14ac:dyDescent="0.2">
      <c r="A3434" t="s">
        <v>2515</v>
      </c>
      <c r="B3434" t="s">
        <v>2551</v>
      </c>
      <c r="C3434" t="s">
        <v>2552</v>
      </c>
      <c r="D3434" t="s">
        <v>355</v>
      </c>
      <c r="E3434" t="s">
        <v>75</v>
      </c>
      <c r="F3434" t="s">
        <v>2553</v>
      </c>
      <c r="G3434" t="s">
        <v>2554</v>
      </c>
      <c r="H3434" t="s">
        <v>238</v>
      </c>
      <c r="I3434" t="s">
        <v>79</v>
      </c>
      <c r="L3434" t="s">
        <v>81</v>
      </c>
      <c r="O3434" t="b">
        <v>0</v>
      </c>
      <c r="P3434" t="b">
        <v>0</v>
      </c>
      <c r="U3434">
        <v>8.4</v>
      </c>
      <c r="W3434">
        <v>1820</v>
      </c>
      <c r="AL3434">
        <v>1850</v>
      </c>
      <c r="AQ3434" t="s">
        <v>3822</v>
      </c>
      <c r="AR3434">
        <v>3</v>
      </c>
      <c r="AS3434">
        <v>1025</v>
      </c>
      <c r="AT3434" t="b">
        <v>1</v>
      </c>
      <c r="AU3434">
        <v>0.2</v>
      </c>
      <c r="AW3434">
        <v>0</v>
      </c>
      <c r="AX3434">
        <v>0</v>
      </c>
      <c r="AY3434">
        <v>0.8</v>
      </c>
      <c r="AZ3434">
        <v>238</v>
      </c>
      <c r="BA3434" t="s">
        <v>90</v>
      </c>
      <c r="BB3434">
        <v>1.6</v>
      </c>
      <c r="BC3434">
        <v>2.2999999999999998</v>
      </c>
      <c r="BH3434">
        <v>2</v>
      </c>
      <c r="BI3434">
        <v>1.35</v>
      </c>
      <c r="BS3434">
        <v>8.9</v>
      </c>
    </row>
    <row r="3435" spans="1:71" x14ac:dyDescent="0.2">
      <c r="A3435" t="s">
        <v>2515</v>
      </c>
      <c r="B3435" t="s">
        <v>2551</v>
      </c>
      <c r="C3435" t="s">
        <v>2555</v>
      </c>
      <c r="D3435" t="s">
        <v>355</v>
      </c>
      <c r="E3435" t="s">
        <v>75</v>
      </c>
      <c r="F3435" t="s">
        <v>431</v>
      </c>
      <c r="G3435" t="s">
        <v>1949</v>
      </c>
      <c r="H3435" t="s">
        <v>581</v>
      </c>
      <c r="I3435" t="s">
        <v>79</v>
      </c>
      <c r="L3435" t="s">
        <v>81</v>
      </c>
      <c r="O3435" t="b">
        <v>0</v>
      </c>
      <c r="P3435" t="b">
        <v>0</v>
      </c>
      <c r="U3435">
        <v>8.4</v>
      </c>
      <c r="W3435">
        <v>1868</v>
      </c>
      <c r="AL3435">
        <v>1861</v>
      </c>
      <c r="AR3435">
        <v>4</v>
      </c>
      <c r="AS3435">
        <v>1025</v>
      </c>
      <c r="AT3435" t="b">
        <v>1</v>
      </c>
      <c r="AU3435">
        <v>0</v>
      </c>
      <c r="AV3435">
        <v>0</v>
      </c>
      <c r="AW3435">
        <v>12</v>
      </c>
      <c r="AX3435">
        <v>220</v>
      </c>
      <c r="BA3435" t="s">
        <v>90</v>
      </c>
      <c r="BB3435">
        <v>1.8</v>
      </c>
      <c r="BC3435">
        <v>2.35</v>
      </c>
      <c r="BH3435">
        <v>2</v>
      </c>
      <c r="BI3435">
        <v>1.35</v>
      </c>
      <c r="BS3435">
        <v>8.9</v>
      </c>
    </row>
    <row r="3436" spans="1:71" x14ac:dyDescent="0.2">
      <c r="A3436" t="s">
        <v>2515</v>
      </c>
      <c r="B3436" t="s">
        <v>2551</v>
      </c>
      <c r="C3436" t="s">
        <v>2556</v>
      </c>
      <c r="D3436" t="s">
        <v>324</v>
      </c>
      <c r="E3436" t="s">
        <v>75</v>
      </c>
      <c r="F3436" t="s">
        <v>407</v>
      </c>
      <c r="G3436" t="s">
        <v>2557</v>
      </c>
      <c r="H3436" t="s">
        <v>438</v>
      </c>
      <c r="I3436" t="s">
        <v>79</v>
      </c>
      <c r="L3436" t="s">
        <v>81</v>
      </c>
      <c r="O3436" t="b">
        <v>0</v>
      </c>
      <c r="P3436" t="b">
        <v>0</v>
      </c>
      <c r="U3436">
        <v>10.3</v>
      </c>
      <c r="AR3436">
        <v>21</v>
      </c>
      <c r="AS3436">
        <v>1025</v>
      </c>
      <c r="AT3436" t="b">
        <v>1</v>
      </c>
      <c r="AU3436">
        <v>0.2</v>
      </c>
      <c r="AW3436">
        <v>1</v>
      </c>
      <c r="AX3436">
        <v>295</v>
      </c>
      <c r="AY3436">
        <v>0.5</v>
      </c>
      <c r="AZ3436">
        <v>160</v>
      </c>
      <c r="BA3436" t="s">
        <v>90</v>
      </c>
      <c r="BB3436">
        <v>2.7</v>
      </c>
      <c r="BC3436">
        <v>2.2999999999999998</v>
      </c>
      <c r="BH3436">
        <v>2</v>
      </c>
      <c r="BI3436">
        <v>1.7</v>
      </c>
      <c r="BS3436">
        <v>10</v>
      </c>
    </row>
    <row r="3437" spans="1:71" x14ac:dyDescent="0.2">
      <c r="A3437" t="s">
        <v>2515</v>
      </c>
      <c r="B3437" t="s">
        <v>2558</v>
      </c>
      <c r="C3437" t="s">
        <v>2559</v>
      </c>
      <c r="D3437" t="s">
        <v>324</v>
      </c>
      <c r="E3437" t="s">
        <v>75</v>
      </c>
      <c r="F3437" t="s">
        <v>416</v>
      </c>
      <c r="G3437" t="s">
        <v>2560</v>
      </c>
      <c r="H3437" t="s">
        <v>238</v>
      </c>
      <c r="I3437" t="s">
        <v>79</v>
      </c>
      <c r="L3437" t="s">
        <v>81</v>
      </c>
      <c r="O3437" t="b">
        <v>0</v>
      </c>
      <c r="P3437" t="b">
        <v>0</v>
      </c>
      <c r="U3437">
        <v>10.4</v>
      </c>
      <c r="W3437">
        <v>1826</v>
      </c>
      <c r="AB3437">
        <v>1827</v>
      </c>
      <c r="AL3437">
        <v>1835</v>
      </c>
      <c r="AR3437">
        <v>22</v>
      </c>
      <c r="AS3437">
        <v>1025</v>
      </c>
      <c r="AT3437" t="b">
        <v>1</v>
      </c>
      <c r="AU3437">
        <v>0.2</v>
      </c>
      <c r="AV3437">
        <v>300</v>
      </c>
      <c r="AW3437">
        <v>22</v>
      </c>
      <c r="AX3437">
        <v>0</v>
      </c>
      <c r="BA3437" t="s">
        <v>90</v>
      </c>
      <c r="BB3437">
        <v>2.25</v>
      </c>
      <c r="BC3437">
        <v>2.58</v>
      </c>
      <c r="BH3437">
        <v>2</v>
      </c>
      <c r="BI3437">
        <v>1.7</v>
      </c>
      <c r="BS3437">
        <v>10</v>
      </c>
    </row>
    <row r="3438" spans="1:71" x14ac:dyDescent="0.2">
      <c r="A3438" t="s">
        <v>2515</v>
      </c>
      <c r="B3438" t="s">
        <v>2558</v>
      </c>
      <c r="C3438" t="s">
        <v>2561</v>
      </c>
      <c r="D3438" t="s">
        <v>324</v>
      </c>
      <c r="E3438" t="s">
        <v>75</v>
      </c>
      <c r="F3438" t="s">
        <v>1</v>
      </c>
      <c r="G3438" t="s">
        <v>2562</v>
      </c>
      <c r="H3438" t="s">
        <v>581</v>
      </c>
      <c r="I3438" t="s">
        <v>79</v>
      </c>
      <c r="L3438" t="s">
        <v>81</v>
      </c>
      <c r="O3438" t="b">
        <v>0</v>
      </c>
      <c r="P3438" t="b">
        <v>0</v>
      </c>
      <c r="Q3438" t="s">
        <v>2563</v>
      </c>
      <c r="U3438">
        <v>10.4</v>
      </c>
      <c r="W3438">
        <v>1830</v>
      </c>
      <c r="AB3438">
        <v>1830</v>
      </c>
      <c r="AL3438">
        <v>1830</v>
      </c>
      <c r="AR3438">
        <v>20</v>
      </c>
      <c r="AS3438">
        <v>1025</v>
      </c>
      <c r="AT3438" t="b">
        <v>1</v>
      </c>
      <c r="AU3438">
        <v>0</v>
      </c>
      <c r="AW3438">
        <v>14</v>
      </c>
      <c r="AX3438">
        <v>30</v>
      </c>
      <c r="BA3438" t="s">
        <v>90</v>
      </c>
      <c r="BH3438">
        <v>2</v>
      </c>
      <c r="BI3438">
        <v>1.7</v>
      </c>
      <c r="BS3438">
        <v>10.4</v>
      </c>
    </row>
    <row r="3439" spans="1:71" x14ac:dyDescent="0.2">
      <c r="A3439" t="s">
        <v>2515</v>
      </c>
      <c r="B3439" t="s">
        <v>2558</v>
      </c>
      <c r="C3439" t="s">
        <v>2564</v>
      </c>
      <c r="D3439" t="s">
        <v>324</v>
      </c>
      <c r="E3439" t="s">
        <v>75</v>
      </c>
      <c r="F3439" t="s">
        <v>416</v>
      </c>
      <c r="G3439" t="s">
        <v>2565</v>
      </c>
      <c r="H3439" t="s">
        <v>438</v>
      </c>
      <c r="I3439" t="s">
        <v>79</v>
      </c>
      <c r="L3439" t="s">
        <v>81</v>
      </c>
      <c r="O3439" t="b">
        <v>0</v>
      </c>
      <c r="P3439" t="b">
        <v>0</v>
      </c>
      <c r="U3439">
        <v>10.1</v>
      </c>
      <c r="W3439">
        <v>1830</v>
      </c>
      <c r="AB3439">
        <v>1830</v>
      </c>
      <c r="AL3439">
        <v>1830</v>
      </c>
      <c r="AR3439">
        <v>14</v>
      </c>
      <c r="AS3439">
        <v>1025</v>
      </c>
      <c r="AT3439" t="b">
        <v>1</v>
      </c>
      <c r="AU3439">
        <v>0</v>
      </c>
      <c r="AW3439">
        <v>17</v>
      </c>
      <c r="AX3439">
        <v>300</v>
      </c>
      <c r="AY3439">
        <v>0</v>
      </c>
      <c r="BA3439" t="s">
        <v>90</v>
      </c>
      <c r="BB3439">
        <v>2.4</v>
      </c>
      <c r="BC3439">
        <v>2.6</v>
      </c>
      <c r="BH3439">
        <v>2</v>
      </c>
      <c r="BI3439">
        <v>1.7</v>
      </c>
    </row>
    <row r="3440" spans="1:71" x14ac:dyDescent="0.2">
      <c r="A3440" t="s">
        <v>2515</v>
      </c>
      <c r="B3440" t="s">
        <v>2558</v>
      </c>
      <c r="C3440" t="s">
        <v>2566</v>
      </c>
      <c r="D3440" t="s">
        <v>324</v>
      </c>
      <c r="E3440" t="s">
        <v>75</v>
      </c>
      <c r="F3440" t="s">
        <v>1</v>
      </c>
      <c r="G3440" t="s">
        <v>2567</v>
      </c>
      <c r="H3440" t="s">
        <v>450</v>
      </c>
      <c r="I3440" t="s">
        <v>79</v>
      </c>
      <c r="L3440" t="s">
        <v>81</v>
      </c>
      <c r="O3440" t="b">
        <v>0</v>
      </c>
      <c r="P3440" t="b">
        <v>0</v>
      </c>
      <c r="Q3440" t="s">
        <v>2568</v>
      </c>
      <c r="U3440">
        <v>10.3</v>
      </c>
      <c r="W3440">
        <v>1830</v>
      </c>
      <c r="AB3440">
        <v>1830</v>
      </c>
      <c r="AL3440">
        <v>1830</v>
      </c>
      <c r="AR3440">
        <v>14</v>
      </c>
      <c r="AS3440">
        <v>1025</v>
      </c>
      <c r="AT3440" t="b">
        <v>1</v>
      </c>
      <c r="AU3440">
        <v>0</v>
      </c>
      <c r="AV3440">
        <v>0</v>
      </c>
      <c r="AW3440">
        <v>7</v>
      </c>
      <c r="AX3440">
        <v>120</v>
      </c>
      <c r="AY3440">
        <v>0</v>
      </c>
      <c r="AZ3440">
        <v>0</v>
      </c>
      <c r="BA3440" t="s">
        <v>90</v>
      </c>
      <c r="BB3440">
        <v>2.2999999999999998</v>
      </c>
      <c r="BC3440">
        <v>2.65</v>
      </c>
      <c r="BH3440">
        <v>2</v>
      </c>
      <c r="BI3440">
        <v>1.7</v>
      </c>
      <c r="BS3440">
        <v>10.4</v>
      </c>
    </row>
    <row r="3441" spans="1:72" x14ac:dyDescent="0.2">
      <c r="A3441" t="s">
        <v>2515</v>
      </c>
      <c r="B3441" t="s">
        <v>2558</v>
      </c>
      <c r="C3441" t="s">
        <v>2566</v>
      </c>
      <c r="D3441" t="s">
        <v>324</v>
      </c>
      <c r="E3441" t="s">
        <v>75</v>
      </c>
      <c r="F3441" t="s">
        <v>1</v>
      </c>
      <c r="G3441" t="s">
        <v>2567</v>
      </c>
      <c r="H3441" t="s">
        <v>450</v>
      </c>
      <c r="I3441" t="s">
        <v>79</v>
      </c>
      <c r="L3441" t="s">
        <v>81</v>
      </c>
      <c r="O3441" t="b">
        <v>0</v>
      </c>
      <c r="P3441" t="b">
        <v>0</v>
      </c>
      <c r="Q3441" t="s">
        <v>2568</v>
      </c>
      <c r="U3441">
        <v>10.3</v>
      </c>
      <c r="W3441">
        <v>1830</v>
      </c>
      <c r="AB3441">
        <v>1830</v>
      </c>
      <c r="AL3441">
        <v>1830</v>
      </c>
      <c r="AR3441">
        <v>14</v>
      </c>
      <c r="AS3441">
        <v>1025</v>
      </c>
      <c r="AT3441" t="b">
        <v>1</v>
      </c>
      <c r="AU3441">
        <v>0</v>
      </c>
      <c r="AV3441">
        <v>0</v>
      </c>
      <c r="AW3441">
        <v>7</v>
      </c>
      <c r="AX3441">
        <v>120</v>
      </c>
      <c r="AY3441">
        <v>0</v>
      </c>
      <c r="AZ3441">
        <v>0</v>
      </c>
      <c r="BA3441" t="s">
        <v>90</v>
      </c>
      <c r="BB3441">
        <v>2.2999999999999998</v>
      </c>
      <c r="BC3441">
        <v>2.65</v>
      </c>
      <c r="BH3441">
        <v>2</v>
      </c>
      <c r="BI3441">
        <v>1.7</v>
      </c>
      <c r="BS3441">
        <v>10.4</v>
      </c>
    </row>
    <row r="3442" spans="1:72" x14ac:dyDescent="0.2">
      <c r="A3442" t="s">
        <v>2515</v>
      </c>
      <c r="B3442" t="s">
        <v>2558</v>
      </c>
      <c r="C3442" t="s">
        <v>2566</v>
      </c>
      <c r="D3442" t="s">
        <v>324</v>
      </c>
      <c r="E3442" t="s">
        <v>75</v>
      </c>
      <c r="F3442" t="s">
        <v>1</v>
      </c>
      <c r="G3442" t="s">
        <v>2567</v>
      </c>
      <c r="H3442" t="s">
        <v>450</v>
      </c>
      <c r="I3442" t="s">
        <v>79</v>
      </c>
      <c r="L3442" t="s">
        <v>81</v>
      </c>
      <c r="O3442" t="b">
        <v>0</v>
      </c>
      <c r="P3442" t="b">
        <v>0</v>
      </c>
      <c r="Q3442" t="s">
        <v>2568</v>
      </c>
      <c r="U3442">
        <v>10.3</v>
      </c>
      <c r="W3442">
        <v>1830</v>
      </c>
      <c r="AB3442">
        <v>1830</v>
      </c>
      <c r="AL3442">
        <v>1830</v>
      </c>
      <c r="AR3442">
        <v>14</v>
      </c>
      <c r="AS3442">
        <v>1025</v>
      </c>
      <c r="AT3442" t="b">
        <v>1</v>
      </c>
      <c r="AU3442">
        <v>0</v>
      </c>
      <c r="AV3442">
        <v>0</v>
      </c>
      <c r="AW3442">
        <v>7</v>
      </c>
      <c r="AX3442">
        <v>120</v>
      </c>
      <c r="AY3442">
        <v>0</v>
      </c>
      <c r="AZ3442">
        <v>0</v>
      </c>
      <c r="BA3442" t="s">
        <v>90</v>
      </c>
      <c r="BB3442">
        <v>2.2999999999999998</v>
      </c>
      <c r="BC3442">
        <v>2.65</v>
      </c>
      <c r="BH3442">
        <v>2</v>
      </c>
      <c r="BI3442">
        <v>1.7</v>
      </c>
      <c r="BS3442">
        <v>10.4</v>
      </c>
    </row>
    <row r="3443" spans="1:72" x14ac:dyDescent="0.2">
      <c r="A3443" t="s">
        <v>2515</v>
      </c>
      <c r="B3443" t="s">
        <v>2558</v>
      </c>
      <c r="C3443" t="s">
        <v>2566</v>
      </c>
      <c r="D3443" t="s">
        <v>324</v>
      </c>
      <c r="E3443" t="s">
        <v>75</v>
      </c>
      <c r="F3443" t="s">
        <v>1</v>
      </c>
      <c r="G3443" t="s">
        <v>2567</v>
      </c>
      <c r="H3443" t="s">
        <v>450</v>
      </c>
      <c r="I3443" t="s">
        <v>79</v>
      </c>
      <c r="L3443" t="s">
        <v>81</v>
      </c>
      <c r="O3443" t="b">
        <v>0</v>
      </c>
      <c r="P3443" t="b">
        <v>0</v>
      </c>
      <c r="Q3443" t="s">
        <v>2568</v>
      </c>
      <c r="U3443">
        <v>10.4</v>
      </c>
      <c r="W3443">
        <v>1830</v>
      </c>
      <c r="AB3443">
        <v>1830</v>
      </c>
      <c r="AL3443">
        <v>1830</v>
      </c>
      <c r="AR3443">
        <v>14</v>
      </c>
      <c r="AS3443">
        <v>1025</v>
      </c>
      <c r="AT3443" t="b">
        <v>1</v>
      </c>
      <c r="AU3443">
        <v>0</v>
      </c>
      <c r="AV3443">
        <v>0</v>
      </c>
      <c r="AW3443">
        <v>7</v>
      </c>
      <c r="AX3443">
        <v>120</v>
      </c>
      <c r="AY3443">
        <v>0</v>
      </c>
      <c r="AZ3443">
        <v>0</v>
      </c>
      <c r="BA3443" t="s">
        <v>90</v>
      </c>
      <c r="BB3443">
        <v>2.2999999999999998</v>
      </c>
      <c r="BC3443">
        <v>2.65</v>
      </c>
      <c r="BH3443">
        <v>2</v>
      </c>
      <c r="BI3443">
        <v>1.7</v>
      </c>
      <c r="BS3443">
        <v>10.4</v>
      </c>
    </row>
    <row r="3444" spans="1:72" x14ac:dyDescent="0.2">
      <c r="A3444" t="s">
        <v>2515</v>
      </c>
      <c r="B3444" t="s">
        <v>2558</v>
      </c>
      <c r="C3444" t="s">
        <v>2569</v>
      </c>
      <c r="D3444" t="s">
        <v>324</v>
      </c>
      <c r="E3444" t="s">
        <v>75</v>
      </c>
      <c r="F3444" t="s">
        <v>564</v>
      </c>
      <c r="G3444" t="s">
        <v>2570</v>
      </c>
      <c r="H3444" t="s">
        <v>232</v>
      </c>
      <c r="I3444" t="s">
        <v>79</v>
      </c>
      <c r="L3444" t="s">
        <v>81</v>
      </c>
      <c r="O3444" t="b">
        <v>0</v>
      </c>
      <c r="P3444" t="b">
        <v>0</v>
      </c>
      <c r="Q3444" t="s">
        <v>584</v>
      </c>
      <c r="U3444">
        <v>10.1</v>
      </c>
      <c r="AR3444">
        <v>20</v>
      </c>
      <c r="AS3444">
        <v>1025</v>
      </c>
      <c r="AT3444" t="b">
        <v>1</v>
      </c>
      <c r="AU3444">
        <v>0.5</v>
      </c>
      <c r="AV3444">
        <v>250</v>
      </c>
      <c r="AW3444">
        <v>5</v>
      </c>
      <c r="AX3444">
        <v>130</v>
      </c>
      <c r="AY3444">
        <v>0.5</v>
      </c>
      <c r="AZ3444">
        <v>143</v>
      </c>
      <c r="BA3444" t="s">
        <v>90</v>
      </c>
      <c r="BB3444">
        <v>2.35</v>
      </c>
      <c r="BC3444">
        <v>2.6</v>
      </c>
      <c r="BH3444">
        <v>2</v>
      </c>
      <c r="BI3444">
        <v>1.7</v>
      </c>
      <c r="BS3444">
        <v>10.4</v>
      </c>
    </row>
    <row r="3445" spans="1:72" x14ac:dyDescent="0.2">
      <c r="A3445" t="s">
        <v>2515</v>
      </c>
      <c r="B3445" t="s">
        <v>2571</v>
      </c>
      <c r="C3445" t="s">
        <v>2572</v>
      </c>
      <c r="D3445" t="s">
        <v>324</v>
      </c>
      <c r="E3445" t="s">
        <v>75</v>
      </c>
      <c r="F3445" t="s">
        <v>436</v>
      </c>
      <c r="G3445" t="s">
        <v>1650</v>
      </c>
      <c r="H3445" t="s">
        <v>872</v>
      </c>
      <c r="I3445" t="s">
        <v>79</v>
      </c>
      <c r="L3445" t="s">
        <v>81</v>
      </c>
      <c r="O3445" t="b">
        <v>0</v>
      </c>
      <c r="P3445" t="b">
        <v>0</v>
      </c>
      <c r="U3445">
        <v>10.6</v>
      </c>
      <c r="W3445">
        <v>1623</v>
      </c>
      <c r="AL3445">
        <v>1623</v>
      </c>
      <c r="AR3445">
        <v>15</v>
      </c>
      <c r="AS3445">
        <v>1025</v>
      </c>
      <c r="AT3445" t="b">
        <v>1</v>
      </c>
      <c r="AW3445">
        <v>7</v>
      </c>
      <c r="BA3445" t="s">
        <v>90</v>
      </c>
      <c r="BB3445">
        <v>3.4</v>
      </c>
      <c r="BC3445">
        <v>3.7</v>
      </c>
      <c r="BH3445">
        <v>2</v>
      </c>
      <c r="BI3445">
        <v>2.4</v>
      </c>
      <c r="BS3445">
        <v>11.4</v>
      </c>
    </row>
    <row r="3446" spans="1:72" x14ac:dyDescent="0.2">
      <c r="A3446" t="s">
        <v>2515</v>
      </c>
      <c r="B3446" t="s">
        <v>2571</v>
      </c>
      <c r="C3446" t="s">
        <v>2573</v>
      </c>
      <c r="D3446" t="s">
        <v>324</v>
      </c>
      <c r="E3446" t="s">
        <v>75</v>
      </c>
      <c r="F3446" t="s">
        <v>977</v>
      </c>
      <c r="G3446" t="s">
        <v>2574</v>
      </c>
      <c r="H3446" t="s">
        <v>314</v>
      </c>
      <c r="I3446" t="s">
        <v>79</v>
      </c>
      <c r="J3446" t="s">
        <v>80</v>
      </c>
      <c r="K3446">
        <v>1</v>
      </c>
      <c r="L3446" t="s">
        <v>81</v>
      </c>
      <c r="O3446" t="b">
        <v>0</v>
      </c>
      <c r="P3446" t="b">
        <v>0</v>
      </c>
      <c r="Q3446" t="s">
        <v>101</v>
      </c>
      <c r="S3446">
        <v>1</v>
      </c>
      <c r="T3446">
        <v>295</v>
      </c>
      <c r="U3446">
        <v>10.3</v>
      </c>
      <c r="W3446">
        <v>1630</v>
      </c>
      <c r="AL3446">
        <v>1630</v>
      </c>
      <c r="AR3446">
        <v>21</v>
      </c>
      <c r="AS3446">
        <v>1025</v>
      </c>
      <c r="AT3446" t="b">
        <v>1</v>
      </c>
      <c r="AU3446">
        <v>0.1</v>
      </c>
      <c r="AW3446">
        <v>6</v>
      </c>
      <c r="AX3446">
        <v>45</v>
      </c>
      <c r="BA3446" t="s">
        <v>90</v>
      </c>
      <c r="BB3446">
        <v>3.25</v>
      </c>
      <c r="BC3446">
        <v>3.85</v>
      </c>
      <c r="BH3446">
        <v>2</v>
      </c>
      <c r="BI3446">
        <v>2.4</v>
      </c>
      <c r="BJ3446">
        <v>4</v>
      </c>
      <c r="BK3446">
        <v>0.7</v>
      </c>
      <c r="BL3446">
        <v>1357</v>
      </c>
      <c r="BM3446">
        <v>1600</v>
      </c>
      <c r="BN3446">
        <v>7.0869999999999997</v>
      </c>
      <c r="BO3446">
        <v>100</v>
      </c>
      <c r="BP3446">
        <v>1</v>
      </c>
      <c r="BQ3446">
        <v>0.2</v>
      </c>
      <c r="BR3446">
        <v>2.496</v>
      </c>
      <c r="BS3446">
        <v>10.4</v>
      </c>
      <c r="BT3446">
        <v>10.1</v>
      </c>
    </row>
    <row r="3447" spans="1:72" x14ac:dyDescent="0.2">
      <c r="A3447" t="s">
        <v>2515</v>
      </c>
      <c r="B3447" t="s">
        <v>2571</v>
      </c>
      <c r="C3447" t="s">
        <v>2573</v>
      </c>
      <c r="D3447" t="s">
        <v>324</v>
      </c>
      <c r="E3447" t="s">
        <v>75</v>
      </c>
      <c r="F3447" t="s">
        <v>977</v>
      </c>
      <c r="G3447" t="s">
        <v>2574</v>
      </c>
      <c r="H3447" t="s">
        <v>314</v>
      </c>
      <c r="I3447" t="s">
        <v>79</v>
      </c>
      <c r="J3447" t="s">
        <v>80</v>
      </c>
      <c r="K3447">
        <v>1</v>
      </c>
      <c r="L3447" t="s">
        <v>81</v>
      </c>
      <c r="O3447" t="b">
        <v>0</v>
      </c>
      <c r="P3447" t="b">
        <v>0</v>
      </c>
      <c r="Q3447" t="s">
        <v>101</v>
      </c>
      <c r="S3447">
        <v>2</v>
      </c>
      <c r="T3447">
        <v>120</v>
      </c>
      <c r="U3447">
        <v>10.4</v>
      </c>
      <c r="W3447">
        <v>1630</v>
      </c>
      <c r="AL3447">
        <v>1630</v>
      </c>
      <c r="AR3447">
        <v>21</v>
      </c>
      <c r="AS3447">
        <v>1025</v>
      </c>
      <c r="AT3447" t="b">
        <v>1</v>
      </c>
      <c r="AU3447">
        <v>0.1</v>
      </c>
      <c r="AW3447">
        <v>6</v>
      </c>
      <c r="AX3447">
        <v>45</v>
      </c>
      <c r="BA3447" t="s">
        <v>90</v>
      </c>
      <c r="BB3447">
        <v>3.25</v>
      </c>
      <c r="BC3447">
        <v>3.85</v>
      </c>
      <c r="BH3447">
        <v>2</v>
      </c>
      <c r="BI3447">
        <v>2.4</v>
      </c>
      <c r="BJ3447">
        <v>4</v>
      </c>
      <c r="BK3447">
        <v>0.7</v>
      </c>
      <c r="BL3447">
        <v>1357</v>
      </c>
      <c r="BM3447">
        <v>1600</v>
      </c>
      <c r="BN3447">
        <v>7.0869999999999997</v>
      </c>
      <c r="BO3447">
        <v>100</v>
      </c>
      <c r="BP3447">
        <v>1</v>
      </c>
      <c r="BQ3447">
        <v>0.2</v>
      </c>
      <c r="BR3447">
        <v>2.496</v>
      </c>
      <c r="BS3447">
        <v>10.4</v>
      </c>
      <c r="BT3447">
        <v>10.1</v>
      </c>
    </row>
    <row r="3448" spans="1:72" x14ac:dyDescent="0.2">
      <c r="A3448" t="s">
        <v>2515</v>
      </c>
      <c r="B3448" t="s">
        <v>2571</v>
      </c>
      <c r="C3448" t="s">
        <v>2573</v>
      </c>
      <c r="D3448" t="s">
        <v>324</v>
      </c>
      <c r="E3448" t="s">
        <v>75</v>
      </c>
      <c r="F3448" t="s">
        <v>977</v>
      </c>
      <c r="G3448" t="s">
        <v>2574</v>
      </c>
      <c r="H3448" t="s">
        <v>314</v>
      </c>
      <c r="I3448" t="s">
        <v>79</v>
      </c>
      <c r="J3448" t="s">
        <v>80</v>
      </c>
      <c r="K3448">
        <v>1</v>
      </c>
      <c r="L3448" t="s">
        <v>81</v>
      </c>
      <c r="O3448" t="b">
        <v>0</v>
      </c>
      <c r="P3448" t="b">
        <v>0</v>
      </c>
      <c r="Q3448" t="s">
        <v>101</v>
      </c>
      <c r="S3448">
        <v>3</v>
      </c>
      <c r="T3448">
        <v>295</v>
      </c>
      <c r="U3448">
        <v>10.9</v>
      </c>
      <c r="W3448">
        <v>1630</v>
      </c>
      <c r="AL3448">
        <v>1630</v>
      </c>
      <c r="AR3448">
        <v>21</v>
      </c>
      <c r="AS3448">
        <v>1025</v>
      </c>
      <c r="AT3448" t="b">
        <v>1</v>
      </c>
      <c r="AU3448">
        <v>0.1</v>
      </c>
      <c r="AW3448">
        <v>6</v>
      </c>
      <c r="AX3448">
        <v>45</v>
      </c>
      <c r="BA3448" t="s">
        <v>90</v>
      </c>
      <c r="BB3448">
        <v>3.25</v>
      </c>
      <c r="BC3448">
        <v>3.85</v>
      </c>
      <c r="BH3448">
        <v>2</v>
      </c>
      <c r="BI3448">
        <v>2.4</v>
      </c>
      <c r="BJ3448">
        <v>4</v>
      </c>
      <c r="BK3448">
        <v>0.7</v>
      </c>
      <c r="BL3448">
        <v>1357</v>
      </c>
      <c r="BM3448">
        <v>1600</v>
      </c>
      <c r="BN3448">
        <v>7.0869999999999997</v>
      </c>
      <c r="BO3448">
        <v>100</v>
      </c>
      <c r="BP3448">
        <v>1</v>
      </c>
      <c r="BQ3448">
        <v>0.2</v>
      </c>
      <c r="BR3448">
        <v>2.496</v>
      </c>
      <c r="BS3448">
        <v>10.4</v>
      </c>
      <c r="BT3448">
        <v>10.1</v>
      </c>
    </row>
    <row r="3449" spans="1:72" x14ac:dyDescent="0.2">
      <c r="A3449" t="s">
        <v>2515</v>
      </c>
      <c r="B3449" t="s">
        <v>2571</v>
      </c>
      <c r="C3449" t="s">
        <v>2573</v>
      </c>
      <c r="D3449" t="s">
        <v>324</v>
      </c>
      <c r="E3449" t="s">
        <v>75</v>
      </c>
      <c r="F3449" t="s">
        <v>977</v>
      </c>
      <c r="G3449" t="s">
        <v>2574</v>
      </c>
      <c r="H3449" t="s">
        <v>314</v>
      </c>
      <c r="I3449" t="s">
        <v>79</v>
      </c>
      <c r="J3449" t="s">
        <v>80</v>
      </c>
      <c r="K3449">
        <v>1</v>
      </c>
      <c r="L3449" t="s">
        <v>81</v>
      </c>
      <c r="O3449" t="b">
        <v>0</v>
      </c>
      <c r="P3449" t="b">
        <v>0</v>
      </c>
      <c r="Q3449" t="s">
        <v>101</v>
      </c>
      <c r="S3449">
        <v>4</v>
      </c>
      <c r="T3449">
        <v>120</v>
      </c>
      <c r="U3449">
        <v>10.4</v>
      </c>
      <c r="W3449">
        <v>1630</v>
      </c>
      <c r="AL3449">
        <v>1630</v>
      </c>
      <c r="AR3449">
        <v>21</v>
      </c>
      <c r="AS3449">
        <v>1025</v>
      </c>
      <c r="AT3449" t="b">
        <v>1</v>
      </c>
      <c r="AU3449">
        <v>0.1</v>
      </c>
      <c r="AW3449">
        <v>6</v>
      </c>
      <c r="AX3449">
        <v>45</v>
      </c>
      <c r="BA3449" t="s">
        <v>90</v>
      </c>
      <c r="BB3449">
        <v>3.25</v>
      </c>
      <c r="BC3449">
        <v>3.85</v>
      </c>
      <c r="BH3449">
        <v>2</v>
      </c>
      <c r="BI3449">
        <v>2.4</v>
      </c>
      <c r="BJ3449">
        <v>4</v>
      </c>
      <c r="BK3449">
        <v>0.7</v>
      </c>
      <c r="BL3449">
        <v>1357</v>
      </c>
      <c r="BM3449">
        <v>1600</v>
      </c>
      <c r="BN3449">
        <v>7.0869999999999997</v>
      </c>
      <c r="BO3449">
        <v>100</v>
      </c>
      <c r="BP3449">
        <v>1</v>
      </c>
      <c r="BQ3449">
        <v>0.2</v>
      </c>
      <c r="BR3449">
        <v>2.496</v>
      </c>
      <c r="BS3449">
        <v>10.4</v>
      </c>
      <c r="BT3449">
        <v>10.1</v>
      </c>
    </row>
    <row r="3450" spans="1:72" x14ac:dyDescent="0.2">
      <c r="A3450" t="s">
        <v>2515</v>
      </c>
      <c r="B3450" t="s">
        <v>2575</v>
      </c>
      <c r="C3450" t="s">
        <v>2576</v>
      </c>
      <c r="D3450" t="s">
        <v>324</v>
      </c>
      <c r="E3450" t="s">
        <v>75</v>
      </c>
      <c r="F3450" t="s">
        <v>635</v>
      </c>
      <c r="G3450" t="s">
        <v>2577</v>
      </c>
      <c r="H3450" t="s">
        <v>178</v>
      </c>
      <c r="I3450" t="s">
        <v>79</v>
      </c>
      <c r="J3450" t="s">
        <v>80</v>
      </c>
      <c r="K3450">
        <v>1</v>
      </c>
      <c r="L3450" t="s">
        <v>81</v>
      </c>
      <c r="O3450" t="b">
        <v>0</v>
      </c>
      <c r="P3450" t="b">
        <v>1</v>
      </c>
      <c r="Q3450" t="s">
        <v>101</v>
      </c>
      <c r="R3450" t="s">
        <v>202</v>
      </c>
      <c r="S3450">
        <v>1</v>
      </c>
      <c r="T3450">
        <v>290</v>
      </c>
      <c r="U3450">
        <v>10.7</v>
      </c>
      <c r="W3450">
        <v>1825</v>
      </c>
      <c r="AL3450">
        <v>1835</v>
      </c>
      <c r="AR3450">
        <v>22</v>
      </c>
      <c r="AS3450">
        <v>1025</v>
      </c>
      <c r="AT3450" t="b">
        <v>1</v>
      </c>
      <c r="AU3450">
        <v>1</v>
      </c>
      <c r="AW3450">
        <v>10</v>
      </c>
      <c r="BA3450" t="s">
        <v>90</v>
      </c>
      <c r="BB3450">
        <v>2.2999999999999998</v>
      </c>
      <c r="BC3450">
        <v>2.6</v>
      </c>
      <c r="BH3450">
        <v>2</v>
      </c>
      <c r="BI3450">
        <v>1.9</v>
      </c>
      <c r="BJ3450">
        <v>4</v>
      </c>
      <c r="BK3450">
        <v>0.7</v>
      </c>
      <c r="BL3450">
        <v>895</v>
      </c>
      <c r="BM3450">
        <v>1800</v>
      </c>
      <c r="BN3450">
        <v>5.9470000000000001</v>
      </c>
      <c r="BO3450">
        <v>100</v>
      </c>
      <c r="BP3450">
        <v>1</v>
      </c>
      <c r="BQ3450">
        <v>0.25</v>
      </c>
      <c r="BR3450">
        <v>1.865</v>
      </c>
      <c r="BS3450">
        <v>10.4</v>
      </c>
      <c r="BT3450">
        <v>10.1</v>
      </c>
    </row>
    <row r="3451" spans="1:72" x14ac:dyDescent="0.2">
      <c r="A3451" t="s">
        <v>2515</v>
      </c>
      <c r="B3451" t="s">
        <v>2575</v>
      </c>
      <c r="C3451" t="s">
        <v>2576</v>
      </c>
      <c r="D3451" t="s">
        <v>324</v>
      </c>
      <c r="E3451" t="s">
        <v>75</v>
      </c>
      <c r="F3451" t="s">
        <v>635</v>
      </c>
      <c r="G3451" t="s">
        <v>2577</v>
      </c>
      <c r="H3451" t="s">
        <v>178</v>
      </c>
      <c r="I3451" t="s">
        <v>79</v>
      </c>
      <c r="J3451" t="s">
        <v>80</v>
      </c>
      <c r="K3451">
        <v>1</v>
      </c>
      <c r="L3451" t="s">
        <v>81</v>
      </c>
      <c r="O3451" t="b">
        <v>0</v>
      </c>
      <c r="P3451" t="b">
        <v>1</v>
      </c>
      <c r="Q3451" t="s">
        <v>101</v>
      </c>
      <c r="R3451" t="s">
        <v>202</v>
      </c>
      <c r="S3451">
        <v>1</v>
      </c>
      <c r="T3451">
        <v>295</v>
      </c>
      <c r="U3451">
        <v>10.7</v>
      </c>
      <c r="W3451">
        <v>1825</v>
      </c>
      <c r="AL3451">
        <v>1835</v>
      </c>
      <c r="AR3451">
        <v>22</v>
      </c>
      <c r="AS3451">
        <v>1025</v>
      </c>
      <c r="AT3451" t="b">
        <v>1</v>
      </c>
      <c r="AU3451">
        <v>1</v>
      </c>
      <c r="AW3451">
        <v>10</v>
      </c>
      <c r="BA3451" t="s">
        <v>90</v>
      </c>
      <c r="BB3451">
        <v>2.2999999999999998</v>
      </c>
      <c r="BC3451">
        <v>2.6</v>
      </c>
      <c r="BH3451">
        <v>2</v>
      </c>
      <c r="BI3451">
        <v>1.9</v>
      </c>
      <c r="BJ3451">
        <v>4</v>
      </c>
      <c r="BK3451">
        <v>0.7</v>
      </c>
      <c r="BL3451">
        <v>895</v>
      </c>
      <c r="BM3451">
        <v>1800</v>
      </c>
      <c r="BN3451">
        <v>5.9470000000000001</v>
      </c>
      <c r="BO3451">
        <v>100</v>
      </c>
      <c r="BP3451">
        <v>1</v>
      </c>
      <c r="BQ3451">
        <v>0.25</v>
      </c>
      <c r="BR3451">
        <v>1.865</v>
      </c>
      <c r="BS3451">
        <v>10.4</v>
      </c>
      <c r="BT3451">
        <v>10.1</v>
      </c>
    </row>
    <row r="3452" spans="1:72" x14ac:dyDescent="0.2">
      <c r="A3452" t="s">
        <v>2515</v>
      </c>
      <c r="B3452" t="s">
        <v>2575</v>
      </c>
      <c r="C3452" t="s">
        <v>2576</v>
      </c>
      <c r="D3452" t="s">
        <v>324</v>
      </c>
      <c r="E3452" t="s">
        <v>75</v>
      </c>
      <c r="F3452" t="s">
        <v>635</v>
      </c>
      <c r="G3452" t="s">
        <v>2577</v>
      </c>
      <c r="H3452" t="s">
        <v>178</v>
      </c>
      <c r="I3452" t="s">
        <v>79</v>
      </c>
      <c r="J3452" t="s">
        <v>80</v>
      </c>
      <c r="K3452">
        <v>1</v>
      </c>
      <c r="L3452" t="s">
        <v>81</v>
      </c>
      <c r="O3452" t="b">
        <v>0</v>
      </c>
      <c r="P3452" t="b">
        <v>1</v>
      </c>
      <c r="Q3452" t="s">
        <v>101</v>
      </c>
      <c r="R3452" t="s">
        <v>202</v>
      </c>
      <c r="S3452">
        <v>2</v>
      </c>
      <c r="T3452">
        <v>110</v>
      </c>
      <c r="U3452">
        <v>9.3000000000000007</v>
      </c>
      <c r="W3452">
        <v>1825</v>
      </c>
      <c r="AL3452">
        <v>1835</v>
      </c>
      <c r="AR3452">
        <v>22</v>
      </c>
      <c r="AS3452">
        <v>1025</v>
      </c>
      <c r="AT3452" t="b">
        <v>1</v>
      </c>
      <c r="AU3452">
        <v>1</v>
      </c>
      <c r="AW3452">
        <v>10</v>
      </c>
      <c r="BA3452" t="s">
        <v>90</v>
      </c>
      <c r="BB3452">
        <v>2.2999999999999998</v>
      </c>
      <c r="BC3452">
        <v>2.6</v>
      </c>
      <c r="BH3452">
        <v>2</v>
      </c>
      <c r="BI3452">
        <v>1.9</v>
      </c>
      <c r="BJ3452">
        <v>4</v>
      </c>
      <c r="BK3452">
        <v>0.7</v>
      </c>
      <c r="BL3452">
        <v>895</v>
      </c>
      <c r="BM3452">
        <v>1800</v>
      </c>
      <c r="BN3452">
        <v>5.9470000000000001</v>
      </c>
      <c r="BO3452">
        <v>100</v>
      </c>
      <c r="BP3452">
        <v>1</v>
      </c>
      <c r="BQ3452">
        <v>0.25</v>
      </c>
      <c r="BR3452">
        <v>1.865</v>
      </c>
      <c r="BS3452">
        <v>10.4</v>
      </c>
      <c r="BT3452">
        <v>10.1</v>
      </c>
    </row>
    <row r="3453" spans="1:72" x14ac:dyDescent="0.2">
      <c r="A3453" t="s">
        <v>2515</v>
      </c>
      <c r="B3453" t="s">
        <v>2575</v>
      </c>
      <c r="C3453" t="s">
        <v>2576</v>
      </c>
      <c r="D3453" t="s">
        <v>324</v>
      </c>
      <c r="E3453" t="s">
        <v>75</v>
      </c>
      <c r="F3453" t="s">
        <v>635</v>
      </c>
      <c r="G3453" t="s">
        <v>2577</v>
      </c>
      <c r="H3453" t="s">
        <v>178</v>
      </c>
      <c r="I3453" t="s">
        <v>79</v>
      </c>
      <c r="J3453" t="s">
        <v>80</v>
      </c>
      <c r="K3453">
        <v>1</v>
      </c>
      <c r="L3453" t="s">
        <v>81</v>
      </c>
      <c r="O3453" t="b">
        <v>0</v>
      </c>
      <c r="P3453" t="b">
        <v>1</v>
      </c>
      <c r="Q3453" t="s">
        <v>101</v>
      </c>
      <c r="R3453" t="s">
        <v>202</v>
      </c>
      <c r="S3453">
        <v>2</v>
      </c>
      <c r="T3453">
        <v>115</v>
      </c>
      <c r="U3453">
        <v>9.4</v>
      </c>
      <c r="W3453">
        <v>1825</v>
      </c>
      <c r="AL3453">
        <v>1835</v>
      </c>
      <c r="AR3453">
        <v>22</v>
      </c>
      <c r="AS3453">
        <v>1025</v>
      </c>
      <c r="AT3453" t="b">
        <v>1</v>
      </c>
      <c r="AU3453">
        <v>1</v>
      </c>
      <c r="AW3453">
        <v>10</v>
      </c>
      <c r="BA3453" t="s">
        <v>90</v>
      </c>
      <c r="BB3453">
        <v>2.2999999999999998</v>
      </c>
      <c r="BC3453">
        <v>2.6</v>
      </c>
      <c r="BH3453">
        <v>2</v>
      </c>
      <c r="BI3453">
        <v>1.9</v>
      </c>
      <c r="BJ3453">
        <v>4</v>
      </c>
      <c r="BK3453">
        <v>0.7</v>
      </c>
      <c r="BL3453">
        <v>895</v>
      </c>
      <c r="BM3453">
        <v>1800</v>
      </c>
      <c r="BN3453">
        <v>5.9470000000000001</v>
      </c>
      <c r="BO3453">
        <v>100</v>
      </c>
      <c r="BP3453">
        <v>1</v>
      </c>
      <c r="BQ3453">
        <v>0.25</v>
      </c>
      <c r="BR3453">
        <v>1.865</v>
      </c>
      <c r="BS3453">
        <v>10.4</v>
      </c>
      <c r="BT3453">
        <v>10.1</v>
      </c>
    </row>
    <row r="3454" spans="1:72" x14ac:dyDescent="0.2">
      <c r="A3454" t="s">
        <v>2515</v>
      </c>
      <c r="B3454" t="s">
        <v>2578</v>
      </c>
      <c r="C3454" t="s">
        <v>2579</v>
      </c>
      <c r="D3454" t="s">
        <v>324</v>
      </c>
      <c r="E3454" t="s">
        <v>75</v>
      </c>
      <c r="F3454" t="s">
        <v>635</v>
      </c>
      <c r="G3454" t="s">
        <v>1283</v>
      </c>
      <c r="H3454" t="s">
        <v>450</v>
      </c>
      <c r="I3454" t="s">
        <v>79</v>
      </c>
      <c r="J3454" t="s">
        <v>80</v>
      </c>
      <c r="K3454">
        <v>1</v>
      </c>
      <c r="L3454" t="s">
        <v>81</v>
      </c>
      <c r="O3454" t="b">
        <v>1</v>
      </c>
      <c r="P3454" t="b">
        <v>1</v>
      </c>
      <c r="Q3454" t="s">
        <v>101</v>
      </c>
      <c r="R3454" t="s">
        <v>698</v>
      </c>
      <c r="S3454">
        <v>7</v>
      </c>
      <c r="T3454">
        <v>103</v>
      </c>
      <c r="U3454">
        <v>4.4000000000000004</v>
      </c>
      <c r="W3454">
        <v>650</v>
      </c>
      <c r="X3454">
        <v>34</v>
      </c>
      <c r="AL3454">
        <v>650</v>
      </c>
      <c r="AM3454">
        <v>37</v>
      </c>
      <c r="AR3454">
        <v>20</v>
      </c>
      <c r="AS3454">
        <v>1025</v>
      </c>
      <c r="AT3454" t="b">
        <v>1</v>
      </c>
      <c r="AU3454">
        <v>0.5</v>
      </c>
      <c r="AW3454">
        <v>10</v>
      </c>
      <c r="AX3454">
        <v>250</v>
      </c>
      <c r="BA3454" t="s">
        <v>90</v>
      </c>
      <c r="BB3454">
        <v>2.7</v>
      </c>
      <c r="BC3454">
        <v>2.6</v>
      </c>
      <c r="BH3454">
        <v>2</v>
      </c>
      <c r="BI3454">
        <v>1.9</v>
      </c>
      <c r="BJ3454">
        <v>4</v>
      </c>
      <c r="BK3454">
        <v>0.7</v>
      </c>
      <c r="BL3454">
        <v>895</v>
      </c>
      <c r="BM3454">
        <v>1800</v>
      </c>
      <c r="BN3454">
        <v>7.0910000000000002</v>
      </c>
      <c r="BO3454">
        <v>100</v>
      </c>
      <c r="BP3454">
        <v>1</v>
      </c>
      <c r="BQ3454">
        <v>0.25</v>
      </c>
      <c r="BR3454">
        <v>2.39</v>
      </c>
      <c r="BS3454">
        <v>10.9</v>
      </c>
      <c r="BT3454">
        <v>10.6</v>
      </c>
    </row>
    <row r="3455" spans="1:72" x14ac:dyDescent="0.2">
      <c r="A3455" t="s">
        <v>2515</v>
      </c>
      <c r="B3455" t="s">
        <v>2578</v>
      </c>
      <c r="C3455" t="s">
        <v>2579</v>
      </c>
      <c r="D3455" t="s">
        <v>324</v>
      </c>
      <c r="E3455" t="s">
        <v>75</v>
      </c>
      <c r="F3455" t="s">
        <v>635</v>
      </c>
      <c r="G3455" t="s">
        <v>1283</v>
      </c>
      <c r="H3455" t="s">
        <v>450</v>
      </c>
      <c r="I3455" t="s">
        <v>79</v>
      </c>
      <c r="J3455" t="s">
        <v>80</v>
      </c>
      <c r="K3455">
        <v>1</v>
      </c>
      <c r="L3455" t="s">
        <v>81</v>
      </c>
      <c r="O3455" t="b">
        <v>1</v>
      </c>
      <c r="P3455" t="b">
        <v>1</v>
      </c>
      <c r="Q3455" t="s">
        <v>101</v>
      </c>
      <c r="R3455" t="s">
        <v>698</v>
      </c>
      <c r="S3455">
        <v>8</v>
      </c>
      <c r="T3455">
        <v>301</v>
      </c>
      <c r="U3455">
        <v>3.9</v>
      </c>
      <c r="W3455">
        <v>650</v>
      </c>
      <c r="X3455">
        <v>34</v>
      </c>
      <c r="AL3455">
        <v>650</v>
      </c>
      <c r="AM3455">
        <v>37</v>
      </c>
      <c r="AR3455">
        <v>20</v>
      </c>
      <c r="AS3455">
        <v>1025</v>
      </c>
      <c r="AT3455" t="b">
        <v>1</v>
      </c>
      <c r="AU3455">
        <v>0.5</v>
      </c>
      <c r="AW3455">
        <v>10</v>
      </c>
      <c r="AX3455">
        <v>250</v>
      </c>
      <c r="BA3455" t="s">
        <v>90</v>
      </c>
      <c r="BB3455">
        <v>2.7</v>
      </c>
      <c r="BC3455">
        <v>2.6</v>
      </c>
      <c r="BH3455">
        <v>2</v>
      </c>
      <c r="BI3455">
        <v>1.9</v>
      </c>
      <c r="BJ3455">
        <v>4</v>
      </c>
      <c r="BK3455">
        <v>0.7</v>
      </c>
      <c r="BL3455">
        <v>895</v>
      </c>
      <c r="BM3455">
        <v>1800</v>
      </c>
      <c r="BN3455">
        <v>7.0910000000000002</v>
      </c>
      <c r="BO3455">
        <v>100</v>
      </c>
      <c r="BP3455">
        <v>1</v>
      </c>
      <c r="BQ3455">
        <v>0.25</v>
      </c>
      <c r="BR3455">
        <v>2.39</v>
      </c>
      <c r="BS3455">
        <v>10.9</v>
      </c>
      <c r="BT3455">
        <v>10.6</v>
      </c>
    </row>
    <row r="3456" spans="1:72" x14ac:dyDescent="0.2">
      <c r="A3456" t="s">
        <v>2515</v>
      </c>
      <c r="B3456" t="s">
        <v>2578</v>
      </c>
      <c r="C3456" t="s">
        <v>2579</v>
      </c>
      <c r="D3456" t="s">
        <v>324</v>
      </c>
      <c r="E3456" t="s">
        <v>75</v>
      </c>
      <c r="F3456" t="s">
        <v>635</v>
      </c>
      <c r="G3456" t="s">
        <v>1283</v>
      </c>
      <c r="H3456" t="s">
        <v>450</v>
      </c>
      <c r="I3456" t="s">
        <v>79</v>
      </c>
      <c r="J3456" t="s">
        <v>80</v>
      </c>
      <c r="K3456">
        <v>1</v>
      </c>
      <c r="L3456" t="s">
        <v>81</v>
      </c>
      <c r="O3456" t="b">
        <v>1</v>
      </c>
      <c r="P3456" t="b">
        <v>1</v>
      </c>
      <c r="Q3456" t="s">
        <v>101</v>
      </c>
      <c r="R3456" t="s">
        <v>331</v>
      </c>
      <c r="S3456">
        <v>5</v>
      </c>
      <c r="T3456">
        <v>306</v>
      </c>
      <c r="U3456">
        <v>5.2</v>
      </c>
      <c r="W3456">
        <v>809</v>
      </c>
      <c r="X3456">
        <v>654</v>
      </c>
      <c r="AL3456">
        <v>811</v>
      </c>
      <c r="AM3456">
        <v>70</v>
      </c>
      <c r="AR3456">
        <v>20</v>
      </c>
      <c r="AS3456">
        <v>1025</v>
      </c>
      <c r="AT3456" t="b">
        <v>1</v>
      </c>
      <c r="AU3456">
        <v>0.5</v>
      </c>
      <c r="AW3456">
        <v>10</v>
      </c>
      <c r="AX3456">
        <v>250</v>
      </c>
      <c r="BA3456" t="s">
        <v>90</v>
      </c>
      <c r="BB3456">
        <v>2.7</v>
      </c>
      <c r="BC3456">
        <v>2.6</v>
      </c>
      <c r="BH3456">
        <v>2</v>
      </c>
      <c r="BI3456">
        <v>1.9</v>
      </c>
      <c r="BJ3456">
        <v>4</v>
      </c>
      <c r="BK3456">
        <v>0.7</v>
      </c>
      <c r="BL3456">
        <v>895</v>
      </c>
      <c r="BM3456">
        <v>1800</v>
      </c>
      <c r="BN3456">
        <v>7.0910000000000002</v>
      </c>
      <c r="BO3456">
        <v>100</v>
      </c>
      <c r="BP3456">
        <v>1</v>
      </c>
      <c r="BQ3456">
        <v>0.25</v>
      </c>
      <c r="BR3456">
        <v>2.39</v>
      </c>
      <c r="BS3456">
        <v>10.9</v>
      </c>
      <c r="BT3456">
        <v>10.6</v>
      </c>
    </row>
    <row r="3457" spans="1:72" x14ac:dyDescent="0.2">
      <c r="A3457" t="s">
        <v>2515</v>
      </c>
      <c r="B3457" t="s">
        <v>2578</v>
      </c>
      <c r="C3457" t="s">
        <v>2579</v>
      </c>
      <c r="D3457" t="s">
        <v>324</v>
      </c>
      <c r="E3457" t="s">
        <v>75</v>
      </c>
      <c r="F3457" t="s">
        <v>635</v>
      </c>
      <c r="G3457" t="s">
        <v>1283</v>
      </c>
      <c r="H3457" t="s">
        <v>450</v>
      </c>
      <c r="I3457" t="s">
        <v>79</v>
      </c>
      <c r="J3457" t="s">
        <v>80</v>
      </c>
      <c r="K3457">
        <v>1</v>
      </c>
      <c r="L3457" t="s">
        <v>81</v>
      </c>
      <c r="O3457" t="b">
        <v>1</v>
      </c>
      <c r="P3457" t="b">
        <v>1</v>
      </c>
      <c r="Q3457" t="s">
        <v>101</v>
      </c>
      <c r="R3457" t="s">
        <v>331</v>
      </c>
      <c r="S3457">
        <v>6</v>
      </c>
      <c r="T3457">
        <v>105</v>
      </c>
      <c r="U3457">
        <v>4.7</v>
      </c>
      <c r="W3457">
        <v>809</v>
      </c>
      <c r="X3457">
        <v>67</v>
      </c>
      <c r="AL3457">
        <v>811</v>
      </c>
      <c r="AM3457">
        <v>71</v>
      </c>
      <c r="AR3457">
        <v>20</v>
      </c>
      <c r="AS3457">
        <v>1025</v>
      </c>
      <c r="AT3457" t="b">
        <v>1</v>
      </c>
      <c r="AU3457">
        <v>0.5</v>
      </c>
      <c r="AW3457">
        <v>10</v>
      </c>
      <c r="AX3457">
        <v>250</v>
      </c>
      <c r="BA3457" t="s">
        <v>90</v>
      </c>
      <c r="BB3457">
        <v>2.7</v>
      </c>
      <c r="BC3457">
        <v>2.6</v>
      </c>
      <c r="BH3457">
        <v>2</v>
      </c>
      <c r="BI3457">
        <v>1.9</v>
      </c>
      <c r="BJ3457">
        <v>4</v>
      </c>
      <c r="BK3457">
        <v>0.7</v>
      </c>
      <c r="BL3457">
        <v>895</v>
      </c>
      <c r="BM3457">
        <v>1800</v>
      </c>
      <c r="BN3457">
        <v>7.0910000000000002</v>
      </c>
      <c r="BO3457">
        <v>100</v>
      </c>
      <c r="BP3457">
        <v>1</v>
      </c>
      <c r="BQ3457">
        <v>0.25</v>
      </c>
      <c r="BR3457">
        <v>2.39</v>
      </c>
      <c r="BS3457">
        <v>10.9</v>
      </c>
      <c r="BT3457">
        <v>10.6</v>
      </c>
    </row>
    <row r="3458" spans="1:72" x14ac:dyDescent="0.2">
      <c r="A3458" t="s">
        <v>2515</v>
      </c>
      <c r="B3458" t="s">
        <v>2578</v>
      </c>
      <c r="C3458" t="s">
        <v>2579</v>
      </c>
      <c r="D3458" t="s">
        <v>324</v>
      </c>
      <c r="E3458" t="s">
        <v>75</v>
      </c>
      <c r="F3458" t="s">
        <v>635</v>
      </c>
      <c r="G3458" t="s">
        <v>1283</v>
      </c>
      <c r="H3458" t="s">
        <v>450</v>
      </c>
      <c r="I3458" t="s">
        <v>79</v>
      </c>
      <c r="J3458" t="s">
        <v>80</v>
      </c>
      <c r="K3458">
        <v>1</v>
      </c>
      <c r="L3458" t="s">
        <v>81</v>
      </c>
      <c r="O3458" t="b">
        <v>1</v>
      </c>
      <c r="P3458" t="b">
        <v>1</v>
      </c>
      <c r="Q3458" t="s">
        <v>101</v>
      </c>
      <c r="R3458" t="s">
        <v>697</v>
      </c>
      <c r="S3458">
        <v>1</v>
      </c>
      <c r="T3458">
        <v>291</v>
      </c>
      <c r="U3458">
        <v>10.4</v>
      </c>
      <c r="W3458">
        <v>1831</v>
      </c>
      <c r="X3458">
        <v>776</v>
      </c>
      <c r="AL3458">
        <v>1833</v>
      </c>
      <c r="AM3458">
        <v>832</v>
      </c>
      <c r="AR3458">
        <v>20</v>
      </c>
      <c r="AS3458">
        <v>1025</v>
      </c>
      <c r="AT3458" t="b">
        <v>1</v>
      </c>
      <c r="AU3458">
        <v>0.5</v>
      </c>
      <c r="AW3458">
        <v>10</v>
      </c>
      <c r="AX3458">
        <v>250</v>
      </c>
      <c r="BA3458" t="s">
        <v>90</v>
      </c>
      <c r="BB3458">
        <v>2.7</v>
      </c>
      <c r="BC3458">
        <v>2.6</v>
      </c>
      <c r="BH3458">
        <v>2</v>
      </c>
      <c r="BI3458">
        <v>1.9</v>
      </c>
      <c r="BJ3458">
        <v>4</v>
      </c>
      <c r="BK3458">
        <v>0.7</v>
      </c>
      <c r="BL3458">
        <v>895</v>
      </c>
      <c r="BM3458">
        <v>1800</v>
      </c>
      <c r="BN3458">
        <v>7.0910000000000002</v>
      </c>
      <c r="BO3458">
        <v>100</v>
      </c>
      <c r="BP3458">
        <v>1</v>
      </c>
      <c r="BQ3458">
        <v>0.25</v>
      </c>
      <c r="BR3458">
        <v>2.39</v>
      </c>
      <c r="BS3458">
        <v>10.9</v>
      </c>
      <c r="BT3458">
        <v>10.6</v>
      </c>
    </row>
    <row r="3459" spans="1:72" x14ac:dyDescent="0.2">
      <c r="A3459" t="s">
        <v>2515</v>
      </c>
      <c r="B3459" t="s">
        <v>2578</v>
      </c>
      <c r="C3459" t="s">
        <v>2579</v>
      </c>
      <c r="D3459" t="s">
        <v>324</v>
      </c>
      <c r="E3459" t="s">
        <v>75</v>
      </c>
      <c r="F3459" t="s">
        <v>635</v>
      </c>
      <c r="G3459" t="s">
        <v>1283</v>
      </c>
      <c r="H3459" t="s">
        <v>450</v>
      </c>
      <c r="I3459" t="s">
        <v>79</v>
      </c>
      <c r="J3459" t="s">
        <v>80</v>
      </c>
      <c r="K3459">
        <v>1</v>
      </c>
      <c r="L3459" t="s">
        <v>81</v>
      </c>
      <c r="O3459" t="b">
        <v>1</v>
      </c>
      <c r="P3459" t="b">
        <v>1</v>
      </c>
      <c r="Q3459" t="s">
        <v>101</v>
      </c>
      <c r="R3459" t="s">
        <v>697</v>
      </c>
      <c r="S3459">
        <v>2</v>
      </c>
      <c r="T3459">
        <v>111</v>
      </c>
      <c r="U3459">
        <v>9.9</v>
      </c>
      <c r="W3459">
        <v>1831</v>
      </c>
      <c r="X3459">
        <v>780</v>
      </c>
      <c r="AL3459">
        <v>1833</v>
      </c>
      <c r="AM3459">
        <v>838</v>
      </c>
      <c r="AR3459">
        <v>20</v>
      </c>
      <c r="AS3459">
        <v>1025</v>
      </c>
      <c r="AT3459" t="b">
        <v>1</v>
      </c>
      <c r="AU3459">
        <v>0.5</v>
      </c>
      <c r="AW3459">
        <v>10</v>
      </c>
      <c r="AX3459">
        <v>250</v>
      </c>
      <c r="BA3459" t="s">
        <v>90</v>
      </c>
      <c r="BB3459">
        <v>2.7</v>
      </c>
      <c r="BC3459">
        <v>2.6</v>
      </c>
      <c r="BH3459">
        <v>2</v>
      </c>
      <c r="BI3459">
        <v>1.9</v>
      </c>
      <c r="BJ3459">
        <v>4</v>
      </c>
      <c r="BK3459">
        <v>0.7</v>
      </c>
      <c r="BL3459">
        <v>895</v>
      </c>
      <c r="BM3459">
        <v>1800</v>
      </c>
      <c r="BN3459">
        <v>7.0910000000000002</v>
      </c>
      <c r="BO3459">
        <v>100</v>
      </c>
      <c r="BP3459">
        <v>1</v>
      </c>
      <c r="BQ3459">
        <v>0.25</v>
      </c>
      <c r="BR3459">
        <v>2.39</v>
      </c>
      <c r="BS3459">
        <v>10.9</v>
      </c>
      <c r="BT3459">
        <v>10.6</v>
      </c>
    </row>
    <row r="3460" spans="1:72" x14ac:dyDescent="0.2">
      <c r="A3460" t="s">
        <v>2515</v>
      </c>
      <c r="B3460" t="s">
        <v>2578</v>
      </c>
      <c r="C3460" t="s">
        <v>2579</v>
      </c>
      <c r="D3460" t="s">
        <v>324</v>
      </c>
      <c r="E3460" t="s">
        <v>75</v>
      </c>
      <c r="F3460" t="s">
        <v>635</v>
      </c>
      <c r="G3460" t="s">
        <v>1283</v>
      </c>
      <c r="H3460" t="s">
        <v>450</v>
      </c>
      <c r="I3460" t="s">
        <v>79</v>
      </c>
      <c r="J3460" t="s">
        <v>80</v>
      </c>
      <c r="K3460">
        <v>1</v>
      </c>
      <c r="L3460" t="s">
        <v>81</v>
      </c>
      <c r="O3460" t="b">
        <v>1</v>
      </c>
      <c r="P3460" t="b">
        <v>1</v>
      </c>
      <c r="Q3460" t="s">
        <v>101</v>
      </c>
      <c r="R3460" t="s">
        <v>697</v>
      </c>
      <c r="S3460">
        <v>3</v>
      </c>
      <c r="T3460">
        <v>294</v>
      </c>
      <c r="U3460">
        <v>10.6</v>
      </c>
      <c r="W3460">
        <v>1831</v>
      </c>
      <c r="X3460">
        <v>781</v>
      </c>
      <c r="AL3460">
        <v>1832</v>
      </c>
      <c r="AM3460">
        <v>835</v>
      </c>
      <c r="AR3460">
        <v>20</v>
      </c>
      <c r="AS3460">
        <v>1025</v>
      </c>
      <c r="AT3460" t="b">
        <v>1</v>
      </c>
      <c r="AU3460">
        <v>0.5</v>
      </c>
      <c r="AW3460">
        <v>10</v>
      </c>
      <c r="AX3460">
        <v>250</v>
      </c>
      <c r="BA3460" t="s">
        <v>90</v>
      </c>
      <c r="BB3460">
        <v>2.7</v>
      </c>
      <c r="BC3460">
        <v>2.6</v>
      </c>
      <c r="BH3460">
        <v>2</v>
      </c>
      <c r="BI3460">
        <v>1.9</v>
      </c>
      <c r="BJ3460">
        <v>4</v>
      </c>
      <c r="BK3460">
        <v>0.7</v>
      </c>
      <c r="BL3460">
        <v>895</v>
      </c>
      <c r="BM3460">
        <v>1800</v>
      </c>
      <c r="BN3460">
        <v>7.0910000000000002</v>
      </c>
      <c r="BO3460">
        <v>100</v>
      </c>
      <c r="BP3460">
        <v>1</v>
      </c>
      <c r="BQ3460">
        <v>0.25</v>
      </c>
      <c r="BR3460">
        <v>2.39</v>
      </c>
      <c r="BS3460">
        <v>10.9</v>
      </c>
      <c r="BT3460">
        <v>10.6</v>
      </c>
    </row>
    <row r="3461" spans="1:72" x14ac:dyDescent="0.2">
      <c r="A3461" t="s">
        <v>2515</v>
      </c>
      <c r="B3461" t="s">
        <v>2578</v>
      </c>
      <c r="C3461" t="s">
        <v>2579</v>
      </c>
      <c r="D3461" t="s">
        <v>324</v>
      </c>
      <c r="E3461" t="s">
        <v>75</v>
      </c>
      <c r="F3461" t="s">
        <v>635</v>
      </c>
      <c r="G3461" t="s">
        <v>1283</v>
      </c>
      <c r="H3461" t="s">
        <v>450</v>
      </c>
      <c r="I3461" t="s">
        <v>79</v>
      </c>
      <c r="J3461" t="s">
        <v>80</v>
      </c>
      <c r="K3461">
        <v>1</v>
      </c>
      <c r="L3461" t="s">
        <v>81</v>
      </c>
      <c r="O3461" t="b">
        <v>1</v>
      </c>
      <c r="P3461" t="b">
        <v>1</v>
      </c>
      <c r="Q3461" t="s">
        <v>101</v>
      </c>
      <c r="R3461" t="s">
        <v>697</v>
      </c>
      <c r="S3461">
        <v>4</v>
      </c>
      <c r="T3461">
        <v>110</v>
      </c>
      <c r="U3461">
        <v>9.6999999999999993</v>
      </c>
      <c r="W3461">
        <v>1831</v>
      </c>
      <c r="X3461">
        <v>781</v>
      </c>
      <c r="AL3461">
        <v>1833</v>
      </c>
      <c r="AM3461">
        <v>834</v>
      </c>
      <c r="AR3461">
        <v>20</v>
      </c>
      <c r="AS3461">
        <v>1025</v>
      </c>
      <c r="AT3461" t="b">
        <v>1</v>
      </c>
      <c r="AU3461">
        <v>0.5</v>
      </c>
      <c r="AW3461">
        <v>10</v>
      </c>
      <c r="AX3461">
        <v>250</v>
      </c>
      <c r="BA3461" t="s">
        <v>90</v>
      </c>
      <c r="BB3461">
        <v>2.7</v>
      </c>
      <c r="BC3461">
        <v>2.6</v>
      </c>
      <c r="BH3461">
        <v>2</v>
      </c>
      <c r="BI3461">
        <v>1.9</v>
      </c>
      <c r="BJ3461">
        <v>4</v>
      </c>
      <c r="BK3461">
        <v>0.7</v>
      </c>
      <c r="BL3461">
        <v>895</v>
      </c>
      <c r="BM3461">
        <v>1800</v>
      </c>
      <c r="BN3461">
        <v>7.0910000000000002</v>
      </c>
      <c r="BO3461">
        <v>100</v>
      </c>
      <c r="BP3461">
        <v>1</v>
      </c>
      <c r="BQ3461">
        <v>0.25</v>
      </c>
      <c r="BR3461">
        <v>2.39</v>
      </c>
      <c r="BS3461">
        <v>10.9</v>
      </c>
      <c r="BT3461">
        <v>10.6</v>
      </c>
    </row>
    <row r="3462" spans="1:72" x14ac:dyDescent="0.2">
      <c r="A3462" t="s">
        <v>2515</v>
      </c>
      <c r="B3462" t="s">
        <v>2580</v>
      </c>
      <c r="C3462" t="s">
        <v>2581</v>
      </c>
      <c r="D3462" t="s">
        <v>324</v>
      </c>
      <c r="E3462" t="s">
        <v>75</v>
      </c>
      <c r="F3462" t="s">
        <v>407</v>
      </c>
      <c r="G3462" t="s">
        <v>2582</v>
      </c>
      <c r="H3462" t="s">
        <v>1037</v>
      </c>
      <c r="I3462" t="s">
        <v>79</v>
      </c>
      <c r="L3462" t="s">
        <v>81</v>
      </c>
      <c r="O3462" t="b">
        <v>0</v>
      </c>
      <c r="P3462" t="b">
        <v>0</v>
      </c>
      <c r="R3462" t="s">
        <v>1560</v>
      </c>
      <c r="U3462">
        <v>7.9</v>
      </c>
      <c r="AR3462">
        <v>20</v>
      </c>
      <c r="AS3462">
        <v>1025</v>
      </c>
      <c r="AT3462" t="b">
        <v>1</v>
      </c>
      <c r="AU3462">
        <v>0.3</v>
      </c>
      <c r="AV3462">
        <v>300</v>
      </c>
      <c r="AW3462">
        <v>15</v>
      </c>
      <c r="AX3462">
        <v>300</v>
      </c>
      <c r="AY3462">
        <v>0.1</v>
      </c>
      <c r="AZ3462">
        <v>300</v>
      </c>
      <c r="BA3462" t="s">
        <v>90</v>
      </c>
      <c r="BB3462">
        <v>2.25</v>
      </c>
      <c r="BC3462">
        <v>2.6</v>
      </c>
      <c r="BH3462">
        <v>3</v>
      </c>
      <c r="BI3462">
        <v>1.7</v>
      </c>
      <c r="BJ3462">
        <v>4</v>
      </c>
      <c r="BK3462">
        <v>0.7</v>
      </c>
      <c r="BL3462">
        <v>632</v>
      </c>
      <c r="BM3462">
        <v>1800</v>
      </c>
      <c r="BN3462">
        <v>5.5910000000000002</v>
      </c>
      <c r="BO3462">
        <v>100</v>
      </c>
      <c r="BP3462">
        <v>1</v>
      </c>
      <c r="BQ3462">
        <v>0.2</v>
      </c>
      <c r="BR3462">
        <v>1.6839999999999999</v>
      </c>
      <c r="BS3462">
        <v>10.1</v>
      </c>
      <c r="BT3462">
        <v>9.6999999999999993</v>
      </c>
    </row>
    <row r="3463" spans="1:72" x14ac:dyDescent="0.2">
      <c r="A3463" t="s">
        <v>2515</v>
      </c>
      <c r="B3463" t="s">
        <v>2580</v>
      </c>
      <c r="C3463" t="s">
        <v>2581</v>
      </c>
      <c r="D3463" t="s">
        <v>324</v>
      </c>
      <c r="E3463" t="s">
        <v>75</v>
      </c>
      <c r="F3463" t="s">
        <v>407</v>
      </c>
      <c r="G3463" t="s">
        <v>2582</v>
      </c>
      <c r="H3463" t="s">
        <v>1037</v>
      </c>
      <c r="I3463" t="s">
        <v>79</v>
      </c>
      <c r="L3463" t="s">
        <v>81</v>
      </c>
      <c r="O3463" t="b">
        <v>0</v>
      </c>
      <c r="P3463" t="b">
        <v>0</v>
      </c>
      <c r="R3463" t="s">
        <v>344</v>
      </c>
      <c r="U3463">
        <v>9.4</v>
      </c>
      <c r="AR3463">
        <v>20</v>
      </c>
      <c r="AS3463">
        <v>1025</v>
      </c>
      <c r="AT3463" t="b">
        <v>1</v>
      </c>
      <c r="AU3463">
        <v>0.3</v>
      </c>
      <c r="AV3463">
        <v>300</v>
      </c>
      <c r="AW3463">
        <v>15</v>
      </c>
      <c r="AX3463">
        <v>300</v>
      </c>
      <c r="AY3463">
        <v>0.1</v>
      </c>
      <c r="AZ3463">
        <v>300</v>
      </c>
      <c r="BA3463" t="s">
        <v>90</v>
      </c>
      <c r="BB3463">
        <v>2.25</v>
      </c>
      <c r="BC3463">
        <v>2.6</v>
      </c>
      <c r="BH3463">
        <v>3</v>
      </c>
      <c r="BI3463">
        <v>1.7</v>
      </c>
      <c r="BJ3463">
        <v>4</v>
      </c>
      <c r="BK3463">
        <v>0.7</v>
      </c>
      <c r="BL3463">
        <v>632</v>
      </c>
      <c r="BM3463">
        <v>1800</v>
      </c>
      <c r="BN3463">
        <v>5.5910000000000002</v>
      </c>
      <c r="BO3463">
        <v>100</v>
      </c>
      <c r="BP3463">
        <v>1</v>
      </c>
      <c r="BQ3463">
        <v>0.2</v>
      </c>
      <c r="BR3463">
        <v>1.6839999999999999</v>
      </c>
      <c r="BS3463">
        <v>10.1</v>
      </c>
      <c r="BT3463">
        <v>9.6999999999999993</v>
      </c>
    </row>
    <row r="3464" spans="1:72" x14ac:dyDescent="0.2">
      <c r="A3464" t="s">
        <v>2515</v>
      </c>
      <c r="B3464" t="s">
        <v>2580</v>
      </c>
      <c r="C3464" t="s">
        <v>2581</v>
      </c>
      <c r="D3464" t="s">
        <v>324</v>
      </c>
      <c r="E3464" t="s">
        <v>75</v>
      </c>
      <c r="F3464" t="s">
        <v>407</v>
      </c>
      <c r="G3464" t="s">
        <v>2582</v>
      </c>
      <c r="H3464" t="s">
        <v>1037</v>
      </c>
      <c r="I3464" t="s">
        <v>79</v>
      </c>
      <c r="L3464" t="s">
        <v>81</v>
      </c>
      <c r="O3464" t="b">
        <v>0</v>
      </c>
      <c r="P3464" t="b">
        <v>0</v>
      </c>
      <c r="R3464" t="s">
        <v>2583</v>
      </c>
      <c r="U3464">
        <v>5.9</v>
      </c>
      <c r="AR3464">
        <v>20</v>
      </c>
      <c r="AS3464">
        <v>1025</v>
      </c>
      <c r="AT3464" t="b">
        <v>1</v>
      </c>
      <c r="AU3464">
        <v>0.3</v>
      </c>
      <c r="AV3464">
        <v>300</v>
      </c>
      <c r="AW3464">
        <v>15</v>
      </c>
      <c r="AX3464">
        <v>300</v>
      </c>
      <c r="AY3464">
        <v>0.1</v>
      </c>
      <c r="AZ3464">
        <v>300</v>
      </c>
      <c r="BA3464" t="s">
        <v>90</v>
      </c>
      <c r="BB3464">
        <v>2.25</v>
      </c>
      <c r="BC3464">
        <v>2.6</v>
      </c>
      <c r="BH3464">
        <v>3</v>
      </c>
      <c r="BI3464">
        <v>1.7</v>
      </c>
      <c r="BJ3464">
        <v>4</v>
      </c>
      <c r="BK3464">
        <v>0.7</v>
      </c>
      <c r="BL3464">
        <v>632</v>
      </c>
      <c r="BM3464">
        <v>1800</v>
      </c>
      <c r="BN3464">
        <v>5.5910000000000002</v>
      </c>
      <c r="BO3464">
        <v>100</v>
      </c>
      <c r="BP3464">
        <v>1</v>
      </c>
      <c r="BQ3464">
        <v>0.2</v>
      </c>
      <c r="BR3464">
        <v>1.6839999999999999</v>
      </c>
      <c r="BS3464">
        <v>10.1</v>
      </c>
      <c r="BT3464">
        <v>9.6999999999999993</v>
      </c>
    </row>
    <row r="3465" spans="1:72" x14ac:dyDescent="0.2">
      <c r="A3465" t="s">
        <v>2515</v>
      </c>
      <c r="B3465" t="s">
        <v>2580</v>
      </c>
      <c r="C3465" t="s">
        <v>2581</v>
      </c>
      <c r="D3465" t="s">
        <v>324</v>
      </c>
      <c r="E3465" t="s">
        <v>75</v>
      </c>
      <c r="F3465" t="s">
        <v>407</v>
      </c>
      <c r="G3465" t="s">
        <v>2582</v>
      </c>
      <c r="H3465" t="s">
        <v>1037</v>
      </c>
      <c r="I3465" t="s">
        <v>79</v>
      </c>
      <c r="L3465" t="s">
        <v>81</v>
      </c>
      <c r="O3465" t="b">
        <v>0</v>
      </c>
      <c r="P3465" t="b">
        <v>0</v>
      </c>
      <c r="R3465" t="s">
        <v>194</v>
      </c>
      <c r="U3465">
        <v>10.7</v>
      </c>
      <c r="AR3465">
        <v>20</v>
      </c>
      <c r="AS3465">
        <v>1025</v>
      </c>
      <c r="AT3465" t="b">
        <v>1</v>
      </c>
      <c r="AU3465">
        <v>0.3</v>
      </c>
      <c r="AV3465">
        <v>300</v>
      </c>
      <c r="AW3465">
        <v>15</v>
      </c>
      <c r="AX3465">
        <v>300</v>
      </c>
      <c r="AY3465">
        <v>0.1</v>
      </c>
      <c r="AZ3465">
        <v>300</v>
      </c>
      <c r="BA3465" t="s">
        <v>90</v>
      </c>
      <c r="BB3465">
        <v>2.25</v>
      </c>
      <c r="BC3465">
        <v>2.6</v>
      </c>
      <c r="BH3465">
        <v>3</v>
      </c>
      <c r="BI3465">
        <v>1.7</v>
      </c>
      <c r="BJ3465">
        <v>4</v>
      </c>
      <c r="BK3465">
        <v>0.7</v>
      </c>
      <c r="BL3465">
        <v>632</v>
      </c>
      <c r="BM3465">
        <v>1800</v>
      </c>
      <c r="BN3465">
        <v>5.5910000000000002</v>
      </c>
      <c r="BO3465">
        <v>100</v>
      </c>
      <c r="BP3465">
        <v>1</v>
      </c>
      <c r="BQ3465">
        <v>0.2</v>
      </c>
      <c r="BR3465">
        <v>1.6839999999999999</v>
      </c>
      <c r="BS3465">
        <v>10.1</v>
      </c>
      <c r="BT3465">
        <v>9.6999999999999993</v>
      </c>
    </row>
    <row r="3466" spans="1:72" x14ac:dyDescent="0.2">
      <c r="A3466" t="s">
        <v>2515</v>
      </c>
      <c r="B3466" t="s">
        <v>2580</v>
      </c>
      <c r="C3466" t="s">
        <v>2581</v>
      </c>
      <c r="D3466" t="s">
        <v>324</v>
      </c>
      <c r="E3466" t="s">
        <v>75</v>
      </c>
      <c r="F3466" t="s">
        <v>407</v>
      </c>
      <c r="G3466" t="s">
        <v>2582</v>
      </c>
      <c r="H3466" t="s">
        <v>1037</v>
      </c>
      <c r="I3466" t="s">
        <v>79</v>
      </c>
      <c r="L3466" t="s">
        <v>81</v>
      </c>
      <c r="O3466" t="b">
        <v>0</v>
      </c>
      <c r="P3466" t="b">
        <v>0</v>
      </c>
      <c r="R3466" t="s">
        <v>1965</v>
      </c>
      <c r="U3466">
        <v>4.0999999999999996</v>
      </c>
      <c r="AR3466">
        <v>20</v>
      </c>
      <c r="AS3466">
        <v>1025</v>
      </c>
      <c r="AT3466" t="b">
        <v>1</v>
      </c>
      <c r="AU3466">
        <v>0.3</v>
      </c>
      <c r="AV3466">
        <v>300</v>
      </c>
      <c r="AW3466">
        <v>15</v>
      </c>
      <c r="AX3466">
        <v>300</v>
      </c>
      <c r="AY3466">
        <v>0.1</v>
      </c>
      <c r="AZ3466">
        <v>300</v>
      </c>
      <c r="BA3466" t="s">
        <v>90</v>
      </c>
      <c r="BB3466">
        <v>2.25</v>
      </c>
      <c r="BC3466">
        <v>2.6</v>
      </c>
      <c r="BH3466">
        <v>3</v>
      </c>
      <c r="BI3466">
        <v>1.7</v>
      </c>
      <c r="BJ3466">
        <v>4</v>
      </c>
      <c r="BK3466">
        <v>0.7</v>
      </c>
      <c r="BL3466">
        <v>632</v>
      </c>
      <c r="BM3466">
        <v>1800</v>
      </c>
      <c r="BN3466">
        <v>5.5910000000000002</v>
      </c>
      <c r="BO3466">
        <v>100</v>
      </c>
      <c r="BP3466">
        <v>1</v>
      </c>
      <c r="BQ3466">
        <v>0.2</v>
      </c>
      <c r="BR3466">
        <v>1.6839999999999999</v>
      </c>
      <c r="BS3466">
        <v>10.1</v>
      </c>
      <c r="BT3466">
        <v>9.6999999999999993</v>
      </c>
    </row>
    <row r="3467" spans="1:72" x14ac:dyDescent="0.2">
      <c r="A3467" t="s">
        <v>2515</v>
      </c>
      <c r="B3467" t="s">
        <v>2580</v>
      </c>
      <c r="C3467" t="s">
        <v>2584</v>
      </c>
      <c r="D3467" t="s">
        <v>324</v>
      </c>
      <c r="E3467" t="s">
        <v>75</v>
      </c>
      <c r="F3467" t="s">
        <v>564</v>
      </c>
      <c r="G3467" t="s">
        <v>2585</v>
      </c>
      <c r="H3467" t="s">
        <v>238</v>
      </c>
      <c r="I3467" t="s">
        <v>79</v>
      </c>
      <c r="L3467" t="s">
        <v>81</v>
      </c>
      <c r="O3467" t="b">
        <v>0</v>
      </c>
      <c r="P3467" t="b">
        <v>0</v>
      </c>
      <c r="U3467">
        <v>10.9</v>
      </c>
      <c r="AR3467">
        <v>20</v>
      </c>
      <c r="AS3467">
        <v>1025</v>
      </c>
      <c r="AT3467" t="b">
        <v>1</v>
      </c>
      <c r="BA3467" t="s">
        <v>90</v>
      </c>
      <c r="BB3467">
        <v>2.35</v>
      </c>
      <c r="BC3467">
        <v>2.7</v>
      </c>
      <c r="BH3467">
        <v>3</v>
      </c>
      <c r="BI3467">
        <v>1.7</v>
      </c>
      <c r="BJ3467">
        <v>4</v>
      </c>
      <c r="BR3467">
        <v>2.2999999999999998</v>
      </c>
      <c r="BS3467">
        <v>10.8</v>
      </c>
    </row>
    <row r="3468" spans="1:72" x14ac:dyDescent="0.2">
      <c r="A3468" t="s">
        <v>2515</v>
      </c>
      <c r="B3468" t="s">
        <v>2580</v>
      </c>
      <c r="C3468" t="s">
        <v>2586</v>
      </c>
      <c r="D3468" t="s">
        <v>629</v>
      </c>
      <c r="E3468" t="s">
        <v>359</v>
      </c>
      <c r="F3468" t="s">
        <v>325</v>
      </c>
      <c r="G3468" t="s">
        <v>2587</v>
      </c>
      <c r="H3468" t="s">
        <v>567</v>
      </c>
      <c r="I3468" t="s">
        <v>79</v>
      </c>
      <c r="J3468" t="s">
        <v>80</v>
      </c>
      <c r="K3468">
        <v>1</v>
      </c>
      <c r="L3468" t="s">
        <v>81</v>
      </c>
      <c r="O3468" t="b">
        <v>0</v>
      </c>
      <c r="P3468" t="b">
        <v>1</v>
      </c>
      <c r="Q3468" t="s">
        <v>101</v>
      </c>
      <c r="R3468" t="s">
        <v>194</v>
      </c>
      <c r="U3468">
        <v>10.6</v>
      </c>
      <c r="V3468">
        <v>0</v>
      </c>
      <c r="W3468">
        <v>1640</v>
      </c>
      <c r="AB3468">
        <v>1640</v>
      </c>
      <c r="AL3468">
        <v>1640</v>
      </c>
      <c r="AR3468">
        <v>10</v>
      </c>
      <c r="AS3468">
        <v>1025</v>
      </c>
      <c r="AT3468" t="b">
        <v>1</v>
      </c>
      <c r="AU3468">
        <v>0.5</v>
      </c>
      <c r="AV3468">
        <v>110</v>
      </c>
      <c r="AW3468">
        <v>5</v>
      </c>
      <c r="AX3468">
        <v>110</v>
      </c>
      <c r="AY3468">
        <v>0.2</v>
      </c>
      <c r="AZ3468">
        <v>110</v>
      </c>
      <c r="BA3468" t="s">
        <v>82</v>
      </c>
      <c r="BB3468">
        <v>2.68</v>
      </c>
      <c r="BC3468">
        <v>2.4300000000000002</v>
      </c>
      <c r="BH3468">
        <v>3</v>
      </c>
      <c r="BJ3468">
        <v>4</v>
      </c>
      <c r="BS3468">
        <v>10.8</v>
      </c>
      <c r="BT3468">
        <v>10.4</v>
      </c>
    </row>
    <row r="3469" spans="1:72" x14ac:dyDescent="0.2">
      <c r="A3469" t="s">
        <v>2515</v>
      </c>
      <c r="B3469" t="s">
        <v>2580</v>
      </c>
      <c r="C3469" t="s">
        <v>2588</v>
      </c>
      <c r="D3469" t="s">
        <v>629</v>
      </c>
      <c r="E3469" t="s">
        <v>359</v>
      </c>
      <c r="F3469" t="s">
        <v>1</v>
      </c>
      <c r="G3469" t="s">
        <v>2589</v>
      </c>
      <c r="H3469" t="s">
        <v>916</v>
      </c>
      <c r="I3469" t="s">
        <v>79</v>
      </c>
      <c r="J3469" t="s">
        <v>80</v>
      </c>
      <c r="L3469" t="s">
        <v>81</v>
      </c>
      <c r="O3469" t="b">
        <v>0</v>
      </c>
      <c r="P3469" t="b">
        <v>1</v>
      </c>
      <c r="R3469" t="s">
        <v>194</v>
      </c>
      <c r="U3469">
        <v>10.7</v>
      </c>
      <c r="W3469">
        <v>1650</v>
      </c>
      <c r="AB3469">
        <v>1650</v>
      </c>
      <c r="AL3469">
        <v>1650</v>
      </c>
      <c r="AR3469">
        <v>10</v>
      </c>
      <c r="AS3469">
        <v>1025</v>
      </c>
      <c r="AT3469" t="b">
        <v>1</v>
      </c>
      <c r="AU3469">
        <v>0.1</v>
      </c>
      <c r="AW3469">
        <v>12</v>
      </c>
      <c r="AX3469">
        <v>270</v>
      </c>
      <c r="BA3469" t="s">
        <v>90</v>
      </c>
      <c r="BB3469">
        <v>2.15</v>
      </c>
      <c r="BC3469">
        <v>2.75</v>
      </c>
      <c r="BH3469">
        <v>2</v>
      </c>
      <c r="BI3469">
        <v>1.7</v>
      </c>
      <c r="BJ3469">
        <v>4</v>
      </c>
      <c r="BS3469">
        <v>10.8</v>
      </c>
      <c r="BT3469">
        <v>10.4</v>
      </c>
    </row>
    <row r="3470" spans="1:72" x14ac:dyDescent="0.2">
      <c r="A3470" t="s">
        <v>2515</v>
      </c>
      <c r="B3470" t="s">
        <v>2590</v>
      </c>
      <c r="C3470" t="s">
        <v>2591</v>
      </c>
      <c r="D3470" t="s">
        <v>324</v>
      </c>
      <c r="E3470" t="s">
        <v>75</v>
      </c>
      <c r="F3470" t="s">
        <v>1</v>
      </c>
      <c r="G3470" t="s">
        <v>2592</v>
      </c>
      <c r="H3470" t="s">
        <v>872</v>
      </c>
      <c r="I3470" t="s">
        <v>79</v>
      </c>
      <c r="L3470" t="s">
        <v>81</v>
      </c>
      <c r="O3470" t="b">
        <v>0</v>
      </c>
      <c r="P3470" t="b">
        <v>0</v>
      </c>
      <c r="U3470">
        <v>10.8</v>
      </c>
      <c r="W3470">
        <v>1625</v>
      </c>
      <c r="AL3470">
        <v>1625</v>
      </c>
      <c r="AR3470">
        <v>18</v>
      </c>
      <c r="AS3470">
        <v>1025</v>
      </c>
      <c r="AT3470" t="b">
        <v>1</v>
      </c>
      <c r="AU3470">
        <v>0</v>
      </c>
      <c r="AW3470">
        <v>15</v>
      </c>
      <c r="AX3470">
        <v>225</v>
      </c>
      <c r="AY3470">
        <v>0</v>
      </c>
      <c r="BA3470" t="s">
        <v>90</v>
      </c>
      <c r="BB3470">
        <v>2.35</v>
      </c>
      <c r="BC3470">
        <v>2.6</v>
      </c>
      <c r="BH3470">
        <v>2</v>
      </c>
      <c r="BI3470">
        <v>1.8</v>
      </c>
      <c r="BS3470">
        <v>10</v>
      </c>
    </row>
    <row r="3471" spans="1:72" x14ac:dyDescent="0.2">
      <c r="A3471" t="s">
        <v>2515</v>
      </c>
      <c r="B3471" t="s">
        <v>2590</v>
      </c>
      <c r="C3471" t="s">
        <v>2593</v>
      </c>
      <c r="D3471" t="s">
        <v>324</v>
      </c>
      <c r="E3471" t="s">
        <v>75</v>
      </c>
      <c r="F3471" t="s">
        <v>1</v>
      </c>
      <c r="G3471" t="s">
        <v>1970</v>
      </c>
      <c r="H3471" t="s">
        <v>438</v>
      </c>
      <c r="I3471" t="s">
        <v>79</v>
      </c>
      <c r="J3471" t="s">
        <v>80</v>
      </c>
      <c r="L3471" t="s">
        <v>81</v>
      </c>
      <c r="O3471" t="b">
        <v>0</v>
      </c>
      <c r="P3471" t="b">
        <v>0</v>
      </c>
      <c r="U3471">
        <v>10.8</v>
      </c>
      <c r="W3471">
        <v>1628</v>
      </c>
      <c r="X3471">
        <v>771</v>
      </c>
      <c r="AL3471">
        <v>1628</v>
      </c>
      <c r="AM3471">
        <v>787</v>
      </c>
      <c r="AR3471">
        <v>18</v>
      </c>
      <c r="AS3471">
        <v>1025</v>
      </c>
      <c r="AT3471" t="b">
        <v>1</v>
      </c>
      <c r="AU3471">
        <v>0</v>
      </c>
      <c r="AW3471">
        <v>0</v>
      </c>
      <c r="BA3471" t="s">
        <v>90</v>
      </c>
      <c r="BB3471">
        <v>2.4</v>
      </c>
      <c r="BC3471">
        <v>2.5</v>
      </c>
      <c r="BH3471">
        <v>2</v>
      </c>
      <c r="BI3471">
        <v>1.8</v>
      </c>
      <c r="BJ3471">
        <v>4</v>
      </c>
      <c r="BR3471">
        <v>2.09</v>
      </c>
      <c r="BS3471">
        <v>10</v>
      </c>
      <c r="BT3471">
        <v>9.6999999999999993</v>
      </c>
    </row>
    <row r="3472" spans="1:72" x14ac:dyDescent="0.2">
      <c r="A3472" t="s">
        <v>2515</v>
      </c>
      <c r="B3472" t="s">
        <v>2590</v>
      </c>
      <c r="C3472" t="s">
        <v>2593</v>
      </c>
      <c r="D3472" t="s">
        <v>324</v>
      </c>
      <c r="E3472" t="s">
        <v>75</v>
      </c>
      <c r="F3472" t="s">
        <v>1</v>
      </c>
      <c r="G3472" t="s">
        <v>1970</v>
      </c>
      <c r="H3472" t="s">
        <v>438</v>
      </c>
      <c r="I3472" t="s">
        <v>79</v>
      </c>
      <c r="J3472" t="s">
        <v>80</v>
      </c>
      <c r="L3472" t="s">
        <v>81</v>
      </c>
      <c r="O3472" t="b">
        <v>0</v>
      </c>
      <c r="P3472" t="b">
        <v>0</v>
      </c>
      <c r="U3472">
        <v>10.4</v>
      </c>
      <c r="W3472">
        <v>1397</v>
      </c>
      <c r="X3472">
        <v>482</v>
      </c>
      <c r="AL3472">
        <v>1395</v>
      </c>
      <c r="AM3472">
        <v>483</v>
      </c>
      <c r="AR3472">
        <v>18</v>
      </c>
      <c r="AS3472">
        <v>1025</v>
      </c>
      <c r="AT3472" t="b">
        <v>1</v>
      </c>
      <c r="AU3472">
        <v>0</v>
      </c>
      <c r="AW3472">
        <v>0</v>
      </c>
      <c r="BA3472" t="s">
        <v>90</v>
      </c>
      <c r="BB3472">
        <v>2.4</v>
      </c>
      <c r="BC3472">
        <v>2.5</v>
      </c>
      <c r="BH3472">
        <v>2</v>
      </c>
      <c r="BI3472">
        <v>1.8</v>
      </c>
      <c r="BJ3472">
        <v>4</v>
      </c>
      <c r="BR3472">
        <v>2.09</v>
      </c>
      <c r="BS3472">
        <v>10</v>
      </c>
      <c r="BT3472">
        <v>9.6999999999999993</v>
      </c>
    </row>
    <row r="3473" spans="1:72" x14ac:dyDescent="0.2">
      <c r="A3473" t="s">
        <v>2515</v>
      </c>
      <c r="B3473" t="s">
        <v>2590</v>
      </c>
      <c r="C3473" t="s">
        <v>2593</v>
      </c>
      <c r="D3473" t="s">
        <v>324</v>
      </c>
      <c r="E3473" t="s">
        <v>75</v>
      </c>
      <c r="F3473" t="s">
        <v>1</v>
      </c>
      <c r="G3473" t="s">
        <v>1970</v>
      </c>
      <c r="H3473" t="s">
        <v>438</v>
      </c>
      <c r="I3473" t="s">
        <v>79</v>
      </c>
      <c r="J3473" t="s">
        <v>80</v>
      </c>
      <c r="L3473" t="s">
        <v>81</v>
      </c>
      <c r="O3473" t="b">
        <v>0</v>
      </c>
      <c r="P3473" t="b">
        <v>0</v>
      </c>
      <c r="U3473">
        <v>9.6</v>
      </c>
      <c r="W3473">
        <v>1402</v>
      </c>
      <c r="X3473">
        <v>482</v>
      </c>
      <c r="AL3473">
        <v>1397</v>
      </c>
      <c r="AM3473">
        <v>484</v>
      </c>
      <c r="AR3473">
        <v>18</v>
      </c>
      <c r="AS3473">
        <v>1025</v>
      </c>
      <c r="AT3473" t="b">
        <v>1</v>
      </c>
      <c r="AU3473">
        <v>0</v>
      </c>
      <c r="AW3473">
        <v>0</v>
      </c>
      <c r="BA3473" t="s">
        <v>90</v>
      </c>
      <c r="BB3473">
        <v>2.4</v>
      </c>
      <c r="BC3473">
        <v>2.5</v>
      </c>
      <c r="BH3473">
        <v>2</v>
      </c>
      <c r="BI3473">
        <v>1.8</v>
      </c>
      <c r="BJ3473">
        <v>4</v>
      </c>
      <c r="BR3473">
        <v>2.09</v>
      </c>
      <c r="BS3473">
        <v>10</v>
      </c>
      <c r="BT3473">
        <v>9.6999999999999993</v>
      </c>
    </row>
    <row r="3474" spans="1:72" x14ac:dyDescent="0.2">
      <c r="A3474" t="s">
        <v>2515</v>
      </c>
      <c r="B3474" t="s">
        <v>2590</v>
      </c>
      <c r="C3474" t="s">
        <v>2593</v>
      </c>
      <c r="D3474" t="s">
        <v>324</v>
      </c>
      <c r="E3474" t="s">
        <v>75</v>
      </c>
      <c r="F3474" t="s">
        <v>1</v>
      </c>
      <c r="G3474" t="s">
        <v>1970</v>
      </c>
      <c r="H3474" t="s">
        <v>438</v>
      </c>
      <c r="I3474" t="s">
        <v>79</v>
      </c>
      <c r="J3474" t="s">
        <v>80</v>
      </c>
      <c r="L3474" t="s">
        <v>81</v>
      </c>
      <c r="O3474" t="b">
        <v>0</v>
      </c>
      <c r="P3474" t="b">
        <v>0</v>
      </c>
      <c r="U3474">
        <v>9.3000000000000007</v>
      </c>
      <c r="W3474">
        <v>1203</v>
      </c>
      <c r="X3474">
        <v>298</v>
      </c>
      <c r="AL3474">
        <v>1205</v>
      </c>
      <c r="AM3474">
        <v>305</v>
      </c>
      <c r="AR3474">
        <v>18</v>
      </c>
      <c r="AS3474">
        <v>1025</v>
      </c>
      <c r="AT3474" t="b">
        <v>1</v>
      </c>
      <c r="AU3474">
        <v>0</v>
      </c>
      <c r="AW3474">
        <v>0</v>
      </c>
      <c r="BA3474" t="s">
        <v>90</v>
      </c>
      <c r="BB3474">
        <v>2.4</v>
      </c>
      <c r="BC3474">
        <v>2.5</v>
      </c>
      <c r="BH3474">
        <v>2</v>
      </c>
      <c r="BI3474">
        <v>1.8</v>
      </c>
      <c r="BJ3474">
        <v>4</v>
      </c>
      <c r="BR3474">
        <v>2.09</v>
      </c>
      <c r="BS3474">
        <v>10</v>
      </c>
      <c r="BT3474">
        <v>9.6999999999999993</v>
      </c>
    </row>
    <row r="3475" spans="1:72" x14ac:dyDescent="0.2">
      <c r="A3475" t="s">
        <v>2515</v>
      </c>
      <c r="B3475" t="s">
        <v>2590</v>
      </c>
      <c r="C3475" t="s">
        <v>2593</v>
      </c>
      <c r="D3475" t="s">
        <v>324</v>
      </c>
      <c r="E3475" t="s">
        <v>75</v>
      </c>
      <c r="F3475" t="s">
        <v>1</v>
      </c>
      <c r="G3475" t="s">
        <v>1970</v>
      </c>
      <c r="H3475" t="s">
        <v>438</v>
      </c>
      <c r="I3475" t="s">
        <v>79</v>
      </c>
      <c r="J3475" t="s">
        <v>80</v>
      </c>
      <c r="L3475" t="s">
        <v>81</v>
      </c>
      <c r="O3475" t="b">
        <v>0</v>
      </c>
      <c r="P3475" t="b">
        <v>0</v>
      </c>
      <c r="U3475">
        <v>8.4</v>
      </c>
      <c r="W3475">
        <v>1199</v>
      </c>
      <c r="X3475">
        <v>297</v>
      </c>
      <c r="AL3475">
        <v>1208</v>
      </c>
      <c r="AM3475">
        <v>312</v>
      </c>
      <c r="AR3475">
        <v>18</v>
      </c>
      <c r="AS3475">
        <v>1025</v>
      </c>
      <c r="AT3475" t="b">
        <v>1</v>
      </c>
      <c r="AU3475">
        <v>0</v>
      </c>
      <c r="AW3475">
        <v>0</v>
      </c>
      <c r="BA3475" t="s">
        <v>90</v>
      </c>
      <c r="BB3475">
        <v>2.4</v>
      </c>
      <c r="BC3475">
        <v>2.5</v>
      </c>
      <c r="BH3475">
        <v>2</v>
      </c>
      <c r="BI3475">
        <v>1.8</v>
      </c>
      <c r="BJ3475">
        <v>4</v>
      </c>
      <c r="BR3475">
        <v>2.09</v>
      </c>
      <c r="BS3475">
        <v>10</v>
      </c>
      <c r="BT3475">
        <v>9.6999999999999993</v>
      </c>
    </row>
    <row r="3476" spans="1:72" x14ac:dyDescent="0.2">
      <c r="A3476" t="s">
        <v>2515</v>
      </c>
      <c r="B3476" t="s">
        <v>2590</v>
      </c>
      <c r="C3476" t="s">
        <v>2593</v>
      </c>
      <c r="D3476" t="s">
        <v>324</v>
      </c>
      <c r="E3476" t="s">
        <v>75</v>
      </c>
      <c r="F3476" t="s">
        <v>1</v>
      </c>
      <c r="G3476" t="s">
        <v>1970</v>
      </c>
      <c r="H3476" t="s">
        <v>438</v>
      </c>
      <c r="I3476" t="s">
        <v>79</v>
      </c>
      <c r="J3476" t="s">
        <v>80</v>
      </c>
      <c r="L3476" t="s">
        <v>81</v>
      </c>
      <c r="O3476" t="b">
        <v>0</v>
      </c>
      <c r="P3476" t="b">
        <v>0</v>
      </c>
      <c r="U3476">
        <v>8.1999999999999993</v>
      </c>
      <c r="W3476">
        <v>1002</v>
      </c>
      <c r="X3476">
        <v>174</v>
      </c>
      <c r="AL3476">
        <v>1001</v>
      </c>
      <c r="AM3476">
        <v>172</v>
      </c>
      <c r="AR3476">
        <v>18</v>
      </c>
      <c r="AS3476">
        <v>1025</v>
      </c>
      <c r="AT3476" t="b">
        <v>1</v>
      </c>
      <c r="AU3476">
        <v>0</v>
      </c>
      <c r="AW3476">
        <v>0</v>
      </c>
      <c r="BA3476" t="s">
        <v>90</v>
      </c>
      <c r="BB3476">
        <v>2.4</v>
      </c>
      <c r="BC3476">
        <v>2.5</v>
      </c>
      <c r="BH3476">
        <v>2</v>
      </c>
      <c r="BI3476">
        <v>1.8</v>
      </c>
      <c r="BJ3476">
        <v>4</v>
      </c>
      <c r="BR3476">
        <v>2.09</v>
      </c>
      <c r="BS3476">
        <v>10</v>
      </c>
      <c r="BT3476">
        <v>9.6999999999999993</v>
      </c>
    </row>
    <row r="3477" spans="1:72" x14ac:dyDescent="0.2">
      <c r="A3477" t="s">
        <v>2515</v>
      </c>
      <c r="B3477" t="s">
        <v>2590</v>
      </c>
      <c r="C3477" t="s">
        <v>2593</v>
      </c>
      <c r="D3477" t="s">
        <v>324</v>
      </c>
      <c r="E3477" t="s">
        <v>75</v>
      </c>
      <c r="F3477" t="s">
        <v>1</v>
      </c>
      <c r="G3477" t="s">
        <v>1970</v>
      </c>
      <c r="H3477" t="s">
        <v>438</v>
      </c>
      <c r="I3477" t="s">
        <v>79</v>
      </c>
      <c r="J3477" t="s">
        <v>80</v>
      </c>
      <c r="L3477" t="s">
        <v>81</v>
      </c>
      <c r="O3477" t="b">
        <v>0</v>
      </c>
      <c r="P3477" t="b">
        <v>0</v>
      </c>
      <c r="U3477">
        <v>7.1</v>
      </c>
      <c r="W3477">
        <v>1001</v>
      </c>
      <c r="X3477">
        <v>172</v>
      </c>
      <c r="AL3477">
        <v>999</v>
      </c>
      <c r="AM3477">
        <v>170</v>
      </c>
      <c r="AR3477">
        <v>18</v>
      </c>
      <c r="AS3477">
        <v>1025</v>
      </c>
      <c r="AT3477" t="b">
        <v>1</v>
      </c>
      <c r="AU3477">
        <v>0</v>
      </c>
      <c r="AW3477">
        <v>0</v>
      </c>
      <c r="BA3477" t="s">
        <v>90</v>
      </c>
      <c r="BB3477">
        <v>2.4</v>
      </c>
      <c r="BC3477">
        <v>2.5</v>
      </c>
      <c r="BH3477">
        <v>2</v>
      </c>
      <c r="BI3477">
        <v>1.8</v>
      </c>
      <c r="BJ3477">
        <v>4</v>
      </c>
      <c r="BR3477">
        <v>2.09</v>
      </c>
      <c r="BS3477">
        <v>10</v>
      </c>
      <c r="BT3477">
        <v>9.6999999999999993</v>
      </c>
    </row>
    <row r="3478" spans="1:72" x14ac:dyDescent="0.2">
      <c r="A3478" t="s">
        <v>2515</v>
      </c>
      <c r="B3478" t="s">
        <v>2590</v>
      </c>
      <c r="C3478" t="s">
        <v>2593</v>
      </c>
      <c r="D3478" t="s">
        <v>324</v>
      </c>
      <c r="E3478" t="s">
        <v>75</v>
      </c>
      <c r="F3478" t="s">
        <v>1</v>
      </c>
      <c r="G3478" t="s">
        <v>1970</v>
      </c>
      <c r="H3478" t="s">
        <v>438</v>
      </c>
      <c r="I3478" t="s">
        <v>79</v>
      </c>
      <c r="J3478" t="s">
        <v>80</v>
      </c>
      <c r="L3478" t="s">
        <v>81</v>
      </c>
      <c r="O3478" t="b">
        <v>0</v>
      </c>
      <c r="P3478" t="b">
        <v>0</v>
      </c>
      <c r="U3478">
        <v>6.5</v>
      </c>
      <c r="W3478">
        <v>796</v>
      </c>
      <c r="X3478">
        <v>89</v>
      </c>
      <c r="AL3478">
        <v>800</v>
      </c>
      <c r="AM3478">
        <v>88</v>
      </c>
      <c r="AR3478">
        <v>18</v>
      </c>
      <c r="AS3478">
        <v>1025</v>
      </c>
      <c r="AT3478" t="b">
        <v>1</v>
      </c>
      <c r="AU3478">
        <v>0</v>
      </c>
      <c r="AW3478">
        <v>0</v>
      </c>
      <c r="BA3478" t="s">
        <v>90</v>
      </c>
      <c r="BB3478">
        <v>2.4</v>
      </c>
      <c r="BC3478">
        <v>2.5</v>
      </c>
      <c r="BH3478">
        <v>2</v>
      </c>
      <c r="BI3478">
        <v>1.8</v>
      </c>
      <c r="BJ3478">
        <v>4</v>
      </c>
      <c r="BR3478">
        <v>2.09</v>
      </c>
      <c r="BS3478">
        <v>10</v>
      </c>
      <c r="BT3478">
        <v>9.6999999999999993</v>
      </c>
    </row>
    <row r="3479" spans="1:72" x14ac:dyDescent="0.2">
      <c r="A3479" t="s">
        <v>2515</v>
      </c>
      <c r="B3479" t="s">
        <v>2590</v>
      </c>
      <c r="C3479" t="s">
        <v>2593</v>
      </c>
      <c r="D3479" t="s">
        <v>324</v>
      </c>
      <c r="E3479" t="s">
        <v>75</v>
      </c>
      <c r="F3479" t="s">
        <v>1</v>
      </c>
      <c r="G3479" t="s">
        <v>1970</v>
      </c>
      <c r="H3479" t="s">
        <v>438</v>
      </c>
      <c r="I3479" t="s">
        <v>79</v>
      </c>
      <c r="J3479" t="s">
        <v>80</v>
      </c>
      <c r="L3479" t="s">
        <v>81</v>
      </c>
      <c r="O3479" t="b">
        <v>0</v>
      </c>
      <c r="P3479" t="b">
        <v>0</v>
      </c>
      <c r="U3479">
        <v>5.8</v>
      </c>
      <c r="W3479">
        <v>798</v>
      </c>
      <c r="X3479">
        <v>88</v>
      </c>
      <c r="AL3479">
        <v>810</v>
      </c>
      <c r="AM3479">
        <v>90</v>
      </c>
      <c r="AR3479">
        <v>18</v>
      </c>
      <c r="AS3479">
        <v>1025</v>
      </c>
      <c r="AT3479" t="b">
        <v>1</v>
      </c>
      <c r="AU3479">
        <v>0</v>
      </c>
      <c r="AW3479">
        <v>0</v>
      </c>
      <c r="BA3479" t="s">
        <v>90</v>
      </c>
      <c r="BB3479">
        <v>2.4</v>
      </c>
      <c r="BC3479">
        <v>2.5</v>
      </c>
      <c r="BH3479">
        <v>2</v>
      </c>
      <c r="BI3479">
        <v>1.8</v>
      </c>
      <c r="BJ3479">
        <v>4</v>
      </c>
      <c r="BR3479">
        <v>2.09</v>
      </c>
      <c r="BS3479">
        <v>10</v>
      </c>
      <c r="BT3479">
        <v>9.6999999999999993</v>
      </c>
    </row>
    <row r="3480" spans="1:72" x14ac:dyDescent="0.2">
      <c r="A3480" t="s">
        <v>2515</v>
      </c>
      <c r="B3480" t="s">
        <v>2590</v>
      </c>
      <c r="C3480" t="s">
        <v>2593</v>
      </c>
      <c r="D3480" t="s">
        <v>324</v>
      </c>
      <c r="E3480" t="s">
        <v>75</v>
      </c>
      <c r="F3480" t="s">
        <v>1</v>
      </c>
      <c r="G3480" t="s">
        <v>1970</v>
      </c>
      <c r="H3480" t="s">
        <v>438</v>
      </c>
      <c r="I3480" t="s">
        <v>79</v>
      </c>
      <c r="J3480" t="s">
        <v>80</v>
      </c>
      <c r="L3480" t="s">
        <v>81</v>
      </c>
      <c r="O3480" t="b">
        <v>0</v>
      </c>
      <c r="P3480" t="b">
        <v>0</v>
      </c>
      <c r="U3480">
        <v>5.4</v>
      </c>
      <c r="W3480">
        <v>650</v>
      </c>
      <c r="X3480">
        <v>49</v>
      </c>
      <c r="AL3480">
        <v>650</v>
      </c>
      <c r="AM3480">
        <v>47</v>
      </c>
      <c r="AR3480">
        <v>18</v>
      </c>
      <c r="AS3480">
        <v>1025</v>
      </c>
      <c r="AT3480" t="b">
        <v>1</v>
      </c>
      <c r="AU3480">
        <v>0</v>
      </c>
      <c r="AW3480">
        <v>0</v>
      </c>
      <c r="BA3480" t="s">
        <v>90</v>
      </c>
      <c r="BB3480">
        <v>2.4</v>
      </c>
      <c r="BC3480">
        <v>2.5</v>
      </c>
      <c r="BH3480">
        <v>2</v>
      </c>
      <c r="BI3480">
        <v>1.8</v>
      </c>
      <c r="BJ3480">
        <v>4</v>
      </c>
      <c r="BR3480">
        <v>2.09</v>
      </c>
      <c r="BS3480">
        <v>10</v>
      </c>
      <c r="BT3480">
        <v>9.6999999999999993</v>
      </c>
    </row>
    <row r="3481" spans="1:72" x14ac:dyDescent="0.2">
      <c r="A3481" t="s">
        <v>2515</v>
      </c>
      <c r="B3481" t="s">
        <v>2590</v>
      </c>
      <c r="C3481" t="s">
        <v>2593</v>
      </c>
      <c r="D3481" t="s">
        <v>324</v>
      </c>
      <c r="E3481" t="s">
        <v>75</v>
      </c>
      <c r="F3481" t="s">
        <v>1</v>
      </c>
      <c r="G3481" t="s">
        <v>1970</v>
      </c>
      <c r="H3481" t="s">
        <v>438</v>
      </c>
      <c r="I3481" t="s">
        <v>79</v>
      </c>
      <c r="J3481" t="s">
        <v>80</v>
      </c>
      <c r="L3481" t="s">
        <v>81</v>
      </c>
      <c r="O3481" t="b">
        <v>0</v>
      </c>
      <c r="P3481" t="b">
        <v>0</v>
      </c>
      <c r="U3481">
        <v>4.4000000000000004</v>
      </c>
      <c r="W3481">
        <v>650</v>
      </c>
      <c r="X3481">
        <v>48</v>
      </c>
      <c r="AL3481">
        <v>650</v>
      </c>
      <c r="AM3481">
        <v>48</v>
      </c>
      <c r="AR3481">
        <v>18</v>
      </c>
      <c r="AS3481">
        <v>1025</v>
      </c>
      <c r="AT3481" t="b">
        <v>1</v>
      </c>
      <c r="AU3481">
        <v>0</v>
      </c>
      <c r="AW3481">
        <v>0</v>
      </c>
      <c r="BA3481" t="s">
        <v>90</v>
      </c>
      <c r="BB3481">
        <v>2.4</v>
      </c>
      <c r="BC3481">
        <v>2.5</v>
      </c>
      <c r="BH3481">
        <v>2</v>
      </c>
      <c r="BI3481">
        <v>1.8</v>
      </c>
      <c r="BJ3481">
        <v>4</v>
      </c>
      <c r="BR3481">
        <v>2.09</v>
      </c>
      <c r="BS3481">
        <v>10</v>
      </c>
      <c r="BT3481">
        <v>9.6999999999999993</v>
      </c>
    </row>
    <row r="3482" spans="1:72" x14ac:dyDescent="0.2">
      <c r="A3482" t="s">
        <v>2515</v>
      </c>
      <c r="B3482" t="s">
        <v>2594</v>
      </c>
      <c r="C3482" t="s">
        <v>2595</v>
      </c>
      <c r="D3482" t="s">
        <v>2596</v>
      </c>
      <c r="E3482" t="s">
        <v>75</v>
      </c>
      <c r="F3482" t="s">
        <v>452</v>
      </c>
      <c r="G3482" t="s">
        <v>2597</v>
      </c>
      <c r="H3482" t="s">
        <v>438</v>
      </c>
      <c r="I3482" t="s">
        <v>79</v>
      </c>
      <c r="J3482" t="s">
        <v>80</v>
      </c>
      <c r="L3482" t="s">
        <v>81</v>
      </c>
      <c r="O3482" t="b">
        <v>0</v>
      </c>
      <c r="P3482" t="b">
        <v>1</v>
      </c>
      <c r="R3482" t="s">
        <v>194</v>
      </c>
      <c r="U3482">
        <v>9</v>
      </c>
      <c r="W3482">
        <v>1820</v>
      </c>
      <c r="AL3482">
        <v>1820</v>
      </c>
      <c r="AR3482">
        <v>6</v>
      </c>
      <c r="AS3482">
        <v>1025</v>
      </c>
      <c r="AT3482" t="b">
        <v>1</v>
      </c>
      <c r="AU3482">
        <v>0</v>
      </c>
      <c r="AV3482">
        <v>0</v>
      </c>
      <c r="AW3482">
        <v>0</v>
      </c>
      <c r="AY3482">
        <v>0.5</v>
      </c>
      <c r="BA3482" t="s">
        <v>90</v>
      </c>
      <c r="BB3482">
        <v>0.8</v>
      </c>
      <c r="BC3482">
        <v>1.4</v>
      </c>
      <c r="BH3482">
        <v>2</v>
      </c>
      <c r="BI3482">
        <v>1</v>
      </c>
      <c r="BJ3482">
        <v>4</v>
      </c>
      <c r="BR3482">
        <v>1.2649999999999999</v>
      </c>
      <c r="BS3482">
        <v>9.1999999999999993</v>
      </c>
      <c r="BT3482">
        <v>9</v>
      </c>
    </row>
    <row r="3483" spans="1:72" x14ac:dyDescent="0.2">
      <c r="A3483" t="s">
        <v>2515</v>
      </c>
      <c r="B3483" t="s">
        <v>2598</v>
      </c>
      <c r="C3483" t="s">
        <v>2599</v>
      </c>
      <c r="D3483" t="s">
        <v>98</v>
      </c>
      <c r="E3483" t="s">
        <v>75</v>
      </c>
      <c r="F3483" t="s">
        <v>325</v>
      </c>
      <c r="G3483" t="s">
        <v>2600</v>
      </c>
      <c r="H3483" t="s">
        <v>238</v>
      </c>
      <c r="I3483" t="s">
        <v>79</v>
      </c>
      <c r="L3483" t="s">
        <v>81</v>
      </c>
      <c r="O3483" t="b">
        <v>0</v>
      </c>
      <c r="P3483" t="b">
        <v>0</v>
      </c>
      <c r="U3483">
        <v>8.4</v>
      </c>
      <c r="W3483">
        <v>1855</v>
      </c>
      <c r="AL3483">
        <v>1840</v>
      </c>
      <c r="AR3483">
        <v>11</v>
      </c>
      <c r="AS3483">
        <v>1025</v>
      </c>
      <c r="AT3483" t="b">
        <v>1</v>
      </c>
      <c r="AU3483">
        <v>0.5</v>
      </c>
      <c r="AV3483">
        <v>170</v>
      </c>
      <c r="AW3483">
        <v>1</v>
      </c>
      <c r="AX3483">
        <v>170</v>
      </c>
      <c r="BA3483" t="s">
        <v>90</v>
      </c>
      <c r="BB3483">
        <v>1.35</v>
      </c>
      <c r="BC3483">
        <v>1.75</v>
      </c>
      <c r="BH3483">
        <v>2</v>
      </c>
      <c r="BI3483">
        <v>1.05</v>
      </c>
      <c r="BS3483">
        <v>8.1999999999999993</v>
      </c>
    </row>
    <row r="3484" spans="1:72" x14ac:dyDescent="0.2">
      <c r="A3484" t="s">
        <v>2601</v>
      </c>
      <c r="B3484" t="s">
        <v>2602</v>
      </c>
      <c r="C3484" t="s">
        <v>2603</v>
      </c>
      <c r="G3484" t="s">
        <v>2604</v>
      </c>
      <c r="H3484" t="s">
        <v>238</v>
      </c>
      <c r="I3484" t="s">
        <v>79</v>
      </c>
      <c r="J3484" t="s">
        <v>80</v>
      </c>
      <c r="L3484" t="s">
        <v>81</v>
      </c>
      <c r="O3484" t="b">
        <v>0</v>
      </c>
      <c r="P3484" t="b">
        <v>0</v>
      </c>
      <c r="R3484" t="s">
        <v>414</v>
      </c>
      <c r="U3484">
        <v>14.1</v>
      </c>
      <c r="W3484">
        <v>1618</v>
      </c>
      <c r="X3484">
        <v>1255</v>
      </c>
      <c r="AL3484">
        <v>1618</v>
      </c>
      <c r="AM3484">
        <v>1255</v>
      </c>
      <c r="AS3484">
        <v>1025</v>
      </c>
      <c r="AT3484" t="b">
        <v>1</v>
      </c>
      <c r="BA3484" t="s">
        <v>90</v>
      </c>
      <c r="BB3484">
        <v>3.4</v>
      </c>
      <c r="BC3484">
        <v>3.55</v>
      </c>
      <c r="BH3484">
        <v>2</v>
      </c>
      <c r="BI3484">
        <v>2.35</v>
      </c>
      <c r="BJ3484">
        <v>4</v>
      </c>
      <c r="BR3484">
        <v>2.242</v>
      </c>
      <c r="BS3484">
        <v>13.7</v>
      </c>
      <c r="BT3484">
        <v>13</v>
      </c>
    </row>
    <row r="3485" spans="1:72" x14ac:dyDescent="0.2">
      <c r="A3485" t="s">
        <v>2601</v>
      </c>
      <c r="B3485" t="s">
        <v>2602</v>
      </c>
      <c r="C3485" t="s">
        <v>2603</v>
      </c>
      <c r="G3485" t="s">
        <v>2604</v>
      </c>
      <c r="H3485" t="s">
        <v>238</v>
      </c>
      <c r="I3485" t="s">
        <v>79</v>
      </c>
      <c r="J3485" t="s">
        <v>80</v>
      </c>
      <c r="L3485" t="s">
        <v>81</v>
      </c>
      <c r="O3485" t="b">
        <v>0</v>
      </c>
      <c r="P3485" t="b">
        <v>0</v>
      </c>
      <c r="R3485" t="s">
        <v>2605</v>
      </c>
      <c r="U3485">
        <v>11.7</v>
      </c>
      <c r="W3485">
        <v>1451</v>
      </c>
      <c r="X3485">
        <v>564</v>
      </c>
      <c r="AL3485">
        <v>1461</v>
      </c>
      <c r="AM3485">
        <v>608</v>
      </c>
      <c r="AS3485">
        <v>1025</v>
      </c>
      <c r="AT3485" t="b">
        <v>1</v>
      </c>
      <c r="BA3485" t="s">
        <v>90</v>
      </c>
      <c r="BB3485">
        <v>3.4</v>
      </c>
      <c r="BC3485">
        <v>3.55</v>
      </c>
      <c r="BH3485">
        <v>2</v>
      </c>
      <c r="BI3485">
        <v>2.35</v>
      </c>
      <c r="BJ3485">
        <v>4</v>
      </c>
      <c r="BR3485">
        <v>2.242</v>
      </c>
      <c r="BS3485">
        <v>13.7</v>
      </c>
      <c r="BT3485">
        <v>13</v>
      </c>
    </row>
    <row r="3486" spans="1:72" x14ac:dyDescent="0.2">
      <c r="A3486" t="s">
        <v>2601</v>
      </c>
      <c r="B3486" t="s">
        <v>2602</v>
      </c>
      <c r="C3486" t="s">
        <v>2603</v>
      </c>
      <c r="G3486" t="s">
        <v>2604</v>
      </c>
      <c r="H3486" t="s">
        <v>238</v>
      </c>
      <c r="I3486" t="s">
        <v>79</v>
      </c>
      <c r="J3486" t="s">
        <v>80</v>
      </c>
      <c r="L3486" t="s">
        <v>81</v>
      </c>
      <c r="O3486" t="b">
        <v>0</v>
      </c>
      <c r="P3486" t="b">
        <v>0</v>
      </c>
      <c r="R3486" t="s">
        <v>1407</v>
      </c>
      <c r="U3486">
        <v>13</v>
      </c>
      <c r="W3486">
        <v>1672</v>
      </c>
      <c r="X3486">
        <v>910</v>
      </c>
      <c r="AL3486">
        <v>1665</v>
      </c>
      <c r="AM3486">
        <v>905</v>
      </c>
      <c r="AS3486">
        <v>1025</v>
      </c>
      <c r="AT3486" t="b">
        <v>1</v>
      </c>
      <c r="BA3486" t="s">
        <v>90</v>
      </c>
      <c r="BB3486">
        <v>3.4</v>
      </c>
      <c r="BC3486">
        <v>3.55</v>
      </c>
      <c r="BH3486">
        <v>2</v>
      </c>
      <c r="BI3486">
        <v>2.35</v>
      </c>
      <c r="BJ3486">
        <v>4</v>
      </c>
      <c r="BR3486">
        <v>2.242</v>
      </c>
      <c r="BS3486">
        <v>13.7</v>
      </c>
      <c r="BT3486">
        <v>13</v>
      </c>
    </row>
    <row r="3487" spans="1:72" x14ac:dyDescent="0.2">
      <c r="A3487" t="s">
        <v>2601</v>
      </c>
      <c r="B3487" t="s">
        <v>2606</v>
      </c>
      <c r="C3487" t="s">
        <v>2607</v>
      </c>
      <c r="D3487" t="s">
        <v>316</v>
      </c>
      <c r="E3487" t="s">
        <v>150</v>
      </c>
      <c r="F3487" t="s">
        <v>393</v>
      </c>
      <c r="G3487" t="s">
        <v>2608</v>
      </c>
      <c r="H3487" t="s">
        <v>238</v>
      </c>
      <c r="I3487" t="s">
        <v>79</v>
      </c>
      <c r="L3487" t="s">
        <v>81</v>
      </c>
      <c r="O3487" t="b">
        <v>0</v>
      </c>
      <c r="P3487" t="b">
        <v>0</v>
      </c>
      <c r="U3487">
        <v>5.0999999999999996</v>
      </c>
      <c r="W3487">
        <v>296</v>
      </c>
      <c r="X3487">
        <v>95</v>
      </c>
      <c r="AL3487">
        <v>296</v>
      </c>
      <c r="AM3487">
        <v>89</v>
      </c>
      <c r="AQ3487" t="s">
        <v>3823</v>
      </c>
      <c r="AS3487">
        <v>1025</v>
      </c>
      <c r="AT3487" t="b">
        <v>1</v>
      </c>
      <c r="AU3487">
        <v>0.3</v>
      </c>
      <c r="AW3487">
        <v>9</v>
      </c>
      <c r="BA3487" t="s">
        <v>90</v>
      </c>
      <c r="BH3487">
        <v>2</v>
      </c>
      <c r="BI3487">
        <v>3</v>
      </c>
    </row>
    <row r="3488" spans="1:72" x14ac:dyDescent="0.2">
      <c r="A3488" t="s">
        <v>2601</v>
      </c>
      <c r="B3488" t="s">
        <v>2606</v>
      </c>
      <c r="C3488" t="s">
        <v>2607</v>
      </c>
      <c r="D3488" t="s">
        <v>316</v>
      </c>
      <c r="E3488" t="s">
        <v>150</v>
      </c>
      <c r="F3488" t="s">
        <v>393</v>
      </c>
      <c r="G3488" t="s">
        <v>2608</v>
      </c>
      <c r="H3488" t="s">
        <v>238</v>
      </c>
      <c r="I3488" t="s">
        <v>79</v>
      </c>
      <c r="L3488" t="s">
        <v>81</v>
      </c>
      <c r="O3488" t="b">
        <v>0</v>
      </c>
      <c r="P3488" t="b">
        <v>0</v>
      </c>
      <c r="U3488">
        <v>10.1</v>
      </c>
      <c r="W3488">
        <v>553</v>
      </c>
      <c r="X3488">
        <v>510</v>
      </c>
      <c r="AL3488">
        <v>553</v>
      </c>
      <c r="AM3488">
        <v>508</v>
      </c>
      <c r="AQ3488" t="s">
        <v>3824</v>
      </c>
      <c r="AS3488">
        <v>1025</v>
      </c>
      <c r="AT3488" t="b">
        <v>1</v>
      </c>
      <c r="AU3488">
        <v>0.3</v>
      </c>
      <c r="AW3488">
        <v>9</v>
      </c>
      <c r="BA3488" t="s">
        <v>90</v>
      </c>
      <c r="BH3488">
        <v>2</v>
      </c>
      <c r="BI3488">
        <v>3</v>
      </c>
    </row>
    <row r="3489" spans="1:61" x14ac:dyDescent="0.2">
      <c r="A3489" t="s">
        <v>2601</v>
      </c>
      <c r="B3489" t="s">
        <v>2606</v>
      </c>
      <c r="C3489" t="s">
        <v>2607</v>
      </c>
      <c r="D3489" t="s">
        <v>316</v>
      </c>
      <c r="E3489" t="s">
        <v>150</v>
      </c>
      <c r="F3489" t="s">
        <v>393</v>
      </c>
      <c r="G3489" t="s">
        <v>2608</v>
      </c>
      <c r="H3489" t="s">
        <v>238</v>
      </c>
      <c r="I3489" t="s">
        <v>79</v>
      </c>
      <c r="L3489" t="s">
        <v>81</v>
      </c>
      <c r="O3489" t="b">
        <v>0</v>
      </c>
      <c r="P3489" t="b">
        <v>0</v>
      </c>
      <c r="U3489">
        <v>13</v>
      </c>
      <c r="W3489">
        <v>716</v>
      </c>
      <c r="X3489">
        <v>1058</v>
      </c>
      <c r="AL3489">
        <v>715</v>
      </c>
      <c r="AM3489">
        <v>1057</v>
      </c>
      <c r="AQ3489" t="s">
        <v>3824</v>
      </c>
      <c r="AS3489">
        <v>1025</v>
      </c>
      <c r="AT3489" t="b">
        <v>1</v>
      </c>
      <c r="AU3489">
        <v>0.3</v>
      </c>
      <c r="AW3489">
        <v>9</v>
      </c>
      <c r="BA3489" t="s">
        <v>90</v>
      </c>
      <c r="BH3489">
        <v>2</v>
      </c>
      <c r="BI3489">
        <v>3</v>
      </c>
    </row>
    <row r="3490" spans="1:61" x14ac:dyDescent="0.2">
      <c r="A3490" t="s">
        <v>2601</v>
      </c>
      <c r="B3490" t="s">
        <v>2606</v>
      </c>
      <c r="C3490" t="s">
        <v>2607</v>
      </c>
      <c r="D3490" t="s">
        <v>316</v>
      </c>
      <c r="E3490" t="s">
        <v>150</v>
      </c>
      <c r="F3490" t="s">
        <v>393</v>
      </c>
      <c r="G3490" t="s">
        <v>2608</v>
      </c>
      <c r="H3490" t="s">
        <v>238</v>
      </c>
      <c r="I3490" t="s">
        <v>79</v>
      </c>
      <c r="L3490" t="s">
        <v>81</v>
      </c>
      <c r="O3490" t="b">
        <v>0</v>
      </c>
      <c r="P3490" t="b">
        <v>0</v>
      </c>
      <c r="U3490">
        <v>15.9</v>
      </c>
      <c r="W3490">
        <v>1001</v>
      </c>
      <c r="X3490">
        <v>3155</v>
      </c>
      <c r="AL3490">
        <v>994</v>
      </c>
      <c r="AM3490">
        <v>3137</v>
      </c>
      <c r="AQ3490" t="s">
        <v>3824</v>
      </c>
      <c r="AS3490">
        <v>1025</v>
      </c>
      <c r="AT3490" t="b">
        <v>1</v>
      </c>
      <c r="AU3490">
        <v>0.3</v>
      </c>
      <c r="AW3490">
        <v>9</v>
      </c>
      <c r="BA3490" t="s">
        <v>90</v>
      </c>
      <c r="BH3490">
        <v>2</v>
      </c>
      <c r="BI3490">
        <v>3</v>
      </c>
    </row>
    <row r="3491" spans="1:61" x14ac:dyDescent="0.2">
      <c r="A3491" t="s">
        <v>2601</v>
      </c>
      <c r="B3491" t="s">
        <v>2606</v>
      </c>
      <c r="C3491" t="s">
        <v>2607</v>
      </c>
      <c r="D3491" t="s">
        <v>316</v>
      </c>
      <c r="E3491" t="s">
        <v>150</v>
      </c>
      <c r="F3491" t="s">
        <v>393</v>
      </c>
      <c r="G3491" t="s">
        <v>2608</v>
      </c>
      <c r="H3491" t="s">
        <v>238</v>
      </c>
      <c r="I3491" t="s">
        <v>79</v>
      </c>
      <c r="L3491" t="s">
        <v>81</v>
      </c>
      <c r="O3491" t="b">
        <v>0</v>
      </c>
      <c r="P3491" t="b">
        <v>0</v>
      </c>
      <c r="U3491">
        <v>16</v>
      </c>
      <c r="W3491">
        <v>987</v>
      </c>
      <c r="X3491">
        <v>3030</v>
      </c>
      <c r="AL3491">
        <v>986</v>
      </c>
      <c r="AM3491">
        <v>3075</v>
      </c>
      <c r="AQ3491" t="s">
        <v>3825</v>
      </c>
      <c r="AS3491">
        <v>1025</v>
      </c>
      <c r="AT3491" t="b">
        <v>1</v>
      </c>
      <c r="AU3491">
        <v>0.3</v>
      </c>
      <c r="AW3491">
        <v>9</v>
      </c>
      <c r="BA3491" t="s">
        <v>90</v>
      </c>
      <c r="BH3491">
        <v>2</v>
      </c>
      <c r="BI3491">
        <v>3</v>
      </c>
    </row>
    <row r="3492" spans="1:61" x14ac:dyDescent="0.2">
      <c r="A3492" t="s">
        <v>2601</v>
      </c>
      <c r="B3492" t="s">
        <v>2606</v>
      </c>
      <c r="C3492" t="s">
        <v>2607</v>
      </c>
      <c r="D3492" t="s">
        <v>316</v>
      </c>
      <c r="E3492" t="s">
        <v>150</v>
      </c>
      <c r="F3492" t="s">
        <v>393</v>
      </c>
      <c r="G3492" t="s">
        <v>2608</v>
      </c>
      <c r="H3492" t="s">
        <v>238</v>
      </c>
      <c r="I3492" t="s">
        <v>79</v>
      </c>
      <c r="L3492" t="s">
        <v>81</v>
      </c>
      <c r="O3492" t="b">
        <v>0</v>
      </c>
      <c r="P3492" t="b">
        <v>0</v>
      </c>
      <c r="U3492">
        <v>5.5</v>
      </c>
      <c r="W3492">
        <v>324</v>
      </c>
      <c r="X3492">
        <v>150</v>
      </c>
      <c r="AL3492">
        <v>316</v>
      </c>
      <c r="AM3492">
        <v>143</v>
      </c>
      <c r="AQ3492" t="s">
        <v>3826</v>
      </c>
      <c r="AS3492">
        <v>1025</v>
      </c>
      <c r="AT3492" t="b">
        <v>1</v>
      </c>
      <c r="AU3492">
        <v>0.3</v>
      </c>
      <c r="AW3492">
        <v>9</v>
      </c>
      <c r="BA3492" t="s">
        <v>90</v>
      </c>
      <c r="BH3492">
        <v>2</v>
      </c>
      <c r="BI3492">
        <v>3</v>
      </c>
    </row>
    <row r="3493" spans="1:61" x14ac:dyDescent="0.2">
      <c r="A3493" t="s">
        <v>2601</v>
      </c>
      <c r="B3493" t="s">
        <v>2606</v>
      </c>
      <c r="C3493" t="s">
        <v>2607</v>
      </c>
      <c r="D3493" t="s">
        <v>316</v>
      </c>
      <c r="E3493" t="s">
        <v>150</v>
      </c>
      <c r="F3493" t="s">
        <v>393</v>
      </c>
      <c r="G3493" t="s">
        <v>2608</v>
      </c>
      <c r="H3493" t="s">
        <v>238</v>
      </c>
      <c r="I3493" t="s">
        <v>79</v>
      </c>
      <c r="L3493" t="s">
        <v>81</v>
      </c>
      <c r="O3493" t="b">
        <v>0</v>
      </c>
      <c r="P3493" t="b">
        <v>0</v>
      </c>
      <c r="U3493">
        <v>10.6</v>
      </c>
      <c r="W3493">
        <v>612</v>
      </c>
      <c r="X3493">
        <v>724</v>
      </c>
      <c r="AL3493">
        <v>602</v>
      </c>
      <c r="AM3493">
        <v>721</v>
      </c>
      <c r="AQ3493" t="s">
        <v>3826</v>
      </c>
      <c r="AS3493">
        <v>1025</v>
      </c>
      <c r="AT3493" t="b">
        <v>1</v>
      </c>
      <c r="AU3493">
        <v>0.3</v>
      </c>
      <c r="AW3493">
        <v>9</v>
      </c>
      <c r="BA3493" t="s">
        <v>90</v>
      </c>
      <c r="BH3493">
        <v>2</v>
      </c>
      <c r="BI3493">
        <v>3</v>
      </c>
    </row>
    <row r="3494" spans="1:61" x14ac:dyDescent="0.2">
      <c r="A3494" t="s">
        <v>2601</v>
      </c>
      <c r="B3494" t="s">
        <v>2606</v>
      </c>
      <c r="C3494" t="s">
        <v>2607</v>
      </c>
      <c r="D3494" t="s">
        <v>316</v>
      </c>
      <c r="E3494" t="s">
        <v>150</v>
      </c>
      <c r="F3494" t="s">
        <v>393</v>
      </c>
      <c r="G3494" t="s">
        <v>2608</v>
      </c>
      <c r="H3494" t="s">
        <v>238</v>
      </c>
      <c r="I3494" t="s">
        <v>79</v>
      </c>
      <c r="L3494" t="s">
        <v>81</v>
      </c>
      <c r="O3494" t="b">
        <v>0</v>
      </c>
      <c r="P3494" t="b">
        <v>0</v>
      </c>
      <c r="U3494">
        <v>12.9</v>
      </c>
      <c r="W3494">
        <v>770</v>
      </c>
      <c r="X3494">
        <v>1428</v>
      </c>
      <c r="AL3494">
        <v>755</v>
      </c>
      <c r="AM3494">
        <v>1423</v>
      </c>
      <c r="AQ3494" t="s">
        <v>3826</v>
      </c>
      <c r="AS3494">
        <v>1025</v>
      </c>
      <c r="AT3494" t="b">
        <v>1</v>
      </c>
      <c r="AU3494">
        <v>0.3</v>
      </c>
      <c r="AW3494">
        <v>9</v>
      </c>
      <c r="BA3494" t="s">
        <v>90</v>
      </c>
      <c r="BH3494">
        <v>2</v>
      </c>
      <c r="BI3494">
        <v>3</v>
      </c>
    </row>
    <row r="3495" spans="1:61" x14ac:dyDescent="0.2">
      <c r="A3495" t="s">
        <v>2601</v>
      </c>
      <c r="B3495" t="s">
        <v>2606</v>
      </c>
      <c r="C3495" t="s">
        <v>2607</v>
      </c>
      <c r="D3495" t="s">
        <v>316</v>
      </c>
      <c r="E3495" t="s">
        <v>150</v>
      </c>
      <c r="F3495" t="s">
        <v>393</v>
      </c>
      <c r="G3495" t="s">
        <v>2608</v>
      </c>
      <c r="H3495" t="s">
        <v>238</v>
      </c>
      <c r="I3495" t="s">
        <v>79</v>
      </c>
      <c r="L3495" t="s">
        <v>81</v>
      </c>
      <c r="O3495" t="b">
        <v>0</v>
      </c>
      <c r="P3495" t="b">
        <v>0</v>
      </c>
      <c r="U3495">
        <v>15.3</v>
      </c>
      <c r="W3495">
        <v>997</v>
      </c>
      <c r="X3495">
        <v>3264</v>
      </c>
      <c r="AL3495">
        <v>980</v>
      </c>
      <c r="AM3495">
        <v>3248</v>
      </c>
      <c r="AQ3495" t="s">
        <v>3826</v>
      </c>
      <c r="AS3495">
        <v>1025</v>
      </c>
      <c r="AT3495" t="b">
        <v>1</v>
      </c>
      <c r="AU3495">
        <v>0.3</v>
      </c>
      <c r="AW3495">
        <v>9</v>
      </c>
      <c r="BA3495" t="s">
        <v>90</v>
      </c>
      <c r="BH3495">
        <v>2</v>
      </c>
      <c r="BI3495">
        <v>3</v>
      </c>
    </row>
    <row r="3496" spans="1:61" x14ac:dyDescent="0.2">
      <c r="A3496" t="s">
        <v>2601</v>
      </c>
      <c r="B3496" t="s">
        <v>2606</v>
      </c>
      <c r="C3496" t="s">
        <v>2607</v>
      </c>
      <c r="D3496" t="s">
        <v>316</v>
      </c>
      <c r="E3496" t="s">
        <v>150</v>
      </c>
      <c r="F3496" t="s">
        <v>393</v>
      </c>
      <c r="G3496" t="s">
        <v>2608</v>
      </c>
      <c r="H3496" t="s">
        <v>238</v>
      </c>
      <c r="I3496" t="s">
        <v>118</v>
      </c>
      <c r="L3496" t="s">
        <v>81</v>
      </c>
      <c r="O3496" t="b">
        <v>0</v>
      </c>
      <c r="P3496" t="b">
        <v>0</v>
      </c>
      <c r="U3496">
        <v>15.2</v>
      </c>
      <c r="AQ3496" t="s">
        <v>3827</v>
      </c>
      <c r="AS3496">
        <v>1025</v>
      </c>
      <c r="AT3496" t="b">
        <v>1</v>
      </c>
      <c r="AU3496">
        <v>0.3</v>
      </c>
      <c r="AW3496">
        <v>9</v>
      </c>
      <c r="BA3496" t="s">
        <v>90</v>
      </c>
      <c r="BH3496">
        <v>2</v>
      </c>
      <c r="BI3496">
        <v>3</v>
      </c>
    </row>
    <row r="3497" spans="1:61" x14ac:dyDescent="0.2">
      <c r="A3497" t="s">
        <v>2601</v>
      </c>
      <c r="B3497" t="s">
        <v>2606</v>
      </c>
      <c r="C3497" t="s">
        <v>2607</v>
      </c>
      <c r="D3497" t="s">
        <v>316</v>
      </c>
      <c r="E3497" t="s">
        <v>150</v>
      </c>
      <c r="F3497" t="s">
        <v>393</v>
      </c>
      <c r="G3497" t="s">
        <v>2608</v>
      </c>
      <c r="H3497" t="s">
        <v>238</v>
      </c>
      <c r="I3497" t="s">
        <v>118</v>
      </c>
      <c r="L3497" t="s">
        <v>81</v>
      </c>
      <c r="O3497" t="b">
        <v>0</v>
      </c>
      <c r="P3497" t="b">
        <v>0</v>
      </c>
      <c r="U3497">
        <v>7</v>
      </c>
      <c r="AQ3497" t="s">
        <v>3828</v>
      </c>
      <c r="AS3497">
        <v>1025</v>
      </c>
      <c r="AT3497" t="b">
        <v>1</v>
      </c>
      <c r="AU3497">
        <v>0.3</v>
      </c>
      <c r="AW3497">
        <v>9</v>
      </c>
      <c r="BA3497" t="s">
        <v>90</v>
      </c>
      <c r="BH3497">
        <v>2</v>
      </c>
      <c r="BI3497">
        <v>3</v>
      </c>
    </row>
    <row r="3498" spans="1:61" x14ac:dyDescent="0.2">
      <c r="A3498" t="s">
        <v>2601</v>
      </c>
      <c r="B3498" t="s">
        <v>2606</v>
      </c>
      <c r="C3498" t="s">
        <v>2607</v>
      </c>
      <c r="D3498" t="s">
        <v>316</v>
      </c>
      <c r="E3498" t="s">
        <v>150</v>
      </c>
      <c r="F3498" t="s">
        <v>393</v>
      </c>
      <c r="G3498" t="s">
        <v>2609</v>
      </c>
      <c r="H3498" t="s">
        <v>238</v>
      </c>
      <c r="I3498" t="s">
        <v>79</v>
      </c>
      <c r="L3498" t="s">
        <v>81</v>
      </c>
      <c r="O3498" t="b">
        <v>0</v>
      </c>
      <c r="P3498" t="b">
        <v>0</v>
      </c>
      <c r="Q3498" t="s">
        <v>2610</v>
      </c>
      <c r="U3498">
        <v>5.5</v>
      </c>
      <c r="W3498">
        <v>324</v>
      </c>
      <c r="X3498">
        <v>150</v>
      </c>
      <c r="AL3498">
        <v>316</v>
      </c>
      <c r="AM3498">
        <v>143</v>
      </c>
      <c r="AS3498">
        <v>1025</v>
      </c>
      <c r="AT3498" t="b">
        <v>1</v>
      </c>
      <c r="AU3498">
        <v>0.3</v>
      </c>
      <c r="AW3498">
        <v>7</v>
      </c>
      <c r="AX3498">
        <v>90</v>
      </c>
      <c r="BA3498" t="s">
        <v>90</v>
      </c>
      <c r="BB3498">
        <v>6.35</v>
      </c>
      <c r="BC3498">
        <v>6.66</v>
      </c>
      <c r="BH3498">
        <v>2</v>
      </c>
      <c r="BI3498">
        <v>3</v>
      </c>
    </row>
    <row r="3499" spans="1:61" x14ac:dyDescent="0.2">
      <c r="A3499" t="s">
        <v>2601</v>
      </c>
      <c r="B3499" t="s">
        <v>2606</v>
      </c>
      <c r="C3499" t="s">
        <v>2607</v>
      </c>
      <c r="D3499" t="s">
        <v>316</v>
      </c>
      <c r="E3499" t="s">
        <v>150</v>
      </c>
      <c r="F3499" t="s">
        <v>393</v>
      </c>
      <c r="G3499" t="s">
        <v>2609</v>
      </c>
      <c r="H3499" t="s">
        <v>238</v>
      </c>
      <c r="I3499" t="s">
        <v>79</v>
      </c>
      <c r="L3499" t="s">
        <v>81</v>
      </c>
      <c r="O3499" t="b">
        <v>0</v>
      </c>
      <c r="P3499" t="b">
        <v>0</v>
      </c>
      <c r="Q3499" t="s">
        <v>2610</v>
      </c>
      <c r="U3499">
        <v>10.6</v>
      </c>
      <c r="W3499">
        <v>612</v>
      </c>
      <c r="X3499">
        <v>724</v>
      </c>
      <c r="AL3499">
        <v>602</v>
      </c>
      <c r="AM3499">
        <v>721</v>
      </c>
      <c r="AS3499">
        <v>1025</v>
      </c>
      <c r="AT3499" t="b">
        <v>1</v>
      </c>
      <c r="AU3499">
        <v>0.3</v>
      </c>
      <c r="AW3499">
        <v>7</v>
      </c>
      <c r="AX3499">
        <v>90</v>
      </c>
      <c r="BA3499" t="s">
        <v>90</v>
      </c>
      <c r="BB3499">
        <v>6.35</v>
      </c>
      <c r="BC3499">
        <v>6.66</v>
      </c>
      <c r="BH3499">
        <v>2</v>
      </c>
      <c r="BI3499">
        <v>3</v>
      </c>
    </row>
    <row r="3500" spans="1:61" x14ac:dyDescent="0.2">
      <c r="A3500" t="s">
        <v>2601</v>
      </c>
      <c r="B3500" t="s">
        <v>2606</v>
      </c>
      <c r="C3500" t="s">
        <v>2607</v>
      </c>
      <c r="D3500" t="s">
        <v>316</v>
      </c>
      <c r="E3500" t="s">
        <v>150</v>
      </c>
      <c r="F3500" t="s">
        <v>393</v>
      </c>
      <c r="G3500" t="s">
        <v>2609</v>
      </c>
      <c r="H3500" t="s">
        <v>238</v>
      </c>
      <c r="I3500" t="s">
        <v>79</v>
      </c>
      <c r="L3500" t="s">
        <v>81</v>
      </c>
      <c r="O3500" t="b">
        <v>0</v>
      </c>
      <c r="P3500" t="b">
        <v>0</v>
      </c>
      <c r="Q3500" t="s">
        <v>2610</v>
      </c>
      <c r="U3500">
        <v>12.9</v>
      </c>
      <c r="W3500">
        <v>770</v>
      </c>
      <c r="X3500">
        <v>1428</v>
      </c>
      <c r="AL3500">
        <v>755</v>
      </c>
      <c r="AM3500">
        <v>1423</v>
      </c>
      <c r="AS3500">
        <v>1025</v>
      </c>
      <c r="AT3500" t="b">
        <v>1</v>
      </c>
      <c r="AU3500">
        <v>0.3</v>
      </c>
      <c r="AW3500">
        <v>7</v>
      </c>
      <c r="AX3500">
        <v>90</v>
      </c>
      <c r="BA3500" t="s">
        <v>90</v>
      </c>
      <c r="BB3500">
        <v>6.35</v>
      </c>
      <c r="BC3500">
        <v>6.66</v>
      </c>
      <c r="BH3500">
        <v>2</v>
      </c>
      <c r="BI3500">
        <v>3</v>
      </c>
    </row>
    <row r="3501" spans="1:61" x14ac:dyDescent="0.2">
      <c r="A3501" t="s">
        <v>2601</v>
      </c>
      <c r="B3501" t="s">
        <v>2606</v>
      </c>
      <c r="C3501" t="s">
        <v>2607</v>
      </c>
      <c r="D3501" t="s">
        <v>316</v>
      </c>
      <c r="E3501" t="s">
        <v>150</v>
      </c>
      <c r="F3501" t="s">
        <v>393</v>
      </c>
      <c r="G3501" t="s">
        <v>2609</v>
      </c>
      <c r="H3501" t="s">
        <v>238</v>
      </c>
      <c r="I3501" t="s">
        <v>79</v>
      </c>
      <c r="L3501" t="s">
        <v>81</v>
      </c>
      <c r="O3501" t="b">
        <v>0</v>
      </c>
      <c r="P3501" t="b">
        <v>0</v>
      </c>
      <c r="Q3501" t="s">
        <v>2610</v>
      </c>
      <c r="U3501">
        <v>15.3</v>
      </c>
      <c r="W3501">
        <v>997</v>
      </c>
      <c r="X3501">
        <v>3264</v>
      </c>
      <c r="AL3501">
        <v>980</v>
      </c>
      <c r="AM3501">
        <v>3248</v>
      </c>
      <c r="AS3501">
        <v>1025</v>
      </c>
      <c r="AT3501" t="b">
        <v>1</v>
      </c>
      <c r="AU3501">
        <v>0.3</v>
      </c>
      <c r="AW3501">
        <v>7</v>
      </c>
      <c r="AX3501">
        <v>90</v>
      </c>
      <c r="BA3501" t="s">
        <v>90</v>
      </c>
      <c r="BB3501">
        <v>6.35</v>
      </c>
      <c r="BC3501">
        <v>6.66</v>
      </c>
      <c r="BH3501">
        <v>2</v>
      </c>
      <c r="BI3501">
        <v>3</v>
      </c>
    </row>
    <row r="3502" spans="1:61" x14ac:dyDescent="0.2">
      <c r="A3502" t="s">
        <v>2601</v>
      </c>
      <c r="B3502" t="s">
        <v>2606</v>
      </c>
      <c r="C3502" t="s">
        <v>2611</v>
      </c>
      <c r="F3502" t="s">
        <v>1428</v>
      </c>
      <c r="G3502" t="s">
        <v>2163</v>
      </c>
      <c r="H3502" t="s">
        <v>238</v>
      </c>
      <c r="I3502" t="s">
        <v>79</v>
      </c>
      <c r="L3502" t="s">
        <v>81</v>
      </c>
      <c r="O3502" t="b">
        <v>0</v>
      </c>
      <c r="P3502" t="b">
        <v>0</v>
      </c>
      <c r="U3502">
        <v>16</v>
      </c>
      <c r="W3502">
        <v>1003</v>
      </c>
      <c r="X3502">
        <v>3014</v>
      </c>
      <c r="AL3502">
        <v>1007</v>
      </c>
      <c r="AM3502">
        <v>3259</v>
      </c>
      <c r="AS3502">
        <v>1025</v>
      </c>
      <c r="AT3502" t="b">
        <v>1</v>
      </c>
      <c r="BA3502" t="s">
        <v>90</v>
      </c>
      <c r="BH3502">
        <v>2</v>
      </c>
      <c r="BI3502">
        <v>3</v>
      </c>
    </row>
    <row r="3503" spans="1:61" x14ac:dyDescent="0.2">
      <c r="A3503" t="s">
        <v>2601</v>
      </c>
      <c r="B3503" t="s">
        <v>2606</v>
      </c>
      <c r="C3503" t="s">
        <v>2611</v>
      </c>
      <c r="F3503" t="s">
        <v>1428</v>
      </c>
      <c r="G3503" t="s">
        <v>2163</v>
      </c>
      <c r="H3503" t="s">
        <v>238</v>
      </c>
      <c r="I3503" t="s">
        <v>79</v>
      </c>
      <c r="L3503" t="s">
        <v>81</v>
      </c>
      <c r="O3503" t="b">
        <v>0</v>
      </c>
      <c r="P3503" t="b">
        <v>0</v>
      </c>
      <c r="U3503">
        <v>15.8</v>
      </c>
      <c r="W3503">
        <v>971</v>
      </c>
      <c r="X3503">
        <v>2765</v>
      </c>
      <c r="AL3503">
        <v>962</v>
      </c>
      <c r="AM3503">
        <v>2841</v>
      </c>
      <c r="AS3503">
        <v>1025</v>
      </c>
      <c r="AT3503" t="b">
        <v>1</v>
      </c>
      <c r="BA3503" t="s">
        <v>90</v>
      </c>
      <c r="BH3503">
        <v>2</v>
      </c>
      <c r="BI3503">
        <v>3</v>
      </c>
    </row>
    <row r="3504" spans="1:61" x14ac:dyDescent="0.2">
      <c r="A3504" t="s">
        <v>2601</v>
      </c>
      <c r="B3504" t="s">
        <v>2606</v>
      </c>
      <c r="C3504" t="s">
        <v>2611</v>
      </c>
      <c r="F3504" t="s">
        <v>1428</v>
      </c>
      <c r="G3504" t="s">
        <v>2163</v>
      </c>
      <c r="H3504" t="s">
        <v>238</v>
      </c>
      <c r="I3504" t="s">
        <v>79</v>
      </c>
      <c r="L3504" t="s">
        <v>81</v>
      </c>
      <c r="O3504" t="b">
        <v>0</v>
      </c>
      <c r="P3504" t="b">
        <v>0</v>
      </c>
      <c r="U3504">
        <v>10.3</v>
      </c>
      <c r="W3504">
        <v>566</v>
      </c>
      <c r="X3504">
        <v>592</v>
      </c>
      <c r="AL3504">
        <v>566</v>
      </c>
      <c r="AM3504">
        <v>593</v>
      </c>
      <c r="AS3504">
        <v>1025</v>
      </c>
      <c r="AT3504" t="b">
        <v>1</v>
      </c>
      <c r="BA3504" t="s">
        <v>90</v>
      </c>
      <c r="BH3504">
        <v>2</v>
      </c>
      <c r="BI3504">
        <v>3</v>
      </c>
    </row>
    <row r="3505" spans="1:72" x14ac:dyDescent="0.2">
      <c r="A3505" t="s">
        <v>2601</v>
      </c>
      <c r="B3505" t="s">
        <v>2606</v>
      </c>
      <c r="C3505" t="s">
        <v>2611</v>
      </c>
      <c r="F3505" t="s">
        <v>1428</v>
      </c>
      <c r="G3505" t="s">
        <v>2163</v>
      </c>
      <c r="H3505" t="s">
        <v>238</v>
      </c>
      <c r="I3505" t="s">
        <v>79</v>
      </c>
      <c r="L3505" t="s">
        <v>81</v>
      </c>
      <c r="O3505" t="b">
        <v>0</v>
      </c>
      <c r="P3505" t="b">
        <v>0</v>
      </c>
      <c r="U3505">
        <v>4.5</v>
      </c>
      <c r="W3505">
        <v>272</v>
      </c>
      <c r="X3505">
        <v>89</v>
      </c>
      <c r="AL3505">
        <v>273</v>
      </c>
      <c r="AM3505">
        <v>90</v>
      </c>
      <c r="AS3505">
        <v>1025</v>
      </c>
      <c r="AT3505" t="b">
        <v>1</v>
      </c>
      <c r="BA3505" t="s">
        <v>90</v>
      </c>
      <c r="BH3505">
        <v>2</v>
      </c>
      <c r="BI3505">
        <v>3</v>
      </c>
    </row>
    <row r="3506" spans="1:72" x14ac:dyDescent="0.2">
      <c r="A3506" t="s">
        <v>2601</v>
      </c>
      <c r="B3506" t="s">
        <v>2606</v>
      </c>
      <c r="C3506" t="s">
        <v>2612</v>
      </c>
      <c r="D3506" t="s">
        <v>316</v>
      </c>
      <c r="E3506" t="s">
        <v>150</v>
      </c>
      <c r="F3506" t="s">
        <v>1428</v>
      </c>
      <c r="G3506" t="s">
        <v>2613</v>
      </c>
      <c r="H3506" t="s">
        <v>368</v>
      </c>
      <c r="I3506" t="s">
        <v>79</v>
      </c>
      <c r="L3506" t="s">
        <v>81</v>
      </c>
      <c r="O3506" t="b">
        <v>0</v>
      </c>
      <c r="P3506" t="b">
        <v>0</v>
      </c>
      <c r="Q3506" t="s">
        <v>2614</v>
      </c>
      <c r="R3506" t="s">
        <v>2616</v>
      </c>
      <c r="U3506">
        <v>5.4</v>
      </c>
      <c r="W3506">
        <v>320</v>
      </c>
      <c r="X3506">
        <v>105</v>
      </c>
      <c r="AL3506">
        <v>318</v>
      </c>
      <c r="AM3506">
        <v>98</v>
      </c>
      <c r="AR3506">
        <v>40</v>
      </c>
      <c r="AS3506">
        <v>1025</v>
      </c>
      <c r="AT3506" t="b">
        <v>1</v>
      </c>
      <c r="AU3506">
        <v>1</v>
      </c>
      <c r="AW3506">
        <v>7</v>
      </c>
      <c r="AX3506">
        <v>270</v>
      </c>
      <c r="BA3506" t="s">
        <v>90</v>
      </c>
      <c r="BB3506">
        <v>5</v>
      </c>
      <c r="BC3506">
        <v>5</v>
      </c>
      <c r="BH3506">
        <v>2</v>
      </c>
      <c r="BI3506">
        <v>3</v>
      </c>
    </row>
    <row r="3507" spans="1:72" x14ac:dyDescent="0.2">
      <c r="A3507" t="s">
        <v>2601</v>
      </c>
      <c r="B3507" t="s">
        <v>2606</v>
      </c>
      <c r="C3507" t="s">
        <v>2612</v>
      </c>
      <c r="D3507" t="s">
        <v>316</v>
      </c>
      <c r="E3507" t="s">
        <v>150</v>
      </c>
      <c r="F3507" t="s">
        <v>1428</v>
      </c>
      <c r="G3507" t="s">
        <v>2613</v>
      </c>
      <c r="H3507" t="s">
        <v>368</v>
      </c>
      <c r="I3507" t="s">
        <v>79</v>
      </c>
      <c r="L3507" t="s">
        <v>81</v>
      </c>
      <c r="O3507" t="b">
        <v>0</v>
      </c>
      <c r="P3507" t="b">
        <v>0</v>
      </c>
      <c r="Q3507" t="s">
        <v>2614</v>
      </c>
      <c r="R3507" t="s">
        <v>2615</v>
      </c>
      <c r="U3507">
        <v>10.5</v>
      </c>
      <c r="W3507">
        <v>562</v>
      </c>
      <c r="X3507">
        <v>562</v>
      </c>
      <c r="AL3507">
        <v>577</v>
      </c>
      <c r="AM3507">
        <v>357</v>
      </c>
      <c r="AR3507">
        <v>40</v>
      </c>
      <c r="AS3507">
        <v>1025</v>
      </c>
      <c r="AT3507" t="b">
        <v>1</v>
      </c>
      <c r="AU3507">
        <v>1</v>
      </c>
      <c r="AW3507">
        <v>7</v>
      </c>
      <c r="AX3507">
        <v>270</v>
      </c>
      <c r="BA3507" t="s">
        <v>90</v>
      </c>
      <c r="BB3507">
        <v>5</v>
      </c>
      <c r="BC3507">
        <v>5</v>
      </c>
      <c r="BH3507">
        <v>2</v>
      </c>
      <c r="BI3507">
        <v>3</v>
      </c>
    </row>
    <row r="3508" spans="1:72" x14ac:dyDescent="0.2">
      <c r="A3508" t="s">
        <v>2601</v>
      </c>
      <c r="B3508" t="s">
        <v>2606</v>
      </c>
      <c r="C3508" t="s">
        <v>2612</v>
      </c>
      <c r="D3508" t="s">
        <v>316</v>
      </c>
      <c r="E3508" t="s">
        <v>150</v>
      </c>
      <c r="F3508" t="s">
        <v>1428</v>
      </c>
      <c r="G3508" t="s">
        <v>2613</v>
      </c>
      <c r="H3508" t="s">
        <v>368</v>
      </c>
      <c r="I3508" t="s">
        <v>79</v>
      </c>
      <c r="L3508" t="s">
        <v>81</v>
      </c>
      <c r="O3508" t="b">
        <v>0</v>
      </c>
      <c r="P3508" t="b">
        <v>0</v>
      </c>
      <c r="Q3508" t="s">
        <v>2614</v>
      </c>
      <c r="R3508" t="s">
        <v>2443</v>
      </c>
      <c r="U3508">
        <v>15</v>
      </c>
      <c r="W3508">
        <v>875</v>
      </c>
      <c r="X3508">
        <v>2006</v>
      </c>
      <c r="AL3508">
        <v>872</v>
      </c>
      <c r="AM3508">
        <v>1946</v>
      </c>
      <c r="AR3508">
        <v>40</v>
      </c>
      <c r="AS3508">
        <v>1025</v>
      </c>
      <c r="AT3508" t="b">
        <v>1</v>
      </c>
      <c r="AU3508">
        <v>1</v>
      </c>
      <c r="AW3508">
        <v>7</v>
      </c>
      <c r="AX3508">
        <v>270</v>
      </c>
      <c r="BA3508" t="s">
        <v>90</v>
      </c>
      <c r="BB3508">
        <v>5</v>
      </c>
      <c r="BC3508">
        <v>5</v>
      </c>
      <c r="BH3508">
        <v>2</v>
      </c>
      <c r="BI3508">
        <v>3</v>
      </c>
    </row>
    <row r="3509" spans="1:72" x14ac:dyDescent="0.2">
      <c r="A3509" t="s">
        <v>2601</v>
      </c>
      <c r="B3509" t="s">
        <v>2617</v>
      </c>
      <c r="C3509" t="s">
        <v>2618</v>
      </c>
      <c r="D3509" t="s">
        <v>316</v>
      </c>
      <c r="E3509" t="s">
        <v>150</v>
      </c>
      <c r="F3509" t="s">
        <v>1428</v>
      </c>
      <c r="G3509" t="s">
        <v>778</v>
      </c>
      <c r="H3509" t="s">
        <v>2619</v>
      </c>
      <c r="I3509" t="s">
        <v>79</v>
      </c>
      <c r="L3509" t="s">
        <v>81</v>
      </c>
      <c r="O3509" t="b">
        <v>0</v>
      </c>
      <c r="P3509" t="b">
        <v>0</v>
      </c>
      <c r="R3509" t="s">
        <v>414</v>
      </c>
      <c r="U3509">
        <v>15.4</v>
      </c>
      <c r="W3509">
        <v>1820</v>
      </c>
      <c r="X3509">
        <v>1350</v>
      </c>
      <c r="AL3509">
        <v>1819</v>
      </c>
      <c r="AM3509">
        <v>1399</v>
      </c>
      <c r="AR3509">
        <v>50</v>
      </c>
      <c r="AS3509">
        <v>1025</v>
      </c>
      <c r="AT3509" t="b">
        <v>1</v>
      </c>
      <c r="AU3509">
        <v>0</v>
      </c>
      <c r="AV3509">
        <v>0</v>
      </c>
      <c r="AW3509">
        <v>1</v>
      </c>
      <c r="AX3509">
        <v>45</v>
      </c>
      <c r="BA3509" t="s">
        <v>90</v>
      </c>
      <c r="BB3509">
        <v>3.6</v>
      </c>
      <c r="BC3509">
        <v>4</v>
      </c>
      <c r="BH3509">
        <v>2</v>
      </c>
      <c r="BI3509">
        <v>2.4</v>
      </c>
      <c r="BJ3509">
        <v>4</v>
      </c>
      <c r="BR3509">
        <v>2.3140000000000001</v>
      </c>
    </row>
    <row r="3510" spans="1:72" x14ac:dyDescent="0.2">
      <c r="A3510" t="s">
        <v>2601</v>
      </c>
      <c r="B3510" t="s">
        <v>2617</v>
      </c>
      <c r="C3510" t="s">
        <v>2618</v>
      </c>
      <c r="D3510" t="s">
        <v>316</v>
      </c>
      <c r="E3510" t="s">
        <v>150</v>
      </c>
      <c r="F3510" t="s">
        <v>1428</v>
      </c>
      <c r="G3510" t="s">
        <v>778</v>
      </c>
      <c r="H3510" t="s">
        <v>2619</v>
      </c>
      <c r="I3510" t="s">
        <v>79</v>
      </c>
      <c r="L3510" t="s">
        <v>81</v>
      </c>
      <c r="O3510" t="b">
        <v>0</v>
      </c>
      <c r="P3510" t="b">
        <v>0</v>
      </c>
      <c r="R3510" t="s">
        <v>2605</v>
      </c>
      <c r="U3510">
        <v>9.6</v>
      </c>
      <c r="W3510">
        <v>1154</v>
      </c>
      <c r="X3510">
        <v>229</v>
      </c>
      <c r="AL3510">
        <v>1154</v>
      </c>
      <c r="AM3510">
        <v>261</v>
      </c>
      <c r="AR3510">
        <v>50</v>
      </c>
      <c r="AS3510">
        <v>1025</v>
      </c>
      <c r="AT3510" t="b">
        <v>1</v>
      </c>
      <c r="AU3510">
        <v>0</v>
      </c>
      <c r="AV3510">
        <v>0</v>
      </c>
      <c r="AW3510">
        <v>1</v>
      </c>
      <c r="AX3510">
        <v>45</v>
      </c>
      <c r="BA3510" t="s">
        <v>90</v>
      </c>
      <c r="BB3510">
        <v>3.6</v>
      </c>
      <c r="BC3510">
        <v>4</v>
      </c>
      <c r="BH3510">
        <v>2</v>
      </c>
      <c r="BI3510">
        <v>2.4</v>
      </c>
      <c r="BJ3510">
        <v>4</v>
      </c>
      <c r="BR3510">
        <v>2.3140000000000001</v>
      </c>
    </row>
    <row r="3511" spans="1:72" x14ac:dyDescent="0.2">
      <c r="A3511" t="s">
        <v>2601</v>
      </c>
      <c r="B3511" t="s">
        <v>2617</v>
      </c>
      <c r="C3511" t="s">
        <v>2618</v>
      </c>
      <c r="D3511" t="s">
        <v>316</v>
      </c>
      <c r="E3511" t="s">
        <v>150</v>
      </c>
      <c r="F3511" t="s">
        <v>1428</v>
      </c>
      <c r="G3511" t="s">
        <v>778</v>
      </c>
      <c r="H3511" t="s">
        <v>2619</v>
      </c>
      <c r="I3511" t="s">
        <v>79</v>
      </c>
      <c r="L3511" t="s">
        <v>81</v>
      </c>
      <c r="O3511" t="b">
        <v>0</v>
      </c>
      <c r="P3511" t="b">
        <v>0</v>
      </c>
      <c r="R3511" t="s">
        <v>233</v>
      </c>
      <c r="U3511">
        <v>14.5</v>
      </c>
      <c r="W3511">
        <v>1811</v>
      </c>
      <c r="X3511">
        <v>903</v>
      </c>
      <c r="AL3511">
        <v>1805</v>
      </c>
      <c r="AM3511">
        <v>1013</v>
      </c>
      <c r="AR3511">
        <v>50</v>
      </c>
      <c r="AS3511">
        <v>1025</v>
      </c>
      <c r="AT3511" t="b">
        <v>1</v>
      </c>
      <c r="AU3511">
        <v>0</v>
      </c>
      <c r="AV3511">
        <v>0</v>
      </c>
      <c r="AW3511">
        <v>1</v>
      </c>
      <c r="AX3511">
        <v>45</v>
      </c>
      <c r="BA3511" t="s">
        <v>90</v>
      </c>
      <c r="BB3511">
        <v>3.6</v>
      </c>
      <c r="BC3511">
        <v>4</v>
      </c>
      <c r="BH3511">
        <v>2</v>
      </c>
      <c r="BI3511">
        <v>2.4</v>
      </c>
      <c r="BJ3511">
        <v>4</v>
      </c>
      <c r="BR3511">
        <v>2.3140000000000001</v>
      </c>
    </row>
    <row r="3512" spans="1:72" x14ac:dyDescent="0.2">
      <c r="A3512" t="s">
        <v>2620</v>
      </c>
      <c r="B3512" t="s">
        <v>2621</v>
      </c>
      <c r="C3512" t="s">
        <v>2622</v>
      </c>
      <c r="D3512" t="s">
        <v>74</v>
      </c>
      <c r="E3512" t="s">
        <v>75</v>
      </c>
      <c r="F3512" t="s">
        <v>393</v>
      </c>
      <c r="G3512" t="s">
        <v>2623</v>
      </c>
      <c r="H3512" t="s">
        <v>238</v>
      </c>
      <c r="I3512" t="s">
        <v>79</v>
      </c>
      <c r="L3512" t="s">
        <v>81</v>
      </c>
      <c r="O3512" t="b">
        <v>0</v>
      </c>
      <c r="P3512" t="b">
        <v>0</v>
      </c>
      <c r="R3512" t="s">
        <v>414</v>
      </c>
      <c r="U3512">
        <v>26.7</v>
      </c>
      <c r="AR3512">
        <v>35</v>
      </c>
      <c r="AS3512">
        <v>1025</v>
      </c>
      <c r="AT3512" t="b">
        <v>1</v>
      </c>
      <c r="AU3512">
        <v>0.5</v>
      </c>
      <c r="AV3512">
        <v>45</v>
      </c>
      <c r="AW3512">
        <v>16</v>
      </c>
      <c r="BA3512" t="s">
        <v>90</v>
      </c>
      <c r="BB3512">
        <v>3.6</v>
      </c>
      <c r="BC3512">
        <v>3.6</v>
      </c>
      <c r="BH3512">
        <v>2</v>
      </c>
      <c r="BI3512">
        <v>3.4</v>
      </c>
    </row>
    <row r="3513" spans="1:72" x14ac:dyDescent="0.2">
      <c r="A3513" t="s">
        <v>2620</v>
      </c>
      <c r="B3513" t="s">
        <v>2621</v>
      </c>
      <c r="C3513" t="s">
        <v>2622</v>
      </c>
      <c r="D3513" t="s">
        <v>74</v>
      </c>
      <c r="E3513" t="s">
        <v>75</v>
      </c>
      <c r="F3513" t="s">
        <v>393</v>
      </c>
      <c r="G3513" t="s">
        <v>2623</v>
      </c>
      <c r="H3513" t="s">
        <v>238</v>
      </c>
      <c r="I3513" t="s">
        <v>79</v>
      </c>
      <c r="L3513" t="s">
        <v>81</v>
      </c>
      <c r="O3513" t="b">
        <v>0</v>
      </c>
      <c r="P3513" t="b">
        <v>0</v>
      </c>
      <c r="R3513" t="s">
        <v>2624</v>
      </c>
      <c r="U3513">
        <v>28.6</v>
      </c>
      <c r="AR3513">
        <v>35</v>
      </c>
      <c r="AS3513">
        <v>1025</v>
      </c>
      <c r="AT3513" t="b">
        <v>1</v>
      </c>
      <c r="AU3513">
        <v>0.5</v>
      </c>
      <c r="AV3513">
        <v>45</v>
      </c>
      <c r="AW3513">
        <v>16</v>
      </c>
      <c r="BA3513" t="s">
        <v>90</v>
      </c>
      <c r="BB3513">
        <v>3.6</v>
      </c>
      <c r="BC3513">
        <v>3.6</v>
      </c>
      <c r="BH3513">
        <v>2</v>
      </c>
      <c r="BI3513">
        <v>3.4</v>
      </c>
    </row>
    <row r="3514" spans="1:72" x14ac:dyDescent="0.2">
      <c r="A3514" t="s">
        <v>2620</v>
      </c>
      <c r="B3514" t="s">
        <v>2621</v>
      </c>
      <c r="C3514" t="s">
        <v>2622</v>
      </c>
      <c r="D3514" t="s">
        <v>74</v>
      </c>
      <c r="E3514" t="s">
        <v>75</v>
      </c>
      <c r="F3514" t="s">
        <v>393</v>
      </c>
      <c r="G3514" t="s">
        <v>2623</v>
      </c>
      <c r="H3514" t="s">
        <v>238</v>
      </c>
      <c r="I3514" t="s">
        <v>79</v>
      </c>
      <c r="L3514" t="s">
        <v>81</v>
      </c>
      <c r="O3514" t="b">
        <v>0</v>
      </c>
      <c r="P3514" t="b">
        <v>0</v>
      </c>
      <c r="R3514" t="s">
        <v>1407</v>
      </c>
      <c r="U3514">
        <v>23</v>
      </c>
      <c r="AR3514">
        <v>35</v>
      </c>
      <c r="AS3514">
        <v>1025</v>
      </c>
      <c r="AT3514" t="b">
        <v>1</v>
      </c>
      <c r="AU3514">
        <v>0.5</v>
      </c>
      <c r="AV3514">
        <v>45</v>
      </c>
      <c r="AW3514">
        <v>16</v>
      </c>
      <c r="BA3514" t="s">
        <v>90</v>
      </c>
      <c r="BB3514">
        <v>3.6</v>
      </c>
      <c r="BC3514">
        <v>3.6</v>
      </c>
      <c r="BH3514">
        <v>2</v>
      </c>
      <c r="BI3514">
        <v>3.4</v>
      </c>
    </row>
    <row r="3515" spans="1:72" x14ac:dyDescent="0.2">
      <c r="A3515" t="s">
        <v>2625</v>
      </c>
      <c r="B3515" t="s">
        <v>2626</v>
      </c>
      <c r="C3515" t="s">
        <v>2627</v>
      </c>
      <c r="D3515" t="s">
        <v>316</v>
      </c>
      <c r="E3515" t="s">
        <v>150</v>
      </c>
      <c r="F3515" t="s">
        <v>1591</v>
      </c>
      <c r="G3515" t="s">
        <v>2628</v>
      </c>
      <c r="H3515" t="s">
        <v>423</v>
      </c>
      <c r="I3515" t="s">
        <v>79</v>
      </c>
      <c r="J3515" t="s">
        <v>80</v>
      </c>
      <c r="K3515">
        <v>1</v>
      </c>
      <c r="L3515" t="s">
        <v>248</v>
      </c>
      <c r="M3515">
        <v>12.4</v>
      </c>
      <c r="N3515">
        <v>12.6</v>
      </c>
      <c r="O3515" t="b">
        <v>0</v>
      </c>
      <c r="P3515" t="b">
        <v>1</v>
      </c>
      <c r="Q3515" t="s">
        <v>2629</v>
      </c>
      <c r="R3515" t="s">
        <v>202</v>
      </c>
      <c r="S3515">
        <v>1</v>
      </c>
      <c r="T3515">
        <v>179</v>
      </c>
      <c r="U3515">
        <v>11.8</v>
      </c>
      <c r="W3515">
        <v>222</v>
      </c>
      <c r="X3515">
        <v>1600</v>
      </c>
      <c r="AL3515">
        <v>223</v>
      </c>
      <c r="AM3515">
        <v>1600</v>
      </c>
      <c r="AR3515">
        <v>30</v>
      </c>
      <c r="AS3515">
        <v>1025</v>
      </c>
      <c r="AT3515" t="b">
        <v>1</v>
      </c>
      <c r="AU3515">
        <v>1</v>
      </c>
      <c r="AV3515">
        <v>180</v>
      </c>
      <c r="AW3515">
        <v>24</v>
      </c>
      <c r="AX3515">
        <v>210</v>
      </c>
      <c r="BA3515" t="s">
        <v>82</v>
      </c>
      <c r="BB3515">
        <v>5.2</v>
      </c>
      <c r="BC3515">
        <v>5.2</v>
      </c>
      <c r="BH3515">
        <v>2</v>
      </c>
      <c r="BJ3515">
        <v>4</v>
      </c>
      <c r="BK3515">
        <v>0.7</v>
      </c>
      <c r="BL3515">
        <v>2100</v>
      </c>
      <c r="BM3515">
        <v>1200</v>
      </c>
      <c r="BN3515">
        <v>5.3739999999999997</v>
      </c>
      <c r="BO3515">
        <v>100</v>
      </c>
      <c r="BP3515">
        <v>1</v>
      </c>
      <c r="BQ3515">
        <v>0.06</v>
      </c>
      <c r="BR3515">
        <v>2.6629999999999998</v>
      </c>
      <c r="BS3515">
        <v>12.3</v>
      </c>
      <c r="BT3515">
        <v>12</v>
      </c>
    </row>
    <row r="3516" spans="1:72" x14ac:dyDescent="0.2">
      <c r="A3516" t="s">
        <v>2625</v>
      </c>
      <c r="B3516" t="s">
        <v>2626</v>
      </c>
      <c r="C3516" t="s">
        <v>2627</v>
      </c>
      <c r="D3516" t="s">
        <v>316</v>
      </c>
      <c r="E3516" t="s">
        <v>150</v>
      </c>
      <c r="F3516" t="s">
        <v>1591</v>
      </c>
      <c r="G3516" t="s">
        <v>2628</v>
      </c>
      <c r="H3516" t="s">
        <v>423</v>
      </c>
      <c r="I3516" t="s">
        <v>79</v>
      </c>
      <c r="J3516" t="s">
        <v>80</v>
      </c>
      <c r="K3516">
        <v>1</v>
      </c>
      <c r="L3516" t="s">
        <v>248</v>
      </c>
      <c r="M3516">
        <v>12.4</v>
      </c>
      <c r="N3516">
        <v>12.6</v>
      </c>
      <c r="O3516" t="b">
        <v>0</v>
      </c>
      <c r="P3516" t="b">
        <v>1</v>
      </c>
      <c r="Q3516" t="s">
        <v>2629</v>
      </c>
      <c r="R3516" t="s">
        <v>687</v>
      </c>
      <c r="S3516">
        <v>4</v>
      </c>
      <c r="T3516">
        <v>171</v>
      </c>
      <c r="U3516">
        <v>10.1</v>
      </c>
      <c r="W3516">
        <v>189</v>
      </c>
      <c r="AL3516">
        <v>191</v>
      </c>
      <c r="AR3516">
        <v>30</v>
      </c>
      <c r="AS3516">
        <v>1025</v>
      </c>
      <c r="AT3516" t="b">
        <v>1</v>
      </c>
      <c r="AU3516">
        <v>1</v>
      </c>
      <c r="AV3516">
        <v>180</v>
      </c>
      <c r="AW3516">
        <v>24</v>
      </c>
      <c r="AX3516">
        <v>210</v>
      </c>
      <c r="BA3516" t="s">
        <v>82</v>
      </c>
      <c r="BB3516">
        <v>5.2</v>
      </c>
      <c r="BC3516">
        <v>5.2</v>
      </c>
      <c r="BH3516">
        <v>2</v>
      </c>
      <c r="BJ3516">
        <v>4</v>
      </c>
      <c r="BK3516">
        <v>0.7</v>
      </c>
      <c r="BL3516">
        <v>2100</v>
      </c>
      <c r="BM3516">
        <v>1200</v>
      </c>
      <c r="BN3516">
        <v>5.3739999999999997</v>
      </c>
      <c r="BO3516">
        <v>100</v>
      </c>
      <c r="BP3516">
        <v>1</v>
      </c>
      <c r="BQ3516">
        <v>0.06</v>
      </c>
      <c r="BR3516">
        <v>2.6629999999999998</v>
      </c>
      <c r="BS3516">
        <v>12.3</v>
      </c>
      <c r="BT3516">
        <v>12</v>
      </c>
    </row>
    <row r="3517" spans="1:72" x14ac:dyDescent="0.2">
      <c r="A3517" t="s">
        <v>2625</v>
      </c>
      <c r="B3517" t="s">
        <v>2626</v>
      </c>
      <c r="C3517" t="s">
        <v>2627</v>
      </c>
      <c r="D3517" t="s">
        <v>316</v>
      </c>
      <c r="E3517" t="s">
        <v>150</v>
      </c>
      <c r="F3517" t="s">
        <v>1591</v>
      </c>
      <c r="G3517" t="s">
        <v>2628</v>
      </c>
      <c r="H3517" t="s">
        <v>423</v>
      </c>
      <c r="I3517" t="s">
        <v>79</v>
      </c>
      <c r="J3517" t="s">
        <v>80</v>
      </c>
      <c r="K3517">
        <v>1</v>
      </c>
      <c r="L3517" t="s">
        <v>248</v>
      </c>
      <c r="M3517">
        <v>12.4</v>
      </c>
      <c r="N3517">
        <v>12.6</v>
      </c>
      <c r="O3517" t="b">
        <v>0</v>
      </c>
      <c r="P3517" t="b">
        <v>1</v>
      </c>
      <c r="Q3517" t="s">
        <v>2629</v>
      </c>
      <c r="R3517" t="s">
        <v>1445</v>
      </c>
      <c r="S3517">
        <v>3</v>
      </c>
      <c r="T3517">
        <v>171</v>
      </c>
      <c r="U3517">
        <v>10.8</v>
      </c>
      <c r="W3517">
        <v>200</v>
      </c>
      <c r="X3517">
        <v>1150</v>
      </c>
      <c r="AL3517">
        <v>204</v>
      </c>
      <c r="AM3517">
        <v>1189</v>
      </c>
      <c r="AR3517">
        <v>30</v>
      </c>
      <c r="AS3517">
        <v>1025</v>
      </c>
      <c r="AT3517" t="b">
        <v>1</v>
      </c>
      <c r="AU3517">
        <v>1</v>
      </c>
      <c r="AV3517">
        <v>180</v>
      </c>
      <c r="AW3517">
        <v>24</v>
      </c>
      <c r="AX3517">
        <v>210</v>
      </c>
      <c r="BA3517" t="s">
        <v>82</v>
      </c>
      <c r="BB3517">
        <v>5.2</v>
      </c>
      <c r="BC3517">
        <v>5.2</v>
      </c>
      <c r="BH3517">
        <v>2</v>
      </c>
      <c r="BJ3517">
        <v>4</v>
      </c>
      <c r="BK3517">
        <v>0.7</v>
      </c>
      <c r="BL3517">
        <v>2100</v>
      </c>
      <c r="BM3517">
        <v>1200</v>
      </c>
      <c r="BN3517">
        <v>5.3739999999999997</v>
      </c>
      <c r="BO3517">
        <v>100</v>
      </c>
      <c r="BP3517">
        <v>1</v>
      </c>
      <c r="BQ3517">
        <v>0.06</v>
      </c>
      <c r="BR3517">
        <v>2.6629999999999998</v>
      </c>
      <c r="BS3517">
        <v>12.3</v>
      </c>
      <c r="BT3517">
        <v>12</v>
      </c>
    </row>
    <row r="3518" spans="1:72" x14ac:dyDescent="0.2">
      <c r="A3518" t="s">
        <v>2625</v>
      </c>
      <c r="B3518" t="s">
        <v>2626</v>
      </c>
      <c r="C3518" t="s">
        <v>2627</v>
      </c>
      <c r="D3518" t="s">
        <v>316</v>
      </c>
      <c r="E3518" t="s">
        <v>150</v>
      </c>
      <c r="F3518" t="s">
        <v>1591</v>
      </c>
      <c r="G3518" t="s">
        <v>2628</v>
      </c>
      <c r="H3518" t="s">
        <v>423</v>
      </c>
      <c r="I3518" t="s">
        <v>79</v>
      </c>
      <c r="J3518" t="s">
        <v>80</v>
      </c>
      <c r="K3518">
        <v>1</v>
      </c>
      <c r="L3518" t="s">
        <v>248</v>
      </c>
      <c r="M3518">
        <v>12.4</v>
      </c>
      <c r="N3518">
        <v>12.6</v>
      </c>
      <c r="O3518" t="b">
        <v>0</v>
      </c>
      <c r="P3518" t="b">
        <v>1</v>
      </c>
      <c r="Q3518" t="s">
        <v>2629</v>
      </c>
      <c r="R3518" t="s">
        <v>2630</v>
      </c>
      <c r="S3518">
        <v>2</v>
      </c>
      <c r="T3518">
        <v>179</v>
      </c>
      <c r="U3518">
        <v>11.2</v>
      </c>
      <c r="W3518">
        <v>211</v>
      </c>
      <c r="X3518">
        <v>1392</v>
      </c>
      <c r="AL3518">
        <v>212</v>
      </c>
      <c r="AM3518">
        <v>1395</v>
      </c>
      <c r="AR3518">
        <v>30</v>
      </c>
      <c r="AS3518">
        <v>1025</v>
      </c>
      <c r="AT3518" t="b">
        <v>1</v>
      </c>
      <c r="AU3518">
        <v>1</v>
      </c>
      <c r="AV3518">
        <v>180</v>
      </c>
      <c r="AW3518">
        <v>24</v>
      </c>
      <c r="AX3518">
        <v>210</v>
      </c>
      <c r="BA3518" t="s">
        <v>82</v>
      </c>
      <c r="BB3518">
        <v>5.2</v>
      </c>
      <c r="BC3518">
        <v>5.2</v>
      </c>
      <c r="BH3518">
        <v>2</v>
      </c>
      <c r="BJ3518">
        <v>4</v>
      </c>
      <c r="BK3518">
        <v>0.7</v>
      </c>
      <c r="BL3518">
        <v>2100</v>
      </c>
      <c r="BM3518">
        <v>1200</v>
      </c>
      <c r="BN3518">
        <v>5.3739999999999997</v>
      </c>
      <c r="BO3518">
        <v>100</v>
      </c>
      <c r="BP3518">
        <v>1</v>
      </c>
      <c r="BQ3518">
        <v>0.06</v>
      </c>
      <c r="BR3518">
        <v>2.6629999999999998</v>
      </c>
      <c r="BS3518">
        <v>12.3</v>
      </c>
      <c r="BT3518">
        <v>12</v>
      </c>
    </row>
    <row r="3519" spans="1:72" x14ac:dyDescent="0.2">
      <c r="A3519" t="s">
        <v>2625</v>
      </c>
      <c r="B3519" t="s">
        <v>2631</v>
      </c>
      <c r="C3519" t="s">
        <v>2632</v>
      </c>
      <c r="D3519" t="s">
        <v>316</v>
      </c>
      <c r="E3519" t="s">
        <v>150</v>
      </c>
      <c r="F3519" t="s">
        <v>375</v>
      </c>
      <c r="G3519" t="s">
        <v>2633</v>
      </c>
      <c r="H3519" t="s">
        <v>577</v>
      </c>
      <c r="I3519" t="s">
        <v>79</v>
      </c>
      <c r="J3519" t="s">
        <v>80</v>
      </c>
      <c r="K3519">
        <v>1</v>
      </c>
      <c r="L3519" t="s">
        <v>81</v>
      </c>
      <c r="M3519">
        <v>11.9</v>
      </c>
      <c r="N3519">
        <v>12.8</v>
      </c>
      <c r="O3519" t="b">
        <v>1</v>
      </c>
      <c r="P3519" t="b">
        <v>1</v>
      </c>
      <c r="Q3519" t="s">
        <v>2634</v>
      </c>
      <c r="S3519">
        <v>1</v>
      </c>
      <c r="T3519">
        <v>170</v>
      </c>
      <c r="U3519">
        <v>11.8</v>
      </c>
      <c r="W3519">
        <v>1293</v>
      </c>
      <c r="X3519">
        <v>2028</v>
      </c>
      <c r="AL3519">
        <v>1279</v>
      </c>
      <c r="AM3519">
        <v>2020</v>
      </c>
      <c r="AR3519">
        <v>35</v>
      </c>
      <c r="AS3519">
        <v>1015</v>
      </c>
      <c r="AT3519" t="b">
        <v>0</v>
      </c>
      <c r="AU3519">
        <v>1.5</v>
      </c>
      <c r="AV3519">
        <v>0</v>
      </c>
      <c r="AW3519">
        <v>18</v>
      </c>
      <c r="AX3519">
        <v>40</v>
      </c>
      <c r="BA3519" t="s">
        <v>82</v>
      </c>
      <c r="BB3519">
        <v>5.55</v>
      </c>
      <c r="BC3519">
        <v>5.58</v>
      </c>
      <c r="BD3519">
        <v>-0.03</v>
      </c>
      <c r="BH3519">
        <v>2</v>
      </c>
      <c r="BI3519">
        <v>2.65</v>
      </c>
      <c r="BJ3519">
        <v>4</v>
      </c>
      <c r="BK3519">
        <v>0.7</v>
      </c>
      <c r="BL3519">
        <v>2100</v>
      </c>
      <c r="BM3519">
        <v>1200</v>
      </c>
      <c r="BN3519">
        <v>5.3739999999999997</v>
      </c>
      <c r="BO3519">
        <v>100</v>
      </c>
      <c r="BP3519">
        <v>1</v>
      </c>
      <c r="BQ3519">
        <v>0.13</v>
      </c>
      <c r="BR3519">
        <v>2.6629999999999998</v>
      </c>
      <c r="BS3519">
        <v>12.2</v>
      </c>
      <c r="BT3519">
        <v>11.6</v>
      </c>
    </row>
    <row r="3520" spans="1:72" x14ac:dyDescent="0.2">
      <c r="A3520" t="s">
        <v>2625</v>
      </c>
      <c r="B3520" t="s">
        <v>2631</v>
      </c>
      <c r="C3520" t="s">
        <v>2632</v>
      </c>
      <c r="D3520" t="s">
        <v>316</v>
      </c>
      <c r="E3520" t="s">
        <v>150</v>
      </c>
      <c r="F3520" t="s">
        <v>375</v>
      </c>
      <c r="G3520" t="s">
        <v>2633</v>
      </c>
      <c r="H3520" t="s">
        <v>577</v>
      </c>
      <c r="I3520" t="s">
        <v>79</v>
      </c>
      <c r="J3520" t="s">
        <v>80</v>
      </c>
      <c r="K3520">
        <v>1</v>
      </c>
      <c r="L3520" t="s">
        <v>81</v>
      </c>
      <c r="M3520">
        <v>11.9</v>
      </c>
      <c r="N3520">
        <v>12.8</v>
      </c>
      <c r="O3520" t="b">
        <v>1</v>
      </c>
      <c r="P3520" t="b">
        <v>1</v>
      </c>
      <c r="Q3520" t="s">
        <v>2634</v>
      </c>
      <c r="S3520">
        <v>2</v>
      </c>
      <c r="T3520">
        <v>350</v>
      </c>
      <c r="U3520">
        <v>11.1</v>
      </c>
      <c r="W3520">
        <v>1282</v>
      </c>
      <c r="X3520">
        <v>2031</v>
      </c>
      <c r="AL3520">
        <v>1262</v>
      </c>
      <c r="AM3520">
        <v>2045</v>
      </c>
      <c r="AR3520">
        <v>35</v>
      </c>
      <c r="AS3520">
        <v>1015</v>
      </c>
      <c r="AT3520" t="b">
        <v>0</v>
      </c>
      <c r="AU3520">
        <v>1.5</v>
      </c>
      <c r="AV3520">
        <v>0</v>
      </c>
      <c r="AW3520">
        <v>18</v>
      </c>
      <c r="AX3520">
        <v>40</v>
      </c>
      <c r="BA3520" t="s">
        <v>82</v>
      </c>
      <c r="BB3520">
        <v>5.55</v>
      </c>
      <c r="BC3520">
        <v>5.58</v>
      </c>
      <c r="BD3520">
        <v>-0.03</v>
      </c>
      <c r="BH3520">
        <v>2</v>
      </c>
      <c r="BI3520">
        <v>2.65</v>
      </c>
      <c r="BJ3520">
        <v>4</v>
      </c>
      <c r="BK3520">
        <v>0.7</v>
      </c>
      <c r="BL3520">
        <v>2100</v>
      </c>
      <c r="BM3520">
        <v>1200</v>
      </c>
      <c r="BN3520">
        <v>5.3739999999999997</v>
      </c>
      <c r="BO3520">
        <v>100</v>
      </c>
      <c r="BP3520">
        <v>1</v>
      </c>
      <c r="BQ3520">
        <v>0.13</v>
      </c>
      <c r="BR3520">
        <v>2.6629999999999998</v>
      </c>
      <c r="BS3520">
        <v>12.2</v>
      </c>
      <c r="BT3520">
        <v>11.6</v>
      </c>
    </row>
    <row r="3521" spans="1:72" x14ac:dyDescent="0.2">
      <c r="A3521" t="s">
        <v>2625</v>
      </c>
      <c r="B3521" t="s">
        <v>2631</v>
      </c>
      <c r="C3521" t="s">
        <v>2632</v>
      </c>
      <c r="D3521" t="s">
        <v>316</v>
      </c>
      <c r="E3521" t="s">
        <v>150</v>
      </c>
      <c r="F3521" t="s">
        <v>375</v>
      </c>
      <c r="G3521" t="s">
        <v>2633</v>
      </c>
      <c r="H3521" t="s">
        <v>577</v>
      </c>
      <c r="I3521" t="s">
        <v>79</v>
      </c>
      <c r="J3521" t="s">
        <v>80</v>
      </c>
      <c r="K3521">
        <v>1</v>
      </c>
      <c r="L3521" t="s">
        <v>81</v>
      </c>
      <c r="M3521">
        <v>11.9</v>
      </c>
      <c r="N3521">
        <v>12.8</v>
      </c>
      <c r="O3521" t="b">
        <v>1</v>
      </c>
      <c r="P3521" t="b">
        <v>1</v>
      </c>
      <c r="Q3521" t="s">
        <v>2634</v>
      </c>
      <c r="S3521">
        <v>3</v>
      </c>
      <c r="T3521">
        <v>170</v>
      </c>
      <c r="U3521">
        <v>11.9</v>
      </c>
      <c r="W3521">
        <v>1293</v>
      </c>
      <c r="X3521">
        <v>2019</v>
      </c>
      <c r="AL3521">
        <v>1282</v>
      </c>
      <c r="AM3521">
        <v>2044</v>
      </c>
      <c r="AR3521">
        <v>35</v>
      </c>
      <c r="AS3521">
        <v>1015</v>
      </c>
      <c r="AT3521" t="b">
        <v>0</v>
      </c>
      <c r="AU3521">
        <v>1.5</v>
      </c>
      <c r="AV3521">
        <v>0</v>
      </c>
      <c r="AW3521">
        <v>18</v>
      </c>
      <c r="AX3521">
        <v>40</v>
      </c>
      <c r="BA3521" t="s">
        <v>82</v>
      </c>
      <c r="BB3521">
        <v>5.55</v>
      </c>
      <c r="BC3521">
        <v>5.58</v>
      </c>
      <c r="BD3521">
        <v>-0.03</v>
      </c>
      <c r="BH3521">
        <v>2</v>
      </c>
      <c r="BI3521">
        <v>2.65</v>
      </c>
      <c r="BJ3521">
        <v>4</v>
      </c>
      <c r="BK3521">
        <v>0.7</v>
      </c>
      <c r="BL3521">
        <v>2100</v>
      </c>
      <c r="BM3521">
        <v>1200</v>
      </c>
      <c r="BN3521">
        <v>5.3739999999999997</v>
      </c>
      <c r="BO3521">
        <v>100</v>
      </c>
      <c r="BP3521">
        <v>1</v>
      </c>
      <c r="BQ3521">
        <v>0.13</v>
      </c>
      <c r="BR3521">
        <v>2.6629999999999998</v>
      </c>
      <c r="BS3521">
        <v>12.2</v>
      </c>
      <c r="BT3521">
        <v>11.6</v>
      </c>
    </row>
    <row r="3522" spans="1:72" x14ac:dyDescent="0.2">
      <c r="A3522" t="s">
        <v>2625</v>
      </c>
      <c r="B3522" t="s">
        <v>2631</v>
      </c>
      <c r="C3522" t="s">
        <v>2632</v>
      </c>
      <c r="D3522" t="s">
        <v>316</v>
      </c>
      <c r="E3522" t="s">
        <v>150</v>
      </c>
      <c r="F3522" t="s">
        <v>375</v>
      </c>
      <c r="G3522" t="s">
        <v>2633</v>
      </c>
      <c r="H3522" t="s">
        <v>577</v>
      </c>
      <c r="I3522" t="s">
        <v>79</v>
      </c>
      <c r="J3522" t="s">
        <v>80</v>
      </c>
      <c r="K3522">
        <v>1</v>
      </c>
      <c r="L3522" t="s">
        <v>81</v>
      </c>
      <c r="M3522">
        <v>11.9</v>
      </c>
      <c r="N3522">
        <v>12.8</v>
      </c>
      <c r="O3522" t="b">
        <v>1</v>
      </c>
      <c r="P3522" t="b">
        <v>1</v>
      </c>
      <c r="Q3522" t="s">
        <v>2634</v>
      </c>
      <c r="S3522">
        <v>4</v>
      </c>
      <c r="T3522">
        <v>350</v>
      </c>
      <c r="U3522">
        <v>11.1</v>
      </c>
      <c r="W3522">
        <v>1288</v>
      </c>
      <c r="X3522">
        <v>2022</v>
      </c>
      <c r="AL3522">
        <v>1260</v>
      </c>
      <c r="AM3522">
        <v>2039</v>
      </c>
      <c r="AR3522">
        <v>35</v>
      </c>
      <c r="AS3522">
        <v>1015</v>
      </c>
      <c r="AT3522" t="b">
        <v>0</v>
      </c>
      <c r="AU3522">
        <v>1.5</v>
      </c>
      <c r="AV3522">
        <v>0</v>
      </c>
      <c r="AW3522">
        <v>18</v>
      </c>
      <c r="AX3522">
        <v>40</v>
      </c>
      <c r="BA3522" t="s">
        <v>82</v>
      </c>
      <c r="BB3522">
        <v>5.55</v>
      </c>
      <c r="BC3522">
        <v>5.58</v>
      </c>
      <c r="BD3522">
        <v>-0.03</v>
      </c>
      <c r="BH3522">
        <v>2</v>
      </c>
      <c r="BI3522">
        <v>2.65</v>
      </c>
      <c r="BJ3522">
        <v>4</v>
      </c>
      <c r="BK3522">
        <v>0.7</v>
      </c>
      <c r="BL3522">
        <v>2100</v>
      </c>
      <c r="BM3522">
        <v>1200</v>
      </c>
      <c r="BN3522">
        <v>5.3739999999999997</v>
      </c>
      <c r="BO3522">
        <v>100</v>
      </c>
      <c r="BP3522">
        <v>1</v>
      </c>
      <c r="BQ3522">
        <v>0.13</v>
      </c>
      <c r="BR3522">
        <v>2.6629999999999998</v>
      </c>
      <c r="BS3522">
        <v>12.2</v>
      </c>
      <c r="BT3522">
        <v>11.6</v>
      </c>
    </row>
    <row r="3523" spans="1:72" x14ac:dyDescent="0.2">
      <c r="A3523" t="s">
        <v>2625</v>
      </c>
      <c r="B3523" t="s">
        <v>2631</v>
      </c>
      <c r="C3523" t="s">
        <v>2632</v>
      </c>
      <c r="D3523" t="s">
        <v>316</v>
      </c>
      <c r="E3523" t="s">
        <v>150</v>
      </c>
      <c r="F3523" t="s">
        <v>375</v>
      </c>
      <c r="G3523" t="s">
        <v>2633</v>
      </c>
      <c r="H3523" t="s">
        <v>1223</v>
      </c>
      <c r="I3523" t="s">
        <v>79</v>
      </c>
      <c r="J3523" t="s">
        <v>80</v>
      </c>
      <c r="K3523">
        <v>1</v>
      </c>
      <c r="L3523" t="s">
        <v>81</v>
      </c>
      <c r="O3523" t="b">
        <v>0</v>
      </c>
      <c r="P3523" t="b">
        <v>0</v>
      </c>
      <c r="Q3523" t="s">
        <v>2635</v>
      </c>
      <c r="S3523">
        <v>2101</v>
      </c>
      <c r="T3523">
        <v>350</v>
      </c>
      <c r="U3523">
        <v>9.5</v>
      </c>
      <c r="W3523">
        <v>1134</v>
      </c>
      <c r="X3523">
        <v>1386</v>
      </c>
      <c r="AL3523">
        <v>1129</v>
      </c>
      <c r="AM3523">
        <v>1495</v>
      </c>
      <c r="AR3523">
        <v>35</v>
      </c>
      <c r="AS3523">
        <v>1015</v>
      </c>
      <c r="AT3523" t="b">
        <v>0</v>
      </c>
      <c r="AU3523">
        <v>1.5</v>
      </c>
      <c r="AV3523">
        <v>0</v>
      </c>
      <c r="AW3523">
        <v>18</v>
      </c>
      <c r="AX3523">
        <v>40</v>
      </c>
      <c r="BA3523" t="s">
        <v>82</v>
      </c>
      <c r="BB3523">
        <v>5.55</v>
      </c>
      <c r="BC3523">
        <v>5.58</v>
      </c>
      <c r="BD3523">
        <v>-0.03</v>
      </c>
      <c r="BH3523">
        <v>2</v>
      </c>
      <c r="BI3523">
        <v>2.65</v>
      </c>
      <c r="BJ3523">
        <v>4</v>
      </c>
      <c r="BK3523">
        <v>0.7</v>
      </c>
      <c r="BL3523">
        <v>2100</v>
      </c>
      <c r="BM3523">
        <v>1200</v>
      </c>
      <c r="BN3523">
        <v>5.3739999999999997</v>
      </c>
      <c r="BO3523">
        <v>100</v>
      </c>
      <c r="BP3523">
        <v>1</v>
      </c>
      <c r="BQ3523">
        <v>0.13</v>
      </c>
      <c r="BR3523">
        <v>2.6629999999999998</v>
      </c>
      <c r="BS3523">
        <v>12.2</v>
      </c>
      <c r="BT3523">
        <v>11.6</v>
      </c>
    </row>
    <row r="3524" spans="1:72" x14ac:dyDescent="0.2">
      <c r="A3524" t="s">
        <v>2625</v>
      </c>
      <c r="B3524" t="s">
        <v>2631</v>
      </c>
      <c r="C3524" t="s">
        <v>2632</v>
      </c>
      <c r="D3524" t="s">
        <v>316</v>
      </c>
      <c r="E3524" t="s">
        <v>150</v>
      </c>
      <c r="F3524" t="s">
        <v>375</v>
      </c>
      <c r="G3524" t="s">
        <v>2633</v>
      </c>
      <c r="H3524" t="s">
        <v>1223</v>
      </c>
      <c r="I3524" t="s">
        <v>79</v>
      </c>
      <c r="J3524" t="s">
        <v>80</v>
      </c>
      <c r="K3524">
        <v>1</v>
      </c>
      <c r="L3524" t="s">
        <v>81</v>
      </c>
      <c r="O3524" t="b">
        <v>0</v>
      </c>
      <c r="P3524" t="b">
        <v>0</v>
      </c>
      <c r="Q3524" t="s">
        <v>2635</v>
      </c>
      <c r="S3524">
        <v>2102</v>
      </c>
      <c r="T3524">
        <v>170</v>
      </c>
      <c r="U3524">
        <v>10.9</v>
      </c>
      <c r="W3524">
        <v>1135</v>
      </c>
      <c r="X3524">
        <v>1380</v>
      </c>
      <c r="AL3524">
        <v>1133</v>
      </c>
      <c r="AM3524">
        <v>1411</v>
      </c>
      <c r="AR3524">
        <v>35</v>
      </c>
      <c r="AS3524">
        <v>1015</v>
      </c>
      <c r="AT3524" t="b">
        <v>0</v>
      </c>
      <c r="AU3524">
        <v>1.5</v>
      </c>
      <c r="AV3524">
        <v>0</v>
      </c>
      <c r="AW3524">
        <v>18</v>
      </c>
      <c r="AX3524">
        <v>40</v>
      </c>
      <c r="BA3524" t="s">
        <v>82</v>
      </c>
      <c r="BB3524">
        <v>5.55</v>
      </c>
      <c r="BC3524">
        <v>5.58</v>
      </c>
      <c r="BD3524">
        <v>-0.03</v>
      </c>
      <c r="BH3524">
        <v>2</v>
      </c>
      <c r="BI3524">
        <v>2.65</v>
      </c>
      <c r="BJ3524">
        <v>4</v>
      </c>
      <c r="BK3524">
        <v>0.7</v>
      </c>
      <c r="BL3524">
        <v>2100</v>
      </c>
      <c r="BM3524">
        <v>1200</v>
      </c>
      <c r="BN3524">
        <v>5.3739999999999997</v>
      </c>
      <c r="BO3524">
        <v>100</v>
      </c>
      <c r="BP3524">
        <v>1</v>
      </c>
      <c r="BQ3524">
        <v>0.13</v>
      </c>
      <c r="BR3524">
        <v>2.6629999999999998</v>
      </c>
      <c r="BS3524">
        <v>12.2</v>
      </c>
      <c r="BT3524">
        <v>11.6</v>
      </c>
    </row>
    <row r="3525" spans="1:72" x14ac:dyDescent="0.2">
      <c r="A3525" t="s">
        <v>2625</v>
      </c>
      <c r="B3525" t="s">
        <v>2631</v>
      </c>
      <c r="C3525" t="s">
        <v>2632</v>
      </c>
      <c r="D3525" t="s">
        <v>316</v>
      </c>
      <c r="E3525" t="s">
        <v>150</v>
      </c>
      <c r="F3525" t="s">
        <v>375</v>
      </c>
      <c r="G3525" t="s">
        <v>2633</v>
      </c>
      <c r="H3525" t="s">
        <v>1223</v>
      </c>
      <c r="I3525" t="s">
        <v>79</v>
      </c>
      <c r="J3525" t="s">
        <v>80</v>
      </c>
      <c r="K3525">
        <v>1</v>
      </c>
      <c r="L3525" t="s">
        <v>81</v>
      </c>
      <c r="O3525" t="b">
        <v>0</v>
      </c>
      <c r="P3525" t="b">
        <v>0</v>
      </c>
      <c r="Q3525" t="s">
        <v>2635</v>
      </c>
      <c r="S3525">
        <v>2202</v>
      </c>
      <c r="T3525">
        <v>350</v>
      </c>
      <c r="U3525">
        <v>10</v>
      </c>
      <c r="W3525">
        <v>1181</v>
      </c>
      <c r="X3525">
        <v>1588</v>
      </c>
      <c r="AL3525">
        <v>1184</v>
      </c>
      <c r="AM3525">
        <v>1713</v>
      </c>
      <c r="AR3525">
        <v>35</v>
      </c>
      <c r="AS3525">
        <v>1015</v>
      </c>
      <c r="AT3525" t="b">
        <v>0</v>
      </c>
      <c r="AU3525">
        <v>1.5</v>
      </c>
      <c r="AV3525">
        <v>0</v>
      </c>
      <c r="AW3525">
        <v>18</v>
      </c>
      <c r="AX3525">
        <v>40</v>
      </c>
      <c r="BA3525" t="s">
        <v>82</v>
      </c>
      <c r="BB3525">
        <v>5.55</v>
      </c>
      <c r="BC3525">
        <v>5.58</v>
      </c>
      <c r="BD3525">
        <v>-0.03</v>
      </c>
      <c r="BH3525">
        <v>2</v>
      </c>
      <c r="BI3525">
        <v>2.65</v>
      </c>
      <c r="BJ3525">
        <v>4</v>
      </c>
      <c r="BK3525">
        <v>0.7</v>
      </c>
      <c r="BL3525">
        <v>2100</v>
      </c>
      <c r="BM3525">
        <v>1200</v>
      </c>
      <c r="BN3525">
        <v>5.3739999999999997</v>
      </c>
      <c r="BO3525">
        <v>100</v>
      </c>
      <c r="BP3525">
        <v>1</v>
      </c>
      <c r="BQ3525">
        <v>0.13</v>
      </c>
      <c r="BR3525">
        <v>2.6629999999999998</v>
      </c>
      <c r="BS3525">
        <v>12.2</v>
      </c>
      <c r="BT3525">
        <v>11.6</v>
      </c>
    </row>
    <row r="3526" spans="1:72" x14ac:dyDescent="0.2">
      <c r="A3526" t="s">
        <v>2625</v>
      </c>
      <c r="B3526" t="s">
        <v>2631</v>
      </c>
      <c r="C3526" t="s">
        <v>2632</v>
      </c>
      <c r="D3526" t="s">
        <v>316</v>
      </c>
      <c r="E3526" t="s">
        <v>150</v>
      </c>
      <c r="F3526" t="s">
        <v>375</v>
      </c>
      <c r="G3526" t="s">
        <v>2633</v>
      </c>
      <c r="H3526" t="s">
        <v>1223</v>
      </c>
      <c r="I3526" t="s">
        <v>79</v>
      </c>
      <c r="J3526" t="s">
        <v>80</v>
      </c>
      <c r="K3526">
        <v>1</v>
      </c>
      <c r="L3526" t="s">
        <v>81</v>
      </c>
      <c r="O3526" t="b">
        <v>0</v>
      </c>
      <c r="P3526" t="b">
        <v>0</v>
      </c>
      <c r="Q3526" t="s">
        <v>2635</v>
      </c>
      <c r="S3526">
        <v>2202</v>
      </c>
      <c r="T3526">
        <v>170</v>
      </c>
      <c r="U3526">
        <v>11.2</v>
      </c>
      <c r="W3526">
        <v>1181</v>
      </c>
      <c r="X3526">
        <v>1538</v>
      </c>
      <c r="AL3526">
        <v>1184</v>
      </c>
      <c r="AM3526">
        <v>1614</v>
      </c>
      <c r="AR3526">
        <v>35</v>
      </c>
      <c r="AS3526">
        <v>1015</v>
      </c>
      <c r="AT3526" t="b">
        <v>0</v>
      </c>
      <c r="AU3526">
        <v>1.5</v>
      </c>
      <c r="AV3526">
        <v>0</v>
      </c>
      <c r="AW3526">
        <v>18</v>
      </c>
      <c r="AX3526">
        <v>40</v>
      </c>
      <c r="BA3526" t="s">
        <v>82</v>
      </c>
      <c r="BB3526">
        <v>5.55</v>
      </c>
      <c r="BC3526">
        <v>5.58</v>
      </c>
      <c r="BD3526">
        <v>-0.03</v>
      </c>
      <c r="BH3526">
        <v>2</v>
      </c>
      <c r="BI3526">
        <v>2.65</v>
      </c>
      <c r="BJ3526">
        <v>4</v>
      </c>
      <c r="BK3526">
        <v>0.7</v>
      </c>
      <c r="BL3526">
        <v>2100</v>
      </c>
      <c r="BM3526">
        <v>1200</v>
      </c>
      <c r="BN3526">
        <v>5.3739999999999997</v>
      </c>
      <c r="BO3526">
        <v>100</v>
      </c>
      <c r="BP3526">
        <v>1</v>
      </c>
      <c r="BQ3526">
        <v>0.13</v>
      </c>
      <c r="BR3526">
        <v>2.6629999999999998</v>
      </c>
      <c r="BS3526">
        <v>12.2</v>
      </c>
      <c r="BT3526">
        <v>11.6</v>
      </c>
    </row>
    <row r="3527" spans="1:72" x14ac:dyDescent="0.2">
      <c r="A3527" t="s">
        <v>2625</v>
      </c>
      <c r="B3527" t="s">
        <v>2631</v>
      </c>
      <c r="C3527" t="s">
        <v>2632</v>
      </c>
      <c r="D3527" t="s">
        <v>316</v>
      </c>
      <c r="E3527" t="s">
        <v>150</v>
      </c>
      <c r="F3527" t="s">
        <v>375</v>
      </c>
      <c r="G3527" t="s">
        <v>2633</v>
      </c>
      <c r="H3527" t="s">
        <v>1223</v>
      </c>
      <c r="I3527" t="s">
        <v>79</v>
      </c>
      <c r="J3527" t="s">
        <v>80</v>
      </c>
      <c r="K3527">
        <v>1</v>
      </c>
      <c r="L3527" t="s">
        <v>81</v>
      </c>
      <c r="O3527" t="b">
        <v>0</v>
      </c>
      <c r="P3527" t="b">
        <v>0</v>
      </c>
      <c r="Q3527" t="s">
        <v>2635</v>
      </c>
      <c r="S3527">
        <v>2301</v>
      </c>
      <c r="T3527">
        <v>350</v>
      </c>
      <c r="U3527">
        <v>10.5</v>
      </c>
      <c r="W3527">
        <v>1237</v>
      </c>
      <c r="X3527">
        <v>1781</v>
      </c>
      <c r="AL3527">
        <v>1239</v>
      </c>
      <c r="AM3527">
        <v>1964</v>
      </c>
      <c r="AR3527">
        <v>35</v>
      </c>
      <c r="AS3527">
        <v>1015</v>
      </c>
      <c r="AT3527" t="b">
        <v>0</v>
      </c>
      <c r="AU3527">
        <v>1.5</v>
      </c>
      <c r="AV3527">
        <v>0</v>
      </c>
      <c r="AW3527">
        <v>18</v>
      </c>
      <c r="AX3527">
        <v>40</v>
      </c>
      <c r="BA3527" t="s">
        <v>82</v>
      </c>
      <c r="BB3527">
        <v>5.55</v>
      </c>
      <c r="BC3527">
        <v>5.58</v>
      </c>
      <c r="BD3527">
        <v>-0.03</v>
      </c>
      <c r="BH3527">
        <v>2</v>
      </c>
      <c r="BI3527">
        <v>2.65</v>
      </c>
      <c r="BJ3527">
        <v>4</v>
      </c>
      <c r="BK3527">
        <v>0.7</v>
      </c>
      <c r="BL3527">
        <v>2100</v>
      </c>
      <c r="BM3527">
        <v>1200</v>
      </c>
      <c r="BN3527">
        <v>5.3739999999999997</v>
      </c>
      <c r="BO3527">
        <v>100</v>
      </c>
      <c r="BP3527">
        <v>1</v>
      </c>
      <c r="BQ3527">
        <v>0.13</v>
      </c>
      <c r="BR3527">
        <v>2.6629999999999998</v>
      </c>
      <c r="BS3527">
        <v>12.2</v>
      </c>
      <c r="BT3527">
        <v>11.6</v>
      </c>
    </row>
    <row r="3528" spans="1:72" x14ac:dyDescent="0.2">
      <c r="A3528" t="s">
        <v>2625</v>
      </c>
      <c r="B3528" t="s">
        <v>2631</v>
      </c>
      <c r="C3528" t="s">
        <v>2632</v>
      </c>
      <c r="D3528" t="s">
        <v>316</v>
      </c>
      <c r="E3528" t="s">
        <v>150</v>
      </c>
      <c r="F3528" t="s">
        <v>375</v>
      </c>
      <c r="G3528" t="s">
        <v>2633</v>
      </c>
      <c r="H3528" t="s">
        <v>1223</v>
      </c>
      <c r="I3528" t="s">
        <v>79</v>
      </c>
      <c r="J3528" t="s">
        <v>80</v>
      </c>
      <c r="K3528">
        <v>1</v>
      </c>
      <c r="L3528" t="s">
        <v>81</v>
      </c>
      <c r="O3528" t="b">
        <v>0</v>
      </c>
      <c r="P3528" t="b">
        <v>0</v>
      </c>
      <c r="Q3528" t="s">
        <v>2635</v>
      </c>
      <c r="S3528">
        <v>2302</v>
      </c>
      <c r="T3528">
        <v>170</v>
      </c>
      <c r="U3528">
        <v>11.8</v>
      </c>
      <c r="W3528">
        <v>1237</v>
      </c>
      <c r="X3528">
        <v>1770</v>
      </c>
      <c r="AL3528">
        <v>1241</v>
      </c>
      <c r="AM3528">
        <v>1886</v>
      </c>
      <c r="AR3528">
        <v>35</v>
      </c>
      <c r="AS3528">
        <v>1015</v>
      </c>
      <c r="AT3528" t="b">
        <v>0</v>
      </c>
      <c r="AU3528">
        <v>1.5</v>
      </c>
      <c r="AV3528">
        <v>0</v>
      </c>
      <c r="AW3528">
        <v>18</v>
      </c>
      <c r="AX3528">
        <v>40</v>
      </c>
      <c r="BA3528" t="s">
        <v>82</v>
      </c>
      <c r="BB3528">
        <v>5.55</v>
      </c>
      <c r="BC3528">
        <v>5.58</v>
      </c>
      <c r="BD3528">
        <v>-0.03</v>
      </c>
      <c r="BH3528">
        <v>2</v>
      </c>
      <c r="BI3528">
        <v>2.65</v>
      </c>
      <c r="BJ3528">
        <v>4</v>
      </c>
      <c r="BK3528">
        <v>0.7</v>
      </c>
      <c r="BL3528">
        <v>2100</v>
      </c>
      <c r="BM3528">
        <v>1200</v>
      </c>
      <c r="BN3528">
        <v>5.3739999999999997</v>
      </c>
      <c r="BO3528">
        <v>100</v>
      </c>
      <c r="BP3528">
        <v>1</v>
      </c>
      <c r="BQ3528">
        <v>0.13</v>
      </c>
      <c r="BR3528">
        <v>2.6629999999999998</v>
      </c>
      <c r="BS3528">
        <v>12.2</v>
      </c>
      <c r="BT3528">
        <v>11.6</v>
      </c>
    </row>
    <row r="3529" spans="1:72" x14ac:dyDescent="0.2">
      <c r="A3529" t="s">
        <v>2636</v>
      </c>
      <c r="B3529" t="s">
        <v>2637</v>
      </c>
      <c r="C3529" t="s">
        <v>2638</v>
      </c>
      <c r="D3529" t="s">
        <v>392</v>
      </c>
      <c r="E3529" t="s">
        <v>150</v>
      </c>
      <c r="F3529" t="s">
        <v>334</v>
      </c>
      <c r="G3529" t="s">
        <v>2639</v>
      </c>
      <c r="H3529" t="s">
        <v>2640</v>
      </c>
      <c r="I3529" t="s">
        <v>79</v>
      </c>
      <c r="J3529" t="s">
        <v>80</v>
      </c>
      <c r="K3529">
        <v>1</v>
      </c>
      <c r="L3529" t="s">
        <v>248</v>
      </c>
      <c r="O3529" t="b">
        <v>0</v>
      </c>
      <c r="P3529" t="b">
        <v>0</v>
      </c>
      <c r="Q3529" t="s">
        <v>101</v>
      </c>
      <c r="U3529">
        <v>12.7</v>
      </c>
      <c r="W3529">
        <v>1530</v>
      </c>
      <c r="X3529">
        <v>455</v>
      </c>
      <c r="AL3529">
        <v>1536</v>
      </c>
      <c r="AM3529">
        <v>471</v>
      </c>
      <c r="AR3529">
        <v>55</v>
      </c>
      <c r="AS3529">
        <v>1025</v>
      </c>
      <c r="AT3529" t="b">
        <v>1</v>
      </c>
      <c r="AU3529">
        <v>1</v>
      </c>
      <c r="AW3529">
        <v>6</v>
      </c>
      <c r="AY3529">
        <v>0</v>
      </c>
      <c r="BA3529" t="s">
        <v>108</v>
      </c>
      <c r="BB3529">
        <v>3.09</v>
      </c>
      <c r="BC3529">
        <v>3.09</v>
      </c>
      <c r="BH3529">
        <v>2</v>
      </c>
      <c r="BI3529">
        <v>2.1</v>
      </c>
      <c r="BJ3529">
        <v>4</v>
      </c>
      <c r="BL3529">
        <v>2320</v>
      </c>
      <c r="BM3529">
        <v>2000</v>
      </c>
      <c r="BN3529">
        <v>5.8419999999999996</v>
      </c>
      <c r="BO3529">
        <v>100</v>
      </c>
      <c r="BP3529">
        <v>18.600000000000001</v>
      </c>
      <c r="BQ3529">
        <v>0.08</v>
      </c>
      <c r="BR3529">
        <v>2.2519999999999998</v>
      </c>
      <c r="BS3529">
        <v>19</v>
      </c>
      <c r="BT3529">
        <v>18.399999999999999</v>
      </c>
    </row>
    <row r="3530" spans="1:72" x14ac:dyDescent="0.2">
      <c r="A3530" t="s">
        <v>2636</v>
      </c>
      <c r="B3530" t="s">
        <v>2637</v>
      </c>
      <c r="C3530" t="s">
        <v>2638</v>
      </c>
      <c r="D3530" t="s">
        <v>392</v>
      </c>
      <c r="E3530" t="s">
        <v>150</v>
      </c>
      <c r="F3530" t="s">
        <v>334</v>
      </c>
      <c r="G3530" t="s">
        <v>2639</v>
      </c>
      <c r="H3530" t="s">
        <v>2640</v>
      </c>
      <c r="I3530" t="s">
        <v>79</v>
      </c>
      <c r="J3530" t="s">
        <v>80</v>
      </c>
      <c r="K3530">
        <v>1</v>
      </c>
      <c r="L3530" t="s">
        <v>248</v>
      </c>
      <c r="O3530" t="b">
        <v>0</v>
      </c>
      <c r="P3530" t="b">
        <v>0</v>
      </c>
      <c r="Q3530" t="s">
        <v>101</v>
      </c>
      <c r="U3530">
        <v>15.6</v>
      </c>
      <c r="W3530">
        <v>1792</v>
      </c>
      <c r="X3530">
        <v>984</v>
      </c>
      <c r="AL3530">
        <v>1824</v>
      </c>
      <c r="AM3530">
        <v>1105</v>
      </c>
      <c r="AR3530">
        <v>55</v>
      </c>
      <c r="AS3530">
        <v>1025</v>
      </c>
      <c r="AT3530" t="b">
        <v>1</v>
      </c>
      <c r="AU3530">
        <v>1</v>
      </c>
      <c r="AW3530">
        <v>6</v>
      </c>
      <c r="AY3530">
        <v>0</v>
      </c>
      <c r="BA3530" t="s">
        <v>108</v>
      </c>
      <c r="BB3530">
        <v>3.09</v>
      </c>
      <c r="BC3530">
        <v>3.09</v>
      </c>
      <c r="BH3530">
        <v>2</v>
      </c>
      <c r="BI3530">
        <v>2.1</v>
      </c>
      <c r="BJ3530">
        <v>4</v>
      </c>
      <c r="BL3530">
        <v>2320</v>
      </c>
      <c r="BM3530">
        <v>2000</v>
      </c>
      <c r="BN3530">
        <v>5.8419999999999996</v>
      </c>
      <c r="BO3530">
        <v>100</v>
      </c>
      <c r="BP3530">
        <v>18.600000000000001</v>
      </c>
      <c r="BQ3530">
        <v>0.08</v>
      </c>
      <c r="BR3530">
        <v>2.2519999999999998</v>
      </c>
      <c r="BS3530">
        <v>19</v>
      </c>
      <c r="BT3530">
        <v>18.399999999999999</v>
      </c>
    </row>
    <row r="3531" spans="1:72" x14ac:dyDescent="0.2">
      <c r="A3531" t="s">
        <v>2636</v>
      </c>
      <c r="B3531" t="s">
        <v>2637</v>
      </c>
      <c r="C3531" t="s">
        <v>2638</v>
      </c>
      <c r="D3531" t="s">
        <v>392</v>
      </c>
      <c r="E3531" t="s">
        <v>150</v>
      </c>
      <c r="F3531" t="s">
        <v>334</v>
      </c>
      <c r="G3531" t="s">
        <v>2639</v>
      </c>
      <c r="H3531" t="s">
        <v>2640</v>
      </c>
      <c r="I3531" t="s">
        <v>79</v>
      </c>
      <c r="J3531" t="s">
        <v>80</v>
      </c>
      <c r="K3531">
        <v>1</v>
      </c>
      <c r="L3531" t="s">
        <v>248</v>
      </c>
      <c r="O3531" t="b">
        <v>0</v>
      </c>
      <c r="P3531" t="b">
        <v>0</v>
      </c>
      <c r="Q3531" t="s">
        <v>101</v>
      </c>
      <c r="U3531">
        <v>17.3</v>
      </c>
      <c r="W3531">
        <v>1967</v>
      </c>
      <c r="X3531">
        <v>4630</v>
      </c>
      <c r="AL3531">
        <v>1965</v>
      </c>
      <c r="AM3531">
        <v>1590</v>
      </c>
      <c r="AR3531">
        <v>55</v>
      </c>
      <c r="AS3531">
        <v>1025</v>
      </c>
      <c r="AT3531" t="b">
        <v>1</v>
      </c>
      <c r="AU3531">
        <v>1</v>
      </c>
      <c r="AW3531">
        <v>6</v>
      </c>
      <c r="AY3531">
        <v>0</v>
      </c>
      <c r="BA3531" t="s">
        <v>108</v>
      </c>
      <c r="BB3531">
        <v>3.09</v>
      </c>
      <c r="BC3531">
        <v>3.09</v>
      </c>
      <c r="BH3531">
        <v>2</v>
      </c>
      <c r="BI3531">
        <v>2.1</v>
      </c>
      <c r="BJ3531">
        <v>4</v>
      </c>
      <c r="BL3531">
        <v>2320</v>
      </c>
      <c r="BM3531">
        <v>2000</v>
      </c>
      <c r="BN3531">
        <v>5.8419999999999996</v>
      </c>
      <c r="BO3531">
        <v>100</v>
      </c>
      <c r="BP3531">
        <v>18.600000000000001</v>
      </c>
      <c r="BQ3531">
        <v>0.08</v>
      </c>
      <c r="BR3531">
        <v>2.2519999999999998</v>
      </c>
      <c r="BS3531">
        <v>19</v>
      </c>
      <c r="BT3531">
        <v>18.399999999999999</v>
      </c>
    </row>
    <row r="3532" spans="1:72" x14ac:dyDescent="0.2">
      <c r="A3532" t="s">
        <v>2636</v>
      </c>
      <c r="B3532" t="s">
        <v>2637</v>
      </c>
      <c r="C3532" t="s">
        <v>2638</v>
      </c>
      <c r="D3532" t="s">
        <v>392</v>
      </c>
      <c r="E3532" t="s">
        <v>150</v>
      </c>
      <c r="F3532" t="s">
        <v>334</v>
      </c>
      <c r="G3532" t="s">
        <v>2639</v>
      </c>
      <c r="H3532" t="s">
        <v>2640</v>
      </c>
      <c r="I3532" t="s">
        <v>79</v>
      </c>
      <c r="J3532" t="s">
        <v>80</v>
      </c>
      <c r="K3532">
        <v>1</v>
      </c>
      <c r="L3532" t="s">
        <v>248</v>
      </c>
      <c r="O3532" t="b">
        <v>0</v>
      </c>
      <c r="P3532" t="b">
        <v>0</v>
      </c>
      <c r="Q3532" t="s">
        <v>101</v>
      </c>
      <c r="U3532">
        <v>18.5</v>
      </c>
      <c r="W3532">
        <v>2000</v>
      </c>
      <c r="X3532">
        <v>2270</v>
      </c>
      <c r="AL3532">
        <v>2000</v>
      </c>
      <c r="AM3532">
        <v>2285</v>
      </c>
      <c r="AR3532">
        <v>55</v>
      </c>
      <c r="AS3532">
        <v>1025</v>
      </c>
      <c r="AT3532" t="b">
        <v>1</v>
      </c>
      <c r="AU3532">
        <v>1</v>
      </c>
      <c r="AW3532">
        <v>6</v>
      </c>
      <c r="AY3532">
        <v>0</v>
      </c>
      <c r="BA3532" t="s">
        <v>108</v>
      </c>
      <c r="BB3532">
        <v>3.09</v>
      </c>
      <c r="BC3532">
        <v>3.09</v>
      </c>
      <c r="BH3532">
        <v>2</v>
      </c>
      <c r="BI3532">
        <v>2.1</v>
      </c>
      <c r="BJ3532">
        <v>4</v>
      </c>
      <c r="BL3532">
        <v>2320</v>
      </c>
      <c r="BM3532">
        <v>2000</v>
      </c>
      <c r="BN3532">
        <v>5.8419999999999996</v>
      </c>
      <c r="BO3532">
        <v>100</v>
      </c>
      <c r="BP3532">
        <v>18.600000000000001</v>
      </c>
      <c r="BQ3532">
        <v>0.08</v>
      </c>
      <c r="BR3532">
        <v>2.2519999999999998</v>
      </c>
      <c r="BS3532">
        <v>19</v>
      </c>
      <c r="BT3532">
        <v>18.399999999999999</v>
      </c>
    </row>
    <row r="3533" spans="1:72" x14ac:dyDescent="0.2">
      <c r="A3533" t="s">
        <v>2636</v>
      </c>
      <c r="B3533" t="s">
        <v>2637</v>
      </c>
      <c r="C3533" t="s">
        <v>2641</v>
      </c>
      <c r="D3533" t="s">
        <v>316</v>
      </c>
      <c r="E3533" t="s">
        <v>150</v>
      </c>
      <c r="G3533" t="s">
        <v>790</v>
      </c>
      <c r="H3533" t="s">
        <v>2642</v>
      </c>
      <c r="I3533" t="s">
        <v>79</v>
      </c>
      <c r="L3533" t="s">
        <v>81</v>
      </c>
      <c r="O3533" t="b">
        <v>0</v>
      </c>
      <c r="P3533" t="b">
        <v>0</v>
      </c>
      <c r="R3533" t="s">
        <v>414</v>
      </c>
      <c r="U3533">
        <v>18.5</v>
      </c>
      <c r="W3533">
        <v>2001</v>
      </c>
      <c r="X3533">
        <v>2174</v>
      </c>
      <c r="AL3533">
        <v>2000</v>
      </c>
      <c r="AM3533">
        <v>2173</v>
      </c>
      <c r="AR3533">
        <v>52</v>
      </c>
      <c r="AS3533">
        <v>1025</v>
      </c>
      <c r="AT3533" t="b">
        <v>1</v>
      </c>
      <c r="AU3533">
        <v>1</v>
      </c>
      <c r="AW3533">
        <v>11</v>
      </c>
      <c r="BA3533" t="s">
        <v>90</v>
      </c>
      <c r="BB3533">
        <v>3.09</v>
      </c>
      <c r="BC3533">
        <v>3.09</v>
      </c>
      <c r="BH3533">
        <v>2</v>
      </c>
      <c r="BJ3533">
        <v>4</v>
      </c>
      <c r="BS3533">
        <v>19</v>
      </c>
      <c r="BT3533">
        <v>18.399999999999999</v>
      </c>
    </row>
    <row r="3534" spans="1:72" x14ac:dyDescent="0.2">
      <c r="A3534" t="s">
        <v>2636</v>
      </c>
      <c r="B3534" t="s">
        <v>2637</v>
      </c>
      <c r="C3534" t="s">
        <v>2641</v>
      </c>
      <c r="D3534" t="s">
        <v>316</v>
      </c>
      <c r="E3534" t="s">
        <v>150</v>
      </c>
      <c r="G3534" t="s">
        <v>790</v>
      </c>
      <c r="H3534" t="s">
        <v>2642</v>
      </c>
      <c r="I3534" t="s">
        <v>79</v>
      </c>
      <c r="L3534" t="s">
        <v>81</v>
      </c>
      <c r="O3534" t="b">
        <v>0</v>
      </c>
      <c r="P3534" t="b">
        <v>0</v>
      </c>
      <c r="R3534" t="s">
        <v>2643</v>
      </c>
      <c r="U3534">
        <v>15.7</v>
      </c>
      <c r="W3534">
        <v>1823</v>
      </c>
      <c r="X3534">
        <v>1047</v>
      </c>
      <c r="AL3534">
        <v>1813</v>
      </c>
      <c r="AM3534">
        <v>980</v>
      </c>
      <c r="AR3534">
        <v>52</v>
      </c>
      <c r="AS3534">
        <v>1025</v>
      </c>
      <c r="AT3534" t="b">
        <v>1</v>
      </c>
      <c r="AU3534">
        <v>1</v>
      </c>
      <c r="AW3534">
        <v>11</v>
      </c>
      <c r="BA3534" t="s">
        <v>90</v>
      </c>
      <c r="BB3534">
        <v>3.09</v>
      </c>
      <c r="BC3534">
        <v>3.09</v>
      </c>
      <c r="BH3534">
        <v>2</v>
      </c>
      <c r="BJ3534">
        <v>4</v>
      </c>
      <c r="BS3534">
        <v>19</v>
      </c>
      <c r="BT3534">
        <v>18.399999999999999</v>
      </c>
    </row>
    <row r="3535" spans="1:72" x14ac:dyDescent="0.2">
      <c r="A3535" t="s">
        <v>2636</v>
      </c>
      <c r="B3535" t="s">
        <v>2637</v>
      </c>
      <c r="C3535" t="s">
        <v>2641</v>
      </c>
      <c r="D3535" t="s">
        <v>316</v>
      </c>
      <c r="E3535" t="s">
        <v>150</v>
      </c>
      <c r="G3535" t="s">
        <v>790</v>
      </c>
      <c r="H3535" t="s">
        <v>2642</v>
      </c>
      <c r="I3535" t="s">
        <v>79</v>
      </c>
      <c r="L3535" t="s">
        <v>81</v>
      </c>
      <c r="O3535" t="b">
        <v>0</v>
      </c>
      <c r="P3535" t="b">
        <v>0</v>
      </c>
      <c r="R3535" t="s">
        <v>2273</v>
      </c>
      <c r="U3535">
        <v>17.5</v>
      </c>
      <c r="W3535">
        <v>1986</v>
      </c>
      <c r="X3535">
        <v>1646</v>
      </c>
      <c r="AL3535">
        <v>1987</v>
      </c>
      <c r="AM3535">
        <v>1614</v>
      </c>
      <c r="AR3535">
        <v>52</v>
      </c>
      <c r="AS3535">
        <v>1025</v>
      </c>
      <c r="AT3535" t="b">
        <v>1</v>
      </c>
      <c r="AU3535">
        <v>1</v>
      </c>
      <c r="AW3535">
        <v>11</v>
      </c>
      <c r="BA3535" t="s">
        <v>90</v>
      </c>
      <c r="BB3535">
        <v>3.09</v>
      </c>
      <c r="BC3535">
        <v>3.09</v>
      </c>
      <c r="BH3535">
        <v>2</v>
      </c>
      <c r="BJ3535">
        <v>4</v>
      </c>
      <c r="BS3535">
        <v>19</v>
      </c>
      <c r="BT3535">
        <v>18.399999999999999</v>
      </c>
    </row>
    <row r="3536" spans="1:72" x14ac:dyDescent="0.2">
      <c r="A3536" t="s">
        <v>2636</v>
      </c>
      <c r="B3536" t="s">
        <v>2644</v>
      </c>
      <c r="C3536" t="s">
        <v>2645</v>
      </c>
      <c r="D3536" t="s">
        <v>2646</v>
      </c>
      <c r="E3536" t="s">
        <v>104</v>
      </c>
      <c r="F3536" t="s">
        <v>2491</v>
      </c>
      <c r="G3536" t="s">
        <v>1522</v>
      </c>
      <c r="H3536" t="s">
        <v>2647</v>
      </c>
      <c r="I3536" t="s">
        <v>79</v>
      </c>
      <c r="J3536" t="s">
        <v>80</v>
      </c>
      <c r="L3536" t="s">
        <v>81</v>
      </c>
      <c r="M3536">
        <v>18.5</v>
      </c>
      <c r="O3536" t="b">
        <v>1</v>
      </c>
      <c r="P3536" t="b">
        <v>1</v>
      </c>
      <c r="R3536" t="s">
        <v>202</v>
      </c>
      <c r="S3536">
        <v>1</v>
      </c>
      <c r="T3536">
        <v>60</v>
      </c>
      <c r="U3536">
        <v>17.5</v>
      </c>
      <c r="W3536">
        <v>1799</v>
      </c>
      <c r="X3536">
        <v>2348</v>
      </c>
      <c r="AL3536">
        <v>1795</v>
      </c>
      <c r="AM3536">
        <v>2294</v>
      </c>
      <c r="AR3536">
        <v>28</v>
      </c>
      <c r="AS3536">
        <v>1025</v>
      </c>
      <c r="AT3536" t="b">
        <v>1</v>
      </c>
      <c r="AU3536">
        <v>1.2</v>
      </c>
      <c r="AV3536">
        <v>60</v>
      </c>
      <c r="AW3536">
        <v>17</v>
      </c>
      <c r="AX3536">
        <v>60</v>
      </c>
      <c r="BA3536" t="s">
        <v>90</v>
      </c>
      <c r="BB3536">
        <v>3.6</v>
      </c>
      <c r="BC3536">
        <v>3.6</v>
      </c>
      <c r="BD3536">
        <v>0</v>
      </c>
      <c r="BE3536">
        <v>2590</v>
      </c>
      <c r="BF3536">
        <v>0</v>
      </c>
      <c r="BH3536">
        <v>2</v>
      </c>
      <c r="BI3536">
        <v>2.8</v>
      </c>
      <c r="BJ3536">
        <v>4</v>
      </c>
      <c r="BK3536">
        <v>0.52400000000000002</v>
      </c>
      <c r="BL3536">
        <v>2350</v>
      </c>
      <c r="BM3536">
        <v>1800</v>
      </c>
      <c r="BN3536">
        <v>7.4290000000000003</v>
      </c>
      <c r="BO3536">
        <v>100</v>
      </c>
      <c r="BP3536">
        <v>17.3</v>
      </c>
      <c r="BQ3536">
        <v>0.12</v>
      </c>
      <c r="BR3536">
        <v>1</v>
      </c>
      <c r="BS3536">
        <v>18.100000000000001</v>
      </c>
      <c r="BT3536">
        <v>17.600000000000001</v>
      </c>
    </row>
    <row r="3537" spans="1:72" x14ac:dyDescent="0.2">
      <c r="A3537" t="s">
        <v>2636</v>
      </c>
      <c r="B3537" t="s">
        <v>2644</v>
      </c>
      <c r="C3537" t="s">
        <v>2645</v>
      </c>
      <c r="D3537" t="s">
        <v>2646</v>
      </c>
      <c r="E3537" t="s">
        <v>104</v>
      </c>
      <c r="F3537" t="s">
        <v>2491</v>
      </c>
      <c r="G3537" t="s">
        <v>1522</v>
      </c>
      <c r="H3537" t="s">
        <v>2647</v>
      </c>
      <c r="I3537" t="s">
        <v>79</v>
      </c>
      <c r="J3537" t="s">
        <v>80</v>
      </c>
      <c r="L3537" t="s">
        <v>81</v>
      </c>
      <c r="M3537">
        <v>18.5</v>
      </c>
      <c r="O3537" t="b">
        <v>1</v>
      </c>
      <c r="P3537" t="b">
        <v>1</v>
      </c>
      <c r="R3537" t="s">
        <v>202</v>
      </c>
      <c r="S3537">
        <v>2</v>
      </c>
      <c r="T3537">
        <v>243</v>
      </c>
      <c r="U3537">
        <v>19.3</v>
      </c>
      <c r="W3537">
        <v>1798</v>
      </c>
      <c r="X3537">
        <v>2350</v>
      </c>
      <c r="AL3537">
        <v>1798</v>
      </c>
      <c r="AM3537">
        <v>2280</v>
      </c>
      <c r="AR3537">
        <v>28</v>
      </c>
      <c r="AS3537">
        <v>1025</v>
      </c>
      <c r="AT3537" t="b">
        <v>1</v>
      </c>
      <c r="AU3537">
        <v>1.2</v>
      </c>
      <c r="AV3537">
        <v>60</v>
      </c>
      <c r="AW3537">
        <v>17</v>
      </c>
      <c r="AX3537">
        <v>60</v>
      </c>
      <c r="BA3537" t="s">
        <v>90</v>
      </c>
      <c r="BB3537">
        <v>3.6</v>
      </c>
      <c r="BC3537">
        <v>3.6</v>
      </c>
      <c r="BD3537">
        <v>0</v>
      </c>
      <c r="BE3537">
        <v>2590</v>
      </c>
      <c r="BF3537">
        <v>0</v>
      </c>
      <c r="BH3537">
        <v>2</v>
      </c>
      <c r="BI3537">
        <v>2.8</v>
      </c>
      <c r="BJ3537">
        <v>4</v>
      </c>
      <c r="BK3537">
        <v>0.52400000000000002</v>
      </c>
      <c r="BL3537">
        <v>2350</v>
      </c>
      <c r="BM3537">
        <v>1800</v>
      </c>
      <c r="BN3537">
        <v>7.4290000000000003</v>
      </c>
      <c r="BO3537">
        <v>100</v>
      </c>
      <c r="BP3537">
        <v>17.3</v>
      </c>
      <c r="BQ3537">
        <v>0.12</v>
      </c>
      <c r="BR3537">
        <v>1</v>
      </c>
      <c r="BS3537">
        <v>18.100000000000001</v>
      </c>
      <c r="BT3537">
        <v>17.600000000000001</v>
      </c>
    </row>
    <row r="3538" spans="1:72" x14ac:dyDescent="0.2">
      <c r="A3538" t="s">
        <v>2636</v>
      </c>
      <c r="B3538" t="s">
        <v>2644</v>
      </c>
      <c r="C3538" t="s">
        <v>2645</v>
      </c>
      <c r="D3538" t="s">
        <v>2646</v>
      </c>
      <c r="E3538" t="s">
        <v>104</v>
      </c>
      <c r="F3538" t="s">
        <v>2491</v>
      </c>
      <c r="G3538" t="s">
        <v>1522</v>
      </c>
      <c r="H3538" t="s">
        <v>2647</v>
      </c>
      <c r="I3538" t="s">
        <v>79</v>
      </c>
      <c r="J3538" t="s">
        <v>80</v>
      </c>
      <c r="L3538" t="s">
        <v>81</v>
      </c>
      <c r="M3538">
        <v>18.5</v>
      </c>
      <c r="O3538" t="b">
        <v>1</v>
      </c>
      <c r="P3538" t="b">
        <v>1</v>
      </c>
      <c r="R3538" t="s">
        <v>202</v>
      </c>
      <c r="S3538">
        <v>3</v>
      </c>
      <c r="T3538">
        <v>62</v>
      </c>
      <c r="U3538">
        <v>17.5</v>
      </c>
      <c r="W3538">
        <v>1798</v>
      </c>
      <c r="X3538">
        <v>2338</v>
      </c>
      <c r="AL3538">
        <v>1795</v>
      </c>
      <c r="AM3538">
        <v>2239</v>
      </c>
      <c r="AR3538">
        <v>28</v>
      </c>
      <c r="AS3538">
        <v>1025</v>
      </c>
      <c r="AT3538" t="b">
        <v>1</v>
      </c>
      <c r="AU3538">
        <v>1.2</v>
      </c>
      <c r="AV3538">
        <v>60</v>
      </c>
      <c r="AW3538">
        <v>17</v>
      </c>
      <c r="AX3538">
        <v>60</v>
      </c>
      <c r="BA3538" t="s">
        <v>90</v>
      </c>
      <c r="BB3538">
        <v>3.6</v>
      </c>
      <c r="BC3538">
        <v>3.6</v>
      </c>
      <c r="BD3538">
        <v>0</v>
      </c>
      <c r="BE3538">
        <v>2590</v>
      </c>
      <c r="BF3538">
        <v>0</v>
      </c>
      <c r="BH3538">
        <v>2</v>
      </c>
      <c r="BI3538">
        <v>2.8</v>
      </c>
      <c r="BJ3538">
        <v>4</v>
      </c>
      <c r="BK3538">
        <v>0.52400000000000002</v>
      </c>
      <c r="BL3538">
        <v>2350</v>
      </c>
      <c r="BM3538">
        <v>1800</v>
      </c>
      <c r="BN3538">
        <v>7.4290000000000003</v>
      </c>
      <c r="BO3538">
        <v>100</v>
      </c>
      <c r="BP3538">
        <v>17.3</v>
      </c>
      <c r="BQ3538">
        <v>0.12</v>
      </c>
      <c r="BR3538">
        <v>1</v>
      </c>
      <c r="BS3538">
        <v>18.100000000000001</v>
      </c>
      <c r="BT3538">
        <v>17.600000000000001</v>
      </c>
    </row>
    <row r="3539" spans="1:72" x14ac:dyDescent="0.2">
      <c r="A3539" t="s">
        <v>2636</v>
      </c>
      <c r="B3539" t="s">
        <v>2644</v>
      </c>
      <c r="C3539" t="s">
        <v>2645</v>
      </c>
      <c r="D3539" t="s">
        <v>2646</v>
      </c>
      <c r="E3539" t="s">
        <v>104</v>
      </c>
      <c r="F3539" t="s">
        <v>2491</v>
      </c>
      <c r="G3539" t="s">
        <v>1522</v>
      </c>
      <c r="H3539" t="s">
        <v>2647</v>
      </c>
      <c r="I3539" t="s">
        <v>79</v>
      </c>
      <c r="J3539" t="s">
        <v>80</v>
      </c>
      <c r="L3539" t="s">
        <v>81</v>
      </c>
      <c r="M3539">
        <v>18.5</v>
      </c>
      <c r="O3539" t="b">
        <v>1</v>
      </c>
      <c r="P3539" t="b">
        <v>1</v>
      </c>
      <c r="R3539" t="s">
        <v>202</v>
      </c>
      <c r="S3539">
        <v>4</v>
      </c>
      <c r="T3539">
        <v>242</v>
      </c>
      <c r="U3539">
        <v>19.399999999999999</v>
      </c>
      <c r="W3539">
        <v>1799</v>
      </c>
      <c r="X3539">
        <v>2353</v>
      </c>
      <c r="AL3539">
        <v>1799</v>
      </c>
      <c r="AM3539">
        <v>2287</v>
      </c>
      <c r="AR3539">
        <v>28</v>
      </c>
      <c r="AS3539">
        <v>1025</v>
      </c>
      <c r="AT3539" t="b">
        <v>1</v>
      </c>
      <c r="AU3539">
        <v>1.2</v>
      </c>
      <c r="AV3539">
        <v>60</v>
      </c>
      <c r="AW3539">
        <v>17</v>
      </c>
      <c r="AX3539">
        <v>60</v>
      </c>
      <c r="BA3539" t="s">
        <v>90</v>
      </c>
      <c r="BB3539">
        <v>3.6</v>
      </c>
      <c r="BC3539">
        <v>3.6</v>
      </c>
      <c r="BD3539">
        <v>0</v>
      </c>
      <c r="BE3539">
        <v>2590</v>
      </c>
      <c r="BF3539">
        <v>0</v>
      </c>
      <c r="BH3539">
        <v>2</v>
      </c>
      <c r="BI3539">
        <v>2.8</v>
      </c>
      <c r="BJ3539">
        <v>4</v>
      </c>
      <c r="BK3539">
        <v>0.52400000000000002</v>
      </c>
      <c r="BL3539">
        <v>2350</v>
      </c>
      <c r="BM3539">
        <v>1800</v>
      </c>
      <c r="BN3539">
        <v>7.4290000000000003</v>
      </c>
      <c r="BO3539">
        <v>100</v>
      </c>
      <c r="BP3539">
        <v>17.3</v>
      </c>
      <c r="BQ3539">
        <v>0.12</v>
      </c>
      <c r="BR3539">
        <v>1</v>
      </c>
      <c r="BS3539">
        <v>18.100000000000001</v>
      </c>
      <c r="BT3539">
        <v>17.600000000000001</v>
      </c>
    </row>
    <row r="3540" spans="1:72" x14ac:dyDescent="0.2">
      <c r="A3540" t="s">
        <v>2636</v>
      </c>
      <c r="B3540" t="s">
        <v>2644</v>
      </c>
      <c r="C3540" t="s">
        <v>2645</v>
      </c>
      <c r="D3540" t="s">
        <v>2646</v>
      </c>
      <c r="E3540" t="s">
        <v>104</v>
      </c>
      <c r="F3540" t="s">
        <v>2491</v>
      </c>
      <c r="G3540" t="s">
        <v>1522</v>
      </c>
      <c r="H3540" t="s">
        <v>2647</v>
      </c>
      <c r="I3540" t="s">
        <v>79</v>
      </c>
      <c r="J3540" t="s">
        <v>80</v>
      </c>
      <c r="L3540" t="s">
        <v>81</v>
      </c>
      <c r="M3540">
        <v>18.5</v>
      </c>
      <c r="O3540" t="b">
        <v>1</v>
      </c>
      <c r="P3540" t="b">
        <v>1</v>
      </c>
      <c r="R3540" t="s">
        <v>202</v>
      </c>
      <c r="S3540">
        <v>5</v>
      </c>
      <c r="T3540">
        <v>61</v>
      </c>
      <c r="U3540">
        <v>17.5</v>
      </c>
      <c r="W3540">
        <v>1796</v>
      </c>
      <c r="X3540">
        <v>2341</v>
      </c>
      <c r="AL3540">
        <v>1792</v>
      </c>
      <c r="AM3540">
        <v>2287</v>
      </c>
      <c r="AR3540">
        <v>28</v>
      </c>
      <c r="AS3540">
        <v>1025</v>
      </c>
      <c r="AT3540" t="b">
        <v>1</v>
      </c>
      <c r="AU3540">
        <v>1.2</v>
      </c>
      <c r="AV3540">
        <v>60</v>
      </c>
      <c r="AW3540">
        <v>17</v>
      </c>
      <c r="AX3540">
        <v>60</v>
      </c>
      <c r="BA3540" t="s">
        <v>90</v>
      </c>
      <c r="BB3540">
        <v>3.6</v>
      </c>
      <c r="BC3540">
        <v>3.6</v>
      </c>
      <c r="BD3540">
        <v>0</v>
      </c>
      <c r="BE3540">
        <v>2590</v>
      </c>
      <c r="BF3540">
        <v>0</v>
      </c>
      <c r="BH3540">
        <v>2</v>
      </c>
      <c r="BI3540">
        <v>2.8</v>
      </c>
      <c r="BJ3540">
        <v>4</v>
      </c>
      <c r="BK3540">
        <v>0.52400000000000002</v>
      </c>
      <c r="BL3540">
        <v>2350</v>
      </c>
      <c r="BM3540">
        <v>1800</v>
      </c>
      <c r="BN3540">
        <v>7.4290000000000003</v>
      </c>
      <c r="BO3540">
        <v>100</v>
      </c>
      <c r="BP3540">
        <v>17.3</v>
      </c>
      <c r="BQ3540">
        <v>0.12</v>
      </c>
      <c r="BR3540">
        <v>1</v>
      </c>
      <c r="BS3540">
        <v>18.100000000000001</v>
      </c>
      <c r="BT3540">
        <v>17.600000000000001</v>
      </c>
    </row>
    <row r="3541" spans="1:72" x14ac:dyDescent="0.2">
      <c r="A3541" t="s">
        <v>2636</v>
      </c>
      <c r="B3541" t="s">
        <v>2644</v>
      </c>
      <c r="C3541" t="s">
        <v>2645</v>
      </c>
      <c r="D3541" t="s">
        <v>2646</v>
      </c>
      <c r="E3541" t="s">
        <v>104</v>
      </c>
      <c r="F3541" t="s">
        <v>2491</v>
      </c>
      <c r="G3541" t="s">
        <v>1522</v>
      </c>
      <c r="H3541" t="s">
        <v>2647</v>
      </c>
      <c r="I3541" t="s">
        <v>79</v>
      </c>
      <c r="J3541" t="s">
        <v>80</v>
      </c>
      <c r="L3541" t="s">
        <v>81</v>
      </c>
      <c r="M3541">
        <v>18.5</v>
      </c>
      <c r="O3541" t="b">
        <v>1</v>
      </c>
      <c r="P3541" t="b">
        <v>1</v>
      </c>
      <c r="R3541" t="s">
        <v>202</v>
      </c>
      <c r="S3541">
        <v>6</v>
      </c>
      <c r="T3541">
        <v>245</v>
      </c>
      <c r="U3541">
        <v>19.2</v>
      </c>
      <c r="W3541">
        <v>1797</v>
      </c>
      <c r="X3541">
        <v>2341</v>
      </c>
      <c r="AL3541">
        <v>1797</v>
      </c>
      <c r="AM3541">
        <v>2281</v>
      </c>
      <c r="AR3541">
        <v>28</v>
      </c>
      <c r="AS3541">
        <v>1025</v>
      </c>
      <c r="AT3541" t="b">
        <v>1</v>
      </c>
      <c r="AU3541">
        <v>1.2</v>
      </c>
      <c r="AV3541">
        <v>60</v>
      </c>
      <c r="AW3541">
        <v>17</v>
      </c>
      <c r="AX3541">
        <v>60</v>
      </c>
      <c r="BA3541" t="s">
        <v>90</v>
      </c>
      <c r="BB3541">
        <v>3.6</v>
      </c>
      <c r="BC3541">
        <v>3.6</v>
      </c>
      <c r="BD3541">
        <v>0</v>
      </c>
      <c r="BE3541">
        <v>2590</v>
      </c>
      <c r="BF3541">
        <v>0</v>
      </c>
      <c r="BH3541">
        <v>2</v>
      </c>
      <c r="BI3541">
        <v>2.8</v>
      </c>
      <c r="BJ3541">
        <v>4</v>
      </c>
      <c r="BK3541">
        <v>0.52400000000000002</v>
      </c>
      <c r="BL3541">
        <v>2350</v>
      </c>
      <c r="BM3541">
        <v>1800</v>
      </c>
      <c r="BN3541">
        <v>7.4290000000000003</v>
      </c>
      <c r="BO3541">
        <v>100</v>
      </c>
      <c r="BP3541">
        <v>17.3</v>
      </c>
      <c r="BQ3541">
        <v>0.12</v>
      </c>
      <c r="BR3541">
        <v>1</v>
      </c>
      <c r="BS3541">
        <v>18.100000000000001</v>
      </c>
      <c r="BT3541">
        <v>17.600000000000001</v>
      </c>
    </row>
    <row r="3542" spans="1:72" x14ac:dyDescent="0.2">
      <c r="A3542" t="s">
        <v>2636</v>
      </c>
      <c r="B3542" t="s">
        <v>2644</v>
      </c>
      <c r="C3542" t="s">
        <v>2645</v>
      </c>
      <c r="D3542" t="s">
        <v>2646</v>
      </c>
      <c r="E3542" t="s">
        <v>104</v>
      </c>
      <c r="F3542" t="s">
        <v>2491</v>
      </c>
      <c r="G3542" t="s">
        <v>1522</v>
      </c>
      <c r="H3542" t="s">
        <v>2648</v>
      </c>
      <c r="I3542" t="s">
        <v>79</v>
      </c>
      <c r="J3542" t="s">
        <v>80</v>
      </c>
      <c r="L3542" t="s">
        <v>81</v>
      </c>
      <c r="O3542" t="b">
        <v>0</v>
      </c>
      <c r="P3542" t="b">
        <v>0</v>
      </c>
      <c r="R3542" t="s">
        <v>2649</v>
      </c>
      <c r="S3542">
        <v>1</v>
      </c>
      <c r="T3542">
        <v>60</v>
      </c>
      <c r="U3542">
        <v>16.8</v>
      </c>
      <c r="W3542">
        <v>1719</v>
      </c>
      <c r="X3542">
        <v>1986</v>
      </c>
      <c r="AL3542">
        <v>1714</v>
      </c>
      <c r="AM3542">
        <v>2001</v>
      </c>
      <c r="AS3542">
        <v>0</v>
      </c>
      <c r="AT3542" t="b">
        <v>0</v>
      </c>
      <c r="AU3542">
        <v>0</v>
      </c>
      <c r="AV3542">
        <v>0</v>
      </c>
      <c r="AW3542">
        <v>0</v>
      </c>
      <c r="AX3542">
        <v>0</v>
      </c>
      <c r="AY3542">
        <v>0</v>
      </c>
      <c r="AZ3542">
        <v>0</v>
      </c>
      <c r="BA3542" t="s">
        <v>90</v>
      </c>
      <c r="BB3542">
        <v>3.72</v>
      </c>
      <c r="BC3542">
        <v>3.6</v>
      </c>
      <c r="BH3542">
        <v>2</v>
      </c>
      <c r="BI3542">
        <v>2.8</v>
      </c>
      <c r="BJ3542">
        <v>4</v>
      </c>
      <c r="BK3542">
        <v>0.52400000000000002</v>
      </c>
      <c r="BL3542">
        <v>2350</v>
      </c>
      <c r="BM3542">
        <v>1800</v>
      </c>
      <c r="BN3542">
        <v>7.4290000000000003</v>
      </c>
      <c r="BO3542">
        <v>100</v>
      </c>
      <c r="BP3542">
        <v>17.3</v>
      </c>
      <c r="BQ3542">
        <v>0.12</v>
      </c>
      <c r="BR3542">
        <v>1</v>
      </c>
      <c r="BS3542">
        <v>18.100000000000001</v>
      </c>
      <c r="BT3542">
        <v>17.600000000000001</v>
      </c>
    </row>
    <row r="3543" spans="1:72" x14ac:dyDescent="0.2">
      <c r="A3543" t="s">
        <v>2636</v>
      </c>
      <c r="B3543" t="s">
        <v>2644</v>
      </c>
      <c r="C3543" t="s">
        <v>2645</v>
      </c>
      <c r="D3543" t="s">
        <v>2646</v>
      </c>
      <c r="E3543" t="s">
        <v>104</v>
      </c>
      <c r="F3543" t="s">
        <v>2491</v>
      </c>
      <c r="G3543" t="s">
        <v>1522</v>
      </c>
      <c r="H3543" t="s">
        <v>2648</v>
      </c>
      <c r="I3543" t="s">
        <v>79</v>
      </c>
      <c r="J3543" t="s">
        <v>80</v>
      </c>
      <c r="L3543" t="s">
        <v>81</v>
      </c>
      <c r="O3543" t="b">
        <v>0</v>
      </c>
      <c r="P3543" t="b">
        <v>0</v>
      </c>
      <c r="R3543" t="s">
        <v>2649</v>
      </c>
      <c r="S3543">
        <v>2</v>
      </c>
      <c r="T3543">
        <v>242</v>
      </c>
      <c r="U3543">
        <v>18.3</v>
      </c>
      <c r="W3543">
        <v>1719</v>
      </c>
      <c r="X3543">
        <v>1979</v>
      </c>
      <c r="AL3543">
        <v>1715</v>
      </c>
      <c r="AM3543">
        <v>1975</v>
      </c>
      <c r="AS3543">
        <v>0</v>
      </c>
      <c r="AT3543" t="b">
        <v>0</v>
      </c>
      <c r="AU3543">
        <v>0</v>
      </c>
      <c r="AV3543">
        <v>0</v>
      </c>
      <c r="AW3543">
        <v>0</v>
      </c>
      <c r="AX3543">
        <v>0</v>
      </c>
      <c r="AY3543">
        <v>0</v>
      </c>
      <c r="AZ3543">
        <v>0</v>
      </c>
      <c r="BA3543" t="s">
        <v>90</v>
      </c>
      <c r="BB3543">
        <v>3.72</v>
      </c>
      <c r="BC3543">
        <v>3.6</v>
      </c>
      <c r="BH3543">
        <v>2</v>
      </c>
      <c r="BI3543">
        <v>2.8</v>
      </c>
      <c r="BJ3543">
        <v>4</v>
      </c>
      <c r="BK3543">
        <v>0.52400000000000002</v>
      </c>
      <c r="BL3543">
        <v>2350</v>
      </c>
      <c r="BM3543">
        <v>1800</v>
      </c>
      <c r="BN3543">
        <v>7.4290000000000003</v>
      </c>
      <c r="BO3543">
        <v>100</v>
      </c>
      <c r="BP3543">
        <v>17.3</v>
      </c>
      <c r="BQ3543">
        <v>0.12</v>
      </c>
      <c r="BR3543">
        <v>1</v>
      </c>
      <c r="BS3543">
        <v>18.100000000000001</v>
      </c>
      <c r="BT3543">
        <v>17.600000000000001</v>
      </c>
    </row>
    <row r="3544" spans="1:72" x14ac:dyDescent="0.2">
      <c r="A3544" t="s">
        <v>2636</v>
      </c>
      <c r="B3544" t="s">
        <v>2644</v>
      </c>
      <c r="C3544" t="s">
        <v>2645</v>
      </c>
      <c r="D3544" t="s">
        <v>2646</v>
      </c>
      <c r="E3544" t="s">
        <v>104</v>
      </c>
      <c r="F3544" t="s">
        <v>2491</v>
      </c>
      <c r="G3544" t="s">
        <v>1522</v>
      </c>
      <c r="H3544" t="s">
        <v>2650</v>
      </c>
      <c r="I3544" t="s">
        <v>79</v>
      </c>
      <c r="J3544" t="s">
        <v>80</v>
      </c>
      <c r="L3544" t="s">
        <v>81</v>
      </c>
      <c r="O3544" t="b">
        <v>0</v>
      </c>
      <c r="P3544" t="b">
        <v>0</v>
      </c>
      <c r="R3544" t="s">
        <v>2651</v>
      </c>
      <c r="S3544">
        <v>1</v>
      </c>
      <c r="T3544">
        <v>61</v>
      </c>
      <c r="U3544">
        <v>13.7</v>
      </c>
      <c r="W3544">
        <v>1321</v>
      </c>
      <c r="X3544">
        <v>863</v>
      </c>
      <c r="AL3544">
        <v>1329</v>
      </c>
      <c r="AM3544">
        <v>880</v>
      </c>
      <c r="AS3544">
        <v>0</v>
      </c>
      <c r="AT3544" t="b">
        <v>0</v>
      </c>
      <c r="AU3544">
        <v>0</v>
      </c>
      <c r="AV3544">
        <v>0</v>
      </c>
      <c r="AW3544">
        <v>0</v>
      </c>
      <c r="AX3544">
        <v>0</v>
      </c>
      <c r="AY3544">
        <v>0</v>
      </c>
      <c r="AZ3544">
        <v>0</v>
      </c>
      <c r="BA3544" t="s">
        <v>90</v>
      </c>
      <c r="BB3544">
        <v>3.72</v>
      </c>
      <c r="BC3544">
        <v>3.6</v>
      </c>
      <c r="BH3544">
        <v>2</v>
      </c>
      <c r="BI3544">
        <v>2.8</v>
      </c>
      <c r="BJ3544">
        <v>4</v>
      </c>
      <c r="BK3544">
        <v>0.52400000000000002</v>
      </c>
      <c r="BL3544">
        <v>2350</v>
      </c>
      <c r="BM3544">
        <v>1800</v>
      </c>
      <c r="BN3544">
        <v>7.4290000000000003</v>
      </c>
      <c r="BO3544">
        <v>100</v>
      </c>
      <c r="BP3544">
        <v>17.3</v>
      </c>
      <c r="BQ3544">
        <v>0.12</v>
      </c>
      <c r="BR3544">
        <v>1</v>
      </c>
      <c r="BS3544">
        <v>18.100000000000001</v>
      </c>
      <c r="BT3544">
        <v>17.600000000000001</v>
      </c>
    </row>
    <row r="3545" spans="1:72" x14ac:dyDescent="0.2">
      <c r="A3545" t="s">
        <v>2636</v>
      </c>
      <c r="B3545" t="s">
        <v>2644</v>
      </c>
      <c r="C3545" t="s">
        <v>2645</v>
      </c>
      <c r="D3545" t="s">
        <v>2646</v>
      </c>
      <c r="E3545" t="s">
        <v>104</v>
      </c>
      <c r="F3545" t="s">
        <v>2491</v>
      </c>
      <c r="G3545" t="s">
        <v>1522</v>
      </c>
      <c r="H3545" t="s">
        <v>2650</v>
      </c>
      <c r="I3545" t="s">
        <v>79</v>
      </c>
      <c r="J3545" t="s">
        <v>80</v>
      </c>
      <c r="L3545" t="s">
        <v>81</v>
      </c>
      <c r="O3545" t="b">
        <v>0</v>
      </c>
      <c r="P3545" t="b">
        <v>0</v>
      </c>
      <c r="R3545" t="s">
        <v>2651</v>
      </c>
      <c r="S3545">
        <v>2</v>
      </c>
      <c r="T3545">
        <v>241</v>
      </c>
      <c r="U3545">
        <v>15.4</v>
      </c>
      <c r="W3545">
        <v>1320</v>
      </c>
      <c r="X3545">
        <v>848</v>
      </c>
      <c r="AL3545">
        <v>1329</v>
      </c>
      <c r="AM3545">
        <v>849</v>
      </c>
      <c r="AS3545">
        <v>0</v>
      </c>
      <c r="AT3545" t="b">
        <v>0</v>
      </c>
      <c r="AU3545">
        <v>0</v>
      </c>
      <c r="AV3545">
        <v>0</v>
      </c>
      <c r="AW3545">
        <v>0</v>
      </c>
      <c r="AX3545">
        <v>0</v>
      </c>
      <c r="AY3545">
        <v>0</v>
      </c>
      <c r="AZ3545">
        <v>0</v>
      </c>
      <c r="BA3545" t="s">
        <v>90</v>
      </c>
      <c r="BB3545">
        <v>3.72</v>
      </c>
      <c r="BC3545">
        <v>3.6</v>
      </c>
      <c r="BH3545">
        <v>2</v>
      </c>
      <c r="BI3545">
        <v>2.8</v>
      </c>
      <c r="BJ3545">
        <v>4</v>
      </c>
      <c r="BK3545">
        <v>0.52400000000000002</v>
      </c>
      <c r="BL3545">
        <v>2350</v>
      </c>
      <c r="BM3545">
        <v>1800</v>
      </c>
      <c r="BN3545">
        <v>7.4290000000000003</v>
      </c>
      <c r="BO3545">
        <v>100</v>
      </c>
      <c r="BP3545">
        <v>17.3</v>
      </c>
      <c r="BQ3545">
        <v>0.12</v>
      </c>
      <c r="BR3545">
        <v>1</v>
      </c>
      <c r="BS3545">
        <v>18.100000000000001</v>
      </c>
      <c r="BT3545">
        <v>17.600000000000001</v>
      </c>
    </row>
    <row r="3546" spans="1:72" x14ac:dyDescent="0.2">
      <c r="A3546" t="s">
        <v>2636</v>
      </c>
      <c r="B3546" t="s">
        <v>2644</v>
      </c>
      <c r="C3546" t="s">
        <v>2645</v>
      </c>
      <c r="D3546" t="s">
        <v>2646</v>
      </c>
      <c r="E3546" t="s">
        <v>104</v>
      </c>
      <c r="F3546" t="s">
        <v>2491</v>
      </c>
      <c r="G3546" t="s">
        <v>1522</v>
      </c>
      <c r="H3546" t="s">
        <v>2421</v>
      </c>
      <c r="I3546" t="s">
        <v>79</v>
      </c>
      <c r="J3546" t="s">
        <v>80</v>
      </c>
      <c r="L3546" t="s">
        <v>81</v>
      </c>
      <c r="O3546" t="b">
        <v>0</v>
      </c>
      <c r="P3546" t="b">
        <v>0</v>
      </c>
      <c r="R3546" t="s">
        <v>688</v>
      </c>
      <c r="S3546">
        <v>1</v>
      </c>
      <c r="T3546">
        <v>60</v>
      </c>
      <c r="U3546">
        <v>15.1</v>
      </c>
      <c r="W3546">
        <v>1452</v>
      </c>
      <c r="X3546">
        <v>1170</v>
      </c>
      <c r="AL3546">
        <v>1482</v>
      </c>
      <c r="AM3546">
        <v>1286</v>
      </c>
      <c r="AS3546">
        <v>0</v>
      </c>
      <c r="AT3546" t="b">
        <v>0</v>
      </c>
      <c r="AU3546">
        <v>0</v>
      </c>
      <c r="AV3546">
        <v>0</v>
      </c>
      <c r="AW3546">
        <v>0</v>
      </c>
      <c r="AX3546">
        <v>0</v>
      </c>
      <c r="AY3546">
        <v>0</v>
      </c>
      <c r="AZ3546">
        <v>0</v>
      </c>
      <c r="BA3546" t="s">
        <v>90</v>
      </c>
      <c r="BB3546">
        <v>3.72</v>
      </c>
      <c r="BC3546">
        <v>3.6</v>
      </c>
      <c r="BH3546">
        <v>2</v>
      </c>
      <c r="BI3546">
        <v>2.8</v>
      </c>
      <c r="BJ3546">
        <v>4</v>
      </c>
      <c r="BK3546">
        <v>0.52400000000000002</v>
      </c>
      <c r="BL3546">
        <v>2350</v>
      </c>
      <c r="BM3546">
        <v>1800</v>
      </c>
      <c r="BN3546">
        <v>7.4290000000000003</v>
      </c>
      <c r="BO3546">
        <v>100</v>
      </c>
      <c r="BP3546">
        <v>17.3</v>
      </c>
      <c r="BQ3546">
        <v>0.12</v>
      </c>
      <c r="BR3546">
        <v>1</v>
      </c>
      <c r="BS3546">
        <v>18.100000000000001</v>
      </c>
      <c r="BT3546">
        <v>17.600000000000001</v>
      </c>
    </row>
    <row r="3547" spans="1:72" x14ac:dyDescent="0.2">
      <c r="A3547" t="s">
        <v>2636</v>
      </c>
      <c r="B3547" t="s">
        <v>2644</v>
      </c>
      <c r="C3547" t="s">
        <v>2645</v>
      </c>
      <c r="D3547" t="s">
        <v>2646</v>
      </c>
      <c r="E3547" t="s">
        <v>104</v>
      </c>
      <c r="F3547" t="s">
        <v>2491</v>
      </c>
      <c r="G3547" t="s">
        <v>1522</v>
      </c>
      <c r="H3547" t="s">
        <v>2421</v>
      </c>
      <c r="I3547" t="s">
        <v>79</v>
      </c>
      <c r="J3547" t="s">
        <v>80</v>
      </c>
      <c r="L3547" t="s">
        <v>81</v>
      </c>
      <c r="O3547" t="b">
        <v>0</v>
      </c>
      <c r="P3547" t="b">
        <v>0</v>
      </c>
      <c r="R3547" t="s">
        <v>688</v>
      </c>
      <c r="S3547">
        <v>2</v>
      </c>
      <c r="T3547">
        <v>241</v>
      </c>
      <c r="U3547">
        <v>16.7</v>
      </c>
      <c r="W3547">
        <v>1452</v>
      </c>
      <c r="X3547">
        <v>1143</v>
      </c>
      <c r="AL3547">
        <v>1482</v>
      </c>
      <c r="AM3547">
        <v>1238</v>
      </c>
      <c r="AS3547">
        <v>0</v>
      </c>
      <c r="AT3547" t="b">
        <v>0</v>
      </c>
      <c r="AU3547">
        <v>0</v>
      </c>
      <c r="AV3547">
        <v>0</v>
      </c>
      <c r="AW3547">
        <v>0</v>
      </c>
      <c r="AX3547">
        <v>0</v>
      </c>
      <c r="AY3547">
        <v>0</v>
      </c>
      <c r="AZ3547">
        <v>0</v>
      </c>
      <c r="BA3547" t="s">
        <v>90</v>
      </c>
      <c r="BB3547">
        <v>3.72</v>
      </c>
      <c r="BC3547">
        <v>3.6</v>
      </c>
      <c r="BH3547">
        <v>2</v>
      </c>
      <c r="BI3547">
        <v>2.8</v>
      </c>
      <c r="BJ3547">
        <v>4</v>
      </c>
      <c r="BK3547">
        <v>0.52400000000000002</v>
      </c>
      <c r="BL3547">
        <v>2350</v>
      </c>
      <c r="BM3547">
        <v>1800</v>
      </c>
      <c r="BN3547">
        <v>7.4290000000000003</v>
      </c>
      <c r="BO3547">
        <v>100</v>
      </c>
      <c r="BP3547">
        <v>17.3</v>
      </c>
      <c r="BQ3547">
        <v>0.12</v>
      </c>
      <c r="BR3547">
        <v>1</v>
      </c>
      <c r="BS3547">
        <v>18.100000000000001</v>
      </c>
      <c r="BT3547">
        <v>17.600000000000001</v>
      </c>
    </row>
    <row r="3548" spans="1:72" x14ac:dyDescent="0.2">
      <c r="A3548" t="s">
        <v>2636</v>
      </c>
      <c r="B3548" t="s">
        <v>2652</v>
      </c>
      <c r="C3548" t="s">
        <v>2653</v>
      </c>
      <c r="D3548" t="s">
        <v>283</v>
      </c>
      <c r="E3548" t="s">
        <v>104</v>
      </c>
      <c r="F3548" t="s">
        <v>1400</v>
      </c>
      <c r="G3548" t="s">
        <v>2654</v>
      </c>
      <c r="H3548" t="s">
        <v>2655</v>
      </c>
      <c r="I3548" t="s">
        <v>79</v>
      </c>
      <c r="J3548" t="s">
        <v>80</v>
      </c>
      <c r="K3548">
        <v>1</v>
      </c>
      <c r="L3548" t="s">
        <v>248</v>
      </c>
      <c r="M3548">
        <v>21.3</v>
      </c>
      <c r="N3548">
        <v>21.3</v>
      </c>
      <c r="O3548" t="b">
        <v>0</v>
      </c>
      <c r="P3548" t="b">
        <v>1</v>
      </c>
      <c r="Q3548" t="s">
        <v>2656</v>
      </c>
      <c r="U3548">
        <v>21.3</v>
      </c>
      <c r="W3548">
        <v>1799</v>
      </c>
      <c r="X3548">
        <v>4300</v>
      </c>
      <c r="AL3548">
        <v>1801</v>
      </c>
      <c r="AM3548">
        <v>4370</v>
      </c>
      <c r="AR3548">
        <v>35</v>
      </c>
      <c r="AS3548">
        <v>1025</v>
      </c>
      <c r="AT3548" t="b">
        <v>1</v>
      </c>
      <c r="AU3548">
        <v>0.5</v>
      </c>
      <c r="AW3548">
        <v>3</v>
      </c>
      <c r="AY3548">
        <v>0</v>
      </c>
      <c r="BA3548" t="s">
        <v>108</v>
      </c>
      <c r="BB3548">
        <v>3.92</v>
      </c>
      <c r="BC3548">
        <v>3.92</v>
      </c>
      <c r="BH3548">
        <v>2</v>
      </c>
      <c r="BJ3548">
        <v>4</v>
      </c>
      <c r="BS3548">
        <v>21.3</v>
      </c>
      <c r="BT3548">
        <v>20.7</v>
      </c>
    </row>
    <row r="3549" spans="1:72" x14ac:dyDescent="0.2">
      <c r="A3549" t="s">
        <v>2636</v>
      </c>
      <c r="B3549" t="s">
        <v>2652</v>
      </c>
      <c r="C3549" t="s">
        <v>2653</v>
      </c>
      <c r="D3549" t="s">
        <v>283</v>
      </c>
      <c r="E3549" t="s">
        <v>104</v>
      </c>
      <c r="F3549" t="s">
        <v>1400</v>
      </c>
      <c r="G3549" t="s">
        <v>2654</v>
      </c>
      <c r="H3549" t="s">
        <v>2655</v>
      </c>
      <c r="I3549" t="s">
        <v>79</v>
      </c>
      <c r="J3549" t="s">
        <v>80</v>
      </c>
      <c r="K3549">
        <v>1</v>
      </c>
      <c r="L3549" t="s">
        <v>248</v>
      </c>
      <c r="M3549">
        <v>21.3</v>
      </c>
      <c r="N3549">
        <v>21.3</v>
      </c>
      <c r="O3549" t="b">
        <v>0</v>
      </c>
      <c r="P3549" t="b">
        <v>1</v>
      </c>
      <c r="Q3549" t="s">
        <v>2656</v>
      </c>
      <c r="U3549">
        <v>20.5</v>
      </c>
      <c r="W3549">
        <v>1655</v>
      </c>
      <c r="X3549">
        <v>3550</v>
      </c>
      <c r="AL3549">
        <v>1705</v>
      </c>
      <c r="AM3549">
        <v>3520</v>
      </c>
      <c r="AR3549">
        <v>35</v>
      </c>
      <c r="AS3549">
        <v>1025</v>
      </c>
      <c r="AT3549" t="b">
        <v>1</v>
      </c>
      <c r="AU3549">
        <v>0.5</v>
      </c>
      <c r="AW3549">
        <v>3</v>
      </c>
      <c r="AY3549">
        <v>0</v>
      </c>
      <c r="BA3549" t="s">
        <v>108</v>
      </c>
      <c r="BB3549">
        <v>3.92</v>
      </c>
      <c r="BC3549">
        <v>3.92</v>
      </c>
      <c r="BH3549">
        <v>2</v>
      </c>
      <c r="BJ3549">
        <v>4</v>
      </c>
      <c r="BS3549">
        <v>21.3</v>
      </c>
      <c r="BT3549">
        <v>20.7</v>
      </c>
    </row>
    <row r="3550" spans="1:72" x14ac:dyDescent="0.2">
      <c r="A3550" t="s">
        <v>2636</v>
      </c>
      <c r="B3550" t="s">
        <v>2652</v>
      </c>
      <c r="C3550" t="s">
        <v>2653</v>
      </c>
      <c r="D3550" t="s">
        <v>283</v>
      </c>
      <c r="E3550" t="s">
        <v>104</v>
      </c>
      <c r="F3550" t="s">
        <v>1400</v>
      </c>
      <c r="G3550" t="s">
        <v>2654</v>
      </c>
      <c r="H3550" t="s">
        <v>2655</v>
      </c>
      <c r="I3550" t="s">
        <v>79</v>
      </c>
      <c r="J3550" t="s">
        <v>80</v>
      </c>
      <c r="K3550">
        <v>1</v>
      </c>
      <c r="L3550" t="s">
        <v>248</v>
      </c>
      <c r="M3550">
        <v>21.3</v>
      </c>
      <c r="N3550">
        <v>21.3</v>
      </c>
      <c r="O3550" t="b">
        <v>0</v>
      </c>
      <c r="P3550" t="b">
        <v>1</v>
      </c>
      <c r="Q3550" t="s">
        <v>2656</v>
      </c>
      <c r="U3550">
        <v>19.399999999999999</v>
      </c>
      <c r="W3550">
        <v>1517</v>
      </c>
      <c r="X3550">
        <v>2725</v>
      </c>
      <c r="AL3550">
        <v>1547</v>
      </c>
      <c r="AM3550">
        <v>2710</v>
      </c>
      <c r="AR3550">
        <v>35</v>
      </c>
      <c r="AS3550">
        <v>1025</v>
      </c>
      <c r="AT3550" t="b">
        <v>1</v>
      </c>
      <c r="AU3550">
        <v>0.5</v>
      </c>
      <c r="AW3550">
        <v>3</v>
      </c>
      <c r="AY3550">
        <v>0</v>
      </c>
      <c r="BA3550" t="s">
        <v>108</v>
      </c>
      <c r="BB3550">
        <v>3.92</v>
      </c>
      <c r="BC3550">
        <v>3.92</v>
      </c>
      <c r="BH3550">
        <v>2</v>
      </c>
      <c r="BJ3550">
        <v>4</v>
      </c>
      <c r="BS3550">
        <v>21.3</v>
      </c>
      <c r="BT3550">
        <v>20.7</v>
      </c>
    </row>
    <row r="3551" spans="1:72" x14ac:dyDescent="0.2">
      <c r="A3551" t="s">
        <v>2636</v>
      </c>
      <c r="B3551" t="s">
        <v>2652</v>
      </c>
      <c r="C3551" t="s">
        <v>2653</v>
      </c>
      <c r="D3551" t="s">
        <v>283</v>
      </c>
      <c r="E3551" t="s">
        <v>104</v>
      </c>
      <c r="F3551" t="s">
        <v>1400</v>
      </c>
      <c r="G3551" t="s">
        <v>2654</v>
      </c>
      <c r="H3551" t="s">
        <v>2655</v>
      </c>
      <c r="I3551" t="s">
        <v>79</v>
      </c>
      <c r="J3551" t="s">
        <v>80</v>
      </c>
      <c r="K3551">
        <v>1</v>
      </c>
      <c r="L3551" t="s">
        <v>248</v>
      </c>
      <c r="M3551">
        <v>21.3</v>
      </c>
      <c r="N3551">
        <v>21.3</v>
      </c>
      <c r="O3551" t="b">
        <v>0</v>
      </c>
      <c r="P3551" t="b">
        <v>1</v>
      </c>
      <c r="Q3551" t="s">
        <v>2656</v>
      </c>
      <c r="U3551">
        <v>15.2</v>
      </c>
      <c r="W3551">
        <v>1120</v>
      </c>
      <c r="X3551">
        <v>1110</v>
      </c>
      <c r="AL3551">
        <v>1118</v>
      </c>
      <c r="AM3551">
        <v>1000</v>
      </c>
      <c r="AR3551">
        <v>35</v>
      </c>
      <c r="AS3551">
        <v>1025</v>
      </c>
      <c r="AT3551" t="b">
        <v>1</v>
      </c>
      <c r="AU3551">
        <v>0.5</v>
      </c>
      <c r="AW3551">
        <v>3</v>
      </c>
      <c r="AY3551">
        <v>0</v>
      </c>
      <c r="BA3551" t="s">
        <v>108</v>
      </c>
      <c r="BB3551">
        <v>3.92</v>
      </c>
      <c r="BC3551">
        <v>3.92</v>
      </c>
      <c r="BH3551">
        <v>2</v>
      </c>
      <c r="BJ3551">
        <v>4</v>
      </c>
      <c r="BS3551">
        <v>21.3</v>
      </c>
      <c r="BT3551">
        <v>20.7</v>
      </c>
    </row>
    <row r="3552" spans="1:72" x14ac:dyDescent="0.2">
      <c r="A3552" t="s">
        <v>2636</v>
      </c>
      <c r="B3552" t="s">
        <v>2652</v>
      </c>
      <c r="C3552" t="s">
        <v>2657</v>
      </c>
      <c r="D3552" t="s">
        <v>2658</v>
      </c>
      <c r="E3552" t="s">
        <v>104</v>
      </c>
      <c r="F3552" t="s">
        <v>380</v>
      </c>
      <c r="G3552" t="s">
        <v>2659</v>
      </c>
      <c r="H3552" t="s">
        <v>2068</v>
      </c>
      <c r="I3552" t="s">
        <v>79</v>
      </c>
      <c r="J3552" t="s">
        <v>80</v>
      </c>
      <c r="K3552">
        <v>1</v>
      </c>
      <c r="L3552" t="s">
        <v>248</v>
      </c>
      <c r="M3552">
        <v>21.3</v>
      </c>
      <c r="N3552">
        <v>21.3</v>
      </c>
      <c r="O3552" t="b">
        <v>0</v>
      </c>
      <c r="P3552" t="b">
        <v>1</v>
      </c>
      <c r="Q3552" t="s">
        <v>101</v>
      </c>
      <c r="S3552">
        <v>1</v>
      </c>
      <c r="T3552">
        <v>325</v>
      </c>
      <c r="U3552">
        <v>19.899999999999999</v>
      </c>
      <c r="W3552">
        <v>1800</v>
      </c>
      <c r="X3552">
        <v>4530</v>
      </c>
      <c r="AL3552">
        <v>1799</v>
      </c>
      <c r="AM3552">
        <v>4558</v>
      </c>
      <c r="AR3552">
        <v>60</v>
      </c>
      <c r="AS3552">
        <v>1025</v>
      </c>
      <c r="AT3552" t="b">
        <v>1</v>
      </c>
      <c r="AU3552">
        <v>1</v>
      </c>
      <c r="AV3552">
        <v>250</v>
      </c>
      <c r="AW3552">
        <v>18</v>
      </c>
      <c r="AX3552">
        <v>180</v>
      </c>
      <c r="AY3552">
        <v>0</v>
      </c>
      <c r="AZ3552">
        <v>0</v>
      </c>
      <c r="BA3552" t="s">
        <v>82</v>
      </c>
      <c r="BB3552">
        <v>3.75</v>
      </c>
      <c r="BC3552">
        <v>3.75</v>
      </c>
      <c r="BH3552">
        <v>2</v>
      </c>
      <c r="BI3552">
        <v>3.05</v>
      </c>
      <c r="BJ3552">
        <v>4</v>
      </c>
      <c r="BL3552">
        <v>4480</v>
      </c>
      <c r="BM3552">
        <v>1800</v>
      </c>
      <c r="BN3552">
        <v>7.125</v>
      </c>
      <c r="BO3552">
        <v>100</v>
      </c>
      <c r="BQ3552">
        <v>0.09</v>
      </c>
      <c r="BR3552">
        <v>1.04</v>
      </c>
      <c r="BS3552">
        <v>21.3</v>
      </c>
      <c r="BT3552">
        <v>20.7</v>
      </c>
    </row>
    <row r="3553" spans="1:72" x14ac:dyDescent="0.2">
      <c r="A3553" t="s">
        <v>2636</v>
      </c>
      <c r="B3553" t="s">
        <v>2652</v>
      </c>
      <c r="C3553" t="s">
        <v>2657</v>
      </c>
      <c r="D3553" t="s">
        <v>2658</v>
      </c>
      <c r="E3553" t="s">
        <v>104</v>
      </c>
      <c r="F3553" t="s">
        <v>380</v>
      </c>
      <c r="G3553" t="s">
        <v>2659</v>
      </c>
      <c r="H3553" t="s">
        <v>2068</v>
      </c>
      <c r="I3553" t="s">
        <v>79</v>
      </c>
      <c r="J3553" t="s">
        <v>80</v>
      </c>
      <c r="K3553">
        <v>1</v>
      </c>
      <c r="L3553" t="s">
        <v>248</v>
      </c>
      <c r="M3553">
        <v>21.3</v>
      </c>
      <c r="N3553">
        <v>21.3</v>
      </c>
      <c r="O3553" t="b">
        <v>0</v>
      </c>
      <c r="P3553" t="b">
        <v>1</v>
      </c>
      <c r="Q3553" t="s">
        <v>101</v>
      </c>
      <c r="S3553">
        <v>2</v>
      </c>
      <c r="T3553">
        <v>146</v>
      </c>
      <c r="U3553">
        <v>22</v>
      </c>
      <c r="W3553">
        <v>1800</v>
      </c>
      <c r="X3553">
        <v>4540</v>
      </c>
      <c r="AL3553">
        <v>1800</v>
      </c>
      <c r="AM3553">
        <v>4520</v>
      </c>
      <c r="AR3553">
        <v>60</v>
      </c>
      <c r="AS3553">
        <v>1025</v>
      </c>
      <c r="AT3553" t="b">
        <v>1</v>
      </c>
      <c r="AU3553">
        <v>1</v>
      </c>
      <c r="AV3553">
        <v>250</v>
      </c>
      <c r="AW3553">
        <v>18</v>
      </c>
      <c r="AX3553">
        <v>180</v>
      </c>
      <c r="AY3553">
        <v>0</v>
      </c>
      <c r="AZ3553">
        <v>0</v>
      </c>
      <c r="BA3553" t="s">
        <v>82</v>
      </c>
      <c r="BB3553">
        <v>3.75</v>
      </c>
      <c r="BC3553">
        <v>3.75</v>
      </c>
      <c r="BH3553">
        <v>2</v>
      </c>
      <c r="BI3553">
        <v>3.05</v>
      </c>
      <c r="BJ3553">
        <v>4</v>
      </c>
      <c r="BL3553">
        <v>4480</v>
      </c>
      <c r="BM3553">
        <v>1800</v>
      </c>
      <c r="BN3553">
        <v>7.125</v>
      </c>
      <c r="BO3553">
        <v>100</v>
      </c>
      <c r="BQ3553">
        <v>0.09</v>
      </c>
      <c r="BR3553">
        <v>1.04</v>
      </c>
      <c r="BS3553">
        <v>21.3</v>
      </c>
      <c r="BT3553">
        <v>20.7</v>
      </c>
    </row>
    <row r="3554" spans="1:72" x14ac:dyDescent="0.2">
      <c r="A3554" t="s">
        <v>2636</v>
      </c>
      <c r="B3554" t="s">
        <v>2652</v>
      </c>
      <c r="C3554" t="s">
        <v>2657</v>
      </c>
      <c r="D3554" t="s">
        <v>2658</v>
      </c>
      <c r="E3554" t="s">
        <v>104</v>
      </c>
      <c r="F3554" t="s">
        <v>380</v>
      </c>
      <c r="G3554" t="s">
        <v>2659</v>
      </c>
      <c r="H3554" t="s">
        <v>2068</v>
      </c>
      <c r="I3554" t="s">
        <v>79</v>
      </c>
      <c r="J3554" t="s">
        <v>80</v>
      </c>
      <c r="K3554">
        <v>1</v>
      </c>
      <c r="L3554" t="s">
        <v>248</v>
      </c>
      <c r="M3554">
        <v>21.3</v>
      </c>
      <c r="N3554">
        <v>21.3</v>
      </c>
      <c r="O3554" t="b">
        <v>0</v>
      </c>
      <c r="P3554" t="b">
        <v>1</v>
      </c>
      <c r="Q3554" t="s">
        <v>101</v>
      </c>
      <c r="S3554">
        <v>3</v>
      </c>
      <c r="T3554">
        <v>325</v>
      </c>
      <c r="U3554">
        <v>20</v>
      </c>
      <c r="W3554">
        <v>1802</v>
      </c>
      <c r="X3554">
        <v>4550</v>
      </c>
      <c r="AL3554">
        <v>1802</v>
      </c>
      <c r="AM3554">
        <v>4565</v>
      </c>
      <c r="AR3554">
        <v>60</v>
      </c>
      <c r="AS3554">
        <v>1025</v>
      </c>
      <c r="AT3554" t="b">
        <v>1</v>
      </c>
      <c r="AU3554">
        <v>1</v>
      </c>
      <c r="AV3554">
        <v>250</v>
      </c>
      <c r="AW3554">
        <v>18</v>
      </c>
      <c r="AX3554">
        <v>180</v>
      </c>
      <c r="AY3554">
        <v>0</v>
      </c>
      <c r="AZ3554">
        <v>0</v>
      </c>
      <c r="BA3554" t="s">
        <v>82</v>
      </c>
      <c r="BB3554">
        <v>3.75</v>
      </c>
      <c r="BC3554">
        <v>3.75</v>
      </c>
      <c r="BH3554">
        <v>2</v>
      </c>
      <c r="BI3554">
        <v>3.05</v>
      </c>
      <c r="BJ3554">
        <v>4</v>
      </c>
      <c r="BL3554">
        <v>4480</v>
      </c>
      <c r="BM3554">
        <v>1800</v>
      </c>
      <c r="BN3554">
        <v>7.125</v>
      </c>
      <c r="BO3554">
        <v>100</v>
      </c>
      <c r="BQ3554">
        <v>0.09</v>
      </c>
      <c r="BR3554">
        <v>1.04</v>
      </c>
      <c r="BS3554">
        <v>21.3</v>
      </c>
      <c r="BT3554">
        <v>20.7</v>
      </c>
    </row>
    <row r="3555" spans="1:72" x14ac:dyDescent="0.2">
      <c r="A3555" t="s">
        <v>2636</v>
      </c>
      <c r="B3555" t="s">
        <v>2652</v>
      </c>
      <c r="C3555" t="s">
        <v>2657</v>
      </c>
      <c r="D3555" t="s">
        <v>2658</v>
      </c>
      <c r="E3555" t="s">
        <v>104</v>
      </c>
      <c r="F3555" t="s">
        <v>380</v>
      </c>
      <c r="G3555" t="s">
        <v>2659</v>
      </c>
      <c r="H3555" t="s">
        <v>2068</v>
      </c>
      <c r="I3555" t="s">
        <v>79</v>
      </c>
      <c r="J3555" t="s">
        <v>80</v>
      </c>
      <c r="K3555">
        <v>1</v>
      </c>
      <c r="L3555" t="s">
        <v>248</v>
      </c>
      <c r="M3555">
        <v>21.3</v>
      </c>
      <c r="N3555">
        <v>21.3</v>
      </c>
      <c r="O3555" t="b">
        <v>0</v>
      </c>
      <c r="P3555" t="b">
        <v>1</v>
      </c>
      <c r="Q3555" t="s">
        <v>101</v>
      </c>
      <c r="S3555">
        <v>4</v>
      </c>
      <c r="T3555">
        <v>146</v>
      </c>
      <c r="U3555">
        <v>22.1</v>
      </c>
      <c r="W3555">
        <v>1800</v>
      </c>
      <c r="X3555">
        <v>4520</v>
      </c>
      <c r="AL3555">
        <v>1798</v>
      </c>
      <c r="AM3555">
        <v>4525</v>
      </c>
      <c r="AR3555">
        <v>60</v>
      </c>
      <c r="AS3555">
        <v>1025</v>
      </c>
      <c r="AT3555" t="b">
        <v>1</v>
      </c>
      <c r="AU3555">
        <v>1</v>
      </c>
      <c r="AV3555">
        <v>250</v>
      </c>
      <c r="AW3555">
        <v>18</v>
      </c>
      <c r="AX3555">
        <v>180</v>
      </c>
      <c r="AY3555">
        <v>0</v>
      </c>
      <c r="AZ3555">
        <v>0</v>
      </c>
      <c r="BA3555" t="s">
        <v>82</v>
      </c>
      <c r="BB3555">
        <v>3.75</v>
      </c>
      <c r="BC3555">
        <v>3.75</v>
      </c>
      <c r="BH3555">
        <v>2</v>
      </c>
      <c r="BI3555">
        <v>3.05</v>
      </c>
      <c r="BJ3555">
        <v>4</v>
      </c>
      <c r="BL3555">
        <v>4480</v>
      </c>
      <c r="BM3555">
        <v>1800</v>
      </c>
      <c r="BN3555">
        <v>7.125</v>
      </c>
      <c r="BO3555">
        <v>100</v>
      </c>
      <c r="BQ3555">
        <v>0.09</v>
      </c>
      <c r="BR3555">
        <v>1.04</v>
      </c>
      <c r="BS3555">
        <v>21.3</v>
      </c>
      <c r="BT3555">
        <v>20.7</v>
      </c>
    </row>
    <row r="3556" spans="1:72" x14ac:dyDescent="0.2">
      <c r="A3556" t="s">
        <v>2636</v>
      </c>
      <c r="B3556" t="s">
        <v>2652</v>
      </c>
      <c r="C3556" t="s">
        <v>2657</v>
      </c>
      <c r="D3556" t="s">
        <v>2658</v>
      </c>
      <c r="E3556" t="s">
        <v>104</v>
      </c>
      <c r="F3556" t="s">
        <v>380</v>
      </c>
      <c r="G3556" t="s">
        <v>2659</v>
      </c>
      <c r="H3556" t="s">
        <v>2068</v>
      </c>
      <c r="I3556" t="s">
        <v>79</v>
      </c>
      <c r="J3556" t="s">
        <v>80</v>
      </c>
      <c r="K3556">
        <v>1</v>
      </c>
      <c r="L3556" t="s">
        <v>248</v>
      </c>
      <c r="M3556">
        <v>21.3</v>
      </c>
      <c r="N3556">
        <v>21.3</v>
      </c>
      <c r="O3556" t="b">
        <v>0</v>
      </c>
      <c r="P3556" t="b">
        <v>1</v>
      </c>
      <c r="Q3556" t="s">
        <v>101</v>
      </c>
      <c r="S3556">
        <v>5</v>
      </c>
      <c r="T3556">
        <v>325</v>
      </c>
      <c r="U3556">
        <v>20</v>
      </c>
      <c r="W3556">
        <v>1800</v>
      </c>
      <c r="X3556">
        <v>4560</v>
      </c>
      <c r="AL3556">
        <v>1800</v>
      </c>
      <c r="AM3556">
        <v>4562</v>
      </c>
      <c r="AR3556">
        <v>60</v>
      </c>
      <c r="AS3556">
        <v>1025</v>
      </c>
      <c r="AT3556" t="b">
        <v>1</v>
      </c>
      <c r="AU3556">
        <v>1</v>
      </c>
      <c r="AV3556">
        <v>250</v>
      </c>
      <c r="AW3556">
        <v>18</v>
      </c>
      <c r="AX3556">
        <v>180</v>
      </c>
      <c r="AY3556">
        <v>0</v>
      </c>
      <c r="AZ3556">
        <v>0</v>
      </c>
      <c r="BA3556" t="s">
        <v>82</v>
      </c>
      <c r="BB3556">
        <v>3.75</v>
      </c>
      <c r="BC3556">
        <v>3.75</v>
      </c>
      <c r="BH3556">
        <v>2</v>
      </c>
      <c r="BI3556">
        <v>3.05</v>
      </c>
      <c r="BJ3556">
        <v>4</v>
      </c>
      <c r="BL3556">
        <v>4480</v>
      </c>
      <c r="BM3556">
        <v>1800</v>
      </c>
      <c r="BN3556">
        <v>7.125</v>
      </c>
      <c r="BO3556">
        <v>100</v>
      </c>
      <c r="BQ3556">
        <v>0.09</v>
      </c>
      <c r="BR3556">
        <v>1.04</v>
      </c>
      <c r="BS3556">
        <v>21.3</v>
      </c>
      <c r="BT3556">
        <v>20.7</v>
      </c>
    </row>
    <row r="3557" spans="1:72" x14ac:dyDescent="0.2">
      <c r="A3557" t="s">
        <v>2636</v>
      </c>
      <c r="B3557" t="s">
        <v>2652</v>
      </c>
      <c r="C3557" t="s">
        <v>2657</v>
      </c>
      <c r="D3557" t="s">
        <v>2658</v>
      </c>
      <c r="E3557" t="s">
        <v>104</v>
      </c>
      <c r="F3557" t="s">
        <v>380</v>
      </c>
      <c r="G3557" t="s">
        <v>2659</v>
      </c>
      <c r="H3557" t="s">
        <v>2068</v>
      </c>
      <c r="I3557" t="s">
        <v>79</v>
      </c>
      <c r="J3557" t="s">
        <v>80</v>
      </c>
      <c r="K3557">
        <v>1</v>
      </c>
      <c r="L3557" t="s">
        <v>248</v>
      </c>
      <c r="M3557">
        <v>21.3</v>
      </c>
      <c r="N3557">
        <v>21.3</v>
      </c>
      <c r="O3557" t="b">
        <v>0</v>
      </c>
      <c r="P3557" t="b">
        <v>1</v>
      </c>
      <c r="Q3557" t="s">
        <v>101</v>
      </c>
      <c r="S3557">
        <v>6</v>
      </c>
      <c r="T3557">
        <v>143</v>
      </c>
      <c r="U3557">
        <v>22.2</v>
      </c>
      <c r="W3557">
        <v>1799</v>
      </c>
      <c r="X3557">
        <v>4542</v>
      </c>
      <c r="AL3557">
        <v>1801</v>
      </c>
      <c r="AM3557">
        <v>4550</v>
      </c>
      <c r="AR3557">
        <v>60</v>
      </c>
      <c r="AS3557">
        <v>1025</v>
      </c>
      <c r="AT3557" t="b">
        <v>1</v>
      </c>
      <c r="AU3557">
        <v>1</v>
      </c>
      <c r="AV3557">
        <v>250</v>
      </c>
      <c r="AW3557">
        <v>18</v>
      </c>
      <c r="AX3557">
        <v>180</v>
      </c>
      <c r="AY3557">
        <v>0</v>
      </c>
      <c r="AZ3557">
        <v>0</v>
      </c>
      <c r="BA3557" t="s">
        <v>82</v>
      </c>
      <c r="BB3557">
        <v>3.75</v>
      </c>
      <c r="BC3557">
        <v>3.75</v>
      </c>
      <c r="BH3557">
        <v>2</v>
      </c>
      <c r="BI3557">
        <v>3.05</v>
      </c>
      <c r="BJ3557">
        <v>4</v>
      </c>
      <c r="BL3557">
        <v>4480</v>
      </c>
      <c r="BM3557">
        <v>1800</v>
      </c>
      <c r="BN3557">
        <v>7.125</v>
      </c>
      <c r="BO3557">
        <v>100</v>
      </c>
      <c r="BQ3557">
        <v>0.09</v>
      </c>
      <c r="BR3557">
        <v>1.04</v>
      </c>
      <c r="BS3557">
        <v>21.3</v>
      </c>
      <c r="BT3557">
        <v>20.7</v>
      </c>
    </row>
    <row r="3558" spans="1:72" x14ac:dyDescent="0.2">
      <c r="A3558" t="s">
        <v>2636</v>
      </c>
      <c r="B3558" t="s">
        <v>2652</v>
      </c>
      <c r="C3558" t="s">
        <v>2657</v>
      </c>
      <c r="D3558" t="s">
        <v>2658</v>
      </c>
      <c r="E3558" t="s">
        <v>104</v>
      </c>
      <c r="F3558" t="s">
        <v>380</v>
      </c>
      <c r="G3558" t="s">
        <v>2659</v>
      </c>
      <c r="H3558" t="s">
        <v>2660</v>
      </c>
      <c r="I3558" t="s">
        <v>79</v>
      </c>
      <c r="J3558" t="s">
        <v>80</v>
      </c>
      <c r="K3558">
        <v>1</v>
      </c>
      <c r="L3558" t="s">
        <v>248</v>
      </c>
      <c r="O3558" t="b">
        <v>0</v>
      </c>
      <c r="P3558" t="b">
        <v>0</v>
      </c>
      <c r="Q3558" t="s">
        <v>101</v>
      </c>
      <c r="R3558" t="s">
        <v>2210</v>
      </c>
      <c r="S3558">
        <v>7</v>
      </c>
      <c r="T3558">
        <v>150</v>
      </c>
      <c r="U3558">
        <v>21.8</v>
      </c>
      <c r="W3558">
        <v>1800</v>
      </c>
      <c r="X3558">
        <v>4520</v>
      </c>
      <c r="AL3558">
        <v>1800</v>
      </c>
      <c r="AM3558">
        <v>4550</v>
      </c>
      <c r="AR3558">
        <v>60</v>
      </c>
      <c r="AS3558">
        <v>1025</v>
      </c>
      <c r="AT3558" t="b">
        <v>1</v>
      </c>
      <c r="AU3558">
        <v>1</v>
      </c>
      <c r="AV3558">
        <v>250</v>
      </c>
      <c r="AW3558">
        <v>18</v>
      </c>
      <c r="AX3558">
        <v>180</v>
      </c>
      <c r="AY3558">
        <v>0</v>
      </c>
      <c r="AZ3558">
        <v>0</v>
      </c>
      <c r="BA3558" t="s">
        <v>108</v>
      </c>
      <c r="BB3558">
        <v>3.7</v>
      </c>
      <c r="BC3558">
        <v>3.92</v>
      </c>
      <c r="BH3558">
        <v>2</v>
      </c>
      <c r="BI3558">
        <v>3.05</v>
      </c>
      <c r="BJ3558">
        <v>4</v>
      </c>
      <c r="BL3558">
        <v>4480</v>
      </c>
      <c r="BM3558">
        <v>1800</v>
      </c>
      <c r="BN3558">
        <v>7.125</v>
      </c>
      <c r="BO3558">
        <v>100</v>
      </c>
      <c r="BQ3558">
        <v>0.09</v>
      </c>
      <c r="BR3558">
        <v>1.04</v>
      </c>
      <c r="BS3558">
        <v>21.3</v>
      </c>
      <c r="BT3558">
        <v>20.7</v>
      </c>
    </row>
    <row r="3559" spans="1:72" x14ac:dyDescent="0.2">
      <c r="A3559" t="s">
        <v>2636</v>
      </c>
      <c r="B3559" t="s">
        <v>2652</v>
      </c>
      <c r="C3559" t="s">
        <v>2657</v>
      </c>
      <c r="D3559" t="s">
        <v>2658</v>
      </c>
      <c r="E3559" t="s">
        <v>104</v>
      </c>
      <c r="F3559" t="s">
        <v>380</v>
      </c>
      <c r="G3559" t="s">
        <v>2659</v>
      </c>
      <c r="H3559" t="s">
        <v>2660</v>
      </c>
      <c r="I3559" t="s">
        <v>79</v>
      </c>
      <c r="J3559" t="s">
        <v>80</v>
      </c>
      <c r="K3559">
        <v>1</v>
      </c>
      <c r="L3559" t="s">
        <v>248</v>
      </c>
      <c r="O3559" t="b">
        <v>0</v>
      </c>
      <c r="P3559" t="b">
        <v>0</v>
      </c>
      <c r="Q3559" t="s">
        <v>101</v>
      </c>
      <c r="R3559" t="s">
        <v>2210</v>
      </c>
      <c r="S3559">
        <v>14</v>
      </c>
      <c r="T3559">
        <v>327</v>
      </c>
      <c r="U3559">
        <v>19.899999999999999</v>
      </c>
      <c r="W3559">
        <v>1790</v>
      </c>
      <c r="X3559">
        <v>4520</v>
      </c>
      <c r="AL3559">
        <v>1790</v>
      </c>
      <c r="AM3559">
        <v>4500</v>
      </c>
      <c r="AR3559">
        <v>60</v>
      </c>
      <c r="AS3559">
        <v>1025</v>
      </c>
      <c r="AT3559" t="b">
        <v>1</v>
      </c>
      <c r="AU3559">
        <v>1</v>
      </c>
      <c r="AV3559">
        <v>250</v>
      </c>
      <c r="AW3559">
        <v>18</v>
      </c>
      <c r="AX3559">
        <v>180</v>
      </c>
      <c r="AY3559">
        <v>0</v>
      </c>
      <c r="AZ3559">
        <v>0</v>
      </c>
      <c r="BA3559" t="s">
        <v>108</v>
      </c>
      <c r="BB3559">
        <v>3.7</v>
      </c>
      <c r="BC3559">
        <v>3.92</v>
      </c>
      <c r="BH3559">
        <v>2</v>
      </c>
      <c r="BI3559">
        <v>3.05</v>
      </c>
      <c r="BJ3559">
        <v>4</v>
      </c>
      <c r="BL3559">
        <v>4480</v>
      </c>
      <c r="BM3559">
        <v>1800</v>
      </c>
      <c r="BN3559">
        <v>7.125</v>
      </c>
      <c r="BO3559">
        <v>100</v>
      </c>
      <c r="BQ3559">
        <v>0.09</v>
      </c>
      <c r="BR3559">
        <v>1.04</v>
      </c>
      <c r="BS3559">
        <v>21.3</v>
      </c>
      <c r="BT3559">
        <v>20.7</v>
      </c>
    </row>
    <row r="3560" spans="1:72" x14ac:dyDescent="0.2">
      <c r="A3560" t="s">
        <v>2636</v>
      </c>
      <c r="B3560" t="s">
        <v>2652</v>
      </c>
      <c r="C3560" t="s">
        <v>2657</v>
      </c>
      <c r="D3560" t="s">
        <v>2658</v>
      </c>
      <c r="E3560" t="s">
        <v>104</v>
      </c>
      <c r="F3560" t="s">
        <v>380</v>
      </c>
      <c r="G3560" t="s">
        <v>2659</v>
      </c>
      <c r="H3560" t="s">
        <v>2660</v>
      </c>
      <c r="I3560" t="s">
        <v>79</v>
      </c>
      <c r="J3560" t="s">
        <v>80</v>
      </c>
      <c r="K3560">
        <v>1</v>
      </c>
      <c r="L3560" t="s">
        <v>248</v>
      </c>
      <c r="O3560" t="b">
        <v>0</v>
      </c>
      <c r="P3560" t="b">
        <v>0</v>
      </c>
      <c r="Q3560" t="s">
        <v>101</v>
      </c>
      <c r="R3560" t="s">
        <v>292</v>
      </c>
      <c r="S3560">
        <v>10</v>
      </c>
      <c r="T3560">
        <v>145</v>
      </c>
      <c r="U3560">
        <v>16</v>
      </c>
      <c r="W3560">
        <v>1230</v>
      </c>
      <c r="X3560">
        <v>1495</v>
      </c>
      <c r="AL3560">
        <v>1230</v>
      </c>
      <c r="AM3560">
        <v>1510</v>
      </c>
      <c r="AR3560">
        <v>60</v>
      </c>
      <c r="AS3560">
        <v>1025</v>
      </c>
      <c r="AT3560" t="b">
        <v>1</v>
      </c>
      <c r="AU3560">
        <v>1</v>
      </c>
      <c r="AV3560">
        <v>250</v>
      </c>
      <c r="AW3560">
        <v>18</v>
      </c>
      <c r="AX3560">
        <v>180</v>
      </c>
      <c r="AY3560">
        <v>0</v>
      </c>
      <c r="AZ3560">
        <v>0</v>
      </c>
      <c r="BA3560" t="s">
        <v>108</v>
      </c>
      <c r="BB3560">
        <v>3.7</v>
      </c>
      <c r="BC3560">
        <v>3.92</v>
      </c>
      <c r="BH3560">
        <v>2</v>
      </c>
      <c r="BI3560">
        <v>3.05</v>
      </c>
      <c r="BJ3560">
        <v>4</v>
      </c>
      <c r="BL3560">
        <v>4480</v>
      </c>
      <c r="BM3560">
        <v>1800</v>
      </c>
      <c r="BN3560">
        <v>7.125</v>
      </c>
      <c r="BO3560">
        <v>100</v>
      </c>
      <c r="BQ3560">
        <v>0.09</v>
      </c>
      <c r="BR3560">
        <v>1.04</v>
      </c>
      <c r="BS3560">
        <v>21.3</v>
      </c>
      <c r="BT3560">
        <v>20.7</v>
      </c>
    </row>
    <row r="3561" spans="1:72" x14ac:dyDescent="0.2">
      <c r="A3561" t="s">
        <v>2636</v>
      </c>
      <c r="B3561" t="s">
        <v>2652</v>
      </c>
      <c r="C3561" t="s">
        <v>2657</v>
      </c>
      <c r="D3561" t="s">
        <v>2658</v>
      </c>
      <c r="E3561" t="s">
        <v>104</v>
      </c>
      <c r="F3561" t="s">
        <v>380</v>
      </c>
      <c r="G3561" t="s">
        <v>2659</v>
      </c>
      <c r="H3561" t="s">
        <v>2660</v>
      </c>
      <c r="I3561" t="s">
        <v>79</v>
      </c>
      <c r="J3561" t="s">
        <v>80</v>
      </c>
      <c r="K3561">
        <v>1</v>
      </c>
      <c r="L3561" t="s">
        <v>248</v>
      </c>
      <c r="O3561" t="b">
        <v>0</v>
      </c>
      <c r="P3561" t="b">
        <v>0</v>
      </c>
      <c r="Q3561" t="s">
        <v>101</v>
      </c>
      <c r="R3561" t="s">
        <v>292</v>
      </c>
      <c r="S3561">
        <v>11</v>
      </c>
      <c r="T3561">
        <v>325</v>
      </c>
      <c r="U3561">
        <v>15.7</v>
      </c>
      <c r="W3561">
        <v>1230</v>
      </c>
      <c r="X3561">
        <v>1430</v>
      </c>
      <c r="AL3561">
        <v>1233</v>
      </c>
      <c r="AM3561">
        <v>1498</v>
      </c>
      <c r="AR3561">
        <v>60</v>
      </c>
      <c r="AS3561">
        <v>1025</v>
      </c>
      <c r="AT3561" t="b">
        <v>1</v>
      </c>
      <c r="AU3561">
        <v>1</v>
      </c>
      <c r="AV3561">
        <v>250</v>
      </c>
      <c r="AW3561">
        <v>18</v>
      </c>
      <c r="AX3561">
        <v>180</v>
      </c>
      <c r="AY3561">
        <v>0</v>
      </c>
      <c r="AZ3561">
        <v>0</v>
      </c>
      <c r="BA3561" t="s">
        <v>108</v>
      </c>
      <c r="BB3561">
        <v>3.7</v>
      </c>
      <c r="BC3561">
        <v>3.92</v>
      </c>
      <c r="BH3561">
        <v>2</v>
      </c>
      <c r="BI3561">
        <v>3.05</v>
      </c>
      <c r="BJ3561">
        <v>4</v>
      </c>
      <c r="BL3561">
        <v>4480</v>
      </c>
      <c r="BM3561">
        <v>1800</v>
      </c>
      <c r="BN3561">
        <v>7.125</v>
      </c>
      <c r="BO3561">
        <v>100</v>
      </c>
      <c r="BQ3561">
        <v>0.09</v>
      </c>
      <c r="BR3561">
        <v>1.04</v>
      </c>
      <c r="BS3561">
        <v>21.3</v>
      </c>
      <c r="BT3561">
        <v>20.7</v>
      </c>
    </row>
    <row r="3562" spans="1:72" x14ac:dyDescent="0.2">
      <c r="A3562" t="s">
        <v>2636</v>
      </c>
      <c r="B3562" t="s">
        <v>2652</v>
      </c>
      <c r="C3562" t="s">
        <v>2657</v>
      </c>
      <c r="D3562" t="s">
        <v>2658</v>
      </c>
      <c r="E3562" t="s">
        <v>104</v>
      </c>
      <c r="F3562" t="s">
        <v>380</v>
      </c>
      <c r="G3562" t="s">
        <v>2659</v>
      </c>
      <c r="H3562" t="s">
        <v>2660</v>
      </c>
      <c r="I3562" t="s">
        <v>79</v>
      </c>
      <c r="J3562" t="s">
        <v>80</v>
      </c>
      <c r="K3562">
        <v>1</v>
      </c>
      <c r="L3562" t="s">
        <v>248</v>
      </c>
      <c r="O3562" t="b">
        <v>0</v>
      </c>
      <c r="P3562" t="b">
        <v>0</v>
      </c>
      <c r="Q3562" t="s">
        <v>101</v>
      </c>
      <c r="R3562" t="s">
        <v>290</v>
      </c>
      <c r="S3562">
        <v>9</v>
      </c>
      <c r="T3562">
        <v>145</v>
      </c>
      <c r="U3562">
        <v>18.100000000000001</v>
      </c>
      <c r="W3562">
        <v>1460</v>
      </c>
      <c r="X3562">
        <v>2560</v>
      </c>
      <c r="AL3562">
        <v>1460</v>
      </c>
      <c r="AM3562">
        <v>2540</v>
      </c>
      <c r="AR3562">
        <v>60</v>
      </c>
      <c r="AS3562">
        <v>1025</v>
      </c>
      <c r="AT3562" t="b">
        <v>1</v>
      </c>
      <c r="AU3562">
        <v>1</v>
      </c>
      <c r="AV3562">
        <v>250</v>
      </c>
      <c r="AW3562">
        <v>18</v>
      </c>
      <c r="AX3562">
        <v>180</v>
      </c>
      <c r="AY3562">
        <v>0</v>
      </c>
      <c r="AZ3562">
        <v>0</v>
      </c>
      <c r="BA3562" t="s">
        <v>108</v>
      </c>
      <c r="BB3562">
        <v>3.7</v>
      </c>
      <c r="BC3562">
        <v>3.92</v>
      </c>
      <c r="BH3562">
        <v>2</v>
      </c>
      <c r="BI3562">
        <v>3.05</v>
      </c>
      <c r="BJ3562">
        <v>4</v>
      </c>
      <c r="BL3562">
        <v>4480</v>
      </c>
      <c r="BM3562">
        <v>1800</v>
      </c>
      <c r="BN3562">
        <v>7.125</v>
      </c>
      <c r="BO3562">
        <v>100</v>
      </c>
      <c r="BQ3562">
        <v>0.09</v>
      </c>
      <c r="BR3562">
        <v>1.04</v>
      </c>
      <c r="BS3562">
        <v>21.3</v>
      </c>
      <c r="BT3562">
        <v>20.7</v>
      </c>
    </row>
    <row r="3563" spans="1:72" x14ac:dyDescent="0.2">
      <c r="A3563" t="s">
        <v>2636</v>
      </c>
      <c r="B3563" t="s">
        <v>2652</v>
      </c>
      <c r="C3563" t="s">
        <v>2657</v>
      </c>
      <c r="D3563" t="s">
        <v>2658</v>
      </c>
      <c r="E3563" t="s">
        <v>104</v>
      </c>
      <c r="F3563" t="s">
        <v>380</v>
      </c>
      <c r="G3563" t="s">
        <v>2659</v>
      </c>
      <c r="H3563" t="s">
        <v>2660</v>
      </c>
      <c r="I3563" t="s">
        <v>79</v>
      </c>
      <c r="J3563" t="s">
        <v>80</v>
      </c>
      <c r="K3563">
        <v>1</v>
      </c>
      <c r="L3563" t="s">
        <v>248</v>
      </c>
      <c r="O3563" t="b">
        <v>0</v>
      </c>
      <c r="P3563" t="b">
        <v>0</v>
      </c>
      <c r="Q3563" t="s">
        <v>101</v>
      </c>
      <c r="R3563" t="s">
        <v>290</v>
      </c>
      <c r="S3563">
        <v>12</v>
      </c>
      <c r="T3563">
        <v>325</v>
      </c>
      <c r="U3563">
        <v>17.600000000000001</v>
      </c>
      <c r="W3563">
        <v>1445</v>
      </c>
      <c r="X3563">
        <v>2414</v>
      </c>
      <c r="AL3563">
        <v>1440</v>
      </c>
      <c r="AM3563">
        <v>2410</v>
      </c>
      <c r="AR3563">
        <v>60</v>
      </c>
      <c r="AS3563">
        <v>1025</v>
      </c>
      <c r="AT3563" t="b">
        <v>1</v>
      </c>
      <c r="AU3563">
        <v>1</v>
      </c>
      <c r="AV3563">
        <v>250</v>
      </c>
      <c r="AW3563">
        <v>18</v>
      </c>
      <c r="AX3563">
        <v>180</v>
      </c>
      <c r="AY3563">
        <v>0</v>
      </c>
      <c r="AZ3563">
        <v>0</v>
      </c>
      <c r="BA3563" t="s">
        <v>108</v>
      </c>
      <c r="BB3563">
        <v>3.7</v>
      </c>
      <c r="BC3563">
        <v>3.92</v>
      </c>
      <c r="BH3563">
        <v>2</v>
      </c>
      <c r="BI3563">
        <v>3.05</v>
      </c>
      <c r="BJ3563">
        <v>4</v>
      </c>
      <c r="BL3563">
        <v>4480</v>
      </c>
      <c r="BM3563">
        <v>1800</v>
      </c>
      <c r="BN3563">
        <v>7.125</v>
      </c>
      <c r="BO3563">
        <v>100</v>
      </c>
      <c r="BQ3563">
        <v>0.09</v>
      </c>
      <c r="BR3563">
        <v>1.04</v>
      </c>
      <c r="BS3563">
        <v>21.3</v>
      </c>
      <c r="BT3563">
        <v>20.7</v>
      </c>
    </row>
    <row r="3564" spans="1:72" x14ac:dyDescent="0.2">
      <c r="A3564" t="s">
        <v>2636</v>
      </c>
      <c r="B3564" t="s">
        <v>2652</v>
      </c>
      <c r="C3564" t="s">
        <v>2657</v>
      </c>
      <c r="D3564" t="s">
        <v>2658</v>
      </c>
      <c r="E3564" t="s">
        <v>104</v>
      </c>
      <c r="F3564" t="s">
        <v>380</v>
      </c>
      <c r="G3564" t="s">
        <v>2659</v>
      </c>
      <c r="H3564" t="s">
        <v>2660</v>
      </c>
      <c r="I3564" t="s">
        <v>79</v>
      </c>
      <c r="J3564" t="s">
        <v>80</v>
      </c>
      <c r="K3564">
        <v>1</v>
      </c>
      <c r="L3564" t="s">
        <v>248</v>
      </c>
      <c r="O3564" t="b">
        <v>0</v>
      </c>
      <c r="P3564" t="b">
        <v>0</v>
      </c>
      <c r="Q3564" t="s">
        <v>101</v>
      </c>
      <c r="R3564" t="s">
        <v>2661</v>
      </c>
      <c r="S3564">
        <v>8</v>
      </c>
      <c r="T3564">
        <v>165</v>
      </c>
      <c r="U3564">
        <v>20.399999999999999</v>
      </c>
      <c r="W3564">
        <v>1670</v>
      </c>
      <c r="X3564">
        <v>3690</v>
      </c>
      <c r="AL3564">
        <v>1670</v>
      </c>
      <c r="AM3564">
        <v>3700</v>
      </c>
      <c r="AR3564">
        <v>60</v>
      </c>
      <c r="AS3564">
        <v>1025</v>
      </c>
      <c r="AT3564" t="b">
        <v>1</v>
      </c>
      <c r="AU3564">
        <v>1</v>
      </c>
      <c r="AV3564">
        <v>250</v>
      </c>
      <c r="AW3564">
        <v>18</v>
      </c>
      <c r="AX3564">
        <v>180</v>
      </c>
      <c r="AY3564">
        <v>0</v>
      </c>
      <c r="AZ3564">
        <v>0</v>
      </c>
      <c r="BA3564" t="s">
        <v>108</v>
      </c>
      <c r="BB3564">
        <v>3.7</v>
      </c>
      <c r="BC3564">
        <v>3.92</v>
      </c>
      <c r="BH3564">
        <v>2</v>
      </c>
      <c r="BI3564">
        <v>3.05</v>
      </c>
      <c r="BJ3564">
        <v>4</v>
      </c>
      <c r="BL3564">
        <v>4480</v>
      </c>
      <c r="BM3564">
        <v>1800</v>
      </c>
      <c r="BN3564">
        <v>7.125</v>
      </c>
      <c r="BO3564">
        <v>100</v>
      </c>
      <c r="BQ3564">
        <v>0.09</v>
      </c>
      <c r="BR3564">
        <v>1.04</v>
      </c>
      <c r="BS3564">
        <v>21.3</v>
      </c>
      <c r="BT3564">
        <v>20.7</v>
      </c>
    </row>
    <row r="3565" spans="1:72" x14ac:dyDescent="0.2">
      <c r="A3565" t="s">
        <v>2636</v>
      </c>
      <c r="B3565" t="s">
        <v>2652</v>
      </c>
      <c r="C3565" t="s">
        <v>2657</v>
      </c>
      <c r="D3565" t="s">
        <v>2658</v>
      </c>
      <c r="E3565" t="s">
        <v>104</v>
      </c>
      <c r="F3565" t="s">
        <v>380</v>
      </c>
      <c r="G3565" t="s">
        <v>2659</v>
      </c>
      <c r="H3565" t="s">
        <v>2660</v>
      </c>
      <c r="I3565" t="s">
        <v>79</v>
      </c>
      <c r="J3565" t="s">
        <v>80</v>
      </c>
      <c r="K3565">
        <v>1</v>
      </c>
      <c r="L3565" t="s">
        <v>248</v>
      </c>
      <c r="O3565" t="b">
        <v>0</v>
      </c>
      <c r="P3565" t="b">
        <v>0</v>
      </c>
      <c r="Q3565" t="s">
        <v>101</v>
      </c>
      <c r="R3565" t="s">
        <v>2661</v>
      </c>
      <c r="S3565">
        <v>13</v>
      </c>
      <c r="T3565">
        <v>345</v>
      </c>
      <c r="U3565">
        <v>19.7</v>
      </c>
      <c r="W3565">
        <v>1665</v>
      </c>
      <c r="X3565">
        <v>3680</v>
      </c>
      <c r="AL3565">
        <v>1662</v>
      </c>
      <c r="AM3565">
        <v>3680</v>
      </c>
      <c r="AR3565">
        <v>60</v>
      </c>
      <c r="AS3565">
        <v>1025</v>
      </c>
      <c r="AT3565" t="b">
        <v>1</v>
      </c>
      <c r="AU3565">
        <v>1</v>
      </c>
      <c r="AV3565">
        <v>250</v>
      </c>
      <c r="AW3565">
        <v>18</v>
      </c>
      <c r="AX3565">
        <v>180</v>
      </c>
      <c r="AY3565">
        <v>0</v>
      </c>
      <c r="AZ3565">
        <v>0</v>
      </c>
      <c r="BA3565" t="s">
        <v>108</v>
      </c>
      <c r="BB3565">
        <v>3.7</v>
      </c>
      <c r="BC3565">
        <v>3.92</v>
      </c>
      <c r="BH3565">
        <v>2</v>
      </c>
      <c r="BI3565">
        <v>3.05</v>
      </c>
      <c r="BJ3565">
        <v>4</v>
      </c>
      <c r="BL3565">
        <v>4480</v>
      </c>
      <c r="BM3565">
        <v>1800</v>
      </c>
      <c r="BN3565">
        <v>7.125</v>
      </c>
      <c r="BO3565">
        <v>100</v>
      </c>
      <c r="BQ3565">
        <v>0.09</v>
      </c>
      <c r="BR3565">
        <v>1.04</v>
      </c>
      <c r="BS3565">
        <v>21.3</v>
      </c>
      <c r="BT3565">
        <v>20.7</v>
      </c>
    </row>
    <row r="3566" spans="1:72" x14ac:dyDescent="0.2">
      <c r="A3566" t="s">
        <v>2636</v>
      </c>
      <c r="B3566" t="s">
        <v>2652</v>
      </c>
      <c r="C3566" t="s">
        <v>2662</v>
      </c>
      <c r="D3566" t="s">
        <v>490</v>
      </c>
      <c r="E3566" t="s">
        <v>104</v>
      </c>
      <c r="F3566" t="s">
        <v>230</v>
      </c>
      <c r="G3566" t="s">
        <v>2663</v>
      </c>
      <c r="H3566" t="s">
        <v>2664</v>
      </c>
      <c r="I3566" t="s">
        <v>79</v>
      </c>
      <c r="J3566" t="s">
        <v>80</v>
      </c>
      <c r="K3566">
        <v>1</v>
      </c>
      <c r="L3566" t="s">
        <v>248</v>
      </c>
      <c r="M3566">
        <v>21.2</v>
      </c>
      <c r="N3566">
        <v>21.3</v>
      </c>
      <c r="O3566" t="b">
        <v>0</v>
      </c>
      <c r="P3566" t="b">
        <v>1</v>
      </c>
      <c r="Q3566" t="s">
        <v>101</v>
      </c>
      <c r="U3566">
        <v>20.2</v>
      </c>
      <c r="W3566">
        <v>1661</v>
      </c>
      <c r="X3566">
        <v>3625</v>
      </c>
      <c r="AL3566">
        <v>1670</v>
      </c>
      <c r="AM3566">
        <v>3817</v>
      </c>
      <c r="AR3566">
        <v>33</v>
      </c>
      <c r="AS3566">
        <v>1025</v>
      </c>
      <c r="AT3566" t="b">
        <v>1</v>
      </c>
      <c r="AU3566">
        <v>1.5</v>
      </c>
      <c r="AV3566">
        <v>80</v>
      </c>
      <c r="AW3566">
        <v>5</v>
      </c>
      <c r="AX3566">
        <v>35</v>
      </c>
      <c r="AY3566">
        <v>0</v>
      </c>
      <c r="BA3566" t="s">
        <v>108</v>
      </c>
      <c r="BB3566">
        <v>3.72</v>
      </c>
      <c r="BC3566">
        <v>3.88</v>
      </c>
      <c r="BH3566">
        <v>2</v>
      </c>
      <c r="BJ3566">
        <v>4</v>
      </c>
      <c r="BS3566">
        <v>21.3</v>
      </c>
      <c r="BT3566">
        <v>20.7</v>
      </c>
    </row>
    <row r="3567" spans="1:72" x14ac:dyDescent="0.2">
      <c r="A3567" t="s">
        <v>2636</v>
      </c>
      <c r="B3567" t="s">
        <v>2652</v>
      </c>
      <c r="C3567" t="s">
        <v>2662</v>
      </c>
      <c r="D3567" t="s">
        <v>490</v>
      </c>
      <c r="E3567" t="s">
        <v>104</v>
      </c>
      <c r="F3567" t="s">
        <v>230</v>
      </c>
      <c r="G3567" t="s">
        <v>2663</v>
      </c>
      <c r="H3567" t="s">
        <v>2664</v>
      </c>
      <c r="I3567" t="s">
        <v>79</v>
      </c>
      <c r="J3567" t="s">
        <v>80</v>
      </c>
      <c r="K3567">
        <v>1</v>
      </c>
      <c r="L3567" t="s">
        <v>248</v>
      </c>
      <c r="M3567">
        <v>21.2</v>
      </c>
      <c r="N3567">
        <v>21.3</v>
      </c>
      <c r="O3567" t="b">
        <v>0</v>
      </c>
      <c r="P3567" t="b">
        <v>1</v>
      </c>
      <c r="Q3567" t="s">
        <v>101</v>
      </c>
      <c r="U3567">
        <v>19</v>
      </c>
      <c r="W3567">
        <v>1494</v>
      </c>
      <c r="X3567">
        <v>2650</v>
      </c>
      <c r="AL3567">
        <v>1494</v>
      </c>
      <c r="AM3567">
        <v>2740</v>
      </c>
      <c r="AR3567">
        <v>33</v>
      </c>
      <c r="AS3567">
        <v>1025</v>
      </c>
      <c r="AT3567" t="b">
        <v>1</v>
      </c>
      <c r="AU3567">
        <v>1.5</v>
      </c>
      <c r="AV3567">
        <v>80</v>
      </c>
      <c r="AW3567">
        <v>5</v>
      </c>
      <c r="AX3567">
        <v>35</v>
      </c>
      <c r="AY3567">
        <v>0</v>
      </c>
      <c r="BA3567" t="s">
        <v>108</v>
      </c>
      <c r="BB3567">
        <v>3.72</v>
      </c>
      <c r="BC3567">
        <v>3.88</v>
      </c>
      <c r="BH3567">
        <v>2</v>
      </c>
      <c r="BJ3567">
        <v>4</v>
      </c>
      <c r="BS3567">
        <v>21.3</v>
      </c>
      <c r="BT3567">
        <v>20.7</v>
      </c>
    </row>
    <row r="3568" spans="1:72" x14ac:dyDescent="0.2">
      <c r="A3568" t="s">
        <v>2636</v>
      </c>
      <c r="B3568" t="s">
        <v>2652</v>
      </c>
      <c r="C3568" t="s">
        <v>2662</v>
      </c>
      <c r="D3568" t="s">
        <v>490</v>
      </c>
      <c r="E3568" t="s">
        <v>104</v>
      </c>
      <c r="F3568" t="s">
        <v>230</v>
      </c>
      <c r="G3568" t="s">
        <v>2663</v>
      </c>
      <c r="H3568" t="s">
        <v>2664</v>
      </c>
      <c r="I3568" t="s">
        <v>79</v>
      </c>
      <c r="J3568" t="s">
        <v>80</v>
      </c>
      <c r="K3568">
        <v>1</v>
      </c>
      <c r="L3568" t="s">
        <v>248</v>
      </c>
      <c r="M3568">
        <v>21.2</v>
      </c>
      <c r="N3568">
        <v>21.3</v>
      </c>
      <c r="O3568" t="b">
        <v>0</v>
      </c>
      <c r="P3568" t="b">
        <v>1</v>
      </c>
      <c r="Q3568" t="s">
        <v>101</v>
      </c>
      <c r="U3568">
        <v>14.8</v>
      </c>
      <c r="W3568">
        <v>1121</v>
      </c>
      <c r="X3568">
        <v>1126</v>
      </c>
      <c r="AL3568">
        <v>1075</v>
      </c>
      <c r="AM3568">
        <v>1095</v>
      </c>
      <c r="AR3568">
        <v>33</v>
      </c>
      <c r="AS3568">
        <v>1025</v>
      </c>
      <c r="AT3568" t="b">
        <v>1</v>
      </c>
      <c r="AU3568">
        <v>1.5</v>
      </c>
      <c r="AV3568">
        <v>80</v>
      </c>
      <c r="AW3568">
        <v>5</v>
      </c>
      <c r="AX3568">
        <v>35</v>
      </c>
      <c r="AY3568">
        <v>0</v>
      </c>
      <c r="BA3568" t="s">
        <v>108</v>
      </c>
      <c r="BB3568">
        <v>3.72</v>
      </c>
      <c r="BC3568">
        <v>3.88</v>
      </c>
      <c r="BH3568">
        <v>2</v>
      </c>
      <c r="BJ3568">
        <v>4</v>
      </c>
      <c r="BS3568">
        <v>21.3</v>
      </c>
      <c r="BT3568">
        <v>20.7</v>
      </c>
    </row>
    <row r="3569" spans="1:72" x14ac:dyDescent="0.2">
      <c r="A3569" t="s">
        <v>2636</v>
      </c>
      <c r="B3569" t="s">
        <v>2652</v>
      </c>
      <c r="C3569" t="s">
        <v>2662</v>
      </c>
      <c r="D3569" t="s">
        <v>490</v>
      </c>
      <c r="E3569" t="s">
        <v>104</v>
      </c>
      <c r="F3569" t="s">
        <v>230</v>
      </c>
      <c r="G3569" t="s">
        <v>2663</v>
      </c>
      <c r="H3569" t="s">
        <v>2664</v>
      </c>
      <c r="I3569" t="s">
        <v>79</v>
      </c>
      <c r="J3569" t="s">
        <v>80</v>
      </c>
      <c r="K3569">
        <v>1</v>
      </c>
      <c r="L3569" t="s">
        <v>248</v>
      </c>
      <c r="M3569">
        <v>21.2</v>
      </c>
      <c r="N3569">
        <v>21.3</v>
      </c>
      <c r="O3569" t="b">
        <v>0</v>
      </c>
      <c r="P3569" t="b">
        <v>1</v>
      </c>
      <c r="Q3569" t="s">
        <v>101</v>
      </c>
      <c r="R3569" t="s">
        <v>194</v>
      </c>
      <c r="U3569">
        <v>21.2</v>
      </c>
      <c r="W3569">
        <v>1801</v>
      </c>
      <c r="X3569">
        <v>4510</v>
      </c>
      <c r="AL3569">
        <v>1800</v>
      </c>
      <c r="AM3569">
        <v>4510</v>
      </c>
      <c r="AR3569">
        <v>33</v>
      </c>
      <c r="AS3569">
        <v>1025</v>
      </c>
      <c r="AT3569" t="b">
        <v>1</v>
      </c>
      <c r="AU3569">
        <v>1.5</v>
      </c>
      <c r="AV3569">
        <v>80</v>
      </c>
      <c r="AW3569">
        <v>5</v>
      </c>
      <c r="AX3569">
        <v>35</v>
      </c>
      <c r="AY3569">
        <v>0</v>
      </c>
      <c r="BA3569" t="s">
        <v>108</v>
      </c>
      <c r="BB3569">
        <v>3.72</v>
      </c>
      <c r="BC3569">
        <v>3.88</v>
      </c>
      <c r="BH3569">
        <v>2</v>
      </c>
      <c r="BJ3569">
        <v>4</v>
      </c>
      <c r="BS3569">
        <v>21.3</v>
      </c>
      <c r="BT3569">
        <v>20.7</v>
      </c>
    </row>
    <row r="3570" spans="1:72" x14ac:dyDescent="0.2">
      <c r="A3570" t="s">
        <v>2636</v>
      </c>
      <c r="B3570" t="s">
        <v>2652</v>
      </c>
      <c r="C3570" t="s">
        <v>2665</v>
      </c>
      <c r="D3570" t="s">
        <v>2666</v>
      </c>
      <c r="E3570" t="s">
        <v>104</v>
      </c>
      <c r="F3570" t="s">
        <v>380</v>
      </c>
      <c r="G3570" t="s">
        <v>2667</v>
      </c>
      <c r="H3570" t="s">
        <v>986</v>
      </c>
      <c r="I3570" t="s">
        <v>79</v>
      </c>
      <c r="J3570" t="s">
        <v>80</v>
      </c>
      <c r="K3570">
        <v>1</v>
      </c>
      <c r="L3570" t="s">
        <v>248</v>
      </c>
      <c r="M3570">
        <v>21.2</v>
      </c>
      <c r="N3570">
        <v>21.3</v>
      </c>
      <c r="O3570" t="b">
        <v>0</v>
      </c>
      <c r="P3570" t="b">
        <v>1</v>
      </c>
      <c r="Q3570" t="s">
        <v>101</v>
      </c>
      <c r="U3570">
        <v>20.2</v>
      </c>
      <c r="W3570">
        <v>1645</v>
      </c>
      <c r="X3570">
        <v>3236</v>
      </c>
      <c r="AL3570">
        <v>1648</v>
      </c>
      <c r="AM3570">
        <v>3269</v>
      </c>
      <c r="AR3570">
        <v>28</v>
      </c>
      <c r="AS3570">
        <v>1025</v>
      </c>
      <c r="AT3570" t="b">
        <v>1</v>
      </c>
      <c r="AU3570">
        <v>1.5</v>
      </c>
      <c r="AW3570">
        <v>6</v>
      </c>
      <c r="AY3570">
        <v>0</v>
      </c>
      <c r="BA3570" t="s">
        <v>108</v>
      </c>
      <c r="BB3570">
        <v>3.6</v>
      </c>
      <c r="BC3570">
        <v>4.0999999999999996</v>
      </c>
      <c r="BH3570">
        <v>2</v>
      </c>
      <c r="BJ3570">
        <v>4</v>
      </c>
      <c r="BS3570">
        <v>21.3</v>
      </c>
      <c r="BT3570">
        <v>20.7</v>
      </c>
    </row>
    <row r="3571" spans="1:72" x14ac:dyDescent="0.2">
      <c r="A3571" t="s">
        <v>2636</v>
      </c>
      <c r="B3571" t="s">
        <v>2652</v>
      </c>
      <c r="C3571" t="s">
        <v>2665</v>
      </c>
      <c r="D3571" t="s">
        <v>2666</v>
      </c>
      <c r="E3571" t="s">
        <v>104</v>
      </c>
      <c r="F3571" t="s">
        <v>380</v>
      </c>
      <c r="G3571" t="s">
        <v>2667</v>
      </c>
      <c r="H3571" t="s">
        <v>986</v>
      </c>
      <c r="I3571" t="s">
        <v>79</v>
      </c>
      <c r="J3571" t="s">
        <v>80</v>
      </c>
      <c r="K3571">
        <v>1</v>
      </c>
      <c r="L3571" t="s">
        <v>248</v>
      </c>
      <c r="M3571">
        <v>21.2</v>
      </c>
      <c r="N3571">
        <v>21.3</v>
      </c>
      <c r="O3571" t="b">
        <v>0</v>
      </c>
      <c r="P3571" t="b">
        <v>1</v>
      </c>
      <c r="Q3571" t="s">
        <v>101</v>
      </c>
      <c r="U3571">
        <v>18.3</v>
      </c>
      <c r="W3571">
        <v>1450</v>
      </c>
      <c r="X3571">
        <v>2233</v>
      </c>
      <c r="AL3571">
        <v>1454</v>
      </c>
      <c r="AM3571">
        <v>2262</v>
      </c>
      <c r="AR3571">
        <v>28</v>
      </c>
      <c r="AS3571">
        <v>1025</v>
      </c>
      <c r="AT3571" t="b">
        <v>1</v>
      </c>
      <c r="AU3571">
        <v>1.5</v>
      </c>
      <c r="AW3571">
        <v>6</v>
      </c>
      <c r="AY3571">
        <v>0</v>
      </c>
      <c r="BA3571" t="s">
        <v>108</v>
      </c>
      <c r="BB3571">
        <v>3.6</v>
      </c>
      <c r="BC3571">
        <v>4.0999999999999996</v>
      </c>
      <c r="BH3571">
        <v>2</v>
      </c>
      <c r="BJ3571">
        <v>4</v>
      </c>
      <c r="BS3571">
        <v>21.3</v>
      </c>
      <c r="BT3571">
        <v>20.7</v>
      </c>
    </row>
    <row r="3572" spans="1:72" x14ac:dyDescent="0.2">
      <c r="A3572" t="s">
        <v>2636</v>
      </c>
      <c r="B3572" t="s">
        <v>2652</v>
      </c>
      <c r="C3572" t="s">
        <v>2665</v>
      </c>
      <c r="D3572" t="s">
        <v>2666</v>
      </c>
      <c r="E3572" t="s">
        <v>104</v>
      </c>
      <c r="F3572" t="s">
        <v>380</v>
      </c>
      <c r="G3572" t="s">
        <v>2667</v>
      </c>
      <c r="H3572" t="s">
        <v>986</v>
      </c>
      <c r="I3572" t="s">
        <v>79</v>
      </c>
      <c r="J3572" t="s">
        <v>80</v>
      </c>
      <c r="K3572">
        <v>1</v>
      </c>
      <c r="L3572" t="s">
        <v>248</v>
      </c>
      <c r="M3572">
        <v>21.2</v>
      </c>
      <c r="N3572">
        <v>21.3</v>
      </c>
      <c r="O3572" t="b">
        <v>0</v>
      </c>
      <c r="P3572" t="b">
        <v>1</v>
      </c>
      <c r="Q3572" t="s">
        <v>101</v>
      </c>
      <c r="U3572">
        <v>15.3</v>
      </c>
      <c r="W3572">
        <v>1168</v>
      </c>
      <c r="X3572">
        <v>1090</v>
      </c>
      <c r="AL3572">
        <v>1173</v>
      </c>
      <c r="AM3572">
        <v>1118</v>
      </c>
      <c r="AR3572">
        <v>28</v>
      </c>
      <c r="AS3572">
        <v>1025</v>
      </c>
      <c r="AT3572" t="b">
        <v>1</v>
      </c>
      <c r="AU3572">
        <v>1.5</v>
      </c>
      <c r="AW3572">
        <v>6</v>
      </c>
      <c r="AY3572">
        <v>0</v>
      </c>
      <c r="BA3572" t="s">
        <v>108</v>
      </c>
      <c r="BB3572">
        <v>3.6</v>
      </c>
      <c r="BC3572">
        <v>4.0999999999999996</v>
      </c>
      <c r="BH3572">
        <v>2</v>
      </c>
      <c r="BJ3572">
        <v>4</v>
      </c>
      <c r="BS3572">
        <v>21.3</v>
      </c>
      <c r="BT3572">
        <v>20.7</v>
      </c>
    </row>
    <row r="3573" spans="1:72" x14ac:dyDescent="0.2">
      <c r="A3573" t="s">
        <v>2636</v>
      </c>
      <c r="B3573" t="s">
        <v>2652</v>
      </c>
      <c r="C3573" t="s">
        <v>2665</v>
      </c>
      <c r="D3573" t="s">
        <v>2666</v>
      </c>
      <c r="E3573" t="s">
        <v>104</v>
      </c>
      <c r="F3573" t="s">
        <v>380</v>
      </c>
      <c r="G3573" t="s">
        <v>2667</v>
      </c>
      <c r="H3573" t="s">
        <v>986</v>
      </c>
      <c r="I3573" t="s">
        <v>79</v>
      </c>
      <c r="J3573" t="s">
        <v>80</v>
      </c>
      <c r="K3573">
        <v>1</v>
      </c>
      <c r="L3573" t="s">
        <v>248</v>
      </c>
      <c r="M3573">
        <v>21.2</v>
      </c>
      <c r="N3573">
        <v>21.3</v>
      </c>
      <c r="O3573" t="b">
        <v>0</v>
      </c>
      <c r="P3573" t="b">
        <v>1</v>
      </c>
      <c r="Q3573" t="s">
        <v>101</v>
      </c>
      <c r="R3573" t="s">
        <v>194</v>
      </c>
      <c r="U3573">
        <v>21.2</v>
      </c>
      <c r="W3573">
        <v>1798</v>
      </c>
      <c r="X3573">
        <v>4373</v>
      </c>
      <c r="AL3573">
        <v>1787</v>
      </c>
      <c r="AM3573">
        <v>4412</v>
      </c>
      <c r="AR3573">
        <v>28</v>
      </c>
      <c r="AS3573">
        <v>1025</v>
      </c>
      <c r="AT3573" t="b">
        <v>1</v>
      </c>
      <c r="AU3573">
        <v>1.5</v>
      </c>
      <c r="AW3573">
        <v>6</v>
      </c>
      <c r="AY3573">
        <v>0</v>
      </c>
      <c r="BA3573" t="s">
        <v>108</v>
      </c>
      <c r="BB3573">
        <v>3.6</v>
      </c>
      <c r="BC3573">
        <v>4.0999999999999996</v>
      </c>
      <c r="BH3573">
        <v>2</v>
      </c>
      <c r="BJ3573">
        <v>4</v>
      </c>
      <c r="BS3573">
        <v>21.3</v>
      </c>
      <c r="BT3573">
        <v>20.7</v>
      </c>
    </row>
    <row r="3574" spans="1:72" x14ac:dyDescent="0.2">
      <c r="A3574" t="s">
        <v>2636</v>
      </c>
      <c r="B3574" t="s">
        <v>2652</v>
      </c>
      <c r="C3574" t="s">
        <v>2668</v>
      </c>
      <c r="D3574" t="s">
        <v>283</v>
      </c>
      <c r="E3574" t="s">
        <v>104</v>
      </c>
      <c r="F3574" t="s">
        <v>2491</v>
      </c>
      <c r="G3574" t="s">
        <v>2669</v>
      </c>
      <c r="H3574" t="s">
        <v>142</v>
      </c>
      <c r="I3574" t="s">
        <v>79</v>
      </c>
      <c r="J3574" t="s">
        <v>80</v>
      </c>
      <c r="K3574">
        <v>1</v>
      </c>
      <c r="L3574" t="s">
        <v>248</v>
      </c>
      <c r="M3574">
        <v>21</v>
      </c>
      <c r="N3574">
        <v>21.2</v>
      </c>
      <c r="O3574" t="b">
        <v>1</v>
      </c>
      <c r="P3574" t="b">
        <v>1</v>
      </c>
      <c r="Q3574" t="s">
        <v>101</v>
      </c>
      <c r="R3574" t="s">
        <v>202</v>
      </c>
      <c r="S3574">
        <v>1</v>
      </c>
      <c r="T3574">
        <v>225</v>
      </c>
      <c r="U3574">
        <v>20.6</v>
      </c>
      <c r="W3574">
        <v>1801</v>
      </c>
      <c r="X3574">
        <v>4369</v>
      </c>
      <c r="AA3574">
        <v>97</v>
      </c>
      <c r="AL3574">
        <v>1796</v>
      </c>
      <c r="AM3574">
        <v>4336</v>
      </c>
      <c r="AP3574">
        <v>97</v>
      </c>
      <c r="AR3574">
        <v>32</v>
      </c>
      <c r="AS3574">
        <v>1025</v>
      </c>
      <c r="AT3574" t="b">
        <v>1</v>
      </c>
      <c r="AU3574">
        <v>1</v>
      </c>
      <c r="AW3574">
        <v>12</v>
      </c>
      <c r="AX3574">
        <v>80</v>
      </c>
      <c r="BA3574" t="s">
        <v>90</v>
      </c>
      <c r="BB3574">
        <v>3.67</v>
      </c>
      <c r="BC3574">
        <v>3.91</v>
      </c>
      <c r="BE3574">
        <v>2575.6999999999998</v>
      </c>
      <c r="BH3574">
        <v>2</v>
      </c>
      <c r="BI3574">
        <v>3.05</v>
      </c>
      <c r="BJ3574">
        <v>4</v>
      </c>
      <c r="BL3574">
        <v>4480</v>
      </c>
      <c r="BM3574">
        <v>1800</v>
      </c>
      <c r="BN3574">
        <v>7.125</v>
      </c>
      <c r="BO3574">
        <v>100</v>
      </c>
      <c r="BQ3574">
        <v>0.09</v>
      </c>
      <c r="BR3574">
        <v>1.04</v>
      </c>
      <c r="BS3574">
        <v>21.3</v>
      </c>
      <c r="BT3574">
        <v>20.7</v>
      </c>
    </row>
    <row r="3575" spans="1:72" x14ac:dyDescent="0.2">
      <c r="A3575" t="s">
        <v>2636</v>
      </c>
      <c r="B3575" t="s">
        <v>2652</v>
      </c>
      <c r="C3575" t="s">
        <v>2668</v>
      </c>
      <c r="D3575" t="s">
        <v>283</v>
      </c>
      <c r="E3575" t="s">
        <v>104</v>
      </c>
      <c r="F3575" t="s">
        <v>2491</v>
      </c>
      <c r="G3575" t="s">
        <v>2669</v>
      </c>
      <c r="H3575" t="s">
        <v>142</v>
      </c>
      <c r="I3575" t="s">
        <v>79</v>
      </c>
      <c r="J3575" t="s">
        <v>80</v>
      </c>
      <c r="K3575">
        <v>1</v>
      </c>
      <c r="L3575" t="s">
        <v>248</v>
      </c>
      <c r="M3575">
        <v>21</v>
      </c>
      <c r="N3575">
        <v>21.2</v>
      </c>
      <c r="O3575" t="b">
        <v>1</v>
      </c>
      <c r="P3575" t="b">
        <v>1</v>
      </c>
      <c r="Q3575" t="s">
        <v>101</v>
      </c>
      <c r="R3575" t="s">
        <v>202</v>
      </c>
      <c r="S3575">
        <v>2</v>
      </c>
      <c r="T3575">
        <v>45</v>
      </c>
      <c r="U3575">
        <v>21.8</v>
      </c>
      <c r="W3575">
        <v>1800</v>
      </c>
      <c r="X3575">
        <v>4361</v>
      </c>
      <c r="AA3575">
        <v>97</v>
      </c>
      <c r="AL3575">
        <v>1795</v>
      </c>
      <c r="AM3575">
        <v>4325</v>
      </c>
      <c r="AP3575">
        <v>97</v>
      </c>
      <c r="AR3575">
        <v>32</v>
      </c>
      <c r="AS3575">
        <v>1025</v>
      </c>
      <c r="AT3575" t="b">
        <v>1</v>
      </c>
      <c r="AU3575">
        <v>1</v>
      </c>
      <c r="AW3575">
        <v>12</v>
      </c>
      <c r="AX3575">
        <v>80</v>
      </c>
      <c r="BA3575" t="s">
        <v>90</v>
      </c>
      <c r="BB3575">
        <v>3.67</v>
      </c>
      <c r="BC3575">
        <v>3.91</v>
      </c>
      <c r="BE3575">
        <v>2575.6999999999998</v>
      </c>
      <c r="BH3575">
        <v>2</v>
      </c>
      <c r="BI3575">
        <v>3.05</v>
      </c>
      <c r="BJ3575">
        <v>4</v>
      </c>
      <c r="BL3575">
        <v>4480</v>
      </c>
      <c r="BM3575">
        <v>1800</v>
      </c>
      <c r="BN3575">
        <v>7.125</v>
      </c>
      <c r="BO3575">
        <v>100</v>
      </c>
      <c r="BQ3575">
        <v>0.09</v>
      </c>
      <c r="BR3575">
        <v>1.04</v>
      </c>
      <c r="BS3575">
        <v>21.3</v>
      </c>
      <c r="BT3575">
        <v>20.7</v>
      </c>
    </row>
    <row r="3576" spans="1:72" x14ac:dyDescent="0.2">
      <c r="A3576" t="s">
        <v>2636</v>
      </c>
      <c r="B3576" t="s">
        <v>2652</v>
      </c>
      <c r="C3576" t="s">
        <v>2668</v>
      </c>
      <c r="D3576" t="s">
        <v>283</v>
      </c>
      <c r="E3576" t="s">
        <v>104</v>
      </c>
      <c r="F3576" t="s">
        <v>2491</v>
      </c>
      <c r="G3576" t="s">
        <v>2669</v>
      </c>
      <c r="H3576" t="s">
        <v>142</v>
      </c>
      <c r="I3576" t="s">
        <v>79</v>
      </c>
      <c r="J3576" t="s">
        <v>80</v>
      </c>
      <c r="K3576">
        <v>1</v>
      </c>
      <c r="L3576" t="s">
        <v>248</v>
      </c>
      <c r="M3576">
        <v>21</v>
      </c>
      <c r="N3576">
        <v>21.2</v>
      </c>
      <c r="O3576" t="b">
        <v>1</v>
      </c>
      <c r="P3576" t="b">
        <v>1</v>
      </c>
      <c r="Q3576" t="s">
        <v>101</v>
      </c>
      <c r="R3576" t="s">
        <v>202</v>
      </c>
      <c r="S3576">
        <v>3</v>
      </c>
      <c r="T3576">
        <v>225</v>
      </c>
      <c r="U3576">
        <v>20.6</v>
      </c>
      <c r="W3576">
        <v>1802</v>
      </c>
      <c r="X3576">
        <v>4327</v>
      </c>
      <c r="AA3576">
        <v>97</v>
      </c>
      <c r="AL3576">
        <v>1796</v>
      </c>
      <c r="AM3576">
        <v>4219</v>
      </c>
      <c r="AP3576">
        <v>97</v>
      </c>
      <c r="AR3576">
        <v>32</v>
      </c>
      <c r="AS3576">
        <v>1025</v>
      </c>
      <c r="AT3576" t="b">
        <v>1</v>
      </c>
      <c r="AU3576">
        <v>1</v>
      </c>
      <c r="AW3576">
        <v>12</v>
      </c>
      <c r="AX3576">
        <v>80</v>
      </c>
      <c r="BA3576" t="s">
        <v>90</v>
      </c>
      <c r="BB3576">
        <v>3.67</v>
      </c>
      <c r="BC3576">
        <v>3.91</v>
      </c>
      <c r="BE3576">
        <v>2575.6999999999998</v>
      </c>
      <c r="BH3576">
        <v>2</v>
      </c>
      <c r="BI3576">
        <v>3.05</v>
      </c>
      <c r="BJ3576">
        <v>4</v>
      </c>
      <c r="BL3576">
        <v>4480</v>
      </c>
      <c r="BM3576">
        <v>1800</v>
      </c>
      <c r="BN3576">
        <v>7.125</v>
      </c>
      <c r="BO3576">
        <v>100</v>
      </c>
      <c r="BQ3576">
        <v>0.09</v>
      </c>
      <c r="BR3576">
        <v>1.04</v>
      </c>
      <c r="BS3576">
        <v>21.3</v>
      </c>
      <c r="BT3576">
        <v>20.7</v>
      </c>
    </row>
    <row r="3577" spans="1:72" x14ac:dyDescent="0.2">
      <c r="A3577" t="s">
        <v>2636</v>
      </c>
      <c r="B3577" t="s">
        <v>2652</v>
      </c>
      <c r="C3577" t="s">
        <v>2668</v>
      </c>
      <c r="D3577" t="s">
        <v>283</v>
      </c>
      <c r="E3577" t="s">
        <v>104</v>
      </c>
      <c r="F3577" t="s">
        <v>2491</v>
      </c>
      <c r="G3577" t="s">
        <v>2669</v>
      </c>
      <c r="H3577" t="s">
        <v>142</v>
      </c>
      <c r="I3577" t="s">
        <v>79</v>
      </c>
      <c r="J3577" t="s">
        <v>80</v>
      </c>
      <c r="K3577">
        <v>1</v>
      </c>
      <c r="L3577" t="s">
        <v>248</v>
      </c>
      <c r="M3577">
        <v>21</v>
      </c>
      <c r="N3577">
        <v>21.2</v>
      </c>
      <c r="O3577" t="b">
        <v>1</v>
      </c>
      <c r="P3577" t="b">
        <v>1</v>
      </c>
      <c r="Q3577" t="s">
        <v>101</v>
      </c>
      <c r="R3577" t="s">
        <v>202</v>
      </c>
      <c r="S3577">
        <v>4</v>
      </c>
      <c r="T3577">
        <v>50</v>
      </c>
      <c r="U3577">
        <v>21.7</v>
      </c>
      <c r="W3577">
        <v>1802</v>
      </c>
      <c r="X3577">
        <v>4325</v>
      </c>
      <c r="AA3577">
        <v>97</v>
      </c>
      <c r="AL3577">
        <v>1796</v>
      </c>
      <c r="AM3577">
        <v>4292</v>
      </c>
      <c r="AP3577">
        <v>97</v>
      </c>
      <c r="AR3577">
        <v>32</v>
      </c>
      <c r="AS3577">
        <v>1025</v>
      </c>
      <c r="AT3577" t="b">
        <v>1</v>
      </c>
      <c r="AU3577">
        <v>1</v>
      </c>
      <c r="AW3577">
        <v>12</v>
      </c>
      <c r="AX3577">
        <v>80</v>
      </c>
      <c r="BA3577" t="s">
        <v>90</v>
      </c>
      <c r="BB3577">
        <v>3.67</v>
      </c>
      <c r="BC3577">
        <v>3.91</v>
      </c>
      <c r="BE3577">
        <v>2575.6999999999998</v>
      </c>
      <c r="BH3577">
        <v>2</v>
      </c>
      <c r="BI3577">
        <v>3.05</v>
      </c>
      <c r="BJ3577">
        <v>4</v>
      </c>
      <c r="BL3577">
        <v>4480</v>
      </c>
      <c r="BM3577">
        <v>1800</v>
      </c>
      <c r="BN3577">
        <v>7.125</v>
      </c>
      <c r="BO3577">
        <v>100</v>
      </c>
      <c r="BQ3577">
        <v>0.09</v>
      </c>
      <c r="BR3577">
        <v>1.04</v>
      </c>
      <c r="BS3577">
        <v>21.3</v>
      </c>
      <c r="BT3577">
        <v>20.7</v>
      </c>
    </row>
    <row r="3578" spans="1:72" x14ac:dyDescent="0.2">
      <c r="A3578" t="s">
        <v>2636</v>
      </c>
      <c r="B3578" t="s">
        <v>2652</v>
      </c>
      <c r="C3578" t="s">
        <v>2668</v>
      </c>
      <c r="D3578" t="s">
        <v>283</v>
      </c>
      <c r="E3578" t="s">
        <v>104</v>
      </c>
      <c r="F3578" t="s">
        <v>2491</v>
      </c>
      <c r="G3578" t="s">
        <v>2669</v>
      </c>
      <c r="H3578" t="s">
        <v>142</v>
      </c>
      <c r="I3578" t="s">
        <v>79</v>
      </c>
      <c r="J3578" t="s">
        <v>80</v>
      </c>
      <c r="K3578">
        <v>1</v>
      </c>
      <c r="L3578" t="s">
        <v>248</v>
      </c>
      <c r="M3578">
        <v>21</v>
      </c>
      <c r="N3578">
        <v>21.2</v>
      </c>
      <c r="O3578" t="b">
        <v>1</v>
      </c>
      <c r="P3578" t="b">
        <v>1</v>
      </c>
      <c r="Q3578" t="s">
        <v>101</v>
      </c>
      <c r="R3578" t="s">
        <v>689</v>
      </c>
      <c r="S3578">
        <v>9</v>
      </c>
      <c r="T3578">
        <v>50</v>
      </c>
      <c r="U3578">
        <v>17.2</v>
      </c>
      <c r="W3578">
        <v>1366</v>
      </c>
      <c r="X3578">
        <v>1721</v>
      </c>
      <c r="AA3578">
        <v>97</v>
      </c>
      <c r="AL3578">
        <v>1363</v>
      </c>
      <c r="AM3578">
        <v>1760</v>
      </c>
      <c r="AP3578">
        <v>97</v>
      </c>
      <c r="AR3578">
        <v>32</v>
      </c>
      <c r="AS3578">
        <v>1025</v>
      </c>
      <c r="AT3578" t="b">
        <v>1</v>
      </c>
      <c r="AU3578">
        <v>1</v>
      </c>
      <c r="AW3578">
        <v>12</v>
      </c>
      <c r="AX3578">
        <v>80</v>
      </c>
      <c r="BA3578" t="s">
        <v>90</v>
      </c>
      <c r="BB3578">
        <v>3.67</v>
      </c>
      <c r="BC3578">
        <v>3.91</v>
      </c>
      <c r="BE3578">
        <v>2575.6999999999998</v>
      </c>
      <c r="BH3578">
        <v>2</v>
      </c>
      <c r="BI3578">
        <v>3.05</v>
      </c>
      <c r="BJ3578">
        <v>4</v>
      </c>
      <c r="BL3578">
        <v>4480</v>
      </c>
      <c r="BM3578">
        <v>1800</v>
      </c>
      <c r="BN3578">
        <v>7.125</v>
      </c>
      <c r="BO3578">
        <v>100</v>
      </c>
      <c r="BQ3578">
        <v>0.09</v>
      </c>
      <c r="BR3578">
        <v>1.04</v>
      </c>
      <c r="BS3578">
        <v>21.3</v>
      </c>
      <c r="BT3578">
        <v>20.7</v>
      </c>
    </row>
    <row r="3579" spans="1:72" x14ac:dyDescent="0.2">
      <c r="A3579" t="s">
        <v>2636</v>
      </c>
      <c r="B3579" t="s">
        <v>2652</v>
      </c>
      <c r="C3579" t="s">
        <v>2668</v>
      </c>
      <c r="D3579" t="s">
        <v>283</v>
      </c>
      <c r="E3579" t="s">
        <v>104</v>
      </c>
      <c r="F3579" t="s">
        <v>2491</v>
      </c>
      <c r="G3579" t="s">
        <v>2669</v>
      </c>
      <c r="H3579" t="s">
        <v>142</v>
      </c>
      <c r="I3579" t="s">
        <v>79</v>
      </c>
      <c r="J3579" t="s">
        <v>80</v>
      </c>
      <c r="K3579">
        <v>1</v>
      </c>
      <c r="L3579" t="s">
        <v>248</v>
      </c>
      <c r="M3579">
        <v>21</v>
      </c>
      <c r="N3579">
        <v>21.2</v>
      </c>
      <c r="O3579" t="b">
        <v>1</v>
      </c>
      <c r="P3579" t="b">
        <v>1</v>
      </c>
      <c r="Q3579" t="s">
        <v>101</v>
      </c>
      <c r="R3579" t="s">
        <v>689</v>
      </c>
      <c r="S3579">
        <v>10</v>
      </c>
      <c r="T3579">
        <v>240</v>
      </c>
      <c r="U3579">
        <v>17.100000000000001</v>
      </c>
      <c r="W3579">
        <v>1366</v>
      </c>
      <c r="X3579">
        <v>1714</v>
      </c>
      <c r="AA3579">
        <v>97</v>
      </c>
      <c r="AL3579">
        <v>1363</v>
      </c>
      <c r="AM3579">
        <v>1757</v>
      </c>
      <c r="AP3579">
        <v>97</v>
      </c>
      <c r="AR3579">
        <v>32</v>
      </c>
      <c r="AS3579">
        <v>1025</v>
      </c>
      <c r="AT3579" t="b">
        <v>1</v>
      </c>
      <c r="AU3579">
        <v>1</v>
      </c>
      <c r="AW3579">
        <v>12</v>
      </c>
      <c r="AX3579">
        <v>80</v>
      </c>
      <c r="BA3579" t="s">
        <v>90</v>
      </c>
      <c r="BB3579">
        <v>3.67</v>
      </c>
      <c r="BC3579">
        <v>3.91</v>
      </c>
      <c r="BE3579">
        <v>2575.6999999999998</v>
      </c>
      <c r="BH3579">
        <v>2</v>
      </c>
      <c r="BI3579">
        <v>3.05</v>
      </c>
      <c r="BJ3579">
        <v>4</v>
      </c>
      <c r="BL3579">
        <v>4480</v>
      </c>
      <c r="BM3579">
        <v>1800</v>
      </c>
      <c r="BN3579">
        <v>7.125</v>
      </c>
      <c r="BO3579">
        <v>100</v>
      </c>
      <c r="BQ3579">
        <v>0.09</v>
      </c>
      <c r="BR3579">
        <v>1.04</v>
      </c>
      <c r="BS3579">
        <v>21.3</v>
      </c>
      <c r="BT3579">
        <v>20.7</v>
      </c>
    </row>
    <row r="3580" spans="1:72" x14ac:dyDescent="0.2">
      <c r="A3580" t="s">
        <v>2636</v>
      </c>
      <c r="B3580" t="s">
        <v>2652</v>
      </c>
      <c r="C3580" t="s">
        <v>2668</v>
      </c>
      <c r="D3580" t="s">
        <v>283</v>
      </c>
      <c r="E3580" t="s">
        <v>104</v>
      </c>
      <c r="F3580" t="s">
        <v>2491</v>
      </c>
      <c r="G3580" t="s">
        <v>2669</v>
      </c>
      <c r="H3580" t="s">
        <v>142</v>
      </c>
      <c r="I3580" t="s">
        <v>79</v>
      </c>
      <c r="J3580" t="s">
        <v>80</v>
      </c>
      <c r="K3580">
        <v>1</v>
      </c>
      <c r="L3580" t="s">
        <v>248</v>
      </c>
      <c r="M3580">
        <v>21</v>
      </c>
      <c r="N3580">
        <v>21.2</v>
      </c>
      <c r="O3580" t="b">
        <v>1</v>
      </c>
      <c r="P3580" t="b">
        <v>1</v>
      </c>
      <c r="Q3580" t="s">
        <v>101</v>
      </c>
      <c r="R3580" t="s">
        <v>1247</v>
      </c>
      <c r="S3580">
        <v>7</v>
      </c>
      <c r="T3580">
        <v>235</v>
      </c>
      <c r="U3580">
        <v>19</v>
      </c>
      <c r="W3580">
        <v>1555</v>
      </c>
      <c r="X3580">
        <v>2613</v>
      </c>
      <c r="AA3580">
        <v>97</v>
      </c>
      <c r="AL3580">
        <v>1556</v>
      </c>
      <c r="AM3580">
        <v>2623</v>
      </c>
      <c r="AP3580">
        <v>97</v>
      </c>
      <c r="AR3580">
        <v>32</v>
      </c>
      <c r="AS3580">
        <v>1025</v>
      </c>
      <c r="AT3580" t="b">
        <v>1</v>
      </c>
      <c r="AU3580">
        <v>1</v>
      </c>
      <c r="AW3580">
        <v>12</v>
      </c>
      <c r="AX3580">
        <v>80</v>
      </c>
      <c r="BA3580" t="s">
        <v>90</v>
      </c>
      <c r="BB3580">
        <v>3.67</v>
      </c>
      <c r="BC3580">
        <v>3.91</v>
      </c>
      <c r="BE3580">
        <v>2575.6999999999998</v>
      </c>
      <c r="BH3580">
        <v>2</v>
      </c>
      <c r="BI3580">
        <v>3.05</v>
      </c>
      <c r="BJ3580">
        <v>4</v>
      </c>
      <c r="BL3580">
        <v>4480</v>
      </c>
      <c r="BM3580">
        <v>1800</v>
      </c>
      <c r="BN3580">
        <v>7.125</v>
      </c>
      <c r="BO3580">
        <v>100</v>
      </c>
      <c r="BQ3580">
        <v>0.09</v>
      </c>
      <c r="BR3580">
        <v>1.04</v>
      </c>
      <c r="BS3580">
        <v>21.3</v>
      </c>
      <c r="BT3580">
        <v>20.7</v>
      </c>
    </row>
    <row r="3581" spans="1:72" x14ac:dyDescent="0.2">
      <c r="A3581" t="s">
        <v>2636</v>
      </c>
      <c r="B3581" t="s">
        <v>2652</v>
      </c>
      <c r="C3581" t="s">
        <v>2668</v>
      </c>
      <c r="D3581" t="s">
        <v>283</v>
      </c>
      <c r="E3581" t="s">
        <v>104</v>
      </c>
      <c r="F3581" t="s">
        <v>2491</v>
      </c>
      <c r="G3581" t="s">
        <v>2669</v>
      </c>
      <c r="H3581" t="s">
        <v>142</v>
      </c>
      <c r="I3581" t="s">
        <v>79</v>
      </c>
      <c r="J3581" t="s">
        <v>80</v>
      </c>
      <c r="K3581">
        <v>1</v>
      </c>
      <c r="L3581" t="s">
        <v>248</v>
      </c>
      <c r="M3581">
        <v>21</v>
      </c>
      <c r="N3581">
        <v>21.2</v>
      </c>
      <c r="O3581" t="b">
        <v>1</v>
      </c>
      <c r="P3581" t="b">
        <v>1</v>
      </c>
      <c r="Q3581" t="s">
        <v>101</v>
      </c>
      <c r="R3581" t="s">
        <v>1247</v>
      </c>
      <c r="S3581">
        <v>8</v>
      </c>
      <c r="T3581">
        <v>55</v>
      </c>
      <c r="U3581">
        <v>19.3</v>
      </c>
      <c r="W3581">
        <v>1555</v>
      </c>
      <c r="X3581">
        <v>2704</v>
      </c>
      <c r="AA3581">
        <v>97</v>
      </c>
      <c r="AL3581">
        <v>1556</v>
      </c>
      <c r="AM3581">
        <v>2715</v>
      </c>
      <c r="AP3581">
        <v>97</v>
      </c>
      <c r="AR3581">
        <v>32</v>
      </c>
      <c r="AS3581">
        <v>1025</v>
      </c>
      <c r="AT3581" t="b">
        <v>1</v>
      </c>
      <c r="AU3581">
        <v>1</v>
      </c>
      <c r="AW3581">
        <v>12</v>
      </c>
      <c r="AX3581">
        <v>80</v>
      </c>
      <c r="BA3581" t="s">
        <v>90</v>
      </c>
      <c r="BB3581">
        <v>3.67</v>
      </c>
      <c r="BC3581">
        <v>3.91</v>
      </c>
      <c r="BE3581">
        <v>2575.6999999999998</v>
      </c>
      <c r="BH3581">
        <v>2</v>
      </c>
      <c r="BI3581">
        <v>3.05</v>
      </c>
      <c r="BJ3581">
        <v>4</v>
      </c>
      <c r="BL3581">
        <v>4480</v>
      </c>
      <c r="BM3581">
        <v>1800</v>
      </c>
      <c r="BN3581">
        <v>7.125</v>
      </c>
      <c r="BO3581">
        <v>100</v>
      </c>
      <c r="BQ3581">
        <v>0.09</v>
      </c>
      <c r="BR3581">
        <v>1.04</v>
      </c>
      <c r="BS3581">
        <v>21.3</v>
      </c>
      <c r="BT3581">
        <v>20.7</v>
      </c>
    </row>
    <row r="3582" spans="1:72" x14ac:dyDescent="0.2">
      <c r="A3582" t="s">
        <v>2636</v>
      </c>
      <c r="B3582" t="s">
        <v>2652</v>
      </c>
      <c r="C3582" t="s">
        <v>2668</v>
      </c>
      <c r="D3582" t="s">
        <v>283</v>
      </c>
      <c r="E3582" t="s">
        <v>104</v>
      </c>
      <c r="F3582" t="s">
        <v>2491</v>
      </c>
      <c r="G3582" t="s">
        <v>2669</v>
      </c>
      <c r="H3582" t="s">
        <v>142</v>
      </c>
      <c r="I3582" t="s">
        <v>79</v>
      </c>
      <c r="J3582" t="s">
        <v>80</v>
      </c>
      <c r="K3582">
        <v>1</v>
      </c>
      <c r="L3582" t="s">
        <v>248</v>
      </c>
      <c r="M3582">
        <v>21</v>
      </c>
      <c r="N3582">
        <v>21.2</v>
      </c>
      <c r="O3582" t="b">
        <v>1</v>
      </c>
      <c r="P3582" t="b">
        <v>1</v>
      </c>
      <c r="Q3582" t="s">
        <v>101</v>
      </c>
      <c r="R3582" t="s">
        <v>687</v>
      </c>
      <c r="S3582">
        <v>5</v>
      </c>
      <c r="T3582">
        <v>50</v>
      </c>
      <c r="U3582">
        <v>20.6</v>
      </c>
      <c r="W3582">
        <v>1740</v>
      </c>
      <c r="X3582">
        <v>3499</v>
      </c>
      <c r="AA3582">
        <v>94</v>
      </c>
      <c r="AL3582">
        <v>1728</v>
      </c>
      <c r="AM3582">
        <v>3569</v>
      </c>
      <c r="AP3582">
        <v>94</v>
      </c>
      <c r="AR3582">
        <v>32</v>
      </c>
      <c r="AS3582">
        <v>1025</v>
      </c>
      <c r="AT3582" t="b">
        <v>1</v>
      </c>
      <c r="AU3582">
        <v>1</v>
      </c>
      <c r="AW3582">
        <v>12</v>
      </c>
      <c r="AX3582">
        <v>80</v>
      </c>
      <c r="BA3582" t="s">
        <v>90</v>
      </c>
      <c r="BB3582">
        <v>3.67</v>
      </c>
      <c r="BC3582">
        <v>3.91</v>
      </c>
      <c r="BE3582">
        <v>2575.6999999999998</v>
      </c>
      <c r="BH3582">
        <v>2</v>
      </c>
      <c r="BI3582">
        <v>3.05</v>
      </c>
      <c r="BJ3582">
        <v>4</v>
      </c>
      <c r="BL3582">
        <v>4480</v>
      </c>
      <c r="BM3582">
        <v>1800</v>
      </c>
      <c r="BN3582">
        <v>7.125</v>
      </c>
      <c r="BO3582">
        <v>100</v>
      </c>
      <c r="BQ3582">
        <v>0.09</v>
      </c>
      <c r="BR3582">
        <v>1.04</v>
      </c>
      <c r="BS3582">
        <v>21.3</v>
      </c>
      <c r="BT3582">
        <v>20.7</v>
      </c>
    </row>
    <row r="3583" spans="1:72" x14ac:dyDescent="0.2">
      <c r="A3583" t="s">
        <v>2636</v>
      </c>
      <c r="B3583" t="s">
        <v>2652</v>
      </c>
      <c r="C3583" t="s">
        <v>2668</v>
      </c>
      <c r="D3583" t="s">
        <v>283</v>
      </c>
      <c r="E3583" t="s">
        <v>104</v>
      </c>
      <c r="F3583" t="s">
        <v>2491</v>
      </c>
      <c r="G3583" t="s">
        <v>2669</v>
      </c>
      <c r="H3583" t="s">
        <v>142</v>
      </c>
      <c r="I3583" t="s">
        <v>79</v>
      </c>
      <c r="J3583" t="s">
        <v>80</v>
      </c>
      <c r="K3583">
        <v>1</v>
      </c>
      <c r="L3583" t="s">
        <v>248</v>
      </c>
      <c r="M3583">
        <v>21</v>
      </c>
      <c r="N3583">
        <v>21.2</v>
      </c>
      <c r="O3583" t="b">
        <v>1</v>
      </c>
      <c r="P3583" t="b">
        <v>1</v>
      </c>
      <c r="Q3583" t="s">
        <v>101</v>
      </c>
      <c r="R3583" t="s">
        <v>687</v>
      </c>
      <c r="S3583">
        <v>6</v>
      </c>
      <c r="T3583">
        <v>235</v>
      </c>
      <c r="U3583">
        <v>20.3</v>
      </c>
      <c r="W3583">
        <v>1740</v>
      </c>
      <c r="X3583">
        <v>3505</v>
      </c>
      <c r="AA3583">
        <v>94</v>
      </c>
      <c r="AL3583">
        <v>1728</v>
      </c>
      <c r="AM3583">
        <v>3072</v>
      </c>
      <c r="AP3583">
        <v>94</v>
      </c>
      <c r="AR3583">
        <v>32</v>
      </c>
      <c r="AS3583">
        <v>1025</v>
      </c>
      <c r="AT3583" t="b">
        <v>1</v>
      </c>
      <c r="AU3583">
        <v>1</v>
      </c>
      <c r="AW3583">
        <v>12</v>
      </c>
      <c r="AX3583">
        <v>80</v>
      </c>
      <c r="BA3583" t="s">
        <v>90</v>
      </c>
      <c r="BB3583">
        <v>3.67</v>
      </c>
      <c r="BC3583">
        <v>3.91</v>
      </c>
      <c r="BE3583">
        <v>2575.6999999999998</v>
      </c>
      <c r="BH3583">
        <v>2</v>
      </c>
      <c r="BI3583">
        <v>3.05</v>
      </c>
      <c r="BJ3583">
        <v>4</v>
      </c>
      <c r="BL3583">
        <v>4480</v>
      </c>
      <c r="BM3583">
        <v>1800</v>
      </c>
      <c r="BN3583">
        <v>7.125</v>
      </c>
      <c r="BO3583">
        <v>100</v>
      </c>
      <c r="BQ3583">
        <v>0.09</v>
      </c>
      <c r="BR3583">
        <v>1.04</v>
      </c>
      <c r="BS3583">
        <v>21.3</v>
      </c>
      <c r="BT3583">
        <v>20.7</v>
      </c>
    </row>
    <row r="3584" spans="1:72" x14ac:dyDescent="0.2">
      <c r="A3584" t="s">
        <v>2636</v>
      </c>
      <c r="B3584" t="s">
        <v>2652</v>
      </c>
      <c r="C3584" t="s">
        <v>2670</v>
      </c>
      <c r="D3584" t="s">
        <v>490</v>
      </c>
      <c r="E3584" t="s">
        <v>104</v>
      </c>
      <c r="F3584" t="s">
        <v>2491</v>
      </c>
      <c r="G3584" t="s">
        <v>2671</v>
      </c>
      <c r="H3584" t="s">
        <v>2672</v>
      </c>
      <c r="I3584" t="s">
        <v>79</v>
      </c>
      <c r="J3584" t="s">
        <v>80</v>
      </c>
      <c r="L3584" t="s">
        <v>81</v>
      </c>
      <c r="O3584" t="b">
        <v>0</v>
      </c>
      <c r="P3584" t="b">
        <v>0</v>
      </c>
      <c r="S3584">
        <v>1</v>
      </c>
      <c r="T3584">
        <v>51</v>
      </c>
      <c r="U3584">
        <v>21</v>
      </c>
      <c r="AS3584">
        <v>1025</v>
      </c>
      <c r="AT3584" t="b">
        <v>1</v>
      </c>
      <c r="AU3584">
        <v>0</v>
      </c>
      <c r="AV3584">
        <v>0</v>
      </c>
      <c r="AW3584">
        <v>0</v>
      </c>
      <c r="AX3584">
        <v>0</v>
      </c>
      <c r="AY3584">
        <v>0</v>
      </c>
      <c r="AZ3584">
        <v>0</v>
      </c>
      <c r="BA3584" t="s">
        <v>90</v>
      </c>
      <c r="BB3584">
        <v>3.9</v>
      </c>
      <c r="BC3584">
        <v>3.85</v>
      </c>
      <c r="BH3584">
        <v>2</v>
      </c>
      <c r="BI3584">
        <v>3.05</v>
      </c>
      <c r="BJ3584">
        <v>4</v>
      </c>
      <c r="BL3584">
        <v>4480</v>
      </c>
      <c r="BM3584">
        <v>1800</v>
      </c>
      <c r="BN3584">
        <v>7.125</v>
      </c>
      <c r="BO3584">
        <v>100</v>
      </c>
      <c r="BQ3584">
        <v>0.09</v>
      </c>
      <c r="BR3584">
        <v>1.04</v>
      </c>
      <c r="BS3584">
        <v>21.3</v>
      </c>
      <c r="BT3584">
        <v>20.7</v>
      </c>
    </row>
    <row r="3585" spans="1:72" x14ac:dyDescent="0.2">
      <c r="A3585" t="s">
        <v>2636</v>
      </c>
      <c r="B3585" t="s">
        <v>2652</v>
      </c>
      <c r="C3585" t="s">
        <v>2670</v>
      </c>
      <c r="D3585" t="s">
        <v>490</v>
      </c>
      <c r="E3585" t="s">
        <v>104</v>
      </c>
      <c r="F3585" t="s">
        <v>2491</v>
      </c>
      <c r="G3585" t="s">
        <v>2671</v>
      </c>
      <c r="H3585" t="s">
        <v>2672</v>
      </c>
      <c r="I3585" t="s">
        <v>79</v>
      </c>
      <c r="J3585" t="s">
        <v>80</v>
      </c>
      <c r="L3585" t="s">
        <v>81</v>
      </c>
      <c r="O3585" t="b">
        <v>0</v>
      </c>
      <c r="P3585" t="b">
        <v>0</v>
      </c>
      <c r="S3585">
        <v>2</v>
      </c>
      <c r="T3585">
        <v>238</v>
      </c>
      <c r="U3585">
        <v>21.2</v>
      </c>
      <c r="AS3585">
        <v>1025</v>
      </c>
      <c r="AT3585" t="b">
        <v>1</v>
      </c>
      <c r="AU3585">
        <v>0</v>
      </c>
      <c r="AV3585">
        <v>0</v>
      </c>
      <c r="AW3585">
        <v>0</v>
      </c>
      <c r="AX3585">
        <v>0</v>
      </c>
      <c r="AY3585">
        <v>0</v>
      </c>
      <c r="AZ3585">
        <v>0</v>
      </c>
      <c r="BA3585" t="s">
        <v>90</v>
      </c>
      <c r="BB3585">
        <v>3.9</v>
      </c>
      <c r="BC3585">
        <v>3.85</v>
      </c>
      <c r="BH3585">
        <v>2</v>
      </c>
      <c r="BI3585">
        <v>3.05</v>
      </c>
      <c r="BJ3585">
        <v>4</v>
      </c>
      <c r="BL3585">
        <v>4480</v>
      </c>
      <c r="BM3585">
        <v>1800</v>
      </c>
      <c r="BN3585">
        <v>7.125</v>
      </c>
      <c r="BO3585">
        <v>100</v>
      </c>
      <c r="BQ3585">
        <v>0.09</v>
      </c>
      <c r="BR3585">
        <v>1.04</v>
      </c>
      <c r="BS3585">
        <v>21.3</v>
      </c>
      <c r="BT3585">
        <v>20.7</v>
      </c>
    </row>
    <row r="3586" spans="1:72" x14ac:dyDescent="0.2">
      <c r="A3586" t="s">
        <v>2636</v>
      </c>
      <c r="B3586" t="s">
        <v>2652</v>
      </c>
      <c r="C3586" t="s">
        <v>2670</v>
      </c>
      <c r="D3586" t="s">
        <v>490</v>
      </c>
      <c r="E3586" t="s">
        <v>104</v>
      </c>
      <c r="F3586" t="s">
        <v>2491</v>
      </c>
      <c r="G3586" t="s">
        <v>2671</v>
      </c>
      <c r="H3586" t="s">
        <v>2672</v>
      </c>
      <c r="I3586" t="s">
        <v>79</v>
      </c>
      <c r="J3586" t="s">
        <v>80</v>
      </c>
      <c r="L3586" t="s">
        <v>81</v>
      </c>
      <c r="O3586" t="b">
        <v>0</v>
      </c>
      <c r="P3586" t="b">
        <v>0</v>
      </c>
      <c r="S3586">
        <v>3</v>
      </c>
      <c r="T3586">
        <v>56</v>
      </c>
      <c r="U3586">
        <v>20.9</v>
      </c>
      <c r="AS3586">
        <v>1025</v>
      </c>
      <c r="AT3586" t="b">
        <v>1</v>
      </c>
      <c r="AU3586">
        <v>0</v>
      </c>
      <c r="AV3586">
        <v>0</v>
      </c>
      <c r="AW3586">
        <v>0</v>
      </c>
      <c r="AX3586">
        <v>0</v>
      </c>
      <c r="AY3586">
        <v>0</v>
      </c>
      <c r="AZ3586">
        <v>0</v>
      </c>
      <c r="BA3586" t="s">
        <v>90</v>
      </c>
      <c r="BB3586">
        <v>3.9</v>
      </c>
      <c r="BC3586">
        <v>3.85</v>
      </c>
      <c r="BH3586">
        <v>2</v>
      </c>
      <c r="BI3586">
        <v>3.05</v>
      </c>
      <c r="BJ3586">
        <v>4</v>
      </c>
      <c r="BL3586">
        <v>4480</v>
      </c>
      <c r="BM3586">
        <v>1800</v>
      </c>
      <c r="BN3586">
        <v>7.125</v>
      </c>
      <c r="BO3586">
        <v>100</v>
      </c>
      <c r="BQ3586">
        <v>0.09</v>
      </c>
      <c r="BR3586">
        <v>1.04</v>
      </c>
      <c r="BS3586">
        <v>21.3</v>
      </c>
      <c r="BT3586">
        <v>20.7</v>
      </c>
    </row>
    <row r="3587" spans="1:72" x14ac:dyDescent="0.2">
      <c r="A3587" t="s">
        <v>2636</v>
      </c>
      <c r="B3587" t="s">
        <v>2652</v>
      </c>
      <c r="C3587" t="s">
        <v>2670</v>
      </c>
      <c r="D3587" t="s">
        <v>490</v>
      </c>
      <c r="E3587" t="s">
        <v>104</v>
      </c>
      <c r="F3587" t="s">
        <v>2491</v>
      </c>
      <c r="G3587" t="s">
        <v>2671</v>
      </c>
      <c r="H3587" t="s">
        <v>2672</v>
      </c>
      <c r="I3587" t="s">
        <v>79</v>
      </c>
      <c r="J3587" t="s">
        <v>80</v>
      </c>
      <c r="L3587" t="s">
        <v>81</v>
      </c>
      <c r="O3587" t="b">
        <v>0</v>
      </c>
      <c r="P3587" t="b">
        <v>0</v>
      </c>
      <c r="S3587">
        <v>4</v>
      </c>
      <c r="T3587">
        <v>235</v>
      </c>
      <c r="U3587">
        <v>21.1</v>
      </c>
      <c r="AS3587">
        <v>1025</v>
      </c>
      <c r="AT3587" t="b">
        <v>1</v>
      </c>
      <c r="AU3587">
        <v>0</v>
      </c>
      <c r="AV3587">
        <v>0</v>
      </c>
      <c r="AW3587">
        <v>0</v>
      </c>
      <c r="AX3587">
        <v>0</v>
      </c>
      <c r="AY3587">
        <v>0</v>
      </c>
      <c r="AZ3587">
        <v>0</v>
      </c>
      <c r="BA3587" t="s">
        <v>90</v>
      </c>
      <c r="BB3587">
        <v>3.9</v>
      </c>
      <c r="BC3587">
        <v>3.85</v>
      </c>
      <c r="BH3587">
        <v>2</v>
      </c>
      <c r="BI3587">
        <v>3.05</v>
      </c>
      <c r="BJ3587">
        <v>4</v>
      </c>
      <c r="BL3587">
        <v>4480</v>
      </c>
      <c r="BM3587">
        <v>1800</v>
      </c>
      <c r="BN3587">
        <v>7.125</v>
      </c>
      <c r="BO3587">
        <v>100</v>
      </c>
      <c r="BQ3587">
        <v>0.09</v>
      </c>
      <c r="BR3587">
        <v>1.04</v>
      </c>
      <c r="BS3587">
        <v>21.3</v>
      </c>
      <c r="BT3587">
        <v>20.7</v>
      </c>
    </row>
    <row r="3588" spans="1:72" x14ac:dyDescent="0.2">
      <c r="A3588" t="s">
        <v>2636</v>
      </c>
      <c r="B3588" t="s">
        <v>2652</v>
      </c>
      <c r="C3588" t="s">
        <v>2670</v>
      </c>
      <c r="D3588" t="s">
        <v>490</v>
      </c>
      <c r="E3588" t="s">
        <v>104</v>
      </c>
      <c r="F3588" t="s">
        <v>2491</v>
      </c>
      <c r="G3588" t="s">
        <v>2671</v>
      </c>
      <c r="H3588" t="s">
        <v>2672</v>
      </c>
      <c r="I3588" t="s">
        <v>79</v>
      </c>
      <c r="J3588" t="s">
        <v>80</v>
      </c>
      <c r="L3588" t="s">
        <v>81</v>
      </c>
      <c r="O3588" t="b">
        <v>0</v>
      </c>
      <c r="P3588" t="b">
        <v>0</v>
      </c>
      <c r="S3588">
        <v>5</v>
      </c>
      <c r="T3588">
        <v>50</v>
      </c>
      <c r="U3588">
        <v>21</v>
      </c>
      <c r="AS3588">
        <v>1025</v>
      </c>
      <c r="AT3588" t="b">
        <v>1</v>
      </c>
      <c r="AU3588">
        <v>0</v>
      </c>
      <c r="AV3588">
        <v>0</v>
      </c>
      <c r="AW3588">
        <v>0</v>
      </c>
      <c r="AX3588">
        <v>0</v>
      </c>
      <c r="AY3588">
        <v>0</v>
      </c>
      <c r="AZ3588">
        <v>0</v>
      </c>
      <c r="BA3588" t="s">
        <v>90</v>
      </c>
      <c r="BB3588">
        <v>3.9</v>
      </c>
      <c r="BC3588">
        <v>3.85</v>
      </c>
      <c r="BH3588">
        <v>2</v>
      </c>
      <c r="BI3588">
        <v>3.05</v>
      </c>
      <c r="BJ3588">
        <v>4</v>
      </c>
      <c r="BL3588">
        <v>4480</v>
      </c>
      <c r="BM3588">
        <v>1800</v>
      </c>
      <c r="BN3588">
        <v>7.125</v>
      </c>
      <c r="BO3588">
        <v>100</v>
      </c>
      <c r="BQ3588">
        <v>0.09</v>
      </c>
      <c r="BR3588">
        <v>1.04</v>
      </c>
      <c r="BS3588">
        <v>21.3</v>
      </c>
      <c r="BT3588">
        <v>20.7</v>
      </c>
    </row>
    <row r="3589" spans="1:72" x14ac:dyDescent="0.2">
      <c r="A3589" t="s">
        <v>2636</v>
      </c>
      <c r="B3589" t="s">
        <v>2652</v>
      </c>
      <c r="C3589" t="s">
        <v>2670</v>
      </c>
      <c r="D3589" t="s">
        <v>490</v>
      </c>
      <c r="E3589" t="s">
        <v>104</v>
      </c>
      <c r="F3589" t="s">
        <v>2491</v>
      </c>
      <c r="G3589" t="s">
        <v>2671</v>
      </c>
      <c r="H3589" t="s">
        <v>2672</v>
      </c>
      <c r="I3589" t="s">
        <v>79</v>
      </c>
      <c r="J3589" t="s">
        <v>80</v>
      </c>
      <c r="L3589" t="s">
        <v>81</v>
      </c>
      <c r="O3589" t="b">
        <v>0</v>
      </c>
      <c r="P3589" t="b">
        <v>0</v>
      </c>
      <c r="S3589">
        <v>6</v>
      </c>
      <c r="T3589">
        <v>235</v>
      </c>
      <c r="U3589">
        <v>21.2</v>
      </c>
      <c r="AS3589">
        <v>1025</v>
      </c>
      <c r="AT3589" t="b">
        <v>1</v>
      </c>
      <c r="AU3589">
        <v>0</v>
      </c>
      <c r="AV3589">
        <v>0</v>
      </c>
      <c r="AW3589">
        <v>0</v>
      </c>
      <c r="AX3589">
        <v>0</v>
      </c>
      <c r="AY3589">
        <v>0</v>
      </c>
      <c r="AZ3589">
        <v>0</v>
      </c>
      <c r="BA3589" t="s">
        <v>90</v>
      </c>
      <c r="BB3589">
        <v>3.9</v>
      </c>
      <c r="BC3589">
        <v>3.85</v>
      </c>
      <c r="BH3589">
        <v>2</v>
      </c>
      <c r="BI3589">
        <v>3.05</v>
      </c>
      <c r="BJ3589">
        <v>4</v>
      </c>
      <c r="BL3589">
        <v>4480</v>
      </c>
      <c r="BM3589">
        <v>1800</v>
      </c>
      <c r="BN3589">
        <v>7.125</v>
      </c>
      <c r="BO3589">
        <v>100</v>
      </c>
      <c r="BQ3589">
        <v>0.09</v>
      </c>
      <c r="BR3589">
        <v>1.04</v>
      </c>
      <c r="BS3589">
        <v>21.3</v>
      </c>
      <c r="BT3589">
        <v>20.7</v>
      </c>
    </row>
    <row r="3590" spans="1:72" x14ac:dyDescent="0.2">
      <c r="A3590" t="s">
        <v>2636</v>
      </c>
      <c r="B3590" t="s">
        <v>2652</v>
      </c>
      <c r="C3590" t="s">
        <v>2670</v>
      </c>
      <c r="D3590" t="s">
        <v>490</v>
      </c>
      <c r="E3590" t="s">
        <v>104</v>
      </c>
      <c r="F3590" t="s">
        <v>2491</v>
      </c>
      <c r="G3590" t="s">
        <v>2671</v>
      </c>
      <c r="H3590" t="s">
        <v>2673</v>
      </c>
      <c r="I3590" t="s">
        <v>79</v>
      </c>
      <c r="J3590" t="s">
        <v>80</v>
      </c>
      <c r="L3590" t="s">
        <v>81</v>
      </c>
      <c r="O3590" t="b">
        <v>0</v>
      </c>
      <c r="P3590" t="b">
        <v>0</v>
      </c>
      <c r="R3590" t="s">
        <v>1247</v>
      </c>
      <c r="S3590">
        <v>1</v>
      </c>
      <c r="T3590">
        <v>285</v>
      </c>
      <c r="U3590">
        <v>20.8</v>
      </c>
      <c r="W3590">
        <v>1755</v>
      </c>
      <c r="X3590">
        <v>3613</v>
      </c>
      <c r="AL3590">
        <v>1770</v>
      </c>
      <c r="AM3590">
        <v>3645</v>
      </c>
      <c r="AR3590">
        <v>30</v>
      </c>
      <c r="AS3590">
        <v>1025</v>
      </c>
      <c r="AT3590" t="b">
        <v>1</v>
      </c>
      <c r="AU3590">
        <v>1</v>
      </c>
      <c r="AV3590">
        <v>251</v>
      </c>
      <c r="AW3590">
        <v>12</v>
      </c>
      <c r="AX3590">
        <v>251</v>
      </c>
      <c r="BA3590" t="s">
        <v>90</v>
      </c>
      <c r="BB3590">
        <v>3.65</v>
      </c>
      <c r="BC3590">
        <v>3.95</v>
      </c>
      <c r="BD3590">
        <v>-0.35</v>
      </c>
      <c r="BE3590">
        <v>2521</v>
      </c>
      <c r="BH3590">
        <v>2</v>
      </c>
      <c r="BI3590">
        <v>3.05</v>
      </c>
      <c r="BJ3590">
        <v>4</v>
      </c>
      <c r="BL3590">
        <v>4480</v>
      </c>
      <c r="BM3590">
        <v>1800</v>
      </c>
      <c r="BN3590">
        <v>7.125</v>
      </c>
      <c r="BO3590">
        <v>100</v>
      </c>
      <c r="BQ3590">
        <v>0.09</v>
      </c>
      <c r="BR3590">
        <v>1.04</v>
      </c>
      <c r="BS3590">
        <v>21.3</v>
      </c>
      <c r="BT3590">
        <v>20.7</v>
      </c>
    </row>
    <row r="3591" spans="1:72" x14ac:dyDescent="0.2">
      <c r="A3591" t="s">
        <v>2636</v>
      </c>
      <c r="B3591" t="s">
        <v>2652</v>
      </c>
      <c r="C3591" t="s">
        <v>2670</v>
      </c>
      <c r="D3591" t="s">
        <v>490</v>
      </c>
      <c r="E3591" t="s">
        <v>104</v>
      </c>
      <c r="F3591" t="s">
        <v>2491</v>
      </c>
      <c r="G3591" t="s">
        <v>2671</v>
      </c>
      <c r="H3591" t="s">
        <v>2673</v>
      </c>
      <c r="I3591" t="s">
        <v>79</v>
      </c>
      <c r="J3591" t="s">
        <v>80</v>
      </c>
      <c r="L3591" t="s">
        <v>81</v>
      </c>
      <c r="O3591" t="b">
        <v>0</v>
      </c>
      <c r="P3591" t="b">
        <v>0</v>
      </c>
      <c r="R3591" t="s">
        <v>1247</v>
      </c>
      <c r="S3591">
        <v>2</v>
      </c>
      <c r="T3591">
        <v>107</v>
      </c>
      <c r="U3591">
        <v>19.7</v>
      </c>
      <c r="W3591">
        <v>1755</v>
      </c>
      <c r="X3591">
        <v>3625</v>
      </c>
      <c r="AL3591">
        <v>1770</v>
      </c>
      <c r="AM3591">
        <v>3629</v>
      </c>
      <c r="AR3591">
        <v>30</v>
      </c>
      <c r="AS3591">
        <v>1025</v>
      </c>
      <c r="AT3591" t="b">
        <v>1</v>
      </c>
      <c r="AU3591">
        <v>1</v>
      </c>
      <c r="AV3591">
        <v>251</v>
      </c>
      <c r="AW3591">
        <v>12</v>
      </c>
      <c r="AX3591">
        <v>251</v>
      </c>
      <c r="BA3591" t="s">
        <v>90</v>
      </c>
      <c r="BB3591">
        <v>3.65</v>
      </c>
      <c r="BC3591">
        <v>3.95</v>
      </c>
      <c r="BD3591">
        <v>-0.35</v>
      </c>
      <c r="BE3591">
        <v>2521</v>
      </c>
      <c r="BH3591">
        <v>2</v>
      </c>
      <c r="BI3591">
        <v>3.05</v>
      </c>
      <c r="BJ3591">
        <v>4</v>
      </c>
      <c r="BL3591">
        <v>4480</v>
      </c>
      <c r="BM3591">
        <v>1800</v>
      </c>
      <c r="BN3591">
        <v>7.125</v>
      </c>
      <c r="BO3591">
        <v>100</v>
      </c>
      <c r="BQ3591">
        <v>0.09</v>
      </c>
      <c r="BR3591">
        <v>1.04</v>
      </c>
      <c r="BS3591">
        <v>21.3</v>
      </c>
      <c r="BT3591">
        <v>20.7</v>
      </c>
    </row>
    <row r="3592" spans="1:72" x14ac:dyDescent="0.2">
      <c r="A3592" t="s">
        <v>2636</v>
      </c>
      <c r="B3592" t="s">
        <v>2652</v>
      </c>
      <c r="C3592" t="s">
        <v>2670</v>
      </c>
      <c r="D3592" t="s">
        <v>490</v>
      </c>
      <c r="E3592" t="s">
        <v>104</v>
      </c>
      <c r="F3592" t="s">
        <v>2491</v>
      </c>
      <c r="G3592" t="s">
        <v>2671</v>
      </c>
      <c r="H3592" t="s">
        <v>2674</v>
      </c>
      <c r="I3592" t="s">
        <v>79</v>
      </c>
      <c r="J3592" t="s">
        <v>80</v>
      </c>
      <c r="L3592" t="s">
        <v>81</v>
      </c>
      <c r="O3592" t="b">
        <v>0</v>
      </c>
      <c r="P3592" t="b">
        <v>0</v>
      </c>
      <c r="S3592">
        <v>1</v>
      </c>
      <c r="T3592">
        <v>106</v>
      </c>
      <c r="U3592">
        <v>18.2</v>
      </c>
      <c r="AS3592">
        <v>1025</v>
      </c>
      <c r="AT3592" t="b">
        <v>1</v>
      </c>
      <c r="AU3592">
        <v>0</v>
      </c>
      <c r="AV3592">
        <v>0</v>
      </c>
      <c r="AW3592">
        <v>0</v>
      </c>
      <c r="AX3592">
        <v>0</v>
      </c>
      <c r="AY3592">
        <v>0</v>
      </c>
      <c r="AZ3592">
        <v>0</v>
      </c>
      <c r="BA3592" t="s">
        <v>90</v>
      </c>
      <c r="BB3592">
        <v>3.9</v>
      </c>
      <c r="BC3592">
        <v>3.85</v>
      </c>
      <c r="BH3592">
        <v>2</v>
      </c>
      <c r="BI3592">
        <v>3.05</v>
      </c>
      <c r="BJ3592">
        <v>4</v>
      </c>
      <c r="BL3592">
        <v>4480</v>
      </c>
      <c r="BM3592">
        <v>1800</v>
      </c>
      <c r="BN3592">
        <v>7.125</v>
      </c>
      <c r="BO3592">
        <v>100</v>
      </c>
      <c r="BQ3592">
        <v>0.09</v>
      </c>
      <c r="BR3592">
        <v>1.04</v>
      </c>
      <c r="BS3592">
        <v>21.3</v>
      </c>
      <c r="BT3592">
        <v>20.7</v>
      </c>
    </row>
    <row r="3593" spans="1:72" x14ac:dyDescent="0.2">
      <c r="A3593" t="s">
        <v>2636</v>
      </c>
      <c r="B3593" t="s">
        <v>2652</v>
      </c>
      <c r="C3593" t="s">
        <v>2670</v>
      </c>
      <c r="D3593" t="s">
        <v>490</v>
      </c>
      <c r="E3593" t="s">
        <v>104</v>
      </c>
      <c r="F3593" t="s">
        <v>2491</v>
      </c>
      <c r="G3593" t="s">
        <v>2671</v>
      </c>
      <c r="H3593" t="s">
        <v>2674</v>
      </c>
      <c r="I3593" t="s">
        <v>79</v>
      </c>
      <c r="J3593" t="s">
        <v>80</v>
      </c>
      <c r="L3593" t="s">
        <v>81</v>
      </c>
      <c r="O3593" t="b">
        <v>0</v>
      </c>
      <c r="P3593" t="b">
        <v>0</v>
      </c>
      <c r="S3593">
        <v>2</v>
      </c>
      <c r="T3593">
        <v>283</v>
      </c>
      <c r="U3593">
        <v>19.399999999999999</v>
      </c>
      <c r="AS3593">
        <v>1025</v>
      </c>
      <c r="AT3593" t="b">
        <v>1</v>
      </c>
      <c r="AU3593">
        <v>0</v>
      </c>
      <c r="AV3593">
        <v>0</v>
      </c>
      <c r="AW3593">
        <v>0</v>
      </c>
      <c r="AX3593">
        <v>0</v>
      </c>
      <c r="AY3593">
        <v>0</v>
      </c>
      <c r="AZ3593">
        <v>0</v>
      </c>
      <c r="BA3593" t="s">
        <v>90</v>
      </c>
      <c r="BB3593">
        <v>3.9</v>
      </c>
      <c r="BC3593">
        <v>3.85</v>
      </c>
      <c r="BH3593">
        <v>2</v>
      </c>
      <c r="BI3593">
        <v>3.05</v>
      </c>
      <c r="BJ3593">
        <v>4</v>
      </c>
      <c r="BL3593">
        <v>4480</v>
      </c>
      <c r="BM3593">
        <v>1800</v>
      </c>
      <c r="BN3593">
        <v>7.125</v>
      </c>
      <c r="BO3593">
        <v>100</v>
      </c>
      <c r="BQ3593">
        <v>0.09</v>
      </c>
      <c r="BR3593">
        <v>1.04</v>
      </c>
      <c r="BS3593">
        <v>21.3</v>
      </c>
      <c r="BT3593">
        <v>20.7</v>
      </c>
    </row>
    <row r="3594" spans="1:72" x14ac:dyDescent="0.2">
      <c r="A3594" t="s">
        <v>2636</v>
      </c>
      <c r="B3594" t="s">
        <v>2652</v>
      </c>
      <c r="C3594" t="s">
        <v>2670</v>
      </c>
      <c r="D3594" t="s">
        <v>490</v>
      </c>
      <c r="E3594" t="s">
        <v>104</v>
      </c>
      <c r="F3594" t="s">
        <v>2491</v>
      </c>
      <c r="G3594" t="s">
        <v>2671</v>
      </c>
      <c r="H3594" t="s">
        <v>78</v>
      </c>
      <c r="I3594" t="s">
        <v>79</v>
      </c>
      <c r="J3594" t="s">
        <v>80</v>
      </c>
      <c r="L3594" t="s">
        <v>81</v>
      </c>
      <c r="O3594" t="b">
        <v>0</v>
      </c>
      <c r="P3594" t="b">
        <v>0</v>
      </c>
      <c r="S3594">
        <v>1</v>
      </c>
      <c r="T3594">
        <v>285</v>
      </c>
      <c r="U3594">
        <v>13.6</v>
      </c>
      <c r="AS3594">
        <v>1025</v>
      </c>
      <c r="AT3594" t="b">
        <v>1</v>
      </c>
      <c r="AU3594">
        <v>0</v>
      </c>
      <c r="AV3594">
        <v>0</v>
      </c>
      <c r="AW3594">
        <v>0</v>
      </c>
      <c r="AX3594">
        <v>0</v>
      </c>
      <c r="AY3594">
        <v>0</v>
      </c>
      <c r="AZ3594">
        <v>0</v>
      </c>
      <c r="BA3594" t="s">
        <v>90</v>
      </c>
      <c r="BB3594">
        <v>3.9</v>
      </c>
      <c r="BC3594">
        <v>3.85</v>
      </c>
      <c r="BH3594">
        <v>2</v>
      </c>
      <c r="BI3594">
        <v>3.05</v>
      </c>
      <c r="BJ3594">
        <v>4</v>
      </c>
      <c r="BL3594">
        <v>4480</v>
      </c>
      <c r="BM3594">
        <v>1800</v>
      </c>
      <c r="BN3594">
        <v>7.125</v>
      </c>
      <c r="BO3594">
        <v>100</v>
      </c>
      <c r="BQ3594">
        <v>0.09</v>
      </c>
      <c r="BR3594">
        <v>1.04</v>
      </c>
      <c r="BS3594">
        <v>21.3</v>
      </c>
      <c r="BT3594">
        <v>20.7</v>
      </c>
    </row>
    <row r="3595" spans="1:72" x14ac:dyDescent="0.2">
      <c r="A3595" t="s">
        <v>2636</v>
      </c>
      <c r="B3595" t="s">
        <v>2652</v>
      </c>
      <c r="C3595" t="s">
        <v>2670</v>
      </c>
      <c r="D3595" t="s">
        <v>490</v>
      </c>
      <c r="E3595" t="s">
        <v>104</v>
      </c>
      <c r="F3595" t="s">
        <v>2491</v>
      </c>
      <c r="G3595" t="s">
        <v>2671</v>
      </c>
      <c r="H3595" t="s">
        <v>78</v>
      </c>
      <c r="I3595" t="s">
        <v>79</v>
      </c>
      <c r="J3595" t="s">
        <v>80</v>
      </c>
      <c r="L3595" t="s">
        <v>81</v>
      </c>
      <c r="O3595" t="b">
        <v>0</v>
      </c>
      <c r="P3595" t="b">
        <v>0</v>
      </c>
      <c r="S3595">
        <v>2</v>
      </c>
      <c r="T3595">
        <v>100</v>
      </c>
      <c r="U3595">
        <v>12</v>
      </c>
      <c r="AS3595">
        <v>1025</v>
      </c>
      <c r="AT3595" t="b">
        <v>1</v>
      </c>
      <c r="AU3595">
        <v>0</v>
      </c>
      <c r="AV3595">
        <v>0</v>
      </c>
      <c r="AW3595">
        <v>0</v>
      </c>
      <c r="AX3595">
        <v>0</v>
      </c>
      <c r="AY3595">
        <v>0</v>
      </c>
      <c r="AZ3595">
        <v>0</v>
      </c>
      <c r="BA3595" t="s">
        <v>90</v>
      </c>
      <c r="BB3595">
        <v>3.9</v>
      </c>
      <c r="BC3595">
        <v>3.85</v>
      </c>
      <c r="BH3595">
        <v>2</v>
      </c>
      <c r="BI3595">
        <v>3.05</v>
      </c>
      <c r="BJ3595">
        <v>4</v>
      </c>
      <c r="BL3595">
        <v>4480</v>
      </c>
      <c r="BM3595">
        <v>1800</v>
      </c>
      <c r="BN3595">
        <v>7.125</v>
      </c>
      <c r="BO3595">
        <v>100</v>
      </c>
      <c r="BQ3595">
        <v>0.09</v>
      </c>
      <c r="BR3595">
        <v>1.04</v>
      </c>
      <c r="BS3595">
        <v>21.3</v>
      </c>
      <c r="BT3595">
        <v>20.7</v>
      </c>
    </row>
    <row r="3596" spans="1:72" x14ac:dyDescent="0.2">
      <c r="A3596" t="s">
        <v>2636</v>
      </c>
      <c r="B3596" t="s">
        <v>2652</v>
      </c>
      <c r="C3596" t="s">
        <v>2675</v>
      </c>
      <c r="D3596" t="s">
        <v>2666</v>
      </c>
      <c r="E3596" t="s">
        <v>104</v>
      </c>
      <c r="F3596" t="s">
        <v>76</v>
      </c>
      <c r="G3596" t="s">
        <v>2676</v>
      </c>
      <c r="H3596" t="s">
        <v>2677</v>
      </c>
      <c r="I3596" t="s">
        <v>79</v>
      </c>
      <c r="J3596" t="s">
        <v>80</v>
      </c>
      <c r="K3596">
        <v>1</v>
      </c>
      <c r="L3596" t="s">
        <v>248</v>
      </c>
      <c r="O3596" t="b">
        <v>0</v>
      </c>
      <c r="P3596" t="b">
        <v>0</v>
      </c>
      <c r="Q3596" t="s">
        <v>2678</v>
      </c>
      <c r="S3596">
        <v>1</v>
      </c>
      <c r="T3596">
        <v>70</v>
      </c>
      <c r="U3596">
        <v>11.8</v>
      </c>
      <c r="W3596">
        <v>1080</v>
      </c>
      <c r="X3596">
        <v>636</v>
      </c>
      <c r="Y3596">
        <v>454</v>
      </c>
      <c r="AA3596">
        <v>94</v>
      </c>
      <c r="AL3596">
        <v>1088</v>
      </c>
      <c r="AM3596">
        <v>674</v>
      </c>
      <c r="AN3596">
        <v>460</v>
      </c>
      <c r="AP3596">
        <v>94</v>
      </c>
      <c r="AR3596">
        <v>30</v>
      </c>
      <c r="AS3596">
        <v>1025</v>
      </c>
      <c r="AT3596" t="b">
        <v>1</v>
      </c>
      <c r="AU3596">
        <v>1</v>
      </c>
      <c r="AW3596">
        <v>17</v>
      </c>
      <c r="BA3596" t="s">
        <v>82</v>
      </c>
      <c r="BB3596">
        <v>3.6</v>
      </c>
      <c r="BC3596">
        <v>3.9</v>
      </c>
      <c r="BH3596">
        <v>2</v>
      </c>
      <c r="BI3596">
        <v>3.05</v>
      </c>
      <c r="BJ3596">
        <v>4</v>
      </c>
      <c r="BK3596">
        <v>0.7</v>
      </c>
      <c r="BL3596">
        <v>2240</v>
      </c>
      <c r="BM3596">
        <v>1800</v>
      </c>
      <c r="BN3596">
        <v>7.125</v>
      </c>
      <c r="BO3596">
        <v>100</v>
      </c>
      <c r="BP3596">
        <v>20</v>
      </c>
      <c r="BQ3596">
        <v>0.09</v>
      </c>
      <c r="BR3596">
        <v>3.169</v>
      </c>
      <c r="BS3596">
        <v>21.3</v>
      </c>
      <c r="BT3596">
        <v>20.7</v>
      </c>
    </row>
    <row r="3597" spans="1:72" x14ac:dyDescent="0.2">
      <c r="A3597" t="s">
        <v>2636</v>
      </c>
      <c r="B3597" t="s">
        <v>2652</v>
      </c>
      <c r="C3597" t="s">
        <v>2675</v>
      </c>
      <c r="D3597" t="s">
        <v>2666</v>
      </c>
      <c r="E3597" t="s">
        <v>104</v>
      </c>
      <c r="F3597" t="s">
        <v>76</v>
      </c>
      <c r="G3597" t="s">
        <v>2676</v>
      </c>
      <c r="H3597" t="s">
        <v>2677</v>
      </c>
      <c r="I3597" t="s">
        <v>79</v>
      </c>
      <c r="J3597" t="s">
        <v>80</v>
      </c>
      <c r="K3597">
        <v>1</v>
      </c>
      <c r="L3597" t="s">
        <v>248</v>
      </c>
      <c r="O3597" t="b">
        <v>0</v>
      </c>
      <c r="P3597" t="b">
        <v>0</v>
      </c>
      <c r="Q3597" t="s">
        <v>2678</v>
      </c>
      <c r="S3597">
        <v>2</v>
      </c>
      <c r="T3597">
        <v>250</v>
      </c>
      <c r="U3597">
        <v>13.3</v>
      </c>
      <c r="W3597">
        <v>1080</v>
      </c>
      <c r="X3597">
        <v>644</v>
      </c>
      <c r="Y3597">
        <v>461</v>
      </c>
      <c r="AA3597">
        <v>94</v>
      </c>
      <c r="AL3597">
        <v>1088</v>
      </c>
      <c r="AM3597">
        <v>676</v>
      </c>
      <c r="AN3597">
        <v>468</v>
      </c>
      <c r="AP3597">
        <v>94</v>
      </c>
      <c r="AR3597">
        <v>30</v>
      </c>
      <c r="AS3597">
        <v>1025</v>
      </c>
      <c r="AT3597" t="b">
        <v>1</v>
      </c>
      <c r="AU3597">
        <v>1</v>
      </c>
      <c r="AW3597">
        <v>17</v>
      </c>
      <c r="BA3597" t="s">
        <v>82</v>
      </c>
      <c r="BB3597">
        <v>3.6</v>
      </c>
      <c r="BC3597">
        <v>3.9</v>
      </c>
      <c r="BH3597">
        <v>2</v>
      </c>
      <c r="BI3597">
        <v>3.05</v>
      </c>
      <c r="BJ3597">
        <v>4</v>
      </c>
      <c r="BK3597">
        <v>0.7</v>
      </c>
      <c r="BL3597">
        <v>2240</v>
      </c>
      <c r="BM3597">
        <v>1800</v>
      </c>
      <c r="BN3597">
        <v>7.125</v>
      </c>
      <c r="BO3597">
        <v>100</v>
      </c>
      <c r="BP3597">
        <v>20</v>
      </c>
      <c r="BQ3597">
        <v>0.09</v>
      </c>
      <c r="BR3597">
        <v>3.169</v>
      </c>
      <c r="BS3597">
        <v>21.3</v>
      </c>
      <c r="BT3597">
        <v>20.7</v>
      </c>
    </row>
    <row r="3598" spans="1:72" x14ac:dyDescent="0.2">
      <c r="A3598" t="s">
        <v>2636</v>
      </c>
      <c r="B3598" t="s">
        <v>2652</v>
      </c>
      <c r="C3598" t="s">
        <v>2675</v>
      </c>
      <c r="D3598" t="s">
        <v>2666</v>
      </c>
      <c r="E3598" t="s">
        <v>104</v>
      </c>
      <c r="F3598" t="s">
        <v>76</v>
      </c>
      <c r="G3598" t="s">
        <v>2676</v>
      </c>
      <c r="H3598" t="s">
        <v>2679</v>
      </c>
      <c r="I3598" t="s">
        <v>79</v>
      </c>
      <c r="J3598" t="s">
        <v>80</v>
      </c>
      <c r="K3598">
        <v>1</v>
      </c>
      <c r="L3598" t="s">
        <v>81</v>
      </c>
      <c r="O3598" t="b">
        <v>0</v>
      </c>
      <c r="P3598" t="b">
        <v>0</v>
      </c>
      <c r="Q3598" t="s">
        <v>2680</v>
      </c>
      <c r="S3598">
        <v>1</v>
      </c>
      <c r="T3598">
        <v>250</v>
      </c>
      <c r="U3598">
        <v>18</v>
      </c>
      <c r="W3598">
        <v>1497</v>
      </c>
      <c r="X3598">
        <v>2429</v>
      </c>
      <c r="Y3598">
        <v>284</v>
      </c>
      <c r="AA3598">
        <v>97</v>
      </c>
      <c r="AL3598">
        <v>1504</v>
      </c>
      <c r="AM3598">
        <v>2441</v>
      </c>
      <c r="AN3598">
        <v>294</v>
      </c>
      <c r="AP3598">
        <v>97</v>
      </c>
      <c r="AR3598">
        <v>30</v>
      </c>
      <c r="AS3598">
        <v>1025</v>
      </c>
      <c r="AT3598" t="b">
        <v>1</v>
      </c>
      <c r="AU3598">
        <v>1</v>
      </c>
      <c r="AW3598">
        <v>17</v>
      </c>
      <c r="BA3598" t="s">
        <v>82</v>
      </c>
      <c r="BB3598">
        <v>3.6</v>
      </c>
      <c r="BC3598">
        <v>3.9</v>
      </c>
      <c r="BH3598">
        <v>2</v>
      </c>
      <c r="BI3598">
        <v>3.05</v>
      </c>
      <c r="BJ3598">
        <v>4</v>
      </c>
      <c r="BK3598">
        <v>0.7</v>
      </c>
      <c r="BL3598">
        <v>2240</v>
      </c>
      <c r="BM3598">
        <v>1800</v>
      </c>
      <c r="BN3598">
        <v>7.125</v>
      </c>
      <c r="BO3598">
        <v>100</v>
      </c>
      <c r="BP3598">
        <v>20</v>
      </c>
      <c r="BQ3598">
        <v>0.09</v>
      </c>
      <c r="BR3598">
        <v>3.169</v>
      </c>
      <c r="BS3598">
        <v>21.3</v>
      </c>
      <c r="BT3598">
        <v>20.7</v>
      </c>
    </row>
    <row r="3599" spans="1:72" x14ac:dyDescent="0.2">
      <c r="A3599" t="s">
        <v>2636</v>
      </c>
      <c r="B3599" t="s">
        <v>2652</v>
      </c>
      <c r="C3599" t="s">
        <v>2675</v>
      </c>
      <c r="D3599" t="s">
        <v>2666</v>
      </c>
      <c r="E3599" t="s">
        <v>104</v>
      </c>
      <c r="F3599" t="s">
        <v>76</v>
      </c>
      <c r="G3599" t="s">
        <v>2676</v>
      </c>
      <c r="H3599" t="s">
        <v>2679</v>
      </c>
      <c r="I3599" t="s">
        <v>79</v>
      </c>
      <c r="J3599" t="s">
        <v>80</v>
      </c>
      <c r="K3599">
        <v>1</v>
      </c>
      <c r="L3599" t="s">
        <v>81</v>
      </c>
      <c r="O3599" t="b">
        <v>0</v>
      </c>
      <c r="P3599" t="b">
        <v>0</v>
      </c>
      <c r="Q3599" t="s">
        <v>2680</v>
      </c>
      <c r="S3599">
        <v>2</v>
      </c>
      <c r="T3599">
        <v>70</v>
      </c>
      <c r="U3599">
        <v>18.399999999999999</v>
      </c>
      <c r="W3599">
        <v>1497</v>
      </c>
      <c r="X3599">
        <v>2442</v>
      </c>
      <c r="Y3599">
        <v>286</v>
      </c>
      <c r="AA3599">
        <v>97</v>
      </c>
      <c r="AL3599">
        <v>1504</v>
      </c>
      <c r="AM3599">
        <v>2416</v>
      </c>
      <c r="AN3599">
        <v>293</v>
      </c>
      <c r="AP3599">
        <v>97</v>
      </c>
      <c r="AR3599">
        <v>30</v>
      </c>
      <c r="AS3599">
        <v>1025</v>
      </c>
      <c r="AT3599" t="b">
        <v>1</v>
      </c>
      <c r="AU3599">
        <v>1</v>
      </c>
      <c r="AW3599">
        <v>17</v>
      </c>
      <c r="BA3599" t="s">
        <v>82</v>
      </c>
      <c r="BB3599">
        <v>3.6</v>
      </c>
      <c r="BC3599">
        <v>3.9</v>
      </c>
      <c r="BH3599">
        <v>2</v>
      </c>
      <c r="BI3599">
        <v>3.05</v>
      </c>
      <c r="BJ3599">
        <v>4</v>
      </c>
      <c r="BK3599">
        <v>0.7</v>
      </c>
      <c r="BL3599">
        <v>2240</v>
      </c>
      <c r="BM3599">
        <v>1800</v>
      </c>
      <c r="BN3599">
        <v>7.125</v>
      </c>
      <c r="BO3599">
        <v>100</v>
      </c>
      <c r="BP3599">
        <v>20</v>
      </c>
      <c r="BQ3599">
        <v>0.09</v>
      </c>
      <c r="BR3599">
        <v>3.169</v>
      </c>
      <c r="BS3599">
        <v>21.3</v>
      </c>
      <c r="BT3599">
        <v>20.7</v>
      </c>
    </row>
    <row r="3600" spans="1:72" x14ac:dyDescent="0.2">
      <c r="A3600" t="s">
        <v>2636</v>
      </c>
      <c r="B3600" t="s">
        <v>2652</v>
      </c>
      <c r="C3600" t="s">
        <v>2675</v>
      </c>
      <c r="D3600" t="s">
        <v>2666</v>
      </c>
      <c r="E3600" t="s">
        <v>104</v>
      </c>
      <c r="F3600" t="s">
        <v>76</v>
      </c>
      <c r="G3600" t="s">
        <v>2676</v>
      </c>
      <c r="H3600" t="s">
        <v>2681</v>
      </c>
      <c r="I3600" t="s">
        <v>79</v>
      </c>
      <c r="J3600" t="s">
        <v>80</v>
      </c>
      <c r="K3600">
        <v>1</v>
      </c>
      <c r="L3600" t="s">
        <v>81</v>
      </c>
      <c r="O3600" t="b">
        <v>0</v>
      </c>
      <c r="P3600" t="b">
        <v>0</v>
      </c>
      <c r="Q3600" t="s">
        <v>2680</v>
      </c>
      <c r="S3600">
        <v>1</v>
      </c>
      <c r="T3600">
        <v>70</v>
      </c>
      <c r="U3600">
        <v>20.399999999999999</v>
      </c>
      <c r="W3600">
        <v>1735</v>
      </c>
      <c r="X3600">
        <v>3645</v>
      </c>
      <c r="Y3600">
        <v>455</v>
      </c>
      <c r="AA3600">
        <v>94</v>
      </c>
      <c r="AL3600">
        <v>1747</v>
      </c>
      <c r="AM3600">
        <v>3615</v>
      </c>
      <c r="AN3600">
        <v>460</v>
      </c>
      <c r="AP3600">
        <v>94</v>
      </c>
      <c r="AR3600">
        <v>30</v>
      </c>
      <c r="AS3600">
        <v>1025</v>
      </c>
      <c r="AT3600" t="b">
        <v>1</v>
      </c>
      <c r="AU3600">
        <v>1</v>
      </c>
      <c r="AW3600">
        <v>17</v>
      </c>
      <c r="BA3600" t="s">
        <v>82</v>
      </c>
      <c r="BB3600">
        <v>3.6</v>
      </c>
      <c r="BC3600">
        <v>3.9</v>
      </c>
      <c r="BH3600">
        <v>2</v>
      </c>
      <c r="BI3600">
        <v>3.05</v>
      </c>
      <c r="BJ3600">
        <v>4</v>
      </c>
      <c r="BK3600">
        <v>0.7</v>
      </c>
      <c r="BL3600">
        <v>2240</v>
      </c>
      <c r="BM3600">
        <v>1800</v>
      </c>
      <c r="BN3600">
        <v>7.125</v>
      </c>
      <c r="BO3600">
        <v>100</v>
      </c>
      <c r="BP3600">
        <v>20</v>
      </c>
      <c r="BQ3600">
        <v>0.09</v>
      </c>
      <c r="BR3600">
        <v>3.169</v>
      </c>
      <c r="BS3600">
        <v>21.3</v>
      </c>
      <c r="BT3600">
        <v>20.7</v>
      </c>
    </row>
    <row r="3601" spans="1:72" x14ac:dyDescent="0.2">
      <c r="A3601" t="s">
        <v>2636</v>
      </c>
      <c r="B3601" t="s">
        <v>2652</v>
      </c>
      <c r="C3601" t="s">
        <v>2675</v>
      </c>
      <c r="D3601" t="s">
        <v>2666</v>
      </c>
      <c r="E3601" t="s">
        <v>104</v>
      </c>
      <c r="F3601" t="s">
        <v>76</v>
      </c>
      <c r="G3601" t="s">
        <v>2676</v>
      </c>
      <c r="H3601" t="s">
        <v>2681</v>
      </c>
      <c r="I3601" t="s">
        <v>79</v>
      </c>
      <c r="J3601" t="s">
        <v>80</v>
      </c>
      <c r="K3601">
        <v>1</v>
      </c>
      <c r="L3601" t="s">
        <v>81</v>
      </c>
      <c r="O3601" t="b">
        <v>0</v>
      </c>
      <c r="P3601" t="b">
        <v>0</v>
      </c>
      <c r="Q3601" t="s">
        <v>2680</v>
      </c>
      <c r="S3601">
        <v>2</v>
      </c>
      <c r="T3601">
        <v>250</v>
      </c>
      <c r="U3601">
        <v>19.899999999999999</v>
      </c>
      <c r="W3601">
        <v>1735</v>
      </c>
      <c r="X3601">
        <v>3660</v>
      </c>
      <c r="Y3601">
        <v>460</v>
      </c>
      <c r="AA3601">
        <v>94</v>
      </c>
      <c r="AL3601">
        <v>1747</v>
      </c>
      <c r="AM3601">
        <v>3648</v>
      </c>
      <c r="AN3601">
        <v>468</v>
      </c>
      <c r="AP3601">
        <v>94</v>
      </c>
      <c r="AR3601">
        <v>30</v>
      </c>
      <c r="AS3601">
        <v>1025</v>
      </c>
      <c r="AT3601" t="b">
        <v>1</v>
      </c>
      <c r="AU3601">
        <v>1</v>
      </c>
      <c r="AW3601">
        <v>17</v>
      </c>
      <c r="BA3601" t="s">
        <v>82</v>
      </c>
      <c r="BB3601">
        <v>3.6</v>
      </c>
      <c r="BC3601">
        <v>3.9</v>
      </c>
      <c r="BH3601">
        <v>2</v>
      </c>
      <c r="BI3601">
        <v>3.05</v>
      </c>
      <c r="BJ3601">
        <v>4</v>
      </c>
      <c r="BK3601">
        <v>0.7</v>
      </c>
      <c r="BL3601">
        <v>2240</v>
      </c>
      <c r="BM3601">
        <v>1800</v>
      </c>
      <c r="BN3601">
        <v>7.125</v>
      </c>
      <c r="BO3601">
        <v>100</v>
      </c>
      <c r="BP3601">
        <v>20</v>
      </c>
      <c r="BQ3601">
        <v>0.09</v>
      </c>
      <c r="BR3601">
        <v>3.169</v>
      </c>
      <c r="BS3601">
        <v>21.3</v>
      </c>
      <c r="BT3601">
        <v>20.7</v>
      </c>
    </row>
    <row r="3602" spans="1:72" x14ac:dyDescent="0.2">
      <c r="A3602" t="s">
        <v>2636</v>
      </c>
      <c r="B3602" t="s">
        <v>2652</v>
      </c>
      <c r="C3602" t="s">
        <v>2675</v>
      </c>
      <c r="D3602" t="s">
        <v>2666</v>
      </c>
      <c r="E3602" t="s">
        <v>104</v>
      </c>
      <c r="F3602" t="s">
        <v>76</v>
      </c>
      <c r="G3602" t="s">
        <v>2676</v>
      </c>
      <c r="H3602" t="s">
        <v>1519</v>
      </c>
      <c r="I3602" t="s">
        <v>79</v>
      </c>
      <c r="J3602" t="s">
        <v>80</v>
      </c>
      <c r="K3602">
        <v>1</v>
      </c>
      <c r="L3602" t="s">
        <v>81</v>
      </c>
      <c r="N3602">
        <v>21.1</v>
      </c>
      <c r="O3602" t="b">
        <v>1</v>
      </c>
      <c r="P3602" t="b">
        <v>0</v>
      </c>
      <c r="Q3602" t="s">
        <v>2680</v>
      </c>
      <c r="S3602">
        <v>1</v>
      </c>
      <c r="T3602">
        <v>60</v>
      </c>
      <c r="U3602">
        <v>20.100000000000001</v>
      </c>
      <c r="W3602">
        <v>1800</v>
      </c>
      <c r="X3602">
        <v>4325</v>
      </c>
      <c r="Y3602">
        <v>555</v>
      </c>
      <c r="AA3602">
        <v>97</v>
      </c>
      <c r="AL3602">
        <v>1802</v>
      </c>
      <c r="AM3602">
        <v>4352</v>
      </c>
      <c r="AN3602">
        <v>554</v>
      </c>
      <c r="AP3602">
        <v>97</v>
      </c>
      <c r="AR3602">
        <v>30</v>
      </c>
      <c r="AS3602">
        <v>1025</v>
      </c>
      <c r="AT3602" t="b">
        <v>1</v>
      </c>
      <c r="AU3602">
        <v>1</v>
      </c>
      <c r="AW3602">
        <v>17</v>
      </c>
      <c r="BA3602" t="s">
        <v>82</v>
      </c>
      <c r="BB3602">
        <v>3.6</v>
      </c>
      <c r="BC3602">
        <v>3.9</v>
      </c>
      <c r="BH3602">
        <v>2</v>
      </c>
      <c r="BI3602">
        <v>3.05</v>
      </c>
      <c r="BJ3602">
        <v>4</v>
      </c>
      <c r="BK3602">
        <v>0.7</v>
      </c>
      <c r="BL3602">
        <v>2240</v>
      </c>
      <c r="BM3602">
        <v>1800</v>
      </c>
      <c r="BN3602">
        <v>7.125</v>
      </c>
      <c r="BO3602">
        <v>100</v>
      </c>
      <c r="BP3602">
        <v>20</v>
      </c>
      <c r="BQ3602">
        <v>0.09</v>
      </c>
      <c r="BR3602">
        <v>3.169</v>
      </c>
      <c r="BS3602">
        <v>21.3</v>
      </c>
      <c r="BT3602">
        <v>20.7</v>
      </c>
    </row>
    <row r="3603" spans="1:72" x14ac:dyDescent="0.2">
      <c r="A3603" t="s">
        <v>2636</v>
      </c>
      <c r="B3603" t="s">
        <v>2652</v>
      </c>
      <c r="C3603" t="s">
        <v>2675</v>
      </c>
      <c r="D3603" t="s">
        <v>2666</v>
      </c>
      <c r="E3603" t="s">
        <v>104</v>
      </c>
      <c r="F3603" t="s">
        <v>76</v>
      </c>
      <c r="G3603" t="s">
        <v>2676</v>
      </c>
      <c r="H3603" t="s">
        <v>1519</v>
      </c>
      <c r="I3603" t="s">
        <v>79</v>
      </c>
      <c r="J3603" t="s">
        <v>80</v>
      </c>
      <c r="K3603">
        <v>1</v>
      </c>
      <c r="L3603" t="s">
        <v>81</v>
      </c>
      <c r="N3603">
        <v>21.1</v>
      </c>
      <c r="O3603" t="b">
        <v>1</v>
      </c>
      <c r="P3603" t="b">
        <v>0</v>
      </c>
      <c r="Q3603" t="s">
        <v>2680</v>
      </c>
      <c r="S3603">
        <v>2</v>
      </c>
      <c r="T3603">
        <v>240</v>
      </c>
      <c r="U3603">
        <v>22</v>
      </c>
      <c r="W3603">
        <v>1800</v>
      </c>
      <c r="X3603">
        <v>4312</v>
      </c>
      <c r="Y3603">
        <v>555</v>
      </c>
      <c r="AA3603">
        <v>97</v>
      </c>
      <c r="AL3603">
        <v>1802</v>
      </c>
      <c r="AM3603">
        <v>4349</v>
      </c>
      <c r="AN3603">
        <v>561</v>
      </c>
      <c r="AP3603">
        <v>97</v>
      </c>
      <c r="AR3603">
        <v>30</v>
      </c>
      <c r="AS3603">
        <v>1025</v>
      </c>
      <c r="AT3603" t="b">
        <v>1</v>
      </c>
      <c r="AU3603">
        <v>1</v>
      </c>
      <c r="AW3603">
        <v>17</v>
      </c>
      <c r="BA3603" t="s">
        <v>82</v>
      </c>
      <c r="BB3603">
        <v>3.6</v>
      </c>
      <c r="BC3603">
        <v>3.9</v>
      </c>
      <c r="BH3603">
        <v>2</v>
      </c>
      <c r="BI3603">
        <v>3.05</v>
      </c>
      <c r="BJ3603">
        <v>4</v>
      </c>
      <c r="BK3603">
        <v>0.7</v>
      </c>
      <c r="BL3603">
        <v>2240</v>
      </c>
      <c r="BM3603">
        <v>1800</v>
      </c>
      <c r="BN3603">
        <v>7.125</v>
      </c>
      <c r="BO3603">
        <v>100</v>
      </c>
      <c r="BP3603">
        <v>20</v>
      </c>
      <c r="BQ3603">
        <v>0.09</v>
      </c>
      <c r="BR3603">
        <v>3.169</v>
      </c>
      <c r="BS3603">
        <v>21.3</v>
      </c>
      <c r="BT3603">
        <v>20.7</v>
      </c>
    </row>
    <row r="3604" spans="1:72" x14ac:dyDescent="0.2">
      <c r="A3604" t="s">
        <v>2636</v>
      </c>
      <c r="B3604" t="s">
        <v>2652</v>
      </c>
      <c r="C3604" t="s">
        <v>2675</v>
      </c>
      <c r="D3604" t="s">
        <v>2666</v>
      </c>
      <c r="E3604" t="s">
        <v>104</v>
      </c>
      <c r="F3604" t="s">
        <v>76</v>
      </c>
      <c r="G3604" t="s">
        <v>2676</v>
      </c>
      <c r="H3604" t="s">
        <v>1519</v>
      </c>
      <c r="I3604" t="s">
        <v>79</v>
      </c>
      <c r="J3604" t="s">
        <v>80</v>
      </c>
      <c r="K3604">
        <v>1</v>
      </c>
      <c r="L3604" t="s">
        <v>81</v>
      </c>
      <c r="N3604">
        <v>21.1</v>
      </c>
      <c r="O3604" t="b">
        <v>1</v>
      </c>
      <c r="P3604" t="b">
        <v>0</v>
      </c>
      <c r="Q3604" t="s">
        <v>2680</v>
      </c>
      <c r="S3604">
        <v>3</v>
      </c>
      <c r="T3604">
        <v>60</v>
      </c>
      <c r="U3604">
        <v>20</v>
      </c>
      <c r="W3604">
        <v>1800</v>
      </c>
      <c r="X3604">
        <v>4324</v>
      </c>
      <c r="Y3604">
        <v>553</v>
      </c>
      <c r="AA3604">
        <v>97</v>
      </c>
      <c r="AL3604">
        <v>1802</v>
      </c>
      <c r="AM3604">
        <v>4326</v>
      </c>
      <c r="AN3604">
        <v>553</v>
      </c>
      <c r="AP3604">
        <v>97</v>
      </c>
      <c r="AR3604">
        <v>30</v>
      </c>
      <c r="AS3604">
        <v>1025</v>
      </c>
      <c r="AT3604" t="b">
        <v>1</v>
      </c>
      <c r="AU3604">
        <v>1</v>
      </c>
      <c r="AW3604">
        <v>17</v>
      </c>
      <c r="BA3604" t="s">
        <v>82</v>
      </c>
      <c r="BB3604">
        <v>3.6</v>
      </c>
      <c r="BC3604">
        <v>3.9</v>
      </c>
      <c r="BH3604">
        <v>2</v>
      </c>
      <c r="BI3604">
        <v>3.05</v>
      </c>
      <c r="BJ3604">
        <v>4</v>
      </c>
      <c r="BK3604">
        <v>0.7</v>
      </c>
      <c r="BL3604">
        <v>2240</v>
      </c>
      <c r="BM3604">
        <v>1800</v>
      </c>
      <c r="BN3604">
        <v>7.125</v>
      </c>
      <c r="BO3604">
        <v>100</v>
      </c>
      <c r="BP3604">
        <v>20</v>
      </c>
      <c r="BQ3604">
        <v>0.09</v>
      </c>
      <c r="BR3604">
        <v>3.169</v>
      </c>
      <c r="BS3604">
        <v>21.3</v>
      </c>
      <c r="BT3604">
        <v>20.7</v>
      </c>
    </row>
    <row r="3605" spans="1:72" x14ac:dyDescent="0.2">
      <c r="A3605" t="s">
        <v>2636</v>
      </c>
      <c r="B3605" t="s">
        <v>2652</v>
      </c>
      <c r="C3605" t="s">
        <v>2675</v>
      </c>
      <c r="D3605" t="s">
        <v>2666</v>
      </c>
      <c r="E3605" t="s">
        <v>104</v>
      </c>
      <c r="F3605" t="s">
        <v>76</v>
      </c>
      <c r="G3605" t="s">
        <v>2676</v>
      </c>
      <c r="H3605" t="s">
        <v>1519</v>
      </c>
      <c r="I3605" t="s">
        <v>79</v>
      </c>
      <c r="J3605" t="s">
        <v>80</v>
      </c>
      <c r="K3605">
        <v>1</v>
      </c>
      <c r="L3605" t="s">
        <v>81</v>
      </c>
      <c r="N3605">
        <v>21.1</v>
      </c>
      <c r="O3605" t="b">
        <v>1</v>
      </c>
      <c r="P3605" t="b">
        <v>0</v>
      </c>
      <c r="Q3605" t="s">
        <v>2680</v>
      </c>
      <c r="S3605">
        <v>4</v>
      </c>
      <c r="T3605">
        <v>240</v>
      </c>
      <c r="U3605">
        <v>22.3</v>
      </c>
      <c r="W3605">
        <v>1800</v>
      </c>
      <c r="X3605">
        <v>4332</v>
      </c>
      <c r="Y3605">
        <v>557</v>
      </c>
      <c r="AA3605">
        <v>97</v>
      </c>
      <c r="AL3605">
        <v>1802</v>
      </c>
      <c r="AM3605">
        <v>4337</v>
      </c>
      <c r="AN3605">
        <v>549</v>
      </c>
      <c r="AP3605">
        <v>97</v>
      </c>
      <c r="AR3605">
        <v>30</v>
      </c>
      <c r="AS3605">
        <v>1025</v>
      </c>
      <c r="AT3605" t="b">
        <v>1</v>
      </c>
      <c r="AU3605">
        <v>1</v>
      </c>
      <c r="AW3605">
        <v>17</v>
      </c>
      <c r="BA3605" t="s">
        <v>82</v>
      </c>
      <c r="BB3605">
        <v>3.6</v>
      </c>
      <c r="BC3605">
        <v>3.9</v>
      </c>
      <c r="BH3605">
        <v>2</v>
      </c>
      <c r="BI3605">
        <v>3.05</v>
      </c>
      <c r="BJ3605">
        <v>4</v>
      </c>
      <c r="BK3605">
        <v>0.7</v>
      </c>
      <c r="BL3605">
        <v>2240</v>
      </c>
      <c r="BM3605">
        <v>1800</v>
      </c>
      <c r="BN3605">
        <v>7.125</v>
      </c>
      <c r="BO3605">
        <v>100</v>
      </c>
      <c r="BP3605">
        <v>20</v>
      </c>
      <c r="BQ3605">
        <v>0.09</v>
      </c>
      <c r="BR3605">
        <v>3.169</v>
      </c>
      <c r="BS3605">
        <v>21.3</v>
      </c>
      <c r="BT3605">
        <v>20.7</v>
      </c>
    </row>
    <row r="3606" spans="1:72" x14ac:dyDescent="0.2">
      <c r="A3606" t="s">
        <v>2636</v>
      </c>
      <c r="B3606" t="s">
        <v>2652</v>
      </c>
      <c r="C3606" t="s">
        <v>2675</v>
      </c>
      <c r="D3606" t="s">
        <v>2666</v>
      </c>
      <c r="E3606" t="s">
        <v>104</v>
      </c>
      <c r="F3606" t="s">
        <v>76</v>
      </c>
      <c r="G3606" t="s">
        <v>2676</v>
      </c>
      <c r="H3606" t="s">
        <v>1519</v>
      </c>
      <c r="I3606" t="s">
        <v>79</v>
      </c>
      <c r="J3606" t="s">
        <v>80</v>
      </c>
      <c r="K3606">
        <v>1</v>
      </c>
      <c r="L3606" t="s">
        <v>81</v>
      </c>
      <c r="N3606">
        <v>21.1</v>
      </c>
      <c r="O3606" t="b">
        <v>1</v>
      </c>
      <c r="P3606" t="b">
        <v>0</v>
      </c>
      <c r="Q3606" t="s">
        <v>2680</v>
      </c>
      <c r="S3606">
        <v>5</v>
      </c>
      <c r="T3606">
        <v>6</v>
      </c>
      <c r="U3606">
        <v>19.899999999999999</v>
      </c>
      <c r="W3606">
        <v>1800</v>
      </c>
      <c r="X3606">
        <v>4323</v>
      </c>
      <c r="Y3606">
        <v>552</v>
      </c>
      <c r="AA3606">
        <v>97</v>
      </c>
      <c r="AL3606">
        <v>1802</v>
      </c>
      <c r="AM3606">
        <v>4339</v>
      </c>
      <c r="AN3606">
        <v>550</v>
      </c>
      <c r="AP3606">
        <v>97</v>
      </c>
      <c r="AR3606">
        <v>30</v>
      </c>
      <c r="AS3606">
        <v>1025</v>
      </c>
      <c r="AT3606" t="b">
        <v>1</v>
      </c>
      <c r="AU3606">
        <v>1</v>
      </c>
      <c r="AW3606">
        <v>17</v>
      </c>
      <c r="BA3606" t="s">
        <v>82</v>
      </c>
      <c r="BB3606">
        <v>3.6</v>
      </c>
      <c r="BC3606">
        <v>3.9</v>
      </c>
      <c r="BH3606">
        <v>2</v>
      </c>
      <c r="BI3606">
        <v>3.05</v>
      </c>
      <c r="BJ3606">
        <v>4</v>
      </c>
      <c r="BK3606">
        <v>0.7</v>
      </c>
      <c r="BL3606">
        <v>2240</v>
      </c>
      <c r="BM3606">
        <v>1800</v>
      </c>
      <c r="BN3606">
        <v>7.125</v>
      </c>
      <c r="BO3606">
        <v>100</v>
      </c>
      <c r="BP3606">
        <v>20</v>
      </c>
      <c r="BQ3606">
        <v>0.09</v>
      </c>
      <c r="BR3606">
        <v>3.169</v>
      </c>
      <c r="BS3606">
        <v>21.3</v>
      </c>
      <c r="BT3606">
        <v>20.7</v>
      </c>
    </row>
    <row r="3607" spans="1:72" x14ac:dyDescent="0.2">
      <c r="A3607" t="s">
        <v>2636</v>
      </c>
      <c r="B3607" t="s">
        <v>2652</v>
      </c>
      <c r="C3607" t="s">
        <v>2675</v>
      </c>
      <c r="D3607" t="s">
        <v>2666</v>
      </c>
      <c r="E3607" t="s">
        <v>104</v>
      </c>
      <c r="F3607" t="s">
        <v>76</v>
      </c>
      <c r="G3607" t="s">
        <v>2676</v>
      </c>
      <c r="H3607" t="s">
        <v>1519</v>
      </c>
      <c r="I3607" t="s">
        <v>79</v>
      </c>
      <c r="J3607" t="s">
        <v>80</v>
      </c>
      <c r="K3607">
        <v>1</v>
      </c>
      <c r="L3607" t="s">
        <v>81</v>
      </c>
      <c r="N3607">
        <v>21.1</v>
      </c>
      <c r="O3607" t="b">
        <v>1</v>
      </c>
      <c r="P3607" t="b">
        <v>0</v>
      </c>
      <c r="Q3607" t="s">
        <v>2680</v>
      </c>
      <c r="S3607">
        <v>6</v>
      </c>
      <c r="T3607">
        <v>240</v>
      </c>
      <c r="U3607">
        <v>22.4</v>
      </c>
      <c r="W3607">
        <v>1800</v>
      </c>
      <c r="X3607">
        <v>4322</v>
      </c>
      <c r="Y3607">
        <v>553</v>
      </c>
      <c r="AA3607">
        <v>97</v>
      </c>
      <c r="AL3607">
        <v>1803</v>
      </c>
      <c r="AM3607">
        <v>4331</v>
      </c>
      <c r="AN3607">
        <v>554</v>
      </c>
      <c r="AP3607">
        <v>97</v>
      </c>
      <c r="AR3607">
        <v>30</v>
      </c>
      <c r="AS3607">
        <v>1025</v>
      </c>
      <c r="AT3607" t="b">
        <v>1</v>
      </c>
      <c r="AU3607">
        <v>1</v>
      </c>
      <c r="AW3607">
        <v>17</v>
      </c>
      <c r="BA3607" t="s">
        <v>82</v>
      </c>
      <c r="BB3607">
        <v>3.6</v>
      </c>
      <c r="BC3607">
        <v>3.9</v>
      </c>
      <c r="BH3607">
        <v>2</v>
      </c>
      <c r="BI3607">
        <v>3.05</v>
      </c>
      <c r="BJ3607">
        <v>4</v>
      </c>
      <c r="BK3607">
        <v>0.7</v>
      </c>
      <c r="BL3607">
        <v>2240</v>
      </c>
      <c r="BM3607">
        <v>1800</v>
      </c>
      <c r="BN3607">
        <v>7.125</v>
      </c>
      <c r="BO3607">
        <v>100</v>
      </c>
      <c r="BP3607">
        <v>20</v>
      </c>
      <c r="BQ3607">
        <v>0.09</v>
      </c>
      <c r="BR3607">
        <v>3.169</v>
      </c>
      <c r="BS3607">
        <v>21.3</v>
      </c>
      <c r="BT3607">
        <v>20.7</v>
      </c>
    </row>
    <row r="3608" spans="1:72" x14ac:dyDescent="0.2">
      <c r="A3608" t="s">
        <v>2636</v>
      </c>
      <c r="B3608" t="s">
        <v>2682</v>
      </c>
      <c r="C3608" t="s">
        <v>2683</v>
      </c>
      <c r="D3608" t="s">
        <v>316</v>
      </c>
      <c r="E3608" t="s">
        <v>150</v>
      </c>
      <c r="F3608" t="s">
        <v>1428</v>
      </c>
      <c r="G3608" t="s">
        <v>2684</v>
      </c>
      <c r="H3608" t="s">
        <v>2685</v>
      </c>
      <c r="I3608" t="s">
        <v>79</v>
      </c>
      <c r="L3608" t="s">
        <v>81</v>
      </c>
      <c r="O3608" t="b">
        <v>0</v>
      </c>
      <c r="P3608" t="b">
        <v>0</v>
      </c>
      <c r="Q3608" t="s">
        <v>2686</v>
      </c>
      <c r="R3608" t="s">
        <v>1412</v>
      </c>
      <c r="U3608">
        <v>20.6</v>
      </c>
      <c r="W3608">
        <v>1978</v>
      </c>
      <c r="X3608">
        <v>2393</v>
      </c>
      <c r="AL3608">
        <v>1975</v>
      </c>
      <c r="AM3608">
        <v>2410</v>
      </c>
      <c r="AR3608">
        <v>38</v>
      </c>
      <c r="AS3608">
        <v>1025</v>
      </c>
      <c r="AT3608" t="b">
        <v>1</v>
      </c>
      <c r="AU3608">
        <v>0.5</v>
      </c>
      <c r="AW3608">
        <v>5</v>
      </c>
      <c r="BA3608" t="s">
        <v>90</v>
      </c>
      <c r="BB3608">
        <v>2.9</v>
      </c>
      <c r="BC3608">
        <v>3</v>
      </c>
      <c r="BH3608">
        <v>2</v>
      </c>
      <c r="BI3608">
        <v>2.2999999999999998</v>
      </c>
    </row>
    <row r="3609" spans="1:72" x14ac:dyDescent="0.2">
      <c r="A3609" t="s">
        <v>2636</v>
      </c>
      <c r="B3609" t="s">
        <v>2682</v>
      </c>
      <c r="C3609" t="s">
        <v>2683</v>
      </c>
      <c r="D3609" t="s">
        <v>316</v>
      </c>
      <c r="E3609" t="s">
        <v>150</v>
      </c>
      <c r="F3609" t="s">
        <v>1428</v>
      </c>
      <c r="G3609" t="s">
        <v>2684</v>
      </c>
      <c r="H3609" t="s">
        <v>2685</v>
      </c>
      <c r="I3609" t="s">
        <v>79</v>
      </c>
      <c r="L3609" t="s">
        <v>81</v>
      </c>
      <c r="O3609" t="b">
        <v>0</v>
      </c>
      <c r="P3609" t="b">
        <v>0</v>
      </c>
      <c r="Q3609" t="s">
        <v>2686</v>
      </c>
      <c r="R3609" t="s">
        <v>2502</v>
      </c>
      <c r="U3609">
        <v>16.399999999999999</v>
      </c>
      <c r="W3609">
        <v>1547</v>
      </c>
      <c r="X3609">
        <v>918</v>
      </c>
      <c r="AL3609">
        <v>1568</v>
      </c>
      <c r="AM3609">
        <v>1000</v>
      </c>
      <c r="AR3609">
        <v>38</v>
      </c>
      <c r="AS3609">
        <v>1025</v>
      </c>
      <c r="AT3609" t="b">
        <v>1</v>
      </c>
      <c r="AU3609">
        <v>0.5</v>
      </c>
      <c r="AW3609">
        <v>5</v>
      </c>
      <c r="BA3609" t="s">
        <v>90</v>
      </c>
      <c r="BB3609">
        <v>2.9</v>
      </c>
      <c r="BC3609">
        <v>3</v>
      </c>
      <c r="BH3609">
        <v>2</v>
      </c>
      <c r="BI3609">
        <v>2.2999999999999998</v>
      </c>
    </row>
    <row r="3610" spans="1:72" x14ac:dyDescent="0.2">
      <c r="A3610" t="s">
        <v>2636</v>
      </c>
      <c r="B3610" t="s">
        <v>2682</v>
      </c>
      <c r="C3610" t="s">
        <v>2683</v>
      </c>
      <c r="D3610" t="s">
        <v>316</v>
      </c>
      <c r="E3610" t="s">
        <v>150</v>
      </c>
      <c r="F3610" t="s">
        <v>1428</v>
      </c>
      <c r="G3610" t="s">
        <v>2684</v>
      </c>
      <c r="H3610" t="s">
        <v>2685</v>
      </c>
      <c r="I3610" t="s">
        <v>79</v>
      </c>
      <c r="L3610" t="s">
        <v>81</v>
      </c>
      <c r="O3610" t="b">
        <v>0</v>
      </c>
      <c r="P3610" t="b">
        <v>0</v>
      </c>
      <c r="Q3610" t="s">
        <v>2686</v>
      </c>
      <c r="R3610" t="s">
        <v>2393</v>
      </c>
      <c r="U3610">
        <v>19.2</v>
      </c>
      <c r="W3610">
        <v>1797</v>
      </c>
      <c r="X3610">
        <v>1669</v>
      </c>
      <c r="AL3610">
        <v>1793</v>
      </c>
      <c r="AM3610">
        <v>1684</v>
      </c>
      <c r="AR3610">
        <v>38</v>
      </c>
      <c r="AS3610">
        <v>1025</v>
      </c>
      <c r="AT3610" t="b">
        <v>1</v>
      </c>
      <c r="AU3610">
        <v>0.5</v>
      </c>
      <c r="AW3610">
        <v>5</v>
      </c>
      <c r="BA3610" t="s">
        <v>90</v>
      </c>
      <c r="BB3610">
        <v>2.9</v>
      </c>
      <c r="BC3610">
        <v>3</v>
      </c>
      <c r="BH3610">
        <v>2</v>
      </c>
      <c r="BI3610">
        <v>2.2999999999999998</v>
      </c>
    </row>
    <row r="3611" spans="1:72" x14ac:dyDescent="0.2">
      <c r="A3611" t="s">
        <v>2687</v>
      </c>
      <c r="B3611" t="s">
        <v>2688</v>
      </c>
      <c r="C3611" t="s">
        <v>2689</v>
      </c>
      <c r="D3611" t="s">
        <v>2690</v>
      </c>
      <c r="E3611" t="s">
        <v>511</v>
      </c>
      <c r="F3611" t="s">
        <v>1400</v>
      </c>
      <c r="G3611" t="s">
        <v>621</v>
      </c>
      <c r="H3611" t="s">
        <v>2691</v>
      </c>
      <c r="I3611" t="s">
        <v>79</v>
      </c>
      <c r="J3611" t="s">
        <v>80</v>
      </c>
      <c r="K3611">
        <v>1</v>
      </c>
      <c r="L3611" t="s">
        <v>248</v>
      </c>
      <c r="M3611">
        <v>12.9</v>
      </c>
      <c r="O3611" t="b">
        <v>0</v>
      </c>
      <c r="P3611" t="b">
        <v>0</v>
      </c>
      <c r="Q3611" t="s">
        <v>101</v>
      </c>
      <c r="S3611">
        <v>1</v>
      </c>
      <c r="T3611">
        <v>75</v>
      </c>
      <c r="U3611">
        <v>12.3</v>
      </c>
      <c r="W3611">
        <v>1772</v>
      </c>
      <c r="X3611">
        <v>1542</v>
      </c>
      <c r="AL3611">
        <v>1762</v>
      </c>
      <c r="AM3611">
        <v>1500</v>
      </c>
      <c r="AR3611">
        <v>50</v>
      </c>
      <c r="AS3611">
        <v>1025</v>
      </c>
      <c r="AT3611" t="b">
        <v>1</v>
      </c>
      <c r="AU3611">
        <v>0.2</v>
      </c>
      <c r="AW3611">
        <v>12</v>
      </c>
      <c r="AX3611">
        <v>70</v>
      </c>
      <c r="BA3611" t="s">
        <v>82</v>
      </c>
      <c r="BB3611">
        <v>5.5</v>
      </c>
      <c r="BC3611">
        <v>5.5</v>
      </c>
      <c r="BH3611">
        <v>2</v>
      </c>
      <c r="BI3611">
        <v>2.4</v>
      </c>
      <c r="BJ3611">
        <v>4</v>
      </c>
      <c r="BK3611">
        <v>0.7</v>
      </c>
      <c r="BL3611">
        <v>1500</v>
      </c>
      <c r="BM3611">
        <v>1700</v>
      </c>
      <c r="BN3611">
        <v>6.4420000000000002</v>
      </c>
      <c r="BO3611">
        <v>100</v>
      </c>
      <c r="BP3611">
        <v>10</v>
      </c>
      <c r="BQ3611">
        <v>0.12</v>
      </c>
      <c r="BR3611">
        <v>2.2839999999999998</v>
      </c>
    </row>
    <row r="3612" spans="1:72" x14ac:dyDescent="0.2">
      <c r="A3612" t="s">
        <v>2687</v>
      </c>
      <c r="B3612" t="s">
        <v>2688</v>
      </c>
      <c r="C3612" t="s">
        <v>2689</v>
      </c>
      <c r="D3612" t="s">
        <v>2690</v>
      </c>
      <c r="E3612" t="s">
        <v>511</v>
      </c>
      <c r="F3612" t="s">
        <v>1400</v>
      </c>
      <c r="G3612" t="s">
        <v>621</v>
      </c>
      <c r="H3612" t="s">
        <v>2691</v>
      </c>
      <c r="I3612" t="s">
        <v>79</v>
      </c>
      <c r="J3612" t="s">
        <v>80</v>
      </c>
      <c r="K3612">
        <v>1</v>
      </c>
      <c r="L3612" t="s">
        <v>248</v>
      </c>
      <c r="M3612">
        <v>12.9</v>
      </c>
      <c r="O3612" t="b">
        <v>0</v>
      </c>
      <c r="P3612" t="b">
        <v>0</v>
      </c>
      <c r="Q3612" t="s">
        <v>101</v>
      </c>
      <c r="S3612">
        <v>2</v>
      </c>
      <c r="T3612">
        <v>255</v>
      </c>
      <c r="U3612">
        <v>12.6</v>
      </c>
      <c r="W3612">
        <v>1786</v>
      </c>
      <c r="X3612">
        <v>1537</v>
      </c>
      <c r="AL3612">
        <v>1784</v>
      </c>
      <c r="AM3612">
        <v>1510</v>
      </c>
      <c r="AR3612">
        <v>50</v>
      </c>
      <c r="AS3612">
        <v>1025</v>
      </c>
      <c r="AT3612" t="b">
        <v>1</v>
      </c>
      <c r="AU3612">
        <v>0.2</v>
      </c>
      <c r="AW3612">
        <v>12</v>
      </c>
      <c r="AX3612">
        <v>70</v>
      </c>
      <c r="BA3612" t="s">
        <v>82</v>
      </c>
      <c r="BB3612">
        <v>5.5</v>
      </c>
      <c r="BC3612">
        <v>5.5</v>
      </c>
      <c r="BH3612">
        <v>2</v>
      </c>
      <c r="BI3612">
        <v>2.4</v>
      </c>
      <c r="BJ3612">
        <v>4</v>
      </c>
      <c r="BK3612">
        <v>0.7</v>
      </c>
      <c r="BL3612">
        <v>1500</v>
      </c>
      <c r="BM3612">
        <v>1700</v>
      </c>
      <c r="BN3612">
        <v>6.4420000000000002</v>
      </c>
      <c r="BO3612">
        <v>100</v>
      </c>
      <c r="BP3612">
        <v>10</v>
      </c>
      <c r="BQ3612">
        <v>0.12</v>
      </c>
      <c r="BR3612">
        <v>2.2839999999999998</v>
      </c>
    </row>
    <row r="3613" spans="1:72" x14ac:dyDescent="0.2">
      <c r="A3613" t="s">
        <v>2687</v>
      </c>
      <c r="B3613" t="s">
        <v>2688</v>
      </c>
      <c r="C3613" t="s">
        <v>2689</v>
      </c>
      <c r="D3613" t="s">
        <v>2690</v>
      </c>
      <c r="E3613" t="s">
        <v>511</v>
      </c>
      <c r="F3613" t="s">
        <v>1400</v>
      </c>
      <c r="G3613" t="s">
        <v>621</v>
      </c>
      <c r="H3613" t="s">
        <v>2691</v>
      </c>
      <c r="I3613" t="s">
        <v>79</v>
      </c>
      <c r="J3613" t="s">
        <v>80</v>
      </c>
      <c r="K3613">
        <v>1</v>
      </c>
      <c r="L3613" t="s">
        <v>248</v>
      </c>
      <c r="M3613">
        <v>12.9</v>
      </c>
      <c r="O3613" t="b">
        <v>0</v>
      </c>
      <c r="P3613" t="b">
        <v>0</v>
      </c>
      <c r="Q3613" t="s">
        <v>101</v>
      </c>
      <c r="S3613">
        <v>3</v>
      </c>
      <c r="T3613">
        <v>75</v>
      </c>
      <c r="U3613">
        <v>12.3</v>
      </c>
      <c r="W3613">
        <v>1750</v>
      </c>
      <c r="X3613">
        <v>1520</v>
      </c>
      <c r="AL3613">
        <v>1747</v>
      </c>
      <c r="AM3613">
        <v>1493</v>
      </c>
      <c r="AR3613">
        <v>50</v>
      </c>
      <c r="AS3613">
        <v>1025</v>
      </c>
      <c r="AT3613" t="b">
        <v>1</v>
      </c>
      <c r="AU3613">
        <v>0.2</v>
      </c>
      <c r="AW3613">
        <v>12</v>
      </c>
      <c r="AX3613">
        <v>70</v>
      </c>
      <c r="BA3613" t="s">
        <v>82</v>
      </c>
      <c r="BB3613">
        <v>5.5</v>
      </c>
      <c r="BC3613">
        <v>5.5</v>
      </c>
      <c r="BH3613">
        <v>2</v>
      </c>
      <c r="BI3613">
        <v>2.4</v>
      </c>
      <c r="BJ3613">
        <v>4</v>
      </c>
      <c r="BK3613">
        <v>0.7</v>
      </c>
      <c r="BL3613">
        <v>1500</v>
      </c>
      <c r="BM3613">
        <v>1700</v>
      </c>
      <c r="BN3613">
        <v>6.4420000000000002</v>
      </c>
      <c r="BO3613">
        <v>100</v>
      </c>
      <c r="BP3613">
        <v>10</v>
      </c>
      <c r="BQ3613">
        <v>0.12</v>
      </c>
      <c r="BR3613">
        <v>2.2839999999999998</v>
      </c>
    </row>
    <row r="3614" spans="1:72" x14ac:dyDescent="0.2">
      <c r="A3614" t="s">
        <v>2687</v>
      </c>
      <c r="B3614" t="s">
        <v>2688</v>
      </c>
      <c r="C3614" t="s">
        <v>2689</v>
      </c>
      <c r="D3614" t="s">
        <v>2690</v>
      </c>
      <c r="E3614" t="s">
        <v>511</v>
      </c>
      <c r="F3614" t="s">
        <v>1400</v>
      </c>
      <c r="G3614" t="s">
        <v>621</v>
      </c>
      <c r="H3614" t="s">
        <v>2691</v>
      </c>
      <c r="I3614" t="s">
        <v>79</v>
      </c>
      <c r="J3614" t="s">
        <v>80</v>
      </c>
      <c r="K3614">
        <v>1</v>
      </c>
      <c r="L3614" t="s">
        <v>248</v>
      </c>
      <c r="M3614">
        <v>12.9</v>
      </c>
      <c r="O3614" t="b">
        <v>0</v>
      </c>
      <c r="P3614" t="b">
        <v>0</v>
      </c>
      <c r="Q3614" t="s">
        <v>101</v>
      </c>
      <c r="S3614">
        <v>4</v>
      </c>
      <c r="T3614">
        <v>255</v>
      </c>
      <c r="U3614">
        <v>12.7</v>
      </c>
      <c r="W3614">
        <v>1788</v>
      </c>
      <c r="X3614">
        <v>1536</v>
      </c>
      <c r="AL3614">
        <v>1786</v>
      </c>
      <c r="AM3614">
        <v>1512</v>
      </c>
      <c r="AR3614">
        <v>50</v>
      </c>
      <c r="AS3614">
        <v>1025</v>
      </c>
      <c r="AT3614" t="b">
        <v>1</v>
      </c>
      <c r="AU3614">
        <v>0.2</v>
      </c>
      <c r="AW3614">
        <v>12</v>
      </c>
      <c r="AX3614">
        <v>70</v>
      </c>
      <c r="BA3614" t="s">
        <v>82</v>
      </c>
      <c r="BB3614">
        <v>5.5</v>
      </c>
      <c r="BC3614">
        <v>5.5</v>
      </c>
      <c r="BH3614">
        <v>2</v>
      </c>
      <c r="BI3614">
        <v>2.4</v>
      </c>
      <c r="BJ3614">
        <v>4</v>
      </c>
      <c r="BK3614">
        <v>0.7</v>
      </c>
      <c r="BL3614">
        <v>1500</v>
      </c>
      <c r="BM3614">
        <v>1700</v>
      </c>
      <c r="BN3614">
        <v>6.4420000000000002</v>
      </c>
      <c r="BO3614">
        <v>100</v>
      </c>
      <c r="BP3614">
        <v>10</v>
      </c>
      <c r="BQ3614">
        <v>0.12</v>
      </c>
      <c r="BR3614">
        <v>2.2839999999999998</v>
      </c>
    </row>
    <row r="3615" spans="1:72" x14ac:dyDescent="0.2">
      <c r="A3615" t="s">
        <v>2687</v>
      </c>
      <c r="B3615" t="s">
        <v>2688</v>
      </c>
      <c r="C3615" t="s">
        <v>2689</v>
      </c>
      <c r="D3615" t="s">
        <v>2690</v>
      </c>
      <c r="E3615" t="s">
        <v>511</v>
      </c>
      <c r="F3615" t="s">
        <v>1400</v>
      </c>
      <c r="G3615" t="s">
        <v>621</v>
      </c>
      <c r="H3615" t="s">
        <v>2691</v>
      </c>
      <c r="I3615" t="s">
        <v>79</v>
      </c>
      <c r="J3615" t="s">
        <v>80</v>
      </c>
      <c r="K3615">
        <v>1</v>
      </c>
      <c r="L3615" t="s">
        <v>248</v>
      </c>
      <c r="M3615">
        <v>12.9</v>
      </c>
      <c r="O3615" t="b">
        <v>0</v>
      </c>
      <c r="P3615" t="b">
        <v>0</v>
      </c>
      <c r="Q3615" t="s">
        <v>101</v>
      </c>
      <c r="S3615">
        <v>5</v>
      </c>
      <c r="T3615">
        <v>75</v>
      </c>
      <c r="U3615">
        <v>12.3</v>
      </c>
      <c r="W3615">
        <v>1767</v>
      </c>
      <c r="X3615">
        <v>1527</v>
      </c>
      <c r="AL3615">
        <v>1765</v>
      </c>
      <c r="AM3615">
        <v>1504</v>
      </c>
      <c r="AR3615">
        <v>50</v>
      </c>
      <c r="AS3615">
        <v>1025</v>
      </c>
      <c r="AT3615" t="b">
        <v>1</v>
      </c>
      <c r="AU3615">
        <v>0.2</v>
      </c>
      <c r="AW3615">
        <v>12</v>
      </c>
      <c r="AX3615">
        <v>70</v>
      </c>
      <c r="BA3615" t="s">
        <v>82</v>
      </c>
      <c r="BB3615">
        <v>5.5</v>
      </c>
      <c r="BC3615">
        <v>5.5</v>
      </c>
      <c r="BH3615">
        <v>2</v>
      </c>
      <c r="BI3615">
        <v>2.4</v>
      </c>
      <c r="BJ3615">
        <v>4</v>
      </c>
      <c r="BK3615">
        <v>0.7</v>
      </c>
      <c r="BL3615">
        <v>1500</v>
      </c>
      <c r="BM3615">
        <v>1700</v>
      </c>
      <c r="BN3615">
        <v>6.4420000000000002</v>
      </c>
      <c r="BO3615">
        <v>100</v>
      </c>
      <c r="BP3615">
        <v>10</v>
      </c>
      <c r="BQ3615">
        <v>0.12</v>
      </c>
      <c r="BR3615">
        <v>2.2839999999999998</v>
      </c>
    </row>
    <row r="3616" spans="1:72" x14ac:dyDescent="0.2">
      <c r="A3616" t="s">
        <v>2687</v>
      </c>
      <c r="B3616" t="s">
        <v>2688</v>
      </c>
      <c r="C3616" t="s">
        <v>2689</v>
      </c>
      <c r="D3616" t="s">
        <v>2690</v>
      </c>
      <c r="E3616" t="s">
        <v>511</v>
      </c>
      <c r="F3616" t="s">
        <v>1400</v>
      </c>
      <c r="G3616" t="s">
        <v>621</v>
      </c>
      <c r="H3616" t="s">
        <v>2691</v>
      </c>
      <c r="I3616" t="s">
        <v>79</v>
      </c>
      <c r="J3616" t="s">
        <v>80</v>
      </c>
      <c r="K3616">
        <v>1</v>
      </c>
      <c r="L3616" t="s">
        <v>248</v>
      </c>
      <c r="M3616">
        <v>12.9</v>
      </c>
      <c r="O3616" t="b">
        <v>0</v>
      </c>
      <c r="P3616" t="b">
        <v>0</v>
      </c>
      <c r="Q3616" t="s">
        <v>101</v>
      </c>
      <c r="S3616">
        <v>6</v>
      </c>
      <c r="T3616">
        <v>255</v>
      </c>
      <c r="U3616">
        <v>12.7</v>
      </c>
      <c r="W3616">
        <v>1786</v>
      </c>
      <c r="X3616">
        <v>1533</v>
      </c>
      <c r="AL3616">
        <v>1787</v>
      </c>
      <c r="AM3616">
        <v>1514</v>
      </c>
      <c r="AR3616">
        <v>50</v>
      </c>
      <c r="AS3616">
        <v>1025</v>
      </c>
      <c r="AT3616" t="b">
        <v>1</v>
      </c>
      <c r="AU3616">
        <v>0.2</v>
      </c>
      <c r="AW3616">
        <v>12</v>
      </c>
      <c r="AX3616">
        <v>70</v>
      </c>
      <c r="BA3616" t="s">
        <v>82</v>
      </c>
      <c r="BB3616">
        <v>5.5</v>
      </c>
      <c r="BC3616">
        <v>5.5</v>
      </c>
      <c r="BH3616">
        <v>2</v>
      </c>
      <c r="BI3616">
        <v>2.4</v>
      </c>
      <c r="BJ3616">
        <v>4</v>
      </c>
      <c r="BK3616">
        <v>0.7</v>
      </c>
      <c r="BL3616">
        <v>1500</v>
      </c>
      <c r="BM3616">
        <v>1700</v>
      </c>
      <c r="BN3616">
        <v>6.4420000000000002</v>
      </c>
      <c r="BO3616">
        <v>100</v>
      </c>
      <c r="BP3616">
        <v>10</v>
      </c>
      <c r="BQ3616">
        <v>0.12</v>
      </c>
      <c r="BR3616">
        <v>2.2839999999999998</v>
      </c>
    </row>
    <row r="3617" spans="1:70" x14ac:dyDescent="0.2">
      <c r="A3617" t="s">
        <v>2687</v>
      </c>
      <c r="B3617" t="s">
        <v>2692</v>
      </c>
      <c r="C3617" t="s">
        <v>2693</v>
      </c>
      <c r="D3617" t="s">
        <v>501</v>
      </c>
      <c r="E3617" t="s">
        <v>104</v>
      </c>
      <c r="F3617" t="s">
        <v>2694</v>
      </c>
      <c r="G3617" t="s">
        <v>2695</v>
      </c>
      <c r="H3617" t="s">
        <v>238</v>
      </c>
      <c r="I3617" t="s">
        <v>79</v>
      </c>
      <c r="L3617" t="s">
        <v>81</v>
      </c>
      <c r="O3617" t="b">
        <v>0</v>
      </c>
      <c r="P3617" t="b">
        <v>0</v>
      </c>
      <c r="U3617">
        <v>13.7</v>
      </c>
      <c r="AR3617">
        <v>15</v>
      </c>
      <c r="AS3617">
        <v>1025</v>
      </c>
      <c r="AT3617" t="b">
        <v>1</v>
      </c>
      <c r="AU3617">
        <v>1.3</v>
      </c>
      <c r="AX3617">
        <v>16</v>
      </c>
      <c r="BA3617" t="s">
        <v>90</v>
      </c>
      <c r="BB3617">
        <v>3.1</v>
      </c>
      <c r="BC3617">
        <v>3.3</v>
      </c>
      <c r="BH3617">
        <v>2</v>
      </c>
    </row>
    <row r="3618" spans="1:70" x14ac:dyDescent="0.2">
      <c r="A3618" t="s">
        <v>2687</v>
      </c>
      <c r="B3618" t="s">
        <v>2692</v>
      </c>
      <c r="C3618" t="s">
        <v>2696</v>
      </c>
      <c r="D3618" t="s">
        <v>501</v>
      </c>
      <c r="E3618" t="s">
        <v>104</v>
      </c>
      <c r="F3618" t="s">
        <v>1658</v>
      </c>
      <c r="G3618" t="s">
        <v>2697</v>
      </c>
      <c r="H3618" t="s">
        <v>438</v>
      </c>
      <c r="I3618" t="s">
        <v>79</v>
      </c>
      <c r="L3618" t="s">
        <v>81</v>
      </c>
      <c r="O3618" t="b">
        <v>0</v>
      </c>
      <c r="P3618" t="b">
        <v>0</v>
      </c>
      <c r="U3618">
        <v>13.2</v>
      </c>
      <c r="W3618">
        <v>1600</v>
      </c>
      <c r="AL3618">
        <v>1600</v>
      </c>
      <c r="AR3618">
        <v>12</v>
      </c>
      <c r="AS3618">
        <v>1025</v>
      </c>
      <c r="AT3618" t="b">
        <v>1</v>
      </c>
      <c r="AU3618">
        <v>1.5</v>
      </c>
      <c r="AW3618">
        <v>21</v>
      </c>
      <c r="BA3618" t="s">
        <v>90</v>
      </c>
      <c r="BB3618">
        <v>3.55</v>
      </c>
      <c r="BC3618">
        <v>3.6</v>
      </c>
      <c r="BH3618">
        <v>2</v>
      </c>
      <c r="BI3618">
        <v>2.36</v>
      </c>
    </row>
    <row r="3619" spans="1:70" x14ac:dyDescent="0.2">
      <c r="A3619" t="s">
        <v>2687</v>
      </c>
      <c r="B3619" t="s">
        <v>2698</v>
      </c>
      <c r="C3619" t="s">
        <v>2699</v>
      </c>
      <c r="D3619" t="s">
        <v>2700</v>
      </c>
      <c r="E3619" t="s">
        <v>2701</v>
      </c>
      <c r="F3619" t="s">
        <v>2702</v>
      </c>
      <c r="G3619" t="s">
        <v>2703</v>
      </c>
      <c r="H3619" t="s">
        <v>238</v>
      </c>
      <c r="I3619" t="s">
        <v>79</v>
      </c>
      <c r="L3619" t="s">
        <v>81</v>
      </c>
      <c r="O3619" t="b">
        <v>0</v>
      </c>
      <c r="P3619" t="b">
        <v>0</v>
      </c>
      <c r="U3619">
        <v>13.4</v>
      </c>
      <c r="AR3619">
        <v>60</v>
      </c>
      <c r="AS3619">
        <v>1025</v>
      </c>
      <c r="AT3619" t="b">
        <v>1</v>
      </c>
      <c r="AU3619">
        <v>1</v>
      </c>
      <c r="AW3619">
        <v>16</v>
      </c>
      <c r="AX3619">
        <v>25</v>
      </c>
      <c r="BA3619" t="s">
        <v>90</v>
      </c>
      <c r="BB3619">
        <v>4</v>
      </c>
      <c r="BC3619">
        <v>4.5999999999999996</v>
      </c>
      <c r="BH3619">
        <v>2</v>
      </c>
      <c r="BI3619">
        <v>3.2</v>
      </c>
    </row>
    <row r="3620" spans="1:70" x14ac:dyDescent="0.2">
      <c r="A3620" t="s">
        <v>2704</v>
      </c>
      <c r="B3620" t="s">
        <v>2705</v>
      </c>
      <c r="C3620" t="s">
        <v>2706</v>
      </c>
      <c r="D3620" t="s">
        <v>2707</v>
      </c>
      <c r="E3620" t="s">
        <v>218</v>
      </c>
      <c r="F3620" t="s">
        <v>304</v>
      </c>
      <c r="G3620" t="s">
        <v>2708</v>
      </c>
      <c r="H3620" t="s">
        <v>1651</v>
      </c>
      <c r="I3620" t="s">
        <v>79</v>
      </c>
      <c r="J3620" t="s">
        <v>80</v>
      </c>
      <c r="K3620">
        <v>1</v>
      </c>
      <c r="L3620" t="s">
        <v>81</v>
      </c>
      <c r="O3620" t="b">
        <v>0</v>
      </c>
      <c r="P3620" t="b">
        <v>0</v>
      </c>
      <c r="Q3620" t="s">
        <v>101</v>
      </c>
      <c r="R3620" t="s">
        <v>202</v>
      </c>
      <c r="S3620">
        <v>1</v>
      </c>
      <c r="T3620">
        <v>30</v>
      </c>
      <c r="U3620">
        <v>8.4</v>
      </c>
      <c r="W3620">
        <v>1900</v>
      </c>
      <c r="Z3620">
        <v>100</v>
      </c>
      <c r="AL3620">
        <v>1900</v>
      </c>
      <c r="AO3620">
        <v>100</v>
      </c>
      <c r="AR3620">
        <v>4</v>
      </c>
      <c r="AS3620">
        <v>1025</v>
      </c>
      <c r="AT3620" t="b">
        <v>1</v>
      </c>
      <c r="AU3620">
        <v>0.3</v>
      </c>
      <c r="AV3620">
        <v>170</v>
      </c>
      <c r="AW3620">
        <v>7</v>
      </c>
      <c r="AX3620">
        <v>230</v>
      </c>
      <c r="AY3620">
        <v>0</v>
      </c>
      <c r="AZ3620">
        <v>0</v>
      </c>
      <c r="BA3620" t="s">
        <v>108</v>
      </c>
      <c r="BB3620">
        <v>0.5</v>
      </c>
      <c r="BC3620">
        <v>0.89</v>
      </c>
      <c r="BD3620">
        <v>-0.05</v>
      </c>
      <c r="BE3620">
        <v>39.6</v>
      </c>
      <c r="BF3620">
        <v>-0.04</v>
      </c>
      <c r="BH3620">
        <v>2</v>
      </c>
      <c r="BI3620">
        <v>0.61</v>
      </c>
      <c r="BJ3620">
        <v>3</v>
      </c>
      <c r="BK3620">
        <v>0.7</v>
      </c>
      <c r="BL3620">
        <v>75.5</v>
      </c>
      <c r="BM3620">
        <v>1900</v>
      </c>
      <c r="BN3620">
        <v>1.96</v>
      </c>
      <c r="BO3620">
        <v>98</v>
      </c>
      <c r="BP3620">
        <v>9.6</v>
      </c>
      <c r="BQ3620">
        <v>0.08</v>
      </c>
      <c r="BR3620">
        <v>0.89</v>
      </c>
    </row>
    <row r="3621" spans="1:70" x14ac:dyDescent="0.2">
      <c r="A3621" t="s">
        <v>2704</v>
      </c>
      <c r="B3621" t="s">
        <v>2705</v>
      </c>
      <c r="C3621" t="s">
        <v>2706</v>
      </c>
      <c r="D3621" t="s">
        <v>2707</v>
      </c>
      <c r="E3621" t="s">
        <v>218</v>
      </c>
      <c r="F3621" t="s">
        <v>304</v>
      </c>
      <c r="G3621" t="s">
        <v>2708</v>
      </c>
      <c r="H3621" t="s">
        <v>1651</v>
      </c>
      <c r="I3621" t="s">
        <v>79</v>
      </c>
      <c r="J3621" t="s">
        <v>80</v>
      </c>
      <c r="K3621">
        <v>1</v>
      </c>
      <c r="L3621" t="s">
        <v>81</v>
      </c>
      <c r="O3621" t="b">
        <v>0</v>
      </c>
      <c r="P3621" t="b">
        <v>0</v>
      </c>
      <c r="Q3621" t="s">
        <v>101</v>
      </c>
      <c r="R3621" t="s">
        <v>202</v>
      </c>
      <c r="S3621">
        <v>1</v>
      </c>
      <c r="T3621">
        <v>210</v>
      </c>
      <c r="U3621">
        <v>8.4</v>
      </c>
      <c r="W3621">
        <v>1900</v>
      </c>
      <c r="Z3621">
        <v>100</v>
      </c>
      <c r="AL3621">
        <v>1900</v>
      </c>
      <c r="AO3621">
        <v>100</v>
      </c>
      <c r="AR3621">
        <v>4</v>
      </c>
      <c r="AS3621">
        <v>1025</v>
      </c>
      <c r="AT3621" t="b">
        <v>1</v>
      </c>
      <c r="AU3621">
        <v>0.3</v>
      </c>
      <c r="AV3621">
        <v>170</v>
      </c>
      <c r="AW3621">
        <v>7</v>
      </c>
      <c r="AX3621">
        <v>230</v>
      </c>
      <c r="AY3621">
        <v>0</v>
      </c>
      <c r="AZ3621">
        <v>0</v>
      </c>
      <c r="BA3621" t="s">
        <v>108</v>
      </c>
      <c r="BB3621">
        <v>0.5</v>
      </c>
      <c r="BC3621">
        <v>0.89</v>
      </c>
      <c r="BD3621">
        <v>-0.05</v>
      </c>
      <c r="BE3621">
        <v>39.6</v>
      </c>
      <c r="BF3621">
        <v>-0.04</v>
      </c>
      <c r="BH3621">
        <v>2</v>
      </c>
      <c r="BI3621">
        <v>0.61</v>
      </c>
      <c r="BJ3621">
        <v>3</v>
      </c>
      <c r="BK3621">
        <v>0.7</v>
      </c>
      <c r="BL3621">
        <v>75.5</v>
      </c>
      <c r="BM3621">
        <v>1900</v>
      </c>
      <c r="BN3621">
        <v>1.96</v>
      </c>
      <c r="BO3621">
        <v>98</v>
      </c>
      <c r="BP3621">
        <v>9.6</v>
      </c>
      <c r="BQ3621">
        <v>0.08</v>
      </c>
      <c r="BR3621">
        <v>0.89</v>
      </c>
    </row>
    <row r="3622" spans="1:70" x14ac:dyDescent="0.2">
      <c r="A3622" t="s">
        <v>2704</v>
      </c>
      <c r="B3622" t="s">
        <v>2705</v>
      </c>
      <c r="C3622" t="s">
        <v>2706</v>
      </c>
      <c r="D3622" t="s">
        <v>2707</v>
      </c>
      <c r="E3622" t="s">
        <v>218</v>
      </c>
      <c r="F3622" t="s">
        <v>304</v>
      </c>
      <c r="G3622" t="s">
        <v>2708</v>
      </c>
      <c r="H3622" t="s">
        <v>2709</v>
      </c>
      <c r="I3622" t="s">
        <v>79</v>
      </c>
      <c r="J3622" t="s">
        <v>80</v>
      </c>
      <c r="K3622">
        <v>1</v>
      </c>
      <c r="L3622" t="s">
        <v>81</v>
      </c>
      <c r="O3622" t="b">
        <v>0</v>
      </c>
      <c r="P3622" t="b">
        <v>0</v>
      </c>
      <c r="Q3622" t="s">
        <v>101</v>
      </c>
      <c r="R3622" t="s">
        <v>688</v>
      </c>
      <c r="S3622">
        <v>1</v>
      </c>
      <c r="T3622">
        <v>210</v>
      </c>
      <c r="U3622">
        <v>8</v>
      </c>
      <c r="W3622">
        <v>1500</v>
      </c>
      <c r="Z3622">
        <v>50</v>
      </c>
      <c r="AL3622">
        <v>1500</v>
      </c>
      <c r="AO3622">
        <v>50</v>
      </c>
      <c r="AR3622">
        <v>4</v>
      </c>
      <c r="AS3622">
        <v>1025</v>
      </c>
      <c r="AT3622" t="b">
        <v>1</v>
      </c>
      <c r="AU3622">
        <v>0.3</v>
      </c>
      <c r="AV3622">
        <v>170</v>
      </c>
      <c r="AW3622">
        <v>7</v>
      </c>
      <c r="AX3622">
        <v>230</v>
      </c>
      <c r="AY3622">
        <v>0</v>
      </c>
      <c r="AZ3622">
        <v>0</v>
      </c>
      <c r="BA3622" t="s">
        <v>108</v>
      </c>
      <c r="BB3622">
        <v>0.5</v>
      </c>
      <c r="BC3622">
        <v>0.89</v>
      </c>
      <c r="BD3622">
        <v>-0.05</v>
      </c>
      <c r="BE3622">
        <v>39.6</v>
      </c>
      <c r="BF3622">
        <v>-0.04</v>
      </c>
      <c r="BH3622">
        <v>2</v>
      </c>
      <c r="BI3622">
        <v>0.61</v>
      </c>
      <c r="BJ3622">
        <v>3</v>
      </c>
      <c r="BK3622">
        <v>0.7</v>
      </c>
      <c r="BL3622">
        <v>75.5</v>
      </c>
      <c r="BM3622">
        <v>1900</v>
      </c>
      <c r="BN3622">
        <v>1.96</v>
      </c>
      <c r="BO3622">
        <v>98</v>
      </c>
      <c r="BP3622">
        <v>9.6</v>
      </c>
      <c r="BQ3622">
        <v>0.08</v>
      </c>
      <c r="BR3622">
        <v>0.89</v>
      </c>
    </row>
    <row r="3623" spans="1:70" x14ac:dyDescent="0.2">
      <c r="A3623" t="s">
        <v>2704</v>
      </c>
      <c r="B3623" t="s">
        <v>2705</v>
      </c>
      <c r="C3623" t="s">
        <v>2706</v>
      </c>
      <c r="D3623" t="s">
        <v>2707</v>
      </c>
      <c r="E3623" t="s">
        <v>218</v>
      </c>
      <c r="F3623" t="s">
        <v>304</v>
      </c>
      <c r="G3623" t="s">
        <v>2708</v>
      </c>
      <c r="H3623" t="s">
        <v>2709</v>
      </c>
      <c r="I3623" t="s">
        <v>79</v>
      </c>
      <c r="J3623" t="s">
        <v>80</v>
      </c>
      <c r="K3623">
        <v>1</v>
      </c>
      <c r="L3623" t="s">
        <v>81</v>
      </c>
      <c r="O3623" t="b">
        <v>0</v>
      </c>
      <c r="P3623" t="b">
        <v>0</v>
      </c>
      <c r="Q3623" t="s">
        <v>101</v>
      </c>
      <c r="R3623" t="s">
        <v>688</v>
      </c>
      <c r="S3623">
        <v>2</v>
      </c>
      <c r="T3623">
        <v>0</v>
      </c>
      <c r="U3623">
        <v>8.3000000000000007</v>
      </c>
      <c r="W3623">
        <v>1500</v>
      </c>
      <c r="Z3623">
        <v>50</v>
      </c>
      <c r="AL3623">
        <v>1500</v>
      </c>
      <c r="AO3623">
        <v>50</v>
      </c>
      <c r="AR3623">
        <v>4</v>
      </c>
      <c r="AS3623">
        <v>1025</v>
      </c>
      <c r="AT3623" t="b">
        <v>1</v>
      </c>
      <c r="AU3623">
        <v>0.3</v>
      </c>
      <c r="AV3623">
        <v>170</v>
      </c>
      <c r="AW3623">
        <v>7</v>
      </c>
      <c r="AX3623">
        <v>230</v>
      </c>
      <c r="AY3623">
        <v>0</v>
      </c>
      <c r="AZ3623">
        <v>0</v>
      </c>
      <c r="BA3623" t="s">
        <v>108</v>
      </c>
      <c r="BB3623">
        <v>0.5</v>
      </c>
      <c r="BC3623">
        <v>0.89</v>
      </c>
      <c r="BD3623">
        <v>-0.05</v>
      </c>
      <c r="BE3623">
        <v>39.6</v>
      </c>
      <c r="BF3623">
        <v>-0.04</v>
      </c>
      <c r="BH3623">
        <v>2</v>
      </c>
      <c r="BI3623">
        <v>0.61</v>
      </c>
      <c r="BJ3623">
        <v>3</v>
      </c>
      <c r="BK3623">
        <v>0.7</v>
      </c>
      <c r="BL3623">
        <v>75.5</v>
      </c>
      <c r="BM3623">
        <v>1900</v>
      </c>
      <c r="BN3623">
        <v>1.96</v>
      </c>
      <c r="BO3623">
        <v>98</v>
      </c>
      <c r="BP3623">
        <v>9.6</v>
      </c>
      <c r="BQ3623">
        <v>0.08</v>
      </c>
      <c r="BR3623">
        <v>0.89</v>
      </c>
    </row>
    <row r="3624" spans="1:70" x14ac:dyDescent="0.2">
      <c r="A3624" t="s">
        <v>2710</v>
      </c>
      <c r="B3624" t="s">
        <v>2710</v>
      </c>
      <c r="C3624" t="s">
        <v>2711</v>
      </c>
      <c r="D3624" t="s">
        <v>74</v>
      </c>
      <c r="E3624" t="s">
        <v>75</v>
      </c>
      <c r="F3624" t="s">
        <v>1658</v>
      </c>
      <c r="G3624" t="s">
        <v>2712</v>
      </c>
      <c r="H3624" t="s">
        <v>2713</v>
      </c>
      <c r="I3624" t="s">
        <v>79</v>
      </c>
      <c r="L3624" t="s">
        <v>81</v>
      </c>
      <c r="O3624" t="b">
        <v>0</v>
      </c>
      <c r="P3624" t="b">
        <v>0</v>
      </c>
      <c r="R3624" t="s">
        <v>414</v>
      </c>
      <c r="U3624">
        <v>26.7</v>
      </c>
      <c r="W3624">
        <v>1054</v>
      </c>
      <c r="X3624">
        <v>7750</v>
      </c>
      <c r="AL3624">
        <v>1053</v>
      </c>
      <c r="AM3624">
        <v>8116</v>
      </c>
      <c r="AR3624">
        <v>60</v>
      </c>
      <c r="AS3624">
        <v>1025</v>
      </c>
      <c r="AT3624" t="b">
        <v>1</v>
      </c>
      <c r="AU3624">
        <v>1.6</v>
      </c>
      <c r="AV3624">
        <v>180</v>
      </c>
      <c r="AW3624">
        <v>16</v>
      </c>
      <c r="BA3624" t="s">
        <v>90</v>
      </c>
      <c r="BB3624">
        <v>3.65</v>
      </c>
      <c r="BC3624">
        <v>3.6</v>
      </c>
      <c r="BH3624">
        <v>2</v>
      </c>
    </row>
    <row r="3625" spans="1:70" x14ac:dyDescent="0.2">
      <c r="A3625" t="s">
        <v>2710</v>
      </c>
      <c r="B3625" t="s">
        <v>2710</v>
      </c>
      <c r="C3625" t="s">
        <v>2711</v>
      </c>
      <c r="D3625" t="s">
        <v>74</v>
      </c>
      <c r="E3625" t="s">
        <v>75</v>
      </c>
      <c r="F3625" t="s">
        <v>1658</v>
      </c>
      <c r="G3625" t="s">
        <v>2712</v>
      </c>
      <c r="H3625" t="s">
        <v>2713</v>
      </c>
      <c r="I3625" t="s">
        <v>79</v>
      </c>
      <c r="L3625" t="s">
        <v>81</v>
      </c>
      <c r="O3625" t="b">
        <v>0</v>
      </c>
      <c r="P3625" t="b">
        <v>0</v>
      </c>
      <c r="R3625" t="s">
        <v>2624</v>
      </c>
      <c r="U3625">
        <v>27.1</v>
      </c>
      <c r="W3625">
        <v>1084</v>
      </c>
      <c r="X3625">
        <v>8784</v>
      </c>
      <c r="AL3625">
        <v>1083</v>
      </c>
      <c r="AM3625">
        <v>8420</v>
      </c>
      <c r="AR3625">
        <v>60</v>
      </c>
      <c r="AS3625">
        <v>1025</v>
      </c>
      <c r="AT3625" t="b">
        <v>1</v>
      </c>
      <c r="AU3625">
        <v>1.6</v>
      </c>
      <c r="AV3625">
        <v>180</v>
      </c>
      <c r="AW3625">
        <v>16</v>
      </c>
      <c r="BA3625" t="s">
        <v>90</v>
      </c>
      <c r="BB3625">
        <v>3.65</v>
      </c>
      <c r="BC3625">
        <v>3.6</v>
      </c>
      <c r="BH3625">
        <v>2</v>
      </c>
    </row>
    <row r="3626" spans="1:70" x14ac:dyDescent="0.2">
      <c r="A3626" t="s">
        <v>2710</v>
      </c>
      <c r="B3626" t="s">
        <v>2710</v>
      </c>
      <c r="C3626" t="s">
        <v>2711</v>
      </c>
      <c r="D3626" t="s">
        <v>74</v>
      </c>
      <c r="E3626" t="s">
        <v>75</v>
      </c>
      <c r="F3626" t="s">
        <v>1658</v>
      </c>
      <c r="G3626" t="s">
        <v>2712</v>
      </c>
      <c r="H3626" t="s">
        <v>2713</v>
      </c>
      <c r="I3626" t="s">
        <v>79</v>
      </c>
      <c r="L3626" t="s">
        <v>81</v>
      </c>
      <c r="O3626" t="b">
        <v>0</v>
      </c>
      <c r="P3626" t="b">
        <v>0</v>
      </c>
      <c r="R3626" t="s">
        <v>1407</v>
      </c>
      <c r="U3626">
        <v>24.8</v>
      </c>
      <c r="W3626">
        <v>968</v>
      </c>
      <c r="X3626">
        <v>5900</v>
      </c>
      <c r="AL3626">
        <v>948</v>
      </c>
      <c r="AM3626">
        <v>6019</v>
      </c>
      <c r="AR3626">
        <v>60</v>
      </c>
      <c r="AS3626">
        <v>1025</v>
      </c>
      <c r="AT3626" t="b">
        <v>1</v>
      </c>
      <c r="AU3626">
        <v>1.6</v>
      </c>
      <c r="AV3626">
        <v>180</v>
      </c>
      <c r="AW3626">
        <v>16</v>
      </c>
      <c r="BA3626" t="s">
        <v>90</v>
      </c>
      <c r="BB3626">
        <v>3.65</v>
      </c>
      <c r="BC3626">
        <v>3.6</v>
      </c>
      <c r="BH3626">
        <v>2</v>
      </c>
    </row>
    <row r="3627" spans="1:70" x14ac:dyDescent="0.2">
      <c r="A3627" t="s">
        <v>2710</v>
      </c>
      <c r="B3627" t="s">
        <v>2710</v>
      </c>
      <c r="C3627" t="s">
        <v>2714</v>
      </c>
      <c r="D3627" t="s">
        <v>74</v>
      </c>
      <c r="E3627" t="s">
        <v>75</v>
      </c>
      <c r="F3627" t="s">
        <v>1428</v>
      </c>
      <c r="G3627" t="s">
        <v>2349</v>
      </c>
      <c r="H3627" t="s">
        <v>2679</v>
      </c>
      <c r="I3627" t="s">
        <v>79</v>
      </c>
      <c r="L3627" t="s">
        <v>81</v>
      </c>
      <c r="O3627" t="b">
        <v>0</v>
      </c>
      <c r="P3627" t="b">
        <v>0</v>
      </c>
      <c r="Q3627" t="s">
        <v>2715</v>
      </c>
      <c r="R3627" t="s">
        <v>414</v>
      </c>
      <c r="U3627">
        <v>20</v>
      </c>
      <c r="W3627">
        <v>1000</v>
      </c>
      <c r="X3627">
        <v>4723</v>
      </c>
      <c r="AL3627">
        <v>1021</v>
      </c>
      <c r="AM3627">
        <v>5026</v>
      </c>
      <c r="AQ3627" t="s">
        <v>3829</v>
      </c>
      <c r="AS3627">
        <v>1025</v>
      </c>
      <c r="AT3627" t="b">
        <v>1</v>
      </c>
      <c r="BA3627" t="s">
        <v>90</v>
      </c>
      <c r="BB3627">
        <v>4.63</v>
      </c>
      <c r="BC3627">
        <v>4.46</v>
      </c>
      <c r="BH3627">
        <v>1</v>
      </c>
      <c r="BI3627">
        <v>3.2</v>
      </c>
      <c r="BJ3627">
        <v>4</v>
      </c>
    </row>
    <row r="3628" spans="1:70" x14ac:dyDescent="0.2">
      <c r="A3628" t="s">
        <v>2710</v>
      </c>
      <c r="B3628" t="s">
        <v>2710</v>
      </c>
      <c r="C3628" t="s">
        <v>2716</v>
      </c>
      <c r="D3628" t="s">
        <v>74</v>
      </c>
      <c r="E3628" t="s">
        <v>75</v>
      </c>
      <c r="F3628" t="s">
        <v>412</v>
      </c>
      <c r="G3628" t="s">
        <v>2717</v>
      </c>
      <c r="H3628" t="s">
        <v>2718</v>
      </c>
      <c r="I3628" t="s">
        <v>79</v>
      </c>
      <c r="L3628" t="s">
        <v>81</v>
      </c>
      <c r="O3628" t="b">
        <v>0</v>
      </c>
      <c r="P3628" t="b">
        <v>0</v>
      </c>
      <c r="U3628">
        <v>17.600000000000001</v>
      </c>
      <c r="W3628">
        <v>965</v>
      </c>
      <c r="X3628">
        <v>2891</v>
      </c>
      <c r="AL3628">
        <v>964</v>
      </c>
      <c r="AM3628">
        <v>2893</v>
      </c>
      <c r="AR3628">
        <v>32</v>
      </c>
      <c r="AS3628">
        <v>1025</v>
      </c>
      <c r="AT3628" t="b">
        <v>1</v>
      </c>
      <c r="AU3628">
        <v>0.3</v>
      </c>
      <c r="AW3628">
        <v>12</v>
      </c>
      <c r="AX3628">
        <v>120</v>
      </c>
      <c r="BA3628" t="s">
        <v>90</v>
      </c>
      <c r="BB3628">
        <v>4.54</v>
      </c>
      <c r="BC3628">
        <v>4.6500000000000004</v>
      </c>
      <c r="BH3628">
        <v>2</v>
      </c>
      <c r="BI3628">
        <v>3.2</v>
      </c>
    </row>
    <row r="3629" spans="1:70" x14ac:dyDescent="0.2">
      <c r="A3629" t="s">
        <v>2710</v>
      </c>
      <c r="B3629" t="s">
        <v>2710</v>
      </c>
      <c r="C3629" t="s">
        <v>2716</v>
      </c>
      <c r="D3629" t="s">
        <v>74</v>
      </c>
      <c r="E3629" t="s">
        <v>75</v>
      </c>
      <c r="F3629" t="s">
        <v>412</v>
      </c>
      <c r="G3629" t="s">
        <v>2717</v>
      </c>
      <c r="H3629" t="s">
        <v>2718</v>
      </c>
      <c r="I3629" t="s">
        <v>79</v>
      </c>
      <c r="L3629" t="s">
        <v>81</v>
      </c>
      <c r="O3629" t="b">
        <v>0</v>
      </c>
      <c r="P3629" t="b">
        <v>0</v>
      </c>
      <c r="U3629">
        <v>11.5</v>
      </c>
      <c r="W3629">
        <v>696</v>
      </c>
      <c r="X3629">
        <v>747</v>
      </c>
      <c r="AL3629">
        <v>696</v>
      </c>
      <c r="AM3629">
        <v>758</v>
      </c>
      <c r="AR3629">
        <v>32</v>
      </c>
      <c r="AS3629">
        <v>1025</v>
      </c>
      <c r="AT3629" t="b">
        <v>1</v>
      </c>
      <c r="AU3629">
        <v>0.3</v>
      </c>
      <c r="AW3629">
        <v>12</v>
      </c>
      <c r="AX3629">
        <v>120</v>
      </c>
      <c r="BA3629" t="s">
        <v>90</v>
      </c>
      <c r="BB3629">
        <v>4.54</v>
      </c>
      <c r="BC3629">
        <v>4.6500000000000004</v>
      </c>
      <c r="BH3629">
        <v>2</v>
      </c>
      <c r="BI3629">
        <v>3.2</v>
      </c>
    </row>
    <row r="3630" spans="1:70" x14ac:dyDescent="0.2">
      <c r="A3630" t="s">
        <v>2710</v>
      </c>
      <c r="B3630" t="s">
        <v>2710</v>
      </c>
      <c r="C3630" t="s">
        <v>2716</v>
      </c>
      <c r="D3630" t="s">
        <v>74</v>
      </c>
      <c r="E3630" t="s">
        <v>75</v>
      </c>
      <c r="F3630" t="s">
        <v>412</v>
      </c>
      <c r="G3630" t="s">
        <v>2717</v>
      </c>
      <c r="H3630" t="s">
        <v>2718</v>
      </c>
      <c r="I3630" t="s">
        <v>79</v>
      </c>
      <c r="L3630" t="s">
        <v>81</v>
      </c>
      <c r="O3630" t="b">
        <v>0</v>
      </c>
      <c r="P3630" t="b">
        <v>0</v>
      </c>
      <c r="R3630" t="s">
        <v>414</v>
      </c>
      <c r="U3630">
        <v>21.3</v>
      </c>
      <c r="W3630">
        <v>999</v>
      </c>
      <c r="X3630">
        <v>4887</v>
      </c>
      <c r="AL3630">
        <v>998</v>
      </c>
      <c r="AM3630">
        <v>5223</v>
      </c>
      <c r="AR3630">
        <v>32</v>
      </c>
      <c r="AS3630">
        <v>1025</v>
      </c>
      <c r="AT3630" t="b">
        <v>1</v>
      </c>
      <c r="AU3630">
        <v>0.3</v>
      </c>
      <c r="AW3630">
        <v>12</v>
      </c>
      <c r="AX3630">
        <v>120</v>
      </c>
      <c r="BA3630" t="s">
        <v>90</v>
      </c>
      <c r="BB3630">
        <v>4.54</v>
      </c>
      <c r="BC3630">
        <v>4.6500000000000004</v>
      </c>
      <c r="BH3630">
        <v>2</v>
      </c>
      <c r="BI3630">
        <v>3.2</v>
      </c>
    </row>
    <row r="3631" spans="1:70" x14ac:dyDescent="0.2">
      <c r="A3631" t="s">
        <v>2710</v>
      </c>
      <c r="B3631" t="s">
        <v>2710</v>
      </c>
      <c r="C3631" t="s">
        <v>2719</v>
      </c>
      <c r="D3631" t="s">
        <v>316</v>
      </c>
      <c r="E3631" t="s">
        <v>150</v>
      </c>
      <c r="F3631" t="s">
        <v>1400</v>
      </c>
      <c r="G3631" t="s">
        <v>2720</v>
      </c>
      <c r="H3631" t="s">
        <v>666</v>
      </c>
      <c r="I3631" t="s">
        <v>79</v>
      </c>
      <c r="L3631" t="s">
        <v>81</v>
      </c>
      <c r="O3631" t="b">
        <v>0</v>
      </c>
      <c r="P3631" t="b">
        <v>0</v>
      </c>
      <c r="Q3631" t="s">
        <v>2721</v>
      </c>
      <c r="R3631" t="s">
        <v>239</v>
      </c>
      <c r="U3631">
        <v>21.9</v>
      </c>
      <c r="W3631">
        <v>998</v>
      </c>
      <c r="X3631">
        <v>5082</v>
      </c>
      <c r="AL3631">
        <v>1000</v>
      </c>
      <c r="AM3631">
        <v>5229</v>
      </c>
      <c r="AR3631">
        <v>45</v>
      </c>
      <c r="AS3631">
        <v>1025</v>
      </c>
      <c r="AT3631" t="b">
        <v>1</v>
      </c>
      <c r="AU3631">
        <v>0.5</v>
      </c>
      <c r="AW3631">
        <v>10</v>
      </c>
      <c r="AX3631">
        <v>315</v>
      </c>
      <c r="BA3631" t="s">
        <v>90</v>
      </c>
      <c r="BB3631">
        <v>4.55</v>
      </c>
      <c r="BC3631">
        <v>4.5999999999999996</v>
      </c>
      <c r="BH3631">
        <v>2</v>
      </c>
      <c r="BI3631">
        <v>3.2</v>
      </c>
    </row>
    <row r="3632" spans="1:70" x14ac:dyDescent="0.2">
      <c r="A3632" t="s">
        <v>2710</v>
      </c>
      <c r="B3632" t="s">
        <v>2710</v>
      </c>
      <c r="C3632" t="s">
        <v>2719</v>
      </c>
      <c r="D3632" t="s">
        <v>316</v>
      </c>
      <c r="E3632" t="s">
        <v>150</v>
      </c>
      <c r="F3632" t="s">
        <v>1400</v>
      </c>
      <c r="G3632" t="s">
        <v>2720</v>
      </c>
      <c r="H3632" t="s">
        <v>666</v>
      </c>
      <c r="I3632" t="s">
        <v>79</v>
      </c>
      <c r="L3632" t="s">
        <v>81</v>
      </c>
      <c r="O3632" t="b">
        <v>0</v>
      </c>
      <c r="P3632" t="b">
        <v>0</v>
      </c>
      <c r="Q3632" t="s">
        <v>2721</v>
      </c>
      <c r="R3632" t="s">
        <v>2723</v>
      </c>
      <c r="U3632">
        <v>10.5</v>
      </c>
      <c r="W3632">
        <v>651</v>
      </c>
      <c r="X3632">
        <v>543</v>
      </c>
      <c r="AL3632">
        <v>653</v>
      </c>
      <c r="AM3632">
        <v>543</v>
      </c>
      <c r="AR3632">
        <v>45</v>
      </c>
      <c r="AS3632">
        <v>1025</v>
      </c>
      <c r="AT3632" t="b">
        <v>1</v>
      </c>
      <c r="AU3632">
        <v>0.5</v>
      </c>
      <c r="AW3632">
        <v>10</v>
      </c>
      <c r="AX3632">
        <v>315</v>
      </c>
      <c r="BA3632" t="s">
        <v>90</v>
      </c>
      <c r="BB3632">
        <v>4.55</v>
      </c>
      <c r="BC3632">
        <v>4.5999999999999996</v>
      </c>
      <c r="BH3632">
        <v>2</v>
      </c>
      <c r="BI3632">
        <v>3.2</v>
      </c>
    </row>
    <row r="3633" spans="1:71" x14ac:dyDescent="0.2">
      <c r="A3633" t="s">
        <v>2710</v>
      </c>
      <c r="B3633" t="s">
        <v>2710</v>
      </c>
      <c r="C3633" t="s">
        <v>2719</v>
      </c>
      <c r="D3633" t="s">
        <v>316</v>
      </c>
      <c r="E3633" t="s">
        <v>150</v>
      </c>
      <c r="F3633" t="s">
        <v>1400</v>
      </c>
      <c r="G3633" t="s">
        <v>2720</v>
      </c>
      <c r="H3633" t="s">
        <v>666</v>
      </c>
      <c r="I3633" t="s">
        <v>79</v>
      </c>
      <c r="L3633" t="s">
        <v>81</v>
      </c>
      <c r="O3633" t="b">
        <v>0</v>
      </c>
      <c r="P3633" t="b">
        <v>0</v>
      </c>
      <c r="Q3633" t="s">
        <v>2721</v>
      </c>
      <c r="R3633" t="s">
        <v>2722</v>
      </c>
      <c r="U3633">
        <v>16</v>
      </c>
      <c r="W3633">
        <v>853</v>
      </c>
      <c r="X3633">
        <v>1794</v>
      </c>
      <c r="AL3633">
        <v>855</v>
      </c>
      <c r="AM3633">
        <v>1857</v>
      </c>
      <c r="AR3633">
        <v>45</v>
      </c>
      <c r="AS3633">
        <v>1025</v>
      </c>
      <c r="AT3633" t="b">
        <v>1</v>
      </c>
      <c r="AU3633">
        <v>0.5</v>
      </c>
      <c r="AW3633">
        <v>10</v>
      </c>
      <c r="AX3633">
        <v>315</v>
      </c>
      <c r="BA3633" t="s">
        <v>90</v>
      </c>
      <c r="BB3633">
        <v>4.55</v>
      </c>
      <c r="BC3633">
        <v>4.5999999999999996</v>
      </c>
      <c r="BH3633">
        <v>2</v>
      </c>
      <c r="BI3633">
        <v>3.2</v>
      </c>
    </row>
    <row r="3634" spans="1:71" x14ac:dyDescent="0.2">
      <c r="A3634" t="s">
        <v>2724</v>
      </c>
      <c r="B3634" t="s">
        <v>2725</v>
      </c>
      <c r="C3634" t="s">
        <v>2726</v>
      </c>
      <c r="D3634" t="s">
        <v>316</v>
      </c>
      <c r="E3634" t="s">
        <v>150</v>
      </c>
      <c r="F3634" t="s">
        <v>393</v>
      </c>
      <c r="G3634" t="s">
        <v>2727</v>
      </c>
      <c r="H3634" t="s">
        <v>238</v>
      </c>
      <c r="I3634" t="s">
        <v>79</v>
      </c>
      <c r="L3634" t="s">
        <v>81</v>
      </c>
      <c r="O3634" t="b">
        <v>0</v>
      </c>
      <c r="P3634" t="b">
        <v>0</v>
      </c>
      <c r="U3634">
        <v>13</v>
      </c>
      <c r="W3634">
        <v>1756</v>
      </c>
      <c r="X3634">
        <v>1481</v>
      </c>
      <c r="AL3634">
        <v>1741</v>
      </c>
      <c r="AM3634">
        <v>1471</v>
      </c>
      <c r="AQ3634" t="s">
        <v>3830</v>
      </c>
      <c r="AR3634">
        <v>39</v>
      </c>
      <c r="AS3634">
        <v>1025</v>
      </c>
      <c r="AT3634" t="b">
        <v>1</v>
      </c>
      <c r="AU3634">
        <v>3</v>
      </c>
      <c r="AW3634">
        <v>25</v>
      </c>
      <c r="AX3634">
        <v>180</v>
      </c>
      <c r="BA3634" t="s">
        <v>90</v>
      </c>
      <c r="BB3634">
        <v>3.85</v>
      </c>
      <c r="BC3634">
        <v>4.0999999999999996</v>
      </c>
      <c r="BH3634">
        <v>2</v>
      </c>
      <c r="BI3634">
        <v>2.4</v>
      </c>
      <c r="BS3634">
        <v>12.7</v>
      </c>
    </row>
    <row r="3635" spans="1:71" x14ac:dyDescent="0.2">
      <c r="A3635" t="s">
        <v>2724</v>
      </c>
      <c r="B3635" t="s">
        <v>2725</v>
      </c>
      <c r="C3635" t="s">
        <v>2726</v>
      </c>
      <c r="D3635" t="s">
        <v>316</v>
      </c>
      <c r="E3635" t="s">
        <v>150</v>
      </c>
      <c r="F3635" t="s">
        <v>393</v>
      </c>
      <c r="G3635" t="s">
        <v>2727</v>
      </c>
      <c r="H3635" t="s">
        <v>238</v>
      </c>
      <c r="I3635" t="s">
        <v>79</v>
      </c>
      <c r="L3635" t="s">
        <v>81</v>
      </c>
      <c r="O3635" t="b">
        <v>0</v>
      </c>
      <c r="P3635" t="b">
        <v>0</v>
      </c>
      <c r="U3635">
        <v>14.5</v>
      </c>
      <c r="W3635">
        <v>1777</v>
      </c>
      <c r="X3635">
        <v>1489</v>
      </c>
      <c r="AL3635">
        <v>1760</v>
      </c>
      <c r="AM3635">
        <v>1491</v>
      </c>
      <c r="AQ3635" t="s">
        <v>3830</v>
      </c>
      <c r="AR3635">
        <v>39</v>
      </c>
      <c r="AS3635">
        <v>1025</v>
      </c>
      <c r="AT3635" t="b">
        <v>1</v>
      </c>
      <c r="AU3635">
        <v>3</v>
      </c>
      <c r="AW3635">
        <v>25</v>
      </c>
      <c r="AX3635">
        <v>180</v>
      </c>
      <c r="BA3635" t="s">
        <v>90</v>
      </c>
      <c r="BB3635">
        <v>3.85</v>
      </c>
      <c r="BC3635">
        <v>4.0999999999999996</v>
      </c>
      <c r="BH3635">
        <v>2</v>
      </c>
      <c r="BI3635">
        <v>2.4</v>
      </c>
      <c r="BS3635">
        <v>12.7</v>
      </c>
    </row>
    <row r="3636" spans="1:71" x14ac:dyDescent="0.2">
      <c r="A3636" t="s">
        <v>2724</v>
      </c>
      <c r="B3636" t="s">
        <v>2725</v>
      </c>
      <c r="C3636" t="s">
        <v>2726</v>
      </c>
      <c r="D3636" t="s">
        <v>316</v>
      </c>
      <c r="E3636" t="s">
        <v>150</v>
      </c>
      <c r="F3636" t="s">
        <v>393</v>
      </c>
      <c r="G3636" t="s">
        <v>2727</v>
      </c>
      <c r="H3636" t="s">
        <v>238</v>
      </c>
      <c r="I3636" t="s">
        <v>79</v>
      </c>
      <c r="L3636" t="s">
        <v>81</v>
      </c>
      <c r="O3636" t="b">
        <v>0</v>
      </c>
      <c r="P3636" t="b">
        <v>0</v>
      </c>
      <c r="U3636">
        <v>13.1</v>
      </c>
      <c r="W3636">
        <v>1756</v>
      </c>
      <c r="X3636">
        <v>1482</v>
      </c>
      <c r="AL3636">
        <v>1741</v>
      </c>
      <c r="AM3636">
        <v>1473</v>
      </c>
      <c r="AQ3636" t="s">
        <v>3830</v>
      </c>
      <c r="AR3636">
        <v>39</v>
      </c>
      <c r="AS3636">
        <v>1025</v>
      </c>
      <c r="AT3636" t="b">
        <v>1</v>
      </c>
      <c r="AU3636">
        <v>3</v>
      </c>
      <c r="AW3636">
        <v>25</v>
      </c>
      <c r="AX3636">
        <v>180</v>
      </c>
      <c r="BA3636" t="s">
        <v>90</v>
      </c>
      <c r="BB3636">
        <v>3.85</v>
      </c>
      <c r="BC3636">
        <v>4.0999999999999996</v>
      </c>
      <c r="BH3636">
        <v>2</v>
      </c>
      <c r="BI3636">
        <v>2.4</v>
      </c>
      <c r="BS3636">
        <v>12.7</v>
      </c>
    </row>
    <row r="3637" spans="1:71" x14ac:dyDescent="0.2">
      <c r="A3637" t="s">
        <v>2724</v>
      </c>
      <c r="B3637" t="s">
        <v>2725</v>
      </c>
      <c r="C3637" t="s">
        <v>2726</v>
      </c>
      <c r="D3637" t="s">
        <v>316</v>
      </c>
      <c r="E3637" t="s">
        <v>150</v>
      </c>
      <c r="F3637" t="s">
        <v>393</v>
      </c>
      <c r="G3637" t="s">
        <v>2727</v>
      </c>
      <c r="H3637" t="s">
        <v>238</v>
      </c>
      <c r="I3637" t="s">
        <v>79</v>
      </c>
      <c r="L3637" t="s">
        <v>81</v>
      </c>
      <c r="O3637" t="b">
        <v>0</v>
      </c>
      <c r="P3637" t="b">
        <v>0</v>
      </c>
      <c r="U3637">
        <v>14.5</v>
      </c>
      <c r="W3637">
        <v>1779</v>
      </c>
      <c r="X3637">
        <v>1490</v>
      </c>
      <c r="AL3637">
        <v>1762</v>
      </c>
      <c r="AM3637">
        <v>1494</v>
      </c>
      <c r="AQ3637" t="s">
        <v>3830</v>
      </c>
      <c r="AR3637">
        <v>39</v>
      </c>
      <c r="AS3637">
        <v>1025</v>
      </c>
      <c r="AT3637" t="b">
        <v>1</v>
      </c>
      <c r="AU3637">
        <v>3</v>
      </c>
      <c r="AW3637">
        <v>25</v>
      </c>
      <c r="AX3637">
        <v>180</v>
      </c>
      <c r="BA3637" t="s">
        <v>90</v>
      </c>
      <c r="BB3637">
        <v>3.85</v>
      </c>
      <c r="BC3637">
        <v>4.0999999999999996</v>
      </c>
      <c r="BH3637">
        <v>2</v>
      </c>
      <c r="BI3637">
        <v>2.4</v>
      </c>
      <c r="BS3637">
        <v>12.7</v>
      </c>
    </row>
    <row r="3638" spans="1:71" x14ac:dyDescent="0.2">
      <c r="A3638" t="s">
        <v>2724</v>
      </c>
      <c r="B3638" t="s">
        <v>2725</v>
      </c>
      <c r="C3638" t="s">
        <v>2726</v>
      </c>
      <c r="D3638" t="s">
        <v>316</v>
      </c>
      <c r="E3638" t="s">
        <v>150</v>
      </c>
      <c r="F3638" t="s">
        <v>393</v>
      </c>
      <c r="G3638" t="s">
        <v>2727</v>
      </c>
      <c r="H3638" t="s">
        <v>238</v>
      </c>
      <c r="I3638" t="s">
        <v>79</v>
      </c>
      <c r="L3638" t="s">
        <v>81</v>
      </c>
      <c r="O3638" t="b">
        <v>0</v>
      </c>
      <c r="P3638" t="b">
        <v>0</v>
      </c>
      <c r="U3638">
        <v>12.9</v>
      </c>
      <c r="W3638">
        <v>1756</v>
      </c>
      <c r="X3638">
        <v>1483</v>
      </c>
      <c r="AL3638">
        <v>1739</v>
      </c>
      <c r="AM3638">
        <v>1491</v>
      </c>
      <c r="AQ3638" t="s">
        <v>3830</v>
      </c>
      <c r="AR3638">
        <v>39</v>
      </c>
      <c r="AS3638">
        <v>1025</v>
      </c>
      <c r="AT3638" t="b">
        <v>1</v>
      </c>
      <c r="AU3638">
        <v>3</v>
      </c>
      <c r="AW3638">
        <v>25</v>
      </c>
      <c r="AX3638">
        <v>180</v>
      </c>
      <c r="BA3638" t="s">
        <v>90</v>
      </c>
      <c r="BB3638">
        <v>3.85</v>
      </c>
      <c r="BC3638">
        <v>4.0999999999999996</v>
      </c>
      <c r="BH3638">
        <v>2</v>
      </c>
      <c r="BI3638">
        <v>2.4</v>
      </c>
      <c r="BS3638">
        <v>12.7</v>
      </c>
    </row>
    <row r="3639" spans="1:71" x14ac:dyDescent="0.2">
      <c r="A3639" t="s">
        <v>2724</v>
      </c>
      <c r="B3639" t="s">
        <v>2725</v>
      </c>
      <c r="C3639" t="s">
        <v>2726</v>
      </c>
      <c r="D3639" t="s">
        <v>316</v>
      </c>
      <c r="E3639" t="s">
        <v>150</v>
      </c>
      <c r="F3639" t="s">
        <v>393</v>
      </c>
      <c r="G3639" t="s">
        <v>2727</v>
      </c>
      <c r="H3639" t="s">
        <v>238</v>
      </c>
      <c r="I3639" t="s">
        <v>79</v>
      </c>
      <c r="L3639" t="s">
        <v>81</v>
      </c>
      <c r="O3639" t="b">
        <v>0</v>
      </c>
      <c r="P3639" t="b">
        <v>0</v>
      </c>
      <c r="U3639">
        <v>14.7</v>
      </c>
      <c r="W3639">
        <v>1775</v>
      </c>
      <c r="X3639">
        <v>1489</v>
      </c>
      <c r="AL3639">
        <v>1758</v>
      </c>
      <c r="AM3639">
        <v>1490</v>
      </c>
      <c r="AQ3639" t="s">
        <v>3830</v>
      </c>
      <c r="AR3639">
        <v>39</v>
      </c>
      <c r="AS3639">
        <v>1025</v>
      </c>
      <c r="AT3639" t="b">
        <v>1</v>
      </c>
      <c r="AU3639">
        <v>3</v>
      </c>
      <c r="AW3639">
        <v>25</v>
      </c>
      <c r="AX3639">
        <v>180</v>
      </c>
      <c r="BA3639" t="s">
        <v>90</v>
      </c>
      <c r="BB3639">
        <v>3.85</v>
      </c>
      <c r="BC3639">
        <v>4.0999999999999996</v>
      </c>
      <c r="BH3639">
        <v>2</v>
      </c>
      <c r="BI3639">
        <v>2.4</v>
      </c>
      <c r="BS3639">
        <v>12.7</v>
      </c>
    </row>
    <row r="3640" spans="1:71" x14ac:dyDescent="0.2">
      <c r="A3640" t="s">
        <v>2724</v>
      </c>
      <c r="B3640" t="s">
        <v>2725</v>
      </c>
      <c r="C3640" t="s">
        <v>2726</v>
      </c>
      <c r="D3640" t="s">
        <v>316</v>
      </c>
      <c r="E3640" t="s">
        <v>150</v>
      </c>
      <c r="F3640" t="s">
        <v>393</v>
      </c>
      <c r="G3640" t="s">
        <v>2727</v>
      </c>
      <c r="H3640" t="s">
        <v>238</v>
      </c>
      <c r="I3640" t="s">
        <v>79</v>
      </c>
      <c r="L3640" t="s">
        <v>81</v>
      </c>
      <c r="O3640" t="b">
        <v>0</v>
      </c>
      <c r="P3640" t="b">
        <v>0</v>
      </c>
      <c r="U3640">
        <v>12.5</v>
      </c>
      <c r="W3640">
        <v>1653</v>
      </c>
      <c r="X3640">
        <v>1235</v>
      </c>
      <c r="AL3640">
        <v>1659</v>
      </c>
      <c r="AM3640">
        <v>1264</v>
      </c>
      <c r="AQ3640" t="s">
        <v>3831</v>
      </c>
      <c r="AR3640">
        <v>41</v>
      </c>
      <c r="AS3640">
        <v>1025</v>
      </c>
      <c r="AT3640" t="b">
        <v>1</v>
      </c>
      <c r="AU3640">
        <v>3</v>
      </c>
      <c r="AW3640">
        <v>25</v>
      </c>
      <c r="AX3640">
        <v>180</v>
      </c>
      <c r="BA3640" t="s">
        <v>90</v>
      </c>
      <c r="BB3640">
        <v>3.85</v>
      </c>
      <c r="BC3640">
        <v>4.0999999999999996</v>
      </c>
      <c r="BH3640">
        <v>2</v>
      </c>
      <c r="BI3640">
        <v>2.4</v>
      </c>
      <c r="BS3640">
        <v>12.7</v>
      </c>
    </row>
    <row r="3641" spans="1:71" x14ac:dyDescent="0.2">
      <c r="A3641" t="s">
        <v>2724</v>
      </c>
      <c r="B3641" t="s">
        <v>2725</v>
      </c>
      <c r="C3641" t="s">
        <v>2726</v>
      </c>
      <c r="D3641" t="s">
        <v>316</v>
      </c>
      <c r="E3641" t="s">
        <v>150</v>
      </c>
      <c r="F3641" t="s">
        <v>393</v>
      </c>
      <c r="G3641" t="s">
        <v>2727</v>
      </c>
      <c r="H3641" t="s">
        <v>238</v>
      </c>
      <c r="I3641" t="s">
        <v>79</v>
      </c>
      <c r="L3641" t="s">
        <v>81</v>
      </c>
      <c r="O3641" t="b">
        <v>0</v>
      </c>
      <c r="P3641" t="b">
        <v>0</v>
      </c>
      <c r="U3641">
        <v>14.1</v>
      </c>
      <c r="W3641">
        <v>1654</v>
      </c>
      <c r="X3641">
        <v>1164</v>
      </c>
      <c r="AL3641">
        <v>1660</v>
      </c>
      <c r="AM3641">
        <v>1233</v>
      </c>
      <c r="AQ3641" t="s">
        <v>3831</v>
      </c>
      <c r="AR3641">
        <v>41</v>
      </c>
      <c r="AS3641">
        <v>1025</v>
      </c>
      <c r="AT3641" t="b">
        <v>1</v>
      </c>
      <c r="AU3641">
        <v>3</v>
      </c>
      <c r="AW3641">
        <v>25</v>
      </c>
      <c r="AX3641">
        <v>180</v>
      </c>
      <c r="BA3641" t="s">
        <v>90</v>
      </c>
      <c r="BB3641">
        <v>3.85</v>
      </c>
      <c r="BC3641">
        <v>4.0999999999999996</v>
      </c>
      <c r="BH3641">
        <v>2</v>
      </c>
      <c r="BI3641">
        <v>2.4</v>
      </c>
      <c r="BS3641">
        <v>12.7</v>
      </c>
    </row>
    <row r="3642" spans="1:71" x14ac:dyDescent="0.2">
      <c r="A3642" t="s">
        <v>2724</v>
      </c>
      <c r="B3642" t="s">
        <v>2725</v>
      </c>
      <c r="C3642" t="s">
        <v>2726</v>
      </c>
      <c r="D3642" t="s">
        <v>316</v>
      </c>
      <c r="E3642" t="s">
        <v>150</v>
      </c>
      <c r="F3642" t="s">
        <v>393</v>
      </c>
      <c r="G3642" t="s">
        <v>2727</v>
      </c>
      <c r="H3642" t="s">
        <v>238</v>
      </c>
      <c r="I3642" t="s">
        <v>79</v>
      </c>
      <c r="L3642" t="s">
        <v>81</v>
      </c>
      <c r="O3642" t="b">
        <v>0</v>
      </c>
      <c r="P3642" t="b">
        <v>0</v>
      </c>
      <c r="U3642">
        <v>12.3</v>
      </c>
      <c r="W3642">
        <v>1654</v>
      </c>
      <c r="X3642">
        <v>1231</v>
      </c>
      <c r="AL3642">
        <v>1660</v>
      </c>
      <c r="AM3642">
        <v>1269</v>
      </c>
      <c r="AQ3642" t="s">
        <v>3831</v>
      </c>
      <c r="AR3642">
        <v>41</v>
      </c>
      <c r="AS3642">
        <v>1025</v>
      </c>
      <c r="AT3642" t="b">
        <v>1</v>
      </c>
      <c r="AU3642">
        <v>3</v>
      </c>
      <c r="AW3642">
        <v>25</v>
      </c>
      <c r="AX3642">
        <v>180</v>
      </c>
      <c r="BA3642" t="s">
        <v>90</v>
      </c>
      <c r="BB3642">
        <v>3.85</v>
      </c>
      <c r="BC3642">
        <v>4.0999999999999996</v>
      </c>
      <c r="BH3642">
        <v>2</v>
      </c>
      <c r="BI3642">
        <v>2.4</v>
      </c>
      <c r="BS3642">
        <v>12.7</v>
      </c>
    </row>
    <row r="3643" spans="1:71" x14ac:dyDescent="0.2">
      <c r="A3643" t="s">
        <v>2724</v>
      </c>
      <c r="B3643" t="s">
        <v>2725</v>
      </c>
      <c r="C3643" t="s">
        <v>2726</v>
      </c>
      <c r="D3643" t="s">
        <v>316</v>
      </c>
      <c r="E3643" t="s">
        <v>150</v>
      </c>
      <c r="F3643" t="s">
        <v>393</v>
      </c>
      <c r="G3643" t="s">
        <v>2727</v>
      </c>
      <c r="H3643" t="s">
        <v>238</v>
      </c>
      <c r="I3643" t="s">
        <v>79</v>
      </c>
      <c r="L3643" t="s">
        <v>81</v>
      </c>
      <c r="O3643" t="b">
        <v>0</v>
      </c>
      <c r="P3643" t="b">
        <v>0</v>
      </c>
      <c r="U3643">
        <v>11.6</v>
      </c>
      <c r="W3643">
        <v>1523</v>
      </c>
      <c r="X3643">
        <v>966</v>
      </c>
      <c r="AL3643">
        <v>1503</v>
      </c>
      <c r="AM3643">
        <v>936</v>
      </c>
      <c r="AQ3643" t="s">
        <v>3832</v>
      </c>
      <c r="AR3643">
        <v>42</v>
      </c>
      <c r="AS3643">
        <v>1025</v>
      </c>
      <c r="AT3643" t="b">
        <v>1</v>
      </c>
      <c r="AU3643">
        <v>3</v>
      </c>
      <c r="AW3643">
        <v>25</v>
      </c>
      <c r="AX3643">
        <v>180</v>
      </c>
      <c r="BA3643" t="s">
        <v>90</v>
      </c>
      <c r="BB3643">
        <v>3.85</v>
      </c>
      <c r="BC3643">
        <v>4.0999999999999996</v>
      </c>
      <c r="BH3643">
        <v>2</v>
      </c>
      <c r="BI3643">
        <v>2.4</v>
      </c>
      <c r="BS3643">
        <v>12.7</v>
      </c>
    </row>
    <row r="3644" spans="1:71" x14ac:dyDescent="0.2">
      <c r="A3644" t="s">
        <v>2724</v>
      </c>
      <c r="B3644" t="s">
        <v>2725</v>
      </c>
      <c r="C3644" t="s">
        <v>2726</v>
      </c>
      <c r="D3644" t="s">
        <v>316</v>
      </c>
      <c r="E3644" t="s">
        <v>150</v>
      </c>
      <c r="F3644" t="s">
        <v>393</v>
      </c>
      <c r="G3644" t="s">
        <v>2727</v>
      </c>
      <c r="H3644" t="s">
        <v>238</v>
      </c>
      <c r="I3644" t="s">
        <v>79</v>
      </c>
      <c r="L3644" t="s">
        <v>81</v>
      </c>
      <c r="O3644" t="b">
        <v>0</v>
      </c>
      <c r="P3644" t="b">
        <v>0</v>
      </c>
      <c r="U3644">
        <v>13.1</v>
      </c>
      <c r="W3644">
        <v>1524</v>
      </c>
      <c r="X3644">
        <v>912</v>
      </c>
      <c r="AL3644">
        <v>1503</v>
      </c>
      <c r="AM3644">
        <v>904</v>
      </c>
      <c r="AQ3644" t="s">
        <v>3833</v>
      </c>
      <c r="AR3644">
        <v>42</v>
      </c>
      <c r="AS3644">
        <v>1025</v>
      </c>
      <c r="AT3644" t="b">
        <v>1</v>
      </c>
      <c r="AU3644">
        <v>3</v>
      </c>
      <c r="AW3644">
        <v>25</v>
      </c>
      <c r="AX3644">
        <v>180</v>
      </c>
      <c r="BA3644" t="s">
        <v>90</v>
      </c>
      <c r="BB3644">
        <v>3.85</v>
      </c>
      <c r="BC3644">
        <v>4.0999999999999996</v>
      </c>
      <c r="BH3644">
        <v>2</v>
      </c>
      <c r="BI3644">
        <v>2.4</v>
      </c>
      <c r="BS3644">
        <v>12.7</v>
      </c>
    </row>
    <row r="3645" spans="1:71" x14ac:dyDescent="0.2">
      <c r="A3645" t="s">
        <v>2724</v>
      </c>
      <c r="B3645" t="s">
        <v>2725</v>
      </c>
      <c r="C3645" t="s">
        <v>2726</v>
      </c>
      <c r="D3645" t="s">
        <v>316</v>
      </c>
      <c r="E3645" t="s">
        <v>150</v>
      </c>
      <c r="F3645" t="s">
        <v>393</v>
      </c>
      <c r="G3645" t="s">
        <v>2727</v>
      </c>
      <c r="H3645" t="s">
        <v>238</v>
      </c>
      <c r="I3645" t="s">
        <v>79</v>
      </c>
      <c r="L3645" t="s">
        <v>81</v>
      </c>
      <c r="O3645" t="b">
        <v>0</v>
      </c>
      <c r="P3645" t="b">
        <v>0</v>
      </c>
      <c r="U3645">
        <v>11.5</v>
      </c>
      <c r="W3645">
        <v>1523</v>
      </c>
      <c r="X3645">
        <v>964</v>
      </c>
      <c r="AL3645">
        <v>1503</v>
      </c>
      <c r="AM3645">
        <v>937</v>
      </c>
      <c r="AQ3645" t="s">
        <v>3833</v>
      </c>
      <c r="AR3645">
        <v>42</v>
      </c>
      <c r="AS3645">
        <v>1025</v>
      </c>
      <c r="AT3645" t="b">
        <v>1</v>
      </c>
      <c r="AU3645">
        <v>3</v>
      </c>
      <c r="AW3645">
        <v>25</v>
      </c>
      <c r="AX3645">
        <v>180</v>
      </c>
      <c r="BA3645" t="s">
        <v>90</v>
      </c>
      <c r="BB3645">
        <v>3.85</v>
      </c>
      <c r="BC3645">
        <v>4.0999999999999996</v>
      </c>
      <c r="BH3645">
        <v>2</v>
      </c>
      <c r="BI3645">
        <v>2.4</v>
      </c>
      <c r="BS3645">
        <v>12.7</v>
      </c>
    </row>
    <row r="3646" spans="1:71" x14ac:dyDescent="0.2">
      <c r="A3646" t="s">
        <v>2724</v>
      </c>
      <c r="B3646" t="s">
        <v>2725</v>
      </c>
      <c r="C3646" t="s">
        <v>2728</v>
      </c>
      <c r="D3646" t="s">
        <v>316</v>
      </c>
      <c r="E3646" t="s">
        <v>150</v>
      </c>
      <c r="F3646" t="s">
        <v>386</v>
      </c>
      <c r="G3646" t="s">
        <v>2729</v>
      </c>
      <c r="H3646" t="s">
        <v>238</v>
      </c>
      <c r="I3646" t="s">
        <v>79</v>
      </c>
      <c r="L3646" t="s">
        <v>81</v>
      </c>
      <c r="O3646" t="b">
        <v>0</v>
      </c>
      <c r="P3646" t="b">
        <v>0</v>
      </c>
      <c r="Q3646" t="s">
        <v>2731</v>
      </c>
      <c r="U3646">
        <v>12.9</v>
      </c>
      <c r="W3646">
        <v>209</v>
      </c>
      <c r="X3646">
        <v>738</v>
      </c>
      <c r="AL3646">
        <v>210</v>
      </c>
      <c r="AM3646">
        <v>794</v>
      </c>
      <c r="AQ3646" t="s">
        <v>3834</v>
      </c>
      <c r="AR3646">
        <v>40</v>
      </c>
      <c r="AS3646">
        <v>1025</v>
      </c>
      <c r="AT3646" t="b">
        <v>1</v>
      </c>
      <c r="AU3646">
        <v>1</v>
      </c>
      <c r="AW3646">
        <v>19</v>
      </c>
      <c r="AX3646">
        <v>338</v>
      </c>
      <c r="BA3646" t="s">
        <v>90</v>
      </c>
      <c r="BH3646">
        <v>2</v>
      </c>
      <c r="BI3646">
        <v>2.4</v>
      </c>
      <c r="BS3646">
        <v>12.7</v>
      </c>
    </row>
    <row r="3647" spans="1:71" x14ac:dyDescent="0.2">
      <c r="A3647" t="s">
        <v>2724</v>
      </c>
      <c r="B3647" t="s">
        <v>2725</v>
      </c>
      <c r="C3647" t="s">
        <v>2728</v>
      </c>
      <c r="D3647" t="s">
        <v>316</v>
      </c>
      <c r="E3647" t="s">
        <v>150</v>
      </c>
      <c r="F3647" t="s">
        <v>386</v>
      </c>
      <c r="G3647" t="s">
        <v>2729</v>
      </c>
      <c r="H3647" t="s">
        <v>238</v>
      </c>
      <c r="I3647" t="s">
        <v>79</v>
      </c>
      <c r="L3647" t="s">
        <v>81</v>
      </c>
      <c r="O3647" t="b">
        <v>0</v>
      </c>
      <c r="P3647" t="b">
        <v>0</v>
      </c>
      <c r="Q3647" t="s">
        <v>2731</v>
      </c>
      <c r="U3647">
        <v>11.9</v>
      </c>
      <c r="W3647">
        <v>209</v>
      </c>
      <c r="X3647">
        <v>767</v>
      </c>
      <c r="AL3647">
        <v>210</v>
      </c>
      <c r="AM3647">
        <v>825</v>
      </c>
      <c r="AQ3647" t="s">
        <v>3834</v>
      </c>
      <c r="AR3647">
        <v>40</v>
      </c>
      <c r="AS3647">
        <v>1025</v>
      </c>
      <c r="AT3647" t="b">
        <v>1</v>
      </c>
      <c r="AU3647">
        <v>1</v>
      </c>
      <c r="AW3647">
        <v>19</v>
      </c>
      <c r="AX3647">
        <v>338</v>
      </c>
      <c r="BA3647" t="s">
        <v>90</v>
      </c>
      <c r="BH3647">
        <v>2</v>
      </c>
      <c r="BI3647">
        <v>2.4</v>
      </c>
      <c r="BS3647">
        <v>12.7</v>
      </c>
    </row>
    <row r="3648" spans="1:71" x14ac:dyDescent="0.2">
      <c r="A3648" t="s">
        <v>2724</v>
      </c>
      <c r="B3648" t="s">
        <v>2725</v>
      </c>
      <c r="C3648" t="s">
        <v>2728</v>
      </c>
      <c r="D3648" t="s">
        <v>316</v>
      </c>
      <c r="E3648" t="s">
        <v>150</v>
      </c>
      <c r="F3648" t="s">
        <v>386</v>
      </c>
      <c r="G3648" t="s">
        <v>2729</v>
      </c>
      <c r="H3648" t="s">
        <v>238</v>
      </c>
      <c r="I3648" t="s">
        <v>79</v>
      </c>
      <c r="L3648" t="s">
        <v>81</v>
      </c>
      <c r="O3648" t="b">
        <v>0</v>
      </c>
      <c r="P3648" t="b">
        <v>0</v>
      </c>
      <c r="Q3648" t="s">
        <v>2730</v>
      </c>
      <c r="U3648">
        <v>14.3</v>
      </c>
      <c r="W3648">
        <v>246</v>
      </c>
      <c r="X3648">
        <v>1319</v>
      </c>
      <c r="AL3648">
        <v>247</v>
      </c>
      <c r="AM3648">
        <v>1410</v>
      </c>
      <c r="AQ3648" t="s">
        <v>3835</v>
      </c>
      <c r="AR3648">
        <v>40</v>
      </c>
      <c r="AS3648">
        <v>1025</v>
      </c>
      <c r="AT3648" t="b">
        <v>1</v>
      </c>
      <c r="AU3648">
        <v>1</v>
      </c>
      <c r="AW3648">
        <v>17</v>
      </c>
      <c r="AX3648">
        <v>338</v>
      </c>
      <c r="BA3648" t="s">
        <v>90</v>
      </c>
      <c r="BH3648">
        <v>2</v>
      </c>
      <c r="BI3648">
        <v>2.4</v>
      </c>
      <c r="BS3648">
        <v>12.7</v>
      </c>
    </row>
    <row r="3649" spans="1:72" x14ac:dyDescent="0.2">
      <c r="A3649" t="s">
        <v>2724</v>
      </c>
      <c r="B3649" t="s">
        <v>2725</v>
      </c>
      <c r="C3649" t="s">
        <v>2728</v>
      </c>
      <c r="D3649" t="s">
        <v>316</v>
      </c>
      <c r="E3649" t="s">
        <v>150</v>
      </c>
      <c r="F3649" t="s">
        <v>386</v>
      </c>
      <c r="G3649" t="s">
        <v>2729</v>
      </c>
      <c r="H3649" t="s">
        <v>238</v>
      </c>
      <c r="I3649" t="s">
        <v>79</v>
      </c>
      <c r="L3649" t="s">
        <v>81</v>
      </c>
      <c r="O3649" t="b">
        <v>0</v>
      </c>
      <c r="P3649" t="b">
        <v>0</v>
      </c>
      <c r="Q3649" t="s">
        <v>2730</v>
      </c>
      <c r="U3649">
        <v>13.5</v>
      </c>
      <c r="W3649">
        <v>245</v>
      </c>
      <c r="X3649">
        <v>1334</v>
      </c>
      <c r="AL3649">
        <v>246</v>
      </c>
      <c r="AM3649">
        <v>1405</v>
      </c>
      <c r="AQ3649" t="s">
        <v>3835</v>
      </c>
      <c r="AR3649">
        <v>40</v>
      </c>
      <c r="AS3649">
        <v>1025</v>
      </c>
      <c r="AT3649" t="b">
        <v>1</v>
      </c>
      <c r="AU3649">
        <v>1</v>
      </c>
      <c r="AW3649">
        <v>17</v>
      </c>
      <c r="AX3649">
        <v>338</v>
      </c>
      <c r="BA3649" t="s">
        <v>90</v>
      </c>
      <c r="BH3649">
        <v>2</v>
      </c>
      <c r="BI3649">
        <v>2.4</v>
      </c>
      <c r="BS3649">
        <v>12.7</v>
      </c>
    </row>
    <row r="3650" spans="1:72" x14ac:dyDescent="0.2">
      <c r="A3650" t="s">
        <v>2724</v>
      </c>
      <c r="B3650" t="s">
        <v>2725</v>
      </c>
      <c r="C3650" t="s">
        <v>2728</v>
      </c>
      <c r="D3650" t="s">
        <v>316</v>
      </c>
      <c r="E3650" t="s">
        <v>150</v>
      </c>
      <c r="F3650" t="s">
        <v>386</v>
      </c>
      <c r="G3650" t="s">
        <v>2729</v>
      </c>
      <c r="H3650" t="s">
        <v>238</v>
      </c>
      <c r="I3650" t="s">
        <v>79</v>
      </c>
      <c r="L3650" t="s">
        <v>81</v>
      </c>
      <c r="O3650" t="b">
        <v>0</v>
      </c>
      <c r="P3650" t="b">
        <v>0</v>
      </c>
      <c r="Q3650" t="s">
        <v>2732</v>
      </c>
      <c r="U3650">
        <v>10.3</v>
      </c>
      <c r="W3650">
        <v>262</v>
      </c>
      <c r="X3650">
        <v>160</v>
      </c>
      <c r="AL3650">
        <v>270</v>
      </c>
      <c r="AM3650">
        <v>159</v>
      </c>
      <c r="AQ3650" t="s">
        <v>3836</v>
      </c>
      <c r="AR3650">
        <v>40</v>
      </c>
      <c r="AS3650">
        <v>1025</v>
      </c>
      <c r="AT3650" t="b">
        <v>1</v>
      </c>
      <c r="AU3650">
        <v>1</v>
      </c>
      <c r="AW3650">
        <v>22</v>
      </c>
      <c r="AX3650">
        <v>338</v>
      </c>
      <c r="BA3650" t="s">
        <v>90</v>
      </c>
      <c r="BH3650">
        <v>2</v>
      </c>
      <c r="BI3650">
        <v>2.4</v>
      </c>
      <c r="BS3650">
        <v>12.7</v>
      </c>
    </row>
    <row r="3651" spans="1:72" x14ac:dyDescent="0.2">
      <c r="A3651" t="s">
        <v>2724</v>
      </c>
      <c r="B3651" t="s">
        <v>2725</v>
      </c>
      <c r="C3651" t="s">
        <v>2728</v>
      </c>
      <c r="D3651" t="s">
        <v>316</v>
      </c>
      <c r="E3651" t="s">
        <v>150</v>
      </c>
      <c r="F3651" t="s">
        <v>386</v>
      </c>
      <c r="G3651" t="s">
        <v>2729</v>
      </c>
      <c r="H3651" t="s">
        <v>238</v>
      </c>
      <c r="I3651" t="s">
        <v>79</v>
      </c>
      <c r="L3651" t="s">
        <v>81</v>
      </c>
      <c r="O3651" t="b">
        <v>0</v>
      </c>
      <c r="P3651" t="b">
        <v>0</v>
      </c>
      <c r="Q3651" t="s">
        <v>2732</v>
      </c>
      <c r="U3651">
        <v>9.3000000000000007</v>
      </c>
      <c r="W3651">
        <v>289</v>
      </c>
      <c r="X3651">
        <v>160</v>
      </c>
      <c r="AL3651">
        <v>298</v>
      </c>
      <c r="AM3651">
        <v>159</v>
      </c>
      <c r="AQ3651" t="s">
        <v>3836</v>
      </c>
      <c r="AR3651">
        <v>40</v>
      </c>
      <c r="AS3651">
        <v>1025</v>
      </c>
      <c r="AT3651" t="b">
        <v>1</v>
      </c>
      <c r="AU3651">
        <v>1</v>
      </c>
      <c r="AW3651">
        <v>22</v>
      </c>
      <c r="AX3651">
        <v>338</v>
      </c>
      <c r="BA3651" t="s">
        <v>90</v>
      </c>
      <c r="BH3651">
        <v>2</v>
      </c>
      <c r="BI3651">
        <v>2.4</v>
      </c>
      <c r="BS3651">
        <v>12.7</v>
      </c>
    </row>
    <row r="3652" spans="1:72" x14ac:dyDescent="0.2">
      <c r="A3652" t="s">
        <v>2724</v>
      </c>
      <c r="B3652" t="s">
        <v>2725</v>
      </c>
      <c r="C3652" t="s">
        <v>2728</v>
      </c>
      <c r="D3652" t="s">
        <v>316</v>
      </c>
      <c r="E3652" t="s">
        <v>150</v>
      </c>
      <c r="F3652" t="s">
        <v>386</v>
      </c>
      <c r="G3652" t="s">
        <v>2729</v>
      </c>
      <c r="H3652" t="s">
        <v>238</v>
      </c>
      <c r="I3652" t="s">
        <v>79</v>
      </c>
      <c r="L3652" t="s">
        <v>81</v>
      </c>
      <c r="O3652" t="b">
        <v>0</v>
      </c>
      <c r="P3652" t="b">
        <v>0</v>
      </c>
      <c r="Q3652" t="s">
        <v>2732</v>
      </c>
      <c r="U3652">
        <v>10.7</v>
      </c>
      <c r="W3652">
        <v>320</v>
      </c>
      <c r="X3652">
        <v>167</v>
      </c>
      <c r="AL3652">
        <v>332</v>
      </c>
      <c r="AM3652">
        <v>166</v>
      </c>
      <c r="AQ3652" t="s">
        <v>3836</v>
      </c>
      <c r="AR3652">
        <v>40</v>
      </c>
      <c r="AS3652">
        <v>1025</v>
      </c>
      <c r="AT3652" t="b">
        <v>1</v>
      </c>
      <c r="AU3652">
        <v>1</v>
      </c>
      <c r="AW3652">
        <v>22</v>
      </c>
      <c r="AX3652">
        <v>338</v>
      </c>
      <c r="BA3652" t="s">
        <v>90</v>
      </c>
      <c r="BH3652">
        <v>2</v>
      </c>
      <c r="BI3652">
        <v>2.4</v>
      </c>
      <c r="BS3652">
        <v>12.7</v>
      </c>
    </row>
    <row r="3653" spans="1:72" x14ac:dyDescent="0.2">
      <c r="A3653" t="s">
        <v>2724</v>
      </c>
      <c r="B3653" t="s">
        <v>2725</v>
      </c>
      <c r="C3653" t="s">
        <v>2728</v>
      </c>
      <c r="D3653" t="s">
        <v>316</v>
      </c>
      <c r="E3653" t="s">
        <v>150</v>
      </c>
      <c r="F3653" t="s">
        <v>386</v>
      </c>
      <c r="G3653" t="s">
        <v>2729</v>
      </c>
      <c r="H3653" t="s">
        <v>238</v>
      </c>
      <c r="I3653" t="s">
        <v>79</v>
      </c>
      <c r="L3653" t="s">
        <v>81</v>
      </c>
      <c r="O3653" t="b">
        <v>0</v>
      </c>
      <c r="P3653" t="b">
        <v>0</v>
      </c>
      <c r="Q3653" t="s">
        <v>2732</v>
      </c>
      <c r="U3653">
        <v>9.6</v>
      </c>
      <c r="W3653">
        <v>323</v>
      </c>
      <c r="X3653">
        <v>164</v>
      </c>
      <c r="AL3653">
        <v>354</v>
      </c>
      <c r="AM3653">
        <v>165</v>
      </c>
      <c r="AQ3653" t="s">
        <v>3836</v>
      </c>
      <c r="AR3653">
        <v>40</v>
      </c>
      <c r="AS3653">
        <v>1025</v>
      </c>
      <c r="AT3653" t="b">
        <v>1</v>
      </c>
      <c r="AU3653">
        <v>1</v>
      </c>
      <c r="AW3653">
        <v>22</v>
      </c>
      <c r="AX3653">
        <v>338</v>
      </c>
      <c r="BA3653" t="s">
        <v>90</v>
      </c>
      <c r="BH3653">
        <v>2</v>
      </c>
      <c r="BI3653">
        <v>2.4</v>
      </c>
      <c r="BS3653">
        <v>12.7</v>
      </c>
    </row>
    <row r="3654" spans="1:72" x14ac:dyDescent="0.2">
      <c r="A3654" t="s">
        <v>2724</v>
      </c>
      <c r="B3654" t="s">
        <v>2733</v>
      </c>
      <c r="C3654" t="s">
        <v>2734</v>
      </c>
      <c r="D3654" t="s">
        <v>316</v>
      </c>
      <c r="E3654" t="s">
        <v>150</v>
      </c>
      <c r="F3654" t="s">
        <v>1400</v>
      </c>
      <c r="G3654" t="s">
        <v>2735</v>
      </c>
      <c r="H3654" t="s">
        <v>2736</v>
      </c>
      <c r="I3654" t="s">
        <v>79</v>
      </c>
      <c r="J3654" t="s">
        <v>80</v>
      </c>
      <c r="K3654">
        <v>1</v>
      </c>
      <c r="L3654" t="s">
        <v>81</v>
      </c>
      <c r="O3654" t="b">
        <v>0</v>
      </c>
      <c r="P3654" t="b">
        <v>0</v>
      </c>
      <c r="Q3654" t="s">
        <v>101</v>
      </c>
      <c r="U3654">
        <v>10</v>
      </c>
      <c r="W3654">
        <v>776</v>
      </c>
      <c r="X3654">
        <v>454</v>
      </c>
      <c r="AL3654">
        <v>776</v>
      </c>
      <c r="AM3654">
        <v>437</v>
      </c>
      <c r="AR3654">
        <v>40</v>
      </c>
      <c r="AS3654">
        <v>1025</v>
      </c>
      <c r="AT3654" t="b">
        <v>1</v>
      </c>
      <c r="AU3654">
        <v>0.5</v>
      </c>
      <c r="AW3654">
        <v>15</v>
      </c>
      <c r="AY3654">
        <v>0</v>
      </c>
      <c r="BA3654" t="s">
        <v>82</v>
      </c>
      <c r="BB3654">
        <v>4.4000000000000004</v>
      </c>
      <c r="BC3654">
        <v>4.5999999999999996</v>
      </c>
      <c r="BH3654">
        <v>2</v>
      </c>
      <c r="BJ3654">
        <v>4</v>
      </c>
      <c r="BR3654">
        <v>2.4929999999999999</v>
      </c>
      <c r="BS3654">
        <v>12.9</v>
      </c>
      <c r="BT3654">
        <v>12.5</v>
      </c>
    </row>
    <row r="3655" spans="1:72" x14ac:dyDescent="0.2">
      <c r="A3655" t="s">
        <v>2724</v>
      </c>
      <c r="B3655" t="s">
        <v>2733</v>
      </c>
      <c r="C3655" t="s">
        <v>2734</v>
      </c>
      <c r="D3655" t="s">
        <v>316</v>
      </c>
      <c r="E3655" t="s">
        <v>150</v>
      </c>
      <c r="F3655" t="s">
        <v>1400</v>
      </c>
      <c r="G3655" t="s">
        <v>2735</v>
      </c>
      <c r="H3655" t="s">
        <v>2737</v>
      </c>
      <c r="I3655" t="s">
        <v>79</v>
      </c>
      <c r="J3655" t="s">
        <v>80</v>
      </c>
      <c r="K3655">
        <v>1</v>
      </c>
      <c r="L3655" t="s">
        <v>81</v>
      </c>
      <c r="O3655" t="b">
        <v>0</v>
      </c>
      <c r="P3655" t="b">
        <v>0</v>
      </c>
      <c r="Q3655" t="s">
        <v>101</v>
      </c>
      <c r="U3655">
        <v>12.2</v>
      </c>
      <c r="W3655">
        <v>972</v>
      </c>
      <c r="X3655">
        <v>901</v>
      </c>
      <c r="AL3655">
        <v>972</v>
      </c>
      <c r="AM3655">
        <v>875</v>
      </c>
      <c r="AR3655">
        <v>40</v>
      </c>
      <c r="AS3655">
        <v>1025</v>
      </c>
      <c r="AT3655" t="b">
        <v>1</v>
      </c>
      <c r="AU3655">
        <v>0.5</v>
      </c>
      <c r="AW3655">
        <v>15</v>
      </c>
      <c r="AY3655">
        <v>0</v>
      </c>
      <c r="BA3655" t="s">
        <v>82</v>
      </c>
      <c r="BB3655">
        <v>4.4000000000000004</v>
      </c>
      <c r="BC3655">
        <v>4.5999999999999996</v>
      </c>
      <c r="BH3655">
        <v>2</v>
      </c>
      <c r="BJ3655">
        <v>4</v>
      </c>
      <c r="BR3655">
        <v>2.4929999999999999</v>
      </c>
      <c r="BS3655">
        <v>12.9</v>
      </c>
      <c r="BT3655">
        <v>12.5</v>
      </c>
    </row>
    <row r="3656" spans="1:72" x14ac:dyDescent="0.2">
      <c r="A3656" t="s">
        <v>2724</v>
      </c>
      <c r="B3656" t="s">
        <v>2733</v>
      </c>
      <c r="C3656" t="s">
        <v>2734</v>
      </c>
      <c r="D3656" t="s">
        <v>316</v>
      </c>
      <c r="E3656" t="s">
        <v>150</v>
      </c>
      <c r="F3656" t="s">
        <v>1400</v>
      </c>
      <c r="G3656" t="s">
        <v>2735</v>
      </c>
      <c r="H3656" t="s">
        <v>2738</v>
      </c>
      <c r="I3656" t="s">
        <v>79</v>
      </c>
      <c r="J3656" t="s">
        <v>80</v>
      </c>
      <c r="K3656">
        <v>1</v>
      </c>
      <c r="L3656" t="s">
        <v>81</v>
      </c>
      <c r="O3656" t="b">
        <v>0</v>
      </c>
      <c r="P3656" t="b">
        <v>0</v>
      </c>
      <c r="Q3656" t="s">
        <v>101</v>
      </c>
      <c r="U3656">
        <v>13.5</v>
      </c>
      <c r="W3656">
        <v>1099</v>
      </c>
      <c r="X3656">
        <v>1314</v>
      </c>
      <c r="AL3656">
        <v>1099</v>
      </c>
      <c r="AM3656">
        <v>1280</v>
      </c>
      <c r="AR3656">
        <v>40</v>
      </c>
      <c r="AS3656">
        <v>1025</v>
      </c>
      <c r="AT3656" t="b">
        <v>1</v>
      </c>
      <c r="AU3656">
        <v>0.5</v>
      </c>
      <c r="AW3656">
        <v>15</v>
      </c>
      <c r="AY3656">
        <v>0</v>
      </c>
      <c r="BA3656" t="s">
        <v>82</v>
      </c>
      <c r="BB3656">
        <v>4.4000000000000004</v>
      </c>
      <c r="BC3656">
        <v>4.5999999999999996</v>
      </c>
      <c r="BH3656">
        <v>2</v>
      </c>
      <c r="BJ3656">
        <v>4</v>
      </c>
      <c r="BR3656">
        <v>2.4929999999999999</v>
      </c>
      <c r="BS3656">
        <v>12.9</v>
      </c>
      <c r="BT3656">
        <v>12.5</v>
      </c>
    </row>
    <row r="3657" spans="1:72" x14ac:dyDescent="0.2">
      <c r="A3657" t="s">
        <v>2724</v>
      </c>
      <c r="B3657" t="s">
        <v>2733</v>
      </c>
      <c r="C3657" t="s">
        <v>2734</v>
      </c>
      <c r="D3657" t="s">
        <v>316</v>
      </c>
      <c r="E3657" t="s">
        <v>150</v>
      </c>
      <c r="F3657" t="s">
        <v>1400</v>
      </c>
      <c r="G3657" t="s">
        <v>2735</v>
      </c>
      <c r="H3657" t="s">
        <v>1239</v>
      </c>
      <c r="I3657" t="s">
        <v>79</v>
      </c>
      <c r="J3657" t="s">
        <v>80</v>
      </c>
      <c r="K3657">
        <v>1</v>
      </c>
      <c r="L3657" t="s">
        <v>81</v>
      </c>
      <c r="M3657">
        <v>12.9</v>
      </c>
      <c r="N3657">
        <v>14</v>
      </c>
      <c r="O3657" t="b">
        <v>0</v>
      </c>
      <c r="P3657" t="b">
        <v>1</v>
      </c>
      <c r="Q3657" t="s">
        <v>101</v>
      </c>
      <c r="U3657">
        <v>14</v>
      </c>
      <c r="W3657">
        <v>1156</v>
      </c>
      <c r="X3657">
        <v>1535</v>
      </c>
      <c r="AL3657">
        <v>1157</v>
      </c>
      <c r="AM3657">
        <v>1500</v>
      </c>
      <c r="AR3657">
        <v>40</v>
      </c>
      <c r="AS3657">
        <v>1025</v>
      </c>
      <c r="AT3657" t="b">
        <v>1</v>
      </c>
      <c r="AU3657">
        <v>0.5</v>
      </c>
      <c r="AW3657">
        <v>15</v>
      </c>
      <c r="AY3657">
        <v>0</v>
      </c>
      <c r="BA3657" t="s">
        <v>82</v>
      </c>
      <c r="BB3657">
        <v>4.4000000000000004</v>
      </c>
      <c r="BC3657">
        <v>4.5999999999999996</v>
      </c>
      <c r="BH3657">
        <v>2</v>
      </c>
      <c r="BJ3657">
        <v>4</v>
      </c>
      <c r="BR3657">
        <v>2.4929999999999999</v>
      </c>
      <c r="BS3657">
        <v>12.9</v>
      </c>
      <c r="BT3657">
        <v>12.5</v>
      </c>
    </row>
    <row r="3658" spans="1:72" x14ac:dyDescent="0.2">
      <c r="A3658" t="s">
        <v>2724</v>
      </c>
      <c r="B3658" t="s">
        <v>2733</v>
      </c>
      <c r="C3658" t="s">
        <v>2739</v>
      </c>
      <c r="D3658" t="s">
        <v>316</v>
      </c>
      <c r="E3658" t="s">
        <v>150</v>
      </c>
      <c r="F3658" t="s">
        <v>1400</v>
      </c>
      <c r="G3658" t="s">
        <v>2570</v>
      </c>
      <c r="H3658" t="s">
        <v>2740</v>
      </c>
      <c r="I3658" t="s">
        <v>79</v>
      </c>
      <c r="J3658" t="s">
        <v>80</v>
      </c>
      <c r="K3658">
        <v>1</v>
      </c>
      <c r="L3658" t="s">
        <v>81</v>
      </c>
      <c r="O3658" t="b">
        <v>0</v>
      </c>
      <c r="P3658" t="b">
        <v>0</v>
      </c>
      <c r="Q3658" t="s">
        <v>101</v>
      </c>
      <c r="U3658">
        <v>10.6</v>
      </c>
      <c r="W3658">
        <v>799</v>
      </c>
      <c r="X3658">
        <v>542</v>
      </c>
      <c r="AL3658">
        <v>810</v>
      </c>
      <c r="AM3658">
        <v>542</v>
      </c>
      <c r="AR3658">
        <v>45</v>
      </c>
      <c r="AS3658">
        <v>1025</v>
      </c>
      <c r="AT3658" t="b">
        <v>1</v>
      </c>
      <c r="AU3658">
        <v>0.5</v>
      </c>
      <c r="AW3658">
        <v>8</v>
      </c>
      <c r="AY3658">
        <v>0</v>
      </c>
      <c r="BA3658" t="s">
        <v>108</v>
      </c>
      <c r="BB3658">
        <v>4.2</v>
      </c>
      <c r="BC3658">
        <v>4.5999999999999996</v>
      </c>
      <c r="BH3658">
        <v>2</v>
      </c>
      <c r="BJ3658">
        <v>4</v>
      </c>
      <c r="BR3658">
        <v>2.4929999999999999</v>
      </c>
      <c r="BS3658">
        <v>12.9</v>
      </c>
      <c r="BT3658">
        <v>12.5</v>
      </c>
    </row>
    <row r="3659" spans="1:72" x14ac:dyDescent="0.2">
      <c r="A3659" t="s">
        <v>2724</v>
      </c>
      <c r="B3659" t="s">
        <v>2733</v>
      </c>
      <c r="C3659" t="s">
        <v>2739</v>
      </c>
      <c r="D3659" t="s">
        <v>316</v>
      </c>
      <c r="E3659" t="s">
        <v>150</v>
      </c>
      <c r="F3659" t="s">
        <v>1400</v>
      </c>
      <c r="G3659" t="s">
        <v>2570</v>
      </c>
      <c r="H3659" t="s">
        <v>2741</v>
      </c>
      <c r="I3659" t="s">
        <v>79</v>
      </c>
      <c r="J3659" t="s">
        <v>80</v>
      </c>
      <c r="K3659">
        <v>1</v>
      </c>
      <c r="L3659" t="s">
        <v>81</v>
      </c>
      <c r="O3659" t="b">
        <v>0</v>
      </c>
      <c r="P3659" t="b">
        <v>0</v>
      </c>
      <c r="Q3659" t="s">
        <v>101</v>
      </c>
      <c r="U3659">
        <v>12.8</v>
      </c>
      <c r="W3659">
        <v>1007</v>
      </c>
      <c r="X3659">
        <v>1040</v>
      </c>
      <c r="AL3659">
        <v>1007</v>
      </c>
      <c r="AM3659">
        <v>1040</v>
      </c>
      <c r="AR3659">
        <v>45</v>
      </c>
      <c r="AS3659">
        <v>1025</v>
      </c>
      <c r="AT3659" t="b">
        <v>1</v>
      </c>
      <c r="AU3659">
        <v>0.5</v>
      </c>
      <c r="AW3659">
        <v>8</v>
      </c>
      <c r="AY3659">
        <v>0</v>
      </c>
      <c r="BA3659" t="s">
        <v>108</v>
      </c>
      <c r="BB3659">
        <v>4.2</v>
      </c>
      <c r="BC3659">
        <v>4.5999999999999996</v>
      </c>
      <c r="BH3659">
        <v>2</v>
      </c>
      <c r="BJ3659">
        <v>4</v>
      </c>
      <c r="BR3659">
        <v>2.4929999999999999</v>
      </c>
      <c r="BS3659">
        <v>12.9</v>
      </c>
      <c r="BT3659">
        <v>12.5</v>
      </c>
    </row>
    <row r="3660" spans="1:72" x14ac:dyDescent="0.2">
      <c r="A3660" t="s">
        <v>2724</v>
      </c>
      <c r="B3660" t="s">
        <v>2733</v>
      </c>
      <c r="C3660" t="s">
        <v>2739</v>
      </c>
      <c r="D3660" t="s">
        <v>316</v>
      </c>
      <c r="E3660" t="s">
        <v>150</v>
      </c>
      <c r="F3660" t="s">
        <v>1400</v>
      </c>
      <c r="G3660" t="s">
        <v>2570</v>
      </c>
      <c r="H3660" t="s">
        <v>2038</v>
      </c>
      <c r="I3660" t="s">
        <v>79</v>
      </c>
      <c r="J3660" t="s">
        <v>80</v>
      </c>
      <c r="K3660">
        <v>1</v>
      </c>
      <c r="L3660" t="s">
        <v>81</v>
      </c>
      <c r="O3660" t="b">
        <v>0</v>
      </c>
      <c r="P3660" t="b">
        <v>0</v>
      </c>
      <c r="Q3660" t="s">
        <v>101</v>
      </c>
      <c r="U3660">
        <v>13.8</v>
      </c>
      <c r="W3660">
        <v>1099</v>
      </c>
      <c r="X3660">
        <v>1365</v>
      </c>
      <c r="AL3660">
        <v>1099</v>
      </c>
      <c r="AM3660">
        <v>1365</v>
      </c>
      <c r="AR3660">
        <v>45</v>
      </c>
      <c r="AS3660">
        <v>1025</v>
      </c>
      <c r="AT3660" t="b">
        <v>1</v>
      </c>
      <c r="AU3660">
        <v>0.5</v>
      </c>
      <c r="AW3660">
        <v>8</v>
      </c>
      <c r="AY3660">
        <v>0</v>
      </c>
      <c r="BA3660" t="s">
        <v>108</v>
      </c>
      <c r="BB3660">
        <v>4.2</v>
      </c>
      <c r="BC3660">
        <v>4.5999999999999996</v>
      </c>
      <c r="BH3660">
        <v>2</v>
      </c>
      <c r="BJ3660">
        <v>4</v>
      </c>
      <c r="BR3660">
        <v>2.4929999999999999</v>
      </c>
      <c r="BS3660">
        <v>12.9</v>
      </c>
      <c r="BT3660">
        <v>12.5</v>
      </c>
    </row>
    <row r="3661" spans="1:72" x14ac:dyDescent="0.2">
      <c r="A3661" t="s">
        <v>2724</v>
      </c>
      <c r="B3661" t="s">
        <v>2733</v>
      </c>
      <c r="C3661" t="s">
        <v>2739</v>
      </c>
      <c r="D3661" t="s">
        <v>316</v>
      </c>
      <c r="E3661" t="s">
        <v>150</v>
      </c>
      <c r="F3661" t="s">
        <v>1400</v>
      </c>
      <c r="G3661" t="s">
        <v>2570</v>
      </c>
      <c r="H3661" t="s">
        <v>2742</v>
      </c>
      <c r="I3661" t="s">
        <v>79</v>
      </c>
      <c r="J3661" t="s">
        <v>80</v>
      </c>
      <c r="K3661">
        <v>1</v>
      </c>
      <c r="L3661" t="s">
        <v>81</v>
      </c>
      <c r="M3661">
        <v>12.9</v>
      </c>
      <c r="N3661">
        <v>14</v>
      </c>
      <c r="O3661" t="b">
        <v>0</v>
      </c>
      <c r="P3661" t="b">
        <v>1</v>
      </c>
      <c r="Q3661" t="s">
        <v>101</v>
      </c>
      <c r="U3661">
        <v>14.2</v>
      </c>
      <c r="W3661">
        <v>1157</v>
      </c>
      <c r="X3661">
        <v>1562</v>
      </c>
      <c r="AL3661">
        <v>1146</v>
      </c>
      <c r="AM3661">
        <v>1562</v>
      </c>
      <c r="AR3661">
        <v>45</v>
      </c>
      <c r="AS3661">
        <v>1025</v>
      </c>
      <c r="AT3661" t="b">
        <v>1</v>
      </c>
      <c r="AU3661">
        <v>0.5</v>
      </c>
      <c r="AW3661">
        <v>8</v>
      </c>
      <c r="AY3661">
        <v>0</v>
      </c>
      <c r="BA3661" t="s">
        <v>108</v>
      </c>
      <c r="BB3661">
        <v>4.2</v>
      </c>
      <c r="BC3661">
        <v>4.5999999999999996</v>
      </c>
      <c r="BH3661">
        <v>2</v>
      </c>
      <c r="BJ3661">
        <v>4</v>
      </c>
      <c r="BR3661">
        <v>2.4929999999999999</v>
      </c>
      <c r="BS3661">
        <v>12.9</v>
      </c>
      <c r="BT3661">
        <v>12.5</v>
      </c>
    </row>
    <row r="3662" spans="1:72" x14ac:dyDescent="0.2">
      <c r="A3662" t="s">
        <v>2724</v>
      </c>
      <c r="B3662" t="s">
        <v>2733</v>
      </c>
      <c r="C3662" t="s">
        <v>2743</v>
      </c>
      <c r="D3662" t="s">
        <v>392</v>
      </c>
      <c r="E3662" t="s">
        <v>150</v>
      </c>
      <c r="F3662" t="s">
        <v>393</v>
      </c>
      <c r="G3662" t="s">
        <v>2744</v>
      </c>
      <c r="H3662" t="s">
        <v>686</v>
      </c>
      <c r="I3662" t="s">
        <v>79</v>
      </c>
      <c r="J3662" t="s">
        <v>80</v>
      </c>
      <c r="K3662">
        <v>1</v>
      </c>
      <c r="L3662" t="s">
        <v>81</v>
      </c>
      <c r="M3662">
        <v>12.9</v>
      </c>
      <c r="N3662">
        <v>14</v>
      </c>
      <c r="O3662" t="b">
        <v>0</v>
      </c>
      <c r="P3662" t="b">
        <v>1</v>
      </c>
      <c r="Q3662" t="s">
        <v>101</v>
      </c>
      <c r="U3662">
        <v>13.9</v>
      </c>
      <c r="W3662">
        <v>1145</v>
      </c>
      <c r="X3662">
        <v>1551</v>
      </c>
      <c r="AL3662">
        <v>1145</v>
      </c>
      <c r="AM3662">
        <v>1555</v>
      </c>
      <c r="AR3662">
        <v>31</v>
      </c>
      <c r="AS3662">
        <v>1025</v>
      </c>
      <c r="AT3662" t="b">
        <v>1</v>
      </c>
      <c r="AU3662">
        <v>0.3</v>
      </c>
      <c r="AW3662">
        <v>16</v>
      </c>
      <c r="AX3662">
        <v>30</v>
      </c>
      <c r="AY3662">
        <v>0</v>
      </c>
      <c r="BA3662" t="s">
        <v>108</v>
      </c>
      <c r="BB3662">
        <v>4.4000000000000004</v>
      </c>
      <c r="BC3662">
        <v>4.5999999999999996</v>
      </c>
      <c r="BH3662">
        <v>2</v>
      </c>
      <c r="BJ3662">
        <v>4</v>
      </c>
      <c r="BR3662">
        <v>2.4929999999999999</v>
      </c>
      <c r="BS3662">
        <v>12.9</v>
      </c>
      <c r="BT3662">
        <v>12.5</v>
      </c>
    </row>
    <row r="3663" spans="1:72" x14ac:dyDescent="0.2">
      <c r="A3663" t="s">
        <v>2724</v>
      </c>
      <c r="B3663" t="s">
        <v>2733</v>
      </c>
      <c r="C3663" t="s">
        <v>2745</v>
      </c>
      <c r="D3663" t="s">
        <v>392</v>
      </c>
      <c r="E3663" t="s">
        <v>150</v>
      </c>
      <c r="F3663" t="s">
        <v>1400</v>
      </c>
      <c r="G3663" t="s">
        <v>1342</v>
      </c>
      <c r="H3663" t="s">
        <v>686</v>
      </c>
      <c r="I3663" t="s">
        <v>79</v>
      </c>
      <c r="J3663" t="s">
        <v>80</v>
      </c>
      <c r="K3663">
        <v>1</v>
      </c>
      <c r="L3663" t="s">
        <v>81</v>
      </c>
      <c r="M3663">
        <v>12.9</v>
      </c>
      <c r="N3663">
        <v>14</v>
      </c>
      <c r="O3663" t="b">
        <v>0</v>
      </c>
      <c r="P3663" t="b">
        <v>1</v>
      </c>
      <c r="Q3663" t="s">
        <v>101</v>
      </c>
      <c r="U3663">
        <v>14</v>
      </c>
      <c r="W3663">
        <v>1136</v>
      </c>
      <c r="X3663">
        <v>1500</v>
      </c>
      <c r="AL3663">
        <v>1136</v>
      </c>
      <c r="AM3663">
        <v>1470</v>
      </c>
      <c r="AR3663">
        <v>40</v>
      </c>
      <c r="AS3663">
        <v>1025</v>
      </c>
      <c r="AT3663" t="b">
        <v>1</v>
      </c>
      <c r="AU3663">
        <v>1</v>
      </c>
      <c r="AW3663">
        <v>9</v>
      </c>
      <c r="AY3663">
        <v>0</v>
      </c>
      <c r="BA3663" t="s">
        <v>108</v>
      </c>
      <c r="BB3663">
        <v>4.5999999999999996</v>
      </c>
      <c r="BC3663">
        <v>4.5999999999999996</v>
      </c>
      <c r="BH3663">
        <v>2</v>
      </c>
      <c r="BJ3663">
        <v>4</v>
      </c>
      <c r="BR3663">
        <v>2.4929999999999999</v>
      </c>
      <c r="BS3663">
        <v>12.9</v>
      </c>
      <c r="BT3663">
        <v>12.5</v>
      </c>
    </row>
    <row r="3664" spans="1:72" x14ac:dyDescent="0.2">
      <c r="A3664" t="s">
        <v>2724</v>
      </c>
      <c r="B3664" t="s">
        <v>2733</v>
      </c>
      <c r="C3664" t="s">
        <v>2746</v>
      </c>
      <c r="D3664" t="s">
        <v>392</v>
      </c>
      <c r="E3664" t="s">
        <v>150</v>
      </c>
      <c r="F3664" t="s">
        <v>334</v>
      </c>
      <c r="G3664" t="s">
        <v>2747</v>
      </c>
      <c r="H3664" t="s">
        <v>567</v>
      </c>
      <c r="I3664" t="s">
        <v>79</v>
      </c>
      <c r="J3664" t="s">
        <v>80</v>
      </c>
      <c r="K3664">
        <v>1</v>
      </c>
      <c r="L3664" t="s">
        <v>81</v>
      </c>
      <c r="M3664">
        <v>12.9</v>
      </c>
      <c r="N3664">
        <v>14</v>
      </c>
      <c r="O3664" t="b">
        <v>0</v>
      </c>
      <c r="P3664" t="b">
        <v>1</v>
      </c>
      <c r="Q3664" t="s">
        <v>101</v>
      </c>
      <c r="U3664">
        <v>13.7</v>
      </c>
      <c r="W3664">
        <v>1148</v>
      </c>
      <c r="X3664">
        <v>1500</v>
      </c>
      <c r="AL3664">
        <v>1150</v>
      </c>
      <c r="AM3664">
        <v>1500</v>
      </c>
      <c r="AR3664">
        <v>35</v>
      </c>
      <c r="AS3664">
        <v>1025</v>
      </c>
      <c r="AT3664" t="b">
        <v>1</v>
      </c>
      <c r="AU3664">
        <v>1.5</v>
      </c>
      <c r="AW3664">
        <v>18</v>
      </c>
      <c r="AY3664">
        <v>0</v>
      </c>
      <c r="BA3664" t="s">
        <v>108</v>
      </c>
      <c r="BB3664">
        <v>4.21</v>
      </c>
      <c r="BC3664">
        <v>4.9000000000000004</v>
      </c>
      <c r="BH3664">
        <v>2</v>
      </c>
      <c r="BJ3664">
        <v>4</v>
      </c>
      <c r="BR3664">
        <v>2.4929999999999999</v>
      </c>
      <c r="BS3664">
        <v>12.9</v>
      </c>
      <c r="BT3664">
        <v>12.5</v>
      </c>
    </row>
    <row r="3665" spans="1:72" x14ac:dyDescent="0.2">
      <c r="A3665" t="s">
        <v>2724</v>
      </c>
      <c r="B3665" t="s">
        <v>2733</v>
      </c>
      <c r="C3665" t="s">
        <v>2748</v>
      </c>
      <c r="D3665" t="s">
        <v>392</v>
      </c>
      <c r="E3665" t="s">
        <v>150</v>
      </c>
      <c r="F3665" t="s">
        <v>1658</v>
      </c>
      <c r="G3665" t="s">
        <v>829</v>
      </c>
      <c r="H3665" t="s">
        <v>930</v>
      </c>
      <c r="I3665" t="s">
        <v>79</v>
      </c>
      <c r="J3665" t="s">
        <v>80</v>
      </c>
      <c r="K3665">
        <v>1</v>
      </c>
      <c r="L3665" t="s">
        <v>248</v>
      </c>
      <c r="M3665">
        <v>12.9</v>
      </c>
      <c r="N3665">
        <v>14</v>
      </c>
      <c r="O3665" t="b">
        <v>0</v>
      </c>
      <c r="P3665" t="b">
        <v>1</v>
      </c>
      <c r="Q3665" t="s">
        <v>2749</v>
      </c>
      <c r="U3665">
        <v>13.6</v>
      </c>
      <c r="W3665">
        <v>1140</v>
      </c>
      <c r="X3665">
        <v>1500</v>
      </c>
      <c r="AL3665">
        <v>1140</v>
      </c>
      <c r="AM3665">
        <v>1500</v>
      </c>
      <c r="AR3665">
        <v>33</v>
      </c>
      <c r="AS3665">
        <v>1025</v>
      </c>
      <c r="AT3665" t="b">
        <v>1</v>
      </c>
      <c r="AU3665">
        <v>2.5</v>
      </c>
      <c r="AW3665">
        <v>28</v>
      </c>
      <c r="AY3665">
        <v>0</v>
      </c>
      <c r="BA3665" t="s">
        <v>108</v>
      </c>
      <c r="BB3665">
        <v>4.3</v>
      </c>
      <c r="BC3665">
        <v>4.7</v>
      </c>
      <c r="BH3665">
        <v>2</v>
      </c>
      <c r="BJ3665">
        <v>4</v>
      </c>
      <c r="BR3665">
        <v>2.4929999999999999</v>
      </c>
      <c r="BS3665">
        <v>12.9</v>
      </c>
      <c r="BT3665">
        <v>12.5</v>
      </c>
    </row>
    <row r="3666" spans="1:72" x14ac:dyDescent="0.2">
      <c r="A3666" t="s">
        <v>2724</v>
      </c>
      <c r="B3666" t="s">
        <v>2733</v>
      </c>
      <c r="C3666" t="s">
        <v>2750</v>
      </c>
      <c r="D3666" t="s">
        <v>392</v>
      </c>
      <c r="E3666" t="s">
        <v>150</v>
      </c>
      <c r="F3666" t="s">
        <v>334</v>
      </c>
      <c r="G3666" t="s">
        <v>2751</v>
      </c>
      <c r="H3666" t="s">
        <v>567</v>
      </c>
      <c r="I3666" t="s">
        <v>79</v>
      </c>
      <c r="J3666" t="s">
        <v>80</v>
      </c>
      <c r="K3666">
        <v>1</v>
      </c>
      <c r="L3666" t="s">
        <v>81</v>
      </c>
      <c r="O3666" t="b">
        <v>0</v>
      </c>
      <c r="P3666" t="b">
        <v>0</v>
      </c>
      <c r="Q3666" t="s">
        <v>2752</v>
      </c>
      <c r="R3666" t="s">
        <v>1494</v>
      </c>
      <c r="S3666">
        <v>1</v>
      </c>
      <c r="T3666">
        <v>170</v>
      </c>
      <c r="U3666">
        <v>12.4</v>
      </c>
      <c r="W3666">
        <v>1143</v>
      </c>
      <c r="X3666">
        <v>1500</v>
      </c>
      <c r="AL3666">
        <v>1150</v>
      </c>
      <c r="AM3666">
        <v>1498</v>
      </c>
      <c r="AR3666">
        <v>35</v>
      </c>
      <c r="AS3666">
        <v>1025</v>
      </c>
      <c r="AT3666" t="b">
        <v>1</v>
      </c>
      <c r="AU3666">
        <v>1.5</v>
      </c>
      <c r="AW3666">
        <v>18</v>
      </c>
      <c r="BA3666" t="s">
        <v>82</v>
      </c>
      <c r="BB3666">
        <v>4.21</v>
      </c>
      <c r="BC3666">
        <v>4.9000000000000004</v>
      </c>
      <c r="BD3666">
        <v>-0.69</v>
      </c>
      <c r="BH3666">
        <v>2</v>
      </c>
      <c r="BI3666">
        <v>2.2999999999999998</v>
      </c>
      <c r="BJ3666">
        <v>4</v>
      </c>
      <c r="BL3666">
        <v>1500</v>
      </c>
      <c r="BM3666">
        <v>1100</v>
      </c>
      <c r="BN3666">
        <v>4.2389999999999999</v>
      </c>
      <c r="BO3666">
        <v>100</v>
      </c>
      <c r="BP3666">
        <v>10.9</v>
      </c>
      <c r="BQ3666">
        <v>7.0000000000000007E-2</v>
      </c>
      <c r="BR3666">
        <v>2.4929999999999999</v>
      </c>
      <c r="BS3666">
        <v>12.9</v>
      </c>
      <c r="BT3666">
        <v>12.5</v>
      </c>
    </row>
    <row r="3667" spans="1:72" x14ac:dyDescent="0.2">
      <c r="A3667" t="s">
        <v>2724</v>
      </c>
      <c r="B3667" t="s">
        <v>2733</v>
      </c>
      <c r="C3667" t="s">
        <v>2750</v>
      </c>
      <c r="D3667" t="s">
        <v>392</v>
      </c>
      <c r="E3667" t="s">
        <v>150</v>
      </c>
      <c r="F3667" t="s">
        <v>334</v>
      </c>
      <c r="G3667" t="s">
        <v>2751</v>
      </c>
      <c r="H3667" t="s">
        <v>567</v>
      </c>
      <c r="I3667" t="s">
        <v>79</v>
      </c>
      <c r="J3667" t="s">
        <v>80</v>
      </c>
      <c r="K3667">
        <v>1</v>
      </c>
      <c r="L3667" t="s">
        <v>81</v>
      </c>
      <c r="O3667" t="b">
        <v>0</v>
      </c>
      <c r="P3667" t="b">
        <v>0</v>
      </c>
      <c r="Q3667" t="s">
        <v>2752</v>
      </c>
      <c r="R3667" t="s">
        <v>1494</v>
      </c>
      <c r="S3667">
        <v>1</v>
      </c>
      <c r="T3667">
        <v>350</v>
      </c>
      <c r="U3667">
        <v>14.8</v>
      </c>
      <c r="W3667">
        <v>1145</v>
      </c>
      <c r="X3667">
        <v>1500</v>
      </c>
      <c r="AL3667">
        <v>1145</v>
      </c>
      <c r="AM3667">
        <v>1500</v>
      </c>
      <c r="AR3667">
        <v>35</v>
      </c>
      <c r="AS3667">
        <v>1025</v>
      </c>
      <c r="AT3667" t="b">
        <v>1</v>
      </c>
      <c r="AU3667">
        <v>1.5</v>
      </c>
      <c r="AW3667">
        <v>18</v>
      </c>
      <c r="BA3667" t="s">
        <v>82</v>
      </c>
      <c r="BB3667">
        <v>4.21</v>
      </c>
      <c r="BC3667">
        <v>4.9000000000000004</v>
      </c>
      <c r="BD3667">
        <v>-0.69</v>
      </c>
      <c r="BH3667">
        <v>2</v>
      </c>
      <c r="BI3667">
        <v>2.2999999999999998</v>
      </c>
      <c r="BJ3667">
        <v>4</v>
      </c>
      <c r="BL3667">
        <v>1500</v>
      </c>
      <c r="BM3667">
        <v>1100</v>
      </c>
      <c r="BN3667">
        <v>4.2389999999999999</v>
      </c>
      <c r="BO3667">
        <v>100</v>
      </c>
      <c r="BP3667">
        <v>10.9</v>
      </c>
      <c r="BQ3667">
        <v>7.0000000000000007E-2</v>
      </c>
      <c r="BR3667">
        <v>2.4929999999999999</v>
      </c>
      <c r="BS3667">
        <v>12.9</v>
      </c>
      <c r="BT3667">
        <v>12.5</v>
      </c>
    </row>
    <row r="3668" spans="1:72" x14ac:dyDescent="0.2">
      <c r="A3668" t="s">
        <v>2724</v>
      </c>
      <c r="B3668" t="s">
        <v>2733</v>
      </c>
      <c r="C3668" t="s">
        <v>2750</v>
      </c>
      <c r="D3668" t="s">
        <v>392</v>
      </c>
      <c r="E3668" t="s">
        <v>150</v>
      </c>
      <c r="F3668" t="s">
        <v>334</v>
      </c>
      <c r="G3668" t="s">
        <v>2751</v>
      </c>
      <c r="H3668" t="s">
        <v>567</v>
      </c>
      <c r="I3668" t="s">
        <v>79</v>
      </c>
      <c r="J3668" t="s">
        <v>80</v>
      </c>
      <c r="K3668">
        <v>1</v>
      </c>
      <c r="L3668" t="s">
        <v>81</v>
      </c>
      <c r="O3668" t="b">
        <v>0</v>
      </c>
      <c r="P3668" t="b">
        <v>0</v>
      </c>
      <c r="Q3668" t="s">
        <v>2752</v>
      </c>
      <c r="R3668" t="s">
        <v>1494</v>
      </c>
      <c r="S3668">
        <v>1</v>
      </c>
      <c r="T3668">
        <v>170</v>
      </c>
      <c r="U3668">
        <v>12.6</v>
      </c>
      <c r="W3668">
        <v>1147</v>
      </c>
      <c r="X3668">
        <v>1500</v>
      </c>
      <c r="AL3668">
        <v>1150</v>
      </c>
      <c r="AM3668">
        <v>1500</v>
      </c>
      <c r="AR3668">
        <v>35</v>
      </c>
      <c r="AS3668">
        <v>1025</v>
      </c>
      <c r="AT3668" t="b">
        <v>1</v>
      </c>
      <c r="AU3668">
        <v>1.5</v>
      </c>
      <c r="AW3668">
        <v>18</v>
      </c>
      <c r="BA3668" t="s">
        <v>82</v>
      </c>
      <c r="BB3668">
        <v>4.21</v>
      </c>
      <c r="BC3668">
        <v>4.9000000000000004</v>
      </c>
      <c r="BD3668">
        <v>-0.69</v>
      </c>
      <c r="BH3668">
        <v>2</v>
      </c>
      <c r="BI3668">
        <v>2.2999999999999998</v>
      </c>
      <c r="BJ3668">
        <v>4</v>
      </c>
      <c r="BL3668">
        <v>1500</v>
      </c>
      <c r="BM3668">
        <v>1100</v>
      </c>
      <c r="BN3668">
        <v>4.2389999999999999</v>
      </c>
      <c r="BO3668">
        <v>100</v>
      </c>
      <c r="BP3668">
        <v>10.9</v>
      </c>
      <c r="BQ3668">
        <v>7.0000000000000007E-2</v>
      </c>
      <c r="BR3668">
        <v>2.4929999999999999</v>
      </c>
      <c r="BS3668">
        <v>12.9</v>
      </c>
      <c r="BT3668">
        <v>12.5</v>
      </c>
    </row>
    <row r="3669" spans="1:72" x14ac:dyDescent="0.2">
      <c r="A3669" t="s">
        <v>2724</v>
      </c>
      <c r="B3669" t="s">
        <v>2733</v>
      </c>
      <c r="C3669" t="s">
        <v>2750</v>
      </c>
      <c r="D3669" t="s">
        <v>392</v>
      </c>
      <c r="E3669" t="s">
        <v>150</v>
      </c>
      <c r="F3669" t="s">
        <v>334</v>
      </c>
      <c r="G3669" t="s">
        <v>2751</v>
      </c>
      <c r="H3669" t="s">
        <v>567</v>
      </c>
      <c r="I3669" t="s">
        <v>79</v>
      </c>
      <c r="J3669" t="s">
        <v>80</v>
      </c>
      <c r="K3669">
        <v>1</v>
      </c>
      <c r="L3669" t="s">
        <v>81</v>
      </c>
      <c r="O3669" t="b">
        <v>0</v>
      </c>
      <c r="P3669" t="b">
        <v>0</v>
      </c>
      <c r="Q3669" t="s">
        <v>2752</v>
      </c>
      <c r="R3669" t="s">
        <v>1494</v>
      </c>
      <c r="S3669">
        <v>1</v>
      </c>
      <c r="T3669">
        <v>350</v>
      </c>
      <c r="U3669">
        <v>14.7</v>
      </c>
      <c r="W3669">
        <v>1155</v>
      </c>
      <c r="X3669">
        <v>1500</v>
      </c>
      <c r="AL3669">
        <v>1150</v>
      </c>
      <c r="AM3669">
        <v>1485</v>
      </c>
      <c r="AR3669">
        <v>35</v>
      </c>
      <c r="AS3669">
        <v>1025</v>
      </c>
      <c r="AT3669" t="b">
        <v>1</v>
      </c>
      <c r="AU3669">
        <v>1.5</v>
      </c>
      <c r="AW3669">
        <v>18</v>
      </c>
      <c r="BA3669" t="s">
        <v>82</v>
      </c>
      <c r="BB3669">
        <v>4.21</v>
      </c>
      <c r="BC3669">
        <v>4.9000000000000004</v>
      </c>
      <c r="BD3669">
        <v>-0.69</v>
      </c>
      <c r="BH3669">
        <v>2</v>
      </c>
      <c r="BI3669">
        <v>2.2999999999999998</v>
      </c>
      <c r="BJ3669">
        <v>4</v>
      </c>
      <c r="BL3669">
        <v>1500</v>
      </c>
      <c r="BM3669">
        <v>1100</v>
      </c>
      <c r="BN3669">
        <v>4.2389999999999999</v>
      </c>
      <c r="BO3669">
        <v>100</v>
      </c>
      <c r="BP3669">
        <v>10.9</v>
      </c>
      <c r="BQ3669">
        <v>7.0000000000000007E-2</v>
      </c>
      <c r="BR3669">
        <v>2.4929999999999999</v>
      </c>
      <c r="BS3669">
        <v>12.9</v>
      </c>
      <c r="BT3669">
        <v>12.5</v>
      </c>
    </row>
    <row r="3670" spans="1:72" x14ac:dyDescent="0.2">
      <c r="A3670" t="s">
        <v>2724</v>
      </c>
      <c r="B3670" t="s">
        <v>2733</v>
      </c>
      <c r="C3670" t="s">
        <v>2750</v>
      </c>
      <c r="D3670" t="s">
        <v>392</v>
      </c>
      <c r="E3670" t="s">
        <v>150</v>
      </c>
      <c r="F3670" t="s">
        <v>393</v>
      </c>
      <c r="G3670" t="s">
        <v>1267</v>
      </c>
      <c r="H3670" t="s">
        <v>2753</v>
      </c>
      <c r="I3670" t="s">
        <v>79</v>
      </c>
      <c r="J3670" t="s">
        <v>80</v>
      </c>
      <c r="K3670">
        <v>1</v>
      </c>
      <c r="L3670" t="s">
        <v>81</v>
      </c>
      <c r="M3670">
        <v>12.9</v>
      </c>
      <c r="N3670">
        <v>14</v>
      </c>
      <c r="O3670" t="b">
        <v>0</v>
      </c>
      <c r="P3670" t="b">
        <v>1</v>
      </c>
      <c r="Q3670" t="s">
        <v>101</v>
      </c>
      <c r="U3670">
        <v>9.4</v>
      </c>
      <c r="W3670">
        <v>745</v>
      </c>
      <c r="X3670">
        <v>413</v>
      </c>
      <c r="AL3670">
        <v>745</v>
      </c>
      <c r="AM3670">
        <v>421</v>
      </c>
      <c r="AR3670">
        <v>26</v>
      </c>
      <c r="AS3670">
        <v>1025</v>
      </c>
      <c r="AT3670" t="b">
        <v>1</v>
      </c>
      <c r="AU3670">
        <v>0.5</v>
      </c>
      <c r="AW3670">
        <v>26</v>
      </c>
      <c r="AY3670">
        <v>0</v>
      </c>
      <c r="BA3670" t="s">
        <v>108</v>
      </c>
      <c r="BB3670">
        <v>4.4000000000000004</v>
      </c>
      <c r="BC3670">
        <v>4.5</v>
      </c>
      <c r="BH3670">
        <v>2</v>
      </c>
      <c r="BI3670">
        <v>2.2999999999999998</v>
      </c>
      <c r="BJ3670">
        <v>4</v>
      </c>
      <c r="BL3670">
        <v>1500</v>
      </c>
      <c r="BM3670">
        <v>1100</v>
      </c>
      <c r="BN3670">
        <v>4.2389999999999999</v>
      </c>
      <c r="BO3670">
        <v>100</v>
      </c>
      <c r="BP3670">
        <v>10.9</v>
      </c>
      <c r="BQ3670">
        <v>7.0000000000000007E-2</v>
      </c>
      <c r="BR3670">
        <v>2.4929999999999999</v>
      </c>
      <c r="BS3670">
        <v>12.9</v>
      </c>
      <c r="BT3670">
        <v>12.5</v>
      </c>
    </row>
    <row r="3671" spans="1:72" x14ac:dyDescent="0.2">
      <c r="A3671" t="s">
        <v>2724</v>
      </c>
      <c r="B3671" t="s">
        <v>2733</v>
      </c>
      <c r="C3671" t="s">
        <v>2750</v>
      </c>
      <c r="D3671" t="s">
        <v>392</v>
      </c>
      <c r="E3671" t="s">
        <v>150</v>
      </c>
      <c r="F3671" t="s">
        <v>393</v>
      </c>
      <c r="G3671" t="s">
        <v>1267</v>
      </c>
      <c r="H3671" t="s">
        <v>2753</v>
      </c>
      <c r="I3671" t="s">
        <v>79</v>
      </c>
      <c r="J3671" t="s">
        <v>80</v>
      </c>
      <c r="K3671">
        <v>1</v>
      </c>
      <c r="L3671" t="s">
        <v>81</v>
      </c>
      <c r="M3671">
        <v>12.9</v>
      </c>
      <c r="N3671">
        <v>14</v>
      </c>
      <c r="O3671" t="b">
        <v>0</v>
      </c>
      <c r="P3671" t="b">
        <v>1</v>
      </c>
      <c r="Q3671" t="s">
        <v>101</v>
      </c>
      <c r="U3671">
        <v>12.1</v>
      </c>
      <c r="W3671">
        <v>978</v>
      </c>
      <c r="X3671">
        <v>960</v>
      </c>
      <c r="AL3671">
        <v>972</v>
      </c>
      <c r="AM3671">
        <v>925</v>
      </c>
      <c r="AR3671">
        <v>26</v>
      </c>
      <c r="AS3671">
        <v>1025</v>
      </c>
      <c r="AT3671" t="b">
        <v>1</v>
      </c>
      <c r="AU3671">
        <v>0.5</v>
      </c>
      <c r="AW3671">
        <v>26</v>
      </c>
      <c r="AY3671">
        <v>0</v>
      </c>
      <c r="BA3671" t="s">
        <v>108</v>
      </c>
      <c r="BB3671">
        <v>4.4000000000000004</v>
      </c>
      <c r="BC3671">
        <v>4.5</v>
      </c>
      <c r="BH3671">
        <v>2</v>
      </c>
      <c r="BI3671">
        <v>2.2999999999999998</v>
      </c>
      <c r="BJ3671">
        <v>4</v>
      </c>
      <c r="BL3671">
        <v>1500</v>
      </c>
      <c r="BM3671">
        <v>1100</v>
      </c>
      <c r="BN3671">
        <v>4.2389999999999999</v>
      </c>
      <c r="BO3671">
        <v>100</v>
      </c>
      <c r="BP3671">
        <v>10.9</v>
      </c>
      <c r="BQ3671">
        <v>7.0000000000000007E-2</v>
      </c>
      <c r="BR3671">
        <v>2.4929999999999999</v>
      </c>
      <c r="BS3671">
        <v>12.9</v>
      </c>
      <c r="BT3671">
        <v>12.5</v>
      </c>
    </row>
    <row r="3672" spans="1:72" x14ac:dyDescent="0.2">
      <c r="A3672" t="s">
        <v>2724</v>
      </c>
      <c r="B3672" t="s">
        <v>2733</v>
      </c>
      <c r="C3672" t="s">
        <v>2750</v>
      </c>
      <c r="D3672" t="s">
        <v>392</v>
      </c>
      <c r="E3672" t="s">
        <v>150</v>
      </c>
      <c r="F3672" t="s">
        <v>393</v>
      </c>
      <c r="G3672" t="s">
        <v>1267</v>
      </c>
      <c r="H3672" t="s">
        <v>2753</v>
      </c>
      <c r="I3672" t="s">
        <v>79</v>
      </c>
      <c r="J3672" t="s">
        <v>80</v>
      </c>
      <c r="K3672">
        <v>1</v>
      </c>
      <c r="L3672" t="s">
        <v>81</v>
      </c>
      <c r="M3672">
        <v>12.9</v>
      </c>
      <c r="N3672">
        <v>14</v>
      </c>
      <c r="O3672" t="b">
        <v>0</v>
      </c>
      <c r="P3672" t="b">
        <v>1</v>
      </c>
      <c r="Q3672" t="s">
        <v>101</v>
      </c>
      <c r="U3672">
        <v>13.2</v>
      </c>
      <c r="W3672">
        <v>1077</v>
      </c>
      <c r="X3672">
        <v>1288</v>
      </c>
      <c r="AL3672">
        <v>1079</v>
      </c>
      <c r="AM3672">
        <v>1275</v>
      </c>
      <c r="AR3672">
        <v>26</v>
      </c>
      <c r="AS3672">
        <v>1025</v>
      </c>
      <c r="AT3672" t="b">
        <v>1</v>
      </c>
      <c r="AU3672">
        <v>0.5</v>
      </c>
      <c r="AW3672">
        <v>26</v>
      </c>
      <c r="AY3672">
        <v>0</v>
      </c>
      <c r="BA3672" t="s">
        <v>108</v>
      </c>
      <c r="BB3672">
        <v>4.4000000000000004</v>
      </c>
      <c r="BC3672">
        <v>4.5</v>
      </c>
      <c r="BH3672">
        <v>2</v>
      </c>
      <c r="BI3672">
        <v>2.2999999999999998</v>
      </c>
      <c r="BJ3672">
        <v>4</v>
      </c>
      <c r="BL3672">
        <v>1500</v>
      </c>
      <c r="BM3672">
        <v>1100</v>
      </c>
      <c r="BN3672">
        <v>4.2389999999999999</v>
      </c>
      <c r="BO3672">
        <v>100</v>
      </c>
      <c r="BP3672">
        <v>10.9</v>
      </c>
      <c r="BQ3672">
        <v>7.0000000000000007E-2</v>
      </c>
      <c r="BR3672">
        <v>2.4929999999999999</v>
      </c>
      <c r="BS3672">
        <v>12.9</v>
      </c>
      <c r="BT3672">
        <v>12.5</v>
      </c>
    </row>
    <row r="3673" spans="1:72" x14ac:dyDescent="0.2">
      <c r="A3673" t="s">
        <v>2724</v>
      </c>
      <c r="B3673" t="s">
        <v>2733</v>
      </c>
      <c r="C3673" t="s">
        <v>2750</v>
      </c>
      <c r="D3673" t="s">
        <v>392</v>
      </c>
      <c r="E3673" t="s">
        <v>150</v>
      </c>
      <c r="F3673" t="s">
        <v>393</v>
      </c>
      <c r="G3673" t="s">
        <v>1267</v>
      </c>
      <c r="H3673" t="s">
        <v>2753</v>
      </c>
      <c r="I3673" t="s">
        <v>79</v>
      </c>
      <c r="J3673" t="s">
        <v>80</v>
      </c>
      <c r="K3673">
        <v>1</v>
      </c>
      <c r="L3673" t="s">
        <v>81</v>
      </c>
      <c r="M3673">
        <v>12.9</v>
      </c>
      <c r="N3673">
        <v>14</v>
      </c>
      <c r="O3673" t="b">
        <v>0</v>
      </c>
      <c r="P3673" t="b">
        <v>1</v>
      </c>
      <c r="Q3673" t="s">
        <v>101</v>
      </c>
      <c r="R3673" t="s">
        <v>194</v>
      </c>
      <c r="U3673">
        <v>13.8</v>
      </c>
      <c r="W3673">
        <v>1140</v>
      </c>
      <c r="X3673">
        <v>1533</v>
      </c>
      <c r="AL3673">
        <v>1140</v>
      </c>
      <c r="AM3673">
        <v>1516</v>
      </c>
      <c r="AR3673">
        <v>26</v>
      </c>
      <c r="AS3673">
        <v>1025</v>
      </c>
      <c r="AT3673" t="b">
        <v>1</v>
      </c>
      <c r="AU3673">
        <v>0.5</v>
      </c>
      <c r="AW3673">
        <v>26</v>
      </c>
      <c r="AY3673">
        <v>0</v>
      </c>
      <c r="BA3673" t="s">
        <v>108</v>
      </c>
      <c r="BB3673">
        <v>4.4000000000000004</v>
      </c>
      <c r="BC3673">
        <v>4.5</v>
      </c>
      <c r="BH3673">
        <v>2</v>
      </c>
      <c r="BI3673">
        <v>2.2999999999999998</v>
      </c>
      <c r="BJ3673">
        <v>4</v>
      </c>
      <c r="BL3673">
        <v>1500</v>
      </c>
      <c r="BM3673">
        <v>1100</v>
      </c>
      <c r="BN3673">
        <v>4.2389999999999999</v>
      </c>
      <c r="BO3673">
        <v>100</v>
      </c>
      <c r="BP3673">
        <v>10.9</v>
      </c>
      <c r="BQ3673">
        <v>7.0000000000000007E-2</v>
      </c>
      <c r="BR3673">
        <v>2.4929999999999999</v>
      </c>
      <c r="BS3673">
        <v>12.9</v>
      </c>
      <c r="BT3673">
        <v>12.5</v>
      </c>
    </row>
    <row r="3674" spans="1:72" x14ac:dyDescent="0.2">
      <c r="A3674" t="s">
        <v>2724</v>
      </c>
      <c r="B3674" t="s">
        <v>2733</v>
      </c>
      <c r="C3674" t="s">
        <v>2754</v>
      </c>
      <c r="D3674" t="s">
        <v>392</v>
      </c>
      <c r="E3674" t="s">
        <v>150</v>
      </c>
      <c r="F3674" t="s">
        <v>2491</v>
      </c>
      <c r="G3674" t="s">
        <v>2755</v>
      </c>
      <c r="H3674" t="s">
        <v>2756</v>
      </c>
      <c r="I3674" t="s">
        <v>79</v>
      </c>
      <c r="J3674" t="s">
        <v>80</v>
      </c>
      <c r="K3674">
        <v>1</v>
      </c>
      <c r="L3674" t="s">
        <v>81</v>
      </c>
      <c r="O3674" t="b">
        <v>0</v>
      </c>
      <c r="P3674" t="b">
        <v>0</v>
      </c>
      <c r="Q3674" t="s">
        <v>101</v>
      </c>
      <c r="U3674">
        <v>10.4</v>
      </c>
      <c r="W3674">
        <v>808</v>
      </c>
      <c r="X3674">
        <v>480</v>
      </c>
      <c r="AL3674">
        <v>808</v>
      </c>
      <c r="AM3674">
        <v>520</v>
      </c>
      <c r="AR3674">
        <v>33</v>
      </c>
      <c r="AS3674">
        <v>1025</v>
      </c>
      <c r="AT3674" t="b">
        <v>1</v>
      </c>
      <c r="AU3674">
        <v>0.5</v>
      </c>
      <c r="AW3674">
        <v>12</v>
      </c>
      <c r="AY3674">
        <v>0</v>
      </c>
      <c r="BA3674" t="s">
        <v>108</v>
      </c>
      <c r="BB3674">
        <v>4.4000000000000004</v>
      </c>
      <c r="BC3674">
        <v>4.5999999999999996</v>
      </c>
      <c r="BH3674">
        <v>2</v>
      </c>
      <c r="BJ3674">
        <v>4</v>
      </c>
      <c r="BR3674">
        <v>2.4929999999999999</v>
      </c>
      <c r="BS3674">
        <v>12.9</v>
      </c>
      <c r="BT3674">
        <v>12.5</v>
      </c>
    </row>
    <row r="3675" spans="1:72" x14ac:dyDescent="0.2">
      <c r="A3675" t="s">
        <v>2724</v>
      </c>
      <c r="B3675" t="s">
        <v>2733</v>
      </c>
      <c r="C3675" t="s">
        <v>2754</v>
      </c>
      <c r="D3675" t="s">
        <v>392</v>
      </c>
      <c r="E3675" t="s">
        <v>150</v>
      </c>
      <c r="F3675" t="s">
        <v>2491</v>
      </c>
      <c r="G3675" t="s">
        <v>2755</v>
      </c>
      <c r="H3675" t="s">
        <v>2756</v>
      </c>
      <c r="I3675" t="s">
        <v>79</v>
      </c>
      <c r="J3675" t="s">
        <v>80</v>
      </c>
      <c r="K3675">
        <v>1</v>
      </c>
      <c r="L3675" t="s">
        <v>81</v>
      </c>
      <c r="O3675" t="b">
        <v>0</v>
      </c>
      <c r="P3675" t="b">
        <v>0</v>
      </c>
      <c r="Q3675" t="s">
        <v>101</v>
      </c>
      <c r="U3675">
        <v>12.2</v>
      </c>
      <c r="W3675">
        <v>975</v>
      </c>
      <c r="X3675">
        <v>870</v>
      </c>
      <c r="AL3675">
        <v>975</v>
      </c>
      <c r="AM3675">
        <v>940</v>
      </c>
      <c r="AR3675">
        <v>33</v>
      </c>
      <c r="AS3675">
        <v>1025</v>
      </c>
      <c r="AT3675" t="b">
        <v>1</v>
      </c>
      <c r="AU3675">
        <v>0.5</v>
      </c>
      <c r="AW3675">
        <v>12</v>
      </c>
      <c r="AY3675">
        <v>0</v>
      </c>
      <c r="BA3675" t="s">
        <v>108</v>
      </c>
      <c r="BB3675">
        <v>4.4000000000000004</v>
      </c>
      <c r="BC3675">
        <v>4.5999999999999996</v>
      </c>
      <c r="BH3675">
        <v>2</v>
      </c>
      <c r="BJ3675">
        <v>4</v>
      </c>
      <c r="BR3675">
        <v>2.4929999999999999</v>
      </c>
      <c r="BS3675">
        <v>12.9</v>
      </c>
      <c r="BT3675">
        <v>12.5</v>
      </c>
    </row>
    <row r="3676" spans="1:72" x14ac:dyDescent="0.2">
      <c r="A3676" t="s">
        <v>2724</v>
      </c>
      <c r="B3676" t="s">
        <v>2733</v>
      </c>
      <c r="C3676" t="s">
        <v>2754</v>
      </c>
      <c r="D3676" t="s">
        <v>392</v>
      </c>
      <c r="E3676" t="s">
        <v>150</v>
      </c>
      <c r="F3676" t="s">
        <v>2491</v>
      </c>
      <c r="G3676" t="s">
        <v>2755</v>
      </c>
      <c r="H3676" t="s">
        <v>2756</v>
      </c>
      <c r="I3676" t="s">
        <v>79</v>
      </c>
      <c r="J3676" t="s">
        <v>80</v>
      </c>
      <c r="K3676">
        <v>1</v>
      </c>
      <c r="L3676" t="s">
        <v>81</v>
      </c>
      <c r="O3676" t="b">
        <v>0</v>
      </c>
      <c r="P3676" t="b">
        <v>0</v>
      </c>
      <c r="Q3676" t="s">
        <v>101</v>
      </c>
      <c r="U3676">
        <v>13.2</v>
      </c>
      <c r="W3676">
        <v>1080</v>
      </c>
      <c r="X3676">
        <v>1200</v>
      </c>
      <c r="AL3676">
        <v>1080</v>
      </c>
      <c r="AM3676">
        <v>1270</v>
      </c>
      <c r="AR3676">
        <v>33</v>
      </c>
      <c r="AS3676">
        <v>1025</v>
      </c>
      <c r="AT3676" t="b">
        <v>1</v>
      </c>
      <c r="AU3676">
        <v>0.5</v>
      </c>
      <c r="AW3676">
        <v>12</v>
      </c>
      <c r="AY3676">
        <v>0</v>
      </c>
      <c r="BA3676" t="s">
        <v>108</v>
      </c>
      <c r="BB3676">
        <v>4.4000000000000004</v>
      </c>
      <c r="BC3676">
        <v>4.5999999999999996</v>
      </c>
      <c r="BH3676">
        <v>2</v>
      </c>
      <c r="BJ3676">
        <v>4</v>
      </c>
      <c r="BR3676">
        <v>2.4929999999999999</v>
      </c>
      <c r="BS3676">
        <v>12.9</v>
      </c>
      <c r="BT3676">
        <v>12.5</v>
      </c>
    </row>
    <row r="3677" spans="1:72" x14ac:dyDescent="0.2">
      <c r="A3677" t="s">
        <v>2724</v>
      </c>
      <c r="B3677" t="s">
        <v>2733</v>
      </c>
      <c r="C3677" t="s">
        <v>2754</v>
      </c>
      <c r="D3677" t="s">
        <v>392</v>
      </c>
      <c r="E3677" t="s">
        <v>150</v>
      </c>
      <c r="F3677" t="s">
        <v>2491</v>
      </c>
      <c r="G3677" t="s">
        <v>2755</v>
      </c>
      <c r="H3677" t="s">
        <v>2756</v>
      </c>
      <c r="I3677" t="s">
        <v>79</v>
      </c>
      <c r="J3677" t="s">
        <v>80</v>
      </c>
      <c r="K3677">
        <v>1</v>
      </c>
      <c r="L3677" t="s">
        <v>81</v>
      </c>
      <c r="O3677" t="b">
        <v>0</v>
      </c>
      <c r="P3677" t="b">
        <v>0</v>
      </c>
      <c r="Q3677" t="s">
        <v>101</v>
      </c>
      <c r="R3677" t="s">
        <v>194</v>
      </c>
      <c r="U3677">
        <v>13.7</v>
      </c>
      <c r="W3677">
        <v>1136</v>
      </c>
      <c r="X3677">
        <v>1400</v>
      </c>
      <c r="AL3677">
        <v>1135</v>
      </c>
      <c r="AM3677">
        <v>1500</v>
      </c>
      <c r="AR3677">
        <v>33</v>
      </c>
      <c r="AS3677">
        <v>1025</v>
      </c>
      <c r="AT3677" t="b">
        <v>1</v>
      </c>
      <c r="AU3677">
        <v>0.5</v>
      </c>
      <c r="AW3677">
        <v>12</v>
      </c>
      <c r="AY3677">
        <v>0</v>
      </c>
      <c r="BA3677" t="s">
        <v>108</v>
      </c>
      <c r="BB3677">
        <v>4.4000000000000004</v>
      </c>
      <c r="BC3677">
        <v>4.5999999999999996</v>
      </c>
      <c r="BH3677">
        <v>2</v>
      </c>
      <c r="BJ3677">
        <v>4</v>
      </c>
      <c r="BR3677">
        <v>2.4929999999999999</v>
      </c>
      <c r="BS3677">
        <v>12.9</v>
      </c>
      <c r="BT3677">
        <v>12.5</v>
      </c>
    </row>
    <row r="3678" spans="1:72" x14ac:dyDescent="0.2">
      <c r="A3678" t="s">
        <v>2724</v>
      </c>
      <c r="B3678" t="s">
        <v>2733</v>
      </c>
      <c r="C3678" t="s">
        <v>2754</v>
      </c>
      <c r="D3678" t="s">
        <v>316</v>
      </c>
      <c r="E3678" t="s">
        <v>150</v>
      </c>
      <c r="F3678" t="s">
        <v>1400</v>
      </c>
      <c r="G3678" t="s">
        <v>2757</v>
      </c>
      <c r="H3678" t="s">
        <v>1119</v>
      </c>
      <c r="I3678" t="s">
        <v>79</v>
      </c>
      <c r="J3678" t="s">
        <v>80</v>
      </c>
      <c r="K3678">
        <v>1</v>
      </c>
      <c r="L3678" t="s">
        <v>81</v>
      </c>
      <c r="M3678">
        <v>12.9</v>
      </c>
      <c r="N3678">
        <v>14</v>
      </c>
      <c r="O3678" t="b">
        <v>0</v>
      </c>
      <c r="P3678" t="b">
        <v>1</v>
      </c>
      <c r="Q3678" t="s">
        <v>101</v>
      </c>
      <c r="U3678">
        <v>13.7</v>
      </c>
      <c r="W3678">
        <v>1155</v>
      </c>
      <c r="X3678">
        <v>1560</v>
      </c>
      <c r="AL3678">
        <v>1156</v>
      </c>
      <c r="AM3678">
        <v>1520</v>
      </c>
      <c r="AR3678">
        <v>30</v>
      </c>
      <c r="AS3678">
        <v>1025</v>
      </c>
      <c r="AT3678" t="b">
        <v>1</v>
      </c>
      <c r="AU3678">
        <v>1</v>
      </c>
      <c r="AW3678">
        <v>29</v>
      </c>
      <c r="AX3678">
        <v>0</v>
      </c>
      <c r="BA3678" t="s">
        <v>82</v>
      </c>
      <c r="BB3678">
        <v>4.3499999999999996</v>
      </c>
      <c r="BC3678">
        <v>4.55</v>
      </c>
      <c r="BH3678">
        <v>2</v>
      </c>
      <c r="BJ3678">
        <v>4</v>
      </c>
      <c r="BR3678">
        <v>2.4929999999999999</v>
      </c>
      <c r="BS3678">
        <v>12.9</v>
      </c>
      <c r="BT3678">
        <v>12.5</v>
      </c>
    </row>
    <row r="3679" spans="1:72" x14ac:dyDescent="0.2">
      <c r="A3679" t="s">
        <v>2724</v>
      </c>
      <c r="B3679" t="s">
        <v>2733</v>
      </c>
      <c r="C3679" t="s">
        <v>2754</v>
      </c>
      <c r="D3679" t="s">
        <v>316</v>
      </c>
      <c r="E3679" t="s">
        <v>150</v>
      </c>
      <c r="F3679" t="s">
        <v>1400</v>
      </c>
      <c r="G3679" t="s">
        <v>2757</v>
      </c>
      <c r="H3679" t="s">
        <v>693</v>
      </c>
      <c r="I3679" t="s">
        <v>79</v>
      </c>
      <c r="J3679" t="s">
        <v>80</v>
      </c>
      <c r="K3679">
        <v>1</v>
      </c>
      <c r="L3679" t="s">
        <v>81</v>
      </c>
      <c r="O3679" t="b">
        <v>0</v>
      </c>
      <c r="P3679" t="b">
        <v>0</v>
      </c>
      <c r="Q3679" t="s">
        <v>101</v>
      </c>
      <c r="U3679">
        <v>13.3</v>
      </c>
      <c r="W3679">
        <v>1099</v>
      </c>
      <c r="X3679">
        <v>1340</v>
      </c>
      <c r="AL3679">
        <v>1098</v>
      </c>
      <c r="AM3679">
        <v>1295</v>
      </c>
      <c r="AR3679">
        <v>30</v>
      </c>
      <c r="AS3679">
        <v>1025</v>
      </c>
      <c r="AT3679" t="b">
        <v>1</v>
      </c>
      <c r="AU3679">
        <v>1</v>
      </c>
      <c r="AW3679">
        <v>29</v>
      </c>
      <c r="AX3679">
        <v>0</v>
      </c>
      <c r="BA3679" t="s">
        <v>82</v>
      </c>
      <c r="BB3679">
        <v>4.3499999999999996</v>
      </c>
      <c r="BC3679">
        <v>4.55</v>
      </c>
      <c r="BH3679">
        <v>2</v>
      </c>
      <c r="BJ3679">
        <v>4</v>
      </c>
      <c r="BR3679">
        <v>2.4929999999999999</v>
      </c>
      <c r="BS3679">
        <v>12.9</v>
      </c>
      <c r="BT3679">
        <v>12.5</v>
      </c>
    </row>
    <row r="3680" spans="1:72" x14ac:dyDescent="0.2">
      <c r="A3680" t="s">
        <v>2724</v>
      </c>
      <c r="B3680" t="s">
        <v>2733</v>
      </c>
      <c r="C3680" t="s">
        <v>2754</v>
      </c>
      <c r="D3680" t="s">
        <v>316</v>
      </c>
      <c r="E3680" t="s">
        <v>150</v>
      </c>
      <c r="F3680" t="s">
        <v>1400</v>
      </c>
      <c r="G3680" t="s">
        <v>2757</v>
      </c>
      <c r="H3680" t="s">
        <v>363</v>
      </c>
      <c r="I3680" t="s">
        <v>79</v>
      </c>
      <c r="J3680" t="s">
        <v>80</v>
      </c>
      <c r="K3680">
        <v>1</v>
      </c>
      <c r="L3680" t="s">
        <v>81</v>
      </c>
      <c r="O3680" t="b">
        <v>0</v>
      </c>
      <c r="P3680" t="b">
        <v>0</v>
      </c>
      <c r="Q3680" t="s">
        <v>101</v>
      </c>
      <c r="U3680">
        <v>12.2</v>
      </c>
      <c r="W3680">
        <v>983</v>
      </c>
      <c r="X3680">
        <v>980</v>
      </c>
      <c r="AL3680">
        <v>972</v>
      </c>
      <c r="AM3680">
        <v>905</v>
      </c>
      <c r="AR3680">
        <v>30</v>
      </c>
      <c r="AS3680">
        <v>1025</v>
      </c>
      <c r="AT3680" t="b">
        <v>1</v>
      </c>
      <c r="AU3680">
        <v>1</v>
      </c>
      <c r="AW3680">
        <v>29</v>
      </c>
      <c r="AX3680">
        <v>0</v>
      </c>
      <c r="BA3680" t="s">
        <v>82</v>
      </c>
      <c r="BB3680">
        <v>4.3499999999999996</v>
      </c>
      <c r="BC3680">
        <v>4.55</v>
      </c>
      <c r="BH3680">
        <v>2</v>
      </c>
      <c r="BJ3680">
        <v>4</v>
      </c>
      <c r="BR3680">
        <v>2.4929999999999999</v>
      </c>
      <c r="BS3680">
        <v>12.9</v>
      </c>
      <c r="BT3680">
        <v>12.5</v>
      </c>
    </row>
    <row r="3681" spans="1:72" x14ac:dyDescent="0.2">
      <c r="A3681" t="s">
        <v>2724</v>
      </c>
      <c r="B3681" t="s">
        <v>2733</v>
      </c>
      <c r="C3681" t="s">
        <v>2754</v>
      </c>
      <c r="D3681" t="s">
        <v>316</v>
      </c>
      <c r="E3681" t="s">
        <v>150</v>
      </c>
      <c r="F3681" t="s">
        <v>1400</v>
      </c>
      <c r="G3681" t="s">
        <v>2757</v>
      </c>
      <c r="H3681" t="s">
        <v>2758</v>
      </c>
      <c r="I3681" t="s">
        <v>79</v>
      </c>
      <c r="J3681" t="s">
        <v>80</v>
      </c>
      <c r="K3681">
        <v>1</v>
      </c>
      <c r="L3681" t="s">
        <v>81</v>
      </c>
      <c r="O3681" t="b">
        <v>0</v>
      </c>
      <c r="P3681" t="b">
        <v>0</v>
      </c>
      <c r="Q3681" t="s">
        <v>101</v>
      </c>
      <c r="U3681">
        <v>10.1</v>
      </c>
      <c r="W3681">
        <v>780</v>
      </c>
      <c r="X3681">
        <v>480</v>
      </c>
      <c r="AL3681">
        <v>775</v>
      </c>
      <c r="AM3681">
        <v>465</v>
      </c>
      <c r="AR3681">
        <v>30</v>
      </c>
      <c r="AS3681">
        <v>1025</v>
      </c>
      <c r="AT3681" t="b">
        <v>1</v>
      </c>
      <c r="AU3681">
        <v>1</v>
      </c>
      <c r="AW3681">
        <v>29</v>
      </c>
      <c r="AX3681">
        <v>0</v>
      </c>
      <c r="BA3681" t="s">
        <v>82</v>
      </c>
      <c r="BB3681">
        <v>4.3499999999999996</v>
      </c>
      <c r="BC3681">
        <v>4.55</v>
      </c>
      <c r="BH3681">
        <v>2</v>
      </c>
      <c r="BJ3681">
        <v>4</v>
      </c>
      <c r="BR3681">
        <v>2.4929999999999999</v>
      </c>
      <c r="BS3681">
        <v>12.9</v>
      </c>
      <c r="BT3681">
        <v>12.5</v>
      </c>
    </row>
    <row r="3682" spans="1:72" x14ac:dyDescent="0.2">
      <c r="A3682" t="s">
        <v>2724</v>
      </c>
      <c r="B3682" t="s">
        <v>2733</v>
      </c>
      <c r="C3682" t="s">
        <v>2759</v>
      </c>
      <c r="D3682" t="s">
        <v>316</v>
      </c>
      <c r="E3682" t="s">
        <v>150</v>
      </c>
      <c r="F3682" t="s">
        <v>76</v>
      </c>
      <c r="G3682" t="s">
        <v>2628</v>
      </c>
      <c r="H3682" t="s">
        <v>2760</v>
      </c>
      <c r="I3682" t="s">
        <v>79</v>
      </c>
      <c r="J3682" t="s">
        <v>80</v>
      </c>
      <c r="K3682">
        <v>1</v>
      </c>
      <c r="L3682" t="s">
        <v>81</v>
      </c>
      <c r="M3682">
        <v>13.7</v>
      </c>
      <c r="N3682">
        <v>13.6</v>
      </c>
      <c r="O3682" t="b">
        <v>0</v>
      </c>
      <c r="P3682" t="b">
        <v>1</v>
      </c>
      <c r="Q3682" t="s">
        <v>2761</v>
      </c>
      <c r="R3682" t="s">
        <v>2222</v>
      </c>
      <c r="U3682">
        <v>13.6</v>
      </c>
      <c r="W3682">
        <v>1150</v>
      </c>
      <c r="X3682">
        <v>1479</v>
      </c>
      <c r="AL3682">
        <v>1150</v>
      </c>
      <c r="AM3682">
        <v>1553</v>
      </c>
      <c r="AR3682">
        <v>23</v>
      </c>
      <c r="AS3682">
        <v>1025</v>
      </c>
      <c r="AT3682" t="b">
        <v>1</v>
      </c>
      <c r="AU3682">
        <v>1</v>
      </c>
      <c r="AW3682">
        <v>19</v>
      </c>
      <c r="BA3682" t="s">
        <v>82</v>
      </c>
      <c r="BB3682">
        <v>4.5</v>
      </c>
      <c r="BC3682">
        <v>4.7</v>
      </c>
      <c r="BH3682">
        <v>2</v>
      </c>
      <c r="BJ3682">
        <v>4</v>
      </c>
      <c r="BK3682">
        <v>0.7</v>
      </c>
      <c r="BL3682">
        <v>1500</v>
      </c>
      <c r="BM3682">
        <v>1100</v>
      </c>
      <c r="BN3682">
        <v>4.2389999999999999</v>
      </c>
      <c r="BO3682">
        <v>100</v>
      </c>
      <c r="BP3682">
        <v>10.9</v>
      </c>
      <c r="BQ3682">
        <v>0.08</v>
      </c>
      <c r="BR3682">
        <v>2.2709999999999999</v>
      </c>
      <c r="BS3682">
        <v>13.8</v>
      </c>
      <c r="BT3682">
        <v>13.4</v>
      </c>
    </row>
    <row r="3683" spans="1:72" x14ac:dyDescent="0.2">
      <c r="A3683" t="s">
        <v>2724</v>
      </c>
      <c r="B3683" t="s">
        <v>2733</v>
      </c>
      <c r="C3683" t="s">
        <v>2759</v>
      </c>
      <c r="D3683" t="s">
        <v>316</v>
      </c>
      <c r="E3683" t="s">
        <v>150</v>
      </c>
      <c r="F3683" t="s">
        <v>76</v>
      </c>
      <c r="G3683" t="s">
        <v>2628</v>
      </c>
      <c r="H3683" t="s">
        <v>2762</v>
      </c>
      <c r="I3683" t="s">
        <v>79</v>
      </c>
      <c r="J3683" t="s">
        <v>80</v>
      </c>
      <c r="K3683">
        <v>1</v>
      </c>
      <c r="L3683" t="s">
        <v>81</v>
      </c>
      <c r="O3683" t="b">
        <v>0</v>
      </c>
      <c r="P3683" t="b">
        <v>0</v>
      </c>
      <c r="Q3683" t="s">
        <v>101</v>
      </c>
      <c r="U3683">
        <v>12.4</v>
      </c>
      <c r="W3683">
        <v>1024</v>
      </c>
      <c r="X3683">
        <v>1044</v>
      </c>
      <c r="AL3683">
        <v>1031</v>
      </c>
      <c r="AM3683">
        <v>1126</v>
      </c>
      <c r="AR3683">
        <v>23</v>
      </c>
      <c r="AS3683">
        <v>1025</v>
      </c>
      <c r="AT3683" t="b">
        <v>1</v>
      </c>
      <c r="AU3683">
        <v>1</v>
      </c>
      <c r="AW3683">
        <v>19</v>
      </c>
      <c r="BA3683" t="s">
        <v>82</v>
      </c>
      <c r="BB3683">
        <v>4.5</v>
      </c>
      <c r="BC3683">
        <v>4.7</v>
      </c>
      <c r="BH3683">
        <v>2</v>
      </c>
      <c r="BJ3683">
        <v>4</v>
      </c>
      <c r="BK3683">
        <v>0.7</v>
      </c>
      <c r="BL3683">
        <v>1500</v>
      </c>
      <c r="BM3683">
        <v>1100</v>
      </c>
      <c r="BN3683">
        <v>4.2389999999999999</v>
      </c>
      <c r="BO3683">
        <v>100</v>
      </c>
      <c r="BP3683">
        <v>10.9</v>
      </c>
      <c r="BQ3683">
        <v>0.08</v>
      </c>
      <c r="BR3683">
        <v>2.2709999999999999</v>
      </c>
      <c r="BS3683">
        <v>13.8</v>
      </c>
      <c r="BT3683">
        <v>13.4</v>
      </c>
    </row>
    <row r="3684" spans="1:72" x14ac:dyDescent="0.2">
      <c r="A3684" t="s">
        <v>2724</v>
      </c>
      <c r="B3684" t="s">
        <v>2733</v>
      </c>
      <c r="C3684" t="s">
        <v>2759</v>
      </c>
      <c r="D3684" t="s">
        <v>316</v>
      </c>
      <c r="E3684" t="s">
        <v>150</v>
      </c>
      <c r="F3684" t="s">
        <v>76</v>
      </c>
      <c r="G3684" t="s">
        <v>2628</v>
      </c>
      <c r="H3684" t="s">
        <v>1097</v>
      </c>
      <c r="I3684" t="s">
        <v>79</v>
      </c>
      <c r="J3684" t="s">
        <v>80</v>
      </c>
      <c r="K3684">
        <v>1</v>
      </c>
      <c r="L3684" t="s">
        <v>81</v>
      </c>
      <c r="O3684" t="b">
        <v>0</v>
      </c>
      <c r="P3684" t="b">
        <v>0</v>
      </c>
      <c r="Q3684" t="s">
        <v>101</v>
      </c>
      <c r="U3684">
        <v>7.9</v>
      </c>
      <c r="W3684">
        <v>645</v>
      </c>
      <c r="X3684">
        <v>269</v>
      </c>
      <c r="AL3684">
        <v>657</v>
      </c>
      <c r="AM3684">
        <v>300</v>
      </c>
      <c r="AR3684">
        <v>23</v>
      </c>
      <c r="AS3684">
        <v>1025</v>
      </c>
      <c r="AT3684" t="b">
        <v>1</v>
      </c>
      <c r="AU3684">
        <v>1</v>
      </c>
      <c r="AW3684">
        <v>19</v>
      </c>
      <c r="BA3684" t="s">
        <v>82</v>
      </c>
      <c r="BB3684">
        <v>4.5</v>
      </c>
      <c r="BC3684">
        <v>4.7</v>
      </c>
      <c r="BH3684">
        <v>2</v>
      </c>
      <c r="BJ3684">
        <v>4</v>
      </c>
      <c r="BK3684">
        <v>0.7</v>
      </c>
      <c r="BL3684">
        <v>1500</v>
      </c>
      <c r="BM3684">
        <v>1100</v>
      </c>
      <c r="BN3684">
        <v>4.2389999999999999</v>
      </c>
      <c r="BO3684">
        <v>100</v>
      </c>
      <c r="BP3684">
        <v>10.9</v>
      </c>
      <c r="BQ3684">
        <v>0.08</v>
      </c>
      <c r="BR3684">
        <v>2.2709999999999999</v>
      </c>
      <c r="BS3684">
        <v>13.8</v>
      </c>
      <c r="BT3684">
        <v>13.4</v>
      </c>
    </row>
    <row r="3685" spans="1:72" x14ac:dyDescent="0.2">
      <c r="A3685" t="s">
        <v>2724</v>
      </c>
      <c r="B3685" t="s">
        <v>2733</v>
      </c>
      <c r="C3685" t="s">
        <v>2759</v>
      </c>
      <c r="D3685" t="s">
        <v>316</v>
      </c>
      <c r="E3685" t="s">
        <v>150</v>
      </c>
      <c r="F3685" t="s">
        <v>76</v>
      </c>
      <c r="G3685" t="s">
        <v>2628</v>
      </c>
      <c r="H3685" t="s">
        <v>875</v>
      </c>
      <c r="I3685" t="s">
        <v>79</v>
      </c>
      <c r="J3685" t="s">
        <v>80</v>
      </c>
      <c r="K3685">
        <v>1</v>
      </c>
      <c r="L3685" t="s">
        <v>81</v>
      </c>
      <c r="O3685" t="b">
        <v>0</v>
      </c>
      <c r="P3685" t="b">
        <v>0</v>
      </c>
      <c r="Q3685" t="s">
        <v>101</v>
      </c>
      <c r="U3685">
        <v>3.1</v>
      </c>
      <c r="W3685">
        <v>317</v>
      </c>
      <c r="X3685">
        <v>38</v>
      </c>
      <c r="AL3685">
        <v>344</v>
      </c>
      <c r="AM3685">
        <v>57</v>
      </c>
      <c r="AR3685">
        <v>23</v>
      </c>
      <c r="AS3685">
        <v>1025</v>
      </c>
      <c r="AT3685" t="b">
        <v>1</v>
      </c>
      <c r="AU3685">
        <v>1</v>
      </c>
      <c r="AW3685">
        <v>15</v>
      </c>
      <c r="BA3685" t="s">
        <v>82</v>
      </c>
      <c r="BB3685">
        <v>4.5</v>
      </c>
      <c r="BC3685">
        <v>4.7</v>
      </c>
      <c r="BH3685">
        <v>2</v>
      </c>
      <c r="BJ3685">
        <v>4</v>
      </c>
      <c r="BK3685">
        <v>0.7</v>
      </c>
      <c r="BL3685">
        <v>1500</v>
      </c>
      <c r="BM3685">
        <v>1100</v>
      </c>
      <c r="BN3685">
        <v>4.2389999999999999</v>
      </c>
      <c r="BO3685">
        <v>100</v>
      </c>
      <c r="BP3685">
        <v>10.9</v>
      </c>
      <c r="BQ3685">
        <v>0.08</v>
      </c>
      <c r="BR3685">
        <v>2.2709999999999999</v>
      </c>
      <c r="BS3685">
        <v>13.8</v>
      </c>
      <c r="BT3685">
        <v>13.4</v>
      </c>
    </row>
    <row r="3686" spans="1:72" x14ac:dyDescent="0.2">
      <c r="A3686" t="s">
        <v>2724</v>
      </c>
      <c r="B3686" t="s">
        <v>2733</v>
      </c>
      <c r="C3686" t="s">
        <v>2763</v>
      </c>
      <c r="D3686" t="s">
        <v>316</v>
      </c>
      <c r="E3686" t="s">
        <v>150</v>
      </c>
      <c r="F3686" t="s">
        <v>380</v>
      </c>
      <c r="G3686" t="s">
        <v>2764</v>
      </c>
      <c r="H3686" t="s">
        <v>2765</v>
      </c>
      <c r="I3686" t="s">
        <v>79</v>
      </c>
      <c r="J3686" t="s">
        <v>80</v>
      </c>
      <c r="K3686">
        <v>1</v>
      </c>
      <c r="L3686" t="s">
        <v>81</v>
      </c>
      <c r="M3686">
        <v>13.8</v>
      </c>
      <c r="N3686">
        <v>13.7</v>
      </c>
      <c r="O3686" t="b">
        <v>0</v>
      </c>
      <c r="P3686" t="b">
        <v>1</v>
      </c>
      <c r="Q3686" t="s">
        <v>101</v>
      </c>
      <c r="S3686">
        <v>1</v>
      </c>
      <c r="T3686">
        <v>180</v>
      </c>
      <c r="U3686">
        <v>13.8</v>
      </c>
      <c r="W3686">
        <v>1157</v>
      </c>
      <c r="X3686">
        <v>1490</v>
      </c>
      <c r="AL3686">
        <v>1157</v>
      </c>
      <c r="AM3686">
        <v>1426</v>
      </c>
      <c r="AR3686">
        <v>30</v>
      </c>
      <c r="AS3686">
        <v>1025</v>
      </c>
      <c r="AT3686" t="b">
        <v>1</v>
      </c>
      <c r="AU3686">
        <v>0.5</v>
      </c>
      <c r="AW3686">
        <v>13</v>
      </c>
      <c r="AX3686">
        <v>0</v>
      </c>
      <c r="BA3686" t="s">
        <v>82</v>
      </c>
      <c r="BB3686">
        <v>4.62</v>
      </c>
      <c r="BC3686">
        <v>4.7300000000000004</v>
      </c>
      <c r="BE3686">
        <v>3936</v>
      </c>
      <c r="BH3686">
        <v>2</v>
      </c>
      <c r="BI3686">
        <v>2.2999999999999998</v>
      </c>
      <c r="BJ3686">
        <v>4</v>
      </c>
      <c r="BK3686">
        <v>0.7</v>
      </c>
      <c r="BL3686">
        <v>1500</v>
      </c>
      <c r="BM3686">
        <v>1150</v>
      </c>
      <c r="BN3686">
        <v>4.2389999999999999</v>
      </c>
      <c r="BO3686">
        <v>100</v>
      </c>
      <c r="BP3686">
        <v>10.9</v>
      </c>
      <c r="BQ3686">
        <v>0.08</v>
      </c>
      <c r="BR3686">
        <v>2.2709999999999999</v>
      </c>
      <c r="BS3686">
        <v>13.8</v>
      </c>
      <c r="BT3686">
        <v>13.4</v>
      </c>
    </row>
    <row r="3687" spans="1:72" x14ac:dyDescent="0.2">
      <c r="A3687" t="s">
        <v>2724</v>
      </c>
      <c r="B3687" t="s">
        <v>2733</v>
      </c>
      <c r="C3687" t="s">
        <v>2763</v>
      </c>
      <c r="D3687" t="s">
        <v>316</v>
      </c>
      <c r="E3687" t="s">
        <v>150</v>
      </c>
      <c r="F3687" t="s">
        <v>380</v>
      </c>
      <c r="G3687" t="s">
        <v>2764</v>
      </c>
      <c r="H3687" t="s">
        <v>2765</v>
      </c>
      <c r="I3687" t="s">
        <v>79</v>
      </c>
      <c r="J3687" t="s">
        <v>80</v>
      </c>
      <c r="K3687">
        <v>1</v>
      </c>
      <c r="L3687" t="s">
        <v>81</v>
      </c>
      <c r="M3687">
        <v>13.8</v>
      </c>
      <c r="N3687">
        <v>13.7</v>
      </c>
      <c r="O3687" t="b">
        <v>0</v>
      </c>
      <c r="P3687" t="b">
        <v>1</v>
      </c>
      <c r="Q3687" t="s">
        <v>101</v>
      </c>
      <c r="S3687">
        <v>2</v>
      </c>
      <c r="T3687">
        <v>0</v>
      </c>
      <c r="U3687">
        <v>13.5</v>
      </c>
      <c r="W3687">
        <v>1157</v>
      </c>
      <c r="X3687">
        <v>1472</v>
      </c>
      <c r="AL3687">
        <v>1157</v>
      </c>
      <c r="AM3687">
        <v>1405</v>
      </c>
      <c r="AR3687">
        <v>30</v>
      </c>
      <c r="AS3687">
        <v>1025</v>
      </c>
      <c r="AT3687" t="b">
        <v>1</v>
      </c>
      <c r="AU3687">
        <v>0.5</v>
      </c>
      <c r="AW3687">
        <v>13</v>
      </c>
      <c r="AX3687">
        <v>0</v>
      </c>
      <c r="BA3687" t="s">
        <v>82</v>
      </c>
      <c r="BB3687">
        <v>4.62</v>
      </c>
      <c r="BC3687">
        <v>4.7300000000000004</v>
      </c>
      <c r="BE3687">
        <v>3936</v>
      </c>
      <c r="BH3687">
        <v>2</v>
      </c>
      <c r="BI3687">
        <v>2.2999999999999998</v>
      </c>
      <c r="BJ3687">
        <v>4</v>
      </c>
      <c r="BK3687">
        <v>0.7</v>
      </c>
      <c r="BL3687">
        <v>1500</v>
      </c>
      <c r="BM3687">
        <v>1150</v>
      </c>
      <c r="BN3687">
        <v>4.2389999999999999</v>
      </c>
      <c r="BO3687">
        <v>100</v>
      </c>
      <c r="BP3687">
        <v>10.9</v>
      </c>
      <c r="BQ3687">
        <v>0.08</v>
      </c>
      <c r="BR3687">
        <v>2.2709999999999999</v>
      </c>
      <c r="BS3687">
        <v>13.8</v>
      </c>
      <c r="BT3687">
        <v>13.4</v>
      </c>
    </row>
    <row r="3688" spans="1:72" x14ac:dyDescent="0.2">
      <c r="A3688" t="s">
        <v>2724</v>
      </c>
      <c r="B3688" t="s">
        <v>2733</v>
      </c>
      <c r="C3688" t="s">
        <v>2763</v>
      </c>
      <c r="D3688" t="s">
        <v>316</v>
      </c>
      <c r="E3688" t="s">
        <v>150</v>
      </c>
      <c r="F3688" t="s">
        <v>380</v>
      </c>
      <c r="G3688" t="s">
        <v>2764</v>
      </c>
      <c r="H3688" t="s">
        <v>2765</v>
      </c>
      <c r="I3688" t="s">
        <v>79</v>
      </c>
      <c r="J3688" t="s">
        <v>80</v>
      </c>
      <c r="K3688">
        <v>1</v>
      </c>
      <c r="L3688" t="s">
        <v>81</v>
      </c>
      <c r="M3688">
        <v>13.8</v>
      </c>
      <c r="N3688">
        <v>13.7</v>
      </c>
      <c r="O3688" t="b">
        <v>0</v>
      </c>
      <c r="P3688" t="b">
        <v>1</v>
      </c>
      <c r="Q3688" t="s">
        <v>101</v>
      </c>
      <c r="S3688">
        <v>3</v>
      </c>
      <c r="T3688">
        <v>180</v>
      </c>
      <c r="U3688">
        <v>13.7</v>
      </c>
      <c r="W3688">
        <v>1157</v>
      </c>
      <c r="X3688">
        <v>1486</v>
      </c>
      <c r="AL3688">
        <v>1157</v>
      </c>
      <c r="AM3688">
        <v>1421</v>
      </c>
      <c r="AR3688">
        <v>30</v>
      </c>
      <c r="AS3688">
        <v>1025</v>
      </c>
      <c r="AT3688" t="b">
        <v>1</v>
      </c>
      <c r="AU3688">
        <v>0.5</v>
      </c>
      <c r="AW3688">
        <v>13</v>
      </c>
      <c r="AX3688">
        <v>0</v>
      </c>
      <c r="BA3688" t="s">
        <v>82</v>
      </c>
      <c r="BB3688">
        <v>4.62</v>
      </c>
      <c r="BC3688">
        <v>4.7300000000000004</v>
      </c>
      <c r="BE3688">
        <v>3936</v>
      </c>
      <c r="BH3688">
        <v>2</v>
      </c>
      <c r="BI3688">
        <v>2.2999999999999998</v>
      </c>
      <c r="BJ3688">
        <v>4</v>
      </c>
      <c r="BK3688">
        <v>0.7</v>
      </c>
      <c r="BL3688">
        <v>1500</v>
      </c>
      <c r="BM3688">
        <v>1150</v>
      </c>
      <c r="BN3688">
        <v>4.2389999999999999</v>
      </c>
      <c r="BO3688">
        <v>100</v>
      </c>
      <c r="BP3688">
        <v>10.9</v>
      </c>
      <c r="BQ3688">
        <v>0.08</v>
      </c>
      <c r="BR3688">
        <v>2.2709999999999999</v>
      </c>
      <c r="BS3688">
        <v>13.8</v>
      </c>
      <c r="BT3688">
        <v>13.4</v>
      </c>
    </row>
    <row r="3689" spans="1:72" x14ac:dyDescent="0.2">
      <c r="A3689" t="s">
        <v>2724</v>
      </c>
      <c r="B3689" t="s">
        <v>2733</v>
      </c>
      <c r="C3689" t="s">
        <v>2763</v>
      </c>
      <c r="D3689" t="s">
        <v>316</v>
      </c>
      <c r="E3689" t="s">
        <v>150</v>
      </c>
      <c r="F3689" t="s">
        <v>380</v>
      </c>
      <c r="G3689" t="s">
        <v>2764</v>
      </c>
      <c r="H3689" t="s">
        <v>2765</v>
      </c>
      <c r="I3689" t="s">
        <v>79</v>
      </c>
      <c r="J3689" t="s">
        <v>80</v>
      </c>
      <c r="K3689">
        <v>1</v>
      </c>
      <c r="L3689" t="s">
        <v>81</v>
      </c>
      <c r="M3689">
        <v>13.8</v>
      </c>
      <c r="N3689">
        <v>13.7</v>
      </c>
      <c r="O3689" t="b">
        <v>0</v>
      </c>
      <c r="P3689" t="b">
        <v>1</v>
      </c>
      <c r="Q3689" t="s">
        <v>101</v>
      </c>
      <c r="S3689">
        <v>4</v>
      </c>
      <c r="T3689">
        <v>0</v>
      </c>
      <c r="U3689">
        <v>13.5</v>
      </c>
      <c r="W3689">
        <v>1157</v>
      </c>
      <c r="X3689">
        <v>1476</v>
      </c>
      <c r="AL3689">
        <v>1157</v>
      </c>
      <c r="AM3689">
        <v>1403</v>
      </c>
      <c r="AR3689">
        <v>30</v>
      </c>
      <c r="AS3689">
        <v>1025</v>
      </c>
      <c r="AT3689" t="b">
        <v>1</v>
      </c>
      <c r="AU3689">
        <v>0.5</v>
      </c>
      <c r="AW3689">
        <v>13</v>
      </c>
      <c r="AX3689">
        <v>0</v>
      </c>
      <c r="BA3689" t="s">
        <v>82</v>
      </c>
      <c r="BB3689">
        <v>4.62</v>
      </c>
      <c r="BC3689">
        <v>4.7300000000000004</v>
      </c>
      <c r="BE3689">
        <v>3936</v>
      </c>
      <c r="BH3689">
        <v>2</v>
      </c>
      <c r="BI3689">
        <v>2.2999999999999998</v>
      </c>
      <c r="BJ3689">
        <v>4</v>
      </c>
      <c r="BK3689">
        <v>0.7</v>
      </c>
      <c r="BL3689">
        <v>1500</v>
      </c>
      <c r="BM3689">
        <v>1150</v>
      </c>
      <c r="BN3689">
        <v>4.2389999999999999</v>
      </c>
      <c r="BO3689">
        <v>100</v>
      </c>
      <c r="BP3689">
        <v>10.9</v>
      </c>
      <c r="BQ3689">
        <v>0.08</v>
      </c>
      <c r="BR3689">
        <v>2.2709999999999999</v>
      </c>
      <c r="BS3689">
        <v>13.8</v>
      </c>
      <c r="BT3689">
        <v>13.4</v>
      </c>
    </row>
    <row r="3690" spans="1:72" x14ac:dyDescent="0.2">
      <c r="A3690" t="s">
        <v>2724</v>
      </c>
      <c r="B3690" t="s">
        <v>2733</v>
      </c>
      <c r="C3690" t="s">
        <v>2763</v>
      </c>
      <c r="D3690" t="s">
        <v>316</v>
      </c>
      <c r="E3690" t="s">
        <v>150</v>
      </c>
      <c r="F3690" t="s">
        <v>380</v>
      </c>
      <c r="G3690" t="s">
        <v>2764</v>
      </c>
      <c r="H3690" t="s">
        <v>2765</v>
      </c>
      <c r="I3690" t="s">
        <v>79</v>
      </c>
      <c r="J3690" t="s">
        <v>80</v>
      </c>
      <c r="K3690">
        <v>1</v>
      </c>
      <c r="L3690" t="s">
        <v>81</v>
      </c>
      <c r="M3690">
        <v>13.8</v>
      </c>
      <c r="N3690">
        <v>13.7</v>
      </c>
      <c r="O3690" t="b">
        <v>0</v>
      </c>
      <c r="P3690" t="b">
        <v>1</v>
      </c>
      <c r="Q3690" t="s">
        <v>101</v>
      </c>
      <c r="S3690">
        <v>5</v>
      </c>
      <c r="T3690">
        <v>180</v>
      </c>
      <c r="U3690">
        <v>13.7</v>
      </c>
      <c r="W3690">
        <v>1157</v>
      </c>
      <c r="X3690">
        <v>1481</v>
      </c>
      <c r="AL3690">
        <v>1157</v>
      </c>
      <c r="AM3690">
        <v>1420</v>
      </c>
      <c r="AR3690">
        <v>30</v>
      </c>
      <c r="AS3690">
        <v>1025</v>
      </c>
      <c r="AT3690" t="b">
        <v>1</v>
      </c>
      <c r="AU3690">
        <v>0.5</v>
      </c>
      <c r="AW3690">
        <v>13</v>
      </c>
      <c r="AX3690">
        <v>0</v>
      </c>
      <c r="BA3690" t="s">
        <v>82</v>
      </c>
      <c r="BB3690">
        <v>4.62</v>
      </c>
      <c r="BC3690">
        <v>4.7300000000000004</v>
      </c>
      <c r="BE3690">
        <v>3936</v>
      </c>
      <c r="BH3690">
        <v>2</v>
      </c>
      <c r="BI3690">
        <v>2.2999999999999998</v>
      </c>
      <c r="BJ3690">
        <v>4</v>
      </c>
      <c r="BK3690">
        <v>0.7</v>
      </c>
      <c r="BL3690">
        <v>1500</v>
      </c>
      <c r="BM3690">
        <v>1150</v>
      </c>
      <c r="BN3690">
        <v>4.2389999999999999</v>
      </c>
      <c r="BO3690">
        <v>100</v>
      </c>
      <c r="BP3690">
        <v>10.9</v>
      </c>
      <c r="BQ3690">
        <v>0.08</v>
      </c>
      <c r="BR3690">
        <v>2.2709999999999999</v>
      </c>
      <c r="BS3690">
        <v>13.8</v>
      </c>
      <c r="BT3690">
        <v>13.4</v>
      </c>
    </row>
    <row r="3691" spans="1:72" x14ac:dyDescent="0.2">
      <c r="A3691" t="s">
        <v>2724</v>
      </c>
      <c r="B3691" t="s">
        <v>2733</v>
      </c>
      <c r="C3691" t="s">
        <v>2763</v>
      </c>
      <c r="D3691" t="s">
        <v>316</v>
      </c>
      <c r="E3691" t="s">
        <v>150</v>
      </c>
      <c r="F3691" t="s">
        <v>380</v>
      </c>
      <c r="G3691" t="s">
        <v>2764</v>
      </c>
      <c r="H3691" t="s">
        <v>2765</v>
      </c>
      <c r="I3691" t="s">
        <v>79</v>
      </c>
      <c r="J3691" t="s">
        <v>80</v>
      </c>
      <c r="K3691">
        <v>1</v>
      </c>
      <c r="L3691" t="s">
        <v>81</v>
      </c>
      <c r="M3691">
        <v>13.8</v>
      </c>
      <c r="N3691">
        <v>13.7</v>
      </c>
      <c r="O3691" t="b">
        <v>0</v>
      </c>
      <c r="P3691" t="b">
        <v>1</v>
      </c>
      <c r="Q3691" t="s">
        <v>101</v>
      </c>
      <c r="S3691">
        <v>6</v>
      </c>
      <c r="T3691">
        <v>0</v>
      </c>
      <c r="U3691">
        <v>13.5</v>
      </c>
      <c r="W3691">
        <v>1157</v>
      </c>
      <c r="X3691">
        <v>1476</v>
      </c>
      <c r="AL3691">
        <v>1157</v>
      </c>
      <c r="AM3691">
        <v>1405</v>
      </c>
      <c r="AR3691">
        <v>30</v>
      </c>
      <c r="AS3691">
        <v>1025</v>
      </c>
      <c r="AT3691" t="b">
        <v>1</v>
      </c>
      <c r="AU3691">
        <v>0.5</v>
      </c>
      <c r="AW3691">
        <v>13</v>
      </c>
      <c r="AX3691">
        <v>0</v>
      </c>
      <c r="BA3691" t="s">
        <v>82</v>
      </c>
      <c r="BB3691">
        <v>4.62</v>
      </c>
      <c r="BC3691">
        <v>4.7300000000000004</v>
      </c>
      <c r="BE3691">
        <v>3936</v>
      </c>
      <c r="BH3691">
        <v>2</v>
      </c>
      <c r="BI3691">
        <v>2.2999999999999998</v>
      </c>
      <c r="BJ3691">
        <v>4</v>
      </c>
      <c r="BK3691">
        <v>0.7</v>
      </c>
      <c r="BL3691">
        <v>1500</v>
      </c>
      <c r="BM3691">
        <v>1150</v>
      </c>
      <c r="BN3691">
        <v>4.2389999999999999</v>
      </c>
      <c r="BO3691">
        <v>100</v>
      </c>
      <c r="BP3691">
        <v>10.9</v>
      </c>
      <c r="BQ3691">
        <v>0.08</v>
      </c>
      <c r="BR3691">
        <v>2.2709999999999999</v>
      </c>
      <c r="BS3691">
        <v>13.8</v>
      </c>
      <c r="BT3691">
        <v>13.4</v>
      </c>
    </row>
    <row r="3692" spans="1:72" x14ac:dyDescent="0.2">
      <c r="A3692" t="s">
        <v>2724</v>
      </c>
      <c r="B3692" t="s">
        <v>2733</v>
      </c>
      <c r="C3692" t="s">
        <v>2763</v>
      </c>
      <c r="D3692" t="s">
        <v>316</v>
      </c>
      <c r="E3692" t="s">
        <v>150</v>
      </c>
      <c r="F3692" t="s">
        <v>380</v>
      </c>
      <c r="G3692" t="s">
        <v>2764</v>
      </c>
      <c r="H3692" t="s">
        <v>2765</v>
      </c>
      <c r="I3692" t="s">
        <v>79</v>
      </c>
      <c r="J3692" t="s">
        <v>80</v>
      </c>
      <c r="K3692">
        <v>1</v>
      </c>
      <c r="L3692" t="s">
        <v>81</v>
      </c>
      <c r="M3692">
        <v>13.8</v>
      </c>
      <c r="N3692">
        <v>13.7</v>
      </c>
      <c r="O3692" t="b">
        <v>0</v>
      </c>
      <c r="P3692" t="b">
        <v>1</v>
      </c>
      <c r="Q3692" t="s">
        <v>101</v>
      </c>
      <c r="S3692">
        <v>7</v>
      </c>
      <c r="T3692">
        <v>0</v>
      </c>
      <c r="U3692">
        <v>13.3</v>
      </c>
      <c r="W3692">
        <v>1122</v>
      </c>
      <c r="X3692">
        <v>1343</v>
      </c>
      <c r="AL3692">
        <v>1110</v>
      </c>
      <c r="AM3692">
        <v>1216</v>
      </c>
      <c r="AR3692">
        <v>30</v>
      </c>
      <c r="AS3692">
        <v>1025</v>
      </c>
      <c r="AT3692" t="b">
        <v>1</v>
      </c>
      <c r="AU3692">
        <v>0.5</v>
      </c>
      <c r="AW3692">
        <v>13</v>
      </c>
      <c r="AX3692">
        <v>0</v>
      </c>
      <c r="BA3692" t="s">
        <v>82</v>
      </c>
      <c r="BB3692">
        <v>4.62</v>
      </c>
      <c r="BC3692">
        <v>4.7300000000000004</v>
      </c>
      <c r="BE3692">
        <v>3936</v>
      </c>
      <c r="BH3692">
        <v>2</v>
      </c>
      <c r="BI3692">
        <v>2.2999999999999998</v>
      </c>
      <c r="BJ3692">
        <v>4</v>
      </c>
      <c r="BK3692">
        <v>0.7</v>
      </c>
      <c r="BL3692">
        <v>1500</v>
      </c>
      <c r="BM3692">
        <v>1150</v>
      </c>
      <c r="BN3692">
        <v>4.2389999999999999</v>
      </c>
      <c r="BO3692">
        <v>100</v>
      </c>
      <c r="BP3692">
        <v>10.9</v>
      </c>
      <c r="BQ3692">
        <v>0.08</v>
      </c>
      <c r="BR3692">
        <v>2.2709999999999999</v>
      </c>
      <c r="BS3692">
        <v>13.8</v>
      </c>
      <c r="BT3692">
        <v>13.4</v>
      </c>
    </row>
    <row r="3693" spans="1:72" x14ac:dyDescent="0.2">
      <c r="A3693" t="s">
        <v>2724</v>
      </c>
      <c r="B3693" t="s">
        <v>2733</v>
      </c>
      <c r="C3693" t="s">
        <v>2763</v>
      </c>
      <c r="D3693" t="s">
        <v>316</v>
      </c>
      <c r="E3693" t="s">
        <v>150</v>
      </c>
      <c r="F3693" t="s">
        <v>380</v>
      </c>
      <c r="G3693" t="s">
        <v>2764</v>
      </c>
      <c r="H3693" t="s">
        <v>2765</v>
      </c>
      <c r="I3693" t="s">
        <v>79</v>
      </c>
      <c r="J3693" t="s">
        <v>80</v>
      </c>
      <c r="K3693">
        <v>1</v>
      </c>
      <c r="L3693" t="s">
        <v>81</v>
      </c>
      <c r="M3693">
        <v>13.8</v>
      </c>
      <c r="N3693">
        <v>13.7</v>
      </c>
      <c r="O3693" t="b">
        <v>0</v>
      </c>
      <c r="P3693" t="b">
        <v>1</v>
      </c>
      <c r="Q3693" t="s">
        <v>101</v>
      </c>
      <c r="S3693">
        <v>8</v>
      </c>
      <c r="T3693">
        <v>180</v>
      </c>
      <c r="U3693">
        <v>13.3</v>
      </c>
      <c r="W3693">
        <v>1122</v>
      </c>
      <c r="X3693">
        <v>1364</v>
      </c>
      <c r="AL3693">
        <v>1110</v>
      </c>
      <c r="AM3693">
        <v>1263</v>
      </c>
      <c r="AR3693">
        <v>30</v>
      </c>
      <c r="AS3693">
        <v>1025</v>
      </c>
      <c r="AT3693" t="b">
        <v>1</v>
      </c>
      <c r="AU3693">
        <v>0.5</v>
      </c>
      <c r="AW3693">
        <v>13</v>
      </c>
      <c r="AX3693">
        <v>0</v>
      </c>
      <c r="BA3693" t="s">
        <v>82</v>
      </c>
      <c r="BB3693">
        <v>4.62</v>
      </c>
      <c r="BC3693">
        <v>4.7300000000000004</v>
      </c>
      <c r="BE3693">
        <v>3936</v>
      </c>
      <c r="BH3693">
        <v>2</v>
      </c>
      <c r="BI3693">
        <v>2.2999999999999998</v>
      </c>
      <c r="BJ3693">
        <v>4</v>
      </c>
      <c r="BK3693">
        <v>0.7</v>
      </c>
      <c r="BL3693">
        <v>1500</v>
      </c>
      <c r="BM3693">
        <v>1150</v>
      </c>
      <c r="BN3693">
        <v>4.2389999999999999</v>
      </c>
      <c r="BO3693">
        <v>100</v>
      </c>
      <c r="BP3693">
        <v>10.9</v>
      </c>
      <c r="BQ3693">
        <v>0.08</v>
      </c>
      <c r="BR3693">
        <v>2.2709999999999999</v>
      </c>
      <c r="BS3693">
        <v>13.8</v>
      </c>
      <c r="BT3693">
        <v>13.4</v>
      </c>
    </row>
    <row r="3694" spans="1:72" x14ac:dyDescent="0.2">
      <c r="A3694" t="s">
        <v>2724</v>
      </c>
      <c r="B3694" t="s">
        <v>2733</v>
      </c>
      <c r="C3694" t="s">
        <v>2763</v>
      </c>
      <c r="D3694" t="s">
        <v>316</v>
      </c>
      <c r="E3694" t="s">
        <v>150</v>
      </c>
      <c r="F3694" t="s">
        <v>380</v>
      </c>
      <c r="G3694" t="s">
        <v>2764</v>
      </c>
      <c r="H3694" t="s">
        <v>2765</v>
      </c>
      <c r="I3694" t="s">
        <v>79</v>
      </c>
      <c r="J3694" t="s">
        <v>80</v>
      </c>
      <c r="K3694">
        <v>1</v>
      </c>
      <c r="L3694" t="s">
        <v>81</v>
      </c>
      <c r="M3694">
        <v>13.8</v>
      </c>
      <c r="N3694">
        <v>13.7</v>
      </c>
      <c r="O3694" t="b">
        <v>0</v>
      </c>
      <c r="P3694" t="b">
        <v>1</v>
      </c>
      <c r="Q3694" t="s">
        <v>101</v>
      </c>
      <c r="S3694">
        <v>9</v>
      </c>
      <c r="T3694">
        <v>180</v>
      </c>
      <c r="U3694">
        <v>12.5</v>
      </c>
      <c r="W3694">
        <v>1018</v>
      </c>
      <c r="X3694">
        <v>1002</v>
      </c>
      <c r="AL3694">
        <v>1018</v>
      </c>
      <c r="AM3694">
        <v>958</v>
      </c>
      <c r="AR3694">
        <v>30</v>
      </c>
      <c r="AS3694">
        <v>1025</v>
      </c>
      <c r="AT3694" t="b">
        <v>1</v>
      </c>
      <c r="AU3694">
        <v>0.5</v>
      </c>
      <c r="AW3694">
        <v>13</v>
      </c>
      <c r="AX3694">
        <v>0</v>
      </c>
      <c r="BA3694" t="s">
        <v>82</v>
      </c>
      <c r="BB3694">
        <v>4.62</v>
      </c>
      <c r="BC3694">
        <v>4.7300000000000004</v>
      </c>
      <c r="BE3694">
        <v>3936</v>
      </c>
      <c r="BH3694">
        <v>2</v>
      </c>
      <c r="BI3694">
        <v>2.2999999999999998</v>
      </c>
      <c r="BJ3694">
        <v>4</v>
      </c>
      <c r="BK3694">
        <v>0.7</v>
      </c>
      <c r="BL3694">
        <v>1500</v>
      </c>
      <c r="BM3694">
        <v>1150</v>
      </c>
      <c r="BN3694">
        <v>4.2389999999999999</v>
      </c>
      <c r="BO3694">
        <v>100</v>
      </c>
      <c r="BP3694">
        <v>10.9</v>
      </c>
      <c r="BQ3694">
        <v>0.08</v>
      </c>
      <c r="BR3694">
        <v>2.2709999999999999</v>
      </c>
      <c r="BS3694">
        <v>13.8</v>
      </c>
      <c r="BT3694">
        <v>13.4</v>
      </c>
    </row>
    <row r="3695" spans="1:72" x14ac:dyDescent="0.2">
      <c r="A3695" t="s">
        <v>2724</v>
      </c>
      <c r="B3695" t="s">
        <v>2733</v>
      </c>
      <c r="C3695" t="s">
        <v>2763</v>
      </c>
      <c r="D3695" t="s">
        <v>316</v>
      </c>
      <c r="E3695" t="s">
        <v>150</v>
      </c>
      <c r="F3695" t="s">
        <v>380</v>
      </c>
      <c r="G3695" t="s">
        <v>2764</v>
      </c>
      <c r="H3695" t="s">
        <v>2765</v>
      </c>
      <c r="I3695" t="s">
        <v>79</v>
      </c>
      <c r="J3695" t="s">
        <v>80</v>
      </c>
      <c r="K3695">
        <v>1</v>
      </c>
      <c r="L3695" t="s">
        <v>81</v>
      </c>
      <c r="M3695">
        <v>13.8</v>
      </c>
      <c r="N3695">
        <v>13.7</v>
      </c>
      <c r="O3695" t="b">
        <v>0</v>
      </c>
      <c r="P3695" t="b">
        <v>1</v>
      </c>
      <c r="Q3695" t="s">
        <v>101</v>
      </c>
      <c r="S3695">
        <v>10</v>
      </c>
      <c r="T3695">
        <v>0</v>
      </c>
      <c r="U3695">
        <v>12.2</v>
      </c>
      <c r="W3695">
        <v>1018</v>
      </c>
      <c r="X3695">
        <v>993</v>
      </c>
      <c r="AL3695">
        <v>1018</v>
      </c>
      <c r="AM3695">
        <v>931</v>
      </c>
      <c r="AR3695">
        <v>30</v>
      </c>
      <c r="AS3695">
        <v>1025</v>
      </c>
      <c r="AT3695" t="b">
        <v>1</v>
      </c>
      <c r="AU3695">
        <v>0.5</v>
      </c>
      <c r="AW3695">
        <v>13</v>
      </c>
      <c r="AX3695">
        <v>0</v>
      </c>
      <c r="BA3695" t="s">
        <v>82</v>
      </c>
      <c r="BB3695">
        <v>4.62</v>
      </c>
      <c r="BC3695">
        <v>4.7300000000000004</v>
      </c>
      <c r="BE3695">
        <v>3936</v>
      </c>
      <c r="BH3695">
        <v>2</v>
      </c>
      <c r="BI3695">
        <v>2.2999999999999998</v>
      </c>
      <c r="BJ3695">
        <v>4</v>
      </c>
      <c r="BK3695">
        <v>0.7</v>
      </c>
      <c r="BL3695">
        <v>1500</v>
      </c>
      <c r="BM3695">
        <v>1150</v>
      </c>
      <c r="BN3695">
        <v>4.2389999999999999</v>
      </c>
      <c r="BO3695">
        <v>100</v>
      </c>
      <c r="BP3695">
        <v>10.9</v>
      </c>
      <c r="BQ3695">
        <v>0.08</v>
      </c>
      <c r="BR3695">
        <v>2.2709999999999999</v>
      </c>
      <c r="BS3695">
        <v>13.8</v>
      </c>
      <c r="BT3695">
        <v>13.4</v>
      </c>
    </row>
    <row r="3696" spans="1:72" x14ac:dyDescent="0.2">
      <c r="A3696" t="s">
        <v>2724</v>
      </c>
      <c r="B3696" t="s">
        <v>2733</v>
      </c>
      <c r="C3696" t="s">
        <v>2763</v>
      </c>
      <c r="D3696" t="s">
        <v>316</v>
      </c>
      <c r="E3696" t="s">
        <v>150</v>
      </c>
      <c r="F3696" t="s">
        <v>380</v>
      </c>
      <c r="G3696" t="s">
        <v>2764</v>
      </c>
      <c r="H3696" t="s">
        <v>2765</v>
      </c>
      <c r="I3696" t="s">
        <v>79</v>
      </c>
      <c r="J3696" t="s">
        <v>80</v>
      </c>
      <c r="K3696">
        <v>1</v>
      </c>
      <c r="L3696" t="s">
        <v>81</v>
      </c>
      <c r="M3696">
        <v>13.8</v>
      </c>
      <c r="N3696">
        <v>13.7</v>
      </c>
      <c r="O3696" t="b">
        <v>0</v>
      </c>
      <c r="P3696" t="b">
        <v>1</v>
      </c>
      <c r="Q3696" t="s">
        <v>101</v>
      </c>
      <c r="S3696">
        <v>11</v>
      </c>
      <c r="T3696">
        <v>0</v>
      </c>
      <c r="U3696">
        <v>10.1</v>
      </c>
      <c r="W3696">
        <v>810</v>
      </c>
      <c r="X3696">
        <v>488</v>
      </c>
      <c r="AL3696">
        <v>810</v>
      </c>
      <c r="AM3696">
        <v>450</v>
      </c>
      <c r="AR3696">
        <v>30</v>
      </c>
      <c r="AS3696">
        <v>1025</v>
      </c>
      <c r="AT3696" t="b">
        <v>1</v>
      </c>
      <c r="AU3696">
        <v>0.5</v>
      </c>
      <c r="AW3696">
        <v>13</v>
      </c>
      <c r="AX3696">
        <v>0</v>
      </c>
      <c r="BA3696" t="s">
        <v>82</v>
      </c>
      <c r="BB3696">
        <v>4.62</v>
      </c>
      <c r="BC3696">
        <v>4.7300000000000004</v>
      </c>
      <c r="BE3696">
        <v>3936</v>
      </c>
      <c r="BH3696">
        <v>2</v>
      </c>
      <c r="BI3696">
        <v>2.2999999999999998</v>
      </c>
      <c r="BJ3696">
        <v>4</v>
      </c>
      <c r="BK3696">
        <v>0.7</v>
      </c>
      <c r="BL3696">
        <v>1500</v>
      </c>
      <c r="BM3696">
        <v>1150</v>
      </c>
      <c r="BN3696">
        <v>4.2389999999999999</v>
      </c>
      <c r="BO3696">
        <v>100</v>
      </c>
      <c r="BP3696">
        <v>10.9</v>
      </c>
      <c r="BQ3696">
        <v>0.08</v>
      </c>
      <c r="BR3696">
        <v>2.2709999999999999</v>
      </c>
      <c r="BS3696">
        <v>13.8</v>
      </c>
      <c r="BT3696">
        <v>13.4</v>
      </c>
    </row>
    <row r="3697" spans="1:72" x14ac:dyDescent="0.2">
      <c r="A3697" t="s">
        <v>2724</v>
      </c>
      <c r="B3697" t="s">
        <v>2733</v>
      </c>
      <c r="C3697" t="s">
        <v>2763</v>
      </c>
      <c r="D3697" t="s">
        <v>316</v>
      </c>
      <c r="E3697" t="s">
        <v>150</v>
      </c>
      <c r="F3697" t="s">
        <v>380</v>
      </c>
      <c r="G3697" t="s">
        <v>2764</v>
      </c>
      <c r="H3697" t="s">
        <v>2765</v>
      </c>
      <c r="I3697" t="s">
        <v>79</v>
      </c>
      <c r="J3697" t="s">
        <v>80</v>
      </c>
      <c r="K3697">
        <v>1</v>
      </c>
      <c r="L3697" t="s">
        <v>81</v>
      </c>
      <c r="M3697">
        <v>13.8</v>
      </c>
      <c r="N3697">
        <v>13.7</v>
      </c>
      <c r="O3697" t="b">
        <v>0</v>
      </c>
      <c r="P3697" t="b">
        <v>1</v>
      </c>
      <c r="Q3697" t="s">
        <v>101</v>
      </c>
      <c r="S3697">
        <v>12</v>
      </c>
      <c r="T3697">
        <v>180</v>
      </c>
      <c r="U3697">
        <v>10.1</v>
      </c>
      <c r="W3697">
        <v>810</v>
      </c>
      <c r="X3697">
        <v>500</v>
      </c>
      <c r="AL3697">
        <v>810</v>
      </c>
      <c r="AM3697">
        <v>477</v>
      </c>
      <c r="AR3697">
        <v>30</v>
      </c>
      <c r="AS3697">
        <v>1025</v>
      </c>
      <c r="AT3697" t="b">
        <v>1</v>
      </c>
      <c r="AU3697">
        <v>0.5</v>
      </c>
      <c r="AW3697">
        <v>13</v>
      </c>
      <c r="AX3697">
        <v>0</v>
      </c>
      <c r="BA3697" t="s">
        <v>82</v>
      </c>
      <c r="BB3697">
        <v>4.62</v>
      </c>
      <c r="BC3697">
        <v>4.7300000000000004</v>
      </c>
      <c r="BE3697">
        <v>3936</v>
      </c>
      <c r="BH3697">
        <v>2</v>
      </c>
      <c r="BI3697">
        <v>2.2999999999999998</v>
      </c>
      <c r="BJ3697">
        <v>4</v>
      </c>
      <c r="BK3697">
        <v>0.7</v>
      </c>
      <c r="BL3697">
        <v>1500</v>
      </c>
      <c r="BM3697">
        <v>1150</v>
      </c>
      <c r="BN3697">
        <v>4.2389999999999999</v>
      </c>
      <c r="BO3697">
        <v>100</v>
      </c>
      <c r="BP3697">
        <v>10.9</v>
      </c>
      <c r="BQ3697">
        <v>0.08</v>
      </c>
      <c r="BR3697">
        <v>2.2709999999999999</v>
      </c>
      <c r="BS3697">
        <v>13.8</v>
      </c>
      <c r="BT3697">
        <v>13.4</v>
      </c>
    </row>
    <row r="3698" spans="1:72" x14ac:dyDescent="0.2">
      <c r="A3698" t="s">
        <v>2724</v>
      </c>
      <c r="B3698" t="s">
        <v>2733</v>
      </c>
      <c r="C3698" t="s">
        <v>2766</v>
      </c>
      <c r="D3698" t="s">
        <v>316</v>
      </c>
      <c r="E3698" t="s">
        <v>150</v>
      </c>
      <c r="F3698" t="s">
        <v>375</v>
      </c>
      <c r="G3698" t="s">
        <v>2767</v>
      </c>
      <c r="H3698" t="s">
        <v>2768</v>
      </c>
      <c r="I3698" t="s">
        <v>79</v>
      </c>
      <c r="J3698" t="s">
        <v>80</v>
      </c>
      <c r="K3698">
        <v>1</v>
      </c>
      <c r="L3698" t="s">
        <v>248</v>
      </c>
      <c r="O3698" t="b">
        <v>0</v>
      </c>
      <c r="P3698" t="b">
        <v>0</v>
      </c>
      <c r="Q3698" t="s">
        <v>101</v>
      </c>
      <c r="T3698">
        <v>10</v>
      </c>
      <c r="U3698">
        <v>10.4</v>
      </c>
      <c r="W3698">
        <v>899</v>
      </c>
      <c r="X3698">
        <v>738</v>
      </c>
      <c r="AL3698">
        <v>911</v>
      </c>
      <c r="AM3698">
        <v>736</v>
      </c>
      <c r="AR3698">
        <v>32</v>
      </c>
      <c r="AS3698">
        <v>1025</v>
      </c>
      <c r="AT3698" t="b">
        <v>1</v>
      </c>
      <c r="AU3698">
        <v>1.5</v>
      </c>
      <c r="AW3698">
        <v>8</v>
      </c>
      <c r="AX3698">
        <v>0</v>
      </c>
      <c r="BA3698" t="s">
        <v>82</v>
      </c>
      <c r="BB3698">
        <v>4.5</v>
      </c>
      <c r="BC3698">
        <v>4.7</v>
      </c>
      <c r="BH3698">
        <v>2</v>
      </c>
      <c r="BI3698">
        <v>2.2999999999999998</v>
      </c>
      <c r="BJ3698">
        <v>4</v>
      </c>
      <c r="BK3698">
        <v>0.7</v>
      </c>
      <c r="BL3698">
        <v>1500</v>
      </c>
      <c r="BM3698">
        <v>1100</v>
      </c>
      <c r="BN3698">
        <v>4.2389999999999999</v>
      </c>
      <c r="BO3698">
        <v>100</v>
      </c>
      <c r="BP3698">
        <v>10.9</v>
      </c>
      <c r="BQ3698">
        <v>0.08</v>
      </c>
      <c r="BR3698">
        <v>2.2709999999999999</v>
      </c>
      <c r="BS3698">
        <v>13.6</v>
      </c>
      <c r="BT3698">
        <v>12.9</v>
      </c>
    </row>
    <row r="3699" spans="1:72" x14ac:dyDescent="0.2">
      <c r="A3699" t="s">
        <v>2724</v>
      </c>
      <c r="B3699" t="s">
        <v>2733</v>
      </c>
      <c r="C3699" t="s">
        <v>2766</v>
      </c>
      <c r="D3699" t="s">
        <v>316</v>
      </c>
      <c r="E3699" t="s">
        <v>150</v>
      </c>
      <c r="F3699" t="s">
        <v>375</v>
      </c>
      <c r="G3699" t="s">
        <v>2767</v>
      </c>
      <c r="H3699" t="s">
        <v>2768</v>
      </c>
      <c r="I3699" t="s">
        <v>79</v>
      </c>
      <c r="J3699" t="s">
        <v>80</v>
      </c>
      <c r="K3699">
        <v>1</v>
      </c>
      <c r="L3699" t="s">
        <v>248</v>
      </c>
      <c r="O3699" t="b">
        <v>0</v>
      </c>
      <c r="P3699" t="b">
        <v>0</v>
      </c>
      <c r="Q3699" t="s">
        <v>101</v>
      </c>
      <c r="T3699">
        <v>190</v>
      </c>
      <c r="U3699">
        <v>11.4</v>
      </c>
      <c r="W3699">
        <v>899</v>
      </c>
      <c r="X3699">
        <v>710</v>
      </c>
      <c r="AL3699">
        <v>914</v>
      </c>
      <c r="AM3699">
        <v>723</v>
      </c>
      <c r="AR3699">
        <v>32</v>
      </c>
      <c r="AS3699">
        <v>1025</v>
      </c>
      <c r="AT3699" t="b">
        <v>1</v>
      </c>
      <c r="AU3699">
        <v>1.5</v>
      </c>
      <c r="AW3699">
        <v>8</v>
      </c>
      <c r="AX3699">
        <v>0</v>
      </c>
      <c r="BA3699" t="s">
        <v>82</v>
      </c>
      <c r="BB3699">
        <v>4.5</v>
      </c>
      <c r="BC3699">
        <v>4.7</v>
      </c>
      <c r="BH3699">
        <v>2</v>
      </c>
      <c r="BI3699">
        <v>2.2999999999999998</v>
      </c>
      <c r="BJ3699">
        <v>4</v>
      </c>
      <c r="BK3699">
        <v>0.7</v>
      </c>
      <c r="BL3699">
        <v>1500</v>
      </c>
      <c r="BM3699">
        <v>1100</v>
      </c>
      <c r="BN3699">
        <v>4.2389999999999999</v>
      </c>
      <c r="BO3699">
        <v>100</v>
      </c>
      <c r="BP3699">
        <v>10.9</v>
      </c>
      <c r="BQ3699">
        <v>0.08</v>
      </c>
      <c r="BR3699">
        <v>2.2709999999999999</v>
      </c>
      <c r="BS3699">
        <v>13.6</v>
      </c>
      <c r="BT3699">
        <v>12.9</v>
      </c>
    </row>
    <row r="3700" spans="1:72" x14ac:dyDescent="0.2">
      <c r="A3700" t="s">
        <v>2724</v>
      </c>
      <c r="B3700" t="s">
        <v>2733</v>
      </c>
      <c r="C3700" t="s">
        <v>2766</v>
      </c>
      <c r="D3700" t="s">
        <v>316</v>
      </c>
      <c r="E3700" t="s">
        <v>150</v>
      </c>
      <c r="F3700" t="s">
        <v>375</v>
      </c>
      <c r="G3700" t="s">
        <v>2767</v>
      </c>
      <c r="H3700" t="s">
        <v>2769</v>
      </c>
      <c r="I3700" t="s">
        <v>79</v>
      </c>
      <c r="J3700" t="s">
        <v>80</v>
      </c>
      <c r="K3700">
        <v>1</v>
      </c>
      <c r="L3700" t="s">
        <v>248</v>
      </c>
      <c r="O3700" t="b">
        <v>0</v>
      </c>
      <c r="P3700" t="b">
        <v>0</v>
      </c>
      <c r="Q3700" t="s">
        <v>101</v>
      </c>
      <c r="T3700">
        <v>190</v>
      </c>
      <c r="U3700">
        <v>13</v>
      </c>
      <c r="W3700">
        <v>1049</v>
      </c>
      <c r="X3700">
        <v>1150</v>
      </c>
      <c r="AL3700">
        <v>1064</v>
      </c>
      <c r="AM3700">
        <v>1153</v>
      </c>
      <c r="AR3700">
        <v>35</v>
      </c>
      <c r="AS3700">
        <v>1025</v>
      </c>
      <c r="AT3700" t="b">
        <v>1</v>
      </c>
      <c r="AU3700">
        <v>1.5</v>
      </c>
      <c r="AW3700">
        <v>9</v>
      </c>
      <c r="AX3700">
        <v>0</v>
      </c>
      <c r="BA3700" t="s">
        <v>82</v>
      </c>
      <c r="BB3700">
        <v>4.5</v>
      </c>
      <c r="BC3700">
        <v>4.7</v>
      </c>
      <c r="BH3700">
        <v>2</v>
      </c>
      <c r="BI3700">
        <v>2.2999999999999998</v>
      </c>
      <c r="BJ3700">
        <v>4</v>
      </c>
      <c r="BK3700">
        <v>0.7</v>
      </c>
      <c r="BL3700">
        <v>1500</v>
      </c>
      <c r="BM3700">
        <v>1100</v>
      </c>
      <c r="BN3700">
        <v>4.2389999999999999</v>
      </c>
      <c r="BO3700">
        <v>100</v>
      </c>
      <c r="BP3700">
        <v>10.9</v>
      </c>
      <c r="BQ3700">
        <v>0.08</v>
      </c>
      <c r="BR3700">
        <v>2.2709999999999999</v>
      </c>
      <c r="BS3700">
        <v>13.6</v>
      </c>
      <c r="BT3700">
        <v>12.9</v>
      </c>
    </row>
    <row r="3701" spans="1:72" x14ac:dyDescent="0.2">
      <c r="A3701" t="s">
        <v>2724</v>
      </c>
      <c r="B3701" t="s">
        <v>2733</v>
      </c>
      <c r="C3701" t="s">
        <v>2766</v>
      </c>
      <c r="D3701" t="s">
        <v>316</v>
      </c>
      <c r="E3701" t="s">
        <v>150</v>
      </c>
      <c r="F3701" t="s">
        <v>375</v>
      </c>
      <c r="G3701" t="s">
        <v>2767</v>
      </c>
      <c r="H3701" t="s">
        <v>2769</v>
      </c>
      <c r="I3701" t="s">
        <v>79</v>
      </c>
      <c r="J3701" t="s">
        <v>80</v>
      </c>
      <c r="K3701">
        <v>1</v>
      </c>
      <c r="L3701" t="s">
        <v>248</v>
      </c>
      <c r="O3701" t="b">
        <v>0</v>
      </c>
      <c r="P3701" t="b">
        <v>0</v>
      </c>
      <c r="Q3701" t="s">
        <v>101</v>
      </c>
      <c r="T3701">
        <v>10</v>
      </c>
      <c r="U3701">
        <v>12.1</v>
      </c>
      <c r="W3701">
        <v>1049</v>
      </c>
      <c r="X3701">
        <v>1178</v>
      </c>
      <c r="AL3701">
        <v>1064</v>
      </c>
      <c r="AM3701">
        <v>1182</v>
      </c>
      <c r="AR3701">
        <v>35</v>
      </c>
      <c r="AS3701">
        <v>1025</v>
      </c>
      <c r="AT3701" t="b">
        <v>1</v>
      </c>
      <c r="AU3701">
        <v>1.5</v>
      </c>
      <c r="AW3701">
        <v>9</v>
      </c>
      <c r="AX3701">
        <v>0</v>
      </c>
      <c r="BA3701" t="s">
        <v>82</v>
      </c>
      <c r="BB3701">
        <v>4.5</v>
      </c>
      <c r="BC3701">
        <v>4.7</v>
      </c>
      <c r="BH3701">
        <v>2</v>
      </c>
      <c r="BI3701">
        <v>2.2999999999999998</v>
      </c>
      <c r="BJ3701">
        <v>4</v>
      </c>
      <c r="BK3701">
        <v>0.7</v>
      </c>
      <c r="BL3701">
        <v>1500</v>
      </c>
      <c r="BM3701">
        <v>1100</v>
      </c>
      <c r="BN3701">
        <v>4.2389999999999999</v>
      </c>
      <c r="BO3701">
        <v>100</v>
      </c>
      <c r="BP3701">
        <v>10.9</v>
      </c>
      <c r="BQ3701">
        <v>0.08</v>
      </c>
      <c r="BR3701">
        <v>2.2709999999999999</v>
      </c>
      <c r="BS3701">
        <v>13.6</v>
      </c>
      <c r="BT3701">
        <v>12.9</v>
      </c>
    </row>
    <row r="3702" spans="1:72" x14ac:dyDescent="0.2">
      <c r="A3702" t="s">
        <v>2724</v>
      </c>
      <c r="B3702" t="s">
        <v>2733</v>
      </c>
      <c r="C3702" t="s">
        <v>2766</v>
      </c>
      <c r="D3702" t="s">
        <v>316</v>
      </c>
      <c r="E3702" t="s">
        <v>150</v>
      </c>
      <c r="F3702" t="s">
        <v>375</v>
      </c>
      <c r="G3702" t="s">
        <v>2767</v>
      </c>
      <c r="H3702" t="s">
        <v>2770</v>
      </c>
      <c r="I3702" t="s">
        <v>79</v>
      </c>
      <c r="J3702" t="s">
        <v>80</v>
      </c>
      <c r="K3702">
        <v>1</v>
      </c>
      <c r="L3702" t="s">
        <v>248</v>
      </c>
      <c r="M3702">
        <v>12.8</v>
      </c>
      <c r="N3702">
        <v>13.9</v>
      </c>
      <c r="O3702" t="b">
        <v>1</v>
      </c>
      <c r="P3702" t="b">
        <v>0</v>
      </c>
      <c r="Q3702" t="s">
        <v>101</v>
      </c>
      <c r="T3702">
        <v>10</v>
      </c>
      <c r="U3702">
        <v>12.9</v>
      </c>
      <c r="W3702">
        <v>1144</v>
      </c>
      <c r="X3702">
        <v>1527</v>
      </c>
      <c r="AL3702">
        <v>1154</v>
      </c>
      <c r="AM3702">
        <v>1515</v>
      </c>
      <c r="AR3702">
        <v>33</v>
      </c>
      <c r="AS3702">
        <v>1025</v>
      </c>
      <c r="AT3702" t="b">
        <v>1</v>
      </c>
      <c r="AU3702">
        <v>1.5</v>
      </c>
      <c r="AW3702">
        <v>7</v>
      </c>
      <c r="AX3702">
        <v>0</v>
      </c>
      <c r="BA3702" t="s">
        <v>82</v>
      </c>
      <c r="BB3702">
        <v>4.5</v>
      </c>
      <c r="BC3702">
        <v>4.7</v>
      </c>
      <c r="BH3702">
        <v>2</v>
      </c>
      <c r="BI3702">
        <v>2.2999999999999998</v>
      </c>
      <c r="BJ3702">
        <v>4</v>
      </c>
      <c r="BK3702">
        <v>0.7</v>
      </c>
      <c r="BL3702">
        <v>1500</v>
      </c>
      <c r="BM3702">
        <v>1100</v>
      </c>
      <c r="BN3702">
        <v>4.2389999999999999</v>
      </c>
      <c r="BO3702">
        <v>100</v>
      </c>
      <c r="BP3702">
        <v>10.9</v>
      </c>
      <c r="BQ3702">
        <v>0.08</v>
      </c>
      <c r="BR3702">
        <v>2.2709999999999999</v>
      </c>
      <c r="BS3702">
        <v>13.6</v>
      </c>
      <c r="BT3702">
        <v>12.9</v>
      </c>
    </row>
    <row r="3703" spans="1:72" x14ac:dyDescent="0.2">
      <c r="A3703" t="s">
        <v>2724</v>
      </c>
      <c r="B3703" t="s">
        <v>2733</v>
      </c>
      <c r="C3703" t="s">
        <v>2766</v>
      </c>
      <c r="D3703" t="s">
        <v>316</v>
      </c>
      <c r="E3703" t="s">
        <v>150</v>
      </c>
      <c r="F3703" t="s">
        <v>375</v>
      </c>
      <c r="G3703" t="s">
        <v>2767</v>
      </c>
      <c r="H3703" t="s">
        <v>2770</v>
      </c>
      <c r="I3703" t="s">
        <v>79</v>
      </c>
      <c r="J3703" t="s">
        <v>80</v>
      </c>
      <c r="K3703">
        <v>1</v>
      </c>
      <c r="L3703" t="s">
        <v>248</v>
      </c>
      <c r="M3703">
        <v>12.8</v>
      </c>
      <c r="N3703">
        <v>13.9</v>
      </c>
      <c r="O3703" t="b">
        <v>1</v>
      </c>
      <c r="P3703" t="b">
        <v>0</v>
      </c>
      <c r="Q3703" t="s">
        <v>101</v>
      </c>
      <c r="T3703">
        <v>190</v>
      </c>
      <c r="U3703">
        <v>13.9</v>
      </c>
      <c r="W3703">
        <v>1150</v>
      </c>
      <c r="X3703">
        <v>1515</v>
      </c>
      <c r="AL3703">
        <v>1156</v>
      </c>
      <c r="AM3703">
        <v>1491</v>
      </c>
      <c r="AR3703">
        <v>33</v>
      </c>
      <c r="AS3703">
        <v>1025</v>
      </c>
      <c r="AT3703" t="b">
        <v>1</v>
      </c>
      <c r="AU3703">
        <v>1.5</v>
      </c>
      <c r="AW3703">
        <v>7</v>
      </c>
      <c r="AX3703">
        <v>0</v>
      </c>
      <c r="BA3703" t="s">
        <v>82</v>
      </c>
      <c r="BB3703">
        <v>4.5</v>
      </c>
      <c r="BC3703">
        <v>4.7</v>
      </c>
      <c r="BH3703">
        <v>2</v>
      </c>
      <c r="BI3703">
        <v>2.2999999999999998</v>
      </c>
      <c r="BJ3703">
        <v>4</v>
      </c>
      <c r="BK3703">
        <v>0.7</v>
      </c>
      <c r="BL3703">
        <v>1500</v>
      </c>
      <c r="BM3703">
        <v>1100</v>
      </c>
      <c r="BN3703">
        <v>4.2389999999999999</v>
      </c>
      <c r="BO3703">
        <v>100</v>
      </c>
      <c r="BP3703">
        <v>10.9</v>
      </c>
      <c r="BQ3703">
        <v>0.08</v>
      </c>
      <c r="BR3703">
        <v>2.2709999999999999</v>
      </c>
      <c r="BS3703">
        <v>13.6</v>
      </c>
      <c r="BT3703">
        <v>12.9</v>
      </c>
    </row>
    <row r="3704" spans="1:72" x14ac:dyDescent="0.2">
      <c r="A3704" t="s">
        <v>2724</v>
      </c>
      <c r="B3704" t="s">
        <v>2733</v>
      </c>
      <c r="C3704" t="s">
        <v>2766</v>
      </c>
      <c r="D3704" t="s">
        <v>316</v>
      </c>
      <c r="E3704" t="s">
        <v>150</v>
      </c>
      <c r="F3704" t="s">
        <v>375</v>
      </c>
      <c r="G3704" t="s">
        <v>2767</v>
      </c>
      <c r="H3704" t="s">
        <v>2770</v>
      </c>
      <c r="I3704" t="s">
        <v>79</v>
      </c>
      <c r="J3704" t="s">
        <v>80</v>
      </c>
      <c r="K3704">
        <v>1</v>
      </c>
      <c r="L3704" t="s">
        <v>248</v>
      </c>
      <c r="M3704">
        <v>12.8</v>
      </c>
      <c r="N3704">
        <v>13.9</v>
      </c>
      <c r="O3704" t="b">
        <v>1</v>
      </c>
      <c r="P3704" t="b">
        <v>0</v>
      </c>
      <c r="Q3704" t="s">
        <v>101</v>
      </c>
      <c r="T3704">
        <v>10</v>
      </c>
      <c r="U3704">
        <v>12.9</v>
      </c>
      <c r="W3704">
        <v>1144</v>
      </c>
      <c r="X3704">
        <v>1521</v>
      </c>
      <c r="AL3704">
        <v>1153</v>
      </c>
      <c r="AM3704">
        <v>1507</v>
      </c>
      <c r="AR3704">
        <v>33</v>
      </c>
      <c r="AS3704">
        <v>1025</v>
      </c>
      <c r="AT3704" t="b">
        <v>1</v>
      </c>
      <c r="AU3704">
        <v>1.5</v>
      </c>
      <c r="AW3704">
        <v>7</v>
      </c>
      <c r="AX3704">
        <v>0</v>
      </c>
      <c r="BA3704" t="s">
        <v>82</v>
      </c>
      <c r="BB3704">
        <v>4.5</v>
      </c>
      <c r="BC3704">
        <v>4.7</v>
      </c>
      <c r="BH3704">
        <v>2</v>
      </c>
      <c r="BI3704">
        <v>2.2999999999999998</v>
      </c>
      <c r="BJ3704">
        <v>4</v>
      </c>
      <c r="BK3704">
        <v>0.7</v>
      </c>
      <c r="BL3704">
        <v>1500</v>
      </c>
      <c r="BM3704">
        <v>1100</v>
      </c>
      <c r="BN3704">
        <v>4.2389999999999999</v>
      </c>
      <c r="BO3704">
        <v>100</v>
      </c>
      <c r="BP3704">
        <v>10.9</v>
      </c>
      <c r="BQ3704">
        <v>0.08</v>
      </c>
      <c r="BR3704">
        <v>2.2709999999999999</v>
      </c>
      <c r="BS3704">
        <v>13.6</v>
      </c>
      <c r="BT3704">
        <v>12.9</v>
      </c>
    </row>
    <row r="3705" spans="1:72" x14ac:dyDescent="0.2">
      <c r="A3705" t="s">
        <v>2724</v>
      </c>
      <c r="B3705" t="s">
        <v>2733</v>
      </c>
      <c r="C3705" t="s">
        <v>2766</v>
      </c>
      <c r="D3705" t="s">
        <v>316</v>
      </c>
      <c r="E3705" t="s">
        <v>150</v>
      </c>
      <c r="F3705" t="s">
        <v>375</v>
      </c>
      <c r="G3705" t="s">
        <v>2767</v>
      </c>
      <c r="H3705" t="s">
        <v>2770</v>
      </c>
      <c r="I3705" t="s">
        <v>79</v>
      </c>
      <c r="J3705" t="s">
        <v>80</v>
      </c>
      <c r="K3705">
        <v>1</v>
      </c>
      <c r="L3705" t="s">
        <v>248</v>
      </c>
      <c r="M3705">
        <v>12.8</v>
      </c>
      <c r="N3705">
        <v>13.9</v>
      </c>
      <c r="O3705" t="b">
        <v>1</v>
      </c>
      <c r="P3705" t="b">
        <v>0</v>
      </c>
      <c r="Q3705" t="s">
        <v>101</v>
      </c>
      <c r="T3705">
        <v>190</v>
      </c>
      <c r="U3705">
        <v>13.9</v>
      </c>
      <c r="W3705">
        <v>1149</v>
      </c>
      <c r="X3705">
        <v>1509</v>
      </c>
      <c r="AL3705">
        <v>1156</v>
      </c>
      <c r="AM3705">
        <v>1484</v>
      </c>
      <c r="AR3705">
        <v>33</v>
      </c>
      <c r="AS3705">
        <v>1025</v>
      </c>
      <c r="AT3705" t="b">
        <v>1</v>
      </c>
      <c r="AU3705">
        <v>1.5</v>
      </c>
      <c r="AW3705">
        <v>7</v>
      </c>
      <c r="AX3705">
        <v>0</v>
      </c>
      <c r="BA3705" t="s">
        <v>82</v>
      </c>
      <c r="BB3705">
        <v>4.5</v>
      </c>
      <c r="BC3705">
        <v>4.7</v>
      </c>
      <c r="BH3705">
        <v>2</v>
      </c>
      <c r="BI3705">
        <v>2.2999999999999998</v>
      </c>
      <c r="BJ3705">
        <v>4</v>
      </c>
      <c r="BK3705">
        <v>0.7</v>
      </c>
      <c r="BL3705">
        <v>1500</v>
      </c>
      <c r="BM3705">
        <v>1100</v>
      </c>
      <c r="BN3705">
        <v>4.2389999999999999</v>
      </c>
      <c r="BO3705">
        <v>100</v>
      </c>
      <c r="BP3705">
        <v>10.9</v>
      </c>
      <c r="BQ3705">
        <v>0.08</v>
      </c>
      <c r="BR3705">
        <v>2.2709999999999999</v>
      </c>
      <c r="BS3705">
        <v>13.6</v>
      </c>
      <c r="BT3705">
        <v>12.9</v>
      </c>
    </row>
    <row r="3706" spans="1:72" x14ac:dyDescent="0.2">
      <c r="A3706" t="s">
        <v>2724</v>
      </c>
      <c r="B3706" t="s">
        <v>2733</v>
      </c>
      <c r="C3706" t="s">
        <v>2766</v>
      </c>
      <c r="D3706" t="s">
        <v>316</v>
      </c>
      <c r="E3706" t="s">
        <v>150</v>
      </c>
      <c r="F3706" t="s">
        <v>375</v>
      </c>
      <c r="G3706" t="s">
        <v>2767</v>
      </c>
      <c r="H3706" t="s">
        <v>2770</v>
      </c>
      <c r="I3706" t="s">
        <v>79</v>
      </c>
      <c r="J3706" t="s">
        <v>80</v>
      </c>
      <c r="K3706">
        <v>1</v>
      </c>
      <c r="L3706" t="s">
        <v>248</v>
      </c>
      <c r="M3706">
        <v>12.8</v>
      </c>
      <c r="N3706">
        <v>13.9</v>
      </c>
      <c r="O3706" t="b">
        <v>1</v>
      </c>
      <c r="P3706" t="b">
        <v>0</v>
      </c>
      <c r="Q3706" t="s">
        <v>101</v>
      </c>
      <c r="T3706">
        <v>10</v>
      </c>
      <c r="U3706">
        <v>12.9</v>
      </c>
      <c r="W3706">
        <v>1143</v>
      </c>
      <c r="X3706">
        <v>1514</v>
      </c>
      <c r="AL3706">
        <v>1154</v>
      </c>
      <c r="AM3706">
        <v>1504</v>
      </c>
      <c r="AR3706">
        <v>33</v>
      </c>
      <c r="AS3706">
        <v>1025</v>
      </c>
      <c r="AT3706" t="b">
        <v>1</v>
      </c>
      <c r="AU3706">
        <v>1.5</v>
      </c>
      <c r="AW3706">
        <v>7</v>
      </c>
      <c r="AX3706">
        <v>0</v>
      </c>
      <c r="BA3706" t="s">
        <v>82</v>
      </c>
      <c r="BB3706">
        <v>4.5</v>
      </c>
      <c r="BC3706">
        <v>4.7</v>
      </c>
      <c r="BH3706">
        <v>2</v>
      </c>
      <c r="BI3706">
        <v>2.2999999999999998</v>
      </c>
      <c r="BJ3706">
        <v>4</v>
      </c>
      <c r="BK3706">
        <v>0.7</v>
      </c>
      <c r="BL3706">
        <v>1500</v>
      </c>
      <c r="BM3706">
        <v>1100</v>
      </c>
      <c r="BN3706">
        <v>4.2389999999999999</v>
      </c>
      <c r="BO3706">
        <v>100</v>
      </c>
      <c r="BP3706">
        <v>10.9</v>
      </c>
      <c r="BQ3706">
        <v>0.08</v>
      </c>
      <c r="BR3706">
        <v>2.2709999999999999</v>
      </c>
      <c r="BS3706">
        <v>13.6</v>
      </c>
      <c r="BT3706">
        <v>12.9</v>
      </c>
    </row>
    <row r="3707" spans="1:72" x14ac:dyDescent="0.2">
      <c r="A3707" t="s">
        <v>2724</v>
      </c>
      <c r="B3707" t="s">
        <v>2733</v>
      </c>
      <c r="C3707" t="s">
        <v>2766</v>
      </c>
      <c r="D3707" t="s">
        <v>316</v>
      </c>
      <c r="E3707" t="s">
        <v>150</v>
      </c>
      <c r="F3707" t="s">
        <v>375</v>
      </c>
      <c r="G3707" t="s">
        <v>2767</v>
      </c>
      <c r="H3707" t="s">
        <v>2770</v>
      </c>
      <c r="I3707" t="s">
        <v>79</v>
      </c>
      <c r="J3707" t="s">
        <v>80</v>
      </c>
      <c r="K3707">
        <v>1</v>
      </c>
      <c r="L3707" t="s">
        <v>248</v>
      </c>
      <c r="M3707">
        <v>12.8</v>
      </c>
      <c r="N3707">
        <v>13.9</v>
      </c>
      <c r="O3707" t="b">
        <v>1</v>
      </c>
      <c r="P3707" t="b">
        <v>0</v>
      </c>
      <c r="Q3707" t="s">
        <v>101</v>
      </c>
      <c r="T3707">
        <v>190</v>
      </c>
      <c r="U3707">
        <v>13.8</v>
      </c>
      <c r="W3707">
        <v>1147</v>
      </c>
      <c r="X3707">
        <v>1505</v>
      </c>
      <c r="AL3707">
        <v>1156</v>
      </c>
      <c r="AM3707">
        <v>1487</v>
      </c>
      <c r="AR3707">
        <v>33</v>
      </c>
      <c r="AS3707">
        <v>1025</v>
      </c>
      <c r="AT3707" t="b">
        <v>1</v>
      </c>
      <c r="AU3707">
        <v>1.5</v>
      </c>
      <c r="AW3707">
        <v>7</v>
      </c>
      <c r="AX3707">
        <v>0</v>
      </c>
      <c r="BA3707" t="s">
        <v>82</v>
      </c>
      <c r="BB3707">
        <v>4.5</v>
      </c>
      <c r="BC3707">
        <v>4.7</v>
      </c>
      <c r="BH3707">
        <v>2</v>
      </c>
      <c r="BI3707">
        <v>2.2999999999999998</v>
      </c>
      <c r="BJ3707">
        <v>4</v>
      </c>
      <c r="BK3707">
        <v>0.7</v>
      </c>
      <c r="BL3707">
        <v>1500</v>
      </c>
      <c r="BM3707">
        <v>1100</v>
      </c>
      <c r="BN3707">
        <v>4.2389999999999999</v>
      </c>
      <c r="BO3707">
        <v>100</v>
      </c>
      <c r="BP3707">
        <v>10.9</v>
      </c>
      <c r="BQ3707">
        <v>0.08</v>
      </c>
      <c r="BR3707">
        <v>2.2709999999999999</v>
      </c>
      <c r="BS3707">
        <v>13.6</v>
      </c>
      <c r="BT3707">
        <v>12.9</v>
      </c>
    </row>
    <row r="3708" spans="1:72" x14ac:dyDescent="0.2">
      <c r="A3708" t="s">
        <v>2724</v>
      </c>
      <c r="B3708" t="s">
        <v>2733</v>
      </c>
      <c r="C3708" t="s">
        <v>2771</v>
      </c>
      <c r="D3708" t="s">
        <v>490</v>
      </c>
      <c r="E3708" t="s">
        <v>104</v>
      </c>
      <c r="F3708" t="s">
        <v>2772</v>
      </c>
      <c r="G3708" t="s">
        <v>2773</v>
      </c>
      <c r="H3708" t="s">
        <v>2774</v>
      </c>
      <c r="I3708" t="s">
        <v>79</v>
      </c>
      <c r="J3708" t="s">
        <v>80</v>
      </c>
      <c r="L3708" t="s">
        <v>81</v>
      </c>
      <c r="O3708" t="b">
        <v>0</v>
      </c>
      <c r="P3708" t="b">
        <v>0</v>
      </c>
      <c r="S3708">
        <v>1</v>
      </c>
      <c r="T3708">
        <v>190</v>
      </c>
      <c r="U3708">
        <v>14.5</v>
      </c>
      <c r="AR3708">
        <v>24</v>
      </c>
      <c r="AS3708">
        <v>0</v>
      </c>
      <c r="AT3708" t="b">
        <v>0</v>
      </c>
      <c r="AU3708">
        <v>0</v>
      </c>
      <c r="AV3708">
        <v>0</v>
      </c>
      <c r="AW3708">
        <v>14</v>
      </c>
      <c r="AX3708">
        <v>90</v>
      </c>
      <c r="AY3708">
        <v>0</v>
      </c>
      <c r="AZ3708">
        <v>0</v>
      </c>
      <c r="BA3708" t="s">
        <v>90</v>
      </c>
      <c r="BB3708">
        <v>4.25</v>
      </c>
      <c r="BC3708">
        <v>4.55</v>
      </c>
      <c r="BH3708">
        <v>2</v>
      </c>
      <c r="BI3708">
        <v>2.2999999999999998</v>
      </c>
      <c r="BJ3708">
        <v>4</v>
      </c>
      <c r="BK3708">
        <v>0.7</v>
      </c>
      <c r="BL3708">
        <v>1500</v>
      </c>
      <c r="BM3708">
        <v>1100</v>
      </c>
      <c r="BN3708">
        <v>4.2389999999999999</v>
      </c>
      <c r="BO3708">
        <v>100</v>
      </c>
      <c r="BP3708">
        <v>13.5</v>
      </c>
      <c r="BQ3708">
        <v>0.08</v>
      </c>
      <c r="BR3708">
        <v>2.2709999999999999</v>
      </c>
      <c r="BS3708">
        <v>13.8</v>
      </c>
      <c r="BT3708">
        <v>13.4</v>
      </c>
    </row>
    <row r="3709" spans="1:72" x14ac:dyDescent="0.2">
      <c r="A3709" t="s">
        <v>2724</v>
      </c>
      <c r="B3709" t="s">
        <v>2733</v>
      </c>
      <c r="C3709" t="s">
        <v>2771</v>
      </c>
      <c r="D3709" t="s">
        <v>490</v>
      </c>
      <c r="E3709" t="s">
        <v>104</v>
      </c>
      <c r="F3709" t="s">
        <v>2772</v>
      </c>
      <c r="G3709" t="s">
        <v>2773</v>
      </c>
      <c r="H3709" t="s">
        <v>2775</v>
      </c>
      <c r="I3709" t="s">
        <v>79</v>
      </c>
      <c r="J3709" t="s">
        <v>80</v>
      </c>
      <c r="L3709" t="s">
        <v>81</v>
      </c>
      <c r="O3709" t="b">
        <v>0</v>
      </c>
      <c r="P3709" t="b">
        <v>0</v>
      </c>
      <c r="S3709">
        <v>1</v>
      </c>
      <c r="T3709">
        <v>5</v>
      </c>
      <c r="U3709">
        <v>13.1</v>
      </c>
      <c r="AR3709">
        <v>24</v>
      </c>
      <c r="AS3709">
        <v>0</v>
      </c>
      <c r="AT3709" t="b">
        <v>0</v>
      </c>
      <c r="AU3709">
        <v>0</v>
      </c>
      <c r="AV3709">
        <v>0</v>
      </c>
      <c r="AW3709">
        <v>14</v>
      </c>
      <c r="AX3709">
        <v>90</v>
      </c>
      <c r="AY3709">
        <v>0</v>
      </c>
      <c r="AZ3709">
        <v>0</v>
      </c>
      <c r="BA3709" t="s">
        <v>90</v>
      </c>
      <c r="BB3709">
        <v>4.25</v>
      </c>
      <c r="BC3709">
        <v>4.55</v>
      </c>
      <c r="BH3709">
        <v>2</v>
      </c>
      <c r="BI3709">
        <v>2.2999999999999998</v>
      </c>
      <c r="BJ3709">
        <v>4</v>
      </c>
      <c r="BK3709">
        <v>0.7</v>
      </c>
      <c r="BL3709">
        <v>1500</v>
      </c>
      <c r="BM3709">
        <v>1100</v>
      </c>
      <c r="BN3709">
        <v>4.2389999999999999</v>
      </c>
      <c r="BO3709">
        <v>100</v>
      </c>
      <c r="BP3709">
        <v>13.5</v>
      </c>
      <c r="BQ3709">
        <v>0.08</v>
      </c>
      <c r="BR3709">
        <v>2.2709999999999999</v>
      </c>
      <c r="BS3709">
        <v>13.8</v>
      </c>
      <c r="BT3709">
        <v>13.4</v>
      </c>
    </row>
    <row r="3710" spans="1:72" x14ac:dyDescent="0.2">
      <c r="A3710" t="s">
        <v>2724</v>
      </c>
      <c r="B3710" t="s">
        <v>2733</v>
      </c>
      <c r="C3710" t="s">
        <v>2771</v>
      </c>
      <c r="D3710" t="s">
        <v>490</v>
      </c>
      <c r="E3710" t="s">
        <v>104</v>
      </c>
      <c r="F3710" t="s">
        <v>2772</v>
      </c>
      <c r="G3710" t="s">
        <v>2773</v>
      </c>
      <c r="H3710" t="s">
        <v>2776</v>
      </c>
      <c r="I3710" t="s">
        <v>79</v>
      </c>
      <c r="J3710" t="s">
        <v>80</v>
      </c>
      <c r="L3710" t="s">
        <v>81</v>
      </c>
      <c r="O3710" t="b">
        <v>0</v>
      </c>
      <c r="P3710" t="b">
        <v>0</v>
      </c>
      <c r="S3710">
        <v>1</v>
      </c>
      <c r="T3710">
        <v>193</v>
      </c>
      <c r="U3710">
        <v>14.5</v>
      </c>
      <c r="AR3710">
        <v>24</v>
      </c>
      <c r="AS3710">
        <v>0</v>
      </c>
      <c r="AT3710" t="b">
        <v>0</v>
      </c>
      <c r="AU3710">
        <v>0</v>
      </c>
      <c r="AV3710">
        <v>0</v>
      </c>
      <c r="AW3710">
        <v>14</v>
      </c>
      <c r="AX3710">
        <v>90</v>
      </c>
      <c r="AY3710">
        <v>0</v>
      </c>
      <c r="AZ3710">
        <v>0</v>
      </c>
      <c r="BA3710" t="s">
        <v>90</v>
      </c>
      <c r="BB3710">
        <v>4.25</v>
      </c>
      <c r="BC3710">
        <v>4.55</v>
      </c>
      <c r="BH3710">
        <v>2</v>
      </c>
      <c r="BI3710">
        <v>2.2999999999999998</v>
      </c>
      <c r="BJ3710">
        <v>4</v>
      </c>
      <c r="BK3710">
        <v>0.7</v>
      </c>
      <c r="BL3710">
        <v>1500</v>
      </c>
      <c r="BM3710">
        <v>1100</v>
      </c>
      <c r="BN3710">
        <v>4.2389999999999999</v>
      </c>
      <c r="BO3710">
        <v>100</v>
      </c>
      <c r="BP3710">
        <v>13.5</v>
      </c>
      <c r="BQ3710">
        <v>0.08</v>
      </c>
      <c r="BR3710">
        <v>2.2709999999999999</v>
      </c>
      <c r="BS3710">
        <v>13.8</v>
      </c>
      <c r="BT3710">
        <v>13.4</v>
      </c>
    </row>
    <row r="3711" spans="1:72" x14ac:dyDescent="0.2">
      <c r="A3711" t="s">
        <v>2724</v>
      </c>
      <c r="B3711" t="s">
        <v>2733</v>
      </c>
      <c r="C3711" t="s">
        <v>2771</v>
      </c>
      <c r="D3711" t="s">
        <v>490</v>
      </c>
      <c r="E3711" t="s">
        <v>104</v>
      </c>
      <c r="F3711" t="s">
        <v>2772</v>
      </c>
      <c r="G3711" t="s">
        <v>2773</v>
      </c>
      <c r="H3711" t="s">
        <v>1894</v>
      </c>
      <c r="I3711" t="s">
        <v>79</v>
      </c>
      <c r="J3711" t="s">
        <v>80</v>
      </c>
      <c r="L3711" t="s">
        <v>81</v>
      </c>
      <c r="O3711" t="b">
        <v>0</v>
      </c>
      <c r="P3711" t="b">
        <v>0</v>
      </c>
      <c r="S3711">
        <v>1</v>
      </c>
      <c r="T3711">
        <v>18</v>
      </c>
      <c r="U3711">
        <v>13.2</v>
      </c>
      <c r="AR3711">
        <v>24</v>
      </c>
      <c r="AS3711">
        <v>0</v>
      </c>
      <c r="AT3711" t="b">
        <v>0</v>
      </c>
      <c r="AU3711">
        <v>0</v>
      </c>
      <c r="AV3711">
        <v>0</v>
      </c>
      <c r="AW3711">
        <v>14</v>
      </c>
      <c r="AX3711">
        <v>90</v>
      </c>
      <c r="AY3711">
        <v>0</v>
      </c>
      <c r="AZ3711">
        <v>0</v>
      </c>
      <c r="BA3711" t="s">
        <v>90</v>
      </c>
      <c r="BB3711">
        <v>4.25</v>
      </c>
      <c r="BC3711">
        <v>4.55</v>
      </c>
      <c r="BH3711">
        <v>2</v>
      </c>
      <c r="BI3711">
        <v>2.2999999999999998</v>
      </c>
      <c r="BJ3711">
        <v>4</v>
      </c>
      <c r="BK3711">
        <v>0.7</v>
      </c>
      <c r="BL3711">
        <v>1500</v>
      </c>
      <c r="BM3711">
        <v>1100</v>
      </c>
      <c r="BN3711">
        <v>4.2389999999999999</v>
      </c>
      <c r="BO3711">
        <v>100</v>
      </c>
      <c r="BP3711">
        <v>13.5</v>
      </c>
      <c r="BQ3711">
        <v>0.08</v>
      </c>
      <c r="BR3711">
        <v>2.2709999999999999</v>
      </c>
      <c r="BS3711">
        <v>13.8</v>
      </c>
      <c r="BT3711">
        <v>13.4</v>
      </c>
    </row>
    <row r="3712" spans="1:72" x14ac:dyDescent="0.2">
      <c r="A3712" t="s">
        <v>2724</v>
      </c>
      <c r="B3712" t="s">
        <v>2733</v>
      </c>
      <c r="C3712" t="s">
        <v>2771</v>
      </c>
      <c r="D3712" t="s">
        <v>490</v>
      </c>
      <c r="E3712" t="s">
        <v>104</v>
      </c>
      <c r="F3712" t="s">
        <v>2772</v>
      </c>
      <c r="G3712" t="s">
        <v>2773</v>
      </c>
      <c r="H3712" t="s">
        <v>2777</v>
      </c>
      <c r="I3712" t="s">
        <v>79</v>
      </c>
      <c r="J3712" t="s">
        <v>80</v>
      </c>
      <c r="L3712" t="s">
        <v>81</v>
      </c>
      <c r="O3712" t="b">
        <v>0</v>
      </c>
      <c r="P3712" t="b">
        <v>0</v>
      </c>
      <c r="S3712">
        <v>1</v>
      </c>
      <c r="T3712">
        <v>204</v>
      </c>
      <c r="U3712">
        <v>14.7</v>
      </c>
      <c r="AR3712">
        <v>24</v>
      </c>
      <c r="AS3712">
        <v>0</v>
      </c>
      <c r="AT3712" t="b">
        <v>0</v>
      </c>
      <c r="AU3712">
        <v>0</v>
      </c>
      <c r="AV3712">
        <v>0</v>
      </c>
      <c r="AW3712">
        <v>14</v>
      </c>
      <c r="AX3712">
        <v>90</v>
      </c>
      <c r="AY3712">
        <v>0</v>
      </c>
      <c r="AZ3712">
        <v>0</v>
      </c>
      <c r="BA3712" t="s">
        <v>90</v>
      </c>
      <c r="BB3712">
        <v>4.25</v>
      </c>
      <c r="BC3712">
        <v>4.55</v>
      </c>
      <c r="BH3712">
        <v>2</v>
      </c>
      <c r="BI3712">
        <v>2.2999999999999998</v>
      </c>
      <c r="BJ3712">
        <v>4</v>
      </c>
      <c r="BK3712">
        <v>0.7</v>
      </c>
      <c r="BL3712">
        <v>1500</v>
      </c>
      <c r="BM3712">
        <v>1100</v>
      </c>
      <c r="BN3712">
        <v>4.2389999999999999</v>
      </c>
      <c r="BO3712">
        <v>100</v>
      </c>
      <c r="BP3712">
        <v>13.5</v>
      </c>
      <c r="BQ3712">
        <v>0.08</v>
      </c>
      <c r="BR3712">
        <v>2.2709999999999999</v>
      </c>
      <c r="BS3712">
        <v>13.8</v>
      </c>
      <c r="BT3712">
        <v>13.4</v>
      </c>
    </row>
    <row r="3713" spans="1:72" x14ac:dyDescent="0.2">
      <c r="A3713" t="s">
        <v>2724</v>
      </c>
      <c r="B3713" t="s">
        <v>2733</v>
      </c>
      <c r="C3713" t="s">
        <v>2771</v>
      </c>
      <c r="D3713" t="s">
        <v>490</v>
      </c>
      <c r="E3713" t="s">
        <v>104</v>
      </c>
      <c r="F3713" t="s">
        <v>2772</v>
      </c>
      <c r="G3713" t="s">
        <v>2773</v>
      </c>
      <c r="H3713" t="s">
        <v>2778</v>
      </c>
      <c r="I3713" t="s">
        <v>79</v>
      </c>
      <c r="J3713" t="s">
        <v>80</v>
      </c>
      <c r="L3713" t="s">
        <v>81</v>
      </c>
      <c r="O3713" t="b">
        <v>0</v>
      </c>
      <c r="P3713" t="b">
        <v>0</v>
      </c>
      <c r="S3713">
        <v>1</v>
      </c>
      <c r="T3713">
        <v>8</v>
      </c>
      <c r="U3713">
        <v>13.2</v>
      </c>
      <c r="AR3713">
        <v>24</v>
      </c>
      <c r="AS3713">
        <v>0</v>
      </c>
      <c r="AT3713" t="b">
        <v>0</v>
      </c>
      <c r="AU3713">
        <v>0</v>
      </c>
      <c r="AV3713">
        <v>0</v>
      </c>
      <c r="AW3713">
        <v>14</v>
      </c>
      <c r="AX3713">
        <v>90</v>
      </c>
      <c r="AY3713">
        <v>0</v>
      </c>
      <c r="AZ3713">
        <v>0</v>
      </c>
      <c r="BA3713" t="s">
        <v>90</v>
      </c>
      <c r="BB3713">
        <v>4.25</v>
      </c>
      <c r="BC3713">
        <v>4.55</v>
      </c>
      <c r="BH3713">
        <v>2</v>
      </c>
      <c r="BI3713">
        <v>2.2999999999999998</v>
      </c>
      <c r="BJ3713">
        <v>4</v>
      </c>
      <c r="BK3713">
        <v>0.7</v>
      </c>
      <c r="BL3713">
        <v>1500</v>
      </c>
      <c r="BM3713">
        <v>1100</v>
      </c>
      <c r="BN3713">
        <v>4.2389999999999999</v>
      </c>
      <c r="BO3713">
        <v>100</v>
      </c>
      <c r="BP3713">
        <v>13.5</v>
      </c>
      <c r="BQ3713">
        <v>0.08</v>
      </c>
      <c r="BR3713">
        <v>2.2709999999999999</v>
      </c>
      <c r="BS3713">
        <v>13.8</v>
      </c>
      <c r="BT3713">
        <v>13.4</v>
      </c>
    </row>
    <row r="3714" spans="1:72" x14ac:dyDescent="0.2">
      <c r="A3714" t="s">
        <v>2724</v>
      </c>
      <c r="B3714" t="s">
        <v>2733</v>
      </c>
      <c r="C3714" t="s">
        <v>2779</v>
      </c>
      <c r="D3714" t="s">
        <v>2666</v>
      </c>
      <c r="E3714" t="s">
        <v>104</v>
      </c>
      <c r="F3714" t="s">
        <v>375</v>
      </c>
      <c r="G3714" t="s">
        <v>115</v>
      </c>
      <c r="H3714" t="s">
        <v>2780</v>
      </c>
      <c r="I3714" t="s">
        <v>79</v>
      </c>
      <c r="J3714" t="s">
        <v>80</v>
      </c>
      <c r="L3714" t="s">
        <v>81</v>
      </c>
      <c r="O3714" t="b">
        <v>0</v>
      </c>
      <c r="P3714" t="b">
        <v>0</v>
      </c>
      <c r="S3714">
        <v>1</v>
      </c>
      <c r="T3714">
        <v>96</v>
      </c>
      <c r="U3714">
        <v>11.3</v>
      </c>
      <c r="W3714">
        <v>901</v>
      </c>
      <c r="X3714">
        <v>793</v>
      </c>
      <c r="AL3714">
        <v>898</v>
      </c>
      <c r="AM3714">
        <v>774</v>
      </c>
      <c r="AR3714">
        <v>25.4</v>
      </c>
      <c r="AS3714">
        <v>1025</v>
      </c>
      <c r="AT3714" t="b">
        <v>1</v>
      </c>
      <c r="AU3714">
        <v>1</v>
      </c>
      <c r="AV3714">
        <v>90</v>
      </c>
      <c r="AW3714">
        <v>5</v>
      </c>
      <c r="AX3714">
        <v>90</v>
      </c>
      <c r="AY3714">
        <v>0</v>
      </c>
      <c r="AZ3714">
        <v>0</v>
      </c>
      <c r="BA3714" t="s">
        <v>108</v>
      </c>
      <c r="BB3714">
        <v>4.1500000000000004</v>
      </c>
      <c r="BC3714">
        <v>4.55</v>
      </c>
      <c r="BH3714">
        <v>2</v>
      </c>
      <c r="BI3714">
        <v>2.2999999999999998</v>
      </c>
      <c r="BJ3714">
        <v>4</v>
      </c>
      <c r="BK3714">
        <v>0.7</v>
      </c>
      <c r="BL3714">
        <v>1500</v>
      </c>
      <c r="BM3714">
        <v>1100</v>
      </c>
      <c r="BN3714">
        <v>4.2389999999999999</v>
      </c>
      <c r="BO3714">
        <v>100</v>
      </c>
      <c r="BP3714">
        <v>13.5</v>
      </c>
      <c r="BQ3714">
        <v>0.08</v>
      </c>
      <c r="BR3714">
        <v>2.2709999999999999</v>
      </c>
      <c r="BS3714">
        <v>13.8</v>
      </c>
      <c r="BT3714">
        <v>13.4</v>
      </c>
    </row>
    <row r="3715" spans="1:72" x14ac:dyDescent="0.2">
      <c r="A3715" t="s">
        <v>2724</v>
      </c>
      <c r="B3715" t="s">
        <v>2733</v>
      </c>
      <c r="C3715" t="s">
        <v>2779</v>
      </c>
      <c r="D3715" t="s">
        <v>2666</v>
      </c>
      <c r="E3715" t="s">
        <v>104</v>
      </c>
      <c r="F3715" t="s">
        <v>375</v>
      </c>
      <c r="G3715" t="s">
        <v>115</v>
      </c>
      <c r="H3715" t="s">
        <v>2780</v>
      </c>
      <c r="I3715" t="s">
        <v>79</v>
      </c>
      <c r="J3715" t="s">
        <v>80</v>
      </c>
      <c r="L3715" t="s">
        <v>81</v>
      </c>
      <c r="O3715" t="b">
        <v>0</v>
      </c>
      <c r="P3715" t="b">
        <v>0</v>
      </c>
      <c r="S3715">
        <v>2</v>
      </c>
      <c r="T3715">
        <v>276</v>
      </c>
      <c r="U3715">
        <v>11.9</v>
      </c>
      <c r="W3715">
        <v>906</v>
      </c>
      <c r="X3715">
        <v>794</v>
      </c>
      <c r="AL3715">
        <v>900</v>
      </c>
      <c r="AM3715">
        <v>774</v>
      </c>
      <c r="AR3715">
        <v>25.4</v>
      </c>
      <c r="AS3715">
        <v>1025</v>
      </c>
      <c r="AT3715" t="b">
        <v>1</v>
      </c>
      <c r="AU3715">
        <v>1</v>
      </c>
      <c r="AV3715">
        <v>90</v>
      </c>
      <c r="AW3715">
        <v>5</v>
      </c>
      <c r="AX3715">
        <v>90</v>
      </c>
      <c r="AY3715">
        <v>0</v>
      </c>
      <c r="AZ3715">
        <v>0</v>
      </c>
      <c r="BA3715" t="s">
        <v>108</v>
      </c>
      <c r="BB3715">
        <v>4.1500000000000004</v>
      </c>
      <c r="BC3715">
        <v>4.55</v>
      </c>
      <c r="BH3715">
        <v>2</v>
      </c>
      <c r="BI3715">
        <v>2.2999999999999998</v>
      </c>
      <c r="BJ3715">
        <v>4</v>
      </c>
      <c r="BK3715">
        <v>0.7</v>
      </c>
      <c r="BL3715">
        <v>1500</v>
      </c>
      <c r="BM3715">
        <v>1100</v>
      </c>
      <c r="BN3715">
        <v>4.2389999999999999</v>
      </c>
      <c r="BO3715">
        <v>100</v>
      </c>
      <c r="BP3715">
        <v>13.5</v>
      </c>
      <c r="BQ3715">
        <v>0.08</v>
      </c>
      <c r="BR3715">
        <v>2.2709999999999999</v>
      </c>
      <c r="BS3715">
        <v>13.8</v>
      </c>
      <c r="BT3715">
        <v>13.4</v>
      </c>
    </row>
    <row r="3716" spans="1:72" x14ac:dyDescent="0.2">
      <c r="A3716" t="s">
        <v>2724</v>
      </c>
      <c r="B3716" t="s">
        <v>2733</v>
      </c>
      <c r="C3716" t="s">
        <v>2779</v>
      </c>
      <c r="D3716" t="s">
        <v>2666</v>
      </c>
      <c r="E3716" t="s">
        <v>104</v>
      </c>
      <c r="F3716" t="s">
        <v>375</v>
      </c>
      <c r="G3716" t="s">
        <v>115</v>
      </c>
      <c r="H3716" t="s">
        <v>2781</v>
      </c>
      <c r="I3716" t="s">
        <v>79</v>
      </c>
      <c r="J3716" t="s">
        <v>80</v>
      </c>
      <c r="L3716" t="s">
        <v>81</v>
      </c>
      <c r="O3716" t="b">
        <v>0</v>
      </c>
      <c r="P3716" t="b">
        <v>0</v>
      </c>
      <c r="S3716">
        <v>1</v>
      </c>
      <c r="T3716">
        <v>277</v>
      </c>
      <c r="U3716">
        <v>13.2</v>
      </c>
      <c r="W3716">
        <v>1023</v>
      </c>
      <c r="X3716">
        <v>1172</v>
      </c>
      <c r="AL3716">
        <v>1025</v>
      </c>
      <c r="AM3716">
        <v>1172</v>
      </c>
      <c r="AR3716">
        <v>25.4</v>
      </c>
      <c r="AS3716">
        <v>1025</v>
      </c>
      <c r="AT3716" t="b">
        <v>1</v>
      </c>
      <c r="AU3716">
        <v>1</v>
      </c>
      <c r="AV3716">
        <v>90</v>
      </c>
      <c r="AW3716">
        <v>5</v>
      </c>
      <c r="AX3716">
        <v>90</v>
      </c>
      <c r="AY3716">
        <v>0</v>
      </c>
      <c r="AZ3716">
        <v>0</v>
      </c>
      <c r="BA3716" t="s">
        <v>108</v>
      </c>
      <c r="BB3716">
        <v>4.1500000000000004</v>
      </c>
      <c r="BC3716">
        <v>4.55</v>
      </c>
      <c r="BH3716">
        <v>2</v>
      </c>
      <c r="BI3716">
        <v>2.2999999999999998</v>
      </c>
      <c r="BJ3716">
        <v>4</v>
      </c>
      <c r="BK3716">
        <v>0.7</v>
      </c>
      <c r="BL3716">
        <v>1500</v>
      </c>
      <c r="BM3716">
        <v>1100</v>
      </c>
      <c r="BN3716">
        <v>4.2389999999999999</v>
      </c>
      <c r="BO3716">
        <v>100</v>
      </c>
      <c r="BP3716">
        <v>13.5</v>
      </c>
      <c r="BQ3716">
        <v>0.08</v>
      </c>
      <c r="BR3716">
        <v>2.2709999999999999</v>
      </c>
      <c r="BS3716">
        <v>13.8</v>
      </c>
      <c r="BT3716">
        <v>13.4</v>
      </c>
    </row>
    <row r="3717" spans="1:72" x14ac:dyDescent="0.2">
      <c r="A3717" t="s">
        <v>2724</v>
      </c>
      <c r="B3717" t="s">
        <v>2733</v>
      </c>
      <c r="C3717" t="s">
        <v>2779</v>
      </c>
      <c r="D3717" t="s">
        <v>2666</v>
      </c>
      <c r="E3717" t="s">
        <v>104</v>
      </c>
      <c r="F3717" t="s">
        <v>375</v>
      </c>
      <c r="G3717" t="s">
        <v>115</v>
      </c>
      <c r="H3717" t="s">
        <v>2781</v>
      </c>
      <c r="I3717" t="s">
        <v>79</v>
      </c>
      <c r="J3717" t="s">
        <v>80</v>
      </c>
      <c r="L3717" t="s">
        <v>81</v>
      </c>
      <c r="O3717" t="b">
        <v>0</v>
      </c>
      <c r="P3717" t="b">
        <v>0</v>
      </c>
      <c r="S3717">
        <v>2</v>
      </c>
      <c r="T3717">
        <v>98</v>
      </c>
      <c r="U3717">
        <v>12.6</v>
      </c>
      <c r="W3717">
        <v>1018</v>
      </c>
      <c r="X3717">
        <v>1169</v>
      </c>
      <c r="AL3717">
        <v>1021</v>
      </c>
      <c r="AM3717">
        <v>1167</v>
      </c>
      <c r="AR3717">
        <v>25.4</v>
      </c>
      <c r="AS3717">
        <v>1025</v>
      </c>
      <c r="AT3717" t="b">
        <v>1</v>
      </c>
      <c r="AU3717">
        <v>1</v>
      </c>
      <c r="AV3717">
        <v>90</v>
      </c>
      <c r="AW3717">
        <v>5</v>
      </c>
      <c r="AX3717">
        <v>90</v>
      </c>
      <c r="AY3717">
        <v>0</v>
      </c>
      <c r="AZ3717">
        <v>0</v>
      </c>
      <c r="BA3717" t="s">
        <v>108</v>
      </c>
      <c r="BB3717">
        <v>4.1500000000000004</v>
      </c>
      <c r="BC3717">
        <v>4.55</v>
      </c>
      <c r="BH3717">
        <v>2</v>
      </c>
      <c r="BI3717">
        <v>2.2999999999999998</v>
      </c>
      <c r="BJ3717">
        <v>4</v>
      </c>
      <c r="BK3717">
        <v>0.7</v>
      </c>
      <c r="BL3717">
        <v>1500</v>
      </c>
      <c r="BM3717">
        <v>1100</v>
      </c>
      <c r="BN3717">
        <v>4.2389999999999999</v>
      </c>
      <c r="BO3717">
        <v>100</v>
      </c>
      <c r="BP3717">
        <v>13.5</v>
      </c>
      <c r="BQ3717">
        <v>0.08</v>
      </c>
      <c r="BR3717">
        <v>2.2709999999999999</v>
      </c>
      <c r="BS3717">
        <v>13.8</v>
      </c>
      <c r="BT3717">
        <v>13.4</v>
      </c>
    </row>
    <row r="3718" spans="1:72" x14ac:dyDescent="0.2">
      <c r="A3718" t="s">
        <v>2724</v>
      </c>
      <c r="B3718" t="s">
        <v>2733</v>
      </c>
      <c r="C3718" t="s">
        <v>2779</v>
      </c>
      <c r="D3718" t="s">
        <v>2666</v>
      </c>
      <c r="E3718" t="s">
        <v>104</v>
      </c>
      <c r="F3718" t="s">
        <v>375</v>
      </c>
      <c r="G3718" t="s">
        <v>115</v>
      </c>
      <c r="H3718" t="s">
        <v>2782</v>
      </c>
      <c r="I3718" t="s">
        <v>79</v>
      </c>
      <c r="J3718" t="s">
        <v>80</v>
      </c>
      <c r="L3718" t="s">
        <v>81</v>
      </c>
      <c r="M3718">
        <v>13.6</v>
      </c>
      <c r="O3718" t="b">
        <v>0</v>
      </c>
      <c r="P3718" t="b">
        <v>0</v>
      </c>
      <c r="S3718">
        <v>1</v>
      </c>
      <c r="T3718">
        <v>99</v>
      </c>
      <c r="U3718">
        <v>13.5</v>
      </c>
      <c r="W3718">
        <v>1121</v>
      </c>
      <c r="X3718">
        <v>1569</v>
      </c>
      <c r="AL3718">
        <v>1121</v>
      </c>
      <c r="AM3718">
        <v>1569</v>
      </c>
      <c r="AR3718">
        <v>25.4</v>
      </c>
      <c r="AS3718">
        <v>1025</v>
      </c>
      <c r="AT3718" t="b">
        <v>1</v>
      </c>
      <c r="AU3718">
        <v>1</v>
      </c>
      <c r="AV3718">
        <v>90</v>
      </c>
      <c r="AW3718">
        <v>5</v>
      </c>
      <c r="AX3718">
        <v>90</v>
      </c>
      <c r="AY3718">
        <v>0</v>
      </c>
      <c r="AZ3718">
        <v>0</v>
      </c>
      <c r="BA3718" t="s">
        <v>108</v>
      </c>
      <c r="BB3718">
        <v>4.1500000000000004</v>
      </c>
      <c r="BC3718">
        <v>4.55</v>
      </c>
      <c r="BH3718">
        <v>2</v>
      </c>
      <c r="BI3718">
        <v>2.2999999999999998</v>
      </c>
      <c r="BJ3718">
        <v>4</v>
      </c>
      <c r="BK3718">
        <v>0.7</v>
      </c>
      <c r="BL3718">
        <v>1500</v>
      </c>
      <c r="BM3718">
        <v>1100</v>
      </c>
      <c r="BN3718">
        <v>4.2389999999999999</v>
      </c>
      <c r="BO3718">
        <v>100</v>
      </c>
      <c r="BP3718">
        <v>13.5</v>
      </c>
      <c r="BQ3718">
        <v>0.08</v>
      </c>
      <c r="BR3718">
        <v>2.2709999999999999</v>
      </c>
      <c r="BS3718">
        <v>13.8</v>
      </c>
      <c r="BT3718">
        <v>13.4</v>
      </c>
    </row>
    <row r="3719" spans="1:72" x14ac:dyDescent="0.2">
      <c r="A3719" t="s">
        <v>2724</v>
      </c>
      <c r="B3719" t="s">
        <v>2733</v>
      </c>
      <c r="C3719" t="s">
        <v>2779</v>
      </c>
      <c r="D3719" t="s">
        <v>2666</v>
      </c>
      <c r="E3719" t="s">
        <v>104</v>
      </c>
      <c r="F3719" t="s">
        <v>375</v>
      </c>
      <c r="G3719" t="s">
        <v>115</v>
      </c>
      <c r="H3719" t="s">
        <v>2782</v>
      </c>
      <c r="I3719" t="s">
        <v>79</v>
      </c>
      <c r="J3719" t="s">
        <v>80</v>
      </c>
      <c r="L3719" t="s">
        <v>81</v>
      </c>
      <c r="M3719">
        <v>13.6</v>
      </c>
      <c r="O3719" t="b">
        <v>0</v>
      </c>
      <c r="P3719" t="b">
        <v>0</v>
      </c>
      <c r="S3719">
        <v>2</v>
      </c>
      <c r="T3719">
        <v>279</v>
      </c>
      <c r="U3719">
        <v>14.1</v>
      </c>
      <c r="W3719">
        <v>1124</v>
      </c>
      <c r="X3719">
        <v>1561</v>
      </c>
      <c r="AL3719">
        <v>1124</v>
      </c>
      <c r="AM3719">
        <v>1563</v>
      </c>
      <c r="AR3719">
        <v>25.4</v>
      </c>
      <c r="AS3719">
        <v>1025</v>
      </c>
      <c r="AT3719" t="b">
        <v>1</v>
      </c>
      <c r="AU3719">
        <v>1</v>
      </c>
      <c r="AV3719">
        <v>90</v>
      </c>
      <c r="AW3719">
        <v>5</v>
      </c>
      <c r="AX3719">
        <v>90</v>
      </c>
      <c r="AY3719">
        <v>0</v>
      </c>
      <c r="AZ3719">
        <v>0</v>
      </c>
      <c r="BA3719" t="s">
        <v>108</v>
      </c>
      <c r="BB3719">
        <v>4.1500000000000004</v>
      </c>
      <c r="BC3719">
        <v>4.55</v>
      </c>
      <c r="BH3719">
        <v>2</v>
      </c>
      <c r="BI3719">
        <v>2.2999999999999998</v>
      </c>
      <c r="BJ3719">
        <v>4</v>
      </c>
      <c r="BK3719">
        <v>0.7</v>
      </c>
      <c r="BL3719">
        <v>1500</v>
      </c>
      <c r="BM3719">
        <v>1100</v>
      </c>
      <c r="BN3719">
        <v>4.2389999999999999</v>
      </c>
      <c r="BO3719">
        <v>100</v>
      </c>
      <c r="BP3719">
        <v>13.5</v>
      </c>
      <c r="BQ3719">
        <v>0.08</v>
      </c>
      <c r="BR3719">
        <v>2.2709999999999999</v>
      </c>
      <c r="BS3719">
        <v>13.8</v>
      </c>
      <c r="BT3719">
        <v>13.4</v>
      </c>
    </row>
    <row r="3720" spans="1:72" x14ac:dyDescent="0.2">
      <c r="A3720" t="s">
        <v>2724</v>
      </c>
      <c r="B3720" t="s">
        <v>2733</v>
      </c>
      <c r="C3720" t="s">
        <v>2779</v>
      </c>
      <c r="D3720" t="s">
        <v>2666</v>
      </c>
      <c r="E3720" t="s">
        <v>104</v>
      </c>
      <c r="F3720" t="s">
        <v>375</v>
      </c>
      <c r="G3720" t="s">
        <v>115</v>
      </c>
      <c r="H3720" t="s">
        <v>2782</v>
      </c>
      <c r="I3720" t="s">
        <v>79</v>
      </c>
      <c r="J3720" t="s">
        <v>80</v>
      </c>
      <c r="L3720" t="s">
        <v>81</v>
      </c>
      <c r="M3720">
        <v>13.6</v>
      </c>
      <c r="O3720" t="b">
        <v>0</v>
      </c>
      <c r="P3720" t="b">
        <v>0</v>
      </c>
      <c r="S3720">
        <v>3</v>
      </c>
      <c r="T3720">
        <v>96</v>
      </c>
      <c r="U3720">
        <v>13.6</v>
      </c>
      <c r="W3720">
        <v>1117</v>
      </c>
      <c r="X3720">
        <v>1567</v>
      </c>
      <c r="AL3720">
        <v>1120</v>
      </c>
      <c r="AM3720">
        <v>1567</v>
      </c>
      <c r="AR3720">
        <v>25.4</v>
      </c>
      <c r="AS3720">
        <v>1025</v>
      </c>
      <c r="AT3720" t="b">
        <v>1</v>
      </c>
      <c r="AU3720">
        <v>1</v>
      </c>
      <c r="AV3720">
        <v>90</v>
      </c>
      <c r="AW3720">
        <v>5</v>
      </c>
      <c r="AX3720">
        <v>90</v>
      </c>
      <c r="AY3720">
        <v>0</v>
      </c>
      <c r="AZ3720">
        <v>0</v>
      </c>
      <c r="BA3720" t="s">
        <v>108</v>
      </c>
      <c r="BB3720">
        <v>4.1500000000000004</v>
      </c>
      <c r="BC3720">
        <v>4.55</v>
      </c>
      <c r="BH3720">
        <v>2</v>
      </c>
      <c r="BI3720">
        <v>2.2999999999999998</v>
      </c>
      <c r="BJ3720">
        <v>4</v>
      </c>
      <c r="BK3720">
        <v>0.7</v>
      </c>
      <c r="BL3720">
        <v>1500</v>
      </c>
      <c r="BM3720">
        <v>1100</v>
      </c>
      <c r="BN3720">
        <v>4.2389999999999999</v>
      </c>
      <c r="BO3720">
        <v>100</v>
      </c>
      <c r="BP3720">
        <v>13.5</v>
      </c>
      <c r="BQ3720">
        <v>0.08</v>
      </c>
      <c r="BR3720">
        <v>2.2709999999999999</v>
      </c>
      <c r="BS3720">
        <v>13.8</v>
      </c>
      <c r="BT3720">
        <v>13.4</v>
      </c>
    </row>
    <row r="3721" spans="1:72" x14ac:dyDescent="0.2">
      <c r="A3721" t="s">
        <v>2724</v>
      </c>
      <c r="B3721" t="s">
        <v>2733</v>
      </c>
      <c r="C3721" t="s">
        <v>2779</v>
      </c>
      <c r="D3721" t="s">
        <v>2666</v>
      </c>
      <c r="E3721" t="s">
        <v>104</v>
      </c>
      <c r="F3721" t="s">
        <v>375</v>
      </c>
      <c r="G3721" t="s">
        <v>115</v>
      </c>
      <c r="H3721" t="s">
        <v>2782</v>
      </c>
      <c r="I3721" t="s">
        <v>79</v>
      </c>
      <c r="J3721" t="s">
        <v>80</v>
      </c>
      <c r="L3721" t="s">
        <v>81</v>
      </c>
      <c r="M3721">
        <v>13.6</v>
      </c>
      <c r="O3721" t="b">
        <v>0</v>
      </c>
      <c r="P3721" t="b">
        <v>0</v>
      </c>
      <c r="S3721">
        <v>4</v>
      </c>
      <c r="T3721">
        <v>280</v>
      </c>
      <c r="U3721">
        <v>14.1</v>
      </c>
      <c r="W3721">
        <v>1124</v>
      </c>
      <c r="X3721">
        <v>1563</v>
      </c>
      <c r="AL3721">
        <v>1124</v>
      </c>
      <c r="AM3721">
        <v>1564</v>
      </c>
      <c r="AR3721">
        <v>25.4</v>
      </c>
      <c r="AS3721">
        <v>1025</v>
      </c>
      <c r="AT3721" t="b">
        <v>1</v>
      </c>
      <c r="AU3721">
        <v>1</v>
      </c>
      <c r="AV3721">
        <v>90</v>
      </c>
      <c r="AW3721">
        <v>5</v>
      </c>
      <c r="AX3721">
        <v>90</v>
      </c>
      <c r="AY3721">
        <v>0</v>
      </c>
      <c r="AZ3721">
        <v>0</v>
      </c>
      <c r="BA3721" t="s">
        <v>108</v>
      </c>
      <c r="BB3721">
        <v>4.1500000000000004</v>
      </c>
      <c r="BC3721">
        <v>4.55</v>
      </c>
      <c r="BH3721">
        <v>2</v>
      </c>
      <c r="BI3721">
        <v>2.2999999999999998</v>
      </c>
      <c r="BJ3721">
        <v>4</v>
      </c>
      <c r="BK3721">
        <v>0.7</v>
      </c>
      <c r="BL3721">
        <v>1500</v>
      </c>
      <c r="BM3721">
        <v>1100</v>
      </c>
      <c r="BN3721">
        <v>4.2389999999999999</v>
      </c>
      <c r="BO3721">
        <v>100</v>
      </c>
      <c r="BP3721">
        <v>13.5</v>
      </c>
      <c r="BQ3721">
        <v>0.08</v>
      </c>
      <c r="BR3721">
        <v>2.2709999999999999</v>
      </c>
      <c r="BS3721">
        <v>13.8</v>
      </c>
      <c r="BT3721">
        <v>13.4</v>
      </c>
    </row>
    <row r="3722" spans="1:72" x14ac:dyDescent="0.2">
      <c r="A3722" t="s">
        <v>2724</v>
      </c>
      <c r="B3722" t="s">
        <v>2733</v>
      </c>
      <c r="C3722" t="s">
        <v>2779</v>
      </c>
      <c r="D3722" t="s">
        <v>2666</v>
      </c>
      <c r="E3722" t="s">
        <v>104</v>
      </c>
      <c r="F3722" t="s">
        <v>375</v>
      </c>
      <c r="G3722" t="s">
        <v>115</v>
      </c>
      <c r="H3722" t="s">
        <v>2782</v>
      </c>
      <c r="I3722" t="s">
        <v>79</v>
      </c>
      <c r="J3722" t="s">
        <v>80</v>
      </c>
      <c r="L3722" t="s">
        <v>81</v>
      </c>
      <c r="M3722">
        <v>13.6</v>
      </c>
      <c r="O3722" t="b">
        <v>0</v>
      </c>
      <c r="P3722" t="b">
        <v>0</v>
      </c>
      <c r="S3722">
        <v>5</v>
      </c>
      <c r="T3722">
        <v>100</v>
      </c>
      <c r="U3722">
        <v>13.7</v>
      </c>
      <c r="W3722">
        <v>1119</v>
      </c>
      <c r="X3722">
        <v>1567</v>
      </c>
      <c r="AL3722">
        <v>1120</v>
      </c>
      <c r="AM3722">
        <v>1567</v>
      </c>
      <c r="AR3722">
        <v>25.4</v>
      </c>
      <c r="AS3722">
        <v>1025</v>
      </c>
      <c r="AT3722" t="b">
        <v>1</v>
      </c>
      <c r="AU3722">
        <v>1</v>
      </c>
      <c r="AV3722">
        <v>90</v>
      </c>
      <c r="AW3722">
        <v>5</v>
      </c>
      <c r="AX3722">
        <v>90</v>
      </c>
      <c r="AY3722">
        <v>0</v>
      </c>
      <c r="AZ3722">
        <v>0</v>
      </c>
      <c r="BA3722" t="s">
        <v>108</v>
      </c>
      <c r="BB3722">
        <v>4.1500000000000004</v>
      </c>
      <c r="BC3722">
        <v>4.55</v>
      </c>
      <c r="BH3722">
        <v>2</v>
      </c>
      <c r="BI3722">
        <v>2.2999999999999998</v>
      </c>
      <c r="BJ3722">
        <v>4</v>
      </c>
      <c r="BK3722">
        <v>0.7</v>
      </c>
      <c r="BL3722">
        <v>1500</v>
      </c>
      <c r="BM3722">
        <v>1100</v>
      </c>
      <c r="BN3722">
        <v>4.2389999999999999</v>
      </c>
      <c r="BO3722">
        <v>100</v>
      </c>
      <c r="BP3722">
        <v>13.5</v>
      </c>
      <c r="BQ3722">
        <v>0.08</v>
      </c>
      <c r="BR3722">
        <v>2.2709999999999999</v>
      </c>
      <c r="BS3722">
        <v>13.8</v>
      </c>
      <c r="BT3722">
        <v>13.4</v>
      </c>
    </row>
    <row r="3723" spans="1:72" x14ac:dyDescent="0.2">
      <c r="A3723" t="s">
        <v>2724</v>
      </c>
      <c r="B3723" t="s">
        <v>2733</v>
      </c>
      <c r="C3723" t="s">
        <v>2779</v>
      </c>
      <c r="D3723" t="s">
        <v>2666</v>
      </c>
      <c r="E3723" t="s">
        <v>104</v>
      </c>
      <c r="F3723" t="s">
        <v>375</v>
      </c>
      <c r="G3723" t="s">
        <v>115</v>
      </c>
      <c r="H3723" t="s">
        <v>2782</v>
      </c>
      <c r="I3723" t="s">
        <v>79</v>
      </c>
      <c r="J3723" t="s">
        <v>80</v>
      </c>
      <c r="L3723" t="s">
        <v>81</v>
      </c>
      <c r="M3723">
        <v>13.6</v>
      </c>
      <c r="O3723" t="b">
        <v>0</v>
      </c>
      <c r="P3723" t="b">
        <v>0</v>
      </c>
      <c r="S3723">
        <v>6</v>
      </c>
      <c r="T3723">
        <v>279</v>
      </c>
      <c r="U3723">
        <v>14</v>
      </c>
      <c r="W3723">
        <v>1123</v>
      </c>
      <c r="X3723">
        <v>1562</v>
      </c>
      <c r="AL3723">
        <v>1124</v>
      </c>
      <c r="AM3723">
        <v>1563</v>
      </c>
      <c r="AR3723">
        <v>25.4</v>
      </c>
      <c r="AS3723">
        <v>1025</v>
      </c>
      <c r="AT3723" t="b">
        <v>1</v>
      </c>
      <c r="AU3723">
        <v>1</v>
      </c>
      <c r="AV3723">
        <v>90</v>
      </c>
      <c r="AW3723">
        <v>5</v>
      </c>
      <c r="AX3723">
        <v>90</v>
      </c>
      <c r="AY3723">
        <v>0</v>
      </c>
      <c r="AZ3723">
        <v>0</v>
      </c>
      <c r="BA3723" t="s">
        <v>108</v>
      </c>
      <c r="BB3723">
        <v>4.1500000000000004</v>
      </c>
      <c r="BC3723">
        <v>4.55</v>
      </c>
      <c r="BH3723">
        <v>2</v>
      </c>
      <c r="BI3723">
        <v>2.2999999999999998</v>
      </c>
      <c r="BJ3723">
        <v>4</v>
      </c>
      <c r="BK3723">
        <v>0.7</v>
      </c>
      <c r="BL3723">
        <v>1500</v>
      </c>
      <c r="BM3723">
        <v>1100</v>
      </c>
      <c r="BN3723">
        <v>4.2389999999999999</v>
      </c>
      <c r="BO3723">
        <v>100</v>
      </c>
      <c r="BP3723">
        <v>13.5</v>
      </c>
      <c r="BQ3723">
        <v>0.08</v>
      </c>
      <c r="BR3723">
        <v>2.2709999999999999</v>
      </c>
      <c r="BS3723">
        <v>13.8</v>
      </c>
      <c r="BT3723">
        <v>13.4</v>
      </c>
    </row>
    <row r="3724" spans="1:72" x14ac:dyDescent="0.2">
      <c r="A3724" t="s">
        <v>2724</v>
      </c>
      <c r="B3724" t="s">
        <v>2783</v>
      </c>
      <c r="C3724" t="s">
        <v>2784</v>
      </c>
      <c r="D3724" t="s">
        <v>316</v>
      </c>
      <c r="E3724" t="s">
        <v>150</v>
      </c>
      <c r="F3724" t="s">
        <v>110</v>
      </c>
      <c r="G3724" t="s">
        <v>2785</v>
      </c>
      <c r="H3724" t="s">
        <v>758</v>
      </c>
      <c r="I3724" t="s">
        <v>79</v>
      </c>
      <c r="J3724" t="s">
        <v>80</v>
      </c>
      <c r="K3724">
        <v>1</v>
      </c>
      <c r="L3724" t="s">
        <v>81</v>
      </c>
      <c r="O3724" t="b">
        <v>0</v>
      </c>
      <c r="P3724" t="b">
        <v>0</v>
      </c>
      <c r="Q3724" t="s">
        <v>101</v>
      </c>
      <c r="S3724">
        <v>1</v>
      </c>
      <c r="T3724">
        <v>180</v>
      </c>
      <c r="U3724">
        <v>15.3</v>
      </c>
      <c r="W3724">
        <v>1284</v>
      </c>
      <c r="X3724">
        <v>3297</v>
      </c>
      <c r="AL3724">
        <v>1288</v>
      </c>
      <c r="AM3724">
        <v>3334</v>
      </c>
      <c r="AR3724">
        <v>37</v>
      </c>
      <c r="AS3724">
        <v>1025</v>
      </c>
      <c r="AT3724" t="b">
        <v>1</v>
      </c>
      <c r="AU3724">
        <v>1</v>
      </c>
      <c r="AV3724">
        <v>345</v>
      </c>
      <c r="AW3724">
        <v>10</v>
      </c>
      <c r="AX3724">
        <v>180</v>
      </c>
      <c r="BA3724" t="s">
        <v>108</v>
      </c>
      <c r="BB3724">
        <v>5</v>
      </c>
      <c r="BC3724">
        <v>5</v>
      </c>
      <c r="BH3724">
        <v>2</v>
      </c>
      <c r="BI3724">
        <v>3.5</v>
      </c>
      <c r="BJ3724">
        <v>4</v>
      </c>
      <c r="BK3724">
        <v>0.63100000000000001</v>
      </c>
      <c r="BL3724">
        <v>3300</v>
      </c>
      <c r="BM3724">
        <v>1200</v>
      </c>
      <c r="BN3724">
        <v>6.9649999999999999</v>
      </c>
      <c r="BQ3724">
        <v>0.11</v>
      </c>
      <c r="BR3724">
        <v>3.42</v>
      </c>
      <c r="BS3724">
        <v>15.8</v>
      </c>
      <c r="BT3724">
        <v>15.3</v>
      </c>
    </row>
    <row r="3725" spans="1:72" x14ac:dyDescent="0.2">
      <c r="A3725" t="s">
        <v>2724</v>
      </c>
      <c r="B3725" t="s">
        <v>2783</v>
      </c>
      <c r="C3725" t="s">
        <v>2784</v>
      </c>
      <c r="D3725" t="s">
        <v>316</v>
      </c>
      <c r="E3725" t="s">
        <v>150</v>
      </c>
      <c r="F3725" t="s">
        <v>110</v>
      </c>
      <c r="G3725" t="s">
        <v>2785</v>
      </c>
      <c r="H3725" t="s">
        <v>758</v>
      </c>
      <c r="I3725" t="s">
        <v>79</v>
      </c>
      <c r="J3725" t="s">
        <v>80</v>
      </c>
      <c r="K3725">
        <v>1</v>
      </c>
      <c r="L3725" t="s">
        <v>81</v>
      </c>
      <c r="O3725" t="b">
        <v>0</v>
      </c>
      <c r="P3725" t="b">
        <v>0</v>
      </c>
      <c r="Q3725" t="s">
        <v>101</v>
      </c>
      <c r="S3725">
        <v>2</v>
      </c>
      <c r="T3725">
        <v>0</v>
      </c>
      <c r="U3725">
        <v>15.3</v>
      </c>
      <c r="W3725">
        <v>1278</v>
      </c>
      <c r="X3725">
        <v>3301</v>
      </c>
      <c r="AL3725">
        <v>1283</v>
      </c>
      <c r="AM3725">
        <v>3338</v>
      </c>
      <c r="AR3725">
        <v>37</v>
      </c>
      <c r="AS3725">
        <v>1025</v>
      </c>
      <c r="AT3725" t="b">
        <v>1</v>
      </c>
      <c r="AU3725">
        <v>1</v>
      </c>
      <c r="AV3725">
        <v>345</v>
      </c>
      <c r="AW3725">
        <v>10</v>
      </c>
      <c r="AX3725">
        <v>180</v>
      </c>
      <c r="BA3725" t="s">
        <v>108</v>
      </c>
      <c r="BB3725">
        <v>5</v>
      </c>
      <c r="BC3725">
        <v>5</v>
      </c>
      <c r="BH3725">
        <v>2</v>
      </c>
      <c r="BI3725">
        <v>3.5</v>
      </c>
      <c r="BJ3725">
        <v>4</v>
      </c>
      <c r="BK3725">
        <v>0.63100000000000001</v>
      </c>
      <c r="BL3725">
        <v>3300</v>
      </c>
      <c r="BM3725">
        <v>1200</v>
      </c>
      <c r="BN3725">
        <v>6.9649999999999999</v>
      </c>
      <c r="BQ3725">
        <v>0.11</v>
      </c>
      <c r="BR3725">
        <v>3.42</v>
      </c>
      <c r="BS3725">
        <v>15.8</v>
      </c>
      <c r="BT3725">
        <v>15.3</v>
      </c>
    </row>
    <row r="3726" spans="1:72" x14ac:dyDescent="0.2">
      <c r="A3726" t="s">
        <v>2724</v>
      </c>
      <c r="B3726" t="s">
        <v>2783</v>
      </c>
      <c r="C3726" t="s">
        <v>2784</v>
      </c>
      <c r="D3726" t="s">
        <v>316</v>
      </c>
      <c r="E3726" t="s">
        <v>150</v>
      </c>
      <c r="F3726" t="s">
        <v>110</v>
      </c>
      <c r="G3726" t="s">
        <v>2785</v>
      </c>
      <c r="H3726" t="s">
        <v>758</v>
      </c>
      <c r="I3726" t="s">
        <v>79</v>
      </c>
      <c r="J3726" t="s">
        <v>80</v>
      </c>
      <c r="K3726">
        <v>1</v>
      </c>
      <c r="L3726" t="s">
        <v>81</v>
      </c>
      <c r="O3726" t="b">
        <v>0</v>
      </c>
      <c r="P3726" t="b">
        <v>0</v>
      </c>
      <c r="Q3726" t="s">
        <v>101</v>
      </c>
      <c r="S3726">
        <v>3</v>
      </c>
      <c r="T3726">
        <v>180</v>
      </c>
      <c r="U3726">
        <v>15.4</v>
      </c>
      <c r="W3726">
        <v>1284</v>
      </c>
      <c r="X3726">
        <v>3302</v>
      </c>
      <c r="AL3726">
        <v>1288</v>
      </c>
      <c r="AM3726">
        <v>3339</v>
      </c>
      <c r="AR3726">
        <v>37</v>
      </c>
      <c r="AS3726">
        <v>1025</v>
      </c>
      <c r="AT3726" t="b">
        <v>1</v>
      </c>
      <c r="AU3726">
        <v>1</v>
      </c>
      <c r="AV3726">
        <v>345</v>
      </c>
      <c r="AW3726">
        <v>10</v>
      </c>
      <c r="AX3726">
        <v>180</v>
      </c>
      <c r="BA3726" t="s">
        <v>108</v>
      </c>
      <c r="BB3726">
        <v>5</v>
      </c>
      <c r="BC3726">
        <v>5</v>
      </c>
      <c r="BH3726">
        <v>2</v>
      </c>
      <c r="BI3726">
        <v>3.5</v>
      </c>
      <c r="BJ3726">
        <v>4</v>
      </c>
      <c r="BK3726">
        <v>0.63100000000000001</v>
      </c>
      <c r="BL3726">
        <v>3300</v>
      </c>
      <c r="BM3726">
        <v>1200</v>
      </c>
      <c r="BN3726">
        <v>6.9649999999999999</v>
      </c>
      <c r="BQ3726">
        <v>0.11</v>
      </c>
      <c r="BR3726">
        <v>3.42</v>
      </c>
      <c r="BS3726">
        <v>15.8</v>
      </c>
      <c r="BT3726">
        <v>15.3</v>
      </c>
    </row>
    <row r="3727" spans="1:72" x14ac:dyDescent="0.2">
      <c r="A3727" t="s">
        <v>2724</v>
      </c>
      <c r="B3727" t="s">
        <v>2783</v>
      </c>
      <c r="C3727" t="s">
        <v>2784</v>
      </c>
      <c r="D3727" t="s">
        <v>316</v>
      </c>
      <c r="E3727" t="s">
        <v>150</v>
      </c>
      <c r="F3727" t="s">
        <v>110</v>
      </c>
      <c r="G3727" t="s">
        <v>2785</v>
      </c>
      <c r="H3727" t="s">
        <v>758</v>
      </c>
      <c r="I3727" t="s">
        <v>79</v>
      </c>
      <c r="J3727" t="s">
        <v>80</v>
      </c>
      <c r="K3727">
        <v>1</v>
      </c>
      <c r="L3727" t="s">
        <v>81</v>
      </c>
      <c r="O3727" t="b">
        <v>0</v>
      </c>
      <c r="P3727" t="b">
        <v>0</v>
      </c>
      <c r="Q3727" t="s">
        <v>101</v>
      </c>
      <c r="S3727">
        <v>4</v>
      </c>
      <c r="T3727">
        <v>0</v>
      </c>
      <c r="U3727">
        <v>15.3</v>
      </c>
      <c r="W3727">
        <v>1279</v>
      </c>
      <c r="X3727">
        <v>3306</v>
      </c>
      <c r="AL3727">
        <v>1285</v>
      </c>
      <c r="AM3727">
        <v>3342</v>
      </c>
      <c r="AR3727">
        <v>37</v>
      </c>
      <c r="AS3727">
        <v>1025</v>
      </c>
      <c r="AT3727" t="b">
        <v>1</v>
      </c>
      <c r="AU3727">
        <v>1</v>
      </c>
      <c r="AV3727">
        <v>345</v>
      </c>
      <c r="AW3727">
        <v>10</v>
      </c>
      <c r="AX3727">
        <v>180</v>
      </c>
      <c r="BA3727" t="s">
        <v>108</v>
      </c>
      <c r="BB3727">
        <v>5</v>
      </c>
      <c r="BC3727">
        <v>5</v>
      </c>
      <c r="BH3727">
        <v>2</v>
      </c>
      <c r="BI3727">
        <v>3.5</v>
      </c>
      <c r="BJ3727">
        <v>4</v>
      </c>
      <c r="BK3727">
        <v>0.63100000000000001</v>
      </c>
      <c r="BL3727">
        <v>3300</v>
      </c>
      <c r="BM3727">
        <v>1200</v>
      </c>
      <c r="BN3727">
        <v>6.9649999999999999</v>
      </c>
      <c r="BQ3727">
        <v>0.11</v>
      </c>
      <c r="BR3727">
        <v>3.42</v>
      </c>
      <c r="BS3727">
        <v>15.8</v>
      </c>
      <c r="BT3727">
        <v>15.3</v>
      </c>
    </row>
    <row r="3728" spans="1:72" x14ac:dyDescent="0.2">
      <c r="A3728" t="s">
        <v>2724</v>
      </c>
      <c r="B3728" t="s">
        <v>2783</v>
      </c>
      <c r="C3728" t="s">
        <v>2784</v>
      </c>
      <c r="D3728" t="s">
        <v>316</v>
      </c>
      <c r="E3728" t="s">
        <v>150</v>
      </c>
      <c r="F3728" t="s">
        <v>110</v>
      </c>
      <c r="G3728" t="s">
        <v>2785</v>
      </c>
      <c r="H3728" t="s">
        <v>758</v>
      </c>
      <c r="I3728" t="s">
        <v>79</v>
      </c>
      <c r="J3728" t="s">
        <v>80</v>
      </c>
      <c r="K3728">
        <v>1</v>
      </c>
      <c r="L3728" t="s">
        <v>81</v>
      </c>
      <c r="O3728" t="b">
        <v>0</v>
      </c>
      <c r="P3728" t="b">
        <v>0</v>
      </c>
      <c r="Q3728" t="s">
        <v>101</v>
      </c>
      <c r="S3728">
        <v>5</v>
      </c>
      <c r="T3728">
        <v>180</v>
      </c>
      <c r="U3728">
        <v>15.4</v>
      </c>
      <c r="W3728">
        <v>1279</v>
      </c>
      <c r="X3728">
        <v>3307</v>
      </c>
      <c r="AL3728">
        <v>1289</v>
      </c>
      <c r="AM3728">
        <v>3341</v>
      </c>
      <c r="AR3728">
        <v>37</v>
      </c>
      <c r="AS3728">
        <v>1025</v>
      </c>
      <c r="AT3728" t="b">
        <v>1</v>
      </c>
      <c r="AU3728">
        <v>1</v>
      </c>
      <c r="AV3728">
        <v>345</v>
      </c>
      <c r="AW3728">
        <v>10</v>
      </c>
      <c r="AX3728">
        <v>180</v>
      </c>
      <c r="BA3728" t="s">
        <v>108</v>
      </c>
      <c r="BB3728">
        <v>5</v>
      </c>
      <c r="BC3728">
        <v>5</v>
      </c>
      <c r="BH3728">
        <v>2</v>
      </c>
      <c r="BI3728">
        <v>3.5</v>
      </c>
      <c r="BJ3728">
        <v>4</v>
      </c>
      <c r="BK3728">
        <v>0.63100000000000001</v>
      </c>
      <c r="BL3728">
        <v>3300</v>
      </c>
      <c r="BM3728">
        <v>1200</v>
      </c>
      <c r="BN3728">
        <v>6.9649999999999999</v>
      </c>
      <c r="BQ3728">
        <v>0.11</v>
      </c>
      <c r="BR3728">
        <v>3.42</v>
      </c>
      <c r="BS3728">
        <v>15.8</v>
      </c>
      <c r="BT3728">
        <v>15.3</v>
      </c>
    </row>
    <row r="3729" spans="1:72" x14ac:dyDescent="0.2">
      <c r="A3729" t="s">
        <v>2724</v>
      </c>
      <c r="B3729" t="s">
        <v>2783</v>
      </c>
      <c r="C3729" t="s">
        <v>2784</v>
      </c>
      <c r="D3729" t="s">
        <v>316</v>
      </c>
      <c r="E3729" t="s">
        <v>150</v>
      </c>
      <c r="F3729" t="s">
        <v>110</v>
      </c>
      <c r="G3729" t="s">
        <v>2785</v>
      </c>
      <c r="H3729" t="s">
        <v>758</v>
      </c>
      <c r="I3729" t="s">
        <v>79</v>
      </c>
      <c r="J3729" t="s">
        <v>80</v>
      </c>
      <c r="K3729">
        <v>1</v>
      </c>
      <c r="L3729" t="s">
        <v>81</v>
      </c>
      <c r="O3729" t="b">
        <v>0</v>
      </c>
      <c r="P3729" t="b">
        <v>0</v>
      </c>
      <c r="Q3729" t="s">
        <v>101</v>
      </c>
      <c r="S3729">
        <v>6</v>
      </c>
      <c r="T3729">
        <v>0</v>
      </c>
      <c r="U3729">
        <v>15.4</v>
      </c>
      <c r="W3729">
        <v>1274</v>
      </c>
      <c r="X3729">
        <v>3260</v>
      </c>
      <c r="AL3729">
        <v>1281</v>
      </c>
      <c r="AM3729">
        <v>3310</v>
      </c>
      <c r="AR3729">
        <v>37</v>
      </c>
      <c r="AS3729">
        <v>1025</v>
      </c>
      <c r="AT3729" t="b">
        <v>1</v>
      </c>
      <c r="AU3729">
        <v>1</v>
      </c>
      <c r="AV3729">
        <v>345</v>
      </c>
      <c r="AW3729">
        <v>10</v>
      </c>
      <c r="AX3729">
        <v>180</v>
      </c>
      <c r="BA3729" t="s">
        <v>108</v>
      </c>
      <c r="BB3729">
        <v>5</v>
      </c>
      <c r="BC3729">
        <v>5</v>
      </c>
      <c r="BH3729">
        <v>2</v>
      </c>
      <c r="BI3729">
        <v>3.5</v>
      </c>
      <c r="BJ3729">
        <v>4</v>
      </c>
      <c r="BK3729">
        <v>0.63100000000000001</v>
      </c>
      <c r="BL3729">
        <v>3300</v>
      </c>
      <c r="BM3729">
        <v>1200</v>
      </c>
      <c r="BN3729">
        <v>6.9649999999999999</v>
      </c>
      <c r="BQ3729">
        <v>0.11</v>
      </c>
      <c r="BR3729">
        <v>3.42</v>
      </c>
      <c r="BS3729">
        <v>15.8</v>
      </c>
      <c r="BT3729">
        <v>15.3</v>
      </c>
    </row>
    <row r="3730" spans="1:72" x14ac:dyDescent="0.2">
      <c r="A3730" t="s">
        <v>2724</v>
      </c>
      <c r="B3730" t="s">
        <v>2783</v>
      </c>
      <c r="C3730" t="s">
        <v>2786</v>
      </c>
      <c r="D3730" t="s">
        <v>2787</v>
      </c>
      <c r="E3730" t="s">
        <v>2788</v>
      </c>
      <c r="F3730" t="s">
        <v>375</v>
      </c>
      <c r="G3730" t="s">
        <v>2789</v>
      </c>
      <c r="H3730" t="s">
        <v>947</v>
      </c>
      <c r="I3730" t="s">
        <v>79</v>
      </c>
      <c r="J3730" t="s">
        <v>80</v>
      </c>
      <c r="L3730" t="s">
        <v>81</v>
      </c>
      <c r="O3730" t="b">
        <v>0</v>
      </c>
      <c r="P3730" t="b">
        <v>0</v>
      </c>
      <c r="S3730">
        <v>1</v>
      </c>
      <c r="T3730">
        <v>21</v>
      </c>
      <c r="U3730">
        <v>15.1</v>
      </c>
      <c r="W3730">
        <v>1256</v>
      </c>
      <c r="X3730">
        <v>3269</v>
      </c>
      <c r="AL3730">
        <v>1272</v>
      </c>
      <c r="AM3730">
        <v>3211</v>
      </c>
      <c r="AR3730">
        <v>120</v>
      </c>
      <c r="AS3730">
        <v>1025</v>
      </c>
      <c r="AT3730" t="b">
        <v>1</v>
      </c>
      <c r="AU3730">
        <v>1.5</v>
      </c>
      <c r="AV3730">
        <v>0</v>
      </c>
      <c r="AW3730">
        <v>25</v>
      </c>
      <c r="AX3730">
        <v>340</v>
      </c>
      <c r="BA3730" t="s">
        <v>108</v>
      </c>
      <c r="BB3730">
        <v>5</v>
      </c>
      <c r="BC3730">
        <v>5</v>
      </c>
      <c r="BH3730">
        <v>2</v>
      </c>
      <c r="BI3730">
        <v>3.5</v>
      </c>
      <c r="BK3730">
        <v>0.63100000000000001</v>
      </c>
      <c r="BL3730">
        <v>3300</v>
      </c>
      <c r="BM3730">
        <v>1200</v>
      </c>
      <c r="BN3730">
        <v>6.9649999999999999</v>
      </c>
      <c r="BQ3730">
        <v>0.11</v>
      </c>
      <c r="BR3730">
        <v>3.42</v>
      </c>
      <c r="BS3730">
        <v>15.8</v>
      </c>
      <c r="BT3730">
        <v>15.3</v>
      </c>
    </row>
    <row r="3731" spans="1:72" x14ac:dyDescent="0.2">
      <c r="A3731" t="s">
        <v>2724</v>
      </c>
      <c r="B3731" t="s">
        <v>2783</v>
      </c>
      <c r="C3731" t="s">
        <v>2786</v>
      </c>
      <c r="D3731" t="s">
        <v>2787</v>
      </c>
      <c r="E3731" t="s">
        <v>2788</v>
      </c>
      <c r="F3731" t="s">
        <v>375</v>
      </c>
      <c r="G3731" t="s">
        <v>2789</v>
      </c>
      <c r="H3731" t="s">
        <v>947</v>
      </c>
      <c r="I3731" t="s">
        <v>79</v>
      </c>
      <c r="J3731" t="s">
        <v>80</v>
      </c>
      <c r="L3731" t="s">
        <v>81</v>
      </c>
      <c r="O3731" t="b">
        <v>0</v>
      </c>
      <c r="P3731" t="b">
        <v>0</v>
      </c>
      <c r="S3731">
        <v>2</v>
      </c>
      <c r="T3731">
        <v>202</v>
      </c>
      <c r="U3731">
        <v>15.7</v>
      </c>
      <c r="W3731">
        <v>1266</v>
      </c>
      <c r="X3731">
        <v>3286</v>
      </c>
      <c r="AL3731">
        <v>1271</v>
      </c>
      <c r="AM3731">
        <v>3211</v>
      </c>
      <c r="AR3731">
        <v>120</v>
      </c>
      <c r="AS3731">
        <v>1025</v>
      </c>
      <c r="AT3731" t="b">
        <v>1</v>
      </c>
      <c r="AU3731">
        <v>1.5</v>
      </c>
      <c r="AV3731">
        <v>0</v>
      </c>
      <c r="AW3731">
        <v>25</v>
      </c>
      <c r="AX3731">
        <v>340</v>
      </c>
      <c r="BA3731" t="s">
        <v>108</v>
      </c>
      <c r="BB3731">
        <v>5</v>
      </c>
      <c r="BC3731">
        <v>5</v>
      </c>
      <c r="BH3731">
        <v>2</v>
      </c>
      <c r="BI3731">
        <v>3.5</v>
      </c>
      <c r="BK3731">
        <v>0.63100000000000001</v>
      </c>
      <c r="BL3731">
        <v>3300</v>
      </c>
      <c r="BM3731">
        <v>1200</v>
      </c>
      <c r="BN3731">
        <v>6.9649999999999999</v>
      </c>
      <c r="BQ3731">
        <v>0.11</v>
      </c>
      <c r="BR3731">
        <v>3.42</v>
      </c>
      <c r="BS3731">
        <v>15.8</v>
      </c>
      <c r="BT3731">
        <v>15.3</v>
      </c>
    </row>
    <row r="3732" spans="1:72" x14ac:dyDescent="0.2">
      <c r="A3732" t="s">
        <v>2724</v>
      </c>
      <c r="B3732" t="s">
        <v>2783</v>
      </c>
      <c r="C3732" t="s">
        <v>2786</v>
      </c>
      <c r="D3732" t="s">
        <v>2787</v>
      </c>
      <c r="E3732" t="s">
        <v>2788</v>
      </c>
      <c r="F3732" t="s">
        <v>375</v>
      </c>
      <c r="G3732" t="s">
        <v>2789</v>
      </c>
      <c r="H3732" t="s">
        <v>947</v>
      </c>
      <c r="I3732" t="s">
        <v>79</v>
      </c>
      <c r="J3732" t="s">
        <v>80</v>
      </c>
      <c r="L3732" t="s">
        <v>81</v>
      </c>
      <c r="O3732" t="b">
        <v>0</v>
      </c>
      <c r="P3732" t="b">
        <v>0</v>
      </c>
      <c r="S3732">
        <v>3</v>
      </c>
      <c r="T3732">
        <v>20</v>
      </c>
      <c r="U3732">
        <v>15.1</v>
      </c>
      <c r="W3732">
        <v>1252</v>
      </c>
      <c r="X3732">
        <v>3290</v>
      </c>
      <c r="AL3732">
        <v>1280</v>
      </c>
      <c r="AM3732">
        <v>3260</v>
      </c>
      <c r="AR3732">
        <v>120</v>
      </c>
      <c r="AS3732">
        <v>1025</v>
      </c>
      <c r="AT3732" t="b">
        <v>1</v>
      </c>
      <c r="AU3732">
        <v>1.5</v>
      </c>
      <c r="AV3732">
        <v>0</v>
      </c>
      <c r="AW3732">
        <v>25</v>
      </c>
      <c r="AX3732">
        <v>340</v>
      </c>
      <c r="BA3732" t="s">
        <v>108</v>
      </c>
      <c r="BB3732">
        <v>5</v>
      </c>
      <c r="BC3732">
        <v>5</v>
      </c>
      <c r="BH3732">
        <v>2</v>
      </c>
      <c r="BI3732">
        <v>3.5</v>
      </c>
      <c r="BK3732">
        <v>0.63100000000000001</v>
      </c>
      <c r="BL3732">
        <v>3300</v>
      </c>
      <c r="BM3732">
        <v>1200</v>
      </c>
      <c r="BN3732">
        <v>6.9649999999999999</v>
      </c>
      <c r="BQ3732">
        <v>0.11</v>
      </c>
      <c r="BR3732">
        <v>3.42</v>
      </c>
      <c r="BS3732">
        <v>15.8</v>
      </c>
      <c r="BT3732">
        <v>15.3</v>
      </c>
    </row>
    <row r="3733" spans="1:72" x14ac:dyDescent="0.2">
      <c r="A3733" t="s">
        <v>2724</v>
      </c>
      <c r="B3733" t="s">
        <v>2783</v>
      </c>
      <c r="C3733" t="s">
        <v>2786</v>
      </c>
      <c r="D3733" t="s">
        <v>2787</v>
      </c>
      <c r="E3733" t="s">
        <v>2788</v>
      </c>
      <c r="F3733" t="s">
        <v>375</v>
      </c>
      <c r="G3733" t="s">
        <v>2789</v>
      </c>
      <c r="H3733" t="s">
        <v>947</v>
      </c>
      <c r="I3733" t="s">
        <v>79</v>
      </c>
      <c r="J3733" t="s">
        <v>80</v>
      </c>
      <c r="L3733" t="s">
        <v>81</v>
      </c>
      <c r="O3733" t="b">
        <v>0</v>
      </c>
      <c r="P3733" t="b">
        <v>0</v>
      </c>
      <c r="S3733">
        <v>4</v>
      </c>
      <c r="T3733">
        <v>203</v>
      </c>
      <c r="U3733">
        <v>15.8</v>
      </c>
      <c r="W3733">
        <v>1267</v>
      </c>
      <c r="X3733">
        <v>3293</v>
      </c>
      <c r="AL3733">
        <v>1278</v>
      </c>
      <c r="AM3733">
        <v>3260</v>
      </c>
      <c r="AR3733">
        <v>120</v>
      </c>
      <c r="AS3733">
        <v>1025</v>
      </c>
      <c r="AT3733" t="b">
        <v>1</v>
      </c>
      <c r="AU3733">
        <v>1.5</v>
      </c>
      <c r="AV3733">
        <v>0</v>
      </c>
      <c r="AW3733">
        <v>25</v>
      </c>
      <c r="AX3733">
        <v>340</v>
      </c>
      <c r="BA3733" t="s">
        <v>108</v>
      </c>
      <c r="BB3733">
        <v>5</v>
      </c>
      <c r="BC3733">
        <v>5</v>
      </c>
      <c r="BH3733">
        <v>2</v>
      </c>
      <c r="BI3733">
        <v>3.5</v>
      </c>
      <c r="BK3733">
        <v>0.63100000000000001</v>
      </c>
      <c r="BL3733">
        <v>3300</v>
      </c>
      <c r="BM3733">
        <v>1200</v>
      </c>
      <c r="BN3733">
        <v>6.9649999999999999</v>
      </c>
      <c r="BQ3733">
        <v>0.11</v>
      </c>
      <c r="BR3733">
        <v>3.42</v>
      </c>
      <c r="BS3733">
        <v>15.8</v>
      </c>
      <c r="BT3733">
        <v>15.3</v>
      </c>
    </row>
    <row r="3734" spans="1:72" x14ac:dyDescent="0.2">
      <c r="A3734" t="s">
        <v>2724</v>
      </c>
      <c r="B3734" t="s">
        <v>2783</v>
      </c>
      <c r="C3734" t="s">
        <v>2786</v>
      </c>
      <c r="D3734" t="s">
        <v>2787</v>
      </c>
      <c r="E3734" t="s">
        <v>2788</v>
      </c>
      <c r="F3734" t="s">
        <v>375</v>
      </c>
      <c r="G3734" t="s">
        <v>2789</v>
      </c>
      <c r="H3734" t="s">
        <v>947</v>
      </c>
      <c r="I3734" t="s">
        <v>79</v>
      </c>
      <c r="J3734" t="s">
        <v>80</v>
      </c>
      <c r="L3734" t="s">
        <v>81</v>
      </c>
      <c r="O3734" t="b">
        <v>0</v>
      </c>
      <c r="P3734" t="b">
        <v>0</v>
      </c>
      <c r="S3734">
        <v>5</v>
      </c>
      <c r="T3734">
        <v>20</v>
      </c>
      <c r="U3734">
        <v>15</v>
      </c>
      <c r="W3734">
        <v>1260</v>
      </c>
      <c r="X3734">
        <v>3291</v>
      </c>
      <c r="AL3734">
        <v>1280</v>
      </c>
      <c r="AM3734">
        <v>3257</v>
      </c>
      <c r="AR3734">
        <v>120</v>
      </c>
      <c r="AS3734">
        <v>1025</v>
      </c>
      <c r="AT3734" t="b">
        <v>1</v>
      </c>
      <c r="AU3734">
        <v>1.5</v>
      </c>
      <c r="AV3734">
        <v>0</v>
      </c>
      <c r="AW3734">
        <v>25</v>
      </c>
      <c r="AX3734">
        <v>340</v>
      </c>
      <c r="BA3734" t="s">
        <v>108</v>
      </c>
      <c r="BB3734">
        <v>5</v>
      </c>
      <c r="BC3734">
        <v>5</v>
      </c>
      <c r="BH3734">
        <v>2</v>
      </c>
      <c r="BI3734">
        <v>3.5</v>
      </c>
      <c r="BK3734">
        <v>0.63100000000000001</v>
      </c>
      <c r="BL3734">
        <v>3300</v>
      </c>
      <c r="BM3734">
        <v>1200</v>
      </c>
      <c r="BN3734">
        <v>6.9649999999999999</v>
      </c>
      <c r="BQ3734">
        <v>0.11</v>
      </c>
      <c r="BR3734">
        <v>3.42</v>
      </c>
      <c r="BS3734">
        <v>15.8</v>
      </c>
      <c r="BT3734">
        <v>15.3</v>
      </c>
    </row>
    <row r="3735" spans="1:72" x14ac:dyDescent="0.2">
      <c r="A3735" t="s">
        <v>2724</v>
      </c>
      <c r="B3735" t="s">
        <v>2783</v>
      </c>
      <c r="C3735" t="s">
        <v>2786</v>
      </c>
      <c r="D3735" t="s">
        <v>2787</v>
      </c>
      <c r="E3735" t="s">
        <v>2788</v>
      </c>
      <c r="F3735" t="s">
        <v>375</v>
      </c>
      <c r="G3735" t="s">
        <v>2789</v>
      </c>
      <c r="H3735" t="s">
        <v>947</v>
      </c>
      <c r="I3735" t="s">
        <v>79</v>
      </c>
      <c r="J3735" t="s">
        <v>80</v>
      </c>
      <c r="L3735" t="s">
        <v>81</v>
      </c>
      <c r="O3735" t="b">
        <v>0</v>
      </c>
      <c r="P3735" t="b">
        <v>0</v>
      </c>
      <c r="S3735">
        <v>6</v>
      </c>
      <c r="T3735">
        <v>201</v>
      </c>
      <c r="U3735">
        <v>15.8</v>
      </c>
      <c r="W3735">
        <v>1267</v>
      </c>
      <c r="X3735">
        <v>3295</v>
      </c>
      <c r="AL3735">
        <v>1279</v>
      </c>
      <c r="AM3735">
        <v>3256</v>
      </c>
      <c r="AR3735">
        <v>120</v>
      </c>
      <c r="AS3735">
        <v>1025</v>
      </c>
      <c r="AT3735" t="b">
        <v>1</v>
      </c>
      <c r="AU3735">
        <v>1.5</v>
      </c>
      <c r="AV3735">
        <v>0</v>
      </c>
      <c r="AW3735">
        <v>25</v>
      </c>
      <c r="AX3735">
        <v>340</v>
      </c>
      <c r="BA3735" t="s">
        <v>108</v>
      </c>
      <c r="BB3735">
        <v>5</v>
      </c>
      <c r="BC3735">
        <v>5</v>
      </c>
      <c r="BH3735">
        <v>2</v>
      </c>
      <c r="BI3735">
        <v>3.5</v>
      </c>
      <c r="BK3735">
        <v>0.63100000000000001</v>
      </c>
      <c r="BL3735">
        <v>3300</v>
      </c>
      <c r="BM3735">
        <v>1200</v>
      </c>
      <c r="BN3735">
        <v>6.9649999999999999</v>
      </c>
      <c r="BQ3735">
        <v>0.11</v>
      </c>
      <c r="BR3735">
        <v>3.42</v>
      </c>
      <c r="BS3735">
        <v>15.8</v>
      </c>
      <c r="BT3735">
        <v>15.3</v>
      </c>
    </row>
    <row r="3736" spans="1:72" x14ac:dyDescent="0.2">
      <c r="A3736" t="s">
        <v>2724</v>
      </c>
      <c r="B3736" t="s">
        <v>2783</v>
      </c>
      <c r="C3736" t="s">
        <v>2786</v>
      </c>
      <c r="D3736" t="s">
        <v>2787</v>
      </c>
      <c r="E3736" t="s">
        <v>2788</v>
      </c>
      <c r="F3736" t="s">
        <v>375</v>
      </c>
      <c r="G3736" t="s">
        <v>2789</v>
      </c>
      <c r="H3736" t="s">
        <v>2790</v>
      </c>
      <c r="I3736" t="s">
        <v>79</v>
      </c>
      <c r="J3736" t="s">
        <v>80</v>
      </c>
      <c r="L3736" t="s">
        <v>81</v>
      </c>
      <c r="O3736" t="b">
        <v>0</v>
      </c>
      <c r="P3736" t="b">
        <v>0</v>
      </c>
      <c r="S3736">
        <v>1</v>
      </c>
      <c r="T3736">
        <v>203</v>
      </c>
      <c r="U3736">
        <v>15.6</v>
      </c>
      <c r="W3736">
        <v>1216</v>
      </c>
      <c r="X3736">
        <v>2860</v>
      </c>
      <c r="AL3736">
        <v>1220</v>
      </c>
      <c r="AM3736">
        <v>2788</v>
      </c>
      <c r="AR3736">
        <v>120</v>
      </c>
      <c r="AS3736">
        <v>1025</v>
      </c>
      <c r="AT3736" t="b">
        <v>1</v>
      </c>
      <c r="AU3736">
        <v>1.5</v>
      </c>
      <c r="AV3736">
        <v>0</v>
      </c>
      <c r="AW3736">
        <v>25</v>
      </c>
      <c r="AX3736">
        <v>340</v>
      </c>
      <c r="BA3736" t="s">
        <v>108</v>
      </c>
      <c r="BB3736">
        <v>5</v>
      </c>
      <c r="BC3736">
        <v>5</v>
      </c>
      <c r="BH3736">
        <v>2</v>
      </c>
      <c r="BI3736">
        <v>3.5</v>
      </c>
      <c r="BK3736">
        <v>0.63100000000000001</v>
      </c>
      <c r="BL3736">
        <v>3300</v>
      </c>
      <c r="BM3736">
        <v>1200</v>
      </c>
      <c r="BN3736">
        <v>6.9649999999999999</v>
      </c>
      <c r="BQ3736">
        <v>0.11</v>
      </c>
      <c r="BR3736">
        <v>3.42</v>
      </c>
      <c r="BS3736">
        <v>15.8</v>
      </c>
      <c r="BT3736">
        <v>15.3</v>
      </c>
    </row>
    <row r="3737" spans="1:72" x14ac:dyDescent="0.2">
      <c r="A3737" t="s">
        <v>2724</v>
      </c>
      <c r="B3737" t="s">
        <v>2783</v>
      </c>
      <c r="C3737" t="s">
        <v>2786</v>
      </c>
      <c r="D3737" t="s">
        <v>2787</v>
      </c>
      <c r="E3737" t="s">
        <v>2788</v>
      </c>
      <c r="F3737" t="s">
        <v>375</v>
      </c>
      <c r="G3737" t="s">
        <v>2789</v>
      </c>
      <c r="H3737" t="s">
        <v>2790</v>
      </c>
      <c r="I3737" t="s">
        <v>79</v>
      </c>
      <c r="J3737" t="s">
        <v>80</v>
      </c>
      <c r="L3737" t="s">
        <v>81</v>
      </c>
      <c r="O3737" t="b">
        <v>0</v>
      </c>
      <c r="P3737" t="b">
        <v>0</v>
      </c>
      <c r="S3737">
        <v>2</v>
      </c>
      <c r="T3737">
        <v>20</v>
      </c>
      <c r="U3737">
        <v>14.6</v>
      </c>
      <c r="W3737">
        <v>1200</v>
      </c>
      <c r="X3737">
        <v>2862</v>
      </c>
      <c r="AL3737">
        <v>1222</v>
      </c>
      <c r="AM3737">
        <v>2794</v>
      </c>
      <c r="AR3737">
        <v>120</v>
      </c>
      <c r="AS3737">
        <v>1025</v>
      </c>
      <c r="AT3737" t="b">
        <v>1</v>
      </c>
      <c r="AU3737">
        <v>1.5</v>
      </c>
      <c r="AV3737">
        <v>0</v>
      </c>
      <c r="AW3737">
        <v>25</v>
      </c>
      <c r="AX3737">
        <v>340</v>
      </c>
      <c r="BA3737" t="s">
        <v>108</v>
      </c>
      <c r="BB3737">
        <v>5</v>
      </c>
      <c r="BC3737">
        <v>5</v>
      </c>
      <c r="BH3737">
        <v>2</v>
      </c>
      <c r="BI3737">
        <v>3.5</v>
      </c>
      <c r="BK3737">
        <v>0.63100000000000001</v>
      </c>
      <c r="BL3737">
        <v>3300</v>
      </c>
      <c r="BM3737">
        <v>1200</v>
      </c>
      <c r="BN3737">
        <v>6.9649999999999999</v>
      </c>
      <c r="BQ3737">
        <v>0.11</v>
      </c>
      <c r="BR3737">
        <v>3.42</v>
      </c>
      <c r="BS3737">
        <v>15.8</v>
      </c>
      <c r="BT3737">
        <v>15.3</v>
      </c>
    </row>
    <row r="3738" spans="1:72" x14ac:dyDescent="0.2">
      <c r="A3738" t="s">
        <v>2724</v>
      </c>
      <c r="B3738" t="s">
        <v>2783</v>
      </c>
      <c r="C3738" t="s">
        <v>2786</v>
      </c>
      <c r="D3738" t="s">
        <v>2787</v>
      </c>
      <c r="E3738" t="s">
        <v>2788</v>
      </c>
      <c r="F3738" t="s">
        <v>375</v>
      </c>
      <c r="G3738" t="s">
        <v>2789</v>
      </c>
      <c r="H3738" t="s">
        <v>2791</v>
      </c>
      <c r="I3738" t="s">
        <v>79</v>
      </c>
      <c r="J3738" t="s">
        <v>80</v>
      </c>
      <c r="L3738" t="s">
        <v>81</v>
      </c>
      <c r="O3738" t="b">
        <v>0</v>
      </c>
      <c r="P3738" t="b">
        <v>0</v>
      </c>
      <c r="S3738">
        <v>1</v>
      </c>
      <c r="T3738">
        <v>201</v>
      </c>
      <c r="U3738">
        <v>15.2</v>
      </c>
      <c r="W3738">
        <v>1160</v>
      </c>
      <c r="X3738">
        <v>2434</v>
      </c>
      <c r="AL3738">
        <v>1165</v>
      </c>
      <c r="AM3738">
        <v>2382</v>
      </c>
      <c r="AR3738">
        <v>120</v>
      </c>
      <c r="AS3738">
        <v>1025</v>
      </c>
      <c r="AT3738" t="b">
        <v>1</v>
      </c>
      <c r="AU3738">
        <v>1.5</v>
      </c>
      <c r="AV3738">
        <v>0</v>
      </c>
      <c r="AW3738">
        <v>25</v>
      </c>
      <c r="AX3738">
        <v>340</v>
      </c>
      <c r="BA3738" t="s">
        <v>108</v>
      </c>
      <c r="BB3738">
        <v>5</v>
      </c>
      <c r="BC3738">
        <v>5</v>
      </c>
      <c r="BH3738">
        <v>2</v>
      </c>
      <c r="BI3738">
        <v>3.5</v>
      </c>
      <c r="BK3738">
        <v>0.63100000000000001</v>
      </c>
      <c r="BL3738">
        <v>3300</v>
      </c>
      <c r="BM3738">
        <v>1200</v>
      </c>
      <c r="BN3738">
        <v>6.9649999999999999</v>
      </c>
      <c r="BQ3738">
        <v>0.11</v>
      </c>
      <c r="BR3738">
        <v>3.42</v>
      </c>
      <c r="BS3738">
        <v>15.8</v>
      </c>
      <c r="BT3738">
        <v>15.3</v>
      </c>
    </row>
    <row r="3739" spans="1:72" x14ac:dyDescent="0.2">
      <c r="A3739" t="s">
        <v>2724</v>
      </c>
      <c r="B3739" t="s">
        <v>2783</v>
      </c>
      <c r="C3739" t="s">
        <v>2786</v>
      </c>
      <c r="D3739" t="s">
        <v>2787</v>
      </c>
      <c r="E3739" t="s">
        <v>2788</v>
      </c>
      <c r="F3739" t="s">
        <v>375</v>
      </c>
      <c r="G3739" t="s">
        <v>2789</v>
      </c>
      <c r="H3739" t="s">
        <v>2791</v>
      </c>
      <c r="I3739" t="s">
        <v>79</v>
      </c>
      <c r="J3739" t="s">
        <v>80</v>
      </c>
      <c r="L3739" t="s">
        <v>81</v>
      </c>
      <c r="O3739" t="b">
        <v>0</v>
      </c>
      <c r="P3739" t="b">
        <v>0</v>
      </c>
      <c r="S3739">
        <v>2</v>
      </c>
      <c r="T3739">
        <v>20</v>
      </c>
      <c r="U3739">
        <v>14.1</v>
      </c>
      <c r="W3739">
        <v>1151</v>
      </c>
      <c r="X3739">
        <v>2439</v>
      </c>
      <c r="AL3739">
        <v>1161</v>
      </c>
      <c r="AM3739">
        <v>2382</v>
      </c>
      <c r="AR3739">
        <v>120</v>
      </c>
      <c r="AS3739">
        <v>1025</v>
      </c>
      <c r="AT3739" t="b">
        <v>1</v>
      </c>
      <c r="AU3739">
        <v>1.5</v>
      </c>
      <c r="AV3739">
        <v>0</v>
      </c>
      <c r="AW3739">
        <v>25</v>
      </c>
      <c r="AX3739">
        <v>340</v>
      </c>
      <c r="BA3739" t="s">
        <v>108</v>
      </c>
      <c r="BB3739">
        <v>5</v>
      </c>
      <c r="BC3739">
        <v>5</v>
      </c>
      <c r="BH3739">
        <v>2</v>
      </c>
      <c r="BI3739">
        <v>3.5</v>
      </c>
      <c r="BK3739">
        <v>0.63100000000000001</v>
      </c>
      <c r="BL3739">
        <v>3300</v>
      </c>
      <c r="BM3739">
        <v>1200</v>
      </c>
      <c r="BN3739">
        <v>6.9649999999999999</v>
      </c>
      <c r="BQ3739">
        <v>0.11</v>
      </c>
      <c r="BR3739">
        <v>3.42</v>
      </c>
      <c r="BS3739">
        <v>15.8</v>
      </c>
      <c r="BT3739">
        <v>15.3</v>
      </c>
    </row>
    <row r="3740" spans="1:72" x14ac:dyDescent="0.2">
      <c r="A3740" t="s">
        <v>2724</v>
      </c>
      <c r="B3740" t="s">
        <v>2783</v>
      </c>
      <c r="C3740" t="s">
        <v>2786</v>
      </c>
      <c r="D3740" t="s">
        <v>2787</v>
      </c>
      <c r="E3740" t="s">
        <v>2788</v>
      </c>
      <c r="F3740" t="s">
        <v>375</v>
      </c>
      <c r="G3740" t="s">
        <v>2789</v>
      </c>
      <c r="H3740" t="s">
        <v>2792</v>
      </c>
      <c r="I3740" t="s">
        <v>79</v>
      </c>
      <c r="J3740" t="s">
        <v>80</v>
      </c>
      <c r="L3740" t="s">
        <v>81</v>
      </c>
      <c r="O3740" t="b">
        <v>0</v>
      </c>
      <c r="P3740" t="b">
        <v>0</v>
      </c>
      <c r="S3740">
        <v>1</v>
      </c>
      <c r="T3740">
        <v>321</v>
      </c>
      <c r="U3740">
        <v>12.9</v>
      </c>
      <c r="W3740">
        <v>1016</v>
      </c>
      <c r="X3740">
        <v>1622</v>
      </c>
      <c r="AL3740">
        <v>1017</v>
      </c>
      <c r="AM3740">
        <v>1587</v>
      </c>
      <c r="AR3740">
        <v>120</v>
      </c>
      <c r="AS3740">
        <v>1025</v>
      </c>
      <c r="AT3740" t="b">
        <v>1</v>
      </c>
      <c r="AU3740">
        <v>1.5</v>
      </c>
      <c r="AV3740">
        <v>0</v>
      </c>
      <c r="AW3740">
        <v>25</v>
      </c>
      <c r="AX3740">
        <v>340</v>
      </c>
      <c r="BA3740" t="s">
        <v>108</v>
      </c>
      <c r="BB3740">
        <v>5</v>
      </c>
      <c r="BC3740">
        <v>5</v>
      </c>
      <c r="BH3740">
        <v>2</v>
      </c>
      <c r="BI3740">
        <v>3.5</v>
      </c>
      <c r="BK3740">
        <v>0.63100000000000001</v>
      </c>
      <c r="BL3740">
        <v>3300</v>
      </c>
      <c r="BM3740">
        <v>1200</v>
      </c>
      <c r="BN3740">
        <v>6.9649999999999999</v>
      </c>
      <c r="BQ3740">
        <v>0.11</v>
      </c>
      <c r="BR3740">
        <v>3.42</v>
      </c>
      <c r="BS3740">
        <v>15.8</v>
      </c>
      <c r="BT3740">
        <v>15.3</v>
      </c>
    </row>
    <row r="3741" spans="1:72" x14ac:dyDescent="0.2">
      <c r="A3741" t="s">
        <v>2724</v>
      </c>
      <c r="B3741" t="s">
        <v>2783</v>
      </c>
      <c r="C3741" t="s">
        <v>2786</v>
      </c>
      <c r="D3741" t="s">
        <v>2787</v>
      </c>
      <c r="E3741" t="s">
        <v>2788</v>
      </c>
      <c r="F3741" t="s">
        <v>375</v>
      </c>
      <c r="G3741" t="s">
        <v>2789</v>
      </c>
      <c r="H3741" t="s">
        <v>2792</v>
      </c>
      <c r="I3741" t="s">
        <v>79</v>
      </c>
      <c r="J3741" t="s">
        <v>80</v>
      </c>
      <c r="L3741" t="s">
        <v>81</v>
      </c>
      <c r="O3741" t="b">
        <v>0</v>
      </c>
      <c r="P3741" t="b">
        <v>0</v>
      </c>
      <c r="S3741">
        <v>2</v>
      </c>
      <c r="T3741">
        <v>138</v>
      </c>
      <c r="U3741">
        <v>13.7</v>
      </c>
      <c r="W3741">
        <v>1021</v>
      </c>
      <c r="X3741">
        <v>1622</v>
      </c>
      <c r="AL3741">
        <v>1031</v>
      </c>
      <c r="AR3741">
        <v>120</v>
      </c>
      <c r="AS3741">
        <v>1025</v>
      </c>
      <c r="AT3741" t="b">
        <v>1</v>
      </c>
      <c r="AU3741">
        <v>1.5</v>
      </c>
      <c r="AV3741">
        <v>0</v>
      </c>
      <c r="AW3741">
        <v>25</v>
      </c>
      <c r="AX3741">
        <v>340</v>
      </c>
      <c r="BA3741" t="s">
        <v>108</v>
      </c>
      <c r="BB3741">
        <v>5</v>
      </c>
      <c r="BC3741">
        <v>5</v>
      </c>
      <c r="BH3741">
        <v>2</v>
      </c>
      <c r="BI3741">
        <v>3.5</v>
      </c>
      <c r="BK3741">
        <v>0.63100000000000001</v>
      </c>
      <c r="BL3741">
        <v>3300</v>
      </c>
      <c r="BM3741">
        <v>1200</v>
      </c>
      <c r="BN3741">
        <v>6.9649999999999999</v>
      </c>
      <c r="BQ3741">
        <v>0.11</v>
      </c>
      <c r="BR3741">
        <v>3.42</v>
      </c>
      <c r="BS3741">
        <v>15.8</v>
      </c>
      <c r="BT3741">
        <v>15.3</v>
      </c>
    </row>
    <row r="3742" spans="1:72" x14ac:dyDescent="0.2">
      <c r="A3742" t="s">
        <v>2724</v>
      </c>
      <c r="B3742" t="s">
        <v>2783</v>
      </c>
      <c r="C3742" t="s">
        <v>2793</v>
      </c>
      <c r="D3742" t="s">
        <v>2787</v>
      </c>
      <c r="E3742" t="s">
        <v>2788</v>
      </c>
      <c r="F3742" t="s">
        <v>87</v>
      </c>
      <c r="G3742" t="s">
        <v>2794</v>
      </c>
      <c r="H3742" t="s">
        <v>2795</v>
      </c>
      <c r="I3742" t="s">
        <v>79</v>
      </c>
      <c r="J3742" t="s">
        <v>80</v>
      </c>
      <c r="L3742" t="s">
        <v>81</v>
      </c>
      <c r="O3742" t="b">
        <v>0</v>
      </c>
      <c r="P3742" t="b">
        <v>0</v>
      </c>
      <c r="S3742">
        <v>1</v>
      </c>
      <c r="T3742">
        <v>73</v>
      </c>
      <c r="U3742">
        <v>15.5</v>
      </c>
      <c r="W3742">
        <v>1272</v>
      </c>
      <c r="X3742">
        <v>3282</v>
      </c>
      <c r="AL3742">
        <v>1277</v>
      </c>
      <c r="AM3742">
        <v>3275</v>
      </c>
      <c r="AR3742">
        <v>100</v>
      </c>
      <c r="AS3742">
        <v>0</v>
      </c>
      <c r="AT3742" t="b">
        <v>0</v>
      </c>
      <c r="AU3742">
        <v>1</v>
      </c>
      <c r="AV3742">
        <v>270</v>
      </c>
      <c r="AW3742">
        <v>22</v>
      </c>
      <c r="AX3742">
        <v>250</v>
      </c>
      <c r="AY3742">
        <v>0</v>
      </c>
      <c r="AZ3742">
        <v>0</v>
      </c>
      <c r="BA3742" t="s">
        <v>108</v>
      </c>
      <c r="BB3742">
        <v>5</v>
      </c>
      <c r="BC3742">
        <v>5</v>
      </c>
      <c r="BH3742">
        <v>2</v>
      </c>
      <c r="BI3742">
        <v>3.5</v>
      </c>
      <c r="BJ3742">
        <v>4</v>
      </c>
      <c r="BK3742">
        <v>0.7</v>
      </c>
      <c r="BL3742">
        <v>3300</v>
      </c>
      <c r="BM3742">
        <v>1200</v>
      </c>
      <c r="BN3742">
        <v>6.9649999999999999</v>
      </c>
      <c r="BO3742">
        <v>109</v>
      </c>
      <c r="BP3742">
        <v>8.5</v>
      </c>
      <c r="BQ3742">
        <v>0.11</v>
      </c>
      <c r="BR3742">
        <v>3.42</v>
      </c>
      <c r="BS3742">
        <v>15.8</v>
      </c>
      <c r="BT3742">
        <v>15.3</v>
      </c>
    </row>
    <row r="3743" spans="1:72" x14ac:dyDescent="0.2">
      <c r="A3743" t="s">
        <v>2724</v>
      </c>
      <c r="B3743" t="s">
        <v>2783</v>
      </c>
      <c r="C3743" t="s">
        <v>2793</v>
      </c>
      <c r="D3743" t="s">
        <v>2787</v>
      </c>
      <c r="E3743" t="s">
        <v>2788</v>
      </c>
      <c r="F3743" t="s">
        <v>87</v>
      </c>
      <c r="G3743" t="s">
        <v>2794</v>
      </c>
      <c r="H3743" t="s">
        <v>2795</v>
      </c>
      <c r="I3743" t="s">
        <v>79</v>
      </c>
      <c r="J3743" t="s">
        <v>80</v>
      </c>
      <c r="L3743" t="s">
        <v>81</v>
      </c>
      <c r="O3743" t="b">
        <v>0</v>
      </c>
      <c r="P3743" t="b">
        <v>0</v>
      </c>
      <c r="S3743">
        <v>2</v>
      </c>
      <c r="T3743">
        <v>253</v>
      </c>
      <c r="U3743">
        <v>15.5</v>
      </c>
      <c r="W3743">
        <v>1266</v>
      </c>
      <c r="X3743">
        <v>3284</v>
      </c>
      <c r="AL3743">
        <v>1277</v>
      </c>
      <c r="AM3743">
        <v>3275</v>
      </c>
      <c r="AR3743">
        <v>100</v>
      </c>
      <c r="AS3743">
        <v>0</v>
      </c>
      <c r="AT3743" t="b">
        <v>0</v>
      </c>
      <c r="AU3743">
        <v>1</v>
      </c>
      <c r="AV3743">
        <v>270</v>
      </c>
      <c r="AW3743">
        <v>22</v>
      </c>
      <c r="AX3743">
        <v>250</v>
      </c>
      <c r="AY3743">
        <v>0</v>
      </c>
      <c r="AZ3743">
        <v>0</v>
      </c>
      <c r="BA3743" t="s">
        <v>108</v>
      </c>
      <c r="BB3743">
        <v>5</v>
      </c>
      <c r="BC3743">
        <v>5</v>
      </c>
      <c r="BH3743">
        <v>2</v>
      </c>
      <c r="BI3743">
        <v>3.5</v>
      </c>
      <c r="BJ3743">
        <v>4</v>
      </c>
      <c r="BK3743">
        <v>0.7</v>
      </c>
      <c r="BL3743">
        <v>3300</v>
      </c>
      <c r="BM3743">
        <v>1200</v>
      </c>
      <c r="BN3743">
        <v>6.9649999999999999</v>
      </c>
      <c r="BO3743">
        <v>109</v>
      </c>
      <c r="BP3743">
        <v>8.5</v>
      </c>
      <c r="BQ3743">
        <v>0.11</v>
      </c>
      <c r="BR3743">
        <v>3.42</v>
      </c>
      <c r="BS3743">
        <v>15.8</v>
      </c>
      <c r="BT3743">
        <v>15.3</v>
      </c>
    </row>
    <row r="3744" spans="1:72" x14ac:dyDescent="0.2">
      <c r="A3744" t="s">
        <v>2724</v>
      </c>
      <c r="B3744" t="s">
        <v>2783</v>
      </c>
      <c r="C3744" t="s">
        <v>2793</v>
      </c>
      <c r="D3744" t="s">
        <v>2787</v>
      </c>
      <c r="E3744" t="s">
        <v>2788</v>
      </c>
      <c r="F3744" t="s">
        <v>87</v>
      </c>
      <c r="G3744" t="s">
        <v>2794</v>
      </c>
      <c r="H3744" t="s">
        <v>2795</v>
      </c>
      <c r="I3744" t="s">
        <v>79</v>
      </c>
      <c r="J3744" t="s">
        <v>80</v>
      </c>
      <c r="L3744" t="s">
        <v>81</v>
      </c>
      <c r="O3744" t="b">
        <v>0</v>
      </c>
      <c r="P3744" t="b">
        <v>0</v>
      </c>
      <c r="S3744">
        <v>3</v>
      </c>
      <c r="T3744">
        <v>73</v>
      </c>
      <c r="U3744">
        <v>15.4</v>
      </c>
      <c r="W3744">
        <v>1273</v>
      </c>
      <c r="X3744">
        <v>3282</v>
      </c>
      <c r="AL3744">
        <v>1281</v>
      </c>
      <c r="AM3744">
        <v>3273</v>
      </c>
      <c r="AR3744">
        <v>100</v>
      </c>
      <c r="AS3744">
        <v>0</v>
      </c>
      <c r="AT3744" t="b">
        <v>0</v>
      </c>
      <c r="AU3744">
        <v>1</v>
      </c>
      <c r="AV3744">
        <v>270</v>
      </c>
      <c r="AW3744">
        <v>22</v>
      </c>
      <c r="AX3744">
        <v>250</v>
      </c>
      <c r="AY3744">
        <v>0</v>
      </c>
      <c r="AZ3744">
        <v>0</v>
      </c>
      <c r="BA3744" t="s">
        <v>108</v>
      </c>
      <c r="BB3744">
        <v>5</v>
      </c>
      <c r="BC3744">
        <v>5</v>
      </c>
      <c r="BH3744">
        <v>2</v>
      </c>
      <c r="BI3744">
        <v>3.5</v>
      </c>
      <c r="BJ3744">
        <v>4</v>
      </c>
      <c r="BK3744">
        <v>0.7</v>
      </c>
      <c r="BL3744">
        <v>3300</v>
      </c>
      <c r="BM3744">
        <v>1200</v>
      </c>
      <c r="BN3744">
        <v>6.9649999999999999</v>
      </c>
      <c r="BO3744">
        <v>109</v>
      </c>
      <c r="BP3744">
        <v>8.5</v>
      </c>
      <c r="BQ3744">
        <v>0.11</v>
      </c>
      <c r="BR3744">
        <v>3.42</v>
      </c>
      <c r="BS3744">
        <v>15.8</v>
      </c>
      <c r="BT3744">
        <v>15.3</v>
      </c>
    </row>
    <row r="3745" spans="1:72" x14ac:dyDescent="0.2">
      <c r="A3745" t="s">
        <v>2724</v>
      </c>
      <c r="B3745" t="s">
        <v>2783</v>
      </c>
      <c r="C3745" t="s">
        <v>2793</v>
      </c>
      <c r="D3745" t="s">
        <v>2787</v>
      </c>
      <c r="E3745" t="s">
        <v>2788</v>
      </c>
      <c r="F3745" t="s">
        <v>87</v>
      </c>
      <c r="G3745" t="s">
        <v>2794</v>
      </c>
      <c r="H3745" t="s">
        <v>2795</v>
      </c>
      <c r="I3745" t="s">
        <v>79</v>
      </c>
      <c r="J3745" t="s">
        <v>80</v>
      </c>
      <c r="L3745" t="s">
        <v>81</v>
      </c>
      <c r="O3745" t="b">
        <v>0</v>
      </c>
      <c r="P3745" t="b">
        <v>0</v>
      </c>
      <c r="S3745">
        <v>4</v>
      </c>
      <c r="T3745">
        <v>252</v>
      </c>
      <c r="U3745">
        <v>15.7</v>
      </c>
      <c r="W3745">
        <v>1269</v>
      </c>
      <c r="X3745">
        <v>3284</v>
      </c>
      <c r="AL3745">
        <v>1271</v>
      </c>
      <c r="AM3745">
        <v>3275</v>
      </c>
      <c r="AR3745">
        <v>100</v>
      </c>
      <c r="AS3745">
        <v>0</v>
      </c>
      <c r="AT3745" t="b">
        <v>0</v>
      </c>
      <c r="AU3745">
        <v>1</v>
      </c>
      <c r="AV3745">
        <v>270</v>
      </c>
      <c r="AW3745">
        <v>22</v>
      </c>
      <c r="AX3745">
        <v>250</v>
      </c>
      <c r="AY3745">
        <v>0</v>
      </c>
      <c r="AZ3745">
        <v>0</v>
      </c>
      <c r="BA3745" t="s">
        <v>108</v>
      </c>
      <c r="BB3745">
        <v>5</v>
      </c>
      <c r="BC3745">
        <v>5</v>
      </c>
      <c r="BH3745">
        <v>2</v>
      </c>
      <c r="BI3745">
        <v>3.5</v>
      </c>
      <c r="BJ3745">
        <v>4</v>
      </c>
      <c r="BK3745">
        <v>0.7</v>
      </c>
      <c r="BL3745">
        <v>3300</v>
      </c>
      <c r="BM3745">
        <v>1200</v>
      </c>
      <c r="BN3745">
        <v>6.9649999999999999</v>
      </c>
      <c r="BO3745">
        <v>109</v>
      </c>
      <c r="BP3745">
        <v>8.5</v>
      </c>
      <c r="BQ3745">
        <v>0.11</v>
      </c>
      <c r="BR3745">
        <v>3.42</v>
      </c>
      <c r="BS3745">
        <v>15.8</v>
      </c>
      <c r="BT3745">
        <v>15.3</v>
      </c>
    </row>
    <row r="3746" spans="1:72" x14ac:dyDescent="0.2">
      <c r="A3746" t="s">
        <v>2724</v>
      </c>
      <c r="B3746" t="s">
        <v>2783</v>
      </c>
      <c r="C3746" t="s">
        <v>2793</v>
      </c>
      <c r="D3746" t="s">
        <v>2787</v>
      </c>
      <c r="E3746" t="s">
        <v>2788</v>
      </c>
      <c r="F3746" t="s">
        <v>87</v>
      </c>
      <c r="G3746" t="s">
        <v>2794</v>
      </c>
      <c r="H3746" t="s">
        <v>2795</v>
      </c>
      <c r="I3746" t="s">
        <v>79</v>
      </c>
      <c r="J3746" t="s">
        <v>80</v>
      </c>
      <c r="L3746" t="s">
        <v>81</v>
      </c>
      <c r="O3746" t="b">
        <v>0</v>
      </c>
      <c r="P3746" t="b">
        <v>0</v>
      </c>
      <c r="S3746">
        <v>5</v>
      </c>
      <c r="T3746">
        <v>71</v>
      </c>
      <c r="U3746">
        <v>15.2</v>
      </c>
      <c r="W3746">
        <v>1273</v>
      </c>
      <c r="X3746">
        <v>3283</v>
      </c>
      <c r="AL3746">
        <v>1277</v>
      </c>
      <c r="AM3746">
        <v>3274</v>
      </c>
      <c r="AR3746">
        <v>100</v>
      </c>
      <c r="AS3746">
        <v>0</v>
      </c>
      <c r="AT3746" t="b">
        <v>0</v>
      </c>
      <c r="AU3746">
        <v>1</v>
      </c>
      <c r="AV3746">
        <v>270</v>
      </c>
      <c r="AW3746">
        <v>22</v>
      </c>
      <c r="AX3746">
        <v>250</v>
      </c>
      <c r="AY3746">
        <v>0</v>
      </c>
      <c r="AZ3746">
        <v>0</v>
      </c>
      <c r="BA3746" t="s">
        <v>108</v>
      </c>
      <c r="BB3746">
        <v>5</v>
      </c>
      <c r="BC3746">
        <v>5</v>
      </c>
      <c r="BH3746">
        <v>2</v>
      </c>
      <c r="BI3746">
        <v>3.5</v>
      </c>
      <c r="BJ3746">
        <v>4</v>
      </c>
      <c r="BK3746">
        <v>0.7</v>
      </c>
      <c r="BL3746">
        <v>3300</v>
      </c>
      <c r="BM3746">
        <v>1200</v>
      </c>
      <c r="BN3746">
        <v>6.9649999999999999</v>
      </c>
      <c r="BO3746">
        <v>109</v>
      </c>
      <c r="BP3746">
        <v>8.5</v>
      </c>
      <c r="BQ3746">
        <v>0.11</v>
      </c>
      <c r="BR3746">
        <v>3.42</v>
      </c>
      <c r="BS3746">
        <v>15.8</v>
      </c>
      <c r="BT3746">
        <v>15.3</v>
      </c>
    </row>
    <row r="3747" spans="1:72" x14ac:dyDescent="0.2">
      <c r="A3747" t="s">
        <v>2724</v>
      </c>
      <c r="B3747" t="s">
        <v>2783</v>
      </c>
      <c r="C3747" t="s">
        <v>2793</v>
      </c>
      <c r="D3747" t="s">
        <v>2787</v>
      </c>
      <c r="E3747" t="s">
        <v>2788</v>
      </c>
      <c r="F3747" t="s">
        <v>87</v>
      </c>
      <c r="G3747" t="s">
        <v>2794</v>
      </c>
      <c r="H3747" t="s">
        <v>2795</v>
      </c>
      <c r="I3747" t="s">
        <v>79</v>
      </c>
      <c r="J3747" t="s">
        <v>80</v>
      </c>
      <c r="L3747" t="s">
        <v>81</v>
      </c>
      <c r="O3747" t="b">
        <v>0</v>
      </c>
      <c r="P3747" t="b">
        <v>0</v>
      </c>
      <c r="S3747">
        <v>6</v>
      </c>
      <c r="T3747">
        <v>252</v>
      </c>
      <c r="U3747">
        <v>15.7</v>
      </c>
      <c r="W3747">
        <v>1268</v>
      </c>
      <c r="X3747">
        <v>3284</v>
      </c>
      <c r="AL3747">
        <v>1271</v>
      </c>
      <c r="AM3747">
        <v>3275</v>
      </c>
      <c r="AR3747">
        <v>100</v>
      </c>
      <c r="AS3747">
        <v>0</v>
      </c>
      <c r="AT3747" t="b">
        <v>0</v>
      </c>
      <c r="AU3747">
        <v>1</v>
      </c>
      <c r="AV3747">
        <v>270</v>
      </c>
      <c r="AW3747">
        <v>22</v>
      </c>
      <c r="AX3747">
        <v>250</v>
      </c>
      <c r="AY3747">
        <v>0</v>
      </c>
      <c r="AZ3747">
        <v>0</v>
      </c>
      <c r="BA3747" t="s">
        <v>108</v>
      </c>
      <c r="BB3747">
        <v>5</v>
      </c>
      <c r="BC3747">
        <v>5</v>
      </c>
      <c r="BH3747">
        <v>2</v>
      </c>
      <c r="BI3747">
        <v>3.5</v>
      </c>
      <c r="BJ3747">
        <v>4</v>
      </c>
      <c r="BK3747">
        <v>0.7</v>
      </c>
      <c r="BL3747">
        <v>3300</v>
      </c>
      <c r="BM3747">
        <v>1200</v>
      </c>
      <c r="BN3747">
        <v>6.9649999999999999</v>
      </c>
      <c r="BO3747">
        <v>109</v>
      </c>
      <c r="BP3747">
        <v>8.5</v>
      </c>
      <c r="BQ3747">
        <v>0.11</v>
      </c>
      <c r="BR3747">
        <v>3.42</v>
      </c>
      <c r="BS3747">
        <v>15.8</v>
      </c>
      <c r="BT3747">
        <v>15.3</v>
      </c>
    </row>
    <row r="3748" spans="1:72" x14ac:dyDescent="0.2">
      <c r="A3748" t="s">
        <v>2724</v>
      </c>
      <c r="B3748" t="s">
        <v>2796</v>
      </c>
      <c r="C3748" t="s">
        <v>2797</v>
      </c>
      <c r="D3748" t="s">
        <v>510</v>
      </c>
      <c r="E3748" t="s">
        <v>511</v>
      </c>
      <c r="F3748" t="s">
        <v>2798</v>
      </c>
      <c r="G3748" t="s">
        <v>2259</v>
      </c>
      <c r="H3748" t="s">
        <v>238</v>
      </c>
      <c r="I3748" t="s">
        <v>79</v>
      </c>
      <c r="L3748" t="s">
        <v>81</v>
      </c>
      <c r="O3748" t="b">
        <v>0</v>
      </c>
      <c r="P3748" t="b">
        <v>0</v>
      </c>
      <c r="Q3748" t="s">
        <v>2799</v>
      </c>
      <c r="R3748" t="s">
        <v>1451</v>
      </c>
      <c r="U3748">
        <v>13.2</v>
      </c>
      <c r="W3748">
        <v>1789</v>
      </c>
      <c r="AL3748">
        <v>1789</v>
      </c>
      <c r="AQ3748" t="s">
        <v>3837</v>
      </c>
      <c r="AR3748">
        <v>22</v>
      </c>
      <c r="AS3748">
        <v>1025</v>
      </c>
      <c r="AT3748" t="b">
        <v>1</v>
      </c>
      <c r="AU3748">
        <v>1</v>
      </c>
      <c r="AX3748">
        <v>180</v>
      </c>
      <c r="BA3748" t="s">
        <v>90</v>
      </c>
      <c r="BH3748">
        <v>2</v>
      </c>
      <c r="BI3748">
        <v>2.4</v>
      </c>
      <c r="BS3748">
        <v>12.1</v>
      </c>
    </row>
    <row r="3749" spans="1:72" x14ac:dyDescent="0.2">
      <c r="A3749" t="s">
        <v>2724</v>
      </c>
      <c r="B3749" t="s">
        <v>2796</v>
      </c>
      <c r="C3749" t="s">
        <v>2797</v>
      </c>
      <c r="D3749" t="s">
        <v>510</v>
      </c>
      <c r="E3749" t="s">
        <v>511</v>
      </c>
      <c r="F3749" t="s">
        <v>2798</v>
      </c>
      <c r="G3749" t="s">
        <v>2259</v>
      </c>
      <c r="H3749" t="s">
        <v>238</v>
      </c>
      <c r="I3749" t="s">
        <v>79</v>
      </c>
      <c r="L3749" t="s">
        <v>81</v>
      </c>
      <c r="O3749" t="b">
        <v>0</v>
      </c>
      <c r="P3749" t="b">
        <v>0</v>
      </c>
      <c r="Q3749" t="s">
        <v>2799</v>
      </c>
      <c r="R3749" t="s">
        <v>1474</v>
      </c>
      <c r="U3749">
        <v>11.8</v>
      </c>
      <c r="W3749">
        <v>1789</v>
      </c>
      <c r="AL3749">
        <v>1789</v>
      </c>
      <c r="AQ3749" t="s">
        <v>3838</v>
      </c>
      <c r="AR3749">
        <v>22</v>
      </c>
      <c r="AS3749">
        <v>1025</v>
      </c>
      <c r="AT3749" t="b">
        <v>1</v>
      </c>
      <c r="AU3749">
        <v>1</v>
      </c>
      <c r="AX3749">
        <v>180</v>
      </c>
      <c r="BA3749" t="s">
        <v>90</v>
      </c>
      <c r="BH3749">
        <v>2</v>
      </c>
      <c r="BI3749">
        <v>2.4</v>
      </c>
      <c r="BS3749">
        <v>12.1</v>
      </c>
    </row>
    <row r="3750" spans="1:72" x14ac:dyDescent="0.2">
      <c r="A3750" t="s">
        <v>2724</v>
      </c>
      <c r="B3750" t="s">
        <v>2796</v>
      </c>
      <c r="C3750" t="s">
        <v>2797</v>
      </c>
      <c r="D3750" t="s">
        <v>510</v>
      </c>
      <c r="E3750" t="s">
        <v>511</v>
      </c>
      <c r="F3750" t="s">
        <v>2798</v>
      </c>
      <c r="G3750" t="s">
        <v>2259</v>
      </c>
      <c r="H3750" t="s">
        <v>238</v>
      </c>
      <c r="I3750" t="s">
        <v>79</v>
      </c>
      <c r="L3750" t="s">
        <v>81</v>
      </c>
      <c r="O3750" t="b">
        <v>0</v>
      </c>
      <c r="P3750" t="b">
        <v>0</v>
      </c>
      <c r="Q3750" t="s">
        <v>2799</v>
      </c>
      <c r="R3750" t="s">
        <v>1473</v>
      </c>
      <c r="U3750">
        <v>12.5</v>
      </c>
      <c r="W3750">
        <v>1789</v>
      </c>
      <c r="AL3750">
        <v>1789</v>
      </c>
      <c r="AQ3750" t="s">
        <v>3839</v>
      </c>
      <c r="AR3750">
        <v>22</v>
      </c>
      <c r="AS3750">
        <v>1025</v>
      </c>
      <c r="AT3750" t="b">
        <v>1</v>
      </c>
      <c r="AU3750">
        <v>1</v>
      </c>
      <c r="AX3750">
        <v>180</v>
      </c>
      <c r="BA3750" t="s">
        <v>90</v>
      </c>
      <c r="BH3750">
        <v>2</v>
      </c>
      <c r="BI3750">
        <v>2.4</v>
      </c>
      <c r="BS3750">
        <v>12.1</v>
      </c>
    </row>
    <row r="3751" spans="1:72" x14ac:dyDescent="0.2">
      <c r="A3751" t="s">
        <v>2800</v>
      </c>
      <c r="B3751" t="s">
        <v>2801</v>
      </c>
      <c r="C3751" t="s">
        <v>2802</v>
      </c>
      <c r="D3751" t="s">
        <v>324</v>
      </c>
      <c r="E3751" t="s">
        <v>75</v>
      </c>
      <c r="G3751" t="s">
        <v>820</v>
      </c>
      <c r="H3751" t="s">
        <v>372</v>
      </c>
      <c r="I3751" t="s">
        <v>79</v>
      </c>
      <c r="L3751" t="s">
        <v>81</v>
      </c>
      <c r="O3751" t="b">
        <v>0</v>
      </c>
      <c r="P3751" t="b">
        <v>0</v>
      </c>
      <c r="U3751">
        <v>11.6</v>
      </c>
      <c r="W3751">
        <v>1646</v>
      </c>
      <c r="AL3751">
        <v>1657</v>
      </c>
      <c r="AR3751">
        <v>21</v>
      </c>
      <c r="AS3751">
        <v>1025</v>
      </c>
      <c r="AT3751" t="b">
        <v>1</v>
      </c>
      <c r="AU3751">
        <v>0.5</v>
      </c>
      <c r="AW3751">
        <v>12</v>
      </c>
      <c r="AX3751">
        <v>180</v>
      </c>
      <c r="BA3751" t="s">
        <v>90</v>
      </c>
      <c r="BB3751">
        <v>3.1</v>
      </c>
      <c r="BC3751">
        <v>3.4</v>
      </c>
      <c r="BH3751">
        <v>2</v>
      </c>
      <c r="BI3751">
        <v>2.25</v>
      </c>
      <c r="BS3751">
        <v>12.1</v>
      </c>
    </row>
    <row r="3752" spans="1:72" x14ac:dyDescent="0.2">
      <c r="A3752" t="s">
        <v>2800</v>
      </c>
      <c r="B3752" t="s">
        <v>2801</v>
      </c>
      <c r="C3752" t="s">
        <v>2802</v>
      </c>
      <c r="D3752" t="s">
        <v>324</v>
      </c>
      <c r="E3752" t="s">
        <v>75</v>
      </c>
      <c r="G3752" t="s">
        <v>820</v>
      </c>
      <c r="H3752" t="s">
        <v>372</v>
      </c>
      <c r="I3752" t="s">
        <v>79</v>
      </c>
      <c r="L3752" t="s">
        <v>81</v>
      </c>
      <c r="O3752" t="b">
        <v>0</v>
      </c>
      <c r="P3752" t="b">
        <v>0</v>
      </c>
      <c r="U3752">
        <v>11.6</v>
      </c>
      <c r="W3752">
        <v>1646</v>
      </c>
      <c r="AL3752">
        <v>1657</v>
      </c>
      <c r="AR3752">
        <v>21</v>
      </c>
      <c r="AS3752">
        <v>1025</v>
      </c>
      <c r="AT3752" t="b">
        <v>1</v>
      </c>
      <c r="AU3752">
        <v>0.5</v>
      </c>
      <c r="AW3752">
        <v>12</v>
      </c>
      <c r="AX3752">
        <v>180</v>
      </c>
      <c r="BA3752" t="s">
        <v>90</v>
      </c>
      <c r="BB3752">
        <v>3.1</v>
      </c>
      <c r="BC3752">
        <v>3.4</v>
      </c>
      <c r="BH3752">
        <v>2</v>
      </c>
      <c r="BI3752">
        <v>2.25</v>
      </c>
      <c r="BS3752">
        <v>12.1</v>
      </c>
    </row>
    <row r="3753" spans="1:72" x14ac:dyDescent="0.2">
      <c r="A3753" t="s">
        <v>2800</v>
      </c>
      <c r="B3753" t="s">
        <v>2801</v>
      </c>
      <c r="C3753" t="s">
        <v>2802</v>
      </c>
      <c r="D3753" t="s">
        <v>324</v>
      </c>
      <c r="E3753" t="s">
        <v>75</v>
      </c>
      <c r="G3753" t="s">
        <v>820</v>
      </c>
      <c r="H3753" t="s">
        <v>372</v>
      </c>
      <c r="I3753" t="s">
        <v>79</v>
      </c>
      <c r="L3753" t="s">
        <v>81</v>
      </c>
      <c r="O3753" t="b">
        <v>0</v>
      </c>
      <c r="P3753" t="b">
        <v>0</v>
      </c>
      <c r="U3753">
        <v>11.5</v>
      </c>
      <c r="W3753">
        <v>1646</v>
      </c>
      <c r="AL3753">
        <v>1657</v>
      </c>
      <c r="AR3753">
        <v>21</v>
      </c>
      <c r="AS3753">
        <v>1025</v>
      </c>
      <c r="AT3753" t="b">
        <v>1</v>
      </c>
      <c r="AU3753">
        <v>0.5</v>
      </c>
      <c r="AW3753">
        <v>12</v>
      </c>
      <c r="AX3753">
        <v>180</v>
      </c>
      <c r="BA3753" t="s">
        <v>90</v>
      </c>
      <c r="BB3753">
        <v>3.1</v>
      </c>
      <c r="BC3753">
        <v>3.4</v>
      </c>
      <c r="BH3753">
        <v>2</v>
      </c>
      <c r="BI3753">
        <v>2.25</v>
      </c>
      <c r="BS3753">
        <v>12.1</v>
      </c>
    </row>
    <row r="3754" spans="1:72" x14ac:dyDescent="0.2">
      <c r="A3754" t="s">
        <v>2800</v>
      </c>
      <c r="B3754" t="s">
        <v>2801</v>
      </c>
      <c r="C3754" t="s">
        <v>2802</v>
      </c>
      <c r="D3754" t="s">
        <v>324</v>
      </c>
      <c r="E3754" t="s">
        <v>75</v>
      </c>
      <c r="G3754" t="s">
        <v>820</v>
      </c>
      <c r="H3754" t="s">
        <v>372</v>
      </c>
      <c r="I3754" t="s">
        <v>79</v>
      </c>
      <c r="L3754" t="s">
        <v>81</v>
      </c>
      <c r="O3754" t="b">
        <v>0</v>
      </c>
      <c r="P3754" t="b">
        <v>0</v>
      </c>
      <c r="U3754">
        <v>11.4</v>
      </c>
      <c r="W3754">
        <v>1646</v>
      </c>
      <c r="AL3754">
        <v>1657</v>
      </c>
      <c r="AR3754">
        <v>21</v>
      </c>
      <c r="AS3754">
        <v>1025</v>
      </c>
      <c r="AT3754" t="b">
        <v>1</v>
      </c>
      <c r="AU3754">
        <v>0.5</v>
      </c>
      <c r="AW3754">
        <v>12</v>
      </c>
      <c r="AX3754">
        <v>180</v>
      </c>
      <c r="BA3754" t="s">
        <v>90</v>
      </c>
      <c r="BB3754">
        <v>3.1</v>
      </c>
      <c r="BC3754">
        <v>3.4</v>
      </c>
      <c r="BH3754">
        <v>2</v>
      </c>
      <c r="BI3754">
        <v>2.25</v>
      </c>
      <c r="BS3754">
        <v>12.1</v>
      </c>
    </row>
    <row r="3755" spans="1:72" x14ac:dyDescent="0.2">
      <c r="A3755" t="s">
        <v>2803</v>
      </c>
      <c r="B3755" t="s">
        <v>2804</v>
      </c>
      <c r="C3755" t="s">
        <v>2805</v>
      </c>
      <c r="D3755" t="s">
        <v>2806</v>
      </c>
      <c r="E3755" t="s">
        <v>1396</v>
      </c>
      <c r="F3755" t="s">
        <v>1658</v>
      </c>
      <c r="G3755" t="s">
        <v>2807</v>
      </c>
      <c r="H3755" t="s">
        <v>1468</v>
      </c>
      <c r="I3755" t="s">
        <v>79</v>
      </c>
      <c r="J3755" t="s">
        <v>80</v>
      </c>
      <c r="K3755">
        <v>1</v>
      </c>
      <c r="L3755" t="s">
        <v>248</v>
      </c>
      <c r="O3755" t="b">
        <v>0</v>
      </c>
      <c r="P3755" t="b">
        <v>0</v>
      </c>
      <c r="Q3755" t="s">
        <v>101</v>
      </c>
      <c r="U3755">
        <v>10.7</v>
      </c>
      <c r="W3755">
        <v>1856</v>
      </c>
      <c r="AL3755">
        <v>1856</v>
      </c>
      <c r="AR3755">
        <v>24</v>
      </c>
      <c r="AS3755">
        <v>1025</v>
      </c>
      <c r="AT3755" t="b">
        <v>1</v>
      </c>
      <c r="AU3755">
        <v>0.5</v>
      </c>
      <c r="AW3755">
        <v>5</v>
      </c>
      <c r="AY3755">
        <v>0</v>
      </c>
      <c r="BA3755" t="s">
        <v>108</v>
      </c>
      <c r="BB3755">
        <v>3.96</v>
      </c>
      <c r="BC3755">
        <v>3.81</v>
      </c>
      <c r="BH3755">
        <v>2</v>
      </c>
      <c r="BI3755">
        <v>1.7</v>
      </c>
      <c r="BJ3755">
        <v>5</v>
      </c>
      <c r="BR3755">
        <v>1.5549999999999999</v>
      </c>
      <c r="BS3755">
        <v>11.1</v>
      </c>
      <c r="BT3755">
        <v>10.5</v>
      </c>
    </row>
    <row r="3756" spans="1:72" x14ac:dyDescent="0.2">
      <c r="A3756" t="s">
        <v>2803</v>
      </c>
      <c r="B3756" t="s">
        <v>2804</v>
      </c>
      <c r="C3756" t="s">
        <v>2805</v>
      </c>
      <c r="D3756" t="s">
        <v>2806</v>
      </c>
      <c r="E3756" t="s">
        <v>1396</v>
      </c>
      <c r="F3756" t="s">
        <v>1658</v>
      </c>
      <c r="G3756" t="s">
        <v>2807</v>
      </c>
      <c r="H3756" t="s">
        <v>1468</v>
      </c>
      <c r="I3756" t="s">
        <v>79</v>
      </c>
      <c r="J3756" t="s">
        <v>80</v>
      </c>
      <c r="K3756">
        <v>1</v>
      </c>
      <c r="L3756" t="s">
        <v>248</v>
      </c>
      <c r="O3756" t="b">
        <v>0</v>
      </c>
      <c r="P3756" t="b">
        <v>0</v>
      </c>
      <c r="Q3756" t="s">
        <v>101</v>
      </c>
      <c r="U3756">
        <v>9.1</v>
      </c>
      <c r="W3756">
        <v>1399</v>
      </c>
      <c r="AL3756">
        <v>1399</v>
      </c>
      <c r="AR3756">
        <v>24</v>
      </c>
      <c r="AS3756">
        <v>1025</v>
      </c>
      <c r="AT3756" t="b">
        <v>1</v>
      </c>
      <c r="AU3756">
        <v>0.5</v>
      </c>
      <c r="AW3756">
        <v>5</v>
      </c>
      <c r="AY3756">
        <v>0</v>
      </c>
      <c r="BA3756" t="s">
        <v>108</v>
      </c>
      <c r="BB3756">
        <v>3.96</v>
      </c>
      <c r="BC3756">
        <v>3.81</v>
      </c>
      <c r="BH3756">
        <v>2</v>
      </c>
      <c r="BI3756">
        <v>1.7</v>
      </c>
      <c r="BJ3756">
        <v>5</v>
      </c>
      <c r="BR3756">
        <v>1.5549999999999999</v>
      </c>
      <c r="BS3756">
        <v>11.1</v>
      </c>
      <c r="BT3756">
        <v>10.5</v>
      </c>
    </row>
    <row r="3757" spans="1:72" x14ac:dyDescent="0.2">
      <c r="A3757" t="s">
        <v>2803</v>
      </c>
      <c r="B3757" t="s">
        <v>2804</v>
      </c>
      <c r="C3757" t="s">
        <v>2805</v>
      </c>
      <c r="D3757" t="s">
        <v>2806</v>
      </c>
      <c r="E3757" t="s">
        <v>1396</v>
      </c>
      <c r="F3757" t="s">
        <v>1658</v>
      </c>
      <c r="G3757" t="s">
        <v>2808</v>
      </c>
      <c r="H3757" t="s">
        <v>117</v>
      </c>
      <c r="I3757" t="s">
        <v>79</v>
      </c>
      <c r="J3757" t="s">
        <v>80</v>
      </c>
      <c r="K3757">
        <v>1</v>
      </c>
      <c r="L3757" t="s">
        <v>248</v>
      </c>
      <c r="O3757" t="b">
        <v>0</v>
      </c>
      <c r="P3757" t="b">
        <v>0</v>
      </c>
      <c r="U3757">
        <v>10.5</v>
      </c>
      <c r="W3757">
        <v>1856</v>
      </c>
      <c r="AL3757">
        <v>1856</v>
      </c>
      <c r="AR3757">
        <v>24</v>
      </c>
      <c r="AS3757">
        <v>1025</v>
      </c>
      <c r="AT3757" t="b">
        <v>1</v>
      </c>
      <c r="AU3757">
        <v>1.5</v>
      </c>
      <c r="AW3757">
        <v>12</v>
      </c>
      <c r="AY3757">
        <v>0</v>
      </c>
      <c r="BA3757" t="s">
        <v>108</v>
      </c>
      <c r="BB3757">
        <v>4.05</v>
      </c>
      <c r="BC3757">
        <v>4.03</v>
      </c>
      <c r="BH3757">
        <v>2</v>
      </c>
      <c r="BI3757">
        <v>1.7</v>
      </c>
      <c r="BJ3757">
        <v>5</v>
      </c>
      <c r="BR3757">
        <v>1.5549999999999999</v>
      </c>
      <c r="BS3757">
        <v>11.1</v>
      </c>
      <c r="BT3757">
        <v>10.5</v>
      </c>
    </row>
    <row r="3758" spans="1:72" x14ac:dyDescent="0.2">
      <c r="A3758" t="s">
        <v>2803</v>
      </c>
      <c r="B3758" t="s">
        <v>2809</v>
      </c>
      <c r="C3758" t="s">
        <v>2810</v>
      </c>
      <c r="D3758" t="s">
        <v>2811</v>
      </c>
      <c r="E3758" t="s">
        <v>2812</v>
      </c>
      <c r="F3758" t="s">
        <v>1428</v>
      </c>
      <c r="G3758" t="s">
        <v>2813</v>
      </c>
      <c r="H3758" t="s">
        <v>238</v>
      </c>
      <c r="I3758" t="s">
        <v>79</v>
      </c>
      <c r="J3758" t="s">
        <v>80</v>
      </c>
      <c r="L3758" t="s">
        <v>81</v>
      </c>
      <c r="O3758" t="b">
        <v>0</v>
      </c>
      <c r="P3758" t="b">
        <v>0</v>
      </c>
      <c r="U3758">
        <v>11.5</v>
      </c>
      <c r="W3758">
        <v>1114</v>
      </c>
      <c r="X3758">
        <v>390</v>
      </c>
      <c r="AL3758">
        <v>1124</v>
      </c>
      <c r="AM3758">
        <v>356</v>
      </c>
      <c r="AQ3758" t="s">
        <v>3840</v>
      </c>
      <c r="AR3758">
        <v>30</v>
      </c>
      <c r="AS3758">
        <v>1025</v>
      </c>
      <c r="AT3758" t="b">
        <v>1</v>
      </c>
      <c r="AW3758">
        <v>5</v>
      </c>
      <c r="AX3758">
        <v>330</v>
      </c>
      <c r="BA3758" t="s">
        <v>90</v>
      </c>
      <c r="BH3758">
        <v>2</v>
      </c>
      <c r="BI3758">
        <v>1.3</v>
      </c>
      <c r="BS3758">
        <v>12.5</v>
      </c>
    </row>
    <row r="3759" spans="1:72" x14ac:dyDescent="0.2">
      <c r="A3759" t="s">
        <v>2803</v>
      </c>
      <c r="B3759" t="s">
        <v>2809</v>
      </c>
      <c r="C3759" t="s">
        <v>2810</v>
      </c>
      <c r="D3759" t="s">
        <v>2811</v>
      </c>
      <c r="E3759" t="s">
        <v>2812</v>
      </c>
      <c r="F3759" t="s">
        <v>1428</v>
      </c>
      <c r="G3759" t="s">
        <v>2813</v>
      </c>
      <c r="H3759" t="s">
        <v>238</v>
      </c>
      <c r="I3759" t="s">
        <v>79</v>
      </c>
      <c r="J3759" t="s">
        <v>80</v>
      </c>
      <c r="L3759" t="s">
        <v>81</v>
      </c>
      <c r="O3759" t="b">
        <v>0</v>
      </c>
      <c r="P3759" t="b">
        <v>0</v>
      </c>
      <c r="U3759">
        <v>11.2</v>
      </c>
      <c r="W3759">
        <v>1071</v>
      </c>
      <c r="X3759">
        <v>350</v>
      </c>
      <c r="AL3759">
        <v>1134</v>
      </c>
      <c r="AM3759">
        <v>357</v>
      </c>
      <c r="AQ3759" t="s">
        <v>3841</v>
      </c>
      <c r="AR3759">
        <v>30</v>
      </c>
      <c r="AS3759">
        <v>1025</v>
      </c>
      <c r="AT3759" t="b">
        <v>1</v>
      </c>
      <c r="AW3759">
        <v>5</v>
      </c>
      <c r="AX3759">
        <v>330</v>
      </c>
      <c r="BA3759" t="s">
        <v>90</v>
      </c>
      <c r="BH3759">
        <v>2</v>
      </c>
      <c r="BI3759">
        <v>1.3</v>
      </c>
      <c r="BS3759">
        <v>12.5</v>
      </c>
    </row>
    <row r="3760" spans="1:72" x14ac:dyDescent="0.2">
      <c r="A3760" t="s">
        <v>2803</v>
      </c>
      <c r="B3760" t="s">
        <v>2809</v>
      </c>
      <c r="C3760" t="s">
        <v>2810</v>
      </c>
      <c r="D3760" t="s">
        <v>2811</v>
      </c>
      <c r="E3760" t="s">
        <v>2812</v>
      </c>
      <c r="F3760" t="s">
        <v>1428</v>
      </c>
      <c r="G3760" t="s">
        <v>2813</v>
      </c>
      <c r="H3760" t="s">
        <v>238</v>
      </c>
      <c r="I3760" t="s">
        <v>79</v>
      </c>
      <c r="J3760" t="s">
        <v>80</v>
      </c>
      <c r="L3760" t="s">
        <v>81</v>
      </c>
      <c r="O3760" t="b">
        <v>0</v>
      </c>
      <c r="P3760" t="b">
        <v>0</v>
      </c>
      <c r="U3760">
        <v>10.4</v>
      </c>
      <c r="W3760">
        <v>1009</v>
      </c>
      <c r="X3760">
        <v>280</v>
      </c>
      <c r="AL3760">
        <v>1043</v>
      </c>
      <c r="AM3760">
        <v>278</v>
      </c>
      <c r="AQ3760" t="s">
        <v>3842</v>
      </c>
      <c r="AR3760">
        <v>30</v>
      </c>
      <c r="AS3760">
        <v>1025</v>
      </c>
      <c r="AT3760" t="b">
        <v>1</v>
      </c>
      <c r="AW3760">
        <v>5</v>
      </c>
      <c r="AX3760">
        <v>330</v>
      </c>
      <c r="BA3760" t="s">
        <v>90</v>
      </c>
      <c r="BH3760">
        <v>2</v>
      </c>
      <c r="BI3760">
        <v>1.3</v>
      </c>
      <c r="BS3760">
        <v>12.5</v>
      </c>
    </row>
    <row r="3761" spans="1:72" x14ac:dyDescent="0.2">
      <c r="A3761" t="s">
        <v>2803</v>
      </c>
      <c r="B3761" t="s">
        <v>2809</v>
      </c>
      <c r="C3761" t="s">
        <v>2810</v>
      </c>
      <c r="D3761" t="s">
        <v>2811</v>
      </c>
      <c r="E3761" t="s">
        <v>2812</v>
      </c>
      <c r="F3761" t="s">
        <v>1428</v>
      </c>
      <c r="G3761" t="s">
        <v>2813</v>
      </c>
      <c r="H3761" t="s">
        <v>238</v>
      </c>
      <c r="I3761" t="s">
        <v>79</v>
      </c>
      <c r="J3761" t="s">
        <v>80</v>
      </c>
      <c r="L3761" t="s">
        <v>81</v>
      </c>
      <c r="O3761" t="b">
        <v>0</v>
      </c>
      <c r="P3761" t="b">
        <v>0</v>
      </c>
      <c r="U3761">
        <v>9.6999999999999993</v>
      </c>
      <c r="W3761">
        <v>936</v>
      </c>
      <c r="X3761">
        <v>215</v>
      </c>
      <c r="AL3761">
        <v>922</v>
      </c>
      <c r="AM3761">
        <v>212</v>
      </c>
      <c r="AQ3761" t="s">
        <v>3843</v>
      </c>
      <c r="AR3761">
        <v>30</v>
      </c>
      <c r="AS3761">
        <v>1025</v>
      </c>
      <c r="AT3761" t="b">
        <v>1</v>
      </c>
      <c r="AW3761">
        <v>5</v>
      </c>
      <c r="AX3761">
        <v>330</v>
      </c>
      <c r="BA3761" t="s">
        <v>90</v>
      </c>
      <c r="BH3761">
        <v>2</v>
      </c>
      <c r="BI3761">
        <v>1.3</v>
      </c>
      <c r="BS3761">
        <v>12.5</v>
      </c>
    </row>
    <row r="3762" spans="1:72" x14ac:dyDescent="0.2">
      <c r="A3762" t="s">
        <v>2803</v>
      </c>
      <c r="B3762" t="s">
        <v>2809</v>
      </c>
      <c r="C3762" t="s">
        <v>2810</v>
      </c>
      <c r="D3762" t="s">
        <v>2811</v>
      </c>
      <c r="E3762" t="s">
        <v>2812</v>
      </c>
      <c r="F3762" t="s">
        <v>1428</v>
      </c>
      <c r="G3762" t="s">
        <v>2813</v>
      </c>
      <c r="H3762" t="s">
        <v>238</v>
      </c>
      <c r="I3762" t="s">
        <v>79</v>
      </c>
      <c r="J3762" t="s">
        <v>80</v>
      </c>
      <c r="L3762" t="s">
        <v>81</v>
      </c>
      <c r="O3762" t="b">
        <v>0</v>
      </c>
      <c r="P3762" t="b">
        <v>0</v>
      </c>
      <c r="U3762">
        <v>12</v>
      </c>
      <c r="W3762">
        <v>1198</v>
      </c>
      <c r="X3762">
        <v>495</v>
      </c>
      <c r="AL3762">
        <v>1196</v>
      </c>
      <c r="AM3762">
        <v>503</v>
      </c>
      <c r="AQ3762" t="s">
        <v>2730</v>
      </c>
      <c r="AR3762">
        <v>30</v>
      </c>
      <c r="AS3762">
        <v>1025</v>
      </c>
      <c r="AT3762" t="b">
        <v>1</v>
      </c>
      <c r="AW3762">
        <v>5</v>
      </c>
      <c r="AX3762">
        <v>330</v>
      </c>
      <c r="BA3762" t="s">
        <v>90</v>
      </c>
      <c r="BH3762">
        <v>2</v>
      </c>
      <c r="BI3762">
        <v>1.3</v>
      </c>
      <c r="BS3762">
        <v>12.5</v>
      </c>
    </row>
    <row r="3763" spans="1:72" x14ac:dyDescent="0.2">
      <c r="A3763" t="s">
        <v>2803</v>
      </c>
      <c r="B3763" t="s">
        <v>2814</v>
      </c>
      <c r="C3763" t="s">
        <v>2815</v>
      </c>
      <c r="D3763" t="s">
        <v>2158</v>
      </c>
      <c r="E3763" t="s">
        <v>75</v>
      </c>
      <c r="F3763" t="s">
        <v>393</v>
      </c>
      <c r="G3763" t="s">
        <v>440</v>
      </c>
      <c r="H3763" t="s">
        <v>704</v>
      </c>
      <c r="I3763" t="s">
        <v>79</v>
      </c>
      <c r="J3763" t="s">
        <v>80</v>
      </c>
      <c r="K3763">
        <v>1</v>
      </c>
      <c r="L3763" t="s">
        <v>248</v>
      </c>
      <c r="O3763" t="b">
        <v>0</v>
      </c>
      <c r="P3763" t="b">
        <v>0</v>
      </c>
      <c r="Q3763" t="s">
        <v>101</v>
      </c>
      <c r="U3763">
        <v>11.8</v>
      </c>
      <c r="W3763">
        <v>347</v>
      </c>
      <c r="AL3763">
        <v>342</v>
      </c>
      <c r="AR3763">
        <v>13.2</v>
      </c>
      <c r="AS3763">
        <v>1025</v>
      </c>
      <c r="AT3763" t="b">
        <v>1</v>
      </c>
      <c r="AU3763">
        <v>0.2</v>
      </c>
      <c r="AW3763">
        <v>10</v>
      </c>
      <c r="AX3763">
        <v>270</v>
      </c>
      <c r="AY3763">
        <v>0</v>
      </c>
      <c r="BA3763" t="s">
        <v>108</v>
      </c>
      <c r="BB3763">
        <v>3.48</v>
      </c>
      <c r="BC3763">
        <v>3.58</v>
      </c>
      <c r="BH3763">
        <v>2</v>
      </c>
      <c r="BJ3763">
        <v>5</v>
      </c>
      <c r="BR3763">
        <v>1.415</v>
      </c>
      <c r="BS3763">
        <v>12</v>
      </c>
      <c r="BT3763">
        <v>11.6</v>
      </c>
    </row>
    <row r="3764" spans="1:72" x14ac:dyDescent="0.2">
      <c r="A3764" t="s">
        <v>2803</v>
      </c>
      <c r="B3764" t="s">
        <v>2816</v>
      </c>
      <c r="C3764" t="s">
        <v>2817</v>
      </c>
      <c r="D3764" t="s">
        <v>392</v>
      </c>
      <c r="E3764" t="s">
        <v>150</v>
      </c>
      <c r="F3764" t="s">
        <v>1428</v>
      </c>
      <c r="G3764" t="s">
        <v>2818</v>
      </c>
      <c r="H3764" t="s">
        <v>2819</v>
      </c>
      <c r="I3764" t="s">
        <v>79</v>
      </c>
      <c r="J3764" t="s">
        <v>80</v>
      </c>
      <c r="K3764">
        <v>1</v>
      </c>
      <c r="L3764" t="s">
        <v>248</v>
      </c>
      <c r="O3764" t="b">
        <v>0</v>
      </c>
      <c r="P3764" t="b">
        <v>1</v>
      </c>
      <c r="Q3764" t="s">
        <v>101</v>
      </c>
      <c r="U3764">
        <v>9</v>
      </c>
      <c r="W3764">
        <v>1224</v>
      </c>
      <c r="X3764">
        <v>169</v>
      </c>
      <c r="AL3764">
        <v>1228</v>
      </c>
      <c r="AM3764">
        <v>190</v>
      </c>
      <c r="AR3764">
        <v>50</v>
      </c>
      <c r="AS3764">
        <v>1025</v>
      </c>
      <c r="AT3764" t="b">
        <v>1</v>
      </c>
      <c r="AU3764">
        <v>0.2</v>
      </c>
      <c r="AW3764">
        <v>10</v>
      </c>
      <c r="AY3764">
        <v>0</v>
      </c>
      <c r="BA3764" t="s">
        <v>108</v>
      </c>
      <c r="BB3764">
        <v>3.25</v>
      </c>
      <c r="BC3764">
        <v>3.25</v>
      </c>
      <c r="BH3764">
        <v>2</v>
      </c>
      <c r="BJ3764">
        <v>4</v>
      </c>
      <c r="BR3764">
        <v>1.5509999999999999</v>
      </c>
      <c r="BS3764">
        <v>11.3</v>
      </c>
      <c r="BT3764">
        <v>11</v>
      </c>
    </row>
    <row r="3765" spans="1:72" x14ac:dyDescent="0.2">
      <c r="A3765" t="s">
        <v>2803</v>
      </c>
      <c r="B3765" t="s">
        <v>2816</v>
      </c>
      <c r="C3765" t="s">
        <v>2817</v>
      </c>
      <c r="D3765" t="s">
        <v>392</v>
      </c>
      <c r="E3765" t="s">
        <v>150</v>
      </c>
      <c r="F3765" t="s">
        <v>1428</v>
      </c>
      <c r="G3765" t="s">
        <v>2818</v>
      </c>
      <c r="H3765" t="s">
        <v>2819</v>
      </c>
      <c r="I3765" t="s">
        <v>79</v>
      </c>
      <c r="J3765" t="s">
        <v>80</v>
      </c>
      <c r="K3765">
        <v>1</v>
      </c>
      <c r="L3765" t="s">
        <v>248</v>
      </c>
      <c r="O3765" t="b">
        <v>0</v>
      </c>
      <c r="P3765" t="b">
        <v>1</v>
      </c>
      <c r="Q3765" t="s">
        <v>101</v>
      </c>
      <c r="U3765">
        <v>10.199999999999999</v>
      </c>
      <c r="W3765">
        <v>1447</v>
      </c>
      <c r="X3765">
        <v>282</v>
      </c>
      <c r="AL3765">
        <v>1434</v>
      </c>
      <c r="AM3765">
        <v>304</v>
      </c>
      <c r="AR3765">
        <v>50</v>
      </c>
      <c r="AS3765">
        <v>1025</v>
      </c>
      <c r="AT3765" t="b">
        <v>1</v>
      </c>
      <c r="AU3765">
        <v>0.2</v>
      </c>
      <c r="AW3765">
        <v>10</v>
      </c>
      <c r="AY3765">
        <v>0</v>
      </c>
      <c r="BA3765" t="s">
        <v>108</v>
      </c>
      <c r="BB3765">
        <v>3.25</v>
      </c>
      <c r="BC3765">
        <v>3.25</v>
      </c>
      <c r="BH3765">
        <v>2</v>
      </c>
      <c r="BJ3765">
        <v>4</v>
      </c>
      <c r="BR3765">
        <v>1.5509999999999999</v>
      </c>
      <c r="BS3765">
        <v>11.3</v>
      </c>
      <c r="BT3765">
        <v>11</v>
      </c>
    </row>
    <row r="3766" spans="1:72" x14ac:dyDescent="0.2">
      <c r="A3766" t="s">
        <v>2803</v>
      </c>
      <c r="B3766" t="s">
        <v>2816</v>
      </c>
      <c r="C3766" t="s">
        <v>2817</v>
      </c>
      <c r="D3766" t="s">
        <v>392</v>
      </c>
      <c r="E3766" t="s">
        <v>150</v>
      </c>
      <c r="F3766" t="s">
        <v>1428</v>
      </c>
      <c r="G3766" t="s">
        <v>2818</v>
      </c>
      <c r="H3766" t="s">
        <v>2819</v>
      </c>
      <c r="I3766" t="s">
        <v>79</v>
      </c>
      <c r="J3766" t="s">
        <v>80</v>
      </c>
      <c r="K3766">
        <v>1</v>
      </c>
      <c r="L3766" t="s">
        <v>248</v>
      </c>
      <c r="O3766" t="b">
        <v>0</v>
      </c>
      <c r="P3766" t="b">
        <v>1</v>
      </c>
      <c r="Q3766" t="s">
        <v>101</v>
      </c>
      <c r="R3766" t="s">
        <v>194</v>
      </c>
      <c r="U3766">
        <v>10.8</v>
      </c>
      <c r="W3766">
        <v>1551</v>
      </c>
      <c r="X3766">
        <v>363</v>
      </c>
      <c r="AL3766">
        <v>1550</v>
      </c>
      <c r="AM3766">
        <v>386</v>
      </c>
      <c r="AR3766">
        <v>50</v>
      </c>
      <c r="AS3766">
        <v>1025</v>
      </c>
      <c r="AT3766" t="b">
        <v>1</v>
      </c>
      <c r="AU3766">
        <v>0.2</v>
      </c>
      <c r="AW3766">
        <v>10</v>
      </c>
      <c r="AY3766">
        <v>0</v>
      </c>
      <c r="BA3766" t="s">
        <v>108</v>
      </c>
      <c r="BB3766">
        <v>3.25</v>
      </c>
      <c r="BC3766">
        <v>3.25</v>
      </c>
      <c r="BH3766">
        <v>2</v>
      </c>
      <c r="BJ3766">
        <v>4</v>
      </c>
      <c r="BR3766">
        <v>1.5509999999999999</v>
      </c>
      <c r="BS3766">
        <v>11.3</v>
      </c>
      <c r="BT3766">
        <v>11</v>
      </c>
    </row>
    <row r="3767" spans="1:72" x14ac:dyDescent="0.2">
      <c r="A3767" t="s">
        <v>2803</v>
      </c>
      <c r="B3767" t="s">
        <v>2816</v>
      </c>
      <c r="C3767" t="s">
        <v>2817</v>
      </c>
      <c r="D3767" t="s">
        <v>392</v>
      </c>
      <c r="E3767" t="s">
        <v>150</v>
      </c>
      <c r="F3767" t="s">
        <v>1428</v>
      </c>
      <c r="G3767" t="s">
        <v>570</v>
      </c>
      <c r="H3767" t="s">
        <v>2213</v>
      </c>
      <c r="I3767" t="s">
        <v>79</v>
      </c>
      <c r="J3767" t="s">
        <v>80</v>
      </c>
      <c r="K3767">
        <v>1</v>
      </c>
      <c r="L3767" t="s">
        <v>248</v>
      </c>
      <c r="M3767">
        <v>11.2</v>
      </c>
      <c r="N3767">
        <v>11.1</v>
      </c>
      <c r="O3767" t="b">
        <v>0</v>
      </c>
      <c r="P3767" t="b">
        <v>1</v>
      </c>
      <c r="Q3767" t="s">
        <v>101</v>
      </c>
      <c r="R3767" t="s">
        <v>194</v>
      </c>
      <c r="U3767">
        <v>11.2</v>
      </c>
      <c r="W3767">
        <v>1620</v>
      </c>
      <c r="X3767">
        <v>406</v>
      </c>
      <c r="AL3767">
        <v>1588</v>
      </c>
      <c r="AM3767">
        <v>408</v>
      </c>
      <c r="AR3767">
        <v>50</v>
      </c>
      <c r="AS3767">
        <v>1025</v>
      </c>
      <c r="AT3767" t="b">
        <v>1</v>
      </c>
      <c r="AU3767">
        <v>0.2</v>
      </c>
      <c r="AW3767">
        <v>10</v>
      </c>
      <c r="AY3767">
        <v>0</v>
      </c>
      <c r="BA3767" t="s">
        <v>108</v>
      </c>
      <c r="BB3767">
        <v>3.25</v>
      </c>
      <c r="BC3767">
        <v>3.25</v>
      </c>
      <c r="BH3767">
        <v>2</v>
      </c>
      <c r="BJ3767">
        <v>4</v>
      </c>
      <c r="BR3767">
        <v>1.5509999999999999</v>
      </c>
      <c r="BS3767">
        <v>11.3</v>
      </c>
      <c r="BT3767">
        <v>11</v>
      </c>
    </row>
    <row r="3768" spans="1:72" x14ac:dyDescent="0.2">
      <c r="A3768" t="s">
        <v>2803</v>
      </c>
      <c r="B3768" t="s">
        <v>2816</v>
      </c>
      <c r="C3768" t="s">
        <v>2820</v>
      </c>
      <c r="D3768" t="s">
        <v>392</v>
      </c>
      <c r="E3768" t="s">
        <v>150</v>
      </c>
      <c r="F3768" t="s">
        <v>1428</v>
      </c>
      <c r="G3768" t="s">
        <v>591</v>
      </c>
      <c r="H3768" t="s">
        <v>2821</v>
      </c>
      <c r="I3768" t="s">
        <v>79</v>
      </c>
      <c r="J3768" t="s">
        <v>80</v>
      </c>
      <c r="K3768">
        <v>1</v>
      </c>
      <c r="L3768" t="s">
        <v>248</v>
      </c>
      <c r="M3768">
        <v>11.4</v>
      </c>
      <c r="N3768">
        <v>11.4</v>
      </c>
      <c r="O3768" t="b">
        <v>0</v>
      </c>
      <c r="P3768" t="b">
        <v>1</v>
      </c>
      <c r="Q3768" t="s">
        <v>101</v>
      </c>
      <c r="U3768">
        <v>9.3000000000000007</v>
      </c>
      <c r="W3768">
        <v>1230</v>
      </c>
      <c r="X3768">
        <v>186</v>
      </c>
      <c r="AL3768">
        <v>1231</v>
      </c>
      <c r="AM3768">
        <v>193</v>
      </c>
      <c r="AR3768">
        <v>30</v>
      </c>
      <c r="AS3768">
        <v>1025</v>
      </c>
      <c r="AT3768" t="b">
        <v>1</v>
      </c>
      <c r="AU3768">
        <v>0.5</v>
      </c>
      <c r="AW3768">
        <v>11</v>
      </c>
      <c r="AY3768">
        <v>0</v>
      </c>
      <c r="BA3768" t="s">
        <v>108</v>
      </c>
      <c r="BB3768">
        <v>3.05</v>
      </c>
      <c r="BC3768">
        <v>3.05</v>
      </c>
      <c r="BH3768">
        <v>2</v>
      </c>
      <c r="BJ3768">
        <v>4</v>
      </c>
      <c r="BS3768">
        <v>11.3</v>
      </c>
      <c r="BT3768">
        <v>11</v>
      </c>
    </row>
    <row r="3769" spans="1:72" x14ac:dyDescent="0.2">
      <c r="A3769" t="s">
        <v>2803</v>
      </c>
      <c r="B3769" t="s">
        <v>2816</v>
      </c>
      <c r="C3769" t="s">
        <v>2820</v>
      </c>
      <c r="D3769" t="s">
        <v>392</v>
      </c>
      <c r="E3769" t="s">
        <v>150</v>
      </c>
      <c r="F3769" t="s">
        <v>1428</v>
      </c>
      <c r="G3769" t="s">
        <v>591</v>
      </c>
      <c r="H3769" t="s">
        <v>2821</v>
      </c>
      <c r="I3769" t="s">
        <v>79</v>
      </c>
      <c r="J3769" t="s">
        <v>80</v>
      </c>
      <c r="K3769">
        <v>1</v>
      </c>
      <c r="L3769" t="s">
        <v>248</v>
      </c>
      <c r="M3769">
        <v>11.4</v>
      </c>
      <c r="N3769">
        <v>11.4</v>
      </c>
      <c r="O3769" t="b">
        <v>0</v>
      </c>
      <c r="P3769" t="b">
        <v>1</v>
      </c>
      <c r="Q3769" t="s">
        <v>101</v>
      </c>
      <c r="U3769">
        <v>10.6</v>
      </c>
      <c r="W3769">
        <v>1435</v>
      </c>
      <c r="X3769">
        <v>306</v>
      </c>
      <c r="AL3769">
        <v>1436</v>
      </c>
      <c r="AM3769">
        <v>317</v>
      </c>
      <c r="AR3769">
        <v>30</v>
      </c>
      <c r="AS3769">
        <v>1025</v>
      </c>
      <c r="AT3769" t="b">
        <v>1</v>
      </c>
      <c r="AU3769">
        <v>0.5</v>
      </c>
      <c r="AW3769">
        <v>11</v>
      </c>
      <c r="AY3769">
        <v>0</v>
      </c>
      <c r="BA3769" t="s">
        <v>108</v>
      </c>
      <c r="BB3769">
        <v>3.05</v>
      </c>
      <c r="BC3769">
        <v>3.05</v>
      </c>
      <c r="BH3769">
        <v>2</v>
      </c>
      <c r="BJ3769">
        <v>4</v>
      </c>
      <c r="BS3769">
        <v>11.3</v>
      </c>
      <c r="BT3769">
        <v>11</v>
      </c>
    </row>
    <row r="3770" spans="1:72" x14ac:dyDescent="0.2">
      <c r="A3770" t="s">
        <v>2803</v>
      </c>
      <c r="B3770" t="s">
        <v>2816</v>
      </c>
      <c r="C3770" t="s">
        <v>2820</v>
      </c>
      <c r="D3770" t="s">
        <v>392</v>
      </c>
      <c r="E3770" t="s">
        <v>150</v>
      </c>
      <c r="F3770" t="s">
        <v>1428</v>
      </c>
      <c r="G3770" t="s">
        <v>591</v>
      </c>
      <c r="H3770" t="s">
        <v>2821</v>
      </c>
      <c r="I3770" t="s">
        <v>79</v>
      </c>
      <c r="J3770" t="s">
        <v>80</v>
      </c>
      <c r="K3770">
        <v>1</v>
      </c>
      <c r="L3770" t="s">
        <v>248</v>
      </c>
      <c r="M3770">
        <v>11.4</v>
      </c>
      <c r="N3770">
        <v>11.4</v>
      </c>
      <c r="O3770" t="b">
        <v>0</v>
      </c>
      <c r="P3770" t="b">
        <v>1</v>
      </c>
      <c r="Q3770" t="s">
        <v>101</v>
      </c>
      <c r="U3770">
        <v>11.1</v>
      </c>
      <c r="W3770">
        <v>1550</v>
      </c>
      <c r="X3770">
        <v>381</v>
      </c>
      <c r="AL3770">
        <v>1554</v>
      </c>
      <c r="AM3770">
        <v>400</v>
      </c>
      <c r="AR3770">
        <v>30</v>
      </c>
      <c r="AS3770">
        <v>1025</v>
      </c>
      <c r="AT3770" t="b">
        <v>1</v>
      </c>
      <c r="AU3770">
        <v>0.5</v>
      </c>
      <c r="AW3770">
        <v>11</v>
      </c>
      <c r="AY3770">
        <v>0</v>
      </c>
      <c r="BA3770" t="s">
        <v>108</v>
      </c>
      <c r="BB3770">
        <v>3.05</v>
      </c>
      <c r="BC3770">
        <v>3.05</v>
      </c>
      <c r="BH3770">
        <v>2</v>
      </c>
      <c r="BJ3770">
        <v>4</v>
      </c>
      <c r="BS3770">
        <v>11.3</v>
      </c>
      <c r="BT3770">
        <v>11</v>
      </c>
    </row>
    <row r="3771" spans="1:72" x14ac:dyDescent="0.2">
      <c r="A3771" t="s">
        <v>2803</v>
      </c>
      <c r="B3771" t="s">
        <v>2816</v>
      </c>
      <c r="C3771" t="s">
        <v>2820</v>
      </c>
      <c r="D3771" t="s">
        <v>392</v>
      </c>
      <c r="E3771" t="s">
        <v>150</v>
      </c>
      <c r="F3771" t="s">
        <v>1428</v>
      </c>
      <c r="G3771" t="s">
        <v>591</v>
      </c>
      <c r="H3771" t="s">
        <v>2821</v>
      </c>
      <c r="I3771" t="s">
        <v>79</v>
      </c>
      <c r="J3771" t="s">
        <v>80</v>
      </c>
      <c r="K3771">
        <v>1</v>
      </c>
      <c r="L3771" t="s">
        <v>248</v>
      </c>
      <c r="M3771">
        <v>11.4</v>
      </c>
      <c r="N3771">
        <v>11.4</v>
      </c>
      <c r="O3771" t="b">
        <v>0</v>
      </c>
      <c r="P3771" t="b">
        <v>1</v>
      </c>
      <c r="Q3771" t="s">
        <v>101</v>
      </c>
      <c r="R3771" t="s">
        <v>194</v>
      </c>
      <c r="U3771">
        <v>11.4</v>
      </c>
      <c r="W3771">
        <v>1600</v>
      </c>
      <c r="X3771">
        <v>415</v>
      </c>
      <c r="AL3771">
        <v>1575</v>
      </c>
      <c r="AM3771">
        <v>415</v>
      </c>
      <c r="AR3771">
        <v>30</v>
      </c>
      <c r="AS3771">
        <v>1025</v>
      </c>
      <c r="AT3771" t="b">
        <v>1</v>
      </c>
      <c r="AU3771">
        <v>0.5</v>
      </c>
      <c r="AW3771">
        <v>11</v>
      </c>
      <c r="AY3771">
        <v>0</v>
      </c>
      <c r="BA3771" t="s">
        <v>108</v>
      </c>
      <c r="BB3771">
        <v>3.05</v>
      </c>
      <c r="BC3771">
        <v>3.05</v>
      </c>
      <c r="BH3771">
        <v>2</v>
      </c>
      <c r="BJ3771">
        <v>4</v>
      </c>
      <c r="BS3771">
        <v>11.3</v>
      </c>
      <c r="BT3771">
        <v>11</v>
      </c>
    </row>
    <row r="3772" spans="1:72" x14ac:dyDescent="0.2">
      <c r="A3772" t="s">
        <v>2803</v>
      </c>
      <c r="B3772" t="s">
        <v>2816</v>
      </c>
      <c r="C3772" t="s">
        <v>2822</v>
      </c>
      <c r="D3772" t="s">
        <v>2823</v>
      </c>
      <c r="E3772" t="s">
        <v>150</v>
      </c>
      <c r="F3772" t="s">
        <v>375</v>
      </c>
      <c r="G3772" t="s">
        <v>2824</v>
      </c>
      <c r="H3772" t="s">
        <v>2685</v>
      </c>
      <c r="I3772" t="s">
        <v>79</v>
      </c>
      <c r="J3772" t="s">
        <v>80</v>
      </c>
      <c r="K3772">
        <v>1</v>
      </c>
      <c r="L3772" t="s">
        <v>248</v>
      </c>
      <c r="O3772" t="b">
        <v>0</v>
      </c>
      <c r="P3772" t="b">
        <v>1</v>
      </c>
      <c r="Q3772" t="s">
        <v>101</v>
      </c>
      <c r="U3772">
        <v>7.4</v>
      </c>
      <c r="W3772">
        <v>1244</v>
      </c>
      <c r="X3772">
        <v>180</v>
      </c>
      <c r="AL3772">
        <v>1241</v>
      </c>
      <c r="AM3772">
        <v>203</v>
      </c>
      <c r="AR3772">
        <v>30</v>
      </c>
      <c r="AS3772">
        <v>1025</v>
      </c>
      <c r="AT3772" t="b">
        <v>1</v>
      </c>
      <c r="AU3772">
        <v>1.5</v>
      </c>
      <c r="AV3772">
        <v>0</v>
      </c>
      <c r="AW3772">
        <v>10</v>
      </c>
      <c r="AX3772">
        <v>45</v>
      </c>
      <c r="AY3772">
        <v>0.8</v>
      </c>
      <c r="AZ3772">
        <v>200</v>
      </c>
      <c r="BA3772" t="s">
        <v>82</v>
      </c>
      <c r="BB3772">
        <v>2.87</v>
      </c>
      <c r="BC3772">
        <v>2.87</v>
      </c>
      <c r="BH3772">
        <v>2</v>
      </c>
      <c r="BJ3772">
        <v>4</v>
      </c>
      <c r="BS3772">
        <v>11.3</v>
      </c>
      <c r="BT3772">
        <v>11</v>
      </c>
    </row>
    <row r="3773" spans="1:72" x14ac:dyDescent="0.2">
      <c r="A3773" t="s">
        <v>2803</v>
      </c>
      <c r="B3773" t="s">
        <v>2816</v>
      </c>
      <c r="C3773" t="s">
        <v>2822</v>
      </c>
      <c r="D3773" t="s">
        <v>2823</v>
      </c>
      <c r="E3773" t="s">
        <v>150</v>
      </c>
      <c r="F3773" t="s">
        <v>375</v>
      </c>
      <c r="G3773" t="s">
        <v>2824</v>
      </c>
      <c r="H3773" t="s">
        <v>2685</v>
      </c>
      <c r="I3773" t="s">
        <v>79</v>
      </c>
      <c r="J3773" t="s">
        <v>80</v>
      </c>
      <c r="K3773">
        <v>1</v>
      </c>
      <c r="L3773" t="s">
        <v>248</v>
      </c>
      <c r="O3773" t="b">
        <v>0</v>
      </c>
      <c r="P3773" t="b">
        <v>1</v>
      </c>
      <c r="Q3773" t="s">
        <v>101</v>
      </c>
      <c r="R3773" t="s">
        <v>194</v>
      </c>
      <c r="U3773">
        <v>10</v>
      </c>
      <c r="W3773">
        <v>1245</v>
      </c>
      <c r="X3773">
        <v>178</v>
      </c>
      <c r="AL3773">
        <v>1241</v>
      </c>
      <c r="AM3773">
        <v>199</v>
      </c>
      <c r="AR3773">
        <v>30</v>
      </c>
      <c r="AS3773">
        <v>1025</v>
      </c>
      <c r="AT3773" t="b">
        <v>1</v>
      </c>
      <c r="AU3773">
        <v>1.5</v>
      </c>
      <c r="AV3773">
        <v>0</v>
      </c>
      <c r="AW3773">
        <v>10</v>
      </c>
      <c r="AX3773">
        <v>45</v>
      </c>
      <c r="AY3773">
        <v>0.8</v>
      </c>
      <c r="AZ3773">
        <v>200</v>
      </c>
      <c r="BA3773" t="s">
        <v>82</v>
      </c>
      <c r="BB3773">
        <v>2.87</v>
      </c>
      <c r="BC3773">
        <v>2.87</v>
      </c>
      <c r="BH3773">
        <v>2</v>
      </c>
      <c r="BJ3773">
        <v>4</v>
      </c>
      <c r="BS3773">
        <v>11.3</v>
      </c>
      <c r="BT3773">
        <v>11</v>
      </c>
    </row>
    <row r="3774" spans="1:72" x14ac:dyDescent="0.2">
      <c r="A3774" t="s">
        <v>2803</v>
      </c>
      <c r="B3774" t="s">
        <v>2816</v>
      </c>
      <c r="C3774" t="s">
        <v>2822</v>
      </c>
      <c r="D3774" t="s">
        <v>2823</v>
      </c>
      <c r="E3774" t="s">
        <v>150</v>
      </c>
      <c r="F3774" t="s">
        <v>375</v>
      </c>
      <c r="G3774" t="s">
        <v>2824</v>
      </c>
      <c r="H3774" t="s">
        <v>2825</v>
      </c>
      <c r="I3774" t="s">
        <v>79</v>
      </c>
      <c r="J3774" t="s">
        <v>80</v>
      </c>
      <c r="K3774">
        <v>1</v>
      </c>
      <c r="L3774" t="s">
        <v>248</v>
      </c>
      <c r="O3774" t="b">
        <v>0</v>
      </c>
      <c r="P3774" t="b">
        <v>1</v>
      </c>
      <c r="Q3774" t="s">
        <v>101</v>
      </c>
      <c r="U3774">
        <v>7.7</v>
      </c>
      <c r="W3774">
        <v>1435</v>
      </c>
      <c r="X3774">
        <v>275</v>
      </c>
      <c r="AL3774">
        <v>1431</v>
      </c>
      <c r="AM3774">
        <v>310</v>
      </c>
      <c r="AR3774">
        <v>30</v>
      </c>
      <c r="AS3774">
        <v>1025</v>
      </c>
      <c r="AT3774" t="b">
        <v>1</v>
      </c>
      <c r="AU3774">
        <v>1.5</v>
      </c>
      <c r="AV3774">
        <v>0</v>
      </c>
      <c r="AW3774">
        <v>20</v>
      </c>
      <c r="AX3774">
        <v>45</v>
      </c>
      <c r="AY3774">
        <v>0.8</v>
      </c>
      <c r="AZ3774">
        <v>200</v>
      </c>
      <c r="BA3774" t="s">
        <v>82</v>
      </c>
      <c r="BB3774">
        <v>2.87</v>
      </c>
      <c r="BC3774">
        <v>2.87</v>
      </c>
      <c r="BH3774">
        <v>2</v>
      </c>
      <c r="BJ3774">
        <v>4</v>
      </c>
      <c r="BS3774">
        <v>11.3</v>
      </c>
      <c r="BT3774">
        <v>11</v>
      </c>
    </row>
    <row r="3775" spans="1:72" x14ac:dyDescent="0.2">
      <c r="A3775" t="s">
        <v>2803</v>
      </c>
      <c r="B3775" t="s">
        <v>2816</v>
      </c>
      <c r="C3775" t="s">
        <v>2822</v>
      </c>
      <c r="D3775" t="s">
        <v>2823</v>
      </c>
      <c r="E3775" t="s">
        <v>150</v>
      </c>
      <c r="F3775" t="s">
        <v>375</v>
      </c>
      <c r="G3775" t="s">
        <v>2824</v>
      </c>
      <c r="H3775" t="s">
        <v>2825</v>
      </c>
      <c r="I3775" t="s">
        <v>79</v>
      </c>
      <c r="J3775" t="s">
        <v>80</v>
      </c>
      <c r="K3775">
        <v>1</v>
      </c>
      <c r="L3775" t="s">
        <v>248</v>
      </c>
      <c r="O3775" t="b">
        <v>0</v>
      </c>
      <c r="P3775" t="b">
        <v>1</v>
      </c>
      <c r="Q3775" t="s">
        <v>101</v>
      </c>
      <c r="R3775" t="s">
        <v>194</v>
      </c>
      <c r="U3775">
        <v>11.6</v>
      </c>
      <c r="W3775">
        <v>1435</v>
      </c>
      <c r="X3775">
        <v>277</v>
      </c>
      <c r="AL3775">
        <v>1431</v>
      </c>
      <c r="AM3775">
        <v>311</v>
      </c>
      <c r="AR3775">
        <v>30</v>
      </c>
      <c r="AS3775">
        <v>1025</v>
      </c>
      <c r="AT3775" t="b">
        <v>1</v>
      </c>
      <c r="AU3775">
        <v>1.5</v>
      </c>
      <c r="AV3775">
        <v>0</v>
      </c>
      <c r="AW3775">
        <v>20</v>
      </c>
      <c r="AX3775">
        <v>45</v>
      </c>
      <c r="AY3775">
        <v>0.8</v>
      </c>
      <c r="AZ3775">
        <v>200</v>
      </c>
      <c r="BA3775" t="s">
        <v>82</v>
      </c>
      <c r="BB3775">
        <v>2.87</v>
      </c>
      <c r="BC3775">
        <v>2.87</v>
      </c>
      <c r="BH3775">
        <v>2</v>
      </c>
      <c r="BJ3775">
        <v>4</v>
      </c>
      <c r="BS3775">
        <v>11.3</v>
      </c>
      <c r="BT3775">
        <v>11</v>
      </c>
    </row>
    <row r="3776" spans="1:72" x14ac:dyDescent="0.2">
      <c r="A3776" t="s">
        <v>2803</v>
      </c>
      <c r="B3776" t="s">
        <v>2816</v>
      </c>
      <c r="C3776" t="s">
        <v>2822</v>
      </c>
      <c r="D3776" t="s">
        <v>2823</v>
      </c>
      <c r="E3776" t="s">
        <v>150</v>
      </c>
      <c r="F3776" t="s">
        <v>375</v>
      </c>
      <c r="G3776" t="s">
        <v>2824</v>
      </c>
      <c r="H3776" t="s">
        <v>2826</v>
      </c>
      <c r="I3776" t="s">
        <v>79</v>
      </c>
      <c r="J3776" t="s">
        <v>80</v>
      </c>
      <c r="K3776">
        <v>1</v>
      </c>
      <c r="L3776" t="s">
        <v>248</v>
      </c>
      <c r="O3776" t="b">
        <v>0</v>
      </c>
      <c r="P3776" t="b">
        <v>1</v>
      </c>
      <c r="Q3776" t="s">
        <v>101</v>
      </c>
      <c r="U3776">
        <v>9.1999999999999993</v>
      </c>
      <c r="W3776">
        <v>1552</v>
      </c>
      <c r="X3776">
        <v>356</v>
      </c>
      <c r="AL3776">
        <v>1543</v>
      </c>
      <c r="AM3776">
        <v>393</v>
      </c>
      <c r="AR3776">
        <v>30</v>
      </c>
      <c r="AS3776">
        <v>1025</v>
      </c>
      <c r="AT3776" t="b">
        <v>1</v>
      </c>
      <c r="AU3776">
        <v>1.5</v>
      </c>
      <c r="AV3776">
        <v>0</v>
      </c>
      <c r="AW3776">
        <v>20</v>
      </c>
      <c r="AX3776">
        <v>45</v>
      </c>
      <c r="AY3776">
        <v>0.8</v>
      </c>
      <c r="AZ3776">
        <v>200</v>
      </c>
      <c r="BA3776" t="s">
        <v>82</v>
      </c>
      <c r="BB3776">
        <v>2.87</v>
      </c>
      <c r="BC3776">
        <v>2.87</v>
      </c>
      <c r="BH3776">
        <v>2</v>
      </c>
      <c r="BJ3776">
        <v>4</v>
      </c>
      <c r="BS3776">
        <v>11.3</v>
      </c>
      <c r="BT3776">
        <v>11</v>
      </c>
    </row>
    <row r="3777" spans="1:72" x14ac:dyDescent="0.2">
      <c r="A3777" t="s">
        <v>2803</v>
      </c>
      <c r="B3777" t="s">
        <v>2816</v>
      </c>
      <c r="C3777" t="s">
        <v>2822</v>
      </c>
      <c r="D3777" t="s">
        <v>2823</v>
      </c>
      <c r="E3777" t="s">
        <v>150</v>
      </c>
      <c r="F3777" t="s">
        <v>375</v>
      </c>
      <c r="G3777" t="s">
        <v>2824</v>
      </c>
      <c r="H3777" t="s">
        <v>2826</v>
      </c>
      <c r="I3777" t="s">
        <v>79</v>
      </c>
      <c r="J3777" t="s">
        <v>80</v>
      </c>
      <c r="K3777">
        <v>1</v>
      </c>
      <c r="L3777" t="s">
        <v>248</v>
      </c>
      <c r="O3777" t="b">
        <v>0</v>
      </c>
      <c r="P3777" t="b">
        <v>1</v>
      </c>
      <c r="Q3777" t="s">
        <v>101</v>
      </c>
      <c r="U3777">
        <v>11.2</v>
      </c>
      <c r="W3777">
        <v>1552</v>
      </c>
      <c r="X3777">
        <v>353</v>
      </c>
      <c r="AL3777">
        <v>1543</v>
      </c>
      <c r="AM3777">
        <v>391</v>
      </c>
      <c r="AR3777">
        <v>30</v>
      </c>
      <c r="AS3777">
        <v>1025</v>
      </c>
      <c r="AT3777" t="b">
        <v>1</v>
      </c>
      <c r="AU3777">
        <v>1.5</v>
      </c>
      <c r="AV3777">
        <v>0</v>
      </c>
      <c r="AW3777">
        <v>20</v>
      </c>
      <c r="AX3777">
        <v>45</v>
      </c>
      <c r="AY3777">
        <v>0.8</v>
      </c>
      <c r="AZ3777">
        <v>200</v>
      </c>
      <c r="BA3777" t="s">
        <v>82</v>
      </c>
      <c r="BB3777">
        <v>2.87</v>
      </c>
      <c r="BC3777">
        <v>2.87</v>
      </c>
      <c r="BH3777">
        <v>2</v>
      </c>
      <c r="BJ3777">
        <v>4</v>
      </c>
      <c r="BS3777">
        <v>11.3</v>
      </c>
      <c r="BT3777">
        <v>11</v>
      </c>
    </row>
    <row r="3778" spans="1:72" x14ac:dyDescent="0.2">
      <c r="A3778" t="s">
        <v>2803</v>
      </c>
      <c r="B3778" t="s">
        <v>2816</v>
      </c>
      <c r="C3778" t="s">
        <v>2822</v>
      </c>
      <c r="D3778" t="s">
        <v>2823</v>
      </c>
      <c r="E3778" t="s">
        <v>150</v>
      </c>
      <c r="F3778" t="s">
        <v>375</v>
      </c>
      <c r="G3778" t="s">
        <v>2824</v>
      </c>
      <c r="H3778" t="s">
        <v>2826</v>
      </c>
      <c r="I3778" t="s">
        <v>79</v>
      </c>
      <c r="J3778" t="s">
        <v>80</v>
      </c>
      <c r="K3778">
        <v>1</v>
      </c>
      <c r="L3778" t="s">
        <v>248</v>
      </c>
      <c r="O3778" t="b">
        <v>0</v>
      </c>
      <c r="P3778" t="b">
        <v>1</v>
      </c>
      <c r="Q3778" t="s">
        <v>101</v>
      </c>
      <c r="U3778">
        <v>9.1999999999999993</v>
      </c>
      <c r="W3778">
        <v>1552</v>
      </c>
      <c r="X3778">
        <v>357</v>
      </c>
      <c r="AL3778">
        <v>1543</v>
      </c>
      <c r="AM3778">
        <v>393</v>
      </c>
      <c r="AR3778">
        <v>30</v>
      </c>
      <c r="AS3778">
        <v>1025</v>
      </c>
      <c r="AT3778" t="b">
        <v>1</v>
      </c>
      <c r="AU3778">
        <v>1.5</v>
      </c>
      <c r="AV3778">
        <v>0</v>
      </c>
      <c r="AW3778">
        <v>20</v>
      </c>
      <c r="AX3778">
        <v>45</v>
      </c>
      <c r="AY3778">
        <v>0.8</v>
      </c>
      <c r="AZ3778">
        <v>200</v>
      </c>
      <c r="BA3778" t="s">
        <v>82</v>
      </c>
      <c r="BB3778">
        <v>2.87</v>
      </c>
      <c r="BC3778">
        <v>2.87</v>
      </c>
      <c r="BH3778">
        <v>2</v>
      </c>
      <c r="BJ3778">
        <v>4</v>
      </c>
      <c r="BS3778">
        <v>11.3</v>
      </c>
      <c r="BT3778">
        <v>11</v>
      </c>
    </row>
    <row r="3779" spans="1:72" x14ac:dyDescent="0.2">
      <c r="A3779" t="s">
        <v>2803</v>
      </c>
      <c r="B3779" t="s">
        <v>2816</v>
      </c>
      <c r="C3779" t="s">
        <v>2822</v>
      </c>
      <c r="D3779" t="s">
        <v>2823</v>
      </c>
      <c r="E3779" t="s">
        <v>150</v>
      </c>
      <c r="F3779" t="s">
        <v>375</v>
      </c>
      <c r="G3779" t="s">
        <v>2824</v>
      </c>
      <c r="H3779" t="s">
        <v>2826</v>
      </c>
      <c r="I3779" t="s">
        <v>79</v>
      </c>
      <c r="J3779" t="s">
        <v>80</v>
      </c>
      <c r="K3779">
        <v>1</v>
      </c>
      <c r="L3779" t="s">
        <v>248</v>
      </c>
      <c r="O3779" t="b">
        <v>0</v>
      </c>
      <c r="P3779" t="b">
        <v>1</v>
      </c>
      <c r="Q3779" t="s">
        <v>101</v>
      </c>
      <c r="R3779" t="s">
        <v>194</v>
      </c>
      <c r="U3779">
        <v>11.6</v>
      </c>
      <c r="W3779">
        <v>1552</v>
      </c>
      <c r="X3779">
        <v>353</v>
      </c>
      <c r="AL3779">
        <v>1543</v>
      </c>
      <c r="AM3779">
        <v>392</v>
      </c>
      <c r="AR3779">
        <v>30</v>
      </c>
      <c r="AS3779">
        <v>1025</v>
      </c>
      <c r="AT3779" t="b">
        <v>1</v>
      </c>
      <c r="AU3779">
        <v>1.5</v>
      </c>
      <c r="AV3779">
        <v>0</v>
      </c>
      <c r="AW3779">
        <v>20</v>
      </c>
      <c r="AX3779">
        <v>45</v>
      </c>
      <c r="AY3779">
        <v>0.8</v>
      </c>
      <c r="AZ3779">
        <v>200</v>
      </c>
      <c r="BA3779" t="s">
        <v>82</v>
      </c>
      <c r="BB3779">
        <v>2.87</v>
      </c>
      <c r="BC3779">
        <v>2.87</v>
      </c>
      <c r="BH3779">
        <v>2</v>
      </c>
      <c r="BJ3779">
        <v>4</v>
      </c>
      <c r="BS3779">
        <v>11.3</v>
      </c>
      <c r="BT3779">
        <v>11</v>
      </c>
    </row>
    <row r="3780" spans="1:72" x14ac:dyDescent="0.2">
      <c r="A3780" t="s">
        <v>2827</v>
      </c>
      <c r="B3780" t="s">
        <v>2828</v>
      </c>
      <c r="C3780" t="s">
        <v>2829</v>
      </c>
      <c r="D3780" t="s">
        <v>333</v>
      </c>
      <c r="E3780" t="s">
        <v>75</v>
      </c>
      <c r="F3780" t="s">
        <v>1443</v>
      </c>
      <c r="G3780" t="s">
        <v>2830</v>
      </c>
      <c r="H3780" t="s">
        <v>1629</v>
      </c>
      <c r="I3780" t="s">
        <v>79</v>
      </c>
      <c r="J3780" t="s">
        <v>80</v>
      </c>
      <c r="K3780">
        <v>1</v>
      </c>
      <c r="L3780" t="s">
        <v>81</v>
      </c>
      <c r="O3780" t="b">
        <v>0</v>
      </c>
      <c r="P3780" t="b">
        <v>0</v>
      </c>
      <c r="Q3780" t="s">
        <v>101</v>
      </c>
      <c r="R3780" t="s">
        <v>2840</v>
      </c>
      <c r="S3780">
        <v>2</v>
      </c>
      <c r="U3780">
        <v>7.8</v>
      </c>
      <c r="V3780">
        <v>-3.3</v>
      </c>
      <c r="W3780">
        <v>1160</v>
      </c>
      <c r="AL3780">
        <v>1160</v>
      </c>
      <c r="AR3780">
        <v>4</v>
      </c>
      <c r="AS3780">
        <v>1000</v>
      </c>
      <c r="AT3780" t="b">
        <v>0</v>
      </c>
      <c r="AU3780">
        <v>0.2</v>
      </c>
      <c r="AW3780">
        <v>10</v>
      </c>
      <c r="AX3780">
        <v>250</v>
      </c>
      <c r="BA3780" t="s">
        <v>90</v>
      </c>
      <c r="BE3780">
        <v>5.4</v>
      </c>
      <c r="BH3780">
        <v>2</v>
      </c>
      <c r="BI3780">
        <v>0.37</v>
      </c>
      <c r="BJ3780">
        <v>3</v>
      </c>
      <c r="BL3780">
        <v>272</v>
      </c>
      <c r="BN3780">
        <v>1.36</v>
      </c>
    </row>
    <row r="3781" spans="1:72" x14ac:dyDescent="0.2">
      <c r="A3781" t="s">
        <v>2827</v>
      </c>
      <c r="B3781" t="s">
        <v>2828</v>
      </c>
      <c r="C3781" t="s">
        <v>2829</v>
      </c>
      <c r="D3781" t="s">
        <v>333</v>
      </c>
      <c r="E3781" t="s">
        <v>75</v>
      </c>
      <c r="F3781" t="s">
        <v>1443</v>
      </c>
      <c r="G3781" t="s">
        <v>2830</v>
      </c>
      <c r="H3781" t="s">
        <v>1629</v>
      </c>
      <c r="I3781" t="s">
        <v>79</v>
      </c>
      <c r="J3781" t="s">
        <v>80</v>
      </c>
      <c r="K3781">
        <v>1</v>
      </c>
      <c r="L3781" t="s">
        <v>81</v>
      </c>
      <c r="O3781" t="b">
        <v>0</v>
      </c>
      <c r="P3781" t="b">
        <v>0</v>
      </c>
      <c r="Q3781" t="s">
        <v>101</v>
      </c>
      <c r="R3781" t="s">
        <v>2840</v>
      </c>
      <c r="S3781">
        <v>2</v>
      </c>
      <c r="U3781">
        <v>9.6999999999999993</v>
      </c>
      <c r="V3781">
        <v>-3.3</v>
      </c>
      <c r="W3781">
        <v>1160</v>
      </c>
      <c r="AL3781">
        <v>1165</v>
      </c>
      <c r="AR3781">
        <v>4</v>
      </c>
      <c r="AS3781">
        <v>1000</v>
      </c>
      <c r="AT3781" t="b">
        <v>0</v>
      </c>
      <c r="AU3781">
        <v>0.2</v>
      </c>
      <c r="AW3781">
        <v>10</v>
      </c>
      <c r="AX3781">
        <v>250</v>
      </c>
      <c r="BA3781" t="s">
        <v>90</v>
      </c>
      <c r="BE3781">
        <v>5.4</v>
      </c>
      <c r="BH3781">
        <v>2</v>
      </c>
      <c r="BI3781">
        <v>0.37</v>
      </c>
      <c r="BJ3781">
        <v>3</v>
      </c>
      <c r="BL3781">
        <v>272</v>
      </c>
      <c r="BN3781">
        <v>1.36</v>
      </c>
    </row>
    <row r="3782" spans="1:72" x14ac:dyDescent="0.2">
      <c r="A3782" t="s">
        <v>2827</v>
      </c>
      <c r="B3782" t="s">
        <v>2828</v>
      </c>
      <c r="C3782" t="s">
        <v>2829</v>
      </c>
      <c r="D3782" t="s">
        <v>333</v>
      </c>
      <c r="E3782" t="s">
        <v>75</v>
      </c>
      <c r="F3782" t="s">
        <v>1443</v>
      </c>
      <c r="G3782" t="s">
        <v>2830</v>
      </c>
      <c r="H3782" t="s">
        <v>1629</v>
      </c>
      <c r="I3782" t="s">
        <v>79</v>
      </c>
      <c r="J3782" t="s">
        <v>80</v>
      </c>
      <c r="K3782">
        <v>1</v>
      </c>
      <c r="L3782" t="s">
        <v>81</v>
      </c>
      <c r="O3782" t="b">
        <v>0</v>
      </c>
      <c r="P3782" t="b">
        <v>0</v>
      </c>
      <c r="Q3782" t="s">
        <v>101</v>
      </c>
      <c r="R3782" t="s">
        <v>1559</v>
      </c>
      <c r="S3782">
        <v>3</v>
      </c>
      <c r="U3782">
        <v>16.5</v>
      </c>
      <c r="V3782">
        <v>-4.7</v>
      </c>
      <c r="W3782">
        <v>1600</v>
      </c>
      <c r="AL3782">
        <v>1600</v>
      </c>
      <c r="AR3782">
        <v>4</v>
      </c>
      <c r="AS3782">
        <v>1000</v>
      </c>
      <c r="AT3782" t="b">
        <v>0</v>
      </c>
      <c r="AU3782">
        <v>0.2</v>
      </c>
      <c r="AW3782">
        <v>10</v>
      </c>
      <c r="AX3782">
        <v>250</v>
      </c>
      <c r="BA3782" t="s">
        <v>90</v>
      </c>
      <c r="BE3782">
        <v>5.4</v>
      </c>
      <c r="BH3782">
        <v>2</v>
      </c>
      <c r="BI3782">
        <v>0.37</v>
      </c>
      <c r="BJ3782">
        <v>3</v>
      </c>
      <c r="BL3782">
        <v>272</v>
      </c>
      <c r="BN3782">
        <v>1.36</v>
      </c>
    </row>
    <row r="3783" spans="1:72" x14ac:dyDescent="0.2">
      <c r="A3783" t="s">
        <v>2827</v>
      </c>
      <c r="B3783" t="s">
        <v>2828</v>
      </c>
      <c r="C3783" t="s">
        <v>2829</v>
      </c>
      <c r="D3783" t="s">
        <v>333</v>
      </c>
      <c r="E3783" t="s">
        <v>75</v>
      </c>
      <c r="F3783" t="s">
        <v>1443</v>
      </c>
      <c r="G3783" t="s">
        <v>2830</v>
      </c>
      <c r="H3783" t="s">
        <v>1629</v>
      </c>
      <c r="I3783" t="s">
        <v>79</v>
      </c>
      <c r="J3783" t="s">
        <v>80</v>
      </c>
      <c r="K3783">
        <v>1</v>
      </c>
      <c r="L3783" t="s">
        <v>81</v>
      </c>
      <c r="O3783" t="b">
        <v>0</v>
      </c>
      <c r="P3783" t="b">
        <v>0</v>
      </c>
      <c r="Q3783" t="s">
        <v>101</v>
      </c>
      <c r="R3783" t="s">
        <v>1559</v>
      </c>
      <c r="S3783">
        <v>3</v>
      </c>
      <c r="U3783">
        <v>14.7</v>
      </c>
      <c r="V3783">
        <v>-4.7</v>
      </c>
      <c r="W3783">
        <v>1605</v>
      </c>
      <c r="AL3783">
        <v>1600</v>
      </c>
      <c r="AR3783">
        <v>4</v>
      </c>
      <c r="AS3783">
        <v>1000</v>
      </c>
      <c r="AT3783" t="b">
        <v>0</v>
      </c>
      <c r="AU3783">
        <v>0.2</v>
      </c>
      <c r="AW3783">
        <v>10</v>
      </c>
      <c r="AX3783">
        <v>250</v>
      </c>
      <c r="BA3783" t="s">
        <v>90</v>
      </c>
      <c r="BE3783">
        <v>5.4</v>
      </c>
      <c r="BH3783">
        <v>2</v>
      </c>
      <c r="BI3783">
        <v>0.37</v>
      </c>
      <c r="BJ3783">
        <v>3</v>
      </c>
      <c r="BL3783">
        <v>272</v>
      </c>
      <c r="BN3783">
        <v>1.36</v>
      </c>
    </row>
    <row r="3784" spans="1:72" x14ac:dyDescent="0.2">
      <c r="A3784" t="s">
        <v>2827</v>
      </c>
      <c r="B3784" t="s">
        <v>2828</v>
      </c>
      <c r="C3784" t="s">
        <v>2829</v>
      </c>
      <c r="D3784" t="s">
        <v>333</v>
      </c>
      <c r="E3784" t="s">
        <v>75</v>
      </c>
      <c r="F3784" t="s">
        <v>1443</v>
      </c>
      <c r="G3784" t="s">
        <v>2830</v>
      </c>
      <c r="H3784" t="s">
        <v>1629</v>
      </c>
      <c r="I3784" t="s">
        <v>79</v>
      </c>
      <c r="J3784" t="s">
        <v>80</v>
      </c>
      <c r="K3784">
        <v>1</v>
      </c>
      <c r="L3784" t="s">
        <v>81</v>
      </c>
      <c r="O3784" t="b">
        <v>0</v>
      </c>
      <c r="P3784" t="b">
        <v>0</v>
      </c>
      <c r="Q3784" t="s">
        <v>101</v>
      </c>
      <c r="R3784" t="s">
        <v>2839</v>
      </c>
      <c r="S3784">
        <v>4</v>
      </c>
      <c r="U3784">
        <v>22.2</v>
      </c>
      <c r="V3784">
        <v>-3.6</v>
      </c>
      <c r="W3784">
        <v>1840</v>
      </c>
      <c r="AL3784">
        <v>1840</v>
      </c>
      <c r="AR3784">
        <v>4</v>
      </c>
      <c r="AS3784">
        <v>1000</v>
      </c>
      <c r="AT3784" t="b">
        <v>0</v>
      </c>
      <c r="AU3784">
        <v>0.2</v>
      </c>
      <c r="AW3784">
        <v>10</v>
      </c>
      <c r="AX3784">
        <v>250</v>
      </c>
      <c r="BA3784" t="s">
        <v>90</v>
      </c>
      <c r="BE3784">
        <v>5.4</v>
      </c>
      <c r="BH3784">
        <v>2</v>
      </c>
      <c r="BI3784">
        <v>0.37</v>
      </c>
      <c r="BJ3784">
        <v>3</v>
      </c>
      <c r="BL3784">
        <v>272</v>
      </c>
      <c r="BN3784">
        <v>1.36</v>
      </c>
    </row>
    <row r="3785" spans="1:72" x14ac:dyDescent="0.2">
      <c r="A3785" t="s">
        <v>2827</v>
      </c>
      <c r="B3785" t="s">
        <v>2828</v>
      </c>
      <c r="C3785" t="s">
        <v>2829</v>
      </c>
      <c r="D3785" t="s">
        <v>333</v>
      </c>
      <c r="E3785" t="s">
        <v>75</v>
      </c>
      <c r="F3785" t="s">
        <v>1443</v>
      </c>
      <c r="G3785" t="s">
        <v>2830</v>
      </c>
      <c r="H3785" t="s">
        <v>1629</v>
      </c>
      <c r="I3785" t="s">
        <v>79</v>
      </c>
      <c r="J3785" t="s">
        <v>80</v>
      </c>
      <c r="K3785">
        <v>1</v>
      </c>
      <c r="L3785" t="s">
        <v>81</v>
      </c>
      <c r="O3785" t="b">
        <v>0</v>
      </c>
      <c r="P3785" t="b">
        <v>0</v>
      </c>
      <c r="Q3785" t="s">
        <v>101</v>
      </c>
      <c r="R3785" t="s">
        <v>2839</v>
      </c>
      <c r="S3785">
        <v>4</v>
      </c>
      <c r="U3785">
        <v>20.5</v>
      </c>
      <c r="V3785">
        <v>-3.8</v>
      </c>
      <c r="W3785">
        <v>1840</v>
      </c>
      <c r="AL3785">
        <v>1845</v>
      </c>
      <c r="AR3785">
        <v>4</v>
      </c>
      <c r="AS3785">
        <v>1000</v>
      </c>
      <c r="AT3785" t="b">
        <v>0</v>
      </c>
      <c r="AU3785">
        <v>0.2</v>
      </c>
      <c r="AW3785">
        <v>10</v>
      </c>
      <c r="AX3785">
        <v>250</v>
      </c>
      <c r="BA3785" t="s">
        <v>90</v>
      </c>
      <c r="BE3785">
        <v>5.4</v>
      </c>
      <c r="BH3785">
        <v>2</v>
      </c>
      <c r="BI3785">
        <v>0.37</v>
      </c>
      <c r="BJ3785">
        <v>3</v>
      </c>
      <c r="BL3785">
        <v>272</v>
      </c>
      <c r="BN3785">
        <v>1.36</v>
      </c>
    </row>
    <row r="3786" spans="1:72" x14ac:dyDescent="0.2">
      <c r="A3786" t="s">
        <v>2827</v>
      </c>
      <c r="B3786" t="s">
        <v>2828</v>
      </c>
      <c r="C3786" t="s">
        <v>2829</v>
      </c>
      <c r="D3786" t="s">
        <v>333</v>
      </c>
      <c r="E3786" t="s">
        <v>75</v>
      </c>
      <c r="F3786" t="s">
        <v>1443</v>
      </c>
      <c r="G3786" t="s">
        <v>2830</v>
      </c>
      <c r="H3786" t="s">
        <v>1629</v>
      </c>
      <c r="I3786" t="s">
        <v>79</v>
      </c>
      <c r="J3786" t="s">
        <v>80</v>
      </c>
      <c r="K3786">
        <v>1</v>
      </c>
      <c r="L3786" t="s">
        <v>81</v>
      </c>
      <c r="O3786" t="b">
        <v>0</v>
      </c>
      <c r="P3786" t="b">
        <v>0</v>
      </c>
      <c r="Q3786" t="s">
        <v>101</v>
      </c>
      <c r="R3786" t="s">
        <v>2838</v>
      </c>
      <c r="S3786">
        <v>5</v>
      </c>
      <c r="U3786">
        <v>28.6</v>
      </c>
      <c r="V3786">
        <v>-2.1</v>
      </c>
      <c r="W3786">
        <v>2230</v>
      </c>
      <c r="AL3786">
        <v>2230</v>
      </c>
      <c r="AR3786">
        <v>4</v>
      </c>
      <c r="AS3786">
        <v>1000</v>
      </c>
      <c r="AT3786" t="b">
        <v>0</v>
      </c>
      <c r="AU3786">
        <v>0.2</v>
      </c>
      <c r="AW3786">
        <v>10</v>
      </c>
      <c r="AX3786">
        <v>250</v>
      </c>
      <c r="BA3786" t="s">
        <v>90</v>
      </c>
      <c r="BE3786">
        <v>5.4</v>
      </c>
      <c r="BH3786">
        <v>2</v>
      </c>
      <c r="BI3786">
        <v>0.37</v>
      </c>
      <c r="BJ3786">
        <v>3</v>
      </c>
      <c r="BL3786">
        <v>272</v>
      </c>
      <c r="BN3786">
        <v>1.36</v>
      </c>
    </row>
    <row r="3787" spans="1:72" x14ac:dyDescent="0.2">
      <c r="A3787" t="s">
        <v>2827</v>
      </c>
      <c r="B3787" t="s">
        <v>2828</v>
      </c>
      <c r="C3787" t="s">
        <v>2829</v>
      </c>
      <c r="D3787" t="s">
        <v>333</v>
      </c>
      <c r="E3787" t="s">
        <v>75</v>
      </c>
      <c r="F3787" t="s">
        <v>1443</v>
      </c>
      <c r="G3787" t="s">
        <v>2830</v>
      </c>
      <c r="H3787" t="s">
        <v>1629</v>
      </c>
      <c r="I3787" t="s">
        <v>79</v>
      </c>
      <c r="J3787" t="s">
        <v>80</v>
      </c>
      <c r="K3787">
        <v>1</v>
      </c>
      <c r="L3787" t="s">
        <v>81</v>
      </c>
      <c r="O3787" t="b">
        <v>0</v>
      </c>
      <c r="P3787" t="b">
        <v>0</v>
      </c>
      <c r="Q3787" t="s">
        <v>101</v>
      </c>
      <c r="R3787" t="s">
        <v>2838</v>
      </c>
      <c r="S3787">
        <v>5</v>
      </c>
      <c r="U3787">
        <v>30.5</v>
      </c>
      <c r="V3787">
        <v>-2.2999999999999998</v>
      </c>
      <c r="W3787">
        <v>2225</v>
      </c>
      <c r="AL3787">
        <v>2225</v>
      </c>
      <c r="AR3787">
        <v>4</v>
      </c>
      <c r="AS3787">
        <v>1000</v>
      </c>
      <c r="AT3787" t="b">
        <v>0</v>
      </c>
      <c r="AU3787">
        <v>0.2</v>
      </c>
      <c r="AW3787">
        <v>10</v>
      </c>
      <c r="AX3787">
        <v>250</v>
      </c>
      <c r="BA3787" t="s">
        <v>90</v>
      </c>
      <c r="BE3787">
        <v>5.4</v>
      </c>
      <c r="BH3787">
        <v>2</v>
      </c>
      <c r="BI3787">
        <v>0.37</v>
      </c>
      <c r="BJ3787">
        <v>3</v>
      </c>
      <c r="BL3787">
        <v>272</v>
      </c>
      <c r="BN3787">
        <v>1.36</v>
      </c>
    </row>
    <row r="3788" spans="1:72" x14ac:dyDescent="0.2">
      <c r="A3788" t="s">
        <v>2827</v>
      </c>
      <c r="B3788" t="s">
        <v>2828</v>
      </c>
      <c r="C3788" t="s">
        <v>2829</v>
      </c>
      <c r="D3788" t="s">
        <v>333</v>
      </c>
      <c r="E3788" t="s">
        <v>75</v>
      </c>
      <c r="F3788" t="s">
        <v>1443</v>
      </c>
      <c r="G3788" t="s">
        <v>2830</v>
      </c>
      <c r="H3788" t="s">
        <v>1629</v>
      </c>
      <c r="I3788" t="s">
        <v>79</v>
      </c>
      <c r="J3788" t="s">
        <v>80</v>
      </c>
      <c r="K3788">
        <v>1</v>
      </c>
      <c r="L3788" t="s">
        <v>81</v>
      </c>
      <c r="O3788" t="b">
        <v>0</v>
      </c>
      <c r="P3788" t="b">
        <v>0</v>
      </c>
      <c r="Q3788" t="s">
        <v>101</v>
      </c>
      <c r="R3788" t="s">
        <v>2837</v>
      </c>
      <c r="S3788">
        <v>6</v>
      </c>
      <c r="U3788">
        <v>36.6</v>
      </c>
      <c r="V3788">
        <v>-1.7</v>
      </c>
      <c r="W3788">
        <v>2580</v>
      </c>
      <c r="AL3788">
        <v>2580</v>
      </c>
      <c r="AR3788">
        <v>4</v>
      </c>
      <c r="AS3788">
        <v>1000</v>
      </c>
      <c r="AT3788" t="b">
        <v>0</v>
      </c>
      <c r="AU3788">
        <v>0.2</v>
      </c>
      <c r="AW3788">
        <v>10</v>
      </c>
      <c r="AX3788">
        <v>250</v>
      </c>
      <c r="BA3788" t="s">
        <v>90</v>
      </c>
      <c r="BE3788">
        <v>5.4</v>
      </c>
      <c r="BH3788">
        <v>2</v>
      </c>
      <c r="BI3788">
        <v>0.37</v>
      </c>
      <c r="BJ3788">
        <v>3</v>
      </c>
      <c r="BL3788">
        <v>272</v>
      </c>
      <c r="BN3788">
        <v>1.36</v>
      </c>
    </row>
    <row r="3789" spans="1:72" x14ac:dyDescent="0.2">
      <c r="A3789" t="s">
        <v>2827</v>
      </c>
      <c r="B3789" t="s">
        <v>2828</v>
      </c>
      <c r="C3789" t="s">
        <v>2829</v>
      </c>
      <c r="D3789" t="s">
        <v>333</v>
      </c>
      <c r="E3789" t="s">
        <v>75</v>
      </c>
      <c r="F3789" t="s">
        <v>1443</v>
      </c>
      <c r="G3789" t="s">
        <v>2830</v>
      </c>
      <c r="H3789" t="s">
        <v>1629</v>
      </c>
      <c r="I3789" t="s">
        <v>79</v>
      </c>
      <c r="J3789" t="s">
        <v>80</v>
      </c>
      <c r="K3789">
        <v>1</v>
      </c>
      <c r="L3789" t="s">
        <v>81</v>
      </c>
      <c r="O3789" t="b">
        <v>0</v>
      </c>
      <c r="P3789" t="b">
        <v>0</v>
      </c>
      <c r="Q3789" t="s">
        <v>101</v>
      </c>
      <c r="R3789" t="s">
        <v>2837</v>
      </c>
      <c r="S3789">
        <v>6</v>
      </c>
      <c r="U3789">
        <v>34.799999999999997</v>
      </c>
      <c r="V3789">
        <v>-1.8</v>
      </c>
      <c r="W3789">
        <v>2585</v>
      </c>
      <c r="AL3789">
        <v>2585</v>
      </c>
      <c r="AR3789">
        <v>4</v>
      </c>
      <c r="AS3789">
        <v>1000</v>
      </c>
      <c r="AT3789" t="b">
        <v>0</v>
      </c>
      <c r="AU3789">
        <v>0.2</v>
      </c>
      <c r="AW3789">
        <v>10</v>
      </c>
      <c r="AX3789">
        <v>250</v>
      </c>
      <c r="BA3789" t="s">
        <v>90</v>
      </c>
      <c r="BE3789">
        <v>5.4</v>
      </c>
      <c r="BH3789">
        <v>2</v>
      </c>
      <c r="BI3789">
        <v>0.37</v>
      </c>
      <c r="BJ3789">
        <v>3</v>
      </c>
      <c r="BL3789">
        <v>272</v>
      </c>
      <c r="BN3789">
        <v>1.36</v>
      </c>
    </row>
    <row r="3790" spans="1:72" x14ac:dyDescent="0.2">
      <c r="A3790" t="s">
        <v>2827</v>
      </c>
      <c r="B3790" t="s">
        <v>2828</v>
      </c>
      <c r="C3790" t="s">
        <v>2829</v>
      </c>
      <c r="D3790" t="s">
        <v>333</v>
      </c>
      <c r="E3790" t="s">
        <v>75</v>
      </c>
      <c r="F3790" t="s">
        <v>1443</v>
      </c>
      <c r="G3790" t="s">
        <v>2830</v>
      </c>
      <c r="H3790" t="s">
        <v>1629</v>
      </c>
      <c r="I3790" t="s">
        <v>79</v>
      </c>
      <c r="J3790" t="s">
        <v>80</v>
      </c>
      <c r="K3790">
        <v>1</v>
      </c>
      <c r="L3790" t="s">
        <v>81</v>
      </c>
      <c r="O3790" t="b">
        <v>0</v>
      </c>
      <c r="P3790" t="b">
        <v>0</v>
      </c>
      <c r="Q3790" t="s">
        <v>101</v>
      </c>
      <c r="R3790" t="s">
        <v>2836</v>
      </c>
      <c r="S3790">
        <v>7</v>
      </c>
      <c r="U3790">
        <v>40.1</v>
      </c>
      <c r="V3790">
        <v>-1.1000000000000001</v>
      </c>
      <c r="W3790">
        <v>2920</v>
      </c>
      <c r="AL3790">
        <v>2920</v>
      </c>
      <c r="AR3790">
        <v>4</v>
      </c>
      <c r="AS3790">
        <v>1000</v>
      </c>
      <c r="AT3790" t="b">
        <v>0</v>
      </c>
      <c r="AU3790">
        <v>0.2</v>
      </c>
      <c r="AW3790">
        <v>10</v>
      </c>
      <c r="AX3790">
        <v>250</v>
      </c>
      <c r="BA3790" t="s">
        <v>90</v>
      </c>
      <c r="BE3790">
        <v>5.4</v>
      </c>
      <c r="BH3790">
        <v>2</v>
      </c>
      <c r="BI3790">
        <v>0.37</v>
      </c>
      <c r="BJ3790">
        <v>3</v>
      </c>
      <c r="BL3790">
        <v>272</v>
      </c>
      <c r="BN3790">
        <v>1.36</v>
      </c>
    </row>
    <row r="3791" spans="1:72" x14ac:dyDescent="0.2">
      <c r="A3791" t="s">
        <v>2827</v>
      </c>
      <c r="B3791" t="s">
        <v>2828</v>
      </c>
      <c r="C3791" t="s">
        <v>2829</v>
      </c>
      <c r="D3791" t="s">
        <v>333</v>
      </c>
      <c r="E3791" t="s">
        <v>75</v>
      </c>
      <c r="F3791" t="s">
        <v>1443</v>
      </c>
      <c r="G3791" t="s">
        <v>2830</v>
      </c>
      <c r="H3791" t="s">
        <v>1629</v>
      </c>
      <c r="I3791" t="s">
        <v>79</v>
      </c>
      <c r="J3791" t="s">
        <v>80</v>
      </c>
      <c r="K3791">
        <v>1</v>
      </c>
      <c r="L3791" t="s">
        <v>81</v>
      </c>
      <c r="O3791" t="b">
        <v>0</v>
      </c>
      <c r="P3791" t="b">
        <v>0</v>
      </c>
      <c r="Q3791" t="s">
        <v>101</v>
      </c>
      <c r="R3791" t="s">
        <v>2836</v>
      </c>
      <c r="S3791">
        <v>7</v>
      </c>
      <c r="U3791">
        <v>42.1</v>
      </c>
      <c r="V3791">
        <v>-1</v>
      </c>
      <c r="W3791">
        <v>2920</v>
      </c>
      <c r="AL3791">
        <v>2920</v>
      </c>
      <c r="AR3791">
        <v>4</v>
      </c>
      <c r="AS3791">
        <v>1000</v>
      </c>
      <c r="AT3791" t="b">
        <v>0</v>
      </c>
      <c r="AU3791">
        <v>0.2</v>
      </c>
      <c r="AW3791">
        <v>10</v>
      </c>
      <c r="AX3791">
        <v>250</v>
      </c>
      <c r="BA3791" t="s">
        <v>90</v>
      </c>
      <c r="BE3791">
        <v>5.4</v>
      </c>
      <c r="BH3791">
        <v>2</v>
      </c>
      <c r="BI3791">
        <v>0.37</v>
      </c>
      <c r="BJ3791">
        <v>3</v>
      </c>
      <c r="BL3791">
        <v>272</v>
      </c>
      <c r="BN3791">
        <v>1.36</v>
      </c>
    </row>
    <row r="3792" spans="1:72" x14ac:dyDescent="0.2">
      <c r="A3792" t="s">
        <v>2827</v>
      </c>
      <c r="B3792" t="s">
        <v>2828</v>
      </c>
      <c r="C3792" t="s">
        <v>2829</v>
      </c>
      <c r="D3792" t="s">
        <v>333</v>
      </c>
      <c r="E3792" t="s">
        <v>75</v>
      </c>
      <c r="F3792" t="s">
        <v>1443</v>
      </c>
      <c r="G3792" t="s">
        <v>2830</v>
      </c>
      <c r="H3792" t="s">
        <v>1629</v>
      </c>
      <c r="I3792" t="s">
        <v>79</v>
      </c>
      <c r="J3792" t="s">
        <v>80</v>
      </c>
      <c r="K3792">
        <v>1</v>
      </c>
      <c r="L3792" t="s">
        <v>81</v>
      </c>
      <c r="O3792" t="b">
        <v>0</v>
      </c>
      <c r="P3792" t="b">
        <v>0</v>
      </c>
      <c r="Q3792" t="s">
        <v>101</v>
      </c>
      <c r="R3792" t="s">
        <v>2835</v>
      </c>
      <c r="S3792">
        <v>8</v>
      </c>
      <c r="U3792">
        <v>47.3</v>
      </c>
      <c r="V3792">
        <v>-1.7</v>
      </c>
      <c r="W3792">
        <v>3260</v>
      </c>
      <c r="AL3792">
        <v>3265</v>
      </c>
      <c r="AR3792">
        <v>4</v>
      </c>
      <c r="AS3792">
        <v>1000</v>
      </c>
      <c r="AT3792" t="b">
        <v>0</v>
      </c>
      <c r="AU3792">
        <v>0.2</v>
      </c>
      <c r="AW3792">
        <v>10</v>
      </c>
      <c r="AX3792">
        <v>250</v>
      </c>
      <c r="BA3792" t="s">
        <v>90</v>
      </c>
      <c r="BE3792">
        <v>5.4</v>
      </c>
      <c r="BH3792">
        <v>2</v>
      </c>
      <c r="BI3792">
        <v>0.37</v>
      </c>
      <c r="BJ3792">
        <v>3</v>
      </c>
      <c r="BL3792">
        <v>272</v>
      </c>
      <c r="BN3792">
        <v>1.36</v>
      </c>
    </row>
    <row r="3793" spans="1:66" x14ac:dyDescent="0.2">
      <c r="A3793" t="s">
        <v>2827</v>
      </c>
      <c r="B3793" t="s">
        <v>2828</v>
      </c>
      <c r="C3793" t="s">
        <v>2829</v>
      </c>
      <c r="D3793" t="s">
        <v>333</v>
      </c>
      <c r="E3793" t="s">
        <v>75</v>
      </c>
      <c r="F3793" t="s">
        <v>1443</v>
      </c>
      <c r="G3793" t="s">
        <v>2830</v>
      </c>
      <c r="H3793" t="s">
        <v>1629</v>
      </c>
      <c r="I3793" t="s">
        <v>79</v>
      </c>
      <c r="J3793" t="s">
        <v>80</v>
      </c>
      <c r="K3793">
        <v>1</v>
      </c>
      <c r="L3793" t="s">
        <v>81</v>
      </c>
      <c r="O3793" t="b">
        <v>0</v>
      </c>
      <c r="P3793" t="b">
        <v>0</v>
      </c>
      <c r="Q3793" t="s">
        <v>101</v>
      </c>
      <c r="R3793" t="s">
        <v>2835</v>
      </c>
      <c r="S3793">
        <v>8</v>
      </c>
      <c r="U3793">
        <v>45.3</v>
      </c>
      <c r="V3793">
        <v>-0.6</v>
      </c>
      <c r="W3793">
        <v>3265</v>
      </c>
      <c r="AL3793">
        <v>3265</v>
      </c>
      <c r="AR3793">
        <v>4</v>
      </c>
      <c r="AS3793">
        <v>1000</v>
      </c>
      <c r="AT3793" t="b">
        <v>0</v>
      </c>
      <c r="AU3793">
        <v>0.2</v>
      </c>
      <c r="AW3793">
        <v>10</v>
      </c>
      <c r="AX3793">
        <v>250</v>
      </c>
      <c r="BA3793" t="s">
        <v>90</v>
      </c>
      <c r="BE3793">
        <v>5.4</v>
      </c>
      <c r="BH3793">
        <v>2</v>
      </c>
      <c r="BI3793">
        <v>0.37</v>
      </c>
      <c r="BJ3793">
        <v>3</v>
      </c>
      <c r="BL3793">
        <v>272</v>
      </c>
      <c r="BN3793">
        <v>1.36</v>
      </c>
    </row>
    <row r="3794" spans="1:66" x14ac:dyDescent="0.2">
      <c r="A3794" t="s">
        <v>2827</v>
      </c>
      <c r="B3794" t="s">
        <v>2828</v>
      </c>
      <c r="C3794" t="s">
        <v>2829</v>
      </c>
      <c r="D3794" t="s">
        <v>333</v>
      </c>
      <c r="E3794" t="s">
        <v>75</v>
      </c>
      <c r="F3794" t="s">
        <v>1443</v>
      </c>
      <c r="G3794" t="s">
        <v>2830</v>
      </c>
      <c r="H3794" t="s">
        <v>1629</v>
      </c>
      <c r="I3794" t="s">
        <v>79</v>
      </c>
      <c r="J3794" t="s">
        <v>80</v>
      </c>
      <c r="K3794">
        <v>1</v>
      </c>
      <c r="L3794" t="s">
        <v>81</v>
      </c>
      <c r="O3794" t="b">
        <v>0</v>
      </c>
      <c r="P3794" t="b">
        <v>0</v>
      </c>
      <c r="Q3794" t="s">
        <v>101</v>
      </c>
      <c r="R3794" t="s">
        <v>2834</v>
      </c>
      <c r="S3794">
        <v>9</v>
      </c>
      <c r="U3794">
        <v>50.6</v>
      </c>
      <c r="V3794">
        <v>-2</v>
      </c>
      <c r="W3794">
        <v>3600</v>
      </c>
      <c r="AL3794">
        <v>3610</v>
      </c>
      <c r="AR3794">
        <v>4</v>
      </c>
      <c r="AS3794">
        <v>1000</v>
      </c>
      <c r="AT3794" t="b">
        <v>0</v>
      </c>
      <c r="AU3794">
        <v>0.2</v>
      </c>
      <c r="AW3794">
        <v>10</v>
      </c>
      <c r="AX3794">
        <v>250</v>
      </c>
      <c r="BA3794" t="s">
        <v>90</v>
      </c>
      <c r="BE3794">
        <v>5.4</v>
      </c>
      <c r="BH3794">
        <v>2</v>
      </c>
      <c r="BI3794">
        <v>0.37</v>
      </c>
      <c r="BJ3794">
        <v>3</v>
      </c>
      <c r="BL3794">
        <v>272</v>
      </c>
      <c r="BN3794">
        <v>1.36</v>
      </c>
    </row>
    <row r="3795" spans="1:66" x14ac:dyDescent="0.2">
      <c r="A3795" t="s">
        <v>2827</v>
      </c>
      <c r="B3795" t="s">
        <v>2828</v>
      </c>
      <c r="C3795" t="s">
        <v>2829</v>
      </c>
      <c r="D3795" t="s">
        <v>333</v>
      </c>
      <c r="E3795" t="s">
        <v>75</v>
      </c>
      <c r="F3795" t="s">
        <v>1443</v>
      </c>
      <c r="G3795" t="s">
        <v>2830</v>
      </c>
      <c r="H3795" t="s">
        <v>1629</v>
      </c>
      <c r="I3795" t="s">
        <v>79</v>
      </c>
      <c r="J3795" t="s">
        <v>80</v>
      </c>
      <c r="K3795">
        <v>1</v>
      </c>
      <c r="L3795" t="s">
        <v>81</v>
      </c>
      <c r="O3795" t="b">
        <v>0</v>
      </c>
      <c r="P3795" t="b">
        <v>0</v>
      </c>
      <c r="Q3795" t="s">
        <v>101</v>
      </c>
      <c r="R3795" t="s">
        <v>2834</v>
      </c>
      <c r="S3795">
        <v>9</v>
      </c>
      <c r="U3795">
        <v>52.1</v>
      </c>
      <c r="V3795">
        <v>-0.4</v>
      </c>
      <c r="W3795">
        <v>3560</v>
      </c>
      <c r="AL3795">
        <v>3570</v>
      </c>
      <c r="AR3795">
        <v>4</v>
      </c>
      <c r="AS3795">
        <v>1000</v>
      </c>
      <c r="AT3795" t="b">
        <v>0</v>
      </c>
      <c r="AU3795">
        <v>0.2</v>
      </c>
      <c r="AW3795">
        <v>10</v>
      </c>
      <c r="AX3795">
        <v>250</v>
      </c>
      <c r="BA3795" t="s">
        <v>90</v>
      </c>
      <c r="BE3795">
        <v>5.4</v>
      </c>
      <c r="BH3795">
        <v>2</v>
      </c>
      <c r="BI3795">
        <v>0.37</v>
      </c>
      <c r="BJ3795">
        <v>3</v>
      </c>
      <c r="BL3795">
        <v>272</v>
      </c>
      <c r="BN3795">
        <v>1.36</v>
      </c>
    </row>
    <row r="3796" spans="1:66" x14ac:dyDescent="0.2">
      <c r="A3796" t="s">
        <v>2827</v>
      </c>
      <c r="B3796" t="s">
        <v>2828</v>
      </c>
      <c r="C3796" t="s">
        <v>2829</v>
      </c>
      <c r="D3796" t="s">
        <v>333</v>
      </c>
      <c r="E3796" t="s">
        <v>75</v>
      </c>
      <c r="F3796" t="s">
        <v>1443</v>
      </c>
      <c r="G3796" t="s">
        <v>2830</v>
      </c>
      <c r="H3796" t="s">
        <v>1629</v>
      </c>
      <c r="I3796" t="s">
        <v>79</v>
      </c>
      <c r="J3796" t="s">
        <v>80</v>
      </c>
      <c r="K3796">
        <v>1</v>
      </c>
      <c r="L3796" t="s">
        <v>81</v>
      </c>
      <c r="O3796" t="b">
        <v>0</v>
      </c>
      <c r="P3796" t="b">
        <v>0</v>
      </c>
      <c r="Q3796" t="s">
        <v>101</v>
      </c>
      <c r="R3796" t="s">
        <v>2831</v>
      </c>
      <c r="S3796">
        <v>10</v>
      </c>
      <c r="U3796">
        <v>53.4</v>
      </c>
      <c r="V3796">
        <v>-0.4</v>
      </c>
      <c r="W3796">
        <v>3620</v>
      </c>
      <c r="AL3796">
        <v>3620</v>
      </c>
      <c r="AR3796">
        <v>4</v>
      </c>
      <c r="AS3796">
        <v>1000</v>
      </c>
      <c r="AT3796" t="b">
        <v>0</v>
      </c>
      <c r="AU3796">
        <v>0.2</v>
      </c>
      <c r="AW3796">
        <v>10</v>
      </c>
      <c r="AX3796">
        <v>250</v>
      </c>
      <c r="BA3796" t="s">
        <v>90</v>
      </c>
      <c r="BE3796">
        <v>5.4</v>
      </c>
      <c r="BH3796">
        <v>2</v>
      </c>
      <c r="BI3796">
        <v>0.37</v>
      </c>
      <c r="BJ3796">
        <v>3</v>
      </c>
      <c r="BL3796">
        <v>272</v>
      </c>
      <c r="BN3796">
        <v>1.36</v>
      </c>
    </row>
    <row r="3797" spans="1:66" x14ac:dyDescent="0.2">
      <c r="A3797" t="s">
        <v>2827</v>
      </c>
      <c r="B3797" t="s">
        <v>2828</v>
      </c>
      <c r="C3797" t="s">
        <v>2829</v>
      </c>
      <c r="D3797" t="s">
        <v>333</v>
      </c>
      <c r="E3797" t="s">
        <v>75</v>
      </c>
      <c r="F3797" t="s">
        <v>1443</v>
      </c>
      <c r="G3797" t="s">
        <v>2830</v>
      </c>
      <c r="H3797" t="s">
        <v>1629</v>
      </c>
      <c r="I3797" t="s">
        <v>79</v>
      </c>
      <c r="J3797" t="s">
        <v>80</v>
      </c>
      <c r="K3797">
        <v>1</v>
      </c>
      <c r="L3797" t="s">
        <v>81</v>
      </c>
      <c r="O3797" t="b">
        <v>0</v>
      </c>
      <c r="P3797" t="b">
        <v>0</v>
      </c>
      <c r="Q3797" t="s">
        <v>101</v>
      </c>
      <c r="R3797" t="s">
        <v>2831</v>
      </c>
      <c r="S3797">
        <v>10</v>
      </c>
      <c r="U3797">
        <v>50.9</v>
      </c>
      <c r="V3797">
        <v>-0.6</v>
      </c>
      <c r="W3797">
        <v>3620</v>
      </c>
      <c r="AL3797">
        <v>3620</v>
      </c>
      <c r="AR3797">
        <v>4</v>
      </c>
      <c r="AS3797">
        <v>1000</v>
      </c>
      <c r="AT3797" t="b">
        <v>0</v>
      </c>
      <c r="AU3797">
        <v>0.2</v>
      </c>
      <c r="AW3797">
        <v>10</v>
      </c>
      <c r="AX3797">
        <v>250</v>
      </c>
      <c r="BA3797" t="s">
        <v>90</v>
      </c>
      <c r="BE3797">
        <v>5.4</v>
      </c>
      <c r="BH3797">
        <v>2</v>
      </c>
      <c r="BI3797">
        <v>0.37</v>
      </c>
      <c r="BJ3797">
        <v>3</v>
      </c>
      <c r="BL3797">
        <v>272</v>
      </c>
      <c r="BN3797">
        <v>1.36</v>
      </c>
    </row>
    <row r="3798" spans="1:66" x14ac:dyDescent="0.2">
      <c r="A3798" t="s">
        <v>2827</v>
      </c>
      <c r="B3798" t="s">
        <v>2828</v>
      </c>
      <c r="C3798" t="s">
        <v>2829</v>
      </c>
      <c r="D3798" t="s">
        <v>333</v>
      </c>
      <c r="E3798" t="s">
        <v>75</v>
      </c>
      <c r="F3798" t="s">
        <v>1443</v>
      </c>
      <c r="G3798" t="s">
        <v>2830</v>
      </c>
      <c r="H3798" t="s">
        <v>1629</v>
      </c>
      <c r="I3798" t="s">
        <v>79</v>
      </c>
      <c r="J3798" t="s">
        <v>80</v>
      </c>
      <c r="K3798">
        <v>1</v>
      </c>
      <c r="L3798" t="s">
        <v>81</v>
      </c>
      <c r="O3798" t="b">
        <v>0</v>
      </c>
      <c r="P3798" t="b">
        <v>0</v>
      </c>
      <c r="Q3798" t="s">
        <v>101</v>
      </c>
      <c r="R3798" t="s">
        <v>2832</v>
      </c>
      <c r="S3798">
        <v>11</v>
      </c>
      <c r="U3798">
        <v>53.4</v>
      </c>
      <c r="V3798">
        <v>-0.4</v>
      </c>
      <c r="W3798">
        <v>3630</v>
      </c>
      <c r="AL3798">
        <v>3630</v>
      </c>
      <c r="AR3798">
        <v>4</v>
      </c>
      <c r="AS3798">
        <v>1000</v>
      </c>
      <c r="AT3798" t="b">
        <v>0</v>
      </c>
      <c r="AU3798">
        <v>0.2</v>
      </c>
      <c r="AW3798">
        <v>10</v>
      </c>
      <c r="AX3798">
        <v>250</v>
      </c>
      <c r="BA3798" t="s">
        <v>90</v>
      </c>
      <c r="BE3798">
        <v>5.4</v>
      </c>
      <c r="BH3798">
        <v>2</v>
      </c>
      <c r="BI3798">
        <v>0.37</v>
      </c>
      <c r="BJ3798">
        <v>3</v>
      </c>
      <c r="BL3798">
        <v>272</v>
      </c>
      <c r="BN3798">
        <v>1.36</v>
      </c>
    </row>
    <row r="3799" spans="1:66" x14ac:dyDescent="0.2">
      <c r="A3799" t="s">
        <v>2827</v>
      </c>
      <c r="B3799" t="s">
        <v>2828</v>
      </c>
      <c r="C3799" t="s">
        <v>2829</v>
      </c>
      <c r="D3799" t="s">
        <v>333</v>
      </c>
      <c r="E3799" t="s">
        <v>75</v>
      </c>
      <c r="F3799" t="s">
        <v>1443</v>
      </c>
      <c r="G3799" t="s">
        <v>2830</v>
      </c>
      <c r="H3799" t="s">
        <v>1629</v>
      </c>
      <c r="I3799" t="s">
        <v>79</v>
      </c>
      <c r="J3799" t="s">
        <v>80</v>
      </c>
      <c r="K3799">
        <v>1</v>
      </c>
      <c r="L3799" t="s">
        <v>81</v>
      </c>
      <c r="O3799" t="b">
        <v>0</v>
      </c>
      <c r="P3799" t="b">
        <v>0</v>
      </c>
      <c r="Q3799" t="s">
        <v>101</v>
      </c>
      <c r="R3799" t="s">
        <v>2832</v>
      </c>
      <c r="S3799">
        <v>11</v>
      </c>
      <c r="U3799">
        <v>50.9</v>
      </c>
      <c r="V3799">
        <v>-0.6</v>
      </c>
      <c r="W3799">
        <v>3630</v>
      </c>
      <c r="AL3799">
        <v>3630</v>
      </c>
      <c r="AR3799">
        <v>4</v>
      </c>
      <c r="AS3799">
        <v>1000</v>
      </c>
      <c r="AT3799" t="b">
        <v>0</v>
      </c>
      <c r="AU3799">
        <v>0.2</v>
      </c>
      <c r="AW3799">
        <v>10</v>
      </c>
      <c r="AX3799">
        <v>250</v>
      </c>
      <c r="BA3799" t="s">
        <v>90</v>
      </c>
      <c r="BE3799">
        <v>5.4</v>
      </c>
      <c r="BH3799">
        <v>2</v>
      </c>
      <c r="BI3799">
        <v>0.37</v>
      </c>
      <c r="BJ3799">
        <v>3</v>
      </c>
      <c r="BL3799">
        <v>272</v>
      </c>
      <c r="BN3799">
        <v>1.36</v>
      </c>
    </row>
    <row r="3800" spans="1:66" x14ac:dyDescent="0.2">
      <c r="A3800" t="s">
        <v>2827</v>
      </c>
      <c r="B3800" t="s">
        <v>2828</v>
      </c>
      <c r="C3800" t="s">
        <v>2829</v>
      </c>
      <c r="D3800" t="s">
        <v>333</v>
      </c>
      <c r="E3800" t="s">
        <v>75</v>
      </c>
      <c r="F3800" t="s">
        <v>1443</v>
      </c>
      <c r="G3800" t="s">
        <v>2830</v>
      </c>
      <c r="H3800" t="s">
        <v>1629</v>
      </c>
      <c r="I3800" t="s">
        <v>79</v>
      </c>
      <c r="J3800" t="s">
        <v>80</v>
      </c>
      <c r="K3800">
        <v>1</v>
      </c>
      <c r="L3800" t="s">
        <v>81</v>
      </c>
      <c r="O3800" t="b">
        <v>0</v>
      </c>
      <c r="P3800" t="b">
        <v>0</v>
      </c>
      <c r="Q3800" t="s">
        <v>101</v>
      </c>
      <c r="R3800" t="s">
        <v>2833</v>
      </c>
      <c r="S3800">
        <v>12</v>
      </c>
      <c r="U3800">
        <v>53.4</v>
      </c>
      <c r="V3800">
        <v>-0.8</v>
      </c>
      <c r="W3800">
        <v>3630</v>
      </c>
      <c r="AL3800">
        <v>3630</v>
      </c>
      <c r="AR3800">
        <v>4</v>
      </c>
      <c r="AS3800">
        <v>1000</v>
      </c>
      <c r="AT3800" t="b">
        <v>0</v>
      </c>
      <c r="AU3800">
        <v>0.2</v>
      </c>
      <c r="AW3800">
        <v>10</v>
      </c>
      <c r="AX3800">
        <v>250</v>
      </c>
      <c r="BA3800" t="s">
        <v>90</v>
      </c>
      <c r="BE3800">
        <v>5.4</v>
      </c>
      <c r="BH3800">
        <v>2</v>
      </c>
      <c r="BI3800">
        <v>0.37</v>
      </c>
      <c r="BJ3800">
        <v>3</v>
      </c>
      <c r="BL3800">
        <v>272</v>
      </c>
      <c r="BN3800">
        <v>1.36</v>
      </c>
    </row>
    <row r="3801" spans="1:66" x14ac:dyDescent="0.2">
      <c r="A3801" t="s">
        <v>2827</v>
      </c>
      <c r="B3801" t="s">
        <v>2828</v>
      </c>
      <c r="C3801" t="s">
        <v>2829</v>
      </c>
      <c r="D3801" t="s">
        <v>333</v>
      </c>
      <c r="E3801" t="s">
        <v>75</v>
      </c>
      <c r="F3801" t="s">
        <v>1443</v>
      </c>
      <c r="G3801" t="s">
        <v>2830</v>
      </c>
      <c r="H3801" t="s">
        <v>1629</v>
      </c>
      <c r="I3801" t="s">
        <v>79</v>
      </c>
      <c r="J3801" t="s">
        <v>80</v>
      </c>
      <c r="K3801">
        <v>1</v>
      </c>
      <c r="L3801" t="s">
        <v>81</v>
      </c>
      <c r="O3801" t="b">
        <v>0</v>
      </c>
      <c r="P3801" t="b">
        <v>0</v>
      </c>
      <c r="Q3801" t="s">
        <v>101</v>
      </c>
      <c r="R3801" t="s">
        <v>2833</v>
      </c>
      <c r="S3801">
        <v>12</v>
      </c>
      <c r="U3801">
        <v>51</v>
      </c>
      <c r="V3801">
        <v>-0.6</v>
      </c>
      <c r="W3801">
        <v>3630</v>
      </c>
      <c r="AL3801">
        <v>3630</v>
      </c>
      <c r="AR3801">
        <v>4</v>
      </c>
      <c r="AS3801">
        <v>1000</v>
      </c>
      <c r="AT3801" t="b">
        <v>0</v>
      </c>
      <c r="AU3801">
        <v>0.2</v>
      </c>
      <c r="AW3801">
        <v>10</v>
      </c>
      <c r="AX3801">
        <v>250</v>
      </c>
      <c r="BA3801" t="s">
        <v>90</v>
      </c>
      <c r="BE3801">
        <v>5.4</v>
      </c>
      <c r="BH3801">
        <v>2</v>
      </c>
      <c r="BI3801">
        <v>0.37</v>
      </c>
      <c r="BJ3801">
        <v>3</v>
      </c>
      <c r="BL3801">
        <v>272</v>
      </c>
      <c r="BN3801">
        <v>1.36</v>
      </c>
    </row>
    <row r="3802" spans="1:66" x14ac:dyDescent="0.2">
      <c r="A3802" t="s">
        <v>2827</v>
      </c>
      <c r="B3802" t="s">
        <v>2828</v>
      </c>
      <c r="C3802" t="s">
        <v>2829</v>
      </c>
      <c r="D3802" t="s">
        <v>333</v>
      </c>
      <c r="E3802" t="s">
        <v>75</v>
      </c>
      <c r="F3802" t="s">
        <v>1443</v>
      </c>
      <c r="G3802" t="s">
        <v>2830</v>
      </c>
      <c r="H3802" t="s">
        <v>1629</v>
      </c>
      <c r="I3802" t="s">
        <v>79</v>
      </c>
      <c r="J3802" t="s">
        <v>80</v>
      </c>
      <c r="K3802">
        <v>1</v>
      </c>
      <c r="L3802" t="s">
        <v>81</v>
      </c>
      <c r="O3802" t="b">
        <v>0</v>
      </c>
      <c r="P3802" t="b">
        <v>0</v>
      </c>
      <c r="Q3802" t="s">
        <v>101</v>
      </c>
      <c r="R3802" t="s">
        <v>1883</v>
      </c>
      <c r="S3802">
        <v>1</v>
      </c>
      <c r="U3802">
        <v>6.3</v>
      </c>
      <c r="V3802">
        <v>-0.6</v>
      </c>
      <c r="W3802">
        <v>600</v>
      </c>
      <c r="AL3802">
        <v>600</v>
      </c>
      <c r="AR3802">
        <v>4</v>
      </c>
      <c r="AS3802">
        <v>1000</v>
      </c>
      <c r="AT3802" t="b">
        <v>0</v>
      </c>
      <c r="AU3802">
        <v>0.2</v>
      </c>
      <c r="AW3802">
        <v>10</v>
      </c>
      <c r="AX3802">
        <v>250</v>
      </c>
      <c r="BA3802" t="s">
        <v>90</v>
      </c>
      <c r="BE3802">
        <v>5.4</v>
      </c>
      <c r="BH3802">
        <v>2</v>
      </c>
      <c r="BI3802">
        <v>0.37</v>
      </c>
      <c r="BJ3802">
        <v>3</v>
      </c>
      <c r="BL3802">
        <v>272</v>
      </c>
      <c r="BN3802">
        <v>1.36</v>
      </c>
    </row>
    <row r="3803" spans="1:66" x14ac:dyDescent="0.2">
      <c r="A3803" t="s">
        <v>2827</v>
      </c>
      <c r="B3803" t="s">
        <v>2828</v>
      </c>
      <c r="C3803" t="s">
        <v>2829</v>
      </c>
      <c r="D3803" t="s">
        <v>333</v>
      </c>
      <c r="E3803" t="s">
        <v>75</v>
      </c>
      <c r="F3803" t="s">
        <v>1443</v>
      </c>
      <c r="G3803" t="s">
        <v>2830</v>
      </c>
      <c r="H3803" t="s">
        <v>1629</v>
      </c>
      <c r="I3803" t="s">
        <v>79</v>
      </c>
      <c r="J3803" t="s">
        <v>80</v>
      </c>
      <c r="K3803">
        <v>1</v>
      </c>
      <c r="L3803" t="s">
        <v>81</v>
      </c>
      <c r="O3803" t="b">
        <v>0</v>
      </c>
      <c r="P3803" t="b">
        <v>0</v>
      </c>
      <c r="Q3803" t="s">
        <v>101</v>
      </c>
      <c r="R3803" t="s">
        <v>1883</v>
      </c>
      <c r="S3803">
        <v>1</v>
      </c>
      <c r="U3803">
        <v>4.4000000000000004</v>
      </c>
      <c r="V3803">
        <v>-0.6</v>
      </c>
      <c r="W3803">
        <v>600</v>
      </c>
      <c r="AL3803">
        <v>600</v>
      </c>
      <c r="AR3803">
        <v>4</v>
      </c>
      <c r="AS3803">
        <v>1000</v>
      </c>
      <c r="AT3803" t="b">
        <v>0</v>
      </c>
      <c r="AU3803">
        <v>0.2</v>
      </c>
      <c r="AW3803">
        <v>10</v>
      </c>
      <c r="AX3803">
        <v>250</v>
      </c>
      <c r="BA3803" t="s">
        <v>90</v>
      </c>
      <c r="BE3803">
        <v>5.4</v>
      </c>
      <c r="BH3803">
        <v>2</v>
      </c>
      <c r="BI3803">
        <v>0.37</v>
      </c>
      <c r="BJ3803">
        <v>3</v>
      </c>
      <c r="BL3803">
        <v>272</v>
      </c>
      <c r="BN3803">
        <v>1.36</v>
      </c>
    </row>
    <row r="3804" spans="1:66" x14ac:dyDescent="0.2">
      <c r="A3804" t="s">
        <v>2827</v>
      </c>
      <c r="B3804" t="s">
        <v>2828</v>
      </c>
      <c r="C3804" t="s">
        <v>2829</v>
      </c>
      <c r="D3804" t="s">
        <v>333</v>
      </c>
      <c r="E3804" t="s">
        <v>75</v>
      </c>
      <c r="F3804" t="s">
        <v>1443</v>
      </c>
      <c r="G3804" t="s">
        <v>2830</v>
      </c>
      <c r="H3804" t="s">
        <v>2841</v>
      </c>
      <c r="I3804" t="s">
        <v>79</v>
      </c>
      <c r="J3804" t="s">
        <v>80</v>
      </c>
      <c r="K3804">
        <v>1</v>
      </c>
      <c r="L3804" t="s">
        <v>81</v>
      </c>
      <c r="O3804" t="b">
        <v>0</v>
      </c>
      <c r="P3804" t="b">
        <v>0</v>
      </c>
      <c r="Q3804" t="s">
        <v>101</v>
      </c>
      <c r="R3804" t="s">
        <v>2842</v>
      </c>
      <c r="S3804">
        <v>1</v>
      </c>
      <c r="U3804">
        <v>54.2</v>
      </c>
      <c r="V3804">
        <v>-1.1000000000000001</v>
      </c>
      <c r="W3804">
        <v>3500</v>
      </c>
      <c r="AL3804">
        <v>3500</v>
      </c>
      <c r="AR3804">
        <v>4</v>
      </c>
      <c r="AS3804">
        <v>1000</v>
      </c>
      <c r="AT3804" t="b">
        <v>0</v>
      </c>
      <c r="AU3804">
        <v>0.2</v>
      </c>
      <c r="AW3804">
        <v>10</v>
      </c>
      <c r="AX3804">
        <v>250</v>
      </c>
      <c r="BA3804" t="s">
        <v>90</v>
      </c>
      <c r="BE3804">
        <v>5.4</v>
      </c>
      <c r="BH3804">
        <v>2</v>
      </c>
      <c r="BI3804">
        <v>0.37</v>
      </c>
      <c r="BJ3804">
        <v>3</v>
      </c>
      <c r="BL3804">
        <v>272</v>
      </c>
      <c r="BN3804">
        <v>1.36</v>
      </c>
    </row>
    <row r="3805" spans="1:66" x14ac:dyDescent="0.2">
      <c r="A3805" t="s">
        <v>2827</v>
      </c>
      <c r="B3805" t="s">
        <v>2828</v>
      </c>
      <c r="C3805" t="s">
        <v>2829</v>
      </c>
      <c r="D3805" t="s">
        <v>333</v>
      </c>
      <c r="E3805" t="s">
        <v>75</v>
      </c>
      <c r="F3805" t="s">
        <v>1443</v>
      </c>
      <c r="G3805" t="s">
        <v>2830</v>
      </c>
      <c r="H3805" t="s">
        <v>2841</v>
      </c>
      <c r="I3805" t="s">
        <v>79</v>
      </c>
      <c r="J3805" t="s">
        <v>80</v>
      </c>
      <c r="K3805">
        <v>1</v>
      </c>
      <c r="L3805" t="s">
        <v>81</v>
      </c>
      <c r="O3805" t="b">
        <v>0</v>
      </c>
      <c r="P3805" t="b">
        <v>0</v>
      </c>
      <c r="Q3805" t="s">
        <v>101</v>
      </c>
      <c r="R3805" t="s">
        <v>2842</v>
      </c>
      <c r="S3805">
        <v>1</v>
      </c>
      <c r="U3805">
        <v>52.3</v>
      </c>
      <c r="V3805">
        <v>-1.4</v>
      </c>
      <c r="W3805">
        <v>3500</v>
      </c>
      <c r="AL3805">
        <v>3500</v>
      </c>
      <c r="AR3805">
        <v>4</v>
      </c>
      <c r="AS3805">
        <v>1000</v>
      </c>
      <c r="AT3805" t="b">
        <v>0</v>
      </c>
      <c r="AU3805">
        <v>0.2</v>
      </c>
      <c r="AW3805">
        <v>10</v>
      </c>
      <c r="AX3805">
        <v>250</v>
      </c>
      <c r="BA3805" t="s">
        <v>90</v>
      </c>
      <c r="BE3805">
        <v>5.4</v>
      </c>
      <c r="BH3805">
        <v>2</v>
      </c>
      <c r="BI3805">
        <v>0.37</v>
      </c>
      <c r="BJ3805">
        <v>3</v>
      </c>
      <c r="BL3805">
        <v>272</v>
      </c>
      <c r="BN3805">
        <v>1.36</v>
      </c>
    </row>
    <row r="3806" spans="1:66" x14ac:dyDescent="0.2">
      <c r="A3806" t="s">
        <v>2827</v>
      </c>
      <c r="B3806" t="s">
        <v>2828</v>
      </c>
      <c r="C3806" t="s">
        <v>2829</v>
      </c>
      <c r="D3806" t="s">
        <v>333</v>
      </c>
      <c r="E3806" t="s">
        <v>75</v>
      </c>
      <c r="F3806" t="s">
        <v>1443</v>
      </c>
      <c r="G3806" t="s">
        <v>2830</v>
      </c>
      <c r="H3806" t="s">
        <v>2841</v>
      </c>
      <c r="I3806" t="s">
        <v>79</v>
      </c>
      <c r="J3806" t="s">
        <v>80</v>
      </c>
      <c r="K3806">
        <v>1</v>
      </c>
      <c r="L3806" t="s">
        <v>81</v>
      </c>
      <c r="O3806" t="b">
        <v>0</v>
      </c>
      <c r="P3806" t="b">
        <v>0</v>
      </c>
      <c r="Q3806" t="s">
        <v>101</v>
      </c>
      <c r="R3806" t="s">
        <v>2842</v>
      </c>
      <c r="S3806">
        <v>1</v>
      </c>
      <c r="U3806">
        <v>54.6</v>
      </c>
      <c r="V3806">
        <v>-1.4</v>
      </c>
      <c r="W3806">
        <v>3500</v>
      </c>
      <c r="AL3806">
        <v>3500</v>
      </c>
      <c r="AR3806">
        <v>4</v>
      </c>
      <c r="AS3806">
        <v>1000</v>
      </c>
      <c r="AT3806" t="b">
        <v>0</v>
      </c>
      <c r="AU3806">
        <v>0.2</v>
      </c>
      <c r="AW3806">
        <v>10</v>
      </c>
      <c r="AX3806">
        <v>250</v>
      </c>
      <c r="BA3806" t="s">
        <v>90</v>
      </c>
      <c r="BE3806">
        <v>5.4</v>
      </c>
      <c r="BH3806">
        <v>2</v>
      </c>
      <c r="BI3806">
        <v>0.37</v>
      </c>
      <c r="BJ3806">
        <v>3</v>
      </c>
      <c r="BL3806">
        <v>272</v>
      </c>
      <c r="BN3806">
        <v>1.36</v>
      </c>
    </row>
    <row r="3807" spans="1:66" x14ac:dyDescent="0.2">
      <c r="A3807" t="s">
        <v>2827</v>
      </c>
      <c r="B3807" t="s">
        <v>2828</v>
      </c>
      <c r="C3807" t="s">
        <v>2829</v>
      </c>
      <c r="D3807" t="s">
        <v>333</v>
      </c>
      <c r="E3807" t="s">
        <v>75</v>
      </c>
      <c r="F3807" t="s">
        <v>1443</v>
      </c>
      <c r="G3807" t="s">
        <v>2830</v>
      </c>
      <c r="H3807" t="s">
        <v>2841</v>
      </c>
      <c r="I3807" t="s">
        <v>79</v>
      </c>
      <c r="J3807" t="s">
        <v>80</v>
      </c>
      <c r="K3807">
        <v>1</v>
      </c>
      <c r="L3807" t="s">
        <v>81</v>
      </c>
      <c r="O3807" t="b">
        <v>0</v>
      </c>
      <c r="P3807" t="b">
        <v>0</v>
      </c>
      <c r="Q3807" t="s">
        <v>101</v>
      </c>
      <c r="R3807" t="s">
        <v>2842</v>
      </c>
      <c r="S3807">
        <v>1</v>
      </c>
      <c r="U3807">
        <v>52.4</v>
      </c>
      <c r="V3807">
        <v>-1.3</v>
      </c>
      <c r="W3807">
        <v>3500</v>
      </c>
      <c r="AL3807">
        <v>3500</v>
      </c>
      <c r="AR3807">
        <v>4</v>
      </c>
      <c r="AS3807">
        <v>1000</v>
      </c>
      <c r="AT3807" t="b">
        <v>0</v>
      </c>
      <c r="AU3807">
        <v>0.2</v>
      </c>
      <c r="AW3807">
        <v>10</v>
      </c>
      <c r="AX3807">
        <v>250</v>
      </c>
      <c r="BA3807" t="s">
        <v>90</v>
      </c>
      <c r="BE3807">
        <v>5.4</v>
      </c>
      <c r="BH3807">
        <v>2</v>
      </c>
      <c r="BI3807">
        <v>0.37</v>
      </c>
      <c r="BJ3807">
        <v>3</v>
      </c>
      <c r="BL3807">
        <v>272</v>
      </c>
      <c r="BN3807">
        <v>1.36</v>
      </c>
    </row>
    <row r="3808" spans="1:66" x14ac:dyDescent="0.2">
      <c r="A3808" t="s">
        <v>2827</v>
      </c>
      <c r="B3808" t="s">
        <v>2828</v>
      </c>
      <c r="C3808" t="s">
        <v>2843</v>
      </c>
      <c r="D3808" t="s">
        <v>333</v>
      </c>
      <c r="E3808" t="s">
        <v>75</v>
      </c>
      <c r="F3808" t="s">
        <v>1443</v>
      </c>
      <c r="G3808" t="s">
        <v>2830</v>
      </c>
      <c r="H3808" t="s">
        <v>1240</v>
      </c>
      <c r="I3808" t="s">
        <v>79</v>
      </c>
      <c r="J3808" t="s">
        <v>80</v>
      </c>
      <c r="K3808">
        <v>1</v>
      </c>
      <c r="L3808" t="s">
        <v>81</v>
      </c>
      <c r="O3808" t="b">
        <v>0</v>
      </c>
      <c r="P3808" t="b">
        <v>0</v>
      </c>
      <c r="Q3808" t="s">
        <v>2844</v>
      </c>
      <c r="S3808">
        <v>1</v>
      </c>
      <c r="U3808">
        <v>3.1</v>
      </c>
      <c r="V3808">
        <v>-0.2</v>
      </c>
      <c r="W3808">
        <v>600</v>
      </c>
      <c r="AL3808">
        <v>600</v>
      </c>
      <c r="AR3808">
        <v>4</v>
      </c>
      <c r="AS3808">
        <v>1000</v>
      </c>
      <c r="AT3808" t="b">
        <v>0</v>
      </c>
      <c r="AU3808">
        <v>0.2</v>
      </c>
      <c r="AW3808">
        <v>10</v>
      </c>
      <c r="AX3808">
        <v>250</v>
      </c>
      <c r="BA3808" t="s">
        <v>90</v>
      </c>
      <c r="BE3808">
        <v>4.2</v>
      </c>
      <c r="BH3808">
        <v>2</v>
      </c>
      <c r="BI3808">
        <v>0.48299999999999998</v>
      </c>
      <c r="BL3808">
        <v>294</v>
      </c>
      <c r="BN3808">
        <v>1.75</v>
      </c>
    </row>
    <row r="3809" spans="1:72" x14ac:dyDescent="0.2">
      <c r="A3809" t="s">
        <v>2827</v>
      </c>
      <c r="B3809" t="s">
        <v>2828</v>
      </c>
      <c r="C3809" t="s">
        <v>2843</v>
      </c>
      <c r="D3809" t="s">
        <v>333</v>
      </c>
      <c r="E3809" t="s">
        <v>75</v>
      </c>
      <c r="F3809" t="s">
        <v>1443</v>
      </c>
      <c r="G3809" t="s">
        <v>2830</v>
      </c>
      <c r="H3809" t="s">
        <v>1240</v>
      </c>
      <c r="I3809" t="s">
        <v>79</v>
      </c>
      <c r="J3809" t="s">
        <v>80</v>
      </c>
      <c r="K3809">
        <v>1</v>
      </c>
      <c r="L3809" t="s">
        <v>81</v>
      </c>
      <c r="O3809" t="b">
        <v>0</v>
      </c>
      <c r="P3809" t="b">
        <v>0</v>
      </c>
      <c r="Q3809" t="s">
        <v>2844</v>
      </c>
      <c r="S3809">
        <v>2</v>
      </c>
      <c r="U3809">
        <v>7.5</v>
      </c>
      <c r="V3809">
        <v>-1.6</v>
      </c>
      <c r="W3809">
        <v>1510</v>
      </c>
      <c r="AL3809">
        <v>1510</v>
      </c>
      <c r="AR3809">
        <v>4</v>
      </c>
      <c r="AS3809">
        <v>1000</v>
      </c>
      <c r="AT3809" t="b">
        <v>0</v>
      </c>
      <c r="AU3809">
        <v>0.2</v>
      </c>
      <c r="AW3809">
        <v>10</v>
      </c>
      <c r="AX3809">
        <v>250</v>
      </c>
      <c r="BA3809" t="s">
        <v>90</v>
      </c>
      <c r="BE3809">
        <v>4.2</v>
      </c>
      <c r="BH3809">
        <v>2</v>
      </c>
      <c r="BI3809">
        <v>0.48299999999999998</v>
      </c>
      <c r="BL3809">
        <v>294</v>
      </c>
      <c r="BN3809">
        <v>1.75</v>
      </c>
    </row>
    <row r="3810" spans="1:72" x14ac:dyDescent="0.2">
      <c r="A3810" t="s">
        <v>2827</v>
      </c>
      <c r="B3810" t="s">
        <v>2828</v>
      </c>
      <c r="C3810" t="s">
        <v>2843</v>
      </c>
      <c r="D3810" t="s">
        <v>333</v>
      </c>
      <c r="E3810" t="s">
        <v>75</v>
      </c>
      <c r="F3810" t="s">
        <v>1443</v>
      </c>
      <c r="G3810" t="s">
        <v>2830</v>
      </c>
      <c r="H3810" t="s">
        <v>1240</v>
      </c>
      <c r="I3810" t="s">
        <v>79</v>
      </c>
      <c r="J3810" t="s">
        <v>80</v>
      </c>
      <c r="K3810">
        <v>1</v>
      </c>
      <c r="L3810" t="s">
        <v>81</v>
      </c>
      <c r="O3810" t="b">
        <v>0</v>
      </c>
      <c r="P3810" t="b">
        <v>0</v>
      </c>
      <c r="Q3810" t="s">
        <v>2844</v>
      </c>
      <c r="S3810">
        <v>3</v>
      </c>
      <c r="U3810">
        <v>11</v>
      </c>
      <c r="V3810">
        <v>-3.5</v>
      </c>
      <c r="W3810">
        <v>2200</v>
      </c>
      <c r="AL3810">
        <v>2200</v>
      </c>
      <c r="AR3810">
        <v>4</v>
      </c>
      <c r="AS3810">
        <v>1000</v>
      </c>
      <c r="AT3810" t="b">
        <v>0</v>
      </c>
      <c r="AU3810">
        <v>0.2</v>
      </c>
      <c r="AW3810">
        <v>10</v>
      </c>
      <c r="AX3810">
        <v>250</v>
      </c>
      <c r="BA3810" t="s">
        <v>90</v>
      </c>
      <c r="BE3810">
        <v>4.2</v>
      </c>
      <c r="BH3810">
        <v>2</v>
      </c>
      <c r="BI3810">
        <v>0.48299999999999998</v>
      </c>
      <c r="BL3810">
        <v>294</v>
      </c>
      <c r="BN3810">
        <v>1.75</v>
      </c>
    </row>
    <row r="3811" spans="1:72" x14ac:dyDescent="0.2">
      <c r="A3811" t="s">
        <v>2827</v>
      </c>
      <c r="B3811" t="s">
        <v>2828</v>
      </c>
      <c r="C3811" t="s">
        <v>2843</v>
      </c>
      <c r="D3811" t="s">
        <v>333</v>
      </c>
      <c r="E3811" t="s">
        <v>75</v>
      </c>
      <c r="F3811" t="s">
        <v>1443</v>
      </c>
      <c r="G3811" t="s">
        <v>2830</v>
      </c>
      <c r="H3811" t="s">
        <v>1240</v>
      </c>
      <c r="I3811" t="s">
        <v>79</v>
      </c>
      <c r="J3811" t="s">
        <v>80</v>
      </c>
      <c r="K3811">
        <v>1</v>
      </c>
      <c r="L3811" t="s">
        <v>81</v>
      </c>
      <c r="O3811" t="b">
        <v>0</v>
      </c>
      <c r="P3811" t="b">
        <v>0</v>
      </c>
      <c r="Q3811" t="s">
        <v>2844</v>
      </c>
      <c r="S3811">
        <v>4</v>
      </c>
      <c r="U3811">
        <v>14.5</v>
      </c>
      <c r="V3811">
        <v>-3.5</v>
      </c>
      <c r="W3811">
        <v>2630</v>
      </c>
      <c r="AL3811">
        <v>2630</v>
      </c>
      <c r="AR3811">
        <v>4</v>
      </c>
      <c r="AS3811">
        <v>1000</v>
      </c>
      <c r="AT3811" t="b">
        <v>0</v>
      </c>
      <c r="AU3811">
        <v>0.2</v>
      </c>
      <c r="AW3811">
        <v>10</v>
      </c>
      <c r="AX3811">
        <v>250</v>
      </c>
      <c r="BA3811" t="s">
        <v>90</v>
      </c>
      <c r="BE3811">
        <v>4.2</v>
      </c>
      <c r="BH3811">
        <v>2</v>
      </c>
      <c r="BI3811">
        <v>0.48299999999999998</v>
      </c>
      <c r="BL3811">
        <v>294</v>
      </c>
      <c r="BN3811">
        <v>1.75</v>
      </c>
    </row>
    <row r="3812" spans="1:72" x14ac:dyDescent="0.2">
      <c r="A3812" t="s">
        <v>2827</v>
      </c>
      <c r="B3812" t="s">
        <v>2828</v>
      </c>
      <c r="C3812" t="s">
        <v>2843</v>
      </c>
      <c r="D3812" t="s">
        <v>333</v>
      </c>
      <c r="E3812" t="s">
        <v>75</v>
      </c>
      <c r="F3812" t="s">
        <v>1443</v>
      </c>
      <c r="G3812" t="s">
        <v>2830</v>
      </c>
      <c r="H3812" t="s">
        <v>1240</v>
      </c>
      <c r="I3812" t="s">
        <v>79</v>
      </c>
      <c r="J3812" t="s">
        <v>80</v>
      </c>
      <c r="K3812">
        <v>1</v>
      </c>
      <c r="L3812" t="s">
        <v>81</v>
      </c>
      <c r="O3812" t="b">
        <v>0</v>
      </c>
      <c r="P3812" t="b">
        <v>0</v>
      </c>
      <c r="Q3812" t="s">
        <v>2844</v>
      </c>
      <c r="S3812">
        <v>5</v>
      </c>
      <c r="U3812">
        <v>24.9</v>
      </c>
      <c r="V3812">
        <v>-2</v>
      </c>
      <c r="W3812">
        <v>3200</v>
      </c>
      <c r="AL3812">
        <v>3200</v>
      </c>
      <c r="AR3812">
        <v>4</v>
      </c>
      <c r="AS3812">
        <v>1000</v>
      </c>
      <c r="AT3812" t="b">
        <v>0</v>
      </c>
      <c r="AU3812">
        <v>0.2</v>
      </c>
      <c r="AW3812">
        <v>10</v>
      </c>
      <c r="AX3812">
        <v>250</v>
      </c>
      <c r="BA3812" t="s">
        <v>90</v>
      </c>
      <c r="BE3812">
        <v>4.2</v>
      </c>
      <c r="BH3812">
        <v>2</v>
      </c>
      <c r="BI3812">
        <v>0.48299999999999998</v>
      </c>
      <c r="BL3812">
        <v>294</v>
      </c>
      <c r="BN3812">
        <v>1.75</v>
      </c>
    </row>
    <row r="3813" spans="1:72" x14ac:dyDescent="0.2">
      <c r="A3813" t="s">
        <v>2827</v>
      </c>
      <c r="B3813" t="s">
        <v>2828</v>
      </c>
      <c r="C3813" t="s">
        <v>2843</v>
      </c>
      <c r="D3813" t="s">
        <v>333</v>
      </c>
      <c r="E3813" t="s">
        <v>75</v>
      </c>
      <c r="F3813" t="s">
        <v>1443</v>
      </c>
      <c r="G3813" t="s">
        <v>2830</v>
      </c>
      <c r="H3813" t="s">
        <v>1240</v>
      </c>
      <c r="I3813" t="s">
        <v>79</v>
      </c>
      <c r="J3813" t="s">
        <v>80</v>
      </c>
      <c r="K3813">
        <v>1</v>
      </c>
      <c r="L3813" t="s">
        <v>81</v>
      </c>
      <c r="O3813" t="b">
        <v>0</v>
      </c>
      <c r="P3813" t="b">
        <v>0</v>
      </c>
      <c r="Q3813" t="s">
        <v>2844</v>
      </c>
      <c r="S3813">
        <v>6</v>
      </c>
      <c r="U3813">
        <v>34.1</v>
      </c>
      <c r="V3813">
        <v>-0.8</v>
      </c>
      <c r="W3813">
        <v>4000</v>
      </c>
      <c r="AL3813">
        <v>4050</v>
      </c>
      <c r="AR3813">
        <v>4</v>
      </c>
      <c r="AS3813">
        <v>1000</v>
      </c>
      <c r="AT3813" t="b">
        <v>0</v>
      </c>
      <c r="AU3813">
        <v>0.2</v>
      </c>
      <c r="AW3813">
        <v>10</v>
      </c>
      <c r="AX3813">
        <v>250</v>
      </c>
      <c r="BA3813" t="s">
        <v>90</v>
      </c>
      <c r="BE3813">
        <v>4.2</v>
      </c>
      <c r="BH3813">
        <v>2</v>
      </c>
      <c r="BI3813">
        <v>0.48299999999999998</v>
      </c>
      <c r="BL3813">
        <v>294</v>
      </c>
      <c r="BN3813">
        <v>1.75</v>
      </c>
    </row>
    <row r="3814" spans="1:72" x14ac:dyDescent="0.2">
      <c r="A3814" t="s">
        <v>2827</v>
      </c>
      <c r="B3814" t="s">
        <v>2828</v>
      </c>
      <c r="C3814" t="s">
        <v>2843</v>
      </c>
      <c r="D3814" t="s">
        <v>333</v>
      </c>
      <c r="E3814" t="s">
        <v>75</v>
      </c>
      <c r="F3814" t="s">
        <v>1443</v>
      </c>
      <c r="G3814" t="s">
        <v>2830</v>
      </c>
      <c r="H3814" t="s">
        <v>1240</v>
      </c>
      <c r="I3814" t="s">
        <v>79</v>
      </c>
      <c r="J3814" t="s">
        <v>80</v>
      </c>
      <c r="K3814">
        <v>1</v>
      </c>
      <c r="L3814" t="s">
        <v>81</v>
      </c>
      <c r="O3814" t="b">
        <v>0</v>
      </c>
      <c r="P3814" t="b">
        <v>0</v>
      </c>
      <c r="Q3814" t="s">
        <v>2844</v>
      </c>
      <c r="R3814" t="s">
        <v>2849</v>
      </c>
      <c r="S3814">
        <v>7</v>
      </c>
      <c r="U3814">
        <v>42.8</v>
      </c>
      <c r="V3814">
        <v>0</v>
      </c>
      <c r="AR3814">
        <v>4</v>
      </c>
      <c r="AS3814">
        <v>1000</v>
      </c>
      <c r="AT3814" t="b">
        <v>0</v>
      </c>
      <c r="AU3814">
        <v>0.2</v>
      </c>
      <c r="AW3814">
        <v>10</v>
      </c>
      <c r="AX3814">
        <v>250</v>
      </c>
      <c r="BA3814" t="s">
        <v>90</v>
      </c>
      <c r="BE3814">
        <v>4.2</v>
      </c>
      <c r="BH3814">
        <v>2</v>
      </c>
      <c r="BI3814">
        <v>0.48299999999999998</v>
      </c>
      <c r="BL3814">
        <v>294</v>
      </c>
      <c r="BN3814">
        <v>1.75</v>
      </c>
    </row>
    <row r="3815" spans="1:72" x14ac:dyDescent="0.2">
      <c r="A3815" t="s">
        <v>2827</v>
      </c>
      <c r="B3815" t="s">
        <v>2828</v>
      </c>
      <c r="C3815" t="s">
        <v>2843</v>
      </c>
      <c r="D3815" t="s">
        <v>333</v>
      </c>
      <c r="E3815" t="s">
        <v>75</v>
      </c>
      <c r="F3815" t="s">
        <v>1443</v>
      </c>
      <c r="G3815" t="s">
        <v>2830</v>
      </c>
      <c r="H3815" t="s">
        <v>1240</v>
      </c>
      <c r="I3815" t="s">
        <v>79</v>
      </c>
      <c r="J3815" t="s">
        <v>80</v>
      </c>
      <c r="K3815">
        <v>1</v>
      </c>
      <c r="L3815" t="s">
        <v>81</v>
      </c>
      <c r="O3815" t="b">
        <v>0</v>
      </c>
      <c r="P3815" t="b">
        <v>0</v>
      </c>
      <c r="Q3815" t="s">
        <v>2844</v>
      </c>
      <c r="R3815" t="s">
        <v>2848</v>
      </c>
      <c r="S3815">
        <v>8</v>
      </c>
      <c r="U3815">
        <v>49.2</v>
      </c>
      <c r="V3815">
        <v>0.3</v>
      </c>
      <c r="AR3815">
        <v>4</v>
      </c>
      <c r="AS3815">
        <v>1000</v>
      </c>
      <c r="AT3815" t="b">
        <v>0</v>
      </c>
      <c r="AU3815">
        <v>0.2</v>
      </c>
      <c r="AW3815">
        <v>10</v>
      </c>
      <c r="AX3815">
        <v>250</v>
      </c>
      <c r="BA3815" t="s">
        <v>90</v>
      </c>
      <c r="BE3815">
        <v>4.2</v>
      </c>
      <c r="BH3815">
        <v>2</v>
      </c>
      <c r="BI3815">
        <v>0.48299999999999998</v>
      </c>
      <c r="BL3815">
        <v>294</v>
      </c>
      <c r="BN3815">
        <v>1.75</v>
      </c>
    </row>
    <row r="3816" spans="1:72" x14ac:dyDescent="0.2">
      <c r="A3816" t="s">
        <v>2827</v>
      </c>
      <c r="B3816" t="s">
        <v>2828</v>
      </c>
      <c r="C3816" t="s">
        <v>2843</v>
      </c>
      <c r="D3816" t="s">
        <v>333</v>
      </c>
      <c r="E3816" t="s">
        <v>75</v>
      </c>
      <c r="F3816" t="s">
        <v>1443</v>
      </c>
      <c r="G3816" t="s">
        <v>2830</v>
      </c>
      <c r="H3816" t="s">
        <v>1240</v>
      </c>
      <c r="I3816" t="s">
        <v>79</v>
      </c>
      <c r="J3816" t="s">
        <v>80</v>
      </c>
      <c r="K3816">
        <v>1</v>
      </c>
      <c r="L3816" t="s">
        <v>81</v>
      </c>
      <c r="O3816" t="b">
        <v>0</v>
      </c>
      <c r="P3816" t="b">
        <v>0</v>
      </c>
      <c r="Q3816" t="s">
        <v>2844</v>
      </c>
      <c r="R3816" t="s">
        <v>2847</v>
      </c>
      <c r="S3816">
        <v>9</v>
      </c>
      <c r="U3816">
        <v>52.3</v>
      </c>
      <c r="V3816">
        <v>-0.1</v>
      </c>
      <c r="AR3816">
        <v>4</v>
      </c>
      <c r="AS3816">
        <v>1000</v>
      </c>
      <c r="AT3816" t="b">
        <v>0</v>
      </c>
      <c r="AU3816">
        <v>0.2</v>
      </c>
      <c r="AW3816">
        <v>10</v>
      </c>
      <c r="AX3816">
        <v>250</v>
      </c>
      <c r="BA3816" t="s">
        <v>90</v>
      </c>
      <c r="BE3816">
        <v>4.2</v>
      </c>
      <c r="BH3816">
        <v>2</v>
      </c>
      <c r="BI3816">
        <v>0.48299999999999998</v>
      </c>
      <c r="BL3816">
        <v>294</v>
      </c>
      <c r="BN3816">
        <v>1.75</v>
      </c>
    </row>
    <row r="3817" spans="1:72" x14ac:dyDescent="0.2">
      <c r="A3817" t="s">
        <v>2827</v>
      </c>
      <c r="B3817" t="s">
        <v>2828</v>
      </c>
      <c r="C3817" t="s">
        <v>2843</v>
      </c>
      <c r="D3817" t="s">
        <v>333</v>
      </c>
      <c r="E3817" t="s">
        <v>75</v>
      </c>
      <c r="F3817" t="s">
        <v>1443</v>
      </c>
      <c r="G3817" t="s">
        <v>2830</v>
      </c>
      <c r="H3817" t="s">
        <v>1240</v>
      </c>
      <c r="I3817" t="s">
        <v>79</v>
      </c>
      <c r="J3817" t="s">
        <v>80</v>
      </c>
      <c r="K3817">
        <v>1</v>
      </c>
      <c r="L3817" t="s">
        <v>81</v>
      </c>
      <c r="O3817" t="b">
        <v>0</v>
      </c>
      <c r="P3817" t="b">
        <v>0</v>
      </c>
      <c r="Q3817" t="s">
        <v>2844</v>
      </c>
      <c r="R3817" t="s">
        <v>2846</v>
      </c>
      <c r="S3817">
        <v>10</v>
      </c>
      <c r="U3817">
        <v>54.8</v>
      </c>
      <c r="V3817">
        <v>-0.6</v>
      </c>
      <c r="AR3817">
        <v>4</v>
      </c>
      <c r="AS3817">
        <v>1000</v>
      </c>
      <c r="AT3817" t="b">
        <v>0</v>
      </c>
      <c r="AU3817">
        <v>0.2</v>
      </c>
      <c r="AW3817">
        <v>10</v>
      </c>
      <c r="AX3817">
        <v>250</v>
      </c>
      <c r="BA3817" t="s">
        <v>90</v>
      </c>
      <c r="BE3817">
        <v>4.2</v>
      </c>
      <c r="BH3817">
        <v>2</v>
      </c>
      <c r="BI3817">
        <v>0.48299999999999998</v>
      </c>
      <c r="BL3817">
        <v>294</v>
      </c>
      <c r="BN3817">
        <v>1.75</v>
      </c>
    </row>
    <row r="3818" spans="1:72" x14ac:dyDescent="0.2">
      <c r="A3818" t="s">
        <v>2827</v>
      </c>
      <c r="B3818" t="s">
        <v>2828</v>
      </c>
      <c r="C3818" t="s">
        <v>2843</v>
      </c>
      <c r="D3818" t="s">
        <v>333</v>
      </c>
      <c r="E3818" t="s">
        <v>75</v>
      </c>
      <c r="F3818" t="s">
        <v>1443</v>
      </c>
      <c r="G3818" t="s">
        <v>2830</v>
      </c>
      <c r="H3818" t="s">
        <v>1240</v>
      </c>
      <c r="I3818" t="s">
        <v>79</v>
      </c>
      <c r="J3818" t="s">
        <v>80</v>
      </c>
      <c r="K3818">
        <v>1</v>
      </c>
      <c r="L3818" t="s">
        <v>81</v>
      </c>
      <c r="O3818" t="b">
        <v>0</v>
      </c>
      <c r="P3818" t="b">
        <v>0</v>
      </c>
      <c r="Q3818" t="s">
        <v>2844</v>
      </c>
      <c r="R3818" t="s">
        <v>2845</v>
      </c>
      <c r="S3818">
        <v>11</v>
      </c>
      <c r="U3818">
        <v>57.2</v>
      </c>
      <c r="V3818">
        <v>-0.8</v>
      </c>
      <c r="AR3818">
        <v>4</v>
      </c>
      <c r="AS3818">
        <v>1000</v>
      </c>
      <c r="AT3818" t="b">
        <v>0</v>
      </c>
      <c r="AU3818">
        <v>0.2</v>
      </c>
      <c r="AW3818">
        <v>10</v>
      </c>
      <c r="AX3818">
        <v>250</v>
      </c>
      <c r="BA3818" t="s">
        <v>90</v>
      </c>
      <c r="BE3818">
        <v>4.2</v>
      </c>
      <c r="BH3818">
        <v>2</v>
      </c>
      <c r="BI3818">
        <v>0.48299999999999998</v>
      </c>
      <c r="BL3818">
        <v>294</v>
      </c>
      <c r="BN3818">
        <v>1.75</v>
      </c>
    </row>
    <row r="3819" spans="1:72" x14ac:dyDescent="0.2">
      <c r="A3819" t="s">
        <v>2850</v>
      </c>
      <c r="B3819" t="s">
        <v>2851</v>
      </c>
      <c r="C3819" t="s">
        <v>2852</v>
      </c>
      <c r="D3819" t="s">
        <v>2853</v>
      </c>
      <c r="E3819" t="s">
        <v>150</v>
      </c>
      <c r="F3819" t="s">
        <v>2491</v>
      </c>
      <c r="G3819" t="s">
        <v>2854</v>
      </c>
      <c r="H3819" t="s">
        <v>2855</v>
      </c>
      <c r="I3819" t="s">
        <v>79</v>
      </c>
      <c r="J3819" t="s">
        <v>80</v>
      </c>
      <c r="K3819">
        <v>1</v>
      </c>
      <c r="L3819" t="s">
        <v>248</v>
      </c>
      <c r="M3819">
        <v>14.4</v>
      </c>
      <c r="N3819">
        <v>14.4</v>
      </c>
      <c r="O3819" t="b">
        <v>1</v>
      </c>
      <c r="P3819" t="b">
        <v>1</v>
      </c>
      <c r="Q3819" t="s">
        <v>101</v>
      </c>
      <c r="S3819">
        <v>1</v>
      </c>
      <c r="T3819">
        <v>142</v>
      </c>
      <c r="U3819">
        <v>13.7</v>
      </c>
      <c r="W3819">
        <v>1308</v>
      </c>
      <c r="X3819">
        <v>1600</v>
      </c>
      <c r="AL3819">
        <v>1315</v>
      </c>
      <c r="AR3819">
        <v>30</v>
      </c>
      <c r="AS3819">
        <v>1025</v>
      </c>
      <c r="AT3819" t="b">
        <v>1</v>
      </c>
      <c r="AU3819">
        <v>0.5</v>
      </c>
      <c r="AW3819">
        <v>20</v>
      </c>
      <c r="BA3819" t="s">
        <v>90</v>
      </c>
      <c r="BB3819">
        <v>4.0999999999999996</v>
      </c>
      <c r="BC3819">
        <v>4.17</v>
      </c>
      <c r="BH3819">
        <v>2</v>
      </c>
      <c r="BI3819">
        <v>2.6</v>
      </c>
      <c r="BJ3819">
        <v>4</v>
      </c>
      <c r="BK3819">
        <v>0.7</v>
      </c>
      <c r="BL3819">
        <v>1600</v>
      </c>
      <c r="BM3819">
        <v>1200</v>
      </c>
      <c r="BN3819">
        <v>5.7809999999999997</v>
      </c>
      <c r="BO3819">
        <v>100</v>
      </c>
      <c r="BP3819">
        <v>10.199999999999999</v>
      </c>
      <c r="BQ3819">
        <v>0.09</v>
      </c>
      <c r="BR3819">
        <v>2.758</v>
      </c>
      <c r="BS3819">
        <v>15.1</v>
      </c>
      <c r="BT3819">
        <v>14.6</v>
      </c>
    </row>
    <row r="3820" spans="1:72" x14ac:dyDescent="0.2">
      <c r="A3820" t="s">
        <v>2850</v>
      </c>
      <c r="B3820" t="s">
        <v>2851</v>
      </c>
      <c r="C3820" t="s">
        <v>2852</v>
      </c>
      <c r="D3820" t="s">
        <v>2853</v>
      </c>
      <c r="E3820" t="s">
        <v>150</v>
      </c>
      <c r="F3820" t="s">
        <v>2491</v>
      </c>
      <c r="G3820" t="s">
        <v>2854</v>
      </c>
      <c r="H3820" t="s">
        <v>2855</v>
      </c>
      <c r="I3820" t="s">
        <v>79</v>
      </c>
      <c r="J3820" t="s">
        <v>80</v>
      </c>
      <c r="K3820">
        <v>1</v>
      </c>
      <c r="L3820" t="s">
        <v>248</v>
      </c>
      <c r="M3820">
        <v>14.4</v>
      </c>
      <c r="N3820">
        <v>14.4</v>
      </c>
      <c r="O3820" t="b">
        <v>1</v>
      </c>
      <c r="P3820" t="b">
        <v>1</v>
      </c>
      <c r="Q3820" t="s">
        <v>101</v>
      </c>
      <c r="S3820">
        <v>2</v>
      </c>
      <c r="T3820">
        <v>327</v>
      </c>
      <c r="U3820">
        <v>14.4</v>
      </c>
      <c r="W3820">
        <v>1312</v>
      </c>
      <c r="X3820">
        <v>1592</v>
      </c>
      <c r="AL3820">
        <v>1327</v>
      </c>
      <c r="AR3820">
        <v>30</v>
      </c>
      <c r="AS3820">
        <v>1025</v>
      </c>
      <c r="AT3820" t="b">
        <v>1</v>
      </c>
      <c r="AU3820">
        <v>0.5</v>
      </c>
      <c r="AW3820">
        <v>20</v>
      </c>
      <c r="BA3820" t="s">
        <v>90</v>
      </c>
      <c r="BB3820">
        <v>4.0999999999999996</v>
      </c>
      <c r="BC3820">
        <v>4.17</v>
      </c>
      <c r="BH3820">
        <v>2</v>
      </c>
      <c r="BI3820">
        <v>2.6</v>
      </c>
      <c r="BJ3820">
        <v>4</v>
      </c>
      <c r="BK3820">
        <v>0.7</v>
      </c>
      <c r="BL3820">
        <v>1600</v>
      </c>
      <c r="BM3820">
        <v>1200</v>
      </c>
      <c r="BN3820">
        <v>5.7809999999999997</v>
      </c>
      <c r="BO3820">
        <v>100</v>
      </c>
      <c r="BP3820">
        <v>10.199999999999999</v>
      </c>
      <c r="BQ3820">
        <v>0.09</v>
      </c>
      <c r="BR3820">
        <v>2.758</v>
      </c>
      <c r="BS3820">
        <v>15.1</v>
      </c>
      <c r="BT3820">
        <v>14.6</v>
      </c>
    </row>
    <row r="3821" spans="1:72" x14ac:dyDescent="0.2">
      <c r="A3821" t="s">
        <v>2850</v>
      </c>
      <c r="B3821" t="s">
        <v>2851</v>
      </c>
      <c r="C3821" t="s">
        <v>2852</v>
      </c>
      <c r="D3821" t="s">
        <v>2853</v>
      </c>
      <c r="E3821" t="s">
        <v>150</v>
      </c>
      <c r="F3821" t="s">
        <v>2491</v>
      </c>
      <c r="G3821" t="s">
        <v>2854</v>
      </c>
      <c r="H3821" t="s">
        <v>2855</v>
      </c>
      <c r="I3821" t="s">
        <v>79</v>
      </c>
      <c r="J3821" t="s">
        <v>80</v>
      </c>
      <c r="K3821">
        <v>1</v>
      </c>
      <c r="L3821" t="s">
        <v>248</v>
      </c>
      <c r="M3821">
        <v>14.4</v>
      </c>
      <c r="N3821">
        <v>14.4</v>
      </c>
      <c r="O3821" t="b">
        <v>1</v>
      </c>
      <c r="P3821" t="b">
        <v>1</v>
      </c>
      <c r="Q3821" t="s">
        <v>101</v>
      </c>
      <c r="S3821">
        <v>3</v>
      </c>
      <c r="T3821">
        <v>144</v>
      </c>
      <c r="U3821">
        <v>13.9</v>
      </c>
      <c r="W3821">
        <v>1307</v>
      </c>
      <c r="X3821">
        <v>1592</v>
      </c>
      <c r="AL3821">
        <v>1316</v>
      </c>
      <c r="AR3821">
        <v>30</v>
      </c>
      <c r="AS3821">
        <v>1025</v>
      </c>
      <c r="AT3821" t="b">
        <v>1</v>
      </c>
      <c r="AU3821">
        <v>0.5</v>
      </c>
      <c r="AW3821">
        <v>20</v>
      </c>
      <c r="BA3821" t="s">
        <v>90</v>
      </c>
      <c r="BB3821">
        <v>4.0999999999999996</v>
      </c>
      <c r="BC3821">
        <v>4.17</v>
      </c>
      <c r="BH3821">
        <v>2</v>
      </c>
      <c r="BI3821">
        <v>2.6</v>
      </c>
      <c r="BJ3821">
        <v>4</v>
      </c>
      <c r="BK3821">
        <v>0.7</v>
      </c>
      <c r="BL3821">
        <v>1600</v>
      </c>
      <c r="BM3821">
        <v>1200</v>
      </c>
      <c r="BN3821">
        <v>5.7809999999999997</v>
      </c>
      <c r="BO3821">
        <v>100</v>
      </c>
      <c r="BP3821">
        <v>10.199999999999999</v>
      </c>
      <c r="BQ3821">
        <v>0.09</v>
      </c>
      <c r="BR3821">
        <v>2.758</v>
      </c>
      <c r="BS3821">
        <v>15.1</v>
      </c>
      <c r="BT3821">
        <v>14.6</v>
      </c>
    </row>
    <row r="3822" spans="1:72" x14ac:dyDescent="0.2">
      <c r="A3822" t="s">
        <v>2850</v>
      </c>
      <c r="B3822" t="s">
        <v>2851</v>
      </c>
      <c r="C3822" t="s">
        <v>2852</v>
      </c>
      <c r="D3822" t="s">
        <v>2853</v>
      </c>
      <c r="E3822" t="s">
        <v>150</v>
      </c>
      <c r="F3822" t="s">
        <v>2491</v>
      </c>
      <c r="G3822" t="s">
        <v>2854</v>
      </c>
      <c r="H3822" t="s">
        <v>2855</v>
      </c>
      <c r="I3822" t="s">
        <v>79</v>
      </c>
      <c r="J3822" t="s">
        <v>80</v>
      </c>
      <c r="K3822">
        <v>1</v>
      </c>
      <c r="L3822" t="s">
        <v>248</v>
      </c>
      <c r="M3822">
        <v>14.4</v>
      </c>
      <c r="N3822">
        <v>14.4</v>
      </c>
      <c r="O3822" t="b">
        <v>1</v>
      </c>
      <c r="P3822" t="b">
        <v>1</v>
      </c>
      <c r="Q3822" t="s">
        <v>101</v>
      </c>
      <c r="S3822">
        <v>4</v>
      </c>
      <c r="T3822">
        <v>325</v>
      </c>
      <c r="U3822">
        <v>14.4</v>
      </c>
      <c r="W3822">
        <v>1312</v>
      </c>
      <c r="X3822">
        <v>1594</v>
      </c>
      <c r="AL3822">
        <v>1324</v>
      </c>
      <c r="AR3822">
        <v>30</v>
      </c>
      <c r="AS3822">
        <v>1025</v>
      </c>
      <c r="AT3822" t="b">
        <v>1</v>
      </c>
      <c r="AU3822">
        <v>0.5</v>
      </c>
      <c r="AW3822">
        <v>20</v>
      </c>
      <c r="BA3822" t="s">
        <v>90</v>
      </c>
      <c r="BB3822">
        <v>4.0999999999999996</v>
      </c>
      <c r="BC3822">
        <v>4.17</v>
      </c>
      <c r="BH3822">
        <v>2</v>
      </c>
      <c r="BI3822">
        <v>2.6</v>
      </c>
      <c r="BJ3822">
        <v>4</v>
      </c>
      <c r="BK3822">
        <v>0.7</v>
      </c>
      <c r="BL3822">
        <v>1600</v>
      </c>
      <c r="BM3822">
        <v>1200</v>
      </c>
      <c r="BN3822">
        <v>5.7809999999999997</v>
      </c>
      <c r="BO3822">
        <v>100</v>
      </c>
      <c r="BP3822">
        <v>10.199999999999999</v>
      </c>
      <c r="BQ3822">
        <v>0.09</v>
      </c>
      <c r="BR3822">
        <v>2.758</v>
      </c>
      <c r="BS3822">
        <v>15.1</v>
      </c>
      <c r="BT3822">
        <v>14.6</v>
      </c>
    </row>
    <row r="3823" spans="1:72" x14ac:dyDescent="0.2">
      <c r="A3823" t="s">
        <v>2850</v>
      </c>
      <c r="B3823" t="s">
        <v>2851</v>
      </c>
      <c r="C3823" t="s">
        <v>2856</v>
      </c>
      <c r="D3823" t="s">
        <v>316</v>
      </c>
      <c r="E3823" t="s">
        <v>150</v>
      </c>
      <c r="F3823" t="s">
        <v>1584</v>
      </c>
      <c r="G3823" t="s">
        <v>2857</v>
      </c>
      <c r="H3823" t="s">
        <v>2858</v>
      </c>
      <c r="I3823" t="s">
        <v>79</v>
      </c>
      <c r="J3823" t="s">
        <v>80</v>
      </c>
      <c r="K3823">
        <v>1</v>
      </c>
      <c r="L3823" t="s">
        <v>81</v>
      </c>
      <c r="O3823" t="b">
        <v>0</v>
      </c>
      <c r="P3823" t="b">
        <v>0</v>
      </c>
      <c r="Q3823" t="s">
        <v>2859</v>
      </c>
      <c r="R3823" t="s">
        <v>1412</v>
      </c>
      <c r="S3823">
        <v>3</v>
      </c>
      <c r="T3823">
        <v>352</v>
      </c>
      <c r="U3823">
        <v>13.8</v>
      </c>
      <c r="W3823">
        <v>1285</v>
      </c>
      <c r="X3823">
        <v>1594</v>
      </c>
      <c r="AL3823">
        <v>1290</v>
      </c>
      <c r="AM3823">
        <v>1574</v>
      </c>
      <c r="AR3823">
        <v>32</v>
      </c>
      <c r="AS3823">
        <v>1025</v>
      </c>
      <c r="AT3823" t="b">
        <v>1</v>
      </c>
      <c r="AU3823">
        <v>1.5</v>
      </c>
      <c r="AV3823">
        <v>203</v>
      </c>
      <c r="AW3823">
        <v>15</v>
      </c>
      <c r="AX3823">
        <v>203</v>
      </c>
      <c r="BA3823" t="s">
        <v>90</v>
      </c>
      <c r="BB3823">
        <v>3.9</v>
      </c>
      <c r="BC3823">
        <v>3.99</v>
      </c>
      <c r="BH3823">
        <v>2</v>
      </c>
      <c r="BI3823">
        <v>2.6</v>
      </c>
      <c r="BJ3823">
        <v>4</v>
      </c>
      <c r="BK3823">
        <v>0.65400000000000003</v>
      </c>
      <c r="BL3823">
        <v>1600</v>
      </c>
      <c r="BM3823">
        <v>1200</v>
      </c>
      <c r="BN3823">
        <v>5.7809999999999997</v>
      </c>
      <c r="BO3823">
        <v>100</v>
      </c>
      <c r="BP3823">
        <v>10.199999999999999</v>
      </c>
      <c r="BQ3823">
        <v>0.09</v>
      </c>
      <c r="BR3823">
        <v>2.758</v>
      </c>
    </row>
    <row r="3824" spans="1:72" x14ac:dyDescent="0.2">
      <c r="A3824" t="s">
        <v>2850</v>
      </c>
      <c r="B3824" t="s">
        <v>2851</v>
      </c>
      <c r="C3824" t="s">
        <v>2856</v>
      </c>
      <c r="D3824" t="s">
        <v>316</v>
      </c>
      <c r="E3824" t="s">
        <v>150</v>
      </c>
      <c r="F3824" t="s">
        <v>1584</v>
      </c>
      <c r="G3824" t="s">
        <v>2857</v>
      </c>
      <c r="H3824" t="s">
        <v>2858</v>
      </c>
      <c r="I3824" t="s">
        <v>79</v>
      </c>
      <c r="J3824" t="s">
        <v>80</v>
      </c>
      <c r="K3824">
        <v>1</v>
      </c>
      <c r="L3824" t="s">
        <v>81</v>
      </c>
      <c r="O3824" t="b">
        <v>0</v>
      </c>
      <c r="P3824" t="b">
        <v>0</v>
      </c>
      <c r="Q3824" t="s">
        <v>2859</v>
      </c>
      <c r="R3824" t="s">
        <v>1412</v>
      </c>
      <c r="S3824">
        <v>3</v>
      </c>
      <c r="T3824">
        <v>173</v>
      </c>
      <c r="U3824">
        <v>12</v>
      </c>
      <c r="W3824">
        <v>1254</v>
      </c>
      <c r="X3824">
        <v>1584</v>
      </c>
      <c r="AL3824">
        <v>1244</v>
      </c>
      <c r="AM3824">
        <v>1533</v>
      </c>
      <c r="AR3824">
        <v>32</v>
      </c>
      <c r="AS3824">
        <v>1025</v>
      </c>
      <c r="AT3824" t="b">
        <v>1</v>
      </c>
      <c r="AU3824">
        <v>1.5</v>
      </c>
      <c r="AV3824">
        <v>203</v>
      </c>
      <c r="AW3824">
        <v>15</v>
      </c>
      <c r="AX3824">
        <v>203</v>
      </c>
      <c r="BA3824" t="s">
        <v>90</v>
      </c>
      <c r="BB3824">
        <v>3.9</v>
      </c>
      <c r="BC3824">
        <v>3.99</v>
      </c>
      <c r="BH3824">
        <v>2</v>
      </c>
      <c r="BI3824">
        <v>2.6</v>
      </c>
      <c r="BJ3824">
        <v>4</v>
      </c>
      <c r="BK3824">
        <v>0.65400000000000003</v>
      </c>
      <c r="BL3824">
        <v>1600</v>
      </c>
      <c r="BM3824">
        <v>1200</v>
      </c>
      <c r="BN3824">
        <v>5.7809999999999997</v>
      </c>
      <c r="BO3824">
        <v>100</v>
      </c>
      <c r="BP3824">
        <v>10.199999999999999</v>
      </c>
      <c r="BQ3824">
        <v>0.09</v>
      </c>
      <c r="BR3824">
        <v>2.758</v>
      </c>
    </row>
    <row r="3825" spans="1:70" x14ac:dyDescent="0.2">
      <c r="A3825" t="s">
        <v>2850</v>
      </c>
      <c r="B3825" t="s">
        <v>2851</v>
      </c>
      <c r="C3825" t="s">
        <v>2856</v>
      </c>
      <c r="D3825" t="s">
        <v>316</v>
      </c>
      <c r="E3825" t="s">
        <v>150</v>
      </c>
      <c r="F3825" t="s">
        <v>1584</v>
      </c>
      <c r="G3825" t="s">
        <v>2857</v>
      </c>
      <c r="H3825" t="s">
        <v>2858</v>
      </c>
      <c r="I3825" t="s">
        <v>79</v>
      </c>
      <c r="J3825" t="s">
        <v>80</v>
      </c>
      <c r="K3825">
        <v>1</v>
      </c>
      <c r="L3825" t="s">
        <v>81</v>
      </c>
      <c r="O3825" t="b">
        <v>0</v>
      </c>
      <c r="P3825" t="b">
        <v>0</v>
      </c>
      <c r="Q3825" t="s">
        <v>2859</v>
      </c>
      <c r="R3825" t="s">
        <v>1412</v>
      </c>
      <c r="S3825">
        <v>3</v>
      </c>
      <c r="T3825">
        <v>3</v>
      </c>
      <c r="U3825">
        <v>13.7</v>
      </c>
      <c r="W3825">
        <v>1282</v>
      </c>
      <c r="X3825">
        <v>1592</v>
      </c>
      <c r="AL3825">
        <v>1289</v>
      </c>
      <c r="AM3825">
        <v>1575</v>
      </c>
      <c r="AR3825">
        <v>32</v>
      </c>
      <c r="AS3825">
        <v>1025</v>
      </c>
      <c r="AT3825" t="b">
        <v>1</v>
      </c>
      <c r="AU3825">
        <v>1.5</v>
      </c>
      <c r="AV3825">
        <v>203</v>
      </c>
      <c r="AW3825">
        <v>15</v>
      </c>
      <c r="AX3825">
        <v>203</v>
      </c>
      <c r="BA3825" t="s">
        <v>90</v>
      </c>
      <c r="BB3825">
        <v>3.9</v>
      </c>
      <c r="BC3825">
        <v>3.99</v>
      </c>
      <c r="BH3825">
        <v>2</v>
      </c>
      <c r="BI3825">
        <v>2.6</v>
      </c>
      <c r="BJ3825">
        <v>4</v>
      </c>
      <c r="BK3825">
        <v>0.65400000000000003</v>
      </c>
      <c r="BL3825">
        <v>1600</v>
      </c>
      <c r="BM3825">
        <v>1200</v>
      </c>
      <c r="BN3825">
        <v>5.7809999999999997</v>
      </c>
      <c r="BO3825">
        <v>100</v>
      </c>
      <c r="BP3825">
        <v>10.199999999999999</v>
      </c>
      <c r="BQ3825">
        <v>0.09</v>
      </c>
      <c r="BR3825">
        <v>2.758</v>
      </c>
    </row>
    <row r="3826" spans="1:70" x14ac:dyDescent="0.2">
      <c r="A3826" t="s">
        <v>2850</v>
      </c>
      <c r="B3826" t="s">
        <v>2851</v>
      </c>
      <c r="C3826" t="s">
        <v>2856</v>
      </c>
      <c r="D3826" t="s">
        <v>316</v>
      </c>
      <c r="E3826" t="s">
        <v>150</v>
      </c>
      <c r="F3826" t="s">
        <v>1584</v>
      </c>
      <c r="G3826" t="s">
        <v>2857</v>
      </c>
      <c r="H3826" t="s">
        <v>2858</v>
      </c>
      <c r="I3826" t="s">
        <v>79</v>
      </c>
      <c r="J3826" t="s">
        <v>80</v>
      </c>
      <c r="K3826">
        <v>1</v>
      </c>
      <c r="L3826" t="s">
        <v>81</v>
      </c>
      <c r="O3826" t="b">
        <v>0</v>
      </c>
      <c r="P3826" t="b">
        <v>0</v>
      </c>
      <c r="Q3826" t="s">
        <v>2859</v>
      </c>
      <c r="R3826" t="s">
        <v>1412</v>
      </c>
      <c r="S3826">
        <v>3</v>
      </c>
      <c r="T3826">
        <v>200</v>
      </c>
      <c r="U3826">
        <v>12.2</v>
      </c>
      <c r="W3826">
        <v>1254</v>
      </c>
      <c r="X3826">
        <v>1590</v>
      </c>
      <c r="AL3826">
        <v>1253</v>
      </c>
      <c r="AM3826">
        <v>1547</v>
      </c>
      <c r="AR3826">
        <v>32</v>
      </c>
      <c r="AS3826">
        <v>1025</v>
      </c>
      <c r="AT3826" t="b">
        <v>1</v>
      </c>
      <c r="AU3826">
        <v>1.5</v>
      </c>
      <c r="AV3826">
        <v>203</v>
      </c>
      <c r="AW3826">
        <v>15</v>
      </c>
      <c r="AX3826">
        <v>203</v>
      </c>
      <c r="BA3826" t="s">
        <v>90</v>
      </c>
      <c r="BB3826">
        <v>3.9</v>
      </c>
      <c r="BC3826">
        <v>3.99</v>
      </c>
      <c r="BH3826">
        <v>2</v>
      </c>
      <c r="BI3826">
        <v>2.6</v>
      </c>
      <c r="BJ3826">
        <v>4</v>
      </c>
      <c r="BK3826">
        <v>0.65400000000000003</v>
      </c>
      <c r="BL3826">
        <v>1600</v>
      </c>
      <c r="BM3826">
        <v>1200</v>
      </c>
      <c r="BN3826">
        <v>5.7809999999999997</v>
      </c>
      <c r="BO3826">
        <v>100</v>
      </c>
      <c r="BP3826">
        <v>10.199999999999999</v>
      </c>
      <c r="BQ3826">
        <v>0.09</v>
      </c>
      <c r="BR3826">
        <v>2.758</v>
      </c>
    </row>
    <row r="3827" spans="1:70" x14ac:dyDescent="0.2">
      <c r="A3827" t="s">
        <v>2850</v>
      </c>
      <c r="B3827" t="s">
        <v>2851</v>
      </c>
      <c r="C3827" t="s">
        <v>2856</v>
      </c>
      <c r="D3827" t="s">
        <v>316</v>
      </c>
      <c r="E3827" t="s">
        <v>150</v>
      </c>
      <c r="F3827" t="s">
        <v>1584</v>
      </c>
      <c r="G3827" t="s">
        <v>2857</v>
      </c>
      <c r="H3827" t="s">
        <v>2858</v>
      </c>
      <c r="I3827" t="s">
        <v>79</v>
      </c>
      <c r="J3827" t="s">
        <v>80</v>
      </c>
      <c r="K3827">
        <v>1</v>
      </c>
      <c r="L3827" t="s">
        <v>81</v>
      </c>
      <c r="O3827" t="b">
        <v>0</v>
      </c>
      <c r="P3827" t="b">
        <v>0</v>
      </c>
      <c r="Q3827" t="s">
        <v>2859</v>
      </c>
      <c r="R3827" t="s">
        <v>1440</v>
      </c>
      <c r="S3827">
        <v>1</v>
      </c>
      <c r="T3827">
        <v>175</v>
      </c>
      <c r="U3827">
        <v>10.9</v>
      </c>
      <c r="W3827">
        <v>1072</v>
      </c>
      <c r="X3827">
        <v>953</v>
      </c>
      <c r="AL3827">
        <v>1068</v>
      </c>
      <c r="AM3827">
        <v>928</v>
      </c>
      <c r="AR3827">
        <v>32</v>
      </c>
      <c r="AS3827">
        <v>1025</v>
      </c>
      <c r="AT3827" t="b">
        <v>1</v>
      </c>
      <c r="AU3827">
        <v>1.5</v>
      </c>
      <c r="AV3827">
        <v>203</v>
      </c>
      <c r="AW3827">
        <v>15</v>
      </c>
      <c r="AX3827">
        <v>203</v>
      </c>
      <c r="BA3827" t="s">
        <v>90</v>
      </c>
      <c r="BB3827">
        <v>3.9</v>
      </c>
      <c r="BC3827">
        <v>3.99</v>
      </c>
      <c r="BH3827">
        <v>2</v>
      </c>
      <c r="BI3827">
        <v>2.6</v>
      </c>
      <c r="BJ3827">
        <v>4</v>
      </c>
      <c r="BK3827">
        <v>0.65400000000000003</v>
      </c>
      <c r="BL3827">
        <v>1600</v>
      </c>
      <c r="BM3827">
        <v>1200</v>
      </c>
      <c r="BN3827">
        <v>5.7809999999999997</v>
      </c>
      <c r="BO3827">
        <v>100</v>
      </c>
      <c r="BP3827">
        <v>10.199999999999999</v>
      </c>
      <c r="BQ3827">
        <v>0.09</v>
      </c>
      <c r="BR3827">
        <v>2.758</v>
      </c>
    </row>
    <row r="3828" spans="1:70" x14ac:dyDescent="0.2">
      <c r="A3828" t="s">
        <v>2850</v>
      </c>
      <c r="B3828" t="s">
        <v>2851</v>
      </c>
      <c r="C3828" t="s">
        <v>2856</v>
      </c>
      <c r="D3828" t="s">
        <v>316</v>
      </c>
      <c r="E3828" t="s">
        <v>150</v>
      </c>
      <c r="F3828" t="s">
        <v>1584</v>
      </c>
      <c r="G3828" t="s">
        <v>2857</v>
      </c>
      <c r="H3828" t="s">
        <v>2858</v>
      </c>
      <c r="I3828" t="s">
        <v>79</v>
      </c>
      <c r="J3828" t="s">
        <v>80</v>
      </c>
      <c r="K3828">
        <v>1</v>
      </c>
      <c r="L3828" t="s">
        <v>81</v>
      </c>
      <c r="O3828" t="b">
        <v>0</v>
      </c>
      <c r="P3828" t="b">
        <v>0</v>
      </c>
      <c r="Q3828" t="s">
        <v>2859</v>
      </c>
      <c r="R3828" t="s">
        <v>1440</v>
      </c>
      <c r="S3828">
        <v>1</v>
      </c>
      <c r="T3828">
        <v>353</v>
      </c>
      <c r="U3828">
        <v>11.9</v>
      </c>
      <c r="W3828">
        <v>1075</v>
      </c>
      <c r="X3828">
        <v>911</v>
      </c>
      <c r="AL3828">
        <v>1068</v>
      </c>
      <c r="AM3828">
        <v>858</v>
      </c>
      <c r="AR3828">
        <v>32</v>
      </c>
      <c r="AS3828">
        <v>1025</v>
      </c>
      <c r="AT3828" t="b">
        <v>1</v>
      </c>
      <c r="AU3828">
        <v>1.5</v>
      </c>
      <c r="AV3828">
        <v>203</v>
      </c>
      <c r="AW3828">
        <v>15</v>
      </c>
      <c r="AX3828">
        <v>203</v>
      </c>
      <c r="BA3828" t="s">
        <v>90</v>
      </c>
      <c r="BB3828">
        <v>3.9</v>
      </c>
      <c r="BC3828">
        <v>3.99</v>
      </c>
      <c r="BH3828">
        <v>2</v>
      </c>
      <c r="BI3828">
        <v>2.6</v>
      </c>
      <c r="BJ3828">
        <v>4</v>
      </c>
      <c r="BK3828">
        <v>0.65400000000000003</v>
      </c>
      <c r="BL3828">
        <v>1600</v>
      </c>
      <c r="BM3828">
        <v>1200</v>
      </c>
      <c r="BN3828">
        <v>5.7809999999999997</v>
      </c>
      <c r="BO3828">
        <v>100</v>
      </c>
      <c r="BP3828">
        <v>10.199999999999999</v>
      </c>
      <c r="BQ3828">
        <v>0.09</v>
      </c>
      <c r="BR3828">
        <v>2.758</v>
      </c>
    </row>
    <row r="3829" spans="1:70" x14ac:dyDescent="0.2">
      <c r="A3829" t="s">
        <v>2850</v>
      </c>
      <c r="B3829" t="s">
        <v>2851</v>
      </c>
      <c r="C3829" t="s">
        <v>2856</v>
      </c>
      <c r="D3829" t="s">
        <v>316</v>
      </c>
      <c r="E3829" t="s">
        <v>150</v>
      </c>
      <c r="F3829" t="s">
        <v>1584</v>
      </c>
      <c r="G3829" t="s">
        <v>2857</v>
      </c>
      <c r="H3829" t="s">
        <v>2858</v>
      </c>
      <c r="I3829" t="s">
        <v>79</v>
      </c>
      <c r="J3829" t="s">
        <v>80</v>
      </c>
      <c r="K3829">
        <v>1</v>
      </c>
      <c r="L3829" t="s">
        <v>81</v>
      </c>
      <c r="O3829" t="b">
        <v>0</v>
      </c>
      <c r="P3829" t="b">
        <v>0</v>
      </c>
      <c r="Q3829" t="s">
        <v>2859</v>
      </c>
      <c r="R3829" t="s">
        <v>1440</v>
      </c>
      <c r="S3829">
        <v>1</v>
      </c>
      <c r="T3829">
        <v>196</v>
      </c>
      <c r="U3829">
        <v>10.1</v>
      </c>
      <c r="W3829">
        <v>1078</v>
      </c>
      <c r="X3829">
        <v>983</v>
      </c>
      <c r="AL3829">
        <v>1069</v>
      </c>
      <c r="AM3829">
        <v>858</v>
      </c>
      <c r="AR3829">
        <v>32</v>
      </c>
      <c r="AS3829">
        <v>1025</v>
      </c>
      <c r="AT3829" t="b">
        <v>1</v>
      </c>
      <c r="AU3829">
        <v>1.5</v>
      </c>
      <c r="AV3829">
        <v>203</v>
      </c>
      <c r="AW3829">
        <v>15</v>
      </c>
      <c r="AX3829">
        <v>203</v>
      </c>
      <c r="BA3829" t="s">
        <v>90</v>
      </c>
      <c r="BB3829">
        <v>3.9</v>
      </c>
      <c r="BC3829">
        <v>3.99</v>
      </c>
      <c r="BH3829">
        <v>2</v>
      </c>
      <c r="BI3829">
        <v>2.6</v>
      </c>
      <c r="BJ3829">
        <v>4</v>
      </c>
      <c r="BK3829">
        <v>0.65400000000000003</v>
      </c>
      <c r="BL3829">
        <v>1600</v>
      </c>
      <c r="BM3829">
        <v>1200</v>
      </c>
      <c r="BN3829">
        <v>5.7809999999999997</v>
      </c>
      <c r="BO3829">
        <v>100</v>
      </c>
      <c r="BP3829">
        <v>10.199999999999999</v>
      </c>
      <c r="BQ3829">
        <v>0.09</v>
      </c>
      <c r="BR3829">
        <v>2.758</v>
      </c>
    </row>
    <row r="3830" spans="1:70" x14ac:dyDescent="0.2">
      <c r="A3830" t="s">
        <v>2850</v>
      </c>
      <c r="B3830" t="s">
        <v>2851</v>
      </c>
      <c r="C3830" t="s">
        <v>2856</v>
      </c>
      <c r="D3830" t="s">
        <v>316</v>
      </c>
      <c r="E3830" t="s">
        <v>150</v>
      </c>
      <c r="F3830" t="s">
        <v>1584</v>
      </c>
      <c r="G3830" t="s">
        <v>2857</v>
      </c>
      <c r="H3830" t="s">
        <v>2858</v>
      </c>
      <c r="I3830" t="s">
        <v>79</v>
      </c>
      <c r="J3830" t="s">
        <v>80</v>
      </c>
      <c r="K3830">
        <v>1</v>
      </c>
      <c r="L3830" t="s">
        <v>81</v>
      </c>
      <c r="O3830" t="b">
        <v>0</v>
      </c>
      <c r="P3830" t="b">
        <v>0</v>
      </c>
      <c r="Q3830" t="s">
        <v>2859</v>
      </c>
      <c r="R3830" t="s">
        <v>1440</v>
      </c>
      <c r="S3830">
        <v>1</v>
      </c>
      <c r="T3830">
        <v>16</v>
      </c>
      <c r="U3830">
        <v>11.7</v>
      </c>
      <c r="W3830">
        <v>1079</v>
      </c>
      <c r="X3830">
        <v>933</v>
      </c>
      <c r="AL3830">
        <v>1070</v>
      </c>
      <c r="AM3830">
        <v>858</v>
      </c>
      <c r="AR3830">
        <v>32</v>
      </c>
      <c r="AS3830">
        <v>1025</v>
      </c>
      <c r="AT3830" t="b">
        <v>1</v>
      </c>
      <c r="AU3830">
        <v>1.5</v>
      </c>
      <c r="AV3830">
        <v>203</v>
      </c>
      <c r="AW3830">
        <v>15</v>
      </c>
      <c r="AX3830">
        <v>203</v>
      </c>
      <c r="BA3830" t="s">
        <v>90</v>
      </c>
      <c r="BB3830">
        <v>3.9</v>
      </c>
      <c r="BC3830">
        <v>3.99</v>
      </c>
      <c r="BH3830">
        <v>2</v>
      </c>
      <c r="BI3830">
        <v>2.6</v>
      </c>
      <c r="BJ3830">
        <v>4</v>
      </c>
      <c r="BK3830">
        <v>0.65400000000000003</v>
      </c>
      <c r="BL3830">
        <v>1600</v>
      </c>
      <c r="BM3830">
        <v>1200</v>
      </c>
      <c r="BN3830">
        <v>5.7809999999999997</v>
      </c>
      <c r="BO3830">
        <v>100</v>
      </c>
      <c r="BP3830">
        <v>10.199999999999999</v>
      </c>
      <c r="BQ3830">
        <v>0.09</v>
      </c>
      <c r="BR3830">
        <v>2.758</v>
      </c>
    </row>
    <row r="3831" spans="1:70" x14ac:dyDescent="0.2">
      <c r="A3831" t="s">
        <v>2850</v>
      </c>
      <c r="B3831" t="s">
        <v>2851</v>
      </c>
      <c r="C3831" t="s">
        <v>2856</v>
      </c>
      <c r="D3831" t="s">
        <v>316</v>
      </c>
      <c r="E3831" t="s">
        <v>150</v>
      </c>
      <c r="F3831" t="s">
        <v>1584</v>
      </c>
      <c r="G3831" t="s">
        <v>2857</v>
      </c>
      <c r="H3831" t="s">
        <v>2858</v>
      </c>
      <c r="I3831" t="s">
        <v>79</v>
      </c>
      <c r="J3831" t="s">
        <v>80</v>
      </c>
      <c r="K3831">
        <v>1</v>
      </c>
      <c r="L3831" t="s">
        <v>81</v>
      </c>
      <c r="O3831" t="b">
        <v>0</v>
      </c>
      <c r="P3831" t="b">
        <v>0</v>
      </c>
      <c r="Q3831" t="s">
        <v>2859</v>
      </c>
      <c r="R3831" t="s">
        <v>1413</v>
      </c>
      <c r="S3831">
        <v>2</v>
      </c>
      <c r="T3831">
        <v>179</v>
      </c>
      <c r="U3831">
        <v>12.2</v>
      </c>
      <c r="W3831">
        <v>1215</v>
      </c>
      <c r="X3831">
        <v>1405</v>
      </c>
      <c r="AL3831">
        <v>1208</v>
      </c>
      <c r="AM3831">
        <v>1350</v>
      </c>
      <c r="AR3831">
        <v>32</v>
      </c>
      <c r="AS3831">
        <v>1025</v>
      </c>
      <c r="AT3831" t="b">
        <v>1</v>
      </c>
      <c r="AU3831">
        <v>1.5</v>
      </c>
      <c r="AV3831">
        <v>203</v>
      </c>
      <c r="AW3831">
        <v>15</v>
      </c>
      <c r="AX3831">
        <v>203</v>
      </c>
      <c r="BA3831" t="s">
        <v>90</v>
      </c>
      <c r="BB3831">
        <v>3.9</v>
      </c>
      <c r="BC3831">
        <v>3.99</v>
      </c>
      <c r="BH3831">
        <v>2</v>
      </c>
      <c r="BI3831">
        <v>2.6</v>
      </c>
      <c r="BJ3831">
        <v>4</v>
      </c>
      <c r="BK3831">
        <v>0.65400000000000003</v>
      </c>
      <c r="BL3831">
        <v>1600</v>
      </c>
      <c r="BM3831">
        <v>1200</v>
      </c>
      <c r="BN3831">
        <v>5.7809999999999997</v>
      </c>
      <c r="BO3831">
        <v>100</v>
      </c>
      <c r="BP3831">
        <v>10.199999999999999</v>
      </c>
      <c r="BQ3831">
        <v>0.09</v>
      </c>
      <c r="BR3831">
        <v>2.758</v>
      </c>
    </row>
    <row r="3832" spans="1:70" x14ac:dyDescent="0.2">
      <c r="A3832" t="s">
        <v>2850</v>
      </c>
      <c r="B3832" t="s">
        <v>2851</v>
      </c>
      <c r="C3832" t="s">
        <v>2856</v>
      </c>
      <c r="D3832" t="s">
        <v>316</v>
      </c>
      <c r="E3832" t="s">
        <v>150</v>
      </c>
      <c r="F3832" t="s">
        <v>1584</v>
      </c>
      <c r="G3832" t="s">
        <v>2857</v>
      </c>
      <c r="H3832" t="s">
        <v>2858</v>
      </c>
      <c r="I3832" t="s">
        <v>79</v>
      </c>
      <c r="J3832" t="s">
        <v>80</v>
      </c>
      <c r="K3832">
        <v>1</v>
      </c>
      <c r="L3832" t="s">
        <v>81</v>
      </c>
      <c r="O3832" t="b">
        <v>0</v>
      </c>
      <c r="P3832" t="b">
        <v>0</v>
      </c>
      <c r="Q3832" t="s">
        <v>2859</v>
      </c>
      <c r="R3832" t="s">
        <v>1413</v>
      </c>
      <c r="S3832">
        <v>2</v>
      </c>
      <c r="T3832">
        <v>0</v>
      </c>
      <c r="U3832">
        <v>13.2</v>
      </c>
      <c r="W3832">
        <v>1235</v>
      </c>
      <c r="X3832">
        <v>1421</v>
      </c>
      <c r="AL3832">
        <v>1234</v>
      </c>
      <c r="AM3832">
        <v>1353</v>
      </c>
      <c r="AR3832">
        <v>32</v>
      </c>
      <c r="AS3832">
        <v>1025</v>
      </c>
      <c r="AT3832" t="b">
        <v>1</v>
      </c>
      <c r="AU3832">
        <v>1.5</v>
      </c>
      <c r="AV3832">
        <v>203</v>
      </c>
      <c r="AW3832">
        <v>15</v>
      </c>
      <c r="AX3832">
        <v>203</v>
      </c>
      <c r="BA3832" t="s">
        <v>90</v>
      </c>
      <c r="BB3832">
        <v>3.9</v>
      </c>
      <c r="BC3832">
        <v>3.99</v>
      </c>
      <c r="BH3832">
        <v>2</v>
      </c>
      <c r="BI3832">
        <v>2.6</v>
      </c>
      <c r="BJ3832">
        <v>4</v>
      </c>
      <c r="BK3832">
        <v>0.65400000000000003</v>
      </c>
      <c r="BL3832">
        <v>1600</v>
      </c>
      <c r="BM3832">
        <v>1200</v>
      </c>
      <c r="BN3832">
        <v>5.7809999999999997</v>
      </c>
      <c r="BO3832">
        <v>100</v>
      </c>
      <c r="BP3832">
        <v>10.199999999999999</v>
      </c>
      <c r="BQ3832">
        <v>0.09</v>
      </c>
      <c r="BR3832">
        <v>2.758</v>
      </c>
    </row>
    <row r="3833" spans="1:70" x14ac:dyDescent="0.2">
      <c r="A3833" t="s">
        <v>2850</v>
      </c>
      <c r="B3833" t="s">
        <v>2851</v>
      </c>
      <c r="C3833" t="s">
        <v>2856</v>
      </c>
      <c r="D3833" t="s">
        <v>316</v>
      </c>
      <c r="E3833" t="s">
        <v>150</v>
      </c>
      <c r="F3833" t="s">
        <v>1584</v>
      </c>
      <c r="G3833" t="s">
        <v>2857</v>
      </c>
      <c r="H3833" t="s">
        <v>2858</v>
      </c>
      <c r="I3833" t="s">
        <v>79</v>
      </c>
      <c r="J3833" t="s">
        <v>80</v>
      </c>
      <c r="K3833">
        <v>1</v>
      </c>
      <c r="L3833" t="s">
        <v>81</v>
      </c>
      <c r="O3833" t="b">
        <v>0</v>
      </c>
      <c r="P3833" t="b">
        <v>0</v>
      </c>
      <c r="Q3833" t="s">
        <v>2859</v>
      </c>
      <c r="R3833" t="s">
        <v>1413</v>
      </c>
      <c r="S3833">
        <v>2</v>
      </c>
      <c r="T3833">
        <v>190</v>
      </c>
      <c r="U3833">
        <v>11.9</v>
      </c>
      <c r="W3833">
        <v>1203</v>
      </c>
      <c r="X3833">
        <v>1384</v>
      </c>
      <c r="AL3833">
        <v>1204</v>
      </c>
      <c r="AM3833">
        <v>1421</v>
      </c>
      <c r="AR3833">
        <v>32</v>
      </c>
      <c r="AS3833">
        <v>1025</v>
      </c>
      <c r="AT3833" t="b">
        <v>1</v>
      </c>
      <c r="AU3833">
        <v>1.5</v>
      </c>
      <c r="AV3833">
        <v>203</v>
      </c>
      <c r="AW3833">
        <v>15</v>
      </c>
      <c r="AX3833">
        <v>203</v>
      </c>
      <c r="BA3833" t="s">
        <v>90</v>
      </c>
      <c r="BB3833">
        <v>3.9</v>
      </c>
      <c r="BC3833">
        <v>3.99</v>
      </c>
      <c r="BH3833">
        <v>2</v>
      </c>
      <c r="BI3833">
        <v>2.6</v>
      </c>
      <c r="BJ3833">
        <v>4</v>
      </c>
      <c r="BK3833">
        <v>0.65400000000000003</v>
      </c>
      <c r="BL3833">
        <v>1600</v>
      </c>
      <c r="BM3833">
        <v>1200</v>
      </c>
      <c r="BN3833">
        <v>5.7809999999999997</v>
      </c>
      <c r="BO3833">
        <v>100</v>
      </c>
      <c r="BP3833">
        <v>10.199999999999999</v>
      </c>
      <c r="BQ3833">
        <v>0.09</v>
      </c>
      <c r="BR3833">
        <v>2.758</v>
      </c>
    </row>
    <row r="3834" spans="1:70" x14ac:dyDescent="0.2">
      <c r="A3834" t="s">
        <v>2850</v>
      </c>
      <c r="B3834" t="s">
        <v>2851</v>
      </c>
      <c r="C3834" t="s">
        <v>2856</v>
      </c>
      <c r="D3834" t="s">
        <v>316</v>
      </c>
      <c r="E3834" t="s">
        <v>150</v>
      </c>
      <c r="F3834" t="s">
        <v>1584</v>
      </c>
      <c r="G3834" t="s">
        <v>2857</v>
      </c>
      <c r="H3834" t="s">
        <v>2858</v>
      </c>
      <c r="I3834" t="s">
        <v>79</v>
      </c>
      <c r="J3834" t="s">
        <v>80</v>
      </c>
      <c r="K3834">
        <v>1</v>
      </c>
      <c r="L3834" t="s">
        <v>81</v>
      </c>
      <c r="O3834" t="b">
        <v>0</v>
      </c>
      <c r="P3834" t="b">
        <v>0</v>
      </c>
      <c r="Q3834" t="s">
        <v>2859</v>
      </c>
      <c r="R3834" t="s">
        <v>1413</v>
      </c>
      <c r="S3834">
        <v>2</v>
      </c>
      <c r="T3834">
        <v>17</v>
      </c>
      <c r="U3834">
        <v>13.3</v>
      </c>
      <c r="W3834">
        <v>1236</v>
      </c>
      <c r="X3834">
        <v>1391</v>
      </c>
      <c r="AL3834">
        <v>1234</v>
      </c>
      <c r="AM3834">
        <v>1356</v>
      </c>
      <c r="AR3834">
        <v>32</v>
      </c>
      <c r="AS3834">
        <v>1025</v>
      </c>
      <c r="AT3834" t="b">
        <v>1</v>
      </c>
      <c r="AU3834">
        <v>1.5</v>
      </c>
      <c r="AV3834">
        <v>203</v>
      </c>
      <c r="AW3834">
        <v>15</v>
      </c>
      <c r="AX3834">
        <v>203</v>
      </c>
      <c r="BA3834" t="s">
        <v>90</v>
      </c>
      <c r="BB3834">
        <v>3.9</v>
      </c>
      <c r="BC3834">
        <v>3.99</v>
      </c>
      <c r="BH3834">
        <v>2</v>
      </c>
      <c r="BI3834">
        <v>2.6</v>
      </c>
      <c r="BJ3834">
        <v>4</v>
      </c>
      <c r="BK3834">
        <v>0.65400000000000003</v>
      </c>
      <c r="BL3834">
        <v>1600</v>
      </c>
      <c r="BM3834">
        <v>1200</v>
      </c>
      <c r="BN3834">
        <v>5.7809999999999997</v>
      </c>
      <c r="BO3834">
        <v>100</v>
      </c>
      <c r="BP3834">
        <v>10.199999999999999</v>
      </c>
      <c r="BQ3834">
        <v>0.09</v>
      </c>
      <c r="BR3834">
        <v>2.758</v>
      </c>
    </row>
    <row r="3835" spans="1:70" x14ac:dyDescent="0.2">
      <c r="A3835" t="s">
        <v>2860</v>
      </c>
      <c r="B3835" t="s">
        <v>2861</v>
      </c>
      <c r="C3835" t="s">
        <v>2862</v>
      </c>
      <c r="D3835" t="s">
        <v>2863</v>
      </c>
      <c r="E3835" t="s">
        <v>218</v>
      </c>
      <c r="F3835" t="s">
        <v>1</v>
      </c>
      <c r="G3835" t="s">
        <v>2755</v>
      </c>
      <c r="H3835" t="s">
        <v>899</v>
      </c>
      <c r="I3835" t="s">
        <v>79</v>
      </c>
      <c r="J3835" t="s">
        <v>80</v>
      </c>
      <c r="K3835">
        <v>1</v>
      </c>
      <c r="L3835" t="s">
        <v>81</v>
      </c>
      <c r="O3835" t="b">
        <v>1</v>
      </c>
      <c r="P3835" t="b">
        <v>1</v>
      </c>
      <c r="Q3835" t="s">
        <v>101</v>
      </c>
      <c r="U3835">
        <v>13.3</v>
      </c>
      <c r="W3835">
        <v>1881</v>
      </c>
      <c r="X3835">
        <v>1173</v>
      </c>
      <c r="AB3835">
        <v>1883</v>
      </c>
      <c r="AC3835">
        <v>1302</v>
      </c>
      <c r="AL3835">
        <v>1887</v>
      </c>
      <c r="AM3835">
        <v>1215</v>
      </c>
      <c r="AR3835">
        <v>20</v>
      </c>
      <c r="AS3835">
        <v>1025</v>
      </c>
      <c r="AT3835" t="b">
        <v>1</v>
      </c>
      <c r="AU3835">
        <v>0</v>
      </c>
      <c r="AV3835">
        <v>0</v>
      </c>
      <c r="AW3835">
        <v>6</v>
      </c>
      <c r="AX3835">
        <v>225</v>
      </c>
      <c r="AY3835">
        <v>0</v>
      </c>
      <c r="AZ3835">
        <v>0</v>
      </c>
      <c r="BA3835" t="s">
        <v>90</v>
      </c>
      <c r="BB3835">
        <v>5.9</v>
      </c>
      <c r="BC3835">
        <v>5.9</v>
      </c>
      <c r="BH3835">
        <v>3</v>
      </c>
      <c r="BI3835">
        <v>2.2999999999999998</v>
      </c>
      <c r="BJ3835">
        <v>5</v>
      </c>
      <c r="BK3835">
        <v>0.75</v>
      </c>
      <c r="BL3835">
        <v>1765</v>
      </c>
      <c r="BM3835">
        <v>1800</v>
      </c>
      <c r="BN3835">
        <v>6.7720000000000002</v>
      </c>
      <c r="BO3835">
        <v>100</v>
      </c>
      <c r="BP3835">
        <v>1</v>
      </c>
      <c r="BQ3835">
        <v>0.2</v>
      </c>
      <c r="BR3835">
        <v>2.4409999999999998</v>
      </c>
    </row>
    <row r="3836" spans="1:70" x14ac:dyDescent="0.2">
      <c r="A3836" t="s">
        <v>2860</v>
      </c>
      <c r="B3836" t="s">
        <v>2861</v>
      </c>
      <c r="C3836" t="s">
        <v>2862</v>
      </c>
      <c r="D3836" t="s">
        <v>2863</v>
      </c>
      <c r="E3836" t="s">
        <v>218</v>
      </c>
      <c r="F3836" t="s">
        <v>1</v>
      </c>
      <c r="G3836" t="s">
        <v>2755</v>
      </c>
      <c r="H3836" t="s">
        <v>899</v>
      </c>
      <c r="I3836" t="s">
        <v>79</v>
      </c>
      <c r="J3836" t="s">
        <v>80</v>
      </c>
      <c r="K3836">
        <v>1</v>
      </c>
      <c r="L3836" t="s">
        <v>81</v>
      </c>
      <c r="O3836" t="b">
        <v>1</v>
      </c>
      <c r="P3836" t="b">
        <v>1</v>
      </c>
      <c r="Q3836" t="s">
        <v>101</v>
      </c>
      <c r="U3836">
        <v>11.8</v>
      </c>
      <c r="W3836">
        <v>1613</v>
      </c>
      <c r="X3836">
        <v>712</v>
      </c>
      <c r="AB3836">
        <v>1609</v>
      </c>
      <c r="AC3836">
        <v>807</v>
      </c>
      <c r="AL3836">
        <v>1602</v>
      </c>
      <c r="AM3836">
        <v>721</v>
      </c>
      <c r="AR3836">
        <v>20</v>
      </c>
      <c r="AS3836">
        <v>1025</v>
      </c>
      <c r="AT3836" t="b">
        <v>1</v>
      </c>
      <c r="AU3836">
        <v>0</v>
      </c>
      <c r="AV3836">
        <v>0</v>
      </c>
      <c r="AW3836">
        <v>6</v>
      </c>
      <c r="AX3836">
        <v>225</v>
      </c>
      <c r="AY3836">
        <v>0</v>
      </c>
      <c r="AZ3836">
        <v>0</v>
      </c>
      <c r="BA3836" t="s">
        <v>90</v>
      </c>
      <c r="BB3836">
        <v>5.9</v>
      </c>
      <c r="BC3836">
        <v>5.9</v>
      </c>
      <c r="BH3836">
        <v>3</v>
      </c>
      <c r="BI3836">
        <v>2.2999999999999998</v>
      </c>
      <c r="BJ3836">
        <v>5</v>
      </c>
      <c r="BK3836">
        <v>0.75</v>
      </c>
      <c r="BL3836">
        <v>1765</v>
      </c>
      <c r="BM3836">
        <v>1800</v>
      </c>
      <c r="BN3836">
        <v>6.7720000000000002</v>
      </c>
      <c r="BO3836">
        <v>100</v>
      </c>
      <c r="BP3836">
        <v>1</v>
      </c>
      <c r="BQ3836">
        <v>0.2</v>
      </c>
      <c r="BR3836">
        <v>2.4409999999999998</v>
      </c>
    </row>
    <row r="3837" spans="1:70" x14ac:dyDescent="0.2">
      <c r="A3837" t="s">
        <v>2860</v>
      </c>
      <c r="B3837" t="s">
        <v>2861</v>
      </c>
      <c r="C3837" t="s">
        <v>2862</v>
      </c>
      <c r="D3837" t="s">
        <v>2863</v>
      </c>
      <c r="E3837" t="s">
        <v>218</v>
      </c>
      <c r="F3837" t="s">
        <v>1</v>
      </c>
      <c r="G3837" t="s">
        <v>2755</v>
      </c>
      <c r="H3837" t="s">
        <v>899</v>
      </c>
      <c r="I3837" t="s">
        <v>79</v>
      </c>
      <c r="J3837" t="s">
        <v>80</v>
      </c>
      <c r="K3837">
        <v>1</v>
      </c>
      <c r="L3837" t="s">
        <v>81</v>
      </c>
      <c r="O3837" t="b">
        <v>1</v>
      </c>
      <c r="P3837" t="b">
        <v>1</v>
      </c>
      <c r="Q3837" t="s">
        <v>101</v>
      </c>
      <c r="U3837">
        <v>10.5</v>
      </c>
      <c r="W3837">
        <v>1407</v>
      </c>
      <c r="X3837">
        <v>464</v>
      </c>
      <c r="AB3837">
        <v>1399</v>
      </c>
      <c r="AC3837">
        <v>530</v>
      </c>
      <c r="AL3837">
        <v>1399</v>
      </c>
      <c r="AM3837">
        <v>482</v>
      </c>
      <c r="AR3837">
        <v>20</v>
      </c>
      <c r="AS3837">
        <v>1025</v>
      </c>
      <c r="AT3837" t="b">
        <v>1</v>
      </c>
      <c r="AU3837">
        <v>0</v>
      </c>
      <c r="AV3837">
        <v>0</v>
      </c>
      <c r="AW3837">
        <v>6</v>
      </c>
      <c r="AX3837">
        <v>225</v>
      </c>
      <c r="AY3837">
        <v>0</v>
      </c>
      <c r="AZ3837">
        <v>0</v>
      </c>
      <c r="BA3837" t="s">
        <v>90</v>
      </c>
      <c r="BB3837">
        <v>5.9</v>
      </c>
      <c r="BC3837">
        <v>5.9</v>
      </c>
      <c r="BH3837">
        <v>3</v>
      </c>
      <c r="BI3837">
        <v>2.2999999999999998</v>
      </c>
      <c r="BJ3837">
        <v>5</v>
      </c>
      <c r="BK3837">
        <v>0.75</v>
      </c>
      <c r="BL3837">
        <v>1765</v>
      </c>
      <c r="BM3837">
        <v>1800</v>
      </c>
      <c r="BN3837">
        <v>6.7720000000000002</v>
      </c>
      <c r="BO3837">
        <v>100</v>
      </c>
      <c r="BP3837">
        <v>1</v>
      </c>
      <c r="BQ3837">
        <v>0.2</v>
      </c>
      <c r="BR3837">
        <v>2.4409999999999998</v>
      </c>
    </row>
    <row r="3838" spans="1:70" x14ac:dyDescent="0.2">
      <c r="A3838" t="s">
        <v>2860</v>
      </c>
      <c r="B3838" t="s">
        <v>2861</v>
      </c>
      <c r="C3838" t="s">
        <v>2862</v>
      </c>
      <c r="D3838" t="s">
        <v>2863</v>
      </c>
      <c r="E3838" t="s">
        <v>218</v>
      </c>
      <c r="F3838" t="s">
        <v>1</v>
      </c>
      <c r="G3838" t="s">
        <v>2755</v>
      </c>
      <c r="H3838" t="s">
        <v>899</v>
      </c>
      <c r="I3838" t="s">
        <v>79</v>
      </c>
      <c r="J3838" t="s">
        <v>80</v>
      </c>
      <c r="K3838">
        <v>1</v>
      </c>
      <c r="L3838" t="s">
        <v>81</v>
      </c>
      <c r="O3838" t="b">
        <v>1</v>
      </c>
      <c r="P3838" t="b">
        <v>1</v>
      </c>
      <c r="Q3838" t="s">
        <v>101</v>
      </c>
      <c r="U3838">
        <v>9.3000000000000007</v>
      </c>
      <c r="W3838">
        <v>1202</v>
      </c>
      <c r="X3838">
        <v>269</v>
      </c>
      <c r="AB3838">
        <v>1205</v>
      </c>
      <c r="AC3838">
        <v>332</v>
      </c>
      <c r="AL3838">
        <v>1210</v>
      </c>
      <c r="AM3838">
        <v>303</v>
      </c>
      <c r="AR3838">
        <v>20</v>
      </c>
      <c r="AS3838">
        <v>1025</v>
      </c>
      <c r="AT3838" t="b">
        <v>1</v>
      </c>
      <c r="AU3838">
        <v>0</v>
      </c>
      <c r="AV3838">
        <v>0</v>
      </c>
      <c r="AW3838">
        <v>6</v>
      </c>
      <c r="AX3838">
        <v>225</v>
      </c>
      <c r="AY3838">
        <v>0</v>
      </c>
      <c r="AZ3838">
        <v>0</v>
      </c>
      <c r="BA3838" t="s">
        <v>90</v>
      </c>
      <c r="BB3838">
        <v>5.9</v>
      </c>
      <c r="BC3838">
        <v>5.9</v>
      </c>
      <c r="BH3838">
        <v>3</v>
      </c>
      <c r="BI3838">
        <v>2.2999999999999998</v>
      </c>
      <c r="BJ3838">
        <v>5</v>
      </c>
      <c r="BK3838">
        <v>0.75</v>
      </c>
      <c r="BL3838">
        <v>1765</v>
      </c>
      <c r="BM3838">
        <v>1800</v>
      </c>
      <c r="BN3838">
        <v>6.7720000000000002</v>
      </c>
      <c r="BO3838">
        <v>100</v>
      </c>
      <c r="BP3838">
        <v>1</v>
      </c>
      <c r="BQ3838">
        <v>0.2</v>
      </c>
      <c r="BR3838">
        <v>2.4409999999999998</v>
      </c>
    </row>
    <row r="3839" spans="1:70" x14ac:dyDescent="0.2">
      <c r="A3839" t="s">
        <v>2860</v>
      </c>
      <c r="B3839" t="s">
        <v>2861</v>
      </c>
      <c r="C3839" t="s">
        <v>2862</v>
      </c>
      <c r="D3839" t="s">
        <v>2863</v>
      </c>
      <c r="E3839" t="s">
        <v>218</v>
      </c>
      <c r="F3839" t="s">
        <v>1</v>
      </c>
      <c r="G3839" t="s">
        <v>2755</v>
      </c>
      <c r="H3839" t="s">
        <v>899</v>
      </c>
      <c r="I3839" t="s">
        <v>79</v>
      </c>
      <c r="J3839" t="s">
        <v>80</v>
      </c>
      <c r="K3839">
        <v>1</v>
      </c>
      <c r="L3839" t="s">
        <v>81</v>
      </c>
      <c r="O3839" t="b">
        <v>1</v>
      </c>
      <c r="P3839" t="b">
        <v>1</v>
      </c>
      <c r="Q3839" t="s">
        <v>101</v>
      </c>
      <c r="U3839">
        <v>8</v>
      </c>
      <c r="W3839">
        <v>1000</v>
      </c>
      <c r="X3839">
        <v>147</v>
      </c>
      <c r="AB3839">
        <v>1001</v>
      </c>
      <c r="AC3839">
        <v>186</v>
      </c>
      <c r="AL3839">
        <v>1010</v>
      </c>
      <c r="AM3839">
        <v>172</v>
      </c>
      <c r="AR3839">
        <v>20</v>
      </c>
      <c r="AS3839">
        <v>1025</v>
      </c>
      <c r="AT3839" t="b">
        <v>1</v>
      </c>
      <c r="AU3839">
        <v>0</v>
      </c>
      <c r="AV3839">
        <v>0</v>
      </c>
      <c r="AW3839">
        <v>6</v>
      </c>
      <c r="AX3839">
        <v>225</v>
      </c>
      <c r="AY3839">
        <v>0</v>
      </c>
      <c r="AZ3839">
        <v>0</v>
      </c>
      <c r="BA3839" t="s">
        <v>90</v>
      </c>
      <c r="BB3839">
        <v>5.9</v>
      </c>
      <c r="BC3839">
        <v>5.9</v>
      </c>
      <c r="BH3839">
        <v>3</v>
      </c>
      <c r="BI3839">
        <v>2.2999999999999998</v>
      </c>
      <c r="BJ3839">
        <v>5</v>
      </c>
      <c r="BK3839">
        <v>0.75</v>
      </c>
      <c r="BL3839">
        <v>1765</v>
      </c>
      <c r="BM3839">
        <v>1800</v>
      </c>
      <c r="BN3839">
        <v>6.7720000000000002</v>
      </c>
      <c r="BO3839">
        <v>100</v>
      </c>
      <c r="BP3839">
        <v>1</v>
      </c>
      <c r="BQ3839">
        <v>0.2</v>
      </c>
      <c r="BR3839">
        <v>2.4409999999999998</v>
      </c>
    </row>
    <row r="3840" spans="1:70" x14ac:dyDescent="0.2">
      <c r="A3840" t="s">
        <v>2860</v>
      </c>
      <c r="B3840" t="s">
        <v>2861</v>
      </c>
      <c r="C3840" t="s">
        <v>2862</v>
      </c>
      <c r="D3840" t="s">
        <v>2863</v>
      </c>
      <c r="E3840" t="s">
        <v>218</v>
      </c>
      <c r="F3840" t="s">
        <v>1</v>
      </c>
      <c r="G3840" t="s">
        <v>2755</v>
      </c>
      <c r="H3840" t="s">
        <v>899</v>
      </c>
      <c r="I3840" t="s">
        <v>79</v>
      </c>
      <c r="J3840" t="s">
        <v>80</v>
      </c>
      <c r="K3840">
        <v>1</v>
      </c>
      <c r="L3840" t="s">
        <v>81</v>
      </c>
      <c r="O3840" t="b">
        <v>1</v>
      </c>
      <c r="P3840" t="b">
        <v>1</v>
      </c>
      <c r="Q3840" t="s">
        <v>101</v>
      </c>
      <c r="U3840">
        <v>6.5</v>
      </c>
      <c r="W3840">
        <v>801</v>
      </c>
      <c r="X3840">
        <v>75</v>
      </c>
      <c r="AB3840">
        <v>810</v>
      </c>
      <c r="AC3840">
        <v>104</v>
      </c>
      <c r="AL3840">
        <v>802</v>
      </c>
      <c r="AM3840">
        <v>87</v>
      </c>
      <c r="AR3840">
        <v>20</v>
      </c>
      <c r="AS3840">
        <v>1025</v>
      </c>
      <c r="AT3840" t="b">
        <v>1</v>
      </c>
      <c r="AU3840">
        <v>0</v>
      </c>
      <c r="AV3840">
        <v>0</v>
      </c>
      <c r="AW3840">
        <v>6</v>
      </c>
      <c r="AX3840">
        <v>225</v>
      </c>
      <c r="AY3840">
        <v>0</v>
      </c>
      <c r="AZ3840">
        <v>0</v>
      </c>
      <c r="BA3840" t="s">
        <v>90</v>
      </c>
      <c r="BB3840">
        <v>5.9</v>
      </c>
      <c r="BC3840">
        <v>5.9</v>
      </c>
      <c r="BH3840">
        <v>3</v>
      </c>
      <c r="BI3840">
        <v>2.2999999999999998</v>
      </c>
      <c r="BJ3840">
        <v>5</v>
      </c>
      <c r="BK3840">
        <v>0.75</v>
      </c>
      <c r="BL3840">
        <v>1765</v>
      </c>
      <c r="BM3840">
        <v>1800</v>
      </c>
      <c r="BN3840">
        <v>6.7720000000000002</v>
      </c>
      <c r="BO3840">
        <v>100</v>
      </c>
      <c r="BP3840">
        <v>1</v>
      </c>
      <c r="BQ3840">
        <v>0.2</v>
      </c>
      <c r="BR3840">
        <v>2.4409999999999998</v>
      </c>
    </row>
    <row r="3841" spans="1:72" x14ac:dyDescent="0.2">
      <c r="A3841" t="s">
        <v>2860</v>
      </c>
      <c r="B3841" t="s">
        <v>2861</v>
      </c>
      <c r="C3841" t="s">
        <v>2862</v>
      </c>
      <c r="D3841" t="s">
        <v>2863</v>
      </c>
      <c r="E3841" t="s">
        <v>218</v>
      </c>
      <c r="F3841" t="s">
        <v>1</v>
      </c>
      <c r="G3841" t="s">
        <v>2755</v>
      </c>
      <c r="H3841" t="s">
        <v>899</v>
      </c>
      <c r="I3841" t="s">
        <v>79</v>
      </c>
      <c r="J3841" t="s">
        <v>80</v>
      </c>
      <c r="K3841">
        <v>1</v>
      </c>
      <c r="L3841" t="s">
        <v>81</v>
      </c>
      <c r="O3841" t="b">
        <v>1</v>
      </c>
      <c r="P3841" t="b">
        <v>1</v>
      </c>
      <c r="Q3841" t="s">
        <v>101</v>
      </c>
      <c r="U3841">
        <v>5.4</v>
      </c>
      <c r="W3841">
        <v>595</v>
      </c>
      <c r="X3841">
        <v>20</v>
      </c>
      <c r="AB3841">
        <v>810</v>
      </c>
      <c r="AC3841">
        <v>128</v>
      </c>
      <c r="AL3841">
        <v>595</v>
      </c>
      <c r="AM3841">
        <v>30</v>
      </c>
      <c r="AR3841">
        <v>20</v>
      </c>
      <c r="AS3841">
        <v>1025</v>
      </c>
      <c r="AT3841" t="b">
        <v>1</v>
      </c>
      <c r="AU3841">
        <v>0</v>
      </c>
      <c r="AV3841">
        <v>0</v>
      </c>
      <c r="AW3841">
        <v>6</v>
      </c>
      <c r="AX3841">
        <v>225</v>
      </c>
      <c r="AY3841">
        <v>0</v>
      </c>
      <c r="AZ3841">
        <v>0</v>
      </c>
      <c r="BA3841" t="s">
        <v>90</v>
      </c>
      <c r="BB3841">
        <v>5.9</v>
      </c>
      <c r="BC3841">
        <v>5.9</v>
      </c>
      <c r="BH3841">
        <v>3</v>
      </c>
      <c r="BI3841">
        <v>2.2999999999999998</v>
      </c>
      <c r="BJ3841">
        <v>5</v>
      </c>
      <c r="BK3841">
        <v>0.75</v>
      </c>
      <c r="BL3841">
        <v>1765</v>
      </c>
      <c r="BM3841">
        <v>1800</v>
      </c>
      <c r="BN3841">
        <v>6.7720000000000002</v>
      </c>
      <c r="BO3841">
        <v>100</v>
      </c>
      <c r="BP3841">
        <v>1</v>
      </c>
      <c r="BQ3841">
        <v>0.2</v>
      </c>
      <c r="BR3841">
        <v>2.4409999999999998</v>
      </c>
    </row>
    <row r="3842" spans="1:72" x14ac:dyDescent="0.2">
      <c r="A3842" t="s">
        <v>2860</v>
      </c>
      <c r="B3842" t="s">
        <v>2861</v>
      </c>
      <c r="C3842" t="s">
        <v>2862</v>
      </c>
      <c r="D3842" t="s">
        <v>2863</v>
      </c>
      <c r="E3842" t="s">
        <v>218</v>
      </c>
      <c r="F3842" t="s">
        <v>1</v>
      </c>
      <c r="G3842" t="s">
        <v>2755</v>
      </c>
      <c r="H3842" t="s">
        <v>2864</v>
      </c>
      <c r="I3842" t="s">
        <v>79</v>
      </c>
      <c r="J3842" t="s">
        <v>80</v>
      </c>
      <c r="K3842">
        <v>1</v>
      </c>
      <c r="L3842" t="s">
        <v>81</v>
      </c>
      <c r="O3842" t="b">
        <v>0</v>
      </c>
      <c r="P3842" t="b">
        <v>1</v>
      </c>
      <c r="Q3842" t="s">
        <v>101</v>
      </c>
      <c r="U3842">
        <v>13.4</v>
      </c>
      <c r="W3842">
        <v>1885</v>
      </c>
      <c r="X3842">
        <v>1157</v>
      </c>
      <c r="AB3842">
        <v>1882</v>
      </c>
      <c r="AC3842">
        <v>1315</v>
      </c>
      <c r="AL3842">
        <v>1891</v>
      </c>
      <c r="AM3842">
        <v>1209</v>
      </c>
      <c r="AR3842">
        <v>20</v>
      </c>
      <c r="AS3842">
        <v>1025</v>
      </c>
      <c r="AT3842" t="b">
        <v>1</v>
      </c>
      <c r="AU3842">
        <v>0</v>
      </c>
      <c r="AV3842">
        <v>0</v>
      </c>
      <c r="AW3842">
        <v>6</v>
      </c>
      <c r="AX3842">
        <v>225</v>
      </c>
      <c r="AY3842">
        <v>0</v>
      </c>
      <c r="AZ3842">
        <v>0</v>
      </c>
      <c r="BA3842" t="s">
        <v>90</v>
      </c>
      <c r="BB3842">
        <v>5.9</v>
      </c>
      <c r="BC3842">
        <v>5.9</v>
      </c>
      <c r="BH3842">
        <v>3</v>
      </c>
      <c r="BI3842">
        <v>2.2999999999999998</v>
      </c>
      <c r="BJ3842">
        <v>5</v>
      </c>
      <c r="BK3842">
        <v>0.75</v>
      </c>
      <c r="BL3842">
        <v>1765</v>
      </c>
      <c r="BM3842">
        <v>1800</v>
      </c>
      <c r="BN3842">
        <v>6.7720000000000002</v>
      </c>
      <c r="BO3842">
        <v>100</v>
      </c>
      <c r="BP3842">
        <v>1</v>
      </c>
      <c r="BQ3842">
        <v>0.2</v>
      </c>
      <c r="BR3842">
        <v>2.4409999999999998</v>
      </c>
    </row>
    <row r="3843" spans="1:72" x14ac:dyDescent="0.2">
      <c r="A3843" t="s">
        <v>2860</v>
      </c>
      <c r="B3843" t="s">
        <v>2861</v>
      </c>
      <c r="C3843" t="s">
        <v>2862</v>
      </c>
      <c r="D3843" t="s">
        <v>2863</v>
      </c>
      <c r="E3843" t="s">
        <v>218</v>
      </c>
      <c r="F3843" t="s">
        <v>1</v>
      </c>
      <c r="G3843" t="s">
        <v>2755</v>
      </c>
      <c r="H3843" t="s">
        <v>2864</v>
      </c>
      <c r="I3843" t="s">
        <v>79</v>
      </c>
      <c r="J3843" t="s">
        <v>80</v>
      </c>
      <c r="K3843">
        <v>1</v>
      </c>
      <c r="L3843" t="s">
        <v>81</v>
      </c>
      <c r="O3843" t="b">
        <v>0</v>
      </c>
      <c r="P3843" t="b">
        <v>1</v>
      </c>
      <c r="Q3843" t="s">
        <v>101</v>
      </c>
      <c r="U3843">
        <v>11.8</v>
      </c>
      <c r="W3843">
        <v>1601</v>
      </c>
      <c r="X3843">
        <v>688</v>
      </c>
      <c r="AB3843">
        <v>1597</v>
      </c>
      <c r="AC3843">
        <v>788</v>
      </c>
      <c r="AL3843">
        <v>1599</v>
      </c>
      <c r="AM3843">
        <v>733</v>
      </c>
      <c r="AR3843">
        <v>20</v>
      </c>
      <c r="AS3843">
        <v>1025</v>
      </c>
      <c r="AT3843" t="b">
        <v>1</v>
      </c>
      <c r="AU3843">
        <v>0</v>
      </c>
      <c r="AV3843">
        <v>0</v>
      </c>
      <c r="AW3843">
        <v>6</v>
      </c>
      <c r="AX3843">
        <v>225</v>
      </c>
      <c r="AY3843">
        <v>0</v>
      </c>
      <c r="AZ3843">
        <v>0</v>
      </c>
      <c r="BA3843" t="s">
        <v>90</v>
      </c>
      <c r="BB3843">
        <v>5.9</v>
      </c>
      <c r="BC3843">
        <v>5.9</v>
      </c>
      <c r="BH3843">
        <v>3</v>
      </c>
      <c r="BI3843">
        <v>2.2999999999999998</v>
      </c>
      <c r="BJ3843">
        <v>5</v>
      </c>
      <c r="BK3843">
        <v>0.75</v>
      </c>
      <c r="BL3843">
        <v>1765</v>
      </c>
      <c r="BM3843">
        <v>1800</v>
      </c>
      <c r="BN3843">
        <v>6.7720000000000002</v>
      </c>
      <c r="BO3843">
        <v>100</v>
      </c>
      <c r="BP3843">
        <v>1</v>
      </c>
      <c r="BQ3843">
        <v>0.2</v>
      </c>
      <c r="BR3843">
        <v>2.4409999999999998</v>
      </c>
    </row>
    <row r="3844" spans="1:72" x14ac:dyDescent="0.2">
      <c r="A3844" t="s">
        <v>2860</v>
      </c>
      <c r="B3844" t="s">
        <v>2861</v>
      </c>
      <c r="C3844" t="s">
        <v>2862</v>
      </c>
      <c r="D3844" t="s">
        <v>2863</v>
      </c>
      <c r="E3844" t="s">
        <v>218</v>
      </c>
      <c r="F3844" t="s">
        <v>1</v>
      </c>
      <c r="G3844" t="s">
        <v>2755</v>
      </c>
      <c r="H3844" t="s">
        <v>2864</v>
      </c>
      <c r="I3844" t="s">
        <v>79</v>
      </c>
      <c r="J3844" t="s">
        <v>80</v>
      </c>
      <c r="K3844">
        <v>1</v>
      </c>
      <c r="L3844" t="s">
        <v>81</v>
      </c>
      <c r="O3844" t="b">
        <v>0</v>
      </c>
      <c r="P3844" t="b">
        <v>1</v>
      </c>
      <c r="Q3844" t="s">
        <v>101</v>
      </c>
      <c r="U3844">
        <v>10.4</v>
      </c>
      <c r="W3844">
        <v>1402</v>
      </c>
      <c r="X3844">
        <v>445</v>
      </c>
      <c r="AB3844">
        <v>1406</v>
      </c>
      <c r="AC3844">
        <v>545</v>
      </c>
      <c r="AL3844">
        <v>1403</v>
      </c>
      <c r="AM3844">
        <v>495</v>
      </c>
      <c r="AR3844">
        <v>20</v>
      </c>
      <c r="AS3844">
        <v>1025</v>
      </c>
      <c r="AT3844" t="b">
        <v>1</v>
      </c>
      <c r="AU3844">
        <v>0</v>
      </c>
      <c r="AV3844">
        <v>0</v>
      </c>
      <c r="AW3844">
        <v>6</v>
      </c>
      <c r="AX3844">
        <v>225</v>
      </c>
      <c r="AY3844">
        <v>0</v>
      </c>
      <c r="AZ3844">
        <v>0</v>
      </c>
      <c r="BA3844" t="s">
        <v>90</v>
      </c>
      <c r="BB3844">
        <v>5.9</v>
      </c>
      <c r="BC3844">
        <v>5.9</v>
      </c>
      <c r="BH3844">
        <v>3</v>
      </c>
      <c r="BI3844">
        <v>2.2999999999999998</v>
      </c>
      <c r="BJ3844">
        <v>5</v>
      </c>
      <c r="BK3844">
        <v>0.75</v>
      </c>
      <c r="BL3844">
        <v>1765</v>
      </c>
      <c r="BM3844">
        <v>1800</v>
      </c>
      <c r="BN3844">
        <v>6.7720000000000002</v>
      </c>
      <c r="BO3844">
        <v>100</v>
      </c>
      <c r="BP3844">
        <v>1</v>
      </c>
      <c r="BQ3844">
        <v>0.2</v>
      </c>
      <c r="BR3844">
        <v>2.4409999999999998</v>
      </c>
    </row>
    <row r="3845" spans="1:72" x14ac:dyDescent="0.2">
      <c r="A3845" t="s">
        <v>2860</v>
      </c>
      <c r="B3845" t="s">
        <v>2861</v>
      </c>
      <c r="C3845" t="s">
        <v>2862</v>
      </c>
      <c r="D3845" t="s">
        <v>2863</v>
      </c>
      <c r="E3845" t="s">
        <v>218</v>
      </c>
      <c r="F3845" t="s">
        <v>1</v>
      </c>
      <c r="G3845" t="s">
        <v>2755</v>
      </c>
      <c r="H3845" t="s">
        <v>2864</v>
      </c>
      <c r="I3845" t="s">
        <v>79</v>
      </c>
      <c r="J3845" t="s">
        <v>80</v>
      </c>
      <c r="K3845">
        <v>1</v>
      </c>
      <c r="L3845" t="s">
        <v>81</v>
      </c>
      <c r="O3845" t="b">
        <v>0</v>
      </c>
      <c r="P3845" t="b">
        <v>1</v>
      </c>
      <c r="Q3845" t="s">
        <v>101</v>
      </c>
      <c r="U3845">
        <v>9.1999999999999993</v>
      </c>
      <c r="W3845">
        <v>1200</v>
      </c>
      <c r="X3845">
        <v>263</v>
      </c>
      <c r="AB3845">
        <v>1207</v>
      </c>
      <c r="AC3845">
        <v>337</v>
      </c>
      <c r="AL3845">
        <v>1199</v>
      </c>
      <c r="AM3845">
        <v>297</v>
      </c>
      <c r="AR3845">
        <v>20</v>
      </c>
      <c r="AS3845">
        <v>1025</v>
      </c>
      <c r="AT3845" t="b">
        <v>1</v>
      </c>
      <c r="AU3845">
        <v>0</v>
      </c>
      <c r="AV3845">
        <v>0</v>
      </c>
      <c r="AW3845">
        <v>6</v>
      </c>
      <c r="AX3845">
        <v>225</v>
      </c>
      <c r="AY3845">
        <v>0</v>
      </c>
      <c r="AZ3845">
        <v>0</v>
      </c>
      <c r="BA3845" t="s">
        <v>90</v>
      </c>
      <c r="BB3845">
        <v>5.9</v>
      </c>
      <c r="BC3845">
        <v>5.9</v>
      </c>
      <c r="BH3845">
        <v>3</v>
      </c>
      <c r="BI3845">
        <v>2.2999999999999998</v>
      </c>
      <c r="BJ3845">
        <v>5</v>
      </c>
      <c r="BK3845">
        <v>0.75</v>
      </c>
      <c r="BL3845">
        <v>1765</v>
      </c>
      <c r="BM3845">
        <v>1800</v>
      </c>
      <c r="BN3845">
        <v>6.7720000000000002</v>
      </c>
      <c r="BO3845">
        <v>100</v>
      </c>
      <c r="BP3845">
        <v>1</v>
      </c>
      <c r="BQ3845">
        <v>0.2</v>
      </c>
      <c r="BR3845">
        <v>2.4409999999999998</v>
      </c>
    </row>
    <row r="3846" spans="1:72" x14ac:dyDescent="0.2">
      <c r="A3846" t="s">
        <v>2860</v>
      </c>
      <c r="B3846" t="s">
        <v>2861</v>
      </c>
      <c r="C3846" t="s">
        <v>2862</v>
      </c>
      <c r="D3846" t="s">
        <v>2863</v>
      </c>
      <c r="E3846" t="s">
        <v>218</v>
      </c>
      <c r="F3846" t="s">
        <v>1</v>
      </c>
      <c r="G3846" t="s">
        <v>2755</v>
      </c>
      <c r="H3846" t="s">
        <v>2864</v>
      </c>
      <c r="I3846" t="s">
        <v>79</v>
      </c>
      <c r="J3846" t="s">
        <v>80</v>
      </c>
      <c r="K3846">
        <v>1</v>
      </c>
      <c r="L3846" t="s">
        <v>81</v>
      </c>
      <c r="O3846" t="b">
        <v>0</v>
      </c>
      <c r="P3846" t="b">
        <v>1</v>
      </c>
      <c r="Q3846" t="s">
        <v>101</v>
      </c>
      <c r="U3846">
        <v>8</v>
      </c>
      <c r="W3846">
        <v>1006</v>
      </c>
      <c r="X3846">
        <v>147</v>
      </c>
      <c r="AB3846">
        <v>1008</v>
      </c>
      <c r="AC3846">
        <v>189</v>
      </c>
      <c r="AL3846">
        <v>1008</v>
      </c>
      <c r="AM3846">
        <v>174</v>
      </c>
      <c r="AR3846">
        <v>20</v>
      </c>
      <c r="AS3846">
        <v>1025</v>
      </c>
      <c r="AT3846" t="b">
        <v>1</v>
      </c>
      <c r="AU3846">
        <v>0</v>
      </c>
      <c r="AV3846">
        <v>0</v>
      </c>
      <c r="AW3846">
        <v>6</v>
      </c>
      <c r="AX3846">
        <v>225</v>
      </c>
      <c r="AY3846">
        <v>0</v>
      </c>
      <c r="AZ3846">
        <v>0</v>
      </c>
      <c r="BA3846" t="s">
        <v>90</v>
      </c>
      <c r="BB3846">
        <v>5.9</v>
      </c>
      <c r="BC3846">
        <v>5.9</v>
      </c>
      <c r="BH3846">
        <v>3</v>
      </c>
      <c r="BI3846">
        <v>2.2999999999999998</v>
      </c>
      <c r="BJ3846">
        <v>5</v>
      </c>
      <c r="BK3846">
        <v>0.75</v>
      </c>
      <c r="BL3846">
        <v>1765</v>
      </c>
      <c r="BM3846">
        <v>1800</v>
      </c>
      <c r="BN3846">
        <v>6.7720000000000002</v>
      </c>
      <c r="BO3846">
        <v>100</v>
      </c>
      <c r="BP3846">
        <v>1</v>
      </c>
      <c r="BQ3846">
        <v>0.2</v>
      </c>
      <c r="BR3846">
        <v>2.4409999999999998</v>
      </c>
    </row>
    <row r="3847" spans="1:72" x14ac:dyDescent="0.2">
      <c r="A3847" t="s">
        <v>2860</v>
      </c>
      <c r="B3847" t="s">
        <v>2861</v>
      </c>
      <c r="C3847" t="s">
        <v>2862</v>
      </c>
      <c r="D3847" t="s">
        <v>2863</v>
      </c>
      <c r="E3847" t="s">
        <v>218</v>
      </c>
      <c r="F3847" t="s">
        <v>1</v>
      </c>
      <c r="G3847" t="s">
        <v>2755</v>
      </c>
      <c r="H3847" t="s">
        <v>2864</v>
      </c>
      <c r="I3847" t="s">
        <v>79</v>
      </c>
      <c r="J3847" t="s">
        <v>80</v>
      </c>
      <c r="K3847">
        <v>1</v>
      </c>
      <c r="L3847" t="s">
        <v>81</v>
      </c>
      <c r="O3847" t="b">
        <v>0</v>
      </c>
      <c r="P3847" t="b">
        <v>1</v>
      </c>
      <c r="Q3847" t="s">
        <v>101</v>
      </c>
      <c r="U3847">
        <v>6.5</v>
      </c>
      <c r="W3847">
        <v>805</v>
      </c>
      <c r="X3847">
        <v>72</v>
      </c>
      <c r="AB3847">
        <v>808</v>
      </c>
      <c r="AC3847">
        <v>100</v>
      </c>
      <c r="AL3847">
        <v>797</v>
      </c>
      <c r="AM3847">
        <v>88</v>
      </c>
      <c r="AR3847">
        <v>20</v>
      </c>
      <c r="AS3847">
        <v>1025</v>
      </c>
      <c r="AT3847" t="b">
        <v>1</v>
      </c>
      <c r="AU3847">
        <v>0</v>
      </c>
      <c r="AV3847">
        <v>0</v>
      </c>
      <c r="AW3847">
        <v>6</v>
      </c>
      <c r="AX3847">
        <v>225</v>
      </c>
      <c r="AY3847">
        <v>0</v>
      </c>
      <c r="AZ3847">
        <v>0</v>
      </c>
      <c r="BA3847" t="s">
        <v>90</v>
      </c>
      <c r="BB3847">
        <v>5.9</v>
      </c>
      <c r="BC3847">
        <v>5.9</v>
      </c>
      <c r="BH3847">
        <v>3</v>
      </c>
      <c r="BI3847">
        <v>2.2999999999999998</v>
      </c>
      <c r="BJ3847">
        <v>5</v>
      </c>
      <c r="BK3847">
        <v>0.75</v>
      </c>
      <c r="BL3847">
        <v>1765</v>
      </c>
      <c r="BM3847">
        <v>1800</v>
      </c>
      <c r="BN3847">
        <v>6.7720000000000002</v>
      </c>
      <c r="BO3847">
        <v>100</v>
      </c>
      <c r="BP3847">
        <v>1</v>
      </c>
      <c r="BQ3847">
        <v>0.2</v>
      </c>
      <c r="BR3847">
        <v>2.4409999999999998</v>
      </c>
    </row>
    <row r="3848" spans="1:72" x14ac:dyDescent="0.2">
      <c r="A3848" t="s">
        <v>2860</v>
      </c>
      <c r="B3848" t="s">
        <v>2861</v>
      </c>
      <c r="C3848" t="s">
        <v>2862</v>
      </c>
      <c r="D3848" t="s">
        <v>2863</v>
      </c>
      <c r="E3848" t="s">
        <v>218</v>
      </c>
      <c r="F3848" t="s">
        <v>1</v>
      </c>
      <c r="G3848" t="s">
        <v>2755</v>
      </c>
      <c r="H3848" t="s">
        <v>2864</v>
      </c>
      <c r="I3848" t="s">
        <v>79</v>
      </c>
      <c r="J3848" t="s">
        <v>80</v>
      </c>
      <c r="K3848">
        <v>1</v>
      </c>
      <c r="L3848" t="s">
        <v>81</v>
      </c>
      <c r="O3848" t="b">
        <v>0</v>
      </c>
      <c r="P3848" t="b">
        <v>1</v>
      </c>
      <c r="Q3848" t="s">
        <v>101</v>
      </c>
      <c r="U3848">
        <v>4.8</v>
      </c>
      <c r="W3848">
        <v>595</v>
      </c>
      <c r="X3848">
        <v>28</v>
      </c>
      <c r="AB3848">
        <v>595</v>
      </c>
      <c r="AC3848">
        <v>44</v>
      </c>
      <c r="AL3848">
        <v>595</v>
      </c>
      <c r="AM3848">
        <v>41</v>
      </c>
      <c r="AR3848">
        <v>20</v>
      </c>
      <c r="AS3848">
        <v>1025</v>
      </c>
      <c r="AT3848" t="b">
        <v>1</v>
      </c>
      <c r="AU3848">
        <v>0</v>
      </c>
      <c r="AV3848">
        <v>0</v>
      </c>
      <c r="AW3848">
        <v>6</v>
      </c>
      <c r="AX3848">
        <v>225</v>
      </c>
      <c r="AY3848">
        <v>0</v>
      </c>
      <c r="AZ3848">
        <v>0</v>
      </c>
      <c r="BA3848" t="s">
        <v>90</v>
      </c>
      <c r="BB3848">
        <v>5.9</v>
      </c>
      <c r="BC3848">
        <v>5.9</v>
      </c>
      <c r="BH3848">
        <v>3</v>
      </c>
      <c r="BI3848">
        <v>2.2999999999999998</v>
      </c>
      <c r="BJ3848">
        <v>5</v>
      </c>
      <c r="BK3848">
        <v>0.75</v>
      </c>
      <c r="BL3848">
        <v>1765</v>
      </c>
      <c r="BM3848">
        <v>1800</v>
      </c>
      <c r="BN3848">
        <v>6.7720000000000002</v>
      </c>
      <c r="BO3848">
        <v>100</v>
      </c>
      <c r="BP3848">
        <v>1</v>
      </c>
      <c r="BQ3848">
        <v>0.2</v>
      </c>
      <c r="BR3848">
        <v>2.4409999999999998</v>
      </c>
    </row>
    <row r="3849" spans="1:72" x14ac:dyDescent="0.2">
      <c r="A3849" t="s">
        <v>2860</v>
      </c>
      <c r="B3849" t="s">
        <v>2861</v>
      </c>
      <c r="C3849" t="s">
        <v>2865</v>
      </c>
      <c r="D3849" t="s">
        <v>324</v>
      </c>
      <c r="E3849" t="s">
        <v>75</v>
      </c>
      <c r="F3849" t="s">
        <v>436</v>
      </c>
      <c r="G3849" t="s">
        <v>2866</v>
      </c>
      <c r="H3849" t="s">
        <v>566</v>
      </c>
      <c r="I3849" t="s">
        <v>79</v>
      </c>
      <c r="J3849" t="s">
        <v>80</v>
      </c>
      <c r="K3849">
        <v>1</v>
      </c>
      <c r="L3849" t="s">
        <v>81</v>
      </c>
      <c r="O3849" t="b">
        <v>0</v>
      </c>
      <c r="P3849" t="b">
        <v>1</v>
      </c>
      <c r="Q3849" t="s">
        <v>101</v>
      </c>
      <c r="R3849" t="s">
        <v>697</v>
      </c>
      <c r="S3849">
        <v>1</v>
      </c>
      <c r="T3849">
        <v>300</v>
      </c>
      <c r="U3849">
        <v>14.1</v>
      </c>
      <c r="V3849">
        <v>0</v>
      </c>
      <c r="W3849">
        <v>1810</v>
      </c>
      <c r="AB3849">
        <v>1820</v>
      </c>
      <c r="AL3849">
        <v>1820</v>
      </c>
      <c r="AR3849">
        <v>16.8</v>
      </c>
      <c r="AS3849">
        <v>1025</v>
      </c>
      <c r="AT3849" t="b">
        <v>1</v>
      </c>
      <c r="AU3849">
        <v>0.5</v>
      </c>
      <c r="AV3849">
        <v>0</v>
      </c>
      <c r="AW3849">
        <v>15</v>
      </c>
      <c r="AX3849">
        <v>180</v>
      </c>
      <c r="AY3849">
        <v>0.5</v>
      </c>
      <c r="AZ3849">
        <v>0</v>
      </c>
      <c r="BA3849" t="s">
        <v>90</v>
      </c>
      <c r="BB3849">
        <v>6.1</v>
      </c>
      <c r="BC3849">
        <v>6.1</v>
      </c>
      <c r="BH3849">
        <v>3</v>
      </c>
      <c r="BJ3849">
        <v>5</v>
      </c>
      <c r="BK3849">
        <v>0.75</v>
      </c>
      <c r="BL3849">
        <v>1765</v>
      </c>
      <c r="BM3849">
        <v>1800</v>
      </c>
      <c r="BN3849">
        <v>6.7720000000000002</v>
      </c>
      <c r="BO3849">
        <v>100</v>
      </c>
      <c r="BP3849">
        <v>13.1</v>
      </c>
      <c r="BQ3849">
        <v>-0.09</v>
      </c>
      <c r="BR3849">
        <v>2E-3</v>
      </c>
      <c r="BS3849">
        <v>13.1</v>
      </c>
      <c r="BT3849">
        <v>12.4</v>
      </c>
    </row>
    <row r="3850" spans="1:72" x14ac:dyDescent="0.2">
      <c r="A3850" t="s">
        <v>2860</v>
      </c>
      <c r="B3850" t="s">
        <v>2861</v>
      </c>
      <c r="C3850" t="s">
        <v>2865</v>
      </c>
      <c r="D3850" t="s">
        <v>324</v>
      </c>
      <c r="E3850" t="s">
        <v>75</v>
      </c>
      <c r="F3850" t="s">
        <v>436</v>
      </c>
      <c r="G3850" t="s">
        <v>2866</v>
      </c>
      <c r="H3850" t="s">
        <v>566</v>
      </c>
      <c r="I3850" t="s">
        <v>79</v>
      </c>
      <c r="J3850" t="s">
        <v>80</v>
      </c>
      <c r="K3850">
        <v>1</v>
      </c>
      <c r="L3850" t="s">
        <v>81</v>
      </c>
      <c r="O3850" t="b">
        <v>0</v>
      </c>
      <c r="P3850" t="b">
        <v>1</v>
      </c>
      <c r="Q3850" t="s">
        <v>101</v>
      </c>
      <c r="R3850" t="s">
        <v>697</v>
      </c>
      <c r="S3850">
        <v>2</v>
      </c>
      <c r="T3850">
        <v>120</v>
      </c>
      <c r="U3850">
        <v>12.1</v>
      </c>
      <c r="V3850">
        <v>0</v>
      </c>
      <c r="W3850">
        <v>1810</v>
      </c>
      <c r="AB3850">
        <v>1820</v>
      </c>
      <c r="AL3850">
        <v>1820</v>
      </c>
      <c r="AR3850">
        <v>16.8</v>
      </c>
      <c r="AS3850">
        <v>1025</v>
      </c>
      <c r="AT3850" t="b">
        <v>1</v>
      </c>
      <c r="AU3850">
        <v>0.5</v>
      </c>
      <c r="AV3850">
        <v>0</v>
      </c>
      <c r="AW3850">
        <v>15</v>
      </c>
      <c r="AX3850">
        <v>180</v>
      </c>
      <c r="AY3850">
        <v>0.5</v>
      </c>
      <c r="AZ3850">
        <v>0</v>
      </c>
      <c r="BA3850" t="s">
        <v>90</v>
      </c>
      <c r="BB3850">
        <v>6.1</v>
      </c>
      <c r="BC3850">
        <v>6.1</v>
      </c>
      <c r="BH3850">
        <v>3</v>
      </c>
      <c r="BJ3850">
        <v>5</v>
      </c>
      <c r="BK3850">
        <v>0.75</v>
      </c>
      <c r="BL3850">
        <v>1765</v>
      </c>
      <c r="BM3850">
        <v>1800</v>
      </c>
      <c r="BN3850">
        <v>6.7720000000000002</v>
      </c>
      <c r="BO3850">
        <v>100</v>
      </c>
      <c r="BP3850">
        <v>13.1</v>
      </c>
      <c r="BQ3850">
        <v>-0.09</v>
      </c>
      <c r="BR3850">
        <v>2E-3</v>
      </c>
      <c r="BS3850">
        <v>13.1</v>
      </c>
      <c r="BT3850">
        <v>12.4</v>
      </c>
    </row>
    <row r="3851" spans="1:72" x14ac:dyDescent="0.2">
      <c r="A3851" t="s">
        <v>2860</v>
      </c>
      <c r="B3851" t="s">
        <v>2861</v>
      </c>
      <c r="C3851" t="s">
        <v>2865</v>
      </c>
      <c r="D3851" t="s">
        <v>324</v>
      </c>
      <c r="E3851" t="s">
        <v>75</v>
      </c>
      <c r="F3851" t="s">
        <v>436</v>
      </c>
      <c r="G3851" t="s">
        <v>2866</v>
      </c>
      <c r="H3851" t="s">
        <v>566</v>
      </c>
      <c r="I3851" t="s">
        <v>79</v>
      </c>
      <c r="J3851" t="s">
        <v>80</v>
      </c>
      <c r="K3851">
        <v>1</v>
      </c>
      <c r="L3851" t="s">
        <v>81</v>
      </c>
      <c r="O3851" t="b">
        <v>0</v>
      </c>
      <c r="P3851" t="b">
        <v>1</v>
      </c>
      <c r="Q3851" t="s">
        <v>101</v>
      </c>
      <c r="R3851" t="s">
        <v>697</v>
      </c>
      <c r="S3851">
        <v>3</v>
      </c>
      <c r="T3851">
        <v>300</v>
      </c>
      <c r="U3851">
        <v>13.9</v>
      </c>
      <c r="V3851">
        <v>0</v>
      </c>
      <c r="W3851">
        <v>1810</v>
      </c>
      <c r="AB3851">
        <v>1820</v>
      </c>
      <c r="AL3851">
        <v>1820</v>
      </c>
      <c r="AR3851">
        <v>16.8</v>
      </c>
      <c r="AS3851">
        <v>1025</v>
      </c>
      <c r="AT3851" t="b">
        <v>1</v>
      </c>
      <c r="AU3851">
        <v>0.5</v>
      </c>
      <c r="AV3851">
        <v>0</v>
      </c>
      <c r="AW3851">
        <v>15</v>
      </c>
      <c r="AX3851">
        <v>180</v>
      </c>
      <c r="AY3851">
        <v>0.5</v>
      </c>
      <c r="AZ3851">
        <v>0</v>
      </c>
      <c r="BA3851" t="s">
        <v>90</v>
      </c>
      <c r="BB3851">
        <v>6.1</v>
      </c>
      <c r="BC3851">
        <v>6.1</v>
      </c>
      <c r="BH3851">
        <v>3</v>
      </c>
      <c r="BJ3851">
        <v>5</v>
      </c>
      <c r="BK3851">
        <v>0.75</v>
      </c>
      <c r="BL3851">
        <v>1765</v>
      </c>
      <c r="BM3851">
        <v>1800</v>
      </c>
      <c r="BN3851">
        <v>6.7720000000000002</v>
      </c>
      <c r="BO3851">
        <v>100</v>
      </c>
      <c r="BP3851">
        <v>13.1</v>
      </c>
      <c r="BQ3851">
        <v>-0.09</v>
      </c>
      <c r="BR3851">
        <v>2E-3</v>
      </c>
      <c r="BS3851">
        <v>13.1</v>
      </c>
      <c r="BT3851">
        <v>12.4</v>
      </c>
    </row>
    <row r="3852" spans="1:72" x14ac:dyDescent="0.2">
      <c r="A3852" t="s">
        <v>2860</v>
      </c>
      <c r="B3852" t="s">
        <v>2861</v>
      </c>
      <c r="C3852" t="s">
        <v>2865</v>
      </c>
      <c r="D3852" t="s">
        <v>324</v>
      </c>
      <c r="E3852" t="s">
        <v>75</v>
      </c>
      <c r="F3852" t="s">
        <v>436</v>
      </c>
      <c r="G3852" t="s">
        <v>2866</v>
      </c>
      <c r="H3852" t="s">
        <v>566</v>
      </c>
      <c r="I3852" t="s">
        <v>79</v>
      </c>
      <c r="J3852" t="s">
        <v>80</v>
      </c>
      <c r="K3852">
        <v>1</v>
      </c>
      <c r="L3852" t="s">
        <v>81</v>
      </c>
      <c r="O3852" t="b">
        <v>0</v>
      </c>
      <c r="P3852" t="b">
        <v>1</v>
      </c>
      <c r="Q3852" t="s">
        <v>101</v>
      </c>
      <c r="R3852" t="s">
        <v>697</v>
      </c>
      <c r="S3852">
        <v>4</v>
      </c>
      <c r="T3852">
        <v>120</v>
      </c>
      <c r="U3852">
        <v>12.1</v>
      </c>
      <c r="V3852">
        <v>0</v>
      </c>
      <c r="W3852">
        <v>1810</v>
      </c>
      <c r="AB3852">
        <v>1820</v>
      </c>
      <c r="AL3852">
        <v>1820</v>
      </c>
      <c r="AR3852">
        <v>16.8</v>
      </c>
      <c r="AS3852">
        <v>1025</v>
      </c>
      <c r="AT3852" t="b">
        <v>1</v>
      </c>
      <c r="AU3852">
        <v>0.5</v>
      </c>
      <c r="AV3852">
        <v>0</v>
      </c>
      <c r="AW3852">
        <v>15</v>
      </c>
      <c r="AX3852">
        <v>180</v>
      </c>
      <c r="AY3852">
        <v>0.5</v>
      </c>
      <c r="AZ3852">
        <v>0</v>
      </c>
      <c r="BA3852" t="s">
        <v>90</v>
      </c>
      <c r="BB3852">
        <v>6.1</v>
      </c>
      <c r="BC3852">
        <v>6.1</v>
      </c>
      <c r="BH3852">
        <v>3</v>
      </c>
      <c r="BJ3852">
        <v>5</v>
      </c>
      <c r="BK3852">
        <v>0.75</v>
      </c>
      <c r="BL3852">
        <v>1765</v>
      </c>
      <c r="BM3852">
        <v>1800</v>
      </c>
      <c r="BN3852">
        <v>6.7720000000000002</v>
      </c>
      <c r="BO3852">
        <v>100</v>
      </c>
      <c r="BP3852">
        <v>13.1</v>
      </c>
      <c r="BQ3852">
        <v>-0.09</v>
      </c>
      <c r="BR3852">
        <v>2E-3</v>
      </c>
      <c r="BS3852">
        <v>13.1</v>
      </c>
      <c r="BT3852">
        <v>12.4</v>
      </c>
    </row>
    <row r="3853" spans="1:72" x14ac:dyDescent="0.2">
      <c r="A3853" t="s">
        <v>2867</v>
      </c>
      <c r="B3853" t="s">
        <v>2868</v>
      </c>
      <c r="C3853" t="s">
        <v>2869</v>
      </c>
      <c r="D3853" t="s">
        <v>74</v>
      </c>
      <c r="E3853" t="s">
        <v>75</v>
      </c>
      <c r="F3853" t="s">
        <v>1400</v>
      </c>
      <c r="G3853" t="s">
        <v>2870</v>
      </c>
      <c r="H3853" t="s">
        <v>1576</v>
      </c>
      <c r="I3853" t="s">
        <v>79</v>
      </c>
      <c r="J3853" t="s">
        <v>80</v>
      </c>
      <c r="K3853">
        <v>1</v>
      </c>
      <c r="L3853" t="s">
        <v>248</v>
      </c>
      <c r="M3853">
        <v>12.7</v>
      </c>
      <c r="N3853">
        <v>12.9</v>
      </c>
      <c r="O3853" t="b">
        <v>0</v>
      </c>
      <c r="P3853" t="b">
        <v>0</v>
      </c>
      <c r="Q3853" t="s">
        <v>1412</v>
      </c>
      <c r="S3853">
        <v>1</v>
      </c>
      <c r="T3853">
        <v>59</v>
      </c>
      <c r="U3853">
        <v>12.1</v>
      </c>
      <c r="W3853">
        <v>1848</v>
      </c>
      <c r="X3853">
        <v>576</v>
      </c>
      <c r="Y3853">
        <v>151.9</v>
      </c>
      <c r="AL3853">
        <v>1848</v>
      </c>
      <c r="AM3853">
        <v>579</v>
      </c>
      <c r="AN3853">
        <v>152.30000000000001</v>
      </c>
      <c r="AR3853">
        <v>23</v>
      </c>
      <c r="AS3853">
        <v>1025</v>
      </c>
      <c r="AT3853" t="b">
        <v>1</v>
      </c>
      <c r="AU3853">
        <v>0.5</v>
      </c>
      <c r="AW3853">
        <v>6</v>
      </c>
      <c r="AY3853">
        <v>0</v>
      </c>
      <c r="BA3853" t="s">
        <v>108</v>
      </c>
      <c r="BB3853">
        <v>4.5999999999999996</v>
      </c>
      <c r="BC3853">
        <v>5.3</v>
      </c>
      <c r="BH3853">
        <v>2</v>
      </c>
      <c r="BJ3853">
        <v>4</v>
      </c>
      <c r="BR3853">
        <v>1.3759999999999999</v>
      </c>
      <c r="BS3853">
        <v>13.8</v>
      </c>
      <c r="BT3853">
        <v>13.1</v>
      </c>
    </row>
    <row r="3854" spans="1:72" x14ac:dyDescent="0.2">
      <c r="A3854" t="s">
        <v>2867</v>
      </c>
      <c r="B3854" t="s">
        <v>2868</v>
      </c>
      <c r="C3854" t="s">
        <v>2869</v>
      </c>
      <c r="D3854" t="s">
        <v>74</v>
      </c>
      <c r="E3854" t="s">
        <v>75</v>
      </c>
      <c r="F3854" t="s">
        <v>1400</v>
      </c>
      <c r="G3854" t="s">
        <v>2870</v>
      </c>
      <c r="H3854" t="s">
        <v>1576</v>
      </c>
      <c r="I3854" t="s">
        <v>79</v>
      </c>
      <c r="J3854" t="s">
        <v>80</v>
      </c>
      <c r="K3854">
        <v>1</v>
      </c>
      <c r="L3854" t="s">
        <v>248</v>
      </c>
      <c r="M3854">
        <v>12.7</v>
      </c>
      <c r="N3854">
        <v>12.9</v>
      </c>
      <c r="O3854" t="b">
        <v>0</v>
      </c>
      <c r="P3854" t="b">
        <v>0</v>
      </c>
      <c r="Q3854" t="s">
        <v>1412</v>
      </c>
      <c r="S3854">
        <v>2</v>
      </c>
      <c r="T3854">
        <v>242</v>
      </c>
      <c r="U3854">
        <v>13.6</v>
      </c>
      <c r="W3854">
        <v>1844</v>
      </c>
      <c r="X3854">
        <v>582</v>
      </c>
      <c r="Y3854">
        <v>153.1</v>
      </c>
      <c r="AL3854">
        <v>1840</v>
      </c>
      <c r="AM3854">
        <v>584</v>
      </c>
      <c r="AN3854">
        <v>153</v>
      </c>
      <c r="AR3854">
        <v>23</v>
      </c>
      <c r="AS3854">
        <v>1025</v>
      </c>
      <c r="AT3854" t="b">
        <v>1</v>
      </c>
      <c r="AU3854">
        <v>0.5</v>
      </c>
      <c r="AW3854">
        <v>6</v>
      </c>
      <c r="AY3854">
        <v>0</v>
      </c>
      <c r="BA3854" t="s">
        <v>108</v>
      </c>
      <c r="BB3854">
        <v>4.5999999999999996</v>
      </c>
      <c r="BC3854">
        <v>5.3</v>
      </c>
      <c r="BH3854">
        <v>2</v>
      </c>
      <c r="BJ3854">
        <v>4</v>
      </c>
      <c r="BR3854">
        <v>1.3759999999999999</v>
      </c>
      <c r="BS3854">
        <v>13.8</v>
      </c>
      <c r="BT3854">
        <v>13.1</v>
      </c>
    </row>
    <row r="3855" spans="1:72" x14ac:dyDescent="0.2">
      <c r="A3855" t="s">
        <v>2867</v>
      </c>
      <c r="B3855" t="s">
        <v>2868</v>
      </c>
      <c r="C3855" t="s">
        <v>2869</v>
      </c>
      <c r="D3855" t="s">
        <v>74</v>
      </c>
      <c r="E3855" t="s">
        <v>75</v>
      </c>
      <c r="F3855" t="s">
        <v>1400</v>
      </c>
      <c r="G3855" t="s">
        <v>2870</v>
      </c>
      <c r="H3855" t="s">
        <v>1576</v>
      </c>
      <c r="I3855" t="s">
        <v>79</v>
      </c>
      <c r="J3855" t="s">
        <v>80</v>
      </c>
      <c r="K3855">
        <v>1</v>
      </c>
      <c r="L3855" t="s">
        <v>248</v>
      </c>
      <c r="M3855">
        <v>12.7</v>
      </c>
      <c r="N3855">
        <v>12.9</v>
      </c>
      <c r="O3855" t="b">
        <v>0</v>
      </c>
      <c r="P3855" t="b">
        <v>0</v>
      </c>
      <c r="Q3855" t="s">
        <v>1412</v>
      </c>
      <c r="S3855">
        <v>3</v>
      </c>
      <c r="T3855">
        <v>62</v>
      </c>
      <c r="U3855">
        <v>12.3</v>
      </c>
      <c r="W3855">
        <v>1848</v>
      </c>
      <c r="X3855">
        <v>576</v>
      </c>
      <c r="Y3855">
        <v>152.30000000000001</v>
      </c>
      <c r="AL3855">
        <v>1848</v>
      </c>
      <c r="AM3855">
        <v>580</v>
      </c>
      <c r="AN3855">
        <v>153.5</v>
      </c>
      <c r="AR3855">
        <v>23</v>
      </c>
      <c r="AS3855">
        <v>1025</v>
      </c>
      <c r="AT3855" t="b">
        <v>1</v>
      </c>
      <c r="AU3855">
        <v>0.5</v>
      </c>
      <c r="AW3855">
        <v>6</v>
      </c>
      <c r="AY3855">
        <v>0</v>
      </c>
      <c r="BA3855" t="s">
        <v>108</v>
      </c>
      <c r="BB3855">
        <v>4.5999999999999996</v>
      </c>
      <c r="BC3855">
        <v>5.3</v>
      </c>
      <c r="BH3855">
        <v>2</v>
      </c>
      <c r="BJ3855">
        <v>4</v>
      </c>
      <c r="BR3855">
        <v>1.3759999999999999</v>
      </c>
      <c r="BS3855">
        <v>13.8</v>
      </c>
      <c r="BT3855">
        <v>13.1</v>
      </c>
    </row>
    <row r="3856" spans="1:72" x14ac:dyDescent="0.2">
      <c r="A3856" t="s">
        <v>2867</v>
      </c>
      <c r="B3856" t="s">
        <v>2868</v>
      </c>
      <c r="C3856" t="s">
        <v>2869</v>
      </c>
      <c r="D3856" t="s">
        <v>74</v>
      </c>
      <c r="E3856" t="s">
        <v>75</v>
      </c>
      <c r="F3856" t="s">
        <v>1400</v>
      </c>
      <c r="G3856" t="s">
        <v>2870</v>
      </c>
      <c r="H3856" t="s">
        <v>1576</v>
      </c>
      <c r="I3856" t="s">
        <v>79</v>
      </c>
      <c r="J3856" t="s">
        <v>80</v>
      </c>
      <c r="K3856">
        <v>1</v>
      </c>
      <c r="L3856" t="s">
        <v>248</v>
      </c>
      <c r="M3856">
        <v>12.7</v>
      </c>
      <c r="N3856">
        <v>12.9</v>
      </c>
      <c r="O3856" t="b">
        <v>0</v>
      </c>
      <c r="P3856" t="b">
        <v>0</v>
      </c>
      <c r="Q3856" t="s">
        <v>1412</v>
      </c>
      <c r="S3856">
        <v>4</v>
      </c>
      <c r="T3856">
        <v>241</v>
      </c>
      <c r="U3856">
        <v>13.2</v>
      </c>
      <c r="W3856">
        <v>1844</v>
      </c>
      <c r="X3856">
        <v>581</v>
      </c>
      <c r="Y3856">
        <v>153.4</v>
      </c>
      <c r="AL3856">
        <v>1840</v>
      </c>
      <c r="AM3856">
        <v>583</v>
      </c>
      <c r="AN3856">
        <v>153.69999999999999</v>
      </c>
      <c r="AR3856">
        <v>23</v>
      </c>
      <c r="AS3856">
        <v>1025</v>
      </c>
      <c r="AT3856" t="b">
        <v>1</v>
      </c>
      <c r="AU3856">
        <v>0.5</v>
      </c>
      <c r="AW3856">
        <v>6</v>
      </c>
      <c r="AY3856">
        <v>0</v>
      </c>
      <c r="BA3856" t="s">
        <v>108</v>
      </c>
      <c r="BB3856">
        <v>4.5999999999999996</v>
      </c>
      <c r="BC3856">
        <v>5.3</v>
      </c>
      <c r="BH3856">
        <v>2</v>
      </c>
      <c r="BJ3856">
        <v>4</v>
      </c>
      <c r="BR3856">
        <v>1.3759999999999999</v>
      </c>
      <c r="BS3856">
        <v>13.8</v>
      </c>
      <c r="BT3856">
        <v>13.1</v>
      </c>
    </row>
    <row r="3857" spans="1:72" x14ac:dyDescent="0.2">
      <c r="A3857" t="s">
        <v>2867</v>
      </c>
      <c r="B3857" t="s">
        <v>2868</v>
      </c>
      <c r="C3857" t="s">
        <v>2869</v>
      </c>
      <c r="D3857" t="s">
        <v>74</v>
      </c>
      <c r="E3857" t="s">
        <v>75</v>
      </c>
      <c r="F3857" t="s">
        <v>1400</v>
      </c>
      <c r="G3857" t="s">
        <v>2870</v>
      </c>
      <c r="H3857" t="s">
        <v>1576</v>
      </c>
      <c r="I3857" t="s">
        <v>79</v>
      </c>
      <c r="J3857" t="s">
        <v>80</v>
      </c>
      <c r="K3857">
        <v>1</v>
      </c>
      <c r="L3857" t="s">
        <v>248</v>
      </c>
      <c r="M3857">
        <v>12.7</v>
      </c>
      <c r="N3857">
        <v>12.9</v>
      </c>
      <c r="O3857" t="b">
        <v>0</v>
      </c>
      <c r="P3857" t="b">
        <v>0</v>
      </c>
      <c r="Q3857" t="s">
        <v>1412</v>
      </c>
      <c r="S3857">
        <v>5</v>
      </c>
      <c r="T3857">
        <v>63</v>
      </c>
      <c r="U3857">
        <v>12.7</v>
      </c>
      <c r="W3857">
        <v>1848</v>
      </c>
      <c r="X3857">
        <v>576</v>
      </c>
      <c r="Y3857">
        <v>152.9</v>
      </c>
      <c r="AL3857">
        <v>1848</v>
      </c>
      <c r="AM3857">
        <v>581</v>
      </c>
      <c r="AN3857">
        <v>152.69999999999999</v>
      </c>
      <c r="AR3857">
        <v>23</v>
      </c>
      <c r="AS3857">
        <v>1025</v>
      </c>
      <c r="AT3857" t="b">
        <v>1</v>
      </c>
      <c r="AU3857">
        <v>0.5</v>
      </c>
      <c r="AW3857">
        <v>6</v>
      </c>
      <c r="AY3857">
        <v>0</v>
      </c>
      <c r="BA3857" t="s">
        <v>108</v>
      </c>
      <c r="BB3857">
        <v>4.5999999999999996</v>
      </c>
      <c r="BC3857">
        <v>5.3</v>
      </c>
      <c r="BH3857">
        <v>2</v>
      </c>
      <c r="BJ3857">
        <v>4</v>
      </c>
      <c r="BR3857">
        <v>1.3759999999999999</v>
      </c>
      <c r="BS3857">
        <v>13.8</v>
      </c>
      <c r="BT3857">
        <v>13.1</v>
      </c>
    </row>
    <row r="3858" spans="1:72" x14ac:dyDescent="0.2">
      <c r="A3858" t="s">
        <v>2867</v>
      </c>
      <c r="B3858" t="s">
        <v>2868</v>
      </c>
      <c r="C3858" t="s">
        <v>2869</v>
      </c>
      <c r="D3858" t="s">
        <v>74</v>
      </c>
      <c r="E3858" t="s">
        <v>75</v>
      </c>
      <c r="F3858" t="s">
        <v>1400</v>
      </c>
      <c r="G3858" t="s">
        <v>2870</v>
      </c>
      <c r="H3858" t="s">
        <v>1576</v>
      </c>
      <c r="I3858" t="s">
        <v>79</v>
      </c>
      <c r="J3858" t="s">
        <v>80</v>
      </c>
      <c r="K3858">
        <v>1</v>
      </c>
      <c r="L3858" t="s">
        <v>248</v>
      </c>
      <c r="M3858">
        <v>12.7</v>
      </c>
      <c r="N3858">
        <v>12.9</v>
      </c>
      <c r="O3858" t="b">
        <v>0</v>
      </c>
      <c r="P3858" t="b">
        <v>0</v>
      </c>
      <c r="Q3858" t="s">
        <v>1412</v>
      </c>
      <c r="S3858">
        <v>6</v>
      </c>
      <c r="T3858">
        <v>240</v>
      </c>
      <c r="U3858">
        <v>12.6</v>
      </c>
      <c r="W3858">
        <v>1844</v>
      </c>
      <c r="X3858">
        <v>582</v>
      </c>
      <c r="Y3858">
        <v>153.30000000000001</v>
      </c>
      <c r="AL3858">
        <v>1840</v>
      </c>
      <c r="AM3858">
        <v>584</v>
      </c>
      <c r="AN3858">
        <v>153.80000000000001</v>
      </c>
      <c r="AR3858">
        <v>23</v>
      </c>
      <c r="AS3858">
        <v>1025</v>
      </c>
      <c r="AT3858" t="b">
        <v>1</v>
      </c>
      <c r="AU3858">
        <v>0.5</v>
      </c>
      <c r="AW3858">
        <v>6</v>
      </c>
      <c r="AY3858">
        <v>0</v>
      </c>
      <c r="BA3858" t="s">
        <v>108</v>
      </c>
      <c r="BB3858">
        <v>4.5999999999999996</v>
      </c>
      <c r="BC3858">
        <v>5.3</v>
      </c>
      <c r="BH3858">
        <v>2</v>
      </c>
      <c r="BJ3858">
        <v>4</v>
      </c>
      <c r="BR3858">
        <v>1.3759999999999999</v>
      </c>
      <c r="BS3858">
        <v>13.8</v>
      </c>
      <c r="BT3858">
        <v>13.1</v>
      </c>
    </row>
    <row r="3859" spans="1:72" x14ac:dyDescent="0.2">
      <c r="A3859" t="s">
        <v>2867</v>
      </c>
      <c r="B3859" t="s">
        <v>2868</v>
      </c>
      <c r="C3859" t="s">
        <v>2869</v>
      </c>
      <c r="D3859" t="s">
        <v>74</v>
      </c>
      <c r="E3859" t="s">
        <v>75</v>
      </c>
      <c r="F3859" t="s">
        <v>1400</v>
      </c>
      <c r="G3859" t="s">
        <v>2870</v>
      </c>
      <c r="H3859" t="s">
        <v>107</v>
      </c>
      <c r="I3859" t="s">
        <v>79</v>
      </c>
      <c r="J3859" t="s">
        <v>80</v>
      </c>
      <c r="K3859">
        <v>1</v>
      </c>
      <c r="L3859" t="s">
        <v>248</v>
      </c>
      <c r="O3859" t="b">
        <v>0</v>
      </c>
      <c r="P3859" t="b">
        <v>0</v>
      </c>
      <c r="Q3859" t="s">
        <v>2393</v>
      </c>
      <c r="S3859">
        <v>1</v>
      </c>
      <c r="T3859">
        <v>243</v>
      </c>
      <c r="U3859">
        <v>11.5</v>
      </c>
      <c r="W3859">
        <v>1735</v>
      </c>
      <c r="X3859">
        <v>481</v>
      </c>
      <c r="Y3859">
        <v>129.30000000000001</v>
      </c>
      <c r="AL3859">
        <v>1735</v>
      </c>
      <c r="AM3859">
        <v>483</v>
      </c>
      <c r="AN3859">
        <v>127.4</v>
      </c>
      <c r="AR3859">
        <v>23</v>
      </c>
      <c r="AS3859">
        <v>1025</v>
      </c>
      <c r="AT3859" t="b">
        <v>1</v>
      </c>
      <c r="AU3859">
        <v>0.5</v>
      </c>
      <c r="AW3859">
        <v>6</v>
      </c>
      <c r="AY3859">
        <v>0</v>
      </c>
      <c r="BA3859" t="s">
        <v>108</v>
      </c>
      <c r="BB3859">
        <v>4.5999999999999996</v>
      </c>
      <c r="BC3859">
        <v>5.3</v>
      </c>
      <c r="BH3859">
        <v>2</v>
      </c>
      <c r="BJ3859">
        <v>4</v>
      </c>
      <c r="BR3859">
        <v>1.3759999999999999</v>
      </c>
      <c r="BS3859">
        <v>13.8</v>
      </c>
      <c r="BT3859">
        <v>13.1</v>
      </c>
    </row>
    <row r="3860" spans="1:72" x14ac:dyDescent="0.2">
      <c r="A3860" t="s">
        <v>2867</v>
      </c>
      <c r="B3860" t="s">
        <v>2868</v>
      </c>
      <c r="C3860" t="s">
        <v>2869</v>
      </c>
      <c r="D3860" t="s">
        <v>74</v>
      </c>
      <c r="E3860" t="s">
        <v>75</v>
      </c>
      <c r="F3860" t="s">
        <v>1400</v>
      </c>
      <c r="G3860" t="s">
        <v>2870</v>
      </c>
      <c r="H3860" t="s">
        <v>107</v>
      </c>
      <c r="I3860" t="s">
        <v>79</v>
      </c>
      <c r="J3860" t="s">
        <v>80</v>
      </c>
      <c r="K3860">
        <v>1</v>
      </c>
      <c r="L3860" t="s">
        <v>248</v>
      </c>
      <c r="O3860" t="b">
        <v>0</v>
      </c>
      <c r="P3860" t="b">
        <v>0</v>
      </c>
      <c r="Q3860" t="s">
        <v>2393</v>
      </c>
      <c r="S3860">
        <v>2</v>
      </c>
      <c r="T3860">
        <v>61</v>
      </c>
      <c r="U3860">
        <v>13</v>
      </c>
      <c r="W3860">
        <v>1735</v>
      </c>
      <c r="X3860">
        <v>470</v>
      </c>
      <c r="Y3860">
        <v>127.2</v>
      </c>
      <c r="AL3860">
        <v>1735</v>
      </c>
      <c r="AM3860">
        <v>476</v>
      </c>
      <c r="AN3860">
        <v>126.2</v>
      </c>
      <c r="AR3860">
        <v>23</v>
      </c>
      <c r="AS3860">
        <v>1025</v>
      </c>
      <c r="AT3860" t="b">
        <v>1</v>
      </c>
      <c r="AU3860">
        <v>0.5</v>
      </c>
      <c r="AW3860">
        <v>6</v>
      </c>
      <c r="AY3860">
        <v>0</v>
      </c>
      <c r="BA3860" t="s">
        <v>108</v>
      </c>
      <c r="BB3860">
        <v>4.5999999999999996</v>
      </c>
      <c r="BC3860">
        <v>5.3</v>
      </c>
      <c r="BH3860">
        <v>2</v>
      </c>
      <c r="BJ3860">
        <v>4</v>
      </c>
      <c r="BR3860">
        <v>1.3759999999999999</v>
      </c>
      <c r="BS3860">
        <v>13.8</v>
      </c>
      <c r="BT3860">
        <v>13.1</v>
      </c>
    </row>
    <row r="3861" spans="1:72" x14ac:dyDescent="0.2">
      <c r="A3861" t="s">
        <v>2867</v>
      </c>
      <c r="B3861" t="s">
        <v>2868</v>
      </c>
      <c r="C3861" t="s">
        <v>2869</v>
      </c>
      <c r="D3861" t="s">
        <v>74</v>
      </c>
      <c r="E3861" t="s">
        <v>75</v>
      </c>
      <c r="F3861" t="s">
        <v>1400</v>
      </c>
      <c r="G3861" t="s">
        <v>2870</v>
      </c>
      <c r="H3861" t="s">
        <v>2871</v>
      </c>
      <c r="I3861" t="s">
        <v>79</v>
      </c>
      <c r="J3861" t="s">
        <v>80</v>
      </c>
      <c r="K3861">
        <v>1</v>
      </c>
      <c r="L3861" t="s">
        <v>248</v>
      </c>
      <c r="O3861" t="b">
        <v>0</v>
      </c>
      <c r="P3861" t="b">
        <v>0</v>
      </c>
      <c r="Q3861" t="s">
        <v>1440</v>
      </c>
      <c r="S3861">
        <v>1</v>
      </c>
      <c r="T3861">
        <v>240</v>
      </c>
      <c r="U3861">
        <v>10.199999999999999</v>
      </c>
      <c r="W3861">
        <v>1609</v>
      </c>
      <c r="X3861">
        <v>107.5</v>
      </c>
      <c r="AL3861">
        <v>1583</v>
      </c>
      <c r="AM3861">
        <v>102.1</v>
      </c>
      <c r="AR3861">
        <v>23</v>
      </c>
      <c r="AS3861">
        <v>1025</v>
      </c>
      <c r="AT3861" t="b">
        <v>1</v>
      </c>
      <c r="AU3861">
        <v>0.5</v>
      </c>
      <c r="AW3861">
        <v>6</v>
      </c>
      <c r="AY3861">
        <v>0</v>
      </c>
      <c r="BA3861" t="s">
        <v>108</v>
      </c>
      <c r="BB3861">
        <v>4.5999999999999996</v>
      </c>
      <c r="BC3861">
        <v>5.3</v>
      </c>
      <c r="BH3861">
        <v>2</v>
      </c>
      <c r="BJ3861">
        <v>4</v>
      </c>
      <c r="BR3861">
        <v>1.3759999999999999</v>
      </c>
      <c r="BS3861">
        <v>13.8</v>
      </c>
      <c r="BT3861">
        <v>13.1</v>
      </c>
    </row>
    <row r="3862" spans="1:72" x14ac:dyDescent="0.2">
      <c r="A3862" t="s">
        <v>2867</v>
      </c>
      <c r="B3862" t="s">
        <v>2868</v>
      </c>
      <c r="C3862" t="s">
        <v>2869</v>
      </c>
      <c r="D3862" t="s">
        <v>74</v>
      </c>
      <c r="E3862" t="s">
        <v>75</v>
      </c>
      <c r="F3862" t="s">
        <v>1400</v>
      </c>
      <c r="G3862" t="s">
        <v>2870</v>
      </c>
      <c r="H3862" t="s">
        <v>2871</v>
      </c>
      <c r="I3862" t="s">
        <v>79</v>
      </c>
      <c r="J3862" t="s">
        <v>80</v>
      </c>
      <c r="K3862">
        <v>1</v>
      </c>
      <c r="L3862" t="s">
        <v>248</v>
      </c>
      <c r="O3862" t="b">
        <v>0</v>
      </c>
      <c r="P3862" t="b">
        <v>0</v>
      </c>
      <c r="Q3862" t="s">
        <v>1440</v>
      </c>
      <c r="S3862">
        <v>2</v>
      </c>
      <c r="T3862">
        <v>63</v>
      </c>
      <c r="U3862">
        <v>12.9</v>
      </c>
      <c r="W3862">
        <v>1609</v>
      </c>
      <c r="X3862">
        <v>104.6</v>
      </c>
      <c r="AL3862">
        <v>1583</v>
      </c>
      <c r="AM3862">
        <v>99.3</v>
      </c>
      <c r="AR3862">
        <v>23</v>
      </c>
      <c r="AS3862">
        <v>1025</v>
      </c>
      <c r="AT3862" t="b">
        <v>1</v>
      </c>
      <c r="AU3862">
        <v>0.5</v>
      </c>
      <c r="AW3862">
        <v>6</v>
      </c>
      <c r="AY3862">
        <v>0</v>
      </c>
      <c r="BA3862" t="s">
        <v>108</v>
      </c>
      <c r="BB3862">
        <v>4.5999999999999996</v>
      </c>
      <c r="BC3862">
        <v>5.3</v>
      </c>
      <c r="BH3862">
        <v>2</v>
      </c>
      <c r="BJ3862">
        <v>4</v>
      </c>
      <c r="BR3862">
        <v>1.3759999999999999</v>
      </c>
      <c r="BS3862">
        <v>13.8</v>
      </c>
      <c r="BT3862">
        <v>13.1</v>
      </c>
    </row>
    <row r="3863" spans="1:72" x14ac:dyDescent="0.2">
      <c r="A3863" t="s">
        <v>2867</v>
      </c>
      <c r="B3863" t="s">
        <v>2868</v>
      </c>
      <c r="C3863" t="s">
        <v>2869</v>
      </c>
      <c r="D3863" t="s">
        <v>74</v>
      </c>
      <c r="E3863" t="s">
        <v>75</v>
      </c>
      <c r="F3863" t="s">
        <v>1400</v>
      </c>
      <c r="G3863" t="s">
        <v>2870</v>
      </c>
      <c r="H3863" t="s">
        <v>2640</v>
      </c>
      <c r="I3863" t="s">
        <v>79</v>
      </c>
      <c r="J3863" t="s">
        <v>80</v>
      </c>
      <c r="K3863">
        <v>1</v>
      </c>
      <c r="L3863" t="s">
        <v>248</v>
      </c>
      <c r="O3863" t="b">
        <v>0</v>
      </c>
      <c r="P3863" t="b">
        <v>0</v>
      </c>
      <c r="Q3863" t="s">
        <v>2872</v>
      </c>
      <c r="S3863">
        <v>1</v>
      </c>
      <c r="T3863">
        <v>245</v>
      </c>
      <c r="U3863">
        <v>8.5</v>
      </c>
      <c r="W3863">
        <v>1424</v>
      </c>
      <c r="X3863">
        <v>237</v>
      </c>
      <c r="Y3863">
        <v>68.7</v>
      </c>
      <c r="AL3863">
        <v>1428</v>
      </c>
      <c r="AM3863">
        <v>243</v>
      </c>
      <c r="AN3863">
        <v>67.7</v>
      </c>
      <c r="AR3863">
        <v>23</v>
      </c>
      <c r="AS3863">
        <v>1025</v>
      </c>
      <c r="AT3863" t="b">
        <v>1</v>
      </c>
      <c r="AU3863">
        <v>0.5</v>
      </c>
      <c r="AW3863">
        <v>6</v>
      </c>
      <c r="AY3863">
        <v>0</v>
      </c>
      <c r="BA3863" t="s">
        <v>108</v>
      </c>
      <c r="BB3863">
        <v>4.5999999999999996</v>
      </c>
      <c r="BC3863">
        <v>5.3</v>
      </c>
      <c r="BH3863">
        <v>2</v>
      </c>
      <c r="BJ3863">
        <v>4</v>
      </c>
      <c r="BR3863">
        <v>1.3759999999999999</v>
      </c>
      <c r="BS3863">
        <v>13.8</v>
      </c>
      <c r="BT3863">
        <v>13.1</v>
      </c>
    </row>
    <row r="3864" spans="1:72" x14ac:dyDescent="0.2">
      <c r="A3864" t="s">
        <v>2867</v>
      </c>
      <c r="B3864" t="s">
        <v>2868</v>
      </c>
      <c r="C3864" t="s">
        <v>2869</v>
      </c>
      <c r="D3864" t="s">
        <v>74</v>
      </c>
      <c r="E3864" t="s">
        <v>75</v>
      </c>
      <c r="F3864" t="s">
        <v>1400</v>
      </c>
      <c r="G3864" t="s">
        <v>2870</v>
      </c>
      <c r="H3864" t="s">
        <v>2640</v>
      </c>
      <c r="I3864" t="s">
        <v>79</v>
      </c>
      <c r="J3864" t="s">
        <v>80</v>
      </c>
      <c r="K3864">
        <v>1</v>
      </c>
      <c r="L3864" t="s">
        <v>248</v>
      </c>
      <c r="O3864" t="b">
        <v>0</v>
      </c>
      <c r="P3864" t="b">
        <v>0</v>
      </c>
      <c r="Q3864" t="s">
        <v>2872</v>
      </c>
      <c r="S3864">
        <v>2</v>
      </c>
      <c r="T3864">
        <v>61</v>
      </c>
      <c r="U3864">
        <v>11.7</v>
      </c>
      <c r="W3864">
        <v>1424</v>
      </c>
      <c r="X3864">
        <v>233</v>
      </c>
      <c r="Y3864">
        <v>67.400000000000006</v>
      </c>
      <c r="AL3864">
        <v>1428</v>
      </c>
      <c r="AM3864">
        <v>241</v>
      </c>
      <c r="AN3864">
        <v>68.2</v>
      </c>
      <c r="AR3864">
        <v>23</v>
      </c>
      <c r="AS3864">
        <v>1025</v>
      </c>
      <c r="AT3864" t="b">
        <v>1</v>
      </c>
      <c r="AU3864">
        <v>0.5</v>
      </c>
      <c r="AW3864">
        <v>6</v>
      </c>
      <c r="AY3864">
        <v>0</v>
      </c>
      <c r="BA3864" t="s">
        <v>108</v>
      </c>
      <c r="BB3864">
        <v>4.5999999999999996</v>
      </c>
      <c r="BC3864">
        <v>5.3</v>
      </c>
      <c r="BH3864">
        <v>2</v>
      </c>
      <c r="BJ3864">
        <v>4</v>
      </c>
      <c r="BR3864">
        <v>1.3759999999999999</v>
      </c>
      <c r="BS3864">
        <v>13.8</v>
      </c>
      <c r="BT3864">
        <v>13.1</v>
      </c>
    </row>
    <row r="3865" spans="1:72" x14ac:dyDescent="0.2">
      <c r="A3865" t="s">
        <v>2867</v>
      </c>
      <c r="B3865" t="s">
        <v>2868</v>
      </c>
      <c r="C3865" t="s">
        <v>2869</v>
      </c>
      <c r="D3865" t="s">
        <v>74</v>
      </c>
      <c r="E3865" t="s">
        <v>75</v>
      </c>
      <c r="F3865" t="s">
        <v>1400</v>
      </c>
      <c r="G3865" t="s">
        <v>2870</v>
      </c>
      <c r="H3865" t="s">
        <v>637</v>
      </c>
      <c r="I3865" t="s">
        <v>79</v>
      </c>
      <c r="J3865" t="s">
        <v>80</v>
      </c>
      <c r="K3865">
        <v>1</v>
      </c>
      <c r="L3865" t="s">
        <v>248</v>
      </c>
      <c r="O3865" t="b">
        <v>0</v>
      </c>
      <c r="P3865" t="b">
        <v>0</v>
      </c>
      <c r="Q3865" t="s">
        <v>2873</v>
      </c>
      <c r="S3865">
        <v>1</v>
      </c>
      <c r="T3865">
        <v>240</v>
      </c>
      <c r="U3865">
        <v>5.7</v>
      </c>
      <c r="W3865">
        <v>1273</v>
      </c>
      <c r="X3865">
        <v>108</v>
      </c>
      <c r="Y3865">
        <v>35.6</v>
      </c>
      <c r="AL3865">
        <v>1256</v>
      </c>
      <c r="AM3865">
        <v>107</v>
      </c>
      <c r="AN3865">
        <v>34.4</v>
      </c>
      <c r="AR3865">
        <v>23</v>
      </c>
      <c r="AS3865">
        <v>1025</v>
      </c>
      <c r="AT3865" t="b">
        <v>1</v>
      </c>
      <c r="AU3865">
        <v>0.5</v>
      </c>
      <c r="AW3865">
        <v>6</v>
      </c>
      <c r="AY3865">
        <v>0</v>
      </c>
      <c r="BA3865" t="s">
        <v>108</v>
      </c>
      <c r="BB3865">
        <v>4.5999999999999996</v>
      </c>
      <c r="BC3865">
        <v>5.3</v>
      </c>
      <c r="BH3865">
        <v>2</v>
      </c>
      <c r="BJ3865">
        <v>4</v>
      </c>
      <c r="BR3865">
        <v>1.3759999999999999</v>
      </c>
      <c r="BS3865">
        <v>13.8</v>
      </c>
      <c r="BT3865">
        <v>13.1</v>
      </c>
    </row>
    <row r="3866" spans="1:72" x14ac:dyDescent="0.2">
      <c r="A3866" t="s">
        <v>2867</v>
      </c>
      <c r="B3866" t="s">
        <v>2868</v>
      </c>
      <c r="C3866" t="s">
        <v>2869</v>
      </c>
      <c r="D3866" t="s">
        <v>74</v>
      </c>
      <c r="E3866" t="s">
        <v>75</v>
      </c>
      <c r="F3866" t="s">
        <v>1400</v>
      </c>
      <c r="G3866" t="s">
        <v>2870</v>
      </c>
      <c r="H3866" t="s">
        <v>637</v>
      </c>
      <c r="I3866" t="s">
        <v>79</v>
      </c>
      <c r="J3866" t="s">
        <v>80</v>
      </c>
      <c r="K3866">
        <v>1</v>
      </c>
      <c r="L3866" t="s">
        <v>248</v>
      </c>
      <c r="O3866" t="b">
        <v>0</v>
      </c>
      <c r="P3866" t="b">
        <v>0</v>
      </c>
      <c r="Q3866" t="s">
        <v>2873</v>
      </c>
      <c r="S3866">
        <v>2</v>
      </c>
      <c r="T3866">
        <v>58</v>
      </c>
      <c r="U3866">
        <v>9.1</v>
      </c>
      <c r="W3866">
        <v>1273</v>
      </c>
      <c r="X3866">
        <v>104</v>
      </c>
      <c r="Y3866">
        <v>35</v>
      </c>
      <c r="AL3866">
        <v>1256</v>
      </c>
      <c r="AM3866">
        <v>105</v>
      </c>
      <c r="AN3866">
        <v>34.200000000000003</v>
      </c>
      <c r="AR3866">
        <v>23</v>
      </c>
      <c r="AS3866">
        <v>1025</v>
      </c>
      <c r="AT3866" t="b">
        <v>1</v>
      </c>
      <c r="AU3866">
        <v>0.5</v>
      </c>
      <c r="AW3866">
        <v>6</v>
      </c>
      <c r="AY3866">
        <v>0</v>
      </c>
      <c r="BA3866" t="s">
        <v>108</v>
      </c>
      <c r="BB3866">
        <v>4.5999999999999996</v>
      </c>
      <c r="BC3866">
        <v>5.3</v>
      </c>
      <c r="BH3866">
        <v>2</v>
      </c>
      <c r="BJ3866">
        <v>4</v>
      </c>
      <c r="BR3866">
        <v>1.3759999999999999</v>
      </c>
      <c r="BS3866">
        <v>13.8</v>
      </c>
      <c r="BT3866">
        <v>13.1</v>
      </c>
    </row>
    <row r="3867" spans="1:72" x14ac:dyDescent="0.2">
      <c r="A3867" t="s">
        <v>2874</v>
      </c>
      <c r="B3867" t="s">
        <v>2875</v>
      </c>
      <c r="C3867" t="s">
        <v>2876</v>
      </c>
      <c r="D3867" t="s">
        <v>311</v>
      </c>
      <c r="E3867" t="s">
        <v>75</v>
      </c>
      <c r="F3867" t="s">
        <v>1443</v>
      </c>
      <c r="G3867" t="s">
        <v>2877</v>
      </c>
      <c r="H3867" t="s">
        <v>232</v>
      </c>
      <c r="I3867" t="s">
        <v>79</v>
      </c>
      <c r="J3867" t="s">
        <v>80</v>
      </c>
      <c r="K3867">
        <v>1</v>
      </c>
      <c r="L3867" t="s">
        <v>81</v>
      </c>
      <c r="O3867" t="b">
        <v>0</v>
      </c>
      <c r="P3867" t="b">
        <v>0</v>
      </c>
      <c r="Q3867" t="s">
        <v>101</v>
      </c>
      <c r="U3867">
        <v>5.0999999999999996</v>
      </c>
      <c r="W3867">
        <v>607</v>
      </c>
      <c r="AL3867">
        <v>608</v>
      </c>
      <c r="AR3867">
        <v>11</v>
      </c>
      <c r="AS3867">
        <v>1025</v>
      </c>
      <c r="AT3867" t="b">
        <v>1</v>
      </c>
      <c r="AU3867">
        <v>0.1</v>
      </c>
      <c r="AW3867">
        <v>5</v>
      </c>
      <c r="BA3867" t="s">
        <v>90</v>
      </c>
      <c r="BB3867">
        <v>1.1000000000000001</v>
      </c>
      <c r="BC3867">
        <v>1.1000000000000001</v>
      </c>
      <c r="BH3867">
        <v>2</v>
      </c>
      <c r="BL3867">
        <v>895</v>
      </c>
      <c r="BM3867">
        <v>2450</v>
      </c>
      <c r="BN3867">
        <v>2.032</v>
      </c>
    </row>
    <row r="3868" spans="1:72" x14ac:dyDescent="0.2">
      <c r="A3868" t="s">
        <v>2874</v>
      </c>
      <c r="B3868" t="s">
        <v>2875</v>
      </c>
      <c r="C3868" t="s">
        <v>2876</v>
      </c>
      <c r="D3868" t="s">
        <v>311</v>
      </c>
      <c r="E3868" t="s">
        <v>75</v>
      </c>
      <c r="F3868" t="s">
        <v>1443</v>
      </c>
      <c r="G3868" t="s">
        <v>2877</v>
      </c>
      <c r="H3868" t="s">
        <v>232</v>
      </c>
      <c r="I3868" t="s">
        <v>79</v>
      </c>
      <c r="J3868" t="s">
        <v>80</v>
      </c>
      <c r="K3868">
        <v>1</v>
      </c>
      <c r="L3868" t="s">
        <v>81</v>
      </c>
      <c r="O3868" t="b">
        <v>0</v>
      </c>
      <c r="P3868" t="b">
        <v>0</v>
      </c>
      <c r="Q3868" t="s">
        <v>101</v>
      </c>
      <c r="U3868">
        <v>7.8</v>
      </c>
      <c r="W3868">
        <v>1000</v>
      </c>
      <c r="AL3868">
        <v>1000</v>
      </c>
      <c r="AR3868">
        <v>11</v>
      </c>
      <c r="AS3868">
        <v>1025</v>
      </c>
      <c r="AT3868" t="b">
        <v>1</v>
      </c>
      <c r="AU3868">
        <v>0.1</v>
      </c>
      <c r="AW3868">
        <v>5</v>
      </c>
      <c r="BA3868" t="s">
        <v>90</v>
      </c>
      <c r="BB3868">
        <v>1.1000000000000001</v>
      </c>
      <c r="BC3868">
        <v>1.1000000000000001</v>
      </c>
      <c r="BH3868">
        <v>2</v>
      </c>
      <c r="BL3868">
        <v>895</v>
      </c>
      <c r="BM3868">
        <v>2450</v>
      </c>
      <c r="BN3868">
        <v>2.032</v>
      </c>
    </row>
    <row r="3869" spans="1:72" x14ac:dyDescent="0.2">
      <c r="A3869" t="s">
        <v>2874</v>
      </c>
      <c r="B3869" t="s">
        <v>2875</v>
      </c>
      <c r="C3869" t="s">
        <v>2876</v>
      </c>
      <c r="D3869" t="s">
        <v>311</v>
      </c>
      <c r="E3869" t="s">
        <v>75</v>
      </c>
      <c r="F3869" t="s">
        <v>1443</v>
      </c>
      <c r="G3869" t="s">
        <v>2877</v>
      </c>
      <c r="H3869" t="s">
        <v>232</v>
      </c>
      <c r="I3869" t="s">
        <v>79</v>
      </c>
      <c r="J3869" t="s">
        <v>80</v>
      </c>
      <c r="K3869">
        <v>1</v>
      </c>
      <c r="L3869" t="s">
        <v>81</v>
      </c>
      <c r="O3869" t="b">
        <v>0</v>
      </c>
      <c r="P3869" t="b">
        <v>0</v>
      </c>
      <c r="Q3869" t="s">
        <v>101</v>
      </c>
      <c r="U3869">
        <v>9.5</v>
      </c>
      <c r="W3869">
        <v>1302</v>
      </c>
      <c r="AL3869">
        <v>1303</v>
      </c>
      <c r="AR3869">
        <v>11</v>
      </c>
      <c r="AS3869">
        <v>1025</v>
      </c>
      <c r="AT3869" t="b">
        <v>1</v>
      </c>
      <c r="AU3869">
        <v>0.1</v>
      </c>
      <c r="AW3869">
        <v>5</v>
      </c>
      <c r="BA3869" t="s">
        <v>90</v>
      </c>
      <c r="BB3869">
        <v>1.1000000000000001</v>
      </c>
      <c r="BC3869">
        <v>1.1000000000000001</v>
      </c>
      <c r="BH3869">
        <v>2</v>
      </c>
      <c r="BL3869">
        <v>895</v>
      </c>
      <c r="BM3869">
        <v>2450</v>
      </c>
      <c r="BN3869">
        <v>2.032</v>
      </c>
    </row>
    <row r="3870" spans="1:72" x14ac:dyDescent="0.2">
      <c r="A3870" t="s">
        <v>2874</v>
      </c>
      <c r="B3870" t="s">
        <v>2875</v>
      </c>
      <c r="C3870" t="s">
        <v>2876</v>
      </c>
      <c r="D3870" t="s">
        <v>311</v>
      </c>
      <c r="E3870" t="s">
        <v>75</v>
      </c>
      <c r="F3870" t="s">
        <v>1443</v>
      </c>
      <c r="G3870" t="s">
        <v>2877</v>
      </c>
      <c r="H3870" t="s">
        <v>232</v>
      </c>
      <c r="I3870" t="s">
        <v>79</v>
      </c>
      <c r="J3870" t="s">
        <v>80</v>
      </c>
      <c r="K3870">
        <v>1</v>
      </c>
      <c r="L3870" t="s">
        <v>81</v>
      </c>
      <c r="O3870" t="b">
        <v>0</v>
      </c>
      <c r="P3870" t="b">
        <v>0</v>
      </c>
      <c r="Q3870" t="s">
        <v>101</v>
      </c>
      <c r="U3870">
        <v>11.5</v>
      </c>
      <c r="W3870">
        <v>1552</v>
      </c>
      <c r="AL3870">
        <v>1556</v>
      </c>
      <c r="AR3870">
        <v>11</v>
      </c>
      <c r="AS3870">
        <v>1025</v>
      </c>
      <c r="AT3870" t="b">
        <v>1</v>
      </c>
      <c r="AU3870">
        <v>0.1</v>
      </c>
      <c r="AW3870">
        <v>5</v>
      </c>
      <c r="BA3870" t="s">
        <v>90</v>
      </c>
      <c r="BB3870">
        <v>1.1000000000000001</v>
      </c>
      <c r="BC3870">
        <v>1.1000000000000001</v>
      </c>
      <c r="BH3870">
        <v>2</v>
      </c>
      <c r="BL3870">
        <v>895</v>
      </c>
      <c r="BM3870">
        <v>2450</v>
      </c>
      <c r="BN3870">
        <v>2.032</v>
      </c>
    </row>
    <row r="3871" spans="1:72" x14ac:dyDescent="0.2">
      <c r="A3871" t="s">
        <v>2874</v>
      </c>
      <c r="B3871" t="s">
        <v>2875</v>
      </c>
      <c r="C3871" t="s">
        <v>2876</v>
      </c>
      <c r="D3871" t="s">
        <v>311</v>
      </c>
      <c r="E3871" t="s">
        <v>75</v>
      </c>
      <c r="F3871" t="s">
        <v>1443</v>
      </c>
      <c r="G3871" t="s">
        <v>2877</v>
      </c>
      <c r="H3871" t="s">
        <v>232</v>
      </c>
      <c r="I3871" t="s">
        <v>79</v>
      </c>
      <c r="J3871" t="s">
        <v>80</v>
      </c>
      <c r="K3871">
        <v>1</v>
      </c>
      <c r="L3871" t="s">
        <v>81</v>
      </c>
      <c r="O3871" t="b">
        <v>0</v>
      </c>
      <c r="P3871" t="b">
        <v>0</v>
      </c>
      <c r="Q3871" t="s">
        <v>101</v>
      </c>
      <c r="U3871">
        <v>14.1</v>
      </c>
      <c r="W3871">
        <v>1754</v>
      </c>
      <c r="AL3871">
        <v>1754</v>
      </c>
      <c r="AR3871">
        <v>11</v>
      </c>
      <c r="AS3871">
        <v>1025</v>
      </c>
      <c r="AT3871" t="b">
        <v>1</v>
      </c>
      <c r="AU3871">
        <v>0.1</v>
      </c>
      <c r="AW3871">
        <v>5</v>
      </c>
      <c r="BA3871" t="s">
        <v>90</v>
      </c>
      <c r="BB3871">
        <v>1.1000000000000001</v>
      </c>
      <c r="BC3871">
        <v>1.1000000000000001</v>
      </c>
      <c r="BH3871">
        <v>2</v>
      </c>
      <c r="BL3871">
        <v>895</v>
      </c>
      <c r="BM3871">
        <v>2450</v>
      </c>
      <c r="BN3871">
        <v>2.032</v>
      </c>
    </row>
    <row r="3872" spans="1:72" x14ac:dyDescent="0.2">
      <c r="A3872" t="s">
        <v>2874</v>
      </c>
      <c r="B3872" t="s">
        <v>2875</v>
      </c>
      <c r="C3872" t="s">
        <v>2876</v>
      </c>
      <c r="D3872" t="s">
        <v>311</v>
      </c>
      <c r="E3872" t="s">
        <v>75</v>
      </c>
      <c r="F3872" t="s">
        <v>1443</v>
      </c>
      <c r="G3872" t="s">
        <v>2877</v>
      </c>
      <c r="H3872" t="s">
        <v>232</v>
      </c>
      <c r="I3872" t="s">
        <v>79</v>
      </c>
      <c r="J3872" t="s">
        <v>80</v>
      </c>
      <c r="K3872">
        <v>1</v>
      </c>
      <c r="L3872" t="s">
        <v>81</v>
      </c>
      <c r="O3872" t="b">
        <v>0</v>
      </c>
      <c r="P3872" t="b">
        <v>0</v>
      </c>
      <c r="Q3872" t="s">
        <v>101</v>
      </c>
      <c r="U3872">
        <v>16</v>
      </c>
      <c r="W3872">
        <v>1854</v>
      </c>
      <c r="AL3872">
        <v>1854</v>
      </c>
      <c r="AR3872">
        <v>11</v>
      </c>
      <c r="AS3872">
        <v>1025</v>
      </c>
      <c r="AT3872" t="b">
        <v>1</v>
      </c>
      <c r="AU3872">
        <v>0.1</v>
      </c>
      <c r="AW3872">
        <v>5</v>
      </c>
      <c r="BA3872" t="s">
        <v>90</v>
      </c>
      <c r="BB3872">
        <v>1.1000000000000001</v>
      </c>
      <c r="BC3872">
        <v>1.1000000000000001</v>
      </c>
      <c r="BH3872">
        <v>2</v>
      </c>
      <c r="BL3872">
        <v>895</v>
      </c>
      <c r="BM3872">
        <v>2450</v>
      </c>
      <c r="BN3872">
        <v>2.032</v>
      </c>
    </row>
    <row r="3873" spans="1:66" x14ac:dyDescent="0.2">
      <c r="A3873" t="s">
        <v>2874</v>
      </c>
      <c r="B3873" t="s">
        <v>2875</v>
      </c>
      <c r="C3873" t="s">
        <v>2876</v>
      </c>
      <c r="D3873" t="s">
        <v>311</v>
      </c>
      <c r="E3873" t="s">
        <v>75</v>
      </c>
      <c r="F3873" t="s">
        <v>1443</v>
      </c>
      <c r="G3873" t="s">
        <v>2877</v>
      </c>
      <c r="H3873" t="s">
        <v>232</v>
      </c>
      <c r="I3873" t="s">
        <v>79</v>
      </c>
      <c r="J3873" t="s">
        <v>80</v>
      </c>
      <c r="K3873">
        <v>1</v>
      </c>
      <c r="L3873" t="s">
        <v>81</v>
      </c>
      <c r="O3873" t="b">
        <v>0</v>
      </c>
      <c r="P3873" t="b">
        <v>0</v>
      </c>
      <c r="Q3873" t="s">
        <v>101</v>
      </c>
      <c r="U3873">
        <v>18.8</v>
      </c>
      <c r="W3873">
        <v>1952</v>
      </c>
      <c r="AL3873">
        <v>1953</v>
      </c>
      <c r="AR3873">
        <v>11</v>
      </c>
      <c r="AS3873">
        <v>1025</v>
      </c>
      <c r="AT3873" t="b">
        <v>1</v>
      </c>
      <c r="AU3873">
        <v>0.1</v>
      </c>
      <c r="AW3873">
        <v>5</v>
      </c>
      <c r="BA3873" t="s">
        <v>90</v>
      </c>
      <c r="BB3873">
        <v>1.1000000000000001</v>
      </c>
      <c r="BC3873">
        <v>1.1000000000000001</v>
      </c>
      <c r="BH3873">
        <v>2</v>
      </c>
      <c r="BL3873">
        <v>895</v>
      </c>
      <c r="BM3873">
        <v>2450</v>
      </c>
      <c r="BN3873">
        <v>2.032</v>
      </c>
    </row>
    <row r="3874" spans="1:66" x14ac:dyDescent="0.2">
      <c r="A3874" t="s">
        <v>2874</v>
      </c>
      <c r="B3874" t="s">
        <v>2875</v>
      </c>
      <c r="C3874" t="s">
        <v>2876</v>
      </c>
      <c r="D3874" t="s">
        <v>311</v>
      </c>
      <c r="E3874" t="s">
        <v>75</v>
      </c>
      <c r="F3874" t="s">
        <v>1443</v>
      </c>
      <c r="G3874" t="s">
        <v>2877</v>
      </c>
      <c r="H3874" t="s">
        <v>232</v>
      </c>
      <c r="I3874" t="s">
        <v>79</v>
      </c>
      <c r="J3874" t="s">
        <v>80</v>
      </c>
      <c r="K3874">
        <v>1</v>
      </c>
      <c r="L3874" t="s">
        <v>81</v>
      </c>
      <c r="O3874" t="b">
        <v>0</v>
      </c>
      <c r="P3874" t="b">
        <v>0</v>
      </c>
      <c r="Q3874" t="s">
        <v>101</v>
      </c>
      <c r="U3874">
        <v>24.1</v>
      </c>
      <c r="W3874">
        <v>2112</v>
      </c>
      <c r="AL3874">
        <v>2112</v>
      </c>
      <c r="AR3874">
        <v>11</v>
      </c>
      <c r="AS3874">
        <v>1025</v>
      </c>
      <c r="AT3874" t="b">
        <v>1</v>
      </c>
      <c r="AU3874">
        <v>0.1</v>
      </c>
      <c r="AW3874">
        <v>5</v>
      </c>
      <c r="BA3874" t="s">
        <v>90</v>
      </c>
      <c r="BB3874">
        <v>1.1000000000000001</v>
      </c>
      <c r="BC3874">
        <v>1.1000000000000001</v>
      </c>
      <c r="BH3874">
        <v>2</v>
      </c>
      <c r="BL3874">
        <v>895</v>
      </c>
      <c r="BM3874">
        <v>2450</v>
      </c>
      <c r="BN3874">
        <v>2.032</v>
      </c>
    </row>
    <row r="3875" spans="1:66" x14ac:dyDescent="0.2">
      <c r="A3875" t="s">
        <v>2874</v>
      </c>
      <c r="B3875" t="s">
        <v>2875</v>
      </c>
      <c r="C3875" t="s">
        <v>2876</v>
      </c>
      <c r="D3875" t="s">
        <v>311</v>
      </c>
      <c r="E3875" t="s">
        <v>75</v>
      </c>
      <c r="F3875" t="s">
        <v>1443</v>
      </c>
      <c r="G3875" t="s">
        <v>2877</v>
      </c>
      <c r="H3875" t="s">
        <v>232</v>
      </c>
      <c r="I3875" t="s">
        <v>79</v>
      </c>
      <c r="J3875" t="s">
        <v>80</v>
      </c>
      <c r="K3875">
        <v>1</v>
      </c>
      <c r="L3875" t="s">
        <v>81</v>
      </c>
      <c r="O3875" t="b">
        <v>0</v>
      </c>
      <c r="P3875" t="b">
        <v>0</v>
      </c>
      <c r="Q3875" t="s">
        <v>101</v>
      </c>
      <c r="U3875">
        <v>28.3</v>
      </c>
      <c r="W3875">
        <v>2227</v>
      </c>
      <c r="AL3875">
        <v>2228</v>
      </c>
      <c r="AR3875">
        <v>11</v>
      </c>
      <c r="AS3875">
        <v>1025</v>
      </c>
      <c r="AT3875" t="b">
        <v>1</v>
      </c>
      <c r="AU3875">
        <v>0.1</v>
      </c>
      <c r="AW3875">
        <v>5</v>
      </c>
      <c r="BA3875" t="s">
        <v>90</v>
      </c>
      <c r="BB3875">
        <v>1.1000000000000001</v>
      </c>
      <c r="BC3875">
        <v>1.1000000000000001</v>
      </c>
      <c r="BH3875">
        <v>2</v>
      </c>
      <c r="BL3875">
        <v>895</v>
      </c>
      <c r="BM3875">
        <v>2450</v>
      </c>
      <c r="BN3875">
        <v>2.032</v>
      </c>
    </row>
    <row r="3876" spans="1:66" x14ac:dyDescent="0.2">
      <c r="A3876" t="s">
        <v>2874</v>
      </c>
      <c r="B3876" t="s">
        <v>2875</v>
      </c>
      <c r="C3876" t="s">
        <v>2876</v>
      </c>
      <c r="D3876" t="s">
        <v>311</v>
      </c>
      <c r="E3876" t="s">
        <v>75</v>
      </c>
      <c r="F3876" t="s">
        <v>1443</v>
      </c>
      <c r="G3876" t="s">
        <v>2877</v>
      </c>
      <c r="H3876" t="s">
        <v>232</v>
      </c>
      <c r="I3876" t="s">
        <v>79</v>
      </c>
      <c r="J3876" t="s">
        <v>80</v>
      </c>
      <c r="K3876">
        <v>1</v>
      </c>
      <c r="L3876" t="s">
        <v>81</v>
      </c>
      <c r="O3876" t="b">
        <v>0</v>
      </c>
      <c r="P3876" t="b">
        <v>0</v>
      </c>
      <c r="Q3876" t="s">
        <v>101</v>
      </c>
      <c r="U3876">
        <v>32.4</v>
      </c>
      <c r="W3876">
        <v>2355</v>
      </c>
      <c r="AL3876">
        <v>2335</v>
      </c>
      <c r="AR3876">
        <v>11</v>
      </c>
      <c r="AS3876">
        <v>1025</v>
      </c>
      <c r="AT3876" t="b">
        <v>1</v>
      </c>
      <c r="AU3876">
        <v>0.1</v>
      </c>
      <c r="AW3876">
        <v>5</v>
      </c>
      <c r="BA3876" t="s">
        <v>90</v>
      </c>
      <c r="BB3876">
        <v>1.1000000000000001</v>
      </c>
      <c r="BC3876">
        <v>1.1000000000000001</v>
      </c>
      <c r="BH3876">
        <v>2</v>
      </c>
      <c r="BL3876">
        <v>895</v>
      </c>
      <c r="BM3876">
        <v>2450</v>
      </c>
      <c r="BN3876">
        <v>2.032</v>
      </c>
    </row>
    <row r="3877" spans="1:66" x14ac:dyDescent="0.2">
      <c r="A3877" t="s">
        <v>2874</v>
      </c>
      <c r="B3877" t="s">
        <v>2875</v>
      </c>
      <c r="C3877" t="s">
        <v>2876</v>
      </c>
      <c r="D3877" t="s">
        <v>311</v>
      </c>
      <c r="E3877" t="s">
        <v>75</v>
      </c>
      <c r="F3877" t="s">
        <v>1443</v>
      </c>
      <c r="G3877" t="s">
        <v>2877</v>
      </c>
      <c r="H3877" t="s">
        <v>232</v>
      </c>
      <c r="I3877" t="s">
        <v>79</v>
      </c>
      <c r="J3877" t="s">
        <v>80</v>
      </c>
      <c r="K3877">
        <v>1</v>
      </c>
      <c r="L3877" t="s">
        <v>81</v>
      </c>
      <c r="O3877" t="b">
        <v>0</v>
      </c>
      <c r="P3877" t="b">
        <v>0</v>
      </c>
      <c r="Q3877" t="s">
        <v>101</v>
      </c>
      <c r="U3877">
        <v>13.3</v>
      </c>
      <c r="W3877">
        <v>0</v>
      </c>
      <c r="AL3877">
        <v>2332</v>
      </c>
      <c r="AR3877">
        <v>11</v>
      </c>
      <c r="AS3877">
        <v>1025</v>
      </c>
      <c r="AT3877" t="b">
        <v>1</v>
      </c>
      <c r="AU3877">
        <v>0.1</v>
      </c>
      <c r="AW3877">
        <v>5</v>
      </c>
      <c r="BA3877" t="s">
        <v>90</v>
      </c>
      <c r="BB3877">
        <v>1.1000000000000001</v>
      </c>
      <c r="BC3877">
        <v>1.1000000000000001</v>
      </c>
      <c r="BH3877">
        <v>2</v>
      </c>
      <c r="BL3877">
        <v>895</v>
      </c>
      <c r="BM3877">
        <v>2450</v>
      </c>
      <c r="BN3877">
        <v>2.032</v>
      </c>
    </row>
    <row r="3878" spans="1:66" x14ac:dyDescent="0.2">
      <c r="A3878" t="s">
        <v>2874</v>
      </c>
      <c r="B3878" t="s">
        <v>2875</v>
      </c>
      <c r="C3878" t="s">
        <v>2876</v>
      </c>
      <c r="D3878" t="s">
        <v>311</v>
      </c>
      <c r="E3878" t="s">
        <v>75</v>
      </c>
      <c r="F3878" t="s">
        <v>1443</v>
      </c>
      <c r="G3878" t="s">
        <v>2877</v>
      </c>
      <c r="H3878" t="s">
        <v>200</v>
      </c>
      <c r="I3878" t="s">
        <v>79</v>
      </c>
      <c r="J3878" t="s">
        <v>80</v>
      </c>
      <c r="K3878">
        <v>1</v>
      </c>
      <c r="L3878" t="s">
        <v>81</v>
      </c>
      <c r="O3878" t="b">
        <v>0</v>
      </c>
      <c r="P3878" t="b">
        <v>0</v>
      </c>
      <c r="Q3878" t="s">
        <v>2878</v>
      </c>
      <c r="U3878">
        <v>23.9</v>
      </c>
      <c r="W3878">
        <v>2110</v>
      </c>
      <c r="AL3878">
        <v>2110</v>
      </c>
      <c r="AR3878">
        <v>11</v>
      </c>
      <c r="AS3878">
        <v>1025</v>
      </c>
      <c r="AT3878" t="b">
        <v>1</v>
      </c>
      <c r="AU3878">
        <v>0.1</v>
      </c>
      <c r="AW3878">
        <v>5</v>
      </c>
      <c r="BA3878" t="s">
        <v>90</v>
      </c>
      <c r="BB3878">
        <v>1.1000000000000001</v>
      </c>
      <c r="BC3878">
        <v>1.1000000000000001</v>
      </c>
      <c r="BH3878">
        <v>2</v>
      </c>
      <c r="BL3878">
        <v>895</v>
      </c>
      <c r="BM3878">
        <v>2450</v>
      </c>
      <c r="BN3878">
        <v>2.032</v>
      </c>
    </row>
    <row r="3879" spans="1:66" x14ac:dyDescent="0.2">
      <c r="A3879" t="s">
        <v>2874</v>
      </c>
      <c r="B3879" t="s">
        <v>2875</v>
      </c>
      <c r="C3879" t="s">
        <v>2876</v>
      </c>
      <c r="D3879" t="s">
        <v>311</v>
      </c>
      <c r="E3879" t="s">
        <v>75</v>
      </c>
      <c r="F3879" t="s">
        <v>1443</v>
      </c>
      <c r="G3879" t="s">
        <v>2877</v>
      </c>
      <c r="H3879" t="s">
        <v>200</v>
      </c>
      <c r="I3879" t="s">
        <v>79</v>
      </c>
      <c r="J3879" t="s">
        <v>80</v>
      </c>
      <c r="K3879">
        <v>1</v>
      </c>
      <c r="L3879" t="s">
        <v>81</v>
      </c>
      <c r="O3879" t="b">
        <v>0</v>
      </c>
      <c r="P3879" t="b">
        <v>0</v>
      </c>
      <c r="Q3879" t="s">
        <v>2878</v>
      </c>
      <c r="U3879">
        <v>32</v>
      </c>
      <c r="W3879">
        <v>2340</v>
      </c>
      <c r="AL3879">
        <v>2334</v>
      </c>
      <c r="AR3879">
        <v>11</v>
      </c>
      <c r="AS3879">
        <v>1025</v>
      </c>
      <c r="AT3879" t="b">
        <v>1</v>
      </c>
      <c r="AU3879">
        <v>0.1</v>
      </c>
      <c r="AW3879">
        <v>5</v>
      </c>
      <c r="BA3879" t="s">
        <v>90</v>
      </c>
      <c r="BB3879">
        <v>1.1000000000000001</v>
      </c>
      <c r="BC3879">
        <v>1.1000000000000001</v>
      </c>
      <c r="BH3879">
        <v>2</v>
      </c>
      <c r="BL3879">
        <v>895</v>
      </c>
      <c r="BM3879">
        <v>2450</v>
      </c>
      <c r="BN3879">
        <v>2.032</v>
      </c>
    </row>
    <row r="3880" spans="1:66" x14ac:dyDescent="0.2">
      <c r="A3880" t="s">
        <v>2874</v>
      </c>
      <c r="B3880" t="s">
        <v>2875</v>
      </c>
      <c r="C3880" t="s">
        <v>2876</v>
      </c>
      <c r="D3880" t="s">
        <v>311</v>
      </c>
      <c r="E3880" t="s">
        <v>75</v>
      </c>
      <c r="F3880" t="s">
        <v>1443</v>
      </c>
      <c r="G3880" t="s">
        <v>2879</v>
      </c>
      <c r="H3880" t="s">
        <v>232</v>
      </c>
      <c r="I3880" t="s">
        <v>79</v>
      </c>
      <c r="J3880" t="s">
        <v>80</v>
      </c>
      <c r="K3880">
        <v>1</v>
      </c>
      <c r="L3880" t="s">
        <v>81</v>
      </c>
      <c r="O3880" t="b">
        <v>0</v>
      </c>
      <c r="P3880" t="b">
        <v>0</v>
      </c>
      <c r="Q3880" t="s">
        <v>2880</v>
      </c>
      <c r="U3880">
        <v>11.1</v>
      </c>
      <c r="W3880">
        <v>1550</v>
      </c>
      <c r="AL3880">
        <v>1550</v>
      </c>
      <c r="AR3880">
        <v>13</v>
      </c>
      <c r="AS3880">
        <v>1025</v>
      </c>
      <c r="AT3880" t="b">
        <v>1</v>
      </c>
      <c r="AU3880">
        <v>0.1</v>
      </c>
      <c r="AW3880">
        <v>5</v>
      </c>
      <c r="BA3880" t="s">
        <v>90</v>
      </c>
      <c r="BB3880">
        <v>1.1000000000000001</v>
      </c>
      <c r="BC3880">
        <v>1.1000000000000001</v>
      </c>
      <c r="BH3880">
        <v>2</v>
      </c>
      <c r="BL3880">
        <v>895</v>
      </c>
      <c r="BM3880">
        <v>2450</v>
      </c>
      <c r="BN3880">
        <v>2.032</v>
      </c>
    </row>
    <row r="3881" spans="1:66" x14ac:dyDescent="0.2">
      <c r="A3881" t="s">
        <v>2874</v>
      </c>
      <c r="B3881" t="s">
        <v>2875</v>
      </c>
      <c r="C3881" t="s">
        <v>2876</v>
      </c>
      <c r="D3881" t="s">
        <v>311</v>
      </c>
      <c r="E3881" t="s">
        <v>75</v>
      </c>
      <c r="F3881" t="s">
        <v>1443</v>
      </c>
      <c r="G3881" t="s">
        <v>2879</v>
      </c>
      <c r="H3881" t="s">
        <v>232</v>
      </c>
      <c r="I3881" t="s">
        <v>79</v>
      </c>
      <c r="J3881" t="s">
        <v>80</v>
      </c>
      <c r="K3881">
        <v>1</v>
      </c>
      <c r="L3881" t="s">
        <v>81</v>
      </c>
      <c r="O3881" t="b">
        <v>0</v>
      </c>
      <c r="P3881" t="b">
        <v>0</v>
      </c>
      <c r="Q3881" t="s">
        <v>2880</v>
      </c>
      <c r="U3881">
        <v>13.5</v>
      </c>
      <c r="W3881">
        <v>1751</v>
      </c>
      <c r="AL3881">
        <v>1750</v>
      </c>
      <c r="AR3881">
        <v>13</v>
      </c>
      <c r="AS3881">
        <v>1025</v>
      </c>
      <c r="AT3881" t="b">
        <v>1</v>
      </c>
      <c r="AU3881">
        <v>0.1</v>
      </c>
      <c r="AW3881">
        <v>5</v>
      </c>
      <c r="BA3881" t="s">
        <v>90</v>
      </c>
      <c r="BB3881">
        <v>1.1000000000000001</v>
      </c>
      <c r="BC3881">
        <v>1.1000000000000001</v>
      </c>
      <c r="BH3881">
        <v>2</v>
      </c>
      <c r="BL3881">
        <v>895</v>
      </c>
      <c r="BM3881">
        <v>2450</v>
      </c>
      <c r="BN3881">
        <v>2.032</v>
      </c>
    </row>
    <row r="3882" spans="1:66" x14ac:dyDescent="0.2">
      <c r="A3882" t="s">
        <v>2874</v>
      </c>
      <c r="B3882" t="s">
        <v>2875</v>
      </c>
      <c r="C3882" t="s">
        <v>2876</v>
      </c>
      <c r="D3882" t="s">
        <v>311</v>
      </c>
      <c r="E3882" t="s">
        <v>75</v>
      </c>
      <c r="F3882" t="s">
        <v>1443</v>
      </c>
      <c r="G3882" t="s">
        <v>2879</v>
      </c>
      <c r="H3882" t="s">
        <v>232</v>
      </c>
      <c r="I3882" t="s">
        <v>79</v>
      </c>
      <c r="J3882" t="s">
        <v>80</v>
      </c>
      <c r="K3882">
        <v>1</v>
      </c>
      <c r="L3882" t="s">
        <v>81</v>
      </c>
      <c r="O3882" t="b">
        <v>0</v>
      </c>
      <c r="P3882" t="b">
        <v>0</v>
      </c>
      <c r="Q3882" t="s">
        <v>2880</v>
      </c>
      <c r="U3882">
        <v>15.5</v>
      </c>
      <c r="W3882">
        <v>1857</v>
      </c>
      <c r="AL3882">
        <v>1852</v>
      </c>
      <c r="AR3882">
        <v>13</v>
      </c>
      <c r="AS3882">
        <v>1025</v>
      </c>
      <c r="AT3882" t="b">
        <v>1</v>
      </c>
      <c r="AU3882">
        <v>0.1</v>
      </c>
      <c r="AW3882">
        <v>5</v>
      </c>
      <c r="BA3882" t="s">
        <v>90</v>
      </c>
      <c r="BB3882">
        <v>1.1000000000000001</v>
      </c>
      <c r="BC3882">
        <v>1.1000000000000001</v>
      </c>
      <c r="BH3882">
        <v>2</v>
      </c>
      <c r="BL3882">
        <v>895</v>
      </c>
      <c r="BM3882">
        <v>2450</v>
      </c>
      <c r="BN3882">
        <v>2.032</v>
      </c>
    </row>
    <row r="3883" spans="1:66" x14ac:dyDescent="0.2">
      <c r="A3883" t="s">
        <v>2874</v>
      </c>
      <c r="B3883" t="s">
        <v>2875</v>
      </c>
      <c r="C3883" t="s">
        <v>2876</v>
      </c>
      <c r="D3883" t="s">
        <v>311</v>
      </c>
      <c r="E3883" t="s">
        <v>75</v>
      </c>
      <c r="F3883" t="s">
        <v>1443</v>
      </c>
      <c r="G3883" t="s">
        <v>2879</v>
      </c>
      <c r="H3883" t="s">
        <v>232</v>
      </c>
      <c r="I3883" t="s">
        <v>79</v>
      </c>
      <c r="J3883" t="s">
        <v>80</v>
      </c>
      <c r="K3883">
        <v>1</v>
      </c>
      <c r="L3883" t="s">
        <v>81</v>
      </c>
      <c r="O3883" t="b">
        <v>0</v>
      </c>
      <c r="P3883" t="b">
        <v>0</v>
      </c>
      <c r="Q3883" t="s">
        <v>2880</v>
      </c>
      <c r="U3883">
        <v>21.9</v>
      </c>
      <c r="W3883">
        <v>2101</v>
      </c>
      <c r="AL3883">
        <v>2100</v>
      </c>
      <c r="AR3883">
        <v>13</v>
      </c>
      <c r="AS3883">
        <v>1025</v>
      </c>
      <c r="AT3883" t="b">
        <v>1</v>
      </c>
      <c r="AU3883">
        <v>0.1</v>
      </c>
      <c r="AW3883">
        <v>5</v>
      </c>
      <c r="BA3883" t="s">
        <v>90</v>
      </c>
      <c r="BB3883">
        <v>1.1000000000000001</v>
      </c>
      <c r="BC3883">
        <v>1.1000000000000001</v>
      </c>
      <c r="BH3883">
        <v>2</v>
      </c>
      <c r="BL3883">
        <v>895</v>
      </c>
      <c r="BM3883">
        <v>2450</v>
      </c>
      <c r="BN3883">
        <v>2.032</v>
      </c>
    </row>
    <row r="3884" spans="1:66" x14ac:dyDescent="0.2">
      <c r="A3884" t="s">
        <v>2874</v>
      </c>
      <c r="B3884" t="s">
        <v>2875</v>
      </c>
      <c r="C3884" t="s">
        <v>2876</v>
      </c>
      <c r="D3884" t="s">
        <v>311</v>
      </c>
      <c r="E3884" t="s">
        <v>75</v>
      </c>
      <c r="F3884" t="s">
        <v>1443</v>
      </c>
      <c r="G3884" t="s">
        <v>2879</v>
      </c>
      <c r="H3884" t="s">
        <v>232</v>
      </c>
      <c r="I3884" t="s">
        <v>79</v>
      </c>
      <c r="J3884" t="s">
        <v>80</v>
      </c>
      <c r="K3884">
        <v>1</v>
      </c>
      <c r="L3884" t="s">
        <v>81</v>
      </c>
      <c r="O3884" t="b">
        <v>0</v>
      </c>
      <c r="P3884" t="b">
        <v>0</v>
      </c>
      <c r="Q3884" t="s">
        <v>2880</v>
      </c>
      <c r="U3884">
        <v>31.8</v>
      </c>
      <c r="W3884">
        <v>2337</v>
      </c>
      <c r="AL3884">
        <v>2343</v>
      </c>
      <c r="AR3884">
        <v>13</v>
      </c>
      <c r="AS3884">
        <v>1025</v>
      </c>
      <c r="AT3884" t="b">
        <v>1</v>
      </c>
      <c r="AU3884">
        <v>0.1</v>
      </c>
      <c r="AW3884">
        <v>5</v>
      </c>
      <c r="BA3884" t="s">
        <v>90</v>
      </c>
      <c r="BB3884">
        <v>1.1000000000000001</v>
      </c>
      <c r="BC3884">
        <v>1.1000000000000001</v>
      </c>
      <c r="BH3884">
        <v>2</v>
      </c>
      <c r="BL3884">
        <v>895</v>
      </c>
      <c r="BM3884">
        <v>2450</v>
      </c>
      <c r="BN3884">
        <v>2.032</v>
      </c>
    </row>
    <row r="3885" spans="1:66" x14ac:dyDescent="0.2">
      <c r="A3885" t="s">
        <v>2874</v>
      </c>
      <c r="B3885" t="s">
        <v>2875</v>
      </c>
      <c r="C3885" t="s">
        <v>2876</v>
      </c>
      <c r="D3885" t="s">
        <v>311</v>
      </c>
      <c r="E3885" t="s">
        <v>75</v>
      </c>
      <c r="F3885" t="s">
        <v>1443</v>
      </c>
      <c r="G3885" t="s">
        <v>2879</v>
      </c>
      <c r="H3885" t="s">
        <v>250</v>
      </c>
      <c r="I3885" t="s">
        <v>79</v>
      </c>
      <c r="J3885" t="s">
        <v>80</v>
      </c>
      <c r="K3885">
        <v>1</v>
      </c>
      <c r="L3885" t="s">
        <v>81</v>
      </c>
      <c r="O3885" t="b">
        <v>0</v>
      </c>
      <c r="P3885" t="b">
        <v>0</v>
      </c>
      <c r="Q3885" t="s">
        <v>2881</v>
      </c>
      <c r="U3885">
        <v>11.5</v>
      </c>
      <c r="W3885">
        <v>1552</v>
      </c>
      <c r="AL3885">
        <v>1550</v>
      </c>
      <c r="AR3885">
        <v>13</v>
      </c>
      <c r="AS3885">
        <v>1025</v>
      </c>
      <c r="AT3885" t="b">
        <v>1</v>
      </c>
      <c r="AU3885">
        <v>0.1</v>
      </c>
      <c r="AW3885">
        <v>5</v>
      </c>
      <c r="BA3885" t="s">
        <v>90</v>
      </c>
      <c r="BB3885">
        <v>1.1000000000000001</v>
      </c>
      <c r="BC3885">
        <v>1.1000000000000001</v>
      </c>
      <c r="BH3885">
        <v>2</v>
      </c>
      <c r="BL3885">
        <v>895</v>
      </c>
      <c r="BM3885">
        <v>2450</v>
      </c>
      <c r="BN3885">
        <v>2.032</v>
      </c>
    </row>
    <row r="3886" spans="1:66" x14ac:dyDescent="0.2">
      <c r="A3886" t="s">
        <v>2874</v>
      </c>
      <c r="B3886" t="s">
        <v>2875</v>
      </c>
      <c r="C3886" t="s">
        <v>2876</v>
      </c>
      <c r="D3886" t="s">
        <v>311</v>
      </c>
      <c r="E3886" t="s">
        <v>75</v>
      </c>
      <c r="F3886" t="s">
        <v>1443</v>
      </c>
      <c r="G3886" t="s">
        <v>2879</v>
      </c>
      <c r="H3886" t="s">
        <v>250</v>
      </c>
      <c r="I3886" t="s">
        <v>79</v>
      </c>
      <c r="J3886" t="s">
        <v>80</v>
      </c>
      <c r="K3886">
        <v>1</v>
      </c>
      <c r="L3886" t="s">
        <v>81</v>
      </c>
      <c r="O3886" t="b">
        <v>0</v>
      </c>
      <c r="P3886" t="b">
        <v>0</v>
      </c>
      <c r="Q3886" t="s">
        <v>2881</v>
      </c>
      <c r="U3886">
        <v>14.4</v>
      </c>
      <c r="W3886">
        <v>1754</v>
      </c>
      <c r="AL3886">
        <v>1749</v>
      </c>
      <c r="AR3886">
        <v>13</v>
      </c>
      <c r="AS3886">
        <v>1025</v>
      </c>
      <c r="AT3886" t="b">
        <v>1</v>
      </c>
      <c r="AU3886">
        <v>0.1</v>
      </c>
      <c r="AW3886">
        <v>5</v>
      </c>
      <c r="BA3886" t="s">
        <v>90</v>
      </c>
      <c r="BB3886">
        <v>1.1000000000000001</v>
      </c>
      <c r="BC3886">
        <v>1.1000000000000001</v>
      </c>
      <c r="BH3886">
        <v>2</v>
      </c>
      <c r="BL3886">
        <v>895</v>
      </c>
      <c r="BM3886">
        <v>2450</v>
      </c>
      <c r="BN3886">
        <v>2.032</v>
      </c>
    </row>
    <row r="3887" spans="1:66" x14ac:dyDescent="0.2">
      <c r="A3887" t="s">
        <v>2874</v>
      </c>
      <c r="B3887" t="s">
        <v>2875</v>
      </c>
      <c r="C3887" t="s">
        <v>2876</v>
      </c>
      <c r="D3887" t="s">
        <v>311</v>
      </c>
      <c r="E3887" t="s">
        <v>75</v>
      </c>
      <c r="F3887" t="s">
        <v>1443</v>
      </c>
      <c r="G3887" t="s">
        <v>2879</v>
      </c>
      <c r="H3887" t="s">
        <v>250</v>
      </c>
      <c r="I3887" t="s">
        <v>79</v>
      </c>
      <c r="J3887" t="s">
        <v>80</v>
      </c>
      <c r="K3887">
        <v>1</v>
      </c>
      <c r="L3887" t="s">
        <v>81</v>
      </c>
      <c r="O3887" t="b">
        <v>0</v>
      </c>
      <c r="P3887" t="b">
        <v>0</v>
      </c>
      <c r="Q3887" t="s">
        <v>2881</v>
      </c>
      <c r="U3887">
        <v>17.100000000000001</v>
      </c>
      <c r="W3887">
        <v>1854</v>
      </c>
      <c r="AL3887">
        <v>1854</v>
      </c>
      <c r="AR3887">
        <v>13</v>
      </c>
      <c r="AS3887">
        <v>1025</v>
      </c>
      <c r="AT3887" t="b">
        <v>1</v>
      </c>
      <c r="AU3887">
        <v>0.1</v>
      </c>
      <c r="AW3887">
        <v>5</v>
      </c>
      <c r="BA3887" t="s">
        <v>90</v>
      </c>
      <c r="BB3887">
        <v>1.1000000000000001</v>
      </c>
      <c r="BC3887">
        <v>1.1000000000000001</v>
      </c>
      <c r="BH3887">
        <v>2</v>
      </c>
      <c r="BL3887">
        <v>895</v>
      </c>
      <c r="BM3887">
        <v>2450</v>
      </c>
      <c r="BN3887">
        <v>2.032</v>
      </c>
    </row>
    <row r="3888" spans="1:66" x14ac:dyDescent="0.2">
      <c r="A3888" t="s">
        <v>2874</v>
      </c>
      <c r="B3888" t="s">
        <v>2875</v>
      </c>
      <c r="C3888" t="s">
        <v>2876</v>
      </c>
      <c r="D3888" t="s">
        <v>311</v>
      </c>
      <c r="E3888" t="s">
        <v>75</v>
      </c>
      <c r="F3888" t="s">
        <v>1443</v>
      </c>
      <c r="G3888" t="s">
        <v>2879</v>
      </c>
      <c r="H3888" t="s">
        <v>250</v>
      </c>
      <c r="I3888" t="s">
        <v>79</v>
      </c>
      <c r="J3888" t="s">
        <v>80</v>
      </c>
      <c r="K3888">
        <v>1</v>
      </c>
      <c r="L3888" t="s">
        <v>81</v>
      </c>
      <c r="O3888" t="b">
        <v>0</v>
      </c>
      <c r="P3888" t="b">
        <v>0</v>
      </c>
      <c r="Q3888" t="s">
        <v>2881</v>
      </c>
      <c r="U3888">
        <v>25.3</v>
      </c>
      <c r="W3888">
        <v>2105</v>
      </c>
      <c r="AL3888">
        <v>2098</v>
      </c>
      <c r="AR3888">
        <v>13</v>
      </c>
      <c r="AS3888">
        <v>1025</v>
      </c>
      <c r="AT3888" t="b">
        <v>1</v>
      </c>
      <c r="AU3888">
        <v>0.1</v>
      </c>
      <c r="AW3888">
        <v>5</v>
      </c>
      <c r="BA3888" t="s">
        <v>90</v>
      </c>
      <c r="BB3888">
        <v>1.1000000000000001</v>
      </c>
      <c r="BC3888">
        <v>1.1000000000000001</v>
      </c>
      <c r="BH3888">
        <v>2</v>
      </c>
      <c r="BL3888">
        <v>895</v>
      </c>
      <c r="BM3888">
        <v>2450</v>
      </c>
      <c r="BN3888">
        <v>2.032</v>
      </c>
    </row>
    <row r="3889" spans="1:72" x14ac:dyDescent="0.2">
      <c r="A3889" t="s">
        <v>2874</v>
      </c>
      <c r="B3889" t="s">
        <v>2875</v>
      </c>
      <c r="C3889" t="s">
        <v>2876</v>
      </c>
      <c r="D3889" t="s">
        <v>311</v>
      </c>
      <c r="E3889" t="s">
        <v>75</v>
      </c>
      <c r="F3889" t="s">
        <v>1443</v>
      </c>
      <c r="G3889" t="s">
        <v>2879</v>
      </c>
      <c r="H3889" t="s">
        <v>250</v>
      </c>
      <c r="I3889" t="s">
        <v>79</v>
      </c>
      <c r="J3889" t="s">
        <v>80</v>
      </c>
      <c r="K3889">
        <v>1</v>
      </c>
      <c r="L3889" t="s">
        <v>81</v>
      </c>
      <c r="O3889" t="b">
        <v>0</v>
      </c>
      <c r="P3889" t="b">
        <v>0</v>
      </c>
      <c r="Q3889" t="s">
        <v>2881</v>
      </c>
      <c r="U3889">
        <v>31.9</v>
      </c>
      <c r="W3889">
        <v>2338</v>
      </c>
      <c r="AL3889">
        <v>2343</v>
      </c>
      <c r="AR3889">
        <v>13</v>
      </c>
      <c r="AS3889">
        <v>1025</v>
      </c>
      <c r="AT3889" t="b">
        <v>1</v>
      </c>
      <c r="AU3889">
        <v>0.1</v>
      </c>
      <c r="AW3889">
        <v>5</v>
      </c>
      <c r="BA3889" t="s">
        <v>90</v>
      </c>
      <c r="BB3889">
        <v>1.1000000000000001</v>
      </c>
      <c r="BC3889">
        <v>1.1000000000000001</v>
      </c>
      <c r="BH3889">
        <v>2</v>
      </c>
      <c r="BL3889">
        <v>895</v>
      </c>
      <c r="BM3889">
        <v>2450</v>
      </c>
      <c r="BN3889">
        <v>2.032</v>
      </c>
    </row>
    <row r="3890" spans="1:72" x14ac:dyDescent="0.2">
      <c r="A3890" t="s">
        <v>2874</v>
      </c>
      <c r="B3890" t="s">
        <v>2875</v>
      </c>
      <c r="C3890" t="s">
        <v>2876</v>
      </c>
      <c r="D3890" t="s">
        <v>311</v>
      </c>
      <c r="E3890" t="s">
        <v>75</v>
      </c>
      <c r="F3890" t="s">
        <v>1443</v>
      </c>
      <c r="G3890" t="s">
        <v>2879</v>
      </c>
      <c r="H3890" t="s">
        <v>200</v>
      </c>
      <c r="I3890" t="s">
        <v>79</v>
      </c>
      <c r="J3890" t="s">
        <v>80</v>
      </c>
      <c r="K3890">
        <v>1</v>
      </c>
      <c r="L3890" t="s">
        <v>81</v>
      </c>
      <c r="O3890" t="b">
        <v>0</v>
      </c>
      <c r="P3890" t="b">
        <v>0</v>
      </c>
      <c r="Q3890" t="s">
        <v>2882</v>
      </c>
      <c r="U3890">
        <v>11.6</v>
      </c>
      <c r="W3890">
        <v>1552</v>
      </c>
      <c r="AL3890">
        <v>1557</v>
      </c>
      <c r="AR3890">
        <v>13</v>
      </c>
      <c r="AS3890">
        <v>1025</v>
      </c>
      <c r="AT3890" t="b">
        <v>1</v>
      </c>
      <c r="AU3890">
        <v>0.1</v>
      </c>
      <c r="AW3890">
        <v>5</v>
      </c>
      <c r="BA3890" t="s">
        <v>90</v>
      </c>
      <c r="BB3890">
        <v>1.1000000000000001</v>
      </c>
      <c r="BC3890">
        <v>1.1000000000000001</v>
      </c>
      <c r="BH3890">
        <v>2</v>
      </c>
      <c r="BL3890">
        <v>895</v>
      </c>
      <c r="BM3890">
        <v>2450</v>
      </c>
      <c r="BN3890">
        <v>2.032</v>
      </c>
    </row>
    <row r="3891" spans="1:72" x14ac:dyDescent="0.2">
      <c r="A3891" t="s">
        <v>2874</v>
      </c>
      <c r="B3891" t="s">
        <v>2875</v>
      </c>
      <c r="C3891" t="s">
        <v>2876</v>
      </c>
      <c r="D3891" t="s">
        <v>311</v>
      </c>
      <c r="E3891" t="s">
        <v>75</v>
      </c>
      <c r="F3891" t="s">
        <v>1443</v>
      </c>
      <c r="G3891" t="s">
        <v>2879</v>
      </c>
      <c r="H3891" t="s">
        <v>200</v>
      </c>
      <c r="I3891" t="s">
        <v>79</v>
      </c>
      <c r="J3891" t="s">
        <v>80</v>
      </c>
      <c r="K3891">
        <v>1</v>
      </c>
      <c r="L3891" t="s">
        <v>81</v>
      </c>
      <c r="O3891" t="b">
        <v>0</v>
      </c>
      <c r="P3891" t="b">
        <v>0</v>
      </c>
      <c r="Q3891" t="s">
        <v>2882</v>
      </c>
      <c r="U3891">
        <v>14.6</v>
      </c>
      <c r="W3891">
        <v>1750</v>
      </c>
      <c r="AL3891">
        <v>1756</v>
      </c>
      <c r="AR3891">
        <v>13</v>
      </c>
      <c r="AS3891">
        <v>1025</v>
      </c>
      <c r="AT3891" t="b">
        <v>1</v>
      </c>
      <c r="AU3891">
        <v>0.1</v>
      </c>
      <c r="AW3891">
        <v>5</v>
      </c>
      <c r="BA3891" t="s">
        <v>90</v>
      </c>
      <c r="BB3891">
        <v>1.1000000000000001</v>
      </c>
      <c r="BC3891">
        <v>1.1000000000000001</v>
      </c>
      <c r="BH3891">
        <v>2</v>
      </c>
      <c r="BL3891">
        <v>895</v>
      </c>
      <c r="BM3891">
        <v>2450</v>
      </c>
      <c r="BN3891">
        <v>2.032</v>
      </c>
    </row>
    <row r="3892" spans="1:72" x14ac:dyDescent="0.2">
      <c r="A3892" t="s">
        <v>2874</v>
      </c>
      <c r="B3892" t="s">
        <v>2875</v>
      </c>
      <c r="C3892" t="s">
        <v>2876</v>
      </c>
      <c r="D3892" t="s">
        <v>311</v>
      </c>
      <c r="E3892" t="s">
        <v>75</v>
      </c>
      <c r="F3892" t="s">
        <v>1443</v>
      </c>
      <c r="G3892" t="s">
        <v>2879</v>
      </c>
      <c r="H3892" t="s">
        <v>200</v>
      </c>
      <c r="I3892" t="s">
        <v>79</v>
      </c>
      <c r="J3892" t="s">
        <v>80</v>
      </c>
      <c r="K3892">
        <v>1</v>
      </c>
      <c r="L3892" t="s">
        <v>81</v>
      </c>
      <c r="O3892" t="b">
        <v>0</v>
      </c>
      <c r="P3892" t="b">
        <v>0</v>
      </c>
      <c r="Q3892" t="s">
        <v>2882</v>
      </c>
      <c r="U3892">
        <v>17.5</v>
      </c>
      <c r="W3892">
        <v>1848</v>
      </c>
      <c r="AL3892">
        <v>1849</v>
      </c>
      <c r="AR3892">
        <v>13</v>
      </c>
      <c r="AS3892">
        <v>1025</v>
      </c>
      <c r="AT3892" t="b">
        <v>1</v>
      </c>
      <c r="AU3892">
        <v>0.1</v>
      </c>
      <c r="AW3892">
        <v>5</v>
      </c>
      <c r="BA3892" t="s">
        <v>90</v>
      </c>
      <c r="BB3892">
        <v>1.1000000000000001</v>
      </c>
      <c r="BC3892">
        <v>1.1000000000000001</v>
      </c>
      <c r="BH3892">
        <v>2</v>
      </c>
      <c r="BL3892">
        <v>895</v>
      </c>
      <c r="BM3892">
        <v>2450</v>
      </c>
      <c r="BN3892">
        <v>2.032</v>
      </c>
    </row>
    <row r="3893" spans="1:72" x14ac:dyDescent="0.2">
      <c r="A3893" t="s">
        <v>2874</v>
      </c>
      <c r="B3893" t="s">
        <v>2875</v>
      </c>
      <c r="C3893" t="s">
        <v>2876</v>
      </c>
      <c r="D3893" t="s">
        <v>311</v>
      </c>
      <c r="E3893" t="s">
        <v>75</v>
      </c>
      <c r="F3893" t="s">
        <v>1443</v>
      </c>
      <c r="G3893" t="s">
        <v>2879</v>
      </c>
      <c r="H3893" t="s">
        <v>200</v>
      </c>
      <c r="I3893" t="s">
        <v>79</v>
      </c>
      <c r="J3893" t="s">
        <v>80</v>
      </c>
      <c r="K3893">
        <v>1</v>
      </c>
      <c r="L3893" t="s">
        <v>81</v>
      </c>
      <c r="O3893" t="b">
        <v>0</v>
      </c>
      <c r="P3893" t="b">
        <v>0</v>
      </c>
      <c r="Q3893" t="s">
        <v>2882</v>
      </c>
      <c r="U3893">
        <v>25.8</v>
      </c>
      <c r="W3893">
        <v>2112</v>
      </c>
      <c r="AL3893">
        <v>2112</v>
      </c>
      <c r="AR3893">
        <v>13</v>
      </c>
      <c r="AS3893">
        <v>1025</v>
      </c>
      <c r="AT3893" t="b">
        <v>1</v>
      </c>
      <c r="AU3893">
        <v>0.1</v>
      </c>
      <c r="AW3893">
        <v>5</v>
      </c>
      <c r="BA3893" t="s">
        <v>90</v>
      </c>
      <c r="BB3893">
        <v>1.1000000000000001</v>
      </c>
      <c r="BC3893">
        <v>1.1000000000000001</v>
      </c>
      <c r="BH3893">
        <v>2</v>
      </c>
      <c r="BL3893">
        <v>895</v>
      </c>
      <c r="BM3893">
        <v>2450</v>
      </c>
      <c r="BN3893">
        <v>2.032</v>
      </c>
    </row>
    <row r="3894" spans="1:72" x14ac:dyDescent="0.2">
      <c r="A3894" t="s">
        <v>2874</v>
      </c>
      <c r="B3894" t="s">
        <v>2875</v>
      </c>
      <c r="C3894" t="s">
        <v>2876</v>
      </c>
      <c r="D3894" t="s">
        <v>311</v>
      </c>
      <c r="E3894" t="s">
        <v>75</v>
      </c>
      <c r="F3894" t="s">
        <v>1443</v>
      </c>
      <c r="G3894" t="s">
        <v>2879</v>
      </c>
      <c r="H3894" t="s">
        <v>200</v>
      </c>
      <c r="I3894" t="s">
        <v>79</v>
      </c>
      <c r="J3894" t="s">
        <v>80</v>
      </c>
      <c r="K3894">
        <v>1</v>
      </c>
      <c r="L3894" t="s">
        <v>81</v>
      </c>
      <c r="O3894" t="b">
        <v>0</v>
      </c>
      <c r="P3894" t="b">
        <v>0</v>
      </c>
      <c r="Q3894" t="s">
        <v>2882</v>
      </c>
      <c r="U3894">
        <v>30.6</v>
      </c>
      <c r="W3894">
        <v>2338</v>
      </c>
      <c r="AL3894">
        <v>2344</v>
      </c>
      <c r="AR3894">
        <v>13</v>
      </c>
      <c r="AS3894">
        <v>1025</v>
      </c>
      <c r="AT3894" t="b">
        <v>1</v>
      </c>
      <c r="AU3894">
        <v>0.1</v>
      </c>
      <c r="AW3894">
        <v>5</v>
      </c>
      <c r="BA3894" t="s">
        <v>90</v>
      </c>
      <c r="BB3894">
        <v>1.1000000000000001</v>
      </c>
      <c r="BC3894">
        <v>1.1000000000000001</v>
      </c>
      <c r="BH3894">
        <v>2</v>
      </c>
      <c r="BL3894">
        <v>895</v>
      </c>
      <c r="BM3894">
        <v>2450</v>
      </c>
      <c r="BN3894">
        <v>2.032</v>
      </c>
    </row>
    <row r="3895" spans="1:72" x14ac:dyDescent="0.2">
      <c r="A3895" t="s">
        <v>2874</v>
      </c>
      <c r="B3895" t="s">
        <v>2875</v>
      </c>
      <c r="C3895" t="s">
        <v>2883</v>
      </c>
      <c r="D3895" t="s">
        <v>2884</v>
      </c>
      <c r="E3895" t="s">
        <v>197</v>
      </c>
      <c r="F3895" t="s">
        <v>245</v>
      </c>
      <c r="G3895" t="s">
        <v>2885</v>
      </c>
      <c r="H3895" t="s">
        <v>2886</v>
      </c>
      <c r="I3895" t="s">
        <v>79</v>
      </c>
      <c r="J3895" t="s">
        <v>80</v>
      </c>
      <c r="K3895">
        <v>1</v>
      </c>
      <c r="L3895" t="s">
        <v>81</v>
      </c>
      <c r="M3895">
        <v>30.6</v>
      </c>
      <c r="N3895">
        <v>30.6</v>
      </c>
      <c r="O3895" t="b">
        <v>0</v>
      </c>
      <c r="P3895" t="b">
        <v>0</v>
      </c>
      <c r="Q3895" t="s">
        <v>101</v>
      </c>
      <c r="S3895">
        <v>1</v>
      </c>
      <c r="T3895">
        <v>160</v>
      </c>
      <c r="U3895">
        <v>29.8</v>
      </c>
      <c r="V3895">
        <v>-2</v>
      </c>
      <c r="W3895">
        <v>2320</v>
      </c>
      <c r="Y3895">
        <v>239</v>
      </c>
      <c r="Z3895">
        <v>100</v>
      </c>
      <c r="AL3895">
        <v>2343</v>
      </c>
      <c r="AN3895">
        <v>244</v>
      </c>
      <c r="AO3895">
        <v>100</v>
      </c>
      <c r="AR3895">
        <v>500</v>
      </c>
      <c r="AS3895">
        <v>1025</v>
      </c>
      <c r="AT3895" t="b">
        <v>1</v>
      </c>
      <c r="AU3895">
        <v>0.2</v>
      </c>
      <c r="AW3895">
        <v>3</v>
      </c>
      <c r="BA3895" t="s">
        <v>90</v>
      </c>
      <c r="BB3895">
        <v>1.1399999999999999</v>
      </c>
      <c r="BC3895">
        <v>1.18</v>
      </c>
      <c r="BD3895">
        <v>-0.03</v>
      </c>
      <c r="BE3895">
        <v>37.1</v>
      </c>
      <c r="BH3895">
        <v>2</v>
      </c>
    </row>
    <row r="3896" spans="1:72" x14ac:dyDescent="0.2">
      <c r="A3896" t="s">
        <v>2874</v>
      </c>
      <c r="B3896" t="s">
        <v>2875</v>
      </c>
      <c r="C3896" t="s">
        <v>2883</v>
      </c>
      <c r="D3896" t="s">
        <v>2884</v>
      </c>
      <c r="E3896" t="s">
        <v>197</v>
      </c>
      <c r="F3896" t="s">
        <v>245</v>
      </c>
      <c r="G3896" t="s">
        <v>2885</v>
      </c>
      <c r="H3896" t="s">
        <v>2886</v>
      </c>
      <c r="I3896" t="s">
        <v>79</v>
      </c>
      <c r="J3896" t="s">
        <v>80</v>
      </c>
      <c r="K3896">
        <v>1</v>
      </c>
      <c r="L3896" t="s">
        <v>81</v>
      </c>
      <c r="M3896">
        <v>30.6</v>
      </c>
      <c r="N3896">
        <v>30.6</v>
      </c>
      <c r="O3896" t="b">
        <v>0</v>
      </c>
      <c r="P3896" t="b">
        <v>0</v>
      </c>
      <c r="Q3896" t="s">
        <v>101</v>
      </c>
      <c r="S3896">
        <v>2</v>
      </c>
      <c r="T3896">
        <v>340</v>
      </c>
      <c r="U3896">
        <v>31</v>
      </c>
      <c r="V3896">
        <v>-1.8</v>
      </c>
      <c r="W3896">
        <v>2330</v>
      </c>
      <c r="Y3896">
        <v>243</v>
      </c>
      <c r="Z3896">
        <v>100</v>
      </c>
      <c r="AL3896">
        <v>2349</v>
      </c>
      <c r="AN3896">
        <v>244</v>
      </c>
      <c r="AO3896">
        <v>100</v>
      </c>
      <c r="AR3896">
        <v>500</v>
      </c>
      <c r="AS3896">
        <v>1025</v>
      </c>
      <c r="AT3896" t="b">
        <v>1</v>
      </c>
      <c r="AU3896">
        <v>0.2</v>
      </c>
      <c r="AW3896">
        <v>3</v>
      </c>
      <c r="BA3896" t="s">
        <v>90</v>
      </c>
      <c r="BB3896">
        <v>1.1399999999999999</v>
      </c>
      <c r="BC3896">
        <v>1.18</v>
      </c>
      <c r="BD3896">
        <v>-0.03</v>
      </c>
      <c r="BE3896">
        <v>37.1</v>
      </c>
      <c r="BH3896">
        <v>2</v>
      </c>
    </row>
    <row r="3897" spans="1:72" x14ac:dyDescent="0.2">
      <c r="A3897" t="s">
        <v>2874</v>
      </c>
      <c r="B3897" t="s">
        <v>2875</v>
      </c>
      <c r="C3897" t="s">
        <v>2883</v>
      </c>
      <c r="D3897" t="s">
        <v>2884</v>
      </c>
      <c r="E3897" t="s">
        <v>197</v>
      </c>
      <c r="F3897" t="s">
        <v>245</v>
      </c>
      <c r="G3897" t="s">
        <v>2885</v>
      </c>
      <c r="H3897" t="s">
        <v>2886</v>
      </c>
      <c r="I3897" t="s">
        <v>79</v>
      </c>
      <c r="J3897" t="s">
        <v>80</v>
      </c>
      <c r="K3897">
        <v>1</v>
      </c>
      <c r="L3897" t="s">
        <v>81</v>
      </c>
      <c r="M3897">
        <v>30.6</v>
      </c>
      <c r="N3897">
        <v>30.6</v>
      </c>
      <c r="O3897" t="b">
        <v>0</v>
      </c>
      <c r="P3897" t="b">
        <v>0</v>
      </c>
      <c r="Q3897" t="s">
        <v>101</v>
      </c>
      <c r="S3897">
        <v>3</v>
      </c>
      <c r="T3897">
        <v>160</v>
      </c>
      <c r="U3897">
        <v>30.1</v>
      </c>
      <c r="V3897">
        <v>-2.1</v>
      </c>
      <c r="W3897">
        <v>2336</v>
      </c>
      <c r="Y3897">
        <v>243</v>
      </c>
      <c r="Z3897">
        <v>100</v>
      </c>
      <c r="AL3897">
        <v>2348</v>
      </c>
      <c r="AN3897">
        <v>244</v>
      </c>
      <c r="AO3897">
        <v>100</v>
      </c>
      <c r="AR3897">
        <v>500</v>
      </c>
      <c r="AS3897">
        <v>1025</v>
      </c>
      <c r="AT3897" t="b">
        <v>1</v>
      </c>
      <c r="AU3897">
        <v>0.2</v>
      </c>
      <c r="AW3897">
        <v>3</v>
      </c>
      <c r="BA3897" t="s">
        <v>90</v>
      </c>
      <c r="BB3897">
        <v>1.1399999999999999</v>
      </c>
      <c r="BC3897">
        <v>1.18</v>
      </c>
      <c r="BD3897">
        <v>-0.03</v>
      </c>
      <c r="BE3897">
        <v>37.1</v>
      </c>
      <c r="BH3897">
        <v>2</v>
      </c>
    </row>
    <row r="3898" spans="1:72" x14ac:dyDescent="0.2">
      <c r="A3898" t="s">
        <v>2874</v>
      </c>
      <c r="B3898" t="s">
        <v>2875</v>
      </c>
      <c r="C3898" t="s">
        <v>2883</v>
      </c>
      <c r="D3898" t="s">
        <v>2884</v>
      </c>
      <c r="E3898" t="s">
        <v>197</v>
      </c>
      <c r="F3898" t="s">
        <v>245</v>
      </c>
      <c r="G3898" t="s">
        <v>2885</v>
      </c>
      <c r="H3898" t="s">
        <v>2886</v>
      </c>
      <c r="I3898" t="s">
        <v>79</v>
      </c>
      <c r="J3898" t="s">
        <v>80</v>
      </c>
      <c r="K3898">
        <v>1</v>
      </c>
      <c r="L3898" t="s">
        <v>81</v>
      </c>
      <c r="M3898">
        <v>30.6</v>
      </c>
      <c r="N3898">
        <v>30.6</v>
      </c>
      <c r="O3898" t="b">
        <v>0</v>
      </c>
      <c r="P3898" t="b">
        <v>0</v>
      </c>
      <c r="Q3898" t="s">
        <v>101</v>
      </c>
      <c r="S3898">
        <v>4</v>
      </c>
      <c r="T3898">
        <v>350</v>
      </c>
      <c r="U3898">
        <v>31.1</v>
      </c>
      <c r="V3898">
        <v>-1.9</v>
      </c>
      <c r="W3898">
        <v>2338</v>
      </c>
      <c r="Y3898">
        <v>244</v>
      </c>
      <c r="Z3898">
        <v>100</v>
      </c>
      <c r="AL3898">
        <v>2349</v>
      </c>
      <c r="AN3898">
        <v>244</v>
      </c>
      <c r="AO3898">
        <v>100</v>
      </c>
      <c r="AR3898">
        <v>500</v>
      </c>
      <c r="AS3898">
        <v>1025</v>
      </c>
      <c r="AT3898" t="b">
        <v>1</v>
      </c>
      <c r="AU3898">
        <v>0.2</v>
      </c>
      <c r="AW3898">
        <v>3</v>
      </c>
      <c r="BA3898" t="s">
        <v>90</v>
      </c>
      <c r="BB3898">
        <v>1.1399999999999999</v>
      </c>
      <c r="BC3898">
        <v>1.18</v>
      </c>
      <c r="BD3898">
        <v>-0.03</v>
      </c>
      <c r="BE3898">
        <v>37.1</v>
      </c>
      <c r="BH3898">
        <v>2</v>
      </c>
    </row>
    <row r="3899" spans="1:72" x14ac:dyDescent="0.2">
      <c r="A3899" t="s">
        <v>2887</v>
      </c>
      <c r="B3899" t="s">
        <v>2888</v>
      </c>
      <c r="C3899" t="s">
        <v>2889</v>
      </c>
      <c r="D3899" t="s">
        <v>311</v>
      </c>
      <c r="E3899" t="s">
        <v>75</v>
      </c>
      <c r="F3899" t="s">
        <v>471</v>
      </c>
      <c r="G3899" t="s">
        <v>1955</v>
      </c>
      <c r="H3899" t="s">
        <v>567</v>
      </c>
      <c r="I3899" t="s">
        <v>79</v>
      </c>
      <c r="L3899" t="s">
        <v>81</v>
      </c>
      <c r="O3899" t="b">
        <v>0</v>
      </c>
      <c r="P3899" t="b">
        <v>0</v>
      </c>
      <c r="U3899">
        <v>10.8</v>
      </c>
      <c r="AR3899">
        <v>20</v>
      </c>
      <c r="AS3899">
        <v>1025</v>
      </c>
      <c r="AT3899" t="b">
        <v>1</v>
      </c>
      <c r="AU3899">
        <v>0.5</v>
      </c>
      <c r="AW3899">
        <v>8</v>
      </c>
      <c r="AX3899">
        <v>45</v>
      </c>
      <c r="BA3899" t="s">
        <v>90</v>
      </c>
      <c r="BB3899">
        <v>11.93</v>
      </c>
      <c r="BC3899">
        <v>11.98</v>
      </c>
      <c r="BH3899">
        <v>2</v>
      </c>
      <c r="BI3899">
        <v>1.506</v>
      </c>
      <c r="BS3899">
        <v>10.5</v>
      </c>
    </row>
    <row r="3900" spans="1:72" x14ac:dyDescent="0.2">
      <c r="A3900" t="s">
        <v>2887</v>
      </c>
      <c r="B3900" t="s">
        <v>2888</v>
      </c>
      <c r="C3900" t="s">
        <v>2890</v>
      </c>
      <c r="D3900" t="s">
        <v>98</v>
      </c>
      <c r="E3900" t="s">
        <v>75</v>
      </c>
      <c r="F3900" t="s">
        <v>544</v>
      </c>
      <c r="G3900" t="s">
        <v>2891</v>
      </c>
      <c r="H3900" t="s">
        <v>1242</v>
      </c>
      <c r="I3900" t="s">
        <v>79</v>
      </c>
      <c r="L3900" t="s">
        <v>81</v>
      </c>
      <c r="O3900" t="b">
        <v>0</v>
      </c>
      <c r="P3900" t="b">
        <v>0</v>
      </c>
      <c r="U3900">
        <v>10.8</v>
      </c>
      <c r="W3900">
        <v>1840</v>
      </c>
      <c r="AL3900">
        <v>1840</v>
      </c>
      <c r="AR3900">
        <v>11</v>
      </c>
      <c r="AS3900">
        <v>1025</v>
      </c>
      <c r="AT3900" t="b">
        <v>1</v>
      </c>
      <c r="AU3900">
        <v>0</v>
      </c>
      <c r="AV3900">
        <v>0</v>
      </c>
      <c r="AW3900">
        <v>9</v>
      </c>
      <c r="AX3900">
        <v>140</v>
      </c>
      <c r="AY3900">
        <v>0</v>
      </c>
      <c r="AZ3900">
        <v>0</v>
      </c>
      <c r="BA3900" t="s">
        <v>90</v>
      </c>
      <c r="BB3900">
        <v>1.93</v>
      </c>
      <c r="BC3900">
        <v>1.93</v>
      </c>
      <c r="BH3900">
        <v>2</v>
      </c>
      <c r="BI3900">
        <v>1.506</v>
      </c>
      <c r="BS3900">
        <v>10.5</v>
      </c>
    </row>
    <row r="3901" spans="1:72" x14ac:dyDescent="0.2">
      <c r="A3901" t="s">
        <v>2887</v>
      </c>
      <c r="B3901" t="s">
        <v>2888</v>
      </c>
      <c r="C3901" t="s">
        <v>2892</v>
      </c>
      <c r="D3901" t="s">
        <v>311</v>
      </c>
      <c r="E3901" t="s">
        <v>75</v>
      </c>
      <c r="F3901" t="s">
        <v>416</v>
      </c>
      <c r="G3901" t="s">
        <v>2893</v>
      </c>
      <c r="H3901" t="s">
        <v>409</v>
      </c>
      <c r="I3901" t="s">
        <v>79</v>
      </c>
      <c r="L3901" t="s">
        <v>81</v>
      </c>
      <c r="O3901" t="b">
        <v>0</v>
      </c>
      <c r="P3901" t="b">
        <v>0</v>
      </c>
      <c r="U3901">
        <v>10.9</v>
      </c>
      <c r="AR3901">
        <v>10</v>
      </c>
      <c r="AS3901">
        <v>1025</v>
      </c>
      <c r="AT3901" t="b">
        <v>1</v>
      </c>
      <c r="AU3901">
        <v>0</v>
      </c>
      <c r="AW3901">
        <v>3</v>
      </c>
      <c r="AX3901">
        <v>260</v>
      </c>
      <c r="BA3901" t="s">
        <v>90</v>
      </c>
      <c r="BB3901">
        <v>1.9</v>
      </c>
      <c r="BC3901">
        <v>1.94</v>
      </c>
      <c r="BH3901">
        <v>2</v>
      </c>
      <c r="BI3901">
        <v>1.506</v>
      </c>
      <c r="BS3901">
        <v>10.5</v>
      </c>
    </row>
    <row r="3902" spans="1:72" x14ac:dyDescent="0.2">
      <c r="A3902" t="s">
        <v>2887</v>
      </c>
      <c r="B3902" t="s">
        <v>2894</v>
      </c>
      <c r="C3902" t="s">
        <v>2895</v>
      </c>
      <c r="D3902" t="s">
        <v>324</v>
      </c>
      <c r="E3902" t="s">
        <v>75</v>
      </c>
      <c r="F3902" t="s">
        <v>325</v>
      </c>
      <c r="G3902" t="s">
        <v>2896</v>
      </c>
      <c r="H3902" t="s">
        <v>238</v>
      </c>
      <c r="I3902" t="s">
        <v>79</v>
      </c>
      <c r="L3902" t="s">
        <v>81</v>
      </c>
      <c r="O3902" t="b">
        <v>0</v>
      </c>
      <c r="P3902" t="b">
        <v>0</v>
      </c>
      <c r="U3902">
        <v>11.1</v>
      </c>
      <c r="AR3902">
        <v>21</v>
      </c>
      <c r="AS3902">
        <v>1025</v>
      </c>
      <c r="AT3902" t="b">
        <v>1</v>
      </c>
      <c r="AU3902">
        <v>0.2</v>
      </c>
      <c r="AV3902">
        <v>270</v>
      </c>
      <c r="AW3902">
        <v>1</v>
      </c>
      <c r="AX3902">
        <v>270</v>
      </c>
      <c r="BA3902" t="s">
        <v>90</v>
      </c>
      <c r="BB3902">
        <v>1.9</v>
      </c>
      <c r="BC3902">
        <v>2.1</v>
      </c>
      <c r="BH3902">
        <v>2</v>
      </c>
      <c r="BI3902">
        <v>1.6060000000000001</v>
      </c>
      <c r="BS3902">
        <v>10.7</v>
      </c>
    </row>
    <row r="3903" spans="1:72" x14ac:dyDescent="0.2">
      <c r="A3903" t="s">
        <v>2887</v>
      </c>
      <c r="B3903" t="s">
        <v>2894</v>
      </c>
      <c r="C3903" t="s">
        <v>2897</v>
      </c>
      <c r="D3903" t="s">
        <v>324</v>
      </c>
      <c r="E3903" t="s">
        <v>75</v>
      </c>
      <c r="F3903" t="s">
        <v>635</v>
      </c>
      <c r="G3903" t="s">
        <v>2854</v>
      </c>
      <c r="H3903" t="s">
        <v>193</v>
      </c>
      <c r="I3903" t="s">
        <v>79</v>
      </c>
      <c r="J3903" t="s">
        <v>80</v>
      </c>
      <c r="K3903">
        <v>1</v>
      </c>
      <c r="L3903" t="s">
        <v>81</v>
      </c>
      <c r="O3903" t="b">
        <v>0</v>
      </c>
      <c r="P3903" t="b">
        <v>1</v>
      </c>
      <c r="Q3903" t="s">
        <v>101</v>
      </c>
      <c r="S3903">
        <v>1</v>
      </c>
      <c r="T3903">
        <v>295</v>
      </c>
      <c r="U3903">
        <v>11.2</v>
      </c>
      <c r="W3903">
        <v>1850</v>
      </c>
      <c r="AL3903">
        <v>1845</v>
      </c>
      <c r="AR3903">
        <v>22</v>
      </c>
      <c r="AS3903">
        <v>1025</v>
      </c>
      <c r="AT3903" t="b">
        <v>1</v>
      </c>
      <c r="AU3903">
        <v>0</v>
      </c>
      <c r="AW3903">
        <v>13</v>
      </c>
      <c r="AX3903">
        <v>90</v>
      </c>
      <c r="AY3903">
        <v>0</v>
      </c>
      <c r="BA3903" t="s">
        <v>90</v>
      </c>
      <c r="BB3903">
        <v>2</v>
      </c>
      <c r="BC3903">
        <v>2.2999999999999998</v>
      </c>
      <c r="BH3903">
        <v>2</v>
      </c>
      <c r="BI3903">
        <v>1.6060000000000001</v>
      </c>
      <c r="BJ3903">
        <v>4</v>
      </c>
      <c r="BK3903">
        <v>0.7</v>
      </c>
      <c r="BL3903">
        <v>634</v>
      </c>
      <c r="BM3903">
        <v>1800</v>
      </c>
      <c r="BN3903">
        <v>5.0419999999999998</v>
      </c>
      <c r="BO3903">
        <v>100</v>
      </c>
      <c r="BP3903">
        <v>1</v>
      </c>
      <c r="BQ3903">
        <v>0.25</v>
      </c>
      <c r="BR3903">
        <v>1.5349999999999999</v>
      </c>
      <c r="BS3903">
        <v>10.7</v>
      </c>
      <c r="BT3903">
        <v>10.4</v>
      </c>
    </row>
    <row r="3904" spans="1:72" x14ac:dyDescent="0.2">
      <c r="A3904" t="s">
        <v>2887</v>
      </c>
      <c r="B3904" t="s">
        <v>2894</v>
      </c>
      <c r="C3904" t="s">
        <v>2897</v>
      </c>
      <c r="D3904" t="s">
        <v>324</v>
      </c>
      <c r="E3904" t="s">
        <v>75</v>
      </c>
      <c r="F3904" t="s">
        <v>635</v>
      </c>
      <c r="G3904" t="s">
        <v>2854</v>
      </c>
      <c r="H3904" t="s">
        <v>193</v>
      </c>
      <c r="I3904" t="s">
        <v>79</v>
      </c>
      <c r="J3904" t="s">
        <v>80</v>
      </c>
      <c r="K3904">
        <v>1</v>
      </c>
      <c r="L3904" t="s">
        <v>81</v>
      </c>
      <c r="O3904" t="b">
        <v>0</v>
      </c>
      <c r="P3904" t="b">
        <v>1</v>
      </c>
      <c r="Q3904" t="s">
        <v>101</v>
      </c>
      <c r="S3904">
        <v>1</v>
      </c>
      <c r="T3904">
        <v>114</v>
      </c>
      <c r="U3904">
        <v>10.8</v>
      </c>
      <c r="W3904">
        <v>1850</v>
      </c>
      <c r="AL3904">
        <v>1840</v>
      </c>
      <c r="AR3904">
        <v>22</v>
      </c>
      <c r="AS3904">
        <v>1025</v>
      </c>
      <c r="AT3904" t="b">
        <v>1</v>
      </c>
      <c r="AU3904">
        <v>0</v>
      </c>
      <c r="AW3904">
        <v>13</v>
      </c>
      <c r="AX3904">
        <v>90</v>
      </c>
      <c r="AY3904">
        <v>0</v>
      </c>
      <c r="BA3904" t="s">
        <v>90</v>
      </c>
      <c r="BB3904">
        <v>2</v>
      </c>
      <c r="BC3904">
        <v>2.2999999999999998</v>
      </c>
      <c r="BH3904">
        <v>2</v>
      </c>
      <c r="BI3904">
        <v>1.6060000000000001</v>
      </c>
      <c r="BJ3904">
        <v>4</v>
      </c>
      <c r="BK3904">
        <v>0.7</v>
      </c>
      <c r="BL3904">
        <v>634</v>
      </c>
      <c r="BM3904">
        <v>1800</v>
      </c>
      <c r="BN3904">
        <v>5.0419999999999998</v>
      </c>
      <c r="BO3904">
        <v>100</v>
      </c>
      <c r="BP3904">
        <v>1</v>
      </c>
      <c r="BQ3904">
        <v>0.25</v>
      </c>
      <c r="BR3904">
        <v>1.5349999999999999</v>
      </c>
      <c r="BS3904">
        <v>10.7</v>
      </c>
      <c r="BT3904">
        <v>10.4</v>
      </c>
    </row>
    <row r="3905" spans="1:72" x14ac:dyDescent="0.2">
      <c r="A3905" t="s">
        <v>2887</v>
      </c>
      <c r="B3905" t="s">
        <v>2894</v>
      </c>
      <c r="C3905" t="s">
        <v>2897</v>
      </c>
      <c r="D3905" t="s">
        <v>324</v>
      </c>
      <c r="E3905" t="s">
        <v>75</v>
      </c>
      <c r="F3905" t="s">
        <v>635</v>
      </c>
      <c r="G3905" t="s">
        <v>2854</v>
      </c>
      <c r="H3905" t="s">
        <v>193</v>
      </c>
      <c r="I3905" t="s">
        <v>79</v>
      </c>
      <c r="J3905" t="s">
        <v>80</v>
      </c>
      <c r="K3905">
        <v>1</v>
      </c>
      <c r="L3905" t="s">
        <v>81</v>
      </c>
      <c r="O3905" t="b">
        <v>0</v>
      </c>
      <c r="P3905" t="b">
        <v>1</v>
      </c>
      <c r="Q3905" t="s">
        <v>101</v>
      </c>
      <c r="S3905">
        <v>2</v>
      </c>
      <c r="T3905">
        <v>294</v>
      </c>
      <c r="U3905">
        <v>11.2</v>
      </c>
      <c r="W3905">
        <v>1860</v>
      </c>
      <c r="AL3905">
        <v>1850</v>
      </c>
      <c r="AR3905">
        <v>22</v>
      </c>
      <c r="AS3905">
        <v>1025</v>
      </c>
      <c r="AT3905" t="b">
        <v>1</v>
      </c>
      <c r="AU3905">
        <v>0</v>
      </c>
      <c r="AW3905">
        <v>13</v>
      </c>
      <c r="AX3905">
        <v>90</v>
      </c>
      <c r="AY3905">
        <v>0</v>
      </c>
      <c r="BA3905" t="s">
        <v>90</v>
      </c>
      <c r="BB3905">
        <v>2</v>
      </c>
      <c r="BC3905">
        <v>2.2999999999999998</v>
      </c>
      <c r="BH3905">
        <v>2</v>
      </c>
      <c r="BI3905">
        <v>1.6060000000000001</v>
      </c>
      <c r="BJ3905">
        <v>4</v>
      </c>
      <c r="BK3905">
        <v>0.7</v>
      </c>
      <c r="BL3905">
        <v>634</v>
      </c>
      <c r="BM3905">
        <v>1800</v>
      </c>
      <c r="BN3905">
        <v>5.0419999999999998</v>
      </c>
      <c r="BO3905">
        <v>100</v>
      </c>
      <c r="BP3905">
        <v>1</v>
      </c>
      <c r="BQ3905">
        <v>0.25</v>
      </c>
      <c r="BR3905">
        <v>1.5349999999999999</v>
      </c>
      <c r="BS3905">
        <v>10.7</v>
      </c>
      <c r="BT3905">
        <v>10.4</v>
      </c>
    </row>
    <row r="3906" spans="1:72" x14ac:dyDescent="0.2">
      <c r="A3906" t="s">
        <v>2887</v>
      </c>
      <c r="B3906" t="s">
        <v>2894</v>
      </c>
      <c r="C3906" t="s">
        <v>2897</v>
      </c>
      <c r="D3906" t="s">
        <v>324</v>
      </c>
      <c r="E3906" t="s">
        <v>75</v>
      </c>
      <c r="F3906" t="s">
        <v>635</v>
      </c>
      <c r="G3906" t="s">
        <v>2854</v>
      </c>
      <c r="H3906" t="s">
        <v>193</v>
      </c>
      <c r="I3906" t="s">
        <v>79</v>
      </c>
      <c r="J3906" t="s">
        <v>80</v>
      </c>
      <c r="K3906">
        <v>1</v>
      </c>
      <c r="L3906" t="s">
        <v>81</v>
      </c>
      <c r="O3906" t="b">
        <v>0</v>
      </c>
      <c r="P3906" t="b">
        <v>1</v>
      </c>
      <c r="Q3906" t="s">
        <v>101</v>
      </c>
      <c r="S3906">
        <v>2</v>
      </c>
      <c r="T3906">
        <v>113</v>
      </c>
      <c r="U3906">
        <v>10.8</v>
      </c>
      <c r="W3906">
        <v>1840</v>
      </c>
      <c r="AL3906">
        <v>1840</v>
      </c>
      <c r="AR3906">
        <v>22</v>
      </c>
      <c r="AS3906">
        <v>1025</v>
      </c>
      <c r="AT3906" t="b">
        <v>1</v>
      </c>
      <c r="AU3906">
        <v>0</v>
      </c>
      <c r="AW3906">
        <v>13</v>
      </c>
      <c r="AX3906">
        <v>90</v>
      </c>
      <c r="AY3906">
        <v>0</v>
      </c>
      <c r="BA3906" t="s">
        <v>90</v>
      </c>
      <c r="BB3906">
        <v>2</v>
      </c>
      <c r="BC3906">
        <v>2.2999999999999998</v>
      </c>
      <c r="BH3906">
        <v>2</v>
      </c>
      <c r="BI3906">
        <v>1.6060000000000001</v>
      </c>
      <c r="BJ3906">
        <v>4</v>
      </c>
      <c r="BK3906">
        <v>0.7</v>
      </c>
      <c r="BL3906">
        <v>634</v>
      </c>
      <c r="BM3906">
        <v>1800</v>
      </c>
      <c r="BN3906">
        <v>5.0419999999999998</v>
      </c>
      <c r="BO3906">
        <v>100</v>
      </c>
      <c r="BP3906">
        <v>1</v>
      </c>
      <c r="BQ3906">
        <v>0.25</v>
      </c>
      <c r="BR3906">
        <v>1.5349999999999999</v>
      </c>
      <c r="BS3906">
        <v>10.7</v>
      </c>
      <c r="BT3906">
        <v>10.4</v>
      </c>
    </row>
    <row r="3907" spans="1:72" x14ac:dyDescent="0.2">
      <c r="A3907" t="s">
        <v>2887</v>
      </c>
      <c r="B3907" t="s">
        <v>2894</v>
      </c>
      <c r="C3907" t="s">
        <v>2898</v>
      </c>
      <c r="D3907" t="s">
        <v>324</v>
      </c>
      <c r="E3907" t="s">
        <v>75</v>
      </c>
      <c r="F3907" t="s">
        <v>448</v>
      </c>
      <c r="G3907" t="s">
        <v>2899</v>
      </c>
      <c r="H3907" t="s">
        <v>238</v>
      </c>
      <c r="I3907" t="s">
        <v>79</v>
      </c>
      <c r="L3907" t="s">
        <v>81</v>
      </c>
      <c r="O3907" t="b">
        <v>0</v>
      </c>
      <c r="P3907" t="b">
        <v>0</v>
      </c>
      <c r="U3907">
        <v>10.9</v>
      </c>
      <c r="AR3907">
        <v>22</v>
      </c>
      <c r="AS3907">
        <v>1025</v>
      </c>
      <c r="AT3907" t="b">
        <v>1</v>
      </c>
      <c r="AU3907">
        <v>0.3</v>
      </c>
      <c r="AV3907">
        <v>270</v>
      </c>
      <c r="AW3907">
        <v>3</v>
      </c>
      <c r="AX3907">
        <v>270</v>
      </c>
      <c r="BA3907" t="s">
        <v>90</v>
      </c>
      <c r="BB3907">
        <v>2.2000000000000002</v>
      </c>
      <c r="BC3907">
        <v>2.1</v>
      </c>
      <c r="BH3907">
        <v>2</v>
      </c>
      <c r="BI3907">
        <v>1.6060000000000001</v>
      </c>
      <c r="BS3907">
        <v>10.7</v>
      </c>
    </row>
    <row r="3908" spans="1:72" x14ac:dyDescent="0.2">
      <c r="A3908" t="s">
        <v>2887</v>
      </c>
      <c r="B3908" t="s">
        <v>2900</v>
      </c>
      <c r="C3908" t="s">
        <v>2901</v>
      </c>
      <c r="D3908" t="s">
        <v>324</v>
      </c>
      <c r="E3908" t="s">
        <v>75</v>
      </c>
      <c r="F3908" t="s">
        <v>452</v>
      </c>
      <c r="G3908" t="s">
        <v>583</v>
      </c>
      <c r="H3908" t="s">
        <v>872</v>
      </c>
      <c r="I3908" t="s">
        <v>79</v>
      </c>
      <c r="J3908" t="s">
        <v>80</v>
      </c>
      <c r="L3908" t="s">
        <v>81</v>
      </c>
      <c r="O3908" t="b">
        <v>0</v>
      </c>
      <c r="P3908" t="b">
        <v>1</v>
      </c>
      <c r="U3908">
        <v>9.9</v>
      </c>
      <c r="W3908">
        <v>1795</v>
      </c>
      <c r="X3908">
        <v>247</v>
      </c>
      <c r="AL3908">
        <v>1807</v>
      </c>
      <c r="AM3908">
        <v>243</v>
      </c>
      <c r="AR3908">
        <v>15</v>
      </c>
      <c r="AS3908">
        <v>1025</v>
      </c>
      <c r="AT3908" t="b">
        <v>1</v>
      </c>
      <c r="AU3908">
        <v>0</v>
      </c>
      <c r="AW3908">
        <v>18</v>
      </c>
      <c r="AX3908">
        <v>180</v>
      </c>
      <c r="AY3908">
        <v>0</v>
      </c>
      <c r="BA3908" t="s">
        <v>90</v>
      </c>
      <c r="BB3908">
        <v>1.75</v>
      </c>
      <c r="BC3908">
        <v>1.75</v>
      </c>
      <c r="BH3908">
        <v>2</v>
      </c>
      <c r="BI3908">
        <v>1.4</v>
      </c>
      <c r="BJ3908">
        <v>4</v>
      </c>
      <c r="BK3908">
        <v>0.7</v>
      </c>
      <c r="BL3908">
        <v>500</v>
      </c>
      <c r="BM3908">
        <v>2100</v>
      </c>
      <c r="BN3908">
        <v>5.476</v>
      </c>
      <c r="BO3908">
        <v>100</v>
      </c>
      <c r="BP3908">
        <v>1</v>
      </c>
      <c r="BQ3908">
        <v>0.2</v>
      </c>
      <c r="BR3908">
        <v>1.5349999999999999</v>
      </c>
      <c r="BS3908">
        <v>11.5</v>
      </c>
      <c r="BT3908">
        <v>10.9</v>
      </c>
    </row>
    <row r="3909" spans="1:72" x14ac:dyDescent="0.2">
      <c r="A3909" t="s">
        <v>2887</v>
      </c>
      <c r="B3909" t="s">
        <v>2900</v>
      </c>
      <c r="C3909" t="s">
        <v>2901</v>
      </c>
      <c r="D3909" t="s">
        <v>324</v>
      </c>
      <c r="E3909" t="s">
        <v>75</v>
      </c>
      <c r="F3909" t="s">
        <v>452</v>
      </c>
      <c r="G3909" t="s">
        <v>583</v>
      </c>
      <c r="H3909" t="s">
        <v>872</v>
      </c>
      <c r="I3909" t="s">
        <v>79</v>
      </c>
      <c r="J3909" t="s">
        <v>80</v>
      </c>
      <c r="L3909" t="s">
        <v>81</v>
      </c>
      <c r="O3909" t="b">
        <v>0</v>
      </c>
      <c r="P3909" t="b">
        <v>1</v>
      </c>
      <c r="U3909">
        <v>8.8000000000000007</v>
      </c>
      <c r="W3909">
        <v>1508</v>
      </c>
      <c r="X3909">
        <v>144</v>
      </c>
      <c r="AL3909">
        <v>1508</v>
      </c>
      <c r="AM3909">
        <v>143</v>
      </c>
      <c r="AR3909">
        <v>15</v>
      </c>
      <c r="AS3909">
        <v>1025</v>
      </c>
      <c r="AT3909" t="b">
        <v>1</v>
      </c>
      <c r="AU3909">
        <v>0</v>
      </c>
      <c r="AW3909">
        <v>18</v>
      </c>
      <c r="AX3909">
        <v>180</v>
      </c>
      <c r="AY3909">
        <v>0</v>
      </c>
      <c r="BA3909" t="s">
        <v>90</v>
      </c>
      <c r="BB3909">
        <v>1.75</v>
      </c>
      <c r="BC3909">
        <v>1.75</v>
      </c>
      <c r="BH3909">
        <v>2</v>
      </c>
      <c r="BI3909">
        <v>1.4</v>
      </c>
      <c r="BJ3909">
        <v>4</v>
      </c>
      <c r="BK3909">
        <v>0.7</v>
      </c>
      <c r="BL3909">
        <v>500</v>
      </c>
      <c r="BM3909">
        <v>2100</v>
      </c>
      <c r="BN3909">
        <v>5.476</v>
      </c>
      <c r="BO3909">
        <v>100</v>
      </c>
      <c r="BP3909">
        <v>1</v>
      </c>
      <c r="BQ3909">
        <v>0.2</v>
      </c>
      <c r="BR3909">
        <v>1.5349999999999999</v>
      </c>
      <c r="BS3909">
        <v>11.5</v>
      </c>
      <c r="BT3909">
        <v>10.9</v>
      </c>
    </row>
    <row r="3910" spans="1:72" x14ac:dyDescent="0.2">
      <c r="A3910" t="s">
        <v>2887</v>
      </c>
      <c r="B3910" t="s">
        <v>2900</v>
      </c>
      <c r="C3910" t="s">
        <v>2901</v>
      </c>
      <c r="D3910" t="s">
        <v>324</v>
      </c>
      <c r="E3910" t="s">
        <v>75</v>
      </c>
      <c r="F3910" t="s">
        <v>452</v>
      </c>
      <c r="G3910" t="s">
        <v>583</v>
      </c>
      <c r="H3910" t="s">
        <v>872</v>
      </c>
      <c r="I3910" t="s">
        <v>79</v>
      </c>
      <c r="J3910" t="s">
        <v>80</v>
      </c>
      <c r="L3910" t="s">
        <v>81</v>
      </c>
      <c r="O3910" t="b">
        <v>0</v>
      </c>
      <c r="P3910" t="b">
        <v>1</v>
      </c>
      <c r="U3910">
        <v>7.5</v>
      </c>
      <c r="W3910">
        <v>1204</v>
      </c>
      <c r="X3910">
        <v>72</v>
      </c>
      <c r="AL3910">
        <v>1213</v>
      </c>
      <c r="AM3910">
        <v>73</v>
      </c>
      <c r="AR3910">
        <v>15</v>
      </c>
      <c r="AS3910">
        <v>1025</v>
      </c>
      <c r="AT3910" t="b">
        <v>1</v>
      </c>
      <c r="AU3910">
        <v>0</v>
      </c>
      <c r="AW3910">
        <v>18</v>
      </c>
      <c r="AX3910">
        <v>180</v>
      </c>
      <c r="AY3910">
        <v>0</v>
      </c>
      <c r="BA3910" t="s">
        <v>90</v>
      </c>
      <c r="BB3910">
        <v>1.75</v>
      </c>
      <c r="BC3910">
        <v>1.75</v>
      </c>
      <c r="BH3910">
        <v>2</v>
      </c>
      <c r="BI3910">
        <v>1.4</v>
      </c>
      <c r="BJ3910">
        <v>4</v>
      </c>
      <c r="BK3910">
        <v>0.7</v>
      </c>
      <c r="BL3910">
        <v>500</v>
      </c>
      <c r="BM3910">
        <v>2100</v>
      </c>
      <c r="BN3910">
        <v>5.476</v>
      </c>
      <c r="BO3910">
        <v>100</v>
      </c>
      <c r="BP3910">
        <v>1</v>
      </c>
      <c r="BQ3910">
        <v>0.2</v>
      </c>
      <c r="BR3910">
        <v>1.5349999999999999</v>
      </c>
      <c r="BS3910">
        <v>11.5</v>
      </c>
      <c r="BT3910">
        <v>10.9</v>
      </c>
    </row>
    <row r="3911" spans="1:72" x14ac:dyDescent="0.2">
      <c r="A3911" t="s">
        <v>2887</v>
      </c>
      <c r="B3911" t="s">
        <v>2900</v>
      </c>
      <c r="C3911" t="s">
        <v>2901</v>
      </c>
      <c r="D3911" t="s">
        <v>324</v>
      </c>
      <c r="E3911" t="s">
        <v>75</v>
      </c>
      <c r="F3911" t="s">
        <v>452</v>
      </c>
      <c r="G3911" t="s">
        <v>583</v>
      </c>
      <c r="H3911" t="s">
        <v>872</v>
      </c>
      <c r="I3911" t="s">
        <v>79</v>
      </c>
      <c r="J3911" t="s">
        <v>80</v>
      </c>
      <c r="L3911" t="s">
        <v>81</v>
      </c>
      <c r="O3911" t="b">
        <v>0</v>
      </c>
      <c r="P3911" t="b">
        <v>1</v>
      </c>
      <c r="U3911">
        <v>5.7</v>
      </c>
      <c r="W3911">
        <v>913</v>
      </c>
      <c r="X3911">
        <v>34</v>
      </c>
      <c r="AL3911">
        <v>902</v>
      </c>
      <c r="AM3911">
        <v>32</v>
      </c>
      <c r="AR3911">
        <v>15</v>
      </c>
      <c r="AS3911">
        <v>1025</v>
      </c>
      <c r="AT3911" t="b">
        <v>1</v>
      </c>
      <c r="AU3911">
        <v>0</v>
      </c>
      <c r="AW3911">
        <v>18</v>
      </c>
      <c r="AX3911">
        <v>180</v>
      </c>
      <c r="AY3911">
        <v>0</v>
      </c>
      <c r="BA3911" t="s">
        <v>90</v>
      </c>
      <c r="BB3911">
        <v>1.75</v>
      </c>
      <c r="BC3911">
        <v>1.75</v>
      </c>
      <c r="BH3911">
        <v>2</v>
      </c>
      <c r="BI3911">
        <v>1.4</v>
      </c>
      <c r="BJ3911">
        <v>4</v>
      </c>
      <c r="BK3911">
        <v>0.7</v>
      </c>
      <c r="BL3911">
        <v>500</v>
      </c>
      <c r="BM3911">
        <v>2100</v>
      </c>
      <c r="BN3911">
        <v>5.476</v>
      </c>
      <c r="BO3911">
        <v>100</v>
      </c>
      <c r="BP3911">
        <v>1</v>
      </c>
      <c r="BQ3911">
        <v>0.2</v>
      </c>
      <c r="BR3911">
        <v>1.5349999999999999</v>
      </c>
      <c r="BS3911">
        <v>11.5</v>
      </c>
      <c r="BT3911">
        <v>10.9</v>
      </c>
    </row>
    <row r="3912" spans="1:72" x14ac:dyDescent="0.2">
      <c r="A3912" t="s">
        <v>2887</v>
      </c>
      <c r="B3912" t="s">
        <v>2900</v>
      </c>
      <c r="C3912" t="s">
        <v>2901</v>
      </c>
      <c r="D3912" t="s">
        <v>324</v>
      </c>
      <c r="E3912" t="s">
        <v>75</v>
      </c>
      <c r="F3912" t="s">
        <v>452</v>
      </c>
      <c r="G3912" t="s">
        <v>583</v>
      </c>
      <c r="H3912" t="s">
        <v>872</v>
      </c>
      <c r="I3912" t="s">
        <v>79</v>
      </c>
      <c r="J3912" t="s">
        <v>80</v>
      </c>
      <c r="L3912" t="s">
        <v>81</v>
      </c>
      <c r="O3912" t="b">
        <v>0</v>
      </c>
      <c r="P3912" t="b">
        <v>1</v>
      </c>
      <c r="U3912">
        <v>4</v>
      </c>
      <c r="W3912">
        <v>650</v>
      </c>
      <c r="X3912">
        <v>13</v>
      </c>
      <c r="AL3912">
        <v>650</v>
      </c>
      <c r="AM3912">
        <v>13</v>
      </c>
      <c r="AR3912">
        <v>15</v>
      </c>
      <c r="AS3912">
        <v>1025</v>
      </c>
      <c r="AT3912" t="b">
        <v>1</v>
      </c>
      <c r="AU3912">
        <v>0</v>
      </c>
      <c r="AW3912">
        <v>18</v>
      </c>
      <c r="AX3912">
        <v>180</v>
      </c>
      <c r="AY3912">
        <v>0</v>
      </c>
      <c r="BA3912" t="s">
        <v>90</v>
      </c>
      <c r="BB3912">
        <v>1.75</v>
      </c>
      <c r="BC3912">
        <v>1.75</v>
      </c>
      <c r="BH3912">
        <v>2</v>
      </c>
      <c r="BI3912">
        <v>1.4</v>
      </c>
      <c r="BJ3912">
        <v>4</v>
      </c>
      <c r="BK3912">
        <v>0.7</v>
      </c>
      <c r="BL3912">
        <v>500</v>
      </c>
      <c r="BM3912">
        <v>2100</v>
      </c>
      <c r="BN3912">
        <v>5.476</v>
      </c>
      <c r="BO3912">
        <v>100</v>
      </c>
      <c r="BP3912">
        <v>1</v>
      </c>
      <c r="BQ3912">
        <v>0.2</v>
      </c>
      <c r="BR3912">
        <v>1.5349999999999999</v>
      </c>
      <c r="BS3912">
        <v>11.5</v>
      </c>
      <c r="BT3912">
        <v>10.9</v>
      </c>
    </row>
    <row r="3913" spans="1:72" x14ac:dyDescent="0.2">
      <c r="A3913" t="s">
        <v>2887</v>
      </c>
      <c r="B3913" t="s">
        <v>2900</v>
      </c>
      <c r="C3913" t="s">
        <v>2901</v>
      </c>
      <c r="D3913" t="s">
        <v>324</v>
      </c>
      <c r="E3913" t="s">
        <v>75</v>
      </c>
      <c r="F3913" t="s">
        <v>452</v>
      </c>
      <c r="G3913" t="s">
        <v>583</v>
      </c>
      <c r="H3913" t="s">
        <v>872</v>
      </c>
      <c r="I3913" t="s">
        <v>79</v>
      </c>
      <c r="J3913" t="s">
        <v>80</v>
      </c>
      <c r="L3913" t="s">
        <v>81</v>
      </c>
      <c r="O3913" t="b">
        <v>0</v>
      </c>
      <c r="P3913" t="b">
        <v>1</v>
      </c>
      <c r="R3913" t="s">
        <v>194</v>
      </c>
      <c r="U3913">
        <v>11.3</v>
      </c>
      <c r="W3913">
        <v>2128</v>
      </c>
      <c r="X3913">
        <v>419</v>
      </c>
      <c r="AL3913">
        <v>2128</v>
      </c>
      <c r="AM3913">
        <v>413</v>
      </c>
      <c r="AR3913">
        <v>15</v>
      </c>
      <c r="AS3913">
        <v>1025</v>
      </c>
      <c r="AT3913" t="b">
        <v>1</v>
      </c>
      <c r="AU3913">
        <v>0</v>
      </c>
      <c r="AW3913">
        <v>18</v>
      </c>
      <c r="AX3913">
        <v>180</v>
      </c>
      <c r="AY3913">
        <v>0</v>
      </c>
      <c r="BA3913" t="s">
        <v>90</v>
      </c>
      <c r="BB3913">
        <v>1.75</v>
      </c>
      <c r="BC3913">
        <v>1.75</v>
      </c>
      <c r="BH3913">
        <v>2</v>
      </c>
      <c r="BI3913">
        <v>1.4</v>
      </c>
      <c r="BJ3913">
        <v>4</v>
      </c>
      <c r="BK3913">
        <v>0.7</v>
      </c>
      <c r="BL3913">
        <v>500</v>
      </c>
      <c r="BM3913">
        <v>2100</v>
      </c>
      <c r="BN3913">
        <v>5.476</v>
      </c>
      <c r="BO3913">
        <v>100</v>
      </c>
      <c r="BP3913">
        <v>1</v>
      </c>
      <c r="BQ3913">
        <v>0.2</v>
      </c>
      <c r="BR3913">
        <v>1.5349999999999999</v>
      </c>
      <c r="BS3913">
        <v>11.5</v>
      </c>
      <c r="BT3913">
        <v>10.9</v>
      </c>
    </row>
    <row r="3914" spans="1:72" x14ac:dyDescent="0.2">
      <c r="A3914" t="s">
        <v>2887</v>
      </c>
      <c r="B3914" t="s">
        <v>2902</v>
      </c>
      <c r="C3914" t="s">
        <v>2903</v>
      </c>
      <c r="D3914" t="s">
        <v>324</v>
      </c>
      <c r="E3914" t="s">
        <v>75</v>
      </c>
      <c r="F3914" t="s">
        <v>1</v>
      </c>
      <c r="G3914" t="s">
        <v>2904</v>
      </c>
      <c r="H3914" t="s">
        <v>193</v>
      </c>
      <c r="I3914" t="s">
        <v>79</v>
      </c>
      <c r="J3914" t="s">
        <v>2529</v>
      </c>
      <c r="K3914">
        <v>1135</v>
      </c>
      <c r="L3914" t="s">
        <v>81</v>
      </c>
      <c r="O3914" t="b">
        <v>1</v>
      </c>
      <c r="P3914" t="b">
        <v>0</v>
      </c>
      <c r="Q3914" t="s">
        <v>2905</v>
      </c>
      <c r="R3914" t="s">
        <v>330</v>
      </c>
      <c r="S3914">
        <v>11</v>
      </c>
      <c r="U3914">
        <v>7</v>
      </c>
      <c r="W3914">
        <v>999</v>
      </c>
      <c r="X3914">
        <v>89</v>
      </c>
      <c r="AL3914">
        <v>998</v>
      </c>
      <c r="AM3914">
        <v>95</v>
      </c>
      <c r="AR3914">
        <v>19</v>
      </c>
      <c r="AS3914">
        <v>1025</v>
      </c>
      <c r="AT3914" t="b">
        <v>1</v>
      </c>
      <c r="AU3914">
        <v>0</v>
      </c>
      <c r="AV3914">
        <v>195</v>
      </c>
      <c r="AW3914">
        <v>14</v>
      </c>
      <c r="AX3914">
        <v>195</v>
      </c>
      <c r="AY3914">
        <v>0</v>
      </c>
      <c r="AZ3914">
        <v>0</v>
      </c>
      <c r="BA3914" t="s">
        <v>90</v>
      </c>
      <c r="BB3914">
        <v>2.4</v>
      </c>
      <c r="BC3914">
        <v>2.35</v>
      </c>
      <c r="BH3914">
        <v>2</v>
      </c>
      <c r="BI3914">
        <v>1.8</v>
      </c>
      <c r="BJ3914">
        <v>4</v>
      </c>
      <c r="BK3914">
        <v>0.7</v>
      </c>
      <c r="BL3914">
        <v>746</v>
      </c>
      <c r="BM3914">
        <v>1800</v>
      </c>
      <c r="BN3914">
        <v>5.9470000000000001</v>
      </c>
      <c r="BO3914">
        <v>100</v>
      </c>
      <c r="BP3914">
        <v>1</v>
      </c>
      <c r="BQ3914">
        <v>0.2</v>
      </c>
      <c r="BR3914">
        <v>1.84</v>
      </c>
      <c r="BS3914">
        <v>11</v>
      </c>
    </row>
    <row r="3915" spans="1:72" x14ac:dyDescent="0.2">
      <c r="A3915" t="s">
        <v>2887</v>
      </c>
      <c r="B3915" t="s">
        <v>2902</v>
      </c>
      <c r="C3915" t="s">
        <v>2903</v>
      </c>
      <c r="D3915" t="s">
        <v>324</v>
      </c>
      <c r="E3915" t="s">
        <v>75</v>
      </c>
      <c r="F3915" t="s">
        <v>1</v>
      </c>
      <c r="G3915" t="s">
        <v>2904</v>
      </c>
      <c r="H3915" t="s">
        <v>193</v>
      </c>
      <c r="I3915" t="s">
        <v>79</v>
      </c>
      <c r="J3915" t="s">
        <v>2529</v>
      </c>
      <c r="K3915">
        <v>1135</v>
      </c>
      <c r="L3915" t="s">
        <v>81</v>
      </c>
      <c r="O3915" t="b">
        <v>1</v>
      </c>
      <c r="P3915" t="b">
        <v>0</v>
      </c>
      <c r="Q3915" t="s">
        <v>2905</v>
      </c>
      <c r="R3915" t="s">
        <v>330</v>
      </c>
      <c r="S3915">
        <v>12</v>
      </c>
      <c r="U3915">
        <v>6.6</v>
      </c>
      <c r="W3915">
        <v>999</v>
      </c>
      <c r="X3915">
        <v>88</v>
      </c>
      <c r="AL3915">
        <v>998</v>
      </c>
      <c r="AM3915">
        <v>96</v>
      </c>
      <c r="AR3915">
        <v>19</v>
      </c>
      <c r="AS3915">
        <v>1025</v>
      </c>
      <c r="AT3915" t="b">
        <v>1</v>
      </c>
      <c r="AU3915">
        <v>0</v>
      </c>
      <c r="AV3915">
        <v>195</v>
      </c>
      <c r="AW3915">
        <v>14</v>
      </c>
      <c r="AX3915">
        <v>195</v>
      </c>
      <c r="AY3915">
        <v>0</v>
      </c>
      <c r="AZ3915">
        <v>0</v>
      </c>
      <c r="BA3915" t="s">
        <v>90</v>
      </c>
      <c r="BB3915">
        <v>2.4</v>
      </c>
      <c r="BC3915">
        <v>2.35</v>
      </c>
      <c r="BH3915">
        <v>2</v>
      </c>
      <c r="BI3915">
        <v>1.8</v>
      </c>
      <c r="BJ3915">
        <v>4</v>
      </c>
      <c r="BK3915">
        <v>0.7</v>
      </c>
      <c r="BL3915">
        <v>746</v>
      </c>
      <c r="BM3915">
        <v>1800</v>
      </c>
      <c r="BN3915">
        <v>5.9470000000000001</v>
      </c>
      <c r="BO3915">
        <v>100</v>
      </c>
      <c r="BP3915">
        <v>1</v>
      </c>
      <c r="BQ3915">
        <v>0.2</v>
      </c>
      <c r="BR3915">
        <v>1.84</v>
      </c>
      <c r="BS3915">
        <v>11</v>
      </c>
    </row>
    <row r="3916" spans="1:72" x14ac:dyDescent="0.2">
      <c r="A3916" t="s">
        <v>2887</v>
      </c>
      <c r="B3916" t="s">
        <v>2902</v>
      </c>
      <c r="C3916" t="s">
        <v>2903</v>
      </c>
      <c r="D3916" t="s">
        <v>324</v>
      </c>
      <c r="E3916" t="s">
        <v>75</v>
      </c>
      <c r="F3916" t="s">
        <v>1</v>
      </c>
      <c r="G3916" t="s">
        <v>2904</v>
      </c>
      <c r="H3916" t="s">
        <v>193</v>
      </c>
      <c r="I3916" t="s">
        <v>79</v>
      </c>
      <c r="J3916" t="s">
        <v>2529</v>
      </c>
      <c r="K3916">
        <v>1135</v>
      </c>
      <c r="L3916" t="s">
        <v>81</v>
      </c>
      <c r="O3916" t="b">
        <v>1</v>
      </c>
      <c r="P3916" t="b">
        <v>0</v>
      </c>
      <c r="Q3916" t="s">
        <v>2905</v>
      </c>
      <c r="R3916" t="s">
        <v>329</v>
      </c>
      <c r="S3916">
        <v>9</v>
      </c>
      <c r="U3916">
        <v>8.1</v>
      </c>
      <c r="W3916">
        <v>1192</v>
      </c>
      <c r="X3916">
        <v>148</v>
      </c>
      <c r="AL3916">
        <v>1203</v>
      </c>
      <c r="AM3916">
        <v>161</v>
      </c>
      <c r="AR3916">
        <v>19</v>
      </c>
      <c r="AS3916">
        <v>1025</v>
      </c>
      <c r="AT3916" t="b">
        <v>1</v>
      </c>
      <c r="AU3916">
        <v>0</v>
      </c>
      <c r="AV3916">
        <v>195</v>
      </c>
      <c r="AW3916">
        <v>14</v>
      </c>
      <c r="AX3916">
        <v>195</v>
      </c>
      <c r="AY3916">
        <v>0</v>
      </c>
      <c r="AZ3916">
        <v>0</v>
      </c>
      <c r="BA3916" t="s">
        <v>90</v>
      </c>
      <c r="BB3916">
        <v>2.4</v>
      </c>
      <c r="BC3916">
        <v>2.35</v>
      </c>
      <c r="BH3916">
        <v>2</v>
      </c>
      <c r="BI3916">
        <v>1.8</v>
      </c>
      <c r="BJ3916">
        <v>4</v>
      </c>
      <c r="BK3916">
        <v>0.7</v>
      </c>
      <c r="BL3916">
        <v>746</v>
      </c>
      <c r="BM3916">
        <v>1800</v>
      </c>
      <c r="BN3916">
        <v>5.9470000000000001</v>
      </c>
      <c r="BO3916">
        <v>100</v>
      </c>
      <c r="BP3916">
        <v>1</v>
      </c>
      <c r="BQ3916">
        <v>0.2</v>
      </c>
      <c r="BR3916">
        <v>1.84</v>
      </c>
      <c r="BS3916">
        <v>11</v>
      </c>
    </row>
    <row r="3917" spans="1:72" x14ac:dyDescent="0.2">
      <c r="A3917" t="s">
        <v>2887</v>
      </c>
      <c r="B3917" t="s">
        <v>2902</v>
      </c>
      <c r="C3917" t="s">
        <v>2903</v>
      </c>
      <c r="D3917" t="s">
        <v>324</v>
      </c>
      <c r="E3917" t="s">
        <v>75</v>
      </c>
      <c r="F3917" t="s">
        <v>1</v>
      </c>
      <c r="G3917" t="s">
        <v>2904</v>
      </c>
      <c r="H3917" t="s">
        <v>193</v>
      </c>
      <c r="I3917" t="s">
        <v>79</v>
      </c>
      <c r="J3917" t="s">
        <v>2529</v>
      </c>
      <c r="K3917">
        <v>1135</v>
      </c>
      <c r="L3917" t="s">
        <v>81</v>
      </c>
      <c r="O3917" t="b">
        <v>1</v>
      </c>
      <c r="P3917" t="b">
        <v>0</v>
      </c>
      <c r="Q3917" t="s">
        <v>2905</v>
      </c>
      <c r="R3917" t="s">
        <v>329</v>
      </c>
      <c r="S3917">
        <v>10</v>
      </c>
      <c r="U3917">
        <v>7.6</v>
      </c>
      <c r="W3917">
        <v>1192</v>
      </c>
      <c r="X3917">
        <v>148</v>
      </c>
      <c r="AL3917">
        <v>1203</v>
      </c>
      <c r="AM3917">
        <v>162</v>
      </c>
      <c r="AR3917">
        <v>19</v>
      </c>
      <c r="AS3917">
        <v>1025</v>
      </c>
      <c r="AT3917" t="b">
        <v>1</v>
      </c>
      <c r="AU3917">
        <v>0</v>
      </c>
      <c r="AV3917">
        <v>195</v>
      </c>
      <c r="AW3917">
        <v>14</v>
      </c>
      <c r="AX3917">
        <v>195</v>
      </c>
      <c r="AY3917">
        <v>0</v>
      </c>
      <c r="AZ3917">
        <v>0</v>
      </c>
      <c r="BA3917" t="s">
        <v>90</v>
      </c>
      <c r="BB3917">
        <v>2.4</v>
      </c>
      <c r="BC3917">
        <v>2.35</v>
      </c>
      <c r="BH3917">
        <v>2</v>
      </c>
      <c r="BI3917">
        <v>1.8</v>
      </c>
      <c r="BJ3917">
        <v>4</v>
      </c>
      <c r="BK3917">
        <v>0.7</v>
      </c>
      <c r="BL3917">
        <v>746</v>
      </c>
      <c r="BM3917">
        <v>1800</v>
      </c>
      <c r="BN3917">
        <v>5.9470000000000001</v>
      </c>
      <c r="BO3917">
        <v>100</v>
      </c>
      <c r="BP3917">
        <v>1</v>
      </c>
      <c r="BQ3917">
        <v>0.2</v>
      </c>
      <c r="BR3917">
        <v>1.84</v>
      </c>
      <c r="BS3917">
        <v>11</v>
      </c>
    </row>
    <row r="3918" spans="1:72" x14ac:dyDescent="0.2">
      <c r="A3918" t="s">
        <v>2887</v>
      </c>
      <c r="B3918" t="s">
        <v>2902</v>
      </c>
      <c r="C3918" t="s">
        <v>2903</v>
      </c>
      <c r="D3918" t="s">
        <v>324</v>
      </c>
      <c r="E3918" t="s">
        <v>75</v>
      </c>
      <c r="F3918" t="s">
        <v>1</v>
      </c>
      <c r="G3918" t="s">
        <v>2904</v>
      </c>
      <c r="H3918" t="s">
        <v>193</v>
      </c>
      <c r="I3918" t="s">
        <v>79</v>
      </c>
      <c r="J3918" t="s">
        <v>2529</v>
      </c>
      <c r="K3918">
        <v>1135</v>
      </c>
      <c r="L3918" t="s">
        <v>81</v>
      </c>
      <c r="O3918" t="b">
        <v>1</v>
      </c>
      <c r="P3918" t="b">
        <v>0</v>
      </c>
      <c r="Q3918" t="s">
        <v>2905</v>
      </c>
      <c r="R3918" t="s">
        <v>328</v>
      </c>
      <c r="S3918">
        <v>7</v>
      </c>
      <c r="U3918">
        <v>9</v>
      </c>
      <c r="W3918">
        <v>1402</v>
      </c>
      <c r="X3918">
        <v>239</v>
      </c>
      <c r="AL3918">
        <v>1393</v>
      </c>
      <c r="AM3918">
        <v>234</v>
      </c>
      <c r="AR3918">
        <v>19</v>
      </c>
      <c r="AS3918">
        <v>1025</v>
      </c>
      <c r="AT3918" t="b">
        <v>1</v>
      </c>
      <c r="AU3918">
        <v>0</v>
      </c>
      <c r="AV3918">
        <v>195</v>
      </c>
      <c r="AW3918">
        <v>14</v>
      </c>
      <c r="AX3918">
        <v>195</v>
      </c>
      <c r="AY3918">
        <v>0</v>
      </c>
      <c r="AZ3918">
        <v>0</v>
      </c>
      <c r="BA3918" t="s">
        <v>90</v>
      </c>
      <c r="BB3918">
        <v>2.4</v>
      </c>
      <c r="BC3918">
        <v>2.35</v>
      </c>
      <c r="BH3918">
        <v>2</v>
      </c>
      <c r="BI3918">
        <v>1.8</v>
      </c>
      <c r="BJ3918">
        <v>4</v>
      </c>
      <c r="BK3918">
        <v>0.7</v>
      </c>
      <c r="BL3918">
        <v>746</v>
      </c>
      <c r="BM3918">
        <v>1800</v>
      </c>
      <c r="BN3918">
        <v>5.9470000000000001</v>
      </c>
      <c r="BO3918">
        <v>100</v>
      </c>
      <c r="BP3918">
        <v>1</v>
      </c>
      <c r="BQ3918">
        <v>0.2</v>
      </c>
      <c r="BR3918">
        <v>1.84</v>
      </c>
      <c r="BS3918">
        <v>11</v>
      </c>
    </row>
    <row r="3919" spans="1:72" x14ac:dyDescent="0.2">
      <c r="A3919" t="s">
        <v>2887</v>
      </c>
      <c r="B3919" t="s">
        <v>2902</v>
      </c>
      <c r="C3919" t="s">
        <v>2903</v>
      </c>
      <c r="D3919" t="s">
        <v>324</v>
      </c>
      <c r="E3919" t="s">
        <v>75</v>
      </c>
      <c r="F3919" t="s">
        <v>1</v>
      </c>
      <c r="G3919" t="s">
        <v>2904</v>
      </c>
      <c r="H3919" t="s">
        <v>193</v>
      </c>
      <c r="I3919" t="s">
        <v>79</v>
      </c>
      <c r="J3919" t="s">
        <v>2529</v>
      </c>
      <c r="K3919">
        <v>1135</v>
      </c>
      <c r="L3919" t="s">
        <v>81</v>
      </c>
      <c r="O3919" t="b">
        <v>1</v>
      </c>
      <c r="P3919" t="b">
        <v>0</v>
      </c>
      <c r="Q3919" t="s">
        <v>2905</v>
      </c>
      <c r="R3919" t="s">
        <v>328</v>
      </c>
      <c r="S3919">
        <v>8</v>
      </c>
      <c r="U3919">
        <v>8.6</v>
      </c>
      <c r="W3919">
        <v>1393</v>
      </c>
      <c r="X3919">
        <v>234</v>
      </c>
      <c r="AL3919">
        <v>1392</v>
      </c>
      <c r="AM3919">
        <v>251</v>
      </c>
      <c r="AR3919">
        <v>19</v>
      </c>
      <c r="AS3919">
        <v>1025</v>
      </c>
      <c r="AT3919" t="b">
        <v>1</v>
      </c>
      <c r="AU3919">
        <v>0</v>
      </c>
      <c r="AV3919">
        <v>195</v>
      </c>
      <c r="AW3919">
        <v>14</v>
      </c>
      <c r="AX3919">
        <v>195</v>
      </c>
      <c r="AY3919">
        <v>0</v>
      </c>
      <c r="AZ3919">
        <v>0</v>
      </c>
      <c r="BA3919" t="s">
        <v>90</v>
      </c>
      <c r="BB3919">
        <v>2.4</v>
      </c>
      <c r="BC3919">
        <v>2.35</v>
      </c>
      <c r="BH3919">
        <v>2</v>
      </c>
      <c r="BI3919">
        <v>1.8</v>
      </c>
      <c r="BJ3919">
        <v>4</v>
      </c>
      <c r="BK3919">
        <v>0.7</v>
      </c>
      <c r="BL3919">
        <v>746</v>
      </c>
      <c r="BM3919">
        <v>1800</v>
      </c>
      <c r="BN3919">
        <v>5.9470000000000001</v>
      </c>
      <c r="BO3919">
        <v>100</v>
      </c>
      <c r="BP3919">
        <v>1</v>
      </c>
      <c r="BQ3919">
        <v>0.2</v>
      </c>
      <c r="BR3919">
        <v>1.84</v>
      </c>
      <c r="BS3919">
        <v>11</v>
      </c>
    </row>
    <row r="3920" spans="1:72" x14ac:dyDescent="0.2">
      <c r="A3920" t="s">
        <v>2887</v>
      </c>
      <c r="B3920" t="s">
        <v>2902</v>
      </c>
      <c r="C3920" t="s">
        <v>2903</v>
      </c>
      <c r="D3920" t="s">
        <v>324</v>
      </c>
      <c r="E3920" t="s">
        <v>75</v>
      </c>
      <c r="F3920" t="s">
        <v>1</v>
      </c>
      <c r="G3920" t="s">
        <v>2904</v>
      </c>
      <c r="H3920" t="s">
        <v>193</v>
      </c>
      <c r="I3920" t="s">
        <v>79</v>
      </c>
      <c r="J3920" t="s">
        <v>2529</v>
      </c>
      <c r="K3920">
        <v>1135</v>
      </c>
      <c r="L3920" t="s">
        <v>81</v>
      </c>
      <c r="O3920" t="b">
        <v>1</v>
      </c>
      <c r="P3920" t="b">
        <v>0</v>
      </c>
      <c r="Q3920" t="s">
        <v>2905</v>
      </c>
      <c r="R3920" t="s">
        <v>327</v>
      </c>
      <c r="S3920">
        <v>5</v>
      </c>
      <c r="U3920">
        <v>10.1</v>
      </c>
      <c r="W3920">
        <v>1599</v>
      </c>
      <c r="X3920">
        <v>371</v>
      </c>
      <c r="AL3920">
        <v>1604</v>
      </c>
      <c r="AM3920">
        <v>402</v>
      </c>
      <c r="AR3920">
        <v>19</v>
      </c>
      <c r="AS3920">
        <v>1025</v>
      </c>
      <c r="AT3920" t="b">
        <v>1</v>
      </c>
      <c r="AU3920">
        <v>0</v>
      </c>
      <c r="AV3920">
        <v>195</v>
      </c>
      <c r="AW3920">
        <v>14</v>
      </c>
      <c r="AX3920">
        <v>195</v>
      </c>
      <c r="AY3920">
        <v>0</v>
      </c>
      <c r="AZ3920">
        <v>0</v>
      </c>
      <c r="BA3920" t="s">
        <v>90</v>
      </c>
      <c r="BB3920">
        <v>2.4</v>
      </c>
      <c r="BC3920">
        <v>2.35</v>
      </c>
      <c r="BH3920">
        <v>2</v>
      </c>
      <c r="BI3920">
        <v>1.8</v>
      </c>
      <c r="BJ3920">
        <v>4</v>
      </c>
      <c r="BK3920">
        <v>0.7</v>
      </c>
      <c r="BL3920">
        <v>746</v>
      </c>
      <c r="BM3920">
        <v>1800</v>
      </c>
      <c r="BN3920">
        <v>5.9470000000000001</v>
      </c>
      <c r="BO3920">
        <v>100</v>
      </c>
      <c r="BP3920">
        <v>1</v>
      </c>
      <c r="BQ3920">
        <v>0.2</v>
      </c>
      <c r="BR3920">
        <v>1.84</v>
      </c>
      <c r="BS3920">
        <v>11</v>
      </c>
    </row>
    <row r="3921" spans="1:71" x14ac:dyDescent="0.2">
      <c r="A3921" t="s">
        <v>2887</v>
      </c>
      <c r="B3921" t="s">
        <v>2902</v>
      </c>
      <c r="C3921" t="s">
        <v>2903</v>
      </c>
      <c r="D3921" t="s">
        <v>324</v>
      </c>
      <c r="E3921" t="s">
        <v>75</v>
      </c>
      <c r="F3921" t="s">
        <v>1</v>
      </c>
      <c r="G3921" t="s">
        <v>2904</v>
      </c>
      <c r="H3921" t="s">
        <v>193</v>
      </c>
      <c r="I3921" t="s">
        <v>79</v>
      </c>
      <c r="J3921" t="s">
        <v>2529</v>
      </c>
      <c r="K3921">
        <v>1135</v>
      </c>
      <c r="L3921" t="s">
        <v>81</v>
      </c>
      <c r="O3921" t="b">
        <v>1</v>
      </c>
      <c r="P3921" t="b">
        <v>0</v>
      </c>
      <c r="Q3921" t="s">
        <v>2905</v>
      </c>
      <c r="R3921" t="s">
        <v>327</v>
      </c>
      <c r="S3921">
        <v>6</v>
      </c>
      <c r="U3921">
        <v>9.6999999999999993</v>
      </c>
      <c r="W3921">
        <v>1599</v>
      </c>
      <c r="X3921">
        <v>371</v>
      </c>
      <c r="AL3921">
        <v>1604</v>
      </c>
      <c r="AM3921">
        <v>403</v>
      </c>
      <c r="AR3921">
        <v>19</v>
      </c>
      <c r="AS3921">
        <v>1025</v>
      </c>
      <c r="AT3921" t="b">
        <v>1</v>
      </c>
      <c r="AU3921">
        <v>0</v>
      </c>
      <c r="AV3921">
        <v>195</v>
      </c>
      <c r="AW3921">
        <v>14</v>
      </c>
      <c r="AX3921">
        <v>195</v>
      </c>
      <c r="AY3921">
        <v>0</v>
      </c>
      <c r="AZ3921">
        <v>0</v>
      </c>
      <c r="BA3921" t="s">
        <v>90</v>
      </c>
      <c r="BB3921">
        <v>2.4</v>
      </c>
      <c r="BC3921">
        <v>2.35</v>
      </c>
      <c r="BH3921">
        <v>2</v>
      </c>
      <c r="BI3921">
        <v>1.8</v>
      </c>
      <c r="BJ3921">
        <v>4</v>
      </c>
      <c r="BK3921">
        <v>0.7</v>
      </c>
      <c r="BL3921">
        <v>746</v>
      </c>
      <c r="BM3921">
        <v>1800</v>
      </c>
      <c r="BN3921">
        <v>5.9470000000000001</v>
      </c>
      <c r="BO3921">
        <v>100</v>
      </c>
      <c r="BP3921">
        <v>1</v>
      </c>
      <c r="BQ3921">
        <v>0.2</v>
      </c>
      <c r="BR3921">
        <v>1.84</v>
      </c>
      <c r="BS3921">
        <v>11</v>
      </c>
    </row>
    <row r="3922" spans="1:71" x14ac:dyDescent="0.2">
      <c r="A3922" t="s">
        <v>2887</v>
      </c>
      <c r="B3922" t="s">
        <v>2902</v>
      </c>
      <c r="C3922" t="s">
        <v>2903</v>
      </c>
      <c r="D3922" t="s">
        <v>324</v>
      </c>
      <c r="E3922" t="s">
        <v>75</v>
      </c>
      <c r="F3922" t="s">
        <v>1</v>
      </c>
      <c r="G3922" t="s">
        <v>2904</v>
      </c>
      <c r="H3922" t="s">
        <v>193</v>
      </c>
      <c r="I3922" t="s">
        <v>79</v>
      </c>
      <c r="J3922" t="s">
        <v>2529</v>
      </c>
      <c r="K3922">
        <v>1135</v>
      </c>
      <c r="L3922" t="s">
        <v>81</v>
      </c>
      <c r="O3922" t="b">
        <v>1</v>
      </c>
      <c r="P3922" t="b">
        <v>0</v>
      </c>
      <c r="Q3922" t="s">
        <v>2905</v>
      </c>
      <c r="R3922" t="s">
        <v>698</v>
      </c>
      <c r="S3922">
        <v>15</v>
      </c>
      <c r="U3922">
        <v>4.5</v>
      </c>
      <c r="W3922">
        <v>650</v>
      </c>
      <c r="X3922">
        <v>25</v>
      </c>
      <c r="AL3922">
        <v>650</v>
      </c>
      <c r="AM3922">
        <v>28</v>
      </c>
      <c r="AR3922">
        <v>19</v>
      </c>
      <c r="AS3922">
        <v>1025</v>
      </c>
      <c r="AT3922" t="b">
        <v>1</v>
      </c>
      <c r="AU3922">
        <v>0</v>
      </c>
      <c r="AV3922">
        <v>195</v>
      </c>
      <c r="AW3922">
        <v>14</v>
      </c>
      <c r="AX3922">
        <v>195</v>
      </c>
      <c r="AY3922">
        <v>0</v>
      </c>
      <c r="AZ3922">
        <v>0</v>
      </c>
      <c r="BA3922" t="s">
        <v>90</v>
      </c>
      <c r="BB3922">
        <v>2.4</v>
      </c>
      <c r="BC3922">
        <v>2.35</v>
      </c>
      <c r="BH3922">
        <v>2</v>
      </c>
      <c r="BI3922">
        <v>1.8</v>
      </c>
      <c r="BJ3922">
        <v>4</v>
      </c>
      <c r="BK3922">
        <v>0.7</v>
      </c>
      <c r="BL3922">
        <v>746</v>
      </c>
      <c r="BM3922">
        <v>1800</v>
      </c>
      <c r="BN3922">
        <v>5.9470000000000001</v>
      </c>
      <c r="BO3922">
        <v>100</v>
      </c>
      <c r="BP3922">
        <v>1</v>
      </c>
      <c r="BQ3922">
        <v>0.2</v>
      </c>
      <c r="BR3922">
        <v>1.84</v>
      </c>
      <c r="BS3922">
        <v>11</v>
      </c>
    </row>
    <row r="3923" spans="1:71" x14ac:dyDescent="0.2">
      <c r="A3923" t="s">
        <v>2887</v>
      </c>
      <c r="B3923" t="s">
        <v>2902</v>
      </c>
      <c r="C3923" t="s">
        <v>2903</v>
      </c>
      <c r="D3923" t="s">
        <v>324</v>
      </c>
      <c r="E3923" t="s">
        <v>75</v>
      </c>
      <c r="F3923" t="s">
        <v>1</v>
      </c>
      <c r="G3923" t="s">
        <v>2904</v>
      </c>
      <c r="H3923" t="s">
        <v>193</v>
      </c>
      <c r="I3923" t="s">
        <v>79</v>
      </c>
      <c r="J3923" t="s">
        <v>2529</v>
      </c>
      <c r="K3923">
        <v>1135</v>
      </c>
      <c r="L3923" t="s">
        <v>81</v>
      </c>
      <c r="O3923" t="b">
        <v>1</v>
      </c>
      <c r="P3923" t="b">
        <v>0</v>
      </c>
      <c r="Q3923" t="s">
        <v>2905</v>
      </c>
      <c r="R3923" t="s">
        <v>698</v>
      </c>
      <c r="S3923">
        <v>16</v>
      </c>
      <c r="U3923">
        <v>4.4000000000000004</v>
      </c>
      <c r="W3923">
        <v>650</v>
      </c>
      <c r="X3923">
        <v>25</v>
      </c>
      <c r="AL3923">
        <v>650</v>
      </c>
      <c r="AM3923">
        <v>28</v>
      </c>
      <c r="AR3923">
        <v>19</v>
      </c>
      <c r="AS3923">
        <v>1025</v>
      </c>
      <c r="AT3923" t="b">
        <v>1</v>
      </c>
      <c r="AU3923">
        <v>0</v>
      </c>
      <c r="AV3923">
        <v>195</v>
      </c>
      <c r="AW3923">
        <v>14</v>
      </c>
      <c r="AX3923">
        <v>195</v>
      </c>
      <c r="AY3923">
        <v>0</v>
      </c>
      <c r="AZ3923">
        <v>0</v>
      </c>
      <c r="BA3923" t="s">
        <v>90</v>
      </c>
      <c r="BB3923">
        <v>2.4</v>
      </c>
      <c r="BC3923">
        <v>2.35</v>
      </c>
      <c r="BH3923">
        <v>2</v>
      </c>
      <c r="BI3923">
        <v>1.8</v>
      </c>
      <c r="BJ3923">
        <v>4</v>
      </c>
      <c r="BK3923">
        <v>0.7</v>
      </c>
      <c r="BL3923">
        <v>746</v>
      </c>
      <c r="BM3923">
        <v>1800</v>
      </c>
      <c r="BN3923">
        <v>5.9470000000000001</v>
      </c>
      <c r="BO3923">
        <v>100</v>
      </c>
      <c r="BP3923">
        <v>1</v>
      </c>
      <c r="BQ3923">
        <v>0.2</v>
      </c>
      <c r="BR3923">
        <v>1.84</v>
      </c>
      <c r="BS3923">
        <v>11</v>
      </c>
    </row>
    <row r="3924" spans="1:71" x14ac:dyDescent="0.2">
      <c r="A3924" t="s">
        <v>2887</v>
      </c>
      <c r="B3924" t="s">
        <v>2902</v>
      </c>
      <c r="C3924" t="s">
        <v>2903</v>
      </c>
      <c r="D3924" t="s">
        <v>324</v>
      </c>
      <c r="E3924" t="s">
        <v>75</v>
      </c>
      <c r="F3924" t="s">
        <v>1</v>
      </c>
      <c r="G3924" t="s">
        <v>2904</v>
      </c>
      <c r="H3924" t="s">
        <v>193</v>
      </c>
      <c r="I3924" t="s">
        <v>79</v>
      </c>
      <c r="J3924" t="s">
        <v>2529</v>
      </c>
      <c r="K3924">
        <v>1135</v>
      </c>
      <c r="L3924" t="s">
        <v>81</v>
      </c>
      <c r="O3924" t="b">
        <v>1</v>
      </c>
      <c r="P3924" t="b">
        <v>0</v>
      </c>
      <c r="Q3924" t="s">
        <v>2905</v>
      </c>
      <c r="R3924" t="s">
        <v>331</v>
      </c>
      <c r="S3924">
        <v>13</v>
      </c>
      <c r="U3924">
        <v>5.4</v>
      </c>
      <c r="W3924">
        <v>803</v>
      </c>
      <c r="X3924">
        <v>46</v>
      </c>
      <c r="AL3924">
        <v>798</v>
      </c>
      <c r="AM3924">
        <v>51</v>
      </c>
      <c r="AR3924">
        <v>19</v>
      </c>
      <c r="AS3924">
        <v>1025</v>
      </c>
      <c r="AT3924" t="b">
        <v>1</v>
      </c>
      <c r="AU3924">
        <v>0</v>
      </c>
      <c r="AV3924">
        <v>195</v>
      </c>
      <c r="AW3924">
        <v>14</v>
      </c>
      <c r="AX3924">
        <v>195</v>
      </c>
      <c r="AY3924">
        <v>0</v>
      </c>
      <c r="AZ3924">
        <v>0</v>
      </c>
      <c r="BA3924" t="s">
        <v>90</v>
      </c>
      <c r="BB3924">
        <v>2.4</v>
      </c>
      <c r="BC3924">
        <v>2.35</v>
      </c>
      <c r="BH3924">
        <v>2</v>
      </c>
      <c r="BI3924">
        <v>1.8</v>
      </c>
      <c r="BJ3924">
        <v>4</v>
      </c>
      <c r="BK3924">
        <v>0.7</v>
      </c>
      <c r="BL3924">
        <v>746</v>
      </c>
      <c r="BM3924">
        <v>1800</v>
      </c>
      <c r="BN3924">
        <v>5.9470000000000001</v>
      </c>
      <c r="BO3924">
        <v>100</v>
      </c>
      <c r="BP3924">
        <v>1</v>
      </c>
      <c r="BQ3924">
        <v>0.2</v>
      </c>
      <c r="BR3924">
        <v>1.84</v>
      </c>
      <c r="BS3924">
        <v>11</v>
      </c>
    </row>
    <row r="3925" spans="1:71" x14ac:dyDescent="0.2">
      <c r="A3925" t="s">
        <v>2887</v>
      </c>
      <c r="B3925" t="s">
        <v>2902</v>
      </c>
      <c r="C3925" t="s">
        <v>2903</v>
      </c>
      <c r="D3925" t="s">
        <v>324</v>
      </c>
      <c r="E3925" t="s">
        <v>75</v>
      </c>
      <c r="F3925" t="s">
        <v>1</v>
      </c>
      <c r="G3925" t="s">
        <v>2904</v>
      </c>
      <c r="H3925" t="s">
        <v>193</v>
      </c>
      <c r="I3925" t="s">
        <v>79</v>
      </c>
      <c r="J3925" t="s">
        <v>2529</v>
      </c>
      <c r="K3925">
        <v>1135</v>
      </c>
      <c r="L3925" t="s">
        <v>81</v>
      </c>
      <c r="O3925" t="b">
        <v>1</v>
      </c>
      <c r="P3925" t="b">
        <v>0</v>
      </c>
      <c r="Q3925" t="s">
        <v>2905</v>
      </c>
      <c r="R3925" t="s">
        <v>331</v>
      </c>
      <c r="S3925">
        <v>14</v>
      </c>
      <c r="U3925">
        <v>5.3</v>
      </c>
      <c r="W3925">
        <v>804</v>
      </c>
      <c r="X3925">
        <v>46</v>
      </c>
      <c r="AL3925">
        <v>798</v>
      </c>
      <c r="AM3925">
        <v>51</v>
      </c>
      <c r="AR3925">
        <v>19</v>
      </c>
      <c r="AS3925">
        <v>1025</v>
      </c>
      <c r="AT3925" t="b">
        <v>1</v>
      </c>
      <c r="AU3925">
        <v>0</v>
      </c>
      <c r="AV3925">
        <v>195</v>
      </c>
      <c r="AW3925">
        <v>14</v>
      </c>
      <c r="AX3925">
        <v>195</v>
      </c>
      <c r="AY3925">
        <v>0</v>
      </c>
      <c r="AZ3925">
        <v>0</v>
      </c>
      <c r="BA3925" t="s">
        <v>90</v>
      </c>
      <c r="BB3925">
        <v>2.4</v>
      </c>
      <c r="BC3925">
        <v>2.35</v>
      </c>
      <c r="BH3925">
        <v>2</v>
      </c>
      <c r="BI3925">
        <v>1.8</v>
      </c>
      <c r="BJ3925">
        <v>4</v>
      </c>
      <c r="BK3925">
        <v>0.7</v>
      </c>
      <c r="BL3925">
        <v>746</v>
      </c>
      <c r="BM3925">
        <v>1800</v>
      </c>
      <c r="BN3925">
        <v>5.9470000000000001</v>
      </c>
      <c r="BO3925">
        <v>100</v>
      </c>
      <c r="BP3925">
        <v>1</v>
      </c>
      <c r="BQ3925">
        <v>0.2</v>
      </c>
      <c r="BR3925">
        <v>1.84</v>
      </c>
      <c r="BS3925">
        <v>11</v>
      </c>
    </row>
    <row r="3926" spans="1:71" x14ac:dyDescent="0.2">
      <c r="A3926" t="s">
        <v>2887</v>
      </c>
      <c r="B3926" t="s">
        <v>2902</v>
      </c>
      <c r="C3926" t="s">
        <v>2903</v>
      </c>
      <c r="D3926" t="s">
        <v>324</v>
      </c>
      <c r="E3926" t="s">
        <v>75</v>
      </c>
      <c r="F3926" t="s">
        <v>1</v>
      </c>
      <c r="G3926" t="s">
        <v>2904</v>
      </c>
      <c r="H3926" t="s">
        <v>193</v>
      </c>
      <c r="I3926" t="s">
        <v>79</v>
      </c>
      <c r="J3926" t="s">
        <v>2529</v>
      </c>
      <c r="K3926">
        <v>1135</v>
      </c>
      <c r="L3926" t="s">
        <v>81</v>
      </c>
      <c r="O3926" t="b">
        <v>1</v>
      </c>
      <c r="P3926" t="b">
        <v>0</v>
      </c>
      <c r="Q3926" t="s">
        <v>2905</v>
      </c>
      <c r="R3926" t="s">
        <v>1721</v>
      </c>
      <c r="S3926">
        <v>1</v>
      </c>
      <c r="U3926">
        <v>11.3</v>
      </c>
      <c r="W3926">
        <v>1860</v>
      </c>
      <c r="X3926">
        <v>599</v>
      </c>
      <c r="AL3926">
        <v>1854</v>
      </c>
      <c r="AM3926">
        <v>641</v>
      </c>
      <c r="AR3926">
        <v>19</v>
      </c>
      <c r="AS3926">
        <v>1025</v>
      </c>
      <c r="AT3926" t="b">
        <v>1</v>
      </c>
      <c r="AU3926">
        <v>0</v>
      </c>
      <c r="AV3926">
        <v>195</v>
      </c>
      <c r="AW3926">
        <v>14</v>
      </c>
      <c r="AX3926">
        <v>195</v>
      </c>
      <c r="AY3926">
        <v>0</v>
      </c>
      <c r="AZ3926">
        <v>0</v>
      </c>
      <c r="BA3926" t="s">
        <v>90</v>
      </c>
      <c r="BB3926">
        <v>2.4</v>
      </c>
      <c r="BC3926">
        <v>2.35</v>
      </c>
      <c r="BH3926">
        <v>2</v>
      </c>
      <c r="BI3926">
        <v>1.8</v>
      </c>
      <c r="BJ3926">
        <v>4</v>
      </c>
      <c r="BK3926">
        <v>0.7</v>
      </c>
      <c r="BL3926">
        <v>746</v>
      </c>
      <c r="BM3926">
        <v>1800</v>
      </c>
      <c r="BN3926">
        <v>5.9470000000000001</v>
      </c>
      <c r="BO3926">
        <v>100</v>
      </c>
      <c r="BP3926">
        <v>1</v>
      </c>
      <c r="BQ3926">
        <v>0.2</v>
      </c>
      <c r="BR3926">
        <v>1.84</v>
      </c>
      <c r="BS3926">
        <v>11</v>
      </c>
    </row>
    <row r="3927" spans="1:71" x14ac:dyDescent="0.2">
      <c r="A3927" t="s">
        <v>2887</v>
      </c>
      <c r="B3927" t="s">
        <v>2902</v>
      </c>
      <c r="C3927" t="s">
        <v>2903</v>
      </c>
      <c r="D3927" t="s">
        <v>324</v>
      </c>
      <c r="E3927" t="s">
        <v>75</v>
      </c>
      <c r="F3927" t="s">
        <v>1</v>
      </c>
      <c r="G3927" t="s">
        <v>2904</v>
      </c>
      <c r="H3927" t="s">
        <v>193</v>
      </c>
      <c r="I3927" t="s">
        <v>79</v>
      </c>
      <c r="J3927" t="s">
        <v>2529</v>
      </c>
      <c r="K3927">
        <v>1135</v>
      </c>
      <c r="L3927" t="s">
        <v>81</v>
      </c>
      <c r="O3927" t="b">
        <v>1</v>
      </c>
      <c r="P3927" t="b">
        <v>0</v>
      </c>
      <c r="Q3927" t="s">
        <v>2905</v>
      </c>
      <c r="R3927" t="s">
        <v>1721</v>
      </c>
      <c r="S3927">
        <v>2</v>
      </c>
      <c r="U3927">
        <v>10.8</v>
      </c>
      <c r="W3927">
        <v>1860</v>
      </c>
      <c r="X3927">
        <v>603</v>
      </c>
      <c r="AL3927">
        <v>1854</v>
      </c>
      <c r="AM3927">
        <v>645</v>
      </c>
      <c r="AR3927">
        <v>19</v>
      </c>
      <c r="AS3927">
        <v>1025</v>
      </c>
      <c r="AT3927" t="b">
        <v>1</v>
      </c>
      <c r="AU3927">
        <v>0</v>
      </c>
      <c r="AV3927">
        <v>195</v>
      </c>
      <c r="AW3927">
        <v>14</v>
      </c>
      <c r="AX3927">
        <v>195</v>
      </c>
      <c r="AY3927">
        <v>0</v>
      </c>
      <c r="AZ3927">
        <v>0</v>
      </c>
      <c r="BA3927" t="s">
        <v>90</v>
      </c>
      <c r="BB3927">
        <v>2.4</v>
      </c>
      <c r="BC3927">
        <v>2.35</v>
      </c>
      <c r="BH3927">
        <v>2</v>
      </c>
      <c r="BI3927">
        <v>1.8</v>
      </c>
      <c r="BJ3927">
        <v>4</v>
      </c>
      <c r="BK3927">
        <v>0.7</v>
      </c>
      <c r="BL3927">
        <v>746</v>
      </c>
      <c r="BM3927">
        <v>1800</v>
      </c>
      <c r="BN3927">
        <v>5.9470000000000001</v>
      </c>
      <c r="BO3927">
        <v>100</v>
      </c>
      <c r="BP3927">
        <v>1</v>
      </c>
      <c r="BQ3927">
        <v>0.2</v>
      </c>
      <c r="BR3927">
        <v>1.84</v>
      </c>
      <c r="BS3927">
        <v>11</v>
      </c>
    </row>
    <row r="3928" spans="1:71" x14ac:dyDescent="0.2">
      <c r="A3928" t="s">
        <v>2887</v>
      </c>
      <c r="B3928" t="s">
        <v>2902</v>
      </c>
      <c r="C3928" t="s">
        <v>2903</v>
      </c>
      <c r="D3928" t="s">
        <v>324</v>
      </c>
      <c r="E3928" t="s">
        <v>75</v>
      </c>
      <c r="F3928" t="s">
        <v>1</v>
      </c>
      <c r="G3928" t="s">
        <v>2904</v>
      </c>
      <c r="H3928" t="s">
        <v>193</v>
      </c>
      <c r="I3928" t="s">
        <v>79</v>
      </c>
      <c r="J3928" t="s">
        <v>2529</v>
      </c>
      <c r="K3928">
        <v>1135</v>
      </c>
      <c r="L3928" t="s">
        <v>81</v>
      </c>
      <c r="O3928" t="b">
        <v>1</v>
      </c>
      <c r="P3928" t="b">
        <v>0</v>
      </c>
      <c r="Q3928" t="s">
        <v>2905</v>
      </c>
      <c r="R3928" t="s">
        <v>1721</v>
      </c>
      <c r="S3928">
        <v>3</v>
      </c>
      <c r="U3928">
        <v>11.2</v>
      </c>
      <c r="W3928">
        <v>1860</v>
      </c>
      <c r="X3928">
        <v>600</v>
      </c>
      <c r="AL3928">
        <v>1854</v>
      </c>
      <c r="AM3928">
        <v>644</v>
      </c>
      <c r="AR3928">
        <v>19</v>
      </c>
      <c r="AS3928">
        <v>1025</v>
      </c>
      <c r="AT3928" t="b">
        <v>1</v>
      </c>
      <c r="AU3928">
        <v>0</v>
      </c>
      <c r="AV3928">
        <v>195</v>
      </c>
      <c r="AW3928">
        <v>14</v>
      </c>
      <c r="AX3928">
        <v>195</v>
      </c>
      <c r="AY3928">
        <v>0</v>
      </c>
      <c r="AZ3928">
        <v>0</v>
      </c>
      <c r="BA3928" t="s">
        <v>90</v>
      </c>
      <c r="BB3928">
        <v>2.4</v>
      </c>
      <c r="BC3928">
        <v>2.35</v>
      </c>
      <c r="BH3928">
        <v>2</v>
      </c>
      <c r="BI3928">
        <v>1.8</v>
      </c>
      <c r="BJ3928">
        <v>4</v>
      </c>
      <c r="BK3928">
        <v>0.7</v>
      </c>
      <c r="BL3928">
        <v>746</v>
      </c>
      <c r="BM3928">
        <v>1800</v>
      </c>
      <c r="BN3928">
        <v>5.9470000000000001</v>
      </c>
      <c r="BO3928">
        <v>100</v>
      </c>
      <c r="BP3928">
        <v>1</v>
      </c>
      <c r="BQ3928">
        <v>0.2</v>
      </c>
      <c r="BR3928">
        <v>1.84</v>
      </c>
      <c r="BS3928">
        <v>11</v>
      </c>
    </row>
    <row r="3929" spans="1:71" x14ac:dyDescent="0.2">
      <c r="A3929" t="s">
        <v>2887</v>
      </c>
      <c r="B3929" t="s">
        <v>2902</v>
      </c>
      <c r="C3929" t="s">
        <v>2903</v>
      </c>
      <c r="D3929" t="s">
        <v>324</v>
      </c>
      <c r="E3929" t="s">
        <v>75</v>
      </c>
      <c r="F3929" t="s">
        <v>1</v>
      </c>
      <c r="G3929" t="s">
        <v>2904</v>
      </c>
      <c r="H3929" t="s">
        <v>193</v>
      </c>
      <c r="I3929" t="s">
        <v>79</v>
      </c>
      <c r="J3929" t="s">
        <v>2529</v>
      </c>
      <c r="K3929">
        <v>1135</v>
      </c>
      <c r="L3929" t="s">
        <v>81</v>
      </c>
      <c r="O3929" t="b">
        <v>1</v>
      </c>
      <c r="P3929" t="b">
        <v>0</v>
      </c>
      <c r="Q3929" t="s">
        <v>2905</v>
      </c>
      <c r="R3929" t="s">
        <v>1721</v>
      </c>
      <c r="S3929">
        <v>4</v>
      </c>
      <c r="U3929">
        <v>10.7</v>
      </c>
      <c r="W3929">
        <v>1860</v>
      </c>
      <c r="X3929">
        <v>603</v>
      </c>
      <c r="AL3929">
        <v>1854</v>
      </c>
      <c r="AM3929">
        <v>644</v>
      </c>
      <c r="AR3929">
        <v>19</v>
      </c>
      <c r="AS3929">
        <v>1025</v>
      </c>
      <c r="AT3929" t="b">
        <v>1</v>
      </c>
      <c r="AU3929">
        <v>0</v>
      </c>
      <c r="AV3929">
        <v>195</v>
      </c>
      <c r="AW3929">
        <v>14</v>
      </c>
      <c r="AX3929">
        <v>195</v>
      </c>
      <c r="AY3929">
        <v>0</v>
      </c>
      <c r="AZ3929">
        <v>0</v>
      </c>
      <c r="BA3929" t="s">
        <v>90</v>
      </c>
      <c r="BB3929">
        <v>2.4</v>
      </c>
      <c r="BC3929">
        <v>2.35</v>
      </c>
      <c r="BH3929">
        <v>2</v>
      </c>
      <c r="BI3929">
        <v>1.8</v>
      </c>
      <c r="BJ3929">
        <v>4</v>
      </c>
      <c r="BK3929">
        <v>0.7</v>
      </c>
      <c r="BL3929">
        <v>746</v>
      </c>
      <c r="BM3929">
        <v>1800</v>
      </c>
      <c r="BN3929">
        <v>5.9470000000000001</v>
      </c>
      <c r="BO3929">
        <v>100</v>
      </c>
      <c r="BP3929">
        <v>1</v>
      </c>
      <c r="BQ3929">
        <v>0.2</v>
      </c>
      <c r="BR3929">
        <v>1.84</v>
      </c>
      <c r="BS3929">
        <v>11</v>
      </c>
    </row>
    <row r="3930" spans="1:71" x14ac:dyDescent="0.2">
      <c r="A3930" t="s">
        <v>2887</v>
      </c>
      <c r="B3930" t="s">
        <v>2906</v>
      </c>
      <c r="C3930" t="s">
        <v>2907</v>
      </c>
      <c r="D3930" t="s">
        <v>324</v>
      </c>
      <c r="E3930" t="s">
        <v>75</v>
      </c>
      <c r="F3930" t="s">
        <v>416</v>
      </c>
      <c r="G3930" t="s">
        <v>2345</v>
      </c>
      <c r="H3930" t="s">
        <v>238</v>
      </c>
      <c r="I3930" t="s">
        <v>79</v>
      </c>
      <c r="L3930" t="s">
        <v>81</v>
      </c>
      <c r="O3930" t="b">
        <v>0</v>
      </c>
      <c r="P3930" t="b">
        <v>0</v>
      </c>
      <c r="U3930">
        <v>11.1</v>
      </c>
      <c r="W3930">
        <v>1625</v>
      </c>
      <c r="AL3930">
        <v>1625</v>
      </c>
      <c r="AR3930">
        <v>19</v>
      </c>
      <c r="AS3930">
        <v>1025</v>
      </c>
      <c r="AT3930" t="b">
        <v>1</v>
      </c>
      <c r="AU3930">
        <v>0</v>
      </c>
      <c r="AW3930">
        <v>5</v>
      </c>
      <c r="AX3930">
        <v>50</v>
      </c>
      <c r="BA3930" t="s">
        <v>90</v>
      </c>
      <c r="BB3930">
        <v>2.2000000000000002</v>
      </c>
      <c r="BC3930">
        <v>2.85</v>
      </c>
      <c r="BH3930">
        <v>2</v>
      </c>
      <c r="BI3930">
        <v>1.8</v>
      </c>
      <c r="BS3930">
        <v>10.9</v>
      </c>
    </row>
    <row r="3931" spans="1:71" x14ac:dyDescent="0.2">
      <c r="A3931" t="s">
        <v>2887</v>
      </c>
      <c r="B3931" t="s">
        <v>2908</v>
      </c>
      <c r="C3931" t="s">
        <v>2909</v>
      </c>
      <c r="D3931" t="s">
        <v>2910</v>
      </c>
      <c r="E3931" t="s">
        <v>359</v>
      </c>
      <c r="F3931" t="s">
        <v>1</v>
      </c>
      <c r="G3931" t="s">
        <v>2911</v>
      </c>
      <c r="H3931" t="s">
        <v>567</v>
      </c>
      <c r="I3931" t="s">
        <v>79</v>
      </c>
      <c r="L3931" t="s">
        <v>81</v>
      </c>
      <c r="O3931" t="b">
        <v>0</v>
      </c>
      <c r="P3931" t="b">
        <v>0</v>
      </c>
      <c r="U3931">
        <v>11.1</v>
      </c>
      <c r="W3931">
        <v>1648</v>
      </c>
      <c r="AL3931">
        <v>1655</v>
      </c>
      <c r="AR3931">
        <v>11</v>
      </c>
      <c r="AS3931">
        <v>1025</v>
      </c>
      <c r="AT3931" t="b">
        <v>1</v>
      </c>
      <c r="AU3931">
        <v>1</v>
      </c>
      <c r="AV3931">
        <v>180</v>
      </c>
      <c r="AW3931">
        <v>18</v>
      </c>
      <c r="AX3931">
        <v>50</v>
      </c>
      <c r="BA3931" t="s">
        <v>90</v>
      </c>
      <c r="BB3931">
        <v>2.6</v>
      </c>
      <c r="BC3931">
        <v>2.4500000000000002</v>
      </c>
      <c r="BH3931">
        <v>2</v>
      </c>
      <c r="BI3931">
        <v>1.8</v>
      </c>
      <c r="BS3931">
        <v>11.2</v>
      </c>
    </row>
    <row r="3932" spans="1:71" x14ac:dyDescent="0.2">
      <c r="A3932" t="s">
        <v>2887</v>
      </c>
      <c r="B3932" t="s">
        <v>2908</v>
      </c>
      <c r="C3932" t="s">
        <v>2909</v>
      </c>
      <c r="D3932" t="s">
        <v>2910</v>
      </c>
      <c r="E3932" t="s">
        <v>359</v>
      </c>
      <c r="F3932" t="s">
        <v>1</v>
      </c>
      <c r="G3932" t="s">
        <v>2911</v>
      </c>
      <c r="H3932" t="s">
        <v>567</v>
      </c>
      <c r="I3932" t="s">
        <v>79</v>
      </c>
      <c r="L3932" t="s">
        <v>81</v>
      </c>
      <c r="O3932" t="b">
        <v>0</v>
      </c>
      <c r="P3932" t="b">
        <v>0</v>
      </c>
      <c r="U3932">
        <v>11</v>
      </c>
      <c r="W3932">
        <v>1644</v>
      </c>
      <c r="AL3932">
        <v>1650</v>
      </c>
      <c r="AR3932">
        <v>11</v>
      </c>
      <c r="AS3932">
        <v>1025</v>
      </c>
      <c r="AT3932" t="b">
        <v>1</v>
      </c>
      <c r="AU3932">
        <v>1</v>
      </c>
      <c r="AV3932">
        <v>180</v>
      </c>
      <c r="AW3932">
        <v>18</v>
      </c>
      <c r="AX3932">
        <v>50</v>
      </c>
      <c r="BA3932" t="s">
        <v>90</v>
      </c>
      <c r="BB3932">
        <v>2.6</v>
      </c>
      <c r="BC3932">
        <v>2.4500000000000002</v>
      </c>
      <c r="BH3932">
        <v>2</v>
      </c>
      <c r="BI3932">
        <v>1.8</v>
      </c>
      <c r="BS3932">
        <v>11.2</v>
      </c>
    </row>
    <row r="3933" spans="1:71" x14ac:dyDescent="0.2">
      <c r="A3933" t="s">
        <v>2887</v>
      </c>
      <c r="B3933" t="s">
        <v>2908</v>
      </c>
      <c r="C3933" t="s">
        <v>2909</v>
      </c>
      <c r="D3933" t="s">
        <v>2910</v>
      </c>
      <c r="E3933" t="s">
        <v>359</v>
      </c>
      <c r="F3933" t="s">
        <v>1</v>
      </c>
      <c r="G3933" t="s">
        <v>2911</v>
      </c>
      <c r="H3933" t="s">
        <v>567</v>
      </c>
      <c r="I3933" t="s">
        <v>79</v>
      </c>
      <c r="L3933" t="s">
        <v>81</v>
      </c>
      <c r="O3933" t="b">
        <v>0</v>
      </c>
      <c r="P3933" t="b">
        <v>0</v>
      </c>
      <c r="U3933">
        <v>11.2</v>
      </c>
      <c r="W3933">
        <v>1647</v>
      </c>
      <c r="AL3933">
        <v>1653</v>
      </c>
      <c r="AR3933">
        <v>11</v>
      </c>
      <c r="AS3933">
        <v>1025</v>
      </c>
      <c r="AT3933" t="b">
        <v>1</v>
      </c>
      <c r="AU3933">
        <v>1</v>
      </c>
      <c r="AV3933">
        <v>180</v>
      </c>
      <c r="AW3933">
        <v>18</v>
      </c>
      <c r="AX3933">
        <v>50</v>
      </c>
      <c r="BA3933" t="s">
        <v>90</v>
      </c>
      <c r="BB3933">
        <v>2.6</v>
      </c>
      <c r="BC3933">
        <v>2.4500000000000002</v>
      </c>
      <c r="BH3933">
        <v>2</v>
      </c>
      <c r="BI3933">
        <v>1.8</v>
      </c>
      <c r="BS3933">
        <v>11.2</v>
      </c>
    </row>
    <row r="3934" spans="1:71" x14ac:dyDescent="0.2">
      <c r="A3934" t="s">
        <v>2887</v>
      </c>
      <c r="B3934" t="s">
        <v>2908</v>
      </c>
      <c r="C3934" t="s">
        <v>2909</v>
      </c>
      <c r="D3934" t="s">
        <v>2910</v>
      </c>
      <c r="E3934" t="s">
        <v>359</v>
      </c>
      <c r="F3934" t="s">
        <v>1</v>
      </c>
      <c r="G3934" t="s">
        <v>2911</v>
      </c>
      <c r="H3934" t="s">
        <v>567</v>
      </c>
      <c r="I3934" t="s">
        <v>79</v>
      </c>
      <c r="L3934" t="s">
        <v>81</v>
      </c>
      <c r="O3934" t="b">
        <v>0</v>
      </c>
      <c r="P3934" t="b">
        <v>0</v>
      </c>
      <c r="U3934">
        <v>11.1</v>
      </c>
      <c r="W3934">
        <v>1646</v>
      </c>
      <c r="AL3934">
        <v>1653</v>
      </c>
      <c r="AR3934">
        <v>11</v>
      </c>
      <c r="AS3934">
        <v>1025</v>
      </c>
      <c r="AT3934" t="b">
        <v>1</v>
      </c>
      <c r="AU3934">
        <v>1</v>
      </c>
      <c r="AV3934">
        <v>180</v>
      </c>
      <c r="AW3934">
        <v>18</v>
      </c>
      <c r="AX3934">
        <v>50</v>
      </c>
      <c r="BA3934" t="s">
        <v>90</v>
      </c>
      <c r="BB3934">
        <v>2.6</v>
      </c>
      <c r="BC3934">
        <v>2.4500000000000002</v>
      </c>
      <c r="BH3934">
        <v>2</v>
      </c>
      <c r="BI3934">
        <v>1.8</v>
      </c>
      <c r="BS3934">
        <v>11.2</v>
      </c>
    </row>
    <row r="3935" spans="1:71" x14ac:dyDescent="0.2">
      <c r="A3935" t="s">
        <v>2887</v>
      </c>
      <c r="B3935" t="s">
        <v>2912</v>
      </c>
      <c r="C3935" t="s">
        <v>2913</v>
      </c>
      <c r="D3935" t="s">
        <v>324</v>
      </c>
      <c r="E3935" t="s">
        <v>75</v>
      </c>
      <c r="F3935" t="s">
        <v>436</v>
      </c>
      <c r="G3935" t="s">
        <v>2914</v>
      </c>
      <c r="H3935" t="s">
        <v>438</v>
      </c>
      <c r="I3935" t="s">
        <v>79</v>
      </c>
      <c r="L3935" t="s">
        <v>81</v>
      </c>
      <c r="O3935" t="b">
        <v>0</v>
      </c>
      <c r="P3935" t="b">
        <v>0</v>
      </c>
      <c r="U3935">
        <v>10.9</v>
      </c>
      <c r="W3935">
        <v>1630</v>
      </c>
      <c r="AL3935">
        <v>1630</v>
      </c>
      <c r="AR3935">
        <v>15</v>
      </c>
      <c r="AS3935">
        <v>1025</v>
      </c>
      <c r="AT3935" t="b">
        <v>1</v>
      </c>
      <c r="AU3935">
        <v>1.5</v>
      </c>
      <c r="AV3935">
        <v>250</v>
      </c>
      <c r="AW3935">
        <v>25</v>
      </c>
      <c r="AX3935">
        <v>270</v>
      </c>
      <c r="AY3935">
        <v>1</v>
      </c>
      <c r="AZ3935">
        <v>100</v>
      </c>
      <c r="BA3935" t="s">
        <v>90</v>
      </c>
      <c r="BB3935">
        <v>2.4</v>
      </c>
      <c r="BC3935">
        <v>2.7</v>
      </c>
      <c r="BH3935">
        <v>2</v>
      </c>
      <c r="BI3935">
        <v>1.8</v>
      </c>
      <c r="BS3935">
        <v>11.2</v>
      </c>
    </row>
    <row r="3936" spans="1:71" x14ac:dyDescent="0.2">
      <c r="A3936" t="s">
        <v>2887</v>
      </c>
      <c r="B3936" t="s">
        <v>2915</v>
      </c>
      <c r="C3936" t="s">
        <v>2916</v>
      </c>
      <c r="D3936" t="s">
        <v>324</v>
      </c>
      <c r="E3936" t="s">
        <v>75</v>
      </c>
      <c r="F3936" t="s">
        <v>444</v>
      </c>
      <c r="G3936" t="s">
        <v>2917</v>
      </c>
      <c r="H3936" t="s">
        <v>409</v>
      </c>
      <c r="I3936" t="s">
        <v>79</v>
      </c>
      <c r="L3936" t="s">
        <v>81</v>
      </c>
      <c r="O3936" t="b">
        <v>0</v>
      </c>
      <c r="P3936" t="b">
        <v>0</v>
      </c>
      <c r="U3936">
        <v>11.1</v>
      </c>
      <c r="W3936">
        <v>1630</v>
      </c>
      <c r="AL3936">
        <v>1630</v>
      </c>
      <c r="AR3936">
        <v>22</v>
      </c>
      <c r="AS3936">
        <v>1025</v>
      </c>
      <c r="AT3936" t="b">
        <v>1</v>
      </c>
      <c r="BA3936" t="s">
        <v>90</v>
      </c>
      <c r="BB3936">
        <v>2.64</v>
      </c>
      <c r="BC3936">
        <v>2.71</v>
      </c>
      <c r="BH3936">
        <v>2</v>
      </c>
      <c r="BI3936">
        <v>1.8</v>
      </c>
      <c r="BS3936">
        <v>11.2</v>
      </c>
    </row>
    <row r="3937" spans="1:72" x14ac:dyDescent="0.2">
      <c r="A3937" t="s">
        <v>2887</v>
      </c>
      <c r="B3937" t="s">
        <v>2918</v>
      </c>
      <c r="C3937" t="s">
        <v>2919</v>
      </c>
      <c r="D3937" t="s">
        <v>324</v>
      </c>
      <c r="E3937" t="s">
        <v>75</v>
      </c>
      <c r="F3937" t="s">
        <v>436</v>
      </c>
      <c r="G3937" t="s">
        <v>2920</v>
      </c>
      <c r="H3937" t="s">
        <v>138</v>
      </c>
      <c r="I3937" t="s">
        <v>79</v>
      </c>
      <c r="L3937" t="s">
        <v>81</v>
      </c>
      <c r="O3937" t="b">
        <v>0</v>
      </c>
      <c r="P3937" t="b">
        <v>0</v>
      </c>
      <c r="U3937">
        <v>11.9</v>
      </c>
      <c r="W3937">
        <v>1930</v>
      </c>
      <c r="AL3937">
        <v>1935</v>
      </c>
      <c r="AR3937">
        <v>22</v>
      </c>
      <c r="AS3937">
        <v>1025</v>
      </c>
      <c r="AT3937" t="b">
        <v>1</v>
      </c>
      <c r="BA3937" t="s">
        <v>90</v>
      </c>
      <c r="BB3937">
        <v>2.5499999999999998</v>
      </c>
      <c r="BC3937">
        <v>2.8</v>
      </c>
      <c r="BH3937">
        <v>2</v>
      </c>
      <c r="BI3937">
        <v>1.9</v>
      </c>
      <c r="BJ3937">
        <v>4</v>
      </c>
      <c r="BK3937">
        <v>0.7</v>
      </c>
      <c r="BL3937">
        <v>895</v>
      </c>
      <c r="BM3937">
        <v>1800</v>
      </c>
      <c r="BN3937">
        <v>7.0910000000000002</v>
      </c>
      <c r="BO3937">
        <v>100</v>
      </c>
      <c r="BP3937">
        <v>1</v>
      </c>
      <c r="BQ3937">
        <v>0.2</v>
      </c>
      <c r="BR3937">
        <v>2.39</v>
      </c>
      <c r="BS3937">
        <v>12.2</v>
      </c>
      <c r="BT3937">
        <v>11.8</v>
      </c>
    </row>
    <row r="3938" spans="1:72" x14ac:dyDescent="0.2">
      <c r="A3938" t="s">
        <v>2887</v>
      </c>
      <c r="B3938" t="s">
        <v>2921</v>
      </c>
      <c r="C3938" t="s">
        <v>2922</v>
      </c>
      <c r="D3938" t="s">
        <v>2910</v>
      </c>
      <c r="E3938" t="s">
        <v>359</v>
      </c>
      <c r="F3938" t="s">
        <v>1</v>
      </c>
      <c r="G3938" t="s">
        <v>2923</v>
      </c>
      <c r="H3938" t="s">
        <v>232</v>
      </c>
      <c r="I3938" t="s">
        <v>79</v>
      </c>
      <c r="L3938" t="s">
        <v>81</v>
      </c>
      <c r="O3938" t="b">
        <v>0</v>
      </c>
      <c r="P3938" t="b">
        <v>0</v>
      </c>
      <c r="Q3938" t="s">
        <v>2924</v>
      </c>
      <c r="U3938">
        <v>11</v>
      </c>
      <c r="W3938">
        <v>1629</v>
      </c>
      <c r="AL3938">
        <v>1639</v>
      </c>
      <c r="AR3938">
        <v>11</v>
      </c>
      <c r="AS3938">
        <v>1025</v>
      </c>
      <c r="AT3938" t="b">
        <v>1</v>
      </c>
      <c r="AU3938">
        <v>0</v>
      </c>
      <c r="AV3938">
        <v>0</v>
      </c>
      <c r="AW3938">
        <v>6</v>
      </c>
      <c r="AX3938">
        <v>315</v>
      </c>
      <c r="BA3938" t="s">
        <v>90</v>
      </c>
      <c r="BB3938">
        <v>2.5</v>
      </c>
      <c r="BC3938">
        <v>2.6</v>
      </c>
      <c r="BH3938">
        <v>2</v>
      </c>
      <c r="BI3938">
        <v>1.8</v>
      </c>
      <c r="BS3938">
        <v>11.2</v>
      </c>
    </row>
    <row r="3939" spans="1:72" x14ac:dyDescent="0.2">
      <c r="A3939" t="s">
        <v>2887</v>
      </c>
      <c r="B3939" t="s">
        <v>2921</v>
      </c>
      <c r="C3939" t="s">
        <v>2922</v>
      </c>
      <c r="D3939" t="s">
        <v>2910</v>
      </c>
      <c r="E3939" t="s">
        <v>359</v>
      </c>
      <c r="F3939" t="s">
        <v>1</v>
      </c>
      <c r="G3939" t="s">
        <v>2923</v>
      </c>
      <c r="H3939" t="s">
        <v>232</v>
      </c>
      <c r="I3939" t="s">
        <v>79</v>
      </c>
      <c r="L3939" t="s">
        <v>81</v>
      </c>
      <c r="O3939" t="b">
        <v>0</v>
      </c>
      <c r="P3939" t="b">
        <v>0</v>
      </c>
      <c r="Q3939" t="s">
        <v>2924</v>
      </c>
      <c r="U3939">
        <v>11.2</v>
      </c>
      <c r="W3939">
        <v>1629</v>
      </c>
      <c r="AL3939">
        <v>1639</v>
      </c>
      <c r="AR3939">
        <v>11</v>
      </c>
      <c r="AS3939">
        <v>1025</v>
      </c>
      <c r="AT3939" t="b">
        <v>1</v>
      </c>
      <c r="AU3939">
        <v>0</v>
      </c>
      <c r="AV3939">
        <v>0</v>
      </c>
      <c r="AW3939">
        <v>6</v>
      </c>
      <c r="AX3939">
        <v>315</v>
      </c>
      <c r="BA3939" t="s">
        <v>90</v>
      </c>
      <c r="BB3939">
        <v>2.5</v>
      </c>
      <c r="BC3939">
        <v>2.6</v>
      </c>
      <c r="BH3939">
        <v>2</v>
      </c>
      <c r="BI3939">
        <v>1.8</v>
      </c>
      <c r="BS3939">
        <v>11.2</v>
      </c>
    </row>
    <row r="3940" spans="1:72" x14ac:dyDescent="0.2">
      <c r="A3940" t="s">
        <v>2887</v>
      </c>
      <c r="B3940" t="s">
        <v>2921</v>
      </c>
      <c r="C3940" t="s">
        <v>2922</v>
      </c>
      <c r="D3940" t="s">
        <v>2910</v>
      </c>
      <c r="E3940" t="s">
        <v>359</v>
      </c>
      <c r="F3940" t="s">
        <v>1</v>
      </c>
      <c r="G3940" t="s">
        <v>2923</v>
      </c>
      <c r="H3940" t="s">
        <v>232</v>
      </c>
      <c r="I3940" t="s">
        <v>79</v>
      </c>
      <c r="L3940" t="s">
        <v>81</v>
      </c>
      <c r="O3940" t="b">
        <v>0</v>
      </c>
      <c r="P3940" t="b">
        <v>0</v>
      </c>
      <c r="Q3940" t="s">
        <v>2924</v>
      </c>
      <c r="U3940">
        <v>11</v>
      </c>
      <c r="W3940">
        <v>1629</v>
      </c>
      <c r="AL3940">
        <v>1639</v>
      </c>
      <c r="AR3940">
        <v>11</v>
      </c>
      <c r="AS3940">
        <v>1025</v>
      </c>
      <c r="AT3940" t="b">
        <v>1</v>
      </c>
      <c r="AU3940">
        <v>0</v>
      </c>
      <c r="AV3940">
        <v>0</v>
      </c>
      <c r="AW3940">
        <v>6</v>
      </c>
      <c r="AX3940">
        <v>315</v>
      </c>
      <c r="BA3940" t="s">
        <v>90</v>
      </c>
      <c r="BB3940">
        <v>2.5</v>
      </c>
      <c r="BC3940">
        <v>2.6</v>
      </c>
      <c r="BH3940">
        <v>2</v>
      </c>
      <c r="BI3940">
        <v>1.8</v>
      </c>
      <c r="BS3940">
        <v>11.2</v>
      </c>
    </row>
    <row r="3941" spans="1:72" x14ac:dyDescent="0.2">
      <c r="A3941" t="s">
        <v>2887</v>
      </c>
      <c r="B3941" t="s">
        <v>2921</v>
      </c>
      <c r="C3941" t="s">
        <v>2922</v>
      </c>
      <c r="D3941" t="s">
        <v>2910</v>
      </c>
      <c r="E3941" t="s">
        <v>359</v>
      </c>
      <c r="F3941" t="s">
        <v>1</v>
      </c>
      <c r="G3941" t="s">
        <v>2923</v>
      </c>
      <c r="H3941" t="s">
        <v>232</v>
      </c>
      <c r="I3941" t="s">
        <v>79</v>
      </c>
      <c r="L3941" t="s">
        <v>81</v>
      </c>
      <c r="O3941" t="b">
        <v>0</v>
      </c>
      <c r="P3941" t="b">
        <v>0</v>
      </c>
      <c r="Q3941" t="s">
        <v>2924</v>
      </c>
      <c r="U3941">
        <v>11.1</v>
      </c>
      <c r="W3941">
        <v>1629</v>
      </c>
      <c r="AL3941">
        <v>1639</v>
      </c>
      <c r="AR3941">
        <v>11</v>
      </c>
      <c r="AS3941">
        <v>1025</v>
      </c>
      <c r="AT3941" t="b">
        <v>1</v>
      </c>
      <c r="AU3941">
        <v>0</v>
      </c>
      <c r="AV3941">
        <v>0</v>
      </c>
      <c r="AW3941">
        <v>6</v>
      </c>
      <c r="AX3941">
        <v>315</v>
      </c>
      <c r="BA3941" t="s">
        <v>90</v>
      </c>
      <c r="BB3941">
        <v>2.5</v>
      </c>
      <c r="BC3941">
        <v>2.6</v>
      </c>
      <c r="BH3941">
        <v>2</v>
      </c>
      <c r="BI3941">
        <v>1.8</v>
      </c>
      <c r="BS3941">
        <v>11.2</v>
      </c>
    </row>
    <row r="3942" spans="1:72" x14ac:dyDescent="0.2">
      <c r="A3942" t="s">
        <v>2887</v>
      </c>
      <c r="B3942" t="s">
        <v>2925</v>
      </c>
      <c r="C3942" t="s">
        <v>2926</v>
      </c>
      <c r="D3942" t="s">
        <v>2910</v>
      </c>
      <c r="E3942" t="s">
        <v>359</v>
      </c>
      <c r="F3942" t="s">
        <v>416</v>
      </c>
      <c r="G3942" t="s">
        <v>2015</v>
      </c>
      <c r="H3942" t="s">
        <v>238</v>
      </c>
      <c r="I3942" t="s">
        <v>79</v>
      </c>
      <c r="L3942" t="s">
        <v>81</v>
      </c>
      <c r="O3942" t="b">
        <v>0</v>
      </c>
      <c r="P3942" t="b">
        <v>0</v>
      </c>
      <c r="U3942">
        <v>11</v>
      </c>
      <c r="W3942">
        <v>1640</v>
      </c>
      <c r="AL3942">
        <v>1640</v>
      </c>
      <c r="AR3942">
        <v>11</v>
      </c>
      <c r="AS3942">
        <v>1025</v>
      </c>
      <c r="AT3942" t="b">
        <v>1</v>
      </c>
      <c r="AU3942">
        <v>0.5</v>
      </c>
      <c r="AW3942">
        <v>5</v>
      </c>
      <c r="AX3942">
        <v>240</v>
      </c>
      <c r="BA3942" t="s">
        <v>90</v>
      </c>
      <c r="BB3942">
        <v>2.5</v>
      </c>
      <c r="BC3942">
        <v>2.6</v>
      </c>
      <c r="BH3942">
        <v>2</v>
      </c>
      <c r="BI3942">
        <v>1.8</v>
      </c>
      <c r="BS3942">
        <v>10.9</v>
      </c>
    </row>
    <row r="3943" spans="1:72" x14ac:dyDescent="0.2">
      <c r="A3943" t="s">
        <v>2887</v>
      </c>
      <c r="B3943" t="s">
        <v>2927</v>
      </c>
      <c r="C3943" t="s">
        <v>2928</v>
      </c>
      <c r="D3943" t="s">
        <v>324</v>
      </c>
      <c r="E3943" t="s">
        <v>75</v>
      </c>
      <c r="F3943" t="s">
        <v>737</v>
      </c>
      <c r="G3943" t="s">
        <v>2929</v>
      </c>
      <c r="H3943" t="s">
        <v>372</v>
      </c>
      <c r="I3943" t="s">
        <v>79</v>
      </c>
      <c r="L3943" t="s">
        <v>81</v>
      </c>
      <c r="O3943" t="b">
        <v>0</v>
      </c>
      <c r="P3943" t="b">
        <v>0</v>
      </c>
      <c r="U3943">
        <v>12.2</v>
      </c>
      <c r="W3943">
        <v>1640</v>
      </c>
      <c r="AL3943">
        <v>1640</v>
      </c>
      <c r="AR3943">
        <v>20</v>
      </c>
      <c r="AS3943">
        <v>1025</v>
      </c>
      <c r="AT3943" t="b">
        <v>1</v>
      </c>
      <c r="AU3943">
        <v>0.2</v>
      </c>
      <c r="AW3943">
        <v>9</v>
      </c>
      <c r="AX3943">
        <v>180</v>
      </c>
      <c r="AY3943">
        <v>0</v>
      </c>
      <c r="AZ3943">
        <v>0</v>
      </c>
      <c r="BA3943" t="s">
        <v>90</v>
      </c>
      <c r="BB3943">
        <v>2.57</v>
      </c>
      <c r="BC3943">
        <v>2.78</v>
      </c>
      <c r="BH3943">
        <v>2</v>
      </c>
      <c r="BI3943">
        <v>2.1</v>
      </c>
      <c r="BS3943">
        <v>11.8</v>
      </c>
    </row>
    <row r="3944" spans="1:72" x14ac:dyDescent="0.2">
      <c r="A3944" t="s">
        <v>2887</v>
      </c>
      <c r="B3944" t="s">
        <v>2927</v>
      </c>
      <c r="C3944" t="s">
        <v>2928</v>
      </c>
      <c r="D3944" t="s">
        <v>324</v>
      </c>
      <c r="E3944" t="s">
        <v>75</v>
      </c>
      <c r="F3944" t="s">
        <v>737</v>
      </c>
      <c r="G3944" t="s">
        <v>2929</v>
      </c>
      <c r="H3944" t="s">
        <v>372</v>
      </c>
      <c r="I3944" t="s">
        <v>79</v>
      </c>
      <c r="L3944" t="s">
        <v>81</v>
      </c>
      <c r="O3944" t="b">
        <v>0</v>
      </c>
      <c r="P3944" t="b">
        <v>0</v>
      </c>
      <c r="U3944">
        <v>12.2</v>
      </c>
      <c r="W3944">
        <v>1640</v>
      </c>
      <c r="AL3944">
        <v>1640</v>
      </c>
      <c r="AR3944">
        <v>20</v>
      </c>
      <c r="AS3944">
        <v>1025</v>
      </c>
      <c r="AT3944" t="b">
        <v>1</v>
      </c>
      <c r="AU3944">
        <v>0.2</v>
      </c>
      <c r="AW3944">
        <v>9</v>
      </c>
      <c r="AX3944">
        <v>180</v>
      </c>
      <c r="AY3944">
        <v>0</v>
      </c>
      <c r="AZ3944">
        <v>0</v>
      </c>
      <c r="BA3944" t="s">
        <v>90</v>
      </c>
      <c r="BB3944">
        <v>2.57</v>
      </c>
      <c r="BC3944">
        <v>2.78</v>
      </c>
      <c r="BH3944">
        <v>2</v>
      </c>
      <c r="BI3944">
        <v>2.1</v>
      </c>
      <c r="BS3944">
        <v>11.8</v>
      </c>
    </row>
    <row r="3945" spans="1:72" x14ac:dyDescent="0.2">
      <c r="A3945" t="s">
        <v>2887</v>
      </c>
      <c r="B3945" t="s">
        <v>2927</v>
      </c>
      <c r="C3945" t="s">
        <v>2930</v>
      </c>
      <c r="D3945" t="s">
        <v>324</v>
      </c>
      <c r="E3945" t="s">
        <v>75</v>
      </c>
      <c r="F3945" t="s">
        <v>2537</v>
      </c>
      <c r="G3945" t="s">
        <v>2931</v>
      </c>
      <c r="H3945" t="s">
        <v>193</v>
      </c>
      <c r="I3945" t="s">
        <v>79</v>
      </c>
      <c r="L3945" t="s">
        <v>81</v>
      </c>
      <c r="O3945" t="b">
        <v>0</v>
      </c>
      <c r="P3945" t="b">
        <v>0</v>
      </c>
      <c r="U3945">
        <v>11</v>
      </c>
      <c r="W3945">
        <v>1628</v>
      </c>
      <c r="AL3945">
        <v>1628</v>
      </c>
      <c r="AR3945">
        <v>20</v>
      </c>
      <c r="AS3945">
        <v>1025</v>
      </c>
      <c r="AT3945" t="b">
        <v>1</v>
      </c>
      <c r="AU3945">
        <v>0.5</v>
      </c>
      <c r="AW3945">
        <v>10</v>
      </c>
      <c r="AX3945">
        <v>280</v>
      </c>
      <c r="BA3945" t="s">
        <v>90</v>
      </c>
      <c r="BB3945">
        <v>2.62</v>
      </c>
      <c r="BC3945">
        <v>2.62</v>
      </c>
      <c r="BH3945">
        <v>2</v>
      </c>
      <c r="BI3945">
        <v>1.8</v>
      </c>
      <c r="BS3945">
        <v>11</v>
      </c>
    </row>
    <row r="3946" spans="1:72" x14ac:dyDescent="0.2">
      <c r="A3946" t="s">
        <v>2887</v>
      </c>
      <c r="B3946" t="s">
        <v>2927</v>
      </c>
      <c r="C3946" t="s">
        <v>2932</v>
      </c>
      <c r="D3946" t="s">
        <v>324</v>
      </c>
      <c r="E3946" t="s">
        <v>75</v>
      </c>
      <c r="F3946" t="s">
        <v>1</v>
      </c>
      <c r="G3946" t="s">
        <v>2933</v>
      </c>
      <c r="H3946" t="s">
        <v>619</v>
      </c>
      <c r="I3946" t="s">
        <v>79</v>
      </c>
      <c r="L3946" t="s">
        <v>81</v>
      </c>
      <c r="O3946" t="b">
        <v>0</v>
      </c>
      <c r="P3946" t="b">
        <v>0</v>
      </c>
      <c r="Q3946" t="s">
        <v>2934</v>
      </c>
      <c r="U3946">
        <v>11.9</v>
      </c>
      <c r="W3946">
        <v>1632</v>
      </c>
      <c r="AL3946">
        <v>1637</v>
      </c>
      <c r="AR3946">
        <v>18</v>
      </c>
      <c r="AS3946">
        <v>1025</v>
      </c>
      <c r="AT3946" t="b">
        <v>1</v>
      </c>
      <c r="AU3946">
        <v>0</v>
      </c>
      <c r="AV3946">
        <v>240</v>
      </c>
      <c r="AW3946">
        <v>8</v>
      </c>
      <c r="AX3946">
        <v>240</v>
      </c>
      <c r="AY3946">
        <v>0</v>
      </c>
      <c r="AZ3946">
        <v>240</v>
      </c>
      <c r="BA3946" t="s">
        <v>90</v>
      </c>
      <c r="BB3946">
        <v>2.65</v>
      </c>
      <c r="BC3946">
        <v>2.75</v>
      </c>
      <c r="BH3946">
        <v>2</v>
      </c>
      <c r="BI3946">
        <v>1.8</v>
      </c>
      <c r="BS3946">
        <v>10.9</v>
      </c>
    </row>
    <row r="3947" spans="1:72" x14ac:dyDescent="0.2">
      <c r="A3947" t="s">
        <v>2887</v>
      </c>
      <c r="B3947" t="s">
        <v>2927</v>
      </c>
      <c r="C3947" t="s">
        <v>2932</v>
      </c>
      <c r="D3947" t="s">
        <v>324</v>
      </c>
      <c r="E3947" t="s">
        <v>75</v>
      </c>
      <c r="F3947" t="s">
        <v>1</v>
      </c>
      <c r="G3947" t="s">
        <v>2933</v>
      </c>
      <c r="H3947" t="s">
        <v>619</v>
      </c>
      <c r="I3947" t="s">
        <v>79</v>
      </c>
      <c r="L3947" t="s">
        <v>81</v>
      </c>
      <c r="O3947" t="b">
        <v>0</v>
      </c>
      <c r="P3947" t="b">
        <v>0</v>
      </c>
      <c r="Q3947" t="s">
        <v>2934</v>
      </c>
      <c r="U3947">
        <v>12.3</v>
      </c>
      <c r="W3947">
        <v>1632</v>
      </c>
      <c r="AL3947">
        <v>1637</v>
      </c>
      <c r="AR3947">
        <v>18</v>
      </c>
      <c r="AS3947">
        <v>1025</v>
      </c>
      <c r="AT3947" t="b">
        <v>1</v>
      </c>
      <c r="AU3947">
        <v>0</v>
      </c>
      <c r="AV3947">
        <v>240</v>
      </c>
      <c r="AW3947">
        <v>8</v>
      </c>
      <c r="AX3947">
        <v>240</v>
      </c>
      <c r="AY3947">
        <v>0</v>
      </c>
      <c r="AZ3947">
        <v>240</v>
      </c>
      <c r="BA3947" t="s">
        <v>90</v>
      </c>
      <c r="BB3947">
        <v>2.65</v>
      </c>
      <c r="BC3947">
        <v>2.75</v>
      </c>
      <c r="BH3947">
        <v>2</v>
      </c>
      <c r="BI3947">
        <v>1.8</v>
      </c>
      <c r="BS3947">
        <v>10.9</v>
      </c>
    </row>
    <row r="3948" spans="1:72" x14ac:dyDescent="0.2">
      <c r="A3948" t="s">
        <v>2887</v>
      </c>
      <c r="B3948" t="s">
        <v>2927</v>
      </c>
      <c r="C3948" t="s">
        <v>2932</v>
      </c>
      <c r="D3948" t="s">
        <v>324</v>
      </c>
      <c r="E3948" t="s">
        <v>75</v>
      </c>
      <c r="F3948" t="s">
        <v>1</v>
      </c>
      <c r="G3948" t="s">
        <v>2933</v>
      </c>
      <c r="H3948" t="s">
        <v>619</v>
      </c>
      <c r="I3948" t="s">
        <v>79</v>
      </c>
      <c r="L3948" t="s">
        <v>81</v>
      </c>
      <c r="O3948" t="b">
        <v>0</v>
      </c>
      <c r="P3948" t="b">
        <v>0</v>
      </c>
      <c r="Q3948" t="s">
        <v>2934</v>
      </c>
      <c r="U3948">
        <v>11.7</v>
      </c>
      <c r="W3948">
        <v>1632</v>
      </c>
      <c r="AL3948">
        <v>1637</v>
      </c>
      <c r="AR3948">
        <v>18</v>
      </c>
      <c r="AS3948">
        <v>1025</v>
      </c>
      <c r="AT3948" t="b">
        <v>1</v>
      </c>
      <c r="AU3948">
        <v>0</v>
      </c>
      <c r="AV3948">
        <v>240</v>
      </c>
      <c r="AW3948">
        <v>8</v>
      </c>
      <c r="AX3948">
        <v>240</v>
      </c>
      <c r="AY3948">
        <v>0</v>
      </c>
      <c r="AZ3948">
        <v>240</v>
      </c>
      <c r="BA3948" t="s">
        <v>90</v>
      </c>
      <c r="BB3948">
        <v>2.65</v>
      </c>
      <c r="BC3948">
        <v>2.75</v>
      </c>
      <c r="BH3948">
        <v>2</v>
      </c>
      <c r="BI3948">
        <v>1.8</v>
      </c>
      <c r="BS3948">
        <v>10.9</v>
      </c>
    </row>
    <row r="3949" spans="1:72" x14ac:dyDescent="0.2">
      <c r="A3949" t="s">
        <v>2887</v>
      </c>
      <c r="B3949" t="s">
        <v>2927</v>
      </c>
      <c r="C3949" t="s">
        <v>2932</v>
      </c>
      <c r="D3949" t="s">
        <v>324</v>
      </c>
      <c r="E3949" t="s">
        <v>75</v>
      </c>
      <c r="F3949" t="s">
        <v>1</v>
      </c>
      <c r="G3949" t="s">
        <v>2933</v>
      </c>
      <c r="H3949" t="s">
        <v>619</v>
      </c>
      <c r="I3949" t="s">
        <v>79</v>
      </c>
      <c r="L3949" t="s">
        <v>81</v>
      </c>
      <c r="O3949" t="b">
        <v>0</v>
      </c>
      <c r="P3949" t="b">
        <v>0</v>
      </c>
      <c r="Q3949" t="s">
        <v>2934</v>
      </c>
      <c r="U3949">
        <v>12</v>
      </c>
      <c r="W3949">
        <v>1632</v>
      </c>
      <c r="AL3949">
        <v>1637</v>
      </c>
      <c r="AR3949">
        <v>18</v>
      </c>
      <c r="AS3949">
        <v>1025</v>
      </c>
      <c r="AT3949" t="b">
        <v>1</v>
      </c>
      <c r="AU3949">
        <v>0</v>
      </c>
      <c r="AV3949">
        <v>240</v>
      </c>
      <c r="AW3949">
        <v>8</v>
      </c>
      <c r="AX3949">
        <v>240</v>
      </c>
      <c r="AY3949">
        <v>0</v>
      </c>
      <c r="AZ3949">
        <v>240</v>
      </c>
      <c r="BA3949" t="s">
        <v>90</v>
      </c>
      <c r="BB3949">
        <v>2.65</v>
      </c>
      <c r="BC3949">
        <v>2.75</v>
      </c>
      <c r="BH3949">
        <v>2</v>
      </c>
      <c r="BI3949">
        <v>1.8</v>
      </c>
      <c r="BS3949">
        <v>10.9</v>
      </c>
    </row>
    <row r="3950" spans="1:72" x14ac:dyDescent="0.2">
      <c r="A3950" t="s">
        <v>2887</v>
      </c>
      <c r="B3950" t="s">
        <v>2927</v>
      </c>
      <c r="C3950" t="s">
        <v>2932</v>
      </c>
      <c r="D3950" t="s">
        <v>324</v>
      </c>
      <c r="E3950" t="s">
        <v>75</v>
      </c>
      <c r="F3950" t="s">
        <v>1</v>
      </c>
      <c r="G3950" t="s">
        <v>2933</v>
      </c>
      <c r="H3950" t="s">
        <v>619</v>
      </c>
      <c r="I3950" t="s">
        <v>79</v>
      </c>
      <c r="L3950" t="s">
        <v>81</v>
      </c>
      <c r="O3950" t="b">
        <v>0</v>
      </c>
      <c r="P3950" t="b">
        <v>0</v>
      </c>
      <c r="Q3950" t="s">
        <v>2934</v>
      </c>
      <c r="U3950">
        <v>11.5</v>
      </c>
      <c r="W3950">
        <v>1632</v>
      </c>
      <c r="AL3950">
        <v>1637</v>
      </c>
      <c r="AR3950">
        <v>18</v>
      </c>
      <c r="AS3950">
        <v>1025</v>
      </c>
      <c r="AT3950" t="b">
        <v>1</v>
      </c>
      <c r="AU3950">
        <v>0</v>
      </c>
      <c r="AV3950">
        <v>240</v>
      </c>
      <c r="AW3950">
        <v>8</v>
      </c>
      <c r="AX3950">
        <v>240</v>
      </c>
      <c r="AY3950">
        <v>0</v>
      </c>
      <c r="AZ3950">
        <v>240</v>
      </c>
      <c r="BA3950" t="s">
        <v>90</v>
      </c>
      <c r="BB3950">
        <v>2.65</v>
      </c>
      <c r="BC3950">
        <v>2.75</v>
      </c>
      <c r="BH3950">
        <v>2</v>
      </c>
      <c r="BI3950">
        <v>1.8</v>
      </c>
      <c r="BS3950">
        <v>10.9</v>
      </c>
    </row>
    <row r="3951" spans="1:72" x14ac:dyDescent="0.2">
      <c r="A3951" t="s">
        <v>2887</v>
      </c>
      <c r="B3951" t="s">
        <v>2927</v>
      </c>
      <c r="C3951" t="s">
        <v>2935</v>
      </c>
      <c r="D3951" t="s">
        <v>324</v>
      </c>
      <c r="E3951" t="s">
        <v>75</v>
      </c>
      <c r="F3951" t="s">
        <v>1</v>
      </c>
      <c r="G3951" t="s">
        <v>2936</v>
      </c>
      <c r="H3951" t="s">
        <v>372</v>
      </c>
      <c r="I3951" t="s">
        <v>79</v>
      </c>
      <c r="L3951" t="s">
        <v>81</v>
      </c>
      <c r="O3951" t="b">
        <v>0</v>
      </c>
      <c r="P3951" t="b">
        <v>0</v>
      </c>
      <c r="Q3951" t="s">
        <v>2937</v>
      </c>
      <c r="U3951">
        <v>12.3</v>
      </c>
      <c r="W3951">
        <v>1640</v>
      </c>
      <c r="AL3951">
        <v>1640</v>
      </c>
      <c r="AR3951">
        <v>18</v>
      </c>
      <c r="AS3951">
        <v>1025</v>
      </c>
      <c r="AT3951" t="b">
        <v>1</v>
      </c>
      <c r="AU3951">
        <v>0</v>
      </c>
      <c r="AW3951">
        <v>15</v>
      </c>
      <c r="AX3951">
        <v>225</v>
      </c>
      <c r="AY3951">
        <v>0</v>
      </c>
      <c r="BA3951" t="s">
        <v>90</v>
      </c>
      <c r="BB3951">
        <v>2.5</v>
      </c>
      <c r="BC3951">
        <v>2.7</v>
      </c>
      <c r="BH3951">
        <v>2</v>
      </c>
      <c r="BI3951">
        <v>1.8</v>
      </c>
    </row>
    <row r="3952" spans="1:72" x14ac:dyDescent="0.2">
      <c r="A3952" t="s">
        <v>2887</v>
      </c>
      <c r="B3952" t="s">
        <v>2927</v>
      </c>
      <c r="C3952" t="s">
        <v>2935</v>
      </c>
      <c r="D3952" t="s">
        <v>324</v>
      </c>
      <c r="E3952" t="s">
        <v>75</v>
      </c>
      <c r="F3952" t="s">
        <v>1</v>
      </c>
      <c r="G3952" t="s">
        <v>2936</v>
      </c>
      <c r="H3952" t="s">
        <v>372</v>
      </c>
      <c r="I3952" t="s">
        <v>79</v>
      </c>
      <c r="L3952" t="s">
        <v>81</v>
      </c>
      <c r="O3952" t="b">
        <v>0</v>
      </c>
      <c r="P3952" t="b">
        <v>0</v>
      </c>
      <c r="Q3952" t="s">
        <v>2937</v>
      </c>
      <c r="U3952">
        <v>11.4</v>
      </c>
      <c r="W3952">
        <v>1640</v>
      </c>
      <c r="AL3952">
        <v>1640</v>
      </c>
      <c r="AR3952">
        <v>18</v>
      </c>
      <c r="AS3952">
        <v>1025</v>
      </c>
      <c r="AT3952" t="b">
        <v>1</v>
      </c>
      <c r="AU3952">
        <v>0</v>
      </c>
      <c r="AW3952">
        <v>15</v>
      </c>
      <c r="AX3952">
        <v>225</v>
      </c>
      <c r="AY3952">
        <v>0</v>
      </c>
      <c r="BA3952" t="s">
        <v>90</v>
      </c>
      <c r="BB3952">
        <v>2.5</v>
      </c>
      <c r="BC3952">
        <v>2.7</v>
      </c>
      <c r="BH3952">
        <v>2</v>
      </c>
      <c r="BI3952">
        <v>1.8</v>
      </c>
    </row>
    <row r="3953" spans="1:72" x14ac:dyDescent="0.2">
      <c r="A3953" t="s">
        <v>2887</v>
      </c>
      <c r="B3953" t="s">
        <v>2927</v>
      </c>
      <c r="C3953" t="s">
        <v>2935</v>
      </c>
      <c r="D3953" t="s">
        <v>324</v>
      </c>
      <c r="E3953" t="s">
        <v>75</v>
      </c>
      <c r="F3953" t="s">
        <v>1</v>
      </c>
      <c r="G3953" t="s">
        <v>2936</v>
      </c>
      <c r="H3953" t="s">
        <v>372</v>
      </c>
      <c r="I3953" t="s">
        <v>79</v>
      </c>
      <c r="L3953" t="s">
        <v>81</v>
      </c>
      <c r="O3953" t="b">
        <v>0</v>
      </c>
      <c r="P3953" t="b">
        <v>0</v>
      </c>
      <c r="Q3953" t="s">
        <v>2937</v>
      </c>
      <c r="U3953">
        <v>12.2</v>
      </c>
      <c r="W3953">
        <v>1640</v>
      </c>
      <c r="AL3953">
        <v>1640</v>
      </c>
      <c r="AR3953">
        <v>18</v>
      </c>
      <c r="AS3953">
        <v>1025</v>
      </c>
      <c r="AT3953" t="b">
        <v>1</v>
      </c>
      <c r="AU3953">
        <v>0</v>
      </c>
      <c r="AW3953">
        <v>15</v>
      </c>
      <c r="AX3953">
        <v>225</v>
      </c>
      <c r="AY3953">
        <v>0</v>
      </c>
      <c r="BA3953" t="s">
        <v>90</v>
      </c>
      <c r="BB3953">
        <v>2.5</v>
      </c>
      <c r="BC3953">
        <v>2.7</v>
      </c>
      <c r="BH3953">
        <v>2</v>
      </c>
      <c r="BI3953">
        <v>1.8</v>
      </c>
    </row>
    <row r="3954" spans="1:72" x14ac:dyDescent="0.2">
      <c r="A3954" t="s">
        <v>2887</v>
      </c>
      <c r="B3954" t="s">
        <v>2927</v>
      </c>
      <c r="C3954" t="s">
        <v>2935</v>
      </c>
      <c r="D3954" t="s">
        <v>324</v>
      </c>
      <c r="E3954" t="s">
        <v>75</v>
      </c>
      <c r="F3954" t="s">
        <v>1</v>
      </c>
      <c r="G3954" t="s">
        <v>2936</v>
      </c>
      <c r="H3954" t="s">
        <v>372</v>
      </c>
      <c r="I3954" t="s">
        <v>79</v>
      </c>
      <c r="L3954" t="s">
        <v>81</v>
      </c>
      <c r="O3954" t="b">
        <v>0</v>
      </c>
      <c r="P3954" t="b">
        <v>0</v>
      </c>
      <c r="Q3954" t="s">
        <v>2937</v>
      </c>
      <c r="U3954">
        <v>11.4</v>
      </c>
      <c r="W3954">
        <v>1640</v>
      </c>
      <c r="AL3954">
        <v>1640</v>
      </c>
      <c r="AR3954">
        <v>18</v>
      </c>
      <c r="AS3954">
        <v>1025</v>
      </c>
      <c r="AT3954" t="b">
        <v>1</v>
      </c>
      <c r="AU3954">
        <v>0</v>
      </c>
      <c r="AW3954">
        <v>15</v>
      </c>
      <c r="AX3954">
        <v>225</v>
      </c>
      <c r="AY3954">
        <v>0</v>
      </c>
      <c r="BA3954" t="s">
        <v>90</v>
      </c>
      <c r="BB3954">
        <v>2.5</v>
      </c>
      <c r="BC3954">
        <v>2.7</v>
      </c>
      <c r="BH3954">
        <v>2</v>
      </c>
      <c r="BI3954">
        <v>1.8</v>
      </c>
    </row>
    <row r="3955" spans="1:72" x14ac:dyDescent="0.2">
      <c r="A3955" t="s">
        <v>2887</v>
      </c>
      <c r="B3955" t="s">
        <v>2927</v>
      </c>
      <c r="C3955" t="s">
        <v>2938</v>
      </c>
      <c r="D3955" t="s">
        <v>324</v>
      </c>
      <c r="E3955" t="s">
        <v>75</v>
      </c>
      <c r="G3955" t="s">
        <v>437</v>
      </c>
      <c r="H3955" t="s">
        <v>238</v>
      </c>
      <c r="I3955" t="s">
        <v>79</v>
      </c>
      <c r="L3955" t="s">
        <v>81</v>
      </c>
      <c r="O3955" t="b">
        <v>0</v>
      </c>
      <c r="P3955" t="b">
        <v>0</v>
      </c>
      <c r="U3955">
        <v>11.9</v>
      </c>
      <c r="W3955">
        <v>1638</v>
      </c>
      <c r="AL3955">
        <v>1638</v>
      </c>
      <c r="AR3955">
        <v>21</v>
      </c>
      <c r="AS3955">
        <v>1025</v>
      </c>
      <c r="AT3955" t="b">
        <v>1</v>
      </c>
      <c r="AU3955">
        <v>0.5</v>
      </c>
      <c r="AV3955">
        <v>240</v>
      </c>
      <c r="AW3955">
        <v>20</v>
      </c>
      <c r="BA3955" t="s">
        <v>90</v>
      </c>
      <c r="BB3955">
        <v>2.5</v>
      </c>
      <c r="BC3955">
        <v>2.75</v>
      </c>
      <c r="BH3955">
        <v>2</v>
      </c>
      <c r="BI3955">
        <v>2.1</v>
      </c>
      <c r="BS3955">
        <v>11.8</v>
      </c>
    </row>
    <row r="3956" spans="1:72" x14ac:dyDescent="0.2">
      <c r="A3956" t="s">
        <v>2887</v>
      </c>
      <c r="B3956" t="s">
        <v>2927</v>
      </c>
      <c r="C3956" t="s">
        <v>2939</v>
      </c>
      <c r="D3956" t="s">
        <v>324</v>
      </c>
      <c r="E3956" t="s">
        <v>75</v>
      </c>
      <c r="F3956" t="s">
        <v>436</v>
      </c>
      <c r="G3956" t="s">
        <v>2923</v>
      </c>
      <c r="H3956" t="s">
        <v>372</v>
      </c>
      <c r="I3956" t="s">
        <v>79</v>
      </c>
      <c r="L3956" t="s">
        <v>81</v>
      </c>
      <c r="O3956" t="b">
        <v>0</v>
      </c>
      <c r="P3956" t="b">
        <v>0</v>
      </c>
      <c r="U3956">
        <v>11.9</v>
      </c>
      <c r="W3956">
        <v>1643</v>
      </c>
      <c r="AL3956">
        <v>1640</v>
      </c>
      <c r="AR3956">
        <v>26</v>
      </c>
      <c r="AS3956">
        <v>1025</v>
      </c>
      <c r="AT3956" t="b">
        <v>1</v>
      </c>
      <c r="BA3956" t="s">
        <v>90</v>
      </c>
      <c r="BB3956">
        <v>2.44</v>
      </c>
      <c r="BC3956">
        <v>2.77</v>
      </c>
      <c r="BH3956">
        <v>2</v>
      </c>
      <c r="BI3956">
        <v>2.1</v>
      </c>
      <c r="BS3956">
        <v>11.8</v>
      </c>
    </row>
    <row r="3957" spans="1:72" x14ac:dyDescent="0.2">
      <c r="A3957" t="s">
        <v>2887</v>
      </c>
      <c r="B3957" t="s">
        <v>2927</v>
      </c>
      <c r="C3957" t="s">
        <v>2940</v>
      </c>
      <c r="D3957" t="s">
        <v>324</v>
      </c>
      <c r="E3957" t="s">
        <v>75</v>
      </c>
      <c r="F3957" t="s">
        <v>2941</v>
      </c>
      <c r="G3957" t="s">
        <v>2942</v>
      </c>
      <c r="H3957" t="s">
        <v>314</v>
      </c>
      <c r="I3957" t="s">
        <v>79</v>
      </c>
      <c r="J3957" t="s">
        <v>2529</v>
      </c>
      <c r="K3957">
        <v>1135</v>
      </c>
      <c r="L3957" t="s">
        <v>81</v>
      </c>
      <c r="O3957" t="b">
        <v>0</v>
      </c>
      <c r="P3957" t="b">
        <v>1</v>
      </c>
      <c r="R3957" t="s">
        <v>194</v>
      </c>
      <c r="U3957">
        <v>12.2</v>
      </c>
      <c r="W3957">
        <v>1639</v>
      </c>
      <c r="AL3957">
        <v>1640</v>
      </c>
      <c r="AR3957">
        <v>20</v>
      </c>
      <c r="AS3957">
        <v>1025</v>
      </c>
      <c r="AT3957" t="b">
        <v>1</v>
      </c>
      <c r="AW3957">
        <v>21</v>
      </c>
      <c r="AX3957">
        <v>112</v>
      </c>
      <c r="BA3957" t="s">
        <v>90</v>
      </c>
      <c r="BH3957">
        <v>2</v>
      </c>
      <c r="BI3957">
        <v>2.1</v>
      </c>
      <c r="BJ3957">
        <v>4</v>
      </c>
      <c r="BR3957">
        <v>2.1349999999999998</v>
      </c>
      <c r="BS3957">
        <v>11.8</v>
      </c>
      <c r="BT3957">
        <v>11.3</v>
      </c>
    </row>
    <row r="3958" spans="1:72" x14ac:dyDescent="0.2">
      <c r="A3958" t="s">
        <v>2887</v>
      </c>
      <c r="B3958" t="s">
        <v>2927</v>
      </c>
      <c r="C3958" t="s">
        <v>2943</v>
      </c>
      <c r="D3958" t="s">
        <v>324</v>
      </c>
      <c r="E3958" t="s">
        <v>75</v>
      </c>
      <c r="F3958" t="s">
        <v>564</v>
      </c>
      <c r="G3958" t="s">
        <v>2944</v>
      </c>
      <c r="H3958" t="s">
        <v>372</v>
      </c>
      <c r="I3958" t="s">
        <v>79</v>
      </c>
      <c r="J3958" t="s">
        <v>80</v>
      </c>
      <c r="L3958" t="s">
        <v>81</v>
      </c>
      <c r="O3958" t="b">
        <v>1</v>
      </c>
      <c r="P3958" t="b">
        <v>0</v>
      </c>
      <c r="R3958" t="s">
        <v>330</v>
      </c>
      <c r="U3958">
        <v>7.1</v>
      </c>
      <c r="W3958">
        <v>1000</v>
      </c>
      <c r="X3958">
        <v>96.5</v>
      </c>
      <c r="AL3958">
        <v>1005</v>
      </c>
      <c r="AM3958">
        <v>108.5</v>
      </c>
      <c r="AR3958">
        <v>20</v>
      </c>
      <c r="AS3958">
        <v>1025</v>
      </c>
      <c r="AT3958" t="b">
        <v>1</v>
      </c>
      <c r="AU3958">
        <v>0.5</v>
      </c>
      <c r="AV3958">
        <v>225</v>
      </c>
      <c r="AW3958">
        <v>10</v>
      </c>
      <c r="AX3958">
        <v>225</v>
      </c>
      <c r="AY3958">
        <v>0.2</v>
      </c>
      <c r="AZ3958">
        <v>50</v>
      </c>
      <c r="BA3958" t="s">
        <v>90</v>
      </c>
      <c r="BB3958">
        <v>2.65</v>
      </c>
      <c r="BC3958">
        <v>2.75</v>
      </c>
      <c r="BH3958">
        <v>2</v>
      </c>
      <c r="BI3958">
        <v>2</v>
      </c>
      <c r="BJ3958">
        <v>4</v>
      </c>
      <c r="BK3958">
        <v>0.7</v>
      </c>
      <c r="BL3958">
        <v>967</v>
      </c>
      <c r="BM3958">
        <v>1800</v>
      </c>
      <c r="BN3958">
        <v>6.44</v>
      </c>
      <c r="BO3958">
        <v>100</v>
      </c>
      <c r="BP3958">
        <v>1</v>
      </c>
      <c r="BQ3958">
        <v>0.2</v>
      </c>
      <c r="BR3958">
        <v>2.02</v>
      </c>
      <c r="BS3958">
        <v>11.5</v>
      </c>
      <c r="BT3958">
        <v>11.1</v>
      </c>
    </row>
    <row r="3959" spans="1:72" x14ac:dyDescent="0.2">
      <c r="A3959" t="s">
        <v>2887</v>
      </c>
      <c r="B3959" t="s">
        <v>2927</v>
      </c>
      <c r="C3959" t="s">
        <v>2943</v>
      </c>
      <c r="D3959" t="s">
        <v>324</v>
      </c>
      <c r="E3959" t="s">
        <v>75</v>
      </c>
      <c r="F3959" t="s">
        <v>564</v>
      </c>
      <c r="G3959" t="s">
        <v>2944</v>
      </c>
      <c r="H3959" t="s">
        <v>372</v>
      </c>
      <c r="I3959" t="s">
        <v>79</v>
      </c>
      <c r="J3959" t="s">
        <v>80</v>
      </c>
      <c r="L3959" t="s">
        <v>81</v>
      </c>
      <c r="O3959" t="b">
        <v>1</v>
      </c>
      <c r="P3959" t="b">
        <v>0</v>
      </c>
      <c r="R3959" t="s">
        <v>329</v>
      </c>
      <c r="U3959">
        <v>8.5</v>
      </c>
      <c r="W3959">
        <v>1194</v>
      </c>
      <c r="X3959">
        <v>167.5</v>
      </c>
      <c r="AL3959">
        <v>1199</v>
      </c>
      <c r="AM3959">
        <v>188.5</v>
      </c>
      <c r="AR3959">
        <v>20</v>
      </c>
      <c r="AS3959">
        <v>1025</v>
      </c>
      <c r="AT3959" t="b">
        <v>1</v>
      </c>
      <c r="AU3959">
        <v>0.5</v>
      </c>
      <c r="AV3959">
        <v>225</v>
      </c>
      <c r="AW3959">
        <v>10</v>
      </c>
      <c r="AX3959">
        <v>225</v>
      </c>
      <c r="AY3959">
        <v>0.2</v>
      </c>
      <c r="AZ3959">
        <v>50</v>
      </c>
      <c r="BA3959" t="s">
        <v>90</v>
      </c>
      <c r="BB3959">
        <v>2.65</v>
      </c>
      <c r="BC3959">
        <v>2.75</v>
      </c>
      <c r="BH3959">
        <v>2</v>
      </c>
      <c r="BI3959">
        <v>2</v>
      </c>
      <c r="BJ3959">
        <v>4</v>
      </c>
      <c r="BK3959">
        <v>0.7</v>
      </c>
      <c r="BL3959">
        <v>967</v>
      </c>
      <c r="BM3959">
        <v>1800</v>
      </c>
      <c r="BN3959">
        <v>6.44</v>
      </c>
      <c r="BO3959">
        <v>100</v>
      </c>
      <c r="BP3959">
        <v>1</v>
      </c>
      <c r="BQ3959">
        <v>0.2</v>
      </c>
      <c r="BR3959">
        <v>2.02</v>
      </c>
      <c r="BS3959">
        <v>11.5</v>
      </c>
      <c r="BT3959">
        <v>11.1</v>
      </c>
    </row>
    <row r="3960" spans="1:72" x14ac:dyDescent="0.2">
      <c r="A3960" t="s">
        <v>2887</v>
      </c>
      <c r="B3960" t="s">
        <v>2927</v>
      </c>
      <c r="C3960" t="s">
        <v>2943</v>
      </c>
      <c r="D3960" t="s">
        <v>324</v>
      </c>
      <c r="E3960" t="s">
        <v>75</v>
      </c>
      <c r="F3960" t="s">
        <v>564</v>
      </c>
      <c r="G3960" t="s">
        <v>2944</v>
      </c>
      <c r="H3960" t="s">
        <v>372</v>
      </c>
      <c r="I3960" t="s">
        <v>79</v>
      </c>
      <c r="J3960" t="s">
        <v>80</v>
      </c>
      <c r="L3960" t="s">
        <v>81</v>
      </c>
      <c r="O3960" t="b">
        <v>1</v>
      </c>
      <c r="P3960" t="b">
        <v>0</v>
      </c>
      <c r="R3960" t="s">
        <v>328</v>
      </c>
      <c r="U3960">
        <v>9.3000000000000007</v>
      </c>
      <c r="W3960">
        <v>1400</v>
      </c>
      <c r="X3960">
        <v>281.5</v>
      </c>
      <c r="AL3960">
        <v>1405</v>
      </c>
      <c r="AM3960">
        <v>311.5</v>
      </c>
      <c r="AR3960">
        <v>20</v>
      </c>
      <c r="AS3960">
        <v>1025</v>
      </c>
      <c r="AT3960" t="b">
        <v>1</v>
      </c>
      <c r="AU3960">
        <v>0.5</v>
      </c>
      <c r="AV3960">
        <v>225</v>
      </c>
      <c r="AW3960">
        <v>10</v>
      </c>
      <c r="AX3960">
        <v>225</v>
      </c>
      <c r="AY3960">
        <v>0.2</v>
      </c>
      <c r="AZ3960">
        <v>50</v>
      </c>
      <c r="BA3960" t="s">
        <v>90</v>
      </c>
      <c r="BB3960">
        <v>2.65</v>
      </c>
      <c r="BC3960">
        <v>2.75</v>
      </c>
      <c r="BH3960">
        <v>2</v>
      </c>
      <c r="BI3960">
        <v>2</v>
      </c>
      <c r="BJ3960">
        <v>4</v>
      </c>
      <c r="BK3960">
        <v>0.7</v>
      </c>
      <c r="BL3960">
        <v>967</v>
      </c>
      <c r="BM3960">
        <v>1800</v>
      </c>
      <c r="BN3960">
        <v>6.44</v>
      </c>
      <c r="BO3960">
        <v>100</v>
      </c>
      <c r="BP3960">
        <v>1</v>
      </c>
      <c r="BQ3960">
        <v>0.2</v>
      </c>
      <c r="BR3960">
        <v>2.02</v>
      </c>
      <c r="BS3960">
        <v>11.5</v>
      </c>
      <c r="BT3960">
        <v>11.1</v>
      </c>
    </row>
    <row r="3961" spans="1:72" x14ac:dyDescent="0.2">
      <c r="A3961" t="s">
        <v>2887</v>
      </c>
      <c r="B3961" t="s">
        <v>2927</v>
      </c>
      <c r="C3961" t="s">
        <v>2943</v>
      </c>
      <c r="D3961" t="s">
        <v>324</v>
      </c>
      <c r="E3961" t="s">
        <v>75</v>
      </c>
      <c r="F3961" t="s">
        <v>564</v>
      </c>
      <c r="G3961" t="s">
        <v>2944</v>
      </c>
      <c r="H3961" t="s">
        <v>372</v>
      </c>
      <c r="I3961" t="s">
        <v>79</v>
      </c>
      <c r="J3961" t="s">
        <v>80</v>
      </c>
      <c r="L3961" t="s">
        <v>81</v>
      </c>
      <c r="O3961" t="b">
        <v>1</v>
      </c>
      <c r="P3961" t="b">
        <v>0</v>
      </c>
      <c r="R3961" t="s">
        <v>327</v>
      </c>
      <c r="U3961">
        <v>10.1</v>
      </c>
      <c r="W3961">
        <v>1605</v>
      </c>
      <c r="X3961">
        <v>435</v>
      </c>
      <c r="AL3961">
        <v>1598</v>
      </c>
      <c r="AM3961">
        <v>467.5</v>
      </c>
      <c r="AR3961">
        <v>20</v>
      </c>
      <c r="AS3961">
        <v>1025</v>
      </c>
      <c r="AT3961" t="b">
        <v>1</v>
      </c>
      <c r="AU3961">
        <v>0.5</v>
      </c>
      <c r="AV3961">
        <v>225</v>
      </c>
      <c r="AW3961">
        <v>10</v>
      </c>
      <c r="AX3961">
        <v>225</v>
      </c>
      <c r="AY3961">
        <v>0.2</v>
      </c>
      <c r="AZ3961">
        <v>50</v>
      </c>
      <c r="BA3961" t="s">
        <v>90</v>
      </c>
      <c r="BB3961">
        <v>2.65</v>
      </c>
      <c r="BC3961">
        <v>2.75</v>
      </c>
      <c r="BH3961">
        <v>2</v>
      </c>
      <c r="BI3961">
        <v>2</v>
      </c>
      <c r="BJ3961">
        <v>4</v>
      </c>
      <c r="BK3961">
        <v>0.7</v>
      </c>
      <c r="BL3961">
        <v>967</v>
      </c>
      <c r="BM3961">
        <v>1800</v>
      </c>
      <c r="BN3961">
        <v>6.44</v>
      </c>
      <c r="BO3961">
        <v>100</v>
      </c>
      <c r="BP3961">
        <v>1</v>
      </c>
      <c r="BQ3961">
        <v>0.2</v>
      </c>
      <c r="BR3961">
        <v>2.02</v>
      </c>
      <c r="BS3961">
        <v>11.5</v>
      </c>
      <c r="BT3961">
        <v>11.1</v>
      </c>
    </row>
    <row r="3962" spans="1:72" x14ac:dyDescent="0.2">
      <c r="A3962" t="s">
        <v>2887</v>
      </c>
      <c r="B3962" t="s">
        <v>2927</v>
      </c>
      <c r="C3962" t="s">
        <v>2943</v>
      </c>
      <c r="D3962" t="s">
        <v>324</v>
      </c>
      <c r="E3962" t="s">
        <v>75</v>
      </c>
      <c r="F3962" t="s">
        <v>564</v>
      </c>
      <c r="G3962" t="s">
        <v>2944</v>
      </c>
      <c r="H3962" t="s">
        <v>372</v>
      </c>
      <c r="I3962" t="s">
        <v>79</v>
      </c>
      <c r="J3962" t="s">
        <v>80</v>
      </c>
      <c r="L3962" t="s">
        <v>81</v>
      </c>
      <c r="O3962" t="b">
        <v>1</v>
      </c>
      <c r="P3962" t="b">
        <v>0</v>
      </c>
      <c r="R3962" t="s">
        <v>698</v>
      </c>
      <c r="U3962">
        <v>4.5999999999999996</v>
      </c>
      <c r="W3962">
        <v>650</v>
      </c>
      <c r="X3962">
        <v>27</v>
      </c>
      <c r="AL3962">
        <v>650</v>
      </c>
      <c r="AM3962">
        <v>29.5</v>
      </c>
      <c r="AR3962">
        <v>20</v>
      </c>
      <c r="AS3962">
        <v>1025</v>
      </c>
      <c r="AT3962" t="b">
        <v>1</v>
      </c>
      <c r="AU3962">
        <v>0.5</v>
      </c>
      <c r="AV3962">
        <v>225</v>
      </c>
      <c r="AW3962">
        <v>10</v>
      </c>
      <c r="AX3962">
        <v>225</v>
      </c>
      <c r="AY3962">
        <v>0.2</v>
      </c>
      <c r="AZ3962">
        <v>50</v>
      </c>
      <c r="BA3962" t="s">
        <v>90</v>
      </c>
      <c r="BB3962">
        <v>2.65</v>
      </c>
      <c r="BC3962">
        <v>2.75</v>
      </c>
      <c r="BH3962">
        <v>2</v>
      </c>
      <c r="BI3962">
        <v>2</v>
      </c>
      <c r="BJ3962">
        <v>4</v>
      </c>
      <c r="BK3962">
        <v>0.7</v>
      </c>
      <c r="BL3962">
        <v>967</v>
      </c>
      <c r="BM3962">
        <v>1800</v>
      </c>
      <c r="BN3962">
        <v>6.44</v>
      </c>
      <c r="BO3962">
        <v>100</v>
      </c>
      <c r="BP3962">
        <v>1</v>
      </c>
      <c r="BQ3962">
        <v>0.2</v>
      </c>
      <c r="BR3962">
        <v>2.02</v>
      </c>
      <c r="BS3962">
        <v>11.5</v>
      </c>
      <c r="BT3962">
        <v>11.1</v>
      </c>
    </row>
    <row r="3963" spans="1:72" x14ac:dyDescent="0.2">
      <c r="A3963" t="s">
        <v>2887</v>
      </c>
      <c r="B3963" t="s">
        <v>2927</v>
      </c>
      <c r="C3963" t="s">
        <v>2943</v>
      </c>
      <c r="D3963" t="s">
        <v>324</v>
      </c>
      <c r="E3963" t="s">
        <v>75</v>
      </c>
      <c r="F3963" t="s">
        <v>564</v>
      </c>
      <c r="G3963" t="s">
        <v>2944</v>
      </c>
      <c r="H3963" t="s">
        <v>372</v>
      </c>
      <c r="I3963" t="s">
        <v>79</v>
      </c>
      <c r="J3963" t="s">
        <v>80</v>
      </c>
      <c r="L3963" t="s">
        <v>81</v>
      </c>
      <c r="O3963" t="b">
        <v>1</v>
      </c>
      <c r="P3963" t="b">
        <v>0</v>
      </c>
      <c r="R3963" t="s">
        <v>2946</v>
      </c>
      <c r="U3963">
        <v>4.9000000000000004</v>
      </c>
      <c r="W3963">
        <v>699</v>
      </c>
      <c r="X3963">
        <v>33</v>
      </c>
      <c r="AL3963">
        <v>704</v>
      </c>
      <c r="AM3963">
        <v>38.5</v>
      </c>
      <c r="AR3963">
        <v>20</v>
      </c>
      <c r="AS3963">
        <v>1025</v>
      </c>
      <c r="AT3963" t="b">
        <v>1</v>
      </c>
      <c r="AU3963">
        <v>0.5</v>
      </c>
      <c r="AV3963">
        <v>225</v>
      </c>
      <c r="AW3963">
        <v>10</v>
      </c>
      <c r="AX3963">
        <v>225</v>
      </c>
      <c r="AY3963">
        <v>0.2</v>
      </c>
      <c r="AZ3963">
        <v>50</v>
      </c>
      <c r="BA3963" t="s">
        <v>90</v>
      </c>
      <c r="BB3963">
        <v>2.65</v>
      </c>
      <c r="BC3963">
        <v>2.75</v>
      </c>
      <c r="BH3963">
        <v>2</v>
      </c>
      <c r="BI3963">
        <v>2</v>
      </c>
      <c r="BJ3963">
        <v>4</v>
      </c>
      <c r="BK3963">
        <v>0.7</v>
      </c>
      <c r="BL3963">
        <v>967</v>
      </c>
      <c r="BM3963">
        <v>1800</v>
      </c>
      <c r="BN3963">
        <v>6.44</v>
      </c>
      <c r="BO3963">
        <v>100</v>
      </c>
      <c r="BP3963">
        <v>1</v>
      </c>
      <c r="BQ3963">
        <v>0.2</v>
      </c>
      <c r="BR3963">
        <v>2.02</v>
      </c>
      <c r="BS3963">
        <v>11.5</v>
      </c>
      <c r="BT3963">
        <v>11.1</v>
      </c>
    </row>
    <row r="3964" spans="1:72" x14ac:dyDescent="0.2">
      <c r="A3964" t="s">
        <v>2887</v>
      </c>
      <c r="B3964" t="s">
        <v>2927</v>
      </c>
      <c r="C3964" t="s">
        <v>2943</v>
      </c>
      <c r="D3964" t="s">
        <v>324</v>
      </c>
      <c r="E3964" t="s">
        <v>75</v>
      </c>
      <c r="F3964" t="s">
        <v>564</v>
      </c>
      <c r="G3964" t="s">
        <v>2944</v>
      </c>
      <c r="H3964" t="s">
        <v>372</v>
      </c>
      <c r="I3964" t="s">
        <v>79</v>
      </c>
      <c r="J3964" t="s">
        <v>80</v>
      </c>
      <c r="L3964" t="s">
        <v>81</v>
      </c>
      <c r="O3964" t="b">
        <v>1</v>
      </c>
      <c r="P3964" t="b">
        <v>0</v>
      </c>
      <c r="R3964" t="s">
        <v>331</v>
      </c>
      <c r="U3964">
        <v>5.8</v>
      </c>
      <c r="W3964">
        <v>801</v>
      </c>
      <c r="X3964">
        <v>49.5</v>
      </c>
      <c r="AL3964">
        <v>797</v>
      </c>
      <c r="AM3964">
        <v>54.5</v>
      </c>
      <c r="AR3964">
        <v>20</v>
      </c>
      <c r="AS3964">
        <v>1025</v>
      </c>
      <c r="AT3964" t="b">
        <v>1</v>
      </c>
      <c r="AU3964">
        <v>0.5</v>
      </c>
      <c r="AV3964">
        <v>225</v>
      </c>
      <c r="AW3964">
        <v>10</v>
      </c>
      <c r="AX3964">
        <v>225</v>
      </c>
      <c r="AY3964">
        <v>0.2</v>
      </c>
      <c r="AZ3964">
        <v>50</v>
      </c>
      <c r="BA3964" t="s">
        <v>90</v>
      </c>
      <c r="BB3964">
        <v>2.65</v>
      </c>
      <c r="BC3964">
        <v>2.75</v>
      </c>
      <c r="BH3964">
        <v>2</v>
      </c>
      <c r="BI3964">
        <v>2</v>
      </c>
      <c r="BJ3964">
        <v>4</v>
      </c>
      <c r="BK3964">
        <v>0.7</v>
      </c>
      <c r="BL3964">
        <v>967</v>
      </c>
      <c r="BM3964">
        <v>1800</v>
      </c>
      <c r="BN3964">
        <v>6.44</v>
      </c>
      <c r="BO3964">
        <v>100</v>
      </c>
      <c r="BP3964">
        <v>1</v>
      </c>
      <c r="BQ3964">
        <v>0.2</v>
      </c>
      <c r="BR3964">
        <v>2.02</v>
      </c>
      <c r="BS3964">
        <v>11.5</v>
      </c>
      <c r="BT3964">
        <v>11.1</v>
      </c>
    </row>
    <row r="3965" spans="1:72" x14ac:dyDescent="0.2">
      <c r="A3965" t="s">
        <v>2887</v>
      </c>
      <c r="B3965" t="s">
        <v>2927</v>
      </c>
      <c r="C3965" t="s">
        <v>2943</v>
      </c>
      <c r="D3965" t="s">
        <v>324</v>
      </c>
      <c r="E3965" t="s">
        <v>75</v>
      </c>
      <c r="F3965" t="s">
        <v>564</v>
      </c>
      <c r="G3965" t="s">
        <v>2944</v>
      </c>
      <c r="H3965" t="s">
        <v>372</v>
      </c>
      <c r="I3965" t="s">
        <v>79</v>
      </c>
      <c r="J3965" t="s">
        <v>80</v>
      </c>
      <c r="L3965" t="s">
        <v>81</v>
      </c>
      <c r="O3965" t="b">
        <v>1</v>
      </c>
      <c r="P3965" t="b">
        <v>0</v>
      </c>
      <c r="R3965" t="s">
        <v>2945</v>
      </c>
      <c r="U3965">
        <v>6.3</v>
      </c>
      <c r="W3965">
        <v>898</v>
      </c>
      <c r="X3965">
        <v>70.5</v>
      </c>
      <c r="AL3965">
        <v>898</v>
      </c>
      <c r="AM3965">
        <v>77.5</v>
      </c>
      <c r="AR3965">
        <v>20</v>
      </c>
      <c r="AS3965">
        <v>1025</v>
      </c>
      <c r="AT3965" t="b">
        <v>1</v>
      </c>
      <c r="AU3965">
        <v>0.5</v>
      </c>
      <c r="AV3965">
        <v>225</v>
      </c>
      <c r="AW3965">
        <v>10</v>
      </c>
      <c r="AX3965">
        <v>225</v>
      </c>
      <c r="AY3965">
        <v>0.2</v>
      </c>
      <c r="AZ3965">
        <v>50</v>
      </c>
      <c r="BA3965" t="s">
        <v>90</v>
      </c>
      <c r="BB3965">
        <v>2.65</v>
      </c>
      <c r="BC3965">
        <v>2.75</v>
      </c>
      <c r="BH3965">
        <v>2</v>
      </c>
      <c r="BI3965">
        <v>2</v>
      </c>
      <c r="BJ3965">
        <v>4</v>
      </c>
      <c r="BK3965">
        <v>0.7</v>
      </c>
      <c r="BL3965">
        <v>967</v>
      </c>
      <c r="BM3965">
        <v>1800</v>
      </c>
      <c r="BN3965">
        <v>6.44</v>
      </c>
      <c r="BO3965">
        <v>100</v>
      </c>
      <c r="BP3965">
        <v>1</v>
      </c>
      <c r="BQ3965">
        <v>0.2</v>
      </c>
      <c r="BR3965">
        <v>2.02</v>
      </c>
      <c r="BS3965">
        <v>11.5</v>
      </c>
      <c r="BT3965">
        <v>11.1</v>
      </c>
    </row>
    <row r="3966" spans="1:72" x14ac:dyDescent="0.2">
      <c r="A3966" t="s">
        <v>2887</v>
      </c>
      <c r="B3966" t="s">
        <v>2927</v>
      </c>
      <c r="C3966" t="s">
        <v>2943</v>
      </c>
      <c r="D3966" t="s">
        <v>324</v>
      </c>
      <c r="E3966" t="s">
        <v>75</v>
      </c>
      <c r="F3966" t="s">
        <v>564</v>
      </c>
      <c r="G3966" t="s">
        <v>2944</v>
      </c>
      <c r="H3966" t="s">
        <v>372</v>
      </c>
      <c r="I3966" t="s">
        <v>79</v>
      </c>
      <c r="J3966" t="s">
        <v>80</v>
      </c>
      <c r="L3966" t="s">
        <v>81</v>
      </c>
      <c r="O3966" t="b">
        <v>1</v>
      </c>
      <c r="P3966" t="b">
        <v>0</v>
      </c>
      <c r="R3966" t="s">
        <v>1721</v>
      </c>
      <c r="U3966">
        <v>11.3</v>
      </c>
      <c r="W3966">
        <v>1830</v>
      </c>
      <c r="X3966">
        <v>666.3</v>
      </c>
      <c r="AL3966">
        <v>1830</v>
      </c>
      <c r="AM3966">
        <v>721.5</v>
      </c>
      <c r="AR3966">
        <v>20</v>
      </c>
      <c r="AS3966">
        <v>1025</v>
      </c>
      <c r="AT3966" t="b">
        <v>1</v>
      </c>
      <c r="AU3966">
        <v>0.5</v>
      </c>
      <c r="AV3966">
        <v>225</v>
      </c>
      <c r="AW3966">
        <v>10</v>
      </c>
      <c r="AX3966">
        <v>225</v>
      </c>
      <c r="AY3966">
        <v>0.2</v>
      </c>
      <c r="AZ3966">
        <v>50</v>
      </c>
      <c r="BA3966" t="s">
        <v>90</v>
      </c>
      <c r="BB3966">
        <v>2.65</v>
      </c>
      <c r="BC3966">
        <v>2.75</v>
      </c>
      <c r="BH3966">
        <v>2</v>
      </c>
      <c r="BI3966">
        <v>2</v>
      </c>
      <c r="BJ3966">
        <v>4</v>
      </c>
      <c r="BK3966">
        <v>0.7</v>
      </c>
      <c r="BL3966">
        <v>967</v>
      </c>
      <c r="BM3966">
        <v>1800</v>
      </c>
      <c r="BN3966">
        <v>6.44</v>
      </c>
      <c r="BO3966">
        <v>100</v>
      </c>
      <c r="BP3966">
        <v>1</v>
      </c>
      <c r="BQ3966">
        <v>0.2</v>
      </c>
      <c r="BR3966">
        <v>2.02</v>
      </c>
      <c r="BS3966">
        <v>11.5</v>
      </c>
      <c r="BT3966">
        <v>11.1</v>
      </c>
    </row>
    <row r="3967" spans="1:72" x14ac:dyDescent="0.2">
      <c r="A3967" t="s">
        <v>2887</v>
      </c>
      <c r="B3967" t="s">
        <v>2927</v>
      </c>
      <c r="C3967" t="s">
        <v>2947</v>
      </c>
      <c r="D3967" t="s">
        <v>324</v>
      </c>
      <c r="E3967" t="s">
        <v>75</v>
      </c>
      <c r="F3967" t="s">
        <v>1</v>
      </c>
      <c r="G3967" t="s">
        <v>2948</v>
      </c>
      <c r="H3967" t="s">
        <v>438</v>
      </c>
      <c r="I3967" t="s">
        <v>79</v>
      </c>
      <c r="L3967" t="s">
        <v>81</v>
      </c>
      <c r="O3967" t="b">
        <v>0</v>
      </c>
      <c r="P3967" t="b">
        <v>0</v>
      </c>
      <c r="U3967">
        <v>11.9</v>
      </c>
      <c r="W3967">
        <v>1650</v>
      </c>
      <c r="AL3967">
        <v>1650</v>
      </c>
      <c r="AR3967">
        <v>20</v>
      </c>
      <c r="AS3967">
        <v>1025</v>
      </c>
      <c r="AT3967" t="b">
        <v>1</v>
      </c>
      <c r="AU3967">
        <v>0</v>
      </c>
      <c r="AW3967">
        <v>18</v>
      </c>
      <c r="AX3967">
        <v>200</v>
      </c>
      <c r="AY3967">
        <v>0</v>
      </c>
      <c r="BA3967" t="s">
        <v>90</v>
      </c>
      <c r="BB3967">
        <v>2.7</v>
      </c>
      <c r="BC3967">
        <v>2.65</v>
      </c>
      <c r="BH3967">
        <v>2</v>
      </c>
      <c r="BI3967">
        <v>2.1</v>
      </c>
      <c r="BS3967">
        <v>11.8</v>
      </c>
    </row>
    <row r="3968" spans="1:72" x14ac:dyDescent="0.2">
      <c r="A3968" t="s">
        <v>2887</v>
      </c>
      <c r="B3968" t="s">
        <v>2927</v>
      </c>
      <c r="C3968" t="s">
        <v>2949</v>
      </c>
      <c r="D3968" t="s">
        <v>629</v>
      </c>
      <c r="E3968" t="s">
        <v>359</v>
      </c>
      <c r="F3968" t="s">
        <v>416</v>
      </c>
      <c r="G3968" t="s">
        <v>2950</v>
      </c>
      <c r="H3968" t="s">
        <v>232</v>
      </c>
      <c r="I3968" t="s">
        <v>79</v>
      </c>
      <c r="L3968" t="s">
        <v>81</v>
      </c>
      <c r="O3968" t="b">
        <v>0</v>
      </c>
      <c r="P3968" t="b">
        <v>0</v>
      </c>
      <c r="U3968">
        <v>11.9</v>
      </c>
      <c r="W3968">
        <v>1650</v>
      </c>
      <c r="AL3968">
        <v>1650</v>
      </c>
      <c r="AR3968">
        <v>12</v>
      </c>
      <c r="AS3968">
        <v>1025</v>
      </c>
      <c r="AT3968" t="b">
        <v>1</v>
      </c>
      <c r="AU3968">
        <v>0</v>
      </c>
      <c r="AW3968">
        <v>5</v>
      </c>
      <c r="AX3968">
        <v>270</v>
      </c>
      <c r="BA3968" t="s">
        <v>90</v>
      </c>
      <c r="BB3968">
        <v>2.8</v>
      </c>
      <c r="BC3968">
        <v>2.65</v>
      </c>
      <c r="BH3968">
        <v>2</v>
      </c>
      <c r="BI3968">
        <v>2.1</v>
      </c>
      <c r="BS3968">
        <v>11.8</v>
      </c>
    </row>
    <row r="3969" spans="1:72" x14ac:dyDescent="0.2">
      <c r="A3969" t="s">
        <v>2887</v>
      </c>
      <c r="B3969" t="s">
        <v>2927</v>
      </c>
      <c r="C3969" t="s">
        <v>2951</v>
      </c>
      <c r="D3969" t="s">
        <v>2910</v>
      </c>
      <c r="E3969" t="s">
        <v>359</v>
      </c>
      <c r="F3969" t="s">
        <v>1</v>
      </c>
      <c r="G3969" t="s">
        <v>2952</v>
      </c>
      <c r="H3969" t="s">
        <v>520</v>
      </c>
      <c r="I3969" t="s">
        <v>79</v>
      </c>
      <c r="L3969" t="s">
        <v>81</v>
      </c>
      <c r="O3969" t="b">
        <v>0</v>
      </c>
      <c r="P3969" t="b">
        <v>0</v>
      </c>
      <c r="U3969">
        <v>11.8</v>
      </c>
      <c r="W3969">
        <v>1640</v>
      </c>
      <c r="AL3969">
        <v>1640</v>
      </c>
      <c r="AR3969">
        <v>14</v>
      </c>
      <c r="AS3969">
        <v>1025</v>
      </c>
      <c r="AT3969" t="b">
        <v>1</v>
      </c>
      <c r="AU3969">
        <v>0.5</v>
      </c>
      <c r="AV3969">
        <v>270</v>
      </c>
      <c r="AW3969">
        <v>13</v>
      </c>
      <c r="AX3969">
        <v>270</v>
      </c>
      <c r="AY3969">
        <v>0</v>
      </c>
      <c r="AZ3969">
        <v>0</v>
      </c>
      <c r="BA3969" t="s">
        <v>90</v>
      </c>
      <c r="BB3969">
        <v>2.7</v>
      </c>
      <c r="BC3969">
        <v>2.7</v>
      </c>
      <c r="BH3969">
        <v>2</v>
      </c>
      <c r="BI3969">
        <v>2.1</v>
      </c>
    </row>
    <row r="3970" spans="1:72" x14ac:dyDescent="0.2">
      <c r="A3970" t="s">
        <v>2887</v>
      </c>
      <c r="B3970" t="s">
        <v>2927</v>
      </c>
      <c r="C3970" t="s">
        <v>2953</v>
      </c>
      <c r="D3970" t="s">
        <v>590</v>
      </c>
      <c r="E3970" t="s">
        <v>127</v>
      </c>
      <c r="F3970" t="s">
        <v>452</v>
      </c>
      <c r="G3970" t="s">
        <v>2954</v>
      </c>
      <c r="H3970" t="s">
        <v>450</v>
      </c>
      <c r="I3970" t="s">
        <v>79</v>
      </c>
      <c r="J3970" t="s">
        <v>80</v>
      </c>
      <c r="K3970">
        <v>1</v>
      </c>
      <c r="L3970" t="s">
        <v>81</v>
      </c>
      <c r="O3970" t="b">
        <v>0</v>
      </c>
      <c r="P3970" t="b">
        <v>1</v>
      </c>
      <c r="Q3970" t="s">
        <v>101</v>
      </c>
      <c r="U3970">
        <v>12.1</v>
      </c>
      <c r="W3970">
        <v>1660</v>
      </c>
      <c r="AL3970">
        <v>1665</v>
      </c>
      <c r="AR3970">
        <v>12</v>
      </c>
      <c r="AS3970">
        <v>1000</v>
      </c>
      <c r="AT3970" t="b">
        <v>0</v>
      </c>
      <c r="AU3970">
        <v>0</v>
      </c>
      <c r="AW3970">
        <v>0</v>
      </c>
      <c r="AY3970">
        <v>0</v>
      </c>
      <c r="BA3970" t="s">
        <v>90</v>
      </c>
      <c r="BB3970">
        <v>2.6</v>
      </c>
      <c r="BC3970">
        <v>2.4</v>
      </c>
      <c r="BH3970">
        <v>2</v>
      </c>
      <c r="BJ3970">
        <v>4</v>
      </c>
      <c r="BR3970">
        <v>2.1349999999999998</v>
      </c>
      <c r="BS3970">
        <v>11.8</v>
      </c>
      <c r="BT3970">
        <v>11.3</v>
      </c>
    </row>
    <row r="3971" spans="1:72" x14ac:dyDescent="0.2">
      <c r="A3971" t="s">
        <v>2887</v>
      </c>
      <c r="B3971" t="s">
        <v>2927</v>
      </c>
      <c r="C3971" t="s">
        <v>2955</v>
      </c>
      <c r="D3971" t="s">
        <v>126</v>
      </c>
      <c r="E3971" t="s">
        <v>127</v>
      </c>
      <c r="F3971" t="s">
        <v>564</v>
      </c>
      <c r="G3971" t="s">
        <v>2956</v>
      </c>
      <c r="H3971" t="s">
        <v>549</v>
      </c>
      <c r="I3971" t="s">
        <v>79</v>
      </c>
      <c r="J3971" t="s">
        <v>80</v>
      </c>
      <c r="K3971">
        <v>1</v>
      </c>
      <c r="L3971" t="s">
        <v>81</v>
      </c>
      <c r="O3971" t="b">
        <v>0</v>
      </c>
      <c r="P3971" t="b">
        <v>1</v>
      </c>
      <c r="Q3971" t="s">
        <v>101</v>
      </c>
      <c r="R3971" t="s">
        <v>194</v>
      </c>
      <c r="U3971">
        <v>11.9</v>
      </c>
      <c r="V3971">
        <v>0</v>
      </c>
      <c r="W3971">
        <v>1650</v>
      </c>
      <c r="AL3971">
        <v>1650</v>
      </c>
      <c r="AR3971">
        <v>12</v>
      </c>
      <c r="AS3971">
        <v>1025</v>
      </c>
      <c r="AT3971" t="b">
        <v>1</v>
      </c>
      <c r="AU3971">
        <v>0</v>
      </c>
      <c r="AV3971">
        <v>0</v>
      </c>
      <c r="AW3971">
        <v>0</v>
      </c>
      <c r="AX3971">
        <v>0</v>
      </c>
      <c r="AY3971">
        <v>1</v>
      </c>
      <c r="AZ3971">
        <v>150</v>
      </c>
      <c r="BA3971" t="s">
        <v>82</v>
      </c>
      <c r="BB3971">
        <v>2.4</v>
      </c>
      <c r="BC3971">
        <v>2.5</v>
      </c>
      <c r="BH3971">
        <v>2</v>
      </c>
      <c r="BJ3971">
        <v>4</v>
      </c>
      <c r="BR3971">
        <v>2.1349999999999998</v>
      </c>
      <c r="BS3971">
        <v>11.8</v>
      </c>
      <c r="BT3971">
        <v>11.3</v>
      </c>
    </row>
    <row r="3972" spans="1:72" x14ac:dyDescent="0.2">
      <c r="A3972" t="s">
        <v>2887</v>
      </c>
      <c r="B3972" t="s">
        <v>2957</v>
      </c>
      <c r="C3972" t="s">
        <v>2958</v>
      </c>
      <c r="D3972" t="s">
        <v>324</v>
      </c>
      <c r="E3972" t="s">
        <v>75</v>
      </c>
      <c r="F3972" t="s">
        <v>737</v>
      </c>
      <c r="G3972" t="s">
        <v>2959</v>
      </c>
      <c r="H3972" t="s">
        <v>238</v>
      </c>
      <c r="I3972" t="s">
        <v>79</v>
      </c>
      <c r="L3972" t="s">
        <v>81</v>
      </c>
      <c r="O3972" t="b">
        <v>0</v>
      </c>
      <c r="P3972" t="b">
        <v>0</v>
      </c>
      <c r="Q3972" t="s">
        <v>2960</v>
      </c>
      <c r="U3972">
        <v>11.8</v>
      </c>
      <c r="AR3972">
        <v>18</v>
      </c>
      <c r="AS3972">
        <v>1025</v>
      </c>
      <c r="AT3972" t="b">
        <v>1</v>
      </c>
      <c r="AU3972">
        <v>0.5</v>
      </c>
      <c r="AX3972">
        <v>225</v>
      </c>
      <c r="BA3972" t="s">
        <v>90</v>
      </c>
      <c r="BB3972">
        <v>3.2</v>
      </c>
      <c r="BC3972">
        <v>3.15</v>
      </c>
      <c r="BH3972">
        <v>2</v>
      </c>
      <c r="BI3972">
        <v>2.25</v>
      </c>
      <c r="BS3972">
        <v>12.1</v>
      </c>
    </row>
    <row r="3973" spans="1:72" x14ac:dyDescent="0.2">
      <c r="A3973" t="s">
        <v>2887</v>
      </c>
      <c r="B3973" t="s">
        <v>2957</v>
      </c>
      <c r="C3973" t="s">
        <v>2961</v>
      </c>
      <c r="D3973" t="s">
        <v>324</v>
      </c>
      <c r="E3973" t="s">
        <v>75</v>
      </c>
      <c r="F3973" t="s">
        <v>398</v>
      </c>
      <c r="G3973" t="s">
        <v>1387</v>
      </c>
      <c r="H3973" t="s">
        <v>238</v>
      </c>
      <c r="I3973" t="s">
        <v>79</v>
      </c>
      <c r="L3973" t="s">
        <v>81</v>
      </c>
      <c r="O3973" t="b">
        <v>0</v>
      </c>
      <c r="P3973" t="b">
        <v>0</v>
      </c>
      <c r="U3973">
        <v>11.3</v>
      </c>
      <c r="W3973">
        <v>1656</v>
      </c>
      <c r="AL3973">
        <v>1656</v>
      </c>
      <c r="AR3973">
        <v>20</v>
      </c>
      <c r="AS3973">
        <v>1025</v>
      </c>
      <c r="AT3973" t="b">
        <v>1</v>
      </c>
      <c r="AU3973">
        <v>0.5</v>
      </c>
      <c r="AW3973">
        <v>6</v>
      </c>
      <c r="AX3973">
        <v>90</v>
      </c>
      <c r="BA3973" t="s">
        <v>90</v>
      </c>
      <c r="BB3973">
        <v>3.1</v>
      </c>
      <c r="BC3973">
        <v>3.5</v>
      </c>
      <c r="BH3973">
        <v>2</v>
      </c>
      <c r="BI3973">
        <v>2.25</v>
      </c>
      <c r="BS3973">
        <v>12.1</v>
      </c>
    </row>
    <row r="3974" spans="1:72" x14ac:dyDescent="0.2">
      <c r="A3974" t="s">
        <v>2887</v>
      </c>
      <c r="B3974" t="s">
        <v>2957</v>
      </c>
      <c r="C3974" t="s">
        <v>2962</v>
      </c>
      <c r="D3974" t="s">
        <v>324</v>
      </c>
      <c r="E3974" t="s">
        <v>75</v>
      </c>
      <c r="F3974" t="s">
        <v>431</v>
      </c>
      <c r="G3974" t="s">
        <v>2963</v>
      </c>
      <c r="H3974" t="s">
        <v>238</v>
      </c>
      <c r="I3974" t="s">
        <v>79</v>
      </c>
      <c r="L3974" t="s">
        <v>81</v>
      </c>
      <c r="O3974" t="b">
        <v>0</v>
      </c>
      <c r="P3974" t="b">
        <v>0</v>
      </c>
      <c r="U3974">
        <v>11.5</v>
      </c>
      <c r="W3974">
        <v>1640</v>
      </c>
      <c r="AL3974">
        <v>1640</v>
      </c>
      <c r="AR3974">
        <v>15.8</v>
      </c>
      <c r="AS3974">
        <v>1025</v>
      </c>
      <c r="AT3974" t="b">
        <v>1</v>
      </c>
      <c r="AU3974">
        <v>0.2</v>
      </c>
      <c r="AW3974">
        <v>10</v>
      </c>
      <c r="BA3974" t="s">
        <v>90</v>
      </c>
      <c r="BB3974">
        <v>3.2</v>
      </c>
      <c r="BC3974">
        <v>3.2</v>
      </c>
      <c r="BH3974">
        <v>2</v>
      </c>
      <c r="BI3974">
        <v>2.25</v>
      </c>
      <c r="BS3974">
        <v>11.7</v>
      </c>
    </row>
    <row r="3975" spans="1:72" x14ac:dyDescent="0.2">
      <c r="A3975" t="s">
        <v>2887</v>
      </c>
      <c r="B3975" t="s">
        <v>2957</v>
      </c>
      <c r="C3975" t="s">
        <v>2964</v>
      </c>
      <c r="D3975" t="s">
        <v>324</v>
      </c>
      <c r="E3975" t="s">
        <v>75</v>
      </c>
      <c r="F3975" t="s">
        <v>448</v>
      </c>
      <c r="G3975" t="s">
        <v>2965</v>
      </c>
      <c r="H3975" t="s">
        <v>438</v>
      </c>
      <c r="I3975" t="s">
        <v>79</v>
      </c>
      <c r="L3975" t="s">
        <v>81</v>
      </c>
      <c r="O3975" t="b">
        <v>0</v>
      </c>
      <c r="P3975" t="b">
        <v>0</v>
      </c>
      <c r="Q3975" t="s">
        <v>2966</v>
      </c>
      <c r="U3975">
        <v>11.4</v>
      </c>
      <c r="W3975">
        <v>1624</v>
      </c>
      <c r="AL3975">
        <v>1621</v>
      </c>
      <c r="AR3975">
        <v>17</v>
      </c>
      <c r="AS3975">
        <v>1025</v>
      </c>
      <c r="AT3975" t="b">
        <v>1</v>
      </c>
      <c r="AU3975">
        <v>0</v>
      </c>
      <c r="AW3975">
        <v>0</v>
      </c>
      <c r="AY3975">
        <v>0</v>
      </c>
      <c r="BA3975" t="s">
        <v>90</v>
      </c>
      <c r="BB3975">
        <v>2.9</v>
      </c>
      <c r="BC3975">
        <v>3.3</v>
      </c>
      <c r="BH3975">
        <v>2</v>
      </c>
      <c r="BI3975">
        <v>2.25</v>
      </c>
      <c r="BS3975">
        <v>12.1</v>
      </c>
    </row>
    <row r="3976" spans="1:72" x14ac:dyDescent="0.2">
      <c r="A3976" t="s">
        <v>2887</v>
      </c>
      <c r="B3976" t="s">
        <v>2957</v>
      </c>
      <c r="C3976" t="s">
        <v>2964</v>
      </c>
      <c r="D3976" t="s">
        <v>324</v>
      </c>
      <c r="E3976" t="s">
        <v>75</v>
      </c>
      <c r="F3976" t="s">
        <v>448</v>
      </c>
      <c r="G3976" t="s">
        <v>2965</v>
      </c>
      <c r="H3976" t="s">
        <v>438</v>
      </c>
      <c r="I3976" t="s">
        <v>79</v>
      </c>
      <c r="L3976" t="s">
        <v>81</v>
      </c>
      <c r="O3976" t="b">
        <v>0</v>
      </c>
      <c r="P3976" t="b">
        <v>0</v>
      </c>
      <c r="Q3976" t="s">
        <v>2966</v>
      </c>
      <c r="U3976">
        <v>11.6</v>
      </c>
      <c r="W3976">
        <v>1625</v>
      </c>
      <c r="AL3976">
        <v>1621</v>
      </c>
      <c r="AR3976">
        <v>17</v>
      </c>
      <c r="AS3976">
        <v>1025</v>
      </c>
      <c r="AT3976" t="b">
        <v>1</v>
      </c>
      <c r="AU3976">
        <v>0</v>
      </c>
      <c r="AW3976">
        <v>0</v>
      </c>
      <c r="AY3976">
        <v>0</v>
      </c>
      <c r="BA3976" t="s">
        <v>90</v>
      </c>
      <c r="BB3976">
        <v>2.9</v>
      </c>
      <c r="BC3976">
        <v>3.3</v>
      </c>
      <c r="BH3976">
        <v>2</v>
      </c>
      <c r="BI3976">
        <v>2.25</v>
      </c>
      <c r="BS3976">
        <v>12.1</v>
      </c>
    </row>
    <row r="3977" spans="1:72" x14ac:dyDescent="0.2">
      <c r="A3977" t="s">
        <v>2887</v>
      </c>
      <c r="B3977" t="s">
        <v>2957</v>
      </c>
      <c r="C3977" t="s">
        <v>2964</v>
      </c>
      <c r="D3977" t="s">
        <v>324</v>
      </c>
      <c r="E3977" t="s">
        <v>75</v>
      </c>
      <c r="F3977" t="s">
        <v>448</v>
      </c>
      <c r="G3977" t="s">
        <v>2965</v>
      </c>
      <c r="H3977" t="s">
        <v>438</v>
      </c>
      <c r="I3977" t="s">
        <v>79</v>
      </c>
      <c r="L3977" t="s">
        <v>81</v>
      </c>
      <c r="O3977" t="b">
        <v>0</v>
      </c>
      <c r="P3977" t="b">
        <v>0</v>
      </c>
      <c r="Q3977" t="s">
        <v>2966</v>
      </c>
      <c r="U3977">
        <v>11.4</v>
      </c>
      <c r="W3977">
        <v>1625</v>
      </c>
      <c r="AL3977">
        <v>1621</v>
      </c>
      <c r="AR3977">
        <v>17</v>
      </c>
      <c r="AS3977">
        <v>1025</v>
      </c>
      <c r="AT3977" t="b">
        <v>1</v>
      </c>
      <c r="AU3977">
        <v>0</v>
      </c>
      <c r="AW3977">
        <v>0</v>
      </c>
      <c r="AY3977">
        <v>0</v>
      </c>
      <c r="BA3977" t="s">
        <v>90</v>
      </c>
      <c r="BB3977">
        <v>2.9</v>
      </c>
      <c r="BC3977">
        <v>3.3</v>
      </c>
      <c r="BH3977">
        <v>2</v>
      </c>
      <c r="BI3977">
        <v>2.25</v>
      </c>
      <c r="BS3977">
        <v>12.1</v>
      </c>
    </row>
    <row r="3978" spans="1:72" x14ac:dyDescent="0.2">
      <c r="A3978" t="s">
        <v>2887</v>
      </c>
      <c r="B3978" t="s">
        <v>2957</v>
      </c>
      <c r="C3978" t="s">
        <v>2964</v>
      </c>
      <c r="D3978" t="s">
        <v>324</v>
      </c>
      <c r="E3978" t="s">
        <v>75</v>
      </c>
      <c r="F3978" t="s">
        <v>448</v>
      </c>
      <c r="G3978" t="s">
        <v>2965</v>
      </c>
      <c r="H3978" t="s">
        <v>438</v>
      </c>
      <c r="I3978" t="s">
        <v>79</v>
      </c>
      <c r="L3978" t="s">
        <v>81</v>
      </c>
      <c r="O3978" t="b">
        <v>0</v>
      </c>
      <c r="P3978" t="b">
        <v>0</v>
      </c>
      <c r="Q3978" t="s">
        <v>2966</v>
      </c>
      <c r="U3978">
        <v>11.6</v>
      </c>
      <c r="W3978">
        <v>1653</v>
      </c>
      <c r="AL3978">
        <v>1648</v>
      </c>
      <c r="AR3978">
        <v>17</v>
      </c>
      <c r="AS3978">
        <v>1025</v>
      </c>
      <c r="AT3978" t="b">
        <v>1</v>
      </c>
      <c r="AU3978">
        <v>0</v>
      </c>
      <c r="AW3978">
        <v>0</v>
      </c>
      <c r="AY3978">
        <v>0</v>
      </c>
      <c r="BA3978" t="s">
        <v>90</v>
      </c>
      <c r="BB3978">
        <v>2.9</v>
      </c>
      <c r="BC3978">
        <v>3.3</v>
      </c>
      <c r="BH3978">
        <v>2</v>
      </c>
      <c r="BI3978">
        <v>2.25</v>
      </c>
      <c r="BS3978">
        <v>12.1</v>
      </c>
    </row>
    <row r="3979" spans="1:72" x14ac:dyDescent="0.2">
      <c r="A3979" t="s">
        <v>2887</v>
      </c>
      <c r="B3979" t="s">
        <v>2967</v>
      </c>
      <c r="C3979" t="s">
        <v>2968</v>
      </c>
      <c r="D3979" t="s">
        <v>324</v>
      </c>
      <c r="E3979" t="s">
        <v>75</v>
      </c>
      <c r="F3979" t="s">
        <v>635</v>
      </c>
      <c r="G3979" t="s">
        <v>971</v>
      </c>
      <c r="H3979" t="s">
        <v>368</v>
      </c>
      <c r="I3979" t="s">
        <v>79</v>
      </c>
      <c r="J3979" t="s">
        <v>80</v>
      </c>
      <c r="K3979">
        <v>1</v>
      </c>
      <c r="L3979" t="s">
        <v>81</v>
      </c>
      <c r="O3979" t="b">
        <v>0</v>
      </c>
      <c r="P3979" t="b">
        <v>0</v>
      </c>
      <c r="Q3979" t="s">
        <v>101</v>
      </c>
      <c r="S3979">
        <v>1</v>
      </c>
      <c r="T3979">
        <v>290</v>
      </c>
      <c r="U3979">
        <v>11.4</v>
      </c>
      <c r="W3979">
        <v>1825</v>
      </c>
      <c r="X3979">
        <v>423</v>
      </c>
      <c r="AB3979">
        <v>1824</v>
      </c>
      <c r="AC3979">
        <v>403</v>
      </c>
      <c r="AL3979">
        <v>1824</v>
      </c>
      <c r="AM3979">
        <v>432</v>
      </c>
      <c r="AR3979">
        <v>20</v>
      </c>
      <c r="AS3979">
        <v>1025</v>
      </c>
      <c r="AT3979" t="b">
        <v>1</v>
      </c>
      <c r="AU3979">
        <v>0.5</v>
      </c>
      <c r="BA3979" t="s">
        <v>90</v>
      </c>
      <c r="BB3979">
        <v>2.2000000000000002</v>
      </c>
      <c r="BC3979">
        <v>1.9</v>
      </c>
      <c r="BH3979">
        <v>3</v>
      </c>
      <c r="BI3979">
        <v>1.6060000000000001</v>
      </c>
      <c r="BJ3979">
        <v>3</v>
      </c>
      <c r="BK3979">
        <v>0.7</v>
      </c>
      <c r="BL3979">
        <v>533</v>
      </c>
      <c r="BM3979">
        <v>1825</v>
      </c>
      <c r="BN3979">
        <v>5.4349999999999996</v>
      </c>
      <c r="BO3979">
        <v>100</v>
      </c>
      <c r="BP3979">
        <v>1</v>
      </c>
      <c r="BQ3979">
        <v>0.25</v>
      </c>
      <c r="BR3979">
        <v>1.605</v>
      </c>
      <c r="BS3979">
        <v>11</v>
      </c>
      <c r="BT3979">
        <v>10.6</v>
      </c>
    </row>
    <row r="3980" spans="1:72" x14ac:dyDescent="0.2">
      <c r="A3980" t="s">
        <v>2887</v>
      </c>
      <c r="B3980" t="s">
        <v>2967</v>
      </c>
      <c r="C3980" t="s">
        <v>2968</v>
      </c>
      <c r="D3980" t="s">
        <v>324</v>
      </c>
      <c r="E3980" t="s">
        <v>75</v>
      </c>
      <c r="F3980" t="s">
        <v>635</v>
      </c>
      <c r="G3980" t="s">
        <v>971</v>
      </c>
      <c r="H3980" t="s">
        <v>368</v>
      </c>
      <c r="I3980" t="s">
        <v>79</v>
      </c>
      <c r="J3980" t="s">
        <v>80</v>
      </c>
      <c r="K3980">
        <v>1</v>
      </c>
      <c r="L3980" t="s">
        <v>81</v>
      </c>
      <c r="O3980" t="b">
        <v>0</v>
      </c>
      <c r="P3980" t="b">
        <v>0</v>
      </c>
      <c r="Q3980" t="s">
        <v>101</v>
      </c>
      <c r="S3980">
        <v>1</v>
      </c>
      <c r="T3980">
        <v>115</v>
      </c>
      <c r="U3980">
        <v>10.1</v>
      </c>
      <c r="W3980">
        <v>1825</v>
      </c>
      <c r="X3980">
        <v>421</v>
      </c>
      <c r="AB3980">
        <v>1824</v>
      </c>
      <c r="AC3980">
        <v>403</v>
      </c>
      <c r="AL3980">
        <v>1824</v>
      </c>
      <c r="AM3980">
        <v>428</v>
      </c>
      <c r="AR3980">
        <v>20</v>
      </c>
      <c r="AS3980">
        <v>1025</v>
      </c>
      <c r="AT3980" t="b">
        <v>1</v>
      </c>
      <c r="AU3980">
        <v>0.5</v>
      </c>
      <c r="BA3980" t="s">
        <v>90</v>
      </c>
      <c r="BB3980">
        <v>2.2000000000000002</v>
      </c>
      <c r="BC3980">
        <v>1.9</v>
      </c>
      <c r="BH3980">
        <v>3</v>
      </c>
      <c r="BI3980">
        <v>1.6060000000000001</v>
      </c>
      <c r="BJ3980">
        <v>3</v>
      </c>
      <c r="BK3980">
        <v>0.7</v>
      </c>
      <c r="BL3980">
        <v>533</v>
      </c>
      <c r="BM3980">
        <v>1825</v>
      </c>
      <c r="BN3980">
        <v>5.4349999999999996</v>
      </c>
      <c r="BO3980">
        <v>100</v>
      </c>
      <c r="BP3980">
        <v>1</v>
      </c>
      <c r="BQ3980">
        <v>0.25</v>
      </c>
      <c r="BR3980">
        <v>1.605</v>
      </c>
      <c r="BS3980">
        <v>11</v>
      </c>
      <c r="BT3980">
        <v>10.6</v>
      </c>
    </row>
    <row r="3981" spans="1:72" x14ac:dyDescent="0.2">
      <c r="A3981" t="s">
        <v>2887</v>
      </c>
      <c r="B3981" t="s">
        <v>2967</v>
      </c>
      <c r="C3981" t="s">
        <v>2968</v>
      </c>
      <c r="D3981" t="s">
        <v>324</v>
      </c>
      <c r="E3981" t="s">
        <v>75</v>
      </c>
      <c r="F3981" t="s">
        <v>635</v>
      </c>
      <c r="G3981" t="s">
        <v>971</v>
      </c>
      <c r="H3981" t="s">
        <v>368</v>
      </c>
      <c r="I3981" t="s">
        <v>79</v>
      </c>
      <c r="J3981" t="s">
        <v>80</v>
      </c>
      <c r="K3981">
        <v>1</v>
      </c>
      <c r="L3981" t="s">
        <v>81</v>
      </c>
      <c r="O3981" t="b">
        <v>0</v>
      </c>
      <c r="P3981" t="b">
        <v>0</v>
      </c>
      <c r="Q3981" t="s">
        <v>101</v>
      </c>
      <c r="S3981">
        <v>2</v>
      </c>
      <c r="T3981">
        <v>290</v>
      </c>
      <c r="U3981">
        <v>11.4</v>
      </c>
      <c r="W3981">
        <v>1825</v>
      </c>
      <c r="X3981">
        <v>420</v>
      </c>
      <c r="AB3981">
        <v>1824</v>
      </c>
      <c r="AC3981">
        <v>404</v>
      </c>
      <c r="AL3981">
        <v>1824</v>
      </c>
      <c r="AM3981">
        <v>426</v>
      </c>
      <c r="AR3981">
        <v>20</v>
      </c>
      <c r="AS3981">
        <v>1025</v>
      </c>
      <c r="AT3981" t="b">
        <v>1</v>
      </c>
      <c r="AU3981">
        <v>0.5</v>
      </c>
      <c r="BA3981" t="s">
        <v>90</v>
      </c>
      <c r="BB3981">
        <v>2.2000000000000002</v>
      </c>
      <c r="BC3981">
        <v>1.9</v>
      </c>
      <c r="BH3981">
        <v>3</v>
      </c>
      <c r="BI3981">
        <v>1.6060000000000001</v>
      </c>
      <c r="BJ3981">
        <v>3</v>
      </c>
      <c r="BK3981">
        <v>0.7</v>
      </c>
      <c r="BL3981">
        <v>533</v>
      </c>
      <c r="BM3981">
        <v>1825</v>
      </c>
      <c r="BN3981">
        <v>5.4349999999999996</v>
      </c>
      <c r="BO3981">
        <v>100</v>
      </c>
      <c r="BP3981">
        <v>1</v>
      </c>
      <c r="BQ3981">
        <v>0.25</v>
      </c>
      <c r="BR3981">
        <v>1.605</v>
      </c>
      <c r="BS3981">
        <v>11</v>
      </c>
      <c r="BT3981">
        <v>10.6</v>
      </c>
    </row>
    <row r="3982" spans="1:72" x14ac:dyDescent="0.2">
      <c r="A3982" t="s">
        <v>2887</v>
      </c>
      <c r="B3982" t="s">
        <v>2967</v>
      </c>
      <c r="C3982" t="s">
        <v>2968</v>
      </c>
      <c r="D3982" t="s">
        <v>324</v>
      </c>
      <c r="E3982" t="s">
        <v>75</v>
      </c>
      <c r="F3982" t="s">
        <v>635</v>
      </c>
      <c r="G3982" t="s">
        <v>971</v>
      </c>
      <c r="H3982" t="s">
        <v>368</v>
      </c>
      <c r="I3982" t="s">
        <v>79</v>
      </c>
      <c r="J3982" t="s">
        <v>80</v>
      </c>
      <c r="K3982">
        <v>1</v>
      </c>
      <c r="L3982" t="s">
        <v>81</v>
      </c>
      <c r="O3982" t="b">
        <v>0</v>
      </c>
      <c r="P3982" t="b">
        <v>0</v>
      </c>
      <c r="Q3982" t="s">
        <v>101</v>
      </c>
      <c r="S3982">
        <v>2</v>
      </c>
      <c r="T3982">
        <v>105</v>
      </c>
      <c r="U3982">
        <v>10</v>
      </c>
      <c r="W3982">
        <v>1824</v>
      </c>
      <c r="X3982">
        <v>422</v>
      </c>
      <c r="AB3982">
        <v>1824</v>
      </c>
      <c r="AC3982">
        <v>405</v>
      </c>
      <c r="AL3982">
        <v>1824</v>
      </c>
      <c r="AM3982">
        <v>430</v>
      </c>
      <c r="AR3982">
        <v>20</v>
      </c>
      <c r="AS3982">
        <v>1025</v>
      </c>
      <c r="AT3982" t="b">
        <v>1</v>
      </c>
      <c r="AU3982">
        <v>0.5</v>
      </c>
      <c r="BA3982" t="s">
        <v>90</v>
      </c>
      <c r="BB3982">
        <v>2.2000000000000002</v>
      </c>
      <c r="BC3982">
        <v>1.9</v>
      </c>
      <c r="BH3982">
        <v>3</v>
      </c>
      <c r="BI3982">
        <v>1.6060000000000001</v>
      </c>
      <c r="BJ3982">
        <v>3</v>
      </c>
      <c r="BK3982">
        <v>0.7</v>
      </c>
      <c r="BL3982">
        <v>533</v>
      </c>
      <c r="BM3982">
        <v>1825</v>
      </c>
      <c r="BN3982">
        <v>5.4349999999999996</v>
      </c>
      <c r="BO3982">
        <v>100</v>
      </c>
      <c r="BP3982">
        <v>1</v>
      </c>
      <c r="BQ3982">
        <v>0.25</v>
      </c>
      <c r="BR3982">
        <v>1.605</v>
      </c>
      <c r="BS3982">
        <v>11</v>
      </c>
      <c r="BT3982">
        <v>10.6</v>
      </c>
    </row>
    <row r="3983" spans="1:72" x14ac:dyDescent="0.2">
      <c r="A3983" t="s">
        <v>2887</v>
      </c>
      <c r="B3983" t="s">
        <v>2969</v>
      </c>
      <c r="C3983" t="s">
        <v>2970</v>
      </c>
      <c r="D3983" t="s">
        <v>324</v>
      </c>
      <c r="E3983" t="s">
        <v>75</v>
      </c>
      <c r="F3983" t="s">
        <v>407</v>
      </c>
      <c r="G3983" t="s">
        <v>1062</v>
      </c>
      <c r="H3983" t="s">
        <v>238</v>
      </c>
      <c r="I3983" t="s">
        <v>79</v>
      </c>
      <c r="L3983" t="s">
        <v>81</v>
      </c>
      <c r="O3983" t="b">
        <v>0</v>
      </c>
      <c r="P3983" t="b">
        <v>0</v>
      </c>
      <c r="U3983">
        <v>11.4</v>
      </c>
      <c r="W3983">
        <v>1621</v>
      </c>
      <c r="AL3983">
        <v>1621</v>
      </c>
      <c r="AR3983">
        <v>19</v>
      </c>
      <c r="AS3983">
        <v>1025</v>
      </c>
      <c r="AT3983" t="b">
        <v>1</v>
      </c>
      <c r="AU3983">
        <v>0.2</v>
      </c>
      <c r="AV3983">
        <v>270</v>
      </c>
      <c r="AW3983">
        <v>1</v>
      </c>
      <c r="AX3983">
        <v>270</v>
      </c>
      <c r="BA3983" t="s">
        <v>90</v>
      </c>
      <c r="BB3983">
        <v>3.08</v>
      </c>
      <c r="BC3983">
        <v>3.15</v>
      </c>
      <c r="BH3983">
        <v>2</v>
      </c>
      <c r="BI3983">
        <v>2.25</v>
      </c>
      <c r="BS3983">
        <v>11.7</v>
      </c>
    </row>
    <row r="3984" spans="1:72" x14ac:dyDescent="0.2">
      <c r="A3984" t="s">
        <v>2887</v>
      </c>
      <c r="B3984" t="s">
        <v>2969</v>
      </c>
      <c r="C3984" t="s">
        <v>2971</v>
      </c>
      <c r="D3984" t="s">
        <v>324</v>
      </c>
      <c r="E3984" t="s">
        <v>75</v>
      </c>
      <c r="F3984" t="s">
        <v>1</v>
      </c>
      <c r="G3984" t="s">
        <v>803</v>
      </c>
      <c r="H3984" t="s">
        <v>372</v>
      </c>
      <c r="I3984" t="s">
        <v>79</v>
      </c>
      <c r="L3984" t="s">
        <v>81</v>
      </c>
      <c r="O3984" t="b">
        <v>0</v>
      </c>
      <c r="P3984" t="b">
        <v>0</v>
      </c>
      <c r="U3984">
        <v>11.1</v>
      </c>
      <c r="W3984">
        <v>1635</v>
      </c>
      <c r="AL3984">
        <v>1636</v>
      </c>
      <c r="AR3984">
        <v>20</v>
      </c>
      <c r="AS3984">
        <v>1025</v>
      </c>
      <c r="AT3984" t="b">
        <v>1</v>
      </c>
      <c r="AU3984">
        <v>0.5</v>
      </c>
      <c r="AV3984">
        <v>270</v>
      </c>
      <c r="AW3984">
        <v>18</v>
      </c>
      <c r="AX3984">
        <v>270</v>
      </c>
      <c r="AY3984">
        <v>0</v>
      </c>
      <c r="AZ3984">
        <v>270</v>
      </c>
      <c r="BA3984" t="s">
        <v>90</v>
      </c>
      <c r="BB3984">
        <v>3</v>
      </c>
      <c r="BC3984">
        <v>3.2</v>
      </c>
      <c r="BH3984">
        <v>2</v>
      </c>
      <c r="BI3984">
        <v>2.25</v>
      </c>
      <c r="BS3984">
        <v>11.7</v>
      </c>
    </row>
    <row r="3985" spans="1:72" x14ac:dyDescent="0.2">
      <c r="A3985" t="s">
        <v>2887</v>
      </c>
      <c r="B3985" t="s">
        <v>2969</v>
      </c>
      <c r="C3985" t="s">
        <v>2971</v>
      </c>
      <c r="D3985" t="s">
        <v>324</v>
      </c>
      <c r="E3985" t="s">
        <v>75</v>
      </c>
      <c r="F3985" t="s">
        <v>1</v>
      </c>
      <c r="G3985" t="s">
        <v>803</v>
      </c>
      <c r="H3985" t="s">
        <v>372</v>
      </c>
      <c r="I3985" t="s">
        <v>79</v>
      </c>
      <c r="L3985" t="s">
        <v>81</v>
      </c>
      <c r="O3985" t="b">
        <v>0</v>
      </c>
      <c r="P3985" t="b">
        <v>0</v>
      </c>
      <c r="U3985">
        <v>11.4</v>
      </c>
      <c r="W3985">
        <v>1635</v>
      </c>
      <c r="AL3985">
        <v>1633</v>
      </c>
      <c r="AR3985">
        <v>20</v>
      </c>
      <c r="AS3985">
        <v>1025</v>
      </c>
      <c r="AT3985" t="b">
        <v>1</v>
      </c>
      <c r="AU3985">
        <v>0.5</v>
      </c>
      <c r="AV3985">
        <v>270</v>
      </c>
      <c r="AW3985">
        <v>18</v>
      </c>
      <c r="AX3985">
        <v>270</v>
      </c>
      <c r="AY3985">
        <v>0</v>
      </c>
      <c r="AZ3985">
        <v>270</v>
      </c>
      <c r="BA3985" t="s">
        <v>90</v>
      </c>
      <c r="BB3985">
        <v>3</v>
      </c>
      <c r="BC3985">
        <v>3.2</v>
      </c>
      <c r="BH3985">
        <v>2</v>
      </c>
      <c r="BI3985">
        <v>2.25</v>
      </c>
      <c r="BS3985">
        <v>11.7</v>
      </c>
    </row>
    <row r="3986" spans="1:72" x14ac:dyDescent="0.2">
      <c r="A3986" t="s">
        <v>2887</v>
      </c>
      <c r="B3986" t="s">
        <v>2969</v>
      </c>
      <c r="C3986" t="s">
        <v>2971</v>
      </c>
      <c r="D3986" t="s">
        <v>324</v>
      </c>
      <c r="E3986" t="s">
        <v>75</v>
      </c>
      <c r="F3986" t="s">
        <v>1</v>
      </c>
      <c r="G3986" t="s">
        <v>803</v>
      </c>
      <c r="H3986" t="s">
        <v>372</v>
      </c>
      <c r="I3986" t="s">
        <v>79</v>
      </c>
      <c r="L3986" t="s">
        <v>81</v>
      </c>
      <c r="O3986" t="b">
        <v>0</v>
      </c>
      <c r="P3986" t="b">
        <v>0</v>
      </c>
      <c r="U3986">
        <v>11.2</v>
      </c>
      <c r="W3986">
        <v>1633</v>
      </c>
      <c r="AL3986">
        <v>1633</v>
      </c>
      <c r="AR3986">
        <v>20</v>
      </c>
      <c r="AS3986">
        <v>1025</v>
      </c>
      <c r="AT3986" t="b">
        <v>1</v>
      </c>
      <c r="AU3986">
        <v>0.5</v>
      </c>
      <c r="AV3986">
        <v>270</v>
      </c>
      <c r="AW3986">
        <v>18</v>
      </c>
      <c r="AX3986">
        <v>270</v>
      </c>
      <c r="AY3986">
        <v>0</v>
      </c>
      <c r="AZ3986">
        <v>270</v>
      </c>
      <c r="BA3986" t="s">
        <v>90</v>
      </c>
      <c r="BB3986">
        <v>3</v>
      </c>
      <c r="BC3986">
        <v>3.2</v>
      </c>
      <c r="BH3986">
        <v>2</v>
      </c>
      <c r="BI3986">
        <v>2.25</v>
      </c>
      <c r="BS3986">
        <v>11.7</v>
      </c>
    </row>
    <row r="3987" spans="1:72" x14ac:dyDescent="0.2">
      <c r="A3987" t="s">
        <v>2887</v>
      </c>
      <c r="B3987" t="s">
        <v>2969</v>
      </c>
      <c r="C3987" t="s">
        <v>2971</v>
      </c>
      <c r="D3987" t="s">
        <v>324</v>
      </c>
      <c r="E3987" t="s">
        <v>75</v>
      </c>
      <c r="F3987" t="s">
        <v>1</v>
      </c>
      <c r="G3987" t="s">
        <v>803</v>
      </c>
      <c r="H3987" t="s">
        <v>372</v>
      </c>
      <c r="I3987" t="s">
        <v>79</v>
      </c>
      <c r="L3987" t="s">
        <v>81</v>
      </c>
      <c r="O3987" t="b">
        <v>0</v>
      </c>
      <c r="P3987" t="b">
        <v>0</v>
      </c>
      <c r="U3987">
        <v>11.6</v>
      </c>
      <c r="W3987">
        <v>1635</v>
      </c>
      <c r="AL3987">
        <v>1634</v>
      </c>
      <c r="AR3987">
        <v>20</v>
      </c>
      <c r="AS3987">
        <v>1025</v>
      </c>
      <c r="AT3987" t="b">
        <v>1</v>
      </c>
      <c r="AU3987">
        <v>0.5</v>
      </c>
      <c r="AV3987">
        <v>270</v>
      </c>
      <c r="AW3987">
        <v>18</v>
      </c>
      <c r="AX3987">
        <v>270</v>
      </c>
      <c r="AY3987">
        <v>0</v>
      </c>
      <c r="AZ3987">
        <v>270</v>
      </c>
      <c r="BA3987" t="s">
        <v>90</v>
      </c>
      <c r="BB3987">
        <v>3</v>
      </c>
      <c r="BC3987">
        <v>3.2</v>
      </c>
      <c r="BH3987">
        <v>2</v>
      </c>
      <c r="BI3987">
        <v>2.25</v>
      </c>
      <c r="BS3987">
        <v>11.7</v>
      </c>
    </row>
    <row r="3988" spans="1:72" x14ac:dyDescent="0.2">
      <c r="A3988" t="s">
        <v>2887</v>
      </c>
      <c r="B3988" t="s">
        <v>2969</v>
      </c>
      <c r="C3988" t="s">
        <v>2971</v>
      </c>
      <c r="D3988" t="s">
        <v>324</v>
      </c>
      <c r="E3988" t="s">
        <v>75</v>
      </c>
      <c r="F3988" t="s">
        <v>1</v>
      </c>
      <c r="G3988" t="s">
        <v>803</v>
      </c>
      <c r="H3988" t="s">
        <v>372</v>
      </c>
      <c r="I3988" t="s">
        <v>79</v>
      </c>
      <c r="L3988" t="s">
        <v>81</v>
      </c>
      <c r="O3988" t="b">
        <v>0</v>
      </c>
      <c r="P3988" t="b">
        <v>0</v>
      </c>
      <c r="U3988">
        <v>11.3</v>
      </c>
      <c r="W3988">
        <v>1635</v>
      </c>
      <c r="AL3988">
        <v>1636</v>
      </c>
      <c r="AR3988">
        <v>20</v>
      </c>
      <c r="AS3988">
        <v>1025</v>
      </c>
      <c r="AT3988" t="b">
        <v>1</v>
      </c>
      <c r="AU3988">
        <v>0.5</v>
      </c>
      <c r="AV3988">
        <v>270</v>
      </c>
      <c r="AW3988">
        <v>18</v>
      </c>
      <c r="AX3988">
        <v>270</v>
      </c>
      <c r="AY3988">
        <v>0</v>
      </c>
      <c r="AZ3988">
        <v>270</v>
      </c>
      <c r="BA3988" t="s">
        <v>90</v>
      </c>
      <c r="BB3988">
        <v>3</v>
      </c>
      <c r="BC3988">
        <v>3.2</v>
      </c>
      <c r="BH3988">
        <v>2</v>
      </c>
      <c r="BI3988">
        <v>2.25</v>
      </c>
      <c r="BS3988">
        <v>11.7</v>
      </c>
    </row>
    <row r="3989" spans="1:72" x14ac:dyDescent="0.2">
      <c r="A3989" t="s">
        <v>2887</v>
      </c>
      <c r="B3989" t="s">
        <v>2969</v>
      </c>
      <c r="C3989" t="s">
        <v>2972</v>
      </c>
      <c r="D3989" t="s">
        <v>324</v>
      </c>
      <c r="E3989" t="s">
        <v>75</v>
      </c>
      <c r="F3989" t="s">
        <v>901</v>
      </c>
      <c r="G3989" t="s">
        <v>2973</v>
      </c>
      <c r="H3989" t="s">
        <v>238</v>
      </c>
      <c r="I3989" t="s">
        <v>79</v>
      </c>
      <c r="L3989" t="s">
        <v>81</v>
      </c>
      <c r="O3989" t="b">
        <v>0</v>
      </c>
      <c r="P3989" t="b">
        <v>0</v>
      </c>
      <c r="Q3989" t="s">
        <v>2974</v>
      </c>
      <c r="U3989">
        <v>11.3</v>
      </c>
      <c r="W3989">
        <v>1630</v>
      </c>
      <c r="AL3989">
        <v>1630</v>
      </c>
      <c r="AR3989">
        <v>23</v>
      </c>
      <c r="AS3989">
        <v>1025</v>
      </c>
      <c r="AT3989" t="b">
        <v>1</v>
      </c>
      <c r="AU3989">
        <v>0.5</v>
      </c>
      <c r="BA3989" t="s">
        <v>90</v>
      </c>
      <c r="BB3989">
        <v>3</v>
      </c>
      <c r="BC3989">
        <v>3.2</v>
      </c>
      <c r="BH3989">
        <v>2</v>
      </c>
      <c r="BI3989">
        <v>2.25</v>
      </c>
      <c r="BS3989">
        <v>12.1</v>
      </c>
    </row>
    <row r="3990" spans="1:72" x14ac:dyDescent="0.2">
      <c r="A3990" t="s">
        <v>2887</v>
      </c>
      <c r="B3990" t="s">
        <v>2969</v>
      </c>
      <c r="C3990" t="s">
        <v>2975</v>
      </c>
      <c r="D3990" t="s">
        <v>324</v>
      </c>
      <c r="E3990" t="s">
        <v>75</v>
      </c>
      <c r="G3990" t="s">
        <v>2976</v>
      </c>
      <c r="H3990" t="s">
        <v>314</v>
      </c>
      <c r="I3990" t="s">
        <v>79</v>
      </c>
      <c r="L3990" t="s">
        <v>81</v>
      </c>
      <c r="O3990" t="b">
        <v>0</v>
      </c>
      <c r="P3990" t="b">
        <v>0</v>
      </c>
      <c r="Q3990" t="s">
        <v>2977</v>
      </c>
      <c r="U3990">
        <v>11.6</v>
      </c>
      <c r="AR3990">
        <v>18</v>
      </c>
      <c r="AS3990">
        <v>1025</v>
      </c>
      <c r="AT3990" t="b">
        <v>1</v>
      </c>
      <c r="BA3990" t="s">
        <v>90</v>
      </c>
      <c r="BH3990">
        <v>2</v>
      </c>
      <c r="BI3990">
        <v>2.25</v>
      </c>
      <c r="BS3990">
        <v>12.1</v>
      </c>
    </row>
    <row r="3991" spans="1:72" x14ac:dyDescent="0.2">
      <c r="A3991" t="s">
        <v>2887</v>
      </c>
      <c r="B3991" t="s">
        <v>2969</v>
      </c>
      <c r="C3991" t="s">
        <v>2975</v>
      </c>
      <c r="D3991" t="s">
        <v>324</v>
      </c>
      <c r="E3991" t="s">
        <v>75</v>
      </c>
      <c r="G3991" t="s">
        <v>2976</v>
      </c>
      <c r="H3991" t="s">
        <v>314</v>
      </c>
      <c r="I3991" t="s">
        <v>79</v>
      </c>
      <c r="L3991" t="s">
        <v>81</v>
      </c>
      <c r="O3991" t="b">
        <v>0</v>
      </c>
      <c r="P3991" t="b">
        <v>0</v>
      </c>
      <c r="Q3991" t="s">
        <v>2977</v>
      </c>
      <c r="U3991">
        <v>11.7</v>
      </c>
      <c r="AR3991">
        <v>18</v>
      </c>
      <c r="AS3991">
        <v>1025</v>
      </c>
      <c r="AT3991" t="b">
        <v>1</v>
      </c>
      <c r="BA3991" t="s">
        <v>90</v>
      </c>
      <c r="BH3991">
        <v>2</v>
      </c>
      <c r="BI3991">
        <v>2.25</v>
      </c>
      <c r="BS3991">
        <v>12.1</v>
      </c>
    </row>
    <row r="3992" spans="1:72" x14ac:dyDescent="0.2">
      <c r="A3992" t="s">
        <v>2887</v>
      </c>
      <c r="B3992" t="s">
        <v>2969</v>
      </c>
      <c r="C3992" t="s">
        <v>2978</v>
      </c>
      <c r="D3992" t="s">
        <v>324</v>
      </c>
      <c r="E3992" t="s">
        <v>75</v>
      </c>
      <c r="F3992" t="s">
        <v>901</v>
      </c>
      <c r="G3992" t="s">
        <v>1511</v>
      </c>
      <c r="H3992" t="s">
        <v>872</v>
      </c>
      <c r="I3992" t="s">
        <v>79</v>
      </c>
      <c r="L3992" t="s">
        <v>81</v>
      </c>
      <c r="O3992" t="b">
        <v>0</v>
      </c>
      <c r="P3992" t="b">
        <v>0</v>
      </c>
      <c r="Q3992" t="s">
        <v>2979</v>
      </c>
      <c r="U3992">
        <v>11.9</v>
      </c>
      <c r="W3992">
        <v>1650</v>
      </c>
      <c r="AL3992">
        <v>1650</v>
      </c>
      <c r="AR3992">
        <v>21</v>
      </c>
      <c r="AS3992">
        <v>1025</v>
      </c>
      <c r="AT3992" t="b">
        <v>1</v>
      </c>
      <c r="AU3992">
        <v>0.5</v>
      </c>
      <c r="AV3992">
        <v>180</v>
      </c>
      <c r="AW3992">
        <v>5</v>
      </c>
      <c r="AX3992">
        <v>180</v>
      </c>
      <c r="AY3992">
        <v>0</v>
      </c>
      <c r="AZ3992">
        <v>0</v>
      </c>
      <c r="BA3992" t="s">
        <v>90</v>
      </c>
      <c r="BB3992">
        <v>3</v>
      </c>
      <c r="BC3992">
        <v>3.4</v>
      </c>
      <c r="BH3992">
        <v>2</v>
      </c>
      <c r="BI3992">
        <v>2.25</v>
      </c>
      <c r="BS3992">
        <v>12.3</v>
      </c>
    </row>
    <row r="3993" spans="1:72" x14ac:dyDescent="0.2">
      <c r="A3993" t="s">
        <v>2887</v>
      </c>
      <c r="B3993" t="s">
        <v>2969</v>
      </c>
      <c r="C3993" t="s">
        <v>2978</v>
      </c>
      <c r="D3993" t="s">
        <v>324</v>
      </c>
      <c r="E3993" t="s">
        <v>75</v>
      </c>
      <c r="F3993" t="s">
        <v>901</v>
      </c>
      <c r="G3993" t="s">
        <v>1511</v>
      </c>
      <c r="H3993" t="s">
        <v>872</v>
      </c>
      <c r="I3993" t="s">
        <v>79</v>
      </c>
      <c r="L3993" t="s">
        <v>81</v>
      </c>
      <c r="O3993" t="b">
        <v>0</v>
      </c>
      <c r="P3993" t="b">
        <v>0</v>
      </c>
      <c r="Q3993" t="s">
        <v>2979</v>
      </c>
      <c r="U3993">
        <v>11.2</v>
      </c>
      <c r="W3993">
        <v>1650</v>
      </c>
      <c r="AL3993">
        <v>1650</v>
      </c>
      <c r="AR3993">
        <v>21</v>
      </c>
      <c r="AS3993">
        <v>1025</v>
      </c>
      <c r="AT3993" t="b">
        <v>1</v>
      </c>
      <c r="AU3993">
        <v>0.5</v>
      </c>
      <c r="AV3993">
        <v>180</v>
      </c>
      <c r="AW3993">
        <v>5</v>
      </c>
      <c r="AX3993">
        <v>180</v>
      </c>
      <c r="AY3993">
        <v>0</v>
      </c>
      <c r="AZ3993">
        <v>0</v>
      </c>
      <c r="BA3993" t="s">
        <v>90</v>
      </c>
      <c r="BB3993">
        <v>3</v>
      </c>
      <c r="BC3993">
        <v>3.4</v>
      </c>
      <c r="BH3993">
        <v>2</v>
      </c>
      <c r="BI3993">
        <v>2.25</v>
      </c>
      <c r="BS3993">
        <v>12.3</v>
      </c>
    </row>
    <row r="3994" spans="1:72" x14ac:dyDescent="0.2">
      <c r="A3994" t="s">
        <v>2887</v>
      </c>
      <c r="B3994" t="s">
        <v>2969</v>
      </c>
      <c r="C3994" t="s">
        <v>2980</v>
      </c>
      <c r="D3994" t="s">
        <v>324</v>
      </c>
      <c r="E3994" t="s">
        <v>75</v>
      </c>
      <c r="F3994" t="s">
        <v>325</v>
      </c>
      <c r="G3994" t="s">
        <v>2981</v>
      </c>
      <c r="H3994" t="s">
        <v>238</v>
      </c>
      <c r="I3994" t="s">
        <v>79</v>
      </c>
      <c r="L3994" t="s">
        <v>81</v>
      </c>
      <c r="O3994" t="b">
        <v>0</v>
      </c>
      <c r="P3994" t="b">
        <v>0</v>
      </c>
      <c r="U3994">
        <v>11.5</v>
      </c>
      <c r="W3994">
        <v>1627</v>
      </c>
      <c r="AL3994">
        <v>1627</v>
      </c>
      <c r="AR3994">
        <v>22</v>
      </c>
      <c r="AS3994">
        <v>1025</v>
      </c>
      <c r="AT3994" t="b">
        <v>1</v>
      </c>
      <c r="BA3994" t="s">
        <v>90</v>
      </c>
      <c r="BB3994">
        <v>3</v>
      </c>
      <c r="BC3994">
        <v>3.1</v>
      </c>
      <c r="BH3994">
        <v>2</v>
      </c>
      <c r="BI3994">
        <v>2.25</v>
      </c>
      <c r="BJ3994">
        <v>4</v>
      </c>
      <c r="BK3994">
        <v>0.7</v>
      </c>
      <c r="BL3994">
        <v>1305</v>
      </c>
      <c r="BM3994">
        <v>1600</v>
      </c>
      <c r="BN3994">
        <v>6.44</v>
      </c>
      <c r="BO3994">
        <v>100</v>
      </c>
      <c r="BP3994">
        <v>1</v>
      </c>
      <c r="BQ3994">
        <v>0.2</v>
      </c>
      <c r="BR3994">
        <v>2.335</v>
      </c>
      <c r="BS3994">
        <v>12.3</v>
      </c>
      <c r="BT3994">
        <v>11.9</v>
      </c>
    </row>
    <row r="3995" spans="1:72" x14ac:dyDescent="0.2">
      <c r="A3995" t="s">
        <v>2887</v>
      </c>
      <c r="B3995" t="s">
        <v>2969</v>
      </c>
      <c r="C3995" t="s">
        <v>2982</v>
      </c>
      <c r="D3995" t="s">
        <v>324</v>
      </c>
      <c r="E3995" t="s">
        <v>75</v>
      </c>
      <c r="F3995" t="s">
        <v>325</v>
      </c>
      <c r="G3995" t="s">
        <v>2983</v>
      </c>
      <c r="H3995" t="s">
        <v>2821</v>
      </c>
      <c r="I3995" t="s">
        <v>79</v>
      </c>
      <c r="J3995" t="s">
        <v>80</v>
      </c>
      <c r="K3995">
        <v>1</v>
      </c>
      <c r="L3995" t="s">
        <v>81</v>
      </c>
      <c r="O3995" t="b">
        <v>0</v>
      </c>
      <c r="P3995" t="b">
        <v>1</v>
      </c>
      <c r="Q3995" t="s">
        <v>101</v>
      </c>
      <c r="R3995" t="s">
        <v>194</v>
      </c>
      <c r="U3995">
        <v>11.6</v>
      </c>
      <c r="W3995">
        <v>1660</v>
      </c>
      <c r="AL3995">
        <v>1670</v>
      </c>
      <c r="AR3995">
        <v>20</v>
      </c>
      <c r="AS3995">
        <v>1025</v>
      </c>
      <c r="AT3995" t="b">
        <v>1</v>
      </c>
      <c r="AU3995">
        <v>0.5</v>
      </c>
      <c r="AV3995">
        <v>200</v>
      </c>
      <c r="AW3995">
        <v>13</v>
      </c>
      <c r="AX3995">
        <v>90</v>
      </c>
      <c r="BA3995" t="s">
        <v>90</v>
      </c>
      <c r="BB3995">
        <v>3.1</v>
      </c>
      <c r="BC3995">
        <v>3.2</v>
      </c>
      <c r="BH3995">
        <v>2</v>
      </c>
      <c r="BJ3995">
        <v>4</v>
      </c>
      <c r="BR3995">
        <v>2.335</v>
      </c>
      <c r="BS3995">
        <v>12.3</v>
      </c>
      <c r="BT3995">
        <v>11.9</v>
      </c>
    </row>
    <row r="3996" spans="1:72" x14ac:dyDescent="0.2">
      <c r="A3996" t="s">
        <v>2887</v>
      </c>
      <c r="B3996" t="s">
        <v>2969</v>
      </c>
      <c r="C3996" t="s">
        <v>2984</v>
      </c>
      <c r="D3996" t="s">
        <v>629</v>
      </c>
      <c r="E3996" t="s">
        <v>359</v>
      </c>
      <c r="F3996" t="s">
        <v>564</v>
      </c>
      <c r="G3996" t="s">
        <v>2985</v>
      </c>
      <c r="H3996" t="s">
        <v>232</v>
      </c>
      <c r="I3996" t="s">
        <v>79</v>
      </c>
      <c r="J3996" t="s">
        <v>80</v>
      </c>
      <c r="K3996">
        <v>1</v>
      </c>
      <c r="L3996" t="s">
        <v>81</v>
      </c>
      <c r="O3996" t="b">
        <v>0</v>
      </c>
      <c r="P3996" t="b">
        <v>1</v>
      </c>
      <c r="Q3996" t="s">
        <v>101</v>
      </c>
      <c r="R3996" t="s">
        <v>194</v>
      </c>
      <c r="U3996">
        <v>11.8</v>
      </c>
      <c r="V3996">
        <v>0</v>
      </c>
      <c r="W3996">
        <v>1650</v>
      </c>
      <c r="AL3996">
        <v>1650</v>
      </c>
      <c r="AR3996">
        <v>20</v>
      </c>
      <c r="AS3996">
        <v>1025</v>
      </c>
      <c r="AT3996" t="b">
        <v>1</v>
      </c>
      <c r="AU3996">
        <v>0.5</v>
      </c>
      <c r="AV3996">
        <v>270</v>
      </c>
      <c r="AW3996">
        <v>5</v>
      </c>
      <c r="AX3996">
        <v>270</v>
      </c>
      <c r="AY3996">
        <v>0</v>
      </c>
      <c r="AZ3996">
        <v>0</v>
      </c>
      <c r="BA3996" t="s">
        <v>82</v>
      </c>
      <c r="BB3996">
        <v>3.05</v>
      </c>
      <c r="BC3996">
        <v>3.2</v>
      </c>
      <c r="BH3996">
        <v>2</v>
      </c>
      <c r="BJ3996">
        <v>4</v>
      </c>
      <c r="BR3996">
        <v>2.335</v>
      </c>
      <c r="BS3996">
        <v>11.5</v>
      </c>
      <c r="BT3996">
        <v>11.2</v>
      </c>
    </row>
    <row r="3997" spans="1:72" x14ac:dyDescent="0.2">
      <c r="A3997" t="s">
        <v>2887</v>
      </c>
      <c r="B3997" t="s">
        <v>2969</v>
      </c>
      <c r="C3997" t="s">
        <v>2986</v>
      </c>
      <c r="D3997" t="s">
        <v>629</v>
      </c>
      <c r="E3997" t="s">
        <v>359</v>
      </c>
      <c r="F3997" t="s">
        <v>564</v>
      </c>
      <c r="G3997" t="s">
        <v>1356</v>
      </c>
      <c r="H3997" t="s">
        <v>260</v>
      </c>
      <c r="I3997" t="s">
        <v>79</v>
      </c>
      <c r="J3997" t="s">
        <v>80</v>
      </c>
      <c r="K3997">
        <v>1</v>
      </c>
      <c r="L3997" t="s">
        <v>81</v>
      </c>
      <c r="O3997" t="b">
        <v>0</v>
      </c>
      <c r="P3997" t="b">
        <v>1</v>
      </c>
      <c r="Q3997" t="s">
        <v>101</v>
      </c>
      <c r="R3997" t="s">
        <v>194</v>
      </c>
      <c r="U3997">
        <v>11.4</v>
      </c>
      <c r="V3997">
        <v>0</v>
      </c>
      <c r="W3997">
        <v>1650</v>
      </c>
      <c r="AL3997">
        <v>1650</v>
      </c>
      <c r="AR3997">
        <v>14</v>
      </c>
      <c r="AS3997">
        <v>1025</v>
      </c>
      <c r="AT3997" t="b">
        <v>1</v>
      </c>
      <c r="AU3997">
        <v>0</v>
      </c>
      <c r="AV3997">
        <v>0</v>
      </c>
      <c r="AW3997">
        <v>0</v>
      </c>
      <c r="AX3997">
        <v>0</v>
      </c>
      <c r="AY3997">
        <v>0</v>
      </c>
      <c r="AZ3997">
        <v>0</v>
      </c>
      <c r="BA3997" t="s">
        <v>82</v>
      </c>
      <c r="BB3997">
        <v>3.2</v>
      </c>
      <c r="BC3997">
        <v>3.18</v>
      </c>
      <c r="BH3997">
        <v>2</v>
      </c>
      <c r="BJ3997">
        <v>4</v>
      </c>
      <c r="BR3997">
        <v>2.335</v>
      </c>
      <c r="BS3997">
        <v>11.5</v>
      </c>
      <c r="BT3997">
        <v>11.2</v>
      </c>
    </row>
    <row r="3998" spans="1:72" x14ac:dyDescent="0.2">
      <c r="A3998" t="s">
        <v>2887</v>
      </c>
      <c r="B3998" t="s">
        <v>2987</v>
      </c>
      <c r="C3998" t="s">
        <v>2988</v>
      </c>
      <c r="D3998" t="s">
        <v>324</v>
      </c>
      <c r="E3998" t="s">
        <v>75</v>
      </c>
      <c r="F3998" t="s">
        <v>110</v>
      </c>
      <c r="G3998" t="s">
        <v>932</v>
      </c>
      <c r="H3998" t="s">
        <v>372</v>
      </c>
      <c r="I3998" t="s">
        <v>79</v>
      </c>
      <c r="J3998" t="s">
        <v>80</v>
      </c>
      <c r="K3998">
        <v>1</v>
      </c>
      <c r="L3998" t="s">
        <v>81</v>
      </c>
      <c r="O3998" t="b">
        <v>1</v>
      </c>
      <c r="P3998" t="b">
        <v>1</v>
      </c>
      <c r="Q3998" t="s">
        <v>101</v>
      </c>
      <c r="U3998">
        <v>10.9</v>
      </c>
      <c r="W3998">
        <v>1830</v>
      </c>
      <c r="X3998">
        <v>670</v>
      </c>
      <c r="AB3998">
        <v>1830</v>
      </c>
      <c r="AC3998">
        <v>645</v>
      </c>
      <c r="AL3998">
        <v>1830</v>
      </c>
      <c r="AM3998">
        <v>601</v>
      </c>
      <c r="AR3998">
        <v>20</v>
      </c>
      <c r="AS3998">
        <v>1025</v>
      </c>
      <c r="AT3998" t="b">
        <v>1</v>
      </c>
      <c r="AU3998">
        <v>0.2</v>
      </c>
      <c r="AW3998">
        <v>10</v>
      </c>
      <c r="AX3998">
        <v>45</v>
      </c>
      <c r="AY3998">
        <v>0</v>
      </c>
      <c r="BA3998" t="s">
        <v>82</v>
      </c>
      <c r="BB3998">
        <v>2.8</v>
      </c>
      <c r="BC3998">
        <v>2.9</v>
      </c>
      <c r="BH3998">
        <v>3</v>
      </c>
      <c r="BI3998">
        <v>2.25</v>
      </c>
      <c r="BJ3998">
        <v>4</v>
      </c>
      <c r="BK3998">
        <v>0.7</v>
      </c>
      <c r="BL3998">
        <v>970</v>
      </c>
      <c r="BM3998">
        <v>1800</v>
      </c>
      <c r="BN3998">
        <v>6.944</v>
      </c>
      <c r="BO3998">
        <v>100</v>
      </c>
      <c r="BP3998">
        <v>1</v>
      </c>
      <c r="BQ3998">
        <v>0.25</v>
      </c>
      <c r="BR3998">
        <v>1.925</v>
      </c>
      <c r="BS3998">
        <v>11.8</v>
      </c>
      <c r="BT3998">
        <v>11.2</v>
      </c>
    </row>
    <row r="3999" spans="1:72" x14ac:dyDescent="0.2">
      <c r="A3999" t="s">
        <v>2887</v>
      </c>
      <c r="B3999" t="s">
        <v>2989</v>
      </c>
      <c r="C3999" t="s">
        <v>2990</v>
      </c>
      <c r="D3999" t="s">
        <v>324</v>
      </c>
      <c r="E3999" t="s">
        <v>75</v>
      </c>
      <c r="F3999" t="s">
        <v>407</v>
      </c>
      <c r="G3999" t="s">
        <v>786</v>
      </c>
      <c r="H3999" t="s">
        <v>450</v>
      </c>
      <c r="I3999" t="s">
        <v>79</v>
      </c>
      <c r="L3999" t="s">
        <v>81</v>
      </c>
      <c r="O3999" t="b">
        <v>0</v>
      </c>
      <c r="P3999" t="b">
        <v>0</v>
      </c>
      <c r="R3999" t="s">
        <v>194</v>
      </c>
      <c r="U3999">
        <v>11.8</v>
      </c>
      <c r="W3999">
        <v>1646</v>
      </c>
      <c r="X3999">
        <v>1474</v>
      </c>
      <c r="AL3999">
        <v>1645</v>
      </c>
      <c r="AM3999">
        <v>1500</v>
      </c>
      <c r="AR3999">
        <v>18</v>
      </c>
      <c r="AS3999">
        <v>1025</v>
      </c>
      <c r="AT3999" t="b">
        <v>1</v>
      </c>
      <c r="AU3999">
        <v>0.1</v>
      </c>
      <c r="AV3999">
        <v>310</v>
      </c>
      <c r="AW3999">
        <v>4</v>
      </c>
      <c r="AX3999">
        <v>0</v>
      </c>
      <c r="AY3999">
        <v>0.2</v>
      </c>
      <c r="AZ3999">
        <v>315</v>
      </c>
      <c r="BA3999" t="s">
        <v>90</v>
      </c>
      <c r="BB3999">
        <v>3.87</v>
      </c>
      <c r="BC3999">
        <v>4.33</v>
      </c>
      <c r="BH3999">
        <v>2</v>
      </c>
      <c r="BI3999">
        <v>2.7</v>
      </c>
      <c r="BJ3999">
        <v>5</v>
      </c>
      <c r="BK3999">
        <v>0.7</v>
      </c>
      <c r="BL3999">
        <v>1920</v>
      </c>
      <c r="BM3999">
        <v>1600</v>
      </c>
      <c r="BN3999">
        <v>7.4550000000000001</v>
      </c>
      <c r="BO3999">
        <v>100</v>
      </c>
      <c r="BP3999">
        <v>1</v>
      </c>
      <c r="BQ3999">
        <v>0.2</v>
      </c>
      <c r="BR3999">
        <v>2.6549999999999998</v>
      </c>
      <c r="BS3999">
        <v>11.6</v>
      </c>
      <c r="BT3999">
        <v>11.2</v>
      </c>
    </row>
    <row r="4000" spans="1:72" x14ac:dyDescent="0.2">
      <c r="A4000" t="s">
        <v>2887</v>
      </c>
      <c r="B4000" t="s">
        <v>2989</v>
      </c>
      <c r="C4000" t="s">
        <v>2991</v>
      </c>
      <c r="D4000" t="s">
        <v>324</v>
      </c>
      <c r="E4000" t="s">
        <v>75</v>
      </c>
      <c r="F4000" t="s">
        <v>564</v>
      </c>
      <c r="G4000" t="s">
        <v>915</v>
      </c>
      <c r="H4000" t="s">
        <v>372</v>
      </c>
      <c r="I4000" t="s">
        <v>79</v>
      </c>
      <c r="L4000" t="s">
        <v>81</v>
      </c>
      <c r="O4000" t="b">
        <v>0</v>
      </c>
      <c r="P4000" t="b">
        <v>0</v>
      </c>
      <c r="U4000">
        <v>11.6</v>
      </c>
      <c r="W4000">
        <v>1640</v>
      </c>
      <c r="AL4000">
        <v>1630</v>
      </c>
      <c r="AR4000">
        <v>20</v>
      </c>
      <c r="AS4000">
        <v>1025</v>
      </c>
      <c r="AT4000" t="b">
        <v>1</v>
      </c>
      <c r="AU4000">
        <v>0.5</v>
      </c>
      <c r="AV4000">
        <v>270</v>
      </c>
      <c r="AW4000">
        <v>20</v>
      </c>
      <c r="AX4000">
        <v>270</v>
      </c>
      <c r="AY4000">
        <v>0.2</v>
      </c>
      <c r="AZ4000">
        <v>10</v>
      </c>
      <c r="BA4000" t="s">
        <v>90</v>
      </c>
      <c r="BB4000">
        <v>3.65</v>
      </c>
      <c r="BC4000">
        <v>3.9</v>
      </c>
      <c r="BH4000">
        <v>2</v>
      </c>
      <c r="BI4000">
        <v>2.7</v>
      </c>
      <c r="BS4000">
        <v>12.5</v>
      </c>
    </row>
    <row r="4001" spans="1:72" x14ac:dyDescent="0.2">
      <c r="A4001" t="s">
        <v>2887</v>
      </c>
      <c r="B4001" t="s">
        <v>2992</v>
      </c>
      <c r="C4001" t="s">
        <v>2993</v>
      </c>
      <c r="D4001" t="s">
        <v>160</v>
      </c>
      <c r="E4001" t="s">
        <v>75</v>
      </c>
      <c r="F4001" t="s">
        <v>161</v>
      </c>
      <c r="G4001" t="s">
        <v>2830</v>
      </c>
      <c r="H4001" t="s">
        <v>2994</v>
      </c>
      <c r="I4001" t="s">
        <v>79</v>
      </c>
      <c r="J4001" t="s">
        <v>80</v>
      </c>
      <c r="L4001" t="s">
        <v>81</v>
      </c>
      <c r="O4001" t="b">
        <v>1</v>
      </c>
      <c r="P4001" t="b">
        <v>1</v>
      </c>
      <c r="Q4001" t="s">
        <v>2995</v>
      </c>
      <c r="S4001">
        <v>1</v>
      </c>
      <c r="T4001">
        <v>107</v>
      </c>
      <c r="U4001">
        <v>11.1</v>
      </c>
      <c r="W4001">
        <v>1870</v>
      </c>
      <c r="X4001">
        <v>690</v>
      </c>
      <c r="AB4001">
        <v>1865</v>
      </c>
      <c r="AC4001">
        <v>697</v>
      </c>
      <c r="AL4001">
        <v>1858</v>
      </c>
      <c r="AM4001">
        <v>756</v>
      </c>
      <c r="AS4001">
        <v>1025</v>
      </c>
      <c r="AT4001" t="b">
        <v>1</v>
      </c>
      <c r="AU4001">
        <v>0</v>
      </c>
      <c r="AV4001">
        <v>0</v>
      </c>
      <c r="AW4001">
        <v>0</v>
      </c>
      <c r="AX4001">
        <v>0</v>
      </c>
      <c r="AY4001">
        <v>0</v>
      </c>
      <c r="AZ4001">
        <v>0</v>
      </c>
      <c r="BA4001" t="s">
        <v>90</v>
      </c>
      <c r="BH4001">
        <v>3</v>
      </c>
      <c r="BI4001">
        <v>2.25</v>
      </c>
      <c r="BJ4001">
        <v>4</v>
      </c>
      <c r="BK4001">
        <v>0.7</v>
      </c>
      <c r="BL4001">
        <v>970</v>
      </c>
      <c r="BM4001">
        <v>1800</v>
      </c>
      <c r="BN4001">
        <v>7.0910000000000002</v>
      </c>
      <c r="BO4001">
        <v>100</v>
      </c>
      <c r="BP4001">
        <v>1</v>
      </c>
      <c r="BQ4001">
        <v>0.25</v>
      </c>
      <c r="BR4001">
        <v>1.98</v>
      </c>
      <c r="BS4001">
        <v>11.8</v>
      </c>
      <c r="BT4001">
        <v>11.2</v>
      </c>
    </row>
    <row r="4002" spans="1:72" x14ac:dyDescent="0.2">
      <c r="A4002" t="s">
        <v>2887</v>
      </c>
      <c r="B4002" t="s">
        <v>2992</v>
      </c>
      <c r="C4002" t="s">
        <v>2993</v>
      </c>
      <c r="D4002" t="s">
        <v>160</v>
      </c>
      <c r="E4002" t="s">
        <v>75</v>
      </c>
      <c r="F4002" t="s">
        <v>161</v>
      </c>
      <c r="G4002" t="s">
        <v>2830</v>
      </c>
      <c r="H4002" t="s">
        <v>2994</v>
      </c>
      <c r="I4002" t="s">
        <v>79</v>
      </c>
      <c r="J4002" t="s">
        <v>80</v>
      </c>
      <c r="L4002" t="s">
        <v>81</v>
      </c>
      <c r="O4002" t="b">
        <v>1</v>
      </c>
      <c r="P4002" t="b">
        <v>1</v>
      </c>
      <c r="Q4002" t="s">
        <v>2995</v>
      </c>
      <c r="S4002">
        <v>2</v>
      </c>
      <c r="T4002">
        <v>294</v>
      </c>
      <c r="U4002">
        <v>12</v>
      </c>
      <c r="W4002">
        <v>1870</v>
      </c>
      <c r="X4002">
        <v>690</v>
      </c>
      <c r="AB4002">
        <v>1865</v>
      </c>
      <c r="AC4002">
        <v>700</v>
      </c>
      <c r="AL4002">
        <v>1860</v>
      </c>
      <c r="AM4002">
        <v>759</v>
      </c>
      <c r="AS4002">
        <v>1025</v>
      </c>
      <c r="AT4002" t="b">
        <v>1</v>
      </c>
      <c r="AU4002">
        <v>0</v>
      </c>
      <c r="AV4002">
        <v>0</v>
      </c>
      <c r="AW4002">
        <v>0</v>
      </c>
      <c r="AX4002">
        <v>0</v>
      </c>
      <c r="AY4002">
        <v>0</v>
      </c>
      <c r="AZ4002">
        <v>0</v>
      </c>
      <c r="BA4002" t="s">
        <v>90</v>
      </c>
      <c r="BH4002">
        <v>3</v>
      </c>
      <c r="BI4002">
        <v>2.25</v>
      </c>
      <c r="BJ4002">
        <v>4</v>
      </c>
      <c r="BK4002">
        <v>0.7</v>
      </c>
      <c r="BL4002">
        <v>970</v>
      </c>
      <c r="BM4002">
        <v>1800</v>
      </c>
      <c r="BN4002">
        <v>7.0910000000000002</v>
      </c>
      <c r="BO4002">
        <v>100</v>
      </c>
      <c r="BP4002">
        <v>1</v>
      </c>
      <c r="BQ4002">
        <v>0.25</v>
      </c>
      <c r="BR4002">
        <v>1.98</v>
      </c>
      <c r="BS4002">
        <v>11.8</v>
      </c>
      <c r="BT4002">
        <v>11.2</v>
      </c>
    </row>
    <row r="4003" spans="1:72" x14ac:dyDescent="0.2">
      <c r="A4003" t="s">
        <v>2887</v>
      </c>
      <c r="B4003" t="s">
        <v>2992</v>
      </c>
      <c r="C4003" t="s">
        <v>2993</v>
      </c>
      <c r="D4003" t="s">
        <v>160</v>
      </c>
      <c r="E4003" t="s">
        <v>75</v>
      </c>
      <c r="F4003" t="s">
        <v>161</v>
      </c>
      <c r="G4003" t="s">
        <v>2830</v>
      </c>
      <c r="H4003" t="s">
        <v>2994</v>
      </c>
      <c r="I4003" t="s">
        <v>79</v>
      </c>
      <c r="J4003" t="s">
        <v>80</v>
      </c>
      <c r="L4003" t="s">
        <v>81</v>
      </c>
      <c r="O4003" t="b">
        <v>1</v>
      </c>
      <c r="P4003" t="b">
        <v>1</v>
      </c>
      <c r="Q4003" t="s">
        <v>2995</v>
      </c>
      <c r="S4003">
        <v>3</v>
      </c>
      <c r="T4003">
        <v>115</v>
      </c>
      <c r="U4003">
        <v>11.1</v>
      </c>
      <c r="W4003">
        <v>1870</v>
      </c>
      <c r="X4003">
        <v>689</v>
      </c>
      <c r="AB4003">
        <v>1865</v>
      </c>
      <c r="AC4003">
        <v>698</v>
      </c>
      <c r="AL4003">
        <v>1865</v>
      </c>
      <c r="AM4003">
        <v>759</v>
      </c>
      <c r="AS4003">
        <v>1025</v>
      </c>
      <c r="AT4003" t="b">
        <v>1</v>
      </c>
      <c r="AU4003">
        <v>0</v>
      </c>
      <c r="AV4003">
        <v>0</v>
      </c>
      <c r="AW4003">
        <v>0</v>
      </c>
      <c r="AX4003">
        <v>0</v>
      </c>
      <c r="AY4003">
        <v>0</v>
      </c>
      <c r="AZ4003">
        <v>0</v>
      </c>
      <c r="BA4003" t="s">
        <v>90</v>
      </c>
      <c r="BH4003">
        <v>3</v>
      </c>
      <c r="BI4003">
        <v>2.25</v>
      </c>
      <c r="BJ4003">
        <v>4</v>
      </c>
      <c r="BK4003">
        <v>0.7</v>
      </c>
      <c r="BL4003">
        <v>970</v>
      </c>
      <c r="BM4003">
        <v>1800</v>
      </c>
      <c r="BN4003">
        <v>7.0910000000000002</v>
      </c>
      <c r="BO4003">
        <v>100</v>
      </c>
      <c r="BP4003">
        <v>1</v>
      </c>
      <c r="BQ4003">
        <v>0.25</v>
      </c>
      <c r="BR4003">
        <v>1.98</v>
      </c>
      <c r="BS4003">
        <v>11.8</v>
      </c>
      <c r="BT4003">
        <v>11.2</v>
      </c>
    </row>
    <row r="4004" spans="1:72" x14ac:dyDescent="0.2">
      <c r="A4004" t="s">
        <v>2887</v>
      </c>
      <c r="B4004" t="s">
        <v>2992</v>
      </c>
      <c r="C4004" t="s">
        <v>2993</v>
      </c>
      <c r="D4004" t="s">
        <v>160</v>
      </c>
      <c r="E4004" t="s">
        <v>75</v>
      </c>
      <c r="F4004" t="s">
        <v>161</v>
      </c>
      <c r="G4004" t="s">
        <v>2830</v>
      </c>
      <c r="H4004" t="s">
        <v>2994</v>
      </c>
      <c r="I4004" t="s">
        <v>79</v>
      </c>
      <c r="J4004" t="s">
        <v>80</v>
      </c>
      <c r="L4004" t="s">
        <v>81</v>
      </c>
      <c r="O4004" t="b">
        <v>1</v>
      </c>
      <c r="P4004" t="b">
        <v>1</v>
      </c>
      <c r="Q4004" t="s">
        <v>2995</v>
      </c>
      <c r="S4004">
        <v>4</v>
      </c>
      <c r="T4004">
        <v>304</v>
      </c>
      <c r="U4004">
        <v>11.8</v>
      </c>
      <c r="W4004">
        <v>1870</v>
      </c>
      <c r="X4004">
        <v>692</v>
      </c>
      <c r="AB4004">
        <v>1865</v>
      </c>
      <c r="AC4004">
        <v>695</v>
      </c>
      <c r="AL4004">
        <v>1858</v>
      </c>
      <c r="AM4004">
        <v>755</v>
      </c>
      <c r="AS4004">
        <v>1025</v>
      </c>
      <c r="AT4004" t="b">
        <v>1</v>
      </c>
      <c r="AU4004">
        <v>0</v>
      </c>
      <c r="AV4004">
        <v>0</v>
      </c>
      <c r="AW4004">
        <v>0</v>
      </c>
      <c r="AX4004">
        <v>0</v>
      </c>
      <c r="AY4004">
        <v>0</v>
      </c>
      <c r="AZ4004">
        <v>0</v>
      </c>
      <c r="BA4004" t="s">
        <v>90</v>
      </c>
      <c r="BH4004">
        <v>3</v>
      </c>
      <c r="BI4004">
        <v>2.25</v>
      </c>
      <c r="BJ4004">
        <v>4</v>
      </c>
      <c r="BK4004">
        <v>0.7</v>
      </c>
      <c r="BL4004">
        <v>970</v>
      </c>
      <c r="BM4004">
        <v>1800</v>
      </c>
      <c r="BN4004">
        <v>7.0910000000000002</v>
      </c>
      <c r="BO4004">
        <v>100</v>
      </c>
      <c r="BP4004">
        <v>1</v>
      </c>
      <c r="BQ4004">
        <v>0.25</v>
      </c>
      <c r="BR4004">
        <v>1.98</v>
      </c>
      <c r="BS4004">
        <v>11.8</v>
      </c>
      <c r="BT4004">
        <v>11.2</v>
      </c>
    </row>
    <row r="4005" spans="1:72" x14ac:dyDescent="0.2">
      <c r="A4005" t="s">
        <v>2887</v>
      </c>
      <c r="B4005" t="s">
        <v>2992</v>
      </c>
      <c r="C4005" t="s">
        <v>2993</v>
      </c>
      <c r="D4005" t="s">
        <v>160</v>
      </c>
      <c r="E4005" t="s">
        <v>75</v>
      </c>
      <c r="F4005" t="s">
        <v>161</v>
      </c>
      <c r="G4005" t="s">
        <v>2830</v>
      </c>
      <c r="H4005" t="s">
        <v>2996</v>
      </c>
      <c r="I4005" t="s">
        <v>79</v>
      </c>
      <c r="J4005" t="s">
        <v>80</v>
      </c>
      <c r="L4005" t="s">
        <v>81</v>
      </c>
      <c r="O4005" t="b">
        <v>0</v>
      </c>
      <c r="P4005" t="b">
        <v>0</v>
      </c>
      <c r="Q4005" t="s">
        <v>2995</v>
      </c>
      <c r="S4005">
        <v>1</v>
      </c>
      <c r="T4005">
        <v>108</v>
      </c>
      <c r="U4005">
        <v>10</v>
      </c>
      <c r="W4005">
        <v>1605</v>
      </c>
      <c r="X4005">
        <v>426</v>
      </c>
      <c r="AB4005">
        <v>1590</v>
      </c>
      <c r="AC4005">
        <v>418</v>
      </c>
      <c r="AL4005">
        <v>1590</v>
      </c>
      <c r="AM4005">
        <v>468</v>
      </c>
      <c r="AS4005">
        <v>1025</v>
      </c>
      <c r="AT4005" t="b">
        <v>1</v>
      </c>
      <c r="AU4005">
        <v>0</v>
      </c>
      <c r="AV4005">
        <v>0</v>
      </c>
      <c r="AW4005">
        <v>0</v>
      </c>
      <c r="AX4005">
        <v>0</v>
      </c>
      <c r="AY4005">
        <v>0</v>
      </c>
      <c r="AZ4005">
        <v>0</v>
      </c>
      <c r="BA4005" t="s">
        <v>90</v>
      </c>
      <c r="BH4005">
        <v>3</v>
      </c>
      <c r="BI4005">
        <v>2.25</v>
      </c>
      <c r="BJ4005">
        <v>4</v>
      </c>
      <c r="BK4005">
        <v>0.7</v>
      </c>
      <c r="BL4005">
        <v>970</v>
      </c>
      <c r="BM4005">
        <v>1800</v>
      </c>
      <c r="BN4005">
        <v>7.0910000000000002</v>
      </c>
      <c r="BO4005">
        <v>100</v>
      </c>
      <c r="BP4005">
        <v>1</v>
      </c>
      <c r="BQ4005">
        <v>0.25</v>
      </c>
      <c r="BR4005">
        <v>1.98</v>
      </c>
      <c r="BS4005">
        <v>11.8</v>
      </c>
      <c r="BT4005">
        <v>11.2</v>
      </c>
    </row>
    <row r="4006" spans="1:72" x14ac:dyDescent="0.2">
      <c r="A4006" t="s">
        <v>2887</v>
      </c>
      <c r="B4006" t="s">
        <v>2992</v>
      </c>
      <c r="C4006" t="s">
        <v>2993</v>
      </c>
      <c r="D4006" t="s">
        <v>160</v>
      </c>
      <c r="E4006" t="s">
        <v>75</v>
      </c>
      <c r="F4006" t="s">
        <v>161</v>
      </c>
      <c r="G4006" t="s">
        <v>2830</v>
      </c>
      <c r="H4006" t="s">
        <v>2996</v>
      </c>
      <c r="I4006" t="s">
        <v>79</v>
      </c>
      <c r="J4006" t="s">
        <v>80</v>
      </c>
      <c r="L4006" t="s">
        <v>81</v>
      </c>
      <c r="O4006" t="b">
        <v>0</v>
      </c>
      <c r="P4006" t="b">
        <v>0</v>
      </c>
      <c r="Q4006" t="s">
        <v>2995</v>
      </c>
      <c r="S4006">
        <v>2</v>
      </c>
      <c r="T4006">
        <v>304</v>
      </c>
      <c r="U4006">
        <v>10.7</v>
      </c>
      <c r="W4006">
        <v>1608</v>
      </c>
      <c r="X4006">
        <v>429</v>
      </c>
      <c r="AB4006">
        <v>1592</v>
      </c>
      <c r="AC4006">
        <v>414</v>
      </c>
      <c r="AL4006">
        <v>1590</v>
      </c>
      <c r="AM4006">
        <v>467</v>
      </c>
      <c r="AS4006">
        <v>1025</v>
      </c>
      <c r="AT4006" t="b">
        <v>1</v>
      </c>
      <c r="AU4006">
        <v>0</v>
      </c>
      <c r="AV4006">
        <v>0</v>
      </c>
      <c r="AW4006">
        <v>0</v>
      </c>
      <c r="AX4006">
        <v>0</v>
      </c>
      <c r="AY4006">
        <v>0</v>
      </c>
      <c r="AZ4006">
        <v>0</v>
      </c>
      <c r="BA4006" t="s">
        <v>90</v>
      </c>
      <c r="BH4006">
        <v>3</v>
      </c>
      <c r="BI4006">
        <v>2.25</v>
      </c>
      <c r="BJ4006">
        <v>4</v>
      </c>
      <c r="BK4006">
        <v>0.7</v>
      </c>
      <c r="BL4006">
        <v>970</v>
      </c>
      <c r="BM4006">
        <v>1800</v>
      </c>
      <c r="BN4006">
        <v>7.0910000000000002</v>
      </c>
      <c r="BO4006">
        <v>100</v>
      </c>
      <c r="BP4006">
        <v>1</v>
      </c>
      <c r="BQ4006">
        <v>0.25</v>
      </c>
      <c r="BR4006">
        <v>1.98</v>
      </c>
      <c r="BS4006">
        <v>11.8</v>
      </c>
      <c r="BT4006">
        <v>11.2</v>
      </c>
    </row>
    <row r="4007" spans="1:72" x14ac:dyDescent="0.2">
      <c r="A4007" t="s">
        <v>2887</v>
      </c>
      <c r="B4007" t="s">
        <v>2992</v>
      </c>
      <c r="C4007" t="s">
        <v>2993</v>
      </c>
      <c r="D4007" t="s">
        <v>160</v>
      </c>
      <c r="E4007" t="s">
        <v>75</v>
      </c>
      <c r="F4007" t="s">
        <v>161</v>
      </c>
      <c r="G4007" t="s">
        <v>2830</v>
      </c>
      <c r="H4007" t="s">
        <v>2997</v>
      </c>
      <c r="I4007" t="s">
        <v>79</v>
      </c>
      <c r="J4007" t="s">
        <v>80</v>
      </c>
      <c r="L4007" t="s">
        <v>81</v>
      </c>
      <c r="O4007" t="b">
        <v>0</v>
      </c>
      <c r="P4007" t="b">
        <v>0</v>
      </c>
      <c r="Q4007" t="s">
        <v>2995</v>
      </c>
      <c r="S4007">
        <v>1</v>
      </c>
      <c r="T4007">
        <v>101</v>
      </c>
      <c r="U4007">
        <v>8.9</v>
      </c>
      <c r="W4007">
        <v>1393</v>
      </c>
      <c r="X4007">
        <v>274</v>
      </c>
      <c r="AB4007">
        <v>1395</v>
      </c>
      <c r="AC4007">
        <v>270</v>
      </c>
      <c r="AL4007">
        <v>1395</v>
      </c>
      <c r="AM4007">
        <v>311</v>
      </c>
      <c r="AS4007">
        <v>1025</v>
      </c>
      <c r="AT4007" t="b">
        <v>1</v>
      </c>
      <c r="AU4007">
        <v>0</v>
      </c>
      <c r="AV4007">
        <v>0</v>
      </c>
      <c r="AW4007">
        <v>0</v>
      </c>
      <c r="AX4007">
        <v>0</v>
      </c>
      <c r="AY4007">
        <v>0</v>
      </c>
      <c r="AZ4007">
        <v>0</v>
      </c>
      <c r="BA4007" t="s">
        <v>90</v>
      </c>
      <c r="BH4007">
        <v>3</v>
      </c>
      <c r="BI4007">
        <v>2.25</v>
      </c>
      <c r="BJ4007">
        <v>4</v>
      </c>
      <c r="BK4007">
        <v>0.7</v>
      </c>
      <c r="BL4007">
        <v>970</v>
      </c>
      <c r="BM4007">
        <v>1800</v>
      </c>
      <c r="BN4007">
        <v>7.0910000000000002</v>
      </c>
      <c r="BO4007">
        <v>100</v>
      </c>
      <c r="BP4007">
        <v>1</v>
      </c>
      <c r="BQ4007">
        <v>0.25</v>
      </c>
      <c r="BR4007">
        <v>1.98</v>
      </c>
      <c r="BS4007">
        <v>11.8</v>
      </c>
      <c r="BT4007">
        <v>11.2</v>
      </c>
    </row>
    <row r="4008" spans="1:72" x14ac:dyDescent="0.2">
      <c r="A4008" t="s">
        <v>2887</v>
      </c>
      <c r="B4008" t="s">
        <v>2992</v>
      </c>
      <c r="C4008" t="s">
        <v>2993</v>
      </c>
      <c r="D4008" t="s">
        <v>160</v>
      </c>
      <c r="E4008" t="s">
        <v>75</v>
      </c>
      <c r="F4008" t="s">
        <v>161</v>
      </c>
      <c r="G4008" t="s">
        <v>2830</v>
      </c>
      <c r="H4008" t="s">
        <v>2997</v>
      </c>
      <c r="I4008" t="s">
        <v>79</v>
      </c>
      <c r="J4008" t="s">
        <v>80</v>
      </c>
      <c r="L4008" t="s">
        <v>81</v>
      </c>
      <c r="O4008" t="b">
        <v>0</v>
      </c>
      <c r="P4008" t="b">
        <v>0</v>
      </c>
      <c r="Q4008" t="s">
        <v>2995</v>
      </c>
      <c r="S4008">
        <v>2</v>
      </c>
      <c r="T4008">
        <v>296</v>
      </c>
      <c r="U4008">
        <v>9.6999999999999993</v>
      </c>
      <c r="W4008">
        <v>1395</v>
      </c>
      <c r="X4008">
        <v>273</v>
      </c>
      <c r="AB4008">
        <v>1393</v>
      </c>
      <c r="AC4008">
        <v>270</v>
      </c>
      <c r="AL4008">
        <v>1394</v>
      </c>
      <c r="AM4008">
        <v>311</v>
      </c>
      <c r="AS4008">
        <v>1025</v>
      </c>
      <c r="AT4008" t="b">
        <v>1</v>
      </c>
      <c r="AU4008">
        <v>0</v>
      </c>
      <c r="AV4008">
        <v>0</v>
      </c>
      <c r="AW4008">
        <v>0</v>
      </c>
      <c r="AX4008">
        <v>0</v>
      </c>
      <c r="AY4008">
        <v>0</v>
      </c>
      <c r="AZ4008">
        <v>0</v>
      </c>
      <c r="BA4008" t="s">
        <v>90</v>
      </c>
      <c r="BH4008">
        <v>3</v>
      </c>
      <c r="BI4008">
        <v>2.25</v>
      </c>
      <c r="BJ4008">
        <v>4</v>
      </c>
      <c r="BK4008">
        <v>0.7</v>
      </c>
      <c r="BL4008">
        <v>970</v>
      </c>
      <c r="BM4008">
        <v>1800</v>
      </c>
      <c r="BN4008">
        <v>7.0910000000000002</v>
      </c>
      <c r="BO4008">
        <v>100</v>
      </c>
      <c r="BP4008">
        <v>1</v>
      </c>
      <c r="BQ4008">
        <v>0.25</v>
      </c>
      <c r="BR4008">
        <v>1.98</v>
      </c>
      <c r="BS4008">
        <v>11.8</v>
      </c>
      <c r="BT4008">
        <v>11.2</v>
      </c>
    </row>
    <row r="4009" spans="1:72" x14ac:dyDescent="0.2">
      <c r="A4009" t="s">
        <v>2887</v>
      </c>
      <c r="B4009" t="s">
        <v>2992</v>
      </c>
      <c r="C4009" t="s">
        <v>2993</v>
      </c>
      <c r="D4009" t="s">
        <v>160</v>
      </c>
      <c r="E4009" t="s">
        <v>75</v>
      </c>
      <c r="F4009" t="s">
        <v>161</v>
      </c>
      <c r="G4009" t="s">
        <v>2830</v>
      </c>
      <c r="H4009" t="s">
        <v>2998</v>
      </c>
      <c r="I4009" t="s">
        <v>79</v>
      </c>
      <c r="J4009" t="s">
        <v>80</v>
      </c>
      <c r="L4009" t="s">
        <v>81</v>
      </c>
      <c r="O4009" t="b">
        <v>0</v>
      </c>
      <c r="P4009" t="b">
        <v>0</v>
      </c>
      <c r="Q4009" t="s">
        <v>2995</v>
      </c>
      <c r="S4009">
        <v>1</v>
      </c>
      <c r="T4009">
        <v>106</v>
      </c>
      <c r="U4009">
        <v>7.7</v>
      </c>
      <c r="W4009">
        <v>1196</v>
      </c>
      <c r="X4009">
        <v>167</v>
      </c>
      <c r="AB4009">
        <v>1197</v>
      </c>
      <c r="AC4009">
        <v>166</v>
      </c>
      <c r="AL4009">
        <v>1197</v>
      </c>
      <c r="AM4009">
        <v>192</v>
      </c>
      <c r="AS4009">
        <v>1025</v>
      </c>
      <c r="AT4009" t="b">
        <v>1</v>
      </c>
      <c r="AU4009">
        <v>0</v>
      </c>
      <c r="AV4009">
        <v>0</v>
      </c>
      <c r="AW4009">
        <v>0</v>
      </c>
      <c r="AX4009">
        <v>0</v>
      </c>
      <c r="AY4009">
        <v>0</v>
      </c>
      <c r="AZ4009">
        <v>0</v>
      </c>
      <c r="BA4009" t="s">
        <v>90</v>
      </c>
      <c r="BH4009">
        <v>3</v>
      </c>
      <c r="BI4009">
        <v>2.25</v>
      </c>
      <c r="BJ4009">
        <v>4</v>
      </c>
      <c r="BK4009">
        <v>0.7</v>
      </c>
      <c r="BL4009">
        <v>970</v>
      </c>
      <c r="BM4009">
        <v>1800</v>
      </c>
      <c r="BN4009">
        <v>7.0910000000000002</v>
      </c>
      <c r="BO4009">
        <v>100</v>
      </c>
      <c r="BP4009">
        <v>1</v>
      </c>
      <c r="BQ4009">
        <v>0.25</v>
      </c>
      <c r="BR4009">
        <v>1.98</v>
      </c>
      <c r="BS4009">
        <v>11.8</v>
      </c>
      <c r="BT4009">
        <v>11.2</v>
      </c>
    </row>
    <row r="4010" spans="1:72" x14ac:dyDescent="0.2">
      <c r="A4010" t="s">
        <v>2887</v>
      </c>
      <c r="B4010" t="s">
        <v>2992</v>
      </c>
      <c r="C4010" t="s">
        <v>2993</v>
      </c>
      <c r="D4010" t="s">
        <v>160</v>
      </c>
      <c r="E4010" t="s">
        <v>75</v>
      </c>
      <c r="F4010" t="s">
        <v>161</v>
      </c>
      <c r="G4010" t="s">
        <v>2830</v>
      </c>
      <c r="H4010" t="s">
        <v>2998</v>
      </c>
      <c r="I4010" t="s">
        <v>79</v>
      </c>
      <c r="J4010" t="s">
        <v>80</v>
      </c>
      <c r="L4010" t="s">
        <v>81</v>
      </c>
      <c r="O4010" t="b">
        <v>0</v>
      </c>
      <c r="P4010" t="b">
        <v>0</v>
      </c>
      <c r="Q4010" t="s">
        <v>2995</v>
      </c>
      <c r="S4010">
        <v>2</v>
      </c>
      <c r="T4010">
        <v>309</v>
      </c>
      <c r="U4010">
        <v>8.6</v>
      </c>
      <c r="W4010">
        <v>1195</v>
      </c>
      <c r="X4010">
        <v>167</v>
      </c>
      <c r="AB4010">
        <v>1197</v>
      </c>
      <c r="AC4010">
        <v>164</v>
      </c>
      <c r="AL4010">
        <v>1195</v>
      </c>
      <c r="AM4010">
        <v>193</v>
      </c>
      <c r="AS4010">
        <v>1025</v>
      </c>
      <c r="AT4010" t="b">
        <v>1</v>
      </c>
      <c r="AU4010">
        <v>0</v>
      </c>
      <c r="AV4010">
        <v>0</v>
      </c>
      <c r="AW4010">
        <v>0</v>
      </c>
      <c r="AX4010">
        <v>0</v>
      </c>
      <c r="AY4010">
        <v>0</v>
      </c>
      <c r="AZ4010">
        <v>0</v>
      </c>
      <c r="BA4010" t="s">
        <v>90</v>
      </c>
      <c r="BH4010">
        <v>3</v>
      </c>
      <c r="BI4010">
        <v>2.25</v>
      </c>
      <c r="BJ4010">
        <v>4</v>
      </c>
      <c r="BK4010">
        <v>0.7</v>
      </c>
      <c r="BL4010">
        <v>970</v>
      </c>
      <c r="BM4010">
        <v>1800</v>
      </c>
      <c r="BN4010">
        <v>7.0910000000000002</v>
      </c>
      <c r="BO4010">
        <v>100</v>
      </c>
      <c r="BP4010">
        <v>1</v>
      </c>
      <c r="BQ4010">
        <v>0.25</v>
      </c>
      <c r="BR4010">
        <v>1.98</v>
      </c>
      <c r="BS4010">
        <v>11.8</v>
      </c>
      <c r="BT4010">
        <v>11.2</v>
      </c>
    </row>
    <row r="4011" spans="1:72" x14ac:dyDescent="0.2">
      <c r="A4011" t="s">
        <v>2887</v>
      </c>
      <c r="B4011" t="s">
        <v>2992</v>
      </c>
      <c r="C4011" t="s">
        <v>2993</v>
      </c>
      <c r="D4011" t="s">
        <v>160</v>
      </c>
      <c r="E4011" t="s">
        <v>75</v>
      </c>
      <c r="F4011" t="s">
        <v>161</v>
      </c>
      <c r="G4011" t="s">
        <v>2830</v>
      </c>
      <c r="H4011" t="s">
        <v>2473</v>
      </c>
      <c r="I4011" t="s">
        <v>79</v>
      </c>
      <c r="J4011" t="s">
        <v>80</v>
      </c>
      <c r="L4011" t="s">
        <v>81</v>
      </c>
      <c r="O4011" t="b">
        <v>0</v>
      </c>
      <c r="P4011" t="b">
        <v>0</v>
      </c>
      <c r="Q4011" t="s">
        <v>2995</v>
      </c>
      <c r="S4011">
        <v>1</v>
      </c>
      <c r="T4011">
        <v>103</v>
      </c>
      <c r="U4011">
        <v>6.4</v>
      </c>
      <c r="W4011">
        <v>1000</v>
      </c>
      <c r="X4011">
        <v>97</v>
      </c>
      <c r="AB4011">
        <v>999</v>
      </c>
      <c r="AC4011">
        <v>99</v>
      </c>
      <c r="AL4011">
        <v>998</v>
      </c>
      <c r="AM4011">
        <v>111</v>
      </c>
      <c r="AS4011">
        <v>1025</v>
      </c>
      <c r="AT4011" t="b">
        <v>1</v>
      </c>
      <c r="AU4011">
        <v>0</v>
      </c>
      <c r="AV4011">
        <v>0</v>
      </c>
      <c r="AW4011">
        <v>0</v>
      </c>
      <c r="AX4011">
        <v>0</v>
      </c>
      <c r="AY4011">
        <v>0</v>
      </c>
      <c r="AZ4011">
        <v>0</v>
      </c>
      <c r="BA4011" t="s">
        <v>90</v>
      </c>
      <c r="BH4011">
        <v>3</v>
      </c>
      <c r="BI4011">
        <v>2.25</v>
      </c>
      <c r="BJ4011">
        <v>4</v>
      </c>
      <c r="BK4011">
        <v>0.7</v>
      </c>
      <c r="BL4011">
        <v>970</v>
      </c>
      <c r="BM4011">
        <v>1800</v>
      </c>
      <c r="BN4011">
        <v>7.0910000000000002</v>
      </c>
      <c r="BO4011">
        <v>100</v>
      </c>
      <c r="BP4011">
        <v>1</v>
      </c>
      <c r="BQ4011">
        <v>0.25</v>
      </c>
      <c r="BR4011">
        <v>1.98</v>
      </c>
      <c r="BS4011">
        <v>11.8</v>
      </c>
      <c r="BT4011">
        <v>11.2</v>
      </c>
    </row>
    <row r="4012" spans="1:72" x14ac:dyDescent="0.2">
      <c r="A4012" t="s">
        <v>2887</v>
      </c>
      <c r="B4012" t="s">
        <v>2992</v>
      </c>
      <c r="C4012" t="s">
        <v>2993</v>
      </c>
      <c r="D4012" t="s">
        <v>160</v>
      </c>
      <c r="E4012" t="s">
        <v>75</v>
      </c>
      <c r="F4012" t="s">
        <v>161</v>
      </c>
      <c r="G4012" t="s">
        <v>2830</v>
      </c>
      <c r="H4012" t="s">
        <v>2473</v>
      </c>
      <c r="I4012" t="s">
        <v>79</v>
      </c>
      <c r="J4012" t="s">
        <v>80</v>
      </c>
      <c r="L4012" t="s">
        <v>81</v>
      </c>
      <c r="O4012" t="b">
        <v>0</v>
      </c>
      <c r="P4012" t="b">
        <v>0</v>
      </c>
      <c r="Q4012" t="s">
        <v>2995</v>
      </c>
      <c r="S4012">
        <v>2</v>
      </c>
      <c r="T4012">
        <v>309</v>
      </c>
      <c r="U4012">
        <v>7.3</v>
      </c>
      <c r="W4012">
        <v>999</v>
      </c>
      <c r="X4012">
        <v>97</v>
      </c>
      <c r="AB4012">
        <v>999</v>
      </c>
      <c r="AC4012">
        <v>98</v>
      </c>
      <c r="AL4012">
        <v>998</v>
      </c>
      <c r="AM4012">
        <v>111</v>
      </c>
      <c r="AS4012">
        <v>1025</v>
      </c>
      <c r="AT4012" t="b">
        <v>1</v>
      </c>
      <c r="AU4012">
        <v>0</v>
      </c>
      <c r="AV4012">
        <v>0</v>
      </c>
      <c r="AW4012">
        <v>0</v>
      </c>
      <c r="AX4012">
        <v>0</v>
      </c>
      <c r="AY4012">
        <v>0</v>
      </c>
      <c r="AZ4012">
        <v>0</v>
      </c>
      <c r="BA4012" t="s">
        <v>90</v>
      </c>
      <c r="BH4012">
        <v>3</v>
      </c>
      <c r="BI4012">
        <v>2.25</v>
      </c>
      <c r="BJ4012">
        <v>4</v>
      </c>
      <c r="BK4012">
        <v>0.7</v>
      </c>
      <c r="BL4012">
        <v>970</v>
      </c>
      <c r="BM4012">
        <v>1800</v>
      </c>
      <c r="BN4012">
        <v>7.0910000000000002</v>
      </c>
      <c r="BO4012">
        <v>100</v>
      </c>
      <c r="BP4012">
        <v>1</v>
      </c>
      <c r="BQ4012">
        <v>0.25</v>
      </c>
      <c r="BR4012">
        <v>1.98</v>
      </c>
      <c r="BS4012">
        <v>11.8</v>
      </c>
      <c r="BT4012">
        <v>11.2</v>
      </c>
    </row>
    <row r="4013" spans="1:72" x14ac:dyDescent="0.2">
      <c r="A4013" t="s">
        <v>2887</v>
      </c>
      <c r="B4013" t="s">
        <v>2992</v>
      </c>
      <c r="C4013" t="s">
        <v>2993</v>
      </c>
      <c r="D4013" t="s">
        <v>160</v>
      </c>
      <c r="E4013" t="s">
        <v>75</v>
      </c>
      <c r="F4013" t="s">
        <v>161</v>
      </c>
      <c r="G4013" t="s">
        <v>2830</v>
      </c>
      <c r="H4013" t="s">
        <v>2999</v>
      </c>
      <c r="I4013" t="s">
        <v>79</v>
      </c>
      <c r="J4013" t="s">
        <v>80</v>
      </c>
      <c r="L4013" t="s">
        <v>81</v>
      </c>
      <c r="O4013" t="b">
        <v>0</v>
      </c>
      <c r="P4013" t="b">
        <v>0</v>
      </c>
      <c r="Q4013" t="s">
        <v>2995</v>
      </c>
      <c r="S4013">
        <v>1</v>
      </c>
      <c r="T4013">
        <v>114</v>
      </c>
      <c r="U4013">
        <v>4.8</v>
      </c>
      <c r="W4013">
        <v>801</v>
      </c>
      <c r="X4013">
        <v>50</v>
      </c>
      <c r="AB4013">
        <v>803</v>
      </c>
      <c r="AC4013">
        <v>52</v>
      </c>
      <c r="AL4013">
        <v>802</v>
      </c>
      <c r="AM4013">
        <v>59</v>
      </c>
      <c r="AS4013">
        <v>1025</v>
      </c>
      <c r="AT4013" t="b">
        <v>1</v>
      </c>
      <c r="AU4013">
        <v>0</v>
      </c>
      <c r="AV4013">
        <v>0</v>
      </c>
      <c r="AW4013">
        <v>0</v>
      </c>
      <c r="AX4013">
        <v>0</v>
      </c>
      <c r="AY4013">
        <v>0</v>
      </c>
      <c r="AZ4013">
        <v>0</v>
      </c>
      <c r="BA4013" t="s">
        <v>90</v>
      </c>
      <c r="BH4013">
        <v>3</v>
      </c>
      <c r="BI4013">
        <v>2.25</v>
      </c>
      <c r="BJ4013">
        <v>4</v>
      </c>
      <c r="BK4013">
        <v>0.7</v>
      </c>
      <c r="BL4013">
        <v>970</v>
      </c>
      <c r="BM4013">
        <v>1800</v>
      </c>
      <c r="BN4013">
        <v>7.0910000000000002</v>
      </c>
      <c r="BO4013">
        <v>100</v>
      </c>
      <c r="BP4013">
        <v>1</v>
      </c>
      <c r="BQ4013">
        <v>0.25</v>
      </c>
      <c r="BR4013">
        <v>1.98</v>
      </c>
      <c r="BS4013">
        <v>11.8</v>
      </c>
      <c r="BT4013">
        <v>11.2</v>
      </c>
    </row>
    <row r="4014" spans="1:72" x14ac:dyDescent="0.2">
      <c r="A4014" t="s">
        <v>2887</v>
      </c>
      <c r="B4014" t="s">
        <v>2992</v>
      </c>
      <c r="C4014" t="s">
        <v>2993</v>
      </c>
      <c r="D4014" t="s">
        <v>160</v>
      </c>
      <c r="E4014" t="s">
        <v>75</v>
      </c>
      <c r="F4014" t="s">
        <v>161</v>
      </c>
      <c r="G4014" t="s">
        <v>2830</v>
      </c>
      <c r="H4014" t="s">
        <v>2999</v>
      </c>
      <c r="I4014" t="s">
        <v>79</v>
      </c>
      <c r="J4014" t="s">
        <v>80</v>
      </c>
      <c r="L4014" t="s">
        <v>81</v>
      </c>
      <c r="O4014" t="b">
        <v>0</v>
      </c>
      <c r="P4014" t="b">
        <v>0</v>
      </c>
      <c r="Q4014" t="s">
        <v>2995</v>
      </c>
      <c r="S4014">
        <v>2</v>
      </c>
      <c r="T4014">
        <v>305</v>
      </c>
      <c r="U4014">
        <v>6.2</v>
      </c>
      <c r="W4014">
        <v>801</v>
      </c>
      <c r="X4014">
        <v>50</v>
      </c>
      <c r="AB4014">
        <v>802</v>
      </c>
      <c r="AC4014">
        <v>52</v>
      </c>
      <c r="AL4014">
        <v>801</v>
      </c>
      <c r="AM4014">
        <v>59</v>
      </c>
      <c r="AS4014">
        <v>1025</v>
      </c>
      <c r="AT4014" t="b">
        <v>1</v>
      </c>
      <c r="AU4014">
        <v>0</v>
      </c>
      <c r="AV4014">
        <v>0</v>
      </c>
      <c r="AW4014">
        <v>0</v>
      </c>
      <c r="AX4014">
        <v>0</v>
      </c>
      <c r="AY4014">
        <v>0</v>
      </c>
      <c r="AZ4014">
        <v>0</v>
      </c>
      <c r="BA4014" t="s">
        <v>90</v>
      </c>
      <c r="BH4014">
        <v>3</v>
      </c>
      <c r="BI4014">
        <v>2.25</v>
      </c>
      <c r="BJ4014">
        <v>4</v>
      </c>
      <c r="BK4014">
        <v>0.7</v>
      </c>
      <c r="BL4014">
        <v>970</v>
      </c>
      <c r="BM4014">
        <v>1800</v>
      </c>
      <c r="BN4014">
        <v>7.0910000000000002</v>
      </c>
      <c r="BO4014">
        <v>100</v>
      </c>
      <c r="BP4014">
        <v>1</v>
      </c>
      <c r="BQ4014">
        <v>0.25</v>
      </c>
      <c r="BR4014">
        <v>1.98</v>
      </c>
      <c r="BS4014">
        <v>11.8</v>
      </c>
      <c r="BT4014">
        <v>11.2</v>
      </c>
    </row>
    <row r="4015" spans="1:72" x14ac:dyDescent="0.2">
      <c r="A4015" t="s">
        <v>2887</v>
      </c>
      <c r="B4015" t="s">
        <v>2992</v>
      </c>
      <c r="C4015" t="s">
        <v>2993</v>
      </c>
      <c r="D4015" t="s">
        <v>160</v>
      </c>
      <c r="E4015" t="s">
        <v>75</v>
      </c>
      <c r="F4015" t="s">
        <v>161</v>
      </c>
      <c r="G4015" t="s">
        <v>2830</v>
      </c>
      <c r="H4015" t="s">
        <v>3000</v>
      </c>
      <c r="I4015" t="s">
        <v>79</v>
      </c>
      <c r="J4015" t="s">
        <v>80</v>
      </c>
      <c r="L4015" t="s">
        <v>81</v>
      </c>
      <c r="O4015" t="b">
        <v>0</v>
      </c>
      <c r="P4015" t="b">
        <v>0</v>
      </c>
      <c r="Q4015" t="s">
        <v>2995</v>
      </c>
      <c r="S4015">
        <v>1</v>
      </c>
      <c r="T4015">
        <v>112</v>
      </c>
      <c r="U4015">
        <v>3.7</v>
      </c>
      <c r="W4015">
        <v>650</v>
      </c>
      <c r="X4015">
        <v>27</v>
      </c>
      <c r="AB4015">
        <v>650</v>
      </c>
      <c r="AC4015">
        <v>29</v>
      </c>
      <c r="AL4015">
        <v>650</v>
      </c>
      <c r="AM4015">
        <v>32</v>
      </c>
      <c r="AS4015">
        <v>1025</v>
      </c>
      <c r="AT4015" t="b">
        <v>1</v>
      </c>
      <c r="AU4015">
        <v>0</v>
      </c>
      <c r="AV4015">
        <v>0</v>
      </c>
      <c r="AW4015">
        <v>0</v>
      </c>
      <c r="AX4015">
        <v>0</v>
      </c>
      <c r="AY4015">
        <v>0</v>
      </c>
      <c r="AZ4015">
        <v>0</v>
      </c>
      <c r="BA4015" t="s">
        <v>90</v>
      </c>
      <c r="BH4015">
        <v>3</v>
      </c>
      <c r="BI4015">
        <v>2.25</v>
      </c>
      <c r="BJ4015">
        <v>4</v>
      </c>
      <c r="BK4015">
        <v>0.7</v>
      </c>
      <c r="BL4015">
        <v>970</v>
      </c>
      <c r="BM4015">
        <v>1800</v>
      </c>
      <c r="BN4015">
        <v>7.0910000000000002</v>
      </c>
      <c r="BO4015">
        <v>100</v>
      </c>
      <c r="BP4015">
        <v>1</v>
      </c>
      <c r="BQ4015">
        <v>0.25</v>
      </c>
      <c r="BR4015">
        <v>1.98</v>
      </c>
      <c r="BS4015">
        <v>11.8</v>
      </c>
      <c r="BT4015">
        <v>11.2</v>
      </c>
    </row>
    <row r="4016" spans="1:72" x14ac:dyDescent="0.2">
      <c r="A4016" t="s">
        <v>2887</v>
      </c>
      <c r="B4016" t="s">
        <v>2992</v>
      </c>
      <c r="C4016" t="s">
        <v>2993</v>
      </c>
      <c r="D4016" t="s">
        <v>160</v>
      </c>
      <c r="E4016" t="s">
        <v>75</v>
      </c>
      <c r="F4016" t="s">
        <v>161</v>
      </c>
      <c r="G4016" t="s">
        <v>2830</v>
      </c>
      <c r="H4016" t="s">
        <v>3000</v>
      </c>
      <c r="I4016" t="s">
        <v>79</v>
      </c>
      <c r="J4016" t="s">
        <v>80</v>
      </c>
      <c r="L4016" t="s">
        <v>81</v>
      </c>
      <c r="O4016" t="b">
        <v>0</v>
      </c>
      <c r="P4016" t="b">
        <v>0</v>
      </c>
      <c r="Q4016" t="s">
        <v>2995</v>
      </c>
      <c r="S4016">
        <v>2</v>
      </c>
      <c r="T4016">
        <v>293</v>
      </c>
      <c r="U4016">
        <v>5</v>
      </c>
      <c r="W4016">
        <v>650</v>
      </c>
      <c r="X4016">
        <v>27</v>
      </c>
      <c r="AB4016">
        <v>650</v>
      </c>
      <c r="AC4016">
        <v>29</v>
      </c>
      <c r="AL4016">
        <v>650</v>
      </c>
      <c r="AM4016">
        <v>32</v>
      </c>
      <c r="AS4016">
        <v>1025</v>
      </c>
      <c r="AT4016" t="b">
        <v>1</v>
      </c>
      <c r="AU4016">
        <v>0</v>
      </c>
      <c r="AV4016">
        <v>0</v>
      </c>
      <c r="AW4016">
        <v>0</v>
      </c>
      <c r="AX4016">
        <v>0</v>
      </c>
      <c r="AY4016">
        <v>0</v>
      </c>
      <c r="AZ4016">
        <v>0</v>
      </c>
      <c r="BA4016" t="s">
        <v>90</v>
      </c>
      <c r="BH4016">
        <v>3</v>
      </c>
      <c r="BI4016">
        <v>2.25</v>
      </c>
      <c r="BJ4016">
        <v>4</v>
      </c>
      <c r="BK4016">
        <v>0.7</v>
      </c>
      <c r="BL4016">
        <v>970</v>
      </c>
      <c r="BM4016">
        <v>1800</v>
      </c>
      <c r="BN4016">
        <v>7.0910000000000002</v>
      </c>
      <c r="BO4016">
        <v>100</v>
      </c>
      <c r="BP4016">
        <v>1</v>
      </c>
      <c r="BQ4016">
        <v>0.25</v>
      </c>
      <c r="BR4016">
        <v>1.98</v>
      </c>
      <c r="BS4016">
        <v>11.8</v>
      </c>
      <c r="BT4016">
        <v>11.2</v>
      </c>
    </row>
    <row r="4017" spans="1:72" x14ac:dyDescent="0.2">
      <c r="A4017" t="s">
        <v>2887</v>
      </c>
      <c r="B4017" t="s">
        <v>2992</v>
      </c>
      <c r="C4017" t="s">
        <v>2993</v>
      </c>
      <c r="D4017" t="s">
        <v>160</v>
      </c>
      <c r="E4017" t="s">
        <v>75</v>
      </c>
      <c r="F4017" t="s">
        <v>161</v>
      </c>
      <c r="G4017" t="s">
        <v>2830</v>
      </c>
      <c r="H4017" t="s">
        <v>3001</v>
      </c>
      <c r="I4017" t="s">
        <v>79</v>
      </c>
      <c r="J4017" t="s">
        <v>80</v>
      </c>
      <c r="L4017" t="s">
        <v>81</v>
      </c>
      <c r="O4017" t="b">
        <v>0</v>
      </c>
      <c r="P4017" t="b">
        <v>0</v>
      </c>
      <c r="Q4017" t="s">
        <v>3002</v>
      </c>
      <c r="S4017">
        <v>1</v>
      </c>
      <c r="T4017">
        <v>110</v>
      </c>
      <c r="U4017">
        <v>10.199999999999999</v>
      </c>
      <c r="W4017">
        <v>1865</v>
      </c>
      <c r="X4017">
        <v>733</v>
      </c>
      <c r="AL4017">
        <v>1850</v>
      </c>
      <c r="AM4017">
        <v>804</v>
      </c>
      <c r="AS4017">
        <v>1025</v>
      </c>
      <c r="AT4017" t="b">
        <v>1</v>
      </c>
      <c r="AU4017">
        <v>0</v>
      </c>
      <c r="AV4017">
        <v>0</v>
      </c>
      <c r="AW4017">
        <v>0</v>
      </c>
      <c r="AX4017">
        <v>0</v>
      </c>
      <c r="AY4017">
        <v>0</v>
      </c>
      <c r="AZ4017">
        <v>0</v>
      </c>
      <c r="BA4017" t="s">
        <v>90</v>
      </c>
      <c r="BH4017">
        <v>3</v>
      </c>
      <c r="BI4017">
        <v>2.25</v>
      </c>
      <c r="BJ4017">
        <v>4</v>
      </c>
      <c r="BK4017">
        <v>0.7</v>
      </c>
      <c r="BL4017">
        <v>970</v>
      </c>
      <c r="BM4017">
        <v>1800</v>
      </c>
      <c r="BN4017">
        <v>7.0910000000000002</v>
      </c>
      <c r="BO4017">
        <v>100</v>
      </c>
      <c r="BP4017">
        <v>1</v>
      </c>
      <c r="BQ4017">
        <v>0.25</v>
      </c>
      <c r="BR4017">
        <v>1.98</v>
      </c>
      <c r="BS4017">
        <v>11.8</v>
      </c>
      <c r="BT4017">
        <v>11.2</v>
      </c>
    </row>
    <row r="4018" spans="1:72" x14ac:dyDescent="0.2">
      <c r="A4018" t="s">
        <v>2887</v>
      </c>
      <c r="B4018" t="s">
        <v>2992</v>
      </c>
      <c r="C4018" t="s">
        <v>2993</v>
      </c>
      <c r="D4018" t="s">
        <v>160</v>
      </c>
      <c r="E4018" t="s">
        <v>75</v>
      </c>
      <c r="F4018" t="s">
        <v>161</v>
      </c>
      <c r="G4018" t="s">
        <v>2830</v>
      </c>
      <c r="H4018" t="s">
        <v>3001</v>
      </c>
      <c r="I4018" t="s">
        <v>79</v>
      </c>
      <c r="J4018" t="s">
        <v>80</v>
      </c>
      <c r="L4018" t="s">
        <v>81</v>
      </c>
      <c r="O4018" t="b">
        <v>0</v>
      </c>
      <c r="P4018" t="b">
        <v>0</v>
      </c>
      <c r="Q4018" t="s">
        <v>3002</v>
      </c>
      <c r="S4018">
        <v>2</v>
      </c>
      <c r="T4018">
        <v>300</v>
      </c>
      <c r="U4018">
        <v>11.4</v>
      </c>
      <c r="W4018">
        <v>1865</v>
      </c>
      <c r="X4018">
        <v>734</v>
      </c>
      <c r="AL4018">
        <v>1850</v>
      </c>
      <c r="AM4018">
        <v>804</v>
      </c>
      <c r="AS4018">
        <v>1025</v>
      </c>
      <c r="AT4018" t="b">
        <v>1</v>
      </c>
      <c r="AU4018">
        <v>0</v>
      </c>
      <c r="AV4018">
        <v>0</v>
      </c>
      <c r="AW4018">
        <v>0</v>
      </c>
      <c r="AX4018">
        <v>0</v>
      </c>
      <c r="AY4018">
        <v>0</v>
      </c>
      <c r="AZ4018">
        <v>0</v>
      </c>
      <c r="BA4018" t="s">
        <v>90</v>
      </c>
      <c r="BH4018">
        <v>3</v>
      </c>
      <c r="BI4018">
        <v>2.25</v>
      </c>
      <c r="BJ4018">
        <v>4</v>
      </c>
      <c r="BK4018">
        <v>0.7</v>
      </c>
      <c r="BL4018">
        <v>970</v>
      </c>
      <c r="BM4018">
        <v>1800</v>
      </c>
      <c r="BN4018">
        <v>7.0910000000000002</v>
      </c>
      <c r="BO4018">
        <v>100</v>
      </c>
      <c r="BP4018">
        <v>1</v>
      </c>
      <c r="BQ4018">
        <v>0.25</v>
      </c>
      <c r="BR4018">
        <v>1.98</v>
      </c>
      <c r="BS4018">
        <v>11.8</v>
      </c>
      <c r="BT4018">
        <v>11.2</v>
      </c>
    </row>
    <row r="4019" spans="1:72" x14ac:dyDescent="0.2">
      <c r="A4019" t="s">
        <v>2887</v>
      </c>
      <c r="B4019" t="s">
        <v>2992</v>
      </c>
      <c r="C4019" t="s">
        <v>2993</v>
      </c>
      <c r="D4019" t="s">
        <v>160</v>
      </c>
      <c r="E4019" t="s">
        <v>75</v>
      </c>
      <c r="F4019" t="s">
        <v>161</v>
      </c>
      <c r="G4019" t="s">
        <v>2830</v>
      </c>
      <c r="H4019" t="s">
        <v>214</v>
      </c>
      <c r="I4019" t="s">
        <v>79</v>
      </c>
      <c r="J4019" t="s">
        <v>80</v>
      </c>
      <c r="L4019" t="s">
        <v>81</v>
      </c>
      <c r="O4019" t="b">
        <v>0</v>
      </c>
      <c r="P4019" t="b">
        <v>0</v>
      </c>
      <c r="Q4019" t="s">
        <v>3002</v>
      </c>
      <c r="S4019">
        <v>1</v>
      </c>
      <c r="T4019">
        <v>111</v>
      </c>
      <c r="U4019">
        <v>8.8000000000000007</v>
      </c>
      <c r="W4019">
        <v>1590</v>
      </c>
      <c r="X4019">
        <v>446</v>
      </c>
      <c r="AL4019">
        <v>1590</v>
      </c>
      <c r="AM4019">
        <v>506</v>
      </c>
      <c r="AS4019">
        <v>1025</v>
      </c>
      <c r="AT4019" t="b">
        <v>1</v>
      </c>
      <c r="AU4019">
        <v>0</v>
      </c>
      <c r="AV4019">
        <v>0</v>
      </c>
      <c r="AW4019">
        <v>0</v>
      </c>
      <c r="AX4019">
        <v>0</v>
      </c>
      <c r="AY4019">
        <v>0</v>
      </c>
      <c r="AZ4019">
        <v>0</v>
      </c>
      <c r="BA4019" t="s">
        <v>90</v>
      </c>
      <c r="BH4019">
        <v>3</v>
      </c>
      <c r="BI4019">
        <v>2.25</v>
      </c>
      <c r="BJ4019">
        <v>4</v>
      </c>
      <c r="BK4019">
        <v>0.7</v>
      </c>
      <c r="BL4019">
        <v>970</v>
      </c>
      <c r="BM4019">
        <v>1800</v>
      </c>
      <c r="BN4019">
        <v>7.0910000000000002</v>
      </c>
      <c r="BO4019">
        <v>100</v>
      </c>
      <c r="BP4019">
        <v>1</v>
      </c>
      <c r="BQ4019">
        <v>0.25</v>
      </c>
      <c r="BR4019">
        <v>1.98</v>
      </c>
      <c r="BS4019">
        <v>11.8</v>
      </c>
      <c r="BT4019">
        <v>11.2</v>
      </c>
    </row>
    <row r="4020" spans="1:72" x14ac:dyDescent="0.2">
      <c r="A4020" t="s">
        <v>2887</v>
      </c>
      <c r="B4020" t="s">
        <v>2992</v>
      </c>
      <c r="C4020" t="s">
        <v>2993</v>
      </c>
      <c r="D4020" t="s">
        <v>160</v>
      </c>
      <c r="E4020" t="s">
        <v>75</v>
      </c>
      <c r="F4020" t="s">
        <v>161</v>
      </c>
      <c r="G4020" t="s">
        <v>2830</v>
      </c>
      <c r="H4020" t="s">
        <v>214</v>
      </c>
      <c r="I4020" t="s">
        <v>79</v>
      </c>
      <c r="J4020" t="s">
        <v>80</v>
      </c>
      <c r="L4020" t="s">
        <v>81</v>
      </c>
      <c r="O4020" t="b">
        <v>0</v>
      </c>
      <c r="P4020" t="b">
        <v>0</v>
      </c>
      <c r="Q4020" t="s">
        <v>3002</v>
      </c>
      <c r="S4020">
        <v>2</v>
      </c>
      <c r="T4020">
        <v>301</v>
      </c>
      <c r="U4020">
        <v>10.1</v>
      </c>
      <c r="W4020">
        <v>1592</v>
      </c>
      <c r="X4020">
        <v>444</v>
      </c>
      <c r="AL4020">
        <v>1609</v>
      </c>
      <c r="AM4020">
        <v>521</v>
      </c>
      <c r="AS4020">
        <v>1025</v>
      </c>
      <c r="AT4020" t="b">
        <v>1</v>
      </c>
      <c r="AU4020">
        <v>0</v>
      </c>
      <c r="AV4020">
        <v>0</v>
      </c>
      <c r="AW4020">
        <v>0</v>
      </c>
      <c r="AX4020">
        <v>0</v>
      </c>
      <c r="AY4020">
        <v>0</v>
      </c>
      <c r="AZ4020">
        <v>0</v>
      </c>
      <c r="BA4020" t="s">
        <v>90</v>
      </c>
      <c r="BH4020">
        <v>3</v>
      </c>
      <c r="BI4020">
        <v>2.25</v>
      </c>
      <c r="BJ4020">
        <v>4</v>
      </c>
      <c r="BK4020">
        <v>0.7</v>
      </c>
      <c r="BL4020">
        <v>970</v>
      </c>
      <c r="BM4020">
        <v>1800</v>
      </c>
      <c r="BN4020">
        <v>7.0910000000000002</v>
      </c>
      <c r="BO4020">
        <v>100</v>
      </c>
      <c r="BP4020">
        <v>1</v>
      </c>
      <c r="BQ4020">
        <v>0.25</v>
      </c>
      <c r="BR4020">
        <v>1.98</v>
      </c>
      <c r="BS4020">
        <v>11.8</v>
      </c>
      <c r="BT4020">
        <v>11.2</v>
      </c>
    </row>
    <row r="4021" spans="1:72" x14ac:dyDescent="0.2">
      <c r="A4021" t="s">
        <v>2887</v>
      </c>
      <c r="B4021" t="s">
        <v>2992</v>
      </c>
      <c r="C4021" t="s">
        <v>2993</v>
      </c>
      <c r="D4021" t="s">
        <v>160</v>
      </c>
      <c r="E4021" t="s">
        <v>75</v>
      </c>
      <c r="F4021" t="s">
        <v>161</v>
      </c>
      <c r="G4021" t="s">
        <v>2830</v>
      </c>
      <c r="H4021" t="s">
        <v>1521</v>
      </c>
      <c r="I4021" t="s">
        <v>79</v>
      </c>
      <c r="J4021" t="s">
        <v>80</v>
      </c>
      <c r="L4021" t="s">
        <v>81</v>
      </c>
      <c r="O4021" t="b">
        <v>0</v>
      </c>
      <c r="P4021" t="b">
        <v>0</v>
      </c>
      <c r="Q4021" t="s">
        <v>3002</v>
      </c>
      <c r="S4021">
        <v>1</v>
      </c>
      <c r="T4021">
        <v>114</v>
      </c>
      <c r="U4021">
        <v>8</v>
      </c>
      <c r="W4021">
        <v>1394</v>
      </c>
      <c r="X4021">
        <v>294</v>
      </c>
      <c r="AL4021">
        <v>1394</v>
      </c>
      <c r="AM4021">
        <v>334</v>
      </c>
      <c r="AS4021">
        <v>1025</v>
      </c>
      <c r="AT4021" t="b">
        <v>1</v>
      </c>
      <c r="AU4021">
        <v>0</v>
      </c>
      <c r="AV4021">
        <v>0</v>
      </c>
      <c r="AW4021">
        <v>0</v>
      </c>
      <c r="AX4021">
        <v>0</v>
      </c>
      <c r="AY4021">
        <v>0</v>
      </c>
      <c r="AZ4021">
        <v>0</v>
      </c>
      <c r="BA4021" t="s">
        <v>90</v>
      </c>
      <c r="BH4021">
        <v>3</v>
      </c>
      <c r="BI4021">
        <v>2.25</v>
      </c>
      <c r="BJ4021">
        <v>4</v>
      </c>
      <c r="BK4021">
        <v>0.7</v>
      </c>
      <c r="BL4021">
        <v>970</v>
      </c>
      <c r="BM4021">
        <v>1800</v>
      </c>
      <c r="BN4021">
        <v>7.0910000000000002</v>
      </c>
      <c r="BO4021">
        <v>100</v>
      </c>
      <c r="BP4021">
        <v>1</v>
      </c>
      <c r="BQ4021">
        <v>0.25</v>
      </c>
      <c r="BR4021">
        <v>1.98</v>
      </c>
      <c r="BS4021">
        <v>11.8</v>
      </c>
      <c r="BT4021">
        <v>11.2</v>
      </c>
    </row>
    <row r="4022" spans="1:72" x14ac:dyDescent="0.2">
      <c r="A4022" t="s">
        <v>2887</v>
      </c>
      <c r="B4022" t="s">
        <v>2992</v>
      </c>
      <c r="C4022" t="s">
        <v>2993</v>
      </c>
      <c r="D4022" t="s">
        <v>160</v>
      </c>
      <c r="E4022" t="s">
        <v>75</v>
      </c>
      <c r="F4022" t="s">
        <v>161</v>
      </c>
      <c r="G4022" t="s">
        <v>2830</v>
      </c>
      <c r="H4022" t="s">
        <v>1521</v>
      </c>
      <c r="I4022" t="s">
        <v>79</v>
      </c>
      <c r="J4022" t="s">
        <v>80</v>
      </c>
      <c r="L4022" t="s">
        <v>81</v>
      </c>
      <c r="O4022" t="b">
        <v>0</v>
      </c>
      <c r="P4022" t="b">
        <v>0</v>
      </c>
      <c r="Q4022" t="s">
        <v>3002</v>
      </c>
      <c r="S4022">
        <v>2</v>
      </c>
      <c r="T4022">
        <v>295</v>
      </c>
      <c r="U4022">
        <v>8.6</v>
      </c>
      <c r="W4022">
        <v>1395</v>
      </c>
      <c r="X4022">
        <v>296</v>
      </c>
      <c r="AL4022">
        <v>1394</v>
      </c>
      <c r="AM4022">
        <v>337</v>
      </c>
      <c r="AS4022">
        <v>1025</v>
      </c>
      <c r="AT4022" t="b">
        <v>1</v>
      </c>
      <c r="AU4022">
        <v>0</v>
      </c>
      <c r="AV4022">
        <v>0</v>
      </c>
      <c r="AW4022">
        <v>0</v>
      </c>
      <c r="AX4022">
        <v>0</v>
      </c>
      <c r="AY4022">
        <v>0</v>
      </c>
      <c r="AZ4022">
        <v>0</v>
      </c>
      <c r="BA4022" t="s">
        <v>90</v>
      </c>
      <c r="BH4022">
        <v>3</v>
      </c>
      <c r="BI4022">
        <v>2.25</v>
      </c>
      <c r="BJ4022">
        <v>4</v>
      </c>
      <c r="BK4022">
        <v>0.7</v>
      </c>
      <c r="BL4022">
        <v>970</v>
      </c>
      <c r="BM4022">
        <v>1800</v>
      </c>
      <c r="BN4022">
        <v>7.0910000000000002</v>
      </c>
      <c r="BO4022">
        <v>100</v>
      </c>
      <c r="BP4022">
        <v>1</v>
      </c>
      <c r="BQ4022">
        <v>0.25</v>
      </c>
      <c r="BR4022">
        <v>1.98</v>
      </c>
      <c r="BS4022">
        <v>11.8</v>
      </c>
      <c r="BT4022">
        <v>11.2</v>
      </c>
    </row>
    <row r="4023" spans="1:72" x14ac:dyDescent="0.2">
      <c r="A4023" t="s">
        <v>2887</v>
      </c>
      <c r="B4023" t="s">
        <v>2992</v>
      </c>
      <c r="C4023" t="s">
        <v>2993</v>
      </c>
      <c r="D4023" t="s">
        <v>160</v>
      </c>
      <c r="E4023" t="s">
        <v>75</v>
      </c>
      <c r="F4023" t="s">
        <v>161</v>
      </c>
      <c r="G4023" t="s">
        <v>2830</v>
      </c>
      <c r="H4023" t="s">
        <v>1137</v>
      </c>
      <c r="I4023" t="s">
        <v>79</v>
      </c>
      <c r="J4023" t="s">
        <v>80</v>
      </c>
      <c r="L4023" t="s">
        <v>81</v>
      </c>
      <c r="O4023" t="b">
        <v>0</v>
      </c>
      <c r="P4023" t="b">
        <v>0</v>
      </c>
      <c r="Q4023" t="s">
        <v>3002</v>
      </c>
      <c r="S4023">
        <v>1</v>
      </c>
      <c r="T4023">
        <v>115</v>
      </c>
      <c r="U4023">
        <v>6.9</v>
      </c>
      <c r="W4023">
        <v>1196</v>
      </c>
      <c r="X4023">
        <v>183</v>
      </c>
      <c r="AL4023">
        <v>1196</v>
      </c>
      <c r="AM4023">
        <v>207</v>
      </c>
      <c r="AS4023">
        <v>1025</v>
      </c>
      <c r="AT4023" t="b">
        <v>1</v>
      </c>
      <c r="AU4023">
        <v>0</v>
      </c>
      <c r="AV4023">
        <v>0</v>
      </c>
      <c r="AW4023">
        <v>0</v>
      </c>
      <c r="AX4023">
        <v>0</v>
      </c>
      <c r="AY4023">
        <v>0</v>
      </c>
      <c r="AZ4023">
        <v>0</v>
      </c>
      <c r="BA4023" t="s">
        <v>90</v>
      </c>
      <c r="BH4023">
        <v>3</v>
      </c>
      <c r="BI4023">
        <v>2.25</v>
      </c>
      <c r="BJ4023">
        <v>4</v>
      </c>
      <c r="BK4023">
        <v>0.7</v>
      </c>
      <c r="BL4023">
        <v>970</v>
      </c>
      <c r="BM4023">
        <v>1800</v>
      </c>
      <c r="BN4023">
        <v>7.0910000000000002</v>
      </c>
      <c r="BO4023">
        <v>100</v>
      </c>
      <c r="BP4023">
        <v>1</v>
      </c>
      <c r="BQ4023">
        <v>0.25</v>
      </c>
      <c r="BR4023">
        <v>1.98</v>
      </c>
      <c r="BS4023">
        <v>11.8</v>
      </c>
      <c r="BT4023">
        <v>11.2</v>
      </c>
    </row>
    <row r="4024" spans="1:72" x14ac:dyDescent="0.2">
      <c r="A4024" t="s">
        <v>2887</v>
      </c>
      <c r="B4024" t="s">
        <v>2992</v>
      </c>
      <c r="C4024" t="s">
        <v>2993</v>
      </c>
      <c r="D4024" t="s">
        <v>160</v>
      </c>
      <c r="E4024" t="s">
        <v>75</v>
      </c>
      <c r="F4024" t="s">
        <v>161</v>
      </c>
      <c r="G4024" t="s">
        <v>2830</v>
      </c>
      <c r="H4024" t="s">
        <v>1137</v>
      </c>
      <c r="I4024" t="s">
        <v>79</v>
      </c>
      <c r="J4024" t="s">
        <v>80</v>
      </c>
      <c r="L4024" t="s">
        <v>81</v>
      </c>
      <c r="O4024" t="b">
        <v>0</v>
      </c>
      <c r="P4024" t="b">
        <v>0</v>
      </c>
      <c r="Q4024" t="s">
        <v>3002</v>
      </c>
      <c r="S4024">
        <v>2</v>
      </c>
      <c r="T4024">
        <v>297</v>
      </c>
      <c r="U4024">
        <v>7.8</v>
      </c>
      <c r="W4024">
        <v>1196</v>
      </c>
      <c r="X4024">
        <v>183</v>
      </c>
      <c r="AL4024">
        <v>1196</v>
      </c>
      <c r="AM4024">
        <v>208</v>
      </c>
      <c r="AS4024">
        <v>1025</v>
      </c>
      <c r="AT4024" t="b">
        <v>1</v>
      </c>
      <c r="AU4024">
        <v>0</v>
      </c>
      <c r="AV4024">
        <v>0</v>
      </c>
      <c r="AW4024">
        <v>0</v>
      </c>
      <c r="AX4024">
        <v>0</v>
      </c>
      <c r="AY4024">
        <v>0</v>
      </c>
      <c r="AZ4024">
        <v>0</v>
      </c>
      <c r="BA4024" t="s">
        <v>90</v>
      </c>
      <c r="BH4024">
        <v>3</v>
      </c>
      <c r="BI4024">
        <v>2.25</v>
      </c>
      <c r="BJ4024">
        <v>4</v>
      </c>
      <c r="BK4024">
        <v>0.7</v>
      </c>
      <c r="BL4024">
        <v>970</v>
      </c>
      <c r="BM4024">
        <v>1800</v>
      </c>
      <c r="BN4024">
        <v>7.0910000000000002</v>
      </c>
      <c r="BO4024">
        <v>100</v>
      </c>
      <c r="BP4024">
        <v>1</v>
      </c>
      <c r="BQ4024">
        <v>0.25</v>
      </c>
      <c r="BR4024">
        <v>1.98</v>
      </c>
      <c r="BS4024">
        <v>11.8</v>
      </c>
      <c r="BT4024">
        <v>11.2</v>
      </c>
    </row>
    <row r="4025" spans="1:72" x14ac:dyDescent="0.2">
      <c r="A4025" t="s">
        <v>2887</v>
      </c>
      <c r="B4025" t="s">
        <v>2992</v>
      </c>
      <c r="C4025" t="s">
        <v>2993</v>
      </c>
      <c r="D4025" t="s">
        <v>160</v>
      </c>
      <c r="E4025" t="s">
        <v>75</v>
      </c>
      <c r="F4025" t="s">
        <v>161</v>
      </c>
      <c r="G4025" t="s">
        <v>2830</v>
      </c>
      <c r="H4025" t="s">
        <v>1526</v>
      </c>
      <c r="I4025" t="s">
        <v>79</v>
      </c>
      <c r="J4025" t="s">
        <v>80</v>
      </c>
      <c r="L4025" t="s">
        <v>81</v>
      </c>
      <c r="O4025" t="b">
        <v>0</v>
      </c>
      <c r="P4025" t="b">
        <v>0</v>
      </c>
      <c r="Q4025" t="s">
        <v>3002</v>
      </c>
      <c r="S4025">
        <v>1</v>
      </c>
      <c r="T4025">
        <v>297</v>
      </c>
      <c r="U4025">
        <v>6.7</v>
      </c>
      <c r="W4025">
        <v>999</v>
      </c>
      <c r="X4025">
        <v>104</v>
      </c>
      <c r="AL4025">
        <v>999</v>
      </c>
      <c r="AM4025">
        <v>117</v>
      </c>
      <c r="AS4025">
        <v>1025</v>
      </c>
      <c r="AT4025" t="b">
        <v>1</v>
      </c>
      <c r="AU4025">
        <v>0</v>
      </c>
      <c r="AV4025">
        <v>0</v>
      </c>
      <c r="AW4025">
        <v>0</v>
      </c>
      <c r="AX4025">
        <v>0</v>
      </c>
      <c r="AY4025">
        <v>0</v>
      </c>
      <c r="AZ4025">
        <v>0</v>
      </c>
      <c r="BA4025" t="s">
        <v>90</v>
      </c>
      <c r="BH4025">
        <v>3</v>
      </c>
      <c r="BI4025">
        <v>2.25</v>
      </c>
      <c r="BJ4025">
        <v>4</v>
      </c>
      <c r="BK4025">
        <v>0.7</v>
      </c>
      <c r="BL4025">
        <v>970</v>
      </c>
      <c r="BM4025">
        <v>1800</v>
      </c>
      <c r="BN4025">
        <v>7.0910000000000002</v>
      </c>
      <c r="BO4025">
        <v>100</v>
      </c>
      <c r="BP4025">
        <v>1</v>
      </c>
      <c r="BQ4025">
        <v>0.25</v>
      </c>
      <c r="BR4025">
        <v>1.98</v>
      </c>
      <c r="BS4025">
        <v>11.8</v>
      </c>
      <c r="BT4025">
        <v>11.2</v>
      </c>
    </row>
    <row r="4026" spans="1:72" x14ac:dyDescent="0.2">
      <c r="A4026" t="s">
        <v>2887</v>
      </c>
      <c r="B4026" t="s">
        <v>2992</v>
      </c>
      <c r="C4026" t="s">
        <v>2993</v>
      </c>
      <c r="D4026" t="s">
        <v>160</v>
      </c>
      <c r="E4026" t="s">
        <v>75</v>
      </c>
      <c r="F4026" t="s">
        <v>161</v>
      </c>
      <c r="G4026" t="s">
        <v>2830</v>
      </c>
      <c r="H4026" t="s">
        <v>1526</v>
      </c>
      <c r="I4026" t="s">
        <v>79</v>
      </c>
      <c r="J4026" t="s">
        <v>80</v>
      </c>
      <c r="L4026" t="s">
        <v>81</v>
      </c>
      <c r="O4026" t="b">
        <v>0</v>
      </c>
      <c r="P4026" t="b">
        <v>0</v>
      </c>
      <c r="Q4026" t="s">
        <v>3002</v>
      </c>
      <c r="S4026">
        <v>2</v>
      </c>
      <c r="T4026">
        <v>112</v>
      </c>
      <c r="U4026">
        <v>5.5</v>
      </c>
      <c r="W4026">
        <v>999</v>
      </c>
      <c r="X4026">
        <v>109</v>
      </c>
      <c r="AL4026">
        <v>999</v>
      </c>
      <c r="AM4026">
        <v>122</v>
      </c>
      <c r="AS4026">
        <v>1025</v>
      </c>
      <c r="AT4026" t="b">
        <v>1</v>
      </c>
      <c r="AU4026">
        <v>0</v>
      </c>
      <c r="AV4026">
        <v>0</v>
      </c>
      <c r="AW4026">
        <v>0</v>
      </c>
      <c r="AX4026">
        <v>0</v>
      </c>
      <c r="AY4026">
        <v>0</v>
      </c>
      <c r="AZ4026">
        <v>0</v>
      </c>
      <c r="BA4026" t="s">
        <v>90</v>
      </c>
      <c r="BH4026">
        <v>3</v>
      </c>
      <c r="BI4026">
        <v>2.25</v>
      </c>
      <c r="BJ4026">
        <v>4</v>
      </c>
      <c r="BK4026">
        <v>0.7</v>
      </c>
      <c r="BL4026">
        <v>970</v>
      </c>
      <c r="BM4026">
        <v>1800</v>
      </c>
      <c r="BN4026">
        <v>7.0910000000000002</v>
      </c>
      <c r="BO4026">
        <v>100</v>
      </c>
      <c r="BP4026">
        <v>1</v>
      </c>
      <c r="BQ4026">
        <v>0.25</v>
      </c>
      <c r="BR4026">
        <v>1.98</v>
      </c>
      <c r="BS4026">
        <v>11.8</v>
      </c>
      <c r="BT4026">
        <v>11.2</v>
      </c>
    </row>
    <row r="4027" spans="1:72" x14ac:dyDescent="0.2">
      <c r="A4027" t="s">
        <v>2887</v>
      </c>
      <c r="B4027" t="s">
        <v>2992</v>
      </c>
      <c r="C4027" t="s">
        <v>2993</v>
      </c>
      <c r="D4027" t="s">
        <v>160</v>
      </c>
      <c r="E4027" t="s">
        <v>75</v>
      </c>
      <c r="F4027" t="s">
        <v>161</v>
      </c>
      <c r="G4027" t="s">
        <v>2830</v>
      </c>
      <c r="H4027" t="s">
        <v>619</v>
      </c>
      <c r="I4027" t="s">
        <v>79</v>
      </c>
      <c r="J4027" t="s">
        <v>80</v>
      </c>
      <c r="L4027" t="s">
        <v>81</v>
      </c>
      <c r="O4027" t="b">
        <v>0</v>
      </c>
      <c r="P4027" t="b">
        <v>0</v>
      </c>
      <c r="Q4027" t="s">
        <v>3003</v>
      </c>
      <c r="S4027">
        <v>1</v>
      </c>
      <c r="T4027">
        <v>117</v>
      </c>
      <c r="U4027">
        <v>8.1</v>
      </c>
      <c r="AB4027">
        <v>1850</v>
      </c>
      <c r="AC4027">
        <v>808</v>
      </c>
      <c r="AS4027">
        <v>1025</v>
      </c>
      <c r="AT4027" t="b">
        <v>1</v>
      </c>
      <c r="AU4027">
        <v>0</v>
      </c>
      <c r="AV4027">
        <v>0</v>
      </c>
      <c r="AW4027">
        <v>0</v>
      </c>
      <c r="AX4027">
        <v>0</v>
      </c>
      <c r="AY4027">
        <v>0</v>
      </c>
      <c r="AZ4027">
        <v>0</v>
      </c>
      <c r="BA4027" t="s">
        <v>90</v>
      </c>
      <c r="BH4027">
        <v>3</v>
      </c>
      <c r="BI4027">
        <v>2.25</v>
      </c>
      <c r="BJ4027">
        <v>4</v>
      </c>
      <c r="BK4027">
        <v>0.7</v>
      </c>
      <c r="BL4027">
        <v>970</v>
      </c>
      <c r="BM4027">
        <v>1800</v>
      </c>
      <c r="BN4027">
        <v>7.0910000000000002</v>
      </c>
      <c r="BO4027">
        <v>100</v>
      </c>
      <c r="BP4027">
        <v>1</v>
      </c>
      <c r="BQ4027">
        <v>0.25</v>
      </c>
      <c r="BR4027">
        <v>1.98</v>
      </c>
      <c r="BS4027">
        <v>11.8</v>
      </c>
      <c r="BT4027">
        <v>11.2</v>
      </c>
    </row>
    <row r="4028" spans="1:72" x14ac:dyDescent="0.2">
      <c r="A4028" t="s">
        <v>2887</v>
      </c>
      <c r="B4028" t="s">
        <v>2992</v>
      </c>
      <c r="C4028" t="s">
        <v>2993</v>
      </c>
      <c r="D4028" t="s">
        <v>160</v>
      </c>
      <c r="E4028" t="s">
        <v>75</v>
      </c>
      <c r="F4028" t="s">
        <v>161</v>
      </c>
      <c r="G4028" t="s">
        <v>2830</v>
      </c>
      <c r="H4028" t="s">
        <v>619</v>
      </c>
      <c r="I4028" t="s">
        <v>79</v>
      </c>
      <c r="J4028" t="s">
        <v>80</v>
      </c>
      <c r="L4028" t="s">
        <v>81</v>
      </c>
      <c r="O4028" t="b">
        <v>0</v>
      </c>
      <c r="P4028" t="b">
        <v>0</v>
      </c>
      <c r="Q4028" t="s">
        <v>3003</v>
      </c>
      <c r="S4028">
        <v>2</v>
      </c>
      <c r="T4028">
        <v>296</v>
      </c>
      <c r="U4028">
        <v>9.1</v>
      </c>
      <c r="AB4028">
        <v>1850</v>
      </c>
      <c r="AC4028">
        <v>804</v>
      </c>
      <c r="AS4028">
        <v>1025</v>
      </c>
      <c r="AT4028" t="b">
        <v>1</v>
      </c>
      <c r="AU4028">
        <v>0</v>
      </c>
      <c r="AV4028">
        <v>0</v>
      </c>
      <c r="AW4028">
        <v>0</v>
      </c>
      <c r="AX4028">
        <v>0</v>
      </c>
      <c r="AY4028">
        <v>0</v>
      </c>
      <c r="AZ4028">
        <v>0</v>
      </c>
      <c r="BA4028" t="s">
        <v>90</v>
      </c>
      <c r="BH4028">
        <v>3</v>
      </c>
      <c r="BI4028">
        <v>2.25</v>
      </c>
      <c r="BJ4028">
        <v>4</v>
      </c>
      <c r="BK4028">
        <v>0.7</v>
      </c>
      <c r="BL4028">
        <v>970</v>
      </c>
      <c r="BM4028">
        <v>1800</v>
      </c>
      <c r="BN4028">
        <v>7.0910000000000002</v>
      </c>
      <c r="BO4028">
        <v>100</v>
      </c>
      <c r="BP4028">
        <v>1</v>
      </c>
      <c r="BQ4028">
        <v>0.25</v>
      </c>
      <c r="BR4028">
        <v>1.98</v>
      </c>
      <c r="BS4028">
        <v>11.8</v>
      </c>
      <c r="BT4028">
        <v>11.2</v>
      </c>
    </row>
    <row r="4029" spans="1:72" x14ac:dyDescent="0.2">
      <c r="A4029" t="s">
        <v>2887</v>
      </c>
      <c r="B4029" t="s">
        <v>2992</v>
      </c>
      <c r="C4029" t="s">
        <v>2993</v>
      </c>
      <c r="D4029" t="s">
        <v>160</v>
      </c>
      <c r="E4029" t="s">
        <v>75</v>
      </c>
      <c r="F4029" t="s">
        <v>161</v>
      </c>
      <c r="G4029" t="s">
        <v>2830</v>
      </c>
      <c r="H4029" t="s">
        <v>336</v>
      </c>
      <c r="I4029" t="s">
        <v>79</v>
      </c>
      <c r="J4029" t="s">
        <v>80</v>
      </c>
      <c r="L4029" t="s">
        <v>81</v>
      </c>
      <c r="O4029" t="b">
        <v>0</v>
      </c>
      <c r="P4029" t="b">
        <v>0</v>
      </c>
      <c r="Q4029" t="s">
        <v>3003</v>
      </c>
      <c r="S4029">
        <v>1</v>
      </c>
      <c r="T4029">
        <v>113</v>
      </c>
      <c r="U4029">
        <v>6.8</v>
      </c>
      <c r="AB4029">
        <v>1590</v>
      </c>
      <c r="AC4029">
        <v>509</v>
      </c>
      <c r="AS4029">
        <v>1025</v>
      </c>
      <c r="AT4029" t="b">
        <v>1</v>
      </c>
      <c r="AU4029">
        <v>0</v>
      </c>
      <c r="AV4029">
        <v>0</v>
      </c>
      <c r="AW4029">
        <v>0</v>
      </c>
      <c r="AX4029">
        <v>0</v>
      </c>
      <c r="AY4029">
        <v>0</v>
      </c>
      <c r="AZ4029">
        <v>0</v>
      </c>
      <c r="BA4029" t="s">
        <v>90</v>
      </c>
      <c r="BH4029">
        <v>3</v>
      </c>
      <c r="BI4029">
        <v>2.25</v>
      </c>
      <c r="BJ4029">
        <v>4</v>
      </c>
      <c r="BK4029">
        <v>0.7</v>
      </c>
      <c r="BL4029">
        <v>970</v>
      </c>
      <c r="BM4029">
        <v>1800</v>
      </c>
      <c r="BN4029">
        <v>7.0910000000000002</v>
      </c>
      <c r="BO4029">
        <v>100</v>
      </c>
      <c r="BP4029">
        <v>1</v>
      </c>
      <c r="BQ4029">
        <v>0.25</v>
      </c>
      <c r="BR4029">
        <v>1.98</v>
      </c>
      <c r="BS4029">
        <v>11.8</v>
      </c>
      <c r="BT4029">
        <v>11.2</v>
      </c>
    </row>
    <row r="4030" spans="1:72" x14ac:dyDescent="0.2">
      <c r="A4030" t="s">
        <v>2887</v>
      </c>
      <c r="B4030" t="s">
        <v>2992</v>
      </c>
      <c r="C4030" t="s">
        <v>2993</v>
      </c>
      <c r="D4030" t="s">
        <v>160</v>
      </c>
      <c r="E4030" t="s">
        <v>75</v>
      </c>
      <c r="F4030" t="s">
        <v>161</v>
      </c>
      <c r="G4030" t="s">
        <v>2830</v>
      </c>
      <c r="H4030" t="s">
        <v>336</v>
      </c>
      <c r="I4030" t="s">
        <v>79</v>
      </c>
      <c r="J4030" t="s">
        <v>80</v>
      </c>
      <c r="L4030" t="s">
        <v>81</v>
      </c>
      <c r="O4030" t="b">
        <v>0</v>
      </c>
      <c r="P4030" t="b">
        <v>0</v>
      </c>
      <c r="Q4030" t="s">
        <v>3003</v>
      </c>
      <c r="S4030">
        <v>2</v>
      </c>
      <c r="T4030">
        <v>294</v>
      </c>
      <c r="U4030">
        <v>7.9</v>
      </c>
      <c r="AB4030">
        <v>1590</v>
      </c>
      <c r="AC4030">
        <v>508</v>
      </c>
      <c r="AS4030">
        <v>1025</v>
      </c>
      <c r="AT4030" t="b">
        <v>1</v>
      </c>
      <c r="AU4030">
        <v>0</v>
      </c>
      <c r="AV4030">
        <v>0</v>
      </c>
      <c r="AW4030">
        <v>0</v>
      </c>
      <c r="AX4030">
        <v>0</v>
      </c>
      <c r="AY4030">
        <v>0</v>
      </c>
      <c r="AZ4030">
        <v>0</v>
      </c>
      <c r="BA4030" t="s">
        <v>90</v>
      </c>
      <c r="BH4030">
        <v>3</v>
      </c>
      <c r="BI4030">
        <v>2.25</v>
      </c>
      <c r="BJ4030">
        <v>4</v>
      </c>
      <c r="BK4030">
        <v>0.7</v>
      </c>
      <c r="BL4030">
        <v>970</v>
      </c>
      <c r="BM4030">
        <v>1800</v>
      </c>
      <c r="BN4030">
        <v>7.0910000000000002</v>
      </c>
      <c r="BO4030">
        <v>100</v>
      </c>
      <c r="BP4030">
        <v>1</v>
      </c>
      <c r="BQ4030">
        <v>0.25</v>
      </c>
      <c r="BR4030">
        <v>1.98</v>
      </c>
      <c r="BS4030">
        <v>11.8</v>
      </c>
      <c r="BT4030">
        <v>11.2</v>
      </c>
    </row>
    <row r="4031" spans="1:72" x14ac:dyDescent="0.2">
      <c r="A4031" t="s">
        <v>2887</v>
      </c>
      <c r="B4031" t="s">
        <v>2992</v>
      </c>
      <c r="C4031" t="s">
        <v>2993</v>
      </c>
      <c r="D4031" t="s">
        <v>160</v>
      </c>
      <c r="E4031" t="s">
        <v>75</v>
      </c>
      <c r="F4031" t="s">
        <v>161</v>
      </c>
      <c r="G4031" t="s">
        <v>2830</v>
      </c>
      <c r="H4031" t="s">
        <v>675</v>
      </c>
      <c r="I4031" t="s">
        <v>79</v>
      </c>
      <c r="J4031" t="s">
        <v>80</v>
      </c>
      <c r="L4031" t="s">
        <v>81</v>
      </c>
      <c r="O4031" t="b">
        <v>0</v>
      </c>
      <c r="P4031" t="b">
        <v>0</v>
      </c>
      <c r="Q4031" t="s">
        <v>3003</v>
      </c>
      <c r="S4031">
        <v>1</v>
      </c>
      <c r="T4031">
        <v>290</v>
      </c>
      <c r="U4031">
        <v>7.3</v>
      </c>
      <c r="AB4031">
        <v>1394</v>
      </c>
      <c r="AC4031">
        <v>343</v>
      </c>
      <c r="AS4031">
        <v>1025</v>
      </c>
      <c r="AT4031" t="b">
        <v>1</v>
      </c>
      <c r="AU4031">
        <v>0</v>
      </c>
      <c r="AV4031">
        <v>0</v>
      </c>
      <c r="AW4031">
        <v>0</v>
      </c>
      <c r="AX4031">
        <v>0</v>
      </c>
      <c r="AY4031">
        <v>0</v>
      </c>
      <c r="AZ4031">
        <v>0</v>
      </c>
      <c r="BA4031" t="s">
        <v>90</v>
      </c>
      <c r="BH4031">
        <v>3</v>
      </c>
      <c r="BI4031">
        <v>2.25</v>
      </c>
      <c r="BJ4031">
        <v>4</v>
      </c>
      <c r="BK4031">
        <v>0.7</v>
      </c>
      <c r="BL4031">
        <v>970</v>
      </c>
      <c r="BM4031">
        <v>1800</v>
      </c>
      <c r="BN4031">
        <v>7.0910000000000002</v>
      </c>
      <c r="BO4031">
        <v>100</v>
      </c>
      <c r="BP4031">
        <v>1</v>
      </c>
      <c r="BQ4031">
        <v>0.25</v>
      </c>
      <c r="BR4031">
        <v>1.98</v>
      </c>
      <c r="BS4031">
        <v>11.8</v>
      </c>
      <c r="BT4031">
        <v>11.2</v>
      </c>
    </row>
    <row r="4032" spans="1:72" x14ac:dyDescent="0.2">
      <c r="A4032" t="s">
        <v>2887</v>
      </c>
      <c r="B4032" t="s">
        <v>2992</v>
      </c>
      <c r="C4032" t="s">
        <v>2993</v>
      </c>
      <c r="D4032" t="s">
        <v>160</v>
      </c>
      <c r="E4032" t="s">
        <v>75</v>
      </c>
      <c r="F4032" t="s">
        <v>161</v>
      </c>
      <c r="G4032" t="s">
        <v>2830</v>
      </c>
      <c r="H4032" t="s">
        <v>675</v>
      </c>
      <c r="I4032" t="s">
        <v>79</v>
      </c>
      <c r="J4032" t="s">
        <v>80</v>
      </c>
      <c r="L4032" t="s">
        <v>81</v>
      </c>
      <c r="O4032" t="b">
        <v>0</v>
      </c>
      <c r="P4032" t="b">
        <v>0</v>
      </c>
      <c r="Q4032" t="s">
        <v>3003</v>
      </c>
      <c r="S4032">
        <v>2</v>
      </c>
      <c r="T4032">
        <v>111</v>
      </c>
      <c r="U4032">
        <v>5.8</v>
      </c>
      <c r="AB4032">
        <v>1394</v>
      </c>
      <c r="AC4032">
        <v>347</v>
      </c>
      <c r="AS4032">
        <v>1025</v>
      </c>
      <c r="AT4032" t="b">
        <v>1</v>
      </c>
      <c r="AU4032">
        <v>0</v>
      </c>
      <c r="AV4032">
        <v>0</v>
      </c>
      <c r="AW4032">
        <v>0</v>
      </c>
      <c r="AX4032">
        <v>0</v>
      </c>
      <c r="AY4032">
        <v>0</v>
      </c>
      <c r="AZ4032">
        <v>0</v>
      </c>
      <c r="BA4032" t="s">
        <v>90</v>
      </c>
      <c r="BH4032">
        <v>3</v>
      </c>
      <c r="BI4032">
        <v>2.25</v>
      </c>
      <c r="BJ4032">
        <v>4</v>
      </c>
      <c r="BK4032">
        <v>0.7</v>
      </c>
      <c r="BL4032">
        <v>970</v>
      </c>
      <c r="BM4032">
        <v>1800</v>
      </c>
      <c r="BN4032">
        <v>7.0910000000000002</v>
      </c>
      <c r="BO4032">
        <v>100</v>
      </c>
      <c r="BP4032">
        <v>1</v>
      </c>
      <c r="BQ4032">
        <v>0.25</v>
      </c>
      <c r="BR4032">
        <v>1.98</v>
      </c>
      <c r="BS4032">
        <v>11.8</v>
      </c>
      <c r="BT4032">
        <v>11.2</v>
      </c>
    </row>
    <row r="4033" spans="1:72" x14ac:dyDescent="0.2">
      <c r="A4033" t="s">
        <v>2887</v>
      </c>
      <c r="B4033" t="s">
        <v>2992</v>
      </c>
      <c r="C4033" t="s">
        <v>2993</v>
      </c>
      <c r="D4033" t="s">
        <v>160</v>
      </c>
      <c r="E4033" t="s">
        <v>75</v>
      </c>
      <c r="F4033" t="s">
        <v>161</v>
      </c>
      <c r="G4033" t="s">
        <v>2830</v>
      </c>
      <c r="H4033" t="s">
        <v>281</v>
      </c>
      <c r="I4033" t="s">
        <v>79</v>
      </c>
      <c r="J4033" t="s">
        <v>80</v>
      </c>
      <c r="L4033" t="s">
        <v>81</v>
      </c>
      <c r="O4033" t="b">
        <v>0</v>
      </c>
      <c r="P4033" t="b">
        <v>0</v>
      </c>
      <c r="Q4033" t="s">
        <v>3003</v>
      </c>
      <c r="S4033">
        <v>1</v>
      </c>
      <c r="T4033">
        <v>119</v>
      </c>
      <c r="U4033">
        <v>5</v>
      </c>
      <c r="AB4033">
        <v>1197</v>
      </c>
      <c r="AC4033">
        <v>220</v>
      </c>
      <c r="AS4033">
        <v>1025</v>
      </c>
      <c r="AT4033" t="b">
        <v>1</v>
      </c>
      <c r="AU4033">
        <v>0</v>
      </c>
      <c r="AV4033">
        <v>0</v>
      </c>
      <c r="AW4033">
        <v>0</v>
      </c>
      <c r="AX4033">
        <v>0</v>
      </c>
      <c r="AY4033">
        <v>0</v>
      </c>
      <c r="AZ4033">
        <v>0</v>
      </c>
      <c r="BA4033" t="s">
        <v>90</v>
      </c>
      <c r="BH4033">
        <v>3</v>
      </c>
      <c r="BI4033">
        <v>2.25</v>
      </c>
      <c r="BJ4033">
        <v>4</v>
      </c>
      <c r="BK4033">
        <v>0.7</v>
      </c>
      <c r="BL4033">
        <v>970</v>
      </c>
      <c r="BM4033">
        <v>1800</v>
      </c>
      <c r="BN4033">
        <v>7.0910000000000002</v>
      </c>
      <c r="BO4033">
        <v>100</v>
      </c>
      <c r="BP4033">
        <v>1</v>
      </c>
      <c r="BQ4033">
        <v>0.25</v>
      </c>
      <c r="BR4033">
        <v>1.98</v>
      </c>
      <c r="BS4033">
        <v>11.8</v>
      </c>
      <c r="BT4033">
        <v>11.2</v>
      </c>
    </row>
    <row r="4034" spans="1:72" x14ac:dyDescent="0.2">
      <c r="A4034" t="s">
        <v>2887</v>
      </c>
      <c r="B4034" t="s">
        <v>2992</v>
      </c>
      <c r="C4034" t="s">
        <v>2993</v>
      </c>
      <c r="D4034" t="s">
        <v>160</v>
      </c>
      <c r="E4034" t="s">
        <v>75</v>
      </c>
      <c r="F4034" t="s">
        <v>161</v>
      </c>
      <c r="G4034" t="s">
        <v>2830</v>
      </c>
      <c r="H4034" t="s">
        <v>281</v>
      </c>
      <c r="I4034" t="s">
        <v>79</v>
      </c>
      <c r="J4034" t="s">
        <v>80</v>
      </c>
      <c r="L4034" t="s">
        <v>81</v>
      </c>
      <c r="O4034" t="b">
        <v>0</v>
      </c>
      <c r="P4034" t="b">
        <v>0</v>
      </c>
      <c r="Q4034" t="s">
        <v>3003</v>
      </c>
      <c r="S4034">
        <v>2</v>
      </c>
      <c r="T4034">
        <v>295</v>
      </c>
      <c r="U4034">
        <v>6.1</v>
      </c>
      <c r="AB4034">
        <v>1197</v>
      </c>
      <c r="AC4034">
        <v>218</v>
      </c>
      <c r="AS4034">
        <v>1025</v>
      </c>
      <c r="AT4034" t="b">
        <v>1</v>
      </c>
      <c r="AU4034">
        <v>0</v>
      </c>
      <c r="AV4034">
        <v>0</v>
      </c>
      <c r="AW4034">
        <v>0</v>
      </c>
      <c r="AX4034">
        <v>0</v>
      </c>
      <c r="AY4034">
        <v>0</v>
      </c>
      <c r="AZ4034">
        <v>0</v>
      </c>
      <c r="BA4034" t="s">
        <v>90</v>
      </c>
      <c r="BH4034">
        <v>3</v>
      </c>
      <c r="BI4034">
        <v>2.25</v>
      </c>
      <c r="BJ4034">
        <v>4</v>
      </c>
      <c r="BK4034">
        <v>0.7</v>
      </c>
      <c r="BL4034">
        <v>970</v>
      </c>
      <c r="BM4034">
        <v>1800</v>
      </c>
      <c r="BN4034">
        <v>7.0910000000000002</v>
      </c>
      <c r="BO4034">
        <v>100</v>
      </c>
      <c r="BP4034">
        <v>1</v>
      </c>
      <c r="BQ4034">
        <v>0.25</v>
      </c>
      <c r="BR4034">
        <v>1.98</v>
      </c>
      <c r="BS4034">
        <v>11.8</v>
      </c>
      <c r="BT4034">
        <v>11.2</v>
      </c>
    </row>
    <row r="4035" spans="1:72" x14ac:dyDescent="0.2">
      <c r="A4035" t="s">
        <v>2887</v>
      </c>
      <c r="B4035" t="s">
        <v>2992</v>
      </c>
      <c r="C4035" t="s">
        <v>2993</v>
      </c>
      <c r="D4035" t="s">
        <v>160</v>
      </c>
      <c r="E4035" t="s">
        <v>75</v>
      </c>
      <c r="F4035" t="s">
        <v>161</v>
      </c>
      <c r="G4035" t="s">
        <v>2830</v>
      </c>
      <c r="H4035" t="s">
        <v>3004</v>
      </c>
      <c r="I4035" t="s">
        <v>79</v>
      </c>
      <c r="J4035" t="s">
        <v>80</v>
      </c>
      <c r="L4035" t="s">
        <v>81</v>
      </c>
      <c r="O4035" t="b">
        <v>0</v>
      </c>
      <c r="P4035" t="b">
        <v>0</v>
      </c>
      <c r="Q4035" t="s">
        <v>3003</v>
      </c>
      <c r="S4035">
        <v>1</v>
      </c>
      <c r="T4035">
        <v>294</v>
      </c>
      <c r="U4035">
        <v>5.5</v>
      </c>
      <c r="AB4035">
        <v>999</v>
      </c>
      <c r="AC4035">
        <v>125</v>
      </c>
      <c r="AS4035">
        <v>1025</v>
      </c>
      <c r="AT4035" t="b">
        <v>1</v>
      </c>
      <c r="AU4035">
        <v>0</v>
      </c>
      <c r="AV4035">
        <v>0</v>
      </c>
      <c r="AW4035">
        <v>0</v>
      </c>
      <c r="AX4035">
        <v>0</v>
      </c>
      <c r="AY4035">
        <v>0</v>
      </c>
      <c r="AZ4035">
        <v>0</v>
      </c>
      <c r="BA4035" t="s">
        <v>90</v>
      </c>
      <c r="BH4035">
        <v>3</v>
      </c>
      <c r="BI4035">
        <v>2.25</v>
      </c>
      <c r="BJ4035">
        <v>4</v>
      </c>
      <c r="BK4035">
        <v>0.7</v>
      </c>
      <c r="BL4035">
        <v>970</v>
      </c>
      <c r="BM4035">
        <v>1800</v>
      </c>
      <c r="BN4035">
        <v>7.0910000000000002</v>
      </c>
      <c r="BO4035">
        <v>100</v>
      </c>
      <c r="BP4035">
        <v>1</v>
      </c>
      <c r="BQ4035">
        <v>0.25</v>
      </c>
      <c r="BR4035">
        <v>1.98</v>
      </c>
      <c r="BS4035">
        <v>11.8</v>
      </c>
      <c r="BT4035">
        <v>11.2</v>
      </c>
    </row>
    <row r="4036" spans="1:72" x14ac:dyDescent="0.2">
      <c r="A4036" t="s">
        <v>2887</v>
      </c>
      <c r="B4036" t="s">
        <v>2992</v>
      </c>
      <c r="C4036" t="s">
        <v>2993</v>
      </c>
      <c r="D4036" t="s">
        <v>160</v>
      </c>
      <c r="E4036" t="s">
        <v>75</v>
      </c>
      <c r="F4036" t="s">
        <v>161</v>
      </c>
      <c r="G4036" t="s">
        <v>2830</v>
      </c>
      <c r="H4036" t="s">
        <v>3004</v>
      </c>
      <c r="I4036" t="s">
        <v>79</v>
      </c>
      <c r="J4036" t="s">
        <v>80</v>
      </c>
      <c r="L4036" t="s">
        <v>81</v>
      </c>
      <c r="O4036" t="b">
        <v>0</v>
      </c>
      <c r="P4036" t="b">
        <v>0</v>
      </c>
      <c r="Q4036" t="s">
        <v>3003</v>
      </c>
      <c r="S4036">
        <v>2</v>
      </c>
      <c r="T4036">
        <v>109</v>
      </c>
      <c r="U4036">
        <v>3.8</v>
      </c>
      <c r="AB4036">
        <v>999</v>
      </c>
      <c r="AC4036">
        <v>132</v>
      </c>
      <c r="AS4036">
        <v>1025</v>
      </c>
      <c r="AT4036" t="b">
        <v>1</v>
      </c>
      <c r="AU4036">
        <v>0</v>
      </c>
      <c r="AV4036">
        <v>0</v>
      </c>
      <c r="AW4036">
        <v>0</v>
      </c>
      <c r="AX4036">
        <v>0</v>
      </c>
      <c r="AY4036">
        <v>0</v>
      </c>
      <c r="AZ4036">
        <v>0</v>
      </c>
      <c r="BA4036" t="s">
        <v>90</v>
      </c>
      <c r="BH4036">
        <v>3</v>
      </c>
      <c r="BI4036">
        <v>2.25</v>
      </c>
      <c r="BJ4036">
        <v>4</v>
      </c>
      <c r="BK4036">
        <v>0.7</v>
      </c>
      <c r="BL4036">
        <v>970</v>
      </c>
      <c r="BM4036">
        <v>1800</v>
      </c>
      <c r="BN4036">
        <v>7.0910000000000002</v>
      </c>
      <c r="BO4036">
        <v>100</v>
      </c>
      <c r="BP4036">
        <v>1</v>
      </c>
      <c r="BQ4036">
        <v>0.25</v>
      </c>
      <c r="BR4036">
        <v>1.98</v>
      </c>
      <c r="BS4036">
        <v>11.8</v>
      </c>
      <c r="BT4036">
        <v>11.2</v>
      </c>
    </row>
    <row r="4037" spans="1:72" x14ac:dyDescent="0.2">
      <c r="A4037" t="s">
        <v>2887</v>
      </c>
      <c r="B4037" t="s">
        <v>3005</v>
      </c>
      <c r="C4037" t="s">
        <v>3006</v>
      </c>
      <c r="D4037" t="s">
        <v>324</v>
      </c>
      <c r="E4037" t="s">
        <v>75</v>
      </c>
      <c r="F4037" t="s">
        <v>416</v>
      </c>
      <c r="G4037" t="s">
        <v>3007</v>
      </c>
      <c r="H4037" t="s">
        <v>238</v>
      </c>
      <c r="I4037" t="s">
        <v>79</v>
      </c>
      <c r="L4037" t="s">
        <v>81</v>
      </c>
      <c r="O4037" t="b">
        <v>0</v>
      </c>
      <c r="P4037" t="b">
        <v>0</v>
      </c>
      <c r="U4037">
        <v>11.8</v>
      </c>
      <c r="W4037">
        <v>1640</v>
      </c>
      <c r="AL4037">
        <v>1640</v>
      </c>
      <c r="AR4037">
        <v>20.9</v>
      </c>
      <c r="AS4037">
        <v>1025</v>
      </c>
      <c r="AT4037" t="b">
        <v>1</v>
      </c>
      <c r="AU4037">
        <v>0.4</v>
      </c>
      <c r="AW4037">
        <v>5</v>
      </c>
      <c r="BA4037" t="s">
        <v>90</v>
      </c>
      <c r="BB4037">
        <v>3.95</v>
      </c>
      <c r="BC4037">
        <v>4.32</v>
      </c>
      <c r="BH4037">
        <v>2</v>
      </c>
      <c r="BI4037">
        <v>2.7</v>
      </c>
      <c r="BJ4037">
        <v>5</v>
      </c>
      <c r="BK4037">
        <v>0.7</v>
      </c>
      <c r="BL4037">
        <v>1920</v>
      </c>
      <c r="BM4037">
        <v>1600</v>
      </c>
      <c r="BN4037">
        <v>7.4550000000000001</v>
      </c>
      <c r="BO4037">
        <v>100</v>
      </c>
      <c r="BP4037">
        <v>1</v>
      </c>
      <c r="BQ4037">
        <v>0.2</v>
      </c>
      <c r="BR4037">
        <v>2.6549999999999998</v>
      </c>
      <c r="BS4037">
        <v>12.7</v>
      </c>
      <c r="BT4037">
        <v>12</v>
      </c>
    </row>
    <row r="4038" spans="1:72" x14ac:dyDescent="0.2">
      <c r="A4038" t="s">
        <v>3008</v>
      </c>
      <c r="B4038" t="s">
        <v>3008</v>
      </c>
      <c r="C4038" t="s">
        <v>3009</v>
      </c>
      <c r="D4038" t="s">
        <v>74</v>
      </c>
      <c r="E4038" t="s">
        <v>75</v>
      </c>
      <c r="F4038" t="s">
        <v>1428</v>
      </c>
      <c r="G4038" t="s">
        <v>3010</v>
      </c>
      <c r="H4038" t="s">
        <v>3011</v>
      </c>
      <c r="I4038" t="s">
        <v>79</v>
      </c>
      <c r="L4038" t="s">
        <v>81</v>
      </c>
      <c r="O4038" t="b">
        <v>0</v>
      </c>
      <c r="P4038" t="b">
        <v>0</v>
      </c>
      <c r="U4038">
        <v>19.399999999999999</v>
      </c>
      <c r="W4038">
        <v>690</v>
      </c>
      <c r="X4038">
        <v>1818</v>
      </c>
      <c r="AL4038">
        <v>685</v>
      </c>
      <c r="AM4038">
        <v>1633</v>
      </c>
      <c r="AS4038">
        <v>1025</v>
      </c>
      <c r="AT4038" t="b">
        <v>1</v>
      </c>
      <c r="AU4038">
        <v>0.5</v>
      </c>
      <c r="AW4038">
        <v>10</v>
      </c>
      <c r="AX4038">
        <v>45</v>
      </c>
      <c r="BA4038" t="s">
        <v>90</v>
      </c>
      <c r="BB4038">
        <v>3.75</v>
      </c>
      <c r="BC4038">
        <v>3.6</v>
      </c>
      <c r="BH4038">
        <v>2</v>
      </c>
      <c r="BI4038">
        <v>3.35</v>
      </c>
    </row>
    <row r="4039" spans="1:72" x14ac:dyDescent="0.2">
      <c r="A4039" t="s">
        <v>3008</v>
      </c>
      <c r="B4039" t="s">
        <v>3008</v>
      </c>
      <c r="C4039" t="s">
        <v>3009</v>
      </c>
      <c r="D4039" t="s">
        <v>74</v>
      </c>
      <c r="E4039" t="s">
        <v>75</v>
      </c>
      <c r="F4039" t="s">
        <v>1428</v>
      </c>
      <c r="G4039" t="s">
        <v>3010</v>
      </c>
      <c r="H4039" t="s">
        <v>3011</v>
      </c>
      <c r="I4039" t="s">
        <v>79</v>
      </c>
      <c r="L4039" t="s">
        <v>81</v>
      </c>
      <c r="O4039" t="b">
        <v>0</v>
      </c>
      <c r="P4039" t="b">
        <v>0</v>
      </c>
      <c r="U4039">
        <v>4.9000000000000004</v>
      </c>
      <c r="W4039">
        <v>480</v>
      </c>
      <c r="X4039">
        <v>194</v>
      </c>
      <c r="AL4039">
        <v>474</v>
      </c>
      <c r="AM4039">
        <v>146</v>
      </c>
      <c r="AS4039">
        <v>1025</v>
      </c>
      <c r="AT4039" t="b">
        <v>1</v>
      </c>
      <c r="AU4039">
        <v>0.5</v>
      </c>
      <c r="AW4039">
        <v>10</v>
      </c>
      <c r="AX4039">
        <v>45</v>
      </c>
      <c r="BA4039" t="s">
        <v>90</v>
      </c>
      <c r="BB4039">
        <v>3.75</v>
      </c>
      <c r="BC4039">
        <v>3.6</v>
      </c>
      <c r="BH4039">
        <v>2</v>
      </c>
      <c r="BI4039">
        <v>3.35</v>
      </c>
    </row>
    <row r="4040" spans="1:72" x14ac:dyDescent="0.2">
      <c r="A4040" t="s">
        <v>3008</v>
      </c>
      <c r="B4040" t="s">
        <v>3008</v>
      </c>
      <c r="C4040" t="s">
        <v>3009</v>
      </c>
      <c r="D4040" t="s">
        <v>74</v>
      </c>
      <c r="E4040" t="s">
        <v>75</v>
      </c>
      <c r="F4040" t="s">
        <v>1428</v>
      </c>
      <c r="G4040" t="s">
        <v>3010</v>
      </c>
      <c r="H4040" t="s">
        <v>3011</v>
      </c>
      <c r="I4040" t="s">
        <v>79</v>
      </c>
      <c r="L4040" t="s">
        <v>81</v>
      </c>
      <c r="O4040" t="b">
        <v>0</v>
      </c>
      <c r="P4040" t="b">
        <v>0</v>
      </c>
      <c r="R4040" t="s">
        <v>202</v>
      </c>
      <c r="U4040">
        <v>26.7</v>
      </c>
      <c r="W4040">
        <v>1049</v>
      </c>
      <c r="X4040">
        <v>7221</v>
      </c>
      <c r="AL4040">
        <v>1047</v>
      </c>
      <c r="AM4040">
        <v>7071</v>
      </c>
      <c r="AS4040">
        <v>1025</v>
      </c>
      <c r="AT4040" t="b">
        <v>1</v>
      </c>
      <c r="AU4040">
        <v>0.5</v>
      </c>
      <c r="AW4040">
        <v>10</v>
      </c>
      <c r="AX4040">
        <v>45</v>
      </c>
      <c r="BA4040" t="s">
        <v>90</v>
      </c>
      <c r="BB4040">
        <v>3.75</v>
      </c>
      <c r="BC4040">
        <v>3.6</v>
      </c>
      <c r="BH4040">
        <v>2</v>
      </c>
      <c r="BI4040">
        <v>3.35</v>
      </c>
    </row>
    <row r="4041" spans="1:72" x14ac:dyDescent="0.2">
      <c r="A4041" t="s">
        <v>3008</v>
      </c>
      <c r="B4041" t="s">
        <v>3008</v>
      </c>
      <c r="C4041" t="s">
        <v>3009</v>
      </c>
      <c r="D4041" t="s">
        <v>74</v>
      </c>
      <c r="E4041" t="s">
        <v>75</v>
      </c>
      <c r="F4041" t="s">
        <v>1428</v>
      </c>
      <c r="G4041" t="s">
        <v>3010</v>
      </c>
      <c r="H4041" t="s">
        <v>3011</v>
      </c>
      <c r="I4041" t="s">
        <v>79</v>
      </c>
      <c r="L4041" t="s">
        <v>81</v>
      </c>
      <c r="O4041" t="b">
        <v>0</v>
      </c>
      <c r="P4041" t="b">
        <v>0</v>
      </c>
      <c r="R4041" t="s">
        <v>202</v>
      </c>
      <c r="U4041">
        <v>26.4</v>
      </c>
      <c r="W4041">
        <v>1049</v>
      </c>
      <c r="X4041">
        <v>7224</v>
      </c>
      <c r="AL4041">
        <v>1048</v>
      </c>
      <c r="AM4041">
        <v>7060</v>
      </c>
      <c r="AS4041">
        <v>1025</v>
      </c>
      <c r="AT4041" t="b">
        <v>1</v>
      </c>
      <c r="AU4041">
        <v>0.5</v>
      </c>
      <c r="AW4041">
        <v>10</v>
      </c>
      <c r="AX4041">
        <v>45</v>
      </c>
      <c r="BA4041" t="s">
        <v>90</v>
      </c>
      <c r="BB4041">
        <v>3.75</v>
      </c>
      <c r="BC4041">
        <v>3.6</v>
      </c>
      <c r="BH4041">
        <v>2</v>
      </c>
      <c r="BI4041">
        <v>3.35</v>
      </c>
    </row>
    <row r="4042" spans="1:72" x14ac:dyDescent="0.2">
      <c r="A4042" t="s">
        <v>3008</v>
      </c>
      <c r="B4042" t="s">
        <v>3008</v>
      </c>
      <c r="C4042" t="s">
        <v>3009</v>
      </c>
      <c r="D4042" t="s">
        <v>74</v>
      </c>
      <c r="E4042" t="s">
        <v>75</v>
      </c>
      <c r="F4042" t="s">
        <v>1428</v>
      </c>
      <c r="G4042" t="s">
        <v>3010</v>
      </c>
      <c r="H4042" t="s">
        <v>3011</v>
      </c>
      <c r="I4042" t="s">
        <v>79</v>
      </c>
      <c r="L4042" t="s">
        <v>81</v>
      </c>
      <c r="O4042" t="b">
        <v>0</v>
      </c>
      <c r="P4042" t="b">
        <v>0</v>
      </c>
      <c r="R4042" t="s">
        <v>3012</v>
      </c>
      <c r="U4042">
        <v>28.2</v>
      </c>
      <c r="W4042">
        <v>1083</v>
      </c>
      <c r="X4042">
        <v>7962</v>
      </c>
      <c r="AL4042">
        <v>1083</v>
      </c>
      <c r="AM4042">
        <v>7854</v>
      </c>
      <c r="AS4042">
        <v>1025</v>
      </c>
      <c r="AT4042" t="b">
        <v>1</v>
      </c>
      <c r="AU4042">
        <v>0.5</v>
      </c>
      <c r="AW4042">
        <v>10</v>
      </c>
      <c r="AX4042">
        <v>45</v>
      </c>
      <c r="BA4042" t="s">
        <v>90</v>
      </c>
      <c r="BB4042">
        <v>3.75</v>
      </c>
      <c r="BC4042">
        <v>3.6</v>
      </c>
      <c r="BH4042">
        <v>2</v>
      </c>
      <c r="BI4042">
        <v>3.35</v>
      </c>
    </row>
    <row r="4043" spans="1:72" x14ac:dyDescent="0.2">
      <c r="A4043" t="s">
        <v>3008</v>
      </c>
      <c r="B4043" t="s">
        <v>3008</v>
      </c>
      <c r="C4043" t="s">
        <v>3013</v>
      </c>
      <c r="D4043" t="s">
        <v>74</v>
      </c>
      <c r="E4043" t="s">
        <v>75</v>
      </c>
      <c r="F4043" t="s">
        <v>393</v>
      </c>
      <c r="G4043" t="s">
        <v>3014</v>
      </c>
      <c r="H4043" t="s">
        <v>322</v>
      </c>
      <c r="I4043" t="s">
        <v>79</v>
      </c>
      <c r="L4043" t="s">
        <v>81</v>
      </c>
      <c r="O4043" t="b">
        <v>0</v>
      </c>
      <c r="P4043" t="b">
        <v>0</v>
      </c>
      <c r="R4043" t="s">
        <v>202</v>
      </c>
      <c r="U4043">
        <v>27.3</v>
      </c>
      <c r="W4043">
        <v>1049</v>
      </c>
      <c r="X4043">
        <v>7699</v>
      </c>
      <c r="AL4043">
        <v>1052</v>
      </c>
      <c r="AM4043">
        <v>7824</v>
      </c>
      <c r="AS4043">
        <v>1025</v>
      </c>
      <c r="AT4043" t="b">
        <v>1</v>
      </c>
      <c r="AU4043">
        <v>1.5</v>
      </c>
      <c r="AW4043">
        <v>27</v>
      </c>
      <c r="AX4043">
        <v>135</v>
      </c>
      <c r="BA4043" t="s">
        <v>90</v>
      </c>
      <c r="BB4043">
        <v>3.6</v>
      </c>
      <c r="BC4043">
        <v>3.6</v>
      </c>
      <c r="BH4043">
        <v>2</v>
      </c>
      <c r="BI4043">
        <v>3.35</v>
      </c>
    </row>
    <row r="4044" spans="1:72" x14ac:dyDescent="0.2">
      <c r="A4044" t="s">
        <v>3008</v>
      </c>
      <c r="B4044" t="s">
        <v>3008</v>
      </c>
      <c r="C4044" t="s">
        <v>3013</v>
      </c>
      <c r="D4044" t="s">
        <v>74</v>
      </c>
      <c r="E4044" t="s">
        <v>75</v>
      </c>
      <c r="F4044" t="s">
        <v>393</v>
      </c>
      <c r="G4044" t="s">
        <v>3014</v>
      </c>
      <c r="H4044" t="s">
        <v>322</v>
      </c>
      <c r="I4044" t="s">
        <v>79</v>
      </c>
      <c r="L4044" t="s">
        <v>81</v>
      </c>
      <c r="O4044" t="b">
        <v>0</v>
      </c>
      <c r="P4044" t="b">
        <v>0</v>
      </c>
      <c r="R4044" t="s">
        <v>202</v>
      </c>
      <c r="U4044">
        <v>27</v>
      </c>
      <c r="W4044">
        <v>1048</v>
      </c>
      <c r="X4044">
        <v>7788</v>
      </c>
      <c r="AL4044">
        <v>1051</v>
      </c>
      <c r="AM4044">
        <v>7664</v>
      </c>
      <c r="AS4044">
        <v>1025</v>
      </c>
      <c r="AT4044" t="b">
        <v>1</v>
      </c>
      <c r="AU4044">
        <v>1.5</v>
      </c>
      <c r="AW4044">
        <v>27</v>
      </c>
      <c r="AX4044">
        <v>135</v>
      </c>
      <c r="BA4044" t="s">
        <v>90</v>
      </c>
      <c r="BB4044">
        <v>3.6</v>
      </c>
      <c r="BC4044">
        <v>3.6</v>
      </c>
      <c r="BH4044">
        <v>2</v>
      </c>
      <c r="BI4044">
        <v>3.35</v>
      </c>
    </row>
    <row r="4045" spans="1:72" x14ac:dyDescent="0.2">
      <c r="A4045" t="s">
        <v>3008</v>
      </c>
      <c r="B4045" t="s">
        <v>3008</v>
      </c>
      <c r="C4045" t="s">
        <v>3013</v>
      </c>
      <c r="D4045" t="s">
        <v>74</v>
      </c>
      <c r="E4045" t="s">
        <v>75</v>
      </c>
      <c r="F4045" t="s">
        <v>393</v>
      </c>
      <c r="G4045" t="s">
        <v>3014</v>
      </c>
      <c r="H4045" t="s">
        <v>322</v>
      </c>
      <c r="I4045" t="s">
        <v>79</v>
      </c>
      <c r="L4045" t="s">
        <v>81</v>
      </c>
      <c r="O4045" t="b">
        <v>0</v>
      </c>
      <c r="P4045" t="b">
        <v>0</v>
      </c>
      <c r="R4045" t="s">
        <v>202</v>
      </c>
      <c r="U4045">
        <v>18</v>
      </c>
      <c r="W4045">
        <v>1048</v>
      </c>
      <c r="X4045">
        <v>7753</v>
      </c>
      <c r="AL4045">
        <v>1051</v>
      </c>
      <c r="AM4045">
        <v>7341</v>
      </c>
      <c r="AS4045">
        <v>1025</v>
      </c>
      <c r="AT4045" t="b">
        <v>1</v>
      </c>
      <c r="AU4045">
        <v>1.5</v>
      </c>
      <c r="AW4045">
        <v>27</v>
      </c>
      <c r="AX4045">
        <v>135</v>
      </c>
      <c r="BA4045" t="s">
        <v>90</v>
      </c>
      <c r="BB4045">
        <v>3.6</v>
      </c>
      <c r="BC4045">
        <v>3.6</v>
      </c>
      <c r="BH4045">
        <v>2</v>
      </c>
      <c r="BI4045">
        <v>3.35</v>
      </c>
    </row>
    <row r="4046" spans="1:72" x14ac:dyDescent="0.2">
      <c r="A4046" t="s">
        <v>3008</v>
      </c>
      <c r="B4046" t="s">
        <v>3008</v>
      </c>
      <c r="C4046" t="s">
        <v>3013</v>
      </c>
      <c r="D4046" t="s">
        <v>74</v>
      </c>
      <c r="E4046" t="s">
        <v>75</v>
      </c>
      <c r="F4046" t="s">
        <v>393</v>
      </c>
      <c r="G4046" t="s">
        <v>3014</v>
      </c>
      <c r="H4046" t="s">
        <v>322</v>
      </c>
      <c r="I4046" t="s">
        <v>79</v>
      </c>
      <c r="L4046" t="s">
        <v>81</v>
      </c>
      <c r="O4046" t="b">
        <v>0</v>
      </c>
      <c r="P4046" t="b">
        <v>0</v>
      </c>
      <c r="R4046" t="s">
        <v>3012</v>
      </c>
      <c r="U4046">
        <v>27.9</v>
      </c>
      <c r="W4046">
        <v>1082</v>
      </c>
      <c r="X4046">
        <v>8464</v>
      </c>
      <c r="AL4046">
        <v>1081</v>
      </c>
      <c r="AM4046">
        <v>8411</v>
      </c>
      <c r="AS4046">
        <v>1025</v>
      </c>
      <c r="AT4046" t="b">
        <v>1</v>
      </c>
      <c r="AU4046">
        <v>1.5</v>
      </c>
      <c r="AW4046">
        <v>27</v>
      </c>
      <c r="AX4046">
        <v>135</v>
      </c>
      <c r="BA4046" t="s">
        <v>90</v>
      </c>
      <c r="BB4046">
        <v>3.6</v>
      </c>
      <c r="BC4046">
        <v>3.6</v>
      </c>
      <c r="BH4046">
        <v>2</v>
      </c>
      <c r="BI4046">
        <v>3.35</v>
      </c>
    </row>
    <row r="4047" spans="1:72" x14ac:dyDescent="0.2">
      <c r="A4047" t="s">
        <v>3008</v>
      </c>
      <c r="B4047" t="s">
        <v>3008</v>
      </c>
      <c r="C4047" t="s">
        <v>3013</v>
      </c>
      <c r="D4047" t="s">
        <v>74</v>
      </c>
      <c r="E4047" t="s">
        <v>75</v>
      </c>
      <c r="F4047" t="s">
        <v>393</v>
      </c>
      <c r="G4047" t="s">
        <v>3014</v>
      </c>
      <c r="H4047" t="s">
        <v>322</v>
      </c>
      <c r="I4047" t="s">
        <v>79</v>
      </c>
      <c r="L4047" t="s">
        <v>81</v>
      </c>
      <c r="O4047" t="b">
        <v>0</v>
      </c>
      <c r="P4047" t="b">
        <v>0</v>
      </c>
      <c r="R4047" t="s">
        <v>3012</v>
      </c>
      <c r="U4047">
        <v>27.9</v>
      </c>
      <c r="W4047">
        <v>1083</v>
      </c>
      <c r="X4047">
        <v>8516</v>
      </c>
      <c r="AL4047">
        <v>1082</v>
      </c>
      <c r="AM4047">
        <v>8245</v>
      </c>
      <c r="AS4047">
        <v>1025</v>
      </c>
      <c r="AT4047" t="b">
        <v>1</v>
      </c>
      <c r="AU4047">
        <v>1.5</v>
      </c>
      <c r="AW4047">
        <v>27</v>
      </c>
      <c r="AX4047">
        <v>135</v>
      </c>
      <c r="BA4047" t="s">
        <v>90</v>
      </c>
      <c r="BB4047">
        <v>3.6</v>
      </c>
      <c r="BC4047">
        <v>3.6</v>
      </c>
      <c r="BH4047">
        <v>2</v>
      </c>
      <c r="BI4047">
        <v>3.35</v>
      </c>
    </row>
    <row r="4048" spans="1:72" x14ac:dyDescent="0.2">
      <c r="A4048" t="s">
        <v>3008</v>
      </c>
      <c r="B4048" t="s">
        <v>3008</v>
      </c>
      <c r="C4048" t="s">
        <v>3013</v>
      </c>
      <c r="D4048" t="s">
        <v>74</v>
      </c>
      <c r="E4048" t="s">
        <v>75</v>
      </c>
      <c r="F4048" t="s">
        <v>393</v>
      </c>
      <c r="G4048" t="s">
        <v>3014</v>
      </c>
      <c r="H4048" t="s">
        <v>322</v>
      </c>
      <c r="I4048" t="s">
        <v>79</v>
      </c>
      <c r="L4048" t="s">
        <v>81</v>
      </c>
      <c r="O4048" t="b">
        <v>0</v>
      </c>
      <c r="P4048" t="b">
        <v>0</v>
      </c>
      <c r="R4048" t="s">
        <v>3012</v>
      </c>
      <c r="U4048">
        <v>27.3</v>
      </c>
      <c r="W4048">
        <v>1081</v>
      </c>
      <c r="X4048">
        <v>8058</v>
      </c>
      <c r="AL4048">
        <v>1081</v>
      </c>
      <c r="AM4048">
        <v>8389</v>
      </c>
      <c r="AS4048">
        <v>1025</v>
      </c>
      <c r="AT4048" t="b">
        <v>1</v>
      </c>
      <c r="AU4048">
        <v>1.5</v>
      </c>
      <c r="AW4048">
        <v>27</v>
      </c>
      <c r="AX4048">
        <v>135</v>
      </c>
      <c r="BA4048" t="s">
        <v>90</v>
      </c>
      <c r="BB4048">
        <v>3.6</v>
      </c>
      <c r="BC4048">
        <v>3.6</v>
      </c>
      <c r="BH4048">
        <v>2</v>
      </c>
      <c r="BI4048">
        <v>3.35</v>
      </c>
    </row>
    <row r="4049" spans="1:72" x14ac:dyDescent="0.2">
      <c r="A4049" t="s">
        <v>3008</v>
      </c>
      <c r="B4049" t="s">
        <v>3008</v>
      </c>
      <c r="C4049" t="s">
        <v>3015</v>
      </c>
      <c r="D4049" t="s">
        <v>74</v>
      </c>
      <c r="E4049" t="s">
        <v>75</v>
      </c>
      <c r="F4049" t="s">
        <v>1400</v>
      </c>
      <c r="G4049" t="s">
        <v>3016</v>
      </c>
      <c r="H4049" t="s">
        <v>3017</v>
      </c>
      <c r="I4049" t="s">
        <v>79</v>
      </c>
      <c r="L4049" t="s">
        <v>81</v>
      </c>
      <c r="O4049" t="b">
        <v>0</v>
      </c>
      <c r="P4049" t="b">
        <v>0</v>
      </c>
      <c r="R4049" t="s">
        <v>202</v>
      </c>
      <c r="U4049">
        <v>27</v>
      </c>
      <c r="W4049">
        <v>1053</v>
      </c>
      <c r="X4049">
        <v>7693</v>
      </c>
      <c r="AL4049">
        <v>1051</v>
      </c>
      <c r="AM4049">
        <v>7552</v>
      </c>
      <c r="AS4049">
        <v>1025</v>
      </c>
      <c r="AT4049" t="b">
        <v>1</v>
      </c>
      <c r="AU4049">
        <v>1</v>
      </c>
      <c r="AW4049">
        <v>16</v>
      </c>
      <c r="BA4049" t="s">
        <v>90</v>
      </c>
      <c r="BB4049">
        <v>3.58</v>
      </c>
      <c r="BC4049">
        <v>3.68</v>
      </c>
      <c r="BH4049">
        <v>2</v>
      </c>
      <c r="BI4049">
        <v>3.35</v>
      </c>
      <c r="BJ4049">
        <v>5</v>
      </c>
    </row>
    <row r="4050" spans="1:72" x14ac:dyDescent="0.2">
      <c r="A4050" t="s">
        <v>3008</v>
      </c>
      <c r="B4050" t="s">
        <v>3008</v>
      </c>
      <c r="C4050" t="s">
        <v>3015</v>
      </c>
      <c r="D4050" t="s">
        <v>74</v>
      </c>
      <c r="E4050" t="s">
        <v>75</v>
      </c>
      <c r="F4050" t="s">
        <v>1400</v>
      </c>
      <c r="G4050" t="s">
        <v>3016</v>
      </c>
      <c r="H4050" t="s">
        <v>3017</v>
      </c>
      <c r="I4050" t="s">
        <v>79</v>
      </c>
      <c r="L4050" t="s">
        <v>81</v>
      </c>
      <c r="O4050" t="b">
        <v>0</v>
      </c>
      <c r="P4050" t="b">
        <v>0</v>
      </c>
      <c r="R4050" t="s">
        <v>3012</v>
      </c>
      <c r="U4050">
        <v>27.9</v>
      </c>
      <c r="W4050">
        <v>1084</v>
      </c>
      <c r="X4050">
        <v>8692</v>
      </c>
      <c r="AL4050">
        <v>1084</v>
      </c>
      <c r="AM4050">
        <v>8571</v>
      </c>
      <c r="AS4050">
        <v>1025</v>
      </c>
      <c r="AT4050" t="b">
        <v>1</v>
      </c>
      <c r="AU4050">
        <v>1</v>
      </c>
      <c r="AW4050">
        <v>16</v>
      </c>
      <c r="BA4050" t="s">
        <v>90</v>
      </c>
      <c r="BB4050">
        <v>3.58</v>
      </c>
      <c r="BC4050">
        <v>3.68</v>
      </c>
      <c r="BH4050">
        <v>2</v>
      </c>
      <c r="BI4050">
        <v>3.35</v>
      </c>
      <c r="BJ4050">
        <v>5</v>
      </c>
    </row>
    <row r="4051" spans="1:72" x14ac:dyDescent="0.2">
      <c r="A4051" t="s">
        <v>3008</v>
      </c>
      <c r="B4051" t="s">
        <v>3008</v>
      </c>
      <c r="C4051" t="s">
        <v>3015</v>
      </c>
      <c r="D4051" t="s">
        <v>74</v>
      </c>
      <c r="E4051" t="s">
        <v>75</v>
      </c>
      <c r="F4051" t="s">
        <v>1400</v>
      </c>
      <c r="G4051" t="s">
        <v>3016</v>
      </c>
      <c r="H4051" t="s">
        <v>3017</v>
      </c>
      <c r="I4051" t="s">
        <v>79</v>
      </c>
      <c r="L4051" t="s">
        <v>81</v>
      </c>
      <c r="O4051" t="b">
        <v>0</v>
      </c>
      <c r="P4051" t="b">
        <v>0</v>
      </c>
      <c r="R4051" t="s">
        <v>3018</v>
      </c>
      <c r="U4051">
        <v>25</v>
      </c>
      <c r="W4051">
        <v>948</v>
      </c>
      <c r="X4051">
        <v>5402</v>
      </c>
      <c r="AL4051">
        <v>947</v>
      </c>
      <c r="AM4051">
        <v>5422</v>
      </c>
      <c r="AS4051">
        <v>1025</v>
      </c>
      <c r="AT4051" t="b">
        <v>1</v>
      </c>
      <c r="AU4051">
        <v>1</v>
      </c>
      <c r="AW4051">
        <v>16</v>
      </c>
      <c r="BA4051" t="s">
        <v>90</v>
      </c>
      <c r="BB4051">
        <v>3.58</v>
      </c>
      <c r="BC4051">
        <v>3.68</v>
      </c>
      <c r="BH4051">
        <v>2</v>
      </c>
      <c r="BI4051">
        <v>3.35</v>
      </c>
      <c r="BJ4051">
        <v>5</v>
      </c>
    </row>
    <row r="4052" spans="1:72" x14ac:dyDescent="0.2">
      <c r="A4052" t="s">
        <v>3008</v>
      </c>
      <c r="B4052" t="s">
        <v>3008</v>
      </c>
      <c r="C4052" t="s">
        <v>3019</v>
      </c>
      <c r="D4052" t="s">
        <v>74</v>
      </c>
      <c r="E4052" t="s">
        <v>75</v>
      </c>
      <c r="F4052" t="s">
        <v>334</v>
      </c>
      <c r="G4052" t="s">
        <v>3020</v>
      </c>
      <c r="H4052" t="s">
        <v>3021</v>
      </c>
      <c r="I4052" t="s">
        <v>79</v>
      </c>
      <c r="L4052" t="s">
        <v>81</v>
      </c>
      <c r="O4052" t="b">
        <v>0</v>
      </c>
      <c r="P4052" t="b">
        <v>0</v>
      </c>
      <c r="Q4052" t="s">
        <v>3022</v>
      </c>
      <c r="R4052" t="s">
        <v>414</v>
      </c>
      <c r="U4052">
        <v>26.4</v>
      </c>
      <c r="W4052">
        <v>1051</v>
      </c>
      <c r="X4052">
        <v>7883</v>
      </c>
      <c r="AL4052">
        <v>1051</v>
      </c>
      <c r="AM4052">
        <v>7952</v>
      </c>
      <c r="AR4052">
        <v>60</v>
      </c>
      <c r="AS4052">
        <v>1025</v>
      </c>
      <c r="AT4052" t="b">
        <v>1</v>
      </c>
      <c r="AU4052">
        <v>1</v>
      </c>
      <c r="AV4052">
        <v>45</v>
      </c>
      <c r="AW4052">
        <v>10</v>
      </c>
      <c r="AX4052">
        <v>45</v>
      </c>
      <c r="BA4052" t="s">
        <v>90</v>
      </c>
      <c r="BB4052">
        <v>3.64</v>
      </c>
      <c r="BC4052">
        <v>3.77</v>
      </c>
      <c r="BH4052">
        <v>2</v>
      </c>
      <c r="BI4052">
        <v>3.35</v>
      </c>
      <c r="BJ4052">
        <v>5</v>
      </c>
      <c r="BL4052">
        <v>8100</v>
      </c>
      <c r="BM4052">
        <v>1050</v>
      </c>
      <c r="BN4052">
        <v>4.4189999999999996</v>
      </c>
    </row>
    <row r="4053" spans="1:72" x14ac:dyDescent="0.2">
      <c r="A4053" t="s">
        <v>3008</v>
      </c>
      <c r="B4053" t="s">
        <v>3008</v>
      </c>
      <c r="C4053" t="s">
        <v>3019</v>
      </c>
      <c r="D4053" t="s">
        <v>74</v>
      </c>
      <c r="E4053" t="s">
        <v>75</v>
      </c>
      <c r="F4053" t="s">
        <v>334</v>
      </c>
      <c r="G4053" t="s">
        <v>3020</v>
      </c>
      <c r="H4053" t="s">
        <v>3021</v>
      </c>
      <c r="I4053" t="s">
        <v>79</v>
      </c>
      <c r="L4053" t="s">
        <v>81</v>
      </c>
      <c r="O4053" t="b">
        <v>0</v>
      </c>
      <c r="P4053" t="b">
        <v>0</v>
      </c>
      <c r="Q4053" t="s">
        <v>3022</v>
      </c>
      <c r="R4053" t="s">
        <v>414</v>
      </c>
      <c r="U4053">
        <v>26.3</v>
      </c>
      <c r="W4053">
        <v>1052</v>
      </c>
      <c r="X4053">
        <v>7913</v>
      </c>
      <c r="AL4053">
        <v>1051</v>
      </c>
      <c r="AM4053">
        <v>7944</v>
      </c>
      <c r="AR4053">
        <v>60</v>
      </c>
      <c r="AS4053">
        <v>1025</v>
      </c>
      <c r="AT4053" t="b">
        <v>1</v>
      </c>
      <c r="AU4053">
        <v>1</v>
      </c>
      <c r="AV4053">
        <v>45</v>
      </c>
      <c r="AW4053">
        <v>10</v>
      </c>
      <c r="AX4053">
        <v>45</v>
      </c>
      <c r="BA4053" t="s">
        <v>90</v>
      </c>
      <c r="BB4053">
        <v>3.64</v>
      </c>
      <c r="BC4053">
        <v>3.77</v>
      </c>
      <c r="BH4053">
        <v>2</v>
      </c>
      <c r="BI4053">
        <v>3.35</v>
      </c>
      <c r="BJ4053">
        <v>5</v>
      </c>
      <c r="BL4053">
        <v>8100</v>
      </c>
      <c r="BM4053">
        <v>1050</v>
      </c>
      <c r="BN4053">
        <v>4.4189999999999996</v>
      </c>
    </row>
    <row r="4054" spans="1:72" x14ac:dyDescent="0.2">
      <c r="A4054" t="s">
        <v>3008</v>
      </c>
      <c r="B4054" t="s">
        <v>3008</v>
      </c>
      <c r="C4054" t="s">
        <v>3019</v>
      </c>
      <c r="D4054" t="s">
        <v>74</v>
      </c>
      <c r="E4054" t="s">
        <v>75</v>
      </c>
      <c r="F4054" t="s">
        <v>334</v>
      </c>
      <c r="G4054" t="s">
        <v>3020</v>
      </c>
      <c r="H4054" t="s">
        <v>3021</v>
      </c>
      <c r="I4054" t="s">
        <v>79</v>
      </c>
      <c r="L4054" t="s">
        <v>81</v>
      </c>
      <c r="O4054" t="b">
        <v>0</v>
      </c>
      <c r="P4054" t="b">
        <v>0</v>
      </c>
      <c r="Q4054" t="s">
        <v>3022</v>
      </c>
      <c r="R4054" t="s">
        <v>2624</v>
      </c>
      <c r="U4054">
        <v>27</v>
      </c>
      <c r="W4054">
        <v>1083</v>
      </c>
      <c r="X4054">
        <v>8656</v>
      </c>
      <c r="AL4054">
        <v>1084</v>
      </c>
      <c r="AM4054">
        <v>8728</v>
      </c>
      <c r="AR4054">
        <v>60</v>
      </c>
      <c r="AS4054">
        <v>1025</v>
      </c>
      <c r="AT4054" t="b">
        <v>1</v>
      </c>
      <c r="AU4054">
        <v>1</v>
      </c>
      <c r="AV4054">
        <v>45</v>
      </c>
      <c r="AW4054">
        <v>10</v>
      </c>
      <c r="AX4054">
        <v>45</v>
      </c>
      <c r="BA4054" t="s">
        <v>90</v>
      </c>
      <c r="BB4054">
        <v>3.64</v>
      </c>
      <c r="BC4054">
        <v>3.77</v>
      </c>
      <c r="BH4054">
        <v>2</v>
      </c>
      <c r="BI4054">
        <v>3.35</v>
      </c>
      <c r="BJ4054">
        <v>5</v>
      </c>
      <c r="BL4054">
        <v>8100</v>
      </c>
      <c r="BM4054">
        <v>1050</v>
      </c>
      <c r="BN4054">
        <v>4.4189999999999996</v>
      </c>
    </row>
    <row r="4055" spans="1:72" x14ac:dyDescent="0.2">
      <c r="A4055" t="s">
        <v>3008</v>
      </c>
      <c r="B4055" t="s">
        <v>3008</v>
      </c>
      <c r="C4055" t="s">
        <v>3019</v>
      </c>
      <c r="D4055" t="s">
        <v>74</v>
      </c>
      <c r="E4055" t="s">
        <v>75</v>
      </c>
      <c r="F4055" t="s">
        <v>334</v>
      </c>
      <c r="G4055" t="s">
        <v>3020</v>
      </c>
      <c r="H4055" t="s">
        <v>3021</v>
      </c>
      <c r="I4055" t="s">
        <v>79</v>
      </c>
      <c r="L4055" t="s">
        <v>81</v>
      </c>
      <c r="O4055" t="b">
        <v>0</v>
      </c>
      <c r="P4055" t="b">
        <v>0</v>
      </c>
      <c r="Q4055" t="s">
        <v>3022</v>
      </c>
      <c r="R4055" t="s">
        <v>1407</v>
      </c>
      <c r="U4055">
        <v>24.6</v>
      </c>
      <c r="W4055">
        <v>962</v>
      </c>
      <c r="X4055">
        <v>5934</v>
      </c>
      <c r="AL4055">
        <v>961</v>
      </c>
      <c r="AR4055">
        <v>60</v>
      </c>
      <c r="AS4055">
        <v>1025</v>
      </c>
      <c r="AT4055" t="b">
        <v>1</v>
      </c>
      <c r="AU4055">
        <v>1</v>
      </c>
      <c r="AV4055">
        <v>45</v>
      </c>
      <c r="AW4055">
        <v>10</v>
      </c>
      <c r="AX4055">
        <v>45</v>
      </c>
      <c r="BA4055" t="s">
        <v>90</v>
      </c>
      <c r="BB4055">
        <v>3.64</v>
      </c>
      <c r="BC4055">
        <v>3.77</v>
      </c>
      <c r="BH4055">
        <v>2</v>
      </c>
      <c r="BI4055">
        <v>3.35</v>
      </c>
      <c r="BJ4055">
        <v>5</v>
      </c>
      <c r="BL4055">
        <v>8100</v>
      </c>
      <c r="BM4055">
        <v>1050</v>
      </c>
      <c r="BN4055">
        <v>4.4189999999999996</v>
      </c>
    </row>
    <row r="4056" spans="1:72" x14ac:dyDescent="0.2">
      <c r="A4056" t="s">
        <v>3023</v>
      </c>
      <c r="B4056" t="s">
        <v>3024</v>
      </c>
      <c r="C4056" t="s">
        <v>3025</v>
      </c>
      <c r="D4056" t="s">
        <v>316</v>
      </c>
      <c r="E4056" t="s">
        <v>150</v>
      </c>
      <c r="F4056" t="s">
        <v>386</v>
      </c>
      <c r="G4056" t="s">
        <v>2376</v>
      </c>
      <c r="H4056" t="s">
        <v>238</v>
      </c>
      <c r="I4056" t="s">
        <v>79</v>
      </c>
      <c r="L4056" t="s">
        <v>81</v>
      </c>
      <c r="O4056" t="b">
        <v>0</v>
      </c>
      <c r="P4056" t="b">
        <v>0</v>
      </c>
      <c r="U4056">
        <v>17.2</v>
      </c>
      <c r="AQ4056" t="s">
        <v>3844</v>
      </c>
      <c r="AR4056">
        <v>40</v>
      </c>
      <c r="AS4056">
        <v>1025</v>
      </c>
      <c r="AT4056" t="b">
        <v>1</v>
      </c>
      <c r="AU4056">
        <v>0.5</v>
      </c>
      <c r="AW4056">
        <v>5</v>
      </c>
      <c r="AX4056">
        <v>180</v>
      </c>
      <c r="BA4056" t="s">
        <v>90</v>
      </c>
      <c r="BB4056">
        <v>6.5</v>
      </c>
      <c r="BC4056">
        <v>6.5</v>
      </c>
      <c r="BH4056">
        <v>2</v>
      </c>
      <c r="BI4056">
        <v>4.3499999999999996</v>
      </c>
    </row>
    <row r="4057" spans="1:72" x14ac:dyDescent="0.2">
      <c r="A4057" t="s">
        <v>3023</v>
      </c>
      <c r="B4057" t="s">
        <v>3024</v>
      </c>
      <c r="C4057" t="s">
        <v>3025</v>
      </c>
      <c r="D4057" t="s">
        <v>316</v>
      </c>
      <c r="E4057" t="s">
        <v>150</v>
      </c>
      <c r="F4057" t="s">
        <v>386</v>
      </c>
      <c r="G4057" t="s">
        <v>2376</v>
      </c>
      <c r="H4057" t="s">
        <v>238</v>
      </c>
      <c r="I4057" t="s">
        <v>79</v>
      </c>
      <c r="L4057" t="s">
        <v>81</v>
      </c>
      <c r="O4057" t="b">
        <v>0</v>
      </c>
      <c r="P4057" t="b">
        <v>0</v>
      </c>
      <c r="R4057" t="s">
        <v>414</v>
      </c>
      <c r="U4057">
        <v>17.2</v>
      </c>
      <c r="AR4057">
        <v>40</v>
      </c>
      <c r="AS4057">
        <v>1025</v>
      </c>
      <c r="AT4057" t="b">
        <v>1</v>
      </c>
      <c r="AU4057">
        <v>0.5</v>
      </c>
      <c r="AW4057">
        <v>5</v>
      </c>
      <c r="AX4057">
        <v>180</v>
      </c>
      <c r="BA4057" t="s">
        <v>90</v>
      </c>
      <c r="BB4057">
        <v>6.5</v>
      </c>
      <c r="BC4057">
        <v>6.5</v>
      </c>
      <c r="BH4057">
        <v>2</v>
      </c>
      <c r="BI4057">
        <v>4.3499999999999996</v>
      </c>
    </row>
    <row r="4058" spans="1:72" x14ac:dyDescent="0.2">
      <c r="A4058" t="s">
        <v>3023</v>
      </c>
      <c r="B4058" t="s">
        <v>3024</v>
      </c>
      <c r="C4058" t="s">
        <v>3026</v>
      </c>
      <c r="D4058" t="s">
        <v>316</v>
      </c>
      <c r="E4058" t="s">
        <v>150</v>
      </c>
      <c r="F4058" t="s">
        <v>386</v>
      </c>
      <c r="G4058" t="s">
        <v>3027</v>
      </c>
      <c r="H4058" t="s">
        <v>238</v>
      </c>
      <c r="I4058" t="s">
        <v>79</v>
      </c>
      <c r="L4058" t="s">
        <v>81</v>
      </c>
      <c r="O4058" t="b">
        <v>0</v>
      </c>
      <c r="P4058" t="b">
        <v>0</v>
      </c>
      <c r="R4058" t="s">
        <v>3028</v>
      </c>
      <c r="U4058">
        <v>16.600000000000001</v>
      </c>
      <c r="W4058">
        <v>600</v>
      </c>
      <c r="AL4058">
        <v>600</v>
      </c>
      <c r="AR4058">
        <v>29</v>
      </c>
      <c r="AS4058">
        <v>1025</v>
      </c>
      <c r="AT4058" t="b">
        <v>1</v>
      </c>
      <c r="AU4058">
        <v>0.5</v>
      </c>
      <c r="AW4058">
        <v>3</v>
      </c>
      <c r="AX4058">
        <v>0</v>
      </c>
      <c r="BA4058" t="s">
        <v>90</v>
      </c>
      <c r="BB4058">
        <v>6.5</v>
      </c>
      <c r="BC4058">
        <v>6.5</v>
      </c>
      <c r="BH4058">
        <v>2</v>
      </c>
      <c r="BI4058">
        <v>4.3499999999999996</v>
      </c>
    </row>
    <row r="4059" spans="1:72" x14ac:dyDescent="0.2">
      <c r="A4059" t="s">
        <v>3023</v>
      </c>
      <c r="B4059" t="s">
        <v>3029</v>
      </c>
      <c r="C4059" t="s">
        <v>3030</v>
      </c>
      <c r="D4059" t="s">
        <v>392</v>
      </c>
      <c r="E4059" t="s">
        <v>150</v>
      </c>
      <c r="F4059" t="s">
        <v>1658</v>
      </c>
      <c r="G4059" t="s">
        <v>3031</v>
      </c>
      <c r="H4059" t="s">
        <v>3032</v>
      </c>
      <c r="I4059" t="s">
        <v>79</v>
      </c>
      <c r="J4059" t="s">
        <v>80</v>
      </c>
      <c r="K4059">
        <v>1</v>
      </c>
      <c r="L4059" t="s">
        <v>248</v>
      </c>
      <c r="O4059" t="b">
        <v>0</v>
      </c>
      <c r="P4059" t="b">
        <v>0</v>
      </c>
      <c r="Q4059" t="s">
        <v>101</v>
      </c>
      <c r="U4059">
        <v>13.6</v>
      </c>
      <c r="W4059">
        <v>900</v>
      </c>
      <c r="X4059">
        <v>1346</v>
      </c>
      <c r="AL4059">
        <v>900</v>
      </c>
      <c r="AM4059">
        <v>1358</v>
      </c>
      <c r="AR4059">
        <v>40</v>
      </c>
      <c r="AS4059">
        <v>1025</v>
      </c>
      <c r="AT4059" t="b">
        <v>1</v>
      </c>
      <c r="AU4059">
        <v>0.5</v>
      </c>
      <c r="AW4059">
        <v>5</v>
      </c>
      <c r="AX4059">
        <v>130</v>
      </c>
      <c r="AY4059">
        <v>0</v>
      </c>
      <c r="BA4059" t="s">
        <v>108</v>
      </c>
      <c r="BB4059">
        <v>4</v>
      </c>
      <c r="BC4059">
        <v>4</v>
      </c>
      <c r="BH4059">
        <v>2</v>
      </c>
      <c r="BJ4059">
        <v>4</v>
      </c>
      <c r="BS4059">
        <v>14.8</v>
      </c>
      <c r="BT4059">
        <v>14.4</v>
      </c>
    </row>
    <row r="4060" spans="1:72" x14ac:dyDescent="0.2">
      <c r="A4060" t="s">
        <v>3023</v>
      </c>
      <c r="B4060" t="s">
        <v>3029</v>
      </c>
      <c r="C4060" t="s">
        <v>3030</v>
      </c>
      <c r="D4060" t="s">
        <v>392</v>
      </c>
      <c r="E4060" t="s">
        <v>150</v>
      </c>
      <c r="F4060" t="s">
        <v>1658</v>
      </c>
      <c r="G4060" t="s">
        <v>3031</v>
      </c>
      <c r="H4060" t="s">
        <v>3032</v>
      </c>
      <c r="I4060" t="s">
        <v>79</v>
      </c>
      <c r="J4060" t="s">
        <v>80</v>
      </c>
      <c r="K4060">
        <v>1</v>
      </c>
      <c r="L4060" t="s">
        <v>248</v>
      </c>
      <c r="O4060" t="b">
        <v>0</v>
      </c>
      <c r="P4060" t="b">
        <v>0</v>
      </c>
      <c r="Q4060" t="s">
        <v>101</v>
      </c>
      <c r="U4060">
        <v>14.1</v>
      </c>
      <c r="W4060">
        <v>900</v>
      </c>
      <c r="X4060">
        <v>1521</v>
      </c>
      <c r="AL4060">
        <v>900</v>
      </c>
      <c r="AM4060">
        <v>1528</v>
      </c>
      <c r="AR4060">
        <v>40</v>
      </c>
      <c r="AS4060">
        <v>1025</v>
      </c>
      <c r="AT4060" t="b">
        <v>1</v>
      </c>
      <c r="AU4060">
        <v>0.5</v>
      </c>
      <c r="AW4060">
        <v>5</v>
      </c>
      <c r="AX4060">
        <v>130</v>
      </c>
      <c r="AY4060">
        <v>0</v>
      </c>
      <c r="BA4060" t="s">
        <v>108</v>
      </c>
      <c r="BB4060">
        <v>4</v>
      </c>
      <c r="BC4060">
        <v>4</v>
      </c>
      <c r="BH4060">
        <v>2</v>
      </c>
      <c r="BJ4060">
        <v>4</v>
      </c>
      <c r="BS4060">
        <v>14.8</v>
      </c>
      <c r="BT4060">
        <v>14.4</v>
      </c>
    </row>
    <row r="4061" spans="1:72" x14ac:dyDescent="0.2">
      <c r="A4061" t="s">
        <v>3023</v>
      </c>
      <c r="B4061" t="s">
        <v>3029</v>
      </c>
      <c r="C4061" t="s">
        <v>3030</v>
      </c>
      <c r="D4061" t="s">
        <v>392</v>
      </c>
      <c r="E4061" t="s">
        <v>150</v>
      </c>
      <c r="F4061" t="s">
        <v>1658</v>
      </c>
      <c r="G4061" t="s">
        <v>3031</v>
      </c>
      <c r="H4061" t="s">
        <v>3032</v>
      </c>
      <c r="I4061" t="s">
        <v>79</v>
      </c>
      <c r="J4061" t="s">
        <v>80</v>
      </c>
      <c r="K4061">
        <v>1</v>
      </c>
      <c r="L4061" t="s">
        <v>248</v>
      </c>
      <c r="O4061" t="b">
        <v>0</v>
      </c>
      <c r="P4061" t="b">
        <v>0</v>
      </c>
      <c r="Q4061" t="s">
        <v>101</v>
      </c>
      <c r="U4061">
        <v>12.3</v>
      </c>
      <c r="W4061">
        <v>900</v>
      </c>
      <c r="X4061">
        <v>961</v>
      </c>
      <c r="AL4061">
        <v>900</v>
      </c>
      <c r="AM4061">
        <v>985</v>
      </c>
      <c r="AR4061">
        <v>40</v>
      </c>
      <c r="AS4061">
        <v>1025</v>
      </c>
      <c r="AT4061" t="b">
        <v>1</v>
      </c>
      <c r="AU4061">
        <v>0.5</v>
      </c>
      <c r="AW4061">
        <v>5</v>
      </c>
      <c r="AX4061">
        <v>130</v>
      </c>
      <c r="AY4061">
        <v>0</v>
      </c>
      <c r="BA4061" t="s">
        <v>108</v>
      </c>
      <c r="BB4061">
        <v>4</v>
      </c>
      <c r="BC4061">
        <v>4</v>
      </c>
      <c r="BH4061">
        <v>2</v>
      </c>
      <c r="BJ4061">
        <v>4</v>
      </c>
      <c r="BS4061">
        <v>14.8</v>
      </c>
      <c r="BT4061">
        <v>14.4</v>
      </c>
    </row>
    <row r="4062" spans="1:72" x14ac:dyDescent="0.2">
      <c r="A4062" t="s">
        <v>3023</v>
      </c>
      <c r="B4062" t="s">
        <v>3029</v>
      </c>
      <c r="C4062" t="s">
        <v>3030</v>
      </c>
      <c r="D4062" t="s">
        <v>392</v>
      </c>
      <c r="E4062" t="s">
        <v>150</v>
      </c>
      <c r="F4062" t="s">
        <v>1658</v>
      </c>
      <c r="G4062" t="s">
        <v>3031</v>
      </c>
      <c r="H4062" t="s">
        <v>3032</v>
      </c>
      <c r="I4062" t="s">
        <v>79</v>
      </c>
      <c r="J4062" t="s">
        <v>80</v>
      </c>
      <c r="K4062">
        <v>1</v>
      </c>
      <c r="L4062" t="s">
        <v>248</v>
      </c>
      <c r="O4062" t="b">
        <v>0</v>
      </c>
      <c r="P4062" t="b">
        <v>0</v>
      </c>
      <c r="Q4062" t="s">
        <v>101</v>
      </c>
      <c r="U4062">
        <v>10.7</v>
      </c>
      <c r="W4062">
        <v>900</v>
      </c>
      <c r="X4062">
        <v>664</v>
      </c>
      <c r="AL4062">
        <v>900</v>
      </c>
      <c r="AM4062">
        <v>657</v>
      </c>
      <c r="AR4062">
        <v>40</v>
      </c>
      <c r="AS4062">
        <v>1025</v>
      </c>
      <c r="AT4062" t="b">
        <v>1</v>
      </c>
      <c r="AU4062">
        <v>0.5</v>
      </c>
      <c r="AW4062">
        <v>5</v>
      </c>
      <c r="AX4062">
        <v>130</v>
      </c>
      <c r="AY4062">
        <v>0</v>
      </c>
      <c r="BA4062" t="s">
        <v>108</v>
      </c>
      <c r="BB4062">
        <v>4</v>
      </c>
      <c r="BC4062">
        <v>4</v>
      </c>
      <c r="BH4062">
        <v>2</v>
      </c>
      <c r="BJ4062">
        <v>4</v>
      </c>
      <c r="BS4062">
        <v>14.8</v>
      </c>
      <c r="BT4062">
        <v>14.4</v>
      </c>
    </row>
    <row r="4063" spans="1:72" x14ac:dyDescent="0.2">
      <c r="A4063" t="s">
        <v>3033</v>
      </c>
      <c r="B4063" t="s">
        <v>3034</v>
      </c>
      <c r="C4063" t="s">
        <v>3035</v>
      </c>
      <c r="D4063" t="s">
        <v>3036</v>
      </c>
      <c r="E4063" t="s">
        <v>2171</v>
      </c>
      <c r="F4063" t="s">
        <v>737</v>
      </c>
      <c r="G4063" t="s">
        <v>3037</v>
      </c>
      <c r="H4063" t="s">
        <v>238</v>
      </c>
      <c r="I4063" t="s">
        <v>79</v>
      </c>
      <c r="L4063" t="s">
        <v>81</v>
      </c>
      <c r="O4063" t="b">
        <v>0</v>
      </c>
      <c r="P4063" t="b">
        <v>0</v>
      </c>
      <c r="Q4063" t="s">
        <v>3038</v>
      </c>
      <c r="U4063">
        <v>11.4</v>
      </c>
      <c r="W4063">
        <v>1842</v>
      </c>
      <c r="X4063">
        <v>523</v>
      </c>
      <c r="AL4063">
        <v>1847</v>
      </c>
      <c r="AM4063">
        <v>516</v>
      </c>
      <c r="AR4063">
        <v>1000</v>
      </c>
      <c r="AS4063">
        <v>1025</v>
      </c>
      <c r="AT4063" t="b">
        <v>1</v>
      </c>
      <c r="AU4063">
        <v>0.8</v>
      </c>
      <c r="AW4063">
        <v>11</v>
      </c>
      <c r="AX4063">
        <v>90</v>
      </c>
      <c r="BA4063" t="s">
        <v>90</v>
      </c>
      <c r="BB4063">
        <v>1.22</v>
      </c>
      <c r="BC4063">
        <v>2.0099999999999998</v>
      </c>
      <c r="BH4063">
        <v>2</v>
      </c>
      <c r="BI4063">
        <v>1.7</v>
      </c>
      <c r="BS4063">
        <v>11.5</v>
      </c>
    </row>
    <row r="4064" spans="1:72" x14ac:dyDescent="0.2">
      <c r="A4064" t="s">
        <v>3033</v>
      </c>
      <c r="B4064" t="s">
        <v>3034</v>
      </c>
      <c r="C4064" t="s">
        <v>3035</v>
      </c>
      <c r="D4064" t="s">
        <v>3036</v>
      </c>
      <c r="E4064" t="s">
        <v>2171</v>
      </c>
      <c r="F4064" t="s">
        <v>737</v>
      </c>
      <c r="G4064" t="s">
        <v>3039</v>
      </c>
      <c r="H4064" t="s">
        <v>238</v>
      </c>
      <c r="I4064" t="s">
        <v>79</v>
      </c>
      <c r="L4064" t="s">
        <v>81</v>
      </c>
      <c r="O4064" t="b">
        <v>0</v>
      </c>
      <c r="P4064" t="b">
        <v>0</v>
      </c>
      <c r="Q4064" t="s">
        <v>3040</v>
      </c>
      <c r="U4064">
        <v>4.7</v>
      </c>
      <c r="W4064">
        <v>700</v>
      </c>
      <c r="X4064">
        <v>26</v>
      </c>
      <c r="AL4064">
        <v>700</v>
      </c>
      <c r="AM4064">
        <v>27</v>
      </c>
      <c r="AR4064">
        <v>1000</v>
      </c>
      <c r="AS4064">
        <v>1025</v>
      </c>
      <c r="AT4064" t="b">
        <v>1</v>
      </c>
      <c r="AU4064">
        <v>0.5</v>
      </c>
      <c r="AW4064">
        <v>4</v>
      </c>
      <c r="AX4064">
        <v>90</v>
      </c>
      <c r="BA4064" t="s">
        <v>90</v>
      </c>
      <c r="BB4064">
        <v>1.78</v>
      </c>
      <c r="BC4064">
        <v>2.2599999999999998</v>
      </c>
      <c r="BH4064">
        <v>2</v>
      </c>
      <c r="BI4064">
        <v>1.7</v>
      </c>
      <c r="BS4064">
        <v>11.5</v>
      </c>
    </row>
    <row r="4065" spans="1:72" x14ac:dyDescent="0.2">
      <c r="A4065" t="s">
        <v>3033</v>
      </c>
      <c r="B4065" t="s">
        <v>3034</v>
      </c>
      <c r="C4065" t="s">
        <v>3035</v>
      </c>
      <c r="D4065" t="s">
        <v>3036</v>
      </c>
      <c r="E4065" t="s">
        <v>2171</v>
      </c>
      <c r="F4065" t="s">
        <v>737</v>
      </c>
      <c r="G4065" t="s">
        <v>3039</v>
      </c>
      <c r="H4065" t="s">
        <v>238</v>
      </c>
      <c r="I4065" t="s">
        <v>79</v>
      </c>
      <c r="L4065" t="s">
        <v>81</v>
      </c>
      <c r="O4065" t="b">
        <v>0</v>
      </c>
      <c r="P4065" t="b">
        <v>0</v>
      </c>
      <c r="Q4065" t="s">
        <v>3040</v>
      </c>
      <c r="U4065">
        <v>6.8</v>
      </c>
      <c r="W4065">
        <v>990</v>
      </c>
      <c r="X4065">
        <v>72</v>
      </c>
      <c r="AL4065">
        <v>991</v>
      </c>
      <c r="AM4065">
        <v>74</v>
      </c>
      <c r="AR4065">
        <v>1000</v>
      </c>
      <c r="AS4065">
        <v>1025</v>
      </c>
      <c r="AT4065" t="b">
        <v>1</v>
      </c>
      <c r="AU4065">
        <v>0.5</v>
      </c>
      <c r="AW4065">
        <v>4</v>
      </c>
      <c r="AX4065">
        <v>90</v>
      </c>
      <c r="BA4065" t="s">
        <v>90</v>
      </c>
      <c r="BB4065">
        <v>1.78</v>
      </c>
      <c r="BC4065">
        <v>2.2599999999999998</v>
      </c>
      <c r="BH4065">
        <v>2</v>
      </c>
      <c r="BI4065">
        <v>1.7</v>
      </c>
      <c r="BS4065">
        <v>11.5</v>
      </c>
    </row>
    <row r="4066" spans="1:72" x14ac:dyDescent="0.2">
      <c r="A4066" t="s">
        <v>3033</v>
      </c>
      <c r="B4066" t="s">
        <v>3034</v>
      </c>
      <c r="C4066" t="s">
        <v>3035</v>
      </c>
      <c r="D4066" t="s">
        <v>3036</v>
      </c>
      <c r="E4066" t="s">
        <v>2171</v>
      </c>
      <c r="F4066" t="s">
        <v>737</v>
      </c>
      <c r="G4066" t="s">
        <v>3039</v>
      </c>
      <c r="H4066" t="s">
        <v>238</v>
      </c>
      <c r="I4066" t="s">
        <v>79</v>
      </c>
      <c r="L4066" t="s">
        <v>81</v>
      </c>
      <c r="O4066" t="b">
        <v>0</v>
      </c>
      <c r="P4066" t="b">
        <v>0</v>
      </c>
      <c r="Q4066" t="s">
        <v>3040</v>
      </c>
      <c r="U4066">
        <v>8.1999999999999993</v>
      </c>
      <c r="W4066">
        <v>1209</v>
      </c>
      <c r="X4066">
        <v>132</v>
      </c>
      <c r="AL4066">
        <v>1206</v>
      </c>
      <c r="AM4066">
        <v>131</v>
      </c>
      <c r="AR4066">
        <v>1000</v>
      </c>
      <c r="AS4066">
        <v>1025</v>
      </c>
      <c r="AT4066" t="b">
        <v>1</v>
      </c>
      <c r="AU4066">
        <v>0.5</v>
      </c>
      <c r="AW4066">
        <v>4</v>
      </c>
      <c r="AX4066">
        <v>90</v>
      </c>
      <c r="BA4066" t="s">
        <v>90</v>
      </c>
      <c r="BB4066">
        <v>1.78</v>
      </c>
      <c r="BC4066">
        <v>2.2599999999999998</v>
      </c>
      <c r="BH4066">
        <v>2</v>
      </c>
      <c r="BI4066">
        <v>1.7</v>
      </c>
      <c r="BS4066">
        <v>11.5</v>
      </c>
    </row>
    <row r="4067" spans="1:72" x14ac:dyDescent="0.2">
      <c r="A4067" t="s">
        <v>3033</v>
      </c>
      <c r="B4067" t="s">
        <v>3034</v>
      </c>
      <c r="C4067" t="s">
        <v>3035</v>
      </c>
      <c r="D4067" t="s">
        <v>3036</v>
      </c>
      <c r="E4067" t="s">
        <v>2171</v>
      </c>
      <c r="F4067" t="s">
        <v>737</v>
      </c>
      <c r="G4067" t="s">
        <v>3039</v>
      </c>
      <c r="H4067" t="s">
        <v>238</v>
      </c>
      <c r="I4067" t="s">
        <v>79</v>
      </c>
      <c r="L4067" t="s">
        <v>81</v>
      </c>
      <c r="O4067" t="b">
        <v>0</v>
      </c>
      <c r="P4067" t="b">
        <v>0</v>
      </c>
      <c r="Q4067" t="s">
        <v>3040</v>
      </c>
      <c r="U4067">
        <v>9.3000000000000007</v>
      </c>
      <c r="W4067">
        <v>1406</v>
      </c>
      <c r="X4067">
        <v>212</v>
      </c>
      <c r="AL4067">
        <v>1407</v>
      </c>
      <c r="AM4067">
        <v>213</v>
      </c>
      <c r="AR4067">
        <v>1000</v>
      </c>
      <c r="AS4067">
        <v>1025</v>
      </c>
      <c r="AT4067" t="b">
        <v>1</v>
      </c>
      <c r="AU4067">
        <v>0.5</v>
      </c>
      <c r="AW4067">
        <v>4</v>
      </c>
      <c r="AX4067">
        <v>90</v>
      </c>
      <c r="BA4067" t="s">
        <v>90</v>
      </c>
      <c r="BB4067">
        <v>1.78</v>
      </c>
      <c r="BC4067">
        <v>2.2599999999999998</v>
      </c>
      <c r="BH4067">
        <v>2</v>
      </c>
      <c r="BI4067">
        <v>1.7</v>
      </c>
      <c r="BS4067">
        <v>11.5</v>
      </c>
    </row>
    <row r="4068" spans="1:72" x14ac:dyDescent="0.2">
      <c r="A4068" t="s">
        <v>3033</v>
      </c>
      <c r="B4068" t="s">
        <v>3034</v>
      </c>
      <c r="C4068" t="s">
        <v>3035</v>
      </c>
      <c r="D4068" t="s">
        <v>3036</v>
      </c>
      <c r="E4068" t="s">
        <v>2171</v>
      </c>
      <c r="F4068" t="s">
        <v>737</v>
      </c>
      <c r="G4068" t="s">
        <v>3039</v>
      </c>
      <c r="H4068" t="s">
        <v>238</v>
      </c>
      <c r="I4068" t="s">
        <v>79</v>
      </c>
      <c r="L4068" t="s">
        <v>81</v>
      </c>
      <c r="O4068" t="b">
        <v>0</v>
      </c>
      <c r="P4068" t="b">
        <v>0</v>
      </c>
      <c r="Q4068" t="s">
        <v>3040</v>
      </c>
      <c r="U4068">
        <v>10.4</v>
      </c>
      <c r="W4068">
        <v>1649</v>
      </c>
      <c r="X4068">
        <v>358</v>
      </c>
      <c r="AL4068">
        <v>1648</v>
      </c>
      <c r="AM4068">
        <v>355</v>
      </c>
      <c r="AR4068">
        <v>1000</v>
      </c>
      <c r="AS4068">
        <v>1025</v>
      </c>
      <c r="AT4068" t="b">
        <v>1</v>
      </c>
      <c r="AU4068">
        <v>0.5</v>
      </c>
      <c r="AW4068">
        <v>4</v>
      </c>
      <c r="AX4068">
        <v>90</v>
      </c>
      <c r="BA4068" t="s">
        <v>90</v>
      </c>
      <c r="BB4068">
        <v>1.78</v>
      </c>
      <c r="BC4068">
        <v>2.2599999999999998</v>
      </c>
      <c r="BH4068">
        <v>2</v>
      </c>
      <c r="BI4068">
        <v>1.7</v>
      </c>
      <c r="BS4068">
        <v>11.5</v>
      </c>
    </row>
    <row r="4069" spans="1:72" x14ac:dyDescent="0.2">
      <c r="A4069" t="s">
        <v>3033</v>
      </c>
      <c r="B4069" t="s">
        <v>3034</v>
      </c>
      <c r="C4069" t="s">
        <v>3035</v>
      </c>
      <c r="D4069" t="s">
        <v>3036</v>
      </c>
      <c r="E4069" t="s">
        <v>2171</v>
      </c>
      <c r="F4069" t="s">
        <v>737</v>
      </c>
      <c r="G4069" t="s">
        <v>3039</v>
      </c>
      <c r="H4069" t="s">
        <v>238</v>
      </c>
      <c r="I4069" t="s">
        <v>79</v>
      </c>
      <c r="L4069" t="s">
        <v>81</v>
      </c>
      <c r="O4069" t="b">
        <v>0</v>
      </c>
      <c r="P4069" t="b">
        <v>0</v>
      </c>
      <c r="Q4069" t="s">
        <v>3040</v>
      </c>
      <c r="U4069">
        <v>11.1</v>
      </c>
      <c r="W4069">
        <v>1844</v>
      </c>
      <c r="X4069">
        <v>522</v>
      </c>
      <c r="AL4069">
        <v>1849</v>
      </c>
      <c r="AM4069">
        <v>521</v>
      </c>
      <c r="AR4069">
        <v>1000</v>
      </c>
      <c r="AS4069">
        <v>1025</v>
      </c>
      <c r="AT4069" t="b">
        <v>1</v>
      </c>
      <c r="AU4069">
        <v>0.5</v>
      </c>
      <c r="AW4069">
        <v>4</v>
      </c>
      <c r="AX4069">
        <v>90</v>
      </c>
      <c r="BA4069" t="s">
        <v>90</v>
      </c>
      <c r="BB4069">
        <v>1.78</v>
      </c>
      <c r="BC4069">
        <v>2.2599999999999998</v>
      </c>
      <c r="BH4069">
        <v>2</v>
      </c>
      <c r="BI4069">
        <v>1.7</v>
      </c>
      <c r="BS4069">
        <v>11.5</v>
      </c>
    </row>
    <row r="4070" spans="1:72" x14ac:dyDescent="0.2">
      <c r="A4070" t="s">
        <v>3033</v>
      </c>
      <c r="B4070" t="s">
        <v>3034</v>
      </c>
      <c r="C4070" t="s">
        <v>3041</v>
      </c>
      <c r="D4070" t="s">
        <v>3036</v>
      </c>
      <c r="E4070" t="s">
        <v>2171</v>
      </c>
      <c r="F4070" t="s">
        <v>436</v>
      </c>
      <c r="G4070" t="s">
        <v>3042</v>
      </c>
      <c r="H4070" t="s">
        <v>100</v>
      </c>
      <c r="I4070" t="s">
        <v>79</v>
      </c>
      <c r="L4070" t="s">
        <v>81</v>
      </c>
      <c r="O4070" t="b">
        <v>0</v>
      </c>
      <c r="P4070" t="b">
        <v>0</v>
      </c>
      <c r="Q4070" t="s">
        <v>3043</v>
      </c>
      <c r="U4070">
        <v>11.3</v>
      </c>
      <c r="W4070">
        <v>1860</v>
      </c>
      <c r="AL4070">
        <v>1858</v>
      </c>
      <c r="AR4070">
        <v>1450</v>
      </c>
      <c r="AS4070">
        <v>1025</v>
      </c>
      <c r="AT4070" t="b">
        <v>1</v>
      </c>
      <c r="AU4070">
        <v>1</v>
      </c>
      <c r="AV4070">
        <v>80</v>
      </c>
      <c r="AW4070">
        <v>15</v>
      </c>
      <c r="AX4070">
        <v>90</v>
      </c>
      <c r="BA4070" t="s">
        <v>90</v>
      </c>
      <c r="BB4070">
        <v>1.2</v>
      </c>
      <c r="BC4070">
        <v>2</v>
      </c>
      <c r="BH4070">
        <v>2</v>
      </c>
      <c r="BI4070">
        <v>1.7</v>
      </c>
      <c r="BS4070">
        <v>11.5</v>
      </c>
    </row>
    <row r="4071" spans="1:72" x14ac:dyDescent="0.2">
      <c r="A4071" t="s">
        <v>3033</v>
      </c>
      <c r="B4071" t="s">
        <v>3034</v>
      </c>
      <c r="C4071" t="s">
        <v>3041</v>
      </c>
      <c r="D4071" t="s">
        <v>3036</v>
      </c>
      <c r="E4071" t="s">
        <v>2171</v>
      </c>
      <c r="F4071" t="s">
        <v>436</v>
      </c>
      <c r="G4071" t="s">
        <v>3042</v>
      </c>
      <c r="H4071" t="s">
        <v>100</v>
      </c>
      <c r="I4071" t="s">
        <v>79</v>
      </c>
      <c r="L4071" t="s">
        <v>81</v>
      </c>
      <c r="O4071" t="b">
        <v>0</v>
      </c>
      <c r="P4071" t="b">
        <v>0</v>
      </c>
      <c r="Q4071" t="s">
        <v>3043</v>
      </c>
      <c r="U4071">
        <v>11.1</v>
      </c>
      <c r="W4071">
        <v>1860</v>
      </c>
      <c r="AL4071">
        <v>1860</v>
      </c>
      <c r="AR4071">
        <v>1450</v>
      </c>
      <c r="AS4071">
        <v>1025</v>
      </c>
      <c r="AT4071" t="b">
        <v>1</v>
      </c>
      <c r="AU4071">
        <v>1</v>
      </c>
      <c r="AV4071">
        <v>80</v>
      </c>
      <c r="AW4071">
        <v>15</v>
      </c>
      <c r="AX4071">
        <v>90</v>
      </c>
      <c r="BA4071" t="s">
        <v>90</v>
      </c>
      <c r="BB4071">
        <v>1.2</v>
      </c>
      <c r="BC4071">
        <v>2</v>
      </c>
      <c r="BH4071">
        <v>2</v>
      </c>
      <c r="BI4071">
        <v>1.7</v>
      </c>
      <c r="BS4071">
        <v>11.5</v>
      </c>
    </row>
    <row r="4072" spans="1:72" x14ac:dyDescent="0.2">
      <c r="A4072" t="s">
        <v>3033</v>
      </c>
      <c r="B4072" t="s">
        <v>3034</v>
      </c>
      <c r="C4072" t="s">
        <v>3044</v>
      </c>
      <c r="D4072" t="s">
        <v>2170</v>
      </c>
      <c r="E4072" t="s">
        <v>2171</v>
      </c>
      <c r="F4072" t="s">
        <v>325</v>
      </c>
      <c r="G4072" t="s">
        <v>3045</v>
      </c>
      <c r="H4072" t="s">
        <v>438</v>
      </c>
      <c r="I4072" t="s">
        <v>79</v>
      </c>
      <c r="L4072" t="s">
        <v>81</v>
      </c>
      <c r="O4072" t="b">
        <v>0</v>
      </c>
      <c r="P4072" t="b">
        <v>0</v>
      </c>
      <c r="Q4072" t="s">
        <v>3046</v>
      </c>
      <c r="U4072">
        <v>11.4</v>
      </c>
      <c r="W4072">
        <v>1850</v>
      </c>
      <c r="AL4072">
        <v>1850</v>
      </c>
      <c r="AR4072">
        <v>1500</v>
      </c>
      <c r="AS4072">
        <v>1025</v>
      </c>
      <c r="AT4072" t="b">
        <v>1</v>
      </c>
      <c r="AU4072">
        <v>1</v>
      </c>
      <c r="AV4072">
        <v>180</v>
      </c>
      <c r="AW4072">
        <v>15</v>
      </c>
      <c r="AX4072">
        <v>180</v>
      </c>
      <c r="BA4072" t="s">
        <v>90</v>
      </c>
      <c r="BB4072">
        <v>2.35</v>
      </c>
      <c r="BC4072">
        <v>2.35</v>
      </c>
      <c r="BH4072">
        <v>2</v>
      </c>
      <c r="BI4072">
        <v>1.7</v>
      </c>
      <c r="BS4072">
        <v>11.6</v>
      </c>
    </row>
    <row r="4073" spans="1:72" x14ac:dyDescent="0.2">
      <c r="A4073" t="s">
        <v>3033</v>
      </c>
      <c r="B4073" t="s">
        <v>3034</v>
      </c>
      <c r="C4073" t="s">
        <v>3047</v>
      </c>
      <c r="D4073" t="s">
        <v>3048</v>
      </c>
      <c r="E4073" t="s">
        <v>2171</v>
      </c>
      <c r="F4073" t="s">
        <v>380</v>
      </c>
      <c r="G4073" t="s">
        <v>3049</v>
      </c>
      <c r="H4073" t="s">
        <v>936</v>
      </c>
      <c r="I4073" t="s">
        <v>79</v>
      </c>
      <c r="J4073" t="s">
        <v>80</v>
      </c>
      <c r="K4073">
        <v>1</v>
      </c>
      <c r="L4073" t="s">
        <v>248</v>
      </c>
      <c r="N4073">
        <v>10.5</v>
      </c>
      <c r="O4073" t="b">
        <v>0</v>
      </c>
      <c r="P4073" t="b">
        <v>1</v>
      </c>
      <c r="Q4073" t="s">
        <v>101</v>
      </c>
      <c r="S4073">
        <v>1</v>
      </c>
      <c r="T4073">
        <v>180</v>
      </c>
      <c r="U4073">
        <v>10.4</v>
      </c>
      <c r="W4073">
        <v>1750</v>
      </c>
      <c r="AL4073">
        <v>1770</v>
      </c>
      <c r="AR4073">
        <v>2000</v>
      </c>
      <c r="AS4073">
        <v>1025</v>
      </c>
      <c r="AT4073" t="b">
        <v>1</v>
      </c>
      <c r="AU4073">
        <v>0.5</v>
      </c>
      <c r="AV4073">
        <v>180</v>
      </c>
      <c r="AW4073">
        <v>5</v>
      </c>
      <c r="AX4073">
        <v>180</v>
      </c>
      <c r="AY4073">
        <v>0</v>
      </c>
      <c r="AZ4073">
        <v>180</v>
      </c>
      <c r="BA4073" t="s">
        <v>108</v>
      </c>
      <c r="BB4073">
        <v>2</v>
      </c>
      <c r="BC4073">
        <v>2.25</v>
      </c>
      <c r="BH4073">
        <v>2</v>
      </c>
      <c r="BI4073">
        <v>1.7</v>
      </c>
      <c r="BJ4073">
        <v>3</v>
      </c>
      <c r="BK4073">
        <v>0.75</v>
      </c>
      <c r="BL4073">
        <v>559</v>
      </c>
      <c r="BM4073">
        <v>1800</v>
      </c>
      <c r="BN4073">
        <v>5.9050000000000002</v>
      </c>
      <c r="BO4073">
        <v>100</v>
      </c>
      <c r="BP4073">
        <v>10</v>
      </c>
      <c r="BQ4073">
        <v>0.35</v>
      </c>
      <c r="BR4073">
        <v>1.6</v>
      </c>
      <c r="BS4073">
        <v>11.5</v>
      </c>
      <c r="BT4073">
        <v>10.9</v>
      </c>
    </row>
    <row r="4074" spans="1:72" x14ac:dyDescent="0.2">
      <c r="A4074" t="s">
        <v>3033</v>
      </c>
      <c r="B4074" t="s">
        <v>3034</v>
      </c>
      <c r="C4074" t="s">
        <v>3047</v>
      </c>
      <c r="D4074" t="s">
        <v>3048</v>
      </c>
      <c r="E4074" t="s">
        <v>2171</v>
      </c>
      <c r="F4074" t="s">
        <v>380</v>
      </c>
      <c r="G4074" t="s">
        <v>3049</v>
      </c>
      <c r="H4074" t="s">
        <v>936</v>
      </c>
      <c r="I4074" t="s">
        <v>79</v>
      </c>
      <c r="J4074" t="s">
        <v>80</v>
      </c>
      <c r="K4074">
        <v>1</v>
      </c>
      <c r="L4074" t="s">
        <v>248</v>
      </c>
      <c r="N4074">
        <v>10.5</v>
      </c>
      <c r="O4074" t="b">
        <v>0</v>
      </c>
      <c r="P4074" t="b">
        <v>1</v>
      </c>
      <c r="Q4074" t="s">
        <v>101</v>
      </c>
      <c r="S4074">
        <v>2</v>
      </c>
      <c r="T4074">
        <v>0</v>
      </c>
      <c r="U4074">
        <v>10.6</v>
      </c>
      <c r="W4074">
        <v>1750</v>
      </c>
      <c r="AL4074">
        <v>1770</v>
      </c>
      <c r="AR4074">
        <v>2000</v>
      </c>
      <c r="AS4074">
        <v>1025</v>
      </c>
      <c r="AT4074" t="b">
        <v>1</v>
      </c>
      <c r="AU4074">
        <v>0.5</v>
      </c>
      <c r="AV4074">
        <v>180</v>
      </c>
      <c r="AW4074">
        <v>5</v>
      </c>
      <c r="AX4074">
        <v>180</v>
      </c>
      <c r="AY4074">
        <v>0</v>
      </c>
      <c r="AZ4074">
        <v>180</v>
      </c>
      <c r="BA4074" t="s">
        <v>108</v>
      </c>
      <c r="BB4074">
        <v>2</v>
      </c>
      <c r="BC4074">
        <v>2.25</v>
      </c>
      <c r="BH4074">
        <v>2</v>
      </c>
      <c r="BI4074">
        <v>1.7</v>
      </c>
      <c r="BJ4074">
        <v>3</v>
      </c>
      <c r="BK4074">
        <v>0.75</v>
      </c>
      <c r="BL4074">
        <v>559</v>
      </c>
      <c r="BM4074">
        <v>1800</v>
      </c>
      <c r="BN4074">
        <v>5.9050000000000002</v>
      </c>
      <c r="BO4074">
        <v>100</v>
      </c>
      <c r="BP4074">
        <v>10</v>
      </c>
      <c r="BQ4074">
        <v>0.35</v>
      </c>
      <c r="BR4074">
        <v>1.6</v>
      </c>
      <c r="BS4074">
        <v>11.5</v>
      </c>
      <c r="BT4074">
        <v>10.9</v>
      </c>
    </row>
    <row r="4075" spans="1:72" x14ac:dyDescent="0.2">
      <c r="A4075" t="s">
        <v>3033</v>
      </c>
      <c r="B4075" t="s">
        <v>3034</v>
      </c>
      <c r="C4075" t="s">
        <v>3047</v>
      </c>
      <c r="D4075" t="s">
        <v>3048</v>
      </c>
      <c r="E4075" t="s">
        <v>2171</v>
      </c>
      <c r="F4075" t="s">
        <v>380</v>
      </c>
      <c r="G4075" t="s">
        <v>3049</v>
      </c>
      <c r="H4075" t="s">
        <v>936</v>
      </c>
      <c r="I4075" t="s">
        <v>79</v>
      </c>
      <c r="J4075" t="s">
        <v>80</v>
      </c>
      <c r="K4075">
        <v>1</v>
      </c>
      <c r="L4075" t="s">
        <v>248</v>
      </c>
      <c r="N4075">
        <v>10.5</v>
      </c>
      <c r="O4075" t="b">
        <v>0</v>
      </c>
      <c r="P4075" t="b">
        <v>1</v>
      </c>
      <c r="Q4075" t="s">
        <v>101</v>
      </c>
      <c r="S4075">
        <v>3</v>
      </c>
      <c r="T4075">
        <v>180</v>
      </c>
      <c r="U4075">
        <v>10.4</v>
      </c>
      <c r="W4075">
        <v>1750</v>
      </c>
      <c r="AL4075">
        <v>1770</v>
      </c>
      <c r="AR4075">
        <v>2000</v>
      </c>
      <c r="AS4075">
        <v>1025</v>
      </c>
      <c r="AT4075" t="b">
        <v>1</v>
      </c>
      <c r="AU4075">
        <v>0.5</v>
      </c>
      <c r="AV4075">
        <v>180</v>
      </c>
      <c r="AW4075">
        <v>5</v>
      </c>
      <c r="AX4075">
        <v>180</v>
      </c>
      <c r="AY4075">
        <v>0</v>
      </c>
      <c r="AZ4075">
        <v>180</v>
      </c>
      <c r="BA4075" t="s">
        <v>108</v>
      </c>
      <c r="BB4075">
        <v>2</v>
      </c>
      <c r="BC4075">
        <v>2.25</v>
      </c>
      <c r="BH4075">
        <v>2</v>
      </c>
      <c r="BI4075">
        <v>1.7</v>
      </c>
      <c r="BJ4075">
        <v>3</v>
      </c>
      <c r="BK4075">
        <v>0.75</v>
      </c>
      <c r="BL4075">
        <v>559</v>
      </c>
      <c r="BM4075">
        <v>1800</v>
      </c>
      <c r="BN4075">
        <v>5.9050000000000002</v>
      </c>
      <c r="BO4075">
        <v>100</v>
      </c>
      <c r="BP4075">
        <v>10</v>
      </c>
      <c r="BQ4075">
        <v>0.35</v>
      </c>
      <c r="BR4075">
        <v>1.6</v>
      </c>
      <c r="BS4075">
        <v>11.5</v>
      </c>
      <c r="BT4075">
        <v>10.9</v>
      </c>
    </row>
    <row r="4076" spans="1:72" x14ac:dyDescent="0.2">
      <c r="A4076" t="s">
        <v>3033</v>
      </c>
      <c r="B4076" t="s">
        <v>3034</v>
      </c>
      <c r="C4076" t="s">
        <v>3047</v>
      </c>
      <c r="D4076" t="s">
        <v>3048</v>
      </c>
      <c r="E4076" t="s">
        <v>2171</v>
      </c>
      <c r="F4076" t="s">
        <v>380</v>
      </c>
      <c r="G4076" t="s">
        <v>3049</v>
      </c>
      <c r="H4076" t="s">
        <v>936</v>
      </c>
      <c r="I4076" t="s">
        <v>79</v>
      </c>
      <c r="J4076" t="s">
        <v>80</v>
      </c>
      <c r="K4076">
        <v>1</v>
      </c>
      <c r="L4076" t="s">
        <v>248</v>
      </c>
      <c r="N4076">
        <v>10.5</v>
      </c>
      <c r="O4076" t="b">
        <v>0</v>
      </c>
      <c r="P4076" t="b">
        <v>1</v>
      </c>
      <c r="Q4076" t="s">
        <v>101</v>
      </c>
      <c r="S4076">
        <v>4</v>
      </c>
      <c r="T4076">
        <v>0</v>
      </c>
      <c r="U4076">
        <v>10.7</v>
      </c>
      <c r="W4076">
        <v>1750</v>
      </c>
      <c r="AL4076">
        <v>1770</v>
      </c>
      <c r="AR4076">
        <v>2000</v>
      </c>
      <c r="AS4076">
        <v>1025</v>
      </c>
      <c r="AT4076" t="b">
        <v>1</v>
      </c>
      <c r="AU4076">
        <v>0.5</v>
      </c>
      <c r="AV4076">
        <v>180</v>
      </c>
      <c r="AW4076">
        <v>5</v>
      </c>
      <c r="AX4076">
        <v>180</v>
      </c>
      <c r="AY4076">
        <v>0</v>
      </c>
      <c r="AZ4076">
        <v>180</v>
      </c>
      <c r="BA4076" t="s">
        <v>108</v>
      </c>
      <c r="BB4076">
        <v>2</v>
      </c>
      <c r="BC4076">
        <v>2.25</v>
      </c>
      <c r="BH4076">
        <v>2</v>
      </c>
      <c r="BI4076">
        <v>1.7</v>
      </c>
      <c r="BJ4076">
        <v>3</v>
      </c>
      <c r="BK4076">
        <v>0.75</v>
      </c>
      <c r="BL4076">
        <v>559</v>
      </c>
      <c r="BM4076">
        <v>1800</v>
      </c>
      <c r="BN4076">
        <v>5.9050000000000002</v>
      </c>
      <c r="BO4076">
        <v>100</v>
      </c>
      <c r="BP4076">
        <v>10</v>
      </c>
      <c r="BQ4076">
        <v>0.35</v>
      </c>
      <c r="BR4076">
        <v>1.6</v>
      </c>
      <c r="BS4076">
        <v>11.5</v>
      </c>
      <c r="BT4076">
        <v>10.9</v>
      </c>
    </row>
    <row r="4077" spans="1:72" x14ac:dyDescent="0.2">
      <c r="A4077" t="s">
        <v>3033</v>
      </c>
      <c r="B4077" t="s">
        <v>3034</v>
      </c>
      <c r="C4077" t="s">
        <v>3047</v>
      </c>
      <c r="D4077" t="s">
        <v>3048</v>
      </c>
      <c r="E4077" t="s">
        <v>2171</v>
      </c>
      <c r="F4077" t="s">
        <v>380</v>
      </c>
      <c r="G4077" t="s">
        <v>3050</v>
      </c>
      <c r="H4077" t="s">
        <v>936</v>
      </c>
      <c r="I4077" t="s">
        <v>79</v>
      </c>
      <c r="J4077" t="s">
        <v>80</v>
      </c>
      <c r="K4077">
        <v>1</v>
      </c>
      <c r="L4077" t="s">
        <v>248</v>
      </c>
      <c r="N4077">
        <v>11.2</v>
      </c>
      <c r="O4077" t="b">
        <v>0</v>
      </c>
      <c r="P4077" t="b">
        <v>0</v>
      </c>
      <c r="Q4077" t="s">
        <v>101</v>
      </c>
      <c r="S4077">
        <v>1</v>
      </c>
      <c r="T4077">
        <v>180</v>
      </c>
      <c r="U4077">
        <v>11.4</v>
      </c>
      <c r="W4077">
        <v>1820</v>
      </c>
      <c r="AL4077">
        <v>1840</v>
      </c>
      <c r="AR4077">
        <v>2000</v>
      </c>
      <c r="AS4077">
        <v>1025</v>
      </c>
      <c r="AT4077" t="b">
        <v>1</v>
      </c>
      <c r="AU4077">
        <v>0.5</v>
      </c>
      <c r="AV4077">
        <v>180</v>
      </c>
      <c r="AW4077">
        <v>5</v>
      </c>
      <c r="AX4077">
        <v>180</v>
      </c>
      <c r="AY4077">
        <v>0</v>
      </c>
      <c r="AZ4077">
        <v>180</v>
      </c>
      <c r="BA4077" t="s">
        <v>82</v>
      </c>
      <c r="BB4077">
        <v>0.98</v>
      </c>
      <c r="BC4077">
        <v>2</v>
      </c>
      <c r="BH4077">
        <v>2</v>
      </c>
      <c r="BI4077">
        <v>1.7</v>
      </c>
      <c r="BJ4077">
        <v>3</v>
      </c>
      <c r="BK4077">
        <v>0.75</v>
      </c>
      <c r="BL4077">
        <v>559</v>
      </c>
      <c r="BM4077">
        <v>1800</v>
      </c>
      <c r="BN4077">
        <v>5.9050000000000002</v>
      </c>
      <c r="BO4077">
        <v>100</v>
      </c>
      <c r="BP4077">
        <v>10</v>
      </c>
      <c r="BQ4077">
        <v>0.35</v>
      </c>
      <c r="BR4077">
        <v>1.6</v>
      </c>
      <c r="BS4077">
        <v>11.5</v>
      </c>
      <c r="BT4077">
        <v>10.9</v>
      </c>
    </row>
    <row r="4078" spans="1:72" x14ac:dyDescent="0.2">
      <c r="A4078" t="s">
        <v>3033</v>
      </c>
      <c r="B4078" t="s">
        <v>3034</v>
      </c>
      <c r="C4078" t="s">
        <v>3047</v>
      </c>
      <c r="D4078" t="s">
        <v>3048</v>
      </c>
      <c r="E4078" t="s">
        <v>2171</v>
      </c>
      <c r="F4078" t="s">
        <v>380</v>
      </c>
      <c r="G4078" t="s">
        <v>3050</v>
      </c>
      <c r="H4078" t="s">
        <v>936</v>
      </c>
      <c r="I4078" t="s">
        <v>79</v>
      </c>
      <c r="J4078" t="s">
        <v>80</v>
      </c>
      <c r="K4078">
        <v>1</v>
      </c>
      <c r="L4078" t="s">
        <v>248</v>
      </c>
      <c r="N4078">
        <v>11.2</v>
      </c>
      <c r="O4078" t="b">
        <v>0</v>
      </c>
      <c r="P4078" t="b">
        <v>0</v>
      </c>
      <c r="Q4078" t="s">
        <v>101</v>
      </c>
      <c r="S4078">
        <v>2</v>
      </c>
      <c r="T4078">
        <v>0</v>
      </c>
      <c r="U4078">
        <v>11.1</v>
      </c>
      <c r="W4078">
        <v>1820</v>
      </c>
      <c r="AL4078">
        <v>1840</v>
      </c>
      <c r="AR4078">
        <v>2000</v>
      </c>
      <c r="AS4078">
        <v>1025</v>
      </c>
      <c r="AT4078" t="b">
        <v>1</v>
      </c>
      <c r="AU4078">
        <v>0.5</v>
      </c>
      <c r="AV4078">
        <v>180</v>
      </c>
      <c r="AW4078">
        <v>5</v>
      </c>
      <c r="AX4078">
        <v>180</v>
      </c>
      <c r="AY4078">
        <v>0</v>
      </c>
      <c r="AZ4078">
        <v>180</v>
      </c>
      <c r="BA4078" t="s">
        <v>82</v>
      </c>
      <c r="BB4078">
        <v>0.98</v>
      </c>
      <c r="BC4078">
        <v>2</v>
      </c>
      <c r="BH4078">
        <v>2</v>
      </c>
      <c r="BI4078">
        <v>1.7</v>
      </c>
      <c r="BJ4078">
        <v>3</v>
      </c>
      <c r="BK4078">
        <v>0.75</v>
      </c>
      <c r="BL4078">
        <v>559</v>
      </c>
      <c r="BM4078">
        <v>1800</v>
      </c>
      <c r="BN4078">
        <v>5.9050000000000002</v>
      </c>
      <c r="BO4078">
        <v>100</v>
      </c>
      <c r="BP4078">
        <v>10</v>
      </c>
      <c r="BQ4078">
        <v>0.35</v>
      </c>
      <c r="BR4078">
        <v>1.6</v>
      </c>
      <c r="BS4078">
        <v>11.5</v>
      </c>
      <c r="BT4078">
        <v>10.9</v>
      </c>
    </row>
    <row r="4079" spans="1:72" x14ac:dyDescent="0.2">
      <c r="A4079" t="s">
        <v>3033</v>
      </c>
      <c r="B4079" t="s">
        <v>3034</v>
      </c>
      <c r="C4079" t="s">
        <v>3047</v>
      </c>
      <c r="D4079" t="s">
        <v>3048</v>
      </c>
      <c r="E4079" t="s">
        <v>2171</v>
      </c>
      <c r="F4079" t="s">
        <v>380</v>
      </c>
      <c r="G4079" t="s">
        <v>3050</v>
      </c>
      <c r="H4079" t="s">
        <v>936</v>
      </c>
      <c r="I4079" t="s">
        <v>79</v>
      </c>
      <c r="J4079" t="s">
        <v>80</v>
      </c>
      <c r="K4079">
        <v>1</v>
      </c>
      <c r="L4079" t="s">
        <v>248</v>
      </c>
      <c r="N4079">
        <v>11.2</v>
      </c>
      <c r="O4079" t="b">
        <v>0</v>
      </c>
      <c r="P4079" t="b">
        <v>0</v>
      </c>
      <c r="Q4079" t="s">
        <v>101</v>
      </c>
      <c r="S4079">
        <v>3</v>
      </c>
      <c r="T4079">
        <v>180</v>
      </c>
      <c r="U4079">
        <v>11.3</v>
      </c>
      <c r="W4079">
        <v>1820</v>
      </c>
      <c r="AL4079">
        <v>1840</v>
      </c>
      <c r="AR4079">
        <v>2000</v>
      </c>
      <c r="AS4079">
        <v>1025</v>
      </c>
      <c r="AT4079" t="b">
        <v>1</v>
      </c>
      <c r="AU4079">
        <v>0.5</v>
      </c>
      <c r="AV4079">
        <v>180</v>
      </c>
      <c r="AW4079">
        <v>5</v>
      </c>
      <c r="AX4079">
        <v>180</v>
      </c>
      <c r="AY4079">
        <v>0</v>
      </c>
      <c r="AZ4079">
        <v>180</v>
      </c>
      <c r="BA4079" t="s">
        <v>82</v>
      </c>
      <c r="BB4079">
        <v>0.98</v>
      </c>
      <c r="BC4079">
        <v>2</v>
      </c>
      <c r="BH4079">
        <v>2</v>
      </c>
      <c r="BI4079">
        <v>1.7</v>
      </c>
      <c r="BJ4079">
        <v>3</v>
      </c>
      <c r="BK4079">
        <v>0.75</v>
      </c>
      <c r="BL4079">
        <v>559</v>
      </c>
      <c r="BM4079">
        <v>1800</v>
      </c>
      <c r="BN4079">
        <v>5.9050000000000002</v>
      </c>
      <c r="BO4079">
        <v>100</v>
      </c>
      <c r="BP4079">
        <v>10</v>
      </c>
      <c r="BQ4079">
        <v>0.35</v>
      </c>
      <c r="BR4079">
        <v>1.6</v>
      </c>
      <c r="BS4079">
        <v>11.5</v>
      </c>
      <c r="BT4079">
        <v>10.9</v>
      </c>
    </row>
    <row r="4080" spans="1:72" x14ac:dyDescent="0.2">
      <c r="A4080" t="s">
        <v>3033</v>
      </c>
      <c r="B4080" t="s">
        <v>3034</v>
      </c>
      <c r="C4080" t="s">
        <v>3047</v>
      </c>
      <c r="D4080" t="s">
        <v>3048</v>
      </c>
      <c r="E4080" t="s">
        <v>2171</v>
      </c>
      <c r="F4080" t="s">
        <v>380</v>
      </c>
      <c r="G4080" t="s">
        <v>3050</v>
      </c>
      <c r="H4080" t="s">
        <v>936</v>
      </c>
      <c r="I4080" t="s">
        <v>79</v>
      </c>
      <c r="J4080" t="s">
        <v>80</v>
      </c>
      <c r="K4080">
        <v>1</v>
      </c>
      <c r="L4080" t="s">
        <v>248</v>
      </c>
      <c r="N4080">
        <v>11.2</v>
      </c>
      <c r="O4080" t="b">
        <v>0</v>
      </c>
      <c r="P4080" t="b">
        <v>0</v>
      </c>
      <c r="Q4080" t="s">
        <v>101</v>
      </c>
      <c r="S4080">
        <v>4</v>
      </c>
      <c r="T4080">
        <v>0</v>
      </c>
      <c r="U4080">
        <v>11.1</v>
      </c>
      <c r="W4080">
        <v>1820</v>
      </c>
      <c r="AL4080">
        <v>1840</v>
      </c>
      <c r="AR4080">
        <v>2000</v>
      </c>
      <c r="AS4080">
        <v>1025</v>
      </c>
      <c r="AT4080" t="b">
        <v>1</v>
      </c>
      <c r="AU4080">
        <v>0.5</v>
      </c>
      <c r="AV4080">
        <v>180</v>
      </c>
      <c r="AW4080">
        <v>5</v>
      </c>
      <c r="AX4080">
        <v>180</v>
      </c>
      <c r="AY4080">
        <v>0</v>
      </c>
      <c r="AZ4080">
        <v>180</v>
      </c>
      <c r="BA4080" t="s">
        <v>82</v>
      </c>
      <c r="BB4080">
        <v>0.98</v>
      </c>
      <c r="BC4080">
        <v>2</v>
      </c>
      <c r="BH4080">
        <v>2</v>
      </c>
      <c r="BI4080">
        <v>1.7</v>
      </c>
      <c r="BJ4080">
        <v>3</v>
      </c>
      <c r="BK4080">
        <v>0.75</v>
      </c>
      <c r="BL4080">
        <v>559</v>
      </c>
      <c r="BM4080">
        <v>1800</v>
      </c>
      <c r="BN4080">
        <v>5.9050000000000002</v>
      </c>
      <c r="BO4080">
        <v>100</v>
      </c>
      <c r="BP4080">
        <v>10</v>
      </c>
      <c r="BQ4080">
        <v>0.35</v>
      </c>
      <c r="BR4080">
        <v>1.6</v>
      </c>
      <c r="BS4080">
        <v>11.5</v>
      </c>
      <c r="BT4080">
        <v>10.9</v>
      </c>
    </row>
    <row r="4081" spans="1:72" x14ac:dyDescent="0.2">
      <c r="A4081" t="s">
        <v>3033</v>
      </c>
      <c r="B4081" t="s">
        <v>3034</v>
      </c>
      <c r="C4081" t="s">
        <v>3051</v>
      </c>
      <c r="D4081" t="s">
        <v>2666</v>
      </c>
      <c r="E4081" t="s">
        <v>104</v>
      </c>
      <c r="F4081" t="s">
        <v>76</v>
      </c>
      <c r="G4081" t="s">
        <v>3052</v>
      </c>
      <c r="H4081" t="s">
        <v>2994</v>
      </c>
      <c r="I4081" t="s">
        <v>79</v>
      </c>
      <c r="J4081" t="s">
        <v>80</v>
      </c>
      <c r="K4081">
        <v>1</v>
      </c>
      <c r="L4081" t="s">
        <v>248</v>
      </c>
      <c r="M4081">
        <v>11.2</v>
      </c>
      <c r="N4081">
        <v>11.2</v>
      </c>
      <c r="O4081" t="b">
        <v>0</v>
      </c>
      <c r="P4081" t="b">
        <v>1</v>
      </c>
      <c r="Q4081" t="s">
        <v>3053</v>
      </c>
      <c r="S4081">
        <v>1</v>
      </c>
      <c r="T4081">
        <v>170</v>
      </c>
      <c r="U4081">
        <v>11.2</v>
      </c>
      <c r="W4081">
        <v>1810</v>
      </c>
      <c r="AL4081">
        <v>1810</v>
      </c>
      <c r="AR4081">
        <v>22</v>
      </c>
      <c r="AS4081">
        <v>1025</v>
      </c>
      <c r="AT4081" t="b">
        <v>1</v>
      </c>
      <c r="AU4081">
        <v>0.7</v>
      </c>
      <c r="AW4081">
        <v>19</v>
      </c>
      <c r="AY4081">
        <v>0.4</v>
      </c>
      <c r="BA4081" t="s">
        <v>82</v>
      </c>
      <c r="BB4081">
        <v>1.9</v>
      </c>
      <c r="BC4081">
        <v>2.2999999999999998</v>
      </c>
      <c r="BE4081">
        <v>307</v>
      </c>
      <c r="BH4081">
        <v>2</v>
      </c>
      <c r="BI4081">
        <v>1.7</v>
      </c>
      <c r="BJ4081">
        <v>3</v>
      </c>
      <c r="BK4081">
        <v>0.75</v>
      </c>
      <c r="BL4081">
        <v>559</v>
      </c>
      <c r="BM4081">
        <v>1800</v>
      </c>
      <c r="BN4081">
        <v>5.9050000000000002</v>
      </c>
      <c r="BO4081">
        <v>100</v>
      </c>
      <c r="BP4081">
        <v>9.9</v>
      </c>
      <c r="BQ4081">
        <v>0.25</v>
      </c>
      <c r="BR4081">
        <v>1.6850000000000001</v>
      </c>
      <c r="BS4081">
        <v>10.8</v>
      </c>
      <c r="BT4081">
        <v>10.5</v>
      </c>
    </row>
    <row r="4082" spans="1:72" x14ac:dyDescent="0.2">
      <c r="A4082" t="s">
        <v>3033</v>
      </c>
      <c r="B4082" t="s">
        <v>3034</v>
      </c>
      <c r="C4082" t="s">
        <v>3051</v>
      </c>
      <c r="D4082" t="s">
        <v>2666</v>
      </c>
      <c r="E4082" t="s">
        <v>104</v>
      </c>
      <c r="F4082" t="s">
        <v>76</v>
      </c>
      <c r="G4082" t="s">
        <v>3052</v>
      </c>
      <c r="H4082" t="s">
        <v>2994</v>
      </c>
      <c r="I4082" t="s">
        <v>79</v>
      </c>
      <c r="J4082" t="s">
        <v>80</v>
      </c>
      <c r="K4082">
        <v>1</v>
      </c>
      <c r="L4082" t="s">
        <v>248</v>
      </c>
      <c r="M4082">
        <v>11.2</v>
      </c>
      <c r="N4082">
        <v>11.2</v>
      </c>
      <c r="O4082" t="b">
        <v>0</v>
      </c>
      <c r="P4082" t="b">
        <v>1</v>
      </c>
      <c r="Q4082" t="s">
        <v>3053</v>
      </c>
      <c r="S4082">
        <v>2</v>
      </c>
      <c r="T4082">
        <v>350</v>
      </c>
      <c r="U4082">
        <v>11.3</v>
      </c>
      <c r="W4082">
        <v>1820</v>
      </c>
      <c r="AL4082">
        <v>1830</v>
      </c>
      <c r="AR4082">
        <v>22</v>
      </c>
      <c r="AS4082">
        <v>1025</v>
      </c>
      <c r="AT4082" t="b">
        <v>1</v>
      </c>
      <c r="AU4082">
        <v>0.7</v>
      </c>
      <c r="AW4082">
        <v>19</v>
      </c>
      <c r="AY4082">
        <v>0.4</v>
      </c>
      <c r="BA4082" t="s">
        <v>82</v>
      </c>
      <c r="BB4082">
        <v>1.9</v>
      </c>
      <c r="BC4082">
        <v>2.2999999999999998</v>
      </c>
      <c r="BE4082">
        <v>307</v>
      </c>
      <c r="BH4082">
        <v>2</v>
      </c>
      <c r="BI4082">
        <v>1.7</v>
      </c>
      <c r="BJ4082">
        <v>3</v>
      </c>
      <c r="BK4082">
        <v>0.75</v>
      </c>
      <c r="BL4082">
        <v>559</v>
      </c>
      <c r="BM4082">
        <v>1800</v>
      </c>
      <c r="BN4082">
        <v>5.9050000000000002</v>
      </c>
      <c r="BO4082">
        <v>100</v>
      </c>
      <c r="BP4082">
        <v>9.9</v>
      </c>
      <c r="BQ4082">
        <v>0.25</v>
      </c>
      <c r="BR4082">
        <v>1.6850000000000001</v>
      </c>
      <c r="BS4082">
        <v>10.8</v>
      </c>
      <c r="BT4082">
        <v>10.5</v>
      </c>
    </row>
    <row r="4083" spans="1:72" x14ac:dyDescent="0.2">
      <c r="A4083" t="s">
        <v>3033</v>
      </c>
      <c r="B4083" t="s">
        <v>3034</v>
      </c>
      <c r="C4083" t="s">
        <v>3051</v>
      </c>
      <c r="D4083" t="s">
        <v>2666</v>
      </c>
      <c r="E4083" t="s">
        <v>104</v>
      </c>
      <c r="F4083" t="s">
        <v>76</v>
      </c>
      <c r="G4083" t="s">
        <v>3052</v>
      </c>
      <c r="H4083" t="s">
        <v>2994</v>
      </c>
      <c r="I4083" t="s">
        <v>79</v>
      </c>
      <c r="J4083" t="s">
        <v>80</v>
      </c>
      <c r="K4083">
        <v>1</v>
      </c>
      <c r="L4083" t="s">
        <v>248</v>
      </c>
      <c r="M4083">
        <v>11.2</v>
      </c>
      <c r="N4083">
        <v>11.2</v>
      </c>
      <c r="O4083" t="b">
        <v>0</v>
      </c>
      <c r="P4083" t="b">
        <v>1</v>
      </c>
      <c r="Q4083" t="s">
        <v>3053</v>
      </c>
      <c r="S4083">
        <v>3</v>
      </c>
      <c r="T4083">
        <v>170</v>
      </c>
      <c r="U4083">
        <v>11.1</v>
      </c>
      <c r="W4083">
        <v>1810</v>
      </c>
      <c r="AL4083">
        <v>1820</v>
      </c>
      <c r="AR4083">
        <v>22</v>
      </c>
      <c r="AS4083">
        <v>1025</v>
      </c>
      <c r="AT4083" t="b">
        <v>1</v>
      </c>
      <c r="AU4083">
        <v>0.7</v>
      </c>
      <c r="AW4083">
        <v>19</v>
      </c>
      <c r="AY4083">
        <v>0.4</v>
      </c>
      <c r="BA4083" t="s">
        <v>82</v>
      </c>
      <c r="BB4083">
        <v>1.9</v>
      </c>
      <c r="BC4083">
        <v>2.2999999999999998</v>
      </c>
      <c r="BE4083">
        <v>307</v>
      </c>
      <c r="BH4083">
        <v>2</v>
      </c>
      <c r="BI4083">
        <v>1.7</v>
      </c>
      <c r="BJ4083">
        <v>3</v>
      </c>
      <c r="BK4083">
        <v>0.75</v>
      </c>
      <c r="BL4083">
        <v>559</v>
      </c>
      <c r="BM4083">
        <v>1800</v>
      </c>
      <c r="BN4083">
        <v>5.9050000000000002</v>
      </c>
      <c r="BO4083">
        <v>100</v>
      </c>
      <c r="BP4083">
        <v>9.9</v>
      </c>
      <c r="BQ4083">
        <v>0.25</v>
      </c>
      <c r="BR4083">
        <v>1.6850000000000001</v>
      </c>
      <c r="BS4083">
        <v>10.8</v>
      </c>
      <c r="BT4083">
        <v>10.5</v>
      </c>
    </row>
    <row r="4084" spans="1:72" x14ac:dyDescent="0.2">
      <c r="A4084" t="s">
        <v>3033</v>
      </c>
      <c r="B4084" t="s">
        <v>3034</v>
      </c>
      <c r="C4084" t="s">
        <v>3051</v>
      </c>
      <c r="D4084" t="s">
        <v>2666</v>
      </c>
      <c r="E4084" t="s">
        <v>104</v>
      </c>
      <c r="F4084" t="s">
        <v>76</v>
      </c>
      <c r="G4084" t="s">
        <v>3052</v>
      </c>
      <c r="H4084" t="s">
        <v>2994</v>
      </c>
      <c r="I4084" t="s">
        <v>79</v>
      </c>
      <c r="J4084" t="s">
        <v>80</v>
      </c>
      <c r="K4084">
        <v>1</v>
      </c>
      <c r="L4084" t="s">
        <v>248</v>
      </c>
      <c r="M4084">
        <v>11.2</v>
      </c>
      <c r="N4084">
        <v>11.2</v>
      </c>
      <c r="O4084" t="b">
        <v>0</v>
      </c>
      <c r="P4084" t="b">
        <v>1</v>
      </c>
      <c r="Q4084" t="s">
        <v>3053</v>
      </c>
      <c r="S4084">
        <v>4</v>
      </c>
      <c r="T4084">
        <v>350</v>
      </c>
      <c r="U4084">
        <v>11.2</v>
      </c>
      <c r="W4084">
        <v>1810</v>
      </c>
      <c r="AL4084">
        <v>1810</v>
      </c>
      <c r="AR4084">
        <v>22</v>
      </c>
      <c r="AS4084">
        <v>1025</v>
      </c>
      <c r="AT4084" t="b">
        <v>1</v>
      </c>
      <c r="AU4084">
        <v>0.7</v>
      </c>
      <c r="AW4084">
        <v>19</v>
      </c>
      <c r="AY4084">
        <v>0.4</v>
      </c>
      <c r="BA4084" t="s">
        <v>82</v>
      </c>
      <c r="BB4084">
        <v>1.9</v>
      </c>
      <c r="BC4084">
        <v>2.2999999999999998</v>
      </c>
      <c r="BE4084">
        <v>307</v>
      </c>
      <c r="BH4084">
        <v>2</v>
      </c>
      <c r="BI4084">
        <v>1.7</v>
      </c>
      <c r="BJ4084">
        <v>3</v>
      </c>
      <c r="BK4084">
        <v>0.75</v>
      </c>
      <c r="BL4084">
        <v>559</v>
      </c>
      <c r="BM4084">
        <v>1800</v>
      </c>
      <c r="BN4084">
        <v>5.9050000000000002</v>
      </c>
      <c r="BO4084">
        <v>100</v>
      </c>
      <c r="BP4084">
        <v>9.9</v>
      </c>
      <c r="BQ4084">
        <v>0.25</v>
      </c>
      <c r="BR4084">
        <v>1.6850000000000001</v>
      </c>
      <c r="BS4084">
        <v>10.8</v>
      </c>
      <c r="BT4084">
        <v>10.5</v>
      </c>
    </row>
    <row r="4085" spans="1:72" x14ac:dyDescent="0.2">
      <c r="A4085" t="s">
        <v>3033</v>
      </c>
      <c r="B4085" t="s">
        <v>3034</v>
      </c>
      <c r="C4085" t="s">
        <v>3054</v>
      </c>
      <c r="D4085" t="s">
        <v>103</v>
      </c>
      <c r="E4085" t="s">
        <v>104</v>
      </c>
      <c r="F4085" t="s">
        <v>2491</v>
      </c>
      <c r="G4085" t="s">
        <v>3055</v>
      </c>
      <c r="H4085" t="s">
        <v>916</v>
      </c>
      <c r="I4085" t="s">
        <v>79</v>
      </c>
      <c r="J4085" t="s">
        <v>80</v>
      </c>
      <c r="K4085">
        <v>1</v>
      </c>
      <c r="L4085" t="s">
        <v>248</v>
      </c>
      <c r="M4085">
        <v>11.5</v>
      </c>
      <c r="N4085">
        <v>11.5</v>
      </c>
      <c r="O4085" t="b">
        <v>1</v>
      </c>
      <c r="P4085" t="b">
        <v>1</v>
      </c>
      <c r="Q4085" t="s">
        <v>101</v>
      </c>
      <c r="R4085" t="s">
        <v>202</v>
      </c>
      <c r="S4085">
        <v>1</v>
      </c>
      <c r="T4085">
        <v>271</v>
      </c>
      <c r="U4085">
        <v>11.4</v>
      </c>
      <c r="W4085">
        <v>1804</v>
      </c>
      <c r="X4085">
        <v>599</v>
      </c>
      <c r="AL4085">
        <v>1808</v>
      </c>
      <c r="AM4085">
        <v>602</v>
      </c>
      <c r="AR4085">
        <v>35</v>
      </c>
      <c r="AS4085">
        <v>1025</v>
      </c>
      <c r="AT4085" t="b">
        <v>1</v>
      </c>
      <c r="AU4085">
        <v>0.3</v>
      </c>
      <c r="AW4085">
        <v>3</v>
      </c>
      <c r="BA4085" t="s">
        <v>82</v>
      </c>
      <c r="BB4085">
        <v>1.85</v>
      </c>
      <c r="BC4085">
        <v>2.4500000000000002</v>
      </c>
      <c r="BD4085">
        <v>-0.6</v>
      </c>
      <c r="BE4085">
        <v>1156.5999999999999</v>
      </c>
      <c r="BH4085">
        <v>2</v>
      </c>
      <c r="BI4085">
        <v>1.7</v>
      </c>
      <c r="BJ4085">
        <v>3</v>
      </c>
      <c r="BK4085">
        <v>0.75</v>
      </c>
      <c r="BL4085">
        <v>600</v>
      </c>
      <c r="BM4085">
        <v>1800</v>
      </c>
      <c r="BN4085">
        <v>5.9050000000000002</v>
      </c>
      <c r="BO4085">
        <v>100</v>
      </c>
      <c r="BP4085">
        <v>11</v>
      </c>
      <c r="BQ4085">
        <v>0.25</v>
      </c>
      <c r="BR4085">
        <v>1.7749999999999999</v>
      </c>
      <c r="BS4085">
        <v>11.5</v>
      </c>
      <c r="BT4085">
        <v>11.2</v>
      </c>
    </row>
    <row r="4086" spans="1:72" x14ac:dyDescent="0.2">
      <c r="A4086" t="s">
        <v>3033</v>
      </c>
      <c r="B4086" t="s">
        <v>3034</v>
      </c>
      <c r="C4086" t="s">
        <v>3054</v>
      </c>
      <c r="D4086" t="s">
        <v>103</v>
      </c>
      <c r="E4086" t="s">
        <v>104</v>
      </c>
      <c r="F4086" t="s">
        <v>2491</v>
      </c>
      <c r="G4086" t="s">
        <v>3055</v>
      </c>
      <c r="H4086" t="s">
        <v>916</v>
      </c>
      <c r="I4086" t="s">
        <v>79</v>
      </c>
      <c r="J4086" t="s">
        <v>80</v>
      </c>
      <c r="K4086">
        <v>1</v>
      </c>
      <c r="L4086" t="s">
        <v>248</v>
      </c>
      <c r="M4086">
        <v>11.5</v>
      </c>
      <c r="N4086">
        <v>11.5</v>
      </c>
      <c r="O4086" t="b">
        <v>1</v>
      </c>
      <c r="P4086" t="b">
        <v>1</v>
      </c>
      <c r="Q4086" t="s">
        <v>101</v>
      </c>
      <c r="R4086" t="s">
        <v>202</v>
      </c>
      <c r="S4086">
        <v>2</v>
      </c>
      <c r="T4086">
        <v>91</v>
      </c>
      <c r="U4086">
        <v>11.7</v>
      </c>
      <c r="W4086">
        <v>1792</v>
      </c>
      <c r="X4086">
        <v>598</v>
      </c>
      <c r="AL4086">
        <v>1802</v>
      </c>
      <c r="AM4086">
        <v>603</v>
      </c>
      <c r="AR4086">
        <v>35</v>
      </c>
      <c r="AS4086">
        <v>1025</v>
      </c>
      <c r="AT4086" t="b">
        <v>1</v>
      </c>
      <c r="AU4086">
        <v>0.3</v>
      </c>
      <c r="AW4086">
        <v>3</v>
      </c>
      <c r="BA4086" t="s">
        <v>82</v>
      </c>
      <c r="BB4086">
        <v>1.85</v>
      </c>
      <c r="BC4086">
        <v>2.4500000000000002</v>
      </c>
      <c r="BD4086">
        <v>-0.6</v>
      </c>
      <c r="BE4086">
        <v>1156.5999999999999</v>
      </c>
      <c r="BH4086">
        <v>2</v>
      </c>
      <c r="BI4086">
        <v>1.7</v>
      </c>
      <c r="BJ4086">
        <v>3</v>
      </c>
      <c r="BK4086">
        <v>0.75</v>
      </c>
      <c r="BL4086">
        <v>600</v>
      </c>
      <c r="BM4086">
        <v>1800</v>
      </c>
      <c r="BN4086">
        <v>5.9050000000000002</v>
      </c>
      <c r="BO4086">
        <v>100</v>
      </c>
      <c r="BP4086">
        <v>11</v>
      </c>
      <c r="BQ4086">
        <v>0.25</v>
      </c>
      <c r="BR4086">
        <v>1.7749999999999999</v>
      </c>
      <c r="BS4086">
        <v>11.5</v>
      </c>
      <c r="BT4086">
        <v>11.2</v>
      </c>
    </row>
    <row r="4087" spans="1:72" x14ac:dyDescent="0.2">
      <c r="A4087" t="s">
        <v>3033</v>
      </c>
      <c r="B4087" t="s">
        <v>3034</v>
      </c>
      <c r="C4087" t="s">
        <v>3054</v>
      </c>
      <c r="D4087" t="s">
        <v>103</v>
      </c>
      <c r="E4087" t="s">
        <v>104</v>
      </c>
      <c r="F4087" t="s">
        <v>2491</v>
      </c>
      <c r="G4087" t="s">
        <v>3055</v>
      </c>
      <c r="H4087" t="s">
        <v>916</v>
      </c>
      <c r="I4087" t="s">
        <v>79</v>
      </c>
      <c r="J4087" t="s">
        <v>80</v>
      </c>
      <c r="K4087">
        <v>1</v>
      </c>
      <c r="L4087" t="s">
        <v>248</v>
      </c>
      <c r="M4087">
        <v>11.5</v>
      </c>
      <c r="N4087">
        <v>11.5</v>
      </c>
      <c r="O4087" t="b">
        <v>1</v>
      </c>
      <c r="P4087" t="b">
        <v>1</v>
      </c>
      <c r="Q4087" t="s">
        <v>101</v>
      </c>
      <c r="R4087" t="s">
        <v>202</v>
      </c>
      <c r="S4087">
        <v>3</v>
      </c>
      <c r="T4087">
        <v>270</v>
      </c>
      <c r="U4087">
        <v>11.4</v>
      </c>
      <c r="W4087">
        <v>1803</v>
      </c>
      <c r="X4087">
        <v>597</v>
      </c>
      <c r="AL4087">
        <v>1808</v>
      </c>
      <c r="AM4087">
        <v>601</v>
      </c>
      <c r="AR4087">
        <v>35</v>
      </c>
      <c r="AS4087">
        <v>1025</v>
      </c>
      <c r="AT4087" t="b">
        <v>1</v>
      </c>
      <c r="AU4087">
        <v>0.3</v>
      </c>
      <c r="AW4087">
        <v>3</v>
      </c>
      <c r="BA4087" t="s">
        <v>82</v>
      </c>
      <c r="BB4087">
        <v>1.85</v>
      </c>
      <c r="BC4087">
        <v>2.4500000000000002</v>
      </c>
      <c r="BD4087">
        <v>-0.6</v>
      </c>
      <c r="BE4087">
        <v>1156.5999999999999</v>
      </c>
      <c r="BH4087">
        <v>2</v>
      </c>
      <c r="BI4087">
        <v>1.7</v>
      </c>
      <c r="BJ4087">
        <v>3</v>
      </c>
      <c r="BK4087">
        <v>0.75</v>
      </c>
      <c r="BL4087">
        <v>600</v>
      </c>
      <c r="BM4087">
        <v>1800</v>
      </c>
      <c r="BN4087">
        <v>5.9050000000000002</v>
      </c>
      <c r="BO4087">
        <v>100</v>
      </c>
      <c r="BP4087">
        <v>11</v>
      </c>
      <c r="BQ4087">
        <v>0.25</v>
      </c>
      <c r="BR4087">
        <v>1.7749999999999999</v>
      </c>
      <c r="BS4087">
        <v>11.5</v>
      </c>
      <c r="BT4087">
        <v>11.2</v>
      </c>
    </row>
    <row r="4088" spans="1:72" x14ac:dyDescent="0.2">
      <c r="A4088" t="s">
        <v>3033</v>
      </c>
      <c r="B4088" t="s">
        <v>3034</v>
      </c>
      <c r="C4088" t="s">
        <v>3054</v>
      </c>
      <c r="D4088" t="s">
        <v>103</v>
      </c>
      <c r="E4088" t="s">
        <v>104</v>
      </c>
      <c r="F4088" t="s">
        <v>2491</v>
      </c>
      <c r="G4088" t="s">
        <v>3055</v>
      </c>
      <c r="H4088" t="s">
        <v>916</v>
      </c>
      <c r="I4088" t="s">
        <v>79</v>
      </c>
      <c r="J4088" t="s">
        <v>80</v>
      </c>
      <c r="K4088">
        <v>1</v>
      </c>
      <c r="L4088" t="s">
        <v>248</v>
      </c>
      <c r="M4088">
        <v>11.5</v>
      </c>
      <c r="N4088">
        <v>11.5</v>
      </c>
      <c r="O4088" t="b">
        <v>1</v>
      </c>
      <c r="P4088" t="b">
        <v>1</v>
      </c>
      <c r="Q4088" t="s">
        <v>101</v>
      </c>
      <c r="R4088" t="s">
        <v>202</v>
      </c>
      <c r="S4088">
        <v>4</v>
      </c>
      <c r="T4088">
        <v>91</v>
      </c>
      <c r="U4088">
        <v>11.8</v>
      </c>
      <c r="W4088">
        <v>1791</v>
      </c>
      <c r="X4088">
        <v>597</v>
      </c>
      <c r="AL4088">
        <v>1802</v>
      </c>
      <c r="AM4088">
        <v>603</v>
      </c>
      <c r="AR4088">
        <v>35</v>
      </c>
      <c r="AS4088">
        <v>1025</v>
      </c>
      <c r="AT4088" t="b">
        <v>1</v>
      </c>
      <c r="AU4088">
        <v>0.3</v>
      </c>
      <c r="AW4088">
        <v>3</v>
      </c>
      <c r="BA4088" t="s">
        <v>82</v>
      </c>
      <c r="BB4088">
        <v>1.85</v>
      </c>
      <c r="BC4088">
        <v>2.4500000000000002</v>
      </c>
      <c r="BD4088">
        <v>-0.6</v>
      </c>
      <c r="BE4088">
        <v>1156.5999999999999</v>
      </c>
      <c r="BH4088">
        <v>2</v>
      </c>
      <c r="BI4088">
        <v>1.7</v>
      </c>
      <c r="BJ4088">
        <v>3</v>
      </c>
      <c r="BK4088">
        <v>0.75</v>
      </c>
      <c r="BL4088">
        <v>600</v>
      </c>
      <c r="BM4088">
        <v>1800</v>
      </c>
      <c r="BN4088">
        <v>5.9050000000000002</v>
      </c>
      <c r="BO4088">
        <v>100</v>
      </c>
      <c r="BP4088">
        <v>11</v>
      </c>
      <c r="BQ4088">
        <v>0.25</v>
      </c>
      <c r="BR4088">
        <v>1.7749999999999999</v>
      </c>
      <c r="BS4088">
        <v>11.5</v>
      </c>
      <c r="BT4088">
        <v>11.2</v>
      </c>
    </row>
    <row r="4089" spans="1:72" x14ac:dyDescent="0.2">
      <c r="A4089" t="s">
        <v>3033</v>
      </c>
      <c r="B4089" t="s">
        <v>3034</v>
      </c>
      <c r="C4089" t="s">
        <v>3056</v>
      </c>
      <c r="D4089" t="s">
        <v>490</v>
      </c>
      <c r="E4089" t="s">
        <v>104</v>
      </c>
      <c r="F4089" t="s">
        <v>2491</v>
      </c>
      <c r="G4089" t="s">
        <v>3057</v>
      </c>
      <c r="H4089" t="s">
        <v>183</v>
      </c>
      <c r="I4089" t="s">
        <v>79</v>
      </c>
      <c r="J4089" t="s">
        <v>80</v>
      </c>
      <c r="K4089">
        <v>1</v>
      </c>
      <c r="L4089" t="s">
        <v>248</v>
      </c>
      <c r="M4089">
        <v>11.4</v>
      </c>
      <c r="N4089">
        <v>11.5</v>
      </c>
      <c r="O4089" t="b">
        <v>1</v>
      </c>
      <c r="P4089" t="b">
        <v>1</v>
      </c>
      <c r="Q4089" t="s">
        <v>101</v>
      </c>
      <c r="S4089">
        <v>1</v>
      </c>
      <c r="T4089">
        <v>163</v>
      </c>
      <c r="U4089">
        <v>12.1</v>
      </c>
      <c r="AR4089">
        <v>10</v>
      </c>
      <c r="AS4089">
        <v>1025</v>
      </c>
      <c r="AT4089" t="b">
        <v>1</v>
      </c>
      <c r="AU4089">
        <v>0.5</v>
      </c>
      <c r="AW4089">
        <v>6</v>
      </c>
      <c r="AX4089">
        <v>330</v>
      </c>
      <c r="BA4089" t="s">
        <v>82</v>
      </c>
      <c r="BB4089">
        <v>1.9</v>
      </c>
      <c r="BC4089">
        <v>2.25</v>
      </c>
      <c r="BD4089">
        <v>-0.49</v>
      </c>
      <c r="BE4089">
        <v>1109.5999999999999</v>
      </c>
      <c r="BH4089">
        <v>2</v>
      </c>
      <c r="BI4089">
        <v>1.7</v>
      </c>
      <c r="BJ4089">
        <v>3</v>
      </c>
      <c r="BK4089">
        <v>0.75</v>
      </c>
      <c r="BL4089">
        <v>600</v>
      </c>
      <c r="BM4089">
        <v>1800</v>
      </c>
      <c r="BN4089">
        <v>5.9050000000000002</v>
      </c>
      <c r="BO4089">
        <v>100</v>
      </c>
      <c r="BP4089">
        <v>11</v>
      </c>
      <c r="BQ4089">
        <v>0.25</v>
      </c>
      <c r="BR4089">
        <v>1.7749999999999999</v>
      </c>
      <c r="BS4089">
        <v>11.5</v>
      </c>
      <c r="BT4089">
        <v>11.2</v>
      </c>
    </row>
    <row r="4090" spans="1:72" x14ac:dyDescent="0.2">
      <c r="A4090" t="s">
        <v>3033</v>
      </c>
      <c r="B4090" t="s">
        <v>3034</v>
      </c>
      <c r="C4090" t="s">
        <v>3056</v>
      </c>
      <c r="D4090" t="s">
        <v>490</v>
      </c>
      <c r="E4090" t="s">
        <v>104</v>
      </c>
      <c r="F4090" t="s">
        <v>2491</v>
      </c>
      <c r="G4090" t="s">
        <v>3057</v>
      </c>
      <c r="H4090" t="s">
        <v>183</v>
      </c>
      <c r="I4090" t="s">
        <v>79</v>
      </c>
      <c r="J4090" t="s">
        <v>80</v>
      </c>
      <c r="K4090">
        <v>1</v>
      </c>
      <c r="L4090" t="s">
        <v>248</v>
      </c>
      <c r="M4090">
        <v>11.4</v>
      </c>
      <c r="N4090">
        <v>11.5</v>
      </c>
      <c r="O4090" t="b">
        <v>1</v>
      </c>
      <c r="P4090" t="b">
        <v>1</v>
      </c>
      <c r="Q4090" t="s">
        <v>101</v>
      </c>
      <c r="S4090">
        <v>2</v>
      </c>
      <c r="T4090">
        <v>342</v>
      </c>
      <c r="U4090">
        <v>10.5</v>
      </c>
      <c r="AR4090">
        <v>10</v>
      </c>
      <c r="AS4090">
        <v>1025</v>
      </c>
      <c r="AT4090" t="b">
        <v>1</v>
      </c>
      <c r="AU4090">
        <v>0.5</v>
      </c>
      <c r="AW4090">
        <v>6</v>
      </c>
      <c r="AX4090">
        <v>330</v>
      </c>
      <c r="BA4090" t="s">
        <v>82</v>
      </c>
      <c r="BB4090">
        <v>1.9</v>
      </c>
      <c r="BC4090">
        <v>2.25</v>
      </c>
      <c r="BD4090">
        <v>-0.49</v>
      </c>
      <c r="BE4090">
        <v>1109.5999999999999</v>
      </c>
      <c r="BH4090">
        <v>2</v>
      </c>
      <c r="BI4090">
        <v>1.7</v>
      </c>
      <c r="BJ4090">
        <v>3</v>
      </c>
      <c r="BK4090">
        <v>0.75</v>
      </c>
      <c r="BL4090">
        <v>600</v>
      </c>
      <c r="BM4090">
        <v>1800</v>
      </c>
      <c r="BN4090">
        <v>5.9050000000000002</v>
      </c>
      <c r="BO4090">
        <v>100</v>
      </c>
      <c r="BP4090">
        <v>11</v>
      </c>
      <c r="BQ4090">
        <v>0.25</v>
      </c>
      <c r="BR4090">
        <v>1.7749999999999999</v>
      </c>
      <c r="BS4090">
        <v>11.5</v>
      </c>
      <c r="BT4090">
        <v>11.2</v>
      </c>
    </row>
    <row r="4091" spans="1:72" x14ac:dyDescent="0.2">
      <c r="A4091" t="s">
        <v>3033</v>
      </c>
      <c r="B4091" t="s">
        <v>3034</v>
      </c>
      <c r="C4091" t="s">
        <v>3056</v>
      </c>
      <c r="D4091" t="s">
        <v>490</v>
      </c>
      <c r="E4091" t="s">
        <v>104</v>
      </c>
      <c r="F4091" t="s">
        <v>2491</v>
      </c>
      <c r="G4091" t="s">
        <v>3057</v>
      </c>
      <c r="H4091" t="s">
        <v>183</v>
      </c>
      <c r="I4091" t="s">
        <v>79</v>
      </c>
      <c r="J4091" t="s">
        <v>80</v>
      </c>
      <c r="K4091">
        <v>1</v>
      </c>
      <c r="L4091" t="s">
        <v>248</v>
      </c>
      <c r="M4091">
        <v>11.4</v>
      </c>
      <c r="N4091">
        <v>11.5</v>
      </c>
      <c r="O4091" t="b">
        <v>1</v>
      </c>
      <c r="P4091" t="b">
        <v>1</v>
      </c>
      <c r="Q4091" t="s">
        <v>101</v>
      </c>
      <c r="S4091">
        <v>3</v>
      </c>
      <c r="T4091">
        <v>161</v>
      </c>
      <c r="U4091">
        <v>12</v>
      </c>
      <c r="AR4091">
        <v>10</v>
      </c>
      <c r="AS4091">
        <v>1025</v>
      </c>
      <c r="AT4091" t="b">
        <v>1</v>
      </c>
      <c r="AU4091">
        <v>0.5</v>
      </c>
      <c r="AW4091">
        <v>6</v>
      </c>
      <c r="AX4091">
        <v>330</v>
      </c>
      <c r="BA4091" t="s">
        <v>82</v>
      </c>
      <c r="BB4091">
        <v>1.9</v>
      </c>
      <c r="BC4091">
        <v>2.25</v>
      </c>
      <c r="BD4091">
        <v>-0.49</v>
      </c>
      <c r="BE4091">
        <v>1109.5999999999999</v>
      </c>
      <c r="BH4091">
        <v>2</v>
      </c>
      <c r="BI4091">
        <v>1.7</v>
      </c>
      <c r="BJ4091">
        <v>3</v>
      </c>
      <c r="BK4091">
        <v>0.75</v>
      </c>
      <c r="BL4091">
        <v>600</v>
      </c>
      <c r="BM4091">
        <v>1800</v>
      </c>
      <c r="BN4091">
        <v>5.9050000000000002</v>
      </c>
      <c r="BO4091">
        <v>100</v>
      </c>
      <c r="BP4091">
        <v>11</v>
      </c>
      <c r="BQ4091">
        <v>0.25</v>
      </c>
      <c r="BR4091">
        <v>1.7749999999999999</v>
      </c>
      <c r="BS4091">
        <v>11.5</v>
      </c>
      <c r="BT4091">
        <v>11.2</v>
      </c>
    </row>
    <row r="4092" spans="1:72" x14ac:dyDescent="0.2">
      <c r="A4092" t="s">
        <v>3033</v>
      </c>
      <c r="B4092" t="s">
        <v>3034</v>
      </c>
      <c r="C4092" t="s">
        <v>3056</v>
      </c>
      <c r="D4092" t="s">
        <v>490</v>
      </c>
      <c r="E4092" t="s">
        <v>104</v>
      </c>
      <c r="F4092" t="s">
        <v>2491</v>
      </c>
      <c r="G4092" t="s">
        <v>3057</v>
      </c>
      <c r="H4092" t="s">
        <v>183</v>
      </c>
      <c r="I4092" t="s">
        <v>79</v>
      </c>
      <c r="J4092" t="s">
        <v>80</v>
      </c>
      <c r="K4092">
        <v>1</v>
      </c>
      <c r="L4092" t="s">
        <v>248</v>
      </c>
      <c r="M4092">
        <v>11.4</v>
      </c>
      <c r="N4092">
        <v>11.5</v>
      </c>
      <c r="O4092" t="b">
        <v>1</v>
      </c>
      <c r="P4092" t="b">
        <v>1</v>
      </c>
      <c r="Q4092" t="s">
        <v>101</v>
      </c>
      <c r="S4092">
        <v>4</v>
      </c>
      <c r="T4092">
        <v>340</v>
      </c>
      <c r="U4092">
        <v>10.6</v>
      </c>
      <c r="AR4092">
        <v>10</v>
      </c>
      <c r="AS4092">
        <v>1025</v>
      </c>
      <c r="AT4092" t="b">
        <v>1</v>
      </c>
      <c r="AU4092">
        <v>0.5</v>
      </c>
      <c r="AW4092">
        <v>6</v>
      </c>
      <c r="AX4092">
        <v>330</v>
      </c>
      <c r="BA4092" t="s">
        <v>82</v>
      </c>
      <c r="BB4092">
        <v>1.9</v>
      </c>
      <c r="BC4092">
        <v>2.25</v>
      </c>
      <c r="BD4092">
        <v>-0.49</v>
      </c>
      <c r="BE4092">
        <v>1109.5999999999999</v>
      </c>
      <c r="BH4092">
        <v>2</v>
      </c>
      <c r="BI4092">
        <v>1.7</v>
      </c>
      <c r="BJ4092">
        <v>3</v>
      </c>
      <c r="BK4092">
        <v>0.75</v>
      </c>
      <c r="BL4092">
        <v>600</v>
      </c>
      <c r="BM4092">
        <v>1800</v>
      </c>
      <c r="BN4092">
        <v>5.9050000000000002</v>
      </c>
      <c r="BO4092">
        <v>100</v>
      </c>
      <c r="BP4092">
        <v>11</v>
      </c>
      <c r="BQ4092">
        <v>0.25</v>
      </c>
      <c r="BR4092">
        <v>1.7749999999999999</v>
      </c>
      <c r="BS4092">
        <v>11.5</v>
      </c>
      <c r="BT4092">
        <v>11.2</v>
      </c>
    </row>
    <row r="4093" spans="1:72" x14ac:dyDescent="0.2">
      <c r="A4093" t="s">
        <v>3033</v>
      </c>
      <c r="B4093" t="s">
        <v>3034</v>
      </c>
      <c r="C4093" t="s">
        <v>3058</v>
      </c>
      <c r="D4093" t="s">
        <v>490</v>
      </c>
      <c r="E4093" t="s">
        <v>104</v>
      </c>
      <c r="F4093" t="s">
        <v>3059</v>
      </c>
      <c r="G4093" t="s">
        <v>3060</v>
      </c>
      <c r="H4093" t="s">
        <v>1694</v>
      </c>
      <c r="I4093" t="s">
        <v>79</v>
      </c>
      <c r="J4093" t="s">
        <v>80</v>
      </c>
      <c r="L4093" t="s">
        <v>81</v>
      </c>
      <c r="M4093">
        <v>11.3</v>
      </c>
      <c r="N4093">
        <v>11.3</v>
      </c>
      <c r="O4093" t="b">
        <v>1</v>
      </c>
      <c r="P4093" t="b">
        <v>1</v>
      </c>
      <c r="S4093">
        <v>1</v>
      </c>
      <c r="T4093">
        <v>160</v>
      </c>
      <c r="U4093">
        <v>11.8</v>
      </c>
      <c r="AR4093">
        <v>16</v>
      </c>
      <c r="AS4093">
        <v>1025</v>
      </c>
      <c r="AT4093" t="b">
        <v>1</v>
      </c>
      <c r="AU4093">
        <v>0</v>
      </c>
      <c r="AW4093">
        <v>8</v>
      </c>
      <c r="AX4093">
        <v>0</v>
      </c>
      <c r="BA4093" t="s">
        <v>82</v>
      </c>
      <c r="BB4093">
        <v>1.95</v>
      </c>
      <c r="BC4093">
        <v>2.35</v>
      </c>
      <c r="BE4093">
        <v>1145.5</v>
      </c>
      <c r="BH4093">
        <v>2</v>
      </c>
      <c r="BI4093">
        <v>1.7</v>
      </c>
      <c r="BK4093">
        <v>0.75</v>
      </c>
      <c r="BL4093">
        <v>600</v>
      </c>
      <c r="BM4093">
        <v>1800</v>
      </c>
      <c r="BN4093">
        <v>5.9050000000000002</v>
      </c>
      <c r="BO4093">
        <v>100</v>
      </c>
      <c r="BP4093">
        <v>11</v>
      </c>
      <c r="BQ4093">
        <v>0.25</v>
      </c>
      <c r="BR4093">
        <v>1.7749999999999999</v>
      </c>
      <c r="BS4093">
        <v>11.5</v>
      </c>
      <c r="BT4093">
        <v>11.2</v>
      </c>
    </row>
    <row r="4094" spans="1:72" x14ac:dyDescent="0.2">
      <c r="A4094" t="s">
        <v>3033</v>
      </c>
      <c r="B4094" t="s">
        <v>3034</v>
      </c>
      <c r="C4094" t="s">
        <v>3058</v>
      </c>
      <c r="D4094" t="s">
        <v>490</v>
      </c>
      <c r="E4094" t="s">
        <v>104</v>
      </c>
      <c r="F4094" t="s">
        <v>3059</v>
      </c>
      <c r="G4094" t="s">
        <v>3060</v>
      </c>
      <c r="H4094" t="s">
        <v>1694</v>
      </c>
      <c r="I4094" t="s">
        <v>79</v>
      </c>
      <c r="J4094" t="s">
        <v>80</v>
      </c>
      <c r="L4094" t="s">
        <v>81</v>
      </c>
      <c r="M4094">
        <v>11.3</v>
      </c>
      <c r="N4094">
        <v>11.3</v>
      </c>
      <c r="O4094" t="b">
        <v>1</v>
      </c>
      <c r="P4094" t="b">
        <v>1</v>
      </c>
      <c r="S4094">
        <v>2</v>
      </c>
      <c r="T4094">
        <v>342</v>
      </c>
      <c r="U4094">
        <v>10.8</v>
      </c>
      <c r="AR4094">
        <v>16</v>
      </c>
      <c r="AS4094">
        <v>1025</v>
      </c>
      <c r="AT4094" t="b">
        <v>1</v>
      </c>
      <c r="AU4094">
        <v>0</v>
      </c>
      <c r="AW4094">
        <v>8</v>
      </c>
      <c r="AX4094">
        <v>0</v>
      </c>
      <c r="BA4094" t="s">
        <v>82</v>
      </c>
      <c r="BB4094">
        <v>1.95</v>
      </c>
      <c r="BC4094">
        <v>2.35</v>
      </c>
      <c r="BE4094">
        <v>1145.5</v>
      </c>
      <c r="BH4094">
        <v>2</v>
      </c>
      <c r="BI4094">
        <v>1.7</v>
      </c>
      <c r="BK4094">
        <v>0.75</v>
      </c>
      <c r="BL4094">
        <v>600</v>
      </c>
      <c r="BM4094">
        <v>1800</v>
      </c>
      <c r="BN4094">
        <v>5.9050000000000002</v>
      </c>
      <c r="BO4094">
        <v>100</v>
      </c>
      <c r="BP4094">
        <v>11</v>
      </c>
      <c r="BQ4094">
        <v>0.25</v>
      </c>
      <c r="BR4094">
        <v>1.7749999999999999</v>
      </c>
      <c r="BS4094">
        <v>11.5</v>
      </c>
      <c r="BT4094">
        <v>11.2</v>
      </c>
    </row>
    <row r="4095" spans="1:72" x14ac:dyDescent="0.2">
      <c r="A4095" t="s">
        <v>3033</v>
      </c>
      <c r="B4095" t="s">
        <v>3034</v>
      </c>
      <c r="C4095" t="s">
        <v>3058</v>
      </c>
      <c r="D4095" t="s">
        <v>490</v>
      </c>
      <c r="E4095" t="s">
        <v>104</v>
      </c>
      <c r="F4095" t="s">
        <v>3059</v>
      </c>
      <c r="G4095" t="s">
        <v>3060</v>
      </c>
      <c r="H4095" t="s">
        <v>1694</v>
      </c>
      <c r="I4095" t="s">
        <v>79</v>
      </c>
      <c r="J4095" t="s">
        <v>80</v>
      </c>
      <c r="L4095" t="s">
        <v>81</v>
      </c>
      <c r="M4095">
        <v>11.3</v>
      </c>
      <c r="N4095">
        <v>11.3</v>
      </c>
      <c r="O4095" t="b">
        <v>1</v>
      </c>
      <c r="P4095" t="b">
        <v>1</v>
      </c>
      <c r="S4095">
        <v>3</v>
      </c>
      <c r="T4095">
        <v>164</v>
      </c>
      <c r="U4095">
        <v>11.9</v>
      </c>
      <c r="AR4095">
        <v>16</v>
      </c>
      <c r="AS4095">
        <v>1025</v>
      </c>
      <c r="AT4095" t="b">
        <v>1</v>
      </c>
      <c r="AU4095">
        <v>0</v>
      </c>
      <c r="AW4095">
        <v>8</v>
      </c>
      <c r="AX4095">
        <v>0</v>
      </c>
      <c r="BA4095" t="s">
        <v>82</v>
      </c>
      <c r="BB4095">
        <v>1.95</v>
      </c>
      <c r="BC4095">
        <v>2.35</v>
      </c>
      <c r="BE4095">
        <v>1145.5</v>
      </c>
      <c r="BH4095">
        <v>2</v>
      </c>
      <c r="BI4095">
        <v>1.7</v>
      </c>
      <c r="BK4095">
        <v>0.75</v>
      </c>
      <c r="BL4095">
        <v>600</v>
      </c>
      <c r="BM4095">
        <v>1800</v>
      </c>
      <c r="BN4095">
        <v>5.9050000000000002</v>
      </c>
      <c r="BO4095">
        <v>100</v>
      </c>
      <c r="BP4095">
        <v>11</v>
      </c>
      <c r="BQ4095">
        <v>0.25</v>
      </c>
      <c r="BR4095">
        <v>1.7749999999999999</v>
      </c>
      <c r="BS4095">
        <v>11.5</v>
      </c>
      <c r="BT4095">
        <v>11.2</v>
      </c>
    </row>
    <row r="4096" spans="1:72" x14ac:dyDescent="0.2">
      <c r="A4096" t="s">
        <v>3033</v>
      </c>
      <c r="B4096" t="s">
        <v>3034</v>
      </c>
      <c r="C4096" t="s">
        <v>3058</v>
      </c>
      <c r="D4096" t="s">
        <v>490</v>
      </c>
      <c r="E4096" t="s">
        <v>104</v>
      </c>
      <c r="F4096" t="s">
        <v>3059</v>
      </c>
      <c r="G4096" t="s">
        <v>3060</v>
      </c>
      <c r="H4096" t="s">
        <v>1694</v>
      </c>
      <c r="I4096" t="s">
        <v>79</v>
      </c>
      <c r="J4096" t="s">
        <v>80</v>
      </c>
      <c r="L4096" t="s">
        <v>81</v>
      </c>
      <c r="M4096">
        <v>11.3</v>
      </c>
      <c r="N4096">
        <v>11.3</v>
      </c>
      <c r="O4096" t="b">
        <v>1</v>
      </c>
      <c r="P4096" t="b">
        <v>1</v>
      </c>
      <c r="S4096">
        <v>4</v>
      </c>
      <c r="T4096">
        <v>343</v>
      </c>
      <c r="U4096">
        <v>10.9</v>
      </c>
      <c r="AR4096">
        <v>16</v>
      </c>
      <c r="AS4096">
        <v>1025</v>
      </c>
      <c r="AT4096" t="b">
        <v>1</v>
      </c>
      <c r="AU4096">
        <v>0</v>
      </c>
      <c r="AW4096">
        <v>8</v>
      </c>
      <c r="AX4096">
        <v>0</v>
      </c>
      <c r="BA4096" t="s">
        <v>82</v>
      </c>
      <c r="BB4096">
        <v>1.95</v>
      </c>
      <c r="BC4096">
        <v>2.35</v>
      </c>
      <c r="BE4096">
        <v>1145.5</v>
      </c>
      <c r="BH4096">
        <v>2</v>
      </c>
      <c r="BI4096">
        <v>1.7</v>
      </c>
      <c r="BK4096">
        <v>0.75</v>
      </c>
      <c r="BL4096">
        <v>600</v>
      </c>
      <c r="BM4096">
        <v>1800</v>
      </c>
      <c r="BN4096">
        <v>5.9050000000000002</v>
      </c>
      <c r="BO4096">
        <v>100</v>
      </c>
      <c r="BP4096">
        <v>11</v>
      </c>
      <c r="BQ4096">
        <v>0.25</v>
      </c>
      <c r="BR4096">
        <v>1.7749999999999999</v>
      </c>
      <c r="BS4096">
        <v>11.5</v>
      </c>
      <c r="BT4096">
        <v>11.2</v>
      </c>
    </row>
    <row r="4097" spans="1:72" x14ac:dyDescent="0.2">
      <c r="A4097" t="s">
        <v>3033</v>
      </c>
      <c r="B4097" t="s">
        <v>3061</v>
      </c>
      <c r="C4097" t="s">
        <v>3062</v>
      </c>
      <c r="D4097" t="s">
        <v>3063</v>
      </c>
      <c r="E4097" t="s">
        <v>127</v>
      </c>
      <c r="F4097" t="s">
        <v>1400</v>
      </c>
      <c r="G4097" t="s">
        <v>3064</v>
      </c>
      <c r="H4097" t="s">
        <v>549</v>
      </c>
      <c r="I4097" t="s">
        <v>79</v>
      </c>
      <c r="J4097" t="s">
        <v>80</v>
      </c>
      <c r="K4097">
        <v>1</v>
      </c>
      <c r="L4097" t="s">
        <v>81</v>
      </c>
      <c r="O4097" t="b">
        <v>0</v>
      </c>
      <c r="P4097" t="b">
        <v>0</v>
      </c>
      <c r="Q4097" t="s">
        <v>101</v>
      </c>
      <c r="U4097">
        <v>9.1999999999999993</v>
      </c>
      <c r="W4097">
        <v>1720</v>
      </c>
      <c r="X4097">
        <v>810</v>
      </c>
      <c r="AL4097">
        <v>1720</v>
      </c>
      <c r="AM4097">
        <v>810</v>
      </c>
      <c r="AR4097">
        <v>20</v>
      </c>
      <c r="AS4097">
        <v>1025</v>
      </c>
      <c r="AT4097" t="b">
        <v>1</v>
      </c>
      <c r="AU4097">
        <v>0.5</v>
      </c>
      <c r="AW4097">
        <v>5</v>
      </c>
      <c r="AY4097">
        <v>0</v>
      </c>
      <c r="BA4097" t="s">
        <v>82</v>
      </c>
      <c r="BB4097">
        <v>1.7</v>
      </c>
      <c r="BC4097">
        <v>1.7</v>
      </c>
      <c r="BH4097">
        <v>2</v>
      </c>
      <c r="BJ4097">
        <v>4</v>
      </c>
      <c r="BS4097">
        <v>10</v>
      </c>
      <c r="BT4097">
        <v>9.5</v>
      </c>
    </row>
    <row r="4098" spans="1:72" x14ac:dyDescent="0.2">
      <c r="A4098" t="s">
        <v>3033</v>
      </c>
      <c r="B4098" t="s">
        <v>3061</v>
      </c>
      <c r="C4098" t="s">
        <v>3062</v>
      </c>
      <c r="D4098" t="s">
        <v>3063</v>
      </c>
      <c r="E4098" t="s">
        <v>127</v>
      </c>
      <c r="F4098" t="s">
        <v>1400</v>
      </c>
      <c r="G4098" t="s">
        <v>3064</v>
      </c>
      <c r="H4098" t="s">
        <v>549</v>
      </c>
      <c r="I4098" t="s">
        <v>79</v>
      </c>
      <c r="J4098" t="s">
        <v>80</v>
      </c>
      <c r="K4098">
        <v>1</v>
      </c>
      <c r="L4098" t="s">
        <v>81</v>
      </c>
      <c r="O4098" t="b">
        <v>0</v>
      </c>
      <c r="P4098" t="b">
        <v>0</v>
      </c>
      <c r="Q4098" t="s">
        <v>101</v>
      </c>
      <c r="U4098">
        <v>8.6999999999999993</v>
      </c>
      <c r="W4098">
        <v>1600</v>
      </c>
      <c r="X4098">
        <v>650</v>
      </c>
      <c r="AL4098">
        <v>1600</v>
      </c>
      <c r="AM4098">
        <v>650</v>
      </c>
      <c r="AR4098">
        <v>20</v>
      </c>
      <c r="AS4098">
        <v>1025</v>
      </c>
      <c r="AT4098" t="b">
        <v>1</v>
      </c>
      <c r="AU4098">
        <v>0.5</v>
      </c>
      <c r="AW4098">
        <v>5</v>
      </c>
      <c r="AY4098">
        <v>0</v>
      </c>
      <c r="BA4098" t="s">
        <v>82</v>
      </c>
      <c r="BB4098">
        <v>1.7</v>
      </c>
      <c r="BC4098">
        <v>1.7</v>
      </c>
      <c r="BH4098">
        <v>2</v>
      </c>
      <c r="BJ4098">
        <v>4</v>
      </c>
      <c r="BS4098">
        <v>10</v>
      </c>
      <c r="BT4098">
        <v>9.5</v>
      </c>
    </row>
    <row r="4099" spans="1:72" x14ac:dyDescent="0.2">
      <c r="A4099" t="s">
        <v>3033</v>
      </c>
      <c r="B4099" t="s">
        <v>3061</v>
      </c>
      <c r="C4099" t="s">
        <v>3062</v>
      </c>
      <c r="D4099" t="s">
        <v>3063</v>
      </c>
      <c r="E4099" t="s">
        <v>127</v>
      </c>
      <c r="F4099" t="s">
        <v>1400</v>
      </c>
      <c r="G4099" t="s">
        <v>3064</v>
      </c>
      <c r="H4099" t="s">
        <v>549</v>
      </c>
      <c r="I4099" t="s">
        <v>79</v>
      </c>
      <c r="J4099" t="s">
        <v>80</v>
      </c>
      <c r="K4099">
        <v>1</v>
      </c>
      <c r="L4099" t="s">
        <v>81</v>
      </c>
      <c r="O4099" t="b">
        <v>0</v>
      </c>
      <c r="P4099" t="b">
        <v>0</v>
      </c>
      <c r="Q4099" t="s">
        <v>101</v>
      </c>
      <c r="R4099" t="s">
        <v>194</v>
      </c>
      <c r="U4099">
        <v>9.8000000000000007</v>
      </c>
      <c r="W4099">
        <v>1835</v>
      </c>
      <c r="X4099">
        <v>990</v>
      </c>
      <c r="AL4099">
        <v>1835</v>
      </c>
      <c r="AM4099">
        <v>990</v>
      </c>
      <c r="AR4099">
        <v>20</v>
      </c>
      <c r="AS4099">
        <v>1025</v>
      </c>
      <c r="AT4099" t="b">
        <v>1</v>
      </c>
      <c r="AU4099">
        <v>0.5</v>
      </c>
      <c r="AW4099">
        <v>5</v>
      </c>
      <c r="AY4099">
        <v>0</v>
      </c>
      <c r="BA4099" t="s">
        <v>82</v>
      </c>
      <c r="BB4099">
        <v>1.7</v>
      </c>
      <c r="BC4099">
        <v>1.7</v>
      </c>
      <c r="BH4099">
        <v>2</v>
      </c>
      <c r="BJ4099">
        <v>4</v>
      </c>
      <c r="BS4099">
        <v>10</v>
      </c>
      <c r="BT4099">
        <v>9.5</v>
      </c>
    </row>
    <row r="4100" spans="1:72" x14ac:dyDescent="0.2">
      <c r="A4100" t="s">
        <v>3033</v>
      </c>
      <c r="B4100" t="s">
        <v>3061</v>
      </c>
      <c r="C4100" t="s">
        <v>3062</v>
      </c>
      <c r="D4100" t="s">
        <v>74</v>
      </c>
      <c r="E4100" t="s">
        <v>75</v>
      </c>
      <c r="F4100" t="s">
        <v>380</v>
      </c>
      <c r="G4100" t="s">
        <v>3065</v>
      </c>
      <c r="H4100" t="s">
        <v>3066</v>
      </c>
      <c r="I4100" t="s">
        <v>79</v>
      </c>
      <c r="J4100" t="s">
        <v>80</v>
      </c>
      <c r="K4100">
        <v>1</v>
      </c>
      <c r="L4100" t="s">
        <v>81</v>
      </c>
      <c r="M4100">
        <v>9.3000000000000007</v>
      </c>
      <c r="N4100">
        <v>9.6999999999999993</v>
      </c>
      <c r="O4100" t="b">
        <v>0</v>
      </c>
      <c r="P4100" t="b">
        <v>1</v>
      </c>
      <c r="Q4100" t="s">
        <v>3067</v>
      </c>
      <c r="S4100">
        <v>1</v>
      </c>
      <c r="T4100">
        <v>255</v>
      </c>
      <c r="U4100">
        <v>9</v>
      </c>
      <c r="W4100">
        <v>1760</v>
      </c>
      <c r="AL4100">
        <v>1750</v>
      </c>
      <c r="AR4100">
        <v>13</v>
      </c>
      <c r="AS4100">
        <v>1025</v>
      </c>
      <c r="AT4100" t="b">
        <v>1</v>
      </c>
      <c r="AU4100">
        <v>1</v>
      </c>
      <c r="AV4100">
        <v>60</v>
      </c>
      <c r="AW4100">
        <v>13</v>
      </c>
      <c r="AX4100">
        <v>60</v>
      </c>
      <c r="BA4100" t="s">
        <v>82</v>
      </c>
      <c r="BB4100">
        <v>1.7</v>
      </c>
      <c r="BC4100">
        <v>1.8</v>
      </c>
      <c r="BH4100">
        <v>2</v>
      </c>
      <c r="BJ4100">
        <v>4</v>
      </c>
      <c r="BS4100">
        <v>10</v>
      </c>
      <c r="BT4100">
        <v>9.5</v>
      </c>
    </row>
    <row r="4101" spans="1:72" x14ac:dyDescent="0.2">
      <c r="A4101" t="s">
        <v>3033</v>
      </c>
      <c r="B4101" t="s">
        <v>3061</v>
      </c>
      <c r="C4101" t="s">
        <v>3062</v>
      </c>
      <c r="D4101" t="s">
        <v>74</v>
      </c>
      <c r="E4101" t="s">
        <v>75</v>
      </c>
      <c r="F4101" t="s">
        <v>380</v>
      </c>
      <c r="G4101" t="s">
        <v>3065</v>
      </c>
      <c r="H4101" t="s">
        <v>3066</v>
      </c>
      <c r="I4101" t="s">
        <v>79</v>
      </c>
      <c r="J4101" t="s">
        <v>80</v>
      </c>
      <c r="K4101">
        <v>1</v>
      </c>
      <c r="L4101" t="s">
        <v>81</v>
      </c>
      <c r="M4101">
        <v>9.3000000000000007</v>
      </c>
      <c r="N4101">
        <v>9.6999999999999993</v>
      </c>
      <c r="O4101" t="b">
        <v>0</v>
      </c>
      <c r="P4101" t="b">
        <v>1</v>
      </c>
      <c r="Q4101" t="s">
        <v>3067</v>
      </c>
      <c r="S4101">
        <v>2</v>
      </c>
      <c r="T4101">
        <v>70</v>
      </c>
      <c r="U4101">
        <v>8.9</v>
      </c>
      <c r="W4101">
        <v>1760</v>
      </c>
      <c r="AL4101">
        <v>1750</v>
      </c>
      <c r="AR4101">
        <v>13</v>
      </c>
      <c r="AS4101">
        <v>1025</v>
      </c>
      <c r="AT4101" t="b">
        <v>1</v>
      </c>
      <c r="AU4101">
        <v>1</v>
      </c>
      <c r="AV4101">
        <v>60</v>
      </c>
      <c r="AW4101">
        <v>13</v>
      </c>
      <c r="AX4101">
        <v>60</v>
      </c>
      <c r="BA4101" t="s">
        <v>82</v>
      </c>
      <c r="BB4101">
        <v>1.7</v>
      </c>
      <c r="BC4101">
        <v>1.8</v>
      </c>
      <c r="BH4101">
        <v>2</v>
      </c>
      <c r="BJ4101">
        <v>4</v>
      </c>
      <c r="BS4101">
        <v>10</v>
      </c>
      <c r="BT4101">
        <v>9.5</v>
      </c>
    </row>
    <row r="4102" spans="1:72" x14ac:dyDescent="0.2">
      <c r="A4102" t="s">
        <v>3033</v>
      </c>
      <c r="B4102" t="s">
        <v>3061</v>
      </c>
      <c r="C4102" t="s">
        <v>3062</v>
      </c>
      <c r="D4102" t="s">
        <v>74</v>
      </c>
      <c r="E4102" t="s">
        <v>75</v>
      </c>
      <c r="F4102" t="s">
        <v>380</v>
      </c>
      <c r="G4102" t="s">
        <v>3065</v>
      </c>
      <c r="H4102" t="s">
        <v>3066</v>
      </c>
      <c r="I4102" t="s">
        <v>79</v>
      </c>
      <c r="J4102" t="s">
        <v>80</v>
      </c>
      <c r="K4102">
        <v>1</v>
      </c>
      <c r="L4102" t="s">
        <v>81</v>
      </c>
      <c r="M4102">
        <v>9.3000000000000007</v>
      </c>
      <c r="N4102">
        <v>9.6999999999999993</v>
      </c>
      <c r="O4102" t="b">
        <v>0</v>
      </c>
      <c r="P4102" t="b">
        <v>1</v>
      </c>
      <c r="Q4102" t="s">
        <v>3067</v>
      </c>
      <c r="S4102">
        <v>3</v>
      </c>
      <c r="T4102">
        <v>255</v>
      </c>
      <c r="U4102">
        <v>9.1</v>
      </c>
      <c r="W4102">
        <v>1760</v>
      </c>
      <c r="AL4102">
        <v>1750</v>
      </c>
      <c r="AR4102">
        <v>13</v>
      </c>
      <c r="AS4102">
        <v>1025</v>
      </c>
      <c r="AT4102" t="b">
        <v>1</v>
      </c>
      <c r="AU4102">
        <v>1</v>
      </c>
      <c r="AV4102">
        <v>60</v>
      </c>
      <c r="AW4102">
        <v>13</v>
      </c>
      <c r="AX4102">
        <v>60</v>
      </c>
      <c r="BA4102" t="s">
        <v>82</v>
      </c>
      <c r="BB4102">
        <v>1.7</v>
      </c>
      <c r="BC4102">
        <v>1.8</v>
      </c>
      <c r="BH4102">
        <v>2</v>
      </c>
      <c r="BJ4102">
        <v>4</v>
      </c>
      <c r="BS4102">
        <v>10</v>
      </c>
      <c r="BT4102">
        <v>9.5</v>
      </c>
    </row>
    <row r="4103" spans="1:72" x14ac:dyDescent="0.2">
      <c r="A4103" t="s">
        <v>3033</v>
      </c>
      <c r="B4103" t="s">
        <v>3061</v>
      </c>
      <c r="C4103" t="s">
        <v>3062</v>
      </c>
      <c r="D4103" t="s">
        <v>74</v>
      </c>
      <c r="E4103" t="s">
        <v>75</v>
      </c>
      <c r="F4103" t="s">
        <v>380</v>
      </c>
      <c r="G4103" t="s">
        <v>3065</v>
      </c>
      <c r="H4103" t="s">
        <v>3066</v>
      </c>
      <c r="I4103" t="s">
        <v>79</v>
      </c>
      <c r="J4103" t="s">
        <v>80</v>
      </c>
      <c r="K4103">
        <v>1</v>
      </c>
      <c r="L4103" t="s">
        <v>81</v>
      </c>
      <c r="M4103">
        <v>9.3000000000000007</v>
      </c>
      <c r="N4103">
        <v>9.6999999999999993</v>
      </c>
      <c r="O4103" t="b">
        <v>0</v>
      </c>
      <c r="P4103" t="b">
        <v>1</v>
      </c>
      <c r="Q4103" t="s">
        <v>3067</v>
      </c>
      <c r="S4103">
        <v>4</v>
      </c>
      <c r="T4103">
        <v>75</v>
      </c>
      <c r="U4103">
        <v>8.8000000000000007</v>
      </c>
      <c r="W4103">
        <v>1760</v>
      </c>
      <c r="AL4103">
        <v>1750</v>
      </c>
      <c r="AR4103">
        <v>13</v>
      </c>
      <c r="AS4103">
        <v>1025</v>
      </c>
      <c r="AT4103" t="b">
        <v>1</v>
      </c>
      <c r="AU4103">
        <v>1</v>
      </c>
      <c r="AV4103">
        <v>60</v>
      </c>
      <c r="AW4103">
        <v>13</v>
      </c>
      <c r="AX4103">
        <v>60</v>
      </c>
      <c r="BA4103" t="s">
        <v>82</v>
      </c>
      <c r="BB4103">
        <v>1.7</v>
      </c>
      <c r="BC4103">
        <v>1.8</v>
      </c>
      <c r="BH4103">
        <v>2</v>
      </c>
      <c r="BJ4103">
        <v>4</v>
      </c>
      <c r="BS4103">
        <v>10</v>
      </c>
      <c r="BT4103">
        <v>9.5</v>
      </c>
    </row>
    <row r="4104" spans="1:72" x14ac:dyDescent="0.2">
      <c r="A4104" t="s">
        <v>3033</v>
      </c>
      <c r="B4104" t="s">
        <v>3061</v>
      </c>
      <c r="C4104" t="s">
        <v>3062</v>
      </c>
      <c r="D4104" t="s">
        <v>74</v>
      </c>
      <c r="E4104" t="s">
        <v>75</v>
      </c>
      <c r="F4104" t="s">
        <v>380</v>
      </c>
      <c r="G4104" t="s">
        <v>3065</v>
      </c>
      <c r="H4104" t="s">
        <v>3068</v>
      </c>
      <c r="I4104" t="s">
        <v>79</v>
      </c>
      <c r="J4104" t="s">
        <v>80</v>
      </c>
      <c r="K4104">
        <v>1</v>
      </c>
      <c r="L4104" t="s">
        <v>81</v>
      </c>
      <c r="O4104" t="b">
        <v>0</v>
      </c>
      <c r="P4104" t="b">
        <v>0</v>
      </c>
      <c r="Q4104" t="s">
        <v>3069</v>
      </c>
      <c r="S4104">
        <v>1</v>
      </c>
      <c r="T4104">
        <v>255</v>
      </c>
      <c r="U4104">
        <v>8.6999999999999993</v>
      </c>
      <c r="W4104">
        <v>1640</v>
      </c>
      <c r="AL4104">
        <v>1640</v>
      </c>
      <c r="AR4104">
        <v>13</v>
      </c>
      <c r="AS4104">
        <v>1025</v>
      </c>
      <c r="AT4104" t="b">
        <v>1</v>
      </c>
      <c r="AU4104">
        <v>1</v>
      </c>
      <c r="AV4104">
        <v>60</v>
      </c>
      <c r="AW4104">
        <v>13</v>
      </c>
      <c r="AX4104">
        <v>60</v>
      </c>
      <c r="BA4104" t="s">
        <v>82</v>
      </c>
      <c r="BB4104">
        <v>1.7</v>
      </c>
      <c r="BC4104">
        <v>1.8</v>
      </c>
      <c r="BH4104">
        <v>2</v>
      </c>
      <c r="BJ4104">
        <v>4</v>
      </c>
      <c r="BS4104">
        <v>10</v>
      </c>
      <c r="BT4104">
        <v>9.5</v>
      </c>
    </row>
    <row r="4105" spans="1:72" x14ac:dyDescent="0.2">
      <c r="A4105" t="s">
        <v>3033</v>
      </c>
      <c r="B4105" t="s">
        <v>3061</v>
      </c>
      <c r="C4105" t="s">
        <v>3062</v>
      </c>
      <c r="D4105" t="s">
        <v>74</v>
      </c>
      <c r="E4105" t="s">
        <v>75</v>
      </c>
      <c r="F4105" t="s">
        <v>380</v>
      </c>
      <c r="G4105" t="s">
        <v>3065</v>
      </c>
      <c r="H4105" t="s">
        <v>3068</v>
      </c>
      <c r="I4105" t="s">
        <v>79</v>
      </c>
      <c r="J4105" t="s">
        <v>80</v>
      </c>
      <c r="K4105">
        <v>1</v>
      </c>
      <c r="L4105" t="s">
        <v>81</v>
      </c>
      <c r="O4105" t="b">
        <v>0</v>
      </c>
      <c r="P4105" t="b">
        <v>0</v>
      </c>
      <c r="Q4105" t="s">
        <v>3069</v>
      </c>
      <c r="S4105">
        <v>2</v>
      </c>
      <c r="T4105">
        <v>75</v>
      </c>
      <c r="U4105">
        <v>8.1999999999999993</v>
      </c>
      <c r="W4105">
        <v>1640</v>
      </c>
      <c r="AL4105">
        <v>1640</v>
      </c>
      <c r="AR4105">
        <v>13</v>
      </c>
      <c r="AS4105">
        <v>1025</v>
      </c>
      <c r="AT4105" t="b">
        <v>1</v>
      </c>
      <c r="AU4105">
        <v>1</v>
      </c>
      <c r="AV4105">
        <v>60</v>
      </c>
      <c r="AW4105">
        <v>13</v>
      </c>
      <c r="AX4105">
        <v>60</v>
      </c>
      <c r="BA4105" t="s">
        <v>82</v>
      </c>
      <c r="BB4105">
        <v>1.7</v>
      </c>
      <c r="BC4105">
        <v>1.8</v>
      </c>
      <c r="BH4105">
        <v>2</v>
      </c>
      <c r="BJ4105">
        <v>4</v>
      </c>
      <c r="BS4105">
        <v>10</v>
      </c>
      <c r="BT4105">
        <v>9.5</v>
      </c>
    </row>
    <row r="4106" spans="1:72" x14ac:dyDescent="0.2">
      <c r="A4106" t="s">
        <v>3033</v>
      </c>
      <c r="B4106" t="s">
        <v>3061</v>
      </c>
      <c r="C4106" t="s">
        <v>3062</v>
      </c>
      <c r="D4106" t="s">
        <v>74</v>
      </c>
      <c r="E4106" t="s">
        <v>75</v>
      </c>
      <c r="F4106" t="s">
        <v>380</v>
      </c>
      <c r="G4106" t="s">
        <v>3065</v>
      </c>
      <c r="H4106" t="s">
        <v>3068</v>
      </c>
      <c r="I4106" t="s">
        <v>79</v>
      </c>
      <c r="J4106" t="s">
        <v>80</v>
      </c>
      <c r="K4106">
        <v>1</v>
      </c>
      <c r="L4106" t="s">
        <v>81</v>
      </c>
      <c r="O4106" t="b">
        <v>0</v>
      </c>
      <c r="P4106" t="b">
        <v>0</v>
      </c>
      <c r="Q4106" t="s">
        <v>3069</v>
      </c>
      <c r="S4106">
        <v>3</v>
      </c>
      <c r="T4106">
        <v>255</v>
      </c>
      <c r="U4106">
        <v>8.6</v>
      </c>
      <c r="W4106">
        <v>1640</v>
      </c>
      <c r="AL4106">
        <v>1640</v>
      </c>
      <c r="AR4106">
        <v>13</v>
      </c>
      <c r="AS4106">
        <v>1025</v>
      </c>
      <c r="AT4106" t="b">
        <v>1</v>
      </c>
      <c r="AU4106">
        <v>1</v>
      </c>
      <c r="AV4106">
        <v>60</v>
      </c>
      <c r="AW4106">
        <v>13</v>
      </c>
      <c r="AX4106">
        <v>60</v>
      </c>
      <c r="BA4106" t="s">
        <v>82</v>
      </c>
      <c r="BB4106">
        <v>1.7</v>
      </c>
      <c r="BC4106">
        <v>1.8</v>
      </c>
      <c r="BH4106">
        <v>2</v>
      </c>
      <c r="BJ4106">
        <v>4</v>
      </c>
      <c r="BS4106">
        <v>10</v>
      </c>
      <c r="BT4106">
        <v>9.5</v>
      </c>
    </row>
    <row r="4107" spans="1:72" x14ac:dyDescent="0.2">
      <c r="A4107" t="s">
        <v>3033</v>
      </c>
      <c r="B4107" t="s">
        <v>3061</v>
      </c>
      <c r="C4107" t="s">
        <v>3062</v>
      </c>
      <c r="D4107" t="s">
        <v>74</v>
      </c>
      <c r="E4107" t="s">
        <v>75</v>
      </c>
      <c r="F4107" t="s">
        <v>380</v>
      </c>
      <c r="G4107" t="s">
        <v>3065</v>
      </c>
      <c r="H4107" t="s">
        <v>3068</v>
      </c>
      <c r="I4107" t="s">
        <v>79</v>
      </c>
      <c r="J4107" t="s">
        <v>80</v>
      </c>
      <c r="K4107">
        <v>1</v>
      </c>
      <c r="L4107" t="s">
        <v>81</v>
      </c>
      <c r="O4107" t="b">
        <v>0</v>
      </c>
      <c r="P4107" t="b">
        <v>0</v>
      </c>
      <c r="Q4107" t="s">
        <v>3069</v>
      </c>
      <c r="S4107">
        <v>4</v>
      </c>
      <c r="T4107">
        <v>75</v>
      </c>
      <c r="U4107">
        <v>8.3000000000000007</v>
      </c>
      <c r="W4107">
        <v>1640</v>
      </c>
      <c r="AL4107">
        <v>1640</v>
      </c>
      <c r="AR4107">
        <v>13</v>
      </c>
      <c r="AS4107">
        <v>1025</v>
      </c>
      <c r="AT4107" t="b">
        <v>1</v>
      </c>
      <c r="AU4107">
        <v>1</v>
      </c>
      <c r="AV4107">
        <v>60</v>
      </c>
      <c r="AW4107">
        <v>13</v>
      </c>
      <c r="AX4107">
        <v>60</v>
      </c>
      <c r="BA4107" t="s">
        <v>82</v>
      </c>
      <c r="BB4107">
        <v>1.7</v>
      </c>
      <c r="BC4107">
        <v>1.8</v>
      </c>
      <c r="BH4107">
        <v>2</v>
      </c>
      <c r="BJ4107">
        <v>4</v>
      </c>
      <c r="BS4107">
        <v>10</v>
      </c>
      <c r="BT4107">
        <v>9.5</v>
      </c>
    </row>
    <row r="4108" spans="1:72" x14ac:dyDescent="0.2">
      <c r="A4108" t="s">
        <v>3070</v>
      </c>
      <c r="B4108" t="s">
        <v>3071</v>
      </c>
      <c r="C4108" t="s">
        <v>3072</v>
      </c>
      <c r="D4108" t="s">
        <v>316</v>
      </c>
      <c r="E4108" t="s">
        <v>150</v>
      </c>
      <c r="F4108" t="s">
        <v>1443</v>
      </c>
      <c r="G4108" t="s">
        <v>3073</v>
      </c>
      <c r="H4108" t="s">
        <v>3074</v>
      </c>
      <c r="I4108" t="s">
        <v>79</v>
      </c>
      <c r="J4108" t="s">
        <v>80</v>
      </c>
      <c r="K4108">
        <v>1</v>
      </c>
      <c r="L4108" t="s">
        <v>248</v>
      </c>
      <c r="O4108" t="b">
        <v>0</v>
      </c>
      <c r="P4108" t="b">
        <v>0</v>
      </c>
      <c r="Q4108" t="s">
        <v>3075</v>
      </c>
      <c r="R4108" t="s">
        <v>3078</v>
      </c>
      <c r="S4108">
        <v>3</v>
      </c>
      <c r="T4108">
        <v>151</v>
      </c>
      <c r="U4108">
        <v>14.7</v>
      </c>
      <c r="V4108">
        <v>-0.2</v>
      </c>
      <c r="W4108">
        <v>1131</v>
      </c>
      <c r="X4108">
        <v>518</v>
      </c>
      <c r="Y4108">
        <v>149</v>
      </c>
      <c r="Z4108">
        <v>53</v>
      </c>
      <c r="AB4108">
        <v>1131</v>
      </c>
      <c r="AC4108">
        <v>521</v>
      </c>
      <c r="AD4108">
        <v>153</v>
      </c>
      <c r="AE4108">
        <v>52</v>
      </c>
      <c r="AG4108">
        <v>1131</v>
      </c>
      <c r="AH4108">
        <v>531</v>
      </c>
      <c r="AI4108">
        <v>152</v>
      </c>
      <c r="AJ4108">
        <v>55</v>
      </c>
      <c r="AL4108">
        <v>1131</v>
      </c>
      <c r="AM4108">
        <v>504</v>
      </c>
      <c r="AN4108">
        <v>154</v>
      </c>
      <c r="AO4108">
        <v>52</v>
      </c>
      <c r="AR4108">
        <v>30</v>
      </c>
      <c r="AS4108">
        <v>1025</v>
      </c>
      <c r="AT4108" t="b">
        <v>1</v>
      </c>
      <c r="AU4108">
        <v>1</v>
      </c>
      <c r="AV4108">
        <v>160</v>
      </c>
      <c r="AW4108">
        <v>25</v>
      </c>
      <c r="AX4108">
        <v>160</v>
      </c>
      <c r="BA4108" t="s">
        <v>90</v>
      </c>
      <c r="BB4108">
        <v>4.55</v>
      </c>
      <c r="BC4108">
        <v>3.27</v>
      </c>
      <c r="BD4108">
        <v>0.1</v>
      </c>
      <c r="BE4108">
        <v>1069.5</v>
      </c>
      <c r="BF4108">
        <v>-0.09</v>
      </c>
      <c r="BH4108">
        <v>4</v>
      </c>
      <c r="BI4108">
        <v>1.6</v>
      </c>
      <c r="BJ4108">
        <v>5</v>
      </c>
      <c r="BK4108">
        <v>1</v>
      </c>
      <c r="BL4108">
        <v>2240</v>
      </c>
      <c r="BM4108">
        <v>1780</v>
      </c>
      <c r="BN4108">
        <v>3.448</v>
      </c>
      <c r="BO4108">
        <v>97</v>
      </c>
      <c r="BP4108">
        <v>22.1</v>
      </c>
      <c r="BQ4108">
        <v>0.06</v>
      </c>
      <c r="BR4108">
        <v>1.78</v>
      </c>
      <c r="BS4108">
        <v>22.1</v>
      </c>
      <c r="BT4108">
        <v>21</v>
      </c>
    </row>
    <row r="4109" spans="1:72" x14ac:dyDescent="0.2">
      <c r="A4109" t="s">
        <v>3070</v>
      </c>
      <c r="B4109" t="s">
        <v>3071</v>
      </c>
      <c r="C4109" t="s">
        <v>3072</v>
      </c>
      <c r="D4109" t="s">
        <v>316</v>
      </c>
      <c r="E4109" t="s">
        <v>150</v>
      </c>
      <c r="F4109" t="s">
        <v>1443</v>
      </c>
      <c r="G4109" t="s">
        <v>3073</v>
      </c>
      <c r="H4109" t="s">
        <v>3074</v>
      </c>
      <c r="I4109" t="s">
        <v>79</v>
      </c>
      <c r="J4109" t="s">
        <v>80</v>
      </c>
      <c r="K4109">
        <v>1</v>
      </c>
      <c r="L4109" t="s">
        <v>248</v>
      </c>
      <c r="O4109" t="b">
        <v>0</v>
      </c>
      <c r="P4109" t="b">
        <v>0</v>
      </c>
      <c r="Q4109" t="s">
        <v>3075</v>
      </c>
      <c r="R4109" t="s">
        <v>3078</v>
      </c>
      <c r="S4109">
        <v>3</v>
      </c>
      <c r="T4109">
        <v>331</v>
      </c>
      <c r="U4109">
        <v>15.7</v>
      </c>
      <c r="V4109">
        <v>-0.2</v>
      </c>
      <c r="W4109">
        <v>1131</v>
      </c>
      <c r="X4109">
        <v>496</v>
      </c>
      <c r="Y4109">
        <v>148</v>
      </c>
      <c r="Z4109">
        <v>50</v>
      </c>
      <c r="AB4109">
        <v>1131</v>
      </c>
      <c r="AC4109">
        <v>508</v>
      </c>
      <c r="AD4109">
        <v>148</v>
      </c>
      <c r="AE4109">
        <v>52</v>
      </c>
      <c r="AG4109">
        <v>1131</v>
      </c>
      <c r="AH4109">
        <v>514</v>
      </c>
      <c r="AI4109">
        <v>150</v>
      </c>
      <c r="AJ4109">
        <v>52</v>
      </c>
      <c r="AL4109">
        <v>1131</v>
      </c>
      <c r="AM4109">
        <v>499</v>
      </c>
      <c r="AN4109">
        <v>149</v>
      </c>
      <c r="AO4109">
        <v>50</v>
      </c>
      <c r="AR4109">
        <v>30</v>
      </c>
      <c r="AS4109">
        <v>1025</v>
      </c>
      <c r="AT4109" t="b">
        <v>1</v>
      </c>
      <c r="AU4109">
        <v>1</v>
      </c>
      <c r="AV4109">
        <v>160</v>
      </c>
      <c r="AW4109">
        <v>25</v>
      </c>
      <c r="AX4109">
        <v>160</v>
      </c>
      <c r="BA4109" t="s">
        <v>90</v>
      </c>
      <c r="BB4109">
        <v>4.55</v>
      </c>
      <c r="BC4109">
        <v>3.27</v>
      </c>
      <c r="BD4109">
        <v>0.1</v>
      </c>
      <c r="BE4109">
        <v>1069.5</v>
      </c>
      <c r="BF4109">
        <v>-0.09</v>
      </c>
      <c r="BH4109">
        <v>4</v>
      </c>
      <c r="BI4109">
        <v>1.6</v>
      </c>
      <c r="BJ4109">
        <v>5</v>
      </c>
      <c r="BK4109">
        <v>1</v>
      </c>
      <c r="BL4109">
        <v>2240</v>
      </c>
      <c r="BM4109">
        <v>1780</v>
      </c>
      <c r="BN4109">
        <v>3.448</v>
      </c>
      <c r="BO4109">
        <v>97</v>
      </c>
      <c r="BP4109">
        <v>22.1</v>
      </c>
      <c r="BQ4109">
        <v>0.06</v>
      </c>
      <c r="BR4109">
        <v>1.78</v>
      </c>
      <c r="BS4109">
        <v>22.1</v>
      </c>
      <c r="BT4109">
        <v>21</v>
      </c>
    </row>
    <row r="4110" spans="1:72" x14ac:dyDescent="0.2">
      <c r="A4110" t="s">
        <v>3070</v>
      </c>
      <c r="B4110" t="s">
        <v>3071</v>
      </c>
      <c r="C4110" t="s">
        <v>3072</v>
      </c>
      <c r="D4110" t="s">
        <v>316</v>
      </c>
      <c r="E4110" t="s">
        <v>150</v>
      </c>
      <c r="F4110" t="s">
        <v>1443</v>
      </c>
      <c r="G4110" t="s">
        <v>3073</v>
      </c>
      <c r="H4110" t="s">
        <v>3074</v>
      </c>
      <c r="I4110" t="s">
        <v>79</v>
      </c>
      <c r="J4110" t="s">
        <v>80</v>
      </c>
      <c r="K4110">
        <v>1</v>
      </c>
      <c r="L4110" t="s">
        <v>248</v>
      </c>
      <c r="O4110" t="b">
        <v>0</v>
      </c>
      <c r="P4110" t="b">
        <v>0</v>
      </c>
      <c r="Q4110" t="s">
        <v>3075</v>
      </c>
      <c r="R4110" t="s">
        <v>1800</v>
      </c>
      <c r="S4110">
        <v>4</v>
      </c>
      <c r="T4110">
        <v>332</v>
      </c>
      <c r="U4110">
        <v>17.7</v>
      </c>
      <c r="V4110">
        <v>-0.2</v>
      </c>
      <c r="W4110">
        <v>1296</v>
      </c>
      <c r="X4110">
        <v>768</v>
      </c>
      <c r="Y4110">
        <v>214</v>
      </c>
      <c r="Z4110">
        <v>56</v>
      </c>
      <c r="AB4110">
        <v>1296</v>
      </c>
      <c r="AC4110">
        <v>779</v>
      </c>
      <c r="AD4110">
        <v>212</v>
      </c>
      <c r="AE4110">
        <v>55</v>
      </c>
      <c r="AG4110">
        <v>1296</v>
      </c>
      <c r="AH4110">
        <v>791</v>
      </c>
      <c r="AI4110">
        <v>215</v>
      </c>
      <c r="AJ4110">
        <v>56</v>
      </c>
      <c r="AL4110">
        <v>1296</v>
      </c>
      <c r="AM4110">
        <v>771</v>
      </c>
      <c r="AN4110">
        <v>219</v>
      </c>
      <c r="AO4110">
        <v>56</v>
      </c>
      <c r="AR4110">
        <v>30</v>
      </c>
      <c r="AS4110">
        <v>1025</v>
      </c>
      <c r="AT4110" t="b">
        <v>1</v>
      </c>
      <c r="AU4110">
        <v>1</v>
      </c>
      <c r="AV4110">
        <v>160</v>
      </c>
      <c r="AW4110">
        <v>25</v>
      </c>
      <c r="AX4110">
        <v>160</v>
      </c>
      <c r="BA4110" t="s">
        <v>90</v>
      </c>
      <c r="BB4110">
        <v>4.55</v>
      </c>
      <c r="BC4110">
        <v>3.27</v>
      </c>
      <c r="BD4110">
        <v>0.1</v>
      </c>
      <c r="BE4110">
        <v>1069.5</v>
      </c>
      <c r="BF4110">
        <v>-0.09</v>
      </c>
      <c r="BH4110">
        <v>4</v>
      </c>
      <c r="BI4110">
        <v>1.6</v>
      </c>
      <c r="BJ4110">
        <v>5</v>
      </c>
      <c r="BK4110">
        <v>1</v>
      </c>
      <c r="BL4110">
        <v>2240</v>
      </c>
      <c r="BM4110">
        <v>1780</v>
      </c>
      <c r="BN4110">
        <v>3.448</v>
      </c>
      <c r="BO4110">
        <v>97</v>
      </c>
      <c r="BP4110">
        <v>22.1</v>
      </c>
      <c r="BQ4110">
        <v>0.06</v>
      </c>
      <c r="BR4110">
        <v>1.78</v>
      </c>
      <c r="BS4110">
        <v>22.1</v>
      </c>
      <c r="BT4110">
        <v>21</v>
      </c>
    </row>
    <row r="4111" spans="1:72" x14ac:dyDescent="0.2">
      <c r="A4111" t="s">
        <v>3070</v>
      </c>
      <c r="B4111" t="s">
        <v>3071</v>
      </c>
      <c r="C4111" t="s">
        <v>3072</v>
      </c>
      <c r="D4111" t="s">
        <v>316</v>
      </c>
      <c r="E4111" t="s">
        <v>150</v>
      </c>
      <c r="F4111" t="s">
        <v>1443</v>
      </c>
      <c r="G4111" t="s">
        <v>3073</v>
      </c>
      <c r="H4111" t="s">
        <v>3074</v>
      </c>
      <c r="I4111" t="s">
        <v>79</v>
      </c>
      <c r="J4111" t="s">
        <v>80</v>
      </c>
      <c r="K4111">
        <v>1</v>
      </c>
      <c r="L4111" t="s">
        <v>248</v>
      </c>
      <c r="O4111" t="b">
        <v>0</v>
      </c>
      <c r="P4111" t="b">
        <v>0</v>
      </c>
      <c r="Q4111" t="s">
        <v>3075</v>
      </c>
      <c r="R4111" t="s">
        <v>1800</v>
      </c>
      <c r="S4111">
        <v>4</v>
      </c>
      <c r="T4111">
        <v>154</v>
      </c>
      <c r="U4111">
        <v>16.7</v>
      </c>
      <c r="V4111">
        <v>-0.2</v>
      </c>
      <c r="W4111">
        <v>1296</v>
      </c>
      <c r="X4111">
        <v>791</v>
      </c>
      <c r="Y4111">
        <v>216</v>
      </c>
      <c r="Z4111">
        <v>56</v>
      </c>
      <c r="AB4111">
        <v>1296</v>
      </c>
      <c r="AC4111">
        <v>789</v>
      </c>
      <c r="AD4111">
        <v>220</v>
      </c>
      <c r="AE4111">
        <v>56</v>
      </c>
      <c r="AG4111">
        <v>1296</v>
      </c>
      <c r="AH4111">
        <v>809</v>
      </c>
      <c r="AI4111">
        <v>221</v>
      </c>
      <c r="AJ4111">
        <v>58</v>
      </c>
      <c r="AL4111">
        <v>1296</v>
      </c>
      <c r="AM4111">
        <v>772</v>
      </c>
      <c r="AN4111">
        <v>220</v>
      </c>
      <c r="AO4111">
        <v>55</v>
      </c>
      <c r="AR4111">
        <v>30</v>
      </c>
      <c r="AS4111">
        <v>1025</v>
      </c>
      <c r="AT4111" t="b">
        <v>1</v>
      </c>
      <c r="AU4111">
        <v>1</v>
      </c>
      <c r="AV4111">
        <v>160</v>
      </c>
      <c r="AW4111">
        <v>25</v>
      </c>
      <c r="AX4111">
        <v>160</v>
      </c>
      <c r="BA4111" t="s">
        <v>90</v>
      </c>
      <c r="BB4111">
        <v>4.55</v>
      </c>
      <c r="BC4111">
        <v>3.27</v>
      </c>
      <c r="BD4111">
        <v>0.1</v>
      </c>
      <c r="BE4111">
        <v>1069.5</v>
      </c>
      <c r="BF4111">
        <v>-0.09</v>
      </c>
      <c r="BH4111">
        <v>4</v>
      </c>
      <c r="BI4111">
        <v>1.6</v>
      </c>
      <c r="BJ4111">
        <v>5</v>
      </c>
      <c r="BK4111">
        <v>1</v>
      </c>
      <c r="BL4111">
        <v>2240</v>
      </c>
      <c r="BM4111">
        <v>1780</v>
      </c>
      <c r="BN4111">
        <v>3.448</v>
      </c>
      <c r="BO4111">
        <v>97</v>
      </c>
      <c r="BP4111">
        <v>22.1</v>
      </c>
      <c r="BQ4111">
        <v>0.06</v>
      </c>
      <c r="BR4111">
        <v>1.78</v>
      </c>
      <c r="BS4111">
        <v>22.1</v>
      </c>
      <c r="BT4111">
        <v>21</v>
      </c>
    </row>
    <row r="4112" spans="1:72" x14ac:dyDescent="0.2">
      <c r="A4112" t="s">
        <v>3070</v>
      </c>
      <c r="B4112" t="s">
        <v>3071</v>
      </c>
      <c r="C4112" t="s">
        <v>3072</v>
      </c>
      <c r="D4112" t="s">
        <v>316</v>
      </c>
      <c r="E4112" t="s">
        <v>150</v>
      </c>
      <c r="F4112" t="s">
        <v>1443</v>
      </c>
      <c r="G4112" t="s">
        <v>3073</v>
      </c>
      <c r="H4112" t="s">
        <v>3074</v>
      </c>
      <c r="I4112" t="s">
        <v>79</v>
      </c>
      <c r="J4112" t="s">
        <v>80</v>
      </c>
      <c r="K4112">
        <v>1</v>
      </c>
      <c r="L4112" t="s">
        <v>248</v>
      </c>
      <c r="O4112" t="b">
        <v>0</v>
      </c>
      <c r="P4112" t="b">
        <v>0</v>
      </c>
      <c r="Q4112" t="s">
        <v>3075</v>
      </c>
      <c r="R4112" t="s">
        <v>3077</v>
      </c>
      <c r="S4112">
        <v>5</v>
      </c>
      <c r="T4112">
        <v>166</v>
      </c>
      <c r="U4112">
        <v>18.2</v>
      </c>
      <c r="V4112">
        <v>-0.3</v>
      </c>
      <c r="W4112">
        <v>1431</v>
      </c>
      <c r="X4112">
        <v>1081</v>
      </c>
      <c r="Y4112">
        <v>297</v>
      </c>
      <c r="Z4112">
        <v>58</v>
      </c>
      <c r="AB4112">
        <v>1431</v>
      </c>
      <c r="AC4112">
        <v>1082</v>
      </c>
      <c r="AD4112">
        <v>304</v>
      </c>
      <c r="AE4112">
        <v>59</v>
      </c>
      <c r="AG4112">
        <v>1431</v>
      </c>
      <c r="AH4112">
        <v>1104</v>
      </c>
      <c r="AI4112">
        <v>301</v>
      </c>
      <c r="AJ4112">
        <v>59</v>
      </c>
      <c r="AL4112">
        <v>1431</v>
      </c>
      <c r="AM4112">
        <v>1065</v>
      </c>
      <c r="AN4112">
        <v>305</v>
      </c>
      <c r="AO4112">
        <v>59</v>
      </c>
      <c r="AR4112">
        <v>30</v>
      </c>
      <c r="AS4112">
        <v>1025</v>
      </c>
      <c r="AT4112" t="b">
        <v>1</v>
      </c>
      <c r="AU4112">
        <v>1</v>
      </c>
      <c r="AV4112">
        <v>160</v>
      </c>
      <c r="AW4112">
        <v>25</v>
      </c>
      <c r="AX4112">
        <v>160</v>
      </c>
      <c r="BA4112" t="s">
        <v>90</v>
      </c>
      <c r="BB4112">
        <v>4.55</v>
      </c>
      <c r="BC4112">
        <v>3.27</v>
      </c>
      <c r="BD4112">
        <v>0.1</v>
      </c>
      <c r="BE4112">
        <v>1069.5</v>
      </c>
      <c r="BF4112">
        <v>-0.09</v>
      </c>
      <c r="BH4112">
        <v>4</v>
      </c>
      <c r="BI4112">
        <v>1.6</v>
      </c>
      <c r="BJ4112">
        <v>5</v>
      </c>
      <c r="BK4112">
        <v>1</v>
      </c>
      <c r="BL4112">
        <v>2240</v>
      </c>
      <c r="BM4112">
        <v>1780</v>
      </c>
      <c r="BN4112">
        <v>3.448</v>
      </c>
      <c r="BO4112">
        <v>97</v>
      </c>
      <c r="BP4112">
        <v>22.1</v>
      </c>
      <c r="BQ4112">
        <v>0.06</v>
      </c>
      <c r="BR4112">
        <v>1.78</v>
      </c>
      <c r="BS4112">
        <v>22.1</v>
      </c>
      <c r="BT4112">
        <v>21</v>
      </c>
    </row>
    <row r="4113" spans="1:72" x14ac:dyDescent="0.2">
      <c r="A4113" t="s">
        <v>3070</v>
      </c>
      <c r="B4113" t="s">
        <v>3071</v>
      </c>
      <c r="C4113" t="s">
        <v>3072</v>
      </c>
      <c r="D4113" t="s">
        <v>316</v>
      </c>
      <c r="E4113" t="s">
        <v>150</v>
      </c>
      <c r="F4113" t="s">
        <v>1443</v>
      </c>
      <c r="G4113" t="s">
        <v>3073</v>
      </c>
      <c r="H4113" t="s">
        <v>3074</v>
      </c>
      <c r="I4113" t="s">
        <v>79</v>
      </c>
      <c r="J4113" t="s">
        <v>80</v>
      </c>
      <c r="K4113">
        <v>1</v>
      </c>
      <c r="L4113" t="s">
        <v>248</v>
      </c>
      <c r="O4113" t="b">
        <v>0</v>
      </c>
      <c r="P4113" t="b">
        <v>0</v>
      </c>
      <c r="Q4113" t="s">
        <v>3075</v>
      </c>
      <c r="R4113" t="s">
        <v>3077</v>
      </c>
      <c r="S4113">
        <v>5</v>
      </c>
      <c r="T4113">
        <v>342</v>
      </c>
      <c r="U4113">
        <v>19.399999999999999</v>
      </c>
      <c r="V4113">
        <v>-0.4</v>
      </c>
      <c r="W4113">
        <v>1436</v>
      </c>
      <c r="X4113">
        <v>1083</v>
      </c>
      <c r="Y4113">
        <v>297</v>
      </c>
      <c r="Z4113">
        <v>57</v>
      </c>
      <c r="AB4113">
        <v>1436</v>
      </c>
      <c r="AC4113">
        <v>1086</v>
      </c>
      <c r="AD4113">
        <v>297</v>
      </c>
      <c r="AE4113">
        <v>57</v>
      </c>
      <c r="AG4113">
        <v>1436</v>
      </c>
      <c r="AH4113">
        <v>1100</v>
      </c>
      <c r="AI4113">
        <v>297</v>
      </c>
      <c r="AJ4113">
        <v>59</v>
      </c>
      <c r="AL4113">
        <v>1436</v>
      </c>
      <c r="AM4113">
        <v>1077</v>
      </c>
      <c r="AN4113">
        <v>300</v>
      </c>
      <c r="AO4113">
        <v>59</v>
      </c>
      <c r="AR4113">
        <v>30</v>
      </c>
      <c r="AS4113">
        <v>1025</v>
      </c>
      <c r="AT4113" t="b">
        <v>1</v>
      </c>
      <c r="AU4113">
        <v>1</v>
      </c>
      <c r="AV4113">
        <v>160</v>
      </c>
      <c r="AW4113">
        <v>25</v>
      </c>
      <c r="AX4113">
        <v>160</v>
      </c>
      <c r="BA4113" t="s">
        <v>90</v>
      </c>
      <c r="BB4113">
        <v>4.55</v>
      </c>
      <c r="BC4113">
        <v>3.27</v>
      </c>
      <c r="BD4113">
        <v>0.1</v>
      </c>
      <c r="BE4113">
        <v>1069.5</v>
      </c>
      <c r="BF4113">
        <v>-0.09</v>
      </c>
      <c r="BH4113">
        <v>4</v>
      </c>
      <c r="BI4113">
        <v>1.6</v>
      </c>
      <c r="BJ4113">
        <v>5</v>
      </c>
      <c r="BK4113">
        <v>1</v>
      </c>
      <c r="BL4113">
        <v>2240</v>
      </c>
      <c r="BM4113">
        <v>1780</v>
      </c>
      <c r="BN4113">
        <v>3.448</v>
      </c>
      <c r="BO4113">
        <v>97</v>
      </c>
      <c r="BP4113">
        <v>22.1</v>
      </c>
      <c r="BQ4113">
        <v>0.06</v>
      </c>
      <c r="BR4113">
        <v>1.78</v>
      </c>
      <c r="BS4113">
        <v>22.1</v>
      </c>
      <c r="BT4113">
        <v>21</v>
      </c>
    </row>
    <row r="4114" spans="1:72" x14ac:dyDescent="0.2">
      <c r="A4114" t="s">
        <v>3070</v>
      </c>
      <c r="B4114" t="s">
        <v>3071</v>
      </c>
      <c r="C4114" t="s">
        <v>3072</v>
      </c>
      <c r="D4114" t="s">
        <v>316</v>
      </c>
      <c r="E4114" t="s">
        <v>150</v>
      </c>
      <c r="F4114" t="s">
        <v>1443</v>
      </c>
      <c r="G4114" t="s">
        <v>3073</v>
      </c>
      <c r="H4114" t="s">
        <v>3074</v>
      </c>
      <c r="I4114" t="s">
        <v>79</v>
      </c>
      <c r="J4114" t="s">
        <v>80</v>
      </c>
      <c r="K4114">
        <v>1</v>
      </c>
      <c r="L4114" t="s">
        <v>248</v>
      </c>
      <c r="O4114" t="b">
        <v>0</v>
      </c>
      <c r="P4114" t="b">
        <v>0</v>
      </c>
      <c r="Q4114" t="s">
        <v>3075</v>
      </c>
      <c r="R4114" t="s">
        <v>1547</v>
      </c>
      <c r="S4114">
        <v>6</v>
      </c>
      <c r="T4114">
        <v>340</v>
      </c>
      <c r="U4114">
        <v>20.399999999999999</v>
      </c>
      <c r="V4114">
        <v>-0.6</v>
      </c>
      <c r="W4114">
        <v>1549</v>
      </c>
      <c r="X4114">
        <v>1390</v>
      </c>
      <c r="Y4114">
        <v>369</v>
      </c>
      <c r="Z4114">
        <v>63</v>
      </c>
      <c r="AB4114">
        <v>1549</v>
      </c>
      <c r="AC4114">
        <v>1398</v>
      </c>
      <c r="AD4114">
        <v>371</v>
      </c>
      <c r="AE4114">
        <v>63</v>
      </c>
      <c r="AG4114">
        <v>1549</v>
      </c>
      <c r="AH4114">
        <v>1414</v>
      </c>
      <c r="AI4114">
        <v>370</v>
      </c>
      <c r="AJ4114">
        <v>63</v>
      </c>
      <c r="AL4114">
        <v>1549</v>
      </c>
      <c r="AM4114">
        <v>1382</v>
      </c>
      <c r="AN4114">
        <v>373</v>
      </c>
      <c r="AO4114">
        <v>63</v>
      </c>
      <c r="AR4114">
        <v>30</v>
      </c>
      <c r="AS4114">
        <v>1025</v>
      </c>
      <c r="AT4114" t="b">
        <v>1</v>
      </c>
      <c r="AU4114">
        <v>1</v>
      </c>
      <c r="AV4114">
        <v>160</v>
      </c>
      <c r="AW4114">
        <v>25</v>
      </c>
      <c r="AX4114">
        <v>160</v>
      </c>
      <c r="BA4114" t="s">
        <v>90</v>
      </c>
      <c r="BB4114">
        <v>4.55</v>
      </c>
      <c r="BC4114">
        <v>3.27</v>
      </c>
      <c r="BD4114">
        <v>0.1</v>
      </c>
      <c r="BE4114">
        <v>1069.5</v>
      </c>
      <c r="BF4114">
        <v>-0.09</v>
      </c>
      <c r="BH4114">
        <v>4</v>
      </c>
      <c r="BI4114">
        <v>1.6</v>
      </c>
      <c r="BJ4114">
        <v>5</v>
      </c>
      <c r="BK4114">
        <v>1</v>
      </c>
      <c r="BL4114">
        <v>2240</v>
      </c>
      <c r="BM4114">
        <v>1780</v>
      </c>
      <c r="BN4114">
        <v>3.448</v>
      </c>
      <c r="BO4114">
        <v>97</v>
      </c>
      <c r="BP4114">
        <v>22.1</v>
      </c>
      <c r="BQ4114">
        <v>0.06</v>
      </c>
      <c r="BR4114">
        <v>1.78</v>
      </c>
      <c r="BS4114">
        <v>22.1</v>
      </c>
      <c r="BT4114">
        <v>21</v>
      </c>
    </row>
    <row r="4115" spans="1:72" x14ac:dyDescent="0.2">
      <c r="A4115" t="s">
        <v>3070</v>
      </c>
      <c r="B4115" t="s">
        <v>3071</v>
      </c>
      <c r="C4115" t="s">
        <v>3072</v>
      </c>
      <c r="D4115" t="s">
        <v>316</v>
      </c>
      <c r="E4115" t="s">
        <v>150</v>
      </c>
      <c r="F4115" t="s">
        <v>1443</v>
      </c>
      <c r="G4115" t="s">
        <v>3073</v>
      </c>
      <c r="H4115" t="s">
        <v>3074</v>
      </c>
      <c r="I4115" t="s">
        <v>79</v>
      </c>
      <c r="J4115" t="s">
        <v>80</v>
      </c>
      <c r="K4115">
        <v>1</v>
      </c>
      <c r="L4115" t="s">
        <v>248</v>
      </c>
      <c r="O4115" t="b">
        <v>0</v>
      </c>
      <c r="P4115" t="b">
        <v>0</v>
      </c>
      <c r="Q4115" t="s">
        <v>3075</v>
      </c>
      <c r="R4115" t="s">
        <v>1547</v>
      </c>
      <c r="S4115">
        <v>6</v>
      </c>
      <c r="T4115">
        <v>164</v>
      </c>
      <c r="U4115">
        <v>19.2</v>
      </c>
      <c r="V4115">
        <v>-0.5</v>
      </c>
      <c r="W4115">
        <v>1549</v>
      </c>
      <c r="X4115">
        <v>1403</v>
      </c>
      <c r="Y4115">
        <v>370</v>
      </c>
      <c r="Z4115">
        <v>65</v>
      </c>
      <c r="AB4115">
        <v>1549</v>
      </c>
      <c r="AC4115">
        <v>1413</v>
      </c>
      <c r="AD4115">
        <v>375</v>
      </c>
      <c r="AE4115">
        <v>64</v>
      </c>
      <c r="AG4115">
        <v>1549</v>
      </c>
      <c r="AH4115">
        <v>1437</v>
      </c>
      <c r="AI4115">
        <v>375</v>
      </c>
      <c r="AJ4115">
        <v>65</v>
      </c>
      <c r="AL4115">
        <v>1549</v>
      </c>
      <c r="AM4115">
        <v>1386</v>
      </c>
      <c r="AN4115">
        <v>380</v>
      </c>
      <c r="AO4115">
        <v>64</v>
      </c>
      <c r="AR4115">
        <v>30</v>
      </c>
      <c r="AS4115">
        <v>1025</v>
      </c>
      <c r="AT4115" t="b">
        <v>1</v>
      </c>
      <c r="AU4115">
        <v>1</v>
      </c>
      <c r="AV4115">
        <v>160</v>
      </c>
      <c r="AW4115">
        <v>25</v>
      </c>
      <c r="AX4115">
        <v>160</v>
      </c>
      <c r="BA4115" t="s">
        <v>90</v>
      </c>
      <c r="BB4115">
        <v>4.55</v>
      </c>
      <c r="BC4115">
        <v>3.27</v>
      </c>
      <c r="BD4115">
        <v>0.1</v>
      </c>
      <c r="BE4115">
        <v>1069.5</v>
      </c>
      <c r="BF4115">
        <v>-0.09</v>
      </c>
      <c r="BH4115">
        <v>4</v>
      </c>
      <c r="BI4115">
        <v>1.6</v>
      </c>
      <c r="BJ4115">
        <v>5</v>
      </c>
      <c r="BK4115">
        <v>1</v>
      </c>
      <c r="BL4115">
        <v>2240</v>
      </c>
      <c r="BM4115">
        <v>1780</v>
      </c>
      <c r="BN4115">
        <v>3.448</v>
      </c>
      <c r="BO4115">
        <v>97</v>
      </c>
      <c r="BP4115">
        <v>22.1</v>
      </c>
      <c r="BQ4115">
        <v>0.06</v>
      </c>
      <c r="BR4115">
        <v>1.78</v>
      </c>
      <c r="BS4115">
        <v>22.1</v>
      </c>
      <c r="BT4115">
        <v>21</v>
      </c>
    </row>
    <row r="4116" spans="1:72" x14ac:dyDescent="0.2">
      <c r="A4116" t="s">
        <v>3070</v>
      </c>
      <c r="B4116" t="s">
        <v>3071</v>
      </c>
      <c r="C4116" t="s">
        <v>3072</v>
      </c>
      <c r="D4116" t="s">
        <v>316</v>
      </c>
      <c r="E4116" t="s">
        <v>150</v>
      </c>
      <c r="F4116" t="s">
        <v>1443</v>
      </c>
      <c r="G4116" t="s">
        <v>3073</v>
      </c>
      <c r="H4116" t="s">
        <v>3074</v>
      </c>
      <c r="I4116" t="s">
        <v>79</v>
      </c>
      <c r="J4116" t="s">
        <v>80</v>
      </c>
      <c r="K4116">
        <v>1</v>
      </c>
      <c r="L4116" t="s">
        <v>248</v>
      </c>
      <c r="O4116" t="b">
        <v>0</v>
      </c>
      <c r="P4116" t="b">
        <v>0</v>
      </c>
      <c r="Q4116" t="s">
        <v>3075</v>
      </c>
      <c r="R4116" t="s">
        <v>3076</v>
      </c>
      <c r="S4116">
        <v>7</v>
      </c>
      <c r="T4116">
        <v>162</v>
      </c>
      <c r="U4116">
        <v>20</v>
      </c>
      <c r="V4116">
        <v>-0.7</v>
      </c>
      <c r="W4116">
        <v>1639</v>
      </c>
      <c r="X4116">
        <v>1680</v>
      </c>
      <c r="Y4116">
        <v>433</v>
      </c>
      <c r="Z4116">
        <v>76</v>
      </c>
      <c r="AB4116">
        <v>1639</v>
      </c>
      <c r="AC4116">
        <v>1700</v>
      </c>
      <c r="AD4116">
        <v>437</v>
      </c>
      <c r="AE4116">
        <v>77</v>
      </c>
      <c r="AG4116">
        <v>1639</v>
      </c>
      <c r="AH4116">
        <v>1727</v>
      </c>
      <c r="AI4116">
        <v>441</v>
      </c>
      <c r="AJ4116">
        <v>77</v>
      </c>
      <c r="AL4116">
        <v>1639</v>
      </c>
      <c r="AM4116">
        <v>1662</v>
      </c>
      <c r="AN4116">
        <v>445</v>
      </c>
      <c r="AO4116">
        <v>76</v>
      </c>
      <c r="AR4116">
        <v>30</v>
      </c>
      <c r="AS4116">
        <v>1025</v>
      </c>
      <c r="AT4116" t="b">
        <v>1</v>
      </c>
      <c r="AU4116">
        <v>1</v>
      </c>
      <c r="AV4116">
        <v>160</v>
      </c>
      <c r="AW4116">
        <v>25</v>
      </c>
      <c r="AX4116">
        <v>160</v>
      </c>
      <c r="BA4116" t="s">
        <v>90</v>
      </c>
      <c r="BB4116">
        <v>4.55</v>
      </c>
      <c r="BC4116">
        <v>3.27</v>
      </c>
      <c r="BD4116">
        <v>0.1</v>
      </c>
      <c r="BE4116">
        <v>1069.5</v>
      </c>
      <c r="BF4116">
        <v>-0.09</v>
      </c>
      <c r="BH4116">
        <v>4</v>
      </c>
      <c r="BI4116">
        <v>1.6</v>
      </c>
      <c r="BJ4116">
        <v>5</v>
      </c>
      <c r="BK4116">
        <v>1</v>
      </c>
      <c r="BL4116">
        <v>2240</v>
      </c>
      <c r="BM4116">
        <v>1780</v>
      </c>
      <c r="BN4116">
        <v>3.448</v>
      </c>
      <c r="BO4116">
        <v>97</v>
      </c>
      <c r="BP4116">
        <v>22.1</v>
      </c>
      <c r="BQ4116">
        <v>0.06</v>
      </c>
      <c r="BR4116">
        <v>1.78</v>
      </c>
      <c r="BS4116">
        <v>22.1</v>
      </c>
      <c r="BT4116">
        <v>21</v>
      </c>
    </row>
    <row r="4117" spans="1:72" x14ac:dyDescent="0.2">
      <c r="A4117" t="s">
        <v>3070</v>
      </c>
      <c r="B4117" t="s">
        <v>3071</v>
      </c>
      <c r="C4117" t="s">
        <v>3072</v>
      </c>
      <c r="D4117" t="s">
        <v>316</v>
      </c>
      <c r="E4117" t="s">
        <v>150</v>
      </c>
      <c r="F4117" t="s">
        <v>1443</v>
      </c>
      <c r="G4117" t="s">
        <v>3073</v>
      </c>
      <c r="H4117" t="s">
        <v>3074</v>
      </c>
      <c r="I4117" t="s">
        <v>79</v>
      </c>
      <c r="J4117" t="s">
        <v>80</v>
      </c>
      <c r="K4117">
        <v>1</v>
      </c>
      <c r="L4117" t="s">
        <v>248</v>
      </c>
      <c r="O4117" t="b">
        <v>0</v>
      </c>
      <c r="P4117" t="b">
        <v>0</v>
      </c>
      <c r="Q4117" t="s">
        <v>3075</v>
      </c>
      <c r="R4117" t="s">
        <v>3076</v>
      </c>
      <c r="S4117">
        <v>7</v>
      </c>
      <c r="T4117">
        <v>341</v>
      </c>
      <c r="U4117">
        <v>21.3</v>
      </c>
      <c r="V4117">
        <v>-0.8</v>
      </c>
      <c r="W4117">
        <v>1639</v>
      </c>
      <c r="X4117">
        <v>1668</v>
      </c>
      <c r="Y4117">
        <v>437</v>
      </c>
      <c r="Z4117">
        <v>74</v>
      </c>
      <c r="AB4117">
        <v>1639</v>
      </c>
      <c r="AC4117">
        <v>1689</v>
      </c>
      <c r="AD4117">
        <v>433</v>
      </c>
      <c r="AE4117">
        <v>76</v>
      </c>
      <c r="AG4117">
        <v>1639</v>
      </c>
      <c r="AH4117">
        <v>1700</v>
      </c>
      <c r="AI4117">
        <v>441</v>
      </c>
      <c r="AJ4117">
        <v>76</v>
      </c>
      <c r="AL4117">
        <v>1639</v>
      </c>
      <c r="AM4117">
        <v>1660</v>
      </c>
      <c r="AN4117">
        <v>441</v>
      </c>
      <c r="AO4117">
        <v>76</v>
      </c>
      <c r="AR4117">
        <v>30</v>
      </c>
      <c r="AS4117">
        <v>1025</v>
      </c>
      <c r="AT4117" t="b">
        <v>1</v>
      </c>
      <c r="AU4117">
        <v>1</v>
      </c>
      <c r="AV4117">
        <v>160</v>
      </c>
      <c r="AW4117">
        <v>25</v>
      </c>
      <c r="AX4117">
        <v>160</v>
      </c>
      <c r="BA4117" t="s">
        <v>90</v>
      </c>
      <c r="BB4117">
        <v>4.55</v>
      </c>
      <c r="BC4117">
        <v>3.27</v>
      </c>
      <c r="BD4117">
        <v>0.1</v>
      </c>
      <c r="BE4117">
        <v>1069.5</v>
      </c>
      <c r="BF4117">
        <v>-0.09</v>
      </c>
      <c r="BH4117">
        <v>4</v>
      </c>
      <c r="BI4117">
        <v>1.6</v>
      </c>
      <c r="BJ4117">
        <v>5</v>
      </c>
      <c r="BK4117">
        <v>1</v>
      </c>
      <c r="BL4117">
        <v>2240</v>
      </c>
      <c r="BM4117">
        <v>1780</v>
      </c>
      <c r="BN4117">
        <v>3.448</v>
      </c>
      <c r="BO4117">
        <v>97</v>
      </c>
      <c r="BP4117">
        <v>22.1</v>
      </c>
      <c r="BQ4117">
        <v>0.06</v>
      </c>
      <c r="BR4117">
        <v>1.78</v>
      </c>
      <c r="BS4117">
        <v>22.1</v>
      </c>
      <c r="BT4117">
        <v>21</v>
      </c>
    </row>
    <row r="4118" spans="1:72" x14ac:dyDescent="0.2">
      <c r="A4118" t="s">
        <v>3070</v>
      </c>
      <c r="B4118" t="s">
        <v>3071</v>
      </c>
      <c r="C4118" t="s">
        <v>3072</v>
      </c>
      <c r="D4118" t="s">
        <v>316</v>
      </c>
      <c r="E4118" t="s">
        <v>150</v>
      </c>
      <c r="F4118" t="s">
        <v>1443</v>
      </c>
      <c r="G4118" t="s">
        <v>3073</v>
      </c>
      <c r="H4118" t="s">
        <v>3074</v>
      </c>
      <c r="I4118" t="s">
        <v>79</v>
      </c>
      <c r="J4118" t="s">
        <v>80</v>
      </c>
      <c r="K4118">
        <v>1</v>
      </c>
      <c r="L4118" t="s">
        <v>248</v>
      </c>
      <c r="O4118" t="b">
        <v>0</v>
      </c>
      <c r="P4118" t="b">
        <v>0</v>
      </c>
      <c r="Q4118" t="s">
        <v>3075</v>
      </c>
      <c r="R4118" t="s">
        <v>1830</v>
      </c>
      <c r="S4118">
        <v>8</v>
      </c>
      <c r="T4118">
        <v>341</v>
      </c>
      <c r="U4118">
        <v>21.8</v>
      </c>
      <c r="V4118">
        <v>-0.9</v>
      </c>
      <c r="W4118">
        <v>1702</v>
      </c>
      <c r="X4118">
        <v>1887</v>
      </c>
      <c r="Y4118">
        <v>489</v>
      </c>
      <c r="Z4118">
        <v>87</v>
      </c>
      <c r="AB4118">
        <v>1702</v>
      </c>
      <c r="AC4118">
        <v>1913</v>
      </c>
      <c r="AD4118">
        <v>483</v>
      </c>
      <c r="AE4118">
        <v>86</v>
      </c>
      <c r="AG4118">
        <v>1702</v>
      </c>
      <c r="AH4118">
        <v>1922</v>
      </c>
      <c r="AI4118">
        <v>500</v>
      </c>
      <c r="AJ4118">
        <v>88</v>
      </c>
      <c r="AL4118">
        <v>1702</v>
      </c>
      <c r="AM4118">
        <v>1873</v>
      </c>
      <c r="AN4118">
        <v>493</v>
      </c>
      <c r="AO4118">
        <v>86</v>
      </c>
      <c r="AR4118">
        <v>30</v>
      </c>
      <c r="AS4118">
        <v>1025</v>
      </c>
      <c r="AT4118" t="b">
        <v>1</v>
      </c>
      <c r="AU4118">
        <v>1</v>
      </c>
      <c r="AV4118">
        <v>160</v>
      </c>
      <c r="AW4118">
        <v>25</v>
      </c>
      <c r="AX4118">
        <v>160</v>
      </c>
      <c r="BA4118" t="s">
        <v>90</v>
      </c>
      <c r="BB4118">
        <v>4.55</v>
      </c>
      <c r="BC4118">
        <v>3.27</v>
      </c>
      <c r="BD4118">
        <v>0.1</v>
      </c>
      <c r="BE4118">
        <v>1069.5</v>
      </c>
      <c r="BF4118">
        <v>-0.09</v>
      </c>
      <c r="BH4118">
        <v>4</v>
      </c>
      <c r="BI4118">
        <v>1.6</v>
      </c>
      <c r="BJ4118">
        <v>5</v>
      </c>
      <c r="BK4118">
        <v>1</v>
      </c>
      <c r="BL4118">
        <v>2240</v>
      </c>
      <c r="BM4118">
        <v>1780</v>
      </c>
      <c r="BN4118">
        <v>3.448</v>
      </c>
      <c r="BO4118">
        <v>97</v>
      </c>
      <c r="BP4118">
        <v>22.1</v>
      </c>
      <c r="BQ4118">
        <v>0.06</v>
      </c>
      <c r="BR4118">
        <v>1.78</v>
      </c>
      <c r="BS4118">
        <v>22.1</v>
      </c>
      <c r="BT4118">
        <v>21</v>
      </c>
    </row>
    <row r="4119" spans="1:72" x14ac:dyDescent="0.2">
      <c r="A4119" t="s">
        <v>3070</v>
      </c>
      <c r="B4119" t="s">
        <v>3071</v>
      </c>
      <c r="C4119" t="s">
        <v>3072</v>
      </c>
      <c r="D4119" t="s">
        <v>316</v>
      </c>
      <c r="E4119" t="s">
        <v>150</v>
      </c>
      <c r="F4119" t="s">
        <v>1443</v>
      </c>
      <c r="G4119" t="s">
        <v>3073</v>
      </c>
      <c r="H4119" t="s">
        <v>3074</v>
      </c>
      <c r="I4119" t="s">
        <v>79</v>
      </c>
      <c r="J4119" t="s">
        <v>80</v>
      </c>
      <c r="K4119">
        <v>1</v>
      </c>
      <c r="L4119" t="s">
        <v>248</v>
      </c>
      <c r="O4119" t="b">
        <v>0</v>
      </c>
      <c r="P4119" t="b">
        <v>0</v>
      </c>
      <c r="Q4119" t="s">
        <v>3075</v>
      </c>
      <c r="R4119" t="s">
        <v>1830</v>
      </c>
      <c r="S4119">
        <v>8</v>
      </c>
      <c r="T4119">
        <v>163</v>
      </c>
      <c r="U4119">
        <v>20.6</v>
      </c>
      <c r="V4119">
        <v>-0.9</v>
      </c>
      <c r="W4119">
        <v>1702</v>
      </c>
      <c r="X4119">
        <v>1896</v>
      </c>
      <c r="Y4119">
        <v>489</v>
      </c>
      <c r="Z4119">
        <v>88</v>
      </c>
      <c r="AB4119">
        <v>1702</v>
      </c>
      <c r="AC4119">
        <v>1921</v>
      </c>
      <c r="AD4119">
        <v>491</v>
      </c>
      <c r="AE4119">
        <v>88</v>
      </c>
      <c r="AG4119">
        <v>1702</v>
      </c>
      <c r="AH4119">
        <v>1949</v>
      </c>
      <c r="AI4119">
        <v>498</v>
      </c>
      <c r="AJ4119">
        <v>89</v>
      </c>
      <c r="AL4119">
        <v>1702</v>
      </c>
      <c r="AM4119">
        <v>1880</v>
      </c>
      <c r="AN4119">
        <v>501</v>
      </c>
      <c r="AO4119">
        <v>88</v>
      </c>
      <c r="AR4119">
        <v>30</v>
      </c>
      <c r="AS4119">
        <v>1025</v>
      </c>
      <c r="AT4119" t="b">
        <v>1</v>
      </c>
      <c r="AU4119">
        <v>1</v>
      </c>
      <c r="AV4119">
        <v>160</v>
      </c>
      <c r="AW4119">
        <v>25</v>
      </c>
      <c r="AX4119">
        <v>160</v>
      </c>
      <c r="BA4119" t="s">
        <v>90</v>
      </c>
      <c r="BB4119">
        <v>4.55</v>
      </c>
      <c r="BC4119">
        <v>3.27</v>
      </c>
      <c r="BD4119">
        <v>0.1</v>
      </c>
      <c r="BE4119">
        <v>1069.5</v>
      </c>
      <c r="BF4119">
        <v>-0.09</v>
      </c>
      <c r="BH4119">
        <v>4</v>
      </c>
      <c r="BI4119">
        <v>1.6</v>
      </c>
      <c r="BJ4119">
        <v>5</v>
      </c>
      <c r="BK4119">
        <v>1</v>
      </c>
      <c r="BL4119">
        <v>2240</v>
      </c>
      <c r="BM4119">
        <v>1780</v>
      </c>
      <c r="BN4119">
        <v>3.448</v>
      </c>
      <c r="BO4119">
        <v>97</v>
      </c>
      <c r="BP4119">
        <v>22.1</v>
      </c>
      <c r="BQ4119">
        <v>0.06</v>
      </c>
      <c r="BR4119">
        <v>1.78</v>
      </c>
      <c r="BS4119">
        <v>22.1</v>
      </c>
      <c r="BT4119">
        <v>21</v>
      </c>
    </row>
    <row r="4120" spans="1:72" x14ac:dyDescent="0.2">
      <c r="A4120" t="s">
        <v>3070</v>
      </c>
      <c r="B4120" t="s">
        <v>3071</v>
      </c>
      <c r="C4120" t="s">
        <v>3072</v>
      </c>
      <c r="D4120" t="s">
        <v>316</v>
      </c>
      <c r="E4120" t="s">
        <v>150</v>
      </c>
      <c r="F4120" t="s">
        <v>1443</v>
      </c>
      <c r="G4120" t="s">
        <v>3073</v>
      </c>
      <c r="H4120" t="s">
        <v>3074</v>
      </c>
      <c r="I4120" t="s">
        <v>79</v>
      </c>
      <c r="J4120" t="s">
        <v>80</v>
      </c>
      <c r="K4120">
        <v>1</v>
      </c>
      <c r="L4120" t="s">
        <v>248</v>
      </c>
      <c r="O4120" t="b">
        <v>0</v>
      </c>
      <c r="P4120" t="b">
        <v>0</v>
      </c>
      <c r="Q4120" t="s">
        <v>3075</v>
      </c>
      <c r="R4120" t="s">
        <v>2583</v>
      </c>
      <c r="S4120">
        <v>2</v>
      </c>
      <c r="T4120">
        <v>330</v>
      </c>
      <c r="U4120">
        <v>17.7</v>
      </c>
      <c r="V4120">
        <v>-0.1</v>
      </c>
      <c r="W4120">
        <v>898</v>
      </c>
      <c r="X4120">
        <v>242</v>
      </c>
      <c r="Y4120">
        <v>81</v>
      </c>
      <c r="Z4120">
        <v>44</v>
      </c>
      <c r="AB4120">
        <v>898</v>
      </c>
      <c r="AC4120">
        <v>251</v>
      </c>
      <c r="AD4120">
        <v>83</v>
      </c>
      <c r="AE4120">
        <v>45</v>
      </c>
      <c r="AG4120">
        <v>898</v>
      </c>
      <c r="AH4120">
        <v>250</v>
      </c>
      <c r="AI4120">
        <v>83</v>
      </c>
      <c r="AJ4120">
        <v>45</v>
      </c>
      <c r="AL4120">
        <v>898</v>
      </c>
      <c r="AM4120">
        <v>240</v>
      </c>
      <c r="AN4120">
        <v>82</v>
      </c>
      <c r="AO4120">
        <v>44</v>
      </c>
      <c r="AR4120">
        <v>30</v>
      </c>
      <c r="AS4120">
        <v>1025</v>
      </c>
      <c r="AT4120" t="b">
        <v>1</v>
      </c>
      <c r="AU4120">
        <v>1</v>
      </c>
      <c r="AV4120">
        <v>160</v>
      </c>
      <c r="AW4120">
        <v>25</v>
      </c>
      <c r="AX4120">
        <v>160</v>
      </c>
      <c r="BA4120" t="s">
        <v>90</v>
      </c>
      <c r="BB4120">
        <v>4.55</v>
      </c>
      <c r="BC4120">
        <v>3.27</v>
      </c>
      <c r="BD4120">
        <v>0.1</v>
      </c>
      <c r="BE4120">
        <v>1069.5</v>
      </c>
      <c r="BF4120">
        <v>-0.09</v>
      </c>
      <c r="BH4120">
        <v>4</v>
      </c>
      <c r="BI4120">
        <v>1.6</v>
      </c>
      <c r="BJ4120">
        <v>5</v>
      </c>
      <c r="BK4120">
        <v>1</v>
      </c>
      <c r="BL4120">
        <v>2240</v>
      </c>
      <c r="BM4120">
        <v>1780</v>
      </c>
      <c r="BN4120">
        <v>3.448</v>
      </c>
      <c r="BO4120">
        <v>97</v>
      </c>
      <c r="BP4120">
        <v>22.1</v>
      </c>
      <c r="BQ4120">
        <v>0.06</v>
      </c>
      <c r="BR4120">
        <v>1.78</v>
      </c>
      <c r="BS4120">
        <v>22.1</v>
      </c>
      <c r="BT4120">
        <v>21</v>
      </c>
    </row>
    <row r="4121" spans="1:72" x14ac:dyDescent="0.2">
      <c r="A4121" t="s">
        <v>3070</v>
      </c>
      <c r="B4121" t="s">
        <v>3071</v>
      </c>
      <c r="C4121" t="s">
        <v>3072</v>
      </c>
      <c r="D4121" t="s">
        <v>316</v>
      </c>
      <c r="E4121" t="s">
        <v>150</v>
      </c>
      <c r="F4121" t="s">
        <v>1443</v>
      </c>
      <c r="G4121" t="s">
        <v>3073</v>
      </c>
      <c r="H4121" t="s">
        <v>3074</v>
      </c>
      <c r="I4121" t="s">
        <v>79</v>
      </c>
      <c r="J4121" t="s">
        <v>80</v>
      </c>
      <c r="K4121">
        <v>1</v>
      </c>
      <c r="L4121" t="s">
        <v>248</v>
      </c>
      <c r="O4121" t="b">
        <v>0</v>
      </c>
      <c r="P4121" t="b">
        <v>0</v>
      </c>
      <c r="Q4121" t="s">
        <v>3075</v>
      </c>
      <c r="R4121" t="s">
        <v>2583</v>
      </c>
      <c r="S4121">
        <v>2</v>
      </c>
      <c r="T4121">
        <v>150</v>
      </c>
      <c r="U4121">
        <v>12.1</v>
      </c>
      <c r="V4121">
        <v>-0.1</v>
      </c>
      <c r="W4121">
        <v>898</v>
      </c>
      <c r="X4121">
        <v>251</v>
      </c>
      <c r="Y4121">
        <v>83</v>
      </c>
      <c r="Z4121">
        <v>44</v>
      </c>
      <c r="AB4121">
        <v>898</v>
      </c>
      <c r="AC4121">
        <v>258</v>
      </c>
      <c r="AD4121">
        <v>83</v>
      </c>
      <c r="AE4121">
        <v>46</v>
      </c>
      <c r="AG4121">
        <v>898</v>
      </c>
      <c r="AH4121">
        <v>262</v>
      </c>
      <c r="AI4121">
        <v>83</v>
      </c>
      <c r="AJ4121">
        <v>46</v>
      </c>
      <c r="AL4121">
        <v>898</v>
      </c>
      <c r="AM4121">
        <v>248</v>
      </c>
      <c r="AN4121">
        <v>85</v>
      </c>
      <c r="AO4121">
        <v>45</v>
      </c>
      <c r="AR4121">
        <v>30</v>
      </c>
      <c r="AS4121">
        <v>1025</v>
      </c>
      <c r="AT4121" t="b">
        <v>1</v>
      </c>
      <c r="AU4121">
        <v>1</v>
      </c>
      <c r="AV4121">
        <v>160</v>
      </c>
      <c r="AW4121">
        <v>25</v>
      </c>
      <c r="AX4121">
        <v>160</v>
      </c>
      <c r="BA4121" t="s">
        <v>90</v>
      </c>
      <c r="BB4121">
        <v>4.55</v>
      </c>
      <c r="BC4121">
        <v>3.27</v>
      </c>
      <c r="BD4121">
        <v>0.1</v>
      </c>
      <c r="BE4121">
        <v>1069.5</v>
      </c>
      <c r="BF4121">
        <v>-0.09</v>
      </c>
      <c r="BH4121">
        <v>4</v>
      </c>
      <c r="BI4121">
        <v>1.6</v>
      </c>
      <c r="BJ4121">
        <v>5</v>
      </c>
      <c r="BK4121">
        <v>1</v>
      </c>
      <c r="BL4121">
        <v>2240</v>
      </c>
      <c r="BM4121">
        <v>1780</v>
      </c>
      <c r="BN4121">
        <v>3.448</v>
      </c>
      <c r="BO4121">
        <v>97</v>
      </c>
      <c r="BP4121">
        <v>22.1</v>
      </c>
      <c r="BQ4121">
        <v>0.06</v>
      </c>
      <c r="BR4121">
        <v>1.78</v>
      </c>
      <c r="BS4121">
        <v>22.1</v>
      </c>
      <c r="BT4121">
        <v>21</v>
      </c>
    </row>
    <row r="4122" spans="1:72" x14ac:dyDescent="0.2">
      <c r="A4122" t="s">
        <v>3070</v>
      </c>
      <c r="B4122" t="s">
        <v>3071</v>
      </c>
      <c r="C4122" t="s">
        <v>3072</v>
      </c>
      <c r="D4122" t="s">
        <v>316</v>
      </c>
      <c r="E4122" t="s">
        <v>150</v>
      </c>
      <c r="F4122" t="s">
        <v>1443</v>
      </c>
      <c r="G4122" t="s">
        <v>3073</v>
      </c>
      <c r="H4122" t="s">
        <v>3074</v>
      </c>
      <c r="I4122" t="s">
        <v>79</v>
      </c>
      <c r="J4122" t="s">
        <v>80</v>
      </c>
      <c r="K4122">
        <v>1</v>
      </c>
      <c r="L4122" t="s">
        <v>248</v>
      </c>
      <c r="O4122" t="b">
        <v>0</v>
      </c>
      <c r="P4122" t="b">
        <v>0</v>
      </c>
      <c r="Q4122" t="s">
        <v>3075</v>
      </c>
      <c r="R4122" t="s">
        <v>1886</v>
      </c>
      <c r="S4122">
        <v>1</v>
      </c>
      <c r="T4122">
        <v>152</v>
      </c>
      <c r="U4122">
        <v>6.4</v>
      </c>
      <c r="V4122">
        <v>0</v>
      </c>
      <c r="W4122">
        <v>500</v>
      </c>
      <c r="X4122">
        <v>44</v>
      </c>
      <c r="Y4122">
        <v>24</v>
      </c>
      <c r="Z4122">
        <v>27</v>
      </c>
      <c r="AB4122">
        <v>500</v>
      </c>
      <c r="AC4122">
        <v>48</v>
      </c>
      <c r="AD4122">
        <v>24</v>
      </c>
      <c r="AE4122">
        <v>27</v>
      </c>
      <c r="AG4122">
        <v>500</v>
      </c>
      <c r="AH4122">
        <v>52</v>
      </c>
      <c r="AI4122">
        <v>23</v>
      </c>
      <c r="AJ4122">
        <v>26</v>
      </c>
      <c r="AL4122">
        <v>500</v>
      </c>
      <c r="AM4122">
        <v>49</v>
      </c>
      <c r="AN4122">
        <v>24</v>
      </c>
      <c r="AO4122">
        <v>26</v>
      </c>
      <c r="AR4122">
        <v>30</v>
      </c>
      <c r="AS4122">
        <v>1025</v>
      </c>
      <c r="AT4122" t="b">
        <v>1</v>
      </c>
      <c r="AU4122">
        <v>1</v>
      </c>
      <c r="AV4122">
        <v>160</v>
      </c>
      <c r="AW4122">
        <v>25</v>
      </c>
      <c r="AX4122">
        <v>160</v>
      </c>
      <c r="BA4122" t="s">
        <v>90</v>
      </c>
      <c r="BB4122">
        <v>4.55</v>
      </c>
      <c r="BC4122">
        <v>3.27</v>
      </c>
      <c r="BD4122">
        <v>0.1</v>
      </c>
      <c r="BE4122">
        <v>1069.5</v>
      </c>
      <c r="BF4122">
        <v>-0.09</v>
      </c>
      <c r="BH4122">
        <v>4</v>
      </c>
      <c r="BI4122">
        <v>1.6</v>
      </c>
      <c r="BJ4122">
        <v>5</v>
      </c>
      <c r="BK4122">
        <v>1</v>
      </c>
      <c r="BL4122">
        <v>2240</v>
      </c>
      <c r="BM4122">
        <v>1780</v>
      </c>
      <c r="BN4122">
        <v>3.448</v>
      </c>
      <c r="BO4122">
        <v>97</v>
      </c>
      <c r="BP4122">
        <v>22.1</v>
      </c>
      <c r="BQ4122">
        <v>0.06</v>
      </c>
      <c r="BR4122">
        <v>1.78</v>
      </c>
      <c r="BS4122">
        <v>22.1</v>
      </c>
      <c r="BT4122">
        <v>21</v>
      </c>
    </row>
    <row r="4123" spans="1:72" x14ac:dyDescent="0.2">
      <c r="A4123" t="s">
        <v>3070</v>
      </c>
      <c r="B4123" t="s">
        <v>3071</v>
      </c>
      <c r="C4123" t="s">
        <v>3072</v>
      </c>
      <c r="D4123" t="s">
        <v>316</v>
      </c>
      <c r="E4123" t="s">
        <v>150</v>
      </c>
      <c r="F4123" t="s">
        <v>1443</v>
      </c>
      <c r="G4123" t="s">
        <v>3073</v>
      </c>
      <c r="H4123" t="s">
        <v>3074</v>
      </c>
      <c r="I4123" t="s">
        <v>79</v>
      </c>
      <c r="J4123" t="s">
        <v>80</v>
      </c>
      <c r="K4123">
        <v>1</v>
      </c>
      <c r="L4123" t="s">
        <v>248</v>
      </c>
      <c r="O4123" t="b">
        <v>0</v>
      </c>
      <c r="P4123" t="b">
        <v>0</v>
      </c>
      <c r="Q4123" t="s">
        <v>3075</v>
      </c>
      <c r="R4123" t="s">
        <v>1886</v>
      </c>
      <c r="S4123">
        <v>1</v>
      </c>
      <c r="T4123">
        <v>332</v>
      </c>
      <c r="U4123">
        <v>7.6</v>
      </c>
      <c r="V4123">
        <v>0</v>
      </c>
      <c r="W4123">
        <v>500</v>
      </c>
      <c r="X4123">
        <v>38</v>
      </c>
      <c r="Y4123">
        <v>22</v>
      </c>
      <c r="Z4123">
        <v>25</v>
      </c>
      <c r="AB4123">
        <v>500</v>
      </c>
      <c r="AC4123">
        <v>43</v>
      </c>
      <c r="AD4123">
        <v>22</v>
      </c>
      <c r="AE4123">
        <v>25</v>
      </c>
      <c r="AG4123">
        <v>500</v>
      </c>
      <c r="AH4123">
        <v>41</v>
      </c>
      <c r="AI4123">
        <v>23</v>
      </c>
      <c r="AJ4123">
        <v>24</v>
      </c>
      <c r="AL4123">
        <v>500</v>
      </c>
      <c r="AM4123">
        <v>40</v>
      </c>
      <c r="AN4123">
        <v>22</v>
      </c>
      <c r="AO4123">
        <v>24</v>
      </c>
      <c r="AR4123">
        <v>30</v>
      </c>
      <c r="AS4123">
        <v>1025</v>
      </c>
      <c r="AT4123" t="b">
        <v>1</v>
      </c>
      <c r="AU4123">
        <v>1</v>
      </c>
      <c r="AV4123">
        <v>160</v>
      </c>
      <c r="AW4123">
        <v>25</v>
      </c>
      <c r="AX4123">
        <v>160</v>
      </c>
      <c r="BA4123" t="s">
        <v>90</v>
      </c>
      <c r="BB4123">
        <v>4.55</v>
      </c>
      <c r="BC4123">
        <v>3.27</v>
      </c>
      <c r="BD4123">
        <v>0.1</v>
      </c>
      <c r="BE4123">
        <v>1069.5</v>
      </c>
      <c r="BF4123">
        <v>-0.09</v>
      </c>
      <c r="BH4123">
        <v>4</v>
      </c>
      <c r="BI4123">
        <v>1.6</v>
      </c>
      <c r="BJ4123">
        <v>5</v>
      </c>
      <c r="BK4123">
        <v>1</v>
      </c>
      <c r="BL4123">
        <v>2240</v>
      </c>
      <c r="BM4123">
        <v>1780</v>
      </c>
      <c r="BN4123">
        <v>3.448</v>
      </c>
      <c r="BO4123">
        <v>97</v>
      </c>
      <c r="BP4123">
        <v>22.1</v>
      </c>
      <c r="BQ4123">
        <v>0.06</v>
      </c>
      <c r="BR4123">
        <v>1.78</v>
      </c>
      <c r="BS4123">
        <v>22.1</v>
      </c>
      <c r="BT4123">
        <v>21</v>
      </c>
    </row>
    <row r="4124" spans="1:72" x14ac:dyDescent="0.2">
      <c r="A4124" t="s">
        <v>3070</v>
      </c>
      <c r="B4124" t="s">
        <v>3071</v>
      </c>
      <c r="C4124" t="s">
        <v>3072</v>
      </c>
      <c r="D4124" t="s">
        <v>316</v>
      </c>
      <c r="E4124" t="s">
        <v>150</v>
      </c>
      <c r="F4124" t="s">
        <v>1443</v>
      </c>
      <c r="G4124" t="s">
        <v>3073</v>
      </c>
      <c r="H4124" t="s">
        <v>3074</v>
      </c>
      <c r="I4124" t="s">
        <v>79</v>
      </c>
      <c r="J4124" t="s">
        <v>80</v>
      </c>
      <c r="K4124">
        <v>1</v>
      </c>
      <c r="L4124" t="s">
        <v>248</v>
      </c>
      <c r="O4124" t="b">
        <v>0</v>
      </c>
      <c r="P4124" t="b">
        <v>0</v>
      </c>
      <c r="Q4124" t="s">
        <v>3075</v>
      </c>
      <c r="R4124" t="s">
        <v>1798</v>
      </c>
      <c r="S4124">
        <v>9</v>
      </c>
      <c r="T4124">
        <v>160</v>
      </c>
      <c r="U4124">
        <v>21.3</v>
      </c>
      <c r="V4124">
        <v>-1.1000000000000001</v>
      </c>
      <c r="W4124">
        <v>1780</v>
      </c>
      <c r="X4124">
        <v>2185</v>
      </c>
      <c r="Y4124">
        <v>571</v>
      </c>
      <c r="Z4124">
        <v>100</v>
      </c>
      <c r="AB4124">
        <v>1779</v>
      </c>
      <c r="AC4124">
        <v>2206</v>
      </c>
      <c r="AD4124">
        <v>571</v>
      </c>
      <c r="AE4124">
        <v>100</v>
      </c>
      <c r="AG4124">
        <v>1773</v>
      </c>
      <c r="AH4124">
        <v>2213</v>
      </c>
      <c r="AI4124">
        <v>575</v>
      </c>
      <c r="AJ4124">
        <v>100</v>
      </c>
      <c r="AL4124">
        <v>1783</v>
      </c>
      <c r="AM4124">
        <v>2180</v>
      </c>
      <c r="AN4124">
        <v>573</v>
      </c>
      <c r="AO4124">
        <v>100</v>
      </c>
      <c r="AR4124">
        <v>30</v>
      </c>
      <c r="AS4124">
        <v>1025</v>
      </c>
      <c r="AT4124" t="b">
        <v>1</v>
      </c>
      <c r="AU4124">
        <v>1</v>
      </c>
      <c r="AV4124">
        <v>160</v>
      </c>
      <c r="AW4124">
        <v>25</v>
      </c>
      <c r="AX4124">
        <v>160</v>
      </c>
      <c r="BA4124" t="s">
        <v>90</v>
      </c>
      <c r="BB4124">
        <v>4.55</v>
      </c>
      <c r="BC4124">
        <v>3.27</v>
      </c>
      <c r="BD4124">
        <v>0.1</v>
      </c>
      <c r="BE4124">
        <v>1069.5</v>
      </c>
      <c r="BF4124">
        <v>-0.09</v>
      </c>
      <c r="BH4124">
        <v>4</v>
      </c>
      <c r="BI4124">
        <v>1.6</v>
      </c>
      <c r="BJ4124">
        <v>5</v>
      </c>
      <c r="BK4124">
        <v>1</v>
      </c>
      <c r="BL4124">
        <v>2240</v>
      </c>
      <c r="BM4124">
        <v>1780</v>
      </c>
      <c r="BN4124">
        <v>3.448</v>
      </c>
      <c r="BO4124">
        <v>97</v>
      </c>
      <c r="BP4124">
        <v>22.1</v>
      </c>
      <c r="BQ4124">
        <v>0.06</v>
      </c>
      <c r="BR4124">
        <v>1.78</v>
      </c>
      <c r="BS4124">
        <v>22.1</v>
      </c>
      <c r="BT4124">
        <v>21</v>
      </c>
    </row>
    <row r="4125" spans="1:72" x14ac:dyDescent="0.2">
      <c r="A4125" t="s">
        <v>3070</v>
      </c>
      <c r="B4125" t="s">
        <v>3071</v>
      </c>
      <c r="C4125" t="s">
        <v>3072</v>
      </c>
      <c r="D4125" t="s">
        <v>316</v>
      </c>
      <c r="E4125" t="s">
        <v>150</v>
      </c>
      <c r="F4125" t="s">
        <v>1443</v>
      </c>
      <c r="G4125" t="s">
        <v>3073</v>
      </c>
      <c r="H4125" t="s">
        <v>3074</v>
      </c>
      <c r="I4125" t="s">
        <v>79</v>
      </c>
      <c r="J4125" t="s">
        <v>80</v>
      </c>
      <c r="K4125">
        <v>1</v>
      </c>
      <c r="L4125" t="s">
        <v>248</v>
      </c>
      <c r="O4125" t="b">
        <v>0</v>
      </c>
      <c r="P4125" t="b">
        <v>0</v>
      </c>
      <c r="Q4125" t="s">
        <v>3075</v>
      </c>
      <c r="R4125" t="s">
        <v>1798</v>
      </c>
      <c r="S4125">
        <v>9</v>
      </c>
      <c r="T4125">
        <v>339</v>
      </c>
      <c r="U4125">
        <v>22.6</v>
      </c>
      <c r="V4125">
        <v>-1.1000000000000001</v>
      </c>
      <c r="W4125">
        <v>1783</v>
      </c>
      <c r="X4125">
        <v>2189</v>
      </c>
      <c r="Y4125">
        <v>571</v>
      </c>
      <c r="Z4125">
        <v>100</v>
      </c>
      <c r="AB4125">
        <v>1781</v>
      </c>
      <c r="AC4125">
        <v>2205</v>
      </c>
      <c r="AD4125">
        <v>571</v>
      </c>
      <c r="AE4125">
        <v>100</v>
      </c>
      <c r="AG4125">
        <v>1779</v>
      </c>
      <c r="AH4125">
        <v>2215</v>
      </c>
      <c r="AI4125">
        <v>577</v>
      </c>
      <c r="AJ4125">
        <v>100</v>
      </c>
      <c r="AL4125">
        <v>1785</v>
      </c>
      <c r="AM4125">
        <v>2181</v>
      </c>
      <c r="AN4125">
        <v>573</v>
      </c>
      <c r="AO4125">
        <v>100</v>
      </c>
      <c r="AR4125">
        <v>30</v>
      </c>
      <c r="AS4125">
        <v>1025</v>
      </c>
      <c r="AT4125" t="b">
        <v>1</v>
      </c>
      <c r="AU4125">
        <v>1</v>
      </c>
      <c r="AV4125">
        <v>160</v>
      </c>
      <c r="AW4125">
        <v>25</v>
      </c>
      <c r="AX4125">
        <v>160</v>
      </c>
      <c r="BA4125" t="s">
        <v>90</v>
      </c>
      <c r="BB4125">
        <v>4.55</v>
      </c>
      <c r="BC4125">
        <v>3.27</v>
      </c>
      <c r="BD4125">
        <v>0.1</v>
      </c>
      <c r="BE4125">
        <v>1069.5</v>
      </c>
      <c r="BF4125">
        <v>-0.09</v>
      </c>
      <c r="BH4125">
        <v>4</v>
      </c>
      <c r="BI4125">
        <v>1.6</v>
      </c>
      <c r="BJ4125">
        <v>5</v>
      </c>
      <c r="BK4125">
        <v>1</v>
      </c>
      <c r="BL4125">
        <v>2240</v>
      </c>
      <c r="BM4125">
        <v>1780</v>
      </c>
      <c r="BN4125">
        <v>3.448</v>
      </c>
      <c r="BO4125">
        <v>97</v>
      </c>
      <c r="BP4125">
        <v>22.1</v>
      </c>
      <c r="BQ4125">
        <v>0.06</v>
      </c>
      <c r="BR4125">
        <v>1.78</v>
      </c>
      <c r="BS4125">
        <v>22.1</v>
      </c>
      <c r="BT4125">
        <v>21</v>
      </c>
    </row>
    <row r="4126" spans="1:72" x14ac:dyDescent="0.2">
      <c r="A4126" t="s">
        <v>3070</v>
      </c>
      <c r="B4126" t="s">
        <v>3071</v>
      </c>
      <c r="C4126" t="s">
        <v>3072</v>
      </c>
      <c r="D4126" t="s">
        <v>316</v>
      </c>
      <c r="E4126" t="s">
        <v>150</v>
      </c>
      <c r="F4126" t="s">
        <v>1443</v>
      </c>
      <c r="G4126" t="s">
        <v>1056</v>
      </c>
      <c r="H4126" t="s">
        <v>3079</v>
      </c>
      <c r="I4126" t="s">
        <v>79</v>
      </c>
      <c r="J4126" t="s">
        <v>80</v>
      </c>
      <c r="K4126">
        <v>1</v>
      </c>
      <c r="L4126" t="s">
        <v>248</v>
      </c>
      <c r="O4126" t="b">
        <v>0</v>
      </c>
      <c r="P4126" t="b">
        <v>0</v>
      </c>
      <c r="Q4126" t="s">
        <v>3080</v>
      </c>
      <c r="R4126" t="s">
        <v>1494</v>
      </c>
      <c r="S4126">
        <v>1</v>
      </c>
      <c r="T4126">
        <v>180</v>
      </c>
      <c r="U4126">
        <v>21.5</v>
      </c>
      <c r="V4126">
        <v>-1.1000000000000001</v>
      </c>
      <c r="W4126">
        <v>1785</v>
      </c>
      <c r="Y4126">
        <v>568</v>
      </c>
      <c r="Z4126">
        <v>100</v>
      </c>
      <c r="AB4126">
        <v>1782</v>
      </c>
      <c r="AD4126">
        <v>568</v>
      </c>
      <c r="AE4126">
        <v>100</v>
      </c>
      <c r="AG4126">
        <v>1777</v>
      </c>
      <c r="AI4126">
        <v>571</v>
      </c>
      <c r="AJ4126">
        <v>100</v>
      </c>
      <c r="AL4126">
        <v>1785</v>
      </c>
      <c r="AN4126">
        <v>572</v>
      </c>
      <c r="AO4126">
        <v>100</v>
      </c>
      <c r="AR4126">
        <v>30</v>
      </c>
      <c r="AS4126">
        <v>1025</v>
      </c>
      <c r="AT4126" t="b">
        <v>1</v>
      </c>
      <c r="AU4126">
        <v>0.8</v>
      </c>
      <c r="AV4126">
        <v>220</v>
      </c>
      <c r="AW4126">
        <v>12</v>
      </c>
      <c r="AX4126">
        <v>270</v>
      </c>
      <c r="BA4126" t="s">
        <v>90</v>
      </c>
      <c r="BB4126">
        <v>4.49</v>
      </c>
      <c r="BC4126">
        <v>3.35</v>
      </c>
      <c r="BE4126">
        <v>1069.5</v>
      </c>
      <c r="BF4126">
        <v>0.41</v>
      </c>
      <c r="BH4126">
        <v>4</v>
      </c>
      <c r="BI4126">
        <v>1.6</v>
      </c>
      <c r="BJ4126">
        <v>5</v>
      </c>
      <c r="BK4126">
        <v>1</v>
      </c>
      <c r="BL4126">
        <v>2240</v>
      </c>
      <c r="BM4126">
        <v>1780</v>
      </c>
      <c r="BN4126">
        <v>3.448</v>
      </c>
      <c r="BO4126">
        <v>97</v>
      </c>
      <c r="BP4126">
        <v>22.1</v>
      </c>
      <c r="BQ4126">
        <v>0.06</v>
      </c>
      <c r="BR4126">
        <v>1.78</v>
      </c>
      <c r="BS4126">
        <v>22.1</v>
      </c>
      <c r="BT4126">
        <v>21</v>
      </c>
    </row>
    <row r="4127" spans="1:72" x14ac:dyDescent="0.2">
      <c r="A4127" t="s">
        <v>3070</v>
      </c>
      <c r="B4127" t="s">
        <v>3071</v>
      </c>
      <c r="C4127" t="s">
        <v>3072</v>
      </c>
      <c r="D4127" t="s">
        <v>316</v>
      </c>
      <c r="E4127" t="s">
        <v>150</v>
      </c>
      <c r="F4127" t="s">
        <v>1443</v>
      </c>
      <c r="G4127" t="s">
        <v>1056</v>
      </c>
      <c r="H4127" t="s">
        <v>3079</v>
      </c>
      <c r="I4127" t="s">
        <v>79</v>
      </c>
      <c r="J4127" t="s">
        <v>80</v>
      </c>
      <c r="K4127">
        <v>1</v>
      </c>
      <c r="L4127" t="s">
        <v>248</v>
      </c>
      <c r="O4127" t="b">
        <v>0</v>
      </c>
      <c r="P4127" t="b">
        <v>0</v>
      </c>
      <c r="Q4127" t="s">
        <v>3080</v>
      </c>
      <c r="R4127" t="s">
        <v>1494</v>
      </c>
      <c r="S4127">
        <v>1</v>
      </c>
      <c r="T4127">
        <v>0</v>
      </c>
      <c r="U4127">
        <v>22.6</v>
      </c>
      <c r="V4127">
        <v>-1.1000000000000001</v>
      </c>
      <c r="W4127">
        <v>1781</v>
      </c>
      <c r="Y4127">
        <v>568</v>
      </c>
      <c r="Z4127">
        <v>100</v>
      </c>
      <c r="AB4127">
        <v>1778</v>
      </c>
      <c r="AD4127">
        <v>569</v>
      </c>
      <c r="AE4127">
        <v>100</v>
      </c>
      <c r="AG4127">
        <v>1775</v>
      </c>
      <c r="AI4127">
        <v>572</v>
      </c>
      <c r="AJ4127">
        <v>100</v>
      </c>
      <c r="AL4127">
        <v>1782</v>
      </c>
      <c r="AN4127">
        <v>572</v>
      </c>
      <c r="AO4127">
        <v>100</v>
      </c>
      <c r="AR4127">
        <v>30</v>
      </c>
      <c r="AS4127">
        <v>1025</v>
      </c>
      <c r="AT4127" t="b">
        <v>1</v>
      </c>
      <c r="AU4127">
        <v>0.8</v>
      </c>
      <c r="AV4127">
        <v>220</v>
      </c>
      <c r="AW4127">
        <v>12</v>
      </c>
      <c r="AX4127">
        <v>270</v>
      </c>
      <c r="BA4127" t="s">
        <v>90</v>
      </c>
      <c r="BB4127">
        <v>4.49</v>
      </c>
      <c r="BC4127">
        <v>3.35</v>
      </c>
      <c r="BE4127">
        <v>1069.5</v>
      </c>
      <c r="BF4127">
        <v>0.41</v>
      </c>
      <c r="BH4127">
        <v>4</v>
      </c>
      <c r="BI4127">
        <v>1.6</v>
      </c>
      <c r="BJ4127">
        <v>5</v>
      </c>
      <c r="BK4127">
        <v>1</v>
      </c>
      <c r="BL4127">
        <v>2240</v>
      </c>
      <c r="BM4127">
        <v>1780</v>
      </c>
      <c r="BN4127">
        <v>3.448</v>
      </c>
      <c r="BO4127">
        <v>97</v>
      </c>
      <c r="BP4127">
        <v>22.1</v>
      </c>
      <c r="BQ4127">
        <v>0.06</v>
      </c>
      <c r="BR4127">
        <v>1.78</v>
      </c>
      <c r="BS4127">
        <v>22.1</v>
      </c>
      <c r="BT4127">
        <v>21</v>
      </c>
    </row>
    <row r="4128" spans="1:72" x14ac:dyDescent="0.2">
      <c r="A4128" t="s">
        <v>3070</v>
      </c>
      <c r="B4128" t="s">
        <v>3071</v>
      </c>
      <c r="C4128" t="s">
        <v>3072</v>
      </c>
      <c r="D4128" t="s">
        <v>316</v>
      </c>
      <c r="E4128" t="s">
        <v>150</v>
      </c>
      <c r="F4128" t="s">
        <v>1443</v>
      </c>
      <c r="G4128" t="s">
        <v>1056</v>
      </c>
      <c r="H4128" t="s">
        <v>3079</v>
      </c>
      <c r="I4128" t="s">
        <v>79</v>
      </c>
      <c r="J4128" t="s">
        <v>80</v>
      </c>
      <c r="K4128">
        <v>1</v>
      </c>
      <c r="L4128" t="s">
        <v>248</v>
      </c>
      <c r="O4128" t="b">
        <v>0</v>
      </c>
      <c r="P4128" t="b">
        <v>0</v>
      </c>
      <c r="Q4128" t="s">
        <v>3080</v>
      </c>
      <c r="R4128" t="s">
        <v>1494</v>
      </c>
      <c r="S4128">
        <v>1</v>
      </c>
      <c r="T4128">
        <v>180</v>
      </c>
      <c r="U4128">
        <v>21.5</v>
      </c>
      <c r="V4128">
        <v>-1.1000000000000001</v>
      </c>
      <c r="W4128">
        <v>1786</v>
      </c>
      <c r="Y4128">
        <v>568</v>
      </c>
      <c r="Z4128">
        <v>100</v>
      </c>
      <c r="AB4128">
        <v>1783</v>
      </c>
      <c r="AD4128">
        <v>568</v>
      </c>
      <c r="AE4128">
        <v>100</v>
      </c>
      <c r="AG4128">
        <v>1778</v>
      </c>
      <c r="AI4128">
        <v>571</v>
      </c>
      <c r="AJ4128">
        <v>100</v>
      </c>
      <c r="AL4128">
        <v>1782</v>
      </c>
      <c r="AN4128">
        <v>572</v>
      </c>
      <c r="AO4128">
        <v>100</v>
      </c>
      <c r="AR4128">
        <v>30</v>
      </c>
      <c r="AS4128">
        <v>1025</v>
      </c>
      <c r="AT4128" t="b">
        <v>1</v>
      </c>
      <c r="AU4128">
        <v>0.8</v>
      </c>
      <c r="AV4128">
        <v>220</v>
      </c>
      <c r="AW4128">
        <v>12</v>
      </c>
      <c r="AX4128">
        <v>270</v>
      </c>
      <c r="BA4128" t="s">
        <v>90</v>
      </c>
      <c r="BB4128">
        <v>4.49</v>
      </c>
      <c r="BC4128">
        <v>3.35</v>
      </c>
      <c r="BE4128">
        <v>1069.5</v>
      </c>
      <c r="BF4128">
        <v>0.41</v>
      </c>
      <c r="BH4128">
        <v>4</v>
      </c>
      <c r="BI4128">
        <v>1.6</v>
      </c>
      <c r="BJ4128">
        <v>5</v>
      </c>
      <c r="BK4128">
        <v>1</v>
      </c>
      <c r="BL4128">
        <v>2240</v>
      </c>
      <c r="BM4128">
        <v>1780</v>
      </c>
      <c r="BN4128">
        <v>3.448</v>
      </c>
      <c r="BO4128">
        <v>97</v>
      </c>
      <c r="BP4128">
        <v>22.1</v>
      </c>
      <c r="BQ4128">
        <v>0.06</v>
      </c>
      <c r="BR4128">
        <v>1.78</v>
      </c>
      <c r="BS4128">
        <v>22.1</v>
      </c>
      <c r="BT4128">
        <v>21</v>
      </c>
    </row>
    <row r="4129" spans="1:72" x14ac:dyDescent="0.2">
      <c r="A4129" t="s">
        <v>3070</v>
      </c>
      <c r="B4129" t="s">
        <v>3071</v>
      </c>
      <c r="C4129" t="s">
        <v>3072</v>
      </c>
      <c r="D4129" t="s">
        <v>316</v>
      </c>
      <c r="E4129" t="s">
        <v>150</v>
      </c>
      <c r="F4129" t="s">
        <v>1443</v>
      </c>
      <c r="G4129" t="s">
        <v>1056</v>
      </c>
      <c r="H4129" t="s">
        <v>3079</v>
      </c>
      <c r="I4129" t="s">
        <v>79</v>
      </c>
      <c r="J4129" t="s">
        <v>80</v>
      </c>
      <c r="K4129">
        <v>1</v>
      </c>
      <c r="L4129" t="s">
        <v>248</v>
      </c>
      <c r="O4129" t="b">
        <v>0</v>
      </c>
      <c r="P4129" t="b">
        <v>0</v>
      </c>
      <c r="Q4129" t="s">
        <v>3080</v>
      </c>
      <c r="R4129" t="s">
        <v>1494</v>
      </c>
      <c r="S4129">
        <v>1</v>
      </c>
      <c r="T4129">
        <v>0</v>
      </c>
      <c r="U4129">
        <v>22.5</v>
      </c>
      <c r="V4129">
        <v>-1.2</v>
      </c>
      <c r="W4129">
        <v>1780</v>
      </c>
      <c r="Y4129">
        <v>568</v>
      </c>
      <c r="Z4129">
        <v>100</v>
      </c>
      <c r="AB4129">
        <v>1776</v>
      </c>
      <c r="AD4129">
        <v>569</v>
      </c>
      <c r="AE4129">
        <v>100</v>
      </c>
      <c r="AG4129">
        <v>1776</v>
      </c>
      <c r="AI4129">
        <v>572</v>
      </c>
      <c r="AJ4129">
        <v>100</v>
      </c>
      <c r="AL4129">
        <v>1781</v>
      </c>
      <c r="AN4129">
        <v>572</v>
      </c>
      <c r="AO4129">
        <v>100</v>
      </c>
      <c r="AR4129">
        <v>30</v>
      </c>
      <c r="AS4129">
        <v>1025</v>
      </c>
      <c r="AT4129" t="b">
        <v>1</v>
      </c>
      <c r="AU4129">
        <v>0.8</v>
      </c>
      <c r="AV4129">
        <v>220</v>
      </c>
      <c r="AW4129">
        <v>12</v>
      </c>
      <c r="AX4129">
        <v>270</v>
      </c>
      <c r="BA4129" t="s">
        <v>90</v>
      </c>
      <c r="BB4129">
        <v>4.49</v>
      </c>
      <c r="BC4129">
        <v>3.35</v>
      </c>
      <c r="BE4129">
        <v>1069.5</v>
      </c>
      <c r="BF4129">
        <v>0.41</v>
      </c>
      <c r="BH4129">
        <v>4</v>
      </c>
      <c r="BI4129">
        <v>1.6</v>
      </c>
      <c r="BJ4129">
        <v>5</v>
      </c>
      <c r="BK4129">
        <v>1</v>
      </c>
      <c r="BL4129">
        <v>2240</v>
      </c>
      <c r="BM4129">
        <v>1780</v>
      </c>
      <c r="BN4129">
        <v>3.448</v>
      </c>
      <c r="BO4129">
        <v>97</v>
      </c>
      <c r="BP4129">
        <v>22.1</v>
      </c>
      <c r="BQ4129">
        <v>0.06</v>
      </c>
      <c r="BR4129">
        <v>1.78</v>
      </c>
      <c r="BS4129">
        <v>22.1</v>
      </c>
      <c r="BT4129">
        <v>21</v>
      </c>
    </row>
    <row r="4130" spans="1:72" x14ac:dyDescent="0.2">
      <c r="A4130" t="s">
        <v>3070</v>
      </c>
      <c r="B4130" t="s">
        <v>3081</v>
      </c>
      <c r="C4130" t="s">
        <v>3082</v>
      </c>
      <c r="D4130" t="s">
        <v>333</v>
      </c>
      <c r="E4130" t="s">
        <v>75</v>
      </c>
      <c r="F4130" t="s">
        <v>412</v>
      </c>
      <c r="G4130" t="s">
        <v>3083</v>
      </c>
      <c r="H4130" t="s">
        <v>3084</v>
      </c>
      <c r="I4130" t="s">
        <v>79</v>
      </c>
      <c r="J4130" t="s">
        <v>80</v>
      </c>
      <c r="K4130">
        <v>1</v>
      </c>
      <c r="L4130" t="s">
        <v>81</v>
      </c>
      <c r="O4130" t="b">
        <v>0</v>
      </c>
      <c r="P4130" t="b">
        <v>0</v>
      </c>
      <c r="Q4130" t="s">
        <v>3085</v>
      </c>
      <c r="R4130" t="s">
        <v>3086</v>
      </c>
      <c r="S4130">
        <v>1</v>
      </c>
      <c r="T4130">
        <v>240</v>
      </c>
      <c r="U4130">
        <v>18</v>
      </c>
      <c r="V4130">
        <v>0.6</v>
      </c>
      <c r="AR4130">
        <v>6</v>
      </c>
      <c r="AS4130">
        <v>1000</v>
      </c>
      <c r="AT4130" t="b">
        <v>0</v>
      </c>
      <c r="AU4130">
        <v>0.1</v>
      </c>
      <c r="AW4130">
        <v>4</v>
      </c>
      <c r="BA4130" t="s">
        <v>82</v>
      </c>
      <c r="BE4130">
        <v>22</v>
      </c>
      <c r="BF4130">
        <v>-0.05</v>
      </c>
      <c r="BH4130">
        <v>1</v>
      </c>
      <c r="BI4130">
        <v>0.71</v>
      </c>
      <c r="BJ4130">
        <v>4</v>
      </c>
      <c r="BR4130">
        <v>0.51</v>
      </c>
    </row>
    <row r="4131" spans="1:72" x14ac:dyDescent="0.2">
      <c r="A4131" t="s">
        <v>3070</v>
      </c>
      <c r="B4131" t="s">
        <v>3081</v>
      </c>
      <c r="C4131" t="s">
        <v>3082</v>
      </c>
      <c r="D4131" t="s">
        <v>333</v>
      </c>
      <c r="E4131" t="s">
        <v>75</v>
      </c>
      <c r="F4131" t="s">
        <v>412</v>
      </c>
      <c r="G4131" t="s">
        <v>3083</v>
      </c>
      <c r="H4131" t="s">
        <v>3084</v>
      </c>
      <c r="I4131" t="s">
        <v>79</v>
      </c>
      <c r="J4131" t="s">
        <v>80</v>
      </c>
      <c r="K4131">
        <v>1</v>
      </c>
      <c r="L4131" t="s">
        <v>81</v>
      </c>
      <c r="O4131" t="b">
        <v>0</v>
      </c>
      <c r="P4131" t="b">
        <v>0</v>
      </c>
      <c r="Q4131" t="s">
        <v>3085</v>
      </c>
      <c r="R4131" t="s">
        <v>3086</v>
      </c>
      <c r="S4131">
        <v>1</v>
      </c>
      <c r="T4131">
        <v>69</v>
      </c>
      <c r="U4131">
        <v>13</v>
      </c>
      <c r="V4131">
        <v>0.6</v>
      </c>
      <c r="AR4131">
        <v>6</v>
      </c>
      <c r="AS4131">
        <v>1000</v>
      </c>
      <c r="AT4131" t="b">
        <v>0</v>
      </c>
      <c r="AU4131">
        <v>0.1</v>
      </c>
      <c r="AW4131">
        <v>4</v>
      </c>
      <c r="BA4131" t="s">
        <v>82</v>
      </c>
      <c r="BE4131">
        <v>22</v>
      </c>
      <c r="BF4131">
        <v>-0.05</v>
      </c>
      <c r="BH4131">
        <v>1</v>
      </c>
      <c r="BI4131">
        <v>0.71</v>
      </c>
      <c r="BJ4131">
        <v>4</v>
      </c>
      <c r="BR4131">
        <v>0.51</v>
      </c>
    </row>
    <row r="4132" spans="1:72" x14ac:dyDescent="0.2">
      <c r="A4132" t="s">
        <v>3070</v>
      </c>
      <c r="B4132" t="s">
        <v>3087</v>
      </c>
      <c r="C4132" t="s">
        <v>3088</v>
      </c>
      <c r="D4132" t="s">
        <v>2507</v>
      </c>
      <c r="E4132" t="s">
        <v>75</v>
      </c>
      <c r="F4132" t="s">
        <v>431</v>
      </c>
      <c r="G4132" t="s">
        <v>3089</v>
      </c>
      <c r="H4132" t="s">
        <v>232</v>
      </c>
      <c r="I4132" t="s">
        <v>79</v>
      </c>
      <c r="J4132" t="s">
        <v>80</v>
      </c>
      <c r="K4132">
        <v>1</v>
      </c>
      <c r="L4132" t="s">
        <v>81</v>
      </c>
      <c r="O4132" t="b">
        <v>0</v>
      </c>
      <c r="P4132" t="b">
        <v>0</v>
      </c>
      <c r="Q4132" t="s">
        <v>101</v>
      </c>
      <c r="U4132">
        <v>30.4</v>
      </c>
      <c r="V4132">
        <v>3</v>
      </c>
      <c r="W4132">
        <v>2800</v>
      </c>
      <c r="AL4132">
        <v>2800</v>
      </c>
      <c r="AR4132">
        <v>4</v>
      </c>
      <c r="AS4132">
        <v>1025</v>
      </c>
      <c r="AT4132" t="b">
        <v>1</v>
      </c>
      <c r="AW4132">
        <v>5</v>
      </c>
      <c r="AX4132">
        <v>100</v>
      </c>
      <c r="BA4132" t="s">
        <v>90</v>
      </c>
      <c r="BB4132">
        <v>0.66</v>
      </c>
      <c r="BC4132">
        <v>0.66</v>
      </c>
      <c r="BH4132">
        <v>2</v>
      </c>
    </row>
    <row r="4133" spans="1:72" x14ac:dyDescent="0.2">
      <c r="A4133" t="s">
        <v>3070</v>
      </c>
      <c r="B4133" t="s">
        <v>3087</v>
      </c>
      <c r="C4133" t="s">
        <v>3090</v>
      </c>
      <c r="D4133" t="s">
        <v>355</v>
      </c>
      <c r="E4133" t="s">
        <v>75</v>
      </c>
      <c r="F4133" t="s">
        <v>412</v>
      </c>
      <c r="G4133" t="s">
        <v>3091</v>
      </c>
      <c r="H4133" t="s">
        <v>232</v>
      </c>
      <c r="I4133" t="s">
        <v>79</v>
      </c>
      <c r="J4133" t="s">
        <v>80</v>
      </c>
      <c r="K4133">
        <v>1</v>
      </c>
      <c r="L4133" t="s">
        <v>81</v>
      </c>
      <c r="O4133" t="b">
        <v>0</v>
      </c>
      <c r="P4133" t="b">
        <v>0</v>
      </c>
      <c r="Q4133" t="s">
        <v>101</v>
      </c>
      <c r="U4133">
        <v>26.9</v>
      </c>
      <c r="V4133">
        <v>4</v>
      </c>
      <c r="AR4133">
        <v>6</v>
      </c>
      <c r="AS4133">
        <v>1025</v>
      </c>
      <c r="AT4133" t="b">
        <v>1</v>
      </c>
      <c r="AU4133">
        <v>0.3</v>
      </c>
      <c r="BA4133" t="s">
        <v>90</v>
      </c>
      <c r="BB4133">
        <v>0.9</v>
      </c>
      <c r="BC4133">
        <v>0.9</v>
      </c>
      <c r="BH4133">
        <v>2</v>
      </c>
    </row>
    <row r="4134" spans="1:72" x14ac:dyDescent="0.2">
      <c r="A4134" t="s">
        <v>3070</v>
      </c>
      <c r="B4134" t="s">
        <v>3087</v>
      </c>
      <c r="C4134" t="s">
        <v>3092</v>
      </c>
      <c r="D4134" t="s">
        <v>355</v>
      </c>
      <c r="E4134" t="s">
        <v>75</v>
      </c>
      <c r="F4134" t="s">
        <v>1443</v>
      </c>
      <c r="G4134" t="s">
        <v>3093</v>
      </c>
      <c r="H4134" t="s">
        <v>232</v>
      </c>
      <c r="I4134" t="s">
        <v>79</v>
      </c>
      <c r="J4134" t="s">
        <v>80</v>
      </c>
      <c r="K4134">
        <v>1</v>
      </c>
      <c r="L4134" t="s">
        <v>81</v>
      </c>
      <c r="O4134" t="b">
        <v>0</v>
      </c>
      <c r="P4134" t="b">
        <v>0</v>
      </c>
      <c r="Q4134" t="s">
        <v>101</v>
      </c>
      <c r="U4134">
        <v>25.2</v>
      </c>
      <c r="V4134">
        <v>4</v>
      </c>
      <c r="AR4134">
        <v>8</v>
      </c>
      <c r="AS4134">
        <v>1025</v>
      </c>
      <c r="AT4134" t="b">
        <v>1</v>
      </c>
      <c r="AW4134">
        <v>15</v>
      </c>
      <c r="BA4134" t="s">
        <v>90</v>
      </c>
      <c r="BB4134">
        <v>0.66</v>
      </c>
      <c r="BC4134">
        <v>0.66</v>
      </c>
      <c r="BH4134">
        <v>2</v>
      </c>
    </row>
    <row r="4135" spans="1:72" x14ac:dyDescent="0.2">
      <c r="A4135" t="s">
        <v>3070</v>
      </c>
      <c r="B4135" t="s">
        <v>3087</v>
      </c>
      <c r="C4135" t="s">
        <v>3094</v>
      </c>
      <c r="D4135" t="s">
        <v>355</v>
      </c>
      <c r="E4135" t="s">
        <v>75</v>
      </c>
      <c r="F4135" t="s">
        <v>1443</v>
      </c>
      <c r="G4135" t="s">
        <v>3093</v>
      </c>
      <c r="H4135" t="s">
        <v>232</v>
      </c>
      <c r="I4135" t="s">
        <v>79</v>
      </c>
      <c r="J4135" t="s">
        <v>80</v>
      </c>
      <c r="K4135">
        <v>1</v>
      </c>
      <c r="L4135" t="s">
        <v>81</v>
      </c>
      <c r="O4135" t="b">
        <v>0</v>
      </c>
      <c r="P4135" t="b">
        <v>0</v>
      </c>
      <c r="Q4135" t="s">
        <v>101</v>
      </c>
      <c r="U4135">
        <v>25.6</v>
      </c>
      <c r="V4135">
        <v>4</v>
      </c>
      <c r="AR4135">
        <v>8</v>
      </c>
      <c r="AS4135">
        <v>1025</v>
      </c>
      <c r="AT4135" t="b">
        <v>1</v>
      </c>
      <c r="AW4135">
        <v>20</v>
      </c>
      <c r="BA4135" t="s">
        <v>90</v>
      </c>
      <c r="BB4135">
        <v>0.66</v>
      </c>
      <c r="BC4135">
        <v>0.66</v>
      </c>
      <c r="BH4135">
        <v>2</v>
      </c>
    </row>
    <row r="4136" spans="1:72" x14ac:dyDescent="0.2">
      <c r="A4136" t="s">
        <v>3070</v>
      </c>
      <c r="B4136" t="s">
        <v>3095</v>
      </c>
      <c r="C4136" t="s">
        <v>3096</v>
      </c>
      <c r="D4136" t="s">
        <v>311</v>
      </c>
      <c r="E4136" t="s">
        <v>75</v>
      </c>
      <c r="F4136" t="s">
        <v>1528</v>
      </c>
      <c r="G4136" t="s">
        <v>3097</v>
      </c>
      <c r="H4136" t="s">
        <v>232</v>
      </c>
      <c r="I4136" t="s">
        <v>79</v>
      </c>
      <c r="L4136" t="s">
        <v>81</v>
      </c>
      <c r="O4136" t="b">
        <v>0</v>
      </c>
      <c r="P4136" t="b">
        <v>0</v>
      </c>
      <c r="U4136">
        <v>30.4</v>
      </c>
      <c r="V4136">
        <v>2</v>
      </c>
      <c r="W4136">
        <v>2140</v>
      </c>
      <c r="AR4136">
        <v>11</v>
      </c>
      <c r="AS4136">
        <v>1000</v>
      </c>
      <c r="AT4136" t="b">
        <v>0</v>
      </c>
      <c r="AU4136">
        <v>0.2</v>
      </c>
      <c r="AW4136">
        <v>9</v>
      </c>
      <c r="AX4136">
        <v>232</v>
      </c>
      <c r="AY4136">
        <v>1</v>
      </c>
      <c r="AZ4136">
        <v>296</v>
      </c>
      <c r="BA4136" t="s">
        <v>90</v>
      </c>
      <c r="BH4136">
        <v>2</v>
      </c>
    </row>
    <row r="4137" spans="1:72" x14ac:dyDescent="0.2">
      <c r="A4137" t="s">
        <v>3070</v>
      </c>
      <c r="B4137" t="s">
        <v>3095</v>
      </c>
      <c r="C4137" t="s">
        <v>3096</v>
      </c>
      <c r="D4137" t="s">
        <v>311</v>
      </c>
      <c r="E4137" t="s">
        <v>75</v>
      </c>
      <c r="F4137" t="s">
        <v>1528</v>
      </c>
      <c r="G4137" t="s">
        <v>3097</v>
      </c>
      <c r="H4137" t="s">
        <v>232</v>
      </c>
      <c r="I4137" t="s">
        <v>79</v>
      </c>
      <c r="L4137" t="s">
        <v>81</v>
      </c>
      <c r="O4137" t="b">
        <v>0</v>
      </c>
      <c r="P4137" t="b">
        <v>0</v>
      </c>
      <c r="U4137">
        <v>29.2</v>
      </c>
      <c r="V4137">
        <v>2</v>
      </c>
      <c r="W4137">
        <v>2140</v>
      </c>
      <c r="AR4137">
        <v>11</v>
      </c>
      <c r="AS4137">
        <v>1000</v>
      </c>
      <c r="AT4137" t="b">
        <v>0</v>
      </c>
      <c r="AU4137">
        <v>0.2</v>
      </c>
      <c r="AW4137">
        <v>9</v>
      </c>
      <c r="AX4137">
        <v>232</v>
      </c>
      <c r="AY4137">
        <v>1</v>
      </c>
      <c r="AZ4137">
        <v>296</v>
      </c>
      <c r="BA4137" t="s">
        <v>90</v>
      </c>
      <c r="BH4137">
        <v>2</v>
      </c>
    </row>
    <row r="4138" spans="1:72" x14ac:dyDescent="0.2">
      <c r="A4138" t="s">
        <v>3070</v>
      </c>
      <c r="B4138" t="s">
        <v>3095</v>
      </c>
      <c r="C4138" t="s">
        <v>3096</v>
      </c>
      <c r="D4138" t="s">
        <v>311</v>
      </c>
      <c r="E4138" t="s">
        <v>75</v>
      </c>
      <c r="F4138" t="s">
        <v>1528</v>
      </c>
      <c r="G4138" t="s">
        <v>3097</v>
      </c>
      <c r="H4138" t="s">
        <v>232</v>
      </c>
      <c r="I4138" t="s">
        <v>79</v>
      </c>
      <c r="L4138" t="s">
        <v>81</v>
      </c>
      <c r="O4138" t="b">
        <v>0</v>
      </c>
      <c r="P4138" t="b">
        <v>0</v>
      </c>
      <c r="U4138">
        <v>30.3</v>
      </c>
      <c r="V4138">
        <v>2</v>
      </c>
      <c r="W4138">
        <v>2140</v>
      </c>
      <c r="AR4138">
        <v>11</v>
      </c>
      <c r="AS4138">
        <v>1000</v>
      </c>
      <c r="AT4138" t="b">
        <v>0</v>
      </c>
      <c r="AU4138">
        <v>0.2</v>
      </c>
      <c r="AW4138">
        <v>9</v>
      </c>
      <c r="AX4138">
        <v>232</v>
      </c>
      <c r="AY4138">
        <v>1</v>
      </c>
      <c r="AZ4138">
        <v>296</v>
      </c>
      <c r="BA4138" t="s">
        <v>90</v>
      </c>
      <c r="BH4138">
        <v>2</v>
      </c>
    </row>
    <row r="4139" spans="1:72" x14ac:dyDescent="0.2">
      <c r="A4139" t="s">
        <v>3070</v>
      </c>
      <c r="B4139" t="s">
        <v>3095</v>
      </c>
      <c r="C4139" t="s">
        <v>3096</v>
      </c>
      <c r="D4139" t="s">
        <v>311</v>
      </c>
      <c r="E4139" t="s">
        <v>75</v>
      </c>
      <c r="F4139" t="s">
        <v>1528</v>
      </c>
      <c r="G4139" t="s">
        <v>3097</v>
      </c>
      <c r="H4139" t="s">
        <v>232</v>
      </c>
      <c r="I4139" t="s">
        <v>79</v>
      </c>
      <c r="L4139" t="s">
        <v>81</v>
      </c>
      <c r="O4139" t="b">
        <v>0</v>
      </c>
      <c r="P4139" t="b">
        <v>0</v>
      </c>
      <c r="U4139">
        <v>29.6</v>
      </c>
      <c r="V4139">
        <v>2</v>
      </c>
      <c r="W4139">
        <v>2140</v>
      </c>
      <c r="AR4139">
        <v>11</v>
      </c>
      <c r="AS4139">
        <v>1000</v>
      </c>
      <c r="AT4139" t="b">
        <v>0</v>
      </c>
      <c r="AU4139">
        <v>0.2</v>
      </c>
      <c r="AW4139">
        <v>9</v>
      </c>
      <c r="AX4139">
        <v>232</v>
      </c>
      <c r="AY4139">
        <v>1</v>
      </c>
      <c r="AZ4139">
        <v>296</v>
      </c>
      <c r="BA4139" t="s">
        <v>90</v>
      </c>
      <c r="BH4139">
        <v>2</v>
      </c>
    </row>
    <row r="4140" spans="1:72" x14ac:dyDescent="0.2">
      <c r="A4140" t="s">
        <v>3070</v>
      </c>
      <c r="B4140" t="s">
        <v>3095</v>
      </c>
      <c r="C4140" t="s">
        <v>3098</v>
      </c>
      <c r="D4140" t="s">
        <v>311</v>
      </c>
      <c r="E4140" t="s">
        <v>75</v>
      </c>
      <c r="F4140" t="s">
        <v>1528</v>
      </c>
      <c r="G4140" t="s">
        <v>3097</v>
      </c>
      <c r="H4140" t="s">
        <v>124</v>
      </c>
      <c r="I4140" t="s">
        <v>79</v>
      </c>
      <c r="L4140" t="s">
        <v>81</v>
      </c>
      <c r="O4140" t="b">
        <v>0</v>
      </c>
      <c r="P4140" t="b">
        <v>0</v>
      </c>
      <c r="U4140">
        <v>30.2</v>
      </c>
      <c r="V4140">
        <v>2</v>
      </c>
      <c r="W4140">
        <v>2410</v>
      </c>
      <c r="AR4140">
        <v>12</v>
      </c>
      <c r="AS4140">
        <v>1000</v>
      </c>
      <c r="AT4140" t="b">
        <v>0</v>
      </c>
      <c r="AU4140">
        <v>0.2</v>
      </c>
      <c r="AW4140">
        <v>9</v>
      </c>
      <c r="AX4140">
        <v>232</v>
      </c>
      <c r="AY4140">
        <v>1</v>
      </c>
      <c r="AZ4140">
        <v>296</v>
      </c>
      <c r="BA4140" t="s">
        <v>90</v>
      </c>
      <c r="BH4140">
        <v>2</v>
      </c>
    </row>
    <row r="4141" spans="1:72" x14ac:dyDescent="0.2">
      <c r="A4141" t="s">
        <v>3070</v>
      </c>
      <c r="B4141" t="s">
        <v>3095</v>
      </c>
      <c r="C4141" t="s">
        <v>3098</v>
      </c>
      <c r="D4141" t="s">
        <v>311</v>
      </c>
      <c r="E4141" t="s">
        <v>75</v>
      </c>
      <c r="F4141" t="s">
        <v>1528</v>
      </c>
      <c r="G4141" t="s">
        <v>3097</v>
      </c>
      <c r="H4141" t="s">
        <v>124</v>
      </c>
      <c r="I4141" t="s">
        <v>79</v>
      </c>
      <c r="L4141" t="s">
        <v>81</v>
      </c>
      <c r="O4141" t="b">
        <v>0</v>
      </c>
      <c r="P4141" t="b">
        <v>0</v>
      </c>
      <c r="U4141">
        <v>30.3</v>
      </c>
      <c r="V4141">
        <v>2</v>
      </c>
      <c r="W4141">
        <v>2410</v>
      </c>
      <c r="AR4141">
        <v>12</v>
      </c>
      <c r="AS4141">
        <v>1000</v>
      </c>
      <c r="AT4141" t="b">
        <v>0</v>
      </c>
      <c r="AU4141">
        <v>0.2</v>
      </c>
      <c r="AW4141">
        <v>9</v>
      </c>
      <c r="AX4141">
        <v>232</v>
      </c>
      <c r="AY4141">
        <v>1</v>
      </c>
      <c r="AZ4141">
        <v>296</v>
      </c>
      <c r="BA4141" t="s">
        <v>90</v>
      </c>
      <c r="BH4141">
        <v>2</v>
      </c>
    </row>
    <row r="4142" spans="1:72" x14ac:dyDescent="0.2">
      <c r="A4142" t="s">
        <v>3070</v>
      </c>
      <c r="B4142" t="s">
        <v>3095</v>
      </c>
      <c r="C4142" t="s">
        <v>3099</v>
      </c>
      <c r="D4142" t="s">
        <v>311</v>
      </c>
      <c r="E4142" t="s">
        <v>75</v>
      </c>
      <c r="F4142" t="s">
        <v>412</v>
      </c>
      <c r="G4142" t="s">
        <v>1665</v>
      </c>
      <c r="H4142" t="s">
        <v>1516</v>
      </c>
      <c r="I4142" t="s">
        <v>79</v>
      </c>
      <c r="L4142" t="s">
        <v>81</v>
      </c>
      <c r="O4142" t="b">
        <v>0</v>
      </c>
      <c r="P4142" t="b">
        <v>0</v>
      </c>
      <c r="U4142">
        <v>30.2</v>
      </c>
      <c r="V4142">
        <v>2</v>
      </c>
      <c r="W4142">
        <v>2100</v>
      </c>
      <c r="AR4142">
        <v>12</v>
      </c>
      <c r="AS4142">
        <v>1025</v>
      </c>
      <c r="AT4142" t="b">
        <v>1</v>
      </c>
      <c r="AU4142">
        <v>0.1</v>
      </c>
      <c r="AW4142">
        <v>4</v>
      </c>
      <c r="AX4142">
        <v>180</v>
      </c>
      <c r="BA4142" t="s">
        <v>90</v>
      </c>
      <c r="BB4142">
        <v>0.73</v>
      </c>
      <c r="BC4142">
        <v>0.9</v>
      </c>
      <c r="BH4142">
        <v>2</v>
      </c>
    </row>
    <row r="4143" spans="1:72" x14ac:dyDescent="0.2">
      <c r="A4143" t="s">
        <v>3070</v>
      </c>
      <c r="B4143" t="s">
        <v>3095</v>
      </c>
      <c r="C4143" t="s">
        <v>3100</v>
      </c>
      <c r="D4143" t="s">
        <v>311</v>
      </c>
      <c r="E4143" t="s">
        <v>75</v>
      </c>
      <c r="F4143" t="s">
        <v>412</v>
      </c>
      <c r="G4143" t="s">
        <v>1665</v>
      </c>
      <c r="H4143" t="s">
        <v>2066</v>
      </c>
      <c r="I4143" t="s">
        <v>79</v>
      </c>
      <c r="L4143" t="s">
        <v>81</v>
      </c>
      <c r="O4143" t="b">
        <v>0</v>
      </c>
      <c r="P4143" t="b">
        <v>0</v>
      </c>
      <c r="U4143">
        <v>29.6</v>
      </c>
      <c r="V4143">
        <v>3</v>
      </c>
      <c r="W4143">
        <v>2100</v>
      </c>
      <c r="X4143">
        <v>500</v>
      </c>
      <c r="AQ4143" t="s">
        <v>3845</v>
      </c>
      <c r="AR4143">
        <v>12</v>
      </c>
      <c r="AS4143">
        <v>1000</v>
      </c>
      <c r="AT4143" t="b">
        <v>0</v>
      </c>
      <c r="AU4143">
        <v>0.1</v>
      </c>
      <c r="AW4143">
        <v>4</v>
      </c>
      <c r="AX4143">
        <v>180</v>
      </c>
      <c r="BA4143" t="s">
        <v>90</v>
      </c>
      <c r="BB4143">
        <v>0.73</v>
      </c>
      <c r="BC4143">
        <v>0.89</v>
      </c>
      <c r="BH4143">
        <v>2</v>
      </c>
    </row>
    <row r="4144" spans="1:72" x14ac:dyDescent="0.2">
      <c r="A4144" t="s">
        <v>3070</v>
      </c>
      <c r="B4144" t="s">
        <v>3095</v>
      </c>
      <c r="C4144" t="s">
        <v>3101</v>
      </c>
      <c r="D4144" t="s">
        <v>311</v>
      </c>
      <c r="E4144" t="s">
        <v>75</v>
      </c>
      <c r="F4144" t="s">
        <v>1487</v>
      </c>
      <c r="G4144" t="s">
        <v>3102</v>
      </c>
      <c r="H4144" t="s">
        <v>232</v>
      </c>
      <c r="I4144" t="s">
        <v>79</v>
      </c>
      <c r="J4144" t="s">
        <v>80</v>
      </c>
      <c r="K4144">
        <v>1</v>
      </c>
      <c r="L4144" t="s">
        <v>81</v>
      </c>
      <c r="O4144" t="b">
        <v>0</v>
      </c>
      <c r="P4144" t="b">
        <v>0</v>
      </c>
      <c r="Q4144" t="s">
        <v>3103</v>
      </c>
      <c r="U4144">
        <v>28.1</v>
      </c>
      <c r="V4144">
        <v>3</v>
      </c>
      <c r="W4144">
        <v>2100</v>
      </c>
      <c r="AL4144">
        <v>2100</v>
      </c>
      <c r="AR4144">
        <v>13</v>
      </c>
      <c r="AS4144">
        <v>1025</v>
      </c>
      <c r="AT4144" t="b">
        <v>1</v>
      </c>
      <c r="AU4144">
        <v>0.1</v>
      </c>
      <c r="AW4144">
        <v>5</v>
      </c>
      <c r="AX4144">
        <v>100</v>
      </c>
      <c r="BA4144" t="s">
        <v>90</v>
      </c>
      <c r="BB4144">
        <v>0.75</v>
      </c>
      <c r="BC4144">
        <v>0.85</v>
      </c>
      <c r="BH4144">
        <v>2</v>
      </c>
    </row>
    <row r="4145" spans="1:71" x14ac:dyDescent="0.2">
      <c r="A4145" t="s">
        <v>3070</v>
      </c>
      <c r="B4145" t="s">
        <v>3095</v>
      </c>
      <c r="C4145" t="s">
        <v>3101</v>
      </c>
      <c r="D4145" t="s">
        <v>311</v>
      </c>
      <c r="E4145" t="s">
        <v>75</v>
      </c>
      <c r="F4145" t="s">
        <v>1487</v>
      </c>
      <c r="G4145" t="s">
        <v>3102</v>
      </c>
      <c r="H4145" t="s">
        <v>960</v>
      </c>
      <c r="I4145" t="s">
        <v>79</v>
      </c>
      <c r="J4145" t="s">
        <v>80</v>
      </c>
      <c r="K4145">
        <v>1</v>
      </c>
      <c r="L4145" t="s">
        <v>81</v>
      </c>
      <c r="O4145" t="b">
        <v>0</v>
      </c>
      <c r="P4145" t="b">
        <v>0</v>
      </c>
      <c r="Q4145" t="s">
        <v>3104</v>
      </c>
      <c r="U4145">
        <v>28.8</v>
      </c>
      <c r="V4145">
        <v>3</v>
      </c>
      <c r="W4145">
        <v>2100</v>
      </c>
      <c r="AL4145">
        <v>2100</v>
      </c>
      <c r="AR4145">
        <v>13</v>
      </c>
      <c r="AS4145">
        <v>1025</v>
      </c>
      <c r="AT4145" t="b">
        <v>1</v>
      </c>
      <c r="AU4145">
        <v>0.1</v>
      </c>
      <c r="AW4145">
        <v>5</v>
      </c>
      <c r="AX4145">
        <v>100</v>
      </c>
      <c r="BA4145" t="s">
        <v>90</v>
      </c>
      <c r="BB4145">
        <v>0.75</v>
      </c>
      <c r="BC4145">
        <v>0.85</v>
      </c>
      <c r="BH4145">
        <v>2</v>
      </c>
    </row>
    <row r="4146" spans="1:71" x14ac:dyDescent="0.2">
      <c r="A4146" t="s">
        <v>3070</v>
      </c>
      <c r="B4146" t="s">
        <v>3095</v>
      </c>
      <c r="C4146" t="s">
        <v>3105</v>
      </c>
      <c r="D4146" t="s">
        <v>3106</v>
      </c>
      <c r="E4146" t="s">
        <v>75</v>
      </c>
      <c r="F4146" t="s">
        <v>1443</v>
      </c>
      <c r="G4146" t="s">
        <v>3107</v>
      </c>
      <c r="H4146" t="s">
        <v>232</v>
      </c>
      <c r="I4146" t="s">
        <v>79</v>
      </c>
      <c r="J4146" t="s">
        <v>80</v>
      </c>
      <c r="K4146">
        <v>1</v>
      </c>
      <c r="L4146" t="s">
        <v>81</v>
      </c>
      <c r="O4146" t="b">
        <v>0</v>
      </c>
      <c r="P4146" t="b">
        <v>0</v>
      </c>
      <c r="Q4146" t="s">
        <v>101</v>
      </c>
      <c r="U4146">
        <v>29.3</v>
      </c>
      <c r="V4146">
        <v>2</v>
      </c>
      <c r="W4146">
        <v>2100</v>
      </c>
      <c r="AL4146">
        <v>2100</v>
      </c>
      <c r="AR4146">
        <v>7</v>
      </c>
      <c r="AS4146">
        <v>1025</v>
      </c>
      <c r="AT4146" t="b">
        <v>1</v>
      </c>
      <c r="AU4146">
        <v>0.5</v>
      </c>
      <c r="AW4146">
        <v>18</v>
      </c>
      <c r="BA4146" t="s">
        <v>90</v>
      </c>
      <c r="BB4146">
        <v>0.68</v>
      </c>
      <c r="BC4146">
        <v>0.88</v>
      </c>
      <c r="BH4146">
        <v>2</v>
      </c>
    </row>
    <row r="4147" spans="1:71" x14ac:dyDescent="0.2">
      <c r="A4147" t="s">
        <v>3070</v>
      </c>
      <c r="B4147" t="s">
        <v>3095</v>
      </c>
      <c r="C4147" t="s">
        <v>3108</v>
      </c>
      <c r="D4147" t="s">
        <v>311</v>
      </c>
      <c r="E4147" t="s">
        <v>75</v>
      </c>
      <c r="F4147" t="s">
        <v>1528</v>
      </c>
      <c r="G4147" t="s">
        <v>3109</v>
      </c>
      <c r="H4147" t="s">
        <v>3110</v>
      </c>
      <c r="I4147" t="s">
        <v>79</v>
      </c>
      <c r="J4147" t="s">
        <v>80</v>
      </c>
      <c r="K4147">
        <v>1</v>
      </c>
      <c r="L4147" t="s">
        <v>81</v>
      </c>
      <c r="O4147" t="b">
        <v>0</v>
      </c>
      <c r="P4147" t="b">
        <v>0</v>
      </c>
      <c r="Q4147" t="s">
        <v>101</v>
      </c>
      <c r="U4147">
        <v>27.8</v>
      </c>
      <c r="V4147">
        <v>3</v>
      </c>
      <c r="W4147">
        <v>2100</v>
      </c>
      <c r="AL4147">
        <v>2100</v>
      </c>
      <c r="AR4147">
        <v>13</v>
      </c>
      <c r="AS4147">
        <v>1025</v>
      </c>
      <c r="AT4147" t="b">
        <v>1</v>
      </c>
      <c r="AU4147">
        <v>0.5</v>
      </c>
      <c r="AV4147">
        <v>135</v>
      </c>
      <c r="AW4147">
        <v>12</v>
      </c>
      <c r="AX4147">
        <v>135</v>
      </c>
      <c r="BA4147" t="s">
        <v>90</v>
      </c>
      <c r="BB4147">
        <v>0.6</v>
      </c>
      <c r="BC4147">
        <v>0.75</v>
      </c>
      <c r="BH4147">
        <v>2</v>
      </c>
    </row>
    <row r="4148" spans="1:71" x14ac:dyDescent="0.2">
      <c r="A4148" t="s">
        <v>3070</v>
      </c>
      <c r="B4148" t="s">
        <v>3095</v>
      </c>
      <c r="C4148" t="s">
        <v>3111</v>
      </c>
      <c r="D4148" t="s">
        <v>311</v>
      </c>
      <c r="E4148" t="s">
        <v>75</v>
      </c>
      <c r="F4148" t="s">
        <v>1528</v>
      </c>
      <c r="G4148" t="s">
        <v>3112</v>
      </c>
      <c r="H4148" t="s">
        <v>1337</v>
      </c>
      <c r="I4148" t="s">
        <v>79</v>
      </c>
      <c r="J4148" t="s">
        <v>80</v>
      </c>
      <c r="K4148">
        <v>1</v>
      </c>
      <c r="L4148" t="s">
        <v>81</v>
      </c>
      <c r="O4148" t="b">
        <v>0</v>
      </c>
      <c r="P4148" t="b">
        <v>0</v>
      </c>
      <c r="Q4148" t="s">
        <v>101</v>
      </c>
      <c r="U4148">
        <v>27.4</v>
      </c>
      <c r="V4148">
        <v>3</v>
      </c>
      <c r="W4148">
        <v>2130</v>
      </c>
      <c r="AL4148">
        <v>2130</v>
      </c>
      <c r="AR4148">
        <v>13</v>
      </c>
      <c r="AS4148">
        <v>1025</v>
      </c>
      <c r="AT4148" t="b">
        <v>1</v>
      </c>
      <c r="AU4148">
        <v>0.1</v>
      </c>
      <c r="AV4148">
        <v>0</v>
      </c>
      <c r="AW4148">
        <v>0</v>
      </c>
      <c r="AX4148">
        <v>0</v>
      </c>
      <c r="BA4148" t="s">
        <v>90</v>
      </c>
      <c r="BB4148">
        <v>0.72</v>
      </c>
      <c r="BC4148">
        <v>0.88</v>
      </c>
      <c r="BH4148">
        <v>2</v>
      </c>
    </row>
    <row r="4149" spans="1:71" x14ac:dyDescent="0.2">
      <c r="A4149" t="s">
        <v>3070</v>
      </c>
      <c r="B4149" t="s">
        <v>3095</v>
      </c>
      <c r="C4149" t="s">
        <v>3113</v>
      </c>
      <c r="D4149" t="s">
        <v>333</v>
      </c>
      <c r="E4149" t="s">
        <v>75</v>
      </c>
      <c r="F4149" t="s">
        <v>304</v>
      </c>
      <c r="G4149" t="s">
        <v>3114</v>
      </c>
      <c r="H4149" t="s">
        <v>1730</v>
      </c>
      <c r="I4149" t="s">
        <v>79</v>
      </c>
      <c r="J4149" t="s">
        <v>80</v>
      </c>
      <c r="K4149">
        <v>1</v>
      </c>
      <c r="L4149" t="s">
        <v>81</v>
      </c>
      <c r="O4149" t="b">
        <v>1</v>
      </c>
      <c r="P4149" t="b">
        <v>0</v>
      </c>
      <c r="Q4149" t="s">
        <v>101</v>
      </c>
      <c r="R4149" t="s">
        <v>215</v>
      </c>
      <c r="S4149">
        <v>1</v>
      </c>
      <c r="T4149">
        <v>244</v>
      </c>
      <c r="U4149">
        <v>11.4</v>
      </c>
      <c r="V4149">
        <v>-4.4000000000000004</v>
      </c>
      <c r="W4149">
        <v>1689</v>
      </c>
      <c r="Z4149">
        <v>44</v>
      </c>
      <c r="AL4149">
        <v>1691</v>
      </c>
      <c r="AO4149">
        <v>45</v>
      </c>
      <c r="AR4149">
        <v>5.2</v>
      </c>
      <c r="AS4149">
        <v>1000</v>
      </c>
      <c r="AT4149" t="b">
        <v>0</v>
      </c>
      <c r="AU4149">
        <v>0.1</v>
      </c>
      <c r="AW4149">
        <v>2</v>
      </c>
      <c r="AX4149">
        <v>180</v>
      </c>
      <c r="BA4149" t="s">
        <v>82</v>
      </c>
      <c r="BB4149">
        <v>0.68</v>
      </c>
      <c r="BC4149">
        <v>0.92</v>
      </c>
      <c r="BD4149">
        <v>-0.28000000000000003</v>
      </c>
      <c r="BE4149">
        <v>23.2</v>
      </c>
      <c r="BF4149">
        <v>-0.17</v>
      </c>
      <c r="BH4149">
        <v>2</v>
      </c>
      <c r="BL4149">
        <v>747</v>
      </c>
      <c r="BM4149">
        <v>2300</v>
      </c>
      <c r="BN4149">
        <v>1.1000000000000001</v>
      </c>
      <c r="BS4149">
        <v>37</v>
      </c>
    </row>
    <row r="4150" spans="1:71" x14ac:dyDescent="0.2">
      <c r="A4150" t="s">
        <v>3070</v>
      </c>
      <c r="B4150" t="s">
        <v>3095</v>
      </c>
      <c r="C4150" t="s">
        <v>3113</v>
      </c>
      <c r="D4150" t="s">
        <v>333</v>
      </c>
      <c r="E4150" t="s">
        <v>75</v>
      </c>
      <c r="F4150" t="s">
        <v>304</v>
      </c>
      <c r="G4150" t="s">
        <v>3114</v>
      </c>
      <c r="H4150" t="s">
        <v>1730</v>
      </c>
      <c r="I4150" t="s">
        <v>79</v>
      </c>
      <c r="J4150" t="s">
        <v>80</v>
      </c>
      <c r="K4150">
        <v>1</v>
      </c>
      <c r="L4150" t="s">
        <v>81</v>
      </c>
      <c r="O4150" t="b">
        <v>1</v>
      </c>
      <c r="P4150" t="b">
        <v>0</v>
      </c>
      <c r="Q4150" t="s">
        <v>101</v>
      </c>
      <c r="R4150" t="s">
        <v>215</v>
      </c>
      <c r="S4150">
        <v>2</v>
      </c>
      <c r="T4150">
        <v>60</v>
      </c>
      <c r="U4150">
        <v>9.8000000000000007</v>
      </c>
      <c r="V4150">
        <v>-4.5</v>
      </c>
      <c r="W4150">
        <v>1691</v>
      </c>
      <c r="Z4150">
        <v>44</v>
      </c>
      <c r="AL4150">
        <v>1691</v>
      </c>
      <c r="AO4150">
        <v>45</v>
      </c>
      <c r="AR4150">
        <v>5.2</v>
      </c>
      <c r="AS4150">
        <v>1000</v>
      </c>
      <c r="AT4150" t="b">
        <v>0</v>
      </c>
      <c r="AU4150">
        <v>0.1</v>
      </c>
      <c r="AW4150">
        <v>2</v>
      </c>
      <c r="AX4150">
        <v>180</v>
      </c>
      <c r="BA4150" t="s">
        <v>82</v>
      </c>
      <c r="BB4150">
        <v>0.68</v>
      </c>
      <c r="BC4150">
        <v>0.92</v>
      </c>
      <c r="BD4150">
        <v>-0.28000000000000003</v>
      </c>
      <c r="BE4150">
        <v>23.2</v>
      </c>
      <c r="BF4150">
        <v>-0.17</v>
      </c>
      <c r="BH4150">
        <v>2</v>
      </c>
      <c r="BL4150">
        <v>747</v>
      </c>
      <c r="BM4150">
        <v>2300</v>
      </c>
      <c r="BN4150">
        <v>1.1000000000000001</v>
      </c>
      <c r="BS4150">
        <v>37</v>
      </c>
    </row>
    <row r="4151" spans="1:71" x14ac:dyDescent="0.2">
      <c r="A4151" t="s">
        <v>3070</v>
      </c>
      <c r="B4151" t="s">
        <v>3095</v>
      </c>
      <c r="C4151" t="s">
        <v>3113</v>
      </c>
      <c r="D4151" t="s">
        <v>333</v>
      </c>
      <c r="E4151" t="s">
        <v>75</v>
      </c>
      <c r="F4151" t="s">
        <v>304</v>
      </c>
      <c r="G4151" t="s">
        <v>3114</v>
      </c>
      <c r="H4151" t="s">
        <v>1730</v>
      </c>
      <c r="I4151" t="s">
        <v>79</v>
      </c>
      <c r="J4151" t="s">
        <v>80</v>
      </c>
      <c r="K4151">
        <v>1</v>
      </c>
      <c r="L4151" t="s">
        <v>81</v>
      </c>
      <c r="O4151" t="b">
        <v>1</v>
      </c>
      <c r="P4151" t="b">
        <v>0</v>
      </c>
      <c r="Q4151" t="s">
        <v>101</v>
      </c>
      <c r="R4151" t="s">
        <v>294</v>
      </c>
      <c r="S4151">
        <v>3</v>
      </c>
      <c r="T4151">
        <v>228</v>
      </c>
      <c r="U4151">
        <v>12.5</v>
      </c>
      <c r="V4151">
        <v>-5.4</v>
      </c>
      <c r="W4151">
        <v>1799</v>
      </c>
      <c r="Z4151">
        <v>50</v>
      </c>
      <c r="AL4151">
        <v>1799</v>
      </c>
      <c r="AO4151">
        <v>50</v>
      </c>
      <c r="AR4151">
        <v>5.2</v>
      </c>
      <c r="AS4151">
        <v>1000</v>
      </c>
      <c r="AT4151" t="b">
        <v>0</v>
      </c>
      <c r="AU4151">
        <v>0.1</v>
      </c>
      <c r="AW4151">
        <v>2</v>
      </c>
      <c r="AX4151">
        <v>180</v>
      </c>
      <c r="BA4151" t="s">
        <v>82</v>
      </c>
      <c r="BB4151">
        <v>0.68</v>
      </c>
      <c r="BC4151">
        <v>0.92</v>
      </c>
      <c r="BD4151">
        <v>-0.28000000000000003</v>
      </c>
      <c r="BE4151">
        <v>23.2</v>
      </c>
      <c r="BF4151">
        <v>-0.17</v>
      </c>
      <c r="BH4151">
        <v>2</v>
      </c>
      <c r="BL4151">
        <v>747</v>
      </c>
      <c r="BM4151">
        <v>2300</v>
      </c>
      <c r="BN4151">
        <v>1.1000000000000001</v>
      </c>
      <c r="BS4151">
        <v>37</v>
      </c>
    </row>
    <row r="4152" spans="1:71" x14ac:dyDescent="0.2">
      <c r="A4152" t="s">
        <v>3070</v>
      </c>
      <c r="B4152" t="s">
        <v>3095</v>
      </c>
      <c r="C4152" t="s">
        <v>3113</v>
      </c>
      <c r="D4152" t="s">
        <v>333</v>
      </c>
      <c r="E4152" t="s">
        <v>75</v>
      </c>
      <c r="F4152" t="s">
        <v>304</v>
      </c>
      <c r="G4152" t="s">
        <v>3114</v>
      </c>
      <c r="H4152" t="s">
        <v>1730</v>
      </c>
      <c r="I4152" t="s">
        <v>79</v>
      </c>
      <c r="J4152" t="s">
        <v>80</v>
      </c>
      <c r="K4152">
        <v>1</v>
      </c>
      <c r="L4152" t="s">
        <v>81</v>
      </c>
      <c r="O4152" t="b">
        <v>1</v>
      </c>
      <c r="P4152" t="b">
        <v>0</v>
      </c>
      <c r="Q4152" t="s">
        <v>101</v>
      </c>
      <c r="R4152" t="s">
        <v>294</v>
      </c>
      <c r="S4152">
        <v>4</v>
      </c>
      <c r="T4152">
        <v>48</v>
      </c>
      <c r="U4152">
        <v>11</v>
      </c>
      <c r="V4152">
        <v>-5.4</v>
      </c>
      <c r="W4152">
        <v>1800</v>
      </c>
      <c r="Z4152">
        <v>50</v>
      </c>
      <c r="AL4152">
        <v>1800</v>
      </c>
      <c r="AO4152">
        <v>51</v>
      </c>
      <c r="AR4152">
        <v>5.2</v>
      </c>
      <c r="AS4152">
        <v>1000</v>
      </c>
      <c r="AT4152" t="b">
        <v>0</v>
      </c>
      <c r="AU4152">
        <v>0.1</v>
      </c>
      <c r="AW4152">
        <v>2</v>
      </c>
      <c r="AX4152">
        <v>180</v>
      </c>
      <c r="BA4152" t="s">
        <v>82</v>
      </c>
      <c r="BB4152">
        <v>0.68</v>
      </c>
      <c r="BC4152">
        <v>0.92</v>
      </c>
      <c r="BD4152">
        <v>-0.28000000000000003</v>
      </c>
      <c r="BE4152">
        <v>23.2</v>
      </c>
      <c r="BF4152">
        <v>-0.17</v>
      </c>
      <c r="BH4152">
        <v>2</v>
      </c>
      <c r="BL4152">
        <v>747</v>
      </c>
      <c r="BM4152">
        <v>2300</v>
      </c>
      <c r="BN4152">
        <v>1.1000000000000001</v>
      </c>
      <c r="BS4152">
        <v>37</v>
      </c>
    </row>
    <row r="4153" spans="1:71" x14ac:dyDescent="0.2">
      <c r="A4153" t="s">
        <v>3070</v>
      </c>
      <c r="B4153" t="s">
        <v>3095</v>
      </c>
      <c r="C4153" t="s">
        <v>3113</v>
      </c>
      <c r="D4153" t="s">
        <v>333</v>
      </c>
      <c r="E4153" t="s">
        <v>75</v>
      </c>
      <c r="F4153" t="s">
        <v>304</v>
      </c>
      <c r="G4153" t="s">
        <v>3114</v>
      </c>
      <c r="H4153" t="s">
        <v>1730</v>
      </c>
      <c r="I4153" t="s">
        <v>79</v>
      </c>
      <c r="J4153" t="s">
        <v>80</v>
      </c>
      <c r="K4153">
        <v>1</v>
      </c>
      <c r="L4153" t="s">
        <v>81</v>
      </c>
      <c r="O4153" t="b">
        <v>1</v>
      </c>
      <c r="P4153" t="b">
        <v>0</v>
      </c>
      <c r="Q4153" t="s">
        <v>101</v>
      </c>
      <c r="R4153" t="s">
        <v>293</v>
      </c>
      <c r="S4153">
        <v>5</v>
      </c>
      <c r="T4153">
        <v>231</v>
      </c>
      <c r="U4153">
        <v>13.2</v>
      </c>
      <c r="V4153">
        <v>-5.8</v>
      </c>
      <c r="W4153">
        <v>1848</v>
      </c>
      <c r="Z4153">
        <v>52</v>
      </c>
      <c r="AL4153">
        <v>1848</v>
      </c>
      <c r="AO4153">
        <v>52</v>
      </c>
      <c r="AR4153">
        <v>5.2</v>
      </c>
      <c r="AS4153">
        <v>1000</v>
      </c>
      <c r="AT4153" t="b">
        <v>0</v>
      </c>
      <c r="AU4153">
        <v>0.1</v>
      </c>
      <c r="AW4153">
        <v>2</v>
      </c>
      <c r="AX4153">
        <v>180</v>
      </c>
      <c r="BA4153" t="s">
        <v>82</v>
      </c>
      <c r="BB4153">
        <v>0.68</v>
      </c>
      <c r="BC4153">
        <v>0.92</v>
      </c>
      <c r="BD4153">
        <v>-0.28000000000000003</v>
      </c>
      <c r="BE4153">
        <v>23.2</v>
      </c>
      <c r="BF4153">
        <v>-0.17</v>
      </c>
      <c r="BH4153">
        <v>2</v>
      </c>
      <c r="BL4153">
        <v>747</v>
      </c>
      <c r="BM4153">
        <v>2300</v>
      </c>
      <c r="BN4153">
        <v>1.1000000000000001</v>
      </c>
      <c r="BS4153">
        <v>37</v>
      </c>
    </row>
    <row r="4154" spans="1:71" x14ac:dyDescent="0.2">
      <c r="A4154" t="s">
        <v>3070</v>
      </c>
      <c r="B4154" t="s">
        <v>3095</v>
      </c>
      <c r="C4154" t="s">
        <v>3113</v>
      </c>
      <c r="D4154" t="s">
        <v>333</v>
      </c>
      <c r="E4154" t="s">
        <v>75</v>
      </c>
      <c r="F4154" t="s">
        <v>304</v>
      </c>
      <c r="G4154" t="s">
        <v>3114</v>
      </c>
      <c r="H4154" t="s">
        <v>1730</v>
      </c>
      <c r="I4154" t="s">
        <v>79</v>
      </c>
      <c r="J4154" t="s">
        <v>80</v>
      </c>
      <c r="K4154">
        <v>1</v>
      </c>
      <c r="L4154" t="s">
        <v>81</v>
      </c>
      <c r="O4154" t="b">
        <v>1</v>
      </c>
      <c r="P4154" t="b">
        <v>0</v>
      </c>
      <c r="Q4154" t="s">
        <v>101</v>
      </c>
      <c r="R4154" t="s">
        <v>293</v>
      </c>
      <c r="S4154">
        <v>6</v>
      </c>
      <c r="T4154">
        <v>48</v>
      </c>
      <c r="U4154">
        <v>11.9</v>
      </c>
      <c r="V4154">
        <v>-5.8</v>
      </c>
      <c r="W4154">
        <v>1854</v>
      </c>
      <c r="Z4154">
        <v>52</v>
      </c>
      <c r="AL4154">
        <v>1853</v>
      </c>
      <c r="AO4154">
        <v>52</v>
      </c>
      <c r="AR4154">
        <v>5.2</v>
      </c>
      <c r="AS4154">
        <v>1000</v>
      </c>
      <c r="AT4154" t="b">
        <v>0</v>
      </c>
      <c r="AU4154">
        <v>0.1</v>
      </c>
      <c r="AW4154">
        <v>2</v>
      </c>
      <c r="AX4154">
        <v>180</v>
      </c>
      <c r="BA4154" t="s">
        <v>82</v>
      </c>
      <c r="BB4154">
        <v>0.68</v>
      </c>
      <c r="BC4154">
        <v>0.92</v>
      </c>
      <c r="BD4154">
        <v>-0.28000000000000003</v>
      </c>
      <c r="BE4154">
        <v>23.2</v>
      </c>
      <c r="BF4154">
        <v>-0.17</v>
      </c>
      <c r="BH4154">
        <v>2</v>
      </c>
      <c r="BL4154">
        <v>747</v>
      </c>
      <c r="BM4154">
        <v>2300</v>
      </c>
      <c r="BN4154">
        <v>1.1000000000000001</v>
      </c>
      <c r="BS4154">
        <v>37</v>
      </c>
    </row>
    <row r="4155" spans="1:71" x14ac:dyDescent="0.2">
      <c r="A4155" t="s">
        <v>3070</v>
      </c>
      <c r="B4155" t="s">
        <v>3095</v>
      </c>
      <c r="C4155" t="s">
        <v>3113</v>
      </c>
      <c r="D4155" t="s">
        <v>333</v>
      </c>
      <c r="E4155" t="s">
        <v>75</v>
      </c>
      <c r="F4155" t="s">
        <v>304</v>
      </c>
      <c r="G4155" t="s">
        <v>3114</v>
      </c>
      <c r="H4155" t="s">
        <v>1730</v>
      </c>
      <c r="I4155" t="s">
        <v>79</v>
      </c>
      <c r="J4155" t="s">
        <v>80</v>
      </c>
      <c r="K4155">
        <v>1</v>
      </c>
      <c r="L4155" t="s">
        <v>81</v>
      </c>
      <c r="O4155" t="b">
        <v>1</v>
      </c>
      <c r="P4155" t="b">
        <v>0</v>
      </c>
      <c r="Q4155" t="s">
        <v>101</v>
      </c>
      <c r="R4155" t="s">
        <v>292</v>
      </c>
      <c r="S4155">
        <v>7</v>
      </c>
      <c r="T4155">
        <v>237</v>
      </c>
      <c r="U4155">
        <v>18</v>
      </c>
      <c r="V4155">
        <v>-5.4</v>
      </c>
      <c r="W4155">
        <v>1935</v>
      </c>
      <c r="Z4155">
        <v>57</v>
      </c>
      <c r="AL4155">
        <v>1935</v>
      </c>
      <c r="AO4155">
        <v>57</v>
      </c>
      <c r="AR4155">
        <v>5.2</v>
      </c>
      <c r="AS4155">
        <v>1000</v>
      </c>
      <c r="AT4155" t="b">
        <v>0</v>
      </c>
      <c r="AU4155">
        <v>0.1</v>
      </c>
      <c r="AW4155">
        <v>2</v>
      </c>
      <c r="AX4155">
        <v>180</v>
      </c>
      <c r="BA4155" t="s">
        <v>82</v>
      </c>
      <c r="BB4155">
        <v>0.68</v>
      </c>
      <c r="BC4155">
        <v>0.92</v>
      </c>
      <c r="BD4155">
        <v>-0.28000000000000003</v>
      </c>
      <c r="BE4155">
        <v>23.2</v>
      </c>
      <c r="BF4155">
        <v>-0.17</v>
      </c>
      <c r="BH4155">
        <v>2</v>
      </c>
      <c r="BL4155">
        <v>747</v>
      </c>
      <c r="BM4155">
        <v>2300</v>
      </c>
      <c r="BN4155">
        <v>1.1000000000000001</v>
      </c>
      <c r="BS4155">
        <v>37</v>
      </c>
    </row>
    <row r="4156" spans="1:71" x14ac:dyDescent="0.2">
      <c r="A4156" t="s">
        <v>3070</v>
      </c>
      <c r="B4156" t="s">
        <v>3095</v>
      </c>
      <c r="C4156" t="s">
        <v>3113</v>
      </c>
      <c r="D4156" t="s">
        <v>333</v>
      </c>
      <c r="E4156" t="s">
        <v>75</v>
      </c>
      <c r="F4156" t="s">
        <v>304</v>
      </c>
      <c r="G4156" t="s">
        <v>3114</v>
      </c>
      <c r="H4156" t="s">
        <v>1730</v>
      </c>
      <c r="I4156" t="s">
        <v>79</v>
      </c>
      <c r="J4156" t="s">
        <v>80</v>
      </c>
      <c r="K4156">
        <v>1</v>
      </c>
      <c r="L4156" t="s">
        <v>81</v>
      </c>
      <c r="O4156" t="b">
        <v>1</v>
      </c>
      <c r="P4156" t="b">
        <v>0</v>
      </c>
      <c r="Q4156" t="s">
        <v>101</v>
      </c>
      <c r="R4156" t="s">
        <v>292</v>
      </c>
      <c r="S4156">
        <v>8</v>
      </c>
      <c r="T4156">
        <v>65</v>
      </c>
      <c r="U4156">
        <v>17</v>
      </c>
      <c r="V4156">
        <v>-5.5</v>
      </c>
      <c r="W4156">
        <v>1942</v>
      </c>
      <c r="Z4156">
        <v>58</v>
      </c>
      <c r="AL4156">
        <v>1943</v>
      </c>
      <c r="AO4156">
        <v>58</v>
      </c>
      <c r="AR4156">
        <v>5.2</v>
      </c>
      <c r="AS4156">
        <v>1000</v>
      </c>
      <c r="AT4156" t="b">
        <v>0</v>
      </c>
      <c r="AU4156">
        <v>0.1</v>
      </c>
      <c r="AW4156">
        <v>2</v>
      </c>
      <c r="AX4156">
        <v>180</v>
      </c>
      <c r="BA4156" t="s">
        <v>82</v>
      </c>
      <c r="BB4156">
        <v>0.68</v>
      </c>
      <c r="BC4156">
        <v>0.92</v>
      </c>
      <c r="BD4156">
        <v>-0.28000000000000003</v>
      </c>
      <c r="BE4156">
        <v>23.2</v>
      </c>
      <c r="BF4156">
        <v>-0.17</v>
      </c>
      <c r="BH4156">
        <v>2</v>
      </c>
      <c r="BL4156">
        <v>747</v>
      </c>
      <c r="BM4156">
        <v>2300</v>
      </c>
      <c r="BN4156">
        <v>1.1000000000000001</v>
      </c>
      <c r="BS4156">
        <v>37</v>
      </c>
    </row>
    <row r="4157" spans="1:71" x14ac:dyDescent="0.2">
      <c r="A4157" t="s">
        <v>3070</v>
      </c>
      <c r="B4157" t="s">
        <v>3095</v>
      </c>
      <c r="C4157" t="s">
        <v>3113</v>
      </c>
      <c r="D4157" t="s">
        <v>333</v>
      </c>
      <c r="E4157" t="s">
        <v>75</v>
      </c>
      <c r="F4157" t="s">
        <v>304</v>
      </c>
      <c r="G4157" t="s">
        <v>3114</v>
      </c>
      <c r="H4157" t="s">
        <v>1730</v>
      </c>
      <c r="I4157" t="s">
        <v>79</v>
      </c>
      <c r="J4157" t="s">
        <v>80</v>
      </c>
      <c r="K4157">
        <v>1</v>
      </c>
      <c r="L4157" t="s">
        <v>81</v>
      </c>
      <c r="O4157" t="b">
        <v>1</v>
      </c>
      <c r="P4157" t="b">
        <v>0</v>
      </c>
      <c r="Q4157" t="s">
        <v>101</v>
      </c>
      <c r="R4157" t="s">
        <v>291</v>
      </c>
      <c r="S4157">
        <v>9</v>
      </c>
      <c r="T4157">
        <v>233</v>
      </c>
      <c r="U4157">
        <v>22.9</v>
      </c>
      <c r="V4157">
        <v>-6.2</v>
      </c>
      <c r="W4157">
        <v>2082</v>
      </c>
      <c r="Z4157">
        <v>70</v>
      </c>
      <c r="AL4157">
        <v>2082</v>
      </c>
      <c r="AO4157">
        <v>72</v>
      </c>
      <c r="AR4157">
        <v>5.2</v>
      </c>
      <c r="AS4157">
        <v>1000</v>
      </c>
      <c r="AT4157" t="b">
        <v>0</v>
      </c>
      <c r="AU4157">
        <v>0.1</v>
      </c>
      <c r="AW4157">
        <v>2</v>
      </c>
      <c r="AX4157">
        <v>180</v>
      </c>
      <c r="BA4157" t="s">
        <v>82</v>
      </c>
      <c r="BB4157">
        <v>0.68</v>
      </c>
      <c r="BC4157">
        <v>0.92</v>
      </c>
      <c r="BD4157">
        <v>-0.28000000000000003</v>
      </c>
      <c r="BE4157">
        <v>23.2</v>
      </c>
      <c r="BF4157">
        <v>-0.17</v>
      </c>
      <c r="BH4157">
        <v>2</v>
      </c>
      <c r="BL4157">
        <v>747</v>
      </c>
      <c r="BM4157">
        <v>2300</v>
      </c>
      <c r="BN4157">
        <v>1.1000000000000001</v>
      </c>
      <c r="BS4157">
        <v>37</v>
      </c>
    </row>
    <row r="4158" spans="1:71" x14ac:dyDescent="0.2">
      <c r="A4158" t="s">
        <v>3070</v>
      </c>
      <c r="B4158" t="s">
        <v>3095</v>
      </c>
      <c r="C4158" t="s">
        <v>3113</v>
      </c>
      <c r="D4158" t="s">
        <v>333</v>
      </c>
      <c r="E4158" t="s">
        <v>75</v>
      </c>
      <c r="F4158" t="s">
        <v>304</v>
      </c>
      <c r="G4158" t="s">
        <v>3114</v>
      </c>
      <c r="H4158" t="s">
        <v>1730</v>
      </c>
      <c r="I4158" t="s">
        <v>79</v>
      </c>
      <c r="J4158" t="s">
        <v>80</v>
      </c>
      <c r="K4158">
        <v>1</v>
      </c>
      <c r="L4158" t="s">
        <v>81</v>
      </c>
      <c r="O4158" t="b">
        <v>1</v>
      </c>
      <c r="P4158" t="b">
        <v>0</v>
      </c>
      <c r="Q4158" t="s">
        <v>101</v>
      </c>
      <c r="R4158" t="s">
        <v>291</v>
      </c>
      <c r="S4158">
        <v>10</v>
      </c>
      <c r="T4158">
        <v>74</v>
      </c>
      <c r="U4158">
        <v>26.8</v>
      </c>
      <c r="V4158">
        <v>-4.9000000000000004</v>
      </c>
      <c r="W4158">
        <v>2089</v>
      </c>
      <c r="Z4158">
        <v>72</v>
      </c>
      <c r="AL4158">
        <v>2089</v>
      </c>
      <c r="AO4158">
        <v>70</v>
      </c>
      <c r="AR4158">
        <v>5.2</v>
      </c>
      <c r="AS4158">
        <v>1000</v>
      </c>
      <c r="AT4158" t="b">
        <v>0</v>
      </c>
      <c r="AU4158">
        <v>0.1</v>
      </c>
      <c r="AW4158">
        <v>2</v>
      </c>
      <c r="AX4158">
        <v>180</v>
      </c>
      <c r="BA4158" t="s">
        <v>82</v>
      </c>
      <c r="BB4158">
        <v>0.68</v>
      </c>
      <c r="BC4158">
        <v>0.92</v>
      </c>
      <c r="BD4158">
        <v>-0.28000000000000003</v>
      </c>
      <c r="BE4158">
        <v>23.2</v>
      </c>
      <c r="BF4158">
        <v>-0.17</v>
      </c>
      <c r="BH4158">
        <v>2</v>
      </c>
      <c r="BL4158">
        <v>747</v>
      </c>
      <c r="BM4158">
        <v>2300</v>
      </c>
      <c r="BN4158">
        <v>1.1000000000000001</v>
      </c>
      <c r="BS4158">
        <v>37</v>
      </c>
    </row>
    <row r="4159" spans="1:71" x14ac:dyDescent="0.2">
      <c r="A4159" t="s">
        <v>3070</v>
      </c>
      <c r="B4159" t="s">
        <v>3095</v>
      </c>
      <c r="C4159" t="s">
        <v>3113</v>
      </c>
      <c r="D4159" t="s">
        <v>333</v>
      </c>
      <c r="E4159" t="s">
        <v>75</v>
      </c>
      <c r="F4159" t="s">
        <v>304</v>
      </c>
      <c r="G4159" t="s">
        <v>3114</v>
      </c>
      <c r="H4159" t="s">
        <v>1730</v>
      </c>
      <c r="I4159" t="s">
        <v>79</v>
      </c>
      <c r="J4159" t="s">
        <v>80</v>
      </c>
      <c r="K4159">
        <v>1</v>
      </c>
      <c r="L4159" t="s">
        <v>81</v>
      </c>
      <c r="O4159" t="b">
        <v>1</v>
      </c>
      <c r="P4159" t="b">
        <v>0</v>
      </c>
      <c r="Q4159" t="s">
        <v>101</v>
      </c>
      <c r="R4159" t="s">
        <v>290</v>
      </c>
      <c r="S4159">
        <v>11</v>
      </c>
      <c r="T4159">
        <v>244</v>
      </c>
      <c r="U4159">
        <v>41</v>
      </c>
      <c r="V4159">
        <v>-2.5</v>
      </c>
      <c r="W4159">
        <v>2344</v>
      </c>
      <c r="Z4159">
        <v>96</v>
      </c>
      <c r="AL4159">
        <v>2352</v>
      </c>
      <c r="AO4159">
        <v>96</v>
      </c>
      <c r="AR4159">
        <v>5.2</v>
      </c>
      <c r="AS4159">
        <v>1000</v>
      </c>
      <c r="AT4159" t="b">
        <v>0</v>
      </c>
      <c r="AU4159">
        <v>0.1</v>
      </c>
      <c r="AW4159">
        <v>2</v>
      </c>
      <c r="AX4159">
        <v>180</v>
      </c>
      <c r="BA4159" t="s">
        <v>82</v>
      </c>
      <c r="BB4159">
        <v>0.68</v>
      </c>
      <c r="BC4159">
        <v>0.92</v>
      </c>
      <c r="BD4159">
        <v>-0.28000000000000003</v>
      </c>
      <c r="BE4159">
        <v>23.2</v>
      </c>
      <c r="BF4159">
        <v>-0.17</v>
      </c>
      <c r="BH4159">
        <v>2</v>
      </c>
      <c r="BL4159">
        <v>747</v>
      </c>
      <c r="BM4159">
        <v>2300</v>
      </c>
      <c r="BN4159">
        <v>1.1000000000000001</v>
      </c>
      <c r="BS4159">
        <v>37</v>
      </c>
    </row>
    <row r="4160" spans="1:71" x14ac:dyDescent="0.2">
      <c r="A4160" t="s">
        <v>3070</v>
      </c>
      <c r="B4160" t="s">
        <v>3095</v>
      </c>
      <c r="C4160" t="s">
        <v>3113</v>
      </c>
      <c r="D4160" t="s">
        <v>333</v>
      </c>
      <c r="E4160" t="s">
        <v>75</v>
      </c>
      <c r="F4160" t="s">
        <v>304</v>
      </c>
      <c r="G4160" t="s">
        <v>3114</v>
      </c>
      <c r="H4160" t="s">
        <v>1730</v>
      </c>
      <c r="I4160" t="s">
        <v>79</v>
      </c>
      <c r="J4160" t="s">
        <v>80</v>
      </c>
      <c r="K4160">
        <v>1</v>
      </c>
      <c r="L4160" t="s">
        <v>81</v>
      </c>
      <c r="O4160" t="b">
        <v>1</v>
      </c>
      <c r="P4160" t="b">
        <v>0</v>
      </c>
      <c r="Q4160" t="s">
        <v>101</v>
      </c>
      <c r="R4160" t="s">
        <v>290</v>
      </c>
      <c r="S4160">
        <v>12</v>
      </c>
      <c r="T4160">
        <v>84</v>
      </c>
      <c r="U4160">
        <v>39.299999999999997</v>
      </c>
      <c r="V4160">
        <v>-2.4</v>
      </c>
      <c r="W4160">
        <v>2342</v>
      </c>
      <c r="Z4160">
        <v>97</v>
      </c>
      <c r="AL4160">
        <v>2340</v>
      </c>
      <c r="AO4160">
        <v>96</v>
      </c>
      <c r="AR4160">
        <v>5.2</v>
      </c>
      <c r="AS4160">
        <v>1000</v>
      </c>
      <c r="AT4160" t="b">
        <v>0</v>
      </c>
      <c r="AU4160">
        <v>0.1</v>
      </c>
      <c r="AW4160">
        <v>2</v>
      </c>
      <c r="AX4160">
        <v>180</v>
      </c>
      <c r="BA4160" t="s">
        <v>82</v>
      </c>
      <c r="BB4160">
        <v>0.68</v>
      </c>
      <c r="BC4160">
        <v>0.92</v>
      </c>
      <c r="BD4160">
        <v>-0.28000000000000003</v>
      </c>
      <c r="BE4160">
        <v>23.2</v>
      </c>
      <c r="BF4160">
        <v>-0.17</v>
      </c>
      <c r="BH4160">
        <v>2</v>
      </c>
      <c r="BL4160">
        <v>747</v>
      </c>
      <c r="BM4160">
        <v>2300</v>
      </c>
      <c r="BN4160">
        <v>1.1000000000000001</v>
      </c>
      <c r="BS4160">
        <v>37</v>
      </c>
    </row>
    <row r="4161" spans="1:72" x14ac:dyDescent="0.2">
      <c r="A4161" t="s">
        <v>3070</v>
      </c>
      <c r="B4161" t="s">
        <v>3095</v>
      </c>
      <c r="C4161" t="s">
        <v>3113</v>
      </c>
      <c r="D4161" t="s">
        <v>264</v>
      </c>
      <c r="E4161" t="s">
        <v>75</v>
      </c>
      <c r="F4161" t="s">
        <v>304</v>
      </c>
      <c r="G4161" t="s">
        <v>3115</v>
      </c>
      <c r="H4161" t="s">
        <v>3116</v>
      </c>
      <c r="I4161" t="s">
        <v>79</v>
      </c>
      <c r="J4161" t="s">
        <v>80</v>
      </c>
      <c r="K4161">
        <v>1</v>
      </c>
      <c r="L4161" t="s">
        <v>81</v>
      </c>
      <c r="O4161" t="b">
        <v>0</v>
      </c>
      <c r="P4161" t="b">
        <v>1</v>
      </c>
      <c r="Q4161" t="s">
        <v>101</v>
      </c>
      <c r="R4161" t="s">
        <v>1740</v>
      </c>
      <c r="S4161">
        <v>1</v>
      </c>
      <c r="T4161">
        <v>300</v>
      </c>
      <c r="U4161">
        <v>36.799999999999997</v>
      </c>
      <c r="V4161">
        <v>-4.0999999999999996</v>
      </c>
      <c r="W4161">
        <v>2270</v>
      </c>
      <c r="Y4161">
        <v>183</v>
      </c>
      <c r="Z4161">
        <v>100</v>
      </c>
      <c r="AL4161">
        <v>2270</v>
      </c>
      <c r="AN4161">
        <v>178</v>
      </c>
      <c r="AO4161">
        <v>100</v>
      </c>
      <c r="AS4161">
        <v>1000</v>
      </c>
      <c r="AT4161" t="b">
        <v>0</v>
      </c>
      <c r="AU4161">
        <v>0.1</v>
      </c>
      <c r="AV4161">
        <v>230</v>
      </c>
      <c r="AW4161">
        <v>7</v>
      </c>
      <c r="AX4161">
        <v>230</v>
      </c>
      <c r="BA4161" t="s">
        <v>82</v>
      </c>
      <c r="BB4161">
        <v>0.69</v>
      </c>
      <c r="BC4161">
        <v>0.92</v>
      </c>
      <c r="BD4161">
        <v>-0.27</v>
      </c>
      <c r="BE4161">
        <v>24.1</v>
      </c>
      <c r="BH4161">
        <v>2</v>
      </c>
      <c r="BL4161">
        <v>747</v>
      </c>
      <c r="BM4161">
        <v>2300</v>
      </c>
      <c r="BN4161">
        <v>1.1000000000000001</v>
      </c>
      <c r="BS4161">
        <v>37</v>
      </c>
    </row>
    <row r="4162" spans="1:72" x14ac:dyDescent="0.2">
      <c r="A4162" t="s">
        <v>3070</v>
      </c>
      <c r="B4162" t="s">
        <v>3095</v>
      </c>
      <c r="C4162" t="s">
        <v>3113</v>
      </c>
      <c r="D4162" t="s">
        <v>264</v>
      </c>
      <c r="E4162" t="s">
        <v>75</v>
      </c>
      <c r="F4162" t="s">
        <v>304</v>
      </c>
      <c r="G4162" t="s">
        <v>3115</v>
      </c>
      <c r="H4162" t="s">
        <v>3116</v>
      </c>
      <c r="I4162" t="s">
        <v>79</v>
      </c>
      <c r="J4162" t="s">
        <v>80</v>
      </c>
      <c r="K4162">
        <v>1</v>
      </c>
      <c r="L4162" t="s">
        <v>81</v>
      </c>
      <c r="O4162" t="b">
        <v>0</v>
      </c>
      <c r="P4162" t="b">
        <v>1</v>
      </c>
      <c r="Q4162" t="s">
        <v>101</v>
      </c>
      <c r="R4162" t="s">
        <v>1740</v>
      </c>
      <c r="S4162">
        <v>2</v>
      </c>
      <c r="T4162">
        <v>107</v>
      </c>
      <c r="U4162">
        <v>36.700000000000003</v>
      </c>
      <c r="V4162">
        <v>-4.0999999999999996</v>
      </c>
      <c r="W4162">
        <v>2275</v>
      </c>
      <c r="Y4162">
        <v>183</v>
      </c>
      <c r="Z4162">
        <v>100</v>
      </c>
      <c r="AL4162">
        <v>2275</v>
      </c>
      <c r="AN4162">
        <v>179</v>
      </c>
      <c r="AO4162">
        <v>100</v>
      </c>
      <c r="AS4162">
        <v>1000</v>
      </c>
      <c r="AT4162" t="b">
        <v>0</v>
      </c>
      <c r="AU4162">
        <v>0.1</v>
      </c>
      <c r="AV4162">
        <v>230</v>
      </c>
      <c r="AW4162">
        <v>7</v>
      </c>
      <c r="AX4162">
        <v>230</v>
      </c>
      <c r="BA4162" t="s">
        <v>82</v>
      </c>
      <c r="BB4162">
        <v>0.69</v>
      </c>
      <c r="BC4162">
        <v>0.92</v>
      </c>
      <c r="BD4162">
        <v>-0.27</v>
      </c>
      <c r="BE4162">
        <v>24.1</v>
      </c>
      <c r="BH4162">
        <v>2</v>
      </c>
      <c r="BL4162">
        <v>747</v>
      </c>
      <c r="BM4162">
        <v>2300</v>
      </c>
      <c r="BN4162">
        <v>1.1000000000000001</v>
      </c>
      <c r="BS4162">
        <v>37</v>
      </c>
    </row>
    <row r="4163" spans="1:72" x14ac:dyDescent="0.2">
      <c r="A4163" t="s">
        <v>3070</v>
      </c>
      <c r="B4163" t="s">
        <v>3095</v>
      </c>
      <c r="C4163" t="s">
        <v>3113</v>
      </c>
      <c r="D4163" t="s">
        <v>264</v>
      </c>
      <c r="E4163" t="s">
        <v>75</v>
      </c>
      <c r="F4163" t="s">
        <v>304</v>
      </c>
      <c r="G4163" t="s">
        <v>3115</v>
      </c>
      <c r="H4163" t="s">
        <v>3116</v>
      </c>
      <c r="I4163" t="s">
        <v>79</v>
      </c>
      <c r="J4163" t="s">
        <v>80</v>
      </c>
      <c r="K4163">
        <v>1</v>
      </c>
      <c r="L4163" t="s">
        <v>81</v>
      </c>
      <c r="O4163" t="b">
        <v>0</v>
      </c>
      <c r="P4163" t="b">
        <v>1</v>
      </c>
      <c r="Q4163" t="s">
        <v>101</v>
      </c>
      <c r="R4163" t="s">
        <v>1740</v>
      </c>
      <c r="S4163">
        <v>3</v>
      </c>
      <c r="T4163">
        <v>297</v>
      </c>
      <c r="U4163">
        <v>37.1</v>
      </c>
      <c r="V4163">
        <v>-4</v>
      </c>
      <c r="W4163">
        <v>2275</v>
      </c>
      <c r="Y4163">
        <v>182</v>
      </c>
      <c r="Z4163">
        <v>100</v>
      </c>
      <c r="AL4163">
        <v>2275</v>
      </c>
      <c r="AN4163">
        <v>179</v>
      </c>
      <c r="AO4163">
        <v>100</v>
      </c>
      <c r="AS4163">
        <v>1000</v>
      </c>
      <c r="AT4163" t="b">
        <v>0</v>
      </c>
      <c r="AU4163">
        <v>0.1</v>
      </c>
      <c r="AV4163">
        <v>230</v>
      </c>
      <c r="AW4163">
        <v>7</v>
      </c>
      <c r="AX4163">
        <v>230</v>
      </c>
      <c r="BA4163" t="s">
        <v>82</v>
      </c>
      <c r="BB4163">
        <v>0.69</v>
      </c>
      <c r="BC4163">
        <v>0.92</v>
      </c>
      <c r="BD4163">
        <v>-0.27</v>
      </c>
      <c r="BE4163">
        <v>24.1</v>
      </c>
      <c r="BH4163">
        <v>2</v>
      </c>
      <c r="BL4163">
        <v>747</v>
      </c>
      <c r="BM4163">
        <v>2300</v>
      </c>
      <c r="BN4163">
        <v>1.1000000000000001</v>
      </c>
      <c r="BS4163">
        <v>37</v>
      </c>
    </row>
    <row r="4164" spans="1:72" x14ac:dyDescent="0.2">
      <c r="A4164" t="s">
        <v>3070</v>
      </c>
      <c r="B4164" t="s">
        <v>3095</v>
      </c>
      <c r="C4164" t="s">
        <v>3113</v>
      </c>
      <c r="D4164" t="s">
        <v>264</v>
      </c>
      <c r="E4164" t="s">
        <v>75</v>
      </c>
      <c r="F4164" t="s">
        <v>304</v>
      </c>
      <c r="G4164" t="s">
        <v>3115</v>
      </c>
      <c r="H4164" t="s">
        <v>3116</v>
      </c>
      <c r="I4164" t="s">
        <v>79</v>
      </c>
      <c r="J4164" t="s">
        <v>80</v>
      </c>
      <c r="K4164">
        <v>1</v>
      </c>
      <c r="L4164" t="s">
        <v>81</v>
      </c>
      <c r="O4164" t="b">
        <v>0</v>
      </c>
      <c r="P4164" t="b">
        <v>1</v>
      </c>
      <c r="Q4164" t="s">
        <v>101</v>
      </c>
      <c r="R4164" t="s">
        <v>1740</v>
      </c>
      <c r="S4164">
        <v>4</v>
      </c>
      <c r="T4164">
        <v>116</v>
      </c>
      <c r="U4164">
        <v>36.799999999999997</v>
      </c>
      <c r="V4164">
        <v>-4</v>
      </c>
      <c r="W4164">
        <v>2275</v>
      </c>
      <c r="Y4164">
        <v>183</v>
      </c>
      <c r="Z4164">
        <v>100</v>
      </c>
      <c r="AL4164">
        <v>2270</v>
      </c>
      <c r="AN4164">
        <v>181</v>
      </c>
      <c r="AO4164">
        <v>100</v>
      </c>
      <c r="AS4164">
        <v>1000</v>
      </c>
      <c r="AT4164" t="b">
        <v>0</v>
      </c>
      <c r="AU4164">
        <v>0.1</v>
      </c>
      <c r="AV4164">
        <v>230</v>
      </c>
      <c r="AW4164">
        <v>7</v>
      </c>
      <c r="AX4164">
        <v>230</v>
      </c>
      <c r="BA4164" t="s">
        <v>82</v>
      </c>
      <c r="BB4164">
        <v>0.69</v>
      </c>
      <c r="BC4164">
        <v>0.92</v>
      </c>
      <c r="BD4164">
        <v>-0.27</v>
      </c>
      <c r="BE4164">
        <v>24.1</v>
      </c>
      <c r="BH4164">
        <v>2</v>
      </c>
      <c r="BL4164">
        <v>747</v>
      </c>
      <c r="BM4164">
        <v>2300</v>
      </c>
      <c r="BN4164">
        <v>1.1000000000000001</v>
      </c>
      <c r="BS4164">
        <v>37</v>
      </c>
    </row>
    <row r="4165" spans="1:72" x14ac:dyDescent="0.2">
      <c r="A4165" t="s">
        <v>3070</v>
      </c>
      <c r="B4165" t="s">
        <v>3095</v>
      </c>
      <c r="C4165" t="s">
        <v>3117</v>
      </c>
      <c r="D4165" t="s">
        <v>333</v>
      </c>
      <c r="E4165" t="s">
        <v>75</v>
      </c>
      <c r="F4165" t="s">
        <v>304</v>
      </c>
      <c r="G4165" t="s">
        <v>3114</v>
      </c>
      <c r="H4165" t="s">
        <v>3118</v>
      </c>
      <c r="I4165" t="s">
        <v>79</v>
      </c>
      <c r="J4165" t="s">
        <v>80</v>
      </c>
      <c r="L4165" t="s">
        <v>81</v>
      </c>
      <c r="O4165" t="b">
        <v>1</v>
      </c>
      <c r="P4165" t="b">
        <v>0</v>
      </c>
      <c r="R4165" t="s">
        <v>215</v>
      </c>
      <c r="S4165">
        <v>1</v>
      </c>
      <c r="T4165">
        <v>231</v>
      </c>
      <c r="U4165">
        <v>8.1</v>
      </c>
      <c r="V4165">
        <v>-0.7</v>
      </c>
      <c r="W4165">
        <v>1105</v>
      </c>
      <c r="X4165">
        <v>75</v>
      </c>
      <c r="Y4165">
        <v>0</v>
      </c>
      <c r="Z4165">
        <v>0</v>
      </c>
      <c r="AA4165">
        <v>0</v>
      </c>
      <c r="AL4165">
        <v>1107</v>
      </c>
      <c r="AM4165">
        <v>76</v>
      </c>
      <c r="AN4165">
        <v>0</v>
      </c>
      <c r="AO4165">
        <v>0</v>
      </c>
      <c r="AP4165">
        <v>0</v>
      </c>
      <c r="AR4165">
        <v>5.2</v>
      </c>
      <c r="AS4165">
        <v>0</v>
      </c>
      <c r="AT4165" t="b">
        <v>0</v>
      </c>
      <c r="AU4165">
        <v>0.5</v>
      </c>
      <c r="AV4165">
        <v>0</v>
      </c>
      <c r="AW4165">
        <v>0</v>
      </c>
      <c r="AX4165">
        <v>0</v>
      </c>
      <c r="AY4165">
        <v>0</v>
      </c>
      <c r="AZ4165">
        <v>0</v>
      </c>
      <c r="BA4165" t="s">
        <v>82</v>
      </c>
      <c r="BB4165">
        <v>0.67</v>
      </c>
      <c r="BC4165">
        <v>0.97</v>
      </c>
      <c r="BD4165">
        <v>-0.35</v>
      </c>
      <c r="BE4165">
        <v>22.9</v>
      </c>
      <c r="BF4165">
        <v>-0.17</v>
      </c>
      <c r="BH4165">
        <v>2</v>
      </c>
      <c r="BL4165">
        <v>747</v>
      </c>
      <c r="BM4165">
        <v>2300</v>
      </c>
      <c r="BN4165">
        <v>1.1000000000000001</v>
      </c>
      <c r="BS4165">
        <v>43.7</v>
      </c>
      <c r="BT4165">
        <v>42</v>
      </c>
    </row>
    <row r="4166" spans="1:72" x14ac:dyDescent="0.2">
      <c r="A4166" t="s">
        <v>3070</v>
      </c>
      <c r="B4166" t="s">
        <v>3095</v>
      </c>
      <c r="C4166" t="s">
        <v>3117</v>
      </c>
      <c r="D4166" t="s">
        <v>333</v>
      </c>
      <c r="E4166" t="s">
        <v>75</v>
      </c>
      <c r="F4166" t="s">
        <v>304</v>
      </c>
      <c r="G4166" t="s">
        <v>3114</v>
      </c>
      <c r="H4166" t="s">
        <v>3118</v>
      </c>
      <c r="I4166" t="s">
        <v>79</v>
      </c>
      <c r="J4166" t="s">
        <v>80</v>
      </c>
      <c r="L4166" t="s">
        <v>81</v>
      </c>
      <c r="O4166" t="b">
        <v>1</v>
      </c>
      <c r="P4166" t="b">
        <v>0</v>
      </c>
      <c r="R4166" t="s">
        <v>215</v>
      </c>
      <c r="S4166">
        <v>2</v>
      </c>
      <c r="T4166">
        <v>46</v>
      </c>
      <c r="U4166">
        <v>7.9</v>
      </c>
      <c r="V4166">
        <v>-0.7</v>
      </c>
      <c r="W4166">
        <v>1112</v>
      </c>
      <c r="X4166">
        <v>77</v>
      </c>
      <c r="Y4166">
        <v>0</v>
      </c>
      <c r="Z4166">
        <v>0</v>
      </c>
      <c r="AA4166">
        <v>0</v>
      </c>
      <c r="AL4166">
        <v>1113</v>
      </c>
      <c r="AM4166">
        <v>77</v>
      </c>
      <c r="AN4166">
        <v>0</v>
      </c>
      <c r="AO4166">
        <v>0</v>
      </c>
      <c r="AP4166">
        <v>0</v>
      </c>
      <c r="AR4166">
        <v>5.2</v>
      </c>
      <c r="AS4166">
        <v>0</v>
      </c>
      <c r="AT4166" t="b">
        <v>0</v>
      </c>
      <c r="AU4166">
        <v>0.5</v>
      </c>
      <c r="AV4166">
        <v>0</v>
      </c>
      <c r="AW4166">
        <v>0</v>
      </c>
      <c r="AX4166">
        <v>0</v>
      </c>
      <c r="AY4166">
        <v>0</v>
      </c>
      <c r="AZ4166">
        <v>0</v>
      </c>
      <c r="BA4166" t="s">
        <v>82</v>
      </c>
      <c r="BB4166">
        <v>0.67</v>
      </c>
      <c r="BC4166">
        <v>0.97</v>
      </c>
      <c r="BD4166">
        <v>-0.35</v>
      </c>
      <c r="BE4166">
        <v>22.9</v>
      </c>
      <c r="BF4166">
        <v>-0.17</v>
      </c>
      <c r="BH4166">
        <v>2</v>
      </c>
      <c r="BL4166">
        <v>747</v>
      </c>
      <c r="BM4166">
        <v>2300</v>
      </c>
      <c r="BN4166">
        <v>1.1000000000000001</v>
      </c>
      <c r="BS4166">
        <v>43.7</v>
      </c>
      <c r="BT4166">
        <v>42</v>
      </c>
    </row>
    <row r="4167" spans="1:72" x14ac:dyDescent="0.2">
      <c r="A4167" t="s">
        <v>3070</v>
      </c>
      <c r="B4167" t="s">
        <v>3095</v>
      </c>
      <c r="C4167" t="s">
        <v>3117</v>
      </c>
      <c r="D4167" t="s">
        <v>333</v>
      </c>
      <c r="E4167" t="s">
        <v>75</v>
      </c>
      <c r="F4167" t="s">
        <v>304</v>
      </c>
      <c r="G4167" t="s">
        <v>3114</v>
      </c>
      <c r="H4167" t="s">
        <v>3119</v>
      </c>
      <c r="I4167" t="s">
        <v>79</v>
      </c>
      <c r="J4167" t="s">
        <v>80</v>
      </c>
      <c r="L4167" t="s">
        <v>81</v>
      </c>
      <c r="O4167" t="b">
        <v>1</v>
      </c>
      <c r="P4167" t="b">
        <v>0</v>
      </c>
      <c r="R4167" t="s">
        <v>294</v>
      </c>
      <c r="S4167">
        <v>1</v>
      </c>
      <c r="T4167">
        <v>225</v>
      </c>
      <c r="U4167">
        <v>9.1999999999999993</v>
      </c>
      <c r="V4167">
        <v>-1.6</v>
      </c>
      <c r="W4167">
        <v>1335</v>
      </c>
      <c r="X4167">
        <v>133</v>
      </c>
      <c r="Y4167">
        <v>0</v>
      </c>
      <c r="Z4167">
        <v>0</v>
      </c>
      <c r="AA4167">
        <v>0</v>
      </c>
      <c r="AL4167">
        <v>1336</v>
      </c>
      <c r="AM4167">
        <v>133</v>
      </c>
      <c r="AN4167">
        <v>0</v>
      </c>
      <c r="AO4167">
        <v>0</v>
      </c>
      <c r="AP4167">
        <v>0</v>
      </c>
      <c r="AR4167">
        <v>5.2</v>
      </c>
      <c r="AS4167">
        <v>0</v>
      </c>
      <c r="AT4167" t="b">
        <v>0</v>
      </c>
      <c r="AU4167">
        <v>0.5</v>
      </c>
      <c r="AV4167">
        <v>0</v>
      </c>
      <c r="AW4167">
        <v>0</v>
      </c>
      <c r="AX4167">
        <v>0</v>
      </c>
      <c r="AY4167">
        <v>0</v>
      </c>
      <c r="AZ4167">
        <v>0</v>
      </c>
      <c r="BA4167" t="s">
        <v>82</v>
      </c>
      <c r="BB4167">
        <v>0.67</v>
      </c>
      <c r="BC4167">
        <v>0.97</v>
      </c>
      <c r="BD4167">
        <v>-0.35</v>
      </c>
      <c r="BE4167">
        <v>22.9</v>
      </c>
      <c r="BF4167">
        <v>-0.17</v>
      </c>
      <c r="BH4167">
        <v>2</v>
      </c>
      <c r="BL4167">
        <v>747</v>
      </c>
      <c r="BM4167">
        <v>2300</v>
      </c>
      <c r="BN4167">
        <v>1.1000000000000001</v>
      </c>
      <c r="BS4167">
        <v>43.7</v>
      </c>
      <c r="BT4167">
        <v>42</v>
      </c>
    </row>
    <row r="4168" spans="1:72" x14ac:dyDescent="0.2">
      <c r="A4168" t="s">
        <v>3070</v>
      </c>
      <c r="B4168" t="s">
        <v>3095</v>
      </c>
      <c r="C4168" t="s">
        <v>3117</v>
      </c>
      <c r="D4168" t="s">
        <v>333</v>
      </c>
      <c r="E4168" t="s">
        <v>75</v>
      </c>
      <c r="F4168" t="s">
        <v>304</v>
      </c>
      <c r="G4168" t="s">
        <v>3114</v>
      </c>
      <c r="H4168" t="s">
        <v>3119</v>
      </c>
      <c r="I4168" t="s">
        <v>79</v>
      </c>
      <c r="J4168" t="s">
        <v>80</v>
      </c>
      <c r="L4168" t="s">
        <v>81</v>
      </c>
      <c r="O4168" t="b">
        <v>1</v>
      </c>
      <c r="P4168" t="b">
        <v>0</v>
      </c>
      <c r="R4168" t="s">
        <v>294</v>
      </c>
      <c r="S4168">
        <v>2</v>
      </c>
      <c r="T4168">
        <v>49</v>
      </c>
      <c r="U4168">
        <v>8.9</v>
      </c>
      <c r="V4168">
        <v>-1.7</v>
      </c>
      <c r="W4168">
        <v>1341</v>
      </c>
      <c r="X4168">
        <v>135</v>
      </c>
      <c r="Y4168">
        <v>0</v>
      </c>
      <c r="Z4168">
        <v>0</v>
      </c>
      <c r="AA4168">
        <v>0</v>
      </c>
      <c r="AL4168">
        <v>1342</v>
      </c>
      <c r="AM4168">
        <v>135</v>
      </c>
      <c r="AN4168">
        <v>0</v>
      </c>
      <c r="AO4168">
        <v>0</v>
      </c>
      <c r="AP4168">
        <v>0</v>
      </c>
      <c r="AR4168">
        <v>5.2</v>
      </c>
      <c r="AS4168">
        <v>0</v>
      </c>
      <c r="AT4168" t="b">
        <v>0</v>
      </c>
      <c r="AU4168">
        <v>0.5</v>
      </c>
      <c r="AV4168">
        <v>0</v>
      </c>
      <c r="AW4168">
        <v>0</v>
      </c>
      <c r="AX4168">
        <v>0</v>
      </c>
      <c r="AY4168">
        <v>0</v>
      </c>
      <c r="AZ4168">
        <v>0</v>
      </c>
      <c r="BA4168" t="s">
        <v>82</v>
      </c>
      <c r="BB4168">
        <v>0.67</v>
      </c>
      <c r="BC4168">
        <v>0.97</v>
      </c>
      <c r="BD4168">
        <v>-0.35</v>
      </c>
      <c r="BE4168">
        <v>22.9</v>
      </c>
      <c r="BF4168">
        <v>-0.17</v>
      </c>
      <c r="BH4168">
        <v>2</v>
      </c>
      <c r="BL4168">
        <v>747</v>
      </c>
      <c r="BM4168">
        <v>2300</v>
      </c>
      <c r="BN4168">
        <v>1.1000000000000001</v>
      </c>
      <c r="BS4168">
        <v>43.7</v>
      </c>
      <c r="BT4168">
        <v>42</v>
      </c>
    </row>
    <row r="4169" spans="1:72" x14ac:dyDescent="0.2">
      <c r="A4169" t="s">
        <v>3070</v>
      </c>
      <c r="B4169" t="s">
        <v>3095</v>
      </c>
      <c r="C4169" t="s">
        <v>3117</v>
      </c>
      <c r="D4169" t="s">
        <v>333</v>
      </c>
      <c r="E4169" t="s">
        <v>75</v>
      </c>
      <c r="F4169" t="s">
        <v>304</v>
      </c>
      <c r="G4169" t="s">
        <v>3114</v>
      </c>
      <c r="H4169" t="s">
        <v>3120</v>
      </c>
      <c r="I4169" t="s">
        <v>79</v>
      </c>
      <c r="J4169" t="s">
        <v>80</v>
      </c>
      <c r="L4169" t="s">
        <v>81</v>
      </c>
      <c r="O4169" t="b">
        <v>1</v>
      </c>
      <c r="P4169" t="b">
        <v>0</v>
      </c>
      <c r="R4169" t="s">
        <v>293</v>
      </c>
      <c r="S4169">
        <v>1</v>
      </c>
      <c r="T4169">
        <v>246</v>
      </c>
      <c r="U4169">
        <v>10.3</v>
      </c>
      <c r="V4169">
        <v>-2.8</v>
      </c>
      <c r="W4169">
        <v>1558</v>
      </c>
      <c r="X4169">
        <v>212</v>
      </c>
      <c r="Y4169">
        <v>0</v>
      </c>
      <c r="Z4169">
        <v>0</v>
      </c>
      <c r="AA4169">
        <v>0</v>
      </c>
      <c r="AL4169">
        <v>1559</v>
      </c>
      <c r="AM4169">
        <v>211</v>
      </c>
      <c r="AN4169">
        <v>0</v>
      </c>
      <c r="AO4169">
        <v>0</v>
      </c>
      <c r="AP4169">
        <v>0</v>
      </c>
      <c r="AR4169">
        <v>5.2</v>
      </c>
      <c r="AS4169">
        <v>0</v>
      </c>
      <c r="AT4169" t="b">
        <v>0</v>
      </c>
      <c r="AU4169">
        <v>0.5</v>
      </c>
      <c r="AV4169">
        <v>0</v>
      </c>
      <c r="AW4169">
        <v>0</v>
      </c>
      <c r="AX4169">
        <v>0</v>
      </c>
      <c r="AY4169">
        <v>0</v>
      </c>
      <c r="AZ4169">
        <v>0</v>
      </c>
      <c r="BA4169" t="s">
        <v>82</v>
      </c>
      <c r="BB4169">
        <v>0.67</v>
      </c>
      <c r="BC4169">
        <v>0.97</v>
      </c>
      <c r="BD4169">
        <v>-0.35</v>
      </c>
      <c r="BE4169">
        <v>22.9</v>
      </c>
      <c r="BF4169">
        <v>-0.17</v>
      </c>
      <c r="BH4169">
        <v>2</v>
      </c>
      <c r="BL4169">
        <v>747</v>
      </c>
      <c r="BM4169">
        <v>2300</v>
      </c>
      <c r="BN4169">
        <v>1.1000000000000001</v>
      </c>
      <c r="BS4169">
        <v>43.7</v>
      </c>
      <c r="BT4169">
        <v>42</v>
      </c>
    </row>
    <row r="4170" spans="1:72" x14ac:dyDescent="0.2">
      <c r="A4170" t="s">
        <v>3070</v>
      </c>
      <c r="B4170" t="s">
        <v>3095</v>
      </c>
      <c r="C4170" t="s">
        <v>3117</v>
      </c>
      <c r="D4170" t="s">
        <v>333</v>
      </c>
      <c r="E4170" t="s">
        <v>75</v>
      </c>
      <c r="F4170" t="s">
        <v>304</v>
      </c>
      <c r="G4170" t="s">
        <v>3114</v>
      </c>
      <c r="H4170" t="s">
        <v>3120</v>
      </c>
      <c r="I4170" t="s">
        <v>79</v>
      </c>
      <c r="J4170" t="s">
        <v>80</v>
      </c>
      <c r="L4170" t="s">
        <v>81</v>
      </c>
      <c r="O4170" t="b">
        <v>1</v>
      </c>
      <c r="P4170" t="b">
        <v>0</v>
      </c>
      <c r="R4170" t="s">
        <v>293</v>
      </c>
      <c r="S4170">
        <v>2</v>
      </c>
      <c r="T4170">
        <v>64</v>
      </c>
      <c r="U4170">
        <v>10</v>
      </c>
      <c r="V4170">
        <v>-2.9</v>
      </c>
      <c r="W4170">
        <v>1566</v>
      </c>
      <c r="X4170">
        <v>216</v>
      </c>
      <c r="Y4170">
        <v>0</v>
      </c>
      <c r="Z4170">
        <v>0</v>
      </c>
      <c r="AA4170">
        <v>0</v>
      </c>
      <c r="AL4170">
        <v>1567</v>
      </c>
      <c r="AM4170">
        <v>215</v>
      </c>
      <c r="AN4170">
        <v>0</v>
      </c>
      <c r="AO4170">
        <v>0</v>
      </c>
      <c r="AP4170">
        <v>0</v>
      </c>
      <c r="AR4170">
        <v>5.2</v>
      </c>
      <c r="AS4170">
        <v>0</v>
      </c>
      <c r="AT4170" t="b">
        <v>0</v>
      </c>
      <c r="AU4170">
        <v>0.5</v>
      </c>
      <c r="AV4170">
        <v>0</v>
      </c>
      <c r="AW4170">
        <v>0</v>
      </c>
      <c r="AX4170">
        <v>0</v>
      </c>
      <c r="AY4170">
        <v>0</v>
      </c>
      <c r="AZ4170">
        <v>0</v>
      </c>
      <c r="BA4170" t="s">
        <v>82</v>
      </c>
      <c r="BB4170">
        <v>0.67</v>
      </c>
      <c r="BC4170">
        <v>0.97</v>
      </c>
      <c r="BD4170">
        <v>-0.35</v>
      </c>
      <c r="BE4170">
        <v>22.9</v>
      </c>
      <c r="BF4170">
        <v>-0.17</v>
      </c>
      <c r="BH4170">
        <v>2</v>
      </c>
      <c r="BL4170">
        <v>747</v>
      </c>
      <c r="BM4170">
        <v>2300</v>
      </c>
      <c r="BN4170">
        <v>1.1000000000000001</v>
      </c>
      <c r="BS4170">
        <v>43.7</v>
      </c>
      <c r="BT4170">
        <v>42</v>
      </c>
    </row>
    <row r="4171" spans="1:72" x14ac:dyDescent="0.2">
      <c r="A4171" t="s">
        <v>3070</v>
      </c>
      <c r="B4171" t="s">
        <v>3095</v>
      </c>
      <c r="C4171" t="s">
        <v>3117</v>
      </c>
      <c r="D4171" t="s">
        <v>333</v>
      </c>
      <c r="E4171" t="s">
        <v>75</v>
      </c>
      <c r="F4171" t="s">
        <v>304</v>
      </c>
      <c r="G4171" t="s">
        <v>3114</v>
      </c>
      <c r="H4171" t="s">
        <v>3121</v>
      </c>
      <c r="I4171" t="s">
        <v>79</v>
      </c>
      <c r="J4171" t="s">
        <v>80</v>
      </c>
      <c r="L4171" t="s">
        <v>81</v>
      </c>
      <c r="O4171" t="b">
        <v>1</v>
      </c>
      <c r="P4171" t="b">
        <v>0</v>
      </c>
      <c r="R4171" t="s">
        <v>292</v>
      </c>
      <c r="S4171">
        <v>1</v>
      </c>
      <c r="T4171">
        <v>245</v>
      </c>
      <c r="U4171">
        <v>11</v>
      </c>
      <c r="V4171">
        <v>-3.9</v>
      </c>
      <c r="W4171">
        <v>1688</v>
      </c>
      <c r="X4171">
        <v>571</v>
      </c>
      <c r="Y4171">
        <v>0</v>
      </c>
      <c r="Z4171">
        <v>0</v>
      </c>
      <c r="AA4171">
        <v>0</v>
      </c>
      <c r="AL4171">
        <v>1689</v>
      </c>
      <c r="AM4171">
        <v>570</v>
      </c>
      <c r="AN4171">
        <v>0</v>
      </c>
      <c r="AO4171">
        <v>0</v>
      </c>
      <c r="AP4171">
        <v>0</v>
      </c>
      <c r="AR4171">
        <v>5.2</v>
      </c>
      <c r="AS4171">
        <v>0</v>
      </c>
      <c r="AT4171" t="b">
        <v>0</v>
      </c>
      <c r="AU4171">
        <v>0.5</v>
      </c>
      <c r="AV4171">
        <v>0</v>
      </c>
      <c r="AW4171">
        <v>0</v>
      </c>
      <c r="AX4171">
        <v>0</v>
      </c>
      <c r="AY4171">
        <v>0</v>
      </c>
      <c r="AZ4171">
        <v>0</v>
      </c>
      <c r="BA4171" t="s">
        <v>82</v>
      </c>
      <c r="BB4171">
        <v>0.67</v>
      </c>
      <c r="BC4171">
        <v>0.97</v>
      </c>
      <c r="BD4171">
        <v>-0.35</v>
      </c>
      <c r="BE4171">
        <v>22.9</v>
      </c>
      <c r="BF4171">
        <v>-0.17</v>
      </c>
      <c r="BH4171">
        <v>2</v>
      </c>
      <c r="BL4171">
        <v>747</v>
      </c>
      <c r="BM4171">
        <v>2300</v>
      </c>
      <c r="BN4171">
        <v>1.1000000000000001</v>
      </c>
      <c r="BS4171">
        <v>43.7</v>
      </c>
      <c r="BT4171">
        <v>42</v>
      </c>
    </row>
    <row r="4172" spans="1:72" x14ac:dyDescent="0.2">
      <c r="A4172" t="s">
        <v>3070</v>
      </c>
      <c r="B4172" t="s">
        <v>3095</v>
      </c>
      <c r="C4172" t="s">
        <v>3117</v>
      </c>
      <c r="D4172" t="s">
        <v>333</v>
      </c>
      <c r="E4172" t="s">
        <v>75</v>
      </c>
      <c r="F4172" t="s">
        <v>304</v>
      </c>
      <c r="G4172" t="s">
        <v>3114</v>
      </c>
      <c r="H4172" t="s">
        <v>3121</v>
      </c>
      <c r="I4172" t="s">
        <v>79</v>
      </c>
      <c r="J4172" t="s">
        <v>80</v>
      </c>
      <c r="L4172" t="s">
        <v>81</v>
      </c>
      <c r="O4172" t="b">
        <v>1</v>
      </c>
      <c r="P4172" t="b">
        <v>0</v>
      </c>
      <c r="R4172" t="s">
        <v>292</v>
      </c>
      <c r="S4172">
        <v>2</v>
      </c>
      <c r="T4172">
        <v>63</v>
      </c>
      <c r="U4172">
        <v>10.9</v>
      </c>
      <c r="V4172">
        <v>-3.9</v>
      </c>
      <c r="W4172">
        <v>1694</v>
      </c>
      <c r="X4172">
        <v>574</v>
      </c>
      <c r="Y4172">
        <v>0</v>
      </c>
      <c r="Z4172">
        <v>0</v>
      </c>
      <c r="AA4172">
        <v>0</v>
      </c>
      <c r="AL4172">
        <v>1696</v>
      </c>
      <c r="AM4172">
        <v>273</v>
      </c>
      <c r="AN4172">
        <v>0</v>
      </c>
      <c r="AO4172">
        <v>0</v>
      </c>
      <c r="AP4172">
        <v>0</v>
      </c>
      <c r="AR4172">
        <v>5.2</v>
      </c>
      <c r="AS4172">
        <v>0</v>
      </c>
      <c r="AT4172" t="b">
        <v>0</v>
      </c>
      <c r="AU4172">
        <v>0.5</v>
      </c>
      <c r="AV4172">
        <v>0</v>
      </c>
      <c r="AW4172">
        <v>0</v>
      </c>
      <c r="AX4172">
        <v>0</v>
      </c>
      <c r="AY4172">
        <v>0</v>
      </c>
      <c r="AZ4172">
        <v>0</v>
      </c>
      <c r="BA4172" t="s">
        <v>82</v>
      </c>
      <c r="BB4172">
        <v>0.67</v>
      </c>
      <c r="BC4172">
        <v>0.97</v>
      </c>
      <c r="BD4172">
        <v>-0.35</v>
      </c>
      <c r="BE4172">
        <v>22.9</v>
      </c>
      <c r="BF4172">
        <v>-0.17</v>
      </c>
      <c r="BH4172">
        <v>2</v>
      </c>
      <c r="BL4172">
        <v>747</v>
      </c>
      <c r="BM4172">
        <v>2300</v>
      </c>
      <c r="BN4172">
        <v>1.1000000000000001</v>
      </c>
      <c r="BS4172">
        <v>43.7</v>
      </c>
      <c r="BT4172">
        <v>42</v>
      </c>
    </row>
    <row r="4173" spans="1:72" x14ac:dyDescent="0.2">
      <c r="A4173" t="s">
        <v>3070</v>
      </c>
      <c r="B4173" t="s">
        <v>3095</v>
      </c>
      <c r="C4173" t="s">
        <v>3117</v>
      </c>
      <c r="D4173" t="s">
        <v>333</v>
      </c>
      <c r="E4173" t="s">
        <v>75</v>
      </c>
      <c r="F4173" t="s">
        <v>304</v>
      </c>
      <c r="G4173" t="s">
        <v>3114</v>
      </c>
      <c r="H4173" t="s">
        <v>3122</v>
      </c>
      <c r="I4173" t="s">
        <v>79</v>
      </c>
      <c r="J4173" t="s">
        <v>80</v>
      </c>
      <c r="L4173" t="s">
        <v>81</v>
      </c>
      <c r="O4173" t="b">
        <v>1</v>
      </c>
      <c r="P4173" t="b">
        <v>0</v>
      </c>
      <c r="R4173" t="s">
        <v>291</v>
      </c>
      <c r="S4173">
        <v>1</v>
      </c>
      <c r="T4173">
        <v>58</v>
      </c>
      <c r="U4173">
        <v>12.6</v>
      </c>
      <c r="V4173">
        <v>-4.7</v>
      </c>
      <c r="W4173">
        <v>1805</v>
      </c>
      <c r="X4173">
        <v>332</v>
      </c>
      <c r="Y4173">
        <v>0</v>
      </c>
      <c r="Z4173">
        <v>0</v>
      </c>
      <c r="AA4173">
        <v>0</v>
      </c>
      <c r="AL4173">
        <v>1807</v>
      </c>
      <c r="AM4173">
        <v>332</v>
      </c>
      <c r="AN4173">
        <v>0</v>
      </c>
      <c r="AO4173">
        <v>0</v>
      </c>
      <c r="AP4173">
        <v>0</v>
      </c>
      <c r="AR4173">
        <v>5.2</v>
      </c>
      <c r="AS4173">
        <v>0</v>
      </c>
      <c r="AT4173" t="b">
        <v>0</v>
      </c>
      <c r="AU4173">
        <v>0.5</v>
      </c>
      <c r="AV4173">
        <v>0</v>
      </c>
      <c r="AW4173">
        <v>0</v>
      </c>
      <c r="AX4173">
        <v>0</v>
      </c>
      <c r="AY4173">
        <v>0</v>
      </c>
      <c r="AZ4173">
        <v>0</v>
      </c>
      <c r="BA4173" t="s">
        <v>82</v>
      </c>
      <c r="BB4173">
        <v>0.67</v>
      </c>
      <c r="BC4173">
        <v>0.97</v>
      </c>
      <c r="BD4173">
        <v>-0.35</v>
      </c>
      <c r="BE4173">
        <v>22.9</v>
      </c>
      <c r="BF4173">
        <v>-0.17</v>
      </c>
      <c r="BH4173">
        <v>2</v>
      </c>
      <c r="BL4173">
        <v>747</v>
      </c>
      <c r="BM4173">
        <v>2300</v>
      </c>
      <c r="BN4173">
        <v>1.1000000000000001</v>
      </c>
      <c r="BS4173">
        <v>43.7</v>
      </c>
      <c r="BT4173">
        <v>42</v>
      </c>
    </row>
    <row r="4174" spans="1:72" x14ac:dyDescent="0.2">
      <c r="A4174" t="s">
        <v>3070</v>
      </c>
      <c r="B4174" t="s">
        <v>3095</v>
      </c>
      <c r="C4174" t="s">
        <v>3117</v>
      </c>
      <c r="D4174" t="s">
        <v>333</v>
      </c>
      <c r="E4174" t="s">
        <v>75</v>
      </c>
      <c r="F4174" t="s">
        <v>304</v>
      </c>
      <c r="G4174" t="s">
        <v>3114</v>
      </c>
      <c r="H4174" t="s">
        <v>3122</v>
      </c>
      <c r="I4174" t="s">
        <v>79</v>
      </c>
      <c r="J4174" t="s">
        <v>80</v>
      </c>
      <c r="L4174" t="s">
        <v>81</v>
      </c>
      <c r="O4174" t="b">
        <v>1</v>
      </c>
      <c r="P4174" t="b">
        <v>0</v>
      </c>
      <c r="R4174" t="s">
        <v>291</v>
      </c>
      <c r="S4174">
        <v>2</v>
      </c>
      <c r="T4174">
        <v>223</v>
      </c>
      <c r="U4174">
        <v>12.4</v>
      </c>
      <c r="V4174">
        <v>-4.5999999999999996</v>
      </c>
      <c r="W4174">
        <v>1797</v>
      </c>
      <c r="X4174">
        <v>328</v>
      </c>
      <c r="Y4174">
        <v>0</v>
      </c>
      <c r="Z4174">
        <v>0</v>
      </c>
      <c r="AA4174">
        <v>0</v>
      </c>
      <c r="AL4174">
        <v>1797</v>
      </c>
      <c r="AM4174">
        <v>327</v>
      </c>
      <c r="AN4174">
        <v>0</v>
      </c>
      <c r="AO4174">
        <v>0</v>
      </c>
      <c r="AP4174">
        <v>0</v>
      </c>
      <c r="AR4174">
        <v>5.2</v>
      </c>
      <c r="AS4174">
        <v>0</v>
      </c>
      <c r="AT4174" t="b">
        <v>0</v>
      </c>
      <c r="AU4174">
        <v>0.5</v>
      </c>
      <c r="AV4174">
        <v>0</v>
      </c>
      <c r="AW4174">
        <v>0</v>
      </c>
      <c r="AX4174">
        <v>0</v>
      </c>
      <c r="AY4174">
        <v>0</v>
      </c>
      <c r="AZ4174">
        <v>0</v>
      </c>
      <c r="BA4174" t="s">
        <v>82</v>
      </c>
      <c r="BB4174">
        <v>0.67</v>
      </c>
      <c r="BC4174">
        <v>0.97</v>
      </c>
      <c r="BD4174">
        <v>-0.35</v>
      </c>
      <c r="BE4174">
        <v>22.9</v>
      </c>
      <c r="BF4174">
        <v>-0.17</v>
      </c>
      <c r="BH4174">
        <v>2</v>
      </c>
      <c r="BL4174">
        <v>747</v>
      </c>
      <c r="BM4174">
        <v>2300</v>
      </c>
      <c r="BN4174">
        <v>1.1000000000000001</v>
      </c>
      <c r="BS4174">
        <v>43.7</v>
      </c>
      <c r="BT4174">
        <v>42</v>
      </c>
    </row>
    <row r="4175" spans="1:72" x14ac:dyDescent="0.2">
      <c r="A4175" t="s">
        <v>3070</v>
      </c>
      <c r="B4175" t="s">
        <v>3095</v>
      </c>
      <c r="C4175" t="s">
        <v>3117</v>
      </c>
      <c r="D4175" t="s">
        <v>333</v>
      </c>
      <c r="E4175" t="s">
        <v>75</v>
      </c>
      <c r="F4175" t="s">
        <v>304</v>
      </c>
      <c r="G4175" t="s">
        <v>3114</v>
      </c>
      <c r="H4175" t="s">
        <v>605</v>
      </c>
      <c r="I4175" t="s">
        <v>79</v>
      </c>
      <c r="J4175" t="s">
        <v>80</v>
      </c>
      <c r="L4175" t="s">
        <v>81</v>
      </c>
      <c r="O4175" t="b">
        <v>1</v>
      </c>
      <c r="P4175" t="b">
        <v>0</v>
      </c>
      <c r="R4175" t="s">
        <v>290</v>
      </c>
      <c r="S4175">
        <v>1</v>
      </c>
      <c r="T4175">
        <v>67</v>
      </c>
      <c r="U4175">
        <v>20</v>
      </c>
      <c r="V4175">
        <v>-3.3</v>
      </c>
      <c r="W4175">
        <v>1861</v>
      </c>
      <c r="X4175">
        <v>362</v>
      </c>
      <c r="Y4175">
        <v>0</v>
      </c>
      <c r="Z4175">
        <v>0</v>
      </c>
      <c r="AA4175">
        <v>0</v>
      </c>
      <c r="AL4175">
        <v>1863</v>
      </c>
      <c r="AM4175">
        <v>358</v>
      </c>
      <c r="AN4175">
        <v>0</v>
      </c>
      <c r="AO4175">
        <v>0</v>
      </c>
      <c r="AP4175">
        <v>0</v>
      </c>
      <c r="AR4175">
        <v>5.2</v>
      </c>
      <c r="AS4175">
        <v>0</v>
      </c>
      <c r="AT4175" t="b">
        <v>0</v>
      </c>
      <c r="AU4175">
        <v>0.5</v>
      </c>
      <c r="AV4175">
        <v>0</v>
      </c>
      <c r="AW4175">
        <v>0</v>
      </c>
      <c r="AX4175">
        <v>0</v>
      </c>
      <c r="AY4175">
        <v>0</v>
      </c>
      <c r="AZ4175">
        <v>0</v>
      </c>
      <c r="BA4175" t="s">
        <v>82</v>
      </c>
      <c r="BB4175">
        <v>0.67</v>
      </c>
      <c r="BC4175">
        <v>0.97</v>
      </c>
      <c r="BD4175">
        <v>-0.35</v>
      </c>
      <c r="BE4175">
        <v>22.9</v>
      </c>
      <c r="BF4175">
        <v>-0.17</v>
      </c>
      <c r="BH4175">
        <v>2</v>
      </c>
      <c r="BL4175">
        <v>747</v>
      </c>
      <c r="BM4175">
        <v>2300</v>
      </c>
      <c r="BN4175">
        <v>1.1000000000000001</v>
      </c>
      <c r="BS4175">
        <v>43.7</v>
      </c>
      <c r="BT4175">
        <v>42</v>
      </c>
    </row>
    <row r="4176" spans="1:72" x14ac:dyDescent="0.2">
      <c r="A4176" t="s">
        <v>3070</v>
      </c>
      <c r="B4176" t="s">
        <v>3095</v>
      </c>
      <c r="C4176" t="s">
        <v>3117</v>
      </c>
      <c r="D4176" t="s">
        <v>333</v>
      </c>
      <c r="E4176" t="s">
        <v>75</v>
      </c>
      <c r="F4176" t="s">
        <v>304</v>
      </c>
      <c r="G4176" t="s">
        <v>3114</v>
      </c>
      <c r="H4176" t="s">
        <v>605</v>
      </c>
      <c r="I4176" t="s">
        <v>79</v>
      </c>
      <c r="J4176" t="s">
        <v>80</v>
      </c>
      <c r="L4176" t="s">
        <v>81</v>
      </c>
      <c r="O4176" t="b">
        <v>1</v>
      </c>
      <c r="P4176" t="b">
        <v>0</v>
      </c>
      <c r="R4176" t="s">
        <v>290</v>
      </c>
      <c r="S4176">
        <v>2</v>
      </c>
      <c r="T4176">
        <v>228</v>
      </c>
      <c r="U4176">
        <v>19.2</v>
      </c>
      <c r="V4176">
        <v>-3.4</v>
      </c>
      <c r="W4176">
        <v>1853</v>
      </c>
      <c r="X4176">
        <v>356</v>
      </c>
      <c r="Y4176">
        <v>0</v>
      </c>
      <c r="Z4176">
        <v>0</v>
      </c>
      <c r="AA4176">
        <v>0</v>
      </c>
      <c r="AL4176">
        <v>1855</v>
      </c>
      <c r="AM4176">
        <v>352</v>
      </c>
      <c r="AN4176">
        <v>0</v>
      </c>
      <c r="AO4176">
        <v>0</v>
      </c>
      <c r="AP4176">
        <v>0</v>
      </c>
      <c r="AR4176">
        <v>5.2</v>
      </c>
      <c r="AS4176">
        <v>0</v>
      </c>
      <c r="AT4176" t="b">
        <v>0</v>
      </c>
      <c r="AU4176">
        <v>0.5</v>
      </c>
      <c r="AV4176">
        <v>0</v>
      </c>
      <c r="AW4176">
        <v>0</v>
      </c>
      <c r="AX4176">
        <v>0</v>
      </c>
      <c r="AY4176">
        <v>0</v>
      </c>
      <c r="AZ4176">
        <v>0</v>
      </c>
      <c r="BA4176" t="s">
        <v>82</v>
      </c>
      <c r="BB4176">
        <v>0.67</v>
      </c>
      <c r="BC4176">
        <v>0.97</v>
      </c>
      <c r="BD4176">
        <v>-0.35</v>
      </c>
      <c r="BE4176">
        <v>22.9</v>
      </c>
      <c r="BF4176">
        <v>-0.17</v>
      </c>
      <c r="BH4176">
        <v>2</v>
      </c>
      <c r="BL4176">
        <v>747</v>
      </c>
      <c r="BM4176">
        <v>2300</v>
      </c>
      <c r="BN4176">
        <v>1.1000000000000001</v>
      </c>
      <c r="BS4176">
        <v>43.7</v>
      </c>
      <c r="BT4176">
        <v>42</v>
      </c>
    </row>
    <row r="4177" spans="1:72" x14ac:dyDescent="0.2">
      <c r="A4177" t="s">
        <v>3070</v>
      </c>
      <c r="B4177" t="s">
        <v>3095</v>
      </c>
      <c r="C4177" t="s">
        <v>3117</v>
      </c>
      <c r="D4177" t="s">
        <v>333</v>
      </c>
      <c r="E4177" t="s">
        <v>75</v>
      </c>
      <c r="F4177" t="s">
        <v>304</v>
      </c>
      <c r="G4177" t="s">
        <v>3114</v>
      </c>
      <c r="H4177" t="s">
        <v>142</v>
      </c>
      <c r="I4177" t="s">
        <v>79</v>
      </c>
      <c r="J4177" t="s">
        <v>80</v>
      </c>
      <c r="L4177" t="s">
        <v>81</v>
      </c>
      <c r="O4177" t="b">
        <v>1</v>
      </c>
      <c r="P4177" t="b">
        <v>0</v>
      </c>
      <c r="R4177" t="s">
        <v>289</v>
      </c>
      <c r="S4177">
        <v>1</v>
      </c>
      <c r="T4177">
        <v>79</v>
      </c>
      <c r="U4177">
        <v>24.5</v>
      </c>
      <c r="V4177">
        <v>-3</v>
      </c>
      <c r="W4177">
        <v>1960</v>
      </c>
      <c r="X4177">
        <v>417</v>
      </c>
      <c r="Y4177">
        <v>0</v>
      </c>
      <c r="Z4177">
        <v>0</v>
      </c>
      <c r="AA4177">
        <v>0</v>
      </c>
      <c r="AL4177">
        <v>1960</v>
      </c>
      <c r="AM4177">
        <v>412</v>
      </c>
      <c r="AN4177">
        <v>0</v>
      </c>
      <c r="AO4177">
        <v>0</v>
      </c>
      <c r="AP4177">
        <v>0</v>
      </c>
      <c r="AR4177">
        <v>5.2</v>
      </c>
      <c r="AS4177">
        <v>0</v>
      </c>
      <c r="AT4177" t="b">
        <v>0</v>
      </c>
      <c r="AU4177">
        <v>0.5</v>
      </c>
      <c r="AV4177">
        <v>0</v>
      </c>
      <c r="AW4177">
        <v>0</v>
      </c>
      <c r="AX4177">
        <v>0</v>
      </c>
      <c r="AY4177">
        <v>0</v>
      </c>
      <c r="AZ4177">
        <v>0</v>
      </c>
      <c r="BA4177" t="s">
        <v>82</v>
      </c>
      <c r="BB4177">
        <v>0.67</v>
      </c>
      <c r="BC4177">
        <v>0.97</v>
      </c>
      <c r="BD4177">
        <v>-0.35</v>
      </c>
      <c r="BE4177">
        <v>22.9</v>
      </c>
      <c r="BF4177">
        <v>-0.17</v>
      </c>
      <c r="BH4177">
        <v>2</v>
      </c>
      <c r="BL4177">
        <v>747</v>
      </c>
      <c r="BM4177">
        <v>2300</v>
      </c>
      <c r="BN4177">
        <v>1.1000000000000001</v>
      </c>
      <c r="BS4177">
        <v>43.7</v>
      </c>
      <c r="BT4177">
        <v>42</v>
      </c>
    </row>
    <row r="4178" spans="1:72" x14ac:dyDescent="0.2">
      <c r="A4178" t="s">
        <v>3070</v>
      </c>
      <c r="B4178" t="s">
        <v>3095</v>
      </c>
      <c r="C4178" t="s">
        <v>3117</v>
      </c>
      <c r="D4178" t="s">
        <v>333</v>
      </c>
      <c r="E4178" t="s">
        <v>75</v>
      </c>
      <c r="F4178" t="s">
        <v>304</v>
      </c>
      <c r="G4178" t="s">
        <v>3114</v>
      </c>
      <c r="H4178" t="s">
        <v>142</v>
      </c>
      <c r="I4178" t="s">
        <v>79</v>
      </c>
      <c r="J4178" t="s">
        <v>80</v>
      </c>
      <c r="L4178" t="s">
        <v>81</v>
      </c>
      <c r="O4178" t="b">
        <v>1</v>
      </c>
      <c r="P4178" t="b">
        <v>0</v>
      </c>
      <c r="R4178" t="s">
        <v>289</v>
      </c>
      <c r="S4178">
        <v>2</v>
      </c>
      <c r="T4178">
        <v>240</v>
      </c>
      <c r="U4178">
        <v>23.3</v>
      </c>
      <c r="V4178">
        <v>-3.2</v>
      </c>
      <c r="W4178">
        <v>1953</v>
      </c>
      <c r="X4178">
        <v>415</v>
      </c>
      <c r="Y4178">
        <v>0</v>
      </c>
      <c r="Z4178">
        <v>0</v>
      </c>
      <c r="AA4178">
        <v>0</v>
      </c>
      <c r="AL4178">
        <v>1954</v>
      </c>
      <c r="AM4178">
        <v>410</v>
      </c>
      <c r="AN4178">
        <v>0</v>
      </c>
      <c r="AO4178">
        <v>0</v>
      </c>
      <c r="AP4178">
        <v>0</v>
      </c>
      <c r="AR4178">
        <v>5.2</v>
      </c>
      <c r="AS4178">
        <v>0</v>
      </c>
      <c r="AT4178" t="b">
        <v>0</v>
      </c>
      <c r="AU4178">
        <v>0.5</v>
      </c>
      <c r="AV4178">
        <v>0</v>
      </c>
      <c r="AW4178">
        <v>0</v>
      </c>
      <c r="AX4178">
        <v>0</v>
      </c>
      <c r="AY4178">
        <v>0</v>
      </c>
      <c r="AZ4178">
        <v>0</v>
      </c>
      <c r="BA4178" t="s">
        <v>82</v>
      </c>
      <c r="BB4178">
        <v>0.67</v>
      </c>
      <c r="BC4178">
        <v>0.97</v>
      </c>
      <c r="BD4178">
        <v>-0.35</v>
      </c>
      <c r="BE4178">
        <v>22.9</v>
      </c>
      <c r="BF4178">
        <v>-0.17</v>
      </c>
      <c r="BH4178">
        <v>2</v>
      </c>
      <c r="BL4178">
        <v>747</v>
      </c>
      <c r="BM4178">
        <v>2300</v>
      </c>
      <c r="BN4178">
        <v>1.1000000000000001</v>
      </c>
      <c r="BS4178">
        <v>43.7</v>
      </c>
      <c r="BT4178">
        <v>42</v>
      </c>
    </row>
    <row r="4179" spans="1:72" x14ac:dyDescent="0.2">
      <c r="A4179" t="s">
        <v>3070</v>
      </c>
      <c r="B4179" t="s">
        <v>3095</v>
      </c>
      <c r="C4179" t="s">
        <v>3117</v>
      </c>
      <c r="D4179" t="s">
        <v>333</v>
      </c>
      <c r="E4179" t="s">
        <v>75</v>
      </c>
      <c r="F4179" t="s">
        <v>304</v>
      </c>
      <c r="G4179" t="s">
        <v>3114</v>
      </c>
      <c r="H4179" t="s">
        <v>143</v>
      </c>
      <c r="I4179" t="s">
        <v>79</v>
      </c>
      <c r="J4179" t="s">
        <v>80</v>
      </c>
      <c r="L4179" t="s">
        <v>81</v>
      </c>
      <c r="O4179" t="b">
        <v>1</v>
      </c>
      <c r="P4179" t="b">
        <v>0</v>
      </c>
      <c r="R4179" t="s">
        <v>2661</v>
      </c>
      <c r="S4179">
        <v>1</v>
      </c>
      <c r="T4179">
        <v>91</v>
      </c>
      <c r="U4179">
        <v>30.2</v>
      </c>
      <c r="V4179">
        <v>-1.9</v>
      </c>
      <c r="W4179">
        <v>2088</v>
      </c>
      <c r="X4179">
        <v>500</v>
      </c>
      <c r="Y4179">
        <v>0</v>
      </c>
      <c r="Z4179">
        <v>0</v>
      </c>
      <c r="AA4179">
        <v>0</v>
      </c>
      <c r="AL4179">
        <v>2088</v>
      </c>
      <c r="AM4179">
        <v>493</v>
      </c>
      <c r="AN4179">
        <v>0</v>
      </c>
      <c r="AO4179">
        <v>0</v>
      </c>
      <c r="AP4179">
        <v>0</v>
      </c>
      <c r="AR4179">
        <v>5.2</v>
      </c>
      <c r="AS4179">
        <v>0</v>
      </c>
      <c r="AT4179" t="b">
        <v>0</v>
      </c>
      <c r="AU4179">
        <v>0.5</v>
      </c>
      <c r="AV4179">
        <v>0</v>
      </c>
      <c r="AW4179">
        <v>0</v>
      </c>
      <c r="AX4179">
        <v>0</v>
      </c>
      <c r="AY4179">
        <v>0</v>
      </c>
      <c r="AZ4179">
        <v>0</v>
      </c>
      <c r="BA4179" t="s">
        <v>82</v>
      </c>
      <c r="BB4179">
        <v>0.67</v>
      </c>
      <c r="BC4179">
        <v>0.97</v>
      </c>
      <c r="BD4179">
        <v>-0.35</v>
      </c>
      <c r="BE4179">
        <v>22.9</v>
      </c>
      <c r="BF4179">
        <v>-0.17</v>
      </c>
      <c r="BH4179">
        <v>2</v>
      </c>
      <c r="BL4179">
        <v>747</v>
      </c>
      <c r="BM4179">
        <v>2300</v>
      </c>
      <c r="BN4179">
        <v>1.1000000000000001</v>
      </c>
      <c r="BS4179">
        <v>43.7</v>
      </c>
      <c r="BT4179">
        <v>42</v>
      </c>
    </row>
    <row r="4180" spans="1:72" x14ac:dyDescent="0.2">
      <c r="A4180" t="s">
        <v>3070</v>
      </c>
      <c r="B4180" t="s">
        <v>3095</v>
      </c>
      <c r="C4180" t="s">
        <v>3117</v>
      </c>
      <c r="D4180" t="s">
        <v>333</v>
      </c>
      <c r="E4180" t="s">
        <v>75</v>
      </c>
      <c r="F4180" t="s">
        <v>304</v>
      </c>
      <c r="G4180" t="s">
        <v>3114</v>
      </c>
      <c r="H4180" t="s">
        <v>143</v>
      </c>
      <c r="I4180" t="s">
        <v>79</v>
      </c>
      <c r="J4180" t="s">
        <v>80</v>
      </c>
      <c r="L4180" t="s">
        <v>81</v>
      </c>
      <c r="O4180" t="b">
        <v>1</v>
      </c>
      <c r="P4180" t="b">
        <v>0</v>
      </c>
      <c r="R4180" t="s">
        <v>2661</v>
      </c>
      <c r="S4180">
        <v>2</v>
      </c>
      <c r="T4180">
        <v>242</v>
      </c>
      <c r="U4180">
        <v>29.7</v>
      </c>
      <c r="V4180">
        <v>-2.2000000000000002</v>
      </c>
      <c r="W4180">
        <v>2076</v>
      </c>
      <c r="X4180">
        <v>492</v>
      </c>
      <c r="Y4180">
        <v>0</v>
      </c>
      <c r="Z4180">
        <v>0</v>
      </c>
      <c r="AA4180">
        <v>0</v>
      </c>
      <c r="AL4180">
        <v>2077</v>
      </c>
      <c r="AM4180">
        <v>487</v>
      </c>
      <c r="AN4180">
        <v>0</v>
      </c>
      <c r="AO4180">
        <v>0</v>
      </c>
      <c r="AP4180">
        <v>0</v>
      </c>
      <c r="AR4180">
        <v>5.2</v>
      </c>
      <c r="AS4180">
        <v>0</v>
      </c>
      <c r="AT4180" t="b">
        <v>0</v>
      </c>
      <c r="AU4180">
        <v>0.5</v>
      </c>
      <c r="AV4180">
        <v>0</v>
      </c>
      <c r="AW4180">
        <v>0</v>
      </c>
      <c r="AX4180">
        <v>0</v>
      </c>
      <c r="AY4180">
        <v>0</v>
      </c>
      <c r="AZ4180">
        <v>0</v>
      </c>
      <c r="BA4180" t="s">
        <v>82</v>
      </c>
      <c r="BB4180">
        <v>0.67</v>
      </c>
      <c r="BC4180">
        <v>0.97</v>
      </c>
      <c r="BD4180">
        <v>-0.35</v>
      </c>
      <c r="BE4180">
        <v>22.9</v>
      </c>
      <c r="BF4180">
        <v>-0.17</v>
      </c>
      <c r="BH4180">
        <v>2</v>
      </c>
      <c r="BL4180">
        <v>747</v>
      </c>
      <c r="BM4180">
        <v>2300</v>
      </c>
      <c r="BN4180">
        <v>1.1000000000000001</v>
      </c>
      <c r="BS4180">
        <v>43.7</v>
      </c>
      <c r="BT4180">
        <v>42</v>
      </c>
    </row>
    <row r="4181" spans="1:72" x14ac:dyDescent="0.2">
      <c r="A4181" t="s">
        <v>3070</v>
      </c>
      <c r="B4181" t="s">
        <v>3095</v>
      </c>
      <c r="C4181" t="s">
        <v>3117</v>
      </c>
      <c r="D4181" t="s">
        <v>333</v>
      </c>
      <c r="E4181" t="s">
        <v>75</v>
      </c>
      <c r="F4181" t="s">
        <v>304</v>
      </c>
      <c r="G4181" t="s">
        <v>3114</v>
      </c>
      <c r="H4181" t="s">
        <v>3123</v>
      </c>
      <c r="I4181" t="s">
        <v>79</v>
      </c>
      <c r="J4181" t="s">
        <v>80</v>
      </c>
      <c r="L4181" t="s">
        <v>81</v>
      </c>
      <c r="O4181" t="b">
        <v>1</v>
      </c>
      <c r="P4181" t="b">
        <v>0</v>
      </c>
      <c r="R4181" t="s">
        <v>3124</v>
      </c>
      <c r="S4181">
        <v>1</v>
      </c>
      <c r="T4181">
        <v>84</v>
      </c>
      <c r="U4181">
        <v>32.700000000000003</v>
      </c>
      <c r="V4181">
        <v>-1.4</v>
      </c>
      <c r="W4181">
        <v>2187</v>
      </c>
      <c r="X4181">
        <v>573</v>
      </c>
      <c r="Y4181">
        <v>0</v>
      </c>
      <c r="Z4181">
        <v>0</v>
      </c>
      <c r="AA4181">
        <v>0</v>
      </c>
      <c r="AL4181">
        <v>2189</v>
      </c>
      <c r="AM4181">
        <v>567</v>
      </c>
      <c r="AN4181">
        <v>0</v>
      </c>
      <c r="AO4181">
        <v>0</v>
      </c>
      <c r="AP4181">
        <v>0</v>
      </c>
      <c r="AR4181">
        <v>5.2</v>
      </c>
      <c r="AS4181">
        <v>0</v>
      </c>
      <c r="AT4181" t="b">
        <v>0</v>
      </c>
      <c r="AU4181">
        <v>0.5</v>
      </c>
      <c r="AV4181">
        <v>0</v>
      </c>
      <c r="AW4181">
        <v>0</v>
      </c>
      <c r="AX4181">
        <v>0</v>
      </c>
      <c r="AY4181">
        <v>0</v>
      </c>
      <c r="AZ4181">
        <v>0</v>
      </c>
      <c r="BA4181" t="s">
        <v>82</v>
      </c>
      <c r="BB4181">
        <v>0.67</v>
      </c>
      <c r="BC4181">
        <v>0.97</v>
      </c>
      <c r="BD4181">
        <v>-0.35</v>
      </c>
      <c r="BE4181">
        <v>22.9</v>
      </c>
      <c r="BF4181">
        <v>-0.17</v>
      </c>
      <c r="BH4181">
        <v>2</v>
      </c>
      <c r="BL4181">
        <v>747</v>
      </c>
      <c r="BM4181">
        <v>2300</v>
      </c>
      <c r="BN4181">
        <v>1.1000000000000001</v>
      </c>
      <c r="BS4181">
        <v>43.7</v>
      </c>
      <c r="BT4181">
        <v>42</v>
      </c>
    </row>
    <row r="4182" spans="1:72" x14ac:dyDescent="0.2">
      <c r="A4182" t="s">
        <v>3070</v>
      </c>
      <c r="B4182" t="s">
        <v>3095</v>
      </c>
      <c r="C4182" t="s">
        <v>3117</v>
      </c>
      <c r="D4182" t="s">
        <v>333</v>
      </c>
      <c r="E4182" t="s">
        <v>75</v>
      </c>
      <c r="F4182" t="s">
        <v>304</v>
      </c>
      <c r="G4182" t="s">
        <v>3114</v>
      </c>
      <c r="H4182" t="s">
        <v>3123</v>
      </c>
      <c r="I4182" t="s">
        <v>79</v>
      </c>
      <c r="J4182" t="s">
        <v>80</v>
      </c>
      <c r="L4182" t="s">
        <v>81</v>
      </c>
      <c r="O4182" t="b">
        <v>1</v>
      </c>
      <c r="P4182" t="b">
        <v>0</v>
      </c>
      <c r="R4182" t="s">
        <v>3124</v>
      </c>
      <c r="S4182">
        <v>2</v>
      </c>
      <c r="T4182">
        <v>249</v>
      </c>
      <c r="U4182">
        <v>32.6</v>
      </c>
      <c r="V4182">
        <v>-1.6</v>
      </c>
      <c r="W4182">
        <v>2177</v>
      </c>
      <c r="X4182">
        <v>564</v>
      </c>
      <c r="Y4182">
        <v>0</v>
      </c>
      <c r="Z4182">
        <v>0</v>
      </c>
      <c r="AA4182">
        <v>0</v>
      </c>
      <c r="AL4182">
        <v>2178</v>
      </c>
      <c r="AM4182">
        <v>558</v>
      </c>
      <c r="AN4182">
        <v>0</v>
      </c>
      <c r="AO4182">
        <v>0</v>
      </c>
      <c r="AP4182">
        <v>0</v>
      </c>
      <c r="AR4182">
        <v>5.2</v>
      </c>
      <c r="AS4182">
        <v>0</v>
      </c>
      <c r="AT4182" t="b">
        <v>0</v>
      </c>
      <c r="AU4182">
        <v>0.5</v>
      </c>
      <c r="AV4182">
        <v>0</v>
      </c>
      <c r="AW4182">
        <v>0</v>
      </c>
      <c r="AX4182">
        <v>0</v>
      </c>
      <c r="AY4182">
        <v>0</v>
      </c>
      <c r="AZ4182">
        <v>0</v>
      </c>
      <c r="BA4182" t="s">
        <v>82</v>
      </c>
      <c r="BB4182">
        <v>0.67</v>
      </c>
      <c r="BC4182">
        <v>0.97</v>
      </c>
      <c r="BD4182">
        <v>-0.35</v>
      </c>
      <c r="BE4182">
        <v>22.9</v>
      </c>
      <c r="BF4182">
        <v>-0.17</v>
      </c>
      <c r="BH4182">
        <v>2</v>
      </c>
      <c r="BL4182">
        <v>747</v>
      </c>
      <c r="BM4182">
        <v>2300</v>
      </c>
      <c r="BN4182">
        <v>1.1000000000000001</v>
      </c>
      <c r="BS4182">
        <v>43.7</v>
      </c>
      <c r="BT4182">
        <v>42</v>
      </c>
    </row>
    <row r="4183" spans="1:72" x14ac:dyDescent="0.2">
      <c r="A4183" t="s">
        <v>3070</v>
      </c>
      <c r="B4183" t="s">
        <v>3095</v>
      </c>
      <c r="C4183" t="s">
        <v>3117</v>
      </c>
      <c r="D4183" t="s">
        <v>333</v>
      </c>
      <c r="E4183" t="s">
        <v>75</v>
      </c>
      <c r="F4183" t="s">
        <v>304</v>
      </c>
      <c r="G4183" t="s">
        <v>3114</v>
      </c>
      <c r="H4183" t="s">
        <v>139</v>
      </c>
      <c r="I4183" t="s">
        <v>79</v>
      </c>
      <c r="J4183" t="s">
        <v>80</v>
      </c>
      <c r="L4183" t="s">
        <v>81</v>
      </c>
      <c r="O4183" t="b">
        <v>1</v>
      </c>
      <c r="P4183" t="b">
        <v>0</v>
      </c>
      <c r="R4183" t="s">
        <v>2210</v>
      </c>
      <c r="S4183">
        <v>1</v>
      </c>
      <c r="T4183">
        <v>100</v>
      </c>
      <c r="U4183">
        <v>34.6</v>
      </c>
      <c r="V4183">
        <v>-1.1000000000000001</v>
      </c>
      <c r="W4183">
        <v>2259</v>
      </c>
      <c r="X4183">
        <v>630</v>
      </c>
      <c r="Y4183">
        <v>0</v>
      </c>
      <c r="Z4183">
        <v>0</v>
      </c>
      <c r="AA4183">
        <v>0</v>
      </c>
      <c r="AL4183">
        <v>2260</v>
      </c>
      <c r="AM4183">
        <v>622</v>
      </c>
      <c r="AN4183">
        <v>0</v>
      </c>
      <c r="AO4183">
        <v>0</v>
      </c>
      <c r="AP4183">
        <v>0</v>
      </c>
      <c r="AR4183">
        <v>5.2</v>
      </c>
      <c r="AS4183">
        <v>0</v>
      </c>
      <c r="AT4183" t="b">
        <v>0</v>
      </c>
      <c r="AU4183">
        <v>0.5</v>
      </c>
      <c r="AV4183">
        <v>0</v>
      </c>
      <c r="AW4183">
        <v>0</v>
      </c>
      <c r="AX4183">
        <v>0</v>
      </c>
      <c r="AY4183">
        <v>0</v>
      </c>
      <c r="AZ4183">
        <v>0</v>
      </c>
      <c r="BA4183" t="s">
        <v>82</v>
      </c>
      <c r="BB4183">
        <v>0.67</v>
      </c>
      <c r="BC4183">
        <v>0.97</v>
      </c>
      <c r="BD4183">
        <v>-0.35</v>
      </c>
      <c r="BE4183">
        <v>22.9</v>
      </c>
      <c r="BF4183">
        <v>-0.17</v>
      </c>
      <c r="BH4183">
        <v>2</v>
      </c>
      <c r="BL4183">
        <v>747</v>
      </c>
      <c r="BM4183">
        <v>2300</v>
      </c>
      <c r="BN4183">
        <v>1.1000000000000001</v>
      </c>
      <c r="BS4183">
        <v>43.7</v>
      </c>
      <c r="BT4183">
        <v>42</v>
      </c>
    </row>
    <row r="4184" spans="1:72" x14ac:dyDescent="0.2">
      <c r="A4184" t="s">
        <v>3070</v>
      </c>
      <c r="B4184" t="s">
        <v>3095</v>
      </c>
      <c r="C4184" t="s">
        <v>3117</v>
      </c>
      <c r="D4184" t="s">
        <v>333</v>
      </c>
      <c r="E4184" t="s">
        <v>75</v>
      </c>
      <c r="F4184" t="s">
        <v>304</v>
      </c>
      <c r="G4184" t="s">
        <v>3114</v>
      </c>
      <c r="H4184" t="s">
        <v>139</v>
      </c>
      <c r="I4184" t="s">
        <v>79</v>
      </c>
      <c r="J4184" t="s">
        <v>80</v>
      </c>
      <c r="L4184" t="s">
        <v>81</v>
      </c>
      <c r="O4184" t="b">
        <v>1</v>
      </c>
      <c r="P4184" t="b">
        <v>0</v>
      </c>
      <c r="R4184" t="s">
        <v>2210</v>
      </c>
      <c r="S4184">
        <v>2</v>
      </c>
      <c r="T4184">
        <v>247</v>
      </c>
      <c r="U4184">
        <v>34.5</v>
      </c>
      <c r="V4184">
        <v>-1.2</v>
      </c>
      <c r="W4184">
        <v>2247</v>
      </c>
      <c r="X4184">
        <v>620</v>
      </c>
      <c r="Y4184">
        <v>0</v>
      </c>
      <c r="Z4184">
        <v>0</v>
      </c>
      <c r="AA4184">
        <v>0</v>
      </c>
      <c r="AL4184">
        <v>2249</v>
      </c>
      <c r="AM4184">
        <v>612</v>
      </c>
      <c r="AN4184">
        <v>0</v>
      </c>
      <c r="AO4184">
        <v>0</v>
      </c>
      <c r="AP4184">
        <v>0</v>
      </c>
      <c r="AR4184">
        <v>5.2</v>
      </c>
      <c r="AS4184">
        <v>0</v>
      </c>
      <c r="AT4184" t="b">
        <v>0</v>
      </c>
      <c r="AU4184">
        <v>0.5</v>
      </c>
      <c r="AV4184">
        <v>0</v>
      </c>
      <c r="AW4184">
        <v>0</v>
      </c>
      <c r="AX4184">
        <v>0</v>
      </c>
      <c r="AY4184">
        <v>0</v>
      </c>
      <c r="AZ4184">
        <v>0</v>
      </c>
      <c r="BA4184" t="s">
        <v>82</v>
      </c>
      <c r="BB4184">
        <v>0.67</v>
      </c>
      <c r="BC4184">
        <v>0.97</v>
      </c>
      <c r="BD4184">
        <v>-0.35</v>
      </c>
      <c r="BE4184">
        <v>22.9</v>
      </c>
      <c r="BF4184">
        <v>-0.17</v>
      </c>
      <c r="BH4184">
        <v>2</v>
      </c>
      <c r="BL4184">
        <v>747</v>
      </c>
      <c r="BM4184">
        <v>2300</v>
      </c>
      <c r="BN4184">
        <v>1.1000000000000001</v>
      </c>
      <c r="BS4184">
        <v>43.7</v>
      </c>
      <c r="BT4184">
        <v>42</v>
      </c>
    </row>
    <row r="4185" spans="1:72" x14ac:dyDescent="0.2">
      <c r="A4185" t="s">
        <v>3070</v>
      </c>
      <c r="B4185" t="s">
        <v>3095</v>
      </c>
      <c r="C4185" t="s">
        <v>3117</v>
      </c>
      <c r="D4185" t="s">
        <v>333</v>
      </c>
      <c r="E4185" t="s">
        <v>75</v>
      </c>
      <c r="F4185" t="s">
        <v>304</v>
      </c>
      <c r="G4185" t="s">
        <v>3114</v>
      </c>
      <c r="H4185" t="s">
        <v>1371</v>
      </c>
      <c r="I4185" t="s">
        <v>79</v>
      </c>
      <c r="J4185" t="s">
        <v>80</v>
      </c>
      <c r="L4185" t="s">
        <v>81</v>
      </c>
      <c r="O4185" t="b">
        <v>1</v>
      </c>
      <c r="P4185" t="b">
        <v>0</v>
      </c>
      <c r="R4185" t="s">
        <v>3125</v>
      </c>
      <c r="S4185">
        <v>1</v>
      </c>
      <c r="T4185">
        <v>100</v>
      </c>
      <c r="U4185">
        <v>36.1</v>
      </c>
      <c r="V4185">
        <v>-0.8</v>
      </c>
      <c r="W4185">
        <v>2354</v>
      </c>
      <c r="X4185">
        <v>714</v>
      </c>
      <c r="Y4185">
        <v>0</v>
      </c>
      <c r="Z4185">
        <v>0</v>
      </c>
      <c r="AA4185">
        <v>0</v>
      </c>
      <c r="AL4185">
        <v>2349</v>
      </c>
      <c r="AM4185">
        <v>697</v>
      </c>
      <c r="AN4185">
        <v>0</v>
      </c>
      <c r="AO4185">
        <v>0</v>
      </c>
      <c r="AP4185">
        <v>0</v>
      </c>
      <c r="AR4185">
        <v>5.2</v>
      </c>
      <c r="AS4185">
        <v>0</v>
      </c>
      <c r="AT4185" t="b">
        <v>0</v>
      </c>
      <c r="AU4185">
        <v>0.5</v>
      </c>
      <c r="AV4185">
        <v>0</v>
      </c>
      <c r="AW4185">
        <v>0</v>
      </c>
      <c r="AX4185">
        <v>0</v>
      </c>
      <c r="AY4185">
        <v>0</v>
      </c>
      <c r="AZ4185">
        <v>0</v>
      </c>
      <c r="BA4185" t="s">
        <v>82</v>
      </c>
      <c r="BB4185">
        <v>0.67</v>
      </c>
      <c r="BC4185">
        <v>0.97</v>
      </c>
      <c r="BD4185">
        <v>-0.35</v>
      </c>
      <c r="BE4185">
        <v>22.9</v>
      </c>
      <c r="BF4185">
        <v>-0.17</v>
      </c>
      <c r="BH4185">
        <v>2</v>
      </c>
      <c r="BL4185">
        <v>747</v>
      </c>
      <c r="BM4185">
        <v>2300</v>
      </c>
      <c r="BN4185">
        <v>1.1000000000000001</v>
      </c>
      <c r="BS4185">
        <v>43.7</v>
      </c>
      <c r="BT4185">
        <v>42</v>
      </c>
    </row>
    <row r="4186" spans="1:72" x14ac:dyDescent="0.2">
      <c r="A4186" t="s">
        <v>3070</v>
      </c>
      <c r="B4186" t="s">
        <v>3095</v>
      </c>
      <c r="C4186" t="s">
        <v>3117</v>
      </c>
      <c r="D4186" t="s">
        <v>333</v>
      </c>
      <c r="E4186" t="s">
        <v>75</v>
      </c>
      <c r="F4186" t="s">
        <v>304</v>
      </c>
      <c r="G4186" t="s">
        <v>3114</v>
      </c>
      <c r="H4186" t="s">
        <v>1371</v>
      </c>
      <c r="I4186" t="s">
        <v>79</v>
      </c>
      <c r="J4186" t="s">
        <v>80</v>
      </c>
      <c r="L4186" t="s">
        <v>81</v>
      </c>
      <c r="O4186" t="b">
        <v>1</v>
      </c>
      <c r="P4186" t="b">
        <v>0</v>
      </c>
      <c r="R4186" t="s">
        <v>3125</v>
      </c>
      <c r="S4186">
        <v>2</v>
      </c>
      <c r="T4186">
        <v>249</v>
      </c>
      <c r="U4186">
        <v>37.299999999999997</v>
      </c>
      <c r="V4186">
        <v>-0.7</v>
      </c>
      <c r="W4186">
        <v>2355</v>
      </c>
      <c r="X4186">
        <v>711</v>
      </c>
      <c r="Y4186">
        <v>0</v>
      </c>
      <c r="Z4186">
        <v>0</v>
      </c>
      <c r="AA4186">
        <v>0</v>
      </c>
      <c r="AL4186">
        <v>2356</v>
      </c>
      <c r="AM4186">
        <v>699</v>
      </c>
      <c r="AN4186">
        <v>0</v>
      </c>
      <c r="AO4186">
        <v>0</v>
      </c>
      <c r="AP4186">
        <v>0</v>
      </c>
      <c r="AR4186">
        <v>5.2</v>
      </c>
      <c r="AS4186">
        <v>0</v>
      </c>
      <c r="AT4186" t="b">
        <v>0</v>
      </c>
      <c r="AU4186">
        <v>0.5</v>
      </c>
      <c r="AV4186">
        <v>0</v>
      </c>
      <c r="AW4186">
        <v>0</v>
      </c>
      <c r="AX4186">
        <v>0</v>
      </c>
      <c r="AY4186">
        <v>0</v>
      </c>
      <c r="AZ4186">
        <v>0</v>
      </c>
      <c r="BA4186" t="s">
        <v>82</v>
      </c>
      <c r="BB4186">
        <v>0.67</v>
      </c>
      <c r="BC4186">
        <v>0.97</v>
      </c>
      <c r="BD4186">
        <v>-0.35</v>
      </c>
      <c r="BE4186">
        <v>22.9</v>
      </c>
      <c r="BF4186">
        <v>-0.17</v>
      </c>
      <c r="BH4186">
        <v>2</v>
      </c>
      <c r="BL4186">
        <v>747</v>
      </c>
      <c r="BM4186">
        <v>2300</v>
      </c>
      <c r="BN4186">
        <v>1.1000000000000001</v>
      </c>
      <c r="BS4186">
        <v>43.7</v>
      </c>
      <c r="BT4186">
        <v>42</v>
      </c>
    </row>
    <row r="4187" spans="1:72" x14ac:dyDescent="0.2">
      <c r="A4187" t="s">
        <v>3070</v>
      </c>
      <c r="B4187" t="s">
        <v>3095</v>
      </c>
      <c r="C4187" t="s">
        <v>3117</v>
      </c>
      <c r="D4187" t="s">
        <v>333</v>
      </c>
      <c r="E4187" t="s">
        <v>75</v>
      </c>
      <c r="F4187" t="s">
        <v>304</v>
      </c>
      <c r="G4187" t="s">
        <v>951</v>
      </c>
      <c r="H4187" t="s">
        <v>619</v>
      </c>
      <c r="I4187" t="s">
        <v>79</v>
      </c>
      <c r="J4187" t="s">
        <v>80</v>
      </c>
      <c r="K4187">
        <v>1</v>
      </c>
      <c r="L4187" t="s">
        <v>81</v>
      </c>
      <c r="O4187" t="b">
        <v>0</v>
      </c>
      <c r="P4187" t="b">
        <v>1</v>
      </c>
      <c r="Q4187" t="s">
        <v>101</v>
      </c>
      <c r="R4187" t="s">
        <v>202</v>
      </c>
      <c r="S4187">
        <v>1</v>
      </c>
      <c r="T4187">
        <v>225</v>
      </c>
      <c r="U4187">
        <v>41.1</v>
      </c>
      <c r="V4187">
        <v>-2</v>
      </c>
      <c r="W4187">
        <v>2365</v>
      </c>
      <c r="Z4187">
        <v>100</v>
      </c>
      <c r="AL4187">
        <v>2360</v>
      </c>
      <c r="AO4187">
        <v>100</v>
      </c>
      <c r="AR4187">
        <v>5.2</v>
      </c>
      <c r="AS4187">
        <v>1000</v>
      </c>
      <c r="AT4187" t="b">
        <v>0</v>
      </c>
      <c r="AU4187">
        <v>0.5</v>
      </c>
      <c r="AW4187">
        <v>0</v>
      </c>
      <c r="BA4187" t="s">
        <v>82</v>
      </c>
      <c r="BB4187">
        <v>0.67</v>
      </c>
      <c r="BC4187">
        <v>0.95</v>
      </c>
      <c r="BD4187">
        <v>-0.32</v>
      </c>
      <c r="BE4187">
        <v>22.1</v>
      </c>
      <c r="BF4187">
        <v>-0.18</v>
      </c>
      <c r="BH4187">
        <v>2</v>
      </c>
      <c r="BL4187">
        <v>747</v>
      </c>
      <c r="BM4187">
        <v>2300</v>
      </c>
      <c r="BN4187">
        <v>1.1000000000000001</v>
      </c>
      <c r="BS4187">
        <v>43.7</v>
      </c>
      <c r="BT4187">
        <v>42</v>
      </c>
    </row>
    <row r="4188" spans="1:72" x14ac:dyDescent="0.2">
      <c r="A4188" t="s">
        <v>3070</v>
      </c>
      <c r="B4188" t="s">
        <v>3095</v>
      </c>
      <c r="C4188" t="s">
        <v>3117</v>
      </c>
      <c r="D4188" t="s">
        <v>333</v>
      </c>
      <c r="E4188" t="s">
        <v>75</v>
      </c>
      <c r="F4188" t="s">
        <v>304</v>
      </c>
      <c r="G4188" t="s">
        <v>951</v>
      </c>
      <c r="H4188" t="s">
        <v>619</v>
      </c>
      <c r="I4188" t="s">
        <v>79</v>
      </c>
      <c r="J4188" t="s">
        <v>80</v>
      </c>
      <c r="K4188">
        <v>1</v>
      </c>
      <c r="L4188" t="s">
        <v>81</v>
      </c>
      <c r="O4188" t="b">
        <v>0</v>
      </c>
      <c r="P4188" t="b">
        <v>1</v>
      </c>
      <c r="Q4188" t="s">
        <v>101</v>
      </c>
      <c r="R4188" t="s">
        <v>202</v>
      </c>
      <c r="S4188">
        <v>2</v>
      </c>
      <c r="T4188">
        <v>78</v>
      </c>
      <c r="U4188">
        <v>40.299999999999997</v>
      </c>
      <c r="V4188">
        <v>-2</v>
      </c>
      <c r="W4188">
        <v>2360</v>
      </c>
      <c r="Z4188">
        <v>100</v>
      </c>
      <c r="AL4188">
        <v>2350</v>
      </c>
      <c r="AO4188">
        <v>100</v>
      </c>
      <c r="AR4188">
        <v>5.2</v>
      </c>
      <c r="AS4188">
        <v>1000</v>
      </c>
      <c r="AT4188" t="b">
        <v>0</v>
      </c>
      <c r="AU4188">
        <v>0.5</v>
      </c>
      <c r="AW4188">
        <v>0</v>
      </c>
      <c r="BA4188" t="s">
        <v>82</v>
      </c>
      <c r="BB4188">
        <v>0.67</v>
      </c>
      <c r="BC4188">
        <v>0.95</v>
      </c>
      <c r="BD4188">
        <v>-0.32</v>
      </c>
      <c r="BE4188">
        <v>22.1</v>
      </c>
      <c r="BF4188">
        <v>-0.18</v>
      </c>
      <c r="BH4188">
        <v>2</v>
      </c>
      <c r="BL4188">
        <v>747</v>
      </c>
      <c r="BM4188">
        <v>2300</v>
      </c>
      <c r="BN4188">
        <v>1.1000000000000001</v>
      </c>
      <c r="BS4188">
        <v>43.7</v>
      </c>
      <c r="BT4188">
        <v>42</v>
      </c>
    </row>
    <row r="4189" spans="1:72" x14ac:dyDescent="0.2">
      <c r="A4189" t="s">
        <v>3070</v>
      </c>
      <c r="B4189" t="s">
        <v>3095</v>
      </c>
      <c r="C4189" t="s">
        <v>3117</v>
      </c>
      <c r="D4189" t="s">
        <v>264</v>
      </c>
      <c r="E4189" t="s">
        <v>75</v>
      </c>
      <c r="F4189" t="s">
        <v>1443</v>
      </c>
      <c r="G4189" t="s">
        <v>3115</v>
      </c>
      <c r="H4189" t="s">
        <v>222</v>
      </c>
      <c r="I4189" t="s">
        <v>79</v>
      </c>
      <c r="J4189" t="s">
        <v>80</v>
      </c>
      <c r="K4189">
        <v>1</v>
      </c>
      <c r="L4189" t="s">
        <v>81</v>
      </c>
      <c r="O4189" t="b">
        <v>0</v>
      </c>
      <c r="P4189" t="b">
        <v>1</v>
      </c>
      <c r="Q4189" t="s">
        <v>101</v>
      </c>
      <c r="R4189" t="s">
        <v>215</v>
      </c>
      <c r="S4189">
        <v>1</v>
      </c>
      <c r="T4189">
        <v>120</v>
      </c>
      <c r="U4189">
        <v>39.200000000000003</v>
      </c>
      <c r="V4189">
        <v>-2.6</v>
      </c>
      <c r="W4189">
        <v>2360</v>
      </c>
      <c r="Y4189">
        <v>199</v>
      </c>
      <c r="Z4189">
        <v>100</v>
      </c>
      <c r="AL4189">
        <v>2355</v>
      </c>
      <c r="AN4189">
        <v>199</v>
      </c>
      <c r="AO4189">
        <v>100</v>
      </c>
      <c r="AR4189">
        <v>12</v>
      </c>
      <c r="AS4189">
        <v>1000</v>
      </c>
      <c r="AT4189" t="b">
        <v>0</v>
      </c>
      <c r="AU4189">
        <v>0.1</v>
      </c>
      <c r="AW4189">
        <v>7</v>
      </c>
      <c r="AX4189">
        <v>170</v>
      </c>
      <c r="BA4189" t="s">
        <v>82</v>
      </c>
      <c r="BB4189">
        <v>0.72</v>
      </c>
      <c r="BC4189">
        <v>0.95</v>
      </c>
      <c r="BD4189">
        <v>-0.27</v>
      </c>
      <c r="BE4189">
        <v>23.6</v>
      </c>
      <c r="BF4189">
        <v>-0.17</v>
      </c>
      <c r="BH4189">
        <v>2</v>
      </c>
      <c r="BL4189">
        <v>747</v>
      </c>
      <c r="BM4189">
        <v>2300</v>
      </c>
      <c r="BN4189">
        <v>1.1000000000000001</v>
      </c>
      <c r="BS4189">
        <v>43.7</v>
      </c>
      <c r="BT4189">
        <v>42</v>
      </c>
    </row>
    <row r="4190" spans="1:72" x14ac:dyDescent="0.2">
      <c r="A4190" t="s">
        <v>3070</v>
      </c>
      <c r="B4190" t="s">
        <v>3095</v>
      </c>
      <c r="C4190" t="s">
        <v>3117</v>
      </c>
      <c r="D4190" t="s">
        <v>264</v>
      </c>
      <c r="E4190" t="s">
        <v>75</v>
      </c>
      <c r="F4190" t="s">
        <v>1443</v>
      </c>
      <c r="G4190" t="s">
        <v>3115</v>
      </c>
      <c r="H4190" t="s">
        <v>222</v>
      </c>
      <c r="I4190" t="s">
        <v>79</v>
      </c>
      <c r="J4190" t="s">
        <v>80</v>
      </c>
      <c r="K4190">
        <v>1</v>
      </c>
      <c r="L4190" t="s">
        <v>81</v>
      </c>
      <c r="O4190" t="b">
        <v>0</v>
      </c>
      <c r="P4190" t="b">
        <v>1</v>
      </c>
      <c r="Q4190" t="s">
        <v>101</v>
      </c>
      <c r="R4190" t="s">
        <v>215</v>
      </c>
      <c r="S4190">
        <v>2</v>
      </c>
      <c r="T4190">
        <v>298</v>
      </c>
      <c r="U4190">
        <v>39.299999999999997</v>
      </c>
      <c r="V4190">
        <v>-2.5</v>
      </c>
      <c r="W4190">
        <v>2360</v>
      </c>
      <c r="Y4190">
        <v>199</v>
      </c>
      <c r="Z4190">
        <v>100</v>
      </c>
      <c r="AL4190">
        <v>2355</v>
      </c>
      <c r="AN4190">
        <v>200</v>
      </c>
      <c r="AO4190">
        <v>100</v>
      </c>
      <c r="AR4190">
        <v>12</v>
      </c>
      <c r="AS4190">
        <v>1000</v>
      </c>
      <c r="AT4190" t="b">
        <v>0</v>
      </c>
      <c r="AU4190">
        <v>0.1</v>
      </c>
      <c r="AW4190">
        <v>7</v>
      </c>
      <c r="AX4190">
        <v>170</v>
      </c>
      <c r="BA4190" t="s">
        <v>82</v>
      </c>
      <c r="BB4190">
        <v>0.72</v>
      </c>
      <c r="BC4190">
        <v>0.95</v>
      </c>
      <c r="BD4190">
        <v>-0.27</v>
      </c>
      <c r="BE4190">
        <v>23.6</v>
      </c>
      <c r="BF4190">
        <v>-0.17</v>
      </c>
      <c r="BH4190">
        <v>2</v>
      </c>
      <c r="BL4190">
        <v>747</v>
      </c>
      <c r="BM4190">
        <v>2300</v>
      </c>
      <c r="BN4190">
        <v>1.1000000000000001</v>
      </c>
      <c r="BS4190">
        <v>43.7</v>
      </c>
      <c r="BT4190">
        <v>42</v>
      </c>
    </row>
    <row r="4191" spans="1:72" x14ac:dyDescent="0.2">
      <c r="A4191" t="s">
        <v>3070</v>
      </c>
      <c r="B4191" t="s">
        <v>3095</v>
      </c>
      <c r="C4191" t="s">
        <v>3117</v>
      </c>
      <c r="D4191" t="s">
        <v>264</v>
      </c>
      <c r="E4191" t="s">
        <v>75</v>
      </c>
      <c r="F4191" t="s">
        <v>1443</v>
      </c>
      <c r="G4191" t="s">
        <v>3115</v>
      </c>
      <c r="H4191" t="s">
        <v>222</v>
      </c>
      <c r="I4191" t="s">
        <v>79</v>
      </c>
      <c r="J4191" t="s">
        <v>80</v>
      </c>
      <c r="K4191">
        <v>1</v>
      </c>
      <c r="L4191" t="s">
        <v>81</v>
      </c>
      <c r="O4191" t="b">
        <v>0</v>
      </c>
      <c r="P4191" t="b">
        <v>1</v>
      </c>
      <c r="Q4191" t="s">
        <v>101</v>
      </c>
      <c r="R4191" t="s">
        <v>215</v>
      </c>
      <c r="S4191">
        <v>3</v>
      </c>
      <c r="T4191">
        <v>109</v>
      </c>
      <c r="U4191">
        <v>39.200000000000003</v>
      </c>
      <c r="V4191">
        <v>-2.7</v>
      </c>
      <c r="W4191">
        <v>2360</v>
      </c>
      <c r="Y4191">
        <v>199</v>
      </c>
      <c r="Z4191">
        <v>100</v>
      </c>
      <c r="AL4191">
        <v>2360</v>
      </c>
      <c r="AN4191">
        <v>199</v>
      </c>
      <c r="AO4191">
        <v>100</v>
      </c>
      <c r="AR4191">
        <v>12</v>
      </c>
      <c r="AS4191">
        <v>1000</v>
      </c>
      <c r="AT4191" t="b">
        <v>0</v>
      </c>
      <c r="AU4191">
        <v>0.1</v>
      </c>
      <c r="AW4191">
        <v>7</v>
      </c>
      <c r="AX4191">
        <v>170</v>
      </c>
      <c r="BA4191" t="s">
        <v>82</v>
      </c>
      <c r="BB4191">
        <v>0.72</v>
      </c>
      <c r="BC4191">
        <v>0.95</v>
      </c>
      <c r="BD4191">
        <v>-0.27</v>
      </c>
      <c r="BE4191">
        <v>23.6</v>
      </c>
      <c r="BF4191">
        <v>-0.17</v>
      </c>
      <c r="BH4191">
        <v>2</v>
      </c>
      <c r="BL4191">
        <v>747</v>
      </c>
      <c r="BM4191">
        <v>2300</v>
      </c>
      <c r="BN4191">
        <v>1.1000000000000001</v>
      </c>
      <c r="BS4191">
        <v>43.7</v>
      </c>
      <c r="BT4191">
        <v>42</v>
      </c>
    </row>
    <row r="4192" spans="1:72" x14ac:dyDescent="0.2">
      <c r="A4192" t="s">
        <v>3070</v>
      </c>
      <c r="B4192" t="s">
        <v>3095</v>
      </c>
      <c r="C4192" t="s">
        <v>3117</v>
      </c>
      <c r="D4192" t="s">
        <v>264</v>
      </c>
      <c r="E4192" t="s">
        <v>75</v>
      </c>
      <c r="F4192" t="s">
        <v>1443</v>
      </c>
      <c r="G4192" t="s">
        <v>3115</v>
      </c>
      <c r="H4192" t="s">
        <v>222</v>
      </c>
      <c r="I4192" t="s">
        <v>79</v>
      </c>
      <c r="J4192" t="s">
        <v>80</v>
      </c>
      <c r="K4192">
        <v>1</v>
      </c>
      <c r="L4192" t="s">
        <v>81</v>
      </c>
      <c r="O4192" t="b">
        <v>0</v>
      </c>
      <c r="P4192" t="b">
        <v>1</v>
      </c>
      <c r="Q4192" t="s">
        <v>101</v>
      </c>
      <c r="R4192" t="s">
        <v>215</v>
      </c>
      <c r="S4192">
        <v>4</v>
      </c>
      <c r="T4192">
        <v>300</v>
      </c>
      <c r="U4192">
        <v>39</v>
      </c>
      <c r="V4192">
        <v>-2.6</v>
      </c>
      <c r="W4192">
        <v>2360</v>
      </c>
      <c r="Y4192">
        <v>199</v>
      </c>
      <c r="Z4192">
        <v>100</v>
      </c>
      <c r="AL4192">
        <v>2355</v>
      </c>
      <c r="AN4192">
        <v>199</v>
      </c>
      <c r="AO4192">
        <v>100</v>
      </c>
      <c r="AR4192">
        <v>12</v>
      </c>
      <c r="AS4192">
        <v>1000</v>
      </c>
      <c r="AT4192" t="b">
        <v>0</v>
      </c>
      <c r="AU4192">
        <v>0.1</v>
      </c>
      <c r="AW4192">
        <v>7</v>
      </c>
      <c r="AX4192">
        <v>170</v>
      </c>
      <c r="BA4192" t="s">
        <v>82</v>
      </c>
      <c r="BB4192">
        <v>0.72</v>
      </c>
      <c r="BC4192">
        <v>0.95</v>
      </c>
      <c r="BD4192">
        <v>-0.27</v>
      </c>
      <c r="BE4192">
        <v>23.6</v>
      </c>
      <c r="BF4192">
        <v>-0.17</v>
      </c>
      <c r="BH4192">
        <v>2</v>
      </c>
      <c r="BL4192">
        <v>747</v>
      </c>
      <c r="BM4192">
        <v>2300</v>
      </c>
      <c r="BN4192">
        <v>1.1000000000000001</v>
      </c>
      <c r="BS4192">
        <v>43.7</v>
      </c>
      <c r="BT4192">
        <v>42</v>
      </c>
    </row>
    <row r="4193" spans="1:72" x14ac:dyDescent="0.2">
      <c r="A4193" t="s">
        <v>3070</v>
      </c>
      <c r="B4193" t="s">
        <v>3095</v>
      </c>
      <c r="C4193" t="s">
        <v>3126</v>
      </c>
      <c r="D4193" t="s">
        <v>264</v>
      </c>
      <c r="E4193" t="s">
        <v>75</v>
      </c>
      <c r="F4193" t="s">
        <v>2063</v>
      </c>
      <c r="G4193" t="s">
        <v>3127</v>
      </c>
      <c r="H4193" t="s">
        <v>566</v>
      </c>
      <c r="I4193" t="s">
        <v>79</v>
      </c>
      <c r="J4193" t="s">
        <v>80</v>
      </c>
      <c r="K4193">
        <v>1</v>
      </c>
      <c r="L4193" t="s">
        <v>81</v>
      </c>
      <c r="O4193" t="b">
        <v>0</v>
      </c>
      <c r="P4193" t="b">
        <v>1</v>
      </c>
      <c r="Q4193" t="s">
        <v>101</v>
      </c>
      <c r="R4193" t="s">
        <v>215</v>
      </c>
      <c r="S4193">
        <v>1</v>
      </c>
      <c r="T4193">
        <v>120</v>
      </c>
      <c r="U4193">
        <v>37.4</v>
      </c>
      <c r="V4193">
        <v>-2.6</v>
      </c>
      <c r="W4193">
        <v>2275</v>
      </c>
      <c r="Y4193">
        <v>176</v>
      </c>
      <c r="AL4193">
        <v>2275</v>
      </c>
      <c r="AN4193">
        <v>173</v>
      </c>
      <c r="AR4193">
        <v>12</v>
      </c>
      <c r="AS4193">
        <v>1000</v>
      </c>
      <c r="AT4193" t="b">
        <v>0</v>
      </c>
      <c r="AU4193">
        <v>0.1</v>
      </c>
      <c r="AW4193">
        <v>5</v>
      </c>
      <c r="AX4193">
        <v>180</v>
      </c>
      <c r="BA4193" t="s">
        <v>82</v>
      </c>
      <c r="BB4193">
        <v>0.7</v>
      </c>
      <c r="BC4193">
        <v>0.98</v>
      </c>
      <c r="BD4193">
        <v>-0.32</v>
      </c>
      <c r="BE4193">
        <v>23.1</v>
      </c>
      <c r="BF4193">
        <v>-0.17</v>
      </c>
      <c r="BH4193">
        <v>2</v>
      </c>
      <c r="BL4193">
        <v>747</v>
      </c>
      <c r="BM4193">
        <v>2300</v>
      </c>
      <c r="BN4193">
        <v>1.1000000000000001</v>
      </c>
      <c r="BS4193">
        <v>37.5</v>
      </c>
      <c r="BT4193">
        <v>36</v>
      </c>
    </row>
    <row r="4194" spans="1:72" x14ac:dyDescent="0.2">
      <c r="A4194" t="s">
        <v>3070</v>
      </c>
      <c r="B4194" t="s">
        <v>3095</v>
      </c>
      <c r="C4194" t="s">
        <v>3126</v>
      </c>
      <c r="D4194" t="s">
        <v>264</v>
      </c>
      <c r="E4194" t="s">
        <v>75</v>
      </c>
      <c r="F4194" t="s">
        <v>2063</v>
      </c>
      <c r="G4194" t="s">
        <v>3127</v>
      </c>
      <c r="H4194" t="s">
        <v>566</v>
      </c>
      <c r="I4194" t="s">
        <v>79</v>
      </c>
      <c r="J4194" t="s">
        <v>80</v>
      </c>
      <c r="K4194">
        <v>1</v>
      </c>
      <c r="L4194" t="s">
        <v>81</v>
      </c>
      <c r="O4194" t="b">
        <v>0</v>
      </c>
      <c r="P4194" t="b">
        <v>1</v>
      </c>
      <c r="Q4194" t="s">
        <v>101</v>
      </c>
      <c r="R4194" t="s">
        <v>215</v>
      </c>
      <c r="S4194">
        <v>2</v>
      </c>
      <c r="T4194">
        <v>300</v>
      </c>
      <c r="U4194">
        <v>37.200000000000003</v>
      </c>
      <c r="V4194">
        <v>-2.7</v>
      </c>
      <c r="W4194">
        <v>2275</v>
      </c>
      <c r="Y4194">
        <v>175</v>
      </c>
      <c r="AL4194">
        <v>2275</v>
      </c>
      <c r="AN4194">
        <v>170</v>
      </c>
      <c r="AR4194">
        <v>12</v>
      </c>
      <c r="AS4194">
        <v>1000</v>
      </c>
      <c r="AT4194" t="b">
        <v>0</v>
      </c>
      <c r="AU4194">
        <v>0.1</v>
      </c>
      <c r="AW4194">
        <v>5</v>
      </c>
      <c r="AX4194">
        <v>180</v>
      </c>
      <c r="BA4194" t="s">
        <v>82</v>
      </c>
      <c r="BB4194">
        <v>0.7</v>
      </c>
      <c r="BC4194">
        <v>0.98</v>
      </c>
      <c r="BD4194">
        <v>-0.32</v>
      </c>
      <c r="BE4194">
        <v>23.1</v>
      </c>
      <c r="BF4194">
        <v>-0.17</v>
      </c>
      <c r="BH4194">
        <v>2</v>
      </c>
      <c r="BL4194">
        <v>747</v>
      </c>
      <c r="BM4194">
        <v>2300</v>
      </c>
      <c r="BN4194">
        <v>1.1000000000000001</v>
      </c>
      <c r="BS4194">
        <v>37.5</v>
      </c>
      <c r="BT4194">
        <v>36</v>
      </c>
    </row>
    <row r="4195" spans="1:72" x14ac:dyDescent="0.2">
      <c r="A4195" t="s">
        <v>3070</v>
      </c>
      <c r="B4195" t="s">
        <v>3095</v>
      </c>
      <c r="C4195" t="s">
        <v>3126</v>
      </c>
      <c r="D4195" t="s">
        <v>264</v>
      </c>
      <c r="E4195" t="s">
        <v>75</v>
      </c>
      <c r="F4195" t="s">
        <v>2063</v>
      </c>
      <c r="G4195" t="s">
        <v>3127</v>
      </c>
      <c r="H4195" t="s">
        <v>566</v>
      </c>
      <c r="I4195" t="s">
        <v>79</v>
      </c>
      <c r="J4195" t="s">
        <v>80</v>
      </c>
      <c r="K4195">
        <v>1</v>
      </c>
      <c r="L4195" t="s">
        <v>81</v>
      </c>
      <c r="O4195" t="b">
        <v>0</v>
      </c>
      <c r="P4195" t="b">
        <v>1</v>
      </c>
      <c r="Q4195" t="s">
        <v>101</v>
      </c>
      <c r="R4195" t="s">
        <v>215</v>
      </c>
      <c r="S4195">
        <v>3</v>
      </c>
      <c r="T4195">
        <v>120</v>
      </c>
      <c r="U4195">
        <v>37.299999999999997</v>
      </c>
      <c r="V4195">
        <v>-2.6</v>
      </c>
      <c r="W4195">
        <v>2275</v>
      </c>
      <c r="Y4195">
        <v>176</v>
      </c>
      <c r="AL4195">
        <v>2275</v>
      </c>
      <c r="AN4195">
        <v>173</v>
      </c>
      <c r="AR4195">
        <v>12</v>
      </c>
      <c r="AS4195">
        <v>1000</v>
      </c>
      <c r="AT4195" t="b">
        <v>0</v>
      </c>
      <c r="AU4195">
        <v>0.1</v>
      </c>
      <c r="AW4195">
        <v>5</v>
      </c>
      <c r="AX4195">
        <v>180</v>
      </c>
      <c r="BA4195" t="s">
        <v>82</v>
      </c>
      <c r="BB4195">
        <v>0.7</v>
      </c>
      <c r="BC4195">
        <v>0.98</v>
      </c>
      <c r="BD4195">
        <v>-0.32</v>
      </c>
      <c r="BE4195">
        <v>23.1</v>
      </c>
      <c r="BF4195">
        <v>-0.17</v>
      </c>
      <c r="BH4195">
        <v>2</v>
      </c>
      <c r="BL4195">
        <v>747</v>
      </c>
      <c r="BM4195">
        <v>2300</v>
      </c>
      <c r="BN4195">
        <v>1.1000000000000001</v>
      </c>
      <c r="BS4195">
        <v>37.5</v>
      </c>
      <c r="BT4195">
        <v>36</v>
      </c>
    </row>
    <row r="4196" spans="1:72" x14ac:dyDescent="0.2">
      <c r="A4196" t="s">
        <v>3070</v>
      </c>
      <c r="B4196" t="s">
        <v>3095</v>
      </c>
      <c r="C4196" t="s">
        <v>3126</v>
      </c>
      <c r="D4196" t="s">
        <v>264</v>
      </c>
      <c r="E4196" t="s">
        <v>75</v>
      </c>
      <c r="F4196" t="s">
        <v>2063</v>
      </c>
      <c r="G4196" t="s">
        <v>3127</v>
      </c>
      <c r="H4196" t="s">
        <v>566</v>
      </c>
      <c r="I4196" t="s">
        <v>79</v>
      </c>
      <c r="J4196" t="s">
        <v>80</v>
      </c>
      <c r="K4196">
        <v>1</v>
      </c>
      <c r="L4196" t="s">
        <v>81</v>
      </c>
      <c r="O4196" t="b">
        <v>0</v>
      </c>
      <c r="P4196" t="b">
        <v>1</v>
      </c>
      <c r="Q4196" t="s">
        <v>101</v>
      </c>
      <c r="R4196" t="s">
        <v>215</v>
      </c>
      <c r="S4196">
        <v>4</v>
      </c>
      <c r="T4196">
        <v>300</v>
      </c>
      <c r="U4196">
        <v>37.299999999999997</v>
      </c>
      <c r="V4196">
        <v>-2.7</v>
      </c>
      <c r="W4196">
        <v>2275</v>
      </c>
      <c r="Y4196">
        <v>175</v>
      </c>
      <c r="AL4196">
        <v>2275</v>
      </c>
      <c r="AN4196">
        <v>171</v>
      </c>
      <c r="AR4196">
        <v>12</v>
      </c>
      <c r="AS4196">
        <v>1000</v>
      </c>
      <c r="AT4196" t="b">
        <v>0</v>
      </c>
      <c r="AU4196">
        <v>0.1</v>
      </c>
      <c r="AW4196">
        <v>5</v>
      </c>
      <c r="AX4196">
        <v>180</v>
      </c>
      <c r="BA4196" t="s">
        <v>82</v>
      </c>
      <c r="BB4196">
        <v>0.7</v>
      </c>
      <c r="BC4196">
        <v>0.98</v>
      </c>
      <c r="BD4196">
        <v>-0.32</v>
      </c>
      <c r="BE4196">
        <v>23.1</v>
      </c>
      <c r="BF4196">
        <v>-0.17</v>
      </c>
      <c r="BH4196">
        <v>2</v>
      </c>
      <c r="BL4196">
        <v>747</v>
      </c>
      <c r="BM4196">
        <v>2300</v>
      </c>
      <c r="BN4196">
        <v>1.1000000000000001</v>
      </c>
      <c r="BS4196">
        <v>37.5</v>
      </c>
      <c r="BT4196">
        <v>36</v>
      </c>
    </row>
    <row r="4197" spans="1:72" x14ac:dyDescent="0.2">
      <c r="A4197" t="s">
        <v>3070</v>
      </c>
      <c r="B4197" t="s">
        <v>3095</v>
      </c>
      <c r="C4197" t="s">
        <v>3128</v>
      </c>
      <c r="D4197" t="s">
        <v>264</v>
      </c>
      <c r="E4197" t="s">
        <v>75</v>
      </c>
      <c r="F4197" t="s">
        <v>2063</v>
      </c>
      <c r="G4197" t="s">
        <v>3127</v>
      </c>
      <c r="H4197" t="s">
        <v>927</v>
      </c>
      <c r="I4197" t="s">
        <v>79</v>
      </c>
      <c r="J4197" t="s">
        <v>80</v>
      </c>
      <c r="K4197">
        <v>1</v>
      </c>
      <c r="L4197" t="s">
        <v>81</v>
      </c>
      <c r="O4197" t="b">
        <v>0</v>
      </c>
      <c r="P4197" t="b">
        <v>1</v>
      </c>
      <c r="Q4197" t="s">
        <v>101</v>
      </c>
      <c r="R4197" t="s">
        <v>215</v>
      </c>
      <c r="S4197">
        <v>1</v>
      </c>
      <c r="T4197">
        <v>120</v>
      </c>
      <c r="U4197">
        <v>37.200000000000003</v>
      </c>
      <c r="V4197">
        <v>-3</v>
      </c>
      <c r="W4197">
        <v>2275</v>
      </c>
      <c r="Y4197">
        <v>177</v>
      </c>
      <c r="AL4197">
        <v>2275</v>
      </c>
      <c r="AN4197">
        <v>175</v>
      </c>
      <c r="AR4197">
        <v>12</v>
      </c>
      <c r="AS4197">
        <v>1000</v>
      </c>
      <c r="AT4197" t="b">
        <v>0</v>
      </c>
      <c r="AU4197">
        <v>0.2</v>
      </c>
      <c r="AW4197">
        <v>10</v>
      </c>
      <c r="AX4197">
        <v>180</v>
      </c>
      <c r="BA4197" t="s">
        <v>82</v>
      </c>
      <c r="BB4197">
        <v>0.71</v>
      </c>
      <c r="BC4197">
        <v>1</v>
      </c>
      <c r="BD4197">
        <v>-0.34</v>
      </c>
      <c r="BE4197">
        <v>24.2</v>
      </c>
      <c r="BF4197">
        <v>-0.17</v>
      </c>
      <c r="BH4197">
        <v>2</v>
      </c>
      <c r="BL4197">
        <v>747</v>
      </c>
      <c r="BM4197">
        <v>2300</v>
      </c>
      <c r="BN4197">
        <v>1.1000000000000001</v>
      </c>
      <c r="BS4197">
        <v>35.700000000000003</v>
      </c>
      <c r="BT4197">
        <v>34.299999999999997</v>
      </c>
    </row>
    <row r="4198" spans="1:72" x14ac:dyDescent="0.2">
      <c r="A4198" t="s">
        <v>3070</v>
      </c>
      <c r="B4198" t="s">
        <v>3095</v>
      </c>
      <c r="C4198" t="s">
        <v>3128</v>
      </c>
      <c r="D4198" t="s">
        <v>264</v>
      </c>
      <c r="E4198" t="s">
        <v>75</v>
      </c>
      <c r="F4198" t="s">
        <v>2063</v>
      </c>
      <c r="G4198" t="s">
        <v>3127</v>
      </c>
      <c r="H4198" t="s">
        <v>927</v>
      </c>
      <c r="I4198" t="s">
        <v>79</v>
      </c>
      <c r="J4198" t="s">
        <v>80</v>
      </c>
      <c r="K4198">
        <v>1</v>
      </c>
      <c r="L4198" t="s">
        <v>81</v>
      </c>
      <c r="O4198" t="b">
        <v>0</v>
      </c>
      <c r="P4198" t="b">
        <v>1</v>
      </c>
      <c r="Q4198" t="s">
        <v>101</v>
      </c>
      <c r="R4198" t="s">
        <v>215</v>
      </c>
      <c r="S4198">
        <v>2</v>
      </c>
      <c r="T4198">
        <v>300</v>
      </c>
      <c r="U4198">
        <v>36.9</v>
      </c>
      <c r="V4198">
        <v>-3.1</v>
      </c>
      <c r="W4198">
        <v>2275</v>
      </c>
      <c r="Y4198">
        <v>177</v>
      </c>
      <c r="AL4198">
        <v>2275</v>
      </c>
      <c r="AN4198">
        <v>175</v>
      </c>
      <c r="AR4198">
        <v>12</v>
      </c>
      <c r="AS4198">
        <v>1000</v>
      </c>
      <c r="AT4198" t="b">
        <v>0</v>
      </c>
      <c r="AU4198">
        <v>0.2</v>
      </c>
      <c r="AW4198">
        <v>10</v>
      </c>
      <c r="AX4198">
        <v>180</v>
      </c>
      <c r="BA4198" t="s">
        <v>82</v>
      </c>
      <c r="BB4198">
        <v>0.71</v>
      </c>
      <c r="BC4198">
        <v>1</v>
      </c>
      <c r="BD4198">
        <v>-0.34</v>
      </c>
      <c r="BE4198">
        <v>24.2</v>
      </c>
      <c r="BF4198">
        <v>-0.17</v>
      </c>
      <c r="BH4198">
        <v>2</v>
      </c>
      <c r="BL4198">
        <v>747</v>
      </c>
      <c r="BM4198">
        <v>2300</v>
      </c>
      <c r="BN4198">
        <v>1.1000000000000001</v>
      </c>
      <c r="BS4198">
        <v>35.700000000000003</v>
      </c>
      <c r="BT4198">
        <v>34.299999999999997</v>
      </c>
    </row>
    <row r="4199" spans="1:72" x14ac:dyDescent="0.2">
      <c r="A4199" t="s">
        <v>3070</v>
      </c>
      <c r="B4199" t="s">
        <v>3095</v>
      </c>
      <c r="C4199" t="s">
        <v>3128</v>
      </c>
      <c r="D4199" t="s">
        <v>264</v>
      </c>
      <c r="E4199" t="s">
        <v>75</v>
      </c>
      <c r="F4199" t="s">
        <v>2063</v>
      </c>
      <c r="G4199" t="s">
        <v>3127</v>
      </c>
      <c r="H4199" t="s">
        <v>927</v>
      </c>
      <c r="I4199" t="s">
        <v>79</v>
      </c>
      <c r="J4199" t="s">
        <v>80</v>
      </c>
      <c r="K4199">
        <v>1</v>
      </c>
      <c r="L4199" t="s">
        <v>81</v>
      </c>
      <c r="O4199" t="b">
        <v>0</v>
      </c>
      <c r="P4199" t="b">
        <v>1</v>
      </c>
      <c r="Q4199" t="s">
        <v>101</v>
      </c>
      <c r="R4199" t="s">
        <v>215</v>
      </c>
      <c r="S4199">
        <v>3</v>
      </c>
      <c r="T4199">
        <v>120</v>
      </c>
      <c r="U4199">
        <v>37.299999999999997</v>
      </c>
      <c r="V4199">
        <v>-3.1</v>
      </c>
      <c r="W4199">
        <v>2275</v>
      </c>
      <c r="Y4199">
        <v>174</v>
      </c>
      <c r="AL4199">
        <v>2275</v>
      </c>
      <c r="AN4199">
        <v>177</v>
      </c>
      <c r="AR4199">
        <v>12</v>
      </c>
      <c r="AS4199">
        <v>1000</v>
      </c>
      <c r="AT4199" t="b">
        <v>0</v>
      </c>
      <c r="AU4199">
        <v>0.2</v>
      </c>
      <c r="AW4199">
        <v>10</v>
      </c>
      <c r="AX4199">
        <v>180</v>
      </c>
      <c r="BA4199" t="s">
        <v>82</v>
      </c>
      <c r="BB4199">
        <v>0.71</v>
      </c>
      <c r="BC4199">
        <v>1</v>
      </c>
      <c r="BD4199">
        <v>-0.34</v>
      </c>
      <c r="BE4199">
        <v>24.2</v>
      </c>
      <c r="BF4199">
        <v>-0.17</v>
      </c>
      <c r="BH4199">
        <v>2</v>
      </c>
      <c r="BL4199">
        <v>747</v>
      </c>
      <c r="BM4199">
        <v>2300</v>
      </c>
      <c r="BN4199">
        <v>1.1000000000000001</v>
      </c>
      <c r="BS4199">
        <v>35.700000000000003</v>
      </c>
      <c r="BT4199">
        <v>34.299999999999997</v>
      </c>
    </row>
    <row r="4200" spans="1:72" x14ac:dyDescent="0.2">
      <c r="A4200" t="s">
        <v>3070</v>
      </c>
      <c r="B4200" t="s">
        <v>3095</v>
      </c>
      <c r="C4200" t="s">
        <v>3128</v>
      </c>
      <c r="D4200" t="s">
        <v>264</v>
      </c>
      <c r="E4200" t="s">
        <v>75</v>
      </c>
      <c r="F4200" t="s">
        <v>2063</v>
      </c>
      <c r="G4200" t="s">
        <v>3127</v>
      </c>
      <c r="H4200" t="s">
        <v>927</v>
      </c>
      <c r="I4200" t="s">
        <v>79</v>
      </c>
      <c r="J4200" t="s">
        <v>80</v>
      </c>
      <c r="K4200">
        <v>1</v>
      </c>
      <c r="L4200" t="s">
        <v>81</v>
      </c>
      <c r="O4200" t="b">
        <v>0</v>
      </c>
      <c r="P4200" t="b">
        <v>1</v>
      </c>
      <c r="Q4200" t="s">
        <v>101</v>
      </c>
      <c r="R4200" t="s">
        <v>215</v>
      </c>
      <c r="S4200">
        <v>4</v>
      </c>
      <c r="T4200">
        <v>300</v>
      </c>
      <c r="U4200">
        <v>37</v>
      </c>
      <c r="V4200">
        <v>-3.1</v>
      </c>
      <c r="W4200">
        <v>2275</v>
      </c>
      <c r="Y4200">
        <v>177</v>
      </c>
      <c r="AL4200">
        <v>2275</v>
      </c>
      <c r="AN4200">
        <v>175</v>
      </c>
      <c r="AR4200">
        <v>12</v>
      </c>
      <c r="AS4200">
        <v>1000</v>
      </c>
      <c r="AT4200" t="b">
        <v>0</v>
      </c>
      <c r="AU4200">
        <v>0.2</v>
      </c>
      <c r="AW4200">
        <v>10</v>
      </c>
      <c r="AX4200">
        <v>180</v>
      </c>
      <c r="BA4200" t="s">
        <v>82</v>
      </c>
      <c r="BB4200">
        <v>0.71</v>
      </c>
      <c r="BC4200">
        <v>1</v>
      </c>
      <c r="BD4200">
        <v>-0.34</v>
      </c>
      <c r="BE4200">
        <v>24.2</v>
      </c>
      <c r="BF4200">
        <v>-0.17</v>
      </c>
      <c r="BH4200">
        <v>2</v>
      </c>
      <c r="BL4200">
        <v>747</v>
      </c>
      <c r="BM4200">
        <v>2300</v>
      </c>
      <c r="BN4200">
        <v>1.1000000000000001</v>
      </c>
      <c r="BS4200">
        <v>35.700000000000003</v>
      </c>
      <c r="BT4200">
        <v>34.299999999999997</v>
      </c>
    </row>
    <row r="4201" spans="1:72" x14ac:dyDescent="0.2">
      <c r="A4201" t="s">
        <v>3070</v>
      </c>
      <c r="B4201" t="s">
        <v>3129</v>
      </c>
      <c r="C4201" t="s">
        <v>3130</v>
      </c>
      <c r="D4201" t="s">
        <v>196</v>
      </c>
      <c r="E4201" t="s">
        <v>197</v>
      </c>
      <c r="F4201" t="s">
        <v>312</v>
      </c>
      <c r="G4201" t="s">
        <v>3131</v>
      </c>
      <c r="H4201" t="s">
        <v>3132</v>
      </c>
      <c r="I4201" t="s">
        <v>79</v>
      </c>
      <c r="J4201" t="s">
        <v>80</v>
      </c>
      <c r="K4201">
        <v>1</v>
      </c>
      <c r="L4201" t="s">
        <v>81</v>
      </c>
      <c r="O4201" t="b">
        <v>0</v>
      </c>
      <c r="P4201" t="b">
        <v>0</v>
      </c>
      <c r="Q4201" t="s">
        <v>101</v>
      </c>
      <c r="R4201" t="s">
        <v>3134</v>
      </c>
      <c r="S4201">
        <v>1</v>
      </c>
      <c r="T4201">
        <v>270</v>
      </c>
      <c r="U4201">
        <v>30.7</v>
      </c>
      <c r="V4201">
        <v>-2.6</v>
      </c>
      <c r="W4201">
        <v>2177</v>
      </c>
      <c r="Z4201">
        <v>82</v>
      </c>
      <c r="AL4201">
        <v>2180</v>
      </c>
      <c r="AO4201">
        <v>80</v>
      </c>
      <c r="AR4201">
        <v>25</v>
      </c>
      <c r="AS4201">
        <v>1025</v>
      </c>
      <c r="AT4201" t="b">
        <v>1</v>
      </c>
      <c r="AU4201">
        <v>0.3</v>
      </c>
      <c r="AV4201">
        <v>160</v>
      </c>
      <c r="AW4201">
        <v>12</v>
      </c>
      <c r="AX4201">
        <v>160</v>
      </c>
      <c r="BA4201" t="s">
        <v>90</v>
      </c>
      <c r="BE4201">
        <v>18.399999999999999</v>
      </c>
      <c r="BH4201">
        <v>2</v>
      </c>
      <c r="BL4201">
        <v>441</v>
      </c>
      <c r="BM4201">
        <v>2180</v>
      </c>
      <c r="BN4201">
        <v>1.125</v>
      </c>
      <c r="BS4201">
        <v>32.9</v>
      </c>
      <c r="BT4201">
        <v>31.3</v>
      </c>
    </row>
    <row r="4202" spans="1:72" x14ac:dyDescent="0.2">
      <c r="A4202" t="s">
        <v>3070</v>
      </c>
      <c r="B4202" t="s">
        <v>3129</v>
      </c>
      <c r="C4202" t="s">
        <v>3130</v>
      </c>
      <c r="D4202" t="s">
        <v>196</v>
      </c>
      <c r="E4202" t="s">
        <v>197</v>
      </c>
      <c r="F4202" t="s">
        <v>312</v>
      </c>
      <c r="G4202" t="s">
        <v>3131</v>
      </c>
      <c r="H4202" t="s">
        <v>3132</v>
      </c>
      <c r="I4202" t="s">
        <v>79</v>
      </c>
      <c r="J4202" t="s">
        <v>80</v>
      </c>
      <c r="K4202">
        <v>1</v>
      </c>
      <c r="L4202" t="s">
        <v>81</v>
      </c>
      <c r="O4202" t="b">
        <v>0</v>
      </c>
      <c r="P4202" t="b">
        <v>0</v>
      </c>
      <c r="Q4202" t="s">
        <v>101</v>
      </c>
      <c r="R4202" t="s">
        <v>3134</v>
      </c>
      <c r="S4202">
        <v>1</v>
      </c>
      <c r="T4202">
        <v>91</v>
      </c>
      <c r="U4202">
        <v>31.4</v>
      </c>
      <c r="V4202">
        <v>-2.6</v>
      </c>
      <c r="W4202">
        <v>2175</v>
      </c>
      <c r="Z4202">
        <v>83</v>
      </c>
      <c r="AL4202">
        <v>2180</v>
      </c>
      <c r="AO4202">
        <v>81</v>
      </c>
      <c r="AR4202">
        <v>25</v>
      </c>
      <c r="AS4202">
        <v>1025</v>
      </c>
      <c r="AT4202" t="b">
        <v>1</v>
      </c>
      <c r="AU4202">
        <v>0.3</v>
      </c>
      <c r="AV4202">
        <v>160</v>
      </c>
      <c r="AW4202">
        <v>12</v>
      </c>
      <c r="AX4202">
        <v>160</v>
      </c>
      <c r="BA4202" t="s">
        <v>90</v>
      </c>
      <c r="BE4202">
        <v>18.399999999999999</v>
      </c>
      <c r="BH4202">
        <v>2</v>
      </c>
      <c r="BL4202">
        <v>441</v>
      </c>
      <c r="BM4202">
        <v>2180</v>
      </c>
      <c r="BN4202">
        <v>1.125</v>
      </c>
      <c r="BS4202">
        <v>32.9</v>
      </c>
      <c r="BT4202">
        <v>31.3</v>
      </c>
    </row>
    <row r="4203" spans="1:72" x14ac:dyDescent="0.2">
      <c r="A4203" t="s">
        <v>3070</v>
      </c>
      <c r="B4203" t="s">
        <v>3129</v>
      </c>
      <c r="C4203" t="s">
        <v>3130</v>
      </c>
      <c r="D4203" t="s">
        <v>196</v>
      </c>
      <c r="E4203" t="s">
        <v>197</v>
      </c>
      <c r="F4203" t="s">
        <v>312</v>
      </c>
      <c r="G4203" t="s">
        <v>3131</v>
      </c>
      <c r="H4203" t="s">
        <v>3132</v>
      </c>
      <c r="I4203" t="s">
        <v>79</v>
      </c>
      <c r="J4203" t="s">
        <v>80</v>
      </c>
      <c r="K4203">
        <v>1</v>
      </c>
      <c r="L4203" t="s">
        <v>81</v>
      </c>
      <c r="O4203" t="b">
        <v>0</v>
      </c>
      <c r="P4203" t="b">
        <v>0</v>
      </c>
      <c r="Q4203" t="s">
        <v>101</v>
      </c>
      <c r="R4203" t="s">
        <v>3134</v>
      </c>
      <c r="S4203">
        <v>1</v>
      </c>
      <c r="T4203">
        <v>275</v>
      </c>
      <c r="U4203">
        <v>30.8</v>
      </c>
      <c r="V4203">
        <v>-2.7</v>
      </c>
      <c r="W4203">
        <v>2175</v>
      </c>
      <c r="Z4203">
        <v>82</v>
      </c>
      <c r="AL4203">
        <v>2180</v>
      </c>
      <c r="AO4203">
        <v>80</v>
      </c>
      <c r="AR4203">
        <v>25</v>
      </c>
      <c r="AS4203">
        <v>1025</v>
      </c>
      <c r="AT4203" t="b">
        <v>1</v>
      </c>
      <c r="AU4203">
        <v>0.3</v>
      </c>
      <c r="AV4203">
        <v>160</v>
      </c>
      <c r="AW4203">
        <v>12</v>
      </c>
      <c r="AX4203">
        <v>160</v>
      </c>
      <c r="BA4203" t="s">
        <v>90</v>
      </c>
      <c r="BE4203">
        <v>18.399999999999999</v>
      </c>
      <c r="BH4203">
        <v>2</v>
      </c>
      <c r="BL4203">
        <v>441</v>
      </c>
      <c r="BM4203">
        <v>2180</v>
      </c>
      <c r="BN4203">
        <v>1.125</v>
      </c>
      <c r="BS4203">
        <v>32.9</v>
      </c>
      <c r="BT4203">
        <v>31.3</v>
      </c>
    </row>
    <row r="4204" spans="1:72" x14ac:dyDescent="0.2">
      <c r="A4204" t="s">
        <v>3070</v>
      </c>
      <c r="B4204" t="s">
        <v>3129</v>
      </c>
      <c r="C4204" t="s">
        <v>3130</v>
      </c>
      <c r="D4204" t="s">
        <v>196</v>
      </c>
      <c r="E4204" t="s">
        <v>197</v>
      </c>
      <c r="F4204" t="s">
        <v>312</v>
      </c>
      <c r="G4204" t="s">
        <v>3131</v>
      </c>
      <c r="H4204" t="s">
        <v>3132</v>
      </c>
      <c r="I4204" t="s">
        <v>79</v>
      </c>
      <c r="J4204" t="s">
        <v>80</v>
      </c>
      <c r="K4204">
        <v>1</v>
      </c>
      <c r="L4204" t="s">
        <v>81</v>
      </c>
      <c r="O4204" t="b">
        <v>0</v>
      </c>
      <c r="P4204" t="b">
        <v>0</v>
      </c>
      <c r="Q4204" t="s">
        <v>101</v>
      </c>
      <c r="R4204" t="s">
        <v>3134</v>
      </c>
      <c r="S4204">
        <v>1</v>
      </c>
      <c r="T4204">
        <v>91</v>
      </c>
      <c r="U4204">
        <v>31.2</v>
      </c>
      <c r="V4204">
        <v>-2.5</v>
      </c>
      <c r="W4204">
        <v>2177</v>
      </c>
      <c r="Z4204">
        <v>82</v>
      </c>
      <c r="AL4204">
        <v>2180</v>
      </c>
      <c r="AO4204">
        <v>81</v>
      </c>
      <c r="AR4204">
        <v>25</v>
      </c>
      <c r="AS4204">
        <v>1025</v>
      </c>
      <c r="AT4204" t="b">
        <v>1</v>
      </c>
      <c r="AU4204">
        <v>0.3</v>
      </c>
      <c r="AV4204">
        <v>160</v>
      </c>
      <c r="AW4204">
        <v>12</v>
      </c>
      <c r="AX4204">
        <v>160</v>
      </c>
      <c r="BA4204" t="s">
        <v>90</v>
      </c>
      <c r="BE4204">
        <v>18.399999999999999</v>
      </c>
      <c r="BH4204">
        <v>2</v>
      </c>
      <c r="BL4204">
        <v>441</v>
      </c>
      <c r="BM4204">
        <v>2180</v>
      </c>
      <c r="BN4204">
        <v>1.125</v>
      </c>
      <c r="BS4204">
        <v>32.9</v>
      </c>
      <c r="BT4204">
        <v>31.3</v>
      </c>
    </row>
    <row r="4205" spans="1:72" x14ac:dyDescent="0.2">
      <c r="A4205" t="s">
        <v>3070</v>
      </c>
      <c r="B4205" t="s">
        <v>3129</v>
      </c>
      <c r="C4205" t="s">
        <v>3130</v>
      </c>
      <c r="D4205" t="s">
        <v>196</v>
      </c>
      <c r="E4205" t="s">
        <v>197</v>
      </c>
      <c r="F4205" t="s">
        <v>312</v>
      </c>
      <c r="G4205" t="s">
        <v>3131</v>
      </c>
      <c r="H4205" t="s">
        <v>3132</v>
      </c>
      <c r="I4205" t="s">
        <v>79</v>
      </c>
      <c r="J4205" t="s">
        <v>80</v>
      </c>
      <c r="K4205">
        <v>1</v>
      </c>
      <c r="L4205" t="s">
        <v>81</v>
      </c>
      <c r="O4205" t="b">
        <v>0</v>
      </c>
      <c r="P4205" t="b">
        <v>0</v>
      </c>
      <c r="Q4205" t="s">
        <v>101</v>
      </c>
      <c r="R4205" t="s">
        <v>3133</v>
      </c>
      <c r="S4205">
        <v>2</v>
      </c>
      <c r="T4205">
        <v>110</v>
      </c>
      <c r="U4205">
        <v>36.5</v>
      </c>
      <c r="V4205">
        <v>-2.1</v>
      </c>
      <c r="W4205">
        <v>2354</v>
      </c>
      <c r="Z4205">
        <v>100</v>
      </c>
      <c r="AL4205">
        <v>2371</v>
      </c>
      <c r="AO4205">
        <v>100</v>
      </c>
      <c r="AR4205">
        <v>25</v>
      </c>
      <c r="AS4205">
        <v>1025</v>
      </c>
      <c r="AT4205" t="b">
        <v>1</v>
      </c>
      <c r="AU4205">
        <v>0.3</v>
      </c>
      <c r="AV4205">
        <v>160</v>
      </c>
      <c r="AW4205">
        <v>12</v>
      </c>
      <c r="AX4205">
        <v>160</v>
      </c>
      <c r="BA4205" t="s">
        <v>90</v>
      </c>
      <c r="BE4205">
        <v>18.399999999999999</v>
      </c>
      <c r="BH4205">
        <v>2</v>
      </c>
      <c r="BL4205">
        <v>441</v>
      </c>
      <c r="BM4205">
        <v>2180</v>
      </c>
      <c r="BN4205">
        <v>1.125</v>
      </c>
      <c r="BS4205">
        <v>32.9</v>
      </c>
      <c r="BT4205">
        <v>31.3</v>
      </c>
    </row>
    <row r="4206" spans="1:72" x14ac:dyDescent="0.2">
      <c r="A4206" t="s">
        <v>3070</v>
      </c>
      <c r="B4206" t="s">
        <v>3129</v>
      </c>
      <c r="C4206" t="s">
        <v>3130</v>
      </c>
      <c r="D4206" t="s">
        <v>196</v>
      </c>
      <c r="E4206" t="s">
        <v>197</v>
      </c>
      <c r="F4206" t="s">
        <v>312</v>
      </c>
      <c r="G4206" t="s">
        <v>3131</v>
      </c>
      <c r="H4206" t="s">
        <v>3132</v>
      </c>
      <c r="I4206" t="s">
        <v>79</v>
      </c>
      <c r="J4206" t="s">
        <v>80</v>
      </c>
      <c r="K4206">
        <v>1</v>
      </c>
      <c r="L4206" t="s">
        <v>81</v>
      </c>
      <c r="O4206" t="b">
        <v>0</v>
      </c>
      <c r="P4206" t="b">
        <v>0</v>
      </c>
      <c r="Q4206" t="s">
        <v>101</v>
      </c>
      <c r="R4206" t="s">
        <v>3133</v>
      </c>
      <c r="S4206">
        <v>2</v>
      </c>
      <c r="T4206">
        <v>300</v>
      </c>
      <c r="U4206">
        <v>35.700000000000003</v>
      </c>
      <c r="V4206">
        <v>-2.1</v>
      </c>
      <c r="W4206">
        <v>2352</v>
      </c>
      <c r="Z4206">
        <v>100</v>
      </c>
      <c r="AL4206">
        <v>2367</v>
      </c>
      <c r="AO4206">
        <v>100</v>
      </c>
      <c r="AR4206">
        <v>25</v>
      </c>
      <c r="AS4206">
        <v>1025</v>
      </c>
      <c r="AT4206" t="b">
        <v>1</v>
      </c>
      <c r="AU4206">
        <v>0.3</v>
      </c>
      <c r="AV4206">
        <v>160</v>
      </c>
      <c r="AW4206">
        <v>12</v>
      </c>
      <c r="AX4206">
        <v>160</v>
      </c>
      <c r="BA4206" t="s">
        <v>90</v>
      </c>
      <c r="BE4206">
        <v>18.399999999999999</v>
      </c>
      <c r="BH4206">
        <v>2</v>
      </c>
      <c r="BL4206">
        <v>441</v>
      </c>
      <c r="BM4206">
        <v>2180</v>
      </c>
      <c r="BN4206">
        <v>1.125</v>
      </c>
      <c r="BS4206">
        <v>32.9</v>
      </c>
      <c r="BT4206">
        <v>31.3</v>
      </c>
    </row>
    <row r="4207" spans="1:72" x14ac:dyDescent="0.2">
      <c r="A4207" t="s">
        <v>3070</v>
      </c>
      <c r="B4207" t="s">
        <v>3129</v>
      </c>
      <c r="C4207" t="s">
        <v>3135</v>
      </c>
      <c r="D4207" t="s">
        <v>196</v>
      </c>
      <c r="E4207" t="s">
        <v>197</v>
      </c>
      <c r="F4207" t="s">
        <v>312</v>
      </c>
      <c r="G4207" t="s">
        <v>2830</v>
      </c>
      <c r="H4207" t="s">
        <v>124</v>
      </c>
      <c r="I4207" t="s">
        <v>79</v>
      </c>
      <c r="J4207" t="s">
        <v>80</v>
      </c>
      <c r="K4207">
        <v>1</v>
      </c>
      <c r="L4207" t="s">
        <v>81</v>
      </c>
      <c r="O4207" t="b">
        <v>0</v>
      </c>
      <c r="P4207" t="b">
        <v>0</v>
      </c>
      <c r="Q4207" t="s">
        <v>101</v>
      </c>
      <c r="R4207" t="s">
        <v>3134</v>
      </c>
      <c r="S4207">
        <v>1</v>
      </c>
      <c r="T4207">
        <v>155</v>
      </c>
      <c r="U4207">
        <v>30.4</v>
      </c>
      <c r="V4207">
        <v>-2.7</v>
      </c>
      <c r="W4207">
        <v>2153</v>
      </c>
      <c r="Z4207">
        <v>82</v>
      </c>
      <c r="AL4207">
        <v>2195</v>
      </c>
      <c r="AO4207">
        <v>84</v>
      </c>
      <c r="AR4207">
        <v>25</v>
      </c>
      <c r="AS4207">
        <v>1025</v>
      </c>
      <c r="AT4207" t="b">
        <v>1</v>
      </c>
      <c r="AU4207">
        <v>0.3</v>
      </c>
      <c r="AV4207">
        <v>180</v>
      </c>
      <c r="AW4207">
        <v>6</v>
      </c>
      <c r="AX4207">
        <v>180</v>
      </c>
      <c r="BA4207" t="s">
        <v>90</v>
      </c>
      <c r="BE4207">
        <v>18.7</v>
      </c>
      <c r="BH4207">
        <v>2</v>
      </c>
      <c r="BL4207">
        <v>441</v>
      </c>
      <c r="BM4207">
        <v>2180</v>
      </c>
      <c r="BN4207">
        <v>1.125</v>
      </c>
      <c r="BS4207">
        <v>32.799999999999997</v>
      </c>
      <c r="BT4207">
        <v>31.2</v>
      </c>
    </row>
    <row r="4208" spans="1:72" x14ac:dyDescent="0.2">
      <c r="A4208" t="s">
        <v>3070</v>
      </c>
      <c r="B4208" t="s">
        <v>3129</v>
      </c>
      <c r="C4208" t="s">
        <v>3135</v>
      </c>
      <c r="D4208" t="s">
        <v>196</v>
      </c>
      <c r="E4208" t="s">
        <v>197</v>
      </c>
      <c r="F4208" t="s">
        <v>312</v>
      </c>
      <c r="G4208" t="s">
        <v>2830</v>
      </c>
      <c r="H4208" t="s">
        <v>124</v>
      </c>
      <c r="I4208" t="s">
        <v>79</v>
      </c>
      <c r="J4208" t="s">
        <v>80</v>
      </c>
      <c r="K4208">
        <v>1</v>
      </c>
      <c r="L4208" t="s">
        <v>81</v>
      </c>
      <c r="O4208" t="b">
        <v>0</v>
      </c>
      <c r="P4208" t="b">
        <v>0</v>
      </c>
      <c r="Q4208" t="s">
        <v>101</v>
      </c>
      <c r="R4208" t="s">
        <v>3134</v>
      </c>
      <c r="S4208">
        <v>1</v>
      </c>
      <c r="T4208">
        <v>340</v>
      </c>
      <c r="U4208">
        <v>31.4</v>
      </c>
      <c r="V4208">
        <v>-2.7</v>
      </c>
      <c r="W4208">
        <v>2174</v>
      </c>
      <c r="Z4208">
        <v>82</v>
      </c>
      <c r="AL4208">
        <v>2195</v>
      </c>
      <c r="AO4208">
        <v>85</v>
      </c>
      <c r="AR4208">
        <v>25</v>
      </c>
      <c r="AS4208">
        <v>1025</v>
      </c>
      <c r="AT4208" t="b">
        <v>1</v>
      </c>
      <c r="AU4208">
        <v>0.3</v>
      </c>
      <c r="AV4208">
        <v>180</v>
      </c>
      <c r="AW4208">
        <v>6</v>
      </c>
      <c r="AX4208">
        <v>180</v>
      </c>
      <c r="BA4208" t="s">
        <v>90</v>
      </c>
      <c r="BE4208">
        <v>18.7</v>
      </c>
      <c r="BH4208">
        <v>2</v>
      </c>
      <c r="BL4208">
        <v>441</v>
      </c>
      <c r="BM4208">
        <v>2180</v>
      </c>
      <c r="BN4208">
        <v>1.125</v>
      </c>
      <c r="BS4208">
        <v>32.799999999999997</v>
      </c>
      <c r="BT4208">
        <v>31.2</v>
      </c>
    </row>
    <row r="4209" spans="1:72" x14ac:dyDescent="0.2">
      <c r="A4209" t="s">
        <v>3070</v>
      </c>
      <c r="B4209" t="s">
        <v>3129</v>
      </c>
      <c r="C4209" t="s">
        <v>3135</v>
      </c>
      <c r="D4209" t="s">
        <v>196</v>
      </c>
      <c r="E4209" t="s">
        <v>197</v>
      </c>
      <c r="F4209" t="s">
        <v>312</v>
      </c>
      <c r="G4209" t="s">
        <v>2830</v>
      </c>
      <c r="H4209" t="s">
        <v>124</v>
      </c>
      <c r="I4209" t="s">
        <v>79</v>
      </c>
      <c r="J4209" t="s">
        <v>80</v>
      </c>
      <c r="K4209">
        <v>1</v>
      </c>
      <c r="L4209" t="s">
        <v>81</v>
      </c>
      <c r="O4209" t="b">
        <v>0</v>
      </c>
      <c r="P4209" t="b">
        <v>0</v>
      </c>
      <c r="Q4209" t="s">
        <v>101</v>
      </c>
      <c r="R4209" t="s">
        <v>3134</v>
      </c>
      <c r="S4209">
        <v>1</v>
      </c>
      <c r="T4209">
        <v>180</v>
      </c>
      <c r="U4209">
        <v>30.2</v>
      </c>
      <c r="V4209">
        <v>-2.8</v>
      </c>
      <c r="W4209">
        <v>2174</v>
      </c>
      <c r="Z4209">
        <v>82</v>
      </c>
      <c r="AL4209">
        <v>2196</v>
      </c>
      <c r="AO4209">
        <v>85</v>
      </c>
      <c r="AR4209">
        <v>25</v>
      </c>
      <c r="AS4209">
        <v>1025</v>
      </c>
      <c r="AT4209" t="b">
        <v>1</v>
      </c>
      <c r="AU4209">
        <v>0.3</v>
      </c>
      <c r="AV4209">
        <v>180</v>
      </c>
      <c r="AW4209">
        <v>6</v>
      </c>
      <c r="AX4209">
        <v>180</v>
      </c>
      <c r="BA4209" t="s">
        <v>90</v>
      </c>
      <c r="BE4209">
        <v>18.7</v>
      </c>
      <c r="BH4209">
        <v>2</v>
      </c>
      <c r="BL4209">
        <v>441</v>
      </c>
      <c r="BM4209">
        <v>2180</v>
      </c>
      <c r="BN4209">
        <v>1.125</v>
      </c>
      <c r="BS4209">
        <v>32.799999999999997</v>
      </c>
      <c r="BT4209">
        <v>31.2</v>
      </c>
    </row>
    <row r="4210" spans="1:72" x14ac:dyDescent="0.2">
      <c r="A4210" t="s">
        <v>3070</v>
      </c>
      <c r="B4210" t="s">
        <v>3129</v>
      </c>
      <c r="C4210" t="s">
        <v>3135</v>
      </c>
      <c r="D4210" t="s">
        <v>196</v>
      </c>
      <c r="E4210" t="s">
        <v>197</v>
      </c>
      <c r="F4210" t="s">
        <v>312</v>
      </c>
      <c r="G4210" t="s">
        <v>2830</v>
      </c>
      <c r="H4210" t="s">
        <v>124</v>
      </c>
      <c r="I4210" t="s">
        <v>79</v>
      </c>
      <c r="J4210" t="s">
        <v>80</v>
      </c>
      <c r="K4210">
        <v>1</v>
      </c>
      <c r="L4210" t="s">
        <v>81</v>
      </c>
      <c r="O4210" t="b">
        <v>0</v>
      </c>
      <c r="P4210" t="b">
        <v>0</v>
      </c>
      <c r="Q4210" t="s">
        <v>101</v>
      </c>
      <c r="R4210" t="s">
        <v>3134</v>
      </c>
      <c r="S4210">
        <v>1</v>
      </c>
      <c r="T4210">
        <v>340</v>
      </c>
      <c r="U4210">
        <v>31.3</v>
      </c>
      <c r="V4210">
        <v>-2.6</v>
      </c>
      <c r="W4210">
        <v>2174</v>
      </c>
      <c r="Z4210">
        <v>82</v>
      </c>
      <c r="AL4210">
        <v>2194</v>
      </c>
      <c r="AO4210">
        <v>85</v>
      </c>
      <c r="AR4210">
        <v>25</v>
      </c>
      <c r="AS4210">
        <v>1025</v>
      </c>
      <c r="AT4210" t="b">
        <v>1</v>
      </c>
      <c r="AU4210">
        <v>0.3</v>
      </c>
      <c r="AV4210">
        <v>180</v>
      </c>
      <c r="AW4210">
        <v>6</v>
      </c>
      <c r="AX4210">
        <v>180</v>
      </c>
      <c r="BA4210" t="s">
        <v>90</v>
      </c>
      <c r="BE4210">
        <v>18.7</v>
      </c>
      <c r="BH4210">
        <v>2</v>
      </c>
      <c r="BL4210">
        <v>441</v>
      </c>
      <c r="BM4210">
        <v>2180</v>
      </c>
      <c r="BN4210">
        <v>1.125</v>
      </c>
      <c r="BS4210">
        <v>32.799999999999997</v>
      </c>
      <c r="BT4210">
        <v>31.2</v>
      </c>
    </row>
    <row r="4211" spans="1:72" x14ac:dyDescent="0.2">
      <c r="A4211" t="s">
        <v>3070</v>
      </c>
      <c r="B4211" t="s">
        <v>3129</v>
      </c>
      <c r="C4211" t="s">
        <v>3135</v>
      </c>
      <c r="D4211" t="s">
        <v>196</v>
      </c>
      <c r="E4211" t="s">
        <v>197</v>
      </c>
      <c r="F4211" t="s">
        <v>312</v>
      </c>
      <c r="G4211" t="s">
        <v>2830</v>
      </c>
      <c r="H4211" t="s">
        <v>124</v>
      </c>
      <c r="I4211" t="s">
        <v>79</v>
      </c>
      <c r="J4211" t="s">
        <v>80</v>
      </c>
      <c r="K4211">
        <v>1</v>
      </c>
      <c r="L4211" t="s">
        <v>81</v>
      </c>
      <c r="O4211" t="b">
        <v>0</v>
      </c>
      <c r="P4211" t="b">
        <v>0</v>
      </c>
      <c r="Q4211" t="s">
        <v>101</v>
      </c>
      <c r="R4211" t="s">
        <v>3133</v>
      </c>
      <c r="S4211">
        <v>2</v>
      </c>
      <c r="T4211">
        <v>0</v>
      </c>
      <c r="U4211">
        <v>35.5</v>
      </c>
      <c r="V4211">
        <v>-2.2000000000000002</v>
      </c>
      <c r="W4211">
        <v>2351</v>
      </c>
      <c r="Z4211">
        <v>100</v>
      </c>
      <c r="AL4211">
        <v>2340</v>
      </c>
      <c r="AO4211">
        <v>100</v>
      </c>
      <c r="AR4211">
        <v>25</v>
      </c>
      <c r="AS4211">
        <v>1025</v>
      </c>
      <c r="AT4211" t="b">
        <v>1</v>
      </c>
      <c r="AU4211">
        <v>0.3</v>
      </c>
      <c r="AV4211">
        <v>180</v>
      </c>
      <c r="AW4211">
        <v>6</v>
      </c>
      <c r="AX4211">
        <v>180</v>
      </c>
      <c r="BA4211" t="s">
        <v>90</v>
      </c>
      <c r="BE4211">
        <v>18.7</v>
      </c>
      <c r="BH4211">
        <v>2</v>
      </c>
      <c r="BL4211">
        <v>441</v>
      </c>
      <c r="BM4211">
        <v>2180</v>
      </c>
      <c r="BN4211">
        <v>1.125</v>
      </c>
      <c r="BS4211">
        <v>32.799999999999997</v>
      </c>
      <c r="BT4211">
        <v>31.2</v>
      </c>
    </row>
    <row r="4212" spans="1:72" x14ac:dyDescent="0.2">
      <c r="A4212" t="s">
        <v>3070</v>
      </c>
      <c r="B4212" t="s">
        <v>3129</v>
      </c>
      <c r="C4212" t="s">
        <v>3135</v>
      </c>
      <c r="D4212" t="s">
        <v>196</v>
      </c>
      <c r="E4212" t="s">
        <v>197</v>
      </c>
      <c r="F4212" t="s">
        <v>312</v>
      </c>
      <c r="G4212" t="s">
        <v>2830</v>
      </c>
      <c r="H4212" t="s">
        <v>124</v>
      </c>
      <c r="I4212" t="s">
        <v>79</v>
      </c>
      <c r="J4212" t="s">
        <v>80</v>
      </c>
      <c r="K4212">
        <v>1</v>
      </c>
      <c r="L4212" t="s">
        <v>81</v>
      </c>
      <c r="O4212" t="b">
        <v>0</v>
      </c>
      <c r="P4212" t="b">
        <v>0</v>
      </c>
      <c r="Q4212" t="s">
        <v>101</v>
      </c>
      <c r="R4212" t="s">
        <v>3133</v>
      </c>
      <c r="S4212">
        <v>2</v>
      </c>
      <c r="T4212">
        <v>185</v>
      </c>
      <c r="U4212">
        <v>35.1</v>
      </c>
      <c r="V4212">
        <v>-2.2000000000000002</v>
      </c>
      <c r="W4212">
        <v>2352</v>
      </c>
      <c r="Z4212">
        <v>100</v>
      </c>
      <c r="AL4212">
        <v>2342</v>
      </c>
      <c r="AO4212">
        <v>100</v>
      </c>
      <c r="AR4212">
        <v>25</v>
      </c>
      <c r="AS4212">
        <v>1025</v>
      </c>
      <c r="AT4212" t="b">
        <v>1</v>
      </c>
      <c r="AU4212">
        <v>0.3</v>
      </c>
      <c r="AV4212">
        <v>180</v>
      </c>
      <c r="AW4212">
        <v>6</v>
      </c>
      <c r="AX4212">
        <v>180</v>
      </c>
      <c r="BA4212" t="s">
        <v>90</v>
      </c>
      <c r="BE4212">
        <v>18.7</v>
      </c>
      <c r="BH4212">
        <v>2</v>
      </c>
      <c r="BL4212">
        <v>441</v>
      </c>
      <c r="BM4212">
        <v>2180</v>
      </c>
      <c r="BN4212">
        <v>1.125</v>
      </c>
      <c r="BS4212">
        <v>32.799999999999997</v>
      </c>
      <c r="BT4212">
        <v>31.2</v>
      </c>
    </row>
    <row r="4213" spans="1:72" x14ac:dyDescent="0.2">
      <c r="A4213" t="s">
        <v>3070</v>
      </c>
      <c r="B4213" t="s">
        <v>3129</v>
      </c>
      <c r="C4213" t="s">
        <v>3136</v>
      </c>
      <c r="D4213" t="s">
        <v>196</v>
      </c>
      <c r="E4213" t="s">
        <v>197</v>
      </c>
      <c r="F4213" t="s">
        <v>3137</v>
      </c>
      <c r="G4213" t="s">
        <v>3138</v>
      </c>
      <c r="H4213" t="s">
        <v>278</v>
      </c>
      <c r="I4213" t="s">
        <v>79</v>
      </c>
      <c r="J4213" t="s">
        <v>80</v>
      </c>
      <c r="K4213">
        <v>1</v>
      </c>
      <c r="L4213" t="s">
        <v>81</v>
      </c>
      <c r="O4213" t="b">
        <v>0</v>
      </c>
      <c r="P4213" t="b">
        <v>0</v>
      </c>
      <c r="Q4213" t="s">
        <v>101</v>
      </c>
      <c r="S4213">
        <v>1</v>
      </c>
      <c r="T4213">
        <v>170</v>
      </c>
      <c r="U4213">
        <v>32.299999999999997</v>
      </c>
      <c r="V4213">
        <v>-2.7</v>
      </c>
      <c r="W4213">
        <v>2315</v>
      </c>
      <c r="Z4213">
        <v>100</v>
      </c>
      <c r="AL4213">
        <v>2344</v>
      </c>
      <c r="AO4213">
        <v>100</v>
      </c>
      <c r="AR4213">
        <v>25</v>
      </c>
      <c r="AS4213">
        <v>1025</v>
      </c>
      <c r="AT4213" t="b">
        <v>1</v>
      </c>
      <c r="AU4213">
        <v>0.5</v>
      </c>
      <c r="AV4213">
        <v>175</v>
      </c>
      <c r="AW4213">
        <v>7</v>
      </c>
      <c r="AX4213">
        <v>175</v>
      </c>
      <c r="BA4213" t="s">
        <v>90</v>
      </c>
      <c r="BE4213">
        <v>20.3</v>
      </c>
      <c r="BH4213">
        <v>2</v>
      </c>
      <c r="BM4213">
        <v>2300</v>
      </c>
      <c r="BN4213">
        <v>1.125</v>
      </c>
    </row>
    <row r="4214" spans="1:72" x14ac:dyDescent="0.2">
      <c r="A4214" t="s">
        <v>3070</v>
      </c>
      <c r="B4214" t="s">
        <v>3129</v>
      </c>
      <c r="C4214" t="s">
        <v>3136</v>
      </c>
      <c r="D4214" t="s">
        <v>196</v>
      </c>
      <c r="E4214" t="s">
        <v>197</v>
      </c>
      <c r="F4214" t="s">
        <v>3137</v>
      </c>
      <c r="G4214" t="s">
        <v>3138</v>
      </c>
      <c r="H4214" t="s">
        <v>278</v>
      </c>
      <c r="I4214" t="s">
        <v>79</v>
      </c>
      <c r="J4214" t="s">
        <v>80</v>
      </c>
      <c r="K4214">
        <v>1</v>
      </c>
      <c r="L4214" t="s">
        <v>81</v>
      </c>
      <c r="O4214" t="b">
        <v>0</v>
      </c>
      <c r="P4214" t="b">
        <v>0</v>
      </c>
      <c r="Q4214" t="s">
        <v>101</v>
      </c>
      <c r="S4214">
        <v>2</v>
      </c>
      <c r="T4214">
        <v>350</v>
      </c>
      <c r="U4214">
        <v>33.799999999999997</v>
      </c>
      <c r="V4214">
        <v>-2.6</v>
      </c>
      <c r="W4214">
        <v>2315</v>
      </c>
      <c r="Z4214">
        <v>100</v>
      </c>
      <c r="AL4214">
        <v>2341</v>
      </c>
      <c r="AO4214">
        <v>100</v>
      </c>
      <c r="AR4214">
        <v>25</v>
      </c>
      <c r="AS4214">
        <v>1025</v>
      </c>
      <c r="AT4214" t="b">
        <v>1</v>
      </c>
      <c r="AU4214">
        <v>0.5</v>
      </c>
      <c r="AV4214">
        <v>175</v>
      </c>
      <c r="AW4214">
        <v>7</v>
      </c>
      <c r="AX4214">
        <v>175</v>
      </c>
      <c r="BA4214" t="s">
        <v>90</v>
      </c>
      <c r="BE4214">
        <v>20.3</v>
      </c>
      <c r="BH4214">
        <v>2</v>
      </c>
      <c r="BM4214">
        <v>2300</v>
      </c>
      <c r="BN4214">
        <v>1.125</v>
      </c>
    </row>
    <row r="4215" spans="1:72" x14ac:dyDescent="0.2">
      <c r="A4215" t="s">
        <v>3070</v>
      </c>
      <c r="B4215" t="s">
        <v>3129</v>
      </c>
      <c r="C4215" t="s">
        <v>3136</v>
      </c>
      <c r="D4215" t="s">
        <v>196</v>
      </c>
      <c r="E4215" t="s">
        <v>197</v>
      </c>
      <c r="F4215" t="s">
        <v>3137</v>
      </c>
      <c r="G4215" t="s">
        <v>3138</v>
      </c>
      <c r="H4215" t="s">
        <v>278</v>
      </c>
      <c r="I4215" t="s">
        <v>79</v>
      </c>
      <c r="J4215" t="s">
        <v>80</v>
      </c>
      <c r="K4215">
        <v>1</v>
      </c>
      <c r="L4215" t="s">
        <v>81</v>
      </c>
      <c r="O4215" t="b">
        <v>0</v>
      </c>
      <c r="P4215" t="b">
        <v>0</v>
      </c>
      <c r="Q4215" t="s">
        <v>101</v>
      </c>
      <c r="S4215">
        <v>3</v>
      </c>
      <c r="T4215">
        <v>171</v>
      </c>
      <c r="U4215">
        <v>32.200000000000003</v>
      </c>
      <c r="V4215">
        <v>-2.7</v>
      </c>
      <c r="W4215">
        <v>2314</v>
      </c>
      <c r="Z4215">
        <v>100</v>
      </c>
      <c r="AL4215">
        <v>2344</v>
      </c>
      <c r="AO4215">
        <v>100</v>
      </c>
      <c r="AR4215">
        <v>25</v>
      </c>
      <c r="AS4215">
        <v>1025</v>
      </c>
      <c r="AT4215" t="b">
        <v>1</v>
      </c>
      <c r="AU4215">
        <v>0.5</v>
      </c>
      <c r="AV4215">
        <v>175</v>
      </c>
      <c r="AW4215">
        <v>7</v>
      </c>
      <c r="AX4215">
        <v>175</v>
      </c>
      <c r="BA4215" t="s">
        <v>90</v>
      </c>
      <c r="BE4215">
        <v>20.3</v>
      </c>
      <c r="BH4215">
        <v>2</v>
      </c>
      <c r="BM4215">
        <v>2300</v>
      </c>
      <c r="BN4215">
        <v>1.125</v>
      </c>
    </row>
    <row r="4216" spans="1:72" x14ac:dyDescent="0.2">
      <c r="A4216" t="s">
        <v>3070</v>
      </c>
      <c r="B4216" t="s">
        <v>3129</v>
      </c>
      <c r="C4216" t="s">
        <v>3136</v>
      </c>
      <c r="D4216" t="s">
        <v>196</v>
      </c>
      <c r="E4216" t="s">
        <v>197</v>
      </c>
      <c r="F4216" t="s">
        <v>3137</v>
      </c>
      <c r="G4216" t="s">
        <v>3138</v>
      </c>
      <c r="H4216" t="s">
        <v>278</v>
      </c>
      <c r="I4216" t="s">
        <v>79</v>
      </c>
      <c r="J4216" t="s">
        <v>80</v>
      </c>
      <c r="K4216">
        <v>1</v>
      </c>
      <c r="L4216" t="s">
        <v>81</v>
      </c>
      <c r="O4216" t="b">
        <v>0</v>
      </c>
      <c r="P4216" t="b">
        <v>0</v>
      </c>
      <c r="Q4216" t="s">
        <v>101</v>
      </c>
      <c r="S4216">
        <v>4</v>
      </c>
      <c r="T4216">
        <v>350</v>
      </c>
      <c r="U4216">
        <v>33.799999999999997</v>
      </c>
      <c r="V4216">
        <v>-2.5</v>
      </c>
      <c r="W4216">
        <v>2314</v>
      </c>
      <c r="Z4216">
        <v>100</v>
      </c>
      <c r="AL4216">
        <v>2341</v>
      </c>
      <c r="AO4216">
        <v>100</v>
      </c>
      <c r="AR4216">
        <v>25</v>
      </c>
      <c r="AS4216">
        <v>1025</v>
      </c>
      <c r="AT4216" t="b">
        <v>1</v>
      </c>
      <c r="AU4216">
        <v>0.5</v>
      </c>
      <c r="AV4216">
        <v>175</v>
      </c>
      <c r="AW4216">
        <v>7</v>
      </c>
      <c r="AX4216">
        <v>175</v>
      </c>
      <c r="BA4216" t="s">
        <v>90</v>
      </c>
      <c r="BE4216">
        <v>20.3</v>
      </c>
      <c r="BH4216">
        <v>2</v>
      </c>
      <c r="BM4216">
        <v>2300</v>
      </c>
      <c r="BN4216">
        <v>1.125</v>
      </c>
    </row>
    <row r="4217" spans="1:72" x14ac:dyDescent="0.2">
      <c r="A4217" t="s">
        <v>3070</v>
      </c>
      <c r="B4217" t="s">
        <v>3139</v>
      </c>
      <c r="C4217" t="s">
        <v>3140</v>
      </c>
      <c r="D4217" t="s">
        <v>311</v>
      </c>
      <c r="E4217" t="s">
        <v>75</v>
      </c>
      <c r="F4217" t="s">
        <v>230</v>
      </c>
      <c r="G4217" t="s">
        <v>3141</v>
      </c>
      <c r="H4217" t="s">
        <v>238</v>
      </c>
      <c r="I4217" t="s">
        <v>79</v>
      </c>
      <c r="L4217" t="s">
        <v>81</v>
      </c>
      <c r="O4217" t="b">
        <v>0</v>
      </c>
      <c r="P4217" t="b">
        <v>0</v>
      </c>
      <c r="Q4217" t="s">
        <v>3142</v>
      </c>
      <c r="U4217">
        <v>23.8</v>
      </c>
      <c r="W4217">
        <v>2380</v>
      </c>
      <c r="X4217">
        <v>443</v>
      </c>
      <c r="AL4217">
        <v>2380</v>
      </c>
      <c r="AM4217">
        <v>452</v>
      </c>
      <c r="AQ4217" t="s">
        <v>3846</v>
      </c>
      <c r="AR4217">
        <v>13</v>
      </c>
      <c r="AS4217">
        <v>1000</v>
      </c>
      <c r="AT4217" t="b">
        <v>0</v>
      </c>
      <c r="AU4217">
        <v>0.2</v>
      </c>
      <c r="AW4217">
        <v>3</v>
      </c>
      <c r="BA4217" t="s">
        <v>90</v>
      </c>
      <c r="BB4217">
        <v>0.9</v>
      </c>
      <c r="BC4217">
        <v>1.2</v>
      </c>
      <c r="BH4217">
        <v>2</v>
      </c>
      <c r="BI4217">
        <v>0.75</v>
      </c>
      <c r="BS4217">
        <v>23</v>
      </c>
    </row>
    <row r="4218" spans="1:72" x14ac:dyDescent="0.2">
      <c r="A4218" t="s">
        <v>3070</v>
      </c>
      <c r="B4218" t="s">
        <v>3139</v>
      </c>
      <c r="C4218" t="s">
        <v>3140</v>
      </c>
      <c r="D4218" t="s">
        <v>311</v>
      </c>
      <c r="E4218" t="s">
        <v>75</v>
      </c>
      <c r="F4218" t="s">
        <v>230</v>
      </c>
      <c r="G4218" t="s">
        <v>3141</v>
      </c>
      <c r="H4218" t="s">
        <v>238</v>
      </c>
      <c r="I4218" t="s">
        <v>79</v>
      </c>
      <c r="L4218" t="s">
        <v>81</v>
      </c>
      <c r="O4218" t="b">
        <v>0</v>
      </c>
      <c r="P4218" t="b">
        <v>0</v>
      </c>
      <c r="Q4218" t="s">
        <v>3142</v>
      </c>
      <c r="U4218">
        <v>22.3</v>
      </c>
      <c r="W4218">
        <v>2260</v>
      </c>
      <c r="X4218">
        <v>338</v>
      </c>
      <c r="AL4218">
        <v>2260</v>
      </c>
      <c r="AM4218">
        <v>396</v>
      </c>
      <c r="AQ4218" t="s">
        <v>3846</v>
      </c>
      <c r="AR4218">
        <v>13</v>
      </c>
      <c r="AS4218">
        <v>1000</v>
      </c>
      <c r="AT4218" t="b">
        <v>0</v>
      </c>
      <c r="AU4218">
        <v>0.2</v>
      </c>
      <c r="AW4218">
        <v>3</v>
      </c>
      <c r="BA4218" t="s">
        <v>90</v>
      </c>
      <c r="BB4218">
        <v>0.9</v>
      </c>
      <c r="BC4218">
        <v>1.2</v>
      </c>
      <c r="BH4218">
        <v>2</v>
      </c>
      <c r="BI4218">
        <v>0.75</v>
      </c>
      <c r="BS4218">
        <v>23</v>
      </c>
    </row>
    <row r="4219" spans="1:72" x14ac:dyDescent="0.2">
      <c r="A4219" t="s">
        <v>3070</v>
      </c>
      <c r="B4219" t="s">
        <v>3139</v>
      </c>
      <c r="C4219" t="s">
        <v>3140</v>
      </c>
      <c r="D4219" t="s">
        <v>311</v>
      </c>
      <c r="E4219" t="s">
        <v>75</v>
      </c>
      <c r="F4219" t="s">
        <v>230</v>
      </c>
      <c r="G4219" t="s">
        <v>3141</v>
      </c>
      <c r="H4219" t="s">
        <v>238</v>
      </c>
      <c r="I4219" t="s">
        <v>79</v>
      </c>
      <c r="L4219" t="s">
        <v>81</v>
      </c>
      <c r="O4219" t="b">
        <v>0</v>
      </c>
      <c r="P4219" t="b">
        <v>0</v>
      </c>
      <c r="Q4219" t="s">
        <v>3142</v>
      </c>
      <c r="U4219">
        <v>21.5</v>
      </c>
      <c r="W4219">
        <v>2200</v>
      </c>
      <c r="X4219">
        <v>364</v>
      </c>
      <c r="AL4219">
        <v>2201</v>
      </c>
      <c r="AM4219">
        <v>372</v>
      </c>
      <c r="AQ4219" t="s">
        <v>3846</v>
      </c>
      <c r="AR4219">
        <v>13</v>
      </c>
      <c r="AS4219">
        <v>1000</v>
      </c>
      <c r="AT4219" t="b">
        <v>0</v>
      </c>
      <c r="AU4219">
        <v>0.2</v>
      </c>
      <c r="AW4219">
        <v>3</v>
      </c>
      <c r="BA4219" t="s">
        <v>90</v>
      </c>
      <c r="BB4219">
        <v>0.9</v>
      </c>
      <c r="BC4219">
        <v>1.2</v>
      </c>
      <c r="BH4219">
        <v>2</v>
      </c>
      <c r="BI4219">
        <v>0.75</v>
      </c>
      <c r="BS4219">
        <v>23</v>
      </c>
    </row>
    <row r="4220" spans="1:72" x14ac:dyDescent="0.2">
      <c r="A4220" t="s">
        <v>3070</v>
      </c>
      <c r="B4220" t="s">
        <v>3139</v>
      </c>
      <c r="C4220" t="s">
        <v>3140</v>
      </c>
      <c r="D4220" t="s">
        <v>311</v>
      </c>
      <c r="E4220" t="s">
        <v>75</v>
      </c>
      <c r="F4220" t="s">
        <v>230</v>
      </c>
      <c r="G4220" t="s">
        <v>3141</v>
      </c>
      <c r="H4220" t="s">
        <v>238</v>
      </c>
      <c r="I4220" t="s">
        <v>79</v>
      </c>
      <c r="L4220" t="s">
        <v>81</v>
      </c>
      <c r="O4220" t="b">
        <v>0</v>
      </c>
      <c r="P4220" t="b">
        <v>0</v>
      </c>
      <c r="Q4220" t="s">
        <v>3142</v>
      </c>
      <c r="U4220">
        <v>16.2</v>
      </c>
      <c r="W4220">
        <v>1800</v>
      </c>
      <c r="X4220">
        <v>226</v>
      </c>
      <c r="AL4220">
        <v>1800</v>
      </c>
      <c r="AM4220">
        <v>224</v>
      </c>
      <c r="AQ4220" t="s">
        <v>3847</v>
      </c>
      <c r="AR4220">
        <v>13</v>
      </c>
      <c r="AS4220">
        <v>1000</v>
      </c>
      <c r="AT4220" t="b">
        <v>0</v>
      </c>
      <c r="AU4220">
        <v>0.2</v>
      </c>
      <c r="AW4220">
        <v>3</v>
      </c>
      <c r="BA4220" t="s">
        <v>90</v>
      </c>
      <c r="BB4220">
        <v>0.9</v>
      </c>
      <c r="BC4220">
        <v>1.2</v>
      </c>
      <c r="BH4220">
        <v>2</v>
      </c>
      <c r="BI4220">
        <v>0.75</v>
      </c>
      <c r="BS4220">
        <v>23</v>
      </c>
    </row>
    <row r="4221" spans="1:72" x14ac:dyDescent="0.2">
      <c r="A4221" t="s">
        <v>3070</v>
      </c>
      <c r="B4221" t="s">
        <v>3139</v>
      </c>
      <c r="C4221" t="s">
        <v>3140</v>
      </c>
      <c r="D4221" t="s">
        <v>311</v>
      </c>
      <c r="E4221" t="s">
        <v>75</v>
      </c>
      <c r="F4221" t="s">
        <v>230</v>
      </c>
      <c r="G4221" t="s">
        <v>3141</v>
      </c>
      <c r="H4221" t="s">
        <v>238</v>
      </c>
      <c r="I4221" t="s">
        <v>79</v>
      </c>
      <c r="L4221" t="s">
        <v>81</v>
      </c>
      <c r="O4221" t="b">
        <v>0</v>
      </c>
      <c r="P4221" t="b">
        <v>0</v>
      </c>
      <c r="Q4221" t="s">
        <v>3142</v>
      </c>
      <c r="U4221">
        <v>13</v>
      </c>
      <c r="W4221">
        <v>1500</v>
      </c>
      <c r="X4221">
        <v>140</v>
      </c>
      <c r="AL4221">
        <v>1500</v>
      </c>
      <c r="AM4221">
        <v>136</v>
      </c>
      <c r="AQ4221" t="s">
        <v>3847</v>
      </c>
      <c r="AR4221">
        <v>13</v>
      </c>
      <c r="AS4221">
        <v>1000</v>
      </c>
      <c r="AT4221" t="b">
        <v>0</v>
      </c>
      <c r="AU4221">
        <v>0.2</v>
      </c>
      <c r="AW4221">
        <v>3</v>
      </c>
      <c r="BA4221" t="s">
        <v>90</v>
      </c>
      <c r="BB4221">
        <v>0.9</v>
      </c>
      <c r="BC4221">
        <v>1.2</v>
      </c>
      <c r="BH4221">
        <v>2</v>
      </c>
      <c r="BI4221">
        <v>0.75</v>
      </c>
      <c r="BS4221">
        <v>23</v>
      </c>
    </row>
    <row r="4222" spans="1:72" x14ac:dyDescent="0.2">
      <c r="A4222" t="s">
        <v>3070</v>
      </c>
      <c r="B4222" t="s">
        <v>3139</v>
      </c>
      <c r="C4222" t="s">
        <v>3140</v>
      </c>
      <c r="D4222" t="s">
        <v>311</v>
      </c>
      <c r="E4222" t="s">
        <v>75</v>
      </c>
      <c r="F4222" t="s">
        <v>230</v>
      </c>
      <c r="G4222" t="s">
        <v>3141</v>
      </c>
      <c r="H4222" t="s">
        <v>238</v>
      </c>
      <c r="I4222" t="s">
        <v>79</v>
      </c>
      <c r="L4222" t="s">
        <v>81</v>
      </c>
      <c r="O4222" t="b">
        <v>0</v>
      </c>
      <c r="P4222" t="b">
        <v>0</v>
      </c>
      <c r="Q4222" t="s">
        <v>3142</v>
      </c>
      <c r="U4222">
        <v>9.3000000000000007</v>
      </c>
      <c r="W4222">
        <v>1000</v>
      </c>
      <c r="X4222">
        <v>36</v>
      </c>
      <c r="AL4222">
        <v>1000</v>
      </c>
      <c r="AM4222">
        <v>36</v>
      </c>
      <c r="AQ4222" t="s">
        <v>3848</v>
      </c>
      <c r="AR4222">
        <v>13</v>
      </c>
      <c r="AS4222">
        <v>1000</v>
      </c>
      <c r="AT4222" t="b">
        <v>0</v>
      </c>
      <c r="AU4222">
        <v>0.2</v>
      </c>
      <c r="AW4222">
        <v>3</v>
      </c>
      <c r="BA4222" t="s">
        <v>90</v>
      </c>
      <c r="BB4222">
        <v>0.9</v>
      </c>
      <c r="BC4222">
        <v>1.2</v>
      </c>
      <c r="BH4222">
        <v>2</v>
      </c>
      <c r="BI4222">
        <v>0.75</v>
      </c>
      <c r="BS4222">
        <v>23</v>
      </c>
    </row>
    <row r="4223" spans="1:72" x14ac:dyDescent="0.2">
      <c r="A4223" t="s">
        <v>3070</v>
      </c>
      <c r="B4223" t="s">
        <v>3139</v>
      </c>
      <c r="C4223" t="s">
        <v>3140</v>
      </c>
      <c r="D4223" t="s">
        <v>311</v>
      </c>
      <c r="E4223" t="s">
        <v>75</v>
      </c>
      <c r="F4223" t="s">
        <v>230</v>
      </c>
      <c r="G4223" t="s">
        <v>3141</v>
      </c>
      <c r="H4223" t="s">
        <v>238</v>
      </c>
      <c r="I4223" t="s">
        <v>79</v>
      </c>
      <c r="L4223" t="s">
        <v>81</v>
      </c>
      <c r="O4223" t="b">
        <v>0</v>
      </c>
      <c r="P4223" t="b">
        <v>0</v>
      </c>
      <c r="Q4223" t="s">
        <v>3142</v>
      </c>
      <c r="U4223">
        <v>6.3</v>
      </c>
      <c r="W4223">
        <v>650</v>
      </c>
      <c r="X4223">
        <v>9</v>
      </c>
      <c r="AL4223">
        <v>650</v>
      </c>
      <c r="AM4223">
        <v>9</v>
      </c>
      <c r="AQ4223" t="s">
        <v>3849</v>
      </c>
      <c r="AR4223">
        <v>13</v>
      </c>
      <c r="AS4223">
        <v>1000</v>
      </c>
      <c r="AT4223" t="b">
        <v>0</v>
      </c>
      <c r="AU4223">
        <v>0.2</v>
      </c>
      <c r="AW4223">
        <v>3</v>
      </c>
      <c r="BA4223" t="s">
        <v>90</v>
      </c>
      <c r="BB4223">
        <v>0.9</v>
      </c>
      <c r="BC4223">
        <v>1.2</v>
      </c>
      <c r="BH4223">
        <v>2</v>
      </c>
      <c r="BI4223">
        <v>0.75</v>
      </c>
      <c r="BS4223">
        <v>23</v>
      </c>
    </row>
    <row r="4224" spans="1:72" x14ac:dyDescent="0.2">
      <c r="A4224" t="s">
        <v>3070</v>
      </c>
      <c r="B4224" t="s">
        <v>3139</v>
      </c>
      <c r="C4224" t="s">
        <v>3143</v>
      </c>
      <c r="D4224" t="s">
        <v>311</v>
      </c>
      <c r="E4224" t="s">
        <v>75</v>
      </c>
      <c r="F4224" t="s">
        <v>1443</v>
      </c>
      <c r="G4224" t="s">
        <v>3144</v>
      </c>
      <c r="H4224" t="s">
        <v>238</v>
      </c>
      <c r="I4224" t="s">
        <v>79</v>
      </c>
      <c r="L4224" t="s">
        <v>81</v>
      </c>
      <c r="O4224" t="b">
        <v>0</v>
      </c>
      <c r="P4224" t="b">
        <v>0</v>
      </c>
      <c r="R4224" t="s">
        <v>3145</v>
      </c>
      <c r="U4224">
        <v>22.5</v>
      </c>
      <c r="W4224">
        <v>2280</v>
      </c>
      <c r="AL4224">
        <v>2280</v>
      </c>
      <c r="AQ4224" t="s">
        <v>3850</v>
      </c>
      <c r="AR4224">
        <v>13</v>
      </c>
      <c r="AS4224">
        <v>1000</v>
      </c>
      <c r="AT4224" t="b">
        <v>0</v>
      </c>
      <c r="AU4224">
        <v>0.1</v>
      </c>
      <c r="AW4224">
        <v>2</v>
      </c>
      <c r="BA4224" t="s">
        <v>90</v>
      </c>
      <c r="BB4224">
        <v>1</v>
      </c>
      <c r="BC4224">
        <v>1.18</v>
      </c>
      <c r="BH4224">
        <v>2</v>
      </c>
      <c r="BI4224">
        <v>0.75</v>
      </c>
      <c r="BS4224">
        <v>24</v>
      </c>
    </row>
    <row r="4225" spans="1:71" x14ac:dyDescent="0.2">
      <c r="A4225" t="s">
        <v>3070</v>
      </c>
      <c r="B4225" t="s">
        <v>3139</v>
      </c>
      <c r="C4225" t="s">
        <v>3146</v>
      </c>
      <c r="D4225" t="s">
        <v>311</v>
      </c>
      <c r="E4225" t="s">
        <v>75</v>
      </c>
      <c r="F4225" t="s">
        <v>1443</v>
      </c>
      <c r="G4225" t="s">
        <v>3147</v>
      </c>
      <c r="H4225" t="s">
        <v>238</v>
      </c>
      <c r="I4225" t="s">
        <v>79</v>
      </c>
      <c r="L4225" t="s">
        <v>81</v>
      </c>
      <c r="O4225" t="b">
        <v>0</v>
      </c>
      <c r="P4225" t="b">
        <v>0</v>
      </c>
      <c r="R4225" t="s">
        <v>3145</v>
      </c>
      <c r="U4225">
        <v>22.3</v>
      </c>
      <c r="AQ4225" t="s">
        <v>3851</v>
      </c>
      <c r="AR4225">
        <v>12</v>
      </c>
      <c r="AS4225">
        <v>1000</v>
      </c>
      <c r="AT4225" t="b">
        <v>0</v>
      </c>
      <c r="AU4225">
        <v>0.2</v>
      </c>
      <c r="BA4225" t="s">
        <v>90</v>
      </c>
      <c r="BB4225">
        <v>0.99</v>
      </c>
      <c r="BC4225">
        <v>1.1299999999999999</v>
      </c>
      <c r="BH4225">
        <v>2</v>
      </c>
      <c r="BI4225">
        <v>0.75</v>
      </c>
      <c r="BS4225">
        <v>23</v>
      </c>
    </row>
    <row r="4226" spans="1:71" x14ac:dyDescent="0.2">
      <c r="A4226" t="s">
        <v>3070</v>
      </c>
      <c r="B4226" t="s">
        <v>3139</v>
      </c>
      <c r="C4226" t="s">
        <v>3146</v>
      </c>
      <c r="D4226" t="s">
        <v>311</v>
      </c>
      <c r="E4226" t="s">
        <v>75</v>
      </c>
      <c r="F4226" t="s">
        <v>1443</v>
      </c>
      <c r="G4226" t="s">
        <v>3147</v>
      </c>
      <c r="H4226" t="s">
        <v>238</v>
      </c>
      <c r="I4226" t="s">
        <v>79</v>
      </c>
      <c r="L4226" t="s">
        <v>81</v>
      </c>
      <c r="O4226" t="b">
        <v>0</v>
      </c>
      <c r="P4226" t="b">
        <v>0</v>
      </c>
      <c r="R4226" t="s">
        <v>3145</v>
      </c>
      <c r="U4226">
        <v>22.6</v>
      </c>
      <c r="AQ4226" t="s">
        <v>3852</v>
      </c>
      <c r="AR4226">
        <v>12</v>
      </c>
      <c r="AS4226">
        <v>1000</v>
      </c>
      <c r="AT4226" t="b">
        <v>0</v>
      </c>
      <c r="AU4226">
        <v>0.2</v>
      </c>
      <c r="BA4226" t="s">
        <v>90</v>
      </c>
      <c r="BB4226">
        <v>0.99</v>
      </c>
      <c r="BC4226">
        <v>1.1299999999999999</v>
      </c>
      <c r="BH4226">
        <v>2</v>
      </c>
      <c r="BI4226">
        <v>0.75</v>
      </c>
      <c r="BS4226">
        <v>23</v>
      </c>
    </row>
    <row r="4227" spans="1:71" x14ac:dyDescent="0.2">
      <c r="A4227" t="s">
        <v>3070</v>
      </c>
      <c r="B4227" t="s">
        <v>3139</v>
      </c>
      <c r="C4227" t="s">
        <v>3146</v>
      </c>
      <c r="D4227" t="s">
        <v>311</v>
      </c>
      <c r="E4227" t="s">
        <v>75</v>
      </c>
      <c r="F4227" t="s">
        <v>1443</v>
      </c>
      <c r="G4227" t="s">
        <v>3147</v>
      </c>
      <c r="H4227" t="s">
        <v>238</v>
      </c>
      <c r="I4227" t="s">
        <v>79</v>
      </c>
      <c r="L4227" t="s">
        <v>81</v>
      </c>
      <c r="O4227" t="b">
        <v>0</v>
      </c>
      <c r="P4227" t="b">
        <v>0</v>
      </c>
      <c r="R4227" t="s">
        <v>3145</v>
      </c>
      <c r="U4227">
        <v>22.1</v>
      </c>
      <c r="AQ4227" t="s">
        <v>3853</v>
      </c>
      <c r="AR4227">
        <v>12</v>
      </c>
      <c r="AS4227">
        <v>1000</v>
      </c>
      <c r="AT4227" t="b">
        <v>0</v>
      </c>
      <c r="AU4227">
        <v>0.2</v>
      </c>
      <c r="BA4227" t="s">
        <v>90</v>
      </c>
      <c r="BB4227">
        <v>0.99</v>
      </c>
      <c r="BC4227">
        <v>1.1299999999999999</v>
      </c>
      <c r="BH4227">
        <v>2</v>
      </c>
      <c r="BI4227">
        <v>0.75</v>
      </c>
      <c r="BS4227">
        <v>23</v>
      </c>
    </row>
    <row r="4228" spans="1:71" x14ac:dyDescent="0.2">
      <c r="A4228" t="s">
        <v>3070</v>
      </c>
      <c r="B4228" t="s">
        <v>3139</v>
      </c>
      <c r="C4228" t="s">
        <v>3146</v>
      </c>
      <c r="D4228" t="s">
        <v>311</v>
      </c>
      <c r="E4228" t="s">
        <v>75</v>
      </c>
      <c r="F4228" t="s">
        <v>1443</v>
      </c>
      <c r="G4228" t="s">
        <v>3147</v>
      </c>
      <c r="H4228" t="s">
        <v>238</v>
      </c>
      <c r="I4228" t="s">
        <v>79</v>
      </c>
      <c r="L4228" t="s">
        <v>81</v>
      </c>
      <c r="O4228" t="b">
        <v>0</v>
      </c>
      <c r="P4228" t="b">
        <v>0</v>
      </c>
      <c r="R4228" t="s">
        <v>3145</v>
      </c>
      <c r="U4228">
        <v>22.6</v>
      </c>
      <c r="AQ4228" t="s">
        <v>3854</v>
      </c>
      <c r="AR4228">
        <v>12</v>
      </c>
      <c r="AS4228">
        <v>1000</v>
      </c>
      <c r="AT4228" t="b">
        <v>0</v>
      </c>
      <c r="AU4228">
        <v>0.2</v>
      </c>
      <c r="BA4228" t="s">
        <v>90</v>
      </c>
      <c r="BB4228">
        <v>0.99</v>
      </c>
      <c r="BC4228">
        <v>1.1299999999999999</v>
      </c>
      <c r="BH4228">
        <v>2</v>
      </c>
      <c r="BI4228">
        <v>0.75</v>
      </c>
      <c r="BS4228">
        <v>23</v>
      </c>
    </row>
    <row r="4229" spans="1:71" x14ac:dyDescent="0.2">
      <c r="A4229" t="s">
        <v>3070</v>
      </c>
      <c r="B4229" t="s">
        <v>3139</v>
      </c>
      <c r="C4229" t="s">
        <v>3148</v>
      </c>
      <c r="D4229" t="s">
        <v>311</v>
      </c>
      <c r="E4229" t="s">
        <v>75</v>
      </c>
      <c r="F4229" t="s">
        <v>412</v>
      </c>
      <c r="G4229" t="s">
        <v>3149</v>
      </c>
      <c r="H4229" t="s">
        <v>238</v>
      </c>
      <c r="I4229" t="s">
        <v>79</v>
      </c>
      <c r="L4229" t="s">
        <v>81</v>
      </c>
      <c r="O4229" t="b">
        <v>0</v>
      </c>
      <c r="P4229" t="b">
        <v>0</v>
      </c>
      <c r="U4229">
        <v>22.4</v>
      </c>
      <c r="W4229">
        <v>2260</v>
      </c>
      <c r="AL4229">
        <v>2260</v>
      </c>
      <c r="AR4229">
        <v>12</v>
      </c>
      <c r="AS4229">
        <v>1000</v>
      </c>
      <c r="AT4229" t="b">
        <v>0</v>
      </c>
      <c r="AU4229">
        <v>0.3</v>
      </c>
      <c r="AW4229">
        <v>2</v>
      </c>
      <c r="BA4229" t="s">
        <v>90</v>
      </c>
      <c r="BB4229">
        <v>0.98</v>
      </c>
      <c r="BC4229">
        <v>1.18</v>
      </c>
      <c r="BH4229">
        <v>2</v>
      </c>
      <c r="BI4229">
        <v>0.75</v>
      </c>
      <c r="BS4229">
        <v>23</v>
      </c>
    </row>
    <row r="4230" spans="1:71" x14ac:dyDescent="0.2">
      <c r="A4230" t="s">
        <v>3070</v>
      </c>
      <c r="B4230" t="s">
        <v>3139</v>
      </c>
      <c r="C4230" t="s">
        <v>3148</v>
      </c>
      <c r="D4230" t="s">
        <v>311</v>
      </c>
      <c r="E4230" t="s">
        <v>75</v>
      </c>
      <c r="F4230" t="s">
        <v>412</v>
      </c>
      <c r="G4230" t="s">
        <v>3149</v>
      </c>
      <c r="H4230" t="s">
        <v>238</v>
      </c>
      <c r="I4230" t="s">
        <v>79</v>
      </c>
      <c r="L4230" t="s">
        <v>81</v>
      </c>
      <c r="O4230" t="b">
        <v>0</v>
      </c>
      <c r="P4230" t="b">
        <v>0</v>
      </c>
      <c r="U4230">
        <v>22.4</v>
      </c>
      <c r="V4230">
        <v>3</v>
      </c>
      <c r="W4230">
        <v>2260</v>
      </c>
      <c r="AL4230">
        <v>2260</v>
      </c>
      <c r="AR4230">
        <v>12</v>
      </c>
      <c r="AS4230">
        <v>1000</v>
      </c>
      <c r="AT4230" t="b">
        <v>0</v>
      </c>
      <c r="AU4230">
        <v>0.3</v>
      </c>
      <c r="AW4230">
        <v>2</v>
      </c>
      <c r="BA4230" t="s">
        <v>90</v>
      </c>
      <c r="BB4230">
        <v>0.98</v>
      </c>
      <c r="BC4230">
        <v>1.18</v>
      </c>
      <c r="BH4230">
        <v>2</v>
      </c>
      <c r="BI4230">
        <v>0.75</v>
      </c>
      <c r="BS4230">
        <v>23</v>
      </c>
    </row>
    <row r="4231" spans="1:71" x14ac:dyDescent="0.2">
      <c r="A4231" t="s">
        <v>3070</v>
      </c>
      <c r="B4231" t="s">
        <v>3139</v>
      </c>
      <c r="C4231" t="s">
        <v>3150</v>
      </c>
      <c r="D4231" t="s">
        <v>311</v>
      </c>
      <c r="E4231" t="s">
        <v>75</v>
      </c>
      <c r="F4231" t="s">
        <v>412</v>
      </c>
      <c r="G4231" t="s">
        <v>3151</v>
      </c>
      <c r="H4231" t="s">
        <v>238</v>
      </c>
      <c r="I4231" t="s">
        <v>79</v>
      </c>
      <c r="L4231" t="s">
        <v>81</v>
      </c>
      <c r="O4231" t="b">
        <v>0</v>
      </c>
      <c r="P4231" t="b">
        <v>0</v>
      </c>
      <c r="U4231">
        <v>21.6</v>
      </c>
      <c r="W4231">
        <v>2260</v>
      </c>
      <c r="AL4231">
        <v>2260</v>
      </c>
      <c r="AR4231">
        <v>12</v>
      </c>
      <c r="AS4231">
        <v>1000</v>
      </c>
      <c r="AT4231" t="b">
        <v>0</v>
      </c>
      <c r="AU4231">
        <v>0.3</v>
      </c>
      <c r="AW4231">
        <v>2</v>
      </c>
      <c r="BA4231" t="s">
        <v>90</v>
      </c>
      <c r="BB4231">
        <v>1</v>
      </c>
      <c r="BC4231">
        <v>1.1599999999999999</v>
      </c>
      <c r="BH4231">
        <v>2</v>
      </c>
      <c r="BI4231">
        <v>0.75</v>
      </c>
      <c r="BS4231">
        <v>23</v>
      </c>
    </row>
    <row r="4232" spans="1:71" x14ac:dyDescent="0.2">
      <c r="A4232" t="s">
        <v>3070</v>
      </c>
      <c r="B4232" t="s">
        <v>3139</v>
      </c>
      <c r="C4232" t="s">
        <v>3150</v>
      </c>
      <c r="D4232" t="s">
        <v>311</v>
      </c>
      <c r="E4232" t="s">
        <v>75</v>
      </c>
      <c r="F4232" t="s">
        <v>412</v>
      </c>
      <c r="G4232" t="s">
        <v>3151</v>
      </c>
      <c r="H4232" t="s">
        <v>238</v>
      </c>
      <c r="I4232" t="s">
        <v>79</v>
      </c>
      <c r="L4232" t="s">
        <v>81</v>
      </c>
      <c r="O4232" t="b">
        <v>0</v>
      </c>
      <c r="P4232" t="b">
        <v>0</v>
      </c>
      <c r="U4232">
        <v>21.6</v>
      </c>
      <c r="V4232">
        <v>3</v>
      </c>
      <c r="W4232">
        <v>2260</v>
      </c>
      <c r="AL4232">
        <v>2260</v>
      </c>
      <c r="AR4232">
        <v>12</v>
      </c>
      <c r="AS4232">
        <v>1000</v>
      </c>
      <c r="AT4232" t="b">
        <v>0</v>
      </c>
      <c r="AU4232">
        <v>0.3</v>
      </c>
      <c r="AW4232">
        <v>2</v>
      </c>
      <c r="BA4232" t="s">
        <v>90</v>
      </c>
      <c r="BB4232">
        <v>1</v>
      </c>
      <c r="BC4232">
        <v>1.1599999999999999</v>
      </c>
      <c r="BH4232">
        <v>2</v>
      </c>
      <c r="BI4232">
        <v>0.75</v>
      </c>
      <c r="BS4232">
        <v>23</v>
      </c>
    </row>
    <row r="4233" spans="1:71" x14ac:dyDescent="0.2">
      <c r="A4233" t="s">
        <v>3070</v>
      </c>
      <c r="B4233" t="s">
        <v>3139</v>
      </c>
      <c r="C4233" t="s">
        <v>3152</v>
      </c>
      <c r="D4233" t="s">
        <v>311</v>
      </c>
      <c r="E4233" t="s">
        <v>75</v>
      </c>
      <c r="F4233" t="s">
        <v>1443</v>
      </c>
      <c r="G4233" t="s">
        <v>2959</v>
      </c>
      <c r="H4233" t="s">
        <v>238</v>
      </c>
      <c r="I4233" t="s">
        <v>79</v>
      </c>
      <c r="L4233" t="s">
        <v>81</v>
      </c>
      <c r="O4233" t="b">
        <v>0</v>
      </c>
      <c r="P4233" t="b">
        <v>0</v>
      </c>
      <c r="U4233">
        <v>22.4</v>
      </c>
      <c r="V4233">
        <v>3</v>
      </c>
      <c r="W4233">
        <v>2260</v>
      </c>
      <c r="AL4233">
        <v>2260</v>
      </c>
      <c r="AR4233">
        <v>12</v>
      </c>
      <c r="AS4233">
        <v>1000</v>
      </c>
      <c r="AT4233" t="b">
        <v>0</v>
      </c>
      <c r="AU4233">
        <v>0.2</v>
      </c>
      <c r="AW4233">
        <v>2</v>
      </c>
      <c r="BA4233" t="s">
        <v>90</v>
      </c>
      <c r="BB4233">
        <v>0.99</v>
      </c>
      <c r="BC4233">
        <v>1.18</v>
      </c>
      <c r="BH4233">
        <v>2</v>
      </c>
      <c r="BI4233">
        <v>0.75</v>
      </c>
      <c r="BS4233">
        <v>23</v>
      </c>
    </row>
    <row r="4234" spans="1:71" x14ac:dyDescent="0.2">
      <c r="A4234" t="s">
        <v>3070</v>
      </c>
      <c r="B4234" t="s">
        <v>3139</v>
      </c>
      <c r="C4234" t="s">
        <v>3152</v>
      </c>
      <c r="D4234" t="s">
        <v>311</v>
      </c>
      <c r="E4234" t="s">
        <v>75</v>
      </c>
      <c r="F4234" t="s">
        <v>1443</v>
      </c>
      <c r="G4234" t="s">
        <v>2959</v>
      </c>
      <c r="H4234" t="s">
        <v>238</v>
      </c>
      <c r="I4234" t="s">
        <v>79</v>
      </c>
      <c r="L4234" t="s">
        <v>81</v>
      </c>
      <c r="O4234" t="b">
        <v>0</v>
      </c>
      <c r="P4234" t="b">
        <v>0</v>
      </c>
      <c r="U4234">
        <v>16.100000000000001</v>
      </c>
      <c r="W4234">
        <v>1804</v>
      </c>
      <c r="X4234">
        <v>246</v>
      </c>
      <c r="AL4234">
        <v>1806</v>
      </c>
      <c r="AM4234">
        <v>246</v>
      </c>
      <c r="AQ4234" t="s">
        <v>3855</v>
      </c>
      <c r="AR4234">
        <v>12</v>
      </c>
      <c r="AS4234">
        <v>1000</v>
      </c>
      <c r="AT4234" t="b">
        <v>0</v>
      </c>
      <c r="AU4234">
        <v>0.2</v>
      </c>
      <c r="AW4234">
        <v>2</v>
      </c>
      <c r="BA4234" t="s">
        <v>90</v>
      </c>
      <c r="BB4234">
        <v>0.99</v>
      </c>
      <c r="BC4234">
        <v>1.18</v>
      </c>
      <c r="BH4234">
        <v>2</v>
      </c>
      <c r="BI4234">
        <v>0.75</v>
      </c>
      <c r="BS4234">
        <v>23</v>
      </c>
    </row>
    <row r="4235" spans="1:71" x14ac:dyDescent="0.2">
      <c r="A4235" t="s">
        <v>3070</v>
      </c>
      <c r="B4235" t="s">
        <v>3139</v>
      </c>
      <c r="C4235" t="s">
        <v>3152</v>
      </c>
      <c r="D4235" t="s">
        <v>311</v>
      </c>
      <c r="E4235" t="s">
        <v>75</v>
      </c>
      <c r="F4235" t="s">
        <v>1443</v>
      </c>
      <c r="G4235" t="s">
        <v>2959</v>
      </c>
      <c r="H4235" t="s">
        <v>238</v>
      </c>
      <c r="I4235" t="s">
        <v>79</v>
      </c>
      <c r="L4235" t="s">
        <v>81</v>
      </c>
      <c r="O4235" t="b">
        <v>0</v>
      </c>
      <c r="P4235" t="b">
        <v>0</v>
      </c>
      <c r="U4235">
        <v>18.7</v>
      </c>
      <c r="W4235">
        <v>2006</v>
      </c>
      <c r="X4235">
        <v>305</v>
      </c>
      <c r="AL4235">
        <v>2005</v>
      </c>
      <c r="AM4235">
        <v>313</v>
      </c>
      <c r="AR4235">
        <v>12</v>
      </c>
      <c r="AS4235">
        <v>1000</v>
      </c>
      <c r="AT4235" t="b">
        <v>0</v>
      </c>
      <c r="AU4235">
        <v>0.2</v>
      </c>
      <c r="AW4235">
        <v>2</v>
      </c>
      <c r="BA4235" t="s">
        <v>90</v>
      </c>
      <c r="BB4235">
        <v>0.99</v>
      </c>
      <c r="BC4235">
        <v>1.18</v>
      </c>
      <c r="BH4235">
        <v>2</v>
      </c>
      <c r="BI4235">
        <v>0.75</v>
      </c>
      <c r="BS4235">
        <v>23</v>
      </c>
    </row>
    <row r="4236" spans="1:71" x14ac:dyDescent="0.2">
      <c r="A4236" t="s">
        <v>3070</v>
      </c>
      <c r="B4236" t="s">
        <v>3139</v>
      </c>
      <c r="C4236" t="s">
        <v>3152</v>
      </c>
      <c r="D4236" t="s">
        <v>311</v>
      </c>
      <c r="E4236" t="s">
        <v>75</v>
      </c>
      <c r="F4236" t="s">
        <v>1443</v>
      </c>
      <c r="G4236" t="s">
        <v>2959</v>
      </c>
      <c r="H4236" t="s">
        <v>238</v>
      </c>
      <c r="I4236" t="s">
        <v>79</v>
      </c>
      <c r="L4236" t="s">
        <v>81</v>
      </c>
      <c r="O4236" t="b">
        <v>0</v>
      </c>
      <c r="P4236" t="b">
        <v>0</v>
      </c>
      <c r="U4236">
        <v>20.8</v>
      </c>
      <c r="W4236">
        <v>2142</v>
      </c>
      <c r="X4236">
        <v>345</v>
      </c>
      <c r="AL4236">
        <v>2143</v>
      </c>
      <c r="AM4236">
        <v>360</v>
      </c>
      <c r="AR4236">
        <v>12</v>
      </c>
      <c r="AS4236">
        <v>1000</v>
      </c>
      <c r="AT4236" t="b">
        <v>0</v>
      </c>
      <c r="AU4236">
        <v>0.2</v>
      </c>
      <c r="AW4236">
        <v>2</v>
      </c>
      <c r="BA4236" t="s">
        <v>90</v>
      </c>
      <c r="BB4236">
        <v>0.99</v>
      </c>
      <c r="BC4236">
        <v>1.18</v>
      </c>
      <c r="BH4236">
        <v>2</v>
      </c>
      <c r="BI4236">
        <v>0.75</v>
      </c>
      <c r="BS4236">
        <v>23</v>
      </c>
    </row>
    <row r="4237" spans="1:71" x14ac:dyDescent="0.2">
      <c r="A4237" t="s">
        <v>3070</v>
      </c>
      <c r="B4237" t="s">
        <v>3139</v>
      </c>
      <c r="C4237" t="s">
        <v>3152</v>
      </c>
      <c r="D4237" t="s">
        <v>311</v>
      </c>
      <c r="E4237" t="s">
        <v>75</v>
      </c>
      <c r="F4237" t="s">
        <v>1443</v>
      </c>
      <c r="G4237" t="s">
        <v>2959</v>
      </c>
      <c r="H4237" t="s">
        <v>238</v>
      </c>
      <c r="I4237" t="s">
        <v>79</v>
      </c>
      <c r="L4237" t="s">
        <v>81</v>
      </c>
      <c r="O4237" t="b">
        <v>0</v>
      </c>
      <c r="P4237" t="b">
        <v>0</v>
      </c>
      <c r="U4237">
        <v>22.2</v>
      </c>
      <c r="W4237">
        <v>2247</v>
      </c>
      <c r="X4237">
        <v>392</v>
      </c>
      <c r="AL4237">
        <v>2243</v>
      </c>
      <c r="AM4237">
        <v>397</v>
      </c>
      <c r="AR4237">
        <v>12</v>
      </c>
      <c r="AS4237">
        <v>1000</v>
      </c>
      <c r="AT4237" t="b">
        <v>0</v>
      </c>
      <c r="AU4237">
        <v>0.2</v>
      </c>
      <c r="AW4237">
        <v>2</v>
      </c>
      <c r="BA4237" t="s">
        <v>90</v>
      </c>
      <c r="BB4237">
        <v>0.99</v>
      </c>
      <c r="BC4237">
        <v>1.18</v>
      </c>
      <c r="BH4237">
        <v>2</v>
      </c>
      <c r="BI4237">
        <v>0.75</v>
      </c>
      <c r="BS4237">
        <v>23</v>
      </c>
    </row>
    <row r="4238" spans="1:71" x14ac:dyDescent="0.2">
      <c r="A4238" t="s">
        <v>3070</v>
      </c>
      <c r="B4238" t="s">
        <v>3139</v>
      </c>
      <c r="C4238" t="s">
        <v>3152</v>
      </c>
      <c r="D4238" t="s">
        <v>311</v>
      </c>
      <c r="E4238" t="s">
        <v>75</v>
      </c>
      <c r="F4238" t="s">
        <v>1443</v>
      </c>
      <c r="G4238" t="s">
        <v>2959</v>
      </c>
      <c r="H4238" t="s">
        <v>238</v>
      </c>
      <c r="I4238" t="s">
        <v>79</v>
      </c>
      <c r="L4238" t="s">
        <v>81</v>
      </c>
      <c r="O4238" t="b">
        <v>0</v>
      </c>
      <c r="P4238" t="b">
        <v>0</v>
      </c>
      <c r="U4238">
        <v>24</v>
      </c>
      <c r="W4238">
        <v>2376</v>
      </c>
      <c r="X4238">
        <v>476</v>
      </c>
      <c r="AL4238">
        <v>2376</v>
      </c>
      <c r="AM4238">
        <v>496</v>
      </c>
      <c r="AR4238">
        <v>12</v>
      </c>
      <c r="AS4238">
        <v>1000</v>
      </c>
      <c r="AT4238" t="b">
        <v>0</v>
      </c>
      <c r="AU4238">
        <v>0.2</v>
      </c>
      <c r="AW4238">
        <v>2</v>
      </c>
      <c r="BA4238" t="s">
        <v>90</v>
      </c>
      <c r="BB4238">
        <v>0.99</v>
      </c>
      <c r="BC4238">
        <v>1.18</v>
      </c>
      <c r="BH4238">
        <v>2</v>
      </c>
      <c r="BI4238">
        <v>0.75</v>
      </c>
      <c r="BS4238">
        <v>23</v>
      </c>
    </row>
    <row r="4239" spans="1:71" x14ac:dyDescent="0.2">
      <c r="A4239" t="s">
        <v>3070</v>
      </c>
      <c r="B4239" t="s">
        <v>3139</v>
      </c>
      <c r="C4239" t="s">
        <v>3153</v>
      </c>
      <c r="D4239" t="s">
        <v>311</v>
      </c>
      <c r="E4239" t="s">
        <v>75</v>
      </c>
      <c r="F4239" t="s">
        <v>2553</v>
      </c>
      <c r="G4239" t="s">
        <v>512</v>
      </c>
      <c r="H4239" t="s">
        <v>238</v>
      </c>
      <c r="I4239" t="s">
        <v>79</v>
      </c>
      <c r="L4239" t="s">
        <v>81</v>
      </c>
      <c r="O4239" t="b">
        <v>0</v>
      </c>
      <c r="P4239" t="b">
        <v>0</v>
      </c>
      <c r="R4239" t="s">
        <v>3154</v>
      </c>
      <c r="U4239">
        <v>22.8</v>
      </c>
      <c r="V4239">
        <v>3</v>
      </c>
      <c r="W4239">
        <v>2260</v>
      </c>
      <c r="AL4239">
        <v>2260</v>
      </c>
      <c r="AR4239">
        <v>13</v>
      </c>
      <c r="AS4239">
        <v>1000</v>
      </c>
      <c r="AT4239" t="b">
        <v>0</v>
      </c>
      <c r="AU4239">
        <v>0.2</v>
      </c>
      <c r="AW4239">
        <v>4</v>
      </c>
      <c r="AX4239">
        <v>315</v>
      </c>
      <c r="AY4239">
        <v>0.3</v>
      </c>
      <c r="AZ4239">
        <v>300</v>
      </c>
      <c r="BA4239" t="s">
        <v>90</v>
      </c>
      <c r="BB4239">
        <v>1</v>
      </c>
      <c r="BC4239">
        <v>1.18</v>
      </c>
      <c r="BH4239">
        <v>2</v>
      </c>
      <c r="BI4239">
        <v>0.75</v>
      </c>
    </row>
    <row r="4240" spans="1:71" x14ac:dyDescent="0.2">
      <c r="A4240" t="s">
        <v>3070</v>
      </c>
      <c r="B4240" t="s">
        <v>3139</v>
      </c>
      <c r="C4240" t="s">
        <v>3153</v>
      </c>
      <c r="D4240" t="s">
        <v>311</v>
      </c>
      <c r="E4240" t="s">
        <v>75</v>
      </c>
      <c r="F4240" t="s">
        <v>2553</v>
      </c>
      <c r="G4240" t="s">
        <v>512</v>
      </c>
      <c r="H4240" t="s">
        <v>238</v>
      </c>
      <c r="I4240" t="s">
        <v>79</v>
      </c>
      <c r="L4240" t="s">
        <v>81</v>
      </c>
      <c r="O4240" t="b">
        <v>0</v>
      </c>
      <c r="P4240" t="b">
        <v>0</v>
      </c>
      <c r="R4240" t="s">
        <v>3154</v>
      </c>
      <c r="U4240">
        <v>22.6</v>
      </c>
      <c r="V4240">
        <v>3</v>
      </c>
      <c r="W4240">
        <v>2260</v>
      </c>
      <c r="AL4240">
        <v>2260</v>
      </c>
      <c r="AR4240">
        <v>13</v>
      </c>
      <c r="AS4240">
        <v>1000</v>
      </c>
      <c r="AT4240" t="b">
        <v>0</v>
      </c>
      <c r="AU4240">
        <v>0.2</v>
      </c>
      <c r="AW4240">
        <v>4</v>
      </c>
      <c r="AX4240">
        <v>315</v>
      </c>
      <c r="AY4240">
        <v>0.3</v>
      </c>
      <c r="AZ4240">
        <v>300</v>
      </c>
      <c r="BA4240" t="s">
        <v>90</v>
      </c>
      <c r="BB4240">
        <v>1</v>
      </c>
      <c r="BC4240">
        <v>1.18</v>
      </c>
      <c r="BH4240">
        <v>2</v>
      </c>
      <c r="BI4240">
        <v>0.75</v>
      </c>
    </row>
    <row r="4241" spans="1:72" x14ac:dyDescent="0.2">
      <c r="A4241" t="s">
        <v>3070</v>
      </c>
      <c r="B4241" t="s">
        <v>3139</v>
      </c>
      <c r="C4241" t="s">
        <v>3153</v>
      </c>
      <c r="D4241" t="s">
        <v>311</v>
      </c>
      <c r="E4241" t="s">
        <v>75</v>
      </c>
      <c r="F4241" t="s">
        <v>2553</v>
      </c>
      <c r="G4241" t="s">
        <v>512</v>
      </c>
      <c r="H4241" t="s">
        <v>238</v>
      </c>
      <c r="I4241" t="s">
        <v>79</v>
      </c>
      <c r="L4241" t="s">
        <v>81</v>
      </c>
      <c r="O4241" t="b">
        <v>0</v>
      </c>
      <c r="P4241" t="b">
        <v>0</v>
      </c>
      <c r="R4241" t="s">
        <v>3154</v>
      </c>
      <c r="U4241">
        <v>22.8</v>
      </c>
      <c r="V4241">
        <v>3</v>
      </c>
      <c r="W4241">
        <v>2260</v>
      </c>
      <c r="AL4241">
        <v>2260</v>
      </c>
      <c r="AR4241">
        <v>13</v>
      </c>
      <c r="AS4241">
        <v>1000</v>
      </c>
      <c r="AT4241" t="b">
        <v>0</v>
      </c>
      <c r="AU4241">
        <v>0.2</v>
      </c>
      <c r="AW4241">
        <v>4</v>
      </c>
      <c r="AX4241">
        <v>315</v>
      </c>
      <c r="AY4241">
        <v>0.3</v>
      </c>
      <c r="AZ4241">
        <v>300</v>
      </c>
      <c r="BA4241" t="s">
        <v>90</v>
      </c>
      <c r="BB4241">
        <v>1</v>
      </c>
      <c r="BC4241">
        <v>1.18</v>
      </c>
      <c r="BH4241">
        <v>2</v>
      </c>
      <c r="BI4241">
        <v>0.75</v>
      </c>
    </row>
    <row r="4242" spans="1:72" x14ac:dyDescent="0.2">
      <c r="A4242" t="s">
        <v>3070</v>
      </c>
      <c r="B4242" t="s">
        <v>3139</v>
      </c>
      <c r="C4242" t="s">
        <v>3153</v>
      </c>
      <c r="D4242" t="s">
        <v>311</v>
      </c>
      <c r="E4242" t="s">
        <v>75</v>
      </c>
      <c r="F4242" t="s">
        <v>2553</v>
      </c>
      <c r="G4242" t="s">
        <v>512</v>
      </c>
      <c r="H4242" t="s">
        <v>238</v>
      </c>
      <c r="I4242" t="s">
        <v>79</v>
      </c>
      <c r="L4242" t="s">
        <v>81</v>
      </c>
      <c r="O4242" t="b">
        <v>0</v>
      </c>
      <c r="P4242" t="b">
        <v>0</v>
      </c>
      <c r="R4242" t="s">
        <v>3154</v>
      </c>
      <c r="U4242">
        <v>22.7</v>
      </c>
      <c r="V4242">
        <v>3</v>
      </c>
      <c r="W4242">
        <v>2260</v>
      </c>
      <c r="AL4242">
        <v>2260</v>
      </c>
      <c r="AR4242">
        <v>13</v>
      </c>
      <c r="AS4242">
        <v>1000</v>
      </c>
      <c r="AT4242" t="b">
        <v>0</v>
      </c>
      <c r="AU4242">
        <v>0.2</v>
      </c>
      <c r="AW4242">
        <v>4</v>
      </c>
      <c r="AX4242">
        <v>315</v>
      </c>
      <c r="AY4242">
        <v>0.3</v>
      </c>
      <c r="AZ4242">
        <v>300</v>
      </c>
      <c r="BA4242" t="s">
        <v>90</v>
      </c>
      <c r="BB4242">
        <v>1</v>
      </c>
      <c r="BC4242">
        <v>1.18</v>
      </c>
      <c r="BH4242">
        <v>2</v>
      </c>
      <c r="BI4242">
        <v>0.75</v>
      </c>
    </row>
    <row r="4243" spans="1:72" x14ac:dyDescent="0.2">
      <c r="A4243" t="s">
        <v>3070</v>
      </c>
      <c r="B4243" t="s">
        <v>3155</v>
      </c>
      <c r="C4243" t="s">
        <v>3156</v>
      </c>
      <c r="D4243" t="s">
        <v>196</v>
      </c>
      <c r="E4243" t="s">
        <v>197</v>
      </c>
      <c r="F4243" t="s">
        <v>1591</v>
      </c>
      <c r="G4243" t="s">
        <v>3157</v>
      </c>
      <c r="H4243" t="s">
        <v>3158</v>
      </c>
      <c r="I4243" t="s">
        <v>79</v>
      </c>
      <c r="J4243" t="s">
        <v>80</v>
      </c>
      <c r="K4243">
        <v>1</v>
      </c>
      <c r="L4243" t="s">
        <v>81</v>
      </c>
      <c r="O4243" t="b">
        <v>0</v>
      </c>
      <c r="P4243" t="b">
        <v>0</v>
      </c>
      <c r="Q4243" t="s">
        <v>3159</v>
      </c>
      <c r="R4243" t="s">
        <v>1805</v>
      </c>
      <c r="S4243">
        <v>1</v>
      </c>
      <c r="T4243">
        <v>150</v>
      </c>
      <c r="U4243">
        <v>30.6</v>
      </c>
      <c r="V4243">
        <v>-2.2000000000000002</v>
      </c>
      <c r="W4243">
        <v>2230</v>
      </c>
      <c r="Y4243">
        <v>235</v>
      </c>
      <c r="Z4243">
        <v>100</v>
      </c>
      <c r="AL4243">
        <v>2230</v>
      </c>
      <c r="AN4243">
        <v>235</v>
      </c>
      <c r="AO4243">
        <v>100</v>
      </c>
      <c r="AR4243">
        <v>100</v>
      </c>
      <c r="AS4243">
        <v>1025</v>
      </c>
      <c r="AT4243" t="b">
        <v>1</v>
      </c>
      <c r="AU4243">
        <v>0.5</v>
      </c>
      <c r="AV4243">
        <v>145</v>
      </c>
      <c r="AW4243">
        <v>20</v>
      </c>
      <c r="AX4243">
        <v>145</v>
      </c>
      <c r="BA4243" t="s">
        <v>82</v>
      </c>
      <c r="BB4243">
        <v>1.35</v>
      </c>
      <c r="BC4243">
        <v>1.78</v>
      </c>
      <c r="BD4243">
        <v>0.81</v>
      </c>
      <c r="BE4243">
        <v>40.6</v>
      </c>
      <c r="BH4243">
        <v>2</v>
      </c>
      <c r="BI4243">
        <v>1.0249999999999999</v>
      </c>
      <c r="BJ4243">
        <v>5</v>
      </c>
      <c r="BK4243">
        <v>1</v>
      </c>
      <c r="BL4243">
        <v>970</v>
      </c>
      <c r="BM4243">
        <v>2240</v>
      </c>
      <c r="BN4243">
        <v>2.42</v>
      </c>
      <c r="BO4243">
        <v>97</v>
      </c>
      <c r="BP4243">
        <v>32.1</v>
      </c>
      <c r="BQ4243">
        <v>0.1</v>
      </c>
      <c r="BR4243">
        <v>1.1679999999999999</v>
      </c>
    </row>
    <row r="4244" spans="1:72" x14ac:dyDescent="0.2">
      <c r="A4244" t="s">
        <v>3070</v>
      </c>
      <c r="B4244" t="s">
        <v>3155</v>
      </c>
      <c r="C4244" t="s">
        <v>3156</v>
      </c>
      <c r="D4244" t="s">
        <v>196</v>
      </c>
      <c r="E4244" t="s">
        <v>197</v>
      </c>
      <c r="F4244" t="s">
        <v>1591</v>
      </c>
      <c r="G4244" t="s">
        <v>3157</v>
      </c>
      <c r="H4244" t="s">
        <v>3158</v>
      </c>
      <c r="I4244" t="s">
        <v>79</v>
      </c>
      <c r="J4244" t="s">
        <v>80</v>
      </c>
      <c r="K4244">
        <v>1</v>
      </c>
      <c r="L4244" t="s">
        <v>81</v>
      </c>
      <c r="O4244" t="b">
        <v>0</v>
      </c>
      <c r="P4244" t="b">
        <v>0</v>
      </c>
      <c r="Q4244" t="s">
        <v>3159</v>
      </c>
      <c r="R4244" t="s">
        <v>1805</v>
      </c>
      <c r="S4244">
        <v>2</v>
      </c>
      <c r="T4244">
        <v>330</v>
      </c>
      <c r="U4244">
        <v>30.8</v>
      </c>
      <c r="V4244">
        <v>-2.2000000000000002</v>
      </c>
      <c r="W4244">
        <v>2226</v>
      </c>
      <c r="Y4244">
        <v>234</v>
      </c>
      <c r="Z4244">
        <v>100</v>
      </c>
      <c r="AL4244">
        <v>2226</v>
      </c>
      <c r="AN4244">
        <v>235</v>
      </c>
      <c r="AO4244">
        <v>100</v>
      </c>
      <c r="AR4244">
        <v>100</v>
      </c>
      <c r="AS4244">
        <v>1025</v>
      </c>
      <c r="AT4244" t="b">
        <v>1</v>
      </c>
      <c r="AU4244">
        <v>0.5</v>
      </c>
      <c r="AV4244">
        <v>145</v>
      </c>
      <c r="AW4244">
        <v>20</v>
      </c>
      <c r="AX4244">
        <v>145</v>
      </c>
      <c r="BA4244" t="s">
        <v>82</v>
      </c>
      <c r="BB4244">
        <v>1.35</v>
      </c>
      <c r="BC4244">
        <v>1.78</v>
      </c>
      <c r="BD4244">
        <v>0.81</v>
      </c>
      <c r="BE4244">
        <v>40.6</v>
      </c>
      <c r="BH4244">
        <v>2</v>
      </c>
      <c r="BI4244">
        <v>1.0249999999999999</v>
      </c>
      <c r="BJ4244">
        <v>5</v>
      </c>
      <c r="BK4244">
        <v>1</v>
      </c>
      <c r="BL4244">
        <v>970</v>
      </c>
      <c r="BM4244">
        <v>2240</v>
      </c>
      <c r="BN4244">
        <v>2.42</v>
      </c>
      <c r="BO4244">
        <v>97</v>
      </c>
      <c r="BP4244">
        <v>32.1</v>
      </c>
      <c r="BQ4244">
        <v>0.1</v>
      </c>
      <c r="BR4244">
        <v>1.1679999999999999</v>
      </c>
    </row>
    <row r="4245" spans="1:72" x14ac:dyDescent="0.2">
      <c r="A4245" t="s">
        <v>3070</v>
      </c>
      <c r="B4245" t="s">
        <v>3155</v>
      </c>
      <c r="C4245" t="s">
        <v>3156</v>
      </c>
      <c r="D4245" t="s">
        <v>196</v>
      </c>
      <c r="E4245" t="s">
        <v>197</v>
      </c>
      <c r="F4245" t="s">
        <v>1591</v>
      </c>
      <c r="G4245" t="s">
        <v>3157</v>
      </c>
      <c r="H4245" t="s">
        <v>3158</v>
      </c>
      <c r="I4245" t="s">
        <v>79</v>
      </c>
      <c r="J4245" t="s">
        <v>80</v>
      </c>
      <c r="K4245">
        <v>1</v>
      </c>
      <c r="L4245" t="s">
        <v>81</v>
      </c>
      <c r="O4245" t="b">
        <v>0</v>
      </c>
      <c r="P4245" t="b">
        <v>0</v>
      </c>
      <c r="Q4245" t="s">
        <v>3159</v>
      </c>
      <c r="R4245" t="s">
        <v>1805</v>
      </c>
      <c r="S4245">
        <v>3</v>
      </c>
      <c r="T4245">
        <v>150</v>
      </c>
      <c r="U4245">
        <v>30.3</v>
      </c>
      <c r="V4245">
        <v>-2.1</v>
      </c>
      <c r="W4245">
        <v>2217</v>
      </c>
      <c r="Y4245">
        <v>235</v>
      </c>
      <c r="Z4245">
        <v>100</v>
      </c>
      <c r="AL4245">
        <v>2217</v>
      </c>
      <c r="AN4245">
        <v>235</v>
      </c>
      <c r="AO4245">
        <v>100</v>
      </c>
      <c r="AR4245">
        <v>100</v>
      </c>
      <c r="AS4245">
        <v>1025</v>
      </c>
      <c r="AT4245" t="b">
        <v>1</v>
      </c>
      <c r="AU4245">
        <v>0.5</v>
      </c>
      <c r="AV4245">
        <v>145</v>
      </c>
      <c r="AW4245">
        <v>20</v>
      </c>
      <c r="AX4245">
        <v>145</v>
      </c>
      <c r="BA4245" t="s">
        <v>82</v>
      </c>
      <c r="BB4245">
        <v>1.35</v>
      </c>
      <c r="BC4245">
        <v>1.78</v>
      </c>
      <c r="BD4245">
        <v>0.81</v>
      </c>
      <c r="BE4245">
        <v>40.6</v>
      </c>
      <c r="BH4245">
        <v>2</v>
      </c>
      <c r="BI4245">
        <v>1.0249999999999999</v>
      </c>
      <c r="BJ4245">
        <v>5</v>
      </c>
      <c r="BK4245">
        <v>1</v>
      </c>
      <c r="BL4245">
        <v>970</v>
      </c>
      <c r="BM4245">
        <v>2240</v>
      </c>
      <c r="BN4245">
        <v>2.42</v>
      </c>
      <c r="BO4245">
        <v>97</v>
      </c>
      <c r="BP4245">
        <v>32.1</v>
      </c>
      <c r="BQ4245">
        <v>0.1</v>
      </c>
      <c r="BR4245">
        <v>1.1679999999999999</v>
      </c>
    </row>
    <row r="4246" spans="1:72" x14ac:dyDescent="0.2">
      <c r="A4246" t="s">
        <v>3070</v>
      </c>
      <c r="B4246" t="s">
        <v>3155</v>
      </c>
      <c r="C4246" t="s">
        <v>3156</v>
      </c>
      <c r="D4246" t="s">
        <v>196</v>
      </c>
      <c r="E4246" t="s">
        <v>197</v>
      </c>
      <c r="F4246" t="s">
        <v>1591</v>
      </c>
      <c r="G4246" t="s">
        <v>3157</v>
      </c>
      <c r="H4246" t="s">
        <v>3158</v>
      </c>
      <c r="I4246" t="s">
        <v>79</v>
      </c>
      <c r="J4246" t="s">
        <v>80</v>
      </c>
      <c r="K4246">
        <v>1</v>
      </c>
      <c r="L4246" t="s">
        <v>81</v>
      </c>
      <c r="O4246" t="b">
        <v>0</v>
      </c>
      <c r="P4246" t="b">
        <v>0</v>
      </c>
      <c r="Q4246" t="s">
        <v>3159</v>
      </c>
      <c r="R4246" t="s">
        <v>1805</v>
      </c>
      <c r="S4246">
        <v>4</v>
      </c>
      <c r="T4246">
        <v>330</v>
      </c>
      <c r="U4246">
        <v>30.8</v>
      </c>
      <c r="V4246">
        <v>-2.1</v>
      </c>
      <c r="W4246">
        <v>2218</v>
      </c>
      <c r="Y4246">
        <v>234</v>
      </c>
      <c r="Z4246">
        <v>100</v>
      </c>
      <c r="AL4246">
        <v>2218</v>
      </c>
      <c r="AN4246">
        <v>235</v>
      </c>
      <c r="AO4246">
        <v>100</v>
      </c>
      <c r="AR4246">
        <v>100</v>
      </c>
      <c r="AS4246">
        <v>1025</v>
      </c>
      <c r="AT4246" t="b">
        <v>1</v>
      </c>
      <c r="AU4246">
        <v>0.5</v>
      </c>
      <c r="AV4246">
        <v>145</v>
      </c>
      <c r="AW4246">
        <v>20</v>
      </c>
      <c r="AX4246">
        <v>145</v>
      </c>
      <c r="BA4246" t="s">
        <v>82</v>
      </c>
      <c r="BB4246">
        <v>1.35</v>
      </c>
      <c r="BC4246">
        <v>1.78</v>
      </c>
      <c r="BD4246">
        <v>0.81</v>
      </c>
      <c r="BE4246">
        <v>40.6</v>
      </c>
      <c r="BH4246">
        <v>2</v>
      </c>
      <c r="BI4246">
        <v>1.0249999999999999</v>
      </c>
      <c r="BJ4246">
        <v>5</v>
      </c>
      <c r="BK4246">
        <v>1</v>
      </c>
      <c r="BL4246">
        <v>970</v>
      </c>
      <c r="BM4246">
        <v>2240</v>
      </c>
      <c r="BN4246">
        <v>2.42</v>
      </c>
      <c r="BO4246">
        <v>97</v>
      </c>
      <c r="BP4246">
        <v>32.1</v>
      </c>
      <c r="BQ4246">
        <v>0.1</v>
      </c>
      <c r="BR4246">
        <v>1.1679999999999999</v>
      </c>
    </row>
    <row r="4247" spans="1:72" x14ac:dyDescent="0.2">
      <c r="A4247" t="s">
        <v>3070</v>
      </c>
      <c r="B4247" t="s">
        <v>3160</v>
      </c>
      <c r="C4247" t="s">
        <v>3161</v>
      </c>
      <c r="D4247" t="s">
        <v>311</v>
      </c>
      <c r="E4247" t="s">
        <v>75</v>
      </c>
      <c r="F4247" t="s">
        <v>1443</v>
      </c>
      <c r="G4247" t="s">
        <v>3162</v>
      </c>
      <c r="H4247" t="s">
        <v>238</v>
      </c>
      <c r="I4247" t="s">
        <v>79</v>
      </c>
      <c r="L4247" t="s">
        <v>81</v>
      </c>
      <c r="O4247" t="b">
        <v>0</v>
      </c>
      <c r="P4247" t="b">
        <v>0</v>
      </c>
      <c r="R4247" t="s">
        <v>414</v>
      </c>
      <c r="U4247">
        <v>24.5</v>
      </c>
      <c r="AQ4247" t="s">
        <v>3856</v>
      </c>
      <c r="AR4247">
        <v>13</v>
      </c>
      <c r="AS4247">
        <v>1000</v>
      </c>
      <c r="AT4247" t="b">
        <v>0</v>
      </c>
      <c r="AU4247">
        <v>0.3</v>
      </c>
      <c r="BA4247" t="s">
        <v>90</v>
      </c>
      <c r="BB4247">
        <v>0.9</v>
      </c>
      <c r="BC4247">
        <v>1.3</v>
      </c>
      <c r="BH4247">
        <v>2</v>
      </c>
      <c r="BI4247">
        <v>0.92</v>
      </c>
    </row>
    <row r="4248" spans="1:72" x14ac:dyDescent="0.2">
      <c r="A4248" t="s">
        <v>3070</v>
      </c>
      <c r="B4248" t="s">
        <v>3163</v>
      </c>
      <c r="C4248" t="s">
        <v>3164</v>
      </c>
      <c r="D4248" t="s">
        <v>3036</v>
      </c>
      <c r="E4248" t="s">
        <v>2171</v>
      </c>
      <c r="F4248" t="s">
        <v>1443</v>
      </c>
      <c r="G4248" t="s">
        <v>3165</v>
      </c>
      <c r="H4248" t="s">
        <v>232</v>
      </c>
      <c r="I4248" t="s">
        <v>79</v>
      </c>
      <c r="J4248" t="s">
        <v>80</v>
      </c>
      <c r="K4248">
        <v>1</v>
      </c>
      <c r="L4248" t="s">
        <v>81</v>
      </c>
      <c r="O4248" t="b">
        <v>0</v>
      </c>
      <c r="P4248" t="b">
        <v>0</v>
      </c>
      <c r="Q4248" t="s">
        <v>101</v>
      </c>
      <c r="U4248">
        <v>26.2</v>
      </c>
      <c r="V4248">
        <v>2</v>
      </c>
      <c r="W4248">
        <v>2300</v>
      </c>
      <c r="AL4248">
        <v>2300</v>
      </c>
      <c r="AR4248">
        <v>30</v>
      </c>
      <c r="AS4248">
        <v>1025</v>
      </c>
      <c r="AT4248" t="b">
        <v>1</v>
      </c>
      <c r="AU4248">
        <v>0.1</v>
      </c>
      <c r="AW4248">
        <v>6</v>
      </c>
      <c r="BA4248" t="s">
        <v>90</v>
      </c>
      <c r="BB4248">
        <v>1.26</v>
      </c>
      <c r="BC4248">
        <v>1.69</v>
      </c>
      <c r="BH4248">
        <v>2</v>
      </c>
      <c r="BJ4248">
        <v>5</v>
      </c>
      <c r="BR4248">
        <v>1.33</v>
      </c>
      <c r="BS4248">
        <v>26.6</v>
      </c>
      <c r="BT4248">
        <v>25</v>
      </c>
    </row>
    <row r="4249" spans="1:72" x14ac:dyDescent="0.2">
      <c r="A4249" t="s">
        <v>3070</v>
      </c>
      <c r="B4249" t="s">
        <v>3163</v>
      </c>
      <c r="C4249" t="s">
        <v>3164</v>
      </c>
      <c r="D4249" t="s">
        <v>3036</v>
      </c>
      <c r="E4249" t="s">
        <v>2171</v>
      </c>
      <c r="F4249" t="s">
        <v>1443</v>
      </c>
      <c r="G4249" t="s">
        <v>3165</v>
      </c>
      <c r="H4249" t="s">
        <v>232</v>
      </c>
      <c r="I4249" t="s">
        <v>79</v>
      </c>
      <c r="J4249" t="s">
        <v>80</v>
      </c>
      <c r="K4249">
        <v>1</v>
      </c>
      <c r="L4249" t="s">
        <v>81</v>
      </c>
      <c r="O4249" t="b">
        <v>0</v>
      </c>
      <c r="P4249" t="b">
        <v>0</v>
      </c>
      <c r="Q4249" t="s">
        <v>101</v>
      </c>
      <c r="U4249">
        <v>26.4</v>
      </c>
      <c r="V4249">
        <v>2</v>
      </c>
      <c r="W4249">
        <v>2300</v>
      </c>
      <c r="AL4249">
        <v>2300</v>
      </c>
      <c r="AR4249">
        <v>30</v>
      </c>
      <c r="AS4249">
        <v>1025</v>
      </c>
      <c r="AT4249" t="b">
        <v>1</v>
      </c>
      <c r="AU4249">
        <v>0.1</v>
      </c>
      <c r="AW4249">
        <v>6</v>
      </c>
      <c r="BA4249" t="s">
        <v>90</v>
      </c>
      <c r="BB4249">
        <v>1.26</v>
      </c>
      <c r="BC4249">
        <v>1.69</v>
      </c>
      <c r="BH4249">
        <v>2</v>
      </c>
      <c r="BJ4249">
        <v>5</v>
      </c>
      <c r="BR4249">
        <v>1.33</v>
      </c>
      <c r="BS4249">
        <v>26.6</v>
      </c>
      <c r="BT4249">
        <v>25</v>
      </c>
    </row>
    <row r="4250" spans="1:72" x14ac:dyDescent="0.2">
      <c r="A4250" t="s">
        <v>3070</v>
      </c>
      <c r="B4250" t="s">
        <v>3163</v>
      </c>
      <c r="C4250" t="s">
        <v>3164</v>
      </c>
      <c r="D4250" t="s">
        <v>3036</v>
      </c>
      <c r="E4250" t="s">
        <v>2171</v>
      </c>
      <c r="F4250" t="s">
        <v>1443</v>
      </c>
      <c r="G4250" t="s">
        <v>3165</v>
      </c>
      <c r="H4250" t="s">
        <v>232</v>
      </c>
      <c r="I4250" t="s">
        <v>79</v>
      </c>
      <c r="J4250" t="s">
        <v>80</v>
      </c>
      <c r="K4250">
        <v>1</v>
      </c>
      <c r="L4250" t="s">
        <v>81</v>
      </c>
      <c r="O4250" t="b">
        <v>0</v>
      </c>
      <c r="P4250" t="b">
        <v>0</v>
      </c>
      <c r="Q4250" t="s">
        <v>101</v>
      </c>
      <c r="U4250">
        <v>25.8</v>
      </c>
      <c r="V4250">
        <v>2</v>
      </c>
      <c r="W4250">
        <v>2300</v>
      </c>
      <c r="AL4250">
        <v>2300</v>
      </c>
      <c r="AR4250">
        <v>30</v>
      </c>
      <c r="AS4250">
        <v>1025</v>
      </c>
      <c r="AT4250" t="b">
        <v>1</v>
      </c>
      <c r="AU4250">
        <v>0.1</v>
      </c>
      <c r="AW4250">
        <v>6</v>
      </c>
      <c r="BA4250" t="s">
        <v>90</v>
      </c>
      <c r="BB4250">
        <v>1.26</v>
      </c>
      <c r="BC4250">
        <v>1.69</v>
      </c>
      <c r="BH4250">
        <v>2</v>
      </c>
      <c r="BJ4250">
        <v>5</v>
      </c>
      <c r="BR4250">
        <v>1.33</v>
      </c>
      <c r="BS4250">
        <v>26.6</v>
      </c>
      <c r="BT4250">
        <v>25</v>
      </c>
    </row>
    <row r="4251" spans="1:72" x14ac:dyDescent="0.2">
      <c r="A4251" t="s">
        <v>3070</v>
      </c>
      <c r="B4251" t="s">
        <v>3163</v>
      </c>
      <c r="C4251" t="s">
        <v>3164</v>
      </c>
      <c r="D4251" t="s">
        <v>3036</v>
      </c>
      <c r="E4251" t="s">
        <v>2171</v>
      </c>
      <c r="F4251" t="s">
        <v>1443</v>
      </c>
      <c r="G4251" t="s">
        <v>3165</v>
      </c>
      <c r="H4251" t="s">
        <v>232</v>
      </c>
      <c r="I4251" t="s">
        <v>79</v>
      </c>
      <c r="J4251" t="s">
        <v>80</v>
      </c>
      <c r="K4251">
        <v>1</v>
      </c>
      <c r="L4251" t="s">
        <v>81</v>
      </c>
      <c r="O4251" t="b">
        <v>0</v>
      </c>
      <c r="P4251" t="b">
        <v>0</v>
      </c>
      <c r="Q4251" t="s">
        <v>101</v>
      </c>
      <c r="U4251">
        <v>27.3</v>
      </c>
      <c r="V4251">
        <v>2</v>
      </c>
      <c r="W4251">
        <v>2300</v>
      </c>
      <c r="AL4251">
        <v>2300</v>
      </c>
      <c r="AR4251">
        <v>30</v>
      </c>
      <c r="AS4251">
        <v>1025</v>
      </c>
      <c r="AT4251" t="b">
        <v>1</v>
      </c>
      <c r="AU4251">
        <v>0.1</v>
      </c>
      <c r="AW4251">
        <v>6</v>
      </c>
      <c r="BA4251" t="s">
        <v>90</v>
      </c>
      <c r="BB4251">
        <v>1.26</v>
      </c>
      <c r="BC4251">
        <v>1.69</v>
      </c>
      <c r="BH4251">
        <v>2</v>
      </c>
      <c r="BJ4251">
        <v>5</v>
      </c>
      <c r="BR4251">
        <v>1.33</v>
      </c>
      <c r="BS4251">
        <v>26.6</v>
      </c>
      <c r="BT4251">
        <v>25</v>
      </c>
    </row>
    <row r="4252" spans="1:72" x14ac:dyDescent="0.2">
      <c r="A4252" t="s">
        <v>3070</v>
      </c>
      <c r="B4252" t="s">
        <v>3163</v>
      </c>
      <c r="C4252" t="s">
        <v>3166</v>
      </c>
      <c r="D4252" t="s">
        <v>3167</v>
      </c>
      <c r="E4252" t="s">
        <v>2701</v>
      </c>
      <c r="F4252" t="s">
        <v>312</v>
      </c>
      <c r="G4252" t="s">
        <v>3168</v>
      </c>
      <c r="H4252" t="s">
        <v>2097</v>
      </c>
      <c r="I4252" t="s">
        <v>79</v>
      </c>
      <c r="J4252" t="s">
        <v>80</v>
      </c>
      <c r="K4252">
        <v>1</v>
      </c>
      <c r="L4252" t="s">
        <v>81</v>
      </c>
      <c r="O4252" t="b">
        <v>0</v>
      </c>
      <c r="P4252" t="b">
        <v>0</v>
      </c>
      <c r="Q4252" t="s">
        <v>3169</v>
      </c>
      <c r="S4252">
        <v>1</v>
      </c>
      <c r="T4252">
        <v>328</v>
      </c>
      <c r="U4252">
        <v>26.7</v>
      </c>
      <c r="V4252">
        <v>-1.4</v>
      </c>
      <c r="W4252">
        <v>2261</v>
      </c>
      <c r="Y4252">
        <v>255</v>
      </c>
      <c r="AL4252">
        <v>2270</v>
      </c>
      <c r="AN4252">
        <v>256</v>
      </c>
      <c r="AR4252">
        <v>70</v>
      </c>
      <c r="AS4252">
        <v>1025</v>
      </c>
      <c r="AT4252" t="b">
        <v>1</v>
      </c>
      <c r="AU4252">
        <v>1.5</v>
      </c>
      <c r="AV4252">
        <v>40</v>
      </c>
      <c r="AW4252">
        <v>4</v>
      </c>
      <c r="AX4252">
        <v>40</v>
      </c>
      <c r="BA4252" t="s">
        <v>82</v>
      </c>
      <c r="BB4252">
        <v>1.21</v>
      </c>
      <c r="BC4252">
        <v>1.68</v>
      </c>
      <c r="BD4252">
        <v>1.32</v>
      </c>
      <c r="BE4252">
        <v>68.3</v>
      </c>
      <c r="BF4252">
        <v>-7.0000000000000007E-2</v>
      </c>
      <c r="BH4252">
        <v>2</v>
      </c>
      <c r="BI4252">
        <v>1.1499999999999999</v>
      </c>
      <c r="BJ4252">
        <v>5</v>
      </c>
      <c r="BK4252">
        <v>1</v>
      </c>
      <c r="BL4252">
        <v>1081</v>
      </c>
      <c r="BM4252">
        <v>2100</v>
      </c>
      <c r="BN4252">
        <v>3.048</v>
      </c>
      <c r="BO4252">
        <v>98</v>
      </c>
      <c r="BP4252">
        <v>21.5</v>
      </c>
      <c r="BQ4252">
        <v>0.04</v>
      </c>
      <c r="BR4252">
        <v>1.351</v>
      </c>
    </row>
    <row r="4253" spans="1:72" x14ac:dyDescent="0.2">
      <c r="A4253" t="s">
        <v>3070</v>
      </c>
      <c r="B4253" t="s">
        <v>3163</v>
      </c>
      <c r="C4253" t="s">
        <v>3166</v>
      </c>
      <c r="D4253" t="s">
        <v>3167</v>
      </c>
      <c r="E4253" t="s">
        <v>2701</v>
      </c>
      <c r="F4253" t="s">
        <v>312</v>
      </c>
      <c r="G4253" t="s">
        <v>3168</v>
      </c>
      <c r="H4253" t="s">
        <v>2097</v>
      </c>
      <c r="I4253" t="s">
        <v>79</v>
      </c>
      <c r="J4253" t="s">
        <v>80</v>
      </c>
      <c r="K4253">
        <v>1</v>
      </c>
      <c r="L4253" t="s">
        <v>81</v>
      </c>
      <c r="O4253" t="b">
        <v>0</v>
      </c>
      <c r="P4253" t="b">
        <v>0</v>
      </c>
      <c r="Q4253" t="s">
        <v>3169</v>
      </c>
      <c r="S4253">
        <v>2</v>
      </c>
      <c r="T4253">
        <v>153</v>
      </c>
      <c r="U4253">
        <v>26.9</v>
      </c>
      <c r="V4253">
        <v>-1.7</v>
      </c>
      <c r="W4253">
        <v>2260</v>
      </c>
      <c r="Y4253">
        <v>255</v>
      </c>
      <c r="AL4253">
        <v>2270</v>
      </c>
      <c r="AN4253">
        <v>256</v>
      </c>
      <c r="AR4253">
        <v>70</v>
      </c>
      <c r="AS4253">
        <v>1025</v>
      </c>
      <c r="AT4253" t="b">
        <v>1</v>
      </c>
      <c r="AU4253">
        <v>1.5</v>
      </c>
      <c r="AV4253">
        <v>40</v>
      </c>
      <c r="AW4253">
        <v>4</v>
      </c>
      <c r="AX4253">
        <v>40</v>
      </c>
      <c r="BA4253" t="s">
        <v>82</v>
      </c>
      <c r="BB4253">
        <v>1.21</v>
      </c>
      <c r="BC4253">
        <v>1.68</v>
      </c>
      <c r="BD4253">
        <v>1.32</v>
      </c>
      <c r="BE4253">
        <v>68.3</v>
      </c>
      <c r="BF4253">
        <v>-7.0000000000000007E-2</v>
      </c>
      <c r="BH4253">
        <v>2</v>
      </c>
      <c r="BI4253">
        <v>1.1499999999999999</v>
      </c>
      <c r="BJ4253">
        <v>5</v>
      </c>
      <c r="BK4253">
        <v>1</v>
      </c>
      <c r="BL4253">
        <v>1081</v>
      </c>
      <c r="BM4253">
        <v>2100</v>
      </c>
      <c r="BN4253">
        <v>3.048</v>
      </c>
      <c r="BO4253">
        <v>98</v>
      </c>
      <c r="BP4253">
        <v>21.5</v>
      </c>
      <c r="BQ4253">
        <v>0.04</v>
      </c>
      <c r="BR4253">
        <v>1.351</v>
      </c>
    </row>
    <row r="4254" spans="1:72" x14ac:dyDescent="0.2">
      <c r="A4254" t="s">
        <v>3070</v>
      </c>
      <c r="B4254" t="s">
        <v>3163</v>
      </c>
      <c r="C4254" t="s">
        <v>3166</v>
      </c>
      <c r="D4254" t="s">
        <v>3167</v>
      </c>
      <c r="E4254" t="s">
        <v>2701</v>
      </c>
      <c r="F4254" t="s">
        <v>312</v>
      </c>
      <c r="G4254" t="s">
        <v>3168</v>
      </c>
      <c r="H4254" t="s">
        <v>2097</v>
      </c>
      <c r="I4254" t="s">
        <v>79</v>
      </c>
      <c r="J4254" t="s">
        <v>80</v>
      </c>
      <c r="K4254">
        <v>1</v>
      </c>
      <c r="L4254" t="s">
        <v>81</v>
      </c>
      <c r="O4254" t="b">
        <v>0</v>
      </c>
      <c r="P4254" t="b">
        <v>0</v>
      </c>
      <c r="Q4254" t="s">
        <v>3169</v>
      </c>
      <c r="S4254">
        <v>3</v>
      </c>
      <c r="T4254">
        <v>332</v>
      </c>
      <c r="U4254">
        <v>26.6</v>
      </c>
      <c r="V4254">
        <v>-1.6</v>
      </c>
      <c r="W4254">
        <v>2250</v>
      </c>
      <c r="Y4254">
        <v>255</v>
      </c>
      <c r="AL4254">
        <v>2270</v>
      </c>
      <c r="AN4254">
        <v>256</v>
      </c>
      <c r="AR4254">
        <v>70</v>
      </c>
      <c r="AS4254">
        <v>1025</v>
      </c>
      <c r="AT4254" t="b">
        <v>1</v>
      </c>
      <c r="AU4254">
        <v>1.5</v>
      </c>
      <c r="AV4254">
        <v>40</v>
      </c>
      <c r="AW4254">
        <v>4</v>
      </c>
      <c r="AX4254">
        <v>40</v>
      </c>
      <c r="BA4254" t="s">
        <v>82</v>
      </c>
      <c r="BB4254">
        <v>1.21</v>
      </c>
      <c r="BC4254">
        <v>1.68</v>
      </c>
      <c r="BD4254">
        <v>1.32</v>
      </c>
      <c r="BE4254">
        <v>68.3</v>
      </c>
      <c r="BF4254">
        <v>-7.0000000000000007E-2</v>
      </c>
      <c r="BH4254">
        <v>2</v>
      </c>
      <c r="BI4254">
        <v>1.1499999999999999</v>
      </c>
      <c r="BJ4254">
        <v>5</v>
      </c>
      <c r="BK4254">
        <v>1</v>
      </c>
      <c r="BL4254">
        <v>1081</v>
      </c>
      <c r="BM4254">
        <v>2100</v>
      </c>
      <c r="BN4254">
        <v>3.048</v>
      </c>
      <c r="BO4254">
        <v>98</v>
      </c>
      <c r="BP4254">
        <v>21.5</v>
      </c>
      <c r="BQ4254">
        <v>0.04</v>
      </c>
      <c r="BR4254">
        <v>1.351</v>
      </c>
    </row>
    <row r="4255" spans="1:72" x14ac:dyDescent="0.2">
      <c r="A4255" t="s">
        <v>3070</v>
      </c>
      <c r="B4255" t="s">
        <v>3163</v>
      </c>
      <c r="C4255" t="s">
        <v>3166</v>
      </c>
      <c r="D4255" t="s">
        <v>3167</v>
      </c>
      <c r="E4255" t="s">
        <v>2701</v>
      </c>
      <c r="F4255" t="s">
        <v>312</v>
      </c>
      <c r="G4255" t="s">
        <v>3168</v>
      </c>
      <c r="H4255" t="s">
        <v>2097</v>
      </c>
      <c r="I4255" t="s">
        <v>79</v>
      </c>
      <c r="J4255" t="s">
        <v>80</v>
      </c>
      <c r="K4255">
        <v>1</v>
      </c>
      <c r="L4255" t="s">
        <v>81</v>
      </c>
      <c r="O4255" t="b">
        <v>0</v>
      </c>
      <c r="P4255" t="b">
        <v>0</v>
      </c>
      <c r="Q4255" t="s">
        <v>3169</v>
      </c>
      <c r="S4255">
        <v>4</v>
      </c>
      <c r="T4255">
        <v>143</v>
      </c>
      <c r="U4255">
        <v>27.1</v>
      </c>
      <c r="V4255">
        <v>-1.7</v>
      </c>
      <c r="W4255">
        <v>2270</v>
      </c>
      <c r="Y4255">
        <v>255</v>
      </c>
      <c r="AL4255">
        <v>2280</v>
      </c>
      <c r="AN4255">
        <v>256</v>
      </c>
      <c r="AR4255">
        <v>70</v>
      </c>
      <c r="AS4255">
        <v>1025</v>
      </c>
      <c r="AT4255" t="b">
        <v>1</v>
      </c>
      <c r="AU4255">
        <v>1.5</v>
      </c>
      <c r="AV4255">
        <v>40</v>
      </c>
      <c r="AW4255">
        <v>4</v>
      </c>
      <c r="AX4255">
        <v>40</v>
      </c>
      <c r="BA4255" t="s">
        <v>82</v>
      </c>
      <c r="BB4255">
        <v>1.21</v>
      </c>
      <c r="BC4255">
        <v>1.68</v>
      </c>
      <c r="BD4255">
        <v>1.32</v>
      </c>
      <c r="BE4255">
        <v>68.3</v>
      </c>
      <c r="BF4255">
        <v>-7.0000000000000007E-2</v>
      </c>
      <c r="BH4255">
        <v>2</v>
      </c>
      <c r="BI4255">
        <v>1.1499999999999999</v>
      </c>
      <c r="BJ4255">
        <v>5</v>
      </c>
      <c r="BK4255">
        <v>1</v>
      </c>
      <c r="BL4255">
        <v>1081</v>
      </c>
      <c r="BM4255">
        <v>2100</v>
      </c>
      <c r="BN4255">
        <v>3.048</v>
      </c>
      <c r="BO4255">
        <v>98</v>
      </c>
      <c r="BP4255">
        <v>21.5</v>
      </c>
      <c r="BQ4255">
        <v>0.04</v>
      </c>
      <c r="BR4255">
        <v>1.351</v>
      </c>
    </row>
    <row r="4256" spans="1:72" x14ac:dyDescent="0.2">
      <c r="A4256" t="s">
        <v>3070</v>
      </c>
      <c r="B4256" t="s">
        <v>3170</v>
      </c>
      <c r="C4256" t="s">
        <v>3171</v>
      </c>
      <c r="D4256" t="s">
        <v>264</v>
      </c>
      <c r="E4256" t="s">
        <v>75</v>
      </c>
      <c r="F4256" t="s">
        <v>334</v>
      </c>
      <c r="G4256" t="s">
        <v>3172</v>
      </c>
      <c r="H4256" t="s">
        <v>163</v>
      </c>
      <c r="I4256" t="s">
        <v>79</v>
      </c>
      <c r="J4256" t="s">
        <v>80</v>
      </c>
      <c r="K4256">
        <v>1</v>
      </c>
      <c r="L4256" t="s">
        <v>81</v>
      </c>
      <c r="O4256" t="b">
        <v>0</v>
      </c>
      <c r="P4256" t="b">
        <v>0</v>
      </c>
      <c r="Q4256" t="s">
        <v>3173</v>
      </c>
      <c r="R4256" t="s">
        <v>3178</v>
      </c>
      <c r="S4256">
        <v>1</v>
      </c>
      <c r="T4256">
        <v>290</v>
      </c>
      <c r="U4256">
        <v>12.9</v>
      </c>
      <c r="V4256">
        <v>0.4</v>
      </c>
      <c r="W4256">
        <v>1112</v>
      </c>
      <c r="X4256">
        <v>186</v>
      </c>
      <c r="Y4256">
        <v>82</v>
      </c>
      <c r="Z4256">
        <v>36</v>
      </c>
      <c r="AL4256">
        <v>1113</v>
      </c>
      <c r="AM4256">
        <v>185</v>
      </c>
      <c r="AN4256">
        <v>81</v>
      </c>
      <c r="AO4256">
        <v>35</v>
      </c>
      <c r="AR4256">
        <v>10</v>
      </c>
      <c r="AS4256">
        <v>1000</v>
      </c>
      <c r="AT4256" t="b">
        <v>0</v>
      </c>
      <c r="AU4256">
        <v>0.2</v>
      </c>
      <c r="AV4256">
        <v>25</v>
      </c>
      <c r="AW4256">
        <v>12</v>
      </c>
      <c r="AX4256">
        <v>25</v>
      </c>
      <c r="BA4256" t="s">
        <v>108</v>
      </c>
      <c r="BB4256">
        <v>1.98</v>
      </c>
      <c r="BC4256">
        <v>1.83</v>
      </c>
      <c r="BD4256">
        <v>-0.1</v>
      </c>
      <c r="BE4256">
        <v>90.6</v>
      </c>
      <c r="BF4256">
        <v>-0.08</v>
      </c>
      <c r="BH4256">
        <v>2</v>
      </c>
      <c r="BI4256">
        <v>1.23</v>
      </c>
      <c r="BJ4256">
        <v>5</v>
      </c>
      <c r="BK4256">
        <v>1</v>
      </c>
      <c r="BL4256">
        <v>1193</v>
      </c>
      <c r="BM4256">
        <v>2300</v>
      </c>
      <c r="BN4256">
        <v>3.048</v>
      </c>
      <c r="BO4256">
        <v>98</v>
      </c>
      <c r="BP4256">
        <v>28</v>
      </c>
      <c r="BQ4256">
        <v>0.03</v>
      </c>
      <c r="BR4256">
        <v>1.3640000000000001</v>
      </c>
      <c r="BS4256">
        <v>26.3</v>
      </c>
      <c r="BT4256">
        <v>25</v>
      </c>
    </row>
    <row r="4257" spans="1:72" x14ac:dyDescent="0.2">
      <c r="A4257" t="s">
        <v>3070</v>
      </c>
      <c r="B4257" t="s">
        <v>3170</v>
      </c>
      <c r="C4257" t="s">
        <v>3171</v>
      </c>
      <c r="D4257" t="s">
        <v>264</v>
      </c>
      <c r="E4257" t="s">
        <v>75</v>
      </c>
      <c r="F4257" t="s">
        <v>334</v>
      </c>
      <c r="G4257" t="s">
        <v>3172</v>
      </c>
      <c r="H4257" t="s">
        <v>163</v>
      </c>
      <c r="I4257" t="s">
        <v>79</v>
      </c>
      <c r="J4257" t="s">
        <v>80</v>
      </c>
      <c r="K4257">
        <v>1</v>
      </c>
      <c r="L4257" t="s">
        <v>81</v>
      </c>
      <c r="O4257" t="b">
        <v>0</v>
      </c>
      <c r="P4257" t="b">
        <v>0</v>
      </c>
      <c r="Q4257" t="s">
        <v>3173</v>
      </c>
      <c r="R4257" t="s">
        <v>3178</v>
      </c>
      <c r="S4257">
        <v>1</v>
      </c>
      <c r="T4257">
        <v>103</v>
      </c>
      <c r="U4257">
        <v>12.9</v>
      </c>
      <c r="V4257">
        <v>0.4</v>
      </c>
      <c r="W4257">
        <v>1112</v>
      </c>
      <c r="X4257">
        <v>189</v>
      </c>
      <c r="Y4257">
        <v>82</v>
      </c>
      <c r="Z4257">
        <v>36</v>
      </c>
      <c r="AL4257">
        <v>1113</v>
      </c>
      <c r="AM4257">
        <v>185</v>
      </c>
      <c r="AN4257">
        <v>81</v>
      </c>
      <c r="AO4257">
        <v>35</v>
      </c>
      <c r="AR4257">
        <v>10</v>
      </c>
      <c r="AS4257">
        <v>1000</v>
      </c>
      <c r="AT4257" t="b">
        <v>0</v>
      </c>
      <c r="AU4257">
        <v>0.2</v>
      </c>
      <c r="AV4257">
        <v>25</v>
      </c>
      <c r="AW4257">
        <v>12</v>
      </c>
      <c r="AX4257">
        <v>25</v>
      </c>
      <c r="BA4257" t="s">
        <v>108</v>
      </c>
      <c r="BB4257">
        <v>1.98</v>
      </c>
      <c r="BC4257">
        <v>1.83</v>
      </c>
      <c r="BD4257">
        <v>-0.1</v>
      </c>
      <c r="BE4257">
        <v>90.6</v>
      </c>
      <c r="BF4257">
        <v>-0.08</v>
      </c>
      <c r="BH4257">
        <v>2</v>
      </c>
      <c r="BI4257">
        <v>1.23</v>
      </c>
      <c r="BJ4257">
        <v>5</v>
      </c>
      <c r="BK4257">
        <v>1</v>
      </c>
      <c r="BL4257">
        <v>1193</v>
      </c>
      <c r="BM4257">
        <v>2300</v>
      </c>
      <c r="BN4257">
        <v>3.048</v>
      </c>
      <c r="BO4257">
        <v>98</v>
      </c>
      <c r="BP4257">
        <v>28</v>
      </c>
      <c r="BQ4257">
        <v>0.03</v>
      </c>
      <c r="BR4257">
        <v>1.3640000000000001</v>
      </c>
      <c r="BS4257">
        <v>26.3</v>
      </c>
      <c r="BT4257">
        <v>25</v>
      </c>
    </row>
    <row r="4258" spans="1:72" x14ac:dyDescent="0.2">
      <c r="A4258" t="s">
        <v>3070</v>
      </c>
      <c r="B4258" t="s">
        <v>3170</v>
      </c>
      <c r="C4258" t="s">
        <v>3171</v>
      </c>
      <c r="D4258" t="s">
        <v>264</v>
      </c>
      <c r="E4258" t="s">
        <v>75</v>
      </c>
      <c r="F4258" t="s">
        <v>334</v>
      </c>
      <c r="G4258" t="s">
        <v>3172</v>
      </c>
      <c r="H4258" t="s">
        <v>163</v>
      </c>
      <c r="I4258" t="s">
        <v>79</v>
      </c>
      <c r="J4258" t="s">
        <v>80</v>
      </c>
      <c r="K4258">
        <v>1</v>
      </c>
      <c r="L4258" t="s">
        <v>81</v>
      </c>
      <c r="O4258" t="b">
        <v>0</v>
      </c>
      <c r="P4258" t="b">
        <v>0</v>
      </c>
      <c r="Q4258" t="s">
        <v>3173</v>
      </c>
      <c r="R4258" t="s">
        <v>3177</v>
      </c>
      <c r="S4258">
        <v>2</v>
      </c>
      <c r="T4258">
        <v>289</v>
      </c>
      <c r="U4258">
        <v>15.1</v>
      </c>
      <c r="V4258">
        <v>0.3</v>
      </c>
      <c r="W4258">
        <v>1304</v>
      </c>
      <c r="X4258">
        <v>296</v>
      </c>
      <c r="Y4258">
        <v>92</v>
      </c>
      <c r="Z4258">
        <v>40</v>
      </c>
      <c r="AL4258">
        <v>1313</v>
      </c>
      <c r="AM4258">
        <v>304</v>
      </c>
      <c r="AN4258">
        <v>93</v>
      </c>
      <c r="AO4258">
        <v>41</v>
      </c>
      <c r="AR4258">
        <v>10</v>
      </c>
      <c r="AS4258">
        <v>1000</v>
      </c>
      <c r="AT4258" t="b">
        <v>0</v>
      </c>
      <c r="AU4258">
        <v>0.2</v>
      </c>
      <c r="AV4258">
        <v>25</v>
      </c>
      <c r="AW4258">
        <v>12</v>
      </c>
      <c r="AX4258">
        <v>25</v>
      </c>
      <c r="BA4258" t="s">
        <v>108</v>
      </c>
      <c r="BB4258">
        <v>1.98</v>
      </c>
      <c r="BC4258">
        <v>1.83</v>
      </c>
      <c r="BD4258">
        <v>-0.1</v>
      </c>
      <c r="BE4258">
        <v>90.6</v>
      </c>
      <c r="BF4258">
        <v>-0.08</v>
      </c>
      <c r="BH4258">
        <v>2</v>
      </c>
      <c r="BI4258">
        <v>1.23</v>
      </c>
      <c r="BJ4258">
        <v>5</v>
      </c>
      <c r="BK4258">
        <v>1</v>
      </c>
      <c r="BL4258">
        <v>1193</v>
      </c>
      <c r="BM4258">
        <v>2300</v>
      </c>
      <c r="BN4258">
        <v>3.048</v>
      </c>
      <c r="BO4258">
        <v>98</v>
      </c>
      <c r="BP4258">
        <v>28</v>
      </c>
      <c r="BQ4258">
        <v>0.03</v>
      </c>
      <c r="BR4258">
        <v>1.3640000000000001</v>
      </c>
      <c r="BS4258">
        <v>26.3</v>
      </c>
      <c r="BT4258">
        <v>25</v>
      </c>
    </row>
    <row r="4259" spans="1:72" x14ac:dyDescent="0.2">
      <c r="A4259" t="s">
        <v>3070</v>
      </c>
      <c r="B4259" t="s">
        <v>3170</v>
      </c>
      <c r="C4259" t="s">
        <v>3171</v>
      </c>
      <c r="D4259" t="s">
        <v>264</v>
      </c>
      <c r="E4259" t="s">
        <v>75</v>
      </c>
      <c r="F4259" t="s">
        <v>334</v>
      </c>
      <c r="G4259" t="s">
        <v>3172</v>
      </c>
      <c r="H4259" t="s">
        <v>163</v>
      </c>
      <c r="I4259" t="s">
        <v>79</v>
      </c>
      <c r="J4259" t="s">
        <v>80</v>
      </c>
      <c r="K4259">
        <v>1</v>
      </c>
      <c r="L4259" t="s">
        <v>81</v>
      </c>
      <c r="O4259" t="b">
        <v>0</v>
      </c>
      <c r="P4259" t="b">
        <v>0</v>
      </c>
      <c r="Q4259" t="s">
        <v>3173</v>
      </c>
      <c r="R4259" t="s">
        <v>3177</v>
      </c>
      <c r="S4259">
        <v>2</v>
      </c>
      <c r="T4259">
        <v>104</v>
      </c>
      <c r="U4259">
        <v>15.2</v>
      </c>
      <c r="V4259">
        <v>0.2</v>
      </c>
      <c r="W4259">
        <v>1304</v>
      </c>
      <c r="X4259">
        <v>300</v>
      </c>
      <c r="Y4259">
        <v>92</v>
      </c>
      <c r="Z4259">
        <v>40</v>
      </c>
      <c r="AL4259">
        <v>1313</v>
      </c>
      <c r="AM4259">
        <v>304</v>
      </c>
      <c r="AN4259">
        <v>93</v>
      </c>
      <c r="AO4259">
        <v>41</v>
      </c>
      <c r="AR4259">
        <v>10</v>
      </c>
      <c r="AS4259">
        <v>1000</v>
      </c>
      <c r="AT4259" t="b">
        <v>0</v>
      </c>
      <c r="AU4259">
        <v>0.2</v>
      </c>
      <c r="AV4259">
        <v>25</v>
      </c>
      <c r="AW4259">
        <v>12</v>
      </c>
      <c r="AX4259">
        <v>25</v>
      </c>
      <c r="BA4259" t="s">
        <v>108</v>
      </c>
      <c r="BB4259">
        <v>1.98</v>
      </c>
      <c r="BC4259">
        <v>1.83</v>
      </c>
      <c r="BD4259">
        <v>-0.1</v>
      </c>
      <c r="BE4259">
        <v>90.6</v>
      </c>
      <c r="BF4259">
        <v>-0.08</v>
      </c>
      <c r="BH4259">
        <v>2</v>
      </c>
      <c r="BI4259">
        <v>1.23</v>
      </c>
      <c r="BJ4259">
        <v>5</v>
      </c>
      <c r="BK4259">
        <v>1</v>
      </c>
      <c r="BL4259">
        <v>1193</v>
      </c>
      <c r="BM4259">
        <v>2300</v>
      </c>
      <c r="BN4259">
        <v>3.048</v>
      </c>
      <c r="BO4259">
        <v>98</v>
      </c>
      <c r="BP4259">
        <v>28</v>
      </c>
      <c r="BQ4259">
        <v>0.03</v>
      </c>
      <c r="BR4259">
        <v>1.3640000000000001</v>
      </c>
      <c r="BS4259">
        <v>26.3</v>
      </c>
      <c r="BT4259">
        <v>25</v>
      </c>
    </row>
    <row r="4260" spans="1:72" x14ac:dyDescent="0.2">
      <c r="A4260" t="s">
        <v>3070</v>
      </c>
      <c r="B4260" t="s">
        <v>3170</v>
      </c>
      <c r="C4260" t="s">
        <v>3171</v>
      </c>
      <c r="D4260" t="s">
        <v>264</v>
      </c>
      <c r="E4260" t="s">
        <v>75</v>
      </c>
      <c r="F4260" t="s">
        <v>334</v>
      </c>
      <c r="G4260" t="s">
        <v>3172</v>
      </c>
      <c r="H4260" t="s">
        <v>163</v>
      </c>
      <c r="I4260" t="s">
        <v>79</v>
      </c>
      <c r="J4260" t="s">
        <v>80</v>
      </c>
      <c r="K4260">
        <v>1</v>
      </c>
      <c r="L4260" t="s">
        <v>81</v>
      </c>
      <c r="O4260" t="b">
        <v>0</v>
      </c>
      <c r="P4260" t="b">
        <v>0</v>
      </c>
      <c r="Q4260" t="s">
        <v>3173</v>
      </c>
      <c r="R4260" t="s">
        <v>3176</v>
      </c>
      <c r="S4260">
        <v>3</v>
      </c>
      <c r="T4260">
        <v>286</v>
      </c>
      <c r="U4260">
        <v>17.600000000000001</v>
      </c>
      <c r="V4260">
        <v>0.1</v>
      </c>
      <c r="W4260">
        <v>1499</v>
      </c>
      <c r="X4260">
        <v>448</v>
      </c>
      <c r="Y4260">
        <v>114</v>
      </c>
      <c r="Z4260">
        <v>45</v>
      </c>
      <c r="AL4260">
        <v>1515</v>
      </c>
      <c r="AM4260">
        <v>464</v>
      </c>
      <c r="AN4260">
        <v>119</v>
      </c>
      <c r="AO4260">
        <v>47</v>
      </c>
      <c r="AR4260">
        <v>10</v>
      </c>
      <c r="AS4260">
        <v>1000</v>
      </c>
      <c r="AT4260" t="b">
        <v>0</v>
      </c>
      <c r="AU4260">
        <v>0.2</v>
      </c>
      <c r="AV4260">
        <v>25</v>
      </c>
      <c r="AW4260">
        <v>12</v>
      </c>
      <c r="AX4260">
        <v>25</v>
      </c>
      <c r="BA4260" t="s">
        <v>108</v>
      </c>
      <c r="BB4260">
        <v>1.98</v>
      </c>
      <c r="BC4260">
        <v>1.83</v>
      </c>
      <c r="BD4260">
        <v>-0.1</v>
      </c>
      <c r="BE4260">
        <v>90.6</v>
      </c>
      <c r="BF4260">
        <v>-0.08</v>
      </c>
      <c r="BH4260">
        <v>2</v>
      </c>
      <c r="BI4260">
        <v>1.23</v>
      </c>
      <c r="BJ4260">
        <v>5</v>
      </c>
      <c r="BK4260">
        <v>1</v>
      </c>
      <c r="BL4260">
        <v>1193</v>
      </c>
      <c r="BM4260">
        <v>2300</v>
      </c>
      <c r="BN4260">
        <v>3.048</v>
      </c>
      <c r="BO4260">
        <v>98</v>
      </c>
      <c r="BP4260">
        <v>28</v>
      </c>
      <c r="BQ4260">
        <v>0.03</v>
      </c>
      <c r="BR4260">
        <v>1.3640000000000001</v>
      </c>
      <c r="BS4260">
        <v>26.3</v>
      </c>
      <c r="BT4260">
        <v>25</v>
      </c>
    </row>
    <row r="4261" spans="1:72" x14ac:dyDescent="0.2">
      <c r="A4261" t="s">
        <v>3070</v>
      </c>
      <c r="B4261" t="s">
        <v>3170</v>
      </c>
      <c r="C4261" t="s">
        <v>3171</v>
      </c>
      <c r="D4261" t="s">
        <v>264</v>
      </c>
      <c r="E4261" t="s">
        <v>75</v>
      </c>
      <c r="F4261" t="s">
        <v>334</v>
      </c>
      <c r="G4261" t="s">
        <v>3172</v>
      </c>
      <c r="H4261" t="s">
        <v>163</v>
      </c>
      <c r="I4261" t="s">
        <v>79</v>
      </c>
      <c r="J4261" t="s">
        <v>80</v>
      </c>
      <c r="K4261">
        <v>1</v>
      </c>
      <c r="L4261" t="s">
        <v>81</v>
      </c>
      <c r="O4261" t="b">
        <v>0</v>
      </c>
      <c r="P4261" t="b">
        <v>0</v>
      </c>
      <c r="Q4261" t="s">
        <v>3173</v>
      </c>
      <c r="R4261" t="s">
        <v>3176</v>
      </c>
      <c r="S4261">
        <v>3</v>
      </c>
      <c r="T4261">
        <v>101</v>
      </c>
      <c r="U4261">
        <v>17.600000000000001</v>
      </c>
      <c r="V4261">
        <v>0</v>
      </c>
      <c r="W4261">
        <v>1499</v>
      </c>
      <c r="X4261">
        <v>452</v>
      </c>
      <c r="Y4261">
        <v>116</v>
      </c>
      <c r="Z4261">
        <v>46</v>
      </c>
      <c r="AL4261">
        <v>1515</v>
      </c>
      <c r="AM4261">
        <v>466</v>
      </c>
      <c r="AN4261">
        <v>119</v>
      </c>
      <c r="AO4261">
        <v>47</v>
      </c>
      <c r="AR4261">
        <v>10</v>
      </c>
      <c r="AS4261">
        <v>1000</v>
      </c>
      <c r="AT4261" t="b">
        <v>0</v>
      </c>
      <c r="AU4261">
        <v>0.2</v>
      </c>
      <c r="AV4261">
        <v>25</v>
      </c>
      <c r="AW4261">
        <v>12</v>
      </c>
      <c r="AX4261">
        <v>25</v>
      </c>
      <c r="BA4261" t="s">
        <v>108</v>
      </c>
      <c r="BB4261">
        <v>1.98</v>
      </c>
      <c r="BC4261">
        <v>1.83</v>
      </c>
      <c r="BD4261">
        <v>-0.1</v>
      </c>
      <c r="BE4261">
        <v>90.6</v>
      </c>
      <c r="BF4261">
        <v>-0.08</v>
      </c>
      <c r="BH4261">
        <v>2</v>
      </c>
      <c r="BI4261">
        <v>1.23</v>
      </c>
      <c r="BJ4261">
        <v>5</v>
      </c>
      <c r="BK4261">
        <v>1</v>
      </c>
      <c r="BL4261">
        <v>1193</v>
      </c>
      <c r="BM4261">
        <v>2300</v>
      </c>
      <c r="BN4261">
        <v>3.048</v>
      </c>
      <c r="BO4261">
        <v>98</v>
      </c>
      <c r="BP4261">
        <v>28</v>
      </c>
      <c r="BQ4261">
        <v>0.03</v>
      </c>
      <c r="BR4261">
        <v>1.3640000000000001</v>
      </c>
      <c r="BS4261">
        <v>26.3</v>
      </c>
      <c r="BT4261">
        <v>25</v>
      </c>
    </row>
    <row r="4262" spans="1:72" x14ac:dyDescent="0.2">
      <c r="A4262" t="s">
        <v>3070</v>
      </c>
      <c r="B4262" t="s">
        <v>3170</v>
      </c>
      <c r="C4262" t="s">
        <v>3171</v>
      </c>
      <c r="D4262" t="s">
        <v>264</v>
      </c>
      <c r="E4262" t="s">
        <v>75</v>
      </c>
      <c r="F4262" t="s">
        <v>334</v>
      </c>
      <c r="G4262" t="s">
        <v>3172</v>
      </c>
      <c r="H4262" t="s">
        <v>163</v>
      </c>
      <c r="I4262" t="s">
        <v>79</v>
      </c>
      <c r="J4262" t="s">
        <v>80</v>
      </c>
      <c r="K4262">
        <v>1</v>
      </c>
      <c r="L4262" t="s">
        <v>81</v>
      </c>
      <c r="O4262" t="b">
        <v>0</v>
      </c>
      <c r="P4262" t="b">
        <v>0</v>
      </c>
      <c r="Q4262" t="s">
        <v>3173</v>
      </c>
      <c r="R4262" t="s">
        <v>3175</v>
      </c>
      <c r="S4262">
        <v>4</v>
      </c>
      <c r="T4262">
        <v>287</v>
      </c>
      <c r="U4262">
        <v>22.8</v>
      </c>
      <c r="V4262">
        <v>0.8</v>
      </c>
      <c r="W4262">
        <v>1857</v>
      </c>
      <c r="X4262">
        <v>812</v>
      </c>
      <c r="Y4262">
        <v>208</v>
      </c>
      <c r="Z4262">
        <v>72</v>
      </c>
      <c r="AL4262">
        <v>1851</v>
      </c>
      <c r="AM4262">
        <v>770</v>
      </c>
      <c r="AN4262">
        <v>197</v>
      </c>
      <c r="AO4262">
        <v>68</v>
      </c>
      <c r="AR4262">
        <v>10</v>
      </c>
      <c r="AS4262">
        <v>1000</v>
      </c>
      <c r="AT4262" t="b">
        <v>0</v>
      </c>
      <c r="AU4262">
        <v>0.2</v>
      </c>
      <c r="AV4262">
        <v>25</v>
      </c>
      <c r="AW4262">
        <v>12</v>
      </c>
      <c r="AX4262">
        <v>25</v>
      </c>
      <c r="BA4262" t="s">
        <v>108</v>
      </c>
      <c r="BB4262">
        <v>1.98</v>
      </c>
      <c r="BC4262">
        <v>1.83</v>
      </c>
      <c r="BD4262">
        <v>-0.1</v>
      </c>
      <c r="BE4262">
        <v>90.6</v>
      </c>
      <c r="BF4262">
        <v>-0.08</v>
      </c>
      <c r="BH4262">
        <v>2</v>
      </c>
      <c r="BI4262">
        <v>1.23</v>
      </c>
      <c r="BJ4262">
        <v>5</v>
      </c>
      <c r="BK4262">
        <v>1</v>
      </c>
      <c r="BL4262">
        <v>1193</v>
      </c>
      <c r="BM4262">
        <v>2300</v>
      </c>
      <c r="BN4262">
        <v>3.048</v>
      </c>
      <c r="BO4262">
        <v>98</v>
      </c>
      <c r="BP4262">
        <v>28</v>
      </c>
      <c r="BQ4262">
        <v>0.03</v>
      </c>
      <c r="BR4262">
        <v>1.3640000000000001</v>
      </c>
      <c r="BS4262">
        <v>26.3</v>
      </c>
      <c r="BT4262">
        <v>25</v>
      </c>
    </row>
    <row r="4263" spans="1:72" x14ac:dyDescent="0.2">
      <c r="A4263" t="s">
        <v>3070</v>
      </c>
      <c r="B4263" t="s">
        <v>3170</v>
      </c>
      <c r="C4263" t="s">
        <v>3171</v>
      </c>
      <c r="D4263" t="s">
        <v>264</v>
      </c>
      <c r="E4263" t="s">
        <v>75</v>
      </c>
      <c r="F4263" t="s">
        <v>334</v>
      </c>
      <c r="G4263" t="s">
        <v>3172</v>
      </c>
      <c r="H4263" t="s">
        <v>163</v>
      </c>
      <c r="I4263" t="s">
        <v>79</v>
      </c>
      <c r="J4263" t="s">
        <v>80</v>
      </c>
      <c r="K4263">
        <v>1</v>
      </c>
      <c r="L4263" t="s">
        <v>81</v>
      </c>
      <c r="O4263" t="b">
        <v>0</v>
      </c>
      <c r="P4263" t="b">
        <v>0</v>
      </c>
      <c r="Q4263" t="s">
        <v>3173</v>
      </c>
      <c r="R4263" t="s">
        <v>3175</v>
      </c>
      <c r="S4263">
        <v>4</v>
      </c>
      <c r="T4263">
        <v>104</v>
      </c>
      <c r="U4263">
        <v>26.8</v>
      </c>
      <c r="V4263">
        <v>0.7</v>
      </c>
      <c r="W4263">
        <v>1851</v>
      </c>
      <c r="X4263">
        <v>788</v>
      </c>
      <c r="Y4263">
        <v>200</v>
      </c>
      <c r="Z4263">
        <v>70</v>
      </c>
      <c r="AL4263">
        <v>1858</v>
      </c>
      <c r="AM4263">
        <v>801</v>
      </c>
      <c r="AN4263">
        <v>205</v>
      </c>
      <c r="AO4263">
        <v>70</v>
      </c>
      <c r="AR4263">
        <v>10</v>
      </c>
      <c r="AS4263">
        <v>1000</v>
      </c>
      <c r="AT4263" t="b">
        <v>0</v>
      </c>
      <c r="AU4263">
        <v>0.2</v>
      </c>
      <c r="AV4263">
        <v>25</v>
      </c>
      <c r="AW4263">
        <v>12</v>
      </c>
      <c r="AX4263">
        <v>25</v>
      </c>
      <c r="BA4263" t="s">
        <v>108</v>
      </c>
      <c r="BB4263">
        <v>1.98</v>
      </c>
      <c r="BC4263">
        <v>1.83</v>
      </c>
      <c r="BD4263">
        <v>-0.1</v>
      </c>
      <c r="BE4263">
        <v>90.6</v>
      </c>
      <c r="BF4263">
        <v>-0.08</v>
      </c>
      <c r="BH4263">
        <v>2</v>
      </c>
      <c r="BI4263">
        <v>1.23</v>
      </c>
      <c r="BJ4263">
        <v>5</v>
      </c>
      <c r="BK4263">
        <v>1</v>
      </c>
      <c r="BL4263">
        <v>1193</v>
      </c>
      <c r="BM4263">
        <v>2300</v>
      </c>
      <c r="BN4263">
        <v>3.048</v>
      </c>
      <c r="BO4263">
        <v>98</v>
      </c>
      <c r="BP4263">
        <v>28</v>
      </c>
      <c r="BQ4263">
        <v>0.03</v>
      </c>
      <c r="BR4263">
        <v>1.3640000000000001</v>
      </c>
      <c r="BS4263">
        <v>26.3</v>
      </c>
      <c r="BT4263">
        <v>25</v>
      </c>
    </row>
    <row r="4264" spans="1:72" x14ac:dyDescent="0.2">
      <c r="A4264" t="s">
        <v>3070</v>
      </c>
      <c r="B4264" t="s">
        <v>3170</v>
      </c>
      <c r="C4264" t="s">
        <v>3171</v>
      </c>
      <c r="D4264" t="s">
        <v>264</v>
      </c>
      <c r="E4264" t="s">
        <v>75</v>
      </c>
      <c r="F4264" t="s">
        <v>334</v>
      </c>
      <c r="G4264" t="s">
        <v>3172</v>
      </c>
      <c r="H4264" t="s">
        <v>163</v>
      </c>
      <c r="I4264" t="s">
        <v>79</v>
      </c>
      <c r="J4264" t="s">
        <v>80</v>
      </c>
      <c r="K4264">
        <v>1</v>
      </c>
      <c r="L4264" t="s">
        <v>81</v>
      </c>
      <c r="O4264" t="b">
        <v>0</v>
      </c>
      <c r="P4264" t="b">
        <v>0</v>
      </c>
      <c r="Q4264" t="s">
        <v>3173</v>
      </c>
      <c r="R4264" t="s">
        <v>3174</v>
      </c>
      <c r="S4264">
        <v>5</v>
      </c>
      <c r="T4264">
        <v>278</v>
      </c>
      <c r="U4264">
        <v>26.8</v>
      </c>
      <c r="V4264">
        <v>1.3</v>
      </c>
      <c r="W4264">
        <v>2160</v>
      </c>
      <c r="X4264">
        <v>1221</v>
      </c>
      <c r="Y4264">
        <v>323</v>
      </c>
      <c r="Z4264">
        <v>100</v>
      </c>
      <c r="AL4264">
        <v>2199</v>
      </c>
      <c r="AM4264">
        <v>1200</v>
      </c>
      <c r="AN4264">
        <v>324</v>
      </c>
      <c r="AO4264">
        <v>100</v>
      </c>
      <c r="AR4264">
        <v>10</v>
      </c>
      <c r="AS4264">
        <v>1000</v>
      </c>
      <c r="AT4264" t="b">
        <v>0</v>
      </c>
      <c r="AU4264">
        <v>0.2</v>
      </c>
      <c r="AV4264">
        <v>25</v>
      </c>
      <c r="AW4264">
        <v>12</v>
      </c>
      <c r="AX4264">
        <v>25</v>
      </c>
      <c r="BA4264" t="s">
        <v>108</v>
      </c>
      <c r="BB4264">
        <v>1.98</v>
      </c>
      <c r="BC4264">
        <v>1.83</v>
      </c>
      <c r="BD4264">
        <v>-0.1</v>
      </c>
      <c r="BE4264">
        <v>90.6</v>
      </c>
      <c r="BF4264">
        <v>-0.08</v>
      </c>
      <c r="BH4264">
        <v>2</v>
      </c>
      <c r="BI4264">
        <v>1.23</v>
      </c>
      <c r="BJ4264">
        <v>5</v>
      </c>
      <c r="BK4264">
        <v>1</v>
      </c>
      <c r="BL4264">
        <v>1193</v>
      </c>
      <c r="BM4264">
        <v>2300</v>
      </c>
      <c r="BN4264">
        <v>3.048</v>
      </c>
      <c r="BO4264">
        <v>98</v>
      </c>
      <c r="BP4264">
        <v>28</v>
      </c>
      <c r="BQ4264">
        <v>0.03</v>
      </c>
      <c r="BR4264">
        <v>1.3640000000000001</v>
      </c>
      <c r="BS4264">
        <v>26.3</v>
      </c>
      <c r="BT4264">
        <v>25</v>
      </c>
    </row>
    <row r="4265" spans="1:72" x14ac:dyDescent="0.2">
      <c r="A4265" t="s">
        <v>3070</v>
      </c>
      <c r="B4265" t="s">
        <v>3170</v>
      </c>
      <c r="C4265" t="s">
        <v>3171</v>
      </c>
      <c r="D4265" t="s">
        <v>264</v>
      </c>
      <c r="E4265" t="s">
        <v>75</v>
      </c>
      <c r="F4265" t="s">
        <v>334</v>
      </c>
      <c r="G4265" t="s">
        <v>3172</v>
      </c>
      <c r="H4265" t="s">
        <v>163</v>
      </c>
      <c r="I4265" t="s">
        <v>79</v>
      </c>
      <c r="J4265" t="s">
        <v>80</v>
      </c>
      <c r="K4265">
        <v>1</v>
      </c>
      <c r="L4265" t="s">
        <v>81</v>
      </c>
      <c r="O4265" t="b">
        <v>0</v>
      </c>
      <c r="P4265" t="b">
        <v>0</v>
      </c>
      <c r="Q4265" t="s">
        <v>3173</v>
      </c>
      <c r="R4265" t="s">
        <v>3174</v>
      </c>
      <c r="S4265">
        <v>5</v>
      </c>
      <c r="T4265">
        <v>111</v>
      </c>
      <c r="U4265">
        <v>26.9</v>
      </c>
      <c r="V4265">
        <v>1.3</v>
      </c>
      <c r="W4265">
        <v>2166</v>
      </c>
      <c r="X4265">
        <v>1225</v>
      </c>
      <c r="Y4265">
        <v>323</v>
      </c>
      <c r="Z4265">
        <v>100</v>
      </c>
      <c r="AL4265">
        <v>2197</v>
      </c>
      <c r="AM4265">
        <v>1210</v>
      </c>
      <c r="AN4265">
        <v>324</v>
      </c>
      <c r="AO4265">
        <v>100</v>
      </c>
      <c r="AR4265">
        <v>10</v>
      </c>
      <c r="AS4265">
        <v>1000</v>
      </c>
      <c r="AT4265" t="b">
        <v>0</v>
      </c>
      <c r="AU4265">
        <v>0.2</v>
      </c>
      <c r="AV4265">
        <v>25</v>
      </c>
      <c r="AW4265">
        <v>12</v>
      </c>
      <c r="AX4265">
        <v>25</v>
      </c>
      <c r="BA4265" t="s">
        <v>108</v>
      </c>
      <c r="BB4265">
        <v>1.98</v>
      </c>
      <c r="BC4265">
        <v>1.83</v>
      </c>
      <c r="BD4265">
        <v>-0.1</v>
      </c>
      <c r="BE4265">
        <v>90.6</v>
      </c>
      <c r="BF4265">
        <v>-0.08</v>
      </c>
      <c r="BH4265">
        <v>2</v>
      </c>
      <c r="BI4265">
        <v>1.23</v>
      </c>
      <c r="BJ4265">
        <v>5</v>
      </c>
      <c r="BK4265">
        <v>1</v>
      </c>
      <c r="BL4265">
        <v>1193</v>
      </c>
      <c r="BM4265">
        <v>2300</v>
      </c>
      <c r="BN4265">
        <v>3.048</v>
      </c>
      <c r="BO4265">
        <v>98</v>
      </c>
      <c r="BP4265">
        <v>28</v>
      </c>
      <c r="BQ4265">
        <v>0.03</v>
      </c>
      <c r="BR4265">
        <v>1.3640000000000001</v>
      </c>
      <c r="BS4265">
        <v>26.3</v>
      </c>
      <c r="BT4265">
        <v>25</v>
      </c>
    </row>
    <row r="4266" spans="1:72" x14ac:dyDescent="0.2">
      <c r="A4266" t="s">
        <v>3070</v>
      </c>
      <c r="B4266" t="s">
        <v>3170</v>
      </c>
      <c r="C4266" t="s">
        <v>3171</v>
      </c>
      <c r="D4266" t="s">
        <v>264</v>
      </c>
      <c r="E4266" t="s">
        <v>75</v>
      </c>
      <c r="F4266" t="s">
        <v>334</v>
      </c>
      <c r="G4266" t="s">
        <v>3172</v>
      </c>
      <c r="H4266" t="s">
        <v>1101</v>
      </c>
      <c r="I4266" t="s">
        <v>79</v>
      </c>
      <c r="J4266" t="s">
        <v>80</v>
      </c>
      <c r="K4266">
        <v>1</v>
      </c>
      <c r="L4266" t="s">
        <v>81</v>
      </c>
      <c r="O4266" t="b">
        <v>0</v>
      </c>
      <c r="P4266" t="b">
        <v>0</v>
      </c>
      <c r="Q4266" t="s">
        <v>3179</v>
      </c>
      <c r="R4266" t="s">
        <v>3184</v>
      </c>
      <c r="S4266">
        <v>1</v>
      </c>
      <c r="T4266">
        <v>294</v>
      </c>
      <c r="U4266">
        <v>13.1</v>
      </c>
      <c r="V4266">
        <v>0.4</v>
      </c>
      <c r="W4266">
        <v>1119</v>
      </c>
      <c r="X4266">
        <v>187</v>
      </c>
      <c r="Y4266">
        <v>81</v>
      </c>
      <c r="Z4266">
        <v>36</v>
      </c>
      <c r="AL4266">
        <v>1113</v>
      </c>
      <c r="AM4266">
        <v>180</v>
      </c>
      <c r="AN4266">
        <v>80</v>
      </c>
      <c r="AO4266">
        <v>35</v>
      </c>
      <c r="AR4266">
        <v>10</v>
      </c>
      <c r="AS4266">
        <v>1000</v>
      </c>
      <c r="AT4266" t="b">
        <v>0</v>
      </c>
      <c r="AU4266">
        <v>0.2</v>
      </c>
      <c r="AV4266">
        <v>25</v>
      </c>
      <c r="AW4266">
        <v>12</v>
      </c>
      <c r="AX4266">
        <v>25</v>
      </c>
      <c r="BA4266" t="s">
        <v>108</v>
      </c>
      <c r="BB4266">
        <v>1.98</v>
      </c>
      <c r="BC4266">
        <v>1.83</v>
      </c>
      <c r="BD4266">
        <v>-0.1</v>
      </c>
      <c r="BE4266">
        <v>90.6</v>
      </c>
      <c r="BF4266">
        <v>-0.08</v>
      </c>
      <c r="BH4266">
        <v>2</v>
      </c>
      <c r="BI4266">
        <v>1.23</v>
      </c>
      <c r="BJ4266">
        <v>5</v>
      </c>
      <c r="BK4266">
        <v>1</v>
      </c>
      <c r="BL4266">
        <v>1193</v>
      </c>
      <c r="BM4266">
        <v>2300</v>
      </c>
      <c r="BN4266">
        <v>3.048</v>
      </c>
      <c r="BO4266">
        <v>98</v>
      </c>
      <c r="BP4266">
        <v>28</v>
      </c>
      <c r="BQ4266">
        <v>0.03</v>
      </c>
      <c r="BR4266">
        <v>1.3640000000000001</v>
      </c>
      <c r="BS4266">
        <v>26.3</v>
      </c>
      <c r="BT4266">
        <v>25</v>
      </c>
    </row>
    <row r="4267" spans="1:72" x14ac:dyDescent="0.2">
      <c r="A4267" t="s">
        <v>3070</v>
      </c>
      <c r="B4267" t="s">
        <v>3170</v>
      </c>
      <c r="C4267" t="s">
        <v>3171</v>
      </c>
      <c r="D4267" t="s">
        <v>264</v>
      </c>
      <c r="E4267" t="s">
        <v>75</v>
      </c>
      <c r="F4267" t="s">
        <v>334</v>
      </c>
      <c r="G4267" t="s">
        <v>3172</v>
      </c>
      <c r="H4267" t="s">
        <v>1101</v>
      </c>
      <c r="I4267" t="s">
        <v>79</v>
      </c>
      <c r="J4267" t="s">
        <v>80</v>
      </c>
      <c r="K4267">
        <v>1</v>
      </c>
      <c r="L4267" t="s">
        <v>81</v>
      </c>
      <c r="O4267" t="b">
        <v>0</v>
      </c>
      <c r="P4267" t="b">
        <v>0</v>
      </c>
      <c r="Q4267" t="s">
        <v>3179</v>
      </c>
      <c r="R4267" t="s">
        <v>3184</v>
      </c>
      <c r="S4267">
        <v>1</v>
      </c>
      <c r="T4267">
        <v>108</v>
      </c>
      <c r="U4267">
        <v>12.8</v>
      </c>
      <c r="V4267">
        <v>0.3</v>
      </c>
      <c r="W4267">
        <v>1119</v>
      </c>
      <c r="X4267">
        <v>191</v>
      </c>
      <c r="Y4267">
        <v>82</v>
      </c>
      <c r="Z4267">
        <v>36</v>
      </c>
      <c r="AL4267">
        <v>1113</v>
      </c>
      <c r="AM4267">
        <v>181</v>
      </c>
      <c r="AN4267">
        <v>81</v>
      </c>
      <c r="AO4267">
        <v>35</v>
      </c>
      <c r="AR4267">
        <v>10</v>
      </c>
      <c r="AS4267">
        <v>1000</v>
      </c>
      <c r="AT4267" t="b">
        <v>0</v>
      </c>
      <c r="AU4267">
        <v>0.2</v>
      </c>
      <c r="AV4267">
        <v>25</v>
      </c>
      <c r="AW4267">
        <v>12</v>
      </c>
      <c r="AX4267">
        <v>25</v>
      </c>
      <c r="BA4267" t="s">
        <v>108</v>
      </c>
      <c r="BB4267">
        <v>1.98</v>
      </c>
      <c r="BC4267">
        <v>1.83</v>
      </c>
      <c r="BD4267">
        <v>-0.1</v>
      </c>
      <c r="BE4267">
        <v>90.6</v>
      </c>
      <c r="BF4267">
        <v>-0.08</v>
      </c>
      <c r="BH4267">
        <v>2</v>
      </c>
      <c r="BI4267">
        <v>1.23</v>
      </c>
      <c r="BJ4267">
        <v>5</v>
      </c>
      <c r="BK4267">
        <v>1</v>
      </c>
      <c r="BL4267">
        <v>1193</v>
      </c>
      <c r="BM4267">
        <v>2300</v>
      </c>
      <c r="BN4267">
        <v>3.048</v>
      </c>
      <c r="BO4267">
        <v>98</v>
      </c>
      <c r="BP4267">
        <v>28</v>
      </c>
      <c r="BQ4267">
        <v>0.03</v>
      </c>
      <c r="BR4267">
        <v>1.3640000000000001</v>
      </c>
      <c r="BS4267">
        <v>26.3</v>
      </c>
      <c r="BT4267">
        <v>25</v>
      </c>
    </row>
    <row r="4268" spans="1:72" x14ac:dyDescent="0.2">
      <c r="A4268" t="s">
        <v>3070</v>
      </c>
      <c r="B4268" t="s">
        <v>3170</v>
      </c>
      <c r="C4268" t="s">
        <v>3171</v>
      </c>
      <c r="D4268" t="s">
        <v>264</v>
      </c>
      <c r="E4268" t="s">
        <v>75</v>
      </c>
      <c r="F4268" t="s">
        <v>334</v>
      </c>
      <c r="G4268" t="s">
        <v>3172</v>
      </c>
      <c r="H4268" t="s">
        <v>1101</v>
      </c>
      <c r="I4268" t="s">
        <v>79</v>
      </c>
      <c r="J4268" t="s">
        <v>80</v>
      </c>
      <c r="K4268">
        <v>1</v>
      </c>
      <c r="L4268" t="s">
        <v>81</v>
      </c>
      <c r="O4268" t="b">
        <v>0</v>
      </c>
      <c r="P4268" t="b">
        <v>0</v>
      </c>
      <c r="Q4268" t="s">
        <v>3179</v>
      </c>
      <c r="R4268" t="s">
        <v>3183</v>
      </c>
      <c r="S4268">
        <v>2</v>
      </c>
      <c r="T4268">
        <v>283</v>
      </c>
      <c r="U4268">
        <v>15.4</v>
      </c>
      <c r="V4268">
        <v>0.2</v>
      </c>
      <c r="W4268">
        <v>1321</v>
      </c>
      <c r="X4268">
        <v>309</v>
      </c>
      <c r="Y4268">
        <v>93</v>
      </c>
      <c r="Z4268">
        <v>40</v>
      </c>
      <c r="AL4268">
        <v>1313</v>
      </c>
      <c r="AM4268">
        <v>295</v>
      </c>
      <c r="AN4268">
        <v>92</v>
      </c>
      <c r="AO4268">
        <v>40</v>
      </c>
      <c r="AR4268">
        <v>10</v>
      </c>
      <c r="AS4268">
        <v>1000</v>
      </c>
      <c r="AT4268" t="b">
        <v>0</v>
      </c>
      <c r="AU4268">
        <v>0.2</v>
      </c>
      <c r="AV4268">
        <v>25</v>
      </c>
      <c r="AW4268">
        <v>12</v>
      </c>
      <c r="AX4268">
        <v>25</v>
      </c>
      <c r="BA4268" t="s">
        <v>108</v>
      </c>
      <c r="BB4268">
        <v>1.98</v>
      </c>
      <c r="BC4268">
        <v>1.83</v>
      </c>
      <c r="BD4268">
        <v>-0.1</v>
      </c>
      <c r="BE4268">
        <v>90.6</v>
      </c>
      <c r="BF4268">
        <v>-0.08</v>
      </c>
      <c r="BH4268">
        <v>2</v>
      </c>
      <c r="BI4268">
        <v>1.23</v>
      </c>
      <c r="BJ4268">
        <v>5</v>
      </c>
      <c r="BK4268">
        <v>1</v>
      </c>
      <c r="BL4268">
        <v>1193</v>
      </c>
      <c r="BM4268">
        <v>2300</v>
      </c>
      <c r="BN4268">
        <v>3.048</v>
      </c>
      <c r="BO4268">
        <v>98</v>
      </c>
      <c r="BP4268">
        <v>28</v>
      </c>
      <c r="BQ4268">
        <v>0.03</v>
      </c>
      <c r="BR4268">
        <v>1.3640000000000001</v>
      </c>
      <c r="BS4268">
        <v>26.3</v>
      </c>
      <c r="BT4268">
        <v>25</v>
      </c>
    </row>
    <row r="4269" spans="1:72" x14ac:dyDescent="0.2">
      <c r="A4269" t="s">
        <v>3070</v>
      </c>
      <c r="B4269" t="s">
        <v>3170</v>
      </c>
      <c r="C4269" t="s">
        <v>3171</v>
      </c>
      <c r="D4269" t="s">
        <v>264</v>
      </c>
      <c r="E4269" t="s">
        <v>75</v>
      </c>
      <c r="F4269" t="s">
        <v>334</v>
      </c>
      <c r="G4269" t="s">
        <v>3172</v>
      </c>
      <c r="H4269" t="s">
        <v>1101</v>
      </c>
      <c r="I4269" t="s">
        <v>79</v>
      </c>
      <c r="J4269" t="s">
        <v>80</v>
      </c>
      <c r="K4269">
        <v>1</v>
      </c>
      <c r="L4269" t="s">
        <v>81</v>
      </c>
      <c r="O4269" t="b">
        <v>0</v>
      </c>
      <c r="P4269" t="b">
        <v>0</v>
      </c>
      <c r="Q4269" t="s">
        <v>3179</v>
      </c>
      <c r="R4269" t="s">
        <v>3183</v>
      </c>
      <c r="S4269">
        <v>2</v>
      </c>
      <c r="T4269">
        <v>105</v>
      </c>
      <c r="U4269">
        <v>15</v>
      </c>
      <c r="V4269">
        <v>0.1</v>
      </c>
      <c r="W4269">
        <v>1321</v>
      </c>
      <c r="X4269">
        <v>314</v>
      </c>
      <c r="Y4269">
        <v>93</v>
      </c>
      <c r="Z4269">
        <v>41</v>
      </c>
      <c r="AL4269">
        <v>1313</v>
      </c>
      <c r="AM4269">
        <v>296</v>
      </c>
      <c r="AN4269">
        <v>92</v>
      </c>
      <c r="AO4269">
        <v>40</v>
      </c>
      <c r="AR4269">
        <v>10</v>
      </c>
      <c r="AS4269">
        <v>1000</v>
      </c>
      <c r="AT4269" t="b">
        <v>0</v>
      </c>
      <c r="AU4269">
        <v>0.2</v>
      </c>
      <c r="AV4269">
        <v>25</v>
      </c>
      <c r="AW4269">
        <v>12</v>
      </c>
      <c r="AX4269">
        <v>25</v>
      </c>
      <c r="BA4269" t="s">
        <v>108</v>
      </c>
      <c r="BB4269">
        <v>1.98</v>
      </c>
      <c r="BC4269">
        <v>1.83</v>
      </c>
      <c r="BD4269">
        <v>-0.1</v>
      </c>
      <c r="BE4269">
        <v>90.6</v>
      </c>
      <c r="BF4269">
        <v>-0.08</v>
      </c>
      <c r="BH4269">
        <v>2</v>
      </c>
      <c r="BI4269">
        <v>1.23</v>
      </c>
      <c r="BJ4269">
        <v>5</v>
      </c>
      <c r="BK4269">
        <v>1</v>
      </c>
      <c r="BL4269">
        <v>1193</v>
      </c>
      <c r="BM4269">
        <v>2300</v>
      </c>
      <c r="BN4269">
        <v>3.048</v>
      </c>
      <c r="BO4269">
        <v>98</v>
      </c>
      <c r="BP4269">
        <v>28</v>
      </c>
      <c r="BQ4269">
        <v>0.03</v>
      </c>
      <c r="BR4269">
        <v>1.3640000000000001</v>
      </c>
      <c r="BS4269">
        <v>26.3</v>
      </c>
      <c r="BT4269">
        <v>25</v>
      </c>
    </row>
    <row r="4270" spans="1:72" x14ac:dyDescent="0.2">
      <c r="A4270" t="s">
        <v>3070</v>
      </c>
      <c r="B4270" t="s">
        <v>3170</v>
      </c>
      <c r="C4270" t="s">
        <v>3171</v>
      </c>
      <c r="D4270" t="s">
        <v>264</v>
      </c>
      <c r="E4270" t="s">
        <v>75</v>
      </c>
      <c r="F4270" t="s">
        <v>334</v>
      </c>
      <c r="G4270" t="s">
        <v>3172</v>
      </c>
      <c r="H4270" t="s">
        <v>1101</v>
      </c>
      <c r="I4270" t="s">
        <v>79</v>
      </c>
      <c r="J4270" t="s">
        <v>80</v>
      </c>
      <c r="K4270">
        <v>1</v>
      </c>
      <c r="L4270" t="s">
        <v>81</v>
      </c>
      <c r="O4270" t="b">
        <v>0</v>
      </c>
      <c r="P4270" t="b">
        <v>0</v>
      </c>
      <c r="Q4270" t="s">
        <v>3179</v>
      </c>
      <c r="R4270" t="s">
        <v>3182</v>
      </c>
      <c r="S4270">
        <v>3</v>
      </c>
      <c r="T4270">
        <v>287</v>
      </c>
      <c r="U4270">
        <v>17.7</v>
      </c>
      <c r="V4270">
        <v>0</v>
      </c>
      <c r="W4270">
        <v>1506</v>
      </c>
      <c r="X4270">
        <v>454</v>
      </c>
      <c r="Y4270">
        <v>116</v>
      </c>
      <c r="Z4270">
        <v>46</v>
      </c>
      <c r="AL4270">
        <v>1500</v>
      </c>
      <c r="AM4270">
        <v>439</v>
      </c>
      <c r="AN4270">
        <v>113</v>
      </c>
      <c r="AO4270">
        <v>45</v>
      </c>
      <c r="AR4270">
        <v>10</v>
      </c>
      <c r="AS4270">
        <v>1000</v>
      </c>
      <c r="AT4270" t="b">
        <v>0</v>
      </c>
      <c r="AU4270">
        <v>0.2</v>
      </c>
      <c r="AV4270">
        <v>25</v>
      </c>
      <c r="AW4270">
        <v>12</v>
      </c>
      <c r="AX4270">
        <v>25</v>
      </c>
      <c r="BA4270" t="s">
        <v>108</v>
      </c>
      <c r="BB4270">
        <v>1.98</v>
      </c>
      <c r="BC4270">
        <v>1.83</v>
      </c>
      <c r="BD4270">
        <v>-0.1</v>
      </c>
      <c r="BE4270">
        <v>90.6</v>
      </c>
      <c r="BF4270">
        <v>-0.08</v>
      </c>
      <c r="BH4270">
        <v>2</v>
      </c>
      <c r="BI4270">
        <v>1.23</v>
      </c>
      <c r="BJ4270">
        <v>5</v>
      </c>
      <c r="BK4270">
        <v>1</v>
      </c>
      <c r="BL4270">
        <v>1193</v>
      </c>
      <c r="BM4270">
        <v>2300</v>
      </c>
      <c r="BN4270">
        <v>3.048</v>
      </c>
      <c r="BO4270">
        <v>98</v>
      </c>
      <c r="BP4270">
        <v>28</v>
      </c>
      <c r="BQ4270">
        <v>0.03</v>
      </c>
      <c r="BR4270">
        <v>1.3640000000000001</v>
      </c>
      <c r="BS4270">
        <v>26.3</v>
      </c>
      <c r="BT4270">
        <v>25</v>
      </c>
    </row>
    <row r="4271" spans="1:72" x14ac:dyDescent="0.2">
      <c r="A4271" t="s">
        <v>3070</v>
      </c>
      <c r="B4271" t="s">
        <v>3170</v>
      </c>
      <c r="C4271" t="s">
        <v>3171</v>
      </c>
      <c r="D4271" t="s">
        <v>264</v>
      </c>
      <c r="E4271" t="s">
        <v>75</v>
      </c>
      <c r="F4271" t="s">
        <v>334</v>
      </c>
      <c r="G4271" t="s">
        <v>3172</v>
      </c>
      <c r="H4271" t="s">
        <v>1101</v>
      </c>
      <c r="I4271" t="s">
        <v>79</v>
      </c>
      <c r="J4271" t="s">
        <v>80</v>
      </c>
      <c r="K4271">
        <v>1</v>
      </c>
      <c r="L4271" t="s">
        <v>81</v>
      </c>
      <c r="O4271" t="b">
        <v>0</v>
      </c>
      <c r="P4271" t="b">
        <v>0</v>
      </c>
      <c r="Q4271" t="s">
        <v>3179</v>
      </c>
      <c r="R4271" t="s">
        <v>3182</v>
      </c>
      <c r="S4271">
        <v>3</v>
      </c>
      <c r="T4271">
        <v>102</v>
      </c>
      <c r="U4271">
        <v>17.399999999999999</v>
      </c>
      <c r="V4271">
        <v>0</v>
      </c>
      <c r="W4271">
        <v>1506</v>
      </c>
      <c r="X4271">
        <v>459</v>
      </c>
      <c r="Y4271">
        <v>117</v>
      </c>
      <c r="Z4271">
        <v>46</v>
      </c>
      <c r="AL4271">
        <v>1500</v>
      </c>
      <c r="AM4271">
        <v>441</v>
      </c>
      <c r="AN4271">
        <v>113</v>
      </c>
      <c r="AO4271">
        <v>45</v>
      </c>
      <c r="AR4271">
        <v>10</v>
      </c>
      <c r="AS4271">
        <v>1000</v>
      </c>
      <c r="AT4271" t="b">
        <v>0</v>
      </c>
      <c r="AU4271">
        <v>0.2</v>
      </c>
      <c r="AV4271">
        <v>25</v>
      </c>
      <c r="AW4271">
        <v>12</v>
      </c>
      <c r="AX4271">
        <v>25</v>
      </c>
      <c r="BA4271" t="s">
        <v>108</v>
      </c>
      <c r="BB4271">
        <v>1.98</v>
      </c>
      <c r="BC4271">
        <v>1.83</v>
      </c>
      <c r="BD4271">
        <v>-0.1</v>
      </c>
      <c r="BE4271">
        <v>90.6</v>
      </c>
      <c r="BF4271">
        <v>-0.08</v>
      </c>
      <c r="BH4271">
        <v>2</v>
      </c>
      <c r="BI4271">
        <v>1.23</v>
      </c>
      <c r="BJ4271">
        <v>5</v>
      </c>
      <c r="BK4271">
        <v>1</v>
      </c>
      <c r="BL4271">
        <v>1193</v>
      </c>
      <c r="BM4271">
        <v>2300</v>
      </c>
      <c r="BN4271">
        <v>3.048</v>
      </c>
      <c r="BO4271">
        <v>98</v>
      </c>
      <c r="BP4271">
        <v>28</v>
      </c>
      <c r="BQ4271">
        <v>0.03</v>
      </c>
      <c r="BR4271">
        <v>1.3640000000000001</v>
      </c>
      <c r="BS4271">
        <v>26.3</v>
      </c>
      <c r="BT4271">
        <v>25</v>
      </c>
    </row>
    <row r="4272" spans="1:72" x14ac:dyDescent="0.2">
      <c r="A4272" t="s">
        <v>3070</v>
      </c>
      <c r="B4272" t="s">
        <v>3170</v>
      </c>
      <c r="C4272" t="s">
        <v>3171</v>
      </c>
      <c r="D4272" t="s">
        <v>264</v>
      </c>
      <c r="E4272" t="s">
        <v>75</v>
      </c>
      <c r="F4272" t="s">
        <v>334</v>
      </c>
      <c r="G4272" t="s">
        <v>3172</v>
      </c>
      <c r="H4272" t="s">
        <v>1101</v>
      </c>
      <c r="I4272" t="s">
        <v>79</v>
      </c>
      <c r="J4272" t="s">
        <v>80</v>
      </c>
      <c r="K4272">
        <v>1</v>
      </c>
      <c r="L4272" t="s">
        <v>81</v>
      </c>
      <c r="O4272" t="b">
        <v>0</v>
      </c>
      <c r="P4272" t="b">
        <v>0</v>
      </c>
      <c r="Q4272" t="s">
        <v>3179</v>
      </c>
      <c r="R4272" t="s">
        <v>3181</v>
      </c>
      <c r="S4272">
        <v>4</v>
      </c>
      <c r="T4272">
        <v>293</v>
      </c>
      <c r="U4272">
        <v>23</v>
      </c>
      <c r="V4272">
        <v>0.6</v>
      </c>
      <c r="W4272">
        <v>1851</v>
      </c>
      <c r="X4272">
        <v>800</v>
      </c>
      <c r="Y4272">
        <v>205</v>
      </c>
      <c r="Z4272">
        <v>71</v>
      </c>
      <c r="AL4272">
        <v>1843</v>
      </c>
      <c r="AM4272">
        <v>747</v>
      </c>
      <c r="AN4272">
        <v>193</v>
      </c>
      <c r="AO4272">
        <v>68</v>
      </c>
      <c r="AR4272">
        <v>10</v>
      </c>
      <c r="AS4272">
        <v>1000</v>
      </c>
      <c r="AT4272" t="b">
        <v>0</v>
      </c>
      <c r="AU4272">
        <v>0.2</v>
      </c>
      <c r="AV4272">
        <v>25</v>
      </c>
      <c r="AW4272">
        <v>12</v>
      </c>
      <c r="AX4272">
        <v>25</v>
      </c>
      <c r="BA4272" t="s">
        <v>108</v>
      </c>
      <c r="BB4272">
        <v>1.98</v>
      </c>
      <c r="BC4272">
        <v>1.83</v>
      </c>
      <c r="BD4272">
        <v>-0.1</v>
      </c>
      <c r="BE4272">
        <v>90.6</v>
      </c>
      <c r="BF4272">
        <v>-0.08</v>
      </c>
      <c r="BH4272">
        <v>2</v>
      </c>
      <c r="BI4272">
        <v>1.23</v>
      </c>
      <c r="BJ4272">
        <v>5</v>
      </c>
      <c r="BK4272">
        <v>1</v>
      </c>
      <c r="BL4272">
        <v>1193</v>
      </c>
      <c r="BM4272">
        <v>2300</v>
      </c>
      <c r="BN4272">
        <v>3.048</v>
      </c>
      <c r="BO4272">
        <v>98</v>
      </c>
      <c r="BP4272">
        <v>28</v>
      </c>
      <c r="BQ4272">
        <v>0.03</v>
      </c>
      <c r="BR4272">
        <v>1.3640000000000001</v>
      </c>
      <c r="BS4272">
        <v>26.3</v>
      </c>
      <c r="BT4272">
        <v>25</v>
      </c>
    </row>
    <row r="4273" spans="1:72" x14ac:dyDescent="0.2">
      <c r="A4273" t="s">
        <v>3070</v>
      </c>
      <c r="B4273" t="s">
        <v>3170</v>
      </c>
      <c r="C4273" t="s">
        <v>3171</v>
      </c>
      <c r="D4273" t="s">
        <v>264</v>
      </c>
      <c r="E4273" t="s">
        <v>75</v>
      </c>
      <c r="F4273" t="s">
        <v>334</v>
      </c>
      <c r="G4273" t="s">
        <v>3172</v>
      </c>
      <c r="H4273" t="s">
        <v>1101</v>
      </c>
      <c r="I4273" t="s">
        <v>79</v>
      </c>
      <c r="J4273" t="s">
        <v>80</v>
      </c>
      <c r="K4273">
        <v>1</v>
      </c>
      <c r="L4273" t="s">
        <v>81</v>
      </c>
      <c r="O4273" t="b">
        <v>0</v>
      </c>
      <c r="P4273" t="b">
        <v>0</v>
      </c>
      <c r="Q4273" t="s">
        <v>3179</v>
      </c>
      <c r="R4273" t="s">
        <v>3181</v>
      </c>
      <c r="S4273">
        <v>4</v>
      </c>
      <c r="T4273">
        <v>107</v>
      </c>
      <c r="U4273">
        <v>22.6</v>
      </c>
      <c r="V4273">
        <v>0.5</v>
      </c>
      <c r="W4273">
        <v>1851</v>
      </c>
      <c r="X4273">
        <v>790</v>
      </c>
      <c r="Y4273">
        <v>201</v>
      </c>
      <c r="Z4273">
        <v>70</v>
      </c>
      <c r="AL4273">
        <v>1843</v>
      </c>
      <c r="AM4273">
        <v>771</v>
      </c>
      <c r="AN4273">
        <v>198</v>
      </c>
      <c r="AO4273">
        <v>69</v>
      </c>
      <c r="AR4273">
        <v>10</v>
      </c>
      <c r="AS4273">
        <v>1000</v>
      </c>
      <c r="AT4273" t="b">
        <v>0</v>
      </c>
      <c r="AU4273">
        <v>0.2</v>
      </c>
      <c r="AV4273">
        <v>25</v>
      </c>
      <c r="AW4273">
        <v>12</v>
      </c>
      <c r="AX4273">
        <v>25</v>
      </c>
      <c r="BA4273" t="s">
        <v>108</v>
      </c>
      <c r="BB4273">
        <v>1.98</v>
      </c>
      <c r="BC4273">
        <v>1.83</v>
      </c>
      <c r="BD4273">
        <v>-0.1</v>
      </c>
      <c r="BE4273">
        <v>90.6</v>
      </c>
      <c r="BF4273">
        <v>-0.08</v>
      </c>
      <c r="BH4273">
        <v>2</v>
      </c>
      <c r="BI4273">
        <v>1.23</v>
      </c>
      <c r="BJ4273">
        <v>5</v>
      </c>
      <c r="BK4273">
        <v>1</v>
      </c>
      <c r="BL4273">
        <v>1193</v>
      </c>
      <c r="BM4273">
        <v>2300</v>
      </c>
      <c r="BN4273">
        <v>3.048</v>
      </c>
      <c r="BO4273">
        <v>98</v>
      </c>
      <c r="BP4273">
        <v>28</v>
      </c>
      <c r="BQ4273">
        <v>0.03</v>
      </c>
      <c r="BR4273">
        <v>1.3640000000000001</v>
      </c>
      <c r="BS4273">
        <v>26.3</v>
      </c>
      <c r="BT4273">
        <v>25</v>
      </c>
    </row>
    <row r="4274" spans="1:72" x14ac:dyDescent="0.2">
      <c r="A4274" t="s">
        <v>3070</v>
      </c>
      <c r="B4274" t="s">
        <v>3170</v>
      </c>
      <c r="C4274" t="s">
        <v>3171</v>
      </c>
      <c r="D4274" t="s">
        <v>264</v>
      </c>
      <c r="E4274" t="s">
        <v>75</v>
      </c>
      <c r="F4274" t="s">
        <v>334</v>
      </c>
      <c r="G4274" t="s">
        <v>3172</v>
      </c>
      <c r="H4274" t="s">
        <v>1101</v>
      </c>
      <c r="I4274" t="s">
        <v>79</v>
      </c>
      <c r="J4274" t="s">
        <v>80</v>
      </c>
      <c r="K4274">
        <v>1</v>
      </c>
      <c r="L4274" t="s">
        <v>81</v>
      </c>
      <c r="O4274" t="b">
        <v>0</v>
      </c>
      <c r="P4274" t="b">
        <v>0</v>
      </c>
      <c r="Q4274" t="s">
        <v>3179</v>
      </c>
      <c r="R4274" t="s">
        <v>3180</v>
      </c>
      <c r="S4274">
        <v>5</v>
      </c>
      <c r="T4274">
        <v>287</v>
      </c>
      <c r="U4274">
        <v>27.2</v>
      </c>
      <c r="V4274">
        <v>1.2</v>
      </c>
      <c r="W4274">
        <v>2166</v>
      </c>
      <c r="X4274">
        <v>1220</v>
      </c>
      <c r="Y4274">
        <v>323</v>
      </c>
      <c r="Z4274">
        <v>100</v>
      </c>
      <c r="AL4274">
        <v>2211</v>
      </c>
      <c r="AM4274">
        <v>1205</v>
      </c>
      <c r="AN4274">
        <v>324</v>
      </c>
      <c r="AO4274">
        <v>100</v>
      </c>
      <c r="AR4274">
        <v>10</v>
      </c>
      <c r="AS4274">
        <v>1000</v>
      </c>
      <c r="AT4274" t="b">
        <v>0</v>
      </c>
      <c r="AU4274">
        <v>0.2</v>
      </c>
      <c r="AV4274">
        <v>25</v>
      </c>
      <c r="AW4274">
        <v>12</v>
      </c>
      <c r="AX4274">
        <v>25</v>
      </c>
      <c r="BA4274" t="s">
        <v>108</v>
      </c>
      <c r="BB4274">
        <v>1.98</v>
      </c>
      <c r="BC4274">
        <v>1.83</v>
      </c>
      <c r="BD4274">
        <v>-0.1</v>
      </c>
      <c r="BE4274">
        <v>90.6</v>
      </c>
      <c r="BF4274">
        <v>-0.08</v>
      </c>
      <c r="BH4274">
        <v>2</v>
      </c>
      <c r="BI4274">
        <v>1.23</v>
      </c>
      <c r="BJ4274">
        <v>5</v>
      </c>
      <c r="BK4274">
        <v>1</v>
      </c>
      <c r="BL4274">
        <v>1193</v>
      </c>
      <c r="BM4274">
        <v>2300</v>
      </c>
      <c r="BN4274">
        <v>3.048</v>
      </c>
      <c r="BO4274">
        <v>98</v>
      </c>
      <c r="BP4274">
        <v>28</v>
      </c>
      <c r="BQ4274">
        <v>0.03</v>
      </c>
      <c r="BR4274">
        <v>1.3640000000000001</v>
      </c>
      <c r="BS4274">
        <v>26.3</v>
      </c>
      <c r="BT4274">
        <v>25</v>
      </c>
    </row>
    <row r="4275" spans="1:72" x14ac:dyDescent="0.2">
      <c r="A4275" t="s">
        <v>3070</v>
      </c>
      <c r="B4275" t="s">
        <v>3170</v>
      </c>
      <c r="C4275" t="s">
        <v>3171</v>
      </c>
      <c r="D4275" t="s">
        <v>264</v>
      </c>
      <c r="E4275" t="s">
        <v>75</v>
      </c>
      <c r="F4275" t="s">
        <v>334</v>
      </c>
      <c r="G4275" t="s">
        <v>3172</v>
      </c>
      <c r="H4275" t="s">
        <v>1101</v>
      </c>
      <c r="I4275" t="s">
        <v>79</v>
      </c>
      <c r="J4275" t="s">
        <v>80</v>
      </c>
      <c r="K4275">
        <v>1</v>
      </c>
      <c r="L4275" t="s">
        <v>81</v>
      </c>
      <c r="O4275" t="b">
        <v>0</v>
      </c>
      <c r="P4275" t="b">
        <v>0</v>
      </c>
      <c r="Q4275" t="s">
        <v>3179</v>
      </c>
      <c r="R4275" t="s">
        <v>3180</v>
      </c>
      <c r="S4275">
        <v>5</v>
      </c>
      <c r="T4275">
        <v>99</v>
      </c>
      <c r="U4275">
        <v>26.9</v>
      </c>
      <c r="V4275">
        <v>1.1000000000000001</v>
      </c>
      <c r="W4275">
        <v>2179</v>
      </c>
      <c r="X4275">
        <v>1234</v>
      </c>
      <c r="Y4275">
        <v>323</v>
      </c>
      <c r="Z4275">
        <v>100</v>
      </c>
      <c r="AL4275">
        <v>2199</v>
      </c>
      <c r="AM4275">
        <v>1221</v>
      </c>
      <c r="AN4275">
        <v>324</v>
      </c>
      <c r="AO4275">
        <v>100</v>
      </c>
      <c r="AR4275">
        <v>10</v>
      </c>
      <c r="AS4275">
        <v>1000</v>
      </c>
      <c r="AT4275" t="b">
        <v>0</v>
      </c>
      <c r="AU4275">
        <v>0.2</v>
      </c>
      <c r="AV4275">
        <v>25</v>
      </c>
      <c r="AW4275">
        <v>12</v>
      </c>
      <c r="AX4275">
        <v>25</v>
      </c>
      <c r="BA4275" t="s">
        <v>108</v>
      </c>
      <c r="BB4275">
        <v>1.98</v>
      </c>
      <c r="BC4275">
        <v>1.83</v>
      </c>
      <c r="BD4275">
        <v>-0.1</v>
      </c>
      <c r="BE4275">
        <v>90.6</v>
      </c>
      <c r="BF4275">
        <v>-0.08</v>
      </c>
      <c r="BH4275">
        <v>2</v>
      </c>
      <c r="BI4275">
        <v>1.23</v>
      </c>
      <c r="BJ4275">
        <v>5</v>
      </c>
      <c r="BK4275">
        <v>1</v>
      </c>
      <c r="BL4275">
        <v>1193</v>
      </c>
      <c r="BM4275">
        <v>2300</v>
      </c>
      <c r="BN4275">
        <v>3.048</v>
      </c>
      <c r="BO4275">
        <v>98</v>
      </c>
      <c r="BP4275">
        <v>28</v>
      </c>
      <c r="BQ4275">
        <v>0.03</v>
      </c>
      <c r="BR4275">
        <v>1.3640000000000001</v>
      </c>
      <c r="BS4275">
        <v>26.3</v>
      </c>
      <c r="BT4275">
        <v>25</v>
      </c>
    </row>
    <row r="4276" spans="1:72" x14ac:dyDescent="0.2">
      <c r="A4276" t="s">
        <v>3070</v>
      </c>
      <c r="B4276" t="s">
        <v>3170</v>
      </c>
      <c r="C4276" t="s">
        <v>3171</v>
      </c>
      <c r="D4276" t="s">
        <v>264</v>
      </c>
      <c r="E4276" t="s">
        <v>75</v>
      </c>
      <c r="F4276" t="s">
        <v>334</v>
      </c>
      <c r="G4276" t="s">
        <v>3172</v>
      </c>
      <c r="H4276" t="s">
        <v>1654</v>
      </c>
      <c r="I4276" t="s">
        <v>79</v>
      </c>
      <c r="J4276" t="s">
        <v>80</v>
      </c>
      <c r="K4276">
        <v>1</v>
      </c>
      <c r="L4276" t="s">
        <v>81</v>
      </c>
      <c r="O4276" t="b">
        <v>0</v>
      </c>
      <c r="P4276" t="b">
        <v>0</v>
      </c>
      <c r="Q4276" t="s">
        <v>3185</v>
      </c>
      <c r="R4276" t="s">
        <v>3190</v>
      </c>
      <c r="S4276">
        <v>1</v>
      </c>
      <c r="T4276">
        <v>294</v>
      </c>
      <c r="U4276">
        <v>13.2</v>
      </c>
      <c r="V4276">
        <v>0.3</v>
      </c>
      <c r="W4276">
        <v>1119</v>
      </c>
      <c r="X4276">
        <v>186</v>
      </c>
      <c r="Y4276">
        <v>81</v>
      </c>
      <c r="Z4276">
        <v>36</v>
      </c>
      <c r="AL4276">
        <v>1119</v>
      </c>
      <c r="AM4276">
        <v>184</v>
      </c>
      <c r="AN4276">
        <v>80</v>
      </c>
      <c r="AO4276">
        <v>35</v>
      </c>
      <c r="AR4276">
        <v>10</v>
      </c>
      <c r="AS4276">
        <v>1000</v>
      </c>
      <c r="AT4276" t="b">
        <v>0</v>
      </c>
      <c r="AU4276">
        <v>0.2</v>
      </c>
      <c r="AV4276">
        <v>25</v>
      </c>
      <c r="AW4276">
        <v>12</v>
      </c>
      <c r="AX4276">
        <v>25</v>
      </c>
      <c r="BA4276" t="s">
        <v>108</v>
      </c>
      <c r="BB4276">
        <v>1.98</v>
      </c>
      <c r="BC4276">
        <v>1.83</v>
      </c>
      <c r="BD4276">
        <v>-0.1</v>
      </c>
      <c r="BE4276">
        <v>90.6</v>
      </c>
      <c r="BF4276">
        <v>-0.08</v>
      </c>
      <c r="BH4276">
        <v>2</v>
      </c>
      <c r="BI4276">
        <v>1.23</v>
      </c>
      <c r="BJ4276">
        <v>5</v>
      </c>
      <c r="BK4276">
        <v>1</v>
      </c>
      <c r="BL4276">
        <v>1193</v>
      </c>
      <c r="BM4276">
        <v>2300</v>
      </c>
      <c r="BN4276">
        <v>3.048</v>
      </c>
      <c r="BO4276">
        <v>98</v>
      </c>
      <c r="BP4276">
        <v>28</v>
      </c>
      <c r="BQ4276">
        <v>0.03</v>
      </c>
      <c r="BR4276">
        <v>1.3640000000000001</v>
      </c>
      <c r="BS4276">
        <v>26.3</v>
      </c>
      <c r="BT4276">
        <v>25</v>
      </c>
    </row>
    <row r="4277" spans="1:72" x14ac:dyDescent="0.2">
      <c r="A4277" t="s">
        <v>3070</v>
      </c>
      <c r="B4277" t="s">
        <v>3170</v>
      </c>
      <c r="C4277" t="s">
        <v>3171</v>
      </c>
      <c r="D4277" t="s">
        <v>264</v>
      </c>
      <c r="E4277" t="s">
        <v>75</v>
      </c>
      <c r="F4277" t="s">
        <v>334</v>
      </c>
      <c r="G4277" t="s">
        <v>3172</v>
      </c>
      <c r="H4277" t="s">
        <v>1654</v>
      </c>
      <c r="I4277" t="s">
        <v>79</v>
      </c>
      <c r="J4277" t="s">
        <v>80</v>
      </c>
      <c r="K4277">
        <v>1</v>
      </c>
      <c r="L4277" t="s">
        <v>81</v>
      </c>
      <c r="O4277" t="b">
        <v>0</v>
      </c>
      <c r="P4277" t="b">
        <v>0</v>
      </c>
      <c r="Q4277" t="s">
        <v>3185</v>
      </c>
      <c r="R4277" t="s">
        <v>3190</v>
      </c>
      <c r="S4277">
        <v>1</v>
      </c>
      <c r="T4277">
        <v>107</v>
      </c>
      <c r="U4277">
        <v>12.7</v>
      </c>
      <c r="V4277">
        <v>0.2</v>
      </c>
      <c r="W4277">
        <v>1118</v>
      </c>
      <c r="X4277">
        <v>190</v>
      </c>
      <c r="Y4277">
        <v>82</v>
      </c>
      <c r="Z4277">
        <v>36</v>
      </c>
      <c r="AL4277">
        <v>1119</v>
      </c>
      <c r="AM4277">
        <v>184</v>
      </c>
      <c r="AN4277">
        <v>81</v>
      </c>
      <c r="AO4277">
        <v>35</v>
      </c>
      <c r="AR4277">
        <v>10</v>
      </c>
      <c r="AS4277">
        <v>1000</v>
      </c>
      <c r="AT4277" t="b">
        <v>0</v>
      </c>
      <c r="AU4277">
        <v>0.2</v>
      </c>
      <c r="AV4277">
        <v>25</v>
      </c>
      <c r="AW4277">
        <v>12</v>
      </c>
      <c r="AX4277">
        <v>25</v>
      </c>
      <c r="BA4277" t="s">
        <v>108</v>
      </c>
      <c r="BB4277">
        <v>1.98</v>
      </c>
      <c r="BC4277">
        <v>1.83</v>
      </c>
      <c r="BD4277">
        <v>-0.1</v>
      </c>
      <c r="BE4277">
        <v>90.6</v>
      </c>
      <c r="BF4277">
        <v>-0.08</v>
      </c>
      <c r="BH4277">
        <v>2</v>
      </c>
      <c r="BI4277">
        <v>1.23</v>
      </c>
      <c r="BJ4277">
        <v>5</v>
      </c>
      <c r="BK4277">
        <v>1</v>
      </c>
      <c r="BL4277">
        <v>1193</v>
      </c>
      <c r="BM4277">
        <v>2300</v>
      </c>
      <c r="BN4277">
        <v>3.048</v>
      </c>
      <c r="BO4277">
        <v>98</v>
      </c>
      <c r="BP4277">
        <v>28</v>
      </c>
      <c r="BQ4277">
        <v>0.03</v>
      </c>
      <c r="BR4277">
        <v>1.3640000000000001</v>
      </c>
      <c r="BS4277">
        <v>26.3</v>
      </c>
      <c r="BT4277">
        <v>25</v>
      </c>
    </row>
    <row r="4278" spans="1:72" x14ac:dyDescent="0.2">
      <c r="A4278" t="s">
        <v>3070</v>
      </c>
      <c r="B4278" t="s">
        <v>3170</v>
      </c>
      <c r="C4278" t="s">
        <v>3171</v>
      </c>
      <c r="D4278" t="s">
        <v>264</v>
      </c>
      <c r="E4278" t="s">
        <v>75</v>
      </c>
      <c r="F4278" t="s">
        <v>334</v>
      </c>
      <c r="G4278" t="s">
        <v>3172</v>
      </c>
      <c r="H4278" t="s">
        <v>1654</v>
      </c>
      <c r="I4278" t="s">
        <v>79</v>
      </c>
      <c r="J4278" t="s">
        <v>80</v>
      </c>
      <c r="K4278">
        <v>1</v>
      </c>
      <c r="L4278" t="s">
        <v>81</v>
      </c>
      <c r="O4278" t="b">
        <v>0</v>
      </c>
      <c r="P4278" t="b">
        <v>0</v>
      </c>
      <c r="Q4278" t="s">
        <v>3185</v>
      </c>
      <c r="R4278" t="s">
        <v>3189</v>
      </c>
      <c r="S4278">
        <v>2</v>
      </c>
      <c r="T4278">
        <v>291</v>
      </c>
      <c r="U4278">
        <v>15.5</v>
      </c>
      <c r="V4278">
        <v>0.1</v>
      </c>
      <c r="W4278">
        <v>1327</v>
      </c>
      <c r="X4278">
        <v>313</v>
      </c>
      <c r="Y4278">
        <v>93</v>
      </c>
      <c r="Z4278">
        <v>41</v>
      </c>
      <c r="AL4278">
        <v>1322</v>
      </c>
      <c r="AM4278">
        <v>302</v>
      </c>
      <c r="AN4278">
        <v>92</v>
      </c>
      <c r="AO4278">
        <v>40</v>
      </c>
      <c r="AR4278">
        <v>10</v>
      </c>
      <c r="AS4278">
        <v>1000</v>
      </c>
      <c r="AT4278" t="b">
        <v>0</v>
      </c>
      <c r="AU4278">
        <v>0.2</v>
      </c>
      <c r="AV4278">
        <v>25</v>
      </c>
      <c r="AW4278">
        <v>12</v>
      </c>
      <c r="AX4278">
        <v>25</v>
      </c>
      <c r="BA4278" t="s">
        <v>108</v>
      </c>
      <c r="BB4278">
        <v>1.98</v>
      </c>
      <c r="BC4278">
        <v>1.83</v>
      </c>
      <c r="BD4278">
        <v>-0.1</v>
      </c>
      <c r="BE4278">
        <v>90.6</v>
      </c>
      <c r="BF4278">
        <v>-0.08</v>
      </c>
      <c r="BH4278">
        <v>2</v>
      </c>
      <c r="BI4278">
        <v>1.23</v>
      </c>
      <c r="BJ4278">
        <v>5</v>
      </c>
      <c r="BK4278">
        <v>1</v>
      </c>
      <c r="BL4278">
        <v>1193</v>
      </c>
      <c r="BM4278">
        <v>2300</v>
      </c>
      <c r="BN4278">
        <v>3.048</v>
      </c>
      <c r="BO4278">
        <v>98</v>
      </c>
      <c r="BP4278">
        <v>28</v>
      </c>
      <c r="BQ4278">
        <v>0.03</v>
      </c>
      <c r="BR4278">
        <v>1.3640000000000001</v>
      </c>
      <c r="BS4278">
        <v>26.3</v>
      </c>
      <c r="BT4278">
        <v>25</v>
      </c>
    </row>
    <row r="4279" spans="1:72" x14ac:dyDescent="0.2">
      <c r="A4279" t="s">
        <v>3070</v>
      </c>
      <c r="B4279" t="s">
        <v>3170</v>
      </c>
      <c r="C4279" t="s">
        <v>3171</v>
      </c>
      <c r="D4279" t="s">
        <v>264</v>
      </c>
      <c r="E4279" t="s">
        <v>75</v>
      </c>
      <c r="F4279" t="s">
        <v>334</v>
      </c>
      <c r="G4279" t="s">
        <v>3172</v>
      </c>
      <c r="H4279" t="s">
        <v>1654</v>
      </c>
      <c r="I4279" t="s">
        <v>79</v>
      </c>
      <c r="J4279" t="s">
        <v>80</v>
      </c>
      <c r="K4279">
        <v>1</v>
      </c>
      <c r="L4279" t="s">
        <v>81</v>
      </c>
      <c r="O4279" t="b">
        <v>0</v>
      </c>
      <c r="P4279" t="b">
        <v>0</v>
      </c>
      <c r="Q4279" t="s">
        <v>3185</v>
      </c>
      <c r="R4279" t="s">
        <v>3189</v>
      </c>
      <c r="S4279">
        <v>2</v>
      </c>
      <c r="T4279">
        <v>104</v>
      </c>
      <c r="U4279">
        <v>15.1</v>
      </c>
      <c r="V4279">
        <v>0</v>
      </c>
      <c r="W4279">
        <v>1327</v>
      </c>
      <c r="X4279">
        <v>316</v>
      </c>
      <c r="Y4279">
        <v>93</v>
      </c>
      <c r="Z4279">
        <v>41</v>
      </c>
      <c r="AL4279">
        <v>1322</v>
      </c>
      <c r="AM4279">
        <v>302</v>
      </c>
      <c r="AN4279">
        <v>92</v>
      </c>
      <c r="AO4279">
        <v>40</v>
      </c>
      <c r="AR4279">
        <v>10</v>
      </c>
      <c r="AS4279">
        <v>1000</v>
      </c>
      <c r="AT4279" t="b">
        <v>0</v>
      </c>
      <c r="AU4279">
        <v>0.2</v>
      </c>
      <c r="AV4279">
        <v>25</v>
      </c>
      <c r="AW4279">
        <v>12</v>
      </c>
      <c r="AX4279">
        <v>25</v>
      </c>
      <c r="BA4279" t="s">
        <v>108</v>
      </c>
      <c r="BB4279">
        <v>1.98</v>
      </c>
      <c r="BC4279">
        <v>1.83</v>
      </c>
      <c r="BD4279">
        <v>-0.1</v>
      </c>
      <c r="BE4279">
        <v>90.6</v>
      </c>
      <c r="BF4279">
        <v>-0.08</v>
      </c>
      <c r="BH4279">
        <v>2</v>
      </c>
      <c r="BI4279">
        <v>1.23</v>
      </c>
      <c r="BJ4279">
        <v>5</v>
      </c>
      <c r="BK4279">
        <v>1</v>
      </c>
      <c r="BL4279">
        <v>1193</v>
      </c>
      <c r="BM4279">
        <v>2300</v>
      </c>
      <c r="BN4279">
        <v>3.048</v>
      </c>
      <c r="BO4279">
        <v>98</v>
      </c>
      <c r="BP4279">
        <v>28</v>
      </c>
      <c r="BQ4279">
        <v>0.03</v>
      </c>
      <c r="BR4279">
        <v>1.3640000000000001</v>
      </c>
      <c r="BS4279">
        <v>26.3</v>
      </c>
      <c r="BT4279">
        <v>25</v>
      </c>
    </row>
    <row r="4280" spans="1:72" x14ac:dyDescent="0.2">
      <c r="A4280" t="s">
        <v>3070</v>
      </c>
      <c r="B4280" t="s">
        <v>3170</v>
      </c>
      <c r="C4280" t="s">
        <v>3171</v>
      </c>
      <c r="D4280" t="s">
        <v>264</v>
      </c>
      <c r="E4280" t="s">
        <v>75</v>
      </c>
      <c r="F4280" t="s">
        <v>334</v>
      </c>
      <c r="G4280" t="s">
        <v>3172</v>
      </c>
      <c r="H4280" t="s">
        <v>1654</v>
      </c>
      <c r="I4280" t="s">
        <v>79</v>
      </c>
      <c r="J4280" t="s">
        <v>80</v>
      </c>
      <c r="K4280">
        <v>1</v>
      </c>
      <c r="L4280" t="s">
        <v>81</v>
      </c>
      <c r="O4280" t="b">
        <v>0</v>
      </c>
      <c r="P4280" t="b">
        <v>0</v>
      </c>
      <c r="Q4280" t="s">
        <v>3185</v>
      </c>
      <c r="R4280" t="s">
        <v>3188</v>
      </c>
      <c r="S4280">
        <v>3</v>
      </c>
      <c r="T4280">
        <v>284</v>
      </c>
      <c r="U4280">
        <v>18</v>
      </c>
      <c r="V4280">
        <v>-0.2</v>
      </c>
      <c r="W4280">
        <v>1523</v>
      </c>
      <c r="X4280">
        <v>467</v>
      </c>
      <c r="Y4280">
        <v>116</v>
      </c>
      <c r="Z4280">
        <v>47</v>
      </c>
      <c r="AL4280">
        <v>1530</v>
      </c>
      <c r="AM4280">
        <v>470</v>
      </c>
      <c r="AN4280">
        <v>113</v>
      </c>
      <c r="AO4280">
        <v>45</v>
      </c>
      <c r="AR4280">
        <v>10</v>
      </c>
      <c r="AS4280">
        <v>1000</v>
      </c>
      <c r="AT4280" t="b">
        <v>0</v>
      </c>
      <c r="AU4280">
        <v>0.2</v>
      </c>
      <c r="AV4280">
        <v>25</v>
      </c>
      <c r="AW4280">
        <v>12</v>
      </c>
      <c r="AX4280">
        <v>25</v>
      </c>
      <c r="BA4280" t="s">
        <v>108</v>
      </c>
      <c r="BB4280">
        <v>1.98</v>
      </c>
      <c r="BC4280">
        <v>1.83</v>
      </c>
      <c r="BD4280">
        <v>-0.1</v>
      </c>
      <c r="BE4280">
        <v>90.6</v>
      </c>
      <c r="BF4280">
        <v>-0.08</v>
      </c>
      <c r="BH4280">
        <v>2</v>
      </c>
      <c r="BI4280">
        <v>1.23</v>
      </c>
      <c r="BJ4280">
        <v>5</v>
      </c>
      <c r="BK4280">
        <v>1</v>
      </c>
      <c r="BL4280">
        <v>1193</v>
      </c>
      <c r="BM4280">
        <v>2300</v>
      </c>
      <c r="BN4280">
        <v>3.048</v>
      </c>
      <c r="BO4280">
        <v>98</v>
      </c>
      <c r="BP4280">
        <v>28</v>
      </c>
      <c r="BQ4280">
        <v>0.03</v>
      </c>
      <c r="BR4280">
        <v>1.3640000000000001</v>
      </c>
      <c r="BS4280">
        <v>26.3</v>
      </c>
      <c r="BT4280">
        <v>25</v>
      </c>
    </row>
    <row r="4281" spans="1:72" x14ac:dyDescent="0.2">
      <c r="A4281" t="s">
        <v>3070</v>
      </c>
      <c r="B4281" t="s">
        <v>3170</v>
      </c>
      <c r="C4281" t="s">
        <v>3171</v>
      </c>
      <c r="D4281" t="s">
        <v>264</v>
      </c>
      <c r="E4281" t="s">
        <v>75</v>
      </c>
      <c r="F4281" t="s">
        <v>334</v>
      </c>
      <c r="G4281" t="s">
        <v>3172</v>
      </c>
      <c r="H4281" t="s">
        <v>1654</v>
      </c>
      <c r="I4281" t="s">
        <v>79</v>
      </c>
      <c r="J4281" t="s">
        <v>80</v>
      </c>
      <c r="K4281">
        <v>1</v>
      </c>
      <c r="L4281" t="s">
        <v>81</v>
      </c>
      <c r="O4281" t="b">
        <v>0</v>
      </c>
      <c r="P4281" t="b">
        <v>0</v>
      </c>
      <c r="Q4281" t="s">
        <v>3185</v>
      </c>
      <c r="R4281" t="s">
        <v>3188</v>
      </c>
      <c r="S4281">
        <v>3</v>
      </c>
      <c r="T4281">
        <v>97</v>
      </c>
      <c r="U4281">
        <v>17.5</v>
      </c>
      <c r="V4281">
        <v>-0.2</v>
      </c>
      <c r="W4281">
        <v>1523</v>
      </c>
      <c r="X4281">
        <v>469</v>
      </c>
      <c r="Y4281">
        <v>117</v>
      </c>
      <c r="Z4281">
        <v>47</v>
      </c>
      <c r="AL4281">
        <v>1531</v>
      </c>
      <c r="AM4281">
        <v>470</v>
      </c>
      <c r="AN4281">
        <v>113</v>
      </c>
      <c r="AO4281">
        <v>45</v>
      </c>
      <c r="AR4281">
        <v>10</v>
      </c>
      <c r="AS4281">
        <v>1000</v>
      </c>
      <c r="AT4281" t="b">
        <v>0</v>
      </c>
      <c r="AU4281">
        <v>0.2</v>
      </c>
      <c r="AV4281">
        <v>25</v>
      </c>
      <c r="AW4281">
        <v>12</v>
      </c>
      <c r="AX4281">
        <v>25</v>
      </c>
      <c r="BA4281" t="s">
        <v>108</v>
      </c>
      <c r="BB4281">
        <v>1.98</v>
      </c>
      <c r="BC4281">
        <v>1.83</v>
      </c>
      <c r="BD4281">
        <v>-0.1</v>
      </c>
      <c r="BE4281">
        <v>90.6</v>
      </c>
      <c r="BF4281">
        <v>-0.08</v>
      </c>
      <c r="BH4281">
        <v>2</v>
      </c>
      <c r="BI4281">
        <v>1.23</v>
      </c>
      <c r="BJ4281">
        <v>5</v>
      </c>
      <c r="BK4281">
        <v>1</v>
      </c>
      <c r="BL4281">
        <v>1193</v>
      </c>
      <c r="BM4281">
        <v>2300</v>
      </c>
      <c r="BN4281">
        <v>3.048</v>
      </c>
      <c r="BO4281">
        <v>98</v>
      </c>
      <c r="BP4281">
        <v>28</v>
      </c>
      <c r="BQ4281">
        <v>0.03</v>
      </c>
      <c r="BR4281">
        <v>1.3640000000000001</v>
      </c>
      <c r="BS4281">
        <v>26.3</v>
      </c>
      <c r="BT4281">
        <v>25</v>
      </c>
    </row>
    <row r="4282" spans="1:72" x14ac:dyDescent="0.2">
      <c r="A4282" t="s">
        <v>3070</v>
      </c>
      <c r="B4282" t="s">
        <v>3170</v>
      </c>
      <c r="C4282" t="s">
        <v>3171</v>
      </c>
      <c r="D4282" t="s">
        <v>264</v>
      </c>
      <c r="E4282" t="s">
        <v>75</v>
      </c>
      <c r="F4282" t="s">
        <v>334</v>
      </c>
      <c r="G4282" t="s">
        <v>3172</v>
      </c>
      <c r="H4282" t="s">
        <v>1654</v>
      </c>
      <c r="I4282" t="s">
        <v>79</v>
      </c>
      <c r="J4282" t="s">
        <v>80</v>
      </c>
      <c r="K4282">
        <v>1</v>
      </c>
      <c r="L4282" t="s">
        <v>81</v>
      </c>
      <c r="O4282" t="b">
        <v>0</v>
      </c>
      <c r="P4282" t="b">
        <v>0</v>
      </c>
      <c r="Q4282" t="s">
        <v>3185</v>
      </c>
      <c r="R4282" t="s">
        <v>3187</v>
      </c>
      <c r="S4282">
        <v>4</v>
      </c>
      <c r="T4282">
        <v>105</v>
      </c>
      <c r="U4282">
        <v>22.8</v>
      </c>
      <c r="V4282">
        <v>0.4</v>
      </c>
      <c r="W4282">
        <v>1857</v>
      </c>
      <c r="X4282">
        <v>790</v>
      </c>
      <c r="Y4282">
        <v>201</v>
      </c>
      <c r="Z4282">
        <v>70</v>
      </c>
      <c r="AL4282">
        <v>1866</v>
      </c>
      <c r="AM4282">
        <v>799</v>
      </c>
      <c r="AN4282">
        <v>198</v>
      </c>
      <c r="AO4282">
        <v>69</v>
      </c>
      <c r="AR4282">
        <v>10</v>
      </c>
      <c r="AS4282">
        <v>1000</v>
      </c>
      <c r="AT4282" t="b">
        <v>0</v>
      </c>
      <c r="AU4282">
        <v>0.2</v>
      </c>
      <c r="AV4282">
        <v>25</v>
      </c>
      <c r="AW4282">
        <v>12</v>
      </c>
      <c r="AX4282">
        <v>25</v>
      </c>
      <c r="BA4282" t="s">
        <v>108</v>
      </c>
      <c r="BB4282">
        <v>1.98</v>
      </c>
      <c r="BC4282">
        <v>1.83</v>
      </c>
      <c r="BD4282">
        <v>-0.1</v>
      </c>
      <c r="BE4282">
        <v>90.6</v>
      </c>
      <c r="BF4282">
        <v>-0.08</v>
      </c>
      <c r="BH4282">
        <v>2</v>
      </c>
      <c r="BI4282">
        <v>1.23</v>
      </c>
      <c r="BJ4282">
        <v>5</v>
      </c>
      <c r="BK4282">
        <v>1</v>
      </c>
      <c r="BL4282">
        <v>1193</v>
      </c>
      <c r="BM4282">
        <v>2300</v>
      </c>
      <c r="BN4282">
        <v>3.048</v>
      </c>
      <c r="BO4282">
        <v>98</v>
      </c>
      <c r="BP4282">
        <v>28</v>
      </c>
      <c r="BQ4282">
        <v>0.03</v>
      </c>
      <c r="BR4282">
        <v>1.3640000000000001</v>
      </c>
      <c r="BS4282">
        <v>26.3</v>
      </c>
      <c r="BT4282">
        <v>25</v>
      </c>
    </row>
    <row r="4283" spans="1:72" x14ac:dyDescent="0.2">
      <c r="A4283" t="s">
        <v>3070</v>
      </c>
      <c r="B4283" t="s">
        <v>3170</v>
      </c>
      <c r="C4283" t="s">
        <v>3171</v>
      </c>
      <c r="D4283" t="s">
        <v>264</v>
      </c>
      <c r="E4283" t="s">
        <v>75</v>
      </c>
      <c r="F4283" t="s">
        <v>334</v>
      </c>
      <c r="G4283" t="s">
        <v>3172</v>
      </c>
      <c r="H4283" t="s">
        <v>1654</v>
      </c>
      <c r="I4283" t="s">
        <v>79</v>
      </c>
      <c r="J4283" t="s">
        <v>80</v>
      </c>
      <c r="K4283">
        <v>1</v>
      </c>
      <c r="L4283" t="s">
        <v>81</v>
      </c>
      <c r="O4283" t="b">
        <v>0</v>
      </c>
      <c r="P4283" t="b">
        <v>0</v>
      </c>
      <c r="Q4283" t="s">
        <v>3185</v>
      </c>
      <c r="R4283" t="s">
        <v>3187</v>
      </c>
      <c r="S4283">
        <v>4</v>
      </c>
      <c r="T4283">
        <v>287</v>
      </c>
      <c r="U4283">
        <v>23.3</v>
      </c>
      <c r="V4283">
        <v>0.5</v>
      </c>
      <c r="W4283">
        <v>1857</v>
      </c>
      <c r="X4283">
        <v>791</v>
      </c>
      <c r="Y4283">
        <v>205</v>
      </c>
      <c r="Z4283">
        <v>70</v>
      </c>
      <c r="AL4283">
        <v>1867</v>
      </c>
      <c r="AM4283">
        <v>780</v>
      </c>
      <c r="AN4283">
        <v>193</v>
      </c>
      <c r="AO4283">
        <v>68</v>
      </c>
      <c r="AR4283">
        <v>10</v>
      </c>
      <c r="AS4283">
        <v>1000</v>
      </c>
      <c r="AT4283" t="b">
        <v>0</v>
      </c>
      <c r="AU4283">
        <v>0.2</v>
      </c>
      <c r="AV4283">
        <v>25</v>
      </c>
      <c r="AW4283">
        <v>12</v>
      </c>
      <c r="AX4283">
        <v>25</v>
      </c>
      <c r="BA4283" t="s">
        <v>108</v>
      </c>
      <c r="BB4283">
        <v>1.98</v>
      </c>
      <c r="BC4283">
        <v>1.83</v>
      </c>
      <c r="BD4283">
        <v>-0.1</v>
      </c>
      <c r="BE4283">
        <v>90.6</v>
      </c>
      <c r="BF4283">
        <v>-0.08</v>
      </c>
      <c r="BH4283">
        <v>2</v>
      </c>
      <c r="BI4283">
        <v>1.23</v>
      </c>
      <c r="BJ4283">
        <v>5</v>
      </c>
      <c r="BK4283">
        <v>1</v>
      </c>
      <c r="BL4283">
        <v>1193</v>
      </c>
      <c r="BM4283">
        <v>2300</v>
      </c>
      <c r="BN4283">
        <v>3.048</v>
      </c>
      <c r="BO4283">
        <v>98</v>
      </c>
      <c r="BP4283">
        <v>28</v>
      </c>
      <c r="BQ4283">
        <v>0.03</v>
      </c>
      <c r="BR4283">
        <v>1.3640000000000001</v>
      </c>
      <c r="BS4283">
        <v>26.3</v>
      </c>
      <c r="BT4283">
        <v>25</v>
      </c>
    </row>
    <row r="4284" spans="1:72" x14ac:dyDescent="0.2">
      <c r="A4284" t="s">
        <v>3070</v>
      </c>
      <c r="B4284" t="s">
        <v>3170</v>
      </c>
      <c r="C4284" t="s">
        <v>3171</v>
      </c>
      <c r="D4284" t="s">
        <v>264</v>
      </c>
      <c r="E4284" t="s">
        <v>75</v>
      </c>
      <c r="F4284" t="s">
        <v>334</v>
      </c>
      <c r="G4284" t="s">
        <v>3172</v>
      </c>
      <c r="H4284" t="s">
        <v>1654</v>
      </c>
      <c r="I4284" t="s">
        <v>79</v>
      </c>
      <c r="J4284" t="s">
        <v>80</v>
      </c>
      <c r="K4284">
        <v>1</v>
      </c>
      <c r="L4284" t="s">
        <v>81</v>
      </c>
      <c r="O4284" t="b">
        <v>0</v>
      </c>
      <c r="P4284" t="b">
        <v>0</v>
      </c>
      <c r="Q4284" t="s">
        <v>3185</v>
      </c>
      <c r="R4284" t="s">
        <v>3186</v>
      </c>
      <c r="S4284">
        <v>5</v>
      </c>
      <c r="T4284">
        <v>293</v>
      </c>
      <c r="U4284">
        <v>27.3</v>
      </c>
      <c r="V4284">
        <v>1</v>
      </c>
      <c r="W4284">
        <v>2172</v>
      </c>
      <c r="X4284">
        <v>1223</v>
      </c>
      <c r="Y4284">
        <v>323</v>
      </c>
      <c r="Z4284">
        <v>100</v>
      </c>
      <c r="AL4284">
        <v>2213</v>
      </c>
      <c r="AM4284">
        <v>1219</v>
      </c>
      <c r="AN4284">
        <v>324</v>
      </c>
      <c r="AO4284">
        <v>100</v>
      </c>
      <c r="AR4284">
        <v>10</v>
      </c>
      <c r="AS4284">
        <v>1000</v>
      </c>
      <c r="AT4284" t="b">
        <v>0</v>
      </c>
      <c r="AU4284">
        <v>0.2</v>
      </c>
      <c r="AV4284">
        <v>25</v>
      </c>
      <c r="AW4284">
        <v>12</v>
      </c>
      <c r="AX4284">
        <v>25</v>
      </c>
      <c r="BA4284" t="s">
        <v>108</v>
      </c>
      <c r="BB4284">
        <v>1.98</v>
      </c>
      <c r="BC4284">
        <v>1.83</v>
      </c>
      <c r="BD4284">
        <v>-0.1</v>
      </c>
      <c r="BE4284">
        <v>90.6</v>
      </c>
      <c r="BF4284">
        <v>-0.08</v>
      </c>
      <c r="BH4284">
        <v>2</v>
      </c>
      <c r="BI4284">
        <v>1.23</v>
      </c>
      <c r="BJ4284">
        <v>5</v>
      </c>
      <c r="BK4284">
        <v>1</v>
      </c>
      <c r="BL4284">
        <v>1193</v>
      </c>
      <c r="BM4284">
        <v>2300</v>
      </c>
      <c r="BN4284">
        <v>3.048</v>
      </c>
      <c r="BO4284">
        <v>98</v>
      </c>
      <c r="BP4284">
        <v>28</v>
      </c>
      <c r="BQ4284">
        <v>0.03</v>
      </c>
      <c r="BR4284">
        <v>1.3640000000000001</v>
      </c>
      <c r="BS4284">
        <v>26.3</v>
      </c>
      <c r="BT4284">
        <v>25</v>
      </c>
    </row>
    <row r="4285" spans="1:72" x14ac:dyDescent="0.2">
      <c r="A4285" t="s">
        <v>3070</v>
      </c>
      <c r="B4285" t="s">
        <v>3170</v>
      </c>
      <c r="C4285" t="s">
        <v>3171</v>
      </c>
      <c r="D4285" t="s">
        <v>264</v>
      </c>
      <c r="E4285" t="s">
        <v>75</v>
      </c>
      <c r="F4285" t="s">
        <v>334</v>
      </c>
      <c r="G4285" t="s">
        <v>3172</v>
      </c>
      <c r="H4285" t="s">
        <v>1654</v>
      </c>
      <c r="I4285" t="s">
        <v>79</v>
      </c>
      <c r="J4285" t="s">
        <v>80</v>
      </c>
      <c r="K4285">
        <v>1</v>
      </c>
      <c r="L4285" t="s">
        <v>81</v>
      </c>
      <c r="O4285" t="b">
        <v>0</v>
      </c>
      <c r="P4285" t="b">
        <v>0</v>
      </c>
      <c r="Q4285" t="s">
        <v>3185</v>
      </c>
      <c r="R4285" t="s">
        <v>3186</v>
      </c>
      <c r="S4285">
        <v>5</v>
      </c>
      <c r="T4285">
        <v>102</v>
      </c>
      <c r="U4285">
        <v>27</v>
      </c>
      <c r="V4285">
        <v>1</v>
      </c>
      <c r="W4285">
        <v>2176</v>
      </c>
      <c r="X4285">
        <v>1228</v>
      </c>
      <c r="Y4285">
        <v>323</v>
      </c>
      <c r="Z4285">
        <v>100</v>
      </c>
      <c r="AL4285">
        <v>2202</v>
      </c>
      <c r="AM4285">
        <v>1226</v>
      </c>
      <c r="AN4285">
        <v>324</v>
      </c>
      <c r="AO4285">
        <v>100</v>
      </c>
      <c r="AR4285">
        <v>10</v>
      </c>
      <c r="AS4285">
        <v>1000</v>
      </c>
      <c r="AT4285" t="b">
        <v>0</v>
      </c>
      <c r="AU4285">
        <v>0.2</v>
      </c>
      <c r="AV4285">
        <v>25</v>
      </c>
      <c r="AW4285">
        <v>12</v>
      </c>
      <c r="AX4285">
        <v>25</v>
      </c>
      <c r="BA4285" t="s">
        <v>108</v>
      </c>
      <c r="BB4285">
        <v>1.98</v>
      </c>
      <c r="BC4285">
        <v>1.83</v>
      </c>
      <c r="BD4285">
        <v>-0.1</v>
      </c>
      <c r="BE4285">
        <v>90.6</v>
      </c>
      <c r="BF4285">
        <v>-0.08</v>
      </c>
      <c r="BH4285">
        <v>2</v>
      </c>
      <c r="BI4285">
        <v>1.23</v>
      </c>
      <c r="BJ4285">
        <v>5</v>
      </c>
      <c r="BK4285">
        <v>1</v>
      </c>
      <c r="BL4285">
        <v>1193</v>
      </c>
      <c r="BM4285">
        <v>2300</v>
      </c>
      <c r="BN4285">
        <v>3.048</v>
      </c>
      <c r="BO4285">
        <v>98</v>
      </c>
      <c r="BP4285">
        <v>28</v>
      </c>
      <c r="BQ4285">
        <v>0.03</v>
      </c>
      <c r="BR4285">
        <v>1.3640000000000001</v>
      </c>
      <c r="BS4285">
        <v>26.3</v>
      </c>
      <c r="BT4285">
        <v>25</v>
      </c>
    </row>
    <row r="4286" spans="1:72" x14ac:dyDescent="0.2">
      <c r="A4286" t="s">
        <v>3070</v>
      </c>
      <c r="B4286" t="s">
        <v>3170</v>
      </c>
      <c r="C4286" t="s">
        <v>3171</v>
      </c>
      <c r="D4286" t="s">
        <v>264</v>
      </c>
      <c r="E4286" t="s">
        <v>75</v>
      </c>
      <c r="F4286" t="s">
        <v>334</v>
      </c>
      <c r="G4286" t="s">
        <v>3172</v>
      </c>
      <c r="H4286" t="s">
        <v>642</v>
      </c>
      <c r="I4286" t="s">
        <v>79</v>
      </c>
      <c r="J4286" t="s">
        <v>80</v>
      </c>
      <c r="K4286">
        <v>1</v>
      </c>
      <c r="L4286" t="s">
        <v>81</v>
      </c>
      <c r="O4286" t="b">
        <v>0</v>
      </c>
      <c r="P4286" t="b">
        <v>0</v>
      </c>
      <c r="Q4286" t="s">
        <v>3191</v>
      </c>
      <c r="R4286" t="s">
        <v>3192</v>
      </c>
      <c r="S4286">
        <v>1</v>
      </c>
      <c r="T4286">
        <v>290</v>
      </c>
      <c r="U4286">
        <v>13</v>
      </c>
      <c r="V4286">
        <v>0.2</v>
      </c>
      <c r="W4286">
        <v>1119</v>
      </c>
      <c r="X4286">
        <v>189</v>
      </c>
      <c r="Y4286">
        <v>81</v>
      </c>
      <c r="Z4286">
        <v>36</v>
      </c>
      <c r="AL4286">
        <v>1119</v>
      </c>
      <c r="AM4286">
        <v>185</v>
      </c>
      <c r="AN4286">
        <v>81</v>
      </c>
      <c r="AO4286">
        <v>35</v>
      </c>
      <c r="AR4286">
        <v>10</v>
      </c>
      <c r="AS4286">
        <v>1000</v>
      </c>
      <c r="AT4286" t="b">
        <v>0</v>
      </c>
      <c r="AU4286">
        <v>0.2</v>
      </c>
      <c r="AV4286">
        <v>25</v>
      </c>
      <c r="AW4286">
        <v>12</v>
      </c>
      <c r="AX4286">
        <v>25</v>
      </c>
      <c r="BA4286" t="s">
        <v>108</v>
      </c>
      <c r="BB4286">
        <v>1.98</v>
      </c>
      <c r="BC4286">
        <v>1.83</v>
      </c>
      <c r="BD4286">
        <v>-0.1</v>
      </c>
      <c r="BE4286">
        <v>90.6</v>
      </c>
      <c r="BF4286">
        <v>-0.08</v>
      </c>
      <c r="BH4286">
        <v>2</v>
      </c>
      <c r="BI4286">
        <v>1.23</v>
      </c>
      <c r="BJ4286">
        <v>5</v>
      </c>
      <c r="BK4286">
        <v>1</v>
      </c>
      <c r="BL4286">
        <v>1193</v>
      </c>
      <c r="BM4286">
        <v>2300</v>
      </c>
      <c r="BN4286">
        <v>3.048</v>
      </c>
      <c r="BO4286">
        <v>98</v>
      </c>
      <c r="BP4286">
        <v>28</v>
      </c>
      <c r="BQ4286">
        <v>0.03</v>
      </c>
      <c r="BR4286">
        <v>1.3640000000000001</v>
      </c>
      <c r="BS4286">
        <v>26.3</v>
      </c>
      <c r="BT4286">
        <v>25</v>
      </c>
    </row>
    <row r="4287" spans="1:72" x14ac:dyDescent="0.2">
      <c r="A4287" t="s">
        <v>3070</v>
      </c>
      <c r="B4287" t="s">
        <v>3170</v>
      </c>
      <c r="C4287" t="s">
        <v>3171</v>
      </c>
      <c r="D4287" t="s">
        <v>264</v>
      </c>
      <c r="E4287" t="s">
        <v>75</v>
      </c>
      <c r="F4287" t="s">
        <v>334</v>
      </c>
      <c r="G4287" t="s">
        <v>3172</v>
      </c>
      <c r="H4287" t="s">
        <v>642</v>
      </c>
      <c r="I4287" t="s">
        <v>79</v>
      </c>
      <c r="J4287" t="s">
        <v>80</v>
      </c>
      <c r="K4287">
        <v>1</v>
      </c>
      <c r="L4287" t="s">
        <v>81</v>
      </c>
      <c r="O4287" t="b">
        <v>0</v>
      </c>
      <c r="P4287" t="b">
        <v>0</v>
      </c>
      <c r="Q4287" t="s">
        <v>3191</v>
      </c>
      <c r="R4287" t="s">
        <v>3192</v>
      </c>
      <c r="S4287">
        <v>1</v>
      </c>
      <c r="T4287">
        <v>108</v>
      </c>
      <c r="U4287">
        <v>12.7</v>
      </c>
      <c r="V4287">
        <v>0.1</v>
      </c>
      <c r="W4287">
        <v>1128</v>
      </c>
      <c r="X4287">
        <v>198</v>
      </c>
      <c r="Y4287">
        <v>83</v>
      </c>
      <c r="Z4287">
        <v>37</v>
      </c>
      <c r="AL4287">
        <v>1119</v>
      </c>
      <c r="AM4287">
        <v>184</v>
      </c>
      <c r="AN4287">
        <v>81</v>
      </c>
      <c r="AO4287">
        <v>35</v>
      </c>
      <c r="AR4287">
        <v>10</v>
      </c>
      <c r="AS4287">
        <v>1000</v>
      </c>
      <c r="AT4287" t="b">
        <v>0</v>
      </c>
      <c r="AU4287">
        <v>0.2</v>
      </c>
      <c r="AV4287">
        <v>25</v>
      </c>
      <c r="AW4287">
        <v>12</v>
      </c>
      <c r="AX4287">
        <v>25</v>
      </c>
      <c r="BA4287" t="s">
        <v>108</v>
      </c>
      <c r="BB4287">
        <v>1.98</v>
      </c>
      <c r="BC4287">
        <v>1.83</v>
      </c>
      <c r="BD4287">
        <v>-0.1</v>
      </c>
      <c r="BE4287">
        <v>90.6</v>
      </c>
      <c r="BF4287">
        <v>-0.08</v>
      </c>
      <c r="BH4287">
        <v>2</v>
      </c>
      <c r="BI4287">
        <v>1.23</v>
      </c>
      <c r="BJ4287">
        <v>5</v>
      </c>
      <c r="BK4287">
        <v>1</v>
      </c>
      <c r="BL4287">
        <v>1193</v>
      </c>
      <c r="BM4287">
        <v>2300</v>
      </c>
      <c r="BN4287">
        <v>3.048</v>
      </c>
      <c r="BO4287">
        <v>98</v>
      </c>
      <c r="BP4287">
        <v>28</v>
      </c>
      <c r="BQ4287">
        <v>0.03</v>
      </c>
      <c r="BR4287">
        <v>1.3640000000000001</v>
      </c>
      <c r="BS4287">
        <v>26.3</v>
      </c>
      <c r="BT4287">
        <v>25</v>
      </c>
    </row>
    <row r="4288" spans="1:72" x14ac:dyDescent="0.2">
      <c r="A4288" t="s">
        <v>3070</v>
      </c>
      <c r="B4288" t="s">
        <v>3170</v>
      </c>
      <c r="C4288" t="s">
        <v>3171</v>
      </c>
      <c r="D4288" t="s">
        <v>264</v>
      </c>
      <c r="E4288" t="s">
        <v>75</v>
      </c>
      <c r="F4288" t="s">
        <v>334</v>
      </c>
      <c r="G4288" t="s">
        <v>3172</v>
      </c>
      <c r="H4288" t="s">
        <v>642</v>
      </c>
      <c r="I4288" t="s">
        <v>79</v>
      </c>
      <c r="J4288" t="s">
        <v>80</v>
      </c>
      <c r="K4288">
        <v>1</v>
      </c>
      <c r="L4288" t="s">
        <v>81</v>
      </c>
      <c r="O4288" t="b">
        <v>0</v>
      </c>
      <c r="P4288" t="b">
        <v>0</v>
      </c>
      <c r="Q4288" t="s">
        <v>3191</v>
      </c>
      <c r="R4288" t="s">
        <v>3193</v>
      </c>
      <c r="S4288">
        <v>2</v>
      </c>
      <c r="T4288">
        <v>296</v>
      </c>
      <c r="U4288">
        <v>15.3</v>
      </c>
      <c r="V4288">
        <v>-0.1</v>
      </c>
      <c r="W4288">
        <v>1312</v>
      </c>
      <c r="X4288">
        <v>303</v>
      </c>
      <c r="Y4288">
        <v>92</v>
      </c>
      <c r="Z4288">
        <v>40</v>
      </c>
      <c r="AL4288">
        <v>1322</v>
      </c>
      <c r="AM4288">
        <v>306</v>
      </c>
      <c r="AN4288">
        <v>93</v>
      </c>
      <c r="AO4288">
        <v>40</v>
      </c>
      <c r="AR4288">
        <v>10</v>
      </c>
      <c r="AS4288">
        <v>1000</v>
      </c>
      <c r="AT4288" t="b">
        <v>0</v>
      </c>
      <c r="AU4288">
        <v>0.2</v>
      </c>
      <c r="AV4288">
        <v>25</v>
      </c>
      <c r="AW4288">
        <v>12</v>
      </c>
      <c r="AX4288">
        <v>25</v>
      </c>
      <c r="BA4288" t="s">
        <v>108</v>
      </c>
      <c r="BB4288">
        <v>1.98</v>
      </c>
      <c r="BC4288">
        <v>1.83</v>
      </c>
      <c r="BD4288">
        <v>-0.1</v>
      </c>
      <c r="BE4288">
        <v>90.6</v>
      </c>
      <c r="BF4288">
        <v>-0.08</v>
      </c>
      <c r="BH4288">
        <v>2</v>
      </c>
      <c r="BI4288">
        <v>1.23</v>
      </c>
      <c r="BJ4288">
        <v>5</v>
      </c>
      <c r="BK4288">
        <v>1</v>
      </c>
      <c r="BL4288">
        <v>1193</v>
      </c>
      <c r="BM4288">
        <v>2300</v>
      </c>
      <c r="BN4288">
        <v>3.048</v>
      </c>
      <c r="BO4288">
        <v>98</v>
      </c>
      <c r="BP4288">
        <v>28</v>
      </c>
      <c r="BQ4288">
        <v>0.03</v>
      </c>
      <c r="BR4288">
        <v>1.3640000000000001</v>
      </c>
      <c r="BS4288">
        <v>26.3</v>
      </c>
      <c r="BT4288">
        <v>25</v>
      </c>
    </row>
    <row r="4289" spans="1:72" x14ac:dyDescent="0.2">
      <c r="A4289" t="s">
        <v>3070</v>
      </c>
      <c r="B4289" t="s">
        <v>3170</v>
      </c>
      <c r="C4289" t="s">
        <v>3171</v>
      </c>
      <c r="D4289" t="s">
        <v>264</v>
      </c>
      <c r="E4289" t="s">
        <v>75</v>
      </c>
      <c r="F4289" t="s">
        <v>334</v>
      </c>
      <c r="G4289" t="s">
        <v>3172</v>
      </c>
      <c r="H4289" t="s">
        <v>642</v>
      </c>
      <c r="I4289" t="s">
        <v>79</v>
      </c>
      <c r="J4289" t="s">
        <v>80</v>
      </c>
      <c r="K4289">
        <v>1</v>
      </c>
      <c r="L4289" t="s">
        <v>81</v>
      </c>
      <c r="O4289" t="b">
        <v>0</v>
      </c>
      <c r="P4289" t="b">
        <v>0</v>
      </c>
      <c r="Q4289" t="s">
        <v>3191</v>
      </c>
      <c r="R4289" t="s">
        <v>3193</v>
      </c>
      <c r="S4289">
        <v>2</v>
      </c>
      <c r="T4289">
        <v>98</v>
      </c>
      <c r="U4289">
        <v>14.9</v>
      </c>
      <c r="V4289">
        <v>-0.1</v>
      </c>
      <c r="W4289">
        <v>1312</v>
      </c>
      <c r="X4289">
        <v>307</v>
      </c>
      <c r="Y4289">
        <v>93</v>
      </c>
      <c r="Z4289">
        <v>40</v>
      </c>
      <c r="AL4289">
        <v>1322</v>
      </c>
      <c r="AM4289">
        <v>306</v>
      </c>
      <c r="AN4289">
        <v>93</v>
      </c>
      <c r="AO4289">
        <v>40</v>
      </c>
      <c r="AR4289">
        <v>10</v>
      </c>
      <c r="AS4289">
        <v>1000</v>
      </c>
      <c r="AT4289" t="b">
        <v>0</v>
      </c>
      <c r="AU4289">
        <v>0.2</v>
      </c>
      <c r="AV4289">
        <v>25</v>
      </c>
      <c r="AW4289">
        <v>12</v>
      </c>
      <c r="AX4289">
        <v>25</v>
      </c>
      <c r="BA4289" t="s">
        <v>108</v>
      </c>
      <c r="BB4289">
        <v>1.98</v>
      </c>
      <c r="BC4289">
        <v>1.83</v>
      </c>
      <c r="BD4289">
        <v>-0.1</v>
      </c>
      <c r="BE4289">
        <v>90.6</v>
      </c>
      <c r="BF4289">
        <v>-0.08</v>
      </c>
      <c r="BH4289">
        <v>2</v>
      </c>
      <c r="BI4289">
        <v>1.23</v>
      </c>
      <c r="BJ4289">
        <v>5</v>
      </c>
      <c r="BK4289">
        <v>1</v>
      </c>
      <c r="BL4289">
        <v>1193</v>
      </c>
      <c r="BM4289">
        <v>2300</v>
      </c>
      <c r="BN4289">
        <v>3.048</v>
      </c>
      <c r="BO4289">
        <v>98</v>
      </c>
      <c r="BP4289">
        <v>28</v>
      </c>
      <c r="BQ4289">
        <v>0.03</v>
      </c>
      <c r="BR4289">
        <v>1.3640000000000001</v>
      </c>
      <c r="BS4289">
        <v>26.3</v>
      </c>
      <c r="BT4289">
        <v>25</v>
      </c>
    </row>
    <row r="4290" spans="1:72" x14ac:dyDescent="0.2">
      <c r="A4290" t="s">
        <v>3070</v>
      </c>
      <c r="B4290" t="s">
        <v>3170</v>
      </c>
      <c r="C4290" t="s">
        <v>3171</v>
      </c>
      <c r="D4290" t="s">
        <v>264</v>
      </c>
      <c r="E4290" t="s">
        <v>75</v>
      </c>
      <c r="F4290" t="s">
        <v>334</v>
      </c>
      <c r="G4290" t="s">
        <v>3172</v>
      </c>
      <c r="H4290" t="s">
        <v>642</v>
      </c>
      <c r="I4290" t="s">
        <v>79</v>
      </c>
      <c r="J4290" t="s">
        <v>80</v>
      </c>
      <c r="K4290">
        <v>1</v>
      </c>
      <c r="L4290" t="s">
        <v>81</v>
      </c>
      <c r="O4290" t="b">
        <v>0</v>
      </c>
      <c r="P4290" t="b">
        <v>0</v>
      </c>
      <c r="Q4290" t="s">
        <v>3191</v>
      </c>
      <c r="R4290" t="s">
        <v>3194</v>
      </c>
      <c r="S4290">
        <v>3</v>
      </c>
      <c r="T4290">
        <v>292</v>
      </c>
      <c r="U4290">
        <v>17.7</v>
      </c>
      <c r="V4290">
        <v>-0.4</v>
      </c>
      <c r="W4290">
        <v>1523</v>
      </c>
      <c r="X4290">
        <v>472</v>
      </c>
      <c r="Y4290">
        <v>122</v>
      </c>
      <c r="Z4290">
        <v>47</v>
      </c>
      <c r="AL4290">
        <v>1515</v>
      </c>
      <c r="AM4290">
        <v>451</v>
      </c>
      <c r="AN4290">
        <v>116</v>
      </c>
      <c r="AO4290">
        <v>46</v>
      </c>
      <c r="AR4290">
        <v>10</v>
      </c>
      <c r="AS4290">
        <v>1000</v>
      </c>
      <c r="AT4290" t="b">
        <v>0</v>
      </c>
      <c r="AU4290">
        <v>0.2</v>
      </c>
      <c r="AV4290">
        <v>25</v>
      </c>
      <c r="AW4290">
        <v>12</v>
      </c>
      <c r="AX4290">
        <v>25</v>
      </c>
      <c r="BA4290" t="s">
        <v>108</v>
      </c>
      <c r="BB4290">
        <v>1.98</v>
      </c>
      <c r="BC4290">
        <v>1.83</v>
      </c>
      <c r="BD4290">
        <v>-0.1</v>
      </c>
      <c r="BE4290">
        <v>90.6</v>
      </c>
      <c r="BF4290">
        <v>-0.08</v>
      </c>
      <c r="BH4290">
        <v>2</v>
      </c>
      <c r="BI4290">
        <v>1.23</v>
      </c>
      <c r="BJ4290">
        <v>5</v>
      </c>
      <c r="BK4290">
        <v>1</v>
      </c>
      <c r="BL4290">
        <v>1193</v>
      </c>
      <c r="BM4290">
        <v>2300</v>
      </c>
      <c r="BN4290">
        <v>3.048</v>
      </c>
      <c r="BO4290">
        <v>98</v>
      </c>
      <c r="BP4290">
        <v>28</v>
      </c>
      <c r="BQ4290">
        <v>0.03</v>
      </c>
      <c r="BR4290">
        <v>1.3640000000000001</v>
      </c>
      <c r="BS4290">
        <v>26.3</v>
      </c>
      <c r="BT4290">
        <v>25</v>
      </c>
    </row>
    <row r="4291" spans="1:72" x14ac:dyDescent="0.2">
      <c r="A4291" t="s">
        <v>3070</v>
      </c>
      <c r="B4291" t="s">
        <v>3170</v>
      </c>
      <c r="C4291" t="s">
        <v>3171</v>
      </c>
      <c r="D4291" t="s">
        <v>264</v>
      </c>
      <c r="E4291" t="s">
        <v>75</v>
      </c>
      <c r="F4291" t="s">
        <v>334</v>
      </c>
      <c r="G4291" t="s">
        <v>3172</v>
      </c>
      <c r="H4291" t="s">
        <v>642</v>
      </c>
      <c r="I4291" t="s">
        <v>79</v>
      </c>
      <c r="J4291" t="s">
        <v>80</v>
      </c>
      <c r="K4291">
        <v>1</v>
      </c>
      <c r="L4291" t="s">
        <v>81</v>
      </c>
      <c r="O4291" t="b">
        <v>0</v>
      </c>
      <c r="P4291" t="b">
        <v>0</v>
      </c>
      <c r="Q4291" t="s">
        <v>3191</v>
      </c>
      <c r="R4291" t="s">
        <v>3194</v>
      </c>
      <c r="S4291">
        <v>3</v>
      </c>
      <c r="T4291">
        <v>104</v>
      </c>
      <c r="U4291">
        <v>17.399999999999999</v>
      </c>
      <c r="V4291">
        <v>-0.4</v>
      </c>
      <c r="W4291">
        <v>1523</v>
      </c>
      <c r="X4291">
        <v>478</v>
      </c>
      <c r="Y4291">
        <v>122</v>
      </c>
      <c r="Z4291">
        <v>48</v>
      </c>
      <c r="AL4291">
        <v>1515</v>
      </c>
      <c r="AM4291">
        <v>452</v>
      </c>
      <c r="AN4291">
        <v>116</v>
      </c>
      <c r="AO4291">
        <v>46</v>
      </c>
      <c r="AR4291">
        <v>10</v>
      </c>
      <c r="AS4291">
        <v>1000</v>
      </c>
      <c r="AT4291" t="b">
        <v>0</v>
      </c>
      <c r="AU4291">
        <v>0.2</v>
      </c>
      <c r="AV4291">
        <v>25</v>
      </c>
      <c r="AW4291">
        <v>12</v>
      </c>
      <c r="AX4291">
        <v>25</v>
      </c>
      <c r="BA4291" t="s">
        <v>108</v>
      </c>
      <c r="BB4291">
        <v>1.98</v>
      </c>
      <c r="BC4291">
        <v>1.83</v>
      </c>
      <c r="BD4291">
        <v>-0.1</v>
      </c>
      <c r="BE4291">
        <v>90.6</v>
      </c>
      <c r="BF4291">
        <v>-0.08</v>
      </c>
      <c r="BH4291">
        <v>2</v>
      </c>
      <c r="BI4291">
        <v>1.23</v>
      </c>
      <c r="BJ4291">
        <v>5</v>
      </c>
      <c r="BK4291">
        <v>1</v>
      </c>
      <c r="BL4291">
        <v>1193</v>
      </c>
      <c r="BM4291">
        <v>2300</v>
      </c>
      <c r="BN4291">
        <v>3.048</v>
      </c>
      <c r="BO4291">
        <v>98</v>
      </c>
      <c r="BP4291">
        <v>28</v>
      </c>
      <c r="BQ4291">
        <v>0.03</v>
      </c>
      <c r="BR4291">
        <v>1.3640000000000001</v>
      </c>
      <c r="BS4291">
        <v>26.3</v>
      </c>
      <c r="BT4291">
        <v>25</v>
      </c>
    </row>
    <row r="4292" spans="1:72" x14ac:dyDescent="0.2">
      <c r="A4292" t="s">
        <v>3070</v>
      </c>
      <c r="B4292" t="s">
        <v>3170</v>
      </c>
      <c r="C4292" t="s">
        <v>3171</v>
      </c>
      <c r="D4292" t="s">
        <v>264</v>
      </c>
      <c r="E4292" t="s">
        <v>75</v>
      </c>
      <c r="F4292" t="s">
        <v>334</v>
      </c>
      <c r="G4292" t="s">
        <v>3172</v>
      </c>
      <c r="H4292" t="s">
        <v>642</v>
      </c>
      <c r="I4292" t="s">
        <v>79</v>
      </c>
      <c r="J4292" t="s">
        <v>80</v>
      </c>
      <c r="K4292">
        <v>1</v>
      </c>
      <c r="L4292" t="s">
        <v>81</v>
      </c>
      <c r="O4292" t="b">
        <v>0</v>
      </c>
      <c r="P4292" t="b">
        <v>0</v>
      </c>
      <c r="Q4292" t="s">
        <v>3191</v>
      </c>
      <c r="R4292" t="s">
        <v>3195</v>
      </c>
      <c r="S4292">
        <v>4</v>
      </c>
      <c r="T4292">
        <v>281</v>
      </c>
      <c r="U4292">
        <v>22.8</v>
      </c>
      <c r="V4292">
        <v>0.1</v>
      </c>
      <c r="W4292">
        <v>1850</v>
      </c>
      <c r="X4292">
        <v>796</v>
      </c>
      <c r="Y4292">
        <v>204</v>
      </c>
      <c r="Z4292">
        <v>71</v>
      </c>
      <c r="AL4292">
        <v>1843</v>
      </c>
      <c r="AM4292">
        <v>764</v>
      </c>
      <c r="AN4292">
        <v>197</v>
      </c>
      <c r="AO4292">
        <v>69</v>
      </c>
      <c r="AR4292">
        <v>10</v>
      </c>
      <c r="AS4292">
        <v>1000</v>
      </c>
      <c r="AT4292" t="b">
        <v>0</v>
      </c>
      <c r="AU4292">
        <v>0.2</v>
      </c>
      <c r="AV4292">
        <v>25</v>
      </c>
      <c r="AW4292">
        <v>12</v>
      </c>
      <c r="AX4292">
        <v>25</v>
      </c>
      <c r="BA4292" t="s">
        <v>108</v>
      </c>
      <c r="BB4292">
        <v>1.98</v>
      </c>
      <c r="BC4292">
        <v>1.83</v>
      </c>
      <c r="BD4292">
        <v>-0.1</v>
      </c>
      <c r="BE4292">
        <v>90.6</v>
      </c>
      <c r="BF4292">
        <v>-0.08</v>
      </c>
      <c r="BH4292">
        <v>2</v>
      </c>
      <c r="BI4292">
        <v>1.23</v>
      </c>
      <c r="BJ4292">
        <v>5</v>
      </c>
      <c r="BK4292">
        <v>1</v>
      </c>
      <c r="BL4292">
        <v>1193</v>
      </c>
      <c r="BM4292">
        <v>2300</v>
      </c>
      <c r="BN4292">
        <v>3.048</v>
      </c>
      <c r="BO4292">
        <v>98</v>
      </c>
      <c r="BP4292">
        <v>28</v>
      </c>
      <c r="BQ4292">
        <v>0.03</v>
      </c>
      <c r="BR4292">
        <v>1.3640000000000001</v>
      </c>
      <c r="BS4292">
        <v>26.3</v>
      </c>
      <c r="BT4292">
        <v>25</v>
      </c>
    </row>
    <row r="4293" spans="1:72" x14ac:dyDescent="0.2">
      <c r="A4293" t="s">
        <v>3070</v>
      </c>
      <c r="B4293" t="s">
        <v>3170</v>
      </c>
      <c r="C4293" t="s">
        <v>3171</v>
      </c>
      <c r="D4293" t="s">
        <v>264</v>
      </c>
      <c r="E4293" t="s">
        <v>75</v>
      </c>
      <c r="F4293" t="s">
        <v>334</v>
      </c>
      <c r="G4293" t="s">
        <v>3172</v>
      </c>
      <c r="H4293" t="s">
        <v>642</v>
      </c>
      <c r="I4293" t="s">
        <v>79</v>
      </c>
      <c r="J4293" t="s">
        <v>80</v>
      </c>
      <c r="K4293">
        <v>1</v>
      </c>
      <c r="L4293" t="s">
        <v>81</v>
      </c>
      <c r="O4293" t="b">
        <v>0</v>
      </c>
      <c r="P4293" t="b">
        <v>0</v>
      </c>
      <c r="Q4293" t="s">
        <v>3191</v>
      </c>
      <c r="R4293" t="s">
        <v>3195</v>
      </c>
      <c r="S4293">
        <v>4</v>
      </c>
      <c r="T4293">
        <v>102</v>
      </c>
      <c r="U4293">
        <v>22.4</v>
      </c>
      <c r="V4293">
        <v>0</v>
      </c>
      <c r="W4293">
        <v>1851</v>
      </c>
      <c r="X4293">
        <v>802</v>
      </c>
      <c r="Y4293">
        <v>204</v>
      </c>
      <c r="Z4293">
        <v>70</v>
      </c>
      <c r="AL4293">
        <v>1843</v>
      </c>
      <c r="AM4293">
        <v>772</v>
      </c>
      <c r="AN4293">
        <v>19</v>
      </c>
      <c r="AO4293">
        <v>69</v>
      </c>
      <c r="AR4293">
        <v>10</v>
      </c>
      <c r="AS4293">
        <v>1000</v>
      </c>
      <c r="AT4293" t="b">
        <v>0</v>
      </c>
      <c r="AU4293">
        <v>0.2</v>
      </c>
      <c r="AV4293">
        <v>25</v>
      </c>
      <c r="AW4293">
        <v>12</v>
      </c>
      <c r="AX4293">
        <v>25</v>
      </c>
      <c r="BA4293" t="s">
        <v>108</v>
      </c>
      <c r="BB4293">
        <v>1.98</v>
      </c>
      <c r="BC4293">
        <v>1.83</v>
      </c>
      <c r="BD4293">
        <v>-0.1</v>
      </c>
      <c r="BE4293">
        <v>90.6</v>
      </c>
      <c r="BF4293">
        <v>-0.08</v>
      </c>
      <c r="BH4293">
        <v>2</v>
      </c>
      <c r="BI4293">
        <v>1.23</v>
      </c>
      <c r="BJ4293">
        <v>5</v>
      </c>
      <c r="BK4293">
        <v>1</v>
      </c>
      <c r="BL4293">
        <v>1193</v>
      </c>
      <c r="BM4293">
        <v>2300</v>
      </c>
      <c r="BN4293">
        <v>3.048</v>
      </c>
      <c r="BO4293">
        <v>98</v>
      </c>
      <c r="BP4293">
        <v>28</v>
      </c>
      <c r="BQ4293">
        <v>0.03</v>
      </c>
      <c r="BR4293">
        <v>1.3640000000000001</v>
      </c>
      <c r="BS4293">
        <v>26.3</v>
      </c>
      <c r="BT4293">
        <v>25</v>
      </c>
    </row>
    <row r="4294" spans="1:72" x14ac:dyDescent="0.2">
      <c r="A4294" t="s">
        <v>3070</v>
      </c>
      <c r="B4294" t="s">
        <v>3170</v>
      </c>
      <c r="C4294" t="s">
        <v>3171</v>
      </c>
      <c r="D4294" t="s">
        <v>264</v>
      </c>
      <c r="E4294" t="s">
        <v>75</v>
      </c>
      <c r="F4294" t="s">
        <v>334</v>
      </c>
      <c r="G4294" t="s">
        <v>3172</v>
      </c>
      <c r="H4294" t="s">
        <v>642</v>
      </c>
      <c r="I4294" t="s">
        <v>79</v>
      </c>
      <c r="J4294" t="s">
        <v>80</v>
      </c>
      <c r="K4294">
        <v>1</v>
      </c>
      <c r="L4294" t="s">
        <v>81</v>
      </c>
      <c r="O4294" t="b">
        <v>0</v>
      </c>
      <c r="P4294" t="b">
        <v>0</v>
      </c>
      <c r="Q4294" t="s">
        <v>3191</v>
      </c>
      <c r="R4294" t="s">
        <v>3196</v>
      </c>
      <c r="S4294">
        <v>5</v>
      </c>
      <c r="T4294">
        <v>97</v>
      </c>
      <c r="U4294">
        <v>27.2</v>
      </c>
      <c r="V4294">
        <v>0.8</v>
      </c>
      <c r="W4294">
        <v>2182</v>
      </c>
      <c r="X4294">
        <v>1227</v>
      </c>
      <c r="Y4294">
        <v>323</v>
      </c>
      <c r="Z4294">
        <v>100</v>
      </c>
      <c r="AL4294">
        <v>2208</v>
      </c>
      <c r="AM4294">
        <v>1223</v>
      </c>
      <c r="AN4294">
        <v>324</v>
      </c>
      <c r="AO4294">
        <v>100</v>
      </c>
      <c r="AR4294">
        <v>10</v>
      </c>
      <c r="AS4294">
        <v>1000</v>
      </c>
      <c r="AT4294" t="b">
        <v>0</v>
      </c>
      <c r="AU4294">
        <v>0.2</v>
      </c>
      <c r="AV4294">
        <v>25</v>
      </c>
      <c r="AW4294">
        <v>12</v>
      </c>
      <c r="AX4294">
        <v>25</v>
      </c>
      <c r="BA4294" t="s">
        <v>108</v>
      </c>
      <c r="BB4294">
        <v>1.98</v>
      </c>
      <c r="BC4294">
        <v>1.83</v>
      </c>
      <c r="BD4294">
        <v>-0.1</v>
      </c>
      <c r="BE4294">
        <v>90.6</v>
      </c>
      <c r="BF4294">
        <v>-0.08</v>
      </c>
      <c r="BH4294">
        <v>2</v>
      </c>
      <c r="BI4294">
        <v>1.23</v>
      </c>
      <c r="BJ4294">
        <v>5</v>
      </c>
      <c r="BK4294">
        <v>1</v>
      </c>
      <c r="BL4294">
        <v>1193</v>
      </c>
      <c r="BM4294">
        <v>2300</v>
      </c>
      <c r="BN4294">
        <v>3.048</v>
      </c>
      <c r="BO4294">
        <v>98</v>
      </c>
      <c r="BP4294">
        <v>28</v>
      </c>
      <c r="BQ4294">
        <v>0.03</v>
      </c>
      <c r="BR4294">
        <v>1.3640000000000001</v>
      </c>
      <c r="BS4294">
        <v>26.3</v>
      </c>
      <c r="BT4294">
        <v>25</v>
      </c>
    </row>
    <row r="4295" spans="1:72" x14ac:dyDescent="0.2">
      <c r="A4295" t="s">
        <v>3070</v>
      </c>
      <c r="B4295" t="s">
        <v>3170</v>
      </c>
      <c r="C4295" t="s">
        <v>3171</v>
      </c>
      <c r="D4295" t="s">
        <v>264</v>
      </c>
      <c r="E4295" t="s">
        <v>75</v>
      </c>
      <c r="F4295" t="s">
        <v>334</v>
      </c>
      <c r="G4295" t="s">
        <v>3172</v>
      </c>
      <c r="H4295" t="s">
        <v>642</v>
      </c>
      <c r="I4295" t="s">
        <v>79</v>
      </c>
      <c r="J4295" t="s">
        <v>80</v>
      </c>
      <c r="K4295">
        <v>1</v>
      </c>
      <c r="L4295" t="s">
        <v>81</v>
      </c>
      <c r="O4295" t="b">
        <v>0</v>
      </c>
      <c r="P4295" t="b">
        <v>0</v>
      </c>
      <c r="Q4295" t="s">
        <v>3191</v>
      </c>
      <c r="R4295" t="s">
        <v>3196</v>
      </c>
      <c r="S4295">
        <v>5</v>
      </c>
      <c r="T4295">
        <v>294</v>
      </c>
      <c r="U4295">
        <v>27.4</v>
      </c>
      <c r="V4295">
        <v>0.9</v>
      </c>
      <c r="W4295">
        <v>2183</v>
      </c>
      <c r="X4295">
        <v>1227</v>
      </c>
      <c r="Y4295">
        <v>323</v>
      </c>
      <c r="Z4295">
        <v>100</v>
      </c>
      <c r="AL4295">
        <v>2198</v>
      </c>
      <c r="AM4295">
        <v>1225</v>
      </c>
      <c r="AN4295">
        <v>324</v>
      </c>
      <c r="AO4295">
        <v>100</v>
      </c>
      <c r="AR4295">
        <v>10</v>
      </c>
      <c r="AS4295">
        <v>1000</v>
      </c>
      <c r="AT4295" t="b">
        <v>0</v>
      </c>
      <c r="AU4295">
        <v>0.2</v>
      </c>
      <c r="AV4295">
        <v>25</v>
      </c>
      <c r="AW4295">
        <v>12</v>
      </c>
      <c r="AX4295">
        <v>25</v>
      </c>
      <c r="BA4295" t="s">
        <v>108</v>
      </c>
      <c r="BB4295">
        <v>1.98</v>
      </c>
      <c r="BC4295">
        <v>1.83</v>
      </c>
      <c r="BD4295">
        <v>-0.1</v>
      </c>
      <c r="BE4295">
        <v>90.6</v>
      </c>
      <c r="BF4295">
        <v>-0.08</v>
      </c>
      <c r="BH4295">
        <v>2</v>
      </c>
      <c r="BI4295">
        <v>1.23</v>
      </c>
      <c r="BJ4295">
        <v>5</v>
      </c>
      <c r="BK4295">
        <v>1</v>
      </c>
      <c r="BL4295">
        <v>1193</v>
      </c>
      <c r="BM4295">
        <v>2300</v>
      </c>
      <c r="BN4295">
        <v>3.048</v>
      </c>
      <c r="BO4295">
        <v>98</v>
      </c>
      <c r="BP4295">
        <v>28</v>
      </c>
      <c r="BQ4295">
        <v>0.03</v>
      </c>
      <c r="BR4295">
        <v>1.3640000000000001</v>
      </c>
      <c r="BS4295">
        <v>26.3</v>
      </c>
      <c r="BT4295">
        <v>25</v>
      </c>
    </row>
    <row r="4296" spans="1:72" x14ac:dyDescent="0.2">
      <c r="A4296" t="s">
        <v>3070</v>
      </c>
      <c r="B4296" t="s">
        <v>3170</v>
      </c>
      <c r="C4296" t="s">
        <v>3171</v>
      </c>
      <c r="D4296" t="s">
        <v>264</v>
      </c>
      <c r="E4296" t="s">
        <v>75</v>
      </c>
      <c r="F4296" t="s">
        <v>334</v>
      </c>
      <c r="G4296" t="s">
        <v>3172</v>
      </c>
      <c r="H4296" t="s">
        <v>1295</v>
      </c>
      <c r="I4296" t="s">
        <v>79</v>
      </c>
      <c r="J4296" t="s">
        <v>80</v>
      </c>
      <c r="K4296">
        <v>1</v>
      </c>
      <c r="L4296" t="s">
        <v>81</v>
      </c>
      <c r="O4296" t="b">
        <v>0</v>
      </c>
      <c r="P4296" t="b">
        <v>0</v>
      </c>
      <c r="Q4296" t="s">
        <v>3197</v>
      </c>
      <c r="R4296" t="s">
        <v>3199</v>
      </c>
      <c r="S4296">
        <v>1</v>
      </c>
      <c r="T4296">
        <v>290</v>
      </c>
      <c r="U4296">
        <v>22.2</v>
      </c>
      <c r="V4296">
        <v>-1.1000000000000001</v>
      </c>
      <c r="AR4296">
        <v>10</v>
      </c>
      <c r="AS4296">
        <v>1000</v>
      </c>
      <c r="AT4296" t="b">
        <v>0</v>
      </c>
      <c r="AU4296">
        <v>0.2</v>
      </c>
      <c r="AV4296">
        <v>25</v>
      </c>
      <c r="AW4296">
        <v>12</v>
      </c>
      <c r="AX4296">
        <v>25</v>
      </c>
      <c r="BA4296" t="s">
        <v>108</v>
      </c>
      <c r="BB4296">
        <v>1.98</v>
      </c>
      <c r="BC4296">
        <v>1.83</v>
      </c>
      <c r="BD4296">
        <v>-0.1</v>
      </c>
      <c r="BE4296">
        <v>90.6</v>
      </c>
      <c r="BF4296">
        <v>-0.08</v>
      </c>
      <c r="BH4296">
        <v>2</v>
      </c>
      <c r="BI4296">
        <v>1.23</v>
      </c>
      <c r="BJ4296">
        <v>5</v>
      </c>
      <c r="BK4296">
        <v>1</v>
      </c>
      <c r="BL4296">
        <v>1193</v>
      </c>
      <c r="BM4296">
        <v>2300</v>
      </c>
      <c r="BN4296">
        <v>3.048</v>
      </c>
      <c r="BO4296">
        <v>98</v>
      </c>
      <c r="BP4296">
        <v>28</v>
      </c>
      <c r="BQ4296">
        <v>0.03</v>
      </c>
      <c r="BR4296">
        <v>1.3640000000000001</v>
      </c>
      <c r="BS4296">
        <v>26.3</v>
      </c>
      <c r="BT4296">
        <v>25</v>
      </c>
    </row>
    <row r="4297" spans="1:72" x14ac:dyDescent="0.2">
      <c r="A4297" t="s">
        <v>3070</v>
      </c>
      <c r="B4297" t="s">
        <v>3170</v>
      </c>
      <c r="C4297" t="s">
        <v>3171</v>
      </c>
      <c r="D4297" t="s">
        <v>264</v>
      </c>
      <c r="E4297" t="s">
        <v>75</v>
      </c>
      <c r="F4297" t="s">
        <v>334</v>
      </c>
      <c r="G4297" t="s">
        <v>3172</v>
      </c>
      <c r="H4297" t="s">
        <v>1295</v>
      </c>
      <c r="I4297" t="s">
        <v>79</v>
      </c>
      <c r="J4297" t="s">
        <v>80</v>
      </c>
      <c r="K4297">
        <v>1</v>
      </c>
      <c r="L4297" t="s">
        <v>81</v>
      </c>
      <c r="O4297" t="b">
        <v>0</v>
      </c>
      <c r="P4297" t="b">
        <v>0</v>
      </c>
      <c r="Q4297" t="s">
        <v>3197</v>
      </c>
      <c r="R4297" t="s">
        <v>3199</v>
      </c>
      <c r="S4297">
        <v>1</v>
      </c>
      <c r="T4297">
        <v>105</v>
      </c>
      <c r="U4297">
        <v>22.2</v>
      </c>
      <c r="V4297">
        <v>-1.1000000000000001</v>
      </c>
      <c r="AR4297">
        <v>10</v>
      </c>
      <c r="AS4297">
        <v>1000</v>
      </c>
      <c r="AT4297" t="b">
        <v>0</v>
      </c>
      <c r="AU4297">
        <v>0.2</v>
      </c>
      <c r="AV4297">
        <v>25</v>
      </c>
      <c r="AW4297">
        <v>12</v>
      </c>
      <c r="AX4297">
        <v>25</v>
      </c>
      <c r="BA4297" t="s">
        <v>108</v>
      </c>
      <c r="BB4297">
        <v>1.98</v>
      </c>
      <c r="BC4297">
        <v>1.83</v>
      </c>
      <c r="BD4297">
        <v>-0.1</v>
      </c>
      <c r="BE4297">
        <v>90.6</v>
      </c>
      <c r="BF4297">
        <v>-0.08</v>
      </c>
      <c r="BH4297">
        <v>2</v>
      </c>
      <c r="BI4297">
        <v>1.23</v>
      </c>
      <c r="BJ4297">
        <v>5</v>
      </c>
      <c r="BK4297">
        <v>1</v>
      </c>
      <c r="BL4297">
        <v>1193</v>
      </c>
      <c r="BM4297">
        <v>2300</v>
      </c>
      <c r="BN4297">
        <v>3.048</v>
      </c>
      <c r="BO4297">
        <v>98</v>
      </c>
      <c r="BP4297">
        <v>28</v>
      </c>
      <c r="BQ4297">
        <v>0.03</v>
      </c>
      <c r="BR4297">
        <v>1.3640000000000001</v>
      </c>
      <c r="BS4297">
        <v>26.3</v>
      </c>
      <c r="BT4297">
        <v>25</v>
      </c>
    </row>
    <row r="4298" spans="1:72" x14ac:dyDescent="0.2">
      <c r="A4298" t="s">
        <v>3070</v>
      </c>
      <c r="B4298" t="s">
        <v>3170</v>
      </c>
      <c r="C4298" t="s">
        <v>3171</v>
      </c>
      <c r="D4298" t="s">
        <v>264</v>
      </c>
      <c r="E4298" t="s">
        <v>75</v>
      </c>
      <c r="F4298" t="s">
        <v>334</v>
      </c>
      <c r="G4298" t="s">
        <v>3172</v>
      </c>
      <c r="H4298" t="s">
        <v>1295</v>
      </c>
      <c r="I4298" t="s">
        <v>79</v>
      </c>
      <c r="J4298" t="s">
        <v>80</v>
      </c>
      <c r="K4298">
        <v>1</v>
      </c>
      <c r="L4298" t="s">
        <v>81</v>
      </c>
      <c r="O4298" t="b">
        <v>0</v>
      </c>
      <c r="P4298" t="b">
        <v>0</v>
      </c>
      <c r="Q4298" t="s">
        <v>3197</v>
      </c>
      <c r="R4298" t="s">
        <v>3198</v>
      </c>
      <c r="S4298">
        <v>2</v>
      </c>
      <c r="T4298">
        <v>287</v>
      </c>
      <c r="U4298">
        <v>27.7</v>
      </c>
      <c r="V4298">
        <v>-0.5</v>
      </c>
      <c r="AR4298">
        <v>10</v>
      </c>
      <c r="AS4298">
        <v>1000</v>
      </c>
      <c r="AT4298" t="b">
        <v>0</v>
      </c>
      <c r="AU4298">
        <v>0.2</v>
      </c>
      <c r="AV4298">
        <v>25</v>
      </c>
      <c r="AW4298">
        <v>12</v>
      </c>
      <c r="AX4298">
        <v>25</v>
      </c>
      <c r="BA4298" t="s">
        <v>108</v>
      </c>
      <c r="BB4298">
        <v>1.98</v>
      </c>
      <c r="BC4298">
        <v>1.83</v>
      </c>
      <c r="BD4298">
        <v>-0.1</v>
      </c>
      <c r="BE4298">
        <v>90.6</v>
      </c>
      <c r="BF4298">
        <v>-0.08</v>
      </c>
      <c r="BH4298">
        <v>2</v>
      </c>
      <c r="BI4298">
        <v>1.23</v>
      </c>
      <c r="BJ4298">
        <v>5</v>
      </c>
      <c r="BK4298">
        <v>1</v>
      </c>
      <c r="BL4298">
        <v>1193</v>
      </c>
      <c r="BM4298">
        <v>2300</v>
      </c>
      <c r="BN4298">
        <v>3.048</v>
      </c>
      <c r="BO4298">
        <v>98</v>
      </c>
      <c r="BP4298">
        <v>28</v>
      </c>
      <c r="BQ4298">
        <v>0.03</v>
      </c>
      <c r="BR4298">
        <v>1.3640000000000001</v>
      </c>
      <c r="BS4298">
        <v>26.3</v>
      </c>
      <c r="BT4298">
        <v>25</v>
      </c>
    </row>
    <row r="4299" spans="1:72" x14ac:dyDescent="0.2">
      <c r="A4299" t="s">
        <v>3070</v>
      </c>
      <c r="B4299" t="s">
        <v>3170</v>
      </c>
      <c r="C4299" t="s">
        <v>3171</v>
      </c>
      <c r="D4299" t="s">
        <v>264</v>
      </c>
      <c r="E4299" t="s">
        <v>75</v>
      </c>
      <c r="F4299" t="s">
        <v>334</v>
      </c>
      <c r="G4299" t="s">
        <v>3172</v>
      </c>
      <c r="H4299" t="s">
        <v>1295</v>
      </c>
      <c r="I4299" t="s">
        <v>79</v>
      </c>
      <c r="J4299" t="s">
        <v>80</v>
      </c>
      <c r="K4299">
        <v>1</v>
      </c>
      <c r="L4299" t="s">
        <v>81</v>
      </c>
      <c r="O4299" t="b">
        <v>0</v>
      </c>
      <c r="P4299" t="b">
        <v>0</v>
      </c>
      <c r="Q4299" t="s">
        <v>3197</v>
      </c>
      <c r="R4299" t="s">
        <v>3198</v>
      </c>
      <c r="S4299">
        <v>2</v>
      </c>
      <c r="T4299">
        <v>104</v>
      </c>
      <c r="U4299">
        <v>27.8</v>
      </c>
      <c r="V4299">
        <v>-0.5</v>
      </c>
      <c r="AR4299">
        <v>10</v>
      </c>
      <c r="AS4299">
        <v>1000</v>
      </c>
      <c r="AT4299" t="b">
        <v>0</v>
      </c>
      <c r="AU4299">
        <v>0.2</v>
      </c>
      <c r="AV4299">
        <v>25</v>
      </c>
      <c r="AW4299">
        <v>12</v>
      </c>
      <c r="AX4299">
        <v>25</v>
      </c>
      <c r="BA4299" t="s">
        <v>108</v>
      </c>
      <c r="BB4299">
        <v>1.98</v>
      </c>
      <c r="BC4299">
        <v>1.83</v>
      </c>
      <c r="BD4299">
        <v>-0.1</v>
      </c>
      <c r="BE4299">
        <v>90.6</v>
      </c>
      <c r="BF4299">
        <v>-0.08</v>
      </c>
      <c r="BH4299">
        <v>2</v>
      </c>
      <c r="BI4299">
        <v>1.23</v>
      </c>
      <c r="BJ4299">
        <v>5</v>
      </c>
      <c r="BK4299">
        <v>1</v>
      </c>
      <c r="BL4299">
        <v>1193</v>
      </c>
      <c r="BM4299">
        <v>2300</v>
      </c>
      <c r="BN4299">
        <v>3.048</v>
      </c>
      <c r="BO4299">
        <v>98</v>
      </c>
      <c r="BP4299">
        <v>28</v>
      </c>
      <c r="BQ4299">
        <v>0.03</v>
      </c>
      <c r="BR4299">
        <v>1.3640000000000001</v>
      </c>
      <c r="BS4299">
        <v>26.3</v>
      </c>
      <c r="BT4299">
        <v>25</v>
      </c>
    </row>
    <row r="4300" spans="1:72" x14ac:dyDescent="0.2">
      <c r="A4300" t="s">
        <v>3070</v>
      </c>
      <c r="B4300" t="s">
        <v>3170</v>
      </c>
      <c r="C4300" t="s">
        <v>3171</v>
      </c>
      <c r="D4300" t="s">
        <v>74</v>
      </c>
      <c r="E4300" t="s">
        <v>75</v>
      </c>
      <c r="F4300" t="s">
        <v>334</v>
      </c>
      <c r="G4300" t="s">
        <v>940</v>
      </c>
      <c r="H4300" t="s">
        <v>163</v>
      </c>
      <c r="I4300" t="s">
        <v>79</v>
      </c>
      <c r="J4300" t="s">
        <v>80</v>
      </c>
      <c r="K4300">
        <v>1</v>
      </c>
      <c r="L4300" t="s">
        <v>81</v>
      </c>
      <c r="O4300" t="b">
        <v>0</v>
      </c>
      <c r="P4300" t="b">
        <v>0</v>
      </c>
      <c r="Q4300" t="s">
        <v>3200</v>
      </c>
      <c r="R4300" t="s">
        <v>1494</v>
      </c>
      <c r="S4300">
        <v>1</v>
      </c>
      <c r="T4300">
        <v>238</v>
      </c>
      <c r="U4300">
        <v>26.5</v>
      </c>
      <c r="V4300">
        <v>-0.3</v>
      </c>
      <c r="W4300">
        <v>2225</v>
      </c>
      <c r="Y4300">
        <v>324</v>
      </c>
      <c r="AL4300">
        <v>2230</v>
      </c>
      <c r="AN4300">
        <v>324</v>
      </c>
      <c r="AR4300">
        <v>20</v>
      </c>
      <c r="AS4300">
        <v>1025</v>
      </c>
      <c r="AT4300" t="b">
        <v>1</v>
      </c>
      <c r="AU4300">
        <v>0.8</v>
      </c>
      <c r="AV4300">
        <v>25</v>
      </c>
      <c r="AW4300">
        <v>17</v>
      </c>
      <c r="AX4300">
        <v>25</v>
      </c>
      <c r="BA4300" t="s">
        <v>82</v>
      </c>
      <c r="BB4300">
        <v>1.82</v>
      </c>
      <c r="BC4300">
        <v>1.87</v>
      </c>
      <c r="BD4300">
        <v>-0.4</v>
      </c>
      <c r="BE4300">
        <v>85.1</v>
      </c>
      <c r="BF4300">
        <v>-0.1</v>
      </c>
      <c r="BH4300">
        <v>2</v>
      </c>
      <c r="BI4300">
        <v>1.23</v>
      </c>
      <c r="BJ4300">
        <v>5</v>
      </c>
      <c r="BK4300">
        <v>1</v>
      </c>
      <c r="BL4300">
        <v>1193</v>
      </c>
      <c r="BM4300">
        <v>2300</v>
      </c>
      <c r="BN4300">
        <v>3.048</v>
      </c>
      <c r="BO4300">
        <v>98</v>
      </c>
      <c r="BP4300">
        <v>28</v>
      </c>
      <c r="BQ4300">
        <v>0.03</v>
      </c>
      <c r="BR4300">
        <v>1.3640000000000001</v>
      </c>
      <c r="BS4300">
        <v>26.3</v>
      </c>
      <c r="BT4300">
        <v>25</v>
      </c>
    </row>
    <row r="4301" spans="1:72" x14ac:dyDescent="0.2">
      <c r="A4301" t="s">
        <v>3070</v>
      </c>
      <c r="B4301" t="s">
        <v>3170</v>
      </c>
      <c r="C4301" t="s">
        <v>3171</v>
      </c>
      <c r="D4301" t="s">
        <v>74</v>
      </c>
      <c r="E4301" t="s">
        <v>75</v>
      </c>
      <c r="F4301" t="s">
        <v>334</v>
      </c>
      <c r="G4301" t="s">
        <v>940</v>
      </c>
      <c r="H4301" t="s">
        <v>163</v>
      </c>
      <c r="I4301" t="s">
        <v>79</v>
      </c>
      <c r="J4301" t="s">
        <v>80</v>
      </c>
      <c r="K4301">
        <v>1</v>
      </c>
      <c r="L4301" t="s">
        <v>81</v>
      </c>
      <c r="O4301" t="b">
        <v>0</v>
      </c>
      <c r="P4301" t="b">
        <v>0</v>
      </c>
      <c r="Q4301" t="s">
        <v>3200</v>
      </c>
      <c r="R4301" t="s">
        <v>1494</v>
      </c>
      <c r="S4301">
        <v>1</v>
      </c>
      <c r="T4301">
        <v>28</v>
      </c>
      <c r="U4301">
        <v>29</v>
      </c>
      <c r="V4301">
        <v>-0.2</v>
      </c>
      <c r="W4301">
        <v>2210</v>
      </c>
      <c r="Y4301">
        <v>324</v>
      </c>
      <c r="AL4301">
        <v>2205</v>
      </c>
      <c r="AN4301">
        <v>324</v>
      </c>
      <c r="AR4301">
        <v>20</v>
      </c>
      <c r="AS4301">
        <v>1025</v>
      </c>
      <c r="AT4301" t="b">
        <v>1</v>
      </c>
      <c r="AU4301">
        <v>0.8</v>
      </c>
      <c r="AV4301">
        <v>25</v>
      </c>
      <c r="AW4301">
        <v>17</v>
      </c>
      <c r="AX4301">
        <v>25</v>
      </c>
      <c r="BA4301" t="s">
        <v>82</v>
      </c>
      <c r="BB4301">
        <v>1.82</v>
      </c>
      <c r="BC4301">
        <v>1.87</v>
      </c>
      <c r="BD4301">
        <v>-0.4</v>
      </c>
      <c r="BE4301">
        <v>85.1</v>
      </c>
      <c r="BF4301">
        <v>-0.1</v>
      </c>
      <c r="BH4301">
        <v>2</v>
      </c>
      <c r="BI4301">
        <v>1.23</v>
      </c>
      <c r="BJ4301">
        <v>5</v>
      </c>
      <c r="BK4301">
        <v>1</v>
      </c>
      <c r="BL4301">
        <v>1193</v>
      </c>
      <c r="BM4301">
        <v>2300</v>
      </c>
      <c r="BN4301">
        <v>3.048</v>
      </c>
      <c r="BO4301">
        <v>98</v>
      </c>
      <c r="BP4301">
        <v>28</v>
      </c>
      <c r="BQ4301">
        <v>0.03</v>
      </c>
      <c r="BR4301">
        <v>1.3640000000000001</v>
      </c>
      <c r="BS4301">
        <v>26.3</v>
      </c>
      <c r="BT4301">
        <v>25</v>
      </c>
    </row>
    <row r="4302" spans="1:72" x14ac:dyDescent="0.2">
      <c r="A4302" t="s">
        <v>3070</v>
      </c>
      <c r="B4302" t="s">
        <v>3170</v>
      </c>
      <c r="C4302" t="s">
        <v>3171</v>
      </c>
      <c r="D4302" t="s">
        <v>74</v>
      </c>
      <c r="E4302" t="s">
        <v>75</v>
      </c>
      <c r="F4302" t="s">
        <v>334</v>
      </c>
      <c r="G4302" t="s">
        <v>940</v>
      </c>
      <c r="H4302" t="s">
        <v>163</v>
      </c>
      <c r="I4302" t="s">
        <v>79</v>
      </c>
      <c r="J4302" t="s">
        <v>80</v>
      </c>
      <c r="K4302">
        <v>1</v>
      </c>
      <c r="L4302" t="s">
        <v>81</v>
      </c>
      <c r="O4302" t="b">
        <v>0</v>
      </c>
      <c r="P4302" t="b">
        <v>0</v>
      </c>
      <c r="Q4302" t="s">
        <v>3200</v>
      </c>
      <c r="R4302" t="s">
        <v>1494</v>
      </c>
      <c r="S4302">
        <v>1</v>
      </c>
      <c r="T4302">
        <v>230</v>
      </c>
      <c r="U4302">
        <v>26.5</v>
      </c>
      <c r="V4302">
        <v>-0.3</v>
      </c>
      <c r="W4302">
        <v>2240</v>
      </c>
      <c r="Y4302">
        <v>324</v>
      </c>
      <c r="AL4302">
        <v>2230</v>
      </c>
      <c r="AN4302">
        <v>324</v>
      </c>
      <c r="AR4302">
        <v>20</v>
      </c>
      <c r="AS4302">
        <v>1025</v>
      </c>
      <c r="AT4302" t="b">
        <v>1</v>
      </c>
      <c r="AU4302">
        <v>0.8</v>
      </c>
      <c r="AV4302">
        <v>25</v>
      </c>
      <c r="AW4302">
        <v>17</v>
      </c>
      <c r="AX4302">
        <v>25</v>
      </c>
      <c r="BA4302" t="s">
        <v>82</v>
      </c>
      <c r="BB4302">
        <v>1.82</v>
      </c>
      <c r="BC4302">
        <v>1.87</v>
      </c>
      <c r="BD4302">
        <v>-0.4</v>
      </c>
      <c r="BE4302">
        <v>85.1</v>
      </c>
      <c r="BF4302">
        <v>-0.1</v>
      </c>
      <c r="BH4302">
        <v>2</v>
      </c>
      <c r="BI4302">
        <v>1.23</v>
      </c>
      <c r="BJ4302">
        <v>5</v>
      </c>
      <c r="BK4302">
        <v>1</v>
      </c>
      <c r="BL4302">
        <v>1193</v>
      </c>
      <c r="BM4302">
        <v>2300</v>
      </c>
      <c r="BN4302">
        <v>3.048</v>
      </c>
      <c r="BO4302">
        <v>98</v>
      </c>
      <c r="BP4302">
        <v>28</v>
      </c>
      <c r="BQ4302">
        <v>0.03</v>
      </c>
      <c r="BR4302">
        <v>1.3640000000000001</v>
      </c>
      <c r="BS4302">
        <v>26.3</v>
      </c>
      <c r="BT4302">
        <v>25</v>
      </c>
    </row>
    <row r="4303" spans="1:72" x14ac:dyDescent="0.2">
      <c r="A4303" t="s">
        <v>3070</v>
      </c>
      <c r="B4303" t="s">
        <v>3170</v>
      </c>
      <c r="C4303" t="s">
        <v>3171</v>
      </c>
      <c r="D4303" t="s">
        <v>74</v>
      </c>
      <c r="E4303" t="s">
        <v>75</v>
      </c>
      <c r="F4303" t="s">
        <v>334</v>
      </c>
      <c r="G4303" t="s">
        <v>940</v>
      </c>
      <c r="H4303" t="s">
        <v>163</v>
      </c>
      <c r="I4303" t="s">
        <v>79</v>
      </c>
      <c r="J4303" t="s">
        <v>80</v>
      </c>
      <c r="K4303">
        <v>1</v>
      </c>
      <c r="L4303" t="s">
        <v>81</v>
      </c>
      <c r="O4303" t="b">
        <v>0</v>
      </c>
      <c r="P4303" t="b">
        <v>0</v>
      </c>
      <c r="Q4303" t="s">
        <v>3200</v>
      </c>
      <c r="R4303" t="s">
        <v>1494</v>
      </c>
      <c r="S4303">
        <v>1</v>
      </c>
      <c r="T4303">
        <v>38</v>
      </c>
      <c r="U4303">
        <v>28.9</v>
      </c>
      <c r="V4303">
        <v>-0.3</v>
      </c>
      <c r="W4303">
        <v>2205</v>
      </c>
      <c r="Y4303">
        <v>324</v>
      </c>
      <c r="AL4303">
        <v>2215</v>
      </c>
      <c r="AN4303">
        <v>324</v>
      </c>
      <c r="AR4303">
        <v>20</v>
      </c>
      <c r="AS4303">
        <v>1025</v>
      </c>
      <c r="AT4303" t="b">
        <v>1</v>
      </c>
      <c r="AU4303">
        <v>0.8</v>
      </c>
      <c r="AV4303">
        <v>25</v>
      </c>
      <c r="AW4303">
        <v>17</v>
      </c>
      <c r="AX4303">
        <v>25</v>
      </c>
      <c r="BA4303" t="s">
        <v>82</v>
      </c>
      <c r="BB4303">
        <v>1.82</v>
      </c>
      <c r="BC4303">
        <v>1.87</v>
      </c>
      <c r="BD4303">
        <v>-0.4</v>
      </c>
      <c r="BE4303">
        <v>85.1</v>
      </c>
      <c r="BF4303">
        <v>-0.1</v>
      </c>
      <c r="BH4303">
        <v>2</v>
      </c>
      <c r="BI4303">
        <v>1.23</v>
      </c>
      <c r="BJ4303">
        <v>5</v>
      </c>
      <c r="BK4303">
        <v>1</v>
      </c>
      <c r="BL4303">
        <v>1193</v>
      </c>
      <c r="BM4303">
        <v>2300</v>
      </c>
      <c r="BN4303">
        <v>3.048</v>
      </c>
      <c r="BO4303">
        <v>98</v>
      </c>
      <c r="BP4303">
        <v>28</v>
      </c>
      <c r="BQ4303">
        <v>0.03</v>
      </c>
      <c r="BR4303">
        <v>1.3640000000000001</v>
      </c>
      <c r="BS4303">
        <v>26.3</v>
      </c>
      <c r="BT4303">
        <v>25</v>
      </c>
    </row>
    <row r="4304" spans="1:72" x14ac:dyDescent="0.2">
      <c r="A4304" t="s">
        <v>3070</v>
      </c>
      <c r="B4304" t="s">
        <v>3170</v>
      </c>
      <c r="C4304" t="s">
        <v>3171</v>
      </c>
      <c r="D4304" t="s">
        <v>311</v>
      </c>
      <c r="E4304" t="s">
        <v>75</v>
      </c>
      <c r="F4304" t="s">
        <v>334</v>
      </c>
      <c r="G4304" t="s">
        <v>3201</v>
      </c>
      <c r="H4304" t="s">
        <v>1629</v>
      </c>
      <c r="I4304" t="s">
        <v>79</v>
      </c>
      <c r="J4304" t="s">
        <v>80</v>
      </c>
      <c r="K4304">
        <v>1</v>
      </c>
      <c r="L4304" t="s">
        <v>81</v>
      </c>
      <c r="O4304" t="b">
        <v>0</v>
      </c>
      <c r="P4304" t="b">
        <v>0</v>
      </c>
      <c r="Q4304" t="s">
        <v>3202</v>
      </c>
      <c r="R4304" t="s">
        <v>1494</v>
      </c>
      <c r="S4304">
        <v>1</v>
      </c>
      <c r="T4304">
        <v>292</v>
      </c>
      <c r="U4304">
        <v>26.8</v>
      </c>
      <c r="V4304">
        <v>-0.7</v>
      </c>
      <c r="W4304">
        <v>2180</v>
      </c>
      <c r="AL4304">
        <v>2190</v>
      </c>
      <c r="AR4304">
        <v>11</v>
      </c>
      <c r="AS4304">
        <v>1000</v>
      </c>
      <c r="AT4304" t="b">
        <v>0</v>
      </c>
      <c r="AU4304">
        <v>0.1</v>
      </c>
      <c r="AV4304">
        <v>270</v>
      </c>
      <c r="AW4304">
        <v>15</v>
      </c>
      <c r="AX4304">
        <v>225</v>
      </c>
      <c r="BA4304" t="s">
        <v>82</v>
      </c>
      <c r="BB4304">
        <v>1.87</v>
      </c>
      <c r="BC4304">
        <v>1.96</v>
      </c>
      <c r="BD4304">
        <v>-0.4</v>
      </c>
      <c r="BE4304">
        <v>97.7</v>
      </c>
      <c r="BF4304">
        <v>-0.11</v>
      </c>
      <c r="BH4304">
        <v>2</v>
      </c>
      <c r="BI4304">
        <v>1.23</v>
      </c>
      <c r="BJ4304">
        <v>5</v>
      </c>
      <c r="BK4304">
        <v>1</v>
      </c>
      <c r="BL4304">
        <v>1193</v>
      </c>
      <c r="BM4304">
        <v>2300</v>
      </c>
      <c r="BN4304">
        <v>3.048</v>
      </c>
      <c r="BO4304">
        <v>98</v>
      </c>
      <c r="BP4304">
        <v>28</v>
      </c>
      <c r="BQ4304">
        <v>0.03</v>
      </c>
      <c r="BR4304">
        <v>1.3640000000000001</v>
      </c>
      <c r="BS4304">
        <v>26.3</v>
      </c>
      <c r="BT4304">
        <v>25</v>
      </c>
    </row>
    <row r="4305" spans="1:72" x14ac:dyDescent="0.2">
      <c r="A4305" t="s">
        <v>3070</v>
      </c>
      <c r="B4305" t="s">
        <v>3170</v>
      </c>
      <c r="C4305" t="s">
        <v>3171</v>
      </c>
      <c r="D4305" t="s">
        <v>311</v>
      </c>
      <c r="E4305" t="s">
        <v>75</v>
      </c>
      <c r="F4305" t="s">
        <v>334</v>
      </c>
      <c r="G4305" t="s">
        <v>3201</v>
      </c>
      <c r="H4305" t="s">
        <v>1629</v>
      </c>
      <c r="I4305" t="s">
        <v>79</v>
      </c>
      <c r="J4305" t="s">
        <v>80</v>
      </c>
      <c r="K4305">
        <v>1</v>
      </c>
      <c r="L4305" t="s">
        <v>81</v>
      </c>
      <c r="O4305" t="b">
        <v>0</v>
      </c>
      <c r="P4305" t="b">
        <v>0</v>
      </c>
      <c r="Q4305" t="s">
        <v>3202</v>
      </c>
      <c r="R4305" t="s">
        <v>1494</v>
      </c>
      <c r="S4305">
        <v>1</v>
      </c>
      <c r="T4305">
        <v>98</v>
      </c>
      <c r="U4305">
        <v>26.6</v>
      </c>
      <c r="V4305">
        <v>-0.5</v>
      </c>
      <c r="W4305">
        <v>2185</v>
      </c>
      <c r="AL4305">
        <v>2190</v>
      </c>
      <c r="AR4305">
        <v>11</v>
      </c>
      <c r="AS4305">
        <v>1000</v>
      </c>
      <c r="AT4305" t="b">
        <v>0</v>
      </c>
      <c r="AU4305">
        <v>0.1</v>
      </c>
      <c r="AV4305">
        <v>270</v>
      </c>
      <c r="AW4305">
        <v>15</v>
      </c>
      <c r="AX4305">
        <v>225</v>
      </c>
      <c r="BA4305" t="s">
        <v>82</v>
      </c>
      <c r="BB4305">
        <v>1.87</v>
      </c>
      <c r="BC4305">
        <v>1.96</v>
      </c>
      <c r="BD4305">
        <v>-0.4</v>
      </c>
      <c r="BE4305">
        <v>97.7</v>
      </c>
      <c r="BF4305">
        <v>-0.11</v>
      </c>
      <c r="BH4305">
        <v>2</v>
      </c>
      <c r="BI4305">
        <v>1.23</v>
      </c>
      <c r="BJ4305">
        <v>5</v>
      </c>
      <c r="BK4305">
        <v>1</v>
      </c>
      <c r="BL4305">
        <v>1193</v>
      </c>
      <c r="BM4305">
        <v>2300</v>
      </c>
      <c r="BN4305">
        <v>3.048</v>
      </c>
      <c r="BO4305">
        <v>98</v>
      </c>
      <c r="BP4305">
        <v>28</v>
      </c>
      <c r="BQ4305">
        <v>0.03</v>
      </c>
      <c r="BR4305">
        <v>1.3640000000000001</v>
      </c>
      <c r="BS4305">
        <v>26.3</v>
      </c>
      <c r="BT4305">
        <v>25</v>
      </c>
    </row>
    <row r="4306" spans="1:72" x14ac:dyDescent="0.2">
      <c r="A4306" t="s">
        <v>3070</v>
      </c>
      <c r="B4306" t="s">
        <v>3170</v>
      </c>
      <c r="C4306" t="s">
        <v>3171</v>
      </c>
      <c r="D4306" t="s">
        <v>311</v>
      </c>
      <c r="E4306" t="s">
        <v>75</v>
      </c>
      <c r="F4306" t="s">
        <v>334</v>
      </c>
      <c r="G4306" t="s">
        <v>3201</v>
      </c>
      <c r="H4306" t="s">
        <v>1629</v>
      </c>
      <c r="I4306" t="s">
        <v>79</v>
      </c>
      <c r="J4306" t="s">
        <v>80</v>
      </c>
      <c r="K4306">
        <v>1</v>
      </c>
      <c r="L4306" t="s">
        <v>81</v>
      </c>
      <c r="O4306" t="b">
        <v>0</v>
      </c>
      <c r="P4306" t="b">
        <v>0</v>
      </c>
      <c r="Q4306" t="s">
        <v>3202</v>
      </c>
      <c r="R4306" t="s">
        <v>1494</v>
      </c>
      <c r="S4306">
        <v>1</v>
      </c>
      <c r="T4306">
        <v>291</v>
      </c>
      <c r="U4306">
        <v>26.9</v>
      </c>
      <c r="V4306">
        <v>-0.6</v>
      </c>
      <c r="W4306">
        <v>2180</v>
      </c>
      <c r="AL4306">
        <v>2195</v>
      </c>
      <c r="AR4306">
        <v>11</v>
      </c>
      <c r="AS4306">
        <v>1000</v>
      </c>
      <c r="AT4306" t="b">
        <v>0</v>
      </c>
      <c r="AU4306">
        <v>0.1</v>
      </c>
      <c r="AV4306">
        <v>270</v>
      </c>
      <c r="AW4306">
        <v>15</v>
      </c>
      <c r="AX4306">
        <v>225</v>
      </c>
      <c r="BA4306" t="s">
        <v>82</v>
      </c>
      <c r="BB4306">
        <v>1.87</v>
      </c>
      <c r="BC4306">
        <v>1.96</v>
      </c>
      <c r="BD4306">
        <v>-0.4</v>
      </c>
      <c r="BE4306">
        <v>97.7</v>
      </c>
      <c r="BF4306">
        <v>-0.11</v>
      </c>
      <c r="BH4306">
        <v>2</v>
      </c>
      <c r="BI4306">
        <v>1.23</v>
      </c>
      <c r="BJ4306">
        <v>5</v>
      </c>
      <c r="BK4306">
        <v>1</v>
      </c>
      <c r="BL4306">
        <v>1193</v>
      </c>
      <c r="BM4306">
        <v>2300</v>
      </c>
      <c r="BN4306">
        <v>3.048</v>
      </c>
      <c r="BO4306">
        <v>98</v>
      </c>
      <c r="BP4306">
        <v>28</v>
      </c>
      <c r="BQ4306">
        <v>0.03</v>
      </c>
      <c r="BR4306">
        <v>1.3640000000000001</v>
      </c>
      <c r="BS4306">
        <v>26.3</v>
      </c>
      <c r="BT4306">
        <v>25</v>
      </c>
    </row>
    <row r="4307" spans="1:72" x14ac:dyDescent="0.2">
      <c r="A4307" t="s">
        <v>3070</v>
      </c>
      <c r="B4307" t="s">
        <v>3170</v>
      </c>
      <c r="C4307" t="s">
        <v>3171</v>
      </c>
      <c r="D4307" t="s">
        <v>311</v>
      </c>
      <c r="E4307" t="s">
        <v>75</v>
      </c>
      <c r="F4307" t="s">
        <v>334</v>
      </c>
      <c r="G4307" t="s">
        <v>3201</v>
      </c>
      <c r="H4307" t="s">
        <v>1629</v>
      </c>
      <c r="I4307" t="s">
        <v>79</v>
      </c>
      <c r="J4307" t="s">
        <v>80</v>
      </c>
      <c r="K4307">
        <v>1</v>
      </c>
      <c r="L4307" t="s">
        <v>81</v>
      </c>
      <c r="O4307" t="b">
        <v>0</v>
      </c>
      <c r="P4307" t="b">
        <v>0</v>
      </c>
      <c r="Q4307" t="s">
        <v>3202</v>
      </c>
      <c r="R4307" t="s">
        <v>1494</v>
      </c>
      <c r="S4307">
        <v>1</v>
      </c>
      <c r="T4307">
        <v>108</v>
      </c>
      <c r="U4307">
        <v>26.7</v>
      </c>
      <c r="V4307">
        <v>-0.6</v>
      </c>
      <c r="W4307">
        <v>2190</v>
      </c>
      <c r="AL4307">
        <v>2200</v>
      </c>
      <c r="AR4307">
        <v>11</v>
      </c>
      <c r="AS4307">
        <v>1000</v>
      </c>
      <c r="AT4307" t="b">
        <v>0</v>
      </c>
      <c r="AU4307">
        <v>0.1</v>
      </c>
      <c r="AV4307">
        <v>270</v>
      </c>
      <c r="AW4307">
        <v>15</v>
      </c>
      <c r="AX4307">
        <v>225</v>
      </c>
      <c r="BA4307" t="s">
        <v>82</v>
      </c>
      <c r="BB4307">
        <v>1.87</v>
      </c>
      <c r="BC4307">
        <v>1.96</v>
      </c>
      <c r="BD4307">
        <v>-0.4</v>
      </c>
      <c r="BE4307">
        <v>97.7</v>
      </c>
      <c r="BF4307">
        <v>-0.11</v>
      </c>
      <c r="BH4307">
        <v>2</v>
      </c>
      <c r="BI4307">
        <v>1.23</v>
      </c>
      <c r="BJ4307">
        <v>5</v>
      </c>
      <c r="BK4307">
        <v>1</v>
      </c>
      <c r="BL4307">
        <v>1193</v>
      </c>
      <c r="BM4307">
        <v>2300</v>
      </c>
      <c r="BN4307">
        <v>3.048</v>
      </c>
      <c r="BO4307">
        <v>98</v>
      </c>
      <c r="BP4307">
        <v>28</v>
      </c>
      <c r="BQ4307">
        <v>0.03</v>
      </c>
      <c r="BR4307">
        <v>1.3640000000000001</v>
      </c>
      <c r="BS4307">
        <v>26.3</v>
      </c>
      <c r="BT4307">
        <v>25</v>
      </c>
    </row>
    <row r="4308" spans="1:72" x14ac:dyDescent="0.2">
      <c r="A4308" t="s">
        <v>3070</v>
      </c>
      <c r="B4308" t="s">
        <v>3170</v>
      </c>
      <c r="C4308" t="s">
        <v>3203</v>
      </c>
      <c r="D4308" t="s">
        <v>311</v>
      </c>
      <c r="E4308" t="s">
        <v>75</v>
      </c>
      <c r="F4308" t="s">
        <v>1443</v>
      </c>
      <c r="G4308" t="s">
        <v>3204</v>
      </c>
      <c r="H4308" t="s">
        <v>138</v>
      </c>
      <c r="I4308" t="s">
        <v>79</v>
      </c>
      <c r="J4308" t="s">
        <v>80</v>
      </c>
      <c r="K4308">
        <v>1</v>
      </c>
      <c r="L4308" t="s">
        <v>81</v>
      </c>
      <c r="O4308" t="b">
        <v>0</v>
      </c>
      <c r="P4308" t="b">
        <v>0</v>
      </c>
      <c r="Q4308" t="s">
        <v>3205</v>
      </c>
      <c r="R4308" t="s">
        <v>345</v>
      </c>
      <c r="S4308">
        <v>2</v>
      </c>
      <c r="T4308">
        <v>120</v>
      </c>
      <c r="U4308">
        <v>10.4</v>
      </c>
      <c r="V4308">
        <v>-0.3</v>
      </c>
      <c r="W4308">
        <v>995</v>
      </c>
      <c r="X4308">
        <v>127</v>
      </c>
      <c r="AL4308">
        <v>995</v>
      </c>
      <c r="AM4308">
        <v>122</v>
      </c>
      <c r="AR4308">
        <v>12</v>
      </c>
      <c r="AS4308">
        <v>1000</v>
      </c>
      <c r="AT4308" t="b">
        <v>0</v>
      </c>
      <c r="AU4308">
        <v>0.3</v>
      </c>
      <c r="AW4308">
        <v>13</v>
      </c>
      <c r="AX4308">
        <v>258</v>
      </c>
      <c r="BA4308" t="s">
        <v>108</v>
      </c>
      <c r="BB4308">
        <v>1.78</v>
      </c>
      <c r="BC4308">
        <v>1.99</v>
      </c>
      <c r="BD4308">
        <v>-0.52</v>
      </c>
      <c r="BE4308">
        <v>94.2</v>
      </c>
      <c r="BF4308">
        <v>-0.12</v>
      </c>
      <c r="BH4308">
        <v>2</v>
      </c>
      <c r="BI4308">
        <v>1.23</v>
      </c>
      <c r="BJ4308">
        <v>5</v>
      </c>
      <c r="BK4308">
        <v>1</v>
      </c>
      <c r="BL4308">
        <v>1193</v>
      </c>
      <c r="BM4308">
        <v>2300</v>
      </c>
      <c r="BN4308">
        <v>3.048</v>
      </c>
      <c r="BO4308">
        <v>98</v>
      </c>
      <c r="BP4308">
        <v>28</v>
      </c>
      <c r="BQ4308">
        <v>0.03</v>
      </c>
      <c r="BR4308">
        <v>1.3640000000000001</v>
      </c>
      <c r="BS4308">
        <v>27.3</v>
      </c>
      <c r="BT4308">
        <v>25.4</v>
      </c>
    </row>
    <row r="4309" spans="1:72" x14ac:dyDescent="0.2">
      <c r="A4309" t="s">
        <v>3070</v>
      </c>
      <c r="B4309" t="s">
        <v>3170</v>
      </c>
      <c r="C4309" t="s">
        <v>3203</v>
      </c>
      <c r="D4309" t="s">
        <v>311</v>
      </c>
      <c r="E4309" t="s">
        <v>75</v>
      </c>
      <c r="F4309" t="s">
        <v>1443</v>
      </c>
      <c r="G4309" t="s">
        <v>3204</v>
      </c>
      <c r="H4309" t="s">
        <v>138</v>
      </c>
      <c r="I4309" t="s">
        <v>79</v>
      </c>
      <c r="J4309" t="s">
        <v>80</v>
      </c>
      <c r="K4309">
        <v>1</v>
      </c>
      <c r="L4309" t="s">
        <v>81</v>
      </c>
      <c r="O4309" t="b">
        <v>0</v>
      </c>
      <c r="P4309" t="b">
        <v>0</v>
      </c>
      <c r="Q4309" t="s">
        <v>3205</v>
      </c>
      <c r="R4309" t="s">
        <v>345</v>
      </c>
      <c r="S4309">
        <v>2</v>
      </c>
      <c r="T4309">
        <v>300</v>
      </c>
      <c r="U4309">
        <v>10.8</v>
      </c>
      <c r="V4309">
        <v>-0.3</v>
      </c>
      <c r="W4309">
        <v>995</v>
      </c>
      <c r="X4309">
        <v>128</v>
      </c>
      <c r="Y4309">
        <v>61</v>
      </c>
      <c r="Z4309">
        <v>25</v>
      </c>
      <c r="AL4309">
        <v>995</v>
      </c>
      <c r="AM4309">
        <v>123</v>
      </c>
      <c r="AN4309">
        <v>61</v>
      </c>
      <c r="AO4309">
        <v>25</v>
      </c>
      <c r="AR4309">
        <v>12</v>
      </c>
      <c r="AS4309">
        <v>1000</v>
      </c>
      <c r="AT4309" t="b">
        <v>0</v>
      </c>
      <c r="AU4309">
        <v>0.3</v>
      </c>
      <c r="AW4309">
        <v>13</v>
      </c>
      <c r="AX4309">
        <v>258</v>
      </c>
      <c r="BA4309" t="s">
        <v>108</v>
      </c>
      <c r="BB4309">
        <v>1.78</v>
      </c>
      <c r="BC4309">
        <v>1.99</v>
      </c>
      <c r="BD4309">
        <v>-0.52</v>
      </c>
      <c r="BE4309">
        <v>94.2</v>
      </c>
      <c r="BF4309">
        <v>-0.12</v>
      </c>
      <c r="BH4309">
        <v>2</v>
      </c>
      <c r="BI4309">
        <v>1.23</v>
      </c>
      <c r="BJ4309">
        <v>5</v>
      </c>
      <c r="BK4309">
        <v>1</v>
      </c>
      <c r="BL4309">
        <v>1193</v>
      </c>
      <c r="BM4309">
        <v>2300</v>
      </c>
      <c r="BN4309">
        <v>3.048</v>
      </c>
      <c r="BO4309">
        <v>98</v>
      </c>
      <c r="BP4309">
        <v>28</v>
      </c>
      <c r="BQ4309">
        <v>0.03</v>
      </c>
      <c r="BR4309">
        <v>1.3640000000000001</v>
      </c>
      <c r="BS4309">
        <v>27.3</v>
      </c>
      <c r="BT4309">
        <v>25.4</v>
      </c>
    </row>
    <row r="4310" spans="1:72" x14ac:dyDescent="0.2">
      <c r="A4310" t="s">
        <v>3070</v>
      </c>
      <c r="B4310" t="s">
        <v>3170</v>
      </c>
      <c r="C4310" t="s">
        <v>3203</v>
      </c>
      <c r="D4310" t="s">
        <v>311</v>
      </c>
      <c r="E4310" t="s">
        <v>75</v>
      </c>
      <c r="F4310" t="s">
        <v>1443</v>
      </c>
      <c r="G4310" t="s">
        <v>3204</v>
      </c>
      <c r="H4310" t="s">
        <v>138</v>
      </c>
      <c r="I4310" t="s">
        <v>79</v>
      </c>
      <c r="J4310" t="s">
        <v>80</v>
      </c>
      <c r="K4310">
        <v>1</v>
      </c>
      <c r="L4310" t="s">
        <v>81</v>
      </c>
      <c r="O4310" t="b">
        <v>0</v>
      </c>
      <c r="P4310" t="b">
        <v>0</v>
      </c>
      <c r="Q4310" t="s">
        <v>3205</v>
      </c>
      <c r="R4310" t="s">
        <v>1548</v>
      </c>
      <c r="S4310">
        <v>3</v>
      </c>
      <c r="T4310">
        <v>300</v>
      </c>
      <c r="U4310">
        <v>14.3</v>
      </c>
      <c r="V4310">
        <v>-1.3</v>
      </c>
      <c r="W4310">
        <v>1395</v>
      </c>
      <c r="X4310">
        <v>361</v>
      </c>
      <c r="Y4310">
        <v>97</v>
      </c>
      <c r="Z4310">
        <v>42</v>
      </c>
      <c r="AL4310">
        <v>1408</v>
      </c>
      <c r="AM4310">
        <v>368</v>
      </c>
      <c r="AN4310">
        <v>100</v>
      </c>
      <c r="AO4310">
        <v>43</v>
      </c>
      <c r="AR4310">
        <v>12</v>
      </c>
      <c r="AS4310">
        <v>1000</v>
      </c>
      <c r="AT4310" t="b">
        <v>0</v>
      </c>
      <c r="AU4310">
        <v>0.3</v>
      </c>
      <c r="AW4310">
        <v>13</v>
      </c>
      <c r="AX4310">
        <v>258</v>
      </c>
      <c r="BA4310" t="s">
        <v>108</v>
      </c>
      <c r="BB4310">
        <v>1.78</v>
      </c>
      <c r="BC4310">
        <v>1.99</v>
      </c>
      <c r="BD4310">
        <v>-0.52</v>
      </c>
      <c r="BE4310">
        <v>94.2</v>
      </c>
      <c r="BF4310">
        <v>-0.12</v>
      </c>
      <c r="BH4310">
        <v>2</v>
      </c>
      <c r="BI4310">
        <v>1.23</v>
      </c>
      <c r="BJ4310">
        <v>5</v>
      </c>
      <c r="BK4310">
        <v>1</v>
      </c>
      <c r="BL4310">
        <v>1193</v>
      </c>
      <c r="BM4310">
        <v>2300</v>
      </c>
      <c r="BN4310">
        <v>3.048</v>
      </c>
      <c r="BO4310">
        <v>98</v>
      </c>
      <c r="BP4310">
        <v>28</v>
      </c>
      <c r="BQ4310">
        <v>0.03</v>
      </c>
      <c r="BR4310">
        <v>1.3640000000000001</v>
      </c>
      <c r="BS4310">
        <v>27.3</v>
      </c>
      <c r="BT4310">
        <v>25.4</v>
      </c>
    </row>
    <row r="4311" spans="1:72" x14ac:dyDescent="0.2">
      <c r="A4311" t="s">
        <v>3070</v>
      </c>
      <c r="B4311" t="s">
        <v>3170</v>
      </c>
      <c r="C4311" t="s">
        <v>3203</v>
      </c>
      <c r="D4311" t="s">
        <v>311</v>
      </c>
      <c r="E4311" t="s">
        <v>75</v>
      </c>
      <c r="F4311" t="s">
        <v>1443</v>
      </c>
      <c r="G4311" t="s">
        <v>3204</v>
      </c>
      <c r="H4311" t="s">
        <v>138</v>
      </c>
      <c r="I4311" t="s">
        <v>79</v>
      </c>
      <c r="J4311" t="s">
        <v>80</v>
      </c>
      <c r="K4311">
        <v>1</v>
      </c>
      <c r="L4311" t="s">
        <v>81</v>
      </c>
      <c r="O4311" t="b">
        <v>0</v>
      </c>
      <c r="P4311" t="b">
        <v>0</v>
      </c>
      <c r="Q4311" t="s">
        <v>3205</v>
      </c>
      <c r="R4311" t="s">
        <v>1548</v>
      </c>
      <c r="S4311">
        <v>3</v>
      </c>
      <c r="T4311">
        <v>120</v>
      </c>
      <c r="U4311">
        <v>14.1</v>
      </c>
      <c r="V4311">
        <v>-1.3</v>
      </c>
      <c r="W4311">
        <v>1395</v>
      </c>
      <c r="X4311">
        <v>358</v>
      </c>
      <c r="AL4311">
        <v>1409</v>
      </c>
      <c r="AM4311">
        <v>366</v>
      </c>
      <c r="AR4311">
        <v>12</v>
      </c>
      <c r="AS4311">
        <v>1000</v>
      </c>
      <c r="AT4311" t="b">
        <v>0</v>
      </c>
      <c r="AU4311">
        <v>0.3</v>
      </c>
      <c r="AW4311">
        <v>13</v>
      </c>
      <c r="AX4311">
        <v>258</v>
      </c>
      <c r="BA4311" t="s">
        <v>108</v>
      </c>
      <c r="BB4311">
        <v>1.78</v>
      </c>
      <c r="BC4311">
        <v>1.99</v>
      </c>
      <c r="BD4311">
        <v>-0.52</v>
      </c>
      <c r="BE4311">
        <v>94.2</v>
      </c>
      <c r="BF4311">
        <v>-0.12</v>
      </c>
      <c r="BH4311">
        <v>2</v>
      </c>
      <c r="BI4311">
        <v>1.23</v>
      </c>
      <c r="BJ4311">
        <v>5</v>
      </c>
      <c r="BK4311">
        <v>1</v>
      </c>
      <c r="BL4311">
        <v>1193</v>
      </c>
      <c r="BM4311">
        <v>2300</v>
      </c>
      <c r="BN4311">
        <v>3.048</v>
      </c>
      <c r="BO4311">
        <v>98</v>
      </c>
      <c r="BP4311">
        <v>28</v>
      </c>
      <c r="BQ4311">
        <v>0.03</v>
      </c>
      <c r="BR4311">
        <v>1.3640000000000001</v>
      </c>
      <c r="BS4311">
        <v>27.3</v>
      </c>
      <c r="BT4311">
        <v>25.4</v>
      </c>
    </row>
    <row r="4312" spans="1:72" x14ac:dyDescent="0.2">
      <c r="A4312" t="s">
        <v>3070</v>
      </c>
      <c r="B4312" t="s">
        <v>3170</v>
      </c>
      <c r="C4312" t="s">
        <v>3203</v>
      </c>
      <c r="D4312" t="s">
        <v>311</v>
      </c>
      <c r="E4312" t="s">
        <v>75</v>
      </c>
      <c r="F4312" t="s">
        <v>1443</v>
      </c>
      <c r="G4312" t="s">
        <v>3204</v>
      </c>
      <c r="H4312" t="s">
        <v>138</v>
      </c>
      <c r="I4312" t="s">
        <v>79</v>
      </c>
      <c r="J4312" t="s">
        <v>80</v>
      </c>
      <c r="K4312">
        <v>1</v>
      </c>
      <c r="L4312" t="s">
        <v>81</v>
      </c>
      <c r="O4312" t="b">
        <v>0</v>
      </c>
      <c r="P4312" t="b">
        <v>0</v>
      </c>
      <c r="Q4312" t="s">
        <v>3205</v>
      </c>
      <c r="R4312" t="s">
        <v>1559</v>
      </c>
      <c r="S4312">
        <v>4</v>
      </c>
      <c r="T4312">
        <v>120</v>
      </c>
      <c r="U4312">
        <v>16</v>
      </c>
      <c r="V4312">
        <v>-1.9</v>
      </c>
      <c r="W4312">
        <v>1594</v>
      </c>
      <c r="X4312">
        <v>535</v>
      </c>
      <c r="AL4312">
        <v>1587</v>
      </c>
      <c r="AM4312">
        <v>515</v>
      </c>
      <c r="AR4312">
        <v>12</v>
      </c>
      <c r="AS4312">
        <v>1000</v>
      </c>
      <c r="AT4312" t="b">
        <v>0</v>
      </c>
      <c r="AU4312">
        <v>0.3</v>
      </c>
      <c r="AW4312">
        <v>13</v>
      </c>
      <c r="AX4312">
        <v>258</v>
      </c>
      <c r="BA4312" t="s">
        <v>108</v>
      </c>
      <c r="BB4312">
        <v>1.78</v>
      </c>
      <c r="BC4312">
        <v>1.99</v>
      </c>
      <c r="BD4312">
        <v>-0.52</v>
      </c>
      <c r="BE4312">
        <v>94.2</v>
      </c>
      <c r="BF4312">
        <v>-0.12</v>
      </c>
      <c r="BH4312">
        <v>2</v>
      </c>
      <c r="BI4312">
        <v>1.23</v>
      </c>
      <c r="BJ4312">
        <v>5</v>
      </c>
      <c r="BK4312">
        <v>1</v>
      </c>
      <c r="BL4312">
        <v>1193</v>
      </c>
      <c r="BM4312">
        <v>2300</v>
      </c>
      <c r="BN4312">
        <v>3.048</v>
      </c>
      <c r="BO4312">
        <v>98</v>
      </c>
      <c r="BP4312">
        <v>28</v>
      </c>
      <c r="BQ4312">
        <v>0.03</v>
      </c>
      <c r="BR4312">
        <v>1.3640000000000001</v>
      </c>
      <c r="BS4312">
        <v>27.3</v>
      </c>
      <c r="BT4312">
        <v>25.4</v>
      </c>
    </row>
    <row r="4313" spans="1:72" x14ac:dyDescent="0.2">
      <c r="A4313" t="s">
        <v>3070</v>
      </c>
      <c r="B4313" t="s">
        <v>3170</v>
      </c>
      <c r="C4313" t="s">
        <v>3203</v>
      </c>
      <c r="D4313" t="s">
        <v>311</v>
      </c>
      <c r="E4313" t="s">
        <v>75</v>
      </c>
      <c r="F4313" t="s">
        <v>1443</v>
      </c>
      <c r="G4313" t="s">
        <v>3204</v>
      </c>
      <c r="H4313" t="s">
        <v>138</v>
      </c>
      <c r="I4313" t="s">
        <v>79</v>
      </c>
      <c r="J4313" t="s">
        <v>80</v>
      </c>
      <c r="K4313">
        <v>1</v>
      </c>
      <c r="L4313" t="s">
        <v>81</v>
      </c>
      <c r="O4313" t="b">
        <v>0</v>
      </c>
      <c r="P4313" t="b">
        <v>0</v>
      </c>
      <c r="Q4313" t="s">
        <v>3205</v>
      </c>
      <c r="R4313" t="s">
        <v>1559</v>
      </c>
      <c r="S4313">
        <v>4</v>
      </c>
      <c r="T4313">
        <v>300</v>
      </c>
      <c r="U4313">
        <v>16.399999999999999</v>
      </c>
      <c r="V4313">
        <v>-1.9</v>
      </c>
      <c r="W4313">
        <v>1594</v>
      </c>
      <c r="X4313">
        <v>544</v>
      </c>
      <c r="Y4313">
        <v>137</v>
      </c>
      <c r="Z4313">
        <v>52</v>
      </c>
      <c r="AL4313">
        <v>1587</v>
      </c>
      <c r="AM4313">
        <v>522</v>
      </c>
      <c r="AN4313">
        <v>135</v>
      </c>
      <c r="AO4313">
        <v>51</v>
      </c>
      <c r="AR4313">
        <v>12</v>
      </c>
      <c r="AS4313">
        <v>1000</v>
      </c>
      <c r="AT4313" t="b">
        <v>0</v>
      </c>
      <c r="AU4313">
        <v>0.3</v>
      </c>
      <c r="AW4313">
        <v>13</v>
      </c>
      <c r="AX4313">
        <v>258</v>
      </c>
      <c r="BA4313" t="s">
        <v>108</v>
      </c>
      <c r="BB4313">
        <v>1.78</v>
      </c>
      <c r="BC4313">
        <v>1.99</v>
      </c>
      <c r="BD4313">
        <v>-0.52</v>
      </c>
      <c r="BE4313">
        <v>94.2</v>
      </c>
      <c r="BF4313">
        <v>-0.12</v>
      </c>
      <c r="BH4313">
        <v>2</v>
      </c>
      <c r="BI4313">
        <v>1.23</v>
      </c>
      <c r="BJ4313">
        <v>5</v>
      </c>
      <c r="BK4313">
        <v>1</v>
      </c>
      <c r="BL4313">
        <v>1193</v>
      </c>
      <c r="BM4313">
        <v>2300</v>
      </c>
      <c r="BN4313">
        <v>3.048</v>
      </c>
      <c r="BO4313">
        <v>98</v>
      </c>
      <c r="BP4313">
        <v>28</v>
      </c>
      <c r="BQ4313">
        <v>0.03</v>
      </c>
      <c r="BR4313">
        <v>1.3640000000000001</v>
      </c>
      <c r="BS4313">
        <v>27.3</v>
      </c>
      <c r="BT4313">
        <v>25.4</v>
      </c>
    </row>
    <row r="4314" spans="1:72" x14ac:dyDescent="0.2">
      <c r="A4314" t="s">
        <v>3070</v>
      </c>
      <c r="B4314" t="s">
        <v>3170</v>
      </c>
      <c r="C4314" t="s">
        <v>3203</v>
      </c>
      <c r="D4314" t="s">
        <v>311</v>
      </c>
      <c r="E4314" t="s">
        <v>75</v>
      </c>
      <c r="F4314" t="s">
        <v>1443</v>
      </c>
      <c r="G4314" t="s">
        <v>3204</v>
      </c>
      <c r="H4314" t="s">
        <v>138</v>
      </c>
      <c r="I4314" t="s">
        <v>79</v>
      </c>
      <c r="J4314" t="s">
        <v>80</v>
      </c>
      <c r="K4314">
        <v>1</v>
      </c>
      <c r="L4314" t="s">
        <v>81</v>
      </c>
      <c r="O4314" t="b">
        <v>0</v>
      </c>
      <c r="P4314" t="b">
        <v>0</v>
      </c>
      <c r="Q4314" t="s">
        <v>3205</v>
      </c>
      <c r="R4314" t="s">
        <v>1129</v>
      </c>
      <c r="S4314">
        <v>5</v>
      </c>
      <c r="T4314">
        <v>120</v>
      </c>
      <c r="U4314">
        <v>18.899999999999999</v>
      </c>
      <c r="V4314">
        <v>-2.2999999999999998</v>
      </c>
      <c r="W4314">
        <v>1789</v>
      </c>
      <c r="X4314">
        <v>719</v>
      </c>
      <c r="AL4314">
        <v>1795</v>
      </c>
      <c r="AM4314">
        <v>721</v>
      </c>
      <c r="AR4314">
        <v>12</v>
      </c>
      <c r="AS4314">
        <v>1000</v>
      </c>
      <c r="AT4314" t="b">
        <v>0</v>
      </c>
      <c r="AU4314">
        <v>0.3</v>
      </c>
      <c r="AW4314">
        <v>13</v>
      </c>
      <c r="AX4314">
        <v>258</v>
      </c>
      <c r="BA4314" t="s">
        <v>108</v>
      </c>
      <c r="BB4314">
        <v>1.78</v>
      </c>
      <c r="BC4314">
        <v>1.99</v>
      </c>
      <c r="BD4314">
        <v>-0.52</v>
      </c>
      <c r="BE4314">
        <v>94.2</v>
      </c>
      <c r="BF4314">
        <v>-0.12</v>
      </c>
      <c r="BH4314">
        <v>2</v>
      </c>
      <c r="BI4314">
        <v>1.23</v>
      </c>
      <c r="BJ4314">
        <v>5</v>
      </c>
      <c r="BK4314">
        <v>1</v>
      </c>
      <c r="BL4314">
        <v>1193</v>
      </c>
      <c r="BM4314">
        <v>2300</v>
      </c>
      <c r="BN4314">
        <v>3.048</v>
      </c>
      <c r="BO4314">
        <v>98</v>
      </c>
      <c r="BP4314">
        <v>28</v>
      </c>
      <c r="BQ4314">
        <v>0.03</v>
      </c>
      <c r="BR4314">
        <v>1.3640000000000001</v>
      </c>
      <c r="BS4314">
        <v>27.3</v>
      </c>
      <c r="BT4314">
        <v>25.4</v>
      </c>
    </row>
    <row r="4315" spans="1:72" x14ac:dyDescent="0.2">
      <c r="A4315" t="s">
        <v>3070</v>
      </c>
      <c r="B4315" t="s">
        <v>3170</v>
      </c>
      <c r="C4315" t="s">
        <v>3203</v>
      </c>
      <c r="D4315" t="s">
        <v>311</v>
      </c>
      <c r="E4315" t="s">
        <v>75</v>
      </c>
      <c r="F4315" t="s">
        <v>1443</v>
      </c>
      <c r="G4315" t="s">
        <v>3204</v>
      </c>
      <c r="H4315" t="s">
        <v>138</v>
      </c>
      <c r="I4315" t="s">
        <v>79</v>
      </c>
      <c r="J4315" t="s">
        <v>80</v>
      </c>
      <c r="K4315">
        <v>1</v>
      </c>
      <c r="L4315" t="s">
        <v>81</v>
      </c>
      <c r="O4315" t="b">
        <v>0</v>
      </c>
      <c r="P4315" t="b">
        <v>0</v>
      </c>
      <c r="Q4315" t="s">
        <v>3205</v>
      </c>
      <c r="R4315" t="s">
        <v>1129</v>
      </c>
      <c r="S4315">
        <v>5</v>
      </c>
      <c r="T4315">
        <v>300</v>
      </c>
      <c r="U4315">
        <v>19.100000000000001</v>
      </c>
      <c r="V4315">
        <v>-2.2999999999999998</v>
      </c>
      <c r="W4315">
        <v>1788</v>
      </c>
      <c r="X4315">
        <v>735</v>
      </c>
      <c r="Y4315">
        <v>187</v>
      </c>
      <c r="Z4315">
        <v>68</v>
      </c>
      <c r="AL4315">
        <v>1795</v>
      </c>
      <c r="AM4315">
        <v>736</v>
      </c>
      <c r="AN4315">
        <v>191</v>
      </c>
      <c r="AO4315">
        <v>69</v>
      </c>
      <c r="AR4315">
        <v>12</v>
      </c>
      <c r="AS4315">
        <v>1000</v>
      </c>
      <c r="AT4315" t="b">
        <v>0</v>
      </c>
      <c r="AU4315">
        <v>0.3</v>
      </c>
      <c r="AW4315">
        <v>13</v>
      </c>
      <c r="AX4315">
        <v>258</v>
      </c>
      <c r="BA4315" t="s">
        <v>108</v>
      </c>
      <c r="BB4315">
        <v>1.78</v>
      </c>
      <c r="BC4315">
        <v>1.99</v>
      </c>
      <c r="BD4315">
        <v>-0.52</v>
      </c>
      <c r="BE4315">
        <v>94.2</v>
      </c>
      <c r="BF4315">
        <v>-0.12</v>
      </c>
      <c r="BH4315">
        <v>2</v>
      </c>
      <c r="BI4315">
        <v>1.23</v>
      </c>
      <c r="BJ4315">
        <v>5</v>
      </c>
      <c r="BK4315">
        <v>1</v>
      </c>
      <c r="BL4315">
        <v>1193</v>
      </c>
      <c r="BM4315">
        <v>2300</v>
      </c>
      <c r="BN4315">
        <v>3.048</v>
      </c>
      <c r="BO4315">
        <v>98</v>
      </c>
      <c r="BP4315">
        <v>28</v>
      </c>
      <c r="BQ4315">
        <v>0.03</v>
      </c>
      <c r="BR4315">
        <v>1.3640000000000001</v>
      </c>
      <c r="BS4315">
        <v>27.3</v>
      </c>
      <c r="BT4315">
        <v>25.4</v>
      </c>
    </row>
    <row r="4316" spans="1:72" x14ac:dyDescent="0.2">
      <c r="A4316" t="s">
        <v>3070</v>
      </c>
      <c r="B4316" t="s">
        <v>3170</v>
      </c>
      <c r="C4316" t="s">
        <v>3203</v>
      </c>
      <c r="D4316" t="s">
        <v>311</v>
      </c>
      <c r="E4316" t="s">
        <v>75</v>
      </c>
      <c r="F4316" t="s">
        <v>1443</v>
      </c>
      <c r="G4316" t="s">
        <v>3204</v>
      </c>
      <c r="H4316" t="s">
        <v>138</v>
      </c>
      <c r="I4316" t="s">
        <v>79</v>
      </c>
      <c r="J4316" t="s">
        <v>80</v>
      </c>
      <c r="K4316">
        <v>1</v>
      </c>
      <c r="L4316" t="s">
        <v>81</v>
      </c>
      <c r="O4316" t="b">
        <v>0</v>
      </c>
      <c r="P4316" t="b">
        <v>0</v>
      </c>
      <c r="Q4316" t="s">
        <v>3205</v>
      </c>
      <c r="R4316" t="s">
        <v>1822</v>
      </c>
      <c r="S4316">
        <v>6</v>
      </c>
      <c r="T4316">
        <v>300</v>
      </c>
      <c r="U4316">
        <v>21.8</v>
      </c>
      <c r="V4316">
        <v>-2.2000000000000002</v>
      </c>
      <c r="W4316">
        <v>1947</v>
      </c>
      <c r="X4316">
        <v>896</v>
      </c>
      <c r="AL4316">
        <v>1946</v>
      </c>
      <c r="AM4316">
        <v>878</v>
      </c>
      <c r="AR4316">
        <v>12</v>
      </c>
      <c r="AS4316">
        <v>1000</v>
      </c>
      <c r="AT4316" t="b">
        <v>0</v>
      </c>
      <c r="AU4316">
        <v>0.3</v>
      </c>
      <c r="AW4316">
        <v>13</v>
      </c>
      <c r="AX4316">
        <v>258</v>
      </c>
      <c r="BA4316" t="s">
        <v>108</v>
      </c>
      <c r="BB4316">
        <v>1.78</v>
      </c>
      <c r="BC4316">
        <v>1.99</v>
      </c>
      <c r="BD4316">
        <v>-0.52</v>
      </c>
      <c r="BE4316">
        <v>94.2</v>
      </c>
      <c r="BF4316">
        <v>-0.12</v>
      </c>
      <c r="BH4316">
        <v>2</v>
      </c>
      <c r="BI4316">
        <v>1.23</v>
      </c>
      <c r="BJ4316">
        <v>5</v>
      </c>
      <c r="BK4316">
        <v>1</v>
      </c>
      <c r="BL4316">
        <v>1193</v>
      </c>
      <c r="BM4316">
        <v>2300</v>
      </c>
      <c r="BN4316">
        <v>3.048</v>
      </c>
      <c r="BO4316">
        <v>98</v>
      </c>
      <c r="BP4316">
        <v>28</v>
      </c>
      <c r="BQ4316">
        <v>0.03</v>
      </c>
      <c r="BR4316">
        <v>1.3640000000000001</v>
      </c>
      <c r="BS4316">
        <v>27.3</v>
      </c>
      <c r="BT4316">
        <v>25.4</v>
      </c>
    </row>
    <row r="4317" spans="1:72" x14ac:dyDescent="0.2">
      <c r="A4317" t="s">
        <v>3070</v>
      </c>
      <c r="B4317" t="s">
        <v>3170</v>
      </c>
      <c r="C4317" t="s">
        <v>3203</v>
      </c>
      <c r="D4317" t="s">
        <v>311</v>
      </c>
      <c r="E4317" t="s">
        <v>75</v>
      </c>
      <c r="F4317" t="s">
        <v>1443</v>
      </c>
      <c r="G4317" t="s">
        <v>3204</v>
      </c>
      <c r="H4317" t="s">
        <v>138</v>
      </c>
      <c r="I4317" t="s">
        <v>79</v>
      </c>
      <c r="J4317" t="s">
        <v>80</v>
      </c>
      <c r="K4317">
        <v>1</v>
      </c>
      <c r="L4317" t="s">
        <v>81</v>
      </c>
      <c r="O4317" t="b">
        <v>0</v>
      </c>
      <c r="P4317" t="b">
        <v>0</v>
      </c>
      <c r="Q4317" t="s">
        <v>3205</v>
      </c>
      <c r="R4317" t="s">
        <v>1822</v>
      </c>
      <c r="S4317">
        <v>6</v>
      </c>
      <c r="T4317">
        <v>120</v>
      </c>
      <c r="U4317">
        <v>21.9</v>
      </c>
      <c r="V4317">
        <v>-2.2000000000000002</v>
      </c>
      <c r="W4317">
        <v>1947</v>
      </c>
      <c r="X4317">
        <v>875</v>
      </c>
      <c r="Y4317">
        <v>225</v>
      </c>
      <c r="Z4317">
        <v>73</v>
      </c>
      <c r="AL4317">
        <v>1946</v>
      </c>
      <c r="AM4317">
        <v>858</v>
      </c>
      <c r="AN4317">
        <v>227</v>
      </c>
      <c r="AO4317">
        <v>74</v>
      </c>
      <c r="AR4317">
        <v>12</v>
      </c>
      <c r="AS4317">
        <v>1000</v>
      </c>
      <c r="AT4317" t="b">
        <v>0</v>
      </c>
      <c r="AU4317">
        <v>0.3</v>
      </c>
      <c r="AW4317">
        <v>13</v>
      </c>
      <c r="AX4317">
        <v>258</v>
      </c>
      <c r="BA4317" t="s">
        <v>108</v>
      </c>
      <c r="BB4317">
        <v>1.78</v>
      </c>
      <c r="BC4317">
        <v>1.99</v>
      </c>
      <c r="BD4317">
        <v>-0.52</v>
      </c>
      <c r="BE4317">
        <v>94.2</v>
      </c>
      <c r="BF4317">
        <v>-0.12</v>
      </c>
      <c r="BH4317">
        <v>2</v>
      </c>
      <c r="BI4317">
        <v>1.23</v>
      </c>
      <c r="BJ4317">
        <v>5</v>
      </c>
      <c r="BK4317">
        <v>1</v>
      </c>
      <c r="BL4317">
        <v>1193</v>
      </c>
      <c r="BM4317">
        <v>2300</v>
      </c>
      <c r="BN4317">
        <v>3.048</v>
      </c>
      <c r="BO4317">
        <v>98</v>
      </c>
      <c r="BP4317">
        <v>28</v>
      </c>
      <c r="BQ4317">
        <v>0.03</v>
      </c>
      <c r="BR4317">
        <v>1.3640000000000001</v>
      </c>
      <c r="BS4317">
        <v>27.3</v>
      </c>
      <c r="BT4317">
        <v>25.4</v>
      </c>
    </row>
    <row r="4318" spans="1:72" x14ac:dyDescent="0.2">
      <c r="A4318" t="s">
        <v>3070</v>
      </c>
      <c r="B4318" t="s">
        <v>3170</v>
      </c>
      <c r="C4318" t="s">
        <v>3203</v>
      </c>
      <c r="D4318" t="s">
        <v>311</v>
      </c>
      <c r="E4318" t="s">
        <v>75</v>
      </c>
      <c r="F4318" t="s">
        <v>1443</v>
      </c>
      <c r="G4318" t="s">
        <v>3204</v>
      </c>
      <c r="H4318" t="s">
        <v>138</v>
      </c>
      <c r="I4318" t="s">
        <v>79</v>
      </c>
      <c r="J4318" t="s">
        <v>80</v>
      </c>
      <c r="K4318">
        <v>1</v>
      </c>
      <c r="L4318" t="s">
        <v>81</v>
      </c>
      <c r="O4318" t="b">
        <v>0</v>
      </c>
      <c r="P4318" t="b">
        <v>0</v>
      </c>
      <c r="Q4318" t="s">
        <v>3205</v>
      </c>
      <c r="R4318" t="s">
        <v>1822</v>
      </c>
      <c r="S4318">
        <v>7</v>
      </c>
      <c r="T4318">
        <v>300</v>
      </c>
      <c r="U4318">
        <v>23.6</v>
      </c>
      <c r="V4318">
        <v>-2.1</v>
      </c>
      <c r="W4318">
        <v>2044</v>
      </c>
      <c r="X4318">
        <v>994</v>
      </c>
      <c r="Y4318">
        <v>260</v>
      </c>
      <c r="Z4318">
        <v>83</v>
      </c>
      <c r="AL4318">
        <v>2043</v>
      </c>
      <c r="AM4318">
        <v>973</v>
      </c>
      <c r="AN4318">
        <v>260</v>
      </c>
      <c r="AO4318">
        <v>83</v>
      </c>
      <c r="AR4318">
        <v>12</v>
      </c>
      <c r="AS4318">
        <v>1000</v>
      </c>
      <c r="AT4318" t="b">
        <v>0</v>
      </c>
      <c r="AU4318">
        <v>0.3</v>
      </c>
      <c r="AW4318">
        <v>13</v>
      </c>
      <c r="AX4318">
        <v>258</v>
      </c>
      <c r="BA4318" t="s">
        <v>108</v>
      </c>
      <c r="BB4318">
        <v>1.78</v>
      </c>
      <c r="BC4318">
        <v>1.99</v>
      </c>
      <c r="BD4318">
        <v>-0.52</v>
      </c>
      <c r="BE4318">
        <v>94.2</v>
      </c>
      <c r="BF4318">
        <v>-0.12</v>
      </c>
      <c r="BH4318">
        <v>2</v>
      </c>
      <c r="BI4318">
        <v>1.23</v>
      </c>
      <c r="BJ4318">
        <v>5</v>
      </c>
      <c r="BK4318">
        <v>1</v>
      </c>
      <c r="BL4318">
        <v>1193</v>
      </c>
      <c r="BM4318">
        <v>2300</v>
      </c>
      <c r="BN4318">
        <v>3.048</v>
      </c>
      <c r="BO4318">
        <v>98</v>
      </c>
      <c r="BP4318">
        <v>28</v>
      </c>
      <c r="BQ4318">
        <v>0.03</v>
      </c>
      <c r="BR4318">
        <v>1.3640000000000001</v>
      </c>
      <c r="BS4318">
        <v>27.3</v>
      </c>
      <c r="BT4318">
        <v>25.4</v>
      </c>
    </row>
    <row r="4319" spans="1:72" x14ac:dyDescent="0.2">
      <c r="A4319" t="s">
        <v>3070</v>
      </c>
      <c r="B4319" t="s">
        <v>3170</v>
      </c>
      <c r="C4319" t="s">
        <v>3203</v>
      </c>
      <c r="D4319" t="s">
        <v>311</v>
      </c>
      <c r="E4319" t="s">
        <v>75</v>
      </c>
      <c r="F4319" t="s">
        <v>1443</v>
      </c>
      <c r="G4319" t="s">
        <v>3204</v>
      </c>
      <c r="H4319" t="s">
        <v>138</v>
      </c>
      <c r="I4319" t="s">
        <v>79</v>
      </c>
      <c r="J4319" t="s">
        <v>80</v>
      </c>
      <c r="K4319">
        <v>1</v>
      </c>
      <c r="L4319" t="s">
        <v>81</v>
      </c>
      <c r="O4319" t="b">
        <v>0</v>
      </c>
      <c r="P4319" t="b">
        <v>0</v>
      </c>
      <c r="Q4319" t="s">
        <v>3205</v>
      </c>
      <c r="R4319" t="s">
        <v>1822</v>
      </c>
      <c r="S4319">
        <v>7</v>
      </c>
      <c r="T4319">
        <v>120</v>
      </c>
      <c r="U4319">
        <v>23.6</v>
      </c>
      <c r="V4319">
        <v>-2</v>
      </c>
      <c r="W4319">
        <v>2044</v>
      </c>
      <c r="X4319">
        <v>977</v>
      </c>
      <c r="AL4319">
        <v>2043</v>
      </c>
      <c r="AM4319">
        <v>957</v>
      </c>
      <c r="AR4319">
        <v>12</v>
      </c>
      <c r="AS4319">
        <v>1000</v>
      </c>
      <c r="AT4319" t="b">
        <v>0</v>
      </c>
      <c r="AU4319">
        <v>0.3</v>
      </c>
      <c r="AW4319">
        <v>13</v>
      </c>
      <c r="AX4319">
        <v>258</v>
      </c>
      <c r="BA4319" t="s">
        <v>108</v>
      </c>
      <c r="BB4319">
        <v>1.78</v>
      </c>
      <c r="BC4319">
        <v>1.99</v>
      </c>
      <c r="BD4319">
        <v>-0.52</v>
      </c>
      <c r="BE4319">
        <v>94.2</v>
      </c>
      <c r="BF4319">
        <v>-0.12</v>
      </c>
      <c r="BH4319">
        <v>2</v>
      </c>
      <c r="BI4319">
        <v>1.23</v>
      </c>
      <c r="BJ4319">
        <v>5</v>
      </c>
      <c r="BK4319">
        <v>1</v>
      </c>
      <c r="BL4319">
        <v>1193</v>
      </c>
      <c r="BM4319">
        <v>2300</v>
      </c>
      <c r="BN4319">
        <v>3.048</v>
      </c>
      <c r="BO4319">
        <v>98</v>
      </c>
      <c r="BP4319">
        <v>28</v>
      </c>
      <c r="BQ4319">
        <v>0.03</v>
      </c>
      <c r="BR4319">
        <v>1.3640000000000001</v>
      </c>
      <c r="BS4319">
        <v>27.3</v>
      </c>
      <c r="BT4319">
        <v>25.4</v>
      </c>
    </row>
    <row r="4320" spans="1:72" x14ac:dyDescent="0.2">
      <c r="A4320" t="s">
        <v>3070</v>
      </c>
      <c r="B4320" t="s">
        <v>3170</v>
      </c>
      <c r="C4320" t="s">
        <v>3203</v>
      </c>
      <c r="D4320" t="s">
        <v>311</v>
      </c>
      <c r="E4320" t="s">
        <v>75</v>
      </c>
      <c r="F4320" t="s">
        <v>1443</v>
      </c>
      <c r="G4320" t="s">
        <v>3204</v>
      </c>
      <c r="H4320" t="s">
        <v>138</v>
      </c>
      <c r="I4320" t="s">
        <v>79</v>
      </c>
      <c r="J4320" t="s">
        <v>80</v>
      </c>
      <c r="K4320">
        <v>1</v>
      </c>
      <c r="L4320" t="s">
        <v>81</v>
      </c>
      <c r="O4320" t="b">
        <v>0</v>
      </c>
      <c r="P4320" t="b">
        <v>0</v>
      </c>
      <c r="Q4320" t="s">
        <v>3205</v>
      </c>
      <c r="R4320" t="s">
        <v>1882</v>
      </c>
      <c r="S4320">
        <v>8</v>
      </c>
      <c r="T4320">
        <v>300</v>
      </c>
      <c r="U4320">
        <v>24.8</v>
      </c>
      <c r="V4320">
        <v>-2</v>
      </c>
      <c r="W4320">
        <v>2123</v>
      </c>
      <c r="X4320">
        <v>1093</v>
      </c>
      <c r="Y4320">
        <v>289</v>
      </c>
      <c r="Z4320">
        <v>89</v>
      </c>
      <c r="AL4320">
        <v>2123</v>
      </c>
      <c r="AM4320">
        <v>1073</v>
      </c>
      <c r="AN4320">
        <v>289</v>
      </c>
      <c r="AO4320">
        <v>89</v>
      </c>
      <c r="AR4320">
        <v>12</v>
      </c>
      <c r="AS4320">
        <v>1000</v>
      </c>
      <c r="AT4320" t="b">
        <v>0</v>
      </c>
      <c r="AU4320">
        <v>0.3</v>
      </c>
      <c r="AW4320">
        <v>13</v>
      </c>
      <c r="AX4320">
        <v>258</v>
      </c>
      <c r="BA4320" t="s">
        <v>108</v>
      </c>
      <c r="BB4320">
        <v>1.78</v>
      </c>
      <c r="BC4320">
        <v>1.99</v>
      </c>
      <c r="BD4320">
        <v>-0.52</v>
      </c>
      <c r="BE4320">
        <v>94.2</v>
      </c>
      <c r="BF4320">
        <v>-0.12</v>
      </c>
      <c r="BH4320">
        <v>2</v>
      </c>
      <c r="BI4320">
        <v>1.23</v>
      </c>
      <c r="BJ4320">
        <v>5</v>
      </c>
      <c r="BK4320">
        <v>1</v>
      </c>
      <c r="BL4320">
        <v>1193</v>
      </c>
      <c r="BM4320">
        <v>2300</v>
      </c>
      <c r="BN4320">
        <v>3.048</v>
      </c>
      <c r="BO4320">
        <v>98</v>
      </c>
      <c r="BP4320">
        <v>28</v>
      </c>
      <c r="BQ4320">
        <v>0.03</v>
      </c>
      <c r="BR4320">
        <v>1.3640000000000001</v>
      </c>
      <c r="BS4320">
        <v>27.3</v>
      </c>
      <c r="BT4320">
        <v>25.4</v>
      </c>
    </row>
    <row r="4321" spans="1:72" x14ac:dyDescent="0.2">
      <c r="A4321" t="s">
        <v>3070</v>
      </c>
      <c r="B4321" t="s">
        <v>3170</v>
      </c>
      <c r="C4321" t="s">
        <v>3203</v>
      </c>
      <c r="D4321" t="s">
        <v>311</v>
      </c>
      <c r="E4321" t="s">
        <v>75</v>
      </c>
      <c r="F4321" t="s">
        <v>1443</v>
      </c>
      <c r="G4321" t="s">
        <v>3204</v>
      </c>
      <c r="H4321" t="s">
        <v>138</v>
      </c>
      <c r="I4321" t="s">
        <v>79</v>
      </c>
      <c r="J4321" t="s">
        <v>80</v>
      </c>
      <c r="K4321">
        <v>1</v>
      </c>
      <c r="L4321" t="s">
        <v>81</v>
      </c>
      <c r="O4321" t="b">
        <v>0</v>
      </c>
      <c r="P4321" t="b">
        <v>0</v>
      </c>
      <c r="Q4321" t="s">
        <v>3205</v>
      </c>
      <c r="R4321" t="s">
        <v>1882</v>
      </c>
      <c r="S4321">
        <v>8</v>
      </c>
      <c r="T4321">
        <v>120</v>
      </c>
      <c r="U4321">
        <v>24.8</v>
      </c>
      <c r="V4321">
        <v>-1.9</v>
      </c>
      <c r="W4321">
        <v>2123</v>
      </c>
      <c r="X4321">
        <v>1066</v>
      </c>
      <c r="AL4321">
        <v>2123</v>
      </c>
      <c r="AM4321">
        <v>1049</v>
      </c>
      <c r="AR4321">
        <v>12</v>
      </c>
      <c r="AS4321">
        <v>1000</v>
      </c>
      <c r="AT4321" t="b">
        <v>0</v>
      </c>
      <c r="AU4321">
        <v>0.3</v>
      </c>
      <c r="AW4321">
        <v>13</v>
      </c>
      <c r="AX4321">
        <v>258</v>
      </c>
      <c r="BA4321" t="s">
        <v>108</v>
      </c>
      <c r="BB4321">
        <v>1.78</v>
      </c>
      <c r="BC4321">
        <v>1.99</v>
      </c>
      <c r="BD4321">
        <v>-0.52</v>
      </c>
      <c r="BE4321">
        <v>94.2</v>
      </c>
      <c r="BF4321">
        <v>-0.12</v>
      </c>
      <c r="BH4321">
        <v>2</v>
      </c>
      <c r="BI4321">
        <v>1.23</v>
      </c>
      <c r="BJ4321">
        <v>5</v>
      </c>
      <c r="BK4321">
        <v>1</v>
      </c>
      <c r="BL4321">
        <v>1193</v>
      </c>
      <c r="BM4321">
        <v>2300</v>
      </c>
      <c r="BN4321">
        <v>3.048</v>
      </c>
      <c r="BO4321">
        <v>98</v>
      </c>
      <c r="BP4321">
        <v>28</v>
      </c>
      <c r="BQ4321">
        <v>0.03</v>
      </c>
      <c r="BR4321">
        <v>1.3640000000000001</v>
      </c>
      <c r="BS4321">
        <v>27.3</v>
      </c>
      <c r="BT4321">
        <v>25.4</v>
      </c>
    </row>
    <row r="4322" spans="1:72" x14ac:dyDescent="0.2">
      <c r="A4322" t="s">
        <v>3070</v>
      </c>
      <c r="B4322" t="s">
        <v>3170</v>
      </c>
      <c r="C4322" t="s">
        <v>3203</v>
      </c>
      <c r="D4322" t="s">
        <v>311</v>
      </c>
      <c r="E4322" t="s">
        <v>75</v>
      </c>
      <c r="F4322" t="s">
        <v>1443</v>
      </c>
      <c r="G4322" t="s">
        <v>3204</v>
      </c>
      <c r="H4322" t="s">
        <v>138</v>
      </c>
      <c r="I4322" t="s">
        <v>79</v>
      </c>
      <c r="J4322" t="s">
        <v>80</v>
      </c>
      <c r="K4322">
        <v>1</v>
      </c>
      <c r="L4322" t="s">
        <v>81</v>
      </c>
      <c r="O4322" t="b">
        <v>0</v>
      </c>
      <c r="P4322" t="b">
        <v>0</v>
      </c>
      <c r="Q4322" t="s">
        <v>3205</v>
      </c>
      <c r="R4322" t="s">
        <v>1883</v>
      </c>
      <c r="S4322">
        <v>1</v>
      </c>
      <c r="T4322">
        <v>300</v>
      </c>
      <c r="U4322">
        <v>6.6</v>
      </c>
      <c r="V4322">
        <v>-0.1</v>
      </c>
      <c r="W4322">
        <v>600</v>
      </c>
      <c r="X4322">
        <v>30</v>
      </c>
      <c r="Y4322">
        <v>8</v>
      </c>
      <c r="Z4322">
        <v>14</v>
      </c>
      <c r="AL4322">
        <v>600</v>
      </c>
      <c r="AM4322">
        <v>27</v>
      </c>
      <c r="AN4322">
        <v>8</v>
      </c>
      <c r="AO4322">
        <v>14</v>
      </c>
      <c r="AR4322">
        <v>12</v>
      </c>
      <c r="AS4322">
        <v>1000</v>
      </c>
      <c r="AT4322" t="b">
        <v>0</v>
      </c>
      <c r="AU4322">
        <v>0.3</v>
      </c>
      <c r="AW4322">
        <v>13</v>
      </c>
      <c r="AX4322">
        <v>258</v>
      </c>
      <c r="BA4322" t="s">
        <v>108</v>
      </c>
      <c r="BB4322">
        <v>1.78</v>
      </c>
      <c r="BC4322">
        <v>1.99</v>
      </c>
      <c r="BD4322">
        <v>-0.52</v>
      </c>
      <c r="BE4322">
        <v>94.2</v>
      </c>
      <c r="BF4322">
        <v>-0.12</v>
      </c>
      <c r="BH4322">
        <v>2</v>
      </c>
      <c r="BI4322">
        <v>1.23</v>
      </c>
      <c r="BJ4322">
        <v>5</v>
      </c>
      <c r="BK4322">
        <v>1</v>
      </c>
      <c r="BL4322">
        <v>1193</v>
      </c>
      <c r="BM4322">
        <v>2300</v>
      </c>
      <c r="BN4322">
        <v>3.048</v>
      </c>
      <c r="BO4322">
        <v>98</v>
      </c>
      <c r="BP4322">
        <v>28</v>
      </c>
      <c r="BQ4322">
        <v>0.03</v>
      </c>
      <c r="BR4322">
        <v>1.3640000000000001</v>
      </c>
      <c r="BS4322">
        <v>27.3</v>
      </c>
      <c r="BT4322">
        <v>25.4</v>
      </c>
    </row>
    <row r="4323" spans="1:72" x14ac:dyDescent="0.2">
      <c r="A4323" t="s">
        <v>3070</v>
      </c>
      <c r="B4323" t="s">
        <v>3170</v>
      </c>
      <c r="C4323" t="s">
        <v>3203</v>
      </c>
      <c r="D4323" t="s">
        <v>311</v>
      </c>
      <c r="E4323" t="s">
        <v>75</v>
      </c>
      <c r="F4323" t="s">
        <v>1443</v>
      </c>
      <c r="G4323" t="s">
        <v>3204</v>
      </c>
      <c r="H4323" t="s">
        <v>138</v>
      </c>
      <c r="I4323" t="s">
        <v>79</v>
      </c>
      <c r="J4323" t="s">
        <v>80</v>
      </c>
      <c r="K4323">
        <v>1</v>
      </c>
      <c r="L4323" t="s">
        <v>81</v>
      </c>
      <c r="O4323" t="b">
        <v>0</v>
      </c>
      <c r="P4323" t="b">
        <v>0</v>
      </c>
      <c r="Q4323" t="s">
        <v>3205</v>
      </c>
      <c r="R4323" t="s">
        <v>1883</v>
      </c>
      <c r="S4323">
        <v>1</v>
      </c>
      <c r="T4323">
        <v>120</v>
      </c>
      <c r="U4323">
        <v>6.4</v>
      </c>
      <c r="V4323">
        <v>-0.1</v>
      </c>
      <c r="W4323">
        <v>600</v>
      </c>
      <c r="X4323">
        <v>29</v>
      </c>
      <c r="AL4323">
        <v>600</v>
      </c>
      <c r="AM4323">
        <v>27</v>
      </c>
      <c r="AR4323">
        <v>12</v>
      </c>
      <c r="AS4323">
        <v>1000</v>
      </c>
      <c r="AT4323" t="b">
        <v>0</v>
      </c>
      <c r="AU4323">
        <v>0.3</v>
      </c>
      <c r="AW4323">
        <v>13</v>
      </c>
      <c r="AX4323">
        <v>258</v>
      </c>
      <c r="BA4323" t="s">
        <v>108</v>
      </c>
      <c r="BB4323">
        <v>1.78</v>
      </c>
      <c r="BC4323">
        <v>1.99</v>
      </c>
      <c r="BD4323">
        <v>-0.52</v>
      </c>
      <c r="BE4323">
        <v>94.2</v>
      </c>
      <c r="BF4323">
        <v>-0.12</v>
      </c>
      <c r="BH4323">
        <v>2</v>
      </c>
      <c r="BI4323">
        <v>1.23</v>
      </c>
      <c r="BJ4323">
        <v>5</v>
      </c>
      <c r="BK4323">
        <v>1</v>
      </c>
      <c r="BL4323">
        <v>1193</v>
      </c>
      <c r="BM4323">
        <v>2300</v>
      </c>
      <c r="BN4323">
        <v>3.048</v>
      </c>
      <c r="BO4323">
        <v>98</v>
      </c>
      <c r="BP4323">
        <v>28</v>
      </c>
      <c r="BQ4323">
        <v>0.03</v>
      </c>
      <c r="BR4323">
        <v>1.3640000000000001</v>
      </c>
      <c r="BS4323">
        <v>27.3</v>
      </c>
      <c r="BT4323">
        <v>25.4</v>
      </c>
    </row>
    <row r="4324" spans="1:72" x14ac:dyDescent="0.2">
      <c r="A4324" t="s">
        <v>3070</v>
      </c>
      <c r="B4324" t="s">
        <v>3170</v>
      </c>
      <c r="C4324" t="s">
        <v>3203</v>
      </c>
      <c r="D4324" t="s">
        <v>311</v>
      </c>
      <c r="E4324" t="s">
        <v>75</v>
      </c>
      <c r="F4324" t="s">
        <v>1443</v>
      </c>
      <c r="G4324" t="s">
        <v>3204</v>
      </c>
      <c r="H4324" t="s">
        <v>138</v>
      </c>
      <c r="I4324" t="s">
        <v>79</v>
      </c>
      <c r="J4324" t="s">
        <v>80</v>
      </c>
      <c r="K4324">
        <v>1</v>
      </c>
      <c r="L4324" t="s">
        <v>81</v>
      </c>
      <c r="O4324" t="b">
        <v>0</v>
      </c>
      <c r="P4324" t="b">
        <v>0</v>
      </c>
      <c r="Q4324" t="s">
        <v>3205</v>
      </c>
      <c r="R4324" t="s">
        <v>1798</v>
      </c>
      <c r="S4324">
        <v>9</v>
      </c>
      <c r="T4324">
        <v>300</v>
      </c>
      <c r="U4324">
        <v>26.2</v>
      </c>
      <c r="V4324">
        <v>-2</v>
      </c>
      <c r="W4324">
        <v>2211</v>
      </c>
      <c r="X4324">
        <v>1206</v>
      </c>
      <c r="Y4324">
        <v>326</v>
      </c>
      <c r="Z4324">
        <v>100</v>
      </c>
      <c r="AL4324">
        <v>2212</v>
      </c>
      <c r="AM4324">
        <v>1185</v>
      </c>
      <c r="AN4324">
        <v>326</v>
      </c>
      <c r="AO4324">
        <v>100</v>
      </c>
      <c r="AR4324">
        <v>12</v>
      </c>
      <c r="AS4324">
        <v>1000</v>
      </c>
      <c r="AT4324" t="b">
        <v>0</v>
      </c>
      <c r="AU4324">
        <v>0.3</v>
      </c>
      <c r="AW4324">
        <v>13</v>
      </c>
      <c r="AX4324">
        <v>258</v>
      </c>
      <c r="BA4324" t="s">
        <v>108</v>
      </c>
      <c r="BB4324">
        <v>1.78</v>
      </c>
      <c r="BC4324">
        <v>1.99</v>
      </c>
      <c r="BD4324">
        <v>-0.52</v>
      </c>
      <c r="BE4324">
        <v>94.2</v>
      </c>
      <c r="BF4324">
        <v>-0.12</v>
      </c>
      <c r="BH4324">
        <v>2</v>
      </c>
      <c r="BI4324">
        <v>1.23</v>
      </c>
      <c r="BJ4324">
        <v>5</v>
      </c>
      <c r="BK4324">
        <v>1</v>
      </c>
      <c r="BL4324">
        <v>1193</v>
      </c>
      <c r="BM4324">
        <v>2300</v>
      </c>
      <c r="BN4324">
        <v>3.048</v>
      </c>
      <c r="BO4324">
        <v>98</v>
      </c>
      <c r="BP4324">
        <v>28</v>
      </c>
      <c r="BQ4324">
        <v>0.03</v>
      </c>
      <c r="BR4324">
        <v>1.3640000000000001</v>
      </c>
      <c r="BS4324">
        <v>27.3</v>
      </c>
      <c r="BT4324">
        <v>25.4</v>
      </c>
    </row>
    <row r="4325" spans="1:72" x14ac:dyDescent="0.2">
      <c r="A4325" t="s">
        <v>3070</v>
      </c>
      <c r="B4325" t="s">
        <v>3170</v>
      </c>
      <c r="C4325" t="s">
        <v>3203</v>
      </c>
      <c r="D4325" t="s">
        <v>311</v>
      </c>
      <c r="E4325" t="s">
        <v>75</v>
      </c>
      <c r="F4325" t="s">
        <v>1443</v>
      </c>
      <c r="G4325" t="s">
        <v>3204</v>
      </c>
      <c r="H4325" t="s">
        <v>138</v>
      </c>
      <c r="I4325" t="s">
        <v>79</v>
      </c>
      <c r="J4325" t="s">
        <v>80</v>
      </c>
      <c r="K4325">
        <v>1</v>
      </c>
      <c r="L4325" t="s">
        <v>81</v>
      </c>
      <c r="O4325" t="b">
        <v>0</v>
      </c>
      <c r="P4325" t="b">
        <v>0</v>
      </c>
      <c r="Q4325" t="s">
        <v>3205</v>
      </c>
      <c r="R4325" t="s">
        <v>1798</v>
      </c>
      <c r="S4325">
        <v>9</v>
      </c>
      <c r="T4325">
        <v>120</v>
      </c>
      <c r="U4325">
        <v>26.2</v>
      </c>
      <c r="V4325">
        <v>-2</v>
      </c>
      <c r="W4325">
        <v>2217</v>
      </c>
      <c r="X4325">
        <v>1199</v>
      </c>
      <c r="AL4325">
        <v>2221</v>
      </c>
      <c r="AM4325">
        <v>1182</v>
      </c>
      <c r="AR4325">
        <v>12</v>
      </c>
      <c r="AS4325">
        <v>1000</v>
      </c>
      <c r="AT4325" t="b">
        <v>0</v>
      </c>
      <c r="AU4325">
        <v>0.3</v>
      </c>
      <c r="AW4325">
        <v>13</v>
      </c>
      <c r="AX4325">
        <v>258</v>
      </c>
      <c r="BA4325" t="s">
        <v>108</v>
      </c>
      <c r="BB4325">
        <v>1.78</v>
      </c>
      <c r="BC4325">
        <v>1.99</v>
      </c>
      <c r="BD4325">
        <v>-0.52</v>
      </c>
      <c r="BE4325">
        <v>94.2</v>
      </c>
      <c r="BF4325">
        <v>-0.12</v>
      </c>
      <c r="BH4325">
        <v>2</v>
      </c>
      <c r="BI4325">
        <v>1.23</v>
      </c>
      <c r="BJ4325">
        <v>5</v>
      </c>
      <c r="BK4325">
        <v>1</v>
      </c>
      <c r="BL4325">
        <v>1193</v>
      </c>
      <c r="BM4325">
        <v>2300</v>
      </c>
      <c r="BN4325">
        <v>3.048</v>
      </c>
      <c r="BO4325">
        <v>98</v>
      </c>
      <c r="BP4325">
        <v>28</v>
      </c>
      <c r="BQ4325">
        <v>0.03</v>
      </c>
      <c r="BR4325">
        <v>1.3640000000000001</v>
      </c>
      <c r="BS4325">
        <v>27.3</v>
      </c>
      <c r="BT4325">
        <v>25.4</v>
      </c>
    </row>
    <row r="4326" spans="1:72" x14ac:dyDescent="0.2">
      <c r="A4326" t="s">
        <v>3070</v>
      </c>
      <c r="B4326" t="s">
        <v>3170</v>
      </c>
      <c r="C4326" t="s">
        <v>3203</v>
      </c>
      <c r="D4326" t="s">
        <v>311</v>
      </c>
      <c r="E4326" t="s">
        <v>75</v>
      </c>
      <c r="F4326" t="s">
        <v>1443</v>
      </c>
      <c r="G4326" t="s">
        <v>3204</v>
      </c>
      <c r="H4326" t="s">
        <v>138</v>
      </c>
      <c r="I4326" t="s">
        <v>79</v>
      </c>
      <c r="J4326" t="s">
        <v>80</v>
      </c>
      <c r="K4326">
        <v>1</v>
      </c>
      <c r="L4326" t="s">
        <v>81</v>
      </c>
      <c r="O4326" t="b">
        <v>0</v>
      </c>
      <c r="P4326" t="b">
        <v>0</v>
      </c>
      <c r="Q4326" t="s">
        <v>3205</v>
      </c>
      <c r="R4326" t="s">
        <v>1798</v>
      </c>
      <c r="S4326">
        <v>9</v>
      </c>
      <c r="T4326">
        <v>300</v>
      </c>
      <c r="U4326">
        <v>26.2</v>
      </c>
      <c r="V4326">
        <v>-1.9</v>
      </c>
      <c r="W4326">
        <v>2209</v>
      </c>
      <c r="X4326">
        <v>1202</v>
      </c>
      <c r="AL4326">
        <v>2211</v>
      </c>
      <c r="AM4326">
        <v>1182</v>
      </c>
      <c r="AR4326">
        <v>12</v>
      </c>
      <c r="AS4326">
        <v>1000</v>
      </c>
      <c r="AT4326" t="b">
        <v>0</v>
      </c>
      <c r="AU4326">
        <v>0.3</v>
      </c>
      <c r="AW4326">
        <v>13</v>
      </c>
      <c r="AX4326">
        <v>258</v>
      </c>
      <c r="BA4326" t="s">
        <v>108</v>
      </c>
      <c r="BB4326">
        <v>1.78</v>
      </c>
      <c r="BC4326">
        <v>1.99</v>
      </c>
      <c r="BD4326">
        <v>-0.52</v>
      </c>
      <c r="BE4326">
        <v>94.2</v>
      </c>
      <c r="BF4326">
        <v>-0.12</v>
      </c>
      <c r="BH4326">
        <v>2</v>
      </c>
      <c r="BI4326">
        <v>1.23</v>
      </c>
      <c r="BJ4326">
        <v>5</v>
      </c>
      <c r="BK4326">
        <v>1</v>
      </c>
      <c r="BL4326">
        <v>1193</v>
      </c>
      <c r="BM4326">
        <v>2300</v>
      </c>
      <c r="BN4326">
        <v>3.048</v>
      </c>
      <c r="BO4326">
        <v>98</v>
      </c>
      <c r="BP4326">
        <v>28</v>
      </c>
      <c r="BQ4326">
        <v>0.03</v>
      </c>
      <c r="BR4326">
        <v>1.3640000000000001</v>
      </c>
      <c r="BS4326">
        <v>27.3</v>
      </c>
      <c r="BT4326">
        <v>25.4</v>
      </c>
    </row>
    <row r="4327" spans="1:72" x14ac:dyDescent="0.2">
      <c r="A4327" t="s">
        <v>3070</v>
      </c>
      <c r="B4327" t="s">
        <v>3170</v>
      </c>
      <c r="C4327" t="s">
        <v>3203</v>
      </c>
      <c r="D4327" t="s">
        <v>311</v>
      </c>
      <c r="E4327" t="s">
        <v>75</v>
      </c>
      <c r="F4327" t="s">
        <v>1443</v>
      </c>
      <c r="G4327" t="s">
        <v>3204</v>
      </c>
      <c r="H4327" t="s">
        <v>138</v>
      </c>
      <c r="I4327" t="s">
        <v>79</v>
      </c>
      <c r="J4327" t="s">
        <v>80</v>
      </c>
      <c r="K4327">
        <v>1</v>
      </c>
      <c r="L4327" t="s">
        <v>81</v>
      </c>
      <c r="O4327" t="b">
        <v>0</v>
      </c>
      <c r="P4327" t="b">
        <v>0</v>
      </c>
      <c r="Q4327" t="s">
        <v>3205</v>
      </c>
      <c r="R4327" t="s">
        <v>1798</v>
      </c>
      <c r="S4327">
        <v>9</v>
      </c>
      <c r="T4327">
        <v>120</v>
      </c>
      <c r="U4327">
        <v>26.1</v>
      </c>
      <c r="V4327">
        <v>-2</v>
      </c>
      <c r="W4327">
        <v>2217</v>
      </c>
      <c r="X4327">
        <v>1198</v>
      </c>
      <c r="AL4327">
        <v>2221</v>
      </c>
      <c r="AM4327">
        <v>1184</v>
      </c>
      <c r="AR4327">
        <v>12</v>
      </c>
      <c r="AS4327">
        <v>1000</v>
      </c>
      <c r="AT4327" t="b">
        <v>0</v>
      </c>
      <c r="AU4327">
        <v>0.3</v>
      </c>
      <c r="AW4327">
        <v>13</v>
      </c>
      <c r="AX4327">
        <v>258</v>
      </c>
      <c r="BA4327" t="s">
        <v>108</v>
      </c>
      <c r="BB4327">
        <v>1.78</v>
      </c>
      <c r="BC4327">
        <v>1.99</v>
      </c>
      <c r="BD4327">
        <v>-0.52</v>
      </c>
      <c r="BE4327">
        <v>94.2</v>
      </c>
      <c r="BF4327">
        <v>-0.12</v>
      </c>
      <c r="BH4327">
        <v>2</v>
      </c>
      <c r="BI4327">
        <v>1.23</v>
      </c>
      <c r="BJ4327">
        <v>5</v>
      </c>
      <c r="BK4327">
        <v>1</v>
      </c>
      <c r="BL4327">
        <v>1193</v>
      </c>
      <c r="BM4327">
        <v>2300</v>
      </c>
      <c r="BN4327">
        <v>3.048</v>
      </c>
      <c r="BO4327">
        <v>98</v>
      </c>
      <c r="BP4327">
        <v>28</v>
      </c>
      <c r="BQ4327">
        <v>0.03</v>
      </c>
      <c r="BR4327">
        <v>1.3640000000000001</v>
      </c>
      <c r="BS4327">
        <v>27.3</v>
      </c>
      <c r="BT4327">
        <v>25.4</v>
      </c>
    </row>
    <row r="4328" spans="1:72" x14ac:dyDescent="0.2">
      <c r="A4328" t="s">
        <v>3070</v>
      </c>
      <c r="B4328" t="s">
        <v>3170</v>
      </c>
      <c r="C4328" t="s">
        <v>3206</v>
      </c>
      <c r="D4328" t="s">
        <v>74</v>
      </c>
      <c r="E4328" t="s">
        <v>75</v>
      </c>
      <c r="F4328" t="s">
        <v>312</v>
      </c>
      <c r="G4328" t="s">
        <v>1885</v>
      </c>
      <c r="H4328" t="s">
        <v>3207</v>
      </c>
      <c r="I4328" t="s">
        <v>79</v>
      </c>
      <c r="J4328" t="s">
        <v>80</v>
      </c>
      <c r="K4328">
        <v>1</v>
      </c>
      <c r="L4328" t="s">
        <v>248</v>
      </c>
      <c r="O4328" t="b">
        <v>0</v>
      </c>
      <c r="P4328" t="b">
        <v>0</v>
      </c>
      <c r="Q4328" t="s">
        <v>3208</v>
      </c>
      <c r="R4328" t="s">
        <v>343</v>
      </c>
      <c r="S4328">
        <v>1</v>
      </c>
      <c r="T4328">
        <v>164</v>
      </c>
      <c r="U4328">
        <v>22.8</v>
      </c>
      <c r="V4328">
        <v>-2.4</v>
      </c>
      <c r="W4328">
        <v>2000</v>
      </c>
      <c r="AL4328">
        <v>2000</v>
      </c>
      <c r="AR4328">
        <v>23</v>
      </c>
      <c r="AS4328">
        <v>1025</v>
      </c>
      <c r="AT4328" t="b">
        <v>1</v>
      </c>
      <c r="AU4328">
        <v>1.5</v>
      </c>
      <c r="AV4328">
        <v>300</v>
      </c>
      <c r="AW4328">
        <v>15</v>
      </c>
      <c r="AX4328">
        <v>350</v>
      </c>
      <c r="BA4328" t="s">
        <v>90</v>
      </c>
      <c r="BB4328">
        <v>1.8</v>
      </c>
      <c r="BC4328">
        <v>2</v>
      </c>
      <c r="BD4328">
        <v>-0.51</v>
      </c>
      <c r="BE4328">
        <v>98</v>
      </c>
      <c r="BF4328">
        <v>-0.11</v>
      </c>
      <c r="BH4328">
        <v>2</v>
      </c>
      <c r="BI4328">
        <v>1.23</v>
      </c>
      <c r="BJ4328">
        <v>5</v>
      </c>
      <c r="BK4328">
        <v>1</v>
      </c>
      <c r="BL4328">
        <v>1193</v>
      </c>
      <c r="BM4328">
        <v>2300</v>
      </c>
      <c r="BN4328">
        <v>3.048</v>
      </c>
      <c r="BO4328">
        <v>98</v>
      </c>
      <c r="BP4328">
        <v>28</v>
      </c>
      <c r="BQ4328">
        <v>0.03</v>
      </c>
      <c r="BR4328">
        <v>1.3640000000000001</v>
      </c>
      <c r="BS4328">
        <v>26.8</v>
      </c>
      <c r="BT4328">
        <v>25</v>
      </c>
    </row>
    <row r="4329" spans="1:72" x14ac:dyDescent="0.2">
      <c r="A4329" t="s">
        <v>3070</v>
      </c>
      <c r="B4329" t="s">
        <v>3170</v>
      </c>
      <c r="C4329" t="s">
        <v>3206</v>
      </c>
      <c r="D4329" t="s">
        <v>74</v>
      </c>
      <c r="E4329" t="s">
        <v>75</v>
      </c>
      <c r="F4329" t="s">
        <v>312</v>
      </c>
      <c r="G4329" t="s">
        <v>1885</v>
      </c>
      <c r="H4329" t="s">
        <v>3207</v>
      </c>
      <c r="I4329" t="s">
        <v>79</v>
      </c>
      <c r="J4329" t="s">
        <v>80</v>
      </c>
      <c r="K4329">
        <v>1</v>
      </c>
      <c r="L4329" t="s">
        <v>248</v>
      </c>
      <c r="O4329" t="b">
        <v>0</v>
      </c>
      <c r="P4329" t="b">
        <v>0</v>
      </c>
      <c r="Q4329" t="s">
        <v>3208</v>
      </c>
      <c r="R4329" t="s">
        <v>343</v>
      </c>
      <c r="S4329">
        <v>1</v>
      </c>
      <c r="T4329">
        <v>340</v>
      </c>
      <c r="U4329">
        <v>22</v>
      </c>
      <c r="V4329">
        <v>-2.2000000000000002</v>
      </c>
      <c r="W4329">
        <v>2000</v>
      </c>
      <c r="AL4329">
        <v>2000</v>
      </c>
      <c r="AR4329">
        <v>23</v>
      </c>
      <c r="AS4329">
        <v>1025</v>
      </c>
      <c r="AT4329" t="b">
        <v>1</v>
      </c>
      <c r="AU4329">
        <v>1.5</v>
      </c>
      <c r="AV4329">
        <v>300</v>
      </c>
      <c r="AW4329">
        <v>15</v>
      </c>
      <c r="AX4329">
        <v>350</v>
      </c>
      <c r="BA4329" t="s">
        <v>90</v>
      </c>
      <c r="BB4329">
        <v>1.8</v>
      </c>
      <c r="BC4329">
        <v>2</v>
      </c>
      <c r="BD4329">
        <v>-0.51</v>
      </c>
      <c r="BE4329">
        <v>98</v>
      </c>
      <c r="BF4329">
        <v>-0.11</v>
      </c>
      <c r="BH4329">
        <v>2</v>
      </c>
      <c r="BI4329">
        <v>1.23</v>
      </c>
      <c r="BJ4329">
        <v>5</v>
      </c>
      <c r="BK4329">
        <v>1</v>
      </c>
      <c r="BL4329">
        <v>1193</v>
      </c>
      <c r="BM4329">
        <v>2300</v>
      </c>
      <c r="BN4329">
        <v>3.048</v>
      </c>
      <c r="BO4329">
        <v>98</v>
      </c>
      <c r="BP4329">
        <v>28</v>
      </c>
      <c r="BQ4329">
        <v>0.03</v>
      </c>
      <c r="BR4329">
        <v>1.3640000000000001</v>
      </c>
      <c r="BS4329">
        <v>26.8</v>
      </c>
      <c r="BT4329">
        <v>25</v>
      </c>
    </row>
    <row r="4330" spans="1:72" x14ac:dyDescent="0.2">
      <c r="A4330" t="s">
        <v>3070</v>
      </c>
      <c r="B4330" t="s">
        <v>3170</v>
      </c>
      <c r="C4330" t="s">
        <v>3206</v>
      </c>
      <c r="D4330" t="s">
        <v>74</v>
      </c>
      <c r="E4330" t="s">
        <v>75</v>
      </c>
      <c r="F4330" t="s">
        <v>312</v>
      </c>
      <c r="G4330" t="s">
        <v>1885</v>
      </c>
      <c r="H4330" t="s">
        <v>3207</v>
      </c>
      <c r="I4330" t="s">
        <v>79</v>
      </c>
      <c r="J4330" t="s">
        <v>80</v>
      </c>
      <c r="K4330">
        <v>1</v>
      </c>
      <c r="L4330" t="s">
        <v>248</v>
      </c>
      <c r="O4330" t="b">
        <v>0</v>
      </c>
      <c r="P4330" t="b">
        <v>0</v>
      </c>
      <c r="Q4330" t="s">
        <v>3208</v>
      </c>
      <c r="R4330" t="s">
        <v>1798</v>
      </c>
      <c r="S4330">
        <v>2</v>
      </c>
      <c r="T4330">
        <v>349</v>
      </c>
      <c r="U4330">
        <v>26.4</v>
      </c>
      <c r="V4330">
        <v>-2.2999999999999998</v>
      </c>
      <c r="W4330">
        <v>2180</v>
      </c>
      <c r="AL4330">
        <v>2200</v>
      </c>
      <c r="AR4330">
        <v>23</v>
      </c>
      <c r="AS4330">
        <v>1025</v>
      </c>
      <c r="AT4330" t="b">
        <v>1</v>
      </c>
      <c r="AU4330">
        <v>1.5</v>
      </c>
      <c r="AV4330">
        <v>300</v>
      </c>
      <c r="AW4330">
        <v>15</v>
      </c>
      <c r="AX4330">
        <v>350</v>
      </c>
      <c r="BA4330" t="s">
        <v>90</v>
      </c>
      <c r="BB4330">
        <v>1.8</v>
      </c>
      <c r="BC4330">
        <v>2</v>
      </c>
      <c r="BD4330">
        <v>-0.51</v>
      </c>
      <c r="BE4330">
        <v>98</v>
      </c>
      <c r="BF4330">
        <v>-0.11</v>
      </c>
      <c r="BH4330">
        <v>2</v>
      </c>
      <c r="BI4330">
        <v>1.23</v>
      </c>
      <c r="BJ4330">
        <v>5</v>
      </c>
      <c r="BK4330">
        <v>1</v>
      </c>
      <c r="BL4330">
        <v>1193</v>
      </c>
      <c r="BM4330">
        <v>2300</v>
      </c>
      <c r="BN4330">
        <v>3.048</v>
      </c>
      <c r="BO4330">
        <v>98</v>
      </c>
      <c r="BP4330">
        <v>28</v>
      </c>
      <c r="BQ4330">
        <v>0.03</v>
      </c>
      <c r="BR4330">
        <v>1.3640000000000001</v>
      </c>
      <c r="BS4330">
        <v>26.8</v>
      </c>
      <c r="BT4330">
        <v>25</v>
      </c>
    </row>
    <row r="4331" spans="1:72" x14ac:dyDescent="0.2">
      <c r="A4331" t="s">
        <v>3070</v>
      </c>
      <c r="B4331" t="s">
        <v>3170</v>
      </c>
      <c r="C4331" t="s">
        <v>3206</v>
      </c>
      <c r="D4331" t="s">
        <v>74</v>
      </c>
      <c r="E4331" t="s">
        <v>75</v>
      </c>
      <c r="F4331" t="s">
        <v>312</v>
      </c>
      <c r="G4331" t="s">
        <v>1885</v>
      </c>
      <c r="H4331" t="s">
        <v>3207</v>
      </c>
      <c r="I4331" t="s">
        <v>79</v>
      </c>
      <c r="J4331" t="s">
        <v>80</v>
      </c>
      <c r="K4331">
        <v>1</v>
      </c>
      <c r="L4331" t="s">
        <v>248</v>
      </c>
      <c r="O4331" t="b">
        <v>0</v>
      </c>
      <c r="P4331" t="b">
        <v>0</v>
      </c>
      <c r="Q4331" t="s">
        <v>3208</v>
      </c>
      <c r="R4331" t="s">
        <v>1798</v>
      </c>
      <c r="S4331">
        <v>2</v>
      </c>
      <c r="T4331">
        <v>159</v>
      </c>
      <c r="U4331">
        <v>25.3</v>
      </c>
      <c r="V4331">
        <v>-2.4</v>
      </c>
      <c r="W4331">
        <v>2175</v>
      </c>
      <c r="AL4331">
        <v>2100</v>
      </c>
      <c r="AR4331">
        <v>23</v>
      </c>
      <c r="AS4331">
        <v>1025</v>
      </c>
      <c r="AT4331" t="b">
        <v>1</v>
      </c>
      <c r="AU4331">
        <v>1.5</v>
      </c>
      <c r="AV4331">
        <v>300</v>
      </c>
      <c r="AW4331">
        <v>15</v>
      </c>
      <c r="AX4331">
        <v>350</v>
      </c>
      <c r="BA4331" t="s">
        <v>90</v>
      </c>
      <c r="BB4331">
        <v>1.8</v>
      </c>
      <c r="BC4331">
        <v>2</v>
      </c>
      <c r="BD4331">
        <v>-0.51</v>
      </c>
      <c r="BE4331">
        <v>98</v>
      </c>
      <c r="BF4331">
        <v>-0.11</v>
      </c>
      <c r="BH4331">
        <v>2</v>
      </c>
      <c r="BI4331">
        <v>1.23</v>
      </c>
      <c r="BJ4331">
        <v>5</v>
      </c>
      <c r="BK4331">
        <v>1</v>
      </c>
      <c r="BL4331">
        <v>1193</v>
      </c>
      <c r="BM4331">
        <v>2300</v>
      </c>
      <c r="BN4331">
        <v>3.048</v>
      </c>
      <c r="BO4331">
        <v>98</v>
      </c>
      <c r="BP4331">
        <v>28</v>
      </c>
      <c r="BQ4331">
        <v>0.03</v>
      </c>
      <c r="BR4331">
        <v>1.3640000000000001</v>
      </c>
      <c r="BS4331">
        <v>26.8</v>
      </c>
      <c r="BT4331">
        <v>25</v>
      </c>
    </row>
    <row r="4332" spans="1:72" x14ac:dyDescent="0.2">
      <c r="A4332" t="s">
        <v>3070</v>
      </c>
      <c r="B4332" t="s">
        <v>3170</v>
      </c>
      <c r="C4332" t="s">
        <v>3206</v>
      </c>
      <c r="D4332" t="s">
        <v>74</v>
      </c>
      <c r="E4332" t="s">
        <v>75</v>
      </c>
      <c r="F4332" t="s">
        <v>312</v>
      </c>
      <c r="G4332" t="s">
        <v>1885</v>
      </c>
      <c r="H4332" t="s">
        <v>3207</v>
      </c>
      <c r="I4332" t="s">
        <v>79</v>
      </c>
      <c r="J4332" t="s">
        <v>80</v>
      </c>
      <c r="K4332">
        <v>1</v>
      </c>
      <c r="L4332" t="s">
        <v>248</v>
      </c>
      <c r="O4332" t="b">
        <v>0</v>
      </c>
      <c r="P4332" t="b">
        <v>0</v>
      </c>
      <c r="Q4332" t="s">
        <v>3208</v>
      </c>
      <c r="R4332" t="s">
        <v>1798</v>
      </c>
      <c r="S4332">
        <v>2</v>
      </c>
      <c r="T4332">
        <v>340</v>
      </c>
      <c r="U4332">
        <v>24.8</v>
      </c>
      <c r="V4332">
        <v>-2.2999999999999998</v>
      </c>
      <c r="W4332">
        <v>2190</v>
      </c>
      <c r="AL4332">
        <v>2180</v>
      </c>
      <c r="AR4332">
        <v>23</v>
      </c>
      <c r="AS4332">
        <v>1025</v>
      </c>
      <c r="AT4332" t="b">
        <v>1</v>
      </c>
      <c r="AU4332">
        <v>1.5</v>
      </c>
      <c r="AV4332">
        <v>300</v>
      </c>
      <c r="AW4332">
        <v>15</v>
      </c>
      <c r="AX4332">
        <v>350</v>
      </c>
      <c r="BA4332" t="s">
        <v>90</v>
      </c>
      <c r="BB4332">
        <v>1.8</v>
      </c>
      <c r="BC4332">
        <v>2</v>
      </c>
      <c r="BD4332">
        <v>-0.51</v>
      </c>
      <c r="BE4332">
        <v>98</v>
      </c>
      <c r="BF4332">
        <v>-0.11</v>
      </c>
      <c r="BH4332">
        <v>2</v>
      </c>
      <c r="BI4332">
        <v>1.23</v>
      </c>
      <c r="BJ4332">
        <v>5</v>
      </c>
      <c r="BK4332">
        <v>1</v>
      </c>
      <c r="BL4332">
        <v>1193</v>
      </c>
      <c r="BM4332">
        <v>2300</v>
      </c>
      <c r="BN4332">
        <v>3.048</v>
      </c>
      <c r="BO4332">
        <v>98</v>
      </c>
      <c r="BP4332">
        <v>28</v>
      </c>
      <c r="BQ4332">
        <v>0.03</v>
      </c>
      <c r="BR4332">
        <v>1.3640000000000001</v>
      </c>
      <c r="BS4332">
        <v>26.8</v>
      </c>
      <c r="BT4332">
        <v>25</v>
      </c>
    </row>
    <row r="4333" spans="1:72" x14ac:dyDescent="0.2">
      <c r="A4333" t="s">
        <v>3070</v>
      </c>
      <c r="B4333" t="s">
        <v>3170</v>
      </c>
      <c r="C4333" t="s">
        <v>3206</v>
      </c>
      <c r="D4333" t="s">
        <v>74</v>
      </c>
      <c r="E4333" t="s">
        <v>75</v>
      </c>
      <c r="F4333" t="s">
        <v>312</v>
      </c>
      <c r="G4333" t="s">
        <v>1885</v>
      </c>
      <c r="H4333" t="s">
        <v>3207</v>
      </c>
      <c r="I4333" t="s">
        <v>79</v>
      </c>
      <c r="J4333" t="s">
        <v>80</v>
      </c>
      <c r="K4333">
        <v>1</v>
      </c>
      <c r="L4333" t="s">
        <v>248</v>
      </c>
      <c r="O4333" t="b">
        <v>0</v>
      </c>
      <c r="P4333" t="b">
        <v>0</v>
      </c>
      <c r="Q4333" t="s">
        <v>3208</v>
      </c>
      <c r="R4333" t="s">
        <v>1798</v>
      </c>
      <c r="S4333">
        <v>2</v>
      </c>
      <c r="T4333">
        <v>165</v>
      </c>
      <c r="U4333">
        <v>25.6</v>
      </c>
      <c r="V4333">
        <v>-2.2999999999999998</v>
      </c>
      <c r="W4333">
        <v>2220</v>
      </c>
      <c r="AL4333">
        <v>2230</v>
      </c>
      <c r="AR4333">
        <v>23</v>
      </c>
      <c r="AS4333">
        <v>1025</v>
      </c>
      <c r="AT4333" t="b">
        <v>1</v>
      </c>
      <c r="AU4333">
        <v>1.5</v>
      </c>
      <c r="AV4333">
        <v>300</v>
      </c>
      <c r="AW4333">
        <v>15</v>
      </c>
      <c r="AX4333">
        <v>350</v>
      </c>
      <c r="BA4333" t="s">
        <v>90</v>
      </c>
      <c r="BB4333">
        <v>1.8</v>
      </c>
      <c r="BC4333">
        <v>2</v>
      </c>
      <c r="BD4333">
        <v>-0.51</v>
      </c>
      <c r="BE4333">
        <v>98</v>
      </c>
      <c r="BF4333">
        <v>-0.11</v>
      </c>
      <c r="BH4333">
        <v>2</v>
      </c>
      <c r="BI4333">
        <v>1.23</v>
      </c>
      <c r="BJ4333">
        <v>5</v>
      </c>
      <c r="BK4333">
        <v>1</v>
      </c>
      <c r="BL4333">
        <v>1193</v>
      </c>
      <c r="BM4333">
        <v>2300</v>
      </c>
      <c r="BN4333">
        <v>3.048</v>
      </c>
      <c r="BO4333">
        <v>98</v>
      </c>
      <c r="BP4333">
        <v>28</v>
      </c>
      <c r="BQ4333">
        <v>0.03</v>
      </c>
      <c r="BR4333">
        <v>1.3640000000000001</v>
      </c>
      <c r="BS4333">
        <v>26.8</v>
      </c>
      <c r="BT4333">
        <v>25</v>
      </c>
    </row>
    <row r="4334" spans="1:72" x14ac:dyDescent="0.2">
      <c r="A4334" t="s">
        <v>3070</v>
      </c>
      <c r="B4334" t="s">
        <v>3170</v>
      </c>
      <c r="C4334" t="s">
        <v>3206</v>
      </c>
      <c r="D4334" t="s">
        <v>74</v>
      </c>
      <c r="E4334" t="s">
        <v>75</v>
      </c>
      <c r="F4334" t="s">
        <v>312</v>
      </c>
      <c r="G4334" t="s">
        <v>1887</v>
      </c>
      <c r="H4334" t="s">
        <v>3209</v>
      </c>
      <c r="I4334" t="s">
        <v>79</v>
      </c>
      <c r="J4334" t="s">
        <v>80</v>
      </c>
      <c r="K4334">
        <v>1</v>
      </c>
      <c r="L4334" t="s">
        <v>248</v>
      </c>
      <c r="O4334" t="b">
        <v>0</v>
      </c>
      <c r="P4334" t="b">
        <v>0</v>
      </c>
      <c r="Q4334" t="s">
        <v>3210</v>
      </c>
      <c r="R4334" t="s">
        <v>1798</v>
      </c>
      <c r="S4334">
        <v>1</v>
      </c>
      <c r="T4334">
        <v>260</v>
      </c>
      <c r="U4334">
        <v>26.4</v>
      </c>
      <c r="V4334">
        <v>-2.2000000000000002</v>
      </c>
      <c r="W4334">
        <v>2195</v>
      </c>
      <c r="AL4334">
        <v>2185</v>
      </c>
      <c r="AR4334">
        <v>20</v>
      </c>
      <c r="AS4334">
        <v>1025</v>
      </c>
      <c r="AT4334" t="b">
        <v>1</v>
      </c>
      <c r="AU4334">
        <v>1</v>
      </c>
      <c r="AV4334">
        <v>300</v>
      </c>
      <c r="AW4334">
        <v>12</v>
      </c>
      <c r="AX4334">
        <v>260</v>
      </c>
      <c r="BA4334" t="s">
        <v>90</v>
      </c>
      <c r="BB4334">
        <v>1.8</v>
      </c>
      <c r="BC4334">
        <v>1.99</v>
      </c>
      <c r="BD4334">
        <v>-0.5</v>
      </c>
      <c r="BE4334">
        <v>96</v>
      </c>
      <c r="BF4334">
        <v>-0.11</v>
      </c>
      <c r="BH4334">
        <v>2</v>
      </c>
      <c r="BI4334">
        <v>1.23</v>
      </c>
      <c r="BJ4334">
        <v>5</v>
      </c>
      <c r="BK4334">
        <v>1</v>
      </c>
      <c r="BL4334">
        <v>1193</v>
      </c>
      <c r="BM4334">
        <v>2300</v>
      </c>
      <c r="BN4334">
        <v>3.048</v>
      </c>
      <c r="BO4334">
        <v>98</v>
      </c>
      <c r="BP4334">
        <v>28</v>
      </c>
      <c r="BQ4334">
        <v>0.03</v>
      </c>
      <c r="BR4334">
        <v>1.3640000000000001</v>
      </c>
      <c r="BS4334">
        <v>26.8</v>
      </c>
      <c r="BT4334">
        <v>25</v>
      </c>
    </row>
    <row r="4335" spans="1:72" x14ac:dyDescent="0.2">
      <c r="A4335" t="s">
        <v>3070</v>
      </c>
      <c r="B4335" t="s">
        <v>3170</v>
      </c>
      <c r="C4335" t="s">
        <v>3206</v>
      </c>
      <c r="D4335" t="s">
        <v>74</v>
      </c>
      <c r="E4335" t="s">
        <v>75</v>
      </c>
      <c r="F4335" t="s">
        <v>312</v>
      </c>
      <c r="G4335" t="s">
        <v>1887</v>
      </c>
      <c r="H4335" t="s">
        <v>3209</v>
      </c>
      <c r="I4335" t="s">
        <v>79</v>
      </c>
      <c r="J4335" t="s">
        <v>80</v>
      </c>
      <c r="K4335">
        <v>1</v>
      </c>
      <c r="L4335" t="s">
        <v>248</v>
      </c>
      <c r="O4335" t="b">
        <v>0</v>
      </c>
      <c r="P4335" t="b">
        <v>0</v>
      </c>
      <c r="Q4335" t="s">
        <v>3210</v>
      </c>
      <c r="R4335" t="s">
        <v>1798</v>
      </c>
      <c r="S4335">
        <v>1</v>
      </c>
      <c r="T4335">
        <v>80</v>
      </c>
      <c r="U4335">
        <v>24.7</v>
      </c>
      <c r="V4335">
        <v>-2.2000000000000002</v>
      </c>
      <c r="W4335">
        <v>2200</v>
      </c>
      <c r="AL4335">
        <v>2100</v>
      </c>
      <c r="AR4335">
        <v>20</v>
      </c>
      <c r="AS4335">
        <v>1025</v>
      </c>
      <c r="AT4335" t="b">
        <v>1</v>
      </c>
      <c r="AU4335">
        <v>1</v>
      </c>
      <c r="AV4335">
        <v>300</v>
      </c>
      <c r="AW4335">
        <v>12</v>
      </c>
      <c r="AX4335">
        <v>260</v>
      </c>
      <c r="BA4335" t="s">
        <v>90</v>
      </c>
      <c r="BB4335">
        <v>1.8</v>
      </c>
      <c r="BC4335">
        <v>1.99</v>
      </c>
      <c r="BD4335">
        <v>-0.5</v>
      </c>
      <c r="BE4335">
        <v>96</v>
      </c>
      <c r="BF4335">
        <v>-0.11</v>
      </c>
      <c r="BH4335">
        <v>2</v>
      </c>
      <c r="BI4335">
        <v>1.23</v>
      </c>
      <c r="BJ4335">
        <v>5</v>
      </c>
      <c r="BK4335">
        <v>1</v>
      </c>
      <c r="BL4335">
        <v>1193</v>
      </c>
      <c r="BM4335">
        <v>2300</v>
      </c>
      <c r="BN4335">
        <v>3.048</v>
      </c>
      <c r="BO4335">
        <v>98</v>
      </c>
      <c r="BP4335">
        <v>28</v>
      </c>
      <c r="BQ4335">
        <v>0.03</v>
      </c>
      <c r="BR4335">
        <v>1.3640000000000001</v>
      </c>
      <c r="BS4335">
        <v>26.8</v>
      </c>
      <c r="BT4335">
        <v>25</v>
      </c>
    </row>
    <row r="4336" spans="1:72" x14ac:dyDescent="0.2">
      <c r="A4336" t="s">
        <v>3070</v>
      </c>
      <c r="B4336" t="s">
        <v>3170</v>
      </c>
      <c r="C4336" t="s">
        <v>3206</v>
      </c>
      <c r="D4336" t="s">
        <v>74</v>
      </c>
      <c r="E4336" t="s">
        <v>75</v>
      </c>
      <c r="F4336" t="s">
        <v>312</v>
      </c>
      <c r="G4336" t="s">
        <v>1887</v>
      </c>
      <c r="H4336" t="s">
        <v>3209</v>
      </c>
      <c r="I4336" t="s">
        <v>79</v>
      </c>
      <c r="J4336" t="s">
        <v>80</v>
      </c>
      <c r="K4336">
        <v>1</v>
      </c>
      <c r="L4336" t="s">
        <v>248</v>
      </c>
      <c r="O4336" t="b">
        <v>0</v>
      </c>
      <c r="P4336" t="b">
        <v>0</v>
      </c>
      <c r="Q4336" t="s">
        <v>3210</v>
      </c>
      <c r="R4336" t="s">
        <v>1798</v>
      </c>
      <c r="S4336">
        <v>1</v>
      </c>
      <c r="T4336">
        <v>260</v>
      </c>
      <c r="U4336">
        <v>26.3</v>
      </c>
      <c r="V4336">
        <v>-2</v>
      </c>
      <c r="W4336">
        <v>2190</v>
      </c>
      <c r="AL4336">
        <v>2200</v>
      </c>
      <c r="AR4336">
        <v>20</v>
      </c>
      <c r="AS4336">
        <v>1025</v>
      </c>
      <c r="AT4336" t="b">
        <v>1</v>
      </c>
      <c r="AU4336">
        <v>1</v>
      </c>
      <c r="AV4336">
        <v>300</v>
      </c>
      <c r="AW4336">
        <v>12</v>
      </c>
      <c r="AX4336">
        <v>260</v>
      </c>
      <c r="BA4336" t="s">
        <v>90</v>
      </c>
      <c r="BB4336">
        <v>1.8</v>
      </c>
      <c r="BC4336">
        <v>1.99</v>
      </c>
      <c r="BD4336">
        <v>-0.5</v>
      </c>
      <c r="BE4336">
        <v>96</v>
      </c>
      <c r="BF4336">
        <v>-0.11</v>
      </c>
      <c r="BH4336">
        <v>2</v>
      </c>
      <c r="BI4336">
        <v>1.23</v>
      </c>
      <c r="BJ4336">
        <v>5</v>
      </c>
      <c r="BK4336">
        <v>1</v>
      </c>
      <c r="BL4336">
        <v>1193</v>
      </c>
      <c r="BM4336">
        <v>2300</v>
      </c>
      <c r="BN4336">
        <v>3.048</v>
      </c>
      <c r="BO4336">
        <v>98</v>
      </c>
      <c r="BP4336">
        <v>28</v>
      </c>
      <c r="BQ4336">
        <v>0.03</v>
      </c>
      <c r="BR4336">
        <v>1.3640000000000001</v>
      </c>
      <c r="BS4336">
        <v>26.8</v>
      </c>
      <c r="BT4336">
        <v>25</v>
      </c>
    </row>
    <row r="4337" spans="1:72" x14ac:dyDescent="0.2">
      <c r="A4337" t="s">
        <v>3070</v>
      </c>
      <c r="B4337" t="s">
        <v>3170</v>
      </c>
      <c r="C4337" t="s">
        <v>3206</v>
      </c>
      <c r="D4337" t="s">
        <v>74</v>
      </c>
      <c r="E4337" t="s">
        <v>75</v>
      </c>
      <c r="F4337" t="s">
        <v>312</v>
      </c>
      <c r="G4337" t="s">
        <v>1887</v>
      </c>
      <c r="H4337" t="s">
        <v>3209</v>
      </c>
      <c r="I4337" t="s">
        <v>79</v>
      </c>
      <c r="J4337" t="s">
        <v>80</v>
      </c>
      <c r="K4337">
        <v>1</v>
      </c>
      <c r="L4337" t="s">
        <v>248</v>
      </c>
      <c r="O4337" t="b">
        <v>0</v>
      </c>
      <c r="P4337" t="b">
        <v>0</v>
      </c>
      <c r="Q4337" t="s">
        <v>3210</v>
      </c>
      <c r="R4337" t="s">
        <v>1798</v>
      </c>
      <c r="S4337">
        <v>1</v>
      </c>
      <c r="T4337">
        <v>80</v>
      </c>
      <c r="U4337">
        <v>24.7</v>
      </c>
      <c r="V4337">
        <v>-2.2999999999999998</v>
      </c>
      <c r="AR4337">
        <v>20</v>
      </c>
      <c r="AS4337">
        <v>1025</v>
      </c>
      <c r="AT4337" t="b">
        <v>1</v>
      </c>
      <c r="AU4337">
        <v>1</v>
      </c>
      <c r="AV4337">
        <v>300</v>
      </c>
      <c r="AW4337">
        <v>12</v>
      </c>
      <c r="AX4337">
        <v>260</v>
      </c>
      <c r="BA4337" t="s">
        <v>90</v>
      </c>
      <c r="BB4337">
        <v>1.8</v>
      </c>
      <c r="BC4337">
        <v>1.99</v>
      </c>
      <c r="BD4337">
        <v>-0.5</v>
      </c>
      <c r="BE4337">
        <v>96</v>
      </c>
      <c r="BF4337">
        <v>-0.11</v>
      </c>
      <c r="BH4337">
        <v>2</v>
      </c>
      <c r="BI4337">
        <v>1.23</v>
      </c>
      <c r="BJ4337">
        <v>5</v>
      </c>
      <c r="BK4337">
        <v>1</v>
      </c>
      <c r="BL4337">
        <v>1193</v>
      </c>
      <c r="BM4337">
        <v>2300</v>
      </c>
      <c r="BN4337">
        <v>3.048</v>
      </c>
      <c r="BO4337">
        <v>98</v>
      </c>
      <c r="BP4337">
        <v>28</v>
      </c>
      <c r="BQ4337">
        <v>0.03</v>
      </c>
      <c r="BR4337">
        <v>1.3640000000000001</v>
      </c>
      <c r="BS4337">
        <v>26.8</v>
      </c>
      <c r="BT4337">
        <v>25</v>
      </c>
    </row>
    <row r="4338" spans="1:72" x14ac:dyDescent="0.2">
      <c r="A4338" t="s">
        <v>3070</v>
      </c>
      <c r="B4338" t="s">
        <v>3170</v>
      </c>
      <c r="C4338" t="s">
        <v>3211</v>
      </c>
      <c r="D4338" t="s">
        <v>3212</v>
      </c>
      <c r="E4338" t="s">
        <v>75</v>
      </c>
      <c r="F4338" t="s">
        <v>265</v>
      </c>
      <c r="G4338" t="s">
        <v>1906</v>
      </c>
      <c r="H4338" t="s">
        <v>3213</v>
      </c>
      <c r="I4338" t="s">
        <v>79</v>
      </c>
      <c r="J4338" t="s">
        <v>80</v>
      </c>
      <c r="K4338">
        <v>1</v>
      </c>
      <c r="L4338" t="s">
        <v>248</v>
      </c>
      <c r="O4338" t="b">
        <v>0</v>
      </c>
      <c r="P4338" t="b">
        <v>0</v>
      </c>
      <c r="Q4338" t="s">
        <v>101</v>
      </c>
      <c r="R4338" t="s">
        <v>329</v>
      </c>
      <c r="S4338">
        <v>1</v>
      </c>
      <c r="T4338">
        <v>20</v>
      </c>
      <c r="U4338">
        <v>11.5</v>
      </c>
      <c r="V4338">
        <v>-1.1000000000000001</v>
      </c>
      <c r="W4338">
        <v>1200</v>
      </c>
      <c r="AL4338">
        <v>1210</v>
      </c>
      <c r="AR4338">
        <v>16</v>
      </c>
      <c r="AS4338">
        <v>1025</v>
      </c>
      <c r="AT4338" t="b">
        <v>1</v>
      </c>
      <c r="AU4338">
        <v>2</v>
      </c>
      <c r="AV4338">
        <v>0</v>
      </c>
      <c r="AW4338">
        <v>11</v>
      </c>
      <c r="AX4338">
        <v>350</v>
      </c>
      <c r="BA4338" t="s">
        <v>82</v>
      </c>
      <c r="BB4338">
        <v>1.72</v>
      </c>
      <c r="BC4338">
        <v>1.97</v>
      </c>
      <c r="BD4338">
        <v>-0.5</v>
      </c>
      <c r="BH4338">
        <v>2</v>
      </c>
      <c r="BI4338">
        <v>1.23</v>
      </c>
      <c r="BJ4338">
        <v>5</v>
      </c>
      <c r="BK4338">
        <v>1.1100000000000001</v>
      </c>
      <c r="BL4338">
        <v>1193</v>
      </c>
      <c r="BM4338">
        <v>2300</v>
      </c>
      <c r="BN4338">
        <v>3.048</v>
      </c>
      <c r="BO4338">
        <v>98</v>
      </c>
      <c r="BP4338">
        <v>28.2</v>
      </c>
      <c r="BQ4338">
        <v>0.03</v>
      </c>
      <c r="BR4338">
        <v>1.3640000000000001</v>
      </c>
    </row>
    <row r="4339" spans="1:72" x14ac:dyDescent="0.2">
      <c r="A4339" t="s">
        <v>3070</v>
      </c>
      <c r="B4339" t="s">
        <v>3170</v>
      </c>
      <c r="C4339" t="s">
        <v>3211</v>
      </c>
      <c r="D4339" t="s">
        <v>3212</v>
      </c>
      <c r="E4339" t="s">
        <v>75</v>
      </c>
      <c r="F4339" t="s">
        <v>265</v>
      </c>
      <c r="G4339" t="s">
        <v>1906</v>
      </c>
      <c r="H4339" t="s">
        <v>3213</v>
      </c>
      <c r="I4339" t="s">
        <v>79</v>
      </c>
      <c r="J4339" t="s">
        <v>80</v>
      </c>
      <c r="K4339">
        <v>1</v>
      </c>
      <c r="L4339" t="s">
        <v>248</v>
      </c>
      <c r="O4339" t="b">
        <v>0</v>
      </c>
      <c r="P4339" t="b">
        <v>0</v>
      </c>
      <c r="Q4339" t="s">
        <v>101</v>
      </c>
      <c r="R4339" t="s">
        <v>329</v>
      </c>
      <c r="S4339">
        <v>2</v>
      </c>
      <c r="T4339">
        <v>200</v>
      </c>
      <c r="U4339">
        <v>13.5</v>
      </c>
      <c r="V4339">
        <v>-1.1000000000000001</v>
      </c>
      <c r="W4339">
        <v>1205</v>
      </c>
      <c r="AL4339">
        <v>1215</v>
      </c>
      <c r="AR4339">
        <v>16</v>
      </c>
      <c r="AS4339">
        <v>1025</v>
      </c>
      <c r="AT4339" t="b">
        <v>1</v>
      </c>
      <c r="AU4339">
        <v>2</v>
      </c>
      <c r="AV4339">
        <v>0</v>
      </c>
      <c r="AW4339">
        <v>11</v>
      </c>
      <c r="AX4339">
        <v>350</v>
      </c>
      <c r="BA4339" t="s">
        <v>82</v>
      </c>
      <c r="BB4339">
        <v>1.72</v>
      </c>
      <c r="BC4339">
        <v>1.97</v>
      </c>
      <c r="BD4339">
        <v>-0.5</v>
      </c>
      <c r="BH4339">
        <v>2</v>
      </c>
      <c r="BI4339">
        <v>1.23</v>
      </c>
      <c r="BJ4339">
        <v>5</v>
      </c>
      <c r="BK4339">
        <v>1.1100000000000001</v>
      </c>
      <c r="BL4339">
        <v>1193</v>
      </c>
      <c r="BM4339">
        <v>2300</v>
      </c>
      <c r="BN4339">
        <v>3.048</v>
      </c>
      <c r="BO4339">
        <v>98</v>
      </c>
      <c r="BP4339">
        <v>28.2</v>
      </c>
      <c r="BQ4339">
        <v>0.03</v>
      </c>
      <c r="BR4339">
        <v>1.3640000000000001</v>
      </c>
    </row>
    <row r="4340" spans="1:72" x14ac:dyDescent="0.2">
      <c r="A4340" t="s">
        <v>3070</v>
      </c>
      <c r="B4340" t="s">
        <v>3170</v>
      </c>
      <c r="C4340" t="s">
        <v>3211</v>
      </c>
      <c r="D4340" t="s">
        <v>3212</v>
      </c>
      <c r="E4340" t="s">
        <v>75</v>
      </c>
      <c r="F4340" t="s">
        <v>265</v>
      </c>
      <c r="G4340" t="s">
        <v>1906</v>
      </c>
      <c r="H4340" t="s">
        <v>3213</v>
      </c>
      <c r="I4340" t="s">
        <v>79</v>
      </c>
      <c r="J4340" t="s">
        <v>80</v>
      </c>
      <c r="K4340">
        <v>1</v>
      </c>
      <c r="L4340" t="s">
        <v>248</v>
      </c>
      <c r="O4340" t="b">
        <v>0</v>
      </c>
      <c r="P4340" t="b">
        <v>0</v>
      </c>
      <c r="Q4340" t="s">
        <v>101</v>
      </c>
      <c r="R4340" t="s">
        <v>329</v>
      </c>
      <c r="S4340">
        <v>3</v>
      </c>
      <c r="T4340">
        <v>20</v>
      </c>
      <c r="U4340">
        <v>11.7</v>
      </c>
      <c r="V4340">
        <v>-1.1000000000000001</v>
      </c>
      <c r="W4340">
        <v>1200</v>
      </c>
      <c r="AL4340">
        <v>1210</v>
      </c>
      <c r="AR4340">
        <v>16</v>
      </c>
      <c r="AS4340">
        <v>1025</v>
      </c>
      <c r="AT4340" t="b">
        <v>1</v>
      </c>
      <c r="AU4340">
        <v>2</v>
      </c>
      <c r="AV4340">
        <v>0</v>
      </c>
      <c r="AW4340">
        <v>11</v>
      </c>
      <c r="AX4340">
        <v>350</v>
      </c>
      <c r="BA4340" t="s">
        <v>82</v>
      </c>
      <c r="BB4340">
        <v>1.72</v>
      </c>
      <c r="BC4340">
        <v>1.97</v>
      </c>
      <c r="BD4340">
        <v>-0.5</v>
      </c>
      <c r="BH4340">
        <v>2</v>
      </c>
      <c r="BI4340">
        <v>1.23</v>
      </c>
      <c r="BJ4340">
        <v>5</v>
      </c>
      <c r="BK4340">
        <v>1.1100000000000001</v>
      </c>
      <c r="BL4340">
        <v>1193</v>
      </c>
      <c r="BM4340">
        <v>2300</v>
      </c>
      <c r="BN4340">
        <v>3.048</v>
      </c>
      <c r="BO4340">
        <v>98</v>
      </c>
      <c r="BP4340">
        <v>28.2</v>
      </c>
      <c r="BQ4340">
        <v>0.03</v>
      </c>
      <c r="BR4340">
        <v>1.3640000000000001</v>
      </c>
    </row>
    <row r="4341" spans="1:72" x14ac:dyDescent="0.2">
      <c r="A4341" t="s">
        <v>3070</v>
      </c>
      <c r="B4341" t="s">
        <v>3170</v>
      </c>
      <c r="C4341" t="s">
        <v>3211</v>
      </c>
      <c r="D4341" t="s">
        <v>3212</v>
      </c>
      <c r="E4341" t="s">
        <v>75</v>
      </c>
      <c r="F4341" t="s">
        <v>265</v>
      </c>
      <c r="G4341" t="s">
        <v>1906</v>
      </c>
      <c r="H4341" t="s">
        <v>3213</v>
      </c>
      <c r="I4341" t="s">
        <v>79</v>
      </c>
      <c r="J4341" t="s">
        <v>80</v>
      </c>
      <c r="K4341">
        <v>1</v>
      </c>
      <c r="L4341" t="s">
        <v>248</v>
      </c>
      <c r="O4341" t="b">
        <v>0</v>
      </c>
      <c r="P4341" t="b">
        <v>0</v>
      </c>
      <c r="Q4341" t="s">
        <v>101</v>
      </c>
      <c r="R4341" t="s">
        <v>329</v>
      </c>
      <c r="S4341">
        <v>4</v>
      </c>
      <c r="T4341">
        <v>200</v>
      </c>
      <c r="U4341">
        <v>13.5</v>
      </c>
      <c r="V4341">
        <v>-1.1000000000000001</v>
      </c>
      <c r="W4341">
        <v>1205</v>
      </c>
      <c r="AL4341">
        <v>1215</v>
      </c>
      <c r="AR4341">
        <v>16</v>
      </c>
      <c r="AS4341">
        <v>1025</v>
      </c>
      <c r="AT4341" t="b">
        <v>1</v>
      </c>
      <c r="AU4341">
        <v>2</v>
      </c>
      <c r="AV4341">
        <v>0</v>
      </c>
      <c r="AW4341">
        <v>11</v>
      </c>
      <c r="AX4341">
        <v>350</v>
      </c>
      <c r="BA4341" t="s">
        <v>82</v>
      </c>
      <c r="BB4341">
        <v>1.72</v>
      </c>
      <c r="BC4341">
        <v>1.97</v>
      </c>
      <c r="BD4341">
        <v>-0.5</v>
      </c>
      <c r="BH4341">
        <v>2</v>
      </c>
      <c r="BI4341">
        <v>1.23</v>
      </c>
      <c r="BJ4341">
        <v>5</v>
      </c>
      <c r="BK4341">
        <v>1.1100000000000001</v>
      </c>
      <c r="BL4341">
        <v>1193</v>
      </c>
      <c r="BM4341">
        <v>2300</v>
      </c>
      <c r="BN4341">
        <v>3.048</v>
      </c>
      <c r="BO4341">
        <v>98</v>
      </c>
      <c r="BP4341">
        <v>28.2</v>
      </c>
      <c r="BQ4341">
        <v>0.03</v>
      </c>
      <c r="BR4341">
        <v>1.3640000000000001</v>
      </c>
    </row>
    <row r="4342" spans="1:72" x14ac:dyDescent="0.2">
      <c r="A4342" t="s">
        <v>3070</v>
      </c>
      <c r="B4342" t="s">
        <v>3170</v>
      </c>
      <c r="C4342" t="s">
        <v>3211</v>
      </c>
      <c r="D4342" t="s">
        <v>3212</v>
      </c>
      <c r="E4342" t="s">
        <v>75</v>
      </c>
      <c r="F4342" t="s">
        <v>265</v>
      </c>
      <c r="G4342" t="s">
        <v>1906</v>
      </c>
      <c r="H4342" t="s">
        <v>3213</v>
      </c>
      <c r="I4342" t="s">
        <v>79</v>
      </c>
      <c r="J4342" t="s">
        <v>80</v>
      </c>
      <c r="K4342">
        <v>1</v>
      </c>
      <c r="L4342" t="s">
        <v>248</v>
      </c>
      <c r="O4342" t="b">
        <v>0</v>
      </c>
      <c r="P4342" t="b">
        <v>0</v>
      </c>
      <c r="Q4342" t="s">
        <v>101</v>
      </c>
      <c r="R4342" t="s">
        <v>3214</v>
      </c>
      <c r="S4342">
        <v>5</v>
      </c>
      <c r="T4342">
        <v>40</v>
      </c>
      <c r="U4342">
        <v>18.7</v>
      </c>
      <c r="V4342">
        <v>-2.4</v>
      </c>
      <c r="W4342">
        <v>1800</v>
      </c>
      <c r="AL4342">
        <v>1800</v>
      </c>
      <c r="AR4342">
        <v>16</v>
      </c>
      <c r="AS4342">
        <v>1025</v>
      </c>
      <c r="AT4342" t="b">
        <v>1</v>
      </c>
      <c r="AU4342">
        <v>2</v>
      </c>
      <c r="AV4342">
        <v>0</v>
      </c>
      <c r="AW4342">
        <v>11</v>
      </c>
      <c r="AX4342">
        <v>350</v>
      </c>
      <c r="BA4342" t="s">
        <v>82</v>
      </c>
      <c r="BB4342">
        <v>1.72</v>
      </c>
      <c r="BC4342">
        <v>1.97</v>
      </c>
      <c r="BD4342">
        <v>-0.5</v>
      </c>
      <c r="BH4342">
        <v>2</v>
      </c>
      <c r="BI4342">
        <v>1.23</v>
      </c>
      <c r="BJ4342">
        <v>5</v>
      </c>
      <c r="BK4342">
        <v>1.1100000000000001</v>
      </c>
      <c r="BL4342">
        <v>1193</v>
      </c>
      <c r="BM4342">
        <v>2300</v>
      </c>
      <c r="BN4342">
        <v>3.048</v>
      </c>
      <c r="BO4342">
        <v>98</v>
      </c>
      <c r="BP4342">
        <v>28.2</v>
      </c>
      <c r="BQ4342">
        <v>0.03</v>
      </c>
      <c r="BR4342">
        <v>1.3640000000000001</v>
      </c>
    </row>
    <row r="4343" spans="1:72" x14ac:dyDescent="0.2">
      <c r="A4343" t="s">
        <v>3070</v>
      </c>
      <c r="B4343" t="s">
        <v>3170</v>
      </c>
      <c r="C4343" t="s">
        <v>3211</v>
      </c>
      <c r="D4343" t="s">
        <v>3212</v>
      </c>
      <c r="E4343" t="s">
        <v>75</v>
      </c>
      <c r="F4343" t="s">
        <v>265</v>
      </c>
      <c r="G4343" t="s">
        <v>1906</v>
      </c>
      <c r="H4343" t="s">
        <v>3213</v>
      </c>
      <c r="I4343" t="s">
        <v>79</v>
      </c>
      <c r="J4343" t="s">
        <v>80</v>
      </c>
      <c r="K4343">
        <v>1</v>
      </c>
      <c r="L4343" t="s">
        <v>248</v>
      </c>
      <c r="O4343" t="b">
        <v>0</v>
      </c>
      <c r="P4343" t="b">
        <v>0</v>
      </c>
      <c r="Q4343" t="s">
        <v>101</v>
      </c>
      <c r="R4343" t="s">
        <v>3214</v>
      </c>
      <c r="S4343">
        <v>6</v>
      </c>
      <c r="T4343">
        <v>220</v>
      </c>
      <c r="U4343">
        <v>21.2</v>
      </c>
      <c r="V4343">
        <v>-2.2000000000000002</v>
      </c>
      <c r="W4343">
        <v>1805</v>
      </c>
      <c r="AL4343">
        <v>1800</v>
      </c>
      <c r="AR4343">
        <v>16</v>
      </c>
      <c r="AS4343">
        <v>1025</v>
      </c>
      <c r="AT4343" t="b">
        <v>1</v>
      </c>
      <c r="AU4343">
        <v>2</v>
      </c>
      <c r="AV4343">
        <v>0</v>
      </c>
      <c r="AW4343">
        <v>11</v>
      </c>
      <c r="AX4343">
        <v>350</v>
      </c>
      <c r="BA4343" t="s">
        <v>82</v>
      </c>
      <c r="BB4343">
        <v>1.72</v>
      </c>
      <c r="BC4343">
        <v>1.97</v>
      </c>
      <c r="BD4343">
        <v>-0.5</v>
      </c>
      <c r="BH4343">
        <v>2</v>
      </c>
      <c r="BI4343">
        <v>1.23</v>
      </c>
      <c r="BJ4343">
        <v>5</v>
      </c>
      <c r="BK4343">
        <v>1.1100000000000001</v>
      </c>
      <c r="BL4343">
        <v>1193</v>
      </c>
      <c r="BM4343">
        <v>2300</v>
      </c>
      <c r="BN4343">
        <v>3.048</v>
      </c>
      <c r="BO4343">
        <v>98</v>
      </c>
      <c r="BP4343">
        <v>28.2</v>
      </c>
      <c r="BQ4343">
        <v>0.03</v>
      </c>
      <c r="BR4343">
        <v>1.3640000000000001</v>
      </c>
    </row>
    <row r="4344" spans="1:72" x14ac:dyDescent="0.2">
      <c r="A4344" t="s">
        <v>3070</v>
      </c>
      <c r="B4344" t="s">
        <v>3170</v>
      </c>
      <c r="C4344" t="s">
        <v>3211</v>
      </c>
      <c r="D4344" t="s">
        <v>3212</v>
      </c>
      <c r="E4344" t="s">
        <v>75</v>
      </c>
      <c r="F4344" t="s">
        <v>265</v>
      </c>
      <c r="G4344" t="s">
        <v>1906</v>
      </c>
      <c r="H4344" t="s">
        <v>3213</v>
      </c>
      <c r="I4344" t="s">
        <v>79</v>
      </c>
      <c r="J4344" t="s">
        <v>80</v>
      </c>
      <c r="K4344">
        <v>1</v>
      </c>
      <c r="L4344" t="s">
        <v>248</v>
      </c>
      <c r="O4344" t="b">
        <v>0</v>
      </c>
      <c r="P4344" t="b">
        <v>0</v>
      </c>
      <c r="Q4344" t="s">
        <v>101</v>
      </c>
      <c r="R4344" t="s">
        <v>3214</v>
      </c>
      <c r="S4344">
        <v>7</v>
      </c>
      <c r="T4344">
        <v>40</v>
      </c>
      <c r="U4344">
        <v>18.7</v>
      </c>
      <c r="V4344">
        <v>-2.2999999999999998</v>
      </c>
      <c r="W4344">
        <v>1800</v>
      </c>
      <c r="AL4344">
        <v>1800</v>
      </c>
      <c r="AR4344">
        <v>16</v>
      </c>
      <c r="AS4344">
        <v>1025</v>
      </c>
      <c r="AT4344" t="b">
        <v>1</v>
      </c>
      <c r="AU4344">
        <v>2</v>
      </c>
      <c r="AV4344">
        <v>0</v>
      </c>
      <c r="AW4344">
        <v>11</v>
      </c>
      <c r="AX4344">
        <v>350</v>
      </c>
      <c r="BA4344" t="s">
        <v>82</v>
      </c>
      <c r="BB4344">
        <v>1.72</v>
      </c>
      <c r="BC4344">
        <v>1.97</v>
      </c>
      <c r="BD4344">
        <v>-0.5</v>
      </c>
      <c r="BH4344">
        <v>2</v>
      </c>
      <c r="BI4344">
        <v>1.23</v>
      </c>
      <c r="BJ4344">
        <v>5</v>
      </c>
      <c r="BK4344">
        <v>1.1100000000000001</v>
      </c>
      <c r="BL4344">
        <v>1193</v>
      </c>
      <c r="BM4344">
        <v>2300</v>
      </c>
      <c r="BN4344">
        <v>3.048</v>
      </c>
      <c r="BO4344">
        <v>98</v>
      </c>
      <c r="BP4344">
        <v>28.2</v>
      </c>
      <c r="BQ4344">
        <v>0.03</v>
      </c>
      <c r="BR4344">
        <v>1.3640000000000001</v>
      </c>
    </row>
    <row r="4345" spans="1:72" x14ac:dyDescent="0.2">
      <c r="A4345" t="s">
        <v>3070</v>
      </c>
      <c r="B4345" t="s">
        <v>3170</v>
      </c>
      <c r="C4345" t="s">
        <v>3211</v>
      </c>
      <c r="D4345" t="s">
        <v>3212</v>
      </c>
      <c r="E4345" t="s">
        <v>75</v>
      </c>
      <c r="F4345" t="s">
        <v>265</v>
      </c>
      <c r="G4345" t="s">
        <v>1906</v>
      </c>
      <c r="H4345" t="s">
        <v>3213</v>
      </c>
      <c r="I4345" t="s">
        <v>79</v>
      </c>
      <c r="J4345" t="s">
        <v>80</v>
      </c>
      <c r="K4345">
        <v>1</v>
      </c>
      <c r="L4345" t="s">
        <v>248</v>
      </c>
      <c r="O4345" t="b">
        <v>0</v>
      </c>
      <c r="P4345" t="b">
        <v>0</v>
      </c>
      <c r="Q4345" t="s">
        <v>101</v>
      </c>
      <c r="R4345" t="s">
        <v>3214</v>
      </c>
      <c r="S4345">
        <v>8</v>
      </c>
      <c r="T4345">
        <v>220</v>
      </c>
      <c r="U4345">
        <v>20.8</v>
      </c>
      <c r="V4345">
        <v>-2.6</v>
      </c>
      <c r="W4345">
        <v>1805</v>
      </c>
      <c r="AL4345">
        <v>1800</v>
      </c>
      <c r="AR4345">
        <v>16</v>
      </c>
      <c r="AS4345">
        <v>1025</v>
      </c>
      <c r="AT4345" t="b">
        <v>1</v>
      </c>
      <c r="AU4345">
        <v>2</v>
      </c>
      <c r="AV4345">
        <v>0</v>
      </c>
      <c r="AW4345">
        <v>11</v>
      </c>
      <c r="AX4345">
        <v>350</v>
      </c>
      <c r="BA4345" t="s">
        <v>82</v>
      </c>
      <c r="BB4345">
        <v>1.72</v>
      </c>
      <c r="BC4345">
        <v>1.97</v>
      </c>
      <c r="BD4345">
        <v>-0.5</v>
      </c>
      <c r="BH4345">
        <v>2</v>
      </c>
      <c r="BI4345">
        <v>1.23</v>
      </c>
      <c r="BJ4345">
        <v>5</v>
      </c>
      <c r="BK4345">
        <v>1.1100000000000001</v>
      </c>
      <c r="BL4345">
        <v>1193</v>
      </c>
      <c r="BM4345">
        <v>2300</v>
      </c>
      <c r="BN4345">
        <v>3.048</v>
      </c>
      <c r="BO4345">
        <v>98</v>
      </c>
      <c r="BP4345">
        <v>28.2</v>
      </c>
      <c r="BQ4345">
        <v>0.03</v>
      </c>
      <c r="BR4345">
        <v>1.3640000000000001</v>
      </c>
    </row>
    <row r="4346" spans="1:72" x14ac:dyDescent="0.2">
      <c r="A4346" t="s">
        <v>3070</v>
      </c>
      <c r="B4346" t="s">
        <v>3170</v>
      </c>
      <c r="C4346" t="s">
        <v>3211</v>
      </c>
      <c r="D4346" t="s">
        <v>3212</v>
      </c>
      <c r="E4346" t="s">
        <v>75</v>
      </c>
      <c r="F4346" t="s">
        <v>265</v>
      </c>
      <c r="G4346" t="s">
        <v>1906</v>
      </c>
      <c r="H4346" t="s">
        <v>3213</v>
      </c>
      <c r="I4346" t="s">
        <v>79</v>
      </c>
      <c r="J4346" t="s">
        <v>80</v>
      </c>
      <c r="K4346">
        <v>1</v>
      </c>
      <c r="L4346" t="s">
        <v>248</v>
      </c>
      <c r="O4346" t="b">
        <v>0</v>
      </c>
      <c r="P4346" t="b">
        <v>0</v>
      </c>
      <c r="Q4346" t="s">
        <v>101</v>
      </c>
      <c r="R4346" t="s">
        <v>1324</v>
      </c>
      <c r="S4346">
        <v>9</v>
      </c>
      <c r="T4346">
        <v>40</v>
      </c>
      <c r="U4346">
        <v>24.2</v>
      </c>
      <c r="V4346">
        <v>-2.4</v>
      </c>
      <c r="W4346">
        <v>2140</v>
      </c>
      <c r="AL4346">
        <v>2145</v>
      </c>
      <c r="AR4346">
        <v>16</v>
      </c>
      <c r="AS4346">
        <v>1025</v>
      </c>
      <c r="AT4346" t="b">
        <v>1</v>
      </c>
      <c r="AU4346">
        <v>2</v>
      </c>
      <c r="AV4346">
        <v>0</v>
      </c>
      <c r="AW4346">
        <v>11</v>
      </c>
      <c r="AX4346">
        <v>350</v>
      </c>
      <c r="BA4346" t="s">
        <v>82</v>
      </c>
      <c r="BB4346">
        <v>1.72</v>
      </c>
      <c r="BC4346">
        <v>1.97</v>
      </c>
      <c r="BD4346">
        <v>-0.5</v>
      </c>
      <c r="BH4346">
        <v>2</v>
      </c>
      <c r="BI4346">
        <v>1.23</v>
      </c>
      <c r="BJ4346">
        <v>5</v>
      </c>
      <c r="BK4346">
        <v>1.1100000000000001</v>
      </c>
      <c r="BL4346">
        <v>1193</v>
      </c>
      <c r="BM4346">
        <v>2300</v>
      </c>
      <c r="BN4346">
        <v>3.048</v>
      </c>
      <c r="BO4346">
        <v>98</v>
      </c>
      <c r="BP4346">
        <v>28.2</v>
      </c>
      <c r="BQ4346">
        <v>0.03</v>
      </c>
      <c r="BR4346">
        <v>1.3640000000000001</v>
      </c>
    </row>
    <row r="4347" spans="1:72" x14ac:dyDescent="0.2">
      <c r="A4347" t="s">
        <v>3070</v>
      </c>
      <c r="B4347" t="s">
        <v>3170</v>
      </c>
      <c r="C4347" t="s">
        <v>3211</v>
      </c>
      <c r="D4347" t="s">
        <v>3212</v>
      </c>
      <c r="E4347" t="s">
        <v>75</v>
      </c>
      <c r="F4347" t="s">
        <v>265</v>
      </c>
      <c r="G4347" t="s">
        <v>1906</v>
      </c>
      <c r="H4347" t="s">
        <v>3213</v>
      </c>
      <c r="I4347" t="s">
        <v>79</v>
      </c>
      <c r="J4347" t="s">
        <v>80</v>
      </c>
      <c r="K4347">
        <v>1</v>
      </c>
      <c r="L4347" t="s">
        <v>248</v>
      </c>
      <c r="O4347" t="b">
        <v>0</v>
      </c>
      <c r="P4347" t="b">
        <v>0</v>
      </c>
      <c r="Q4347" t="s">
        <v>101</v>
      </c>
      <c r="R4347" t="s">
        <v>1324</v>
      </c>
      <c r="S4347">
        <v>10</v>
      </c>
      <c r="T4347">
        <v>220</v>
      </c>
      <c r="U4347">
        <v>26.6</v>
      </c>
      <c r="V4347">
        <v>-2.4</v>
      </c>
      <c r="W4347">
        <v>2160</v>
      </c>
      <c r="AL4347">
        <v>2170</v>
      </c>
      <c r="AR4347">
        <v>16</v>
      </c>
      <c r="AS4347">
        <v>1025</v>
      </c>
      <c r="AT4347" t="b">
        <v>1</v>
      </c>
      <c r="AU4347">
        <v>2</v>
      </c>
      <c r="AV4347">
        <v>0</v>
      </c>
      <c r="AW4347">
        <v>11</v>
      </c>
      <c r="AX4347">
        <v>350</v>
      </c>
      <c r="BA4347" t="s">
        <v>82</v>
      </c>
      <c r="BB4347">
        <v>1.72</v>
      </c>
      <c r="BC4347">
        <v>1.97</v>
      </c>
      <c r="BD4347">
        <v>-0.5</v>
      </c>
      <c r="BH4347">
        <v>2</v>
      </c>
      <c r="BI4347">
        <v>1.23</v>
      </c>
      <c r="BJ4347">
        <v>5</v>
      </c>
      <c r="BK4347">
        <v>1.1100000000000001</v>
      </c>
      <c r="BL4347">
        <v>1193</v>
      </c>
      <c r="BM4347">
        <v>2300</v>
      </c>
      <c r="BN4347">
        <v>3.048</v>
      </c>
      <c r="BO4347">
        <v>98</v>
      </c>
      <c r="BP4347">
        <v>28.2</v>
      </c>
      <c r="BQ4347">
        <v>0.03</v>
      </c>
      <c r="BR4347">
        <v>1.3640000000000001</v>
      </c>
    </row>
    <row r="4348" spans="1:72" x14ac:dyDescent="0.2">
      <c r="A4348" t="s">
        <v>3070</v>
      </c>
      <c r="B4348" t="s">
        <v>3170</v>
      </c>
      <c r="C4348" t="s">
        <v>3211</v>
      </c>
      <c r="D4348" t="s">
        <v>3212</v>
      </c>
      <c r="E4348" t="s">
        <v>75</v>
      </c>
      <c r="F4348" t="s">
        <v>265</v>
      </c>
      <c r="G4348" t="s">
        <v>1906</v>
      </c>
      <c r="H4348" t="s">
        <v>3213</v>
      </c>
      <c r="I4348" t="s">
        <v>79</v>
      </c>
      <c r="J4348" t="s">
        <v>80</v>
      </c>
      <c r="K4348">
        <v>1</v>
      </c>
      <c r="L4348" t="s">
        <v>248</v>
      </c>
      <c r="O4348" t="b">
        <v>0</v>
      </c>
      <c r="P4348" t="b">
        <v>0</v>
      </c>
      <c r="Q4348" t="s">
        <v>101</v>
      </c>
      <c r="R4348" t="s">
        <v>1324</v>
      </c>
      <c r="S4348">
        <v>11</v>
      </c>
      <c r="T4348">
        <v>40</v>
      </c>
      <c r="U4348">
        <v>23.9</v>
      </c>
      <c r="V4348">
        <v>-2.5</v>
      </c>
      <c r="W4348">
        <v>2155</v>
      </c>
      <c r="AL4348">
        <v>2160</v>
      </c>
      <c r="AR4348">
        <v>16</v>
      </c>
      <c r="AS4348">
        <v>1025</v>
      </c>
      <c r="AT4348" t="b">
        <v>1</v>
      </c>
      <c r="AU4348">
        <v>2</v>
      </c>
      <c r="AV4348">
        <v>0</v>
      </c>
      <c r="AW4348">
        <v>11</v>
      </c>
      <c r="AX4348">
        <v>350</v>
      </c>
      <c r="BA4348" t="s">
        <v>82</v>
      </c>
      <c r="BB4348">
        <v>1.72</v>
      </c>
      <c r="BC4348">
        <v>1.97</v>
      </c>
      <c r="BD4348">
        <v>-0.5</v>
      </c>
      <c r="BH4348">
        <v>2</v>
      </c>
      <c r="BI4348">
        <v>1.23</v>
      </c>
      <c r="BJ4348">
        <v>5</v>
      </c>
      <c r="BK4348">
        <v>1.1100000000000001</v>
      </c>
      <c r="BL4348">
        <v>1193</v>
      </c>
      <c r="BM4348">
        <v>2300</v>
      </c>
      <c r="BN4348">
        <v>3.048</v>
      </c>
      <c r="BO4348">
        <v>98</v>
      </c>
      <c r="BP4348">
        <v>28.2</v>
      </c>
      <c r="BQ4348">
        <v>0.03</v>
      </c>
      <c r="BR4348">
        <v>1.3640000000000001</v>
      </c>
    </row>
    <row r="4349" spans="1:72" x14ac:dyDescent="0.2">
      <c r="A4349" t="s">
        <v>3070</v>
      </c>
      <c r="B4349" t="s">
        <v>3170</v>
      </c>
      <c r="C4349" t="s">
        <v>3211</v>
      </c>
      <c r="D4349" t="s">
        <v>3212</v>
      </c>
      <c r="E4349" t="s">
        <v>75</v>
      </c>
      <c r="F4349" t="s">
        <v>265</v>
      </c>
      <c r="G4349" t="s">
        <v>1906</v>
      </c>
      <c r="H4349" t="s">
        <v>3213</v>
      </c>
      <c r="I4349" t="s">
        <v>79</v>
      </c>
      <c r="J4349" t="s">
        <v>80</v>
      </c>
      <c r="K4349">
        <v>1</v>
      </c>
      <c r="L4349" t="s">
        <v>248</v>
      </c>
      <c r="O4349" t="b">
        <v>0</v>
      </c>
      <c r="P4349" t="b">
        <v>0</v>
      </c>
      <c r="Q4349" t="s">
        <v>101</v>
      </c>
      <c r="R4349" t="s">
        <v>1324</v>
      </c>
      <c r="S4349">
        <v>12</v>
      </c>
      <c r="T4349">
        <v>220</v>
      </c>
      <c r="U4349">
        <v>26.9</v>
      </c>
      <c r="V4349">
        <v>-2.5</v>
      </c>
      <c r="W4349">
        <v>2170</v>
      </c>
      <c r="AL4349">
        <v>2175</v>
      </c>
      <c r="AR4349">
        <v>16</v>
      </c>
      <c r="AS4349">
        <v>1025</v>
      </c>
      <c r="AT4349" t="b">
        <v>1</v>
      </c>
      <c r="AU4349">
        <v>2</v>
      </c>
      <c r="AV4349">
        <v>0</v>
      </c>
      <c r="AW4349">
        <v>11</v>
      </c>
      <c r="AX4349">
        <v>350</v>
      </c>
      <c r="BA4349" t="s">
        <v>82</v>
      </c>
      <c r="BB4349">
        <v>1.72</v>
      </c>
      <c r="BC4349">
        <v>1.97</v>
      </c>
      <c r="BD4349">
        <v>-0.5</v>
      </c>
      <c r="BH4349">
        <v>2</v>
      </c>
      <c r="BI4349">
        <v>1.23</v>
      </c>
      <c r="BJ4349">
        <v>5</v>
      </c>
      <c r="BK4349">
        <v>1.1100000000000001</v>
      </c>
      <c r="BL4349">
        <v>1193</v>
      </c>
      <c r="BM4349">
        <v>2300</v>
      </c>
      <c r="BN4349">
        <v>3.048</v>
      </c>
      <c r="BO4349">
        <v>98</v>
      </c>
      <c r="BP4349">
        <v>28.2</v>
      </c>
      <c r="BQ4349">
        <v>0.03</v>
      </c>
      <c r="BR4349">
        <v>1.3640000000000001</v>
      </c>
    </row>
    <row r="4350" spans="1:72" x14ac:dyDescent="0.2">
      <c r="A4350" t="s">
        <v>3070</v>
      </c>
      <c r="B4350" t="s">
        <v>3170</v>
      </c>
      <c r="C4350" t="s">
        <v>3211</v>
      </c>
      <c r="D4350" t="s">
        <v>3212</v>
      </c>
      <c r="E4350" t="s">
        <v>75</v>
      </c>
      <c r="F4350" t="s">
        <v>265</v>
      </c>
      <c r="G4350" t="s">
        <v>1906</v>
      </c>
      <c r="H4350" t="s">
        <v>428</v>
      </c>
      <c r="I4350" t="s">
        <v>79</v>
      </c>
      <c r="J4350" t="s">
        <v>80</v>
      </c>
      <c r="K4350">
        <v>1</v>
      </c>
      <c r="L4350" t="s">
        <v>81</v>
      </c>
      <c r="O4350" t="b">
        <v>1</v>
      </c>
      <c r="P4350" t="b">
        <v>0</v>
      </c>
      <c r="Q4350" t="s">
        <v>101</v>
      </c>
      <c r="R4350" t="s">
        <v>202</v>
      </c>
      <c r="S4350">
        <v>1</v>
      </c>
      <c r="T4350">
        <v>105</v>
      </c>
      <c r="U4350">
        <v>24.7</v>
      </c>
      <c r="V4350">
        <v>-2.1</v>
      </c>
      <c r="W4350">
        <v>2170</v>
      </c>
      <c r="AL4350">
        <v>2180</v>
      </c>
      <c r="AR4350">
        <v>23</v>
      </c>
      <c r="AS4350">
        <v>1025</v>
      </c>
      <c r="AT4350" t="b">
        <v>1</v>
      </c>
      <c r="AU4350">
        <v>2.5</v>
      </c>
      <c r="AV4350">
        <v>0</v>
      </c>
      <c r="AW4350">
        <v>32</v>
      </c>
      <c r="AX4350">
        <v>6</v>
      </c>
      <c r="BA4350" t="s">
        <v>82</v>
      </c>
      <c r="BB4350">
        <v>1.82</v>
      </c>
      <c r="BC4350">
        <v>1.97</v>
      </c>
      <c r="BD4350">
        <v>-0.46</v>
      </c>
      <c r="BE4350">
        <v>97.7</v>
      </c>
      <c r="BF4350">
        <v>-0.38</v>
      </c>
      <c r="BH4350">
        <v>2</v>
      </c>
      <c r="BI4350">
        <v>1.23</v>
      </c>
      <c r="BJ4350">
        <v>5</v>
      </c>
      <c r="BK4350">
        <v>1.1100000000000001</v>
      </c>
      <c r="BL4350">
        <v>1193</v>
      </c>
      <c r="BM4350">
        <v>2300</v>
      </c>
      <c r="BN4350">
        <v>3.048</v>
      </c>
      <c r="BO4350">
        <v>98</v>
      </c>
      <c r="BP4350">
        <v>28.2</v>
      </c>
      <c r="BQ4350">
        <v>0.03</v>
      </c>
      <c r="BR4350">
        <v>1.3640000000000001</v>
      </c>
    </row>
    <row r="4351" spans="1:72" x14ac:dyDescent="0.2">
      <c r="A4351" t="s">
        <v>3070</v>
      </c>
      <c r="B4351" t="s">
        <v>3170</v>
      </c>
      <c r="C4351" t="s">
        <v>3211</v>
      </c>
      <c r="D4351" t="s">
        <v>3212</v>
      </c>
      <c r="E4351" t="s">
        <v>75</v>
      </c>
      <c r="F4351" t="s">
        <v>265</v>
      </c>
      <c r="G4351" t="s">
        <v>1906</v>
      </c>
      <c r="H4351" t="s">
        <v>428</v>
      </c>
      <c r="I4351" t="s">
        <v>79</v>
      </c>
      <c r="J4351" t="s">
        <v>80</v>
      </c>
      <c r="K4351">
        <v>1</v>
      </c>
      <c r="L4351" t="s">
        <v>81</v>
      </c>
      <c r="O4351" t="b">
        <v>1</v>
      </c>
      <c r="P4351" t="b">
        <v>0</v>
      </c>
      <c r="Q4351" t="s">
        <v>101</v>
      </c>
      <c r="R4351" t="s">
        <v>202</v>
      </c>
      <c r="S4351">
        <v>2</v>
      </c>
      <c r="T4351">
        <v>285</v>
      </c>
      <c r="U4351">
        <v>25</v>
      </c>
      <c r="V4351">
        <v>-2.9</v>
      </c>
      <c r="W4351">
        <v>2195</v>
      </c>
      <c r="AL4351">
        <v>2200</v>
      </c>
      <c r="AR4351">
        <v>23</v>
      </c>
      <c r="AS4351">
        <v>1025</v>
      </c>
      <c r="AT4351" t="b">
        <v>1</v>
      </c>
      <c r="AU4351">
        <v>2.5</v>
      </c>
      <c r="AV4351">
        <v>0</v>
      </c>
      <c r="AW4351">
        <v>32</v>
      </c>
      <c r="AX4351">
        <v>6</v>
      </c>
      <c r="BA4351" t="s">
        <v>82</v>
      </c>
      <c r="BB4351">
        <v>1.82</v>
      </c>
      <c r="BC4351">
        <v>1.97</v>
      </c>
      <c r="BD4351">
        <v>-0.46</v>
      </c>
      <c r="BE4351">
        <v>97.7</v>
      </c>
      <c r="BF4351">
        <v>-0.38</v>
      </c>
      <c r="BH4351">
        <v>2</v>
      </c>
      <c r="BI4351">
        <v>1.23</v>
      </c>
      <c r="BJ4351">
        <v>5</v>
      </c>
      <c r="BK4351">
        <v>1.1100000000000001</v>
      </c>
      <c r="BL4351">
        <v>1193</v>
      </c>
      <c r="BM4351">
        <v>2300</v>
      </c>
      <c r="BN4351">
        <v>3.048</v>
      </c>
      <c r="BO4351">
        <v>98</v>
      </c>
      <c r="BP4351">
        <v>28.2</v>
      </c>
      <c r="BQ4351">
        <v>0.03</v>
      </c>
      <c r="BR4351">
        <v>1.3640000000000001</v>
      </c>
    </row>
    <row r="4352" spans="1:72" x14ac:dyDescent="0.2">
      <c r="A4352" t="s">
        <v>3070</v>
      </c>
      <c r="B4352" t="s">
        <v>3215</v>
      </c>
      <c r="C4352" t="s">
        <v>3216</v>
      </c>
      <c r="D4352" t="s">
        <v>3217</v>
      </c>
      <c r="E4352" t="s">
        <v>75</v>
      </c>
      <c r="F4352" t="s">
        <v>312</v>
      </c>
      <c r="G4352" t="s">
        <v>3218</v>
      </c>
      <c r="H4352" t="s">
        <v>232</v>
      </c>
      <c r="I4352" t="s">
        <v>79</v>
      </c>
      <c r="J4352" t="s">
        <v>80</v>
      </c>
      <c r="K4352">
        <v>1</v>
      </c>
      <c r="L4352" t="s">
        <v>81</v>
      </c>
      <c r="O4352" t="b">
        <v>0</v>
      </c>
      <c r="P4352" t="b">
        <v>0</v>
      </c>
      <c r="Q4352" t="s">
        <v>101</v>
      </c>
      <c r="U4352">
        <v>7.8</v>
      </c>
      <c r="W4352">
        <v>1008</v>
      </c>
      <c r="X4352">
        <v>347</v>
      </c>
      <c r="AL4352">
        <v>1027</v>
      </c>
      <c r="AM4352">
        <v>354</v>
      </c>
      <c r="AR4352">
        <v>12</v>
      </c>
      <c r="AS4352">
        <v>1025</v>
      </c>
      <c r="AT4352" t="b">
        <v>1</v>
      </c>
      <c r="AW4352">
        <v>8</v>
      </c>
      <c r="BA4352" t="s">
        <v>90</v>
      </c>
      <c r="BB4352">
        <v>1.22</v>
      </c>
      <c r="BC4352">
        <v>1.4</v>
      </c>
      <c r="BH4352">
        <v>2</v>
      </c>
      <c r="BJ4352">
        <v>5</v>
      </c>
      <c r="BR4352">
        <v>1.18</v>
      </c>
    </row>
    <row r="4353" spans="1:70" x14ac:dyDescent="0.2">
      <c r="A4353" t="s">
        <v>3070</v>
      </c>
      <c r="B4353" t="s">
        <v>3215</v>
      </c>
      <c r="C4353" t="s">
        <v>3216</v>
      </c>
      <c r="D4353" t="s">
        <v>3217</v>
      </c>
      <c r="E4353" t="s">
        <v>75</v>
      </c>
      <c r="F4353" t="s">
        <v>312</v>
      </c>
      <c r="G4353" t="s">
        <v>3218</v>
      </c>
      <c r="H4353" t="s">
        <v>232</v>
      </c>
      <c r="I4353" t="s">
        <v>79</v>
      </c>
      <c r="J4353" t="s">
        <v>80</v>
      </c>
      <c r="K4353">
        <v>1</v>
      </c>
      <c r="L4353" t="s">
        <v>81</v>
      </c>
      <c r="O4353" t="b">
        <v>0</v>
      </c>
      <c r="P4353" t="b">
        <v>0</v>
      </c>
      <c r="Q4353" t="s">
        <v>101</v>
      </c>
      <c r="U4353">
        <v>9.4</v>
      </c>
      <c r="W4353">
        <v>1244</v>
      </c>
      <c r="X4353">
        <v>428</v>
      </c>
      <c r="AL4353">
        <v>1241</v>
      </c>
      <c r="AM4353">
        <v>427</v>
      </c>
      <c r="AR4353">
        <v>12</v>
      </c>
      <c r="AS4353">
        <v>1025</v>
      </c>
      <c r="AT4353" t="b">
        <v>1</v>
      </c>
      <c r="AW4353">
        <v>8</v>
      </c>
      <c r="BA4353" t="s">
        <v>90</v>
      </c>
      <c r="BB4353">
        <v>1.22</v>
      </c>
      <c r="BC4353">
        <v>1.4</v>
      </c>
      <c r="BH4353">
        <v>2</v>
      </c>
      <c r="BJ4353">
        <v>5</v>
      </c>
      <c r="BR4353">
        <v>1.18</v>
      </c>
    </row>
    <row r="4354" spans="1:70" x14ac:dyDescent="0.2">
      <c r="A4354" t="s">
        <v>3070</v>
      </c>
      <c r="B4354" t="s">
        <v>3215</v>
      </c>
      <c r="C4354" t="s">
        <v>3216</v>
      </c>
      <c r="D4354" t="s">
        <v>3217</v>
      </c>
      <c r="E4354" t="s">
        <v>75</v>
      </c>
      <c r="F4354" t="s">
        <v>312</v>
      </c>
      <c r="G4354" t="s">
        <v>3218</v>
      </c>
      <c r="H4354" t="s">
        <v>232</v>
      </c>
      <c r="I4354" t="s">
        <v>79</v>
      </c>
      <c r="J4354" t="s">
        <v>80</v>
      </c>
      <c r="K4354">
        <v>1</v>
      </c>
      <c r="L4354" t="s">
        <v>81</v>
      </c>
      <c r="O4354" t="b">
        <v>0</v>
      </c>
      <c r="P4354" t="b">
        <v>0</v>
      </c>
      <c r="Q4354" t="s">
        <v>101</v>
      </c>
      <c r="U4354">
        <v>10.8</v>
      </c>
      <c r="W4354">
        <v>1499</v>
      </c>
      <c r="X4354">
        <v>516</v>
      </c>
      <c r="AL4354">
        <v>1492</v>
      </c>
      <c r="AM4354">
        <v>514</v>
      </c>
      <c r="AR4354">
        <v>12</v>
      </c>
      <c r="AS4354">
        <v>1025</v>
      </c>
      <c r="AT4354" t="b">
        <v>1</v>
      </c>
      <c r="AW4354">
        <v>8</v>
      </c>
      <c r="BA4354" t="s">
        <v>90</v>
      </c>
      <c r="BB4354">
        <v>1.22</v>
      </c>
      <c r="BC4354">
        <v>1.4</v>
      </c>
      <c r="BH4354">
        <v>2</v>
      </c>
      <c r="BJ4354">
        <v>5</v>
      </c>
      <c r="BR4354">
        <v>1.18</v>
      </c>
    </row>
    <row r="4355" spans="1:70" x14ac:dyDescent="0.2">
      <c r="A4355" t="s">
        <v>3070</v>
      </c>
      <c r="B4355" t="s">
        <v>3215</v>
      </c>
      <c r="C4355" t="s">
        <v>3216</v>
      </c>
      <c r="D4355" t="s">
        <v>3217</v>
      </c>
      <c r="E4355" t="s">
        <v>75</v>
      </c>
      <c r="F4355" t="s">
        <v>312</v>
      </c>
      <c r="G4355" t="s">
        <v>3218</v>
      </c>
      <c r="H4355" t="s">
        <v>232</v>
      </c>
      <c r="I4355" t="s">
        <v>79</v>
      </c>
      <c r="J4355" t="s">
        <v>80</v>
      </c>
      <c r="K4355">
        <v>1</v>
      </c>
      <c r="L4355" t="s">
        <v>81</v>
      </c>
      <c r="O4355" t="b">
        <v>0</v>
      </c>
      <c r="P4355" t="b">
        <v>0</v>
      </c>
      <c r="Q4355" t="s">
        <v>101</v>
      </c>
      <c r="U4355">
        <v>12.9</v>
      </c>
      <c r="W4355">
        <v>1758</v>
      </c>
      <c r="X4355">
        <v>605</v>
      </c>
      <c r="AL4355">
        <v>1765</v>
      </c>
      <c r="AM4355">
        <v>608</v>
      </c>
      <c r="AR4355">
        <v>12</v>
      </c>
      <c r="AS4355">
        <v>1025</v>
      </c>
      <c r="AT4355" t="b">
        <v>1</v>
      </c>
      <c r="AW4355">
        <v>8</v>
      </c>
      <c r="BA4355" t="s">
        <v>90</v>
      </c>
      <c r="BB4355">
        <v>1.22</v>
      </c>
      <c r="BC4355">
        <v>1.4</v>
      </c>
      <c r="BH4355">
        <v>2</v>
      </c>
      <c r="BJ4355">
        <v>5</v>
      </c>
      <c r="BR4355">
        <v>1.18</v>
      </c>
    </row>
    <row r="4356" spans="1:70" x14ac:dyDescent="0.2">
      <c r="A4356" t="s">
        <v>3070</v>
      </c>
      <c r="B4356" t="s">
        <v>3215</v>
      </c>
      <c r="C4356" t="s">
        <v>3216</v>
      </c>
      <c r="D4356" t="s">
        <v>3217</v>
      </c>
      <c r="E4356" t="s">
        <v>75</v>
      </c>
      <c r="F4356" t="s">
        <v>312</v>
      </c>
      <c r="G4356" t="s">
        <v>3218</v>
      </c>
      <c r="H4356" t="s">
        <v>232</v>
      </c>
      <c r="I4356" t="s">
        <v>79</v>
      </c>
      <c r="J4356" t="s">
        <v>80</v>
      </c>
      <c r="K4356">
        <v>1</v>
      </c>
      <c r="L4356" t="s">
        <v>81</v>
      </c>
      <c r="O4356" t="b">
        <v>0</v>
      </c>
      <c r="P4356" t="b">
        <v>0</v>
      </c>
      <c r="Q4356" t="s">
        <v>101</v>
      </c>
      <c r="U4356">
        <v>14.3</v>
      </c>
      <c r="W4356">
        <v>2013</v>
      </c>
      <c r="X4356">
        <v>693</v>
      </c>
      <c r="AL4356">
        <v>1984</v>
      </c>
      <c r="AM4356">
        <v>683</v>
      </c>
      <c r="AR4356">
        <v>12</v>
      </c>
      <c r="AS4356">
        <v>1025</v>
      </c>
      <c r="AT4356" t="b">
        <v>1</v>
      </c>
      <c r="AW4356">
        <v>8</v>
      </c>
      <c r="BA4356" t="s">
        <v>90</v>
      </c>
      <c r="BB4356">
        <v>1.22</v>
      </c>
      <c r="BC4356">
        <v>1.4</v>
      </c>
      <c r="BH4356">
        <v>2</v>
      </c>
      <c r="BJ4356">
        <v>5</v>
      </c>
      <c r="BR4356">
        <v>1.18</v>
      </c>
    </row>
    <row r="4357" spans="1:70" x14ac:dyDescent="0.2">
      <c r="A4357" t="s">
        <v>3070</v>
      </c>
      <c r="B4357" t="s">
        <v>3215</v>
      </c>
      <c r="C4357" t="s">
        <v>3216</v>
      </c>
      <c r="D4357" t="s">
        <v>3217</v>
      </c>
      <c r="E4357" t="s">
        <v>75</v>
      </c>
      <c r="F4357" t="s">
        <v>312</v>
      </c>
      <c r="G4357" t="s">
        <v>3218</v>
      </c>
      <c r="H4357" t="s">
        <v>232</v>
      </c>
      <c r="I4357" t="s">
        <v>79</v>
      </c>
      <c r="J4357" t="s">
        <v>80</v>
      </c>
      <c r="K4357">
        <v>1</v>
      </c>
      <c r="L4357" t="s">
        <v>81</v>
      </c>
      <c r="O4357" t="b">
        <v>0</v>
      </c>
      <c r="P4357" t="b">
        <v>0</v>
      </c>
      <c r="Q4357" t="s">
        <v>101</v>
      </c>
      <c r="U4357">
        <v>15.2</v>
      </c>
      <c r="W4357">
        <v>2085</v>
      </c>
      <c r="X4357">
        <v>718</v>
      </c>
      <c r="AL4357">
        <v>2090</v>
      </c>
      <c r="AM4357">
        <v>719</v>
      </c>
      <c r="AR4357">
        <v>12</v>
      </c>
      <c r="AS4357">
        <v>1025</v>
      </c>
      <c r="AT4357" t="b">
        <v>1</v>
      </c>
      <c r="AW4357">
        <v>8</v>
      </c>
      <c r="BA4357" t="s">
        <v>90</v>
      </c>
      <c r="BB4357">
        <v>1.22</v>
      </c>
      <c r="BC4357">
        <v>1.4</v>
      </c>
      <c r="BH4357">
        <v>2</v>
      </c>
      <c r="BJ4357">
        <v>5</v>
      </c>
      <c r="BR4357">
        <v>1.18</v>
      </c>
    </row>
    <row r="4358" spans="1:70" x14ac:dyDescent="0.2">
      <c r="A4358" t="s">
        <v>3070</v>
      </c>
      <c r="B4358" t="s">
        <v>3215</v>
      </c>
      <c r="C4358" t="s">
        <v>3216</v>
      </c>
      <c r="D4358" t="s">
        <v>3217</v>
      </c>
      <c r="E4358" t="s">
        <v>75</v>
      </c>
      <c r="F4358" t="s">
        <v>312</v>
      </c>
      <c r="G4358" t="s">
        <v>3218</v>
      </c>
      <c r="H4358" t="s">
        <v>232</v>
      </c>
      <c r="I4358" t="s">
        <v>79</v>
      </c>
      <c r="J4358" t="s">
        <v>80</v>
      </c>
      <c r="K4358">
        <v>1</v>
      </c>
      <c r="L4358" t="s">
        <v>81</v>
      </c>
      <c r="O4358" t="b">
        <v>0</v>
      </c>
      <c r="P4358" t="b">
        <v>0</v>
      </c>
      <c r="Q4358" t="s">
        <v>101</v>
      </c>
      <c r="U4358">
        <v>15.3</v>
      </c>
      <c r="W4358">
        <v>2304</v>
      </c>
      <c r="X4358">
        <v>793</v>
      </c>
      <c r="AL4358">
        <v>2243</v>
      </c>
      <c r="AM4358">
        <v>772</v>
      </c>
      <c r="AR4358">
        <v>12</v>
      </c>
      <c r="AS4358">
        <v>1025</v>
      </c>
      <c r="AT4358" t="b">
        <v>1</v>
      </c>
      <c r="AW4358">
        <v>8</v>
      </c>
      <c r="BA4358" t="s">
        <v>90</v>
      </c>
      <c r="BB4358">
        <v>1.22</v>
      </c>
      <c r="BC4358">
        <v>1.4</v>
      </c>
      <c r="BH4358">
        <v>2</v>
      </c>
      <c r="BJ4358">
        <v>5</v>
      </c>
      <c r="BR4358">
        <v>1.18</v>
      </c>
    </row>
    <row r="4359" spans="1:70" x14ac:dyDescent="0.2">
      <c r="A4359" t="s">
        <v>3070</v>
      </c>
      <c r="B4359" t="s">
        <v>3215</v>
      </c>
      <c r="C4359" t="s">
        <v>3216</v>
      </c>
      <c r="D4359" t="s">
        <v>3217</v>
      </c>
      <c r="E4359" t="s">
        <v>75</v>
      </c>
      <c r="F4359" t="s">
        <v>312</v>
      </c>
      <c r="G4359" t="s">
        <v>3218</v>
      </c>
      <c r="H4359" t="s">
        <v>232</v>
      </c>
      <c r="I4359" t="s">
        <v>79</v>
      </c>
      <c r="J4359" t="s">
        <v>80</v>
      </c>
      <c r="K4359">
        <v>1</v>
      </c>
      <c r="L4359" t="s">
        <v>81</v>
      </c>
      <c r="O4359" t="b">
        <v>0</v>
      </c>
      <c r="P4359" t="b">
        <v>0</v>
      </c>
      <c r="Q4359" t="s">
        <v>101</v>
      </c>
      <c r="U4359">
        <v>16.100000000000001</v>
      </c>
      <c r="W4359">
        <v>2308</v>
      </c>
      <c r="X4359">
        <v>795</v>
      </c>
      <c r="AL4359">
        <v>2305</v>
      </c>
      <c r="AM4359">
        <v>794</v>
      </c>
      <c r="AR4359">
        <v>12</v>
      </c>
      <c r="AS4359">
        <v>1025</v>
      </c>
      <c r="AT4359" t="b">
        <v>1</v>
      </c>
      <c r="AW4359">
        <v>8</v>
      </c>
      <c r="BA4359" t="s">
        <v>90</v>
      </c>
      <c r="BB4359">
        <v>1.22</v>
      </c>
      <c r="BC4359">
        <v>1.4</v>
      </c>
      <c r="BH4359">
        <v>2</v>
      </c>
      <c r="BJ4359">
        <v>5</v>
      </c>
      <c r="BR4359">
        <v>1.18</v>
      </c>
    </row>
    <row r="4360" spans="1:70" x14ac:dyDescent="0.2">
      <c r="A4360" t="s">
        <v>3070</v>
      </c>
      <c r="B4360" t="s">
        <v>3219</v>
      </c>
      <c r="C4360" t="s">
        <v>3220</v>
      </c>
      <c r="D4360" t="s">
        <v>1623</v>
      </c>
      <c r="E4360" t="s">
        <v>236</v>
      </c>
      <c r="F4360" t="s">
        <v>230</v>
      </c>
      <c r="G4360" t="s">
        <v>3221</v>
      </c>
      <c r="H4360" t="s">
        <v>238</v>
      </c>
      <c r="I4360" t="s">
        <v>79</v>
      </c>
      <c r="L4360" t="s">
        <v>81</v>
      </c>
      <c r="O4360" t="b">
        <v>0</v>
      </c>
      <c r="P4360" t="b">
        <v>0</v>
      </c>
      <c r="Q4360" t="s">
        <v>3222</v>
      </c>
      <c r="R4360" t="s">
        <v>3224</v>
      </c>
      <c r="U4360">
        <v>30</v>
      </c>
      <c r="V4360">
        <v>2</v>
      </c>
      <c r="AR4360">
        <v>30</v>
      </c>
      <c r="AS4360">
        <v>1025</v>
      </c>
      <c r="AT4360" t="b">
        <v>1</v>
      </c>
      <c r="AU4360">
        <v>0.3</v>
      </c>
      <c r="AW4360">
        <v>3</v>
      </c>
      <c r="BA4360" t="s">
        <v>90</v>
      </c>
      <c r="BB4360">
        <v>1.57</v>
      </c>
      <c r="BC4360">
        <v>1.65</v>
      </c>
      <c r="BH4360">
        <v>2</v>
      </c>
    </row>
    <row r="4361" spans="1:70" x14ac:dyDescent="0.2">
      <c r="A4361" t="s">
        <v>3070</v>
      </c>
      <c r="B4361" t="s">
        <v>3219</v>
      </c>
      <c r="C4361" t="s">
        <v>3220</v>
      </c>
      <c r="D4361" t="s">
        <v>1623</v>
      </c>
      <c r="E4361" t="s">
        <v>236</v>
      </c>
      <c r="F4361" t="s">
        <v>230</v>
      </c>
      <c r="G4361" t="s">
        <v>3221</v>
      </c>
      <c r="H4361" t="s">
        <v>238</v>
      </c>
      <c r="I4361" t="s">
        <v>79</v>
      </c>
      <c r="L4361" t="s">
        <v>81</v>
      </c>
      <c r="O4361" t="b">
        <v>0</v>
      </c>
      <c r="P4361" t="b">
        <v>0</v>
      </c>
      <c r="Q4361" t="s">
        <v>3222</v>
      </c>
      <c r="R4361" t="s">
        <v>3223</v>
      </c>
      <c r="U4361">
        <v>33.1</v>
      </c>
      <c r="V4361">
        <v>2</v>
      </c>
      <c r="AR4361">
        <v>30</v>
      </c>
      <c r="AS4361">
        <v>1025</v>
      </c>
      <c r="AT4361" t="b">
        <v>1</v>
      </c>
      <c r="AU4361">
        <v>0.3</v>
      </c>
      <c r="AW4361">
        <v>3</v>
      </c>
      <c r="BA4361" t="s">
        <v>90</v>
      </c>
      <c r="BB4361">
        <v>1.57</v>
      </c>
      <c r="BC4361">
        <v>1.65</v>
      </c>
      <c r="BH4361">
        <v>2</v>
      </c>
    </row>
    <row r="4362" spans="1:70" x14ac:dyDescent="0.2">
      <c r="A4362" t="s">
        <v>3070</v>
      </c>
      <c r="B4362" t="s">
        <v>3219</v>
      </c>
      <c r="C4362" t="s">
        <v>3220</v>
      </c>
      <c r="D4362" t="s">
        <v>1623</v>
      </c>
      <c r="E4362" t="s">
        <v>236</v>
      </c>
      <c r="F4362" t="s">
        <v>230</v>
      </c>
      <c r="G4362" t="s">
        <v>3221</v>
      </c>
      <c r="H4362" t="s">
        <v>238</v>
      </c>
      <c r="I4362" t="s">
        <v>79</v>
      </c>
      <c r="L4362" t="s">
        <v>81</v>
      </c>
      <c r="O4362" t="b">
        <v>0</v>
      </c>
      <c r="P4362" t="b">
        <v>0</v>
      </c>
      <c r="Q4362" t="s">
        <v>3222</v>
      </c>
      <c r="R4362" t="s">
        <v>343</v>
      </c>
      <c r="U4362">
        <v>39.4</v>
      </c>
      <c r="V4362">
        <v>2</v>
      </c>
      <c r="AR4362">
        <v>30</v>
      </c>
      <c r="AS4362">
        <v>1025</v>
      </c>
      <c r="AT4362" t="b">
        <v>1</v>
      </c>
      <c r="AU4362">
        <v>0.3</v>
      </c>
      <c r="AW4362">
        <v>3</v>
      </c>
      <c r="BA4362" t="s">
        <v>90</v>
      </c>
      <c r="BB4362">
        <v>1.57</v>
      </c>
      <c r="BC4362">
        <v>1.65</v>
      </c>
      <c r="BH4362">
        <v>2</v>
      </c>
    </row>
    <row r="4363" spans="1:70" x14ac:dyDescent="0.2">
      <c r="A4363" t="s">
        <v>3070</v>
      </c>
      <c r="B4363" t="s">
        <v>3219</v>
      </c>
      <c r="C4363" t="s">
        <v>3225</v>
      </c>
      <c r="D4363" t="s">
        <v>1623</v>
      </c>
      <c r="E4363" t="s">
        <v>236</v>
      </c>
      <c r="F4363" t="s">
        <v>1443</v>
      </c>
      <c r="G4363" t="s">
        <v>3226</v>
      </c>
      <c r="H4363" t="s">
        <v>238</v>
      </c>
      <c r="I4363" t="s">
        <v>79</v>
      </c>
      <c r="L4363" t="s">
        <v>81</v>
      </c>
      <c r="O4363" t="b">
        <v>0</v>
      </c>
      <c r="P4363" t="b">
        <v>0</v>
      </c>
      <c r="R4363" t="s">
        <v>3227</v>
      </c>
      <c r="U4363">
        <v>40.6</v>
      </c>
      <c r="W4363">
        <v>1995</v>
      </c>
      <c r="AB4363">
        <v>1995</v>
      </c>
      <c r="AL4363">
        <v>1995</v>
      </c>
      <c r="AS4363">
        <v>1025</v>
      </c>
      <c r="AT4363" t="b">
        <v>1</v>
      </c>
      <c r="AU4363">
        <v>0.3</v>
      </c>
      <c r="AW4363">
        <v>3</v>
      </c>
      <c r="BA4363" t="s">
        <v>90</v>
      </c>
      <c r="BH4363">
        <v>2</v>
      </c>
    </row>
    <row r="4364" spans="1:70" x14ac:dyDescent="0.2">
      <c r="A4364" t="s">
        <v>3070</v>
      </c>
      <c r="B4364" t="s">
        <v>3219</v>
      </c>
      <c r="C4364" t="s">
        <v>3225</v>
      </c>
      <c r="D4364" t="s">
        <v>1623</v>
      </c>
      <c r="E4364" t="s">
        <v>236</v>
      </c>
      <c r="F4364" t="s">
        <v>1443</v>
      </c>
      <c r="G4364" t="s">
        <v>3226</v>
      </c>
      <c r="H4364" t="s">
        <v>238</v>
      </c>
      <c r="I4364" t="s">
        <v>79</v>
      </c>
      <c r="L4364" t="s">
        <v>81</v>
      </c>
      <c r="O4364" t="b">
        <v>0</v>
      </c>
      <c r="P4364" t="b">
        <v>0</v>
      </c>
      <c r="R4364" t="s">
        <v>3237</v>
      </c>
      <c r="U4364">
        <v>13.9</v>
      </c>
      <c r="W4364">
        <v>1006</v>
      </c>
      <c r="AB4364">
        <v>1006</v>
      </c>
      <c r="AL4364">
        <v>1006</v>
      </c>
      <c r="AS4364">
        <v>1025</v>
      </c>
      <c r="AT4364" t="b">
        <v>1</v>
      </c>
      <c r="AU4364">
        <v>0.3</v>
      </c>
      <c r="AW4364">
        <v>3</v>
      </c>
      <c r="BA4364" t="s">
        <v>90</v>
      </c>
      <c r="BH4364">
        <v>2</v>
      </c>
    </row>
    <row r="4365" spans="1:70" x14ac:dyDescent="0.2">
      <c r="A4365" t="s">
        <v>3070</v>
      </c>
      <c r="B4365" t="s">
        <v>3219</v>
      </c>
      <c r="C4365" t="s">
        <v>3225</v>
      </c>
      <c r="D4365" t="s">
        <v>1623</v>
      </c>
      <c r="E4365" t="s">
        <v>236</v>
      </c>
      <c r="F4365" t="s">
        <v>1443</v>
      </c>
      <c r="G4365" t="s">
        <v>3226</v>
      </c>
      <c r="H4365" t="s">
        <v>238</v>
      </c>
      <c r="I4365" t="s">
        <v>79</v>
      </c>
      <c r="L4365" t="s">
        <v>81</v>
      </c>
      <c r="O4365" t="b">
        <v>0</v>
      </c>
      <c r="P4365" t="b">
        <v>0</v>
      </c>
      <c r="R4365" t="s">
        <v>3236</v>
      </c>
      <c r="U4365">
        <v>14.7</v>
      </c>
      <c r="W4365">
        <v>1075</v>
      </c>
      <c r="AB4365">
        <v>1075</v>
      </c>
      <c r="AL4365">
        <v>1075</v>
      </c>
      <c r="AS4365">
        <v>1025</v>
      </c>
      <c r="AT4365" t="b">
        <v>1</v>
      </c>
      <c r="AU4365">
        <v>0.3</v>
      </c>
      <c r="AW4365">
        <v>3</v>
      </c>
      <c r="BA4365" t="s">
        <v>90</v>
      </c>
      <c r="BH4365">
        <v>2</v>
      </c>
    </row>
    <row r="4366" spans="1:70" x14ac:dyDescent="0.2">
      <c r="A4366" t="s">
        <v>3070</v>
      </c>
      <c r="B4366" t="s">
        <v>3219</v>
      </c>
      <c r="C4366" t="s">
        <v>3225</v>
      </c>
      <c r="D4366" t="s">
        <v>1623</v>
      </c>
      <c r="E4366" t="s">
        <v>236</v>
      </c>
      <c r="F4366" t="s">
        <v>1443</v>
      </c>
      <c r="G4366" t="s">
        <v>3226</v>
      </c>
      <c r="H4366" t="s">
        <v>238</v>
      </c>
      <c r="I4366" t="s">
        <v>79</v>
      </c>
      <c r="L4366" t="s">
        <v>81</v>
      </c>
      <c r="O4366" t="b">
        <v>0</v>
      </c>
      <c r="P4366" t="b">
        <v>0</v>
      </c>
      <c r="R4366" t="s">
        <v>3235</v>
      </c>
      <c r="U4366">
        <v>17.5</v>
      </c>
      <c r="W4366">
        <v>1262</v>
      </c>
      <c r="AB4366">
        <v>1262</v>
      </c>
      <c r="AL4366">
        <v>1262</v>
      </c>
      <c r="AS4366">
        <v>1025</v>
      </c>
      <c r="AT4366" t="b">
        <v>1</v>
      </c>
      <c r="AU4366">
        <v>0.3</v>
      </c>
      <c r="AW4366">
        <v>3</v>
      </c>
      <c r="BA4366" t="s">
        <v>90</v>
      </c>
      <c r="BH4366">
        <v>2</v>
      </c>
    </row>
    <row r="4367" spans="1:70" x14ac:dyDescent="0.2">
      <c r="A4367" t="s">
        <v>3070</v>
      </c>
      <c r="B4367" t="s">
        <v>3219</v>
      </c>
      <c r="C4367" t="s">
        <v>3225</v>
      </c>
      <c r="D4367" t="s">
        <v>1623</v>
      </c>
      <c r="E4367" t="s">
        <v>236</v>
      </c>
      <c r="F4367" t="s">
        <v>1443</v>
      </c>
      <c r="G4367" t="s">
        <v>3226</v>
      </c>
      <c r="H4367" t="s">
        <v>238</v>
      </c>
      <c r="I4367" t="s">
        <v>79</v>
      </c>
      <c r="L4367" t="s">
        <v>81</v>
      </c>
      <c r="O4367" t="b">
        <v>0</v>
      </c>
      <c r="P4367" t="b">
        <v>0</v>
      </c>
      <c r="R4367" t="s">
        <v>3234</v>
      </c>
      <c r="U4367">
        <v>20.8</v>
      </c>
      <c r="W4367">
        <v>1400</v>
      </c>
      <c r="AB4367">
        <v>1400</v>
      </c>
      <c r="AL4367">
        <v>1400</v>
      </c>
      <c r="AS4367">
        <v>1025</v>
      </c>
      <c r="AT4367" t="b">
        <v>1</v>
      </c>
      <c r="AU4367">
        <v>0.3</v>
      </c>
      <c r="AW4367">
        <v>3</v>
      </c>
      <c r="BA4367" t="s">
        <v>90</v>
      </c>
      <c r="BH4367">
        <v>2</v>
      </c>
    </row>
    <row r="4368" spans="1:70" x14ac:dyDescent="0.2">
      <c r="A4368" t="s">
        <v>3070</v>
      </c>
      <c r="B4368" t="s">
        <v>3219</v>
      </c>
      <c r="C4368" t="s">
        <v>3225</v>
      </c>
      <c r="D4368" t="s">
        <v>1623</v>
      </c>
      <c r="E4368" t="s">
        <v>236</v>
      </c>
      <c r="F4368" t="s">
        <v>1443</v>
      </c>
      <c r="G4368" t="s">
        <v>3226</v>
      </c>
      <c r="H4368" t="s">
        <v>238</v>
      </c>
      <c r="I4368" t="s">
        <v>79</v>
      </c>
      <c r="L4368" t="s">
        <v>81</v>
      </c>
      <c r="O4368" t="b">
        <v>0</v>
      </c>
      <c r="P4368" t="b">
        <v>0</v>
      </c>
      <c r="R4368" t="s">
        <v>3233</v>
      </c>
      <c r="U4368">
        <v>28.4</v>
      </c>
      <c r="W4368">
        <v>1604</v>
      </c>
      <c r="AB4368">
        <v>1604</v>
      </c>
      <c r="AL4368">
        <v>1604</v>
      </c>
      <c r="AS4368">
        <v>1025</v>
      </c>
      <c r="AT4368" t="b">
        <v>1</v>
      </c>
      <c r="AU4368">
        <v>0.3</v>
      </c>
      <c r="AW4368">
        <v>3</v>
      </c>
      <c r="BA4368" t="s">
        <v>90</v>
      </c>
      <c r="BH4368">
        <v>2</v>
      </c>
    </row>
    <row r="4369" spans="1:60" x14ac:dyDescent="0.2">
      <c r="A4369" t="s">
        <v>3070</v>
      </c>
      <c r="B4369" t="s">
        <v>3219</v>
      </c>
      <c r="C4369" t="s">
        <v>3225</v>
      </c>
      <c r="D4369" t="s">
        <v>1623</v>
      </c>
      <c r="E4369" t="s">
        <v>236</v>
      </c>
      <c r="F4369" t="s">
        <v>1443</v>
      </c>
      <c r="G4369" t="s">
        <v>3226</v>
      </c>
      <c r="H4369" t="s">
        <v>238</v>
      </c>
      <c r="I4369" t="s">
        <v>79</v>
      </c>
      <c r="L4369" t="s">
        <v>81</v>
      </c>
      <c r="O4369" t="b">
        <v>0</v>
      </c>
      <c r="P4369" t="b">
        <v>0</v>
      </c>
      <c r="R4369" t="s">
        <v>3238</v>
      </c>
      <c r="U4369">
        <v>11</v>
      </c>
      <c r="W4369">
        <v>805</v>
      </c>
      <c r="AB4369">
        <v>805</v>
      </c>
      <c r="AL4369">
        <v>805</v>
      </c>
      <c r="AS4369">
        <v>1025</v>
      </c>
      <c r="AT4369" t="b">
        <v>1</v>
      </c>
      <c r="AU4369">
        <v>0.3</v>
      </c>
      <c r="AW4369">
        <v>3</v>
      </c>
      <c r="BA4369" t="s">
        <v>90</v>
      </c>
      <c r="BH4369">
        <v>2</v>
      </c>
    </row>
    <row r="4370" spans="1:60" x14ac:dyDescent="0.2">
      <c r="A4370" t="s">
        <v>3070</v>
      </c>
      <c r="B4370" t="s">
        <v>3219</v>
      </c>
      <c r="C4370" t="s">
        <v>3225</v>
      </c>
      <c r="D4370" t="s">
        <v>1623</v>
      </c>
      <c r="E4370" t="s">
        <v>236</v>
      </c>
      <c r="F4370" t="s">
        <v>1443</v>
      </c>
      <c r="G4370" t="s">
        <v>3226</v>
      </c>
      <c r="H4370" t="s">
        <v>238</v>
      </c>
      <c r="I4370" t="s">
        <v>79</v>
      </c>
      <c r="L4370" t="s">
        <v>81</v>
      </c>
      <c r="O4370" t="b">
        <v>0</v>
      </c>
      <c r="P4370" t="b">
        <v>0</v>
      </c>
      <c r="R4370" t="s">
        <v>3232</v>
      </c>
      <c r="U4370">
        <v>33.200000000000003</v>
      </c>
      <c r="W4370">
        <v>1766</v>
      </c>
      <c r="AB4370">
        <v>1766</v>
      </c>
      <c r="AL4370">
        <v>1766</v>
      </c>
      <c r="AS4370">
        <v>1025</v>
      </c>
      <c r="AT4370" t="b">
        <v>1</v>
      </c>
      <c r="AU4370">
        <v>0.3</v>
      </c>
      <c r="AW4370">
        <v>3</v>
      </c>
      <c r="BA4370" t="s">
        <v>90</v>
      </c>
      <c r="BH4370">
        <v>2</v>
      </c>
    </row>
    <row r="4371" spans="1:60" x14ac:dyDescent="0.2">
      <c r="A4371" t="s">
        <v>3070</v>
      </c>
      <c r="B4371" t="s">
        <v>3219</v>
      </c>
      <c r="C4371" t="s">
        <v>3225</v>
      </c>
      <c r="D4371" t="s">
        <v>1623</v>
      </c>
      <c r="E4371" t="s">
        <v>236</v>
      </c>
      <c r="F4371" t="s">
        <v>1443</v>
      </c>
      <c r="G4371" t="s">
        <v>3226</v>
      </c>
      <c r="H4371" t="s">
        <v>238</v>
      </c>
      <c r="I4371" t="s">
        <v>79</v>
      </c>
      <c r="L4371" t="s">
        <v>81</v>
      </c>
      <c r="O4371" t="b">
        <v>0</v>
      </c>
      <c r="P4371" t="b">
        <v>0</v>
      </c>
      <c r="R4371" t="s">
        <v>3231</v>
      </c>
      <c r="U4371">
        <v>36.200000000000003</v>
      </c>
      <c r="W4371">
        <v>1847</v>
      </c>
      <c r="AB4371">
        <v>1847</v>
      </c>
      <c r="AL4371">
        <v>1847</v>
      </c>
      <c r="AS4371">
        <v>1025</v>
      </c>
      <c r="AT4371" t="b">
        <v>1</v>
      </c>
      <c r="AU4371">
        <v>0.3</v>
      </c>
      <c r="AW4371">
        <v>3</v>
      </c>
      <c r="BA4371" t="s">
        <v>90</v>
      </c>
      <c r="BH4371">
        <v>2</v>
      </c>
    </row>
    <row r="4372" spans="1:60" x14ac:dyDescent="0.2">
      <c r="A4372" t="s">
        <v>3070</v>
      </c>
      <c r="B4372" t="s">
        <v>3219</v>
      </c>
      <c r="C4372" t="s">
        <v>3225</v>
      </c>
      <c r="D4372" t="s">
        <v>1623</v>
      </c>
      <c r="E4372" t="s">
        <v>236</v>
      </c>
      <c r="F4372" t="s">
        <v>1443</v>
      </c>
      <c r="G4372" t="s">
        <v>3226</v>
      </c>
      <c r="H4372" t="s">
        <v>238</v>
      </c>
      <c r="I4372" t="s">
        <v>79</v>
      </c>
      <c r="L4372" t="s">
        <v>81</v>
      </c>
      <c r="O4372" t="b">
        <v>0</v>
      </c>
      <c r="P4372" t="b">
        <v>0</v>
      </c>
      <c r="R4372" t="s">
        <v>3230</v>
      </c>
      <c r="U4372">
        <v>37.299999999999997</v>
      </c>
      <c r="W4372">
        <v>1883</v>
      </c>
      <c r="AB4372">
        <v>1883</v>
      </c>
      <c r="AL4372">
        <v>1883</v>
      </c>
      <c r="AS4372">
        <v>1025</v>
      </c>
      <c r="AT4372" t="b">
        <v>1</v>
      </c>
      <c r="AU4372">
        <v>0.3</v>
      </c>
      <c r="AW4372">
        <v>3</v>
      </c>
      <c r="BA4372" t="s">
        <v>90</v>
      </c>
      <c r="BH4372">
        <v>2</v>
      </c>
    </row>
    <row r="4373" spans="1:60" x14ac:dyDescent="0.2">
      <c r="A4373" t="s">
        <v>3070</v>
      </c>
      <c r="B4373" t="s">
        <v>3219</v>
      </c>
      <c r="C4373" t="s">
        <v>3225</v>
      </c>
      <c r="D4373" t="s">
        <v>1623</v>
      </c>
      <c r="E4373" t="s">
        <v>236</v>
      </c>
      <c r="F4373" t="s">
        <v>1443</v>
      </c>
      <c r="G4373" t="s">
        <v>3226</v>
      </c>
      <c r="H4373" t="s">
        <v>238</v>
      </c>
      <c r="I4373" t="s">
        <v>79</v>
      </c>
      <c r="L4373" t="s">
        <v>81</v>
      </c>
      <c r="O4373" t="b">
        <v>0</v>
      </c>
      <c r="P4373" t="b">
        <v>0</v>
      </c>
      <c r="R4373" t="s">
        <v>3229</v>
      </c>
      <c r="U4373">
        <v>38.200000000000003</v>
      </c>
      <c r="W4373">
        <v>1910</v>
      </c>
      <c r="AB4373">
        <v>1910</v>
      </c>
      <c r="AL4373">
        <v>1910</v>
      </c>
      <c r="AS4373">
        <v>1025</v>
      </c>
      <c r="AT4373" t="b">
        <v>1</v>
      </c>
      <c r="AU4373">
        <v>0.3</v>
      </c>
      <c r="AW4373">
        <v>3</v>
      </c>
      <c r="BA4373" t="s">
        <v>90</v>
      </c>
      <c r="BH4373">
        <v>2</v>
      </c>
    </row>
    <row r="4374" spans="1:60" x14ac:dyDescent="0.2">
      <c r="A4374" t="s">
        <v>3070</v>
      </c>
      <c r="B4374" t="s">
        <v>3219</v>
      </c>
      <c r="C4374" t="s">
        <v>3225</v>
      </c>
      <c r="D4374" t="s">
        <v>1623</v>
      </c>
      <c r="E4374" t="s">
        <v>236</v>
      </c>
      <c r="F4374" t="s">
        <v>1443</v>
      </c>
      <c r="G4374" t="s">
        <v>3226</v>
      </c>
      <c r="H4374" t="s">
        <v>238</v>
      </c>
      <c r="I4374" t="s">
        <v>79</v>
      </c>
      <c r="L4374" t="s">
        <v>81</v>
      </c>
      <c r="O4374" t="b">
        <v>0</v>
      </c>
      <c r="P4374" t="b">
        <v>0</v>
      </c>
      <c r="R4374" t="s">
        <v>3228</v>
      </c>
      <c r="U4374">
        <v>39.799999999999997</v>
      </c>
      <c r="W4374">
        <v>1960</v>
      </c>
      <c r="AB4374">
        <v>1960</v>
      </c>
      <c r="AL4374">
        <v>1960</v>
      </c>
      <c r="AS4374">
        <v>1025</v>
      </c>
      <c r="AT4374" t="b">
        <v>1</v>
      </c>
      <c r="AU4374">
        <v>0.3</v>
      </c>
      <c r="AW4374">
        <v>3</v>
      </c>
      <c r="BA4374" t="s">
        <v>90</v>
      </c>
      <c r="BH4374">
        <v>2</v>
      </c>
    </row>
    <row r="4375" spans="1:60" x14ac:dyDescent="0.2">
      <c r="A4375" t="s">
        <v>3070</v>
      </c>
      <c r="B4375" t="s">
        <v>3219</v>
      </c>
      <c r="C4375" t="s">
        <v>3239</v>
      </c>
      <c r="D4375" t="s">
        <v>1623</v>
      </c>
      <c r="E4375" t="s">
        <v>236</v>
      </c>
      <c r="F4375" t="s">
        <v>412</v>
      </c>
      <c r="G4375" t="s">
        <v>3240</v>
      </c>
      <c r="H4375" t="s">
        <v>456</v>
      </c>
      <c r="I4375" t="s">
        <v>79</v>
      </c>
      <c r="L4375" t="s">
        <v>81</v>
      </c>
      <c r="O4375" t="b">
        <v>0</v>
      </c>
      <c r="P4375" t="b">
        <v>0</v>
      </c>
      <c r="U4375">
        <v>40.1</v>
      </c>
      <c r="AR4375">
        <v>30</v>
      </c>
      <c r="AS4375">
        <v>1025</v>
      </c>
      <c r="AT4375" t="b">
        <v>1</v>
      </c>
      <c r="AU4375">
        <v>0.5</v>
      </c>
      <c r="BA4375" t="s">
        <v>90</v>
      </c>
      <c r="BB4375">
        <v>1.67</v>
      </c>
      <c r="BC4375">
        <v>1.54</v>
      </c>
      <c r="BH4375">
        <v>2</v>
      </c>
    </row>
    <row r="4376" spans="1:60" x14ac:dyDescent="0.2">
      <c r="A4376" t="s">
        <v>3070</v>
      </c>
      <c r="B4376" t="s">
        <v>3219</v>
      </c>
      <c r="C4376" t="s">
        <v>3239</v>
      </c>
      <c r="D4376" t="s">
        <v>1623</v>
      </c>
      <c r="E4376" t="s">
        <v>236</v>
      </c>
      <c r="F4376" t="s">
        <v>412</v>
      </c>
      <c r="G4376" t="s">
        <v>3240</v>
      </c>
      <c r="H4376" t="s">
        <v>456</v>
      </c>
      <c r="I4376" t="s">
        <v>79</v>
      </c>
      <c r="L4376" t="s">
        <v>81</v>
      </c>
      <c r="O4376" t="b">
        <v>0</v>
      </c>
      <c r="P4376" t="b">
        <v>0</v>
      </c>
      <c r="R4376" t="s">
        <v>414</v>
      </c>
      <c r="U4376">
        <v>40.200000000000003</v>
      </c>
      <c r="W4376">
        <v>1992</v>
      </c>
      <c r="AB4376">
        <v>2000</v>
      </c>
      <c r="AL4376">
        <v>1994</v>
      </c>
      <c r="AR4376">
        <v>30</v>
      </c>
      <c r="AS4376">
        <v>1025</v>
      </c>
      <c r="AT4376" t="b">
        <v>1</v>
      </c>
      <c r="AU4376">
        <v>0.5</v>
      </c>
      <c r="AW4376">
        <v>9</v>
      </c>
      <c r="AX4376">
        <v>285</v>
      </c>
      <c r="BA4376" t="s">
        <v>90</v>
      </c>
      <c r="BB4376">
        <v>1.67</v>
      </c>
      <c r="BC4376">
        <v>1.54</v>
      </c>
      <c r="BH4376">
        <v>2</v>
      </c>
    </row>
    <row r="4377" spans="1:60" x14ac:dyDescent="0.2">
      <c r="A4377" t="s">
        <v>3070</v>
      </c>
      <c r="B4377" t="s">
        <v>3219</v>
      </c>
      <c r="C4377" t="s">
        <v>3239</v>
      </c>
      <c r="D4377" t="s">
        <v>1623</v>
      </c>
      <c r="E4377" t="s">
        <v>236</v>
      </c>
      <c r="F4377" t="s">
        <v>412</v>
      </c>
      <c r="G4377" t="s">
        <v>3240</v>
      </c>
      <c r="H4377" t="s">
        <v>3241</v>
      </c>
      <c r="I4377" t="s">
        <v>79</v>
      </c>
      <c r="L4377" t="s">
        <v>81</v>
      </c>
      <c r="O4377" t="b">
        <v>0</v>
      </c>
      <c r="P4377" t="b">
        <v>0</v>
      </c>
      <c r="R4377" t="s">
        <v>2443</v>
      </c>
      <c r="U4377">
        <v>36.200000000000003</v>
      </c>
      <c r="W4377">
        <v>1855</v>
      </c>
      <c r="AB4377">
        <v>1860</v>
      </c>
      <c r="AL4377">
        <v>1866</v>
      </c>
      <c r="AR4377">
        <v>30</v>
      </c>
      <c r="AS4377">
        <v>1025</v>
      </c>
      <c r="AT4377" t="b">
        <v>1</v>
      </c>
      <c r="AU4377">
        <v>0.5</v>
      </c>
      <c r="AW4377">
        <v>9</v>
      </c>
      <c r="AX4377">
        <v>285</v>
      </c>
      <c r="BA4377" t="s">
        <v>90</v>
      </c>
      <c r="BB4377">
        <v>1.67</v>
      </c>
      <c r="BC4377">
        <v>1.54</v>
      </c>
      <c r="BH4377">
        <v>2</v>
      </c>
    </row>
    <row r="4378" spans="1:60" x14ac:dyDescent="0.2">
      <c r="A4378" t="s">
        <v>3070</v>
      </c>
      <c r="B4378" t="s">
        <v>3219</v>
      </c>
      <c r="C4378" t="s">
        <v>3239</v>
      </c>
      <c r="D4378" t="s">
        <v>1623</v>
      </c>
      <c r="E4378" t="s">
        <v>236</v>
      </c>
      <c r="F4378" t="s">
        <v>412</v>
      </c>
      <c r="G4378" t="s">
        <v>3240</v>
      </c>
      <c r="H4378" t="s">
        <v>3241</v>
      </c>
      <c r="I4378" t="s">
        <v>79</v>
      </c>
      <c r="L4378" t="s">
        <v>81</v>
      </c>
      <c r="O4378" t="b">
        <v>0</v>
      </c>
      <c r="P4378" t="b">
        <v>0</v>
      </c>
      <c r="R4378" t="s">
        <v>2443</v>
      </c>
      <c r="U4378">
        <v>36.700000000000003</v>
      </c>
      <c r="W4378">
        <v>1860</v>
      </c>
      <c r="AB4378">
        <v>1862</v>
      </c>
      <c r="AL4378">
        <v>1863</v>
      </c>
      <c r="AR4378">
        <v>30</v>
      </c>
      <c r="AS4378">
        <v>1025</v>
      </c>
      <c r="AT4378" t="b">
        <v>1</v>
      </c>
      <c r="AU4378">
        <v>0.5</v>
      </c>
      <c r="AW4378">
        <v>9</v>
      </c>
      <c r="AX4378">
        <v>285</v>
      </c>
      <c r="BA4378" t="s">
        <v>90</v>
      </c>
      <c r="BB4378">
        <v>1.67</v>
      </c>
      <c r="BC4378">
        <v>1.54</v>
      </c>
      <c r="BH4378">
        <v>2</v>
      </c>
    </row>
    <row r="4379" spans="1:60" x14ac:dyDescent="0.2">
      <c r="A4379" t="s">
        <v>3070</v>
      </c>
      <c r="B4379" t="s">
        <v>3219</v>
      </c>
      <c r="C4379" t="s">
        <v>3242</v>
      </c>
      <c r="D4379" t="s">
        <v>1623</v>
      </c>
      <c r="E4379" t="s">
        <v>236</v>
      </c>
      <c r="F4379" t="s">
        <v>1443</v>
      </c>
      <c r="G4379" t="s">
        <v>3243</v>
      </c>
      <c r="H4379" t="s">
        <v>249</v>
      </c>
      <c r="I4379" t="s">
        <v>79</v>
      </c>
      <c r="L4379" t="s">
        <v>81</v>
      </c>
      <c r="O4379" t="b">
        <v>0</v>
      </c>
      <c r="P4379" t="b">
        <v>0</v>
      </c>
      <c r="R4379" t="s">
        <v>414</v>
      </c>
      <c r="U4379">
        <v>39.6</v>
      </c>
      <c r="W4379">
        <v>2000</v>
      </c>
      <c r="AB4379">
        <v>1999</v>
      </c>
      <c r="AL4379">
        <v>1995</v>
      </c>
      <c r="AR4379">
        <v>30</v>
      </c>
      <c r="AS4379">
        <v>1025</v>
      </c>
      <c r="AT4379" t="b">
        <v>1</v>
      </c>
      <c r="AU4379">
        <v>0.5</v>
      </c>
      <c r="BA4379" t="s">
        <v>90</v>
      </c>
      <c r="BB4379">
        <v>1.65</v>
      </c>
      <c r="BC4379">
        <v>1.6</v>
      </c>
      <c r="BH4379">
        <v>2</v>
      </c>
    </row>
    <row r="4380" spans="1:60" x14ac:dyDescent="0.2">
      <c r="A4380" t="s">
        <v>3070</v>
      </c>
      <c r="B4380" t="s">
        <v>3219</v>
      </c>
      <c r="C4380" t="s">
        <v>3242</v>
      </c>
      <c r="D4380" t="s">
        <v>1623</v>
      </c>
      <c r="E4380" t="s">
        <v>236</v>
      </c>
      <c r="F4380" t="s">
        <v>1443</v>
      </c>
      <c r="G4380" t="s">
        <v>3243</v>
      </c>
      <c r="H4380" t="s">
        <v>249</v>
      </c>
      <c r="I4380" t="s">
        <v>79</v>
      </c>
      <c r="L4380" t="s">
        <v>81</v>
      </c>
      <c r="O4380" t="b">
        <v>0</v>
      </c>
      <c r="P4380" t="b">
        <v>0</v>
      </c>
      <c r="R4380" t="s">
        <v>2443</v>
      </c>
      <c r="U4380">
        <v>35.700000000000003</v>
      </c>
      <c r="AR4380">
        <v>30</v>
      </c>
      <c r="AS4380">
        <v>1025</v>
      </c>
      <c r="AT4380" t="b">
        <v>1</v>
      </c>
      <c r="AU4380">
        <v>0.5</v>
      </c>
      <c r="BA4380" t="s">
        <v>90</v>
      </c>
      <c r="BB4380">
        <v>1.65</v>
      </c>
      <c r="BC4380">
        <v>1.6</v>
      </c>
      <c r="BH4380">
        <v>2</v>
      </c>
    </row>
    <row r="4381" spans="1:60" x14ac:dyDescent="0.2">
      <c r="A4381" t="s">
        <v>3070</v>
      </c>
      <c r="B4381" t="s">
        <v>3219</v>
      </c>
      <c r="C4381" t="s">
        <v>3242</v>
      </c>
      <c r="D4381" t="s">
        <v>1623</v>
      </c>
      <c r="E4381" t="s">
        <v>236</v>
      </c>
      <c r="F4381" t="s">
        <v>1443</v>
      </c>
      <c r="G4381" t="s">
        <v>3243</v>
      </c>
      <c r="H4381" t="s">
        <v>249</v>
      </c>
      <c r="I4381" t="s">
        <v>79</v>
      </c>
      <c r="L4381" t="s">
        <v>81</v>
      </c>
      <c r="O4381" t="b">
        <v>0</v>
      </c>
      <c r="P4381" t="b">
        <v>0</v>
      </c>
      <c r="R4381" t="s">
        <v>2443</v>
      </c>
      <c r="U4381">
        <v>35.9</v>
      </c>
      <c r="W4381">
        <v>1862</v>
      </c>
      <c r="AB4381">
        <v>1856</v>
      </c>
      <c r="AL4381">
        <v>1856</v>
      </c>
      <c r="AR4381">
        <v>30</v>
      </c>
      <c r="AS4381">
        <v>1025</v>
      </c>
      <c r="AT4381" t="b">
        <v>1</v>
      </c>
      <c r="AU4381">
        <v>0.5</v>
      </c>
      <c r="BA4381" t="s">
        <v>90</v>
      </c>
      <c r="BB4381">
        <v>1.65</v>
      </c>
      <c r="BC4381">
        <v>1.6</v>
      </c>
      <c r="BH4381">
        <v>2</v>
      </c>
    </row>
    <row r="4382" spans="1:60" x14ac:dyDescent="0.2">
      <c r="A4382" t="s">
        <v>3070</v>
      </c>
      <c r="B4382" t="s">
        <v>3219</v>
      </c>
      <c r="C4382" t="s">
        <v>3242</v>
      </c>
      <c r="D4382" t="s">
        <v>1623</v>
      </c>
      <c r="E4382" t="s">
        <v>236</v>
      </c>
      <c r="F4382" t="s">
        <v>1443</v>
      </c>
      <c r="G4382" t="s">
        <v>3243</v>
      </c>
      <c r="H4382" t="s">
        <v>3244</v>
      </c>
      <c r="I4382" t="s">
        <v>79</v>
      </c>
      <c r="L4382" t="s">
        <v>81</v>
      </c>
      <c r="O4382" t="b">
        <v>0</v>
      </c>
      <c r="P4382" t="b">
        <v>0</v>
      </c>
      <c r="R4382" t="s">
        <v>414</v>
      </c>
      <c r="U4382">
        <v>35.9</v>
      </c>
      <c r="W4382">
        <v>2000</v>
      </c>
      <c r="AB4382">
        <v>1999</v>
      </c>
      <c r="AL4382">
        <v>1999</v>
      </c>
      <c r="AR4382">
        <v>27</v>
      </c>
      <c r="AS4382">
        <v>1025</v>
      </c>
      <c r="AT4382" t="b">
        <v>1</v>
      </c>
      <c r="AU4382">
        <v>0.5</v>
      </c>
      <c r="BA4382" t="s">
        <v>90</v>
      </c>
      <c r="BB4382">
        <v>1.65</v>
      </c>
      <c r="BC4382">
        <v>1.6</v>
      </c>
      <c r="BH4382">
        <v>2</v>
      </c>
    </row>
    <row r="4383" spans="1:60" x14ac:dyDescent="0.2">
      <c r="A4383" t="s">
        <v>3070</v>
      </c>
      <c r="B4383" t="s">
        <v>3219</v>
      </c>
      <c r="C4383" t="s">
        <v>3245</v>
      </c>
      <c r="D4383" t="s">
        <v>1623</v>
      </c>
      <c r="E4383" t="s">
        <v>236</v>
      </c>
      <c r="F4383" t="s">
        <v>1443</v>
      </c>
      <c r="G4383" t="s">
        <v>3246</v>
      </c>
      <c r="H4383" t="s">
        <v>3247</v>
      </c>
      <c r="I4383" t="s">
        <v>79</v>
      </c>
      <c r="L4383" t="s">
        <v>81</v>
      </c>
      <c r="O4383" t="b">
        <v>0</v>
      </c>
      <c r="P4383" t="b">
        <v>0</v>
      </c>
      <c r="U4383">
        <v>40.1</v>
      </c>
      <c r="W4383">
        <v>2000</v>
      </c>
      <c r="AB4383">
        <v>1990</v>
      </c>
      <c r="AL4383">
        <v>1978</v>
      </c>
      <c r="AR4383">
        <v>30</v>
      </c>
      <c r="AS4383">
        <v>1025</v>
      </c>
      <c r="AT4383" t="b">
        <v>1</v>
      </c>
      <c r="AU4383">
        <v>0.5</v>
      </c>
      <c r="AW4383">
        <v>5</v>
      </c>
      <c r="BA4383" t="s">
        <v>90</v>
      </c>
      <c r="BH4383">
        <v>2</v>
      </c>
    </row>
    <row r="4384" spans="1:60" x14ac:dyDescent="0.2">
      <c r="A4384" t="s">
        <v>3070</v>
      </c>
      <c r="B4384" t="s">
        <v>3219</v>
      </c>
      <c r="C4384" t="s">
        <v>3245</v>
      </c>
      <c r="D4384" t="s">
        <v>1623</v>
      </c>
      <c r="E4384" t="s">
        <v>236</v>
      </c>
      <c r="F4384" t="s">
        <v>1443</v>
      </c>
      <c r="G4384" t="s">
        <v>3246</v>
      </c>
      <c r="H4384" t="s">
        <v>3247</v>
      </c>
      <c r="I4384" t="s">
        <v>79</v>
      </c>
      <c r="L4384" t="s">
        <v>81</v>
      </c>
      <c r="O4384" t="b">
        <v>0</v>
      </c>
      <c r="P4384" t="b">
        <v>0</v>
      </c>
      <c r="U4384">
        <v>40.299999999999997</v>
      </c>
      <c r="W4384">
        <v>2000</v>
      </c>
      <c r="AB4384">
        <v>1985</v>
      </c>
      <c r="AL4384">
        <v>1978</v>
      </c>
      <c r="AR4384">
        <v>30</v>
      </c>
      <c r="AS4384">
        <v>1025</v>
      </c>
      <c r="AT4384" t="b">
        <v>1</v>
      </c>
      <c r="AU4384">
        <v>0.5</v>
      </c>
      <c r="AW4384">
        <v>5</v>
      </c>
      <c r="BA4384" t="s">
        <v>90</v>
      </c>
      <c r="BH4384">
        <v>2</v>
      </c>
    </row>
    <row r="4385" spans="1:60" x14ac:dyDescent="0.2">
      <c r="A4385" t="s">
        <v>3070</v>
      </c>
      <c r="B4385" t="s">
        <v>3219</v>
      </c>
      <c r="C4385" t="s">
        <v>3248</v>
      </c>
      <c r="D4385" t="s">
        <v>1623</v>
      </c>
      <c r="E4385" t="s">
        <v>236</v>
      </c>
      <c r="F4385" t="s">
        <v>412</v>
      </c>
      <c r="G4385" t="s">
        <v>3249</v>
      </c>
      <c r="H4385" t="s">
        <v>147</v>
      </c>
      <c r="I4385" t="s">
        <v>79</v>
      </c>
      <c r="L4385" t="s">
        <v>81</v>
      </c>
      <c r="O4385" t="b">
        <v>0</v>
      </c>
      <c r="P4385" t="b">
        <v>0</v>
      </c>
      <c r="R4385" t="s">
        <v>414</v>
      </c>
      <c r="U4385">
        <v>38.4</v>
      </c>
      <c r="W4385">
        <v>1995</v>
      </c>
      <c r="AB4385">
        <v>1975</v>
      </c>
      <c r="AL4385">
        <v>1975</v>
      </c>
      <c r="AS4385">
        <v>1025</v>
      </c>
      <c r="AT4385" t="b">
        <v>1</v>
      </c>
      <c r="AU4385">
        <v>0.5</v>
      </c>
      <c r="BA4385" t="s">
        <v>90</v>
      </c>
      <c r="BB4385">
        <v>1.62</v>
      </c>
      <c r="BC4385">
        <v>1.59</v>
      </c>
      <c r="BH4385">
        <v>2</v>
      </c>
    </row>
    <row r="4386" spans="1:60" x14ac:dyDescent="0.2">
      <c r="A4386" t="s">
        <v>3070</v>
      </c>
      <c r="B4386" t="s">
        <v>3219</v>
      </c>
      <c r="C4386" t="s">
        <v>3248</v>
      </c>
      <c r="D4386" t="s">
        <v>1623</v>
      </c>
      <c r="E4386" t="s">
        <v>236</v>
      </c>
      <c r="F4386" t="s">
        <v>412</v>
      </c>
      <c r="G4386" t="s">
        <v>3249</v>
      </c>
      <c r="H4386" t="s">
        <v>147</v>
      </c>
      <c r="I4386" t="s">
        <v>79</v>
      </c>
      <c r="L4386" t="s">
        <v>81</v>
      </c>
      <c r="O4386" t="b">
        <v>0</v>
      </c>
      <c r="P4386" t="b">
        <v>0</v>
      </c>
      <c r="R4386" t="s">
        <v>414</v>
      </c>
      <c r="U4386">
        <v>38.4</v>
      </c>
      <c r="W4386">
        <v>1995</v>
      </c>
      <c r="AB4386">
        <v>1975</v>
      </c>
      <c r="AL4386">
        <v>1975</v>
      </c>
      <c r="AS4386">
        <v>1025</v>
      </c>
      <c r="AT4386" t="b">
        <v>1</v>
      </c>
      <c r="AU4386">
        <v>0.3</v>
      </c>
      <c r="AW4386">
        <v>8</v>
      </c>
      <c r="AX4386">
        <v>224</v>
      </c>
      <c r="BA4386" t="s">
        <v>90</v>
      </c>
      <c r="BB4386">
        <v>1.62</v>
      </c>
      <c r="BC4386">
        <v>1.59</v>
      </c>
      <c r="BH4386">
        <v>2</v>
      </c>
    </row>
    <row r="4387" spans="1:60" x14ac:dyDescent="0.2">
      <c r="A4387" t="s">
        <v>3070</v>
      </c>
      <c r="B4387" t="s">
        <v>3219</v>
      </c>
      <c r="C4387" t="s">
        <v>3248</v>
      </c>
      <c r="D4387" t="s">
        <v>1623</v>
      </c>
      <c r="E4387" t="s">
        <v>236</v>
      </c>
      <c r="F4387" t="s">
        <v>412</v>
      </c>
      <c r="G4387" t="s">
        <v>3249</v>
      </c>
      <c r="H4387" t="s">
        <v>147</v>
      </c>
      <c r="I4387" t="s">
        <v>79</v>
      </c>
      <c r="L4387" t="s">
        <v>81</v>
      </c>
      <c r="O4387" t="b">
        <v>0</v>
      </c>
      <c r="P4387" t="b">
        <v>0</v>
      </c>
      <c r="R4387" t="s">
        <v>2443</v>
      </c>
      <c r="U4387">
        <v>35.700000000000003</v>
      </c>
      <c r="W4387">
        <v>1845</v>
      </c>
      <c r="AB4387">
        <v>1845</v>
      </c>
      <c r="AL4387">
        <v>1845</v>
      </c>
      <c r="AS4387">
        <v>1025</v>
      </c>
      <c r="AT4387" t="b">
        <v>1</v>
      </c>
      <c r="AU4387">
        <v>0.3</v>
      </c>
      <c r="AW4387">
        <v>8</v>
      </c>
      <c r="AX4387">
        <v>224</v>
      </c>
      <c r="BA4387" t="s">
        <v>90</v>
      </c>
      <c r="BB4387">
        <v>1.62</v>
      </c>
      <c r="BC4387">
        <v>1.59</v>
      </c>
      <c r="BH4387">
        <v>2</v>
      </c>
    </row>
    <row r="4388" spans="1:60" x14ac:dyDescent="0.2">
      <c r="A4388" t="s">
        <v>3070</v>
      </c>
      <c r="B4388" t="s">
        <v>3219</v>
      </c>
      <c r="C4388" t="s">
        <v>3248</v>
      </c>
      <c r="D4388" t="s">
        <v>1623</v>
      </c>
      <c r="E4388" t="s">
        <v>236</v>
      </c>
      <c r="F4388" t="s">
        <v>412</v>
      </c>
      <c r="G4388" t="s">
        <v>3249</v>
      </c>
      <c r="H4388" t="s">
        <v>147</v>
      </c>
      <c r="I4388" t="s">
        <v>79</v>
      </c>
      <c r="L4388" t="s">
        <v>81</v>
      </c>
      <c r="O4388" t="b">
        <v>0</v>
      </c>
      <c r="P4388" t="b">
        <v>0</v>
      </c>
      <c r="R4388" t="s">
        <v>2443</v>
      </c>
      <c r="U4388">
        <v>35.4</v>
      </c>
      <c r="W4388">
        <v>1845</v>
      </c>
      <c r="AB4388">
        <v>1845</v>
      </c>
      <c r="AL4388">
        <v>1845</v>
      </c>
      <c r="AS4388">
        <v>1025</v>
      </c>
      <c r="AT4388" t="b">
        <v>1</v>
      </c>
      <c r="AU4388">
        <v>0.5</v>
      </c>
      <c r="BA4388" t="s">
        <v>90</v>
      </c>
      <c r="BB4388">
        <v>1.62</v>
      </c>
      <c r="BC4388">
        <v>1.59</v>
      </c>
      <c r="BH4388">
        <v>2</v>
      </c>
    </row>
    <row r="4389" spans="1:60" x14ac:dyDescent="0.2">
      <c r="A4389" t="s">
        <v>3070</v>
      </c>
      <c r="B4389" t="s">
        <v>3219</v>
      </c>
      <c r="C4389" t="s">
        <v>3248</v>
      </c>
      <c r="D4389" t="s">
        <v>1623</v>
      </c>
      <c r="E4389" t="s">
        <v>236</v>
      </c>
      <c r="F4389" t="s">
        <v>412</v>
      </c>
      <c r="G4389" t="s">
        <v>3249</v>
      </c>
      <c r="H4389" t="s">
        <v>1302</v>
      </c>
      <c r="I4389" t="s">
        <v>79</v>
      </c>
      <c r="L4389" t="s">
        <v>81</v>
      </c>
      <c r="O4389" t="b">
        <v>0</v>
      </c>
      <c r="P4389" t="b">
        <v>0</v>
      </c>
      <c r="R4389" t="s">
        <v>414</v>
      </c>
      <c r="U4389">
        <v>39.4</v>
      </c>
      <c r="W4389">
        <v>1975</v>
      </c>
      <c r="AB4389">
        <v>1975</v>
      </c>
      <c r="AL4389">
        <v>1975</v>
      </c>
      <c r="AS4389">
        <v>1025</v>
      </c>
      <c r="AT4389" t="b">
        <v>1</v>
      </c>
      <c r="AU4389">
        <v>0.3</v>
      </c>
      <c r="AW4389">
        <v>8</v>
      </c>
      <c r="AX4389">
        <v>224</v>
      </c>
      <c r="BA4389" t="s">
        <v>90</v>
      </c>
      <c r="BB4389">
        <v>1.62</v>
      </c>
      <c r="BC4389">
        <v>1.59</v>
      </c>
      <c r="BH4389">
        <v>2</v>
      </c>
    </row>
    <row r="4390" spans="1:60" x14ac:dyDescent="0.2">
      <c r="A4390" t="s">
        <v>3070</v>
      </c>
      <c r="B4390" t="s">
        <v>3219</v>
      </c>
      <c r="C4390" t="s">
        <v>3248</v>
      </c>
      <c r="D4390" t="s">
        <v>1623</v>
      </c>
      <c r="E4390" t="s">
        <v>236</v>
      </c>
      <c r="F4390" t="s">
        <v>412</v>
      </c>
      <c r="G4390" t="s">
        <v>3249</v>
      </c>
      <c r="H4390" t="s">
        <v>1302</v>
      </c>
      <c r="I4390" t="s">
        <v>79</v>
      </c>
      <c r="L4390" t="s">
        <v>81</v>
      </c>
      <c r="O4390" t="b">
        <v>0</v>
      </c>
      <c r="P4390" t="b">
        <v>0</v>
      </c>
      <c r="R4390" t="s">
        <v>2443</v>
      </c>
      <c r="U4390">
        <v>35.700000000000003</v>
      </c>
      <c r="W4390">
        <v>1845</v>
      </c>
      <c r="AB4390">
        <v>1845</v>
      </c>
      <c r="AL4390">
        <v>1845</v>
      </c>
      <c r="AS4390">
        <v>1025</v>
      </c>
      <c r="AT4390" t="b">
        <v>1</v>
      </c>
      <c r="AU4390">
        <v>0.3</v>
      </c>
      <c r="AW4390">
        <v>8</v>
      </c>
      <c r="AX4390">
        <v>224</v>
      </c>
      <c r="BA4390" t="s">
        <v>90</v>
      </c>
      <c r="BB4390">
        <v>1.62</v>
      </c>
      <c r="BC4390">
        <v>1.59</v>
      </c>
      <c r="BH4390">
        <v>2</v>
      </c>
    </row>
    <row r="4391" spans="1:60" x14ac:dyDescent="0.2">
      <c r="A4391" t="s">
        <v>3070</v>
      </c>
      <c r="B4391" t="s">
        <v>3219</v>
      </c>
      <c r="C4391" t="s">
        <v>3250</v>
      </c>
      <c r="D4391" t="s">
        <v>1623</v>
      </c>
      <c r="E4391" t="s">
        <v>236</v>
      </c>
      <c r="F4391" t="s">
        <v>1443</v>
      </c>
      <c r="G4391" t="s">
        <v>3251</v>
      </c>
      <c r="H4391" t="s">
        <v>1877</v>
      </c>
      <c r="I4391" t="s">
        <v>79</v>
      </c>
      <c r="L4391" t="s">
        <v>81</v>
      </c>
      <c r="O4391" t="b">
        <v>0</v>
      </c>
      <c r="P4391" t="b">
        <v>0</v>
      </c>
      <c r="R4391" t="s">
        <v>414</v>
      </c>
      <c r="U4391">
        <v>41</v>
      </c>
      <c r="W4391">
        <v>1983</v>
      </c>
      <c r="AB4391">
        <v>1983</v>
      </c>
      <c r="AL4391">
        <v>1983</v>
      </c>
      <c r="AR4391">
        <v>30</v>
      </c>
      <c r="AS4391">
        <v>1025</v>
      </c>
      <c r="AT4391" t="b">
        <v>1</v>
      </c>
      <c r="AU4391">
        <v>0.2</v>
      </c>
      <c r="AW4391">
        <v>4</v>
      </c>
      <c r="BA4391" t="s">
        <v>90</v>
      </c>
      <c r="BB4391">
        <v>1.61</v>
      </c>
      <c r="BC4391">
        <v>1.58</v>
      </c>
      <c r="BH4391">
        <v>2</v>
      </c>
    </row>
    <row r="4392" spans="1:60" x14ac:dyDescent="0.2">
      <c r="A4392" t="s">
        <v>3070</v>
      </c>
      <c r="B4392" t="s">
        <v>3219</v>
      </c>
      <c r="C4392" t="s">
        <v>3250</v>
      </c>
      <c r="D4392" t="s">
        <v>1623</v>
      </c>
      <c r="E4392" t="s">
        <v>236</v>
      </c>
      <c r="F4392" t="s">
        <v>1443</v>
      </c>
      <c r="G4392" t="s">
        <v>3251</v>
      </c>
      <c r="H4392" t="s">
        <v>1877</v>
      </c>
      <c r="I4392" t="s">
        <v>79</v>
      </c>
      <c r="L4392" t="s">
        <v>81</v>
      </c>
      <c r="O4392" t="b">
        <v>0</v>
      </c>
      <c r="P4392" t="b">
        <v>0</v>
      </c>
      <c r="R4392" t="s">
        <v>2443</v>
      </c>
      <c r="U4392">
        <v>36.9</v>
      </c>
      <c r="W4392">
        <v>1845</v>
      </c>
      <c r="AB4392">
        <v>1845</v>
      </c>
      <c r="AL4392">
        <v>1845</v>
      </c>
      <c r="AR4392">
        <v>30</v>
      </c>
      <c r="AS4392">
        <v>1025</v>
      </c>
      <c r="AT4392" t="b">
        <v>1</v>
      </c>
      <c r="AU4392">
        <v>0.2</v>
      </c>
      <c r="AW4392">
        <v>4</v>
      </c>
      <c r="BA4392" t="s">
        <v>90</v>
      </c>
      <c r="BB4392">
        <v>1.61</v>
      </c>
      <c r="BC4392">
        <v>1.58</v>
      </c>
      <c r="BH4392">
        <v>2</v>
      </c>
    </row>
    <row r="4393" spans="1:60" x14ac:dyDescent="0.2">
      <c r="A4393" t="s">
        <v>3070</v>
      </c>
      <c r="B4393" t="s">
        <v>3219</v>
      </c>
      <c r="C4393" t="s">
        <v>3252</v>
      </c>
      <c r="D4393" t="s">
        <v>1623</v>
      </c>
      <c r="E4393" t="s">
        <v>236</v>
      </c>
      <c r="F4393" t="s">
        <v>780</v>
      </c>
      <c r="G4393" t="s">
        <v>3253</v>
      </c>
      <c r="H4393" t="s">
        <v>238</v>
      </c>
      <c r="I4393" t="s">
        <v>79</v>
      </c>
      <c r="L4393" t="s">
        <v>81</v>
      </c>
      <c r="O4393" t="b">
        <v>0</v>
      </c>
      <c r="P4393" t="b">
        <v>0</v>
      </c>
      <c r="R4393" t="s">
        <v>414</v>
      </c>
      <c r="U4393">
        <v>40.5</v>
      </c>
      <c r="W4393">
        <v>1983</v>
      </c>
      <c r="AB4393">
        <v>1983</v>
      </c>
      <c r="AL4393">
        <v>1983</v>
      </c>
      <c r="AR4393">
        <v>30</v>
      </c>
      <c r="AS4393">
        <v>1025</v>
      </c>
      <c r="AT4393" t="b">
        <v>1</v>
      </c>
      <c r="AU4393">
        <v>1.3</v>
      </c>
      <c r="AW4393">
        <v>5</v>
      </c>
      <c r="AX4393">
        <v>315</v>
      </c>
      <c r="BA4393" t="s">
        <v>90</v>
      </c>
      <c r="BB4393">
        <v>1.55</v>
      </c>
      <c r="BC4393">
        <v>1.52</v>
      </c>
      <c r="BH4393">
        <v>2</v>
      </c>
    </row>
    <row r="4394" spans="1:60" x14ac:dyDescent="0.2">
      <c r="A4394" t="s">
        <v>3070</v>
      </c>
      <c r="B4394" t="s">
        <v>3219</v>
      </c>
      <c r="C4394" t="s">
        <v>3252</v>
      </c>
      <c r="D4394" t="s">
        <v>1623</v>
      </c>
      <c r="E4394" t="s">
        <v>236</v>
      </c>
      <c r="F4394" t="s">
        <v>780</v>
      </c>
      <c r="G4394" t="s">
        <v>3253</v>
      </c>
      <c r="H4394" t="s">
        <v>238</v>
      </c>
      <c r="I4394" t="s">
        <v>79</v>
      </c>
      <c r="L4394" t="s">
        <v>81</v>
      </c>
      <c r="O4394" t="b">
        <v>0</v>
      </c>
      <c r="P4394" t="b">
        <v>0</v>
      </c>
      <c r="R4394" t="s">
        <v>414</v>
      </c>
      <c r="U4394">
        <v>40.4</v>
      </c>
      <c r="W4394">
        <v>1983</v>
      </c>
      <c r="AB4394">
        <v>1983</v>
      </c>
      <c r="AL4394">
        <v>1983</v>
      </c>
      <c r="AR4394">
        <v>30</v>
      </c>
      <c r="AS4394">
        <v>1025</v>
      </c>
      <c r="AT4394" t="b">
        <v>1</v>
      </c>
      <c r="AU4394">
        <v>1.3</v>
      </c>
      <c r="AW4394">
        <v>30</v>
      </c>
      <c r="AX4394">
        <v>315</v>
      </c>
      <c r="BA4394" t="s">
        <v>90</v>
      </c>
      <c r="BB4394">
        <v>1.55</v>
      </c>
      <c r="BC4394">
        <v>1.52</v>
      </c>
      <c r="BH4394">
        <v>2</v>
      </c>
    </row>
    <row r="4395" spans="1:60" x14ac:dyDescent="0.2">
      <c r="A4395" t="s">
        <v>3070</v>
      </c>
      <c r="B4395" t="s">
        <v>3219</v>
      </c>
      <c r="C4395" t="s">
        <v>3252</v>
      </c>
      <c r="D4395" t="s">
        <v>1623</v>
      </c>
      <c r="E4395" t="s">
        <v>236</v>
      </c>
      <c r="F4395" t="s">
        <v>780</v>
      </c>
      <c r="G4395" t="s">
        <v>3253</v>
      </c>
      <c r="H4395" t="s">
        <v>238</v>
      </c>
      <c r="I4395" t="s">
        <v>79</v>
      </c>
      <c r="L4395" t="s">
        <v>81</v>
      </c>
      <c r="O4395" t="b">
        <v>0</v>
      </c>
      <c r="P4395" t="b">
        <v>0</v>
      </c>
      <c r="R4395" t="s">
        <v>2443</v>
      </c>
      <c r="U4395">
        <v>36.200000000000003</v>
      </c>
      <c r="W4395">
        <v>1840</v>
      </c>
      <c r="AB4395">
        <v>1840</v>
      </c>
      <c r="AL4395">
        <v>1840</v>
      </c>
      <c r="AR4395">
        <v>30</v>
      </c>
      <c r="AS4395">
        <v>1025</v>
      </c>
      <c r="AT4395" t="b">
        <v>1</v>
      </c>
      <c r="AU4395">
        <v>1.3</v>
      </c>
      <c r="AW4395">
        <v>30</v>
      </c>
      <c r="AX4395">
        <v>315</v>
      </c>
      <c r="BA4395" t="s">
        <v>90</v>
      </c>
      <c r="BB4395">
        <v>1.55</v>
      </c>
      <c r="BC4395">
        <v>1.52</v>
      </c>
      <c r="BH4395">
        <v>2</v>
      </c>
    </row>
    <row r="4396" spans="1:60" x14ac:dyDescent="0.2">
      <c r="A4396" t="s">
        <v>3070</v>
      </c>
      <c r="B4396" t="s">
        <v>3219</v>
      </c>
      <c r="C4396" t="s">
        <v>3252</v>
      </c>
      <c r="D4396" t="s">
        <v>1623</v>
      </c>
      <c r="E4396" t="s">
        <v>236</v>
      </c>
      <c r="F4396" t="s">
        <v>780</v>
      </c>
      <c r="G4396" t="s">
        <v>3253</v>
      </c>
      <c r="H4396" t="s">
        <v>238</v>
      </c>
      <c r="I4396" t="s">
        <v>79</v>
      </c>
      <c r="L4396" t="s">
        <v>81</v>
      </c>
      <c r="O4396" t="b">
        <v>0</v>
      </c>
      <c r="P4396" t="b">
        <v>0</v>
      </c>
      <c r="R4396" t="s">
        <v>2443</v>
      </c>
      <c r="U4396">
        <v>36.299999999999997</v>
      </c>
      <c r="W4396">
        <v>1845</v>
      </c>
      <c r="AB4396">
        <v>1845</v>
      </c>
      <c r="AL4396">
        <v>1845</v>
      </c>
      <c r="AR4396">
        <v>30</v>
      </c>
      <c r="AS4396">
        <v>1025</v>
      </c>
      <c r="AT4396" t="b">
        <v>1</v>
      </c>
      <c r="AU4396">
        <v>1.3</v>
      </c>
      <c r="AW4396">
        <v>5</v>
      </c>
      <c r="AX4396">
        <v>315</v>
      </c>
      <c r="BA4396" t="s">
        <v>90</v>
      </c>
      <c r="BB4396">
        <v>1.55</v>
      </c>
      <c r="BC4396">
        <v>1.52</v>
      </c>
      <c r="BH4396">
        <v>2</v>
      </c>
    </row>
    <row r="4397" spans="1:60" x14ac:dyDescent="0.2">
      <c r="A4397" t="s">
        <v>3070</v>
      </c>
      <c r="B4397" t="s">
        <v>3219</v>
      </c>
      <c r="C4397" t="s">
        <v>3254</v>
      </c>
      <c r="D4397" t="s">
        <v>235</v>
      </c>
      <c r="E4397" t="s">
        <v>236</v>
      </c>
      <c r="F4397" t="s">
        <v>230</v>
      </c>
      <c r="G4397" t="s">
        <v>3255</v>
      </c>
      <c r="H4397" t="s">
        <v>2365</v>
      </c>
      <c r="I4397" t="s">
        <v>79</v>
      </c>
      <c r="L4397" t="s">
        <v>81</v>
      </c>
      <c r="O4397" t="b">
        <v>0</v>
      </c>
      <c r="P4397" t="b">
        <v>0</v>
      </c>
      <c r="R4397" t="s">
        <v>414</v>
      </c>
      <c r="U4397">
        <v>40.9</v>
      </c>
      <c r="V4397">
        <v>2</v>
      </c>
      <c r="W4397">
        <v>1985</v>
      </c>
      <c r="AB4397">
        <v>1973</v>
      </c>
      <c r="AL4397">
        <v>1981</v>
      </c>
      <c r="AR4397">
        <v>35</v>
      </c>
      <c r="AS4397">
        <v>1025</v>
      </c>
      <c r="AT4397" t="b">
        <v>1</v>
      </c>
      <c r="AW4397">
        <v>5</v>
      </c>
      <c r="BA4397" t="s">
        <v>90</v>
      </c>
      <c r="BB4397">
        <v>1.58</v>
      </c>
      <c r="BC4397">
        <v>1.52</v>
      </c>
      <c r="BH4397">
        <v>2</v>
      </c>
    </row>
    <row r="4398" spans="1:60" x14ac:dyDescent="0.2">
      <c r="A4398" t="s">
        <v>3070</v>
      </c>
      <c r="B4398" t="s">
        <v>3219</v>
      </c>
      <c r="C4398" t="s">
        <v>3254</v>
      </c>
      <c r="D4398" t="s">
        <v>235</v>
      </c>
      <c r="E4398" t="s">
        <v>236</v>
      </c>
      <c r="F4398" t="s">
        <v>230</v>
      </c>
      <c r="G4398" t="s">
        <v>3255</v>
      </c>
      <c r="H4398" t="s">
        <v>2365</v>
      </c>
      <c r="I4398" t="s">
        <v>79</v>
      </c>
      <c r="L4398" t="s">
        <v>81</v>
      </c>
      <c r="O4398" t="b">
        <v>0</v>
      </c>
      <c r="P4398" t="b">
        <v>0</v>
      </c>
      <c r="R4398" t="s">
        <v>2443</v>
      </c>
      <c r="U4398">
        <v>36.299999999999997</v>
      </c>
      <c r="V4398">
        <v>2</v>
      </c>
      <c r="W4398">
        <v>1816</v>
      </c>
      <c r="AB4398">
        <v>1816</v>
      </c>
      <c r="AL4398">
        <v>1842</v>
      </c>
      <c r="AR4398">
        <v>35</v>
      </c>
      <c r="AS4398">
        <v>1025</v>
      </c>
      <c r="AT4398" t="b">
        <v>1</v>
      </c>
      <c r="AW4398">
        <v>5</v>
      </c>
      <c r="BA4398" t="s">
        <v>90</v>
      </c>
      <c r="BB4398">
        <v>1.58</v>
      </c>
      <c r="BC4398">
        <v>1.52</v>
      </c>
      <c r="BH4398">
        <v>2</v>
      </c>
    </row>
    <row r="4399" spans="1:60" x14ac:dyDescent="0.2">
      <c r="A4399" t="s">
        <v>3070</v>
      </c>
      <c r="B4399" t="s">
        <v>3219</v>
      </c>
      <c r="C4399" t="s">
        <v>3254</v>
      </c>
      <c r="D4399" t="s">
        <v>235</v>
      </c>
      <c r="E4399" t="s">
        <v>236</v>
      </c>
      <c r="F4399" t="s">
        <v>230</v>
      </c>
      <c r="G4399" t="s">
        <v>1940</v>
      </c>
      <c r="H4399" t="s">
        <v>899</v>
      </c>
      <c r="I4399" t="s">
        <v>79</v>
      </c>
      <c r="L4399" t="s">
        <v>81</v>
      </c>
      <c r="O4399" t="b">
        <v>0</v>
      </c>
      <c r="P4399" t="b">
        <v>0</v>
      </c>
      <c r="R4399" t="s">
        <v>414</v>
      </c>
      <c r="U4399">
        <v>40.799999999999997</v>
      </c>
      <c r="V4399">
        <v>2</v>
      </c>
      <c r="AR4399">
        <v>35</v>
      </c>
      <c r="AS4399">
        <v>1025</v>
      </c>
      <c r="AT4399" t="b">
        <v>1</v>
      </c>
      <c r="BA4399" t="s">
        <v>90</v>
      </c>
      <c r="BB4399">
        <v>1.6</v>
      </c>
      <c r="BC4399">
        <v>1.55</v>
      </c>
      <c r="BH4399">
        <v>2</v>
      </c>
    </row>
    <row r="4400" spans="1:60" x14ac:dyDescent="0.2">
      <c r="A4400" t="s">
        <v>3070</v>
      </c>
      <c r="B4400" t="s">
        <v>3219</v>
      </c>
      <c r="C4400" t="s">
        <v>3254</v>
      </c>
      <c r="D4400" t="s">
        <v>235</v>
      </c>
      <c r="E4400" t="s">
        <v>236</v>
      </c>
      <c r="F4400" t="s">
        <v>230</v>
      </c>
      <c r="G4400" t="s">
        <v>1940</v>
      </c>
      <c r="H4400" t="s">
        <v>899</v>
      </c>
      <c r="I4400" t="s">
        <v>79</v>
      </c>
      <c r="L4400" t="s">
        <v>81</v>
      </c>
      <c r="O4400" t="b">
        <v>0</v>
      </c>
      <c r="P4400" t="b">
        <v>0</v>
      </c>
      <c r="R4400" t="s">
        <v>2443</v>
      </c>
      <c r="U4400">
        <v>36.200000000000003</v>
      </c>
      <c r="V4400">
        <v>2</v>
      </c>
      <c r="W4400">
        <v>1815</v>
      </c>
      <c r="AB4400">
        <v>1816</v>
      </c>
      <c r="AL4400">
        <v>1822</v>
      </c>
      <c r="AR4400">
        <v>35</v>
      </c>
      <c r="AS4400">
        <v>1025</v>
      </c>
      <c r="AT4400" t="b">
        <v>1</v>
      </c>
      <c r="BA4400" t="s">
        <v>90</v>
      </c>
      <c r="BB4400">
        <v>1.6</v>
      </c>
      <c r="BC4400">
        <v>1.55</v>
      </c>
      <c r="BH4400">
        <v>2</v>
      </c>
    </row>
    <row r="4401" spans="1:72" x14ac:dyDescent="0.2">
      <c r="A4401" t="s">
        <v>3070</v>
      </c>
      <c r="B4401" t="s">
        <v>3256</v>
      </c>
      <c r="C4401" t="s">
        <v>3257</v>
      </c>
      <c r="D4401" t="s">
        <v>333</v>
      </c>
      <c r="E4401" t="s">
        <v>75</v>
      </c>
      <c r="F4401" t="s">
        <v>1487</v>
      </c>
      <c r="G4401" t="s">
        <v>3258</v>
      </c>
      <c r="H4401" t="s">
        <v>314</v>
      </c>
      <c r="I4401" t="s">
        <v>79</v>
      </c>
      <c r="J4401" t="s">
        <v>80</v>
      </c>
      <c r="K4401">
        <v>1</v>
      </c>
      <c r="L4401" t="s">
        <v>81</v>
      </c>
      <c r="O4401" t="b">
        <v>0</v>
      </c>
      <c r="P4401" t="b">
        <v>0</v>
      </c>
      <c r="Q4401" t="s">
        <v>101</v>
      </c>
      <c r="U4401">
        <v>23.9</v>
      </c>
      <c r="V4401">
        <v>3</v>
      </c>
      <c r="W4401">
        <v>2156</v>
      </c>
      <c r="AL4401">
        <v>2152</v>
      </c>
      <c r="AR4401">
        <v>5</v>
      </c>
      <c r="AS4401">
        <v>1025</v>
      </c>
      <c r="AT4401" t="b">
        <v>1</v>
      </c>
      <c r="AU4401">
        <v>1</v>
      </c>
      <c r="AW4401">
        <v>5</v>
      </c>
      <c r="BA4401" t="s">
        <v>90</v>
      </c>
      <c r="BB4401">
        <v>0.8</v>
      </c>
      <c r="BC4401">
        <v>1</v>
      </c>
      <c r="BH4401">
        <v>2</v>
      </c>
      <c r="BJ4401">
        <v>5</v>
      </c>
      <c r="BR4401">
        <v>0.81</v>
      </c>
      <c r="BS4401">
        <v>23.4</v>
      </c>
      <c r="BT4401">
        <v>22</v>
      </c>
    </row>
    <row r="4402" spans="1:72" x14ac:dyDescent="0.2">
      <c r="A4402" t="s">
        <v>3070</v>
      </c>
      <c r="B4402" t="s">
        <v>3256</v>
      </c>
      <c r="C4402" t="s">
        <v>3257</v>
      </c>
      <c r="D4402" t="s">
        <v>333</v>
      </c>
      <c r="E4402" t="s">
        <v>75</v>
      </c>
      <c r="F4402" t="s">
        <v>1487</v>
      </c>
      <c r="G4402" t="s">
        <v>3258</v>
      </c>
      <c r="H4402" t="s">
        <v>314</v>
      </c>
      <c r="I4402" t="s">
        <v>79</v>
      </c>
      <c r="J4402" t="s">
        <v>80</v>
      </c>
      <c r="K4402">
        <v>1</v>
      </c>
      <c r="L4402" t="s">
        <v>81</v>
      </c>
      <c r="O4402" t="b">
        <v>0</v>
      </c>
      <c r="P4402" t="b">
        <v>0</v>
      </c>
      <c r="Q4402" t="s">
        <v>101</v>
      </c>
      <c r="U4402">
        <v>24.7</v>
      </c>
      <c r="V4402">
        <v>3</v>
      </c>
      <c r="W4402">
        <v>2154</v>
      </c>
      <c r="AL4402">
        <v>2145</v>
      </c>
      <c r="AR4402">
        <v>5</v>
      </c>
      <c r="AS4402">
        <v>1025</v>
      </c>
      <c r="AT4402" t="b">
        <v>1</v>
      </c>
      <c r="AU4402">
        <v>1</v>
      </c>
      <c r="AW4402">
        <v>5</v>
      </c>
      <c r="BA4402" t="s">
        <v>90</v>
      </c>
      <c r="BB4402">
        <v>0.8</v>
      </c>
      <c r="BC4402">
        <v>1</v>
      </c>
      <c r="BH4402">
        <v>2</v>
      </c>
      <c r="BJ4402">
        <v>5</v>
      </c>
      <c r="BR4402">
        <v>0.81</v>
      </c>
      <c r="BS4402">
        <v>23.4</v>
      </c>
      <c r="BT4402">
        <v>22</v>
      </c>
    </row>
    <row r="4403" spans="1:72" x14ac:dyDescent="0.2">
      <c r="A4403" t="s">
        <v>3070</v>
      </c>
      <c r="B4403" t="s">
        <v>3256</v>
      </c>
      <c r="C4403" t="s">
        <v>3259</v>
      </c>
      <c r="D4403" t="s">
        <v>324</v>
      </c>
      <c r="E4403" t="s">
        <v>75</v>
      </c>
      <c r="G4403" t="s">
        <v>3260</v>
      </c>
      <c r="H4403" t="s">
        <v>238</v>
      </c>
      <c r="I4403" t="s">
        <v>79</v>
      </c>
      <c r="L4403" t="s">
        <v>81</v>
      </c>
      <c r="O4403" t="b">
        <v>0</v>
      </c>
      <c r="P4403" t="b">
        <v>0</v>
      </c>
      <c r="R4403" t="s">
        <v>414</v>
      </c>
      <c r="U4403">
        <v>22.4</v>
      </c>
      <c r="V4403">
        <v>3</v>
      </c>
      <c r="AR4403">
        <v>15</v>
      </c>
      <c r="AS4403">
        <v>1025</v>
      </c>
      <c r="AT4403" t="b">
        <v>1</v>
      </c>
      <c r="AU4403">
        <v>0.3</v>
      </c>
      <c r="AW4403">
        <v>27</v>
      </c>
      <c r="AX4403">
        <v>45</v>
      </c>
      <c r="BA4403" t="s">
        <v>90</v>
      </c>
      <c r="BB4403">
        <v>2.1</v>
      </c>
      <c r="BC4403">
        <v>2.5499999999999998</v>
      </c>
      <c r="BH4403">
        <v>2</v>
      </c>
      <c r="BI4403">
        <v>1.5249999999999999</v>
      </c>
    </row>
    <row r="4404" spans="1:72" x14ac:dyDescent="0.2">
      <c r="A4404" t="s">
        <v>3070</v>
      </c>
      <c r="B4404" t="s">
        <v>3256</v>
      </c>
      <c r="C4404" t="s">
        <v>3261</v>
      </c>
      <c r="D4404" t="s">
        <v>324</v>
      </c>
      <c r="E4404" t="s">
        <v>75</v>
      </c>
      <c r="F4404" t="s">
        <v>3262</v>
      </c>
      <c r="G4404" t="s">
        <v>3263</v>
      </c>
      <c r="H4404" t="s">
        <v>238</v>
      </c>
      <c r="I4404" t="s">
        <v>79</v>
      </c>
      <c r="L4404" t="s">
        <v>81</v>
      </c>
      <c r="O4404" t="b">
        <v>0</v>
      </c>
      <c r="P4404" t="b">
        <v>0</v>
      </c>
      <c r="U4404">
        <v>23.9</v>
      </c>
      <c r="V4404">
        <v>3</v>
      </c>
      <c r="AR4404">
        <v>15</v>
      </c>
      <c r="AS4404">
        <v>1025</v>
      </c>
      <c r="AT4404" t="b">
        <v>1</v>
      </c>
      <c r="AU4404">
        <v>0.4</v>
      </c>
      <c r="AW4404">
        <v>3</v>
      </c>
      <c r="AX4404">
        <v>335</v>
      </c>
      <c r="BA4404" t="s">
        <v>90</v>
      </c>
      <c r="BB4404">
        <v>2.1</v>
      </c>
      <c r="BC4404">
        <v>2.5</v>
      </c>
      <c r="BH4404">
        <v>2</v>
      </c>
      <c r="BI4404">
        <v>1.5249999999999999</v>
      </c>
    </row>
    <row r="4405" spans="1:72" x14ac:dyDescent="0.2">
      <c r="A4405" t="s">
        <v>3070</v>
      </c>
      <c r="B4405" t="s">
        <v>3256</v>
      </c>
      <c r="C4405" t="s">
        <v>3264</v>
      </c>
      <c r="G4405" t="s">
        <v>3265</v>
      </c>
      <c r="H4405" t="s">
        <v>238</v>
      </c>
      <c r="I4405" t="s">
        <v>79</v>
      </c>
      <c r="L4405" t="s">
        <v>81</v>
      </c>
      <c r="O4405" t="b">
        <v>0</v>
      </c>
      <c r="P4405" t="b">
        <v>0</v>
      </c>
      <c r="Q4405" t="s">
        <v>3266</v>
      </c>
      <c r="R4405" t="s">
        <v>414</v>
      </c>
      <c r="U4405">
        <v>28.3</v>
      </c>
      <c r="W4405">
        <v>1884</v>
      </c>
      <c r="X4405">
        <v>2079</v>
      </c>
      <c r="AL4405">
        <v>1890</v>
      </c>
      <c r="AM4405">
        <v>2087</v>
      </c>
      <c r="AS4405">
        <v>1025</v>
      </c>
      <c r="AT4405" t="b">
        <v>1</v>
      </c>
      <c r="BA4405" t="s">
        <v>90</v>
      </c>
      <c r="BH4405">
        <v>2</v>
      </c>
      <c r="BI4405">
        <v>1.5249999999999999</v>
      </c>
    </row>
    <row r="4406" spans="1:72" x14ac:dyDescent="0.2">
      <c r="A4406" t="s">
        <v>3070</v>
      </c>
      <c r="B4406" t="s">
        <v>3256</v>
      </c>
      <c r="C4406" t="s">
        <v>3267</v>
      </c>
      <c r="G4406" t="s">
        <v>2175</v>
      </c>
      <c r="H4406" t="s">
        <v>238</v>
      </c>
      <c r="I4406" t="s">
        <v>79</v>
      </c>
      <c r="L4406" t="s">
        <v>81</v>
      </c>
      <c r="O4406" t="b">
        <v>0</v>
      </c>
      <c r="P4406" t="b">
        <v>0</v>
      </c>
      <c r="U4406">
        <v>27.4</v>
      </c>
      <c r="W4406">
        <v>1885</v>
      </c>
      <c r="X4406">
        <v>2082</v>
      </c>
      <c r="AL4406">
        <v>1881</v>
      </c>
      <c r="AM4406">
        <v>2072</v>
      </c>
      <c r="AS4406">
        <v>1025</v>
      </c>
      <c r="AT4406" t="b">
        <v>1</v>
      </c>
      <c r="BA4406" t="s">
        <v>90</v>
      </c>
      <c r="BH4406">
        <v>2</v>
      </c>
      <c r="BI4406">
        <v>1.5249999999999999</v>
      </c>
    </row>
    <row r="4407" spans="1:72" x14ac:dyDescent="0.2">
      <c r="A4407" t="s">
        <v>3070</v>
      </c>
      <c r="B4407" t="s">
        <v>3256</v>
      </c>
      <c r="C4407" t="s">
        <v>3268</v>
      </c>
      <c r="D4407" t="s">
        <v>324</v>
      </c>
      <c r="E4407" t="s">
        <v>75</v>
      </c>
      <c r="G4407" t="s">
        <v>3269</v>
      </c>
      <c r="H4407" t="s">
        <v>238</v>
      </c>
      <c r="I4407" t="s">
        <v>79</v>
      </c>
      <c r="L4407" t="s">
        <v>81</v>
      </c>
      <c r="O4407" t="b">
        <v>0</v>
      </c>
      <c r="P4407" t="b">
        <v>0</v>
      </c>
      <c r="R4407" t="s">
        <v>414</v>
      </c>
      <c r="U4407">
        <v>26.2</v>
      </c>
      <c r="V4407">
        <v>3</v>
      </c>
      <c r="AR4407">
        <v>20</v>
      </c>
      <c r="AS4407">
        <v>1025</v>
      </c>
      <c r="AT4407" t="b">
        <v>1</v>
      </c>
      <c r="AU4407">
        <v>0.3</v>
      </c>
      <c r="AW4407">
        <v>8</v>
      </c>
      <c r="AX4407">
        <v>225</v>
      </c>
      <c r="BA4407" t="s">
        <v>90</v>
      </c>
      <c r="BB4407">
        <v>2</v>
      </c>
      <c r="BC4407">
        <v>2.35</v>
      </c>
      <c r="BH4407">
        <v>2</v>
      </c>
      <c r="BI4407">
        <v>1.5249999999999999</v>
      </c>
    </row>
    <row r="4408" spans="1:72" x14ac:dyDescent="0.2">
      <c r="A4408" t="s">
        <v>3070</v>
      </c>
      <c r="B4408" t="s">
        <v>3256</v>
      </c>
      <c r="C4408" t="s">
        <v>3270</v>
      </c>
      <c r="D4408" t="s">
        <v>324</v>
      </c>
      <c r="E4408" t="s">
        <v>75</v>
      </c>
      <c r="F4408" t="s">
        <v>3271</v>
      </c>
      <c r="G4408" t="s">
        <v>3272</v>
      </c>
      <c r="H4408" t="s">
        <v>238</v>
      </c>
      <c r="I4408" t="s">
        <v>79</v>
      </c>
      <c r="L4408" t="s">
        <v>81</v>
      </c>
      <c r="O4408" t="b">
        <v>0</v>
      </c>
      <c r="P4408" t="b">
        <v>0</v>
      </c>
      <c r="R4408" t="s">
        <v>414</v>
      </c>
      <c r="U4408">
        <v>26.1</v>
      </c>
      <c r="V4408">
        <v>2</v>
      </c>
      <c r="AR4408">
        <v>20</v>
      </c>
      <c r="AS4408">
        <v>1025</v>
      </c>
      <c r="AT4408" t="b">
        <v>1</v>
      </c>
      <c r="AW4408">
        <v>14</v>
      </c>
      <c r="AX4408">
        <v>225</v>
      </c>
      <c r="BA4408" t="s">
        <v>90</v>
      </c>
      <c r="BB4408">
        <v>2</v>
      </c>
      <c r="BC4408">
        <v>2.35</v>
      </c>
      <c r="BH4408">
        <v>2</v>
      </c>
      <c r="BI4408">
        <v>1.5249999999999999</v>
      </c>
    </row>
    <row r="4409" spans="1:72" x14ac:dyDescent="0.2">
      <c r="A4409" t="s">
        <v>3070</v>
      </c>
      <c r="B4409" t="s">
        <v>3256</v>
      </c>
      <c r="C4409" t="s">
        <v>3273</v>
      </c>
      <c r="D4409" t="s">
        <v>74</v>
      </c>
      <c r="E4409" t="s">
        <v>75</v>
      </c>
      <c r="F4409" t="s">
        <v>1932</v>
      </c>
      <c r="G4409" t="s">
        <v>3274</v>
      </c>
      <c r="H4409" t="s">
        <v>238</v>
      </c>
      <c r="I4409" t="s">
        <v>79</v>
      </c>
      <c r="L4409" t="s">
        <v>81</v>
      </c>
      <c r="O4409" t="b">
        <v>0</v>
      </c>
      <c r="P4409" t="b">
        <v>0</v>
      </c>
      <c r="U4409">
        <v>25.6</v>
      </c>
      <c r="V4409">
        <v>3</v>
      </c>
      <c r="W4409">
        <v>1600</v>
      </c>
      <c r="AL4409">
        <v>1600</v>
      </c>
      <c r="AR4409">
        <v>18</v>
      </c>
      <c r="AS4409">
        <v>1025</v>
      </c>
      <c r="AT4409" t="b">
        <v>1</v>
      </c>
      <c r="AU4409">
        <v>0.5</v>
      </c>
      <c r="AW4409">
        <v>10</v>
      </c>
      <c r="AX4409">
        <v>60</v>
      </c>
      <c r="BA4409" t="s">
        <v>90</v>
      </c>
      <c r="BB4409">
        <v>1.92</v>
      </c>
      <c r="BC4409">
        <v>2.3199999999999998</v>
      </c>
      <c r="BH4409">
        <v>2</v>
      </c>
      <c r="BI4409">
        <v>1.5249999999999999</v>
      </c>
    </row>
    <row r="4410" spans="1:72" x14ac:dyDescent="0.2">
      <c r="A4410" t="s">
        <v>3070</v>
      </c>
      <c r="B4410" t="s">
        <v>3256</v>
      </c>
      <c r="C4410" t="s">
        <v>3275</v>
      </c>
      <c r="D4410" t="s">
        <v>74</v>
      </c>
      <c r="E4410" t="s">
        <v>75</v>
      </c>
      <c r="F4410" t="s">
        <v>1932</v>
      </c>
      <c r="G4410" t="s">
        <v>2453</v>
      </c>
      <c r="H4410" t="s">
        <v>238</v>
      </c>
      <c r="I4410" t="s">
        <v>79</v>
      </c>
      <c r="L4410" t="s">
        <v>81</v>
      </c>
      <c r="O4410" t="b">
        <v>0</v>
      </c>
      <c r="P4410" t="b">
        <v>0</v>
      </c>
      <c r="R4410" t="s">
        <v>3276</v>
      </c>
      <c r="U4410">
        <v>26.4</v>
      </c>
      <c r="V4410">
        <v>3</v>
      </c>
      <c r="AR4410">
        <v>30</v>
      </c>
      <c r="AS4410">
        <v>1025</v>
      </c>
      <c r="AT4410" t="b">
        <v>1</v>
      </c>
      <c r="AW4410">
        <v>10</v>
      </c>
      <c r="AX4410">
        <v>270</v>
      </c>
      <c r="BA4410" t="s">
        <v>90</v>
      </c>
      <c r="BB4410">
        <v>1.92</v>
      </c>
      <c r="BC4410">
        <v>2.35</v>
      </c>
      <c r="BH4410">
        <v>2</v>
      </c>
      <c r="BI4410">
        <v>1.5249999999999999</v>
      </c>
    </row>
    <row r="4411" spans="1:72" x14ac:dyDescent="0.2">
      <c r="A4411" t="s">
        <v>3070</v>
      </c>
      <c r="B4411" t="s">
        <v>3256</v>
      </c>
      <c r="C4411" t="s">
        <v>3277</v>
      </c>
      <c r="D4411" t="s">
        <v>74</v>
      </c>
      <c r="E4411" t="s">
        <v>75</v>
      </c>
      <c r="F4411" t="s">
        <v>412</v>
      </c>
      <c r="G4411" t="s">
        <v>3278</v>
      </c>
      <c r="H4411" t="s">
        <v>238</v>
      </c>
      <c r="I4411" t="s">
        <v>79</v>
      </c>
      <c r="L4411" t="s">
        <v>81</v>
      </c>
      <c r="O4411" t="b">
        <v>0</v>
      </c>
      <c r="P4411" t="b">
        <v>0</v>
      </c>
      <c r="R4411" t="s">
        <v>414</v>
      </c>
      <c r="U4411">
        <v>26.5</v>
      </c>
      <c r="V4411">
        <v>2</v>
      </c>
      <c r="W4411">
        <v>1630</v>
      </c>
      <c r="AL4411">
        <v>1630</v>
      </c>
      <c r="AR4411">
        <v>25</v>
      </c>
      <c r="AS4411">
        <v>1025</v>
      </c>
      <c r="AT4411" t="b">
        <v>1</v>
      </c>
      <c r="BA4411" t="s">
        <v>90</v>
      </c>
      <c r="BB4411">
        <v>1.93</v>
      </c>
      <c r="BC4411">
        <v>2.2999999999999998</v>
      </c>
      <c r="BH4411">
        <v>2</v>
      </c>
      <c r="BI4411">
        <v>1.5249999999999999</v>
      </c>
    </row>
    <row r="4412" spans="1:72" x14ac:dyDescent="0.2">
      <c r="A4412" t="s">
        <v>3070</v>
      </c>
      <c r="B4412" t="s">
        <v>3256</v>
      </c>
      <c r="C4412" t="s">
        <v>3279</v>
      </c>
      <c r="D4412" t="s">
        <v>74</v>
      </c>
      <c r="E4412" t="s">
        <v>75</v>
      </c>
      <c r="F4412" t="s">
        <v>412</v>
      </c>
      <c r="G4412" t="s">
        <v>3280</v>
      </c>
      <c r="H4412" t="s">
        <v>238</v>
      </c>
      <c r="I4412" t="s">
        <v>79</v>
      </c>
      <c r="L4412" t="s">
        <v>81</v>
      </c>
      <c r="O4412" t="b">
        <v>0</v>
      </c>
      <c r="P4412" t="b">
        <v>0</v>
      </c>
      <c r="U4412">
        <v>25.9</v>
      </c>
      <c r="V4412">
        <v>2</v>
      </c>
      <c r="AR4412">
        <v>20</v>
      </c>
      <c r="AS4412">
        <v>1025</v>
      </c>
      <c r="AT4412" t="b">
        <v>1</v>
      </c>
      <c r="AU4412">
        <v>0.3</v>
      </c>
      <c r="BA4412" t="s">
        <v>90</v>
      </c>
      <c r="BH4412">
        <v>2</v>
      </c>
      <c r="BI4412">
        <v>1.5249999999999999</v>
      </c>
    </row>
    <row r="4413" spans="1:72" x14ac:dyDescent="0.2">
      <c r="A4413" t="s">
        <v>3070</v>
      </c>
      <c r="B4413" t="s">
        <v>3256</v>
      </c>
      <c r="C4413" t="s">
        <v>3281</v>
      </c>
      <c r="D4413" t="s">
        <v>74</v>
      </c>
      <c r="E4413" t="s">
        <v>75</v>
      </c>
      <c r="F4413" t="s">
        <v>1584</v>
      </c>
      <c r="G4413" t="s">
        <v>3282</v>
      </c>
      <c r="H4413" t="s">
        <v>3283</v>
      </c>
      <c r="I4413" t="s">
        <v>79</v>
      </c>
      <c r="J4413" t="s">
        <v>80</v>
      </c>
      <c r="K4413">
        <v>1</v>
      </c>
      <c r="L4413" t="s">
        <v>248</v>
      </c>
      <c r="O4413" t="b">
        <v>0</v>
      </c>
      <c r="P4413" t="b">
        <v>1</v>
      </c>
      <c r="Q4413" t="s">
        <v>3284</v>
      </c>
      <c r="R4413" t="s">
        <v>1494</v>
      </c>
      <c r="S4413">
        <v>1</v>
      </c>
      <c r="T4413">
        <v>14</v>
      </c>
      <c r="U4413">
        <v>27.8</v>
      </c>
      <c r="V4413">
        <v>-2.5</v>
      </c>
      <c r="W4413">
        <v>1612</v>
      </c>
      <c r="AL4413">
        <v>1611</v>
      </c>
      <c r="AR4413">
        <v>22</v>
      </c>
      <c r="AS4413">
        <v>1025</v>
      </c>
      <c r="AT4413" t="b">
        <v>1</v>
      </c>
      <c r="AU4413">
        <v>0.6</v>
      </c>
      <c r="AW4413">
        <v>14</v>
      </c>
      <c r="BA4413" t="s">
        <v>90</v>
      </c>
      <c r="BB4413">
        <v>1.95</v>
      </c>
      <c r="BC4413">
        <v>2.2999999999999998</v>
      </c>
      <c r="BD4413">
        <v>-0.03</v>
      </c>
      <c r="BE4413">
        <v>210.5</v>
      </c>
      <c r="BF4413">
        <v>-0.1</v>
      </c>
      <c r="BH4413">
        <v>2</v>
      </c>
      <c r="BI4413">
        <v>1.5249999999999999</v>
      </c>
      <c r="BJ4413">
        <v>4</v>
      </c>
      <c r="BL4413">
        <v>2100</v>
      </c>
      <c r="BM4413">
        <v>1600</v>
      </c>
      <c r="BN4413">
        <v>3.0430000000000001</v>
      </c>
      <c r="BO4413">
        <v>98</v>
      </c>
      <c r="BP4413">
        <v>26</v>
      </c>
      <c r="BQ4413">
        <v>0.05</v>
      </c>
      <c r="BR4413">
        <v>2.1800000000000002</v>
      </c>
      <c r="BS4413">
        <v>27.5</v>
      </c>
      <c r="BT4413">
        <v>26</v>
      </c>
    </row>
    <row r="4414" spans="1:72" x14ac:dyDescent="0.2">
      <c r="A4414" t="s">
        <v>3070</v>
      </c>
      <c r="B4414" t="s">
        <v>3256</v>
      </c>
      <c r="C4414" t="s">
        <v>3281</v>
      </c>
      <c r="D4414" t="s">
        <v>74</v>
      </c>
      <c r="E4414" t="s">
        <v>75</v>
      </c>
      <c r="F4414" t="s">
        <v>1584</v>
      </c>
      <c r="G4414" t="s">
        <v>3282</v>
      </c>
      <c r="H4414" t="s">
        <v>3283</v>
      </c>
      <c r="I4414" t="s">
        <v>79</v>
      </c>
      <c r="J4414" t="s">
        <v>80</v>
      </c>
      <c r="K4414">
        <v>1</v>
      </c>
      <c r="L4414" t="s">
        <v>248</v>
      </c>
      <c r="O4414" t="b">
        <v>0</v>
      </c>
      <c r="P4414" t="b">
        <v>1</v>
      </c>
      <c r="Q4414" t="s">
        <v>3284</v>
      </c>
      <c r="R4414" t="s">
        <v>1494</v>
      </c>
      <c r="S4414">
        <v>1</v>
      </c>
      <c r="T4414">
        <v>203</v>
      </c>
      <c r="U4414">
        <v>23.9</v>
      </c>
      <c r="V4414">
        <v>-2.5</v>
      </c>
      <c r="W4414">
        <v>1618</v>
      </c>
      <c r="AL4414">
        <v>1624</v>
      </c>
      <c r="AR4414">
        <v>22</v>
      </c>
      <c r="AS4414">
        <v>1025</v>
      </c>
      <c r="AT4414" t="b">
        <v>1</v>
      </c>
      <c r="AU4414">
        <v>0.6</v>
      </c>
      <c r="AW4414">
        <v>14</v>
      </c>
      <c r="BA4414" t="s">
        <v>90</v>
      </c>
      <c r="BB4414">
        <v>1.95</v>
      </c>
      <c r="BC4414">
        <v>2.2999999999999998</v>
      </c>
      <c r="BD4414">
        <v>-0.03</v>
      </c>
      <c r="BE4414">
        <v>210.5</v>
      </c>
      <c r="BF4414">
        <v>-0.1</v>
      </c>
      <c r="BH4414">
        <v>2</v>
      </c>
      <c r="BI4414">
        <v>1.5249999999999999</v>
      </c>
      <c r="BJ4414">
        <v>4</v>
      </c>
      <c r="BL4414">
        <v>2100</v>
      </c>
      <c r="BM4414">
        <v>1600</v>
      </c>
      <c r="BN4414">
        <v>3.0430000000000001</v>
      </c>
      <c r="BO4414">
        <v>98</v>
      </c>
      <c r="BP4414">
        <v>26</v>
      </c>
      <c r="BQ4414">
        <v>0.05</v>
      </c>
      <c r="BR4414">
        <v>2.1800000000000002</v>
      </c>
      <c r="BS4414">
        <v>27.5</v>
      </c>
      <c r="BT4414">
        <v>26</v>
      </c>
    </row>
    <row r="4415" spans="1:72" x14ac:dyDescent="0.2">
      <c r="A4415" t="s">
        <v>3070</v>
      </c>
      <c r="B4415" t="s">
        <v>3256</v>
      </c>
      <c r="C4415" t="s">
        <v>3281</v>
      </c>
      <c r="D4415" t="s">
        <v>74</v>
      </c>
      <c r="E4415" t="s">
        <v>75</v>
      </c>
      <c r="F4415" t="s">
        <v>1584</v>
      </c>
      <c r="G4415" t="s">
        <v>3282</v>
      </c>
      <c r="H4415" t="s">
        <v>3283</v>
      </c>
      <c r="I4415" t="s">
        <v>79</v>
      </c>
      <c r="J4415" t="s">
        <v>80</v>
      </c>
      <c r="K4415">
        <v>1</v>
      </c>
      <c r="L4415" t="s">
        <v>248</v>
      </c>
      <c r="O4415" t="b">
        <v>0</v>
      </c>
      <c r="P4415" t="b">
        <v>1</v>
      </c>
      <c r="Q4415" t="s">
        <v>3284</v>
      </c>
      <c r="R4415" t="s">
        <v>1494</v>
      </c>
      <c r="S4415">
        <v>1</v>
      </c>
      <c r="T4415">
        <v>14</v>
      </c>
      <c r="U4415">
        <v>27.5</v>
      </c>
      <c r="V4415">
        <v>-2.5</v>
      </c>
      <c r="W4415">
        <v>1611</v>
      </c>
      <c r="AL4415">
        <v>1620</v>
      </c>
      <c r="AR4415">
        <v>22</v>
      </c>
      <c r="AS4415">
        <v>1025</v>
      </c>
      <c r="AT4415" t="b">
        <v>1</v>
      </c>
      <c r="AU4415">
        <v>0.6</v>
      </c>
      <c r="AW4415">
        <v>14</v>
      </c>
      <c r="BA4415" t="s">
        <v>90</v>
      </c>
      <c r="BB4415">
        <v>1.95</v>
      </c>
      <c r="BC4415">
        <v>2.2999999999999998</v>
      </c>
      <c r="BD4415">
        <v>-0.03</v>
      </c>
      <c r="BE4415">
        <v>210.5</v>
      </c>
      <c r="BF4415">
        <v>-0.1</v>
      </c>
      <c r="BH4415">
        <v>2</v>
      </c>
      <c r="BI4415">
        <v>1.5249999999999999</v>
      </c>
      <c r="BJ4415">
        <v>4</v>
      </c>
      <c r="BL4415">
        <v>2100</v>
      </c>
      <c r="BM4415">
        <v>1600</v>
      </c>
      <c r="BN4415">
        <v>3.0430000000000001</v>
      </c>
      <c r="BO4415">
        <v>98</v>
      </c>
      <c r="BP4415">
        <v>26</v>
      </c>
      <c r="BQ4415">
        <v>0.05</v>
      </c>
      <c r="BR4415">
        <v>2.1800000000000002</v>
      </c>
      <c r="BS4415">
        <v>27.5</v>
      </c>
      <c r="BT4415">
        <v>26</v>
      </c>
    </row>
    <row r="4416" spans="1:72" x14ac:dyDescent="0.2">
      <c r="A4416" t="s">
        <v>3070</v>
      </c>
      <c r="B4416" t="s">
        <v>3256</v>
      </c>
      <c r="C4416" t="s">
        <v>3281</v>
      </c>
      <c r="D4416" t="s">
        <v>74</v>
      </c>
      <c r="E4416" t="s">
        <v>75</v>
      </c>
      <c r="F4416" t="s">
        <v>1584</v>
      </c>
      <c r="G4416" t="s">
        <v>3282</v>
      </c>
      <c r="H4416" t="s">
        <v>3283</v>
      </c>
      <c r="I4416" t="s">
        <v>79</v>
      </c>
      <c r="J4416" t="s">
        <v>80</v>
      </c>
      <c r="K4416">
        <v>1</v>
      </c>
      <c r="L4416" t="s">
        <v>248</v>
      </c>
      <c r="O4416" t="b">
        <v>0</v>
      </c>
      <c r="P4416" t="b">
        <v>1</v>
      </c>
      <c r="Q4416" t="s">
        <v>3284</v>
      </c>
      <c r="R4416" t="s">
        <v>1494</v>
      </c>
      <c r="S4416">
        <v>1</v>
      </c>
      <c r="T4416">
        <v>205</v>
      </c>
      <c r="U4416">
        <v>24.2</v>
      </c>
      <c r="V4416">
        <v>-2.5</v>
      </c>
      <c r="W4416">
        <v>1611</v>
      </c>
      <c r="AL4416">
        <v>1620</v>
      </c>
      <c r="AR4416">
        <v>22</v>
      </c>
      <c r="AS4416">
        <v>1025</v>
      </c>
      <c r="AT4416" t="b">
        <v>1</v>
      </c>
      <c r="AU4416">
        <v>0.6</v>
      </c>
      <c r="AW4416">
        <v>14</v>
      </c>
      <c r="BA4416" t="s">
        <v>90</v>
      </c>
      <c r="BB4416">
        <v>1.95</v>
      </c>
      <c r="BC4416">
        <v>2.2999999999999998</v>
      </c>
      <c r="BD4416">
        <v>-0.03</v>
      </c>
      <c r="BE4416">
        <v>210.5</v>
      </c>
      <c r="BF4416">
        <v>-0.1</v>
      </c>
      <c r="BH4416">
        <v>2</v>
      </c>
      <c r="BI4416">
        <v>1.5249999999999999</v>
      </c>
      <c r="BJ4416">
        <v>4</v>
      </c>
      <c r="BL4416">
        <v>2100</v>
      </c>
      <c r="BM4416">
        <v>1600</v>
      </c>
      <c r="BN4416">
        <v>3.0430000000000001</v>
      </c>
      <c r="BO4416">
        <v>98</v>
      </c>
      <c r="BP4416">
        <v>26</v>
      </c>
      <c r="BQ4416">
        <v>0.05</v>
      </c>
      <c r="BR4416">
        <v>2.1800000000000002</v>
      </c>
      <c r="BS4416">
        <v>27.5</v>
      </c>
      <c r="BT4416">
        <v>26</v>
      </c>
    </row>
    <row r="4417" spans="1:72" x14ac:dyDescent="0.2">
      <c r="A4417" t="s">
        <v>3070</v>
      </c>
      <c r="B4417" t="s">
        <v>3256</v>
      </c>
      <c r="C4417" t="s">
        <v>3285</v>
      </c>
      <c r="F4417" t="s">
        <v>412</v>
      </c>
      <c r="G4417" t="s">
        <v>3286</v>
      </c>
      <c r="H4417" t="s">
        <v>238</v>
      </c>
      <c r="I4417" t="s">
        <v>79</v>
      </c>
      <c r="L4417" t="s">
        <v>81</v>
      </c>
      <c r="O4417" t="b">
        <v>0</v>
      </c>
      <c r="P4417" t="b">
        <v>0</v>
      </c>
      <c r="R4417" t="s">
        <v>414</v>
      </c>
      <c r="U4417">
        <v>27.9</v>
      </c>
      <c r="V4417">
        <v>-2</v>
      </c>
      <c r="W4417">
        <v>1613</v>
      </c>
      <c r="AL4417">
        <v>1608</v>
      </c>
      <c r="AS4417">
        <v>1025</v>
      </c>
      <c r="AT4417" t="b">
        <v>1</v>
      </c>
      <c r="AU4417">
        <v>0.2</v>
      </c>
      <c r="AW4417">
        <v>2</v>
      </c>
      <c r="AX4417">
        <v>0</v>
      </c>
      <c r="BA4417" t="s">
        <v>90</v>
      </c>
      <c r="BH4417">
        <v>2</v>
      </c>
      <c r="BI4417">
        <v>1.5249999999999999</v>
      </c>
    </row>
    <row r="4418" spans="1:72" x14ac:dyDescent="0.2">
      <c r="A4418" t="s">
        <v>3070</v>
      </c>
      <c r="B4418" t="s">
        <v>3256</v>
      </c>
      <c r="C4418" t="s">
        <v>3287</v>
      </c>
      <c r="D4418" t="s">
        <v>74</v>
      </c>
      <c r="E4418" t="s">
        <v>75</v>
      </c>
      <c r="F4418" t="s">
        <v>3288</v>
      </c>
      <c r="G4418" t="s">
        <v>1710</v>
      </c>
      <c r="H4418" t="s">
        <v>3289</v>
      </c>
      <c r="I4418" t="s">
        <v>79</v>
      </c>
      <c r="J4418" t="s">
        <v>80</v>
      </c>
      <c r="K4418">
        <v>1</v>
      </c>
      <c r="L4418" t="s">
        <v>248</v>
      </c>
      <c r="O4418" t="b">
        <v>0</v>
      </c>
      <c r="P4418" t="b">
        <v>1</v>
      </c>
      <c r="Q4418" t="s">
        <v>101</v>
      </c>
      <c r="R4418" t="s">
        <v>194</v>
      </c>
      <c r="U4418">
        <v>25.6</v>
      </c>
      <c r="V4418">
        <v>-2</v>
      </c>
      <c r="W4418">
        <v>1600</v>
      </c>
      <c r="AL4418">
        <v>1600</v>
      </c>
      <c r="AR4418">
        <v>20</v>
      </c>
      <c r="AS4418">
        <v>1025</v>
      </c>
      <c r="AT4418" t="b">
        <v>1</v>
      </c>
      <c r="AU4418">
        <v>0.5</v>
      </c>
      <c r="AW4418">
        <v>10</v>
      </c>
      <c r="BA4418" t="s">
        <v>90</v>
      </c>
      <c r="BB4418">
        <v>1.92</v>
      </c>
      <c r="BC4418">
        <v>2.2999999999999998</v>
      </c>
      <c r="BH4418">
        <v>2</v>
      </c>
      <c r="BJ4418">
        <v>4</v>
      </c>
      <c r="BR4418">
        <v>2.1800000000000002</v>
      </c>
      <c r="BS4418">
        <v>27.5</v>
      </c>
      <c r="BT4418">
        <v>26</v>
      </c>
    </row>
    <row r="4419" spans="1:72" x14ac:dyDescent="0.2">
      <c r="A4419" t="s">
        <v>3070</v>
      </c>
      <c r="B4419" t="s">
        <v>3256</v>
      </c>
      <c r="C4419" t="s">
        <v>3290</v>
      </c>
      <c r="F4419" t="s">
        <v>412</v>
      </c>
      <c r="G4419" t="s">
        <v>3291</v>
      </c>
      <c r="H4419" t="s">
        <v>238</v>
      </c>
      <c r="I4419" t="s">
        <v>79</v>
      </c>
      <c r="L4419" t="s">
        <v>81</v>
      </c>
      <c r="O4419" t="b">
        <v>0</v>
      </c>
      <c r="P4419" t="b">
        <v>0</v>
      </c>
      <c r="R4419" t="s">
        <v>414</v>
      </c>
      <c r="U4419">
        <v>26.2</v>
      </c>
      <c r="V4419">
        <v>3</v>
      </c>
      <c r="W4419">
        <v>1620</v>
      </c>
      <c r="AL4419">
        <v>1620</v>
      </c>
      <c r="AR4419">
        <v>65</v>
      </c>
      <c r="AS4419">
        <v>1025</v>
      </c>
      <c r="AT4419" t="b">
        <v>1</v>
      </c>
      <c r="AU4419">
        <v>0.1</v>
      </c>
      <c r="BA4419" t="s">
        <v>90</v>
      </c>
      <c r="BH4419">
        <v>2</v>
      </c>
      <c r="BI4419">
        <v>1.5249999999999999</v>
      </c>
    </row>
    <row r="4420" spans="1:72" x14ac:dyDescent="0.2">
      <c r="A4420" t="s">
        <v>3070</v>
      </c>
      <c r="B4420" t="s">
        <v>3256</v>
      </c>
      <c r="C4420" t="s">
        <v>3292</v>
      </c>
      <c r="D4420" t="s">
        <v>3293</v>
      </c>
      <c r="E4420" t="s">
        <v>3294</v>
      </c>
      <c r="F4420" t="s">
        <v>1528</v>
      </c>
      <c r="G4420" t="s">
        <v>576</v>
      </c>
      <c r="H4420" t="s">
        <v>3295</v>
      </c>
      <c r="I4420" t="s">
        <v>79</v>
      </c>
      <c r="L4420" t="s">
        <v>81</v>
      </c>
      <c r="O4420" t="b">
        <v>0</v>
      </c>
      <c r="P4420" t="b">
        <v>0</v>
      </c>
      <c r="U4420">
        <v>25.8</v>
      </c>
      <c r="V4420">
        <v>2</v>
      </c>
      <c r="W4420">
        <v>1628</v>
      </c>
      <c r="X4420">
        <v>1</v>
      </c>
      <c r="AL4420">
        <v>1622</v>
      </c>
      <c r="AM4420">
        <v>1</v>
      </c>
      <c r="AR4420">
        <v>35</v>
      </c>
      <c r="AS4420">
        <v>1025</v>
      </c>
      <c r="AT4420" t="b">
        <v>1</v>
      </c>
      <c r="AU4420">
        <v>1.5</v>
      </c>
      <c r="AV4420">
        <v>150</v>
      </c>
      <c r="AW4420">
        <v>20</v>
      </c>
      <c r="AX4420">
        <v>150</v>
      </c>
      <c r="BA4420" t="s">
        <v>90</v>
      </c>
      <c r="BB4420">
        <v>1.81</v>
      </c>
      <c r="BC4420">
        <v>2.3199999999999998</v>
      </c>
      <c r="BH4420">
        <v>2</v>
      </c>
      <c r="BI4420">
        <v>1.5249999999999999</v>
      </c>
    </row>
    <row r="4421" spans="1:72" x14ac:dyDescent="0.2">
      <c r="A4421" t="s">
        <v>3070</v>
      </c>
      <c r="B4421" t="s">
        <v>3256</v>
      </c>
      <c r="C4421" t="s">
        <v>3292</v>
      </c>
      <c r="D4421" t="s">
        <v>3293</v>
      </c>
      <c r="E4421" t="s">
        <v>3294</v>
      </c>
      <c r="F4421" t="s">
        <v>1528</v>
      </c>
      <c r="G4421" t="s">
        <v>576</v>
      </c>
      <c r="H4421" t="s">
        <v>3295</v>
      </c>
      <c r="I4421" t="s">
        <v>79</v>
      </c>
      <c r="L4421" t="s">
        <v>81</v>
      </c>
      <c r="O4421" t="b">
        <v>0</v>
      </c>
      <c r="P4421" t="b">
        <v>0</v>
      </c>
      <c r="U4421">
        <v>25.2</v>
      </c>
      <c r="V4421">
        <v>2</v>
      </c>
      <c r="W4421">
        <v>1628</v>
      </c>
      <c r="X4421">
        <v>1</v>
      </c>
      <c r="AL4421">
        <v>1622</v>
      </c>
      <c r="AM4421">
        <v>1</v>
      </c>
      <c r="AR4421">
        <v>35</v>
      </c>
      <c r="AS4421">
        <v>1025</v>
      </c>
      <c r="AT4421" t="b">
        <v>1</v>
      </c>
      <c r="AU4421">
        <v>1.5</v>
      </c>
      <c r="AV4421">
        <v>150</v>
      </c>
      <c r="AW4421">
        <v>20</v>
      </c>
      <c r="AX4421">
        <v>150</v>
      </c>
      <c r="BA4421" t="s">
        <v>90</v>
      </c>
      <c r="BB4421">
        <v>1.81</v>
      </c>
      <c r="BC4421">
        <v>2.3199999999999998</v>
      </c>
      <c r="BH4421">
        <v>2</v>
      </c>
      <c r="BI4421">
        <v>1.5249999999999999</v>
      </c>
    </row>
    <row r="4422" spans="1:72" x14ac:dyDescent="0.2">
      <c r="A4422" t="s">
        <v>3070</v>
      </c>
      <c r="B4422" t="s">
        <v>3256</v>
      </c>
      <c r="C4422" t="s">
        <v>3296</v>
      </c>
      <c r="D4422" t="s">
        <v>3297</v>
      </c>
      <c r="E4422" t="s">
        <v>3294</v>
      </c>
      <c r="F4422" t="s">
        <v>334</v>
      </c>
      <c r="G4422" t="s">
        <v>1710</v>
      </c>
      <c r="H4422" t="s">
        <v>3298</v>
      </c>
      <c r="I4422" t="s">
        <v>79</v>
      </c>
      <c r="J4422" t="s">
        <v>80</v>
      </c>
      <c r="K4422">
        <v>1</v>
      </c>
      <c r="L4422" t="s">
        <v>81</v>
      </c>
      <c r="O4422" t="b">
        <v>0</v>
      </c>
      <c r="P4422" t="b">
        <v>1</v>
      </c>
      <c r="Q4422" t="s">
        <v>101</v>
      </c>
      <c r="R4422" t="s">
        <v>194</v>
      </c>
      <c r="U4422">
        <v>26</v>
      </c>
      <c r="W4422">
        <v>1611</v>
      </c>
      <c r="X4422">
        <v>2140</v>
      </c>
      <c r="AL4422">
        <v>1608</v>
      </c>
      <c r="AM4422">
        <v>2062</v>
      </c>
      <c r="AR4422">
        <v>45</v>
      </c>
      <c r="AS4422">
        <v>1025</v>
      </c>
      <c r="AT4422" t="b">
        <v>1</v>
      </c>
      <c r="AU4422">
        <v>0.8</v>
      </c>
      <c r="AV4422">
        <v>330</v>
      </c>
      <c r="AW4422">
        <v>12</v>
      </c>
      <c r="AX4422">
        <v>330</v>
      </c>
      <c r="BA4422" t="s">
        <v>90</v>
      </c>
      <c r="BB4422">
        <v>1.89</v>
      </c>
      <c r="BC4422">
        <v>2.29</v>
      </c>
      <c r="BH4422">
        <v>2</v>
      </c>
      <c r="BJ4422">
        <v>4</v>
      </c>
      <c r="BR4422">
        <v>2.1800000000000002</v>
      </c>
      <c r="BS4422">
        <v>27.5</v>
      </c>
      <c r="BT4422">
        <v>26</v>
      </c>
    </row>
    <row r="4423" spans="1:72" x14ac:dyDescent="0.2">
      <c r="A4423" t="s">
        <v>3070</v>
      </c>
      <c r="B4423" t="s">
        <v>3256</v>
      </c>
      <c r="C4423" t="s">
        <v>3296</v>
      </c>
      <c r="D4423" t="s">
        <v>3299</v>
      </c>
      <c r="E4423" t="s">
        <v>3294</v>
      </c>
      <c r="F4423" t="s">
        <v>334</v>
      </c>
      <c r="G4423" t="s">
        <v>570</v>
      </c>
      <c r="H4423" t="s">
        <v>3298</v>
      </c>
      <c r="I4423" t="s">
        <v>79</v>
      </c>
      <c r="J4423" t="s">
        <v>80</v>
      </c>
      <c r="K4423">
        <v>1</v>
      </c>
      <c r="L4423" t="s">
        <v>81</v>
      </c>
      <c r="O4423" t="b">
        <v>0</v>
      </c>
      <c r="P4423" t="b">
        <v>1</v>
      </c>
      <c r="Q4423" t="s">
        <v>101</v>
      </c>
      <c r="R4423" t="s">
        <v>194</v>
      </c>
      <c r="U4423">
        <v>25.9</v>
      </c>
      <c r="W4423">
        <v>1618</v>
      </c>
      <c r="X4423">
        <v>94</v>
      </c>
      <c r="AL4423">
        <v>1604</v>
      </c>
      <c r="AM4423">
        <v>99</v>
      </c>
      <c r="AR4423">
        <v>47</v>
      </c>
      <c r="AS4423">
        <v>1025</v>
      </c>
      <c r="AT4423" t="b">
        <v>1</v>
      </c>
      <c r="AU4423">
        <v>0.2</v>
      </c>
      <c r="AV4423">
        <v>330</v>
      </c>
      <c r="AW4423">
        <v>5</v>
      </c>
      <c r="AX4423">
        <v>330</v>
      </c>
      <c r="BA4423" t="s">
        <v>90</v>
      </c>
      <c r="BB4423">
        <v>1.86</v>
      </c>
      <c r="BC4423">
        <v>2.2999999999999998</v>
      </c>
      <c r="BH4423">
        <v>2</v>
      </c>
      <c r="BJ4423">
        <v>4</v>
      </c>
      <c r="BR4423">
        <v>2.1800000000000002</v>
      </c>
      <c r="BS4423">
        <v>27.5</v>
      </c>
      <c r="BT4423">
        <v>26</v>
      </c>
    </row>
    <row r="4424" spans="1:72" x14ac:dyDescent="0.2">
      <c r="A4424" t="s">
        <v>3070</v>
      </c>
      <c r="B4424" t="s">
        <v>3256</v>
      </c>
      <c r="C4424" t="s">
        <v>3300</v>
      </c>
      <c r="D4424" t="s">
        <v>74</v>
      </c>
      <c r="E4424" t="s">
        <v>75</v>
      </c>
      <c r="F4424" t="s">
        <v>1528</v>
      </c>
      <c r="G4424" t="s">
        <v>3301</v>
      </c>
      <c r="H4424" t="s">
        <v>2821</v>
      </c>
      <c r="I4424" t="s">
        <v>79</v>
      </c>
      <c r="L4424" t="s">
        <v>81</v>
      </c>
      <c r="O4424" t="b">
        <v>0</v>
      </c>
      <c r="P4424" t="b">
        <v>0</v>
      </c>
      <c r="U4424">
        <v>25.7</v>
      </c>
      <c r="V4424">
        <v>3</v>
      </c>
      <c r="W4424">
        <v>1614</v>
      </c>
      <c r="AL4424">
        <v>1612</v>
      </c>
      <c r="AR4424">
        <v>20</v>
      </c>
      <c r="AS4424">
        <v>1025</v>
      </c>
      <c r="AT4424" t="b">
        <v>1</v>
      </c>
      <c r="AU4424">
        <v>0.3</v>
      </c>
      <c r="AV4424">
        <v>30</v>
      </c>
      <c r="AW4424">
        <v>3</v>
      </c>
      <c r="AX4424">
        <v>30</v>
      </c>
      <c r="BA4424" t="s">
        <v>90</v>
      </c>
      <c r="BB4424">
        <v>1.85</v>
      </c>
      <c r="BC4424">
        <v>2.2799999999999998</v>
      </c>
      <c r="BH4424">
        <v>2</v>
      </c>
      <c r="BI4424">
        <v>1.5249999999999999</v>
      </c>
    </row>
    <row r="4425" spans="1:72" x14ac:dyDescent="0.2">
      <c r="A4425" t="s">
        <v>3070</v>
      </c>
      <c r="B4425" t="s">
        <v>3256</v>
      </c>
      <c r="C4425" t="s">
        <v>3300</v>
      </c>
      <c r="D4425" t="s">
        <v>74</v>
      </c>
      <c r="E4425" t="s">
        <v>75</v>
      </c>
      <c r="F4425" t="s">
        <v>1528</v>
      </c>
      <c r="G4425" t="s">
        <v>3301</v>
      </c>
      <c r="H4425" t="s">
        <v>2821</v>
      </c>
      <c r="I4425" t="s">
        <v>79</v>
      </c>
      <c r="L4425" t="s">
        <v>81</v>
      </c>
      <c r="O4425" t="b">
        <v>0</v>
      </c>
      <c r="P4425" t="b">
        <v>0</v>
      </c>
      <c r="U4425">
        <v>27.3</v>
      </c>
      <c r="V4425">
        <v>3</v>
      </c>
      <c r="W4425">
        <v>1617</v>
      </c>
      <c r="AL4425">
        <v>1619</v>
      </c>
      <c r="AR4425">
        <v>20</v>
      </c>
      <c r="AS4425">
        <v>1025</v>
      </c>
      <c r="AT4425" t="b">
        <v>1</v>
      </c>
      <c r="AU4425">
        <v>0.3</v>
      </c>
      <c r="AV4425">
        <v>30</v>
      </c>
      <c r="AW4425">
        <v>3</v>
      </c>
      <c r="AX4425">
        <v>30</v>
      </c>
      <c r="BA4425" t="s">
        <v>90</v>
      </c>
      <c r="BB4425">
        <v>1.85</v>
      </c>
      <c r="BC4425">
        <v>2.2799999999999998</v>
      </c>
      <c r="BH4425">
        <v>2</v>
      </c>
      <c r="BI4425">
        <v>1.5249999999999999</v>
      </c>
    </row>
    <row r="4426" spans="1:72" x14ac:dyDescent="0.2">
      <c r="A4426" t="s">
        <v>3070</v>
      </c>
      <c r="B4426" t="s">
        <v>3256</v>
      </c>
      <c r="C4426" t="s">
        <v>3300</v>
      </c>
      <c r="D4426" t="s">
        <v>74</v>
      </c>
      <c r="E4426" t="s">
        <v>75</v>
      </c>
      <c r="F4426" t="s">
        <v>1528</v>
      </c>
      <c r="G4426" t="s">
        <v>3301</v>
      </c>
      <c r="H4426" t="s">
        <v>2821</v>
      </c>
      <c r="I4426" t="s">
        <v>79</v>
      </c>
      <c r="L4426" t="s">
        <v>81</v>
      </c>
      <c r="O4426" t="b">
        <v>0</v>
      </c>
      <c r="P4426" t="b">
        <v>0</v>
      </c>
      <c r="U4426">
        <v>25.2</v>
      </c>
      <c r="V4426">
        <v>3</v>
      </c>
      <c r="W4426">
        <v>1612</v>
      </c>
      <c r="AL4426">
        <v>1611</v>
      </c>
      <c r="AR4426">
        <v>20</v>
      </c>
      <c r="AS4426">
        <v>1025</v>
      </c>
      <c r="AT4426" t="b">
        <v>1</v>
      </c>
      <c r="AU4426">
        <v>0.3</v>
      </c>
      <c r="AV4426">
        <v>30</v>
      </c>
      <c r="AW4426">
        <v>3</v>
      </c>
      <c r="AX4426">
        <v>30</v>
      </c>
      <c r="BA4426" t="s">
        <v>90</v>
      </c>
      <c r="BB4426">
        <v>1.85</v>
      </c>
      <c r="BC4426">
        <v>2.2799999999999998</v>
      </c>
      <c r="BH4426">
        <v>2</v>
      </c>
      <c r="BI4426">
        <v>1.5249999999999999</v>
      </c>
    </row>
    <row r="4427" spans="1:72" x14ac:dyDescent="0.2">
      <c r="A4427" t="s">
        <v>3070</v>
      </c>
      <c r="B4427" t="s">
        <v>3256</v>
      </c>
      <c r="C4427" t="s">
        <v>3300</v>
      </c>
      <c r="D4427" t="s">
        <v>74</v>
      </c>
      <c r="E4427" t="s">
        <v>75</v>
      </c>
      <c r="F4427" t="s">
        <v>1528</v>
      </c>
      <c r="G4427" t="s">
        <v>3301</v>
      </c>
      <c r="H4427" t="s">
        <v>2821</v>
      </c>
      <c r="I4427" t="s">
        <v>79</v>
      </c>
      <c r="L4427" t="s">
        <v>81</v>
      </c>
      <c r="O4427" t="b">
        <v>0</v>
      </c>
      <c r="P4427" t="b">
        <v>0</v>
      </c>
      <c r="U4427">
        <v>27.2</v>
      </c>
      <c r="V4427">
        <v>3</v>
      </c>
      <c r="W4427">
        <v>1620</v>
      </c>
      <c r="AL4427">
        <v>1614</v>
      </c>
      <c r="AR4427">
        <v>20</v>
      </c>
      <c r="AS4427">
        <v>1025</v>
      </c>
      <c r="AT4427" t="b">
        <v>1</v>
      </c>
      <c r="AU4427">
        <v>0.3</v>
      </c>
      <c r="AV4427">
        <v>30</v>
      </c>
      <c r="AW4427">
        <v>3</v>
      </c>
      <c r="AX4427">
        <v>30</v>
      </c>
      <c r="BA4427" t="s">
        <v>90</v>
      </c>
      <c r="BB4427">
        <v>1.85</v>
      </c>
      <c r="BC4427">
        <v>2.2799999999999998</v>
      </c>
      <c r="BH4427">
        <v>2</v>
      </c>
      <c r="BI4427">
        <v>1.5249999999999999</v>
      </c>
    </row>
    <row r="4428" spans="1:72" x14ac:dyDescent="0.2">
      <c r="A4428" t="s">
        <v>3070</v>
      </c>
      <c r="B4428" t="s">
        <v>3256</v>
      </c>
      <c r="C4428" t="s">
        <v>3302</v>
      </c>
      <c r="D4428" t="s">
        <v>74</v>
      </c>
      <c r="E4428" t="s">
        <v>75</v>
      </c>
      <c r="F4428" t="s">
        <v>312</v>
      </c>
      <c r="G4428" t="s">
        <v>3303</v>
      </c>
      <c r="H4428" t="s">
        <v>3304</v>
      </c>
      <c r="I4428" t="s">
        <v>79</v>
      </c>
      <c r="J4428" t="s">
        <v>80</v>
      </c>
      <c r="K4428">
        <v>1</v>
      </c>
      <c r="L4428" t="s">
        <v>248</v>
      </c>
      <c r="O4428" t="b">
        <v>0</v>
      </c>
      <c r="P4428" t="b">
        <v>0</v>
      </c>
      <c r="Q4428" t="s">
        <v>101</v>
      </c>
      <c r="U4428">
        <v>24.9</v>
      </c>
      <c r="W4428">
        <v>1622</v>
      </c>
      <c r="AL4428">
        <v>1604</v>
      </c>
      <c r="AR4428">
        <v>17</v>
      </c>
      <c r="AS4428">
        <v>1025</v>
      </c>
      <c r="AT4428" t="b">
        <v>1</v>
      </c>
      <c r="AU4428">
        <v>1.6</v>
      </c>
      <c r="AV4428">
        <v>220</v>
      </c>
      <c r="AW4428">
        <v>18</v>
      </c>
      <c r="AX4428">
        <v>100</v>
      </c>
      <c r="BA4428" t="s">
        <v>90</v>
      </c>
      <c r="BB4428">
        <v>2</v>
      </c>
      <c r="BC4428">
        <v>2.35</v>
      </c>
      <c r="BH4428">
        <v>2</v>
      </c>
      <c r="BJ4428">
        <v>4</v>
      </c>
      <c r="BR4428">
        <v>2.1800000000000002</v>
      </c>
      <c r="BS4428">
        <v>27.5</v>
      </c>
      <c r="BT4428">
        <v>26</v>
      </c>
    </row>
    <row r="4429" spans="1:72" x14ac:dyDescent="0.2">
      <c r="A4429" t="s">
        <v>3070</v>
      </c>
      <c r="B4429" t="s">
        <v>3256</v>
      </c>
      <c r="C4429" t="s">
        <v>3305</v>
      </c>
      <c r="D4429" t="s">
        <v>3036</v>
      </c>
      <c r="E4429" t="s">
        <v>2171</v>
      </c>
      <c r="F4429" t="s">
        <v>312</v>
      </c>
      <c r="G4429" t="s">
        <v>3306</v>
      </c>
      <c r="H4429" t="s">
        <v>1717</v>
      </c>
      <c r="I4429" t="s">
        <v>79</v>
      </c>
      <c r="J4429" t="s">
        <v>80</v>
      </c>
      <c r="K4429">
        <v>1</v>
      </c>
      <c r="L4429" t="s">
        <v>248</v>
      </c>
      <c r="O4429" t="b">
        <v>0</v>
      </c>
      <c r="P4429" t="b">
        <v>1</v>
      </c>
      <c r="Q4429" t="s">
        <v>101</v>
      </c>
      <c r="R4429" t="s">
        <v>194</v>
      </c>
      <c r="U4429">
        <v>25.3</v>
      </c>
      <c r="W4429">
        <v>1608</v>
      </c>
      <c r="AL4429">
        <v>1620</v>
      </c>
      <c r="AR4429">
        <v>300</v>
      </c>
      <c r="AS4429">
        <v>1025</v>
      </c>
      <c r="AT4429" t="b">
        <v>1</v>
      </c>
      <c r="AU4429">
        <v>1.5</v>
      </c>
      <c r="AV4429">
        <v>160</v>
      </c>
      <c r="AW4429">
        <v>8</v>
      </c>
      <c r="AX4429">
        <v>160</v>
      </c>
      <c r="BA4429" t="s">
        <v>90</v>
      </c>
      <c r="BB4429">
        <v>1.85</v>
      </c>
      <c r="BC4429">
        <v>2.35</v>
      </c>
      <c r="BH4429">
        <v>2</v>
      </c>
      <c r="BJ4429">
        <v>4</v>
      </c>
      <c r="BR4429">
        <v>2.1800000000000002</v>
      </c>
      <c r="BS4429">
        <v>27.5</v>
      </c>
      <c r="BT4429">
        <v>26</v>
      </c>
    </row>
    <row r="4430" spans="1:72" x14ac:dyDescent="0.2">
      <c r="A4430" t="s">
        <v>3070</v>
      </c>
      <c r="B4430" t="s">
        <v>3256</v>
      </c>
      <c r="C4430" t="s">
        <v>3307</v>
      </c>
      <c r="D4430" t="s">
        <v>3167</v>
      </c>
      <c r="E4430" t="s">
        <v>2171</v>
      </c>
      <c r="F4430" t="s">
        <v>1584</v>
      </c>
      <c r="G4430" t="s">
        <v>940</v>
      </c>
      <c r="H4430" t="s">
        <v>3308</v>
      </c>
      <c r="I4430" t="s">
        <v>79</v>
      </c>
      <c r="J4430" t="s">
        <v>80</v>
      </c>
      <c r="K4430">
        <v>1</v>
      </c>
      <c r="L4430" t="s">
        <v>248</v>
      </c>
      <c r="O4430" t="b">
        <v>0</v>
      </c>
      <c r="P4430" t="b">
        <v>0</v>
      </c>
      <c r="Q4430" t="s">
        <v>101</v>
      </c>
      <c r="R4430" t="s">
        <v>1549</v>
      </c>
      <c r="S4430">
        <v>2</v>
      </c>
      <c r="T4430">
        <v>53</v>
      </c>
      <c r="U4430">
        <v>18.100000000000001</v>
      </c>
      <c r="V4430">
        <v>-1.5</v>
      </c>
      <c r="W4430">
        <v>1264</v>
      </c>
      <c r="Z4430">
        <v>50</v>
      </c>
      <c r="AA4430">
        <v>97</v>
      </c>
      <c r="AL4430">
        <v>1257</v>
      </c>
      <c r="AO4430">
        <v>51</v>
      </c>
      <c r="AP4430">
        <v>94</v>
      </c>
      <c r="AR4430">
        <v>1000</v>
      </c>
      <c r="AS4430">
        <v>1025</v>
      </c>
      <c r="AT4430" t="b">
        <v>1</v>
      </c>
      <c r="AU4430">
        <v>1.3</v>
      </c>
      <c r="AV4430">
        <v>125</v>
      </c>
      <c r="AW4430">
        <v>6</v>
      </c>
      <c r="BA4430" t="s">
        <v>82</v>
      </c>
      <c r="BB4430">
        <v>1.8</v>
      </c>
      <c r="BC4430">
        <v>2.4</v>
      </c>
      <c r="BD4430">
        <v>-0.25</v>
      </c>
      <c r="BE4430">
        <v>206.5</v>
      </c>
      <c r="BH4430">
        <v>2</v>
      </c>
      <c r="BI4430">
        <v>1.5249999999999999</v>
      </c>
      <c r="BJ4430">
        <v>4</v>
      </c>
      <c r="BK4430">
        <v>0.76800000000000002</v>
      </c>
      <c r="BL4430">
        <v>2100</v>
      </c>
      <c r="BM4430">
        <v>1600</v>
      </c>
      <c r="BN4430">
        <v>3.0430000000000001</v>
      </c>
      <c r="BO4430">
        <v>98</v>
      </c>
      <c r="BP4430">
        <v>26</v>
      </c>
      <c r="BQ4430">
        <v>0.05</v>
      </c>
      <c r="BR4430">
        <v>2.1800000000000002</v>
      </c>
      <c r="BS4430">
        <v>26.2</v>
      </c>
      <c r="BT4430">
        <v>25.5</v>
      </c>
    </row>
    <row r="4431" spans="1:72" x14ac:dyDescent="0.2">
      <c r="A4431" t="s">
        <v>3070</v>
      </c>
      <c r="B4431" t="s">
        <v>3256</v>
      </c>
      <c r="C4431" t="s">
        <v>3307</v>
      </c>
      <c r="D4431" t="s">
        <v>3167</v>
      </c>
      <c r="E4431" t="s">
        <v>2171</v>
      </c>
      <c r="F4431" t="s">
        <v>1584</v>
      </c>
      <c r="G4431" t="s">
        <v>940</v>
      </c>
      <c r="H4431" t="s">
        <v>3308</v>
      </c>
      <c r="I4431" t="s">
        <v>79</v>
      </c>
      <c r="J4431" t="s">
        <v>80</v>
      </c>
      <c r="K4431">
        <v>1</v>
      </c>
      <c r="L4431" t="s">
        <v>248</v>
      </c>
      <c r="O4431" t="b">
        <v>0</v>
      </c>
      <c r="P4431" t="b">
        <v>0</v>
      </c>
      <c r="Q4431" t="s">
        <v>101</v>
      </c>
      <c r="R4431" t="s">
        <v>1549</v>
      </c>
      <c r="S4431">
        <v>2</v>
      </c>
      <c r="T4431">
        <v>237</v>
      </c>
      <c r="U4431">
        <v>18.2</v>
      </c>
      <c r="V4431">
        <v>-1.4</v>
      </c>
      <c r="W4431">
        <v>1259</v>
      </c>
      <c r="Z4431">
        <v>50</v>
      </c>
      <c r="AA4431">
        <v>98</v>
      </c>
      <c r="AL4431">
        <v>1251</v>
      </c>
      <c r="AO4431">
        <v>51</v>
      </c>
      <c r="AP4431">
        <v>94</v>
      </c>
      <c r="AR4431">
        <v>1000</v>
      </c>
      <c r="AS4431">
        <v>1025</v>
      </c>
      <c r="AT4431" t="b">
        <v>1</v>
      </c>
      <c r="AU4431">
        <v>1.3</v>
      </c>
      <c r="AV4431">
        <v>125</v>
      </c>
      <c r="AW4431">
        <v>6</v>
      </c>
      <c r="BA4431" t="s">
        <v>82</v>
      </c>
      <c r="BB4431">
        <v>1.8</v>
      </c>
      <c r="BC4431">
        <v>2.4</v>
      </c>
      <c r="BD4431">
        <v>-0.25</v>
      </c>
      <c r="BE4431">
        <v>206.5</v>
      </c>
      <c r="BH4431">
        <v>2</v>
      </c>
      <c r="BI4431">
        <v>1.5249999999999999</v>
      </c>
      <c r="BJ4431">
        <v>4</v>
      </c>
      <c r="BK4431">
        <v>0.76800000000000002</v>
      </c>
      <c r="BL4431">
        <v>2100</v>
      </c>
      <c r="BM4431">
        <v>1600</v>
      </c>
      <c r="BN4431">
        <v>3.0430000000000001</v>
      </c>
      <c r="BO4431">
        <v>98</v>
      </c>
      <c r="BP4431">
        <v>26</v>
      </c>
      <c r="BQ4431">
        <v>0.05</v>
      </c>
      <c r="BR4431">
        <v>2.1800000000000002</v>
      </c>
      <c r="BS4431">
        <v>26.2</v>
      </c>
      <c r="BT4431">
        <v>25.5</v>
      </c>
    </row>
    <row r="4432" spans="1:72" x14ac:dyDescent="0.2">
      <c r="A4432" t="s">
        <v>3070</v>
      </c>
      <c r="B4432" t="s">
        <v>3256</v>
      </c>
      <c r="C4432" t="s">
        <v>3307</v>
      </c>
      <c r="D4432" t="s">
        <v>3167</v>
      </c>
      <c r="E4432" t="s">
        <v>2171</v>
      </c>
      <c r="F4432" t="s">
        <v>1584</v>
      </c>
      <c r="G4432" t="s">
        <v>940</v>
      </c>
      <c r="H4432" t="s">
        <v>3308</v>
      </c>
      <c r="I4432" t="s">
        <v>79</v>
      </c>
      <c r="J4432" t="s">
        <v>80</v>
      </c>
      <c r="K4432">
        <v>1</v>
      </c>
      <c r="L4432" t="s">
        <v>248</v>
      </c>
      <c r="O4432" t="b">
        <v>0</v>
      </c>
      <c r="P4432" t="b">
        <v>0</v>
      </c>
      <c r="Q4432" t="s">
        <v>101</v>
      </c>
      <c r="R4432" t="s">
        <v>1547</v>
      </c>
      <c r="S4432">
        <v>3</v>
      </c>
      <c r="T4432">
        <v>233</v>
      </c>
      <c r="U4432">
        <v>23.1</v>
      </c>
      <c r="V4432">
        <v>-2.4</v>
      </c>
      <c r="W4432">
        <v>1560</v>
      </c>
      <c r="Z4432">
        <v>91</v>
      </c>
      <c r="AA4432">
        <v>97</v>
      </c>
      <c r="AL4432">
        <v>1551</v>
      </c>
      <c r="AO4432">
        <v>74</v>
      </c>
      <c r="AP4432">
        <v>94</v>
      </c>
      <c r="AR4432">
        <v>1000</v>
      </c>
      <c r="AS4432">
        <v>1025</v>
      </c>
      <c r="AT4432" t="b">
        <v>1</v>
      </c>
      <c r="AU4432">
        <v>1.3</v>
      </c>
      <c r="AV4432">
        <v>125</v>
      </c>
      <c r="AW4432">
        <v>6</v>
      </c>
      <c r="BA4432" t="s">
        <v>82</v>
      </c>
      <c r="BB4432">
        <v>1.8</v>
      </c>
      <c r="BC4432">
        <v>2.4</v>
      </c>
      <c r="BD4432">
        <v>-0.25</v>
      </c>
      <c r="BE4432">
        <v>206.5</v>
      </c>
      <c r="BH4432">
        <v>2</v>
      </c>
      <c r="BI4432">
        <v>1.5249999999999999</v>
      </c>
      <c r="BJ4432">
        <v>4</v>
      </c>
      <c r="BK4432">
        <v>0.76800000000000002</v>
      </c>
      <c r="BL4432">
        <v>2100</v>
      </c>
      <c r="BM4432">
        <v>1600</v>
      </c>
      <c r="BN4432">
        <v>3.0430000000000001</v>
      </c>
      <c r="BO4432">
        <v>98</v>
      </c>
      <c r="BP4432">
        <v>26</v>
      </c>
      <c r="BQ4432">
        <v>0.05</v>
      </c>
      <c r="BR4432">
        <v>2.1800000000000002</v>
      </c>
      <c r="BS4432">
        <v>26.2</v>
      </c>
      <c r="BT4432">
        <v>25.5</v>
      </c>
    </row>
    <row r="4433" spans="1:72" x14ac:dyDescent="0.2">
      <c r="A4433" t="s">
        <v>3070</v>
      </c>
      <c r="B4433" t="s">
        <v>3256</v>
      </c>
      <c r="C4433" t="s">
        <v>3307</v>
      </c>
      <c r="D4433" t="s">
        <v>3167</v>
      </c>
      <c r="E4433" t="s">
        <v>2171</v>
      </c>
      <c r="F4433" t="s">
        <v>1584</v>
      </c>
      <c r="G4433" t="s">
        <v>940</v>
      </c>
      <c r="H4433" t="s">
        <v>3308</v>
      </c>
      <c r="I4433" t="s">
        <v>79</v>
      </c>
      <c r="J4433" t="s">
        <v>80</v>
      </c>
      <c r="K4433">
        <v>1</v>
      </c>
      <c r="L4433" t="s">
        <v>248</v>
      </c>
      <c r="O4433" t="b">
        <v>0</v>
      </c>
      <c r="P4433" t="b">
        <v>0</v>
      </c>
      <c r="Q4433" t="s">
        <v>101</v>
      </c>
      <c r="R4433" t="s">
        <v>1547</v>
      </c>
      <c r="S4433">
        <v>3</v>
      </c>
      <c r="T4433">
        <v>61</v>
      </c>
      <c r="U4433">
        <v>22.9</v>
      </c>
      <c r="V4433">
        <v>-2.2000000000000002</v>
      </c>
      <c r="W4433">
        <v>1565</v>
      </c>
      <c r="Z4433">
        <v>80</v>
      </c>
      <c r="AA4433">
        <v>97</v>
      </c>
      <c r="AL4433">
        <v>1544</v>
      </c>
      <c r="AO4433">
        <v>74</v>
      </c>
      <c r="AP4433">
        <v>94</v>
      </c>
      <c r="AR4433">
        <v>1000</v>
      </c>
      <c r="AS4433">
        <v>1025</v>
      </c>
      <c r="AT4433" t="b">
        <v>1</v>
      </c>
      <c r="AU4433">
        <v>1.3</v>
      </c>
      <c r="AV4433">
        <v>125</v>
      </c>
      <c r="AW4433">
        <v>6</v>
      </c>
      <c r="BA4433" t="s">
        <v>82</v>
      </c>
      <c r="BB4433">
        <v>1.8</v>
      </c>
      <c r="BC4433">
        <v>2.4</v>
      </c>
      <c r="BD4433">
        <v>-0.25</v>
      </c>
      <c r="BE4433">
        <v>206.5</v>
      </c>
      <c r="BH4433">
        <v>2</v>
      </c>
      <c r="BI4433">
        <v>1.5249999999999999</v>
      </c>
      <c r="BJ4433">
        <v>4</v>
      </c>
      <c r="BK4433">
        <v>0.76800000000000002</v>
      </c>
      <c r="BL4433">
        <v>2100</v>
      </c>
      <c r="BM4433">
        <v>1600</v>
      </c>
      <c r="BN4433">
        <v>3.0430000000000001</v>
      </c>
      <c r="BO4433">
        <v>98</v>
      </c>
      <c r="BP4433">
        <v>26</v>
      </c>
      <c r="BQ4433">
        <v>0.05</v>
      </c>
      <c r="BR4433">
        <v>2.1800000000000002</v>
      </c>
      <c r="BS4433">
        <v>26.2</v>
      </c>
      <c r="BT4433">
        <v>25.5</v>
      </c>
    </row>
    <row r="4434" spans="1:72" x14ac:dyDescent="0.2">
      <c r="A4434" t="s">
        <v>3070</v>
      </c>
      <c r="B4434" t="s">
        <v>3256</v>
      </c>
      <c r="C4434" t="s">
        <v>3307</v>
      </c>
      <c r="D4434" t="s">
        <v>3167</v>
      </c>
      <c r="E4434" t="s">
        <v>2171</v>
      </c>
      <c r="F4434" t="s">
        <v>1584</v>
      </c>
      <c r="G4434" t="s">
        <v>940</v>
      </c>
      <c r="H4434" t="s">
        <v>3308</v>
      </c>
      <c r="I4434" t="s">
        <v>79</v>
      </c>
      <c r="J4434" t="s">
        <v>80</v>
      </c>
      <c r="K4434">
        <v>1</v>
      </c>
      <c r="L4434" t="s">
        <v>248</v>
      </c>
      <c r="O4434" t="b">
        <v>0</v>
      </c>
      <c r="P4434" t="b">
        <v>0</v>
      </c>
      <c r="Q4434" t="s">
        <v>101</v>
      </c>
      <c r="R4434" t="s">
        <v>1550</v>
      </c>
      <c r="S4434">
        <v>1</v>
      </c>
      <c r="T4434">
        <v>238</v>
      </c>
      <c r="U4434">
        <v>12.2</v>
      </c>
      <c r="V4434">
        <v>-0.3</v>
      </c>
      <c r="W4434">
        <v>965</v>
      </c>
      <c r="Z4434">
        <v>39</v>
      </c>
      <c r="AA4434">
        <v>80</v>
      </c>
      <c r="AL4434">
        <v>970</v>
      </c>
      <c r="AO4434">
        <v>21</v>
      </c>
      <c r="AP4434">
        <v>74</v>
      </c>
      <c r="AR4434">
        <v>1000</v>
      </c>
      <c r="AS4434">
        <v>1025</v>
      </c>
      <c r="AT4434" t="b">
        <v>1</v>
      </c>
      <c r="AU4434">
        <v>1.3</v>
      </c>
      <c r="AV4434">
        <v>125</v>
      </c>
      <c r="AW4434">
        <v>6</v>
      </c>
      <c r="BA4434" t="s">
        <v>82</v>
      </c>
      <c r="BB4434">
        <v>1.8</v>
      </c>
      <c r="BC4434">
        <v>2.4</v>
      </c>
      <c r="BD4434">
        <v>-0.25</v>
      </c>
      <c r="BE4434">
        <v>206.5</v>
      </c>
      <c r="BH4434">
        <v>2</v>
      </c>
      <c r="BI4434">
        <v>1.5249999999999999</v>
      </c>
      <c r="BJ4434">
        <v>4</v>
      </c>
      <c r="BK4434">
        <v>0.76800000000000002</v>
      </c>
      <c r="BL4434">
        <v>2100</v>
      </c>
      <c r="BM4434">
        <v>1600</v>
      </c>
      <c r="BN4434">
        <v>3.0430000000000001</v>
      </c>
      <c r="BO4434">
        <v>98</v>
      </c>
      <c r="BP4434">
        <v>26</v>
      </c>
      <c r="BQ4434">
        <v>0.05</v>
      </c>
      <c r="BR4434">
        <v>2.1800000000000002</v>
      </c>
      <c r="BS4434">
        <v>26.2</v>
      </c>
      <c r="BT4434">
        <v>25.5</v>
      </c>
    </row>
    <row r="4435" spans="1:72" x14ac:dyDescent="0.2">
      <c r="A4435" t="s">
        <v>3070</v>
      </c>
      <c r="B4435" t="s">
        <v>3256</v>
      </c>
      <c r="C4435" t="s">
        <v>3307</v>
      </c>
      <c r="D4435" t="s">
        <v>3167</v>
      </c>
      <c r="E4435" t="s">
        <v>2171</v>
      </c>
      <c r="F4435" t="s">
        <v>1584</v>
      </c>
      <c r="G4435" t="s">
        <v>940</v>
      </c>
      <c r="H4435" t="s">
        <v>3308</v>
      </c>
      <c r="I4435" t="s">
        <v>79</v>
      </c>
      <c r="J4435" t="s">
        <v>80</v>
      </c>
      <c r="K4435">
        <v>1</v>
      </c>
      <c r="L4435" t="s">
        <v>248</v>
      </c>
      <c r="O4435" t="b">
        <v>0</v>
      </c>
      <c r="P4435" t="b">
        <v>0</v>
      </c>
      <c r="Q4435" t="s">
        <v>101</v>
      </c>
      <c r="R4435" t="s">
        <v>1550</v>
      </c>
      <c r="S4435">
        <v>1</v>
      </c>
      <c r="T4435">
        <v>55</v>
      </c>
      <c r="U4435">
        <v>12.2</v>
      </c>
      <c r="V4435">
        <v>-0.4</v>
      </c>
      <c r="W4435">
        <v>964</v>
      </c>
      <c r="Z4435">
        <v>39</v>
      </c>
      <c r="AA4435">
        <v>79</v>
      </c>
      <c r="AL4435">
        <v>962</v>
      </c>
      <c r="AO4435">
        <v>21</v>
      </c>
      <c r="AP4435">
        <v>79</v>
      </c>
      <c r="AR4435">
        <v>1000</v>
      </c>
      <c r="AS4435">
        <v>1025</v>
      </c>
      <c r="AT4435" t="b">
        <v>1</v>
      </c>
      <c r="AU4435">
        <v>1.3</v>
      </c>
      <c r="AV4435">
        <v>125</v>
      </c>
      <c r="AW4435">
        <v>6</v>
      </c>
      <c r="BA4435" t="s">
        <v>82</v>
      </c>
      <c r="BB4435">
        <v>1.8</v>
      </c>
      <c r="BC4435">
        <v>2.4</v>
      </c>
      <c r="BD4435">
        <v>-0.25</v>
      </c>
      <c r="BE4435">
        <v>206.5</v>
      </c>
      <c r="BH4435">
        <v>2</v>
      </c>
      <c r="BI4435">
        <v>1.5249999999999999</v>
      </c>
      <c r="BJ4435">
        <v>4</v>
      </c>
      <c r="BK4435">
        <v>0.76800000000000002</v>
      </c>
      <c r="BL4435">
        <v>2100</v>
      </c>
      <c r="BM4435">
        <v>1600</v>
      </c>
      <c r="BN4435">
        <v>3.0430000000000001</v>
      </c>
      <c r="BO4435">
        <v>98</v>
      </c>
      <c r="BP4435">
        <v>26</v>
      </c>
      <c r="BQ4435">
        <v>0.05</v>
      </c>
      <c r="BR4435">
        <v>2.1800000000000002</v>
      </c>
      <c r="BS4435">
        <v>26.2</v>
      </c>
      <c r="BT4435">
        <v>25.5</v>
      </c>
    </row>
    <row r="4436" spans="1:72" x14ac:dyDescent="0.2">
      <c r="A4436" t="s">
        <v>3070</v>
      </c>
      <c r="B4436" t="s">
        <v>3256</v>
      </c>
      <c r="C4436" t="s">
        <v>3307</v>
      </c>
      <c r="D4436" t="s">
        <v>3167</v>
      </c>
      <c r="E4436" t="s">
        <v>2171</v>
      </c>
      <c r="F4436" t="s">
        <v>1584</v>
      </c>
      <c r="G4436" t="s">
        <v>940</v>
      </c>
      <c r="H4436" t="s">
        <v>3084</v>
      </c>
      <c r="I4436" t="s">
        <v>79</v>
      </c>
      <c r="J4436" t="s">
        <v>80</v>
      </c>
      <c r="K4436">
        <v>1</v>
      </c>
      <c r="L4436" t="s">
        <v>248</v>
      </c>
      <c r="O4436" t="b">
        <v>0</v>
      </c>
      <c r="P4436" t="b">
        <v>0</v>
      </c>
      <c r="Q4436" t="s">
        <v>3309</v>
      </c>
      <c r="R4436" t="s">
        <v>1494</v>
      </c>
      <c r="S4436">
        <v>1</v>
      </c>
      <c r="T4436">
        <v>237</v>
      </c>
      <c r="U4436">
        <v>25.8</v>
      </c>
      <c r="V4436">
        <v>-2</v>
      </c>
      <c r="W4436">
        <v>1625</v>
      </c>
      <c r="Z4436">
        <v>100</v>
      </c>
      <c r="AL4436">
        <v>1618</v>
      </c>
      <c r="AO4436">
        <v>100</v>
      </c>
      <c r="AR4436">
        <v>1000</v>
      </c>
      <c r="AS4436">
        <v>1025</v>
      </c>
      <c r="AT4436" t="b">
        <v>1</v>
      </c>
      <c r="AU4436">
        <v>1.3</v>
      </c>
      <c r="AV4436">
        <v>125</v>
      </c>
      <c r="AW4436">
        <v>6</v>
      </c>
      <c r="BA4436" t="s">
        <v>82</v>
      </c>
      <c r="BB4436">
        <v>1.8</v>
      </c>
      <c r="BC4436">
        <v>2.4</v>
      </c>
      <c r="BD4436">
        <v>-0.25</v>
      </c>
      <c r="BE4436">
        <v>206.5</v>
      </c>
      <c r="BH4436">
        <v>2</v>
      </c>
      <c r="BI4436">
        <v>1.5249999999999999</v>
      </c>
      <c r="BJ4436">
        <v>4</v>
      </c>
      <c r="BK4436">
        <v>0.76800000000000002</v>
      </c>
      <c r="BL4436">
        <v>2100</v>
      </c>
      <c r="BM4436">
        <v>1600</v>
      </c>
      <c r="BN4436">
        <v>3.0430000000000001</v>
      </c>
      <c r="BO4436">
        <v>98</v>
      </c>
      <c r="BP4436">
        <v>26</v>
      </c>
      <c r="BQ4436">
        <v>0.05</v>
      </c>
      <c r="BR4436">
        <v>2.1800000000000002</v>
      </c>
      <c r="BS4436">
        <v>26.2</v>
      </c>
      <c r="BT4436">
        <v>25.5</v>
      </c>
    </row>
    <row r="4437" spans="1:72" x14ac:dyDescent="0.2">
      <c r="A4437" t="s">
        <v>3070</v>
      </c>
      <c r="B4437" t="s">
        <v>3256</v>
      </c>
      <c r="C4437" t="s">
        <v>3307</v>
      </c>
      <c r="D4437" t="s">
        <v>3167</v>
      </c>
      <c r="E4437" t="s">
        <v>2171</v>
      </c>
      <c r="F4437" t="s">
        <v>1584</v>
      </c>
      <c r="G4437" t="s">
        <v>940</v>
      </c>
      <c r="H4437" t="s">
        <v>3084</v>
      </c>
      <c r="I4437" t="s">
        <v>79</v>
      </c>
      <c r="J4437" t="s">
        <v>80</v>
      </c>
      <c r="K4437">
        <v>1</v>
      </c>
      <c r="L4437" t="s">
        <v>248</v>
      </c>
      <c r="O4437" t="b">
        <v>0</v>
      </c>
      <c r="P4437" t="b">
        <v>0</v>
      </c>
      <c r="Q4437" t="s">
        <v>3309</v>
      </c>
      <c r="R4437" t="s">
        <v>1494</v>
      </c>
      <c r="S4437">
        <v>1</v>
      </c>
      <c r="T4437">
        <v>49</v>
      </c>
      <c r="U4437">
        <v>25.6</v>
      </c>
      <c r="V4437">
        <v>-2.4</v>
      </c>
      <c r="W4437">
        <v>1612</v>
      </c>
      <c r="Z4437">
        <v>100</v>
      </c>
      <c r="AL4437">
        <v>1618</v>
      </c>
      <c r="AO4437">
        <v>100</v>
      </c>
      <c r="AR4437">
        <v>1000</v>
      </c>
      <c r="AS4437">
        <v>1025</v>
      </c>
      <c r="AT4437" t="b">
        <v>1</v>
      </c>
      <c r="AU4437">
        <v>1.3</v>
      </c>
      <c r="AV4437">
        <v>125</v>
      </c>
      <c r="AW4437">
        <v>6</v>
      </c>
      <c r="BA4437" t="s">
        <v>82</v>
      </c>
      <c r="BB4437">
        <v>1.8</v>
      </c>
      <c r="BC4437">
        <v>2.4</v>
      </c>
      <c r="BD4437">
        <v>-0.25</v>
      </c>
      <c r="BE4437">
        <v>206.5</v>
      </c>
      <c r="BH4437">
        <v>2</v>
      </c>
      <c r="BI4437">
        <v>1.5249999999999999</v>
      </c>
      <c r="BJ4437">
        <v>4</v>
      </c>
      <c r="BK4437">
        <v>0.76800000000000002</v>
      </c>
      <c r="BL4437">
        <v>2100</v>
      </c>
      <c r="BM4437">
        <v>1600</v>
      </c>
      <c r="BN4437">
        <v>3.0430000000000001</v>
      </c>
      <c r="BO4437">
        <v>98</v>
      </c>
      <c r="BP4437">
        <v>26</v>
      </c>
      <c r="BQ4437">
        <v>0.05</v>
      </c>
      <c r="BR4437">
        <v>2.1800000000000002</v>
      </c>
      <c r="BS4437">
        <v>26.2</v>
      </c>
      <c r="BT4437">
        <v>25.5</v>
      </c>
    </row>
    <row r="4438" spans="1:72" x14ac:dyDescent="0.2">
      <c r="A4438" t="s">
        <v>3070</v>
      </c>
      <c r="B4438" t="s">
        <v>3256</v>
      </c>
      <c r="C4438" t="s">
        <v>3307</v>
      </c>
      <c r="D4438" t="s">
        <v>3167</v>
      </c>
      <c r="E4438" t="s">
        <v>2171</v>
      </c>
      <c r="F4438" t="s">
        <v>1584</v>
      </c>
      <c r="G4438" t="s">
        <v>940</v>
      </c>
      <c r="H4438" t="s">
        <v>3084</v>
      </c>
      <c r="I4438" t="s">
        <v>79</v>
      </c>
      <c r="J4438" t="s">
        <v>80</v>
      </c>
      <c r="K4438">
        <v>1</v>
      </c>
      <c r="L4438" t="s">
        <v>248</v>
      </c>
      <c r="O4438" t="b">
        <v>0</v>
      </c>
      <c r="P4438" t="b">
        <v>0</v>
      </c>
      <c r="Q4438" t="s">
        <v>3309</v>
      </c>
      <c r="R4438" t="s">
        <v>1494</v>
      </c>
      <c r="S4438">
        <v>1</v>
      </c>
      <c r="T4438">
        <v>228</v>
      </c>
      <c r="U4438">
        <v>25.5</v>
      </c>
      <c r="V4438">
        <v>-2.2999999999999998</v>
      </c>
      <c r="W4438">
        <v>1615</v>
      </c>
      <c r="Z4438">
        <v>100</v>
      </c>
      <c r="AL4438">
        <v>1613</v>
      </c>
      <c r="AO4438">
        <v>100</v>
      </c>
      <c r="AR4438">
        <v>1000</v>
      </c>
      <c r="AS4438">
        <v>1025</v>
      </c>
      <c r="AT4438" t="b">
        <v>1</v>
      </c>
      <c r="AU4438">
        <v>1.3</v>
      </c>
      <c r="AV4438">
        <v>125</v>
      </c>
      <c r="AW4438">
        <v>6</v>
      </c>
      <c r="BA4438" t="s">
        <v>82</v>
      </c>
      <c r="BB4438">
        <v>1.8</v>
      </c>
      <c r="BC4438">
        <v>2.4</v>
      </c>
      <c r="BD4438">
        <v>-0.25</v>
      </c>
      <c r="BE4438">
        <v>206.5</v>
      </c>
      <c r="BH4438">
        <v>2</v>
      </c>
      <c r="BI4438">
        <v>1.5249999999999999</v>
      </c>
      <c r="BJ4438">
        <v>4</v>
      </c>
      <c r="BK4438">
        <v>0.76800000000000002</v>
      </c>
      <c r="BL4438">
        <v>2100</v>
      </c>
      <c r="BM4438">
        <v>1600</v>
      </c>
      <c r="BN4438">
        <v>3.0430000000000001</v>
      </c>
      <c r="BO4438">
        <v>98</v>
      </c>
      <c r="BP4438">
        <v>26</v>
      </c>
      <c r="BQ4438">
        <v>0.05</v>
      </c>
      <c r="BR4438">
        <v>2.1800000000000002</v>
      </c>
      <c r="BS4438">
        <v>26.2</v>
      </c>
      <c r="BT4438">
        <v>25.5</v>
      </c>
    </row>
    <row r="4439" spans="1:72" x14ac:dyDescent="0.2">
      <c r="A4439" t="s">
        <v>3070</v>
      </c>
      <c r="B4439" t="s">
        <v>3256</v>
      </c>
      <c r="C4439" t="s">
        <v>3307</v>
      </c>
      <c r="D4439" t="s">
        <v>3167</v>
      </c>
      <c r="E4439" t="s">
        <v>2171</v>
      </c>
      <c r="F4439" t="s">
        <v>1584</v>
      </c>
      <c r="G4439" t="s">
        <v>940</v>
      </c>
      <c r="H4439" t="s">
        <v>3084</v>
      </c>
      <c r="I4439" t="s">
        <v>79</v>
      </c>
      <c r="J4439" t="s">
        <v>80</v>
      </c>
      <c r="K4439">
        <v>1</v>
      </c>
      <c r="L4439" t="s">
        <v>248</v>
      </c>
      <c r="O4439" t="b">
        <v>0</v>
      </c>
      <c r="P4439" t="b">
        <v>0</v>
      </c>
      <c r="Q4439" t="s">
        <v>3309</v>
      </c>
      <c r="R4439" t="s">
        <v>1494</v>
      </c>
      <c r="S4439">
        <v>1</v>
      </c>
      <c r="T4439">
        <v>53</v>
      </c>
      <c r="U4439">
        <v>25.7</v>
      </c>
      <c r="V4439">
        <v>-2</v>
      </c>
      <c r="W4439">
        <v>1615</v>
      </c>
      <c r="Z4439">
        <v>100</v>
      </c>
      <c r="AL4439">
        <v>1609</v>
      </c>
      <c r="AO4439">
        <v>100</v>
      </c>
      <c r="AR4439">
        <v>1000</v>
      </c>
      <c r="AS4439">
        <v>1025</v>
      </c>
      <c r="AT4439" t="b">
        <v>1</v>
      </c>
      <c r="AU4439">
        <v>1.3</v>
      </c>
      <c r="AV4439">
        <v>125</v>
      </c>
      <c r="AW4439">
        <v>6</v>
      </c>
      <c r="BA4439" t="s">
        <v>82</v>
      </c>
      <c r="BB4439">
        <v>1.8</v>
      </c>
      <c r="BC4439">
        <v>2.4</v>
      </c>
      <c r="BD4439">
        <v>-0.25</v>
      </c>
      <c r="BE4439">
        <v>206.5</v>
      </c>
      <c r="BH4439">
        <v>2</v>
      </c>
      <c r="BI4439">
        <v>1.5249999999999999</v>
      </c>
      <c r="BJ4439">
        <v>4</v>
      </c>
      <c r="BK4439">
        <v>0.76800000000000002</v>
      </c>
      <c r="BL4439">
        <v>2100</v>
      </c>
      <c r="BM4439">
        <v>1600</v>
      </c>
      <c r="BN4439">
        <v>3.0430000000000001</v>
      </c>
      <c r="BO4439">
        <v>98</v>
      </c>
      <c r="BP4439">
        <v>26</v>
      </c>
      <c r="BQ4439">
        <v>0.05</v>
      </c>
      <c r="BR4439">
        <v>2.1800000000000002</v>
      </c>
      <c r="BS4439">
        <v>26.2</v>
      </c>
      <c r="BT4439">
        <v>25.5</v>
      </c>
    </row>
    <row r="4440" spans="1:72" x14ac:dyDescent="0.2">
      <c r="A4440" t="s">
        <v>3070</v>
      </c>
      <c r="B4440" t="s">
        <v>3256</v>
      </c>
      <c r="C4440" t="s">
        <v>3310</v>
      </c>
      <c r="D4440" t="s">
        <v>3311</v>
      </c>
      <c r="E4440" t="s">
        <v>2171</v>
      </c>
      <c r="F4440" t="s">
        <v>334</v>
      </c>
      <c r="G4440" t="s">
        <v>3312</v>
      </c>
      <c r="H4440" t="s">
        <v>2503</v>
      </c>
      <c r="I4440" t="s">
        <v>79</v>
      </c>
      <c r="J4440" t="s">
        <v>80</v>
      </c>
      <c r="K4440">
        <v>1</v>
      </c>
      <c r="L4440" t="s">
        <v>248</v>
      </c>
      <c r="O4440" t="b">
        <v>0</v>
      </c>
      <c r="P4440" t="b">
        <v>0</v>
      </c>
      <c r="Q4440" t="s">
        <v>3313</v>
      </c>
      <c r="S4440">
        <v>1</v>
      </c>
      <c r="T4440">
        <v>339</v>
      </c>
      <c r="U4440">
        <v>20.8</v>
      </c>
      <c r="W4440">
        <v>1608</v>
      </c>
      <c r="Y4440">
        <v>495</v>
      </c>
      <c r="Z4440">
        <v>98</v>
      </c>
      <c r="AL4440">
        <v>1623</v>
      </c>
      <c r="AN4440">
        <v>479</v>
      </c>
      <c r="AO4440">
        <v>95</v>
      </c>
      <c r="AR4440">
        <v>45</v>
      </c>
      <c r="AS4440">
        <v>1025</v>
      </c>
      <c r="AT4440" t="b">
        <v>1</v>
      </c>
      <c r="AU4440">
        <v>1.5</v>
      </c>
      <c r="AV4440">
        <v>40</v>
      </c>
      <c r="AW4440">
        <v>13</v>
      </c>
      <c r="AX4440">
        <v>40</v>
      </c>
      <c r="BA4440" t="s">
        <v>82</v>
      </c>
      <c r="BB4440">
        <v>1.83</v>
      </c>
      <c r="BC4440">
        <v>2.44</v>
      </c>
      <c r="BD4440">
        <v>-0.3</v>
      </c>
      <c r="BE4440">
        <v>209.3</v>
      </c>
      <c r="BH4440">
        <v>2</v>
      </c>
      <c r="BI4440">
        <v>1.5249999999999999</v>
      </c>
      <c r="BJ4440">
        <v>4</v>
      </c>
      <c r="BK4440">
        <v>0.76800000000000002</v>
      </c>
      <c r="BL4440">
        <v>2100</v>
      </c>
      <c r="BM4440">
        <v>1600</v>
      </c>
      <c r="BN4440">
        <v>3.0430000000000001</v>
      </c>
      <c r="BO4440">
        <v>98</v>
      </c>
      <c r="BP4440">
        <v>26</v>
      </c>
      <c r="BQ4440">
        <v>0.05</v>
      </c>
      <c r="BR4440">
        <v>2.1800000000000002</v>
      </c>
      <c r="BS4440">
        <v>26</v>
      </c>
      <c r="BT4440">
        <v>25.3</v>
      </c>
    </row>
    <row r="4441" spans="1:72" x14ac:dyDescent="0.2">
      <c r="A4441" t="s">
        <v>3070</v>
      </c>
      <c r="B4441" t="s">
        <v>3256</v>
      </c>
      <c r="C4441" t="s">
        <v>3310</v>
      </c>
      <c r="D4441" t="s">
        <v>3311</v>
      </c>
      <c r="E4441" t="s">
        <v>2171</v>
      </c>
      <c r="F4441" t="s">
        <v>334</v>
      </c>
      <c r="G4441" t="s">
        <v>3312</v>
      </c>
      <c r="H4441" t="s">
        <v>2503</v>
      </c>
      <c r="I4441" t="s">
        <v>79</v>
      </c>
      <c r="J4441" t="s">
        <v>80</v>
      </c>
      <c r="K4441">
        <v>1</v>
      </c>
      <c r="L4441" t="s">
        <v>248</v>
      </c>
      <c r="O4441" t="b">
        <v>0</v>
      </c>
      <c r="P4441" t="b">
        <v>0</v>
      </c>
      <c r="Q4441" t="s">
        <v>3313</v>
      </c>
      <c r="R4441" t="s">
        <v>1494</v>
      </c>
      <c r="S4441">
        <v>1</v>
      </c>
      <c r="T4441">
        <v>158</v>
      </c>
      <c r="U4441">
        <v>22.8</v>
      </c>
      <c r="AR4441">
        <v>45</v>
      </c>
      <c r="AS4441">
        <v>1025</v>
      </c>
      <c r="AT4441" t="b">
        <v>1</v>
      </c>
      <c r="AU4441">
        <v>1.5</v>
      </c>
      <c r="AV4441">
        <v>40</v>
      </c>
      <c r="AW4441">
        <v>13</v>
      </c>
      <c r="AX4441">
        <v>40</v>
      </c>
      <c r="BA4441" t="s">
        <v>82</v>
      </c>
      <c r="BB4441">
        <v>1.83</v>
      </c>
      <c r="BC4441">
        <v>2.44</v>
      </c>
      <c r="BD4441">
        <v>-0.3</v>
      </c>
      <c r="BE4441">
        <v>209.3</v>
      </c>
      <c r="BH4441">
        <v>2</v>
      </c>
      <c r="BI4441">
        <v>1.5249999999999999</v>
      </c>
      <c r="BJ4441">
        <v>4</v>
      </c>
      <c r="BK4441">
        <v>0.76800000000000002</v>
      </c>
      <c r="BL4441">
        <v>2100</v>
      </c>
      <c r="BM4441">
        <v>1600</v>
      </c>
      <c r="BN4441">
        <v>3.0430000000000001</v>
      </c>
      <c r="BO4441">
        <v>98</v>
      </c>
      <c r="BP4441">
        <v>26</v>
      </c>
      <c r="BQ4441">
        <v>0.05</v>
      </c>
      <c r="BR4441">
        <v>2.1800000000000002</v>
      </c>
      <c r="BS4441">
        <v>26</v>
      </c>
      <c r="BT4441">
        <v>25.3</v>
      </c>
    </row>
    <row r="4442" spans="1:72" x14ac:dyDescent="0.2">
      <c r="A4442" t="s">
        <v>3070</v>
      </c>
      <c r="B4442" t="s">
        <v>3256</v>
      </c>
      <c r="C4442" t="s">
        <v>3310</v>
      </c>
      <c r="D4442" t="s">
        <v>3311</v>
      </c>
      <c r="E4442" t="s">
        <v>2171</v>
      </c>
      <c r="F4442" t="s">
        <v>334</v>
      </c>
      <c r="G4442" t="s">
        <v>3312</v>
      </c>
      <c r="H4442" t="s">
        <v>2503</v>
      </c>
      <c r="I4442" t="s">
        <v>79</v>
      </c>
      <c r="J4442" t="s">
        <v>80</v>
      </c>
      <c r="K4442">
        <v>1</v>
      </c>
      <c r="L4442" t="s">
        <v>248</v>
      </c>
      <c r="O4442" t="b">
        <v>0</v>
      </c>
      <c r="P4442" t="b">
        <v>0</v>
      </c>
      <c r="Q4442" t="s">
        <v>3313</v>
      </c>
      <c r="R4442" t="s">
        <v>1494</v>
      </c>
      <c r="S4442">
        <v>1</v>
      </c>
      <c r="T4442">
        <v>347</v>
      </c>
      <c r="U4442">
        <v>20.8</v>
      </c>
      <c r="W4442">
        <v>1611</v>
      </c>
      <c r="Y4442">
        <v>494</v>
      </c>
      <c r="Z4442">
        <v>98</v>
      </c>
      <c r="AL4442">
        <v>1624</v>
      </c>
      <c r="AN4442">
        <v>478</v>
      </c>
      <c r="AO4442">
        <v>95</v>
      </c>
      <c r="AR4442">
        <v>45</v>
      </c>
      <c r="AS4442">
        <v>1025</v>
      </c>
      <c r="AT4442" t="b">
        <v>1</v>
      </c>
      <c r="AU4442">
        <v>1.5</v>
      </c>
      <c r="AV4442">
        <v>40</v>
      </c>
      <c r="AW4442">
        <v>13</v>
      </c>
      <c r="AX4442">
        <v>40</v>
      </c>
      <c r="BA4442" t="s">
        <v>82</v>
      </c>
      <c r="BB4442">
        <v>1.83</v>
      </c>
      <c r="BC4442">
        <v>2.44</v>
      </c>
      <c r="BD4442">
        <v>-0.3</v>
      </c>
      <c r="BE4442">
        <v>209.3</v>
      </c>
      <c r="BH4442">
        <v>2</v>
      </c>
      <c r="BI4442">
        <v>1.5249999999999999</v>
      </c>
      <c r="BJ4442">
        <v>4</v>
      </c>
      <c r="BK4442">
        <v>0.76800000000000002</v>
      </c>
      <c r="BL4442">
        <v>2100</v>
      </c>
      <c r="BM4442">
        <v>1600</v>
      </c>
      <c r="BN4442">
        <v>3.0430000000000001</v>
      </c>
      <c r="BO4442">
        <v>98</v>
      </c>
      <c r="BP4442">
        <v>26</v>
      </c>
      <c r="BQ4442">
        <v>0.05</v>
      </c>
      <c r="BR4442">
        <v>2.1800000000000002</v>
      </c>
      <c r="BS4442">
        <v>26</v>
      </c>
      <c r="BT4442">
        <v>25.3</v>
      </c>
    </row>
    <row r="4443" spans="1:72" x14ac:dyDescent="0.2">
      <c r="A4443" t="s">
        <v>3070</v>
      </c>
      <c r="B4443" t="s">
        <v>3256</v>
      </c>
      <c r="C4443" t="s">
        <v>3310</v>
      </c>
      <c r="D4443" t="s">
        <v>3311</v>
      </c>
      <c r="E4443" t="s">
        <v>2171</v>
      </c>
      <c r="F4443" t="s">
        <v>334</v>
      </c>
      <c r="G4443" t="s">
        <v>3312</v>
      </c>
      <c r="H4443" t="s">
        <v>2503</v>
      </c>
      <c r="I4443" t="s">
        <v>79</v>
      </c>
      <c r="J4443" t="s">
        <v>80</v>
      </c>
      <c r="K4443">
        <v>1</v>
      </c>
      <c r="L4443" t="s">
        <v>248</v>
      </c>
      <c r="O4443" t="b">
        <v>0</v>
      </c>
      <c r="P4443" t="b">
        <v>0</v>
      </c>
      <c r="Q4443" t="s">
        <v>3313</v>
      </c>
      <c r="R4443" t="s">
        <v>1494</v>
      </c>
      <c r="S4443">
        <v>1</v>
      </c>
      <c r="T4443">
        <v>166</v>
      </c>
      <c r="U4443">
        <v>22.5</v>
      </c>
      <c r="W4443">
        <v>1610</v>
      </c>
      <c r="Y4443">
        <v>498</v>
      </c>
      <c r="Z4443">
        <v>99</v>
      </c>
      <c r="AA4443">
        <v>90</v>
      </c>
      <c r="AL4443">
        <v>1623</v>
      </c>
      <c r="AN4443">
        <v>480</v>
      </c>
      <c r="AO4443">
        <v>95</v>
      </c>
      <c r="AP4443">
        <v>86</v>
      </c>
      <c r="AR4443">
        <v>45</v>
      </c>
      <c r="AS4443">
        <v>1025</v>
      </c>
      <c r="AT4443" t="b">
        <v>1</v>
      </c>
      <c r="AU4443">
        <v>1.5</v>
      </c>
      <c r="AV4443">
        <v>40</v>
      </c>
      <c r="AW4443">
        <v>13</v>
      </c>
      <c r="AX4443">
        <v>40</v>
      </c>
      <c r="BA4443" t="s">
        <v>82</v>
      </c>
      <c r="BB4443">
        <v>1.83</v>
      </c>
      <c r="BC4443">
        <v>2.44</v>
      </c>
      <c r="BD4443">
        <v>-0.3</v>
      </c>
      <c r="BE4443">
        <v>209.3</v>
      </c>
      <c r="BH4443">
        <v>2</v>
      </c>
      <c r="BI4443">
        <v>1.5249999999999999</v>
      </c>
      <c r="BJ4443">
        <v>4</v>
      </c>
      <c r="BK4443">
        <v>0.76800000000000002</v>
      </c>
      <c r="BL4443">
        <v>2100</v>
      </c>
      <c r="BM4443">
        <v>1600</v>
      </c>
      <c r="BN4443">
        <v>3.0430000000000001</v>
      </c>
      <c r="BO4443">
        <v>98</v>
      </c>
      <c r="BP4443">
        <v>26</v>
      </c>
      <c r="BQ4443">
        <v>0.05</v>
      </c>
      <c r="BR4443">
        <v>2.1800000000000002</v>
      </c>
      <c r="BS4443">
        <v>26</v>
      </c>
      <c r="BT4443">
        <v>25.3</v>
      </c>
    </row>
    <row r="4444" spans="1:72" x14ac:dyDescent="0.2">
      <c r="A4444" t="s">
        <v>3070</v>
      </c>
      <c r="B4444" t="s">
        <v>3256</v>
      </c>
      <c r="C4444" t="s">
        <v>3314</v>
      </c>
      <c r="D4444" t="s">
        <v>3311</v>
      </c>
      <c r="E4444" t="s">
        <v>3315</v>
      </c>
      <c r="F4444" t="s">
        <v>1591</v>
      </c>
      <c r="G4444" t="s">
        <v>455</v>
      </c>
      <c r="H4444" t="s">
        <v>92</v>
      </c>
      <c r="I4444" t="s">
        <v>79</v>
      </c>
      <c r="J4444" t="s">
        <v>80</v>
      </c>
      <c r="K4444">
        <v>1</v>
      </c>
      <c r="L4444" t="s">
        <v>81</v>
      </c>
      <c r="O4444" t="b">
        <v>0</v>
      </c>
      <c r="P4444" t="b">
        <v>0</v>
      </c>
      <c r="Q4444" t="s">
        <v>3316</v>
      </c>
      <c r="R4444" t="s">
        <v>1494</v>
      </c>
      <c r="S4444">
        <v>1</v>
      </c>
      <c r="T4444">
        <v>270</v>
      </c>
      <c r="U4444">
        <v>22.2</v>
      </c>
      <c r="V4444">
        <v>-1.8</v>
      </c>
      <c r="W4444">
        <v>1600</v>
      </c>
      <c r="AL4444">
        <v>1607</v>
      </c>
      <c r="AR4444">
        <v>50</v>
      </c>
      <c r="AS4444">
        <v>1025</v>
      </c>
      <c r="AT4444" t="b">
        <v>1</v>
      </c>
      <c r="AU4444">
        <v>1</v>
      </c>
      <c r="AV4444">
        <v>90</v>
      </c>
      <c r="AW4444">
        <v>10</v>
      </c>
      <c r="AX4444">
        <v>60</v>
      </c>
      <c r="BA4444" t="s">
        <v>82</v>
      </c>
      <c r="BB4444">
        <v>1.91</v>
      </c>
      <c r="BC4444">
        <v>2.38</v>
      </c>
      <c r="BD4444">
        <v>-0.09</v>
      </c>
      <c r="BE4444">
        <v>210</v>
      </c>
      <c r="BH4444">
        <v>2</v>
      </c>
      <c r="BI4444">
        <v>1.5249999999999999</v>
      </c>
      <c r="BJ4444">
        <v>4</v>
      </c>
      <c r="BK4444">
        <v>0.76800000000000002</v>
      </c>
      <c r="BL4444">
        <v>2100</v>
      </c>
      <c r="BM4444">
        <v>1600</v>
      </c>
      <c r="BN4444">
        <v>3.0430000000000001</v>
      </c>
      <c r="BO4444">
        <v>98</v>
      </c>
      <c r="BP4444">
        <v>26</v>
      </c>
      <c r="BQ4444">
        <v>0.05</v>
      </c>
      <c r="BR4444">
        <v>2.1800000000000002</v>
      </c>
      <c r="BS4444">
        <v>25.9</v>
      </c>
      <c r="BT4444">
        <v>25.2</v>
      </c>
    </row>
    <row r="4445" spans="1:72" x14ac:dyDescent="0.2">
      <c r="A4445" t="s">
        <v>3070</v>
      </c>
      <c r="B4445" t="s">
        <v>3256</v>
      </c>
      <c r="C4445" t="s">
        <v>3314</v>
      </c>
      <c r="D4445" t="s">
        <v>3311</v>
      </c>
      <c r="E4445" t="s">
        <v>3315</v>
      </c>
      <c r="F4445" t="s">
        <v>1591</v>
      </c>
      <c r="G4445" t="s">
        <v>455</v>
      </c>
      <c r="H4445" t="s">
        <v>92</v>
      </c>
      <c r="I4445" t="s">
        <v>79</v>
      </c>
      <c r="J4445" t="s">
        <v>80</v>
      </c>
      <c r="K4445">
        <v>1</v>
      </c>
      <c r="L4445" t="s">
        <v>81</v>
      </c>
      <c r="O4445" t="b">
        <v>0</v>
      </c>
      <c r="P4445" t="b">
        <v>0</v>
      </c>
      <c r="Q4445" t="s">
        <v>3316</v>
      </c>
      <c r="R4445" t="s">
        <v>1494</v>
      </c>
      <c r="S4445">
        <v>1</v>
      </c>
      <c r="T4445">
        <v>90</v>
      </c>
      <c r="U4445">
        <v>21.1</v>
      </c>
      <c r="V4445">
        <v>-2</v>
      </c>
      <c r="W4445">
        <v>1596</v>
      </c>
      <c r="AL4445">
        <v>1606</v>
      </c>
      <c r="AR4445">
        <v>50</v>
      </c>
      <c r="AS4445">
        <v>1025</v>
      </c>
      <c r="AT4445" t="b">
        <v>1</v>
      </c>
      <c r="AU4445">
        <v>1</v>
      </c>
      <c r="AV4445">
        <v>90</v>
      </c>
      <c r="AW4445">
        <v>10</v>
      </c>
      <c r="AX4445">
        <v>60</v>
      </c>
      <c r="BA4445" t="s">
        <v>82</v>
      </c>
      <c r="BB4445">
        <v>1.91</v>
      </c>
      <c r="BC4445">
        <v>2.38</v>
      </c>
      <c r="BD4445">
        <v>-0.09</v>
      </c>
      <c r="BE4445">
        <v>210</v>
      </c>
      <c r="BH4445">
        <v>2</v>
      </c>
      <c r="BI4445">
        <v>1.5249999999999999</v>
      </c>
      <c r="BJ4445">
        <v>4</v>
      </c>
      <c r="BK4445">
        <v>0.76800000000000002</v>
      </c>
      <c r="BL4445">
        <v>2100</v>
      </c>
      <c r="BM4445">
        <v>1600</v>
      </c>
      <c r="BN4445">
        <v>3.0430000000000001</v>
      </c>
      <c r="BO4445">
        <v>98</v>
      </c>
      <c r="BP4445">
        <v>26</v>
      </c>
      <c r="BQ4445">
        <v>0.05</v>
      </c>
      <c r="BR4445">
        <v>2.1800000000000002</v>
      </c>
      <c r="BS4445">
        <v>25.9</v>
      </c>
      <c r="BT4445">
        <v>25.2</v>
      </c>
    </row>
    <row r="4446" spans="1:72" x14ac:dyDescent="0.2">
      <c r="A4446" t="s">
        <v>3070</v>
      </c>
      <c r="B4446" t="s">
        <v>3256</v>
      </c>
      <c r="C4446" t="s">
        <v>3314</v>
      </c>
      <c r="D4446" t="s">
        <v>3311</v>
      </c>
      <c r="E4446" t="s">
        <v>3315</v>
      </c>
      <c r="F4446" t="s">
        <v>1591</v>
      </c>
      <c r="G4446" t="s">
        <v>455</v>
      </c>
      <c r="H4446" t="s">
        <v>92</v>
      </c>
      <c r="I4446" t="s">
        <v>79</v>
      </c>
      <c r="J4446" t="s">
        <v>80</v>
      </c>
      <c r="K4446">
        <v>1</v>
      </c>
      <c r="L4446" t="s">
        <v>81</v>
      </c>
      <c r="O4446" t="b">
        <v>0</v>
      </c>
      <c r="P4446" t="b">
        <v>0</v>
      </c>
      <c r="Q4446" t="s">
        <v>3316</v>
      </c>
      <c r="R4446" t="s">
        <v>1494</v>
      </c>
      <c r="S4446">
        <v>1</v>
      </c>
      <c r="T4446">
        <v>270</v>
      </c>
      <c r="U4446">
        <v>22.1</v>
      </c>
      <c r="V4446">
        <v>-1.8</v>
      </c>
      <c r="W4446">
        <v>1612</v>
      </c>
      <c r="AL4446">
        <v>1608</v>
      </c>
      <c r="AR4446">
        <v>50</v>
      </c>
      <c r="AS4446">
        <v>1025</v>
      </c>
      <c r="AT4446" t="b">
        <v>1</v>
      </c>
      <c r="AU4446">
        <v>1</v>
      </c>
      <c r="AV4446">
        <v>90</v>
      </c>
      <c r="AW4446">
        <v>10</v>
      </c>
      <c r="AX4446">
        <v>60</v>
      </c>
      <c r="BA4446" t="s">
        <v>82</v>
      </c>
      <c r="BB4446">
        <v>1.91</v>
      </c>
      <c r="BC4446">
        <v>2.38</v>
      </c>
      <c r="BD4446">
        <v>-0.09</v>
      </c>
      <c r="BE4446">
        <v>210</v>
      </c>
      <c r="BH4446">
        <v>2</v>
      </c>
      <c r="BI4446">
        <v>1.5249999999999999</v>
      </c>
      <c r="BJ4446">
        <v>4</v>
      </c>
      <c r="BK4446">
        <v>0.76800000000000002</v>
      </c>
      <c r="BL4446">
        <v>2100</v>
      </c>
      <c r="BM4446">
        <v>1600</v>
      </c>
      <c r="BN4446">
        <v>3.0430000000000001</v>
      </c>
      <c r="BO4446">
        <v>98</v>
      </c>
      <c r="BP4446">
        <v>26</v>
      </c>
      <c r="BQ4446">
        <v>0.05</v>
      </c>
      <c r="BR4446">
        <v>2.1800000000000002</v>
      </c>
      <c r="BS4446">
        <v>25.9</v>
      </c>
      <c r="BT4446">
        <v>25.2</v>
      </c>
    </row>
    <row r="4447" spans="1:72" x14ac:dyDescent="0.2">
      <c r="A4447" t="s">
        <v>3070</v>
      </c>
      <c r="B4447" t="s">
        <v>3256</v>
      </c>
      <c r="C4447" t="s">
        <v>3314</v>
      </c>
      <c r="D4447" t="s">
        <v>3311</v>
      </c>
      <c r="E4447" t="s">
        <v>3315</v>
      </c>
      <c r="F4447" t="s">
        <v>1591</v>
      </c>
      <c r="G4447" t="s">
        <v>455</v>
      </c>
      <c r="H4447" t="s">
        <v>92</v>
      </c>
      <c r="I4447" t="s">
        <v>79</v>
      </c>
      <c r="J4447" t="s">
        <v>80</v>
      </c>
      <c r="K4447">
        <v>1</v>
      </c>
      <c r="L4447" t="s">
        <v>81</v>
      </c>
      <c r="O4447" t="b">
        <v>0</v>
      </c>
      <c r="P4447" t="b">
        <v>0</v>
      </c>
      <c r="Q4447" t="s">
        <v>3316</v>
      </c>
      <c r="R4447" t="s">
        <v>1494</v>
      </c>
      <c r="S4447">
        <v>1</v>
      </c>
      <c r="T4447">
        <v>90</v>
      </c>
      <c r="U4447">
        <v>21.4</v>
      </c>
      <c r="V4447">
        <v>-2</v>
      </c>
      <c r="W4447">
        <v>1621</v>
      </c>
      <c r="AL4447">
        <v>1601</v>
      </c>
      <c r="AR4447">
        <v>50</v>
      </c>
      <c r="AS4447">
        <v>1025</v>
      </c>
      <c r="AT4447" t="b">
        <v>1</v>
      </c>
      <c r="AU4447">
        <v>1</v>
      </c>
      <c r="AV4447">
        <v>90</v>
      </c>
      <c r="AW4447">
        <v>10</v>
      </c>
      <c r="AX4447">
        <v>60</v>
      </c>
      <c r="BA4447" t="s">
        <v>82</v>
      </c>
      <c r="BB4447">
        <v>1.91</v>
      </c>
      <c r="BC4447">
        <v>2.38</v>
      </c>
      <c r="BD4447">
        <v>-0.09</v>
      </c>
      <c r="BE4447">
        <v>210</v>
      </c>
      <c r="BH4447">
        <v>2</v>
      </c>
      <c r="BI4447">
        <v>1.5249999999999999</v>
      </c>
      <c r="BJ4447">
        <v>4</v>
      </c>
      <c r="BK4447">
        <v>0.76800000000000002</v>
      </c>
      <c r="BL4447">
        <v>2100</v>
      </c>
      <c r="BM4447">
        <v>1600</v>
      </c>
      <c r="BN4447">
        <v>3.0430000000000001</v>
      </c>
      <c r="BO4447">
        <v>98</v>
      </c>
      <c r="BP4447">
        <v>26</v>
      </c>
      <c r="BQ4447">
        <v>0.05</v>
      </c>
      <c r="BR4447">
        <v>2.1800000000000002</v>
      </c>
      <c r="BS4447">
        <v>25.9</v>
      </c>
      <c r="BT4447">
        <v>25.2</v>
      </c>
    </row>
    <row r="4448" spans="1:72" x14ac:dyDescent="0.2">
      <c r="A4448" t="s">
        <v>3070</v>
      </c>
      <c r="B4448" t="s">
        <v>3256</v>
      </c>
      <c r="C4448" t="s">
        <v>3317</v>
      </c>
      <c r="D4448" t="s">
        <v>74</v>
      </c>
      <c r="E4448" t="s">
        <v>75</v>
      </c>
      <c r="F4448" t="s">
        <v>3288</v>
      </c>
      <c r="G4448" t="s">
        <v>2667</v>
      </c>
      <c r="H4448" t="s">
        <v>3318</v>
      </c>
      <c r="I4448" t="s">
        <v>79</v>
      </c>
      <c r="J4448" t="s">
        <v>80</v>
      </c>
      <c r="K4448">
        <v>1</v>
      </c>
      <c r="L4448" t="s">
        <v>248</v>
      </c>
      <c r="O4448" t="b">
        <v>0</v>
      </c>
      <c r="P4448" t="b">
        <v>1</v>
      </c>
      <c r="Q4448" t="s">
        <v>101</v>
      </c>
      <c r="R4448" t="s">
        <v>194</v>
      </c>
      <c r="U4448">
        <v>25.2</v>
      </c>
      <c r="V4448">
        <v>-3</v>
      </c>
      <c r="W4448">
        <v>1620</v>
      </c>
      <c r="AL4448">
        <v>1610</v>
      </c>
      <c r="AR4448">
        <v>20</v>
      </c>
      <c r="AS4448">
        <v>1025</v>
      </c>
      <c r="AT4448" t="b">
        <v>1</v>
      </c>
      <c r="AU4448">
        <v>0.5</v>
      </c>
      <c r="AW4448">
        <v>15</v>
      </c>
      <c r="BA4448" t="s">
        <v>90</v>
      </c>
      <c r="BB4448">
        <v>2.02</v>
      </c>
      <c r="BC4448">
        <v>2.36</v>
      </c>
      <c r="BH4448">
        <v>2</v>
      </c>
      <c r="BJ4448">
        <v>4</v>
      </c>
      <c r="BR4448">
        <v>2.1800000000000002</v>
      </c>
      <c r="BS4448">
        <v>27.5</v>
      </c>
      <c r="BT4448">
        <v>26</v>
      </c>
    </row>
    <row r="4449" spans="1:72" x14ac:dyDescent="0.2">
      <c r="A4449" t="s">
        <v>3070</v>
      </c>
      <c r="B4449" t="s">
        <v>3256</v>
      </c>
      <c r="C4449" t="s">
        <v>3319</v>
      </c>
      <c r="D4449" t="s">
        <v>3320</v>
      </c>
      <c r="E4449" t="s">
        <v>75</v>
      </c>
      <c r="F4449" t="s">
        <v>1591</v>
      </c>
      <c r="G4449" t="s">
        <v>3321</v>
      </c>
      <c r="H4449" t="s">
        <v>3241</v>
      </c>
      <c r="I4449" t="s">
        <v>79</v>
      </c>
      <c r="J4449" t="s">
        <v>80</v>
      </c>
      <c r="K4449">
        <v>1</v>
      </c>
      <c r="L4449" t="s">
        <v>248</v>
      </c>
      <c r="O4449" t="b">
        <v>0</v>
      </c>
      <c r="P4449" t="b">
        <v>0</v>
      </c>
      <c r="Q4449" t="s">
        <v>3322</v>
      </c>
      <c r="R4449" t="s">
        <v>3323</v>
      </c>
      <c r="S4449">
        <v>1</v>
      </c>
      <c r="T4449">
        <v>8</v>
      </c>
      <c r="U4449">
        <v>26.6</v>
      </c>
      <c r="W4449">
        <v>1620</v>
      </c>
      <c r="Y4449">
        <v>506</v>
      </c>
      <c r="AA4449">
        <v>98</v>
      </c>
      <c r="AL4449">
        <v>1615</v>
      </c>
      <c r="AN4449">
        <v>505</v>
      </c>
      <c r="AP4449">
        <v>97</v>
      </c>
      <c r="AR4449">
        <v>22</v>
      </c>
      <c r="AS4449">
        <v>1025</v>
      </c>
      <c r="AT4449" t="b">
        <v>1</v>
      </c>
      <c r="AU4449">
        <v>0.5</v>
      </c>
      <c r="AV4449">
        <v>180</v>
      </c>
      <c r="AW4449">
        <v>8</v>
      </c>
      <c r="AX4449">
        <v>180</v>
      </c>
      <c r="AY4449">
        <v>0.9</v>
      </c>
      <c r="AZ4449">
        <v>240</v>
      </c>
      <c r="BA4449" t="s">
        <v>82</v>
      </c>
      <c r="BB4449">
        <v>2.0099999999999998</v>
      </c>
      <c r="BC4449">
        <v>2.34</v>
      </c>
      <c r="BE4449">
        <v>214.5</v>
      </c>
      <c r="BF4449">
        <v>-0.01</v>
      </c>
      <c r="BH4449">
        <v>2</v>
      </c>
      <c r="BI4449">
        <v>1.5249999999999999</v>
      </c>
      <c r="BJ4449">
        <v>4</v>
      </c>
      <c r="BK4449">
        <v>0.76800000000000002</v>
      </c>
      <c r="BL4449">
        <v>2100</v>
      </c>
      <c r="BM4449">
        <v>1600</v>
      </c>
      <c r="BN4449">
        <v>3.0430000000000001</v>
      </c>
      <c r="BO4449">
        <v>98</v>
      </c>
      <c r="BP4449">
        <v>26</v>
      </c>
      <c r="BQ4449">
        <v>0.05</v>
      </c>
      <c r="BR4449">
        <v>1E-3</v>
      </c>
      <c r="BS4449">
        <v>27.5</v>
      </c>
      <c r="BT4449">
        <v>26</v>
      </c>
    </row>
    <row r="4450" spans="1:72" x14ac:dyDescent="0.2">
      <c r="A4450" t="s">
        <v>3070</v>
      </c>
      <c r="B4450" t="s">
        <v>3256</v>
      </c>
      <c r="C4450" t="s">
        <v>3319</v>
      </c>
      <c r="D4450" t="s">
        <v>3320</v>
      </c>
      <c r="E4450" t="s">
        <v>75</v>
      </c>
      <c r="F4450" t="s">
        <v>1591</v>
      </c>
      <c r="G4450" t="s">
        <v>3321</v>
      </c>
      <c r="H4450" t="s">
        <v>3241</v>
      </c>
      <c r="I4450" t="s">
        <v>79</v>
      </c>
      <c r="J4450" t="s">
        <v>80</v>
      </c>
      <c r="K4450">
        <v>1</v>
      </c>
      <c r="L4450" t="s">
        <v>248</v>
      </c>
      <c r="O4450" t="b">
        <v>0</v>
      </c>
      <c r="P4450" t="b">
        <v>0</v>
      </c>
      <c r="Q4450" t="s">
        <v>3322</v>
      </c>
      <c r="R4450" t="s">
        <v>3323</v>
      </c>
      <c r="S4450">
        <v>1</v>
      </c>
      <c r="T4450">
        <v>180</v>
      </c>
      <c r="U4450">
        <v>24.9</v>
      </c>
      <c r="W4450">
        <v>1625</v>
      </c>
      <c r="Y4450">
        <v>506</v>
      </c>
      <c r="AA4450">
        <v>98</v>
      </c>
      <c r="AL4450">
        <v>1600</v>
      </c>
      <c r="AN4450">
        <v>505</v>
      </c>
      <c r="AP4450">
        <v>99</v>
      </c>
      <c r="AR4450">
        <v>22</v>
      </c>
      <c r="AS4450">
        <v>1025</v>
      </c>
      <c r="AT4450" t="b">
        <v>1</v>
      </c>
      <c r="AU4450">
        <v>0.5</v>
      </c>
      <c r="AV4450">
        <v>180</v>
      </c>
      <c r="AW4450">
        <v>8</v>
      </c>
      <c r="AX4450">
        <v>180</v>
      </c>
      <c r="AY4450">
        <v>0.9</v>
      </c>
      <c r="AZ4450">
        <v>240</v>
      </c>
      <c r="BA4450" t="s">
        <v>82</v>
      </c>
      <c r="BB4450">
        <v>2.0099999999999998</v>
      </c>
      <c r="BC4450">
        <v>2.34</v>
      </c>
      <c r="BE4450">
        <v>214.5</v>
      </c>
      <c r="BF4450">
        <v>-0.01</v>
      </c>
      <c r="BH4450">
        <v>2</v>
      </c>
      <c r="BI4450">
        <v>1.5249999999999999</v>
      </c>
      <c r="BJ4450">
        <v>4</v>
      </c>
      <c r="BK4450">
        <v>0.76800000000000002</v>
      </c>
      <c r="BL4450">
        <v>2100</v>
      </c>
      <c r="BM4450">
        <v>1600</v>
      </c>
      <c r="BN4450">
        <v>3.0430000000000001</v>
      </c>
      <c r="BO4450">
        <v>98</v>
      </c>
      <c r="BP4450">
        <v>26</v>
      </c>
      <c r="BQ4450">
        <v>0.05</v>
      </c>
      <c r="BR4450">
        <v>1E-3</v>
      </c>
      <c r="BS4450">
        <v>27.5</v>
      </c>
      <c r="BT4450">
        <v>26</v>
      </c>
    </row>
    <row r="4451" spans="1:72" x14ac:dyDescent="0.2">
      <c r="A4451" t="s">
        <v>3070</v>
      </c>
      <c r="B4451" t="s">
        <v>3256</v>
      </c>
      <c r="C4451" t="s">
        <v>3319</v>
      </c>
      <c r="D4451" t="s">
        <v>3320</v>
      </c>
      <c r="E4451" t="s">
        <v>75</v>
      </c>
      <c r="F4451" t="s">
        <v>1591</v>
      </c>
      <c r="G4451" t="s">
        <v>3321</v>
      </c>
      <c r="H4451" t="s">
        <v>3241</v>
      </c>
      <c r="I4451" t="s">
        <v>79</v>
      </c>
      <c r="J4451" t="s">
        <v>80</v>
      </c>
      <c r="K4451">
        <v>1</v>
      </c>
      <c r="L4451" t="s">
        <v>248</v>
      </c>
      <c r="O4451" t="b">
        <v>0</v>
      </c>
      <c r="P4451" t="b">
        <v>0</v>
      </c>
      <c r="Q4451" t="s">
        <v>3322</v>
      </c>
      <c r="R4451" t="s">
        <v>3323</v>
      </c>
      <c r="S4451">
        <v>1</v>
      </c>
      <c r="T4451">
        <v>3</v>
      </c>
      <c r="U4451">
        <v>26.6</v>
      </c>
      <c r="W4451">
        <v>1618</v>
      </c>
      <c r="Y4451">
        <v>506</v>
      </c>
      <c r="AA4451">
        <v>98</v>
      </c>
      <c r="AL4451">
        <v>1600</v>
      </c>
      <c r="AN4451">
        <v>504</v>
      </c>
      <c r="AP4451">
        <v>99</v>
      </c>
      <c r="AR4451">
        <v>22</v>
      </c>
      <c r="AS4451">
        <v>1025</v>
      </c>
      <c r="AT4451" t="b">
        <v>1</v>
      </c>
      <c r="AU4451">
        <v>0.5</v>
      </c>
      <c r="AV4451">
        <v>180</v>
      </c>
      <c r="AW4451">
        <v>8</v>
      </c>
      <c r="AX4451">
        <v>180</v>
      </c>
      <c r="AY4451">
        <v>0.9</v>
      </c>
      <c r="AZ4451">
        <v>240</v>
      </c>
      <c r="BA4451" t="s">
        <v>82</v>
      </c>
      <c r="BB4451">
        <v>2.0099999999999998</v>
      </c>
      <c r="BC4451">
        <v>2.34</v>
      </c>
      <c r="BE4451">
        <v>214.5</v>
      </c>
      <c r="BF4451">
        <v>-0.01</v>
      </c>
      <c r="BH4451">
        <v>2</v>
      </c>
      <c r="BI4451">
        <v>1.5249999999999999</v>
      </c>
      <c r="BJ4451">
        <v>4</v>
      </c>
      <c r="BK4451">
        <v>0.76800000000000002</v>
      </c>
      <c r="BL4451">
        <v>2100</v>
      </c>
      <c r="BM4451">
        <v>1600</v>
      </c>
      <c r="BN4451">
        <v>3.0430000000000001</v>
      </c>
      <c r="BO4451">
        <v>98</v>
      </c>
      <c r="BP4451">
        <v>26</v>
      </c>
      <c r="BQ4451">
        <v>0.05</v>
      </c>
      <c r="BR4451">
        <v>1E-3</v>
      </c>
      <c r="BS4451">
        <v>27.5</v>
      </c>
      <c r="BT4451">
        <v>26</v>
      </c>
    </row>
    <row r="4452" spans="1:72" x14ac:dyDescent="0.2">
      <c r="A4452" t="s">
        <v>3070</v>
      </c>
      <c r="B4452" t="s">
        <v>3256</v>
      </c>
      <c r="C4452" t="s">
        <v>3319</v>
      </c>
      <c r="D4452" t="s">
        <v>3320</v>
      </c>
      <c r="E4452" t="s">
        <v>75</v>
      </c>
      <c r="F4452" t="s">
        <v>1591</v>
      </c>
      <c r="G4452" t="s">
        <v>3321</v>
      </c>
      <c r="H4452" t="s">
        <v>3241</v>
      </c>
      <c r="I4452" t="s">
        <v>79</v>
      </c>
      <c r="J4452" t="s">
        <v>80</v>
      </c>
      <c r="K4452">
        <v>1</v>
      </c>
      <c r="L4452" t="s">
        <v>248</v>
      </c>
      <c r="O4452" t="b">
        <v>0</v>
      </c>
      <c r="P4452" t="b">
        <v>0</v>
      </c>
      <c r="Q4452" t="s">
        <v>3322</v>
      </c>
      <c r="R4452" t="s">
        <v>3323</v>
      </c>
      <c r="S4452">
        <v>1</v>
      </c>
      <c r="T4452">
        <v>180</v>
      </c>
      <c r="U4452">
        <v>24.9</v>
      </c>
      <c r="W4452">
        <v>1606</v>
      </c>
      <c r="AA4452">
        <v>97</v>
      </c>
      <c r="AL4452">
        <v>1604</v>
      </c>
      <c r="AP4452">
        <v>98</v>
      </c>
      <c r="AR4452">
        <v>22</v>
      </c>
      <c r="AS4452">
        <v>1025</v>
      </c>
      <c r="AT4452" t="b">
        <v>1</v>
      </c>
      <c r="AU4452">
        <v>0.5</v>
      </c>
      <c r="AV4452">
        <v>180</v>
      </c>
      <c r="AW4452">
        <v>8</v>
      </c>
      <c r="AX4452">
        <v>180</v>
      </c>
      <c r="AY4452">
        <v>0.9</v>
      </c>
      <c r="AZ4452">
        <v>240</v>
      </c>
      <c r="BA4452" t="s">
        <v>82</v>
      </c>
      <c r="BB4452">
        <v>2.0099999999999998</v>
      </c>
      <c r="BC4452">
        <v>2.34</v>
      </c>
      <c r="BE4452">
        <v>214.5</v>
      </c>
      <c r="BF4452">
        <v>-0.01</v>
      </c>
      <c r="BH4452">
        <v>2</v>
      </c>
      <c r="BI4452">
        <v>1.5249999999999999</v>
      </c>
      <c r="BJ4452">
        <v>4</v>
      </c>
      <c r="BK4452">
        <v>0.76800000000000002</v>
      </c>
      <c r="BL4452">
        <v>2100</v>
      </c>
      <c r="BM4452">
        <v>1600</v>
      </c>
      <c r="BN4452">
        <v>3.0430000000000001</v>
      </c>
      <c r="BO4452">
        <v>98</v>
      </c>
      <c r="BP4452">
        <v>26</v>
      </c>
      <c r="BQ4452">
        <v>0.05</v>
      </c>
      <c r="BR4452">
        <v>1E-3</v>
      </c>
      <c r="BS4452">
        <v>27.5</v>
      </c>
      <c r="BT4452">
        <v>26</v>
      </c>
    </row>
    <row r="4453" spans="1:72" x14ac:dyDescent="0.2">
      <c r="A4453" t="s">
        <v>3070</v>
      </c>
      <c r="B4453" t="s">
        <v>3256</v>
      </c>
      <c r="C4453" t="s">
        <v>3319</v>
      </c>
      <c r="D4453" t="s">
        <v>3320</v>
      </c>
      <c r="E4453" t="s">
        <v>75</v>
      </c>
      <c r="F4453" t="s">
        <v>1591</v>
      </c>
      <c r="G4453" t="s">
        <v>3321</v>
      </c>
      <c r="H4453" t="s">
        <v>3241</v>
      </c>
      <c r="I4453" t="s">
        <v>79</v>
      </c>
      <c r="J4453" t="s">
        <v>80</v>
      </c>
      <c r="K4453">
        <v>1</v>
      </c>
      <c r="L4453" t="s">
        <v>248</v>
      </c>
      <c r="O4453" t="b">
        <v>0</v>
      </c>
      <c r="P4453" t="b">
        <v>0</v>
      </c>
      <c r="Q4453" t="s">
        <v>3322</v>
      </c>
      <c r="R4453" t="s">
        <v>3324</v>
      </c>
      <c r="S4453">
        <v>2</v>
      </c>
      <c r="T4453">
        <v>0</v>
      </c>
      <c r="U4453">
        <v>25</v>
      </c>
      <c r="V4453">
        <v>2</v>
      </c>
      <c r="W4453">
        <v>1621</v>
      </c>
      <c r="AA4453">
        <v>96</v>
      </c>
      <c r="AL4453">
        <v>1601</v>
      </c>
      <c r="AP4453">
        <v>97</v>
      </c>
      <c r="AR4453">
        <v>22</v>
      </c>
      <c r="AS4453">
        <v>1025</v>
      </c>
      <c r="AT4453" t="b">
        <v>1</v>
      </c>
      <c r="AU4453">
        <v>0.5</v>
      </c>
      <c r="AV4453">
        <v>180</v>
      </c>
      <c r="AW4453">
        <v>8</v>
      </c>
      <c r="AX4453">
        <v>180</v>
      </c>
      <c r="AY4453">
        <v>0.9</v>
      </c>
      <c r="AZ4453">
        <v>240</v>
      </c>
      <c r="BA4453" t="s">
        <v>82</v>
      </c>
      <c r="BB4453">
        <v>2.0099999999999998</v>
      </c>
      <c r="BC4453">
        <v>2.34</v>
      </c>
      <c r="BE4453">
        <v>214.5</v>
      </c>
      <c r="BF4453">
        <v>-0.01</v>
      </c>
      <c r="BH4453">
        <v>2</v>
      </c>
      <c r="BI4453">
        <v>1.5249999999999999</v>
      </c>
      <c r="BJ4453">
        <v>4</v>
      </c>
      <c r="BK4453">
        <v>0.76800000000000002</v>
      </c>
      <c r="BL4453">
        <v>2100</v>
      </c>
      <c r="BM4453">
        <v>1600</v>
      </c>
      <c r="BN4453">
        <v>3.0430000000000001</v>
      </c>
      <c r="BO4453">
        <v>98</v>
      </c>
      <c r="BP4453">
        <v>26</v>
      </c>
      <c r="BQ4453">
        <v>0.05</v>
      </c>
      <c r="BR4453">
        <v>1E-3</v>
      </c>
      <c r="BS4453">
        <v>27.5</v>
      </c>
      <c r="BT4453">
        <v>26</v>
      </c>
    </row>
    <row r="4454" spans="1:72" x14ac:dyDescent="0.2">
      <c r="A4454" t="s">
        <v>3070</v>
      </c>
      <c r="B4454" t="s">
        <v>3256</v>
      </c>
      <c r="C4454" t="s">
        <v>3319</v>
      </c>
      <c r="D4454" t="s">
        <v>3320</v>
      </c>
      <c r="E4454" t="s">
        <v>75</v>
      </c>
      <c r="F4454" t="s">
        <v>1591</v>
      </c>
      <c r="G4454" t="s">
        <v>3321</v>
      </c>
      <c r="H4454" t="s">
        <v>3241</v>
      </c>
      <c r="I4454" t="s">
        <v>79</v>
      </c>
      <c r="J4454" t="s">
        <v>80</v>
      </c>
      <c r="K4454">
        <v>1</v>
      </c>
      <c r="L4454" t="s">
        <v>248</v>
      </c>
      <c r="O4454" t="b">
        <v>0</v>
      </c>
      <c r="P4454" t="b">
        <v>0</v>
      </c>
      <c r="Q4454" t="s">
        <v>3322</v>
      </c>
      <c r="R4454" t="s">
        <v>3324</v>
      </c>
      <c r="S4454">
        <v>2</v>
      </c>
      <c r="T4454">
        <v>180</v>
      </c>
      <c r="U4454">
        <v>26.3</v>
      </c>
      <c r="V4454">
        <v>2</v>
      </c>
      <c r="W4454">
        <v>1620</v>
      </c>
      <c r="Y4454">
        <v>506</v>
      </c>
      <c r="Z4454">
        <v>100</v>
      </c>
      <c r="AA4454">
        <v>94</v>
      </c>
      <c r="AL4454">
        <v>1612</v>
      </c>
      <c r="AN4454">
        <v>485</v>
      </c>
      <c r="AO4454">
        <v>96</v>
      </c>
      <c r="AP4454">
        <v>96</v>
      </c>
      <c r="AR4454">
        <v>22</v>
      </c>
      <c r="AS4454">
        <v>1025</v>
      </c>
      <c r="AT4454" t="b">
        <v>1</v>
      </c>
      <c r="AU4454">
        <v>0.5</v>
      </c>
      <c r="AV4454">
        <v>180</v>
      </c>
      <c r="AW4454">
        <v>8</v>
      </c>
      <c r="AX4454">
        <v>180</v>
      </c>
      <c r="AY4454">
        <v>0.9</v>
      </c>
      <c r="AZ4454">
        <v>240</v>
      </c>
      <c r="BA4454" t="s">
        <v>82</v>
      </c>
      <c r="BB4454">
        <v>2.0099999999999998</v>
      </c>
      <c r="BC4454">
        <v>2.34</v>
      </c>
      <c r="BE4454">
        <v>214.5</v>
      </c>
      <c r="BF4454">
        <v>-0.01</v>
      </c>
      <c r="BH4454">
        <v>2</v>
      </c>
      <c r="BI4454">
        <v>1.5249999999999999</v>
      </c>
      <c r="BJ4454">
        <v>4</v>
      </c>
      <c r="BK4454">
        <v>0.76800000000000002</v>
      </c>
      <c r="BL4454">
        <v>2100</v>
      </c>
      <c r="BM4454">
        <v>1600</v>
      </c>
      <c r="BN4454">
        <v>3.0430000000000001</v>
      </c>
      <c r="BO4454">
        <v>98</v>
      </c>
      <c r="BP4454">
        <v>26</v>
      </c>
      <c r="BQ4454">
        <v>0.05</v>
      </c>
      <c r="BR4454">
        <v>1E-3</v>
      </c>
      <c r="BS4454">
        <v>27.5</v>
      </c>
      <c r="BT4454">
        <v>26</v>
      </c>
    </row>
    <row r="4455" spans="1:72" x14ac:dyDescent="0.2">
      <c r="A4455" t="s">
        <v>3070</v>
      </c>
      <c r="B4455" t="s">
        <v>3256</v>
      </c>
      <c r="C4455" t="s">
        <v>3319</v>
      </c>
      <c r="D4455" t="s">
        <v>3320</v>
      </c>
      <c r="E4455" t="s">
        <v>75</v>
      </c>
      <c r="F4455" t="s">
        <v>1591</v>
      </c>
      <c r="G4455" t="s">
        <v>3321</v>
      </c>
      <c r="H4455" t="s">
        <v>3241</v>
      </c>
      <c r="I4455" t="s">
        <v>79</v>
      </c>
      <c r="J4455" t="s">
        <v>80</v>
      </c>
      <c r="K4455">
        <v>1</v>
      </c>
      <c r="L4455" t="s">
        <v>248</v>
      </c>
      <c r="O4455" t="b">
        <v>0</v>
      </c>
      <c r="P4455" t="b">
        <v>0</v>
      </c>
      <c r="Q4455" t="s">
        <v>3322</v>
      </c>
      <c r="R4455" t="s">
        <v>3324</v>
      </c>
      <c r="S4455">
        <v>2</v>
      </c>
      <c r="T4455">
        <v>0</v>
      </c>
      <c r="U4455">
        <v>25.1</v>
      </c>
      <c r="V4455">
        <v>2.5</v>
      </c>
      <c r="W4455">
        <v>1625</v>
      </c>
      <c r="AA4455">
        <v>95</v>
      </c>
      <c r="AL4455">
        <v>1618</v>
      </c>
      <c r="AP4455">
        <v>96</v>
      </c>
      <c r="AR4455">
        <v>22</v>
      </c>
      <c r="AS4455">
        <v>1025</v>
      </c>
      <c r="AT4455" t="b">
        <v>1</v>
      </c>
      <c r="AU4455">
        <v>0.5</v>
      </c>
      <c r="AV4455">
        <v>180</v>
      </c>
      <c r="AW4455">
        <v>8</v>
      </c>
      <c r="AX4455">
        <v>180</v>
      </c>
      <c r="AY4455">
        <v>0.9</v>
      </c>
      <c r="AZ4455">
        <v>240</v>
      </c>
      <c r="BA4455" t="s">
        <v>82</v>
      </c>
      <c r="BB4455">
        <v>2.0099999999999998</v>
      </c>
      <c r="BC4455">
        <v>2.34</v>
      </c>
      <c r="BE4455">
        <v>214.5</v>
      </c>
      <c r="BF4455">
        <v>-0.01</v>
      </c>
      <c r="BH4455">
        <v>2</v>
      </c>
      <c r="BI4455">
        <v>1.5249999999999999</v>
      </c>
      <c r="BJ4455">
        <v>4</v>
      </c>
      <c r="BK4455">
        <v>0.76800000000000002</v>
      </c>
      <c r="BL4455">
        <v>2100</v>
      </c>
      <c r="BM4455">
        <v>1600</v>
      </c>
      <c r="BN4455">
        <v>3.0430000000000001</v>
      </c>
      <c r="BO4455">
        <v>98</v>
      </c>
      <c r="BP4455">
        <v>26</v>
      </c>
      <c r="BQ4455">
        <v>0.05</v>
      </c>
      <c r="BR4455">
        <v>1E-3</v>
      </c>
      <c r="BS4455">
        <v>27.5</v>
      </c>
      <c r="BT4455">
        <v>26</v>
      </c>
    </row>
    <row r="4456" spans="1:72" x14ac:dyDescent="0.2">
      <c r="A4456" t="s">
        <v>3070</v>
      </c>
      <c r="B4456" t="s">
        <v>3256</v>
      </c>
      <c r="C4456" t="s">
        <v>3319</v>
      </c>
      <c r="D4456" t="s">
        <v>3320</v>
      </c>
      <c r="E4456" t="s">
        <v>75</v>
      </c>
      <c r="F4456" t="s">
        <v>1591</v>
      </c>
      <c r="G4456" t="s">
        <v>3321</v>
      </c>
      <c r="H4456" t="s">
        <v>3241</v>
      </c>
      <c r="I4456" t="s">
        <v>79</v>
      </c>
      <c r="J4456" t="s">
        <v>80</v>
      </c>
      <c r="K4456">
        <v>1</v>
      </c>
      <c r="L4456" t="s">
        <v>248</v>
      </c>
      <c r="O4456" t="b">
        <v>0</v>
      </c>
      <c r="P4456" t="b">
        <v>0</v>
      </c>
      <c r="Q4456" t="s">
        <v>3322</v>
      </c>
      <c r="R4456" t="s">
        <v>3324</v>
      </c>
      <c r="S4456">
        <v>2</v>
      </c>
      <c r="T4456">
        <v>180</v>
      </c>
      <c r="U4456">
        <v>26.2</v>
      </c>
      <c r="V4456">
        <v>2</v>
      </c>
      <c r="W4456">
        <v>1605</v>
      </c>
      <c r="AA4456">
        <v>95</v>
      </c>
      <c r="AL4456">
        <v>1599</v>
      </c>
      <c r="AP4456">
        <v>95</v>
      </c>
      <c r="AR4456">
        <v>22</v>
      </c>
      <c r="AS4456">
        <v>1025</v>
      </c>
      <c r="AT4456" t="b">
        <v>1</v>
      </c>
      <c r="AU4456">
        <v>0.5</v>
      </c>
      <c r="AV4456">
        <v>180</v>
      </c>
      <c r="AW4456">
        <v>8</v>
      </c>
      <c r="AX4456">
        <v>180</v>
      </c>
      <c r="AY4456">
        <v>0.9</v>
      </c>
      <c r="AZ4456">
        <v>240</v>
      </c>
      <c r="BA4456" t="s">
        <v>82</v>
      </c>
      <c r="BB4456">
        <v>2.0099999999999998</v>
      </c>
      <c r="BC4456">
        <v>2.34</v>
      </c>
      <c r="BE4456">
        <v>214.5</v>
      </c>
      <c r="BF4456">
        <v>-0.01</v>
      </c>
      <c r="BH4456">
        <v>2</v>
      </c>
      <c r="BI4456">
        <v>1.5249999999999999</v>
      </c>
      <c r="BJ4456">
        <v>4</v>
      </c>
      <c r="BK4456">
        <v>0.76800000000000002</v>
      </c>
      <c r="BL4456">
        <v>2100</v>
      </c>
      <c r="BM4456">
        <v>1600</v>
      </c>
      <c r="BN4456">
        <v>3.0430000000000001</v>
      </c>
      <c r="BO4456">
        <v>98</v>
      </c>
      <c r="BP4456">
        <v>26</v>
      </c>
      <c r="BQ4456">
        <v>0.05</v>
      </c>
      <c r="BR4456">
        <v>1E-3</v>
      </c>
      <c r="BS4456">
        <v>27.5</v>
      </c>
      <c r="BT4456">
        <v>26</v>
      </c>
    </row>
    <row r="4457" spans="1:72" x14ac:dyDescent="0.2">
      <c r="A4457" t="s">
        <v>3070</v>
      </c>
      <c r="B4457" t="s">
        <v>3256</v>
      </c>
      <c r="C4457" t="s">
        <v>3325</v>
      </c>
      <c r="D4457" t="s">
        <v>74</v>
      </c>
      <c r="E4457" t="s">
        <v>75</v>
      </c>
      <c r="F4457" t="s">
        <v>265</v>
      </c>
      <c r="G4457" t="s">
        <v>3326</v>
      </c>
      <c r="H4457" t="s">
        <v>597</v>
      </c>
      <c r="I4457" t="s">
        <v>79</v>
      </c>
      <c r="J4457" t="s">
        <v>80</v>
      </c>
      <c r="K4457">
        <v>1</v>
      </c>
      <c r="L4457" t="s">
        <v>81</v>
      </c>
      <c r="O4457" t="b">
        <v>0</v>
      </c>
      <c r="P4457" t="b">
        <v>0</v>
      </c>
      <c r="Q4457" t="s">
        <v>3327</v>
      </c>
      <c r="R4457" t="s">
        <v>1494</v>
      </c>
      <c r="S4457">
        <v>1</v>
      </c>
      <c r="T4457">
        <v>320</v>
      </c>
      <c r="U4457">
        <v>26.6</v>
      </c>
      <c r="V4457">
        <v>1.4</v>
      </c>
      <c r="W4457">
        <v>1600</v>
      </c>
      <c r="Z4457">
        <v>99</v>
      </c>
      <c r="AA4457">
        <v>100</v>
      </c>
      <c r="AL4457">
        <v>1610</v>
      </c>
      <c r="AO4457">
        <v>98</v>
      </c>
      <c r="AP4457">
        <v>95</v>
      </c>
      <c r="AR4457">
        <v>10</v>
      </c>
      <c r="AS4457">
        <v>1025</v>
      </c>
      <c r="AT4457" t="b">
        <v>1</v>
      </c>
      <c r="AU4457">
        <v>0.5</v>
      </c>
      <c r="AW4457">
        <v>13</v>
      </c>
      <c r="AX4457">
        <v>220</v>
      </c>
      <c r="BA4457" t="s">
        <v>82</v>
      </c>
      <c r="BB4457">
        <v>2.0099999999999998</v>
      </c>
      <c r="BC4457">
        <v>2.36</v>
      </c>
      <c r="BD4457">
        <v>0.04</v>
      </c>
      <c r="BE4457">
        <v>213.7</v>
      </c>
      <c r="BF4457">
        <v>-0.1</v>
      </c>
      <c r="BH4457">
        <v>2</v>
      </c>
      <c r="BI4457">
        <v>1.5249999999999999</v>
      </c>
      <c r="BJ4457">
        <v>4</v>
      </c>
      <c r="BK4457">
        <v>0.76800000000000002</v>
      </c>
      <c r="BL4457">
        <v>2100</v>
      </c>
      <c r="BM4457">
        <v>1600</v>
      </c>
      <c r="BN4457">
        <v>3.0430000000000001</v>
      </c>
      <c r="BO4457">
        <v>98</v>
      </c>
      <c r="BP4457">
        <v>26</v>
      </c>
      <c r="BQ4457">
        <v>0.05</v>
      </c>
      <c r="BR4457">
        <v>2.1800000000000002</v>
      </c>
      <c r="BS4457">
        <v>25.9</v>
      </c>
      <c r="BT4457">
        <v>25.2</v>
      </c>
    </row>
    <row r="4458" spans="1:72" x14ac:dyDescent="0.2">
      <c r="A4458" t="s">
        <v>3070</v>
      </c>
      <c r="B4458" t="s">
        <v>3256</v>
      </c>
      <c r="C4458" t="s">
        <v>3325</v>
      </c>
      <c r="D4458" t="s">
        <v>74</v>
      </c>
      <c r="E4458" t="s">
        <v>75</v>
      </c>
      <c r="F4458" t="s">
        <v>265</v>
      </c>
      <c r="G4458" t="s">
        <v>3326</v>
      </c>
      <c r="H4458" t="s">
        <v>597</v>
      </c>
      <c r="I4458" t="s">
        <v>79</v>
      </c>
      <c r="J4458" t="s">
        <v>80</v>
      </c>
      <c r="K4458">
        <v>1</v>
      </c>
      <c r="L4458" t="s">
        <v>81</v>
      </c>
      <c r="O4458" t="b">
        <v>0</v>
      </c>
      <c r="P4458" t="b">
        <v>0</v>
      </c>
      <c r="Q4458" t="s">
        <v>3327</v>
      </c>
      <c r="R4458" t="s">
        <v>1494</v>
      </c>
      <c r="S4458">
        <v>1</v>
      </c>
      <c r="T4458">
        <v>140</v>
      </c>
      <c r="U4458">
        <v>25.6</v>
      </c>
      <c r="V4458">
        <v>1.2</v>
      </c>
      <c r="W4458">
        <v>1615</v>
      </c>
      <c r="Y4458">
        <v>500</v>
      </c>
      <c r="Z4458">
        <v>98</v>
      </c>
      <c r="AA4458">
        <v>98</v>
      </c>
      <c r="AL4458">
        <v>1620</v>
      </c>
      <c r="AN4458">
        <v>504</v>
      </c>
      <c r="AO4458">
        <v>99</v>
      </c>
      <c r="AP4458">
        <v>95</v>
      </c>
      <c r="AR4458">
        <v>10</v>
      </c>
      <c r="AS4458">
        <v>1025</v>
      </c>
      <c r="AT4458" t="b">
        <v>1</v>
      </c>
      <c r="AU4458">
        <v>0.5</v>
      </c>
      <c r="AW4458">
        <v>13</v>
      </c>
      <c r="AX4458">
        <v>220</v>
      </c>
      <c r="BA4458" t="s">
        <v>82</v>
      </c>
      <c r="BB4458">
        <v>2.0099999999999998</v>
      </c>
      <c r="BC4458">
        <v>2.36</v>
      </c>
      <c r="BD4458">
        <v>0.04</v>
      </c>
      <c r="BE4458">
        <v>213.7</v>
      </c>
      <c r="BF4458">
        <v>-0.1</v>
      </c>
      <c r="BH4458">
        <v>2</v>
      </c>
      <c r="BI4458">
        <v>1.5249999999999999</v>
      </c>
      <c r="BJ4458">
        <v>4</v>
      </c>
      <c r="BK4458">
        <v>0.76800000000000002</v>
      </c>
      <c r="BL4458">
        <v>2100</v>
      </c>
      <c r="BM4458">
        <v>1600</v>
      </c>
      <c r="BN4458">
        <v>3.0430000000000001</v>
      </c>
      <c r="BO4458">
        <v>98</v>
      </c>
      <c r="BP4458">
        <v>26</v>
      </c>
      <c r="BQ4458">
        <v>0.05</v>
      </c>
      <c r="BR4458">
        <v>2.1800000000000002</v>
      </c>
      <c r="BS4458">
        <v>25.9</v>
      </c>
      <c r="BT4458">
        <v>25.2</v>
      </c>
    </row>
    <row r="4459" spans="1:72" x14ac:dyDescent="0.2">
      <c r="A4459" t="s">
        <v>3070</v>
      </c>
      <c r="B4459" t="s">
        <v>3256</v>
      </c>
      <c r="C4459" t="s">
        <v>3325</v>
      </c>
      <c r="D4459" t="s">
        <v>74</v>
      </c>
      <c r="E4459" t="s">
        <v>75</v>
      </c>
      <c r="F4459" t="s">
        <v>265</v>
      </c>
      <c r="G4459" t="s">
        <v>3326</v>
      </c>
      <c r="H4459" t="s">
        <v>597</v>
      </c>
      <c r="I4459" t="s">
        <v>79</v>
      </c>
      <c r="J4459" t="s">
        <v>80</v>
      </c>
      <c r="K4459">
        <v>1</v>
      </c>
      <c r="L4459" t="s">
        <v>81</v>
      </c>
      <c r="O4459" t="b">
        <v>0</v>
      </c>
      <c r="P4459" t="b">
        <v>0</v>
      </c>
      <c r="Q4459" t="s">
        <v>3327</v>
      </c>
      <c r="R4459" t="s">
        <v>1494</v>
      </c>
      <c r="S4459">
        <v>1</v>
      </c>
      <c r="T4459">
        <v>320</v>
      </c>
      <c r="U4459">
        <v>26.9</v>
      </c>
      <c r="V4459">
        <v>1.2</v>
      </c>
      <c r="W4459">
        <v>1605</v>
      </c>
      <c r="Y4459">
        <v>480</v>
      </c>
      <c r="Z4459">
        <v>99</v>
      </c>
      <c r="AA4459">
        <v>100</v>
      </c>
      <c r="AL4459">
        <v>1600</v>
      </c>
      <c r="AN4459">
        <v>500</v>
      </c>
      <c r="AO4459">
        <v>98</v>
      </c>
      <c r="AP4459">
        <v>96</v>
      </c>
      <c r="AR4459">
        <v>10</v>
      </c>
      <c r="AS4459">
        <v>1025</v>
      </c>
      <c r="AT4459" t="b">
        <v>1</v>
      </c>
      <c r="AU4459">
        <v>0.5</v>
      </c>
      <c r="AW4459">
        <v>13</v>
      </c>
      <c r="AX4459">
        <v>220</v>
      </c>
      <c r="BA4459" t="s">
        <v>82</v>
      </c>
      <c r="BB4459">
        <v>2.0099999999999998</v>
      </c>
      <c r="BC4459">
        <v>2.36</v>
      </c>
      <c r="BD4459">
        <v>0.04</v>
      </c>
      <c r="BE4459">
        <v>213.7</v>
      </c>
      <c r="BF4459">
        <v>-0.1</v>
      </c>
      <c r="BH4459">
        <v>2</v>
      </c>
      <c r="BI4459">
        <v>1.5249999999999999</v>
      </c>
      <c r="BJ4459">
        <v>4</v>
      </c>
      <c r="BK4459">
        <v>0.76800000000000002</v>
      </c>
      <c r="BL4459">
        <v>2100</v>
      </c>
      <c r="BM4459">
        <v>1600</v>
      </c>
      <c r="BN4459">
        <v>3.0430000000000001</v>
      </c>
      <c r="BO4459">
        <v>98</v>
      </c>
      <c r="BP4459">
        <v>26</v>
      </c>
      <c r="BQ4459">
        <v>0.05</v>
      </c>
      <c r="BR4459">
        <v>2.1800000000000002</v>
      </c>
      <c r="BS4459">
        <v>25.9</v>
      </c>
      <c r="BT4459">
        <v>25.2</v>
      </c>
    </row>
    <row r="4460" spans="1:72" x14ac:dyDescent="0.2">
      <c r="A4460" t="s">
        <v>3070</v>
      </c>
      <c r="B4460" t="s">
        <v>3256</v>
      </c>
      <c r="C4460" t="s">
        <v>3325</v>
      </c>
      <c r="D4460" t="s">
        <v>74</v>
      </c>
      <c r="E4460" t="s">
        <v>75</v>
      </c>
      <c r="F4460" t="s">
        <v>265</v>
      </c>
      <c r="G4460" t="s">
        <v>3326</v>
      </c>
      <c r="H4460" t="s">
        <v>597</v>
      </c>
      <c r="I4460" t="s">
        <v>79</v>
      </c>
      <c r="J4460" t="s">
        <v>80</v>
      </c>
      <c r="K4460">
        <v>1</v>
      </c>
      <c r="L4460" t="s">
        <v>81</v>
      </c>
      <c r="O4460" t="b">
        <v>0</v>
      </c>
      <c r="P4460" t="b">
        <v>0</v>
      </c>
      <c r="Q4460" t="s">
        <v>3327</v>
      </c>
      <c r="R4460" t="s">
        <v>1494</v>
      </c>
      <c r="S4460">
        <v>1</v>
      </c>
      <c r="T4460">
        <v>140</v>
      </c>
      <c r="U4460">
        <v>26.3</v>
      </c>
      <c r="V4460">
        <v>1.4</v>
      </c>
      <c r="W4460">
        <v>1620</v>
      </c>
      <c r="Y4460">
        <v>506</v>
      </c>
      <c r="Z4460">
        <v>100</v>
      </c>
      <c r="AA4460">
        <v>97</v>
      </c>
      <c r="AL4460">
        <v>1610</v>
      </c>
      <c r="AN4460">
        <v>503</v>
      </c>
      <c r="AO4460">
        <v>97</v>
      </c>
      <c r="AP4460">
        <v>96</v>
      </c>
      <c r="AR4460">
        <v>10</v>
      </c>
      <c r="AS4460">
        <v>1025</v>
      </c>
      <c r="AT4460" t="b">
        <v>1</v>
      </c>
      <c r="AU4460">
        <v>0.5</v>
      </c>
      <c r="AW4460">
        <v>13</v>
      </c>
      <c r="AX4460">
        <v>220</v>
      </c>
      <c r="BA4460" t="s">
        <v>82</v>
      </c>
      <c r="BB4460">
        <v>2.0099999999999998</v>
      </c>
      <c r="BC4460">
        <v>2.36</v>
      </c>
      <c r="BD4460">
        <v>0.04</v>
      </c>
      <c r="BE4460">
        <v>213.7</v>
      </c>
      <c r="BF4460">
        <v>-0.1</v>
      </c>
      <c r="BH4460">
        <v>2</v>
      </c>
      <c r="BI4460">
        <v>1.5249999999999999</v>
      </c>
      <c r="BJ4460">
        <v>4</v>
      </c>
      <c r="BK4460">
        <v>0.76800000000000002</v>
      </c>
      <c r="BL4460">
        <v>2100</v>
      </c>
      <c r="BM4460">
        <v>1600</v>
      </c>
      <c r="BN4460">
        <v>3.0430000000000001</v>
      </c>
      <c r="BO4460">
        <v>98</v>
      </c>
      <c r="BP4460">
        <v>26</v>
      </c>
      <c r="BQ4460">
        <v>0.05</v>
      </c>
      <c r="BR4460">
        <v>2.1800000000000002</v>
      </c>
      <c r="BS4460">
        <v>25.9</v>
      </c>
      <c r="BT4460">
        <v>25.2</v>
      </c>
    </row>
    <row r="4461" spans="1:72" x14ac:dyDescent="0.2">
      <c r="A4461" t="s">
        <v>3070</v>
      </c>
      <c r="B4461" t="s">
        <v>3256</v>
      </c>
      <c r="C4461" t="s">
        <v>3325</v>
      </c>
      <c r="D4461" t="s">
        <v>3328</v>
      </c>
      <c r="E4461" t="s">
        <v>75</v>
      </c>
      <c r="F4461" t="s">
        <v>265</v>
      </c>
      <c r="G4461" t="s">
        <v>3329</v>
      </c>
      <c r="H4461" t="s">
        <v>989</v>
      </c>
      <c r="I4461" t="s">
        <v>79</v>
      </c>
      <c r="J4461" t="s">
        <v>80</v>
      </c>
      <c r="K4461">
        <v>1</v>
      </c>
      <c r="L4461" t="s">
        <v>81</v>
      </c>
      <c r="O4461" t="b">
        <v>0</v>
      </c>
      <c r="P4461" t="b">
        <v>0</v>
      </c>
      <c r="Q4461" t="s">
        <v>3330</v>
      </c>
      <c r="R4461" t="s">
        <v>1494</v>
      </c>
      <c r="S4461">
        <v>1</v>
      </c>
      <c r="T4461">
        <v>150</v>
      </c>
      <c r="U4461">
        <v>26.3</v>
      </c>
      <c r="V4461">
        <v>1.3</v>
      </c>
      <c r="W4461">
        <v>1614</v>
      </c>
      <c r="Y4461">
        <v>506</v>
      </c>
      <c r="Z4461">
        <v>99</v>
      </c>
      <c r="AA4461">
        <v>97</v>
      </c>
      <c r="AL4461">
        <v>1610</v>
      </c>
      <c r="AN4461">
        <v>500</v>
      </c>
      <c r="AO4461">
        <v>98</v>
      </c>
      <c r="AP4461">
        <v>99.9</v>
      </c>
      <c r="AR4461">
        <v>10</v>
      </c>
      <c r="AS4461">
        <v>1025</v>
      </c>
      <c r="AT4461" t="b">
        <v>1</v>
      </c>
      <c r="AU4461">
        <v>0.5</v>
      </c>
      <c r="AW4461">
        <v>13</v>
      </c>
      <c r="AX4461">
        <v>220</v>
      </c>
      <c r="BA4461" t="s">
        <v>82</v>
      </c>
      <c r="BB4461">
        <v>2.0099999999999998</v>
      </c>
      <c r="BC4461">
        <v>2.36</v>
      </c>
      <c r="BD4461">
        <v>-0.04</v>
      </c>
      <c r="BE4461">
        <v>212.4</v>
      </c>
      <c r="BF4461">
        <v>-0.1</v>
      </c>
      <c r="BH4461">
        <v>2</v>
      </c>
      <c r="BI4461">
        <v>1.5249999999999999</v>
      </c>
      <c r="BJ4461">
        <v>4</v>
      </c>
      <c r="BK4461">
        <v>0.76800000000000002</v>
      </c>
      <c r="BL4461">
        <v>2100</v>
      </c>
      <c r="BM4461">
        <v>1600</v>
      </c>
      <c r="BN4461">
        <v>3.0430000000000001</v>
      </c>
      <c r="BO4461">
        <v>98</v>
      </c>
      <c r="BP4461">
        <v>26</v>
      </c>
      <c r="BQ4461">
        <v>0.05</v>
      </c>
      <c r="BR4461">
        <v>2.1800000000000002</v>
      </c>
      <c r="BS4461">
        <v>25.9</v>
      </c>
      <c r="BT4461">
        <v>25.2</v>
      </c>
    </row>
    <row r="4462" spans="1:72" x14ac:dyDescent="0.2">
      <c r="A4462" t="s">
        <v>3070</v>
      </c>
      <c r="B4462" t="s">
        <v>3256</v>
      </c>
      <c r="C4462" t="s">
        <v>3325</v>
      </c>
      <c r="D4462" t="s">
        <v>3328</v>
      </c>
      <c r="E4462" t="s">
        <v>75</v>
      </c>
      <c r="F4462" t="s">
        <v>265</v>
      </c>
      <c r="G4462" t="s">
        <v>3329</v>
      </c>
      <c r="H4462" t="s">
        <v>989</v>
      </c>
      <c r="I4462" t="s">
        <v>79</v>
      </c>
      <c r="J4462" t="s">
        <v>80</v>
      </c>
      <c r="K4462">
        <v>1</v>
      </c>
      <c r="L4462" t="s">
        <v>81</v>
      </c>
      <c r="O4462" t="b">
        <v>0</v>
      </c>
      <c r="P4462" t="b">
        <v>0</v>
      </c>
      <c r="Q4462" t="s">
        <v>3330</v>
      </c>
      <c r="R4462" t="s">
        <v>1494</v>
      </c>
      <c r="S4462">
        <v>1</v>
      </c>
      <c r="T4462">
        <v>330</v>
      </c>
      <c r="U4462">
        <v>26.5</v>
      </c>
      <c r="V4462">
        <v>1.2</v>
      </c>
      <c r="W4462">
        <v>1620</v>
      </c>
      <c r="Y4462">
        <v>490</v>
      </c>
      <c r="Z4462">
        <v>96</v>
      </c>
      <c r="AA4462">
        <v>69</v>
      </c>
      <c r="AL4462">
        <v>1612</v>
      </c>
      <c r="AN4462">
        <v>475</v>
      </c>
      <c r="AO4462">
        <v>95</v>
      </c>
      <c r="AP4462">
        <v>99.9</v>
      </c>
      <c r="AR4462">
        <v>10</v>
      </c>
      <c r="AS4462">
        <v>1025</v>
      </c>
      <c r="AT4462" t="b">
        <v>1</v>
      </c>
      <c r="AU4462">
        <v>0.5</v>
      </c>
      <c r="AW4462">
        <v>13</v>
      </c>
      <c r="AX4462">
        <v>220</v>
      </c>
      <c r="BA4462" t="s">
        <v>82</v>
      </c>
      <c r="BB4462">
        <v>2.0099999999999998</v>
      </c>
      <c r="BC4462">
        <v>2.36</v>
      </c>
      <c r="BD4462">
        <v>-0.04</v>
      </c>
      <c r="BE4462">
        <v>212.4</v>
      </c>
      <c r="BF4462">
        <v>-0.1</v>
      </c>
      <c r="BH4462">
        <v>2</v>
      </c>
      <c r="BI4462">
        <v>1.5249999999999999</v>
      </c>
      <c r="BJ4462">
        <v>4</v>
      </c>
      <c r="BK4462">
        <v>0.76800000000000002</v>
      </c>
      <c r="BL4462">
        <v>2100</v>
      </c>
      <c r="BM4462">
        <v>1600</v>
      </c>
      <c r="BN4462">
        <v>3.0430000000000001</v>
      </c>
      <c r="BO4462">
        <v>98</v>
      </c>
      <c r="BP4462">
        <v>26</v>
      </c>
      <c r="BQ4462">
        <v>0.05</v>
      </c>
      <c r="BR4462">
        <v>2.1800000000000002</v>
      </c>
      <c r="BS4462">
        <v>25.9</v>
      </c>
      <c r="BT4462">
        <v>25.2</v>
      </c>
    </row>
    <row r="4463" spans="1:72" x14ac:dyDescent="0.2">
      <c r="A4463" t="s">
        <v>3070</v>
      </c>
      <c r="B4463" t="s">
        <v>3256</v>
      </c>
      <c r="C4463" t="s">
        <v>3325</v>
      </c>
      <c r="D4463" t="s">
        <v>3328</v>
      </c>
      <c r="E4463" t="s">
        <v>75</v>
      </c>
      <c r="F4463" t="s">
        <v>265</v>
      </c>
      <c r="G4463" t="s">
        <v>3329</v>
      </c>
      <c r="H4463" t="s">
        <v>989</v>
      </c>
      <c r="I4463" t="s">
        <v>79</v>
      </c>
      <c r="J4463" t="s">
        <v>80</v>
      </c>
      <c r="K4463">
        <v>1</v>
      </c>
      <c r="L4463" t="s">
        <v>81</v>
      </c>
      <c r="O4463" t="b">
        <v>0</v>
      </c>
      <c r="P4463" t="b">
        <v>0</v>
      </c>
      <c r="Q4463" t="s">
        <v>3330</v>
      </c>
      <c r="R4463" t="s">
        <v>1494</v>
      </c>
      <c r="S4463">
        <v>1</v>
      </c>
      <c r="T4463">
        <v>150</v>
      </c>
      <c r="U4463">
        <v>26.5</v>
      </c>
      <c r="V4463">
        <v>1.1000000000000001</v>
      </c>
      <c r="W4463">
        <v>1600</v>
      </c>
      <c r="Y4463">
        <v>492</v>
      </c>
      <c r="Z4463">
        <v>98</v>
      </c>
      <c r="AA4463">
        <v>98</v>
      </c>
      <c r="AL4463">
        <v>1610</v>
      </c>
      <c r="AN4463">
        <v>503</v>
      </c>
      <c r="AO4463">
        <v>98</v>
      </c>
      <c r="AP4463">
        <v>99.9</v>
      </c>
      <c r="AR4463">
        <v>10</v>
      </c>
      <c r="AS4463">
        <v>1025</v>
      </c>
      <c r="AT4463" t="b">
        <v>1</v>
      </c>
      <c r="AU4463">
        <v>0.5</v>
      </c>
      <c r="AW4463">
        <v>13</v>
      </c>
      <c r="AX4463">
        <v>220</v>
      </c>
      <c r="BA4463" t="s">
        <v>82</v>
      </c>
      <c r="BB4463">
        <v>2.0099999999999998</v>
      </c>
      <c r="BC4463">
        <v>2.36</v>
      </c>
      <c r="BD4463">
        <v>-0.04</v>
      </c>
      <c r="BE4463">
        <v>212.4</v>
      </c>
      <c r="BF4463">
        <v>-0.1</v>
      </c>
      <c r="BH4463">
        <v>2</v>
      </c>
      <c r="BI4463">
        <v>1.5249999999999999</v>
      </c>
      <c r="BJ4463">
        <v>4</v>
      </c>
      <c r="BK4463">
        <v>0.76800000000000002</v>
      </c>
      <c r="BL4463">
        <v>2100</v>
      </c>
      <c r="BM4463">
        <v>1600</v>
      </c>
      <c r="BN4463">
        <v>3.0430000000000001</v>
      </c>
      <c r="BO4463">
        <v>98</v>
      </c>
      <c r="BP4463">
        <v>26</v>
      </c>
      <c r="BQ4463">
        <v>0.05</v>
      </c>
      <c r="BR4463">
        <v>2.1800000000000002</v>
      </c>
      <c r="BS4463">
        <v>25.9</v>
      </c>
      <c r="BT4463">
        <v>25.2</v>
      </c>
    </row>
    <row r="4464" spans="1:72" x14ac:dyDescent="0.2">
      <c r="A4464" t="s">
        <v>3070</v>
      </c>
      <c r="B4464" t="s">
        <v>3256</v>
      </c>
      <c r="C4464" t="s">
        <v>3325</v>
      </c>
      <c r="D4464" t="s">
        <v>3328</v>
      </c>
      <c r="E4464" t="s">
        <v>75</v>
      </c>
      <c r="F4464" t="s">
        <v>265</v>
      </c>
      <c r="G4464" t="s">
        <v>3329</v>
      </c>
      <c r="H4464" t="s">
        <v>989</v>
      </c>
      <c r="I4464" t="s">
        <v>79</v>
      </c>
      <c r="J4464" t="s">
        <v>80</v>
      </c>
      <c r="K4464">
        <v>1</v>
      </c>
      <c r="L4464" t="s">
        <v>81</v>
      </c>
      <c r="O4464" t="b">
        <v>0</v>
      </c>
      <c r="P4464" t="b">
        <v>0</v>
      </c>
      <c r="Q4464" t="s">
        <v>3330</v>
      </c>
      <c r="R4464" t="s">
        <v>1494</v>
      </c>
      <c r="S4464">
        <v>1</v>
      </c>
      <c r="T4464">
        <v>330</v>
      </c>
      <c r="U4464">
        <v>26.1</v>
      </c>
      <c r="V4464">
        <v>1.4</v>
      </c>
      <c r="W4464">
        <v>1615</v>
      </c>
      <c r="Y4464">
        <v>506</v>
      </c>
      <c r="Z4464">
        <v>98</v>
      </c>
      <c r="AA4464">
        <v>96</v>
      </c>
      <c r="AL4464">
        <v>1610</v>
      </c>
      <c r="AN4464">
        <v>503</v>
      </c>
      <c r="AO4464">
        <v>97</v>
      </c>
      <c r="AP4464">
        <v>99.9</v>
      </c>
      <c r="AR4464">
        <v>10</v>
      </c>
      <c r="AS4464">
        <v>1025</v>
      </c>
      <c r="AT4464" t="b">
        <v>1</v>
      </c>
      <c r="AU4464">
        <v>0.5</v>
      </c>
      <c r="AW4464">
        <v>13</v>
      </c>
      <c r="AX4464">
        <v>220</v>
      </c>
      <c r="BA4464" t="s">
        <v>82</v>
      </c>
      <c r="BB4464">
        <v>2.0099999999999998</v>
      </c>
      <c r="BC4464">
        <v>2.36</v>
      </c>
      <c r="BD4464">
        <v>-0.04</v>
      </c>
      <c r="BE4464">
        <v>212.4</v>
      </c>
      <c r="BF4464">
        <v>-0.1</v>
      </c>
      <c r="BH4464">
        <v>2</v>
      </c>
      <c r="BI4464">
        <v>1.5249999999999999</v>
      </c>
      <c r="BJ4464">
        <v>4</v>
      </c>
      <c r="BK4464">
        <v>0.76800000000000002</v>
      </c>
      <c r="BL4464">
        <v>2100</v>
      </c>
      <c r="BM4464">
        <v>1600</v>
      </c>
      <c r="BN4464">
        <v>3.0430000000000001</v>
      </c>
      <c r="BO4464">
        <v>98</v>
      </c>
      <c r="BP4464">
        <v>26</v>
      </c>
      <c r="BQ4464">
        <v>0.05</v>
      </c>
      <c r="BR4464">
        <v>2.1800000000000002</v>
      </c>
      <c r="BS4464">
        <v>25.9</v>
      </c>
      <c r="BT4464">
        <v>25.2</v>
      </c>
    </row>
    <row r="4465" spans="1:72" x14ac:dyDescent="0.2">
      <c r="A4465" t="s">
        <v>3070</v>
      </c>
      <c r="B4465" t="s">
        <v>3256</v>
      </c>
      <c r="C4465" t="s">
        <v>3331</v>
      </c>
      <c r="D4465" t="s">
        <v>74</v>
      </c>
      <c r="E4465" t="s">
        <v>75</v>
      </c>
      <c r="F4465" t="s">
        <v>1591</v>
      </c>
      <c r="G4465" t="s">
        <v>3055</v>
      </c>
      <c r="H4465" t="s">
        <v>3332</v>
      </c>
      <c r="I4465" t="s">
        <v>79</v>
      </c>
      <c r="J4465" t="s">
        <v>80</v>
      </c>
      <c r="K4465">
        <v>1</v>
      </c>
      <c r="L4465" t="s">
        <v>248</v>
      </c>
      <c r="N4465">
        <v>27.8</v>
      </c>
      <c r="O4465" t="b">
        <v>0</v>
      </c>
      <c r="P4465" t="b">
        <v>0</v>
      </c>
      <c r="Q4465" t="s">
        <v>101</v>
      </c>
      <c r="S4465">
        <v>1</v>
      </c>
      <c r="T4465">
        <v>60</v>
      </c>
      <c r="U4465">
        <v>26.1</v>
      </c>
      <c r="V4465">
        <v>-1.4</v>
      </c>
      <c r="W4465">
        <v>1610</v>
      </c>
      <c r="Y4465">
        <v>504</v>
      </c>
      <c r="Z4465">
        <v>99</v>
      </c>
      <c r="AA4465">
        <v>99</v>
      </c>
      <c r="AL4465">
        <v>1609</v>
      </c>
      <c r="AN4465">
        <v>505</v>
      </c>
      <c r="AO4465">
        <v>99</v>
      </c>
      <c r="AP4465">
        <v>98</v>
      </c>
      <c r="AR4465">
        <v>19</v>
      </c>
      <c r="AS4465">
        <v>1025</v>
      </c>
      <c r="AT4465" t="b">
        <v>1</v>
      </c>
      <c r="AU4465">
        <v>0.5</v>
      </c>
      <c r="AV4465">
        <v>60</v>
      </c>
      <c r="AW4465">
        <v>5</v>
      </c>
      <c r="AX4465">
        <v>320</v>
      </c>
      <c r="BA4465" t="s">
        <v>82</v>
      </c>
      <c r="BB4465">
        <v>1.95</v>
      </c>
      <c r="BC4465">
        <v>2.2999999999999998</v>
      </c>
      <c r="BD4465">
        <v>0.04</v>
      </c>
      <c r="BE4465">
        <v>206.1</v>
      </c>
      <c r="BF4465">
        <v>0.4</v>
      </c>
      <c r="BH4465">
        <v>2</v>
      </c>
      <c r="BI4465">
        <v>1.5249999999999999</v>
      </c>
      <c r="BJ4465">
        <v>4</v>
      </c>
      <c r="BK4465">
        <v>0.76800000000000002</v>
      </c>
      <c r="BL4465">
        <v>2100</v>
      </c>
      <c r="BM4465">
        <v>1600</v>
      </c>
      <c r="BN4465">
        <v>3.0430000000000001</v>
      </c>
      <c r="BO4465">
        <v>98</v>
      </c>
      <c r="BP4465">
        <v>26</v>
      </c>
      <c r="BQ4465">
        <v>0.05</v>
      </c>
      <c r="BR4465">
        <v>2.1800000000000002</v>
      </c>
      <c r="BS4465">
        <v>27.5</v>
      </c>
      <c r="BT4465">
        <v>26</v>
      </c>
    </row>
    <row r="4466" spans="1:72" x14ac:dyDescent="0.2">
      <c r="A4466" t="s">
        <v>3070</v>
      </c>
      <c r="B4466" t="s">
        <v>3256</v>
      </c>
      <c r="C4466" t="s">
        <v>3331</v>
      </c>
      <c r="D4466" t="s">
        <v>74</v>
      </c>
      <c r="E4466" t="s">
        <v>75</v>
      </c>
      <c r="F4466" t="s">
        <v>1591</v>
      </c>
      <c r="G4466" t="s">
        <v>3055</v>
      </c>
      <c r="H4466" t="s">
        <v>3332</v>
      </c>
      <c r="I4466" t="s">
        <v>79</v>
      </c>
      <c r="J4466" t="s">
        <v>80</v>
      </c>
      <c r="K4466">
        <v>1</v>
      </c>
      <c r="L4466" t="s">
        <v>248</v>
      </c>
      <c r="N4466">
        <v>27.8</v>
      </c>
      <c r="O4466" t="b">
        <v>0</v>
      </c>
      <c r="P4466" t="b">
        <v>0</v>
      </c>
      <c r="Q4466" t="s">
        <v>101</v>
      </c>
      <c r="S4466">
        <v>2</v>
      </c>
      <c r="T4466">
        <v>240</v>
      </c>
      <c r="U4466">
        <v>29.5</v>
      </c>
      <c r="V4466">
        <v>-1.5</v>
      </c>
      <c r="W4466">
        <v>1609</v>
      </c>
      <c r="Y4466">
        <v>503</v>
      </c>
      <c r="Z4466">
        <v>99</v>
      </c>
      <c r="AA4466">
        <v>98</v>
      </c>
      <c r="AL4466">
        <v>1608</v>
      </c>
      <c r="AN4466">
        <v>504</v>
      </c>
      <c r="AO4466">
        <v>99</v>
      </c>
      <c r="AP4466">
        <v>98</v>
      </c>
      <c r="AR4466">
        <v>19</v>
      </c>
      <c r="AS4466">
        <v>1025</v>
      </c>
      <c r="AT4466" t="b">
        <v>1</v>
      </c>
      <c r="AU4466">
        <v>0.5</v>
      </c>
      <c r="AV4466">
        <v>60</v>
      </c>
      <c r="AW4466">
        <v>5</v>
      </c>
      <c r="AX4466">
        <v>320</v>
      </c>
      <c r="BA4466" t="s">
        <v>82</v>
      </c>
      <c r="BB4466">
        <v>1.95</v>
      </c>
      <c r="BC4466">
        <v>2.2999999999999998</v>
      </c>
      <c r="BD4466">
        <v>0.04</v>
      </c>
      <c r="BE4466">
        <v>206.1</v>
      </c>
      <c r="BF4466">
        <v>0.4</v>
      </c>
      <c r="BH4466">
        <v>2</v>
      </c>
      <c r="BI4466">
        <v>1.5249999999999999</v>
      </c>
      <c r="BJ4466">
        <v>4</v>
      </c>
      <c r="BK4466">
        <v>0.76800000000000002</v>
      </c>
      <c r="BL4466">
        <v>2100</v>
      </c>
      <c r="BM4466">
        <v>1600</v>
      </c>
      <c r="BN4466">
        <v>3.0430000000000001</v>
      </c>
      <c r="BO4466">
        <v>98</v>
      </c>
      <c r="BP4466">
        <v>26</v>
      </c>
      <c r="BQ4466">
        <v>0.05</v>
      </c>
      <c r="BR4466">
        <v>2.1800000000000002</v>
      </c>
      <c r="BS4466">
        <v>27.5</v>
      </c>
      <c r="BT4466">
        <v>26</v>
      </c>
    </row>
    <row r="4467" spans="1:72" x14ac:dyDescent="0.2">
      <c r="A4467" t="s">
        <v>3070</v>
      </c>
      <c r="B4467" t="s">
        <v>3256</v>
      </c>
      <c r="C4467" t="s">
        <v>3331</v>
      </c>
      <c r="D4467" t="s">
        <v>74</v>
      </c>
      <c r="E4467" t="s">
        <v>75</v>
      </c>
      <c r="F4467" t="s">
        <v>1591</v>
      </c>
      <c r="G4467" t="s">
        <v>3055</v>
      </c>
      <c r="H4467" t="s">
        <v>3332</v>
      </c>
      <c r="I4467" t="s">
        <v>79</v>
      </c>
      <c r="J4467" t="s">
        <v>80</v>
      </c>
      <c r="K4467">
        <v>1</v>
      </c>
      <c r="L4467" t="s">
        <v>248</v>
      </c>
      <c r="N4467">
        <v>27.8</v>
      </c>
      <c r="O4467" t="b">
        <v>0</v>
      </c>
      <c r="P4467" t="b">
        <v>0</v>
      </c>
      <c r="Q4467" t="s">
        <v>101</v>
      </c>
      <c r="S4467">
        <v>3</v>
      </c>
      <c r="T4467">
        <v>60</v>
      </c>
      <c r="U4467">
        <v>26</v>
      </c>
      <c r="V4467">
        <v>-1.5</v>
      </c>
      <c r="W4467">
        <v>1608</v>
      </c>
      <c r="Y4467">
        <v>504</v>
      </c>
      <c r="Z4467">
        <v>99</v>
      </c>
      <c r="AA4467">
        <v>99</v>
      </c>
      <c r="AL4467">
        <v>1607</v>
      </c>
      <c r="AN4467">
        <v>505</v>
      </c>
      <c r="AO4467">
        <v>99</v>
      </c>
      <c r="AP4467">
        <v>99</v>
      </c>
      <c r="AR4467">
        <v>19</v>
      </c>
      <c r="AS4467">
        <v>1025</v>
      </c>
      <c r="AT4467" t="b">
        <v>1</v>
      </c>
      <c r="AU4467">
        <v>0.5</v>
      </c>
      <c r="AV4467">
        <v>60</v>
      </c>
      <c r="AW4467">
        <v>5</v>
      </c>
      <c r="AX4467">
        <v>320</v>
      </c>
      <c r="BA4467" t="s">
        <v>82</v>
      </c>
      <c r="BB4467">
        <v>1.95</v>
      </c>
      <c r="BC4467">
        <v>2.2999999999999998</v>
      </c>
      <c r="BD4467">
        <v>0.04</v>
      </c>
      <c r="BE4467">
        <v>206.1</v>
      </c>
      <c r="BF4467">
        <v>0.4</v>
      </c>
      <c r="BH4467">
        <v>2</v>
      </c>
      <c r="BI4467">
        <v>1.5249999999999999</v>
      </c>
      <c r="BJ4467">
        <v>4</v>
      </c>
      <c r="BK4467">
        <v>0.76800000000000002</v>
      </c>
      <c r="BL4467">
        <v>2100</v>
      </c>
      <c r="BM4467">
        <v>1600</v>
      </c>
      <c r="BN4467">
        <v>3.0430000000000001</v>
      </c>
      <c r="BO4467">
        <v>98</v>
      </c>
      <c r="BP4467">
        <v>26</v>
      </c>
      <c r="BQ4467">
        <v>0.05</v>
      </c>
      <c r="BR4467">
        <v>2.1800000000000002</v>
      </c>
      <c r="BS4467">
        <v>27.5</v>
      </c>
      <c r="BT4467">
        <v>26</v>
      </c>
    </row>
    <row r="4468" spans="1:72" x14ac:dyDescent="0.2">
      <c r="A4468" t="s">
        <v>3070</v>
      </c>
      <c r="B4468" t="s">
        <v>3256</v>
      </c>
      <c r="C4468" t="s">
        <v>3331</v>
      </c>
      <c r="D4468" t="s">
        <v>74</v>
      </c>
      <c r="E4468" t="s">
        <v>75</v>
      </c>
      <c r="F4468" t="s">
        <v>1591</v>
      </c>
      <c r="G4468" t="s">
        <v>3055</v>
      </c>
      <c r="H4468" t="s">
        <v>3332</v>
      </c>
      <c r="I4468" t="s">
        <v>79</v>
      </c>
      <c r="J4468" t="s">
        <v>80</v>
      </c>
      <c r="K4468">
        <v>1</v>
      </c>
      <c r="L4468" t="s">
        <v>248</v>
      </c>
      <c r="N4468">
        <v>27.8</v>
      </c>
      <c r="O4468" t="b">
        <v>0</v>
      </c>
      <c r="P4468" t="b">
        <v>0</v>
      </c>
      <c r="Q4468" t="s">
        <v>101</v>
      </c>
      <c r="S4468">
        <v>4</v>
      </c>
      <c r="T4468">
        <v>240</v>
      </c>
      <c r="U4468">
        <v>29.7</v>
      </c>
      <c r="V4468">
        <v>-1.4</v>
      </c>
      <c r="W4468">
        <v>1603</v>
      </c>
      <c r="Y4468">
        <v>504</v>
      </c>
      <c r="Z4468">
        <v>99</v>
      </c>
      <c r="AA4468">
        <v>98</v>
      </c>
      <c r="AL4468">
        <v>1608</v>
      </c>
      <c r="AN4468">
        <v>503</v>
      </c>
      <c r="AO4468">
        <v>99</v>
      </c>
      <c r="AP4468">
        <v>98</v>
      </c>
      <c r="AR4468">
        <v>19</v>
      </c>
      <c r="AS4468">
        <v>1025</v>
      </c>
      <c r="AT4468" t="b">
        <v>1</v>
      </c>
      <c r="AU4468">
        <v>0.5</v>
      </c>
      <c r="AV4468">
        <v>60</v>
      </c>
      <c r="AW4468">
        <v>5</v>
      </c>
      <c r="AX4468">
        <v>320</v>
      </c>
      <c r="BA4468" t="s">
        <v>82</v>
      </c>
      <c r="BB4468">
        <v>1.95</v>
      </c>
      <c r="BC4468">
        <v>2.2999999999999998</v>
      </c>
      <c r="BD4468">
        <v>0.04</v>
      </c>
      <c r="BE4468">
        <v>206.1</v>
      </c>
      <c r="BF4468">
        <v>0.4</v>
      </c>
      <c r="BH4468">
        <v>2</v>
      </c>
      <c r="BI4468">
        <v>1.5249999999999999</v>
      </c>
      <c r="BJ4468">
        <v>4</v>
      </c>
      <c r="BK4468">
        <v>0.76800000000000002</v>
      </c>
      <c r="BL4468">
        <v>2100</v>
      </c>
      <c r="BM4468">
        <v>1600</v>
      </c>
      <c r="BN4468">
        <v>3.0430000000000001</v>
      </c>
      <c r="BO4468">
        <v>98</v>
      </c>
      <c r="BP4468">
        <v>26</v>
      </c>
      <c r="BQ4468">
        <v>0.05</v>
      </c>
      <c r="BR4468">
        <v>2.1800000000000002</v>
      </c>
      <c r="BS4468">
        <v>27.5</v>
      </c>
      <c r="BT4468">
        <v>26</v>
      </c>
    </row>
    <row r="4469" spans="1:72" x14ac:dyDescent="0.2">
      <c r="A4469" t="s">
        <v>3070</v>
      </c>
      <c r="B4469" t="s">
        <v>3333</v>
      </c>
      <c r="C4469" t="s">
        <v>3334</v>
      </c>
      <c r="D4469" t="s">
        <v>74</v>
      </c>
      <c r="E4469" t="s">
        <v>75</v>
      </c>
      <c r="F4469" t="s">
        <v>312</v>
      </c>
      <c r="G4469" t="s">
        <v>971</v>
      </c>
      <c r="H4469" t="s">
        <v>3335</v>
      </c>
      <c r="I4469" t="s">
        <v>79</v>
      </c>
      <c r="J4469" t="s">
        <v>80</v>
      </c>
      <c r="K4469">
        <v>1</v>
      </c>
      <c r="L4469" t="s">
        <v>248</v>
      </c>
      <c r="O4469" t="b">
        <v>0</v>
      </c>
      <c r="P4469" t="b">
        <v>0</v>
      </c>
      <c r="Q4469" t="s">
        <v>3336</v>
      </c>
      <c r="S4469">
        <v>1</v>
      </c>
      <c r="T4469">
        <v>13</v>
      </c>
      <c r="U4469">
        <v>30.3</v>
      </c>
      <c r="V4469">
        <v>-1.6</v>
      </c>
      <c r="W4469">
        <v>1789</v>
      </c>
      <c r="Z4469">
        <v>100</v>
      </c>
      <c r="AE4469">
        <v>100</v>
      </c>
      <c r="AJ4469">
        <v>100</v>
      </c>
      <c r="AL4469">
        <v>1785</v>
      </c>
      <c r="AO4469">
        <v>100</v>
      </c>
      <c r="AR4469">
        <v>20</v>
      </c>
      <c r="AS4469">
        <v>1025</v>
      </c>
      <c r="AT4469" t="b">
        <v>1</v>
      </c>
      <c r="AU4469">
        <v>0.5</v>
      </c>
      <c r="AV4469">
        <v>10</v>
      </c>
      <c r="AW4469">
        <v>16</v>
      </c>
      <c r="AX4469">
        <v>0</v>
      </c>
      <c r="BA4469" t="s">
        <v>82</v>
      </c>
      <c r="BB4469">
        <v>3.28</v>
      </c>
      <c r="BC4469">
        <v>2.4900000000000002</v>
      </c>
      <c r="BD4469">
        <v>0</v>
      </c>
      <c r="BE4469">
        <v>428.6</v>
      </c>
      <c r="BF4469">
        <v>0.43</v>
      </c>
      <c r="BH4469">
        <v>4</v>
      </c>
      <c r="BI4469">
        <v>1.5</v>
      </c>
      <c r="BJ4469">
        <v>5</v>
      </c>
      <c r="BK4469">
        <v>1</v>
      </c>
      <c r="BL4469">
        <v>2350</v>
      </c>
      <c r="BM4469">
        <v>1780</v>
      </c>
      <c r="BN4469">
        <v>2.952</v>
      </c>
      <c r="BO4469">
        <v>97</v>
      </c>
      <c r="BP4469">
        <v>30.3</v>
      </c>
      <c r="BQ4469">
        <v>0.03</v>
      </c>
      <c r="BR4469">
        <v>1.903</v>
      </c>
    </row>
    <row r="4470" spans="1:72" x14ac:dyDescent="0.2">
      <c r="A4470" t="s">
        <v>3070</v>
      </c>
      <c r="B4470" t="s">
        <v>3333</v>
      </c>
      <c r="C4470" t="s">
        <v>3334</v>
      </c>
      <c r="D4470" t="s">
        <v>74</v>
      </c>
      <c r="E4470" t="s">
        <v>75</v>
      </c>
      <c r="F4470" t="s">
        <v>312</v>
      </c>
      <c r="G4470" t="s">
        <v>971</v>
      </c>
      <c r="H4470" t="s">
        <v>3335</v>
      </c>
      <c r="I4470" t="s">
        <v>79</v>
      </c>
      <c r="J4470" t="s">
        <v>80</v>
      </c>
      <c r="K4470">
        <v>1</v>
      </c>
      <c r="L4470" t="s">
        <v>248</v>
      </c>
      <c r="O4470" t="b">
        <v>0</v>
      </c>
      <c r="P4470" t="b">
        <v>0</v>
      </c>
      <c r="Q4470" t="s">
        <v>3336</v>
      </c>
      <c r="S4470">
        <v>2</v>
      </c>
      <c r="T4470">
        <v>191</v>
      </c>
      <c r="U4470">
        <v>32.299999999999997</v>
      </c>
      <c r="V4470">
        <v>-1.6</v>
      </c>
      <c r="W4470">
        <v>1786</v>
      </c>
      <c r="Z4470">
        <v>100</v>
      </c>
      <c r="AB4470">
        <v>1774</v>
      </c>
      <c r="AE4470">
        <v>100</v>
      </c>
      <c r="AG4470">
        <v>1781</v>
      </c>
      <c r="AJ4470">
        <v>100</v>
      </c>
      <c r="AL4470">
        <v>1774</v>
      </c>
      <c r="AO4470">
        <v>100</v>
      </c>
      <c r="AR4470">
        <v>20</v>
      </c>
      <c r="AS4470">
        <v>1025</v>
      </c>
      <c r="AT4470" t="b">
        <v>1</v>
      </c>
      <c r="AU4470">
        <v>0.5</v>
      </c>
      <c r="AV4470">
        <v>10</v>
      </c>
      <c r="AW4470">
        <v>16</v>
      </c>
      <c r="AX4470">
        <v>0</v>
      </c>
      <c r="BA4470" t="s">
        <v>82</v>
      </c>
      <c r="BB4470">
        <v>3.28</v>
      </c>
      <c r="BC4470">
        <v>2.4900000000000002</v>
      </c>
      <c r="BD4470">
        <v>0</v>
      </c>
      <c r="BE4470">
        <v>428.6</v>
      </c>
      <c r="BF4470">
        <v>0.43</v>
      </c>
      <c r="BH4470">
        <v>4</v>
      </c>
      <c r="BI4470">
        <v>1.5</v>
      </c>
      <c r="BJ4470">
        <v>5</v>
      </c>
      <c r="BK4470">
        <v>1</v>
      </c>
      <c r="BL4470">
        <v>2350</v>
      </c>
      <c r="BM4470">
        <v>1780</v>
      </c>
      <c r="BN4470">
        <v>2.952</v>
      </c>
      <c r="BO4470">
        <v>97</v>
      </c>
      <c r="BP4470">
        <v>30.3</v>
      </c>
      <c r="BQ4470">
        <v>0.03</v>
      </c>
      <c r="BR4470">
        <v>1.903</v>
      </c>
    </row>
    <row r="4471" spans="1:72" x14ac:dyDescent="0.2">
      <c r="A4471" t="s">
        <v>3070</v>
      </c>
      <c r="B4471" t="s">
        <v>3333</v>
      </c>
      <c r="C4471" t="s">
        <v>3334</v>
      </c>
      <c r="D4471" t="s">
        <v>74</v>
      </c>
      <c r="E4471" t="s">
        <v>75</v>
      </c>
      <c r="F4471" t="s">
        <v>312</v>
      </c>
      <c r="G4471" t="s">
        <v>971</v>
      </c>
      <c r="H4471" t="s">
        <v>3335</v>
      </c>
      <c r="I4471" t="s">
        <v>79</v>
      </c>
      <c r="J4471" t="s">
        <v>80</v>
      </c>
      <c r="K4471">
        <v>1</v>
      </c>
      <c r="L4471" t="s">
        <v>248</v>
      </c>
      <c r="O4471" t="b">
        <v>0</v>
      </c>
      <c r="P4471" t="b">
        <v>0</v>
      </c>
      <c r="Q4471" t="s">
        <v>3336</v>
      </c>
      <c r="S4471">
        <v>3</v>
      </c>
      <c r="T4471">
        <v>16</v>
      </c>
      <c r="U4471">
        <v>30.2</v>
      </c>
      <c r="V4471">
        <v>-1.6</v>
      </c>
      <c r="W4471">
        <v>1785</v>
      </c>
      <c r="Z4471">
        <v>100</v>
      </c>
      <c r="AB4471">
        <v>1775</v>
      </c>
      <c r="AE4471">
        <v>100</v>
      </c>
      <c r="AG4471">
        <v>1792</v>
      </c>
      <c r="AJ4471">
        <v>100</v>
      </c>
      <c r="AL4471">
        <v>1772</v>
      </c>
      <c r="AO4471">
        <v>100</v>
      </c>
      <c r="AR4471">
        <v>20</v>
      </c>
      <c r="AS4471">
        <v>1025</v>
      </c>
      <c r="AT4471" t="b">
        <v>1</v>
      </c>
      <c r="AU4471">
        <v>0.5</v>
      </c>
      <c r="AV4471">
        <v>10</v>
      </c>
      <c r="AW4471">
        <v>16</v>
      </c>
      <c r="AX4471">
        <v>0</v>
      </c>
      <c r="BA4471" t="s">
        <v>82</v>
      </c>
      <c r="BB4471">
        <v>3.28</v>
      </c>
      <c r="BC4471">
        <v>2.4900000000000002</v>
      </c>
      <c r="BD4471">
        <v>0</v>
      </c>
      <c r="BE4471">
        <v>428.6</v>
      </c>
      <c r="BF4471">
        <v>0.43</v>
      </c>
      <c r="BH4471">
        <v>4</v>
      </c>
      <c r="BI4471">
        <v>1.5</v>
      </c>
      <c r="BJ4471">
        <v>5</v>
      </c>
      <c r="BK4471">
        <v>1</v>
      </c>
      <c r="BL4471">
        <v>2350</v>
      </c>
      <c r="BM4471">
        <v>1780</v>
      </c>
      <c r="BN4471">
        <v>2.952</v>
      </c>
      <c r="BO4471">
        <v>97</v>
      </c>
      <c r="BP4471">
        <v>30.3</v>
      </c>
      <c r="BQ4471">
        <v>0.03</v>
      </c>
      <c r="BR4471">
        <v>1.903</v>
      </c>
    </row>
    <row r="4472" spans="1:72" x14ac:dyDescent="0.2">
      <c r="A4472" t="s">
        <v>3070</v>
      </c>
      <c r="B4472" t="s">
        <v>3333</v>
      </c>
      <c r="C4472" t="s">
        <v>3334</v>
      </c>
      <c r="D4472" t="s">
        <v>74</v>
      </c>
      <c r="E4472" t="s">
        <v>75</v>
      </c>
      <c r="F4472" t="s">
        <v>312</v>
      </c>
      <c r="G4472" t="s">
        <v>971</v>
      </c>
      <c r="H4472" t="s">
        <v>3335</v>
      </c>
      <c r="I4472" t="s">
        <v>79</v>
      </c>
      <c r="J4472" t="s">
        <v>80</v>
      </c>
      <c r="K4472">
        <v>1</v>
      </c>
      <c r="L4472" t="s">
        <v>248</v>
      </c>
      <c r="O4472" t="b">
        <v>0</v>
      </c>
      <c r="P4472" t="b">
        <v>0</v>
      </c>
      <c r="Q4472" t="s">
        <v>3336</v>
      </c>
      <c r="S4472">
        <v>4</v>
      </c>
      <c r="T4472">
        <v>190</v>
      </c>
      <c r="U4472">
        <v>32.799999999999997</v>
      </c>
      <c r="V4472">
        <v>-1.6</v>
      </c>
      <c r="W4472">
        <v>1793</v>
      </c>
      <c r="Z4472">
        <v>100</v>
      </c>
      <c r="AB4472">
        <v>1779</v>
      </c>
      <c r="AE4472">
        <v>100</v>
      </c>
      <c r="AG4472">
        <v>1774</v>
      </c>
      <c r="AJ4472">
        <v>100</v>
      </c>
      <c r="AL4472">
        <v>1776</v>
      </c>
      <c r="AO4472">
        <v>100</v>
      </c>
      <c r="AR4472">
        <v>20</v>
      </c>
      <c r="AS4472">
        <v>1025</v>
      </c>
      <c r="AT4472" t="b">
        <v>1</v>
      </c>
      <c r="AU4472">
        <v>0.5</v>
      </c>
      <c r="AV4472">
        <v>10</v>
      </c>
      <c r="AW4472">
        <v>16</v>
      </c>
      <c r="AX4472">
        <v>0</v>
      </c>
      <c r="BA4472" t="s">
        <v>82</v>
      </c>
      <c r="BB4472">
        <v>3.28</v>
      </c>
      <c r="BC4472">
        <v>2.4900000000000002</v>
      </c>
      <c r="BD4472">
        <v>0</v>
      </c>
      <c r="BE4472">
        <v>428.6</v>
      </c>
      <c r="BF4472">
        <v>0.43</v>
      </c>
      <c r="BH4472">
        <v>4</v>
      </c>
      <c r="BI4472">
        <v>1.5</v>
      </c>
      <c r="BJ4472">
        <v>5</v>
      </c>
      <c r="BK4472">
        <v>1</v>
      </c>
      <c r="BL4472">
        <v>2350</v>
      </c>
      <c r="BM4472">
        <v>1780</v>
      </c>
      <c r="BN4472">
        <v>2.952</v>
      </c>
      <c r="BO4472">
        <v>97</v>
      </c>
      <c r="BP4472">
        <v>30.3</v>
      </c>
      <c r="BQ4472">
        <v>0.03</v>
      </c>
      <c r="BR4472">
        <v>1.903</v>
      </c>
    </row>
    <row r="4473" spans="1:72" x14ac:dyDescent="0.2">
      <c r="A4473" t="s">
        <v>3070</v>
      </c>
      <c r="B4473" t="s">
        <v>3333</v>
      </c>
      <c r="C4473" t="s">
        <v>3334</v>
      </c>
      <c r="D4473" t="s">
        <v>74</v>
      </c>
      <c r="E4473" t="s">
        <v>75</v>
      </c>
      <c r="F4473" t="s">
        <v>312</v>
      </c>
      <c r="G4473" t="s">
        <v>971</v>
      </c>
      <c r="H4473" t="s">
        <v>3337</v>
      </c>
      <c r="I4473" t="s">
        <v>79</v>
      </c>
      <c r="J4473" t="s">
        <v>80</v>
      </c>
      <c r="K4473">
        <v>1</v>
      </c>
      <c r="L4473" t="s">
        <v>248</v>
      </c>
      <c r="O4473" t="b">
        <v>0</v>
      </c>
      <c r="P4473" t="b">
        <v>0</v>
      </c>
      <c r="Q4473" t="s">
        <v>101</v>
      </c>
      <c r="R4473" t="s">
        <v>345</v>
      </c>
      <c r="S4473">
        <v>2</v>
      </c>
      <c r="T4473">
        <v>181</v>
      </c>
      <c r="U4473">
        <v>16.899999999999999</v>
      </c>
      <c r="W4473">
        <v>983</v>
      </c>
      <c r="X4473">
        <v>408</v>
      </c>
      <c r="AB4473">
        <v>997</v>
      </c>
      <c r="AC4473">
        <v>445</v>
      </c>
      <c r="AG4473">
        <v>991</v>
      </c>
      <c r="AH4473">
        <v>432</v>
      </c>
      <c r="AL4473">
        <v>1003</v>
      </c>
      <c r="AM4473">
        <v>462</v>
      </c>
      <c r="AR4473">
        <v>20</v>
      </c>
      <c r="AS4473">
        <v>1025</v>
      </c>
      <c r="AT4473" t="b">
        <v>1</v>
      </c>
      <c r="AU4473">
        <v>0.9</v>
      </c>
      <c r="AV4473">
        <v>340</v>
      </c>
      <c r="AW4473">
        <v>14</v>
      </c>
      <c r="AX4473">
        <v>1</v>
      </c>
      <c r="BA4473" t="s">
        <v>82</v>
      </c>
      <c r="BB4473">
        <v>3.26</v>
      </c>
      <c r="BC4473">
        <v>2.5299999999999998</v>
      </c>
      <c r="BD4473">
        <v>-7.0000000000000007E-2</v>
      </c>
      <c r="BE4473">
        <v>430</v>
      </c>
      <c r="BF4473">
        <v>0.43</v>
      </c>
      <c r="BH4473">
        <v>4</v>
      </c>
      <c r="BI4473">
        <v>1.5</v>
      </c>
      <c r="BJ4473">
        <v>5</v>
      </c>
      <c r="BK4473">
        <v>1</v>
      </c>
      <c r="BL4473">
        <v>2350</v>
      </c>
      <c r="BM4473">
        <v>1780</v>
      </c>
      <c r="BN4473">
        <v>2.952</v>
      </c>
      <c r="BO4473">
        <v>97</v>
      </c>
      <c r="BP4473">
        <v>30.3</v>
      </c>
      <c r="BQ4473">
        <v>0.03</v>
      </c>
      <c r="BR4473">
        <v>1.903</v>
      </c>
    </row>
    <row r="4474" spans="1:72" x14ac:dyDescent="0.2">
      <c r="A4474" t="s">
        <v>3070</v>
      </c>
      <c r="B4474" t="s">
        <v>3333</v>
      </c>
      <c r="C4474" t="s">
        <v>3334</v>
      </c>
      <c r="D4474" t="s">
        <v>74</v>
      </c>
      <c r="E4474" t="s">
        <v>75</v>
      </c>
      <c r="F4474" t="s">
        <v>312</v>
      </c>
      <c r="G4474" t="s">
        <v>971</v>
      </c>
      <c r="H4474" t="s">
        <v>3337</v>
      </c>
      <c r="I4474" t="s">
        <v>79</v>
      </c>
      <c r="J4474" t="s">
        <v>80</v>
      </c>
      <c r="K4474">
        <v>1</v>
      </c>
      <c r="L4474" t="s">
        <v>248</v>
      </c>
      <c r="O4474" t="b">
        <v>0</v>
      </c>
      <c r="P4474" t="b">
        <v>0</v>
      </c>
      <c r="Q4474" t="s">
        <v>101</v>
      </c>
      <c r="R4474" t="s">
        <v>345</v>
      </c>
      <c r="S4474">
        <v>2</v>
      </c>
      <c r="T4474">
        <v>357</v>
      </c>
      <c r="U4474">
        <v>16.2</v>
      </c>
      <c r="W4474">
        <v>983</v>
      </c>
      <c r="X4474">
        <v>414</v>
      </c>
      <c r="AB4474">
        <v>997</v>
      </c>
      <c r="AC4474">
        <v>447</v>
      </c>
      <c r="AG4474">
        <v>995</v>
      </c>
      <c r="AH4474">
        <v>444</v>
      </c>
      <c r="AL4474">
        <v>1004</v>
      </c>
      <c r="AM4474">
        <v>472</v>
      </c>
      <c r="AR4474">
        <v>20</v>
      </c>
      <c r="AS4474">
        <v>1025</v>
      </c>
      <c r="AT4474" t="b">
        <v>1</v>
      </c>
      <c r="AU4474">
        <v>0.9</v>
      </c>
      <c r="AV4474">
        <v>340</v>
      </c>
      <c r="AW4474">
        <v>14</v>
      </c>
      <c r="AX4474">
        <v>1</v>
      </c>
      <c r="BA4474" t="s">
        <v>82</v>
      </c>
      <c r="BB4474">
        <v>3.26</v>
      </c>
      <c r="BC4474">
        <v>2.5299999999999998</v>
      </c>
      <c r="BD4474">
        <v>-7.0000000000000007E-2</v>
      </c>
      <c r="BE4474">
        <v>430</v>
      </c>
      <c r="BF4474">
        <v>0.43</v>
      </c>
      <c r="BH4474">
        <v>4</v>
      </c>
      <c r="BI4474">
        <v>1.5</v>
      </c>
      <c r="BJ4474">
        <v>5</v>
      </c>
      <c r="BK4474">
        <v>1</v>
      </c>
      <c r="BL4474">
        <v>2350</v>
      </c>
      <c r="BM4474">
        <v>1780</v>
      </c>
      <c r="BN4474">
        <v>2.952</v>
      </c>
      <c r="BO4474">
        <v>97</v>
      </c>
      <c r="BP4474">
        <v>30.3</v>
      </c>
      <c r="BQ4474">
        <v>0.03</v>
      </c>
      <c r="BR4474">
        <v>1.903</v>
      </c>
    </row>
    <row r="4475" spans="1:72" x14ac:dyDescent="0.2">
      <c r="A4475" t="s">
        <v>3070</v>
      </c>
      <c r="B4475" t="s">
        <v>3333</v>
      </c>
      <c r="C4475" t="s">
        <v>3334</v>
      </c>
      <c r="D4475" t="s">
        <v>74</v>
      </c>
      <c r="E4475" t="s">
        <v>75</v>
      </c>
      <c r="F4475" t="s">
        <v>312</v>
      </c>
      <c r="G4475" t="s">
        <v>971</v>
      </c>
      <c r="H4475" t="s">
        <v>3337</v>
      </c>
      <c r="I4475" t="s">
        <v>79</v>
      </c>
      <c r="J4475" t="s">
        <v>80</v>
      </c>
      <c r="K4475">
        <v>1</v>
      </c>
      <c r="L4475" t="s">
        <v>248</v>
      </c>
      <c r="O4475" t="b">
        <v>0</v>
      </c>
      <c r="P4475" t="b">
        <v>0</v>
      </c>
      <c r="Q4475" t="s">
        <v>101</v>
      </c>
      <c r="R4475" t="s">
        <v>1800</v>
      </c>
      <c r="S4475">
        <v>3</v>
      </c>
      <c r="T4475">
        <v>181</v>
      </c>
      <c r="U4475">
        <v>21</v>
      </c>
      <c r="V4475">
        <v>-1.3</v>
      </c>
      <c r="W4475">
        <v>1275</v>
      </c>
      <c r="X4475">
        <v>916</v>
      </c>
      <c r="AB4475">
        <v>1305</v>
      </c>
      <c r="AC4475">
        <v>1046</v>
      </c>
      <c r="AG4475">
        <v>1318</v>
      </c>
      <c r="AH4475">
        <v>1063</v>
      </c>
      <c r="AL4475">
        <v>1298</v>
      </c>
      <c r="AM4475">
        <v>1019</v>
      </c>
      <c r="AR4475">
        <v>20</v>
      </c>
      <c r="AS4475">
        <v>1025</v>
      </c>
      <c r="AT4475" t="b">
        <v>1</v>
      </c>
      <c r="AU4475">
        <v>0.9</v>
      </c>
      <c r="AV4475">
        <v>340</v>
      </c>
      <c r="AW4475">
        <v>14</v>
      </c>
      <c r="AX4475">
        <v>1</v>
      </c>
      <c r="BA4475" t="s">
        <v>82</v>
      </c>
      <c r="BB4475">
        <v>3.26</v>
      </c>
      <c r="BC4475">
        <v>2.5299999999999998</v>
      </c>
      <c r="BD4475">
        <v>-7.0000000000000007E-2</v>
      </c>
      <c r="BE4475">
        <v>430</v>
      </c>
      <c r="BF4475">
        <v>0.43</v>
      </c>
      <c r="BH4475">
        <v>4</v>
      </c>
      <c r="BI4475">
        <v>1.5</v>
      </c>
      <c r="BJ4475">
        <v>5</v>
      </c>
      <c r="BK4475">
        <v>1</v>
      </c>
      <c r="BL4475">
        <v>2350</v>
      </c>
      <c r="BM4475">
        <v>1780</v>
      </c>
      <c r="BN4475">
        <v>2.952</v>
      </c>
      <c r="BO4475">
        <v>97</v>
      </c>
      <c r="BP4475">
        <v>30.3</v>
      </c>
      <c r="BQ4475">
        <v>0.03</v>
      </c>
      <c r="BR4475">
        <v>1.903</v>
      </c>
    </row>
    <row r="4476" spans="1:72" x14ac:dyDescent="0.2">
      <c r="A4476" t="s">
        <v>3070</v>
      </c>
      <c r="B4476" t="s">
        <v>3333</v>
      </c>
      <c r="C4476" t="s">
        <v>3334</v>
      </c>
      <c r="D4476" t="s">
        <v>74</v>
      </c>
      <c r="E4476" t="s">
        <v>75</v>
      </c>
      <c r="F4476" t="s">
        <v>312</v>
      </c>
      <c r="G4476" t="s">
        <v>971</v>
      </c>
      <c r="H4476" t="s">
        <v>3337</v>
      </c>
      <c r="I4476" t="s">
        <v>79</v>
      </c>
      <c r="J4476" t="s">
        <v>80</v>
      </c>
      <c r="K4476">
        <v>1</v>
      </c>
      <c r="L4476" t="s">
        <v>248</v>
      </c>
      <c r="O4476" t="b">
        <v>0</v>
      </c>
      <c r="P4476" t="b">
        <v>0</v>
      </c>
      <c r="Q4476" t="s">
        <v>101</v>
      </c>
      <c r="R4476" t="s">
        <v>1800</v>
      </c>
      <c r="S4476">
        <v>3</v>
      </c>
      <c r="T4476">
        <v>0</v>
      </c>
      <c r="U4476">
        <v>20.6</v>
      </c>
      <c r="V4476">
        <v>-1.3</v>
      </c>
      <c r="W4476">
        <v>1279</v>
      </c>
      <c r="X4476">
        <v>932</v>
      </c>
      <c r="AB4476">
        <v>1307</v>
      </c>
      <c r="AC4476">
        <v>1058</v>
      </c>
      <c r="AG4476">
        <v>1318</v>
      </c>
      <c r="AH4476">
        <v>1070</v>
      </c>
      <c r="AL4476">
        <v>1307</v>
      </c>
      <c r="AM4476">
        <v>1307</v>
      </c>
      <c r="AR4476">
        <v>20</v>
      </c>
      <c r="AS4476">
        <v>1025</v>
      </c>
      <c r="AT4476" t="b">
        <v>1</v>
      </c>
      <c r="AU4476">
        <v>0.9</v>
      </c>
      <c r="AV4476">
        <v>340</v>
      </c>
      <c r="AW4476">
        <v>14</v>
      </c>
      <c r="AX4476">
        <v>1</v>
      </c>
      <c r="BA4476" t="s">
        <v>82</v>
      </c>
      <c r="BB4476">
        <v>3.26</v>
      </c>
      <c r="BC4476">
        <v>2.5299999999999998</v>
      </c>
      <c r="BD4476">
        <v>-7.0000000000000007E-2</v>
      </c>
      <c r="BE4476">
        <v>430</v>
      </c>
      <c r="BF4476">
        <v>0.43</v>
      </c>
      <c r="BH4476">
        <v>4</v>
      </c>
      <c r="BI4476">
        <v>1.5</v>
      </c>
      <c r="BJ4476">
        <v>5</v>
      </c>
      <c r="BK4476">
        <v>1</v>
      </c>
      <c r="BL4476">
        <v>2350</v>
      </c>
      <c r="BM4476">
        <v>1780</v>
      </c>
      <c r="BN4476">
        <v>2.952</v>
      </c>
      <c r="BO4476">
        <v>97</v>
      </c>
      <c r="BP4476">
        <v>30.3</v>
      </c>
      <c r="BQ4476">
        <v>0.03</v>
      </c>
      <c r="BR4476">
        <v>1.903</v>
      </c>
    </row>
    <row r="4477" spans="1:72" x14ac:dyDescent="0.2">
      <c r="A4477" t="s">
        <v>3070</v>
      </c>
      <c r="B4477" t="s">
        <v>3333</v>
      </c>
      <c r="C4477" t="s">
        <v>3334</v>
      </c>
      <c r="D4477" t="s">
        <v>74</v>
      </c>
      <c r="E4477" t="s">
        <v>75</v>
      </c>
      <c r="F4477" t="s">
        <v>312</v>
      </c>
      <c r="G4477" t="s">
        <v>971</v>
      </c>
      <c r="H4477" t="s">
        <v>3337</v>
      </c>
      <c r="I4477" t="s">
        <v>79</v>
      </c>
      <c r="J4477" t="s">
        <v>80</v>
      </c>
      <c r="K4477">
        <v>1</v>
      </c>
      <c r="L4477" t="s">
        <v>248</v>
      </c>
      <c r="O4477" t="b">
        <v>0</v>
      </c>
      <c r="P4477" t="b">
        <v>0</v>
      </c>
      <c r="Q4477" t="s">
        <v>101</v>
      </c>
      <c r="R4477" t="s">
        <v>344</v>
      </c>
      <c r="S4477">
        <v>4</v>
      </c>
      <c r="T4477">
        <v>179</v>
      </c>
      <c r="U4477">
        <v>24.5</v>
      </c>
      <c r="V4477">
        <v>-1.8</v>
      </c>
      <c r="W4477">
        <v>1485</v>
      </c>
      <c r="X4477">
        <v>1419</v>
      </c>
      <c r="AB4477">
        <v>1513</v>
      </c>
      <c r="AC4477">
        <v>1602</v>
      </c>
      <c r="AG4477">
        <v>1502</v>
      </c>
      <c r="AH4477">
        <v>1489</v>
      </c>
      <c r="AL4477">
        <v>1503</v>
      </c>
      <c r="AM4477">
        <v>1539</v>
      </c>
      <c r="AR4477">
        <v>20</v>
      </c>
      <c r="AS4477">
        <v>1025</v>
      </c>
      <c r="AT4477" t="b">
        <v>1</v>
      </c>
      <c r="AU4477">
        <v>0.9</v>
      </c>
      <c r="AV4477">
        <v>340</v>
      </c>
      <c r="AW4477">
        <v>14</v>
      </c>
      <c r="AX4477">
        <v>1</v>
      </c>
      <c r="BA4477" t="s">
        <v>82</v>
      </c>
      <c r="BB4477">
        <v>3.26</v>
      </c>
      <c r="BC4477">
        <v>2.5299999999999998</v>
      </c>
      <c r="BD4477">
        <v>-7.0000000000000007E-2</v>
      </c>
      <c r="BE4477">
        <v>430</v>
      </c>
      <c r="BF4477">
        <v>0.43</v>
      </c>
      <c r="BH4477">
        <v>4</v>
      </c>
      <c r="BI4477">
        <v>1.5</v>
      </c>
      <c r="BJ4477">
        <v>5</v>
      </c>
      <c r="BK4477">
        <v>1</v>
      </c>
      <c r="BL4477">
        <v>2350</v>
      </c>
      <c r="BM4477">
        <v>1780</v>
      </c>
      <c r="BN4477">
        <v>2.952</v>
      </c>
      <c r="BO4477">
        <v>97</v>
      </c>
      <c r="BP4477">
        <v>30.3</v>
      </c>
      <c r="BQ4477">
        <v>0.03</v>
      </c>
      <c r="BR4477">
        <v>1.903</v>
      </c>
    </row>
    <row r="4478" spans="1:72" x14ac:dyDescent="0.2">
      <c r="A4478" t="s">
        <v>3070</v>
      </c>
      <c r="B4478" t="s">
        <v>3333</v>
      </c>
      <c r="C4478" t="s">
        <v>3334</v>
      </c>
      <c r="D4478" t="s">
        <v>74</v>
      </c>
      <c r="E4478" t="s">
        <v>75</v>
      </c>
      <c r="F4478" t="s">
        <v>312</v>
      </c>
      <c r="G4478" t="s">
        <v>971</v>
      </c>
      <c r="H4478" t="s">
        <v>3337</v>
      </c>
      <c r="I4478" t="s">
        <v>79</v>
      </c>
      <c r="J4478" t="s">
        <v>80</v>
      </c>
      <c r="K4478">
        <v>1</v>
      </c>
      <c r="L4478" t="s">
        <v>248</v>
      </c>
      <c r="O4478" t="b">
        <v>0</v>
      </c>
      <c r="P4478" t="b">
        <v>0</v>
      </c>
      <c r="Q4478" t="s">
        <v>101</v>
      </c>
      <c r="R4478" t="s">
        <v>344</v>
      </c>
      <c r="S4478">
        <v>4</v>
      </c>
      <c r="T4478">
        <v>0</v>
      </c>
      <c r="U4478">
        <v>24.4</v>
      </c>
      <c r="V4478">
        <v>-1.9</v>
      </c>
      <c r="W4478">
        <v>1485</v>
      </c>
      <c r="X4478">
        <v>1440</v>
      </c>
      <c r="AB4478">
        <v>1513</v>
      </c>
      <c r="AC4478">
        <v>1629</v>
      </c>
      <c r="AG4478">
        <v>1490</v>
      </c>
      <c r="AH4478">
        <v>1502</v>
      </c>
      <c r="AL4478">
        <v>1503</v>
      </c>
      <c r="AM4478">
        <v>1565</v>
      </c>
      <c r="AR4478">
        <v>20</v>
      </c>
      <c r="AS4478">
        <v>1025</v>
      </c>
      <c r="AT4478" t="b">
        <v>1</v>
      </c>
      <c r="AU4478">
        <v>0.9</v>
      </c>
      <c r="AV4478">
        <v>340</v>
      </c>
      <c r="AW4478">
        <v>14</v>
      </c>
      <c r="AX4478">
        <v>1</v>
      </c>
      <c r="BA4478" t="s">
        <v>82</v>
      </c>
      <c r="BB4478">
        <v>3.26</v>
      </c>
      <c r="BC4478">
        <v>2.5299999999999998</v>
      </c>
      <c r="BD4478">
        <v>-7.0000000000000007E-2</v>
      </c>
      <c r="BE4478">
        <v>430</v>
      </c>
      <c r="BF4478">
        <v>0.43</v>
      </c>
      <c r="BH4478">
        <v>4</v>
      </c>
      <c r="BI4478">
        <v>1.5</v>
      </c>
      <c r="BJ4478">
        <v>5</v>
      </c>
      <c r="BK4478">
        <v>1</v>
      </c>
      <c r="BL4478">
        <v>2350</v>
      </c>
      <c r="BM4478">
        <v>1780</v>
      </c>
      <c r="BN4478">
        <v>2.952</v>
      </c>
      <c r="BO4478">
        <v>97</v>
      </c>
      <c r="BP4478">
        <v>30.3</v>
      </c>
      <c r="BQ4478">
        <v>0.03</v>
      </c>
      <c r="BR4478">
        <v>1.903</v>
      </c>
    </row>
    <row r="4479" spans="1:72" x14ac:dyDescent="0.2">
      <c r="A4479" t="s">
        <v>3070</v>
      </c>
      <c r="B4479" t="s">
        <v>3333</v>
      </c>
      <c r="C4479" t="s">
        <v>3334</v>
      </c>
      <c r="D4479" t="s">
        <v>74</v>
      </c>
      <c r="E4479" t="s">
        <v>75</v>
      </c>
      <c r="F4479" t="s">
        <v>312</v>
      </c>
      <c r="G4479" t="s">
        <v>971</v>
      </c>
      <c r="H4479" t="s">
        <v>3337</v>
      </c>
      <c r="I4479" t="s">
        <v>79</v>
      </c>
      <c r="J4479" t="s">
        <v>80</v>
      </c>
      <c r="K4479">
        <v>1</v>
      </c>
      <c r="L4479" t="s">
        <v>248</v>
      </c>
      <c r="O4479" t="b">
        <v>0</v>
      </c>
      <c r="P4479" t="b">
        <v>0</v>
      </c>
      <c r="Q4479" t="s">
        <v>101</v>
      </c>
      <c r="R4479" t="s">
        <v>1559</v>
      </c>
      <c r="S4479">
        <v>5</v>
      </c>
      <c r="T4479">
        <v>182</v>
      </c>
      <c r="U4479">
        <v>26.6</v>
      </c>
      <c r="V4479">
        <v>-1.8</v>
      </c>
      <c r="W4479">
        <v>1594</v>
      </c>
      <c r="X4479">
        <v>1726</v>
      </c>
      <c r="AB4479">
        <v>1605</v>
      </c>
      <c r="AC4479">
        <v>1849</v>
      </c>
      <c r="AG4479">
        <v>1603</v>
      </c>
      <c r="AH4479">
        <v>1760</v>
      </c>
      <c r="AL4479">
        <v>1592</v>
      </c>
      <c r="AM4479">
        <v>1759</v>
      </c>
      <c r="AR4479">
        <v>20</v>
      </c>
      <c r="AS4479">
        <v>1025</v>
      </c>
      <c r="AT4479" t="b">
        <v>1</v>
      </c>
      <c r="AU4479">
        <v>0.9</v>
      </c>
      <c r="AV4479">
        <v>340</v>
      </c>
      <c r="AW4479">
        <v>14</v>
      </c>
      <c r="AX4479">
        <v>1</v>
      </c>
      <c r="BA4479" t="s">
        <v>82</v>
      </c>
      <c r="BB4479">
        <v>3.26</v>
      </c>
      <c r="BC4479">
        <v>2.5299999999999998</v>
      </c>
      <c r="BD4479">
        <v>-7.0000000000000007E-2</v>
      </c>
      <c r="BE4479">
        <v>430</v>
      </c>
      <c r="BF4479">
        <v>0.43</v>
      </c>
      <c r="BH4479">
        <v>4</v>
      </c>
      <c r="BI4479">
        <v>1.5</v>
      </c>
      <c r="BJ4479">
        <v>5</v>
      </c>
      <c r="BK4479">
        <v>1</v>
      </c>
      <c r="BL4479">
        <v>2350</v>
      </c>
      <c r="BM4479">
        <v>1780</v>
      </c>
      <c r="BN4479">
        <v>2.952</v>
      </c>
      <c r="BO4479">
        <v>97</v>
      </c>
      <c r="BP4479">
        <v>30.3</v>
      </c>
      <c r="BQ4479">
        <v>0.03</v>
      </c>
      <c r="BR4479">
        <v>1.903</v>
      </c>
    </row>
    <row r="4480" spans="1:72" x14ac:dyDescent="0.2">
      <c r="A4480" t="s">
        <v>3070</v>
      </c>
      <c r="B4480" t="s">
        <v>3333</v>
      </c>
      <c r="C4480" t="s">
        <v>3334</v>
      </c>
      <c r="D4480" t="s">
        <v>74</v>
      </c>
      <c r="E4480" t="s">
        <v>75</v>
      </c>
      <c r="F4480" t="s">
        <v>312</v>
      </c>
      <c r="G4480" t="s">
        <v>971</v>
      </c>
      <c r="H4480" t="s">
        <v>3337</v>
      </c>
      <c r="I4480" t="s">
        <v>79</v>
      </c>
      <c r="J4480" t="s">
        <v>80</v>
      </c>
      <c r="K4480">
        <v>1</v>
      </c>
      <c r="L4480" t="s">
        <v>248</v>
      </c>
      <c r="O4480" t="b">
        <v>0</v>
      </c>
      <c r="P4480" t="b">
        <v>0</v>
      </c>
      <c r="Q4480" t="s">
        <v>101</v>
      </c>
      <c r="R4480" t="s">
        <v>1559</v>
      </c>
      <c r="S4480">
        <v>5</v>
      </c>
      <c r="T4480">
        <v>0</v>
      </c>
      <c r="U4480">
        <v>26.9</v>
      </c>
      <c r="V4480">
        <v>-1.9</v>
      </c>
      <c r="W4480">
        <v>1594</v>
      </c>
      <c r="X4480">
        <v>1749</v>
      </c>
      <c r="AB4480">
        <v>1606</v>
      </c>
      <c r="AC4480">
        <v>1871</v>
      </c>
      <c r="AG4480">
        <v>1602</v>
      </c>
      <c r="AH4480">
        <v>1791</v>
      </c>
      <c r="AL4480">
        <v>1593</v>
      </c>
      <c r="AM4480">
        <v>1794</v>
      </c>
      <c r="AR4480">
        <v>20</v>
      </c>
      <c r="AS4480">
        <v>1025</v>
      </c>
      <c r="AT4480" t="b">
        <v>1</v>
      </c>
      <c r="AU4480">
        <v>0.9</v>
      </c>
      <c r="AV4480">
        <v>340</v>
      </c>
      <c r="AW4480">
        <v>14</v>
      </c>
      <c r="AX4480">
        <v>1</v>
      </c>
      <c r="BA4480" t="s">
        <v>82</v>
      </c>
      <c r="BB4480">
        <v>3.26</v>
      </c>
      <c r="BC4480">
        <v>2.5299999999999998</v>
      </c>
      <c r="BD4480">
        <v>-7.0000000000000007E-2</v>
      </c>
      <c r="BE4480">
        <v>430</v>
      </c>
      <c r="BF4480">
        <v>0.43</v>
      </c>
      <c r="BH4480">
        <v>4</v>
      </c>
      <c r="BI4480">
        <v>1.5</v>
      </c>
      <c r="BJ4480">
        <v>5</v>
      </c>
      <c r="BK4480">
        <v>1</v>
      </c>
      <c r="BL4480">
        <v>2350</v>
      </c>
      <c r="BM4480">
        <v>1780</v>
      </c>
      <c r="BN4480">
        <v>2.952</v>
      </c>
      <c r="BO4480">
        <v>97</v>
      </c>
      <c r="BP4480">
        <v>30.3</v>
      </c>
      <c r="BQ4480">
        <v>0.03</v>
      </c>
      <c r="BR4480">
        <v>1.903</v>
      </c>
    </row>
    <row r="4481" spans="1:70" x14ac:dyDescent="0.2">
      <c r="A4481" t="s">
        <v>3070</v>
      </c>
      <c r="B4481" t="s">
        <v>3333</v>
      </c>
      <c r="C4481" t="s">
        <v>3334</v>
      </c>
      <c r="D4481" t="s">
        <v>74</v>
      </c>
      <c r="E4481" t="s">
        <v>75</v>
      </c>
      <c r="F4481" t="s">
        <v>312</v>
      </c>
      <c r="G4481" t="s">
        <v>971</v>
      </c>
      <c r="H4481" t="s">
        <v>3337</v>
      </c>
      <c r="I4481" t="s">
        <v>79</v>
      </c>
      <c r="J4481" t="s">
        <v>80</v>
      </c>
      <c r="K4481">
        <v>1</v>
      </c>
      <c r="L4481" t="s">
        <v>248</v>
      </c>
      <c r="O4481" t="b">
        <v>0</v>
      </c>
      <c r="P4481" t="b">
        <v>0</v>
      </c>
      <c r="Q4481" t="s">
        <v>101</v>
      </c>
      <c r="R4481" t="s">
        <v>1866</v>
      </c>
      <c r="S4481">
        <v>1</v>
      </c>
      <c r="T4481">
        <v>179</v>
      </c>
      <c r="U4481">
        <v>11.4</v>
      </c>
      <c r="V4481">
        <v>-0.1</v>
      </c>
      <c r="W4481">
        <v>650</v>
      </c>
      <c r="X4481">
        <v>114</v>
      </c>
      <c r="AB4481">
        <v>650</v>
      </c>
      <c r="AC4481">
        <v>121</v>
      </c>
      <c r="AG4481">
        <v>650</v>
      </c>
      <c r="AH4481">
        <v>117</v>
      </c>
      <c r="AL4481">
        <v>650</v>
      </c>
      <c r="AM4481">
        <v>119</v>
      </c>
      <c r="AR4481">
        <v>20</v>
      </c>
      <c r="AS4481">
        <v>1025</v>
      </c>
      <c r="AT4481" t="b">
        <v>1</v>
      </c>
      <c r="AU4481">
        <v>0.9</v>
      </c>
      <c r="AV4481">
        <v>340</v>
      </c>
      <c r="AW4481">
        <v>14</v>
      </c>
      <c r="AX4481">
        <v>1</v>
      </c>
      <c r="BA4481" t="s">
        <v>82</v>
      </c>
      <c r="BB4481">
        <v>3.26</v>
      </c>
      <c r="BC4481">
        <v>2.5299999999999998</v>
      </c>
      <c r="BD4481">
        <v>-7.0000000000000007E-2</v>
      </c>
      <c r="BE4481">
        <v>430</v>
      </c>
      <c r="BF4481">
        <v>0.43</v>
      </c>
      <c r="BH4481">
        <v>4</v>
      </c>
      <c r="BI4481">
        <v>1.5</v>
      </c>
      <c r="BJ4481">
        <v>5</v>
      </c>
      <c r="BK4481">
        <v>1</v>
      </c>
      <c r="BL4481">
        <v>2350</v>
      </c>
      <c r="BM4481">
        <v>1780</v>
      </c>
      <c r="BN4481">
        <v>2.952</v>
      </c>
      <c r="BO4481">
        <v>97</v>
      </c>
      <c r="BP4481">
        <v>30.3</v>
      </c>
      <c r="BQ4481">
        <v>0.03</v>
      </c>
      <c r="BR4481">
        <v>1.903</v>
      </c>
    </row>
    <row r="4482" spans="1:70" x14ac:dyDescent="0.2">
      <c r="A4482" t="s">
        <v>3070</v>
      </c>
      <c r="B4482" t="s">
        <v>3333</v>
      </c>
      <c r="C4482" t="s">
        <v>3334</v>
      </c>
      <c r="D4482" t="s">
        <v>74</v>
      </c>
      <c r="E4482" t="s">
        <v>75</v>
      </c>
      <c r="F4482" t="s">
        <v>312</v>
      </c>
      <c r="G4482" t="s">
        <v>971</v>
      </c>
      <c r="H4482" t="s">
        <v>3337</v>
      </c>
      <c r="I4482" t="s">
        <v>79</v>
      </c>
      <c r="J4482" t="s">
        <v>80</v>
      </c>
      <c r="K4482">
        <v>1</v>
      </c>
      <c r="L4482" t="s">
        <v>248</v>
      </c>
      <c r="O4482" t="b">
        <v>0</v>
      </c>
      <c r="P4482" t="b">
        <v>0</v>
      </c>
      <c r="Q4482" t="s">
        <v>101</v>
      </c>
      <c r="R4482" t="s">
        <v>1866</v>
      </c>
      <c r="S4482">
        <v>1</v>
      </c>
      <c r="T4482">
        <v>359</v>
      </c>
      <c r="U4482">
        <v>10.3</v>
      </c>
      <c r="V4482">
        <v>-0.1</v>
      </c>
      <c r="W4482">
        <v>650</v>
      </c>
      <c r="X4482">
        <v>122</v>
      </c>
      <c r="AB4482">
        <v>650</v>
      </c>
      <c r="AC4482">
        <v>128</v>
      </c>
      <c r="AG4482">
        <v>650</v>
      </c>
      <c r="AH4482">
        <v>124</v>
      </c>
      <c r="AL4482">
        <v>650</v>
      </c>
      <c r="AM4482">
        <v>127</v>
      </c>
      <c r="AR4482">
        <v>20</v>
      </c>
      <c r="AS4482">
        <v>1025</v>
      </c>
      <c r="AT4482" t="b">
        <v>1</v>
      </c>
      <c r="AU4482">
        <v>0.9</v>
      </c>
      <c r="AV4482">
        <v>340</v>
      </c>
      <c r="AW4482">
        <v>14</v>
      </c>
      <c r="AX4482">
        <v>1</v>
      </c>
      <c r="BA4482" t="s">
        <v>82</v>
      </c>
      <c r="BB4482">
        <v>3.26</v>
      </c>
      <c r="BC4482">
        <v>2.5299999999999998</v>
      </c>
      <c r="BD4482">
        <v>-7.0000000000000007E-2</v>
      </c>
      <c r="BE4482">
        <v>430</v>
      </c>
      <c r="BF4482">
        <v>0.43</v>
      </c>
      <c r="BH4482">
        <v>4</v>
      </c>
      <c r="BI4482">
        <v>1.5</v>
      </c>
      <c r="BJ4482">
        <v>5</v>
      </c>
      <c r="BK4482">
        <v>1</v>
      </c>
      <c r="BL4482">
        <v>2350</v>
      </c>
      <c r="BM4482">
        <v>1780</v>
      </c>
      <c r="BN4482">
        <v>2.952</v>
      </c>
      <c r="BO4482">
        <v>97</v>
      </c>
      <c r="BP4482">
        <v>30.3</v>
      </c>
      <c r="BQ4482">
        <v>0.03</v>
      </c>
      <c r="BR4482">
        <v>1.903</v>
      </c>
    </row>
    <row r="4483" spans="1:70" x14ac:dyDescent="0.2">
      <c r="A4483" t="s">
        <v>3070</v>
      </c>
      <c r="B4483" t="s">
        <v>3333</v>
      </c>
      <c r="C4483" t="s">
        <v>3334</v>
      </c>
      <c r="D4483" t="s">
        <v>74</v>
      </c>
      <c r="E4483" t="s">
        <v>75</v>
      </c>
      <c r="F4483" t="s">
        <v>312</v>
      </c>
      <c r="G4483" t="s">
        <v>971</v>
      </c>
      <c r="H4483" t="s">
        <v>3337</v>
      </c>
      <c r="I4483" t="s">
        <v>79</v>
      </c>
      <c r="J4483" t="s">
        <v>80</v>
      </c>
      <c r="K4483">
        <v>1</v>
      </c>
      <c r="L4483" t="s">
        <v>248</v>
      </c>
      <c r="O4483" t="b">
        <v>0</v>
      </c>
      <c r="P4483" t="b">
        <v>0</v>
      </c>
      <c r="Q4483" t="s">
        <v>101</v>
      </c>
      <c r="R4483" t="s">
        <v>1798</v>
      </c>
      <c r="S4483">
        <v>6</v>
      </c>
      <c r="T4483">
        <v>179</v>
      </c>
      <c r="U4483">
        <v>30.8</v>
      </c>
      <c r="V4483">
        <v>-1.6</v>
      </c>
      <c r="W4483">
        <v>1785</v>
      </c>
      <c r="X4483">
        <v>2352</v>
      </c>
      <c r="AB4483">
        <v>1774</v>
      </c>
      <c r="AC4483">
        <v>2337</v>
      </c>
      <c r="AG4483">
        <v>1789</v>
      </c>
      <c r="AH4483">
        <v>2319</v>
      </c>
      <c r="AL4483">
        <v>1768</v>
      </c>
      <c r="AM4483">
        <v>2282</v>
      </c>
      <c r="AR4483">
        <v>20</v>
      </c>
      <c r="AS4483">
        <v>1025</v>
      </c>
      <c r="AT4483" t="b">
        <v>1</v>
      </c>
      <c r="AU4483">
        <v>0.9</v>
      </c>
      <c r="AV4483">
        <v>340</v>
      </c>
      <c r="AW4483">
        <v>14</v>
      </c>
      <c r="AX4483">
        <v>1</v>
      </c>
      <c r="BA4483" t="s">
        <v>82</v>
      </c>
      <c r="BB4483">
        <v>3.26</v>
      </c>
      <c r="BC4483">
        <v>2.5299999999999998</v>
      </c>
      <c r="BD4483">
        <v>-7.0000000000000007E-2</v>
      </c>
      <c r="BE4483">
        <v>430</v>
      </c>
      <c r="BF4483">
        <v>0.43</v>
      </c>
      <c r="BH4483">
        <v>4</v>
      </c>
      <c r="BI4483">
        <v>1.5</v>
      </c>
      <c r="BJ4483">
        <v>5</v>
      </c>
      <c r="BK4483">
        <v>1</v>
      </c>
      <c r="BL4483">
        <v>2350</v>
      </c>
      <c r="BM4483">
        <v>1780</v>
      </c>
      <c r="BN4483">
        <v>2.952</v>
      </c>
      <c r="BO4483">
        <v>97</v>
      </c>
      <c r="BP4483">
        <v>30.3</v>
      </c>
      <c r="BQ4483">
        <v>0.03</v>
      </c>
      <c r="BR4483">
        <v>1.903</v>
      </c>
    </row>
    <row r="4484" spans="1:70" x14ac:dyDescent="0.2">
      <c r="A4484" t="s">
        <v>3070</v>
      </c>
      <c r="B4484" t="s">
        <v>3333</v>
      </c>
      <c r="C4484" t="s">
        <v>3334</v>
      </c>
      <c r="D4484" t="s">
        <v>74</v>
      </c>
      <c r="E4484" t="s">
        <v>75</v>
      </c>
      <c r="F4484" t="s">
        <v>312</v>
      </c>
      <c r="G4484" t="s">
        <v>971</v>
      </c>
      <c r="H4484" t="s">
        <v>3337</v>
      </c>
      <c r="I4484" t="s">
        <v>79</v>
      </c>
      <c r="J4484" t="s">
        <v>80</v>
      </c>
      <c r="K4484">
        <v>1</v>
      </c>
      <c r="L4484" t="s">
        <v>248</v>
      </c>
      <c r="O4484" t="b">
        <v>0</v>
      </c>
      <c r="P4484" t="b">
        <v>0</v>
      </c>
      <c r="Q4484" t="s">
        <v>101</v>
      </c>
      <c r="R4484" t="s">
        <v>1798</v>
      </c>
      <c r="S4484">
        <v>6</v>
      </c>
      <c r="T4484">
        <v>358</v>
      </c>
      <c r="U4484">
        <v>31.5</v>
      </c>
      <c r="V4484">
        <v>-1.7</v>
      </c>
      <c r="W4484">
        <v>1779</v>
      </c>
      <c r="X4484">
        <v>2345</v>
      </c>
      <c r="AB4484">
        <v>1769</v>
      </c>
      <c r="AC4484">
        <v>2334</v>
      </c>
      <c r="AG4484">
        <v>1780</v>
      </c>
      <c r="AH4484">
        <v>2313</v>
      </c>
      <c r="AL4484">
        <v>1759</v>
      </c>
      <c r="AM4484">
        <v>2275</v>
      </c>
      <c r="AR4484">
        <v>20</v>
      </c>
      <c r="AS4484">
        <v>1025</v>
      </c>
      <c r="AT4484" t="b">
        <v>1</v>
      </c>
      <c r="AU4484">
        <v>0.9</v>
      </c>
      <c r="AV4484">
        <v>340</v>
      </c>
      <c r="AW4484">
        <v>14</v>
      </c>
      <c r="AX4484">
        <v>1</v>
      </c>
      <c r="BA4484" t="s">
        <v>82</v>
      </c>
      <c r="BB4484">
        <v>3.26</v>
      </c>
      <c r="BC4484">
        <v>2.5299999999999998</v>
      </c>
      <c r="BD4484">
        <v>-7.0000000000000007E-2</v>
      </c>
      <c r="BE4484">
        <v>430</v>
      </c>
      <c r="BF4484">
        <v>0.43</v>
      </c>
      <c r="BH4484">
        <v>4</v>
      </c>
      <c r="BI4484">
        <v>1.5</v>
      </c>
      <c r="BJ4484">
        <v>5</v>
      </c>
      <c r="BK4484">
        <v>1</v>
      </c>
      <c r="BL4484">
        <v>2350</v>
      </c>
      <c r="BM4484">
        <v>1780</v>
      </c>
      <c r="BN4484">
        <v>2.952</v>
      </c>
      <c r="BO4484">
        <v>97</v>
      </c>
      <c r="BP4484">
        <v>30.3</v>
      </c>
      <c r="BQ4484">
        <v>0.03</v>
      </c>
      <c r="BR4484">
        <v>1.903</v>
      </c>
    </row>
    <row r="4485" spans="1:70" x14ac:dyDescent="0.2">
      <c r="A4485" t="s">
        <v>3070</v>
      </c>
      <c r="B4485" t="s">
        <v>3333</v>
      </c>
      <c r="C4485" t="s">
        <v>3334</v>
      </c>
      <c r="D4485" t="s">
        <v>74</v>
      </c>
      <c r="E4485" t="s">
        <v>75</v>
      </c>
      <c r="F4485" t="s">
        <v>312</v>
      </c>
      <c r="G4485" t="s">
        <v>971</v>
      </c>
      <c r="H4485" t="s">
        <v>257</v>
      </c>
      <c r="I4485" t="s">
        <v>79</v>
      </c>
      <c r="J4485" t="s">
        <v>80</v>
      </c>
      <c r="K4485">
        <v>1</v>
      </c>
      <c r="L4485" t="s">
        <v>248</v>
      </c>
      <c r="M4485">
        <v>30.9</v>
      </c>
      <c r="N4485">
        <v>30.9</v>
      </c>
      <c r="O4485" t="b">
        <v>0</v>
      </c>
      <c r="P4485" t="b">
        <v>0</v>
      </c>
      <c r="Q4485" t="s">
        <v>3338</v>
      </c>
      <c r="S4485">
        <v>1</v>
      </c>
      <c r="T4485">
        <v>16</v>
      </c>
      <c r="U4485">
        <v>30.1</v>
      </c>
      <c r="V4485">
        <v>-1.5</v>
      </c>
      <c r="W4485">
        <v>1760</v>
      </c>
      <c r="Y4485">
        <v>570</v>
      </c>
      <c r="Z4485">
        <v>100</v>
      </c>
      <c r="AB4485">
        <v>1760</v>
      </c>
      <c r="AD4485">
        <v>569</v>
      </c>
      <c r="AE4485">
        <v>100</v>
      </c>
      <c r="AG4485">
        <v>1770</v>
      </c>
      <c r="AI4485">
        <v>570</v>
      </c>
      <c r="AJ4485">
        <v>100</v>
      </c>
      <c r="AL4485">
        <v>1750</v>
      </c>
      <c r="AN4485">
        <v>568</v>
      </c>
      <c r="AO4485">
        <v>100</v>
      </c>
      <c r="AR4485">
        <v>18</v>
      </c>
      <c r="AS4485">
        <v>1025</v>
      </c>
      <c r="AT4485" t="b">
        <v>1</v>
      </c>
      <c r="AU4485">
        <v>2</v>
      </c>
      <c r="AV4485">
        <v>0</v>
      </c>
      <c r="BA4485" t="s">
        <v>82</v>
      </c>
      <c r="BB4485">
        <v>3.31</v>
      </c>
      <c r="BC4485">
        <v>2.59</v>
      </c>
      <c r="BD4485">
        <v>-0.08</v>
      </c>
      <c r="BE4485">
        <v>443.4</v>
      </c>
      <c r="BF4485">
        <v>0.43</v>
      </c>
      <c r="BH4485">
        <v>4</v>
      </c>
      <c r="BI4485">
        <v>1.5</v>
      </c>
      <c r="BJ4485">
        <v>5</v>
      </c>
      <c r="BK4485">
        <v>1</v>
      </c>
      <c r="BL4485">
        <v>2350</v>
      </c>
      <c r="BM4485">
        <v>1780</v>
      </c>
      <c r="BN4485">
        <v>2.952</v>
      </c>
      <c r="BO4485">
        <v>97</v>
      </c>
      <c r="BP4485">
        <v>30.3</v>
      </c>
      <c r="BQ4485">
        <v>0.03</v>
      </c>
      <c r="BR4485">
        <v>1.903</v>
      </c>
    </row>
    <row r="4486" spans="1:70" x14ac:dyDescent="0.2">
      <c r="A4486" t="s">
        <v>3070</v>
      </c>
      <c r="B4486" t="s">
        <v>3333</v>
      </c>
      <c r="C4486" t="s">
        <v>3334</v>
      </c>
      <c r="D4486" t="s">
        <v>74</v>
      </c>
      <c r="E4486" t="s">
        <v>75</v>
      </c>
      <c r="F4486" t="s">
        <v>312</v>
      </c>
      <c r="G4486" t="s">
        <v>971</v>
      </c>
      <c r="H4486" t="s">
        <v>257</v>
      </c>
      <c r="I4486" t="s">
        <v>79</v>
      </c>
      <c r="J4486" t="s">
        <v>80</v>
      </c>
      <c r="K4486">
        <v>1</v>
      </c>
      <c r="L4486" t="s">
        <v>248</v>
      </c>
      <c r="M4486">
        <v>30.9</v>
      </c>
      <c r="N4486">
        <v>30.9</v>
      </c>
      <c r="O4486" t="b">
        <v>0</v>
      </c>
      <c r="P4486" t="b">
        <v>0</v>
      </c>
      <c r="Q4486" t="s">
        <v>3338</v>
      </c>
      <c r="S4486">
        <v>2</v>
      </c>
      <c r="T4486">
        <v>199</v>
      </c>
      <c r="U4486">
        <v>31.4</v>
      </c>
      <c r="V4486">
        <v>-1.6</v>
      </c>
      <c r="W4486">
        <v>1770</v>
      </c>
      <c r="Y4486">
        <v>571</v>
      </c>
      <c r="Z4486">
        <v>100</v>
      </c>
      <c r="AB4486">
        <v>1770</v>
      </c>
      <c r="AD4486">
        <v>570</v>
      </c>
      <c r="AE4486">
        <v>100</v>
      </c>
      <c r="AG4486">
        <v>1775</v>
      </c>
      <c r="AI4486">
        <v>572</v>
      </c>
      <c r="AJ4486">
        <v>100</v>
      </c>
      <c r="AL4486">
        <v>1760</v>
      </c>
      <c r="AN4486">
        <v>568</v>
      </c>
      <c r="AO4486">
        <v>100</v>
      </c>
      <c r="AR4486">
        <v>18</v>
      </c>
      <c r="AS4486">
        <v>1025</v>
      </c>
      <c r="AT4486" t="b">
        <v>1</v>
      </c>
      <c r="AU4486">
        <v>2</v>
      </c>
      <c r="AV4486">
        <v>0</v>
      </c>
      <c r="BA4486" t="s">
        <v>82</v>
      </c>
      <c r="BB4486">
        <v>3.31</v>
      </c>
      <c r="BC4486">
        <v>2.59</v>
      </c>
      <c r="BD4486">
        <v>-0.08</v>
      </c>
      <c r="BE4486">
        <v>443.4</v>
      </c>
      <c r="BF4486">
        <v>0.43</v>
      </c>
      <c r="BH4486">
        <v>4</v>
      </c>
      <c r="BI4486">
        <v>1.5</v>
      </c>
      <c r="BJ4486">
        <v>5</v>
      </c>
      <c r="BK4486">
        <v>1</v>
      </c>
      <c r="BL4486">
        <v>2350</v>
      </c>
      <c r="BM4486">
        <v>1780</v>
      </c>
      <c r="BN4486">
        <v>2.952</v>
      </c>
      <c r="BO4486">
        <v>97</v>
      </c>
      <c r="BP4486">
        <v>30.3</v>
      </c>
      <c r="BQ4486">
        <v>0.03</v>
      </c>
      <c r="BR4486">
        <v>1.903</v>
      </c>
    </row>
    <row r="4487" spans="1:70" x14ac:dyDescent="0.2">
      <c r="A4487" t="s">
        <v>3070</v>
      </c>
      <c r="B4487" t="s">
        <v>3333</v>
      </c>
      <c r="C4487" t="s">
        <v>3334</v>
      </c>
      <c r="D4487" t="s">
        <v>74</v>
      </c>
      <c r="E4487" t="s">
        <v>75</v>
      </c>
      <c r="F4487" t="s">
        <v>312</v>
      </c>
      <c r="G4487" t="s">
        <v>971</v>
      </c>
      <c r="H4487" t="s">
        <v>257</v>
      </c>
      <c r="I4487" t="s">
        <v>79</v>
      </c>
      <c r="J4487" t="s">
        <v>80</v>
      </c>
      <c r="K4487">
        <v>1</v>
      </c>
      <c r="L4487" t="s">
        <v>248</v>
      </c>
      <c r="M4487">
        <v>30.9</v>
      </c>
      <c r="N4487">
        <v>30.9</v>
      </c>
      <c r="O4487" t="b">
        <v>0</v>
      </c>
      <c r="P4487" t="b">
        <v>0</v>
      </c>
      <c r="Q4487" t="s">
        <v>3338</v>
      </c>
      <c r="S4487">
        <v>3</v>
      </c>
      <c r="T4487">
        <v>13</v>
      </c>
      <c r="U4487">
        <v>30.5</v>
      </c>
      <c r="V4487">
        <v>-1.6</v>
      </c>
      <c r="W4487">
        <v>1780</v>
      </c>
      <c r="Y4487">
        <v>571</v>
      </c>
      <c r="Z4487">
        <v>100</v>
      </c>
      <c r="AB4487">
        <v>1765</v>
      </c>
      <c r="AD4487">
        <v>569</v>
      </c>
      <c r="AE4487">
        <v>100</v>
      </c>
      <c r="AG4487">
        <v>1780</v>
      </c>
      <c r="AI4487">
        <v>572</v>
      </c>
      <c r="AJ4487">
        <v>100</v>
      </c>
      <c r="AL4487">
        <v>1755</v>
      </c>
      <c r="AN4487">
        <v>568</v>
      </c>
      <c r="AO4487">
        <v>100</v>
      </c>
      <c r="AR4487">
        <v>18</v>
      </c>
      <c r="AS4487">
        <v>1025</v>
      </c>
      <c r="AT4487" t="b">
        <v>1</v>
      </c>
      <c r="AU4487">
        <v>2</v>
      </c>
      <c r="AV4487">
        <v>0</v>
      </c>
      <c r="BA4487" t="s">
        <v>82</v>
      </c>
      <c r="BB4487">
        <v>3.31</v>
      </c>
      <c r="BC4487">
        <v>2.59</v>
      </c>
      <c r="BD4487">
        <v>-0.08</v>
      </c>
      <c r="BE4487">
        <v>443.4</v>
      </c>
      <c r="BF4487">
        <v>0.43</v>
      </c>
      <c r="BH4487">
        <v>4</v>
      </c>
      <c r="BI4487">
        <v>1.5</v>
      </c>
      <c r="BJ4487">
        <v>5</v>
      </c>
      <c r="BK4487">
        <v>1</v>
      </c>
      <c r="BL4487">
        <v>2350</v>
      </c>
      <c r="BM4487">
        <v>1780</v>
      </c>
      <c r="BN4487">
        <v>2.952</v>
      </c>
      <c r="BO4487">
        <v>97</v>
      </c>
      <c r="BP4487">
        <v>30.3</v>
      </c>
      <c r="BQ4487">
        <v>0.03</v>
      </c>
      <c r="BR4487">
        <v>1.903</v>
      </c>
    </row>
    <row r="4488" spans="1:70" x14ac:dyDescent="0.2">
      <c r="A4488" t="s">
        <v>3070</v>
      </c>
      <c r="B4488" t="s">
        <v>3333</v>
      </c>
      <c r="C4488" t="s">
        <v>3334</v>
      </c>
      <c r="D4488" t="s">
        <v>74</v>
      </c>
      <c r="E4488" t="s">
        <v>75</v>
      </c>
      <c r="F4488" t="s">
        <v>312</v>
      </c>
      <c r="G4488" t="s">
        <v>971</v>
      </c>
      <c r="H4488" t="s">
        <v>257</v>
      </c>
      <c r="I4488" t="s">
        <v>79</v>
      </c>
      <c r="J4488" t="s">
        <v>80</v>
      </c>
      <c r="K4488">
        <v>1</v>
      </c>
      <c r="L4488" t="s">
        <v>248</v>
      </c>
      <c r="M4488">
        <v>30.9</v>
      </c>
      <c r="N4488">
        <v>30.9</v>
      </c>
      <c r="O4488" t="b">
        <v>0</v>
      </c>
      <c r="P4488" t="b">
        <v>0</v>
      </c>
      <c r="Q4488" t="s">
        <v>3338</v>
      </c>
      <c r="S4488">
        <v>4</v>
      </c>
      <c r="T4488">
        <v>194</v>
      </c>
      <c r="U4488">
        <v>31.4</v>
      </c>
      <c r="V4488">
        <v>-1.6</v>
      </c>
      <c r="W4488">
        <v>1780</v>
      </c>
      <c r="Y4488">
        <v>572</v>
      </c>
      <c r="Z4488">
        <v>100</v>
      </c>
      <c r="AB4488">
        <v>1760</v>
      </c>
      <c r="AD4488">
        <v>570</v>
      </c>
      <c r="AE4488">
        <v>100</v>
      </c>
      <c r="AG4488">
        <v>1780</v>
      </c>
      <c r="AI4488">
        <v>572</v>
      </c>
      <c r="AJ4488">
        <v>100</v>
      </c>
      <c r="AL4488">
        <v>1760</v>
      </c>
      <c r="AN4488">
        <v>569</v>
      </c>
      <c r="AO4488">
        <v>100</v>
      </c>
      <c r="AR4488">
        <v>18</v>
      </c>
      <c r="AS4488">
        <v>1025</v>
      </c>
      <c r="AT4488" t="b">
        <v>1</v>
      </c>
      <c r="AU4488">
        <v>2</v>
      </c>
      <c r="AV4488">
        <v>0</v>
      </c>
      <c r="BA4488" t="s">
        <v>82</v>
      </c>
      <c r="BB4488">
        <v>3.31</v>
      </c>
      <c r="BC4488">
        <v>2.59</v>
      </c>
      <c r="BD4488">
        <v>-0.08</v>
      </c>
      <c r="BE4488">
        <v>443.4</v>
      </c>
      <c r="BF4488">
        <v>0.43</v>
      </c>
      <c r="BH4488">
        <v>4</v>
      </c>
      <c r="BI4488">
        <v>1.5</v>
      </c>
      <c r="BJ4488">
        <v>5</v>
      </c>
      <c r="BK4488">
        <v>1</v>
      </c>
      <c r="BL4488">
        <v>2350</v>
      </c>
      <c r="BM4488">
        <v>1780</v>
      </c>
      <c r="BN4488">
        <v>2.952</v>
      </c>
      <c r="BO4488">
        <v>97</v>
      </c>
      <c r="BP4488">
        <v>30.3</v>
      </c>
      <c r="BQ4488">
        <v>0.03</v>
      </c>
      <c r="BR4488">
        <v>1.903</v>
      </c>
    </row>
    <row r="4489" spans="1:70" x14ac:dyDescent="0.2">
      <c r="A4489" t="s">
        <v>3070</v>
      </c>
      <c r="B4489" t="s">
        <v>3333</v>
      </c>
      <c r="C4489" t="s">
        <v>3339</v>
      </c>
      <c r="D4489" t="s">
        <v>74</v>
      </c>
      <c r="E4489" t="s">
        <v>75</v>
      </c>
      <c r="F4489" t="s">
        <v>312</v>
      </c>
      <c r="G4489" t="s">
        <v>3340</v>
      </c>
      <c r="H4489" t="s">
        <v>927</v>
      </c>
      <c r="I4489" t="s">
        <v>79</v>
      </c>
      <c r="J4489" t="s">
        <v>80</v>
      </c>
      <c r="K4489">
        <v>1</v>
      </c>
      <c r="L4489" t="s">
        <v>248</v>
      </c>
      <c r="O4489" t="b">
        <v>0</v>
      </c>
      <c r="P4489" t="b">
        <v>0</v>
      </c>
      <c r="Q4489" t="s">
        <v>101</v>
      </c>
      <c r="R4489" t="s">
        <v>1721</v>
      </c>
      <c r="S4489">
        <v>1</v>
      </c>
      <c r="T4489">
        <v>91</v>
      </c>
      <c r="U4489">
        <v>29.7</v>
      </c>
      <c r="V4489">
        <v>-1.3</v>
      </c>
      <c r="W4489">
        <v>1710</v>
      </c>
      <c r="Y4489">
        <v>563</v>
      </c>
      <c r="Z4489">
        <v>100</v>
      </c>
      <c r="AB4489">
        <v>1740</v>
      </c>
      <c r="AD4489">
        <v>566</v>
      </c>
      <c r="AE4489">
        <v>100</v>
      </c>
      <c r="AG4489">
        <v>1720</v>
      </c>
      <c r="AI4489">
        <v>565</v>
      </c>
      <c r="AJ4489">
        <v>100</v>
      </c>
      <c r="AL4489">
        <v>1720</v>
      </c>
      <c r="AN4489">
        <v>565</v>
      </c>
      <c r="AO4489">
        <v>100</v>
      </c>
      <c r="AR4489">
        <v>36</v>
      </c>
      <c r="AS4489">
        <v>1025</v>
      </c>
      <c r="AT4489" t="b">
        <v>1</v>
      </c>
      <c r="AU4489">
        <v>0.4</v>
      </c>
      <c r="AV4489">
        <v>270</v>
      </c>
      <c r="AW4489">
        <v>7</v>
      </c>
      <c r="AX4489">
        <v>270</v>
      </c>
      <c r="AY4489">
        <v>0</v>
      </c>
      <c r="AZ4489">
        <v>0</v>
      </c>
      <c r="BA4489" t="s">
        <v>82</v>
      </c>
      <c r="BB4489">
        <v>3.22</v>
      </c>
      <c r="BC4489">
        <v>2.56</v>
      </c>
      <c r="BD4489">
        <v>-0.16</v>
      </c>
      <c r="BE4489">
        <v>432.4</v>
      </c>
      <c r="BF4489">
        <v>-7.0000000000000007E-2</v>
      </c>
      <c r="BH4489">
        <v>4</v>
      </c>
      <c r="BI4489">
        <v>1.5</v>
      </c>
      <c r="BJ4489">
        <v>5</v>
      </c>
      <c r="BK4489">
        <v>1</v>
      </c>
      <c r="BL4489">
        <v>2350</v>
      </c>
      <c r="BM4489">
        <v>1780</v>
      </c>
      <c r="BN4489">
        <v>2.952</v>
      </c>
      <c r="BO4489">
        <v>97</v>
      </c>
      <c r="BP4489">
        <v>30.3</v>
      </c>
      <c r="BQ4489">
        <v>0.03</v>
      </c>
      <c r="BR4489">
        <v>1.268</v>
      </c>
    </row>
    <row r="4490" spans="1:70" x14ac:dyDescent="0.2">
      <c r="A4490" t="s">
        <v>3070</v>
      </c>
      <c r="B4490" t="s">
        <v>3333</v>
      </c>
      <c r="C4490" t="s">
        <v>3339</v>
      </c>
      <c r="D4490" t="s">
        <v>74</v>
      </c>
      <c r="E4490" t="s">
        <v>75</v>
      </c>
      <c r="F4490" t="s">
        <v>312</v>
      </c>
      <c r="G4490" t="s">
        <v>3340</v>
      </c>
      <c r="H4490" t="s">
        <v>927</v>
      </c>
      <c r="I4490" t="s">
        <v>79</v>
      </c>
      <c r="J4490" t="s">
        <v>80</v>
      </c>
      <c r="K4490">
        <v>1</v>
      </c>
      <c r="L4490" t="s">
        <v>248</v>
      </c>
      <c r="O4490" t="b">
        <v>0</v>
      </c>
      <c r="P4490" t="b">
        <v>0</v>
      </c>
      <c r="Q4490" t="s">
        <v>101</v>
      </c>
      <c r="R4490" t="s">
        <v>1721</v>
      </c>
      <c r="S4490">
        <v>1</v>
      </c>
      <c r="T4490">
        <v>267</v>
      </c>
      <c r="U4490">
        <v>29.9</v>
      </c>
      <c r="V4490">
        <v>-1.3</v>
      </c>
      <c r="W4490">
        <v>1710</v>
      </c>
      <c r="Y4490">
        <v>563</v>
      </c>
      <c r="Z4490">
        <v>100</v>
      </c>
      <c r="AB4490">
        <v>1730</v>
      </c>
      <c r="AD4490">
        <v>566</v>
      </c>
      <c r="AE4490">
        <v>100</v>
      </c>
      <c r="AG4490">
        <v>1730</v>
      </c>
      <c r="AI4490">
        <v>564</v>
      </c>
      <c r="AJ4490">
        <v>100</v>
      </c>
      <c r="AL4490">
        <v>1730</v>
      </c>
      <c r="AN4490">
        <v>564</v>
      </c>
      <c r="AO4490">
        <v>100</v>
      </c>
      <c r="AR4490">
        <v>36</v>
      </c>
      <c r="AS4490">
        <v>1025</v>
      </c>
      <c r="AT4490" t="b">
        <v>1</v>
      </c>
      <c r="AU4490">
        <v>0.4</v>
      </c>
      <c r="AV4490">
        <v>270</v>
      </c>
      <c r="AW4490">
        <v>7</v>
      </c>
      <c r="AX4490">
        <v>270</v>
      </c>
      <c r="AY4490">
        <v>0</v>
      </c>
      <c r="AZ4490">
        <v>0</v>
      </c>
      <c r="BA4490" t="s">
        <v>82</v>
      </c>
      <c r="BB4490">
        <v>3.22</v>
      </c>
      <c r="BC4490">
        <v>2.56</v>
      </c>
      <c r="BD4490">
        <v>-0.16</v>
      </c>
      <c r="BE4490">
        <v>432.4</v>
      </c>
      <c r="BF4490">
        <v>-7.0000000000000007E-2</v>
      </c>
      <c r="BH4490">
        <v>4</v>
      </c>
      <c r="BI4490">
        <v>1.5</v>
      </c>
      <c r="BJ4490">
        <v>5</v>
      </c>
      <c r="BK4490">
        <v>1</v>
      </c>
      <c r="BL4490">
        <v>2350</v>
      </c>
      <c r="BM4490">
        <v>1780</v>
      </c>
      <c r="BN4490">
        <v>2.952</v>
      </c>
      <c r="BO4490">
        <v>97</v>
      </c>
      <c r="BP4490">
        <v>30.3</v>
      </c>
      <c r="BQ4490">
        <v>0.03</v>
      </c>
      <c r="BR4490">
        <v>1.268</v>
      </c>
    </row>
    <row r="4491" spans="1:70" x14ac:dyDescent="0.2">
      <c r="A4491" t="s">
        <v>3070</v>
      </c>
      <c r="B4491" t="s">
        <v>3333</v>
      </c>
      <c r="C4491" t="s">
        <v>3339</v>
      </c>
      <c r="D4491" t="s">
        <v>74</v>
      </c>
      <c r="E4491" t="s">
        <v>75</v>
      </c>
      <c r="F4491" t="s">
        <v>312</v>
      </c>
      <c r="G4491" t="s">
        <v>3340</v>
      </c>
      <c r="H4491" t="s">
        <v>927</v>
      </c>
      <c r="I4491" t="s">
        <v>79</v>
      </c>
      <c r="J4491" t="s">
        <v>80</v>
      </c>
      <c r="K4491">
        <v>1</v>
      </c>
      <c r="L4491" t="s">
        <v>248</v>
      </c>
      <c r="O4491" t="b">
        <v>0</v>
      </c>
      <c r="P4491" t="b">
        <v>0</v>
      </c>
      <c r="Q4491" t="s">
        <v>101</v>
      </c>
      <c r="R4491" t="s">
        <v>1721</v>
      </c>
      <c r="S4491">
        <v>1</v>
      </c>
      <c r="T4491">
        <v>89</v>
      </c>
      <c r="U4491">
        <v>29.5</v>
      </c>
      <c r="V4491">
        <v>-1.3</v>
      </c>
      <c r="W4491">
        <v>1720</v>
      </c>
      <c r="Y4491">
        <v>563</v>
      </c>
      <c r="Z4491">
        <v>100</v>
      </c>
      <c r="AB4491">
        <v>1740</v>
      </c>
      <c r="AD4491">
        <v>566</v>
      </c>
      <c r="AE4491">
        <v>100</v>
      </c>
      <c r="AG4491">
        <v>1740</v>
      </c>
      <c r="AI4491">
        <v>566</v>
      </c>
      <c r="AJ4491">
        <v>100</v>
      </c>
      <c r="AL4491">
        <v>1730</v>
      </c>
      <c r="AN4491">
        <v>566</v>
      </c>
      <c r="AO4491">
        <v>100</v>
      </c>
      <c r="AR4491">
        <v>36</v>
      </c>
      <c r="AS4491">
        <v>1025</v>
      </c>
      <c r="AT4491" t="b">
        <v>1</v>
      </c>
      <c r="AU4491">
        <v>0.4</v>
      </c>
      <c r="AV4491">
        <v>270</v>
      </c>
      <c r="AW4491">
        <v>7</v>
      </c>
      <c r="AX4491">
        <v>270</v>
      </c>
      <c r="AY4491">
        <v>0</v>
      </c>
      <c r="AZ4491">
        <v>0</v>
      </c>
      <c r="BA4491" t="s">
        <v>82</v>
      </c>
      <c r="BB4491">
        <v>3.22</v>
      </c>
      <c r="BC4491">
        <v>2.56</v>
      </c>
      <c r="BD4491">
        <v>-0.16</v>
      </c>
      <c r="BE4491">
        <v>432.4</v>
      </c>
      <c r="BF4491">
        <v>-7.0000000000000007E-2</v>
      </c>
      <c r="BH4491">
        <v>4</v>
      </c>
      <c r="BI4491">
        <v>1.5</v>
      </c>
      <c r="BJ4491">
        <v>5</v>
      </c>
      <c r="BK4491">
        <v>1</v>
      </c>
      <c r="BL4491">
        <v>2350</v>
      </c>
      <c r="BM4491">
        <v>1780</v>
      </c>
      <c r="BN4491">
        <v>2.952</v>
      </c>
      <c r="BO4491">
        <v>97</v>
      </c>
      <c r="BP4491">
        <v>30.3</v>
      </c>
      <c r="BQ4491">
        <v>0.03</v>
      </c>
      <c r="BR4491">
        <v>1.268</v>
      </c>
    </row>
    <row r="4492" spans="1:70" x14ac:dyDescent="0.2">
      <c r="A4492" t="s">
        <v>3070</v>
      </c>
      <c r="B4492" t="s">
        <v>3333</v>
      </c>
      <c r="C4492" t="s">
        <v>3339</v>
      </c>
      <c r="D4492" t="s">
        <v>74</v>
      </c>
      <c r="E4492" t="s">
        <v>75</v>
      </c>
      <c r="F4492" t="s">
        <v>312</v>
      </c>
      <c r="G4492" t="s">
        <v>3340</v>
      </c>
      <c r="H4492" t="s">
        <v>927</v>
      </c>
      <c r="I4492" t="s">
        <v>79</v>
      </c>
      <c r="J4492" t="s">
        <v>80</v>
      </c>
      <c r="K4492">
        <v>1</v>
      </c>
      <c r="L4492" t="s">
        <v>248</v>
      </c>
      <c r="O4492" t="b">
        <v>0</v>
      </c>
      <c r="P4492" t="b">
        <v>0</v>
      </c>
      <c r="Q4492" t="s">
        <v>101</v>
      </c>
      <c r="R4492" t="s">
        <v>1721</v>
      </c>
      <c r="S4492">
        <v>1</v>
      </c>
      <c r="T4492">
        <v>267</v>
      </c>
      <c r="U4492">
        <v>29.7</v>
      </c>
      <c r="V4492">
        <v>-1.4</v>
      </c>
      <c r="W4492">
        <v>1720</v>
      </c>
      <c r="Y4492">
        <v>563</v>
      </c>
      <c r="Z4492">
        <v>100</v>
      </c>
      <c r="AB4492">
        <v>1740</v>
      </c>
      <c r="AD4492">
        <v>566</v>
      </c>
      <c r="AE4492">
        <v>100</v>
      </c>
      <c r="AG4492">
        <v>1730</v>
      </c>
      <c r="AI4492">
        <v>565</v>
      </c>
      <c r="AJ4492">
        <v>100</v>
      </c>
      <c r="AL4492">
        <v>1720</v>
      </c>
      <c r="AN4492">
        <v>565</v>
      </c>
      <c r="AO4492">
        <v>100</v>
      </c>
      <c r="AR4492">
        <v>36</v>
      </c>
      <c r="AS4492">
        <v>1025</v>
      </c>
      <c r="AT4492" t="b">
        <v>1</v>
      </c>
      <c r="AU4492">
        <v>0.4</v>
      </c>
      <c r="AV4492">
        <v>270</v>
      </c>
      <c r="AW4492">
        <v>7</v>
      </c>
      <c r="AX4492">
        <v>270</v>
      </c>
      <c r="AY4492">
        <v>0</v>
      </c>
      <c r="AZ4492">
        <v>0</v>
      </c>
      <c r="BA4492" t="s">
        <v>82</v>
      </c>
      <c r="BB4492">
        <v>3.22</v>
      </c>
      <c r="BC4492">
        <v>2.56</v>
      </c>
      <c r="BD4492">
        <v>-0.16</v>
      </c>
      <c r="BE4492">
        <v>432.4</v>
      </c>
      <c r="BF4492">
        <v>-7.0000000000000007E-2</v>
      </c>
      <c r="BH4492">
        <v>4</v>
      </c>
      <c r="BI4492">
        <v>1.5</v>
      </c>
      <c r="BJ4492">
        <v>5</v>
      </c>
      <c r="BK4492">
        <v>1</v>
      </c>
      <c r="BL4492">
        <v>2350</v>
      </c>
      <c r="BM4492">
        <v>1780</v>
      </c>
      <c r="BN4492">
        <v>2.952</v>
      </c>
      <c r="BO4492">
        <v>97</v>
      </c>
      <c r="BP4492">
        <v>30.3</v>
      </c>
      <c r="BQ4492">
        <v>0.03</v>
      </c>
      <c r="BR4492">
        <v>1.268</v>
      </c>
    </row>
    <row r="4493" spans="1:70" x14ac:dyDescent="0.2">
      <c r="A4493" t="s">
        <v>3070</v>
      </c>
      <c r="B4493" t="s">
        <v>3333</v>
      </c>
      <c r="C4493" t="s">
        <v>3341</v>
      </c>
      <c r="D4493" t="s">
        <v>74</v>
      </c>
      <c r="E4493" t="s">
        <v>75</v>
      </c>
      <c r="F4493" t="s">
        <v>265</v>
      </c>
      <c r="G4493" t="s">
        <v>3342</v>
      </c>
      <c r="H4493" t="s">
        <v>993</v>
      </c>
      <c r="I4493" t="s">
        <v>79</v>
      </c>
      <c r="J4493" t="s">
        <v>80</v>
      </c>
      <c r="K4493">
        <v>1</v>
      </c>
      <c r="L4493" t="s">
        <v>248</v>
      </c>
      <c r="O4493" t="b">
        <v>0</v>
      </c>
      <c r="P4493" t="b">
        <v>0</v>
      </c>
      <c r="Q4493" t="s">
        <v>101</v>
      </c>
      <c r="R4493" t="s">
        <v>1963</v>
      </c>
      <c r="S4493">
        <v>3</v>
      </c>
      <c r="T4493">
        <v>0</v>
      </c>
      <c r="U4493">
        <v>17.600000000000001</v>
      </c>
      <c r="V4493">
        <v>-1.1000000000000001</v>
      </c>
      <c r="W4493">
        <v>1115</v>
      </c>
      <c r="X4493">
        <v>640</v>
      </c>
      <c r="Y4493">
        <v>153</v>
      </c>
      <c r="Z4493">
        <v>53</v>
      </c>
      <c r="AB4493">
        <v>1100</v>
      </c>
      <c r="AC4493">
        <v>628</v>
      </c>
      <c r="AD4493">
        <v>152</v>
      </c>
      <c r="AE4493">
        <v>55</v>
      </c>
      <c r="AG4493">
        <v>1092</v>
      </c>
      <c r="AH4493">
        <v>597</v>
      </c>
      <c r="AI4493">
        <v>143</v>
      </c>
      <c r="AJ4493">
        <v>52</v>
      </c>
      <c r="AL4493">
        <v>1100</v>
      </c>
      <c r="AM4493">
        <v>652</v>
      </c>
      <c r="AN4493">
        <v>155</v>
      </c>
      <c r="AO4493">
        <v>56</v>
      </c>
      <c r="AR4493">
        <v>20</v>
      </c>
      <c r="AS4493">
        <v>1025</v>
      </c>
      <c r="AT4493" t="b">
        <v>1</v>
      </c>
      <c r="AU4493">
        <v>0.4</v>
      </c>
      <c r="AV4493">
        <v>60</v>
      </c>
      <c r="AW4493">
        <v>15</v>
      </c>
      <c r="AX4493">
        <v>60</v>
      </c>
      <c r="AY4493">
        <v>0</v>
      </c>
      <c r="AZ4493">
        <v>0</v>
      </c>
      <c r="BA4493" t="s">
        <v>82</v>
      </c>
      <c r="BB4493">
        <v>2.5499999999999998</v>
      </c>
      <c r="BC4493">
        <v>2.6</v>
      </c>
      <c r="BD4493">
        <v>-0.31</v>
      </c>
      <c r="BE4493">
        <v>420.6</v>
      </c>
      <c r="BF4493">
        <v>-0.08</v>
      </c>
      <c r="BH4493">
        <v>4</v>
      </c>
      <c r="BI4493">
        <v>1.5</v>
      </c>
      <c r="BJ4493">
        <v>5</v>
      </c>
      <c r="BK4493">
        <v>1</v>
      </c>
      <c r="BL4493">
        <v>2350</v>
      </c>
      <c r="BM4493">
        <v>1780</v>
      </c>
      <c r="BN4493">
        <v>2.952</v>
      </c>
      <c r="BO4493">
        <v>97</v>
      </c>
      <c r="BP4493">
        <v>30.3</v>
      </c>
      <c r="BQ4493">
        <v>0.03</v>
      </c>
      <c r="BR4493">
        <v>1.268</v>
      </c>
    </row>
    <row r="4494" spans="1:70" x14ac:dyDescent="0.2">
      <c r="A4494" t="s">
        <v>3070</v>
      </c>
      <c r="B4494" t="s">
        <v>3333</v>
      </c>
      <c r="C4494" t="s">
        <v>3341</v>
      </c>
      <c r="D4494" t="s">
        <v>74</v>
      </c>
      <c r="E4494" t="s">
        <v>75</v>
      </c>
      <c r="F4494" t="s">
        <v>265</v>
      </c>
      <c r="G4494" t="s">
        <v>3342</v>
      </c>
      <c r="H4494" t="s">
        <v>993</v>
      </c>
      <c r="I4494" t="s">
        <v>79</v>
      </c>
      <c r="J4494" t="s">
        <v>80</v>
      </c>
      <c r="K4494">
        <v>1</v>
      </c>
      <c r="L4494" t="s">
        <v>248</v>
      </c>
      <c r="O4494" t="b">
        <v>0</v>
      </c>
      <c r="P4494" t="b">
        <v>0</v>
      </c>
      <c r="Q4494" t="s">
        <v>101</v>
      </c>
      <c r="R4494" t="s">
        <v>1963</v>
      </c>
      <c r="S4494">
        <v>3</v>
      </c>
      <c r="T4494">
        <v>180</v>
      </c>
      <c r="U4494">
        <v>18</v>
      </c>
      <c r="V4494">
        <v>-1.1000000000000001</v>
      </c>
      <c r="W4494">
        <v>1111</v>
      </c>
      <c r="X4494">
        <v>637</v>
      </c>
      <c r="Y4494">
        <v>153</v>
      </c>
      <c r="Z4494">
        <v>51</v>
      </c>
      <c r="AB4494">
        <v>1101</v>
      </c>
      <c r="AC4494">
        <v>632</v>
      </c>
      <c r="AD4494">
        <v>150</v>
      </c>
      <c r="AE4494">
        <v>54</v>
      </c>
      <c r="AG4494">
        <v>1090</v>
      </c>
      <c r="AH4494">
        <v>574</v>
      </c>
      <c r="AI4494">
        <v>134</v>
      </c>
      <c r="AJ4494">
        <v>50</v>
      </c>
      <c r="AL4494">
        <v>1100</v>
      </c>
      <c r="AM4494">
        <v>533</v>
      </c>
      <c r="AN4494">
        <v>150</v>
      </c>
      <c r="AO4494">
        <v>54</v>
      </c>
      <c r="AR4494">
        <v>20</v>
      </c>
      <c r="AS4494">
        <v>1025</v>
      </c>
      <c r="AT4494" t="b">
        <v>1</v>
      </c>
      <c r="AU4494">
        <v>0.4</v>
      </c>
      <c r="AV4494">
        <v>60</v>
      </c>
      <c r="AW4494">
        <v>15</v>
      </c>
      <c r="AX4494">
        <v>60</v>
      </c>
      <c r="AY4494">
        <v>0</v>
      </c>
      <c r="AZ4494">
        <v>0</v>
      </c>
      <c r="BA4494" t="s">
        <v>82</v>
      </c>
      <c r="BB4494">
        <v>2.5499999999999998</v>
      </c>
      <c r="BC4494">
        <v>2.6</v>
      </c>
      <c r="BD4494">
        <v>-0.31</v>
      </c>
      <c r="BE4494">
        <v>420.6</v>
      </c>
      <c r="BF4494">
        <v>-0.08</v>
      </c>
      <c r="BH4494">
        <v>4</v>
      </c>
      <c r="BI4494">
        <v>1.5</v>
      </c>
      <c r="BJ4494">
        <v>5</v>
      </c>
      <c r="BK4494">
        <v>1</v>
      </c>
      <c r="BL4494">
        <v>2350</v>
      </c>
      <c r="BM4494">
        <v>1780</v>
      </c>
      <c r="BN4494">
        <v>2.952</v>
      </c>
      <c r="BO4494">
        <v>97</v>
      </c>
      <c r="BP4494">
        <v>30.3</v>
      </c>
      <c r="BQ4494">
        <v>0.03</v>
      </c>
      <c r="BR4494">
        <v>1.268</v>
      </c>
    </row>
    <row r="4495" spans="1:70" x14ac:dyDescent="0.2">
      <c r="A4495" t="s">
        <v>3070</v>
      </c>
      <c r="B4495" t="s">
        <v>3333</v>
      </c>
      <c r="C4495" t="s">
        <v>3341</v>
      </c>
      <c r="D4495" t="s">
        <v>74</v>
      </c>
      <c r="E4495" t="s">
        <v>75</v>
      </c>
      <c r="F4495" t="s">
        <v>265</v>
      </c>
      <c r="G4495" t="s">
        <v>3342</v>
      </c>
      <c r="H4495" t="s">
        <v>993</v>
      </c>
      <c r="I4495" t="s">
        <v>79</v>
      </c>
      <c r="J4495" t="s">
        <v>80</v>
      </c>
      <c r="K4495">
        <v>1</v>
      </c>
      <c r="L4495" t="s">
        <v>248</v>
      </c>
      <c r="O4495" t="b">
        <v>0</v>
      </c>
      <c r="P4495" t="b">
        <v>0</v>
      </c>
      <c r="Q4495" t="s">
        <v>101</v>
      </c>
      <c r="R4495" t="s">
        <v>1549</v>
      </c>
      <c r="S4495">
        <v>4</v>
      </c>
      <c r="T4495">
        <v>180</v>
      </c>
      <c r="U4495">
        <v>20.2</v>
      </c>
      <c r="V4495">
        <v>-1.5</v>
      </c>
      <c r="W4495">
        <v>1255</v>
      </c>
      <c r="X4495">
        <v>904</v>
      </c>
      <c r="Y4495">
        <v>210</v>
      </c>
      <c r="Z4495">
        <v>55</v>
      </c>
      <c r="AB4495">
        <v>1255</v>
      </c>
      <c r="AC4495">
        <v>966</v>
      </c>
      <c r="AD4495">
        <v>223</v>
      </c>
      <c r="AE4495">
        <v>58</v>
      </c>
      <c r="AG4495">
        <v>1250</v>
      </c>
      <c r="AH4495">
        <v>895</v>
      </c>
      <c r="AI4495">
        <v>208</v>
      </c>
      <c r="AJ4495">
        <v>56</v>
      </c>
      <c r="AL4495">
        <v>1243</v>
      </c>
      <c r="AM4495">
        <v>905</v>
      </c>
      <c r="AN4495">
        <v>208</v>
      </c>
      <c r="AO4495">
        <v>55</v>
      </c>
      <c r="AR4495">
        <v>20</v>
      </c>
      <c r="AS4495">
        <v>1025</v>
      </c>
      <c r="AT4495" t="b">
        <v>1</v>
      </c>
      <c r="AU4495">
        <v>0.4</v>
      </c>
      <c r="AV4495">
        <v>60</v>
      </c>
      <c r="AW4495">
        <v>15</v>
      </c>
      <c r="AX4495">
        <v>60</v>
      </c>
      <c r="AY4495">
        <v>0</v>
      </c>
      <c r="AZ4495">
        <v>0</v>
      </c>
      <c r="BA4495" t="s">
        <v>82</v>
      </c>
      <c r="BB4495">
        <v>2.5499999999999998</v>
      </c>
      <c r="BC4495">
        <v>2.6</v>
      </c>
      <c r="BD4495">
        <v>-0.31</v>
      </c>
      <c r="BE4495">
        <v>420.6</v>
      </c>
      <c r="BF4495">
        <v>-0.08</v>
      </c>
      <c r="BH4495">
        <v>4</v>
      </c>
      <c r="BI4495">
        <v>1.5</v>
      </c>
      <c r="BJ4495">
        <v>5</v>
      </c>
      <c r="BK4495">
        <v>1</v>
      </c>
      <c r="BL4495">
        <v>2350</v>
      </c>
      <c r="BM4495">
        <v>1780</v>
      </c>
      <c r="BN4495">
        <v>2.952</v>
      </c>
      <c r="BO4495">
        <v>97</v>
      </c>
      <c r="BP4495">
        <v>30.3</v>
      </c>
      <c r="BQ4495">
        <v>0.03</v>
      </c>
      <c r="BR4495">
        <v>1.268</v>
      </c>
    </row>
    <row r="4496" spans="1:70" x14ac:dyDescent="0.2">
      <c r="A4496" t="s">
        <v>3070</v>
      </c>
      <c r="B4496" t="s">
        <v>3333</v>
      </c>
      <c r="C4496" t="s">
        <v>3341</v>
      </c>
      <c r="D4496" t="s">
        <v>74</v>
      </c>
      <c r="E4496" t="s">
        <v>75</v>
      </c>
      <c r="F4496" t="s">
        <v>265</v>
      </c>
      <c r="G4496" t="s">
        <v>3342</v>
      </c>
      <c r="H4496" t="s">
        <v>993</v>
      </c>
      <c r="I4496" t="s">
        <v>79</v>
      </c>
      <c r="J4496" t="s">
        <v>80</v>
      </c>
      <c r="K4496">
        <v>1</v>
      </c>
      <c r="L4496" t="s">
        <v>248</v>
      </c>
      <c r="O4496" t="b">
        <v>0</v>
      </c>
      <c r="P4496" t="b">
        <v>0</v>
      </c>
      <c r="Q4496" t="s">
        <v>101</v>
      </c>
      <c r="R4496" t="s">
        <v>1549</v>
      </c>
      <c r="S4496">
        <v>4</v>
      </c>
      <c r="T4496">
        <v>0</v>
      </c>
      <c r="U4496">
        <v>20.100000000000001</v>
      </c>
      <c r="V4496">
        <v>-1.6</v>
      </c>
      <c r="W4496">
        <v>1255</v>
      </c>
      <c r="X4496">
        <v>908</v>
      </c>
      <c r="Y4496">
        <v>210</v>
      </c>
      <c r="Z4496">
        <v>56</v>
      </c>
      <c r="AB4496">
        <v>1260</v>
      </c>
      <c r="AC4496">
        <v>963</v>
      </c>
      <c r="AD4496">
        <v>226</v>
      </c>
      <c r="AE4496">
        <v>58</v>
      </c>
      <c r="AG4496">
        <v>1250</v>
      </c>
      <c r="AH4496">
        <v>925</v>
      </c>
      <c r="AI4496">
        <v>212</v>
      </c>
      <c r="AJ4496">
        <v>57</v>
      </c>
      <c r="AL4496">
        <v>1240</v>
      </c>
      <c r="AM4496">
        <v>829</v>
      </c>
      <c r="AN4496">
        <v>214</v>
      </c>
      <c r="AO4496">
        <v>55</v>
      </c>
      <c r="AR4496">
        <v>20</v>
      </c>
      <c r="AS4496">
        <v>1025</v>
      </c>
      <c r="AT4496" t="b">
        <v>1</v>
      </c>
      <c r="AU4496">
        <v>0.4</v>
      </c>
      <c r="AV4496">
        <v>60</v>
      </c>
      <c r="AW4496">
        <v>15</v>
      </c>
      <c r="AX4496">
        <v>60</v>
      </c>
      <c r="AY4496">
        <v>0</v>
      </c>
      <c r="AZ4496">
        <v>0</v>
      </c>
      <c r="BA4496" t="s">
        <v>82</v>
      </c>
      <c r="BB4496">
        <v>2.5499999999999998</v>
      </c>
      <c r="BC4496">
        <v>2.6</v>
      </c>
      <c r="BD4496">
        <v>-0.31</v>
      </c>
      <c r="BE4496">
        <v>420.6</v>
      </c>
      <c r="BF4496">
        <v>-0.08</v>
      </c>
      <c r="BH4496">
        <v>4</v>
      </c>
      <c r="BI4496">
        <v>1.5</v>
      </c>
      <c r="BJ4496">
        <v>5</v>
      </c>
      <c r="BK4496">
        <v>1</v>
      </c>
      <c r="BL4496">
        <v>2350</v>
      </c>
      <c r="BM4496">
        <v>1780</v>
      </c>
      <c r="BN4496">
        <v>2.952</v>
      </c>
      <c r="BO4496">
        <v>97</v>
      </c>
      <c r="BP4496">
        <v>30.3</v>
      </c>
      <c r="BQ4496">
        <v>0.03</v>
      </c>
      <c r="BR4496">
        <v>1.268</v>
      </c>
    </row>
    <row r="4497" spans="1:72" x14ac:dyDescent="0.2">
      <c r="A4497" t="s">
        <v>3070</v>
      </c>
      <c r="B4497" t="s">
        <v>3333</v>
      </c>
      <c r="C4497" t="s">
        <v>3341</v>
      </c>
      <c r="D4497" t="s">
        <v>74</v>
      </c>
      <c r="E4497" t="s">
        <v>75</v>
      </c>
      <c r="F4497" t="s">
        <v>265</v>
      </c>
      <c r="G4497" t="s">
        <v>3342</v>
      </c>
      <c r="H4497" t="s">
        <v>993</v>
      </c>
      <c r="I4497" t="s">
        <v>79</v>
      </c>
      <c r="J4497" t="s">
        <v>80</v>
      </c>
      <c r="K4497">
        <v>1</v>
      </c>
      <c r="L4497" t="s">
        <v>248</v>
      </c>
      <c r="O4497" t="b">
        <v>0</v>
      </c>
      <c r="P4497" t="b">
        <v>0</v>
      </c>
      <c r="Q4497" t="s">
        <v>101</v>
      </c>
      <c r="R4497" t="s">
        <v>1548</v>
      </c>
      <c r="S4497">
        <v>5</v>
      </c>
      <c r="T4497">
        <v>0</v>
      </c>
      <c r="U4497">
        <v>22.6</v>
      </c>
      <c r="V4497">
        <v>-2.1</v>
      </c>
      <c r="W4497">
        <v>1400</v>
      </c>
      <c r="X4497">
        <v>1239</v>
      </c>
      <c r="Y4497">
        <v>281</v>
      </c>
      <c r="Z4497">
        <v>56</v>
      </c>
      <c r="AB4497">
        <v>1404</v>
      </c>
      <c r="AC4497">
        <v>1314</v>
      </c>
      <c r="AD4497">
        <v>299</v>
      </c>
      <c r="AE4497">
        <v>59</v>
      </c>
      <c r="AG4497">
        <v>1400</v>
      </c>
      <c r="AH4497">
        <v>1295</v>
      </c>
      <c r="AI4497">
        <v>298</v>
      </c>
      <c r="AJ4497">
        <v>57</v>
      </c>
      <c r="AL4497">
        <v>1410</v>
      </c>
      <c r="AM4497">
        <v>1373</v>
      </c>
      <c r="AN4497">
        <v>307</v>
      </c>
      <c r="AO4497">
        <v>61</v>
      </c>
      <c r="AR4497">
        <v>20</v>
      </c>
      <c r="AS4497">
        <v>1025</v>
      </c>
      <c r="AT4497" t="b">
        <v>1</v>
      </c>
      <c r="AU4497">
        <v>0.4</v>
      </c>
      <c r="AV4497">
        <v>60</v>
      </c>
      <c r="AW4497">
        <v>15</v>
      </c>
      <c r="AX4497">
        <v>60</v>
      </c>
      <c r="AY4497">
        <v>0</v>
      </c>
      <c r="AZ4497">
        <v>0</v>
      </c>
      <c r="BA4497" t="s">
        <v>82</v>
      </c>
      <c r="BB4497">
        <v>2.5499999999999998</v>
      </c>
      <c r="BC4497">
        <v>2.6</v>
      </c>
      <c r="BD4497">
        <v>-0.31</v>
      </c>
      <c r="BE4497">
        <v>420.6</v>
      </c>
      <c r="BF4497">
        <v>-0.08</v>
      </c>
      <c r="BH4497">
        <v>4</v>
      </c>
      <c r="BI4497">
        <v>1.5</v>
      </c>
      <c r="BJ4497">
        <v>5</v>
      </c>
      <c r="BK4497">
        <v>1</v>
      </c>
      <c r="BL4497">
        <v>2350</v>
      </c>
      <c r="BM4497">
        <v>1780</v>
      </c>
      <c r="BN4497">
        <v>2.952</v>
      </c>
      <c r="BO4497">
        <v>97</v>
      </c>
      <c r="BP4497">
        <v>30.3</v>
      </c>
      <c r="BQ4497">
        <v>0.03</v>
      </c>
      <c r="BR4497">
        <v>1.268</v>
      </c>
    </row>
    <row r="4498" spans="1:72" x14ac:dyDescent="0.2">
      <c r="A4498" t="s">
        <v>3070</v>
      </c>
      <c r="B4498" t="s">
        <v>3333</v>
      </c>
      <c r="C4498" t="s">
        <v>3341</v>
      </c>
      <c r="D4498" t="s">
        <v>74</v>
      </c>
      <c r="E4498" t="s">
        <v>75</v>
      </c>
      <c r="F4498" t="s">
        <v>265</v>
      </c>
      <c r="G4498" t="s">
        <v>3342</v>
      </c>
      <c r="H4498" t="s">
        <v>993</v>
      </c>
      <c r="I4498" t="s">
        <v>79</v>
      </c>
      <c r="J4498" t="s">
        <v>80</v>
      </c>
      <c r="K4498">
        <v>1</v>
      </c>
      <c r="L4498" t="s">
        <v>248</v>
      </c>
      <c r="O4498" t="b">
        <v>0</v>
      </c>
      <c r="P4498" t="b">
        <v>0</v>
      </c>
      <c r="Q4498" t="s">
        <v>101</v>
      </c>
      <c r="R4498" t="s">
        <v>1548</v>
      </c>
      <c r="S4498">
        <v>5</v>
      </c>
      <c r="T4498">
        <v>180</v>
      </c>
      <c r="U4498">
        <v>22.3</v>
      </c>
      <c r="V4498">
        <v>-2</v>
      </c>
      <c r="W4498">
        <v>1400</v>
      </c>
      <c r="X4498">
        <v>1242</v>
      </c>
      <c r="Y4498">
        <v>281</v>
      </c>
      <c r="Z4498">
        <v>56</v>
      </c>
      <c r="AB4498">
        <v>1403</v>
      </c>
      <c r="AC4498">
        <v>1332</v>
      </c>
      <c r="AD4498">
        <v>301</v>
      </c>
      <c r="AE4498">
        <v>59</v>
      </c>
      <c r="AG4498">
        <v>1400</v>
      </c>
      <c r="AH4498">
        <v>1249</v>
      </c>
      <c r="AI4498">
        <v>284</v>
      </c>
      <c r="AJ4498">
        <v>57</v>
      </c>
      <c r="AL4498">
        <v>1410</v>
      </c>
      <c r="AM4498">
        <v>1337</v>
      </c>
      <c r="AN4498">
        <v>302</v>
      </c>
      <c r="AO4498">
        <v>59</v>
      </c>
      <c r="AR4498">
        <v>20</v>
      </c>
      <c r="AS4498">
        <v>1025</v>
      </c>
      <c r="AT4498" t="b">
        <v>1</v>
      </c>
      <c r="AU4498">
        <v>0.4</v>
      </c>
      <c r="AV4498">
        <v>60</v>
      </c>
      <c r="AW4498">
        <v>15</v>
      </c>
      <c r="AX4498">
        <v>60</v>
      </c>
      <c r="AY4498">
        <v>0</v>
      </c>
      <c r="AZ4498">
        <v>0</v>
      </c>
      <c r="BA4498" t="s">
        <v>82</v>
      </c>
      <c r="BB4498">
        <v>2.5499999999999998</v>
      </c>
      <c r="BC4498">
        <v>2.6</v>
      </c>
      <c r="BD4498">
        <v>-0.31</v>
      </c>
      <c r="BE4498">
        <v>420.6</v>
      </c>
      <c r="BF4498">
        <v>-0.08</v>
      </c>
      <c r="BH4498">
        <v>4</v>
      </c>
      <c r="BI4498">
        <v>1.5</v>
      </c>
      <c r="BJ4498">
        <v>5</v>
      </c>
      <c r="BK4498">
        <v>1</v>
      </c>
      <c r="BL4498">
        <v>2350</v>
      </c>
      <c r="BM4498">
        <v>1780</v>
      </c>
      <c r="BN4498">
        <v>2.952</v>
      </c>
      <c r="BO4498">
        <v>97</v>
      </c>
      <c r="BP4498">
        <v>30.3</v>
      </c>
      <c r="BQ4498">
        <v>0.03</v>
      </c>
      <c r="BR4498">
        <v>1.268</v>
      </c>
    </row>
    <row r="4499" spans="1:72" x14ac:dyDescent="0.2">
      <c r="A4499" t="s">
        <v>3070</v>
      </c>
      <c r="B4499" t="s">
        <v>3333</v>
      </c>
      <c r="C4499" t="s">
        <v>3341</v>
      </c>
      <c r="D4499" t="s">
        <v>74</v>
      </c>
      <c r="E4499" t="s">
        <v>75</v>
      </c>
      <c r="F4499" t="s">
        <v>265</v>
      </c>
      <c r="G4499" t="s">
        <v>3342</v>
      </c>
      <c r="H4499" t="s">
        <v>993</v>
      </c>
      <c r="I4499" t="s">
        <v>79</v>
      </c>
      <c r="J4499" t="s">
        <v>80</v>
      </c>
      <c r="K4499">
        <v>1</v>
      </c>
      <c r="L4499" t="s">
        <v>248</v>
      </c>
      <c r="O4499" t="b">
        <v>0</v>
      </c>
      <c r="P4499" t="b">
        <v>0</v>
      </c>
      <c r="Q4499" t="s">
        <v>101</v>
      </c>
      <c r="R4499" t="s">
        <v>1548</v>
      </c>
      <c r="S4499">
        <v>6</v>
      </c>
      <c r="T4499">
        <v>0</v>
      </c>
      <c r="U4499">
        <v>27.2</v>
      </c>
      <c r="V4499">
        <v>-2.2000000000000002</v>
      </c>
      <c r="W4499">
        <v>1610</v>
      </c>
      <c r="X4499">
        <v>1799</v>
      </c>
      <c r="Y4499">
        <v>429</v>
      </c>
      <c r="Z4499">
        <v>78</v>
      </c>
      <c r="AB4499">
        <v>1605</v>
      </c>
      <c r="AC4499">
        <v>1896</v>
      </c>
      <c r="AD4499">
        <v>444</v>
      </c>
      <c r="AE4499">
        <v>81</v>
      </c>
      <c r="AG4499">
        <v>1605</v>
      </c>
      <c r="AH4499">
        <v>1836</v>
      </c>
      <c r="AI4499">
        <v>434</v>
      </c>
      <c r="AJ4499">
        <v>79</v>
      </c>
      <c r="AL4499">
        <v>1590</v>
      </c>
      <c r="AM4499">
        <v>1839</v>
      </c>
      <c r="AN4499">
        <v>427</v>
      </c>
      <c r="AO4499">
        <v>79</v>
      </c>
      <c r="AR4499">
        <v>20</v>
      </c>
      <c r="AS4499">
        <v>1025</v>
      </c>
      <c r="AT4499" t="b">
        <v>1</v>
      </c>
      <c r="AU4499">
        <v>0.4</v>
      </c>
      <c r="AV4499">
        <v>60</v>
      </c>
      <c r="AW4499">
        <v>15</v>
      </c>
      <c r="AX4499">
        <v>60</v>
      </c>
      <c r="AY4499">
        <v>0</v>
      </c>
      <c r="AZ4499">
        <v>0</v>
      </c>
      <c r="BA4499" t="s">
        <v>82</v>
      </c>
      <c r="BB4499">
        <v>2.5499999999999998</v>
      </c>
      <c r="BC4499">
        <v>2.6</v>
      </c>
      <c r="BD4499">
        <v>-0.31</v>
      </c>
      <c r="BE4499">
        <v>420.6</v>
      </c>
      <c r="BF4499">
        <v>-0.08</v>
      </c>
      <c r="BH4499">
        <v>4</v>
      </c>
      <c r="BI4499">
        <v>1.5</v>
      </c>
      <c r="BJ4499">
        <v>5</v>
      </c>
      <c r="BK4499">
        <v>1</v>
      </c>
      <c r="BL4499">
        <v>2350</v>
      </c>
      <c r="BM4499">
        <v>1780</v>
      </c>
      <c r="BN4499">
        <v>2.952</v>
      </c>
      <c r="BO4499">
        <v>97</v>
      </c>
      <c r="BP4499">
        <v>30.3</v>
      </c>
      <c r="BQ4499">
        <v>0.03</v>
      </c>
      <c r="BR4499">
        <v>1.268</v>
      </c>
    </row>
    <row r="4500" spans="1:72" x14ac:dyDescent="0.2">
      <c r="A4500" t="s">
        <v>3070</v>
      </c>
      <c r="B4500" t="s">
        <v>3333</v>
      </c>
      <c r="C4500" t="s">
        <v>3341</v>
      </c>
      <c r="D4500" t="s">
        <v>74</v>
      </c>
      <c r="E4500" t="s">
        <v>75</v>
      </c>
      <c r="F4500" t="s">
        <v>265</v>
      </c>
      <c r="G4500" t="s">
        <v>3342</v>
      </c>
      <c r="H4500" t="s">
        <v>993</v>
      </c>
      <c r="I4500" t="s">
        <v>79</v>
      </c>
      <c r="J4500" t="s">
        <v>80</v>
      </c>
      <c r="K4500">
        <v>1</v>
      </c>
      <c r="L4500" t="s">
        <v>248</v>
      </c>
      <c r="O4500" t="b">
        <v>0</v>
      </c>
      <c r="P4500" t="b">
        <v>0</v>
      </c>
      <c r="Q4500" t="s">
        <v>101</v>
      </c>
      <c r="R4500" t="s">
        <v>1559</v>
      </c>
      <c r="S4500">
        <v>6</v>
      </c>
      <c r="T4500">
        <v>180</v>
      </c>
      <c r="U4500">
        <v>26.6</v>
      </c>
      <c r="V4500">
        <v>-2.2000000000000002</v>
      </c>
      <c r="W4500">
        <v>1610</v>
      </c>
      <c r="X4500">
        <v>1796</v>
      </c>
      <c r="Y4500">
        <v>431</v>
      </c>
      <c r="Z4500">
        <v>78</v>
      </c>
      <c r="AB4500">
        <v>1610</v>
      </c>
      <c r="AC4500">
        <v>1914</v>
      </c>
      <c r="AD4500">
        <v>450</v>
      </c>
      <c r="AE4500">
        <v>82</v>
      </c>
      <c r="AG4500">
        <v>1600</v>
      </c>
      <c r="AH4500">
        <v>1786</v>
      </c>
      <c r="AI4500">
        <v>422</v>
      </c>
      <c r="AJ4500">
        <v>78</v>
      </c>
      <c r="AL4500">
        <v>1590</v>
      </c>
      <c r="AM4500">
        <v>1802</v>
      </c>
      <c r="AN4500">
        <v>421</v>
      </c>
      <c r="AO4500">
        <v>78</v>
      </c>
      <c r="AR4500">
        <v>20</v>
      </c>
      <c r="AS4500">
        <v>1025</v>
      </c>
      <c r="AT4500" t="b">
        <v>1</v>
      </c>
      <c r="AU4500">
        <v>0.4</v>
      </c>
      <c r="AV4500">
        <v>60</v>
      </c>
      <c r="AW4500">
        <v>15</v>
      </c>
      <c r="AX4500">
        <v>60</v>
      </c>
      <c r="AY4500">
        <v>0</v>
      </c>
      <c r="AZ4500">
        <v>0</v>
      </c>
      <c r="BA4500" t="s">
        <v>82</v>
      </c>
      <c r="BB4500">
        <v>2.5499999999999998</v>
      </c>
      <c r="BC4500">
        <v>2.6</v>
      </c>
      <c r="BD4500">
        <v>-0.31</v>
      </c>
      <c r="BE4500">
        <v>420.6</v>
      </c>
      <c r="BF4500">
        <v>-0.08</v>
      </c>
      <c r="BH4500">
        <v>4</v>
      </c>
      <c r="BI4500">
        <v>1.5</v>
      </c>
      <c r="BJ4500">
        <v>5</v>
      </c>
      <c r="BK4500">
        <v>1</v>
      </c>
      <c r="BL4500">
        <v>2350</v>
      </c>
      <c r="BM4500">
        <v>1780</v>
      </c>
      <c r="BN4500">
        <v>2.952</v>
      </c>
      <c r="BO4500">
        <v>97</v>
      </c>
      <c r="BP4500">
        <v>30.3</v>
      </c>
      <c r="BQ4500">
        <v>0.03</v>
      </c>
      <c r="BR4500">
        <v>1.268</v>
      </c>
    </row>
    <row r="4501" spans="1:72" x14ac:dyDescent="0.2">
      <c r="A4501" t="s">
        <v>3070</v>
      </c>
      <c r="B4501" t="s">
        <v>3333</v>
      </c>
      <c r="C4501" t="s">
        <v>3341</v>
      </c>
      <c r="D4501" t="s">
        <v>74</v>
      </c>
      <c r="E4501" t="s">
        <v>75</v>
      </c>
      <c r="F4501" t="s">
        <v>265</v>
      </c>
      <c r="G4501" t="s">
        <v>3342</v>
      </c>
      <c r="H4501" t="s">
        <v>993</v>
      </c>
      <c r="I4501" t="s">
        <v>79</v>
      </c>
      <c r="J4501" t="s">
        <v>80</v>
      </c>
      <c r="K4501">
        <v>1</v>
      </c>
      <c r="L4501" t="s">
        <v>248</v>
      </c>
      <c r="O4501" t="b">
        <v>0</v>
      </c>
      <c r="P4501" t="b">
        <v>0</v>
      </c>
      <c r="Q4501" t="s">
        <v>101</v>
      </c>
      <c r="R4501" t="s">
        <v>1866</v>
      </c>
      <c r="S4501">
        <v>1</v>
      </c>
      <c r="T4501">
        <v>0</v>
      </c>
      <c r="U4501">
        <v>10.4</v>
      </c>
      <c r="V4501">
        <v>-0.6</v>
      </c>
      <c r="W4501">
        <v>648</v>
      </c>
      <c r="X4501">
        <v>123</v>
      </c>
      <c r="Y4501">
        <v>48</v>
      </c>
      <c r="AB4501">
        <v>651</v>
      </c>
      <c r="AC4501">
        <v>132</v>
      </c>
      <c r="AD4501">
        <v>48</v>
      </c>
      <c r="AG4501">
        <v>654</v>
      </c>
      <c r="AH4501">
        <v>133</v>
      </c>
      <c r="AI4501">
        <v>48</v>
      </c>
      <c r="AL4501">
        <v>650</v>
      </c>
      <c r="AM4501">
        <v>136</v>
      </c>
      <c r="AN4501">
        <v>48</v>
      </c>
      <c r="AR4501">
        <v>20</v>
      </c>
      <c r="AS4501">
        <v>1025</v>
      </c>
      <c r="AT4501" t="b">
        <v>1</v>
      </c>
      <c r="AU4501">
        <v>0.4</v>
      </c>
      <c r="AV4501">
        <v>60</v>
      </c>
      <c r="AW4501">
        <v>15</v>
      </c>
      <c r="AX4501">
        <v>60</v>
      </c>
      <c r="AY4501">
        <v>0</v>
      </c>
      <c r="AZ4501">
        <v>0</v>
      </c>
      <c r="BA4501" t="s">
        <v>82</v>
      </c>
      <c r="BB4501">
        <v>2.5499999999999998</v>
      </c>
      <c r="BC4501">
        <v>2.6</v>
      </c>
      <c r="BD4501">
        <v>-0.31</v>
      </c>
      <c r="BE4501">
        <v>420.6</v>
      </c>
      <c r="BF4501">
        <v>-0.08</v>
      </c>
      <c r="BH4501">
        <v>4</v>
      </c>
      <c r="BI4501">
        <v>1.5</v>
      </c>
      <c r="BJ4501">
        <v>5</v>
      </c>
      <c r="BK4501">
        <v>1</v>
      </c>
      <c r="BL4501">
        <v>2350</v>
      </c>
      <c r="BM4501">
        <v>1780</v>
      </c>
      <c r="BN4501">
        <v>2.952</v>
      </c>
      <c r="BO4501">
        <v>97</v>
      </c>
      <c r="BP4501">
        <v>30.3</v>
      </c>
      <c r="BQ4501">
        <v>0.03</v>
      </c>
      <c r="BR4501">
        <v>1.268</v>
      </c>
    </row>
    <row r="4502" spans="1:72" x14ac:dyDescent="0.2">
      <c r="A4502" t="s">
        <v>3070</v>
      </c>
      <c r="B4502" t="s">
        <v>3333</v>
      </c>
      <c r="C4502" t="s">
        <v>3341</v>
      </c>
      <c r="D4502" t="s">
        <v>74</v>
      </c>
      <c r="E4502" t="s">
        <v>75</v>
      </c>
      <c r="F4502" t="s">
        <v>265</v>
      </c>
      <c r="G4502" t="s">
        <v>3342</v>
      </c>
      <c r="H4502" t="s">
        <v>993</v>
      </c>
      <c r="I4502" t="s">
        <v>79</v>
      </c>
      <c r="J4502" t="s">
        <v>80</v>
      </c>
      <c r="K4502">
        <v>1</v>
      </c>
      <c r="L4502" t="s">
        <v>248</v>
      </c>
      <c r="O4502" t="b">
        <v>0</v>
      </c>
      <c r="P4502" t="b">
        <v>0</v>
      </c>
      <c r="Q4502" t="s">
        <v>101</v>
      </c>
      <c r="R4502" t="s">
        <v>1866</v>
      </c>
      <c r="S4502">
        <v>1</v>
      </c>
      <c r="T4502">
        <v>180</v>
      </c>
      <c r="U4502">
        <v>11.2</v>
      </c>
      <c r="V4502">
        <v>-0.5</v>
      </c>
      <c r="W4502">
        <v>650</v>
      </c>
      <c r="X4502">
        <v>124</v>
      </c>
      <c r="Y4502">
        <v>48</v>
      </c>
      <c r="AB4502">
        <v>652</v>
      </c>
      <c r="AC4502">
        <v>132</v>
      </c>
      <c r="AD4502">
        <v>48</v>
      </c>
      <c r="AG4502">
        <v>651</v>
      </c>
      <c r="AH4502">
        <v>126</v>
      </c>
      <c r="AI4502">
        <v>48</v>
      </c>
      <c r="AL4502">
        <v>650</v>
      </c>
      <c r="AM4502">
        <v>130</v>
      </c>
      <c r="AN4502">
        <v>48</v>
      </c>
      <c r="AR4502">
        <v>20</v>
      </c>
      <c r="AS4502">
        <v>1025</v>
      </c>
      <c r="AT4502" t="b">
        <v>1</v>
      </c>
      <c r="AU4502">
        <v>0.4</v>
      </c>
      <c r="AV4502">
        <v>60</v>
      </c>
      <c r="AW4502">
        <v>15</v>
      </c>
      <c r="AX4502">
        <v>60</v>
      </c>
      <c r="AY4502">
        <v>0</v>
      </c>
      <c r="AZ4502">
        <v>0</v>
      </c>
      <c r="BA4502" t="s">
        <v>82</v>
      </c>
      <c r="BB4502">
        <v>2.5499999999999998</v>
      </c>
      <c r="BC4502">
        <v>2.6</v>
      </c>
      <c r="BD4502">
        <v>-0.31</v>
      </c>
      <c r="BE4502">
        <v>420.6</v>
      </c>
      <c r="BF4502">
        <v>-0.08</v>
      </c>
      <c r="BH4502">
        <v>4</v>
      </c>
      <c r="BI4502">
        <v>1.5</v>
      </c>
      <c r="BJ4502">
        <v>5</v>
      </c>
      <c r="BK4502">
        <v>1</v>
      </c>
      <c r="BL4502">
        <v>2350</v>
      </c>
      <c r="BM4502">
        <v>1780</v>
      </c>
      <c r="BN4502">
        <v>2.952</v>
      </c>
      <c r="BO4502">
        <v>97</v>
      </c>
      <c r="BP4502">
        <v>30.3</v>
      </c>
      <c r="BQ4502">
        <v>0.03</v>
      </c>
      <c r="BR4502">
        <v>1.268</v>
      </c>
    </row>
    <row r="4503" spans="1:72" x14ac:dyDescent="0.2">
      <c r="A4503" t="s">
        <v>3070</v>
      </c>
      <c r="B4503" t="s">
        <v>3333</v>
      </c>
      <c r="C4503" t="s">
        <v>3341</v>
      </c>
      <c r="D4503" t="s">
        <v>74</v>
      </c>
      <c r="E4503" t="s">
        <v>75</v>
      </c>
      <c r="F4503" t="s">
        <v>265</v>
      </c>
      <c r="G4503" t="s">
        <v>3342</v>
      </c>
      <c r="H4503" t="s">
        <v>993</v>
      </c>
      <c r="I4503" t="s">
        <v>79</v>
      </c>
      <c r="J4503" t="s">
        <v>80</v>
      </c>
      <c r="K4503">
        <v>1</v>
      </c>
      <c r="L4503" t="s">
        <v>248</v>
      </c>
      <c r="O4503" t="b">
        <v>0</v>
      </c>
      <c r="P4503" t="b">
        <v>0</v>
      </c>
      <c r="Q4503" t="s">
        <v>101</v>
      </c>
      <c r="R4503" t="s">
        <v>2583</v>
      </c>
      <c r="S4503">
        <v>2</v>
      </c>
      <c r="T4503">
        <v>0</v>
      </c>
      <c r="U4503">
        <v>14.7</v>
      </c>
      <c r="V4503">
        <v>-0.7</v>
      </c>
      <c r="W4503">
        <v>898</v>
      </c>
      <c r="X4503">
        <v>321</v>
      </c>
      <c r="Y4503">
        <v>75</v>
      </c>
      <c r="Z4503">
        <v>35</v>
      </c>
      <c r="AB4503">
        <v>903</v>
      </c>
      <c r="AC4503">
        <v>345</v>
      </c>
      <c r="AD4503">
        <v>81</v>
      </c>
      <c r="AE4503">
        <v>35</v>
      </c>
      <c r="AG4503">
        <v>898</v>
      </c>
      <c r="AH4503">
        <v>335</v>
      </c>
      <c r="AI4503">
        <v>79</v>
      </c>
      <c r="AJ4503">
        <v>36</v>
      </c>
      <c r="AL4503">
        <v>897</v>
      </c>
      <c r="AM4503">
        <v>348</v>
      </c>
      <c r="AN4503">
        <v>81</v>
      </c>
      <c r="AO4503">
        <v>37</v>
      </c>
      <c r="AR4503">
        <v>20</v>
      </c>
      <c r="AS4503">
        <v>1025</v>
      </c>
      <c r="AT4503" t="b">
        <v>1</v>
      </c>
      <c r="AU4503">
        <v>0.4</v>
      </c>
      <c r="AV4503">
        <v>60</v>
      </c>
      <c r="AW4503">
        <v>15</v>
      </c>
      <c r="AX4503">
        <v>60</v>
      </c>
      <c r="AY4503">
        <v>0</v>
      </c>
      <c r="AZ4503">
        <v>0</v>
      </c>
      <c r="BA4503" t="s">
        <v>82</v>
      </c>
      <c r="BB4503">
        <v>2.5499999999999998</v>
      </c>
      <c r="BC4503">
        <v>2.6</v>
      </c>
      <c r="BD4503">
        <v>-0.31</v>
      </c>
      <c r="BE4503">
        <v>420.6</v>
      </c>
      <c r="BF4503">
        <v>-0.08</v>
      </c>
      <c r="BH4503">
        <v>4</v>
      </c>
      <c r="BI4503">
        <v>1.5</v>
      </c>
      <c r="BJ4503">
        <v>5</v>
      </c>
      <c r="BK4503">
        <v>1</v>
      </c>
      <c r="BL4503">
        <v>2350</v>
      </c>
      <c r="BM4503">
        <v>1780</v>
      </c>
      <c r="BN4503">
        <v>2.952</v>
      </c>
      <c r="BO4503">
        <v>97</v>
      </c>
      <c r="BP4503">
        <v>30.3</v>
      </c>
      <c r="BQ4503">
        <v>0.03</v>
      </c>
      <c r="BR4503">
        <v>1.268</v>
      </c>
    </row>
    <row r="4504" spans="1:72" x14ac:dyDescent="0.2">
      <c r="A4504" t="s">
        <v>3070</v>
      </c>
      <c r="B4504" t="s">
        <v>3333</v>
      </c>
      <c r="C4504" t="s">
        <v>3341</v>
      </c>
      <c r="D4504" t="s">
        <v>74</v>
      </c>
      <c r="E4504" t="s">
        <v>75</v>
      </c>
      <c r="F4504" t="s">
        <v>265</v>
      </c>
      <c r="G4504" t="s">
        <v>3342</v>
      </c>
      <c r="H4504" t="s">
        <v>993</v>
      </c>
      <c r="I4504" t="s">
        <v>79</v>
      </c>
      <c r="J4504" t="s">
        <v>80</v>
      </c>
      <c r="K4504">
        <v>1</v>
      </c>
      <c r="L4504" t="s">
        <v>248</v>
      </c>
      <c r="O4504" t="b">
        <v>0</v>
      </c>
      <c r="P4504" t="b">
        <v>0</v>
      </c>
      <c r="Q4504" t="s">
        <v>101</v>
      </c>
      <c r="R4504" t="s">
        <v>2583</v>
      </c>
      <c r="S4504">
        <v>2</v>
      </c>
      <c r="T4504">
        <v>180</v>
      </c>
      <c r="U4504">
        <v>15.1</v>
      </c>
      <c r="V4504">
        <v>-0.6</v>
      </c>
      <c r="W4504">
        <v>903</v>
      </c>
      <c r="X4504">
        <v>320</v>
      </c>
      <c r="Y4504">
        <v>75</v>
      </c>
      <c r="Z4504">
        <v>35</v>
      </c>
      <c r="AB4504">
        <v>902</v>
      </c>
      <c r="AC4504">
        <v>344</v>
      </c>
      <c r="AD4504">
        <v>79</v>
      </c>
      <c r="AE4504">
        <v>36</v>
      </c>
      <c r="AG4504">
        <v>898</v>
      </c>
      <c r="AH4504">
        <v>322</v>
      </c>
      <c r="AI4504">
        <v>76</v>
      </c>
      <c r="AJ4504">
        <v>35</v>
      </c>
      <c r="AL4504">
        <v>894</v>
      </c>
      <c r="AM4504">
        <v>337</v>
      </c>
      <c r="AN4504">
        <v>79</v>
      </c>
      <c r="AO4504">
        <v>35</v>
      </c>
      <c r="AR4504">
        <v>20</v>
      </c>
      <c r="AS4504">
        <v>1025</v>
      </c>
      <c r="AT4504" t="b">
        <v>1</v>
      </c>
      <c r="AU4504">
        <v>0.4</v>
      </c>
      <c r="AV4504">
        <v>60</v>
      </c>
      <c r="AW4504">
        <v>15</v>
      </c>
      <c r="AX4504">
        <v>60</v>
      </c>
      <c r="AY4504">
        <v>0</v>
      </c>
      <c r="AZ4504">
        <v>0</v>
      </c>
      <c r="BA4504" t="s">
        <v>82</v>
      </c>
      <c r="BB4504">
        <v>2.5499999999999998</v>
      </c>
      <c r="BC4504">
        <v>2.6</v>
      </c>
      <c r="BD4504">
        <v>-0.31</v>
      </c>
      <c r="BE4504">
        <v>420.6</v>
      </c>
      <c r="BF4504">
        <v>-0.08</v>
      </c>
      <c r="BH4504">
        <v>4</v>
      </c>
      <c r="BI4504">
        <v>1.5</v>
      </c>
      <c r="BJ4504">
        <v>5</v>
      </c>
      <c r="BK4504">
        <v>1</v>
      </c>
      <c r="BL4504">
        <v>2350</v>
      </c>
      <c r="BM4504">
        <v>1780</v>
      </c>
      <c r="BN4504">
        <v>2.952</v>
      </c>
      <c r="BO4504">
        <v>97</v>
      </c>
      <c r="BP4504">
        <v>30.3</v>
      </c>
      <c r="BQ4504">
        <v>0.03</v>
      </c>
      <c r="BR4504">
        <v>1.268</v>
      </c>
    </row>
    <row r="4505" spans="1:72" x14ac:dyDescent="0.2">
      <c r="A4505" t="s">
        <v>3070</v>
      </c>
      <c r="B4505" t="s">
        <v>3333</v>
      </c>
      <c r="C4505" t="s">
        <v>3341</v>
      </c>
      <c r="D4505" t="s">
        <v>74</v>
      </c>
      <c r="E4505" t="s">
        <v>75</v>
      </c>
      <c r="F4505" t="s">
        <v>265</v>
      </c>
      <c r="G4505" t="s">
        <v>3342</v>
      </c>
      <c r="H4505" t="s">
        <v>993</v>
      </c>
      <c r="I4505" t="s">
        <v>79</v>
      </c>
      <c r="J4505" t="s">
        <v>80</v>
      </c>
      <c r="K4505">
        <v>1</v>
      </c>
      <c r="L4505" t="s">
        <v>248</v>
      </c>
      <c r="O4505" t="b">
        <v>0</v>
      </c>
      <c r="P4505" t="b">
        <v>0</v>
      </c>
      <c r="Q4505" t="s">
        <v>101</v>
      </c>
      <c r="R4505" t="s">
        <v>1798</v>
      </c>
      <c r="S4505">
        <v>7</v>
      </c>
      <c r="T4505">
        <v>0</v>
      </c>
      <c r="U4505">
        <v>30.3</v>
      </c>
      <c r="V4505">
        <v>-1.9</v>
      </c>
      <c r="W4505">
        <v>1770</v>
      </c>
      <c r="X4505">
        <v>2297</v>
      </c>
      <c r="Y4505">
        <v>570</v>
      </c>
      <c r="Z4505">
        <v>100</v>
      </c>
      <c r="AB4505">
        <v>1755</v>
      </c>
      <c r="AC4505">
        <v>2338</v>
      </c>
      <c r="AD4505">
        <v>568</v>
      </c>
      <c r="AE4505">
        <v>100</v>
      </c>
      <c r="AG4505">
        <v>1765</v>
      </c>
      <c r="AH4505">
        <v>2352</v>
      </c>
      <c r="AI4505">
        <v>570</v>
      </c>
      <c r="AJ4505">
        <v>100</v>
      </c>
      <c r="AL4505">
        <v>1755</v>
      </c>
      <c r="AM4505">
        <v>2345</v>
      </c>
      <c r="AN4505">
        <v>568</v>
      </c>
      <c r="AO4505">
        <v>100</v>
      </c>
      <c r="AR4505">
        <v>20</v>
      </c>
      <c r="AS4505">
        <v>1025</v>
      </c>
      <c r="AT4505" t="b">
        <v>1</v>
      </c>
      <c r="AU4505">
        <v>0.4</v>
      </c>
      <c r="AV4505">
        <v>60</v>
      </c>
      <c r="AW4505">
        <v>15</v>
      </c>
      <c r="AX4505">
        <v>60</v>
      </c>
      <c r="AY4505">
        <v>0</v>
      </c>
      <c r="AZ4505">
        <v>0</v>
      </c>
      <c r="BA4505" t="s">
        <v>82</v>
      </c>
      <c r="BB4505">
        <v>2.5499999999999998</v>
      </c>
      <c r="BC4505">
        <v>2.6</v>
      </c>
      <c r="BD4505">
        <v>-0.31</v>
      </c>
      <c r="BE4505">
        <v>420.6</v>
      </c>
      <c r="BF4505">
        <v>-0.08</v>
      </c>
      <c r="BH4505">
        <v>4</v>
      </c>
      <c r="BI4505">
        <v>1.5</v>
      </c>
      <c r="BJ4505">
        <v>5</v>
      </c>
      <c r="BK4505">
        <v>1</v>
      </c>
      <c r="BL4505">
        <v>2350</v>
      </c>
      <c r="BM4505">
        <v>1780</v>
      </c>
      <c r="BN4505">
        <v>2.952</v>
      </c>
      <c r="BO4505">
        <v>97</v>
      </c>
      <c r="BP4505">
        <v>30.3</v>
      </c>
      <c r="BQ4505">
        <v>0.03</v>
      </c>
      <c r="BR4505">
        <v>1.268</v>
      </c>
    </row>
    <row r="4506" spans="1:72" x14ac:dyDescent="0.2">
      <c r="A4506" t="s">
        <v>3070</v>
      </c>
      <c r="B4506" t="s">
        <v>3333</v>
      </c>
      <c r="C4506" t="s">
        <v>3341</v>
      </c>
      <c r="D4506" t="s">
        <v>74</v>
      </c>
      <c r="E4506" t="s">
        <v>75</v>
      </c>
      <c r="F4506" t="s">
        <v>265</v>
      </c>
      <c r="G4506" t="s">
        <v>3342</v>
      </c>
      <c r="H4506" t="s">
        <v>993</v>
      </c>
      <c r="I4506" t="s">
        <v>79</v>
      </c>
      <c r="J4506" t="s">
        <v>80</v>
      </c>
      <c r="K4506">
        <v>1</v>
      </c>
      <c r="L4506" t="s">
        <v>248</v>
      </c>
      <c r="O4506" t="b">
        <v>0</v>
      </c>
      <c r="P4506" t="b">
        <v>0</v>
      </c>
      <c r="Q4506" t="s">
        <v>101</v>
      </c>
      <c r="R4506" t="s">
        <v>1798</v>
      </c>
      <c r="S4506">
        <v>7</v>
      </c>
      <c r="T4506">
        <v>180</v>
      </c>
      <c r="U4506">
        <v>31.7</v>
      </c>
      <c r="V4506">
        <v>-1.8</v>
      </c>
      <c r="W4506">
        <v>1770</v>
      </c>
      <c r="X4506">
        <v>2291</v>
      </c>
      <c r="Y4506">
        <v>571</v>
      </c>
      <c r="Z4506">
        <v>100</v>
      </c>
      <c r="AB4506">
        <v>1765</v>
      </c>
      <c r="AC4506">
        <v>2331</v>
      </c>
      <c r="AD4506">
        <v>570</v>
      </c>
      <c r="AE4506">
        <v>100</v>
      </c>
      <c r="AG4506">
        <v>1785</v>
      </c>
      <c r="AH4506">
        <v>2352</v>
      </c>
      <c r="AI4506">
        <v>573</v>
      </c>
      <c r="AJ4506">
        <v>100</v>
      </c>
      <c r="AL4506">
        <v>1765</v>
      </c>
      <c r="AM4506">
        <v>2345</v>
      </c>
      <c r="AN4506">
        <v>570</v>
      </c>
      <c r="AO4506">
        <v>100</v>
      </c>
      <c r="AR4506">
        <v>20</v>
      </c>
      <c r="AS4506">
        <v>1025</v>
      </c>
      <c r="AT4506" t="b">
        <v>1</v>
      </c>
      <c r="AU4506">
        <v>0.4</v>
      </c>
      <c r="AV4506">
        <v>60</v>
      </c>
      <c r="AW4506">
        <v>15</v>
      </c>
      <c r="AX4506">
        <v>60</v>
      </c>
      <c r="AY4506">
        <v>0</v>
      </c>
      <c r="AZ4506">
        <v>0</v>
      </c>
      <c r="BA4506" t="s">
        <v>82</v>
      </c>
      <c r="BB4506">
        <v>2.5499999999999998</v>
      </c>
      <c r="BC4506">
        <v>2.6</v>
      </c>
      <c r="BD4506">
        <v>-0.31</v>
      </c>
      <c r="BE4506">
        <v>420.6</v>
      </c>
      <c r="BF4506">
        <v>-0.08</v>
      </c>
      <c r="BH4506">
        <v>4</v>
      </c>
      <c r="BI4506">
        <v>1.5</v>
      </c>
      <c r="BJ4506">
        <v>5</v>
      </c>
      <c r="BK4506">
        <v>1</v>
      </c>
      <c r="BL4506">
        <v>2350</v>
      </c>
      <c r="BM4506">
        <v>1780</v>
      </c>
      <c r="BN4506">
        <v>2.952</v>
      </c>
      <c r="BO4506">
        <v>97</v>
      </c>
      <c r="BP4506">
        <v>30.3</v>
      </c>
      <c r="BQ4506">
        <v>0.03</v>
      </c>
      <c r="BR4506">
        <v>1.268</v>
      </c>
    </row>
    <row r="4507" spans="1:72" x14ac:dyDescent="0.2">
      <c r="A4507" t="s">
        <v>3070</v>
      </c>
      <c r="B4507" t="s">
        <v>3333</v>
      </c>
      <c r="C4507" t="s">
        <v>3341</v>
      </c>
      <c r="D4507" t="s">
        <v>74</v>
      </c>
      <c r="E4507" t="s">
        <v>75</v>
      </c>
      <c r="F4507" t="s">
        <v>265</v>
      </c>
      <c r="G4507" t="s">
        <v>3342</v>
      </c>
      <c r="H4507" t="s">
        <v>993</v>
      </c>
      <c r="I4507" t="s">
        <v>79</v>
      </c>
      <c r="J4507" t="s">
        <v>80</v>
      </c>
      <c r="K4507">
        <v>1</v>
      </c>
      <c r="L4507" t="s">
        <v>248</v>
      </c>
      <c r="O4507" t="b">
        <v>0</v>
      </c>
      <c r="P4507" t="b">
        <v>0</v>
      </c>
      <c r="Q4507" t="s">
        <v>101</v>
      </c>
      <c r="R4507" t="s">
        <v>1798</v>
      </c>
      <c r="S4507">
        <v>7</v>
      </c>
      <c r="T4507">
        <v>0</v>
      </c>
      <c r="U4507">
        <v>31.2</v>
      </c>
      <c r="V4507">
        <v>-1.9</v>
      </c>
      <c r="W4507">
        <v>1765</v>
      </c>
      <c r="X4507">
        <v>2290</v>
      </c>
      <c r="Y4507">
        <v>571</v>
      </c>
      <c r="Z4507">
        <v>100</v>
      </c>
      <c r="AB4507">
        <v>1760</v>
      </c>
      <c r="AC4507">
        <v>2323</v>
      </c>
      <c r="AD4507">
        <v>569</v>
      </c>
      <c r="AE4507">
        <v>100</v>
      </c>
      <c r="AG4507">
        <v>1770</v>
      </c>
      <c r="AH4507">
        <v>2352</v>
      </c>
      <c r="AI4507">
        <v>571</v>
      </c>
      <c r="AJ4507">
        <v>100</v>
      </c>
      <c r="AL4507">
        <v>1760</v>
      </c>
      <c r="AM4507">
        <v>2342</v>
      </c>
      <c r="AN4507">
        <v>568</v>
      </c>
      <c r="AO4507">
        <v>100</v>
      </c>
      <c r="AR4507">
        <v>20</v>
      </c>
      <c r="AS4507">
        <v>1025</v>
      </c>
      <c r="AT4507" t="b">
        <v>1</v>
      </c>
      <c r="AU4507">
        <v>0.4</v>
      </c>
      <c r="AV4507">
        <v>60</v>
      </c>
      <c r="AW4507">
        <v>15</v>
      </c>
      <c r="AX4507">
        <v>60</v>
      </c>
      <c r="AY4507">
        <v>0</v>
      </c>
      <c r="AZ4507">
        <v>0</v>
      </c>
      <c r="BA4507" t="s">
        <v>82</v>
      </c>
      <c r="BB4507">
        <v>2.5499999999999998</v>
      </c>
      <c r="BC4507">
        <v>2.6</v>
      </c>
      <c r="BD4507">
        <v>-0.31</v>
      </c>
      <c r="BE4507">
        <v>420.6</v>
      </c>
      <c r="BF4507">
        <v>-0.08</v>
      </c>
      <c r="BH4507">
        <v>4</v>
      </c>
      <c r="BI4507">
        <v>1.5</v>
      </c>
      <c r="BJ4507">
        <v>5</v>
      </c>
      <c r="BK4507">
        <v>1</v>
      </c>
      <c r="BL4507">
        <v>2350</v>
      </c>
      <c r="BM4507">
        <v>1780</v>
      </c>
      <c r="BN4507">
        <v>2.952</v>
      </c>
      <c r="BO4507">
        <v>97</v>
      </c>
      <c r="BP4507">
        <v>30.3</v>
      </c>
      <c r="BQ4507">
        <v>0.03</v>
      </c>
      <c r="BR4507">
        <v>1.268</v>
      </c>
    </row>
    <row r="4508" spans="1:72" x14ac:dyDescent="0.2">
      <c r="A4508" t="s">
        <v>3070</v>
      </c>
      <c r="B4508" t="s">
        <v>3333</v>
      </c>
      <c r="C4508" t="s">
        <v>3341</v>
      </c>
      <c r="D4508" t="s">
        <v>74</v>
      </c>
      <c r="E4508" t="s">
        <v>75</v>
      </c>
      <c r="F4508" t="s">
        <v>265</v>
      </c>
      <c r="G4508" t="s">
        <v>3342</v>
      </c>
      <c r="H4508" t="s">
        <v>993</v>
      </c>
      <c r="I4508" t="s">
        <v>79</v>
      </c>
      <c r="J4508" t="s">
        <v>80</v>
      </c>
      <c r="K4508">
        <v>1</v>
      </c>
      <c r="L4508" t="s">
        <v>248</v>
      </c>
      <c r="O4508" t="b">
        <v>0</v>
      </c>
      <c r="P4508" t="b">
        <v>0</v>
      </c>
      <c r="Q4508" t="s">
        <v>101</v>
      </c>
      <c r="R4508" t="s">
        <v>1798</v>
      </c>
      <c r="S4508">
        <v>7</v>
      </c>
      <c r="T4508">
        <v>180</v>
      </c>
      <c r="U4508">
        <v>30.5</v>
      </c>
      <c r="V4508">
        <v>-2</v>
      </c>
      <c r="W4508">
        <v>1770</v>
      </c>
      <c r="X4508">
        <v>2284</v>
      </c>
      <c r="Y4508">
        <v>570</v>
      </c>
      <c r="Z4508">
        <v>100</v>
      </c>
      <c r="AB4508">
        <v>1755</v>
      </c>
      <c r="AC4508">
        <v>2321</v>
      </c>
      <c r="AD4508">
        <v>569</v>
      </c>
      <c r="AE4508">
        <v>100</v>
      </c>
      <c r="AG4508">
        <v>1790</v>
      </c>
      <c r="AH4508">
        <v>2333</v>
      </c>
      <c r="AI4508">
        <v>573</v>
      </c>
      <c r="AJ4508">
        <v>100</v>
      </c>
      <c r="AL4508">
        <v>1760</v>
      </c>
      <c r="AM4508">
        <v>2334</v>
      </c>
      <c r="AN4508">
        <v>570</v>
      </c>
      <c r="AO4508">
        <v>100</v>
      </c>
      <c r="AR4508">
        <v>20</v>
      </c>
      <c r="AS4508">
        <v>1025</v>
      </c>
      <c r="AT4508" t="b">
        <v>1</v>
      </c>
      <c r="AU4508">
        <v>0.4</v>
      </c>
      <c r="AV4508">
        <v>60</v>
      </c>
      <c r="AW4508">
        <v>15</v>
      </c>
      <c r="AX4508">
        <v>60</v>
      </c>
      <c r="AY4508">
        <v>0</v>
      </c>
      <c r="AZ4508">
        <v>0</v>
      </c>
      <c r="BA4508" t="s">
        <v>82</v>
      </c>
      <c r="BB4508">
        <v>2.5499999999999998</v>
      </c>
      <c r="BC4508">
        <v>2.6</v>
      </c>
      <c r="BD4508">
        <v>-0.31</v>
      </c>
      <c r="BE4508">
        <v>420.6</v>
      </c>
      <c r="BF4508">
        <v>-0.08</v>
      </c>
      <c r="BH4508">
        <v>4</v>
      </c>
      <c r="BI4508">
        <v>1.5</v>
      </c>
      <c r="BJ4508">
        <v>5</v>
      </c>
      <c r="BK4508">
        <v>1</v>
      </c>
      <c r="BL4508">
        <v>2350</v>
      </c>
      <c r="BM4508">
        <v>1780</v>
      </c>
      <c r="BN4508">
        <v>2.952</v>
      </c>
      <c r="BO4508">
        <v>97</v>
      </c>
      <c r="BP4508">
        <v>30.3</v>
      </c>
      <c r="BQ4508">
        <v>0.03</v>
      </c>
      <c r="BR4508">
        <v>1.268</v>
      </c>
    </row>
    <row r="4509" spans="1:72" x14ac:dyDescent="0.2">
      <c r="A4509" t="s">
        <v>3070</v>
      </c>
      <c r="B4509" t="s">
        <v>3333</v>
      </c>
      <c r="C4509" t="s">
        <v>3341</v>
      </c>
      <c r="D4509" t="s">
        <v>74</v>
      </c>
      <c r="E4509" t="s">
        <v>75</v>
      </c>
      <c r="F4509" t="s">
        <v>265</v>
      </c>
      <c r="G4509" t="s">
        <v>3342</v>
      </c>
      <c r="H4509" t="s">
        <v>993</v>
      </c>
      <c r="I4509" t="s">
        <v>79</v>
      </c>
      <c r="J4509" t="s">
        <v>80</v>
      </c>
      <c r="K4509">
        <v>1</v>
      </c>
      <c r="L4509" t="s">
        <v>248</v>
      </c>
      <c r="O4509" t="b">
        <v>0</v>
      </c>
      <c r="P4509" t="b">
        <v>0</v>
      </c>
      <c r="Q4509" t="s">
        <v>101</v>
      </c>
      <c r="R4509" t="s">
        <v>1798</v>
      </c>
      <c r="S4509">
        <v>8</v>
      </c>
      <c r="T4509">
        <v>270</v>
      </c>
      <c r="U4509">
        <v>31.7</v>
      </c>
      <c r="V4509">
        <v>-1.9</v>
      </c>
      <c r="W4509">
        <v>1770</v>
      </c>
      <c r="X4509">
        <v>2298</v>
      </c>
      <c r="Y4509">
        <v>571</v>
      </c>
      <c r="Z4509">
        <v>100</v>
      </c>
      <c r="AB4509">
        <v>1760</v>
      </c>
      <c r="AC4509">
        <v>2336</v>
      </c>
      <c r="AD4509">
        <v>569</v>
      </c>
      <c r="AE4509">
        <v>100</v>
      </c>
      <c r="AG4509">
        <v>1775</v>
      </c>
      <c r="AH4509">
        <v>2359</v>
      </c>
      <c r="AI4509">
        <v>571</v>
      </c>
      <c r="AJ4509">
        <v>100</v>
      </c>
      <c r="AL4509">
        <v>1760</v>
      </c>
      <c r="AM4509">
        <v>2346</v>
      </c>
      <c r="AN4509">
        <v>570</v>
      </c>
      <c r="AO4509">
        <v>100</v>
      </c>
      <c r="AR4509">
        <v>20</v>
      </c>
      <c r="AS4509">
        <v>1025</v>
      </c>
      <c r="AT4509" t="b">
        <v>1</v>
      </c>
      <c r="AU4509">
        <v>0.4</v>
      </c>
      <c r="AV4509">
        <v>60</v>
      </c>
      <c r="AW4509">
        <v>15</v>
      </c>
      <c r="AX4509">
        <v>60</v>
      </c>
      <c r="AY4509">
        <v>0</v>
      </c>
      <c r="AZ4509">
        <v>0</v>
      </c>
      <c r="BA4509" t="s">
        <v>82</v>
      </c>
      <c r="BB4509">
        <v>2.5499999999999998</v>
      </c>
      <c r="BC4509">
        <v>2.6</v>
      </c>
      <c r="BD4509">
        <v>-0.31</v>
      </c>
      <c r="BE4509">
        <v>420.6</v>
      </c>
      <c r="BF4509">
        <v>-0.08</v>
      </c>
      <c r="BH4509">
        <v>4</v>
      </c>
      <c r="BI4509">
        <v>1.5</v>
      </c>
      <c r="BJ4509">
        <v>5</v>
      </c>
      <c r="BK4509">
        <v>1</v>
      </c>
      <c r="BL4509">
        <v>2350</v>
      </c>
      <c r="BM4509">
        <v>1780</v>
      </c>
      <c r="BN4509">
        <v>2.952</v>
      </c>
      <c r="BO4509">
        <v>97</v>
      </c>
      <c r="BP4509">
        <v>30.3</v>
      </c>
      <c r="BQ4509">
        <v>0.03</v>
      </c>
      <c r="BR4509">
        <v>1.268</v>
      </c>
    </row>
    <row r="4510" spans="1:72" x14ac:dyDescent="0.2">
      <c r="A4510" t="s">
        <v>3070</v>
      </c>
      <c r="B4510" t="s">
        <v>3333</v>
      </c>
      <c r="C4510" t="s">
        <v>3341</v>
      </c>
      <c r="D4510" t="s">
        <v>74</v>
      </c>
      <c r="E4510" t="s">
        <v>75</v>
      </c>
      <c r="F4510" t="s">
        <v>265</v>
      </c>
      <c r="G4510" t="s">
        <v>3342</v>
      </c>
      <c r="H4510" t="s">
        <v>993</v>
      </c>
      <c r="I4510" t="s">
        <v>79</v>
      </c>
      <c r="J4510" t="s">
        <v>80</v>
      </c>
      <c r="K4510">
        <v>1</v>
      </c>
      <c r="L4510" t="s">
        <v>248</v>
      </c>
      <c r="O4510" t="b">
        <v>0</v>
      </c>
      <c r="P4510" t="b">
        <v>0</v>
      </c>
      <c r="Q4510" t="s">
        <v>101</v>
      </c>
      <c r="R4510" t="s">
        <v>1798</v>
      </c>
      <c r="S4510">
        <v>8</v>
      </c>
      <c r="T4510">
        <v>90</v>
      </c>
      <c r="U4510">
        <v>29.9</v>
      </c>
      <c r="V4510">
        <v>-2</v>
      </c>
      <c r="W4510">
        <v>1765</v>
      </c>
      <c r="X4510">
        <v>2291</v>
      </c>
      <c r="Y4510">
        <v>570</v>
      </c>
      <c r="Z4510">
        <v>100</v>
      </c>
      <c r="AB4510">
        <v>1750</v>
      </c>
      <c r="AC4510">
        <v>2327</v>
      </c>
      <c r="AD4510">
        <v>566</v>
      </c>
      <c r="AE4510">
        <v>100</v>
      </c>
      <c r="AG4510">
        <v>1775</v>
      </c>
      <c r="AH4510">
        <v>2356</v>
      </c>
      <c r="AI4510">
        <v>570</v>
      </c>
      <c r="AJ4510">
        <v>100</v>
      </c>
      <c r="AL4510">
        <v>1750</v>
      </c>
      <c r="AM4510">
        <v>2343</v>
      </c>
      <c r="AN4510">
        <v>568</v>
      </c>
      <c r="AO4510">
        <v>100</v>
      </c>
      <c r="AR4510">
        <v>20</v>
      </c>
      <c r="AS4510">
        <v>1025</v>
      </c>
      <c r="AT4510" t="b">
        <v>1</v>
      </c>
      <c r="AU4510">
        <v>0.4</v>
      </c>
      <c r="AV4510">
        <v>60</v>
      </c>
      <c r="AW4510">
        <v>15</v>
      </c>
      <c r="AX4510">
        <v>60</v>
      </c>
      <c r="AY4510">
        <v>0</v>
      </c>
      <c r="AZ4510">
        <v>0</v>
      </c>
      <c r="BA4510" t="s">
        <v>82</v>
      </c>
      <c r="BB4510">
        <v>2.5499999999999998</v>
      </c>
      <c r="BC4510">
        <v>2.6</v>
      </c>
      <c r="BD4510">
        <v>-0.31</v>
      </c>
      <c r="BE4510">
        <v>420.6</v>
      </c>
      <c r="BF4510">
        <v>-0.08</v>
      </c>
      <c r="BH4510">
        <v>4</v>
      </c>
      <c r="BI4510">
        <v>1.5</v>
      </c>
      <c r="BJ4510">
        <v>5</v>
      </c>
      <c r="BK4510">
        <v>1</v>
      </c>
      <c r="BL4510">
        <v>2350</v>
      </c>
      <c r="BM4510">
        <v>1780</v>
      </c>
      <c r="BN4510">
        <v>2.952</v>
      </c>
      <c r="BO4510">
        <v>97</v>
      </c>
      <c r="BP4510">
        <v>30.3</v>
      </c>
      <c r="BQ4510">
        <v>0.03</v>
      </c>
      <c r="BR4510">
        <v>1.268</v>
      </c>
    </row>
    <row r="4511" spans="1:72" x14ac:dyDescent="0.2">
      <c r="A4511" t="s">
        <v>3070</v>
      </c>
      <c r="B4511" t="s">
        <v>3333</v>
      </c>
      <c r="C4511" t="s">
        <v>3343</v>
      </c>
      <c r="D4511" t="s">
        <v>74</v>
      </c>
      <c r="E4511" t="s">
        <v>75</v>
      </c>
      <c r="F4511" t="s">
        <v>1443</v>
      </c>
      <c r="G4511" t="s">
        <v>3344</v>
      </c>
      <c r="H4511" t="s">
        <v>665</v>
      </c>
      <c r="I4511" t="s">
        <v>79</v>
      </c>
      <c r="J4511" t="s">
        <v>80</v>
      </c>
      <c r="K4511">
        <v>1</v>
      </c>
      <c r="L4511" t="s">
        <v>248</v>
      </c>
      <c r="O4511" t="b">
        <v>0</v>
      </c>
      <c r="P4511" t="b">
        <v>0</v>
      </c>
      <c r="Q4511" t="s">
        <v>3345</v>
      </c>
      <c r="R4511" t="s">
        <v>1494</v>
      </c>
      <c r="S4511">
        <v>1</v>
      </c>
      <c r="T4511">
        <v>28</v>
      </c>
      <c r="U4511">
        <v>30.6</v>
      </c>
      <c r="V4511">
        <v>-1.6</v>
      </c>
      <c r="W4511">
        <v>1785</v>
      </c>
      <c r="Y4511">
        <v>573</v>
      </c>
      <c r="Z4511">
        <v>100</v>
      </c>
      <c r="AB4511">
        <v>1776</v>
      </c>
      <c r="AD4511">
        <v>573</v>
      </c>
      <c r="AE4511">
        <v>100</v>
      </c>
      <c r="AG4511">
        <v>1770</v>
      </c>
      <c r="AI4511">
        <v>570</v>
      </c>
      <c r="AJ4511">
        <v>100</v>
      </c>
      <c r="AL4511">
        <v>1780</v>
      </c>
      <c r="AN4511">
        <v>570</v>
      </c>
      <c r="AO4511">
        <v>100</v>
      </c>
      <c r="AR4511">
        <v>23</v>
      </c>
      <c r="AS4511">
        <v>1025</v>
      </c>
      <c r="AT4511" t="b">
        <v>1</v>
      </c>
      <c r="AU4511">
        <v>1</v>
      </c>
      <c r="AV4511">
        <v>160</v>
      </c>
      <c r="AW4511">
        <v>15</v>
      </c>
      <c r="AX4511">
        <v>160</v>
      </c>
      <c r="BA4511" t="s">
        <v>82</v>
      </c>
      <c r="BB4511">
        <v>3.17</v>
      </c>
      <c r="BC4511">
        <v>2.5499999999999998</v>
      </c>
      <c r="BD4511">
        <v>-0.2</v>
      </c>
      <c r="BE4511">
        <v>421.5</v>
      </c>
      <c r="BF4511">
        <v>-0.08</v>
      </c>
      <c r="BH4511">
        <v>4</v>
      </c>
      <c r="BI4511">
        <v>1.5</v>
      </c>
      <c r="BJ4511">
        <v>5</v>
      </c>
      <c r="BK4511">
        <v>1</v>
      </c>
      <c r="BL4511">
        <v>2350</v>
      </c>
      <c r="BM4511">
        <v>1780</v>
      </c>
      <c r="BN4511">
        <v>2.952</v>
      </c>
      <c r="BO4511">
        <v>97</v>
      </c>
      <c r="BP4511">
        <v>30.3</v>
      </c>
      <c r="BQ4511">
        <v>0.03</v>
      </c>
      <c r="BR4511">
        <v>1.903</v>
      </c>
      <c r="BS4511">
        <v>30.6</v>
      </c>
      <c r="BT4511">
        <v>29.5</v>
      </c>
    </row>
    <row r="4512" spans="1:72" x14ac:dyDescent="0.2">
      <c r="A4512" t="s">
        <v>3070</v>
      </c>
      <c r="B4512" t="s">
        <v>3333</v>
      </c>
      <c r="C4512" t="s">
        <v>3343</v>
      </c>
      <c r="D4512" t="s">
        <v>74</v>
      </c>
      <c r="E4512" t="s">
        <v>75</v>
      </c>
      <c r="F4512" t="s">
        <v>1443</v>
      </c>
      <c r="G4512" t="s">
        <v>3344</v>
      </c>
      <c r="H4512" t="s">
        <v>665</v>
      </c>
      <c r="I4512" t="s">
        <v>79</v>
      </c>
      <c r="J4512" t="s">
        <v>80</v>
      </c>
      <c r="K4512">
        <v>1</v>
      </c>
      <c r="L4512" t="s">
        <v>248</v>
      </c>
      <c r="O4512" t="b">
        <v>0</v>
      </c>
      <c r="P4512" t="b">
        <v>0</v>
      </c>
      <c r="Q4512" t="s">
        <v>3345</v>
      </c>
      <c r="R4512" t="s">
        <v>1494</v>
      </c>
      <c r="S4512">
        <v>1</v>
      </c>
      <c r="T4512">
        <v>209</v>
      </c>
      <c r="U4512">
        <v>32.4</v>
      </c>
      <c r="V4512">
        <v>-1.6</v>
      </c>
      <c r="W4512">
        <v>1770</v>
      </c>
      <c r="Y4512">
        <v>572</v>
      </c>
      <c r="Z4512">
        <v>100</v>
      </c>
      <c r="AB4512">
        <v>1780</v>
      </c>
      <c r="AD4512">
        <v>570</v>
      </c>
      <c r="AE4512">
        <v>100</v>
      </c>
      <c r="AG4512">
        <v>1770</v>
      </c>
      <c r="AI4512">
        <v>569</v>
      </c>
      <c r="AJ4512">
        <v>100</v>
      </c>
      <c r="AL4512">
        <v>1765</v>
      </c>
      <c r="AN4512">
        <v>570</v>
      </c>
      <c r="AO4512">
        <v>100</v>
      </c>
      <c r="AR4512">
        <v>23</v>
      </c>
      <c r="AS4512">
        <v>1025</v>
      </c>
      <c r="AT4512" t="b">
        <v>1</v>
      </c>
      <c r="AU4512">
        <v>1</v>
      </c>
      <c r="AV4512">
        <v>160</v>
      </c>
      <c r="AW4512">
        <v>15</v>
      </c>
      <c r="AX4512">
        <v>160</v>
      </c>
      <c r="BA4512" t="s">
        <v>82</v>
      </c>
      <c r="BB4512">
        <v>3.17</v>
      </c>
      <c r="BC4512">
        <v>2.5499999999999998</v>
      </c>
      <c r="BD4512">
        <v>-0.2</v>
      </c>
      <c r="BE4512">
        <v>421.5</v>
      </c>
      <c r="BF4512">
        <v>-0.08</v>
      </c>
      <c r="BH4512">
        <v>4</v>
      </c>
      <c r="BI4512">
        <v>1.5</v>
      </c>
      <c r="BJ4512">
        <v>5</v>
      </c>
      <c r="BK4512">
        <v>1</v>
      </c>
      <c r="BL4512">
        <v>2350</v>
      </c>
      <c r="BM4512">
        <v>1780</v>
      </c>
      <c r="BN4512">
        <v>2.952</v>
      </c>
      <c r="BO4512">
        <v>97</v>
      </c>
      <c r="BP4512">
        <v>30.3</v>
      </c>
      <c r="BQ4512">
        <v>0.03</v>
      </c>
      <c r="BR4512">
        <v>1.903</v>
      </c>
      <c r="BS4512">
        <v>30.6</v>
      </c>
      <c r="BT4512">
        <v>29.5</v>
      </c>
    </row>
    <row r="4513" spans="1:72" x14ac:dyDescent="0.2">
      <c r="A4513" t="s">
        <v>3070</v>
      </c>
      <c r="B4513" t="s">
        <v>3333</v>
      </c>
      <c r="C4513" t="s">
        <v>3343</v>
      </c>
      <c r="D4513" t="s">
        <v>74</v>
      </c>
      <c r="E4513" t="s">
        <v>75</v>
      </c>
      <c r="F4513" t="s">
        <v>1443</v>
      </c>
      <c r="G4513" t="s">
        <v>3344</v>
      </c>
      <c r="H4513" t="s">
        <v>665</v>
      </c>
      <c r="I4513" t="s">
        <v>79</v>
      </c>
      <c r="J4513" t="s">
        <v>80</v>
      </c>
      <c r="K4513">
        <v>1</v>
      </c>
      <c r="L4513" t="s">
        <v>248</v>
      </c>
      <c r="O4513" t="b">
        <v>0</v>
      </c>
      <c r="P4513" t="b">
        <v>0</v>
      </c>
      <c r="Q4513" t="s">
        <v>3345</v>
      </c>
      <c r="R4513" t="s">
        <v>1494</v>
      </c>
      <c r="S4513">
        <v>1</v>
      </c>
      <c r="T4513">
        <v>30</v>
      </c>
      <c r="U4513">
        <v>30.4</v>
      </c>
      <c r="V4513">
        <v>-1.6</v>
      </c>
      <c r="W4513">
        <v>1780</v>
      </c>
      <c r="Y4513">
        <v>573</v>
      </c>
      <c r="Z4513">
        <v>100</v>
      </c>
      <c r="AB4513">
        <v>1775</v>
      </c>
      <c r="AD4513">
        <v>573</v>
      </c>
      <c r="AE4513">
        <v>100</v>
      </c>
      <c r="AG4513">
        <v>1770</v>
      </c>
      <c r="AI4513">
        <v>570</v>
      </c>
      <c r="AJ4513">
        <v>100</v>
      </c>
      <c r="AL4513">
        <v>1767</v>
      </c>
      <c r="AN4513">
        <v>571</v>
      </c>
      <c r="AO4513">
        <v>100</v>
      </c>
      <c r="AR4513">
        <v>23</v>
      </c>
      <c r="AS4513">
        <v>1025</v>
      </c>
      <c r="AT4513" t="b">
        <v>1</v>
      </c>
      <c r="AU4513">
        <v>1</v>
      </c>
      <c r="AV4513">
        <v>160</v>
      </c>
      <c r="AW4513">
        <v>15</v>
      </c>
      <c r="AX4513">
        <v>160</v>
      </c>
      <c r="BA4513" t="s">
        <v>82</v>
      </c>
      <c r="BB4513">
        <v>3.17</v>
      </c>
      <c r="BC4513">
        <v>2.5499999999999998</v>
      </c>
      <c r="BD4513">
        <v>-0.2</v>
      </c>
      <c r="BE4513">
        <v>421.5</v>
      </c>
      <c r="BF4513">
        <v>-0.08</v>
      </c>
      <c r="BH4513">
        <v>4</v>
      </c>
      <c r="BI4513">
        <v>1.5</v>
      </c>
      <c r="BJ4513">
        <v>5</v>
      </c>
      <c r="BK4513">
        <v>1</v>
      </c>
      <c r="BL4513">
        <v>2350</v>
      </c>
      <c r="BM4513">
        <v>1780</v>
      </c>
      <c r="BN4513">
        <v>2.952</v>
      </c>
      <c r="BO4513">
        <v>97</v>
      </c>
      <c r="BP4513">
        <v>30.3</v>
      </c>
      <c r="BQ4513">
        <v>0.03</v>
      </c>
      <c r="BR4513">
        <v>1.903</v>
      </c>
      <c r="BS4513">
        <v>30.6</v>
      </c>
      <c r="BT4513">
        <v>29.5</v>
      </c>
    </row>
    <row r="4514" spans="1:72" x14ac:dyDescent="0.2">
      <c r="A4514" t="s">
        <v>3070</v>
      </c>
      <c r="B4514" t="s">
        <v>3333</v>
      </c>
      <c r="C4514" t="s">
        <v>3343</v>
      </c>
      <c r="D4514" t="s">
        <v>74</v>
      </c>
      <c r="E4514" t="s">
        <v>75</v>
      </c>
      <c r="F4514" t="s">
        <v>1443</v>
      </c>
      <c r="G4514" t="s">
        <v>3344</v>
      </c>
      <c r="H4514" t="s">
        <v>665</v>
      </c>
      <c r="I4514" t="s">
        <v>79</v>
      </c>
      <c r="J4514" t="s">
        <v>80</v>
      </c>
      <c r="K4514">
        <v>1</v>
      </c>
      <c r="L4514" t="s">
        <v>248</v>
      </c>
      <c r="O4514" t="b">
        <v>0</v>
      </c>
      <c r="P4514" t="b">
        <v>0</v>
      </c>
      <c r="Q4514" t="s">
        <v>3345</v>
      </c>
      <c r="R4514" t="s">
        <v>1494</v>
      </c>
      <c r="S4514">
        <v>1</v>
      </c>
      <c r="T4514">
        <v>204</v>
      </c>
      <c r="U4514">
        <v>32.5</v>
      </c>
      <c r="V4514">
        <v>-1.6</v>
      </c>
      <c r="W4514">
        <v>1770</v>
      </c>
      <c r="Y4514">
        <v>572</v>
      </c>
      <c r="Z4514">
        <v>100</v>
      </c>
      <c r="AB4514">
        <v>1780</v>
      </c>
      <c r="AD4514">
        <v>571</v>
      </c>
      <c r="AE4514">
        <v>100</v>
      </c>
      <c r="AG4514">
        <v>1773</v>
      </c>
      <c r="AI4514">
        <v>570</v>
      </c>
      <c r="AJ4514">
        <v>100</v>
      </c>
      <c r="AL4514">
        <v>1754</v>
      </c>
      <c r="AN4514">
        <v>570</v>
      </c>
      <c r="AO4514">
        <v>100</v>
      </c>
      <c r="AR4514">
        <v>23</v>
      </c>
      <c r="AS4514">
        <v>1025</v>
      </c>
      <c r="AT4514" t="b">
        <v>1</v>
      </c>
      <c r="AU4514">
        <v>1</v>
      </c>
      <c r="AV4514">
        <v>160</v>
      </c>
      <c r="AW4514">
        <v>15</v>
      </c>
      <c r="AX4514">
        <v>160</v>
      </c>
      <c r="BA4514" t="s">
        <v>82</v>
      </c>
      <c r="BB4514">
        <v>3.17</v>
      </c>
      <c r="BC4514">
        <v>2.5499999999999998</v>
      </c>
      <c r="BD4514">
        <v>-0.2</v>
      </c>
      <c r="BE4514">
        <v>421.5</v>
      </c>
      <c r="BF4514">
        <v>-0.08</v>
      </c>
      <c r="BH4514">
        <v>4</v>
      </c>
      <c r="BI4514">
        <v>1.5</v>
      </c>
      <c r="BJ4514">
        <v>5</v>
      </c>
      <c r="BK4514">
        <v>1</v>
      </c>
      <c r="BL4514">
        <v>2350</v>
      </c>
      <c r="BM4514">
        <v>1780</v>
      </c>
      <c r="BN4514">
        <v>2.952</v>
      </c>
      <c r="BO4514">
        <v>97</v>
      </c>
      <c r="BP4514">
        <v>30.3</v>
      </c>
      <c r="BQ4514">
        <v>0.03</v>
      </c>
      <c r="BR4514">
        <v>1.903</v>
      </c>
      <c r="BS4514">
        <v>30.6</v>
      </c>
      <c r="BT4514">
        <v>29.5</v>
      </c>
    </row>
    <row r="4515" spans="1:72" x14ac:dyDescent="0.2">
      <c r="A4515" t="s">
        <v>3070</v>
      </c>
      <c r="B4515" t="s">
        <v>3333</v>
      </c>
      <c r="C4515" t="s">
        <v>3346</v>
      </c>
      <c r="D4515" t="s">
        <v>490</v>
      </c>
      <c r="E4515" t="s">
        <v>104</v>
      </c>
      <c r="F4515" t="s">
        <v>265</v>
      </c>
      <c r="G4515" t="s">
        <v>3347</v>
      </c>
      <c r="H4515" t="s">
        <v>267</v>
      </c>
      <c r="I4515" t="s">
        <v>79</v>
      </c>
      <c r="J4515" t="s">
        <v>80</v>
      </c>
      <c r="K4515">
        <v>1</v>
      </c>
      <c r="L4515" t="s">
        <v>81</v>
      </c>
      <c r="O4515" t="b">
        <v>1</v>
      </c>
      <c r="P4515" t="b">
        <v>1</v>
      </c>
      <c r="Q4515" t="s">
        <v>101</v>
      </c>
      <c r="R4515" t="s">
        <v>1721</v>
      </c>
      <c r="S4515">
        <v>1</v>
      </c>
      <c r="T4515">
        <v>350</v>
      </c>
      <c r="U4515">
        <v>24.2</v>
      </c>
      <c r="V4515">
        <v>-1.5</v>
      </c>
      <c r="W4515">
        <v>2406</v>
      </c>
      <c r="Z4515">
        <v>100</v>
      </c>
      <c r="AB4515">
        <v>2374</v>
      </c>
      <c r="AE4515">
        <v>100</v>
      </c>
      <c r="AG4515">
        <v>2425</v>
      </c>
      <c r="AJ4515">
        <v>100</v>
      </c>
      <c r="AL4515">
        <v>2440</v>
      </c>
      <c r="AO4515">
        <v>100</v>
      </c>
      <c r="AR4515">
        <v>25</v>
      </c>
      <c r="AS4515">
        <v>1025</v>
      </c>
      <c r="AT4515" t="b">
        <v>1</v>
      </c>
      <c r="AU4515">
        <v>0.4</v>
      </c>
      <c r="AV4515">
        <v>80</v>
      </c>
      <c r="AW4515">
        <v>3</v>
      </c>
      <c r="AX4515">
        <v>80</v>
      </c>
      <c r="AY4515">
        <v>0</v>
      </c>
      <c r="AZ4515">
        <v>0</v>
      </c>
      <c r="BA4515" t="s">
        <v>82</v>
      </c>
      <c r="BB4515">
        <v>3.19</v>
      </c>
      <c r="BC4515">
        <v>2.3199999999999998</v>
      </c>
      <c r="BD4515">
        <v>-0.01</v>
      </c>
      <c r="BE4515">
        <v>379.4</v>
      </c>
      <c r="BF4515">
        <v>-0.06</v>
      </c>
      <c r="BH4515">
        <v>4</v>
      </c>
      <c r="BI4515">
        <v>1.25</v>
      </c>
      <c r="BJ4515">
        <v>5</v>
      </c>
      <c r="BK4515">
        <v>1</v>
      </c>
      <c r="BL4515">
        <v>1220</v>
      </c>
      <c r="BM4515">
        <v>2450</v>
      </c>
      <c r="BN4515">
        <v>3.5419999999999998</v>
      </c>
      <c r="BO4515">
        <v>97</v>
      </c>
      <c r="BP4515">
        <v>23.7</v>
      </c>
      <c r="BQ4515">
        <v>0.03</v>
      </c>
      <c r="BR4515">
        <v>1.3680000000000001</v>
      </c>
      <c r="BS4515">
        <v>23.7</v>
      </c>
    </row>
    <row r="4516" spans="1:72" x14ac:dyDescent="0.2">
      <c r="A4516" t="s">
        <v>3070</v>
      </c>
      <c r="B4516" t="s">
        <v>3333</v>
      </c>
      <c r="C4516" t="s">
        <v>3346</v>
      </c>
      <c r="D4516" t="s">
        <v>490</v>
      </c>
      <c r="E4516" t="s">
        <v>104</v>
      </c>
      <c r="F4516" t="s">
        <v>265</v>
      </c>
      <c r="G4516" t="s">
        <v>3347</v>
      </c>
      <c r="H4516" t="s">
        <v>267</v>
      </c>
      <c r="I4516" t="s">
        <v>79</v>
      </c>
      <c r="J4516" t="s">
        <v>80</v>
      </c>
      <c r="K4516">
        <v>1</v>
      </c>
      <c r="L4516" t="s">
        <v>81</v>
      </c>
      <c r="O4516" t="b">
        <v>1</v>
      </c>
      <c r="P4516" t="b">
        <v>1</v>
      </c>
      <c r="Q4516" t="s">
        <v>101</v>
      </c>
      <c r="R4516" t="s">
        <v>1721</v>
      </c>
      <c r="S4516">
        <v>2</v>
      </c>
      <c r="T4516">
        <v>170</v>
      </c>
      <c r="U4516">
        <v>23.3</v>
      </c>
      <c r="V4516">
        <v>-1.5</v>
      </c>
      <c r="W4516">
        <v>2390</v>
      </c>
      <c r="Z4516">
        <v>100</v>
      </c>
      <c r="AB4516">
        <v>2360</v>
      </c>
      <c r="AE4516">
        <v>100</v>
      </c>
      <c r="AG4516">
        <v>2410</v>
      </c>
      <c r="AJ4516">
        <v>100</v>
      </c>
      <c r="AL4516">
        <v>2430</v>
      </c>
      <c r="AO4516">
        <v>100</v>
      </c>
      <c r="AR4516">
        <v>25</v>
      </c>
      <c r="AS4516">
        <v>1025</v>
      </c>
      <c r="AT4516" t="b">
        <v>1</v>
      </c>
      <c r="AU4516">
        <v>0.4</v>
      </c>
      <c r="AV4516">
        <v>80</v>
      </c>
      <c r="AW4516">
        <v>3</v>
      </c>
      <c r="AX4516">
        <v>80</v>
      </c>
      <c r="AY4516">
        <v>0</v>
      </c>
      <c r="AZ4516">
        <v>0</v>
      </c>
      <c r="BA4516" t="s">
        <v>82</v>
      </c>
      <c r="BB4516">
        <v>3.19</v>
      </c>
      <c r="BC4516">
        <v>2.3199999999999998</v>
      </c>
      <c r="BD4516">
        <v>-0.01</v>
      </c>
      <c r="BE4516">
        <v>379.4</v>
      </c>
      <c r="BF4516">
        <v>-0.06</v>
      </c>
      <c r="BH4516">
        <v>4</v>
      </c>
      <c r="BI4516">
        <v>1.25</v>
      </c>
      <c r="BJ4516">
        <v>5</v>
      </c>
      <c r="BK4516">
        <v>1</v>
      </c>
      <c r="BL4516">
        <v>1220</v>
      </c>
      <c r="BM4516">
        <v>2450</v>
      </c>
      <c r="BN4516">
        <v>3.5419999999999998</v>
      </c>
      <c r="BO4516">
        <v>97</v>
      </c>
      <c r="BP4516">
        <v>23.7</v>
      </c>
      <c r="BQ4516">
        <v>0.03</v>
      </c>
      <c r="BR4516">
        <v>1.3680000000000001</v>
      </c>
      <c r="BS4516">
        <v>23.7</v>
      </c>
    </row>
    <row r="4517" spans="1:72" x14ac:dyDescent="0.2">
      <c r="A4517" t="s">
        <v>3070</v>
      </c>
      <c r="B4517" t="s">
        <v>3333</v>
      </c>
      <c r="C4517" t="s">
        <v>3346</v>
      </c>
      <c r="D4517" t="s">
        <v>490</v>
      </c>
      <c r="E4517" t="s">
        <v>104</v>
      </c>
      <c r="F4517" t="s">
        <v>265</v>
      </c>
      <c r="G4517" t="s">
        <v>3347</v>
      </c>
      <c r="H4517" t="s">
        <v>267</v>
      </c>
      <c r="I4517" t="s">
        <v>79</v>
      </c>
      <c r="J4517" t="s">
        <v>80</v>
      </c>
      <c r="K4517">
        <v>1</v>
      </c>
      <c r="L4517" t="s">
        <v>81</v>
      </c>
      <c r="O4517" t="b">
        <v>1</v>
      </c>
      <c r="P4517" t="b">
        <v>1</v>
      </c>
      <c r="Q4517" t="s">
        <v>101</v>
      </c>
      <c r="R4517" t="s">
        <v>1721</v>
      </c>
      <c r="S4517">
        <v>3</v>
      </c>
      <c r="T4517">
        <v>170</v>
      </c>
      <c r="U4517">
        <v>23.5</v>
      </c>
      <c r="V4517">
        <v>-1.5</v>
      </c>
      <c r="W4517">
        <v>2400</v>
      </c>
      <c r="Z4517">
        <v>100</v>
      </c>
      <c r="AB4517">
        <v>2360</v>
      </c>
      <c r="AE4517">
        <v>100</v>
      </c>
      <c r="AG4517">
        <v>2420</v>
      </c>
      <c r="AJ4517">
        <v>100</v>
      </c>
      <c r="AL4517">
        <v>2450</v>
      </c>
      <c r="AO4517">
        <v>100</v>
      </c>
      <c r="AR4517">
        <v>25</v>
      </c>
      <c r="AS4517">
        <v>1025</v>
      </c>
      <c r="AT4517" t="b">
        <v>1</v>
      </c>
      <c r="AU4517">
        <v>0.4</v>
      </c>
      <c r="AV4517">
        <v>80</v>
      </c>
      <c r="AW4517">
        <v>3</v>
      </c>
      <c r="AX4517">
        <v>80</v>
      </c>
      <c r="AY4517">
        <v>0</v>
      </c>
      <c r="AZ4517">
        <v>0</v>
      </c>
      <c r="BA4517" t="s">
        <v>82</v>
      </c>
      <c r="BB4517">
        <v>3.19</v>
      </c>
      <c r="BC4517">
        <v>2.3199999999999998</v>
      </c>
      <c r="BD4517">
        <v>-0.01</v>
      </c>
      <c r="BE4517">
        <v>379.4</v>
      </c>
      <c r="BF4517">
        <v>-0.06</v>
      </c>
      <c r="BH4517">
        <v>4</v>
      </c>
      <c r="BI4517">
        <v>1.25</v>
      </c>
      <c r="BJ4517">
        <v>5</v>
      </c>
      <c r="BK4517">
        <v>1</v>
      </c>
      <c r="BL4517">
        <v>1220</v>
      </c>
      <c r="BM4517">
        <v>2450</v>
      </c>
      <c r="BN4517">
        <v>3.5419999999999998</v>
      </c>
      <c r="BO4517">
        <v>97</v>
      </c>
      <c r="BP4517">
        <v>23.7</v>
      </c>
      <c r="BQ4517">
        <v>0.03</v>
      </c>
      <c r="BR4517">
        <v>1.3680000000000001</v>
      </c>
      <c r="BS4517">
        <v>23.7</v>
      </c>
    </row>
    <row r="4518" spans="1:72" x14ac:dyDescent="0.2">
      <c r="A4518" t="s">
        <v>3070</v>
      </c>
      <c r="B4518" t="s">
        <v>3333</v>
      </c>
      <c r="C4518" t="s">
        <v>3346</v>
      </c>
      <c r="D4518" t="s">
        <v>490</v>
      </c>
      <c r="E4518" t="s">
        <v>104</v>
      </c>
      <c r="F4518" t="s">
        <v>265</v>
      </c>
      <c r="G4518" t="s">
        <v>3347</v>
      </c>
      <c r="H4518" t="s">
        <v>267</v>
      </c>
      <c r="I4518" t="s">
        <v>79</v>
      </c>
      <c r="J4518" t="s">
        <v>80</v>
      </c>
      <c r="K4518">
        <v>1</v>
      </c>
      <c r="L4518" t="s">
        <v>81</v>
      </c>
      <c r="O4518" t="b">
        <v>1</v>
      </c>
      <c r="P4518" t="b">
        <v>1</v>
      </c>
      <c r="Q4518" t="s">
        <v>101</v>
      </c>
      <c r="R4518" t="s">
        <v>1721</v>
      </c>
      <c r="S4518">
        <v>4</v>
      </c>
      <c r="T4518">
        <v>350</v>
      </c>
      <c r="U4518">
        <v>24.2</v>
      </c>
      <c r="V4518">
        <v>-1.5</v>
      </c>
      <c r="W4518">
        <v>2410</v>
      </c>
      <c r="Z4518">
        <v>100</v>
      </c>
      <c r="AB4518">
        <v>2370</v>
      </c>
      <c r="AE4518">
        <v>100</v>
      </c>
      <c r="AG4518">
        <v>2420</v>
      </c>
      <c r="AJ4518">
        <v>100</v>
      </c>
      <c r="AL4518">
        <v>2450</v>
      </c>
      <c r="AO4518">
        <v>100</v>
      </c>
      <c r="AR4518">
        <v>25</v>
      </c>
      <c r="AS4518">
        <v>1025</v>
      </c>
      <c r="AT4518" t="b">
        <v>1</v>
      </c>
      <c r="AU4518">
        <v>0.4</v>
      </c>
      <c r="AV4518">
        <v>80</v>
      </c>
      <c r="AW4518">
        <v>3</v>
      </c>
      <c r="AX4518">
        <v>80</v>
      </c>
      <c r="AY4518">
        <v>0</v>
      </c>
      <c r="AZ4518">
        <v>0</v>
      </c>
      <c r="BA4518" t="s">
        <v>82</v>
      </c>
      <c r="BB4518">
        <v>3.19</v>
      </c>
      <c r="BC4518">
        <v>2.3199999999999998</v>
      </c>
      <c r="BD4518">
        <v>-0.01</v>
      </c>
      <c r="BE4518">
        <v>379.4</v>
      </c>
      <c r="BF4518">
        <v>-0.06</v>
      </c>
      <c r="BH4518">
        <v>4</v>
      </c>
      <c r="BI4518">
        <v>1.25</v>
      </c>
      <c r="BJ4518">
        <v>5</v>
      </c>
      <c r="BK4518">
        <v>1</v>
      </c>
      <c r="BL4518">
        <v>1220</v>
      </c>
      <c r="BM4518">
        <v>2450</v>
      </c>
      <c r="BN4518">
        <v>3.5419999999999998</v>
      </c>
      <c r="BO4518">
        <v>97</v>
      </c>
      <c r="BP4518">
        <v>23.7</v>
      </c>
      <c r="BQ4518">
        <v>0.03</v>
      </c>
      <c r="BR4518">
        <v>1.3680000000000001</v>
      </c>
      <c r="BS4518">
        <v>23.7</v>
      </c>
    </row>
    <row r="4519" spans="1:72" x14ac:dyDescent="0.2">
      <c r="A4519" t="s">
        <v>3070</v>
      </c>
      <c r="B4519" t="s">
        <v>3348</v>
      </c>
      <c r="C4519" t="s">
        <v>3349</v>
      </c>
      <c r="D4519" t="s">
        <v>3350</v>
      </c>
      <c r="E4519" t="s">
        <v>3351</v>
      </c>
      <c r="F4519" t="s">
        <v>412</v>
      </c>
      <c r="G4519" t="s">
        <v>3352</v>
      </c>
      <c r="H4519" t="s">
        <v>3353</v>
      </c>
      <c r="I4519" t="s">
        <v>79</v>
      </c>
      <c r="J4519" t="s">
        <v>80</v>
      </c>
      <c r="K4519">
        <v>1</v>
      </c>
      <c r="L4519" t="s">
        <v>81</v>
      </c>
      <c r="O4519" t="b">
        <v>0</v>
      </c>
      <c r="P4519" t="b">
        <v>1</v>
      </c>
      <c r="Q4519" t="s">
        <v>101</v>
      </c>
      <c r="U4519">
        <v>28.2</v>
      </c>
      <c r="V4519">
        <v>-2</v>
      </c>
      <c r="W4519">
        <v>2100</v>
      </c>
      <c r="AL4519">
        <v>2100</v>
      </c>
      <c r="AR4519">
        <v>27</v>
      </c>
      <c r="AS4519">
        <v>1025</v>
      </c>
      <c r="AT4519" t="b">
        <v>1</v>
      </c>
      <c r="AU4519">
        <v>0.5</v>
      </c>
      <c r="AV4519">
        <v>70</v>
      </c>
      <c r="AW4519">
        <v>3</v>
      </c>
      <c r="AX4519">
        <v>50</v>
      </c>
      <c r="BA4519" t="s">
        <v>90</v>
      </c>
      <c r="BB4519">
        <v>3.01</v>
      </c>
      <c r="BC4519">
        <v>3.28</v>
      </c>
      <c r="BH4519">
        <v>2</v>
      </c>
      <c r="BJ4519">
        <v>4</v>
      </c>
      <c r="BR4519">
        <v>3.0489999999999999</v>
      </c>
    </row>
    <row r="4520" spans="1:72" x14ac:dyDescent="0.2">
      <c r="A4520" t="s">
        <v>3070</v>
      </c>
      <c r="B4520" t="s">
        <v>3348</v>
      </c>
      <c r="C4520" t="s">
        <v>3349</v>
      </c>
      <c r="D4520" t="s">
        <v>3350</v>
      </c>
      <c r="E4520" t="s">
        <v>3351</v>
      </c>
      <c r="F4520" t="s">
        <v>412</v>
      </c>
      <c r="G4520" t="s">
        <v>3352</v>
      </c>
      <c r="H4520" t="s">
        <v>3354</v>
      </c>
      <c r="I4520" t="s">
        <v>79</v>
      </c>
      <c r="J4520" t="s">
        <v>80</v>
      </c>
      <c r="K4520">
        <v>1</v>
      </c>
      <c r="L4520" t="s">
        <v>81</v>
      </c>
      <c r="O4520" t="b">
        <v>0</v>
      </c>
      <c r="P4520" t="b">
        <v>1</v>
      </c>
      <c r="Q4520" t="s">
        <v>101</v>
      </c>
      <c r="U4520">
        <v>27.6</v>
      </c>
      <c r="V4520">
        <v>-2</v>
      </c>
      <c r="W4520">
        <v>2040</v>
      </c>
      <c r="AL4520">
        <v>2054</v>
      </c>
      <c r="AR4520">
        <v>27</v>
      </c>
      <c r="AS4520">
        <v>1025</v>
      </c>
      <c r="AT4520" t="b">
        <v>1</v>
      </c>
      <c r="AU4520">
        <v>0.5</v>
      </c>
      <c r="AV4520">
        <v>70</v>
      </c>
      <c r="AW4520">
        <v>3</v>
      </c>
      <c r="AX4520">
        <v>50</v>
      </c>
      <c r="BA4520" t="s">
        <v>90</v>
      </c>
      <c r="BB4520">
        <v>3.01</v>
      </c>
      <c r="BC4520">
        <v>3.28</v>
      </c>
      <c r="BH4520">
        <v>2</v>
      </c>
      <c r="BJ4520">
        <v>4</v>
      </c>
      <c r="BR4520">
        <v>3.0489999999999999</v>
      </c>
    </row>
    <row r="4521" spans="1:72" x14ac:dyDescent="0.2">
      <c r="A4521" t="s">
        <v>3070</v>
      </c>
      <c r="B4521" t="s">
        <v>3348</v>
      </c>
      <c r="C4521" t="s">
        <v>3349</v>
      </c>
      <c r="D4521" t="s">
        <v>3355</v>
      </c>
      <c r="E4521" t="s">
        <v>3351</v>
      </c>
      <c r="F4521" t="s">
        <v>412</v>
      </c>
      <c r="G4521" t="s">
        <v>3356</v>
      </c>
      <c r="H4521" t="s">
        <v>1604</v>
      </c>
      <c r="I4521" t="s">
        <v>79</v>
      </c>
      <c r="J4521" t="s">
        <v>80</v>
      </c>
      <c r="K4521">
        <v>1</v>
      </c>
      <c r="L4521" t="s">
        <v>81</v>
      </c>
      <c r="O4521" t="b">
        <v>0</v>
      </c>
      <c r="P4521" t="b">
        <v>1</v>
      </c>
      <c r="Q4521" t="s">
        <v>101</v>
      </c>
      <c r="U4521">
        <v>28.2</v>
      </c>
      <c r="V4521">
        <v>-2</v>
      </c>
      <c r="W4521">
        <v>2100</v>
      </c>
      <c r="AL4521">
        <v>2100</v>
      </c>
      <c r="AR4521">
        <v>35</v>
      </c>
      <c r="AS4521">
        <v>1025</v>
      </c>
      <c r="AT4521" t="b">
        <v>1</v>
      </c>
      <c r="AU4521">
        <v>0.5</v>
      </c>
      <c r="AV4521">
        <v>220</v>
      </c>
      <c r="AW4521">
        <v>10</v>
      </c>
      <c r="AX4521">
        <v>220</v>
      </c>
      <c r="BA4521" t="s">
        <v>90</v>
      </c>
      <c r="BB4521">
        <v>3.1</v>
      </c>
      <c r="BC4521">
        <v>3.23</v>
      </c>
      <c r="BH4521">
        <v>2</v>
      </c>
      <c r="BJ4521">
        <v>4</v>
      </c>
      <c r="BR4521">
        <v>3.0489999999999999</v>
      </c>
    </row>
    <row r="4522" spans="1:72" x14ac:dyDescent="0.2">
      <c r="A4522" t="s">
        <v>3070</v>
      </c>
      <c r="B4522" t="s">
        <v>3348</v>
      </c>
      <c r="C4522" t="s">
        <v>3349</v>
      </c>
      <c r="D4522" t="s">
        <v>3355</v>
      </c>
      <c r="E4522" t="s">
        <v>3351</v>
      </c>
      <c r="F4522" t="s">
        <v>412</v>
      </c>
      <c r="G4522" t="s">
        <v>3356</v>
      </c>
      <c r="H4522" t="s">
        <v>3357</v>
      </c>
      <c r="I4522" t="s">
        <v>79</v>
      </c>
      <c r="J4522" t="s">
        <v>80</v>
      </c>
      <c r="K4522">
        <v>1</v>
      </c>
      <c r="L4522" t="s">
        <v>81</v>
      </c>
      <c r="O4522" t="b">
        <v>0</v>
      </c>
      <c r="P4522" t="b">
        <v>1</v>
      </c>
      <c r="Q4522" t="s">
        <v>101</v>
      </c>
      <c r="U4522">
        <v>27.8</v>
      </c>
      <c r="V4522">
        <v>-2</v>
      </c>
      <c r="W4522">
        <v>2070</v>
      </c>
      <c r="AL4522">
        <v>2070</v>
      </c>
      <c r="AR4522">
        <v>35</v>
      </c>
      <c r="AS4522">
        <v>1025</v>
      </c>
      <c r="AT4522" t="b">
        <v>1</v>
      </c>
      <c r="AU4522">
        <v>0.5</v>
      </c>
      <c r="AV4522">
        <v>220</v>
      </c>
      <c r="AW4522">
        <v>10</v>
      </c>
      <c r="AX4522">
        <v>220</v>
      </c>
      <c r="BA4522" t="s">
        <v>90</v>
      </c>
      <c r="BB4522">
        <v>3.1</v>
      </c>
      <c r="BC4522">
        <v>3.23</v>
      </c>
      <c r="BH4522">
        <v>2</v>
      </c>
      <c r="BJ4522">
        <v>4</v>
      </c>
      <c r="BR4522">
        <v>3.0489999999999999</v>
      </c>
    </row>
    <row r="4523" spans="1:72" x14ac:dyDescent="0.2">
      <c r="A4523" t="s">
        <v>3070</v>
      </c>
      <c r="B4523" t="s">
        <v>3348</v>
      </c>
      <c r="C4523" t="s">
        <v>3358</v>
      </c>
      <c r="D4523" t="s">
        <v>2099</v>
      </c>
      <c r="E4523" t="s">
        <v>75</v>
      </c>
      <c r="F4523" t="s">
        <v>1584</v>
      </c>
      <c r="G4523" t="s">
        <v>1874</v>
      </c>
      <c r="H4523" t="s">
        <v>3359</v>
      </c>
      <c r="I4523" t="s">
        <v>79</v>
      </c>
      <c r="J4523" t="s">
        <v>80</v>
      </c>
      <c r="K4523">
        <v>1</v>
      </c>
      <c r="L4523" t="s">
        <v>248</v>
      </c>
      <c r="O4523" t="b">
        <v>0</v>
      </c>
      <c r="P4523" t="b">
        <v>0</v>
      </c>
      <c r="Q4523" t="s">
        <v>101</v>
      </c>
      <c r="R4523" t="s">
        <v>3361</v>
      </c>
      <c r="S4523">
        <v>2</v>
      </c>
      <c r="T4523">
        <v>250</v>
      </c>
      <c r="U4523">
        <v>15.1</v>
      </c>
      <c r="V4523">
        <v>0.7</v>
      </c>
      <c r="W4523">
        <v>1326</v>
      </c>
      <c r="X4523">
        <v>809</v>
      </c>
      <c r="AA4523">
        <v>87</v>
      </c>
      <c r="AL4523">
        <v>1327</v>
      </c>
      <c r="AM4523">
        <v>767</v>
      </c>
      <c r="AP4523">
        <v>87</v>
      </c>
      <c r="AR4523">
        <v>18</v>
      </c>
      <c r="AS4523">
        <v>1025</v>
      </c>
      <c r="AT4523" t="b">
        <v>1</v>
      </c>
      <c r="AU4523">
        <v>1.5</v>
      </c>
      <c r="AV4523">
        <v>250</v>
      </c>
      <c r="AW4523">
        <v>6</v>
      </c>
      <c r="AX4523">
        <v>30</v>
      </c>
      <c r="BA4523" t="s">
        <v>90</v>
      </c>
      <c r="BB4523">
        <v>3</v>
      </c>
      <c r="BC4523">
        <v>3.21</v>
      </c>
      <c r="BD4523">
        <v>-0.44</v>
      </c>
      <c r="BE4523">
        <v>452.6</v>
      </c>
      <c r="BF4523">
        <v>-7.0000000000000007E-2</v>
      </c>
      <c r="BH4523">
        <v>2</v>
      </c>
      <c r="BI4523">
        <v>2.2999999999999998</v>
      </c>
      <c r="BJ4523">
        <v>4</v>
      </c>
      <c r="BL4523">
        <v>4300</v>
      </c>
      <c r="BM4523">
        <v>2100</v>
      </c>
      <c r="BN4523">
        <v>5.56</v>
      </c>
      <c r="BO4523">
        <v>99</v>
      </c>
      <c r="BP4523">
        <v>29</v>
      </c>
      <c r="BQ4523">
        <v>0.03</v>
      </c>
      <c r="BR4523">
        <v>3.0489999999999999</v>
      </c>
    </row>
    <row r="4524" spans="1:72" x14ac:dyDescent="0.2">
      <c r="A4524" t="s">
        <v>3070</v>
      </c>
      <c r="B4524" t="s">
        <v>3348</v>
      </c>
      <c r="C4524" t="s">
        <v>3358</v>
      </c>
      <c r="D4524" t="s">
        <v>2099</v>
      </c>
      <c r="E4524" t="s">
        <v>75</v>
      </c>
      <c r="F4524" t="s">
        <v>1584</v>
      </c>
      <c r="G4524" t="s">
        <v>1874</v>
      </c>
      <c r="H4524" t="s">
        <v>3359</v>
      </c>
      <c r="I4524" t="s">
        <v>79</v>
      </c>
      <c r="J4524" t="s">
        <v>80</v>
      </c>
      <c r="K4524">
        <v>1</v>
      </c>
      <c r="L4524" t="s">
        <v>248</v>
      </c>
      <c r="O4524" t="b">
        <v>0</v>
      </c>
      <c r="P4524" t="b">
        <v>0</v>
      </c>
      <c r="Q4524" t="s">
        <v>101</v>
      </c>
      <c r="R4524" t="s">
        <v>3361</v>
      </c>
      <c r="S4524">
        <v>2</v>
      </c>
      <c r="T4524">
        <v>70</v>
      </c>
      <c r="U4524">
        <v>16.3</v>
      </c>
      <c r="V4524">
        <v>0</v>
      </c>
      <c r="W4524">
        <v>1326</v>
      </c>
      <c r="X4524">
        <v>735</v>
      </c>
      <c r="AA4524">
        <v>87</v>
      </c>
      <c r="AL4524">
        <v>1327</v>
      </c>
      <c r="AM4524">
        <v>689</v>
      </c>
      <c r="AP4524">
        <v>87</v>
      </c>
      <c r="AR4524">
        <v>18</v>
      </c>
      <c r="AS4524">
        <v>1025</v>
      </c>
      <c r="AT4524" t="b">
        <v>1</v>
      </c>
      <c r="AU4524">
        <v>1.5</v>
      </c>
      <c r="AV4524">
        <v>250</v>
      </c>
      <c r="AW4524">
        <v>6</v>
      </c>
      <c r="AX4524">
        <v>30</v>
      </c>
      <c r="BA4524" t="s">
        <v>90</v>
      </c>
      <c r="BB4524">
        <v>3</v>
      </c>
      <c r="BC4524">
        <v>3.21</v>
      </c>
      <c r="BD4524">
        <v>-0.44</v>
      </c>
      <c r="BE4524">
        <v>452.6</v>
      </c>
      <c r="BF4524">
        <v>-7.0000000000000007E-2</v>
      </c>
      <c r="BH4524">
        <v>2</v>
      </c>
      <c r="BI4524">
        <v>2.2999999999999998</v>
      </c>
      <c r="BJ4524">
        <v>4</v>
      </c>
      <c r="BL4524">
        <v>4300</v>
      </c>
      <c r="BM4524">
        <v>2100</v>
      </c>
      <c r="BN4524">
        <v>5.56</v>
      </c>
      <c r="BO4524">
        <v>99</v>
      </c>
      <c r="BP4524">
        <v>29</v>
      </c>
      <c r="BQ4524">
        <v>0.03</v>
      </c>
      <c r="BR4524">
        <v>3.0489999999999999</v>
      </c>
    </row>
    <row r="4525" spans="1:72" x14ac:dyDescent="0.2">
      <c r="A4525" t="s">
        <v>3070</v>
      </c>
      <c r="B4525" t="s">
        <v>3348</v>
      </c>
      <c r="C4525" t="s">
        <v>3358</v>
      </c>
      <c r="D4525" t="s">
        <v>2099</v>
      </c>
      <c r="E4525" t="s">
        <v>75</v>
      </c>
      <c r="F4525" t="s">
        <v>1584</v>
      </c>
      <c r="G4525" t="s">
        <v>1874</v>
      </c>
      <c r="H4525" t="s">
        <v>3359</v>
      </c>
      <c r="I4525" t="s">
        <v>79</v>
      </c>
      <c r="J4525" t="s">
        <v>80</v>
      </c>
      <c r="K4525">
        <v>1</v>
      </c>
      <c r="L4525" t="s">
        <v>248</v>
      </c>
      <c r="O4525" t="b">
        <v>0</v>
      </c>
      <c r="P4525" t="b">
        <v>0</v>
      </c>
      <c r="Q4525" t="s">
        <v>101</v>
      </c>
      <c r="R4525" t="s">
        <v>1546</v>
      </c>
      <c r="S4525">
        <v>3</v>
      </c>
      <c r="T4525">
        <v>250</v>
      </c>
      <c r="U4525">
        <v>19.8</v>
      </c>
      <c r="V4525">
        <v>0</v>
      </c>
      <c r="W4525">
        <v>1667</v>
      </c>
      <c r="X4525">
        <v>1762</v>
      </c>
      <c r="AA4525">
        <v>92</v>
      </c>
      <c r="AL4525">
        <v>1663</v>
      </c>
      <c r="AM4525">
        <v>1830</v>
      </c>
      <c r="AP4525">
        <v>92</v>
      </c>
      <c r="AR4525">
        <v>18</v>
      </c>
      <c r="AS4525">
        <v>1025</v>
      </c>
      <c r="AT4525" t="b">
        <v>1</v>
      </c>
      <c r="AU4525">
        <v>1.5</v>
      </c>
      <c r="AV4525">
        <v>250</v>
      </c>
      <c r="AW4525">
        <v>6</v>
      </c>
      <c r="AX4525">
        <v>30</v>
      </c>
      <c r="BA4525" t="s">
        <v>90</v>
      </c>
      <c r="BB4525">
        <v>3</v>
      </c>
      <c r="BC4525">
        <v>3.21</v>
      </c>
      <c r="BD4525">
        <v>-0.44</v>
      </c>
      <c r="BE4525">
        <v>452.6</v>
      </c>
      <c r="BF4525">
        <v>-7.0000000000000007E-2</v>
      </c>
      <c r="BH4525">
        <v>2</v>
      </c>
      <c r="BI4525">
        <v>2.2999999999999998</v>
      </c>
      <c r="BJ4525">
        <v>4</v>
      </c>
      <c r="BL4525">
        <v>4300</v>
      </c>
      <c r="BM4525">
        <v>2100</v>
      </c>
      <c r="BN4525">
        <v>5.56</v>
      </c>
      <c r="BO4525">
        <v>99</v>
      </c>
      <c r="BP4525">
        <v>29</v>
      </c>
      <c r="BQ4525">
        <v>0.03</v>
      </c>
      <c r="BR4525">
        <v>3.0489999999999999</v>
      </c>
    </row>
    <row r="4526" spans="1:72" x14ac:dyDescent="0.2">
      <c r="A4526" t="s">
        <v>3070</v>
      </c>
      <c r="B4526" t="s">
        <v>3348</v>
      </c>
      <c r="C4526" t="s">
        <v>3358</v>
      </c>
      <c r="D4526" t="s">
        <v>2099</v>
      </c>
      <c r="E4526" t="s">
        <v>75</v>
      </c>
      <c r="F4526" t="s">
        <v>1584</v>
      </c>
      <c r="G4526" t="s">
        <v>1874</v>
      </c>
      <c r="H4526" t="s">
        <v>3359</v>
      </c>
      <c r="I4526" t="s">
        <v>79</v>
      </c>
      <c r="J4526" t="s">
        <v>80</v>
      </c>
      <c r="K4526">
        <v>1</v>
      </c>
      <c r="L4526" t="s">
        <v>248</v>
      </c>
      <c r="O4526" t="b">
        <v>0</v>
      </c>
      <c r="P4526" t="b">
        <v>0</v>
      </c>
      <c r="Q4526" t="s">
        <v>101</v>
      </c>
      <c r="R4526" t="s">
        <v>1546</v>
      </c>
      <c r="S4526">
        <v>3</v>
      </c>
      <c r="T4526">
        <v>70</v>
      </c>
      <c r="U4526">
        <v>20.5</v>
      </c>
      <c r="V4526">
        <v>-0.8</v>
      </c>
      <c r="W4526">
        <v>1666</v>
      </c>
      <c r="X4526">
        <v>1765</v>
      </c>
      <c r="AA4526">
        <v>92</v>
      </c>
      <c r="AL4526">
        <v>1663</v>
      </c>
      <c r="AM4526">
        <v>1833</v>
      </c>
      <c r="AP4526">
        <v>92</v>
      </c>
      <c r="AR4526">
        <v>18</v>
      </c>
      <c r="AS4526">
        <v>1025</v>
      </c>
      <c r="AT4526" t="b">
        <v>1</v>
      </c>
      <c r="AU4526">
        <v>1.5</v>
      </c>
      <c r="AV4526">
        <v>250</v>
      </c>
      <c r="AW4526">
        <v>6</v>
      </c>
      <c r="AX4526">
        <v>30</v>
      </c>
      <c r="BA4526" t="s">
        <v>90</v>
      </c>
      <c r="BB4526">
        <v>3</v>
      </c>
      <c r="BC4526">
        <v>3.21</v>
      </c>
      <c r="BD4526">
        <v>-0.44</v>
      </c>
      <c r="BE4526">
        <v>452.6</v>
      </c>
      <c r="BF4526">
        <v>-7.0000000000000007E-2</v>
      </c>
      <c r="BH4526">
        <v>2</v>
      </c>
      <c r="BI4526">
        <v>2.2999999999999998</v>
      </c>
      <c r="BJ4526">
        <v>4</v>
      </c>
      <c r="BL4526">
        <v>4300</v>
      </c>
      <c r="BM4526">
        <v>2100</v>
      </c>
      <c r="BN4526">
        <v>5.56</v>
      </c>
      <c r="BO4526">
        <v>99</v>
      </c>
      <c r="BP4526">
        <v>29</v>
      </c>
      <c r="BQ4526">
        <v>0.03</v>
      </c>
      <c r="BR4526">
        <v>3.0489999999999999</v>
      </c>
    </row>
    <row r="4527" spans="1:72" x14ac:dyDescent="0.2">
      <c r="A4527" t="s">
        <v>3070</v>
      </c>
      <c r="B4527" t="s">
        <v>3348</v>
      </c>
      <c r="C4527" t="s">
        <v>3358</v>
      </c>
      <c r="D4527" t="s">
        <v>2099</v>
      </c>
      <c r="E4527" t="s">
        <v>75</v>
      </c>
      <c r="F4527" t="s">
        <v>1584</v>
      </c>
      <c r="G4527" t="s">
        <v>1874</v>
      </c>
      <c r="H4527" t="s">
        <v>3359</v>
      </c>
      <c r="I4527" t="s">
        <v>79</v>
      </c>
      <c r="J4527" t="s">
        <v>80</v>
      </c>
      <c r="K4527">
        <v>1</v>
      </c>
      <c r="L4527" t="s">
        <v>248</v>
      </c>
      <c r="O4527" t="b">
        <v>0</v>
      </c>
      <c r="P4527" t="b">
        <v>0</v>
      </c>
      <c r="Q4527" t="s">
        <v>101</v>
      </c>
      <c r="R4527" t="s">
        <v>1544</v>
      </c>
      <c r="S4527">
        <v>4</v>
      </c>
      <c r="T4527">
        <v>250</v>
      </c>
      <c r="U4527">
        <v>22.1</v>
      </c>
      <c r="V4527">
        <v>-0.8</v>
      </c>
      <c r="W4527">
        <v>1916</v>
      </c>
      <c r="X4527">
        <v>2725</v>
      </c>
      <c r="AA4527">
        <v>92</v>
      </c>
      <c r="AL4527">
        <v>1903</v>
      </c>
      <c r="AM4527">
        <v>2538</v>
      </c>
      <c r="AP4527">
        <v>92</v>
      </c>
      <c r="AR4527">
        <v>18</v>
      </c>
      <c r="AS4527">
        <v>1025</v>
      </c>
      <c r="AT4527" t="b">
        <v>1</v>
      </c>
      <c r="AU4527">
        <v>1.5</v>
      </c>
      <c r="AV4527">
        <v>250</v>
      </c>
      <c r="AW4527">
        <v>6</v>
      </c>
      <c r="AX4527">
        <v>30</v>
      </c>
      <c r="BA4527" t="s">
        <v>90</v>
      </c>
      <c r="BB4527">
        <v>3</v>
      </c>
      <c r="BC4527">
        <v>3.21</v>
      </c>
      <c r="BD4527">
        <v>-0.44</v>
      </c>
      <c r="BE4527">
        <v>452.6</v>
      </c>
      <c r="BF4527">
        <v>-7.0000000000000007E-2</v>
      </c>
      <c r="BH4527">
        <v>2</v>
      </c>
      <c r="BI4527">
        <v>2.2999999999999998</v>
      </c>
      <c r="BJ4527">
        <v>4</v>
      </c>
      <c r="BL4527">
        <v>4300</v>
      </c>
      <c r="BM4527">
        <v>2100</v>
      </c>
      <c r="BN4527">
        <v>5.56</v>
      </c>
      <c r="BO4527">
        <v>99</v>
      </c>
      <c r="BP4527">
        <v>29</v>
      </c>
      <c r="BQ4527">
        <v>0.03</v>
      </c>
      <c r="BR4527">
        <v>3.0489999999999999</v>
      </c>
    </row>
    <row r="4528" spans="1:72" x14ac:dyDescent="0.2">
      <c r="A4528" t="s">
        <v>3070</v>
      </c>
      <c r="B4528" t="s">
        <v>3348</v>
      </c>
      <c r="C4528" t="s">
        <v>3358</v>
      </c>
      <c r="D4528" t="s">
        <v>2099</v>
      </c>
      <c r="E4528" t="s">
        <v>75</v>
      </c>
      <c r="F4528" t="s">
        <v>1584</v>
      </c>
      <c r="G4528" t="s">
        <v>1874</v>
      </c>
      <c r="H4528" t="s">
        <v>3359</v>
      </c>
      <c r="I4528" t="s">
        <v>79</v>
      </c>
      <c r="J4528" t="s">
        <v>80</v>
      </c>
      <c r="K4528">
        <v>1</v>
      </c>
      <c r="L4528" t="s">
        <v>248</v>
      </c>
      <c r="O4528" t="b">
        <v>0</v>
      </c>
      <c r="P4528" t="b">
        <v>0</v>
      </c>
      <c r="Q4528" t="s">
        <v>101</v>
      </c>
      <c r="R4528" t="s">
        <v>1544</v>
      </c>
      <c r="S4528">
        <v>4</v>
      </c>
      <c r="T4528">
        <v>69</v>
      </c>
      <c r="U4528">
        <v>23.5</v>
      </c>
      <c r="V4528">
        <v>-1</v>
      </c>
      <c r="W4528">
        <v>1915</v>
      </c>
      <c r="X4528">
        <v>2703</v>
      </c>
      <c r="AA4528">
        <v>92</v>
      </c>
      <c r="AL4528">
        <v>1902</v>
      </c>
      <c r="AM4528">
        <v>2446</v>
      </c>
      <c r="AP4528">
        <v>92</v>
      </c>
      <c r="AR4528">
        <v>18</v>
      </c>
      <c r="AS4528">
        <v>1025</v>
      </c>
      <c r="AT4528" t="b">
        <v>1</v>
      </c>
      <c r="AU4528">
        <v>1.5</v>
      </c>
      <c r="AV4528">
        <v>250</v>
      </c>
      <c r="AW4528">
        <v>6</v>
      </c>
      <c r="AX4528">
        <v>30</v>
      </c>
      <c r="BA4528" t="s">
        <v>90</v>
      </c>
      <c r="BB4528">
        <v>3</v>
      </c>
      <c r="BC4528">
        <v>3.21</v>
      </c>
      <c r="BD4528">
        <v>-0.44</v>
      </c>
      <c r="BE4528">
        <v>452.6</v>
      </c>
      <c r="BF4528">
        <v>-7.0000000000000007E-2</v>
      </c>
      <c r="BH4528">
        <v>2</v>
      </c>
      <c r="BI4528">
        <v>2.2999999999999998</v>
      </c>
      <c r="BJ4528">
        <v>4</v>
      </c>
      <c r="BL4528">
        <v>4300</v>
      </c>
      <c r="BM4528">
        <v>2100</v>
      </c>
      <c r="BN4528">
        <v>5.56</v>
      </c>
      <c r="BO4528">
        <v>99</v>
      </c>
      <c r="BP4528">
        <v>29</v>
      </c>
      <c r="BQ4528">
        <v>0.03</v>
      </c>
      <c r="BR4528">
        <v>3.0489999999999999</v>
      </c>
    </row>
    <row r="4529" spans="1:70" x14ac:dyDescent="0.2">
      <c r="A4529" t="s">
        <v>3070</v>
      </c>
      <c r="B4529" t="s">
        <v>3348</v>
      </c>
      <c r="C4529" t="s">
        <v>3358</v>
      </c>
      <c r="D4529" t="s">
        <v>2099</v>
      </c>
      <c r="E4529" t="s">
        <v>75</v>
      </c>
      <c r="F4529" t="s">
        <v>1584</v>
      </c>
      <c r="G4529" t="s">
        <v>1874</v>
      </c>
      <c r="H4529" t="s">
        <v>3359</v>
      </c>
      <c r="I4529" t="s">
        <v>79</v>
      </c>
      <c r="J4529" t="s">
        <v>80</v>
      </c>
      <c r="K4529">
        <v>1</v>
      </c>
      <c r="L4529" t="s">
        <v>248</v>
      </c>
      <c r="O4529" t="b">
        <v>0</v>
      </c>
      <c r="P4529" t="b">
        <v>0</v>
      </c>
      <c r="Q4529" t="s">
        <v>101</v>
      </c>
      <c r="R4529" t="s">
        <v>3360</v>
      </c>
      <c r="S4529">
        <v>5</v>
      </c>
      <c r="T4529">
        <v>250</v>
      </c>
      <c r="U4529">
        <v>23.3</v>
      </c>
      <c r="V4529">
        <v>-1.6</v>
      </c>
      <c r="W4529">
        <v>2021</v>
      </c>
      <c r="X4529">
        <v>3146</v>
      </c>
      <c r="AA4529">
        <v>92</v>
      </c>
      <c r="AL4529">
        <v>2017</v>
      </c>
      <c r="AM4529">
        <v>2965</v>
      </c>
      <c r="AP4529">
        <v>92</v>
      </c>
      <c r="AR4529">
        <v>18</v>
      </c>
      <c r="AS4529">
        <v>1025</v>
      </c>
      <c r="AT4529" t="b">
        <v>1</v>
      </c>
      <c r="AU4529">
        <v>1.5</v>
      </c>
      <c r="AV4529">
        <v>250</v>
      </c>
      <c r="AW4529">
        <v>6</v>
      </c>
      <c r="AX4529">
        <v>30</v>
      </c>
      <c r="BA4529" t="s">
        <v>90</v>
      </c>
      <c r="BB4529">
        <v>3</v>
      </c>
      <c r="BC4529">
        <v>3.21</v>
      </c>
      <c r="BD4529">
        <v>-0.44</v>
      </c>
      <c r="BE4529">
        <v>452.6</v>
      </c>
      <c r="BF4529">
        <v>-7.0000000000000007E-2</v>
      </c>
      <c r="BH4529">
        <v>2</v>
      </c>
      <c r="BI4529">
        <v>2.2999999999999998</v>
      </c>
      <c r="BJ4529">
        <v>4</v>
      </c>
      <c r="BL4529">
        <v>4300</v>
      </c>
      <c r="BM4529">
        <v>2100</v>
      </c>
      <c r="BN4529">
        <v>5.56</v>
      </c>
      <c r="BO4529">
        <v>99</v>
      </c>
      <c r="BP4529">
        <v>29</v>
      </c>
      <c r="BQ4529">
        <v>0.03</v>
      </c>
      <c r="BR4529">
        <v>3.0489999999999999</v>
      </c>
    </row>
    <row r="4530" spans="1:70" x14ac:dyDescent="0.2">
      <c r="A4530" t="s">
        <v>3070</v>
      </c>
      <c r="B4530" t="s">
        <v>3348</v>
      </c>
      <c r="C4530" t="s">
        <v>3358</v>
      </c>
      <c r="D4530" t="s">
        <v>2099</v>
      </c>
      <c r="E4530" t="s">
        <v>75</v>
      </c>
      <c r="F4530" t="s">
        <v>1584</v>
      </c>
      <c r="G4530" t="s">
        <v>1874</v>
      </c>
      <c r="H4530" t="s">
        <v>3359</v>
      </c>
      <c r="I4530" t="s">
        <v>79</v>
      </c>
      <c r="J4530" t="s">
        <v>80</v>
      </c>
      <c r="K4530">
        <v>1</v>
      </c>
      <c r="L4530" t="s">
        <v>248</v>
      </c>
      <c r="O4530" t="b">
        <v>0</v>
      </c>
      <c r="P4530" t="b">
        <v>0</v>
      </c>
      <c r="Q4530" t="s">
        <v>101</v>
      </c>
      <c r="R4530" t="s">
        <v>3360</v>
      </c>
      <c r="S4530">
        <v>5</v>
      </c>
      <c r="T4530">
        <v>70</v>
      </c>
      <c r="U4530">
        <v>25.5</v>
      </c>
      <c r="V4530">
        <v>-0.5</v>
      </c>
      <c r="W4530">
        <v>2022</v>
      </c>
      <c r="X4530">
        <v>3028</v>
      </c>
      <c r="AA4530">
        <v>92</v>
      </c>
      <c r="AL4530">
        <v>2017</v>
      </c>
      <c r="AM4530">
        <v>3073</v>
      </c>
      <c r="AP4530">
        <v>92</v>
      </c>
      <c r="AR4530">
        <v>18</v>
      </c>
      <c r="AS4530">
        <v>1025</v>
      </c>
      <c r="AT4530" t="b">
        <v>1</v>
      </c>
      <c r="AU4530">
        <v>1.5</v>
      </c>
      <c r="AV4530">
        <v>250</v>
      </c>
      <c r="AW4530">
        <v>6</v>
      </c>
      <c r="AX4530">
        <v>30</v>
      </c>
      <c r="BA4530" t="s">
        <v>90</v>
      </c>
      <c r="BB4530">
        <v>3</v>
      </c>
      <c r="BC4530">
        <v>3.21</v>
      </c>
      <c r="BD4530">
        <v>-0.44</v>
      </c>
      <c r="BE4530">
        <v>452.6</v>
      </c>
      <c r="BF4530">
        <v>-7.0000000000000007E-2</v>
      </c>
      <c r="BH4530">
        <v>2</v>
      </c>
      <c r="BI4530">
        <v>2.2999999999999998</v>
      </c>
      <c r="BJ4530">
        <v>4</v>
      </c>
      <c r="BL4530">
        <v>4300</v>
      </c>
      <c r="BM4530">
        <v>2100</v>
      </c>
      <c r="BN4530">
        <v>5.56</v>
      </c>
      <c r="BO4530">
        <v>99</v>
      </c>
      <c r="BP4530">
        <v>29</v>
      </c>
      <c r="BQ4530">
        <v>0.03</v>
      </c>
      <c r="BR4530">
        <v>3.0489999999999999</v>
      </c>
    </row>
    <row r="4531" spans="1:70" x14ac:dyDescent="0.2">
      <c r="A4531" t="s">
        <v>3070</v>
      </c>
      <c r="B4531" t="s">
        <v>3348</v>
      </c>
      <c r="C4531" t="s">
        <v>3358</v>
      </c>
      <c r="D4531" t="s">
        <v>2099</v>
      </c>
      <c r="E4531" t="s">
        <v>75</v>
      </c>
      <c r="F4531" t="s">
        <v>1584</v>
      </c>
      <c r="G4531" t="s">
        <v>1874</v>
      </c>
      <c r="H4531" t="s">
        <v>3359</v>
      </c>
      <c r="I4531" t="s">
        <v>79</v>
      </c>
      <c r="J4531" t="s">
        <v>80</v>
      </c>
      <c r="K4531">
        <v>1</v>
      </c>
      <c r="L4531" t="s">
        <v>248</v>
      </c>
      <c r="O4531" t="b">
        <v>0</v>
      </c>
      <c r="P4531" t="b">
        <v>0</v>
      </c>
      <c r="Q4531" t="s">
        <v>101</v>
      </c>
      <c r="R4531" t="s">
        <v>1543</v>
      </c>
      <c r="S4531">
        <v>6</v>
      </c>
      <c r="T4531">
        <v>250</v>
      </c>
      <c r="U4531">
        <v>26.4</v>
      </c>
      <c r="V4531">
        <v>-1.6</v>
      </c>
      <c r="W4531">
        <v>2099</v>
      </c>
      <c r="X4531">
        <v>3986</v>
      </c>
      <c r="AA4531">
        <v>99</v>
      </c>
      <c r="AL4531">
        <v>2083</v>
      </c>
      <c r="AM4531">
        <v>4167</v>
      </c>
      <c r="AP4531">
        <v>99.9</v>
      </c>
      <c r="AR4531">
        <v>18</v>
      </c>
      <c r="AS4531">
        <v>1025</v>
      </c>
      <c r="AT4531" t="b">
        <v>1</v>
      </c>
      <c r="AU4531">
        <v>1.5</v>
      </c>
      <c r="AV4531">
        <v>250</v>
      </c>
      <c r="AW4531">
        <v>6</v>
      </c>
      <c r="AX4531">
        <v>30</v>
      </c>
      <c r="BA4531" t="s">
        <v>90</v>
      </c>
      <c r="BB4531">
        <v>3</v>
      </c>
      <c r="BC4531">
        <v>3.21</v>
      </c>
      <c r="BD4531">
        <v>-0.44</v>
      </c>
      <c r="BE4531">
        <v>452.6</v>
      </c>
      <c r="BF4531">
        <v>-7.0000000000000007E-2</v>
      </c>
      <c r="BH4531">
        <v>2</v>
      </c>
      <c r="BI4531">
        <v>2.2999999999999998</v>
      </c>
      <c r="BJ4531">
        <v>4</v>
      </c>
      <c r="BL4531">
        <v>4300</v>
      </c>
      <c r="BM4531">
        <v>2100</v>
      </c>
      <c r="BN4531">
        <v>5.56</v>
      </c>
      <c r="BO4531">
        <v>99</v>
      </c>
      <c r="BP4531">
        <v>29</v>
      </c>
      <c r="BQ4531">
        <v>0.03</v>
      </c>
      <c r="BR4531">
        <v>3.0489999999999999</v>
      </c>
    </row>
    <row r="4532" spans="1:70" x14ac:dyDescent="0.2">
      <c r="A4532" t="s">
        <v>3070</v>
      </c>
      <c r="B4532" t="s">
        <v>3348</v>
      </c>
      <c r="C4532" t="s">
        <v>3358</v>
      </c>
      <c r="D4532" t="s">
        <v>2099</v>
      </c>
      <c r="E4532" t="s">
        <v>75</v>
      </c>
      <c r="F4532" t="s">
        <v>1584</v>
      </c>
      <c r="G4532" t="s">
        <v>1874</v>
      </c>
      <c r="H4532" t="s">
        <v>3359</v>
      </c>
      <c r="I4532" t="s">
        <v>79</v>
      </c>
      <c r="J4532" t="s">
        <v>80</v>
      </c>
      <c r="K4532">
        <v>1</v>
      </c>
      <c r="L4532" t="s">
        <v>248</v>
      </c>
      <c r="O4532" t="b">
        <v>0</v>
      </c>
      <c r="P4532" t="b">
        <v>0</v>
      </c>
      <c r="Q4532" t="s">
        <v>101</v>
      </c>
      <c r="R4532" t="s">
        <v>1543</v>
      </c>
      <c r="S4532">
        <v>6</v>
      </c>
      <c r="T4532">
        <v>71</v>
      </c>
      <c r="U4532">
        <v>29.1</v>
      </c>
      <c r="V4532">
        <v>-1.4</v>
      </c>
      <c r="W4532">
        <v>2099</v>
      </c>
      <c r="X4532">
        <v>3964</v>
      </c>
      <c r="AA4532">
        <v>99.9</v>
      </c>
      <c r="AL4532">
        <v>2094</v>
      </c>
      <c r="AM4532">
        <v>4132</v>
      </c>
      <c r="AP4532">
        <v>99.9</v>
      </c>
      <c r="AR4532">
        <v>18</v>
      </c>
      <c r="AS4532">
        <v>1025</v>
      </c>
      <c r="AT4532" t="b">
        <v>1</v>
      </c>
      <c r="AU4532">
        <v>1.5</v>
      </c>
      <c r="AV4532">
        <v>250</v>
      </c>
      <c r="AW4532">
        <v>6</v>
      </c>
      <c r="AX4532">
        <v>30</v>
      </c>
      <c r="BA4532" t="s">
        <v>90</v>
      </c>
      <c r="BB4532">
        <v>3</v>
      </c>
      <c r="BC4532">
        <v>3.21</v>
      </c>
      <c r="BD4532">
        <v>-0.44</v>
      </c>
      <c r="BE4532">
        <v>452.6</v>
      </c>
      <c r="BF4532">
        <v>-7.0000000000000007E-2</v>
      </c>
      <c r="BH4532">
        <v>2</v>
      </c>
      <c r="BI4532">
        <v>2.2999999999999998</v>
      </c>
      <c r="BJ4532">
        <v>4</v>
      </c>
      <c r="BL4532">
        <v>4300</v>
      </c>
      <c r="BM4532">
        <v>2100</v>
      </c>
      <c r="BN4532">
        <v>5.56</v>
      </c>
      <c r="BO4532">
        <v>99</v>
      </c>
      <c r="BP4532">
        <v>29</v>
      </c>
      <c r="BQ4532">
        <v>0.03</v>
      </c>
      <c r="BR4532">
        <v>3.0489999999999999</v>
      </c>
    </row>
    <row r="4533" spans="1:70" x14ac:dyDescent="0.2">
      <c r="A4533" t="s">
        <v>3070</v>
      </c>
      <c r="B4533" t="s">
        <v>3348</v>
      </c>
      <c r="C4533" t="s">
        <v>3358</v>
      </c>
      <c r="D4533" t="s">
        <v>2099</v>
      </c>
      <c r="E4533" t="s">
        <v>75</v>
      </c>
      <c r="F4533" t="s">
        <v>1584</v>
      </c>
      <c r="G4533" t="s">
        <v>1874</v>
      </c>
      <c r="H4533" t="s">
        <v>3359</v>
      </c>
      <c r="I4533" t="s">
        <v>79</v>
      </c>
      <c r="J4533" t="s">
        <v>80</v>
      </c>
      <c r="K4533">
        <v>1</v>
      </c>
      <c r="L4533" t="s">
        <v>248</v>
      </c>
      <c r="O4533" t="b">
        <v>0</v>
      </c>
      <c r="P4533" t="b">
        <v>0</v>
      </c>
      <c r="Q4533" t="s">
        <v>101</v>
      </c>
      <c r="R4533" t="s">
        <v>1543</v>
      </c>
      <c r="S4533">
        <v>6</v>
      </c>
      <c r="T4533">
        <v>251</v>
      </c>
      <c r="U4533">
        <v>26.3</v>
      </c>
      <c r="V4533">
        <v>-1.3</v>
      </c>
      <c r="W4533">
        <v>2098</v>
      </c>
      <c r="X4533">
        <v>3984</v>
      </c>
      <c r="AA4533">
        <v>99.9</v>
      </c>
      <c r="AL4533">
        <v>2085</v>
      </c>
      <c r="AM4533">
        <v>4168</v>
      </c>
      <c r="AP4533">
        <v>99.9</v>
      </c>
      <c r="AR4533">
        <v>18</v>
      </c>
      <c r="AS4533">
        <v>1025</v>
      </c>
      <c r="AT4533" t="b">
        <v>1</v>
      </c>
      <c r="AU4533">
        <v>1.5</v>
      </c>
      <c r="AV4533">
        <v>250</v>
      </c>
      <c r="AW4533">
        <v>6</v>
      </c>
      <c r="AX4533">
        <v>30</v>
      </c>
      <c r="BA4533" t="s">
        <v>90</v>
      </c>
      <c r="BB4533">
        <v>3</v>
      </c>
      <c r="BC4533">
        <v>3.21</v>
      </c>
      <c r="BD4533">
        <v>-0.44</v>
      </c>
      <c r="BE4533">
        <v>452.6</v>
      </c>
      <c r="BF4533">
        <v>-7.0000000000000007E-2</v>
      </c>
      <c r="BH4533">
        <v>2</v>
      </c>
      <c r="BI4533">
        <v>2.2999999999999998</v>
      </c>
      <c r="BJ4533">
        <v>4</v>
      </c>
      <c r="BL4533">
        <v>4300</v>
      </c>
      <c r="BM4533">
        <v>2100</v>
      </c>
      <c r="BN4533">
        <v>5.56</v>
      </c>
      <c r="BO4533">
        <v>99</v>
      </c>
      <c r="BP4533">
        <v>29</v>
      </c>
      <c r="BQ4533">
        <v>0.03</v>
      </c>
      <c r="BR4533">
        <v>3.0489999999999999</v>
      </c>
    </row>
    <row r="4534" spans="1:70" x14ac:dyDescent="0.2">
      <c r="A4534" t="s">
        <v>3070</v>
      </c>
      <c r="B4534" t="s">
        <v>3348</v>
      </c>
      <c r="C4534" t="s">
        <v>3358</v>
      </c>
      <c r="D4534" t="s">
        <v>2099</v>
      </c>
      <c r="E4534" t="s">
        <v>75</v>
      </c>
      <c r="F4534" t="s">
        <v>1584</v>
      </c>
      <c r="G4534" t="s">
        <v>1874</v>
      </c>
      <c r="H4534" t="s">
        <v>3359</v>
      </c>
      <c r="I4534" t="s">
        <v>79</v>
      </c>
      <c r="J4534" t="s">
        <v>80</v>
      </c>
      <c r="K4534">
        <v>1</v>
      </c>
      <c r="L4534" t="s">
        <v>248</v>
      </c>
      <c r="O4534" t="b">
        <v>0</v>
      </c>
      <c r="P4534" t="b">
        <v>0</v>
      </c>
      <c r="Q4534" t="s">
        <v>101</v>
      </c>
      <c r="R4534" t="s">
        <v>1543</v>
      </c>
      <c r="S4534">
        <v>6</v>
      </c>
      <c r="T4534">
        <v>71</v>
      </c>
      <c r="U4534">
        <v>29.2</v>
      </c>
      <c r="V4534">
        <v>-1.3</v>
      </c>
      <c r="W4534">
        <v>2099</v>
      </c>
      <c r="X4534">
        <v>3977</v>
      </c>
      <c r="AA4534">
        <v>99.9</v>
      </c>
      <c r="AL4534">
        <v>2092</v>
      </c>
      <c r="AM4534">
        <v>4150</v>
      </c>
      <c r="AP4534">
        <v>99.9</v>
      </c>
      <c r="AR4534">
        <v>18</v>
      </c>
      <c r="AS4534">
        <v>1025</v>
      </c>
      <c r="AT4534" t="b">
        <v>1</v>
      </c>
      <c r="AU4534">
        <v>1.5</v>
      </c>
      <c r="AV4534">
        <v>250</v>
      </c>
      <c r="AW4534">
        <v>6</v>
      </c>
      <c r="AX4534">
        <v>30</v>
      </c>
      <c r="BA4534" t="s">
        <v>90</v>
      </c>
      <c r="BB4534">
        <v>3</v>
      </c>
      <c r="BC4534">
        <v>3.21</v>
      </c>
      <c r="BD4534">
        <v>-0.44</v>
      </c>
      <c r="BE4534">
        <v>452.6</v>
      </c>
      <c r="BF4534">
        <v>-7.0000000000000007E-2</v>
      </c>
      <c r="BH4534">
        <v>2</v>
      </c>
      <c r="BI4534">
        <v>2.2999999999999998</v>
      </c>
      <c r="BJ4534">
        <v>4</v>
      </c>
      <c r="BL4534">
        <v>4300</v>
      </c>
      <c r="BM4534">
        <v>2100</v>
      </c>
      <c r="BN4534">
        <v>5.56</v>
      </c>
      <c r="BO4534">
        <v>99</v>
      </c>
      <c r="BP4534">
        <v>29</v>
      </c>
      <c r="BQ4534">
        <v>0.03</v>
      </c>
      <c r="BR4534">
        <v>3.0489999999999999</v>
      </c>
    </row>
    <row r="4535" spans="1:70" x14ac:dyDescent="0.2">
      <c r="A4535" t="s">
        <v>3070</v>
      </c>
      <c r="B4535" t="s">
        <v>3348</v>
      </c>
      <c r="C4535" t="s">
        <v>3358</v>
      </c>
      <c r="D4535" t="s">
        <v>2099</v>
      </c>
      <c r="E4535" t="s">
        <v>75</v>
      </c>
      <c r="F4535" t="s">
        <v>1584</v>
      </c>
      <c r="G4535" t="s">
        <v>1874</v>
      </c>
      <c r="H4535" t="s">
        <v>3359</v>
      </c>
      <c r="I4535" t="s">
        <v>79</v>
      </c>
      <c r="J4535" t="s">
        <v>80</v>
      </c>
      <c r="K4535">
        <v>1</v>
      </c>
      <c r="L4535" t="s">
        <v>248</v>
      </c>
      <c r="O4535" t="b">
        <v>0</v>
      </c>
      <c r="P4535" t="b">
        <v>0</v>
      </c>
      <c r="Q4535" t="s">
        <v>101</v>
      </c>
      <c r="R4535" t="s">
        <v>1550</v>
      </c>
      <c r="S4535">
        <v>1</v>
      </c>
      <c r="T4535">
        <v>250</v>
      </c>
      <c r="U4535">
        <v>6.9</v>
      </c>
      <c r="V4535">
        <v>0.2</v>
      </c>
      <c r="W4535">
        <v>978</v>
      </c>
      <c r="X4535">
        <v>137</v>
      </c>
      <c r="AA4535">
        <v>50</v>
      </c>
      <c r="AL4535">
        <v>978</v>
      </c>
      <c r="AM4535">
        <v>151</v>
      </c>
      <c r="AP4535">
        <v>50</v>
      </c>
      <c r="AR4535">
        <v>18</v>
      </c>
      <c r="AS4535">
        <v>1025</v>
      </c>
      <c r="AT4535" t="b">
        <v>1</v>
      </c>
      <c r="AU4535">
        <v>1.5</v>
      </c>
      <c r="AV4535">
        <v>250</v>
      </c>
      <c r="AW4535">
        <v>6</v>
      </c>
      <c r="AX4535">
        <v>30</v>
      </c>
      <c r="BA4535" t="s">
        <v>90</v>
      </c>
      <c r="BB4535">
        <v>3</v>
      </c>
      <c r="BC4535">
        <v>3.21</v>
      </c>
      <c r="BD4535">
        <v>-0.44</v>
      </c>
      <c r="BE4535">
        <v>452.6</v>
      </c>
      <c r="BF4535">
        <v>-7.0000000000000007E-2</v>
      </c>
      <c r="BH4535">
        <v>2</v>
      </c>
      <c r="BI4535">
        <v>2.2999999999999998</v>
      </c>
      <c r="BJ4535">
        <v>4</v>
      </c>
      <c r="BL4535">
        <v>4300</v>
      </c>
      <c r="BM4535">
        <v>2100</v>
      </c>
      <c r="BN4535">
        <v>5.56</v>
      </c>
      <c r="BO4535">
        <v>99</v>
      </c>
      <c r="BP4535">
        <v>29</v>
      </c>
      <c r="BQ4535">
        <v>0.03</v>
      </c>
      <c r="BR4535">
        <v>3.0489999999999999</v>
      </c>
    </row>
    <row r="4536" spans="1:70" x14ac:dyDescent="0.2">
      <c r="A4536" t="s">
        <v>3070</v>
      </c>
      <c r="B4536" t="s">
        <v>3348</v>
      </c>
      <c r="C4536" t="s">
        <v>3358</v>
      </c>
      <c r="D4536" t="s">
        <v>2099</v>
      </c>
      <c r="E4536" t="s">
        <v>75</v>
      </c>
      <c r="F4536" t="s">
        <v>1584</v>
      </c>
      <c r="G4536" t="s">
        <v>1874</v>
      </c>
      <c r="H4536" t="s">
        <v>3359</v>
      </c>
      <c r="I4536" t="s">
        <v>79</v>
      </c>
      <c r="J4536" t="s">
        <v>80</v>
      </c>
      <c r="K4536">
        <v>1</v>
      </c>
      <c r="L4536" t="s">
        <v>248</v>
      </c>
      <c r="O4536" t="b">
        <v>0</v>
      </c>
      <c r="P4536" t="b">
        <v>0</v>
      </c>
      <c r="Q4536" t="s">
        <v>101</v>
      </c>
      <c r="R4536" t="s">
        <v>1550</v>
      </c>
      <c r="S4536">
        <v>1</v>
      </c>
      <c r="T4536">
        <v>75</v>
      </c>
      <c r="U4536">
        <v>7.5</v>
      </c>
      <c r="V4536">
        <v>0.5</v>
      </c>
      <c r="W4536">
        <v>978</v>
      </c>
      <c r="X4536">
        <v>109</v>
      </c>
      <c r="AA4536">
        <v>50</v>
      </c>
      <c r="AL4536">
        <v>978</v>
      </c>
      <c r="AM4536">
        <v>137</v>
      </c>
      <c r="AP4536">
        <v>50</v>
      </c>
      <c r="AR4536">
        <v>18</v>
      </c>
      <c r="AS4536">
        <v>1025</v>
      </c>
      <c r="AT4536" t="b">
        <v>1</v>
      </c>
      <c r="AU4536">
        <v>1.5</v>
      </c>
      <c r="AV4536">
        <v>250</v>
      </c>
      <c r="AW4536">
        <v>6</v>
      </c>
      <c r="AX4536">
        <v>30</v>
      </c>
      <c r="BA4536" t="s">
        <v>90</v>
      </c>
      <c r="BB4536">
        <v>3</v>
      </c>
      <c r="BC4536">
        <v>3.21</v>
      </c>
      <c r="BD4536">
        <v>-0.44</v>
      </c>
      <c r="BE4536">
        <v>452.6</v>
      </c>
      <c r="BF4536">
        <v>-7.0000000000000007E-2</v>
      </c>
      <c r="BH4536">
        <v>2</v>
      </c>
      <c r="BI4536">
        <v>2.2999999999999998</v>
      </c>
      <c r="BJ4536">
        <v>4</v>
      </c>
      <c r="BL4536">
        <v>4300</v>
      </c>
      <c r="BM4536">
        <v>2100</v>
      </c>
      <c r="BN4536">
        <v>5.56</v>
      </c>
      <c r="BO4536">
        <v>99</v>
      </c>
      <c r="BP4536">
        <v>29</v>
      </c>
      <c r="BQ4536">
        <v>0.03</v>
      </c>
      <c r="BR4536">
        <v>3.0489999999999999</v>
      </c>
    </row>
    <row r="4537" spans="1:70" x14ac:dyDescent="0.2">
      <c r="A4537" t="s">
        <v>3070</v>
      </c>
      <c r="B4537" t="s">
        <v>3348</v>
      </c>
      <c r="C4537" t="s">
        <v>3358</v>
      </c>
      <c r="D4537" t="s">
        <v>2099</v>
      </c>
      <c r="E4537" t="s">
        <v>75</v>
      </c>
      <c r="F4537" t="s">
        <v>1584</v>
      </c>
      <c r="G4537" t="s">
        <v>3362</v>
      </c>
      <c r="H4537" t="s">
        <v>3363</v>
      </c>
      <c r="I4537" t="s">
        <v>79</v>
      </c>
      <c r="J4537" t="s">
        <v>80</v>
      </c>
      <c r="K4537">
        <v>1</v>
      </c>
      <c r="L4537" t="s">
        <v>248</v>
      </c>
      <c r="O4537" t="b">
        <v>0</v>
      </c>
      <c r="P4537" t="b">
        <v>0</v>
      </c>
      <c r="Q4537" t="s">
        <v>101</v>
      </c>
      <c r="R4537" t="s">
        <v>2393</v>
      </c>
      <c r="S4537">
        <v>3</v>
      </c>
      <c r="T4537">
        <v>230</v>
      </c>
      <c r="U4537">
        <v>24.5</v>
      </c>
      <c r="V4537">
        <v>-1.5</v>
      </c>
      <c r="W4537">
        <v>2050</v>
      </c>
      <c r="AA4537">
        <v>92</v>
      </c>
      <c r="AL4537">
        <v>2048</v>
      </c>
      <c r="AP4537">
        <v>92</v>
      </c>
      <c r="AR4537">
        <v>20</v>
      </c>
      <c r="AS4537">
        <v>1025</v>
      </c>
      <c r="AT4537" t="b">
        <v>1</v>
      </c>
      <c r="AU4537">
        <v>0.4</v>
      </c>
      <c r="AV4537">
        <v>230</v>
      </c>
      <c r="AW4537">
        <v>9</v>
      </c>
      <c r="AX4537">
        <v>167</v>
      </c>
      <c r="BA4537" t="s">
        <v>90</v>
      </c>
      <c r="BB4537">
        <v>3.08</v>
      </c>
      <c r="BC4537">
        <v>3.21</v>
      </c>
      <c r="BD4537">
        <v>-0.37</v>
      </c>
      <c r="BE4537">
        <v>462.7</v>
      </c>
      <c r="BF4537">
        <v>-7.0000000000000007E-2</v>
      </c>
      <c r="BH4537">
        <v>2</v>
      </c>
      <c r="BI4537">
        <v>2.2999999999999998</v>
      </c>
      <c r="BJ4537">
        <v>4</v>
      </c>
      <c r="BL4537">
        <v>4300</v>
      </c>
      <c r="BM4537">
        <v>2100</v>
      </c>
      <c r="BN4537">
        <v>5.56</v>
      </c>
      <c r="BO4537">
        <v>99</v>
      </c>
      <c r="BP4537">
        <v>29</v>
      </c>
      <c r="BQ4537">
        <v>0.03</v>
      </c>
      <c r="BR4537">
        <v>3.0489999999999999</v>
      </c>
    </row>
    <row r="4538" spans="1:70" x14ac:dyDescent="0.2">
      <c r="A4538" t="s">
        <v>3070</v>
      </c>
      <c r="B4538" t="s">
        <v>3348</v>
      </c>
      <c r="C4538" t="s">
        <v>3358</v>
      </c>
      <c r="D4538" t="s">
        <v>2099</v>
      </c>
      <c r="E4538" t="s">
        <v>75</v>
      </c>
      <c r="F4538" t="s">
        <v>1584</v>
      </c>
      <c r="G4538" t="s">
        <v>3362</v>
      </c>
      <c r="H4538" t="s">
        <v>3363</v>
      </c>
      <c r="I4538" t="s">
        <v>79</v>
      </c>
      <c r="J4538" t="s">
        <v>80</v>
      </c>
      <c r="K4538">
        <v>1</v>
      </c>
      <c r="L4538" t="s">
        <v>248</v>
      </c>
      <c r="O4538" t="b">
        <v>0</v>
      </c>
      <c r="P4538" t="b">
        <v>0</v>
      </c>
      <c r="Q4538" t="s">
        <v>101</v>
      </c>
      <c r="R4538" t="s">
        <v>2393</v>
      </c>
      <c r="S4538">
        <v>3</v>
      </c>
      <c r="T4538">
        <v>50</v>
      </c>
      <c r="U4538">
        <v>25.9</v>
      </c>
      <c r="V4538">
        <v>-1.6</v>
      </c>
      <c r="W4538">
        <v>2050</v>
      </c>
      <c r="AA4538">
        <v>92</v>
      </c>
      <c r="AL4538">
        <v>2048</v>
      </c>
      <c r="AP4538">
        <v>92</v>
      </c>
      <c r="AR4538">
        <v>20</v>
      </c>
      <c r="AS4538">
        <v>1025</v>
      </c>
      <c r="AT4538" t="b">
        <v>1</v>
      </c>
      <c r="AU4538">
        <v>0.4</v>
      </c>
      <c r="AV4538">
        <v>230</v>
      </c>
      <c r="AW4538">
        <v>9</v>
      </c>
      <c r="AX4538">
        <v>167</v>
      </c>
      <c r="BA4538" t="s">
        <v>90</v>
      </c>
      <c r="BB4538">
        <v>3.08</v>
      </c>
      <c r="BC4538">
        <v>3.21</v>
      </c>
      <c r="BD4538">
        <v>-0.37</v>
      </c>
      <c r="BE4538">
        <v>462.7</v>
      </c>
      <c r="BF4538">
        <v>-7.0000000000000007E-2</v>
      </c>
      <c r="BH4538">
        <v>2</v>
      </c>
      <c r="BI4538">
        <v>2.2999999999999998</v>
      </c>
      <c r="BJ4538">
        <v>4</v>
      </c>
      <c r="BL4538">
        <v>4300</v>
      </c>
      <c r="BM4538">
        <v>2100</v>
      </c>
      <c r="BN4538">
        <v>5.56</v>
      </c>
      <c r="BO4538">
        <v>99</v>
      </c>
      <c r="BP4538">
        <v>29</v>
      </c>
      <c r="BQ4538">
        <v>0.03</v>
      </c>
      <c r="BR4538">
        <v>3.0489999999999999</v>
      </c>
    </row>
    <row r="4539" spans="1:70" x14ac:dyDescent="0.2">
      <c r="A4539" t="s">
        <v>3070</v>
      </c>
      <c r="B4539" t="s">
        <v>3348</v>
      </c>
      <c r="C4539" t="s">
        <v>3358</v>
      </c>
      <c r="D4539" t="s">
        <v>2099</v>
      </c>
      <c r="E4539" t="s">
        <v>75</v>
      </c>
      <c r="F4539" t="s">
        <v>1584</v>
      </c>
      <c r="G4539" t="s">
        <v>3362</v>
      </c>
      <c r="H4539" t="s">
        <v>3363</v>
      </c>
      <c r="I4539" t="s">
        <v>79</v>
      </c>
      <c r="J4539" t="s">
        <v>80</v>
      </c>
      <c r="K4539">
        <v>1</v>
      </c>
      <c r="L4539" t="s">
        <v>248</v>
      </c>
      <c r="O4539" t="b">
        <v>0</v>
      </c>
      <c r="P4539" t="b">
        <v>0</v>
      </c>
      <c r="Q4539" t="s">
        <v>101</v>
      </c>
      <c r="R4539" t="s">
        <v>3364</v>
      </c>
      <c r="S4539">
        <v>1</v>
      </c>
      <c r="T4539">
        <v>230</v>
      </c>
      <c r="U4539">
        <v>26.2</v>
      </c>
      <c r="V4539">
        <v>-1.4</v>
      </c>
      <c r="W4539">
        <v>2090</v>
      </c>
      <c r="Z4539">
        <v>95</v>
      </c>
      <c r="AA4539">
        <v>98</v>
      </c>
      <c r="AL4539">
        <v>2102</v>
      </c>
      <c r="AO4539">
        <v>90</v>
      </c>
      <c r="AP4539">
        <v>99</v>
      </c>
      <c r="AR4539">
        <v>20</v>
      </c>
      <c r="AS4539">
        <v>1025</v>
      </c>
      <c r="AT4539" t="b">
        <v>1</v>
      </c>
      <c r="AU4539">
        <v>0.4</v>
      </c>
      <c r="AV4539">
        <v>230</v>
      </c>
      <c r="AW4539">
        <v>9</v>
      </c>
      <c r="AX4539">
        <v>167</v>
      </c>
      <c r="BA4539" t="s">
        <v>90</v>
      </c>
      <c r="BB4539">
        <v>3.08</v>
      </c>
      <c r="BC4539">
        <v>3.21</v>
      </c>
      <c r="BD4539">
        <v>-0.37</v>
      </c>
      <c r="BE4539">
        <v>462.7</v>
      </c>
      <c r="BF4539">
        <v>-7.0000000000000007E-2</v>
      </c>
      <c r="BH4539">
        <v>2</v>
      </c>
      <c r="BI4539">
        <v>2.2999999999999998</v>
      </c>
      <c r="BJ4539">
        <v>4</v>
      </c>
      <c r="BL4539">
        <v>4300</v>
      </c>
      <c r="BM4539">
        <v>2100</v>
      </c>
      <c r="BN4539">
        <v>5.56</v>
      </c>
      <c r="BO4539">
        <v>99</v>
      </c>
      <c r="BP4539">
        <v>29</v>
      </c>
      <c r="BQ4539">
        <v>0.03</v>
      </c>
      <c r="BR4539">
        <v>3.0489999999999999</v>
      </c>
    </row>
    <row r="4540" spans="1:70" x14ac:dyDescent="0.2">
      <c r="A4540" t="s">
        <v>3070</v>
      </c>
      <c r="B4540" t="s">
        <v>3348</v>
      </c>
      <c r="C4540" t="s">
        <v>3358</v>
      </c>
      <c r="D4540" t="s">
        <v>2099</v>
      </c>
      <c r="E4540" t="s">
        <v>75</v>
      </c>
      <c r="F4540" t="s">
        <v>1584</v>
      </c>
      <c r="G4540" t="s">
        <v>3362</v>
      </c>
      <c r="H4540" t="s">
        <v>3363</v>
      </c>
      <c r="I4540" t="s">
        <v>79</v>
      </c>
      <c r="J4540" t="s">
        <v>80</v>
      </c>
      <c r="K4540">
        <v>1</v>
      </c>
      <c r="L4540" t="s">
        <v>248</v>
      </c>
      <c r="O4540" t="b">
        <v>0</v>
      </c>
      <c r="P4540" t="b">
        <v>0</v>
      </c>
      <c r="Q4540" t="s">
        <v>101</v>
      </c>
      <c r="R4540" t="s">
        <v>3364</v>
      </c>
      <c r="S4540">
        <v>1</v>
      </c>
      <c r="T4540">
        <v>51</v>
      </c>
      <c r="U4540">
        <v>28.9</v>
      </c>
      <c r="V4540">
        <v>-1.5</v>
      </c>
      <c r="W4540">
        <v>2097</v>
      </c>
      <c r="Z4540">
        <v>93</v>
      </c>
      <c r="AA4540">
        <v>98</v>
      </c>
      <c r="AL4540">
        <v>2104</v>
      </c>
      <c r="AO4540">
        <v>93</v>
      </c>
      <c r="AP4540">
        <v>99</v>
      </c>
      <c r="AR4540">
        <v>20</v>
      </c>
      <c r="AS4540">
        <v>1025</v>
      </c>
      <c r="AT4540" t="b">
        <v>1</v>
      </c>
      <c r="AU4540">
        <v>0.4</v>
      </c>
      <c r="AV4540">
        <v>230</v>
      </c>
      <c r="AW4540">
        <v>9</v>
      </c>
      <c r="AX4540">
        <v>167</v>
      </c>
      <c r="BA4540" t="s">
        <v>90</v>
      </c>
      <c r="BB4540">
        <v>3.08</v>
      </c>
      <c r="BC4540">
        <v>3.21</v>
      </c>
      <c r="BD4540">
        <v>-0.37</v>
      </c>
      <c r="BE4540">
        <v>462.7</v>
      </c>
      <c r="BF4540">
        <v>-7.0000000000000007E-2</v>
      </c>
      <c r="BH4540">
        <v>2</v>
      </c>
      <c r="BI4540">
        <v>2.2999999999999998</v>
      </c>
      <c r="BJ4540">
        <v>4</v>
      </c>
      <c r="BL4540">
        <v>4300</v>
      </c>
      <c r="BM4540">
        <v>2100</v>
      </c>
      <c r="BN4540">
        <v>5.56</v>
      </c>
      <c r="BO4540">
        <v>99</v>
      </c>
      <c r="BP4540">
        <v>29</v>
      </c>
      <c r="BQ4540">
        <v>0.03</v>
      </c>
      <c r="BR4540">
        <v>3.0489999999999999</v>
      </c>
    </row>
    <row r="4541" spans="1:70" x14ac:dyDescent="0.2">
      <c r="A4541" t="s">
        <v>3070</v>
      </c>
      <c r="B4541" t="s">
        <v>3348</v>
      </c>
      <c r="C4541" t="s">
        <v>3358</v>
      </c>
      <c r="D4541" t="s">
        <v>2099</v>
      </c>
      <c r="E4541" t="s">
        <v>75</v>
      </c>
      <c r="F4541" t="s">
        <v>1584</v>
      </c>
      <c r="G4541" t="s">
        <v>3362</v>
      </c>
      <c r="H4541" t="s">
        <v>3363</v>
      </c>
      <c r="I4541" t="s">
        <v>79</v>
      </c>
      <c r="J4541" t="s">
        <v>80</v>
      </c>
      <c r="K4541">
        <v>1</v>
      </c>
      <c r="L4541" t="s">
        <v>248</v>
      </c>
      <c r="O4541" t="b">
        <v>0</v>
      </c>
      <c r="P4541" t="b">
        <v>0</v>
      </c>
      <c r="Q4541" t="s">
        <v>101</v>
      </c>
      <c r="R4541" t="s">
        <v>3364</v>
      </c>
      <c r="S4541">
        <v>1</v>
      </c>
      <c r="T4541">
        <v>230</v>
      </c>
      <c r="U4541">
        <v>26.6</v>
      </c>
      <c r="V4541">
        <v>-1.7</v>
      </c>
      <c r="W4541">
        <v>2099</v>
      </c>
      <c r="Z4541">
        <v>93</v>
      </c>
      <c r="AA4541">
        <v>98</v>
      </c>
      <c r="AL4541">
        <v>2104</v>
      </c>
      <c r="AO4541">
        <v>96</v>
      </c>
      <c r="AP4541">
        <v>98</v>
      </c>
      <c r="AR4541">
        <v>20</v>
      </c>
      <c r="AS4541">
        <v>1025</v>
      </c>
      <c r="AT4541" t="b">
        <v>1</v>
      </c>
      <c r="AU4541">
        <v>0.4</v>
      </c>
      <c r="AV4541">
        <v>230</v>
      </c>
      <c r="AW4541">
        <v>9</v>
      </c>
      <c r="AX4541">
        <v>167</v>
      </c>
      <c r="BA4541" t="s">
        <v>90</v>
      </c>
      <c r="BB4541">
        <v>3.08</v>
      </c>
      <c r="BC4541">
        <v>3.21</v>
      </c>
      <c r="BD4541">
        <v>-0.37</v>
      </c>
      <c r="BE4541">
        <v>462.7</v>
      </c>
      <c r="BF4541">
        <v>-7.0000000000000007E-2</v>
      </c>
      <c r="BH4541">
        <v>2</v>
      </c>
      <c r="BI4541">
        <v>2.2999999999999998</v>
      </c>
      <c r="BJ4541">
        <v>4</v>
      </c>
      <c r="BL4541">
        <v>4300</v>
      </c>
      <c r="BM4541">
        <v>2100</v>
      </c>
      <c r="BN4541">
        <v>5.56</v>
      </c>
      <c r="BO4541">
        <v>99</v>
      </c>
      <c r="BP4541">
        <v>29</v>
      </c>
      <c r="BQ4541">
        <v>0.03</v>
      </c>
      <c r="BR4541">
        <v>3.0489999999999999</v>
      </c>
    </row>
    <row r="4542" spans="1:70" x14ac:dyDescent="0.2">
      <c r="A4542" t="s">
        <v>3070</v>
      </c>
      <c r="B4542" t="s">
        <v>3348</v>
      </c>
      <c r="C4542" t="s">
        <v>3358</v>
      </c>
      <c r="D4542" t="s">
        <v>2099</v>
      </c>
      <c r="E4542" t="s">
        <v>75</v>
      </c>
      <c r="F4542" t="s">
        <v>1584</v>
      </c>
      <c r="G4542" t="s">
        <v>3362</v>
      </c>
      <c r="H4542" t="s">
        <v>3363</v>
      </c>
      <c r="I4542" t="s">
        <v>79</v>
      </c>
      <c r="J4542" t="s">
        <v>80</v>
      </c>
      <c r="K4542">
        <v>1</v>
      </c>
      <c r="L4542" t="s">
        <v>248</v>
      </c>
      <c r="O4542" t="b">
        <v>0</v>
      </c>
      <c r="P4542" t="b">
        <v>0</v>
      </c>
      <c r="Q4542" t="s">
        <v>101</v>
      </c>
      <c r="R4542" t="s">
        <v>3364</v>
      </c>
      <c r="S4542">
        <v>1</v>
      </c>
      <c r="T4542">
        <v>50</v>
      </c>
      <c r="U4542">
        <v>28.5</v>
      </c>
      <c r="V4542">
        <v>-1.8</v>
      </c>
      <c r="W4542">
        <v>2097</v>
      </c>
      <c r="Z4542">
        <v>94</v>
      </c>
      <c r="AA4542">
        <v>98</v>
      </c>
      <c r="AL4542">
        <v>2101</v>
      </c>
      <c r="AO4542">
        <v>89</v>
      </c>
      <c r="AP4542">
        <v>99</v>
      </c>
      <c r="AR4542">
        <v>20</v>
      </c>
      <c r="AS4542">
        <v>1025</v>
      </c>
      <c r="AT4542" t="b">
        <v>1</v>
      </c>
      <c r="AU4542">
        <v>0.4</v>
      </c>
      <c r="AV4542">
        <v>230</v>
      </c>
      <c r="AW4542">
        <v>9</v>
      </c>
      <c r="AX4542">
        <v>167</v>
      </c>
      <c r="BA4542" t="s">
        <v>90</v>
      </c>
      <c r="BB4542">
        <v>3.08</v>
      </c>
      <c r="BC4542">
        <v>3.21</v>
      </c>
      <c r="BD4542">
        <v>-0.37</v>
      </c>
      <c r="BE4542">
        <v>462.7</v>
      </c>
      <c r="BF4542">
        <v>-7.0000000000000007E-2</v>
      </c>
      <c r="BH4542">
        <v>2</v>
      </c>
      <c r="BI4542">
        <v>2.2999999999999998</v>
      </c>
      <c r="BJ4542">
        <v>4</v>
      </c>
      <c r="BL4542">
        <v>4300</v>
      </c>
      <c r="BM4542">
        <v>2100</v>
      </c>
      <c r="BN4542">
        <v>5.56</v>
      </c>
      <c r="BO4542">
        <v>99</v>
      </c>
      <c r="BP4542">
        <v>29</v>
      </c>
      <c r="BQ4542">
        <v>0.03</v>
      </c>
      <c r="BR4542">
        <v>3.0489999999999999</v>
      </c>
    </row>
    <row r="4543" spans="1:70" x14ac:dyDescent="0.2">
      <c r="A4543" t="s">
        <v>3070</v>
      </c>
      <c r="B4543" t="s">
        <v>3348</v>
      </c>
      <c r="C4543" t="s">
        <v>3358</v>
      </c>
      <c r="D4543" t="s">
        <v>2099</v>
      </c>
      <c r="E4543" t="s">
        <v>75</v>
      </c>
      <c r="F4543" t="s">
        <v>1584</v>
      </c>
      <c r="G4543" t="s">
        <v>3362</v>
      </c>
      <c r="H4543" t="s">
        <v>3363</v>
      </c>
      <c r="I4543" t="s">
        <v>79</v>
      </c>
      <c r="J4543" t="s">
        <v>80</v>
      </c>
      <c r="K4543">
        <v>1</v>
      </c>
      <c r="L4543" t="s">
        <v>248</v>
      </c>
      <c r="O4543" t="b">
        <v>0</v>
      </c>
      <c r="P4543" t="b">
        <v>0</v>
      </c>
      <c r="Q4543" t="s">
        <v>101</v>
      </c>
      <c r="R4543" t="s">
        <v>1598</v>
      </c>
      <c r="S4543">
        <v>2</v>
      </c>
      <c r="T4543">
        <v>51</v>
      </c>
      <c r="U4543">
        <v>29.2</v>
      </c>
      <c r="V4543">
        <v>-1.5</v>
      </c>
      <c r="W4543">
        <v>2098</v>
      </c>
      <c r="Z4543">
        <v>99</v>
      </c>
      <c r="AA4543">
        <v>99.9</v>
      </c>
      <c r="AL4543">
        <v>2101</v>
      </c>
      <c r="AO4543">
        <v>99</v>
      </c>
      <c r="AP4543">
        <v>99.9</v>
      </c>
      <c r="AR4543">
        <v>20</v>
      </c>
      <c r="AS4543">
        <v>1025</v>
      </c>
      <c r="AT4543" t="b">
        <v>1</v>
      </c>
      <c r="AU4543">
        <v>0.4</v>
      </c>
      <c r="AV4543">
        <v>230</v>
      </c>
      <c r="AW4543">
        <v>9</v>
      </c>
      <c r="AX4543">
        <v>167</v>
      </c>
      <c r="BA4543" t="s">
        <v>90</v>
      </c>
      <c r="BB4543">
        <v>3.08</v>
      </c>
      <c r="BC4543">
        <v>3.21</v>
      </c>
      <c r="BD4543">
        <v>-0.37</v>
      </c>
      <c r="BE4543">
        <v>462.7</v>
      </c>
      <c r="BF4543">
        <v>-7.0000000000000007E-2</v>
      </c>
      <c r="BH4543">
        <v>2</v>
      </c>
      <c r="BI4543">
        <v>2.2999999999999998</v>
      </c>
      <c r="BJ4543">
        <v>4</v>
      </c>
      <c r="BL4543">
        <v>4300</v>
      </c>
      <c r="BM4543">
        <v>2100</v>
      </c>
      <c r="BN4543">
        <v>5.56</v>
      </c>
      <c r="BO4543">
        <v>99</v>
      </c>
      <c r="BP4543">
        <v>29</v>
      </c>
      <c r="BQ4543">
        <v>0.03</v>
      </c>
      <c r="BR4543">
        <v>3.0489999999999999</v>
      </c>
    </row>
    <row r="4544" spans="1:70" x14ac:dyDescent="0.2">
      <c r="A4544" t="s">
        <v>3070</v>
      </c>
      <c r="B4544" t="s">
        <v>3348</v>
      </c>
      <c r="C4544" t="s">
        <v>3358</v>
      </c>
      <c r="D4544" t="s">
        <v>2099</v>
      </c>
      <c r="E4544" t="s">
        <v>75</v>
      </c>
      <c r="F4544" t="s">
        <v>1584</v>
      </c>
      <c r="G4544" t="s">
        <v>3362</v>
      </c>
      <c r="H4544" t="s">
        <v>3363</v>
      </c>
      <c r="I4544" t="s">
        <v>79</v>
      </c>
      <c r="J4544" t="s">
        <v>80</v>
      </c>
      <c r="K4544">
        <v>1</v>
      </c>
      <c r="L4544" t="s">
        <v>248</v>
      </c>
      <c r="O4544" t="b">
        <v>0</v>
      </c>
      <c r="P4544" t="b">
        <v>0</v>
      </c>
      <c r="Q4544" t="s">
        <v>101</v>
      </c>
      <c r="R4544" t="s">
        <v>1598</v>
      </c>
      <c r="S4544">
        <v>2</v>
      </c>
      <c r="T4544">
        <v>229</v>
      </c>
      <c r="U4544">
        <v>26.6</v>
      </c>
      <c r="V4544">
        <v>-1.5</v>
      </c>
      <c r="W4544">
        <v>2099</v>
      </c>
      <c r="Z4544">
        <v>98</v>
      </c>
      <c r="AA4544">
        <v>99.9</v>
      </c>
      <c r="AL4544">
        <v>2101</v>
      </c>
      <c r="AO4544">
        <v>99</v>
      </c>
      <c r="AP4544">
        <v>99.9</v>
      </c>
      <c r="AR4544">
        <v>20</v>
      </c>
      <c r="AS4544">
        <v>1025</v>
      </c>
      <c r="AT4544" t="b">
        <v>1</v>
      </c>
      <c r="AU4544">
        <v>0.4</v>
      </c>
      <c r="AV4544">
        <v>230</v>
      </c>
      <c r="AW4544">
        <v>9</v>
      </c>
      <c r="AX4544">
        <v>167</v>
      </c>
      <c r="BA4544" t="s">
        <v>90</v>
      </c>
      <c r="BB4544">
        <v>3.08</v>
      </c>
      <c r="BC4544">
        <v>3.21</v>
      </c>
      <c r="BD4544">
        <v>-0.37</v>
      </c>
      <c r="BE4544">
        <v>462.7</v>
      </c>
      <c r="BF4544">
        <v>-7.0000000000000007E-2</v>
      </c>
      <c r="BH4544">
        <v>2</v>
      </c>
      <c r="BI4544">
        <v>2.2999999999999998</v>
      </c>
      <c r="BJ4544">
        <v>4</v>
      </c>
      <c r="BL4544">
        <v>4300</v>
      </c>
      <c r="BM4544">
        <v>2100</v>
      </c>
      <c r="BN4544">
        <v>5.56</v>
      </c>
      <c r="BO4544">
        <v>99</v>
      </c>
      <c r="BP4544">
        <v>29</v>
      </c>
      <c r="BQ4544">
        <v>0.03</v>
      </c>
      <c r="BR4544">
        <v>3.0489999999999999</v>
      </c>
    </row>
    <row r="4545" spans="1:72" x14ac:dyDescent="0.2">
      <c r="A4545" t="s">
        <v>3365</v>
      </c>
      <c r="B4545" t="s">
        <v>3366</v>
      </c>
      <c r="C4545" t="s">
        <v>3367</v>
      </c>
      <c r="D4545" t="s">
        <v>311</v>
      </c>
      <c r="E4545" t="s">
        <v>75</v>
      </c>
      <c r="F4545" t="s">
        <v>312</v>
      </c>
      <c r="G4545" t="s">
        <v>3368</v>
      </c>
      <c r="H4545" t="s">
        <v>438</v>
      </c>
      <c r="I4545" t="s">
        <v>79</v>
      </c>
      <c r="J4545" t="s">
        <v>80</v>
      </c>
      <c r="K4545">
        <v>1</v>
      </c>
      <c r="L4545" t="s">
        <v>81</v>
      </c>
      <c r="O4545" t="b">
        <v>0</v>
      </c>
      <c r="P4545" t="b">
        <v>0</v>
      </c>
      <c r="Q4545" t="s">
        <v>101</v>
      </c>
      <c r="U4545">
        <v>24.5</v>
      </c>
      <c r="V4545">
        <v>3</v>
      </c>
      <c r="W4545">
        <v>2134</v>
      </c>
      <c r="AL4545">
        <v>2154</v>
      </c>
      <c r="AR4545">
        <v>11</v>
      </c>
      <c r="AS4545">
        <v>1025</v>
      </c>
      <c r="AT4545" t="b">
        <v>1</v>
      </c>
      <c r="AW4545">
        <v>8</v>
      </c>
      <c r="BA4545" t="s">
        <v>90</v>
      </c>
      <c r="BB4545">
        <v>0.8</v>
      </c>
      <c r="BC4545">
        <v>1</v>
      </c>
      <c r="BH4545">
        <v>2</v>
      </c>
    </row>
    <row r="4546" spans="1:72" x14ac:dyDescent="0.2">
      <c r="A4546" t="s">
        <v>3365</v>
      </c>
      <c r="B4546" t="s">
        <v>3366</v>
      </c>
      <c r="C4546" t="s">
        <v>3369</v>
      </c>
      <c r="D4546" t="s">
        <v>333</v>
      </c>
      <c r="E4546" t="s">
        <v>75</v>
      </c>
      <c r="F4546" t="s">
        <v>1443</v>
      </c>
      <c r="G4546" t="s">
        <v>3370</v>
      </c>
      <c r="H4546" t="s">
        <v>314</v>
      </c>
      <c r="I4546" t="s">
        <v>79</v>
      </c>
      <c r="J4546" t="s">
        <v>80</v>
      </c>
      <c r="K4546">
        <v>1</v>
      </c>
      <c r="L4546" t="s">
        <v>81</v>
      </c>
      <c r="O4546" t="b">
        <v>0</v>
      </c>
      <c r="P4546" t="b">
        <v>0</v>
      </c>
      <c r="Q4546" t="s">
        <v>101</v>
      </c>
      <c r="U4546">
        <v>25.6</v>
      </c>
      <c r="V4546">
        <v>3</v>
      </c>
      <c r="AR4546">
        <v>5</v>
      </c>
      <c r="AS4546">
        <v>1025</v>
      </c>
      <c r="AT4546" t="b">
        <v>1</v>
      </c>
      <c r="AW4546">
        <v>5</v>
      </c>
      <c r="AX4546">
        <v>180</v>
      </c>
      <c r="BA4546" t="s">
        <v>90</v>
      </c>
      <c r="BB4546">
        <v>0.8</v>
      </c>
      <c r="BC4546">
        <v>1</v>
      </c>
      <c r="BH4546">
        <v>2</v>
      </c>
      <c r="BJ4546">
        <v>5</v>
      </c>
      <c r="BR4546">
        <v>0.81</v>
      </c>
    </row>
    <row r="4547" spans="1:72" x14ac:dyDescent="0.2">
      <c r="A4547" t="s">
        <v>3365</v>
      </c>
      <c r="B4547" t="s">
        <v>3366</v>
      </c>
      <c r="C4547" t="s">
        <v>3369</v>
      </c>
      <c r="D4547" t="s">
        <v>333</v>
      </c>
      <c r="E4547" t="s">
        <v>75</v>
      </c>
      <c r="F4547" t="s">
        <v>1443</v>
      </c>
      <c r="G4547" t="s">
        <v>3370</v>
      </c>
      <c r="H4547" t="s">
        <v>314</v>
      </c>
      <c r="I4547" t="s">
        <v>79</v>
      </c>
      <c r="J4547" t="s">
        <v>80</v>
      </c>
      <c r="K4547">
        <v>1</v>
      </c>
      <c r="L4547" t="s">
        <v>81</v>
      </c>
      <c r="O4547" t="b">
        <v>0</v>
      </c>
      <c r="P4547" t="b">
        <v>0</v>
      </c>
      <c r="Q4547" t="s">
        <v>101</v>
      </c>
      <c r="U4547">
        <v>22.6</v>
      </c>
      <c r="V4547">
        <v>4</v>
      </c>
      <c r="AR4547">
        <v>5</v>
      </c>
      <c r="AS4547">
        <v>1025</v>
      </c>
      <c r="AT4547" t="b">
        <v>1</v>
      </c>
      <c r="AW4547">
        <v>5</v>
      </c>
      <c r="AX4547">
        <v>180</v>
      </c>
      <c r="BA4547" t="s">
        <v>90</v>
      </c>
      <c r="BB4547">
        <v>0.8</v>
      </c>
      <c r="BC4547">
        <v>1</v>
      </c>
      <c r="BH4547">
        <v>2</v>
      </c>
      <c r="BJ4547">
        <v>5</v>
      </c>
      <c r="BR4547">
        <v>0.81</v>
      </c>
    </row>
    <row r="4548" spans="1:72" x14ac:dyDescent="0.2">
      <c r="A4548" t="s">
        <v>3365</v>
      </c>
      <c r="B4548" t="s">
        <v>3366</v>
      </c>
      <c r="C4548" t="s">
        <v>3369</v>
      </c>
      <c r="D4548" t="s">
        <v>333</v>
      </c>
      <c r="E4548" t="s">
        <v>75</v>
      </c>
      <c r="F4548" t="s">
        <v>1443</v>
      </c>
      <c r="G4548" t="s">
        <v>3370</v>
      </c>
      <c r="H4548" t="s">
        <v>314</v>
      </c>
      <c r="I4548" t="s">
        <v>79</v>
      </c>
      <c r="J4548" t="s">
        <v>80</v>
      </c>
      <c r="K4548">
        <v>1</v>
      </c>
      <c r="L4548" t="s">
        <v>81</v>
      </c>
      <c r="O4548" t="b">
        <v>0</v>
      </c>
      <c r="P4548" t="b">
        <v>0</v>
      </c>
      <c r="Q4548" t="s">
        <v>101</v>
      </c>
      <c r="U4548">
        <v>25.6</v>
      </c>
      <c r="V4548">
        <v>3</v>
      </c>
      <c r="AR4548">
        <v>5</v>
      </c>
      <c r="AS4548">
        <v>1025</v>
      </c>
      <c r="AT4548" t="b">
        <v>1</v>
      </c>
      <c r="AW4548">
        <v>5</v>
      </c>
      <c r="AX4548">
        <v>180</v>
      </c>
      <c r="BA4548" t="s">
        <v>90</v>
      </c>
      <c r="BB4548">
        <v>0.8</v>
      </c>
      <c r="BC4548">
        <v>1</v>
      </c>
      <c r="BH4548">
        <v>2</v>
      </c>
      <c r="BJ4548">
        <v>5</v>
      </c>
      <c r="BR4548">
        <v>0.81</v>
      </c>
    </row>
    <row r="4549" spans="1:72" x14ac:dyDescent="0.2">
      <c r="A4549" t="s">
        <v>3365</v>
      </c>
      <c r="B4549" t="s">
        <v>3366</v>
      </c>
      <c r="C4549" t="s">
        <v>3369</v>
      </c>
      <c r="D4549" t="s">
        <v>333</v>
      </c>
      <c r="E4549" t="s">
        <v>75</v>
      </c>
      <c r="F4549" t="s">
        <v>1443</v>
      </c>
      <c r="G4549" t="s">
        <v>3370</v>
      </c>
      <c r="H4549" t="s">
        <v>314</v>
      </c>
      <c r="I4549" t="s">
        <v>79</v>
      </c>
      <c r="J4549" t="s">
        <v>80</v>
      </c>
      <c r="K4549">
        <v>1</v>
      </c>
      <c r="L4549" t="s">
        <v>81</v>
      </c>
      <c r="O4549" t="b">
        <v>0</v>
      </c>
      <c r="P4549" t="b">
        <v>0</v>
      </c>
      <c r="Q4549" t="s">
        <v>101</v>
      </c>
      <c r="U4549">
        <v>22.3</v>
      </c>
      <c r="V4549">
        <v>3</v>
      </c>
      <c r="AR4549">
        <v>5</v>
      </c>
      <c r="AS4549">
        <v>1025</v>
      </c>
      <c r="AT4549" t="b">
        <v>1</v>
      </c>
      <c r="AW4549">
        <v>5</v>
      </c>
      <c r="AX4549">
        <v>180</v>
      </c>
      <c r="BA4549" t="s">
        <v>90</v>
      </c>
      <c r="BB4549">
        <v>0.8</v>
      </c>
      <c r="BC4549">
        <v>1</v>
      </c>
      <c r="BH4549">
        <v>2</v>
      </c>
      <c r="BJ4549">
        <v>5</v>
      </c>
      <c r="BR4549">
        <v>0.81</v>
      </c>
    </row>
    <row r="4550" spans="1:72" x14ac:dyDescent="0.2">
      <c r="A4550" t="s">
        <v>3365</v>
      </c>
      <c r="B4550" t="s">
        <v>3366</v>
      </c>
      <c r="C4550" t="s">
        <v>3371</v>
      </c>
      <c r="D4550" t="s">
        <v>264</v>
      </c>
      <c r="E4550" t="s">
        <v>75</v>
      </c>
      <c r="F4550" t="s">
        <v>334</v>
      </c>
      <c r="G4550" t="s">
        <v>1706</v>
      </c>
      <c r="H4550" t="s">
        <v>606</v>
      </c>
      <c r="I4550" t="s">
        <v>79</v>
      </c>
      <c r="J4550" t="s">
        <v>80</v>
      </c>
      <c r="K4550">
        <v>1</v>
      </c>
      <c r="L4550" t="s">
        <v>81</v>
      </c>
      <c r="O4550" t="b">
        <v>0</v>
      </c>
      <c r="P4550" t="b">
        <v>0</v>
      </c>
      <c r="Q4550" t="s">
        <v>3372</v>
      </c>
      <c r="R4550" t="s">
        <v>1494</v>
      </c>
      <c r="S4550">
        <v>1</v>
      </c>
      <c r="T4550">
        <v>115</v>
      </c>
      <c r="U4550">
        <v>25.5</v>
      </c>
      <c r="V4550">
        <v>-3.8</v>
      </c>
      <c r="W4550">
        <v>2140</v>
      </c>
      <c r="Y4550">
        <v>134</v>
      </c>
      <c r="Z4550">
        <v>96</v>
      </c>
      <c r="AL4550">
        <v>2170</v>
      </c>
      <c r="AN4550">
        <v>125</v>
      </c>
      <c r="AO4550">
        <v>89</v>
      </c>
      <c r="AR4550">
        <v>12</v>
      </c>
      <c r="AS4550">
        <v>1000</v>
      </c>
      <c r="AT4550" t="b">
        <v>0</v>
      </c>
      <c r="AU4550">
        <v>0.3</v>
      </c>
      <c r="AW4550">
        <v>19</v>
      </c>
      <c r="AX4550">
        <v>225</v>
      </c>
      <c r="BA4550" t="s">
        <v>82</v>
      </c>
      <c r="BE4550">
        <v>24.4</v>
      </c>
      <c r="BF4550">
        <v>-0.06</v>
      </c>
      <c r="BH4550">
        <v>2</v>
      </c>
      <c r="BI4550">
        <v>0.75</v>
      </c>
      <c r="BJ4550">
        <v>5</v>
      </c>
      <c r="BK4550">
        <v>1</v>
      </c>
      <c r="BL4550">
        <v>500</v>
      </c>
      <c r="BM4550">
        <v>2100</v>
      </c>
      <c r="BN4550">
        <v>1.73</v>
      </c>
      <c r="BO4550">
        <v>98</v>
      </c>
      <c r="BP4550">
        <v>22.7</v>
      </c>
      <c r="BQ4550">
        <v>0.02</v>
      </c>
      <c r="BR4550">
        <v>0.78100000000000003</v>
      </c>
      <c r="BS4550">
        <v>26.9</v>
      </c>
      <c r="BT4550">
        <v>25.6</v>
      </c>
    </row>
    <row r="4551" spans="1:72" x14ac:dyDescent="0.2">
      <c r="A4551" t="s">
        <v>3365</v>
      </c>
      <c r="B4551" t="s">
        <v>3366</v>
      </c>
      <c r="C4551" t="s">
        <v>3371</v>
      </c>
      <c r="D4551" t="s">
        <v>264</v>
      </c>
      <c r="E4551" t="s">
        <v>75</v>
      </c>
      <c r="F4551" t="s">
        <v>334</v>
      </c>
      <c r="G4551" t="s">
        <v>1706</v>
      </c>
      <c r="H4551" t="s">
        <v>606</v>
      </c>
      <c r="I4551" t="s">
        <v>79</v>
      </c>
      <c r="J4551" t="s">
        <v>80</v>
      </c>
      <c r="K4551">
        <v>1</v>
      </c>
      <c r="L4551" t="s">
        <v>81</v>
      </c>
      <c r="O4551" t="b">
        <v>0</v>
      </c>
      <c r="P4551" t="b">
        <v>0</v>
      </c>
      <c r="Q4551" t="s">
        <v>3372</v>
      </c>
      <c r="R4551" t="s">
        <v>1494</v>
      </c>
      <c r="S4551">
        <v>1</v>
      </c>
      <c r="T4551">
        <v>320</v>
      </c>
      <c r="U4551">
        <v>26.6</v>
      </c>
      <c r="V4551">
        <v>-3.7</v>
      </c>
      <c r="W4551">
        <v>2140</v>
      </c>
      <c r="Y4551">
        <v>134</v>
      </c>
      <c r="Z4551">
        <v>96</v>
      </c>
      <c r="AL4551">
        <v>2170</v>
      </c>
      <c r="AN4551">
        <v>125</v>
      </c>
      <c r="AO4551">
        <v>88</v>
      </c>
      <c r="AR4551">
        <v>12</v>
      </c>
      <c r="AS4551">
        <v>1000</v>
      </c>
      <c r="AT4551" t="b">
        <v>0</v>
      </c>
      <c r="AU4551">
        <v>0.3</v>
      </c>
      <c r="AW4551">
        <v>19</v>
      </c>
      <c r="AX4551">
        <v>225</v>
      </c>
      <c r="BA4551" t="s">
        <v>82</v>
      </c>
      <c r="BE4551">
        <v>24.4</v>
      </c>
      <c r="BF4551">
        <v>-0.06</v>
      </c>
      <c r="BH4551">
        <v>2</v>
      </c>
      <c r="BI4551">
        <v>0.75</v>
      </c>
      <c r="BJ4551">
        <v>5</v>
      </c>
      <c r="BK4551">
        <v>1</v>
      </c>
      <c r="BL4551">
        <v>500</v>
      </c>
      <c r="BM4551">
        <v>2100</v>
      </c>
      <c r="BN4551">
        <v>1.73</v>
      </c>
      <c r="BO4551">
        <v>98</v>
      </c>
      <c r="BP4551">
        <v>22.7</v>
      </c>
      <c r="BQ4551">
        <v>0.02</v>
      </c>
      <c r="BR4551">
        <v>0.78100000000000003</v>
      </c>
      <c r="BS4551">
        <v>26.9</v>
      </c>
      <c r="BT4551">
        <v>25.6</v>
      </c>
    </row>
    <row r="4552" spans="1:72" x14ac:dyDescent="0.2">
      <c r="A4552" t="s">
        <v>3365</v>
      </c>
      <c r="B4552" t="s">
        <v>3366</v>
      </c>
      <c r="C4552" t="s">
        <v>3371</v>
      </c>
      <c r="D4552" t="s">
        <v>264</v>
      </c>
      <c r="E4552" t="s">
        <v>75</v>
      </c>
      <c r="F4552" t="s">
        <v>334</v>
      </c>
      <c r="G4552" t="s">
        <v>1706</v>
      </c>
      <c r="H4552" t="s">
        <v>606</v>
      </c>
      <c r="I4552" t="s">
        <v>79</v>
      </c>
      <c r="J4552" t="s">
        <v>80</v>
      </c>
      <c r="K4552">
        <v>1</v>
      </c>
      <c r="L4552" t="s">
        <v>81</v>
      </c>
      <c r="O4552" t="b">
        <v>0</v>
      </c>
      <c r="P4552" t="b">
        <v>0</v>
      </c>
      <c r="Q4552" t="s">
        <v>3372</v>
      </c>
      <c r="R4552" t="s">
        <v>1494</v>
      </c>
      <c r="S4552">
        <v>1</v>
      </c>
      <c r="T4552">
        <v>115</v>
      </c>
      <c r="U4552">
        <v>25.5</v>
      </c>
      <c r="V4552">
        <v>-3.9</v>
      </c>
      <c r="W4552">
        <v>2140</v>
      </c>
      <c r="Y4552">
        <v>133</v>
      </c>
      <c r="Z4552">
        <v>96</v>
      </c>
      <c r="AL4552">
        <v>2170</v>
      </c>
      <c r="AN4552">
        <v>124</v>
      </c>
      <c r="AO4552">
        <v>88</v>
      </c>
      <c r="AR4552">
        <v>12</v>
      </c>
      <c r="AS4552">
        <v>1000</v>
      </c>
      <c r="AT4552" t="b">
        <v>0</v>
      </c>
      <c r="AU4552">
        <v>0.3</v>
      </c>
      <c r="AW4552">
        <v>19</v>
      </c>
      <c r="AX4552">
        <v>225</v>
      </c>
      <c r="BA4552" t="s">
        <v>82</v>
      </c>
      <c r="BE4552">
        <v>24.4</v>
      </c>
      <c r="BF4552">
        <v>-0.06</v>
      </c>
      <c r="BH4552">
        <v>2</v>
      </c>
      <c r="BI4552">
        <v>0.75</v>
      </c>
      <c r="BJ4552">
        <v>5</v>
      </c>
      <c r="BK4552">
        <v>1</v>
      </c>
      <c r="BL4552">
        <v>500</v>
      </c>
      <c r="BM4552">
        <v>2100</v>
      </c>
      <c r="BN4552">
        <v>1.73</v>
      </c>
      <c r="BO4552">
        <v>98</v>
      </c>
      <c r="BP4552">
        <v>22.7</v>
      </c>
      <c r="BQ4552">
        <v>0.02</v>
      </c>
      <c r="BR4552">
        <v>0.78100000000000003</v>
      </c>
      <c r="BS4552">
        <v>26.9</v>
      </c>
      <c r="BT4552">
        <v>25.6</v>
      </c>
    </row>
    <row r="4553" spans="1:72" x14ac:dyDescent="0.2">
      <c r="A4553" t="s">
        <v>3365</v>
      </c>
      <c r="B4553" t="s">
        <v>3366</v>
      </c>
      <c r="C4553" t="s">
        <v>3371</v>
      </c>
      <c r="D4553" t="s">
        <v>264</v>
      </c>
      <c r="E4553" t="s">
        <v>75</v>
      </c>
      <c r="F4553" t="s">
        <v>334</v>
      </c>
      <c r="G4553" t="s">
        <v>1706</v>
      </c>
      <c r="H4553" t="s">
        <v>606</v>
      </c>
      <c r="I4553" t="s">
        <v>79</v>
      </c>
      <c r="J4553" t="s">
        <v>80</v>
      </c>
      <c r="K4553">
        <v>1</v>
      </c>
      <c r="L4553" t="s">
        <v>81</v>
      </c>
      <c r="O4553" t="b">
        <v>0</v>
      </c>
      <c r="P4553" t="b">
        <v>0</v>
      </c>
      <c r="Q4553" t="s">
        <v>3372</v>
      </c>
      <c r="R4553" t="s">
        <v>1494</v>
      </c>
      <c r="S4553">
        <v>1</v>
      </c>
      <c r="T4553">
        <v>323</v>
      </c>
      <c r="U4553">
        <v>26.6</v>
      </c>
      <c r="V4553">
        <v>-3.7</v>
      </c>
      <c r="W4553">
        <v>2140</v>
      </c>
      <c r="Y4553">
        <v>134</v>
      </c>
      <c r="Z4553">
        <v>96</v>
      </c>
      <c r="AL4553">
        <v>2170</v>
      </c>
      <c r="AN4553">
        <v>124</v>
      </c>
      <c r="AO4553">
        <v>88</v>
      </c>
      <c r="AR4553">
        <v>12</v>
      </c>
      <c r="AS4553">
        <v>1000</v>
      </c>
      <c r="AT4553" t="b">
        <v>0</v>
      </c>
      <c r="AU4553">
        <v>0.3</v>
      </c>
      <c r="AW4553">
        <v>19</v>
      </c>
      <c r="AX4553">
        <v>225</v>
      </c>
      <c r="BA4553" t="s">
        <v>82</v>
      </c>
      <c r="BE4553">
        <v>24.4</v>
      </c>
      <c r="BF4553">
        <v>-0.06</v>
      </c>
      <c r="BH4553">
        <v>2</v>
      </c>
      <c r="BI4553">
        <v>0.75</v>
      </c>
      <c r="BJ4553">
        <v>5</v>
      </c>
      <c r="BK4553">
        <v>1</v>
      </c>
      <c r="BL4553">
        <v>500</v>
      </c>
      <c r="BM4553">
        <v>2100</v>
      </c>
      <c r="BN4553">
        <v>1.73</v>
      </c>
      <c r="BO4553">
        <v>98</v>
      </c>
      <c r="BP4553">
        <v>22.7</v>
      </c>
      <c r="BQ4553">
        <v>0.02</v>
      </c>
      <c r="BR4553">
        <v>0.78100000000000003</v>
      </c>
      <c r="BS4553">
        <v>26.9</v>
      </c>
      <c r="BT4553">
        <v>25.6</v>
      </c>
    </row>
    <row r="4554" spans="1:72" x14ac:dyDescent="0.2">
      <c r="A4554" t="s">
        <v>3365</v>
      </c>
      <c r="B4554" t="s">
        <v>3366</v>
      </c>
      <c r="C4554" t="s">
        <v>3373</v>
      </c>
      <c r="D4554" t="s">
        <v>311</v>
      </c>
      <c r="E4554" t="s">
        <v>75</v>
      </c>
      <c r="F4554" t="s">
        <v>412</v>
      </c>
      <c r="G4554" t="s">
        <v>3374</v>
      </c>
      <c r="H4554" t="s">
        <v>438</v>
      </c>
      <c r="I4554" t="s">
        <v>79</v>
      </c>
      <c r="J4554" t="s">
        <v>80</v>
      </c>
      <c r="K4554">
        <v>1</v>
      </c>
      <c r="L4554" t="s">
        <v>81</v>
      </c>
      <c r="O4554" t="b">
        <v>0</v>
      </c>
      <c r="P4554" t="b">
        <v>0</v>
      </c>
      <c r="Q4554" t="s">
        <v>101</v>
      </c>
      <c r="U4554">
        <v>25.7</v>
      </c>
      <c r="V4554">
        <v>2</v>
      </c>
      <c r="W4554">
        <v>2225</v>
      </c>
      <c r="AL4554">
        <v>2228</v>
      </c>
      <c r="AR4554">
        <v>6</v>
      </c>
      <c r="AS4554">
        <v>1025</v>
      </c>
      <c r="AT4554" t="b">
        <v>1</v>
      </c>
      <c r="AU4554">
        <v>0.3</v>
      </c>
      <c r="AW4554">
        <v>7</v>
      </c>
      <c r="BA4554" t="s">
        <v>90</v>
      </c>
      <c r="BB4554">
        <v>0.8</v>
      </c>
      <c r="BC4554">
        <v>1</v>
      </c>
      <c r="BH4554">
        <v>2</v>
      </c>
      <c r="BJ4554">
        <v>5</v>
      </c>
      <c r="BR4554">
        <v>1.08</v>
      </c>
    </row>
    <row r="4555" spans="1:72" x14ac:dyDescent="0.2">
      <c r="A4555" t="s">
        <v>3365</v>
      </c>
      <c r="B4555" t="s">
        <v>3366</v>
      </c>
      <c r="C4555" t="s">
        <v>3375</v>
      </c>
      <c r="D4555" t="s">
        <v>311</v>
      </c>
      <c r="E4555" t="s">
        <v>75</v>
      </c>
      <c r="F4555" t="s">
        <v>412</v>
      </c>
      <c r="G4555" t="s">
        <v>3376</v>
      </c>
      <c r="H4555" t="s">
        <v>89</v>
      </c>
      <c r="I4555" t="s">
        <v>79</v>
      </c>
      <c r="J4555" t="s">
        <v>80</v>
      </c>
      <c r="K4555">
        <v>1</v>
      </c>
      <c r="L4555" t="s">
        <v>81</v>
      </c>
      <c r="O4555" t="b">
        <v>0</v>
      </c>
      <c r="P4555" t="b">
        <v>1</v>
      </c>
      <c r="Q4555" t="s">
        <v>101</v>
      </c>
      <c r="U4555">
        <v>26.5</v>
      </c>
      <c r="W4555">
        <v>2160</v>
      </c>
      <c r="AL4555">
        <v>2160</v>
      </c>
      <c r="AR4555">
        <v>12</v>
      </c>
      <c r="AS4555">
        <v>1025</v>
      </c>
      <c r="AT4555" t="b">
        <v>1</v>
      </c>
      <c r="AU4555">
        <v>0</v>
      </c>
      <c r="AW4555">
        <v>0</v>
      </c>
      <c r="BA4555" t="s">
        <v>90</v>
      </c>
      <c r="BB4555">
        <v>0.8</v>
      </c>
      <c r="BC4555">
        <v>1</v>
      </c>
      <c r="BH4555">
        <v>2</v>
      </c>
      <c r="BJ4555">
        <v>5</v>
      </c>
      <c r="BR4555">
        <v>0.78100000000000003</v>
      </c>
    </row>
    <row r="4556" spans="1:72" x14ac:dyDescent="0.2">
      <c r="A4556" t="s">
        <v>3365</v>
      </c>
      <c r="B4556" t="s">
        <v>3366</v>
      </c>
      <c r="C4556" t="s">
        <v>3377</v>
      </c>
      <c r="D4556" t="s">
        <v>264</v>
      </c>
      <c r="E4556" t="s">
        <v>75</v>
      </c>
      <c r="F4556" t="s">
        <v>3378</v>
      </c>
      <c r="G4556" t="s">
        <v>3379</v>
      </c>
      <c r="H4556" t="s">
        <v>606</v>
      </c>
      <c r="I4556" t="s">
        <v>79</v>
      </c>
      <c r="J4556" t="s">
        <v>80</v>
      </c>
      <c r="K4556">
        <v>1</v>
      </c>
      <c r="L4556" t="s">
        <v>81</v>
      </c>
      <c r="O4556" t="b">
        <v>0</v>
      </c>
      <c r="P4556" t="b">
        <v>0</v>
      </c>
      <c r="Q4556" t="s">
        <v>3380</v>
      </c>
      <c r="R4556" t="s">
        <v>1494</v>
      </c>
      <c r="S4556">
        <v>1</v>
      </c>
      <c r="T4556">
        <v>291</v>
      </c>
      <c r="U4556">
        <v>25.8</v>
      </c>
      <c r="V4556">
        <v>-3.6</v>
      </c>
      <c r="W4556">
        <v>1820</v>
      </c>
      <c r="AL4556">
        <v>1826</v>
      </c>
      <c r="AN4556">
        <v>112</v>
      </c>
      <c r="AO4556">
        <v>100</v>
      </c>
      <c r="AR4556">
        <v>12</v>
      </c>
      <c r="AS4556">
        <v>1000</v>
      </c>
      <c r="AT4556" t="b">
        <v>0</v>
      </c>
      <c r="AU4556">
        <v>0.3</v>
      </c>
      <c r="AV4556">
        <v>270</v>
      </c>
      <c r="AW4556">
        <v>13</v>
      </c>
      <c r="AX4556">
        <v>270</v>
      </c>
      <c r="BA4556" t="s">
        <v>90</v>
      </c>
      <c r="BE4556">
        <v>23.3</v>
      </c>
      <c r="BF4556">
        <v>-0.06</v>
      </c>
      <c r="BH4556">
        <v>2</v>
      </c>
      <c r="BI4556">
        <v>0.75</v>
      </c>
      <c r="BJ4556">
        <v>5</v>
      </c>
      <c r="BK4556">
        <v>1</v>
      </c>
      <c r="BL4556">
        <v>478</v>
      </c>
      <c r="BM4556">
        <v>1800</v>
      </c>
      <c r="BN4556">
        <v>1.5</v>
      </c>
      <c r="BO4556">
        <v>98</v>
      </c>
      <c r="BP4556">
        <v>23.9</v>
      </c>
      <c r="BQ4556">
        <v>0.03</v>
      </c>
      <c r="BR4556">
        <v>0.79500000000000004</v>
      </c>
      <c r="BS4556">
        <v>27.3</v>
      </c>
      <c r="BT4556">
        <v>26</v>
      </c>
    </row>
    <row r="4557" spans="1:72" x14ac:dyDescent="0.2">
      <c r="A4557" t="s">
        <v>3365</v>
      </c>
      <c r="B4557" t="s">
        <v>3366</v>
      </c>
      <c r="C4557" t="s">
        <v>3377</v>
      </c>
      <c r="D4557" t="s">
        <v>264</v>
      </c>
      <c r="E4557" t="s">
        <v>75</v>
      </c>
      <c r="F4557" t="s">
        <v>3378</v>
      </c>
      <c r="G4557" t="s">
        <v>3379</v>
      </c>
      <c r="H4557" t="s">
        <v>606</v>
      </c>
      <c r="I4557" t="s">
        <v>79</v>
      </c>
      <c r="J4557" t="s">
        <v>80</v>
      </c>
      <c r="K4557">
        <v>1</v>
      </c>
      <c r="L4557" t="s">
        <v>81</v>
      </c>
      <c r="O4557" t="b">
        <v>0</v>
      </c>
      <c r="P4557" t="b">
        <v>0</v>
      </c>
      <c r="Q4557" t="s">
        <v>3380</v>
      </c>
      <c r="R4557" t="s">
        <v>1494</v>
      </c>
      <c r="S4557">
        <v>1</v>
      </c>
      <c r="T4557">
        <v>109</v>
      </c>
      <c r="U4557">
        <v>25.5</v>
      </c>
      <c r="V4557">
        <v>-3.5</v>
      </c>
      <c r="W4557">
        <v>1820</v>
      </c>
      <c r="AL4557">
        <v>1830</v>
      </c>
      <c r="AN4557">
        <v>112</v>
      </c>
      <c r="AO4557">
        <v>100</v>
      </c>
      <c r="AR4557">
        <v>12</v>
      </c>
      <c r="AS4557">
        <v>1000</v>
      </c>
      <c r="AT4557" t="b">
        <v>0</v>
      </c>
      <c r="AU4557">
        <v>0.3</v>
      </c>
      <c r="AV4557">
        <v>270</v>
      </c>
      <c r="AW4557">
        <v>13</v>
      </c>
      <c r="AX4557">
        <v>270</v>
      </c>
      <c r="BA4557" t="s">
        <v>90</v>
      </c>
      <c r="BE4557">
        <v>23.3</v>
      </c>
      <c r="BF4557">
        <v>-0.06</v>
      </c>
      <c r="BH4557">
        <v>2</v>
      </c>
      <c r="BI4557">
        <v>0.75</v>
      </c>
      <c r="BJ4557">
        <v>5</v>
      </c>
      <c r="BK4557">
        <v>1</v>
      </c>
      <c r="BL4557">
        <v>478</v>
      </c>
      <c r="BM4557">
        <v>1800</v>
      </c>
      <c r="BN4557">
        <v>1.5</v>
      </c>
      <c r="BO4557">
        <v>98</v>
      </c>
      <c r="BP4557">
        <v>23.9</v>
      </c>
      <c r="BQ4557">
        <v>0.03</v>
      </c>
      <c r="BR4557">
        <v>0.79500000000000004</v>
      </c>
      <c r="BS4557">
        <v>27.3</v>
      </c>
      <c r="BT4557">
        <v>26</v>
      </c>
    </row>
    <row r="4558" spans="1:72" x14ac:dyDescent="0.2">
      <c r="A4558" t="s">
        <v>3365</v>
      </c>
      <c r="B4558" t="s">
        <v>3366</v>
      </c>
      <c r="C4558" t="s">
        <v>3377</v>
      </c>
      <c r="D4558" t="s">
        <v>264</v>
      </c>
      <c r="E4558" t="s">
        <v>75</v>
      </c>
      <c r="F4558" t="s">
        <v>3378</v>
      </c>
      <c r="G4558" t="s">
        <v>3379</v>
      </c>
      <c r="H4558" t="s">
        <v>606</v>
      </c>
      <c r="I4558" t="s">
        <v>79</v>
      </c>
      <c r="J4558" t="s">
        <v>80</v>
      </c>
      <c r="K4558">
        <v>1</v>
      </c>
      <c r="L4558" t="s">
        <v>81</v>
      </c>
      <c r="O4558" t="b">
        <v>0</v>
      </c>
      <c r="P4558" t="b">
        <v>0</v>
      </c>
      <c r="Q4558" t="s">
        <v>3380</v>
      </c>
      <c r="R4558" t="s">
        <v>1494</v>
      </c>
      <c r="S4558">
        <v>1</v>
      </c>
      <c r="T4558">
        <v>290</v>
      </c>
      <c r="U4558">
        <v>26</v>
      </c>
      <c r="V4558">
        <v>-3.6</v>
      </c>
      <c r="W4558">
        <v>1821</v>
      </c>
      <c r="AL4558">
        <v>1826</v>
      </c>
      <c r="AN4558">
        <v>112</v>
      </c>
      <c r="AO4558">
        <v>100</v>
      </c>
      <c r="AR4558">
        <v>12</v>
      </c>
      <c r="AS4558">
        <v>1000</v>
      </c>
      <c r="AT4558" t="b">
        <v>0</v>
      </c>
      <c r="AU4558">
        <v>0.3</v>
      </c>
      <c r="AV4558">
        <v>270</v>
      </c>
      <c r="AW4558">
        <v>13</v>
      </c>
      <c r="AX4558">
        <v>270</v>
      </c>
      <c r="BA4558" t="s">
        <v>90</v>
      </c>
      <c r="BE4558">
        <v>23.3</v>
      </c>
      <c r="BF4558">
        <v>-0.06</v>
      </c>
      <c r="BH4558">
        <v>2</v>
      </c>
      <c r="BI4558">
        <v>0.75</v>
      </c>
      <c r="BJ4558">
        <v>5</v>
      </c>
      <c r="BK4558">
        <v>1</v>
      </c>
      <c r="BL4558">
        <v>478</v>
      </c>
      <c r="BM4558">
        <v>1800</v>
      </c>
      <c r="BN4558">
        <v>1.5</v>
      </c>
      <c r="BO4558">
        <v>98</v>
      </c>
      <c r="BP4558">
        <v>23.9</v>
      </c>
      <c r="BQ4558">
        <v>0.03</v>
      </c>
      <c r="BR4558">
        <v>0.79500000000000004</v>
      </c>
      <c r="BS4558">
        <v>27.3</v>
      </c>
      <c r="BT4558">
        <v>26</v>
      </c>
    </row>
    <row r="4559" spans="1:72" x14ac:dyDescent="0.2">
      <c r="A4559" t="s">
        <v>3365</v>
      </c>
      <c r="B4559" t="s">
        <v>3366</v>
      </c>
      <c r="C4559" t="s">
        <v>3377</v>
      </c>
      <c r="D4559" t="s">
        <v>264</v>
      </c>
      <c r="E4559" t="s">
        <v>75</v>
      </c>
      <c r="F4559" t="s">
        <v>3378</v>
      </c>
      <c r="G4559" t="s">
        <v>3379</v>
      </c>
      <c r="H4559" t="s">
        <v>606</v>
      </c>
      <c r="I4559" t="s">
        <v>79</v>
      </c>
      <c r="J4559" t="s">
        <v>80</v>
      </c>
      <c r="K4559">
        <v>1</v>
      </c>
      <c r="L4559" t="s">
        <v>81</v>
      </c>
      <c r="O4559" t="b">
        <v>0</v>
      </c>
      <c r="P4559" t="b">
        <v>0</v>
      </c>
      <c r="Q4559" t="s">
        <v>3380</v>
      </c>
      <c r="R4559" t="s">
        <v>1494</v>
      </c>
      <c r="S4559">
        <v>1</v>
      </c>
      <c r="T4559">
        <v>105</v>
      </c>
      <c r="U4559">
        <v>25.7</v>
      </c>
      <c r="V4559">
        <v>-3.6</v>
      </c>
      <c r="W4559">
        <v>1832</v>
      </c>
      <c r="AL4559">
        <v>1835</v>
      </c>
      <c r="AN4559">
        <v>112</v>
      </c>
      <c r="AO4559">
        <v>100</v>
      </c>
      <c r="AR4559">
        <v>12</v>
      </c>
      <c r="AS4559">
        <v>1000</v>
      </c>
      <c r="AT4559" t="b">
        <v>0</v>
      </c>
      <c r="AU4559">
        <v>0.3</v>
      </c>
      <c r="AV4559">
        <v>270</v>
      </c>
      <c r="AW4559">
        <v>13</v>
      </c>
      <c r="AX4559">
        <v>270</v>
      </c>
      <c r="BA4559" t="s">
        <v>90</v>
      </c>
      <c r="BE4559">
        <v>23.3</v>
      </c>
      <c r="BF4559">
        <v>-0.06</v>
      </c>
      <c r="BH4559">
        <v>2</v>
      </c>
      <c r="BI4559">
        <v>0.75</v>
      </c>
      <c r="BJ4559">
        <v>5</v>
      </c>
      <c r="BK4559">
        <v>1</v>
      </c>
      <c r="BL4559">
        <v>478</v>
      </c>
      <c r="BM4559">
        <v>1800</v>
      </c>
      <c r="BN4559">
        <v>1.5</v>
      </c>
      <c r="BO4559">
        <v>98</v>
      </c>
      <c r="BP4559">
        <v>23.9</v>
      </c>
      <c r="BQ4559">
        <v>0.03</v>
      </c>
      <c r="BR4559">
        <v>0.79500000000000004</v>
      </c>
      <c r="BS4559">
        <v>27.3</v>
      </c>
      <c r="BT4559">
        <v>26</v>
      </c>
    </row>
    <row r="4560" spans="1:72" x14ac:dyDescent="0.2">
      <c r="A4560" t="s">
        <v>3365</v>
      </c>
      <c r="B4560" t="s">
        <v>3366</v>
      </c>
      <c r="C4560" t="s">
        <v>3381</v>
      </c>
      <c r="D4560" t="s">
        <v>3382</v>
      </c>
      <c r="E4560" t="s">
        <v>75</v>
      </c>
      <c r="F4560" t="s">
        <v>3378</v>
      </c>
      <c r="G4560" t="s">
        <v>3204</v>
      </c>
      <c r="H4560" t="s">
        <v>2052</v>
      </c>
      <c r="I4560" t="s">
        <v>79</v>
      </c>
      <c r="J4560" t="s">
        <v>80</v>
      </c>
      <c r="K4560">
        <v>1</v>
      </c>
      <c r="L4560" t="s">
        <v>81</v>
      </c>
      <c r="O4560" t="b">
        <v>1</v>
      </c>
      <c r="P4560" t="b">
        <v>1</v>
      </c>
      <c r="Q4560" t="s">
        <v>101</v>
      </c>
      <c r="S4560">
        <v>1</v>
      </c>
      <c r="T4560">
        <v>120</v>
      </c>
      <c r="U4560">
        <v>26.9</v>
      </c>
      <c r="V4560">
        <v>-3.5</v>
      </c>
      <c r="W4560">
        <v>2095</v>
      </c>
      <c r="Y4560">
        <v>137</v>
      </c>
      <c r="Z4560">
        <v>100</v>
      </c>
      <c r="AL4560">
        <v>2110</v>
      </c>
      <c r="AN4560">
        <v>136</v>
      </c>
      <c r="AO4560">
        <v>98</v>
      </c>
      <c r="AR4560">
        <v>12</v>
      </c>
      <c r="AS4560">
        <v>1025</v>
      </c>
      <c r="AT4560" t="b">
        <v>1</v>
      </c>
      <c r="AU4560">
        <v>0.3</v>
      </c>
      <c r="AW4560">
        <v>6</v>
      </c>
      <c r="BA4560" t="s">
        <v>82</v>
      </c>
      <c r="BE4560">
        <v>23.5</v>
      </c>
      <c r="BH4560">
        <v>2</v>
      </c>
      <c r="BI4560">
        <v>0.75</v>
      </c>
      <c r="BJ4560">
        <v>5</v>
      </c>
      <c r="BK4560">
        <v>1</v>
      </c>
      <c r="BL4560">
        <v>500</v>
      </c>
      <c r="BM4560">
        <v>2100</v>
      </c>
      <c r="BN4560">
        <v>1.73</v>
      </c>
      <c r="BO4560">
        <v>98</v>
      </c>
      <c r="BP4560">
        <v>26.2</v>
      </c>
      <c r="BQ4560">
        <v>0.05</v>
      </c>
      <c r="BR4560">
        <v>0.82499999999999996</v>
      </c>
    </row>
    <row r="4561" spans="1:72" x14ac:dyDescent="0.2">
      <c r="A4561" t="s">
        <v>3365</v>
      </c>
      <c r="B4561" t="s">
        <v>3366</v>
      </c>
      <c r="C4561" t="s">
        <v>3381</v>
      </c>
      <c r="D4561" t="s">
        <v>3382</v>
      </c>
      <c r="E4561" t="s">
        <v>75</v>
      </c>
      <c r="F4561" t="s">
        <v>3378</v>
      </c>
      <c r="G4561" t="s">
        <v>3204</v>
      </c>
      <c r="H4561" t="s">
        <v>2052</v>
      </c>
      <c r="I4561" t="s">
        <v>79</v>
      </c>
      <c r="J4561" t="s">
        <v>80</v>
      </c>
      <c r="K4561">
        <v>1</v>
      </c>
      <c r="L4561" t="s">
        <v>81</v>
      </c>
      <c r="O4561" t="b">
        <v>1</v>
      </c>
      <c r="P4561" t="b">
        <v>1</v>
      </c>
      <c r="Q4561" t="s">
        <v>101</v>
      </c>
      <c r="S4561">
        <v>2</v>
      </c>
      <c r="T4561">
        <v>289</v>
      </c>
      <c r="U4561">
        <v>27.3</v>
      </c>
      <c r="V4561">
        <v>-3.7</v>
      </c>
      <c r="W4561">
        <v>2100</v>
      </c>
      <c r="Y4561">
        <v>137</v>
      </c>
      <c r="Z4561">
        <v>99</v>
      </c>
      <c r="AL4561">
        <v>2110</v>
      </c>
      <c r="AN4561">
        <v>135</v>
      </c>
      <c r="AO4561">
        <v>99</v>
      </c>
      <c r="AR4561">
        <v>12</v>
      </c>
      <c r="AS4561">
        <v>1025</v>
      </c>
      <c r="AT4561" t="b">
        <v>1</v>
      </c>
      <c r="AU4561">
        <v>0.3</v>
      </c>
      <c r="AW4561">
        <v>6</v>
      </c>
      <c r="BA4561" t="s">
        <v>82</v>
      </c>
      <c r="BE4561">
        <v>23.5</v>
      </c>
      <c r="BH4561">
        <v>2</v>
      </c>
      <c r="BI4561">
        <v>0.75</v>
      </c>
      <c r="BJ4561">
        <v>5</v>
      </c>
      <c r="BK4561">
        <v>1</v>
      </c>
      <c r="BL4561">
        <v>500</v>
      </c>
      <c r="BM4561">
        <v>2100</v>
      </c>
      <c r="BN4561">
        <v>1.73</v>
      </c>
      <c r="BO4561">
        <v>98</v>
      </c>
      <c r="BP4561">
        <v>26.2</v>
      </c>
      <c r="BQ4561">
        <v>0.05</v>
      </c>
      <c r="BR4561">
        <v>0.82499999999999996</v>
      </c>
    </row>
    <row r="4562" spans="1:72" x14ac:dyDescent="0.2">
      <c r="A4562" t="s">
        <v>3365</v>
      </c>
      <c r="B4562" t="s">
        <v>3366</v>
      </c>
      <c r="C4562" t="s">
        <v>3381</v>
      </c>
      <c r="D4562" t="s">
        <v>3382</v>
      </c>
      <c r="E4562" t="s">
        <v>75</v>
      </c>
      <c r="F4562" t="s">
        <v>3378</v>
      </c>
      <c r="G4562" t="s">
        <v>3204</v>
      </c>
      <c r="H4562" t="s">
        <v>2052</v>
      </c>
      <c r="I4562" t="s">
        <v>79</v>
      </c>
      <c r="J4562" t="s">
        <v>80</v>
      </c>
      <c r="K4562">
        <v>1</v>
      </c>
      <c r="L4562" t="s">
        <v>81</v>
      </c>
      <c r="O4562" t="b">
        <v>1</v>
      </c>
      <c r="P4562" t="b">
        <v>1</v>
      </c>
      <c r="Q4562" t="s">
        <v>101</v>
      </c>
      <c r="S4562">
        <v>3</v>
      </c>
      <c r="T4562">
        <v>115</v>
      </c>
      <c r="U4562">
        <v>27.1</v>
      </c>
      <c r="V4562">
        <v>-3.5</v>
      </c>
      <c r="W4562">
        <v>2095</v>
      </c>
      <c r="Y4562">
        <v>137</v>
      </c>
      <c r="Z4562">
        <v>100</v>
      </c>
      <c r="AL4562">
        <v>2095</v>
      </c>
      <c r="AN4562">
        <v>135</v>
      </c>
      <c r="AO4562">
        <v>98</v>
      </c>
      <c r="AR4562">
        <v>12</v>
      </c>
      <c r="AS4562">
        <v>1025</v>
      </c>
      <c r="AT4562" t="b">
        <v>1</v>
      </c>
      <c r="AU4562">
        <v>0.3</v>
      </c>
      <c r="AW4562">
        <v>6</v>
      </c>
      <c r="BA4562" t="s">
        <v>82</v>
      </c>
      <c r="BE4562">
        <v>23.5</v>
      </c>
      <c r="BH4562">
        <v>2</v>
      </c>
      <c r="BI4562">
        <v>0.75</v>
      </c>
      <c r="BJ4562">
        <v>5</v>
      </c>
      <c r="BK4562">
        <v>1</v>
      </c>
      <c r="BL4562">
        <v>500</v>
      </c>
      <c r="BM4562">
        <v>2100</v>
      </c>
      <c r="BN4562">
        <v>1.73</v>
      </c>
      <c r="BO4562">
        <v>98</v>
      </c>
      <c r="BP4562">
        <v>26.2</v>
      </c>
      <c r="BQ4562">
        <v>0.05</v>
      </c>
      <c r="BR4562">
        <v>0.82499999999999996</v>
      </c>
    </row>
    <row r="4563" spans="1:72" x14ac:dyDescent="0.2">
      <c r="A4563" t="s">
        <v>3365</v>
      </c>
      <c r="B4563" t="s">
        <v>3366</v>
      </c>
      <c r="C4563" t="s">
        <v>3381</v>
      </c>
      <c r="D4563" t="s">
        <v>3382</v>
      </c>
      <c r="E4563" t="s">
        <v>75</v>
      </c>
      <c r="F4563" t="s">
        <v>3378</v>
      </c>
      <c r="G4563" t="s">
        <v>3204</v>
      </c>
      <c r="H4563" t="s">
        <v>2052</v>
      </c>
      <c r="I4563" t="s">
        <v>79</v>
      </c>
      <c r="J4563" t="s">
        <v>80</v>
      </c>
      <c r="K4563">
        <v>1</v>
      </c>
      <c r="L4563" t="s">
        <v>81</v>
      </c>
      <c r="O4563" t="b">
        <v>1</v>
      </c>
      <c r="P4563" t="b">
        <v>1</v>
      </c>
      <c r="Q4563" t="s">
        <v>101</v>
      </c>
      <c r="S4563">
        <v>4</v>
      </c>
      <c r="T4563">
        <v>290</v>
      </c>
      <c r="U4563">
        <v>27.2</v>
      </c>
      <c r="V4563">
        <v>-3.5</v>
      </c>
      <c r="W4563">
        <v>2090</v>
      </c>
      <c r="Y4563">
        <v>136</v>
      </c>
      <c r="Z4563">
        <v>100</v>
      </c>
      <c r="AL4563">
        <v>2090</v>
      </c>
      <c r="AN4563">
        <v>136</v>
      </c>
      <c r="AO4563">
        <v>99</v>
      </c>
      <c r="AR4563">
        <v>12</v>
      </c>
      <c r="AS4563">
        <v>1025</v>
      </c>
      <c r="AT4563" t="b">
        <v>1</v>
      </c>
      <c r="AU4563">
        <v>0.3</v>
      </c>
      <c r="AW4563">
        <v>6</v>
      </c>
      <c r="BA4563" t="s">
        <v>82</v>
      </c>
      <c r="BE4563">
        <v>23.5</v>
      </c>
      <c r="BH4563">
        <v>2</v>
      </c>
      <c r="BI4563">
        <v>0.75</v>
      </c>
      <c r="BJ4563">
        <v>5</v>
      </c>
      <c r="BK4563">
        <v>1</v>
      </c>
      <c r="BL4563">
        <v>500</v>
      </c>
      <c r="BM4563">
        <v>2100</v>
      </c>
      <c r="BN4563">
        <v>1.73</v>
      </c>
      <c r="BO4563">
        <v>98</v>
      </c>
      <c r="BP4563">
        <v>26.2</v>
      </c>
      <c r="BQ4563">
        <v>0.05</v>
      </c>
      <c r="BR4563">
        <v>0.82499999999999996</v>
      </c>
    </row>
    <row r="4564" spans="1:72" x14ac:dyDescent="0.2">
      <c r="A4564" t="s">
        <v>3365</v>
      </c>
      <c r="B4564" t="s">
        <v>3366</v>
      </c>
      <c r="C4564" t="s">
        <v>3383</v>
      </c>
      <c r="D4564" t="s">
        <v>264</v>
      </c>
      <c r="E4564" t="s">
        <v>75</v>
      </c>
      <c r="F4564" t="s">
        <v>312</v>
      </c>
      <c r="G4564" t="s">
        <v>1346</v>
      </c>
      <c r="H4564" t="s">
        <v>2076</v>
      </c>
      <c r="I4564" t="s">
        <v>79</v>
      </c>
      <c r="J4564" t="s">
        <v>80</v>
      </c>
      <c r="K4564">
        <v>1</v>
      </c>
      <c r="L4564" t="s">
        <v>81</v>
      </c>
      <c r="O4564" t="b">
        <v>0</v>
      </c>
      <c r="P4564" t="b">
        <v>0</v>
      </c>
      <c r="Q4564" t="s">
        <v>3384</v>
      </c>
      <c r="R4564" t="s">
        <v>1494</v>
      </c>
      <c r="S4564">
        <v>1</v>
      </c>
      <c r="T4564">
        <v>107</v>
      </c>
      <c r="U4564">
        <v>27.5</v>
      </c>
      <c r="V4564">
        <v>-3.9</v>
      </c>
      <c r="W4564">
        <v>2120</v>
      </c>
      <c r="Y4564">
        <v>135</v>
      </c>
      <c r="Z4564">
        <v>98</v>
      </c>
      <c r="AL4564">
        <v>2120</v>
      </c>
      <c r="AN4564">
        <v>135</v>
      </c>
      <c r="AO4564">
        <v>98</v>
      </c>
      <c r="AR4564">
        <v>8.6</v>
      </c>
      <c r="AS4564">
        <v>1000</v>
      </c>
      <c r="AT4564" t="b">
        <v>0</v>
      </c>
      <c r="AU4564">
        <v>0.2</v>
      </c>
      <c r="AV4564">
        <v>230</v>
      </c>
      <c r="AW4564">
        <v>15</v>
      </c>
      <c r="AX4564">
        <v>230</v>
      </c>
      <c r="BA4564" t="s">
        <v>90</v>
      </c>
      <c r="BE4564">
        <v>23.5</v>
      </c>
      <c r="BF4564">
        <v>-7.0000000000000007E-2</v>
      </c>
      <c r="BH4564">
        <v>2</v>
      </c>
      <c r="BI4564">
        <v>0.75</v>
      </c>
      <c r="BJ4564">
        <v>5</v>
      </c>
      <c r="BK4564">
        <v>1</v>
      </c>
      <c r="BL4564">
        <v>500</v>
      </c>
      <c r="BM4564">
        <v>2100</v>
      </c>
      <c r="BN4564">
        <v>1.73</v>
      </c>
      <c r="BO4564">
        <v>98</v>
      </c>
      <c r="BP4564">
        <v>26.2</v>
      </c>
      <c r="BQ4564">
        <v>0.05</v>
      </c>
      <c r="BR4564">
        <v>0.82499999999999996</v>
      </c>
      <c r="BS4564">
        <v>27.3</v>
      </c>
      <c r="BT4564">
        <v>26</v>
      </c>
    </row>
    <row r="4565" spans="1:72" x14ac:dyDescent="0.2">
      <c r="A4565" t="s">
        <v>3365</v>
      </c>
      <c r="B4565" t="s">
        <v>3366</v>
      </c>
      <c r="C4565" t="s">
        <v>3383</v>
      </c>
      <c r="D4565" t="s">
        <v>264</v>
      </c>
      <c r="E4565" t="s">
        <v>75</v>
      </c>
      <c r="F4565" t="s">
        <v>312</v>
      </c>
      <c r="G4565" t="s">
        <v>1346</v>
      </c>
      <c r="H4565" t="s">
        <v>2076</v>
      </c>
      <c r="I4565" t="s">
        <v>79</v>
      </c>
      <c r="J4565" t="s">
        <v>80</v>
      </c>
      <c r="K4565">
        <v>1</v>
      </c>
      <c r="L4565" t="s">
        <v>81</v>
      </c>
      <c r="O4565" t="b">
        <v>0</v>
      </c>
      <c r="P4565" t="b">
        <v>0</v>
      </c>
      <c r="Q4565" t="s">
        <v>3384</v>
      </c>
      <c r="R4565" t="s">
        <v>1494</v>
      </c>
      <c r="S4565">
        <v>1</v>
      </c>
      <c r="T4565">
        <v>288</v>
      </c>
      <c r="U4565">
        <v>27.6</v>
      </c>
      <c r="V4565">
        <v>-3.9</v>
      </c>
      <c r="W4565">
        <v>2115</v>
      </c>
      <c r="Y4565">
        <v>135</v>
      </c>
      <c r="Z4565">
        <v>98</v>
      </c>
      <c r="AL4565">
        <v>2120</v>
      </c>
      <c r="AN4565">
        <v>135</v>
      </c>
      <c r="AO4565">
        <v>98</v>
      </c>
      <c r="AR4565">
        <v>8.6</v>
      </c>
      <c r="AS4565">
        <v>1000</v>
      </c>
      <c r="AT4565" t="b">
        <v>0</v>
      </c>
      <c r="AU4565">
        <v>0.2</v>
      </c>
      <c r="AV4565">
        <v>230</v>
      </c>
      <c r="AW4565">
        <v>15</v>
      </c>
      <c r="AX4565">
        <v>230</v>
      </c>
      <c r="BA4565" t="s">
        <v>90</v>
      </c>
      <c r="BE4565">
        <v>23.5</v>
      </c>
      <c r="BF4565">
        <v>-7.0000000000000007E-2</v>
      </c>
      <c r="BH4565">
        <v>2</v>
      </c>
      <c r="BI4565">
        <v>0.75</v>
      </c>
      <c r="BJ4565">
        <v>5</v>
      </c>
      <c r="BK4565">
        <v>1</v>
      </c>
      <c r="BL4565">
        <v>500</v>
      </c>
      <c r="BM4565">
        <v>2100</v>
      </c>
      <c r="BN4565">
        <v>1.73</v>
      </c>
      <c r="BO4565">
        <v>98</v>
      </c>
      <c r="BP4565">
        <v>26.2</v>
      </c>
      <c r="BQ4565">
        <v>0.05</v>
      </c>
      <c r="BR4565">
        <v>0.82499999999999996</v>
      </c>
      <c r="BS4565">
        <v>27.3</v>
      </c>
      <c r="BT4565">
        <v>26</v>
      </c>
    </row>
    <row r="4566" spans="1:72" x14ac:dyDescent="0.2">
      <c r="A4566" t="s">
        <v>3365</v>
      </c>
      <c r="B4566" t="s">
        <v>3366</v>
      </c>
      <c r="C4566" t="s">
        <v>3383</v>
      </c>
      <c r="D4566" t="s">
        <v>264</v>
      </c>
      <c r="E4566" t="s">
        <v>75</v>
      </c>
      <c r="F4566" t="s">
        <v>312</v>
      </c>
      <c r="G4566" t="s">
        <v>1346</v>
      </c>
      <c r="H4566" t="s">
        <v>2076</v>
      </c>
      <c r="I4566" t="s">
        <v>79</v>
      </c>
      <c r="J4566" t="s">
        <v>80</v>
      </c>
      <c r="K4566">
        <v>1</v>
      </c>
      <c r="L4566" t="s">
        <v>81</v>
      </c>
      <c r="O4566" t="b">
        <v>0</v>
      </c>
      <c r="P4566" t="b">
        <v>0</v>
      </c>
      <c r="Q4566" t="s">
        <v>3384</v>
      </c>
      <c r="R4566" t="s">
        <v>1494</v>
      </c>
      <c r="S4566">
        <v>1</v>
      </c>
      <c r="T4566">
        <v>101</v>
      </c>
      <c r="U4566">
        <v>27.3</v>
      </c>
      <c r="V4566">
        <v>-3.8</v>
      </c>
      <c r="W4566">
        <v>2115</v>
      </c>
      <c r="Y4566">
        <v>135</v>
      </c>
      <c r="Z4566">
        <v>98</v>
      </c>
      <c r="AL4566">
        <v>2115</v>
      </c>
      <c r="AN4566">
        <v>135</v>
      </c>
      <c r="AO4566">
        <v>98</v>
      </c>
      <c r="AR4566">
        <v>8.6</v>
      </c>
      <c r="AS4566">
        <v>1000</v>
      </c>
      <c r="AT4566" t="b">
        <v>0</v>
      </c>
      <c r="AU4566">
        <v>0.2</v>
      </c>
      <c r="AV4566">
        <v>230</v>
      </c>
      <c r="AW4566">
        <v>15</v>
      </c>
      <c r="AX4566">
        <v>230</v>
      </c>
      <c r="BA4566" t="s">
        <v>90</v>
      </c>
      <c r="BE4566">
        <v>23.5</v>
      </c>
      <c r="BF4566">
        <v>-7.0000000000000007E-2</v>
      </c>
      <c r="BH4566">
        <v>2</v>
      </c>
      <c r="BI4566">
        <v>0.75</v>
      </c>
      <c r="BJ4566">
        <v>5</v>
      </c>
      <c r="BK4566">
        <v>1</v>
      </c>
      <c r="BL4566">
        <v>500</v>
      </c>
      <c r="BM4566">
        <v>2100</v>
      </c>
      <c r="BN4566">
        <v>1.73</v>
      </c>
      <c r="BO4566">
        <v>98</v>
      </c>
      <c r="BP4566">
        <v>26.2</v>
      </c>
      <c r="BQ4566">
        <v>0.05</v>
      </c>
      <c r="BR4566">
        <v>0.82499999999999996</v>
      </c>
      <c r="BS4566">
        <v>27.3</v>
      </c>
      <c r="BT4566">
        <v>26</v>
      </c>
    </row>
    <row r="4567" spans="1:72" x14ac:dyDescent="0.2">
      <c r="A4567" t="s">
        <v>3365</v>
      </c>
      <c r="B4567" t="s">
        <v>3366</v>
      </c>
      <c r="C4567" t="s">
        <v>3383</v>
      </c>
      <c r="D4567" t="s">
        <v>264</v>
      </c>
      <c r="E4567" t="s">
        <v>75</v>
      </c>
      <c r="F4567" t="s">
        <v>312</v>
      </c>
      <c r="G4567" t="s">
        <v>1346</v>
      </c>
      <c r="H4567" t="s">
        <v>2076</v>
      </c>
      <c r="I4567" t="s">
        <v>79</v>
      </c>
      <c r="J4567" t="s">
        <v>80</v>
      </c>
      <c r="K4567">
        <v>1</v>
      </c>
      <c r="L4567" t="s">
        <v>81</v>
      </c>
      <c r="O4567" t="b">
        <v>0</v>
      </c>
      <c r="P4567" t="b">
        <v>0</v>
      </c>
      <c r="Q4567" t="s">
        <v>3384</v>
      </c>
      <c r="R4567" t="s">
        <v>1494</v>
      </c>
      <c r="S4567">
        <v>1</v>
      </c>
      <c r="T4567">
        <v>291</v>
      </c>
      <c r="U4567">
        <v>27.6</v>
      </c>
      <c r="V4567">
        <v>-3.9</v>
      </c>
      <c r="W4567">
        <v>2115</v>
      </c>
      <c r="Y4567">
        <v>135</v>
      </c>
      <c r="Z4567">
        <v>98</v>
      </c>
      <c r="AL4567">
        <v>2115</v>
      </c>
      <c r="AN4567">
        <v>135</v>
      </c>
      <c r="AO4567">
        <v>98</v>
      </c>
      <c r="AR4567">
        <v>8.6</v>
      </c>
      <c r="AS4567">
        <v>1000</v>
      </c>
      <c r="AT4567" t="b">
        <v>0</v>
      </c>
      <c r="AU4567">
        <v>0.2</v>
      </c>
      <c r="AV4567">
        <v>230</v>
      </c>
      <c r="AW4567">
        <v>15</v>
      </c>
      <c r="AX4567">
        <v>230</v>
      </c>
      <c r="BA4567" t="s">
        <v>90</v>
      </c>
      <c r="BE4567">
        <v>23.5</v>
      </c>
      <c r="BF4567">
        <v>-7.0000000000000007E-2</v>
      </c>
      <c r="BH4567">
        <v>2</v>
      </c>
      <c r="BI4567">
        <v>0.75</v>
      </c>
      <c r="BJ4567">
        <v>5</v>
      </c>
      <c r="BK4567">
        <v>1</v>
      </c>
      <c r="BL4567">
        <v>500</v>
      </c>
      <c r="BM4567">
        <v>2100</v>
      </c>
      <c r="BN4567">
        <v>1.73</v>
      </c>
      <c r="BO4567">
        <v>98</v>
      </c>
      <c r="BP4567">
        <v>26.2</v>
      </c>
      <c r="BQ4567">
        <v>0.05</v>
      </c>
      <c r="BR4567">
        <v>0.82499999999999996</v>
      </c>
      <c r="BS4567">
        <v>27.3</v>
      </c>
      <c r="BT4567">
        <v>26</v>
      </c>
    </row>
    <row r="4568" spans="1:72" x14ac:dyDescent="0.2">
      <c r="A4568" t="s">
        <v>3365</v>
      </c>
      <c r="B4568" t="s">
        <v>3385</v>
      </c>
      <c r="C4568" t="s">
        <v>3386</v>
      </c>
      <c r="D4568" t="s">
        <v>3387</v>
      </c>
      <c r="E4568" t="s">
        <v>823</v>
      </c>
      <c r="F4568" t="s">
        <v>1443</v>
      </c>
      <c r="G4568" t="s">
        <v>991</v>
      </c>
      <c r="H4568" t="s">
        <v>92</v>
      </c>
      <c r="I4568" t="s">
        <v>79</v>
      </c>
      <c r="J4568" t="s">
        <v>80</v>
      </c>
      <c r="K4568">
        <v>1</v>
      </c>
      <c r="L4568" t="s">
        <v>81</v>
      </c>
      <c r="O4568" t="b">
        <v>0</v>
      </c>
      <c r="P4568" t="b">
        <v>0</v>
      </c>
      <c r="Q4568" t="s">
        <v>3388</v>
      </c>
      <c r="S4568">
        <v>1</v>
      </c>
      <c r="T4568">
        <v>83</v>
      </c>
      <c r="U4568">
        <v>23.3</v>
      </c>
      <c r="V4568">
        <v>3.2</v>
      </c>
      <c r="W4568">
        <v>1999</v>
      </c>
      <c r="X4568">
        <v>487</v>
      </c>
      <c r="AL4568">
        <v>1987</v>
      </c>
      <c r="AM4568">
        <v>490</v>
      </c>
      <c r="AR4568">
        <v>12</v>
      </c>
      <c r="AS4568">
        <v>1025</v>
      </c>
      <c r="AT4568" t="b">
        <v>1</v>
      </c>
      <c r="AU4568">
        <v>0.1</v>
      </c>
      <c r="AV4568">
        <v>320</v>
      </c>
      <c r="AW4568">
        <v>7</v>
      </c>
      <c r="AX4568">
        <v>320</v>
      </c>
      <c r="AY4568">
        <v>0</v>
      </c>
      <c r="AZ4568">
        <v>0</v>
      </c>
      <c r="BA4568" t="s">
        <v>90</v>
      </c>
      <c r="BB4568">
        <v>1</v>
      </c>
      <c r="BC4568">
        <v>1.25</v>
      </c>
      <c r="BH4568">
        <v>2</v>
      </c>
      <c r="BI4568">
        <v>0.75</v>
      </c>
      <c r="BK4568">
        <v>1.17</v>
      </c>
      <c r="BL4568">
        <v>500</v>
      </c>
      <c r="BM4568">
        <v>2100</v>
      </c>
      <c r="BN4568">
        <v>1.73</v>
      </c>
      <c r="BO4568">
        <v>98</v>
      </c>
      <c r="BP4568">
        <v>25.4</v>
      </c>
      <c r="BQ4568">
        <v>0.04</v>
      </c>
      <c r="BR4568">
        <v>0.82199999999999995</v>
      </c>
    </row>
    <row r="4569" spans="1:72" x14ac:dyDescent="0.2">
      <c r="A4569" t="s">
        <v>3365</v>
      </c>
      <c r="B4569" t="s">
        <v>3385</v>
      </c>
      <c r="C4569" t="s">
        <v>3386</v>
      </c>
      <c r="D4569" t="s">
        <v>3387</v>
      </c>
      <c r="E4569" t="s">
        <v>823</v>
      </c>
      <c r="F4569" t="s">
        <v>1443</v>
      </c>
      <c r="G4569" t="s">
        <v>991</v>
      </c>
      <c r="H4569" t="s">
        <v>92</v>
      </c>
      <c r="I4569" t="s">
        <v>79</v>
      </c>
      <c r="J4569" t="s">
        <v>80</v>
      </c>
      <c r="K4569">
        <v>1</v>
      </c>
      <c r="L4569" t="s">
        <v>81</v>
      </c>
      <c r="O4569" t="b">
        <v>0</v>
      </c>
      <c r="P4569" t="b">
        <v>0</v>
      </c>
      <c r="Q4569" t="s">
        <v>3388</v>
      </c>
      <c r="S4569">
        <v>2</v>
      </c>
      <c r="T4569">
        <v>237</v>
      </c>
      <c r="U4569">
        <v>23.3</v>
      </c>
      <c r="V4569">
        <v>3.1</v>
      </c>
      <c r="W4569">
        <v>2010</v>
      </c>
      <c r="X4569">
        <v>492</v>
      </c>
      <c r="AL4569">
        <v>1995</v>
      </c>
      <c r="AM4569">
        <v>494</v>
      </c>
      <c r="AR4569">
        <v>12</v>
      </c>
      <c r="AS4569">
        <v>1025</v>
      </c>
      <c r="AT4569" t="b">
        <v>1</v>
      </c>
      <c r="AU4569">
        <v>0.1</v>
      </c>
      <c r="AV4569">
        <v>320</v>
      </c>
      <c r="AW4569">
        <v>7</v>
      </c>
      <c r="AX4569">
        <v>320</v>
      </c>
      <c r="AY4569">
        <v>0</v>
      </c>
      <c r="AZ4569">
        <v>0</v>
      </c>
      <c r="BA4569" t="s">
        <v>90</v>
      </c>
      <c r="BB4569">
        <v>1</v>
      </c>
      <c r="BC4569">
        <v>1.25</v>
      </c>
      <c r="BH4569">
        <v>2</v>
      </c>
      <c r="BI4569">
        <v>0.75</v>
      </c>
      <c r="BK4569">
        <v>1.17</v>
      </c>
      <c r="BL4569">
        <v>500</v>
      </c>
      <c r="BM4569">
        <v>2100</v>
      </c>
      <c r="BN4569">
        <v>1.73</v>
      </c>
      <c r="BO4569">
        <v>98</v>
      </c>
      <c r="BP4569">
        <v>25.4</v>
      </c>
      <c r="BQ4569">
        <v>0.04</v>
      </c>
      <c r="BR4569">
        <v>0.82199999999999995</v>
      </c>
    </row>
    <row r="4570" spans="1:72" x14ac:dyDescent="0.2">
      <c r="A4570" t="s">
        <v>3365</v>
      </c>
      <c r="B4570" t="s">
        <v>3385</v>
      </c>
      <c r="C4570" t="s">
        <v>3386</v>
      </c>
      <c r="D4570" t="s">
        <v>3387</v>
      </c>
      <c r="E4570" t="s">
        <v>823</v>
      </c>
      <c r="F4570" t="s">
        <v>1443</v>
      </c>
      <c r="G4570" t="s">
        <v>991</v>
      </c>
      <c r="H4570" t="s">
        <v>184</v>
      </c>
      <c r="I4570" t="s">
        <v>79</v>
      </c>
      <c r="J4570" t="s">
        <v>80</v>
      </c>
      <c r="K4570">
        <v>1</v>
      </c>
      <c r="L4570" t="s">
        <v>81</v>
      </c>
      <c r="O4570" t="b">
        <v>0</v>
      </c>
      <c r="P4570" t="b">
        <v>0</v>
      </c>
      <c r="Q4570" t="s">
        <v>3389</v>
      </c>
      <c r="S4570">
        <v>1</v>
      </c>
      <c r="T4570">
        <v>257</v>
      </c>
      <c r="U4570">
        <v>22.8</v>
      </c>
      <c r="V4570">
        <v>2</v>
      </c>
      <c r="AR4570">
        <v>12</v>
      </c>
      <c r="AS4570">
        <v>1025</v>
      </c>
      <c r="AT4570" t="b">
        <v>1</v>
      </c>
      <c r="AU4570">
        <v>0.1</v>
      </c>
      <c r="AV4570">
        <v>320</v>
      </c>
      <c r="AW4570">
        <v>7</v>
      </c>
      <c r="AX4570">
        <v>320</v>
      </c>
      <c r="AY4570">
        <v>0</v>
      </c>
      <c r="AZ4570">
        <v>0</v>
      </c>
      <c r="BA4570" t="s">
        <v>90</v>
      </c>
      <c r="BB4570">
        <v>1</v>
      </c>
      <c r="BC4570">
        <v>1.25</v>
      </c>
      <c r="BH4570">
        <v>2</v>
      </c>
      <c r="BI4570">
        <v>0.75</v>
      </c>
      <c r="BK4570">
        <v>1.17</v>
      </c>
      <c r="BL4570">
        <v>500</v>
      </c>
      <c r="BM4570">
        <v>2100</v>
      </c>
      <c r="BN4570">
        <v>1.73</v>
      </c>
      <c r="BO4570">
        <v>98</v>
      </c>
      <c r="BP4570">
        <v>25.4</v>
      </c>
      <c r="BQ4570">
        <v>0.04</v>
      </c>
      <c r="BR4570">
        <v>0.82199999999999995</v>
      </c>
    </row>
    <row r="4571" spans="1:72" x14ac:dyDescent="0.2">
      <c r="A4571" t="s">
        <v>3365</v>
      </c>
      <c r="B4571" t="s">
        <v>3385</v>
      </c>
      <c r="C4571" t="s">
        <v>3386</v>
      </c>
      <c r="D4571" t="s">
        <v>3387</v>
      </c>
      <c r="E4571" t="s">
        <v>823</v>
      </c>
      <c r="F4571" t="s">
        <v>1443</v>
      </c>
      <c r="G4571" t="s">
        <v>991</v>
      </c>
      <c r="H4571" t="s">
        <v>184</v>
      </c>
      <c r="I4571" t="s">
        <v>79</v>
      </c>
      <c r="J4571" t="s">
        <v>80</v>
      </c>
      <c r="K4571">
        <v>1</v>
      </c>
      <c r="L4571" t="s">
        <v>81</v>
      </c>
      <c r="O4571" t="b">
        <v>0</v>
      </c>
      <c r="P4571" t="b">
        <v>0</v>
      </c>
      <c r="Q4571" t="s">
        <v>3389</v>
      </c>
      <c r="S4571">
        <v>2</v>
      </c>
      <c r="T4571">
        <v>60</v>
      </c>
      <c r="U4571">
        <v>23.2</v>
      </c>
      <c r="V4571">
        <v>2.1</v>
      </c>
      <c r="AR4571">
        <v>12</v>
      </c>
      <c r="AS4571">
        <v>1025</v>
      </c>
      <c r="AT4571" t="b">
        <v>1</v>
      </c>
      <c r="AU4571">
        <v>0.1</v>
      </c>
      <c r="AV4571">
        <v>320</v>
      </c>
      <c r="AW4571">
        <v>7</v>
      </c>
      <c r="AX4571">
        <v>320</v>
      </c>
      <c r="AY4571">
        <v>0</v>
      </c>
      <c r="AZ4571">
        <v>0</v>
      </c>
      <c r="BA4571" t="s">
        <v>90</v>
      </c>
      <c r="BB4571">
        <v>1</v>
      </c>
      <c r="BC4571">
        <v>1.25</v>
      </c>
      <c r="BH4571">
        <v>2</v>
      </c>
      <c r="BI4571">
        <v>0.75</v>
      </c>
      <c r="BK4571">
        <v>1.17</v>
      </c>
      <c r="BL4571">
        <v>500</v>
      </c>
      <c r="BM4571">
        <v>2100</v>
      </c>
      <c r="BN4571">
        <v>1.73</v>
      </c>
      <c r="BO4571">
        <v>98</v>
      </c>
      <c r="BP4571">
        <v>25.4</v>
      </c>
      <c r="BQ4571">
        <v>0.04</v>
      </c>
      <c r="BR4571">
        <v>0.82199999999999995</v>
      </c>
    </row>
    <row r="4572" spans="1:72" x14ac:dyDescent="0.2">
      <c r="A4572" t="s">
        <v>3365</v>
      </c>
      <c r="B4572" t="s">
        <v>3385</v>
      </c>
      <c r="C4572" t="s">
        <v>3386</v>
      </c>
      <c r="D4572" t="s">
        <v>3387</v>
      </c>
      <c r="E4572" t="s">
        <v>823</v>
      </c>
      <c r="F4572" t="s">
        <v>1443</v>
      </c>
      <c r="G4572" t="s">
        <v>991</v>
      </c>
      <c r="H4572" t="s">
        <v>3390</v>
      </c>
      <c r="I4572" t="s">
        <v>79</v>
      </c>
      <c r="J4572" t="s">
        <v>80</v>
      </c>
      <c r="K4572">
        <v>1</v>
      </c>
      <c r="L4572" t="s">
        <v>81</v>
      </c>
      <c r="O4572" t="b">
        <v>0</v>
      </c>
      <c r="P4572" t="b">
        <v>0</v>
      </c>
      <c r="Q4572" t="s">
        <v>3391</v>
      </c>
      <c r="S4572">
        <v>1</v>
      </c>
      <c r="T4572">
        <v>245</v>
      </c>
      <c r="U4572">
        <v>24</v>
      </c>
      <c r="V4572">
        <v>3.7</v>
      </c>
      <c r="W4572">
        <v>2023</v>
      </c>
      <c r="X4572">
        <v>488</v>
      </c>
      <c r="AL4572">
        <v>2007</v>
      </c>
      <c r="AM4572">
        <v>488</v>
      </c>
      <c r="AR4572">
        <v>12</v>
      </c>
      <c r="AS4572">
        <v>1025</v>
      </c>
      <c r="AT4572" t="b">
        <v>1</v>
      </c>
      <c r="AU4572">
        <v>0.1</v>
      </c>
      <c r="AV4572">
        <v>320</v>
      </c>
      <c r="AW4572">
        <v>7</v>
      </c>
      <c r="AX4572">
        <v>320</v>
      </c>
      <c r="AY4572">
        <v>0</v>
      </c>
      <c r="AZ4572">
        <v>0</v>
      </c>
      <c r="BA4572" t="s">
        <v>90</v>
      </c>
      <c r="BB4572">
        <v>1</v>
      </c>
      <c r="BC4572">
        <v>1.25</v>
      </c>
      <c r="BH4572">
        <v>2</v>
      </c>
      <c r="BI4572">
        <v>0.75</v>
      </c>
      <c r="BK4572">
        <v>1.17</v>
      </c>
      <c r="BL4572">
        <v>500</v>
      </c>
      <c r="BM4572">
        <v>2100</v>
      </c>
      <c r="BN4572">
        <v>1.73</v>
      </c>
      <c r="BO4572">
        <v>98</v>
      </c>
      <c r="BP4572">
        <v>25.4</v>
      </c>
      <c r="BQ4572">
        <v>0.04</v>
      </c>
      <c r="BR4572">
        <v>0.82199999999999995</v>
      </c>
    </row>
    <row r="4573" spans="1:72" x14ac:dyDescent="0.2">
      <c r="A4573" t="s">
        <v>3365</v>
      </c>
      <c r="B4573" t="s">
        <v>3385</v>
      </c>
      <c r="C4573" t="s">
        <v>3386</v>
      </c>
      <c r="D4573" t="s">
        <v>3387</v>
      </c>
      <c r="E4573" t="s">
        <v>823</v>
      </c>
      <c r="F4573" t="s">
        <v>1443</v>
      </c>
      <c r="G4573" t="s">
        <v>991</v>
      </c>
      <c r="H4573" t="s">
        <v>3390</v>
      </c>
      <c r="I4573" t="s">
        <v>79</v>
      </c>
      <c r="J4573" t="s">
        <v>80</v>
      </c>
      <c r="K4573">
        <v>1</v>
      </c>
      <c r="L4573" t="s">
        <v>81</v>
      </c>
      <c r="O4573" t="b">
        <v>0</v>
      </c>
      <c r="P4573" t="b">
        <v>0</v>
      </c>
      <c r="Q4573" t="s">
        <v>3391</v>
      </c>
      <c r="S4573">
        <v>2</v>
      </c>
      <c r="T4573">
        <v>65</v>
      </c>
      <c r="U4573">
        <v>24.2</v>
      </c>
      <c r="V4573">
        <v>3.8</v>
      </c>
      <c r="W4573">
        <v>2028</v>
      </c>
      <c r="X4573">
        <v>492</v>
      </c>
      <c r="AL4573">
        <v>2013</v>
      </c>
      <c r="AM4573">
        <v>492</v>
      </c>
      <c r="AR4573">
        <v>12</v>
      </c>
      <c r="AS4573">
        <v>1025</v>
      </c>
      <c r="AT4573" t="b">
        <v>1</v>
      </c>
      <c r="AU4573">
        <v>0.1</v>
      </c>
      <c r="AV4573">
        <v>320</v>
      </c>
      <c r="AW4573">
        <v>7</v>
      </c>
      <c r="AX4573">
        <v>320</v>
      </c>
      <c r="AY4573">
        <v>0</v>
      </c>
      <c r="AZ4573">
        <v>0</v>
      </c>
      <c r="BA4573" t="s">
        <v>90</v>
      </c>
      <c r="BB4573">
        <v>1</v>
      </c>
      <c r="BC4573">
        <v>1.25</v>
      </c>
      <c r="BH4573">
        <v>2</v>
      </c>
      <c r="BI4573">
        <v>0.75</v>
      </c>
      <c r="BK4573">
        <v>1.17</v>
      </c>
      <c r="BL4573">
        <v>500</v>
      </c>
      <c r="BM4573">
        <v>2100</v>
      </c>
      <c r="BN4573">
        <v>1.73</v>
      </c>
      <c r="BO4573">
        <v>98</v>
      </c>
      <c r="BP4573">
        <v>25.4</v>
      </c>
      <c r="BQ4573">
        <v>0.04</v>
      </c>
      <c r="BR4573">
        <v>0.82199999999999995</v>
      </c>
    </row>
    <row r="4574" spans="1:72" x14ac:dyDescent="0.2">
      <c r="A4574" t="s">
        <v>3365</v>
      </c>
      <c r="B4574" t="s">
        <v>3385</v>
      </c>
      <c r="C4574" t="s">
        <v>3386</v>
      </c>
      <c r="D4574" t="s">
        <v>3392</v>
      </c>
      <c r="E4574" t="s">
        <v>823</v>
      </c>
      <c r="F4574" t="s">
        <v>1443</v>
      </c>
      <c r="G4574" t="s">
        <v>3393</v>
      </c>
      <c r="H4574" t="s">
        <v>3394</v>
      </c>
      <c r="I4574" t="s">
        <v>79</v>
      </c>
      <c r="J4574" t="s">
        <v>80</v>
      </c>
      <c r="K4574">
        <v>1</v>
      </c>
      <c r="L4574" t="s">
        <v>81</v>
      </c>
      <c r="O4574" t="b">
        <v>0</v>
      </c>
      <c r="P4574" t="b">
        <v>0</v>
      </c>
      <c r="Q4574" t="s">
        <v>101</v>
      </c>
      <c r="S4574">
        <v>1</v>
      </c>
      <c r="T4574">
        <v>250</v>
      </c>
      <c r="U4574">
        <v>25.5</v>
      </c>
      <c r="V4574">
        <v>5.5</v>
      </c>
      <c r="W4574">
        <v>2073</v>
      </c>
      <c r="X4574">
        <v>490</v>
      </c>
      <c r="AL4574">
        <v>2058</v>
      </c>
      <c r="AM4574">
        <v>492</v>
      </c>
      <c r="AR4574">
        <v>12</v>
      </c>
      <c r="AS4574">
        <v>1025</v>
      </c>
      <c r="AT4574" t="b">
        <v>1</v>
      </c>
      <c r="AU4574">
        <v>0.1</v>
      </c>
      <c r="AV4574">
        <v>20</v>
      </c>
      <c r="AW4574">
        <v>7</v>
      </c>
      <c r="AX4574">
        <v>20</v>
      </c>
      <c r="AY4574">
        <v>0</v>
      </c>
      <c r="AZ4574">
        <v>0</v>
      </c>
      <c r="BA4574" t="s">
        <v>90</v>
      </c>
      <c r="BB4574">
        <v>1.01</v>
      </c>
      <c r="BC4574">
        <v>1.19</v>
      </c>
      <c r="BH4574">
        <v>2</v>
      </c>
      <c r="BI4574">
        <v>0.75</v>
      </c>
      <c r="BK4574">
        <v>1.17</v>
      </c>
      <c r="BL4574">
        <v>500</v>
      </c>
      <c r="BM4574">
        <v>2100</v>
      </c>
      <c r="BN4574">
        <v>1.73</v>
      </c>
      <c r="BO4574">
        <v>98</v>
      </c>
      <c r="BP4574">
        <v>25.4</v>
      </c>
      <c r="BQ4574">
        <v>0.04</v>
      </c>
      <c r="BR4574">
        <v>0.82199999999999995</v>
      </c>
    </row>
    <row r="4575" spans="1:72" x14ac:dyDescent="0.2">
      <c r="A4575" t="s">
        <v>3365</v>
      </c>
      <c r="B4575" t="s">
        <v>3385</v>
      </c>
      <c r="C4575" t="s">
        <v>3386</v>
      </c>
      <c r="D4575" t="s">
        <v>3392</v>
      </c>
      <c r="E4575" t="s">
        <v>823</v>
      </c>
      <c r="F4575" t="s">
        <v>1443</v>
      </c>
      <c r="G4575" t="s">
        <v>3393</v>
      </c>
      <c r="H4575" t="s">
        <v>3394</v>
      </c>
      <c r="I4575" t="s">
        <v>79</v>
      </c>
      <c r="J4575" t="s">
        <v>80</v>
      </c>
      <c r="K4575">
        <v>1</v>
      </c>
      <c r="L4575" t="s">
        <v>81</v>
      </c>
      <c r="O4575" t="b">
        <v>0</v>
      </c>
      <c r="P4575" t="b">
        <v>0</v>
      </c>
      <c r="Q4575" t="s">
        <v>101</v>
      </c>
      <c r="S4575">
        <v>2</v>
      </c>
      <c r="T4575">
        <v>60</v>
      </c>
      <c r="U4575">
        <v>26.3</v>
      </c>
      <c r="V4575">
        <v>5.6</v>
      </c>
      <c r="W4575">
        <v>2085</v>
      </c>
      <c r="X4575">
        <v>496</v>
      </c>
      <c r="AL4575">
        <v>2068</v>
      </c>
      <c r="AM4575">
        <v>496</v>
      </c>
      <c r="AR4575">
        <v>12</v>
      </c>
      <c r="AS4575">
        <v>1025</v>
      </c>
      <c r="AT4575" t="b">
        <v>1</v>
      </c>
      <c r="AU4575">
        <v>0.1</v>
      </c>
      <c r="AV4575">
        <v>20</v>
      </c>
      <c r="AW4575">
        <v>7</v>
      </c>
      <c r="AX4575">
        <v>20</v>
      </c>
      <c r="AY4575">
        <v>0</v>
      </c>
      <c r="AZ4575">
        <v>0</v>
      </c>
      <c r="BA4575" t="s">
        <v>90</v>
      </c>
      <c r="BB4575">
        <v>1.01</v>
      </c>
      <c r="BC4575">
        <v>1.19</v>
      </c>
      <c r="BH4575">
        <v>2</v>
      </c>
      <c r="BI4575">
        <v>0.75</v>
      </c>
      <c r="BK4575">
        <v>1.17</v>
      </c>
      <c r="BL4575">
        <v>500</v>
      </c>
      <c r="BM4575">
        <v>2100</v>
      </c>
      <c r="BN4575">
        <v>1.73</v>
      </c>
      <c r="BO4575">
        <v>98</v>
      </c>
      <c r="BP4575">
        <v>25.4</v>
      </c>
      <c r="BQ4575">
        <v>0.04</v>
      </c>
      <c r="BR4575">
        <v>0.82199999999999995</v>
      </c>
    </row>
    <row r="4576" spans="1:72" x14ac:dyDescent="0.2">
      <c r="A4576" t="s">
        <v>3365</v>
      </c>
      <c r="B4576" t="s">
        <v>3385</v>
      </c>
      <c r="C4576" t="s">
        <v>3395</v>
      </c>
      <c r="D4576" t="s">
        <v>826</v>
      </c>
      <c r="E4576" t="s">
        <v>823</v>
      </c>
      <c r="F4576" t="s">
        <v>1443</v>
      </c>
      <c r="G4576" t="s">
        <v>3396</v>
      </c>
      <c r="H4576" t="s">
        <v>3397</v>
      </c>
      <c r="I4576" t="s">
        <v>79</v>
      </c>
      <c r="J4576" t="s">
        <v>80</v>
      </c>
      <c r="K4576">
        <v>1</v>
      </c>
      <c r="L4576" t="s">
        <v>81</v>
      </c>
      <c r="O4576" t="b">
        <v>0</v>
      </c>
      <c r="P4576" t="b">
        <v>0</v>
      </c>
      <c r="Q4576" t="s">
        <v>3398</v>
      </c>
      <c r="R4576" t="s">
        <v>1494</v>
      </c>
      <c r="S4576">
        <v>1</v>
      </c>
      <c r="T4576">
        <v>245</v>
      </c>
      <c r="U4576">
        <v>25.8</v>
      </c>
      <c r="V4576">
        <v>5.4</v>
      </c>
      <c r="W4576">
        <v>2087</v>
      </c>
      <c r="Y4576">
        <v>136</v>
      </c>
      <c r="Z4576">
        <v>100</v>
      </c>
      <c r="AL4576">
        <v>2082</v>
      </c>
      <c r="AN4576">
        <v>136</v>
      </c>
      <c r="AO4576">
        <v>100</v>
      </c>
      <c r="AR4576">
        <v>8</v>
      </c>
      <c r="AS4576">
        <v>1025</v>
      </c>
      <c r="AT4576" t="b">
        <v>1</v>
      </c>
      <c r="AU4576">
        <v>0.2</v>
      </c>
      <c r="AW4576">
        <v>7</v>
      </c>
      <c r="AX4576">
        <v>20</v>
      </c>
      <c r="BA4576" t="s">
        <v>90</v>
      </c>
      <c r="BB4576">
        <v>0.9</v>
      </c>
      <c r="BC4576">
        <v>1.25</v>
      </c>
      <c r="BD4576">
        <v>-7.0000000000000007E-2</v>
      </c>
      <c r="BE4576">
        <v>27</v>
      </c>
      <c r="BF4576">
        <v>-7.0000000000000007E-2</v>
      </c>
      <c r="BH4576">
        <v>2</v>
      </c>
      <c r="BI4576">
        <v>0.75</v>
      </c>
      <c r="BJ4576">
        <v>5</v>
      </c>
      <c r="BK4576">
        <v>1</v>
      </c>
      <c r="BL4576">
        <v>500</v>
      </c>
      <c r="BM4576">
        <v>2100</v>
      </c>
      <c r="BN4576">
        <v>1.73</v>
      </c>
      <c r="BO4576">
        <v>98</v>
      </c>
      <c r="BP4576">
        <v>25.4</v>
      </c>
      <c r="BQ4576">
        <v>0.04</v>
      </c>
      <c r="BR4576">
        <v>0.82199999999999995</v>
      </c>
      <c r="BS4576">
        <v>25.2</v>
      </c>
      <c r="BT4576">
        <v>24</v>
      </c>
    </row>
    <row r="4577" spans="1:72" x14ac:dyDescent="0.2">
      <c r="A4577" t="s">
        <v>3365</v>
      </c>
      <c r="B4577" t="s">
        <v>3385</v>
      </c>
      <c r="C4577" t="s">
        <v>3395</v>
      </c>
      <c r="D4577" t="s">
        <v>826</v>
      </c>
      <c r="E4577" t="s">
        <v>823</v>
      </c>
      <c r="F4577" t="s">
        <v>1443</v>
      </c>
      <c r="G4577" t="s">
        <v>3396</v>
      </c>
      <c r="H4577" t="s">
        <v>3397</v>
      </c>
      <c r="I4577" t="s">
        <v>79</v>
      </c>
      <c r="J4577" t="s">
        <v>80</v>
      </c>
      <c r="K4577">
        <v>1</v>
      </c>
      <c r="L4577" t="s">
        <v>81</v>
      </c>
      <c r="O4577" t="b">
        <v>0</v>
      </c>
      <c r="P4577" t="b">
        <v>0</v>
      </c>
      <c r="Q4577" t="s">
        <v>3398</v>
      </c>
      <c r="R4577" t="s">
        <v>1494</v>
      </c>
      <c r="S4577">
        <v>1</v>
      </c>
      <c r="T4577">
        <v>65</v>
      </c>
      <c r="U4577">
        <v>25.9</v>
      </c>
      <c r="V4577">
        <v>5.4</v>
      </c>
      <c r="W4577">
        <v>2073</v>
      </c>
      <c r="Y4577">
        <v>136</v>
      </c>
      <c r="Z4577">
        <v>100</v>
      </c>
      <c r="AL4577">
        <v>2075</v>
      </c>
      <c r="AN4577">
        <v>136</v>
      </c>
      <c r="AO4577">
        <v>100</v>
      </c>
      <c r="AR4577">
        <v>8</v>
      </c>
      <c r="AS4577">
        <v>1025</v>
      </c>
      <c r="AT4577" t="b">
        <v>1</v>
      </c>
      <c r="AU4577">
        <v>0.2</v>
      </c>
      <c r="AW4577">
        <v>7</v>
      </c>
      <c r="AX4577">
        <v>20</v>
      </c>
      <c r="BA4577" t="s">
        <v>90</v>
      </c>
      <c r="BB4577">
        <v>0.9</v>
      </c>
      <c r="BC4577">
        <v>1.25</v>
      </c>
      <c r="BD4577">
        <v>-7.0000000000000007E-2</v>
      </c>
      <c r="BE4577">
        <v>27</v>
      </c>
      <c r="BF4577">
        <v>-7.0000000000000007E-2</v>
      </c>
      <c r="BH4577">
        <v>2</v>
      </c>
      <c r="BI4577">
        <v>0.75</v>
      </c>
      <c r="BJ4577">
        <v>5</v>
      </c>
      <c r="BK4577">
        <v>1</v>
      </c>
      <c r="BL4577">
        <v>500</v>
      </c>
      <c r="BM4577">
        <v>2100</v>
      </c>
      <c r="BN4577">
        <v>1.73</v>
      </c>
      <c r="BO4577">
        <v>98</v>
      </c>
      <c r="BP4577">
        <v>25.4</v>
      </c>
      <c r="BQ4577">
        <v>0.04</v>
      </c>
      <c r="BR4577">
        <v>0.82199999999999995</v>
      </c>
      <c r="BS4577">
        <v>25.2</v>
      </c>
      <c r="BT4577">
        <v>24</v>
      </c>
    </row>
    <row r="4578" spans="1:72" x14ac:dyDescent="0.2">
      <c r="A4578" t="s">
        <v>3365</v>
      </c>
      <c r="B4578" t="s">
        <v>3385</v>
      </c>
      <c r="C4578" t="s">
        <v>3395</v>
      </c>
      <c r="D4578" t="s">
        <v>826</v>
      </c>
      <c r="E4578" t="s">
        <v>823</v>
      </c>
      <c r="F4578" t="s">
        <v>1443</v>
      </c>
      <c r="G4578" t="s">
        <v>3396</v>
      </c>
      <c r="H4578" t="s">
        <v>3397</v>
      </c>
      <c r="I4578" t="s">
        <v>79</v>
      </c>
      <c r="J4578" t="s">
        <v>80</v>
      </c>
      <c r="K4578">
        <v>1</v>
      </c>
      <c r="L4578" t="s">
        <v>81</v>
      </c>
      <c r="O4578" t="b">
        <v>0</v>
      </c>
      <c r="P4578" t="b">
        <v>0</v>
      </c>
      <c r="Q4578" t="s">
        <v>3398</v>
      </c>
      <c r="R4578" t="s">
        <v>1494</v>
      </c>
      <c r="S4578">
        <v>1</v>
      </c>
      <c r="T4578">
        <v>245</v>
      </c>
      <c r="U4578">
        <v>25.9</v>
      </c>
      <c r="V4578">
        <v>5.4</v>
      </c>
      <c r="W4578">
        <v>2071</v>
      </c>
      <c r="Y4578">
        <v>136</v>
      </c>
      <c r="Z4578">
        <v>100</v>
      </c>
      <c r="AL4578">
        <v>2075</v>
      </c>
      <c r="AN4578">
        <v>136</v>
      </c>
      <c r="AO4578">
        <v>100</v>
      </c>
      <c r="AR4578">
        <v>8</v>
      </c>
      <c r="AS4578">
        <v>1025</v>
      </c>
      <c r="AT4578" t="b">
        <v>1</v>
      </c>
      <c r="AU4578">
        <v>0.2</v>
      </c>
      <c r="AW4578">
        <v>7</v>
      </c>
      <c r="AX4578">
        <v>20</v>
      </c>
      <c r="BA4578" t="s">
        <v>90</v>
      </c>
      <c r="BB4578">
        <v>0.9</v>
      </c>
      <c r="BC4578">
        <v>1.25</v>
      </c>
      <c r="BD4578">
        <v>-7.0000000000000007E-2</v>
      </c>
      <c r="BE4578">
        <v>27</v>
      </c>
      <c r="BF4578">
        <v>-7.0000000000000007E-2</v>
      </c>
      <c r="BH4578">
        <v>2</v>
      </c>
      <c r="BI4578">
        <v>0.75</v>
      </c>
      <c r="BJ4578">
        <v>5</v>
      </c>
      <c r="BK4578">
        <v>1</v>
      </c>
      <c r="BL4578">
        <v>500</v>
      </c>
      <c r="BM4578">
        <v>2100</v>
      </c>
      <c r="BN4578">
        <v>1.73</v>
      </c>
      <c r="BO4578">
        <v>98</v>
      </c>
      <c r="BP4578">
        <v>25.4</v>
      </c>
      <c r="BQ4578">
        <v>0.04</v>
      </c>
      <c r="BR4578">
        <v>0.82199999999999995</v>
      </c>
      <c r="BS4578">
        <v>25.2</v>
      </c>
      <c r="BT4578">
        <v>24</v>
      </c>
    </row>
    <row r="4579" spans="1:72" x14ac:dyDescent="0.2">
      <c r="A4579" t="s">
        <v>3365</v>
      </c>
      <c r="B4579" t="s">
        <v>3385</v>
      </c>
      <c r="C4579" t="s">
        <v>3395</v>
      </c>
      <c r="D4579" t="s">
        <v>826</v>
      </c>
      <c r="E4579" t="s">
        <v>823</v>
      </c>
      <c r="F4579" t="s">
        <v>1443</v>
      </c>
      <c r="G4579" t="s">
        <v>3396</v>
      </c>
      <c r="H4579" t="s">
        <v>3397</v>
      </c>
      <c r="I4579" t="s">
        <v>79</v>
      </c>
      <c r="J4579" t="s">
        <v>80</v>
      </c>
      <c r="K4579">
        <v>1</v>
      </c>
      <c r="L4579" t="s">
        <v>81</v>
      </c>
      <c r="O4579" t="b">
        <v>0</v>
      </c>
      <c r="P4579" t="b">
        <v>0</v>
      </c>
      <c r="Q4579" t="s">
        <v>3398</v>
      </c>
      <c r="R4579" t="s">
        <v>1494</v>
      </c>
      <c r="S4579">
        <v>1</v>
      </c>
      <c r="T4579">
        <v>65</v>
      </c>
      <c r="U4579">
        <v>26</v>
      </c>
      <c r="V4579">
        <v>5.4</v>
      </c>
      <c r="W4579">
        <v>2081</v>
      </c>
      <c r="Y4579">
        <v>136</v>
      </c>
      <c r="Z4579">
        <v>100</v>
      </c>
      <c r="AL4579">
        <v>2071</v>
      </c>
      <c r="AN4579">
        <v>136</v>
      </c>
      <c r="AO4579">
        <v>100</v>
      </c>
      <c r="AR4579">
        <v>8</v>
      </c>
      <c r="AS4579">
        <v>1025</v>
      </c>
      <c r="AT4579" t="b">
        <v>1</v>
      </c>
      <c r="AU4579">
        <v>0.2</v>
      </c>
      <c r="AW4579">
        <v>7</v>
      </c>
      <c r="AX4579">
        <v>20</v>
      </c>
      <c r="BA4579" t="s">
        <v>90</v>
      </c>
      <c r="BB4579">
        <v>0.9</v>
      </c>
      <c r="BC4579">
        <v>1.25</v>
      </c>
      <c r="BD4579">
        <v>-7.0000000000000007E-2</v>
      </c>
      <c r="BE4579">
        <v>27</v>
      </c>
      <c r="BF4579">
        <v>-7.0000000000000007E-2</v>
      </c>
      <c r="BH4579">
        <v>2</v>
      </c>
      <c r="BI4579">
        <v>0.75</v>
      </c>
      <c r="BJ4579">
        <v>5</v>
      </c>
      <c r="BK4579">
        <v>1</v>
      </c>
      <c r="BL4579">
        <v>500</v>
      </c>
      <c r="BM4579">
        <v>2100</v>
      </c>
      <c r="BN4579">
        <v>1.73</v>
      </c>
      <c r="BO4579">
        <v>98</v>
      </c>
      <c r="BP4579">
        <v>25.4</v>
      </c>
      <c r="BQ4579">
        <v>0.04</v>
      </c>
      <c r="BR4579">
        <v>0.82199999999999995</v>
      </c>
      <c r="BS4579">
        <v>25.2</v>
      </c>
      <c r="BT4579">
        <v>24</v>
      </c>
    </row>
    <row r="4580" spans="1:72" x14ac:dyDescent="0.2">
      <c r="A4580" t="s">
        <v>3365</v>
      </c>
      <c r="B4580" t="s">
        <v>3385</v>
      </c>
      <c r="C4580" t="s">
        <v>3399</v>
      </c>
      <c r="D4580" t="s">
        <v>196</v>
      </c>
      <c r="E4580" t="s">
        <v>197</v>
      </c>
      <c r="F4580" t="s">
        <v>1591</v>
      </c>
      <c r="G4580" t="s">
        <v>3400</v>
      </c>
      <c r="H4580" t="s">
        <v>3401</v>
      </c>
      <c r="I4580" t="s">
        <v>79</v>
      </c>
      <c r="J4580" t="s">
        <v>80</v>
      </c>
      <c r="K4580">
        <v>1</v>
      </c>
      <c r="L4580" t="s">
        <v>81</v>
      </c>
      <c r="O4580" t="b">
        <v>0</v>
      </c>
      <c r="P4580" t="b">
        <v>0</v>
      </c>
      <c r="Q4580" t="s">
        <v>3402</v>
      </c>
      <c r="R4580" t="s">
        <v>345</v>
      </c>
      <c r="S4580">
        <v>3</v>
      </c>
      <c r="T4580">
        <v>186</v>
      </c>
      <c r="U4580">
        <v>10.9</v>
      </c>
      <c r="V4580">
        <v>-3.3</v>
      </c>
      <c r="W4580">
        <v>1000</v>
      </c>
      <c r="X4580">
        <v>83</v>
      </c>
      <c r="AL4580">
        <v>1000</v>
      </c>
      <c r="AM4580">
        <v>81</v>
      </c>
      <c r="AR4580">
        <v>30</v>
      </c>
      <c r="AS4580">
        <v>1025</v>
      </c>
      <c r="AT4580" t="b">
        <v>1</v>
      </c>
      <c r="AU4580">
        <v>0.5</v>
      </c>
      <c r="AV4580">
        <v>200</v>
      </c>
      <c r="AW4580">
        <v>15</v>
      </c>
      <c r="AX4580">
        <v>200</v>
      </c>
      <c r="BA4580" t="s">
        <v>90</v>
      </c>
      <c r="BE4580">
        <v>20.2</v>
      </c>
      <c r="BH4580">
        <v>2</v>
      </c>
      <c r="BI4580">
        <v>0.8</v>
      </c>
      <c r="BJ4580">
        <v>5</v>
      </c>
      <c r="BK4580">
        <v>1</v>
      </c>
      <c r="BL4580">
        <v>441</v>
      </c>
      <c r="BM4580">
        <v>1900</v>
      </c>
      <c r="BN4580">
        <v>1.73</v>
      </c>
      <c r="BO4580">
        <v>98</v>
      </c>
      <c r="BP4580">
        <v>24.5</v>
      </c>
      <c r="BQ4580">
        <v>0.04</v>
      </c>
      <c r="BR4580">
        <v>0.85499999999999998</v>
      </c>
      <c r="BS4580">
        <v>27.6</v>
      </c>
      <c r="BT4580">
        <v>26.3</v>
      </c>
    </row>
    <row r="4581" spans="1:72" x14ac:dyDescent="0.2">
      <c r="A4581" t="s">
        <v>3365</v>
      </c>
      <c r="B4581" t="s">
        <v>3385</v>
      </c>
      <c r="C4581" t="s">
        <v>3399</v>
      </c>
      <c r="D4581" t="s">
        <v>196</v>
      </c>
      <c r="E4581" t="s">
        <v>197</v>
      </c>
      <c r="F4581" t="s">
        <v>1591</v>
      </c>
      <c r="G4581" t="s">
        <v>3400</v>
      </c>
      <c r="H4581" t="s">
        <v>3401</v>
      </c>
      <c r="I4581" t="s">
        <v>79</v>
      </c>
      <c r="J4581" t="s">
        <v>80</v>
      </c>
      <c r="K4581">
        <v>1</v>
      </c>
      <c r="L4581" t="s">
        <v>81</v>
      </c>
      <c r="O4581" t="b">
        <v>0</v>
      </c>
      <c r="P4581" t="b">
        <v>0</v>
      </c>
      <c r="Q4581" t="s">
        <v>3402</v>
      </c>
      <c r="R4581" t="s">
        <v>345</v>
      </c>
      <c r="S4581">
        <v>3</v>
      </c>
      <c r="T4581">
        <v>15</v>
      </c>
      <c r="U4581">
        <v>11.1</v>
      </c>
      <c r="V4581">
        <v>-3.2</v>
      </c>
      <c r="W4581">
        <v>1000</v>
      </c>
      <c r="X4581">
        <v>83</v>
      </c>
      <c r="AL4581">
        <v>1000</v>
      </c>
      <c r="AM4581">
        <v>81</v>
      </c>
      <c r="AR4581">
        <v>30</v>
      </c>
      <c r="AS4581">
        <v>1025</v>
      </c>
      <c r="AT4581" t="b">
        <v>1</v>
      </c>
      <c r="AU4581">
        <v>0.5</v>
      </c>
      <c r="AV4581">
        <v>200</v>
      </c>
      <c r="AW4581">
        <v>15</v>
      </c>
      <c r="AX4581">
        <v>200</v>
      </c>
      <c r="BA4581" t="s">
        <v>90</v>
      </c>
      <c r="BE4581">
        <v>20.2</v>
      </c>
      <c r="BH4581">
        <v>2</v>
      </c>
      <c r="BI4581">
        <v>0.8</v>
      </c>
      <c r="BJ4581">
        <v>5</v>
      </c>
      <c r="BK4581">
        <v>1</v>
      </c>
      <c r="BL4581">
        <v>441</v>
      </c>
      <c r="BM4581">
        <v>1900</v>
      </c>
      <c r="BN4581">
        <v>1.73</v>
      </c>
      <c r="BO4581">
        <v>98</v>
      </c>
      <c r="BP4581">
        <v>24.5</v>
      </c>
      <c r="BQ4581">
        <v>0.04</v>
      </c>
      <c r="BR4581">
        <v>0.85499999999999998</v>
      </c>
      <c r="BS4581">
        <v>27.6</v>
      </c>
      <c r="BT4581">
        <v>26.3</v>
      </c>
    </row>
    <row r="4582" spans="1:72" x14ac:dyDescent="0.2">
      <c r="A4582" t="s">
        <v>3365</v>
      </c>
      <c r="B4582" t="s">
        <v>3385</v>
      </c>
      <c r="C4582" t="s">
        <v>3399</v>
      </c>
      <c r="D4582" t="s">
        <v>196</v>
      </c>
      <c r="E4582" t="s">
        <v>197</v>
      </c>
      <c r="F4582" t="s">
        <v>1591</v>
      </c>
      <c r="G4582" t="s">
        <v>3400</v>
      </c>
      <c r="H4582" t="s">
        <v>3401</v>
      </c>
      <c r="I4582" t="s">
        <v>79</v>
      </c>
      <c r="J4582" t="s">
        <v>80</v>
      </c>
      <c r="K4582">
        <v>1</v>
      </c>
      <c r="L4582" t="s">
        <v>81</v>
      </c>
      <c r="O4582" t="b">
        <v>0</v>
      </c>
      <c r="P4582" t="b">
        <v>0</v>
      </c>
      <c r="Q4582" t="s">
        <v>3402</v>
      </c>
      <c r="R4582" t="s">
        <v>1548</v>
      </c>
      <c r="S4582">
        <v>4</v>
      </c>
      <c r="T4582">
        <v>187</v>
      </c>
      <c r="U4582">
        <v>17</v>
      </c>
      <c r="V4582">
        <v>-4.9000000000000004</v>
      </c>
      <c r="W4582">
        <v>1400</v>
      </c>
      <c r="X4582">
        <v>200</v>
      </c>
      <c r="Y4582">
        <v>46.1</v>
      </c>
      <c r="AL4582">
        <v>1400</v>
      </c>
      <c r="AM4582">
        <v>197</v>
      </c>
      <c r="AN4582">
        <v>46.2</v>
      </c>
      <c r="AR4582">
        <v>30</v>
      </c>
      <c r="AS4582">
        <v>1025</v>
      </c>
      <c r="AT4582" t="b">
        <v>1</v>
      </c>
      <c r="AU4582">
        <v>0.5</v>
      </c>
      <c r="AV4582">
        <v>200</v>
      </c>
      <c r="AW4582">
        <v>15</v>
      </c>
      <c r="AX4582">
        <v>200</v>
      </c>
      <c r="BA4582" t="s">
        <v>90</v>
      </c>
      <c r="BE4582">
        <v>20.2</v>
      </c>
      <c r="BH4582">
        <v>2</v>
      </c>
      <c r="BI4582">
        <v>0.8</v>
      </c>
      <c r="BJ4582">
        <v>5</v>
      </c>
      <c r="BK4582">
        <v>1</v>
      </c>
      <c r="BL4582">
        <v>441</v>
      </c>
      <c r="BM4582">
        <v>1900</v>
      </c>
      <c r="BN4582">
        <v>1.73</v>
      </c>
      <c r="BO4582">
        <v>98</v>
      </c>
      <c r="BP4582">
        <v>24.5</v>
      </c>
      <c r="BQ4582">
        <v>0.04</v>
      </c>
      <c r="BR4582">
        <v>0.85499999999999998</v>
      </c>
      <c r="BS4582">
        <v>27.6</v>
      </c>
      <c r="BT4582">
        <v>26.3</v>
      </c>
    </row>
    <row r="4583" spans="1:72" x14ac:dyDescent="0.2">
      <c r="A4583" t="s">
        <v>3365</v>
      </c>
      <c r="B4583" t="s">
        <v>3385</v>
      </c>
      <c r="C4583" t="s">
        <v>3399</v>
      </c>
      <c r="D4583" t="s">
        <v>196</v>
      </c>
      <c r="E4583" t="s">
        <v>197</v>
      </c>
      <c r="F4583" t="s">
        <v>1591</v>
      </c>
      <c r="G4583" t="s">
        <v>3400</v>
      </c>
      <c r="H4583" t="s">
        <v>3401</v>
      </c>
      <c r="I4583" t="s">
        <v>79</v>
      </c>
      <c r="J4583" t="s">
        <v>80</v>
      </c>
      <c r="K4583">
        <v>1</v>
      </c>
      <c r="L4583" t="s">
        <v>81</v>
      </c>
      <c r="O4583" t="b">
        <v>0</v>
      </c>
      <c r="P4583" t="b">
        <v>0</v>
      </c>
      <c r="Q4583" t="s">
        <v>3402</v>
      </c>
      <c r="R4583" t="s">
        <v>1548</v>
      </c>
      <c r="S4583">
        <v>4</v>
      </c>
      <c r="T4583">
        <v>4</v>
      </c>
      <c r="U4583">
        <v>17.2</v>
      </c>
      <c r="V4583">
        <v>-4.5999999999999996</v>
      </c>
      <c r="W4583">
        <v>1400</v>
      </c>
      <c r="X4583">
        <v>200</v>
      </c>
      <c r="Y4583">
        <v>45</v>
      </c>
      <c r="AL4583">
        <v>1400</v>
      </c>
      <c r="AM4583">
        <v>197</v>
      </c>
      <c r="AN4583">
        <v>45</v>
      </c>
      <c r="AR4583">
        <v>30</v>
      </c>
      <c r="AS4583">
        <v>1025</v>
      </c>
      <c r="AT4583" t="b">
        <v>1</v>
      </c>
      <c r="AU4583">
        <v>0.5</v>
      </c>
      <c r="AV4583">
        <v>200</v>
      </c>
      <c r="AW4583">
        <v>15</v>
      </c>
      <c r="AX4583">
        <v>200</v>
      </c>
      <c r="BA4583" t="s">
        <v>90</v>
      </c>
      <c r="BE4583">
        <v>20.2</v>
      </c>
      <c r="BH4583">
        <v>2</v>
      </c>
      <c r="BI4583">
        <v>0.8</v>
      </c>
      <c r="BJ4583">
        <v>5</v>
      </c>
      <c r="BK4583">
        <v>1</v>
      </c>
      <c r="BL4583">
        <v>441</v>
      </c>
      <c r="BM4583">
        <v>1900</v>
      </c>
      <c r="BN4583">
        <v>1.73</v>
      </c>
      <c r="BO4583">
        <v>98</v>
      </c>
      <c r="BP4583">
        <v>24.5</v>
      </c>
      <c r="BQ4583">
        <v>0.04</v>
      </c>
      <c r="BR4583">
        <v>0.85499999999999998</v>
      </c>
      <c r="BS4583">
        <v>27.6</v>
      </c>
      <c r="BT4583">
        <v>26.3</v>
      </c>
    </row>
    <row r="4584" spans="1:72" x14ac:dyDescent="0.2">
      <c r="A4584" t="s">
        <v>3365</v>
      </c>
      <c r="B4584" t="s">
        <v>3385</v>
      </c>
      <c r="C4584" t="s">
        <v>3399</v>
      </c>
      <c r="D4584" t="s">
        <v>196</v>
      </c>
      <c r="E4584" t="s">
        <v>197</v>
      </c>
      <c r="F4584" t="s">
        <v>1591</v>
      </c>
      <c r="G4584" t="s">
        <v>3400</v>
      </c>
      <c r="H4584" t="s">
        <v>3401</v>
      </c>
      <c r="I4584" t="s">
        <v>79</v>
      </c>
      <c r="J4584" t="s">
        <v>80</v>
      </c>
      <c r="K4584">
        <v>1</v>
      </c>
      <c r="L4584" t="s">
        <v>81</v>
      </c>
      <c r="O4584" t="b">
        <v>0</v>
      </c>
      <c r="P4584" t="b">
        <v>0</v>
      </c>
      <c r="Q4584" t="s">
        <v>3402</v>
      </c>
      <c r="R4584" t="s">
        <v>1129</v>
      </c>
      <c r="S4584">
        <v>5</v>
      </c>
      <c r="T4584">
        <v>186</v>
      </c>
      <c r="U4584">
        <v>24</v>
      </c>
      <c r="V4584">
        <v>-5.7</v>
      </c>
      <c r="W4584">
        <v>1800</v>
      </c>
      <c r="X4584">
        <v>366</v>
      </c>
      <c r="Y4584">
        <v>87.1</v>
      </c>
      <c r="AL4584">
        <v>1800</v>
      </c>
      <c r="AM4584">
        <v>370</v>
      </c>
      <c r="AN4584">
        <v>90.6</v>
      </c>
      <c r="AR4584">
        <v>30</v>
      </c>
      <c r="AS4584">
        <v>1025</v>
      </c>
      <c r="AT4584" t="b">
        <v>1</v>
      </c>
      <c r="AU4584">
        <v>0.5</v>
      </c>
      <c r="AV4584">
        <v>200</v>
      </c>
      <c r="AW4584">
        <v>15</v>
      </c>
      <c r="AX4584">
        <v>200</v>
      </c>
      <c r="BA4584" t="s">
        <v>90</v>
      </c>
      <c r="BE4584">
        <v>20.2</v>
      </c>
      <c r="BH4584">
        <v>2</v>
      </c>
      <c r="BI4584">
        <v>0.8</v>
      </c>
      <c r="BJ4584">
        <v>5</v>
      </c>
      <c r="BK4584">
        <v>1</v>
      </c>
      <c r="BL4584">
        <v>441</v>
      </c>
      <c r="BM4584">
        <v>1900</v>
      </c>
      <c r="BN4584">
        <v>1.73</v>
      </c>
      <c r="BO4584">
        <v>98</v>
      </c>
      <c r="BP4584">
        <v>24.5</v>
      </c>
      <c r="BQ4584">
        <v>0.04</v>
      </c>
      <c r="BR4584">
        <v>0.85499999999999998</v>
      </c>
      <c r="BS4584">
        <v>27.6</v>
      </c>
      <c r="BT4584">
        <v>26.3</v>
      </c>
    </row>
    <row r="4585" spans="1:72" x14ac:dyDescent="0.2">
      <c r="A4585" t="s">
        <v>3365</v>
      </c>
      <c r="B4585" t="s">
        <v>3385</v>
      </c>
      <c r="C4585" t="s">
        <v>3399</v>
      </c>
      <c r="D4585" t="s">
        <v>196</v>
      </c>
      <c r="E4585" t="s">
        <v>197</v>
      </c>
      <c r="F4585" t="s">
        <v>1591</v>
      </c>
      <c r="G4585" t="s">
        <v>3400</v>
      </c>
      <c r="H4585" t="s">
        <v>3401</v>
      </c>
      <c r="I4585" t="s">
        <v>79</v>
      </c>
      <c r="J4585" t="s">
        <v>80</v>
      </c>
      <c r="K4585">
        <v>1</v>
      </c>
      <c r="L4585" t="s">
        <v>81</v>
      </c>
      <c r="O4585" t="b">
        <v>0</v>
      </c>
      <c r="P4585" t="b">
        <v>0</v>
      </c>
      <c r="Q4585" t="s">
        <v>3402</v>
      </c>
      <c r="R4585" t="s">
        <v>1129</v>
      </c>
      <c r="S4585">
        <v>5</v>
      </c>
      <c r="T4585">
        <v>10</v>
      </c>
      <c r="U4585">
        <v>24.3</v>
      </c>
      <c r="V4585">
        <v>-5.4</v>
      </c>
      <c r="W4585">
        <v>1800</v>
      </c>
      <c r="X4585">
        <v>366</v>
      </c>
      <c r="Y4585">
        <v>87</v>
      </c>
      <c r="AL4585">
        <v>1800</v>
      </c>
      <c r="AM4585">
        <v>370</v>
      </c>
      <c r="AN4585">
        <v>88</v>
      </c>
      <c r="AR4585">
        <v>30</v>
      </c>
      <c r="AS4585">
        <v>1025</v>
      </c>
      <c r="AT4585" t="b">
        <v>1</v>
      </c>
      <c r="AU4585">
        <v>0.5</v>
      </c>
      <c r="AV4585">
        <v>200</v>
      </c>
      <c r="AW4585">
        <v>15</v>
      </c>
      <c r="AX4585">
        <v>200</v>
      </c>
      <c r="BA4585" t="s">
        <v>90</v>
      </c>
      <c r="BE4585">
        <v>20.2</v>
      </c>
      <c r="BH4585">
        <v>2</v>
      </c>
      <c r="BI4585">
        <v>0.8</v>
      </c>
      <c r="BJ4585">
        <v>5</v>
      </c>
      <c r="BK4585">
        <v>1</v>
      </c>
      <c r="BL4585">
        <v>441</v>
      </c>
      <c r="BM4585">
        <v>1900</v>
      </c>
      <c r="BN4585">
        <v>1.73</v>
      </c>
      <c r="BO4585">
        <v>98</v>
      </c>
      <c r="BP4585">
        <v>24.5</v>
      </c>
      <c r="BQ4585">
        <v>0.04</v>
      </c>
      <c r="BR4585">
        <v>0.85499999999999998</v>
      </c>
      <c r="BS4585">
        <v>27.6</v>
      </c>
      <c r="BT4585">
        <v>26.3</v>
      </c>
    </row>
    <row r="4586" spans="1:72" x14ac:dyDescent="0.2">
      <c r="A4586" t="s">
        <v>3365</v>
      </c>
      <c r="B4586" t="s">
        <v>3385</v>
      </c>
      <c r="C4586" t="s">
        <v>3399</v>
      </c>
      <c r="D4586" t="s">
        <v>196</v>
      </c>
      <c r="E4586" t="s">
        <v>197</v>
      </c>
      <c r="F4586" t="s">
        <v>1591</v>
      </c>
      <c r="G4586" t="s">
        <v>3400</v>
      </c>
      <c r="H4586" t="s">
        <v>3401</v>
      </c>
      <c r="I4586" t="s">
        <v>79</v>
      </c>
      <c r="J4586" t="s">
        <v>80</v>
      </c>
      <c r="K4586">
        <v>1</v>
      </c>
      <c r="L4586" t="s">
        <v>81</v>
      </c>
      <c r="O4586" t="b">
        <v>0</v>
      </c>
      <c r="P4586" t="b">
        <v>0</v>
      </c>
      <c r="Q4586" t="s">
        <v>3402</v>
      </c>
      <c r="R4586" t="s">
        <v>1883</v>
      </c>
      <c r="S4586">
        <v>1</v>
      </c>
      <c r="T4586">
        <v>14</v>
      </c>
      <c r="U4586">
        <v>7.5</v>
      </c>
      <c r="V4586">
        <v>0</v>
      </c>
      <c r="W4586">
        <v>600</v>
      </c>
      <c r="AL4586">
        <v>600</v>
      </c>
      <c r="AR4586">
        <v>30</v>
      </c>
      <c r="AS4586">
        <v>1025</v>
      </c>
      <c r="AT4586" t="b">
        <v>1</v>
      </c>
      <c r="AU4586">
        <v>0.5</v>
      </c>
      <c r="AV4586">
        <v>200</v>
      </c>
      <c r="AW4586">
        <v>15</v>
      </c>
      <c r="AX4586">
        <v>200</v>
      </c>
      <c r="BA4586" t="s">
        <v>90</v>
      </c>
      <c r="BE4586">
        <v>20.2</v>
      </c>
      <c r="BH4586">
        <v>2</v>
      </c>
      <c r="BI4586">
        <v>0.8</v>
      </c>
      <c r="BJ4586">
        <v>5</v>
      </c>
      <c r="BK4586">
        <v>1</v>
      </c>
      <c r="BL4586">
        <v>441</v>
      </c>
      <c r="BM4586">
        <v>1900</v>
      </c>
      <c r="BN4586">
        <v>1.73</v>
      </c>
      <c r="BO4586">
        <v>98</v>
      </c>
      <c r="BP4586">
        <v>24.5</v>
      </c>
      <c r="BQ4586">
        <v>0.04</v>
      </c>
      <c r="BR4586">
        <v>0.85499999999999998</v>
      </c>
      <c r="BS4586">
        <v>27.6</v>
      </c>
      <c r="BT4586">
        <v>26.3</v>
      </c>
    </row>
    <row r="4587" spans="1:72" x14ac:dyDescent="0.2">
      <c r="A4587" t="s">
        <v>3365</v>
      </c>
      <c r="B4587" t="s">
        <v>3385</v>
      </c>
      <c r="C4587" t="s">
        <v>3399</v>
      </c>
      <c r="D4587" t="s">
        <v>196</v>
      </c>
      <c r="E4587" t="s">
        <v>197</v>
      </c>
      <c r="F4587" t="s">
        <v>1591</v>
      </c>
      <c r="G4587" t="s">
        <v>3400</v>
      </c>
      <c r="H4587" t="s">
        <v>3401</v>
      </c>
      <c r="I4587" t="s">
        <v>79</v>
      </c>
      <c r="J4587" t="s">
        <v>80</v>
      </c>
      <c r="K4587">
        <v>1</v>
      </c>
      <c r="L4587" t="s">
        <v>81</v>
      </c>
      <c r="O4587" t="b">
        <v>0</v>
      </c>
      <c r="P4587" t="b">
        <v>0</v>
      </c>
      <c r="Q4587" t="s">
        <v>3402</v>
      </c>
      <c r="R4587" t="s">
        <v>1883</v>
      </c>
      <c r="S4587">
        <v>1</v>
      </c>
      <c r="T4587">
        <v>186</v>
      </c>
      <c r="U4587">
        <v>6.9</v>
      </c>
      <c r="V4587">
        <v>0</v>
      </c>
      <c r="W4587">
        <v>600</v>
      </c>
      <c r="AL4587">
        <v>600</v>
      </c>
      <c r="AR4587">
        <v>30</v>
      </c>
      <c r="AS4587">
        <v>1025</v>
      </c>
      <c r="AT4587" t="b">
        <v>1</v>
      </c>
      <c r="AU4587">
        <v>0.5</v>
      </c>
      <c r="AV4587">
        <v>200</v>
      </c>
      <c r="AW4587">
        <v>15</v>
      </c>
      <c r="AX4587">
        <v>200</v>
      </c>
      <c r="BA4587" t="s">
        <v>90</v>
      </c>
      <c r="BE4587">
        <v>20.2</v>
      </c>
      <c r="BH4587">
        <v>2</v>
      </c>
      <c r="BI4587">
        <v>0.8</v>
      </c>
      <c r="BJ4587">
        <v>5</v>
      </c>
      <c r="BK4587">
        <v>1</v>
      </c>
      <c r="BL4587">
        <v>441</v>
      </c>
      <c r="BM4587">
        <v>1900</v>
      </c>
      <c r="BN4587">
        <v>1.73</v>
      </c>
      <c r="BO4587">
        <v>98</v>
      </c>
      <c r="BP4587">
        <v>24.5</v>
      </c>
      <c r="BQ4587">
        <v>0.04</v>
      </c>
      <c r="BR4587">
        <v>0.85499999999999998</v>
      </c>
      <c r="BS4587">
        <v>27.6</v>
      </c>
      <c r="BT4587">
        <v>26.3</v>
      </c>
    </row>
    <row r="4588" spans="1:72" x14ac:dyDescent="0.2">
      <c r="A4588" t="s">
        <v>3365</v>
      </c>
      <c r="B4588" t="s">
        <v>3385</v>
      </c>
      <c r="C4588" t="s">
        <v>3399</v>
      </c>
      <c r="D4588" t="s">
        <v>196</v>
      </c>
      <c r="E4588" t="s">
        <v>197</v>
      </c>
      <c r="F4588" t="s">
        <v>1591</v>
      </c>
      <c r="G4588" t="s">
        <v>3400</v>
      </c>
      <c r="H4588" t="s">
        <v>3401</v>
      </c>
      <c r="I4588" t="s">
        <v>79</v>
      </c>
      <c r="J4588" t="s">
        <v>80</v>
      </c>
      <c r="K4588">
        <v>1</v>
      </c>
      <c r="L4588" t="s">
        <v>81</v>
      </c>
      <c r="O4588" t="b">
        <v>0</v>
      </c>
      <c r="P4588" t="b">
        <v>0</v>
      </c>
      <c r="Q4588" t="s">
        <v>3402</v>
      </c>
      <c r="R4588" t="s">
        <v>1979</v>
      </c>
      <c r="S4588">
        <v>2</v>
      </c>
      <c r="T4588">
        <v>181</v>
      </c>
      <c r="U4588">
        <v>9.1</v>
      </c>
      <c r="V4588">
        <v>-1</v>
      </c>
      <c r="W4588">
        <v>800</v>
      </c>
      <c r="X4588">
        <v>40</v>
      </c>
      <c r="AL4588">
        <v>800</v>
      </c>
      <c r="AM4588">
        <v>40</v>
      </c>
      <c r="AR4588">
        <v>30</v>
      </c>
      <c r="AS4588">
        <v>1025</v>
      </c>
      <c r="AT4588" t="b">
        <v>1</v>
      </c>
      <c r="AU4588">
        <v>0.5</v>
      </c>
      <c r="AV4588">
        <v>200</v>
      </c>
      <c r="AW4588">
        <v>15</v>
      </c>
      <c r="AX4588">
        <v>200</v>
      </c>
      <c r="BA4588" t="s">
        <v>90</v>
      </c>
      <c r="BE4588">
        <v>20.2</v>
      </c>
      <c r="BH4588">
        <v>2</v>
      </c>
      <c r="BI4588">
        <v>0.8</v>
      </c>
      <c r="BJ4588">
        <v>5</v>
      </c>
      <c r="BK4588">
        <v>1</v>
      </c>
      <c r="BL4588">
        <v>441</v>
      </c>
      <c r="BM4588">
        <v>1900</v>
      </c>
      <c r="BN4588">
        <v>1.73</v>
      </c>
      <c r="BO4588">
        <v>98</v>
      </c>
      <c r="BP4588">
        <v>24.5</v>
      </c>
      <c r="BQ4588">
        <v>0.04</v>
      </c>
      <c r="BR4588">
        <v>0.85499999999999998</v>
      </c>
      <c r="BS4588">
        <v>27.6</v>
      </c>
      <c r="BT4588">
        <v>26.3</v>
      </c>
    </row>
    <row r="4589" spans="1:72" x14ac:dyDescent="0.2">
      <c r="A4589" t="s">
        <v>3365</v>
      </c>
      <c r="B4589" t="s">
        <v>3385</v>
      </c>
      <c r="C4589" t="s">
        <v>3399</v>
      </c>
      <c r="D4589" t="s">
        <v>196</v>
      </c>
      <c r="E4589" t="s">
        <v>197</v>
      </c>
      <c r="F4589" t="s">
        <v>1591</v>
      </c>
      <c r="G4589" t="s">
        <v>3400</v>
      </c>
      <c r="H4589" t="s">
        <v>3401</v>
      </c>
      <c r="I4589" t="s">
        <v>79</v>
      </c>
      <c r="J4589" t="s">
        <v>80</v>
      </c>
      <c r="K4589">
        <v>1</v>
      </c>
      <c r="L4589" t="s">
        <v>81</v>
      </c>
      <c r="O4589" t="b">
        <v>0</v>
      </c>
      <c r="P4589" t="b">
        <v>0</v>
      </c>
      <c r="Q4589" t="s">
        <v>3402</v>
      </c>
      <c r="R4589" t="s">
        <v>1979</v>
      </c>
      <c r="S4589">
        <v>2</v>
      </c>
      <c r="T4589">
        <v>10</v>
      </c>
      <c r="U4589">
        <v>9.4</v>
      </c>
      <c r="V4589">
        <v>-0.7</v>
      </c>
      <c r="W4589">
        <v>800</v>
      </c>
      <c r="X4589">
        <v>40</v>
      </c>
      <c r="AL4589">
        <v>800</v>
      </c>
      <c r="AM4589">
        <v>40</v>
      </c>
      <c r="AR4589">
        <v>30</v>
      </c>
      <c r="AS4589">
        <v>1025</v>
      </c>
      <c r="AT4589" t="b">
        <v>1</v>
      </c>
      <c r="AU4589">
        <v>0.5</v>
      </c>
      <c r="AV4589">
        <v>200</v>
      </c>
      <c r="AW4589">
        <v>15</v>
      </c>
      <c r="AX4589">
        <v>200</v>
      </c>
      <c r="BA4589" t="s">
        <v>90</v>
      </c>
      <c r="BE4589">
        <v>20.2</v>
      </c>
      <c r="BH4589">
        <v>2</v>
      </c>
      <c r="BI4589">
        <v>0.8</v>
      </c>
      <c r="BJ4589">
        <v>5</v>
      </c>
      <c r="BK4589">
        <v>1</v>
      </c>
      <c r="BL4589">
        <v>441</v>
      </c>
      <c r="BM4589">
        <v>1900</v>
      </c>
      <c r="BN4589">
        <v>1.73</v>
      </c>
      <c r="BO4589">
        <v>98</v>
      </c>
      <c r="BP4589">
        <v>24.5</v>
      </c>
      <c r="BQ4589">
        <v>0.04</v>
      </c>
      <c r="BR4589">
        <v>0.85499999999999998</v>
      </c>
      <c r="BS4589">
        <v>27.6</v>
      </c>
      <c r="BT4589">
        <v>26.3</v>
      </c>
    </row>
    <row r="4590" spans="1:72" x14ac:dyDescent="0.2">
      <c r="A4590" t="s">
        <v>3365</v>
      </c>
      <c r="B4590" t="s">
        <v>3385</v>
      </c>
      <c r="C4590" t="s">
        <v>3399</v>
      </c>
      <c r="D4590" t="s">
        <v>196</v>
      </c>
      <c r="E4590" t="s">
        <v>197</v>
      </c>
      <c r="F4590" t="s">
        <v>1591</v>
      </c>
      <c r="G4590" t="s">
        <v>2107</v>
      </c>
      <c r="H4590" t="s">
        <v>142</v>
      </c>
      <c r="I4590" t="s">
        <v>79</v>
      </c>
      <c r="J4590" t="s">
        <v>80</v>
      </c>
      <c r="K4590">
        <v>1</v>
      </c>
      <c r="L4590" t="s">
        <v>81</v>
      </c>
      <c r="O4590" t="b">
        <v>0</v>
      </c>
      <c r="P4590" t="b">
        <v>0</v>
      </c>
      <c r="Q4590" t="s">
        <v>101</v>
      </c>
      <c r="R4590" t="s">
        <v>1548</v>
      </c>
      <c r="S4590">
        <v>1</v>
      </c>
      <c r="T4590">
        <v>60</v>
      </c>
      <c r="U4590">
        <v>17.2</v>
      </c>
      <c r="V4590">
        <v>-2.9</v>
      </c>
      <c r="W4590">
        <v>1400</v>
      </c>
      <c r="Y4590">
        <v>44.5</v>
      </c>
      <c r="AL4590">
        <v>1400</v>
      </c>
      <c r="AN4590">
        <v>44.3</v>
      </c>
      <c r="AR4590">
        <v>30</v>
      </c>
      <c r="AS4590">
        <v>1025</v>
      </c>
      <c r="AT4590" t="b">
        <v>1</v>
      </c>
      <c r="AU4590">
        <v>0</v>
      </c>
      <c r="AV4590">
        <v>230</v>
      </c>
      <c r="AW4590">
        <v>5</v>
      </c>
      <c r="AX4590">
        <v>230</v>
      </c>
      <c r="BA4590" t="s">
        <v>90</v>
      </c>
      <c r="BE4590">
        <v>20</v>
      </c>
      <c r="BH4590">
        <v>2</v>
      </c>
      <c r="BI4590">
        <v>0.8</v>
      </c>
      <c r="BJ4590">
        <v>5</v>
      </c>
      <c r="BK4590">
        <v>1</v>
      </c>
      <c r="BL4590">
        <v>441</v>
      </c>
      <c r="BM4590">
        <v>1900</v>
      </c>
      <c r="BN4590">
        <v>1.73</v>
      </c>
      <c r="BO4590">
        <v>98</v>
      </c>
      <c r="BP4590">
        <v>24.5</v>
      </c>
      <c r="BQ4590">
        <v>0.04</v>
      </c>
      <c r="BR4590">
        <v>0.85499999999999998</v>
      </c>
      <c r="BS4590">
        <v>27.6</v>
      </c>
      <c r="BT4590">
        <v>26.3</v>
      </c>
    </row>
    <row r="4591" spans="1:72" x14ac:dyDescent="0.2">
      <c r="A4591" t="s">
        <v>3365</v>
      </c>
      <c r="B4591" t="s">
        <v>3385</v>
      </c>
      <c r="C4591" t="s">
        <v>3399</v>
      </c>
      <c r="D4591" t="s">
        <v>196</v>
      </c>
      <c r="E4591" t="s">
        <v>197</v>
      </c>
      <c r="F4591" t="s">
        <v>1591</v>
      </c>
      <c r="G4591" t="s">
        <v>2107</v>
      </c>
      <c r="H4591" t="s">
        <v>142</v>
      </c>
      <c r="I4591" t="s">
        <v>79</v>
      </c>
      <c r="J4591" t="s">
        <v>80</v>
      </c>
      <c r="K4591">
        <v>1</v>
      </c>
      <c r="L4591" t="s">
        <v>81</v>
      </c>
      <c r="O4591" t="b">
        <v>0</v>
      </c>
      <c r="P4591" t="b">
        <v>0</v>
      </c>
      <c r="Q4591" t="s">
        <v>101</v>
      </c>
      <c r="R4591" t="s">
        <v>1548</v>
      </c>
      <c r="S4591">
        <v>1</v>
      </c>
      <c r="T4591">
        <v>226</v>
      </c>
      <c r="U4591">
        <v>17.2</v>
      </c>
      <c r="V4591">
        <v>-2.9</v>
      </c>
      <c r="W4591">
        <v>1400</v>
      </c>
      <c r="Y4591">
        <v>45.1</v>
      </c>
      <c r="AL4591">
        <v>1400</v>
      </c>
      <c r="AN4591">
        <v>45.2</v>
      </c>
      <c r="AR4591">
        <v>30</v>
      </c>
      <c r="AS4591">
        <v>1025</v>
      </c>
      <c r="AT4591" t="b">
        <v>1</v>
      </c>
      <c r="AU4591">
        <v>0</v>
      </c>
      <c r="AV4591">
        <v>230</v>
      </c>
      <c r="AW4591">
        <v>5</v>
      </c>
      <c r="AX4591">
        <v>230</v>
      </c>
      <c r="BA4591" t="s">
        <v>90</v>
      </c>
      <c r="BE4591">
        <v>20</v>
      </c>
      <c r="BH4591">
        <v>2</v>
      </c>
      <c r="BI4591">
        <v>0.8</v>
      </c>
      <c r="BJ4591">
        <v>5</v>
      </c>
      <c r="BK4591">
        <v>1</v>
      </c>
      <c r="BL4591">
        <v>441</v>
      </c>
      <c r="BM4591">
        <v>1900</v>
      </c>
      <c r="BN4591">
        <v>1.73</v>
      </c>
      <c r="BO4591">
        <v>98</v>
      </c>
      <c r="BP4591">
        <v>24.5</v>
      </c>
      <c r="BQ4591">
        <v>0.04</v>
      </c>
      <c r="BR4591">
        <v>0.85499999999999998</v>
      </c>
      <c r="BS4591">
        <v>27.6</v>
      </c>
      <c r="BT4591">
        <v>26.3</v>
      </c>
    </row>
    <row r="4592" spans="1:72" x14ac:dyDescent="0.2">
      <c r="A4592" t="s">
        <v>3365</v>
      </c>
      <c r="B4592" t="s">
        <v>3385</v>
      </c>
      <c r="C4592" t="s">
        <v>3399</v>
      </c>
      <c r="D4592" t="s">
        <v>196</v>
      </c>
      <c r="E4592" t="s">
        <v>197</v>
      </c>
      <c r="F4592" t="s">
        <v>1591</v>
      </c>
      <c r="G4592" t="s">
        <v>2107</v>
      </c>
      <c r="H4592" t="s">
        <v>142</v>
      </c>
      <c r="I4592" t="s">
        <v>79</v>
      </c>
      <c r="J4592" t="s">
        <v>80</v>
      </c>
      <c r="K4592">
        <v>1</v>
      </c>
      <c r="L4592" t="s">
        <v>81</v>
      </c>
      <c r="O4592" t="b">
        <v>0</v>
      </c>
      <c r="P4592" t="b">
        <v>0</v>
      </c>
      <c r="Q4592" t="s">
        <v>101</v>
      </c>
      <c r="R4592" t="s">
        <v>1129</v>
      </c>
      <c r="S4592">
        <v>2</v>
      </c>
      <c r="T4592">
        <v>46</v>
      </c>
      <c r="U4592">
        <v>23.9</v>
      </c>
      <c r="V4592">
        <v>-3</v>
      </c>
      <c r="W4592">
        <v>1800</v>
      </c>
      <c r="Y4592">
        <v>83.5</v>
      </c>
      <c r="AL4592">
        <v>1800</v>
      </c>
      <c r="AN4592">
        <v>88.1</v>
      </c>
      <c r="AR4592">
        <v>30</v>
      </c>
      <c r="AS4592">
        <v>1025</v>
      </c>
      <c r="AT4592" t="b">
        <v>1</v>
      </c>
      <c r="AU4592">
        <v>0</v>
      </c>
      <c r="AV4592">
        <v>230</v>
      </c>
      <c r="AW4592">
        <v>5</v>
      </c>
      <c r="AX4592">
        <v>230</v>
      </c>
      <c r="BA4592" t="s">
        <v>90</v>
      </c>
      <c r="BE4592">
        <v>20</v>
      </c>
      <c r="BH4592">
        <v>2</v>
      </c>
      <c r="BI4592">
        <v>0.8</v>
      </c>
      <c r="BJ4592">
        <v>5</v>
      </c>
      <c r="BK4592">
        <v>1</v>
      </c>
      <c r="BL4592">
        <v>441</v>
      </c>
      <c r="BM4592">
        <v>1900</v>
      </c>
      <c r="BN4592">
        <v>1.73</v>
      </c>
      <c r="BO4592">
        <v>98</v>
      </c>
      <c r="BP4592">
        <v>24.5</v>
      </c>
      <c r="BQ4592">
        <v>0.04</v>
      </c>
      <c r="BR4592">
        <v>0.85499999999999998</v>
      </c>
      <c r="BS4592">
        <v>27.6</v>
      </c>
      <c r="BT4592">
        <v>26.3</v>
      </c>
    </row>
    <row r="4593" spans="1:72" x14ac:dyDescent="0.2">
      <c r="A4593" t="s">
        <v>3365</v>
      </c>
      <c r="B4593" t="s">
        <v>3385</v>
      </c>
      <c r="C4593" t="s">
        <v>3399</v>
      </c>
      <c r="D4593" t="s">
        <v>196</v>
      </c>
      <c r="E4593" t="s">
        <v>197</v>
      </c>
      <c r="F4593" t="s">
        <v>1591</v>
      </c>
      <c r="G4593" t="s">
        <v>2107</v>
      </c>
      <c r="H4593" t="s">
        <v>142</v>
      </c>
      <c r="I4593" t="s">
        <v>79</v>
      </c>
      <c r="J4593" t="s">
        <v>80</v>
      </c>
      <c r="K4593">
        <v>1</v>
      </c>
      <c r="L4593" t="s">
        <v>81</v>
      </c>
      <c r="O4593" t="b">
        <v>0</v>
      </c>
      <c r="P4593" t="b">
        <v>0</v>
      </c>
      <c r="Q4593" t="s">
        <v>101</v>
      </c>
      <c r="R4593" t="s">
        <v>1129</v>
      </c>
      <c r="S4593">
        <v>2</v>
      </c>
      <c r="T4593">
        <v>222</v>
      </c>
      <c r="U4593">
        <v>24.1</v>
      </c>
      <c r="V4593">
        <v>-3</v>
      </c>
      <c r="W4593">
        <v>1800</v>
      </c>
      <c r="Y4593">
        <v>83.6</v>
      </c>
      <c r="AL4593">
        <v>1800</v>
      </c>
      <c r="AN4593">
        <v>85.2</v>
      </c>
      <c r="AR4593">
        <v>30</v>
      </c>
      <c r="AS4593">
        <v>1025</v>
      </c>
      <c r="AT4593" t="b">
        <v>1</v>
      </c>
      <c r="AU4593">
        <v>0</v>
      </c>
      <c r="AV4593">
        <v>230</v>
      </c>
      <c r="AW4593">
        <v>5</v>
      </c>
      <c r="AX4593">
        <v>230</v>
      </c>
      <c r="BA4593" t="s">
        <v>90</v>
      </c>
      <c r="BE4593">
        <v>20</v>
      </c>
      <c r="BH4593">
        <v>2</v>
      </c>
      <c r="BI4593">
        <v>0.8</v>
      </c>
      <c r="BJ4593">
        <v>5</v>
      </c>
      <c r="BK4593">
        <v>1</v>
      </c>
      <c r="BL4593">
        <v>441</v>
      </c>
      <c r="BM4593">
        <v>1900</v>
      </c>
      <c r="BN4593">
        <v>1.73</v>
      </c>
      <c r="BO4593">
        <v>98</v>
      </c>
      <c r="BP4593">
        <v>24.5</v>
      </c>
      <c r="BQ4593">
        <v>0.04</v>
      </c>
      <c r="BR4593">
        <v>0.85499999999999998</v>
      </c>
      <c r="BS4593">
        <v>27.6</v>
      </c>
      <c r="BT4593">
        <v>26.3</v>
      </c>
    </row>
    <row r="4594" spans="1:72" x14ac:dyDescent="0.2">
      <c r="A4594" t="s">
        <v>3365</v>
      </c>
      <c r="B4594" t="s">
        <v>3385</v>
      </c>
      <c r="C4594" t="s">
        <v>3399</v>
      </c>
      <c r="D4594" t="s">
        <v>196</v>
      </c>
      <c r="E4594" t="s">
        <v>197</v>
      </c>
      <c r="F4594" t="s">
        <v>1591</v>
      </c>
      <c r="G4594" t="s">
        <v>2107</v>
      </c>
      <c r="H4594" t="s">
        <v>142</v>
      </c>
      <c r="I4594" t="s">
        <v>79</v>
      </c>
      <c r="J4594" t="s">
        <v>80</v>
      </c>
      <c r="K4594">
        <v>1</v>
      </c>
      <c r="L4594" t="s">
        <v>81</v>
      </c>
      <c r="O4594" t="b">
        <v>0</v>
      </c>
      <c r="P4594" t="b">
        <v>0</v>
      </c>
      <c r="Q4594" t="s">
        <v>101</v>
      </c>
      <c r="R4594" t="s">
        <v>1544</v>
      </c>
      <c r="S4594">
        <v>3</v>
      </c>
      <c r="T4594">
        <v>42</v>
      </c>
      <c r="U4594">
        <v>26.1</v>
      </c>
      <c r="V4594">
        <v>-3.1</v>
      </c>
      <c r="W4594">
        <v>1920</v>
      </c>
      <c r="Y4594">
        <v>105.4</v>
      </c>
      <c r="AL4594">
        <v>1917</v>
      </c>
      <c r="AN4594">
        <v>105.1</v>
      </c>
      <c r="AR4594">
        <v>30</v>
      </c>
      <c r="AS4594">
        <v>1025</v>
      </c>
      <c r="AT4594" t="b">
        <v>1</v>
      </c>
      <c r="AU4594">
        <v>0</v>
      </c>
      <c r="AV4594">
        <v>230</v>
      </c>
      <c r="AW4594">
        <v>5</v>
      </c>
      <c r="AX4594">
        <v>230</v>
      </c>
      <c r="BA4594" t="s">
        <v>90</v>
      </c>
      <c r="BE4594">
        <v>20</v>
      </c>
      <c r="BH4594">
        <v>2</v>
      </c>
      <c r="BI4594">
        <v>0.8</v>
      </c>
      <c r="BJ4594">
        <v>5</v>
      </c>
      <c r="BK4594">
        <v>1</v>
      </c>
      <c r="BL4594">
        <v>441</v>
      </c>
      <c r="BM4594">
        <v>1900</v>
      </c>
      <c r="BN4594">
        <v>1.73</v>
      </c>
      <c r="BO4594">
        <v>98</v>
      </c>
      <c r="BP4594">
        <v>24.5</v>
      </c>
      <c r="BQ4594">
        <v>0.04</v>
      </c>
      <c r="BR4594">
        <v>0.85499999999999998</v>
      </c>
      <c r="BS4594">
        <v>27.6</v>
      </c>
      <c r="BT4594">
        <v>26.3</v>
      </c>
    </row>
    <row r="4595" spans="1:72" x14ac:dyDescent="0.2">
      <c r="A4595" t="s">
        <v>3365</v>
      </c>
      <c r="B4595" t="s">
        <v>3385</v>
      </c>
      <c r="C4595" t="s">
        <v>3399</v>
      </c>
      <c r="D4595" t="s">
        <v>196</v>
      </c>
      <c r="E4595" t="s">
        <v>197</v>
      </c>
      <c r="F4595" t="s">
        <v>1591</v>
      </c>
      <c r="G4595" t="s">
        <v>2107</v>
      </c>
      <c r="H4595" t="s">
        <v>142</v>
      </c>
      <c r="I4595" t="s">
        <v>79</v>
      </c>
      <c r="J4595" t="s">
        <v>80</v>
      </c>
      <c r="K4595">
        <v>1</v>
      </c>
      <c r="L4595" t="s">
        <v>81</v>
      </c>
      <c r="O4595" t="b">
        <v>0</v>
      </c>
      <c r="P4595" t="b">
        <v>0</v>
      </c>
      <c r="Q4595" t="s">
        <v>101</v>
      </c>
      <c r="R4595" t="s">
        <v>1544</v>
      </c>
      <c r="S4595">
        <v>3</v>
      </c>
      <c r="T4595">
        <v>231</v>
      </c>
      <c r="U4595">
        <v>26.2</v>
      </c>
      <c r="V4595">
        <v>-2.9</v>
      </c>
      <c r="W4595">
        <v>1920</v>
      </c>
      <c r="Y4595">
        <v>105.3</v>
      </c>
      <c r="AL4595">
        <v>1912</v>
      </c>
      <c r="AN4595">
        <v>105.2</v>
      </c>
      <c r="AR4595">
        <v>30</v>
      </c>
      <c r="AS4595">
        <v>1025</v>
      </c>
      <c r="AT4595" t="b">
        <v>1</v>
      </c>
      <c r="AU4595">
        <v>0</v>
      </c>
      <c r="AV4595">
        <v>230</v>
      </c>
      <c r="AW4595">
        <v>5</v>
      </c>
      <c r="AX4595">
        <v>230</v>
      </c>
      <c r="BA4595" t="s">
        <v>90</v>
      </c>
      <c r="BE4595">
        <v>20</v>
      </c>
      <c r="BH4595">
        <v>2</v>
      </c>
      <c r="BI4595">
        <v>0.8</v>
      </c>
      <c r="BJ4595">
        <v>5</v>
      </c>
      <c r="BK4595">
        <v>1</v>
      </c>
      <c r="BL4595">
        <v>441</v>
      </c>
      <c r="BM4595">
        <v>1900</v>
      </c>
      <c r="BN4595">
        <v>1.73</v>
      </c>
      <c r="BO4595">
        <v>98</v>
      </c>
      <c r="BP4595">
        <v>24.5</v>
      </c>
      <c r="BQ4595">
        <v>0.04</v>
      </c>
      <c r="BR4595">
        <v>0.85499999999999998</v>
      </c>
      <c r="BS4595">
        <v>27.6</v>
      </c>
      <c r="BT4595">
        <v>26.3</v>
      </c>
    </row>
    <row r="4596" spans="1:72" x14ac:dyDescent="0.2">
      <c r="A4596" t="s">
        <v>3365</v>
      </c>
      <c r="B4596" t="s">
        <v>3385</v>
      </c>
      <c r="C4596" t="s">
        <v>3399</v>
      </c>
      <c r="D4596" t="s">
        <v>196</v>
      </c>
      <c r="E4596" t="s">
        <v>197</v>
      </c>
      <c r="F4596" t="s">
        <v>1591</v>
      </c>
      <c r="G4596" t="s">
        <v>2107</v>
      </c>
      <c r="H4596" t="s">
        <v>142</v>
      </c>
      <c r="I4596" t="s">
        <v>79</v>
      </c>
      <c r="J4596" t="s">
        <v>80</v>
      </c>
      <c r="K4596">
        <v>1</v>
      </c>
      <c r="L4596" t="s">
        <v>81</v>
      </c>
      <c r="O4596" t="b">
        <v>0</v>
      </c>
      <c r="P4596" t="b">
        <v>0</v>
      </c>
      <c r="Q4596" t="s">
        <v>101</v>
      </c>
      <c r="R4596" t="s">
        <v>1544</v>
      </c>
      <c r="S4596">
        <v>3</v>
      </c>
      <c r="T4596">
        <v>49</v>
      </c>
      <c r="U4596">
        <v>26</v>
      </c>
      <c r="V4596">
        <v>-3</v>
      </c>
      <c r="W4596">
        <v>1915</v>
      </c>
      <c r="Y4596">
        <v>105.2</v>
      </c>
      <c r="AL4596">
        <v>1906</v>
      </c>
      <c r="AN4596">
        <v>105.2</v>
      </c>
      <c r="AR4596">
        <v>30</v>
      </c>
      <c r="AS4596">
        <v>1025</v>
      </c>
      <c r="AT4596" t="b">
        <v>1</v>
      </c>
      <c r="AU4596">
        <v>0</v>
      </c>
      <c r="AV4596">
        <v>230</v>
      </c>
      <c r="AW4596">
        <v>5</v>
      </c>
      <c r="AX4596">
        <v>230</v>
      </c>
      <c r="BA4596" t="s">
        <v>90</v>
      </c>
      <c r="BE4596">
        <v>20</v>
      </c>
      <c r="BH4596">
        <v>2</v>
      </c>
      <c r="BI4596">
        <v>0.8</v>
      </c>
      <c r="BJ4596">
        <v>5</v>
      </c>
      <c r="BK4596">
        <v>1</v>
      </c>
      <c r="BL4596">
        <v>441</v>
      </c>
      <c r="BM4596">
        <v>1900</v>
      </c>
      <c r="BN4596">
        <v>1.73</v>
      </c>
      <c r="BO4596">
        <v>98</v>
      </c>
      <c r="BP4596">
        <v>24.5</v>
      </c>
      <c r="BQ4596">
        <v>0.04</v>
      </c>
      <c r="BR4596">
        <v>0.85499999999999998</v>
      </c>
      <c r="BS4596">
        <v>27.6</v>
      </c>
      <c r="BT4596">
        <v>26.3</v>
      </c>
    </row>
    <row r="4597" spans="1:72" x14ac:dyDescent="0.2">
      <c r="A4597" t="s">
        <v>3365</v>
      </c>
      <c r="B4597" t="s">
        <v>3385</v>
      </c>
      <c r="C4597" t="s">
        <v>3399</v>
      </c>
      <c r="D4597" t="s">
        <v>196</v>
      </c>
      <c r="E4597" t="s">
        <v>197</v>
      </c>
      <c r="F4597" t="s">
        <v>1591</v>
      </c>
      <c r="G4597" t="s">
        <v>2107</v>
      </c>
      <c r="H4597" t="s">
        <v>142</v>
      </c>
      <c r="I4597" t="s">
        <v>79</v>
      </c>
      <c r="J4597" t="s">
        <v>80</v>
      </c>
      <c r="K4597">
        <v>1</v>
      </c>
      <c r="L4597" t="s">
        <v>81</v>
      </c>
      <c r="O4597" t="b">
        <v>0</v>
      </c>
      <c r="P4597" t="b">
        <v>0</v>
      </c>
      <c r="Q4597" t="s">
        <v>101</v>
      </c>
      <c r="R4597" t="s">
        <v>1544</v>
      </c>
      <c r="S4597">
        <v>3</v>
      </c>
      <c r="T4597">
        <v>230</v>
      </c>
      <c r="U4597">
        <v>26.1</v>
      </c>
      <c r="V4597">
        <v>-2.9</v>
      </c>
      <c r="W4597">
        <v>1915</v>
      </c>
      <c r="Y4597">
        <v>105.2</v>
      </c>
      <c r="AL4597">
        <v>1916</v>
      </c>
      <c r="AN4597">
        <v>105.3</v>
      </c>
      <c r="AR4597">
        <v>30</v>
      </c>
      <c r="AS4597">
        <v>1025</v>
      </c>
      <c r="AT4597" t="b">
        <v>1</v>
      </c>
      <c r="AU4597">
        <v>0</v>
      </c>
      <c r="AV4597">
        <v>230</v>
      </c>
      <c r="AW4597">
        <v>5</v>
      </c>
      <c r="AX4597">
        <v>230</v>
      </c>
      <c r="BA4597" t="s">
        <v>90</v>
      </c>
      <c r="BE4597">
        <v>20</v>
      </c>
      <c r="BH4597">
        <v>2</v>
      </c>
      <c r="BI4597">
        <v>0.8</v>
      </c>
      <c r="BJ4597">
        <v>5</v>
      </c>
      <c r="BK4597">
        <v>1</v>
      </c>
      <c r="BL4597">
        <v>441</v>
      </c>
      <c r="BM4597">
        <v>1900</v>
      </c>
      <c r="BN4597">
        <v>1.73</v>
      </c>
      <c r="BO4597">
        <v>98</v>
      </c>
      <c r="BP4597">
        <v>24.5</v>
      </c>
      <c r="BQ4597">
        <v>0.04</v>
      </c>
      <c r="BR4597">
        <v>0.85499999999999998</v>
      </c>
      <c r="BS4597">
        <v>27.6</v>
      </c>
      <c r="BT4597">
        <v>26.3</v>
      </c>
    </row>
    <row r="4598" spans="1:72" x14ac:dyDescent="0.2">
      <c r="A4598" t="s">
        <v>3365</v>
      </c>
      <c r="B4598" t="s">
        <v>3403</v>
      </c>
      <c r="C4598" t="s">
        <v>3404</v>
      </c>
      <c r="D4598" t="s">
        <v>3405</v>
      </c>
      <c r="E4598" t="s">
        <v>197</v>
      </c>
      <c r="F4598" t="s">
        <v>1443</v>
      </c>
      <c r="G4598" t="s">
        <v>1169</v>
      </c>
      <c r="H4598" t="s">
        <v>665</v>
      </c>
      <c r="I4598" t="s">
        <v>79</v>
      </c>
      <c r="J4598" t="s">
        <v>80</v>
      </c>
      <c r="K4598">
        <v>1</v>
      </c>
      <c r="L4598" t="s">
        <v>81</v>
      </c>
      <c r="O4598" t="b">
        <v>0</v>
      </c>
      <c r="P4598" t="b">
        <v>0</v>
      </c>
      <c r="Q4598" t="s">
        <v>3406</v>
      </c>
      <c r="R4598" t="s">
        <v>1494</v>
      </c>
      <c r="S4598">
        <v>1</v>
      </c>
      <c r="T4598">
        <v>20</v>
      </c>
      <c r="U4598">
        <v>34.9</v>
      </c>
      <c r="V4598">
        <v>-2.7</v>
      </c>
      <c r="W4598">
        <v>2310</v>
      </c>
      <c r="Y4598">
        <v>135</v>
      </c>
      <c r="AL4598">
        <v>2330</v>
      </c>
      <c r="AN4598">
        <v>135</v>
      </c>
      <c r="AR4598">
        <v>30</v>
      </c>
      <c r="AS4598">
        <v>1025</v>
      </c>
      <c r="AT4598" t="b">
        <v>1</v>
      </c>
      <c r="AU4598">
        <v>0.7</v>
      </c>
      <c r="AV4598">
        <v>140</v>
      </c>
      <c r="AW4598">
        <v>7</v>
      </c>
      <c r="AX4598">
        <v>140</v>
      </c>
      <c r="BA4598" t="s">
        <v>90</v>
      </c>
      <c r="BE4598">
        <v>19.399999999999999</v>
      </c>
      <c r="BF4598">
        <v>-0.17</v>
      </c>
      <c r="BH4598">
        <v>2</v>
      </c>
      <c r="BL4598">
        <v>515</v>
      </c>
      <c r="BM4598">
        <v>2300</v>
      </c>
      <c r="BN4598">
        <v>1.125</v>
      </c>
      <c r="BS4598">
        <v>35.299999999999997</v>
      </c>
      <c r="BT4598">
        <v>33.6</v>
      </c>
    </row>
    <row r="4599" spans="1:72" x14ac:dyDescent="0.2">
      <c r="A4599" t="s">
        <v>3365</v>
      </c>
      <c r="B4599" t="s">
        <v>3403</v>
      </c>
      <c r="C4599" t="s">
        <v>3404</v>
      </c>
      <c r="D4599" t="s">
        <v>3405</v>
      </c>
      <c r="E4599" t="s">
        <v>197</v>
      </c>
      <c r="F4599" t="s">
        <v>1443</v>
      </c>
      <c r="G4599" t="s">
        <v>1169</v>
      </c>
      <c r="H4599" t="s">
        <v>665</v>
      </c>
      <c r="I4599" t="s">
        <v>79</v>
      </c>
      <c r="J4599" t="s">
        <v>80</v>
      </c>
      <c r="K4599">
        <v>1</v>
      </c>
      <c r="L4599" t="s">
        <v>81</v>
      </c>
      <c r="O4599" t="b">
        <v>0</v>
      </c>
      <c r="P4599" t="b">
        <v>0</v>
      </c>
      <c r="Q4599" t="s">
        <v>3406</v>
      </c>
      <c r="R4599" t="s">
        <v>1494</v>
      </c>
      <c r="S4599">
        <v>1</v>
      </c>
      <c r="T4599">
        <v>291</v>
      </c>
      <c r="U4599">
        <v>34.9</v>
      </c>
      <c r="V4599">
        <v>-3</v>
      </c>
      <c r="W4599">
        <v>2340</v>
      </c>
      <c r="Y4599">
        <v>135</v>
      </c>
      <c r="AL4599">
        <v>2340</v>
      </c>
      <c r="AN4599">
        <v>135</v>
      </c>
      <c r="AR4599">
        <v>30</v>
      </c>
      <c r="AS4599">
        <v>1025</v>
      </c>
      <c r="AT4599" t="b">
        <v>1</v>
      </c>
      <c r="AU4599">
        <v>0.7</v>
      </c>
      <c r="AV4599">
        <v>140</v>
      </c>
      <c r="AW4599">
        <v>7</v>
      </c>
      <c r="AX4599">
        <v>140</v>
      </c>
      <c r="BA4599" t="s">
        <v>90</v>
      </c>
      <c r="BE4599">
        <v>19.399999999999999</v>
      </c>
      <c r="BF4599">
        <v>-0.17</v>
      </c>
      <c r="BH4599">
        <v>2</v>
      </c>
      <c r="BL4599">
        <v>515</v>
      </c>
      <c r="BM4599">
        <v>2300</v>
      </c>
      <c r="BN4599">
        <v>1.125</v>
      </c>
      <c r="BS4599">
        <v>35.299999999999997</v>
      </c>
      <c r="BT4599">
        <v>33.6</v>
      </c>
    </row>
    <row r="4600" spans="1:72" x14ac:dyDescent="0.2">
      <c r="A4600" t="s">
        <v>3365</v>
      </c>
      <c r="B4600" t="s">
        <v>3403</v>
      </c>
      <c r="C4600" t="s">
        <v>3404</v>
      </c>
      <c r="D4600" t="s">
        <v>3405</v>
      </c>
      <c r="E4600" t="s">
        <v>197</v>
      </c>
      <c r="F4600" t="s">
        <v>1443</v>
      </c>
      <c r="G4600" t="s">
        <v>1169</v>
      </c>
      <c r="H4600" t="s">
        <v>665</v>
      </c>
      <c r="I4600" t="s">
        <v>79</v>
      </c>
      <c r="J4600" t="s">
        <v>80</v>
      </c>
      <c r="K4600">
        <v>1</v>
      </c>
      <c r="L4600" t="s">
        <v>81</v>
      </c>
      <c r="O4600" t="b">
        <v>0</v>
      </c>
      <c r="P4600" t="b">
        <v>0</v>
      </c>
      <c r="Q4600" t="s">
        <v>3406</v>
      </c>
      <c r="R4600" t="s">
        <v>1494</v>
      </c>
      <c r="S4600">
        <v>1</v>
      </c>
      <c r="T4600">
        <v>27</v>
      </c>
      <c r="U4600">
        <v>34.799999999999997</v>
      </c>
      <c r="V4600">
        <v>-2.8</v>
      </c>
      <c r="W4600">
        <v>2330</v>
      </c>
      <c r="Y4600">
        <v>135</v>
      </c>
      <c r="AL4600">
        <v>2330</v>
      </c>
      <c r="AN4600">
        <v>135</v>
      </c>
      <c r="AR4600">
        <v>30</v>
      </c>
      <c r="AS4600">
        <v>1025</v>
      </c>
      <c r="AT4600" t="b">
        <v>1</v>
      </c>
      <c r="AU4600">
        <v>0.7</v>
      </c>
      <c r="AV4600">
        <v>140</v>
      </c>
      <c r="AW4600">
        <v>7</v>
      </c>
      <c r="AX4600">
        <v>140</v>
      </c>
      <c r="BA4600" t="s">
        <v>90</v>
      </c>
      <c r="BE4600">
        <v>19.399999999999999</v>
      </c>
      <c r="BF4600">
        <v>-0.17</v>
      </c>
      <c r="BH4600">
        <v>2</v>
      </c>
      <c r="BL4600">
        <v>515</v>
      </c>
      <c r="BM4600">
        <v>2300</v>
      </c>
      <c r="BN4600">
        <v>1.125</v>
      </c>
      <c r="BS4600">
        <v>35.299999999999997</v>
      </c>
      <c r="BT4600">
        <v>33.6</v>
      </c>
    </row>
    <row r="4601" spans="1:72" x14ac:dyDescent="0.2">
      <c r="A4601" t="s">
        <v>3365</v>
      </c>
      <c r="B4601" t="s">
        <v>3403</v>
      </c>
      <c r="C4601" t="s">
        <v>3404</v>
      </c>
      <c r="D4601" t="s">
        <v>3405</v>
      </c>
      <c r="E4601" t="s">
        <v>197</v>
      </c>
      <c r="F4601" t="s">
        <v>1443</v>
      </c>
      <c r="G4601" t="s">
        <v>1169</v>
      </c>
      <c r="H4601" t="s">
        <v>665</v>
      </c>
      <c r="I4601" t="s">
        <v>79</v>
      </c>
      <c r="J4601" t="s">
        <v>80</v>
      </c>
      <c r="K4601">
        <v>1</v>
      </c>
      <c r="L4601" t="s">
        <v>81</v>
      </c>
      <c r="O4601" t="b">
        <v>0</v>
      </c>
      <c r="P4601" t="b">
        <v>0</v>
      </c>
      <c r="Q4601" t="s">
        <v>3406</v>
      </c>
      <c r="R4601" t="s">
        <v>1494</v>
      </c>
      <c r="S4601">
        <v>1</v>
      </c>
      <c r="T4601">
        <v>212</v>
      </c>
      <c r="U4601">
        <v>35</v>
      </c>
      <c r="V4601">
        <v>-2.7</v>
      </c>
      <c r="W4601">
        <v>2340</v>
      </c>
      <c r="Y4601">
        <v>135</v>
      </c>
      <c r="AL4601">
        <v>2340</v>
      </c>
      <c r="AN4601">
        <v>135</v>
      </c>
      <c r="AR4601">
        <v>30</v>
      </c>
      <c r="AS4601">
        <v>1025</v>
      </c>
      <c r="AT4601" t="b">
        <v>1</v>
      </c>
      <c r="AU4601">
        <v>0.7</v>
      </c>
      <c r="AV4601">
        <v>140</v>
      </c>
      <c r="AW4601">
        <v>7</v>
      </c>
      <c r="AX4601">
        <v>140</v>
      </c>
      <c r="BA4601" t="s">
        <v>90</v>
      </c>
      <c r="BE4601">
        <v>19.399999999999999</v>
      </c>
      <c r="BF4601">
        <v>-0.17</v>
      </c>
      <c r="BH4601">
        <v>2</v>
      </c>
      <c r="BL4601">
        <v>515</v>
      </c>
      <c r="BM4601">
        <v>2300</v>
      </c>
      <c r="BN4601">
        <v>1.125</v>
      </c>
      <c r="BS4601">
        <v>35.299999999999997</v>
      </c>
      <c r="BT4601">
        <v>33.6</v>
      </c>
    </row>
    <row r="4602" spans="1:72" x14ac:dyDescent="0.2">
      <c r="A4602" t="s">
        <v>3365</v>
      </c>
      <c r="B4602" t="s">
        <v>3403</v>
      </c>
      <c r="C4602" t="s">
        <v>3404</v>
      </c>
      <c r="D4602" t="s">
        <v>3405</v>
      </c>
      <c r="E4602" t="s">
        <v>197</v>
      </c>
      <c r="F4602" t="s">
        <v>1443</v>
      </c>
      <c r="G4602" t="s">
        <v>1169</v>
      </c>
      <c r="H4602" t="s">
        <v>665</v>
      </c>
      <c r="I4602" t="s">
        <v>79</v>
      </c>
      <c r="J4602" t="s">
        <v>80</v>
      </c>
      <c r="K4602">
        <v>1</v>
      </c>
      <c r="L4602" t="s">
        <v>81</v>
      </c>
      <c r="O4602" t="b">
        <v>0</v>
      </c>
      <c r="P4602" t="b">
        <v>0</v>
      </c>
      <c r="Q4602" t="s">
        <v>3406</v>
      </c>
      <c r="R4602" t="s">
        <v>1494</v>
      </c>
      <c r="S4602">
        <v>1</v>
      </c>
      <c r="T4602">
        <v>140</v>
      </c>
      <c r="U4602">
        <v>34.9</v>
      </c>
      <c r="V4602">
        <v>-2.6</v>
      </c>
      <c r="W4602">
        <v>2330</v>
      </c>
      <c r="Y4602">
        <v>135</v>
      </c>
      <c r="AL4602">
        <v>2330</v>
      </c>
      <c r="AN4602">
        <v>135</v>
      </c>
      <c r="AR4602">
        <v>30</v>
      </c>
      <c r="AS4602">
        <v>1025</v>
      </c>
      <c r="AT4602" t="b">
        <v>1</v>
      </c>
      <c r="AU4602">
        <v>0.7</v>
      </c>
      <c r="AV4602">
        <v>140</v>
      </c>
      <c r="AW4602">
        <v>7</v>
      </c>
      <c r="AX4602">
        <v>140</v>
      </c>
      <c r="BA4602" t="s">
        <v>90</v>
      </c>
      <c r="BE4602">
        <v>19.399999999999999</v>
      </c>
      <c r="BF4602">
        <v>-0.17</v>
      </c>
      <c r="BH4602">
        <v>2</v>
      </c>
      <c r="BL4602">
        <v>515</v>
      </c>
      <c r="BM4602">
        <v>2300</v>
      </c>
      <c r="BN4602">
        <v>1.125</v>
      </c>
      <c r="BS4602">
        <v>35.299999999999997</v>
      </c>
      <c r="BT4602">
        <v>33.6</v>
      </c>
    </row>
    <row r="4603" spans="1:72" x14ac:dyDescent="0.2">
      <c r="A4603" t="s">
        <v>3365</v>
      </c>
      <c r="B4603" t="s">
        <v>3403</v>
      </c>
      <c r="C4603" t="s">
        <v>3404</v>
      </c>
      <c r="D4603" t="s">
        <v>3405</v>
      </c>
      <c r="E4603" t="s">
        <v>197</v>
      </c>
      <c r="F4603" t="s">
        <v>1443</v>
      </c>
      <c r="G4603" t="s">
        <v>1169</v>
      </c>
      <c r="H4603" t="s">
        <v>665</v>
      </c>
      <c r="I4603" t="s">
        <v>79</v>
      </c>
      <c r="J4603" t="s">
        <v>80</v>
      </c>
      <c r="K4603">
        <v>1</v>
      </c>
      <c r="L4603" t="s">
        <v>81</v>
      </c>
      <c r="O4603" t="b">
        <v>0</v>
      </c>
      <c r="P4603" t="b">
        <v>0</v>
      </c>
      <c r="Q4603" t="s">
        <v>3406</v>
      </c>
      <c r="R4603" t="s">
        <v>1494</v>
      </c>
      <c r="S4603">
        <v>1</v>
      </c>
      <c r="T4603">
        <v>310</v>
      </c>
      <c r="U4603">
        <v>34.799999999999997</v>
      </c>
      <c r="V4603">
        <v>-2.9</v>
      </c>
      <c r="W4603">
        <v>2330</v>
      </c>
      <c r="Y4603">
        <v>135</v>
      </c>
      <c r="AL4603">
        <v>2330</v>
      </c>
      <c r="AN4603">
        <v>135</v>
      </c>
      <c r="AR4603">
        <v>30</v>
      </c>
      <c r="AS4603">
        <v>1025</v>
      </c>
      <c r="AT4603" t="b">
        <v>1</v>
      </c>
      <c r="AU4603">
        <v>0.7</v>
      </c>
      <c r="AV4603">
        <v>140</v>
      </c>
      <c r="AW4603">
        <v>7</v>
      </c>
      <c r="AX4603">
        <v>140</v>
      </c>
      <c r="BA4603" t="s">
        <v>90</v>
      </c>
      <c r="BE4603">
        <v>19.399999999999999</v>
      </c>
      <c r="BF4603">
        <v>-0.17</v>
      </c>
      <c r="BH4603">
        <v>2</v>
      </c>
      <c r="BL4603">
        <v>515</v>
      </c>
      <c r="BM4603">
        <v>2300</v>
      </c>
      <c r="BN4603">
        <v>1.125</v>
      </c>
      <c r="BS4603">
        <v>35.299999999999997</v>
      </c>
      <c r="BT4603">
        <v>33.6</v>
      </c>
    </row>
    <row r="4604" spans="1:72" x14ac:dyDescent="0.2">
      <c r="A4604" t="s">
        <v>3365</v>
      </c>
      <c r="B4604" t="s">
        <v>3403</v>
      </c>
      <c r="C4604" t="s">
        <v>3404</v>
      </c>
      <c r="D4604" t="s">
        <v>3405</v>
      </c>
      <c r="E4604" t="s">
        <v>197</v>
      </c>
      <c r="F4604" t="s">
        <v>1443</v>
      </c>
      <c r="G4604" t="s">
        <v>3172</v>
      </c>
      <c r="H4604" t="s">
        <v>3407</v>
      </c>
      <c r="I4604" t="s">
        <v>79</v>
      </c>
      <c r="J4604" t="s">
        <v>80</v>
      </c>
      <c r="K4604">
        <v>1</v>
      </c>
      <c r="L4604" t="s">
        <v>81</v>
      </c>
      <c r="O4604" t="b">
        <v>0</v>
      </c>
      <c r="P4604" t="b">
        <v>0</v>
      </c>
      <c r="Q4604" t="s">
        <v>101</v>
      </c>
      <c r="R4604" t="s">
        <v>1545</v>
      </c>
      <c r="S4604">
        <v>1</v>
      </c>
      <c r="T4604">
        <v>120</v>
      </c>
      <c r="U4604">
        <v>14.7</v>
      </c>
      <c r="V4604">
        <v>-3.5</v>
      </c>
      <c r="W4604">
        <v>1750</v>
      </c>
      <c r="Y4604">
        <v>54</v>
      </c>
      <c r="AL4604">
        <v>1743</v>
      </c>
      <c r="AN4604">
        <v>54</v>
      </c>
      <c r="AR4604">
        <v>60</v>
      </c>
      <c r="AS4604">
        <v>1025</v>
      </c>
      <c r="AT4604" t="b">
        <v>1</v>
      </c>
      <c r="AU4604">
        <v>0.5</v>
      </c>
      <c r="AV4604">
        <v>140</v>
      </c>
      <c r="AW4604">
        <v>7</v>
      </c>
      <c r="AX4604">
        <v>140</v>
      </c>
      <c r="BA4604" t="s">
        <v>90</v>
      </c>
      <c r="BE4604">
        <v>19.8</v>
      </c>
      <c r="BF4604">
        <v>-0.19</v>
      </c>
      <c r="BH4604">
        <v>2</v>
      </c>
      <c r="BL4604">
        <v>515</v>
      </c>
      <c r="BM4604">
        <v>2300</v>
      </c>
      <c r="BN4604">
        <v>1.125</v>
      </c>
      <c r="BS4604">
        <v>35.299999999999997</v>
      </c>
      <c r="BT4604">
        <v>33.6</v>
      </c>
    </row>
    <row r="4605" spans="1:72" x14ac:dyDescent="0.2">
      <c r="A4605" t="s">
        <v>3365</v>
      </c>
      <c r="B4605" t="s">
        <v>3403</v>
      </c>
      <c r="C4605" t="s">
        <v>3404</v>
      </c>
      <c r="D4605" t="s">
        <v>3405</v>
      </c>
      <c r="E4605" t="s">
        <v>197</v>
      </c>
      <c r="F4605" t="s">
        <v>1443</v>
      </c>
      <c r="G4605" t="s">
        <v>3172</v>
      </c>
      <c r="H4605" t="s">
        <v>3407</v>
      </c>
      <c r="I4605" t="s">
        <v>79</v>
      </c>
      <c r="J4605" t="s">
        <v>80</v>
      </c>
      <c r="K4605">
        <v>1</v>
      </c>
      <c r="L4605" t="s">
        <v>81</v>
      </c>
      <c r="O4605" t="b">
        <v>0</v>
      </c>
      <c r="P4605" t="b">
        <v>0</v>
      </c>
      <c r="Q4605" t="s">
        <v>101</v>
      </c>
      <c r="R4605" t="s">
        <v>1545</v>
      </c>
      <c r="S4605">
        <v>1</v>
      </c>
      <c r="T4605">
        <v>293</v>
      </c>
      <c r="U4605">
        <v>15</v>
      </c>
      <c r="V4605">
        <v>-3.5</v>
      </c>
      <c r="W4605">
        <v>1744</v>
      </c>
      <c r="Y4605">
        <v>54</v>
      </c>
      <c r="AL4605">
        <v>1743</v>
      </c>
      <c r="AN4605">
        <v>54</v>
      </c>
      <c r="AR4605">
        <v>60</v>
      </c>
      <c r="AS4605">
        <v>1025</v>
      </c>
      <c r="AT4605" t="b">
        <v>1</v>
      </c>
      <c r="AU4605">
        <v>0.5</v>
      </c>
      <c r="AV4605">
        <v>140</v>
      </c>
      <c r="AW4605">
        <v>7</v>
      </c>
      <c r="AX4605">
        <v>140</v>
      </c>
      <c r="BA4605" t="s">
        <v>90</v>
      </c>
      <c r="BE4605">
        <v>19.8</v>
      </c>
      <c r="BF4605">
        <v>-0.19</v>
      </c>
      <c r="BH4605">
        <v>2</v>
      </c>
      <c r="BL4605">
        <v>515</v>
      </c>
      <c r="BM4605">
        <v>2300</v>
      </c>
      <c r="BN4605">
        <v>1.125</v>
      </c>
      <c r="BS4605">
        <v>35.299999999999997</v>
      </c>
      <c r="BT4605">
        <v>33.6</v>
      </c>
    </row>
    <row r="4606" spans="1:72" x14ac:dyDescent="0.2">
      <c r="A4606" t="s">
        <v>3365</v>
      </c>
      <c r="B4606" t="s">
        <v>3403</v>
      </c>
      <c r="C4606" t="s">
        <v>3404</v>
      </c>
      <c r="D4606" t="s">
        <v>3405</v>
      </c>
      <c r="E4606" t="s">
        <v>197</v>
      </c>
      <c r="F4606" t="s">
        <v>1443</v>
      </c>
      <c r="G4606" t="s">
        <v>3172</v>
      </c>
      <c r="H4606" t="s">
        <v>3407</v>
      </c>
      <c r="I4606" t="s">
        <v>79</v>
      </c>
      <c r="J4606" t="s">
        <v>80</v>
      </c>
      <c r="K4606">
        <v>1</v>
      </c>
      <c r="L4606" t="s">
        <v>81</v>
      </c>
      <c r="O4606" t="b">
        <v>0</v>
      </c>
      <c r="P4606" t="b">
        <v>0</v>
      </c>
      <c r="Q4606" t="s">
        <v>101</v>
      </c>
      <c r="R4606" t="s">
        <v>343</v>
      </c>
      <c r="S4606">
        <v>2</v>
      </c>
      <c r="T4606">
        <v>140</v>
      </c>
      <c r="U4606">
        <v>22.6</v>
      </c>
      <c r="V4606">
        <v>-3.7</v>
      </c>
      <c r="W4606">
        <v>2005</v>
      </c>
      <c r="Y4606">
        <v>82</v>
      </c>
      <c r="AL4606">
        <v>2016</v>
      </c>
      <c r="AN4606">
        <v>83</v>
      </c>
      <c r="AR4606">
        <v>60</v>
      </c>
      <c r="AS4606">
        <v>1025</v>
      </c>
      <c r="AT4606" t="b">
        <v>1</v>
      </c>
      <c r="AU4606">
        <v>0.5</v>
      </c>
      <c r="AV4606">
        <v>140</v>
      </c>
      <c r="AW4606">
        <v>7</v>
      </c>
      <c r="AX4606">
        <v>140</v>
      </c>
      <c r="BA4606" t="s">
        <v>90</v>
      </c>
      <c r="BE4606">
        <v>19.8</v>
      </c>
      <c r="BF4606">
        <v>-0.19</v>
      </c>
      <c r="BH4606">
        <v>2</v>
      </c>
      <c r="BL4606">
        <v>515</v>
      </c>
      <c r="BM4606">
        <v>2300</v>
      </c>
      <c r="BN4606">
        <v>1.125</v>
      </c>
      <c r="BS4606">
        <v>35.299999999999997</v>
      </c>
      <c r="BT4606">
        <v>33.6</v>
      </c>
    </row>
    <row r="4607" spans="1:72" x14ac:dyDescent="0.2">
      <c r="A4607" t="s">
        <v>3365</v>
      </c>
      <c r="B4607" t="s">
        <v>3403</v>
      </c>
      <c r="C4607" t="s">
        <v>3404</v>
      </c>
      <c r="D4607" t="s">
        <v>3405</v>
      </c>
      <c r="E4607" t="s">
        <v>197</v>
      </c>
      <c r="F4607" t="s">
        <v>1443</v>
      </c>
      <c r="G4607" t="s">
        <v>3172</v>
      </c>
      <c r="H4607" t="s">
        <v>3407</v>
      </c>
      <c r="I4607" t="s">
        <v>79</v>
      </c>
      <c r="J4607" t="s">
        <v>80</v>
      </c>
      <c r="K4607">
        <v>1</v>
      </c>
      <c r="L4607" t="s">
        <v>81</v>
      </c>
      <c r="O4607" t="b">
        <v>0</v>
      </c>
      <c r="P4607" t="b">
        <v>0</v>
      </c>
      <c r="Q4607" t="s">
        <v>101</v>
      </c>
      <c r="R4607" t="s">
        <v>343</v>
      </c>
      <c r="S4607">
        <v>2</v>
      </c>
      <c r="T4607">
        <v>320</v>
      </c>
      <c r="U4607">
        <v>23.6</v>
      </c>
      <c r="V4607">
        <v>-3.5</v>
      </c>
      <c r="W4607">
        <v>2005</v>
      </c>
      <c r="Y4607">
        <v>83</v>
      </c>
      <c r="AL4607">
        <v>2015</v>
      </c>
      <c r="AN4607">
        <v>84</v>
      </c>
      <c r="AR4607">
        <v>60</v>
      </c>
      <c r="AS4607">
        <v>1025</v>
      </c>
      <c r="AT4607" t="b">
        <v>1</v>
      </c>
      <c r="AU4607">
        <v>0.5</v>
      </c>
      <c r="AV4607">
        <v>140</v>
      </c>
      <c r="AW4607">
        <v>7</v>
      </c>
      <c r="AX4607">
        <v>140</v>
      </c>
      <c r="BA4607" t="s">
        <v>90</v>
      </c>
      <c r="BE4607">
        <v>19.8</v>
      </c>
      <c r="BF4607">
        <v>-0.19</v>
      </c>
      <c r="BH4607">
        <v>2</v>
      </c>
      <c r="BL4607">
        <v>515</v>
      </c>
      <c r="BM4607">
        <v>2300</v>
      </c>
      <c r="BN4607">
        <v>1.125</v>
      </c>
      <c r="BS4607">
        <v>35.299999999999997</v>
      </c>
      <c r="BT4607">
        <v>33.6</v>
      </c>
    </row>
    <row r="4608" spans="1:72" x14ac:dyDescent="0.2">
      <c r="A4608" t="s">
        <v>3365</v>
      </c>
      <c r="B4608" t="s">
        <v>3403</v>
      </c>
      <c r="C4608" t="s">
        <v>3404</v>
      </c>
      <c r="D4608" t="s">
        <v>3405</v>
      </c>
      <c r="E4608" t="s">
        <v>197</v>
      </c>
      <c r="F4608" t="s">
        <v>1443</v>
      </c>
      <c r="G4608" t="s">
        <v>3172</v>
      </c>
      <c r="H4608" t="s">
        <v>3407</v>
      </c>
      <c r="I4608" t="s">
        <v>79</v>
      </c>
      <c r="J4608" t="s">
        <v>80</v>
      </c>
      <c r="K4608">
        <v>1</v>
      </c>
      <c r="L4608" t="s">
        <v>81</v>
      </c>
      <c r="O4608" t="b">
        <v>0</v>
      </c>
      <c r="P4608" t="b">
        <v>0</v>
      </c>
      <c r="Q4608" t="s">
        <v>101</v>
      </c>
      <c r="R4608" t="s">
        <v>1555</v>
      </c>
      <c r="S4608">
        <v>3</v>
      </c>
      <c r="T4608">
        <v>140</v>
      </c>
      <c r="U4608">
        <v>30.5</v>
      </c>
      <c r="V4608">
        <v>-2.8</v>
      </c>
      <c r="W4608">
        <v>2200</v>
      </c>
      <c r="Y4608">
        <v>111</v>
      </c>
      <c r="AL4608">
        <v>2200</v>
      </c>
      <c r="AN4608">
        <v>110</v>
      </c>
      <c r="AR4608">
        <v>60</v>
      </c>
      <c r="AS4608">
        <v>1025</v>
      </c>
      <c r="AT4608" t="b">
        <v>1</v>
      </c>
      <c r="AU4608">
        <v>0.5</v>
      </c>
      <c r="AV4608">
        <v>140</v>
      </c>
      <c r="AW4608">
        <v>7</v>
      </c>
      <c r="AX4608">
        <v>140</v>
      </c>
      <c r="BA4608" t="s">
        <v>90</v>
      </c>
      <c r="BE4608">
        <v>19.8</v>
      </c>
      <c r="BF4608">
        <v>-0.19</v>
      </c>
      <c r="BH4608">
        <v>2</v>
      </c>
      <c r="BL4608">
        <v>515</v>
      </c>
      <c r="BM4608">
        <v>2300</v>
      </c>
      <c r="BN4608">
        <v>1.125</v>
      </c>
      <c r="BS4608">
        <v>35.299999999999997</v>
      </c>
      <c r="BT4608">
        <v>33.6</v>
      </c>
    </row>
    <row r="4609" spans="1:72" x14ac:dyDescent="0.2">
      <c r="A4609" t="s">
        <v>3365</v>
      </c>
      <c r="B4609" t="s">
        <v>3403</v>
      </c>
      <c r="C4609" t="s">
        <v>3404</v>
      </c>
      <c r="D4609" t="s">
        <v>3405</v>
      </c>
      <c r="E4609" t="s">
        <v>197</v>
      </c>
      <c r="F4609" t="s">
        <v>1443</v>
      </c>
      <c r="G4609" t="s">
        <v>3172</v>
      </c>
      <c r="H4609" t="s">
        <v>3407</v>
      </c>
      <c r="I4609" t="s">
        <v>79</v>
      </c>
      <c r="J4609" t="s">
        <v>80</v>
      </c>
      <c r="K4609">
        <v>1</v>
      </c>
      <c r="L4609" t="s">
        <v>81</v>
      </c>
      <c r="O4609" t="b">
        <v>0</v>
      </c>
      <c r="P4609" t="b">
        <v>0</v>
      </c>
      <c r="Q4609" t="s">
        <v>101</v>
      </c>
      <c r="R4609" t="s">
        <v>1555</v>
      </c>
      <c r="S4609">
        <v>3</v>
      </c>
      <c r="T4609">
        <v>320</v>
      </c>
      <c r="U4609">
        <v>31.3</v>
      </c>
      <c r="V4609">
        <v>-2.5</v>
      </c>
      <c r="W4609">
        <v>2200</v>
      </c>
      <c r="Y4609">
        <v>111</v>
      </c>
      <c r="AL4609">
        <v>2199</v>
      </c>
      <c r="AN4609">
        <v>110</v>
      </c>
      <c r="AR4609">
        <v>60</v>
      </c>
      <c r="AS4609">
        <v>1025</v>
      </c>
      <c r="AT4609" t="b">
        <v>1</v>
      </c>
      <c r="AU4609">
        <v>0.5</v>
      </c>
      <c r="AV4609">
        <v>140</v>
      </c>
      <c r="AW4609">
        <v>7</v>
      </c>
      <c r="AX4609">
        <v>140</v>
      </c>
      <c r="BA4609" t="s">
        <v>90</v>
      </c>
      <c r="BE4609">
        <v>19.8</v>
      </c>
      <c r="BF4609">
        <v>-0.19</v>
      </c>
      <c r="BH4609">
        <v>2</v>
      </c>
      <c r="BL4609">
        <v>515</v>
      </c>
      <c r="BM4609">
        <v>2300</v>
      </c>
      <c r="BN4609">
        <v>1.125</v>
      </c>
      <c r="BS4609">
        <v>35.299999999999997</v>
      </c>
      <c r="BT4609">
        <v>33.6</v>
      </c>
    </row>
    <row r="4610" spans="1:72" x14ac:dyDescent="0.2">
      <c r="A4610" t="s">
        <v>3365</v>
      </c>
      <c r="B4610" t="s">
        <v>3403</v>
      </c>
      <c r="C4610" t="s">
        <v>3404</v>
      </c>
      <c r="D4610" t="s">
        <v>3405</v>
      </c>
      <c r="E4610" t="s">
        <v>197</v>
      </c>
      <c r="F4610" t="s">
        <v>1443</v>
      </c>
      <c r="G4610" t="s">
        <v>3172</v>
      </c>
      <c r="H4610" t="s">
        <v>3407</v>
      </c>
      <c r="I4610" t="s">
        <v>79</v>
      </c>
      <c r="J4610" t="s">
        <v>80</v>
      </c>
      <c r="K4610">
        <v>1</v>
      </c>
      <c r="L4610" t="s">
        <v>81</v>
      </c>
      <c r="O4610" t="b">
        <v>0</v>
      </c>
      <c r="P4610" t="b">
        <v>0</v>
      </c>
      <c r="Q4610" t="s">
        <v>101</v>
      </c>
      <c r="R4610" t="s">
        <v>1542</v>
      </c>
      <c r="S4610">
        <v>4</v>
      </c>
      <c r="T4610">
        <v>140</v>
      </c>
      <c r="U4610">
        <v>34.9</v>
      </c>
      <c r="V4610">
        <v>-2.1</v>
      </c>
      <c r="W4610">
        <v>2339</v>
      </c>
      <c r="Y4610">
        <v>136</v>
      </c>
      <c r="AL4610">
        <v>2340</v>
      </c>
      <c r="AN4610">
        <v>136</v>
      </c>
      <c r="AR4610">
        <v>60</v>
      </c>
      <c r="AS4610">
        <v>1025</v>
      </c>
      <c r="AT4610" t="b">
        <v>1</v>
      </c>
      <c r="AU4610">
        <v>0.5</v>
      </c>
      <c r="AV4610">
        <v>140</v>
      </c>
      <c r="AW4610">
        <v>7</v>
      </c>
      <c r="AX4610">
        <v>140</v>
      </c>
      <c r="BA4610" t="s">
        <v>90</v>
      </c>
      <c r="BE4610">
        <v>19.8</v>
      </c>
      <c r="BF4610">
        <v>-0.19</v>
      </c>
      <c r="BH4610">
        <v>2</v>
      </c>
      <c r="BL4610">
        <v>515</v>
      </c>
      <c r="BM4610">
        <v>2300</v>
      </c>
      <c r="BN4610">
        <v>1.125</v>
      </c>
      <c r="BS4610">
        <v>35.299999999999997</v>
      </c>
      <c r="BT4610">
        <v>33.6</v>
      </c>
    </row>
    <row r="4611" spans="1:72" x14ac:dyDescent="0.2">
      <c r="A4611" t="s">
        <v>3365</v>
      </c>
      <c r="B4611" t="s">
        <v>3403</v>
      </c>
      <c r="C4611" t="s">
        <v>3404</v>
      </c>
      <c r="D4611" t="s">
        <v>3405</v>
      </c>
      <c r="E4611" t="s">
        <v>197</v>
      </c>
      <c r="F4611" t="s">
        <v>1443</v>
      </c>
      <c r="G4611" t="s">
        <v>3172</v>
      </c>
      <c r="H4611" t="s">
        <v>3407</v>
      </c>
      <c r="I4611" t="s">
        <v>79</v>
      </c>
      <c r="J4611" t="s">
        <v>80</v>
      </c>
      <c r="K4611">
        <v>1</v>
      </c>
      <c r="L4611" t="s">
        <v>81</v>
      </c>
      <c r="O4611" t="b">
        <v>0</v>
      </c>
      <c r="P4611" t="b">
        <v>0</v>
      </c>
      <c r="Q4611" t="s">
        <v>101</v>
      </c>
      <c r="R4611" t="s">
        <v>1542</v>
      </c>
      <c r="S4611">
        <v>4</v>
      </c>
      <c r="T4611">
        <v>320</v>
      </c>
      <c r="U4611">
        <v>35.700000000000003</v>
      </c>
      <c r="V4611">
        <v>-2</v>
      </c>
      <c r="W4611">
        <v>2338</v>
      </c>
      <c r="Y4611">
        <v>135</v>
      </c>
      <c r="AL4611">
        <v>2341</v>
      </c>
      <c r="AN4611">
        <v>136</v>
      </c>
      <c r="AR4611">
        <v>60</v>
      </c>
      <c r="AS4611">
        <v>1025</v>
      </c>
      <c r="AT4611" t="b">
        <v>1</v>
      </c>
      <c r="AU4611">
        <v>0.5</v>
      </c>
      <c r="AV4611">
        <v>140</v>
      </c>
      <c r="AW4611">
        <v>7</v>
      </c>
      <c r="AX4611">
        <v>140</v>
      </c>
      <c r="BA4611" t="s">
        <v>90</v>
      </c>
      <c r="BE4611">
        <v>19.8</v>
      </c>
      <c r="BF4611">
        <v>-0.19</v>
      </c>
      <c r="BH4611">
        <v>2</v>
      </c>
      <c r="BL4611">
        <v>515</v>
      </c>
      <c r="BM4611">
        <v>2300</v>
      </c>
      <c r="BN4611">
        <v>1.125</v>
      </c>
      <c r="BS4611">
        <v>35.299999999999997</v>
      </c>
      <c r="BT4611">
        <v>33.6</v>
      </c>
    </row>
    <row r="4612" spans="1:72" x14ac:dyDescent="0.2">
      <c r="A4612" t="s">
        <v>3365</v>
      </c>
      <c r="B4612" t="s">
        <v>3403</v>
      </c>
      <c r="C4612" t="s">
        <v>3404</v>
      </c>
      <c r="D4612" t="s">
        <v>3405</v>
      </c>
      <c r="E4612" t="s">
        <v>197</v>
      </c>
      <c r="F4612" t="s">
        <v>1443</v>
      </c>
      <c r="G4612" t="s">
        <v>3172</v>
      </c>
      <c r="H4612" t="s">
        <v>3120</v>
      </c>
      <c r="I4612" t="s">
        <v>79</v>
      </c>
      <c r="J4612" t="s">
        <v>80</v>
      </c>
      <c r="K4612">
        <v>1</v>
      </c>
      <c r="L4612" t="s">
        <v>81</v>
      </c>
      <c r="O4612" t="b">
        <v>0</v>
      </c>
      <c r="P4612" t="b">
        <v>0</v>
      </c>
      <c r="Q4612" t="s">
        <v>101</v>
      </c>
      <c r="R4612" t="s">
        <v>1555</v>
      </c>
      <c r="S4612">
        <v>1</v>
      </c>
      <c r="T4612">
        <v>140</v>
      </c>
      <c r="U4612">
        <v>29.9</v>
      </c>
      <c r="V4612">
        <v>-3.3</v>
      </c>
      <c r="W4612">
        <v>2201</v>
      </c>
      <c r="Y4612">
        <v>112</v>
      </c>
      <c r="AL4612">
        <v>2201</v>
      </c>
      <c r="AN4612">
        <v>110</v>
      </c>
      <c r="AR4612">
        <v>60</v>
      </c>
      <c r="AS4612">
        <v>1025</v>
      </c>
      <c r="AT4612" t="b">
        <v>1</v>
      </c>
      <c r="AU4612">
        <v>0.5</v>
      </c>
      <c r="AV4612">
        <v>140</v>
      </c>
      <c r="AW4612">
        <v>7</v>
      </c>
      <c r="AX4612">
        <v>140</v>
      </c>
      <c r="BA4612" t="s">
        <v>90</v>
      </c>
      <c r="BE4612">
        <v>19.7</v>
      </c>
      <c r="BF4612">
        <v>-0.17</v>
      </c>
      <c r="BH4612">
        <v>2</v>
      </c>
      <c r="BL4612">
        <v>515</v>
      </c>
      <c r="BM4612">
        <v>2300</v>
      </c>
      <c r="BN4612">
        <v>1.125</v>
      </c>
      <c r="BS4612">
        <v>35.299999999999997</v>
      </c>
      <c r="BT4612">
        <v>33.6</v>
      </c>
    </row>
    <row r="4613" spans="1:72" x14ac:dyDescent="0.2">
      <c r="A4613" t="s">
        <v>3365</v>
      </c>
      <c r="B4613" t="s">
        <v>3403</v>
      </c>
      <c r="C4613" t="s">
        <v>3404</v>
      </c>
      <c r="D4613" t="s">
        <v>3405</v>
      </c>
      <c r="E4613" t="s">
        <v>197</v>
      </c>
      <c r="F4613" t="s">
        <v>1443</v>
      </c>
      <c r="G4613" t="s">
        <v>3172</v>
      </c>
      <c r="H4613" t="s">
        <v>3120</v>
      </c>
      <c r="I4613" t="s">
        <v>79</v>
      </c>
      <c r="J4613" t="s">
        <v>80</v>
      </c>
      <c r="K4613">
        <v>1</v>
      </c>
      <c r="L4613" t="s">
        <v>81</v>
      </c>
      <c r="O4613" t="b">
        <v>0</v>
      </c>
      <c r="P4613" t="b">
        <v>0</v>
      </c>
      <c r="Q4613" t="s">
        <v>101</v>
      </c>
      <c r="R4613" t="s">
        <v>1555</v>
      </c>
      <c r="S4613">
        <v>1</v>
      </c>
      <c r="T4613">
        <v>320</v>
      </c>
      <c r="U4613">
        <v>30.8</v>
      </c>
      <c r="V4613">
        <v>-3.2</v>
      </c>
      <c r="W4613">
        <v>2203</v>
      </c>
      <c r="Y4613">
        <v>112</v>
      </c>
      <c r="AL4613">
        <v>2201</v>
      </c>
      <c r="AN4613">
        <v>111</v>
      </c>
      <c r="AR4613">
        <v>60</v>
      </c>
      <c r="AS4613">
        <v>1025</v>
      </c>
      <c r="AT4613" t="b">
        <v>1</v>
      </c>
      <c r="AU4613">
        <v>0.5</v>
      </c>
      <c r="AV4613">
        <v>140</v>
      </c>
      <c r="AW4613">
        <v>7</v>
      </c>
      <c r="AX4613">
        <v>140</v>
      </c>
      <c r="BA4613" t="s">
        <v>90</v>
      </c>
      <c r="BE4613">
        <v>19.7</v>
      </c>
      <c r="BF4613">
        <v>-0.17</v>
      </c>
      <c r="BH4613">
        <v>2</v>
      </c>
      <c r="BL4613">
        <v>515</v>
      </c>
      <c r="BM4613">
        <v>2300</v>
      </c>
      <c r="BN4613">
        <v>1.125</v>
      </c>
      <c r="BS4613">
        <v>35.299999999999997</v>
      </c>
      <c r="BT4613">
        <v>33.6</v>
      </c>
    </row>
    <row r="4614" spans="1:72" x14ac:dyDescent="0.2">
      <c r="A4614" t="s">
        <v>3365</v>
      </c>
      <c r="B4614" t="s">
        <v>3403</v>
      </c>
      <c r="C4614" t="s">
        <v>3404</v>
      </c>
      <c r="D4614" t="s">
        <v>3405</v>
      </c>
      <c r="E4614" t="s">
        <v>197</v>
      </c>
      <c r="F4614" t="s">
        <v>1443</v>
      </c>
      <c r="G4614" t="s">
        <v>3172</v>
      </c>
      <c r="H4614" t="s">
        <v>3120</v>
      </c>
      <c r="I4614" t="s">
        <v>79</v>
      </c>
      <c r="J4614" t="s">
        <v>80</v>
      </c>
      <c r="K4614">
        <v>1</v>
      </c>
      <c r="L4614" t="s">
        <v>81</v>
      </c>
      <c r="O4614" t="b">
        <v>0</v>
      </c>
      <c r="P4614" t="b">
        <v>0</v>
      </c>
      <c r="Q4614" t="s">
        <v>101</v>
      </c>
      <c r="R4614" t="s">
        <v>3408</v>
      </c>
      <c r="S4614">
        <v>2</v>
      </c>
      <c r="T4614">
        <v>140</v>
      </c>
      <c r="U4614">
        <v>34</v>
      </c>
      <c r="V4614">
        <v>-2.8</v>
      </c>
      <c r="W4614">
        <v>2330</v>
      </c>
      <c r="Y4614">
        <v>136</v>
      </c>
      <c r="AL4614">
        <v>2330</v>
      </c>
      <c r="AN4614">
        <v>136</v>
      </c>
      <c r="AR4614">
        <v>60</v>
      </c>
      <c r="AS4614">
        <v>1025</v>
      </c>
      <c r="AT4614" t="b">
        <v>1</v>
      </c>
      <c r="AU4614">
        <v>0.5</v>
      </c>
      <c r="AV4614">
        <v>140</v>
      </c>
      <c r="AW4614">
        <v>7</v>
      </c>
      <c r="AX4614">
        <v>140</v>
      </c>
      <c r="BA4614" t="s">
        <v>90</v>
      </c>
      <c r="BE4614">
        <v>19.7</v>
      </c>
      <c r="BF4614">
        <v>-0.17</v>
      </c>
      <c r="BH4614">
        <v>2</v>
      </c>
      <c r="BL4614">
        <v>515</v>
      </c>
      <c r="BM4614">
        <v>2300</v>
      </c>
      <c r="BN4614">
        <v>1.125</v>
      </c>
      <c r="BS4614">
        <v>35.299999999999997</v>
      </c>
      <c r="BT4614">
        <v>33.6</v>
      </c>
    </row>
    <row r="4615" spans="1:72" x14ac:dyDescent="0.2">
      <c r="A4615" t="s">
        <v>3365</v>
      </c>
      <c r="B4615" t="s">
        <v>3403</v>
      </c>
      <c r="C4615" t="s">
        <v>3404</v>
      </c>
      <c r="D4615" t="s">
        <v>3405</v>
      </c>
      <c r="E4615" t="s">
        <v>197</v>
      </c>
      <c r="F4615" t="s">
        <v>1443</v>
      </c>
      <c r="G4615" t="s">
        <v>3172</v>
      </c>
      <c r="H4615" t="s">
        <v>3120</v>
      </c>
      <c r="I4615" t="s">
        <v>79</v>
      </c>
      <c r="J4615" t="s">
        <v>80</v>
      </c>
      <c r="K4615">
        <v>1</v>
      </c>
      <c r="L4615" t="s">
        <v>81</v>
      </c>
      <c r="O4615" t="b">
        <v>0</v>
      </c>
      <c r="P4615" t="b">
        <v>0</v>
      </c>
      <c r="Q4615" t="s">
        <v>101</v>
      </c>
      <c r="R4615" t="s">
        <v>3408</v>
      </c>
      <c r="S4615">
        <v>2</v>
      </c>
      <c r="T4615">
        <v>320</v>
      </c>
      <c r="U4615">
        <v>34.299999999999997</v>
      </c>
      <c r="V4615">
        <v>-2.8</v>
      </c>
      <c r="W4615">
        <v>2330</v>
      </c>
      <c r="Y4615">
        <v>135</v>
      </c>
      <c r="AL4615">
        <v>2330</v>
      </c>
      <c r="AN4615">
        <v>135</v>
      </c>
      <c r="AR4615">
        <v>60</v>
      </c>
      <c r="AS4615">
        <v>1025</v>
      </c>
      <c r="AT4615" t="b">
        <v>1</v>
      </c>
      <c r="AU4615">
        <v>0.5</v>
      </c>
      <c r="AV4615">
        <v>140</v>
      </c>
      <c r="AW4615">
        <v>7</v>
      </c>
      <c r="AX4615">
        <v>140</v>
      </c>
      <c r="BA4615" t="s">
        <v>90</v>
      </c>
      <c r="BE4615">
        <v>19.7</v>
      </c>
      <c r="BF4615">
        <v>-0.17</v>
      </c>
      <c r="BH4615">
        <v>2</v>
      </c>
      <c r="BL4615">
        <v>515</v>
      </c>
      <c r="BM4615">
        <v>2300</v>
      </c>
      <c r="BN4615">
        <v>1.125</v>
      </c>
      <c r="BS4615">
        <v>35.299999999999997</v>
      </c>
      <c r="BT4615">
        <v>33.6</v>
      </c>
    </row>
    <row r="4616" spans="1:72" x14ac:dyDescent="0.2">
      <c r="A4616" t="s">
        <v>3365</v>
      </c>
      <c r="B4616" t="s">
        <v>3403</v>
      </c>
      <c r="C4616" t="s">
        <v>3404</v>
      </c>
      <c r="D4616" t="s">
        <v>3405</v>
      </c>
      <c r="E4616" t="s">
        <v>197</v>
      </c>
      <c r="F4616" t="s">
        <v>1443</v>
      </c>
      <c r="G4616" t="s">
        <v>3172</v>
      </c>
      <c r="H4616" t="s">
        <v>281</v>
      </c>
      <c r="I4616" t="s">
        <v>79</v>
      </c>
      <c r="J4616" t="s">
        <v>80</v>
      </c>
      <c r="K4616">
        <v>1</v>
      </c>
      <c r="L4616" t="s">
        <v>81</v>
      </c>
      <c r="O4616" t="b">
        <v>0</v>
      </c>
      <c r="P4616" t="b">
        <v>0</v>
      </c>
      <c r="Q4616" t="s">
        <v>101</v>
      </c>
      <c r="R4616" t="s">
        <v>1545</v>
      </c>
      <c r="S4616">
        <v>1</v>
      </c>
      <c r="T4616">
        <v>140</v>
      </c>
      <c r="U4616">
        <v>17.5</v>
      </c>
      <c r="V4616">
        <v>-3</v>
      </c>
      <c r="W4616">
        <v>1749</v>
      </c>
      <c r="Y4616">
        <v>55</v>
      </c>
      <c r="AL4616">
        <v>1753</v>
      </c>
      <c r="AN4616">
        <v>55</v>
      </c>
      <c r="AR4616">
        <v>60</v>
      </c>
      <c r="AS4616">
        <v>1025</v>
      </c>
      <c r="AT4616" t="b">
        <v>1</v>
      </c>
      <c r="AU4616">
        <v>0.5</v>
      </c>
      <c r="AV4616">
        <v>140</v>
      </c>
      <c r="AW4616">
        <v>7</v>
      </c>
      <c r="AX4616">
        <v>140</v>
      </c>
      <c r="BA4616" t="s">
        <v>90</v>
      </c>
      <c r="BE4616">
        <v>19.8</v>
      </c>
      <c r="BF4616">
        <v>-0.15</v>
      </c>
      <c r="BH4616">
        <v>2</v>
      </c>
      <c r="BL4616">
        <v>515</v>
      </c>
      <c r="BM4616">
        <v>2300</v>
      </c>
      <c r="BN4616">
        <v>1.125</v>
      </c>
      <c r="BS4616">
        <v>35.299999999999997</v>
      </c>
      <c r="BT4616">
        <v>33.6</v>
      </c>
    </row>
    <row r="4617" spans="1:72" x14ac:dyDescent="0.2">
      <c r="A4617" t="s">
        <v>3365</v>
      </c>
      <c r="B4617" t="s">
        <v>3403</v>
      </c>
      <c r="C4617" t="s">
        <v>3404</v>
      </c>
      <c r="D4617" t="s">
        <v>3405</v>
      </c>
      <c r="E4617" t="s">
        <v>197</v>
      </c>
      <c r="F4617" t="s">
        <v>1443</v>
      </c>
      <c r="G4617" t="s">
        <v>3172</v>
      </c>
      <c r="H4617" t="s">
        <v>281</v>
      </c>
      <c r="I4617" t="s">
        <v>79</v>
      </c>
      <c r="J4617" t="s">
        <v>80</v>
      </c>
      <c r="K4617">
        <v>1</v>
      </c>
      <c r="L4617" t="s">
        <v>81</v>
      </c>
      <c r="O4617" t="b">
        <v>0</v>
      </c>
      <c r="P4617" t="b">
        <v>0</v>
      </c>
      <c r="Q4617" t="s">
        <v>101</v>
      </c>
      <c r="R4617" t="s">
        <v>1545</v>
      </c>
      <c r="S4617">
        <v>1</v>
      </c>
      <c r="T4617">
        <v>320</v>
      </c>
      <c r="U4617">
        <v>17.600000000000001</v>
      </c>
      <c r="V4617">
        <v>-3.1</v>
      </c>
      <c r="W4617">
        <v>1748</v>
      </c>
      <c r="Y4617">
        <v>55</v>
      </c>
      <c r="AL4617">
        <v>1753</v>
      </c>
      <c r="AN4617">
        <v>55</v>
      </c>
      <c r="AR4617">
        <v>60</v>
      </c>
      <c r="AS4617">
        <v>1025</v>
      </c>
      <c r="AT4617" t="b">
        <v>1</v>
      </c>
      <c r="AU4617">
        <v>0.5</v>
      </c>
      <c r="AV4617">
        <v>140</v>
      </c>
      <c r="AW4617">
        <v>7</v>
      </c>
      <c r="AX4617">
        <v>140</v>
      </c>
      <c r="BA4617" t="s">
        <v>90</v>
      </c>
      <c r="BE4617">
        <v>19.8</v>
      </c>
      <c r="BF4617">
        <v>-0.15</v>
      </c>
      <c r="BH4617">
        <v>2</v>
      </c>
      <c r="BL4617">
        <v>515</v>
      </c>
      <c r="BM4617">
        <v>2300</v>
      </c>
      <c r="BN4617">
        <v>1.125</v>
      </c>
      <c r="BS4617">
        <v>35.299999999999997</v>
      </c>
      <c r="BT4617">
        <v>33.6</v>
      </c>
    </row>
    <row r="4618" spans="1:72" x14ac:dyDescent="0.2">
      <c r="A4618" t="s">
        <v>3365</v>
      </c>
      <c r="B4618" t="s">
        <v>3403</v>
      </c>
      <c r="C4618" t="s">
        <v>3404</v>
      </c>
      <c r="D4618" t="s">
        <v>3405</v>
      </c>
      <c r="E4618" t="s">
        <v>197</v>
      </c>
      <c r="F4618" t="s">
        <v>1443</v>
      </c>
      <c r="G4618" t="s">
        <v>3172</v>
      </c>
      <c r="H4618" t="s">
        <v>281</v>
      </c>
      <c r="I4618" t="s">
        <v>79</v>
      </c>
      <c r="J4618" t="s">
        <v>80</v>
      </c>
      <c r="K4618">
        <v>1</v>
      </c>
      <c r="L4618" t="s">
        <v>81</v>
      </c>
      <c r="O4618" t="b">
        <v>0</v>
      </c>
      <c r="P4618" t="b">
        <v>0</v>
      </c>
      <c r="Q4618" t="s">
        <v>101</v>
      </c>
      <c r="R4618" t="s">
        <v>343</v>
      </c>
      <c r="S4618">
        <v>2</v>
      </c>
      <c r="T4618">
        <v>140</v>
      </c>
      <c r="U4618">
        <v>23.3</v>
      </c>
      <c r="V4618">
        <v>-3.4</v>
      </c>
      <c r="W4618">
        <v>2003</v>
      </c>
      <c r="Y4618">
        <v>83</v>
      </c>
      <c r="AL4618">
        <v>2001</v>
      </c>
      <c r="AN4618">
        <v>83</v>
      </c>
      <c r="AR4618">
        <v>60</v>
      </c>
      <c r="AS4618">
        <v>1025</v>
      </c>
      <c r="AT4618" t="b">
        <v>1</v>
      </c>
      <c r="AU4618">
        <v>0.5</v>
      </c>
      <c r="AV4618">
        <v>140</v>
      </c>
      <c r="AW4618">
        <v>7</v>
      </c>
      <c r="AX4618">
        <v>140</v>
      </c>
      <c r="BA4618" t="s">
        <v>90</v>
      </c>
      <c r="BE4618">
        <v>19.8</v>
      </c>
      <c r="BF4618">
        <v>-0.15</v>
      </c>
      <c r="BH4618">
        <v>2</v>
      </c>
      <c r="BL4618">
        <v>515</v>
      </c>
      <c r="BM4618">
        <v>2300</v>
      </c>
      <c r="BN4618">
        <v>1.125</v>
      </c>
      <c r="BS4618">
        <v>35.299999999999997</v>
      </c>
      <c r="BT4618">
        <v>33.6</v>
      </c>
    </row>
    <row r="4619" spans="1:72" x14ac:dyDescent="0.2">
      <c r="A4619" t="s">
        <v>3365</v>
      </c>
      <c r="B4619" t="s">
        <v>3403</v>
      </c>
      <c r="C4619" t="s">
        <v>3404</v>
      </c>
      <c r="D4619" t="s">
        <v>3405</v>
      </c>
      <c r="E4619" t="s">
        <v>197</v>
      </c>
      <c r="F4619" t="s">
        <v>1443</v>
      </c>
      <c r="G4619" t="s">
        <v>3172</v>
      </c>
      <c r="H4619" t="s">
        <v>281</v>
      </c>
      <c r="I4619" t="s">
        <v>79</v>
      </c>
      <c r="J4619" t="s">
        <v>80</v>
      </c>
      <c r="K4619">
        <v>1</v>
      </c>
      <c r="L4619" t="s">
        <v>81</v>
      </c>
      <c r="O4619" t="b">
        <v>0</v>
      </c>
      <c r="P4619" t="b">
        <v>0</v>
      </c>
      <c r="Q4619" t="s">
        <v>101</v>
      </c>
      <c r="R4619" t="s">
        <v>343</v>
      </c>
      <c r="S4619">
        <v>2</v>
      </c>
      <c r="T4619">
        <v>320</v>
      </c>
      <c r="U4619">
        <v>23.6</v>
      </c>
      <c r="V4619">
        <v>-3.4</v>
      </c>
      <c r="W4619">
        <v>2004</v>
      </c>
      <c r="Y4619">
        <v>83</v>
      </c>
      <c r="AL4619">
        <v>2000</v>
      </c>
      <c r="AN4619">
        <v>82</v>
      </c>
      <c r="AR4619">
        <v>60</v>
      </c>
      <c r="AS4619">
        <v>1025</v>
      </c>
      <c r="AT4619" t="b">
        <v>1</v>
      </c>
      <c r="AU4619">
        <v>0.5</v>
      </c>
      <c r="AV4619">
        <v>140</v>
      </c>
      <c r="AW4619">
        <v>7</v>
      </c>
      <c r="AX4619">
        <v>140</v>
      </c>
      <c r="BA4619" t="s">
        <v>90</v>
      </c>
      <c r="BE4619">
        <v>19.8</v>
      </c>
      <c r="BF4619">
        <v>-0.15</v>
      </c>
      <c r="BH4619">
        <v>2</v>
      </c>
      <c r="BL4619">
        <v>515</v>
      </c>
      <c r="BM4619">
        <v>2300</v>
      </c>
      <c r="BN4619">
        <v>1.125</v>
      </c>
      <c r="BS4619">
        <v>35.299999999999997</v>
      </c>
      <c r="BT4619">
        <v>33.6</v>
      </c>
    </row>
    <row r="4620" spans="1:72" x14ac:dyDescent="0.2">
      <c r="A4620" t="s">
        <v>3365</v>
      </c>
      <c r="B4620" t="s">
        <v>3403</v>
      </c>
      <c r="C4620" t="s">
        <v>3404</v>
      </c>
      <c r="D4620" t="s">
        <v>3405</v>
      </c>
      <c r="E4620" t="s">
        <v>197</v>
      </c>
      <c r="F4620" t="s">
        <v>1443</v>
      </c>
      <c r="G4620" t="s">
        <v>3172</v>
      </c>
      <c r="H4620" t="s">
        <v>281</v>
      </c>
      <c r="I4620" t="s">
        <v>79</v>
      </c>
      <c r="J4620" t="s">
        <v>80</v>
      </c>
      <c r="K4620">
        <v>1</v>
      </c>
      <c r="L4620" t="s">
        <v>81</v>
      </c>
      <c r="O4620" t="b">
        <v>0</v>
      </c>
      <c r="P4620" t="b">
        <v>0</v>
      </c>
      <c r="Q4620" t="s">
        <v>101</v>
      </c>
      <c r="R4620" t="s">
        <v>1555</v>
      </c>
      <c r="S4620">
        <v>3</v>
      </c>
      <c r="T4620">
        <v>140</v>
      </c>
      <c r="U4620">
        <v>29.4</v>
      </c>
      <c r="V4620">
        <v>-3.2</v>
      </c>
      <c r="W4620">
        <v>2200</v>
      </c>
      <c r="Y4620">
        <v>112</v>
      </c>
      <c r="AL4620">
        <v>2201</v>
      </c>
      <c r="AN4620">
        <v>112</v>
      </c>
      <c r="AR4620">
        <v>60</v>
      </c>
      <c r="AS4620">
        <v>1025</v>
      </c>
      <c r="AT4620" t="b">
        <v>1</v>
      </c>
      <c r="AU4620">
        <v>0.5</v>
      </c>
      <c r="AV4620">
        <v>140</v>
      </c>
      <c r="AW4620">
        <v>7</v>
      </c>
      <c r="AX4620">
        <v>140</v>
      </c>
      <c r="BA4620" t="s">
        <v>90</v>
      </c>
      <c r="BE4620">
        <v>19.8</v>
      </c>
      <c r="BF4620">
        <v>-0.15</v>
      </c>
      <c r="BH4620">
        <v>2</v>
      </c>
      <c r="BL4620">
        <v>515</v>
      </c>
      <c r="BM4620">
        <v>2300</v>
      </c>
      <c r="BN4620">
        <v>1.125</v>
      </c>
      <c r="BS4620">
        <v>35.299999999999997</v>
      </c>
      <c r="BT4620">
        <v>33.6</v>
      </c>
    </row>
    <row r="4621" spans="1:72" x14ac:dyDescent="0.2">
      <c r="A4621" t="s">
        <v>3365</v>
      </c>
      <c r="B4621" t="s">
        <v>3403</v>
      </c>
      <c r="C4621" t="s">
        <v>3404</v>
      </c>
      <c r="D4621" t="s">
        <v>3405</v>
      </c>
      <c r="E4621" t="s">
        <v>197</v>
      </c>
      <c r="F4621" t="s">
        <v>1443</v>
      </c>
      <c r="G4621" t="s">
        <v>3172</v>
      </c>
      <c r="H4621" t="s">
        <v>281</v>
      </c>
      <c r="I4621" t="s">
        <v>79</v>
      </c>
      <c r="J4621" t="s">
        <v>80</v>
      </c>
      <c r="K4621">
        <v>1</v>
      </c>
      <c r="L4621" t="s">
        <v>81</v>
      </c>
      <c r="O4621" t="b">
        <v>0</v>
      </c>
      <c r="P4621" t="b">
        <v>0</v>
      </c>
      <c r="Q4621" t="s">
        <v>101</v>
      </c>
      <c r="R4621" t="s">
        <v>1555</v>
      </c>
      <c r="S4621">
        <v>3</v>
      </c>
      <c r="T4621">
        <v>325</v>
      </c>
      <c r="U4621">
        <v>30</v>
      </c>
      <c r="V4621">
        <v>-3.2</v>
      </c>
      <c r="W4621">
        <v>2203</v>
      </c>
      <c r="Y4621">
        <v>112</v>
      </c>
      <c r="AL4621">
        <v>2201</v>
      </c>
      <c r="AN4621">
        <v>111</v>
      </c>
      <c r="AR4621">
        <v>60</v>
      </c>
      <c r="AS4621">
        <v>1025</v>
      </c>
      <c r="AT4621" t="b">
        <v>1</v>
      </c>
      <c r="AU4621">
        <v>0.5</v>
      </c>
      <c r="AV4621">
        <v>140</v>
      </c>
      <c r="AW4621">
        <v>7</v>
      </c>
      <c r="AX4621">
        <v>140</v>
      </c>
      <c r="BA4621" t="s">
        <v>90</v>
      </c>
      <c r="BE4621">
        <v>19.8</v>
      </c>
      <c r="BF4621">
        <v>-0.15</v>
      </c>
      <c r="BH4621">
        <v>2</v>
      </c>
      <c r="BL4621">
        <v>515</v>
      </c>
      <c r="BM4621">
        <v>2300</v>
      </c>
      <c r="BN4621">
        <v>1.125</v>
      </c>
      <c r="BS4621">
        <v>35.299999999999997</v>
      </c>
      <c r="BT4621">
        <v>33.6</v>
      </c>
    </row>
    <row r="4622" spans="1:72" x14ac:dyDescent="0.2">
      <c r="A4622" t="s">
        <v>3365</v>
      </c>
      <c r="B4622" t="s">
        <v>3403</v>
      </c>
      <c r="C4622" t="s">
        <v>3404</v>
      </c>
      <c r="D4622" t="s">
        <v>3405</v>
      </c>
      <c r="E4622" t="s">
        <v>197</v>
      </c>
      <c r="F4622" t="s">
        <v>1443</v>
      </c>
      <c r="G4622" t="s">
        <v>3172</v>
      </c>
      <c r="H4622" t="s">
        <v>281</v>
      </c>
      <c r="I4622" t="s">
        <v>79</v>
      </c>
      <c r="J4622" t="s">
        <v>80</v>
      </c>
      <c r="K4622">
        <v>1</v>
      </c>
      <c r="L4622" t="s">
        <v>81</v>
      </c>
      <c r="O4622" t="b">
        <v>0</v>
      </c>
      <c r="P4622" t="b">
        <v>0</v>
      </c>
      <c r="Q4622" t="s">
        <v>101</v>
      </c>
      <c r="R4622" t="s">
        <v>3408</v>
      </c>
      <c r="S4622">
        <v>4</v>
      </c>
      <c r="T4622">
        <v>140</v>
      </c>
      <c r="U4622">
        <v>33.1</v>
      </c>
      <c r="V4622">
        <v>-3.1</v>
      </c>
      <c r="W4622">
        <v>2330</v>
      </c>
      <c r="Y4622">
        <v>135</v>
      </c>
      <c r="AL4622">
        <v>2330</v>
      </c>
      <c r="AN4622">
        <v>135</v>
      </c>
      <c r="AR4622">
        <v>60</v>
      </c>
      <c r="AS4622">
        <v>1025</v>
      </c>
      <c r="AT4622" t="b">
        <v>1</v>
      </c>
      <c r="AU4622">
        <v>0.5</v>
      </c>
      <c r="AV4622">
        <v>140</v>
      </c>
      <c r="AW4622">
        <v>7</v>
      </c>
      <c r="AX4622">
        <v>140</v>
      </c>
      <c r="BA4622" t="s">
        <v>90</v>
      </c>
      <c r="BE4622">
        <v>19.8</v>
      </c>
      <c r="BF4622">
        <v>-0.15</v>
      </c>
      <c r="BH4622">
        <v>2</v>
      </c>
      <c r="BL4622">
        <v>515</v>
      </c>
      <c r="BM4622">
        <v>2300</v>
      </c>
      <c r="BN4622">
        <v>1.125</v>
      </c>
      <c r="BS4622">
        <v>35.299999999999997</v>
      </c>
      <c r="BT4622">
        <v>33.6</v>
      </c>
    </row>
    <row r="4623" spans="1:72" x14ac:dyDescent="0.2">
      <c r="A4623" t="s">
        <v>3365</v>
      </c>
      <c r="B4623" t="s">
        <v>3403</v>
      </c>
      <c r="C4623" t="s">
        <v>3404</v>
      </c>
      <c r="D4623" t="s">
        <v>3405</v>
      </c>
      <c r="E4623" t="s">
        <v>197</v>
      </c>
      <c r="F4623" t="s">
        <v>1443</v>
      </c>
      <c r="G4623" t="s">
        <v>3172</v>
      </c>
      <c r="H4623" t="s">
        <v>281</v>
      </c>
      <c r="I4623" t="s">
        <v>79</v>
      </c>
      <c r="J4623" t="s">
        <v>80</v>
      </c>
      <c r="K4623">
        <v>1</v>
      </c>
      <c r="L4623" t="s">
        <v>81</v>
      </c>
      <c r="O4623" t="b">
        <v>0</v>
      </c>
      <c r="P4623" t="b">
        <v>0</v>
      </c>
      <c r="Q4623" t="s">
        <v>101</v>
      </c>
      <c r="R4623" t="s">
        <v>3408</v>
      </c>
      <c r="S4623">
        <v>4</v>
      </c>
      <c r="T4623">
        <v>320</v>
      </c>
      <c r="U4623">
        <v>33.6</v>
      </c>
      <c r="V4623">
        <v>-2.9</v>
      </c>
      <c r="W4623">
        <v>2327</v>
      </c>
      <c r="Y4623">
        <v>135</v>
      </c>
      <c r="AL4623">
        <v>2328</v>
      </c>
      <c r="AN4623">
        <v>135</v>
      </c>
      <c r="AR4623">
        <v>60</v>
      </c>
      <c r="AS4623">
        <v>1025</v>
      </c>
      <c r="AT4623" t="b">
        <v>1</v>
      </c>
      <c r="AU4623">
        <v>0.5</v>
      </c>
      <c r="AV4623">
        <v>140</v>
      </c>
      <c r="AW4623">
        <v>7</v>
      </c>
      <c r="AX4623">
        <v>140</v>
      </c>
      <c r="BA4623" t="s">
        <v>90</v>
      </c>
      <c r="BE4623">
        <v>19.8</v>
      </c>
      <c r="BF4623">
        <v>-0.15</v>
      </c>
      <c r="BH4623">
        <v>2</v>
      </c>
      <c r="BL4623">
        <v>515</v>
      </c>
      <c r="BM4623">
        <v>2300</v>
      </c>
      <c r="BN4623">
        <v>1.125</v>
      </c>
      <c r="BS4623">
        <v>35.299999999999997</v>
      </c>
      <c r="BT4623">
        <v>33.6</v>
      </c>
    </row>
    <row r="4624" spans="1:72" x14ac:dyDescent="0.2">
      <c r="A4624" t="s">
        <v>3365</v>
      </c>
      <c r="B4624" t="s">
        <v>3409</v>
      </c>
      <c r="C4624" t="s">
        <v>3410</v>
      </c>
      <c r="D4624" t="s">
        <v>311</v>
      </c>
      <c r="E4624" t="s">
        <v>75</v>
      </c>
      <c r="F4624" t="s">
        <v>1443</v>
      </c>
      <c r="G4624" t="s">
        <v>3411</v>
      </c>
      <c r="H4624" t="s">
        <v>232</v>
      </c>
      <c r="I4624" t="s">
        <v>79</v>
      </c>
      <c r="J4624" t="s">
        <v>80</v>
      </c>
      <c r="K4624">
        <v>1</v>
      </c>
      <c r="L4624" t="s">
        <v>81</v>
      </c>
      <c r="O4624" t="b">
        <v>0</v>
      </c>
      <c r="P4624" t="b">
        <v>0</v>
      </c>
      <c r="Q4624" t="s">
        <v>101</v>
      </c>
      <c r="U4624">
        <v>30.2</v>
      </c>
      <c r="V4624">
        <v>2</v>
      </c>
      <c r="W4624">
        <v>2083</v>
      </c>
      <c r="AL4624">
        <v>2079</v>
      </c>
      <c r="AR4624">
        <v>11</v>
      </c>
      <c r="AS4624">
        <v>1025</v>
      </c>
      <c r="AT4624" t="b">
        <v>1</v>
      </c>
      <c r="AU4624">
        <v>0.2</v>
      </c>
      <c r="AW4624">
        <v>8</v>
      </c>
      <c r="BA4624" t="s">
        <v>90</v>
      </c>
      <c r="BB4624">
        <v>1.36</v>
      </c>
      <c r="BC4624">
        <v>1.83</v>
      </c>
      <c r="BH4624">
        <v>2</v>
      </c>
      <c r="BJ4624">
        <v>5</v>
      </c>
      <c r="BR4624">
        <v>1.2390000000000001</v>
      </c>
    </row>
    <row r="4625" spans="1:70" x14ac:dyDescent="0.2">
      <c r="A4625" t="s">
        <v>3365</v>
      </c>
      <c r="B4625" t="s">
        <v>3409</v>
      </c>
      <c r="C4625" t="s">
        <v>3410</v>
      </c>
      <c r="D4625" t="s">
        <v>311</v>
      </c>
      <c r="E4625" t="s">
        <v>75</v>
      </c>
      <c r="F4625" t="s">
        <v>1443</v>
      </c>
      <c r="G4625" t="s">
        <v>3412</v>
      </c>
      <c r="H4625" t="s">
        <v>232</v>
      </c>
      <c r="I4625" t="s">
        <v>79</v>
      </c>
      <c r="J4625" t="s">
        <v>80</v>
      </c>
      <c r="K4625">
        <v>1</v>
      </c>
      <c r="L4625" t="s">
        <v>248</v>
      </c>
      <c r="O4625" t="b">
        <v>0</v>
      </c>
      <c r="P4625" t="b">
        <v>0</v>
      </c>
      <c r="Q4625" t="s">
        <v>101</v>
      </c>
      <c r="U4625">
        <v>29.7</v>
      </c>
      <c r="W4625">
        <v>2069</v>
      </c>
      <c r="X4625">
        <v>883</v>
      </c>
      <c r="AL4625">
        <v>2065</v>
      </c>
      <c r="AM4625">
        <v>878</v>
      </c>
      <c r="AR4625">
        <v>11</v>
      </c>
      <c r="AS4625">
        <v>1025</v>
      </c>
      <c r="AT4625" t="b">
        <v>1</v>
      </c>
      <c r="AU4625">
        <v>0.2</v>
      </c>
      <c r="AW4625">
        <v>8</v>
      </c>
      <c r="BA4625" t="s">
        <v>90</v>
      </c>
      <c r="BB4625">
        <v>1.36</v>
      </c>
      <c r="BC4625">
        <v>1.83</v>
      </c>
      <c r="BH4625">
        <v>2</v>
      </c>
      <c r="BJ4625">
        <v>5</v>
      </c>
      <c r="BR4625">
        <v>1.2390000000000001</v>
      </c>
    </row>
    <row r="4626" spans="1:70" x14ac:dyDescent="0.2">
      <c r="A4626" t="s">
        <v>3365</v>
      </c>
      <c r="B4626" t="s">
        <v>3409</v>
      </c>
      <c r="C4626" t="s">
        <v>3410</v>
      </c>
      <c r="D4626" t="s">
        <v>311</v>
      </c>
      <c r="E4626" t="s">
        <v>75</v>
      </c>
      <c r="F4626" t="s">
        <v>1443</v>
      </c>
      <c r="G4626" t="s">
        <v>3412</v>
      </c>
      <c r="H4626" t="s">
        <v>232</v>
      </c>
      <c r="I4626" t="s">
        <v>79</v>
      </c>
      <c r="J4626" t="s">
        <v>80</v>
      </c>
      <c r="K4626">
        <v>1</v>
      </c>
      <c r="L4626" t="s">
        <v>248</v>
      </c>
      <c r="O4626" t="b">
        <v>0</v>
      </c>
      <c r="P4626" t="b">
        <v>0</v>
      </c>
      <c r="Q4626" t="s">
        <v>101</v>
      </c>
      <c r="U4626">
        <v>28.5</v>
      </c>
      <c r="W4626">
        <v>2004</v>
      </c>
      <c r="X4626">
        <v>811</v>
      </c>
      <c r="AL4626">
        <v>2000</v>
      </c>
      <c r="AM4626">
        <v>808</v>
      </c>
      <c r="AR4626">
        <v>11</v>
      </c>
      <c r="AS4626">
        <v>1025</v>
      </c>
      <c r="AT4626" t="b">
        <v>1</v>
      </c>
      <c r="AU4626">
        <v>0.2</v>
      </c>
      <c r="AW4626">
        <v>8</v>
      </c>
      <c r="BA4626" t="s">
        <v>90</v>
      </c>
      <c r="BB4626">
        <v>1.36</v>
      </c>
      <c r="BC4626">
        <v>1.83</v>
      </c>
      <c r="BH4626">
        <v>2</v>
      </c>
      <c r="BJ4626">
        <v>5</v>
      </c>
      <c r="BR4626">
        <v>1.2390000000000001</v>
      </c>
    </row>
    <row r="4627" spans="1:70" x14ac:dyDescent="0.2">
      <c r="A4627" t="s">
        <v>3365</v>
      </c>
      <c r="B4627" t="s">
        <v>3409</v>
      </c>
      <c r="C4627" t="s">
        <v>3410</v>
      </c>
      <c r="D4627" t="s">
        <v>311</v>
      </c>
      <c r="E4627" t="s">
        <v>75</v>
      </c>
      <c r="F4627" t="s">
        <v>1443</v>
      </c>
      <c r="G4627" t="s">
        <v>3412</v>
      </c>
      <c r="H4627" t="s">
        <v>232</v>
      </c>
      <c r="I4627" t="s">
        <v>79</v>
      </c>
      <c r="J4627" t="s">
        <v>80</v>
      </c>
      <c r="K4627">
        <v>1</v>
      </c>
      <c r="L4627" t="s">
        <v>248</v>
      </c>
      <c r="O4627" t="b">
        <v>0</v>
      </c>
      <c r="P4627" t="b">
        <v>0</v>
      </c>
      <c r="Q4627" t="s">
        <v>101</v>
      </c>
      <c r="U4627">
        <v>27.1</v>
      </c>
      <c r="W4627">
        <v>1922</v>
      </c>
      <c r="X4627">
        <v>722</v>
      </c>
      <c r="AL4627">
        <v>1921</v>
      </c>
      <c r="AM4627">
        <v>728</v>
      </c>
      <c r="AR4627">
        <v>11</v>
      </c>
      <c r="AS4627">
        <v>1025</v>
      </c>
      <c r="AT4627" t="b">
        <v>1</v>
      </c>
      <c r="AU4627">
        <v>0.2</v>
      </c>
      <c r="AW4627">
        <v>8</v>
      </c>
      <c r="BA4627" t="s">
        <v>90</v>
      </c>
      <c r="BB4627">
        <v>1.36</v>
      </c>
      <c r="BC4627">
        <v>1.83</v>
      </c>
      <c r="BH4627">
        <v>2</v>
      </c>
      <c r="BJ4627">
        <v>5</v>
      </c>
      <c r="BR4627">
        <v>1.2390000000000001</v>
      </c>
    </row>
    <row r="4628" spans="1:70" x14ac:dyDescent="0.2">
      <c r="A4628" t="s">
        <v>3365</v>
      </c>
      <c r="B4628" t="s">
        <v>3409</v>
      </c>
      <c r="C4628" t="s">
        <v>3410</v>
      </c>
      <c r="D4628" t="s">
        <v>311</v>
      </c>
      <c r="E4628" t="s">
        <v>75</v>
      </c>
      <c r="F4628" t="s">
        <v>1443</v>
      </c>
      <c r="G4628" t="s">
        <v>3412</v>
      </c>
      <c r="H4628" t="s">
        <v>232</v>
      </c>
      <c r="I4628" t="s">
        <v>79</v>
      </c>
      <c r="J4628" t="s">
        <v>80</v>
      </c>
      <c r="K4628">
        <v>1</v>
      </c>
      <c r="L4628" t="s">
        <v>248</v>
      </c>
      <c r="O4628" t="b">
        <v>0</v>
      </c>
      <c r="P4628" t="b">
        <v>0</v>
      </c>
      <c r="Q4628" t="s">
        <v>101</v>
      </c>
      <c r="U4628">
        <v>25.6</v>
      </c>
      <c r="W4628">
        <v>1843</v>
      </c>
      <c r="X4628">
        <v>645</v>
      </c>
      <c r="AL4628">
        <v>1845</v>
      </c>
      <c r="AM4628">
        <v>660</v>
      </c>
      <c r="AR4628">
        <v>11</v>
      </c>
      <c r="AS4628">
        <v>1025</v>
      </c>
      <c r="AT4628" t="b">
        <v>1</v>
      </c>
      <c r="AU4628">
        <v>0.2</v>
      </c>
      <c r="AW4628">
        <v>8</v>
      </c>
      <c r="BA4628" t="s">
        <v>90</v>
      </c>
      <c r="BB4628">
        <v>1.36</v>
      </c>
      <c r="BC4628">
        <v>1.83</v>
      </c>
      <c r="BH4628">
        <v>2</v>
      </c>
      <c r="BJ4628">
        <v>5</v>
      </c>
      <c r="BR4628">
        <v>1.2390000000000001</v>
      </c>
    </row>
    <row r="4629" spans="1:70" x14ac:dyDescent="0.2">
      <c r="A4629" t="s">
        <v>3365</v>
      </c>
      <c r="B4629" t="s">
        <v>3409</v>
      </c>
      <c r="C4629" t="s">
        <v>3410</v>
      </c>
      <c r="D4629" t="s">
        <v>311</v>
      </c>
      <c r="E4629" t="s">
        <v>75</v>
      </c>
      <c r="F4629" t="s">
        <v>1443</v>
      </c>
      <c r="G4629" t="s">
        <v>3412</v>
      </c>
      <c r="H4629" t="s">
        <v>232</v>
      </c>
      <c r="I4629" t="s">
        <v>79</v>
      </c>
      <c r="J4629" t="s">
        <v>80</v>
      </c>
      <c r="K4629">
        <v>1</v>
      </c>
      <c r="L4629" t="s">
        <v>248</v>
      </c>
      <c r="O4629" t="b">
        <v>0</v>
      </c>
      <c r="P4629" t="b">
        <v>0</v>
      </c>
      <c r="Q4629" t="s">
        <v>101</v>
      </c>
      <c r="U4629">
        <v>24.1</v>
      </c>
      <c r="W4629">
        <v>1744</v>
      </c>
      <c r="X4629">
        <v>559</v>
      </c>
      <c r="AL4629">
        <v>1752</v>
      </c>
      <c r="AM4629">
        <v>574</v>
      </c>
      <c r="AR4629">
        <v>11</v>
      </c>
      <c r="AS4629">
        <v>1025</v>
      </c>
      <c r="AT4629" t="b">
        <v>1</v>
      </c>
      <c r="AU4629">
        <v>0.2</v>
      </c>
      <c r="AW4629">
        <v>8</v>
      </c>
      <c r="BA4629" t="s">
        <v>90</v>
      </c>
      <c r="BB4629">
        <v>1.36</v>
      </c>
      <c r="BC4629">
        <v>1.83</v>
      </c>
      <c r="BH4629">
        <v>2</v>
      </c>
      <c r="BJ4629">
        <v>5</v>
      </c>
      <c r="BR4629">
        <v>1.2390000000000001</v>
      </c>
    </row>
    <row r="4630" spans="1:70" x14ac:dyDescent="0.2">
      <c r="A4630" t="s">
        <v>3365</v>
      </c>
      <c r="B4630" t="s">
        <v>3409</v>
      </c>
      <c r="C4630" t="s">
        <v>3410</v>
      </c>
      <c r="D4630" t="s">
        <v>311</v>
      </c>
      <c r="E4630" t="s">
        <v>75</v>
      </c>
      <c r="F4630" t="s">
        <v>1443</v>
      </c>
      <c r="G4630" t="s">
        <v>3412</v>
      </c>
      <c r="H4630" t="s">
        <v>232</v>
      </c>
      <c r="I4630" t="s">
        <v>79</v>
      </c>
      <c r="J4630" t="s">
        <v>80</v>
      </c>
      <c r="K4630">
        <v>1</v>
      </c>
      <c r="L4630" t="s">
        <v>248</v>
      </c>
      <c r="O4630" t="b">
        <v>0</v>
      </c>
      <c r="P4630" t="b">
        <v>0</v>
      </c>
      <c r="Q4630" t="s">
        <v>101</v>
      </c>
      <c r="U4630">
        <v>21</v>
      </c>
      <c r="W4630">
        <v>1600</v>
      </c>
      <c r="X4630">
        <v>462</v>
      </c>
      <c r="AL4630">
        <v>1596</v>
      </c>
      <c r="AM4630">
        <v>462</v>
      </c>
      <c r="AR4630">
        <v>11</v>
      </c>
      <c r="AS4630">
        <v>1025</v>
      </c>
      <c r="AT4630" t="b">
        <v>1</v>
      </c>
      <c r="AU4630">
        <v>0.2</v>
      </c>
      <c r="AW4630">
        <v>8</v>
      </c>
      <c r="BA4630" t="s">
        <v>90</v>
      </c>
      <c r="BB4630">
        <v>1.36</v>
      </c>
      <c r="BC4630">
        <v>1.83</v>
      </c>
      <c r="BH4630">
        <v>2</v>
      </c>
      <c r="BJ4630">
        <v>5</v>
      </c>
      <c r="BR4630">
        <v>1.2390000000000001</v>
      </c>
    </row>
    <row r="4631" spans="1:70" x14ac:dyDescent="0.2">
      <c r="A4631" t="s">
        <v>3365</v>
      </c>
      <c r="B4631" t="s">
        <v>3409</v>
      </c>
      <c r="C4631" t="s">
        <v>3410</v>
      </c>
      <c r="D4631" t="s">
        <v>311</v>
      </c>
      <c r="E4631" t="s">
        <v>75</v>
      </c>
      <c r="F4631" t="s">
        <v>1443</v>
      </c>
      <c r="G4631" t="s">
        <v>3412</v>
      </c>
      <c r="H4631" t="s">
        <v>232</v>
      </c>
      <c r="I4631" t="s">
        <v>79</v>
      </c>
      <c r="J4631" t="s">
        <v>80</v>
      </c>
      <c r="K4631">
        <v>1</v>
      </c>
      <c r="L4631" t="s">
        <v>248</v>
      </c>
      <c r="O4631" t="b">
        <v>0</v>
      </c>
      <c r="P4631" t="b">
        <v>0</v>
      </c>
      <c r="Q4631" t="s">
        <v>101</v>
      </c>
      <c r="U4631">
        <v>16.899999999999999</v>
      </c>
      <c r="W4631">
        <v>1399</v>
      </c>
      <c r="X4631">
        <v>338</v>
      </c>
      <c r="AL4631">
        <v>1401</v>
      </c>
      <c r="AM4631">
        <v>344</v>
      </c>
      <c r="AR4631">
        <v>11</v>
      </c>
      <c r="AS4631">
        <v>1025</v>
      </c>
      <c r="AT4631" t="b">
        <v>1</v>
      </c>
      <c r="AU4631">
        <v>0.2</v>
      </c>
      <c r="AW4631">
        <v>8</v>
      </c>
      <c r="BA4631" t="s">
        <v>90</v>
      </c>
      <c r="BB4631">
        <v>1.36</v>
      </c>
      <c r="BC4631">
        <v>1.83</v>
      </c>
      <c r="BH4631">
        <v>2</v>
      </c>
      <c r="BJ4631">
        <v>5</v>
      </c>
      <c r="BR4631">
        <v>1.2390000000000001</v>
      </c>
    </row>
    <row r="4632" spans="1:70" x14ac:dyDescent="0.2">
      <c r="A4632" t="s">
        <v>3365</v>
      </c>
      <c r="B4632" t="s">
        <v>3409</v>
      </c>
      <c r="C4632" t="s">
        <v>3410</v>
      </c>
      <c r="D4632" t="s">
        <v>311</v>
      </c>
      <c r="E4632" t="s">
        <v>75</v>
      </c>
      <c r="F4632" t="s">
        <v>1443</v>
      </c>
      <c r="G4632" t="s">
        <v>3412</v>
      </c>
      <c r="H4632" t="s">
        <v>232</v>
      </c>
      <c r="I4632" t="s">
        <v>79</v>
      </c>
      <c r="J4632" t="s">
        <v>80</v>
      </c>
      <c r="K4632">
        <v>1</v>
      </c>
      <c r="L4632" t="s">
        <v>248</v>
      </c>
      <c r="O4632" t="b">
        <v>0</v>
      </c>
      <c r="P4632" t="b">
        <v>0</v>
      </c>
      <c r="Q4632" t="s">
        <v>101</v>
      </c>
      <c r="U4632">
        <v>13.4</v>
      </c>
      <c r="W4632">
        <v>1193</v>
      </c>
      <c r="X4632">
        <v>228</v>
      </c>
      <c r="AL4632">
        <v>1192</v>
      </c>
      <c r="AM4632">
        <v>229</v>
      </c>
      <c r="AR4632">
        <v>11</v>
      </c>
      <c r="AS4632">
        <v>1025</v>
      </c>
      <c r="AT4632" t="b">
        <v>1</v>
      </c>
      <c r="AU4632">
        <v>0.2</v>
      </c>
      <c r="AW4632">
        <v>8</v>
      </c>
      <c r="BA4632" t="s">
        <v>90</v>
      </c>
      <c r="BB4632">
        <v>1.36</v>
      </c>
      <c r="BC4632">
        <v>1.83</v>
      </c>
      <c r="BH4632">
        <v>2</v>
      </c>
      <c r="BJ4632">
        <v>5</v>
      </c>
      <c r="BR4632">
        <v>1.2390000000000001</v>
      </c>
    </row>
    <row r="4633" spans="1:70" x14ac:dyDescent="0.2">
      <c r="A4633" t="s">
        <v>3365</v>
      </c>
      <c r="B4633" t="s">
        <v>3409</v>
      </c>
      <c r="C4633" t="s">
        <v>3410</v>
      </c>
      <c r="D4633" t="s">
        <v>311</v>
      </c>
      <c r="E4633" t="s">
        <v>75</v>
      </c>
      <c r="F4633" t="s">
        <v>1443</v>
      </c>
      <c r="G4633" t="s">
        <v>3412</v>
      </c>
      <c r="H4633" t="s">
        <v>232</v>
      </c>
      <c r="I4633" t="s">
        <v>79</v>
      </c>
      <c r="J4633" t="s">
        <v>80</v>
      </c>
      <c r="K4633">
        <v>1</v>
      </c>
      <c r="L4633" t="s">
        <v>248</v>
      </c>
      <c r="O4633" t="b">
        <v>0</v>
      </c>
      <c r="P4633" t="b">
        <v>0</v>
      </c>
      <c r="Q4633" t="s">
        <v>101</v>
      </c>
      <c r="U4633">
        <v>11.5</v>
      </c>
      <c r="W4633">
        <v>992</v>
      </c>
      <c r="X4633">
        <v>127</v>
      </c>
      <c r="AL4633">
        <v>989</v>
      </c>
      <c r="AM4633">
        <v>127</v>
      </c>
      <c r="AR4633">
        <v>11</v>
      </c>
      <c r="AS4633">
        <v>1025</v>
      </c>
      <c r="AT4633" t="b">
        <v>1</v>
      </c>
      <c r="AU4633">
        <v>0.2</v>
      </c>
      <c r="AW4633">
        <v>8</v>
      </c>
      <c r="BA4633" t="s">
        <v>90</v>
      </c>
      <c r="BB4633">
        <v>1.36</v>
      </c>
      <c r="BC4633">
        <v>1.83</v>
      </c>
      <c r="BH4633">
        <v>2</v>
      </c>
      <c r="BJ4633">
        <v>5</v>
      </c>
      <c r="BR4633">
        <v>1.2390000000000001</v>
      </c>
    </row>
    <row r="4634" spans="1:70" x14ac:dyDescent="0.2">
      <c r="A4634" t="s">
        <v>3365</v>
      </c>
      <c r="B4634" t="s">
        <v>3409</v>
      </c>
      <c r="C4634" t="s">
        <v>3410</v>
      </c>
      <c r="D4634" t="s">
        <v>311</v>
      </c>
      <c r="E4634" t="s">
        <v>75</v>
      </c>
      <c r="F4634" t="s">
        <v>1443</v>
      </c>
      <c r="G4634" t="s">
        <v>3412</v>
      </c>
      <c r="H4634" t="s">
        <v>232</v>
      </c>
      <c r="I4634" t="s">
        <v>79</v>
      </c>
      <c r="J4634" t="s">
        <v>80</v>
      </c>
      <c r="K4634">
        <v>1</v>
      </c>
      <c r="L4634" t="s">
        <v>248</v>
      </c>
      <c r="O4634" t="b">
        <v>0</v>
      </c>
      <c r="P4634" t="b">
        <v>0</v>
      </c>
      <c r="Q4634" t="s">
        <v>101</v>
      </c>
      <c r="U4634">
        <v>7.4</v>
      </c>
      <c r="W4634">
        <v>600</v>
      </c>
      <c r="X4634">
        <v>27</v>
      </c>
      <c r="AL4634">
        <v>600</v>
      </c>
      <c r="AM4634">
        <v>27</v>
      </c>
      <c r="AR4634">
        <v>11</v>
      </c>
      <c r="AS4634">
        <v>1025</v>
      </c>
      <c r="AT4634" t="b">
        <v>1</v>
      </c>
      <c r="AU4634">
        <v>0.2</v>
      </c>
      <c r="AW4634">
        <v>8</v>
      </c>
      <c r="BA4634" t="s">
        <v>90</v>
      </c>
      <c r="BB4634">
        <v>1.36</v>
      </c>
      <c r="BC4634">
        <v>1.83</v>
      </c>
      <c r="BH4634">
        <v>2</v>
      </c>
      <c r="BJ4634">
        <v>5</v>
      </c>
      <c r="BR4634">
        <v>1.2390000000000001</v>
      </c>
    </row>
    <row r="4635" spans="1:70" x14ac:dyDescent="0.2">
      <c r="A4635" t="s">
        <v>3365</v>
      </c>
      <c r="B4635" t="s">
        <v>3409</v>
      </c>
      <c r="C4635" t="s">
        <v>3413</v>
      </c>
      <c r="D4635" t="s">
        <v>826</v>
      </c>
      <c r="E4635" t="s">
        <v>823</v>
      </c>
      <c r="F4635" t="s">
        <v>1443</v>
      </c>
      <c r="G4635" t="s">
        <v>2046</v>
      </c>
      <c r="H4635" t="s">
        <v>232</v>
      </c>
      <c r="I4635" t="s">
        <v>79</v>
      </c>
      <c r="J4635" t="s">
        <v>80</v>
      </c>
      <c r="K4635">
        <v>1</v>
      </c>
      <c r="L4635" t="s">
        <v>81</v>
      </c>
      <c r="O4635" t="b">
        <v>0</v>
      </c>
      <c r="P4635" t="b">
        <v>1</v>
      </c>
      <c r="Q4635" t="s">
        <v>101</v>
      </c>
      <c r="U4635">
        <v>11.2</v>
      </c>
      <c r="W4635">
        <v>1001</v>
      </c>
      <c r="X4635">
        <v>118</v>
      </c>
      <c r="AL4635">
        <v>1001</v>
      </c>
      <c r="AM4635">
        <v>114</v>
      </c>
      <c r="AR4635">
        <v>22</v>
      </c>
      <c r="AS4635">
        <v>1025</v>
      </c>
      <c r="AT4635" t="b">
        <v>1</v>
      </c>
      <c r="AU4635">
        <v>0.2</v>
      </c>
      <c r="AW4635">
        <v>8</v>
      </c>
      <c r="BA4635" t="s">
        <v>90</v>
      </c>
      <c r="BB4635">
        <v>1.36</v>
      </c>
      <c r="BC4635">
        <v>1.83</v>
      </c>
      <c r="BH4635">
        <v>2</v>
      </c>
      <c r="BJ4635">
        <v>5</v>
      </c>
      <c r="BR4635">
        <v>1.3580000000000001</v>
      </c>
    </row>
    <row r="4636" spans="1:70" x14ac:dyDescent="0.2">
      <c r="A4636" t="s">
        <v>3365</v>
      </c>
      <c r="B4636" t="s">
        <v>3409</v>
      </c>
      <c r="C4636" t="s">
        <v>3413</v>
      </c>
      <c r="D4636" t="s">
        <v>826</v>
      </c>
      <c r="E4636" t="s">
        <v>823</v>
      </c>
      <c r="F4636" t="s">
        <v>1443</v>
      </c>
      <c r="G4636" t="s">
        <v>2046</v>
      </c>
      <c r="H4636" t="s">
        <v>232</v>
      </c>
      <c r="I4636" t="s">
        <v>79</v>
      </c>
      <c r="J4636" t="s">
        <v>80</v>
      </c>
      <c r="K4636">
        <v>1</v>
      </c>
      <c r="L4636" t="s">
        <v>81</v>
      </c>
      <c r="O4636" t="b">
        <v>0</v>
      </c>
      <c r="P4636" t="b">
        <v>1</v>
      </c>
      <c r="Q4636" t="s">
        <v>101</v>
      </c>
      <c r="U4636">
        <v>13.7</v>
      </c>
      <c r="W4636">
        <v>1251</v>
      </c>
      <c r="X4636">
        <v>230</v>
      </c>
      <c r="AL4636">
        <v>1251</v>
      </c>
      <c r="AM4636">
        <v>223</v>
      </c>
      <c r="AR4636">
        <v>22</v>
      </c>
      <c r="AS4636">
        <v>1025</v>
      </c>
      <c r="AT4636" t="b">
        <v>1</v>
      </c>
      <c r="AU4636">
        <v>0.2</v>
      </c>
      <c r="AW4636">
        <v>8</v>
      </c>
      <c r="BA4636" t="s">
        <v>90</v>
      </c>
      <c r="BB4636">
        <v>1.36</v>
      </c>
      <c r="BC4636">
        <v>1.83</v>
      </c>
      <c r="BH4636">
        <v>2</v>
      </c>
      <c r="BJ4636">
        <v>5</v>
      </c>
      <c r="BR4636">
        <v>1.3580000000000001</v>
      </c>
    </row>
    <row r="4637" spans="1:70" x14ac:dyDescent="0.2">
      <c r="A4637" t="s">
        <v>3365</v>
      </c>
      <c r="B4637" t="s">
        <v>3409</v>
      </c>
      <c r="C4637" t="s">
        <v>3413</v>
      </c>
      <c r="D4637" t="s">
        <v>826</v>
      </c>
      <c r="E4637" t="s">
        <v>823</v>
      </c>
      <c r="F4637" t="s">
        <v>1443</v>
      </c>
      <c r="G4637" t="s">
        <v>2046</v>
      </c>
      <c r="H4637" t="s">
        <v>232</v>
      </c>
      <c r="I4637" t="s">
        <v>79</v>
      </c>
      <c r="J4637" t="s">
        <v>80</v>
      </c>
      <c r="K4637">
        <v>1</v>
      </c>
      <c r="L4637" t="s">
        <v>81</v>
      </c>
      <c r="O4637" t="b">
        <v>0</v>
      </c>
      <c r="P4637" t="b">
        <v>1</v>
      </c>
      <c r="Q4637" t="s">
        <v>101</v>
      </c>
      <c r="U4637">
        <v>15.4</v>
      </c>
      <c r="W4637">
        <v>1355</v>
      </c>
      <c r="X4637">
        <v>282</v>
      </c>
      <c r="AL4637">
        <v>1355</v>
      </c>
      <c r="AM4637">
        <v>283</v>
      </c>
      <c r="AR4637">
        <v>22</v>
      </c>
      <c r="AS4637">
        <v>1025</v>
      </c>
      <c r="AT4637" t="b">
        <v>1</v>
      </c>
      <c r="AU4637">
        <v>0.2</v>
      </c>
      <c r="AW4637">
        <v>8</v>
      </c>
      <c r="BA4637" t="s">
        <v>90</v>
      </c>
      <c r="BB4637">
        <v>1.36</v>
      </c>
      <c r="BC4637">
        <v>1.83</v>
      </c>
      <c r="BH4637">
        <v>2</v>
      </c>
      <c r="BJ4637">
        <v>5</v>
      </c>
      <c r="BR4637">
        <v>1.3580000000000001</v>
      </c>
    </row>
    <row r="4638" spans="1:70" x14ac:dyDescent="0.2">
      <c r="A4638" t="s">
        <v>3365</v>
      </c>
      <c r="B4638" t="s">
        <v>3409</v>
      </c>
      <c r="C4638" t="s">
        <v>3413</v>
      </c>
      <c r="D4638" t="s">
        <v>826</v>
      </c>
      <c r="E4638" t="s">
        <v>823</v>
      </c>
      <c r="F4638" t="s">
        <v>1443</v>
      </c>
      <c r="G4638" t="s">
        <v>2046</v>
      </c>
      <c r="H4638" t="s">
        <v>232</v>
      </c>
      <c r="I4638" t="s">
        <v>79</v>
      </c>
      <c r="J4638" t="s">
        <v>80</v>
      </c>
      <c r="K4638">
        <v>1</v>
      </c>
      <c r="L4638" t="s">
        <v>81</v>
      </c>
      <c r="O4638" t="b">
        <v>0</v>
      </c>
      <c r="P4638" t="b">
        <v>1</v>
      </c>
      <c r="Q4638" t="s">
        <v>101</v>
      </c>
      <c r="U4638">
        <v>18</v>
      </c>
      <c r="W4638">
        <v>1506</v>
      </c>
      <c r="X4638">
        <v>367</v>
      </c>
      <c r="AL4638">
        <v>1506</v>
      </c>
      <c r="AM4638">
        <v>354</v>
      </c>
      <c r="AR4638">
        <v>22</v>
      </c>
      <c r="AS4638">
        <v>1025</v>
      </c>
      <c r="AT4638" t="b">
        <v>1</v>
      </c>
      <c r="AU4638">
        <v>0.2</v>
      </c>
      <c r="AW4638">
        <v>8</v>
      </c>
      <c r="BA4638" t="s">
        <v>90</v>
      </c>
      <c r="BB4638">
        <v>1.36</v>
      </c>
      <c r="BC4638">
        <v>1.83</v>
      </c>
      <c r="BH4638">
        <v>2</v>
      </c>
      <c r="BJ4638">
        <v>5</v>
      </c>
      <c r="BR4638">
        <v>1.3580000000000001</v>
      </c>
    </row>
    <row r="4639" spans="1:70" x14ac:dyDescent="0.2">
      <c r="A4639" t="s">
        <v>3365</v>
      </c>
      <c r="B4639" t="s">
        <v>3409</v>
      </c>
      <c r="C4639" t="s">
        <v>3413</v>
      </c>
      <c r="D4639" t="s">
        <v>826</v>
      </c>
      <c r="E4639" t="s">
        <v>823</v>
      </c>
      <c r="F4639" t="s">
        <v>1443</v>
      </c>
      <c r="G4639" t="s">
        <v>2046</v>
      </c>
      <c r="H4639" t="s">
        <v>232</v>
      </c>
      <c r="I4639" t="s">
        <v>79</v>
      </c>
      <c r="J4639" t="s">
        <v>80</v>
      </c>
      <c r="K4639">
        <v>1</v>
      </c>
      <c r="L4639" t="s">
        <v>81</v>
      </c>
      <c r="O4639" t="b">
        <v>0</v>
      </c>
      <c r="P4639" t="b">
        <v>1</v>
      </c>
      <c r="Q4639" t="s">
        <v>101</v>
      </c>
      <c r="U4639">
        <v>20.9</v>
      </c>
      <c r="W4639">
        <v>1652</v>
      </c>
      <c r="X4639">
        <v>458</v>
      </c>
      <c r="AL4639">
        <v>1652</v>
      </c>
      <c r="AM4639">
        <v>440</v>
      </c>
      <c r="AR4639">
        <v>22</v>
      </c>
      <c r="AS4639">
        <v>1025</v>
      </c>
      <c r="AT4639" t="b">
        <v>1</v>
      </c>
      <c r="AU4639">
        <v>0.2</v>
      </c>
      <c r="AW4639">
        <v>8</v>
      </c>
      <c r="BA4639" t="s">
        <v>90</v>
      </c>
      <c r="BB4639">
        <v>1.36</v>
      </c>
      <c r="BC4639">
        <v>1.83</v>
      </c>
      <c r="BH4639">
        <v>2</v>
      </c>
      <c r="BJ4639">
        <v>5</v>
      </c>
      <c r="BR4639">
        <v>1.3580000000000001</v>
      </c>
    </row>
    <row r="4640" spans="1:70" x14ac:dyDescent="0.2">
      <c r="A4640" t="s">
        <v>3365</v>
      </c>
      <c r="B4640" t="s">
        <v>3409</v>
      </c>
      <c r="C4640" t="s">
        <v>3413</v>
      </c>
      <c r="D4640" t="s">
        <v>826</v>
      </c>
      <c r="E4640" t="s">
        <v>823</v>
      </c>
      <c r="F4640" t="s">
        <v>1443</v>
      </c>
      <c r="G4640" t="s">
        <v>2046</v>
      </c>
      <c r="H4640" t="s">
        <v>232</v>
      </c>
      <c r="I4640" t="s">
        <v>79</v>
      </c>
      <c r="J4640" t="s">
        <v>80</v>
      </c>
      <c r="K4640">
        <v>1</v>
      </c>
      <c r="L4640" t="s">
        <v>81</v>
      </c>
      <c r="O4640" t="b">
        <v>0</v>
      </c>
      <c r="P4640" t="b">
        <v>1</v>
      </c>
      <c r="Q4640" t="s">
        <v>101</v>
      </c>
      <c r="U4640">
        <v>24.3</v>
      </c>
      <c r="W4640">
        <v>1853</v>
      </c>
      <c r="X4640">
        <v>605</v>
      </c>
      <c r="AL4640">
        <v>1854</v>
      </c>
      <c r="AM4640">
        <v>581</v>
      </c>
      <c r="AR4640">
        <v>22</v>
      </c>
      <c r="AS4640">
        <v>1025</v>
      </c>
      <c r="AT4640" t="b">
        <v>1</v>
      </c>
      <c r="AU4640">
        <v>0.2</v>
      </c>
      <c r="AW4640">
        <v>8</v>
      </c>
      <c r="BA4640" t="s">
        <v>90</v>
      </c>
      <c r="BB4640">
        <v>1.36</v>
      </c>
      <c r="BC4640">
        <v>1.83</v>
      </c>
      <c r="BH4640">
        <v>2</v>
      </c>
      <c r="BJ4640">
        <v>5</v>
      </c>
      <c r="BR4640">
        <v>1.3580000000000001</v>
      </c>
    </row>
    <row r="4641" spans="1:72" x14ac:dyDescent="0.2">
      <c r="A4641" t="s">
        <v>3365</v>
      </c>
      <c r="B4641" t="s">
        <v>3409</v>
      </c>
      <c r="C4641" t="s">
        <v>3413</v>
      </c>
      <c r="D4641" t="s">
        <v>826</v>
      </c>
      <c r="E4641" t="s">
        <v>823</v>
      </c>
      <c r="F4641" t="s">
        <v>1443</v>
      </c>
      <c r="G4641" t="s">
        <v>2046</v>
      </c>
      <c r="H4641" t="s">
        <v>232</v>
      </c>
      <c r="I4641" t="s">
        <v>79</v>
      </c>
      <c r="J4641" t="s">
        <v>80</v>
      </c>
      <c r="K4641">
        <v>1</v>
      </c>
      <c r="L4641" t="s">
        <v>81</v>
      </c>
      <c r="O4641" t="b">
        <v>0</v>
      </c>
      <c r="P4641" t="b">
        <v>1</v>
      </c>
      <c r="Q4641" t="s">
        <v>101</v>
      </c>
      <c r="U4641">
        <v>26.4</v>
      </c>
      <c r="W4641">
        <v>1974</v>
      </c>
      <c r="X4641">
        <v>708</v>
      </c>
      <c r="AL4641">
        <v>1974</v>
      </c>
      <c r="AM4641">
        <v>683</v>
      </c>
      <c r="AR4641">
        <v>22</v>
      </c>
      <c r="AS4641">
        <v>1025</v>
      </c>
      <c r="AT4641" t="b">
        <v>1</v>
      </c>
      <c r="AU4641">
        <v>0.2</v>
      </c>
      <c r="AW4641">
        <v>8</v>
      </c>
      <c r="BA4641" t="s">
        <v>90</v>
      </c>
      <c r="BB4641">
        <v>1.36</v>
      </c>
      <c r="BC4641">
        <v>1.83</v>
      </c>
      <c r="BH4641">
        <v>2</v>
      </c>
      <c r="BJ4641">
        <v>5</v>
      </c>
      <c r="BR4641">
        <v>1.3580000000000001</v>
      </c>
    </row>
    <row r="4642" spans="1:72" x14ac:dyDescent="0.2">
      <c r="A4642" t="s">
        <v>3365</v>
      </c>
      <c r="B4642" t="s">
        <v>3409</v>
      </c>
      <c r="C4642" t="s">
        <v>3413</v>
      </c>
      <c r="D4642" t="s">
        <v>826</v>
      </c>
      <c r="E4642" t="s">
        <v>823</v>
      </c>
      <c r="F4642" t="s">
        <v>1443</v>
      </c>
      <c r="G4642" t="s">
        <v>2046</v>
      </c>
      <c r="H4642" t="s">
        <v>232</v>
      </c>
      <c r="I4642" t="s">
        <v>79</v>
      </c>
      <c r="J4642" t="s">
        <v>80</v>
      </c>
      <c r="K4642">
        <v>1</v>
      </c>
      <c r="L4642" t="s">
        <v>81</v>
      </c>
      <c r="O4642" t="b">
        <v>0</v>
      </c>
      <c r="P4642" t="b">
        <v>1</v>
      </c>
      <c r="Q4642" t="s">
        <v>101</v>
      </c>
      <c r="U4642">
        <v>27.5</v>
      </c>
      <c r="W4642">
        <v>2038</v>
      </c>
      <c r="X4642">
        <v>755</v>
      </c>
      <c r="AL4642">
        <v>2038</v>
      </c>
      <c r="AM4642">
        <v>742</v>
      </c>
      <c r="AR4642">
        <v>22</v>
      </c>
      <c r="AS4642">
        <v>1025</v>
      </c>
      <c r="AT4642" t="b">
        <v>1</v>
      </c>
      <c r="AU4642">
        <v>0.2</v>
      </c>
      <c r="AW4642">
        <v>8</v>
      </c>
      <c r="BA4642" t="s">
        <v>90</v>
      </c>
      <c r="BB4642">
        <v>1.36</v>
      </c>
      <c r="BC4642">
        <v>1.83</v>
      </c>
      <c r="BH4642">
        <v>2</v>
      </c>
      <c r="BJ4642">
        <v>5</v>
      </c>
      <c r="BR4642">
        <v>1.3580000000000001</v>
      </c>
    </row>
    <row r="4643" spans="1:72" x14ac:dyDescent="0.2">
      <c r="A4643" t="s">
        <v>3365</v>
      </c>
      <c r="B4643" t="s">
        <v>3409</v>
      </c>
      <c r="C4643" t="s">
        <v>3413</v>
      </c>
      <c r="D4643" t="s">
        <v>826</v>
      </c>
      <c r="E4643" t="s">
        <v>823</v>
      </c>
      <c r="F4643" t="s">
        <v>1443</v>
      </c>
      <c r="G4643" t="s">
        <v>2046</v>
      </c>
      <c r="H4643" t="s">
        <v>232</v>
      </c>
      <c r="I4643" t="s">
        <v>79</v>
      </c>
      <c r="J4643" t="s">
        <v>80</v>
      </c>
      <c r="K4643">
        <v>1</v>
      </c>
      <c r="L4643" t="s">
        <v>81</v>
      </c>
      <c r="O4643" t="b">
        <v>0</v>
      </c>
      <c r="P4643" t="b">
        <v>1</v>
      </c>
      <c r="Q4643" t="s">
        <v>101</v>
      </c>
      <c r="U4643">
        <v>29.5</v>
      </c>
      <c r="W4643">
        <v>2157</v>
      </c>
      <c r="X4643">
        <v>894</v>
      </c>
      <c r="AL4643">
        <v>2168</v>
      </c>
      <c r="AM4643">
        <v>885</v>
      </c>
      <c r="AR4643">
        <v>22</v>
      </c>
      <c r="AS4643">
        <v>1025</v>
      </c>
      <c r="AT4643" t="b">
        <v>1</v>
      </c>
      <c r="AU4643">
        <v>0.2</v>
      </c>
      <c r="AW4643">
        <v>8</v>
      </c>
      <c r="BA4643" t="s">
        <v>90</v>
      </c>
      <c r="BB4643">
        <v>1.36</v>
      </c>
      <c r="BC4643">
        <v>1.83</v>
      </c>
      <c r="BH4643">
        <v>2</v>
      </c>
      <c r="BJ4643">
        <v>5</v>
      </c>
      <c r="BR4643">
        <v>1.3580000000000001</v>
      </c>
    </row>
    <row r="4644" spans="1:72" x14ac:dyDescent="0.2">
      <c r="A4644" t="s">
        <v>3365</v>
      </c>
      <c r="B4644" t="s">
        <v>3409</v>
      </c>
      <c r="C4644" t="s">
        <v>3413</v>
      </c>
      <c r="D4644" t="s">
        <v>826</v>
      </c>
      <c r="E4644" t="s">
        <v>823</v>
      </c>
      <c r="F4644" t="s">
        <v>1443</v>
      </c>
      <c r="G4644" t="s">
        <v>2046</v>
      </c>
      <c r="H4644" t="s">
        <v>960</v>
      </c>
      <c r="I4644" t="s">
        <v>79</v>
      </c>
      <c r="J4644" t="s">
        <v>80</v>
      </c>
      <c r="K4644">
        <v>1</v>
      </c>
      <c r="L4644" t="s">
        <v>81</v>
      </c>
      <c r="O4644" t="b">
        <v>0</v>
      </c>
      <c r="P4644" t="b">
        <v>1</v>
      </c>
      <c r="U4644">
        <v>28.1</v>
      </c>
      <c r="W4644">
        <v>2045</v>
      </c>
      <c r="AL4644">
        <v>2045</v>
      </c>
      <c r="AR4644">
        <v>22</v>
      </c>
      <c r="AS4644">
        <v>1025</v>
      </c>
      <c r="AT4644" t="b">
        <v>1</v>
      </c>
      <c r="AU4644">
        <v>0.2</v>
      </c>
      <c r="AW4644">
        <v>8</v>
      </c>
      <c r="BA4644" t="s">
        <v>90</v>
      </c>
      <c r="BB4644">
        <v>1.36</v>
      </c>
      <c r="BC4644">
        <v>1.83</v>
      </c>
      <c r="BH4644">
        <v>2</v>
      </c>
      <c r="BJ4644">
        <v>5</v>
      </c>
      <c r="BR4644">
        <v>1.3580000000000001</v>
      </c>
    </row>
    <row r="4645" spans="1:72" x14ac:dyDescent="0.2">
      <c r="A4645" t="s">
        <v>3365</v>
      </c>
      <c r="B4645" t="s">
        <v>3409</v>
      </c>
      <c r="C4645" t="s">
        <v>3414</v>
      </c>
      <c r="D4645" t="s">
        <v>826</v>
      </c>
      <c r="E4645" t="s">
        <v>823</v>
      </c>
      <c r="F4645" t="s">
        <v>1443</v>
      </c>
      <c r="G4645" t="s">
        <v>1828</v>
      </c>
      <c r="H4645" t="s">
        <v>232</v>
      </c>
      <c r="I4645" t="s">
        <v>79</v>
      </c>
      <c r="J4645" t="s">
        <v>80</v>
      </c>
      <c r="K4645">
        <v>1</v>
      </c>
      <c r="L4645" t="s">
        <v>81</v>
      </c>
      <c r="O4645" t="b">
        <v>0</v>
      </c>
      <c r="P4645" t="b">
        <v>1</v>
      </c>
      <c r="Q4645" t="s">
        <v>101</v>
      </c>
      <c r="U4645">
        <v>11.2</v>
      </c>
      <c r="W4645">
        <v>1002</v>
      </c>
      <c r="X4645">
        <v>122</v>
      </c>
      <c r="AL4645">
        <v>1001</v>
      </c>
      <c r="AM4645">
        <v>120</v>
      </c>
      <c r="AR4645">
        <v>23</v>
      </c>
      <c r="AS4645">
        <v>1025</v>
      </c>
      <c r="AT4645" t="b">
        <v>1</v>
      </c>
      <c r="AU4645">
        <v>0.4</v>
      </c>
      <c r="AW4645">
        <v>8</v>
      </c>
      <c r="BA4645" t="s">
        <v>90</v>
      </c>
      <c r="BB4645">
        <v>1.36</v>
      </c>
      <c r="BC4645">
        <v>1.83</v>
      </c>
      <c r="BH4645">
        <v>2</v>
      </c>
      <c r="BJ4645">
        <v>5</v>
      </c>
      <c r="BR4645">
        <v>1.0249999999999999</v>
      </c>
    </row>
    <row r="4646" spans="1:72" x14ac:dyDescent="0.2">
      <c r="A4646" t="s">
        <v>3365</v>
      </c>
      <c r="B4646" t="s">
        <v>3409</v>
      </c>
      <c r="C4646" t="s">
        <v>3414</v>
      </c>
      <c r="D4646" t="s">
        <v>826</v>
      </c>
      <c r="E4646" t="s">
        <v>823</v>
      </c>
      <c r="F4646" t="s">
        <v>1443</v>
      </c>
      <c r="G4646" t="s">
        <v>1828</v>
      </c>
      <c r="H4646" t="s">
        <v>232</v>
      </c>
      <c r="I4646" t="s">
        <v>79</v>
      </c>
      <c r="J4646" t="s">
        <v>80</v>
      </c>
      <c r="K4646">
        <v>1</v>
      </c>
      <c r="L4646" t="s">
        <v>81</v>
      </c>
      <c r="O4646" t="b">
        <v>0</v>
      </c>
      <c r="P4646" t="b">
        <v>1</v>
      </c>
      <c r="Q4646" t="s">
        <v>101</v>
      </c>
      <c r="U4646">
        <v>13.9</v>
      </c>
      <c r="W4646">
        <v>1258</v>
      </c>
      <c r="X4646">
        <v>239</v>
      </c>
      <c r="AL4646">
        <v>1258</v>
      </c>
      <c r="AM4646">
        <v>238</v>
      </c>
      <c r="AR4646">
        <v>23</v>
      </c>
      <c r="AS4646">
        <v>1025</v>
      </c>
      <c r="AT4646" t="b">
        <v>1</v>
      </c>
      <c r="AU4646">
        <v>0.4</v>
      </c>
      <c r="AW4646">
        <v>8</v>
      </c>
      <c r="BA4646" t="s">
        <v>90</v>
      </c>
      <c r="BB4646">
        <v>1.36</v>
      </c>
      <c r="BC4646">
        <v>1.83</v>
      </c>
      <c r="BH4646">
        <v>2</v>
      </c>
      <c r="BJ4646">
        <v>5</v>
      </c>
      <c r="BR4646">
        <v>1.0249999999999999</v>
      </c>
    </row>
    <row r="4647" spans="1:72" x14ac:dyDescent="0.2">
      <c r="A4647" t="s">
        <v>3365</v>
      </c>
      <c r="B4647" t="s">
        <v>3409</v>
      </c>
      <c r="C4647" t="s">
        <v>3414</v>
      </c>
      <c r="D4647" t="s">
        <v>826</v>
      </c>
      <c r="E4647" t="s">
        <v>823</v>
      </c>
      <c r="F4647" t="s">
        <v>1443</v>
      </c>
      <c r="G4647" t="s">
        <v>1828</v>
      </c>
      <c r="H4647" t="s">
        <v>232</v>
      </c>
      <c r="I4647" t="s">
        <v>79</v>
      </c>
      <c r="J4647" t="s">
        <v>80</v>
      </c>
      <c r="K4647">
        <v>1</v>
      </c>
      <c r="L4647" t="s">
        <v>81</v>
      </c>
      <c r="O4647" t="b">
        <v>0</v>
      </c>
      <c r="P4647" t="b">
        <v>1</v>
      </c>
      <c r="Q4647" t="s">
        <v>101</v>
      </c>
      <c r="U4647">
        <v>15.5</v>
      </c>
      <c r="W4647">
        <v>1353</v>
      </c>
      <c r="X4647">
        <v>290</v>
      </c>
      <c r="AL4647">
        <v>1354</v>
      </c>
      <c r="AM4647">
        <v>288</v>
      </c>
      <c r="AR4647">
        <v>23</v>
      </c>
      <c r="AS4647">
        <v>1025</v>
      </c>
      <c r="AT4647" t="b">
        <v>1</v>
      </c>
      <c r="AU4647">
        <v>0.4</v>
      </c>
      <c r="AW4647">
        <v>8</v>
      </c>
      <c r="BA4647" t="s">
        <v>90</v>
      </c>
      <c r="BB4647">
        <v>1.36</v>
      </c>
      <c r="BC4647">
        <v>1.83</v>
      </c>
      <c r="BH4647">
        <v>2</v>
      </c>
      <c r="BJ4647">
        <v>5</v>
      </c>
      <c r="BR4647">
        <v>1.0249999999999999</v>
      </c>
    </row>
    <row r="4648" spans="1:72" x14ac:dyDescent="0.2">
      <c r="A4648" t="s">
        <v>3365</v>
      </c>
      <c r="B4648" t="s">
        <v>3409</v>
      </c>
      <c r="C4648" t="s">
        <v>3414</v>
      </c>
      <c r="D4648" t="s">
        <v>826</v>
      </c>
      <c r="E4648" t="s">
        <v>823</v>
      </c>
      <c r="F4648" t="s">
        <v>1443</v>
      </c>
      <c r="G4648" t="s">
        <v>1828</v>
      </c>
      <c r="H4648" t="s">
        <v>232</v>
      </c>
      <c r="I4648" t="s">
        <v>79</v>
      </c>
      <c r="J4648" t="s">
        <v>80</v>
      </c>
      <c r="K4648">
        <v>1</v>
      </c>
      <c r="L4648" t="s">
        <v>81</v>
      </c>
      <c r="O4648" t="b">
        <v>0</v>
      </c>
      <c r="P4648" t="b">
        <v>1</v>
      </c>
      <c r="Q4648" t="s">
        <v>101</v>
      </c>
      <c r="U4648">
        <v>18.100000000000001</v>
      </c>
      <c r="W4648">
        <v>1503</v>
      </c>
      <c r="X4648">
        <v>374</v>
      </c>
      <c r="AL4648">
        <v>1503</v>
      </c>
      <c r="AM4648">
        <v>372</v>
      </c>
      <c r="AR4648">
        <v>23</v>
      </c>
      <c r="AS4648">
        <v>1025</v>
      </c>
      <c r="AT4648" t="b">
        <v>1</v>
      </c>
      <c r="AU4648">
        <v>0.4</v>
      </c>
      <c r="AW4648">
        <v>8</v>
      </c>
      <c r="BA4648" t="s">
        <v>90</v>
      </c>
      <c r="BB4648">
        <v>1.36</v>
      </c>
      <c r="BC4648">
        <v>1.83</v>
      </c>
      <c r="BH4648">
        <v>2</v>
      </c>
      <c r="BJ4648">
        <v>5</v>
      </c>
      <c r="BR4648">
        <v>1.0249999999999999</v>
      </c>
    </row>
    <row r="4649" spans="1:72" x14ac:dyDescent="0.2">
      <c r="A4649" t="s">
        <v>3365</v>
      </c>
      <c r="B4649" t="s">
        <v>3409</v>
      </c>
      <c r="C4649" t="s">
        <v>3414</v>
      </c>
      <c r="D4649" t="s">
        <v>826</v>
      </c>
      <c r="E4649" t="s">
        <v>823</v>
      </c>
      <c r="F4649" t="s">
        <v>1443</v>
      </c>
      <c r="G4649" t="s">
        <v>1828</v>
      </c>
      <c r="H4649" t="s">
        <v>232</v>
      </c>
      <c r="I4649" t="s">
        <v>79</v>
      </c>
      <c r="J4649" t="s">
        <v>80</v>
      </c>
      <c r="K4649">
        <v>1</v>
      </c>
      <c r="L4649" t="s">
        <v>81</v>
      </c>
      <c r="O4649" t="b">
        <v>0</v>
      </c>
      <c r="P4649" t="b">
        <v>1</v>
      </c>
      <c r="Q4649" t="s">
        <v>101</v>
      </c>
      <c r="U4649">
        <v>20.9</v>
      </c>
      <c r="W4649">
        <v>1656</v>
      </c>
      <c r="X4649">
        <v>472</v>
      </c>
      <c r="AL4649">
        <v>1655</v>
      </c>
      <c r="AM4649">
        <v>470</v>
      </c>
      <c r="AR4649">
        <v>23</v>
      </c>
      <c r="AS4649">
        <v>1025</v>
      </c>
      <c r="AT4649" t="b">
        <v>1</v>
      </c>
      <c r="AU4649">
        <v>0.4</v>
      </c>
      <c r="AW4649">
        <v>8</v>
      </c>
      <c r="BA4649" t="s">
        <v>90</v>
      </c>
      <c r="BB4649">
        <v>1.36</v>
      </c>
      <c r="BC4649">
        <v>1.83</v>
      </c>
      <c r="BH4649">
        <v>2</v>
      </c>
      <c r="BJ4649">
        <v>5</v>
      </c>
      <c r="BR4649">
        <v>1.0249999999999999</v>
      </c>
    </row>
    <row r="4650" spans="1:72" x14ac:dyDescent="0.2">
      <c r="A4650" t="s">
        <v>3365</v>
      </c>
      <c r="B4650" t="s">
        <v>3409</v>
      </c>
      <c r="C4650" t="s">
        <v>3414</v>
      </c>
      <c r="D4650" t="s">
        <v>826</v>
      </c>
      <c r="E4650" t="s">
        <v>823</v>
      </c>
      <c r="F4650" t="s">
        <v>1443</v>
      </c>
      <c r="G4650" t="s">
        <v>1828</v>
      </c>
      <c r="H4650" t="s">
        <v>232</v>
      </c>
      <c r="I4650" t="s">
        <v>79</v>
      </c>
      <c r="J4650" t="s">
        <v>80</v>
      </c>
      <c r="K4650">
        <v>1</v>
      </c>
      <c r="L4650" t="s">
        <v>81</v>
      </c>
      <c r="O4650" t="b">
        <v>0</v>
      </c>
      <c r="P4650" t="b">
        <v>1</v>
      </c>
      <c r="Q4650" t="s">
        <v>101</v>
      </c>
      <c r="U4650">
        <v>24.5</v>
      </c>
      <c r="W4650">
        <v>1856</v>
      </c>
      <c r="X4650">
        <v>626</v>
      </c>
      <c r="AL4650">
        <v>1856</v>
      </c>
      <c r="AM4650">
        <v>622</v>
      </c>
      <c r="AR4650">
        <v>23</v>
      </c>
      <c r="AS4650">
        <v>1025</v>
      </c>
      <c r="AT4650" t="b">
        <v>1</v>
      </c>
      <c r="AU4650">
        <v>0.4</v>
      </c>
      <c r="AW4650">
        <v>8</v>
      </c>
      <c r="BA4650" t="s">
        <v>90</v>
      </c>
      <c r="BB4650">
        <v>1.36</v>
      </c>
      <c r="BC4650">
        <v>1.83</v>
      </c>
      <c r="BH4650">
        <v>2</v>
      </c>
      <c r="BJ4650">
        <v>5</v>
      </c>
      <c r="BR4650">
        <v>1.0249999999999999</v>
      </c>
    </row>
    <row r="4651" spans="1:72" x14ac:dyDescent="0.2">
      <c r="A4651" t="s">
        <v>3365</v>
      </c>
      <c r="B4651" t="s">
        <v>3409</v>
      </c>
      <c r="C4651" t="s">
        <v>3414</v>
      </c>
      <c r="D4651" t="s">
        <v>826</v>
      </c>
      <c r="E4651" t="s">
        <v>823</v>
      </c>
      <c r="F4651" t="s">
        <v>1443</v>
      </c>
      <c r="G4651" t="s">
        <v>1828</v>
      </c>
      <c r="H4651" t="s">
        <v>232</v>
      </c>
      <c r="I4651" t="s">
        <v>79</v>
      </c>
      <c r="J4651" t="s">
        <v>80</v>
      </c>
      <c r="K4651">
        <v>1</v>
      </c>
      <c r="L4651" t="s">
        <v>81</v>
      </c>
      <c r="O4651" t="b">
        <v>0</v>
      </c>
      <c r="P4651" t="b">
        <v>1</v>
      </c>
      <c r="Q4651" t="s">
        <v>101</v>
      </c>
      <c r="U4651">
        <v>27.8</v>
      </c>
      <c r="W4651">
        <v>2049</v>
      </c>
      <c r="X4651">
        <v>805</v>
      </c>
      <c r="AL4651">
        <v>2049</v>
      </c>
      <c r="AM4651">
        <v>800</v>
      </c>
      <c r="AR4651">
        <v>23</v>
      </c>
      <c r="AS4651">
        <v>1025</v>
      </c>
      <c r="AT4651" t="b">
        <v>1</v>
      </c>
      <c r="AU4651">
        <v>0.4</v>
      </c>
      <c r="AW4651">
        <v>8</v>
      </c>
      <c r="BA4651" t="s">
        <v>90</v>
      </c>
      <c r="BB4651">
        <v>1.36</v>
      </c>
      <c r="BC4651">
        <v>1.83</v>
      </c>
      <c r="BH4651">
        <v>2</v>
      </c>
      <c r="BJ4651">
        <v>5</v>
      </c>
      <c r="BR4651">
        <v>1.0249999999999999</v>
      </c>
    </row>
    <row r="4652" spans="1:72" x14ac:dyDescent="0.2">
      <c r="A4652" t="s">
        <v>3365</v>
      </c>
      <c r="B4652" t="s">
        <v>3409</v>
      </c>
      <c r="C4652" t="s">
        <v>3414</v>
      </c>
      <c r="D4652" t="s">
        <v>826</v>
      </c>
      <c r="E4652" t="s">
        <v>823</v>
      </c>
      <c r="F4652" t="s">
        <v>1443</v>
      </c>
      <c r="G4652" t="s">
        <v>1828</v>
      </c>
      <c r="H4652" t="s">
        <v>232</v>
      </c>
      <c r="I4652" t="s">
        <v>79</v>
      </c>
      <c r="J4652" t="s">
        <v>80</v>
      </c>
      <c r="K4652">
        <v>1</v>
      </c>
      <c r="L4652" t="s">
        <v>81</v>
      </c>
      <c r="O4652" t="b">
        <v>0</v>
      </c>
      <c r="P4652" t="b">
        <v>1</v>
      </c>
      <c r="Q4652" t="s">
        <v>101</v>
      </c>
      <c r="U4652">
        <v>29.2</v>
      </c>
      <c r="W4652">
        <v>2128</v>
      </c>
      <c r="X4652">
        <v>888</v>
      </c>
      <c r="AL4652">
        <v>2130</v>
      </c>
      <c r="AM4652">
        <v>881</v>
      </c>
      <c r="AR4652">
        <v>23</v>
      </c>
      <c r="AS4652">
        <v>1025</v>
      </c>
      <c r="AT4652" t="b">
        <v>1</v>
      </c>
      <c r="AU4652">
        <v>0.4</v>
      </c>
      <c r="AW4652">
        <v>8</v>
      </c>
      <c r="BA4652" t="s">
        <v>90</v>
      </c>
      <c r="BB4652">
        <v>1.36</v>
      </c>
      <c r="BC4652">
        <v>1.83</v>
      </c>
      <c r="BH4652">
        <v>2</v>
      </c>
      <c r="BJ4652">
        <v>5</v>
      </c>
      <c r="BR4652">
        <v>1.0249999999999999</v>
      </c>
    </row>
    <row r="4653" spans="1:72" x14ac:dyDescent="0.2">
      <c r="A4653" t="s">
        <v>3365</v>
      </c>
      <c r="B4653" t="s">
        <v>3409</v>
      </c>
      <c r="C4653" t="s">
        <v>3415</v>
      </c>
      <c r="D4653" t="s">
        <v>3416</v>
      </c>
      <c r="E4653" t="s">
        <v>823</v>
      </c>
      <c r="F4653" t="s">
        <v>265</v>
      </c>
      <c r="G4653" t="s">
        <v>3417</v>
      </c>
      <c r="H4653" t="s">
        <v>1093</v>
      </c>
      <c r="I4653" t="s">
        <v>79</v>
      </c>
      <c r="J4653" t="s">
        <v>80</v>
      </c>
      <c r="K4653">
        <v>1</v>
      </c>
      <c r="L4653" t="s">
        <v>81</v>
      </c>
      <c r="O4653" t="b">
        <v>0</v>
      </c>
      <c r="P4653" t="b">
        <v>1</v>
      </c>
      <c r="Q4653" t="s">
        <v>101</v>
      </c>
      <c r="U4653">
        <v>30.6</v>
      </c>
      <c r="V4653">
        <v>-2</v>
      </c>
      <c r="W4653">
        <v>2170</v>
      </c>
      <c r="X4653">
        <v>903</v>
      </c>
      <c r="AL4653">
        <v>2205</v>
      </c>
      <c r="AM4653">
        <v>902</v>
      </c>
      <c r="AR4653">
        <v>18</v>
      </c>
      <c r="AS4653">
        <v>1025</v>
      </c>
      <c r="AT4653" t="b">
        <v>1</v>
      </c>
      <c r="AU4653">
        <v>0.5</v>
      </c>
      <c r="AW4653">
        <v>12</v>
      </c>
      <c r="AX4653">
        <v>330</v>
      </c>
      <c r="BA4653" t="s">
        <v>90</v>
      </c>
      <c r="BB4653">
        <v>1.36</v>
      </c>
      <c r="BC4653">
        <v>1.83</v>
      </c>
      <c r="BH4653">
        <v>2</v>
      </c>
      <c r="BJ4653">
        <v>5</v>
      </c>
      <c r="BR4653">
        <v>1.0249999999999999</v>
      </c>
    </row>
    <row r="4654" spans="1:72" x14ac:dyDescent="0.2">
      <c r="A4654" t="s">
        <v>3365</v>
      </c>
      <c r="B4654" t="s">
        <v>3409</v>
      </c>
      <c r="C4654" t="s">
        <v>3415</v>
      </c>
      <c r="D4654" t="s">
        <v>3416</v>
      </c>
      <c r="E4654" t="s">
        <v>823</v>
      </c>
      <c r="F4654" t="s">
        <v>265</v>
      </c>
      <c r="G4654" t="s">
        <v>3417</v>
      </c>
      <c r="H4654" t="s">
        <v>1093</v>
      </c>
      <c r="I4654" t="s">
        <v>79</v>
      </c>
      <c r="J4654" t="s">
        <v>80</v>
      </c>
      <c r="K4654">
        <v>1</v>
      </c>
      <c r="L4654" t="s">
        <v>81</v>
      </c>
      <c r="O4654" t="b">
        <v>0</v>
      </c>
      <c r="P4654" t="b">
        <v>1</v>
      </c>
      <c r="Q4654" t="s">
        <v>101</v>
      </c>
      <c r="U4654">
        <v>28.6</v>
      </c>
      <c r="V4654">
        <v>-3</v>
      </c>
      <c r="W4654">
        <v>2055</v>
      </c>
      <c r="X4654">
        <v>770</v>
      </c>
      <c r="AL4654">
        <v>2060</v>
      </c>
      <c r="AM4654">
        <v>715</v>
      </c>
      <c r="AR4654">
        <v>18</v>
      </c>
      <c r="AS4654">
        <v>1025</v>
      </c>
      <c r="AT4654" t="b">
        <v>1</v>
      </c>
      <c r="AU4654">
        <v>0.5</v>
      </c>
      <c r="AW4654">
        <v>12</v>
      </c>
      <c r="AX4654">
        <v>330</v>
      </c>
      <c r="BA4654" t="s">
        <v>90</v>
      </c>
      <c r="BB4654">
        <v>1.36</v>
      </c>
      <c r="BC4654">
        <v>1.83</v>
      </c>
      <c r="BH4654">
        <v>2</v>
      </c>
      <c r="BJ4654">
        <v>5</v>
      </c>
      <c r="BR4654">
        <v>1.0249999999999999</v>
      </c>
    </row>
    <row r="4655" spans="1:72" x14ac:dyDescent="0.2">
      <c r="A4655" t="s">
        <v>3365</v>
      </c>
      <c r="B4655" t="s">
        <v>3409</v>
      </c>
      <c r="C4655" t="s">
        <v>3415</v>
      </c>
      <c r="D4655" t="s">
        <v>3416</v>
      </c>
      <c r="E4655" t="s">
        <v>823</v>
      </c>
      <c r="F4655" t="s">
        <v>265</v>
      </c>
      <c r="G4655" t="s">
        <v>3417</v>
      </c>
      <c r="H4655" t="s">
        <v>1093</v>
      </c>
      <c r="I4655" t="s">
        <v>79</v>
      </c>
      <c r="J4655" t="s">
        <v>80</v>
      </c>
      <c r="K4655">
        <v>1</v>
      </c>
      <c r="L4655" t="s">
        <v>81</v>
      </c>
      <c r="O4655" t="b">
        <v>0</v>
      </c>
      <c r="P4655" t="b">
        <v>1</v>
      </c>
      <c r="Q4655" t="s">
        <v>101</v>
      </c>
      <c r="U4655">
        <v>24.7</v>
      </c>
      <c r="V4655">
        <v>-3</v>
      </c>
      <c r="W4655">
        <v>1820</v>
      </c>
      <c r="X4655">
        <v>560</v>
      </c>
      <c r="AL4655">
        <v>1820</v>
      </c>
      <c r="AM4655">
        <v>530</v>
      </c>
      <c r="AR4655">
        <v>18</v>
      </c>
      <c r="AS4655">
        <v>1025</v>
      </c>
      <c r="AT4655" t="b">
        <v>1</v>
      </c>
      <c r="AU4655">
        <v>0.5</v>
      </c>
      <c r="AW4655">
        <v>12</v>
      </c>
      <c r="AX4655">
        <v>330</v>
      </c>
      <c r="BA4655" t="s">
        <v>90</v>
      </c>
      <c r="BB4655">
        <v>1.36</v>
      </c>
      <c r="BC4655">
        <v>1.83</v>
      </c>
      <c r="BH4655">
        <v>2</v>
      </c>
      <c r="BJ4655">
        <v>5</v>
      </c>
      <c r="BR4655">
        <v>1.0249999999999999</v>
      </c>
    </row>
    <row r="4656" spans="1:72" x14ac:dyDescent="0.2">
      <c r="A4656" t="s">
        <v>3365</v>
      </c>
      <c r="B4656" t="s">
        <v>3409</v>
      </c>
      <c r="C4656" t="s">
        <v>3418</v>
      </c>
      <c r="D4656" t="s">
        <v>3416</v>
      </c>
      <c r="E4656" t="s">
        <v>823</v>
      </c>
      <c r="F4656" t="s">
        <v>265</v>
      </c>
      <c r="G4656" t="s">
        <v>586</v>
      </c>
      <c r="H4656" t="s">
        <v>642</v>
      </c>
      <c r="I4656" t="s">
        <v>79</v>
      </c>
      <c r="J4656" t="s">
        <v>80</v>
      </c>
      <c r="K4656">
        <v>1</v>
      </c>
      <c r="L4656" t="s">
        <v>81</v>
      </c>
      <c r="O4656" t="b">
        <v>0</v>
      </c>
      <c r="P4656" t="b">
        <v>0</v>
      </c>
      <c r="Q4656" t="s">
        <v>101</v>
      </c>
      <c r="R4656" t="s">
        <v>3419</v>
      </c>
      <c r="S4656">
        <v>1</v>
      </c>
      <c r="T4656">
        <v>96</v>
      </c>
      <c r="U4656">
        <v>30.2</v>
      </c>
      <c r="V4656">
        <v>-2.5</v>
      </c>
      <c r="W4656">
        <v>2185</v>
      </c>
      <c r="X4656">
        <v>902</v>
      </c>
      <c r="AL4656">
        <v>2185</v>
      </c>
      <c r="AM4656">
        <v>902</v>
      </c>
      <c r="AR4656">
        <v>20</v>
      </c>
      <c r="AS4656">
        <v>1025</v>
      </c>
      <c r="AT4656" t="b">
        <v>1</v>
      </c>
      <c r="AU4656">
        <v>0.5</v>
      </c>
      <c r="AV4656">
        <v>330</v>
      </c>
      <c r="AW4656">
        <v>3</v>
      </c>
      <c r="AX4656">
        <v>330</v>
      </c>
      <c r="BA4656" t="s">
        <v>90</v>
      </c>
      <c r="BB4656">
        <v>1.39</v>
      </c>
      <c r="BC4656">
        <v>1.83</v>
      </c>
      <c r="BD4656">
        <v>-0.43</v>
      </c>
      <c r="BE4656">
        <v>41.6</v>
      </c>
      <c r="BF4656">
        <v>-0.12</v>
      </c>
      <c r="BH4656">
        <v>2</v>
      </c>
      <c r="BI4656">
        <v>1.0249999999999999</v>
      </c>
      <c r="BJ4656">
        <v>5</v>
      </c>
      <c r="BK4656">
        <v>1</v>
      </c>
      <c r="BL4656">
        <v>900</v>
      </c>
      <c r="BM4656">
        <v>2250</v>
      </c>
      <c r="BN4656">
        <v>2.52</v>
      </c>
      <c r="BO4656">
        <v>98</v>
      </c>
      <c r="BP4656">
        <v>34.200000000000003</v>
      </c>
      <c r="BQ4656">
        <v>0.05</v>
      </c>
      <c r="BR4656">
        <v>1.3580000000000001</v>
      </c>
      <c r="BS4656">
        <v>30.9</v>
      </c>
      <c r="BT4656">
        <v>29.4</v>
      </c>
    </row>
    <row r="4657" spans="1:72" x14ac:dyDescent="0.2">
      <c r="A4657" t="s">
        <v>3365</v>
      </c>
      <c r="B4657" t="s">
        <v>3409</v>
      </c>
      <c r="C4657" t="s">
        <v>3418</v>
      </c>
      <c r="D4657" t="s">
        <v>3416</v>
      </c>
      <c r="E4657" t="s">
        <v>823</v>
      </c>
      <c r="F4657" t="s">
        <v>265</v>
      </c>
      <c r="G4657" t="s">
        <v>586</v>
      </c>
      <c r="H4657" t="s">
        <v>642</v>
      </c>
      <c r="I4657" t="s">
        <v>79</v>
      </c>
      <c r="J4657" t="s">
        <v>80</v>
      </c>
      <c r="K4657">
        <v>1</v>
      </c>
      <c r="L4657" t="s">
        <v>81</v>
      </c>
      <c r="O4657" t="b">
        <v>0</v>
      </c>
      <c r="P4657" t="b">
        <v>0</v>
      </c>
      <c r="Q4657" t="s">
        <v>101</v>
      </c>
      <c r="R4657" t="s">
        <v>3419</v>
      </c>
      <c r="S4657">
        <v>1</v>
      </c>
      <c r="T4657">
        <v>270</v>
      </c>
      <c r="U4657">
        <v>30.3</v>
      </c>
      <c r="V4657">
        <v>-2.4</v>
      </c>
      <c r="W4657">
        <v>2185</v>
      </c>
      <c r="X4657">
        <v>902</v>
      </c>
      <c r="AL4657">
        <v>2185</v>
      </c>
      <c r="AM4657">
        <v>902</v>
      </c>
      <c r="AR4657">
        <v>20</v>
      </c>
      <c r="AS4657">
        <v>1025</v>
      </c>
      <c r="AT4657" t="b">
        <v>1</v>
      </c>
      <c r="AU4657">
        <v>0.5</v>
      </c>
      <c r="AV4657">
        <v>330</v>
      </c>
      <c r="AW4657">
        <v>3</v>
      </c>
      <c r="AX4657">
        <v>330</v>
      </c>
      <c r="BA4657" t="s">
        <v>90</v>
      </c>
      <c r="BB4657">
        <v>1.39</v>
      </c>
      <c r="BC4657">
        <v>1.83</v>
      </c>
      <c r="BD4657">
        <v>-0.43</v>
      </c>
      <c r="BE4657">
        <v>41.6</v>
      </c>
      <c r="BF4657">
        <v>-0.12</v>
      </c>
      <c r="BH4657">
        <v>2</v>
      </c>
      <c r="BI4657">
        <v>1.0249999999999999</v>
      </c>
      <c r="BJ4657">
        <v>5</v>
      </c>
      <c r="BK4657">
        <v>1</v>
      </c>
      <c r="BL4657">
        <v>900</v>
      </c>
      <c r="BM4657">
        <v>2250</v>
      </c>
      <c r="BN4657">
        <v>2.52</v>
      </c>
      <c r="BO4657">
        <v>98</v>
      </c>
      <c r="BP4657">
        <v>34.200000000000003</v>
      </c>
      <c r="BQ4657">
        <v>0.05</v>
      </c>
      <c r="BR4657">
        <v>1.3580000000000001</v>
      </c>
      <c r="BS4657">
        <v>30.9</v>
      </c>
      <c r="BT4657">
        <v>29.4</v>
      </c>
    </row>
    <row r="4658" spans="1:72" x14ac:dyDescent="0.2">
      <c r="A4658" t="s">
        <v>3365</v>
      </c>
      <c r="B4658" t="s">
        <v>3409</v>
      </c>
      <c r="C4658" t="s">
        <v>3418</v>
      </c>
      <c r="D4658" t="s">
        <v>3416</v>
      </c>
      <c r="E4658" t="s">
        <v>823</v>
      </c>
      <c r="F4658" t="s">
        <v>265</v>
      </c>
      <c r="G4658" t="s">
        <v>586</v>
      </c>
      <c r="H4658" t="s">
        <v>642</v>
      </c>
      <c r="I4658" t="s">
        <v>79</v>
      </c>
      <c r="J4658" t="s">
        <v>80</v>
      </c>
      <c r="K4658">
        <v>1</v>
      </c>
      <c r="L4658" t="s">
        <v>81</v>
      </c>
      <c r="O4658" t="b">
        <v>0</v>
      </c>
      <c r="P4658" t="b">
        <v>0</v>
      </c>
      <c r="Q4658" t="s">
        <v>101</v>
      </c>
      <c r="R4658" t="s">
        <v>3419</v>
      </c>
      <c r="S4658">
        <v>1</v>
      </c>
      <c r="T4658">
        <v>96</v>
      </c>
      <c r="U4658">
        <v>30.5</v>
      </c>
      <c r="V4658">
        <v>-2.5</v>
      </c>
      <c r="W4658">
        <v>2185</v>
      </c>
      <c r="X4658">
        <v>902</v>
      </c>
      <c r="AL4658">
        <v>2185</v>
      </c>
      <c r="AM4658">
        <v>902</v>
      </c>
      <c r="AR4658">
        <v>20</v>
      </c>
      <c r="AS4658">
        <v>1025</v>
      </c>
      <c r="AT4658" t="b">
        <v>1</v>
      </c>
      <c r="AU4658">
        <v>0.5</v>
      </c>
      <c r="AV4658">
        <v>330</v>
      </c>
      <c r="AW4658">
        <v>3</v>
      </c>
      <c r="AX4658">
        <v>330</v>
      </c>
      <c r="BA4658" t="s">
        <v>90</v>
      </c>
      <c r="BB4658">
        <v>1.39</v>
      </c>
      <c r="BC4658">
        <v>1.83</v>
      </c>
      <c r="BD4658">
        <v>-0.43</v>
      </c>
      <c r="BE4658">
        <v>41.6</v>
      </c>
      <c r="BF4658">
        <v>-0.12</v>
      </c>
      <c r="BH4658">
        <v>2</v>
      </c>
      <c r="BI4658">
        <v>1.0249999999999999</v>
      </c>
      <c r="BJ4658">
        <v>5</v>
      </c>
      <c r="BK4658">
        <v>1</v>
      </c>
      <c r="BL4658">
        <v>900</v>
      </c>
      <c r="BM4658">
        <v>2250</v>
      </c>
      <c r="BN4658">
        <v>2.52</v>
      </c>
      <c r="BO4658">
        <v>98</v>
      </c>
      <c r="BP4658">
        <v>34.200000000000003</v>
      </c>
      <c r="BQ4658">
        <v>0.05</v>
      </c>
      <c r="BR4658">
        <v>1.3580000000000001</v>
      </c>
      <c r="BS4658">
        <v>30.9</v>
      </c>
      <c r="BT4658">
        <v>29.4</v>
      </c>
    </row>
    <row r="4659" spans="1:72" x14ac:dyDescent="0.2">
      <c r="A4659" t="s">
        <v>3365</v>
      </c>
      <c r="B4659" t="s">
        <v>3409</v>
      </c>
      <c r="C4659" t="s">
        <v>3418</v>
      </c>
      <c r="D4659" t="s">
        <v>3416</v>
      </c>
      <c r="E4659" t="s">
        <v>823</v>
      </c>
      <c r="F4659" t="s">
        <v>265</v>
      </c>
      <c r="G4659" t="s">
        <v>586</v>
      </c>
      <c r="H4659" t="s">
        <v>642</v>
      </c>
      <c r="I4659" t="s">
        <v>79</v>
      </c>
      <c r="J4659" t="s">
        <v>80</v>
      </c>
      <c r="K4659">
        <v>1</v>
      </c>
      <c r="L4659" t="s">
        <v>81</v>
      </c>
      <c r="O4659" t="b">
        <v>0</v>
      </c>
      <c r="P4659" t="b">
        <v>0</v>
      </c>
      <c r="Q4659" t="s">
        <v>101</v>
      </c>
      <c r="R4659" t="s">
        <v>3419</v>
      </c>
      <c r="S4659">
        <v>1</v>
      </c>
      <c r="T4659">
        <v>273</v>
      </c>
      <c r="U4659">
        <v>30.1</v>
      </c>
      <c r="V4659">
        <v>-2.5</v>
      </c>
      <c r="W4659">
        <v>2185</v>
      </c>
      <c r="X4659">
        <v>902</v>
      </c>
      <c r="AL4659">
        <v>2185</v>
      </c>
      <c r="AM4659">
        <v>902</v>
      </c>
      <c r="AR4659">
        <v>20</v>
      </c>
      <c r="AS4659">
        <v>1025</v>
      </c>
      <c r="AT4659" t="b">
        <v>1</v>
      </c>
      <c r="AU4659">
        <v>0.5</v>
      </c>
      <c r="AV4659">
        <v>330</v>
      </c>
      <c r="AW4659">
        <v>3</v>
      </c>
      <c r="AX4659">
        <v>330</v>
      </c>
      <c r="BA4659" t="s">
        <v>90</v>
      </c>
      <c r="BB4659">
        <v>1.39</v>
      </c>
      <c r="BC4659">
        <v>1.83</v>
      </c>
      <c r="BD4659">
        <v>-0.43</v>
      </c>
      <c r="BE4659">
        <v>41.6</v>
      </c>
      <c r="BF4659">
        <v>-0.12</v>
      </c>
      <c r="BH4659">
        <v>2</v>
      </c>
      <c r="BI4659">
        <v>1.0249999999999999</v>
      </c>
      <c r="BJ4659">
        <v>5</v>
      </c>
      <c r="BK4659">
        <v>1</v>
      </c>
      <c r="BL4659">
        <v>900</v>
      </c>
      <c r="BM4659">
        <v>2250</v>
      </c>
      <c r="BN4659">
        <v>2.52</v>
      </c>
      <c r="BO4659">
        <v>98</v>
      </c>
      <c r="BP4659">
        <v>34.200000000000003</v>
      </c>
      <c r="BQ4659">
        <v>0.05</v>
      </c>
      <c r="BR4659">
        <v>1.3580000000000001</v>
      </c>
      <c r="BS4659">
        <v>30.9</v>
      </c>
      <c r="BT4659">
        <v>29.4</v>
      </c>
    </row>
    <row r="4660" spans="1:72" x14ac:dyDescent="0.2">
      <c r="A4660" t="s">
        <v>3365</v>
      </c>
      <c r="B4660" t="s">
        <v>3409</v>
      </c>
      <c r="C4660" t="s">
        <v>3418</v>
      </c>
      <c r="D4660" t="s">
        <v>3416</v>
      </c>
      <c r="E4660" t="s">
        <v>823</v>
      </c>
      <c r="F4660" t="s">
        <v>265</v>
      </c>
      <c r="G4660" t="s">
        <v>586</v>
      </c>
      <c r="H4660" t="s">
        <v>642</v>
      </c>
      <c r="I4660" t="s">
        <v>79</v>
      </c>
      <c r="J4660" t="s">
        <v>80</v>
      </c>
      <c r="K4660">
        <v>1</v>
      </c>
      <c r="L4660" t="s">
        <v>81</v>
      </c>
      <c r="O4660" t="b">
        <v>0</v>
      </c>
      <c r="P4660" t="b">
        <v>0</v>
      </c>
      <c r="Q4660" t="s">
        <v>101</v>
      </c>
      <c r="R4660" t="s">
        <v>3421</v>
      </c>
      <c r="S4660">
        <v>3</v>
      </c>
      <c r="T4660">
        <v>179</v>
      </c>
      <c r="U4660">
        <v>24.3</v>
      </c>
      <c r="V4660">
        <v>-2.8</v>
      </c>
      <c r="W4660">
        <v>1800</v>
      </c>
      <c r="X4660">
        <v>540</v>
      </c>
      <c r="AL4660">
        <v>1800</v>
      </c>
      <c r="AM4660">
        <v>540</v>
      </c>
      <c r="AR4660">
        <v>20</v>
      </c>
      <c r="AS4660">
        <v>1025</v>
      </c>
      <c r="AT4660" t="b">
        <v>1</v>
      </c>
      <c r="AU4660">
        <v>0.5</v>
      </c>
      <c r="AV4660">
        <v>330</v>
      </c>
      <c r="AW4660">
        <v>3</v>
      </c>
      <c r="AX4660">
        <v>330</v>
      </c>
      <c r="BA4660" t="s">
        <v>90</v>
      </c>
      <c r="BB4660">
        <v>1.39</v>
      </c>
      <c r="BC4660">
        <v>1.83</v>
      </c>
      <c r="BD4660">
        <v>-0.43</v>
      </c>
      <c r="BE4660">
        <v>41.6</v>
      </c>
      <c r="BF4660">
        <v>-0.12</v>
      </c>
      <c r="BH4660">
        <v>2</v>
      </c>
      <c r="BI4660">
        <v>1.0249999999999999</v>
      </c>
      <c r="BJ4660">
        <v>5</v>
      </c>
      <c r="BK4660">
        <v>1</v>
      </c>
      <c r="BL4660">
        <v>900</v>
      </c>
      <c r="BM4660">
        <v>2250</v>
      </c>
      <c r="BN4660">
        <v>2.52</v>
      </c>
      <c r="BO4660">
        <v>98</v>
      </c>
      <c r="BP4660">
        <v>34.200000000000003</v>
      </c>
      <c r="BQ4660">
        <v>0.05</v>
      </c>
      <c r="BR4660">
        <v>1.3580000000000001</v>
      </c>
      <c r="BS4660">
        <v>30.9</v>
      </c>
      <c r="BT4660">
        <v>29.4</v>
      </c>
    </row>
    <row r="4661" spans="1:72" x14ac:dyDescent="0.2">
      <c r="A4661" t="s">
        <v>3365</v>
      </c>
      <c r="B4661" t="s">
        <v>3409</v>
      </c>
      <c r="C4661" t="s">
        <v>3418</v>
      </c>
      <c r="D4661" t="s">
        <v>3416</v>
      </c>
      <c r="E4661" t="s">
        <v>823</v>
      </c>
      <c r="F4661" t="s">
        <v>265</v>
      </c>
      <c r="G4661" t="s">
        <v>586</v>
      </c>
      <c r="H4661" t="s">
        <v>642</v>
      </c>
      <c r="I4661" t="s">
        <v>79</v>
      </c>
      <c r="J4661" t="s">
        <v>80</v>
      </c>
      <c r="K4661">
        <v>1</v>
      </c>
      <c r="L4661" t="s">
        <v>81</v>
      </c>
      <c r="O4661" t="b">
        <v>0</v>
      </c>
      <c r="P4661" t="b">
        <v>0</v>
      </c>
      <c r="Q4661" t="s">
        <v>101</v>
      </c>
      <c r="R4661" t="s">
        <v>3421</v>
      </c>
      <c r="S4661">
        <v>3</v>
      </c>
      <c r="T4661">
        <v>352</v>
      </c>
      <c r="U4661">
        <v>23.5</v>
      </c>
      <c r="V4661">
        <v>-2.8</v>
      </c>
      <c r="W4661">
        <v>1800</v>
      </c>
      <c r="X4661">
        <v>540</v>
      </c>
      <c r="AL4661">
        <v>1800</v>
      </c>
      <c r="AM4661">
        <v>540</v>
      </c>
      <c r="AR4661">
        <v>20</v>
      </c>
      <c r="AS4661">
        <v>1025</v>
      </c>
      <c r="AT4661" t="b">
        <v>1</v>
      </c>
      <c r="AU4661">
        <v>0.5</v>
      </c>
      <c r="AV4661">
        <v>330</v>
      </c>
      <c r="AW4661">
        <v>3</v>
      </c>
      <c r="AX4661">
        <v>330</v>
      </c>
      <c r="BA4661" t="s">
        <v>90</v>
      </c>
      <c r="BB4661">
        <v>1.39</v>
      </c>
      <c r="BC4661">
        <v>1.83</v>
      </c>
      <c r="BD4661">
        <v>-0.43</v>
      </c>
      <c r="BE4661">
        <v>41.6</v>
      </c>
      <c r="BF4661">
        <v>-0.12</v>
      </c>
      <c r="BH4661">
        <v>2</v>
      </c>
      <c r="BI4661">
        <v>1.0249999999999999</v>
      </c>
      <c r="BJ4661">
        <v>5</v>
      </c>
      <c r="BK4661">
        <v>1</v>
      </c>
      <c r="BL4661">
        <v>900</v>
      </c>
      <c r="BM4661">
        <v>2250</v>
      </c>
      <c r="BN4661">
        <v>2.52</v>
      </c>
      <c r="BO4661">
        <v>98</v>
      </c>
      <c r="BP4661">
        <v>34.200000000000003</v>
      </c>
      <c r="BQ4661">
        <v>0.05</v>
      </c>
      <c r="BR4661">
        <v>1.3580000000000001</v>
      </c>
      <c r="BS4661">
        <v>30.9</v>
      </c>
      <c r="BT4661">
        <v>29.4</v>
      </c>
    </row>
    <row r="4662" spans="1:72" x14ac:dyDescent="0.2">
      <c r="A4662" t="s">
        <v>3365</v>
      </c>
      <c r="B4662" t="s">
        <v>3409</v>
      </c>
      <c r="C4662" t="s">
        <v>3418</v>
      </c>
      <c r="D4662" t="s">
        <v>3416</v>
      </c>
      <c r="E4662" t="s">
        <v>823</v>
      </c>
      <c r="F4662" t="s">
        <v>265</v>
      </c>
      <c r="G4662" t="s">
        <v>586</v>
      </c>
      <c r="H4662" t="s">
        <v>642</v>
      </c>
      <c r="I4662" t="s">
        <v>79</v>
      </c>
      <c r="J4662" t="s">
        <v>80</v>
      </c>
      <c r="K4662">
        <v>1</v>
      </c>
      <c r="L4662" t="s">
        <v>81</v>
      </c>
      <c r="O4662" t="b">
        <v>0</v>
      </c>
      <c r="P4662" t="b">
        <v>0</v>
      </c>
      <c r="Q4662" t="s">
        <v>101</v>
      </c>
      <c r="R4662" t="s">
        <v>3421</v>
      </c>
      <c r="S4662">
        <v>3</v>
      </c>
      <c r="T4662">
        <v>183</v>
      </c>
      <c r="U4662">
        <v>24.3</v>
      </c>
      <c r="V4662">
        <v>-2.8</v>
      </c>
      <c r="W4662">
        <v>1800</v>
      </c>
      <c r="X4662">
        <v>540</v>
      </c>
      <c r="AL4662">
        <v>1800</v>
      </c>
      <c r="AM4662">
        <v>540</v>
      </c>
      <c r="AR4662">
        <v>20</v>
      </c>
      <c r="AS4662">
        <v>1025</v>
      </c>
      <c r="AT4662" t="b">
        <v>1</v>
      </c>
      <c r="AU4662">
        <v>0.5</v>
      </c>
      <c r="AV4662">
        <v>330</v>
      </c>
      <c r="AW4662">
        <v>3</v>
      </c>
      <c r="AX4662">
        <v>330</v>
      </c>
      <c r="BA4662" t="s">
        <v>90</v>
      </c>
      <c r="BB4662">
        <v>1.39</v>
      </c>
      <c r="BC4662">
        <v>1.83</v>
      </c>
      <c r="BD4662">
        <v>-0.43</v>
      </c>
      <c r="BE4662">
        <v>41.6</v>
      </c>
      <c r="BF4662">
        <v>-0.12</v>
      </c>
      <c r="BH4662">
        <v>2</v>
      </c>
      <c r="BI4662">
        <v>1.0249999999999999</v>
      </c>
      <c r="BJ4662">
        <v>5</v>
      </c>
      <c r="BK4662">
        <v>1</v>
      </c>
      <c r="BL4662">
        <v>900</v>
      </c>
      <c r="BM4662">
        <v>2250</v>
      </c>
      <c r="BN4662">
        <v>2.52</v>
      </c>
      <c r="BO4662">
        <v>98</v>
      </c>
      <c r="BP4662">
        <v>34.200000000000003</v>
      </c>
      <c r="BQ4662">
        <v>0.05</v>
      </c>
      <c r="BR4662">
        <v>1.3580000000000001</v>
      </c>
      <c r="BS4662">
        <v>30.9</v>
      </c>
      <c r="BT4662">
        <v>29.4</v>
      </c>
    </row>
    <row r="4663" spans="1:72" x14ac:dyDescent="0.2">
      <c r="A4663" t="s">
        <v>3365</v>
      </c>
      <c r="B4663" t="s">
        <v>3409</v>
      </c>
      <c r="C4663" t="s">
        <v>3418</v>
      </c>
      <c r="D4663" t="s">
        <v>3416</v>
      </c>
      <c r="E4663" t="s">
        <v>823</v>
      </c>
      <c r="F4663" t="s">
        <v>265</v>
      </c>
      <c r="G4663" t="s">
        <v>586</v>
      </c>
      <c r="H4663" t="s">
        <v>642</v>
      </c>
      <c r="I4663" t="s">
        <v>79</v>
      </c>
      <c r="J4663" t="s">
        <v>80</v>
      </c>
      <c r="K4663">
        <v>1</v>
      </c>
      <c r="L4663" t="s">
        <v>81</v>
      </c>
      <c r="O4663" t="b">
        <v>0</v>
      </c>
      <c r="P4663" t="b">
        <v>0</v>
      </c>
      <c r="Q4663" t="s">
        <v>101</v>
      </c>
      <c r="R4663" t="s">
        <v>3421</v>
      </c>
      <c r="S4663">
        <v>3</v>
      </c>
      <c r="T4663">
        <v>356</v>
      </c>
      <c r="U4663">
        <v>23.5</v>
      </c>
      <c r="V4663">
        <v>-2.8</v>
      </c>
      <c r="W4663">
        <v>1800</v>
      </c>
      <c r="X4663">
        <v>540</v>
      </c>
      <c r="AL4663">
        <v>1800</v>
      </c>
      <c r="AM4663">
        <v>540</v>
      </c>
      <c r="AR4663">
        <v>20</v>
      </c>
      <c r="AS4663">
        <v>1025</v>
      </c>
      <c r="AT4663" t="b">
        <v>1</v>
      </c>
      <c r="AU4663">
        <v>0.5</v>
      </c>
      <c r="AV4663">
        <v>330</v>
      </c>
      <c r="AW4663">
        <v>3</v>
      </c>
      <c r="AX4663">
        <v>330</v>
      </c>
      <c r="BA4663" t="s">
        <v>90</v>
      </c>
      <c r="BB4663">
        <v>1.39</v>
      </c>
      <c r="BC4663">
        <v>1.83</v>
      </c>
      <c r="BD4663">
        <v>-0.43</v>
      </c>
      <c r="BE4663">
        <v>41.6</v>
      </c>
      <c r="BF4663">
        <v>-0.12</v>
      </c>
      <c r="BH4663">
        <v>2</v>
      </c>
      <c r="BI4663">
        <v>1.0249999999999999</v>
      </c>
      <c r="BJ4663">
        <v>5</v>
      </c>
      <c r="BK4663">
        <v>1</v>
      </c>
      <c r="BL4663">
        <v>900</v>
      </c>
      <c r="BM4663">
        <v>2250</v>
      </c>
      <c r="BN4663">
        <v>2.52</v>
      </c>
      <c r="BO4663">
        <v>98</v>
      </c>
      <c r="BP4663">
        <v>34.200000000000003</v>
      </c>
      <c r="BQ4663">
        <v>0.05</v>
      </c>
      <c r="BR4663">
        <v>1.3580000000000001</v>
      </c>
      <c r="BS4663">
        <v>30.9</v>
      </c>
      <c r="BT4663">
        <v>29.4</v>
      </c>
    </row>
    <row r="4664" spans="1:72" x14ac:dyDescent="0.2">
      <c r="A4664" t="s">
        <v>3365</v>
      </c>
      <c r="B4664" t="s">
        <v>3409</v>
      </c>
      <c r="C4664" t="s">
        <v>3418</v>
      </c>
      <c r="D4664" t="s">
        <v>3416</v>
      </c>
      <c r="E4664" t="s">
        <v>823</v>
      </c>
      <c r="F4664" t="s">
        <v>265</v>
      </c>
      <c r="G4664" t="s">
        <v>586</v>
      </c>
      <c r="H4664" t="s">
        <v>642</v>
      </c>
      <c r="I4664" t="s">
        <v>79</v>
      </c>
      <c r="J4664" t="s">
        <v>80</v>
      </c>
      <c r="K4664">
        <v>1</v>
      </c>
      <c r="L4664" t="s">
        <v>81</v>
      </c>
      <c r="O4664" t="b">
        <v>0</v>
      </c>
      <c r="P4664" t="b">
        <v>0</v>
      </c>
      <c r="Q4664" t="s">
        <v>101</v>
      </c>
      <c r="R4664" t="s">
        <v>3420</v>
      </c>
      <c r="S4664">
        <v>2</v>
      </c>
      <c r="T4664">
        <v>186</v>
      </c>
      <c r="U4664">
        <v>28.5</v>
      </c>
      <c r="V4664">
        <v>-2.5</v>
      </c>
      <c r="W4664">
        <v>2045</v>
      </c>
      <c r="X4664">
        <v>720</v>
      </c>
      <c r="AL4664">
        <v>2045</v>
      </c>
      <c r="AM4664">
        <v>720</v>
      </c>
      <c r="AR4664">
        <v>20</v>
      </c>
      <c r="AS4664">
        <v>1025</v>
      </c>
      <c r="AT4664" t="b">
        <v>1</v>
      </c>
      <c r="AU4664">
        <v>0.5</v>
      </c>
      <c r="AV4664">
        <v>330</v>
      </c>
      <c r="AW4664">
        <v>3</v>
      </c>
      <c r="AX4664">
        <v>330</v>
      </c>
      <c r="BA4664" t="s">
        <v>90</v>
      </c>
      <c r="BB4664">
        <v>1.39</v>
      </c>
      <c r="BC4664">
        <v>1.83</v>
      </c>
      <c r="BD4664">
        <v>-0.43</v>
      </c>
      <c r="BE4664">
        <v>41.6</v>
      </c>
      <c r="BF4664">
        <v>-0.12</v>
      </c>
      <c r="BH4664">
        <v>2</v>
      </c>
      <c r="BI4664">
        <v>1.0249999999999999</v>
      </c>
      <c r="BJ4664">
        <v>5</v>
      </c>
      <c r="BK4664">
        <v>1</v>
      </c>
      <c r="BL4664">
        <v>900</v>
      </c>
      <c r="BM4664">
        <v>2250</v>
      </c>
      <c r="BN4664">
        <v>2.52</v>
      </c>
      <c r="BO4664">
        <v>98</v>
      </c>
      <c r="BP4664">
        <v>34.200000000000003</v>
      </c>
      <c r="BQ4664">
        <v>0.05</v>
      </c>
      <c r="BR4664">
        <v>1.3580000000000001</v>
      </c>
      <c r="BS4664">
        <v>30.9</v>
      </c>
      <c r="BT4664">
        <v>29.4</v>
      </c>
    </row>
    <row r="4665" spans="1:72" x14ac:dyDescent="0.2">
      <c r="A4665" t="s">
        <v>3365</v>
      </c>
      <c r="B4665" t="s">
        <v>3409</v>
      </c>
      <c r="C4665" t="s">
        <v>3418</v>
      </c>
      <c r="D4665" t="s">
        <v>3416</v>
      </c>
      <c r="E4665" t="s">
        <v>823</v>
      </c>
      <c r="F4665" t="s">
        <v>265</v>
      </c>
      <c r="G4665" t="s">
        <v>586</v>
      </c>
      <c r="H4665" t="s">
        <v>642</v>
      </c>
      <c r="I4665" t="s">
        <v>79</v>
      </c>
      <c r="J4665" t="s">
        <v>80</v>
      </c>
      <c r="K4665">
        <v>1</v>
      </c>
      <c r="L4665" t="s">
        <v>81</v>
      </c>
      <c r="O4665" t="b">
        <v>0</v>
      </c>
      <c r="P4665" t="b">
        <v>0</v>
      </c>
      <c r="Q4665" t="s">
        <v>101</v>
      </c>
      <c r="R4665" t="s">
        <v>3420</v>
      </c>
      <c r="S4665">
        <v>2</v>
      </c>
      <c r="T4665">
        <v>1</v>
      </c>
      <c r="U4665">
        <v>27.7</v>
      </c>
      <c r="V4665">
        <v>-2.5</v>
      </c>
      <c r="W4665">
        <v>2045</v>
      </c>
      <c r="X4665">
        <v>720</v>
      </c>
      <c r="AL4665">
        <v>2045</v>
      </c>
      <c r="AM4665">
        <v>720</v>
      </c>
      <c r="AR4665">
        <v>20</v>
      </c>
      <c r="AS4665">
        <v>1025</v>
      </c>
      <c r="AT4665" t="b">
        <v>1</v>
      </c>
      <c r="AU4665">
        <v>0.5</v>
      </c>
      <c r="AV4665">
        <v>330</v>
      </c>
      <c r="AW4665">
        <v>3</v>
      </c>
      <c r="AX4665">
        <v>330</v>
      </c>
      <c r="BA4665" t="s">
        <v>90</v>
      </c>
      <c r="BB4665">
        <v>1.39</v>
      </c>
      <c r="BC4665">
        <v>1.83</v>
      </c>
      <c r="BD4665">
        <v>-0.43</v>
      </c>
      <c r="BE4665">
        <v>41.6</v>
      </c>
      <c r="BF4665">
        <v>-0.12</v>
      </c>
      <c r="BH4665">
        <v>2</v>
      </c>
      <c r="BI4665">
        <v>1.0249999999999999</v>
      </c>
      <c r="BJ4665">
        <v>5</v>
      </c>
      <c r="BK4665">
        <v>1</v>
      </c>
      <c r="BL4665">
        <v>900</v>
      </c>
      <c r="BM4665">
        <v>2250</v>
      </c>
      <c r="BN4665">
        <v>2.52</v>
      </c>
      <c r="BO4665">
        <v>98</v>
      </c>
      <c r="BP4665">
        <v>34.200000000000003</v>
      </c>
      <c r="BQ4665">
        <v>0.05</v>
      </c>
      <c r="BR4665">
        <v>1.3580000000000001</v>
      </c>
      <c r="BS4665">
        <v>30.9</v>
      </c>
      <c r="BT4665">
        <v>29.4</v>
      </c>
    </row>
    <row r="4666" spans="1:72" x14ac:dyDescent="0.2">
      <c r="A4666" t="s">
        <v>3365</v>
      </c>
      <c r="B4666" t="s">
        <v>3409</v>
      </c>
      <c r="C4666" t="s">
        <v>3418</v>
      </c>
      <c r="D4666" t="s">
        <v>3416</v>
      </c>
      <c r="E4666" t="s">
        <v>823</v>
      </c>
      <c r="F4666" t="s">
        <v>265</v>
      </c>
      <c r="G4666" t="s">
        <v>586</v>
      </c>
      <c r="H4666" t="s">
        <v>642</v>
      </c>
      <c r="I4666" t="s">
        <v>79</v>
      </c>
      <c r="J4666" t="s">
        <v>80</v>
      </c>
      <c r="K4666">
        <v>1</v>
      </c>
      <c r="L4666" t="s">
        <v>81</v>
      </c>
      <c r="O4666" t="b">
        <v>0</v>
      </c>
      <c r="P4666" t="b">
        <v>0</v>
      </c>
      <c r="Q4666" t="s">
        <v>101</v>
      </c>
      <c r="R4666" t="s">
        <v>3420</v>
      </c>
      <c r="S4666">
        <v>2</v>
      </c>
      <c r="T4666">
        <v>189</v>
      </c>
      <c r="U4666">
        <v>28.5</v>
      </c>
      <c r="V4666">
        <v>-2.5</v>
      </c>
      <c r="W4666">
        <v>2045</v>
      </c>
      <c r="X4666">
        <v>720</v>
      </c>
      <c r="AL4666">
        <v>2045</v>
      </c>
      <c r="AM4666">
        <v>720</v>
      </c>
      <c r="AR4666">
        <v>20</v>
      </c>
      <c r="AS4666">
        <v>1025</v>
      </c>
      <c r="AT4666" t="b">
        <v>1</v>
      </c>
      <c r="AU4666">
        <v>0.5</v>
      </c>
      <c r="AV4666">
        <v>330</v>
      </c>
      <c r="AW4666">
        <v>3</v>
      </c>
      <c r="AX4666">
        <v>330</v>
      </c>
      <c r="BA4666" t="s">
        <v>90</v>
      </c>
      <c r="BB4666">
        <v>1.39</v>
      </c>
      <c r="BC4666">
        <v>1.83</v>
      </c>
      <c r="BD4666">
        <v>-0.43</v>
      </c>
      <c r="BE4666">
        <v>41.6</v>
      </c>
      <c r="BF4666">
        <v>-0.12</v>
      </c>
      <c r="BH4666">
        <v>2</v>
      </c>
      <c r="BI4666">
        <v>1.0249999999999999</v>
      </c>
      <c r="BJ4666">
        <v>5</v>
      </c>
      <c r="BK4666">
        <v>1</v>
      </c>
      <c r="BL4666">
        <v>900</v>
      </c>
      <c r="BM4666">
        <v>2250</v>
      </c>
      <c r="BN4666">
        <v>2.52</v>
      </c>
      <c r="BO4666">
        <v>98</v>
      </c>
      <c r="BP4666">
        <v>34.200000000000003</v>
      </c>
      <c r="BQ4666">
        <v>0.05</v>
      </c>
      <c r="BR4666">
        <v>1.3580000000000001</v>
      </c>
      <c r="BS4666">
        <v>30.9</v>
      </c>
      <c r="BT4666">
        <v>29.4</v>
      </c>
    </row>
    <row r="4667" spans="1:72" x14ac:dyDescent="0.2">
      <c r="A4667" t="s">
        <v>3365</v>
      </c>
      <c r="B4667" t="s">
        <v>3409</v>
      </c>
      <c r="C4667" t="s">
        <v>3418</v>
      </c>
      <c r="D4667" t="s">
        <v>3416</v>
      </c>
      <c r="E4667" t="s">
        <v>823</v>
      </c>
      <c r="F4667" t="s">
        <v>265</v>
      </c>
      <c r="G4667" t="s">
        <v>586</v>
      </c>
      <c r="H4667" t="s">
        <v>642</v>
      </c>
      <c r="I4667" t="s">
        <v>79</v>
      </c>
      <c r="J4667" t="s">
        <v>80</v>
      </c>
      <c r="K4667">
        <v>1</v>
      </c>
      <c r="L4667" t="s">
        <v>81</v>
      </c>
      <c r="O4667" t="b">
        <v>0</v>
      </c>
      <c r="P4667" t="b">
        <v>0</v>
      </c>
      <c r="Q4667" t="s">
        <v>101</v>
      </c>
      <c r="R4667" t="s">
        <v>3420</v>
      </c>
      <c r="S4667">
        <v>2</v>
      </c>
      <c r="T4667">
        <v>3</v>
      </c>
      <c r="U4667">
        <v>27.9</v>
      </c>
      <c r="V4667">
        <v>-2.5</v>
      </c>
      <c r="W4667">
        <v>2045</v>
      </c>
      <c r="X4667">
        <v>720</v>
      </c>
      <c r="AL4667">
        <v>2045</v>
      </c>
      <c r="AM4667">
        <v>720</v>
      </c>
      <c r="AR4667">
        <v>20</v>
      </c>
      <c r="AS4667">
        <v>1025</v>
      </c>
      <c r="AT4667" t="b">
        <v>1</v>
      </c>
      <c r="AU4667">
        <v>0.5</v>
      </c>
      <c r="AV4667">
        <v>330</v>
      </c>
      <c r="AW4667">
        <v>3</v>
      </c>
      <c r="AX4667">
        <v>330</v>
      </c>
      <c r="BA4667" t="s">
        <v>90</v>
      </c>
      <c r="BB4667">
        <v>1.39</v>
      </c>
      <c r="BC4667">
        <v>1.83</v>
      </c>
      <c r="BD4667">
        <v>-0.43</v>
      </c>
      <c r="BE4667">
        <v>41.6</v>
      </c>
      <c r="BF4667">
        <v>-0.12</v>
      </c>
      <c r="BH4667">
        <v>2</v>
      </c>
      <c r="BI4667">
        <v>1.0249999999999999</v>
      </c>
      <c r="BJ4667">
        <v>5</v>
      </c>
      <c r="BK4667">
        <v>1</v>
      </c>
      <c r="BL4667">
        <v>900</v>
      </c>
      <c r="BM4667">
        <v>2250</v>
      </c>
      <c r="BN4667">
        <v>2.52</v>
      </c>
      <c r="BO4667">
        <v>98</v>
      </c>
      <c r="BP4667">
        <v>34.200000000000003</v>
      </c>
      <c r="BQ4667">
        <v>0.05</v>
      </c>
      <c r="BR4667">
        <v>1.3580000000000001</v>
      </c>
      <c r="BS4667">
        <v>30.9</v>
      </c>
      <c r="BT4667">
        <v>29.4</v>
      </c>
    </row>
    <row r="4668" spans="1:72" x14ac:dyDescent="0.2">
      <c r="A4668" t="s">
        <v>3365</v>
      </c>
      <c r="B4668" t="s">
        <v>3409</v>
      </c>
      <c r="C4668" t="s">
        <v>3422</v>
      </c>
      <c r="D4668" t="s">
        <v>3423</v>
      </c>
      <c r="E4668" t="s">
        <v>823</v>
      </c>
      <c r="F4668" t="s">
        <v>1584</v>
      </c>
      <c r="G4668" t="s">
        <v>3424</v>
      </c>
      <c r="H4668" t="s">
        <v>1701</v>
      </c>
      <c r="I4668" t="s">
        <v>79</v>
      </c>
      <c r="J4668" t="s">
        <v>80</v>
      </c>
      <c r="K4668">
        <v>1</v>
      </c>
      <c r="L4668" t="s">
        <v>81</v>
      </c>
      <c r="O4668" t="b">
        <v>0</v>
      </c>
      <c r="P4668" t="b">
        <v>0</v>
      </c>
      <c r="Q4668" t="s">
        <v>101</v>
      </c>
      <c r="R4668" t="s">
        <v>344</v>
      </c>
      <c r="S4668">
        <v>3</v>
      </c>
      <c r="T4668">
        <v>136</v>
      </c>
      <c r="U4668">
        <v>19.2</v>
      </c>
      <c r="V4668">
        <v>2.4</v>
      </c>
      <c r="W4668">
        <v>1505</v>
      </c>
      <c r="Y4668">
        <v>116</v>
      </c>
      <c r="Z4668">
        <v>56</v>
      </c>
      <c r="AL4668">
        <v>1490</v>
      </c>
      <c r="AN4668">
        <v>112</v>
      </c>
      <c r="AO4668">
        <v>54</v>
      </c>
      <c r="AR4668">
        <v>12</v>
      </c>
      <c r="AS4668">
        <v>1025</v>
      </c>
      <c r="AT4668" t="b">
        <v>1</v>
      </c>
      <c r="AU4668">
        <v>0.2</v>
      </c>
      <c r="AV4668">
        <v>150</v>
      </c>
      <c r="AW4668">
        <v>8</v>
      </c>
      <c r="AX4668">
        <v>150</v>
      </c>
      <c r="BA4668" t="s">
        <v>90</v>
      </c>
      <c r="BB4668">
        <v>1.45</v>
      </c>
      <c r="BC4668">
        <v>1.95</v>
      </c>
      <c r="BD4668">
        <v>-0.5</v>
      </c>
      <c r="BE4668">
        <v>52.9</v>
      </c>
      <c r="BF4668">
        <v>-0.13</v>
      </c>
      <c r="BH4668">
        <v>2</v>
      </c>
      <c r="BI4668">
        <v>1.0249999999999999</v>
      </c>
      <c r="BJ4668">
        <v>5</v>
      </c>
      <c r="BK4668">
        <v>1</v>
      </c>
      <c r="BL4668">
        <v>969</v>
      </c>
      <c r="BM4668">
        <v>2100</v>
      </c>
      <c r="BN4668">
        <v>2.52</v>
      </c>
      <c r="BO4668">
        <v>98</v>
      </c>
      <c r="BP4668">
        <v>29.1</v>
      </c>
      <c r="BR4668">
        <v>1.321</v>
      </c>
      <c r="BS4668">
        <v>29.3</v>
      </c>
      <c r="BT4668">
        <v>27.9</v>
      </c>
    </row>
    <row r="4669" spans="1:72" x14ac:dyDescent="0.2">
      <c r="A4669" t="s">
        <v>3365</v>
      </c>
      <c r="B4669" t="s">
        <v>3409</v>
      </c>
      <c r="C4669" t="s">
        <v>3422</v>
      </c>
      <c r="D4669" t="s">
        <v>3423</v>
      </c>
      <c r="E4669" t="s">
        <v>823</v>
      </c>
      <c r="F4669" t="s">
        <v>1584</v>
      </c>
      <c r="G4669" t="s">
        <v>3424</v>
      </c>
      <c r="H4669" t="s">
        <v>1701</v>
      </c>
      <c r="I4669" t="s">
        <v>79</v>
      </c>
      <c r="J4669" t="s">
        <v>80</v>
      </c>
      <c r="K4669">
        <v>1</v>
      </c>
      <c r="L4669" t="s">
        <v>81</v>
      </c>
      <c r="O4669" t="b">
        <v>0</v>
      </c>
      <c r="P4669" t="b">
        <v>0</v>
      </c>
      <c r="Q4669" t="s">
        <v>101</v>
      </c>
      <c r="R4669" t="s">
        <v>344</v>
      </c>
      <c r="S4669">
        <v>3</v>
      </c>
      <c r="T4669">
        <v>320</v>
      </c>
      <c r="U4669">
        <v>19.2</v>
      </c>
      <c r="V4669">
        <v>2.2000000000000002</v>
      </c>
      <c r="W4669">
        <v>1500</v>
      </c>
      <c r="Y4669">
        <v>116</v>
      </c>
      <c r="Z4669">
        <v>55</v>
      </c>
      <c r="AL4669">
        <v>1490</v>
      </c>
      <c r="AN4669">
        <v>112</v>
      </c>
      <c r="AO4669">
        <v>54</v>
      </c>
      <c r="AR4669">
        <v>12</v>
      </c>
      <c r="AS4669">
        <v>1025</v>
      </c>
      <c r="AT4669" t="b">
        <v>1</v>
      </c>
      <c r="AU4669">
        <v>0.2</v>
      </c>
      <c r="AV4669">
        <v>150</v>
      </c>
      <c r="AW4669">
        <v>8</v>
      </c>
      <c r="AX4669">
        <v>150</v>
      </c>
      <c r="BA4669" t="s">
        <v>90</v>
      </c>
      <c r="BB4669">
        <v>1.45</v>
      </c>
      <c r="BC4669">
        <v>1.95</v>
      </c>
      <c r="BD4669">
        <v>-0.5</v>
      </c>
      <c r="BE4669">
        <v>52.9</v>
      </c>
      <c r="BF4669">
        <v>-0.13</v>
      </c>
      <c r="BH4669">
        <v>2</v>
      </c>
      <c r="BI4669">
        <v>1.0249999999999999</v>
      </c>
      <c r="BJ4669">
        <v>5</v>
      </c>
      <c r="BK4669">
        <v>1</v>
      </c>
      <c r="BL4669">
        <v>969</v>
      </c>
      <c r="BM4669">
        <v>2100</v>
      </c>
      <c r="BN4669">
        <v>2.52</v>
      </c>
      <c r="BO4669">
        <v>98</v>
      </c>
      <c r="BP4669">
        <v>29.1</v>
      </c>
      <c r="BR4669">
        <v>1.321</v>
      </c>
      <c r="BS4669">
        <v>29.3</v>
      </c>
      <c r="BT4669">
        <v>27.9</v>
      </c>
    </row>
    <row r="4670" spans="1:72" x14ac:dyDescent="0.2">
      <c r="A4670" t="s">
        <v>3365</v>
      </c>
      <c r="B4670" t="s">
        <v>3409</v>
      </c>
      <c r="C4670" t="s">
        <v>3422</v>
      </c>
      <c r="D4670" t="s">
        <v>3423</v>
      </c>
      <c r="E4670" t="s">
        <v>823</v>
      </c>
      <c r="F4670" t="s">
        <v>1584</v>
      </c>
      <c r="G4670" t="s">
        <v>3424</v>
      </c>
      <c r="H4670" t="s">
        <v>1701</v>
      </c>
      <c r="I4670" t="s">
        <v>79</v>
      </c>
      <c r="J4670" t="s">
        <v>80</v>
      </c>
      <c r="K4670">
        <v>1</v>
      </c>
      <c r="L4670" t="s">
        <v>81</v>
      </c>
      <c r="O4670" t="b">
        <v>0</v>
      </c>
      <c r="P4670" t="b">
        <v>0</v>
      </c>
      <c r="Q4670" t="s">
        <v>101</v>
      </c>
      <c r="R4670" t="s">
        <v>1544</v>
      </c>
      <c r="S4670">
        <v>2</v>
      </c>
      <c r="T4670">
        <v>135</v>
      </c>
      <c r="U4670">
        <v>27.1</v>
      </c>
      <c r="V4670">
        <v>1.9</v>
      </c>
      <c r="W4670">
        <v>1900</v>
      </c>
      <c r="Y4670">
        <v>202</v>
      </c>
      <c r="Z4670">
        <v>85</v>
      </c>
      <c r="AL4670">
        <v>1905</v>
      </c>
      <c r="AN4670">
        <v>199</v>
      </c>
      <c r="AO4670">
        <v>84</v>
      </c>
      <c r="AR4670">
        <v>12</v>
      </c>
      <c r="AS4670">
        <v>1025</v>
      </c>
      <c r="AT4670" t="b">
        <v>1</v>
      </c>
      <c r="AU4670">
        <v>0.2</v>
      </c>
      <c r="AV4670">
        <v>150</v>
      </c>
      <c r="AW4670">
        <v>8</v>
      </c>
      <c r="AX4670">
        <v>150</v>
      </c>
      <c r="BA4670" t="s">
        <v>90</v>
      </c>
      <c r="BB4670">
        <v>1.45</v>
      </c>
      <c r="BC4670">
        <v>1.95</v>
      </c>
      <c r="BD4670">
        <v>-0.5</v>
      </c>
      <c r="BE4670">
        <v>52.9</v>
      </c>
      <c r="BF4670">
        <v>-0.13</v>
      </c>
      <c r="BH4670">
        <v>2</v>
      </c>
      <c r="BI4670">
        <v>1.0249999999999999</v>
      </c>
      <c r="BJ4670">
        <v>5</v>
      </c>
      <c r="BK4670">
        <v>1</v>
      </c>
      <c r="BL4670">
        <v>969</v>
      </c>
      <c r="BM4670">
        <v>2100</v>
      </c>
      <c r="BN4670">
        <v>2.52</v>
      </c>
      <c r="BO4670">
        <v>98</v>
      </c>
      <c r="BP4670">
        <v>29.1</v>
      </c>
      <c r="BR4670">
        <v>1.321</v>
      </c>
      <c r="BS4670">
        <v>29.3</v>
      </c>
      <c r="BT4670">
        <v>27.9</v>
      </c>
    </row>
    <row r="4671" spans="1:72" x14ac:dyDescent="0.2">
      <c r="A4671" t="s">
        <v>3365</v>
      </c>
      <c r="B4671" t="s">
        <v>3409</v>
      </c>
      <c r="C4671" t="s">
        <v>3422</v>
      </c>
      <c r="D4671" t="s">
        <v>3423</v>
      </c>
      <c r="E4671" t="s">
        <v>823</v>
      </c>
      <c r="F4671" t="s">
        <v>1584</v>
      </c>
      <c r="G4671" t="s">
        <v>3424</v>
      </c>
      <c r="H4671" t="s">
        <v>1701</v>
      </c>
      <c r="I4671" t="s">
        <v>79</v>
      </c>
      <c r="J4671" t="s">
        <v>80</v>
      </c>
      <c r="K4671">
        <v>1</v>
      </c>
      <c r="L4671" t="s">
        <v>81</v>
      </c>
      <c r="O4671" t="b">
        <v>0</v>
      </c>
      <c r="P4671" t="b">
        <v>0</v>
      </c>
      <c r="Q4671" t="s">
        <v>101</v>
      </c>
      <c r="R4671" t="s">
        <v>1544</v>
      </c>
      <c r="S4671">
        <v>2</v>
      </c>
      <c r="T4671">
        <v>320</v>
      </c>
      <c r="U4671">
        <v>27.3</v>
      </c>
      <c r="V4671">
        <v>1.8</v>
      </c>
      <c r="W4671">
        <v>1900</v>
      </c>
      <c r="Y4671">
        <v>200</v>
      </c>
      <c r="Z4671">
        <v>85</v>
      </c>
      <c r="AL4671">
        <v>1905</v>
      </c>
      <c r="AN4671">
        <v>198</v>
      </c>
      <c r="AO4671">
        <v>83</v>
      </c>
      <c r="AR4671">
        <v>12</v>
      </c>
      <c r="AS4671">
        <v>1025</v>
      </c>
      <c r="AT4671" t="b">
        <v>1</v>
      </c>
      <c r="AU4671">
        <v>0.2</v>
      </c>
      <c r="AV4671">
        <v>150</v>
      </c>
      <c r="AW4671">
        <v>8</v>
      </c>
      <c r="AX4671">
        <v>150</v>
      </c>
      <c r="BA4671" t="s">
        <v>90</v>
      </c>
      <c r="BB4671">
        <v>1.45</v>
      </c>
      <c r="BC4671">
        <v>1.95</v>
      </c>
      <c r="BD4671">
        <v>-0.5</v>
      </c>
      <c r="BE4671">
        <v>52.9</v>
      </c>
      <c r="BF4671">
        <v>-0.13</v>
      </c>
      <c r="BH4671">
        <v>2</v>
      </c>
      <c r="BI4671">
        <v>1.0249999999999999</v>
      </c>
      <c r="BJ4671">
        <v>5</v>
      </c>
      <c r="BK4671">
        <v>1</v>
      </c>
      <c r="BL4671">
        <v>969</v>
      </c>
      <c r="BM4671">
        <v>2100</v>
      </c>
      <c r="BN4671">
        <v>2.52</v>
      </c>
      <c r="BO4671">
        <v>98</v>
      </c>
      <c r="BP4671">
        <v>29.1</v>
      </c>
      <c r="BR4671">
        <v>1.321</v>
      </c>
      <c r="BS4671">
        <v>29.3</v>
      </c>
      <c r="BT4671">
        <v>27.9</v>
      </c>
    </row>
    <row r="4672" spans="1:72" x14ac:dyDescent="0.2">
      <c r="A4672" t="s">
        <v>3365</v>
      </c>
      <c r="B4672" t="s">
        <v>3409</v>
      </c>
      <c r="C4672" t="s">
        <v>3422</v>
      </c>
      <c r="D4672" t="s">
        <v>3423</v>
      </c>
      <c r="E4672" t="s">
        <v>823</v>
      </c>
      <c r="F4672" t="s">
        <v>1584</v>
      </c>
      <c r="G4672" t="s">
        <v>3424</v>
      </c>
      <c r="H4672" t="s">
        <v>1701</v>
      </c>
      <c r="I4672" t="s">
        <v>79</v>
      </c>
      <c r="J4672" t="s">
        <v>80</v>
      </c>
      <c r="K4672">
        <v>1</v>
      </c>
      <c r="L4672" t="s">
        <v>81</v>
      </c>
      <c r="O4672" t="b">
        <v>0</v>
      </c>
      <c r="P4672" t="b">
        <v>0</v>
      </c>
      <c r="Q4672" t="s">
        <v>101</v>
      </c>
      <c r="R4672" t="s">
        <v>1805</v>
      </c>
      <c r="S4672">
        <v>1</v>
      </c>
      <c r="T4672">
        <v>143</v>
      </c>
      <c r="U4672">
        <v>29.4</v>
      </c>
      <c r="V4672">
        <v>2.1</v>
      </c>
      <c r="W4672">
        <v>2015</v>
      </c>
      <c r="Y4672">
        <v>247</v>
      </c>
      <c r="Z4672">
        <v>100</v>
      </c>
      <c r="AL4672">
        <v>2035</v>
      </c>
      <c r="AN4672">
        <v>248</v>
      </c>
      <c r="AO4672">
        <v>100</v>
      </c>
      <c r="AR4672">
        <v>12</v>
      </c>
      <c r="AS4672">
        <v>1025</v>
      </c>
      <c r="AT4672" t="b">
        <v>1</v>
      </c>
      <c r="AU4672">
        <v>0.2</v>
      </c>
      <c r="AV4672">
        <v>150</v>
      </c>
      <c r="AW4672">
        <v>8</v>
      </c>
      <c r="AX4672">
        <v>150</v>
      </c>
      <c r="BA4672" t="s">
        <v>90</v>
      </c>
      <c r="BB4672">
        <v>1.45</v>
      </c>
      <c r="BC4672">
        <v>1.95</v>
      </c>
      <c r="BD4672">
        <v>-0.5</v>
      </c>
      <c r="BE4672">
        <v>52.9</v>
      </c>
      <c r="BF4672">
        <v>-0.13</v>
      </c>
      <c r="BH4672">
        <v>2</v>
      </c>
      <c r="BI4672">
        <v>1.0249999999999999</v>
      </c>
      <c r="BJ4672">
        <v>5</v>
      </c>
      <c r="BK4672">
        <v>1</v>
      </c>
      <c r="BL4672">
        <v>969</v>
      </c>
      <c r="BM4672">
        <v>2100</v>
      </c>
      <c r="BN4672">
        <v>2.52</v>
      </c>
      <c r="BO4672">
        <v>98</v>
      </c>
      <c r="BP4672">
        <v>29.1</v>
      </c>
      <c r="BR4672">
        <v>1.321</v>
      </c>
      <c r="BS4672">
        <v>29.3</v>
      </c>
      <c r="BT4672">
        <v>27.9</v>
      </c>
    </row>
    <row r="4673" spans="1:72" x14ac:dyDescent="0.2">
      <c r="A4673" t="s">
        <v>3365</v>
      </c>
      <c r="B4673" t="s">
        <v>3409</v>
      </c>
      <c r="C4673" t="s">
        <v>3422</v>
      </c>
      <c r="D4673" t="s">
        <v>3423</v>
      </c>
      <c r="E4673" t="s">
        <v>823</v>
      </c>
      <c r="F4673" t="s">
        <v>1584</v>
      </c>
      <c r="G4673" t="s">
        <v>3424</v>
      </c>
      <c r="H4673" t="s">
        <v>1701</v>
      </c>
      <c r="I4673" t="s">
        <v>79</v>
      </c>
      <c r="J4673" t="s">
        <v>80</v>
      </c>
      <c r="K4673">
        <v>1</v>
      </c>
      <c r="L4673" t="s">
        <v>81</v>
      </c>
      <c r="O4673" t="b">
        <v>0</v>
      </c>
      <c r="P4673" t="b">
        <v>0</v>
      </c>
      <c r="Q4673" t="s">
        <v>101</v>
      </c>
      <c r="R4673" t="s">
        <v>1805</v>
      </c>
      <c r="S4673">
        <v>1</v>
      </c>
      <c r="T4673">
        <v>308</v>
      </c>
      <c r="U4673">
        <v>29.6</v>
      </c>
      <c r="V4673">
        <v>1.9</v>
      </c>
      <c r="W4673">
        <v>2030</v>
      </c>
      <c r="Y4673">
        <v>248</v>
      </c>
      <c r="Z4673">
        <v>100</v>
      </c>
      <c r="AL4673">
        <v>2040</v>
      </c>
      <c r="AN4673">
        <v>248</v>
      </c>
      <c r="AO4673">
        <v>100</v>
      </c>
      <c r="AR4673">
        <v>12</v>
      </c>
      <c r="AS4673">
        <v>1025</v>
      </c>
      <c r="AT4673" t="b">
        <v>1</v>
      </c>
      <c r="AU4673">
        <v>0.2</v>
      </c>
      <c r="AV4673">
        <v>150</v>
      </c>
      <c r="AW4673">
        <v>8</v>
      </c>
      <c r="AX4673">
        <v>150</v>
      </c>
      <c r="BA4673" t="s">
        <v>90</v>
      </c>
      <c r="BB4673">
        <v>1.45</v>
      </c>
      <c r="BC4673">
        <v>1.95</v>
      </c>
      <c r="BD4673">
        <v>-0.5</v>
      </c>
      <c r="BE4673">
        <v>52.9</v>
      </c>
      <c r="BF4673">
        <v>-0.13</v>
      </c>
      <c r="BH4673">
        <v>2</v>
      </c>
      <c r="BI4673">
        <v>1.0249999999999999</v>
      </c>
      <c r="BJ4673">
        <v>5</v>
      </c>
      <c r="BK4673">
        <v>1</v>
      </c>
      <c r="BL4673">
        <v>969</v>
      </c>
      <c r="BM4673">
        <v>2100</v>
      </c>
      <c r="BN4673">
        <v>2.52</v>
      </c>
      <c r="BO4673">
        <v>98</v>
      </c>
      <c r="BP4673">
        <v>29.1</v>
      </c>
      <c r="BR4673">
        <v>1.321</v>
      </c>
      <c r="BS4673">
        <v>29.3</v>
      </c>
      <c r="BT4673">
        <v>27.9</v>
      </c>
    </row>
    <row r="4674" spans="1:72" x14ac:dyDescent="0.2">
      <c r="A4674" t="s">
        <v>3365</v>
      </c>
      <c r="B4674" t="s">
        <v>3409</v>
      </c>
      <c r="C4674" t="s">
        <v>3422</v>
      </c>
      <c r="D4674" t="s">
        <v>3423</v>
      </c>
      <c r="E4674" t="s">
        <v>823</v>
      </c>
      <c r="F4674" t="s">
        <v>1584</v>
      </c>
      <c r="G4674" t="s">
        <v>3424</v>
      </c>
      <c r="H4674" t="s">
        <v>1701</v>
      </c>
      <c r="I4674" t="s">
        <v>79</v>
      </c>
      <c r="J4674" t="s">
        <v>80</v>
      </c>
      <c r="K4674">
        <v>1</v>
      </c>
      <c r="L4674" t="s">
        <v>81</v>
      </c>
      <c r="O4674" t="b">
        <v>0</v>
      </c>
      <c r="P4674" t="b">
        <v>0</v>
      </c>
      <c r="Q4674" t="s">
        <v>101</v>
      </c>
      <c r="R4674" t="s">
        <v>1805</v>
      </c>
      <c r="S4674">
        <v>1</v>
      </c>
      <c r="T4674">
        <v>143</v>
      </c>
      <c r="U4674">
        <v>29.3</v>
      </c>
      <c r="V4674">
        <v>2</v>
      </c>
      <c r="W4674">
        <v>2015</v>
      </c>
      <c r="Y4674">
        <v>247</v>
      </c>
      <c r="Z4674">
        <v>100</v>
      </c>
      <c r="AL4674">
        <v>2035</v>
      </c>
      <c r="AN4674">
        <v>248</v>
      </c>
      <c r="AO4674">
        <v>100</v>
      </c>
      <c r="AR4674">
        <v>12</v>
      </c>
      <c r="AS4674">
        <v>1025</v>
      </c>
      <c r="AT4674" t="b">
        <v>1</v>
      </c>
      <c r="AU4674">
        <v>0.2</v>
      </c>
      <c r="AV4674">
        <v>150</v>
      </c>
      <c r="AW4674">
        <v>8</v>
      </c>
      <c r="AX4674">
        <v>150</v>
      </c>
      <c r="BA4674" t="s">
        <v>90</v>
      </c>
      <c r="BB4674">
        <v>1.45</v>
      </c>
      <c r="BC4674">
        <v>1.95</v>
      </c>
      <c r="BD4674">
        <v>-0.5</v>
      </c>
      <c r="BE4674">
        <v>52.9</v>
      </c>
      <c r="BF4674">
        <v>-0.13</v>
      </c>
      <c r="BH4674">
        <v>2</v>
      </c>
      <c r="BI4674">
        <v>1.0249999999999999</v>
      </c>
      <c r="BJ4674">
        <v>5</v>
      </c>
      <c r="BK4674">
        <v>1</v>
      </c>
      <c r="BL4674">
        <v>969</v>
      </c>
      <c r="BM4674">
        <v>2100</v>
      </c>
      <c r="BN4674">
        <v>2.52</v>
      </c>
      <c r="BO4674">
        <v>98</v>
      </c>
      <c r="BP4674">
        <v>29.1</v>
      </c>
      <c r="BR4674">
        <v>1.321</v>
      </c>
      <c r="BS4674">
        <v>29.3</v>
      </c>
      <c r="BT4674">
        <v>27.9</v>
      </c>
    </row>
    <row r="4675" spans="1:72" x14ac:dyDescent="0.2">
      <c r="A4675" t="s">
        <v>3365</v>
      </c>
      <c r="B4675" t="s">
        <v>3409</v>
      </c>
      <c r="C4675" t="s">
        <v>3422</v>
      </c>
      <c r="D4675" t="s">
        <v>3423</v>
      </c>
      <c r="E4675" t="s">
        <v>823</v>
      </c>
      <c r="F4675" t="s">
        <v>1584</v>
      </c>
      <c r="G4675" t="s">
        <v>3424</v>
      </c>
      <c r="H4675" t="s">
        <v>1701</v>
      </c>
      <c r="I4675" t="s">
        <v>79</v>
      </c>
      <c r="J4675" t="s">
        <v>80</v>
      </c>
      <c r="K4675">
        <v>1</v>
      </c>
      <c r="L4675" t="s">
        <v>81</v>
      </c>
      <c r="O4675" t="b">
        <v>0</v>
      </c>
      <c r="P4675" t="b">
        <v>0</v>
      </c>
      <c r="Q4675" t="s">
        <v>101</v>
      </c>
      <c r="R4675" t="s">
        <v>1805</v>
      </c>
      <c r="S4675">
        <v>1</v>
      </c>
      <c r="T4675">
        <v>320</v>
      </c>
      <c r="U4675">
        <v>29.6</v>
      </c>
      <c r="V4675">
        <v>2.1</v>
      </c>
      <c r="W4675">
        <v>2025</v>
      </c>
      <c r="Y4675">
        <v>248</v>
      </c>
      <c r="Z4675">
        <v>100</v>
      </c>
      <c r="AL4675">
        <v>2040</v>
      </c>
      <c r="AN4675">
        <v>248</v>
      </c>
      <c r="AO4675">
        <v>100</v>
      </c>
      <c r="AR4675">
        <v>12</v>
      </c>
      <c r="AS4675">
        <v>1025</v>
      </c>
      <c r="AT4675" t="b">
        <v>1</v>
      </c>
      <c r="AU4675">
        <v>0.2</v>
      </c>
      <c r="AV4675">
        <v>150</v>
      </c>
      <c r="AW4675">
        <v>8</v>
      </c>
      <c r="AX4675">
        <v>150</v>
      </c>
      <c r="BA4675" t="s">
        <v>90</v>
      </c>
      <c r="BB4675">
        <v>1.45</v>
      </c>
      <c r="BC4675">
        <v>1.95</v>
      </c>
      <c r="BD4675">
        <v>-0.5</v>
      </c>
      <c r="BE4675">
        <v>52.9</v>
      </c>
      <c r="BF4675">
        <v>-0.13</v>
      </c>
      <c r="BH4675">
        <v>2</v>
      </c>
      <c r="BI4675">
        <v>1.0249999999999999</v>
      </c>
      <c r="BJ4675">
        <v>5</v>
      </c>
      <c r="BK4675">
        <v>1</v>
      </c>
      <c r="BL4675">
        <v>969</v>
      </c>
      <c r="BM4675">
        <v>2100</v>
      </c>
      <c r="BN4675">
        <v>2.52</v>
      </c>
      <c r="BO4675">
        <v>98</v>
      </c>
      <c r="BP4675">
        <v>29.1</v>
      </c>
      <c r="BR4675">
        <v>1.321</v>
      </c>
      <c r="BS4675">
        <v>29.3</v>
      </c>
      <c r="BT4675">
        <v>27.9</v>
      </c>
    </row>
    <row r="4676" spans="1:72" x14ac:dyDescent="0.2">
      <c r="A4676" t="s">
        <v>3365</v>
      </c>
      <c r="B4676" t="s">
        <v>3409</v>
      </c>
      <c r="C4676" t="s">
        <v>3422</v>
      </c>
      <c r="D4676" t="s">
        <v>3423</v>
      </c>
      <c r="E4676" t="s">
        <v>823</v>
      </c>
      <c r="F4676" t="s">
        <v>1584</v>
      </c>
      <c r="G4676" t="s">
        <v>3424</v>
      </c>
      <c r="H4676" t="s">
        <v>1112</v>
      </c>
      <c r="I4676" t="s">
        <v>79</v>
      </c>
      <c r="J4676" t="s">
        <v>80</v>
      </c>
      <c r="K4676">
        <v>1</v>
      </c>
      <c r="L4676" t="s">
        <v>81</v>
      </c>
      <c r="O4676" t="b">
        <v>0</v>
      </c>
      <c r="P4676" t="b">
        <v>0</v>
      </c>
      <c r="Q4676" t="s">
        <v>3425</v>
      </c>
      <c r="R4676" t="s">
        <v>3426</v>
      </c>
      <c r="S4676">
        <v>1</v>
      </c>
      <c r="T4676">
        <v>141</v>
      </c>
      <c r="U4676">
        <v>29.3</v>
      </c>
      <c r="V4676">
        <v>1.6</v>
      </c>
      <c r="W4676">
        <v>2020</v>
      </c>
      <c r="Y4676">
        <v>247</v>
      </c>
      <c r="Z4676">
        <v>100</v>
      </c>
      <c r="AL4676">
        <v>2040</v>
      </c>
      <c r="AN4676">
        <v>248</v>
      </c>
      <c r="AO4676">
        <v>100</v>
      </c>
      <c r="AR4676">
        <v>12</v>
      </c>
      <c r="AS4676">
        <v>1025</v>
      </c>
      <c r="AT4676" t="b">
        <v>1</v>
      </c>
      <c r="AU4676">
        <v>0.2</v>
      </c>
      <c r="AV4676">
        <v>150</v>
      </c>
      <c r="AW4676">
        <v>8</v>
      </c>
      <c r="AX4676">
        <v>150</v>
      </c>
      <c r="BA4676" t="s">
        <v>90</v>
      </c>
      <c r="BB4676">
        <v>1.45</v>
      </c>
      <c r="BC4676">
        <v>1.95</v>
      </c>
      <c r="BD4676">
        <v>-0.5</v>
      </c>
      <c r="BE4676">
        <v>52.9</v>
      </c>
      <c r="BF4676">
        <v>-0.13</v>
      </c>
      <c r="BH4676">
        <v>2</v>
      </c>
      <c r="BI4676">
        <v>1.0249999999999999</v>
      </c>
      <c r="BJ4676">
        <v>5</v>
      </c>
      <c r="BK4676">
        <v>1</v>
      </c>
      <c r="BL4676">
        <v>969</v>
      </c>
      <c r="BM4676">
        <v>2100</v>
      </c>
      <c r="BN4676">
        <v>2.52</v>
      </c>
      <c r="BO4676">
        <v>98</v>
      </c>
      <c r="BP4676">
        <v>29.1</v>
      </c>
      <c r="BR4676">
        <v>1.321</v>
      </c>
      <c r="BS4676">
        <v>29.3</v>
      </c>
      <c r="BT4676">
        <v>27.9</v>
      </c>
    </row>
    <row r="4677" spans="1:72" x14ac:dyDescent="0.2">
      <c r="A4677" t="s">
        <v>3365</v>
      </c>
      <c r="B4677" t="s">
        <v>3409</v>
      </c>
      <c r="C4677" t="s">
        <v>3422</v>
      </c>
      <c r="D4677" t="s">
        <v>3423</v>
      </c>
      <c r="E4677" t="s">
        <v>823</v>
      </c>
      <c r="F4677" t="s">
        <v>1584</v>
      </c>
      <c r="G4677" t="s">
        <v>3424</v>
      </c>
      <c r="H4677" t="s">
        <v>1112</v>
      </c>
      <c r="I4677" t="s">
        <v>79</v>
      </c>
      <c r="J4677" t="s">
        <v>80</v>
      </c>
      <c r="K4677">
        <v>1</v>
      </c>
      <c r="L4677" t="s">
        <v>81</v>
      </c>
      <c r="O4677" t="b">
        <v>0</v>
      </c>
      <c r="P4677" t="b">
        <v>0</v>
      </c>
      <c r="Q4677" t="s">
        <v>3425</v>
      </c>
      <c r="R4677" t="s">
        <v>3426</v>
      </c>
      <c r="S4677">
        <v>1</v>
      </c>
      <c r="T4677">
        <v>320</v>
      </c>
      <c r="U4677">
        <v>29.7</v>
      </c>
      <c r="V4677">
        <v>1.1000000000000001</v>
      </c>
      <c r="W4677">
        <v>2035</v>
      </c>
      <c r="Y4677">
        <v>248</v>
      </c>
      <c r="Z4677">
        <v>100</v>
      </c>
      <c r="AL4677">
        <v>2040</v>
      </c>
      <c r="AN4677">
        <v>249</v>
      </c>
      <c r="AO4677">
        <v>100</v>
      </c>
      <c r="AR4677">
        <v>12</v>
      </c>
      <c r="AS4677">
        <v>1025</v>
      </c>
      <c r="AT4677" t="b">
        <v>1</v>
      </c>
      <c r="AU4677">
        <v>0.2</v>
      </c>
      <c r="AV4677">
        <v>150</v>
      </c>
      <c r="AW4677">
        <v>8</v>
      </c>
      <c r="AX4677">
        <v>150</v>
      </c>
      <c r="BA4677" t="s">
        <v>90</v>
      </c>
      <c r="BB4677">
        <v>1.45</v>
      </c>
      <c r="BC4677">
        <v>1.95</v>
      </c>
      <c r="BD4677">
        <v>-0.5</v>
      </c>
      <c r="BE4677">
        <v>52.9</v>
      </c>
      <c r="BF4677">
        <v>-0.13</v>
      </c>
      <c r="BH4677">
        <v>2</v>
      </c>
      <c r="BI4677">
        <v>1.0249999999999999</v>
      </c>
      <c r="BJ4677">
        <v>5</v>
      </c>
      <c r="BK4677">
        <v>1</v>
      </c>
      <c r="BL4677">
        <v>969</v>
      </c>
      <c r="BM4677">
        <v>2100</v>
      </c>
      <c r="BN4677">
        <v>2.52</v>
      </c>
      <c r="BO4677">
        <v>98</v>
      </c>
      <c r="BP4677">
        <v>29.1</v>
      </c>
      <c r="BR4677">
        <v>1.321</v>
      </c>
      <c r="BS4677">
        <v>29.3</v>
      </c>
      <c r="BT4677">
        <v>27.9</v>
      </c>
    </row>
    <row r="4678" spans="1:72" x14ac:dyDescent="0.2">
      <c r="A4678" t="s">
        <v>3365</v>
      </c>
      <c r="B4678" t="s">
        <v>3409</v>
      </c>
      <c r="C4678" t="s">
        <v>3422</v>
      </c>
      <c r="D4678" t="s">
        <v>3423</v>
      </c>
      <c r="E4678" t="s">
        <v>823</v>
      </c>
      <c r="F4678" t="s">
        <v>1584</v>
      </c>
      <c r="G4678" t="s">
        <v>3424</v>
      </c>
      <c r="H4678" t="s">
        <v>3427</v>
      </c>
      <c r="I4678" t="s">
        <v>79</v>
      </c>
      <c r="J4678" t="s">
        <v>80</v>
      </c>
      <c r="K4678">
        <v>1</v>
      </c>
      <c r="L4678" t="s">
        <v>81</v>
      </c>
      <c r="O4678" t="b">
        <v>0</v>
      </c>
      <c r="P4678" t="b">
        <v>0</v>
      </c>
      <c r="Q4678" t="s">
        <v>3428</v>
      </c>
      <c r="R4678" t="s">
        <v>3426</v>
      </c>
      <c r="S4678">
        <v>1</v>
      </c>
      <c r="T4678">
        <v>138</v>
      </c>
      <c r="U4678">
        <v>29.2</v>
      </c>
      <c r="V4678">
        <v>1.1000000000000001</v>
      </c>
      <c r="W4678">
        <v>2020</v>
      </c>
      <c r="Y4678">
        <v>247</v>
      </c>
      <c r="Z4678">
        <v>100</v>
      </c>
      <c r="AL4678">
        <v>2040</v>
      </c>
      <c r="AN4678">
        <v>248</v>
      </c>
      <c r="AO4678">
        <v>100</v>
      </c>
      <c r="AR4678">
        <v>12</v>
      </c>
      <c r="AS4678">
        <v>1025</v>
      </c>
      <c r="AT4678" t="b">
        <v>1</v>
      </c>
      <c r="AU4678">
        <v>0.2</v>
      </c>
      <c r="AV4678">
        <v>150</v>
      </c>
      <c r="AW4678">
        <v>8</v>
      </c>
      <c r="AX4678">
        <v>150</v>
      </c>
      <c r="BA4678" t="s">
        <v>90</v>
      </c>
      <c r="BB4678">
        <v>1.45</v>
      </c>
      <c r="BC4678">
        <v>1.95</v>
      </c>
      <c r="BD4678">
        <v>-0.5</v>
      </c>
      <c r="BE4678">
        <v>52.9</v>
      </c>
      <c r="BF4678">
        <v>-0.13</v>
      </c>
      <c r="BH4678">
        <v>2</v>
      </c>
      <c r="BI4678">
        <v>1.0249999999999999</v>
      </c>
      <c r="BJ4678">
        <v>5</v>
      </c>
      <c r="BK4678">
        <v>1</v>
      </c>
      <c r="BL4678">
        <v>969</v>
      </c>
      <c r="BM4678">
        <v>2100</v>
      </c>
      <c r="BN4678">
        <v>2.52</v>
      </c>
      <c r="BO4678">
        <v>98</v>
      </c>
      <c r="BP4678">
        <v>29.1</v>
      </c>
      <c r="BR4678">
        <v>1.321</v>
      </c>
      <c r="BS4678">
        <v>29.3</v>
      </c>
      <c r="BT4678">
        <v>27.9</v>
      </c>
    </row>
    <row r="4679" spans="1:72" x14ac:dyDescent="0.2">
      <c r="A4679" t="s">
        <v>3365</v>
      </c>
      <c r="B4679" t="s">
        <v>3409</v>
      </c>
      <c r="C4679" t="s">
        <v>3422</v>
      </c>
      <c r="D4679" t="s">
        <v>3423</v>
      </c>
      <c r="E4679" t="s">
        <v>823</v>
      </c>
      <c r="F4679" t="s">
        <v>1584</v>
      </c>
      <c r="G4679" t="s">
        <v>3424</v>
      </c>
      <c r="H4679" t="s">
        <v>3427</v>
      </c>
      <c r="I4679" t="s">
        <v>79</v>
      </c>
      <c r="J4679" t="s">
        <v>80</v>
      </c>
      <c r="K4679">
        <v>1</v>
      </c>
      <c r="L4679" t="s">
        <v>81</v>
      </c>
      <c r="O4679" t="b">
        <v>0</v>
      </c>
      <c r="P4679" t="b">
        <v>0</v>
      </c>
      <c r="Q4679" t="s">
        <v>3428</v>
      </c>
      <c r="R4679" t="s">
        <v>3426</v>
      </c>
      <c r="S4679">
        <v>1</v>
      </c>
      <c r="T4679">
        <v>317</v>
      </c>
      <c r="U4679">
        <v>29.1</v>
      </c>
      <c r="V4679">
        <v>1.1000000000000001</v>
      </c>
      <c r="W4679">
        <v>2025</v>
      </c>
      <c r="Y4679">
        <v>247</v>
      </c>
      <c r="Z4679">
        <v>100</v>
      </c>
      <c r="AL4679">
        <v>2025</v>
      </c>
      <c r="AN4679">
        <v>248</v>
      </c>
      <c r="AO4679">
        <v>100</v>
      </c>
      <c r="AR4679">
        <v>12</v>
      </c>
      <c r="AS4679">
        <v>1025</v>
      </c>
      <c r="AT4679" t="b">
        <v>1</v>
      </c>
      <c r="AU4679">
        <v>0.2</v>
      </c>
      <c r="AV4679">
        <v>150</v>
      </c>
      <c r="AW4679">
        <v>8</v>
      </c>
      <c r="AX4679">
        <v>150</v>
      </c>
      <c r="BA4679" t="s">
        <v>90</v>
      </c>
      <c r="BB4679">
        <v>1.45</v>
      </c>
      <c r="BC4679">
        <v>1.95</v>
      </c>
      <c r="BD4679">
        <v>-0.5</v>
      </c>
      <c r="BE4679">
        <v>52.9</v>
      </c>
      <c r="BF4679">
        <v>-0.13</v>
      </c>
      <c r="BH4679">
        <v>2</v>
      </c>
      <c r="BI4679">
        <v>1.0249999999999999</v>
      </c>
      <c r="BJ4679">
        <v>5</v>
      </c>
      <c r="BK4679">
        <v>1</v>
      </c>
      <c r="BL4679">
        <v>969</v>
      </c>
      <c r="BM4679">
        <v>2100</v>
      </c>
      <c r="BN4679">
        <v>2.52</v>
      </c>
      <c r="BO4679">
        <v>98</v>
      </c>
      <c r="BP4679">
        <v>29.1</v>
      </c>
      <c r="BR4679">
        <v>1.321</v>
      </c>
      <c r="BS4679">
        <v>29.3</v>
      </c>
      <c r="BT4679">
        <v>27.9</v>
      </c>
    </row>
    <row r="4680" spans="1:72" x14ac:dyDescent="0.2">
      <c r="A4680" t="s">
        <v>3429</v>
      </c>
      <c r="B4680" t="s">
        <v>3430</v>
      </c>
      <c r="C4680" t="s">
        <v>3431</v>
      </c>
      <c r="D4680" t="s">
        <v>311</v>
      </c>
      <c r="E4680" t="s">
        <v>75</v>
      </c>
      <c r="F4680" t="s">
        <v>312</v>
      </c>
      <c r="G4680" t="s">
        <v>313</v>
      </c>
      <c r="H4680" t="s">
        <v>314</v>
      </c>
      <c r="I4680" t="s">
        <v>79</v>
      </c>
      <c r="J4680" t="s">
        <v>80</v>
      </c>
      <c r="K4680">
        <v>1</v>
      </c>
      <c r="L4680" t="s">
        <v>81</v>
      </c>
      <c r="O4680" t="b">
        <v>0</v>
      </c>
      <c r="P4680" t="b">
        <v>0</v>
      </c>
      <c r="Q4680" t="s">
        <v>101</v>
      </c>
      <c r="U4680">
        <v>19.2</v>
      </c>
      <c r="V4680">
        <v>2</v>
      </c>
      <c r="W4680">
        <v>2260</v>
      </c>
      <c r="AB4680">
        <v>2280</v>
      </c>
      <c r="AR4680">
        <v>13</v>
      </c>
      <c r="AS4680">
        <v>1025</v>
      </c>
      <c r="AT4680" t="b">
        <v>1</v>
      </c>
      <c r="AW4680">
        <v>18</v>
      </c>
      <c r="BA4680" t="s">
        <v>90</v>
      </c>
      <c r="BB4680">
        <v>0.8</v>
      </c>
      <c r="BC4680">
        <v>1</v>
      </c>
      <c r="BH4680">
        <v>2</v>
      </c>
      <c r="BJ4680">
        <v>5</v>
      </c>
      <c r="BR4680">
        <v>0.63500000000000001</v>
      </c>
    </row>
    <row r="4681" spans="1:72" x14ac:dyDescent="0.2">
      <c r="A4681" t="s">
        <v>3429</v>
      </c>
      <c r="B4681" t="s">
        <v>3430</v>
      </c>
      <c r="C4681" t="s">
        <v>3432</v>
      </c>
      <c r="D4681" t="s">
        <v>355</v>
      </c>
      <c r="E4681" t="s">
        <v>75</v>
      </c>
      <c r="F4681" t="s">
        <v>431</v>
      </c>
      <c r="G4681" t="s">
        <v>3433</v>
      </c>
      <c r="H4681" t="s">
        <v>438</v>
      </c>
      <c r="I4681" t="s">
        <v>79</v>
      </c>
      <c r="J4681" t="s">
        <v>80</v>
      </c>
      <c r="K4681">
        <v>1</v>
      </c>
      <c r="L4681" t="s">
        <v>81</v>
      </c>
      <c r="O4681" t="b">
        <v>0</v>
      </c>
      <c r="P4681" t="b">
        <v>0</v>
      </c>
      <c r="Q4681" t="s">
        <v>101</v>
      </c>
      <c r="U4681">
        <v>16.600000000000001</v>
      </c>
      <c r="V4681">
        <v>2</v>
      </c>
      <c r="W4681">
        <v>2600</v>
      </c>
      <c r="AL4681">
        <v>2600</v>
      </c>
      <c r="AR4681">
        <v>4</v>
      </c>
      <c r="AS4681">
        <v>1025</v>
      </c>
      <c r="AT4681" t="b">
        <v>1</v>
      </c>
      <c r="AU4681">
        <v>1</v>
      </c>
      <c r="AW4681">
        <v>10</v>
      </c>
      <c r="AX4681">
        <v>270</v>
      </c>
      <c r="BA4681" t="s">
        <v>90</v>
      </c>
      <c r="BB4681">
        <v>0.8</v>
      </c>
      <c r="BC4681">
        <v>1</v>
      </c>
      <c r="BH4681">
        <v>2</v>
      </c>
      <c r="BJ4681">
        <v>5</v>
      </c>
      <c r="BR4681">
        <v>0.64</v>
      </c>
    </row>
    <row r="4682" spans="1:72" x14ac:dyDescent="0.2">
      <c r="A4682" t="s">
        <v>3429</v>
      </c>
      <c r="B4682" t="s">
        <v>3430</v>
      </c>
      <c r="C4682" t="s">
        <v>3432</v>
      </c>
      <c r="D4682" t="s">
        <v>355</v>
      </c>
      <c r="E4682" t="s">
        <v>75</v>
      </c>
      <c r="F4682" t="s">
        <v>431</v>
      </c>
      <c r="G4682" t="s">
        <v>3433</v>
      </c>
      <c r="H4682" t="s">
        <v>438</v>
      </c>
      <c r="I4682" t="s">
        <v>79</v>
      </c>
      <c r="J4682" t="s">
        <v>80</v>
      </c>
      <c r="K4682">
        <v>1</v>
      </c>
      <c r="L4682" t="s">
        <v>81</v>
      </c>
      <c r="O4682" t="b">
        <v>0</v>
      </c>
      <c r="P4682" t="b">
        <v>0</v>
      </c>
      <c r="Q4682" t="s">
        <v>101</v>
      </c>
      <c r="U4682">
        <v>18.2</v>
      </c>
      <c r="V4682">
        <v>2</v>
      </c>
      <c r="W4682">
        <v>2600</v>
      </c>
      <c r="AL4682">
        <v>2600</v>
      </c>
      <c r="AR4682">
        <v>4</v>
      </c>
      <c r="AS4682">
        <v>1025</v>
      </c>
      <c r="AT4682" t="b">
        <v>1</v>
      </c>
      <c r="AU4682">
        <v>1</v>
      </c>
      <c r="AW4682">
        <v>10</v>
      </c>
      <c r="AX4682">
        <v>270</v>
      </c>
      <c r="BA4682" t="s">
        <v>90</v>
      </c>
      <c r="BB4682">
        <v>0.8</v>
      </c>
      <c r="BC4682">
        <v>1</v>
      </c>
      <c r="BH4682">
        <v>2</v>
      </c>
      <c r="BJ4682">
        <v>5</v>
      </c>
      <c r="BR4682">
        <v>0.64</v>
      </c>
    </row>
    <row r="4683" spans="1:72" x14ac:dyDescent="0.2">
      <c r="A4683" t="s">
        <v>3429</v>
      </c>
      <c r="B4683" t="s">
        <v>3430</v>
      </c>
      <c r="C4683" t="s">
        <v>3434</v>
      </c>
      <c r="D4683" t="s">
        <v>355</v>
      </c>
      <c r="E4683" t="s">
        <v>75</v>
      </c>
      <c r="F4683" t="s">
        <v>412</v>
      </c>
      <c r="G4683" t="s">
        <v>1467</v>
      </c>
      <c r="H4683" t="s">
        <v>3435</v>
      </c>
      <c r="I4683" t="s">
        <v>79</v>
      </c>
      <c r="J4683" t="s">
        <v>80</v>
      </c>
      <c r="K4683">
        <v>1</v>
      </c>
      <c r="L4683" t="s">
        <v>81</v>
      </c>
      <c r="O4683" t="b">
        <v>0</v>
      </c>
      <c r="P4683" t="b">
        <v>0</v>
      </c>
      <c r="Q4683" t="s">
        <v>101</v>
      </c>
      <c r="U4683">
        <v>19.899999999999999</v>
      </c>
      <c r="V4683">
        <v>2</v>
      </c>
      <c r="W4683">
        <v>2280</v>
      </c>
      <c r="AL4683">
        <v>2280</v>
      </c>
      <c r="AR4683">
        <v>19</v>
      </c>
      <c r="AS4683">
        <v>1025</v>
      </c>
      <c r="AT4683" t="b">
        <v>1</v>
      </c>
      <c r="AW4683">
        <v>5</v>
      </c>
      <c r="BA4683" t="s">
        <v>90</v>
      </c>
      <c r="BB4683">
        <v>0.8</v>
      </c>
      <c r="BC4683">
        <v>1</v>
      </c>
      <c r="BH4683">
        <v>2</v>
      </c>
      <c r="BJ4683">
        <v>5</v>
      </c>
    </row>
    <row r="4684" spans="1:72" x14ac:dyDescent="0.2">
      <c r="A4684" t="s">
        <v>3429</v>
      </c>
      <c r="B4684" t="s">
        <v>3430</v>
      </c>
      <c r="C4684" t="s">
        <v>3434</v>
      </c>
      <c r="D4684" t="s">
        <v>355</v>
      </c>
      <c r="E4684" t="s">
        <v>75</v>
      </c>
      <c r="F4684" t="s">
        <v>412</v>
      </c>
      <c r="G4684" t="s">
        <v>1467</v>
      </c>
      <c r="H4684" t="s">
        <v>3435</v>
      </c>
      <c r="I4684" t="s">
        <v>79</v>
      </c>
      <c r="J4684" t="s">
        <v>80</v>
      </c>
      <c r="K4684">
        <v>1</v>
      </c>
      <c r="L4684" t="s">
        <v>81</v>
      </c>
      <c r="O4684" t="b">
        <v>0</v>
      </c>
      <c r="P4684" t="b">
        <v>0</v>
      </c>
      <c r="Q4684" t="s">
        <v>101</v>
      </c>
      <c r="U4684">
        <v>18</v>
      </c>
      <c r="V4684">
        <v>2</v>
      </c>
      <c r="W4684">
        <v>2280</v>
      </c>
      <c r="AL4684">
        <v>2280</v>
      </c>
      <c r="AR4684">
        <v>19</v>
      </c>
      <c r="AS4684">
        <v>1025</v>
      </c>
      <c r="AT4684" t="b">
        <v>1</v>
      </c>
      <c r="AW4684">
        <v>5</v>
      </c>
      <c r="BA4684" t="s">
        <v>90</v>
      </c>
      <c r="BB4684">
        <v>0.8</v>
      </c>
      <c r="BC4684">
        <v>1</v>
      </c>
      <c r="BH4684">
        <v>2</v>
      </c>
      <c r="BJ4684">
        <v>5</v>
      </c>
    </row>
    <row r="4685" spans="1:72" x14ac:dyDescent="0.2">
      <c r="A4685" t="s">
        <v>3429</v>
      </c>
      <c r="B4685" t="s">
        <v>3430</v>
      </c>
      <c r="C4685" t="s">
        <v>3436</v>
      </c>
      <c r="D4685" t="s">
        <v>264</v>
      </c>
      <c r="E4685" t="s">
        <v>75</v>
      </c>
      <c r="F4685" t="s">
        <v>334</v>
      </c>
      <c r="G4685" t="s">
        <v>2570</v>
      </c>
      <c r="H4685" t="s">
        <v>232</v>
      </c>
      <c r="I4685" t="s">
        <v>79</v>
      </c>
      <c r="J4685" t="s">
        <v>80</v>
      </c>
      <c r="K4685">
        <v>1</v>
      </c>
      <c r="L4685" t="s">
        <v>81</v>
      </c>
      <c r="O4685" t="b">
        <v>0</v>
      </c>
      <c r="P4685" t="b">
        <v>0</v>
      </c>
      <c r="Q4685" t="s">
        <v>3437</v>
      </c>
      <c r="R4685" t="s">
        <v>1494</v>
      </c>
      <c r="S4685">
        <v>1</v>
      </c>
      <c r="T4685">
        <v>289</v>
      </c>
      <c r="U4685">
        <v>18.100000000000001</v>
      </c>
      <c r="V4685">
        <v>-2.6</v>
      </c>
      <c r="W4685">
        <v>2210</v>
      </c>
      <c r="AL4685">
        <v>2230</v>
      </c>
      <c r="AR4685">
        <v>11</v>
      </c>
      <c r="AS4685">
        <v>1000</v>
      </c>
      <c r="AT4685" t="b">
        <v>0</v>
      </c>
      <c r="AU4685">
        <v>0.2</v>
      </c>
      <c r="AV4685">
        <v>340</v>
      </c>
      <c r="AW4685">
        <v>10</v>
      </c>
      <c r="AX4685">
        <v>340</v>
      </c>
      <c r="BA4685" t="s">
        <v>82</v>
      </c>
      <c r="BE4685">
        <v>24.4</v>
      </c>
      <c r="BF4685">
        <v>-7.0000000000000007E-2</v>
      </c>
      <c r="BH4685">
        <v>2</v>
      </c>
      <c r="BI4685">
        <v>0.7</v>
      </c>
      <c r="BJ4685">
        <v>5</v>
      </c>
      <c r="BK4685">
        <v>1</v>
      </c>
      <c r="BL4685">
        <v>313</v>
      </c>
      <c r="BM4685">
        <v>2200</v>
      </c>
      <c r="BN4685">
        <v>1.7330000000000001</v>
      </c>
      <c r="BO4685">
        <v>98</v>
      </c>
      <c r="BP4685">
        <v>18</v>
      </c>
      <c r="BQ4685">
        <v>0.01</v>
      </c>
      <c r="BR4685">
        <v>0.625</v>
      </c>
      <c r="BS4685">
        <v>18.3</v>
      </c>
      <c r="BT4685">
        <v>17.399999999999999</v>
      </c>
    </row>
    <row r="4686" spans="1:72" x14ac:dyDescent="0.2">
      <c r="A4686" t="s">
        <v>3429</v>
      </c>
      <c r="B4686" t="s">
        <v>3430</v>
      </c>
      <c r="C4686" t="s">
        <v>3436</v>
      </c>
      <c r="D4686" t="s">
        <v>264</v>
      </c>
      <c r="E4686" t="s">
        <v>75</v>
      </c>
      <c r="F4686" t="s">
        <v>334</v>
      </c>
      <c r="G4686" t="s">
        <v>2570</v>
      </c>
      <c r="H4686" t="s">
        <v>232</v>
      </c>
      <c r="I4686" t="s">
        <v>79</v>
      </c>
      <c r="J4686" t="s">
        <v>80</v>
      </c>
      <c r="K4686">
        <v>1</v>
      </c>
      <c r="L4686" t="s">
        <v>81</v>
      </c>
      <c r="O4686" t="b">
        <v>0</v>
      </c>
      <c r="P4686" t="b">
        <v>0</v>
      </c>
      <c r="Q4686" t="s">
        <v>3437</v>
      </c>
      <c r="R4686" t="s">
        <v>1494</v>
      </c>
      <c r="S4686">
        <v>1</v>
      </c>
      <c r="T4686">
        <v>113</v>
      </c>
      <c r="U4686">
        <v>17.100000000000001</v>
      </c>
      <c r="V4686">
        <v>-2.6</v>
      </c>
      <c r="W4686">
        <v>2200</v>
      </c>
      <c r="AL4686">
        <v>2220</v>
      </c>
      <c r="AR4686">
        <v>11</v>
      </c>
      <c r="AS4686">
        <v>1000</v>
      </c>
      <c r="AT4686" t="b">
        <v>0</v>
      </c>
      <c r="AU4686">
        <v>0.2</v>
      </c>
      <c r="AV4686">
        <v>340</v>
      </c>
      <c r="AW4686">
        <v>10</v>
      </c>
      <c r="AX4686">
        <v>340</v>
      </c>
      <c r="BA4686" t="s">
        <v>82</v>
      </c>
      <c r="BE4686">
        <v>24.4</v>
      </c>
      <c r="BF4686">
        <v>-7.0000000000000007E-2</v>
      </c>
      <c r="BH4686">
        <v>2</v>
      </c>
      <c r="BI4686">
        <v>0.7</v>
      </c>
      <c r="BJ4686">
        <v>5</v>
      </c>
      <c r="BK4686">
        <v>1</v>
      </c>
      <c r="BL4686">
        <v>313</v>
      </c>
      <c r="BM4686">
        <v>2200</v>
      </c>
      <c r="BN4686">
        <v>1.7330000000000001</v>
      </c>
      <c r="BO4686">
        <v>98</v>
      </c>
      <c r="BP4686">
        <v>18</v>
      </c>
      <c r="BQ4686">
        <v>0.01</v>
      </c>
      <c r="BR4686">
        <v>0.625</v>
      </c>
      <c r="BS4686">
        <v>18.3</v>
      </c>
      <c r="BT4686">
        <v>17.399999999999999</v>
      </c>
    </row>
    <row r="4687" spans="1:72" x14ac:dyDescent="0.2">
      <c r="A4687" t="s">
        <v>3429</v>
      </c>
      <c r="B4687" t="s">
        <v>3430</v>
      </c>
      <c r="C4687" t="s">
        <v>3436</v>
      </c>
      <c r="D4687" t="s">
        <v>264</v>
      </c>
      <c r="E4687" t="s">
        <v>75</v>
      </c>
      <c r="F4687" t="s">
        <v>334</v>
      </c>
      <c r="G4687" t="s">
        <v>2570</v>
      </c>
      <c r="H4687" t="s">
        <v>232</v>
      </c>
      <c r="I4687" t="s">
        <v>79</v>
      </c>
      <c r="J4687" t="s">
        <v>80</v>
      </c>
      <c r="K4687">
        <v>1</v>
      </c>
      <c r="L4687" t="s">
        <v>81</v>
      </c>
      <c r="O4687" t="b">
        <v>0</v>
      </c>
      <c r="P4687" t="b">
        <v>0</v>
      </c>
      <c r="Q4687" t="s">
        <v>3437</v>
      </c>
      <c r="R4687" t="s">
        <v>1494</v>
      </c>
      <c r="S4687">
        <v>1</v>
      </c>
      <c r="T4687">
        <v>292</v>
      </c>
      <c r="U4687">
        <v>18</v>
      </c>
      <c r="V4687">
        <v>-2.6</v>
      </c>
      <c r="W4687">
        <v>2210</v>
      </c>
      <c r="AL4687">
        <v>2230</v>
      </c>
      <c r="AR4687">
        <v>11</v>
      </c>
      <c r="AS4687">
        <v>1000</v>
      </c>
      <c r="AT4687" t="b">
        <v>0</v>
      </c>
      <c r="AU4687">
        <v>0.2</v>
      </c>
      <c r="AV4687">
        <v>340</v>
      </c>
      <c r="AW4687">
        <v>10</v>
      </c>
      <c r="AX4687">
        <v>340</v>
      </c>
      <c r="BA4687" t="s">
        <v>82</v>
      </c>
      <c r="BE4687">
        <v>24.4</v>
      </c>
      <c r="BF4687">
        <v>-7.0000000000000007E-2</v>
      </c>
      <c r="BH4687">
        <v>2</v>
      </c>
      <c r="BI4687">
        <v>0.7</v>
      </c>
      <c r="BJ4687">
        <v>5</v>
      </c>
      <c r="BK4687">
        <v>1</v>
      </c>
      <c r="BL4687">
        <v>313</v>
      </c>
      <c r="BM4687">
        <v>2200</v>
      </c>
      <c r="BN4687">
        <v>1.7330000000000001</v>
      </c>
      <c r="BO4687">
        <v>98</v>
      </c>
      <c r="BP4687">
        <v>18</v>
      </c>
      <c r="BQ4687">
        <v>0.01</v>
      </c>
      <c r="BR4687">
        <v>0.625</v>
      </c>
      <c r="BS4687">
        <v>18.3</v>
      </c>
      <c r="BT4687">
        <v>17.399999999999999</v>
      </c>
    </row>
    <row r="4688" spans="1:72" x14ac:dyDescent="0.2">
      <c r="A4688" t="s">
        <v>3429</v>
      </c>
      <c r="B4688" t="s">
        <v>3430</v>
      </c>
      <c r="C4688" t="s">
        <v>3436</v>
      </c>
      <c r="D4688" t="s">
        <v>264</v>
      </c>
      <c r="E4688" t="s">
        <v>75</v>
      </c>
      <c r="F4688" t="s">
        <v>334</v>
      </c>
      <c r="G4688" t="s">
        <v>2570</v>
      </c>
      <c r="H4688" t="s">
        <v>232</v>
      </c>
      <c r="I4688" t="s">
        <v>79</v>
      </c>
      <c r="J4688" t="s">
        <v>80</v>
      </c>
      <c r="K4688">
        <v>1</v>
      </c>
      <c r="L4688" t="s">
        <v>81</v>
      </c>
      <c r="O4688" t="b">
        <v>0</v>
      </c>
      <c r="P4688" t="b">
        <v>0</v>
      </c>
      <c r="Q4688" t="s">
        <v>3437</v>
      </c>
      <c r="R4688" t="s">
        <v>1494</v>
      </c>
      <c r="S4688">
        <v>1</v>
      </c>
      <c r="T4688">
        <v>114</v>
      </c>
      <c r="U4688">
        <v>17.2</v>
      </c>
      <c r="V4688">
        <v>-2.6</v>
      </c>
      <c r="W4688">
        <v>2210</v>
      </c>
      <c r="AL4688">
        <v>2230</v>
      </c>
      <c r="AR4688">
        <v>11</v>
      </c>
      <c r="AS4688">
        <v>1000</v>
      </c>
      <c r="AT4688" t="b">
        <v>0</v>
      </c>
      <c r="AU4688">
        <v>0.2</v>
      </c>
      <c r="AV4688">
        <v>340</v>
      </c>
      <c r="AW4688">
        <v>10</v>
      </c>
      <c r="AX4688">
        <v>340</v>
      </c>
      <c r="BA4688" t="s">
        <v>82</v>
      </c>
      <c r="BE4688">
        <v>24.4</v>
      </c>
      <c r="BF4688">
        <v>-7.0000000000000007E-2</v>
      </c>
      <c r="BH4688">
        <v>2</v>
      </c>
      <c r="BI4688">
        <v>0.7</v>
      </c>
      <c r="BJ4688">
        <v>5</v>
      </c>
      <c r="BK4688">
        <v>1</v>
      </c>
      <c r="BL4688">
        <v>313</v>
      </c>
      <c r="BM4688">
        <v>2200</v>
      </c>
      <c r="BN4688">
        <v>1.7330000000000001</v>
      </c>
      <c r="BO4688">
        <v>98</v>
      </c>
      <c r="BP4688">
        <v>18</v>
      </c>
      <c r="BQ4688">
        <v>0.01</v>
      </c>
      <c r="BR4688">
        <v>0.625</v>
      </c>
      <c r="BS4688">
        <v>18.3</v>
      </c>
      <c r="BT4688">
        <v>17.399999999999999</v>
      </c>
    </row>
    <row r="4689" spans="1:72" x14ac:dyDescent="0.2">
      <c r="A4689" t="s">
        <v>3429</v>
      </c>
      <c r="B4689" t="s">
        <v>3430</v>
      </c>
      <c r="C4689" t="s">
        <v>3438</v>
      </c>
      <c r="D4689" t="s">
        <v>311</v>
      </c>
      <c r="E4689" t="s">
        <v>75</v>
      </c>
      <c r="F4689" t="s">
        <v>1443</v>
      </c>
      <c r="G4689" t="s">
        <v>3439</v>
      </c>
      <c r="H4689" t="s">
        <v>260</v>
      </c>
      <c r="I4689" t="s">
        <v>79</v>
      </c>
      <c r="J4689" t="s">
        <v>80</v>
      </c>
      <c r="K4689">
        <v>1</v>
      </c>
      <c r="L4689" t="s">
        <v>81</v>
      </c>
      <c r="O4689" t="b">
        <v>0</v>
      </c>
      <c r="P4689" t="b">
        <v>0</v>
      </c>
      <c r="Q4689" t="s">
        <v>101</v>
      </c>
      <c r="U4689">
        <v>15</v>
      </c>
      <c r="W4689">
        <v>2150</v>
      </c>
      <c r="AL4689">
        <v>2150</v>
      </c>
      <c r="AR4689">
        <v>12</v>
      </c>
      <c r="AS4689">
        <v>1025</v>
      </c>
      <c r="AT4689" t="b">
        <v>1</v>
      </c>
      <c r="AU4689">
        <v>0.3</v>
      </c>
      <c r="AW4689">
        <v>8</v>
      </c>
      <c r="BA4689" t="s">
        <v>90</v>
      </c>
      <c r="BB4689">
        <v>0.8</v>
      </c>
      <c r="BC4689">
        <v>1</v>
      </c>
      <c r="BH4689">
        <v>2</v>
      </c>
      <c r="BJ4689">
        <v>5</v>
      </c>
    </row>
    <row r="4690" spans="1:72" x14ac:dyDescent="0.2">
      <c r="A4690" t="s">
        <v>3429</v>
      </c>
      <c r="B4690" t="s">
        <v>3430</v>
      </c>
      <c r="C4690" t="s">
        <v>3440</v>
      </c>
      <c r="D4690" t="s">
        <v>311</v>
      </c>
      <c r="E4690" t="s">
        <v>75</v>
      </c>
      <c r="F4690" t="s">
        <v>1591</v>
      </c>
      <c r="G4690" t="s">
        <v>3441</v>
      </c>
      <c r="H4690" t="s">
        <v>1726</v>
      </c>
      <c r="I4690" t="s">
        <v>79</v>
      </c>
      <c r="J4690" t="s">
        <v>80</v>
      </c>
      <c r="K4690">
        <v>1</v>
      </c>
      <c r="L4690" t="s">
        <v>81</v>
      </c>
      <c r="O4690" t="b">
        <v>0</v>
      </c>
      <c r="P4690" t="b">
        <v>0</v>
      </c>
      <c r="Q4690" t="s">
        <v>3442</v>
      </c>
      <c r="R4690" t="s">
        <v>1800</v>
      </c>
      <c r="S4690">
        <v>1</v>
      </c>
      <c r="T4690">
        <v>292</v>
      </c>
      <c r="U4690">
        <v>9.6</v>
      </c>
      <c r="V4690">
        <v>-0.7</v>
      </c>
      <c r="W4690">
        <v>1297</v>
      </c>
      <c r="X4690">
        <v>67</v>
      </c>
      <c r="AL4690">
        <v>1296</v>
      </c>
      <c r="AM4690">
        <v>61</v>
      </c>
      <c r="AR4690">
        <v>12</v>
      </c>
      <c r="AS4690">
        <v>1000</v>
      </c>
      <c r="AT4690" t="b">
        <v>0</v>
      </c>
      <c r="AU4690">
        <v>0.2</v>
      </c>
      <c r="AV4690">
        <v>225</v>
      </c>
      <c r="AW4690">
        <v>18</v>
      </c>
      <c r="AX4690">
        <v>225</v>
      </c>
      <c r="BA4690" t="s">
        <v>90</v>
      </c>
      <c r="BE4690">
        <v>27.1</v>
      </c>
      <c r="BH4690">
        <v>2</v>
      </c>
      <c r="BI4690">
        <v>0.7</v>
      </c>
      <c r="BJ4690">
        <v>5</v>
      </c>
      <c r="BK4690">
        <v>1</v>
      </c>
      <c r="BL4690">
        <v>313</v>
      </c>
      <c r="BM4690">
        <v>2200</v>
      </c>
      <c r="BN4690">
        <v>1.7330000000000001</v>
      </c>
      <c r="BO4690">
        <v>98</v>
      </c>
      <c r="BP4690">
        <v>16</v>
      </c>
      <c r="BQ4690">
        <v>0.01</v>
      </c>
      <c r="BR4690">
        <v>0.61499999999999999</v>
      </c>
      <c r="BS4690">
        <v>16.8</v>
      </c>
      <c r="BT4690">
        <v>16</v>
      </c>
    </row>
    <row r="4691" spans="1:72" x14ac:dyDescent="0.2">
      <c r="A4691" t="s">
        <v>3429</v>
      </c>
      <c r="B4691" t="s">
        <v>3430</v>
      </c>
      <c r="C4691" t="s">
        <v>3440</v>
      </c>
      <c r="D4691" t="s">
        <v>311</v>
      </c>
      <c r="E4691" t="s">
        <v>75</v>
      </c>
      <c r="F4691" t="s">
        <v>1591</v>
      </c>
      <c r="G4691" t="s">
        <v>3441</v>
      </c>
      <c r="H4691" t="s">
        <v>1726</v>
      </c>
      <c r="I4691" t="s">
        <v>79</v>
      </c>
      <c r="J4691" t="s">
        <v>80</v>
      </c>
      <c r="K4691">
        <v>1</v>
      </c>
      <c r="L4691" t="s">
        <v>81</v>
      </c>
      <c r="O4691" t="b">
        <v>0</v>
      </c>
      <c r="P4691" t="b">
        <v>0</v>
      </c>
      <c r="Q4691" t="s">
        <v>3442</v>
      </c>
      <c r="R4691" t="s">
        <v>1800</v>
      </c>
      <c r="S4691">
        <v>1</v>
      </c>
      <c r="T4691">
        <v>107</v>
      </c>
      <c r="U4691">
        <v>9.4</v>
      </c>
      <c r="V4691">
        <v>-0.7</v>
      </c>
      <c r="W4691">
        <v>1297</v>
      </c>
      <c r="X4691">
        <v>68</v>
      </c>
      <c r="AL4691">
        <v>1296</v>
      </c>
      <c r="AM4691">
        <v>60</v>
      </c>
      <c r="AR4691">
        <v>12</v>
      </c>
      <c r="AS4691">
        <v>1000</v>
      </c>
      <c r="AT4691" t="b">
        <v>0</v>
      </c>
      <c r="AU4691">
        <v>0.2</v>
      </c>
      <c r="AV4691">
        <v>225</v>
      </c>
      <c r="AW4691">
        <v>18</v>
      </c>
      <c r="AX4691">
        <v>225</v>
      </c>
      <c r="BA4691" t="s">
        <v>90</v>
      </c>
      <c r="BE4691">
        <v>27.1</v>
      </c>
      <c r="BH4691">
        <v>2</v>
      </c>
      <c r="BI4691">
        <v>0.7</v>
      </c>
      <c r="BJ4691">
        <v>5</v>
      </c>
      <c r="BK4691">
        <v>1</v>
      </c>
      <c r="BL4691">
        <v>313</v>
      </c>
      <c r="BM4691">
        <v>2200</v>
      </c>
      <c r="BN4691">
        <v>1.7330000000000001</v>
      </c>
      <c r="BO4691">
        <v>98</v>
      </c>
      <c r="BP4691">
        <v>16</v>
      </c>
      <c r="BQ4691">
        <v>0.01</v>
      </c>
      <c r="BR4691">
        <v>0.61499999999999999</v>
      </c>
      <c r="BS4691">
        <v>16.8</v>
      </c>
      <c r="BT4691">
        <v>16</v>
      </c>
    </row>
    <row r="4692" spans="1:72" x14ac:dyDescent="0.2">
      <c r="A4692" t="s">
        <v>3429</v>
      </c>
      <c r="B4692" t="s">
        <v>3430</v>
      </c>
      <c r="C4692" t="s">
        <v>3440</v>
      </c>
      <c r="D4692" t="s">
        <v>311</v>
      </c>
      <c r="E4692" t="s">
        <v>75</v>
      </c>
      <c r="F4692" t="s">
        <v>1591</v>
      </c>
      <c r="G4692" t="s">
        <v>3441</v>
      </c>
      <c r="H4692" t="s">
        <v>1726</v>
      </c>
      <c r="I4692" t="s">
        <v>79</v>
      </c>
      <c r="J4692" t="s">
        <v>80</v>
      </c>
      <c r="K4692">
        <v>1</v>
      </c>
      <c r="L4692" t="s">
        <v>81</v>
      </c>
      <c r="O4692" t="b">
        <v>0</v>
      </c>
      <c r="P4692" t="b">
        <v>0</v>
      </c>
      <c r="Q4692" t="s">
        <v>3442</v>
      </c>
      <c r="R4692" t="s">
        <v>344</v>
      </c>
      <c r="S4692">
        <v>2</v>
      </c>
      <c r="T4692">
        <v>107</v>
      </c>
      <c r="U4692">
        <v>10.4</v>
      </c>
      <c r="V4692">
        <v>0</v>
      </c>
      <c r="W4692">
        <v>1499</v>
      </c>
      <c r="X4692">
        <v>108</v>
      </c>
      <c r="AL4692">
        <v>1497</v>
      </c>
      <c r="AM4692">
        <v>98</v>
      </c>
      <c r="AR4692">
        <v>12</v>
      </c>
      <c r="AS4692">
        <v>1000</v>
      </c>
      <c r="AT4692" t="b">
        <v>0</v>
      </c>
      <c r="AU4692">
        <v>0.2</v>
      </c>
      <c r="AV4692">
        <v>225</v>
      </c>
      <c r="AW4692">
        <v>18</v>
      </c>
      <c r="AX4692">
        <v>225</v>
      </c>
      <c r="BA4692" t="s">
        <v>90</v>
      </c>
      <c r="BE4692">
        <v>27.1</v>
      </c>
      <c r="BH4692">
        <v>2</v>
      </c>
      <c r="BI4692">
        <v>0.7</v>
      </c>
      <c r="BJ4692">
        <v>5</v>
      </c>
      <c r="BK4692">
        <v>1</v>
      </c>
      <c r="BL4692">
        <v>313</v>
      </c>
      <c r="BM4692">
        <v>2200</v>
      </c>
      <c r="BN4692">
        <v>1.7330000000000001</v>
      </c>
      <c r="BO4692">
        <v>98</v>
      </c>
      <c r="BP4692">
        <v>16</v>
      </c>
      <c r="BQ4692">
        <v>0.01</v>
      </c>
      <c r="BR4692">
        <v>0.61499999999999999</v>
      </c>
      <c r="BS4692">
        <v>16.8</v>
      </c>
      <c r="BT4692">
        <v>16</v>
      </c>
    </row>
    <row r="4693" spans="1:72" x14ac:dyDescent="0.2">
      <c r="A4693" t="s">
        <v>3429</v>
      </c>
      <c r="B4693" t="s">
        <v>3430</v>
      </c>
      <c r="C4693" t="s">
        <v>3440</v>
      </c>
      <c r="D4693" t="s">
        <v>311</v>
      </c>
      <c r="E4693" t="s">
        <v>75</v>
      </c>
      <c r="F4693" t="s">
        <v>1591</v>
      </c>
      <c r="G4693" t="s">
        <v>3441</v>
      </c>
      <c r="H4693" t="s">
        <v>1726</v>
      </c>
      <c r="I4693" t="s">
        <v>79</v>
      </c>
      <c r="J4693" t="s">
        <v>80</v>
      </c>
      <c r="K4693">
        <v>1</v>
      </c>
      <c r="L4693" t="s">
        <v>81</v>
      </c>
      <c r="O4693" t="b">
        <v>0</v>
      </c>
      <c r="P4693" t="b">
        <v>0</v>
      </c>
      <c r="Q4693" t="s">
        <v>3442</v>
      </c>
      <c r="R4693" t="s">
        <v>344</v>
      </c>
      <c r="S4693">
        <v>2</v>
      </c>
      <c r="T4693">
        <v>290</v>
      </c>
      <c r="U4693">
        <v>10.6</v>
      </c>
      <c r="V4693">
        <v>0</v>
      </c>
      <c r="W4693">
        <v>1498</v>
      </c>
      <c r="X4693">
        <v>107</v>
      </c>
      <c r="AL4693">
        <v>1497</v>
      </c>
      <c r="AM4693">
        <v>99</v>
      </c>
      <c r="AR4693">
        <v>12</v>
      </c>
      <c r="AS4693">
        <v>1000</v>
      </c>
      <c r="AT4693" t="b">
        <v>0</v>
      </c>
      <c r="AU4693">
        <v>0.2</v>
      </c>
      <c r="AV4693">
        <v>225</v>
      </c>
      <c r="AW4693">
        <v>18</v>
      </c>
      <c r="AX4693">
        <v>225</v>
      </c>
      <c r="BA4693" t="s">
        <v>90</v>
      </c>
      <c r="BE4693">
        <v>27.1</v>
      </c>
      <c r="BH4693">
        <v>2</v>
      </c>
      <c r="BI4693">
        <v>0.7</v>
      </c>
      <c r="BJ4693">
        <v>5</v>
      </c>
      <c r="BK4693">
        <v>1</v>
      </c>
      <c r="BL4693">
        <v>313</v>
      </c>
      <c r="BM4693">
        <v>2200</v>
      </c>
      <c r="BN4693">
        <v>1.7330000000000001</v>
      </c>
      <c r="BO4693">
        <v>98</v>
      </c>
      <c r="BP4693">
        <v>16</v>
      </c>
      <c r="BQ4693">
        <v>0.01</v>
      </c>
      <c r="BR4693">
        <v>0.61499999999999999</v>
      </c>
      <c r="BS4693">
        <v>16.8</v>
      </c>
      <c r="BT4693">
        <v>16</v>
      </c>
    </row>
    <row r="4694" spans="1:72" x14ac:dyDescent="0.2">
      <c r="A4694" t="s">
        <v>3429</v>
      </c>
      <c r="B4694" t="s">
        <v>3430</v>
      </c>
      <c r="C4694" t="s">
        <v>3440</v>
      </c>
      <c r="D4694" t="s">
        <v>311</v>
      </c>
      <c r="E4694" t="s">
        <v>75</v>
      </c>
      <c r="F4694" t="s">
        <v>1591</v>
      </c>
      <c r="G4694" t="s">
        <v>3441</v>
      </c>
      <c r="H4694" t="s">
        <v>1726</v>
      </c>
      <c r="I4694" t="s">
        <v>79</v>
      </c>
      <c r="J4694" t="s">
        <v>80</v>
      </c>
      <c r="K4694">
        <v>1</v>
      </c>
      <c r="L4694" t="s">
        <v>81</v>
      </c>
      <c r="O4694" t="b">
        <v>0</v>
      </c>
      <c r="P4694" t="b">
        <v>0</v>
      </c>
      <c r="Q4694" t="s">
        <v>3442</v>
      </c>
      <c r="R4694" t="s">
        <v>1129</v>
      </c>
      <c r="S4694">
        <v>3</v>
      </c>
      <c r="T4694">
        <v>288</v>
      </c>
      <c r="U4694">
        <v>12.3</v>
      </c>
      <c r="V4694">
        <v>-1.5</v>
      </c>
      <c r="W4694">
        <v>1795</v>
      </c>
      <c r="X4694">
        <v>188</v>
      </c>
      <c r="AL4694">
        <v>1794</v>
      </c>
      <c r="AM4694">
        <v>175</v>
      </c>
      <c r="AR4694">
        <v>12</v>
      </c>
      <c r="AS4694">
        <v>1000</v>
      </c>
      <c r="AT4694" t="b">
        <v>0</v>
      </c>
      <c r="AU4694">
        <v>0.2</v>
      </c>
      <c r="AV4694">
        <v>225</v>
      </c>
      <c r="AW4694">
        <v>18</v>
      </c>
      <c r="AX4694">
        <v>225</v>
      </c>
      <c r="BA4694" t="s">
        <v>90</v>
      </c>
      <c r="BE4694">
        <v>27.1</v>
      </c>
      <c r="BH4694">
        <v>2</v>
      </c>
      <c r="BI4694">
        <v>0.7</v>
      </c>
      <c r="BJ4694">
        <v>5</v>
      </c>
      <c r="BK4694">
        <v>1</v>
      </c>
      <c r="BL4694">
        <v>313</v>
      </c>
      <c r="BM4694">
        <v>2200</v>
      </c>
      <c r="BN4694">
        <v>1.7330000000000001</v>
      </c>
      <c r="BO4694">
        <v>98</v>
      </c>
      <c r="BP4694">
        <v>16</v>
      </c>
      <c r="BQ4694">
        <v>0.01</v>
      </c>
      <c r="BR4694">
        <v>0.61499999999999999</v>
      </c>
      <c r="BS4694">
        <v>16.8</v>
      </c>
      <c r="BT4694">
        <v>16</v>
      </c>
    </row>
    <row r="4695" spans="1:72" x14ac:dyDescent="0.2">
      <c r="A4695" t="s">
        <v>3429</v>
      </c>
      <c r="B4695" t="s">
        <v>3430</v>
      </c>
      <c r="C4695" t="s">
        <v>3440</v>
      </c>
      <c r="D4695" t="s">
        <v>311</v>
      </c>
      <c r="E4695" t="s">
        <v>75</v>
      </c>
      <c r="F4695" t="s">
        <v>1591</v>
      </c>
      <c r="G4695" t="s">
        <v>3441</v>
      </c>
      <c r="H4695" t="s">
        <v>1726</v>
      </c>
      <c r="I4695" t="s">
        <v>79</v>
      </c>
      <c r="J4695" t="s">
        <v>80</v>
      </c>
      <c r="K4695">
        <v>1</v>
      </c>
      <c r="L4695" t="s">
        <v>81</v>
      </c>
      <c r="O4695" t="b">
        <v>0</v>
      </c>
      <c r="P4695" t="b">
        <v>0</v>
      </c>
      <c r="Q4695" t="s">
        <v>3442</v>
      </c>
      <c r="R4695" t="s">
        <v>1129</v>
      </c>
      <c r="S4695">
        <v>3</v>
      </c>
      <c r="T4695">
        <v>110</v>
      </c>
      <c r="U4695">
        <v>12.4</v>
      </c>
      <c r="V4695">
        <v>-1.5</v>
      </c>
      <c r="W4695">
        <v>1794</v>
      </c>
      <c r="X4695">
        <v>186</v>
      </c>
      <c r="AL4695">
        <v>1794</v>
      </c>
      <c r="AM4695">
        <v>172</v>
      </c>
      <c r="AR4695">
        <v>12</v>
      </c>
      <c r="AS4695">
        <v>1000</v>
      </c>
      <c r="AT4695" t="b">
        <v>0</v>
      </c>
      <c r="AU4695">
        <v>0.2</v>
      </c>
      <c r="AV4695">
        <v>225</v>
      </c>
      <c r="AW4695">
        <v>18</v>
      </c>
      <c r="AX4695">
        <v>225</v>
      </c>
      <c r="BA4695" t="s">
        <v>90</v>
      </c>
      <c r="BE4695">
        <v>27.1</v>
      </c>
      <c r="BH4695">
        <v>2</v>
      </c>
      <c r="BI4695">
        <v>0.7</v>
      </c>
      <c r="BJ4695">
        <v>5</v>
      </c>
      <c r="BK4695">
        <v>1</v>
      </c>
      <c r="BL4695">
        <v>313</v>
      </c>
      <c r="BM4695">
        <v>2200</v>
      </c>
      <c r="BN4695">
        <v>1.7330000000000001</v>
      </c>
      <c r="BO4695">
        <v>98</v>
      </c>
      <c r="BP4695">
        <v>16</v>
      </c>
      <c r="BQ4695">
        <v>0.01</v>
      </c>
      <c r="BR4695">
        <v>0.61499999999999999</v>
      </c>
      <c r="BS4695">
        <v>16.8</v>
      </c>
      <c r="BT4695">
        <v>16</v>
      </c>
    </row>
    <row r="4696" spans="1:72" x14ac:dyDescent="0.2">
      <c r="A4696" t="s">
        <v>3429</v>
      </c>
      <c r="B4696" t="s">
        <v>3430</v>
      </c>
      <c r="C4696" t="s">
        <v>3440</v>
      </c>
      <c r="D4696" t="s">
        <v>311</v>
      </c>
      <c r="E4696" t="s">
        <v>75</v>
      </c>
      <c r="F4696" t="s">
        <v>1591</v>
      </c>
      <c r="G4696" t="s">
        <v>3441</v>
      </c>
      <c r="H4696" t="s">
        <v>1726</v>
      </c>
      <c r="I4696" t="s">
        <v>79</v>
      </c>
      <c r="J4696" t="s">
        <v>80</v>
      </c>
      <c r="K4696">
        <v>1</v>
      </c>
      <c r="L4696" t="s">
        <v>81</v>
      </c>
      <c r="O4696" t="b">
        <v>0</v>
      </c>
      <c r="P4696" t="b">
        <v>0</v>
      </c>
      <c r="Q4696" t="s">
        <v>3442</v>
      </c>
      <c r="R4696" t="s">
        <v>343</v>
      </c>
      <c r="S4696">
        <v>4</v>
      </c>
      <c r="T4696">
        <v>111</v>
      </c>
      <c r="U4696">
        <v>14.6</v>
      </c>
      <c r="V4696">
        <v>-2</v>
      </c>
      <c r="W4696">
        <v>2002</v>
      </c>
      <c r="X4696">
        <v>243</v>
      </c>
      <c r="AL4696">
        <v>1999</v>
      </c>
      <c r="AM4696">
        <v>225</v>
      </c>
      <c r="AR4696">
        <v>12</v>
      </c>
      <c r="AS4696">
        <v>1000</v>
      </c>
      <c r="AT4696" t="b">
        <v>0</v>
      </c>
      <c r="AU4696">
        <v>0.2</v>
      </c>
      <c r="AV4696">
        <v>225</v>
      </c>
      <c r="AW4696">
        <v>18</v>
      </c>
      <c r="AX4696">
        <v>225</v>
      </c>
      <c r="BA4696" t="s">
        <v>90</v>
      </c>
      <c r="BE4696">
        <v>27.1</v>
      </c>
      <c r="BH4696">
        <v>2</v>
      </c>
      <c r="BI4696">
        <v>0.7</v>
      </c>
      <c r="BJ4696">
        <v>5</v>
      </c>
      <c r="BK4696">
        <v>1</v>
      </c>
      <c r="BL4696">
        <v>313</v>
      </c>
      <c r="BM4696">
        <v>2200</v>
      </c>
      <c r="BN4696">
        <v>1.7330000000000001</v>
      </c>
      <c r="BO4696">
        <v>98</v>
      </c>
      <c r="BP4696">
        <v>16</v>
      </c>
      <c r="BQ4696">
        <v>0.01</v>
      </c>
      <c r="BR4696">
        <v>0.61499999999999999</v>
      </c>
      <c r="BS4696">
        <v>16.8</v>
      </c>
      <c r="BT4696">
        <v>16</v>
      </c>
    </row>
    <row r="4697" spans="1:72" x14ac:dyDescent="0.2">
      <c r="A4697" t="s">
        <v>3429</v>
      </c>
      <c r="B4697" t="s">
        <v>3430</v>
      </c>
      <c r="C4697" t="s">
        <v>3440</v>
      </c>
      <c r="D4697" t="s">
        <v>311</v>
      </c>
      <c r="E4697" t="s">
        <v>75</v>
      </c>
      <c r="F4697" t="s">
        <v>1591</v>
      </c>
      <c r="G4697" t="s">
        <v>3441</v>
      </c>
      <c r="H4697" t="s">
        <v>1726</v>
      </c>
      <c r="I4697" t="s">
        <v>79</v>
      </c>
      <c r="J4697" t="s">
        <v>80</v>
      </c>
      <c r="K4697">
        <v>1</v>
      </c>
      <c r="L4697" t="s">
        <v>81</v>
      </c>
      <c r="O4697" t="b">
        <v>0</v>
      </c>
      <c r="P4697" t="b">
        <v>0</v>
      </c>
      <c r="Q4697" t="s">
        <v>3442</v>
      </c>
      <c r="R4697" t="s">
        <v>343</v>
      </c>
      <c r="S4697">
        <v>4</v>
      </c>
      <c r="T4697">
        <v>301</v>
      </c>
      <c r="U4697">
        <v>14.8</v>
      </c>
      <c r="V4697">
        <v>-2</v>
      </c>
      <c r="W4697">
        <v>2002</v>
      </c>
      <c r="X4697">
        <v>242</v>
      </c>
      <c r="AL4697">
        <v>2000</v>
      </c>
      <c r="AM4697">
        <v>226</v>
      </c>
      <c r="AR4697">
        <v>12</v>
      </c>
      <c r="AS4697">
        <v>1000</v>
      </c>
      <c r="AT4697" t="b">
        <v>0</v>
      </c>
      <c r="AU4697">
        <v>0.2</v>
      </c>
      <c r="AV4697">
        <v>225</v>
      </c>
      <c r="AW4697">
        <v>18</v>
      </c>
      <c r="AX4697">
        <v>225</v>
      </c>
      <c r="BA4697" t="s">
        <v>90</v>
      </c>
      <c r="BE4697">
        <v>27.1</v>
      </c>
      <c r="BH4697">
        <v>2</v>
      </c>
      <c r="BI4697">
        <v>0.7</v>
      </c>
      <c r="BJ4697">
        <v>5</v>
      </c>
      <c r="BK4697">
        <v>1</v>
      </c>
      <c r="BL4697">
        <v>313</v>
      </c>
      <c r="BM4697">
        <v>2200</v>
      </c>
      <c r="BN4697">
        <v>1.7330000000000001</v>
      </c>
      <c r="BO4697">
        <v>98</v>
      </c>
      <c r="BP4697">
        <v>16</v>
      </c>
      <c r="BQ4697">
        <v>0.01</v>
      </c>
      <c r="BR4697">
        <v>0.61499999999999999</v>
      </c>
      <c r="BS4697">
        <v>16.8</v>
      </c>
      <c r="BT4697">
        <v>16</v>
      </c>
    </row>
    <row r="4698" spans="1:72" x14ac:dyDescent="0.2">
      <c r="A4698" t="s">
        <v>3429</v>
      </c>
      <c r="B4698" t="s">
        <v>3430</v>
      </c>
      <c r="C4698" t="s">
        <v>3440</v>
      </c>
      <c r="D4698" t="s">
        <v>311</v>
      </c>
      <c r="E4698" t="s">
        <v>75</v>
      </c>
      <c r="F4698" t="s">
        <v>1591</v>
      </c>
      <c r="G4698" t="s">
        <v>3441</v>
      </c>
      <c r="H4698" t="s">
        <v>1726</v>
      </c>
      <c r="I4698" t="s">
        <v>79</v>
      </c>
      <c r="J4698" t="s">
        <v>80</v>
      </c>
      <c r="K4698">
        <v>1</v>
      </c>
      <c r="L4698" t="s">
        <v>81</v>
      </c>
      <c r="O4698" t="b">
        <v>0</v>
      </c>
      <c r="P4698" t="b">
        <v>0</v>
      </c>
      <c r="Q4698" t="s">
        <v>3442</v>
      </c>
      <c r="R4698" t="s">
        <v>2359</v>
      </c>
      <c r="S4698">
        <v>5</v>
      </c>
      <c r="T4698">
        <v>284</v>
      </c>
      <c r="U4698">
        <v>18</v>
      </c>
      <c r="V4698">
        <v>-1.5</v>
      </c>
      <c r="W4698">
        <v>2249</v>
      </c>
      <c r="X4698">
        <v>311</v>
      </c>
      <c r="AL4698">
        <v>2278</v>
      </c>
      <c r="AM4698">
        <v>312</v>
      </c>
      <c r="AR4698">
        <v>12</v>
      </c>
      <c r="AS4698">
        <v>1000</v>
      </c>
      <c r="AT4698" t="b">
        <v>0</v>
      </c>
      <c r="AU4698">
        <v>0.2</v>
      </c>
      <c r="AV4698">
        <v>225</v>
      </c>
      <c r="AW4698">
        <v>18</v>
      </c>
      <c r="AX4698">
        <v>225</v>
      </c>
      <c r="BA4698" t="s">
        <v>90</v>
      </c>
      <c r="BE4698">
        <v>27.1</v>
      </c>
      <c r="BH4698">
        <v>2</v>
      </c>
      <c r="BI4698">
        <v>0.7</v>
      </c>
      <c r="BJ4698">
        <v>5</v>
      </c>
      <c r="BK4698">
        <v>1</v>
      </c>
      <c r="BL4698">
        <v>313</v>
      </c>
      <c r="BM4698">
        <v>2200</v>
      </c>
      <c r="BN4698">
        <v>1.7330000000000001</v>
      </c>
      <c r="BO4698">
        <v>98</v>
      </c>
      <c r="BP4698">
        <v>16</v>
      </c>
      <c r="BQ4698">
        <v>0.01</v>
      </c>
      <c r="BR4698">
        <v>0.61499999999999999</v>
      </c>
      <c r="BS4698">
        <v>16.8</v>
      </c>
      <c r="BT4698">
        <v>16</v>
      </c>
    </row>
    <row r="4699" spans="1:72" x14ac:dyDescent="0.2">
      <c r="A4699" t="s">
        <v>3429</v>
      </c>
      <c r="B4699" t="s">
        <v>3430</v>
      </c>
      <c r="C4699" t="s">
        <v>3440</v>
      </c>
      <c r="D4699" t="s">
        <v>311</v>
      </c>
      <c r="E4699" t="s">
        <v>75</v>
      </c>
      <c r="F4699" t="s">
        <v>1591</v>
      </c>
      <c r="G4699" t="s">
        <v>3441</v>
      </c>
      <c r="H4699" t="s">
        <v>1726</v>
      </c>
      <c r="I4699" t="s">
        <v>79</v>
      </c>
      <c r="J4699" t="s">
        <v>80</v>
      </c>
      <c r="K4699">
        <v>1</v>
      </c>
      <c r="L4699" t="s">
        <v>81</v>
      </c>
      <c r="O4699" t="b">
        <v>0</v>
      </c>
      <c r="P4699" t="b">
        <v>0</v>
      </c>
      <c r="Q4699" t="s">
        <v>3442</v>
      </c>
      <c r="R4699" t="s">
        <v>2359</v>
      </c>
      <c r="S4699">
        <v>5</v>
      </c>
      <c r="T4699">
        <v>102</v>
      </c>
      <c r="U4699">
        <v>17.8</v>
      </c>
      <c r="V4699">
        <v>-1.5</v>
      </c>
      <c r="W4699">
        <v>2243</v>
      </c>
      <c r="X4699">
        <v>310</v>
      </c>
      <c r="AL4699">
        <v>2278</v>
      </c>
      <c r="AM4699">
        <v>312</v>
      </c>
      <c r="AR4699">
        <v>12</v>
      </c>
      <c r="AS4699">
        <v>1000</v>
      </c>
      <c r="AT4699" t="b">
        <v>0</v>
      </c>
      <c r="AU4699">
        <v>0.2</v>
      </c>
      <c r="AV4699">
        <v>225</v>
      </c>
      <c r="AW4699">
        <v>18</v>
      </c>
      <c r="AX4699">
        <v>225</v>
      </c>
      <c r="BA4699" t="s">
        <v>90</v>
      </c>
      <c r="BE4699">
        <v>27.1</v>
      </c>
      <c r="BH4699">
        <v>2</v>
      </c>
      <c r="BI4699">
        <v>0.7</v>
      </c>
      <c r="BJ4699">
        <v>5</v>
      </c>
      <c r="BK4699">
        <v>1</v>
      </c>
      <c r="BL4699">
        <v>313</v>
      </c>
      <c r="BM4699">
        <v>2200</v>
      </c>
      <c r="BN4699">
        <v>1.7330000000000001</v>
      </c>
      <c r="BO4699">
        <v>98</v>
      </c>
      <c r="BP4699">
        <v>16</v>
      </c>
      <c r="BQ4699">
        <v>0.01</v>
      </c>
      <c r="BR4699">
        <v>0.61499999999999999</v>
      </c>
      <c r="BS4699">
        <v>16.8</v>
      </c>
      <c r="BT4699">
        <v>16</v>
      </c>
    </row>
    <row r="4700" spans="1:72" x14ac:dyDescent="0.2">
      <c r="A4700" t="s">
        <v>3429</v>
      </c>
      <c r="B4700" t="s">
        <v>3430</v>
      </c>
      <c r="C4700" t="s">
        <v>3440</v>
      </c>
      <c r="D4700" t="s">
        <v>311</v>
      </c>
      <c r="E4700" t="s">
        <v>75</v>
      </c>
      <c r="F4700" t="s">
        <v>1591</v>
      </c>
      <c r="G4700" t="s">
        <v>3441</v>
      </c>
      <c r="H4700" t="s">
        <v>116</v>
      </c>
      <c r="I4700" t="s">
        <v>79</v>
      </c>
      <c r="J4700" t="s">
        <v>80</v>
      </c>
      <c r="K4700">
        <v>1</v>
      </c>
      <c r="L4700" t="s">
        <v>81</v>
      </c>
      <c r="O4700" t="b">
        <v>0</v>
      </c>
      <c r="P4700" t="b">
        <v>0</v>
      </c>
      <c r="Q4700" t="s">
        <v>3443</v>
      </c>
      <c r="R4700" t="s">
        <v>1598</v>
      </c>
      <c r="S4700">
        <v>1</v>
      </c>
      <c r="T4700">
        <v>106</v>
      </c>
      <c r="U4700">
        <v>18.100000000000001</v>
      </c>
      <c r="V4700">
        <v>-1.5</v>
      </c>
      <c r="W4700">
        <v>2258</v>
      </c>
      <c r="X4700">
        <v>311</v>
      </c>
      <c r="AL4700">
        <v>2283</v>
      </c>
      <c r="AM4700">
        <v>308</v>
      </c>
      <c r="AR4700">
        <v>12</v>
      </c>
      <c r="AS4700">
        <v>1000</v>
      </c>
      <c r="AT4700" t="b">
        <v>0</v>
      </c>
      <c r="AU4700">
        <v>0.2</v>
      </c>
      <c r="AV4700">
        <v>225</v>
      </c>
      <c r="AW4700">
        <v>18</v>
      </c>
      <c r="AX4700">
        <v>225</v>
      </c>
      <c r="BA4700" t="s">
        <v>90</v>
      </c>
      <c r="BE4700">
        <v>27.1</v>
      </c>
      <c r="BH4700">
        <v>2</v>
      </c>
      <c r="BI4700">
        <v>0.7</v>
      </c>
      <c r="BJ4700">
        <v>5</v>
      </c>
      <c r="BK4700">
        <v>1</v>
      </c>
      <c r="BL4700">
        <v>313</v>
      </c>
      <c r="BM4700">
        <v>2200</v>
      </c>
      <c r="BN4700">
        <v>1.7330000000000001</v>
      </c>
      <c r="BO4700">
        <v>98</v>
      </c>
      <c r="BP4700">
        <v>16</v>
      </c>
      <c r="BQ4700">
        <v>0.01</v>
      </c>
      <c r="BR4700">
        <v>0.61499999999999999</v>
      </c>
      <c r="BS4700">
        <v>16.8</v>
      </c>
      <c r="BT4700">
        <v>16</v>
      </c>
    </row>
    <row r="4701" spans="1:72" x14ac:dyDescent="0.2">
      <c r="A4701" t="s">
        <v>3429</v>
      </c>
      <c r="B4701" t="s">
        <v>3430</v>
      </c>
      <c r="C4701" t="s">
        <v>3440</v>
      </c>
      <c r="D4701" t="s">
        <v>311</v>
      </c>
      <c r="E4701" t="s">
        <v>75</v>
      </c>
      <c r="F4701" t="s">
        <v>1591</v>
      </c>
      <c r="G4701" t="s">
        <v>3441</v>
      </c>
      <c r="H4701" t="s">
        <v>116</v>
      </c>
      <c r="I4701" t="s">
        <v>79</v>
      </c>
      <c r="J4701" t="s">
        <v>80</v>
      </c>
      <c r="K4701">
        <v>1</v>
      </c>
      <c r="L4701" t="s">
        <v>81</v>
      </c>
      <c r="O4701" t="b">
        <v>0</v>
      </c>
      <c r="P4701" t="b">
        <v>0</v>
      </c>
      <c r="Q4701" t="s">
        <v>3443</v>
      </c>
      <c r="R4701" t="s">
        <v>1598</v>
      </c>
      <c r="S4701">
        <v>1</v>
      </c>
      <c r="T4701">
        <v>286</v>
      </c>
      <c r="U4701">
        <v>18.399999999999999</v>
      </c>
      <c r="V4701">
        <v>-1.5</v>
      </c>
      <c r="W4701">
        <v>2262</v>
      </c>
      <c r="X4701">
        <v>310</v>
      </c>
      <c r="AL4701">
        <v>2284</v>
      </c>
      <c r="AM4701">
        <v>307</v>
      </c>
      <c r="AR4701">
        <v>12</v>
      </c>
      <c r="AS4701">
        <v>1000</v>
      </c>
      <c r="AT4701" t="b">
        <v>0</v>
      </c>
      <c r="AU4701">
        <v>0.2</v>
      </c>
      <c r="AV4701">
        <v>225</v>
      </c>
      <c r="AW4701">
        <v>18</v>
      </c>
      <c r="AX4701">
        <v>225</v>
      </c>
      <c r="BA4701" t="s">
        <v>90</v>
      </c>
      <c r="BE4701">
        <v>27.1</v>
      </c>
      <c r="BH4701">
        <v>2</v>
      </c>
      <c r="BI4701">
        <v>0.7</v>
      </c>
      <c r="BJ4701">
        <v>5</v>
      </c>
      <c r="BK4701">
        <v>1</v>
      </c>
      <c r="BL4701">
        <v>313</v>
      </c>
      <c r="BM4701">
        <v>2200</v>
      </c>
      <c r="BN4701">
        <v>1.7330000000000001</v>
      </c>
      <c r="BO4701">
        <v>98</v>
      </c>
      <c r="BP4701">
        <v>16</v>
      </c>
      <c r="BQ4701">
        <v>0.01</v>
      </c>
      <c r="BR4701">
        <v>0.61499999999999999</v>
      </c>
      <c r="BS4701">
        <v>16.8</v>
      </c>
      <c r="BT4701">
        <v>16</v>
      </c>
    </row>
    <row r="4702" spans="1:72" x14ac:dyDescent="0.2">
      <c r="A4702" t="s">
        <v>3429</v>
      </c>
      <c r="B4702" t="s">
        <v>3430</v>
      </c>
      <c r="C4702" t="s">
        <v>3440</v>
      </c>
      <c r="D4702" t="s">
        <v>311</v>
      </c>
      <c r="E4702" t="s">
        <v>75</v>
      </c>
      <c r="F4702" t="s">
        <v>1591</v>
      </c>
      <c r="G4702" t="s">
        <v>3441</v>
      </c>
      <c r="H4702" t="s">
        <v>116</v>
      </c>
      <c r="I4702" t="s">
        <v>79</v>
      </c>
      <c r="J4702" t="s">
        <v>80</v>
      </c>
      <c r="K4702">
        <v>1</v>
      </c>
      <c r="L4702" t="s">
        <v>81</v>
      </c>
      <c r="O4702" t="b">
        <v>0</v>
      </c>
      <c r="P4702" t="b">
        <v>0</v>
      </c>
      <c r="Q4702" t="s">
        <v>3443</v>
      </c>
      <c r="R4702" t="s">
        <v>1598</v>
      </c>
      <c r="S4702">
        <v>1</v>
      </c>
      <c r="T4702">
        <v>107</v>
      </c>
      <c r="U4702">
        <v>18.100000000000001</v>
      </c>
      <c r="V4702">
        <v>-1.5</v>
      </c>
      <c r="W4702">
        <v>2255</v>
      </c>
      <c r="X4702">
        <v>310</v>
      </c>
      <c r="AL4702">
        <v>2282</v>
      </c>
      <c r="AM4702">
        <v>308</v>
      </c>
      <c r="AR4702">
        <v>12</v>
      </c>
      <c r="AS4702">
        <v>1000</v>
      </c>
      <c r="AT4702" t="b">
        <v>0</v>
      </c>
      <c r="AU4702">
        <v>0.2</v>
      </c>
      <c r="AV4702">
        <v>225</v>
      </c>
      <c r="AW4702">
        <v>18</v>
      </c>
      <c r="AX4702">
        <v>225</v>
      </c>
      <c r="BA4702" t="s">
        <v>90</v>
      </c>
      <c r="BE4702">
        <v>27.1</v>
      </c>
      <c r="BH4702">
        <v>2</v>
      </c>
      <c r="BI4702">
        <v>0.7</v>
      </c>
      <c r="BJ4702">
        <v>5</v>
      </c>
      <c r="BK4702">
        <v>1</v>
      </c>
      <c r="BL4702">
        <v>313</v>
      </c>
      <c r="BM4702">
        <v>2200</v>
      </c>
      <c r="BN4702">
        <v>1.7330000000000001</v>
      </c>
      <c r="BO4702">
        <v>98</v>
      </c>
      <c r="BP4702">
        <v>16</v>
      </c>
      <c r="BQ4702">
        <v>0.01</v>
      </c>
      <c r="BR4702">
        <v>0.61499999999999999</v>
      </c>
      <c r="BS4702">
        <v>16.8</v>
      </c>
      <c r="BT4702">
        <v>16</v>
      </c>
    </row>
    <row r="4703" spans="1:72" x14ac:dyDescent="0.2">
      <c r="A4703" t="s">
        <v>3429</v>
      </c>
      <c r="B4703" t="s">
        <v>3430</v>
      </c>
      <c r="C4703" t="s">
        <v>3440</v>
      </c>
      <c r="D4703" t="s">
        <v>311</v>
      </c>
      <c r="E4703" t="s">
        <v>75</v>
      </c>
      <c r="F4703" t="s">
        <v>1591</v>
      </c>
      <c r="G4703" t="s">
        <v>3441</v>
      </c>
      <c r="H4703" t="s">
        <v>116</v>
      </c>
      <c r="I4703" t="s">
        <v>79</v>
      </c>
      <c r="J4703" t="s">
        <v>80</v>
      </c>
      <c r="K4703">
        <v>1</v>
      </c>
      <c r="L4703" t="s">
        <v>81</v>
      </c>
      <c r="O4703" t="b">
        <v>0</v>
      </c>
      <c r="P4703" t="b">
        <v>0</v>
      </c>
      <c r="Q4703" t="s">
        <v>3443</v>
      </c>
      <c r="R4703" t="s">
        <v>1598</v>
      </c>
      <c r="S4703">
        <v>1</v>
      </c>
      <c r="T4703">
        <v>287</v>
      </c>
      <c r="U4703">
        <v>18.3</v>
      </c>
      <c r="V4703">
        <v>-1.5</v>
      </c>
      <c r="W4703">
        <v>2261</v>
      </c>
      <c r="X4703">
        <v>310</v>
      </c>
      <c r="AL4703">
        <v>2283</v>
      </c>
      <c r="AM4703">
        <v>307</v>
      </c>
      <c r="AR4703">
        <v>12</v>
      </c>
      <c r="AS4703">
        <v>1000</v>
      </c>
      <c r="AT4703" t="b">
        <v>0</v>
      </c>
      <c r="AU4703">
        <v>0.2</v>
      </c>
      <c r="AV4703">
        <v>225</v>
      </c>
      <c r="AW4703">
        <v>18</v>
      </c>
      <c r="AX4703">
        <v>225</v>
      </c>
      <c r="BA4703" t="s">
        <v>90</v>
      </c>
      <c r="BE4703">
        <v>27.1</v>
      </c>
      <c r="BH4703">
        <v>2</v>
      </c>
      <c r="BI4703">
        <v>0.7</v>
      </c>
      <c r="BJ4703">
        <v>5</v>
      </c>
      <c r="BK4703">
        <v>1</v>
      </c>
      <c r="BL4703">
        <v>313</v>
      </c>
      <c r="BM4703">
        <v>2200</v>
      </c>
      <c r="BN4703">
        <v>1.7330000000000001</v>
      </c>
      <c r="BO4703">
        <v>98</v>
      </c>
      <c r="BP4703">
        <v>16</v>
      </c>
      <c r="BQ4703">
        <v>0.01</v>
      </c>
      <c r="BR4703">
        <v>0.61499999999999999</v>
      </c>
      <c r="BS4703">
        <v>16.8</v>
      </c>
      <c r="BT4703">
        <v>16</v>
      </c>
    </row>
    <row r="4704" spans="1:72" x14ac:dyDescent="0.2">
      <c r="A4704" t="s">
        <v>3429</v>
      </c>
      <c r="B4704" t="s">
        <v>3430</v>
      </c>
      <c r="C4704" t="s">
        <v>3444</v>
      </c>
      <c r="D4704" t="s">
        <v>126</v>
      </c>
      <c r="E4704" t="s">
        <v>127</v>
      </c>
      <c r="F4704" t="s">
        <v>128</v>
      </c>
      <c r="G4704" t="s">
        <v>3445</v>
      </c>
      <c r="H4704" t="s">
        <v>2365</v>
      </c>
      <c r="I4704" t="s">
        <v>79</v>
      </c>
      <c r="J4704" t="s">
        <v>80</v>
      </c>
      <c r="K4704">
        <v>1</v>
      </c>
      <c r="L4704" t="s">
        <v>81</v>
      </c>
      <c r="O4704" t="b">
        <v>0</v>
      </c>
      <c r="P4704" t="b">
        <v>0</v>
      </c>
      <c r="Q4704" t="s">
        <v>101</v>
      </c>
      <c r="R4704" t="s">
        <v>1494</v>
      </c>
      <c r="S4704">
        <v>1</v>
      </c>
      <c r="T4704">
        <v>79</v>
      </c>
      <c r="U4704">
        <v>19.2</v>
      </c>
      <c r="W4704">
        <v>2360</v>
      </c>
      <c r="AL4704">
        <v>2360</v>
      </c>
      <c r="AR4704">
        <v>11</v>
      </c>
      <c r="AS4704">
        <v>1025</v>
      </c>
      <c r="AT4704" t="b">
        <v>1</v>
      </c>
      <c r="AU4704">
        <v>0.5</v>
      </c>
      <c r="AW4704">
        <v>5</v>
      </c>
      <c r="BA4704" t="s">
        <v>90</v>
      </c>
      <c r="BB4704">
        <v>1.1000000000000001</v>
      </c>
      <c r="BC4704">
        <v>0.95</v>
      </c>
      <c r="BD4704">
        <v>0.14000000000000001</v>
      </c>
      <c r="BE4704">
        <v>25</v>
      </c>
      <c r="BF4704">
        <v>-0.09</v>
      </c>
      <c r="BH4704">
        <v>2</v>
      </c>
      <c r="BI4704">
        <v>0.7</v>
      </c>
      <c r="BJ4704">
        <v>5</v>
      </c>
      <c r="BK4704">
        <v>1</v>
      </c>
      <c r="BL4704">
        <v>302</v>
      </c>
      <c r="BM4704">
        <v>2300</v>
      </c>
      <c r="BN4704">
        <v>1.7330000000000001</v>
      </c>
      <c r="BO4704">
        <v>98</v>
      </c>
      <c r="BP4704">
        <v>18.100000000000001</v>
      </c>
      <c r="BQ4704">
        <v>0.04</v>
      </c>
      <c r="BR4704">
        <v>0.56599999999999995</v>
      </c>
      <c r="BS4704">
        <v>17.3</v>
      </c>
      <c r="BT4704">
        <v>16.5</v>
      </c>
    </row>
    <row r="4705" spans="1:72" x14ac:dyDescent="0.2">
      <c r="A4705" t="s">
        <v>3429</v>
      </c>
      <c r="B4705" t="s">
        <v>3430</v>
      </c>
      <c r="C4705" t="s">
        <v>3444</v>
      </c>
      <c r="D4705" t="s">
        <v>126</v>
      </c>
      <c r="E4705" t="s">
        <v>127</v>
      </c>
      <c r="F4705" t="s">
        <v>128</v>
      </c>
      <c r="G4705" t="s">
        <v>3445</v>
      </c>
      <c r="H4705" t="s">
        <v>2365</v>
      </c>
      <c r="I4705" t="s">
        <v>79</v>
      </c>
      <c r="J4705" t="s">
        <v>80</v>
      </c>
      <c r="K4705">
        <v>1</v>
      </c>
      <c r="L4705" t="s">
        <v>81</v>
      </c>
      <c r="O4705" t="b">
        <v>0</v>
      </c>
      <c r="P4705" t="b">
        <v>0</v>
      </c>
      <c r="Q4705" t="s">
        <v>101</v>
      </c>
      <c r="R4705" t="s">
        <v>1494</v>
      </c>
      <c r="S4705">
        <v>1</v>
      </c>
      <c r="T4705">
        <v>244</v>
      </c>
      <c r="U4705">
        <v>18.100000000000001</v>
      </c>
      <c r="W4705">
        <v>2360</v>
      </c>
      <c r="AL4705">
        <v>2360</v>
      </c>
      <c r="AR4705">
        <v>11</v>
      </c>
      <c r="AS4705">
        <v>1025</v>
      </c>
      <c r="AT4705" t="b">
        <v>1</v>
      </c>
      <c r="AU4705">
        <v>0.5</v>
      </c>
      <c r="AW4705">
        <v>5</v>
      </c>
      <c r="BA4705" t="s">
        <v>90</v>
      </c>
      <c r="BB4705">
        <v>1.1000000000000001</v>
      </c>
      <c r="BC4705">
        <v>0.95</v>
      </c>
      <c r="BD4705">
        <v>0.14000000000000001</v>
      </c>
      <c r="BE4705">
        <v>25</v>
      </c>
      <c r="BF4705">
        <v>-0.09</v>
      </c>
      <c r="BH4705">
        <v>2</v>
      </c>
      <c r="BI4705">
        <v>0.7</v>
      </c>
      <c r="BJ4705">
        <v>5</v>
      </c>
      <c r="BK4705">
        <v>1</v>
      </c>
      <c r="BL4705">
        <v>302</v>
      </c>
      <c r="BM4705">
        <v>2300</v>
      </c>
      <c r="BN4705">
        <v>1.7330000000000001</v>
      </c>
      <c r="BO4705">
        <v>98</v>
      </c>
      <c r="BP4705">
        <v>18.100000000000001</v>
      </c>
      <c r="BQ4705">
        <v>0.04</v>
      </c>
      <c r="BR4705">
        <v>0.56599999999999995</v>
      </c>
      <c r="BS4705">
        <v>17.3</v>
      </c>
      <c r="BT4705">
        <v>16.5</v>
      </c>
    </row>
    <row r="4706" spans="1:72" x14ac:dyDescent="0.2">
      <c r="A4706" t="s">
        <v>3429</v>
      </c>
      <c r="B4706" t="s">
        <v>3430</v>
      </c>
      <c r="C4706" t="s">
        <v>3444</v>
      </c>
      <c r="D4706" t="s">
        <v>126</v>
      </c>
      <c r="E4706" t="s">
        <v>127</v>
      </c>
      <c r="F4706" t="s">
        <v>128</v>
      </c>
      <c r="G4706" t="s">
        <v>3445</v>
      </c>
      <c r="H4706" t="s">
        <v>2365</v>
      </c>
      <c r="I4706" t="s">
        <v>79</v>
      </c>
      <c r="J4706" t="s">
        <v>80</v>
      </c>
      <c r="K4706">
        <v>1</v>
      </c>
      <c r="L4706" t="s">
        <v>81</v>
      </c>
      <c r="O4706" t="b">
        <v>0</v>
      </c>
      <c r="P4706" t="b">
        <v>0</v>
      </c>
      <c r="Q4706" t="s">
        <v>101</v>
      </c>
      <c r="R4706" t="s">
        <v>1494</v>
      </c>
      <c r="S4706">
        <v>1</v>
      </c>
      <c r="T4706">
        <v>77</v>
      </c>
      <c r="U4706">
        <v>19.2</v>
      </c>
      <c r="W4706">
        <v>2360</v>
      </c>
      <c r="AL4706">
        <v>2360</v>
      </c>
      <c r="AR4706">
        <v>11</v>
      </c>
      <c r="AS4706">
        <v>1025</v>
      </c>
      <c r="AT4706" t="b">
        <v>1</v>
      </c>
      <c r="AU4706">
        <v>0.5</v>
      </c>
      <c r="AW4706">
        <v>5</v>
      </c>
      <c r="BA4706" t="s">
        <v>90</v>
      </c>
      <c r="BB4706">
        <v>1.1000000000000001</v>
      </c>
      <c r="BC4706">
        <v>0.95</v>
      </c>
      <c r="BD4706">
        <v>0.14000000000000001</v>
      </c>
      <c r="BE4706">
        <v>25</v>
      </c>
      <c r="BF4706">
        <v>-0.09</v>
      </c>
      <c r="BH4706">
        <v>2</v>
      </c>
      <c r="BI4706">
        <v>0.7</v>
      </c>
      <c r="BJ4706">
        <v>5</v>
      </c>
      <c r="BK4706">
        <v>1</v>
      </c>
      <c r="BL4706">
        <v>302</v>
      </c>
      <c r="BM4706">
        <v>2300</v>
      </c>
      <c r="BN4706">
        <v>1.7330000000000001</v>
      </c>
      <c r="BO4706">
        <v>98</v>
      </c>
      <c r="BP4706">
        <v>18.100000000000001</v>
      </c>
      <c r="BQ4706">
        <v>0.04</v>
      </c>
      <c r="BR4706">
        <v>0.56599999999999995</v>
      </c>
      <c r="BS4706">
        <v>17.3</v>
      </c>
      <c r="BT4706">
        <v>16.5</v>
      </c>
    </row>
    <row r="4707" spans="1:72" x14ac:dyDescent="0.2">
      <c r="A4707" t="s">
        <v>3429</v>
      </c>
      <c r="B4707" t="s">
        <v>3430</v>
      </c>
      <c r="C4707" t="s">
        <v>3444</v>
      </c>
      <c r="D4707" t="s">
        <v>126</v>
      </c>
      <c r="E4707" t="s">
        <v>127</v>
      </c>
      <c r="F4707" t="s">
        <v>128</v>
      </c>
      <c r="G4707" t="s">
        <v>3445</v>
      </c>
      <c r="H4707" t="s">
        <v>2365</v>
      </c>
      <c r="I4707" t="s">
        <v>79</v>
      </c>
      <c r="J4707" t="s">
        <v>80</v>
      </c>
      <c r="K4707">
        <v>1</v>
      </c>
      <c r="L4707" t="s">
        <v>81</v>
      </c>
      <c r="O4707" t="b">
        <v>0</v>
      </c>
      <c r="P4707" t="b">
        <v>0</v>
      </c>
      <c r="Q4707" t="s">
        <v>101</v>
      </c>
      <c r="R4707" t="s">
        <v>1494</v>
      </c>
      <c r="S4707">
        <v>1</v>
      </c>
      <c r="T4707">
        <v>244</v>
      </c>
      <c r="U4707">
        <v>18.2</v>
      </c>
      <c r="W4707">
        <v>2360</v>
      </c>
      <c r="AL4707">
        <v>2360</v>
      </c>
      <c r="AR4707">
        <v>11</v>
      </c>
      <c r="AS4707">
        <v>1025</v>
      </c>
      <c r="AT4707" t="b">
        <v>1</v>
      </c>
      <c r="AU4707">
        <v>0.5</v>
      </c>
      <c r="AW4707">
        <v>5</v>
      </c>
      <c r="BA4707" t="s">
        <v>90</v>
      </c>
      <c r="BB4707">
        <v>1.1000000000000001</v>
      </c>
      <c r="BC4707">
        <v>0.95</v>
      </c>
      <c r="BD4707">
        <v>0.14000000000000001</v>
      </c>
      <c r="BE4707">
        <v>25</v>
      </c>
      <c r="BF4707">
        <v>-0.09</v>
      </c>
      <c r="BH4707">
        <v>2</v>
      </c>
      <c r="BI4707">
        <v>0.7</v>
      </c>
      <c r="BJ4707">
        <v>5</v>
      </c>
      <c r="BK4707">
        <v>1</v>
      </c>
      <c r="BL4707">
        <v>302</v>
      </c>
      <c r="BM4707">
        <v>2300</v>
      </c>
      <c r="BN4707">
        <v>1.7330000000000001</v>
      </c>
      <c r="BO4707">
        <v>98</v>
      </c>
      <c r="BP4707">
        <v>18.100000000000001</v>
      </c>
      <c r="BQ4707">
        <v>0.04</v>
      </c>
      <c r="BR4707">
        <v>0.56599999999999995</v>
      </c>
      <c r="BS4707">
        <v>17.3</v>
      </c>
      <c r="BT4707">
        <v>16.5</v>
      </c>
    </row>
    <row r="4708" spans="1:72" x14ac:dyDescent="0.2">
      <c r="A4708" t="s">
        <v>3429</v>
      </c>
      <c r="B4708" t="s">
        <v>3430</v>
      </c>
      <c r="C4708" t="s">
        <v>3446</v>
      </c>
      <c r="D4708" t="s">
        <v>126</v>
      </c>
      <c r="E4708" t="s">
        <v>127</v>
      </c>
      <c r="F4708" t="s">
        <v>128</v>
      </c>
      <c r="G4708" t="s">
        <v>3447</v>
      </c>
      <c r="H4708" t="s">
        <v>520</v>
      </c>
      <c r="I4708" t="s">
        <v>79</v>
      </c>
      <c r="J4708" t="s">
        <v>80</v>
      </c>
      <c r="K4708">
        <v>1</v>
      </c>
      <c r="L4708" t="s">
        <v>81</v>
      </c>
      <c r="O4708" t="b">
        <v>0</v>
      </c>
      <c r="P4708" t="b">
        <v>0</v>
      </c>
      <c r="Q4708" t="s">
        <v>101</v>
      </c>
      <c r="R4708" t="s">
        <v>1494</v>
      </c>
      <c r="S4708">
        <v>1</v>
      </c>
      <c r="T4708">
        <v>249</v>
      </c>
      <c r="U4708">
        <v>18.3</v>
      </c>
      <c r="W4708">
        <v>2360</v>
      </c>
      <c r="AL4708">
        <v>2360</v>
      </c>
      <c r="AR4708">
        <v>11</v>
      </c>
      <c r="AS4708">
        <v>1025</v>
      </c>
      <c r="AT4708" t="b">
        <v>1</v>
      </c>
      <c r="AU4708">
        <v>0.5</v>
      </c>
      <c r="AW4708">
        <v>5</v>
      </c>
      <c r="BA4708" t="s">
        <v>90</v>
      </c>
      <c r="BB4708">
        <v>1.1000000000000001</v>
      </c>
      <c r="BC4708">
        <v>0.96</v>
      </c>
      <c r="BD4708">
        <v>0.14000000000000001</v>
      </c>
      <c r="BE4708">
        <v>25.1</v>
      </c>
      <c r="BF4708">
        <v>-0.09</v>
      </c>
      <c r="BH4708">
        <v>2</v>
      </c>
      <c r="BI4708">
        <v>0.7</v>
      </c>
      <c r="BJ4708">
        <v>5</v>
      </c>
      <c r="BK4708">
        <v>1</v>
      </c>
      <c r="BL4708">
        <v>302</v>
      </c>
      <c r="BM4708">
        <v>2300</v>
      </c>
      <c r="BN4708">
        <v>1.7330000000000001</v>
      </c>
      <c r="BO4708">
        <v>98</v>
      </c>
      <c r="BP4708">
        <v>18.100000000000001</v>
      </c>
      <c r="BQ4708">
        <v>0.04</v>
      </c>
      <c r="BR4708">
        <v>0.56599999999999995</v>
      </c>
      <c r="BS4708">
        <v>17.2</v>
      </c>
      <c r="BT4708">
        <v>16.399999999999999</v>
      </c>
    </row>
    <row r="4709" spans="1:72" x14ac:dyDescent="0.2">
      <c r="A4709" t="s">
        <v>3429</v>
      </c>
      <c r="B4709" t="s">
        <v>3430</v>
      </c>
      <c r="C4709" t="s">
        <v>3446</v>
      </c>
      <c r="D4709" t="s">
        <v>126</v>
      </c>
      <c r="E4709" t="s">
        <v>127</v>
      </c>
      <c r="F4709" t="s">
        <v>128</v>
      </c>
      <c r="G4709" t="s">
        <v>3447</v>
      </c>
      <c r="H4709" t="s">
        <v>520</v>
      </c>
      <c r="I4709" t="s">
        <v>79</v>
      </c>
      <c r="J4709" t="s">
        <v>80</v>
      </c>
      <c r="K4709">
        <v>1</v>
      </c>
      <c r="L4709" t="s">
        <v>81</v>
      </c>
      <c r="O4709" t="b">
        <v>0</v>
      </c>
      <c r="P4709" t="b">
        <v>0</v>
      </c>
      <c r="Q4709" t="s">
        <v>101</v>
      </c>
      <c r="R4709" t="s">
        <v>1494</v>
      </c>
      <c r="S4709">
        <v>1</v>
      </c>
      <c r="T4709">
        <v>83</v>
      </c>
      <c r="U4709">
        <v>18.8</v>
      </c>
      <c r="W4709">
        <v>2360</v>
      </c>
      <c r="AL4709">
        <v>2360</v>
      </c>
      <c r="AR4709">
        <v>11</v>
      </c>
      <c r="AS4709">
        <v>1025</v>
      </c>
      <c r="AT4709" t="b">
        <v>1</v>
      </c>
      <c r="AU4709">
        <v>0.5</v>
      </c>
      <c r="AW4709">
        <v>5</v>
      </c>
      <c r="BA4709" t="s">
        <v>90</v>
      </c>
      <c r="BB4709">
        <v>1.1000000000000001</v>
      </c>
      <c r="BC4709">
        <v>0.96</v>
      </c>
      <c r="BD4709">
        <v>0.14000000000000001</v>
      </c>
      <c r="BE4709">
        <v>25.1</v>
      </c>
      <c r="BF4709">
        <v>-0.09</v>
      </c>
      <c r="BH4709">
        <v>2</v>
      </c>
      <c r="BI4709">
        <v>0.7</v>
      </c>
      <c r="BJ4709">
        <v>5</v>
      </c>
      <c r="BK4709">
        <v>1</v>
      </c>
      <c r="BL4709">
        <v>302</v>
      </c>
      <c r="BM4709">
        <v>2300</v>
      </c>
      <c r="BN4709">
        <v>1.7330000000000001</v>
      </c>
      <c r="BO4709">
        <v>98</v>
      </c>
      <c r="BP4709">
        <v>18.100000000000001</v>
      </c>
      <c r="BQ4709">
        <v>0.04</v>
      </c>
      <c r="BR4709">
        <v>0.56599999999999995</v>
      </c>
      <c r="BS4709">
        <v>17.2</v>
      </c>
      <c r="BT4709">
        <v>16.399999999999999</v>
      </c>
    </row>
    <row r="4710" spans="1:72" x14ac:dyDescent="0.2">
      <c r="A4710" t="s">
        <v>3429</v>
      </c>
      <c r="B4710" t="s">
        <v>3430</v>
      </c>
      <c r="C4710" t="s">
        <v>3446</v>
      </c>
      <c r="D4710" t="s">
        <v>126</v>
      </c>
      <c r="E4710" t="s">
        <v>127</v>
      </c>
      <c r="F4710" t="s">
        <v>128</v>
      </c>
      <c r="G4710" t="s">
        <v>3447</v>
      </c>
      <c r="H4710" t="s">
        <v>520</v>
      </c>
      <c r="I4710" t="s">
        <v>79</v>
      </c>
      <c r="J4710" t="s">
        <v>80</v>
      </c>
      <c r="K4710">
        <v>1</v>
      </c>
      <c r="L4710" t="s">
        <v>81</v>
      </c>
      <c r="O4710" t="b">
        <v>0</v>
      </c>
      <c r="P4710" t="b">
        <v>0</v>
      </c>
      <c r="Q4710" t="s">
        <v>101</v>
      </c>
      <c r="R4710" t="s">
        <v>1494</v>
      </c>
      <c r="S4710">
        <v>1</v>
      </c>
      <c r="T4710">
        <v>247</v>
      </c>
      <c r="U4710">
        <v>18.2</v>
      </c>
      <c r="W4710">
        <v>2360</v>
      </c>
      <c r="AL4710">
        <v>2360</v>
      </c>
      <c r="AR4710">
        <v>11</v>
      </c>
      <c r="AS4710">
        <v>1025</v>
      </c>
      <c r="AT4710" t="b">
        <v>1</v>
      </c>
      <c r="AU4710">
        <v>0.5</v>
      </c>
      <c r="AW4710">
        <v>5</v>
      </c>
      <c r="BA4710" t="s">
        <v>90</v>
      </c>
      <c r="BB4710">
        <v>1.1000000000000001</v>
      </c>
      <c r="BC4710">
        <v>0.96</v>
      </c>
      <c r="BD4710">
        <v>0.14000000000000001</v>
      </c>
      <c r="BE4710">
        <v>25.1</v>
      </c>
      <c r="BF4710">
        <v>-0.09</v>
      </c>
      <c r="BH4710">
        <v>2</v>
      </c>
      <c r="BI4710">
        <v>0.7</v>
      </c>
      <c r="BJ4710">
        <v>5</v>
      </c>
      <c r="BK4710">
        <v>1</v>
      </c>
      <c r="BL4710">
        <v>302</v>
      </c>
      <c r="BM4710">
        <v>2300</v>
      </c>
      <c r="BN4710">
        <v>1.7330000000000001</v>
      </c>
      <c r="BO4710">
        <v>98</v>
      </c>
      <c r="BP4710">
        <v>18.100000000000001</v>
      </c>
      <c r="BQ4710">
        <v>0.04</v>
      </c>
      <c r="BR4710">
        <v>0.56599999999999995</v>
      </c>
      <c r="BS4710">
        <v>17.2</v>
      </c>
      <c r="BT4710">
        <v>16.399999999999999</v>
      </c>
    </row>
    <row r="4711" spans="1:72" x14ac:dyDescent="0.2">
      <c r="A4711" t="s">
        <v>3429</v>
      </c>
      <c r="B4711" t="s">
        <v>3430</v>
      </c>
      <c r="C4711" t="s">
        <v>3446</v>
      </c>
      <c r="D4711" t="s">
        <v>126</v>
      </c>
      <c r="E4711" t="s">
        <v>127</v>
      </c>
      <c r="F4711" t="s">
        <v>128</v>
      </c>
      <c r="G4711" t="s">
        <v>3447</v>
      </c>
      <c r="H4711" t="s">
        <v>520</v>
      </c>
      <c r="I4711" t="s">
        <v>79</v>
      </c>
      <c r="J4711" t="s">
        <v>80</v>
      </c>
      <c r="K4711">
        <v>1</v>
      </c>
      <c r="L4711" t="s">
        <v>81</v>
      </c>
      <c r="O4711" t="b">
        <v>0</v>
      </c>
      <c r="P4711" t="b">
        <v>0</v>
      </c>
      <c r="Q4711" t="s">
        <v>101</v>
      </c>
      <c r="R4711" t="s">
        <v>1494</v>
      </c>
      <c r="S4711">
        <v>1</v>
      </c>
      <c r="T4711">
        <v>87</v>
      </c>
      <c r="U4711">
        <v>18.8</v>
      </c>
      <c r="W4711">
        <v>2360</v>
      </c>
      <c r="AL4711">
        <v>2360</v>
      </c>
      <c r="AR4711">
        <v>11</v>
      </c>
      <c r="AS4711">
        <v>1025</v>
      </c>
      <c r="AT4711" t="b">
        <v>1</v>
      </c>
      <c r="AU4711">
        <v>0.5</v>
      </c>
      <c r="AW4711">
        <v>5</v>
      </c>
      <c r="BA4711" t="s">
        <v>90</v>
      </c>
      <c r="BB4711">
        <v>1.1000000000000001</v>
      </c>
      <c r="BC4711">
        <v>0.96</v>
      </c>
      <c r="BD4711">
        <v>0.14000000000000001</v>
      </c>
      <c r="BE4711">
        <v>25.1</v>
      </c>
      <c r="BF4711">
        <v>-0.09</v>
      </c>
      <c r="BH4711">
        <v>2</v>
      </c>
      <c r="BI4711">
        <v>0.7</v>
      </c>
      <c r="BJ4711">
        <v>5</v>
      </c>
      <c r="BK4711">
        <v>1</v>
      </c>
      <c r="BL4711">
        <v>302</v>
      </c>
      <c r="BM4711">
        <v>2300</v>
      </c>
      <c r="BN4711">
        <v>1.7330000000000001</v>
      </c>
      <c r="BO4711">
        <v>98</v>
      </c>
      <c r="BP4711">
        <v>18.100000000000001</v>
      </c>
      <c r="BQ4711">
        <v>0.04</v>
      </c>
      <c r="BR4711">
        <v>0.56599999999999995</v>
      </c>
      <c r="BS4711">
        <v>17.2</v>
      </c>
      <c r="BT4711">
        <v>16.399999999999999</v>
      </c>
    </row>
    <row r="4712" spans="1:72" x14ac:dyDescent="0.2">
      <c r="A4712" t="s">
        <v>3429</v>
      </c>
      <c r="B4712" t="s">
        <v>3430</v>
      </c>
      <c r="C4712" t="s">
        <v>3446</v>
      </c>
      <c r="D4712" t="s">
        <v>126</v>
      </c>
      <c r="E4712" t="s">
        <v>127</v>
      </c>
      <c r="F4712" t="s">
        <v>128</v>
      </c>
      <c r="G4712" t="s">
        <v>3448</v>
      </c>
      <c r="H4712" t="s">
        <v>2061</v>
      </c>
      <c r="I4712" t="s">
        <v>79</v>
      </c>
      <c r="J4712" t="s">
        <v>80</v>
      </c>
      <c r="K4712">
        <v>1</v>
      </c>
      <c r="L4712" t="s">
        <v>81</v>
      </c>
      <c r="O4712" t="b">
        <v>0</v>
      </c>
      <c r="P4712" t="b">
        <v>0</v>
      </c>
      <c r="Q4712" t="s">
        <v>101</v>
      </c>
      <c r="S4712">
        <v>1</v>
      </c>
      <c r="T4712">
        <v>74</v>
      </c>
      <c r="U4712">
        <v>18</v>
      </c>
      <c r="W4712">
        <v>2300</v>
      </c>
      <c r="AL4712">
        <v>2300</v>
      </c>
      <c r="AR4712">
        <v>12</v>
      </c>
      <c r="AS4712">
        <v>1025</v>
      </c>
      <c r="AT4712" t="b">
        <v>1</v>
      </c>
      <c r="AU4712">
        <v>0.2</v>
      </c>
      <c r="AW4712">
        <v>5</v>
      </c>
      <c r="AY4712">
        <v>0.8</v>
      </c>
      <c r="BA4712" t="s">
        <v>108</v>
      </c>
      <c r="BH4712">
        <v>2</v>
      </c>
      <c r="BI4712">
        <v>0.7</v>
      </c>
      <c r="BJ4712">
        <v>5</v>
      </c>
      <c r="BK4712">
        <v>1</v>
      </c>
      <c r="BL4712">
        <v>302</v>
      </c>
      <c r="BM4712">
        <v>2300</v>
      </c>
      <c r="BN4712">
        <v>1.7330000000000001</v>
      </c>
      <c r="BO4712">
        <v>98</v>
      </c>
      <c r="BP4712">
        <v>18.100000000000001</v>
      </c>
      <c r="BQ4712">
        <v>0.04</v>
      </c>
      <c r="BR4712">
        <v>0.56599999999999995</v>
      </c>
      <c r="BS4712">
        <v>17.2</v>
      </c>
      <c r="BT4712">
        <v>16.399999999999999</v>
      </c>
    </row>
    <row r="4713" spans="1:72" x14ac:dyDescent="0.2">
      <c r="A4713" t="s">
        <v>3429</v>
      </c>
      <c r="B4713" t="s">
        <v>3430</v>
      </c>
      <c r="C4713" t="s">
        <v>3446</v>
      </c>
      <c r="D4713" t="s">
        <v>126</v>
      </c>
      <c r="E4713" t="s">
        <v>127</v>
      </c>
      <c r="F4713" t="s">
        <v>128</v>
      </c>
      <c r="G4713" t="s">
        <v>3448</v>
      </c>
      <c r="H4713" t="s">
        <v>2061</v>
      </c>
      <c r="I4713" t="s">
        <v>79</v>
      </c>
      <c r="J4713" t="s">
        <v>80</v>
      </c>
      <c r="K4713">
        <v>1</v>
      </c>
      <c r="L4713" t="s">
        <v>81</v>
      </c>
      <c r="O4713" t="b">
        <v>0</v>
      </c>
      <c r="P4713" t="b">
        <v>0</v>
      </c>
      <c r="Q4713" t="s">
        <v>101</v>
      </c>
      <c r="S4713">
        <v>2</v>
      </c>
      <c r="T4713">
        <v>254</v>
      </c>
      <c r="U4713">
        <v>17.2</v>
      </c>
      <c r="W4713">
        <v>2300</v>
      </c>
      <c r="AL4713">
        <v>2300</v>
      </c>
      <c r="AR4713">
        <v>12</v>
      </c>
      <c r="AS4713">
        <v>1025</v>
      </c>
      <c r="AT4713" t="b">
        <v>1</v>
      </c>
      <c r="AU4713">
        <v>0.2</v>
      </c>
      <c r="AW4713">
        <v>5</v>
      </c>
      <c r="AY4713">
        <v>0.8</v>
      </c>
      <c r="BA4713" t="s">
        <v>108</v>
      </c>
      <c r="BH4713">
        <v>2</v>
      </c>
      <c r="BI4713">
        <v>0.7</v>
      </c>
      <c r="BJ4713">
        <v>5</v>
      </c>
      <c r="BK4713">
        <v>1</v>
      </c>
      <c r="BL4713">
        <v>302</v>
      </c>
      <c r="BM4713">
        <v>2300</v>
      </c>
      <c r="BN4713">
        <v>1.7330000000000001</v>
      </c>
      <c r="BO4713">
        <v>98</v>
      </c>
      <c r="BP4713">
        <v>18.100000000000001</v>
      </c>
      <c r="BQ4713">
        <v>0.04</v>
      </c>
      <c r="BR4713">
        <v>0.56599999999999995</v>
      </c>
      <c r="BS4713">
        <v>17.2</v>
      </c>
      <c r="BT4713">
        <v>16.399999999999999</v>
      </c>
    </row>
    <row r="4714" spans="1:72" x14ac:dyDescent="0.2">
      <c r="A4714" t="s">
        <v>3429</v>
      </c>
      <c r="B4714" t="s">
        <v>3430</v>
      </c>
      <c r="C4714" t="s">
        <v>3446</v>
      </c>
      <c r="D4714" t="s">
        <v>126</v>
      </c>
      <c r="E4714" t="s">
        <v>127</v>
      </c>
      <c r="F4714" t="s">
        <v>128</v>
      </c>
      <c r="G4714" t="s">
        <v>3448</v>
      </c>
      <c r="H4714" t="s">
        <v>2061</v>
      </c>
      <c r="I4714" t="s">
        <v>79</v>
      </c>
      <c r="J4714" t="s">
        <v>80</v>
      </c>
      <c r="K4714">
        <v>1</v>
      </c>
      <c r="L4714" t="s">
        <v>81</v>
      </c>
      <c r="O4714" t="b">
        <v>0</v>
      </c>
      <c r="P4714" t="b">
        <v>0</v>
      </c>
      <c r="Q4714" t="s">
        <v>101</v>
      </c>
      <c r="S4714">
        <v>3</v>
      </c>
      <c r="T4714">
        <v>72</v>
      </c>
      <c r="U4714">
        <v>17.899999999999999</v>
      </c>
      <c r="W4714">
        <v>2300</v>
      </c>
      <c r="AL4714">
        <v>2300</v>
      </c>
      <c r="AR4714">
        <v>12</v>
      </c>
      <c r="AS4714">
        <v>1025</v>
      </c>
      <c r="AT4714" t="b">
        <v>1</v>
      </c>
      <c r="AU4714">
        <v>0.2</v>
      </c>
      <c r="AW4714">
        <v>5</v>
      </c>
      <c r="AY4714">
        <v>0.8</v>
      </c>
      <c r="BA4714" t="s">
        <v>108</v>
      </c>
      <c r="BH4714">
        <v>2</v>
      </c>
      <c r="BI4714">
        <v>0.7</v>
      </c>
      <c r="BJ4714">
        <v>5</v>
      </c>
      <c r="BK4714">
        <v>1</v>
      </c>
      <c r="BL4714">
        <v>302</v>
      </c>
      <c r="BM4714">
        <v>2300</v>
      </c>
      <c r="BN4714">
        <v>1.7330000000000001</v>
      </c>
      <c r="BO4714">
        <v>98</v>
      </c>
      <c r="BP4714">
        <v>18.100000000000001</v>
      </c>
      <c r="BQ4714">
        <v>0.04</v>
      </c>
      <c r="BR4714">
        <v>0.56599999999999995</v>
      </c>
      <c r="BS4714">
        <v>17.2</v>
      </c>
      <c r="BT4714">
        <v>16.399999999999999</v>
      </c>
    </row>
    <row r="4715" spans="1:72" x14ac:dyDescent="0.2">
      <c r="A4715" t="s">
        <v>3429</v>
      </c>
      <c r="B4715" t="s">
        <v>3430</v>
      </c>
      <c r="C4715" t="s">
        <v>3446</v>
      </c>
      <c r="D4715" t="s">
        <v>126</v>
      </c>
      <c r="E4715" t="s">
        <v>127</v>
      </c>
      <c r="F4715" t="s">
        <v>128</v>
      </c>
      <c r="G4715" t="s">
        <v>3448</v>
      </c>
      <c r="H4715" t="s">
        <v>2061</v>
      </c>
      <c r="I4715" t="s">
        <v>79</v>
      </c>
      <c r="J4715" t="s">
        <v>80</v>
      </c>
      <c r="K4715">
        <v>1</v>
      </c>
      <c r="L4715" t="s">
        <v>81</v>
      </c>
      <c r="O4715" t="b">
        <v>0</v>
      </c>
      <c r="P4715" t="b">
        <v>0</v>
      </c>
      <c r="Q4715" t="s">
        <v>101</v>
      </c>
      <c r="S4715">
        <v>4</v>
      </c>
      <c r="T4715">
        <v>251</v>
      </c>
      <c r="U4715">
        <v>17.2</v>
      </c>
      <c r="W4715">
        <v>2300</v>
      </c>
      <c r="AL4715">
        <v>2300</v>
      </c>
      <c r="AR4715">
        <v>12</v>
      </c>
      <c r="AS4715">
        <v>1025</v>
      </c>
      <c r="AT4715" t="b">
        <v>1</v>
      </c>
      <c r="AU4715">
        <v>0.2</v>
      </c>
      <c r="AW4715">
        <v>5</v>
      </c>
      <c r="AY4715">
        <v>0.8</v>
      </c>
      <c r="BA4715" t="s">
        <v>108</v>
      </c>
      <c r="BH4715">
        <v>2</v>
      </c>
      <c r="BI4715">
        <v>0.7</v>
      </c>
      <c r="BJ4715">
        <v>5</v>
      </c>
      <c r="BK4715">
        <v>1</v>
      </c>
      <c r="BL4715">
        <v>302</v>
      </c>
      <c r="BM4715">
        <v>2300</v>
      </c>
      <c r="BN4715">
        <v>1.7330000000000001</v>
      </c>
      <c r="BO4715">
        <v>98</v>
      </c>
      <c r="BP4715">
        <v>18.100000000000001</v>
      </c>
      <c r="BQ4715">
        <v>0.04</v>
      </c>
      <c r="BR4715">
        <v>0.56599999999999995</v>
      </c>
      <c r="BS4715">
        <v>17.2</v>
      </c>
      <c r="BT4715">
        <v>16.399999999999999</v>
      </c>
    </row>
    <row r="4716" spans="1:72" x14ac:dyDescent="0.2">
      <c r="A4716" t="s">
        <v>3429</v>
      </c>
      <c r="B4716" t="s">
        <v>3449</v>
      </c>
      <c r="C4716" t="s">
        <v>3450</v>
      </c>
      <c r="D4716" t="s">
        <v>311</v>
      </c>
      <c r="E4716" t="s">
        <v>75</v>
      </c>
      <c r="F4716" t="s">
        <v>412</v>
      </c>
      <c r="G4716" t="s">
        <v>3451</v>
      </c>
      <c r="H4716" t="s">
        <v>238</v>
      </c>
      <c r="I4716" t="s">
        <v>79</v>
      </c>
      <c r="L4716" t="s">
        <v>81</v>
      </c>
      <c r="O4716" t="b">
        <v>0</v>
      </c>
      <c r="P4716" t="b">
        <v>0</v>
      </c>
      <c r="R4716" t="s">
        <v>3145</v>
      </c>
      <c r="U4716">
        <v>20.2</v>
      </c>
      <c r="W4716">
        <v>2020</v>
      </c>
      <c r="AL4716">
        <v>2020</v>
      </c>
      <c r="AR4716">
        <v>13</v>
      </c>
      <c r="AS4716">
        <v>1000</v>
      </c>
      <c r="AT4716" t="b">
        <v>0</v>
      </c>
      <c r="AU4716">
        <v>0.3</v>
      </c>
      <c r="AW4716">
        <v>3</v>
      </c>
      <c r="AX4716">
        <v>295</v>
      </c>
      <c r="BA4716" t="s">
        <v>90</v>
      </c>
      <c r="BB4716">
        <v>1.5</v>
      </c>
      <c r="BC4716">
        <v>0.8</v>
      </c>
      <c r="BH4716">
        <v>2</v>
      </c>
      <c r="BI4716">
        <v>0.7</v>
      </c>
      <c r="BS4716">
        <v>21.3</v>
      </c>
    </row>
    <row r="4717" spans="1:72" x14ac:dyDescent="0.2">
      <c r="A4717" t="s">
        <v>3429</v>
      </c>
      <c r="B4717" t="s">
        <v>3449</v>
      </c>
      <c r="C4717" t="s">
        <v>3452</v>
      </c>
      <c r="D4717" t="s">
        <v>311</v>
      </c>
      <c r="E4717" t="s">
        <v>75</v>
      </c>
      <c r="F4717" t="s">
        <v>1443</v>
      </c>
      <c r="G4717" t="s">
        <v>3453</v>
      </c>
      <c r="H4717" t="s">
        <v>238</v>
      </c>
      <c r="I4717" t="s">
        <v>79</v>
      </c>
      <c r="L4717" t="s">
        <v>81</v>
      </c>
      <c r="O4717" t="b">
        <v>0</v>
      </c>
      <c r="P4717" t="b">
        <v>0</v>
      </c>
      <c r="R4717" t="s">
        <v>3454</v>
      </c>
      <c r="U4717">
        <v>20.399999999999999</v>
      </c>
      <c r="W4717">
        <v>2050</v>
      </c>
      <c r="AL4717">
        <v>2050</v>
      </c>
      <c r="AR4717">
        <v>13</v>
      </c>
      <c r="AS4717">
        <v>1000</v>
      </c>
      <c r="AT4717" t="b">
        <v>0</v>
      </c>
      <c r="AU4717">
        <v>0.3</v>
      </c>
      <c r="AW4717">
        <v>5</v>
      </c>
      <c r="AX4717">
        <v>320</v>
      </c>
      <c r="BA4717" t="s">
        <v>90</v>
      </c>
      <c r="BB4717">
        <v>0.85</v>
      </c>
      <c r="BH4717">
        <v>2</v>
      </c>
      <c r="BI4717">
        <v>0.7</v>
      </c>
      <c r="BS4717">
        <v>21.3</v>
      </c>
    </row>
    <row r="4718" spans="1:72" x14ac:dyDescent="0.2">
      <c r="A4718" t="s">
        <v>3429</v>
      </c>
      <c r="B4718" t="s">
        <v>3449</v>
      </c>
      <c r="C4718" t="s">
        <v>3455</v>
      </c>
      <c r="D4718" t="s">
        <v>311</v>
      </c>
      <c r="E4718" t="s">
        <v>75</v>
      </c>
      <c r="F4718" t="s">
        <v>737</v>
      </c>
      <c r="G4718" t="s">
        <v>3456</v>
      </c>
      <c r="H4718" t="s">
        <v>238</v>
      </c>
      <c r="I4718" t="s">
        <v>79</v>
      </c>
      <c r="L4718" t="s">
        <v>81</v>
      </c>
      <c r="O4718" t="b">
        <v>0</v>
      </c>
      <c r="P4718" t="b">
        <v>0</v>
      </c>
      <c r="R4718" t="s">
        <v>3145</v>
      </c>
      <c r="U4718">
        <v>20.5</v>
      </c>
      <c r="AQ4718" t="s">
        <v>3851</v>
      </c>
      <c r="AR4718">
        <v>13</v>
      </c>
      <c r="AS4718">
        <v>1000</v>
      </c>
      <c r="AT4718" t="b">
        <v>0</v>
      </c>
      <c r="AU4718">
        <v>0.3</v>
      </c>
      <c r="AW4718">
        <v>3</v>
      </c>
      <c r="BA4718" t="s">
        <v>90</v>
      </c>
      <c r="BB4718">
        <v>0.9</v>
      </c>
      <c r="BC4718">
        <v>1.1599999999999999</v>
      </c>
      <c r="BH4718">
        <v>2</v>
      </c>
      <c r="BI4718">
        <v>0.7</v>
      </c>
      <c r="BS4718">
        <v>21.3</v>
      </c>
    </row>
    <row r="4719" spans="1:72" x14ac:dyDescent="0.2">
      <c r="A4719" t="s">
        <v>3429</v>
      </c>
      <c r="B4719" t="s">
        <v>3449</v>
      </c>
      <c r="C4719" t="s">
        <v>3455</v>
      </c>
      <c r="D4719" t="s">
        <v>311</v>
      </c>
      <c r="E4719" t="s">
        <v>75</v>
      </c>
      <c r="F4719" t="s">
        <v>737</v>
      </c>
      <c r="G4719" t="s">
        <v>3456</v>
      </c>
      <c r="H4719" t="s">
        <v>238</v>
      </c>
      <c r="I4719" t="s">
        <v>79</v>
      </c>
      <c r="L4719" t="s">
        <v>81</v>
      </c>
      <c r="O4719" t="b">
        <v>0</v>
      </c>
      <c r="P4719" t="b">
        <v>0</v>
      </c>
      <c r="R4719" t="s">
        <v>3145</v>
      </c>
      <c r="U4719">
        <v>20.3</v>
      </c>
      <c r="AQ4719" t="s">
        <v>3852</v>
      </c>
      <c r="AR4719">
        <v>13</v>
      </c>
      <c r="AS4719">
        <v>1000</v>
      </c>
      <c r="AT4719" t="b">
        <v>0</v>
      </c>
      <c r="AU4719">
        <v>0.3</v>
      </c>
      <c r="AW4719">
        <v>3</v>
      </c>
      <c r="BA4719" t="s">
        <v>90</v>
      </c>
      <c r="BB4719">
        <v>0.9</v>
      </c>
      <c r="BC4719">
        <v>1.1599999999999999</v>
      </c>
      <c r="BH4719">
        <v>2</v>
      </c>
      <c r="BI4719">
        <v>0.7</v>
      </c>
      <c r="BS4719">
        <v>21.3</v>
      </c>
    </row>
    <row r="4720" spans="1:72" x14ac:dyDescent="0.2">
      <c r="A4720" t="s">
        <v>3429</v>
      </c>
      <c r="B4720" t="s">
        <v>3449</v>
      </c>
      <c r="C4720" t="s">
        <v>3455</v>
      </c>
      <c r="D4720" t="s">
        <v>311</v>
      </c>
      <c r="E4720" t="s">
        <v>75</v>
      </c>
      <c r="F4720" t="s">
        <v>737</v>
      </c>
      <c r="G4720" t="s">
        <v>3456</v>
      </c>
      <c r="H4720" t="s">
        <v>238</v>
      </c>
      <c r="I4720" t="s">
        <v>79</v>
      </c>
      <c r="L4720" t="s">
        <v>81</v>
      </c>
      <c r="O4720" t="b">
        <v>0</v>
      </c>
      <c r="P4720" t="b">
        <v>0</v>
      </c>
      <c r="R4720" t="s">
        <v>3145</v>
      </c>
      <c r="U4720">
        <v>20.5</v>
      </c>
      <c r="AQ4720" t="s">
        <v>3853</v>
      </c>
      <c r="AR4720">
        <v>13</v>
      </c>
      <c r="AS4720">
        <v>1000</v>
      </c>
      <c r="AT4720" t="b">
        <v>0</v>
      </c>
      <c r="AU4720">
        <v>0.3</v>
      </c>
      <c r="AW4720">
        <v>3</v>
      </c>
      <c r="BA4720" t="s">
        <v>90</v>
      </c>
      <c r="BB4720">
        <v>0.9</v>
      </c>
      <c r="BC4720">
        <v>1.1599999999999999</v>
      </c>
      <c r="BH4720">
        <v>2</v>
      </c>
      <c r="BI4720">
        <v>0.7</v>
      </c>
      <c r="BS4720">
        <v>21.3</v>
      </c>
    </row>
    <row r="4721" spans="1:72" x14ac:dyDescent="0.2">
      <c r="A4721" t="s">
        <v>3429</v>
      </c>
      <c r="B4721" t="s">
        <v>3449</v>
      </c>
      <c r="C4721" t="s">
        <v>3455</v>
      </c>
      <c r="D4721" t="s">
        <v>311</v>
      </c>
      <c r="E4721" t="s">
        <v>75</v>
      </c>
      <c r="F4721" t="s">
        <v>737</v>
      </c>
      <c r="G4721" t="s">
        <v>3456</v>
      </c>
      <c r="H4721" t="s">
        <v>238</v>
      </c>
      <c r="I4721" t="s">
        <v>79</v>
      </c>
      <c r="L4721" t="s">
        <v>81</v>
      </c>
      <c r="O4721" t="b">
        <v>0</v>
      </c>
      <c r="P4721" t="b">
        <v>0</v>
      </c>
      <c r="R4721" t="s">
        <v>3145</v>
      </c>
      <c r="U4721">
        <v>20.399999999999999</v>
      </c>
      <c r="AQ4721" t="s">
        <v>3854</v>
      </c>
      <c r="AR4721">
        <v>13</v>
      </c>
      <c r="AS4721">
        <v>1000</v>
      </c>
      <c r="AT4721" t="b">
        <v>0</v>
      </c>
      <c r="AU4721">
        <v>0.3</v>
      </c>
      <c r="AW4721">
        <v>3</v>
      </c>
      <c r="BA4721" t="s">
        <v>90</v>
      </c>
      <c r="BB4721">
        <v>0.9</v>
      </c>
      <c r="BC4721">
        <v>1.1599999999999999</v>
      </c>
      <c r="BH4721">
        <v>2</v>
      </c>
      <c r="BI4721">
        <v>0.7</v>
      </c>
      <c r="BS4721">
        <v>21.3</v>
      </c>
    </row>
    <row r="4722" spans="1:72" x14ac:dyDescent="0.2">
      <c r="A4722" t="s">
        <v>3429</v>
      </c>
      <c r="B4722" t="s">
        <v>3449</v>
      </c>
      <c r="C4722" t="s">
        <v>3457</v>
      </c>
      <c r="D4722" t="s">
        <v>311</v>
      </c>
      <c r="E4722" t="s">
        <v>75</v>
      </c>
      <c r="F4722" t="s">
        <v>737</v>
      </c>
      <c r="G4722" t="s">
        <v>3458</v>
      </c>
      <c r="H4722" t="s">
        <v>238</v>
      </c>
      <c r="I4722" t="s">
        <v>79</v>
      </c>
      <c r="L4722" t="s">
        <v>81</v>
      </c>
      <c r="O4722" t="b">
        <v>0</v>
      </c>
      <c r="P4722" t="b">
        <v>0</v>
      </c>
      <c r="U4722">
        <v>22</v>
      </c>
      <c r="V4722">
        <v>3</v>
      </c>
      <c r="W4722">
        <v>2315</v>
      </c>
      <c r="AL4722">
        <v>1315</v>
      </c>
      <c r="AQ4722" t="s">
        <v>3857</v>
      </c>
      <c r="AR4722">
        <v>13</v>
      </c>
      <c r="AS4722">
        <v>1000</v>
      </c>
      <c r="AT4722" t="b">
        <v>0</v>
      </c>
      <c r="AU4722">
        <v>0.4</v>
      </c>
      <c r="AW4722">
        <v>5</v>
      </c>
      <c r="AX4722">
        <v>300</v>
      </c>
      <c r="BA4722" t="s">
        <v>90</v>
      </c>
      <c r="BB4722">
        <v>0.7</v>
      </c>
      <c r="BC4722">
        <v>1.25</v>
      </c>
      <c r="BH4722">
        <v>2</v>
      </c>
      <c r="BI4722">
        <v>0.7</v>
      </c>
      <c r="BS4722">
        <v>23</v>
      </c>
    </row>
    <row r="4723" spans="1:72" x14ac:dyDescent="0.2">
      <c r="A4723" t="s">
        <v>3429</v>
      </c>
      <c r="B4723" t="s">
        <v>3449</v>
      </c>
      <c r="C4723" t="s">
        <v>3457</v>
      </c>
      <c r="D4723" t="s">
        <v>311</v>
      </c>
      <c r="E4723" t="s">
        <v>75</v>
      </c>
      <c r="F4723" t="s">
        <v>737</v>
      </c>
      <c r="G4723" t="s">
        <v>3458</v>
      </c>
      <c r="H4723" t="s">
        <v>238</v>
      </c>
      <c r="I4723" t="s">
        <v>79</v>
      </c>
      <c r="L4723" t="s">
        <v>81</v>
      </c>
      <c r="O4723" t="b">
        <v>0</v>
      </c>
      <c r="P4723" t="b">
        <v>0</v>
      </c>
      <c r="U4723">
        <v>22.3</v>
      </c>
      <c r="V4723">
        <v>3</v>
      </c>
      <c r="W4723">
        <v>2315</v>
      </c>
      <c r="AL4723">
        <v>2315</v>
      </c>
      <c r="AQ4723" t="s">
        <v>3858</v>
      </c>
      <c r="AR4723">
        <v>13</v>
      </c>
      <c r="AS4723">
        <v>1000</v>
      </c>
      <c r="AT4723" t="b">
        <v>0</v>
      </c>
      <c r="AU4723">
        <v>0.4</v>
      </c>
      <c r="AW4723">
        <v>5</v>
      </c>
      <c r="AX4723">
        <v>300</v>
      </c>
      <c r="BA4723" t="s">
        <v>90</v>
      </c>
      <c r="BB4723">
        <v>0.7</v>
      </c>
      <c r="BC4723">
        <v>1.25</v>
      </c>
      <c r="BH4723">
        <v>2</v>
      </c>
      <c r="BI4723">
        <v>0.7</v>
      </c>
      <c r="BS4723">
        <v>23</v>
      </c>
    </row>
    <row r="4724" spans="1:72" x14ac:dyDescent="0.2">
      <c r="A4724" t="s">
        <v>3429</v>
      </c>
      <c r="B4724" t="s">
        <v>3459</v>
      </c>
      <c r="C4724" t="s">
        <v>3460</v>
      </c>
      <c r="D4724" t="s">
        <v>311</v>
      </c>
      <c r="E4724" t="s">
        <v>75</v>
      </c>
      <c r="F4724" t="s">
        <v>1443</v>
      </c>
      <c r="G4724" t="s">
        <v>3461</v>
      </c>
      <c r="H4724" t="s">
        <v>124</v>
      </c>
      <c r="I4724" t="s">
        <v>79</v>
      </c>
      <c r="J4724" t="s">
        <v>80</v>
      </c>
      <c r="K4724">
        <v>1</v>
      </c>
      <c r="L4724" t="s">
        <v>81</v>
      </c>
      <c r="O4724" t="b">
        <v>0</v>
      </c>
      <c r="P4724" t="b">
        <v>0</v>
      </c>
      <c r="Q4724" t="s">
        <v>101</v>
      </c>
      <c r="U4724">
        <v>24.9</v>
      </c>
      <c r="V4724">
        <v>-3</v>
      </c>
      <c r="W4724">
        <v>2115</v>
      </c>
      <c r="AL4724">
        <v>2115</v>
      </c>
      <c r="AR4724">
        <v>12</v>
      </c>
      <c r="AS4724">
        <v>1025</v>
      </c>
      <c r="AT4724" t="b">
        <v>1</v>
      </c>
      <c r="AU4724">
        <v>0.3</v>
      </c>
      <c r="AW4724">
        <v>8</v>
      </c>
      <c r="BA4724" t="s">
        <v>90</v>
      </c>
      <c r="BB4724">
        <v>1.28</v>
      </c>
      <c r="BC4724">
        <v>1.61</v>
      </c>
      <c r="BH4724">
        <v>2</v>
      </c>
      <c r="BJ4724">
        <v>5</v>
      </c>
      <c r="BR4724">
        <v>1.2250000000000001</v>
      </c>
      <c r="BS4724">
        <v>25.3</v>
      </c>
      <c r="BT4724">
        <v>23.8</v>
      </c>
    </row>
    <row r="4725" spans="1:72" x14ac:dyDescent="0.2">
      <c r="A4725" t="s">
        <v>3429</v>
      </c>
      <c r="B4725" t="s">
        <v>3459</v>
      </c>
      <c r="C4725" t="s">
        <v>3462</v>
      </c>
      <c r="D4725" t="s">
        <v>311</v>
      </c>
      <c r="E4725" t="s">
        <v>75</v>
      </c>
      <c r="F4725" t="s">
        <v>412</v>
      </c>
      <c r="G4725" t="s">
        <v>797</v>
      </c>
      <c r="H4725" t="s">
        <v>368</v>
      </c>
      <c r="I4725" t="s">
        <v>79</v>
      </c>
      <c r="J4725" t="s">
        <v>80</v>
      </c>
      <c r="K4725">
        <v>1</v>
      </c>
      <c r="L4725" t="s">
        <v>81</v>
      </c>
      <c r="O4725" t="b">
        <v>0</v>
      </c>
      <c r="P4725" t="b">
        <v>0</v>
      </c>
      <c r="Q4725" t="s">
        <v>101</v>
      </c>
      <c r="U4725">
        <v>26.5</v>
      </c>
      <c r="V4725">
        <v>3</v>
      </c>
      <c r="W4725">
        <v>2014</v>
      </c>
      <c r="AL4725">
        <v>2014</v>
      </c>
      <c r="AR4725">
        <v>15</v>
      </c>
      <c r="AS4725">
        <v>1025</v>
      </c>
      <c r="AT4725" t="b">
        <v>1</v>
      </c>
      <c r="AU4725">
        <v>0.1</v>
      </c>
      <c r="AW4725">
        <v>4</v>
      </c>
      <c r="AX4725">
        <v>340</v>
      </c>
      <c r="BA4725" t="s">
        <v>90</v>
      </c>
      <c r="BB4725">
        <v>1.28</v>
      </c>
      <c r="BC4725">
        <v>1.61</v>
      </c>
      <c r="BH4725">
        <v>2</v>
      </c>
      <c r="BJ4725">
        <v>5</v>
      </c>
      <c r="BR4725">
        <v>1.345</v>
      </c>
      <c r="BS4725">
        <v>25.1</v>
      </c>
      <c r="BT4725">
        <v>23.5</v>
      </c>
    </row>
    <row r="4726" spans="1:72" x14ac:dyDescent="0.2">
      <c r="A4726" t="s">
        <v>3429</v>
      </c>
      <c r="B4726" t="s">
        <v>3459</v>
      </c>
      <c r="C4726" t="s">
        <v>3463</v>
      </c>
      <c r="D4726" t="s">
        <v>311</v>
      </c>
      <c r="E4726" t="s">
        <v>75</v>
      </c>
      <c r="F4726" t="s">
        <v>448</v>
      </c>
      <c r="G4726" t="s">
        <v>3464</v>
      </c>
      <c r="H4726" t="s">
        <v>3465</v>
      </c>
      <c r="I4726" t="s">
        <v>79</v>
      </c>
      <c r="J4726" t="s">
        <v>80</v>
      </c>
      <c r="K4726">
        <v>1</v>
      </c>
      <c r="L4726" t="s">
        <v>81</v>
      </c>
      <c r="O4726" t="b">
        <v>0</v>
      </c>
      <c r="P4726" t="b">
        <v>0</v>
      </c>
      <c r="Q4726" t="s">
        <v>101</v>
      </c>
      <c r="U4726">
        <v>23.4</v>
      </c>
      <c r="V4726">
        <v>2</v>
      </c>
      <c r="W4726">
        <v>1870</v>
      </c>
      <c r="AL4726">
        <v>1877</v>
      </c>
      <c r="AR4726">
        <v>10.5</v>
      </c>
      <c r="AS4726">
        <v>1025</v>
      </c>
      <c r="AT4726" t="b">
        <v>1</v>
      </c>
      <c r="AU4726">
        <v>0.1</v>
      </c>
      <c r="AW4726">
        <v>1</v>
      </c>
      <c r="BA4726" t="s">
        <v>90</v>
      </c>
      <c r="BB4726">
        <v>1.68</v>
      </c>
      <c r="BC4726">
        <v>1.28</v>
      </c>
      <c r="BH4726">
        <v>2</v>
      </c>
      <c r="BJ4726">
        <v>5</v>
      </c>
      <c r="BR4726">
        <v>1.264</v>
      </c>
      <c r="BS4726">
        <v>24.1</v>
      </c>
      <c r="BT4726">
        <v>22.9</v>
      </c>
    </row>
    <row r="4727" spans="1:72" x14ac:dyDescent="0.2">
      <c r="A4727" t="s">
        <v>3429</v>
      </c>
      <c r="B4727" t="s">
        <v>3459</v>
      </c>
      <c r="C4727" t="s">
        <v>3466</v>
      </c>
      <c r="D4727" t="s">
        <v>264</v>
      </c>
      <c r="E4727" t="s">
        <v>75</v>
      </c>
      <c r="F4727" t="s">
        <v>412</v>
      </c>
      <c r="G4727" t="s">
        <v>2899</v>
      </c>
      <c r="H4727" t="s">
        <v>211</v>
      </c>
      <c r="I4727" t="s">
        <v>79</v>
      </c>
      <c r="J4727" t="s">
        <v>80</v>
      </c>
      <c r="K4727">
        <v>1</v>
      </c>
      <c r="L4727" t="s">
        <v>81</v>
      </c>
      <c r="O4727" t="b">
        <v>0</v>
      </c>
      <c r="P4727" t="b">
        <v>0</v>
      </c>
      <c r="Q4727" t="s">
        <v>3467</v>
      </c>
      <c r="S4727">
        <v>1</v>
      </c>
      <c r="T4727">
        <v>298</v>
      </c>
      <c r="U4727">
        <v>24</v>
      </c>
      <c r="V4727">
        <v>3.6</v>
      </c>
      <c r="W4727">
        <v>1870</v>
      </c>
      <c r="AL4727">
        <v>1870</v>
      </c>
      <c r="AR4727">
        <v>10.5</v>
      </c>
      <c r="AS4727">
        <v>1000</v>
      </c>
      <c r="AT4727" t="b">
        <v>0</v>
      </c>
      <c r="AU4727">
        <v>0.3</v>
      </c>
      <c r="AW4727">
        <v>2</v>
      </c>
      <c r="AX4727">
        <v>270</v>
      </c>
      <c r="BA4727" t="s">
        <v>82</v>
      </c>
      <c r="BB4727">
        <v>1.28</v>
      </c>
      <c r="BC4727">
        <v>1.68</v>
      </c>
      <c r="BD4727">
        <v>-7.0000000000000007E-2</v>
      </c>
      <c r="BE4727">
        <v>50</v>
      </c>
      <c r="BH4727">
        <v>2</v>
      </c>
      <c r="BI4727">
        <v>1</v>
      </c>
      <c r="BJ4727">
        <v>5</v>
      </c>
      <c r="BK4727">
        <v>1</v>
      </c>
      <c r="BL4727">
        <v>895</v>
      </c>
      <c r="BM4727">
        <v>2000</v>
      </c>
      <c r="BN4727">
        <v>2.4580000000000002</v>
      </c>
      <c r="BO4727">
        <v>98</v>
      </c>
      <c r="BP4727">
        <v>25</v>
      </c>
      <c r="BQ4727">
        <v>0.02</v>
      </c>
      <c r="BR4727">
        <v>1.264</v>
      </c>
      <c r="BS4727">
        <v>27.7</v>
      </c>
      <c r="BT4727">
        <v>26.3</v>
      </c>
    </row>
    <row r="4728" spans="1:72" x14ac:dyDescent="0.2">
      <c r="A4728" t="s">
        <v>3429</v>
      </c>
      <c r="B4728" t="s">
        <v>3459</v>
      </c>
      <c r="C4728" t="s">
        <v>3466</v>
      </c>
      <c r="D4728" t="s">
        <v>264</v>
      </c>
      <c r="E4728" t="s">
        <v>75</v>
      </c>
      <c r="F4728" t="s">
        <v>412</v>
      </c>
      <c r="G4728" t="s">
        <v>2899</v>
      </c>
      <c r="H4728" t="s">
        <v>211</v>
      </c>
      <c r="I4728" t="s">
        <v>79</v>
      </c>
      <c r="J4728" t="s">
        <v>80</v>
      </c>
      <c r="K4728">
        <v>1</v>
      </c>
      <c r="L4728" t="s">
        <v>81</v>
      </c>
      <c r="O4728" t="b">
        <v>0</v>
      </c>
      <c r="P4728" t="b">
        <v>0</v>
      </c>
      <c r="Q4728" t="s">
        <v>3467</v>
      </c>
      <c r="S4728">
        <v>2</v>
      </c>
      <c r="T4728">
        <v>114</v>
      </c>
      <c r="U4728">
        <v>23.7</v>
      </c>
      <c r="V4728">
        <v>3.5</v>
      </c>
      <c r="W4728">
        <v>1877</v>
      </c>
      <c r="AL4728">
        <v>1877</v>
      </c>
      <c r="AR4728">
        <v>10.5</v>
      </c>
      <c r="AS4728">
        <v>1000</v>
      </c>
      <c r="AT4728" t="b">
        <v>0</v>
      </c>
      <c r="AU4728">
        <v>0.3</v>
      </c>
      <c r="AW4728">
        <v>2</v>
      </c>
      <c r="AX4728">
        <v>270</v>
      </c>
      <c r="BA4728" t="s">
        <v>82</v>
      </c>
      <c r="BB4728">
        <v>1.28</v>
      </c>
      <c r="BC4728">
        <v>1.68</v>
      </c>
      <c r="BD4728">
        <v>-7.0000000000000007E-2</v>
      </c>
      <c r="BE4728">
        <v>50</v>
      </c>
      <c r="BH4728">
        <v>2</v>
      </c>
      <c r="BI4728">
        <v>1</v>
      </c>
      <c r="BJ4728">
        <v>5</v>
      </c>
      <c r="BK4728">
        <v>1</v>
      </c>
      <c r="BL4728">
        <v>895</v>
      </c>
      <c r="BM4728">
        <v>2000</v>
      </c>
      <c r="BN4728">
        <v>2.4580000000000002</v>
      </c>
      <c r="BO4728">
        <v>98</v>
      </c>
      <c r="BP4728">
        <v>25</v>
      </c>
      <c r="BQ4728">
        <v>0.02</v>
      </c>
      <c r="BR4728">
        <v>1.264</v>
      </c>
      <c r="BS4728">
        <v>27.7</v>
      </c>
      <c r="BT4728">
        <v>26.3</v>
      </c>
    </row>
    <row r="4729" spans="1:72" x14ac:dyDescent="0.2">
      <c r="A4729" t="s">
        <v>3429</v>
      </c>
      <c r="B4729" t="s">
        <v>3459</v>
      </c>
      <c r="C4729" t="s">
        <v>3468</v>
      </c>
      <c r="D4729" t="s">
        <v>3469</v>
      </c>
      <c r="E4729" t="s">
        <v>127</v>
      </c>
      <c r="F4729" t="s">
        <v>1487</v>
      </c>
      <c r="G4729" t="s">
        <v>2570</v>
      </c>
      <c r="H4729" t="s">
        <v>277</v>
      </c>
      <c r="I4729" t="s">
        <v>79</v>
      </c>
      <c r="J4729" t="s">
        <v>80</v>
      </c>
      <c r="K4729">
        <v>1</v>
      </c>
      <c r="L4729" t="s">
        <v>81</v>
      </c>
      <c r="O4729" t="b">
        <v>0</v>
      </c>
      <c r="P4729" t="b">
        <v>0</v>
      </c>
      <c r="Q4729" t="s">
        <v>3470</v>
      </c>
      <c r="R4729" t="s">
        <v>1494</v>
      </c>
      <c r="S4729">
        <v>1</v>
      </c>
      <c r="T4729">
        <v>239</v>
      </c>
      <c r="U4729">
        <v>27.6</v>
      </c>
      <c r="V4729">
        <v>4.5</v>
      </c>
      <c r="W4729">
        <v>2020</v>
      </c>
      <c r="Z4729">
        <v>98</v>
      </c>
      <c r="AL4729">
        <v>2010</v>
      </c>
      <c r="AO4729">
        <v>99</v>
      </c>
      <c r="AR4729">
        <v>12</v>
      </c>
      <c r="AS4729">
        <v>1025</v>
      </c>
      <c r="AT4729" t="b">
        <v>1</v>
      </c>
      <c r="AU4729">
        <v>0.1</v>
      </c>
      <c r="AW4729">
        <v>5</v>
      </c>
      <c r="BA4729" t="s">
        <v>82</v>
      </c>
      <c r="BB4729">
        <v>1.3</v>
      </c>
      <c r="BC4729">
        <v>1.6</v>
      </c>
      <c r="BD4729">
        <v>0.04</v>
      </c>
      <c r="BE4729">
        <v>48.8</v>
      </c>
      <c r="BF4729">
        <v>-0.04</v>
      </c>
      <c r="BH4729">
        <v>2</v>
      </c>
      <c r="BI4729">
        <v>1</v>
      </c>
      <c r="BJ4729">
        <v>5</v>
      </c>
      <c r="BK4729">
        <v>1</v>
      </c>
      <c r="BL4729">
        <v>895</v>
      </c>
      <c r="BM4729">
        <v>2000</v>
      </c>
      <c r="BN4729">
        <v>2.4580000000000002</v>
      </c>
      <c r="BO4729">
        <v>98</v>
      </c>
      <c r="BP4729">
        <v>26</v>
      </c>
      <c r="BQ4729">
        <v>0.02</v>
      </c>
      <c r="BR4729">
        <v>1.28</v>
      </c>
      <c r="BS4729">
        <v>27.7</v>
      </c>
      <c r="BT4729">
        <v>26.3</v>
      </c>
    </row>
    <row r="4730" spans="1:72" x14ac:dyDescent="0.2">
      <c r="A4730" t="s">
        <v>3429</v>
      </c>
      <c r="B4730" t="s">
        <v>3459</v>
      </c>
      <c r="C4730" t="s">
        <v>3468</v>
      </c>
      <c r="D4730" t="s">
        <v>3469</v>
      </c>
      <c r="E4730" t="s">
        <v>127</v>
      </c>
      <c r="F4730" t="s">
        <v>1487</v>
      </c>
      <c r="G4730" t="s">
        <v>2570</v>
      </c>
      <c r="H4730" t="s">
        <v>277</v>
      </c>
      <c r="I4730" t="s">
        <v>79</v>
      </c>
      <c r="J4730" t="s">
        <v>80</v>
      </c>
      <c r="K4730">
        <v>1</v>
      </c>
      <c r="L4730" t="s">
        <v>81</v>
      </c>
      <c r="O4730" t="b">
        <v>0</v>
      </c>
      <c r="P4730" t="b">
        <v>0</v>
      </c>
      <c r="Q4730" t="s">
        <v>3470</v>
      </c>
      <c r="R4730" t="s">
        <v>1494</v>
      </c>
      <c r="S4730">
        <v>1</v>
      </c>
      <c r="T4730">
        <v>78</v>
      </c>
      <c r="U4730">
        <v>29.1</v>
      </c>
      <c r="V4730">
        <v>4.5</v>
      </c>
      <c r="W4730">
        <v>2020</v>
      </c>
      <c r="Z4730">
        <v>98</v>
      </c>
      <c r="AL4730">
        <v>2020</v>
      </c>
      <c r="AO4730">
        <v>98</v>
      </c>
      <c r="AR4730">
        <v>12</v>
      </c>
      <c r="AS4730">
        <v>1025</v>
      </c>
      <c r="AT4730" t="b">
        <v>1</v>
      </c>
      <c r="AU4730">
        <v>0.1</v>
      </c>
      <c r="AW4730">
        <v>5</v>
      </c>
      <c r="BA4730" t="s">
        <v>82</v>
      </c>
      <c r="BB4730">
        <v>1.3</v>
      </c>
      <c r="BC4730">
        <v>1.6</v>
      </c>
      <c r="BD4730">
        <v>0.04</v>
      </c>
      <c r="BE4730">
        <v>48.8</v>
      </c>
      <c r="BF4730">
        <v>-0.04</v>
      </c>
      <c r="BH4730">
        <v>2</v>
      </c>
      <c r="BI4730">
        <v>1</v>
      </c>
      <c r="BJ4730">
        <v>5</v>
      </c>
      <c r="BK4730">
        <v>1</v>
      </c>
      <c r="BL4730">
        <v>895</v>
      </c>
      <c r="BM4730">
        <v>2000</v>
      </c>
      <c r="BN4730">
        <v>2.4580000000000002</v>
      </c>
      <c r="BO4730">
        <v>98</v>
      </c>
      <c r="BP4730">
        <v>26</v>
      </c>
      <c r="BQ4730">
        <v>0.02</v>
      </c>
      <c r="BR4730">
        <v>1.28</v>
      </c>
      <c r="BS4730">
        <v>27.7</v>
      </c>
      <c r="BT4730">
        <v>26.3</v>
      </c>
    </row>
    <row r="4731" spans="1:72" x14ac:dyDescent="0.2">
      <c r="A4731" t="s">
        <v>3429</v>
      </c>
      <c r="B4731" t="s">
        <v>3459</v>
      </c>
      <c r="C4731" t="s">
        <v>3468</v>
      </c>
      <c r="D4731" t="s">
        <v>3469</v>
      </c>
      <c r="E4731" t="s">
        <v>127</v>
      </c>
      <c r="F4731" t="s">
        <v>1487</v>
      </c>
      <c r="G4731" t="s">
        <v>2570</v>
      </c>
      <c r="H4731" t="s">
        <v>277</v>
      </c>
      <c r="I4731" t="s">
        <v>79</v>
      </c>
      <c r="J4731" t="s">
        <v>80</v>
      </c>
      <c r="K4731">
        <v>1</v>
      </c>
      <c r="L4731" t="s">
        <v>81</v>
      </c>
      <c r="O4731" t="b">
        <v>0</v>
      </c>
      <c r="P4731" t="b">
        <v>0</v>
      </c>
      <c r="Q4731" t="s">
        <v>3470</v>
      </c>
      <c r="R4731" t="s">
        <v>1494</v>
      </c>
      <c r="S4731">
        <v>1</v>
      </c>
      <c r="T4731">
        <v>243</v>
      </c>
      <c r="U4731">
        <v>28.1</v>
      </c>
      <c r="V4731">
        <v>4.5</v>
      </c>
      <c r="W4731">
        <v>2020</v>
      </c>
      <c r="Z4731">
        <v>98</v>
      </c>
      <c r="AL4731">
        <v>2010</v>
      </c>
      <c r="AO4731">
        <v>98</v>
      </c>
      <c r="AR4731">
        <v>12</v>
      </c>
      <c r="AS4731">
        <v>1025</v>
      </c>
      <c r="AT4731" t="b">
        <v>1</v>
      </c>
      <c r="AU4731">
        <v>0.1</v>
      </c>
      <c r="AW4731">
        <v>5</v>
      </c>
      <c r="BA4731" t="s">
        <v>82</v>
      </c>
      <c r="BB4731">
        <v>1.3</v>
      </c>
      <c r="BC4731">
        <v>1.6</v>
      </c>
      <c r="BD4731">
        <v>0.04</v>
      </c>
      <c r="BE4731">
        <v>48.8</v>
      </c>
      <c r="BF4731">
        <v>-0.04</v>
      </c>
      <c r="BH4731">
        <v>2</v>
      </c>
      <c r="BI4731">
        <v>1</v>
      </c>
      <c r="BJ4731">
        <v>5</v>
      </c>
      <c r="BK4731">
        <v>1</v>
      </c>
      <c r="BL4731">
        <v>895</v>
      </c>
      <c r="BM4731">
        <v>2000</v>
      </c>
      <c r="BN4731">
        <v>2.4580000000000002</v>
      </c>
      <c r="BO4731">
        <v>98</v>
      </c>
      <c r="BP4731">
        <v>26</v>
      </c>
      <c r="BQ4731">
        <v>0.02</v>
      </c>
      <c r="BR4731">
        <v>1.28</v>
      </c>
      <c r="BS4731">
        <v>27.7</v>
      </c>
      <c r="BT4731">
        <v>26.3</v>
      </c>
    </row>
    <row r="4732" spans="1:72" x14ac:dyDescent="0.2">
      <c r="A4732" t="s">
        <v>3429</v>
      </c>
      <c r="B4732" t="s">
        <v>3471</v>
      </c>
      <c r="C4732" t="s">
        <v>3472</v>
      </c>
      <c r="D4732" t="s">
        <v>264</v>
      </c>
      <c r="E4732" t="s">
        <v>75</v>
      </c>
      <c r="F4732" t="s">
        <v>1443</v>
      </c>
      <c r="G4732" t="s">
        <v>3473</v>
      </c>
      <c r="H4732" t="s">
        <v>1398</v>
      </c>
      <c r="I4732" t="s">
        <v>79</v>
      </c>
      <c r="J4732" t="s">
        <v>80</v>
      </c>
      <c r="K4732">
        <v>1</v>
      </c>
      <c r="L4732" t="s">
        <v>81</v>
      </c>
      <c r="O4732" t="b">
        <v>0</v>
      </c>
      <c r="P4732" t="b">
        <v>0</v>
      </c>
      <c r="Q4732" t="s">
        <v>3474</v>
      </c>
      <c r="R4732" t="s">
        <v>1494</v>
      </c>
      <c r="S4732">
        <v>1</v>
      </c>
      <c r="T4732">
        <v>300</v>
      </c>
      <c r="U4732">
        <v>22.9</v>
      </c>
      <c r="V4732">
        <v>2.8</v>
      </c>
      <c r="W4732">
        <v>1955</v>
      </c>
      <c r="AL4732">
        <v>1975</v>
      </c>
      <c r="AR4732">
        <v>13</v>
      </c>
      <c r="AS4732">
        <v>1000</v>
      </c>
      <c r="AT4732" t="b">
        <v>0</v>
      </c>
      <c r="AU4732">
        <v>0.1</v>
      </c>
      <c r="AW4732">
        <v>8</v>
      </c>
      <c r="AX4732">
        <v>120</v>
      </c>
      <c r="BA4732" t="s">
        <v>90</v>
      </c>
      <c r="BB4732">
        <v>1.36</v>
      </c>
      <c r="BC4732">
        <v>1.88</v>
      </c>
      <c r="BD4732">
        <v>-0.15</v>
      </c>
      <c r="BE4732">
        <v>76</v>
      </c>
      <c r="BF4732">
        <v>-0.08</v>
      </c>
      <c r="BH4732">
        <v>2</v>
      </c>
      <c r="BI4732">
        <v>1.05</v>
      </c>
      <c r="BJ4732">
        <v>5</v>
      </c>
      <c r="BK4732">
        <v>1</v>
      </c>
      <c r="BL4732">
        <v>895</v>
      </c>
      <c r="BM4732">
        <v>2000</v>
      </c>
      <c r="BN4732">
        <v>2.4580000000000002</v>
      </c>
      <c r="BO4732">
        <v>98</v>
      </c>
      <c r="BP4732">
        <v>25.2</v>
      </c>
      <c r="BQ4732">
        <v>0.02</v>
      </c>
      <c r="BR4732">
        <v>1.208</v>
      </c>
      <c r="BS4732">
        <v>22.8</v>
      </c>
      <c r="BT4732">
        <v>21.7</v>
      </c>
    </row>
    <row r="4733" spans="1:72" x14ac:dyDescent="0.2">
      <c r="A4733" t="s">
        <v>3429</v>
      </c>
      <c r="B4733" t="s">
        <v>3471</v>
      </c>
      <c r="C4733" t="s">
        <v>3472</v>
      </c>
      <c r="D4733" t="s">
        <v>264</v>
      </c>
      <c r="E4733" t="s">
        <v>75</v>
      </c>
      <c r="F4733" t="s">
        <v>1443</v>
      </c>
      <c r="G4733" t="s">
        <v>3473</v>
      </c>
      <c r="H4733" t="s">
        <v>1398</v>
      </c>
      <c r="I4733" t="s">
        <v>79</v>
      </c>
      <c r="J4733" t="s">
        <v>80</v>
      </c>
      <c r="K4733">
        <v>1</v>
      </c>
      <c r="L4733" t="s">
        <v>81</v>
      </c>
      <c r="O4733" t="b">
        <v>0</v>
      </c>
      <c r="P4733" t="b">
        <v>0</v>
      </c>
      <c r="Q4733" t="s">
        <v>3474</v>
      </c>
      <c r="R4733" t="s">
        <v>1494</v>
      </c>
      <c r="S4733">
        <v>1</v>
      </c>
      <c r="T4733">
        <v>300</v>
      </c>
      <c r="U4733">
        <v>23</v>
      </c>
      <c r="V4733">
        <v>2.8</v>
      </c>
      <c r="W4733">
        <v>1955</v>
      </c>
      <c r="AL4733">
        <v>1973</v>
      </c>
      <c r="AR4733">
        <v>13</v>
      </c>
      <c r="AS4733">
        <v>1000</v>
      </c>
      <c r="AT4733" t="b">
        <v>0</v>
      </c>
      <c r="AU4733">
        <v>0.1</v>
      </c>
      <c r="AW4733">
        <v>8</v>
      </c>
      <c r="AX4733">
        <v>120</v>
      </c>
      <c r="BA4733" t="s">
        <v>90</v>
      </c>
      <c r="BB4733">
        <v>1.36</v>
      </c>
      <c r="BC4733">
        <v>1.88</v>
      </c>
      <c r="BD4733">
        <v>-0.15</v>
      </c>
      <c r="BE4733">
        <v>76</v>
      </c>
      <c r="BF4733">
        <v>-0.08</v>
      </c>
      <c r="BH4733">
        <v>2</v>
      </c>
      <c r="BI4733">
        <v>1.05</v>
      </c>
      <c r="BJ4733">
        <v>5</v>
      </c>
      <c r="BK4733">
        <v>1</v>
      </c>
      <c r="BL4733">
        <v>895</v>
      </c>
      <c r="BM4733">
        <v>2000</v>
      </c>
      <c r="BN4733">
        <v>2.4580000000000002</v>
      </c>
      <c r="BO4733">
        <v>98</v>
      </c>
      <c r="BP4733">
        <v>25.2</v>
      </c>
      <c r="BQ4733">
        <v>0.02</v>
      </c>
      <c r="BR4733">
        <v>1.208</v>
      </c>
      <c r="BS4733">
        <v>22.8</v>
      </c>
      <c r="BT4733">
        <v>21.7</v>
      </c>
    </row>
    <row r="4734" spans="1:72" x14ac:dyDescent="0.2">
      <c r="A4734" t="s">
        <v>3429</v>
      </c>
      <c r="B4734" t="s">
        <v>3475</v>
      </c>
      <c r="C4734" t="s">
        <v>3476</v>
      </c>
      <c r="D4734" t="s">
        <v>3477</v>
      </c>
      <c r="E4734" t="s">
        <v>823</v>
      </c>
      <c r="F4734" t="s">
        <v>412</v>
      </c>
      <c r="G4734" t="s">
        <v>3478</v>
      </c>
      <c r="H4734" t="s">
        <v>566</v>
      </c>
      <c r="I4734" t="s">
        <v>79</v>
      </c>
      <c r="J4734" t="s">
        <v>80</v>
      </c>
      <c r="K4734">
        <v>1</v>
      </c>
      <c r="L4734" t="s">
        <v>81</v>
      </c>
      <c r="O4734" t="b">
        <v>0</v>
      </c>
      <c r="P4734" t="b">
        <v>0</v>
      </c>
      <c r="Q4734" t="s">
        <v>101</v>
      </c>
      <c r="U4734">
        <v>24</v>
      </c>
      <c r="V4734">
        <v>-2</v>
      </c>
      <c r="W4734">
        <v>2200</v>
      </c>
      <c r="AL4734">
        <v>2195</v>
      </c>
      <c r="AR4734">
        <v>13</v>
      </c>
      <c r="AS4734">
        <v>1025</v>
      </c>
      <c r="AT4734" t="b">
        <v>1</v>
      </c>
      <c r="AU4734">
        <v>0.2</v>
      </c>
      <c r="AW4734">
        <v>15</v>
      </c>
      <c r="BA4734" t="s">
        <v>90</v>
      </c>
      <c r="BB4734">
        <v>1.4</v>
      </c>
      <c r="BC4734">
        <v>1.72</v>
      </c>
      <c r="BH4734">
        <v>2</v>
      </c>
      <c r="BJ4734">
        <v>5</v>
      </c>
    </row>
    <row r="4735" spans="1:72" x14ac:dyDescent="0.2">
      <c r="A4735" t="s">
        <v>3429</v>
      </c>
      <c r="B4735" t="s">
        <v>3475</v>
      </c>
      <c r="C4735" t="s">
        <v>3476</v>
      </c>
      <c r="D4735" t="s">
        <v>3477</v>
      </c>
      <c r="E4735" t="s">
        <v>823</v>
      </c>
      <c r="F4735" t="s">
        <v>412</v>
      </c>
      <c r="G4735" t="s">
        <v>3478</v>
      </c>
      <c r="H4735" t="s">
        <v>566</v>
      </c>
      <c r="I4735" t="s">
        <v>79</v>
      </c>
      <c r="J4735" t="s">
        <v>80</v>
      </c>
      <c r="K4735">
        <v>1</v>
      </c>
      <c r="L4735" t="s">
        <v>81</v>
      </c>
      <c r="O4735" t="b">
        <v>0</v>
      </c>
      <c r="P4735" t="b">
        <v>0</v>
      </c>
      <c r="Q4735" t="s">
        <v>101</v>
      </c>
      <c r="U4735">
        <v>7.4</v>
      </c>
      <c r="V4735">
        <v>0</v>
      </c>
      <c r="W4735">
        <v>720</v>
      </c>
      <c r="AL4735">
        <v>715</v>
      </c>
      <c r="AR4735">
        <v>13</v>
      </c>
      <c r="AS4735">
        <v>1025</v>
      </c>
      <c r="AT4735" t="b">
        <v>1</v>
      </c>
      <c r="AU4735">
        <v>0.2</v>
      </c>
      <c r="AW4735">
        <v>15</v>
      </c>
      <c r="BA4735" t="s">
        <v>90</v>
      </c>
      <c r="BB4735">
        <v>1.4</v>
      </c>
      <c r="BC4735">
        <v>1.72</v>
      </c>
      <c r="BH4735">
        <v>2</v>
      </c>
      <c r="BJ4735">
        <v>5</v>
      </c>
    </row>
    <row r="4736" spans="1:72" x14ac:dyDescent="0.2">
      <c r="A4736" t="s">
        <v>3429</v>
      </c>
      <c r="B4736" t="s">
        <v>3475</v>
      </c>
      <c r="C4736" t="s">
        <v>3476</v>
      </c>
      <c r="D4736" t="s">
        <v>3477</v>
      </c>
      <c r="E4736" t="s">
        <v>823</v>
      </c>
      <c r="F4736" t="s">
        <v>412</v>
      </c>
      <c r="G4736" t="s">
        <v>3478</v>
      </c>
      <c r="H4736" t="s">
        <v>566</v>
      </c>
      <c r="I4736" t="s">
        <v>79</v>
      </c>
      <c r="J4736" t="s">
        <v>80</v>
      </c>
      <c r="K4736">
        <v>1</v>
      </c>
      <c r="L4736" t="s">
        <v>81</v>
      </c>
      <c r="O4736" t="b">
        <v>0</v>
      </c>
      <c r="P4736" t="b">
        <v>0</v>
      </c>
      <c r="Q4736" t="s">
        <v>101</v>
      </c>
      <c r="U4736">
        <v>9.8000000000000007</v>
      </c>
      <c r="V4736">
        <v>0</v>
      </c>
      <c r="W4736">
        <v>994</v>
      </c>
      <c r="AL4736">
        <v>993</v>
      </c>
      <c r="AR4736">
        <v>13</v>
      </c>
      <c r="AS4736">
        <v>1025</v>
      </c>
      <c r="AT4736" t="b">
        <v>1</v>
      </c>
      <c r="AU4736">
        <v>0.2</v>
      </c>
      <c r="AW4736">
        <v>15</v>
      </c>
      <c r="BA4736" t="s">
        <v>90</v>
      </c>
      <c r="BB4736">
        <v>1.4</v>
      </c>
      <c r="BC4736">
        <v>1.72</v>
      </c>
      <c r="BH4736">
        <v>2</v>
      </c>
      <c r="BJ4736">
        <v>5</v>
      </c>
    </row>
    <row r="4737" spans="1:72" x14ac:dyDescent="0.2">
      <c r="A4737" t="s">
        <v>3429</v>
      </c>
      <c r="B4737" t="s">
        <v>3475</v>
      </c>
      <c r="C4737" t="s">
        <v>3476</v>
      </c>
      <c r="D4737" t="s">
        <v>3477</v>
      </c>
      <c r="E4737" t="s">
        <v>823</v>
      </c>
      <c r="F4737" t="s">
        <v>412</v>
      </c>
      <c r="G4737" t="s">
        <v>3478</v>
      </c>
      <c r="H4737" t="s">
        <v>566</v>
      </c>
      <c r="I4737" t="s">
        <v>79</v>
      </c>
      <c r="J4737" t="s">
        <v>80</v>
      </c>
      <c r="K4737">
        <v>1</v>
      </c>
      <c r="L4737" t="s">
        <v>81</v>
      </c>
      <c r="O4737" t="b">
        <v>0</v>
      </c>
      <c r="P4737" t="b">
        <v>0</v>
      </c>
      <c r="Q4737" t="s">
        <v>101</v>
      </c>
      <c r="U4737">
        <v>11.9</v>
      </c>
      <c r="V4737">
        <v>-1</v>
      </c>
      <c r="W4737">
        <v>1295</v>
      </c>
      <c r="AL4737">
        <v>1300</v>
      </c>
      <c r="AR4737">
        <v>13</v>
      </c>
      <c r="AS4737">
        <v>1025</v>
      </c>
      <c r="AT4737" t="b">
        <v>1</v>
      </c>
      <c r="AU4737">
        <v>0.2</v>
      </c>
      <c r="AW4737">
        <v>15</v>
      </c>
      <c r="BA4737" t="s">
        <v>90</v>
      </c>
      <c r="BB4737">
        <v>1.4</v>
      </c>
      <c r="BC4737">
        <v>1.72</v>
      </c>
      <c r="BH4737">
        <v>2</v>
      </c>
      <c r="BJ4737">
        <v>5</v>
      </c>
    </row>
    <row r="4738" spans="1:72" x14ac:dyDescent="0.2">
      <c r="A4738" t="s">
        <v>3429</v>
      </c>
      <c r="B4738" t="s">
        <v>3475</v>
      </c>
      <c r="C4738" t="s">
        <v>3476</v>
      </c>
      <c r="D4738" t="s">
        <v>3477</v>
      </c>
      <c r="E4738" t="s">
        <v>823</v>
      </c>
      <c r="F4738" t="s">
        <v>412</v>
      </c>
      <c r="G4738" t="s">
        <v>3478</v>
      </c>
      <c r="H4738" t="s">
        <v>566</v>
      </c>
      <c r="I4738" t="s">
        <v>79</v>
      </c>
      <c r="J4738" t="s">
        <v>80</v>
      </c>
      <c r="K4738">
        <v>1</v>
      </c>
      <c r="L4738" t="s">
        <v>81</v>
      </c>
      <c r="O4738" t="b">
        <v>0</v>
      </c>
      <c r="P4738" t="b">
        <v>0</v>
      </c>
      <c r="Q4738" t="s">
        <v>101</v>
      </c>
      <c r="U4738">
        <v>13.6</v>
      </c>
      <c r="V4738">
        <v>-2</v>
      </c>
      <c r="W4738">
        <v>1511</v>
      </c>
      <c r="AL4738">
        <v>1510</v>
      </c>
      <c r="AR4738">
        <v>13</v>
      </c>
      <c r="AS4738">
        <v>1025</v>
      </c>
      <c r="AT4738" t="b">
        <v>1</v>
      </c>
      <c r="AU4738">
        <v>0.2</v>
      </c>
      <c r="AW4738">
        <v>15</v>
      </c>
      <c r="BA4738" t="s">
        <v>90</v>
      </c>
      <c r="BB4738">
        <v>1.4</v>
      </c>
      <c r="BC4738">
        <v>1.72</v>
      </c>
      <c r="BH4738">
        <v>2</v>
      </c>
      <c r="BJ4738">
        <v>5</v>
      </c>
    </row>
    <row r="4739" spans="1:72" x14ac:dyDescent="0.2">
      <c r="A4739" t="s">
        <v>3429</v>
      </c>
      <c r="B4739" t="s">
        <v>3475</v>
      </c>
      <c r="C4739" t="s">
        <v>3476</v>
      </c>
      <c r="D4739" t="s">
        <v>3477</v>
      </c>
      <c r="E4739" t="s">
        <v>823</v>
      </c>
      <c r="F4739" t="s">
        <v>412</v>
      </c>
      <c r="G4739" t="s">
        <v>3478</v>
      </c>
      <c r="H4739" t="s">
        <v>566</v>
      </c>
      <c r="I4739" t="s">
        <v>79</v>
      </c>
      <c r="J4739" t="s">
        <v>80</v>
      </c>
      <c r="K4739">
        <v>1</v>
      </c>
      <c r="L4739" t="s">
        <v>81</v>
      </c>
      <c r="O4739" t="b">
        <v>0</v>
      </c>
      <c r="P4739" t="b">
        <v>0</v>
      </c>
      <c r="Q4739" t="s">
        <v>101</v>
      </c>
      <c r="U4739">
        <v>15.6</v>
      </c>
      <c r="V4739">
        <v>-3</v>
      </c>
      <c r="W4739">
        <v>1713</v>
      </c>
      <c r="AL4739">
        <v>1713</v>
      </c>
      <c r="AR4739">
        <v>13</v>
      </c>
      <c r="AS4739">
        <v>1025</v>
      </c>
      <c r="AT4739" t="b">
        <v>1</v>
      </c>
      <c r="AU4739">
        <v>0.2</v>
      </c>
      <c r="AW4739">
        <v>15</v>
      </c>
      <c r="BA4739" t="s">
        <v>90</v>
      </c>
      <c r="BB4739">
        <v>1.4</v>
      </c>
      <c r="BC4739">
        <v>1.72</v>
      </c>
      <c r="BH4739">
        <v>2</v>
      </c>
      <c r="BJ4739">
        <v>5</v>
      </c>
    </row>
    <row r="4740" spans="1:72" x14ac:dyDescent="0.2">
      <c r="A4740" t="s">
        <v>3429</v>
      </c>
      <c r="B4740" t="s">
        <v>3475</v>
      </c>
      <c r="C4740" t="s">
        <v>3476</v>
      </c>
      <c r="D4740" t="s">
        <v>3477</v>
      </c>
      <c r="E4740" t="s">
        <v>823</v>
      </c>
      <c r="F4740" t="s">
        <v>412</v>
      </c>
      <c r="G4740" t="s">
        <v>3478</v>
      </c>
      <c r="H4740" t="s">
        <v>566</v>
      </c>
      <c r="I4740" t="s">
        <v>79</v>
      </c>
      <c r="J4740" t="s">
        <v>80</v>
      </c>
      <c r="K4740">
        <v>1</v>
      </c>
      <c r="L4740" t="s">
        <v>81</v>
      </c>
      <c r="O4740" t="b">
        <v>0</v>
      </c>
      <c r="P4740" t="b">
        <v>0</v>
      </c>
      <c r="Q4740" t="s">
        <v>101</v>
      </c>
      <c r="U4740">
        <v>24</v>
      </c>
      <c r="V4740">
        <v>-2</v>
      </c>
      <c r="W4740">
        <v>2200</v>
      </c>
      <c r="AL4740">
        <v>2190</v>
      </c>
      <c r="AR4740">
        <v>13</v>
      </c>
      <c r="AS4740">
        <v>1025</v>
      </c>
      <c r="AT4740" t="b">
        <v>1</v>
      </c>
      <c r="AU4740">
        <v>0.2</v>
      </c>
      <c r="AW4740">
        <v>15</v>
      </c>
      <c r="BA4740" t="s">
        <v>90</v>
      </c>
      <c r="BB4740">
        <v>1.4</v>
      </c>
      <c r="BC4740">
        <v>1.72</v>
      </c>
      <c r="BH4740">
        <v>2</v>
      </c>
      <c r="BJ4740">
        <v>5</v>
      </c>
    </row>
    <row r="4741" spans="1:72" x14ac:dyDescent="0.2">
      <c r="A4741" t="s">
        <v>3429</v>
      </c>
      <c r="B4741" t="s">
        <v>3475</v>
      </c>
      <c r="C4741" t="s">
        <v>3479</v>
      </c>
      <c r="D4741" t="s">
        <v>822</v>
      </c>
      <c r="E4741" t="s">
        <v>823</v>
      </c>
      <c r="F4741" t="s">
        <v>843</v>
      </c>
      <c r="G4741" t="s">
        <v>625</v>
      </c>
      <c r="H4741" t="s">
        <v>2660</v>
      </c>
      <c r="I4741" t="s">
        <v>79</v>
      </c>
      <c r="J4741" t="s">
        <v>80</v>
      </c>
      <c r="K4741">
        <v>1</v>
      </c>
      <c r="L4741" t="s">
        <v>81</v>
      </c>
      <c r="O4741" t="b">
        <v>1</v>
      </c>
      <c r="P4741" t="b">
        <v>1</v>
      </c>
      <c r="Q4741" t="s">
        <v>101</v>
      </c>
      <c r="S4741">
        <v>1</v>
      </c>
      <c r="T4741">
        <v>240</v>
      </c>
      <c r="U4741">
        <v>22.7</v>
      </c>
      <c r="V4741">
        <v>-0.5</v>
      </c>
      <c r="W4741">
        <v>1920</v>
      </c>
      <c r="AL4741">
        <v>1915</v>
      </c>
      <c r="AR4741">
        <v>13</v>
      </c>
      <c r="AS4741">
        <v>1025</v>
      </c>
      <c r="AT4741" t="b">
        <v>1</v>
      </c>
      <c r="AU4741">
        <v>0.5</v>
      </c>
      <c r="AW4741">
        <v>13</v>
      </c>
      <c r="BA4741" t="s">
        <v>82</v>
      </c>
      <c r="BB4741">
        <v>1.3</v>
      </c>
      <c r="BC4741">
        <v>1.85</v>
      </c>
      <c r="BD4741">
        <v>-0.16</v>
      </c>
      <c r="BE4741">
        <v>82</v>
      </c>
      <c r="BF4741">
        <v>-0.11</v>
      </c>
      <c r="BH4741">
        <v>2</v>
      </c>
      <c r="BI4741">
        <v>1.05</v>
      </c>
      <c r="BJ4741">
        <v>5</v>
      </c>
      <c r="BK4741">
        <v>1</v>
      </c>
      <c r="BM4741">
        <v>1909</v>
      </c>
      <c r="BN4741">
        <v>2.4580000000000002</v>
      </c>
      <c r="BO4741">
        <v>98</v>
      </c>
      <c r="BP4741">
        <v>21.5</v>
      </c>
      <c r="BQ4741">
        <v>0.02</v>
      </c>
      <c r="BR4741">
        <v>1.159</v>
      </c>
    </row>
    <row r="4742" spans="1:72" x14ac:dyDescent="0.2">
      <c r="A4742" t="s">
        <v>3429</v>
      </c>
      <c r="B4742" t="s">
        <v>3475</v>
      </c>
      <c r="C4742" t="s">
        <v>3479</v>
      </c>
      <c r="D4742" t="s">
        <v>822</v>
      </c>
      <c r="E4742" t="s">
        <v>823</v>
      </c>
      <c r="F4742" t="s">
        <v>843</v>
      </c>
      <c r="G4742" t="s">
        <v>625</v>
      </c>
      <c r="H4742" t="s">
        <v>2660</v>
      </c>
      <c r="I4742" t="s">
        <v>79</v>
      </c>
      <c r="J4742" t="s">
        <v>80</v>
      </c>
      <c r="K4742">
        <v>1</v>
      </c>
      <c r="L4742" t="s">
        <v>81</v>
      </c>
      <c r="O4742" t="b">
        <v>1</v>
      </c>
      <c r="P4742" t="b">
        <v>1</v>
      </c>
      <c r="Q4742" t="s">
        <v>101</v>
      </c>
      <c r="S4742">
        <v>2</v>
      </c>
      <c r="T4742">
        <v>63</v>
      </c>
      <c r="U4742">
        <v>23.2</v>
      </c>
      <c r="V4742">
        <v>-0.5</v>
      </c>
      <c r="W4742">
        <v>1925</v>
      </c>
      <c r="AL4742">
        <v>1920</v>
      </c>
      <c r="AR4742">
        <v>13</v>
      </c>
      <c r="AS4742">
        <v>1025</v>
      </c>
      <c r="AT4742" t="b">
        <v>1</v>
      </c>
      <c r="AU4742">
        <v>0.5</v>
      </c>
      <c r="AW4742">
        <v>13</v>
      </c>
      <c r="BA4742" t="s">
        <v>82</v>
      </c>
      <c r="BB4742">
        <v>1.3</v>
      </c>
      <c r="BC4742">
        <v>1.85</v>
      </c>
      <c r="BD4742">
        <v>-0.16</v>
      </c>
      <c r="BE4742">
        <v>82</v>
      </c>
      <c r="BF4742">
        <v>-0.11</v>
      </c>
      <c r="BH4742">
        <v>2</v>
      </c>
      <c r="BI4742">
        <v>1.05</v>
      </c>
      <c r="BJ4742">
        <v>5</v>
      </c>
      <c r="BK4742">
        <v>1</v>
      </c>
      <c r="BM4742">
        <v>1909</v>
      </c>
      <c r="BN4742">
        <v>2.4580000000000002</v>
      </c>
      <c r="BO4742">
        <v>98</v>
      </c>
      <c r="BP4742">
        <v>21.5</v>
      </c>
      <c r="BQ4742">
        <v>0.02</v>
      </c>
      <c r="BR4742">
        <v>1.159</v>
      </c>
    </row>
    <row r="4743" spans="1:72" x14ac:dyDescent="0.2">
      <c r="A4743" t="s">
        <v>3429</v>
      </c>
      <c r="B4743" t="s">
        <v>3475</v>
      </c>
      <c r="C4743" t="s">
        <v>3479</v>
      </c>
      <c r="D4743" t="s">
        <v>822</v>
      </c>
      <c r="E4743" t="s">
        <v>823</v>
      </c>
      <c r="F4743" t="s">
        <v>843</v>
      </c>
      <c r="G4743" t="s">
        <v>625</v>
      </c>
      <c r="H4743" t="s">
        <v>2660</v>
      </c>
      <c r="I4743" t="s">
        <v>79</v>
      </c>
      <c r="J4743" t="s">
        <v>80</v>
      </c>
      <c r="K4743">
        <v>1</v>
      </c>
      <c r="L4743" t="s">
        <v>81</v>
      </c>
      <c r="O4743" t="b">
        <v>1</v>
      </c>
      <c r="P4743" t="b">
        <v>1</v>
      </c>
      <c r="Q4743" t="s">
        <v>101</v>
      </c>
      <c r="S4743">
        <v>3</v>
      </c>
      <c r="T4743">
        <v>245</v>
      </c>
      <c r="U4743">
        <v>22.7</v>
      </c>
      <c r="V4743">
        <v>-0.5</v>
      </c>
      <c r="W4743">
        <v>1915</v>
      </c>
      <c r="AL4743">
        <v>1920</v>
      </c>
      <c r="AR4743">
        <v>13</v>
      </c>
      <c r="AS4743">
        <v>1025</v>
      </c>
      <c r="AT4743" t="b">
        <v>1</v>
      </c>
      <c r="AU4743">
        <v>0.5</v>
      </c>
      <c r="AW4743">
        <v>13</v>
      </c>
      <c r="BA4743" t="s">
        <v>82</v>
      </c>
      <c r="BB4743">
        <v>1.3</v>
      </c>
      <c r="BC4743">
        <v>1.85</v>
      </c>
      <c r="BD4743">
        <v>-0.16</v>
      </c>
      <c r="BE4743">
        <v>82</v>
      </c>
      <c r="BF4743">
        <v>-0.11</v>
      </c>
      <c r="BH4743">
        <v>2</v>
      </c>
      <c r="BI4743">
        <v>1.05</v>
      </c>
      <c r="BJ4743">
        <v>5</v>
      </c>
      <c r="BK4743">
        <v>1</v>
      </c>
      <c r="BM4743">
        <v>1909</v>
      </c>
      <c r="BN4743">
        <v>2.4580000000000002</v>
      </c>
      <c r="BO4743">
        <v>98</v>
      </c>
      <c r="BP4743">
        <v>21.5</v>
      </c>
      <c r="BQ4743">
        <v>0.02</v>
      </c>
      <c r="BR4743">
        <v>1.159</v>
      </c>
    </row>
    <row r="4744" spans="1:72" x14ac:dyDescent="0.2">
      <c r="A4744" t="s">
        <v>3429</v>
      </c>
      <c r="B4744" t="s">
        <v>3475</v>
      </c>
      <c r="C4744" t="s">
        <v>3479</v>
      </c>
      <c r="D4744" t="s">
        <v>822</v>
      </c>
      <c r="E4744" t="s">
        <v>823</v>
      </c>
      <c r="F4744" t="s">
        <v>843</v>
      </c>
      <c r="G4744" t="s">
        <v>625</v>
      </c>
      <c r="H4744" t="s">
        <v>2660</v>
      </c>
      <c r="I4744" t="s">
        <v>79</v>
      </c>
      <c r="J4744" t="s">
        <v>80</v>
      </c>
      <c r="K4744">
        <v>1</v>
      </c>
      <c r="L4744" t="s">
        <v>81</v>
      </c>
      <c r="O4744" t="b">
        <v>1</v>
      </c>
      <c r="P4744" t="b">
        <v>1</v>
      </c>
      <c r="Q4744" t="s">
        <v>101</v>
      </c>
      <c r="S4744">
        <v>4</v>
      </c>
      <c r="T4744">
        <v>68</v>
      </c>
      <c r="U4744">
        <v>23.3</v>
      </c>
      <c r="V4744">
        <v>-0.5</v>
      </c>
      <c r="W4744">
        <v>1920</v>
      </c>
      <c r="AL4744">
        <v>1920</v>
      </c>
      <c r="AR4744">
        <v>13</v>
      </c>
      <c r="AS4744">
        <v>1025</v>
      </c>
      <c r="AT4744" t="b">
        <v>1</v>
      </c>
      <c r="AU4744">
        <v>0.5</v>
      </c>
      <c r="AW4744">
        <v>13</v>
      </c>
      <c r="BA4744" t="s">
        <v>82</v>
      </c>
      <c r="BB4744">
        <v>1.3</v>
      </c>
      <c r="BC4744">
        <v>1.85</v>
      </c>
      <c r="BD4744">
        <v>-0.16</v>
      </c>
      <c r="BE4744">
        <v>82</v>
      </c>
      <c r="BF4744">
        <v>-0.11</v>
      </c>
      <c r="BH4744">
        <v>2</v>
      </c>
      <c r="BI4744">
        <v>1.05</v>
      </c>
      <c r="BJ4744">
        <v>5</v>
      </c>
      <c r="BK4744">
        <v>1</v>
      </c>
      <c r="BM4744">
        <v>1909</v>
      </c>
      <c r="BN4744">
        <v>2.4580000000000002</v>
      </c>
      <c r="BO4744">
        <v>98</v>
      </c>
      <c r="BP4744">
        <v>21.5</v>
      </c>
      <c r="BQ4744">
        <v>0.02</v>
      </c>
      <c r="BR4744">
        <v>1.159</v>
      </c>
    </row>
    <row r="4745" spans="1:72" x14ac:dyDescent="0.2">
      <c r="A4745" t="s">
        <v>3480</v>
      </c>
      <c r="B4745" t="s">
        <v>3481</v>
      </c>
      <c r="C4745" t="s">
        <v>3482</v>
      </c>
      <c r="D4745" t="s">
        <v>3483</v>
      </c>
      <c r="E4745" t="s">
        <v>75</v>
      </c>
      <c r="F4745" t="s">
        <v>1</v>
      </c>
      <c r="G4745" t="s">
        <v>3052</v>
      </c>
      <c r="H4745" t="s">
        <v>1240</v>
      </c>
      <c r="I4745" t="s">
        <v>79</v>
      </c>
      <c r="J4745" t="s">
        <v>80</v>
      </c>
      <c r="K4745">
        <v>1</v>
      </c>
      <c r="L4745" t="s">
        <v>81</v>
      </c>
      <c r="O4745" t="b">
        <v>0</v>
      </c>
      <c r="P4745" t="b">
        <v>1</v>
      </c>
      <c r="Q4745" t="s">
        <v>101</v>
      </c>
      <c r="R4745" t="s">
        <v>194</v>
      </c>
      <c r="U4745">
        <v>8.1999999999999993</v>
      </c>
      <c r="W4745">
        <v>1900</v>
      </c>
      <c r="AR4745">
        <v>6</v>
      </c>
      <c r="AS4745">
        <v>1000</v>
      </c>
      <c r="AT4745" t="b">
        <v>0</v>
      </c>
      <c r="AU4745">
        <v>0.5</v>
      </c>
      <c r="AV4745">
        <v>215</v>
      </c>
      <c r="AW4745">
        <v>19</v>
      </c>
      <c r="AX4745">
        <v>215</v>
      </c>
      <c r="BA4745" t="s">
        <v>90</v>
      </c>
      <c r="BB4745">
        <v>1.2</v>
      </c>
      <c r="BC4745">
        <v>1.7</v>
      </c>
      <c r="BH4745">
        <v>1</v>
      </c>
      <c r="BI4745">
        <v>1</v>
      </c>
      <c r="BJ4745">
        <v>3</v>
      </c>
      <c r="BK4745">
        <v>0.7</v>
      </c>
      <c r="BL4745">
        <v>151.80000000000001</v>
      </c>
      <c r="BM4745">
        <v>1900</v>
      </c>
      <c r="BN4745">
        <v>3.3</v>
      </c>
      <c r="BO4745">
        <v>100</v>
      </c>
      <c r="BP4745">
        <v>1</v>
      </c>
      <c r="BQ4745">
        <v>0.25</v>
      </c>
      <c r="BR4745">
        <v>0.63500000000000001</v>
      </c>
      <c r="BS4745">
        <v>8.5</v>
      </c>
      <c r="BT4745">
        <v>8.3000000000000007</v>
      </c>
    </row>
    <row r="4746" spans="1:72" x14ac:dyDescent="0.2">
      <c r="A4746" t="s">
        <v>3480</v>
      </c>
      <c r="B4746" t="s">
        <v>3484</v>
      </c>
      <c r="C4746" t="s">
        <v>3485</v>
      </c>
      <c r="D4746" t="s">
        <v>126</v>
      </c>
      <c r="E4746" t="s">
        <v>127</v>
      </c>
      <c r="F4746" t="s">
        <v>452</v>
      </c>
      <c r="G4746" t="s">
        <v>3282</v>
      </c>
      <c r="H4746" t="s">
        <v>549</v>
      </c>
      <c r="I4746" t="s">
        <v>79</v>
      </c>
      <c r="L4746" t="s">
        <v>81</v>
      </c>
      <c r="O4746" t="b">
        <v>0</v>
      </c>
      <c r="P4746" t="b">
        <v>1</v>
      </c>
      <c r="U4746">
        <v>8.4</v>
      </c>
      <c r="W4746">
        <v>1900</v>
      </c>
      <c r="AR4746">
        <v>14</v>
      </c>
      <c r="AS4746">
        <v>1025</v>
      </c>
      <c r="AT4746" t="b">
        <v>1</v>
      </c>
      <c r="AU4746">
        <v>0</v>
      </c>
      <c r="AW4746">
        <v>3</v>
      </c>
      <c r="AX4746">
        <v>310</v>
      </c>
      <c r="AY4746">
        <v>0.5</v>
      </c>
      <c r="BA4746" t="s">
        <v>90</v>
      </c>
      <c r="BB4746">
        <v>1.4</v>
      </c>
      <c r="BC4746">
        <v>1.4</v>
      </c>
      <c r="BH4746">
        <v>2</v>
      </c>
      <c r="BI4746">
        <v>0.9</v>
      </c>
      <c r="BR4746">
        <v>0.72</v>
      </c>
      <c r="BS4746">
        <v>7.6</v>
      </c>
    </row>
    <row r="4747" spans="1:72" x14ac:dyDescent="0.2">
      <c r="A4747" t="s">
        <v>3480</v>
      </c>
      <c r="B4747" t="s">
        <v>3484</v>
      </c>
      <c r="C4747" t="s">
        <v>3485</v>
      </c>
      <c r="D4747" t="s">
        <v>126</v>
      </c>
      <c r="E4747" t="s">
        <v>127</v>
      </c>
      <c r="F4747" t="s">
        <v>452</v>
      </c>
      <c r="G4747" t="s">
        <v>3282</v>
      </c>
      <c r="H4747" t="s">
        <v>549</v>
      </c>
      <c r="I4747" t="s">
        <v>79</v>
      </c>
      <c r="L4747" t="s">
        <v>81</v>
      </c>
      <c r="O4747" t="b">
        <v>0</v>
      </c>
      <c r="P4747" t="b">
        <v>1</v>
      </c>
      <c r="U4747">
        <v>7.4</v>
      </c>
      <c r="W4747">
        <v>1900</v>
      </c>
      <c r="AR4747">
        <v>14</v>
      </c>
      <c r="AS4747">
        <v>1025</v>
      </c>
      <c r="AT4747" t="b">
        <v>1</v>
      </c>
      <c r="AU4747">
        <v>0</v>
      </c>
      <c r="AW4747">
        <v>3</v>
      </c>
      <c r="AX4747">
        <v>310</v>
      </c>
      <c r="AY4747">
        <v>0.5</v>
      </c>
      <c r="BA4747" t="s">
        <v>90</v>
      </c>
      <c r="BB4747">
        <v>1.4</v>
      </c>
      <c r="BC4747">
        <v>1.4</v>
      </c>
      <c r="BH4747">
        <v>2</v>
      </c>
      <c r="BI4747">
        <v>0.9</v>
      </c>
      <c r="BR4747">
        <v>0.72</v>
      </c>
      <c r="BS4747">
        <v>7.6</v>
      </c>
    </row>
    <row r="4748" spans="1:72" x14ac:dyDescent="0.2">
      <c r="A4748" t="s">
        <v>3480</v>
      </c>
      <c r="B4748" t="s">
        <v>3484</v>
      </c>
      <c r="C4748" t="s">
        <v>3485</v>
      </c>
      <c r="D4748" t="s">
        <v>126</v>
      </c>
      <c r="E4748" t="s">
        <v>127</v>
      </c>
      <c r="F4748" t="s">
        <v>452</v>
      </c>
      <c r="G4748" t="s">
        <v>3282</v>
      </c>
      <c r="H4748" t="s">
        <v>549</v>
      </c>
      <c r="I4748" t="s">
        <v>79</v>
      </c>
      <c r="L4748" t="s">
        <v>81</v>
      </c>
      <c r="O4748" t="b">
        <v>0</v>
      </c>
      <c r="P4748" t="b">
        <v>1</v>
      </c>
      <c r="U4748">
        <v>8.5</v>
      </c>
      <c r="W4748">
        <v>1900</v>
      </c>
      <c r="AR4748">
        <v>14</v>
      </c>
      <c r="AS4748">
        <v>1025</v>
      </c>
      <c r="AT4748" t="b">
        <v>1</v>
      </c>
      <c r="AU4748">
        <v>0</v>
      </c>
      <c r="AW4748">
        <v>3</v>
      </c>
      <c r="AX4748">
        <v>310</v>
      </c>
      <c r="AY4748">
        <v>0.5</v>
      </c>
      <c r="BA4748" t="s">
        <v>90</v>
      </c>
      <c r="BB4748">
        <v>1.4</v>
      </c>
      <c r="BC4748">
        <v>1.4</v>
      </c>
      <c r="BH4748">
        <v>2</v>
      </c>
      <c r="BI4748">
        <v>0.9</v>
      </c>
      <c r="BR4748">
        <v>0.72</v>
      </c>
      <c r="BS4748">
        <v>7.6</v>
      </c>
    </row>
    <row r="4749" spans="1:72" x14ac:dyDescent="0.2">
      <c r="A4749" t="s">
        <v>3480</v>
      </c>
      <c r="B4749" t="s">
        <v>3484</v>
      </c>
      <c r="C4749" t="s">
        <v>3485</v>
      </c>
      <c r="D4749" t="s">
        <v>126</v>
      </c>
      <c r="E4749" t="s">
        <v>127</v>
      </c>
      <c r="F4749" t="s">
        <v>452</v>
      </c>
      <c r="G4749" t="s">
        <v>3282</v>
      </c>
      <c r="H4749" t="s">
        <v>549</v>
      </c>
      <c r="I4749" t="s">
        <v>79</v>
      </c>
      <c r="L4749" t="s">
        <v>81</v>
      </c>
      <c r="O4749" t="b">
        <v>0</v>
      </c>
      <c r="P4749" t="b">
        <v>1</v>
      </c>
      <c r="U4749">
        <v>7.3</v>
      </c>
      <c r="W4749">
        <v>1900</v>
      </c>
      <c r="AR4749">
        <v>14</v>
      </c>
      <c r="AS4749">
        <v>1025</v>
      </c>
      <c r="AT4749" t="b">
        <v>1</v>
      </c>
      <c r="AU4749">
        <v>0</v>
      </c>
      <c r="AW4749">
        <v>3</v>
      </c>
      <c r="AX4749">
        <v>310</v>
      </c>
      <c r="AY4749">
        <v>0.5</v>
      </c>
      <c r="BA4749" t="s">
        <v>90</v>
      </c>
      <c r="BB4749">
        <v>1.4</v>
      </c>
      <c r="BC4749">
        <v>1.4</v>
      </c>
      <c r="BH4749">
        <v>2</v>
      </c>
      <c r="BI4749">
        <v>0.9</v>
      </c>
      <c r="BR4749">
        <v>0.72</v>
      </c>
      <c r="BS4749">
        <v>7.6</v>
      </c>
    </row>
    <row r="4750" spans="1:72" x14ac:dyDescent="0.2">
      <c r="A4750" t="s">
        <v>3480</v>
      </c>
      <c r="B4750" t="s">
        <v>3484</v>
      </c>
      <c r="C4750" t="s">
        <v>3485</v>
      </c>
      <c r="D4750" t="s">
        <v>126</v>
      </c>
      <c r="E4750" t="s">
        <v>127</v>
      </c>
      <c r="F4750" t="s">
        <v>452</v>
      </c>
      <c r="G4750" t="s">
        <v>3282</v>
      </c>
      <c r="H4750" t="s">
        <v>549</v>
      </c>
      <c r="I4750" t="s">
        <v>79</v>
      </c>
      <c r="L4750" t="s">
        <v>81</v>
      </c>
      <c r="O4750" t="b">
        <v>0</v>
      </c>
      <c r="P4750" t="b">
        <v>1</v>
      </c>
      <c r="U4750">
        <v>7.9</v>
      </c>
      <c r="W4750">
        <v>1900</v>
      </c>
      <c r="AR4750">
        <v>14</v>
      </c>
      <c r="AS4750">
        <v>1025</v>
      </c>
      <c r="AT4750" t="b">
        <v>1</v>
      </c>
      <c r="AU4750">
        <v>0</v>
      </c>
      <c r="AW4750">
        <v>3</v>
      </c>
      <c r="AX4750">
        <v>310</v>
      </c>
      <c r="AY4750">
        <v>0.5</v>
      </c>
      <c r="BA4750" t="s">
        <v>90</v>
      </c>
      <c r="BB4750">
        <v>1.4</v>
      </c>
      <c r="BC4750">
        <v>1.4</v>
      </c>
      <c r="BH4750">
        <v>2</v>
      </c>
      <c r="BI4750">
        <v>0.9</v>
      </c>
      <c r="BR4750">
        <v>0.72</v>
      </c>
      <c r="BS4750">
        <v>7.6</v>
      </c>
    </row>
    <row r="4751" spans="1:72" x14ac:dyDescent="0.2">
      <c r="A4751" t="s">
        <v>3480</v>
      </c>
      <c r="B4751" t="s">
        <v>3486</v>
      </c>
      <c r="C4751" t="s">
        <v>3487</v>
      </c>
      <c r="D4751" t="s">
        <v>324</v>
      </c>
      <c r="E4751" t="s">
        <v>75</v>
      </c>
      <c r="F4751" t="s">
        <v>407</v>
      </c>
      <c r="G4751" t="s">
        <v>3488</v>
      </c>
      <c r="H4751" t="s">
        <v>232</v>
      </c>
      <c r="I4751" t="s">
        <v>79</v>
      </c>
      <c r="J4751" t="s">
        <v>80</v>
      </c>
      <c r="K4751">
        <v>1</v>
      </c>
      <c r="L4751" t="s">
        <v>81</v>
      </c>
      <c r="O4751" t="b">
        <v>1</v>
      </c>
      <c r="P4751" t="b">
        <v>1</v>
      </c>
      <c r="Q4751" t="s">
        <v>101</v>
      </c>
      <c r="R4751" t="s">
        <v>330</v>
      </c>
      <c r="S4751">
        <v>1</v>
      </c>
      <c r="U4751">
        <v>6.5</v>
      </c>
      <c r="W4751">
        <v>1016</v>
      </c>
      <c r="X4751">
        <v>7</v>
      </c>
      <c r="AS4751">
        <v>1025</v>
      </c>
      <c r="AT4751" t="b">
        <v>1</v>
      </c>
      <c r="BA4751" t="s">
        <v>82</v>
      </c>
      <c r="BH4751">
        <v>1</v>
      </c>
      <c r="BI4751">
        <v>0.77</v>
      </c>
      <c r="BJ4751">
        <v>3</v>
      </c>
      <c r="BK4751">
        <v>0.7</v>
      </c>
      <c r="BL4751">
        <v>86.6</v>
      </c>
      <c r="BM4751">
        <v>1900</v>
      </c>
      <c r="BN4751">
        <v>3</v>
      </c>
      <c r="BO4751">
        <v>100</v>
      </c>
      <c r="BP4751">
        <v>1</v>
      </c>
      <c r="BQ4751">
        <v>0.25</v>
      </c>
      <c r="BR4751">
        <v>0.60499999999999998</v>
      </c>
      <c r="BS4751">
        <v>7.2</v>
      </c>
      <c r="BT4751">
        <v>6.9</v>
      </c>
    </row>
    <row r="4752" spans="1:72" x14ac:dyDescent="0.2">
      <c r="A4752" t="s">
        <v>3480</v>
      </c>
      <c r="B4752" t="s">
        <v>3486</v>
      </c>
      <c r="C4752" t="s">
        <v>3487</v>
      </c>
      <c r="D4752" t="s">
        <v>324</v>
      </c>
      <c r="E4752" t="s">
        <v>75</v>
      </c>
      <c r="F4752" t="s">
        <v>407</v>
      </c>
      <c r="G4752" t="s">
        <v>3488</v>
      </c>
      <c r="H4752" t="s">
        <v>232</v>
      </c>
      <c r="I4752" t="s">
        <v>79</v>
      </c>
      <c r="J4752" t="s">
        <v>80</v>
      </c>
      <c r="K4752">
        <v>1</v>
      </c>
      <c r="L4752" t="s">
        <v>81</v>
      </c>
      <c r="O4752" t="b">
        <v>1</v>
      </c>
      <c r="P4752" t="b">
        <v>1</v>
      </c>
      <c r="Q4752" t="s">
        <v>101</v>
      </c>
      <c r="R4752" t="s">
        <v>330</v>
      </c>
      <c r="S4752">
        <v>2</v>
      </c>
      <c r="U4752">
        <v>3.6</v>
      </c>
      <c r="W4752">
        <v>1016</v>
      </c>
      <c r="X4752">
        <v>7</v>
      </c>
      <c r="AS4752">
        <v>1025</v>
      </c>
      <c r="AT4752" t="b">
        <v>1</v>
      </c>
      <c r="BA4752" t="s">
        <v>82</v>
      </c>
      <c r="BH4752">
        <v>1</v>
      </c>
      <c r="BI4752">
        <v>0.77</v>
      </c>
      <c r="BJ4752">
        <v>3</v>
      </c>
      <c r="BK4752">
        <v>0.7</v>
      </c>
      <c r="BL4752">
        <v>86.6</v>
      </c>
      <c r="BM4752">
        <v>1900</v>
      </c>
      <c r="BN4752">
        <v>3</v>
      </c>
      <c r="BO4752">
        <v>100</v>
      </c>
      <c r="BP4752">
        <v>1</v>
      </c>
      <c r="BQ4752">
        <v>0.25</v>
      </c>
      <c r="BR4752">
        <v>0.60499999999999998</v>
      </c>
      <c r="BS4752">
        <v>7.2</v>
      </c>
      <c r="BT4752">
        <v>6.9</v>
      </c>
    </row>
    <row r="4753" spans="1:72" x14ac:dyDescent="0.2">
      <c r="A4753" t="s">
        <v>3480</v>
      </c>
      <c r="B4753" t="s">
        <v>3486</v>
      </c>
      <c r="C4753" t="s">
        <v>3487</v>
      </c>
      <c r="D4753" t="s">
        <v>324</v>
      </c>
      <c r="E4753" t="s">
        <v>75</v>
      </c>
      <c r="F4753" t="s">
        <v>407</v>
      </c>
      <c r="G4753" t="s">
        <v>3488</v>
      </c>
      <c r="H4753" t="s">
        <v>232</v>
      </c>
      <c r="I4753" t="s">
        <v>79</v>
      </c>
      <c r="J4753" t="s">
        <v>80</v>
      </c>
      <c r="K4753">
        <v>1</v>
      </c>
      <c r="L4753" t="s">
        <v>81</v>
      </c>
      <c r="O4753" t="b">
        <v>1</v>
      </c>
      <c r="P4753" t="b">
        <v>1</v>
      </c>
      <c r="Q4753" t="s">
        <v>101</v>
      </c>
      <c r="R4753" t="s">
        <v>329</v>
      </c>
      <c r="S4753">
        <v>1</v>
      </c>
      <c r="U4753">
        <v>7.4</v>
      </c>
      <c r="W4753">
        <v>1214</v>
      </c>
      <c r="X4753">
        <v>13</v>
      </c>
      <c r="AS4753">
        <v>1025</v>
      </c>
      <c r="AT4753" t="b">
        <v>1</v>
      </c>
      <c r="BA4753" t="s">
        <v>82</v>
      </c>
      <c r="BH4753">
        <v>1</v>
      </c>
      <c r="BI4753">
        <v>0.77</v>
      </c>
      <c r="BJ4753">
        <v>3</v>
      </c>
      <c r="BK4753">
        <v>0.7</v>
      </c>
      <c r="BL4753">
        <v>86.6</v>
      </c>
      <c r="BM4753">
        <v>1900</v>
      </c>
      <c r="BN4753">
        <v>3</v>
      </c>
      <c r="BO4753">
        <v>100</v>
      </c>
      <c r="BP4753">
        <v>1</v>
      </c>
      <c r="BQ4753">
        <v>0.25</v>
      </c>
      <c r="BR4753">
        <v>0.60499999999999998</v>
      </c>
      <c r="BS4753">
        <v>7.2</v>
      </c>
      <c r="BT4753">
        <v>6.9</v>
      </c>
    </row>
    <row r="4754" spans="1:72" x14ac:dyDescent="0.2">
      <c r="A4754" t="s">
        <v>3480</v>
      </c>
      <c r="B4754" t="s">
        <v>3486</v>
      </c>
      <c r="C4754" t="s">
        <v>3487</v>
      </c>
      <c r="D4754" t="s">
        <v>324</v>
      </c>
      <c r="E4754" t="s">
        <v>75</v>
      </c>
      <c r="F4754" t="s">
        <v>407</v>
      </c>
      <c r="G4754" t="s">
        <v>3488</v>
      </c>
      <c r="H4754" t="s">
        <v>232</v>
      </c>
      <c r="I4754" t="s">
        <v>79</v>
      </c>
      <c r="J4754" t="s">
        <v>80</v>
      </c>
      <c r="K4754">
        <v>1</v>
      </c>
      <c r="L4754" t="s">
        <v>81</v>
      </c>
      <c r="O4754" t="b">
        <v>1</v>
      </c>
      <c r="P4754" t="b">
        <v>1</v>
      </c>
      <c r="Q4754" t="s">
        <v>101</v>
      </c>
      <c r="R4754" t="s">
        <v>329</v>
      </c>
      <c r="S4754">
        <v>2</v>
      </c>
      <c r="U4754">
        <v>4.4000000000000004</v>
      </c>
      <c r="W4754">
        <v>1212</v>
      </c>
      <c r="X4754">
        <v>13</v>
      </c>
      <c r="AS4754">
        <v>1025</v>
      </c>
      <c r="AT4754" t="b">
        <v>1</v>
      </c>
      <c r="BA4754" t="s">
        <v>82</v>
      </c>
      <c r="BH4754">
        <v>1</v>
      </c>
      <c r="BI4754">
        <v>0.77</v>
      </c>
      <c r="BJ4754">
        <v>3</v>
      </c>
      <c r="BK4754">
        <v>0.7</v>
      </c>
      <c r="BL4754">
        <v>86.6</v>
      </c>
      <c r="BM4754">
        <v>1900</v>
      </c>
      <c r="BN4754">
        <v>3</v>
      </c>
      <c r="BO4754">
        <v>100</v>
      </c>
      <c r="BP4754">
        <v>1</v>
      </c>
      <c r="BQ4754">
        <v>0.25</v>
      </c>
      <c r="BR4754">
        <v>0.60499999999999998</v>
      </c>
      <c r="BS4754">
        <v>7.2</v>
      </c>
      <c r="BT4754">
        <v>6.9</v>
      </c>
    </row>
    <row r="4755" spans="1:72" x14ac:dyDescent="0.2">
      <c r="A4755" t="s">
        <v>3480</v>
      </c>
      <c r="B4755" t="s">
        <v>3486</v>
      </c>
      <c r="C4755" t="s">
        <v>3487</v>
      </c>
      <c r="D4755" t="s">
        <v>324</v>
      </c>
      <c r="E4755" t="s">
        <v>75</v>
      </c>
      <c r="F4755" t="s">
        <v>407</v>
      </c>
      <c r="G4755" t="s">
        <v>3488</v>
      </c>
      <c r="H4755" t="s">
        <v>232</v>
      </c>
      <c r="I4755" t="s">
        <v>79</v>
      </c>
      <c r="J4755" t="s">
        <v>80</v>
      </c>
      <c r="K4755">
        <v>1</v>
      </c>
      <c r="L4755" t="s">
        <v>81</v>
      </c>
      <c r="O4755" t="b">
        <v>1</v>
      </c>
      <c r="P4755" t="b">
        <v>1</v>
      </c>
      <c r="Q4755" t="s">
        <v>101</v>
      </c>
      <c r="R4755" t="s">
        <v>328</v>
      </c>
      <c r="S4755">
        <v>1</v>
      </c>
      <c r="U4755">
        <v>8</v>
      </c>
      <c r="W4755">
        <v>1399</v>
      </c>
      <c r="X4755">
        <v>21</v>
      </c>
      <c r="AS4755">
        <v>1025</v>
      </c>
      <c r="AT4755" t="b">
        <v>1</v>
      </c>
      <c r="BA4755" t="s">
        <v>82</v>
      </c>
      <c r="BH4755">
        <v>1</v>
      </c>
      <c r="BI4755">
        <v>0.77</v>
      </c>
      <c r="BJ4755">
        <v>3</v>
      </c>
      <c r="BK4755">
        <v>0.7</v>
      </c>
      <c r="BL4755">
        <v>86.6</v>
      </c>
      <c r="BM4755">
        <v>1900</v>
      </c>
      <c r="BN4755">
        <v>3</v>
      </c>
      <c r="BO4755">
        <v>100</v>
      </c>
      <c r="BP4755">
        <v>1</v>
      </c>
      <c r="BQ4755">
        <v>0.25</v>
      </c>
      <c r="BR4755">
        <v>0.60499999999999998</v>
      </c>
      <c r="BS4755">
        <v>7.2</v>
      </c>
      <c r="BT4755">
        <v>6.9</v>
      </c>
    </row>
    <row r="4756" spans="1:72" x14ac:dyDescent="0.2">
      <c r="A4756" t="s">
        <v>3480</v>
      </c>
      <c r="B4756" t="s">
        <v>3486</v>
      </c>
      <c r="C4756" t="s">
        <v>3487</v>
      </c>
      <c r="D4756" t="s">
        <v>324</v>
      </c>
      <c r="E4756" t="s">
        <v>75</v>
      </c>
      <c r="F4756" t="s">
        <v>407</v>
      </c>
      <c r="G4756" t="s">
        <v>3488</v>
      </c>
      <c r="H4756" t="s">
        <v>232</v>
      </c>
      <c r="I4756" t="s">
        <v>79</v>
      </c>
      <c r="J4756" t="s">
        <v>80</v>
      </c>
      <c r="K4756">
        <v>1</v>
      </c>
      <c r="L4756" t="s">
        <v>81</v>
      </c>
      <c r="O4756" t="b">
        <v>1</v>
      </c>
      <c r="P4756" t="b">
        <v>1</v>
      </c>
      <c r="Q4756" t="s">
        <v>101</v>
      </c>
      <c r="R4756" t="s">
        <v>328</v>
      </c>
      <c r="S4756">
        <v>2</v>
      </c>
      <c r="U4756">
        <v>4.9000000000000004</v>
      </c>
      <c r="W4756">
        <v>1398</v>
      </c>
      <c r="X4756">
        <v>21</v>
      </c>
      <c r="AS4756">
        <v>1025</v>
      </c>
      <c r="AT4756" t="b">
        <v>1</v>
      </c>
      <c r="BA4756" t="s">
        <v>82</v>
      </c>
      <c r="BH4756">
        <v>1</v>
      </c>
      <c r="BI4756">
        <v>0.77</v>
      </c>
      <c r="BJ4756">
        <v>3</v>
      </c>
      <c r="BK4756">
        <v>0.7</v>
      </c>
      <c r="BL4756">
        <v>86.6</v>
      </c>
      <c r="BM4756">
        <v>1900</v>
      </c>
      <c r="BN4756">
        <v>3</v>
      </c>
      <c r="BO4756">
        <v>100</v>
      </c>
      <c r="BP4756">
        <v>1</v>
      </c>
      <c r="BQ4756">
        <v>0.25</v>
      </c>
      <c r="BR4756">
        <v>0.60499999999999998</v>
      </c>
      <c r="BS4756">
        <v>7.2</v>
      </c>
      <c r="BT4756">
        <v>6.9</v>
      </c>
    </row>
    <row r="4757" spans="1:72" x14ac:dyDescent="0.2">
      <c r="A4757" t="s">
        <v>3480</v>
      </c>
      <c r="B4757" t="s">
        <v>3486</v>
      </c>
      <c r="C4757" t="s">
        <v>3487</v>
      </c>
      <c r="D4757" t="s">
        <v>324</v>
      </c>
      <c r="E4757" t="s">
        <v>75</v>
      </c>
      <c r="F4757" t="s">
        <v>407</v>
      </c>
      <c r="G4757" t="s">
        <v>3488</v>
      </c>
      <c r="H4757" t="s">
        <v>232</v>
      </c>
      <c r="I4757" t="s">
        <v>79</v>
      </c>
      <c r="J4757" t="s">
        <v>80</v>
      </c>
      <c r="K4757">
        <v>1</v>
      </c>
      <c r="L4757" t="s">
        <v>81</v>
      </c>
      <c r="O4757" t="b">
        <v>1</v>
      </c>
      <c r="P4757" t="b">
        <v>1</v>
      </c>
      <c r="Q4757" t="s">
        <v>101</v>
      </c>
      <c r="R4757" t="s">
        <v>327</v>
      </c>
      <c r="S4757">
        <v>1</v>
      </c>
      <c r="U4757">
        <v>7.9</v>
      </c>
      <c r="W4757">
        <v>1602</v>
      </c>
      <c r="X4757">
        <v>34</v>
      </c>
      <c r="AS4757">
        <v>1025</v>
      </c>
      <c r="AT4757" t="b">
        <v>1</v>
      </c>
      <c r="BA4757" t="s">
        <v>82</v>
      </c>
      <c r="BH4757">
        <v>1</v>
      </c>
      <c r="BI4757">
        <v>0.77</v>
      </c>
      <c r="BJ4757">
        <v>3</v>
      </c>
      <c r="BK4757">
        <v>0.7</v>
      </c>
      <c r="BL4757">
        <v>86.6</v>
      </c>
      <c r="BM4757">
        <v>1900</v>
      </c>
      <c r="BN4757">
        <v>3</v>
      </c>
      <c r="BO4757">
        <v>100</v>
      </c>
      <c r="BP4757">
        <v>1</v>
      </c>
      <c r="BQ4757">
        <v>0.25</v>
      </c>
      <c r="BR4757">
        <v>0.60499999999999998</v>
      </c>
      <c r="BS4757">
        <v>7.2</v>
      </c>
      <c r="BT4757">
        <v>6.9</v>
      </c>
    </row>
    <row r="4758" spans="1:72" x14ac:dyDescent="0.2">
      <c r="A4758" t="s">
        <v>3480</v>
      </c>
      <c r="B4758" t="s">
        <v>3486</v>
      </c>
      <c r="C4758" t="s">
        <v>3487</v>
      </c>
      <c r="D4758" t="s">
        <v>324</v>
      </c>
      <c r="E4758" t="s">
        <v>75</v>
      </c>
      <c r="F4758" t="s">
        <v>407</v>
      </c>
      <c r="G4758" t="s">
        <v>3488</v>
      </c>
      <c r="H4758" t="s">
        <v>232</v>
      </c>
      <c r="I4758" t="s">
        <v>79</v>
      </c>
      <c r="J4758" t="s">
        <v>80</v>
      </c>
      <c r="K4758">
        <v>1</v>
      </c>
      <c r="L4758" t="s">
        <v>81</v>
      </c>
      <c r="O4758" t="b">
        <v>1</v>
      </c>
      <c r="P4758" t="b">
        <v>1</v>
      </c>
      <c r="Q4758" t="s">
        <v>101</v>
      </c>
      <c r="R4758" t="s">
        <v>327</v>
      </c>
      <c r="S4758">
        <v>2</v>
      </c>
      <c r="U4758">
        <v>5.0999999999999996</v>
      </c>
      <c r="W4758">
        <v>1604</v>
      </c>
      <c r="X4758">
        <v>33</v>
      </c>
      <c r="AS4758">
        <v>1025</v>
      </c>
      <c r="AT4758" t="b">
        <v>1</v>
      </c>
      <c r="BA4758" t="s">
        <v>82</v>
      </c>
      <c r="BH4758">
        <v>1</v>
      </c>
      <c r="BI4758">
        <v>0.77</v>
      </c>
      <c r="BJ4758">
        <v>3</v>
      </c>
      <c r="BK4758">
        <v>0.7</v>
      </c>
      <c r="BL4758">
        <v>86.6</v>
      </c>
      <c r="BM4758">
        <v>1900</v>
      </c>
      <c r="BN4758">
        <v>3</v>
      </c>
      <c r="BO4758">
        <v>100</v>
      </c>
      <c r="BP4758">
        <v>1</v>
      </c>
      <c r="BQ4758">
        <v>0.25</v>
      </c>
      <c r="BR4758">
        <v>0.60499999999999998</v>
      </c>
      <c r="BS4758">
        <v>7.2</v>
      </c>
      <c r="BT4758">
        <v>6.9</v>
      </c>
    </row>
    <row r="4759" spans="1:72" x14ac:dyDescent="0.2">
      <c r="A4759" t="s">
        <v>3480</v>
      </c>
      <c r="B4759" t="s">
        <v>3486</v>
      </c>
      <c r="C4759" t="s">
        <v>3487</v>
      </c>
      <c r="D4759" t="s">
        <v>324</v>
      </c>
      <c r="E4759" t="s">
        <v>75</v>
      </c>
      <c r="F4759" t="s">
        <v>407</v>
      </c>
      <c r="G4759" t="s">
        <v>3488</v>
      </c>
      <c r="H4759" t="s">
        <v>232</v>
      </c>
      <c r="I4759" t="s">
        <v>79</v>
      </c>
      <c r="J4759" t="s">
        <v>80</v>
      </c>
      <c r="K4759">
        <v>1</v>
      </c>
      <c r="L4759" t="s">
        <v>81</v>
      </c>
      <c r="O4759" t="b">
        <v>1</v>
      </c>
      <c r="P4759" t="b">
        <v>1</v>
      </c>
      <c r="Q4759" t="s">
        <v>101</v>
      </c>
      <c r="R4759" t="s">
        <v>3214</v>
      </c>
      <c r="S4759">
        <v>1</v>
      </c>
      <c r="U4759">
        <v>8.6999999999999993</v>
      </c>
      <c r="W4759">
        <v>1813</v>
      </c>
      <c r="X4759">
        <v>51</v>
      </c>
      <c r="AS4759">
        <v>1025</v>
      </c>
      <c r="AT4759" t="b">
        <v>1</v>
      </c>
      <c r="BA4759" t="s">
        <v>82</v>
      </c>
      <c r="BH4759">
        <v>1</v>
      </c>
      <c r="BI4759">
        <v>0.77</v>
      </c>
      <c r="BJ4759">
        <v>3</v>
      </c>
      <c r="BK4759">
        <v>0.7</v>
      </c>
      <c r="BL4759">
        <v>86.6</v>
      </c>
      <c r="BM4759">
        <v>1900</v>
      </c>
      <c r="BN4759">
        <v>3</v>
      </c>
      <c r="BO4759">
        <v>100</v>
      </c>
      <c r="BP4759">
        <v>1</v>
      </c>
      <c r="BQ4759">
        <v>0.25</v>
      </c>
      <c r="BR4759">
        <v>0.60499999999999998</v>
      </c>
      <c r="BS4759">
        <v>7.2</v>
      </c>
      <c r="BT4759">
        <v>6.9</v>
      </c>
    </row>
    <row r="4760" spans="1:72" x14ac:dyDescent="0.2">
      <c r="A4760" t="s">
        <v>3480</v>
      </c>
      <c r="B4760" t="s">
        <v>3486</v>
      </c>
      <c r="C4760" t="s">
        <v>3487</v>
      </c>
      <c r="D4760" t="s">
        <v>324</v>
      </c>
      <c r="E4760" t="s">
        <v>75</v>
      </c>
      <c r="F4760" t="s">
        <v>407</v>
      </c>
      <c r="G4760" t="s">
        <v>3488</v>
      </c>
      <c r="H4760" t="s">
        <v>232</v>
      </c>
      <c r="I4760" t="s">
        <v>79</v>
      </c>
      <c r="J4760" t="s">
        <v>80</v>
      </c>
      <c r="K4760">
        <v>1</v>
      </c>
      <c r="L4760" t="s">
        <v>81</v>
      </c>
      <c r="O4760" t="b">
        <v>1</v>
      </c>
      <c r="P4760" t="b">
        <v>1</v>
      </c>
      <c r="Q4760" t="s">
        <v>101</v>
      </c>
      <c r="R4760" t="s">
        <v>3214</v>
      </c>
      <c r="S4760">
        <v>2</v>
      </c>
      <c r="U4760">
        <v>5.8</v>
      </c>
      <c r="W4760">
        <v>1812</v>
      </c>
      <c r="X4760">
        <v>51</v>
      </c>
      <c r="AS4760">
        <v>1025</v>
      </c>
      <c r="AT4760" t="b">
        <v>1</v>
      </c>
      <c r="BA4760" t="s">
        <v>82</v>
      </c>
      <c r="BH4760">
        <v>1</v>
      </c>
      <c r="BI4760">
        <v>0.77</v>
      </c>
      <c r="BJ4760">
        <v>3</v>
      </c>
      <c r="BK4760">
        <v>0.7</v>
      </c>
      <c r="BL4760">
        <v>86.6</v>
      </c>
      <c r="BM4760">
        <v>1900</v>
      </c>
      <c r="BN4760">
        <v>3</v>
      </c>
      <c r="BO4760">
        <v>100</v>
      </c>
      <c r="BP4760">
        <v>1</v>
      </c>
      <c r="BQ4760">
        <v>0.25</v>
      </c>
      <c r="BR4760">
        <v>0.60499999999999998</v>
      </c>
      <c r="BS4760">
        <v>7.2</v>
      </c>
      <c r="BT4760">
        <v>6.9</v>
      </c>
    </row>
    <row r="4761" spans="1:72" x14ac:dyDescent="0.2">
      <c r="A4761" t="s">
        <v>3480</v>
      </c>
      <c r="B4761" t="s">
        <v>3486</v>
      </c>
      <c r="C4761" t="s">
        <v>3487</v>
      </c>
      <c r="D4761" t="s">
        <v>324</v>
      </c>
      <c r="E4761" t="s">
        <v>75</v>
      </c>
      <c r="F4761" t="s">
        <v>407</v>
      </c>
      <c r="G4761" t="s">
        <v>3488</v>
      </c>
      <c r="H4761" t="s">
        <v>232</v>
      </c>
      <c r="I4761" t="s">
        <v>79</v>
      </c>
      <c r="J4761" t="s">
        <v>80</v>
      </c>
      <c r="K4761">
        <v>1</v>
      </c>
      <c r="L4761" t="s">
        <v>81</v>
      </c>
      <c r="O4761" t="b">
        <v>1</v>
      </c>
      <c r="P4761" t="b">
        <v>1</v>
      </c>
      <c r="Q4761" t="s">
        <v>101</v>
      </c>
      <c r="R4761" t="s">
        <v>3490</v>
      </c>
      <c r="S4761">
        <v>1</v>
      </c>
      <c r="U4761">
        <v>8.8000000000000007</v>
      </c>
      <c r="W4761">
        <v>1891</v>
      </c>
      <c r="X4761">
        <v>59</v>
      </c>
      <c r="AS4761">
        <v>1025</v>
      </c>
      <c r="AT4761" t="b">
        <v>1</v>
      </c>
      <c r="BA4761" t="s">
        <v>82</v>
      </c>
      <c r="BH4761">
        <v>1</v>
      </c>
      <c r="BI4761">
        <v>0.77</v>
      </c>
      <c r="BJ4761">
        <v>3</v>
      </c>
      <c r="BK4761">
        <v>0.7</v>
      </c>
      <c r="BL4761">
        <v>86.6</v>
      </c>
      <c r="BM4761">
        <v>1900</v>
      </c>
      <c r="BN4761">
        <v>3</v>
      </c>
      <c r="BO4761">
        <v>100</v>
      </c>
      <c r="BP4761">
        <v>1</v>
      </c>
      <c r="BQ4761">
        <v>0.25</v>
      </c>
      <c r="BR4761">
        <v>0.60499999999999998</v>
      </c>
      <c r="BS4761">
        <v>7.2</v>
      </c>
      <c r="BT4761">
        <v>6.9</v>
      </c>
    </row>
    <row r="4762" spans="1:72" x14ac:dyDescent="0.2">
      <c r="A4762" t="s">
        <v>3480</v>
      </c>
      <c r="B4762" t="s">
        <v>3486</v>
      </c>
      <c r="C4762" t="s">
        <v>3487</v>
      </c>
      <c r="D4762" t="s">
        <v>324</v>
      </c>
      <c r="E4762" t="s">
        <v>75</v>
      </c>
      <c r="F4762" t="s">
        <v>407</v>
      </c>
      <c r="G4762" t="s">
        <v>3488</v>
      </c>
      <c r="H4762" t="s">
        <v>232</v>
      </c>
      <c r="I4762" t="s">
        <v>79</v>
      </c>
      <c r="J4762" t="s">
        <v>80</v>
      </c>
      <c r="K4762">
        <v>1</v>
      </c>
      <c r="L4762" t="s">
        <v>81</v>
      </c>
      <c r="O4762" t="b">
        <v>1</v>
      </c>
      <c r="P4762" t="b">
        <v>1</v>
      </c>
      <c r="Q4762" t="s">
        <v>101</v>
      </c>
      <c r="R4762" t="s">
        <v>3490</v>
      </c>
      <c r="S4762">
        <v>2</v>
      </c>
      <c r="U4762">
        <v>5.8</v>
      </c>
      <c r="W4762">
        <v>1889</v>
      </c>
      <c r="X4762">
        <v>60</v>
      </c>
      <c r="AS4762">
        <v>1025</v>
      </c>
      <c r="AT4762" t="b">
        <v>1</v>
      </c>
      <c r="BA4762" t="s">
        <v>82</v>
      </c>
      <c r="BH4762">
        <v>1</v>
      </c>
      <c r="BI4762">
        <v>0.77</v>
      </c>
      <c r="BJ4762">
        <v>3</v>
      </c>
      <c r="BK4762">
        <v>0.7</v>
      </c>
      <c r="BL4762">
        <v>86.6</v>
      </c>
      <c r="BM4762">
        <v>1900</v>
      </c>
      <c r="BN4762">
        <v>3</v>
      </c>
      <c r="BO4762">
        <v>100</v>
      </c>
      <c r="BP4762">
        <v>1</v>
      </c>
      <c r="BQ4762">
        <v>0.25</v>
      </c>
      <c r="BR4762">
        <v>0.60499999999999998</v>
      </c>
      <c r="BS4762">
        <v>7.2</v>
      </c>
      <c r="BT4762">
        <v>6.9</v>
      </c>
    </row>
    <row r="4763" spans="1:72" x14ac:dyDescent="0.2">
      <c r="A4763" t="s">
        <v>3480</v>
      </c>
      <c r="B4763" t="s">
        <v>3486</v>
      </c>
      <c r="C4763" t="s">
        <v>3487</v>
      </c>
      <c r="D4763" t="s">
        <v>324</v>
      </c>
      <c r="E4763" t="s">
        <v>75</v>
      </c>
      <c r="F4763" t="s">
        <v>407</v>
      </c>
      <c r="G4763" t="s">
        <v>3488</v>
      </c>
      <c r="H4763" t="s">
        <v>232</v>
      </c>
      <c r="I4763" t="s">
        <v>79</v>
      </c>
      <c r="J4763" t="s">
        <v>80</v>
      </c>
      <c r="K4763">
        <v>1</v>
      </c>
      <c r="L4763" t="s">
        <v>81</v>
      </c>
      <c r="O4763" t="b">
        <v>1</v>
      </c>
      <c r="P4763" t="b">
        <v>1</v>
      </c>
      <c r="Q4763" t="s">
        <v>101</v>
      </c>
      <c r="R4763" t="s">
        <v>3489</v>
      </c>
      <c r="S4763">
        <v>1</v>
      </c>
      <c r="U4763">
        <v>9.1</v>
      </c>
      <c r="W4763">
        <v>2050</v>
      </c>
      <c r="X4763">
        <v>77</v>
      </c>
      <c r="AS4763">
        <v>1025</v>
      </c>
      <c r="AT4763" t="b">
        <v>1</v>
      </c>
      <c r="BA4763" t="s">
        <v>82</v>
      </c>
      <c r="BH4763">
        <v>1</v>
      </c>
      <c r="BI4763">
        <v>0.77</v>
      </c>
      <c r="BJ4763">
        <v>3</v>
      </c>
      <c r="BK4763">
        <v>0.7</v>
      </c>
      <c r="BL4763">
        <v>86.6</v>
      </c>
      <c r="BM4763">
        <v>1900</v>
      </c>
      <c r="BN4763">
        <v>3</v>
      </c>
      <c r="BO4763">
        <v>100</v>
      </c>
      <c r="BP4763">
        <v>1</v>
      </c>
      <c r="BQ4763">
        <v>0.25</v>
      </c>
      <c r="BR4763">
        <v>0.60499999999999998</v>
      </c>
      <c r="BS4763">
        <v>7.2</v>
      </c>
      <c r="BT4763">
        <v>6.9</v>
      </c>
    </row>
    <row r="4764" spans="1:72" x14ac:dyDescent="0.2">
      <c r="A4764" t="s">
        <v>3480</v>
      </c>
      <c r="B4764" t="s">
        <v>3486</v>
      </c>
      <c r="C4764" t="s">
        <v>3487</v>
      </c>
      <c r="D4764" t="s">
        <v>324</v>
      </c>
      <c r="E4764" t="s">
        <v>75</v>
      </c>
      <c r="F4764" t="s">
        <v>407</v>
      </c>
      <c r="G4764" t="s">
        <v>3488</v>
      </c>
      <c r="H4764" t="s">
        <v>232</v>
      </c>
      <c r="I4764" t="s">
        <v>79</v>
      </c>
      <c r="J4764" t="s">
        <v>80</v>
      </c>
      <c r="K4764">
        <v>1</v>
      </c>
      <c r="L4764" t="s">
        <v>81</v>
      </c>
      <c r="O4764" t="b">
        <v>1</v>
      </c>
      <c r="P4764" t="b">
        <v>1</v>
      </c>
      <c r="Q4764" t="s">
        <v>101</v>
      </c>
      <c r="R4764" t="s">
        <v>3489</v>
      </c>
      <c r="S4764">
        <v>2</v>
      </c>
      <c r="U4764">
        <v>6.2</v>
      </c>
      <c r="W4764">
        <v>2046</v>
      </c>
      <c r="X4764">
        <v>78</v>
      </c>
      <c r="AS4764">
        <v>1025</v>
      </c>
      <c r="AT4764" t="b">
        <v>1</v>
      </c>
      <c r="BA4764" t="s">
        <v>82</v>
      </c>
      <c r="BH4764">
        <v>1</v>
      </c>
      <c r="BI4764">
        <v>0.77</v>
      </c>
      <c r="BJ4764">
        <v>3</v>
      </c>
      <c r="BK4764">
        <v>0.7</v>
      </c>
      <c r="BL4764">
        <v>86.6</v>
      </c>
      <c r="BM4764">
        <v>1900</v>
      </c>
      <c r="BN4764">
        <v>3</v>
      </c>
      <c r="BO4764">
        <v>100</v>
      </c>
      <c r="BP4764">
        <v>1</v>
      </c>
      <c r="BQ4764">
        <v>0.25</v>
      </c>
      <c r="BR4764">
        <v>0.60499999999999998</v>
      </c>
      <c r="BS4764">
        <v>7.2</v>
      </c>
      <c r="BT4764">
        <v>6.9</v>
      </c>
    </row>
    <row r="4765" spans="1:72" x14ac:dyDescent="0.2">
      <c r="A4765" t="s">
        <v>3480</v>
      </c>
      <c r="B4765" t="s">
        <v>3486</v>
      </c>
      <c r="C4765" t="s">
        <v>3487</v>
      </c>
      <c r="D4765" t="s">
        <v>324</v>
      </c>
      <c r="E4765" t="s">
        <v>75</v>
      </c>
      <c r="F4765" t="s">
        <v>407</v>
      </c>
      <c r="G4765" t="s">
        <v>3488</v>
      </c>
      <c r="H4765" t="s">
        <v>232</v>
      </c>
      <c r="I4765" t="s">
        <v>79</v>
      </c>
      <c r="J4765" t="s">
        <v>80</v>
      </c>
      <c r="K4765">
        <v>1</v>
      </c>
      <c r="L4765" t="s">
        <v>81</v>
      </c>
      <c r="O4765" t="b">
        <v>1</v>
      </c>
      <c r="P4765" t="b">
        <v>1</v>
      </c>
      <c r="Q4765" t="s">
        <v>101</v>
      </c>
      <c r="R4765" t="s">
        <v>3489</v>
      </c>
      <c r="S4765">
        <v>3</v>
      </c>
      <c r="U4765">
        <v>9.1</v>
      </c>
      <c r="W4765">
        <v>2047</v>
      </c>
      <c r="X4765">
        <v>77</v>
      </c>
      <c r="AS4765">
        <v>1025</v>
      </c>
      <c r="AT4765" t="b">
        <v>1</v>
      </c>
      <c r="BA4765" t="s">
        <v>82</v>
      </c>
      <c r="BH4765">
        <v>1</v>
      </c>
      <c r="BI4765">
        <v>0.77</v>
      </c>
      <c r="BJ4765">
        <v>3</v>
      </c>
      <c r="BK4765">
        <v>0.7</v>
      </c>
      <c r="BL4765">
        <v>86.6</v>
      </c>
      <c r="BM4765">
        <v>1900</v>
      </c>
      <c r="BN4765">
        <v>3</v>
      </c>
      <c r="BO4765">
        <v>100</v>
      </c>
      <c r="BP4765">
        <v>1</v>
      </c>
      <c r="BQ4765">
        <v>0.25</v>
      </c>
      <c r="BR4765">
        <v>0.60499999999999998</v>
      </c>
      <c r="BS4765">
        <v>7.2</v>
      </c>
      <c r="BT4765">
        <v>6.9</v>
      </c>
    </row>
    <row r="4766" spans="1:72" x14ac:dyDescent="0.2">
      <c r="A4766" t="s">
        <v>3480</v>
      </c>
      <c r="B4766" t="s">
        <v>3486</v>
      </c>
      <c r="C4766" t="s">
        <v>3487</v>
      </c>
      <c r="D4766" t="s">
        <v>324</v>
      </c>
      <c r="E4766" t="s">
        <v>75</v>
      </c>
      <c r="F4766" t="s">
        <v>407</v>
      </c>
      <c r="G4766" t="s">
        <v>3488</v>
      </c>
      <c r="H4766" t="s">
        <v>232</v>
      </c>
      <c r="I4766" t="s">
        <v>79</v>
      </c>
      <c r="J4766" t="s">
        <v>80</v>
      </c>
      <c r="K4766">
        <v>1</v>
      </c>
      <c r="L4766" t="s">
        <v>81</v>
      </c>
      <c r="O4766" t="b">
        <v>1</v>
      </c>
      <c r="P4766" t="b">
        <v>1</v>
      </c>
      <c r="Q4766" t="s">
        <v>101</v>
      </c>
      <c r="R4766" t="s">
        <v>3489</v>
      </c>
      <c r="S4766">
        <v>4</v>
      </c>
      <c r="U4766">
        <v>6</v>
      </c>
      <c r="W4766">
        <v>2045</v>
      </c>
      <c r="X4766">
        <v>78</v>
      </c>
      <c r="AS4766">
        <v>1025</v>
      </c>
      <c r="AT4766" t="b">
        <v>1</v>
      </c>
      <c r="BA4766" t="s">
        <v>82</v>
      </c>
      <c r="BH4766">
        <v>1</v>
      </c>
      <c r="BI4766">
        <v>0.77</v>
      </c>
      <c r="BJ4766">
        <v>3</v>
      </c>
      <c r="BK4766">
        <v>0.7</v>
      </c>
      <c r="BL4766">
        <v>86.6</v>
      </c>
      <c r="BM4766">
        <v>1900</v>
      </c>
      <c r="BN4766">
        <v>3</v>
      </c>
      <c r="BO4766">
        <v>100</v>
      </c>
      <c r="BP4766">
        <v>1</v>
      </c>
      <c r="BQ4766">
        <v>0.25</v>
      </c>
      <c r="BR4766">
        <v>0.60499999999999998</v>
      </c>
      <c r="BS4766">
        <v>7.2</v>
      </c>
      <c r="BT4766">
        <v>6.9</v>
      </c>
    </row>
    <row r="4767" spans="1:72" x14ac:dyDescent="0.2">
      <c r="A4767" t="s">
        <v>3480</v>
      </c>
      <c r="B4767" t="s">
        <v>3486</v>
      </c>
      <c r="C4767" t="s">
        <v>3487</v>
      </c>
      <c r="D4767" t="s">
        <v>324</v>
      </c>
      <c r="E4767" t="s">
        <v>75</v>
      </c>
      <c r="F4767" t="s">
        <v>407</v>
      </c>
      <c r="G4767" t="s">
        <v>3488</v>
      </c>
      <c r="H4767" t="s">
        <v>232</v>
      </c>
      <c r="I4767" t="s">
        <v>79</v>
      </c>
      <c r="J4767" t="s">
        <v>80</v>
      </c>
      <c r="K4767">
        <v>1</v>
      </c>
      <c r="L4767" t="s">
        <v>81</v>
      </c>
      <c r="O4767" t="b">
        <v>1</v>
      </c>
      <c r="P4767" t="b">
        <v>1</v>
      </c>
      <c r="Q4767" t="s">
        <v>101</v>
      </c>
      <c r="R4767" t="s">
        <v>3491</v>
      </c>
      <c r="S4767">
        <v>1</v>
      </c>
      <c r="U4767">
        <v>5.5</v>
      </c>
      <c r="W4767">
        <v>744</v>
      </c>
      <c r="X4767">
        <v>3</v>
      </c>
      <c r="AS4767">
        <v>1025</v>
      </c>
      <c r="AT4767" t="b">
        <v>1</v>
      </c>
      <c r="BA4767" t="s">
        <v>82</v>
      </c>
      <c r="BH4767">
        <v>1</v>
      </c>
      <c r="BI4767">
        <v>0.77</v>
      </c>
      <c r="BJ4767">
        <v>3</v>
      </c>
      <c r="BK4767">
        <v>0.7</v>
      </c>
      <c r="BL4767">
        <v>86.6</v>
      </c>
      <c r="BM4767">
        <v>1900</v>
      </c>
      <c r="BN4767">
        <v>3</v>
      </c>
      <c r="BO4767">
        <v>100</v>
      </c>
      <c r="BP4767">
        <v>1</v>
      </c>
      <c r="BQ4767">
        <v>0.25</v>
      </c>
      <c r="BR4767">
        <v>0.60499999999999998</v>
      </c>
      <c r="BS4767">
        <v>7.2</v>
      </c>
      <c r="BT4767">
        <v>6.9</v>
      </c>
    </row>
    <row r="4768" spans="1:72" x14ac:dyDescent="0.2">
      <c r="A4768" t="s">
        <v>3480</v>
      </c>
      <c r="B4768" t="s">
        <v>3486</v>
      </c>
      <c r="C4768" t="s">
        <v>3487</v>
      </c>
      <c r="D4768" t="s">
        <v>324</v>
      </c>
      <c r="E4768" t="s">
        <v>75</v>
      </c>
      <c r="F4768" t="s">
        <v>407</v>
      </c>
      <c r="G4768" t="s">
        <v>3488</v>
      </c>
      <c r="H4768" t="s">
        <v>232</v>
      </c>
      <c r="I4768" t="s">
        <v>79</v>
      </c>
      <c r="J4768" t="s">
        <v>80</v>
      </c>
      <c r="K4768">
        <v>1</v>
      </c>
      <c r="L4768" t="s">
        <v>81</v>
      </c>
      <c r="O4768" t="b">
        <v>1</v>
      </c>
      <c r="P4768" t="b">
        <v>1</v>
      </c>
      <c r="Q4768" t="s">
        <v>101</v>
      </c>
      <c r="R4768" t="s">
        <v>3491</v>
      </c>
      <c r="S4768">
        <v>2</v>
      </c>
      <c r="U4768">
        <v>2.4</v>
      </c>
      <c r="W4768">
        <v>741</v>
      </c>
      <c r="X4768">
        <v>3</v>
      </c>
      <c r="AS4768">
        <v>1025</v>
      </c>
      <c r="AT4768" t="b">
        <v>1</v>
      </c>
      <c r="BA4768" t="s">
        <v>82</v>
      </c>
      <c r="BH4768">
        <v>1</v>
      </c>
      <c r="BI4768">
        <v>0.77</v>
      </c>
      <c r="BJ4768">
        <v>3</v>
      </c>
      <c r="BK4768">
        <v>0.7</v>
      </c>
      <c r="BL4768">
        <v>86.6</v>
      </c>
      <c r="BM4768">
        <v>1900</v>
      </c>
      <c r="BN4768">
        <v>3</v>
      </c>
      <c r="BO4768">
        <v>100</v>
      </c>
      <c r="BP4768">
        <v>1</v>
      </c>
      <c r="BQ4768">
        <v>0.25</v>
      </c>
      <c r="BR4768">
        <v>0.60499999999999998</v>
      </c>
      <c r="BS4768">
        <v>7.2</v>
      </c>
      <c r="BT4768">
        <v>6.9</v>
      </c>
    </row>
    <row r="4769" spans="1:72" x14ac:dyDescent="0.2">
      <c r="A4769" t="s">
        <v>3480</v>
      </c>
      <c r="B4769" t="s">
        <v>3486</v>
      </c>
      <c r="C4769" t="s">
        <v>3487</v>
      </c>
      <c r="D4769" t="s">
        <v>324</v>
      </c>
      <c r="E4769" t="s">
        <v>75</v>
      </c>
      <c r="F4769" t="s">
        <v>407</v>
      </c>
      <c r="G4769" t="s">
        <v>3488</v>
      </c>
      <c r="H4769" t="s">
        <v>232</v>
      </c>
      <c r="I4769" t="s">
        <v>79</v>
      </c>
      <c r="J4769" t="s">
        <v>80</v>
      </c>
      <c r="K4769">
        <v>1</v>
      </c>
      <c r="L4769" t="s">
        <v>81</v>
      </c>
      <c r="O4769" t="b">
        <v>1</v>
      </c>
      <c r="P4769" t="b">
        <v>1</v>
      </c>
      <c r="Q4769" t="s">
        <v>101</v>
      </c>
      <c r="R4769" t="s">
        <v>331</v>
      </c>
      <c r="S4769">
        <v>1</v>
      </c>
      <c r="U4769">
        <v>5.9</v>
      </c>
      <c r="W4769">
        <v>796</v>
      </c>
      <c r="X4769">
        <v>4</v>
      </c>
      <c r="AS4769">
        <v>1025</v>
      </c>
      <c r="AT4769" t="b">
        <v>1</v>
      </c>
      <c r="BA4769" t="s">
        <v>82</v>
      </c>
      <c r="BH4769">
        <v>1</v>
      </c>
      <c r="BI4769">
        <v>0.77</v>
      </c>
      <c r="BJ4769">
        <v>3</v>
      </c>
      <c r="BK4769">
        <v>0.7</v>
      </c>
      <c r="BL4769">
        <v>86.6</v>
      </c>
      <c r="BM4769">
        <v>1900</v>
      </c>
      <c r="BN4769">
        <v>3</v>
      </c>
      <c r="BO4769">
        <v>100</v>
      </c>
      <c r="BP4769">
        <v>1</v>
      </c>
      <c r="BQ4769">
        <v>0.25</v>
      </c>
      <c r="BR4769">
        <v>0.60499999999999998</v>
      </c>
      <c r="BS4769">
        <v>7.2</v>
      </c>
      <c r="BT4769">
        <v>6.9</v>
      </c>
    </row>
    <row r="4770" spans="1:72" x14ac:dyDescent="0.2">
      <c r="A4770" t="s">
        <v>3480</v>
      </c>
      <c r="B4770" t="s">
        <v>3486</v>
      </c>
      <c r="C4770" t="s">
        <v>3487</v>
      </c>
      <c r="D4770" t="s">
        <v>324</v>
      </c>
      <c r="E4770" t="s">
        <v>75</v>
      </c>
      <c r="F4770" t="s">
        <v>407</v>
      </c>
      <c r="G4770" t="s">
        <v>3488</v>
      </c>
      <c r="H4770" t="s">
        <v>232</v>
      </c>
      <c r="I4770" t="s">
        <v>79</v>
      </c>
      <c r="J4770" t="s">
        <v>80</v>
      </c>
      <c r="K4770">
        <v>1</v>
      </c>
      <c r="L4770" t="s">
        <v>81</v>
      </c>
      <c r="O4770" t="b">
        <v>1</v>
      </c>
      <c r="P4770" t="b">
        <v>1</v>
      </c>
      <c r="Q4770" t="s">
        <v>101</v>
      </c>
      <c r="R4770" t="s">
        <v>331</v>
      </c>
      <c r="S4770">
        <v>2</v>
      </c>
      <c r="U4770">
        <v>2.4</v>
      </c>
      <c r="W4770">
        <v>796</v>
      </c>
      <c r="X4770">
        <v>4</v>
      </c>
      <c r="AS4770">
        <v>1025</v>
      </c>
      <c r="AT4770" t="b">
        <v>1</v>
      </c>
      <c r="BA4770" t="s">
        <v>82</v>
      </c>
      <c r="BH4770">
        <v>1</v>
      </c>
      <c r="BI4770">
        <v>0.77</v>
      </c>
      <c r="BJ4770">
        <v>3</v>
      </c>
      <c r="BK4770">
        <v>0.7</v>
      </c>
      <c r="BL4770">
        <v>86.6</v>
      </c>
      <c r="BM4770">
        <v>1900</v>
      </c>
      <c r="BN4770">
        <v>3</v>
      </c>
      <c r="BO4770">
        <v>100</v>
      </c>
      <c r="BP4770">
        <v>1</v>
      </c>
      <c r="BQ4770">
        <v>0.25</v>
      </c>
      <c r="BR4770">
        <v>0.60499999999999998</v>
      </c>
      <c r="BS4770">
        <v>7.2</v>
      </c>
      <c r="BT4770">
        <v>6.9</v>
      </c>
    </row>
    <row r="4771" spans="1:72" x14ac:dyDescent="0.2">
      <c r="A4771" t="s">
        <v>3480</v>
      </c>
      <c r="B4771" t="s">
        <v>3492</v>
      </c>
      <c r="C4771" t="s">
        <v>3493</v>
      </c>
      <c r="D4771" t="s">
        <v>190</v>
      </c>
      <c r="E4771" t="s">
        <v>104</v>
      </c>
      <c r="F4771" t="s">
        <v>407</v>
      </c>
      <c r="G4771" t="s">
        <v>3494</v>
      </c>
      <c r="H4771" t="s">
        <v>1044</v>
      </c>
      <c r="I4771" t="s">
        <v>79</v>
      </c>
      <c r="L4771" t="s">
        <v>81</v>
      </c>
      <c r="O4771" t="b">
        <v>1</v>
      </c>
      <c r="P4771" t="b">
        <v>0</v>
      </c>
      <c r="R4771" t="s">
        <v>345</v>
      </c>
      <c r="U4771">
        <v>6.6</v>
      </c>
      <c r="W4771">
        <v>1006</v>
      </c>
      <c r="X4771">
        <v>22</v>
      </c>
      <c r="AL4771">
        <v>1006</v>
      </c>
      <c r="AM4771">
        <v>24</v>
      </c>
      <c r="AR4771">
        <v>7</v>
      </c>
      <c r="AS4771">
        <v>1025</v>
      </c>
      <c r="AT4771" t="b">
        <v>1</v>
      </c>
      <c r="AU4771">
        <v>0.1</v>
      </c>
      <c r="AV4771">
        <v>330</v>
      </c>
      <c r="AW4771">
        <v>6</v>
      </c>
      <c r="AX4771">
        <v>330</v>
      </c>
      <c r="AY4771">
        <v>0.9</v>
      </c>
      <c r="AZ4771">
        <v>140</v>
      </c>
      <c r="BA4771" t="s">
        <v>90</v>
      </c>
      <c r="BB4771">
        <v>1.63</v>
      </c>
      <c r="BC4771">
        <v>1.89</v>
      </c>
      <c r="BH4771">
        <v>2</v>
      </c>
      <c r="BI4771">
        <v>1.05</v>
      </c>
      <c r="BJ4771">
        <v>3</v>
      </c>
      <c r="BK4771">
        <v>0.65</v>
      </c>
      <c r="BL4771">
        <v>215.5</v>
      </c>
      <c r="BM4771">
        <v>1800</v>
      </c>
      <c r="BN4771">
        <v>3.8180000000000001</v>
      </c>
      <c r="BO4771">
        <v>100</v>
      </c>
      <c r="BP4771">
        <v>1</v>
      </c>
      <c r="BQ4771">
        <v>0.25</v>
      </c>
      <c r="BR4771">
        <v>1.1499999999999999</v>
      </c>
      <c r="BS4771">
        <v>9</v>
      </c>
      <c r="BT4771">
        <v>8.8000000000000007</v>
      </c>
    </row>
    <row r="4772" spans="1:72" x14ac:dyDescent="0.2">
      <c r="A4772" t="s">
        <v>3480</v>
      </c>
      <c r="B4772" t="s">
        <v>3492</v>
      </c>
      <c r="C4772" t="s">
        <v>3493</v>
      </c>
      <c r="D4772" t="s">
        <v>190</v>
      </c>
      <c r="E4772" t="s">
        <v>104</v>
      </c>
      <c r="F4772" t="s">
        <v>407</v>
      </c>
      <c r="G4772" t="s">
        <v>3494</v>
      </c>
      <c r="H4772" t="s">
        <v>1044</v>
      </c>
      <c r="I4772" t="s">
        <v>79</v>
      </c>
      <c r="L4772" t="s">
        <v>81</v>
      </c>
      <c r="O4772" t="b">
        <v>1</v>
      </c>
      <c r="P4772" t="b">
        <v>0</v>
      </c>
      <c r="R4772" t="s">
        <v>1560</v>
      </c>
      <c r="U4772">
        <v>7.7</v>
      </c>
      <c r="W4772">
        <v>1204</v>
      </c>
      <c r="X4772">
        <v>38</v>
      </c>
      <c r="AL4772">
        <v>1202</v>
      </c>
      <c r="AM4772">
        <v>40</v>
      </c>
      <c r="AR4772">
        <v>7</v>
      </c>
      <c r="AS4772">
        <v>1025</v>
      </c>
      <c r="AT4772" t="b">
        <v>1</v>
      </c>
      <c r="AU4772">
        <v>0.1</v>
      </c>
      <c r="AV4772">
        <v>330</v>
      </c>
      <c r="AW4772">
        <v>6</v>
      </c>
      <c r="AX4772">
        <v>330</v>
      </c>
      <c r="AY4772">
        <v>0.9</v>
      </c>
      <c r="AZ4772">
        <v>140</v>
      </c>
      <c r="BA4772" t="s">
        <v>90</v>
      </c>
      <c r="BB4772">
        <v>1.63</v>
      </c>
      <c r="BC4772">
        <v>1.89</v>
      </c>
      <c r="BH4772">
        <v>2</v>
      </c>
      <c r="BI4772">
        <v>1.05</v>
      </c>
      <c r="BJ4772">
        <v>3</v>
      </c>
      <c r="BK4772">
        <v>0.65</v>
      </c>
      <c r="BL4772">
        <v>215.5</v>
      </c>
      <c r="BM4772">
        <v>1800</v>
      </c>
      <c r="BN4772">
        <v>3.8180000000000001</v>
      </c>
      <c r="BO4772">
        <v>100</v>
      </c>
      <c r="BP4772">
        <v>1</v>
      </c>
      <c r="BQ4772">
        <v>0.25</v>
      </c>
      <c r="BR4772">
        <v>1.1499999999999999</v>
      </c>
      <c r="BS4772">
        <v>9</v>
      </c>
      <c r="BT4772">
        <v>8.8000000000000007</v>
      </c>
    </row>
    <row r="4773" spans="1:72" x14ac:dyDescent="0.2">
      <c r="A4773" t="s">
        <v>3480</v>
      </c>
      <c r="B4773" t="s">
        <v>3492</v>
      </c>
      <c r="C4773" t="s">
        <v>3493</v>
      </c>
      <c r="D4773" t="s">
        <v>190</v>
      </c>
      <c r="E4773" t="s">
        <v>104</v>
      </c>
      <c r="F4773" t="s">
        <v>407</v>
      </c>
      <c r="G4773" t="s">
        <v>3494</v>
      </c>
      <c r="H4773" t="s">
        <v>1044</v>
      </c>
      <c r="I4773" t="s">
        <v>79</v>
      </c>
      <c r="L4773" t="s">
        <v>81</v>
      </c>
      <c r="O4773" t="b">
        <v>1</v>
      </c>
      <c r="P4773" t="b">
        <v>0</v>
      </c>
      <c r="R4773" t="s">
        <v>1548</v>
      </c>
      <c r="U4773">
        <v>8.4</v>
      </c>
      <c r="W4773">
        <v>1399</v>
      </c>
      <c r="X4773">
        <v>66</v>
      </c>
      <c r="AL4773">
        <v>1406</v>
      </c>
      <c r="AM4773">
        <v>69</v>
      </c>
      <c r="AR4773">
        <v>7</v>
      </c>
      <c r="AS4773">
        <v>1025</v>
      </c>
      <c r="AT4773" t="b">
        <v>1</v>
      </c>
      <c r="AU4773">
        <v>0.1</v>
      </c>
      <c r="AV4773">
        <v>330</v>
      </c>
      <c r="AW4773">
        <v>6</v>
      </c>
      <c r="AX4773">
        <v>330</v>
      </c>
      <c r="AY4773">
        <v>0.9</v>
      </c>
      <c r="AZ4773">
        <v>140</v>
      </c>
      <c r="BA4773" t="s">
        <v>90</v>
      </c>
      <c r="BB4773">
        <v>1.63</v>
      </c>
      <c r="BC4773">
        <v>1.89</v>
      </c>
      <c r="BH4773">
        <v>2</v>
      </c>
      <c r="BI4773">
        <v>1.05</v>
      </c>
      <c r="BJ4773">
        <v>3</v>
      </c>
      <c r="BK4773">
        <v>0.65</v>
      </c>
      <c r="BL4773">
        <v>215.5</v>
      </c>
      <c r="BM4773">
        <v>1800</v>
      </c>
      <c r="BN4773">
        <v>3.8180000000000001</v>
      </c>
      <c r="BO4773">
        <v>100</v>
      </c>
      <c r="BP4773">
        <v>1</v>
      </c>
      <c r="BQ4773">
        <v>0.25</v>
      </c>
      <c r="BR4773">
        <v>1.1499999999999999</v>
      </c>
      <c r="BS4773">
        <v>9</v>
      </c>
      <c r="BT4773">
        <v>8.8000000000000007</v>
      </c>
    </row>
    <row r="4774" spans="1:72" x14ac:dyDescent="0.2">
      <c r="A4774" t="s">
        <v>3480</v>
      </c>
      <c r="B4774" t="s">
        <v>3492</v>
      </c>
      <c r="C4774" t="s">
        <v>3493</v>
      </c>
      <c r="D4774" t="s">
        <v>190</v>
      </c>
      <c r="E4774" t="s">
        <v>104</v>
      </c>
      <c r="F4774" t="s">
        <v>407</v>
      </c>
      <c r="G4774" t="s">
        <v>3494</v>
      </c>
      <c r="H4774" t="s">
        <v>1044</v>
      </c>
      <c r="I4774" t="s">
        <v>79</v>
      </c>
      <c r="L4774" t="s">
        <v>81</v>
      </c>
      <c r="O4774" t="b">
        <v>1</v>
      </c>
      <c r="P4774" t="b">
        <v>0</v>
      </c>
      <c r="R4774" t="s">
        <v>1559</v>
      </c>
      <c r="U4774">
        <v>9.1</v>
      </c>
      <c r="W4774">
        <v>1603</v>
      </c>
      <c r="X4774">
        <v>103</v>
      </c>
      <c r="AL4774">
        <v>1598</v>
      </c>
      <c r="AM4774">
        <v>101</v>
      </c>
      <c r="AR4774">
        <v>7</v>
      </c>
      <c r="AS4774">
        <v>1025</v>
      </c>
      <c r="AT4774" t="b">
        <v>1</v>
      </c>
      <c r="AU4774">
        <v>0.1</v>
      </c>
      <c r="AV4774">
        <v>330</v>
      </c>
      <c r="AW4774">
        <v>6</v>
      </c>
      <c r="AX4774">
        <v>330</v>
      </c>
      <c r="AY4774">
        <v>0.9</v>
      </c>
      <c r="AZ4774">
        <v>140</v>
      </c>
      <c r="BA4774" t="s">
        <v>90</v>
      </c>
      <c r="BB4774">
        <v>1.63</v>
      </c>
      <c r="BC4774">
        <v>1.89</v>
      </c>
      <c r="BH4774">
        <v>2</v>
      </c>
      <c r="BI4774">
        <v>1.05</v>
      </c>
      <c r="BJ4774">
        <v>3</v>
      </c>
      <c r="BK4774">
        <v>0.65</v>
      </c>
      <c r="BL4774">
        <v>215.5</v>
      </c>
      <c r="BM4774">
        <v>1800</v>
      </c>
      <c r="BN4774">
        <v>3.8180000000000001</v>
      </c>
      <c r="BO4774">
        <v>100</v>
      </c>
      <c r="BP4774">
        <v>1</v>
      </c>
      <c r="BQ4774">
        <v>0.25</v>
      </c>
      <c r="BR4774">
        <v>1.1499999999999999</v>
      </c>
      <c r="BS4774">
        <v>9</v>
      </c>
      <c r="BT4774">
        <v>8.8000000000000007</v>
      </c>
    </row>
    <row r="4775" spans="1:72" x14ac:dyDescent="0.2">
      <c r="A4775" t="s">
        <v>3480</v>
      </c>
      <c r="B4775" t="s">
        <v>3492</v>
      </c>
      <c r="C4775" t="s">
        <v>3493</v>
      </c>
      <c r="D4775" t="s">
        <v>190</v>
      </c>
      <c r="E4775" t="s">
        <v>104</v>
      </c>
      <c r="F4775" t="s">
        <v>407</v>
      </c>
      <c r="G4775" t="s">
        <v>3494</v>
      </c>
      <c r="H4775" t="s">
        <v>1044</v>
      </c>
      <c r="I4775" t="s">
        <v>79</v>
      </c>
      <c r="L4775" t="s">
        <v>81</v>
      </c>
      <c r="O4775" t="b">
        <v>1</v>
      </c>
      <c r="P4775" t="b">
        <v>0</v>
      </c>
      <c r="R4775" t="s">
        <v>1129</v>
      </c>
      <c r="U4775">
        <v>9.6</v>
      </c>
      <c r="W4775">
        <v>1786</v>
      </c>
      <c r="X4775">
        <v>147</v>
      </c>
      <c r="AL4775">
        <v>1815</v>
      </c>
      <c r="AM4775">
        <v>152</v>
      </c>
      <c r="AR4775">
        <v>7</v>
      </c>
      <c r="AS4775">
        <v>1025</v>
      </c>
      <c r="AT4775" t="b">
        <v>1</v>
      </c>
      <c r="AU4775">
        <v>0.1</v>
      </c>
      <c r="AV4775">
        <v>330</v>
      </c>
      <c r="AW4775">
        <v>6</v>
      </c>
      <c r="AX4775">
        <v>330</v>
      </c>
      <c r="AY4775">
        <v>0.9</v>
      </c>
      <c r="AZ4775">
        <v>140</v>
      </c>
      <c r="BA4775" t="s">
        <v>90</v>
      </c>
      <c r="BB4775">
        <v>1.63</v>
      </c>
      <c r="BC4775">
        <v>1.89</v>
      </c>
      <c r="BH4775">
        <v>2</v>
      </c>
      <c r="BI4775">
        <v>1.05</v>
      </c>
      <c r="BJ4775">
        <v>3</v>
      </c>
      <c r="BK4775">
        <v>0.65</v>
      </c>
      <c r="BL4775">
        <v>215.5</v>
      </c>
      <c r="BM4775">
        <v>1800</v>
      </c>
      <c r="BN4775">
        <v>3.8180000000000001</v>
      </c>
      <c r="BO4775">
        <v>100</v>
      </c>
      <c r="BP4775">
        <v>1</v>
      </c>
      <c r="BQ4775">
        <v>0.25</v>
      </c>
      <c r="BR4775">
        <v>1.1499999999999999</v>
      </c>
      <c r="BS4775">
        <v>9</v>
      </c>
      <c r="BT4775">
        <v>8.8000000000000007</v>
      </c>
    </row>
    <row r="4776" spans="1:72" x14ac:dyDescent="0.2">
      <c r="A4776" t="s">
        <v>3480</v>
      </c>
      <c r="B4776" t="s">
        <v>3492</v>
      </c>
      <c r="C4776" t="s">
        <v>3493</v>
      </c>
      <c r="D4776" t="s">
        <v>190</v>
      </c>
      <c r="E4776" t="s">
        <v>104</v>
      </c>
      <c r="F4776" t="s">
        <v>407</v>
      </c>
      <c r="G4776" t="s">
        <v>3494</v>
      </c>
      <c r="H4776" t="s">
        <v>1044</v>
      </c>
      <c r="I4776" t="s">
        <v>79</v>
      </c>
      <c r="L4776" t="s">
        <v>81</v>
      </c>
      <c r="O4776" t="b">
        <v>1</v>
      </c>
      <c r="P4776" t="b">
        <v>0</v>
      </c>
      <c r="R4776" t="s">
        <v>1979</v>
      </c>
      <c r="U4776">
        <v>5.5</v>
      </c>
      <c r="W4776">
        <v>802</v>
      </c>
      <c r="X4776">
        <v>11</v>
      </c>
      <c r="AL4776">
        <v>804</v>
      </c>
      <c r="AM4776">
        <v>13</v>
      </c>
      <c r="AR4776">
        <v>7</v>
      </c>
      <c r="AS4776">
        <v>1025</v>
      </c>
      <c r="AT4776" t="b">
        <v>1</v>
      </c>
      <c r="AU4776">
        <v>0.1</v>
      </c>
      <c r="AV4776">
        <v>330</v>
      </c>
      <c r="AW4776">
        <v>6</v>
      </c>
      <c r="AX4776">
        <v>330</v>
      </c>
      <c r="AY4776">
        <v>0.9</v>
      </c>
      <c r="AZ4776">
        <v>140</v>
      </c>
      <c r="BA4776" t="s">
        <v>90</v>
      </c>
      <c r="BB4776">
        <v>1.63</v>
      </c>
      <c r="BC4776">
        <v>1.89</v>
      </c>
      <c r="BH4776">
        <v>2</v>
      </c>
      <c r="BI4776">
        <v>1.05</v>
      </c>
      <c r="BJ4776">
        <v>3</v>
      </c>
      <c r="BK4776">
        <v>0.65</v>
      </c>
      <c r="BL4776">
        <v>215.5</v>
      </c>
      <c r="BM4776">
        <v>1800</v>
      </c>
      <c r="BN4776">
        <v>3.8180000000000001</v>
      </c>
      <c r="BO4776">
        <v>100</v>
      </c>
      <c r="BP4776">
        <v>1</v>
      </c>
      <c r="BQ4776">
        <v>0.25</v>
      </c>
      <c r="BR4776">
        <v>1.1499999999999999</v>
      </c>
      <c r="BS4776">
        <v>9</v>
      </c>
      <c r="BT4776">
        <v>8.8000000000000007</v>
      </c>
    </row>
    <row r="4777" spans="1:72" x14ac:dyDescent="0.2">
      <c r="A4777" t="s">
        <v>3480</v>
      </c>
      <c r="B4777" t="s">
        <v>3492</v>
      </c>
      <c r="C4777" t="s">
        <v>3493</v>
      </c>
      <c r="D4777" t="s">
        <v>190</v>
      </c>
      <c r="E4777" t="s">
        <v>104</v>
      </c>
      <c r="F4777" t="s">
        <v>407</v>
      </c>
      <c r="G4777" t="s">
        <v>3494</v>
      </c>
      <c r="H4777" t="s">
        <v>1044</v>
      </c>
      <c r="I4777" t="s">
        <v>79</v>
      </c>
      <c r="L4777" t="s">
        <v>81</v>
      </c>
      <c r="O4777" t="b">
        <v>1</v>
      </c>
      <c r="P4777" t="b">
        <v>0</v>
      </c>
      <c r="R4777" t="s">
        <v>194</v>
      </c>
      <c r="U4777">
        <v>9.8000000000000007</v>
      </c>
      <c r="W4777">
        <v>1915</v>
      </c>
      <c r="X4777">
        <v>182</v>
      </c>
      <c r="AL4777">
        <v>1905</v>
      </c>
      <c r="AM4777">
        <v>187</v>
      </c>
      <c r="AR4777">
        <v>7</v>
      </c>
      <c r="AS4777">
        <v>1025</v>
      </c>
      <c r="AT4777" t="b">
        <v>1</v>
      </c>
      <c r="AU4777">
        <v>0.1</v>
      </c>
      <c r="AV4777">
        <v>330</v>
      </c>
      <c r="AW4777">
        <v>6</v>
      </c>
      <c r="AX4777">
        <v>330</v>
      </c>
      <c r="AY4777">
        <v>0.9</v>
      </c>
      <c r="AZ4777">
        <v>140</v>
      </c>
      <c r="BA4777" t="s">
        <v>90</v>
      </c>
      <c r="BB4777">
        <v>1.63</v>
      </c>
      <c r="BC4777">
        <v>1.89</v>
      </c>
      <c r="BH4777">
        <v>2</v>
      </c>
      <c r="BI4777">
        <v>1.05</v>
      </c>
      <c r="BJ4777">
        <v>3</v>
      </c>
      <c r="BK4777">
        <v>0.65</v>
      </c>
      <c r="BL4777">
        <v>215.5</v>
      </c>
      <c r="BM4777">
        <v>1800</v>
      </c>
      <c r="BN4777">
        <v>3.8180000000000001</v>
      </c>
      <c r="BO4777">
        <v>100</v>
      </c>
      <c r="BP4777">
        <v>1</v>
      </c>
      <c r="BQ4777">
        <v>0.25</v>
      </c>
      <c r="BR4777">
        <v>1.1499999999999999</v>
      </c>
      <c r="BS4777">
        <v>9</v>
      </c>
      <c r="BT4777">
        <v>8.8000000000000007</v>
      </c>
    </row>
    <row r="4778" spans="1:72" x14ac:dyDescent="0.2">
      <c r="A4778" t="s">
        <v>3480</v>
      </c>
      <c r="B4778" t="s">
        <v>3492</v>
      </c>
      <c r="C4778" t="s">
        <v>3493</v>
      </c>
      <c r="D4778" t="s">
        <v>190</v>
      </c>
      <c r="E4778" t="s">
        <v>104</v>
      </c>
      <c r="F4778" t="s">
        <v>407</v>
      </c>
      <c r="G4778" t="s">
        <v>3494</v>
      </c>
      <c r="H4778" t="s">
        <v>1044</v>
      </c>
      <c r="I4778" t="s">
        <v>79</v>
      </c>
      <c r="L4778" t="s">
        <v>81</v>
      </c>
      <c r="O4778" t="b">
        <v>1</v>
      </c>
      <c r="P4778" t="b">
        <v>0</v>
      </c>
      <c r="R4778" t="s">
        <v>3495</v>
      </c>
      <c r="U4778">
        <v>3.8</v>
      </c>
      <c r="W4778">
        <v>550</v>
      </c>
      <c r="X4778">
        <v>5</v>
      </c>
      <c r="AL4778">
        <v>550</v>
      </c>
      <c r="AM4778">
        <v>6</v>
      </c>
      <c r="AR4778">
        <v>7</v>
      </c>
      <c r="AS4778">
        <v>1025</v>
      </c>
      <c r="AT4778" t="b">
        <v>1</v>
      </c>
      <c r="AU4778">
        <v>0.1</v>
      </c>
      <c r="AV4778">
        <v>330</v>
      </c>
      <c r="AW4778">
        <v>6</v>
      </c>
      <c r="AX4778">
        <v>330</v>
      </c>
      <c r="AY4778">
        <v>0.9</v>
      </c>
      <c r="AZ4778">
        <v>140</v>
      </c>
      <c r="BA4778" t="s">
        <v>90</v>
      </c>
      <c r="BB4778">
        <v>1.63</v>
      </c>
      <c r="BC4778">
        <v>1.89</v>
      </c>
      <c r="BH4778">
        <v>2</v>
      </c>
      <c r="BI4778">
        <v>1.05</v>
      </c>
      <c r="BJ4778">
        <v>3</v>
      </c>
      <c r="BK4778">
        <v>0.65</v>
      </c>
      <c r="BL4778">
        <v>215.5</v>
      </c>
      <c r="BM4778">
        <v>1800</v>
      </c>
      <c r="BN4778">
        <v>3.8180000000000001</v>
      </c>
      <c r="BO4778">
        <v>100</v>
      </c>
      <c r="BP4778">
        <v>1</v>
      </c>
      <c r="BQ4778">
        <v>0.25</v>
      </c>
      <c r="BR4778">
        <v>1.1499999999999999</v>
      </c>
      <c r="BS4778">
        <v>9</v>
      </c>
      <c r="BT4778">
        <v>8.8000000000000007</v>
      </c>
    </row>
    <row r="4779" spans="1:72" x14ac:dyDescent="0.2">
      <c r="A4779" t="s">
        <v>3480</v>
      </c>
      <c r="B4779" t="s">
        <v>3492</v>
      </c>
      <c r="C4779" t="s">
        <v>3496</v>
      </c>
      <c r="D4779" t="s">
        <v>190</v>
      </c>
      <c r="E4779" t="s">
        <v>104</v>
      </c>
      <c r="F4779" t="s">
        <v>416</v>
      </c>
      <c r="G4779" t="s">
        <v>3497</v>
      </c>
      <c r="H4779" t="s">
        <v>581</v>
      </c>
      <c r="I4779" t="s">
        <v>79</v>
      </c>
      <c r="L4779" t="s">
        <v>81</v>
      </c>
      <c r="O4779" t="b">
        <v>0</v>
      </c>
      <c r="P4779" t="b">
        <v>0</v>
      </c>
      <c r="U4779">
        <v>9.8000000000000007</v>
      </c>
      <c r="W4779">
        <v>1910</v>
      </c>
      <c r="AL4779">
        <v>1900</v>
      </c>
      <c r="AR4779">
        <v>5</v>
      </c>
      <c r="AS4779">
        <v>1025</v>
      </c>
      <c r="AT4779" t="b">
        <v>1</v>
      </c>
      <c r="AU4779">
        <v>2</v>
      </c>
      <c r="AV4779">
        <v>300</v>
      </c>
      <c r="AW4779">
        <v>4</v>
      </c>
      <c r="AX4779">
        <v>330</v>
      </c>
      <c r="BA4779" t="s">
        <v>90</v>
      </c>
      <c r="BB4779">
        <v>1.65</v>
      </c>
      <c r="BC4779">
        <v>1.85</v>
      </c>
      <c r="BH4779">
        <v>2</v>
      </c>
      <c r="BI4779">
        <v>1.05</v>
      </c>
      <c r="BS4779">
        <v>9</v>
      </c>
    </row>
    <row r="4780" spans="1:72" x14ac:dyDescent="0.2">
      <c r="A4780" t="s">
        <v>3480</v>
      </c>
      <c r="B4780" t="s">
        <v>3492</v>
      </c>
      <c r="C4780" t="s">
        <v>3498</v>
      </c>
      <c r="D4780" t="s">
        <v>190</v>
      </c>
      <c r="E4780" t="s">
        <v>104</v>
      </c>
      <c r="F4780" t="s">
        <v>416</v>
      </c>
      <c r="G4780" t="s">
        <v>3499</v>
      </c>
      <c r="H4780" t="s">
        <v>438</v>
      </c>
      <c r="I4780" t="s">
        <v>79</v>
      </c>
      <c r="J4780" t="s">
        <v>80</v>
      </c>
      <c r="L4780" t="s">
        <v>81</v>
      </c>
      <c r="O4780" t="b">
        <v>1</v>
      </c>
      <c r="P4780" t="b">
        <v>0</v>
      </c>
      <c r="R4780" t="s">
        <v>330</v>
      </c>
      <c r="U4780">
        <v>6.4</v>
      </c>
      <c r="W4780">
        <v>1003</v>
      </c>
      <c r="X4780">
        <v>20</v>
      </c>
      <c r="AL4780">
        <v>1003</v>
      </c>
      <c r="AM4780">
        <v>21</v>
      </c>
      <c r="AR4780">
        <v>7</v>
      </c>
      <c r="AS4780">
        <v>1025</v>
      </c>
      <c r="AT4780" t="b">
        <v>1</v>
      </c>
      <c r="AU4780">
        <v>2</v>
      </c>
      <c r="AV4780">
        <v>300</v>
      </c>
      <c r="AW4780">
        <v>4</v>
      </c>
      <c r="AX4780">
        <v>330</v>
      </c>
      <c r="BA4780" t="s">
        <v>90</v>
      </c>
      <c r="BB4780">
        <v>1.7</v>
      </c>
      <c r="BC4780">
        <v>1.85</v>
      </c>
      <c r="BH4780">
        <v>2</v>
      </c>
      <c r="BI4780">
        <v>1.05</v>
      </c>
      <c r="BJ4780">
        <v>3</v>
      </c>
      <c r="BK4780">
        <v>0.65</v>
      </c>
      <c r="BL4780">
        <v>215.5</v>
      </c>
      <c r="BM4780">
        <v>1800</v>
      </c>
      <c r="BN4780">
        <v>3.8180000000000001</v>
      </c>
      <c r="BO4780">
        <v>100</v>
      </c>
      <c r="BP4780">
        <v>1</v>
      </c>
      <c r="BQ4780">
        <v>0.25</v>
      </c>
      <c r="BR4780">
        <v>1.1499999999999999</v>
      </c>
      <c r="BS4780">
        <v>9</v>
      </c>
      <c r="BT4780">
        <v>8.8000000000000007</v>
      </c>
    </row>
    <row r="4781" spans="1:72" x14ac:dyDescent="0.2">
      <c r="A4781" t="s">
        <v>3480</v>
      </c>
      <c r="B4781" t="s">
        <v>3492</v>
      </c>
      <c r="C4781" t="s">
        <v>3498</v>
      </c>
      <c r="D4781" t="s">
        <v>190</v>
      </c>
      <c r="E4781" t="s">
        <v>104</v>
      </c>
      <c r="F4781" t="s">
        <v>416</v>
      </c>
      <c r="G4781" t="s">
        <v>3499</v>
      </c>
      <c r="H4781" t="s">
        <v>438</v>
      </c>
      <c r="I4781" t="s">
        <v>79</v>
      </c>
      <c r="J4781" t="s">
        <v>80</v>
      </c>
      <c r="L4781" t="s">
        <v>81</v>
      </c>
      <c r="O4781" t="b">
        <v>1</v>
      </c>
      <c r="P4781" t="b">
        <v>0</v>
      </c>
      <c r="R4781" t="s">
        <v>329</v>
      </c>
      <c r="U4781">
        <v>7.5</v>
      </c>
      <c r="W4781">
        <v>1202</v>
      </c>
      <c r="X4781">
        <v>34</v>
      </c>
      <c r="AL4781">
        <v>1198</v>
      </c>
      <c r="AM4781">
        <v>36</v>
      </c>
      <c r="AR4781">
        <v>7</v>
      </c>
      <c r="AS4781">
        <v>1025</v>
      </c>
      <c r="AT4781" t="b">
        <v>1</v>
      </c>
      <c r="AU4781">
        <v>2</v>
      </c>
      <c r="AV4781">
        <v>300</v>
      </c>
      <c r="AW4781">
        <v>4</v>
      </c>
      <c r="AX4781">
        <v>330</v>
      </c>
      <c r="BA4781" t="s">
        <v>90</v>
      </c>
      <c r="BB4781">
        <v>1.7</v>
      </c>
      <c r="BC4781">
        <v>1.85</v>
      </c>
      <c r="BH4781">
        <v>2</v>
      </c>
      <c r="BI4781">
        <v>1.05</v>
      </c>
      <c r="BJ4781">
        <v>3</v>
      </c>
      <c r="BK4781">
        <v>0.65</v>
      </c>
      <c r="BL4781">
        <v>215.5</v>
      </c>
      <c r="BM4781">
        <v>1800</v>
      </c>
      <c r="BN4781">
        <v>3.8180000000000001</v>
      </c>
      <c r="BO4781">
        <v>100</v>
      </c>
      <c r="BP4781">
        <v>1</v>
      </c>
      <c r="BQ4781">
        <v>0.25</v>
      </c>
      <c r="BR4781">
        <v>1.1499999999999999</v>
      </c>
      <c r="BS4781">
        <v>9</v>
      </c>
      <c r="BT4781">
        <v>8.8000000000000007</v>
      </c>
    </row>
    <row r="4782" spans="1:72" x14ac:dyDescent="0.2">
      <c r="A4782" t="s">
        <v>3480</v>
      </c>
      <c r="B4782" t="s">
        <v>3492</v>
      </c>
      <c r="C4782" t="s">
        <v>3498</v>
      </c>
      <c r="D4782" t="s">
        <v>190</v>
      </c>
      <c r="E4782" t="s">
        <v>104</v>
      </c>
      <c r="F4782" t="s">
        <v>416</v>
      </c>
      <c r="G4782" t="s">
        <v>3499</v>
      </c>
      <c r="H4782" t="s">
        <v>438</v>
      </c>
      <c r="I4782" t="s">
        <v>79</v>
      </c>
      <c r="J4782" t="s">
        <v>80</v>
      </c>
      <c r="L4782" t="s">
        <v>81</v>
      </c>
      <c r="O4782" t="b">
        <v>1</v>
      </c>
      <c r="P4782" t="b">
        <v>0</v>
      </c>
      <c r="R4782" t="s">
        <v>328</v>
      </c>
      <c r="U4782">
        <v>8.4</v>
      </c>
      <c r="W4782">
        <v>1401</v>
      </c>
      <c r="X4782">
        <v>61</v>
      </c>
      <c r="AL4782">
        <v>1404</v>
      </c>
      <c r="AM4782">
        <v>66</v>
      </c>
      <c r="AR4782">
        <v>7</v>
      </c>
      <c r="AS4782">
        <v>1025</v>
      </c>
      <c r="AT4782" t="b">
        <v>1</v>
      </c>
      <c r="AU4782">
        <v>2</v>
      </c>
      <c r="AV4782">
        <v>300</v>
      </c>
      <c r="AW4782">
        <v>4</v>
      </c>
      <c r="AX4782">
        <v>330</v>
      </c>
      <c r="BA4782" t="s">
        <v>90</v>
      </c>
      <c r="BB4782">
        <v>1.7</v>
      </c>
      <c r="BC4782">
        <v>1.85</v>
      </c>
      <c r="BH4782">
        <v>2</v>
      </c>
      <c r="BI4782">
        <v>1.05</v>
      </c>
      <c r="BJ4782">
        <v>3</v>
      </c>
      <c r="BK4782">
        <v>0.65</v>
      </c>
      <c r="BL4782">
        <v>215.5</v>
      </c>
      <c r="BM4782">
        <v>1800</v>
      </c>
      <c r="BN4782">
        <v>3.8180000000000001</v>
      </c>
      <c r="BO4782">
        <v>100</v>
      </c>
      <c r="BP4782">
        <v>1</v>
      </c>
      <c r="BQ4782">
        <v>0.25</v>
      </c>
      <c r="BR4782">
        <v>1.1499999999999999</v>
      </c>
      <c r="BS4782">
        <v>9</v>
      </c>
      <c r="BT4782">
        <v>8.8000000000000007</v>
      </c>
    </row>
    <row r="4783" spans="1:72" x14ac:dyDescent="0.2">
      <c r="A4783" t="s">
        <v>3480</v>
      </c>
      <c r="B4783" t="s">
        <v>3492</v>
      </c>
      <c r="C4783" t="s">
        <v>3498</v>
      </c>
      <c r="D4783" t="s">
        <v>190</v>
      </c>
      <c r="E4783" t="s">
        <v>104</v>
      </c>
      <c r="F4783" t="s">
        <v>416</v>
      </c>
      <c r="G4783" t="s">
        <v>3499</v>
      </c>
      <c r="H4783" t="s">
        <v>438</v>
      </c>
      <c r="I4783" t="s">
        <v>79</v>
      </c>
      <c r="J4783" t="s">
        <v>80</v>
      </c>
      <c r="L4783" t="s">
        <v>81</v>
      </c>
      <c r="O4783" t="b">
        <v>1</v>
      </c>
      <c r="P4783" t="b">
        <v>0</v>
      </c>
      <c r="R4783" t="s">
        <v>327</v>
      </c>
      <c r="U4783">
        <v>9</v>
      </c>
      <c r="W4783">
        <v>1602</v>
      </c>
      <c r="X4783">
        <v>93</v>
      </c>
      <c r="AL4783">
        <v>1594</v>
      </c>
      <c r="AM4783">
        <v>98</v>
      </c>
      <c r="AR4783">
        <v>7</v>
      </c>
      <c r="AS4783">
        <v>1025</v>
      </c>
      <c r="AT4783" t="b">
        <v>1</v>
      </c>
      <c r="AU4783">
        <v>2</v>
      </c>
      <c r="AV4783">
        <v>300</v>
      </c>
      <c r="AW4783">
        <v>4</v>
      </c>
      <c r="AX4783">
        <v>330</v>
      </c>
      <c r="BA4783" t="s">
        <v>90</v>
      </c>
      <c r="BB4783">
        <v>1.7</v>
      </c>
      <c r="BC4783">
        <v>1.85</v>
      </c>
      <c r="BH4783">
        <v>2</v>
      </c>
      <c r="BI4783">
        <v>1.05</v>
      </c>
      <c r="BJ4783">
        <v>3</v>
      </c>
      <c r="BK4783">
        <v>0.65</v>
      </c>
      <c r="BL4783">
        <v>215.5</v>
      </c>
      <c r="BM4783">
        <v>1800</v>
      </c>
      <c r="BN4783">
        <v>3.8180000000000001</v>
      </c>
      <c r="BO4783">
        <v>100</v>
      </c>
      <c r="BP4783">
        <v>1</v>
      </c>
      <c r="BQ4783">
        <v>0.25</v>
      </c>
      <c r="BR4783">
        <v>1.1499999999999999</v>
      </c>
      <c r="BS4783">
        <v>9</v>
      </c>
      <c r="BT4783">
        <v>8.8000000000000007</v>
      </c>
    </row>
    <row r="4784" spans="1:72" x14ac:dyDescent="0.2">
      <c r="A4784" t="s">
        <v>3480</v>
      </c>
      <c r="B4784" t="s">
        <v>3492</v>
      </c>
      <c r="C4784" t="s">
        <v>3498</v>
      </c>
      <c r="D4784" t="s">
        <v>190</v>
      </c>
      <c r="E4784" t="s">
        <v>104</v>
      </c>
      <c r="F4784" t="s">
        <v>416</v>
      </c>
      <c r="G4784" t="s">
        <v>3499</v>
      </c>
      <c r="H4784" t="s">
        <v>438</v>
      </c>
      <c r="I4784" t="s">
        <v>79</v>
      </c>
      <c r="J4784" t="s">
        <v>80</v>
      </c>
      <c r="L4784" t="s">
        <v>81</v>
      </c>
      <c r="O4784" t="b">
        <v>1</v>
      </c>
      <c r="P4784" t="b">
        <v>0</v>
      </c>
      <c r="R4784" t="s">
        <v>3214</v>
      </c>
      <c r="U4784">
        <v>9.4</v>
      </c>
      <c r="W4784">
        <v>1804</v>
      </c>
      <c r="X4784">
        <v>143</v>
      </c>
      <c r="AL4784">
        <v>1802</v>
      </c>
      <c r="AM4784">
        <v>149</v>
      </c>
      <c r="AR4784">
        <v>7</v>
      </c>
      <c r="AS4784">
        <v>1025</v>
      </c>
      <c r="AT4784" t="b">
        <v>1</v>
      </c>
      <c r="AU4784">
        <v>2</v>
      </c>
      <c r="AV4784">
        <v>300</v>
      </c>
      <c r="AW4784">
        <v>4</v>
      </c>
      <c r="AX4784">
        <v>330</v>
      </c>
      <c r="BA4784" t="s">
        <v>90</v>
      </c>
      <c r="BB4784">
        <v>1.7</v>
      </c>
      <c r="BC4784">
        <v>1.85</v>
      </c>
      <c r="BH4784">
        <v>2</v>
      </c>
      <c r="BI4784">
        <v>1.05</v>
      </c>
      <c r="BJ4784">
        <v>3</v>
      </c>
      <c r="BK4784">
        <v>0.65</v>
      </c>
      <c r="BL4784">
        <v>215.5</v>
      </c>
      <c r="BM4784">
        <v>1800</v>
      </c>
      <c r="BN4784">
        <v>3.8180000000000001</v>
      </c>
      <c r="BO4784">
        <v>100</v>
      </c>
      <c r="BP4784">
        <v>1</v>
      </c>
      <c r="BQ4784">
        <v>0.25</v>
      </c>
      <c r="BR4784">
        <v>1.1499999999999999</v>
      </c>
      <c r="BS4784">
        <v>9</v>
      </c>
      <c r="BT4784">
        <v>8.8000000000000007</v>
      </c>
    </row>
    <row r="4785" spans="1:72" x14ac:dyDescent="0.2">
      <c r="A4785" t="s">
        <v>3480</v>
      </c>
      <c r="B4785" t="s">
        <v>3492</v>
      </c>
      <c r="C4785" t="s">
        <v>3498</v>
      </c>
      <c r="D4785" t="s">
        <v>190</v>
      </c>
      <c r="E4785" t="s">
        <v>104</v>
      </c>
      <c r="F4785" t="s">
        <v>416</v>
      </c>
      <c r="G4785" t="s">
        <v>3499</v>
      </c>
      <c r="H4785" t="s">
        <v>438</v>
      </c>
      <c r="I4785" t="s">
        <v>79</v>
      </c>
      <c r="J4785" t="s">
        <v>80</v>
      </c>
      <c r="L4785" t="s">
        <v>81</v>
      </c>
      <c r="O4785" t="b">
        <v>1</v>
      </c>
      <c r="P4785" t="b">
        <v>0</v>
      </c>
      <c r="R4785" t="s">
        <v>3490</v>
      </c>
      <c r="U4785">
        <v>9.5</v>
      </c>
      <c r="W4785">
        <v>1916</v>
      </c>
      <c r="X4785">
        <v>172</v>
      </c>
      <c r="AL4785">
        <v>1905</v>
      </c>
      <c r="AM4785">
        <v>179</v>
      </c>
      <c r="AR4785">
        <v>7</v>
      </c>
      <c r="AS4785">
        <v>1025</v>
      </c>
      <c r="AT4785" t="b">
        <v>1</v>
      </c>
      <c r="AU4785">
        <v>2</v>
      </c>
      <c r="AV4785">
        <v>300</v>
      </c>
      <c r="AW4785">
        <v>4</v>
      </c>
      <c r="AX4785">
        <v>330</v>
      </c>
      <c r="BA4785" t="s">
        <v>90</v>
      </c>
      <c r="BB4785">
        <v>1.7</v>
      </c>
      <c r="BC4785">
        <v>1.85</v>
      </c>
      <c r="BH4785">
        <v>2</v>
      </c>
      <c r="BI4785">
        <v>1.05</v>
      </c>
      <c r="BJ4785">
        <v>3</v>
      </c>
      <c r="BK4785">
        <v>0.65</v>
      </c>
      <c r="BL4785">
        <v>215.5</v>
      </c>
      <c r="BM4785">
        <v>1800</v>
      </c>
      <c r="BN4785">
        <v>3.8180000000000001</v>
      </c>
      <c r="BO4785">
        <v>100</v>
      </c>
      <c r="BP4785">
        <v>1</v>
      </c>
      <c r="BQ4785">
        <v>0.25</v>
      </c>
      <c r="BR4785">
        <v>1.1499999999999999</v>
      </c>
      <c r="BS4785">
        <v>9</v>
      </c>
      <c r="BT4785">
        <v>8.8000000000000007</v>
      </c>
    </row>
    <row r="4786" spans="1:72" x14ac:dyDescent="0.2">
      <c r="A4786" t="s">
        <v>3480</v>
      </c>
      <c r="B4786" t="s">
        <v>3492</v>
      </c>
      <c r="C4786" t="s">
        <v>3498</v>
      </c>
      <c r="D4786" t="s">
        <v>190</v>
      </c>
      <c r="E4786" t="s">
        <v>104</v>
      </c>
      <c r="F4786" t="s">
        <v>416</v>
      </c>
      <c r="G4786" t="s">
        <v>3499</v>
      </c>
      <c r="H4786" t="s">
        <v>438</v>
      </c>
      <c r="I4786" t="s">
        <v>79</v>
      </c>
      <c r="J4786" t="s">
        <v>80</v>
      </c>
      <c r="L4786" t="s">
        <v>81</v>
      </c>
      <c r="O4786" t="b">
        <v>1</v>
      </c>
      <c r="P4786" t="b">
        <v>0</v>
      </c>
      <c r="R4786" t="s">
        <v>3500</v>
      </c>
      <c r="U4786">
        <v>4</v>
      </c>
      <c r="W4786">
        <v>608</v>
      </c>
      <c r="X4786">
        <v>5</v>
      </c>
      <c r="AL4786">
        <v>592</v>
      </c>
      <c r="AM4786">
        <v>5</v>
      </c>
      <c r="AR4786">
        <v>7</v>
      </c>
      <c r="AS4786">
        <v>1025</v>
      </c>
      <c r="AT4786" t="b">
        <v>1</v>
      </c>
      <c r="AU4786">
        <v>2</v>
      </c>
      <c r="AV4786">
        <v>300</v>
      </c>
      <c r="AW4786">
        <v>4</v>
      </c>
      <c r="AX4786">
        <v>330</v>
      </c>
      <c r="BA4786" t="s">
        <v>90</v>
      </c>
      <c r="BB4786">
        <v>1.7</v>
      </c>
      <c r="BC4786">
        <v>1.85</v>
      </c>
      <c r="BH4786">
        <v>2</v>
      </c>
      <c r="BI4786">
        <v>1.05</v>
      </c>
      <c r="BJ4786">
        <v>3</v>
      </c>
      <c r="BK4786">
        <v>0.65</v>
      </c>
      <c r="BL4786">
        <v>215.5</v>
      </c>
      <c r="BM4786">
        <v>1800</v>
      </c>
      <c r="BN4786">
        <v>3.8180000000000001</v>
      </c>
      <c r="BO4786">
        <v>100</v>
      </c>
      <c r="BP4786">
        <v>1</v>
      </c>
      <c r="BQ4786">
        <v>0.25</v>
      </c>
      <c r="BR4786">
        <v>1.1499999999999999</v>
      </c>
      <c r="BS4786">
        <v>9</v>
      </c>
      <c r="BT4786">
        <v>8.8000000000000007</v>
      </c>
    </row>
    <row r="4787" spans="1:72" x14ac:dyDescent="0.2">
      <c r="A4787" t="s">
        <v>3480</v>
      </c>
      <c r="B4787" t="s">
        <v>3492</v>
      </c>
      <c r="C4787" t="s">
        <v>3498</v>
      </c>
      <c r="D4787" t="s">
        <v>190</v>
      </c>
      <c r="E4787" t="s">
        <v>104</v>
      </c>
      <c r="F4787" t="s">
        <v>416</v>
      </c>
      <c r="G4787" t="s">
        <v>3499</v>
      </c>
      <c r="H4787" t="s">
        <v>438</v>
      </c>
      <c r="I4787" t="s">
        <v>79</v>
      </c>
      <c r="J4787" t="s">
        <v>80</v>
      </c>
      <c r="L4787" t="s">
        <v>81</v>
      </c>
      <c r="O4787" t="b">
        <v>1</v>
      </c>
      <c r="P4787" t="b">
        <v>0</v>
      </c>
      <c r="R4787" t="s">
        <v>331</v>
      </c>
      <c r="U4787">
        <v>5.5</v>
      </c>
      <c r="W4787">
        <v>813</v>
      </c>
      <c r="X4787">
        <v>9</v>
      </c>
      <c r="AL4787">
        <v>820</v>
      </c>
      <c r="AM4787">
        <v>10</v>
      </c>
      <c r="AR4787">
        <v>7</v>
      </c>
      <c r="AS4787">
        <v>1025</v>
      </c>
      <c r="AT4787" t="b">
        <v>1</v>
      </c>
      <c r="AU4787">
        <v>2</v>
      </c>
      <c r="AV4787">
        <v>300</v>
      </c>
      <c r="AW4787">
        <v>4</v>
      </c>
      <c r="AX4787">
        <v>330</v>
      </c>
      <c r="BA4787" t="s">
        <v>90</v>
      </c>
      <c r="BB4787">
        <v>1.7</v>
      </c>
      <c r="BC4787">
        <v>1.85</v>
      </c>
      <c r="BH4787">
        <v>2</v>
      </c>
      <c r="BI4787">
        <v>1.05</v>
      </c>
      <c r="BJ4787">
        <v>3</v>
      </c>
      <c r="BK4787">
        <v>0.65</v>
      </c>
      <c r="BL4787">
        <v>215.5</v>
      </c>
      <c r="BM4787">
        <v>1800</v>
      </c>
      <c r="BN4787">
        <v>3.8180000000000001</v>
      </c>
      <c r="BO4787">
        <v>100</v>
      </c>
      <c r="BP4787">
        <v>1</v>
      </c>
      <c r="BQ4787">
        <v>0.25</v>
      </c>
      <c r="BR4787">
        <v>1.1499999999999999</v>
      </c>
      <c r="BS4787">
        <v>9</v>
      </c>
      <c r="BT4787">
        <v>8.8000000000000007</v>
      </c>
    </row>
    <row r="4788" spans="1:72" x14ac:dyDescent="0.2">
      <c r="A4788" t="s">
        <v>3480</v>
      </c>
      <c r="B4788" t="s">
        <v>3501</v>
      </c>
      <c r="C4788" t="s">
        <v>3502</v>
      </c>
      <c r="D4788" t="s">
        <v>355</v>
      </c>
      <c r="E4788" t="s">
        <v>75</v>
      </c>
      <c r="F4788" t="s">
        <v>431</v>
      </c>
      <c r="G4788" t="s">
        <v>3503</v>
      </c>
      <c r="H4788" t="s">
        <v>566</v>
      </c>
      <c r="I4788" t="s">
        <v>79</v>
      </c>
      <c r="L4788" t="s">
        <v>81</v>
      </c>
      <c r="O4788" t="b">
        <v>0</v>
      </c>
      <c r="P4788" t="b">
        <v>0</v>
      </c>
      <c r="U4788">
        <v>9.8000000000000007</v>
      </c>
      <c r="W4788">
        <v>1855</v>
      </c>
      <c r="AL4788">
        <v>1855</v>
      </c>
      <c r="AR4788">
        <v>4</v>
      </c>
      <c r="AS4788">
        <v>1025</v>
      </c>
      <c r="AT4788" t="b">
        <v>1</v>
      </c>
      <c r="AU4788">
        <v>0.5</v>
      </c>
      <c r="AW4788">
        <v>5</v>
      </c>
      <c r="AY4788">
        <v>1.5</v>
      </c>
      <c r="AZ4788">
        <v>270</v>
      </c>
      <c r="BA4788" t="s">
        <v>90</v>
      </c>
      <c r="BB4788">
        <v>1.5</v>
      </c>
      <c r="BC4788">
        <v>1.7</v>
      </c>
      <c r="BH4788">
        <v>2</v>
      </c>
      <c r="BI4788">
        <v>1</v>
      </c>
      <c r="BS4788">
        <v>9.5</v>
      </c>
    </row>
    <row r="4789" spans="1:72" x14ac:dyDescent="0.2">
      <c r="A4789" t="s">
        <v>3480</v>
      </c>
      <c r="B4789" t="s">
        <v>3504</v>
      </c>
      <c r="C4789" t="s">
        <v>3505</v>
      </c>
      <c r="D4789" t="s">
        <v>355</v>
      </c>
      <c r="E4789" t="s">
        <v>75</v>
      </c>
      <c r="F4789" t="s">
        <v>780</v>
      </c>
      <c r="G4789" t="s">
        <v>3246</v>
      </c>
      <c r="H4789" t="s">
        <v>450</v>
      </c>
      <c r="I4789" t="s">
        <v>79</v>
      </c>
      <c r="L4789" t="s">
        <v>81</v>
      </c>
      <c r="O4789" t="b">
        <v>0</v>
      </c>
      <c r="P4789" t="b">
        <v>0</v>
      </c>
      <c r="U4789">
        <v>10.6</v>
      </c>
      <c r="W4789">
        <v>1850</v>
      </c>
      <c r="AL4789">
        <v>1850</v>
      </c>
      <c r="AR4789">
        <v>8</v>
      </c>
      <c r="AS4789">
        <v>1025</v>
      </c>
      <c r="AT4789" t="b">
        <v>1</v>
      </c>
      <c r="AU4789">
        <v>0.5</v>
      </c>
      <c r="AW4789">
        <v>1</v>
      </c>
      <c r="BA4789" t="s">
        <v>90</v>
      </c>
      <c r="BB4789">
        <v>1.78</v>
      </c>
      <c r="BC4789">
        <v>2.25</v>
      </c>
      <c r="BH4789">
        <v>2</v>
      </c>
      <c r="BI4789">
        <v>1.35</v>
      </c>
      <c r="BS4789">
        <v>10.3</v>
      </c>
    </row>
    <row r="4790" spans="1:72" x14ac:dyDescent="0.2">
      <c r="A4790" t="s">
        <v>3480</v>
      </c>
      <c r="B4790" t="s">
        <v>3504</v>
      </c>
      <c r="C4790" t="s">
        <v>3506</v>
      </c>
      <c r="D4790" t="s">
        <v>98</v>
      </c>
      <c r="E4790" t="s">
        <v>75</v>
      </c>
      <c r="F4790" t="s">
        <v>431</v>
      </c>
      <c r="G4790" t="s">
        <v>3507</v>
      </c>
      <c r="H4790" t="s">
        <v>113</v>
      </c>
      <c r="I4790" t="s">
        <v>79</v>
      </c>
      <c r="L4790" t="s">
        <v>81</v>
      </c>
      <c r="O4790" t="b">
        <v>0</v>
      </c>
      <c r="P4790" t="b">
        <v>0</v>
      </c>
      <c r="U4790">
        <v>10.5</v>
      </c>
      <c r="W4790">
        <v>1840</v>
      </c>
      <c r="AL4790">
        <v>1840</v>
      </c>
      <c r="AR4790">
        <v>3.5</v>
      </c>
      <c r="AS4790">
        <v>1025</v>
      </c>
      <c r="AT4790" t="b">
        <v>1</v>
      </c>
      <c r="AU4790">
        <v>0.5</v>
      </c>
      <c r="AW4790">
        <v>5</v>
      </c>
      <c r="AY4790">
        <v>1</v>
      </c>
      <c r="AZ4790">
        <v>270</v>
      </c>
      <c r="BA4790" t="s">
        <v>90</v>
      </c>
      <c r="BB4790">
        <v>1.7</v>
      </c>
      <c r="BC4790">
        <v>2.25</v>
      </c>
      <c r="BH4790">
        <v>2</v>
      </c>
      <c r="BI4790">
        <v>1.35</v>
      </c>
      <c r="BS4790">
        <v>10.3</v>
      </c>
    </row>
    <row r="4791" spans="1:72" x14ac:dyDescent="0.2">
      <c r="A4791" t="s">
        <v>3480</v>
      </c>
      <c r="B4791" t="s">
        <v>3504</v>
      </c>
      <c r="C4791" t="s">
        <v>3508</v>
      </c>
      <c r="D4791" t="s">
        <v>3469</v>
      </c>
      <c r="E4791" t="s">
        <v>127</v>
      </c>
      <c r="F4791" t="s">
        <v>3509</v>
      </c>
      <c r="G4791" t="s">
        <v>3510</v>
      </c>
      <c r="H4791" t="s">
        <v>238</v>
      </c>
      <c r="I4791" t="s">
        <v>79</v>
      </c>
      <c r="J4791" t="s">
        <v>80</v>
      </c>
      <c r="K4791">
        <v>1</v>
      </c>
      <c r="L4791" t="s">
        <v>81</v>
      </c>
      <c r="M4791">
        <v>10</v>
      </c>
      <c r="N4791">
        <v>10</v>
      </c>
      <c r="O4791" t="b">
        <v>1</v>
      </c>
      <c r="P4791" t="b">
        <v>1</v>
      </c>
      <c r="Q4791" t="s">
        <v>101</v>
      </c>
      <c r="R4791" t="s">
        <v>194</v>
      </c>
      <c r="U4791">
        <v>11</v>
      </c>
      <c r="W4791">
        <v>1882</v>
      </c>
      <c r="X4791">
        <v>418</v>
      </c>
      <c r="AL4791">
        <v>1880</v>
      </c>
      <c r="AM4791">
        <v>418</v>
      </c>
      <c r="AR4791">
        <v>8</v>
      </c>
      <c r="AS4791">
        <v>1025</v>
      </c>
      <c r="AT4791" t="b">
        <v>1</v>
      </c>
      <c r="BA4791" t="s">
        <v>90</v>
      </c>
      <c r="BB4791">
        <v>1.8</v>
      </c>
      <c r="BC4791">
        <v>2.2799999999999998</v>
      </c>
      <c r="BH4791">
        <v>2</v>
      </c>
      <c r="BI4791">
        <v>1.35</v>
      </c>
      <c r="BJ4791">
        <v>3</v>
      </c>
      <c r="BK4791">
        <v>0.7</v>
      </c>
      <c r="BL4791">
        <v>448</v>
      </c>
      <c r="BM4791">
        <v>1800</v>
      </c>
      <c r="BN4791">
        <v>4.5</v>
      </c>
      <c r="BO4791">
        <v>100</v>
      </c>
      <c r="BP4791">
        <v>1</v>
      </c>
      <c r="BQ4791">
        <v>0.2</v>
      </c>
      <c r="BR4791">
        <v>1.44</v>
      </c>
      <c r="BS4791">
        <v>10.3</v>
      </c>
      <c r="BT4791">
        <v>10</v>
      </c>
    </row>
    <row r="4792" spans="1:72" x14ac:dyDescent="0.2">
      <c r="A4792" t="s">
        <v>3480</v>
      </c>
      <c r="B4792" t="s">
        <v>3504</v>
      </c>
      <c r="C4792" t="s">
        <v>3511</v>
      </c>
      <c r="D4792" t="s">
        <v>126</v>
      </c>
      <c r="E4792" t="s">
        <v>127</v>
      </c>
      <c r="F4792" t="s">
        <v>3512</v>
      </c>
      <c r="G4792" t="s">
        <v>3513</v>
      </c>
      <c r="H4792" t="s">
        <v>238</v>
      </c>
      <c r="I4792" t="s">
        <v>79</v>
      </c>
      <c r="L4792" t="s">
        <v>81</v>
      </c>
      <c r="O4792" t="b">
        <v>0</v>
      </c>
      <c r="P4792" t="b">
        <v>0</v>
      </c>
      <c r="U4792">
        <v>11.3</v>
      </c>
      <c r="AR4792">
        <v>12</v>
      </c>
      <c r="AS4792">
        <v>1025</v>
      </c>
      <c r="AT4792" t="b">
        <v>1</v>
      </c>
      <c r="BA4792" t="s">
        <v>90</v>
      </c>
      <c r="BH4792">
        <v>2</v>
      </c>
      <c r="BI4792">
        <v>1.35</v>
      </c>
      <c r="BS4792">
        <v>11.3</v>
      </c>
    </row>
    <row r="4793" spans="1:72" x14ac:dyDescent="0.2">
      <c r="A4793" t="s">
        <v>3480</v>
      </c>
      <c r="B4793" t="s">
        <v>3504</v>
      </c>
      <c r="C4793" t="s">
        <v>3514</v>
      </c>
      <c r="D4793" t="s">
        <v>126</v>
      </c>
      <c r="E4793" t="s">
        <v>127</v>
      </c>
      <c r="F4793" t="s">
        <v>3512</v>
      </c>
      <c r="G4793" t="s">
        <v>3515</v>
      </c>
      <c r="H4793" t="s">
        <v>238</v>
      </c>
      <c r="I4793" t="s">
        <v>79</v>
      </c>
      <c r="L4793" t="s">
        <v>81</v>
      </c>
      <c r="O4793" t="b">
        <v>0</v>
      </c>
      <c r="P4793" t="b">
        <v>0</v>
      </c>
      <c r="U4793">
        <v>11.3</v>
      </c>
      <c r="AR4793">
        <v>8</v>
      </c>
      <c r="AS4793">
        <v>1025</v>
      </c>
      <c r="AT4793" t="b">
        <v>1</v>
      </c>
      <c r="BA4793" t="s">
        <v>90</v>
      </c>
      <c r="BB4793">
        <v>2.2999999999999998</v>
      </c>
      <c r="BC4793">
        <v>1.8</v>
      </c>
      <c r="BH4793">
        <v>2</v>
      </c>
      <c r="BI4793">
        <v>1.35</v>
      </c>
      <c r="BS4793">
        <v>11.3</v>
      </c>
    </row>
    <row r="4794" spans="1:72" x14ac:dyDescent="0.2">
      <c r="A4794" t="s">
        <v>3480</v>
      </c>
      <c r="B4794" t="s">
        <v>3504</v>
      </c>
      <c r="C4794" t="s">
        <v>3516</v>
      </c>
      <c r="D4794" t="s">
        <v>126</v>
      </c>
      <c r="E4794" t="s">
        <v>127</v>
      </c>
      <c r="F4794" t="s">
        <v>737</v>
      </c>
      <c r="G4794" t="s">
        <v>3517</v>
      </c>
      <c r="H4794" t="s">
        <v>238</v>
      </c>
      <c r="I4794" t="s">
        <v>79</v>
      </c>
      <c r="L4794" t="s">
        <v>81</v>
      </c>
      <c r="O4794" t="b">
        <v>0</v>
      </c>
      <c r="P4794" t="b">
        <v>0</v>
      </c>
      <c r="U4794">
        <v>11.3</v>
      </c>
      <c r="W4794">
        <v>1858</v>
      </c>
      <c r="AL4794">
        <v>1860</v>
      </c>
      <c r="AR4794">
        <v>11</v>
      </c>
      <c r="AS4794">
        <v>1025</v>
      </c>
      <c r="AT4794" t="b">
        <v>1</v>
      </c>
      <c r="AU4794">
        <v>0.5</v>
      </c>
      <c r="AW4794">
        <v>3</v>
      </c>
      <c r="AX4794">
        <v>330</v>
      </c>
      <c r="BA4794" t="s">
        <v>90</v>
      </c>
      <c r="BH4794">
        <v>2</v>
      </c>
      <c r="BI4794">
        <v>1.35</v>
      </c>
      <c r="BS4794">
        <v>11.2</v>
      </c>
    </row>
    <row r="4795" spans="1:72" x14ac:dyDescent="0.2">
      <c r="A4795" t="s">
        <v>3480</v>
      </c>
      <c r="B4795" t="s">
        <v>3504</v>
      </c>
      <c r="C4795" t="s">
        <v>3518</v>
      </c>
      <c r="D4795" t="s">
        <v>822</v>
      </c>
      <c r="E4795" t="s">
        <v>823</v>
      </c>
      <c r="F4795" t="s">
        <v>843</v>
      </c>
      <c r="G4795" t="s">
        <v>3519</v>
      </c>
      <c r="H4795" t="s">
        <v>606</v>
      </c>
      <c r="I4795" t="s">
        <v>79</v>
      </c>
      <c r="J4795" t="s">
        <v>80</v>
      </c>
      <c r="K4795">
        <v>1</v>
      </c>
      <c r="L4795" t="s">
        <v>81</v>
      </c>
      <c r="O4795" t="b">
        <v>0</v>
      </c>
      <c r="P4795" t="b">
        <v>1</v>
      </c>
      <c r="Q4795" t="s">
        <v>101</v>
      </c>
      <c r="S4795">
        <v>1</v>
      </c>
      <c r="T4795">
        <v>70</v>
      </c>
      <c r="U4795">
        <v>11.1</v>
      </c>
      <c r="W4795">
        <v>1835</v>
      </c>
      <c r="AL4795">
        <v>1835</v>
      </c>
      <c r="AR4795">
        <v>10</v>
      </c>
      <c r="AS4795">
        <v>1025</v>
      </c>
      <c r="AT4795" t="b">
        <v>1</v>
      </c>
      <c r="AU4795">
        <v>0</v>
      </c>
      <c r="AV4795">
        <v>0</v>
      </c>
      <c r="AW4795">
        <v>13</v>
      </c>
      <c r="AX4795">
        <v>0</v>
      </c>
      <c r="AY4795">
        <v>0</v>
      </c>
      <c r="AZ4795">
        <v>0</v>
      </c>
      <c r="BA4795" t="s">
        <v>82</v>
      </c>
      <c r="BB4795">
        <v>1.7</v>
      </c>
      <c r="BC4795">
        <v>2.2000000000000002</v>
      </c>
      <c r="BH4795">
        <v>2</v>
      </c>
      <c r="BI4795">
        <v>1.35</v>
      </c>
      <c r="BJ4795">
        <v>3</v>
      </c>
      <c r="BK4795">
        <v>0.7</v>
      </c>
      <c r="BL4795">
        <v>357</v>
      </c>
      <c r="BM4795">
        <v>1800</v>
      </c>
      <c r="BN4795">
        <v>4.5</v>
      </c>
      <c r="BO4795">
        <v>100</v>
      </c>
      <c r="BP4795">
        <v>1</v>
      </c>
      <c r="BQ4795">
        <v>0.2</v>
      </c>
      <c r="BR4795">
        <v>1.2849999999999999</v>
      </c>
      <c r="BS4795">
        <v>11</v>
      </c>
      <c r="BT4795">
        <v>10.7</v>
      </c>
    </row>
    <row r="4796" spans="1:72" x14ac:dyDescent="0.2">
      <c r="A4796" t="s">
        <v>3480</v>
      </c>
      <c r="B4796" t="s">
        <v>3504</v>
      </c>
      <c r="C4796" t="s">
        <v>3518</v>
      </c>
      <c r="D4796" t="s">
        <v>822</v>
      </c>
      <c r="E4796" t="s">
        <v>823</v>
      </c>
      <c r="F4796" t="s">
        <v>843</v>
      </c>
      <c r="G4796" t="s">
        <v>3519</v>
      </c>
      <c r="H4796" t="s">
        <v>606</v>
      </c>
      <c r="I4796" t="s">
        <v>79</v>
      </c>
      <c r="J4796" t="s">
        <v>80</v>
      </c>
      <c r="K4796">
        <v>1</v>
      </c>
      <c r="L4796" t="s">
        <v>81</v>
      </c>
      <c r="O4796" t="b">
        <v>0</v>
      </c>
      <c r="P4796" t="b">
        <v>1</v>
      </c>
      <c r="Q4796" t="s">
        <v>101</v>
      </c>
      <c r="S4796">
        <v>2</v>
      </c>
      <c r="T4796">
        <v>243</v>
      </c>
      <c r="U4796">
        <v>10.199999999999999</v>
      </c>
      <c r="W4796">
        <v>1835</v>
      </c>
      <c r="AL4796">
        <v>1835</v>
      </c>
      <c r="AR4796">
        <v>10</v>
      </c>
      <c r="AS4796">
        <v>1025</v>
      </c>
      <c r="AT4796" t="b">
        <v>1</v>
      </c>
      <c r="AU4796">
        <v>0</v>
      </c>
      <c r="AV4796">
        <v>0</v>
      </c>
      <c r="AW4796">
        <v>13</v>
      </c>
      <c r="AX4796">
        <v>0</v>
      </c>
      <c r="AY4796">
        <v>0</v>
      </c>
      <c r="AZ4796">
        <v>0</v>
      </c>
      <c r="BA4796" t="s">
        <v>82</v>
      </c>
      <c r="BB4796">
        <v>1.7</v>
      </c>
      <c r="BC4796">
        <v>2.2000000000000002</v>
      </c>
      <c r="BH4796">
        <v>2</v>
      </c>
      <c r="BI4796">
        <v>1.35</v>
      </c>
      <c r="BJ4796">
        <v>3</v>
      </c>
      <c r="BK4796">
        <v>0.7</v>
      </c>
      <c r="BL4796">
        <v>357</v>
      </c>
      <c r="BM4796">
        <v>1800</v>
      </c>
      <c r="BN4796">
        <v>4.5</v>
      </c>
      <c r="BO4796">
        <v>100</v>
      </c>
      <c r="BP4796">
        <v>1</v>
      </c>
      <c r="BQ4796">
        <v>0.2</v>
      </c>
      <c r="BR4796">
        <v>1.2849999999999999</v>
      </c>
      <c r="BS4796">
        <v>11</v>
      </c>
      <c r="BT4796">
        <v>10.7</v>
      </c>
    </row>
    <row r="4797" spans="1:72" x14ac:dyDescent="0.2">
      <c r="A4797" t="s">
        <v>3480</v>
      </c>
      <c r="B4797" t="s">
        <v>3504</v>
      </c>
      <c r="C4797" t="s">
        <v>3518</v>
      </c>
      <c r="D4797" t="s">
        <v>822</v>
      </c>
      <c r="E4797" t="s">
        <v>823</v>
      </c>
      <c r="F4797" t="s">
        <v>843</v>
      </c>
      <c r="G4797" t="s">
        <v>3519</v>
      </c>
      <c r="H4797" t="s">
        <v>606</v>
      </c>
      <c r="I4797" t="s">
        <v>79</v>
      </c>
      <c r="J4797" t="s">
        <v>80</v>
      </c>
      <c r="K4797">
        <v>1</v>
      </c>
      <c r="L4797" t="s">
        <v>81</v>
      </c>
      <c r="O4797" t="b">
        <v>0</v>
      </c>
      <c r="P4797" t="b">
        <v>1</v>
      </c>
      <c r="Q4797" t="s">
        <v>101</v>
      </c>
      <c r="S4797">
        <v>3</v>
      </c>
      <c r="T4797">
        <v>66</v>
      </c>
      <c r="U4797">
        <v>10.5</v>
      </c>
      <c r="W4797">
        <v>1835</v>
      </c>
      <c r="AL4797">
        <v>1835</v>
      </c>
      <c r="AR4797">
        <v>10</v>
      </c>
      <c r="AS4797">
        <v>1025</v>
      </c>
      <c r="AT4797" t="b">
        <v>1</v>
      </c>
      <c r="AU4797">
        <v>0</v>
      </c>
      <c r="AV4797">
        <v>0</v>
      </c>
      <c r="AW4797">
        <v>13</v>
      </c>
      <c r="AX4797">
        <v>0</v>
      </c>
      <c r="AY4797">
        <v>0</v>
      </c>
      <c r="AZ4797">
        <v>0</v>
      </c>
      <c r="BA4797" t="s">
        <v>82</v>
      </c>
      <c r="BB4797">
        <v>1.7</v>
      </c>
      <c r="BC4797">
        <v>2.2000000000000002</v>
      </c>
      <c r="BH4797">
        <v>2</v>
      </c>
      <c r="BI4797">
        <v>1.35</v>
      </c>
      <c r="BJ4797">
        <v>3</v>
      </c>
      <c r="BK4797">
        <v>0.7</v>
      </c>
      <c r="BL4797">
        <v>357</v>
      </c>
      <c r="BM4797">
        <v>1800</v>
      </c>
      <c r="BN4797">
        <v>4.5</v>
      </c>
      <c r="BO4797">
        <v>100</v>
      </c>
      <c r="BP4797">
        <v>1</v>
      </c>
      <c r="BQ4797">
        <v>0.2</v>
      </c>
      <c r="BR4797">
        <v>1.2849999999999999</v>
      </c>
      <c r="BS4797">
        <v>11</v>
      </c>
      <c r="BT4797">
        <v>10.7</v>
      </c>
    </row>
    <row r="4798" spans="1:72" x14ac:dyDescent="0.2">
      <c r="A4798" t="s">
        <v>3480</v>
      </c>
      <c r="B4798" t="s">
        <v>3504</v>
      </c>
      <c r="C4798" t="s">
        <v>3518</v>
      </c>
      <c r="D4798" t="s">
        <v>822</v>
      </c>
      <c r="E4798" t="s">
        <v>823</v>
      </c>
      <c r="F4798" t="s">
        <v>843</v>
      </c>
      <c r="G4798" t="s">
        <v>3519</v>
      </c>
      <c r="H4798" t="s">
        <v>606</v>
      </c>
      <c r="I4798" t="s">
        <v>79</v>
      </c>
      <c r="J4798" t="s">
        <v>80</v>
      </c>
      <c r="K4798">
        <v>1</v>
      </c>
      <c r="L4798" t="s">
        <v>81</v>
      </c>
      <c r="O4798" t="b">
        <v>0</v>
      </c>
      <c r="P4798" t="b">
        <v>1</v>
      </c>
      <c r="Q4798" t="s">
        <v>101</v>
      </c>
      <c r="S4798">
        <v>4</v>
      </c>
      <c r="T4798">
        <v>250</v>
      </c>
      <c r="U4798">
        <v>10.3</v>
      </c>
      <c r="W4798">
        <v>1835</v>
      </c>
      <c r="AL4798">
        <v>1835</v>
      </c>
      <c r="AR4798">
        <v>10</v>
      </c>
      <c r="AS4798">
        <v>1025</v>
      </c>
      <c r="AT4798" t="b">
        <v>1</v>
      </c>
      <c r="AU4798">
        <v>0</v>
      </c>
      <c r="AV4798">
        <v>0</v>
      </c>
      <c r="AW4798">
        <v>13</v>
      </c>
      <c r="AX4798">
        <v>0</v>
      </c>
      <c r="AY4798">
        <v>0</v>
      </c>
      <c r="AZ4798">
        <v>0</v>
      </c>
      <c r="BA4798" t="s">
        <v>82</v>
      </c>
      <c r="BB4798">
        <v>1.7</v>
      </c>
      <c r="BC4798">
        <v>2.2000000000000002</v>
      </c>
      <c r="BH4798">
        <v>2</v>
      </c>
      <c r="BI4798">
        <v>1.35</v>
      </c>
      <c r="BJ4798">
        <v>3</v>
      </c>
      <c r="BK4798">
        <v>0.7</v>
      </c>
      <c r="BL4798">
        <v>357</v>
      </c>
      <c r="BM4798">
        <v>1800</v>
      </c>
      <c r="BN4798">
        <v>4.5</v>
      </c>
      <c r="BO4798">
        <v>100</v>
      </c>
      <c r="BP4798">
        <v>1</v>
      </c>
      <c r="BQ4798">
        <v>0.2</v>
      </c>
      <c r="BR4798">
        <v>1.2849999999999999</v>
      </c>
      <c r="BS4798">
        <v>11</v>
      </c>
      <c r="BT4798">
        <v>10.7</v>
      </c>
    </row>
    <row r="4799" spans="1:72" x14ac:dyDescent="0.2">
      <c r="A4799" t="s">
        <v>3480</v>
      </c>
      <c r="B4799" t="s">
        <v>3504</v>
      </c>
      <c r="C4799" t="s">
        <v>3520</v>
      </c>
      <c r="D4799" t="s">
        <v>822</v>
      </c>
      <c r="E4799" t="s">
        <v>823</v>
      </c>
      <c r="F4799" t="s">
        <v>843</v>
      </c>
      <c r="G4799" t="s">
        <v>1902</v>
      </c>
      <c r="H4799" t="s">
        <v>3521</v>
      </c>
      <c r="I4799" t="s">
        <v>79</v>
      </c>
      <c r="J4799" t="s">
        <v>80</v>
      </c>
      <c r="K4799">
        <v>1</v>
      </c>
      <c r="L4799" t="s">
        <v>81</v>
      </c>
      <c r="O4799" t="b">
        <v>0</v>
      </c>
      <c r="P4799" t="b">
        <v>1</v>
      </c>
      <c r="Q4799" t="s">
        <v>101</v>
      </c>
      <c r="S4799">
        <v>1</v>
      </c>
      <c r="T4799">
        <v>247</v>
      </c>
      <c r="U4799">
        <v>10.7</v>
      </c>
      <c r="W4799">
        <v>1840</v>
      </c>
      <c r="AL4799">
        <v>1840</v>
      </c>
      <c r="AR4799">
        <v>10</v>
      </c>
      <c r="AS4799">
        <v>1025</v>
      </c>
      <c r="AT4799" t="b">
        <v>1</v>
      </c>
      <c r="AU4799">
        <v>0.8</v>
      </c>
      <c r="AV4799">
        <v>150</v>
      </c>
      <c r="AW4799">
        <v>23</v>
      </c>
      <c r="AX4799">
        <v>150</v>
      </c>
      <c r="AY4799">
        <v>0</v>
      </c>
      <c r="AZ4799">
        <v>0</v>
      </c>
      <c r="BA4799" t="s">
        <v>82</v>
      </c>
      <c r="BB4799">
        <v>1.7</v>
      </c>
      <c r="BC4799">
        <v>2.2000000000000002</v>
      </c>
      <c r="BH4799">
        <v>2</v>
      </c>
      <c r="BI4799">
        <v>1.35</v>
      </c>
      <c r="BJ4799">
        <v>3</v>
      </c>
      <c r="BK4799">
        <v>0.7</v>
      </c>
      <c r="BL4799">
        <v>357</v>
      </c>
      <c r="BM4799">
        <v>1800</v>
      </c>
      <c r="BN4799">
        <v>4.5</v>
      </c>
      <c r="BO4799">
        <v>100</v>
      </c>
      <c r="BP4799">
        <v>1</v>
      </c>
      <c r="BQ4799">
        <v>0.2</v>
      </c>
      <c r="BR4799">
        <v>1.2849999999999999</v>
      </c>
      <c r="BS4799">
        <v>11</v>
      </c>
      <c r="BT4799">
        <v>10.7</v>
      </c>
    </row>
    <row r="4800" spans="1:72" x14ac:dyDescent="0.2">
      <c r="A4800" t="s">
        <v>3480</v>
      </c>
      <c r="B4800" t="s">
        <v>3504</v>
      </c>
      <c r="C4800" t="s">
        <v>3520</v>
      </c>
      <c r="D4800" t="s">
        <v>822</v>
      </c>
      <c r="E4800" t="s">
        <v>823</v>
      </c>
      <c r="F4800" t="s">
        <v>843</v>
      </c>
      <c r="G4800" t="s">
        <v>1902</v>
      </c>
      <c r="H4800" t="s">
        <v>3521</v>
      </c>
      <c r="I4800" t="s">
        <v>79</v>
      </c>
      <c r="J4800" t="s">
        <v>80</v>
      </c>
      <c r="K4800">
        <v>1</v>
      </c>
      <c r="L4800" t="s">
        <v>81</v>
      </c>
      <c r="O4800" t="b">
        <v>0</v>
      </c>
      <c r="P4800" t="b">
        <v>1</v>
      </c>
      <c r="Q4800" t="s">
        <v>101</v>
      </c>
      <c r="S4800">
        <v>2</v>
      </c>
      <c r="T4800">
        <v>66</v>
      </c>
      <c r="U4800">
        <v>10.5</v>
      </c>
      <c r="W4800">
        <v>1840</v>
      </c>
      <c r="AL4800">
        <v>1840</v>
      </c>
      <c r="AR4800">
        <v>10</v>
      </c>
      <c r="AS4800">
        <v>1025</v>
      </c>
      <c r="AT4800" t="b">
        <v>1</v>
      </c>
      <c r="AU4800">
        <v>0.8</v>
      </c>
      <c r="AV4800">
        <v>150</v>
      </c>
      <c r="AW4800">
        <v>23</v>
      </c>
      <c r="AX4800">
        <v>150</v>
      </c>
      <c r="AY4800">
        <v>0</v>
      </c>
      <c r="AZ4800">
        <v>0</v>
      </c>
      <c r="BA4800" t="s">
        <v>82</v>
      </c>
      <c r="BB4800">
        <v>1.7</v>
      </c>
      <c r="BC4800">
        <v>2.2000000000000002</v>
      </c>
      <c r="BH4800">
        <v>2</v>
      </c>
      <c r="BI4800">
        <v>1.35</v>
      </c>
      <c r="BJ4800">
        <v>3</v>
      </c>
      <c r="BK4800">
        <v>0.7</v>
      </c>
      <c r="BL4800">
        <v>357</v>
      </c>
      <c r="BM4800">
        <v>1800</v>
      </c>
      <c r="BN4800">
        <v>4.5</v>
      </c>
      <c r="BO4800">
        <v>100</v>
      </c>
      <c r="BP4800">
        <v>1</v>
      </c>
      <c r="BQ4800">
        <v>0.2</v>
      </c>
      <c r="BR4800">
        <v>1.2849999999999999</v>
      </c>
      <c r="BS4800">
        <v>11</v>
      </c>
      <c r="BT4800">
        <v>10.7</v>
      </c>
    </row>
    <row r="4801" spans="1:72" x14ac:dyDescent="0.2">
      <c r="A4801" t="s">
        <v>3480</v>
      </c>
      <c r="B4801" t="s">
        <v>3504</v>
      </c>
      <c r="C4801" t="s">
        <v>3520</v>
      </c>
      <c r="D4801" t="s">
        <v>822</v>
      </c>
      <c r="E4801" t="s">
        <v>823</v>
      </c>
      <c r="F4801" t="s">
        <v>843</v>
      </c>
      <c r="G4801" t="s">
        <v>1902</v>
      </c>
      <c r="H4801" t="s">
        <v>3521</v>
      </c>
      <c r="I4801" t="s">
        <v>79</v>
      </c>
      <c r="J4801" t="s">
        <v>80</v>
      </c>
      <c r="K4801">
        <v>1</v>
      </c>
      <c r="L4801" t="s">
        <v>81</v>
      </c>
      <c r="O4801" t="b">
        <v>0</v>
      </c>
      <c r="P4801" t="b">
        <v>1</v>
      </c>
      <c r="Q4801" t="s">
        <v>101</v>
      </c>
      <c r="S4801">
        <v>3</v>
      </c>
      <c r="T4801">
        <v>235</v>
      </c>
      <c r="U4801">
        <v>10.7</v>
      </c>
      <c r="W4801">
        <v>1840</v>
      </c>
      <c r="AL4801">
        <v>1840</v>
      </c>
      <c r="AR4801">
        <v>10</v>
      </c>
      <c r="AS4801">
        <v>1025</v>
      </c>
      <c r="AT4801" t="b">
        <v>1</v>
      </c>
      <c r="AU4801">
        <v>0.8</v>
      </c>
      <c r="AV4801">
        <v>150</v>
      </c>
      <c r="AW4801">
        <v>23</v>
      </c>
      <c r="AX4801">
        <v>150</v>
      </c>
      <c r="AY4801">
        <v>0</v>
      </c>
      <c r="AZ4801">
        <v>0</v>
      </c>
      <c r="BA4801" t="s">
        <v>82</v>
      </c>
      <c r="BB4801">
        <v>1.7</v>
      </c>
      <c r="BC4801">
        <v>2.2000000000000002</v>
      </c>
      <c r="BH4801">
        <v>2</v>
      </c>
      <c r="BI4801">
        <v>1.35</v>
      </c>
      <c r="BJ4801">
        <v>3</v>
      </c>
      <c r="BK4801">
        <v>0.7</v>
      </c>
      <c r="BL4801">
        <v>357</v>
      </c>
      <c r="BM4801">
        <v>1800</v>
      </c>
      <c r="BN4801">
        <v>4.5</v>
      </c>
      <c r="BO4801">
        <v>100</v>
      </c>
      <c r="BP4801">
        <v>1</v>
      </c>
      <c r="BQ4801">
        <v>0.2</v>
      </c>
      <c r="BR4801">
        <v>1.2849999999999999</v>
      </c>
      <c r="BS4801">
        <v>11</v>
      </c>
      <c r="BT4801">
        <v>10.7</v>
      </c>
    </row>
    <row r="4802" spans="1:72" x14ac:dyDescent="0.2">
      <c r="A4802" t="s">
        <v>3480</v>
      </c>
      <c r="B4802" t="s">
        <v>3504</v>
      </c>
      <c r="C4802" t="s">
        <v>3520</v>
      </c>
      <c r="D4802" t="s">
        <v>822</v>
      </c>
      <c r="E4802" t="s">
        <v>823</v>
      </c>
      <c r="F4802" t="s">
        <v>843</v>
      </c>
      <c r="G4802" t="s">
        <v>1902</v>
      </c>
      <c r="H4802" t="s">
        <v>3521</v>
      </c>
      <c r="I4802" t="s">
        <v>79</v>
      </c>
      <c r="J4802" t="s">
        <v>80</v>
      </c>
      <c r="K4802">
        <v>1</v>
      </c>
      <c r="L4802" t="s">
        <v>81</v>
      </c>
      <c r="O4802" t="b">
        <v>0</v>
      </c>
      <c r="P4802" t="b">
        <v>1</v>
      </c>
      <c r="Q4802" t="s">
        <v>101</v>
      </c>
      <c r="S4802">
        <v>4</v>
      </c>
      <c r="T4802">
        <v>71</v>
      </c>
      <c r="U4802">
        <v>10.4</v>
      </c>
      <c r="W4802">
        <v>1840</v>
      </c>
      <c r="AL4802">
        <v>1840</v>
      </c>
      <c r="AR4802">
        <v>10</v>
      </c>
      <c r="AS4802">
        <v>1025</v>
      </c>
      <c r="AT4802" t="b">
        <v>1</v>
      </c>
      <c r="AU4802">
        <v>0.8</v>
      </c>
      <c r="AV4802">
        <v>150</v>
      </c>
      <c r="AW4802">
        <v>23</v>
      </c>
      <c r="AX4802">
        <v>150</v>
      </c>
      <c r="AY4802">
        <v>0</v>
      </c>
      <c r="AZ4802">
        <v>0</v>
      </c>
      <c r="BA4802" t="s">
        <v>82</v>
      </c>
      <c r="BB4802">
        <v>1.7</v>
      </c>
      <c r="BC4802">
        <v>2.2000000000000002</v>
      </c>
      <c r="BH4802">
        <v>2</v>
      </c>
      <c r="BI4802">
        <v>1.35</v>
      </c>
      <c r="BJ4802">
        <v>3</v>
      </c>
      <c r="BK4802">
        <v>0.7</v>
      </c>
      <c r="BL4802">
        <v>357</v>
      </c>
      <c r="BM4802">
        <v>1800</v>
      </c>
      <c r="BN4802">
        <v>4.5</v>
      </c>
      <c r="BO4802">
        <v>100</v>
      </c>
      <c r="BP4802">
        <v>1</v>
      </c>
      <c r="BQ4802">
        <v>0.2</v>
      </c>
      <c r="BR4802">
        <v>1.2849999999999999</v>
      </c>
      <c r="BS4802">
        <v>11</v>
      </c>
      <c r="BT4802">
        <v>10.7</v>
      </c>
    </row>
    <row r="4803" spans="1:72" x14ac:dyDescent="0.2">
      <c r="A4803" t="s">
        <v>3480</v>
      </c>
      <c r="B4803" t="s">
        <v>3504</v>
      </c>
      <c r="C4803" t="s">
        <v>3522</v>
      </c>
      <c r="D4803" t="s">
        <v>822</v>
      </c>
      <c r="E4803" t="s">
        <v>823</v>
      </c>
      <c r="F4803" t="s">
        <v>110</v>
      </c>
      <c r="G4803" t="s">
        <v>3131</v>
      </c>
      <c r="H4803" t="s">
        <v>989</v>
      </c>
      <c r="I4803" t="s">
        <v>79</v>
      </c>
      <c r="J4803" t="s">
        <v>80</v>
      </c>
      <c r="K4803">
        <v>1</v>
      </c>
      <c r="L4803" t="s">
        <v>81</v>
      </c>
      <c r="O4803" t="b">
        <v>1</v>
      </c>
      <c r="P4803" t="b">
        <v>1</v>
      </c>
      <c r="Q4803" t="s">
        <v>101</v>
      </c>
      <c r="S4803">
        <v>1</v>
      </c>
      <c r="T4803">
        <v>175</v>
      </c>
      <c r="U4803">
        <v>11.4</v>
      </c>
      <c r="W4803">
        <v>1871</v>
      </c>
      <c r="X4803">
        <v>264</v>
      </c>
      <c r="AL4803">
        <v>1858</v>
      </c>
      <c r="AM4803">
        <v>278</v>
      </c>
      <c r="AR4803">
        <v>10</v>
      </c>
      <c r="AS4803">
        <v>1025</v>
      </c>
      <c r="AT4803" t="b">
        <v>1</v>
      </c>
      <c r="AU4803">
        <v>0</v>
      </c>
      <c r="AV4803">
        <v>0</v>
      </c>
      <c r="AW4803">
        <v>10</v>
      </c>
      <c r="AX4803">
        <v>30</v>
      </c>
      <c r="AY4803">
        <v>0</v>
      </c>
      <c r="AZ4803">
        <v>0</v>
      </c>
      <c r="BA4803" t="s">
        <v>82</v>
      </c>
      <c r="BB4803">
        <v>1.7</v>
      </c>
      <c r="BC4803">
        <v>2.2000000000000002</v>
      </c>
      <c r="BH4803">
        <v>2</v>
      </c>
      <c r="BI4803">
        <v>1.35</v>
      </c>
      <c r="BJ4803">
        <v>3</v>
      </c>
      <c r="BK4803">
        <v>0.7</v>
      </c>
      <c r="BL4803">
        <v>357</v>
      </c>
      <c r="BM4803">
        <v>1800</v>
      </c>
      <c r="BN4803">
        <v>4.5</v>
      </c>
      <c r="BO4803">
        <v>100</v>
      </c>
      <c r="BP4803">
        <v>1</v>
      </c>
      <c r="BQ4803">
        <v>0.2</v>
      </c>
      <c r="BR4803">
        <v>1.2849999999999999</v>
      </c>
      <c r="BS4803">
        <v>11</v>
      </c>
      <c r="BT4803">
        <v>10.7</v>
      </c>
    </row>
    <row r="4804" spans="1:72" x14ac:dyDescent="0.2">
      <c r="A4804" t="s">
        <v>3480</v>
      </c>
      <c r="B4804" t="s">
        <v>3504</v>
      </c>
      <c r="C4804" t="s">
        <v>3522</v>
      </c>
      <c r="D4804" t="s">
        <v>822</v>
      </c>
      <c r="E4804" t="s">
        <v>823</v>
      </c>
      <c r="F4804" t="s">
        <v>110</v>
      </c>
      <c r="G4804" t="s">
        <v>3131</v>
      </c>
      <c r="H4804" t="s">
        <v>989</v>
      </c>
      <c r="I4804" t="s">
        <v>79</v>
      </c>
      <c r="J4804" t="s">
        <v>80</v>
      </c>
      <c r="K4804">
        <v>1</v>
      </c>
      <c r="L4804" t="s">
        <v>81</v>
      </c>
      <c r="O4804" t="b">
        <v>1</v>
      </c>
      <c r="P4804" t="b">
        <v>1</v>
      </c>
      <c r="Q4804" t="s">
        <v>101</v>
      </c>
      <c r="S4804">
        <v>2</v>
      </c>
      <c r="T4804">
        <v>353</v>
      </c>
      <c r="U4804">
        <v>10.199999999999999</v>
      </c>
      <c r="W4804">
        <v>1870</v>
      </c>
      <c r="X4804">
        <v>264</v>
      </c>
      <c r="AL4804">
        <v>1859</v>
      </c>
      <c r="AM4804">
        <v>276</v>
      </c>
      <c r="AR4804">
        <v>10</v>
      </c>
      <c r="AS4804">
        <v>1025</v>
      </c>
      <c r="AT4804" t="b">
        <v>1</v>
      </c>
      <c r="AU4804">
        <v>0</v>
      </c>
      <c r="AV4804">
        <v>0</v>
      </c>
      <c r="AW4804">
        <v>10</v>
      </c>
      <c r="AX4804">
        <v>30</v>
      </c>
      <c r="AY4804">
        <v>0</v>
      </c>
      <c r="AZ4804">
        <v>0</v>
      </c>
      <c r="BA4804" t="s">
        <v>82</v>
      </c>
      <c r="BB4804">
        <v>1.7</v>
      </c>
      <c r="BC4804">
        <v>2.2000000000000002</v>
      </c>
      <c r="BH4804">
        <v>2</v>
      </c>
      <c r="BI4804">
        <v>1.35</v>
      </c>
      <c r="BJ4804">
        <v>3</v>
      </c>
      <c r="BK4804">
        <v>0.7</v>
      </c>
      <c r="BL4804">
        <v>357</v>
      </c>
      <c r="BM4804">
        <v>1800</v>
      </c>
      <c r="BN4804">
        <v>4.5</v>
      </c>
      <c r="BO4804">
        <v>100</v>
      </c>
      <c r="BP4804">
        <v>1</v>
      </c>
      <c r="BQ4804">
        <v>0.2</v>
      </c>
      <c r="BR4804">
        <v>1.2849999999999999</v>
      </c>
      <c r="BS4804">
        <v>11</v>
      </c>
      <c r="BT4804">
        <v>10.7</v>
      </c>
    </row>
    <row r="4805" spans="1:72" x14ac:dyDescent="0.2">
      <c r="A4805" t="s">
        <v>3480</v>
      </c>
      <c r="B4805" t="s">
        <v>3504</v>
      </c>
      <c r="C4805" t="s">
        <v>3522</v>
      </c>
      <c r="D4805" t="s">
        <v>822</v>
      </c>
      <c r="E4805" t="s">
        <v>823</v>
      </c>
      <c r="F4805" t="s">
        <v>110</v>
      </c>
      <c r="G4805" t="s">
        <v>3131</v>
      </c>
      <c r="H4805" t="s">
        <v>989</v>
      </c>
      <c r="I4805" t="s">
        <v>79</v>
      </c>
      <c r="J4805" t="s">
        <v>80</v>
      </c>
      <c r="K4805">
        <v>1</v>
      </c>
      <c r="L4805" t="s">
        <v>81</v>
      </c>
      <c r="O4805" t="b">
        <v>1</v>
      </c>
      <c r="P4805" t="b">
        <v>1</v>
      </c>
      <c r="Q4805" t="s">
        <v>101</v>
      </c>
      <c r="S4805">
        <v>3</v>
      </c>
      <c r="T4805">
        <v>179</v>
      </c>
      <c r="U4805">
        <v>11.4</v>
      </c>
      <c r="W4805">
        <v>1871</v>
      </c>
      <c r="X4805">
        <v>263</v>
      </c>
      <c r="AL4805">
        <v>1858</v>
      </c>
      <c r="AM4805">
        <v>278</v>
      </c>
      <c r="AR4805">
        <v>10</v>
      </c>
      <c r="AS4805">
        <v>1025</v>
      </c>
      <c r="AT4805" t="b">
        <v>1</v>
      </c>
      <c r="AU4805">
        <v>0</v>
      </c>
      <c r="AV4805">
        <v>0</v>
      </c>
      <c r="AW4805">
        <v>10</v>
      </c>
      <c r="AX4805">
        <v>30</v>
      </c>
      <c r="AY4805">
        <v>0</v>
      </c>
      <c r="AZ4805">
        <v>0</v>
      </c>
      <c r="BA4805" t="s">
        <v>82</v>
      </c>
      <c r="BB4805">
        <v>1.7</v>
      </c>
      <c r="BC4805">
        <v>2.2000000000000002</v>
      </c>
      <c r="BH4805">
        <v>2</v>
      </c>
      <c r="BI4805">
        <v>1.35</v>
      </c>
      <c r="BJ4805">
        <v>3</v>
      </c>
      <c r="BK4805">
        <v>0.7</v>
      </c>
      <c r="BL4805">
        <v>357</v>
      </c>
      <c r="BM4805">
        <v>1800</v>
      </c>
      <c r="BN4805">
        <v>4.5</v>
      </c>
      <c r="BO4805">
        <v>100</v>
      </c>
      <c r="BP4805">
        <v>1</v>
      </c>
      <c r="BQ4805">
        <v>0.2</v>
      </c>
      <c r="BR4805">
        <v>1.2849999999999999</v>
      </c>
      <c r="BS4805">
        <v>11</v>
      </c>
      <c r="BT4805">
        <v>10.7</v>
      </c>
    </row>
    <row r="4806" spans="1:72" x14ac:dyDescent="0.2">
      <c r="A4806" t="s">
        <v>3480</v>
      </c>
      <c r="B4806" t="s">
        <v>3504</v>
      </c>
      <c r="C4806" t="s">
        <v>3522</v>
      </c>
      <c r="D4806" t="s">
        <v>822</v>
      </c>
      <c r="E4806" t="s">
        <v>823</v>
      </c>
      <c r="F4806" t="s">
        <v>110</v>
      </c>
      <c r="G4806" t="s">
        <v>3131</v>
      </c>
      <c r="H4806" t="s">
        <v>989</v>
      </c>
      <c r="I4806" t="s">
        <v>79</v>
      </c>
      <c r="J4806" t="s">
        <v>80</v>
      </c>
      <c r="K4806">
        <v>1</v>
      </c>
      <c r="L4806" t="s">
        <v>81</v>
      </c>
      <c r="O4806" t="b">
        <v>1</v>
      </c>
      <c r="P4806" t="b">
        <v>1</v>
      </c>
      <c r="Q4806" t="s">
        <v>101</v>
      </c>
      <c r="S4806">
        <v>4</v>
      </c>
      <c r="T4806">
        <v>258</v>
      </c>
      <c r="U4806">
        <v>10.1</v>
      </c>
      <c r="W4806">
        <v>1871</v>
      </c>
      <c r="X4806">
        <v>263</v>
      </c>
      <c r="AL4806">
        <v>1858</v>
      </c>
      <c r="AM4806">
        <v>276</v>
      </c>
      <c r="AR4806">
        <v>10</v>
      </c>
      <c r="AS4806">
        <v>1025</v>
      </c>
      <c r="AT4806" t="b">
        <v>1</v>
      </c>
      <c r="AU4806">
        <v>0</v>
      </c>
      <c r="AV4806">
        <v>0</v>
      </c>
      <c r="AW4806">
        <v>10</v>
      </c>
      <c r="AX4806">
        <v>30</v>
      </c>
      <c r="AY4806">
        <v>0</v>
      </c>
      <c r="AZ4806">
        <v>0</v>
      </c>
      <c r="BA4806" t="s">
        <v>82</v>
      </c>
      <c r="BB4806">
        <v>1.7</v>
      </c>
      <c r="BC4806">
        <v>2.2000000000000002</v>
      </c>
      <c r="BH4806">
        <v>2</v>
      </c>
      <c r="BI4806">
        <v>1.35</v>
      </c>
      <c r="BJ4806">
        <v>3</v>
      </c>
      <c r="BK4806">
        <v>0.7</v>
      </c>
      <c r="BL4806">
        <v>357</v>
      </c>
      <c r="BM4806">
        <v>1800</v>
      </c>
      <c r="BN4806">
        <v>4.5</v>
      </c>
      <c r="BO4806">
        <v>100</v>
      </c>
      <c r="BP4806">
        <v>1</v>
      </c>
      <c r="BQ4806">
        <v>0.2</v>
      </c>
      <c r="BR4806">
        <v>1.2849999999999999</v>
      </c>
      <c r="BS4806">
        <v>11</v>
      </c>
      <c r="BT4806">
        <v>10.7</v>
      </c>
    </row>
    <row r="4807" spans="1:72" x14ac:dyDescent="0.2">
      <c r="A4807" t="s">
        <v>3480</v>
      </c>
      <c r="B4807" t="s">
        <v>3523</v>
      </c>
      <c r="C4807" t="s">
        <v>3524</v>
      </c>
      <c r="D4807" t="s">
        <v>126</v>
      </c>
      <c r="E4807" t="s">
        <v>127</v>
      </c>
      <c r="F4807" t="s">
        <v>436</v>
      </c>
      <c r="G4807" t="s">
        <v>685</v>
      </c>
      <c r="H4807" t="s">
        <v>113</v>
      </c>
      <c r="I4807" t="s">
        <v>79</v>
      </c>
      <c r="J4807" t="s">
        <v>80</v>
      </c>
      <c r="K4807">
        <v>1</v>
      </c>
      <c r="L4807" t="s">
        <v>81</v>
      </c>
      <c r="O4807" t="b">
        <v>1</v>
      </c>
      <c r="P4807" t="b">
        <v>1</v>
      </c>
      <c r="Q4807" t="s">
        <v>101</v>
      </c>
      <c r="S4807">
        <v>1</v>
      </c>
      <c r="T4807">
        <v>74</v>
      </c>
      <c r="U4807">
        <v>11.6</v>
      </c>
      <c r="W4807">
        <v>1888</v>
      </c>
      <c r="X4807">
        <v>298</v>
      </c>
      <c r="AL4807">
        <v>1886</v>
      </c>
      <c r="AM4807">
        <v>290</v>
      </c>
      <c r="AR4807">
        <v>11</v>
      </c>
      <c r="AS4807">
        <v>1025</v>
      </c>
      <c r="AT4807" t="b">
        <v>1</v>
      </c>
      <c r="BA4807" t="s">
        <v>108</v>
      </c>
      <c r="BB4807">
        <v>1.85</v>
      </c>
      <c r="BC4807">
        <v>2.4</v>
      </c>
      <c r="BH4807">
        <v>2</v>
      </c>
      <c r="BI4807">
        <v>1.35</v>
      </c>
      <c r="BJ4807">
        <v>3</v>
      </c>
      <c r="BK4807">
        <v>0.7</v>
      </c>
      <c r="BL4807">
        <v>447</v>
      </c>
      <c r="BM4807">
        <v>1800</v>
      </c>
      <c r="BN4807">
        <v>4.4809999999999999</v>
      </c>
      <c r="BO4807">
        <v>100</v>
      </c>
      <c r="BP4807">
        <v>1</v>
      </c>
      <c r="BQ4807">
        <v>0.1</v>
      </c>
      <c r="BR4807">
        <v>1.1299999999999999</v>
      </c>
      <c r="BS4807">
        <v>10.4</v>
      </c>
      <c r="BT4807">
        <v>10.1</v>
      </c>
    </row>
    <row r="4808" spans="1:72" x14ac:dyDescent="0.2">
      <c r="A4808" t="s">
        <v>3480</v>
      </c>
      <c r="B4808" t="s">
        <v>3523</v>
      </c>
      <c r="C4808" t="s">
        <v>3524</v>
      </c>
      <c r="D4808" t="s">
        <v>126</v>
      </c>
      <c r="E4808" t="s">
        <v>127</v>
      </c>
      <c r="F4808" t="s">
        <v>436</v>
      </c>
      <c r="G4808" t="s">
        <v>685</v>
      </c>
      <c r="H4808" t="s">
        <v>113</v>
      </c>
      <c r="I4808" t="s">
        <v>79</v>
      </c>
      <c r="J4808" t="s">
        <v>80</v>
      </c>
      <c r="K4808">
        <v>1</v>
      </c>
      <c r="L4808" t="s">
        <v>81</v>
      </c>
      <c r="O4808" t="b">
        <v>1</v>
      </c>
      <c r="P4808" t="b">
        <v>1</v>
      </c>
      <c r="Q4808" t="s">
        <v>101</v>
      </c>
      <c r="S4808">
        <v>2</v>
      </c>
      <c r="T4808">
        <v>255</v>
      </c>
      <c r="U4808">
        <v>10.6</v>
      </c>
      <c r="W4808">
        <v>1888</v>
      </c>
      <c r="X4808">
        <v>297</v>
      </c>
      <c r="AL4808">
        <v>1886</v>
      </c>
      <c r="AM4808">
        <v>289</v>
      </c>
      <c r="AR4808">
        <v>11</v>
      </c>
      <c r="AS4808">
        <v>1025</v>
      </c>
      <c r="AT4808" t="b">
        <v>1</v>
      </c>
      <c r="BA4808" t="s">
        <v>108</v>
      </c>
      <c r="BB4808">
        <v>1.85</v>
      </c>
      <c r="BC4808">
        <v>2.4</v>
      </c>
      <c r="BH4808">
        <v>2</v>
      </c>
      <c r="BI4808">
        <v>1.35</v>
      </c>
      <c r="BJ4808">
        <v>3</v>
      </c>
      <c r="BK4808">
        <v>0.7</v>
      </c>
      <c r="BL4808">
        <v>447</v>
      </c>
      <c r="BM4808">
        <v>1800</v>
      </c>
      <c r="BN4808">
        <v>4.4809999999999999</v>
      </c>
      <c r="BO4808">
        <v>100</v>
      </c>
      <c r="BP4808">
        <v>1</v>
      </c>
      <c r="BQ4808">
        <v>0.1</v>
      </c>
      <c r="BR4808">
        <v>1.1299999999999999</v>
      </c>
      <c r="BS4808">
        <v>10.4</v>
      </c>
      <c r="BT4808">
        <v>10.1</v>
      </c>
    </row>
    <row r="4809" spans="1:72" x14ac:dyDescent="0.2">
      <c r="A4809" t="s">
        <v>3480</v>
      </c>
      <c r="B4809" t="s">
        <v>3523</v>
      </c>
      <c r="C4809" t="s">
        <v>3524</v>
      </c>
      <c r="D4809" t="s">
        <v>126</v>
      </c>
      <c r="E4809" t="s">
        <v>127</v>
      </c>
      <c r="F4809" t="s">
        <v>436</v>
      </c>
      <c r="G4809" t="s">
        <v>685</v>
      </c>
      <c r="H4809" t="s">
        <v>113</v>
      </c>
      <c r="I4809" t="s">
        <v>79</v>
      </c>
      <c r="J4809" t="s">
        <v>80</v>
      </c>
      <c r="K4809">
        <v>1</v>
      </c>
      <c r="L4809" t="s">
        <v>81</v>
      </c>
      <c r="O4809" t="b">
        <v>1</v>
      </c>
      <c r="P4809" t="b">
        <v>1</v>
      </c>
      <c r="Q4809" t="s">
        <v>101</v>
      </c>
      <c r="S4809">
        <v>3</v>
      </c>
      <c r="T4809">
        <v>71</v>
      </c>
      <c r="U4809">
        <v>11.5</v>
      </c>
      <c r="W4809">
        <v>1888</v>
      </c>
      <c r="X4809">
        <v>298</v>
      </c>
      <c r="AL4809">
        <v>1886</v>
      </c>
      <c r="AM4809">
        <v>290</v>
      </c>
      <c r="AR4809">
        <v>11</v>
      </c>
      <c r="AS4809">
        <v>1025</v>
      </c>
      <c r="AT4809" t="b">
        <v>1</v>
      </c>
      <c r="BA4809" t="s">
        <v>108</v>
      </c>
      <c r="BB4809">
        <v>1.85</v>
      </c>
      <c r="BC4809">
        <v>2.4</v>
      </c>
      <c r="BH4809">
        <v>2</v>
      </c>
      <c r="BI4809">
        <v>1.35</v>
      </c>
      <c r="BJ4809">
        <v>3</v>
      </c>
      <c r="BK4809">
        <v>0.7</v>
      </c>
      <c r="BL4809">
        <v>447</v>
      </c>
      <c r="BM4809">
        <v>1800</v>
      </c>
      <c r="BN4809">
        <v>4.4809999999999999</v>
      </c>
      <c r="BO4809">
        <v>100</v>
      </c>
      <c r="BP4809">
        <v>1</v>
      </c>
      <c r="BQ4809">
        <v>0.1</v>
      </c>
      <c r="BR4809">
        <v>1.1299999999999999</v>
      </c>
      <c r="BS4809">
        <v>10.4</v>
      </c>
      <c r="BT4809">
        <v>10.1</v>
      </c>
    </row>
    <row r="4810" spans="1:72" x14ac:dyDescent="0.2">
      <c r="A4810" t="s">
        <v>3480</v>
      </c>
      <c r="B4810" t="s">
        <v>3523</v>
      </c>
      <c r="C4810" t="s">
        <v>3524</v>
      </c>
      <c r="D4810" t="s">
        <v>126</v>
      </c>
      <c r="E4810" t="s">
        <v>127</v>
      </c>
      <c r="F4810" t="s">
        <v>436</v>
      </c>
      <c r="G4810" t="s">
        <v>685</v>
      </c>
      <c r="H4810" t="s">
        <v>113</v>
      </c>
      <c r="I4810" t="s">
        <v>79</v>
      </c>
      <c r="J4810" t="s">
        <v>80</v>
      </c>
      <c r="K4810">
        <v>1</v>
      </c>
      <c r="L4810" t="s">
        <v>81</v>
      </c>
      <c r="O4810" t="b">
        <v>1</v>
      </c>
      <c r="P4810" t="b">
        <v>1</v>
      </c>
      <c r="Q4810" t="s">
        <v>101</v>
      </c>
      <c r="S4810">
        <v>4</v>
      </c>
      <c r="T4810">
        <v>254</v>
      </c>
      <c r="U4810">
        <v>10.6</v>
      </c>
      <c r="W4810">
        <v>1888</v>
      </c>
      <c r="X4810">
        <v>298</v>
      </c>
      <c r="AL4810">
        <v>1886</v>
      </c>
      <c r="AM4810">
        <v>290</v>
      </c>
      <c r="AR4810">
        <v>11</v>
      </c>
      <c r="AS4810">
        <v>1025</v>
      </c>
      <c r="AT4810" t="b">
        <v>1</v>
      </c>
      <c r="BA4810" t="s">
        <v>108</v>
      </c>
      <c r="BB4810">
        <v>1.85</v>
      </c>
      <c r="BC4810">
        <v>2.4</v>
      </c>
      <c r="BH4810">
        <v>2</v>
      </c>
      <c r="BI4810">
        <v>1.35</v>
      </c>
      <c r="BJ4810">
        <v>3</v>
      </c>
      <c r="BK4810">
        <v>0.7</v>
      </c>
      <c r="BL4810">
        <v>447</v>
      </c>
      <c r="BM4810">
        <v>1800</v>
      </c>
      <c r="BN4810">
        <v>4.4809999999999999</v>
      </c>
      <c r="BO4810">
        <v>100</v>
      </c>
      <c r="BP4810">
        <v>1</v>
      </c>
      <c r="BQ4810">
        <v>0.1</v>
      </c>
      <c r="BR4810">
        <v>1.1299999999999999</v>
      </c>
      <c r="BS4810">
        <v>10.4</v>
      </c>
      <c r="BT4810">
        <v>10.1</v>
      </c>
    </row>
    <row r="4811" spans="1:72" x14ac:dyDescent="0.2">
      <c r="A4811" t="s">
        <v>3480</v>
      </c>
      <c r="B4811" t="s">
        <v>3525</v>
      </c>
      <c r="C4811" t="s">
        <v>3526</v>
      </c>
      <c r="D4811" t="s">
        <v>324</v>
      </c>
      <c r="E4811" t="s">
        <v>75</v>
      </c>
      <c r="F4811" t="s">
        <v>431</v>
      </c>
      <c r="G4811" t="s">
        <v>1450</v>
      </c>
      <c r="H4811" t="s">
        <v>100</v>
      </c>
      <c r="I4811" t="s">
        <v>79</v>
      </c>
      <c r="L4811" t="s">
        <v>81</v>
      </c>
      <c r="O4811" t="b">
        <v>0</v>
      </c>
      <c r="P4811" t="b">
        <v>0</v>
      </c>
      <c r="U4811">
        <v>11.6</v>
      </c>
      <c r="W4811">
        <v>1640</v>
      </c>
      <c r="AL4811">
        <v>1640</v>
      </c>
      <c r="AR4811">
        <v>20</v>
      </c>
      <c r="AS4811">
        <v>1025</v>
      </c>
      <c r="AT4811" t="b">
        <v>1</v>
      </c>
      <c r="AU4811">
        <v>0.5</v>
      </c>
      <c r="AW4811">
        <v>5</v>
      </c>
      <c r="AY4811">
        <v>0.5</v>
      </c>
      <c r="AZ4811">
        <v>270</v>
      </c>
      <c r="BA4811" t="s">
        <v>90</v>
      </c>
      <c r="BB4811">
        <v>2.52</v>
      </c>
      <c r="BC4811">
        <v>3.05</v>
      </c>
      <c r="BH4811">
        <v>2</v>
      </c>
      <c r="BI4811">
        <v>1.8</v>
      </c>
      <c r="BS4811">
        <v>11.1</v>
      </c>
    </row>
    <row r="4812" spans="1:72" x14ac:dyDescent="0.2">
      <c r="A4812" t="s">
        <v>3480</v>
      </c>
      <c r="B4812" t="s">
        <v>3525</v>
      </c>
      <c r="C4812" t="s">
        <v>3527</v>
      </c>
      <c r="D4812" t="s">
        <v>324</v>
      </c>
      <c r="E4812" t="s">
        <v>75</v>
      </c>
      <c r="F4812" t="s">
        <v>1443</v>
      </c>
      <c r="G4812" t="s">
        <v>3528</v>
      </c>
      <c r="H4812" t="s">
        <v>238</v>
      </c>
      <c r="I4812" t="s">
        <v>79</v>
      </c>
      <c r="L4812" t="s">
        <v>81</v>
      </c>
      <c r="O4812" t="b">
        <v>0</v>
      </c>
      <c r="P4812" t="b">
        <v>0</v>
      </c>
      <c r="U4812">
        <v>11.7</v>
      </c>
      <c r="W4812">
        <v>1843</v>
      </c>
      <c r="AL4812">
        <v>1843</v>
      </c>
      <c r="AR4812">
        <v>12</v>
      </c>
      <c r="AS4812">
        <v>1025</v>
      </c>
      <c r="AT4812" t="b">
        <v>1</v>
      </c>
      <c r="AU4812">
        <v>0.1</v>
      </c>
      <c r="AW4812">
        <v>10</v>
      </c>
      <c r="AX4812">
        <v>270</v>
      </c>
      <c r="BA4812" t="s">
        <v>90</v>
      </c>
      <c r="BB4812">
        <v>2.38</v>
      </c>
      <c r="BC4812">
        <v>3.1</v>
      </c>
      <c r="BH4812">
        <v>2</v>
      </c>
      <c r="BI4812">
        <v>1.8</v>
      </c>
      <c r="BS4812">
        <v>11.2</v>
      </c>
    </row>
    <row r="4813" spans="1:72" x14ac:dyDescent="0.2">
      <c r="A4813" t="s">
        <v>3480</v>
      </c>
      <c r="B4813" t="s">
        <v>3525</v>
      </c>
      <c r="C4813" t="s">
        <v>3529</v>
      </c>
      <c r="D4813" t="s">
        <v>324</v>
      </c>
      <c r="E4813" t="s">
        <v>75</v>
      </c>
      <c r="F4813" t="s">
        <v>780</v>
      </c>
      <c r="G4813" t="s">
        <v>3530</v>
      </c>
      <c r="H4813" t="s">
        <v>238</v>
      </c>
      <c r="I4813" t="s">
        <v>79</v>
      </c>
      <c r="L4813" t="s">
        <v>81</v>
      </c>
      <c r="O4813" t="b">
        <v>0</v>
      </c>
      <c r="P4813" t="b">
        <v>0</v>
      </c>
      <c r="U4813">
        <v>11.7</v>
      </c>
      <c r="W4813">
        <v>1843</v>
      </c>
      <c r="AL4813">
        <v>1843</v>
      </c>
      <c r="AR4813">
        <v>12</v>
      </c>
      <c r="AS4813">
        <v>1025</v>
      </c>
      <c r="AT4813" t="b">
        <v>1</v>
      </c>
      <c r="AU4813">
        <v>0.1</v>
      </c>
      <c r="AW4813">
        <v>10</v>
      </c>
      <c r="AX4813">
        <v>270</v>
      </c>
      <c r="AY4813">
        <v>0.5</v>
      </c>
      <c r="AZ4813">
        <v>300</v>
      </c>
      <c r="BA4813" t="s">
        <v>90</v>
      </c>
      <c r="BB4813">
        <v>2.3199999999999998</v>
      </c>
      <c r="BC4813">
        <v>3.05</v>
      </c>
      <c r="BH4813">
        <v>2</v>
      </c>
      <c r="BI4813">
        <v>1.8</v>
      </c>
      <c r="BS4813">
        <v>11.2</v>
      </c>
    </row>
    <row r="4814" spans="1:72" x14ac:dyDescent="0.2">
      <c r="A4814" t="s">
        <v>3480</v>
      </c>
      <c r="B4814" t="s">
        <v>3525</v>
      </c>
      <c r="C4814" t="s">
        <v>3531</v>
      </c>
      <c r="D4814" t="s">
        <v>324</v>
      </c>
      <c r="E4814" t="s">
        <v>75</v>
      </c>
      <c r="F4814" t="s">
        <v>436</v>
      </c>
      <c r="G4814" t="s">
        <v>3396</v>
      </c>
      <c r="H4814" t="s">
        <v>138</v>
      </c>
      <c r="I4814" t="s">
        <v>79</v>
      </c>
      <c r="J4814" t="s">
        <v>80</v>
      </c>
      <c r="K4814">
        <v>1</v>
      </c>
      <c r="L4814" t="s">
        <v>81</v>
      </c>
      <c r="O4814" t="b">
        <v>0</v>
      </c>
      <c r="P4814" t="b">
        <v>1</v>
      </c>
      <c r="Q4814" t="s">
        <v>101</v>
      </c>
      <c r="S4814">
        <v>1</v>
      </c>
      <c r="T4814">
        <v>294</v>
      </c>
      <c r="U4814">
        <v>12.2</v>
      </c>
      <c r="W4814">
        <v>1820</v>
      </c>
      <c r="AL4814">
        <v>1820</v>
      </c>
      <c r="AR4814">
        <v>17</v>
      </c>
      <c r="AS4814">
        <v>1025</v>
      </c>
      <c r="AT4814" t="b">
        <v>1</v>
      </c>
      <c r="AU4814">
        <v>0.5</v>
      </c>
      <c r="AV4814">
        <v>100</v>
      </c>
      <c r="AW4814">
        <v>3</v>
      </c>
      <c r="AX4814">
        <v>300</v>
      </c>
      <c r="AY4814">
        <v>0.5</v>
      </c>
      <c r="AZ4814">
        <v>100</v>
      </c>
      <c r="BA4814" t="s">
        <v>82</v>
      </c>
      <c r="BB4814">
        <v>2.4500000000000002</v>
      </c>
      <c r="BC4814">
        <v>2.9</v>
      </c>
      <c r="BH4814">
        <v>2</v>
      </c>
      <c r="BI4814">
        <v>1.8</v>
      </c>
      <c r="BJ4814">
        <v>3</v>
      </c>
      <c r="BK4814">
        <v>0.7</v>
      </c>
      <c r="BL4814">
        <v>775.9</v>
      </c>
      <c r="BM4814">
        <v>1800</v>
      </c>
      <c r="BN4814">
        <v>5.9470000000000001</v>
      </c>
      <c r="BO4814">
        <v>100</v>
      </c>
      <c r="BP4814">
        <v>1</v>
      </c>
      <c r="BQ4814">
        <v>0.2</v>
      </c>
      <c r="BR4814">
        <v>1.9</v>
      </c>
      <c r="BS4814">
        <v>11.5</v>
      </c>
      <c r="BT4814">
        <v>11.2</v>
      </c>
    </row>
    <row r="4815" spans="1:72" x14ac:dyDescent="0.2">
      <c r="A4815" t="s">
        <v>3480</v>
      </c>
      <c r="B4815" t="s">
        <v>3525</v>
      </c>
      <c r="C4815" t="s">
        <v>3531</v>
      </c>
      <c r="D4815" t="s">
        <v>324</v>
      </c>
      <c r="E4815" t="s">
        <v>75</v>
      </c>
      <c r="F4815" t="s">
        <v>436</v>
      </c>
      <c r="G4815" t="s">
        <v>3396</v>
      </c>
      <c r="H4815" t="s">
        <v>138</v>
      </c>
      <c r="I4815" t="s">
        <v>79</v>
      </c>
      <c r="J4815" t="s">
        <v>80</v>
      </c>
      <c r="K4815">
        <v>1</v>
      </c>
      <c r="L4815" t="s">
        <v>81</v>
      </c>
      <c r="O4815" t="b">
        <v>0</v>
      </c>
      <c r="P4815" t="b">
        <v>1</v>
      </c>
      <c r="Q4815" t="s">
        <v>101</v>
      </c>
      <c r="S4815">
        <v>2</v>
      </c>
      <c r="T4815">
        <v>116</v>
      </c>
      <c r="U4815">
        <v>11.6</v>
      </c>
      <c r="W4815">
        <v>1820</v>
      </c>
      <c r="AL4815">
        <v>1820</v>
      </c>
      <c r="AR4815">
        <v>17</v>
      </c>
      <c r="AS4815">
        <v>1025</v>
      </c>
      <c r="AT4815" t="b">
        <v>1</v>
      </c>
      <c r="AU4815">
        <v>0.5</v>
      </c>
      <c r="AV4815">
        <v>100</v>
      </c>
      <c r="AW4815">
        <v>3</v>
      </c>
      <c r="AX4815">
        <v>300</v>
      </c>
      <c r="AY4815">
        <v>0.5</v>
      </c>
      <c r="AZ4815">
        <v>100</v>
      </c>
      <c r="BA4815" t="s">
        <v>82</v>
      </c>
      <c r="BB4815">
        <v>2.4500000000000002</v>
      </c>
      <c r="BC4815">
        <v>2.9</v>
      </c>
      <c r="BH4815">
        <v>2</v>
      </c>
      <c r="BI4815">
        <v>1.8</v>
      </c>
      <c r="BJ4815">
        <v>3</v>
      </c>
      <c r="BK4815">
        <v>0.7</v>
      </c>
      <c r="BL4815">
        <v>775.9</v>
      </c>
      <c r="BM4815">
        <v>1800</v>
      </c>
      <c r="BN4815">
        <v>5.9470000000000001</v>
      </c>
      <c r="BO4815">
        <v>100</v>
      </c>
      <c r="BP4815">
        <v>1</v>
      </c>
      <c r="BQ4815">
        <v>0.2</v>
      </c>
      <c r="BR4815">
        <v>1.9</v>
      </c>
      <c r="BS4815">
        <v>11.5</v>
      </c>
      <c r="BT4815">
        <v>11.2</v>
      </c>
    </row>
    <row r="4816" spans="1:72" x14ac:dyDescent="0.2">
      <c r="A4816" t="s">
        <v>3480</v>
      </c>
      <c r="B4816" t="s">
        <v>3525</v>
      </c>
      <c r="C4816" t="s">
        <v>3531</v>
      </c>
      <c r="D4816" t="s">
        <v>324</v>
      </c>
      <c r="E4816" t="s">
        <v>75</v>
      </c>
      <c r="F4816" t="s">
        <v>436</v>
      </c>
      <c r="G4816" t="s">
        <v>3396</v>
      </c>
      <c r="H4816" t="s">
        <v>138</v>
      </c>
      <c r="I4816" t="s">
        <v>79</v>
      </c>
      <c r="J4816" t="s">
        <v>80</v>
      </c>
      <c r="K4816">
        <v>1</v>
      </c>
      <c r="L4816" t="s">
        <v>81</v>
      </c>
      <c r="O4816" t="b">
        <v>0</v>
      </c>
      <c r="P4816" t="b">
        <v>1</v>
      </c>
      <c r="Q4816" t="s">
        <v>101</v>
      </c>
      <c r="S4816">
        <v>3</v>
      </c>
      <c r="T4816">
        <v>116</v>
      </c>
      <c r="U4816">
        <v>11.1</v>
      </c>
      <c r="W4816">
        <v>1820</v>
      </c>
      <c r="AL4816">
        <v>1820</v>
      </c>
      <c r="AR4816">
        <v>17</v>
      </c>
      <c r="AS4816">
        <v>1025</v>
      </c>
      <c r="AT4816" t="b">
        <v>1</v>
      </c>
      <c r="AU4816">
        <v>0.5</v>
      </c>
      <c r="AV4816">
        <v>100</v>
      </c>
      <c r="AW4816">
        <v>3</v>
      </c>
      <c r="AX4816">
        <v>300</v>
      </c>
      <c r="AY4816">
        <v>0.5</v>
      </c>
      <c r="AZ4816">
        <v>100</v>
      </c>
      <c r="BA4816" t="s">
        <v>82</v>
      </c>
      <c r="BB4816">
        <v>2.4500000000000002</v>
      </c>
      <c r="BC4816">
        <v>2.9</v>
      </c>
      <c r="BH4816">
        <v>2</v>
      </c>
      <c r="BI4816">
        <v>1.8</v>
      </c>
      <c r="BJ4816">
        <v>3</v>
      </c>
      <c r="BK4816">
        <v>0.7</v>
      </c>
      <c r="BL4816">
        <v>775.9</v>
      </c>
      <c r="BM4816">
        <v>1800</v>
      </c>
      <c r="BN4816">
        <v>5.9470000000000001</v>
      </c>
      <c r="BO4816">
        <v>100</v>
      </c>
      <c r="BP4816">
        <v>1</v>
      </c>
      <c r="BQ4816">
        <v>0.2</v>
      </c>
      <c r="BR4816">
        <v>1.9</v>
      </c>
      <c r="BS4816">
        <v>11.5</v>
      </c>
      <c r="BT4816">
        <v>11.2</v>
      </c>
    </row>
    <row r="4817" spans="1:72" x14ac:dyDescent="0.2">
      <c r="A4817" t="s">
        <v>3480</v>
      </c>
      <c r="B4817" t="s">
        <v>3525</v>
      </c>
      <c r="C4817" t="s">
        <v>3531</v>
      </c>
      <c r="D4817" t="s">
        <v>324</v>
      </c>
      <c r="E4817" t="s">
        <v>75</v>
      </c>
      <c r="F4817" t="s">
        <v>436</v>
      </c>
      <c r="G4817" t="s">
        <v>3396</v>
      </c>
      <c r="H4817" t="s">
        <v>138</v>
      </c>
      <c r="I4817" t="s">
        <v>79</v>
      </c>
      <c r="J4817" t="s">
        <v>80</v>
      </c>
      <c r="K4817">
        <v>1</v>
      </c>
      <c r="L4817" t="s">
        <v>81</v>
      </c>
      <c r="O4817" t="b">
        <v>0</v>
      </c>
      <c r="P4817" t="b">
        <v>1</v>
      </c>
      <c r="Q4817" t="s">
        <v>101</v>
      </c>
      <c r="S4817">
        <v>4</v>
      </c>
      <c r="T4817">
        <v>290</v>
      </c>
      <c r="U4817">
        <v>11.5</v>
      </c>
      <c r="W4817">
        <v>1820</v>
      </c>
      <c r="AL4817">
        <v>1820</v>
      </c>
      <c r="AR4817">
        <v>17</v>
      </c>
      <c r="AS4817">
        <v>1025</v>
      </c>
      <c r="AT4817" t="b">
        <v>1</v>
      </c>
      <c r="AU4817">
        <v>0.5</v>
      </c>
      <c r="AV4817">
        <v>100</v>
      </c>
      <c r="AW4817">
        <v>3</v>
      </c>
      <c r="AX4817">
        <v>300</v>
      </c>
      <c r="AY4817">
        <v>0.5</v>
      </c>
      <c r="AZ4817">
        <v>100</v>
      </c>
      <c r="BA4817" t="s">
        <v>82</v>
      </c>
      <c r="BB4817">
        <v>2.4500000000000002</v>
      </c>
      <c r="BC4817">
        <v>2.9</v>
      </c>
      <c r="BH4817">
        <v>2</v>
      </c>
      <c r="BI4817">
        <v>1.8</v>
      </c>
      <c r="BJ4817">
        <v>3</v>
      </c>
      <c r="BK4817">
        <v>0.7</v>
      </c>
      <c r="BL4817">
        <v>775.9</v>
      </c>
      <c r="BM4817">
        <v>1800</v>
      </c>
      <c r="BN4817">
        <v>5.9470000000000001</v>
      </c>
      <c r="BO4817">
        <v>100</v>
      </c>
      <c r="BP4817">
        <v>1</v>
      </c>
      <c r="BQ4817">
        <v>0.2</v>
      </c>
      <c r="BR4817">
        <v>1.9</v>
      </c>
      <c r="BS4817">
        <v>11.5</v>
      </c>
      <c r="BT4817">
        <v>11.2</v>
      </c>
    </row>
    <row r="4818" spans="1:72" x14ac:dyDescent="0.2">
      <c r="A4818" t="s">
        <v>3480</v>
      </c>
      <c r="B4818" t="s">
        <v>3525</v>
      </c>
      <c r="C4818" t="s">
        <v>3532</v>
      </c>
      <c r="D4818" t="s">
        <v>3036</v>
      </c>
      <c r="E4818" t="s">
        <v>2171</v>
      </c>
      <c r="G4818" t="s">
        <v>3533</v>
      </c>
      <c r="H4818" t="s">
        <v>238</v>
      </c>
      <c r="I4818" t="s">
        <v>79</v>
      </c>
      <c r="L4818" t="s">
        <v>81</v>
      </c>
      <c r="O4818" t="b">
        <v>0</v>
      </c>
      <c r="P4818" t="b">
        <v>0</v>
      </c>
      <c r="U4818">
        <v>11.5</v>
      </c>
      <c r="AR4818">
        <v>100</v>
      </c>
      <c r="AS4818">
        <v>1025</v>
      </c>
      <c r="AT4818" t="b">
        <v>1</v>
      </c>
      <c r="AU4818">
        <v>2</v>
      </c>
      <c r="AW4818">
        <v>8</v>
      </c>
      <c r="BA4818" t="s">
        <v>90</v>
      </c>
      <c r="BH4818">
        <v>2</v>
      </c>
      <c r="BI4818">
        <v>1.8</v>
      </c>
      <c r="BS4818">
        <v>11.1</v>
      </c>
    </row>
    <row r="4819" spans="1:72" x14ac:dyDescent="0.2">
      <c r="A4819" t="s">
        <v>3480</v>
      </c>
      <c r="B4819" t="s">
        <v>3525</v>
      </c>
      <c r="C4819" t="s">
        <v>3534</v>
      </c>
      <c r="D4819" t="s">
        <v>324</v>
      </c>
      <c r="E4819" t="s">
        <v>75</v>
      </c>
      <c r="F4819" t="s">
        <v>230</v>
      </c>
      <c r="G4819" t="s">
        <v>3535</v>
      </c>
      <c r="H4819" t="s">
        <v>100</v>
      </c>
      <c r="I4819" t="s">
        <v>79</v>
      </c>
      <c r="J4819" t="s">
        <v>80</v>
      </c>
      <c r="L4819" t="s">
        <v>81</v>
      </c>
      <c r="O4819" t="b">
        <v>0</v>
      </c>
      <c r="P4819" t="b">
        <v>0</v>
      </c>
      <c r="U4819">
        <v>11.3</v>
      </c>
      <c r="W4819">
        <v>1830</v>
      </c>
      <c r="X4819">
        <v>434</v>
      </c>
      <c r="AL4819">
        <v>1830</v>
      </c>
      <c r="AM4819">
        <v>434</v>
      </c>
      <c r="AR4819">
        <v>2</v>
      </c>
      <c r="AS4819">
        <v>1025</v>
      </c>
      <c r="AT4819" t="b">
        <v>1</v>
      </c>
      <c r="AU4819">
        <v>0.9</v>
      </c>
      <c r="AW4819">
        <v>8</v>
      </c>
      <c r="BA4819" t="s">
        <v>90</v>
      </c>
      <c r="BB4819">
        <v>2.4</v>
      </c>
      <c r="BC4819">
        <v>2.9</v>
      </c>
      <c r="BH4819">
        <v>2</v>
      </c>
      <c r="BI4819">
        <v>1.8</v>
      </c>
      <c r="BJ4819">
        <v>4</v>
      </c>
      <c r="BK4819">
        <v>0.7</v>
      </c>
      <c r="BL4819">
        <v>632</v>
      </c>
      <c r="BM4819">
        <v>1600</v>
      </c>
      <c r="BN4819">
        <v>5.95</v>
      </c>
      <c r="BO4819">
        <v>100</v>
      </c>
      <c r="BP4819">
        <v>1</v>
      </c>
      <c r="BQ4819">
        <v>0.2</v>
      </c>
      <c r="BR4819">
        <v>1.73</v>
      </c>
      <c r="BS4819">
        <v>10.8</v>
      </c>
      <c r="BT4819">
        <v>10.5</v>
      </c>
    </row>
    <row r="4820" spans="1:72" x14ac:dyDescent="0.2">
      <c r="A4820" t="s">
        <v>3480</v>
      </c>
      <c r="B4820" t="s">
        <v>3525</v>
      </c>
      <c r="C4820" t="s">
        <v>3536</v>
      </c>
      <c r="D4820" t="s">
        <v>324</v>
      </c>
      <c r="E4820" t="s">
        <v>75</v>
      </c>
      <c r="F4820" t="s">
        <v>436</v>
      </c>
      <c r="G4820" t="s">
        <v>3537</v>
      </c>
      <c r="H4820" t="s">
        <v>597</v>
      </c>
      <c r="I4820" t="s">
        <v>79</v>
      </c>
      <c r="L4820" t="s">
        <v>81</v>
      </c>
      <c r="O4820" t="b">
        <v>0</v>
      </c>
      <c r="P4820" t="b">
        <v>0</v>
      </c>
      <c r="U4820">
        <v>11.2</v>
      </c>
      <c r="W4820">
        <v>1810</v>
      </c>
      <c r="AL4820">
        <v>1810</v>
      </c>
      <c r="AR4820">
        <v>22</v>
      </c>
      <c r="AS4820">
        <v>1025</v>
      </c>
      <c r="AT4820" t="b">
        <v>1</v>
      </c>
      <c r="AU4820">
        <v>0.5</v>
      </c>
      <c r="AW4820">
        <v>6</v>
      </c>
      <c r="AX4820">
        <v>72</v>
      </c>
      <c r="BA4820" t="s">
        <v>90</v>
      </c>
      <c r="BB4820">
        <v>2.62</v>
      </c>
      <c r="BC4820">
        <v>3.2</v>
      </c>
      <c r="BH4820">
        <v>2</v>
      </c>
      <c r="BI4820">
        <v>1.8</v>
      </c>
      <c r="BS4820">
        <v>11.3</v>
      </c>
    </row>
    <row r="4821" spans="1:72" x14ac:dyDescent="0.2">
      <c r="A4821" t="s">
        <v>3480</v>
      </c>
      <c r="B4821" t="s">
        <v>3525</v>
      </c>
      <c r="C4821" t="s">
        <v>3538</v>
      </c>
      <c r="D4821" t="s">
        <v>1271</v>
      </c>
      <c r="E4821" t="s">
        <v>104</v>
      </c>
      <c r="F4821" t="s">
        <v>908</v>
      </c>
      <c r="G4821" t="s">
        <v>3539</v>
      </c>
      <c r="H4821" t="s">
        <v>409</v>
      </c>
      <c r="I4821" t="s">
        <v>79</v>
      </c>
      <c r="J4821" t="s">
        <v>80</v>
      </c>
      <c r="K4821">
        <v>1</v>
      </c>
      <c r="L4821" t="s">
        <v>81</v>
      </c>
      <c r="O4821" t="b">
        <v>0</v>
      </c>
      <c r="P4821" t="b">
        <v>1</v>
      </c>
      <c r="Q4821" t="s">
        <v>101</v>
      </c>
      <c r="S4821">
        <v>1</v>
      </c>
      <c r="T4821">
        <v>166</v>
      </c>
      <c r="U4821">
        <v>11.6</v>
      </c>
      <c r="W4821">
        <v>1800</v>
      </c>
      <c r="AL4821">
        <v>1800</v>
      </c>
      <c r="AR4821">
        <v>17</v>
      </c>
      <c r="AS4821">
        <v>1025</v>
      </c>
      <c r="AT4821" t="b">
        <v>1</v>
      </c>
      <c r="AW4821">
        <v>5</v>
      </c>
      <c r="BA4821" t="s">
        <v>82</v>
      </c>
      <c r="BB4821">
        <v>2.35</v>
      </c>
      <c r="BC4821">
        <v>2.95</v>
      </c>
      <c r="BH4821">
        <v>2</v>
      </c>
      <c r="BI4821">
        <v>1.8</v>
      </c>
      <c r="BJ4821">
        <v>3</v>
      </c>
      <c r="BK4821">
        <v>0.7</v>
      </c>
      <c r="BL4821">
        <v>775.9</v>
      </c>
      <c r="BM4821">
        <v>1800</v>
      </c>
      <c r="BN4821">
        <v>5.9470000000000001</v>
      </c>
      <c r="BO4821">
        <v>100</v>
      </c>
      <c r="BP4821">
        <v>1</v>
      </c>
      <c r="BQ4821">
        <v>0.2</v>
      </c>
      <c r="BR4821">
        <v>1.9</v>
      </c>
      <c r="BS4821">
        <v>11.5</v>
      </c>
      <c r="BT4821">
        <v>11.2</v>
      </c>
    </row>
    <row r="4822" spans="1:72" x14ac:dyDescent="0.2">
      <c r="A4822" t="s">
        <v>3480</v>
      </c>
      <c r="B4822" t="s">
        <v>3525</v>
      </c>
      <c r="C4822" t="s">
        <v>3538</v>
      </c>
      <c r="D4822" t="s">
        <v>1271</v>
      </c>
      <c r="E4822" t="s">
        <v>104</v>
      </c>
      <c r="F4822" t="s">
        <v>908</v>
      </c>
      <c r="G4822" t="s">
        <v>3539</v>
      </c>
      <c r="H4822" t="s">
        <v>409</v>
      </c>
      <c r="I4822" t="s">
        <v>79</v>
      </c>
      <c r="J4822" t="s">
        <v>80</v>
      </c>
      <c r="K4822">
        <v>1</v>
      </c>
      <c r="L4822" t="s">
        <v>81</v>
      </c>
      <c r="O4822" t="b">
        <v>0</v>
      </c>
      <c r="P4822" t="b">
        <v>1</v>
      </c>
      <c r="Q4822" t="s">
        <v>101</v>
      </c>
      <c r="S4822">
        <v>2</v>
      </c>
      <c r="T4822">
        <v>339</v>
      </c>
      <c r="U4822">
        <v>11.9</v>
      </c>
      <c r="W4822">
        <v>1800</v>
      </c>
      <c r="AL4822">
        <v>1800</v>
      </c>
      <c r="AR4822">
        <v>17</v>
      </c>
      <c r="AS4822">
        <v>1025</v>
      </c>
      <c r="AT4822" t="b">
        <v>1</v>
      </c>
      <c r="AW4822">
        <v>5</v>
      </c>
      <c r="BA4822" t="s">
        <v>82</v>
      </c>
      <c r="BB4822">
        <v>2.35</v>
      </c>
      <c r="BC4822">
        <v>2.95</v>
      </c>
      <c r="BH4822">
        <v>2</v>
      </c>
      <c r="BI4822">
        <v>1.8</v>
      </c>
      <c r="BJ4822">
        <v>3</v>
      </c>
      <c r="BK4822">
        <v>0.7</v>
      </c>
      <c r="BL4822">
        <v>775.9</v>
      </c>
      <c r="BM4822">
        <v>1800</v>
      </c>
      <c r="BN4822">
        <v>5.9470000000000001</v>
      </c>
      <c r="BO4822">
        <v>100</v>
      </c>
      <c r="BP4822">
        <v>1</v>
      </c>
      <c r="BQ4822">
        <v>0.2</v>
      </c>
      <c r="BR4822">
        <v>1.9</v>
      </c>
      <c r="BS4822">
        <v>11.5</v>
      </c>
      <c r="BT4822">
        <v>11.2</v>
      </c>
    </row>
    <row r="4823" spans="1:72" x14ac:dyDescent="0.2">
      <c r="A4823" t="s">
        <v>3480</v>
      </c>
      <c r="B4823" t="s">
        <v>3525</v>
      </c>
      <c r="C4823" t="s">
        <v>3538</v>
      </c>
      <c r="D4823" t="s">
        <v>1271</v>
      </c>
      <c r="E4823" t="s">
        <v>104</v>
      </c>
      <c r="F4823" t="s">
        <v>908</v>
      </c>
      <c r="G4823" t="s">
        <v>3539</v>
      </c>
      <c r="H4823" t="s">
        <v>409</v>
      </c>
      <c r="I4823" t="s">
        <v>79</v>
      </c>
      <c r="J4823" t="s">
        <v>80</v>
      </c>
      <c r="K4823">
        <v>1</v>
      </c>
      <c r="L4823" t="s">
        <v>81</v>
      </c>
      <c r="O4823" t="b">
        <v>0</v>
      </c>
      <c r="P4823" t="b">
        <v>1</v>
      </c>
      <c r="Q4823" t="s">
        <v>101</v>
      </c>
      <c r="S4823">
        <v>3</v>
      </c>
      <c r="T4823">
        <v>167</v>
      </c>
      <c r="U4823">
        <v>11.8</v>
      </c>
      <c r="W4823">
        <v>1800</v>
      </c>
      <c r="AL4823">
        <v>1800</v>
      </c>
      <c r="AR4823">
        <v>17</v>
      </c>
      <c r="AS4823">
        <v>1025</v>
      </c>
      <c r="AT4823" t="b">
        <v>1</v>
      </c>
      <c r="AW4823">
        <v>5</v>
      </c>
      <c r="BA4823" t="s">
        <v>82</v>
      </c>
      <c r="BB4823">
        <v>2.35</v>
      </c>
      <c r="BC4823">
        <v>2.95</v>
      </c>
      <c r="BH4823">
        <v>2</v>
      </c>
      <c r="BI4823">
        <v>1.8</v>
      </c>
      <c r="BJ4823">
        <v>3</v>
      </c>
      <c r="BK4823">
        <v>0.7</v>
      </c>
      <c r="BL4823">
        <v>775.9</v>
      </c>
      <c r="BM4823">
        <v>1800</v>
      </c>
      <c r="BN4823">
        <v>5.9470000000000001</v>
      </c>
      <c r="BO4823">
        <v>100</v>
      </c>
      <c r="BP4823">
        <v>1</v>
      </c>
      <c r="BQ4823">
        <v>0.2</v>
      </c>
      <c r="BR4823">
        <v>1.9</v>
      </c>
      <c r="BS4823">
        <v>11.5</v>
      </c>
      <c r="BT4823">
        <v>11.2</v>
      </c>
    </row>
    <row r="4824" spans="1:72" x14ac:dyDescent="0.2">
      <c r="A4824" t="s">
        <v>3480</v>
      </c>
      <c r="B4824" t="s">
        <v>3525</v>
      </c>
      <c r="C4824" t="s">
        <v>3538</v>
      </c>
      <c r="D4824" t="s">
        <v>1271</v>
      </c>
      <c r="E4824" t="s">
        <v>104</v>
      </c>
      <c r="F4824" t="s">
        <v>908</v>
      </c>
      <c r="G4824" t="s">
        <v>3539</v>
      </c>
      <c r="H4824" t="s">
        <v>409</v>
      </c>
      <c r="I4824" t="s">
        <v>79</v>
      </c>
      <c r="J4824" t="s">
        <v>80</v>
      </c>
      <c r="K4824">
        <v>1</v>
      </c>
      <c r="L4824" t="s">
        <v>81</v>
      </c>
      <c r="O4824" t="b">
        <v>0</v>
      </c>
      <c r="P4824" t="b">
        <v>1</v>
      </c>
      <c r="Q4824" t="s">
        <v>101</v>
      </c>
      <c r="S4824">
        <v>4</v>
      </c>
      <c r="T4824">
        <v>344</v>
      </c>
      <c r="U4824">
        <v>11.8</v>
      </c>
      <c r="W4824">
        <v>1800</v>
      </c>
      <c r="AL4824">
        <v>1800</v>
      </c>
      <c r="AR4824">
        <v>17</v>
      </c>
      <c r="AS4824">
        <v>1025</v>
      </c>
      <c r="AT4824" t="b">
        <v>1</v>
      </c>
      <c r="AW4824">
        <v>5</v>
      </c>
      <c r="BA4824" t="s">
        <v>82</v>
      </c>
      <c r="BB4824">
        <v>2.35</v>
      </c>
      <c r="BC4824">
        <v>2.95</v>
      </c>
      <c r="BH4824">
        <v>2</v>
      </c>
      <c r="BI4824">
        <v>1.8</v>
      </c>
      <c r="BJ4824">
        <v>3</v>
      </c>
      <c r="BK4824">
        <v>0.7</v>
      </c>
      <c r="BL4824">
        <v>775.9</v>
      </c>
      <c r="BM4824">
        <v>1800</v>
      </c>
      <c r="BN4824">
        <v>5.9470000000000001</v>
      </c>
      <c r="BO4824">
        <v>100</v>
      </c>
      <c r="BP4824">
        <v>1</v>
      </c>
      <c r="BQ4824">
        <v>0.2</v>
      </c>
      <c r="BR4824">
        <v>1.9</v>
      </c>
      <c r="BS4824">
        <v>11.5</v>
      </c>
      <c r="BT4824">
        <v>11.2</v>
      </c>
    </row>
    <row r="4825" spans="1:72" x14ac:dyDescent="0.2">
      <c r="A4825" t="s">
        <v>3480</v>
      </c>
      <c r="B4825" t="s">
        <v>3525</v>
      </c>
      <c r="C4825" t="s">
        <v>3540</v>
      </c>
      <c r="D4825" t="s">
        <v>324</v>
      </c>
      <c r="E4825" t="s">
        <v>75</v>
      </c>
      <c r="F4825" t="s">
        <v>564</v>
      </c>
      <c r="G4825" t="s">
        <v>2046</v>
      </c>
      <c r="H4825" t="s">
        <v>567</v>
      </c>
      <c r="I4825" t="s">
        <v>79</v>
      </c>
      <c r="J4825" t="s">
        <v>80</v>
      </c>
      <c r="L4825" t="s">
        <v>81</v>
      </c>
      <c r="O4825" t="b">
        <v>0</v>
      </c>
      <c r="P4825" t="b">
        <v>1</v>
      </c>
      <c r="R4825" t="s">
        <v>194</v>
      </c>
      <c r="U4825">
        <v>11.2</v>
      </c>
      <c r="W4825">
        <v>1810</v>
      </c>
      <c r="AL4825">
        <v>1810</v>
      </c>
      <c r="AR4825">
        <v>20</v>
      </c>
      <c r="AS4825">
        <v>1025</v>
      </c>
      <c r="AT4825" t="b">
        <v>1</v>
      </c>
      <c r="AU4825">
        <v>0.5</v>
      </c>
      <c r="AV4825">
        <v>220</v>
      </c>
      <c r="AW4825">
        <v>5</v>
      </c>
      <c r="AX4825">
        <v>220</v>
      </c>
      <c r="AY4825">
        <v>1</v>
      </c>
      <c r="AZ4825">
        <v>270</v>
      </c>
      <c r="BA4825" t="s">
        <v>90</v>
      </c>
      <c r="BB4825">
        <v>2.2999999999999998</v>
      </c>
      <c r="BC4825">
        <v>2.95</v>
      </c>
      <c r="BH4825">
        <v>2</v>
      </c>
      <c r="BI4825">
        <v>1.8</v>
      </c>
      <c r="BJ4825">
        <v>3</v>
      </c>
      <c r="BR4825">
        <v>1.73</v>
      </c>
      <c r="BS4825">
        <v>11.3</v>
      </c>
      <c r="BT4825">
        <v>11</v>
      </c>
    </row>
    <row r="4826" spans="1:72" x14ac:dyDescent="0.2">
      <c r="A4826" t="s">
        <v>3480</v>
      </c>
      <c r="B4826" t="s">
        <v>3525</v>
      </c>
      <c r="C4826" t="s">
        <v>3541</v>
      </c>
      <c r="D4826" t="s">
        <v>324</v>
      </c>
      <c r="E4826" t="s">
        <v>75</v>
      </c>
      <c r="F4826" t="s">
        <v>544</v>
      </c>
      <c r="G4826" t="s">
        <v>408</v>
      </c>
      <c r="H4826" t="s">
        <v>232</v>
      </c>
      <c r="I4826" t="s">
        <v>79</v>
      </c>
      <c r="L4826" t="s">
        <v>81</v>
      </c>
      <c r="O4826" t="b">
        <v>0</v>
      </c>
      <c r="P4826" t="b">
        <v>0</v>
      </c>
      <c r="U4826">
        <v>11.6</v>
      </c>
      <c r="AR4826">
        <v>17.100000000000001</v>
      </c>
      <c r="AS4826">
        <v>1025</v>
      </c>
      <c r="AT4826" t="b">
        <v>1</v>
      </c>
      <c r="AU4826">
        <v>0.5</v>
      </c>
      <c r="AW4826">
        <v>16</v>
      </c>
      <c r="AX4826">
        <v>130</v>
      </c>
      <c r="AY4826">
        <v>0</v>
      </c>
      <c r="AZ4826">
        <v>0</v>
      </c>
      <c r="BA4826" t="s">
        <v>90</v>
      </c>
      <c r="BB4826">
        <v>2.4500000000000002</v>
      </c>
      <c r="BC4826">
        <v>3.07</v>
      </c>
      <c r="BH4826">
        <v>2</v>
      </c>
      <c r="BI4826">
        <v>1</v>
      </c>
      <c r="BS4826">
        <v>11.5</v>
      </c>
    </row>
    <row r="4827" spans="1:72" x14ac:dyDescent="0.2">
      <c r="A4827" t="s">
        <v>3480</v>
      </c>
      <c r="B4827" t="s">
        <v>3525</v>
      </c>
      <c r="C4827" t="s">
        <v>3542</v>
      </c>
      <c r="D4827" t="s">
        <v>324</v>
      </c>
      <c r="E4827" t="s">
        <v>75</v>
      </c>
      <c r="F4827" t="s">
        <v>407</v>
      </c>
      <c r="G4827" t="s">
        <v>3543</v>
      </c>
      <c r="H4827" t="s">
        <v>138</v>
      </c>
      <c r="I4827" t="s">
        <v>79</v>
      </c>
      <c r="L4827" t="s">
        <v>81</v>
      </c>
      <c r="O4827" t="b">
        <v>0</v>
      </c>
      <c r="P4827" t="b">
        <v>0</v>
      </c>
      <c r="R4827" t="s">
        <v>194</v>
      </c>
      <c r="U4827">
        <v>11.5</v>
      </c>
      <c r="W4827">
        <v>1620</v>
      </c>
      <c r="AL4827">
        <v>1622</v>
      </c>
      <c r="AR4827">
        <v>22</v>
      </c>
      <c r="AS4827">
        <v>1025</v>
      </c>
      <c r="AT4827" t="b">
        <v>1</v>
      </c>
      <c r="AU4827">
        <v>0.2</v>
      </c>
      <c r="AW4827">
        <v>13</v>
      </c>
      <c r="AX4827">
        <v>180</v>
      </c>
      <c r="BA4827" t="s">
        <v>90</v>
      </c>
      <c r="BB4827">
        <v>2.4500000000000002</v>
      </c>
      <c r="BC4827">
        <v>3.13</v>
      </c>
      <c r="BH4827">
        <v>2</v>
      </c>
      <c r="BI4827">
        <v>1</v>
      </c>
      <c r="BS4827">
        <v>11.5</v>
      </c>
    </row>
    <row r="4828" spans="1:72" x14ac:dyDescent="0.2">
      <c r="A4828" t="s">
        <v>3480</v>
      </c>
      <c r="B4828" t="s">
        <v>3525</v>
      </c>
      <c r="C4828" t="s">
        <v>3544</v>
      </c>
      <c r="D4828" t="s">
        <v>324</v>
      </c>
      <c r="E4828" t="s">
        <v>75</v>
      </c>
      <c r="F4828" t="s">
        <v>416</v>
      </c>
      <c r="G4828" t="s">
        <v>3545</v>
      </c>
      <c r="H4828" t="s">
        <v>238</v>
      </c>
      <c r="I4828" t="s">
        <v>79</v>
      </c>
      <c r="L4828" t="s">
        <v>81</v>
      </c>
      <c r="O4828" t="b">
        <v>0</v>
      </c>
      <c r="P4828" t="b">
        <v>0</v>
      </c>
      <c r="U4828">
        <v>11.2</v>
      </c>
      <c r="W4828">
        <v>1840</v>
      </c>
      <c r="AL4828">
        <v>1840</v>
      </c>
      <c r="AR4828">
        <v>20</v>
      </c>
      <c r="AS4828">
        <v>1025</v>
      </c>
      <c r="AT4828" t="b">
        <v>1</v>
      </c>
      <c r="AU4828">
        <v>0.5</v>
      </c>
      <c r="AW4828">
        <v>10</v>
      </c>
      <c r="AX4828">
        <v>240</v>
      </c>
      <c r="BA4828" t="s">
        <v>90</v>
      </c>
      <c r="BB4828">
        <v>2.38</v>
      </c>
      <c r="BC4828">
        <v>2.38</v>
      </c>
      <c r="BH4828">
        <v>2</v>
      </c>
      <c r="BI4828">
        <v>1.35</v>
      </c>
      <c r="BS4828">
        <v>10.7</v>
      </c>
    </row>
    <row r="4829" spans="1:72" x14ac:dyDescent="0.2">
      <c r="A4829" t="s">
        <v>3480</v>
      </c>
      <c r="B4829" t="s">
        <v>3525</v>
      </c>
      <c r="C4829" t="s">
        <v>3546</v>
      </c>
      <c r="D4829" t="s">
        <v>3547</v>
      </c>
      <c r="E4829" t="s">
        <v>75</v>
      </c>
      <c r="F4829" t="s">
        <v>161</v>
      </c>
      <c r="G4829" t="s">
        <v>3548</v>
      </c>
      <c r="H4829" t="s">
        <v>2042</v>
      </c>
      <c r="I4829" t="s">
        <v>79</v>
      </c>
      <c r="J4829" t="s">
        <v>80</v>
      </c>
      <c r="L4829" t="s">
        <v>81</v>
      </c>
      <c r="O4829" t="b">
        <v>0</v>
      </c>
      <c r="P4829" t="b">
        <v>1</v>
      </c>
      <c r="S4829">
        <v>1</v>
      </c>
      <c r="T4829">
        <v>300</v>
      </c>
      <c r="U4829">
        <v>12</v>
      </c>
      <c r="AS4829">
        <v>1025</v>
      </c>
      <c r="AT4829" t="b">
        <v>1</v>
      </c>
      <c r="AU4829">
        <v>0</v>
      </c>
      <c r="AV4829">
        <v>0</v>
      </c>
      <c r="AW4829">
        <v>0</v>
      </c>
      <c r="AX4829">
        <v>0</v>
      </c>
      <c r="AY4829">
        <v>0</v>
      </c>
      <c r="AZ4829">
        <v>0</v>
      </c>
      <c r="BA4829" t="s">
        <v>90</v>
      </c>
      <c r="BH4829">
        <v>2</v>
      </c>
      <c r="BI4829">
        <v>1.8</v>
      </c>
      <c r="BJ4829">
        <v>3</v>
      </c>
      <c r="BK4829">
        <v>0.7</v>
      </c>
      <c r="BL4829">
        <v>775.9</v>
      </c>
      <c r="BM4829">
        <v>1800</v>
      </c>
      <c r="BN4829">
        <v>5.9470000000000001</v>
      </c>
      <c r="BO4829">
        <v>100</v>
      </c>
      <c r="BP4829">
        <v>1</v>
      </c>
      <c r="BQ4829">
        <v>0.2</v>
      </c>
      <c r="BR4829">
        <v>1.9</v>
      </c>
      <c r="BS4829">
        <v>11.5</v>
      </c>
      <c r="BT4829">
        <v>11.2</v>
      </c>
    </row>
    <row r="4830" spans="1:72" x14ac:dyDescent="0.2">
      <c r="A4830" t="s">
        <v>3480</v>
      </c>
      <c r="B4830" t="s">
        <v>3525</v>
      </c>
      <c r="C4830" t="s">
        <v>3546</v>
      </c>
      <c r="D4830" t="s">
        <v>3547</v>
      </c>
      <c r="E4830" t="s">
        <v>75</v>
      </c>
      <c r="F4830" t="s">
        <v>161</v>
      </c>
      <c r="G4830" t="s">
        <v>3548</v>
      </c>
      <c r="H4830" t="s">
        <v>2042</v>
      </c>
      <c r="I4830" t="s">
        <v>79</v>
      </c>
      <c r="J4830" t="s">
        <v>80</v>
      </c>
      <c r="L4830" t="s">
        <v>81</v>
      </c>
      <c r="O4830" t="b">
        <v>0</v>
      </c>
      <c r="P4830" t="b">
        <v>1</v>
      </c>
      <c r="S4830">
        <v>2</v>
      </c>
      <c r="T4830">
        <v>127</v>
      </c>
      <c r="U4830">
        <v>11.3</v>
      </c>
      <c r="AS4830">
        <v>1025</v>
      </c>
      <c r="AT4830" t="b">
        <v>1</v>
      </c>
      <c r="AU4830">
        <v>0</v>
      </c>
      <c r="AV4830">
        <v>0</v>
      </c>
      <c r="AW4830">
        <v>0</v>
      </c>
      <c r="AX4830">
        <v>0</v>
      </c>
      <c r="AY4830">
        <v>0</v>
      </c>
      <c r="AZ4830">
        <v>0</v>
      </c>
      <c r="BA4830" t="s">
        <v>90</v>
      </c>
      <c r="BH4830">
        <v>2</v>
      </c>
      <c r="BI4830">
        <v>1.8</v>
      </c>
      <c r="BJ4830">
        <v>3</v>
      </c>
      <c r="BK4830">
        <v>0.7</v>
      </c>
      <c r="BL4830">
        <v>775.9</v>
      </c>
      <c r="BM4830">
        <v>1800</v>
      </c>
      <c r="BN4830">
        <v>5.9470000000000001</v>
      </c>
      <c r="BO4830">
        <v>100</v>
      </c>
      <c r="BP4830">
        <v>1</v>
      </c>
      <c r="BQ4830">
        <v>0.2</v>
      </c>
      <c r="BR4830">
        <v>1.9</v>
      </c>
      <c r="BS4830">
        <v>11.5</v>
      </c>
      <c r="BT4830">
        <v>11.2</v>
      </c>
    </row>
    <row r="4831" spans="1:72" x14ac:dyDescent="0.2">
      <c r="A4831" t="s">
        <v>3480</v>
      </c>
      <c r="B4831" t="s">
        <v>3525</v>
      </c>
      <c r="C4831" t="s">
        <v>3546</v>
      </c>
      <c r="D4831" t="s">
        <v>3547</v>
      </c>
      <c r="E4831" t="s">
        <v>75</v>
      </c>
      <c r="F4831" t="s">
        <v>161</v>
      </c>
      <c r="G4831" t="s">
        <v>3548</v>
      </c>
      <c r="H4831" t="s">
        <v>2042</v>
      </c>
      <c r="I4831" t="s">
        <v>79</v>
      </c>
      <c r="J4831" t="s">
        <v>80</v>
      </c>
      <c r="L4831" t="s">
        <v>81</v>
      </c>
      <c r="O4831" t="b">
        <v>0</v>
      </c>
      <c r="P4831" t="b">
        <v>1</v>
      </c>
      <c r="S4831">
        <v>3</v>
      </c>
      <c r="T4831">
        <v>297</v>
      </c>
      <c r="U4831">
        <v>12.4</v>
      </c>
      <c r="AS4831">
        <v>1025</v>
      </c>
      <c r="AT4831" t="b">
        <v>1</v>
      </c>
      <c r="AU4831">
        <v>0</v>
      </c>
      <c r="AV4831">
        <v>0</v>
      </c>
      <c r="AW4831">
        <v>0</v>
      </c>
      <c r="AX4831">
        <v>0</v>
      </c>
      <c r="AY4831">
        <v>0</v>
      </c>
      <c r="AZ4831">
        <v>0</v>
      </c>
      <c r="BA4831" t="s">
        <v>90</v>
      </c>
      <c r="BH4831">
        <v>2</v>
      </c>
      <c r="BI4831">
        <v>1.8</v>
      </c>
      <c r="BJ4831">
        <v>3</v>
      </c>
      <c r="BK4831">
        <v>0.7</v>
      </c>
      <c r="BL4831">
        <v>775.9</v>
      </c>
      <c r="BM4831">
        <v>1800</v>
      </c>
      <c r="BN4831">
        <v>5.9470000000000001</v>
      </c>
      <c r="BO4831">
        <v>100</v>
      </c>
      <c r="BP4831">
        <v>1</v>
      </c>
      <c r="BQ4831">
        <v>0.2</v>
      </c>
      <c r="BR4831">
        <v>1.9</v>
      </c>
      <c r="BS4831">
        <v>11.5</v>
      </c>
      <c r="BT4831">
        <v>11.2</v>
      </c>
    </row>
    <row r="4832" spans="1:72" x14ac:dyDescent="0.2">
      <c r="A4832" t="s">
        <v>3480</v>
      </c>
      <c r="B4832" t="s">
        <v>3525</v>
      </c>
      <c r="C4832" t="s">
        <v>3546</v>
      </c>
      <c r="D4832" t="s">
        <v>3547</v>
      </c>
      <c r="E4832" t="s">
        <v>75</v>
      </c>
      <c r="F4832" t="s">
        <v>161</v>
      </c>
      <c r="G4832" t="s">
        <v>3548</v>
      </c>
      <c r="H4832" t="s">
        <v>2042</v>
      </c>
      <c r="I4832" t="s">
        <v>79</v>
      </c>
      <c r="J4832" t="s">
        <v>80</v>
      </c>
      <c r="L4832" t="s">
        <v>81</v>
      </c>
      <c r="O4832" t="b">
        <v>0</v>
      </c>
      <c r="P4832" t="b">
        <v>1</v>
      </c>
      <c r="S4832">
        <v>4</v>
      </c>
      <c r="T4832">
        <v>104</v>
      </c>
      <c r="U4832">
        <v>11.4</v>
      </c>
      <c r="AS4832">
        <v>1025</v>
      </c>
      <c r="AT4832" t="b">
        <v>1</v>
      </c>
      <c r="AU4832">
        <v>0</v>
      </c>
      <c r="AV4832">
        <v>0</v>
      </c>
      <c r="AW4832">
        <v>0</v>
      </c>
      <c r="AX4832">
        <v>0</v>
      </c>
      <c r="AY4832">
        <v>0</v>
      </c>
      <c r="AZ4832">
        <v>0</v>
      </c>
      <c r="BA4832" t="s">
        <v>90</v>
      </c>
      <c r="BH4832">
        <v>2</v>
      </c>
      <c r="BI4832">
        <v>1.8</v>
      </c>
      <c r="BJ4832">
        <v>3</v>
      </c>
      <c r="BK4832">
        <v>0.7</v>
      </c>
      <c r="BL4832">
        <v>775.9</v>
      </c>
      <c r="BM4832">
        <v>1800</v>
      </c>
      <c r="BN4832">
        <v>5.9470000000000001</v>
      </c>
      <c r="BO4832">
        <v>100</v>
      </c>
      <c r="BP4832">
        <v>1</v>
      </c>
      <c r="BQ4832">
        <v>0.2</v>
      </c>
      <c r="BR4832">
        <v>1.9</v>
      </c>
      <c r="BS4832">
        <v>11.5</v>
      </c>
      <c r="BT4832">
        <v>11.2</v>
      </c>
    </row>
    <row r="4833" spans="1:72" x14ac:dyDescent="0.2">
      <c r="A4833" t="s">
        <v>3480</v>
      </c>
      <c r="B4833" t="s">
        <v>3525</v>
      </c>
      <c r="C4833" t="s">
        <v>3549</v>
      </c>
      <c r="D4833" t="s">
        <v>324</v>
      </c>
      <c r="E4833" t="s">
        <v>75</v>
      </c>
      <c r="F4833" t="s">
        <v>325</v>
      </c>
      <c r="G4833" t="s">
        <v>2973</v>
      </c>
      <c r="H4833" t="s">
        <v>100</v>
      </c>
      <c r="I4833" t="s">
        <v>79</v>
      </c>
      <c r="L4833" t="s">
        <v>81</v>
      </c>
      <c r="O4833" t="b">
        <v>0</v>
      </c>
      <c r="P4833" t="b">
        <v>0</v>
      </c>
      <c r="U4833">
        <v>11.2</v>
      </c>
      <c r="W4833">
        <v>1810</v>
      </c>
      <c r="AL4833">
        <v>1810</v>
      </c>
      <c r="AR4833">
        <v>15</v>
      </c>
      <c r="AS4833">
        <v>1025</v>
      </c>
      <c r="AT4833" t="b">
        <v>1</v>
      </c>
      <c r="AU4833">
        <v>0.5</v>
      </c>
      <c r="AW4833">
        <v>4</v>
      </c>
      <c r="AX4833">
        <v>10</v>
      </c>
      <c r="BA4833" t="s">
        <v>90</v>
      </c>
      <c r="BB4833">
        <v>2.2799999999999998</v>
      </c>
      <c r="BC4833">
        <v>2.3199999999999998</v>
      </c>
      <c r="BH4833">
        <v>2</v>
      </c>
      <c r="BI4833">
        <v>1.35</v>
      </c>
      <c r="BS4833">
        <v>11</v>
      </c>
    </row>
    <row r="4834" spans="1:72" x14ac:dyDescent="0.2">
      <c r="A4834" t="s">
        <v>3480</v>
      </c>
      <c r="B4834" t="s">
        <v>3525</v>
      </c>
      <c r="C4834" t="s">
        <v>3549</v>
      </c>
      <c r="D4834" t="s">
        <v>324</v>
      </c>
      <c r="E4834" t="s">
        <v>75</v>
      </c>
      <c r="F4834" t="s">
        <v>325</v>
      </c>
      <c r="G4834" t="s">
        <v>2973</v>
      </c>
      <c r="H4834" t="s">
        <v>100</v>
      </c>
      <c r="I4834" t="s">
        <v>79</v>
      </c>
      <c r="L4834" t="s">
        <v>81</v>
      </c>
      <c r="O4834" t="b">
        <v>0</v>
      </c>
      <c r="P4834" t="b">
        <v>0</v>
      </c>
      <c r="U4834">
        <v>11.1</v>
      </c>
      <c r="W4834">
        <v>1810</v>
      </c>
      <c r="AL4834">
        <v>1810</v>
      </c>
      <c r="AR4834">
        <v>15</v>
      </c>
      <c r="AS4834">
        <v>1025</v>
      </c>
      <c r="AT4834" t="b">
        <v>1</v>
      </c>
      <c r="AU4834">
        <v>0.5</v>
      </c>
      <c r="AW4834">
        <v>4</v>
      </c>
      <c r="AX4834">
        <v>10</v>
      </c>
      <c r="BA4834" t="s">
        <v>90</v>
      </c>
      <c r="BB4834">
        <v>2.2799999999999998</v>
      </c>
      <c r="BC4834">
        <v>2.3199999999999998</v>
      </c>
      <c r="BH4834">
        <v>2</v>
      </c>
      <c r="BI4834">
        <v>1.35</v>
      </c>
      <c r="BS4834">
        <v>11</v>
      </c>
    </row>
    <row r="4835" spans="1:72" x14ac:dyDescent="0.2">
      <c r="A4835" t="s">
        <v>3480</v>
      </c>
      <c r="B4835" t="s">
        <v>3525</v>
      </c>
      <c r="C4835" t="s">
        <v>3549</v>
      </c>
      <c r="D4835" t="s">
        <v>324</v>
      </c>
      <c r="E4835" t="s">
        <v>75</v>
      </c>
      <c r="F4835" t="s">
        <v>325</v>
      </c>
      <c r="G4835" t="s">
        <v>2973</v>
      </c>
      <c r="H4835" t="s">
        <v>100</v>
      </c>
      <c r="I4835" t="s">
        <v>79</v>
      </c>
      <c r="L4835" t="s">
        <v>81</v>
      </c>
      <c r="O4835" t="b">
        <v>0</v>
      </c>
      <c r="P4835" t="b">
        <v>0</v>
      </c>
      <c r="U4835">
        <v>11.1</v>
      </c>
      <c r="W4835">
        <v>1810</v>
      </c>
      <c r="AL4835">
        <v>1810</v>
      </c>
      <c r="AR4835">
        <v>15</v>
      </c>
      <c r="AS4835">
        <v>1025</v>
      </c>
      <c r="AT4835" t="b">
        <v>1</v>
      </c>
      <c r="AU4835">
        <v>0.5</v>
      </c>
      <c r="AW4835">
        <v>4</v>
      </c>
      <c r="AX4835">
        <v>10</v>
      </c>
      <c r="BA4835" t="s">
        <v>90</v>
      </c>
      <c r="BB4835">
        <v>2.2799999999999998</v>
      </c>
      <c r="BC4835">
        <v>2.3199999999999998</v>
      </c>
      <c r="BH4835">
        <v>2</v>
      </c>
      <c r="BI4835">
        <v>1.35</v>
      </c>
      <c r="BS4835">
        <v>11</v>
      </c>
    </row>
    <row r="4836" spans="1:72" x14ac:dyDescent="0.2">
      <c r="A4836" t="s">
        <v>3480</v>
      </c>
      <c r="B4836" t="s">
        <v>3525</v>
      </c>
      <c r="C4836" t="s">
        <v>3549</v>
      </c>
      <c r="D4836" t="s">
        <v>324</v>
      </c>
      <c r="E4836" t="s">
        <v>75</v>
      </c>
      <c r="F4836" t="s">
        <v>325</v>
      </c>
      <c r="G4836" t="s">
        <v>2973</v>
      </c>
      <c r="H4836" t="s">
        <v>100</v>
      </c>
      <c r="I4836" t="s">
        <v>79</v>
      </c>
      <c r="L4836" t="s">
        <v>81</v>
      </c>
      <c r="O4836" t="b">
        <v>0</v>
      </c>
      <c r="P4836" t="b">
        <v>0</v>
      </c>
      <c r="U4836">
        <v>11.4</v>
      </c>
      <c r="W4836">
        <v>1810</v>
      </c>
      <c r="AL4836">
        <v>1810</v>
      </c>
      <c r="AR4836">
        <v>15</v>
      </c>
      <c r="AS4836">
        <v>1025</v>
      </c>
      <c r="AT4836" t="b">
        <v>1</v>
      </c>
      <c r="AU4836">
        <v>0.5</v>
      </c>
      <c r="AW4836">
        <v>4</v>
      </c>
      <c r="AX4836">
        <v>10</v>
      </c>
      <c r="BA4836" t="s">
        <v>90</v>
      </c>
      <c r="BB4836">
        <v>2.2799999999999998</v>
      </c>
      <c r="BC4836">
        <v>2.3199999999999998</v>
      </c>
      <c r="BH4836">
        <v>2</v>
      </c>
      <c r="BI4836">
        <v>1.35</v>
      </c>
      <c r="BS4836">
        <v>11</v>
      </c>
    </row>
    <row r="4837" spans="1:72" x14ac:dyDescent="0.2">
      <c r="A4837" t="s">
        <v>3480</v>
      </c>
      <c r="B4837" t="s">
        <v>3525</v>
      </c>
      <c r="C4837" t="s">
        <v>3549</v>
      </c>
      <c r="D4837" t="s">
        <v>324</v>
      </c>
      <c r="E4837" t="s">
        <v>75</v>
      </c>
      <c r="F4837" t="s">
        <v>325</v>
      </c>
      <c r="G4837" t="s">
        <v>2973</v>
      </c>
      <c r="H4837" t="s">
        <v>100</v>
      </c>
      <c r="I4837" t="s">
        <v>79</v>
      </c>
      <c r="L4837" t="s">
        <v>81</v>
      </c>
      <c r="O4837" t="b">
        <v>0</v>
      </c>
      <c r="P4837" t="b">
        <v>0</v>
      </c>
      <c r="U4837">
        <v>10.9</v>
      </c>
      <c r="W4837">
        <v>1810</v>
      </c>
      <c r="AL4837">
        <v>1810</v>
      </c>
      <c r="AR4837">
        <v>15</v>
      </c>
      <c r="AS4837">
        <v>1025</v>
      </c>
      <c r="AT4837" t="b">
        <v>1</v>
      </c>
      <c r="AU4837">
        <v>0.5</v>
      </c>
      <c r="AW4837">
        <v>4</v>
      </c>
      <c r="AX4837">
        <v>10</v>
      </c>
      <c r="BA4837" t="s">
        <v>90</v>
      </c>
      <c r="BB4837">
        <v>2.2799999999999998</v>
      </c>
      <c r="BC4837">
        <v>2.3199999999999998</v>
      </c>
      <c r="BH4837">
        <v>2</v>
      </c>
      <c r="BI4837">
        <v>1.35</v>
      </c>
      <c r="BS4837">
        <v>11</v>
      </c>
    </row>
    <row r="4838" spans="1:72" x14ac:dyDescent="0.2">
      <c r="A4838" t="s">
        <v>3480</v>
      </c>
      <c r="B4838" t="s">
        <v>3525</v>
      </c>
      <c r="C4838" t="s">
        <v>3550</v>
      </c>
      <c r="D4838" t="s">
        <v>324</v>
      </c>
      <c r="E4838" t="s">
        <v>75</v>
      </c>
      <c r="F4838" t="s">
        <v>448</v>
      </c>
      <c r="G4838" t="s">
        <v>3551</v>
      </c>
      <c r="H4838" t="s">
        <v>409</v>
      </c>
      <c r="I4838" t="s">
        <v>79</v>
      </c>
      <c r="L4838" t="s">
        <v>81</v>
      </c>
      <c r="O4838" t="b">
        <v>0</v>
      </c>
      <c r="P4838" t="b">
        <v>0</v>
      </c>
      <c r="U4838">
        <v>11.5</v>
      </c>
      <c r="W4838">
        <v>1810</v>
      </c>
      <c r="AL4838">
        <v>1810</v>
      </c>
      <c r="AR4838">
        <v>21</v>
      </c>
      <c r="AS4838">
        <v>1025</v>
      </c>
      <c r="AT4838" t="b">
        <v>1</v>
      </c>
      <c r="AU4838">
        <v>0.1</v>
      </c>
      <c r="AW4838">
        <v>4</v>
      </c>
      <c r="AX4838">
        <v>90</v>
      </c>
      <c r="BA4838" t="s">
        <v>90</v>
      </c>
      <c r="BB4838">
        <v>2.25</v>
      </c>
      <c r="BC4838">
        <v>2.4</v>
      </c>
      <c r="BH4838">
        <v>2</v>
      </c>
      <c r="BI4838">
        <v>1.35</v>
      </c>
      <c r="BS4838">
        <v>11</v>
      </c>
    </row>
    <row r="4839" spans="1:72" x14ac:dyDescent="0.2">
      <c r="A4839" t="s">
        <v>3480</v>
      </c>
      <c r="B4839" t="s">
        <v>3525</v>
      </c>
      <c r="C4839" t="s">
        <v>3550</v>
      </c>
      <c r="D4839" t="s">
        <v>324</v>
      </c>
      <c r="E4839" t="s">
        <v>75</v>
      </c>
      <c r="F4839" t="s">
        <v>448</v>
      </c>
      <c r="G4839" t="s">
        <v>3551</v>
      </c>
      <c r="H4839" t="s">
        <v>409</v>
      </c>
      <c r="I4839" t="s">
        <v>79</v>
      </c>
      <c r="L4839" t="s">
        <v>81</v>
      </c>
      <c r="O4839" t="b">
        <v>0</v>
      </c>
      <c r="P4839" t="b">
        <v>0</v>
      </c>
      <c r="U4839">
        <v>10.4</v>
      </c>
      <c r="W4839">
        <v>1810</v>
      </c>
      <c r="AL4839">
        <v>1810</v>
      </c>
      <c r="AR4839">
        <v>21</v>
      </c>
      <c r="AS4839">
        <v>1025</v>
      </c>
      <c r="AT4839" t="b">
        <v>1</v>
      </c>
      <c r="AU4839">
        <v>0.1</v>
      </c>
      <c r="AW4839">
        <v>4</v>
      </c>
      <c r="AX4839">
        <v>90</v>
      </c>
      <c r="BA4839" t="s">
        <v>90</v>
      </c>
      <c r="BB4839">
        <v>2.25</v>
      </c>
      <c r="BC4839">
        <v>2.4</v>
      </c>
      <c r="BH4839">
        <v>2</v>
      </c>
      <c r="BI4839">
        <v>1.35</v>
      </c>
      <c r="BS4839">
        <v>11</v>
      </c>
    </row>
    <row r="4840" spans="1:72" x14ac:dyDescent="0.2">
      <c r="A4840" t="s">
        <v>3480</v>
      </c>
      <c r="B4840" t="s">
        <v>3525</v>
      </c>
      <c r="C4840" t="s">
        <v>3550</v>
      </c>
      <c r="D4840" t="s">
        <v>324</v>
      </c>
      <c r="E4840" t="s">
        <v>75</v>
      </c>
      <c r="F4840" t="s">
        <v>448</v>
      </c>
      <c r="G4840" t="s">
        <v>3551</v>
      </c>
      <c r="H4840" t="s">
        <v>409</v>
      </c>
      <c r="I4840" t="s">
        <v>79</v>
      </c>
      <c r="L4840" t="s">
        <v>81</v>
      </c>
      <c r="O4840" t="b">
        <v>0</v>
      </c>
      <c r="P4840" t="b">
        <v>0</v>
      </c>
      <c r="U4840">
        <v>11.5</v>
      </c>
      <c r="W4840">
        <v>1810</v>
      </c>
      <c r="AL4840">
        <v>1810</v>
      </c>
      <c r="AR4840">
        <v>21</v>
      </c>
      <c r="AS4840">
        <v>1025</v>
      </c>
      <c r="AT4840" t="b">
        <v>1</v>
      </c>
      <c r="AU4840">
        <v>0.1</v>
      </c>
      <c r="AW4840">
        <v>4</v>
      </c>
      <c r="AX4840">
        <v>90</v>
      </c>
      <c r="BA4840" t="s">
        <v>90</v>
      </c>
      <c r="BB4840">
        <v>2.25</v>
      </c>
      <c r="BC4840">
        <v>2.4</v>
      </c>
      <c r="BH4840">
        <v>2</v>
      </c>
      <c r="BI4840">
        <v>1.35</v>
      </c>
      <c r="BS4840">
        <v>11</v>
      </c>
    </row>
    <row r="4841" spans="1:72" x14ac:dyDescent="0.2">
      <c r="A4841" t="s">
        <v>3480</v>
      </c>
      <c r="B4841" t="s">
        <v>3525</v>
      </c>
      <c r="C4841" t="s">
        <v>3550</v>
      </c>
      <c r="D4841" t="s">
        <v>324</v>
      </c>
      <c r="E4841" t="s">
        <v>75</v>
      </c>
      <c r="F4841" t="s">
        <v>448</v>
      </c>
      <c r="G4841" t="s">
        <v>3551</v>
      </c>
      <c r="H4841" t="s">
        <v>409</v>
      </c>
      <c r="I4841" t="s">
        <v>79</v>
      </c>
      <c r="L4841" t="s">
        <v>81</v>
      </c>
      <c r="O4841" t="b">
        <v>0</v>
      </c>
      <c r="P4841" t="b">
        <v>0</v>
      </c>
      <c r="U4841">
        <v>10.5</v>
      </c>
      <c r="W4841">
        <v>1810</v>
      </c>
      <c r="AL4841">
        <v>1810</v>
      </c>
      <c r="AR4841">
        <v>21</v>
      </c>
      <c r="AS4841">
        <v>1025</v>
      </c>
      <c r="AT4841" t="b">
        <v>1</v>
      </c>
      <c r="AU4841">
        <v>0.1</v>
      </c>
      <c r="AW4841">
        <v>4</v>
      </c>
      <c r="AX4841">
        <v>90</v>
      </c>
      <c r="BA4841" t="s">
        <v>90</v>
      </c>
      <c r="BB4841">
        <v>2.25</v>
      </c>
      <c r="BC4841">
        <v>2.4</v>
      </c>
      <c r="BH4841">
        <v>2</v>
      </c>
      <c r="BI4841">
        <v>1.35</v>
      </c>
      <c r="BS4841">
        <v>11</v>
      </c>
    </row>
    <row r="4842" spans="1:72" x14ac:dyDescent="0.2">
      <c r="A4842" t="s">
        <v>3480</v>
      </c>
      <c r="B4842" t="s">
        <v>3525</v>
      </c>
      <c r="C4842" t="s">
        <v>3550</v>
      </c>
      <c r="D4842" t="s">
        <v>324</v>
      </c>
      <c r="E4842" t="s">
        <v>75</v>
      </c>
      <c r="F4842" t="s">
        <v>448</v>
      </c>
      <c r="G4842" t="s">
        <v>3551</v>
      </c>
      <c r="H4842" t="s">
        <v>409</v>
      </c>
      <c r="I4842" t="s">
        <v>79</v>
      </c>
      <c r="L4842" t="s">
        <v>81</v>
      </c>
      <c r="O4842" t="b">
        <v>0</v>
      </c>
      <c r="P4842" t="b">
        <v>0</v>
      </c>
      <c r="U4842">
        <v>11</v>
      </c>
      <c r="W4842">
        <v>1810</v>
      </c>
      <c r="AL4842">
        <v>1810</v>
      </c>
      <c r="AR4842">
        <v>21</v>
      </c>
      <c r="AS4842">
        <v>1025</v>
      </c>
      <c r="AT4842" t="b">
        <v>1</v>
      </c>
      <c r="AU4842">
        <v>0.1</v>
      </c>
      <c r="AW4842">
        <v>4</v>
      </c>
      <c r="AX4842">
        <v>90</v>
      </c>
      <c r="BA4842" t="s">
        <v>90</v>
      </c>
      <c r="BB4842">
        <v>2.25</v>
      </c>
      <c r="BC4842">
        <v>2.4</v>
      </c>
      <c r="BH4842">
        <v>2</v>
      </c>
      <c r="BI4842">
        <v>1.35</v>
      </c>
      <c r="BS4842">
        <v>11</v>
      </c>
    </row>
    <row r="4843" spans="1:72" x14ac:dyDescent="0.2">
      <c r="A4843" t="s">
        <v>3480</v>
      </c>
      <c r="B4843" t="s">
        <v>3525</v>
      </c>
      <c r="C4843" t="s">
        <v>3552</v>
      </c>
      <c r="D4843" t="s">
        <v>126</v>
      </c>
      <c r="E4843" t="s">
        <v>127</v>
      </c>
      <c r="F4843" t="s">
        <v>452</v>
      </c>
      <c r="G4843" t="s">
        <v>3553</v>
      </c>
      <c r="H4843" t="s">
        <v>597</v>
      </c>
      <c r="I4843" t="s">
        <v>79</v>
      </c>
      <c r="J4843" t="s">
        <v>80</v>
      </c>
      <c r="L4843" t="s">
        <v>81</v>
      </c>
      <c r="O4843" t="b">
        <v>0</v>
      </c>
      <c r="P4843" t="b">
        <v>1</v>
      </c>
      <c r="R4843" t="s">
        <v>194</v>
      </c>
      <c r="U4843">
        <v>11.7</v>
      </c>
      <c r="W4843">
        <v>1870</v>
      </c>
      <c r="AL4843">
        <v>1870</v>
      </c>
      <c r="AR4843">
        <v>17</v>
      </c>
      <c r="AS4843">
        <v>1025</v>
      </c>
      <c r="AT4843" t="b">
        <v>1</v>
      </c>
      <c r="AU4843">
        <v>0</v>
      </c>
      <c r="AW4843">
        <v>4</v>
      </c>
      <c r="AY4843">
        <v>0.5</v>
      </c>
      <c r="BA4843" t="s">
        <v>90</v>
      </c>
      <c r="BB4843">
        <v>2.35</v>
      </c>
      <c r="BC4843">
        <v>2.9</v>
      </c>
      <c r="BH4843">
        <v>2</v>
      </c>
      <c r="BI4843">
        <v>1.8</v>
      </c>
      <c r="BJ4843">
        <v>3</v>
      </c>
      <c r="BR4843">
        <v>1.845</v>
      </c>
      <c r="BS4843">
        <v>11.5</v>
      </c>
      <c r="BT4843">
        <v>11.1</v>
      </c>
    </row>
    <row r="4844" spans="1:72" x14ac:dyDescent="0.2">
      <c r="A4844" t="s">
        <v>3480</v>
      </c>
      <c r="B4844" t="s">
        <v>3525</v>
      </c>
      <c r="C4844" t="s">
        <v>3554</v>
      </c>
      <c r="D4844" t="s">
        <v>126</v>
      </c>
      <c r="E4844" t="s">
        <v>127</v>
      </c>
      <c r="F4844" t="s">
        <v>452</v>
      </c>
      <c r="G4844" t="s">
        <v>3553</v>
      </c>
      <c r="H4844" t="s">
        <v>450</v>
      </c>
      <c r="I4844" t="s">
        <v>79</v>
      </c>
      <c r="J4844" t="s">
        <v>80</v>
      </c>
      <c r="L4844" t="s">
        <v>81</v>
      </c>
      <c r="O4844" t="b">
        <v>0</v>
      </c>
      <c r="P4844" t="b">
        <v>1</v>
      </c>
      <c r="R4844" t="s">
        <v>194</v>
      </c>
      <c r="U4844">
        <v>11.8</v>
      </c>
      <c r="W4844">
        <v>1870</v>
      </c>
      <c r="AL4844">
        <v>1870</v>
      </c>
      <c r="AR4844">
        <v>17</v>
      </c>
      <c r="AS4844">
        <v>1025</v>
      </c>
      <c r="AT4844" t="b">
        <v>1</v>
      </c>
      <c r="AU4844">
        <v>0</v>
      </c>
      <c r="AW4844">
        <v>4</v>
      </c>
      <c r="AY4844">
        <v>0.5</v>
      </c>
      <c r="BA4844" t="s">
        <v>90</v>
      </c>
      <c r="BB4844">
        <v>2.35</v>
      </c>
      <c r="BC4844">
        <v>2.85</v>
      </c>
      <c r="BH4844">
        <v>2</v>
      </c>
      <c r="BI4844">
        <v>1.8</v>
      </c>
      <c r="BJ4844">
        <v>3</v>
      </c>
      <c r="BR4844">
        <v>1.845</v>
      </c>
      <c r="BS4844">
        <v>11.5</v>
      </c>
      <c r="BT4844">
        <v>11.1</v>
      </c>
    </row>
    <row r="4845" spans="1:72" x14ac:dyDescent="0.2">
      <c r="A4845" t="s">
        <v>3480</v>
      </c>
      <c r="B4845" t="s">
        <v>3555</v>
      </c>
      <c r="C4845" t="s">
        <v>3556</v>
      </c>
      <c r="D4845" t="s">
        <v>324</v>
      </c>
      <c r="E4845" t="s">
        <v>75</v>
      </c>
      <c r="F4845" t="s">
        <v>780</v>
      </c>
      <c r="G4845" t="s">
        <v>3557</v>
      </c>
      <c r="H4845" t="s">
        <v>238</v>
      </c>
      <c r="I4845" t="s">
        <v>79</v>
      </c>
      <c r="L4845" t="s">
        <v>81</v>
      </c>
      <c r="O4845" t="b">
        <v>0</v>
      </c>
      <c r="P4845" t="b">
        <v>0</v>
      </c>
      <c r="U4845">
        <v>12</v>
      </c>
      <c r="AS4845">
        <v>1025</v>
      </c>
      <c r="AT4845" t="b">
        <v>1</v>
      </c>
      <c r="BA4845" t="s">
        <v>90</v>
      </c>
      <c r="BH4845">
        <v>2</v>
      </c>
      <c r="BI4845">
        <v>2.2000000000000002</v>
      </c>
      <c r="BS4845">
        <v>12.1</v>
      </c>
    </row>
    <row r="4846" spans="1:72" x14ac:dyDescent="0.2">
      <c r="A4846" t="s">
        <v>3480</v>
      </c>
      <c r="B4846" t="s">
        <v>3555</v>
      </c>
      <c r="C4846" t="s">
        <v>3558</v>
      </c>
      <c r="D4846" t="s">
        <v>149</v>
      </c>
      <c r="E4846" t="s">
        <v>150</v>
      </c>
      <c r="F4846" t="s">
        <v>407</v>
      </c>
      <c r="G4846" t="s">
        <v>3559</v>
      </c>
      <c r="H4846" t="s">
        <v>466</v>
      </c>
      <c r="I4846" t="s">
        <v>79</v>
      </c>
      <c r="L4846" t="s">
        <v>81</v>
      </c>
      <c r="O4846" t="b">
        <v>0</v>
      </c>
      <c r="P4846" t="b">
        <v>0</v>
      </c>
      <c r="U4846">
        <v>12.1</v>
      </c>
      <c r="W4846">
        <v>1640</v>
      </c>
      <c r="AL4846">
        <v>1640</v>
      </c>
      <c r="AR4846">
        <v>20</v>
      </c>
      <c r="AS4846">
        <v>1025</v>
      </c>
      <c r="AT4846" t="b">
        <v>1</v>
      </c>
      <c r="AU4846">
        <v>0.2</v>
      </c>
      <c r="AW4846">
        <v>6</v>
      </c>
      <c r="BA4846" t="s">
        <v>90</v>
      </c>
      <c r="BB4846">
        <v>2.8</v>
      </c>
      <c r="BC4846">
        <v>3.6</v>
      </c>
      <c r="BH4846">
        <v>2</v>
      </c>
      <c r="BI4846">
        <v>2.2000000000000002</v>
      </c>
      <c r="BS4846">
        <v>12.1</v>
      </c>
    </row>
    <row r="4847" spans="1:72" x14ac:dyDescent="0.2">
      <c r="A4847" t="s">
        <v>3480</v>
      </c>
      <c r="B4847" t="s">
        <v>3555</v>
      </c>
      <c r="C4847" t="s">
        <v>3560</v>
      </c>
      <c r="D4847" t="s">
        <v>324</v>
      </c>
      <c r="E4847" t="s">
        <v>75</v>
      </c>
      <c r="F4847" t="s">
        <v>2553</v>
      </c>
      <c r="G4847" t="s">
        <v>1478</v>
      </c>
      <c r="H4847" t="s">
        <v>238</v>
      </c>
      <c r="I4847" t="s">
        <v>79</v>
      </c>
      <c r="L4847" t="s">
        <v>81</v>
      </c>
      <c r="O4847" t="b">
        <v>0</v>
      </c>
      <c r="P4847" t="b">
        <v>0</v>
      </c>
      <c r="Q4847" t="s">
        <v>3561</v>
      </c>
      <c r="U4847">
        <v>11.9</v>
      </c>
      <c r="W4847">
        <v>1615</v>
      </c>
      <c r="AL4847">
        <v>1615</v>
      </c>
      <c r="AQ4847" t="s">
        <v>3859</v>
      </c>
      <c r="AR4847">
        <v>21</v>
      </c>
      <c r="AS4847">
        <v>1025</v>
      </c>
      <c r="AT4847" t="b">
        <v>1</v>
      </c>
      <c r="AU4847">
        <v>0.4</v>
      </c>
      <c r="AW4847">
        <v>21</v>
      </c>
      <c r="BA4847" t="s">
        <v>90</v>
      </c>
      <c r="BB4847">
        <v>2.5</v>
      </c>
      <c r="BC4847">
        <v>3.6</v>
      </c>
      <c r="BH4847">
        <v>2</v>
      </c>
      <c r="BI4847">
        <v>2.2000000000000002</v>
      </c>
      <c r="BS4847">
        <v>12.3</v>
      </c>
    </row>
    <row r="4848" spans="1:72" x14ac:dyDescent="0.2">
      <c r="A4848" t="s">
        <v>3480</v>
      </c>
      <c r="B4848" t="s">
        <v>3555</v>
      </c>
      <c r="C4848" t="s">
        <v>3562</v>
      </c>
      <c r="D4848" t="s">
        <v>324</v>
      </c>
      <c r="E4848" t="s">
        <v>75</v>
      </c>
      <c r="F4848" t="s">
        <v>416</v>
      </c>
      <c r="G4848" t="s">
        <v>3563</v>
      </c>
      <c r="H4848" t="s">
        <v>238</v>
      </c>
      <c r="I4848" t="s">
        <v>79</v>
      </c>
      <c r="L4848" t="s">
        <v>81</v>
      </c>
      <c r="O4848" t="b">
        <v>0</v>
      </c>
      <c r="P4848" t="b">
        <v>0</v>
      </c>
      <c r="U4848">
        <v>12</v>
      </c>
      <c r="W4848">
        <v>1640</v>
      </c>
      <c r="AL4848">
        <v>1640</v>
      </c>
      <c r="AR4848">
        <v>24</v>
      </c>
      <c r="AS4848">
        <v>1025</v>
      </c>
      <c r="AT4848" t="b">
        <v>1</v>
      </c>
      <c r="AU4848">
        <v>0.5</v>
      </c>
      <c r="AW4848">
        <v>17</v>
      </c>
      <c r="AX4848">
        <v>180</v>
      </c>
      <c r="BA4848" t="s">
        <v>90</v>
      </c>
      <c r="BB4848">
        <v>2.67</v>
      </c>
      <c r="BC4848">
        <v>3.61</v>
      </c>
      <c r="BH4848">
        <v>2</v>
      </c>
      <c r="BI4848">
        <v>2.2000000000000002</v>
      </c>
      <c r="BS4848">
        <v>11.9</v>
      </c>
    </row>
    <row r="4849" spans="1:72" x14ac:dyDescent="0.2">
      <c r="A4849" t="s">
        <v>3480</v>
      </c>
      <c r="B4849" t="s">
        <v>3555</v>
      </c>
      <c r="C4849" t="s">
        <v>3564</v>
      </c>
      <c r="D4849" t="s">
        <v>324</v>
      </c>
      <c r="E4849" t="s">
        <v>75</v>
      </c>
      <c r="F4849" t="s">
        <v>416</v>
      </c>
      <c r="G4849" t="s">
        <v>2582</v>
      </c>
      <c r="H4849" t="s">
        <v>597</v>
      </c>
      <c r="I4849" t="s">
        <v>79</v>
      </c>
      <c r="L4849" t="s">
        <v>81</v>
      </c>
      <c r="O4849" t="b">
        <v>0</v>
      </c>
      <c r="P4849" t="b">
        <v>0</v>
      </c>
      <c r="U4849">
        <v>11.9</v>
      </c>
      <c r="W4849">
        <v>1640</v>
      </c>
      <c r="AL4849">
        <v>1640</v>
      </c>
      <c r="AR4849">
        <v>21</v>
      </c>
      <c r="AS4849">
        <v>1025</v>
      </c>
      <c r="AT4849" t="b">
        <v>1</v>
      </c>
      <c r="AU4849">
        <v>0.5</v>
      </c>
      <c r="AW4849">
        <v>12</v>
      </c>
      <c r="AX4849">
        <v>90</v>
      </c>
      <c r="AY4849">
        <v>0.5</v>
      </c>
      <c r="AZ4849">
        <v>270</v>
      </c>
      <c r="BA4849" t="s">
        <v>90</v>
      </c>
      <c r="BB4849">
        <v>2.5</v>
      </c>
      <c r="BC4849">
        <v>3.68</v>
      </c>
      <c r="BH4849">
        <v>2</v>
      </c>
      <c r="BI4849">
        <v>2.2000000000000002</v>
      </c>
      <c r="BS4849">
        <v>12.3</v>
      </c>
    </row>
    <row r="4850" spans="1:72" x14ac:dyDescent="0.2">
      <c r="A4850" t="s">
        <v>3480</v>
      </c>
      <c r="B4850" t="s">
        <v>3555</v>
      </c>
      <c r="C4850" t="s">
        <v>3565</v>
      </c>
      <c r="D4850" t="s">
        <v>324</v>
      </c>
      <c r="E4850" t="s">
        <v>75</v>
      </c>
      <c r="F4850" t="s">
        <v>416</v>
      </c>
      <c r="G4850" t="s">
        <v>757</v>
      </c>
      <c r="H4850" t="s">
        <v>238</v>
      </c>
      <c r="I4850" t="s">
        <v>79</v>
      </c>
      <c r="L4850" t="s">
        <v>81</v>
      </c>
      <c r="O4850" t="b">
        <v>0</v>
      </c>
      <c r="P4850" t="b">
        <v>0</v>
      </c>
      <c r="U4850">
        <v>11.8</v>
      </c>
      <c r="W4850">
        <v>1640</v>
      </c>
      <c r="AL4850">
        <v>1640</v>
      </c>
      <c r="AR4850">
        <v>24</v>
      </c>
      <c r="AS4850">
        <v>1025</v>
      </c>
      <c r="AT4850" t="b">
        <v>1</v>
      </c>
      <c r="AU4850">
        <v>0</v>
      </c>
      <c r="AW4850">
        <v>5</v>
      </c>
      <c r="AX4850">
        <v>90</v>
      </c>
      <c r="BA4850" t="s">
        <v>90</v>
      </c>
      <c r="BB4850">
        <v>2.4</v>
      </c>
      <c r="BC4850">
        <v>3.78</v>
      </c>
      <c r="BH4850">
        <v>2</v>
      </c>
      <c r="BI4850">
        <v>2.2000000000000002</v>
      </c>
      <c r="BS4850">
        <v>12.3</v>
      </c>
    </row>
    <row r="4851" spans="1:72" x14ac:dyDescent="0.2">
      <c r="A4851" t="s">
        <v>3480</v>
      </c>
      <c r="B4851" t="s">
        <v>3555</v>
      </c>
      <c r="C4851" t="s">
        <v>3566</v>
      </c>
      <c r="D4851" t="s">
        <v>324</v>
      </c>
      <c r="E4851" t="s">
        <v>75</v>
      </c>
      <c r="F4851" t="s">
        <v>431</v>
      </c>
      <c r="G4851" t="s">
        <v>3567</v>
      </c>
      <c r="H4851" t="s">
        <v>686</v>
      </c>
      <c r="I4851" t="s">
        <v>79</v>
      </c>
      <c r="L4851" t="s">
        <v>81</v>
      </c>
      <c r="O4851" t="b">
        <v>0</v>
      </c>
      <c r="P4851" t="b">
        <v>0</v>
      </c>
      <c r="U4851">
        <v>11.9</v>
      </c>
      <c r="W4851">
        <v>1640</v>
      </c>
      <c r="AL4851">
        <v>1640</v>
      </c>
      <c r="AR4851">
        <v>14</v>
      </c>
      <c r="AS4851">
        <v>1025</v>
      </c>
      <c r="AT4851" t="b">
        <v>1</v>
      </c>
      <c r="AU4851">
        <v>0.5</v>
      </c>
      <c r="AW4851">
        <v>10</v>
      </c>
      <c r="AX4851">
        <v>225</v>
      </c>
      <c r="BA4851" t="s">
        <v>90</v>
      </c>
      <c r="BB4851">
        <v>2.56</v>
      </c>
      <c r="BC4851">
        <v>3.7</v>
      </c>
      <c r="BH4851">
        <v>2</v>
      </c>
      <c r="BI4851">
        <v>2.2000000000000002</v>
      </c>
      <c r="BS4851">
        <v>12.3</v>
      </c>
    </row>
    <row r="4852" spans="1:72" x14ac:dyDescent="0.2">
      <c r="A4852" t="s">
        <v>3480</v>
      </c>
      <c r="B4852" t="s">
        <v>3555</v>
      </c>
      <c r="C4852" t="s">
        <v>3568</v>
      </c>
      <c r="D4852" t="s">
        <v>2158</v>
      </c>
      <c r="E4852" t="s">
        <v>75</v>
      </c>
      <c r="F4852" t="s">
        <v>416</v>
      </c>
      <c r="G4852" t="s">
        <v>1774</v>
      </c>
      <c r="H4852" t="s">
        <v>238</v>
      </c>
      <c r="I4852" t="s">
        <v>79</v>
      </c>
      <c r="L4852" t="s">
        <v>81</v>
      </c>
      <c r="O4852" t="b">
        <v>0</v>
      </c>
      <c r="P4852" t="b">
        <v>0</v>
      </c>
      <c r="U4852">
        <v>12</v>
      </c>
      <c r="W4852">
        <v>1691</v>
      </c>
      <c r="AL4852">
        <v>1690</v>
      </c>
      <c r="AR4852">
        <v>15</v>
      </c>
      <c r="AS4852">
        <v>1025</v>
      </c>
      <c r="AT4852" t="b">
        <v>1</v>
      </c>
      <c r="AU4852">
        <v>0</v>
      </c>
      <c r="AW4852">
        <v>8</v>
      </c>
      <c r="AX4852">
        <v>330</v>
      </c>
      <c r="AY4852">
        <v>0.5</v>
      </c>
      <c r="AZ4852">
        <v>270</v>
      </c>
      <c r="BA4852" t="s">
        <v>90</v>
      </c>
      <c r="BB4852">
        <v>2.5</v>
      </c>
      <c r="BC4852">
        <v>3.68</v>
      </c>
      <c r="BH4852">
        <v>2</v>
      </c>
      <c r="BI4852">
        <v>2.2000000000000002</v>
      </c>
      <c r="BS4852">
        <v>12.4</v>
      </c>
    </row>
    <row r="4853" spans="1:72" x14ac:dyDescent="0.2">
      <c r="A4853" t="s">
        <v>3480</v>
      </c>
      <c r="B4853" t="s">
        <v>3555</v>
      </c>
      <c r="C4853" t="s">
        <v>3569</v>
      </c>
      <c r="D4853" t="s">
        <v>324</v>
      </c>
      <c r="E4853" t="s">
        <v>75</v>
      </c>
      <c r="F4853" t="s">
        <v>780</v>
      </c>
      <c r="G4853" t="s">
        <v>3570</v>
      </c>
      <c r="H4853" t="s">
        <v>238</v>
      </c>
      <c r="I4853" t="s">
        <v>79</v>
      </c>
      <c r="L4853" t="s">
        <v>81</v>
      </c>
      <c r="O4853" t="b">
        <v>0</v>
      </c>
      <c r="P4853" t="b">
        <v>0</v>
      </c>
      <c r="U4853">
        <v>12.3</v>
      </c>
      <c r="W4853">
        <v>1686</v>
      </c>
      <c r="X4853">
        <v>696</v>
      </c>
      <c r="AL4853">
        <v>1675</v>
      </c>
      <c r="AM4853">
        <v>704</v>
      </c>
      <c r="AR4853">
        <v>10</v>
      </c>
      <c r="AS4853">
        <v>1025</v>
      </c>
      <c r="AT4853" t="b">
        <v>1</v>
      </c>
      <c r="BA4853" t="s">
        <v>90</v>
      </c>
      <c r="BB4853">
        <v>2.58</v>
      </c>
      <c r="BC4853">
        <v>3.53</v>
      </c>
      <c r="BH4853">
        <v>2</v>
      </c>
      <c r="BI4853">
        <v>2.2000000000000002</v>
      </c>
      <c r="BS4853">
        <v>12.4</v>
      </c>
    </row>
    <row r="4854" spans="1:72" x14ac:dyDescent="0.2">
      <c r="A4854" t="s">
        <v>3480</v>
      </c>
      <c r="B4854" t="s">
        <v>3555</v>
      </c>
      <c r="C4854" t="s">
        <v>3571</v>
      </c>
      <c r="D4854" t="s">
        <v>1395</v>
      </c>
      <c r="E4854" t="s">
        <v>1396</v>
      </c>
      <c r="G4854" t="s">
        <v>3572</v>
      </c>
      <c r="H4854" t="s">
        <v>107</v>
      </c>
      <c r="I4854" t="s">
        <v>79</v>
      </c>
      <c r="L4854" t="s">
        <v>81</v>
      </c>
      <c r="O4854" t="b">
        <v>0</v>
      </c>
      <c r="P4854" t="b">
        <v>0</v>
      </c>
      <c r="U4854">
        <v>12</v>
      </c>
      <c r="AR4854">
        <v>25</v>
      </c>
      <c r="AS4854">
        <v>1025</v>
      </c>
      <c r="AT4854" t="b">
        <v>1</v>
      </c>
      <c r="AU4854">
        <v>1.2</v>
      </c>
      <c r="AW4854">
        <v>7</v>
      </c>
      <c r="BA4854" t="s">
        <v>90</v>
      </c>
      <c r="BH4854">
        <v>2</v>
      </c>
      <c r="BI4854">
        <v>2.2000000000000002</v>
      </c>
    </row>
    <row r="4855" spans="1:72" x14ac:dyDescent="0.2">
      <c r="A4855" t="s">
        <v>3480</v>
      </c>
      <c r="B4855" t="s">
        <v>3555</v>
      </c>
      <c r="C4855" t="s">
        <v>3573</v>
      </c>
      <c r="D4855" t="s">
        <v>324</v>
      </c>
      <c r="E4855" t="s">
        <v>75</v>
      </c>
      <c r="F4855" t="s">
        <v>416</v>
      </c>
      <c r="G4855" t="s">
        <v>2254</v>
      </c>
      <c r="H4855" t="s">
        <v>566</v>
      </c>
      <c r="I4855" t="s">
        <v>79</v>
      </c>
      <c r="L4855" t="s">
        <v>81</v>
      </c>
      <c r="O4855" t="b">
        <v>0</v>
      </c>
      <c r="P4855" t="b">
        <v>0</v>
      </c>
      <c r="U4855">
        <v>11.9</v>
      </c>
      <c r="W4855">
        <v>1680</v>
      </c>
      <c r="AL4855">
        <v>1680</v>
      </c>
      <c r="AR4855">
        <v>24</v>
      </c>
      <c r="AS4855">
        <v>1025</v>
      </c>
      <c r="AT4855" t="b">
        <v>1</v>
      </c>
      <c r="AU4855">
        <v>0</v>
      </c>
      <c r="AV4855">
        <v>0</v>
      </c>
      <c r="AW4855">
        <v>7</v>
      </c>
      <c r="AX4855">
        <v>90</v>
      </c>
      <c r="AY4855">
        <v>0.5</v>
      </c>
      <c r="AZ4855">
        <v>240</v>
      </c>
      <c r="BA4855" t="s">
        <v>90</v>
      </c>
      <c r="BB4855">
        <v>2.58</v>
      </c>
      <c r="BC4855">
        <v>3.68</v>
      </c>
      <c r="BH4855">
        <v>2</v>
      </c>
      <c r="BI4855">
        <v>2.2000000000000002</v>
      </c>
      <c r="BS4855">
        <v>12.3</v>
      </c>
    </row>
    <row r="4856" spans="1:72" x14ac:dyDescent="0.2">
      <c r="A4856" t="s">
        <v>3480</v>
      </c>
      <c r="B4856" t="s">
        <v>3555</v>
      </c>
      <c r="C4856" t="s">
        <v>3574</v>
      </c>
      <c r="D4856" t="s">
        <v>324</v>
      </c>
      <c r="E4856" t="s">
        <v>75</v>
      </c>
      <c r="F4856" t="s">
        <v>1</v>
      </c>
      <c r="G4856" t="s">
        <v>3575</v>
      </c>
      <c r="H4856" t="s">
        <v>336</v>
      </c>
      <c r="I4856" t="s">
        <v>79</v>
      </c>
      <c r="L4856" t="s">
        <v>81</v>
      </c>
      <c r="O4856" t="b">
        <v>0</v>
      </c>
      <c r="P4856" t="b">
        <v>0</v>
      </c>
      <c r="U4856">
        <v>12</v>
      </c>
      <c r="W4856">
        <v>1630</v>
      </c>
      <c r="AL4856">
        <v>1630</v>
      </c>
      <c r="AR4856">
        <v>14</v>
      </c>
      <c r="AS4856">
        <v>1025</v>
      </c>
      <c r="AT4856" t="b">
        <v>1</v>
      </c>
      <c r="AU4856">
        <v>0</v>
      </c>
      <c r="AW4856">
        <v>0</v>
      </c>
      <c r="AY4856">
        <v>0</v>
      </c>
      <c r="BA4856" t="s">
        <v>90</v>
      </c>
      <c r="BB4856">
        <v>2.4</v>
      </c>
      <c r="BC4856">
        <v>3.58</v>
      </c>
      <c r="BH4856">
        <v>2</v>
      </c>
      <c r="BI4856">
        <v>2.2000000000000002</v>
      </c>
      <c r="BS4856">
        <v>12.1</v>
      </c>
    </row>
    <row r="4857" spans="1:72" x14ac:dyDescent="0.2">
      <c r="A4857" t="s">
        <v>3480</v>
      </c>
      <c r="B4857" t="s">
        <v>3555</v>
      </c>
      <c r="C4857" t="s">
        <v>3576</v>
      </c>
      <c r="D4857" t="s">
        <v>324</v>
      </c>
      <c r="E4857" t="s">
        <v>75</v>
      </c>
      <c r="F4857" t="s">
        <v>265</v>
      </c>
      <c r="G4857" t="s">
        <v>3577</v>
      </c>
      <c r="H4857" t="s">
        <v>116</v>
      </c>
      <c r="I4857" t="s">
        <v>79</v>
      </c>
      <c r="L4857" t="s">
        <v>81</v>
      </c>
      <c r="O4857" t="b">
        <v>0</v>
      </c>
      <c r="P4857" t="b">
        <v>0</v>
      </c>
      <c r="U4857">
        <v>12.1</v>
      </c>
      <c r="W4857">
        <v>1680</v>
      </c>
      <c r="AL4857">
        <v>1680</v>
      </c>
      <c r="AR4857">
        <v>20</v>
      </c>
      <c r="AS4857">
        <v>1025</v>
      </c>
      <c r="AT4857" t="b">
        <v>1</v>
      </c>
      <c r="AU4857">
        <v>0.5</v>
      </c>
      <c r="AV4857">
        <v>0</v>
      </c>
      <c r="AW4857">
        <v>12</v>
      </c>
      <c r="AX4857">
        <v>160</v>
      </c>
      <c r="BA4857" t="s">
        <v>90</v>
      </c>
      <c r="BB4857">
        <v>2.5</v>
      </c>
      <c r="BC4857">
        <v>3.6</v>
      </c>
      <c r="BH4857">
        <v>2</v>
      </c>
      <c r="BI4857">
        <v>2.2000000000000002</v>
      </c>
      <c r="BS4857">
        <v>12.1</v>
      </c>
    </row>
    <row r="4858" spans="1:72" x14ac:dyDescent="0.2">
      <c r="A4858" t="s">
        <v>3480</v>
      </c>
      <c r="B4858" t="s">
        <v>3555</v>
      </c>
      <c r="C4858" t="s">
        <v>3576</v>
      </c>
      <c r="D4858" t="s">
        <v>324</v>
      </c>
      <c r="E4858" t="s">
        <v>75</v>
      </c>
      <c r="F4858" t="s">
        <v>265</v>
      </c>
      <c r="G4858" t="s">
        <v>3577</v>
      </c>
      <c r="H4858" t="s">
        <v>116</v>
      </c>
      <c r="I4858" t="s">
        <v>79</v>
      </c>
      <c r="L4858" t="s">
        <v>81</v>
      </c>
      <c r="O4858" t="b">
        <v>0</v>
      </c>
      <c r="P4858" t="b">
        <v>0</v>
      </c>
      <c r="U4858">
        <v>12.3</v>
      </c>
      <c r="W4858">
        <v>1680</v>
      </c>
      <c r="AL4858">
        <v>1680</v>
      </c>
      <c r="AR4858">
        <v>20</v>
      </c>
      <c r="AS4858">
        <v>1025</v>
      </c>
      <c r="AT4858" t="b">
        <v>1</v>
      </c>
      <c r="AU4858">
        <v>0.5</v>
      </c>
      <c r="AV4858">
        <v>0</v>
      </c>
      <c r="AW4858">
        <v>12</v>
      </c>
      <c r="AX4858">
        <v>160</v>
      </c>
      <c r="BA4858" t="s">
        <v>90</v>
      </c>
      <c r="BB4858">
        <v>2.5</v>
      </c>
      <c r="BC4858">
        <v>3.6</v>
      </c>
      <c r="BH4858">
        <v>2</v>
      </c>
      <c r="BI4858">
        <v>2.2000000000000002</v>
      </c>
      <c r="BS4858">
        <v>12.1</v>
      </c>
    </row>
    <row r="4859" spans="1:72" x14ac:dyDescent="0.2">
      <c r="A4859" t="s">
        <v>3480</v>
      </c>
      <c r="B4859" t="s">
        <v>3555</v>
      </c>
      <c r="C4859" t="s">
        <v>3576</v>
      </c>
      <c r="D4859" t="s">
        <v>324</v>
      </c>
      <c r="E4859" t="s">
        <v>75</v>
      </c>
      <c r="F4859" t="s">
        <v>265</v>
      </c>
      <c r="G4859" t="s">
        <v>3577</v>
      </c>
      <c r="H4859" t="s">
        <v>116</v>
      </c>
      <c r="I4859" t="s">
        <v>79</v>
      </c>
      <c r="L4859" t="s">
        <v>81</v>
      </c>
      <c r="O4859" t="b">
        <v>0</v>
      </c>
      <c r="P4859" t="b">
        <v>0</v>
      </c>
      <c r="U4859">
        <v>11.9</v>
      </c>
      <c r="W4859">
        <v>1680</v>
      </c>
      <c r="AL4859">
        <v>1680</v>
      </c>
      <c r="AR4859">
        <v>20</v>
      </c>
      <c r="AS4859">
        <v>1025</v>
      </c>
      <c r="AT4859" t="b">
        <v>1</v>
      </c>
      <c r="AU4859">
        <v>0.5</v>
      </c>
      <c r="AV4859">
        <v>0</v>
      </c>
      <c r="AW4859">
        <v>12</v>
      </c>
      <c r="AX4859">
        <v>160</v>
      </c>
      <c r="BA4859" t="s">
        <v>90</v>
      </c>
      <c r="BB4859">
        <v>2.5</v>
      </c>
      <c r="BC4859">
        <v>3.6</v>
      </c>
      <c r="BH4859">
        <v>2</v>
      </c>
      <c r="BI4859">
        <v>2.2000000000000002</v>
      </c>
      <c r="BS4859">
        <v>12.1</v>
      </c>
    </row>
    <row r="4860" spans="1:72" x14ac:dyDescent="0.2">
      <c r="A4860" t="s">
        <v>3480</v>
      </c>
      <c r="B4860" t="s">
        <v>3555</v>
      </c>
      <c r="C4860" t="s">
        <v>3576</v>
      </c>
      <c r="D4860" t="s">
        <v>324</v>
      </c>
      <c r="E4860" t="s">
        <v>75</v>
      </c>
      <c r="F4860" t="s">
        <v>265</v>
      </c>
      <c r="G4860" t="s">
        <v>3577</v>
      </c>
      <c r="H4860" t="s">
        <v>116</v>
      </c>
      <c r="I4860" t="s">
        <v>79</v>
      </c>
      <c r="L4860" t="s">
        <v>81</v>
      </c>
      <c r="O4860" t="b">
        <v>0</v>
      </c>
      <c r="P4860" t="b">
        <v>0</v>
      </c>
      <c r="U4860">
        <v>12.2</v>
      </c>
      <c r="W4860">
        <v>1680</v>
      </c>
      <c r="AL4860">
        <v>1680</v>
      </c>
      <c r="AR4860">
        <v>20</v>
      </c>
      <c r="AS4860">
        <v>1025</v>
      </c>
      <c r="AT4860" t="b">
        <v>1</v>
      </c>
      <c r="AU4860">
        <v>0.5</v>
      </c>
      <c r="AV4860">
        <v>0</v>
      </c>
      <c r="AW4860">
        <v>12</v>
      </c>
      <c r="AX4860">
        <v>160</v>
      </c>
      <c r="BA4860" t="s">
        <v>90</v>
      </c>
      <c r="BB4860">
        <v>2.5</v>
      </c>
      <c r="BC4860">
        <v>3.6</v>
      </c>
      <c r="BH4860">
        <v>2</v>
      </c>
      <c r="BI4860">
        <v>2.2000000000000002</v>
      </c>
      <c r="BS4860">
        <v>12.1</v>
      </c>
    </row>
    <row r="4861" spans="1:72" x14ac:dyDescent="0.2">
      <c r="A4861" t="s">
        <v>3480</v>
      </c>
      <c r="B4861" t="s">
        <v>3555</v>
      </c>
      <c r="C4861" t="s">
        <v>3576</v>
      </c>
      <c r="D4861" t="s">
        <v>324</v>
      </c>
      <c r="E4861" t="s">
        <v>75</v>
      </c>
      <c r="F4861" t="s">
        <v>265</v>
      </c>
      <c r="G4861" t="s">
        <v>3577</v>
      </c>
      <c r="H4861" t="s">
        <v>116</v>
      </c>
      <c r="I4861" t="s">
        <v>79</v>
      </c>
      <c r="L4861" t="s">
        <v>81</v>
      </c>
      <c r="O4861" t="b">
        <v>0</v>
      </c>
      <c r="P4861" t="b">
        <v>0</v>
      </c>
      <c r="U4861">
        <v>11.9</v>
      </c>
      <c r="W4861">
        <v>1680</v>
      </c>
      <c r="AL4861">
        <v>1680</v>
      </c>
      <c r="AR4861">
        <v>20</v>
      </c>
      <c r="AS4861">
        <v>1025</v>
      </c>
      <c r="AT4861" t="b">
        <v>1</v>
      </c>
      <c r="AU4861">
        <v>0.5</v>
      </c>
      <c r="AV4861">
        <v>0</v>
      </c>
      <c r="AW4861">
        <v>12</v>
      </c>
      <c r="AX4861">
        <v>160</v>
      </c>
      <c r="BA4861" t="s">
        <v>90</v>
      </c>
      <c r="BB4861">
        <v>2.5</v>
      </c>
      <c r="BC4861">
        <v>3.6</v>
      </c>
      <c r="BH4861">
        <v>2</v>
      </c>
      <c r="BI4861">
        <v>2.2000000000000002</v>
      </c>
      <c r="BS4861">
        <v>12.1</v>
      </c>
    </row>
    <row r="4862" spans="1:72" x14ac:dyDescent="0.2">
      <c r="A4862" t="s">
        <v>3480</v>
      </c>
      <c r="B4862" t="s">
        <v>3555</v>
      </c>
      <c r="C4862" t="s">
        <v>3578</v>
      </c>
      <c r="D4862" t="s">
        <v>3579</v>
      </c>
      <c r="E4862" t="s">
        <v>75</v>
      </c>
      <c r="F4862" t="s">
        <v>436</v>
      </c>
      <c r="G4862" t="s">
        <v>3580</v>
      </c>
      <c r="H4862" t="s">
        <v>260</v>
      </c>
      <c r="I4862" t="s">
        <v>79</v>
      </c>
      <c r="J4862" t="s">
        <v>2529</v>
      </c>
      <c r="K4862">
        <v>1135</v>
      </c>
      <c r="L4862" t="s">
        <v>81</v>
      </c>
      <c r="O4862" t="b">
        <v>0</v>
      </c>
      <c r="P4862" t="b">
        <v>1</v>
      </c>
      <c r="Q4862" t="s">
        <v>101</v>
      </c>
      <c r="R4862" t="s">
        <v>194</v>
      </c>
      <c r="U4862">
        <v>12.1</v>
      </c>
      <c r="W4862">
        <v>1635</v>
      </c>
      <c r="AL4862">
        <v>1635</v>
      </c>
      <c r="AR4862">
        <v>19</v>
      </c>
      <c r="AS4862">
        <v>1025</v>
      </c>
      <c r="AT4862" t="b">
        <v>1</v>
      </c>
      <c r="AW4862">
        <v>10</v>
      </c>
      <c r="AX4862">
        <v>200</v>
      </c>
      <c r="BA4862" t="s">
        <v>90</v>
      </c>
      <c r="BB4862">
        <v>2.5</v>
      </c>
      <c r="BC4862">
        <v>3.45</v>
      </c>
      <c r="BH4862">
        <v>2</v>
      </c>
      <c r="BI4862">
        <v>2.2000000000000002</v>
      </c>
      <c r="BJ4862">
        <v>4</v>
      </c>
      <c r="BK4862">
        <v>0.7</v>
      </c>
      <c r="BL4862">
        <v>1040</v>
      </c>
      <c r="BM4862">
        <v>1600</v>
      </c>
      <c r="BN4862">
        <v>5.95</v>
      </c>
      <c r="BO4862">
        <v>100</v>
      </c>
      <c r="BP4862">
        <v>1</v>
      </c>
      <c r="BQ4862">
        <v>0.2</v>
      </c>
      <c r="BR4862">
        <v>1.92</v>
      </c>
      <c r="BS4862">
        <v>12.1</v>
      </c>
      <c r="BT4862">
        <v>11.8</v>
      </c>
    </row>
    <row r="4863" spans="1:72" x14ac:dyDescent="0.2">
      <c r="A4863" t="s">
        <v>3480</v>
      </c>
      <c r="B4863" t="s">
        <v>3555</v>
      </c>
      <c r="C4863" t="s">
        <v>3581</v>
      </c>
      <c r="D4863" t="s">
        <v>324</v>
      </c>
      <c r="E4863" t="s">
        <v>75</v>
      </c>
      <c r="F4863" t="s">
        <v>161</v>
      </c>
      <c r="G4863" t="s">
        <v>3582</v>
      </c>
      <c r="H4863" t="s">
        <v>450</v>
      </c>
      <c r="I4863" t="s">
        <v>79</v>
      </c>
      <c r="J4863" t="s">
        <v>80</v>
      </c>
      <c r="K4863">
        <v>1</v>
      </c>
      <c r="L4863" t="s">
        <v>81</v>
      </c>
      <c r="O4863" t="b">
        <v>0</v>
      </c>
      <c r="P4863" t="b">
        <v>1</v>
      </c>
      <c r="Q4863" t="s">
        <v>101</v>
      </c>
      <c r="U4863">
        <v>12.3</v>
      </c>
      <c r="W4863">
        <v>1680</v>
      </c>
      <c r="AL4863">
        <v>1679</v>
      </c>
      <c r="AR4863">
        <v>19</v>
      </c>
      <c r="AS4863">
        <v>1025</v>
      </c>
      <c r="AT4863" t="b">
        <v>1</v>
      </c>
      <c r="AU4863">
        <v>0.1</v>
      </c>
      <c r="AW4863">
        <v>20</v>
      </c>
      <c r="AX4863">
        <v>0</v>
      </c>
      <c r="AY4863">
        <v>0</v>
      </c>
      <c r="BA4863" t="s">
        <v>90</v>
      </c>
      <c r="BB4863">
        <v>2.5</v>
      </c>
      <c r="BC4863">
        <v>3.65</v>
      </c>
      <c r="BH4863">
        <v>2</v>
      </c>
      <c r="BI4863">
        <v>2.2000000000000002</v>
      </c>
      <c r="BJ4863">
        <v>4</v>
      </c>
      <c r="BK4863">
        <v>0.7</v>
      </c>
      <c r="BL4863">
        <v>1054.5999999999999</v>
      </c>
      <c r="BM4863">
        <v>1600</v>
      </c>
      <c r="BN4863">
        <v>5.95</v>
      </c>
      <c r="BO4863">
        <v>100</v>
      </c>
      <c r="BP4863">
        <v>1</v>
      </c>
      <c r="BQ4863">
        <v>0.2</v>
      </c>
      <c r="BR4863">
        <v>1.9550000000000001</v>
      </c>
      <c r="BS4863">
        <v>12.2</v>
      </c>
      <c r="BT4863">
        <v>11.8</v>
      </c>
    </row>
    <row r="4864" spans="1:72" x14ac:dyDescent="0.2">
      <c r="A4864" t="s">
        <v>3480</v>
      </c>
      <c r="B4864" t="s">
        <v>3555</v>
      </c>
      <c r="C4864" t="s">
        <v>3583</v>
      </c>
      <c r="D4864" t="s">
        <v>673</v>
      </c>
      <c r="E4864" t="s">
        <v>359</v>
      </c>
      <c r="F4864" t="s">
        <v>360</v>
      </c>
      <c r="G4864" t="s">
        <v>3584</v>
      </c>
      <c r="H4864" t="s">
        <v>3585</v>
      </c>
      <c r="I4864" t="s">
        <v>79</v>
      </c>
      <c r="J4864" t="s">
        <v>80</v>
      </c>
      <c r="K4864">
        <v>1</v>
      </c>
      <c r="L4864" t="s">
        <v>81</v>
      </c>
      <c r="O4864" t="b">
        <v>0</v>
      </c>
      <c r="P4864" t="b">
        <v>1</v>
      </c>
      <c r="Q4864" t="s">
        <v>101</v>
      </c>
      <c r="S4864">
        <v>1</v>
      </c>
      <c r="T4864">
        <v>78</v>
      </c>
      <c r="U4864">
        <v>12.7</v>
      </c>
      <c r="W4864">
        <v>1674</v>
      </c>
      <c r="AL4864">
        <v>1659</v>
      </c>
      <c r="AR4864">
        <v>15</v>
      </c>
      <c r="AS4864">
        <v>1025</v>
      </c>
      <c r="AT4864" t="b">
        <v>1</v>
      </c>
      <c r="AU4864">
        <v>0.5</v>
      </c>
      <c r="AV4864">
        <v>180</v>
      </c>
      <c r="AW4864">
        <v>6</v>
      </c>
      <c r="AX4864">
        <v>45</v>
      </c>
      <c r="BA4864" t="s">
        <v>108</v>
      </c>
      <c r="BB4864">
        <v>2.6</v>
      </c>
      <c r="BC4864">
        <v>3.4</v>
      </c>
      <c r="BH4864">
        <v>2</v>
      </c>
      <c r="BI4864">
        <v>2.2000000000000002</v>
      </c>
      <c r="BJ4864">
        <v>4</v>
      </c>
      <c r="BK4864">
        <v>0.7</v>
      </c>
      <c r="BL4864">
        <v>1054.5999999999999</v>
      </c>
      <c r="BM4864">
        <v>1600</v>
      </c>
      <c r="BN4864">
        <v>5.95</v>
      </c>
      <c r="BO4864">
        <v>100</v>
      </c>
      <c r="BP4864">
        <v>1</v>
      </c>
      <c r="BQ4864">
        <v>0.2</v>
      </c>
      <c r="BR4864">
        <v>1.9550000000000001</v>
      </c>
      <c r="BS4864">
        <v>12.2</v>
      </c>
      <c r="BT4864">
        <v>11.8</v>
      </c>
    </row>
    <row r="4865" spans="1:72" x14ac:dyDescent="0.2">
      <c r="A4865" t="s">
        <v>3480</v>
      </c>
      <c r="B4865" t="s">
        <v>3555</v>
      </c>
      <c r="C4865" t="s">
        <v>3583</v>
      </c>
      <c r="D4865" t="s">
        <v>673</v>
      </c>
      <c r="E4865" t="s">
        <v>359</v>
      </c>
      <c r="F4865" t="s">
        <v>360</v>
      </c>
      <c r="G4865" t="s">
        <v>3584</v>
      </c>
      <c r="H4865" t="s">
        <v>3585</v>
      </c>
      <c r="I4865" t="s">
        <v>79</v>
      </c>
      <c r="J4865" t="s">
        <v>80</v>
      </c>
      <c r="K4865">
        <v>1</v>
      </c>
      <c r="L4865" t="s">
        <v>81</v>
      </c>
      <c r="O4865" t="b">
        <v>0</v>
      </c>
      <c r="P4865" t="b">
        <v>1</v>
      </c>
      <c r="Q4865" t="s">
        <v>101</v>
      </c>
      <c r="S4865">
        <v>2</v>
      </c>
      <c r="T4865">
        <v>263</v>
      </c>
      <c r="U4865">
        <v>11.6</v>
      </c>
      <c r="W4865">
        <v>1675</v>
      </c>
      <c r="AL4865">
        <v>1658</v>
      </c>
      <c r="AR4865">
        <v>15</v>
      </c>
      <c r="AS4865">
        <v>1025</v>
      </c>
      <c r="AT4865" t="b">
        <v>1</v>
      </c>
      <c r="AU4865">
        <v>0.5</v>
      </c>
      <c r="AV4865">
        <v>180</v>
      </c>
      <c r="AW4865">
        <v>6</v>
      </c>
      <c r="AX4865">
        <v>45</v>
      </c>
      <c r="BA4865" t="s">
        <v>108</v>
      </c>
      <c r="BB4865">
        <v>2.6</v>
      </c>
      <c r="BC4865">
        <v>3.4</v>
      </c>
      <c r="BH4865">
        <v>2</v>
      </c>
      <c r="BI4865">
        <v>2.2000000000000002</v>
      </c>
      <c r="BJ4865">
        <v>4</v>
      </c>
      <c r="BK4865">
        <v>0.7</v>
      </c>
      <c r="BL4865">
        <v>1054.5999999999999</v>
      </c>
      <c r="BM4865">
        <v>1600</v>
      </c>
      <c r="BN4865">
        <v>5.95</v>
      </c>
      <c r="BO4865">
        <v>100</v>
      </c>
      <c r="BP4865">
        <v>1</v>
      </c>
      <c r="BQ4865">
        <v>0.2</v>
      </c>
      <c r="BR4865">
        <v>1.9550000000000001</v>
      </c>
      <c r="BS4865">
        <v>12.2</v>
      </c>
      <c r="BT4865">
        <v>11.8</v>
      </c>
    </row>
    <row r="4866" spans="1:72" x14ac:dyDescent="0.2">
      <c r="A4866" t="s">
        <v>3480</v>
      </c>
      <c r="B4866" t="s">
        <v>3555</v>
      </c>
      <c r="C4866" t="s">
        <v>3583</v>
      </c>
      <c r="D4866" t="s">
        <v>673</v>
      </c>
      <c r="E4866" t="s">
        <v>359</v>
      </c>
      <c r="F4866" t="s">
        <v>360</v>
      </c>
      <c r="G4866" t="s">
        <v>3584</v>
      </c>
      <c r="H4866" t="s">
        <v>3585</v>
      </c>
      <c r="I4866" t="s">
        <v>79</v>
      </c>
      <c r="J4866" t="s">
        <v>80</v>
      </c>
      <c r="K4866">
        <v>1</v>
      </c>
      <c r="L4866" t="s">
        <v>81</v>
      </c>
      <c r="O4866" t="b">
        <v>0</v>
      </c>
      <c r="P4866" t="b">
        <v>1</v>
      </c>
      <c r="Q4866" t="s">
        <v>101</v>
      </c>
      <c r="S4866">
        <v>3</v>
      </c>
      <c r="T4866">
        <v>97</v>
      </c>
      <c r="U4866">
        <v>12.6</v>
      </c>
      <c r="W4866">
        <v>1672</v>
      </c>
      <c r="AL4866">
        <v>1660</v>
      </c>
      <c r="AR4866">
        <v>15</v>
      </c>
      <c r="AS4866">
        <v>1025</v>
      </c>
      <c r="AT4866" t="b">
        <v>1</v>
      </c>
      <c r="AU4866">
        <v>0.5</v>
      </c>
      <c r="AV4866">
        <v>180</v>
      </c>
      <c r="AW4866">
        <v>6</v>
      </c>
      <c r="AX4866">
        <v>45</v>
      </c>
      <c r="BA4866" t="s">
        <v>108</v>
      </c>
      <c r="BB4866">
        <v>2.6</v>
      </c>
      <c r="BC4866">
        <v>3.4</v>
      </c>
      <c r="BH4866">
        <v>2</v>
      </c>
      <c r="BI4866">
        <v>2.2000000000000002</v>
      </c>
      <c r="BJ4866">
        <v>4</v>
      </c>
      <c r="BK4866">
        <v>0.7</v>
      </c>
      <c r="BL4866">
        <v>1054.5999999999999</v>
      </c>
      <c r="BM4866">
        <v>1600</v>
      </c>
      <c r="BN4866">
        <v>5.95</v>
      </c>
      <c r="BO4866">
        <v>100</v>
      </c>
      <c r="BP4866">
        <v>1</v>
      </c>
      <c r="BQ4866">
        <v>0.2</v>
      </c>
      <c r="BR4866">
        <v>1.9550000000000001</v>
      </c>
      <c r="BS4866">
        <v>12.2</v>
      </c>
      <c r="BT4866">
        <v>11.8</v>
      </c>
    </row>
    <row r="4867" spans="1:72" x14ac:dyDescent="0.2">
      <c r="A4867" t="s">
        <v>3480</v>
      </c>
      <c r="B4867" t="s">
        <v>3555</v>
      </c>
      <c r="C4867" t="s">
        <v>3583</v>
      </c>
      <c r="D4867" t="s">
        <v>673</v>
      </c>
      <c r="E4867" t="s">
        <v>359</v>
      </c>
      <c r="F4867" t="s">
        <v>360</v>
      </c>
      <c r="G4867" t="s">
        <v>3584</v>
      </c>
      <c r="H4867" t="s">
        <v>3585</v>
      </c>
      <c r="I4867" t="s">
        <v>79</v>
      </c>
      <c r="J4867" t="s">
        <v>80</v>
      </c>
      <c r="K4867">
        <v>1</v>
      </c>
      <c r="L4867" t="s">
        <v>81</v>
      </c>
      <c r="O4867" t="b">
        <v>0</v>
      </c>
      <c r="P4867" t="b">
        <v>1</v>
      </c>
      <c r="Q4867" t="s">
        <v>101</v>
      </c>
      <c r="S4867">
        <v>4</v>
      </c>
      <c r="T4867">
        <v>262</v>
      </c>
      <c r="U4867">
        <v>11.5</v>
      </c>
      <c r="W4867">
        <v>1672</v>
      </c>
      <c r="AL4867">
        <v>1658</v>
      </c>
      <c r="AR4867">
        <v>15</v>
      </c>
      <c r="AS4867">
        <v>1025</v>
      </c>
      <c r="AT4867" t="b">
        <v>1</v>
      </c>
      <c r="AU4867">
        <v>0.5</v>
      </c>
      <c r="AV4867">
        <v>180</v>
      </c>
      <c r="AW4867">
        <v>6</v>
      </c>
      <c r="AX4867">
        <v>45</v>
      </c>
      <c r="BA4867" t="s">
        <v>108</v>
      </c>
      <c r="BB4867">
        <v>2.6</v>
      </c>
      <c r="BC4867">
        <v>3.4</v>
      </c>
      <c r="BH4867">
        <v>2</v>
      </c>
      <c r="BI4867">
        <v>2.2000000000000002</v>
      </c>
      <c r="BJ4867">
        <v>4</v>
      </c>
      <c r="BK4867">
        <v>0.7</v>
      </c>
      <c r="BL4867">
        <v>1054.5999999999999</v>
      </c>
      <c r="BM4867">
        <v>1600</v>
      </c>
      <c r="BN4867">
        <v>5.95</v>
      </c>
      <c r="BO4867">
        <v>100</v>
      </c>
      <c r="BP4867">
        <v>1</v>
      </c>
      <c r="BQ4867">
        <v>0.2</v>
      </c>
      <c r="BR4867">
        <v>1.9550000000000001</v>
      </c>
      <c r="BS4867">
        <v>12.2</v>
      </c>
      <c r="BT4867">
        <v>11.8</v>
      </c>
    </row>
    <row r="4868" spans="1:72" x14ac:dyDescent="0.2">
      <c r="A4868" t="s">
        <v>3480</v>
      </c>
      <c r="B4868" t="s">
        <v>3555</v>
      </c>
      <c r="C4868" t="s">
        <v>3586</v>
      </c>
      <c r="D4868" t="s">
        <v>3587</v>
      </c>
      <c r="E4868" t="s">
        <v>359</v>
      </c>
      <c r="F4868" t="s">
        <v>360</v>
      </c>
      <c r="G4868" t="s">
        <v>3588</v>
      </c>
      <c r="H4868" t="s">
        <v>549</v>
      </c>
      <c r="I4868" t="s">
        <v>79</v>
      </c>
      <c r="J4868" t="s">
        <v>80</v>
      </c>
      <c r="K4868">
        <v>1</v>
      </c>
      <c r="L4868" t="s">
        <v>81</v>
      </c>
      <c r="O4868" t="b">
        <v>0</v>
      </c>
      <c r="P4868" t="b">
        <v>1</v>
      </c>
      <c r="Q4868" t="s">
        <v>101</v>
      </c>
      <c r="S4868">
        <v>1</v>
      </c>
      <c r="T4868">
        <v>357</v>
      </c>
      <c r="U4868">
        <v>11.9</v>
      </c>
      <c r="W4868">
        <v>1680</v>
      </c>
      <c r="AL4868">
        <v>1680</v>
      </c>
      <c r="AR4868">
        <v>30</v>
      </c>
      <c r="AS4868">
        <v>1025</v>
      </c>
      <c r="AT4868" t="b">
        <v>1</v>
      </c>
      <c r="AU4868">
        <v>0.5</v>
      </c>
      <c r="AW4868">
        <v>5</v>
      </c>
      <c r="AX4868">
        <v>0</v>
      </c>
      <c r="BA4868" t="s">
        <v>108</v>
      </c>
      <c r="BB4868">
        <v>2.6</v>
      </c>
      <c r="BC4868">
        <v>3.4</v>
      </c>
      <c r="BH4868">
        <v>2</v>
      </c>
      <c r="BI4868">
        <v>2.2000000000000002</v>
      </c>
      <c r="BJ4868">
        <v>4</v>
      </c>
      <c r="BK4868">
        <v>0.7</v>
      </c>
      <c r="BL4868">
        <v>1054.5999999999999</v>
      </c>
      <c r="BM4868">
        <v>1600</v>
      </c>
      <c r="BN4868">
        <v>5.95</v>
      </c>
      <c r="BO4868">
        <v>100</v>
      </c>
      <c r="BP4868">
        <v>1</v>
      </c>
      <c r="BQ4868">
        <v>0.2</v>
      </c>
      <c r="BR4868">
        <v>1.9550000000000001</v>
      </c>
      <c r="BS4868">
        <v>12.2</v>
      </c>
      <c r="BT4868">
        <v>11.8</v>
      </c>
    </row>
    <row r="4869" spans="1:72" x14ac:dyDescent="0.2">
      <c r="A4869" t="s">
        <v>3480</v>
      </c>
      <c r="B4869" t="s">
        <v>3555</v>
      </c>
      <c r="C4869" t="s">
        <v>3586</v>
      </c>
      <c r="D4869" t="s">
        <v>3587</v>
      </c>
      <c r="E4869" t="s">
        <v>359</v>
      </c>
      <c r="F4869" t="s">
        <v>360</v>
      </c>
      <c r="G4869" t="s">
        <v>3588</v>
      </c>
      <c r="H4869" t="s">
        <v>549</v>
      </c>
      <c r="I4869" t="s">
        <v>79</v>
      </c>
      <c r="J4869" t="s">
        <v>80</v>
      </c>
      <c r="K4869">
        <v>1</v>
      </c>
      <c r="L4869" t="s">
        <v>81</v>
      </c>
      <c r="O4869" t="b">
        <v>0</v>
      </c>
      <c r="P4869" t="b">
        <v>1</v>
      </c>
      <c r="Q4869" t="s">
        <v>101</v>
      </c>
      <c r="S4869">
        <v>2</v>
      </c>
      <c r="T4869">
        <v>182</v>
      </c>
      <c r="U4869">
        <v>12.6</v>
      </c>
      <c r="W4869">
        <v>1680</v>
      </c>
      <c r="AL4869">
        <v>1680</v>
      </c>
      <c r="AR4869">
        <v>30</v>
      </c>
      <c r="AS4869">
        <v>1025</v>
      </c>
      <c r="AT4869" t="b">
        <v>1</v>
      </c>
      <c r="AU4869">
        <v>0.5</v>
      </c>
      <c r="AW4869">
        <v>5</v>
      </c>
      <c r="AX4869">
        <v>0</v>
      </c>
      <c r="BA4869" t="s">
        <v>108</v>
      </c>
      <c r="BB4869">
        <v>2.6</v>
      </c>
      <c r="BC4869">
        <v>3.4</v>
      </c>
      <c r="BH4869">
        <v>2</v>
      </c>
      <c r="BI4869">
        <v>2.2000000000000002</v>
      </c>
      <c r="BJ4869">
        <v>4</v>
      </c>
      <c r="BK4869">
        <v>0.7</v>
      </c>
      <c r="BL4869">
        <v>1054.5999999999999</v>
      </c>
      <c r="BM4869">
        <v>1600</v>
      </c>
      <c r="BN4869">
        <v>5.95</v>
      </c>
      <c r="BO4869">
        <v>100</v>
      </c>
      <c r="BP4869">
        <v>1</v>
      </c>
      <c r="BQ4869">
        <v>0.2</v>
      </c>
      <c r="BR4869">
        <v>1.9550000000000001</v>
      </c>
      <c r="BS4869">
        <v>12.2</v>
      </c>
      <c r="BT4869">
        <v>11.8</v>
      </c>
    </row>
    <row r="4870" spans="1:72" x14ac:dyDescent="0.2">
      <c r="A4870" t="s">
        <v>3480</v>
      </c>
      <c r="B4870" t="s">
        <v>3555</v>
      </c>
      <c r="C4870" t="s">
        <v>3586</v>
      </c>
      <c r="D4870" t="s">
        <v>3587</v>
      </c>
      <c r="E4870" t="s">
        <v>359</v>
      </c>
      <c r="F4870" t="s">
        <v>360</v>
      </c>
      <c r="G4870" t="s">
        <v>3588</v>
      </c>
      <c r="H4870" t="s">
        <v>549</v>
      </c>
      <c r="I4870" t="s">
        <v>79</v>
      </c>
      <c r="J4870" t="s">
        <v>80</v>
      </c>
      <c r="K4870">
        <v>1</v>
      </c>
      <c r="L4870" t="s">
        <v>81</v>
      </c>
      <c r="O4870" t="b">
        <v>0</v>
      </c>
      <c r="P4870" t="b">
        <v>1</v>
      </c>
      <c r="Q4870" t="s">
        <v>101</v>
      </c>
      <c r="S4870">
        <v>3</v>
      </c>
      <c r="T4870">
        <v>349</v>
      </c>
      <c r="U4870">
        <v>12</v>
      </c>
      <c r="W4870">
        <v>1680</v>
      </c>
      <c r="AL4870">
        <v>1680</v>
      </c>
      <c r="AR4870">
        <v>30</v>
      </c>
      <c r="AS4870">
        <v>1025</v>
      </c>
      <c r="AT4870" t="b">
        <v>1</v>
      </c>
      <c r="AU4870">
        <v>0.5</v>
      </c>
      <c r="AW4870">
        <v>5</v>
      </c>
      <c r="AX4870">
        <v>0</v>
      </c>
      <c r="BA4870" t="s">
        <v>108</v>
      </c>
      <c r="BB4870">
        <v>2.6</v>
      </c>
      <c r="BC4870">
        <v>3.4</v>
      </c>
      <c r="BH4870">
        <v>2</v>
      </c>
      <c r="BI4870">
        <v>2.2000000000000002</v>
      </c>
      <c r="BJ4870">
        <v>4</v>
      </c>
      <c r="BK4870">
        <v>0.7</v>
      </c>
      <c r="BL4870">
        <v>1054.5999999999999</v>
      </c>
      <c r="BM4870">
        <v>1600</v>
      </c>
      <c r="BN4870">
        <v>5.95</v>
      </c>
      <c r="BO4870">
        <v>100</v>
      </c>
      <c r="BP4870">
        <v>1</v>
      </c>
      <c r="BQ4870">
        <v>0.2</v>
      </c>
      <c r="BR4870">
        <v>1.9550000000000001</v>
      </c>
      <c r="BS4870">
        <v>12.2</v>
      </c>
      <c r="BT4870">
        <v>11.8</v>
      </c>
    </row>
    <row r="4871" spans="1:72" x14ac:dyDescent="0.2">
      <c r="A4871" t="s">
        <v>3480</v>
      </c>
      <c r="B4871" t="s">
        <v>3555</v>
      </c>
      <c r="C4871" t="s">
        <v>3586</v>
      </c>
      <c r="D4871" t="s">
        <v>3587</v>
      </c>
      <c r="E4871" t="s">
        <v>359</v>
      </c>
      <c r="F4871" t="s">
        <v>360</v>
      </c>
      <c r="G4871" t="s">
        <v>3588</v>
      </c>
      <c r="H4871" t="s">
        <v>549</v>
      </c>
      <c r="I4871" t="s">
        <v>79</v>
      </c>
      <c r="J4871" t="s">
        <v>80</v>
      </c>
      <c r="K4871">
        <v>1</v>
      </c>
      <c r="L4871" t="s">
        <v>81</v>
      </c>
      <c r="O4871" t="b">
        <v>0</v>
      </c>
      <c r="P4871" t="b">
        <v>1</v>
      </c>
      <c r="Q4871" t="s">
        <v>101</v>
      </c>
      <c r="S4871">
        <v>4</v>
      </c>
      <c r="T4871">
        <v>184</v>
      </c>
      <c r="U4871">
        <v>12.5</v>
      </c>
      <c r="W4871">
        <v>1680</v>
      </c>
      <c r="AL4871">
        <v>1680</v>
      </c>
      <c r="AR4871">
        <v>30</v>
      </c>
      <c r="AS4871">
        <v>1025</v>
      </c>
      <c r="AT4871" t="b">
        <v>1</v>
      </c>
      <c r="AU4871">
        <v>0.5</v>
      </c>
      <c r="AW4871">
        <v>5</v>
      </c>
      <c r="AX4871">
        <v>0</v>
      </c>
      <c r="BA4871" t="s">
        <v>108</v>
      </c>
      <c r="BB4871">
        <v>2.6</v>
      </c>
      <c r="BC4871">
        <v>3.4</v>
      </c>
      <c r="BH4871">
        <v>2</v>
      </c>
      <c r="BI4871">
        <v>2.2000000000000002</v>
      </c>
      <c r="BJ4871">
        <v>4</v>
      </c>
      <c r="BK4871">
        <v>0.7</v>
      </c>
      <c r="BL4871">
        <v>1054.5999999999999</v>
      </c>
      <c r="BM4871">
        <v>1600</v>
      </c>
      <c r="BN4871">
        <v>5.95</v>
      </c>
      <c r="BO4871">
        <v>100</v>
      </c>
      <c r="BP4871">
        <v>1</v>
      </c>
      <c r="BQ4871">
        <v>0.2</v>
      </c>
      <c r="BR4871">
        <v>1.9550000000000001</v>
      </c>
      <c r="BS4871">
        <v>12.2</v>
      </c>
      <c r="BT4871">
        <v>11.8</v>
      </c>
    </row>
    <row r="4872" spans="1:72" x14ac:dyDescent="0.2">
      <c r="A4872" t="s">
        <v>3480</v>
      </c>
      <c r="B4872" t="s">
        <v>3589</v>
      </c>
      <c r="C4872" t="s">
        <v>3590</v>
      </c>
      <c r="D4872" t="s">
        <v>324</v>
      </c>
      <c r="E4872" t="s">
        <v>75</v>
      </c>
      <c r="F4872" t="s">
        <v>416</v>
      </c>
      <c r="G4872" t="s">
        <v>2609</v>
      </c>
      <c r="H4872" t="s">
        <v>238</v>
      </c>
      <c r="I4872" t="s">
        <v>79</v>
      </c>
      <c r="L4872" t="s">
        <v>81</v>
      </c>
      <c r="O4872" t="b">
        <v>0</v>
      </c>
      <c r="P4872" t="b">
        <v>0</v>
      </c>
      <c r="U4872">
        <v>12.5</v>
      </c>
      <c r="W4872">
        <v>1640</v>
      </c>
      <c r="AL4872">
        <v>1640</v>
      </c>
      <c r="AR4872">
        <v>24</v>
      </c>
      <c r="AS4872">
        <v>1025</v>
      </c>
      <c r="AT4872" t="b">
        <v>1</v>
      </c>
      <c r="AU4872">
        <v>0.5</v>
      </c>
      <c r="AW4872">
        <v>5</v>
      </c>
      <c r="AX4872">
        <v>180</v>
      </c>
      <c r="AY4872">
        <v>1</v>
      </c>
      <c r="AZ4872">
        <v>110</v>
      </c>
      <c r="BA4872" t="s">
        <v>90</v>
      </c>
      <c r="BB4872">
        <v>2.75</v>
      </c>
      <c r="BC4872">
        <v>3.15</v>
      </c>
      <c r="BH4872">
        <v>2</v>
      </c>
      <c r="BI4872">
        <v>1.9</v>
      </c>
      <c r="BS4872">
        <v>12.3</v>
      </c>
    </row>
    <row r="4873" spans="1:72" x14ac:dyDescent="0.2">
      <c r="A4873" t="s">
        <v>3480</v>
      </c>
      <c r="B4873" t="s">
        <v>3589</v>
      </c>
      <c r="C4873" t="s">
        <v>3590</v>
      </c>
      <c r="D4873" t="s">
        <v>324</v>
      </c>
      <c r="E4873" t="s">
        <v>75</v>
      </c>
      <c r="F4873" t="s">
        <v>416</v>
      </c>
      <c r="G4873" t="s">
        <v>2609</v>
      </c>
      <c r="H4873" t="s">
        <v>238</v>
      </c>
      <c r="I4873" t="s">
        <v>79</v>
      </c>
      <c r="L4873" t="s">
        <v>81</v>
      </c>
      <c r="O4873" t="b">
        <v>0</v>
      </c>
      <c r="P4873" t="b">
        <v>0</v>
      </c>
      <c r="U4873">
        <v>11.8</v>
      </c>
      <c r="W4873">
        <v>1640</v>
      </c>
      <c r="AL4873">
        <v>1640</v>
      </c>
      <c r="AR4873">
        <v>24</v>
      </c>
      <c r="AS4873">
        <v>1025</v>
      </c>
      <c r="AT4873" t="b">
        <v>1</v>
      </c>
      <c r="AU4873">
        <v>0.5</v>
      </c>
      <c r="AW4873">
        <v>5</v>
      </c>
      <c r="AX4873">
        <v>180</v>
      </c>
      <c r="AY4873">
        <v>1</v>
      </c>
      <c r="AZ4873">
        <v>110</v>
      </c>
      <c r="BA4873" t="s">
        <v>90</v>
      </c>
      <c r="BB4873">
        <v>2.75</v>
      </c>
      <c r="BC4873">
        <v>3.15</v>
      </c>
      <c r="BH4873">
        <v>2</v>
      </c>
      <c r="BI4873">
        <v>1.9</v>
      </c>
      <c r="BS4873">
        <v>12.3</v>
      </c>
    </row>
    <row r="4874" spans="1:72" x14ac:dyDescent="0.2">
      <c r="A4874" t="s">
        <v>3480</v>
      </c>
      <c r="B4874" t="s">
        <v>3589</v>
      </c>
      <c r="C4874" t="s">
        <v>3590</v>
      </c>
      <c r="D4874" t="s">
        <v>324</v>
      </c>
      <c r="E4874" t="s">
        <v>75</v>
      </c>
      <c r="F4874" t="s">
        <v>416</v>
      </c>
      <c r="G4874" t="s">
        <v>2609</v>
      </c>
      <c r="H4874" t="s">
        <v>238</v>
      </c>
      <c r="I4874" t="s">
        <v>79</v>
      </c>
      <c r="L4874" t="s">
        <v>81</v>
      </c>
      <c r="O4874" t="b">
        <v>0</v>
      </c>
      <c r="P4874" t="b">
        <v>0</v>
      </c>
      <c r="U4874">
        <v>12.1</v>
      </c>
      <c r="W4874">
        <v>1640</v>
      </c>
      <c r="AL4874">
        <v>1640</v>
      </c>
      <c r="AR4874">
        <v>24</v>
      </c>
      <c r="AS4874">
        <v>1025</v>
      </c>
      <c r="AT4874" t="b">
        <v>1</v>
      </c>
      <c r="AU4874">
        <v>0.5</v>
      </c>
      <c r="AW4874">
        <v>5</v>
      </c>
      <c r="AX4874">
        <v>180</v>
      </c>
      <c r="AY4874">
        <v>1</v>
      </c>
      <c r="AZ4874">
        <v>110</v>
      </c>
      <c r="BA4874" t="s">
        <v>90</v>
      </c>
      <c r="BB4874">
        <v>2.75</v>
      </c>
      <c r="BC4874">
        <v>3.15</v>
      </c>
      <c r="BH4874">
        <v>2</v>
      </c>
      <c r="BI4874">
        <v>1.9</v>
      </c>
      <c r="BS4874">
        <v>12.3</v>
      </c>
    </row>
    <row r="4875" spans="1:72" x14ac:dyDescent="0.2">
      <c r="A4875" t="s">
        <v>3480</v>
      </c>
      <c r="B4875" t="s">
        <v>3589</v>
      </c>
      <c r="C4875" t="s">
        <v>3590</v>
      </c>
      <c r="D4875" t="s">
        <v>324</v>
      </c>
      <c r="E4875" t="s">
        <v>75</v>
      </c>
      <c r="F4875" t="s">
        <v>416</v>
      </c>
      <c r="G4875" t="s">
        <v>2609</v>
      </c>
      <c r="H4875" t="s">
        <v>238</v>
      </c>
      <c r="I4875" t="s">
        <v>79</v>
      </c>
      <c r="L4875" t="s">
        <v>81</v>
      </c>
      <c r="O4875" t="b">
        <v>0</v>
      </c>
      <c r="P4875" t="b">
        <v>0</v>
      </c>
      <c r="U4875">
        <v>11.9</v>
      </c>
      <c r="W4875">
        <v>1640</v>
      </c>
      <c r="AL4875">
        <v>1640</v>
      </c>
      <c r="AR4875">
        <v>24</v>
      </c>
      <c r="AS4875">
        <v>1025</v>
      </c>
      <c r="AT4875" t="b">
        <v>1</v>
      </c>
      <c r="AU4875">
        <v>0.5</v>
      </c>
      <c r="AW4875">
        <v>5</v>
      </c>
      <c r="AX4875">
        <v>180</v>
      </c>
      <c r="AY4875">
        <v>1</v>
      </c>
      <c r="AZ4875">
        <v>110</v>
      </c>
      <c r="BA4875" t="s">
        <v>90</v>
      </c>
      <c r="BB4875">
        <v>2.75</v>
      </c>
      <c r="BC4875">
        <v>3.15</v>
      </c>
      <c r="BH4875">
        <v>2</v>
      </c>
      <c r="BI4875">
        <v>1.9</v>
      </c>
      <c r="BS4875">
        <v>12.3</v>
      </c>
    </row>
    <row r="4876" spans="1:72" x14ac:dyDescent="0.2">
      <c r="A4876" t="s">
        <v>3480</v>
      </c>
      <c r="B4876" t="s">
        <v>3589</v>
      </c>
      <c r="C4876" t="s">
        <v>3591</v>
      </c>
      <c r="D4876" t="s">
        <v>324</v>
      </c>
      <c r="E4876" t="s">
        <v>75</v>
      </c>
      <c r="F4876" t="s">
        <v>416</v>
      </c>
      <c r="G4876" t="s">
        <v>3592</v>
      </c>
      <c r="H4876" t="s">
        <v>567</v>
      </c>
      <c r="I4876" t="s">
        <v>79</v>
      </c>
      <c r="L4876" t="s">
        <v>81</v>
      </c>
      <c r="O4876" t="b">
        <v>0</v>
      </c>
      <c r="P4876" t="b">
        <v>0</v>
      </c>
      <c r="U4876">
        <v>12</v>
      </c>
      <c r="W4876">
        <v>1640</v>
      </c>
      <c r="AL4876">
        <v>1640</v>
      </c>
      <c r="AR4876">
        <v>25</v>
      </c>
      <c r="AS4876">
        <v>1025</v>
      </c>
      <c r="AT4876" t="b">
        <v>1</v>
      </c>
      <c r="AU4876">
        <v>0.5</v>
      </c>
      <c r="AW4876">
        <v>12</v>
      </c>
      <c r="AX4876">
        <v>330</v>
      </c>
      <c r="BA4876" t="s">
        <v>90</v>
      </c>
      <c r="BB4876">
        <v>2.85</v>
      </c>
      <c r="BC4876">
        <v>3</v>
      </c>
      <c r="BH4876">
        <v>2</v>
      </c>
      <c r="BI4876">
        <v>1.9</v>
      </c>
      <c r="BS4876">
        <v>12.3</v>
      </c>
    </row>
    <row r="4877" spans="1:72" x14ac:dyDescent="0.2">
      <c r="A4877" t="s">
        <v>3480</v>
      </c>
      <c r="B4877" t="s">
        <v>3589</v>
      </c>
      <c r="C4877" t="s">
        <v>3593</v>
      </c>
      <c r="D4877" t="s">
        <v>2507</v>
      </c>
      <c r="E4877" t="s">
        <v>75</v>
      </c>
      <c r="F4877" t="s">
        <v>564</v>
      </c>
      <c r="G4877" t="s">
        <v>3594</v>
      </c>
      <c r="H4877" t="s">
        <v>238</v>
      </c>
      <c r="I4877" t="s">
        <v>79</v>
      </c>
      <c r="J4877" t="s">
        <v>80</v>
      </c>
      <c r="L4877" t="s">
        <v>81</v>
      </c>
      <c r="O4877" t="b">
        <v>1</v>
      </c>
      <c r="P4877" t="b">
        <v>1</v>
      </c>
      <c r="R4877" t="s">
        <v>194</v>
      </c>
      <c r="U4877">
        <v>12.5</v>
      </c>
      <c r="W4877">
        <v>1831</v>
      </c>
      <c r="X4877">
        <v>780</v>
      </c>
      <c r="AL4877">
        <v>1831</v>
      </c>
      <c r="AM4877">
        <v>801</v>
      </c>
      <c r="AR4877">
        <v>20</v>
      </c>
      <c r="AS4877">
        <v>1025</v>
      </c>
      <c r="AT4877" t="b">
        <v>1</v>
      </c>
      <c r="BA4877" t="s">
        <v>90</v>
      </c>
      <c r="BB4877">
        <v>2.4</v>
      </c>
      <c r="BC4877">
        <v>3.9</v>
      </c>
      <c r="BH4877">
        <v>2</v>
      </c>
      <c r="BI4877">
        <v>2.35</v>
      </c>
      <c r="BJ4877">
        <v>4</v>
      </c>
      <c r="BK4877">
        <v>0.7</v>
      </c>
      <c r="BL4877">
        <v>1199.3</v>
      </c>
      <c r="BM4877">
        <v>1800</v>
      </c>
      <c r="BN4877">
        <v>7.476</v>
      </c>
      <c r="BO4877">
        <v>100</v>
      </c>
      <c r="BP4877">
        <v>1</v>
      </c>
      <c r="BQ4877">
        <v>0.2</v>
      </c>
      <c r="BR4877">
        <v>2.2149999999999999</v>
      </c>
      <c r="BS4877">
        <v>12.7</v>
      </c>
      <c r="BT4877">
        <v>12.4</v>
      </c>
    </row>
    <row r="4878" spans="1:72" x14ac:dyDescent="0.2">
      <c r="A4878" t="s">
        <v>3480</v>
      </c>
      <c r="B4878" t="s">
        <v>3589</v>
      </c>
      <c r="C4878" t="s">
        <v>3595</v>
      </c>
      <c r="D4878" t="s">
        <v>3596</v>
      </c>
      <c r="E4878" t="s">
        <v>3597</v>
      </c>
      <c r="F4878" t="s">
        <v>416</v>
      </c>
      <c r="G4878" t="s">
        <v>3598</v>
      </c>
      <c r="H4878" t="s">
        <v>238</v>
      </c>
      <c r="I4878" t="s">
        <v>79</v>
      </c>
      <c r="L4878" t="s">
        <v>81</v>
      </c>
      <c r="O4878" t="b">
        <v>0</v>
      </c>
      <c r="P4878" t="b">
        <v>0</v>
      </c>
      <c r="U4878">
        <v>12.6</v>
      </c>
      <c r="W4878">
        <v>1640</v>
      </c>
      <c r="AL4878">
        <v>1640</v>
      </c>
      <c r="AR4878">
        <v>12</v>
      </c>
      <c r="AS4878">
        <v>1025</v>
      </c>
      <c r="AT4878" t="b">
        <v>1</v>
      </c>
      <c r="AU4878">
        <v>1</v>
      </c>
      <c r="AW4878">
        <v>7</v>
      </c>
      <c r="AX4878">
        <v>295</v>
      </c>
      <c r="AY4878">
        <v>0</v>
      </c>
      <c r="AZ4878">
        <v>0</v>
      </c>
      <c r="BA4878" t="s">
        <v>90</v>
      </c>
      <c r="BB4878">
        <v>2.4</v>
      </c>
      <c r="BC4878">
        <v>3.7</v>
      </c>
      <c r="BH4878">
        <v>2</v>
      </c>
      <c r="BI4878">
        <v>2.35</v>
      </c>
      <c r="BS4878">
        <v>13.3</v>
      </c>
    </row>
    <row r="4879" spans="1:72" x14ac:dyDescent="0.2">
      <c r="A4879" t="s">
        <v>3480</v>
      </c>
      <c r="B4879" t="s">
        <v>3589</v>
      </c>
      <c r="C4879" t="s">
        <v>3595</v>
      </c>
      <c r="D4879" t="s">
        <v>3596</v>
      </c>
      <c r="E4879" t="s">
        <v>3597</v>
      </c>
      <c r="F4879" t="s">
        <v>416</v>
      </c>
      <c r="G4879" t="s">
        <v>3598</v>
      </c>
      <c r="H4879" t="s">
        <v>238</v>
      </c>
      <c r="I4879" t="s">
        <v>79</v>
      </c>
      <c r="L4879" t="s">
        <v>81</v>
      </c>
      <c r="O4879" t="b">
        <v>0</v>
      </c>
      <c r="P4879" t="b">
        <v>0</v>
      </c>
      <c r="U4879">
        <v>13.1</v>
      </c>
      <c r="W4879">
        <v>1640</v>
      </c>
      <c r="AL4879">
        <v>1640</v>
      </c>
      <c r="AR4879">
        <v>12</v>
      </c>
      <c r="AS4879">
        <v>1025</v>
      </c>
      <c r="AT4879" t="b">
        <v>1</v>
      </c>
      <c r="AU4879">
        <v>1</v>
      </c>
      <c r="AW4879">
        <v>7</v>
      </c>
      <c r="AX4879">
        <v>295</v>
      </c>
      <c r="AY4879">
        <v>0</v>
      </c>
      <c r="AZ4879">
        <v>0</v>
      </c>
      <c r="BA4879" t="s">
        <v>90</v>
      </c>
      <c r="BB4879">
        <v>2.4</v>
      </c>
      <c r="BC4879">
        <v>3.7</v>
      </c>
      <c r="BH4879">
        <v>2</v>
      </c>
      <c r="BI4879">
        <v>2.35</v>
      </c>
      <c r="BS4879">
        <v>13.3</v>
      </c>
    </row>
    <row r="4880" spans="1:72" x14ac:dyDescent="0.2">
      <c r="A4880" t="s">
        <v>3480</v>
      </c>
      <c r="B4880" t="s">
        <v>3589</v>
      </c>
      <c r="C4880" t="s">
        <v>3595</v>
      </c>
      <c r="D4880" t="s">
        <v>3596</v>
      </c>
      <c r="E4880" t="s">
        <v>3597</v>
      </c>
      <c r="F4880" t="s">
        <v>416</v>
      </c>
      <c r="G4880" t="s">
        <v>3598</v>
      </c>
      <c r="H4880" t="s">
        <v>238</v>
      </c>
      <c r="I4880" t="s">
        <v>79</v>
      </c>
      <c r="L4880" t="s">
        <v>81</v>
      </c>
      <c r="O4880" t="b">
        <v>0</v>
      </c>
      <c r="P4880" t="b">
        <v>0</v>
      </c>
      <c r="U4880">
        <v>12.5</v>
      </c>
      <c r="W4880">
        <v>1640</v>
      </c>
      <c r="AL4880">
        <v>1640</v>
      </c>
      <c r="AR4880">
        <v>12</v>
      </c>
      <c r="AS4880">
        <v>1025</v>
      </c>
      <c r="AT4880" t="b">
        <v>1</v>
      </c>
      <c r="AU4880">
        <v>1</v>
      </c>
      <c r="AW4880">
        <v>7</v>
      </c>
      <c r="AX4880">
        <v>295</v>
      </c>
      <c r="AY4880">
        <v>0</v>
      </c>
      <c r="AZ4880">
        <v>0</v>
      </c>
      <c r="BA4880" t="s">
        <v>90</v>
      </c>
      <c r="BB4880">
        <v>2.4</v>
      </c>
      <c r="BC4880">
        <v>3.7</v>
      </c>
      <c r="BH4880">
        <v>2</v>
      </c>
      <c r="BI4880">
        <v>2.35</v>
      </c>
      <c r="BS4880">
        <v>13.3</v>
      </c>
    </row>
    <row r="4881" spans="1:72" x14ac:dyDescent="0.2">
      <c r="A4881" t="s">
        <v>3480</v>
      </c>
      <c r="B4881" t="s">
        <v>3589</v>
      </c>
      <c r="C4881" t="s">
        <v>3595</v>
      </c>
      <c r="D4881" t="s">
        <v>3596</v>
      </c>
      <c r="E4881" t="s">
        <v>3597</v>
      </c>
      <c r="F4881" t="s">
        <v>416</v>
      </c>
      <c r="G4881" t="s">
        <v>3598</v>
      </c>
      <c r="H4881" t="s">
        <v>238</v>
      </c>
      <c r="I4881" t="s">
        <v>79</v>
      </c>
      <c r="L4881" t="s">
        <v>81</v>
      </c>
      <c r="O4881" t="b">
        <v>0</v>
      </c>
      <c r="P4881" t="b">
        <v>0</v>
      </c>
      <c r="U4881">
        <v>13.2</v>
      </c>
      <c r="W4881">
        <v>1640</v>
      </c>
      <c r="AL4881">
        <v>1640</v>
      </c>
      <c r="AR4881">
        <v>12</v>
      </c>
      <c r="AS4881">
        <v>1025</v>
      </c>
      <c r="AT4881" t="b">
        <v>1</v>
      </c>
      <c r="AU4881">
        <v>1</v>
      </c>
      <c r="AW4881">
        <v>7</v>
      </c>
      <c r="AX4881">
        <v>295</v>
      </c>
      <c r="AY4881">
        <v>0</v>
      </c>
      <c r="AZ4881">
        <v>0</v>
      </c>
      <c r="BA4881" t="s">
        <v>90</v>
      </c>
      <c r="BB4881">
        <v>2.4</v>
      </c>
      <c r="BC4881">
        <v>3.7</v>
      </c>
      <c r="BH4881">
        <v>2</v>
      </c>
      <c r="BI4881">
        <v>2.35</v>
      </c>
      <c r="BS4881">
        <v>13.3</v>
      </c>
    </row>
    <row r="4882" spans="1:72" x14ac:dyDescent="0.2">
      <c r="A4882" t="s">
        <v>3480</v>
      </c>
      <c r="B4882" t="s">
        <v>3589</v>
      </c>
      <c r="C4882" t="s">
        <v>3599</v>
      </c>
      <c r="D4882" t="s">
        <v>2170</v>
      </c>
      <c r="E4882" t="s">
        <v>2171</v>
      </c>
      <c r="F4882" t="s">
        <v>431</v>
      </c>
      <c r="G4882" t="s">
        <v>2261</v>
      </c>
      <c r="H4882" t="s">
        <v>238</v>
      </c>
      <c r="I4882" t="s">
        <v>79</v>
      </c>
      <c r="L4882" t="s">
        <v>81</v>
      </c>
      <c r="O4882" t="b">
        <v>0</v>
      </c>
      <c r="P4882" t="b">
        <v>0</v>
      </c>
      <c r="Q4882" t="s">
        <v>3600</v>
      </c>
      <c r="U4882">
        <v>12.8</v>
      </c>
      <c r="W4882">
        <v>1665</v>
      </c>
      <c r="AL4882">
        <v>1665</v>
      </c>
      <c r="AR4882">
        <v>1000</v>
      </c>
      <c r="AS4882">
        <v>1025</v>
      </c>
      <c r="AT4882" t="b">
        <v>1</v>
      </c>
      <c r="AU4882">
        <v>1.5</v>
      </c>
      <c r="AW4882">
        <v>12</v>
      </c>
      <c r="AX4882">
        <v>240</v>
      </c>
      <c r="AY4882">
        <v>0.5</v>
      </c>
      <c r="AZ4882">
        <v>240</v>
      </c>
      <c r="BA4882" t="s">
        <v>90</v>
      </c>
      <c r="BB4882">
        <v>2.4500000000000002</v>
      </c>
      <c r="BC4882">
        <v>3.82</v>
      </c>
      <c r="BH4882">
        <v>2</v>
      </c>
      <c r="BI4882">
        <v>2.35</v>
      </c>
      <c r="BS4882">
        <v>13.3</v>
      </c>
    </row>
    <row r="4883" spans="1:72" x14ac:dyDescent="0.2">
      <c r="A4883" t="s">
        <v>3480</v>
      </c>
      <c r="B4883" t="s">
        <v>3589</v>
      </c>
      <c r="C4883" t="s">
        <v>3601</v>
      </c>
      <c r="D4883" t="s">
        <v>3602</v>
      </c>
      <c r="E4883" t="s">
        <v>75</v>
      </c>
      <c r="F4883" t="s">
        <v>161</v>
      </c>
      <c r="G4883" t="s">
        <v>980</v>
      </c>
      <c r="H4883" t="s">
        <v>285</v>
      </c>
      <c r="I4883" t="s">
        <v>79</v>
      </c>
      <c r="J4883" t="s">
        <v>80</v>
      </c>
      <c r="K4883">
        <v>1</v>
      </c>
      <c r="L4883" t="s">
        <v>81</v>
      </c>
      <c r="O4883" t="b">
        <v>0</v>
      </c>
      <c r="P4883" t="b">
        <v>1</v>
      </c>
      <c r="Q4883" t="s">
        <v>101</v>
      </c>
      <c r="S4883">
        <v>1</v>
      </c>
      <c r="T4883">
        <v>295</v>
      </c>
      <c r="U4883">
        <v>12.6</v>
      </c>
      <c r="W4883">
        <v>1865</v>
      </c>
      <c r="AL4883">
        <v>1866</v>
      </c>
      <c r="AR4883">
        <v>16</v>
      </c>
      <c r="AS4883">
        <v>1025</v>
      </c>
      <c r="AT4883" t="b">
        <v>1</v>
      </c>
      <c r="AW4883">
        <v>20</v>
      </c>
      <c r="AX4883">
        <v>300</v>
      </c>
      <c r="BA4883" t="s">
        <v>82</v>
      </c>
      <c r="BB4883">
        <v>2.4</v>
      </c>
      <c r="BC4883">
        <v>3.8</v>
      </c>
      <c r="BH4883">
        <v>2</v>
      </c>
      <c r="BI4883">
        <v>2.35</v>
      </c>
      <c r="BJ4883">
        <v>3</v>
      </c>
      <c r="BK4883">
        <v>0.7</v>
      </c>
      <c r="BL4883">
        <v>1200</v>
      </c>
      <c r="BM4883">
        <v>1800</v>
      </c>
      <c r="BN4883">
        <v>7.476</v>
      </c>
      <c r="BO4883">
        <v>100</v>
      </c>
      <c r="BP4883">
        <v>1</v>
      </c>
      <c r="BQ4883">
        <v>0.2</v>
      </c>
      <c r="BR4883">
        <v>2.25</v>
      </c>
      <c r="BS4883">
        <v>12.8</v>
      </c>
      <c r="BT4883">
        <v>12.4</v>
      </c>
    </row>
    <row r="4884" spans="1:72" x14ac:dyDescent="0.2">
      <c r="A4884" t="s">
        <v>3480</v>
      </c>
      <c r="B4884" t="s">
        <v>3589</v>
      </c>
      <c r="C4884" t="s">
        <v>3601</v>
      </c>
      <c r="D4884" t="s">
        <v>3602</v>
      </c>
      <c r="E4884" t="s">
        <v>75</v>
      </c>
      <c r="F4884" t="s">
        <v>161</v>
      </c>
      <c r="G4884" t="s">
        <v>980</v>
      </c>
      <c r="H4884" t="s">
        <v>285</v>
      </c>
      <c r="I4884" t="s">
        <v>79</v>
      </c>
      <c r="J4884" t="s">
        <v>80</v>
      </c>
      <c r="K4884">
        <v>1</v>
      </c>
      <c r="L4884" t="s">
        <v>81</v>
      </c>
      <c r="O4884" t="b">
        <v>0</v>
      </c>
      <c r="P4884" t="b">
        <v>1</v>
      </c>
      <c r="Q4884" t="s">
        <v>101</v>
      </c>
      <c r="S4884">
        <v>2</v>
      </c>
      <c r="T4884">
        <v>121</v>
      </c>
      <c r="U4884">
        <v>12.5</v>
      </c>
      <c r="W4884">
        <v>1865</v>
      </c>
      <c r="AL4884">
        <v>1865</v>
      </c>
      <c r="AR4884">
        <v>16</v>
      </c>
      <c r="AS4884">
        <v>1025</v>
      </c>
      <c r="AT4884" t="b">
        <v>1</v>
      </c>
      <c r="AW4884">
        <v>20</v>
      </c>
      <c r="AX4884">
        <v>300</v>
      </c>
      <c r="BA4884" t="s">
        <v>82</v>
      </c>
      <c r="BB4884">
        <v>2.4</v>
      </c>
      <c r="BC4884">
        <v>3.8</v>
      </c>
      <c r="BH4884">
        <v>2</v>
      </c>
      <c r="BI4884">
        <v>2.35</v>
      </c>
      <c r="BJ4884">
        <v>3</v>
      </c>
      <c r="BK4884">
        <v>0.7</v>
      </c>
      <c r="BL4884">
        <v>1200</v>
      </c>
      <c r="BM4884">
        <v>1800</v>
      </c>
      <c r="BN4884">
        <v>7.476</v>
      </c>
      <c r="BO4884">
        <v>100</v>
      </c>
      <c r="BP4884">
        <v>1</v>
      </c>
      <c r="BQ4884">
        <v>0.2</v>
      </c>
      <c r="BR4884">
        <v>2.25</v>
      </c>
      <c r="BS4884">
        <v>12.8</v>
      </c>
      <c r="BT4884">
        <v>12.4</v>
      </c>
    </row>
    <row r="4885" spans="1:72" x14ac:dyDescent="0.2">
      <c r="A4885" t="s">
        <v>3480</v>
      </c>
      <c r="B4885" t="s">
        <v>3589</v>
      </c>
      <c r="C4885" t="s">
        <v>3601</v>
      </c>
      <c r="D4885" t="s">
        <v>3602</v>
      </c>
      <c r="E4885" t="s">
        <v>75</v>
      </c>
      <c r="F4885" t="s">
        <v>161</v>
      </c>
      <c r="G4885" t="s">
        <v>980</v>
      </c>
      <c r="H4885" t="s">
        <v>285</v>
      </c>
      <c r="I4885" t="s">
        <v>79</v>
      </c>
      <c r="J4885" t="s">
        <v>80</v>
      </c>
      <c r="K4885">
        <v>1</v>
      </c>
      <c r="L4885" t="s">
        <v>81</v>
      </c>
      <c r="O4885" t="b">
        <v>0</v>
      </c>
      <c r="P4885" t="b">
        <v>1</v>
      </c>
      <c r="Q4885" t="s">
        <v>101</v>
      </c>
      <c r="S4885">
        <v>3</v>
      </c>
      <c r="T4885">
        <v>300</v>
      </c>
      <c r="U4885">
        <v>13</v>
      </c>
      <c r="W4885">
        <v>1864</v>
      </c>
      <c r="AL4885">
        <v>1862</v>
      </c>
      <c r="AR4885">
        <v>16</v>
      </c>
      <c r="AS4885">
        <v>1025</v>
      </c>
      <c r="AT4885" t="b">
        <v>1</v>
      </c>
      <c r="AW4885">
        <v>20</v>
      </c>
      <c r="AX4885">
        <v>300</v>
      </c>
      <c r="BA4885" t="s">
        <v>82</v>
      </c>
      <c r="BB4885">
        <v>2.4</v>
      </c>
      <c r="BC4885">
        <v>3.8</v>
      </c>
      <c r="BH4885">
        <v>2</v>
      </c>
      <c r="BI4885">
        <v>2.35</v>
      </c>
      <c r="BJ4885">
        <v>3</v>
      </c>
      <c r="BK4885">
        <v>0.7</v>
      </c>
      <c r="BL4885">
        <v>1200</v>
      </c>
      <c r="BM4885">
        <v>1800</v>
      </c>
      <c r="BN4885">
        <v>7.476</v>
      </c>
      <c r="BO4885">
        <v>100</v>
      </c>
      <c r="BP4885">
        <v>1</v>
      </c>
      <c r="BQ4885">
        <v>0.2</v>
      </c>
      <c r="BR4885">
        <v>2.25</v>
      </c>
      <c r="BS4885">
        <v>12.8</v>
      </c>
      <c r="BT4885">
        <v>12.4</v>
      </c>
    </row>
    <row r="4886" spans="1:72" x14ac:dyDescent="0.2">
      <c r="A4886" t="s">
        <v>3480</v>
      </c>
      <c r="B4886" t="s">
        <v>3589</v>
      </c>
      <c r="C4886" t="s">
        <v>3601</v>
      </c>
      <c r="D4886" t="s">
        <v>3602</v>
      </c>
      <c r="E4886" t="s">
        <v>75</v>
      </c>
      <c r="F4886" t="s">
        <v>161</v>
      </c>
      <c r="G4886" t="s">
        <v>980</v>
      </c>
      <c r="H4886" t="s">
        <v>285</v>
      </c>
      <c r="I4886" t="s">
        <v>79</v>
      </c>
      <c r="J4886" t="s">
        <v>80</v>
      </c>
      <c r="K4886">
        <v>1</v>
      </c>
      <c r="L4886" t="s">
        <v>81</v>
      </c>
      <c r="O4886" t="b">
        <v>0</v>
      </c>
      <c r="P4886" t="b">
        <v>1</v>
      </c>
      <c r="Q4886" t="s">
        <v>101</v>
      </c>
      <c r="S4886">
        <v>4</v>
      </c>
      <c r="T4886">
        <v>104</v>
      </c>
      <c r="U4886">
        <v>12.3</v>
      </c>
      <c r="W4886">
        <v>1865</v>
      </c>
      <c r="AL4886">
        <v>1863</v>
      </c>
      <c r="AR4886">
        <v>16</v>
      </c>
      <c r="AS4886">
        <v>1025</v>
      </c>
      <c r="AT4886" t="b">
        <v>1</v>
      </c>
      <c r="AW4886">
        <v>20</v>
      </c>
      <c r="AX4886">
        <v>300</v>
      </c>
      <c r="BA4886" t="s">
        <v>82</v>
      </c>
      <c r="BB4886">
        <v>2.4</v>
      </c>
      <c r="BC4886">
        <v>3.8</v>
      </c>
      <c r="BH4886">
        <v>2</v>
      </c>
      <c r="BI4886">
        <v>2.35</v>
      </c>
      <c r="BJ4886">
        <v>3</v>
      </c>
      <c r="BK4886">
        <v>0.7</v>
      </c>
      <c r="BL4886">
        <v>1200</v>
      </c>
      <c r="BM4886">
        <v>1800</v>
      </c>
      <c r="BN4886">
        <v>7.476</v>
      </c>
      <c r="BO4886">
        <v>100</v>
      </c>
      <c r="BP4886">
        <v>1</v>
      </c>
      <c r="BQ4886">
        <v>0.2</v>
      </c>
      <c r="BR4886">
        <v>2.25</v>
      </c>
      <c r="BS4886">
        <v>12.8</v>
      </c>
      <c r="BT4886">
        <v>12.4</v>
      </c>
    </row>
    <row r="4887" spans="1:72" x14ac:dyDescent="0.2">
      <c r="A4887" t="s">
        <v>3480</v>
      </c>
      <c r="B4887" t="s">
        <v>3589</v>
      </c>
      <c r="C4887" t="s">
        <v>3603</v>
      </c>
      <c r="D4887" t="s">
        <v>324</v>
      </c>
      <c r="E4887" t="s">
        <v>75</v>
      </c>
      <c r="F4887" t="s">
        <v>325</v>
      </c>
      <c r="G4887" t="s">
        <v>2899</v>
      </c>
      <c r="H4887" t="s">
        <v>238</v>
      </c>
      <c r="I4887" t="s">
        <v>79</v>
      </c>
      <c r="L4887" t="s">
        <v>81</v>
      </c>
      <c r="O4887" t="b">
        <v>0</v>
      </c>
      <c r="P4887" t="b">
        <v>0</v>
      </c>
      <c r="U4887">
        <v>12.7</v>
      </c>
      <c r="W4887">
        <v>1680</v>
      </c>
      <c r="AL4887">
        <v>1680</v>
      </c>
      <c r="AR4887">
        <v>22</v>
      </c>
      <c r="AS4887">
        <v>1025</v>
      </c>
      <c r="AT4887" t="b">
        <v>1</v>
      </c>
      <c r="AU4887">
        <v>0.5</v>
      </c>
      <c r="AW4887">
        <v>1</v>
      </c>
      <c r="BA4887" t="s">
        <v>90</v>
      </c>
      <c r="BB4887">
        <v>3.6</v>
      </c>
      <c r="BC4887">
        <v>2.8</v>
      </c>
      <c r="BH4887">
        <v>2</v>
      </c>
      <c r="BI4887">
        <v>2.2000000000000002</v>
      </c>
      <c r="BS4887">
        <v>12.7</v>
      </c>
    </row>
    <row r="4888" spans="1:72" x14ac:dyDescent="0.2">
      <c r="A4888" t="s">
        <v>3480</v>
      </c>
      <c r="B4888" t="s">
        <v>3589</v>
      </c>
      <c r="C4888" t="s">
        <v>3604</v>
      </c>
      <c r="D4888" t="s">
        <v>490</v>
      </c>
      <c r="E4888" t="s">
        <v>104</v>
      </c>
      <c r="F4888" t="s">
        <v>1658</v>
      </c>
      <c r="G4888" t="s">
        <v>3605</v>
      </c>
      <c r="H4888" t="s">
        <v>277</v>
      </c>
      <c r="I4888" t="s">
        <v>79</v>
      </c>
      <c r="J4888" t="s">
        <v>80</v>
      </c>
      <c r="L4888" t="s">
        <v>81</v>
      </c>
      <c r="O4888" t="b">
        <v>1</v>
      </c>
      <c r="P4888" t="b">
        <v>0</v>
      </c>
      <c r="U4888">
        <v>12.6</v>
      </c>
      <c r="W4888">
        <v>1867</v>
      </c>
      <c r="X4888">
        <v>792</v>
      </c>
      <c r="AL4888">
        <v>1864</v>
      </c>
      <c r="AM4888">
        <v>814</v>
      </c>
      <c r="AR4888">
        <v>17</v>
      </c>
      <c r="AS4888">
        <v>1025</v>
      </c>
      <c r="AT4888" t="b">
        <v>1</v>
      </c>
      <c r="AU4888">
        <v>0</v>
      </c>
      <c r="AW4888">
        <v>0</v>
      </c>
      <c r="AY4888">
        <v>0</v>
      </c>
      <c r="BA4888" t="s">
        <v>90</v>
      </c>
      <c r="BB4888">
        <v>2.7</v>
      </c>
      <c r="BC4888">
        <v>3.95</v>
      </c>
      <c r="BH4888">
        <v>2</v>
      </c>
      <c r="BI4888">
        <v>2.35</v>
      </c>
      <c r="BJ4888">
        <v>3</v>
      </c>
      <c r="BK4888">
        <v>0.7</v>
      </c>
      <c r="BL4888">
        <v>1199</v>
      </c>
      <c r="BM4888">
        <v>1800</v>
      </c>
      <c r="BN4888">
        <v>7.476</v>
      </c>
      <c r="BO4888">
        <v>100</v>
      </c>
      <c r="BP4888">
        <v>1</v>
      </c>
      <c r="BQ4888">
        <v>0.2</v>
      </c>
      <c r="BR4888">
        <v>2.25</v>
      </c>
      <c r="BS4888">
        <v>12.8</v>
      </c>
      <c r="BT4888">
        <v>12.4</v>
      </c>
    </row>
    <row r="4889" spans="1:72" x14ac:dyDescent="0.2">
      <c r="A4889" t="s">
        <v>3480</v>
      </c>
      <c r="B4889" t="s">
        <v>3589</v>
      </c>
      <c r="C4889" t="s">
        <v>3606</v>
      </c>
      <c r="D4889" t="s">
        <v>490</v>
      </c>
      <c r="E4889" t="s">
        <v>104</v>
      </c>
      <c r="F4889" t="s">
        <v>1658</v>
      </c>
      <c r="G4889" t="s">
        <v>3607</v>
      </c>
      <c r="H4889" t="s">
        <v>1153</v>
      </c>
      <c r="I4889" t="s">
        <v>79</v>
      </c>
      <c r="J4889" t="s">
        <v>80</v>
      </c>
      <c r="L4889" t="s">
        <v>81</v>
      </c>
      <c r="O4889" t="b">
        <v>1</v>
      </c>
      <c r="P4889" t="b">
        <v>0</v>
      </c>
      <c r="U4889">
        <v>12.6</v>
      </c>
      <c r="W4889">
        <v>1870</v>
      </c>
      <c r="AL4889">
        <v>1872</v>
      </c>
      <c r="AR4889">
        <v>16</v>
      </c>
      <c r="AS4889">
        <v>1025</v>
      </c>
      <c r="AT4889" t="b">
        <v>1</v>
      </c>
      <c r="AU4889">
        <v>0</v>
      </c>
      <c r="AW4889">
        <v>0</v>
      </c>
      <c r="AY4889">
        <v>0</v>
      </c>
      <c r="BA4889" t="s">
        <v>90</v>
      </c>
      <c r="BB4889">
        <v>2.56</v>
      </c>
      <c r="BC4889">
        <v>3.9</v>
      </c>
      <c r="BH4889">
        <v>2</v>
      </c>
      <c r="BI4889">
        <v>2.35</v>
      </c>
      <c r="BJ4889">
        <v>3</v>
      </c>
      <c r="BK4889">
        <v>0.7</v>
      </c>
      <c r="BL4889">
        <v>1199</v>
      </c>
      <c r="BM4889">
        <v>1800</v>
      </c>
      <c r="BN4889">
        <v>7.476</v>
      </c>
      <c r="BO4889">
        <v>100</v>
      </c>
      <c r="BP4889">
        <v>1</v>
      </c>
      <c r="BQ4889">
        <v>0.2</v>
      </c>
      <c r="BR4889">
        <v>2.25</v>
      </c>
      <c r="BS4889">
        <v>12.8</v>
      </c>
      <c r="BT4889">
        <v>12.4</v>
      </c>
    </row>
    <row r="4890" spans="1:72" x14ac:dyDescent="0.2">
      <c r="A4890" t="s">
        <v>3480</v>
      </c>
      <c r="B4890" t="s">
        <v>3589</v>
      </c>
      <c r="C4890" t="s">
        <v>3608</v>
      </c>
      <c r="D4890" t="s">
        <v>490</v>
      </c>
      <c r="E4890" t="s">
        <v>104</v>
      </c>
      <c r="F4890" t="s">
        <v>556</v>
      </c>
      <c r="G4890" t="s">
        <v>3609</v>
      </c>
      <c r="H4890" t="s">
        <v>238</v>
      </c>
      <c r="I4890" t="s">
        <v>79</v>
      </c>
      <c r="L4890" t="s">
        <v>81</v>
      </c>
      <c r="O4890" t="b">
        <v>0</v>
      </c>
      <c r="P4890" t="b">
        <v>0</v>
      </c>
      <c r="U4890">
        <v>12.6</v>
      </c>
      <c r="W4890">
        <v>1862</v>
      </c>
      <c r="AL4890">
        <v>1859</v>
      </c>
      <c r="AR4890">
        <v>15</v>
      </c>
      <c r="AS4890">
        <v>1025</v>
      </c>
      <c r="AT4890" t="b">
        <v>1</v>
      </c>
      <c r="AU4890">
        <v>0.5</v>
      </c>
      <c r="AW4890">
        <v>1</v>
      </c>
      <c r="AX4890">
        <v>300</v>
      </c>
      <c r="BA4890" t="s">
        <v>90</v>
      </c>
      <c r="BB4890">
        <v>2.6</v>
      </c>
      <c r="BC4890">
        <v>3.9</v>
      </c>
      <c r="BH4890">
        <v>2</v>
      </c>
      <c r="BI4890">
        <v>2.35</v>
      </c>
      <c r="BJ4890">
        <v>3</v>
      </c>
      <c r="BK4890">
        <v>0.7</v>
      </c>
      <c r="BL4890">
        <v>1199</v>
      </c>
      <c r="BM4890">
        <v>1800</v>
      </c>
      <c r="BN4890">
        <v>7.476</v>
      </c>
      <c r="BO4890">
        <v>100</v>
      </c>
      <c r="BP4890">
        <v>1</v>
      </c>
      <c r="BQ4890">
        <v>0.2</v>
      </c>
      <c r="BR4890">
        <v>2.25</v>
      </c>
      <c r="BS4890">
        <v>12.8</v>
      </c>
      <c r="BT4890">
        <v>12.4</v>
      </c>
    </row>
    <row r="4891" spans="1:72" x14ac:dyDescent="0.2">
      <c r="A4891" t="s">
        <v>3480</v>
      </c>
      <c r="B4891" t="s">
        <v>3589</v>
      </c>
      <c r="C4891" t="s">
        <v>3610</v>
      </c>
      <c r="D4891" t="s">
        <v>490</v>
      </c>
      <c r="E4891" t="s">
        <v>104</v>
      </c>
      <c r="F4891" t="s">
        <v>191</v>
      </c>
      <c r="G4891" t="s">
        <v>3611</v>
      </c>
      <c r="H4891" t="s">
        <v>2199</v>
      </c>
      <c r="I4891" t="s">
        <v>79</v>
      </c>
      <c r="L4891" t="s">
        <v>81</v>
      </c>
      <c r="O4891" t="b">
        <v>0</v>
      </c>
      <c r="P4891" t="b">
        <v>0</v>
      </c>
      <c r="Q4891" t="s">
        <v>3612</v>
      </c>
      <c r="U4891">
        <v>14.2</v>
      </c>
      <c r="W4891">
        <v>1871</v>
      </c>
      <c r="AL4891">
        <v>1865</v>
      </c>
      <c r="AR4891">
        <v>16</v>
      </c>
      <c r="AS4891">
        <v>1025</v>
      </c>
      <c r="AT4891" t="b">
        <v>1</v>
      </c>
      <c r="AU4891">
        <v>0</v>
      </c>
      <c r="AW4891">
        <v>4</v>
      </c>
      <c r="AX4891">
        <v>245</v>
      </c>
      <c r="BA4891" t="s">
        <v>90</v>
      </c>
      <c r="BB4891">
        <v>2.6</v>
      </c>
      <c r="BC4891">
        <v>3.95</v>
      </c>
      <c r="BH4891">
        <v>2</v>
      </c>
      <c r="BI4891">
        <v>2.35</v>
      </c>
      <c r="BJ4891">
        <v>3</v>
      </c>
      <c r="BK4891">
        <v>0.7</v>
      </c>
      <c r="BL4891">
        <v>1199</v>
      </c>
      <c r="BM4891">
        <v>1800</v>
      </c>
      <c r="BN4891">
        <v>7.476</v>
      </c>
      <c r="BO4891">
        <v>100</v>
      </c>
      <c r="BP4891">
        <v>1</v>
      </c>
      <c r="BQ4891">
        <v>0.2</v>
      </c>
      <c r="BR4891">
        <v>2.25</v>
      </c>
      <c r="BS4891">
        <v>12.8</v>
      </c>
      <c r="BT4891">
        <v>12.4</v>
      </c>
    </row>
    <row r="4892" spans="1:72" x14ac:dyDescent="0.2">
      <c r="A4892" t="s">
        <v>3480</v>
      </c>
      <c r="B4892" t="s">
        <v>3589</v>
      </c>
      <c r="C4892" t="s">
        <v>3610</v>
      </c>
      <c r="D4892" t="s">
        <v>490</v>
      </c>
      <c r="E4892" t="s">
        <v>104</v>
      </c>
      <c r="F4892" t="s">
        <v>191</v>
      </c>
      <c r="G4892" t="s">
        <v>3611</v>
      </c>
      <c r="H4892" t="s">
        <v>2199</v>
      </c>
      <c r="I4892" t="s">
        <v>79</v>
      </c>
      <c r="L4892" t="s">
        <v>81</v>
      </c>
      <c r="O4892" t="b">
        <v>0</v>
      </c>
      <c r="P4892" t="b">
        <v>0</v>
      </c>
      <c r="Q4892" t="s">
        <v>3612</v>
      </c>
      <c r="U4892">
        <v>10.9</v>
      </c>
      <c r="W4892">
        <v>1868</v>
      </c>
      <c r="AL4892">
        <v>1864</v>
      </c>
      <c r="AR4892">
        <v>16</v>
      </c>
      <c r="AS4892">
        <v>1025</v>
      </c>
      <c r="AT4892" t="b">
        <v>1</v>
      </c>
      <c r="AU4892">
        <v>0</v>
      </c>
      <c r="AW4892">
        <v>4</v>
      </c>
      <c r="AX4892">
        <v>245</v>
      </c>
      <c r="BA4892" t="s">
        <v>90</v>
      </c>
      <c r="BB4892">
        <v>2.6</v>
      </c>
      <c r="BC4892">
        <v>3.95</v>
      </c>
      <c r="BH4892">
        <v>2</v>
      </c>
      <c r="BI4892">
        <v>2.35</v>
      </c>
      <c r="BJ4892">
        <v>3</v>
      </c>
      <c r="BK4892">
        <v>0.7</v>
      </c>
      <c r="BL4892">
        <v>1199</v>
      </c>
      <c r="BM4892">
        <v>1800</v>
      </c>
      <c r="BN4892">
        <v>7.476</v>
      </c>
      <c r="BO4892">
        <v>100</v>
      </c>
      <c r="BP4892">
        <v>1</v>
      </c>
      <c r="BQ4892">
        <v>0.2</v>
      </c>
      <c r="BR4892">
        <v>2.25</v>
      </c>
      <c r="BS4892">
        <v>12.8</v>
      </c>
      <c r="BT4892">
        <v>12.4</v>
      </c>
    </row>
    <row r="4893" spans="1:72" x14ac:dyDescent="0.2">
      <c r="A4893" t="s">
        <v>3480</v>
      </c>
      <c r="B4893" t="s">
        <v>3589</v>
      </c>
      <c r="C4893" t="s">
        <v>3610</v>
      </c>
      <c r="D4893" t="s">
        <v>490</v>
      </c>
      <c r="E4893" t="s">
        <v>104</v>
      </c>
      <c r="F4893" t="s">
        <v>191</v>
      </c>
      <c r="G4893" t="s">
        <v>3611</v>
      </c>
      <c r="H4893" t="s">
        <v>2199</v>
      </c>
      <c r="I4893" t="s">
        <v>79</v>
      </c>
      <c r="L4893" t="s">
        <v>81</v>
      </c>
      <c r="O4893" t="b">
        <v>0</v>
      </c>
      <c r="P4893" t="b">
        <v>0</v>
      </c>
      <c r="Q4893" t="s">
        <v>3612</v>
      </c>
      <c r="U4893">
        <v>14.2</v>
      </c>
      <c r="W4893">
        <v>1868</v>
      </c>
      <c r="AL4893">
        <v>1866</v>
      </c>
      <c r="AR4893">
        <v>16</v>
      </c>
      <c r="AS4893">
        <v>1025</v>
      </c>
      <c r="AT4893" t="b">
        <v>1</v>
      </c>
      <c r="AU4893">
        <v>0</v>
      </c>
      <c r="AW4893">
        <v>4</v>
      </c>
      <c r="AX4893">
        <v>245</v>
      </c>
      <c r="BA4893" t="s">
        <v>90</v>
      </c>
      <c r="BB4893">
        <v>2.6</v>
      </c>
      <c r="BC4893">
        <v>3.95</v>
      </c>
      <c r="BH4893">
        <v>2</v>
      </c>
      <c r="BI4893">
        <v>2.35</v>
      </c>
      <c r="BJ4893">
        <v>3</v>
      </c>
      <c r="BK4893">
        <v>0.7</v>
      </c>
      <c r="BL4893">
        <v>1199</v>
      </c>
      <c r="BM4893">
        <v>1800</v>
      </c>
      <c r="BN4893">
        <v>7.476</v>
      </c>
      <c r="BO4893">
        <v>100</v>
      </c>
      <c r="BP4893">
        <v>1</v>
      </c>
      <c r="BQ4893">
        <v>0.2</v>
      </c>
      <c r="BR4893">
        <v>2.25</v>
      </c>
      <c r="BS4893">
        <v>12.8</v>
      </c>
      <c r="BT4893">
        <v>12.4</v>
      </c>
    </row>
    <row r="4894" spans="1:72" x14ac:dyDescent="0.2">
      <c r="A4894" t="s">
        <v>3480</v>
      </c>
      <c r="B4894" t="s">
        <v>3589</v>
      </c>
      <c r="C4894" t="s">
        <v>3610</v>
      </c>
      <c r="D4894" t="s">
        <v>490</v>
      </c>
      <c r="E4894" t="s">
        <v>104</v>
      </c>
      <c r="F4894" t="s">
        <v>191</v>
      </c>
      <c r="G4894" t="s">
        <v>3611</v>
      </c>
      <c r="H4894" t="s">
        <v>2199</v>
      </c>
      <c r="I4894" t="s">
        <v>79</v>
      </c>
      <c r="L4894" t="s">
        <v>81</v>
      </c>
      <c r="O4894" t="b">
        <v>0</v>
      </c>
      <c r="P4894" t="b">
        <v>0</v>
      </c>
      <c r="Q4894" t="s">
        <v>3612</v>
      </c>
      <c r="U4894">
        <v>10.9</v>
      </c>
      <c r="W4894">
        <v>1870</v>
      </c>
      <c r="AL4894">
        <v>1865</v>
      </c>
      <c r="AR4894">
        <v>16</v>
      </c>
      <c r="AS4894">
        <v>1025</v>
      </c>
      <c r="AT4894" t="b">
        <v>1</v>
      </c>
      <c r="AU4894">
        <v>0</v>
      </c>
      <c r="AW4894">
        <v>4</v>
      </c>
      <c r="AX4894">
        <v>245</v>
      </c>
      <c r="BA4894" t="s">
        <v>90</v>
      </c>
      <c r="BB4894">
        <v>2.6</v>
      </c>
      <c r="BC4894">
        <v>3.95</v>
      </c>
      <c r="BH4894">
        <v>2</v>
      </c>
      <c r="BI4894">
        <v>2.35</v>
      </c>
      <c r="BJ4894">
        <v>3</v>
      </c>
      <c r="BK4894">
        <v>0.7</v>
      </c>
      <c r="BL4894">
        <v>1199</v>
      </c>
      <c r="BM4894">
        <v>1800</v>
      </c>
      <c r="BN4894">
        <v>7.476</v>
      </c>
      <c r="BO4894">
        <v>100</v>
      </c>
      <c r="BP4894">
        <v>1</v>
      </c>
      <c r="BQ4894">
        <v>0.2</v>
      </c>
      <c r="BR4894">
        <v>2.25</v>
      </c>
      <c r="BS4894">
        <v>12.8</v>
      </c>
      <c r="BT4894">
        <v>12.4</v>
      </c>
    </row>
    <row r="4895" spans="1:72" x14ac:dyDescent="0.2">
      <c r="A4895" t="s">
        <v>3480</v>
      </c>
      <c r="B4895" t="s">
        <v>3589</v>
      </c>
      <c r="C4895" t="s">
        <v>3613</v>
      </c>
      <c r="D4895" t="s">
        <v>490</v>
      </c>
      <c r="E4895" t="s">
        <v>104</v>
      </c>
      <c r="F4895" t="s">
        <v>191</v>
      </c>
      <c r="G4895" t="s">
        <v>889</v>
      </c>
      <c r="H4895" t="s">
        <v>314</v>
      </c>
      <c r="I4895" t="s">
        <v>79</v>
      </c>
      <c r="L4895" t="s">
        <v>81</v>
      </c>
      <c r="O4895" t="b">
        <v>0</v>
      </c>
      <c r="P4895" t="b">
        <v>0</v>
      </c>
      <c r="U4895">
        <v>12.6</v>
      </c>
      <c r="W4895">
        <v>1865</v>
      </c>
      <c r="AL4895">
        <v>1865</v>
      </c>
      <c r="AR4895">
        <v>16</v>
      </c>
      <c r="AS4895">
        <v>1025</v>
      </c>
      <c r="AT4895" t="b">
        <v>1</v>
      </c>
      <c r="AU4895">
        <v>0</v>
      </c>
      <c r="AV4895">
        <v>0</v>
      </c>
      <c r="AW4895">
        <v>0</v>
      </c>
      <c r="AX4895">
        <v>0</v>
      </c>
      <c r="BA4895" t="s">
        <v>90</v>
      </c>
      <c r="BB4895">
        <v>2.5499999999999998</v>
      </c>
      <c r="BC4895">
        <v>3.85</v>
      </c>
      <c r="BH4895">
        <v>2</v>
      </c>
      <c r="BI4895">
        <v>2.35</v>
      </c>
      <c r="BJ4895">
        <v>3</v>
      </c>
      <c r="BK4895">
        <v>0.7</v>
      </c>
      <c r="BL4895">
        <v>1199</v>
      </c>
      <c r="BM4895">
        <v>1800</v>
      </c>
      <c r="BN4895">
        <v>7.476</v>
      </c>
      <c r="BO4895">
        <v>100</v>
      </c>
      <c r="BP4895">
        <v>1</v>
      </c>
      <c r="BQ4895">
        <v>0.2</v>
      </c>
      <c r="BR4895">
        <v>2.25</v>
      </c>
      <c r="BS4895">
        <v>12.8</v>
      </c>
      <c r="BT4895">
        <v>12.4</v>
      </c>
    </row>
    <row r="4896" spans="1:72" x14ac:dyDescent="0.2">
      <c r="A4896" t="s">
        <v>3480</v>
      </c>
      <c r="B4896" t="s">
        <v>3589</v>
      </c>
      <c r="C4896" t="s">
        <v>3613</v>
      </c>
      <c r="D4896" t="s">
        <v>490</v>
      </c>
      <c r="E4896" t="s">
        <v>104</v>
      </c>
      <c r="F4896" t="s">
        <v>191</v>
      </c>
      <c r="G4896" t="s">
        <v>889</v>
      </c>
      <c r="H4896" t="s">
        <v>314</v>
      </c>
      <c r="I4896" t="s">
        <v>79</v>
      </c>
      <c r="L4896" t="s">
        <v>81</v>
      </c>
      <c r="O4896" t="b">
        <v>0</v>
      </c>
      <c r="P4896" t="b">
        <v>0</v>
      </c>
      <c r="U4896">
        <v>12</v>
      </c>
      <c r="W4896">
        <v>1865</v>
      </c>
      <c r="AL4896">
        <v>1865</v>
      </c>
      <c r="AR4896">
        <v>16</v>
      </c>
      <c r="AS4896">
        <v>1025</v>
      </c>
      <c r="AT4896" t="b">
        <v>1</v>
      </c>
      <c r="AU4896">
        <v>0</v>
      </c>
      <c r="AV4896">
        <v>0</v>
      </c>
      <c r="AW4896">
        <v>0</v>
      </c>
      <c r="AX4896">
        <v>0</v>
      </c>
      <c r="BA4896" t="s">
        <v>90</v>
      </c>
      <c r="BB4896">
        <v>2.5499999999999998</v>
      </c>
      <c r="BC4896">
        <v>3.85</v>
      </c>
      <c r="BH4896">
        <v>2</v>
      </c>
      <c r="BI4896">
        <v>2.35</v>
      </c>
      <c r="BJ4896">
        <v>3</v>
      </c>
      <c r="BK4896">
        <v>0.7</v>
      </c>
      <c r="BL4896">
        <v>1199</v>
      </c>
      <c r="BM4896">
        <v>1800</v>
      </c>
      <c r="BN4896">
        <v>7.476</v>
      </c>
      <c r="BO4896">
        <v>100</v>
      </c>
      <c r="BP4896">
        <v>1</v>
      </c>
      <c r="BQ4896">
        <v>0.2</v>
      </c>
      <c r="BR4896">
        <v>2.25</v>
      </c>
      <c r="BS4896">
        <v>12.8</v>
      </c>
      <c r="BT4896">
        <v>12.4</v>
      </c>
    </row>
    <row r="4897" spans="1:72" x14ac:dyDescent="0.2">
      <c r="A4897" t="s">
        <v>3480</v>
      </c>
      <c r="B4897" t="s">
        <v>3589</v>
      </c>
      <c r="C4897" t="s">
        <v>3613</v>
      </c>
      <c r="D4897" t="s">
        <v>490</v>
      </c>
      <c r="E4897" t="s">
        <v>104</v>
      </c>
      <c r="F4897" t="s">
        <v>191</v>
      </c>
      <c r="G4897" t="s">
        <v>889</v>
      </c>
      <c r="H4897" t="s">
        <v>314</v>
      </c>
      <c r="I4897" t="s">
        <v>79</v>
      </c>
      <c r="L4897" t="s">
        <v>81</v>
      </c>
      <c r="O4897" t="b">
        <v>0</v>
      </c>
      <c r="P4897" t="b">
        <v>0</v>
      </c>
      <c r="U4897">
        <v>13.3</v>
      </c>
      <c r="W4897">
        <v>1865</v>
      </c>
      <c r="AL4897">
        <v>1865</v>
      </c>
      <c r="AR4897">
        <v>16</v>
      </c>
      <c r="AS4897">
        <v>1025</v>
      </c>
      <c r="AT4897" t="b">
        <v>1</v>
      </c>
      <c r="AU4897">
        <v>0</v>
      </c>
      <c r="AV4897">
        <v>0</v>
      </c>
      <c r="AW4897">
        <v>0</v>
      </c>
      <c r="AX4897">
        <v>0</v>
      </c>
      <c r="BA4897" t="s">
        <v>90</v>
      </c>
      <c r="BB4897">
        <v>2.5499999999999998</v>
      </c>
      <c r="BC4897">
        <v>3.85</v>
      </c>
      <c r="BH4897">
        <v>2</v>
      </c>
      <c r="BI4897">
        <v>2.35</v>
      </c>
      <c r="BJ4897">
        <v>3</v>
      </c>
      <c r="BK4897">
        <v>0.7</v>
      </c>
      <c r="BL4897">
        <v>1199</v>
      </c>
      <c r="BM4897">
        <v>1800</v>
      </c>
      <c r="BN4897">
        <v>7.476</v>
      </c>
      <c r="BO4897">
        <v>100</v>
      </c>
      <c r="BP4897">
        <v>1</v>
      </c>
      <c r="BQ4897">
        <v>0.2</v>
      </c>
      <c r="BR4897">
        <v>2.25</v>
      </c>
      <c r="BS4897">
        <v>12.8</v>
      </c>
      <c r="BT4897">
        <v>12.4</v>
      </c>
    </row>
    <row r="4898" spans="1:72" x14ac:dyDescent="0.2">
      <c r="A4898" t="s">
        <v>3480</v>
      </c>
      <c r="B4898" t="s">
        <v>3589</v>
      </c>
      <c r="C4898" t="s">
        <v>3613</v>
      </c>
      <c r="D4898" t="s">
        <v>490</v>
      </c>
      <c r="E4898" t="s">
        <v>104</v>
      </c>
      <c r="F4898" t="s">
        <v>191</v>
      </c>
      <c r="G4898" t="s">
        <v>889</v>
      </c>
      <c r="H4898" t="s">
        <v>314</v>
      </c>
      <c r="I4898" t="s">
        <v>79</v>
      </c>
      <c r="L4898" t="s">
        <v>81</v>
      </c>
      <c r="O4898" t="b">
        <v>0</v>
      </c>
      <c r="P4898" t="b">
        <v>0</v>
      </c>
      <c r="U4898">
        <v>11.9</v>
      </c>
      <c r="W4898">
        <v>1865</v>
      </c>
      <c r="AL4898">
        <v>1865</v>
      </c>
      <c r="AR4898">
        <v>16</v>
      </c>
      <c r="AS4898">
        <v>1025</v>
      </c>
      <c r="AT4898" t="b">
        <v>1</v>
      </c>
      <c r="AU4898">
        <v>0</v>
      </c>
      <c r="AV4898">
        <v>0</v>
      </c>
      <c r="AW4898">
        <v>0</v>
      </c>
      <c r="AX4898">
        <v>0</v>
      </c>
      <c r="BA4898" t="s">
        <v>90</v>
      </c>
      <c r="BB4898">
        <v>2.5499999999999998</v>
      </c>
      <c r="BC4898">
        <v>3.85</v>
      </c>
      <c r="BH4898">
        <v>2</v>
      </c>
      <c r="BI4898">
        <v>2.35</v>
      </c>
      <c r="BJ4898">
        <v>3</v>
      </c>
      <c r="BK4898">
        <v>0.7</v>
      </c>
      <c r="BL4898">
        <v>1199</v>
      </c>
      <c r="BM4898">
        <v>1800</v>
      </c>
      <c r="BN4898">
        <v>7.476</v>
      </c>
      <c r="BO4898">
        <v>100</v>
      </c>
      <c r="BP4898">
        <v>1</v>
      </c>
      <c r="BQ4898">
        <v>0.2</v>
      </c>
      <c r="BR4898">
        <v>2.25</v>
      </c>
      <c r="BS4898">
        <v>12.8</v>
      </c>
      <c r="BT4898">
        <v>12.4</v>
      </c>
    </row>
    <row r="4899" spans="1:72" x14ac:dyDescent="0.2">
      <c r="A4899" t="s">
        <v>3480</v>
      </c>
      <c r="B4899" t="s">
        <v>3589</v>
      </c>
      <c r="C4899" t="s">
        <v>3613</v>
      </c>
      <c r="D4899" t="s">
        <v>490</v>
      </c>
      <c r="E4899" t="s">
        <v>104</v>
      </c>
      <c r="F4899" t="s">
        <v>191</v>
      </c>
      <c r="G4899" t="s">
        <v>889</v>
      </c>
      <c r="H4899" t="s">
        <v>314</v>
      </c>
      <c r="I4899" t="s">
        <v>79</v>
      </c>
      <c r="L4899" t="s">
        <v>81</v>
      </c>
      <c r="O4899" t="b">
        <v>0</v>
      </c>
      <c r="P4899" t="b">
        <v>0</v>
      </c>
      <c r="U4899">
        <v>13.3</v>
      </c>
      <c r="W4899">
        <v>1865</v>
      </c>
      <c r="AL4899">
        <v>1865</v>
      </c>
      <c r="AR4899">
        <v>16</v>
      </c>
      <c r="AS4899">
        <v>1025</v>
      </c>
      <c r="AT4899" t="b">
        <v>1</v>
      </c>
      <c r="AU4899">
        <v>0</v>
      </c>
      <c r="AV4899">
        <v>0</v>
      </c>
      <c r="AW4899">
        <v>0</v>
      </c>
      <c r="AX4899">
        <v>0</v>
      </c>
      <c r="BA4899" t="s">
        <v>90</v>
      </c>
      <c r="BB4899">
        <v>2.5499999999999998</v>
      </c>
      <c r="BC4899">
        <v>3.85</v>
      </c>
      <c r="BH4899">
        <v>2</v>
      </c>
      <c r="BI4899">
        <v>2.35</v>
      </c>
      <c r="BJ4899">
        <v>3</v>
      </c>
      <c r="BK4899">
        <v>0.7</v>
      </c>
      <c r="BL4899">
        <v>1199</v>
      </c>
      <c r="BM4899">
        <v>1800</v>
      </c>
      <c r="BN4899">
        <v>7.476</v>
      </c>
      <c r="BO4899">
        <v>100</v>
      </c>
      <c r="BP4899">
        <v>1</v>
      </c>
      <c r="BQ4899">
        <v>0.2</v>
      </c>
      <c r="BR4899">
        <v>2.25</v>
      </c>
      <c r="BS4899">
        <v>12.8</v>
      </c>
      <c r="BT4899">
        <v>12.4</v>
      </c>
    </row>
    <row r="4900" spans="1:72" x14ac:dyDescent="0.2">
      <c r="A4900" t="s">
        <v>3480</v>
      </c>
      <c r="B4900" t="s">
        <v>3589</v>
      </c>
      <c r="C4900" t="s">
        <v>3614</v>
      </c>
      <c r="D4900" t="s">
        <v>490</v>
      </c>
      <c r="E4900" t="s">
        <v>104</v>
      </c>
      <c r="F4900" t="s">
        <v>564</v>
      </c>
      <c r="G4900" t="s">
        <v>2044</v>
      </c>
      <c r="H4900" t="s">
        <v>232</v>
      </c>
      <c r="I4900" t="s">
        <v>79</v>
      </c>
      <c r="L4900" t="s">
        <v>81</v>
      </c>
      <c r="O4900" t="b">
        <v>0</v>
      </c>
      <c r="P4900" t="b">
        <v>1</v>
      </c>
      <c r="U4900">
        <v>12.6</v>
      </c>
      <c r="W4900">
        <v>1870</v>
      </c>
      <c r="AL4900">
        <v>1865</v>
      </c>
      <c r="AR4900">
        <v>13</v>
      </c>
      <c r="AS4900">
        <v>1000</v>
      </c>
      <c r="AT4900" t="b">
        <v>0</v>
      </c>
      <c r="AU4900">
        <v>0</v>
      </c>
      <c r="AV4900">
        <v>330</v>
      </c>
      <c r="AW4900">
        <v>8</v>
      </c>
      <c r="AX4900">
        <v>330</v>
      </c>
      <c r="AY4900">
        <v>0</v>
      </c>
      <c r="AZ4900">
        <v>0</v>
      </c>
      <c r="BA4900" t="s">
        <v>90</v>
      </c>
      <c r="BB4900">
        <v>2.6</v>
      </c>
      <c r="BC4900">
        <v>3.9</v>
      </c>
      <c r="BH4900">
        <v>2</v>
      </c>
      <c r="BI4900">
        <v>2.35</v>
      </c>
      <c r="BJ4900">
        <v>3</v>
      </c>
      <c r="BK4900">
        <v>0.7</v>
      </c>
      <c r="BL4900">
        <v>1199</v>
      </c>
      <c r="BM4900">
        <v>1800</v>
      </c>
      <c r="BN4900">
        <v>7.476</v>
      </c>
      <c r="BO4900">
        <v>100</v>
      </c>
      <c r="BP4900">
        <v>1</v>
      </c>
      <c r="BQ4900">
        <v>0.2</v>
      </c>
      <c r="BR4900">
        <v>2.25</v>
      </c>
      <c r="BS4900">
        <v>12.8</v>
      </c>
      <c r="BT4900">
        <v>12.4</v>
      </c>
    </row>
    <row r="4901" spans="1:72" x14ac:dyDescent="0.2">
      <c r="A4901" t="s">
        <v>3480</v>
      </c>
      <c r="B4901" t="s">
        <v>3589</v>
      </c>
      <c r="C4901" t="s">
        <v>3615</v>
      </c>
      <c r="D4901" t="s">
        <v>181</v>
      </c>
      <c r="E4901" t="s">
        <v>104</v>
      </c>
      <c r="F4901" t="s">
        <v>901</v>
      </c>
      <c r="G4901" t="s">
        <v>1844</v>
      </c>
      <c r="H4901" t="s">
        <v>258</v>
      </c>
      <c r="I4901" t="s">
        <v>79</v>
      </c>
      <c r="J4901" t="s">
        <v>80</v>
      </c>
      <c r="K4901">
        <v>1</v>
      </c>
      <c r="L4901" t="s">
        <v>81</v>
      </c>
      <c r="O4901" t="b">
        <v>0</v>
      </c>
      <c r="P4901" t="b">
        <v>1</v>
      </c>
      <c r="Q4901" t="s">
        <v>101</v>
      </c>
      <c r="S4901">
        <v>1</v>
      </c>
      <c r="T4901">
        <v>284</v>
      </c>
      <c r="U4901">
        <v>12.3</v>
      </c>
      <c r="AR4901">
        <v>19</v>
      </c>
      <c r="AS4901">
        <v>1025</v>
      </c>
      <c r="AT4901" t="b">
        <v>1</v>
      </c>
      <c r="AU4901">
        <v>0.5</v>
      </c>
      <c r="AW4901">
        <v>5</v>
      </c>
      <c r="AY4901">
        <v>0.5</v>
      </c>
      <c r="AZ4901">
        <v>270</v>
      </c>
      <c r="BA4901" t="s">
        <v>108</v>
      </c>
      <c r="BB4901">
        <v>2.6</v>
      </c>
      <c r="BC4901">
        <v>4</v>
      </c>
      <c r="BH4901">
        <v>2</v>
      </c>
      <c r="BI4901">
        <v>2.35</v>
      </c>
      <c r="BJ4901">
        <v>3</v>
      </c>
      <c r="BK4901">
        <v>0.7</v>
      </c>
      <c r="BL4901">
        <v>1199</v>
      </c>
      <c r="BM4901">
        <v>1600</v>
      </c>
      <c r="BN4901">
        <v>7.476</v>
      </c>
      <c r="BO4901">
        <v>100</v>
      </c>
      <c r="BP4901">
        <v>1</v>
      </c>
      <c r="BQ4901">
        <v>0.2</v>
      </c>
      <c r="BR4901">
        <v>2.25</v>
      </c>
      <c r="BS4901">
        <v>12.8</v>
      </c>
      <c r="BT4901">
        <v>12.4</v>
      </c>
    </row>
    <row r="4902" spans="1:72" x14ac:dyDescent="0.2">
      <c r="A4902" t="s">
        <v>3480</v>
      </c>
      <c r="B4902" t="s">
        <v>3589</v>
      </c>
      <c r="C4902" t="s">
        <v>3615</v>
      </c>
      <c r="D4902" t="s">
        <v>181</v>
      </c>
      <c r="E4902" t="s">
        <v>104</v>
      </c>
      <c r="F4902" t="s">
        <v>901</v>
      </c>
      <c r="G4902" t="s">
        <v>1844</v>
      </c>
      <c r="H4902" t="s">
        <v>258</v>
      </c>
      <c r="I4902" t="s">
        <v>79</v>
      </c>
      <c r="J4902" t="s">
        <v>80</v>
      </c>
      <c r="K4902">
        <v>1</v>
      </c>
      <c r="L4902" t="s">
        <v>81</v>
      </c>
      <c r="O4902" t="b">
        <v>0</v>
      </c>
      <c r="P4902" t="b">
        <v>1</v>
      </c>
      <c r="Q4902" t="s">
        <v>101</v>
      </c>
      <c r="S4902">
        <v>2</v>
      </c>
      <c r="T4902">
        <v>112</v>
      </c>
      <c r="U4902">
        <v>12.8</v>
      </c>
      <c r="AR4902">
        <v>19</v>
      </c>
      <c r="AS4902">
        <v>1025</v>
      </c>
      <c r="AT4902" t="b">
        <v>1</v>
      </c>
      <c r="AU4902">
        <v>0.5</v>
      </c>
      <c r="AW4902">
        <v>5</v>
      </c>
      <c r="AY4902">
        <v>0.5</v>
      </c>
      <c r="AZ4902">
        <v>270</v>
      </c>
      <c r="BA4902" t="s">
        <v>108</v>
      </c>
      <c r="BB4902">
        <v>2.6</v>
      </c>
      <c r="BC4902">
        <v>4</v>
      </c>
      <c r="BH4902">
        <v>2</v>
      </c>
      <c r="BI4902">
        <v>2.35</v>
      </c>
      <c r="BJ4902">
        <v>3</v>
      </c>
      <c r="BK4902">
        <v>0.7</v>
      </c>
      <c r="BL4902">
        <v>1199</v>
      </c>
      <c r="BM4902">
        <v>1600</v>
      </c>
      <c r="BN4902">
        <v>7.476</v>
      </c>
      <c r="BO4902">
        <v>100</v>
      </c>
      <c r="BP4902">
        <v>1</v>
      </c>
      <c r="BQ4902">
        <v>0.2</v>
      </c>
      <c r="BR4902">
        <v>2.25</v>
      </c>
      <c r="BS4902">
        <v>12.8</v>
      </c>
      <c r="BT4902">
        <v>12.4</v>
      </c>
    </row>
    <row r="4903" spans="1:72" x14ac:dyDescent="0.2">
      <c r="A4903" t="s">
        <v>3480</v>
      </c>
      <c r="B4903" t="s">
        <v>3589</v>
      </c>
      <c r="C4903" t="s">
        <v>3615</v>
      </c>
      <c r="D4903" t="s">
        <v>181</v>
      </c>
      <c r="E4903" t="s">
        <v>104</v>
      </c>
      <c r="F4903" t="s">
        <v>901</v>
      </c>
      <c r="G4903" t="s">
        <v>1844</v>
      </c>
      <c r="H4903" t="s">
        <v>258</v>
      </c>
      <c r="I4903" t="s">
        <v>79</v>
      </c>
      <c r="J4903" t="s">
        <v>80</v>
      </c>
      <c r="K4903">
        <v>1</v>
      </c>
      <c r="L4903" t="s">
        <v>81</v>
      </c>
      <c r="O4903" t="b">
        <v>0</v>
      </c>
      <c r="P4903" t="b">
        <v>1</v>
      </c>
      <c r="Q4903" t="s">
        <v>101</v>
      </c>
      <c r="S4903">
        <v>3</v>
      </c>
      <c r="T4903">
        <v>306</v>
      </c>
      <c r="U4903">
        <v>12.2</v>
      </c>
      <c r="AR4903">
        <v>19</v>
      </c>
      <c r="AS4903">
        <v>1025</v>
      </c>
      <c r="AT4903" t="b">
        <v>1</v>
      </c>
      <c r="AU4903">
        <v>0.5</v>
      </c>
      <c r="AW4903">
        <v>5</v>
      </c>
      <c r="AY4903">
        <v>0.5</v>
      </c>
      <c r="AZ4903">
        <v>270</v>
      </c>
      <c r="BA4903" t="s">
        <v>108</v>
      </c>
      <c r="BB4903">
        <v>2.6</v>
      </c>
      <c r="BC4903">
        <v>4</v>
      </c>
      <c r="BH4903">
        <v>2</v>
      </c>
      <c r="BI4903">
        <v>2.35</v>
      </c>
      <c r="BJ4903">
        <v>3</v>
      </c>
      <c r="BK4903">
        <v>0.7</v>
      </c>
      <c r="BL4903">
        <v>1199</v>
      </c>
      <c r="BM4903">
        <v>1600</v>
      </c>
      <c r="BN4903">
        <v>7.476</v>
      </c>
      <c r="BO4903">
        <v>100</v>
      </c>
      <c r="BP4903">
        <v>1</v>
      </c>
      <c r="BQ4903">
        <v>0.2</v>
      </c>
      <c r="BR4903">
        <v>2.25</v>
      </c>
      <c r="BS4903">
        <v>12.8</v>
      </c>
      <c r="BT4903">
        <v>12.4</v>
      </c>
    </row>
    <row r="4904" spans="1:72" x14ac:dyDescent="0.2">
      <c r="A4904" t="s">
        <v>3480</v>
      </c>
      <c r="B4904" t="s">
        <v>3589</v>
      </c>
      <c r="C4904" t="s">
        <v>3615</v>
      </c>
      <c r="D4904" t="s">
        <v>181</v>
      </c>
      <c r="E4904" t="s">
        <v>104</v>
      </c>
      <c r="F4904" t="s">
        <v>901</v>
      </c>
      <c r="G4904" t="s">
        <v>1844</v>
      </c>
      <c r="H4904" t="s">
        <v>258</v>
      </c>
      <c r="I4904" t="s">
        <v>79</v>
      </c>
      <c r="J4904" t="s">
        <v>80</v>
      </c>
      <c r="K4904">
        <v>1</v>
      </c>
      <c r="L4904" t="s">
        <v>81</v>
      </c>
      <c r="O4904" t="b">
        <v>0</v>
      </c>
      <c r="P4904" t="b">
        <v>1</v>
      </c>
      <c r="Q4904" t="s">
        <v>101</v>
      </c>
      <c r="S4904">
        <v>4</v>
      </c>
      <c r="T4904">
        <v>122</v>
      </c>
      <c r="U4904">
        <v>12.9</v>
      </c>
      <c r="AR4904">
        <v>19</v>
      </c>
      <c r="AS4904">
        <v>1025</v>
      </c>
      <c r="AT4904" t="b">
        <v>1</v>
      </c>
      <c r="AU4904">
        <v>0.5</v>
      </c>
      <c r="AW4904">
        <v>5</v>
      </c>
      <c r="AY4904">
        <v>0.5</v>
      </c>
      <c r="AZ4904">
        <v>270</v>
      </c>
      <c r="BA4904" t="s">
        <v>108</v>
      </c>
      <c r="BB4904">
        <v>2.6</v>
      </c>
      <c r="BC4904">
        <v>4</v>
      </c>
      <c r="BH4904">
        <v>2</v>
      </c>
      <c r="BI4904">
        <v>2.35</v>
      </c>
      <c r="BJ4904">
        <v>3</v>
      </c>
      <c r="BK4904">
        <v>0.7</v>
      </c>
      <c r="BL4904">
        <v>1199</v>
      </c>
      <c r="BM4904">
        <v>1600</v>
      </c>
      <c r="BN4904">
        <v>7.476</v>
      </c>
      <c r="BO4904">
        <v>100</v>
      </c>
      <c r="BP4904">
        <v>1</v>
      </c>
      <c r="BQ4904">
        <v>0.2</v>
      </c>
      <c r="BR4904">
        <v>2.25</v>
      </c>
      <c r="BS4904">
        <v>12.8</v>
      </c>
      <c r="BT4904">
        <v>12.4</v>
      </c>
    </row>
    <row r="4905" spans="1:72" x14ac:dyDescent="0.2">
      <c r="A4905" t="s">
        <v>3480</v>
      </c>
      <c r="B4905" t="s">
        <v>3589</v>
      </c>
      <c r="C4905" t="s">
        <v>3616</v>
      </c>
      <c r="D4905" t="s">
        <v>103</v>
      </c>
      <c r="E4905" t="s">
        <v>104</v>
      </c>
      <c r="F4905" t="s">
        <v>908</v>
      </c>
      <c r="G4905" t="s">
        <v>3617</v>
      </c>
      <c r="H4905" t="s">
        <v>314</v>
      </c>
      <c r="I4905" t="s">
        <v>79</v>
      </c>
      <c r="J4905" t="s">
        <v>80</v>
      </c>
      <c r="K4905">
        <v>1</v>
      </c>
      <c r="L4905" t="s">
        <v>81</v>
      </c>
      <c r="O4905" t="b">
        <v>0</v>
      </c>
      <c r="P4905" t="b">
        <v>1</v>
      </c>
      <c r="Q4905" t="s">
        <v>101</v>
      </c>
      <c r="R4905" t="s">
        <v>414</v>
      </c>
      <c r="S4905">
        <v>1</v>
      </c>
      <c r="T4905">
        <v>237</v>
      </c>
      <c r="U4905">
        <v>14.1</v>
      </c>
      <c r="W4905">
        <v>1860</v>
      </c>
      <c r="AL4905">
        <v>1860</v>
      </c>
      <c r="AR4905">
        <v>18</v>
      </c>
      <c r="AT4905" t="b">
        <v>0</v>
      </c>
      <c r="AU4905">
        <v>0.5</v>
      </c>
      <c r="AV4905">
        <v>0</v>
      </c>
      <c r="AW4905">
        <v>5</v>
      </c>
      <c r="AX4905">
        <v>0</v>
      </c>
      <c r="AY4905">
        <v>0</v>
      </c>
      <c r="AZ4905">
        <v>0</v>
      </c>
      <c r="BA4905" t="s">
        <v>90</v>
      </c>
      <c r="BH4905">
        <v>2</v>
      </c>
      <c r="BI4905">
        <v>2.35</v>
      </c>
      <c r="BJ4905">
        <v>3</v>
      </c>
      <c r="BK4905">
        <v>0.7</v>
      </c>
      <c r="BL4905">
        <v>1199</v>
      </c>
      <c r="BM4905">
        <v>1800</v>
      </c>
      <c r="BN4905">
        <v>7.476</v>
      </c>
      <c r="BO4905">
        <v>100</v>
      </c>
      <c r="BP4905">
        <v>1</v>
      </c>
      <c r="BQ4905">
        <v>0.2</v>
      </c>
      <c r="BR4905">
        <v>2.25</v>
      </c>
      <c r="BS4905">
        <v>12.8</v>
      </c>
      <c r="BT4905">
        <v>12.4</v>
      </c>
    </row>
    <row r="4906" spans="1:72" x14ac:dyDescent="0.2">
      <c r="A4906" t="s">
        <v>3480</v>
      </c>
      <c r="B4906" t="s">
        <v>3589</v>
      </c>
      <c r="C4906" t="s">
        <v>3616</v>
      </c>
      <c r="D4906" t="s">
        <v>103</v>
      </c>
      <c r="E4906" t="s">
        <v>104</v>
      </c>
      <c r="F4906" t="s">
        <v>908</v>
      </c>
      <c r="G4906" t="s">
        <v>3617</v>
      </c>
      <c r="H4906" t="s">
        <v>314</v>
      </c>
      <c r="I4906" t="s">
        <v>79</v>
      </c>
      <c r="J4906" t="s">
        <v>80</v>
      </c>
      <c r="K4906">
        <v>1</v>
      </c>
      <c r="L4906" t="s">
        <v>81</v>
      </c>
      <c r="O4906" t="b">
        <v>0</v>
      </c>
      <c r="P4906" t="b">
        <v>1</v>
      </c>
      <c r="Q4906" t="s">
        <v>101</v>
      </c>
      <c r="R4906" t="s">
        <v>414</v>
      </c>
      <c r="S4906">
        <v>2</v>
      </c>
      <c r="T4906">
        <v>56</v>
      </c>
      <c r="U4906">
        <v>11</v>
      </c>
      <c r="W4906">
        <v>1860</v>
      </c>
      <c r="AL4906">
        <v>1860</v>
      </c>
      <c r="AR4906">
        <v>18</v>
      </c>
      <c r="AT4906" t="b">
        <v>0</v>
      </c>
      <c r="AU4906">
        <v>0.5</v>
      </c>
      <c r="AV4906">
        <v>0</v>
      </c>
      <c r="AW4906">
        <v>5</v>
      </c>
      <c r="AX4906">
        <v>0</v>
      </c>
      <c r="AY4906">
        <v>0</v>
      </c>
      <c r="AZ4906">
        <v>0</v>
      </c>
      <c r="BA4906" t="s">
        <v>90</v>
      </c>
      <c r="BH4906">
        <v>2</v>
      </c>
      <c r="BI4906">
        <v>2.35</v>
      </c>
      <c r="BJ4906">
        <v>3</v>
      </c>
      <c r="BK4906">
        <v>0.7</v>
      </c>
      <c r="BL4906">
        <v>1199</v>
      </c>
      <c r="BM4906">
        <v>1800</v>
      </c>
      <c r="BN4906">
        <v>7.476</v>
      </c>
      <c r="BO4906">
        <v>100</v>
      </c>
      <c r="BP4906">
        <v>1</v>
      </c>
      <c r="BQ4906">
        <v>0.2</v>
      </c>
      <c r="BR4906">
        <v>2.25</v>
      </c>
      <c r="BS4906">
        <v>12.8</v>
      </c>
      <c r="BT4906">
        <v>12.4</v>
      </c>
    </row>
    <row r="4907" spans="1:72" x14ac:dyDescent="0.2">
      <c r="A4907" t="s">
        <v>3480</v>
      </c>
      <c r="B4907" t="s">
        <v>3589</v>
      </c>
      <c r="C4907" t="s">
        <v>3616</v>
      </c>
      <c r="D4907" t="s">
        <v>103</v>
      </c>
      <c r="E4907" t="s">
        <v>104</v>
      </c>
      <c r="F4907" t="s">
        <v>908</v>
      </c>
      <c r="G4907" t="s">
        <v>3617</v>
      </c>
      <c r="H4907" t="s">
        <v>314</v>
      </c>
      <c r="I4907" t="s">
        <v>79</v>
      </c>
      <c r="J4907" t="s">
        <v>80</v>
      </c>
      <c r="K4907">
        <v>1</v>
      </c>
      <c r="L4907" t="s">
        <v>81</v>
      </c>
      <c r="O4907" t="b">
        <v>0</v>
      </c>
      <c r="P4907" t="b">
        <v>1</v>
      </c>
      <c r="Q4907" t="s">
        <v>101</v>
      </c>
      <c r="R4907" t="s">
        <v>414</v>
      </c>
      <c r="S4907">
        <v>3</v>
      </c>
      <c r="T4907">
        <v>235</v>
      </c>
      <c r="U4907">
        <v>14.2</v>
      </c>
      <c r="W4907">
        <v>1860</v>
      </c>
      <c r="AL4907">
        <v>1860</v>
      </c>
      <c r="AR4907">
        <v>18</v>
      </c>
      <c r="AT4907" t="b">
        <v>0</v>
      </c>
      <c r="AU4907">
        <v>0.5</v>
      </c>
      <c r="AV4907">
        <v>0</v>
      </c>
      <c r="AW4907">
        <v>5</v>
      </c>
      <c r="AX4907">
        <v>0</v>
      </c>
      <c r="AY4907">
        <v>0</v>
      </c>
      <c r="AZ4907">
        <v>0</v>
      </c>
      <c r="BA4907" t="s">
        <v>90</v>
      </c>
      <c r="BH4907">
        <v>2</v>
      </c>
      <c r="BI4907">
        <v>2.35</v>
      </c>
      <c r="BJ4907">
        <v>3</v>
      </c>
      <c r="BK4907">
        <v>0.7</v>
      </c>
      <c r="BL4907">
        <v>1199</v>
      </c>
      <c r="BM4907">
        <v>1800</v>
      </c>
      <c r="BN4907">
        <v>7.476</v>
      </c>
      <c r="BO4907">
        <v>100</v>
      </c>
      <c r="BP4907">
        <v>1</v>
      </c>
      <c r="BQ4907">
        <v>0.2</v>
      </c>
      <c r="BR4907">
        <v>2.25</v>
      </c>
      <c r="BS4907">
        <v>12.8</v>
      </c>
      <c r="BT4907">
        <v>12.4</v>
      </c>
    </row>
    <row r="4908" spans="1:72" x14ac:dyDescent="0.2">
      <c r="A4908" t="s">
        <v>3480</v>
      </c>
      <c r="B4908" t="s">
        <v>3589</v>
      </c>
      <c r="C4908" t="s">
        <v>3616</v>
      </c>
      <c r="D4908" t="s">
        <v>103</v>
      </c>
      <c r="E4908" t="s">
        <v>104</v>
      </c>
      <c r="F4908" t="s">
        <v>908</v>
      </c>
      <c r="G4908" t="s">
        <v>3617</v>
      </c>
      <c r="H4908" t="s">
        <v>314</v>
      </c>
      <c r="I4908" t="s">
        <v>79</v>
      </c>
      <c r="J4908" t="s">
        <v>80</v>
      </c>
      <c r="K4908">
        <v>1</v>
      </c>
      <c r="L4908" t="s">
        <v>81</v>
      </c>
      <c r="O4908" t="b">
        <v>0</v>
      </c>
      <c r="P4908" t="b">
        <v>1</v>
      </c>
      <c r="Q4908" t="s">
        <v>101</v>
      </c>
      <c r="R4908" t="s">
        <v>414</v>
      </c>
      <c r="S4908">
        <v>4</v>
      </c>
      <c r="T4908">
        <v>56</v>
      </c>
      <c r="U4908">
        <v>11</v>
      </c>
      <c r="W4908">
        <v>1860</v>
      </c>
      <c r="AL4908">
        <v>1860</v>
      </c>
      <c r="AR4908">
        <v>18</v>
      </c>
      <c r="AT4908" t="b">
        <v>0</v>
      </c>
      <c r="AU4908">
        <v>0.5</v>
      </c>
      <c r="AV4908">
        <v>0</v>
      </c>
      <c r="AW4908">
        <v>5</v>
      </c>
      <c r="AX4908">
        <v>0</v>
      </c>
      <c r="AY4908">
        <v>0</v>
      </c>
      <c r="AZ4908">
        <v>0</v>
      </c>
      <c r="BA4908" t="s">
        <v>90</v>
      </c>
      <c r="BH4908">
        <v>2</v>
      </c>
      <c r="BI4908">
        <v>2.35</v>
      </c>
      <c r="BJ4908">
        <v>3</v>
      </c>
      <c r="BK4908">
        <v>0.7</v>
      </c>
      <c r="BL4908">
        <v>1199</v>
      </c>
      <c r="BM4908">
        <v>1800</v>
      </c>
      <c r="BN4908">
        <v>7.476</v>
      </c>
      <c r="BO4908">
        <v>100</v>
      </c>
      <c r="BP4908">
        <v>1</v>
      </c>
      <c r="BQ4908">
        <v>0.2</v>
      </c>
      <c r="BR4908">
        <v>2.25</v>
      </c>
      <c r="BS4908">
        <v>12.8</v>
      </c>
      <c r="BT4908">
        <v>12.4</v>
      </c>
    </row>
    <row r="4909" spans="1:72" x14ac:dyDescent="0.2">
      <c r="A4909" t="s">
        <v>3480</v>
      </c>
      <c r="B4909" t="s">
        <v>3589</v>
      </c>
      <c r="C4909" t="s">
        <v>3618</v>
      </c>
      <c r="D4909" t="s">
        <v>490</v>
      </c>
      <c r="E4909" t="s">
        <v>104</v>
      </c>
      <c r="F4909" t="s">
        <v>325</v>
      </c>
      <c r="G4909" t="s">
        <v>2542</v>
      </c>
      <c r="H4909" t="s">
        <v>238</v>
      </c>
      <c r="I4909" t="s">
        <v>79</v>
      </c>
      <c r="L4909" t="s">
        <v>81</v>
      </c>
      <c r="O4909" t="b">
        <v>0</v>
      </c>
      <c r="P4909" t="b">
        <v>0</v>
      </c>
      <c r="U4909">
        <v>12.5</v>
      </c>
      <c r="W4909">
        <v>1865</v>
      </c>
      <c r="AL4909">
        <v>1866</v>
      </c>
      <c r="AR4909">
        <v>15</v>
      </c>
      <c r="AS4909">
        <v>1025</v>
      </c>
      <c r="AT4909" t="b">
        <v>1</v>
      </c>
      <c r="AU4909">
        <v>0.5</v>
      </c>
      <c r="AW4909">
        <v>2</v>
      </c>
      <c r="AX4909">
        <v>60</v>
      </c>
      <c r="BA4909" t="s">
        <v>90</v>
      </c>
      <c r="BB4909">
        <v>2.65</v>
      </c>
      <c r="BC4909">
        <v>3.9</v>
      </c>
      <c r="BH4909">
        <v>2</v>
      </c>
      <c r="BI4909">
        <v>2.35</v>
      </c>
      <c r="BJ4909">
        <v>3</v>
      </c>
      <c r="BK4909">
        <v>0.7</v>
      </c>
      <c r="BL4909">
        <v>1199</v>
      </c>
      <c r="BM4909">
        <v>1800</v>
      </c>
      <c r="BN4909">
        <v>7.476</v>
      </c>
      <c r="BO4909">
        <v>100</v>
      </c>
      <c r="BP4909">
        <v>1</v>
      </c>
      <c r="BQ4909">
        <v>0.2</v>
      </c>
      <c r="BR4909">
        <v>2.25</v>
      </c>
      <c r="BS4909">
        <v>12.8</v>
      </c>
      <c r="BT4909">
        <v>12.4</v>
      </c>
    </row>
    <row r="4910" spans="1:72" x14ac:dyDescent="0.2">
      <c r="A4910" t="s">
        <v>3480</v>
      </c>
      <c r="B4910" t="s">
        <v>3589</v>
      </c>
      <c r="C4910" t="s">
        <v>3619</v>
      </c>
      <c r="D4910" t="s">
        <v>490</v>
      </c>
      <c r="E4910" t="s">
        <v>104</v>
      </c>
      <c r="F4910" t="s">
        <v>436</v>
      </c>
      <c r="G4910" t="s">
        <v>1992</v>
      </c>
      <c r="H4910" t="s">
        <v>1302</v>
      </c>
      <c r="I4910" t="s">
        <v>79</v>
      </c>
      <c r="L4910" t="s">
        <v>81</v>
      </c>
      <c r="O4910" t="b">
        <v>0</v>
      </c>
      <c r="P4910" t="b">
        <v>0</v>
      </c>
      <c r="Q4910" t="s">
        <v>3620</v>
      </c>
      <c r="U4910">
        <v>13.5</v>
      </c>
      <c r="W4910">
        <v>1866</v>
      </c>
      <c r="AL4910">
        <v>1867</v>
      </c>
      <c r="AR4910">
        <v>21</v>
      </c>
      <c r="AS4910">
        <v>1025</v>
      </c>
      <c r="AT4910" t="b">
        <v>1</v>
      </c>
      <c r="AU4910">
        <v>0.5</v>
      </c>
      <c r="AV4910">
        <v>205</v>
      </c>
      <c r="AW4910">
        <v>8</v>
      </c>
      <c r="AX4910">
        <v>205</v>
      </c>
      <c r="BA4910" t="s">
        <v>90</v>
      </c>
      <c r="BB4910">
        <v>2.5</v>
      </c>
      <c r="BC4910">
        <v>3.8</v>
      </c>
      <c r="BH4910">
        <v>2</v>
      </c>
      <c r="BI4910">
        <v>2.35</v>
      </c>
      <c r="BS4910">
        <v>12.8</v>
      </c>
    </row>
    <row r="4911" spans="1:72" x14ac:dyDescent="0.2">
      <c r="A4911" t="s">
        <v>3480</v>
      </c>
      <c r="B4911" t="s">
        <v>3589</v>
      </c>
      <c r="C4911" t="s">
        <v>3619</v>
      </c>
      <c r="D4911" t="s">
        <v>490</v>
      </c>
      <c r="E4911" t="s">
        <v>104</v>
      </c>
      <c r="F4911" t="s">
        <v>436</v>
      </c>
      <c r="G4911" t="s">
        <v>1992</v>
      </c>
      <c r="H4911" t="s">
        <v>1302</v>
      </c>
      <c r="I4911" t="s">
        <v>79</v>
      </c>
      <c r="L4911" t="s">
        <v>81</v>
      </c>
      <c r="O4911" t="b">
        <v>0</v>
      </c>
      <c r="P4911" t="b">
        <v>0</v>
      </c>
      <c r="Q4911" t="s">
        <v>3620</v>
      </c>
      <c r="U4911">
        <v>11.9</v>
      </c>
      <c r="W4911">
        <v>1866</v>
      </c>
      <c r="AL4911">
        <v>1867</v>
      </c>
      <c r="AR4911">
        <v>21</v>
      </c>
      <c r="AS4911">
        <v>1025</v>
      </c>
      <c r="AT4911" t="b">
        <v>1</v>
      </c>
      <c r="AU4911">
        <v>0.5</v>
      </c>
      <c r="AV4911">
        <v>205</v>
      </c>
      <c r="AW4911">
        <v>8</v>
      </c>
      <c r="AX4911">
        <v>205</v>
      </c>
      <c r="BA4911" t="s">
        <v>90</v>
      </c>
      <c r="BB4911">
        <v>2.5</v>
      </c>
      <c r="BC4911">
        <v>3.8</v>
      </c>
      <c r="BH4911">
        <v>2</v>
      </c>
      <c r="BI4911">
        <v>2.35</v>
      </c>
      <c r="BS4911">
        <v>12.8</v>
      </c>
    </row>
    <row r="4912" spans="1:72" x14ac:dyDescent="0.2">
      <c r="A4912" t="s">
        <v>3480</v>
      </c>
      <c r="B4912" t="s">
        <v>3589</v>
      </c>
      <c r="C4912" t="s">
        <v>3619</v>
      </c>
      <c r="D4912" t="s">
        <v>490</v>
      </c>
      <c r="E4912" t="s">
        <v>104</v>
      </c>
      <c r="F4912" t="s">
        <v>436</v>
      </c>
      <c r="G4912" t="s">
        <v>1992</v>
      </c>
      <c r="H4912" t="s">
        <v>1302</v>
      </c>
      <c r="I4912" t="s">
        <v>79</v>
      </c>
      <c r="L4912" t="s">
        <v>81</v>
      </c>
      <c r="O4912" t="b">
        <v>0</v>
      </c>
      <c r="P4912" t="b">
        <v>0</v>
      </c>
      <c r="Q4912" t="s">
        <v>3620</v>
      </c>
      <c r="U4912">
        <v>13.1</v>
      </c>
      <c r="W4912">
        <v>1866</v>
      </c>
      <c r="AL4912">
        <v>1867</v>
      </c>
      <c r="AR4912">
        <v>21</v>
      </c>
      <c r="AS4912">
        <v>1025</v>
      </c>
      <c r="AT4912" t="b">
        <v>1</v>
      </c>
      <c r="AU4912">
        <v>0.5</v>
      </c>
      <c r="AV4912">
        <v>205</v>
      </c>
      <c r="AW4912">
        <v>8</v>
      </c>
      <c r="AX4912">
        <v>205</v>
      </c>
      <c r="BA4912" t="s">
        <v>90</v>
      </c>
      <c r="BB4912">
        <v>2.5</v>
      </c>
      <c r="BC4912">
        <v>3.8</v>
      </c>
      <c r="BH4912">
        <v>2</v>
      </c>
      <c r="BI4912">
        <v>2.35</v>
      </c>
      <c r="BS4912">
        <v>12.8</v>
      </c>
    </row>
    <row r="4913" spans="1:72" x14ac:dyDescent="0.2">
      <c r="A4913" t="s">
        <v>3480</v>
      </c>
      <c r="B4913" t="s">
        <v>3589</v>
      </c>
      <c r="C4913" t="s">
        <v>3619</v>
      </c>
      <c r="D4913" t="s">
        <v>490</v>
      </c>
      <c r="E4913" t="s">
        <v>104</v>
      </c>
      <c r="F4913" t="s">
        <v>436</v>
      </c>
      <c r="G4913" t="s">
        <v>1992</v>
      </c>
      <c r="H4913" t="s">
        <v>1302</v>
      </c>
      <c r="I4913" t="s">
        <v>79</v>
      </c>
      <c r="L4913" t="s">
        <v>81</v>
      </c>
      <c r="O4913" t="b">
        <v>0</v>
      </c>
      <c r="P4913" t="b">
        <v>0</v>
      </c>
      <c r="Q4913" t="s">
        <v>3620</v>
      </c>
      <c r="U4913">
        <v>12.1</v>
      </c>
      <c r="W4913">
        <v>1866</v>
      </c>
      <c r="AL4913">
        <v>1867</v>
      </c>
      <c r="AR4913">
        <v>21</v>
      </c>
      <c r="AS4913">
        <v>1025</v>
      </c>
      <c r="AT4913" t="b">
        <v>1</v>
      </c>
      <c r="AU4913">
        <v>0.5</v>
      </c>
      <c r="AV4913">
        <v>205</v>
      </c>
      <c r="AW4913">
        <v>8</v>
      </c>
      <c r="AX4913">
        <v>205</v>
      </c>
      <c r="BA4913" t="s">
        <v>90</v>
      </c>
      <c r="BB4913">
        <v>2.5</v>
      </c>
      <c r="BC4913">
        <v>3.8</v>
      </c>
      <c r="BH4913">
        <v>2</v>
      </c>
      <c r="BI4913">
        <v>2.35</v>
      </c>
      <c r="BS4913">
        <v>12.8</v>
      </c>
    </row>
    <row r="4914" spans="1:72" x14ac:dyDescent="0.2">
      <c r="A4914" t="s">
        <v>3480</v>
      </c>
      <c r="B4914" t="s">
        <v>3589</v>
      </c>
      <c r="C4914" t="s">
        <v>3619</v>
      </c>
      <c r="D4914" t="s">
        <v>490</v>
      </c>
      <c r="E4914" t="s">
        <v>104</v>
      </c>
      <c r="F4914" t="s">
        <v>436</v>
      </c>
      <c r="G4914" t="s">
        <v>1992</v>
      </c>
      <c r="H4914" t="s">
        <v>1302</v>
      </c>
      <c r="I4914" t="s">
        <v>79</v>
      </c>
      <c r="L4914" t="s">
        <v>81</v>
      </c>
      <c r="O4914" t="b">
        <v>0</v>
      </c>
      <c r="P4914" t="b">
        <v>0</v>
      </c>
      <c r="Q4914" t="s">
        <v>3620</v>
      </c>
      <c r="U4914">
        <v>12.6</v>
      </c>
      <c r="W4914">
        <v>1866</v>
      </c>
      <c r="AL4914">
        <v>1867</v>
      </c>
      <c r="AR4914">
        <v>21</v>
      </c>
      <c r="AS4914">
        <v>1025</v>
      </c>
      <c r="AT4914" t="b">
        <v>1</v>
      </c>
      <c r="AU4914">
        <v>0.5</v>
      </c>
      <c r="AV4914">
        <v>205</v>
      </c>
      <c r="AW4914">
        <v>8</v>
      </c>
      <c r="AX4914">
        <v>205</v>
      </c>
      <c r="BA4914" t="s">
        <v>90</v>
      </c>
      <c r="BB4914">
        <v>2.5</v>
      </c>
      <c r="BC4914">
        <v>3.8</v>
      </c>
      <c r="BH4914">
        <v>2</v>
      </c>
      <c r="BI4914">
        <v>2.35</v>
      </c>
      <c r="BS4914">
        <v>12.8</v>
      </c>
    </row>
    <row r="4915" spans="1:72" x14ac:dyDescent="0.2">
      <c r="A4915" t="s">
        <v>3480</v>
      </c>
      <c r="B4915" t="s">
        <v>3589</v>
      </c>
      <c r="C4915" t="s">
        <v>3621</v>
      </c>
      <c r="D4915" t="s">
        <v>490</v>
      </c>
      <c r="E4915" t="s">
        <v>104</v>
      </c>
      <c r="F4915" t="s">
        <v>191</v>
      </c>
      <c r="G4915" t="s">
        <v>3622</v>
      </c>
      <c r="H4915" t="s">
        <v>450</v>
      </c>
      <c r="I4915" t="s">
        <v>79</v>
      </c>
      <c r="J4915" t="s">
        <v>80</v>
      </c>
      <c r="K4915">
        <v>1</v>
      </c>
      <c r="L4915" t="s">
        <v>81</v>
      </c>
      <c r="O4915" t="b">
        <v>0</v>
      </c>
      <c r="P4915" t="b">
        <v>1</v>
      </c>
      <c r="Q4915" t="s">
        <v>101</v>
      </c>
      <c r="R4915" t="s">
        <v>194</v>
      </c>
      <c r="U4915">
        <v>12.5</v>
      </c>
      <c r="V4915">
        <v>0</v>
      </c>
      <c r="W4915">
        <v>1860</v>
      </c>
      <c r="AL4915">
        <v>1860</v>
      </c>
      <c r="AR4915">
        <v>23</v>
      </c>
      <c r="AS4915">
        <v>1025</v>
      </c>
      <c r="AT4915" t="b">
        <v>1</v>
      </c>
      <c r="AU4915">
        <v>0.5</v>
      </c>
      <c r="AV4915">
        <v>180</v>
      </c>
      <c r="AW4915">
        <v>5</v>
      </c>
      <c r="AX4915">
        <v>180</v>
      </c>
      <c r="AY4915">
        <v>0.5</v>
      </c>
      <c r="AZ4915">
        <v>180</v>
      </c>
      <c r="BA4915" t="s">
        <v>82</v>
      </c>
      <c r="BB4915">
        <v>2.8</v>
      </c>
      <c r="BC4915">
        <v>4.0999999999999996</v>
      </c>
      <c r="BH4915">
        <v>2</v>
      </c>
      <c r="BI4915">
        <v>2.35</v>
      </c>
      <c r="BJ4915">
        <v>4</v>
      </c>
      <c r="BR4915">
        <v>2.2149999999999999</v>
      </c>
      <c r="BS4915">
        <v>12.7</v>
      </c>
      <c r="BT4915">
        <v>12.4</v>
      </c>
    </row>
    <row r="4916" spans="1:72" x14ac:dyDescent="0.2">
      <c r="A4916" t="s">
        <v>3480</v>
      </c>
      <c r="B4916" t="s">
        <v>3589</v>
      </c>
      <c r="C4916" t="s">
        <v>3623</v>
      </c>
      <c r="D4916" t="s">
        <v>490</v>
      </c>
      <c r="E4916" t="s">
        <v>104</v>
      </c>
      <c r="F4916" t="s">
        <v>191</v>
      </c>
      <c r="G4916" t="s">
        <v>3624</v>
      </c>
      <c r="H4916" t="s">
        <v>549</v>
      </c>
      <c r="I4916" t="s">
        <v>79</v>
      </c>
      <c r="J4916" t="s">
        <v>80</v>
      </c>
      <c r="K4916">
        <v>1</v>
      </c>
      <c r="L4916" t="s">
        <v>81</v>
      </c>
      <c r="O4916" t="b">
        <v>0</v>
      </c>
      <c r="P4916" t="b">
        <v>1</v>
      </c>
      <c r="Q4916" t="s">
        <v>101</v>
      </c>
      <c r="R4916" t="s">
        <v>194</v>
      </c>
      <c r="U4916">
        <v>12.7</v>
      </c>
      <c r="V4916">
        <v>0</v>
      </c>
      <c r="W4916">
        <v>1860</v>
      </c>
      <c r="AB4916">
        <v>1860</v>
      </c>
      <c r="AR4916">
        <v>20</v>
      </c>
      <c r="AS4916">
        <v>1025</v>
      </c>
      <c r="AT4916" t="b">
        <v>1</v>
      </c>
      <c r="AU4916">
        <v>0.5</v>
      </c>
      <c r="AV4916">
        <v>270</v>
      </c>
      <c r="AW4916">
        <v>5</v>
      </c>
      <c r="AX4916">
        <v>270</v>
      </c>
      <c r="AY4916">
        <v>0.2</v>
      </c>
      <c r="AZ4916">
        <v>270</v>
      </c>
      <c r="BA4916" t="s">
        <v>82</v>
      </c>
      <c r="BB4916">
        <v>2.6</v>
      </c>
      <c r="BC4916">
        <v>3.9</v>
      </c>
      <c r="BH4916">
        <v>2</v>
      </c>
      <c r="BI4916">
        <v>2.35</v>
      </c>
    </row>
    <row r="4917" spans="1:72" x14ac:dyDescent="0.2">
      <c r="A4917" t="s">
        <v>3480</v>
      </c>
      <c r="B4917" t="s">
        <v>3589</v>
      </c>
      <c r="C4917" t="s">
        <v>3625</v>
      </c>
      <c r="D4917" t="s">
        <v>103</v>
      </c>
      <c r="E4917" t="s">
        <v>104</v>
      </c>
      <c r="F4917" t="s">
        <v>908</v>
      </c>
      <c r="G4917" t="s">
        <v>3626</v>
      </c>
      <c r="H4917" t="s">
        <v>686</v>
      </c>
      <c r="I4917" t="s">
        <v>79</v>
      </c>
      <c r="J4917" t="s">
        <v>80</v>
      </c>
      <c r="K4917">
        <v>1</v>
      </c>
      <c r="L4917" t="s">
        <v>81</v>
      </c>
      <c r="O4917" t="b">
        <v>0</v>
      </c>
      <c r="P4917" t="b">
        <v>1</v>
      </c>
      <c r="Q4917" t="s">
        <v>101</v>
      </c>
      <c r="R4917" t="s">
        <v>194</v>
      </c>
      <c r="U4917">
        <v>12.5</v>
      </c>
      <c r="W4917">
        <v>1800</v>
      </c>
      <c r="AL4917">
        <v>1800</v>
      </c>
      <c r="AR4917">
        <v>18</v>
      </c>
      <c r="AS4917">
        <v>1025</v>
      </c>
      <c r="AT4917" t="b">
        <v>1</v>
      </c>
      <c r="AU4917">
        <v>0</v>
      </c>
      <c r="AV4917">
        <v>0</v>
      </c>
      <c r="AW4917">
        <v>5</v>
      </c>
      <c r="AX4917">
        <v>0</v>
      </c>
      <c r="AY4917">
        <v>0</v>
      </c>
      <c r="AZ4917">
        <v>0</v>
      </c>
      <c r="BA4917" t="s">
        <v>90</v>
      </c>
      <c r="BB4917">
        <v>2.7</v>
      </c>
      <c r="BC4917">
        <v>3.8</v>
      </c>
      <c r="BH4917">
        <v>2</v>
      </c>
      <c r="BI4917">
        <v>2.35</v>
      </c>
      <c r="BJ4917">
        <v>4</v>
      </c>
      <c r="BK4917">
        <v>0.85</v>
      </c>
      <c r="BL4917">
        <v>1199</v>
      </c>
      <c r="BM4917">
        <v>1800</v>
      </c>
      <c r="BN4917">
        <v>7.476</v>
      </c>
      <c r="BO4917">
        <v>100</v>
      </c>
      <c r="BP4917">
        <v>1</v>
      </c>
      <c r="BQ4917">
        <v>0.2</v>
      </c>
      <c r="BR4917">
        <v>2.2149999999999999</v>
      </c>
      <c r="BS4917">
        <v>12.7</v>
      </c>
      <c r="BT4917">
        <v>12.4</v>
      </c>
    </row>
    <row r="4918" spans="1:72" x14ac:dyDescent="0.2">
      <c r="A4918" t="s">
        <v>3480</v>
      </c>
      <c r="B4918" t="s">
        <v>3589</v>
      </c>
      <c r="C4918" t="s">
        <v>3627</v>
      </c>
      <c r="D4918" t="s">
        <v>283</v>
      </c>
      <c r="E4918" t="s">
        <v>104</v>
      </c>
      <c r="F4918" t="s">
        <v>901</v>
      </c>
      <c r="G4918" t="s">
        <v>3628</v>
      </c>
      <c r="H4918" t="s">
        <v>567</v>
      </c>
      <c r="I4918" t="s">
        <v>79</v>
      </c>
      <c r="J4918" t="s">
        <v>80</v>
      </c>
      <c r="K4918">
        <v>1</v>
      </c>
      <c r="L4918" t="s">
        <v>81</v>
      </c>
      <c r="O4918" t="b">
        <v>0</v>
      </c>
      <c r="P4918" t="b">
        <v>1</v>
      </c>
      <c r="Q4918" t="s">
        <v>101</v>
      </c>
      <c r="S4918">
        <v>1</v>
      </c>
      <c r="T4918">
        <v>310</v>
      </c>
      <c r="U4918">
        <v>12.5</v>
      </c>
      <c r="AR4918">
        <v>19</v>
      </c>
      <c r="AS4918">
        <v>1025</v>
      </c>
      <c r="AT4918" t="b">
        <v>1</v>
      </c>
      <c r="AU4918">
        <v>0.1</v>
      </c>
      <c r="AW4918">
        <v>9</v>
      </c>
      <c r="BA4918" t="s">
        <v>90</v>
      </c>
      <c r="BB4918">
        <v>2.4</v>
      </c>
      <c r="BC4918">
        <v>3.75</v>
      </c>
      <c r="BH4918">
        <v>2</v>
      </c>
      <c r="BI4918">
        <v>2.35</v>
      </c>
      <c r="BJ4918">
        <v>4</v>
      </c>
      <c r="BK4918">
        <v>0.7</v>
      </c>
      <c r="BL4918">
        <v>1199</v>
      </c>
      <c r="BM4918">
        <v>1800</v>
      </c>
      <c r="BN4918">
        <v>7.476</v>
      </c>
      <c r="BO4918">
        <v>100</v>
      </c>
      <c r="BP4918">
        <v>1</v>
      </c>
      <c r="BQ4918">
        <v>0.2</v>
      </c>
      <c r="BR4918">
        <v>2.2149999999999999</v>
      </c>
      <c r="BS4918">
        <v>12.7</v>
      </c>
      <c r="BT4918">
        <v>12.4</v>
      </c>
    </row>
    <row r="4919" spans="1:72" x14ac:dyDescent="0.2">
      <c r="A4919" t="s">
        <v>3480</v>
      </c>
      <c r="B4919" t="s">
        <v>3589</v>
      </c>
      <c r="C4919" t="s">
        <v>3627</v>
      </c>
      <c r="D4919" t="s">
        <v>283</v>
      </c>
      <c r="E4919" t="s">
        <v>104</v>
      </c>
      <c r="F4919" t="s">
        <v>901</v>
      </c>
      <c r="G4919" t="s">
        <v>3628</v>
      </c>
      <c r="H4919" t="s">
        <v>567</v>
      </c>
      <c r="I4919" t="s">
        <v>79</v>
      </c>
      <c r="J4919" t="s">
        <v>80</v>
      </c>
      <c r="K4919">
        <v>1</v>
      </c>
      <c r="L4919" t="s">
        <v>81</v>
      </c>
      <c r="O4919" t="b">
        <v>0</v>
      </c>
      <c r="P4919" t="b">
        <v>1</v>
      </c>
      <c r="Q4919" t="s">
        <v>101</v>
      </c>
      <c r="S4919">
        <v>2</v>
      </c>
      <c r="T4919">
        <v>127</v>
      </c>
      <c r="U4919">
        <v>12.7</v>
      </c>
      <c r="AR4919">
        <v>19</v>
      </c>
      <c r="AS4919">
        <v>1025</v>
      </c>
      <c r="AT4919" t="b">
        <v>1</v>
      </c>
      <c r="AU4919">
        <v>0.1</v>
      </c>
      <c r="AW4919">
        <v>9</v>
      </c>
      <c r="BA4919" t="s">
        <v>90</v>
      </c>
      <c r="BB4919">
        <v>2.4</v>
      </c>
      <c r="BC4919">
        <v>3.75</v>
      </c>
      <c r="BH4919">
        <v>2</v>
      </c>
      <c r="BI4919">
        <v>2.35</v>
      </c>
      <c r="BJ4919">
        <v>4</v>
      </c>
      <c r="BK4919">
        <v>0.7</v>
      </c>
      <c r="BL4919">
        <v>1199</v>
      </c>
      <c r="BM4919">
        <v>1800</v>
      </c>
      <c r="BN4919">
        <v>7.476</v>
      </c>
      <c r="BO4919">
        <v>100</v>
      </c>
      <c r="BP4919">
        <v>1</v>
      </c>
      <c r="BQ4919">
        <v>0.2</v>
      </c>
      <c r="BR4919">
        <v>2.2149999999999999</v>
      </c>
      <c r="BS4919">
        <v>12.7</v>
      </c>
      <c r="BT4919">
        <v>12.4</v>
      </c>
    </row>
    <row r="4920" spans="1:72" x14ac:dyDescent="0.2">
      <c r="A4920" t="s">
        <v>3480</v>
      </c>
      <c r="B4920" t="s">
        <v>3589</v>
      </c>
      <c r="C4920" t="s">
        <v>3627</v>
      </c>
      <c r="D4920" t="s">
        <v>283</v>
      </c>
      <c r="E4920" t="s">
        <v>104</v>
      </c>
      <c r="F4920" t="s">
        <v>901</v>
      </c>
      <c r="G4920" t="s">
        <v>3628</v>
      </c>
      <c r="H4920" t="s">
        <v>567</v>
      </c>
      <c r="I4920" t="s">
        <v>79</v>
      </c>
      <c r="J4920" t="s">
        <v>80</v>
      </c>
      <c r="K4920">
        <v>1</v>
      </c>
      <c r="L4920" t="s">
        <v>81</v>
      </c>
      <c r="O4920" t="b">
        <v>0</v>
      </c>
      <c r="P4920" t="b">
        <v>1</v>
      </c>
      <c r="Q4920" t="s">
        <v>101</v>
      </c>
      <c r="S4920">
        <v>3</v>
      </c>
      <c r="T4920">
        <v>307</v>
      </c>
      <c r="U4920">
        <v>12.6</v>
      </c>
      <c r="AR4920">
        <v>19</v>
      </c>
      <c r="AS4920">
        <v>1025</v>
      </c>
      <c r="AT4920" t="b">
        <v>1</v>
      </c>
      <c r="AU4920">
        <v>0.1</v>
      </c>
      <c r="AW4920">
        <v>9</v>
      </c>
      <c r="BA4920" t="s">
        <v>90</v>
      </c>
      <c r="BB4920">
        <v>2.4</v>
      </c>
      <c r="BC4920">
        <v>3.75</v>
      </c>
      <c r="BH4920">
        <v>2</v>
      </c>
      <c r="BI4920">
        <v>2.35</v>
      </c>
      <c r="BJ4920">
        <v>4</v>
      </c>
      <c r="BK4920">
        <v>0.7</v>
      </c>
      <c r="BL4920">
        <v>1199</v>
      </c>
      <c r="BM4920">
        <v>1800</v>
      </c>
      <c r="BN4920">
        <v>7.476</v>
      </c>
      <c r="BO4920">
        <v>100</v>
      </c>
      <c r="BP4920">
        <v>1</v>
      </c>
      <c r="BQ4920">
        <v>0.2</v>
      </c>
      <c r="BR4920">
        <v>2.2149999999999999</v>
      </c>
      <c r="BS4920">
        <v>12.7</v>
      </c>
      <c r="BT4920">
        <v>12.4</v>
      </c>
    </row>
    <row r="4921" spans="1:72" x14ac:dyDescent="0.2">
      <c r="A4921" t="s">
        <v>3480</v>
      </c>
      <c r="B4921" t="s">
        <v>3589</v>
      </c>
      <c r="C4921" t="s">
        <v>3627</v>
      </c>
      <c r="D4921" t="s">
        <v>283</v>
      </c>
      <c r="E4921" t="s">
        <v>104</v>
      </c>
      <c r="F4921" t="s">
        <v>901</v>
      </c>
      <c r="G4921" t="s">
        <v>3628</v>
      </c>
      <c r="H4921" t="s">
        <v>567</v>
      </c>
      <c r="I4921" t="s">
        <v>79</v>
      </c>
      <c r="J4921" t="s">
        <v>80</v>
      </c>
      <c r="K4921">
        <v>1</v>
      </c>
      <c r="L4921" t="s">
        <v>81</v>
      </c>
      <c r="O4921" t="b">
        <v>0</v>
      </c>
      <c r="P4921" t="b">
        <v>1</v>
      </c>
      <c r="Q4921" t="s">
        <v>101</v>
      </c>
      <c r="S4921">
        <v>4</v>
      </c>
      <c r="T4921">
        <v>130</v>
      </c>
      <c r="U4921">
        <v>12.6</v>
      </c>
      <c r="AR4921">
        <v>19</v>
      </c>
      <c r="AS4921">
        <v>1025</v>
      </c>
      <c r="AT4921" t="b">
        <v>1</v>
      </c>
      <c r="AU4921">
        <v>0.1</v>
      </c>
      <c r="AW4921">
        <v>9</v>
      </c>
      <c r="BA4921" t="s">
        <v>90</v>
      </c>
      <c r="BB4921">
        <v>2.4</v>
      </c>
      <c r="BC4921">
        <v>3.75</v>
      </c>
      <c r="BH4921">
        <v>2</v>
      </c>
      <c r="BI4921">
        <v>2.35</v>
      </c>
      <c r="BJ4921">
        <v>4</v>
      </c>
      <c r="BK4921">
        <v>0.7</v>
      </c>
      <c r="BL4921">
        <v>1199</v>
      </c>
      <c r="BM4921">
        <v>1800</v>
      </c>
      <c r="BN4921">
        <v>7.476</v>
      </c>
      <c r="BO4921">
        <v>100</v>
      </c>
      <c r="BP4921">
        <v>1</v>
      </c>
      <c r="BQ4921">
        <v>0.2</v>
      </c>
      <c r="BR4921">
        <v>2.2149999999999999</v>
      </c>
      <c r="BS4921">
        <v>12.7</v>
      </c>
      <c r="BT4921">
        <v>12.4</v>
      </c>
    </row>
    <row r="4922" spans="1:72" x14ac:dyDescent="0.2">
      <c r="A4922" t="s">
        <v>3480</v>
      </c>
      <c r="B4922" t="s">
        <v>3589</v>
      </c>
      <c r="C4922" t="s">
        <v>3629</v>
      </c>
      <c r="D4922" t="s">
        <v>283</v>
      </c>
      <c r="E4922" t="s">
        <v>104</v>
      </c>
      <c r="F4922" t="s">
        <v>635</v>
      </c>
      <c r="G4922" t="s">
        <v>1099</v>
      </c>
      <c r="H4922" t="s">
        <v>1298</v>
      </c>
      <c r="I4922" t="s">
        <v>79</v>
      </c>
      <c r="J4922" t="s">
        <v>80</v>
      </c>
      <c r="K4922">
        <v>1</v>
      </c>
      <c r="L4922" t="s">
        <v>81</v>
      </c>
      <c r="O4922" t="b">
        <v>1</v>
      </c>
      <c r="P4922" t="b">
        <v>1</v>
      </c>
      <c r="Q4922" t="s">
        <v>101</v>
      </c>
      <c r="S4922">
        <v>1</v>
      </c>
      <c r="T4922">
        <v>108</v>
      </c>
      <c r="U4922">
        <v>12.9</v>
      </c>
      <c r="W4922">
        <v>1850</v>
      </c>
      <c r="AL4922">
        <v>1850</v>
      </c>
      <c r="AR4922">
        <v>18</v>
      </c>
      <c r="AS4922">
        <v>1025</v>
      </c>
      <c r="AT4922" t="b">
        <v>1</v>
      </c>
      <c r="BA4922" t="s">
        <v>90</v>
      </c>
      <c r="BB4922">
        <v>2.5</v>
      </c>
      <c r="BC4922">
        <v>3.8</v>
      </c>
      <c r="BH4922">
        <v>2</v>
      </c>
      <c r="BI4922">
        <v>2.35</v>
      </c>
      <c r="BJ4922">
        <v>4</v>
      </c>
      <c r="BK4922">
        <v>0.7</v>
      </c>
      <c r="BL4922">
        <v>1279</v>
      </c>
      <c r="BM4922">
        <v>1800</v>
      </c>
      <c r="BN4922">
        <v>7.476</v>
      </c>
      <c r="BO4922">
        <v>100</v>
      </c>
      <c r="BP4922">
        <v>1</v>
      </c>
      <c r="BQ4922">
        <v>0.2</v>
      </c>
      <c r="BR4922">
        <v>2.2850000000000001</v>
      </c>
      <c r="BS4922">
        <v>12.6</v>
      </c>
      <c r="BT4922">
        <v>12.2</v>
      </c>
    </row>
    <row r="4923" spans="1:72" x14ac:dyDescent="0.2">
      <c r="A4923" t="s">
        <v>3480</v>
      </c>
      <c r="B4923" t="s">
        <v>3589</v>
      </c>
      <c r="C4923" t="s">
        <v>3629</v>
      </c>
      <c r="D4923" t="s">
        <v>283</v>
      </c>
      <c r="E4923" t="s">
        <v>104</v>
      </c>
      <c r="F4923" t="s">
        <v>635</v>
      </c>
      <c r="G4923" t="s">
        <v>1099</v>
      </c>
      <c r="H4923" t="s">
        <v>1298</v>
      </c>
      <c r="I4923" t="s">
        <v>79</v>
      </c>
      <c r="J4923" t="s">
        <v>80</v>
      </c>
      <c r="K4923">
        <v>1</v>
      </c>
      <c r="L4923" t="s">
        <v>81</v>
      </c>
      <c r="O4923" t="b">
        <v>1</v>
      </c>
      <c r="P4923" t="b">
        <v>1</v>
      </c>
      <c r="Q4923" t="s">
        <v>101</v>
      </c>
      <c r="S4923">
        <v>2</v>
      </c>
      <c r="T4923">
        <v>280</v>
      </c>
      <c r="U4923">
        <v>12.5</v>
      </c>
      <c r="W4923">
        <v>1850</v>
      </c>
      <c r="AL4923">
        <v>1850</v>
      </c>
      <c r="AR4923">
        <v>18</v>
      </c>
      <c r="AS4923">
        <v>1025</v>
      </c>
      <c r="AT4923" t="b">
        <v>1</v>
      </c>
      <c r="BA4923" t="s">
        <v>90</v>
      </c>
      <c r="BB4923">
        <v>2.5</v>
      </c>
      <c r="BC4923">
        <v>3.8</v>
      </c>
      <c r="BH4923">
        <v>2</v>
      </c>
      <c r="BI4923">
        <v>2.35</v>
      </c>
      <c r="BJ4923">
        <v>4</v>
      </c>
      <c r="BK4923">
        <v>0.7</v>
      </c>
      <c r="BL4923">
        <v>1279</v>
      </c>
      <c r="BM4923">
        <v>1800</v>
      </c>
      <c r="BN4923">
        <v>7.476</v>
      </c>
      <c r="BO4923">
        <v>100</v>
      </c>
      <c r="BP4923">
        <v>1</v>
      </c>
      <c r="BQ4923">
        <v>0.2</v>
      </c>
      <c r="BR4923">
        <v>2.2850000000000001</v>
      </c>
      <c r="BS4923">
        <v>12.6</v>
      </c>
      <c r="BT4923">
        <v>12.2</v>
      </c>
    </row>
    <row r="4924" spans="1:72" x14ac:dyDescent="0.2">
      <c r="A4924" t="s">
        <v>3480</v>
      </c>
      <c r="B4924" t="s">
        <v>3589</v>
      </c>
      <c r="C4924" t="s">
        <v>3629</v>
      </c>
      <c r="D4924" t="s">
        <v>283</v>
      </c>
      <c r="E4924" t="s">
        <v>104</v>
      </c>
      <c r="F4924" t="s">
        <v>635</v>
      </c>
      <c r="G4924" t="s">
        <v>1099</v>
      </c>
      <c r="H4924" t="s">
        <v>1298</v>
      </c>
      <c r="I4924" t="s">
        <v>79</v>
      </c>
      <c r="J4924" t="s">
        <v>80</v>
      </c>
      <c r="K4924">
        <v>1</v>
      </c>
      <c r="L4924" t="s">
        <v>81</v>
      </c>
      <c r="O4924" t="b">
        <v>1</v>
      </c>
      <c r="P4924" t="b">
        <v>1</v>
      </c>
      <c r="Q4924" t="s">
        <v>101</v>
      </c>
      <c r="S4924">
        <v>3</v>
      </c>
      <c r="T4924">
        <v>105</v>
      </c>
      <c r="U4924">
        <v>12.9</v>
      </c>
      <c r="W4924">
        <v>1850</v>
      </c>
      <c r="AL4924">
        <v>1850</v>
      </c>
      <c r="AR4924">
        <v>18</v>
      </c>
      <c r="AS4924">
        <v>1025</v>
      </c>
      <c r="AT4924" t="b">
        <v>1</v>
      </c>
      <c r="BA4924" t="s">
        <v>90</v>
      </c>
      <c r="BB4924">
        <v>2.5</v>
      </c>
      <c r="BC4924">
        <v>3.8</v>
      </c>
      <c r="BH4924">
        <v>2</v>
      </c>
      <c r="BI4924">
        <v>2.35</v>
      </c>
      <c r="BJ4924">
        <v>4</v>
      </c>
      <c r="BK4924">
        <v>0.7</v>
      </c>
      <c r="BL4924">
        <v>1279</v>
      </c>
      <c r="BM4924">
        <v>1800</v>
      </c>
      <c r="BN4924">
        <v>7.476</v>
      </c>
      <c r="BO4924">
        <v>100</v>
      </c>
      <c r="BP4924">
        <v>1</v>
      </c>
      <c r="BQ4924">
        <v>0.2</v>
      </c>
      <c r="BR4924">
        <v>2.2850000000000001</v>
      </c>
      <c r="BS4924">
        <v>12.6</v>
      </c>
      <c r="BT4924">
        <v>12.2</v>
      </c>
    </row>
    <row r="4925" spans="1:72" x14ac:dyDescent="0.2">
      <c r="A4925" t="s">
        <v>3480</v>
      </c>
      <c r="B4925" t="s">
        <v>3589</v>
      </c>
      <c r="C4925" t="s">
        <v>3629</v>
      </c>
      <c r="D4925" t="s">
        <v>283</v>
      </c>
      <c r="E4925" t="s">
        <v>104</v>
      </c>
      <c r="F4925" t="s">
        <v>635</v>
      </c>
      <c r="G4925" t="s">
        <v>1099</v>
      </c>
      <c r="H4925" t="s">
        <v>1298</v>
      </c>
      <c r="I4925" t="s">
        <v>79</v>
      </c>
      <c r="J4925" t="s">
        <v>80</v>
      </c>
      <c r="K4925">
        <v>1</v>
      </c>
      <c r="L4925" t="s">
        <v>81</v>
      </c>
      <c r="O4925" t="b">
        <v>1</v>
      </c>
      <c r="P4925" t="b">
        <v>1</v>
      </c>
      <c r="Q4925" t="s">
        <v>101</v>
      </c>
      <c r="S4925">
        <v>4</v>
      </c>
      <c r="T4925">
        <v>282</v>
      </c>
      <c r="U4925">
        <v>12.6</v>
      </c>
      <c r="W4925">
        <v>1850</v>
      </c>
      <c r="AL4925">
        <v>1850</v>
      </c>
      <c r="AR4925">
        <v>18</v>
      </c>
      <c r="AS4925">
        <v>1025</v>
      </c>
      <c r="AT4925" t="b">
        <v>1</v>
      </c>
      <c r="BA4925" t="s">
        <v>90</v>
      </c>
      <c r="BB4925">
        <v>2.5</v>
      </c>
      <c r="BC4925">
        <v>3.8</v>
      </c>
      <c r="BH4925">
        <v>2</v>
      </c>
      <c r="BI4925">
        <v>2.35</v>
      </c>
      <c r="BJ4925">
        <v>4</v>
      </c>
      <c r="BK4925">
        <v>0.7</v>
      </c>
      <c r="BL4925">
        <v>1279</v>
      </c>
      <c r="BM4925">
        <v>1800</v>
      </c>
      <c r="BN4925">
        <v>7.476</v>
      </c>
      <c r="BO4925">
        <v>100</v>
      </c>
      <c r="BP4925">
        <v>1</v>
      </c>
      <c r="BQ4925">
        <v>0.2</v>
      </c>
      <c r="BR4925">
        <v>2.2850000000000001</v>
      </c>
      <c r="BS4925">
        <v>12.6</v>
      </c>
      <c r="BT4925">
        <v>12.2</v>
      </c>
    </row>
    <row r="4926" spans="1:72" x14ac:dyDescent="0.2">
      <c r="A4926" t="s">
        <v>3480</v>
      </c>
      <c r="B4926" t="s">
        <v>3589</v>
      </c>
      <c r="C4926" t="s">
        <v>3630</v>
      </c>
      <c r="D4926" t="s">
        <v>283</v>
      </c>
      <c r="E4926" t="s">
        <v>104</v>
      </c>
      <c r="F4926" t="s">
        <v>166</v>
      </c>
      <c r="G4926" t="s">
        <v>1927</v>
      </c>
      <c r="H4926" t="s">
        <v>577</v>
      </c>
      <c r="I4926" t="s">
        <v>79</v>
      </c>
      <c r="J4926" t="s">
        <v>80</v>
      </c>
      <c r="K4926">
        <v>1</v>
      </c>
      <c r="L4926" t="s">
        <v>81</v>
      </c>
      <c r="O4926" t="b">
        <v>0</v>
      </c>
      <c r="P4926" t="b">
        <v>1</v>
      </c>
      <c r="Q4926" t="s">
        <v>101</v>
      </c>
      <c r="S4926">
        <v>1</v>
      </c>
      <c r="T4926">
        <v>177</v>
      </c>
      <c r="U4926">
        <v>13.2</v>
      </c>
      <c r="W4926">
        <v>1867</v>
      </c>
      <c r="AL4926">
        <v>1867</v>
      </c>
      <c r="AR4926">
        <v>19</v>
      </c>
      <c r="AS4926">
        <v>1025</v>
      </c>
      <c r="AT4926" t="b">
        <v>1</v>
      </c>
      <c r="BA4926" t="s">
        <v>108</v>
      </c>
      <c r="BB4926">
        <v>2.4500000000000002</v>
      </c>
      <c r="BC4926">
        <v>3.85</v>
      </c>
      <c r="BH4926">
        <v>2</v>
      </c>
      <c r="BI4926">
        <v>2.35</v>
      </c>
      <c r="BJ4926">
        <v>4</v>
      </c>
      <c r="BK4926">
        <v>0.7</v>
      </c>
      <c r="BL4926">
        <v>1279</v>
      </c>
      <c r="BM4926">
        <v>1800</v>
      </c>
      <c r="BN4926">
        <v>7.476</v>
      </c>
      <c r="BO4926">
        <v>100</v>
      </c>
      <c r="BP4926">
        <v>1</v>
      </c>
      <c r="BQ4926">
        <v>0.2</v>
      </c>
      <c r="BR4926">
        <v>2.2850000000000001</v>
      </c>
      <c r="BT4926">
        <v>12.6</v>
      </c>
    </row>
    <row r="4927" spans="1:72" x14ac:dyDescent="0.2">
      <c r="A4927" t="s">
        <v>3480</v>
      </c>
      <c r="B4927" t="s">
        <v>3589</v>
      </c>
      <c r="C4927" t="s">
        <v>3630</v>
      </c>
      <c r="D4927" t="s">
        <v>283</v>
      </c>
      <c r="E4927" t="s">
        <v>104</v>
      </c>
      <c r="F4927" t="s">
        <v>166</v>
      </c>
      <c r="G4927" t="s">
        <v>1927</v>
      </c>
      <c r="H4927" t="s">
        <v>577</v>
      </c>
      <c r="I4927" t="s">
        <v>79</v>
      </c>
      <c r="J4927" t="s">
        <v>80</v>
      </c>
      <c r="K4927">
        <v>1</v>
      </c>
      <c r="L4927" t="s">
        <v>81</v>
      </c>
      <c r="O4927" t="b">
        <v>0</v>
      </c>
      <c r="P4927" t="b">
        <v>1</v>
      </c>
      <c r="Q4927" t="s">
        <v>101</v>
      </c>
      <c r="S4927">
        <v>2</v>
      </c>
      <c r="T4927">
        <v>351</v>
      </c>
      <c r="U4927">
        <v>12.2</v>
      </c>
      <c r="W4927">
        <v>1867</v>
      </c>
      <c r="AL4927">
        <v>1869</v>
      </c>
      <c r="AR4927">
        <v>19</v>
      </c>
      <c r="AS4927">
        <v>1025</v>
      </c>
      <c r="AT4927" t="b">
        <v>1</v>
      </c>
      <c r="BA4927" t="s">
        <v>108</v>
      </c>
      <c r="BB4927">
        <v>2.4500000000000002</v>
      </c>
      <c r="BC4927">
        <v>3.85</v>
      </c>
      <c r="BH4927">
        <v>2</v>
      </c>
      <c r="BI4927">
        <v>2.35</v>
      </c>
      <c r="BJ4927">
        <v>4</v>
      </c>
      <c r="BK4927">
        <v>0.7</v>
      </c>
      <c r="BL4927">
        <v>1279</v>
      </c>
      <c r="BM4927">
        <v>1800</v>
      </c>
      <c r="BN4927">
        <v>7.476</v>
      </c>
      <c r="BO4927">
        <v>100</v>
      </c>
      <c r="BP4927">
        <v>1</v>
      </c>
      <c r="BQ4927">
        <v>0.2</v>
      </c>
      <c r="BR4927">
        <v>2.2850000000000001</v>
      </c>
      <c r="BT4927">
        <v>12.6</v>
      </c>
    </row>
    <row r="4928" spans="1:72" x14ac:dyDescent="0.2">
      <c r="A4928" t="s">
        <v>3480</v>
      </c>
      <c r="B4928" t="s">
        <v>3589</v>
      </c>
      <c r="C4928" t="s">
        <v>3630</v>
      </c>
      <c r="D4928" t="s">
        <v>283</v>
      </c>
      <c r="E4928" t="s">
        <v>104</v>
      </c>
      <c r="F4928" t="s">
        <v>166</v>
      </c>
      <c r="G4928" t="s">
        <v>1927</v>
      </c>
      <c r="H4928" t="s">
        <v>577</v>
      </c>
      <c r="I4928" t="s">
        <v>79</v>
      </c>
      <c r="J4928" t="s">
        <v>80</v>
      </c>
      <c r="K4928">
        <v>1</v>
      </c>
      <c r="L4928" t="s">
        <v>81</v>
      </c>
      <c r="O4928" t="b">
        <v>0</v>
      </c>
      <c r="P4928" t="b">
        <v>1</v>
      </c>
      <c r="Q4928" t="s">
        <v>101</v>
      </c>
      <c r="S4928">
        <v>3</v>
      </c>
      <c r="T4928">
        <v>178</v>
      </c>
      <c r="U4928">
        <v>13.2</v>
      </c>
      <c r="W4928">
        <v>1868</v>
      </c>
      <c r="AL4928">
        <v>1867</v>
      </c>
      <c r="AR4928">
        <v>19</v>
      </c>
      <c r="AS4928">
        <v>1025</v>
      </c>
      <c r="AT4928" t="b">
        <v>1</v>
      </c>
      <c r="BA4928" t="s">
        <v>108</v>
      </c>
      <c r="BB4928">
        <v>2.4500000000000002</v>
      </c>
      <c r="BC4928">
        <v>3.85</v>
      </c>
      <c r="BH4928">
        <v>2</v>
      </c>
      <c r="BI4928">
        <v>2.35</v>
      </c>
      <c r="BJ4928">
        <v>4</v>
      </c>
      <c r="BK4928">
        <v>0.7</v>
      </c>
      <c r="BL4928">
        <v>1279</v>
      </c>
      <c r="BM4928">
        <v>1800</v>
      </c>
      <c r="BN4928">
        <v>7.476</v>
      </c>
      <c r="BO4928">
        <v>100</v>
      </c>
      <c r="BP4928">
        <v>1</v>
      </c>
      <c r="BQ4928">
        <v>0.2</v>
      </c>
      <c r="BR4928">
        <v>2.2850000000000001</v>
      </c>
      <c r="BT4928">
        <v>12.6</v>
      </c>
    </row>
    <row r="4929" spans="1:72" x14ac:dyDescent="0.2">
      <c r="A4929" t="s">
        <v>3480</v>
      </c>
      <c r="B4929" t="s">
        <v>3589</v>
      </c>
      <c r="C4929" t="s">
        <v>3630</v>
      </c>
      <c r="D4929" t="s">
        <v>283</v>
      </c>
      <c r="E4929" t="s">
        <v>104</v>
      </c>
      <c r="F4929" t="s">
        <v>166</v>
      </c>
      <c r="G4929" t="s">
        <v>1927</v>
      </c>
      <c r="H4929" t="s">
        <v>577</v>
      </c>
      <c r="I4929" t="s">
        <v>79</v>
      </c>
      <c r="J4929" t="s">
        <v>80</v>
      </c>
      <c r="K4929">
        <v>1</v>
      </c>
      <c r="L4929" t="s">
        <v>81</v>
      </c>
      <c r="O4929" t="b">
        <v>0</v>
      </c>
      <c r="P4929" t="b">
        <v>1</v>
      </c>
      <c r="Q4929" t="s">
        <v>101</v>
      </c>
      <c r="S4929">
        <v>4</v>
      </c>
      <c r="T4929">
        <v>11</v>
      </c>
      <c r="U4929">
        <v>12.3</v>
      </c>
      <c r="W4929">
        <v>1866</v>
      </c>
      <c r="AL4929">
        <v>1868</v>
      </c>
      <c r="AR4929">
        <v>19</v>
      </c>
      <c r="AS4929">
        <v>1025</v>
      </c>
      <c r="AT4929" t="b">
        <v>1</v>
      </c>
      <c r="BA4929" t="s">
        <v>108</v>
      </c>
      <c r="BB4929">
        <v>2.4500000000000002</v>
      </c>
      <c r="BC4929">
        <v>3.85</v>
      </c>
      <c r="BH4929">
        <v>2</v>
      </c>
      <c r="BI4929">
        <v>2.35</v>
      </c>
      <c r="BJ4929">
        <v>4</v>
      </c>
      <c r="BK4929">
        <v>0.7</v>
      </c>
      <c r="BL4929">
        <v>1279</v>
      </c>
      <c r="BM4929">
        <v>1800</v>
      </c>
      <c r="BN4929">
        <v>7.476</v>
      </c>
      <c r="BO4929">
        <v>100</v>
      </c>
      <c r="BP4929">
        <v>1</v>
      </c>
      <c r="BQ4929">
        <v>0.2</v>
      </c>
      <c r="BR4929">
        <v>2.2850000000000001</v>
      </c>
      <c r="BT4929">
        <v>12.6</v>
      </c>
    </row>
    <row r="4930" spans="1:72" x14ac:dyDescent="0.2">
      <c r="A4930" t="s">
        <v>3480</v>
      </c>
      <c r="B4930" t="s">
        <v>3589</v>
      </c>
      <c r="C4930" t="s">
        <v>3631</v>
      </c>
      <c r="D4930" t="s">
        <v>283</v>
      </c>
      <c r="E4930" t="s">
        <v>104</v>
      </c>
      <c r="F4930" t="s">
        <v>191</v>
      </c>
      <c r="G4930" t="s">
        <v>1000</v>
      </c>
      <c r="H4930" t="s">
        <v>1093</v>
      </c>
      <c r="I4930" t="s">
        <v>79</v>
      </c>
      <c r="J4930" t="s">
        <v>80</v>
      </c>
      <c r="K4930">
        <v>1</v>
      </c>
      <c r="L4930" t="s">
        <v>81</v>
      </c>
      <c r="O4930" t="b">
        <v>0</v>
      </c>
      <c r="P4930" t="b">
        <v>1</v>
      </c>
      <c r="Q4930" t="s">
        <v>101</v>
      </c>
      <c r="S4930">
        <v>1</v>
      </c>
      <c r="T4930">
        <v>240</v>
      </c>
      <c r="U4930">
        <v>13.2</v>
      </c>
      <c r="W4930">
        <v>1860</v>
      </c>
      <c r="AL4930">
        <v>1860</v>
      </c>
      <c r="AR4930">
        <v>20</v>
      </c>
      <c r="AS4930">
        <v>1025</v>
      </c>
      <c r="AT4930" t="b">
        <v>1</v>
      </c>
      <c r="AU4930">
        <v>0</v>
      </c>
      <c r="AW4930">
        <v>3</v>
      </c>
      <c r="AX4930">
        <v>230</v>
      </c>
      <c r="BA4930" t="s">
        <v>108</v>
      </c>
      <c r="BB4930">
        <v>2.4500000000000002</v>
      </c>
      <c r="BC4930">
        <v>3.8</v>
      </c>
      <c r="BH4930">
        <v>2</v>
      </c>
      <c r="BI4930">
        <v>2.35</v>
      </c>
      <c r="BJ4930">
        <v>4</v>
      </c>
      <c r="BK4930">
        <v>0.7</v>
      </c>
      <c r="BL4930">
        <v>1279</v>
      </c>
      <c r="BM4930">
        <v>1800</v>
      </c>
      <c r="BN4930">
        <v>7.476</v>
      </c>
      <c r="BO4930">
        <v>100</v>
      </c>
      <c r="BP4930">
        <v>1</v>
      </c>
      <c r="BQ4930">
        <v>0.2</v>
      </c>
      <c r="BR4930">
        <v>2.2850000000000001</v>
      </c>
      <c r="BS4930">
        <v>12.6</v>
      </c>
      <c r="BT4930">
        <v>12.2</v>
      </c>
    </row>
    <row r="4931" spans="1:72" x14ac:dyDescent="0.2">
      <c r="A4931" t="s">
        <v>3480</v>
      </c>
      <c r="B4931" t="s">
        <v>3589</v>
      </c>
      <c r="C4931" t="s">
        <v>3631</v>
      </c>
      <c r="D4931" t="s">
        <v>283</v>
      </c>
      <c r="E4931" t="s">
        <v>104</v>
      </c>
      <c r="F4931" t="s">
        <v>191</v>
      </c>
      <c r="G4931" t="s">
        <v>1000</v>
      </c>
      <c r="H4931" t="s">
        <v>1093</v>
      </c>
      <c r="I4931" t="s">
        <v>79</v>
      </c>
      <c r="J4931" t="s">
        <v>80</v>
      </c>
      <c r="K4931">
        <v>1</v>
      </c>
      <c r="L4931" t="s">
        <v>81</v>
      </c>
      <c r="O4931" t="b">
        <v>0</v>
      </c>
      <c r="P4931" t="b">
        <v>1</v>
      </c>
      <c r="Q4931" t="s">
        <v>101</v>
      </c>
      <c r="S4931">
        <v>2</v>
      </c>
      <c r="T4931">
        <v>40</v>
      </c>
      <c r="U4931">
        <v>12.1</v>
      </c>
      <c r="W4931">
        <v>1860</v>
      </c>
      <c r="AL4931">
        <v>1860</v>
      </c>
      <c r="AR4931">
        <v>20</v>
      </c>
      <c r="AS4931">
        <v>1025</v>
      </c>
      <c r="AT4931" t="b">
        <v>1</v>
      </c>
      <c r="AU4931">
        <v>0</v>
      </c>
      <c r="AW4931">
        <v>3</v>
      </c>
      <c r="AX4931">
        <v>230</v>
      </c>
      <c r="BA4931" t="s">
        <v>108</v>
      </c>
      <c r="BB4931">
        <v>2.4500000000000002</v>
      </c>
      <c r="BC4931">
        <v>3.8</v>
      </c>
      <c r="BH4931">
        <v>2</v>
      </c>
      <c r="BI4931">
        <v>2.35</v>
      </c>
      <c r="BJ4931">
        <v>4</v>
      </c>
      <c r="BK4931">
        <v>0.7</v>
      </c>
      <c r="BL4931">
        <v>1279</v>
      </c>
      <c r="BM4931">
        <v>1800</v>
      </c>
      <c r="BN4931">
        <v>7.476</v>
      </c>
      <c r="BO4931">
        <v>100</v>
      </c>
      <c r="BP4931">
        <v>1</v>
      </c>
      <c r="BQ4931">
        <v>0.2</v>
      </c>
      <c r="BR4931">
        <v>2.2850000000000001</v>
      </c>
      <c r="BS4931">
        <v>12.6</v>
      </c>
      <c r="BT4931">
        <v>12.2</v>
      </c>
    </row>
    <row r="4932" spans="1:72" x14ac:dyDescent="0.2">
      <c r="A4932" t="s">
        <v>3480</v>
      </c>
      <c r="B4932" t="s">
        <v>3589</v>
      </c>
      <c r="C4932" t="s">
        <v>3631</v>
      </c>
      <c r="D4932" t="s">
        <v>283</v>
      </c>
      <c r="E4932" t="s">
        <v>104</v>
      </c>
      <c r="F4932" t="s">
        <v>191</v>
      </c>
      <c r="G4932" t="s">
        <v>1000</v>
      </c>
      <c r="H4932" t="s">
        <v>1093</v>
      </c>
      <c r="I4932" t="s">
        <v>79</v>
      </c>
      <c r="J4932" t="s">
        <v>80</v>
      </c>
      <c r="K4932">
        <v>1</v>
      </c>
      <c r="L4932" t="s">
        <v>81</v>
      </c>
      <c r="O4932" t="b">
        <v>0</v>
      </c>
      <c r="P4932" t="b">
        <v>1</v>
      </c>
      <c r="Q4932" t="s">
        <v>101</v>
      </c>
      <c r="S4932">
        <v>3</v>
      </c>
      <c r="T4932">
        <v>245</v>
      </c>
      <c r="U4932">
        <v>13.4</v>
      </c>
      <c r="W4932">
        <v>1860</v>
      </c>
      <c r="AL4932">
        <v>1860</v>
      </c>
      <c r="AR4932">
        <v>20</v>
      </c>
      <c r="AS4932">
        <v>1025</v>
      </c>
      <c r="AT4932" t="b">
        <v>1</v>
      </c>
      <c r="AU4932">
        <v>0</v>
      </c>
      <c r="AW4932">
        <v>3</v>
      </c>
      <c r="AX4932">
        <v>230</v>
      </c>
      <c r="BA4932" t="s">
        <v>108</v>
      </c>
      <c r="BB4932">
        <v>2.4500000000000002</v>
      </c>
      <c r="BC4932">
        <v>3.8</v>
      </c>
      <c r="BH4932">
        <v>2</v>
      </c>
      <c r="BI4932">
        <v>2.35</v>
      </c>
      <c r="BJ4932">
        <v>4</v>
      </c>
      <c r="BK4932">
        <v>0.7</v>
      </c>
      <c r="BL4932">
        <v>1279</v>
      </c>
      <c r="BM4932">
        <v>1800</v>
      </c>
      <c r="BN4932">
        <v>7.476</v>
      </c>
      <c r="BO4932">
        <v>100</v>
      </c>
      <c r="BP4932">
        <v>1</v>
      </c>
      <c r="BQ4932">
        <v>0.2</v>
      </c>
      <c r="BR4932">
        <v>2.2850000000000001</v>
      </c>
      <c r="BS4932">
        <v>12.6</v>
      </c>
      <c r="BT4932">
        <v>12.2</v>
      </c>
    </row>
    <row r="4933" spans="1:72" x14ac:dyDescent="0.2">
      <c r="A4933" t="s">
        <v>3480</v>
      </c>
      <c r="B4933" t="s">
        <v>3589</v>
      </c>
      <c r="C4933" t="s">
        <v>3631</v>
      </c>
      <c r="D4933" t="s">
        <v>283</v>
      </c>
      <c r="E4933" t="s">
        <v>104</v>
      </c>
      <c r="F4933" t="s">
        <v>191</v>
      </c>
      <c r="G4933" t="s">
        <v>1000</v>
      </c>
      <c r="H4933" t="s">
        <v>1093</v>
      </c>
      <c r="I4933" t="s">
        <v>79</v>
      </c>
      <c r="J4933" t="s">
        <v>80</v>
      </c>
      <c r="K4933">
        <v>1</v>
      </c>
      <c r="L4933" t="s">
        <v>81</v>
      </c>
      <c r="O4933" t="b">
        <v>0</v>
      </c>
      <c r="P4933" t="b">
        <v>1</v>
      </c>
      <c r="Q4933" t="s">
        <v>101</v>
      </c>
      <c r="S4933">
        <v>4</v>
      </c>
      <c r="T4933">
        <v>60</v>
      </c>
      <c r="U4933">
        <v>12.2</v>
      </c>
      <c r="W4933">
        <v>1860</v>
      </c>
      <c r="AL4933">
        <v>1860</v>
      </c>
      <c r="AR4933">
        <v>20</v>
      </c>
      <c r="AS4933">
        <v>1025</v>
      </c>
      <c r="AT4933" t="b">
        <v>1</v>
      </c>
      <c r="AU4933">
        <v>0</v>
      </c>
      <c r="AW4933">
        <v>3</v>
      </c>
      <c r="AX4933">
        <v>230</v>
      </c>
      <c r="BA4933" t="s">
        <v>108</v>
      </c>
      <c r="BB4933">
        <v>2.4500000000000002</v>
      </c>
      <c r="BC4933">
        <v>3.8</v>
      </c>
      <c r="BH4933">
        <v>2</v>
      </c>
      <c r="BI4933">
        <v>2.35</v>
      </c>
      <c r="BJ4933">
        <v>4</v>
      </c>
      <c r="BK4933">
        <v>0.7</v>
      </c>
      <c r="BL4933">
        <v>1279</v>
      </c>
      <c r="BM4933">
        <v>1800</v>
      </c>
      <c r="BN4933">
        <v>7.476</v>
      </c>
      <c r="BO4933">
        <v>100</v>
      </c>
      <c r="BP4933">
        <v>1</v>
      </c>
      <c r="BQ4933">
        <v>0.2</v>
      </c>
      <c r="BR4933">
        <v>2.2850000000000001</v>
      </c>
      <c r="BS4933">
        <v>12.6</v>
      </c>
      <c r="BT4933">
        <v>12.2</v>
      </c>
    </row>
    <row r="4934" spans="1:72" x14ac:dyDescent="0.2">
      <c r="A4934" t="s">
        <v>3480</v>
      </c>
      <c r="B4934" t="s">
        <v>3632</v>
      </c>
      <c r="C4934" t="s">
        <v>3633</v>
      </c>
      <c r="D4934" t="s">
        <v>149</v>
      </c>
      <c r="E4934" t="s">
        <v>150</v>
      </c>
      <c r="F4934" t="s">
        <v>431</v>
      </c>
      <c r="G4934" t="s">
        <v>3634</v>
      </c>
      <c r="H4934" t="s">
        <v>567</v>
      </c>
      <c r="I4934" t="s">
        <v>79</v>
      </c>
      <c r="L4934" t="s">
        <v>81</v>
      </c>
      <c r="O4934" t="b">
        <v>0</v>
      </c>
      <c r="P4934" t="b">
        <v>0</v>
      </c>
      <c r="U4934">
        <v>13.1</v>
      </c>
      <c r="W4934">
        <v>1640</v>
      </c>
      <c r="AL4934">
        <v>1640</v>
      </c>
      <c r="AR4934">
        <v>17</v>
      </c>
      <c r="AS4934">
        <v>1025</v>
      </c>
      <c r="AT4934" t="b">
        <v>1</v>
      </c>
      <c r="AU4934">
        <v>0.5</v>
      </c>
      <c r="AW4934">
        <v>2</v>
      </c>
      <c r="BA4934" t="s">
        <v>90</v>
      </c>
      <c r="BH4934">
        <v>2</v>
      </c>
      <c r="BI4934">
        <v>2.35</v>
      </c>
      <c r="BS4934">
        <v>13.2</v>
      </c>
    </row>
    <row r="4935" spans="1:72" x14ac:dyDescent="0.2">
      <c r="A4935" t="s">
        <v>3480</v>
      </c>
      <c r="B4935" t="s">
        <v>3632</v>
      </c>
      <c r="C4935" t="s">
        <v>3635</v>
      </c>
      <c r="D4935" t="s">
        <v>149</v>
      </c>
      <c r="E4935" t="s">
        <v>150</v>
      </c>
      <c r="F4935" t="s">
        <v>407</v>
      </c>
      <c r="G4935" t="s">
        <v>1488</v>
      </c>
      <c r="H4935" t="s">
        <v>1211</v>
      </c>
      <c r="I4935" t="s">
        <v>79</v>
      </c>
      <c r="L4935" t="s">
        <v>81</v>
      </c>
      <c r="O4935" t="b">
        <v>0</v>
      </c>
      <c r="P4935" t="b">
        <v>0</v>
      </c>
      <c r="U4935">
        <v>13.4</v>
      </c>
      <c r="W4935">
        <v>1640</v>
      </c>
      <c r="AL4935">
        <v>1640</v>
      </c>
      <c r="AR4935">
        <v>24</v>
      </c>
      <c r="AS4935">
        <v>1025</v>
      </c>
      <c r="AT4935" t="b">
        <v>1</v>
      </c>
      <c r="AU4935">
        <v>0.5</v>
      </c>
      <c r="AW4935">
        <v>4</v>
      </c>
      <c r="BA4935" t="s">
        <v>90</v>
      </c>
      <c r="BB4935">
        <v>2.9</v>
      </c>
      <c r="BC4935">
        <v>4.3</v>
      </c>
      <c r="BH4935">
        <v>2</v>
      </c>
      <c r="BI4935">
        <v>2.65</v>
      </c>
      <c r="BS4935">
        <v>13.7</v>
      </c>
    </row>
    <row r="4936" spans="1:72" x14ac:dyDescent="0.2">
      <c r="A4936" t="s">
        <v>3480</v>
      </c>
      <c r="B4936" t="s">
        <v>3632</v>
      </c>
      <c r="C4936" t="s">
        <v>3636</v>
      </c>
      <c r="D4936" t="s">
        <v>316</v>
      </c>
      <c r="E4936" t="s">
        <v>150</v>
      </c>
      <c r="F4936" t="s">
        <v>780</v>
      </c>
      <c r="G4936" t="s">
        <v>3637</v>
      </c>
      <c r="H4936" t="s">
        <v>238</v>
      </c>
      <c r="I4936" t="s">
        <v>79</v>
      </c>
      <c r="L4936" t="s">
        <v>81</v>
      </c>
      <c r="O4936" t="b">
        <v>0</v>
      </c>
      <c r="P4936" t="b">
        <v>0</v>
      </c>
      <c r="U4936">
        <v>13.5</v>
      </c>
      <c r="W4936">
        <v>1670</v>
      </c>
      <c r="AL4936">
        <v>1670</v>
      </c>
      <c r="AQ4936" t="s">
        <v>3860</v>
      </c>
      <c r="AR4936">
        <v>35</v>
      </c>
      <c r="AS4936">
        <v>1025</v>
      </c>
      <c r="AT4936" t="b">
        <v>1</v>
      </c>
      <c r="AU4936">
        <v>0.5</v>
      </c>
      <c r="AW4936">
        <v>1</v>
      </c>
      <c r="AY4936">
        <v>0.3</v>
      </c>
      <c r="AZ4936">
        <v>350</v>
      </c>
      <c r="BA4936" t="s">
        <v>90</v>
      </c>
      <c r="BB4936">
        <v>3.3</v>
      </c>
      <c r="BC4936">
        <v>4.4000000000000004</v>
      </c>
      <c r="BH4936">
        <v>2</v>
      </c>
      <c r="BI4936">
        <v>2.65</v>
      </c>
      <c r="BS4936">
        <v>13.6</v>
      </c>
    </row>
    <row r="4937" spans="1:72" x14ac:dyDescent="0.2">
      <c r="A4937" t="s">
        <v>3480</v>
      </c>
      <c r="B4937" t="s">
        <v>3632</v>
      </c>
      <c r="C4937" t="s">
        <v>3638</v>
      </c>
      <c r="D4937" t="s">
        <v>149</v>
      </c>
      <c r="E4937" t="s">
        <v>150</v>
      </c>
      <c r="F4937" t="s">
        <v>796</v>
      </c>
      <c r="G4937" t="s">
        <v>786</v>
      </c>
      <c r="H4937" t="s">
        <v>686</v>
      </c>
      <c r="I4937" t="s">
        <v>79</v>
      </c>
      <c r="L4937" t="s">
        <v>81</v>
      </c>
      <c r="O4937" t="b">
        <v>0</v>
      </c>
      <c r="P4937" t="b">
        <v>0</v>
      </c>
      <c r="U4937">
        <v>13.2</v>
      </c>
      <c r="W4937">
        <v>1640</v>
      </c>
      <c r="AL4937">
        <v>1640</v>
      </c>
      <c r="AR4937">
        <v>23</v>
      </c>
      <c r="AS4937">
        <v>1025</v>
      </c>
      <c r="AT4937" t="b">
        <v>1</v>
      </c>
      <c r="AU4937">
        <v>0.5</v>
      </c>
      <c r="AW4937">
        <v>12</v>
      </c>
      <c r="BA4937" t="s">
        <v>90</v>
      </c>
      <c r="BB4937">
        <v>3.1</v>
      </c>
      <c r="BC4937">
        <v>4.4000000000000004</v>
      </c>
      <c r="BH4937">
        <v>2</v>
      </c>
      <c r="BI4937">
        <v>2.65</v>
      </c>
      <c r="BS4937">
        <v>13.6</v>
      </c>
    </row>
    <row r="4938" spans="1:72" x14ac:dyDescent="0.2">
      <c r="A4938" t="s">
        <v>3480</v>
      </c>
      <c r="B4938" t="s">
        <v>3632</v>
      </c>
      <c r="C4938" t="s">
        <v>3639</v>
      </c>
      <c r="D4938" t="s">
        <v>149</v>
      </c>
      <c r="E4938" t="s">
        <v>150</v>
      </c>
      <c r="F4938" t="s">
        <v>407</v>
      </c>
      <c r="G4938" t="s">
        <v>1944</v>
      </c>
      <c r="H4938" t="s">
        <v>238</v>
      </c>
      <c r="I4938" t="s">
        <v>79</v>
      </c>
      <c r="L4938" t="s">
        <v>81</v>
      </c>
      <c r="O4938" t="b">
        <v>0</v>
      </c>
      <c r="P4938" t="b">
        <v>0</v>
      </c>
      <c r="U4938">
        <v>13.4</v>
      </c>
      <c r="W4938">
        <v>1630</v>
      </c>
      <c r="AL4938">
        <v>1630</v>
      </c>
      <c r="AR4938">
        <v>15</v>
      </c>
      <c r="AS4938">
        <v>1025</v>
      </c>
      <c r="AT4938" t="b">
        <v>1</v>
      </c>
      <c r="AU4938">
        <v>0.5</v>
      </c>
      <c r="AW4938">
        <v>10</v>
      </c>
      <c r="AY4938">
        <v>0</v>
      </c>
      <c r="BA4938" t="s">
        <v>90</v>
      </c>
      <c r="BB4938">
        <v>2.9</v>
      </c>
      <c r="BC4938">
        <v>4.5</v>
      </c>
      <c r="BH4938">
        <v>2</v>
      </c>
      <c r="BI4938">
        <v>2.65</v>
      </c>
      <c r="BS4938">
        <v>13.2</v>
      </c>
    </row>
    <row r="4939" spans="1:72" x14ac:dyDescent="0.2">
      <c r="A4939" t="s">
        <v>3480</v>
      </c>
      <c r="B4939" t="s">
        <v>3632</v>
      </c>
      <c r="C4939" t="s">
        <v>3640</v>
      </c>
      <c r="D4939" t="s">
        <v>149</v>
      </c>
      <c r="E4939" t="s">
        <v>150</v>
      </c>
      <c r="F4939" t="s">
        <v>431</v>
      </c>
      <c r="G4939" t="s">
        <v>3641</v>
      </c>
      <c r="H4939" t="s">
        <v>238</v>
      </c>
      <c r="I4939" t="s">
        <v>79</v>
      </c>
      <c r="L4939" t="s">
        <v>81</v>
      </c>
      <c r="O4939" t="b">
        <v>0</v>
      </c>
      <c r="P4939" t="b">
        <v>0</v>
      </c>
      <c r="U4939">
        <v>13.3</v>
      </c>
      <c r="W4939">
        <v>1640</v>
      </c>
      <c r="AL4939">
        <v>1640</v>
      </c>
      <c r="AR4939">
        <v>21</v>
      </c>
      <c r="AS4939">
        <v>1025</v>
      </c>
      <c r="AT4939" t="b">
        <v>1</v>
      </c>
      <c r="AU4939">
        <v>0.4</v>
      </c>
      <c r="AW4939">
        <v>12</v>
      </c>
      <c r="BA4939" t="s">
        <v>90</v>
      </c>
      <c r="BB4939">
        <v>2.75</v>
      </c>
      <c r="BC4939">
        <v>4.5</v>
      </c>
      <c r="BH4939">
        <v>2</v>
      </c>
      <c r="BI4939">
        <v>2.65</v>
      </c>
      <c r="BS4939">
        <v>13.2</v>
      </c>
    </row>
    <row r="4940" spans="1:72" x14ac:dyDescent="0.2">
      <c r="A4940" t="s">
        <v>3480</v>
      </c>
      <c r="B4940" t="s">
        <v>3632</v>
      </c>
      <c r="C4940" t="s">
        <v>3642</v>
      </c>
      <c r="D4940" t="s">
        <v>149</v>
      </c>
      <c r="E4940" t="s">
        <v>150</v>
      </c>
      <c r="F4940" t="s">
        <v>151</v>
      </c>
      <c r="G4940" t="s">
        <v>2899</v>
      </c>
      <c r="H4940" t="s">
        <v>438</v>
      </c>
      <c r="I4940" t="s">
        <v>79</v>
      </c>
      <c r="L4940" t="s">
        <v>81</v>
      </c>
      <c r="O4940" t="b">
        <v>0</v>
      </c>
      <c r="P4940" t="b">
        <v>0</v>
      </c>
      <c r="Q4940" t="s">
        <v>1598</v>
      </c>
      <c r="U4940">
        <v>12.9</v>
      </c>
      <c r="W4940">
        <v>1640</v>
      </c>
      <c r="AL4940">
        <v>1640</v>
      </c>
      <c r="AR4940">
        <v>22</v>
      </c>
      <c r="AS4940">
        <v>1025</v>
      </c>
      <c r="AT4940" t="b">
        <v>1</v>
      </c>
      <c r="AU4940">
        <v>0</v>
      </c>
      <c r="AW4940">
        <v>6</v>
      </c>
      <c r="AX4940">
        <v>310</v>
      </c>
      <c r="BA4940" t="s">
        <v>90</v>
      </c>
      <c r="BB4940">
        <v>2.7</v>
      </c>
      <c r="BC4940">
        <v>3.8</v>
      </c>
      <c r="BH4940">
        <v>2</v>
      </c>
      <c r="BI4940">
        <v>2.35</v>
      </c>
      <c r="BS4940">
        <v>13.3</v>
      </c>
    </row>
    <row r="4941" spans="1:72" x14ac:dyDescent="0.2">
      <c r="A4941" t="s">
        <v>3480</v>
      </c>
      <c r="B4941" t="s">
        <v>3632</v>
      </c>
      <c r="C4941" t="s">
        <v>3642</v>
      </c>
      <c r="D4941" t="s">
        <v>149</v>
      </c>
      <c r="E4941" t="s">
        <v>150</v>
      </c>
      <c r="F4941" t="s">
        <v>151</v>
      </c>
      <c r="G4941" t="s">
        <v>2899</v>
      </c>
      <c r="H4941" t="s">
        <v>438</v>
      </c>
      <c r="I4941" t="s">
        <v>79</v>
      </c>
      <c r="L4941" t="s">
        <v>81</v>
      </c>
      <c r="O4941" t="b">
        <v>0</v>
      </c>
      <c r="P4941" t="b">
        <v>0</v>
      </c>
      <c r="Q4941" t="s">
        <v>1598</v>
      </c>
      <c r="U4941">
        <v>13.2</v>
      </c>
      <c r="W4941">
        <v>1640</v>
      </c>
      <c r="AL4941">
        <v>1640</v>
      </c>
      <c r="AR4941">
        <v>22</v>
      </c>
      <c r="AS4941">
        <v>1025</v>
      </c>
      <c r="AT4941" t="b">
        <v>1</v>
      </c>
      <c r="AU4941">
        <v>0</v>
      </c>
      <c r="AW4941">
        <v>6</v>
      </c>
      <c r="AX4941">
        <v>310</v>
      </c>
      <c r="BA4941" t="s">
        <v>90</v>
      </c>
      <c r="BB4941">
        <v>2.7</v>
      </c>
      <c r="BC4941">
        <v>3.8</v>
      </c>
      <c r="BH4941">
        <v>2</v>
      </c>
      <c r="BI4941">
        <v>2.35</v>
      </c>
      <c r="BS4941">
        <v>13.3</v>
      </c>
    </row>
    <row r="4942" spans="1:72" x14ac:dyDescent="0.2">
      <c r="A4942" t="s">
        <v>3480</v>
      </c>
      <c r="B4942" t="s">
        <v>3632</v>
      </c>
      <c r="C4942" t="s">
        <v>3642</v>
      </c>
      <c r="D4942" t="s">
        <v>149</v>
      </c>
      <c r="E4942" t="s">
        <v>150</v>
      </c>
      <c r="F4942" t="s">
        <v>151</v>
      </c>
      <c r="G4942" t="s">
        <v>2899</v>
      </c>
      <c r="H4942" t="s">
        <v>438</v>
      </c>
      <c r="I4942" t="s">
        <v>79</v>
      </c>
      <c r="L4942" t="s">
        <v>81</v>
      </c>
      <c r="O4942" t="b">
        <v>0</v>
      </c>
      <c r="P4942" t="b">
        <v>0</v>
      </c>
      <c r="Q4942" t="s">
        <v>1598</v>
      </c>
      <c r="U4942">
        <v>12.8</v>
      </c>
      <c r="W4942">
        <v>1640</v>
      </c>
      <c r="AL4942">
        <v>1640</v>
      </c>
      <c r="AR4942">
        <v>22</v>
      </c>
      <c r="AS4942">
        <v>1025</v>
      </c>
      <c r="AT4942" t="b">
        <v>1</v>
      </c>
      <c r="AU4942">
        <v>0</v>
      </c>
      <c r="AW4942">
        <v>6</v>
      </c>
      <c r="AX4942">
        <v>310</v>
      </c>
      <c r="BA4942" t="s">
        <v>90</v>
      </c>
      <c r="BB4942">
        <v>2.7</v>
      </c>
      <c r="BC4942">
        <v>3.8</v>
      </c>
      <c r="BH4942">
        <v>2</v>
      </c>
      <c r="BI4942">
        <v>2.35</v>
      </c>
      <c r="BS4942">
        <v>13.3</v>
      </c>
    </row>
    <row r="4943" spans="1:72" x14ac:dyDescent="0.2">
      <c r="A4943" t="s">
        <v>3480</v>
      </c>
      <c r="B4943" t="s">
        <v>3632</v>
      </c>
      <c r="C4943" t="s">
        <v>3642</v>
      </c>
      <c r="D4943" t="s">
        <v>149</v>
      </c>
      <c r="E4943" t="s">
        <v>150</v>
      </c>
      <c r="F4943" t="s">
        <v>151</v>
      </c>
      <c r="G4943" t="s">
        <v>2899</v>
      </c>
      <c r="H4943" t="s">
        <v>438</v>
      </c>
      <c r="I4943" t="s">
        <v>79</v>
      </c>
      <c r="L4943" t="s">
        <v>81</v>
      </c>
      <c r="O4943" t="b">
        <v>0</v>
      </c>
      <c r="P4943" t="b">
        <v>0</v>
      </c>
      <c r="Q4943" t="s">
        <v>1598</v>
      </c>
      <c r="U4943">
        <v>13.3</v>
      </c>
      <c r="W4943">
        <v>1640</v>
      </c>
      <c r="AL4943">
        <v>1640</v>
      </c>
      <c r="AR4943">
        <v>22</v>
      </c>
      <c r="AS4943">
        <v>1025</v>
      </c>
      <c r="AT4943" t="b">
        <v>1</v>
      </c>
      <c r="AU4943">
        <v>0</v>
      </c>
      <c r="AW4943">
        <v>6</v>
      </c>
      <c r="AX4943">
        <v>310</v>
      </c>
      <c r="BA4943" t="s">
        <v>90</v>
      </c>
      <c r="BB4943">
        <v>2.7</v>
      </c>
      <c r="BC4943">
        <v>3.8</v>
      </c>
      <c r="BH4943">
        <v>2</v>
      </c>
      <c r="BI4943">
        <v>2.35</v>
      </c>
      <c r="BS4943">
        <v>13.3</v>
      </c>
    </row>
    <row r="4944" spans="1:72" x14ac:dyDescent="0.2">
      <c r="A4944" t="s">
        <v>3480</v>
      </c>
      <c r="B4944" t="s">
        <v>3643</v>
      </c>
      <c r="C4944" t="s">
        <v>3644</v>
      </c>
      <c r="D4944" t="s">
        <v>490</v>
      </c>
      <c r="E4944" t="s">
        <v>104</v>
      </c>
      <c r="F4944" t="s">
        <v>325</v>
      </c>
      <c r="G4944" t="s">
        <v>3645</v>
      </c>
      <c r="H4944" t="s">
        <v>3646</v>
      </c>
      <c r="I4944" t="s">
        <v>79</v>
      </c>
      <c r="J4944" t="s">
        <v>80</v>
      </c>
      <c r="L4944" t="s">
        <v>81</v>
      </c>
      <c r="O4944" t="b">
        <v>1</v>
      </c>
      <c r="P4944" t="b">
        <v>0</v>
      </c>
      <c r="R4944" t="s">
        <v>697</v>
      </c>
      <c r="S4944">
        <v>1</v>
      </c>
      <c r="T4944">
        <v>326</v>
      </c>
      <c r="U4944">
        <v>13.1</v>
      </c>
      <c r="W4944">
        <v>1605</v>
      </c>
      <c r="X4944">
        <v>1069</v>
      </c>
      <c r="AL4944">
        <v>1605</v>
      </c>
      <c r="AM4944">
        <v>1080</v>
      </c>
      <c r="AR4944">
        <v>20</v>
      </c>
      <c r="AS4944">
        <v>1025</v>
      </c>
      <c r="AT4944" t="b">
        <v>1</v>
      </c>
      <c r="AU4944">
        <v>0.5</v>
      </c>
      <c r="AW4944">
        <v>4</v>
      </c>
      <c r="BA4944" t="s">
        <v>90</v>
      </c>
      <c r="BB4944">
        <v>2.9</v>
      </c>
      <c r="BC4944">
        <v>4.05</v>
      </c>
      <c r="BH4944">
        <v>2</v>
      </c>
      <c r="BI4944">
        <v>2.8149999999999999</v>
      </c>
      <c r="BJ4944">
        <v>3</v>
      </c>
      <c r="BK4944">
        <v>0.7</v>
      </c>
      <c r="BL4944">
        <v>1794</v>
      </c>
      <c r="BM4944">
        <v>1600</v>
      </c>
      <c r="BN4944">
        <v>7.5259999999999998</v>
      </c>
      <c r="BO4944">
        <v>100</v>
      </c>
      <c r="BP4944">
        <v>1</v>
      </c>
      <c r="BQ4944">
        <v>0.2</v>
      </c>
      <c r="BR4944">
        <v>2.5499999999999998</v>
      </c>
      <c r="BS4944">
        <v>13.2</v>
      </c>
      <c r="BT4944">
        <v>12.6</v>
      </c>
    </row>
    <row r="4945" spans="1:72" x14ac:dyDescent="0.2">
      <c r="A4945" t="s">
        <v>3480</v>
      </c>
      <c r="B4945" t="s">
        <v>3643</v>
      </c>
      <c r="C4945" t="s">
        <v>3644</v>
      </c>
      <c r="D4945" t="s">
        <v>490</v>
      </c>
      <c r="E4945" t="s">
        <v>104</v>
      </c>
      <c r="F4945" t="s">
        <v>325</v>
      </c>
      <c r="G4945" t="s">
        <v>3645</v>
      </c>
      <c r="H4945" t="s">
        <v>3646</v>
      </c>
      <c r="I4945" t="s">
        <v>79</v>
      </c>
      <c r="J4945" t="s">
        <v>80</v>
      </c>
      <c r="L4945" t="s">
        <v>81</v>
      </c>
      <c r="O4945" t="b">
        <v>1</v>
      </c>
      <c r="P4945" t="b">
        <v>0</v>
      </c>
      <c r="R4945" t="s">
        <v>697</v>
      </c>
      <c r="S4945">
        <v>2</v>
      </c>
      <c r="T4945">
        <v>140</v>
      </c>
      <c r="U4945">
        <v>13</v>
      </c>
      <c r="W4945">
        <v>1605</v>
      </c>
      <c r="X4945">
        <v>1067</v>
      </c>
      <c r="AL4945">
        <v>1605</v>
      </c>
      <c r="AM4945">
        <v>1084</v>
      </c>
      <c r="AR4945">
        <v>20</v>
      </c>
      <c r="AS4945">
        <v>1025</v>
      </c>
      <c r="AT4945" t="b">
        <v>1</v>
      </c>
      <c r="AU4945">
        <v>0.5</v>
      </c>
      <c r="AW4945">
        <v>4</v>
      </c>
      <c r="BA4945" t="s">
        <v>90</v>
      </c>
      <c r="BB4945">
        <v>2.9</v>
      </c>
      <c r="BC4945">
        <v>4.05</v>
      </c>
      <c r="BH4945">
        <v>2</v>
      </c>
      <c r="BI4945">
        <v>2.8149999999999999</v>
      </c>
      <c r="BJ4945">
        <v>3</v>
      </c>
      <c r="BK4945">
        <v>0.7</v>
      </c>
      <c r="BL4945">
        <v>1794</v>
      </c>
      <c r="BM4945">
        <v>1600</v>
      </c>
      <c r="BN4945">
        <v>7.5259999999999998</v>
      </c>
      <c r="BO4945">
        <v>100</v>
      </c>
      <c r="BP4945">
        <v>1</v>
      </c>
      <c r="BQ4945">
        <v>0.2</v>
      </c>
      <c r="BR4945">
        <v>2.5499999999999998</v>
      </c>
      <c r="BS4945">
        <v>13.2</v>
      </c>
      <c r="BT4945">
        <v>12.6</v>
      </c>
    </row>
    <row r="4946" spans="1:72" x14ac:dyDescent="0.2">
      <c r="A4946" t="s">
        <v>3480</v>
      </c>
      <c r="B4946" t="s">
        <v>3643</v>
      </c>
      <c r="C4946" t="s">
        <v>3644</v>
      </c>
      <c r="D4946" t="s">
        <v>490</v>
      </c>
      <c r="E4946" t="s">
        <v>104</v>
      </c>
      <c r="F4946" t="s">
        <v>325</v>
      </c>
      <c r="G4946" t="s">
        <v>3645</v>
      </c>
      <c r="H4946" t="s">
        <v>3646</v>
      </c>
      <c r="I4946" t="s">
        <v>79</v>
      </c>
      <c r="J4946" t="s">
        <v>80</v>
      </c>
      <c r="L4946" t="s">
        <v>81</v>
      </c>
      <c r="O4946" t="b">
        <v>1</v>
      </c>
      <c r="P4946" t="b">
        <v>0</v>
      </c>
      <c r="R4946" t="s">
        <v>697</v>
      </c>
      <c r="S4946">
        <v>3</v>
      </c>
      <c r="T4946">
        <v>321</v>
      </c>
      <c r="U4946">
        <v>13.1</v>
      </c>
      <c r="W4946">
        <v>1605</v>
      </c>
      <c r="X4946">
        <v>1067</v>
      </c>
      <c r="AL4946">
        <v>1605</v>
      </c>
      <c r="AM4946">
        <v>1082</v>
      </c>
      <c r="AR4946">
        <v>20</v>
      </c>
      <c r="AS4946">
        <v>1025</v>
      </c>
      <c r="AT4946" t="b">
        <v>1</v>
      </c>
      <c r="AU4946">
        <v>0.5</v>
      </c>
      <c r="AW4946">
        <v>4</v>
      </c>
      <c r="BA4946" t="s">
        <v>90</v>
      </c>
      <c r="BB4946">
        <v>2.9</v>
      </c>
      <c r="BC4946">
        <v>4.05</v>
      </c>
      <c r="BH4946">
        <v>2</v>
      </c>
      <c r="BI4946">
        <v>2.8149999999999999</v>
      </c>
      <c r="BJ4946">
        <v>3</v>
      </c>
      <c r="BK4946">
        <v>0.7</v>
      </c>
      <c r="BL4946">
        <v>1794</v>
      </c>
      <c r="BM4946">
        <v>1600</v>
      </c>
      <c r="BN4946">
        <v>7.5259999999999998</v>
      </c>
      <c r="BO4946">
        <v>100</v>
      </c>
      <c r="BP4946">
        <v>1</v>
      </c>
      <c r="BQ4946">
        <v>0.2</v>
      </c>
      <c r="BR4946">
        <v>2.5499999999999998</v>
      </c>
      <c r="BS4946">
        <v>13.2</v>
      </c>
      <c r="BT4946">
        <v>12.6</v>
      </c>
    </row>
    <row r="4947" spans="1:72" x14ac:dyDescent="0.2">
      <c r="A4947" t="s">
        <v>3480</v>
      </c>
      <c r="B4947" t="s">
        <v>3643</v>
      </c>
      <c r="C4947" t="s">
        <v>3644</v>
      </c>
      <c r="D4947" t="s">
        <v>490</v>
      </c>
      <c r="E4947" t="s">
        <v>104</v>
      </c>
      <c r="F4947" t="s">
        <v>325</v>
      </c>
      <c r="G4947" t="s">
        <v>3645</v>
      </c>
      <c r="H4947" t="s">
        <v>3646</v>
      </c>
      <c r="I4947" t="s">
        <v>79</v>
      </c>
      <c r="J4947" t="s">
        <v>80</v>
      </c>
      <c r="L4947" t="s">
        <v>81</v>
      </c>
      <c r="O4947" t="b">
        <v>1</v>
      </c>
      <c r="P4947" t="b">
        <v>0</v>
      </c>
      <c r="R4947" t="s">
        <v>697</v>
      </c>
      <c r="S4947">
        <v>4</v>
      </c>
      <c r="T4947">
        <v>134</v>
      </c>
      <c r="U4947">
        <v>13</v>
      </c>
      <c r="W4947">
        <v>1605</v>
      </c>
      <c r="X4947">
        <v>1068</v>
      </c>
      <c r="AL4947">
        <v>1605</v>
      </c>
      <c r="AM4947">
        <v>1081</v>
      </c>
      <c r="AR4947">
        <v>20</v>
      </c>
      <c r="AS4947">
        <v>1025</v>
      </c>
      <c r="AT4947" t="b">
        <v>1</v>
      </c>
      <c r="AU4947">
        <v>0.5</v>
      </c>
      <c r="AW4947">
        <v>4</v>
      </c>
      <c r="BA4947" t="s">
        <v>90</v>
      </c>
      <c r="BB4947">
        <v>2.9</v>
      </c>
      <c r="BC4947">
        <v>4.05</v>
      </c>
      <c r="BH4947">
        <v>2</v>
      </c>
      <c r="BI4947">
        <v>2.8149999999999999</v>
      </c>
      <c r="BJ4947">
        <v>3</v>
      </c>
      <c r="BK4947">
        <v>0.7</v>
      </c>
      <c r="BL4947">
        <v>1794</v>
      </c>
      <c r="BM4947">
        <v>1600</v>
      </c>
      <c r="BN4947">
        <v>7.5259999999999998</v>
      </c>
      <c r="BO4947">
        <v>100</v>
      </c>
      <c r="BP4947">
        <v>1</v>
      </c>
      <c r="BQ4947">
        <v>0.2</v>
      </c>
      <c r="BR4947">
        <v>2.5499999999999998</v>
      </c>
      <c r="BS4947">
        <v>13.2</v>
      </c>
      <c r="BT4947">
        <v>12.6</v>
      </c>
    </row>
    <row r="4948" spans="1:72" x14ac:dyDescent="0.2">
      <c r="A4948" t="s">
        <v>3480</v>
      </c>
      <c r="B4948" t="s">
        <v>3643</v>
      </c>
      <c r="C4948" t="s">
        <v>3644</v>
      </c>
      <c r="D4948" t="s">
        <v>490</v>
      </c>
      <c r="E4948" t="s">
        <v>104</v>
      </c>
      <c r="F4948" t="s">
        <v>325</v>
      </c>
      <c r="G4948" t="s">
        <v>3645</v>
      </c>
      <c r="H4948" t="s">
        <v>3647</v>
      </c>
      <c r="I4948" t="s">
        <v>79</v>
      </c>
      <c r="J4948" t="s">
        <v>80</v>
      </c>
      <c r="L4948" t="s">
        <v>81</v>
      </c>
      <c r="O4948" t="b">
        <v>1</v>
      </c>
      <c r="P4948" t="b">
        <v>0</v>
      </c>
      <c r="R4948" t="s">
        <v>328</v>
      </c>
      <c r="S4948">
        <v>1</v>
      </c>
      <c r="T4948">
        <v>326</v>
      </c>
      <c r="U4948">
        <v>12</v>
      </c>
      <c r="W4948">
        <v>1408</v>
      </c>
      <c r="X4948">
        <v>667</v>
      </c>
      <c r="AL4948">
        <v>1411</v>
      </c>
      <c r="AM4948">
        <v>685</v>
      </c>
      <c r="AR4948">
        <v>20</v>
      </c>
      <c r="AS4948">
        <v>1025</v>
      </c>
      <c r="AT4948" t="b">
        <v>1</v>
      </c>
      <c r="AU4948">
        <v>0.5</v>
      </c>
      <c r="AW4948">
        <v>4</v>
      </c>
      <c r="BA4948" t="s">
        <v>90</v>
      </c>
      <c r="BB4948">
        <v>2.9</v>
      </c>
      <c r="BC4948">
        <v>4.05</v>
      </c>
      <c r="BH4948">
        <v>2</v>
      </c>
      <c r="BI4948">
        <v>2.8149999999999999</v>
      </c>
      <c r="BJ4948">
        <v>3</v>
      </c>
      <c r="BK4948">
        <v>0.7</v>
      </c>
      <c r="BL4948">
        <v>1794</v>
      </c>
      <c r="BM4948">
        <v>1600</v>
      </c>
      <c r="BN4948">
        <v>7.5259999999999998</v>
      </c>
      <c r="BO4948">
        <v>100</v>
      </c>
      <c r="BP4948">
        <v>1</v>
      </c>
      <c r="BQ4948">
        <v>0.2</v>
      </c>
      <c r="BR4948">
        <v>2.5499999999999998</v>
      </c>
      <c r="BS4948">
        <v>13.2</v>
      </c>
      <c r="BT4948">
        <v>12.6</v>
      </c>
    </row>
    <row r="4949" spans="1:72" x14ac:dyDescent="0.2">
      <c r="A4949" t="s">
        <v>3480</v>
      </c>
      <c r="B4949" t="s">
        <v>3643</v>
      </c>
      <c r="C4949" t="s">
        <v>3644</v>
      </c>
      <c r="D4949" t="s">
        <v>490</v>
      </c>
      <c r="E4949" t="s">
        <v>104</v>
      </c>
      <c r="F4949" t="s">
        <v>325</v>
      </c>
      <c r="G4949" t="s">
        <v>3645</v>
      </c>
      <c r="H4949" t="s">
        <v>3647</v>
      </c>
      <c r="I4949" t="s">
        <v>79</v>
      </c>
      <c r="J4949" t="s">
        <v>80</v>
      </c>
      <c r="L4949" t="s">
        <v>81</v>
      </c>
      <c r="O4949" t="b">
        <v>1</v>
      </c>
      <c r="P4949" t="b">
        <v>0</v>
      </c>
      <c r="R4949" t="s">
        <v>328</v>
      </c>
      <c r="S4949">
        <v>2</v>
      </c>
      <c r="T4949">
        <v>147</v>
      </c>
      <c r="U4949">
        <v>11.8</v>
      </c>
      <c r="W4949">
        <v>1408</v>
      </c>
      <c r="X4949">
        <v>676</v>
      </c>
      <c r="AL4949">
        <v>1411</v>
      </c>
      <c r="AM4949">
        <v>695</v>
      </c>
      <c r="AR4949">
        <v>20</v>
      </c>
      <c r="AS4949">
        <v>1025</v>
      </c>
      <c r="AT4949" t="b">
        <v>1</v>
      </c>
      <c r="AU4949">
        <v>0.5</v>
      </c>
      <c r="AW4949">
        <v>4</v>
      </c>
      <c r="BA4949" t="s">
        <v>90</v>
      </c>
      <c r="BB4949">
        <v>2.9</v>
      </c>
      <c r="BC4949">
        <v>4.05</v>
      </c>
      <c r="BH4949">
        <v>2</v>
      </c>
      <c r="BI4949">
        <v>2.8149999999999999</v>
      </c>
      <c r="BJ4949">
        <v>3</v>
      </c>
      <c r="BK4949">
        <v>0.7</v>
      </c>
      <c r="BL4949">
        <v>1794</v>
      </c>
      <c r="BM4949">
        <v>1600</v>
      </c>
      <c r="BN4949">
        <v>7.5259999999999998</v>
      </c>
      <c r="BO4949">
        <v>100</v>
      </c>
      <c r="BP4949">
        <v>1</v>
      </c>
      <c r="BQ4949">
        <v>0.2</v>
      </c>
      <c r="BR4949">
        <v>2.5499999999999998</v>
      </c>
      <c r="BS4949">
        <v>13.2</v>
      </c>
      <c r="BT4949">
        <v>12.6</v>
      </c>
    </row>
    <row r="4950" spans="1:72" x14ac:dyDescent="0.2">
      <c r="A4950" t="s">
        <v>3480</v>
      </c>
      <c r="B4950" t="s">
        <v>3643</v>
      </c>
      <c r="C4950" t="s">
        <v>3644</v>
      </c>
      <c r="D4950" t="s">
        <v>490</v>
      </c>
      <c r="E4950" t="s">
        <v>104</v>
      </c>
      <c r="F4950" t="s">
        <v>325</v>
      </c>
      <c r="G4950" t="s">
        <v>3645</v>
      </c>
      <c r="H4950" t="s">
        <v>3648</v>
      </c>
      <c r="I4950" t="s">
        <v>79</v>
      </c>
      <c r="J4950" t="s">
        <v>80</v>
      </c>
      <c r="L4950" t="s">
        <v>81</v>
      </c>
      <c r="O4950" t="b">
        <v>1</v>
      </c>
      <c r="P4950" t="b">
        <v>0</v>
      </c>
      <c r="R4950" t="s">
        <v>329</v>
      </c>
      <c r="S4950">
        <v>1</v>
      </c>
      <c r="T4950">
        <v>148</v>
      </c>
      <c r="U4950">
        <v>10.199999999999999</v>
      </c>
      <c r="W4950">
        <v>1201</v>
      </c>
      <c r="X4950">
        <v>390</v>
      </c>
      <c r="AL4950">
        <v>1207</v>
      </c>
      <c r="AM4950">
        <v>403</v>
      </c>
      <c r="AR4950">
        <v>20</v>
      </c>
      <c r="AS4950">
        <v>1025</v>
      </c>
      <c r="AT4950" t="b">
        <v>1</v>
      </c>
      <c r="AU4950">
        <v>0.5</v>
      </c>
      <c r="AW4950">
        <v>4</v>
      </c>
      <c r="BA4950" t="s">
        <v>90</v>
      </c>
      <c r="BB4950">
        <v>2.9</v>
      </c>
      <c r="BC4950">
        <v>4.05</v>
      </c>
      <c r="BH4950">
        <v>2</v>
      </c>
      <c r="BI4950">
        <v>2.8149999999999999</v>
      </c>
      <c r="BJ4950">
        <v>3</v>
      </c>
      <c r="BK4950">
        <v>0.7</v>
      </c>
      <c r="BL4950">
        <v>1794</v>
      </c>
      <c r="BM4950">
        <v>1600</v>
      </c>
      <c r="BN4950">
        <v>7.5259999999999998</v>
      </c>
      <c r="BO4950">
        <v>100</v>
      </c>
      <c r="BP4950">
        <v>1</v>
      </c>
      <c r="BQ4950">
        <v>0.2</v>
      </c>
      <c r="BR4950">
        <v>2.5499999999999998</v>
      </c>
      <c r="BS4950">
        <v>13.2</v>
      </c>
      <c r="BT4950">
        <v>12.6</v>
      </c>
    </row>
    <row r="4951" spans="1:72" x14ac:dyDescent="0.2">
      <c r="A4951" t="s">
        <v>3480</v>
      </c>
      <c r="B4951" t="s">
        <v>3643</v>
      </c>
      <c r="C4951" t="s">
        <v>3644</v>
      </c>
      <c r="D4951" t="s">
        <v>490</v>
      </c>
      <c r="E4951" t="s">
        <v>104</v>
      </c>
      <c r="F4951" t="s">
        <v>325</v>
      </c>
      <c r="G4951" t="s">
        <v>3645</v>
      </c>
      <c r="H4951" t="s">
        <v>3648</v>
      </c>
      <c r="I4951" t="s">
        <v>79</v>
      </c>
      <c r="J4951" t="s">
        <v>80</v>
      </c>
      <c r="L4951" t="s">
        <v>81</v>
      </c>
      <c r="O4951" t="b">
        <v>1</v>
      </c>
      <c r="P4951" t="b">
        <v>0</v>
      </c>
      <c r="R4951" t="s">
        <v>329</v>
      </c>
      <c r="S4951">
        <v>2</v>
      </c>
      <c r="T4951">
        <v>324</v>
      </c>
      <c r="U4951">
        <v>10.5</v>
      </c>
      <c r="W4951">
        <v>1203</v>
      </c>
      <c r="X4951">
        <v>390</v>
      </c>
      <c r="AL4951">
        <v>1207</v>
      </c>
      <c r="AM4951">
        <v>400</v>
      </c>
      <c r="AR4951">
        <v>20</v>
      </c>
      <c r="AS4951">
        <v>1025</v>
      </c>
      <c r="AT4951" t="b">
        <v>1</v>
      </c>
      <c r="AU4951">
        <v>0.5</v>
      </c>
      <c r="AW4951">
        <v>4</v>
      </c>
      <c r="BA4951" t="s">
        <v>90</v>
      </c>
      <c r="BB4951">
        <v>2.9</v>
      </c>
      <c r="BC4951">
        <v>4.05</v>
      </c>
      <c r="BH4951">
        <v>2</v>
      </c>
      <c r="BI4951">
        <v>2.8149999999999999</v>
      </c>
      <c r="BJ4951">
        <v>3</v>
      </c>
      <c r="BK4951">
        <v>0.7</v>
      </c>
      <c r="BL4951">
        <v>1794</v>
      </c>
      <c r="BM4951">
        <v>1600</v>
      </c>
      <c r="BN4951">
        <v>7.5259999999999998</v>
      </c>
      <c r="BO4951">
        <v>100</v>
      </c>
      <c r="BP4951">
        <v>1</v>
      </c>
      <c r="BQ4951">
        <v>0.2</v>
      </c>
      <c r="BR4951">
        <v>2.5499999999999998</v>
      </c>
      <c r="BS4951">
        <v>13.2</v>
      </c>
      <c r="BT4951">
        <v>12.6</v>
      </c>
    </row>
    <row r="4952" spans="1:72" x14ac:dyDescent="0.2">
      <c r="A4952" t="s">
        <v>3480</v>
      </c>
      <c r="B4952" t="s">
        <v>3643</v>
      </c>
      <c r="C4952" t="s">
        <v>3644</v>
      </c>
      <c r="D4952" t="s">
        <v>490</v>
      </c>
      <c r="E4952" t="s">
        <v>104</v>
      </c>
      <c r="F4952" t="s">
        <v>325</v>
      </c>
      <c r="G4952" t="s">
        <v>3645</v>
      </c>
      <c r="H4952" t="s">
        <v>3649</v>
      </c>
      <c r="I4952" t="s">
        <v>79</v>
      </c>
      <c r="J4952" t="s">
        <v>80</v>
      </c>
      <c r="L4952" t="s">
        <v>81</v>
      </c>
      <c r="O4952" t="b">
        <v>1</v>
      </c>
      <c r="P4952" t="b">
        <v>0</v>
      </c>
      <c r="R4952" t="s">
        <v>330</v>
      </c>
      <c r="S4952">
        <v>1</v>
      </c>
      <c r="T4952">
        <v>328</v>
      </c>
      <c r="U4952">
        <v>9.1</v>
      </c>
      <c r="W4952">
        <v>1013</v>
      </c>
      <c r="X4952">
        <v>218</v>
      </c>
      <c r="AL4952">
        <v>1006</v>
      </c>
      <c r="AM4952">
        <v>213</v>
      </c>
      <c r="AR4952">
        <v>20</v>
      </c>
      <c r="AS4952">
        <v>1025</v>
      </c>
      <c r="AT4952" t="b">
        <v>1</v>
      </c>
      <c r="AU4952">
        <v>0.5</v>
      </c>
      <c r="AW4952">
        <v>4</v>
      </c>
      <c r="BA4952" t="s">
        <v>90</v>
      </c>
      <c r="BB4952">
        <v>2.9</v>
      </c>
      <c r="BC4952">
        <v>4.05</v>
      </c>
      <c r="BH4952">
        <v>2</v>
      </c>
      <c r="BI4952">
        <v>2.8149999999999999</v>
      </c>
      <c r="BJ4952">
        <v>3</v>
      </c>
      <c r="BK4952">
        <v>0.7</v>
      </c>
      <c r="BL4952">
        <v>1794</v>
      </c>
      <c r="BM4952">
        <v>1600</v>
      </c>
      <c r="BN4952">
        <v>7.5259999999999998</v>
      </c>
      <c r="BO4952">
        <v>100</v>
      </c>
      <c r="BP4952">
        <v>1</v>
      </c>
      <c r="BQ4952">
        <v>0.2</v>
      </c>
      <c r="BR4952">
        <v>2.5499999999999998</v>
      </c>
      <c r="BS4952">
        <v>13.2</v>
      </c>
      <c r="BT4952">
        <v>12.6</v>
      </c>
    </row>
    <row r="4953" spans="1:72" x14ac:dyDescent="0.2">
      <c r="A4953" t="s">
        <v>3480</v>
      </c>
      <c r="B4953" t="s">
        <v>3643</v>
      </c>
      <c r="C4953" t="s">
        <v>3644</v>
      </c>
      <c r="D4953" t="s">
        <v>490</v>
      </c>
      <c r="E4953" t="s">
        <v>104</v>
      </c>
      <c r="F4953" t="s">
        <v>325</v>
      </c>
      <c r="G4953" t="s">
        <v>3645</v>
      </c>
      <c r="H4953" t="s">
        <v>3649</v>
      </c>
      <c r="I4953" t="s">
        <v>79</v>
      </c>
      <c r="J4953" t="s">
        <v>80</v>
      </c>
      <c r="L4953" t="s">
        <v>81</v>
      </c>
      <c r="O4953" t="b">
        <v>1</v>
      </c>
      <c r="P4953" t="b">
        <v>0</v>
      </c>
      <c r="R4953" t="s">
        <v>330</v>
      </c>
      <c r="S4953">
        <v>2</v>
      </c>
      <c r="T4953">
        <v>134</v>
      </c>
      <c r="U4953">
        <v>8.9</v>
      </c>
      <c r="W4953">
        <v>1013</v>
      </c>
      <c r="X4953">
        <v>220</v>
      </c>
      <c r="AL4953">
        <v>1009</v>
      </c>
      <c r="AM4953">
        <v>218</v>
      </c>
      <c r="AR4953">
        <v>20</v>
      </c>
      <c r="AS4953">
        <v>1025</v>
      </c>
      <c r="AT4953" t="b">
        <v>1</v>
      </c>
      <c r="AU4953">
        <v>0.5</v>
      </c>
      <c r="AW4953">
        <v>4</v>
      </c>
      <c r="BA4953" t="s">
        <v>90</v>
      </c>
      <c r="BB4953">
        <v>2.9</v>
      </c>
      <c r="BC4953">
        <v>4.05</v>
      </c>
      <c r="BH4953">
        <v>2</v>
      </c>
      <c r="BI4953">
        <v>2.8149999999999999</v>
      </c>
      <c r="BJ4953">
        <v>3</v>
      </c>
      <c r="BK4953">
        <v>0.7</v>
      </c>
      <c r="BL4953">
        <v>1794</v>
      </c>
      <c r="BM4953">
        <v>1600</v>
      </c>
      <c r="BN4953">
        <v>7.5259999999999998</v>
      </c>
      <c r="BO4953">
        <v>100</v>
      </c>
      <c r="BP4953">
        <v>1</v>
      </c>
      <c r="BQ4953">
        <v>0.2</v>
      </c>
      <c r="BR4953">
        <v>2.5499999999999998</v>
      </c>
      <c r="BS4953">
        <v>13.2</v>
      </c>
      <c r="BT4953">
        <v>12.6</v>
      </c>
    </row>
    <row r="4954" spans="1:72" x14ac:dyDescent="0.2">
      <c r="A4954" t="s">
        <v>3480</v>
      </c>
      <c r="B4954" t="s">
        <v>3643</v>
      </c>
      <c r="C4954" t="s">
        <v>3644</v>
      </c>
      <c r="D4954" t="s">
        <v>490</v>
      </c>
      <c r="E4954" t="s">
        <v>104</v>
      </c>
      <c r="F4954" t="s">
        <v>325</v>
      </c>
      <c r="G4954" t="s">
        <v>3645</v>
      </c>
      <c r="H4954" t="s">
        <v>3650</v>
      </c>
      <c r="I4954" t="s">
        <v>79</v>
      </c>
      <c r="J4954" t="s">
        <v>80</v>
      </c>
      <c r="L4954" t="s">
        <v>81</v>
      </c>
      <c r="O4954" t="b">
        <v>1</v>
      </c>
      <c r="P4954" t="b">
        <v>0</v>
      </c>
      <c r="R4954" t="s">
        <v>331</v>
      </c>
      <c r="S4954">
        <v>1</v>
      </c>
      <c r="T4954">
        <v>136</v>
      </c>
      <c r="U4954">
        <v>7.2</v>
      </c>
      <c r="W4954">
        <v>802</v>
      </c>
      <c r="X4954">
        <v>102</v>
      </c>
      <c r="AL4954">
        <v>804</v>
      </c>
      <c r="AM4954">
        <v>104</v>
      </c>
      <c r="AR4954">
        <v>20</v>
      </c>
      <c r="AS4954">
        <v>1025</v>
      </c>
      <c r="AT4954" t="b">
        <v>1</v>
      </c>
      <c r="AU4954">
        <v>0.5</v>
      </c>
      <c r="AW4954">
        <v>4</v>
      </c>
      <c r="BA4954" t="s">
        <v>90</v>
      </c>
      <c r="BB4954">
        <v>2.9</v>
      </c>
      <c r="BC4954">
        <v>4.05</v>
      </c>
      <c r="BH4954">
        <v>2</v>
      </c>
      <c r="BI4954">
        <v>2.8149999999999999</v>
      </c>
      <c r="BJ4954">
        <v>3</v>
      </c>
      <c r="BK4954">
        <v>0.7</v>
      </c>
      <c r="BL4954">
        <v>1794</v>
      </c>
      <c r="BM4954">
        <v>1600</v>
      </c>
      <c r="BN4954">
        <v>7.5259999999999998</v>
      </c>
      <c r="BO4954">
        <v>100</v>
      </c>
      <c r="BP4954">
        <v>1</v>
      </c>
      <c r="BQ4954">
        <v>0.2</v>
      </c>
      <c r="BR4954">
        <v>2.5499999999999998</v>
      </c>
      <c r="BS4954">
        <v>13.2</v>
      </c>
      <c r="BT4954">
        <v>12.6</v>
      </c>
    </row>
    <row r="4955" spans="1:72" x14ac:dyDescent="0.2">
      <c r="A4955" t="s">
        <v>3480</v>
      </c>
      <c r="B4955" t="s">
        <v>3643</v>
      </c>
      <c r="C4955" t="s">
        <v>3644</v>
      </c>
      <c r="D4955" t="s">
        <v>490</v>
      </c>
      <c r="E4955" t="s">
        <v>104</v>
      </c>
      <c r="F4955" t="s">
        <v>325</v>
      </c>
      <c r="G4955" t="s">
        <v>3645</v>
      </c>
      <c r="H4955" t="s">
        <v>3650</v>
      </c>
      <c r="I4955" t="s">
        <v>79</v>
      </c>
      <c r="J4955" t="s">
        <v>80</v>
      </c>
      <c r="L4955" t="s">
        <v>81</v>
      </c>
      <c r="O4955" t="b">
        <v>1</v>
      </c>
      <c r="P4955" t="b">
        <v>0</v>
      </c>
      <c r="R4955" t="s">
        <v>331</v>
      </c>
      <c r="S4955">
        <v>2</v>
      </c>
      <c r="T4955">
        <v>328</v>
      </c>
      <c r="U4955">
        <v>7.6</v>
      </c>
      <c r="W4955">
        <v>803</v>
      </c>
      <c r="X4955">
        <v>100</v>
      </c>
      <c r="AL4955">
        <v>805</v>
      </c>
      <c r="AM4955">
        <v>100</v>
      </c>
      <c r="AR4955">
        <v>20</v>
      </c>
      <c r="AS4955">
        <v>1025</v>
      </c>
      <c r="AT4955" t="b">
        <v>1</v>
      </c>
      <c r="AU4955">
        <v>0.5</v>
      </c>
      <c r="AW4955">
        <v>4</v>
      </c>
      <c r="BA4955" t="s">
        <v>90</v>
      </c>
      <c r="BB4955">
        <v>2.9</v>
      </c>
      <c r="BC4955">
        <v>4.05</v>
      </c>
      <c r="BH4955">
        <v>2</v>
      </c>
      <c r="BI4955">
        <v>2.8149999999999999</v>
      </c>
      <c r="BJ4955">
        <v>3</v>
      </c>
      <c r="BK4955">
        <v>0.7</v>
      </c>
      <c r="BL4955">
        <v>1794</v>
      </c>
      <c r="BM4955">
        <v>1600</v>
      </c>
      <c r="BN4955">
        <v>7.5259999999999998</v>
      </c>
      <c r="BO4955">
        <v>100</v>
      </c>
      <c r="BP4955">
        <v>1</v>
      </c>
      <c r="BQ4955">
        <v>0.2</v>
      </c>
      <c r="BR4955">
        <v>2.5499999999999998</v>
      </c>
      <c r="BS4955">
        <v>13.2</v>
      </c>
      <c r="BT4955">
        <v>12.6</v>
      </c>
    </row>
    <row r="4956" spans="1:72" x14ac:dyDescent="0.2">
      <c r="A4956" t="s">
        <v>3480</v>
      </c>
      <c r="B4956" t="s">
        <v>3643</v>
      </c>
      <c r="C4956" t="s">
        <v>3644</v>
      </c>
      <c r="D4956" t="s">
        <v>490</v>
      </c>
      <c r="E4956" t="s">
        <v>104</v>
      </c>
      <c r="F4956" t="s">
        <v>325</v>
      </c>
      <c r="G4956" t="s">
        <v>3645</v>
      </c>
      <c r="H4956" t="s">
        <v>3651</v>
      </c>
      <c r="I4956" t="s">
        <v>79</v>
      </c>
      <c r="J4956" t="s">
        <v>80</v>
      </c>
      <c r="L4956" t="s">
        <v>81</v>
      </c>
      <c r="O4956" t="b">
        <v>1</v>
      </c>
      <c r="P4956" t="b">
        <v>0</v>
      </c>
      <c r="R4956" t="s">
        <v>3500</v>
      </c>
      <c r="S4956">
        <v>1</v>
      </c>
      <c r="T4956">
        <v>323</v>
      </c>
      <c r="U4956">
        <v>5.8</v>
      </c>
      <c r="W4956">
        <v>608</v>
      </c>
      <c r="X4956">
        <v>45</v>
      </c>
      <c r="AL4956">
        <v>604</v>
      </c>
      <c r="AM4956">
        <v>40</v>
      </c>
      <c r="AR4956">
        <v>20</v>
      </c>
      <c r="AS4956">
        <v>1025</v>
      </c>
      <c r="AT4956" t="b">
        <v>1</v>
      </c>
      <c r="AU4956">
        <v>0.5</v>
      </c>
      <c r="AW4956">
        <v>4</v>
      </c>
      <c r="BA4956" t="s">
        <v>90</v>
      </c>
      <c r="BB4956">
        <v>2.9</v>
      </c>
      <c r="BC4956">
        <v>4.05</v>
      </c>
      <c r="BH4956">
        <v>2</v>
      </c>
      <c r="BI4956">
        <v>2.8149999999999999</v>
      </c>
      <c r="BJ4956">
        <v>3</v>
      </c>
      <c r="BK4956">
        <v>0.7</v>
      </c>
      <c r="BL4956">
        <v>1794</v>
      </c>
      <c r="BM4956">
        <v>1600</v>
      </c>
      <c r="BN4956">
        <v>7.5259999999999998</v>
      </c>
      <c r="BO4956">
        <v>100</v>
      </c>
      <c r="BP4956">
        <v>1</v>
      </c>
      <c r="BQ4956">
        <v>0.2</v>
      </c>
      <c r="BR4956">
        <v>2.5499999999999998</v>
      </c>
      <c r="BS4956">
        <v>13.2</v>
      </c>
      <c r="BT4956">
        <v>12.6</v>
      </c>
    </row>
    <row r="4957" spans="1:72" x14ac:dyDescent="0.2">
      <c r="A4957" t="s">
        <v>3480</v>
      </c>
      <c r="B4957" t="s">
        <v>3643</v>
      </c>
      <c r="C4957" t="s">
        <v>3644</v>
      </c>
      <c r="D4957" t="s">
        <v>490</v>
      </c>
      <c r="E4957" t="s">
        <v>104</v>
      </c>
      <c r="F4957" t="s">
        <v>325</v>
      </c>
      <c r="G4957" t="s">
        <v>3645</v>
      </c>
      <c r="H4957" t="s">
        <v>3651</v>
      </c>
      <c r="I4957" t="s">
        <v>79</v>
      </c>
      <c r="J4957" t="s">
        <v>80</v>
      </c>
      <c r="L4957" t="s">
        <v>81</v>
      </c>
      <c r="O4957" t="b">
        <v>1</v>
      </c>
      <c r="P4957" t="b">
        <v>0</v>
      </c>
      <c r="R4957" t="s">
        <v>3500</v>
      </c>
      <c r="S4957">
        <v>2</v>
      </c>
      <c r="T4957">
        <v>131</v>
      </c>
      <c r="U4957">
        <v>5.4</v>
      </c>
      <c r="W4957">
        <v>608</v>
      </c>
      <c r="X4957">
        <v>47</v>
      </c>
      <c r="AL4957">
        <v>604</v>
      </c>
      <c r="AM4957">
        <v>43</v>
      </c>
      <c r="AR4957">
        <v>20</v>
      </c>
      <c r="AS4957">
        <v>1025</v>
      </c>
      <c r="AT4957" t="b">
        <v>1</v>
      </c>
      <c r="AU4957">
        <v>0.5</v>
      </c>
      <c r="AW4957">
        <v>4</v>
      </c>
      <c r="BA4957" t="s">
        <v>90</v>
      </c>
      <c r="BB4957">
        <v>2.9</v>
      </c>
      <c r="BC4957">
        <v>4.05</v>
      </c>
      <c r="BH4957">
        <v>2</v>
      </c>
      <c r="BI4957">
        <v>2.8149999999999999</v>
      </c>
      <c r="BJ4957">
        <v>3</v>
      </c>
      <c r="BK4957">
        <v>0.7</v>
      </c>
      <c r="BL4957">
        <v>1794</v>
      </c>
      <c r="BM4957">
        <v>1600</v>
      </c>
      <c r="BN4957">
        <v>7.5259999999999998</v>
      </c>
      <c r="BO4957">
        <v>100</v>
      </c>
      <c r="BP4957">
        <v>1</v>
      </c>
      <c r="BQ4957">
        <v>0.2</v>
      </c>
      <c r="BR4957">
        <v>2.5499999999999998</v>
      </c>
      <c r="BS4957">
        <v>13.2</v>
      </c>
      <c r="BT4957">
        <v>12.6</v>
      </c>
    </row>
    <row r="4958" spans="1:72" x14ac:dyDescent="0.2">
      <c r="A4958" t="s">
        <v>3480</v>
      </c>
      <c r="B4958" t="s">
        <v>3643</v>
      </c>
      <c r="C4958" t="s">
        <v>3652</v>
      </c>
      <c r="D4958" t="s">
        <v>490</v>
      </c>
      <c r="E4958" t="s">
        <v>104</v>
      </c>
      <c r="F4958" t="s">
        <v>191</v>
      </c>
      <c r="G4958" t="s">
        <v>3653</v>
      </c>
      <c r="H4958" t="s">
        <v>409</v>
      </c>
      <c r="I4958" t="s">
        <v>79</v>
      </c>
      <c r="L4958" t="s">
        <v>81</v>
      </c>
      <c r="O4958" t="b">
        <v>0</v>
      </c>
      <c r="P4958" t="b">
        <v>0</v>
      </c>
      <c r="U4958">
        <v>13.1</v>
      </c>
      <c r="W4958">
        <v>1604</v>
      </c>
      <c r="AL4958">
        <v>1602</v>
      </c>
      <c r="AR4958">
        <v>10</v>
      </c>
      <c r="AS4958">
        <v>1025</v>
      </c>
      <c r="AT4958" t="b">
        <v>1</v>
      </c>
      <c r="AU4958">
        <v>0</v>
      </c>
      <c r="AW4958">
        <v>4</v>
      </c>
      <c r="AX4958">
        <v>45</v>
      </c>
      <c r="BA4958" t="s">
        <v>90</v>
      </c>
      <c r="BB4958">
        <v>2.85</v>
      </c>
      <c r="BC4958">
        <v>4.05</v>
      </c>
      <c r="BH4958">
        <v>2</v>
      </c>
      <c r="BI4958">
        <v>2.8149999999999999</v>
      </c>
      <c r="BS4958">
        <v>13.2</v>
      </c>
    </row>
    <row r="4959" spans="1:72" x14ac:dyDescent="0.2">
      <c r="A4959" t="s">
        <v>3480</v>
      </c>
      <c r="B4959" t="s">
        <v>3643</v>
      </c>
      <c r="C4959" t="s">
        <v>3654</v>
      </c>
      <c r="D4959" t="s">
        <v>283</v>
      </c>
      <c r="E4959" t="s">
        <v>104</v>
      </c>
      <c r="F4959" t="s">
        <v>105</v>
      </c>
      <c r="G4959" t="s">
        <v>3655</v>
      </c>
      <c r="H4959" t="s">
        <v>3656</v>
      </c>
      <c r="I4959" t="s">
        <v>79</v>
      </c>
      <c r="J4959" t="s">
        <v>80</v>
      </c>
      <c r="K4959">
        <v>1</v>
      </c>
      <c r="L4959" t="s">
        <v>81</v>
      </c>
      <c r="O4959" t="b">
        <v>0</v>
      </c>
      <c r="P4959" t="b">
        <v>1</v>
      </c>
      <c r="Q4959" t="s">
        <v>101</v>
      </c>
      <c r="S4959">
        <v>1</v>
      </c>
      <c r="T4959">
        <v>306</v>
      </c>
      <c r="U4959">
        <v>13.4</v>
      </c>
      <c r="W4959">
        <v>1687</v>
      </c>
      <c r="AL4959">
        <v>1690</v>
      </c>
      <c r="AR4959">
        <v>20</v>
      </c>
      <c r="AS4959">
        <v>1025</v>
      </c>
      <c r="AT4959" t="b">
        <v>1</v>
      </c>
      <c r="BA4959" t="s">
        <v>90</v>
      </c>
      <c r="BB4959">
        <v>2.89</v>
      </c>
      <c r="BC4959">
        <v>4.29</v>
      </c>
      <c r="BH4959">
        <v>2</v>
      </c>
      <c r="BI4959">
        <v>2.8149999999999999</v>
      </c>
      <c r="BJ4959">
        <v>3</v>
      </c>
      <c r="BK4959">
        <v>0.7</v>
      </c>
      <c r="BL4959">
        <v>1865</v>
      </c>
      <c r="BM4959">
        <v>1600</v>
      </c>
      <c r="BN4959">
        <v>7.5259999999999998</v>
      </c>
      <c r="BO4959">
        <v>100</v>
      </c>
      <c r="BP4959">
        <v>1</v>
      </c>
      <c r="BQ4959">
        <v>0.25</v>
      </c>
      <c r="BR4959">
        <v>2.65</v>
      </c>
      <c r="BS4959">
        <v>13.5</v>
      </c>
      <c r="BT4959">
        <v>13.1</v>
      </c>
    </row>
    <row r="4960" spans="1:72" x14ac:dyDescent="0.2">
      <c r="A4960" t="s">
        <v>3480</v>
      </c>
      <c r="B4960" t="s">
        <v>3643</v>
      </c>
      <c r="C4960" t="s">
        <v>3654</v>
      </c>
      <c r="D4960" t="s">
        <v>283</v>
      </c>
      <c r="E4960" t="s">
        <v>104</v>
      </c>
      <c r="F4960" t="s">
        <v>105</v>
      </c>
      <c r="G4960" t="s">
        <v>3655</v>
      </c>
      <c r="H4960" t="s">
        <v>3656</v>
      </c>
      <c r="I4960" t="s">
        <v>79</v>
      </c>
      <c r="J4960" t="s">
        <v>80</v>
      </c>
      <c r="K4960">
        <v>1</v>
      </c>
      <c r="L4960" t="s">
        <v>81</v>
      </c>
      <c r="O4960" t="b">
        <v>0</v>
      </c>
      <c r="P4960" t="b">
        <v>1</v>
      </c>
      <c r="Q4960" t="s">
        <v>101</v>
      </c>
      <c r="S4960">
        <v>2</v>
      </c>
      <c r="T4960">
        <v>130</v>
      </c>
      <c r="U4960">
        <v>14.2</v>
      </c>
      <c r="W4960">
        <v>1688</v>
      </c>
      <c r="AL4960">
        <v>1691</v>
      </c>
      <c r="AR4960">
        <v>20</v>
      </c>
      <c r="AS4960">
        <v>1025</v>
      </c>
      <c r="AT4960" t="b">
        <v>1</v>
      </c>
      <c r="BA4960" t="s">
        <v>90</v>
      </c>
      <c r="BB4960">
        <v>2.89</v>
      </c>
      <c r="BC4960">
        <v>4.29</v>
      </c>
      <c r="BH4960">
        <v>2</v>
      </c>
      <c r="BI4960">
        <v>2.8149999999999999</v>
      </c>
      <c r="BJ4960">
        <v>3</v>
      </c>
      <c r="BK4960">
        <v>0.7</v>
      </c>
      <c r="BL4960">
        <v>1865</v>
      </c>
      <c r="BM4960">
        <v>1600</v>
      </c>
      <c r="BN4960">
        <v>7.5259999999999998</v>
      </c>
      <c r="BO4960">
        <v>100</v>
      </c>
      <c r="BP4960">
        <v>1</v>
      </c>
      <c r="BQ4960">
        <v>0.25</v>
      </c>
      <c r="BR4960">
        <v>2.65</v>
      </c>
      <c r="BS4960">
        <v>13.5</v>
      </c>
      <c r="BT4960">
        <v>13.1</v>
      </c>
    </row>
    <row r="4961" spans="1:72" x14ac:dyDescent="0.2">
      <c r="A4961" t="s">
        <v>3480</v>
      </c>
      <c r="B4961" t="s">
        <v>3643</v>
      </c>
      <c r="C4961" t="s">
        <v>3654</v>
      </c>
      <c r="D4961" t="s">
        <v>283</v>
      </c>
      <c r="E4961" t="s">
        <v>104</v>
      </c>
      <c r="F4961" t="s">
        <v>105</v>
      </c>
      <c r="G4961" t="s">
        <v>3655</v>
      </c>
      <c r="H4961" t="s">
        <v>3656</v>
      </c>
      <c r="I4961" t="s">
        <v>79</v>
      </c>
      <c r="J4961" t="s">
        <v>80</v>
      </c>
      <c r="K4961">
        <v>1</v>
      </c>
      <c r="L4961" t="s">
        <v>81</v>
      </c>
      <c r="O4961" t="b">
        <v>0</v>
      </c>
      <c r="P4961" t="b">
        <v>1</v>
      </c>
      <c r="Q4961" t="s">
        <v>101</v>
      </c>
      <c r="S4961">
        <v>3</v>
      </c>
      <c r="T4961">
        <v>306</v>
      </c>
      <c r="U4961">
        <v>13.3</v>
      </c>
      <c r="W4961">
        <v>1687</v>
      </c>
      <c r="AL4961">
        <v>1980</v>
      </c>
      <c r="AR4961">
        <v>20</v>
      </c>
      <c r="AS4961">
        <v>1025</v>
      </c>
      <c r="AT4961" t="b">
        <v>1</v>
      </c>
      <c r="BA4961" t="s">
        <v>90</v>
      </c>
      <c r="BB4961">
        <v>2.89</v>
      </c>
      <c r="BC4961">
        <v>4.29</v>
      </c>
      <c r="BH4961">
        <v>2</v>
      </c>
      <c r="BI4961">
        <v>2.8149999999999999</v>
      </c>
      <c r="BJ4961">
        <v>3</v>
      </c>
      <c r="BK4961">
        <v>0.7</v>
      </c>
      <c r="BL4961">
        <v>1865</v>
      </c>
      <c r="BM4961">
        <v>1600</v>
      </c>
      <c r="BN4961">
        <v>7.5259999999999998</v>
      </c>
      <c r="BO4961">
        <v>100</v>
      </c>
      <c r="BP4961">
        <v>1</v>
      </c>
      <c r="BQ4961">
        <v>0.25</v>
      </c>
      <c r="BR4961">
        <v>2.65</v>
      </c>
      <c r="BS4961">
        <v>13.5</v>
      </c>
      <c r="BT4961">
        <v>13.1</v>
      </c>
    </row>
    <row r="4962" spans="1:72" x14ac:dyDescent="0.2">
      <c r="A4962" t="s">
        <v>3480</v>
      </c>
      <c r="B4962" t="s">
        <v>3643</v>
      </c>
      <c r="C4962" t="s">
        <v>3654</v>
      </c>
      <c r="D4962" t="s">
        <v>283</v>
      </c>
      <c r="E4962" t="s">
        <v>104</v>
      </c>
      <c r="F4962" t="s">
        <v>105</v>
      </c>
      <c r="G4962" t="s">
        <v>3655</v>
      </c>
      <c r="H4962" t="s">
        <v>3656</v>
      </c>
      <c r="I4962" t="s">
        <v>79</v>
      </c>
      <c r="J4962" t="s">
        <v>80</v>
      </c>
      <c r="K4962">
        <v>1</v>
      </c>
      <c r="L4962" t="s">
        <v>81</v>
      </c>
      <c r="O4962" t="b">
        <v>0</v>
      </c>
      <c r="P4962" t="b">
        <v>1</v>
      </c>
      <c r="Q4962" t="s">
        <v>101</v>
      </c>
      <c r="S4962">
        <v>4</v>
      </c>
      <c r="T4962">
        <v>129</v>
      </c>
      <c r="U4962">
        <v>14.1</v>
      </c>
      <c r="W4962">
        <v>1688</v>
      </c>
      <c r="AL4962">
        <v>1691</v>
      </c>
      <c r="AR4962">
        <v>20</v>
      </c>
      <c r="AS4962">
        <v>1025</v>
      </c>
      <c r="AT4962" t="b">
        <v>1</v>
      </c>
      <c r="BA4962" t="s">
        <v>90</v>
      </c>
      <c r="BB4962">
        <v>2.89</v>
      </c>
      <c r="BC4962">
        <v>4.29</v>
      </c>
      <c r="BH4962">
        <v>2</v>
      </c>
      <c r="BI4962">
        <v>2.8149999999999999</v>
      </c>
      <c r="BJ4962">
        <v>3</v>
      </c>
      <c r="BK4962">
        <v>0.7</v>
      </c>
      <c r="BL4962">
        <v>1865</v>
      </c>
      <c r="BM4962">
        <v>1600</v>
      </c>
      <c r="BN4962">
        <v>7.5259999999999998</v>
      </c>
      <c r="BO4962">
        <v>100</v>
      </c>
      <c r="BP4962">
        <v>1</v>
      </c>
      <c r="BQ4962">
        <v>0.25</v>
      </c>
      <c r="BR4962">
        <v>2.65</v>
      </c>
      <c r="BS4962">
        <v>13.5</v>
      </c>
      <c r="BT4962">
        <v>13.1</v>
      </c>
    </row>
    <row r="4963" spans="1:72" x14ac:dyDescent="0.2">
      <c r="A4963" t="s">
        <v>3480</v>
      </c>
      <c r="B4963" t="s">
        <v>3643</v>
      </c>
      <c r="C4963" t="s">
        <v>3657</v>
      </c>
      <c r="D4963" t="s">
        <v>283</v>
      </c>
      <c r="E4963" t="s">
        <v>104</v>
      </c>
      <c r="F4963" t="s">
        <v>635</v>
      </c>
      <c r="G4963" t="s">
        <v>465</v>
      </c>
      <c r="H4963" t="s">
        <v>3658</v>
      </c>
      <c r="I4963" t="s">
        <v>79</v>
      </c>
      <c r="J4963" t="s">
        <v>80</v>
      </c>
      <c r="K4963">
        <v>1</v>
      </c>
      <c r="L4963" t="s">
        <v>81</v>
      </c>
      <c r="O4963" t="b">
        <v>1</v>
      </c>
      <c r="P4963" t="b">
        <v>1</v>
      </c>
      <c r="Q4963" t="s">
        <v>101</v>
      </c>
      <c r="S4963">
        <v>1</v>
      </c>
      <c r="T4963">
        <v>146</v>
      </c>
      <c r="U4963">
        <v>12.4</v>
      </c>
      <c r="W4963">
        <v>1700</v>
      </c>
      <c r="AL4963">
        <v>1690</v>
      </c>
      <c r="AR4963">
        <v>20</v>
      </c>
      <c r="AS4963">
        <v>1025</v>
      </c>
      <c r="AT4963" t="b">
        <v>1</v>
      </c>
      <c r="BA4963" t="s">
        <v>90</v>
      </c>
      <c r="BB4963">
        <v>2.7</v>
      </c>
      <c r="BC4963">
        <v>4.3499999999999996</v>
      </c>
      <c r="BH4963">
        <v>2</v>
      </c>
      <c r="BI4963">
        <v>2.8149999999999999</v>
      </c>
      <c r="BJ4963">
        <v>3</v>
      </c>
      <c r="BK4963">
        <v>0.7</v>
      </c>
      <c r="BL4963">
        <v>1865</v>
      </c>
      <c r="BM4963">
        <v>1600</v>
      </c>
      <c r="BN4963">
        <v>7.5259999999999998</v>
      </c>
      <c r="BO4963">
        <v>100</v>
      </c>
      <c r="BP4963">
        <v>1</v>
      </c>
      <c r="BQ4963">
        <v>0.25</v>
      </c>
      <c r="BR4963">
        <v>2.65</v>
      </c>
      <c r="BS4963">
        <v>13.5</v>
      </c>
      <c r="BT4963">
        <v>13.1</v>
      </c>
    </row>
    <row r="4964" spans="1:72" x14ac:dyDescent="0.2">
      <c r="A4964" t="s">
        <v>3480</v>
      </c>
      <c r="B4964" t="s">
        <v>3643</v>
      </c>
      <c r="C4964" t="s">
        <v>3657</v>
      </c>
      <c r="D4964" t="s">
        <v>283</v>
      </c>
      <c r="E4964" t="s">
        <v>104</v>
      </c>
      <c r="F4964" t="s">
        <v>635</v>
      </c>
      <c r="G4964" t="s">
        <v>465</v>
      </c>
      <c r="H4964" t="s">
        <v>3658</v>
      </c>
      <c r="I4964" t="s">
        <v>79</v>
      </c>
      <c r="J4964" t="s">
        <v>80</v>
      </c>
      <c r="K4964">
        <v>1</v>
      </c>
      <c r="L4964" t="s">
        <v>81</v>
      </c>
      <c r="O4964" t="b">
        <v>1</v>
      </c>
      <c r="P4964" t="b">
        <v>1</v>
      </c>
      <c r="Q4964" t="s">
        <v>101</v>
      </c>
      <c r="S4964">
        <v>2</v>
      </c>
      <c r="T4964">
        <v>324</v>
      </c>
      <c r="U4964">
        <v>14.7</v>
      </c>
      <c r="W4964">
        <v>1690</v>
      </c>
      <c r="AL4964">
        <v>1685</v>
      </c>
      <c r="AR4964">
        <v>20</v>
      </c>
      <c r="AS4964">
        <v>1025</v>
      </c>
      <c r="AT4964" t="b">
        <v>1</v>
      </c>
      <c r="BA4964" t="s">
        <v>90</v>
      </c>
      <c r="BB4964">
        <v>2.7</v>
      </c>
      <c r="BC4964">
        <v>4.3499999999999996</v>
      </c>
      <c r="BH4964">
        <v>2</v>
      </c>
      <c r="BI4964">
        <v>2.8149999999999999</v>
      </c>
      <c r="BJ4964">
        <v>3</v>
      </c>
      <c r="BK4964">
        <v>0.7</v>
      </c>
      <c r="BL4964">
        <v>1865</v>
      </c>
      <c r="BM4964">
        <v>1600</v>
      </c>
      <c r="BN4964">
        <v>7.5259999999999998</v>
      </c>
      <c r="BO4964">
        <v>100</v>
      </c>
      <c r="BP4964">
        <v>1</v>
      </c>
      <c r="BQ4964">
        <v>0.25</v>
      </c>
      <c r="BR4964">
        <v>2.65</v>
      </c>
      <c r="BS4964">
        <v>13.5</v>
      </c>
      <c r="BT4964">
        <v>13.1</v>
      </c>
    </row>
    <row r="4965" spans="1:72" x14ac:dyDescent="0.2">
      <c r="A4965" t="s">
        <v>3480</v>
      </c>
      <c r="B4965" t="s">
        <v>3643</v>
      </c>
      <c r="C4965" t="s">
        <v>3657</v>
      </c>
      <c r="D4965" t="s">
        <v>283</v>
      </c>
      <c r="E4965" t="s">
        <v>104</v>
      </c>
      <c r="F4965" t="s">
        <v>635</v>
      </c>
      <c r="G4965" t="s">
        <v>465</v>
      </c>
      <c r="H4965" t="s">
        <v>3658</v>
      </c>
      <c r="I4965" t="s">
        <v>79</v>
      </c>
      <c r="J4965" t="s">
        <v>80</v>
      </c>
      <c r="K4965">
        <v>1</v>
      </c>
      <c r="L4965" t="s">
        <v>81</v>
      </c>
      <c r="O4965" t="b">
        <v>1</v>
      </c>
      <c r="P4965" t="b">
        <v>1</v>
      </c>
      <c r="Q4965" t="s">
        <v>101</v>
      </c>
      <c r="S4965">
        <v>3</v>
      </c>
      <c r="T4965">
        <v>148</v>
      </c>
      <c r="U4965">
        <v>12.7</v>
      </c>
      <c r="W4965">
        <v>1690</v>
      </c>
      <c r="AL4965">
        <v>1685</v>
      </c>
      <c r="AR4965">
        <v>20</v>
      </c>
      <c r="AS4965">
        <v>1025</v>
      </c>
      <c r="AT4965" t="b">
        <v>1</v>
      </c>
      <c r="BA4965" t="s">
        <v>90</v>
      </c>
      <c r="BB4965">
        <v>2.7</v>
      </c>
      <c r="BC4965">
        <v>4.3499999999999996</v>
      </c>
      <c r="BH4965">
        <v>2</v>
      </c>
      <c r="BI4965">
        <v>2.8149999999999999</v>
      </c>
      <c r="BJ4965">
        <v>3</v>
      </c>
      <c r="BK4965">
        <v>0.7</v>
      </c>
      <c r="BL4965">
        <v>1865</v>
      </c>
      <c r="BM4965">
        <v>1600</v>
      </c>
      <c r="BN4965">
        <v>7.5259999999999998</v>
      </c>
      <c r="BO4965">
        <v>100</v>
      </c>
      <c r="BP4965">
        <v>1</v>
      </c>
      <c r="BQ4965">
        <v>0.25</v>
      </c>
      <c r="BR4965">
        <v>2.65</v>
      </c>
      <c r="BS4965">
        <v>13.5</v>
      </c>
      <c r="BT4965">
        <v>13.1</v>
      </c>
    </row>
    <row r="4966" spans="1:72" x14ac:dyDescent="0.2">
      <c r="A4966" t="s">
        <v>3480</v>
      </c>
      <c r="B4966" t="s">
        <v>3643</v>
      </c>
      <c r="C4966" t="s">
        <v>3657</v>
      </c>
      <c r="D4966" t="s">
        <v>283</v>
      </c>
      <c r="E4966" t="s">
        <v>104</v>
      </c>
      <c r="F4966" t="s">
        <v>635</v>
      </c>
      <c r="G4966" t="s">
        <v>465</v>
      </c>
      <c r="H4966" t="s">
        <v>3658</v>
      </c>
      <c r="I4966" t="s">
        <v>79</v>
      </c>
      <c r="J4966" t="s">
        <v>80</v>
      </c>
      <c r="K4966">
        <v>1</v>
      </c>
      <c r="L4966" t="s">
        <v>81</v>
      </c>
      <c r="O4966" t="b">
        <v>1</v>
      </c>
      <c r="P4966" t="b">
        <v>1</v>
      </c>
      <c r="Q4966" t="s">
        <v>101</v>
      </c>
      <c r="S4966">
        <v>4</v>
      </c>
      <c r="T4966">
        <v>327</v>
      </c>
      <c r="U4966">
        <v>14.7</v>
      </c>
      <c r="W4966">
        <v>1690</v>
      </c>
      <c r="AL4966">
        <v>1685</v>
      </c>
      <c r="AR4966">
        <v>20</v>
      </c>
      <c r="AS4966">
        <v>1025</v>
      </c>
      <c r="AT4966" t="b">
        <v>1</v>
      </c>
      <c r="BA4966" t="s">
        <v>90</v>
      </c>
      <c r="BB4966">
        <v>2.7</v>
      </c>
      <c r="BC4966">
        <v>4.3499999999999996</v>
      </c>
      <c r="BH4966">
        <v>2</v>
      </c>
      <c r="BI4966">
        <v>2.8149999999999999</v>
      </c>
      <c r="BJ4966">
        <v>3</v>
      </c>
      <c r="BK4966">
        <v>0.7</v>
      </c>
      <c r="BL4966">
        <v>1865</v>
      </c>
      <c r="BM4966">
        <v>1600</v>
      </c>
      <c r="BN4966">
        <v>7.5259999999999998</v>
      </c>
      <c r="BO4966">
        <v>100</v>
      </c>
      <c r="BP4966">
        <v>1</v>
      </c>
      <c r="BQ4966">
        <v>0.25</v>
      </c>
      <c r="BR4966">
        <v>2.65</v>
      </c>
      <c r="BS4966">
        <v>13.5</v>
      </c>
      <c r="BT4966">
        <v>13.1</v>
      </c>
    </row>
    <row r="4967" spans="1:72" x14ac:dyDescent="0.2">
      <c r="A4967" t="s">
        <v>3480</v>
      </c>
      <c r="B4967" t="s">
        <v>3659</v>
      </c>
      <c r="C4967" t="s">
        <v>3660</v>
      </c>
      <c r="D4967" t="s">
        <v>149</v>
      </c>
      <c r="E4967" t="s">
        <v>150</v>
      </c>
      <c r="F4967" t="s">
        <v>780</v>
      </c>
      <c r="G4967" t="s">
        <v>3661</v>
      </c>
      <c r="H4967" t="s">
        <v>567</v>
      </c>
      <c r="I4967" t="s">
        <v>79</v>
      </c>
      <c r="J4967" t="s">
        <v>80</v>
      </c>
      <c r="K4967">
        <v>1</v>
      </c>
      <c r="L4967" t="s">
        <v>81</v>
      </c>
      <c r="O4967" t="b">
        <v>1</v>
      </c>
      <c r="P4967" t="b">
        <v>1</v>
      </c>
      <c r="Q4967" t="s">
        <v>101</v>
      </c>
      <c r="U4967">
        <v>12.4</v>
      </c>
      <c r="W4967">
        <v>905</v>
      </c>
      <c r="X4967">
        <v>997</v>
      </c>
      <c r="AL4967">
        <v>907</v>
      </c>
      <c r="AM4967">
        <v>978</v>
      </c>
      <c r="AR4967">
        <v>20</v>
      </c>
      <c r="AS4967">
        <v>1025</v>
      </c>
      <c r="AT4967" t="b">
        <v>1</v>
      </c>
      <c r="AU4967">
        <v>0</v>
      </c>
      <c r="AV4967">
        <v>0</v>
      </c>
      <c r="AW4967">
        <v>8</v>
      </c>
      <c r="AX4967">
        <v>90</v>
      </c>
      <c r="AY4967">
        <v>0</v>
      </c>
      <c r="AZ4967">
        <v>0</v>
      </c>
      <c r="BA4967" t="s">
        <v>90</v>
      </c>
      <c r="BB4967">
        <v>4.45</v>
      </c>
      <c r="BC4967">
        <v>2.9</v>
      </c>
      <c r="BH4967">
        <v>2</v>
      </c>
      <c r="BI4967">
        <v>2.65</v>
      </c>
      <c r="BJ4967">
        <v>4</v>
      </c>
      <c r="BK4967">
        <v>0.7</v>
      </c>
      <c r="BL4967">
        <v>1687</v>
      </c>
      <c r="BM4967">
        <v>900</v>
      </c>
      <c r="BN4967">
        <v>4.8570000000000002</v>
      </c>
      <c r="BO4967">
        <v>100</v>
      </c>
      <c r="BP4967">
        <v>1</v>
      </c>
      <c r="BQ4967">
        <v>0.2</v>
      </c>
      <c r="BR4967">
        <v>3.2050000000000001</v>
      </c>
      <c r="BS4967">
        <v>13.9</v>
      </c>
      <c r="BT4967">
        <v>13.5</v>
      </c>
    </row>
    <row r="4968" spans="1:72" x14ac:dyDescent="0.2">
      <c r="A4968" t="s">
        <v>3480</v>
      </c>
      <c r="B4968" t="s">
        <v>3659</v>
      </c>
      <c r="C4968" t="s">
        <v>3660</v>
      </c>
      <c r="D4968" t="s">
        <v>149</v>
      </c>
      <c r="E4968" t="s">
        <v>150</v>
      </c>
      <c r="F4968" t="s">
        <v>780</v>
      </c>
      <c r="G4968" t="s">
        <v>3661</v>
      </c>
      <c r="H4968" t="s">
        <v>567</v>
      </c>
      <c r="I4968" t="s">
        <v>79</v>
      </c>
      <c r="J4968" t="s">
        <v>80</v>
      </c>
      <c r="K4968">
        <v>1</v>
      </c>
      <c r="L4968" t="s">
        <v>81</v>
      </c>
      <c r="O4968" t="b">
        <v>1</v>
      </c>
      <c r="P4968" t="b">
        <v>1</v>
      </c>
      <c r="Q4968" t="s">
        <v>101</v>
      </c>
      <c r="U4968">
        <v>11.6</v>
      </c>
      <c r="W4968">
        <v>838</v>
      </c>
      <c r="X4968">
        <v>778</v>
      </c>
      <c r="AL4968">
        <v>827</v>
      </c>
      <c r="AM4968">
        <v>708</v>
      </c>
      <c r="AR4968">
        <v>20</v>
      </c>
      <c r="AS4968">
        <v>1025</v>
      </c>
      <c r="AT4968" t="b">
        <v>1</v>
      </c>
      <c r="AU4968">
        <v>0</v>
      </c>
      <c r="AV4968">
        <v>0</v>
      </c>
      <c r="AW4968">
        <v>8</v>
      </c>
      <c r="AX4968">
        <v>90</v>
      </c>
      <c r="AY4968">
        <v>0</v>
      </c>
      <c r="AZ4968">
        <v>0</v>
      </c>
      <c r="BA4968" t="s">
        <v>90</v>
      </c>
      <c r="BB4968">
        <v>4.45</v>
      </c>
      <c r="BC4968">
        <v>2.9</v>
      </c>
      <c r="BH4968">
        <v>2</v>
      </c>
      <c r="BI4968">
        <v>2.65</v>
      </c>
      <c r="BJ4968">
        <v>4</v>
      </c>
      <c r="BK4968">
        <v>0.7</v>
      </c>
      <c r="BL4968">
        <v>1687</v>
      </c>
      <c r="BM4968">
        <v>900</v>
      </c>
      <c r="BN4968">
        <v>4.8570000000000002</v>
      </c>
      <c r="BO4968">
        <v>100</v>
      </c>
      <c r="BP4968">
        <v>1</v>
      </c>
      <c r="BQ4968">
        <v>0.2</v>
      </c>
      <c r="BR4968">
        <v>3.2050000000000001</v>
      </c>
      <c r="BS4968">
        <v>13.9</v>
      </c>
      <c r="BT4968">
        <v>13.5</v>
      </c>
    </row>
    <row r="4969" spans="1:72" x14ac:dyDescent="0.2">
      <c r="A4969" t="s">
        <v>3480</v>
      </c>
      <c r="B4969" t="s">
        <v>3659</v>
      </c>
      <c r="C4969" t="s">
        <v>3660</v>
      </c>
      <c r="D4969" t="s">
        <v>149</v>
      </c>
      <c r="E4969" t="s">
        <v>150</v>
      </c>
      <c r="F4969" t="s">
        <v>780</v>
      </c>
      <c r="G4969" t="s">
        <v>3661</v>
      </c>
      <c r="H4969" t="s">
        <v>567</v>
      </c>
      <c r="I4969" t="s">
        <v>79</v>
      </c>
      <c r="J4969" t="s">
        <v>80</v>
      </c>
      <c r="K4969">
        <v>1</v>
      </c>
      <c r="L4969" t="s">
        <v>81</v>
      </c>
      <c r="O4969" t="b">
        <v>1</v>
      </c>
      <c r="P4969" t="b">
        <v>1</v>
      </c>
      <c r="Q4969" t="s">
        <v>101</v>
      </c>
      <c r="U4969">
        <v>10.9</v>
      </c>
      <c r="W4969">
        <v>763</v>
      </c>
      <c r="X4969">
        <v>567</v>
      </c>
      <c r="AL4969">
        <v>751</v>
      </c>
      <c r="AM4969">
        <v>507</v>
      </c>
      <c r="AR4969">
        <v>20</v>
      </c>
      <c r="AS4969">
        <v>1025</v>
      </c>
      <c r="AT4969" t="b">
        <v>1</v>
      </c>
      <c r="AU4969">
        <v>0</v>
      </c>
      <c r="AV4969">
        <v>0</v>
      </c>
      <c r="AW4969">
        <v>8</v>
      </c>
      <c r="AX4969">
        <v>90</v>
      </c>
      <c r="AY4969">
        <v>0</v>
      </c>
      <c r="AZ4969">
        <v>0</v>
      </c>
      <c r="BA4969" t="s">
        <v>90</v>
      </c>
      <c r="BB4969">
        <v>4.45</v>
      </c>
      <c r="BC4969">
        <v>2.9</v>
      </c>
      <c r="BH4969">
        <v>2</v>
      </c>
      <c r="BI4969">
        <v>2.65</v>
      </c>
      <c r="BJ4969">
        <v>4</v>
      </c>
      <c r="BK4969">
        <v>0.7</v>
      </c>
      <c r="BL4969">
        <v>1687</v>
      </c>
      <c r="BM4969">
        <v>900</v>
      </c>
      <c r="BN4969">
        <v>4.8570000000000002</v>
      </c>
      <c r="BO4969">
        <v>100</v>
      </c>
      <c r="BP4969">
        <v>1</v>
      </c>
      <c r="BQ4969">
        <v>0.2</v>
      </c>
      <c r="BR4969">
        <v>3.2050000000000001</v>
      </c>
      <c r="BS4969">
        <v>13.9</v>
      </c>
      <c r="BT4969">
        <v>13.5</v>
      </c>
    </row>
    <row r="4970" spans="1:72" x14ac:dyDescent="0.2">
      <c r="A4970" t="s">
        <v>3480</v>
      </c>
      <c r="B4970" t="s">
        <v>3659</v>
      </c>
      <c r="C4970" t="s">
        <v>3660</v>
      </c>
      <c r="D4970" t="s">
        <v>149</v>
      </c>
      <c r="E4970" t="s">
        <v>150</v>
      </c>
      <c r="F4970" t="s">
        <v>780</v>
      </c>
      <c r="G4970" t="s">
        <v>3661</v>
      </c>
      <c r="H4970" t="s">
        <v>567</v>
      </c>
      <c r="I4970" t="s">
        <v>79</v>
      </c>
      <c r="J4970" t="s">
        <v>80</v>
      </c>
      <c r="K4970">
        <v>1</v>
      </c>
      <c r="L4970" t="s">
        <v>81</v>
      </c>
      <c r="O4970" t="b">
        <v>1</v>
      </c>
      <c r="P4970" t="b">
        <v>1</v>
      </c>
      <c r="Q4970" t="s">
        <v>101</v>
      </c>
      <c r="U4970">
        <v>9.5</v>
      </c>
      <c r="W4970">
        <v>613</v>
      </c>
      <c r="X4970">
        <v>266</v>
      </c>
      <c r="AL4970">
        <v>607</v>
      </c>
      <c r="AM4970">
        <v>240</v>
      </c>
      <c r="AR4970">
        <v>20</v>
      </c>
      <c r="AS4970">
        <v>1025</v>
      </c>
      <c r="AT4970" t="b">
        <v>1</v>
      </c>
      <c r="AU4970">
        <v>0</v>
      </c>
      <c r="AV4970">
        <v>0</v>
      </c>
      <c r="AW4970">
        <v>8</v>
      </c>
      <c r="AX4970">
        <v>90</v>
      </c>
      <c r="AY4970">
        <v>0</v>
      </c>
      <c r="AZ4970">
        <v>0</v>
      </c>
      <c r="BA4970" t="s">
        <v>90</v>
      </c>
      <c r="BB4970">
        <v>4.45</v>
      </c>
      <c r="BC4970">
        <v>2.9</v>
      </c>
      <c r="BH4970">
        <v>2</v>
      </c>
      <c r="BI4970">
        <v>2.65</v>
      </c>
      <c r="BJ4970">
        <v>4</v>
      </c>
      <c r="BK4970">
        <v>0.7</v>
      </c>
      <c r="BL4970">
        <v>1687</v>
      </c>
      <c r="BM4970">
        <v>900</v>
      </c>
      <c r="BN4970">
        <v>4.8570000000000002</v>
      </c>
      <c r="BO4970">
        <v>100</v>
      </c>
      <c r="BP4970">
        <v>1</v>
      </c>
      <c r="BQ4970">
        <v>0.2</v>
      </c>
      <c r="BR4970">
        <v>3.2050000000000001</v>
      </c>
      <c r="BS4970">
        <v>13.9</v>
      </c>
      <c r="BT4970">
        <v>13.5</v>
      </c>
    </row>
    <row r="4971" spans="1:72" x14ac:dyDescent="0.2">
      <c r="A4971" t="s">
        <v>3480</v>
      </c>
      <c r="B4971" t="s">
        <v>3659</v>
      </c>
      <c r="C4971" t="s">
        <v>3660</v>
      </c>
      <c r="D4971" t="s">
        <v>149</v>
      </c>
      <c r="E4971" t="s">
        <v>150</v>
      </c>
      <c r="F4971" t="s">
        <v>780</v>
      </c>
      <c r="G4971" t="s">
        <v>3661</v>
      </c>
      <c r="H4971" t="s">
        <v>567</v>
      </c>
      <c r="I4971" t="s">
        <v>79</v>
      </c>
      <c r="J4971" t="s">
        <v>80</v>
      </c>
      <c r="K4971">
        <v>1</v>
      </c>
      <c r="L4971" t="s">
        <v>81</v>
      </c>
      <c r="O4971" t="b">
        <v>1</v>
      </c>
      <c r="P4971" t="b">
        <v>1</v>
      </c>
      <c r="Q4971" t="s">
        <v>101</v>
      </c>
      <c r="U4971">
        <v>6.1</v>
      </c>
      <c r="W4971">
        <v>375</v>
      </c>
      <c r="X4971">
        <v>59</v>
      </c>
      <c r="AL4971">
        <v>375</v>
      </c>
      <c r="AM4971">
        <v>52</v>
      </c>
      <c r="AR4971">
        <v>20</v>
      </c>
      <c r="AS4971">
        <v>1025</v>
      </c>
      <c r="AT4971" t="b">
        <v>1</v>
      </c>
      <c r="AU4971">
        <v>0</v>
      </c>
      <c r="AV4971">
        <v>0</v>
      </c>
      <c r="AW4971">
        <v>8</v>
      </c>
      <c r="AX4971">
        <v>90</v>
      </c>
      <c r="AY4971">
        <v>0</v>
      </c>
      <c r="AZ4971">
        <v>0</v>
      </c>
      <c r="BA4971" t="s">
        <v>90</v>
      </c>
      <c r="BB4971">
        <v>4.45</v>
      </c>
      <c r="BC4971">
        <v>2.9</v>
      </c>
      <c r="BH4971">
        <v>2</v>
      </c>
      <c r="BI4971">
        <v>2.65</v>
      </c>
      <c r="BJ4971">
        <v>4</v>
      </c>
      <c r="BK4971">
        <v>0.7</v>
      </c>
      <c r="BL4971">
        <v>1687</v>
      </c>
      <c r="BM4971">
        <v>900</v>
      </c>
      <c r="BN4971">
        <v>4.8570000000000002</v>
      </c>
      <c r="BO4971">
        <v>100</v>
      </c>
      <c r="BP4971">
        <v>1</v>
      </c>
      <c r="BQ4971">
        <v>0.2</v>
      </c>
      <c r="BR4971">
        <v>3.2050000000000001</v>
      </c>
      <c r="BS4971">
        <v>13.9</v>
      </c>
      <c r="BT4971">
        <v>13.5</v>
      </c>
    </row>
    <row r="4972" spans="1:72" x14ac:dyDescent="0.2">
      <c r="A4972" t="s">
        <v>3480</v>
      </c>
      <c r="B4972" t="s">
        <v>3662</v>
      </c>
      <c r="C4972" t="s">
        <v>3663</v>
      </c>
      <c r="D4972" t="s">
        <v>3664</v>
      </c>
      <c r="E4972" t="s">
        <v>1318</v>
      </c>
      <c r="F4972" t="s">
        <v>780</v>
      </c>
      <c r="G4972" t="s">
        <v>3665</v>
      </c>
      <c r="H4972" t="s">
        <v>232</v>
      </c>
      <c r="I4972" t="s">
        <v>79</v>
      </c>
      <c r="L4972" t="s">
        <v>81</v>
      </c>
      <c r="O4972" t="b">
        <v>0</v>
      </c>
      <c r="P4972" t="b">
        <v>0</v>
      </c>
      <c r="U4972">
        <v>13.5</v>
      </c>
      <c r="AR4972">
        <v>40</v>
      </c>
      <c r="AS4972">
        <v>1025</v>
      </c>
      <c r="AT4972" t="b">
        <v>1</v>
      </c>
      <c r="AU4972">
        <v>0.5</v>
      </c>
      <c r="AW4972">
        <v>1</v>
      </c>
      <c r="AY4972">
        <v>0</v>
      </c>
      <c r="BA4972" t="s">
        <v>90</v>
      </c>
      <c r="BB4972">
        <v>3.4</v>
      </c>
      <c r="BC4972">
        <v>4.5</v>
      </c>
      <c r="BH4972">
        <v>2</v>
      </c>
      <c r="BI4972">
        <v>2.8149999999999999</v>
      </c>
      <c r="BJ4972">
        <v>3</v>
      </c>
      <c r="BK4972">
        <v>0.7</v>
      </c>
      <c r="BL4972">
        <v>1816</v>
      </c>
      <c r="BM4972">
        <v>1600</v>
      </c>
      <c r="BN4972">
        <v>7.5259999999999998</v>
      </c>
      <c r="BO4972">
        <v>100</v>
      </c>
      <c r="BP4972">
        <v>1</v>
      </c>
      <c r="BQ4972">
        <v>0.2</v>
      </c>
      <c r="BR4972">
        <v>2.56</v>
      </c>
      <c r="BS4972">
        <v>12.5</v>
      </c>
      <c r="BT4972">
        <v>12.1</v>
      </c>
    </row>
    <row r="4973" spans="1:72" x14ac:dyDescent="0.2">
      <c r="A4973" t="s">
        <v>3480</v>
      </c>
      <c r="B4973" t="s">
        <v>3662</v>
      </c>
      <c r="C4973" t="s">
        <v>3663</v>
      </c>
      <c r="D4973" t="s">
        <v>3664</v>
      </c>
      <c r="E4973" t="s">
        <v>1318</v>
      </c>
      <c r="F4973" t="s">
        <v>780</v>
      </c>
      <c r="G4973" t="s">
        <v>3665</v>
      </c>
      <c r="H4973" t="s">
        <v>232</v>
      </c>
      <c r="I4973" t="s">
        <v>79</v>
      </c>
      <c r="L4973" t="s">
        <v>81</v>
      </c>
      <c r="O4973" t="b">
        <v>0</v>
      </c>
      <c r="P4973" t="b">
        <v>0</v>
      </c>
      <c r="U4973">
        <v>13</v>
      </c>
      <c r="AR4973">
        <v>40</v>
      </c>
      <c r="AS4973">
        <v>1025</v>
      </c>
      <c r="AT4973" t="b">
        <v>1</v>
      </c>
      <c r="AU4973">
        <v>0.5</v>
      </c>
      <c r="AW4973">
        <v>1</v>
      </c>
      <c r="AY4973">
        <v>0</v>
      </c>
      <c r="BA4973" t="s">
        <v>90</v>
      </c>
      <c r="BB4973">
        <v>3.4</v>
      </c>
      <c r="BC4973">
        <v>4.5</v>
      </c>
      <c r="BH4973">
        <v>2</v>
      </c>
      <c r="BI4973">
        <v>2.8149999999999999</v>
      </c>
      <c r="BJ4973">
        <v>3</v>
      </c>
      <c r="BK4973">
        <v>0.7</v>
      </c>
      <c r="BL4973">
        <v>1816</v>
      </c>
      <c r="BM4973">
        <v>1600</v>
      </c>
      <c r="BN4973">
        <v>7.5259999999999998</v>
      </c>
      <c r="BO4973">
        <v>100</v>
      </c>
      <c r="BP4973">
        <v>1</v>
      </c>
      <c r="BQ4973">
        <v>0.2</v>
      </c>
      <c r="BR4973">
        <v>2.56</v>
      </c>
      <c r="BS4973">
        <v>12.5</v>
      </c>
      <c r="BT4973">
        <v>12.1</v>
      </c>
    </row>
    <row r="4974" spans="1:72" x14ac:dyDescent="0.2">
      <c r="A4974" t="s">
        <v>3480</v>
      </c>
      <c r="B4974" t="s">
        <v>3662</v>
      </c>
      <c r="C4974" t="s">
        <v>3663</v>
      </c>
      <c r="D4974" t="s">
        <v>3664</v>
      </c>
      <c r="E4974" t="s">
        <v>1318</v>
      </c>
      <c r="F4974" t="s">
        <v>780</v>
      </c>
      <c r="G4974" t="s">
        <v>3665</v>
      </c>
      <c r="H4974" t="s">
        <v>232</v>
      </c>
      <c r="I4974" t="s">
        <v>79</v>
      </c>
      <c r="L4974" t="s">
        <v>81</v>
      </c>
      <c r="O4974" t="b">
        <v>0</v>
      </c>
      <c r="P4974" t="b">
        <v>0</v>
      </c>
      <c r="U4974">
        <v>12.3</v>
      </c>
      <c r="AR4974">
        <v>40</v>
      </c>
      <c r="AS4974">
        <v>1025</v>
      </c>
      <c r="AT4974" t="b">
        <v>1</v>
      </c>
      <c r="AU4974">
        <v>0.5</v>
      </c>
      <c r="AW4974">
        <v>1</v>
      </c>
      <c r="AY4974">
        <v>0</v>
      </c>
      <c r="BA4974" t="s">
        <v>90</v>
      </c>
      <c r="BB4974">
        <v>3.4</v>
      </c>
      <c r="BC4974">
        <v>4.5</v>
      </c>
      <c r="BH4974">
        <v>2</v>
      </c>
      <c r="BI4974">
        <v>2.8149999999999999</v>
      </c>
      <c r="BJ4974">
        <v>3</v>
      </c>
      <c r="BK4974">
        <v>0.7</v>
      </c>
      <c r="BL4974">
        <v>1816</v>
      </c>
      <c r="BM4974">
        <v>1600</v>
      </c>
      <c r="BN4974">
        <v>7.5259999999999998</v>
      </c>
      <c r="BO4974">
        <v>100</v>
      </c>
      <c r="BP4974">
        <v>1</v>
      </c>
      <c r="BQ4974">
        <v>0.2</v>
      </c>
      <c r="BR4974">
        <v>2.56</v>
      </c>
      <c r="BS4974">
        <v>12.5</v>
      </c>
      <c r="BT4974">
        <v>12.1</v>
      </c>
    </row>
    <row r="4975" spans="1:72" x14ac:dyDescent="0.2">
      <c r="A4975" t="s">
        <v>3480</v>
      </c>
      <c r="B4975" t="s">
        <v>3662</v>
      </c>
      <c r="C4975" t="s">
        <v>3663</v>
      </c>
      <c r="D4975" t="s">
        <v>3664</v>
      </c>
      <c r="E4975" t="s">
        <v>1318</v>
      </c>
      <c r="F4975" t="s">
        <v>780</v>
      </c>
      <c r="G4975" t="s">
        <v>3665</v>
      </c>
      <c r="H4975" t="s">
        <v>232</v>
      </c>
      <c r="I4975" t="s">
        <v>79</v>
      </c>
      <c r="L4975" t="s">
        <v>81</v>
      </c>
      <c r="O4975" t="b">
        <v>0</v>
      </c>
      <c r="P4975" t="b">
        <v>0</v>
      </c>
      <c r="U4975">
        <v>11.6</v>
      </c>
      <c r="AR4975">
        <v>40</v>
      </c>
      <c r="AS4975">
        <v>1025</v>
      </c>
      <c r="AT4975" t="b">
        <v>1</v>
      </c>
      <c r="AU4975">
        <v>0.5</v>
      </c>
      <c r="AW4975">
        <v>1</v>
      </c>
      <c r="AY4975">
        <v>0</v>
      </c>
      <c r="BA4975" t="s">
        <v>90</v>
      </c>
      <c r="BB4975">
        <v>3.4</v>
      </c>
      <c r="BC4975">
        <v>4.5</v>
      </c>
      <c r="BH4975">
        <v>2</v>
      </c>
      <c r="BI4975">
        <v>2.8149999999999999</v>
      </c>
      <c r="BJ4975">
        <v>3</v>
      </c>
      <c r="BK4975">
        <v>0.7</v>
      </c>
      <c r="BL4975">
        <v>1816</v>
      </c>
      <c r="BM4975">
        <v>1600</v>
      </c>
      <c r="BN4975">
        <v>7.5259999999999998</v>
      </c>
      <c r="BO4975">
        <v>100</v>
      </c>
      <c r="BP4975">
        <v>1</v>
      </c>
      <c r="BQ4975">
        <v>0.2</v>
      </c>
      <c r="BR4975">
        <v>2.56</v>
      </c>
      <c r="BS4975">
        <v>12.5</v>
      </c>
      <c r="BT4975">
        <v>12.1</v>
      </c>
    </row>
    <row r="4976" spans="1:72" x14ac:dyDescent="0.2">
      <c r="A4976" t="s">
        <v>3480</v>
      </c>
      <c r="B4976" t="s">
        <v>3662</v>
      </c>
      <c r="C4976" t="s">
        <v>3663</v>
      </c>
      <c r="D4976" t="s">
        <v>3664</v>
      </c>
      <c r="E4976" t="s">
        <v>1318</v>
      </c>
      <c r="F4976" t="s">
        <v>780</v>
      </c>
      <c r="G4976" t="s">
        <v>3665</v>
      </c>
      <c r="H4976" t="s">
        <v>232</v>
      </c>
      <c r="I4976" t="s">
        <v>79</v>
      </c>
      <c r="L4976" t="s">
        <v>81</v>
      </c>
      <c r="O4976" t="b">
        <v>0</v>
      </c>
      <c r="P4976" t="b">
        <v>0</v>
      </c>
      <c r="U4976">
        <v>11.2</v>
      </c>
      <c r="AR4976">
        <v>40</v>
      </c>
      <c r="AS4976">
        <v>1025</v>
      </c>
      <c r="AT4976" t="b">
        <v>1</v>
      </c>
      <c r="AU4976">
        <v>0.5</v>
      </c>
      <c r="AW4976">
        <v>1</v>
      </c>
      <c r="AY4976">
        <v>0</v>
      </c>
      <c r="BA4976" t="s">
        <v>90</v>
      </c>
      <c r="BB4976">
        <v>3.4</v>
      </c>
      <c r="BC4976">
        <v>4.5</v>
      </c>
      <c r="BH4976">
        <v>2</v>
      </c>
      <c r="BI4976">
        <v>2.8149999999999999</v>
      </c>
      <c r="BJ4976">
        <v>3</v>
      </c>
      <c r="BK4976">
        <v>0.7</v>
      </c>
      <c r="BL4976">
        <v>1816</v>
      </c>
      <c r="BM4976">
        <v>1600</v>
      </c>
      <c r="BN4976">
        <v>7.5259999999999998</v>
      </c>
      <c r="BO4976">
        <v>100</v>
      </c>
      <c r="BP4976">
        <v>1</v>
      </c>
      <c r="BQ4976">
        <v>0.2</v>
      </c>
      <c r="BR4976">
        <v>2.56</v>
      </c>
      <c r="BS4976">
        <v>12.5</v>
      </c>
      <c r="BT4976">
        <v>12.1</v>
      </c>
    </row>
    <row r="4977" spans="1:72" x14ac:dyDescent="0.2">
      <c r="A4977" t="s">
        <v>3480</v>
      </c>
      <c r="B4977" t="s">
        <v>3662</v>
      </c>
      <c r="C4977" t="s">
        <v>3663</v>
      </c>
      <c r="D4977" t="s">
        <v>3664</v>
      </c>
      <c r="E4977" t="s">
        <v>1318</v>
      </c>
      <c r="F4977" t="s">
        <v>780</v>
      </c>
      <c r="G4977" t="s">
        <v>3665</v>
      </c>
      <c r="H4977" t="s">
        <v>232</v>
      </c>
      <c r="I4977" t="s">
        <v>79</v>
      </c>
      <c r="L4977" t="s">
        <v>81</v>
      </c>
      <c r="O4977" t="b">
        <v>0</v>
      </c>
      <c r="P4977" t="b">
        <v>0</v>
      </c>
      <c r="U4977">
        <v>10.1</v>
      </c>
      <c r="AR4977">
        <v>40</v>
      </c>
      <c r="AS4977">
        <v>1025</v>
      </c>
      <c r="AT4977" t="b">
        <v>1</v>
      </c>
      <c r="AU4977">
        <v>0.5</v>
      </c>
      <c r="AW4977">
        <v>1</v>
      </c>
      <c r="AY4977">
        <v>0</v>
      </c>
      <c r="BA4977" t="s">
        <v>90</v>
      </c>
      <c r="BB4977">
        <v>3.4</v>
      </c>
      <c r="BC4977">
        <v>4.5</v>
      </c>
      <c r="BH4977">
        <v>2</v>
      </c>
      <c r="BI4977">
        <v>2.8149999999999999</v>
      </c>
      <c r="BJ4977">
        <v>3</v>
      </c>
      <c r="BK4977">
        <v>0.7</v>
      </c>
      <c r="BL4977">
        <v>1816</v>
      </c>
      <c r="BM4977">
        <v>1600</v>
      </c>
      <c r="BN4977">
        <v>7.5259999999999998</v>
      </c>
      <c r="BO4977">
        <v>100</v>
      </c>
      <c r="BP4977">
        <v>1</v>
      </c>
      <c r="BQ4977">
        <v>0.2</v>
      </c>
      <c r="BR4977">
        <v>2.56</v>
      </c>
      <c r="BS4977">
        <v>12.5</v>
      </c>
      <c r="BT4977">
        <v>12.1</v>
      </c>
    </row>
    <row r="4978" spans="1:72" x14ac:dyDescent="0.2">
      <c r="A4978" t="s">
        <v>3480</v>
      </c>
      <c r="B4978" t="s">
        <v>3662</v>
      </c>
      <c r="C4978" t="s">
        <v>3663</v>
      </c>
      <c r="D4978" t="s">
        <v>3664</v>
      </c>
      <c r="E4978" t="s">
        <v>1318</v>
      </c>
      <c r="F4978" t="s">
        <v>780</v>
      </c>
      <c r="G4978" t="s">
        <v>3665</v>
      </c>
      <c r="H4978" t="s">
        <v>232</v>
      </c>
      <c r="I4978" t="s">
        <v>79</v>
      </c>
      <c r="L4978" t="s">
        <v>81</v>
      </c>
      <c r="O4978" t="b">
        <v>0</v>
      </c>
      <c r="P4978" t="b">
        <v>0</v>
      </c>
      <c r="U4978">
        <v>9.1999999999999993</v>
      </c>
      <c r="AR4978">
        <v>40</v>
      </c>
      <c r="AS4978">
        <v>1025</v>
      </c>
      <c r="AT4978" t="b">
        <v>1</v>
      </c>
      <c r="AU4978">
        <v>0.5</v>
      </c>
      <c r="AW4978">
        <v>1</v>
      </c>
      <c r="AY4978">
        <v>0</v>
      </c>
      <c r="BA4978" t="s">
        <v>90</v>
      </c>
      <c r="BB4978">
        <v>3.4</v>
      </c>
      <c r="BC4978">
        <v>4.5</v>
      </c>
      <c r="BH4978">
        <v>2</v>
      </c>
      <c r="BI4978">
        <v>2.8149999999999999</v>
      </c>
      <c r="BJ4978">
        <v>3</v>
      </c>
      <c r="BK4978">
        <v>0.7</v>
      </c>
      <c r="BL4978">
        <v>1816</v>
      </c>
      <c r="BM4978">
        <v>1600</v>
      </c>
      <c r="BN4978">
        <v>7.5259999999999998</v>
      </c>
      <c r="BO4978">
        <v>100</v>
      </c>
      <c r="BP4978">
        <v>1</v>
      </c>
      <c r="BQ4978">
        <v>0.2</v>
      </c>
      <c r="BR4978">
        <v>2.56</v>
      </c>
      <c r="BS4978">
        <v>12.5</v>
      </c>
      <c r="BT4978">
        <v>12.1</v>
      </c>
    </row>
    <row r="4979" spans="1:72" x14ac:dyDescent="0.2">
      <c r="A4979" t="s">
        <v>3480</v>
      </c>
      <c r="B4979" t="s">
        <v>3662</v>
      </c>
      <c r="C4979" t="s">
        <v>3663</v>
      </c>
      <c r="D4979" t="s">
        <v>3664</v>
      </c>
      <c r="E4979" t="s">
        <v>1318</v>
      </c>
      <c r="F4979" t="s">
        <v>780</v>
      </c>
      <c r="G4979" t="s">
        <v>3665</v>
      </c>
      <c r="H4979" t="s">
        <v>232</v>
      </c>
      <c r="I4979" t="s">
        <v>79</v>
      </c>
      <c r="L4979" t="s">
        <v>81</v>
      </c>
      <c r="O4979" t="b">
        <v>0</v>
      </c>
      <c r="P4979" t="b">
        <v>0</v>
      </c>
      <c r="U4979">
        <v>7.6</v>
      </c>
      <c r="AR4979">
        <v>40</v>
      </c>
      <c r="AS4979">
        <v>1025</v>
      </c>
      <c r="AT4979" t="b">
        <v>1</v>
      </c>
      <c r="AU4979">
        <v>0.5</v>
      </c>
      <c r="AW4979">
        <v>1</v>
      </c>
      <c r="AY4979">
        <v>0</v>
      </c>
      <c r="BA4979" t="s">
        <v>90</v>
      </c>
      <c r="BB4979">
        <v>3.4</v>
      </c>
      <c r="BC4979">
        <v>4.5</v>
      </c>
      <c r="BH4979">
        <v>2</v>
      </c>
      <c r="BI4979">
        <v>2.8149999999999999</v>
      </c>
      <c r="BJ4979">
        <v>3</v>
      </c>
      <c r="BK4979">
        <v>0.7</v>
      </c>
      <c r="BL4979">
        <v>1816</v>
      </c>
      <c r="BM4979">
        <v>1600</v>
      </c>
      <c r="BN4979">
        <v>7.5259999999999998</v>
      </c>
      <c r="BO4979">
        <v>100</v>
      </c>
      <c r="BP4979">
        <v>1</v>
      </c>
      <c r="BQ4979">
        <v>0.2</v>
      </c>
      <c r="BR4979">
        <v>2.56</v>
      </c>
      <c r="BS4979">
        <v>12.5</v>
      </c>
      <c r="BT4979">
        <v>12.1</v>
      </c>
    </row>
    <row r="4980" spans="1:72" x14ac:dyDescent="0.2">
      <c r="A4980" t="s">
        <v>3480</v>
      </c>
      <c r="B4980" t="s">
        <v>3662</v>
      </c>
      <c r="C4980" t="s">
        <v>3663</v>
      </c>
      <c r="D4980" t="s">
        <v>3664</v>
      </c>
      <c r="E4980" t="s">
        <v>1318</v>
      </c>
      <c r="F4980" t="s">
        <v>780</v>
      </c>
      <c r="G4980" t="s">
        <v>3665</v>
      </c>
      <c r="H4980" t="s">
        <v>232</v>
      </c>
      <c r="I4980" t="s">
        <v>79</v>
      </c>
      <c r="L4980" t="s">
        <v>81</v>
      </c>
      <c r="O4980" t="b">
        <v>0</v>
      </c>
      <c r="P4980" t="b">
        <v>0</v>
      </c>
      <c r="U4980">
        <v>6.2</v>
      </c>
      <c r="AR4980">
        <v>40</v>
      </c>
      <c r="AS4980">
        <v>1025</v>
      </c>
      <c r="AT4980" t="b">
        <v>1</v>
      </c>
      <c r="AU4980">
        <v>0.5</v>
      </c>
      <c r="AW4980">
        <v>1</v>
      </c>
      <c r="AY4980">
        <v>0</v>
      </c>
      <c r="BA4980" t="s">
        <v>90</v>
      </c>
      <c r="BB4980">
        <v>3.4</v>
      </c>
      <c r="BC4980">
        <v>4.5</v>
      </c>
      <c r="BH4980">
        <v>2</v>
      </c>
      <c r="BI4980">
        <v>2.8149999999999999</v>
      </c>
      <c r="BJ4980">
        <v>3</v>
      </c>
      <c r="BK4980">
        <v>0.7</v>
      </c>
      <c r="BL4980">
        <v>1816</v>
      </c>
      <c r="BM4980">
        <v>1600</v>
      </c>
      <c r="BN4980">
        <v>7.5259999999999998</v>
      </c>
      <c r="BO4980">
        <v>100</v>
      </c>
      <c r="BP4980">
        <v>1</v>
      </c>
      <c r="BQ4980">
        <v>0.2</v>
      </c>
      <c r="BR4980">
        <v>2.56</v>
      </c>
      <c r="BS4980">
        <v>12.5</v>
      </c>
      <c r="BT4980">
        <v>12.1</v>
      </c>
    </row>
    <row r="4981" spans="1:72" x14ac:dyDescent="0.2">
      <c r="A4981" t="s">
        <v>3480</v>
      </c>
      <c r="B4981" t="s">
        <v>3662</v>
      </c>
      <c r="C4981" t="s">
        <v>3666</v>
      </c>
      <c r="D4981" t="s">
        <v>316</v>
      </c>
      <c r="E4981" t="s">
        <v>150</v>
      </c>
      <c r="F4981" t="s">
        <v>151</v>
      </c>
      <c r="G4981" t="s">
        <v>3667</v>
      </c>
      <c r="H4981" t="s">
        <v>450</v>
      </c>
      <c r="I4981" t="s">
        <v>79</v>
      </c>
      <c r="J4981" t="s">
        <v>80</v>
      </c>
      <c r="L4981" t="s">
        <v>81</v>
      </c>
      <c r="O4981" t="b">
        <v>1</v>
      </c>
      <c r="P4981" t="b">
        <v>1</v>
      </c>
      <c r="U4981">
        <v>13.2</v>
      </c>
      <c r="W4981">
        <v>1677</v>
      </c>
      <c r="X4981">
        <v>1328</v>
      </c>
      <c r="AL4981">
        <v>1678</v>
      </c>
      <c r="AM4981">
        <v>1216</v>
      </c>
      <c r="AR4981">
        <v>22</v>
      </c>
      <c r="AS4981">
        <v>1025</v>
      </c>
      <c r="AT4981" t="b">
        <v>1</v>
      </c>
      <c r="AU4981">
        <v>1</v>
      </c>
      <c r="BA4981" t="s">
        <v>90</v>
      </c>
      <c r="BB4981">
        <v>4</v>
      </c>
      <c r="BC4981">
        <v>4.2</v>
      </c>
      <c r="BH4981">
        <v>2</v>
      </c>
      <c r="BI4981">
        <v>2.8149999999999999</v>
      </c>
      <c r="BJ4981">
        <v>3</v>
      </c>
      <c r="BK4981">
        <v>0.7</v>
      </c>
      <c r="BL4981">
        <v>1798</v>
      </c>
      <c r="BM4981">
        <v>1600</v>
      </c>
      <c r="BN4981">
        <v>7.5259999999999998</v>
      </c>
      <c r="BO4981">
        <v>100</v>
      </c>
      <c r="BP4981">
        <v>1</v>
      </c>
      <c r="BQ4981">
        <v>0.2</v>
      </c>
      <c r="BR4981">
        <v>2.5499999999999998</v>
      </c>
      <c r="BS4981">
        <v>13.2</v>
      </c>
      <c r="BT4981">
        <v>12.8</v>
      </c>
    </row>
    <row r="4982" spans="1:72" x14ac:dyDescent="0.2">
      <c r="A4982" t="s">
        <v>3480</v>
      </c>
      <c r="B4982" t="s">
        <v>3662</v>
      </c>
      <c r="C4982" t="s">
        <v>3666</v>
      </c>
      <c r="D4982" t="s">
        <v>316</v>
      </c>
      <c r="E4982" t="s">
        <v>150</v>
      </c>
      <c r="F4982" t="s">
        <v>151</v>
      </c>
      <c r="G4982" t="s">
        <v>3667</v>
      </c>
      <c r="H4982" t="s">
        <v>450</v>
      </c>
      <c r="I4982" t="s">
        <v>79</v>
      </c>
      <c r="J4982" t="s">
        <v>80</v>
      </c>
      <c r="L4982" t="s">
        <v>81</v>
      </c>
      <c r="O4982" t="b">
        <v>1</v>
      </c>
      <c r="P4982" t="b">
        <v>1</v>
      </c>
      <c r="U4982">
        <v>13.2</v>
      </c>
      <c r="W4982">
        <v>1677</v>
      </c>
      <c r="X4982">
        <v>1316</v>
      </c>
      <c r="AL4982">
        <v>1678</v>
      </c>
      <c r="AM4982">
        <v>1235</v>
      </c>
      <c r="AR4982">
        <v>22</v>
      </c>
      <c r="AS4982">
        <v>1025</v>
      </c>
      <c r="AT4982" t="b">
        <v>1</v>
      </c>
      <c r="AU4982">
        <v>1</v>
      </c>
      <c r="BA4982" t="s">
        <v>90</v>
      </c>
      <c r="BB4982">
        <v>4</v>
      </c>
      <c r="BC4982">
        <v>4.2</v>
      </c>
      <c r="BH4982">
        <v>2</v>
      </c>
      <c r="BI4982">
        <v>2.8149999999999999</v>
      </c>
      <c r="BJ4982">
        <v>3</v>
      </c>
      <c r="BK4982">
        <v>0.7</v>
      </c>
      <c r="BL4982">
        <v>1798</v>
      </c>
      <c r="BM4982">
        <v>1600</v>
      </c>
      <c r="BN4982">
        <v>7.5259999999999998</v>
      </c>
      <c r="BO4982">
        <v>100</v>
      </c>
      <c r="BP4982">
        <v>1</v>
      </c>
      <c r="BQ4982">
        <v>0.2</v>
      </c>
      <c r="BR4982">
        <v>2.5499999999999998</v>
      </c>
      <c r="BS4982">
        <v>13.2</v>
      </c>
      <c r="BT4982">
        <v>12.8</v>
      </c>
    </row>
    <row r="4983" spans="1:72" x14ac:dyDescent="0.2">
      <c r="A4983" t="s">
        <v>3480</v>
      </c>
      <c r="B4983" t="s">
        <v>3662</v>
      </c>
      <c r="C4983" t="s">
        <v>3668</v>
      </c>
      <c r="D4983" t="s">
        <v>149</v>
      </c>
      <c r="E4983" t="s">
        <v>150</v>
      </c>
      <c r="F4983" t="s">
        <v>151</v>
      </c>
      <c r="G4983" t="s">
        <v>3669</v>
      </c>
      <c r="H4983" t="s">
        <v>428</v>
      </c>
      <c r="I4983" t="s">
        <v>79</v>
      </c>
      <c r="J4983" t="s">
        <v>80</v>
      </c>
      <c r="L4983" t="s">
        <v>81</v>
      </c>
      <c r="O4983" t="b">
        <v>1</v>
      </c>
      <c r="P4983" t="b">
        <v>1</v>
      </c>
      <c r="Q4983" t="s">
        <v>1306</v>
      </c>
      <c r="U4983">
        <v>13.1</v>
      </c>
      <c r="W4983">
        <v>1678</v>
      </c>
      <c r="X4983">
        <v>1346</v>
      </c>
      <c r="AL4983">
        <v>1681</v>
      </c>
      <c r="AM4983">
        <v>1293</v>
      </c>
      <c r="AR4983">
        <v>18</v>
      </c>
      <c r="AS4983">
        <v>1025</v>
      </c>
      <c r="AT4983" t="b">
        <v>1</v>
      </c>
      <c r="AU4983">
        <v>1</v>
      </c>
      <c r="AV4983">
        <v>170</v>
      </c>
      <c r="AW4983">
        <v>15</v>
      </c>
      <c r="AX4983">
        <v>170</v>
      </c>
      <c r="AY4983">
        <v>0</v>
      </c>
      <c r="AZ4983">
        <v>0</v>
      </c>
      <c r="BA4983" t="s">
        <v>90</v>
      </c>
      <c r="BB4983">
        <v>3.6</v>
      </c>
      <c r="BC4983">
        <v>4.5999999999999996</v>
      </c>
      <c r="BH4983">
        <v>2</v>
      </c>
      <c r="BI4983">
        <v>2.8149999999999999</v>
      </c>
      <c r="BJ4983">
        <v>3</v>
      </c>
      <c r="BK4983">
        <v>0.7</v>
      </c>
      <c r="BL4983">
        <v>1798</v>
      </c>
      <c r="BM4983">
        <v>1600</v>
      </c>
      <c r="BN4983">
        <v>7.5259999999999998</v>
      </c>
      <c r="BO4983">
        <v>100</v>
      </c>
      <c r="BP4983">
        <v>1</v>
      </c>
      <c r="BQ4983">
        <v>0.2</v>
      </c>
      <c r="BR4983">
        <v>2.5499999999999998</v>
      </c>
      <c r="BS4983">
        <v>13.2</v>
      </c>
      <c r="BT4983">
        <v>12.8</v>
      </c>
    </row>
    <row r="4984" spans="1:72" x14ac:dyDescent="0.2">
      <c r="A4984" t="s">
        <v>3480</v>
      </c>
      <c r="B4984" t="s">
        <v>3662</v>
      </c>
      <c r="C4984" t="s">
        <v>3668</v>
      </c>
      <c r="D4984" t="s">
        <v>149</v>
      </c>
      <c r="E4984" t="s">
        <v>150</v>
      </c>
      <c r="F4984" t="s">
        <v>151</v>
      </c>
      <c r="G4984" t="s">
        <v>3669</v>
      </c>
      <c r="H4984" t="s">
        <v>428</v>
      </c>
      <c r="I4984" t="s">
        <v>79</v>
      </c>
      <c r="J4984" t="s">
        <v>80</v>
      </c>
      <c r="L4984" t="s">
        <v>81</v>
      </c>
      <c r="O4984" t="b">
        <v>1</v>
      </c>
      <c r="P4984" t="b">
        <v>1</v>
      </c>
      <c r="Q4984" t="s">
        <v>1306</v>
      </c>
      <c r="U4984">
        <v>13.3</v>
      </c>
      <c r="W4984">
        <v>1678</v>
      </c>
      <c r="X4984">
        <v>1335</v>
      </c>
      <c r="AL4984">
        <v>1681</v>
      </c>
      <c r="AM4984">
        <v>1278</v>
      </c>
      <c r="AR4984">
        <v>18</v>
      </c>
      <c r="AS4984">
        <v>1025</v>
      </c>
      <c r="AT4984" t="b">
        <v>1</v>
      </c>
      <c r="AU4984">
        <v>1</v>
      </c>
      <c r="AV4984">
        <v>170</v>
      </c>
      <c r="AW4984">
        <v>15</v>
      </c>
      <c r="AX4984">
        <v>170</v>
      </c>
      <c r="AY4984">
        <v>0</v>
      </c>
      <c r="AZ4984">
        <v>0</v>
      </c>
      <c r="BA4984" t="s">
        <v>90</v>
      </c>
      <c r="BB4984">
        <v>3.6</v>
      </c>
      <c r="BC4984">
        <v>4.5999999999999996</v>
      </c>
      <c r="BH4984">
        <v>2</v>
      </c>
      <c r="BI4984">
        <v>2.8149999999999999</v>
      </c>
      <c r="BJ4984">
        <v>3</v>
      </c>
      <c r="BK4984">
        <v>0.7</v>
      </c>
      <c r="BL4984">
        <v>1798</v>
      </c>
      <c r="BM4984">
        <v>1600</v>
      </c>
      <c r="BN4984">
        <v>7.5259999999999998</v>
      </c>
      <c r="BO4984">
        <v>100</v>
      </c>
      <c r="BP4984">
        <v>1</v>
      </c>
      <c r="BQ4984">
        <v>0.2</v>
      </c>
      <c r="BR4984">
        <v>2.5499999999999998</v>
      </c>
      <c r="BS4984">
        <v>13.2</v>
      </c>
      <c r="BT4984">
        <v>12.8</v>
      </c>
    </row>
    <row r="4985" spans="1:72" x14ac:dyDescent="0.2">
      <c r="A4985" t="s">
        <v>3480</v>
      </c>
      <c r="B4985" t="s">
        <v>3662</v>
      </c>
      <c r="C4985" t="s">
        <v>3668</v>
      </c>
      <c r="D4985" t="s">
        <v>149</v>
      </c>
      <c r="E4985" t="s">
        <v>150</v>
      </c>
      <c r="F4985" t="s">
        <v>151</v>
      </c>
      <c r="G4985" t="s">
        <v>3669</v>
      </c>
      <c r="H4985" t="s">
        <v>428</v>
      </c>
      <c r="I4985" t="s">
        <v>79</v>
      </c>
      <c r="J4985" t="s">
        <v>80</v>
      </c>
      <c r="L4985" t="s">
        <v>81</v>
      </c>
      <c r="O4985" t="b">
        <v>1</v>
      </c>
      <c r="P4985" t="b">
        <v>1</v>
      </c>
      <c r="Q4985" t="s">
        <v>1306</v>
      </c>
      <c r="U4985">
        <v>13.1</v>
      </c>
      <c r="W4985">
        <v>1678</v>
      </c>
      <c r="X4985">
        <v>1347</v>
      </c>
      <c r="AL4985">
        <v>1681</v>
      </c>
      <c r="AM4985">
        <v>1291</v>
      </c>
      <c r="AR4985">
        <v>18</v>
      </c>
      <c r="AS4985">
        <v>1025</v>
      </c>
      <c r="AT4985" t="b">
        <v>1</v>
      </c>
      <c r="AU4985">
        <v>1</v>
      </c>
      <c r="AV4985">
        <v>170</v>
      </c>
      <c r="AW4985">
        <v>15</v>
      </c>
      <c r="AX4985">
        <v>170</v>
      </c>
      <c r="AY4985">
        <v>0</v>
      </c>
      <c r="AZ4985">
        <v>0</v>
      </c>
      <c r="BA4985" t="s">
        <v>90</v>
      </c>
      <c r="BB4985">
        <v>3.6</v>
      </c>
      <c r="BC4985">
        <v>4.5999999999999996</v>
      </c>
      <c r="BH4985">
        <v>2</v>
      </c>
      <c r="BI4985">
        <v>2.8149999999999999</v>
      </c>
      <c r="BJ4985">
        <v>3</v>
      </c>
      <c r="BK4985">
        <v>0.7</v>
      </c>
      <c r="BL4985">
        <v>1798</v>
      </c>
      <c r="BM4985">
        <v>1600</v>
      </c>
      <c r="BN4985">
        <v>7.5259999999999998</v>
      </c>
      <c r="BO4985">
        <v>100</v>
      </c>
      <c r="BP4985">
        <v>1</v>
      </c>
      <c r="BQ4985">
        <v>0.2</v>
      </c>
      <c r="BR4985">
        <v>2.5499999999999998</v>
      </c>
      <c r="BS4985">
        <v>13.2</v>
      </c>
      <c r="BT4985">
        <v>12.8</v>
      </c>
    </row>
    <row r="4986" spans="1:72" x14ac:dyDescent="0.2">
      <c r="A4986" t="s">
        <v>3480</v>
      </c>
      <c r="B4986" t="s">
        <v>3662</v>
      </c>
      <c r="C4986" t="s">
        <v>3668</v>
      </c>
      <c r="D4986" t="s">
        <v>149</v>
      </c>
      <c r="E4986" t="s">
        <v>150</v>
      </c>
      <c r="F4986" t="s">
        <v>151</v>
      </c>
      <c r="G4986" t="s">
        <v>3669</v>
      </c>
      <c r="H4986" t="s">
        <v>428</v>
      </c>
      <c r="I4986" t="s">
        <v>79</v>
      </c>
      <c r="J4986" t="s">
        <v>80</v>
      </c>
      <c r="L4986" t="s">
        <v>81</v>
      </c>
      <c r="O4986" t="b">
        <v>1</v>
      </c>
      <c r="P4986" t="b">
        <v>1</v>
      </c>
      <c r="Q4986" t="s">
        <v>1306</v>
      </c>
      <c r="U4986">
        <v>13.3</v>
      </c>
      <c r="W4986">
        <v>1678</v>
      </c>
      <c r="X4986">
        <v>1333</v>
      </c>
      <c r="AL4986">
        <v>1681</v>
      </c>
      <c r="AM4986">
        <v>1276</v>
      </c>
      <c r="AR4986">
        <v>18</v>
      </c>
      <c r="AS4986">
        <v>1025</v>
      </c>
      <c r="AT4986" t="b">
        <v>1</v>
      </c>
      <c r="AU4986">
        <v>1</v>
      </c>
      <c r="AV4986">
        <v>170</v>
      </c>
      <c r="AW4986">
        <v>15</v>
      </c>
      <c r="AX4986">
        <v>170</v>
      </c>
      <c r="AY4986">
        <v>0</v>
      </c>
      <c r="AZ4986">
        <v>0</v>
      </c>
      <c r="BA4986" t="s">
        <v>90</v>
      </c>
      <c r="BB4986">
        <v>3.6</v>
      </c>
      <c r="BC4986">
        <v>4.5999999999999996</v>
      </c>
      <c r="BH4986">
        <v>2</v>
      </c>
      <c r="BI4986">
        <v>2.8149999999999999</v>
      </c>
      <c r="BJ4986">
        <v>3</v>
      </c>
      <c r="BK4986">
        <v>0.7</v>
      </c>
      <c r="BL4986">
        <v>1798</v>
      </c>
      <c r="BM4986">
        <v>1600</v>
      </c>
      <c r="BN4986">
        <v>7.5259999999999998</v>
      </c>
      <c r="BO4986">
        <v>100</v>
      </c>
      <c r="BP4986">
        <v>1</v>
      </c>
      <c r="BQ4986">
        <v>0.2</v>
      </c>
      <c r="BR4986">
        <v>2.5499999999999998</v>
      </c>
      <c r="BS4986">
        <v>13.2</v>
      </c>
      <c r="BT4986">
        <v>12.8</v>
      </c>
    </row>
    <row r="4987" spans="1:72" x14ac:dyDescent="0.2">
      <c r="A4987" t="s">
        <v>3480</v>
      </c>
      <c r="B4987" t="s">
        <v>3670</v>
      </c>
      <c r="C4987" t="s">
        <v>3671</v>
      </c>
      <c r="D4987" t="s">
        <v>149</v>
      </c>
      <c r="E4987" t="s">
        <v>150</v>
      </c>
      <c r="F4987" t="s">
        <v>325</v>
      </c>
      <c r="G4987" t="s">
        <v>3340</v>
      </c>
      <c r="H4987" t="s">
        <v>157</v>
      </c>
      <c r="I4987" t="s">
        <v>79</v>
      </c>
      <c r="J4987" t="s">
        <v>80</v>
      </c>
      <c r="K4987">
        <v>1</v>
      </c>
      <c r="L4987" t="s">
        <v>81</v>
      </c>
      <c r="O4987" t="b">
        <v>1</v>
      </c>
      <c r="P4987" t="b">
        <v>1</v>
      </c>
      <c r="Q4987" t="s">
        <v>101</v>
      </c>
      <c r="R4987" t="s">
        <v>194</v>
      </c>
      <c r="U4987">
        <v>14.2</v>
      </c>
      <c r="W4987">
        <v>750</v>
      </c>
      <c r="X4987">
        <v>1994</v>
      </c>
      <c r="AL4987">
        <v>750</v>
      </c>
      <c r="AM4987">
        <v>1953</v>
      </c>
      <c r="AR4987">
        <v>18</v>
      </c>
      <c r="AS4987">
        <v>1025</v>
      </c>
      <c r="AT4987" t="b">
        <v>1</v>
      </c>
      <c r="AU4987">
        <v>0.1</v>
      </c>
      <c r="AW4987">
        <v>0</v>
      </c>
      <c r="AY4987">
        <v>0.5</v>
      </c>
      <c r="BA4987" t="s">
        <v>90</v>
      </c>
      <c r="BB4987">
        <v>4.4000000000000004</v>
      </c>
      <c r="BC4987">
        <v>4.8</v>
      </c>
      <c r="BH4987">
        <v>2</v>
      </c>
      <c r="BI4987">
        <v>3</v>
      </c>
      <c r="BJ4987">
        <v>4</v>
      </c>
      <c r="BK4987">
        <v>0.7</v>
      </c>
      <c r="BL4987">
        <v>2100</v>
      </c>
      <c r="BM4987">
        <v>750</v>
      </c>
      <c r="BN4987">
        <v>4.5220000000000002</v>
      </c>
      <c r="BO4987">
        <v>100</v>
      </c>
      <c r="BP4987">
        <v>1</v>
      </c>
      <c r="BQ4987">
        <v>0.2</v>
      </c>
      <c r="BR4987">
        <v>3.468</v>
      </c>
      <c r="BS4987">
        <v>14.8</v>
      </c>
      <c r="BT4987">
        <v>14</v>
      </c>
    </row>
    <row r="4988" spans="1:72" x14ac:dyDescent="0.2">
      <c r="A4988" t="s">
        <v>3480</v>
      </c>
      <c r="B4988" t="s">
        <v>3670</v>
      </c>
      <c r="C4988" t="s">
        <v>3672</v>
      </c>
      <c r="D4988" t="s">
        <v>149</v>
      </c>
      <c r="E4988" t="s">
        <v>150</v>
      </c>
      <c r="F4988" t="s">
        <v>151</v>
      </c>
      <c r="G4988" t="s">
        <v>3673</v>
      </c>
      <c r="H4988" t="s">
        <v>450</v>
      </c>
      <c r="I4988" t="s">
        <v>79</v>
      </c>
      <c r="J4988" t="s">
        <v>80</v>
      </c>
      <c r="K4988">
        <v>1</v>
      </c>
      <c r="L4988" t="s">
        <v>81</v>
      </c>
      <c r="O4988" t="b">
        <v>1</v>
      </c>
      <c r="P4988" t="b">
        <v>1</v>
      </c>
      <c r="Q4988" t="s">
        <v>101</v>
      </c>
      <c r="U4988">
        <v>14.2</v>
      </c>
      <c r="W4988">
        <v>750</v>
      </c>
      <c r="X4988">
        <v>1896</v>
      </c>
      <c r="AL4988">
        <v>750</v>
      </c>
      <c r="AM4988">
        <v>1902</v>
      </c>
      <c r="AR4988">
        <v>20</v>
      </c>
      <c r="AS4988">
        <v>1025</v>
      </c>
      <c r="AT4988" t="b">
        <v>1</v>
      </c>
      <c r="AU4988">
        <v>0.1</v>
      </c>
      <c r="AW4988">
        <v>8</v>
      </c>
      <c r="AX4988">
        <v>130</v>
      </c>
      <c r="BA4988" t="s">
        <v>90</v>
      </c>
      <c r="BB4988">
        <v>4.5</v>
      </c>
      <c r="BC4988">
        <v>4.8</v>
      </c>
      <c r="BH4988">
        <v>2</v>
      </c>
      <c r="BI4988">
        <v>3</v>
      </c>
      <c r="BJ4988">
        <v>4</v>
      </c>
      <c r="BK4988">
        <v>0.7</v>
      </c>
      <c r="BL4988">
        <v>2100</v>
      </c>
      <c r="BM4988">
        <v>750</v>
      </c>
      <c r="BN4988">
        <v>4.5220000000000002</v>
      </c>
      <c r="BO4988">
        <v>100</v>
      </c>
      <c r="BP4988">
        <v>1</v>
      </c>
      <c r="BQ4988">
        <v>0.2</v>
      </c>
      <c r="BR4988">
        <v>3.468</v>
      </c>
      <c r="BS4988">
        <v>14.8</v>
      </c>
      <c r="BT4988">
        <v>14</v>
      </c>
    </row>
    <row r="4989" spans="1:72" x14ac:dyDescent="0.2">
      <c r="A4989" t="s">
        <v>3480</v>
      </c>
      <c r="B4989" t="s">
        <v>3674</v>
      </c>
      <c r="C4989" t="s">
        <v>3675</v>
      </c>
      <c r="D4989" t="s">
        <v>149</v>
      </c>
      <c r="E4989" t="s">
        <v>150</v>
      </c>
      <c r="F4989" t="s">
        <v>780</v>
      </c>
      <c r="G4989" t="s">
        <v>3676</v>
      </c>
      <c r="H4989" t="s">
        <v>238</v>
      </c>
      <c r="I4989" t="s">
        <v>79</v>
      </c>
      <c r="L4989" t="s">
        <v>81</v>
      </c>
      <c r="O4989" t="b">
        <v>0</v>
      </c>
      <c r="P4989" t="b">
        <v>0</v>
      </c>
      <c r="U4989">
        <v>13.1</v>
      </c>
      <c r="W4989">
        <v>1010</v>
      </c>
      <c r="AL4989">
        <v>1010</v>
      </c>
      <c r="AQ4989" t="s">
        <v>3861</v>
      </c>
      <c r="AR4989">
        <v>20</v>
      </c>
      <c r="AS4989">
        <v>1025</v>
      </c>
      <c r="AT4989" t="b">
        <v>1</v>
      </c>
      <c r="AU4989">
        <v>0.5</v>
      </c>
      <c r="AW4989">
        <v>2</v>
      </c>
      <c r="AY4989">
        <v>0</v>
      </c>
      <c r="BA4989" t="s">
        <v>90</v>
      </c>
      <c r="BB4989">
        <v>3.5</v>
      </c>
      <c r="BC4989">
        <v>4.9000000000000004</v>
      </c>
      <c r="BH4989">
        <v>2</v>
      </c>
      <c r="BI4989">
        <v>3.22</v>
      </c>
      <c r="BJ4989">
        <v>4</v>
      </c>
      <c r="BK4989">
        <v>0.7</v>
      </c>
      <c r="BL4989">
        <v>2661</v>
      </c>
      <c r="BM4989">
        <v>1000</v>
      </c>
      <c r="BN4989">
        <v>5.9550000000000001</v>
      </c>
      <c r="BO4989">
        <v>100</v>
      </c>
      <c r="BP4989">
        <v>1</v>
      </c>
      <c r="BQ4989">
        <v>0.2</v>
      </c>
      <c r="BR4989">
        <v>3.4350000000000001</v>
      </c>
      <c r="BS4989">
        <v>14</v>
      </c>
      <c r="BT4989">
        <v>13.2</v>
      </c>
    </row>
    <row r="4990" spans="1:72" x14ac:dyDescent="0.2">
      <c r="A4990" t="s">
        <v>3480</v>
      </c>
      <c r="B4990" t="s">
        <v>3674</v>
      </c>
      <c r="C4990" t="s">
        <v>3675</v>
      </c>
      <c r="D4990" t="s">
        <v>149</v>
      </c>
      <c r="E4990" t="s">
        <v>150</v>
      </c>
      <c r="F4990" t="s">
        <v>780</v>
      </c>
      <c r="G4990" t="s">
        <v>3676</v>
      </c>
      <c r="H4990" t="s">
        <v>238</v>
      </c>
      <c r="I4990" t="s">
        <v>79</v>
      </c>
      <c r="L4990" t="s">
        <v>81</v>
      </c>
      <c r="O4990" t="b">
        <v>0</v>
      </c>
      <c r="P4990" t="b">
        <v>0</v>
      </c>
      <c r="U4990">
        <v>13.4</v>
      </c>
      <c r="W4990">
        <v>1010</v>
      </c>
      <c r="AL4990">
        <v>1010</v>
      </c>
      <c r="AQ4990" t="s">
        <v>3862</v>
      </c>
      <c r="AR4990">
        <v>20</v>
      </c>
      <c r="AS4990">
        <v>1025</v>
      </c>
      <c r="AT4990" t="b">
        <v>1</v>
      </c>
      <c r="AU4990">
        <v>0.5</v>
      </c>
      <c r="AW4990">
        <v>2</v>
      </c>
      <c r="AY4990">
        <v>0</v>
      </c>
      <c r="BA4990" t="s">
        <v>90</v>
      </c>
      <c r="BB4990">
        <v>3.5</v>
      </c>
      <c r="BC4990">
        <v>4.9000000000000004</v>
      </c>
      <c r="BH4990">
        <v>2</v>
      </c>
      <c r="BI4990">
        <v>3.22</v>
      </c>
      <c r="BJ4990">
        <v>4</v>
      </c>
      <c r="BK4990">
        <v>0.7</v>
      </c>
      <c r="BL4990">
        <v>2661</v>
      </c>
      <c r="BM4990">
        <v>1000</v>
      </c>
      <c r="BN4990">
        <v>5.9550000000000001</v>
      </c>
      <c r="BO4990">
        <v>100</v>
      </c>
      <c r="BP4990">
        <v>1</v>
      </c>
      <c r="BQ4990">
        <v>0.2</v>
      </c>
      <c r="BR4990">
        <v>3.4350000000000001</v>
      </c>
      <c r="BS4990">
        <v>14</v>
      </c>
      <c r="BT4990">
        <v>13.2</v>
      </c>
    </row>
    <row r="4991" spans="1:72" x14ac:dyDescent="0.2">
      <c r="A4991" t="s">
        <v>3480</v>
      </c>
      <c r="B4991" t="s">
        <v>3674</v>
      </c>
      <c r="C4991" t="s">
        <v>3675</v>
      </c>
      <c r="D4991" t="s">
        <v>149</v>
      </c>
      <c r="E4991" t="s">
        <v>150</v>
      </c>
      <c r="F4991" t="s">
        <v>780</v>
      </c>
      <c r="G4991" t="s">
        <v>3676</v>
      </c>
      <c r="H4991" t="s">
        <v>238</v>
      </c>
      <c r="I4991" t="s">
        <v>79</v>
      </c>
      <c r="L4991" t="s">
        <v>81</v>
      </c>
      <c r="O4991" t="b">
        <v>0</v>
      </c>
      <c r="P4991" t="b">
        <v>0</v>
      </c>
      <c r="U4991">
        <v>13.1</v>
      </c>
      <c r="W4991">
        <v>1010</v>
      </c>
      <c r="AL4991">
        <v>1010</v>
      </c>
      <c r="AQ4991" t="s">
        <v>3861</v>
      </c>
      <c r="AR4991">
        <v>20</v>
      </c>
      <c r="AS4991">
        <v>1025</v>
      </c>
      <c r="AT4991" t="b">
        <v>1</v>
      </c>
      <c r="AU4991">
        <v>0.5</v>
      </c>
      <c r="AW4991">
        <v>2</v>
      </c>
      <c r="AY4991">
        <v>0</v>
      </c>
      <c r="BA4991" t="s">
        <v>90</v>
      </c>
      <c r="BB4991">
        <v>3.5</v>
      </c>
      <c r="BC4991">
        <v>4.9000000000000004</v>
      </c>
      <c r="BH4991">
        <v>2</v>
      </c>
      <c r="BI4991">
        <v>3.22</v>
      </c>
      <c r="BJ4991">
        <v>4</v>
      </c>
      <c r="BK4991">
        <v>0.7</v>
      </c>
      <c r="BL4991">
        <v>2661</v>
      </c>
      <c r="BM4991">
        <v>1000</v>
      </c>
      <c r="BN4991">
        <v>5.9550000000000001</v>
      </c>
      <c r="BO4991">
        <v>100</v>
      </c>
      <c r="BP4991">
        <v>1</v>
      </c>
      <c r="BQ4991">
        <v>0.2</v>
      </c>
      <c r="BR4991">
        <v>3.4350000000000001</v>
      </c>
      <c r="BS4991">
        <v>14</v>
      </c>
      <c r="BT4991">
        <v>13.2</v>
      </c>
    </row>
    <row r="4992" spans="1:72" x14ac:dyDescent="0.2">
      <c r="A4992" t="s">
        <v>3480</v>
      </c>
      <c r="B4992" t="s">
        <v>3674</v>
      </c>
      <c r="C4992" t="s">
        <v>3675</v>
      </c>
      <c r="D4992" t="s">
        <v>149</v>
      </c>
      <c r="E4992" t="s">
        <v>150</v>
      </c>
      <c r="F4992" t="s">
        <v>780</v>
      </c>
      <c r="G4992" t="s">
        <v>3676</v>
      </c>
      <c r="H4992" t="s">
        <v>238</v>
      </c>
      <c r="I4992" t="s">
        <v>79</v>
      </c>
      <c r="L4992" t="s">
        <v>81</v>
      </c>
      <c r="O4992" t="b">
        <v>0</v>
      </c>
      <c r="P4992" t="b">
        <v>0</v>
      </c>
      <c r="U4992">
        <v>13.3</v>
      </c>
      <c r="W4992">
        <v>1010</v>
      </c>
      <c r="AL4992">
        <v>1010</v>
      </c>
      <c r="AQ4992" t="s">
        <v>3862</v>
      </c>
      <c r="AR4992">
        <v>20</v>
      </c>
      <c r="AS4992">
        <v>1025</v>
      </c>
      <c r="AT4992" t="b">
        <v>1</v>
      </c>
      <c r="AU4992">
        <v>0.5</v>
      </c>
      <c r="AW4992">
        <v>2</v>
      </c>
      <c r="AY4992">
        <v>0</v>
      </c>
      <c r="BA4992" t="s">
        <v>90</v>
      </c>
      <c r="BB4992">
        <v>3.5</v>
      </c>
      <c r="BC4992">
        <v>4.9000000000000004</v>
      </c>
      <c r="BH4992">
        <v>2</v>
      </c>
      <c r="BI4992">
        <v>3.22</v>
      </c>
      <c r="BJ4992">
        <v>4</v>
      </c>
      <c r="BK4992">
        <v>0.7</v>
      </c>
      <c r="BL4992">
        <v>2661</v>
      </c>
      <c r="BM4992">
        <v>1000</v>
      </c>
      <c r="BN4992">
        <v>5.9550000000000001</v>
      </c>
      <c r="BO4992">
        <v>100</v>
      </c>
      <c r="BP4992">
        <v>1</v>
      </c>
      <c r="BQ4992">
        <v>0.2</v>
      </c>
      <c r="BR4992">
        <v>3.4350000000000001</v>
      </c>
      <c r="BS4992">
        <v>14</v>
      </c>
      <c r="BT4992">
        <v>13.2</v>
      </c>
    </row>
    <row r="4993" spans="1:72" x14ac:dyDescent="0.2">
      <c r="A4993" t="s">
        <v>3480</v>
      </c>
      <c r="B4993" t="s">
        <v>3674</v>
      </c>
      <c r="C4993" t="s">
        <v>3677</v>
      </c>
      <c r="D4993" t="s">
        <v>149</v>
      </c>
      <c r="E4993" t="s">
        <v>150</v>
      </c>
      <c r="F4993" t="s">
        <v>407</v>
      </c>
      <c r="G4993" t="s">
        <v>3678</v>
      </c>
      <c r="H4993" t="s">
        <v>238</v>
      </c>
      <c r="I4993" t="s">
        <v>79</v>
      </c>
      <c r="J4993" t="s">
        <v>80</v>
      </c>
      <c r="L4993" t="s">
        <v>81</v>
      </c>
      <c r="O4993" t="b">
        <v>1</v>
      </c>
      <c r="P4993" t="b">
        <v>1</v>
      </c>
      <c r="U4993">
        <v>13.2</v>
      </c>
      <c r="W4993">
        <v>1006</v>
      </c>
      <c r="X4993">
        <v>1439</v>
      </c>
      <c r="AL4993">
        <v>1008</v>
      </c>
      <c r="AM4993">
        <v>1476</v>
      </c>
      <c r="AR4993">
        <v>40</v>
      </c>
      <c r="AS4993">
        <v>1025</v>
      </c>
      <c r="AT4993" t="b">
        <v>1</v>
      </c>
      <c r="AU4993">
        <v>0.5</v>
      </c>
      <c r="AW4993">
        <v>10</v>
      </c>
      <c r="AX4993">
        <v>120</v>
      </c>
      <c r="AY4993">
        <v>1</v>
      </c>
      <c r="BA4993" t="s">
        <v>90</v>
      </c>
      <c r="BB4993">
        <v>3.7</v>
      </c>
      <c r="BC4993">
        <v>4.9000000000000004</v>
      </c>
      <c r="BH4993">
        <v>2</v>
      </c>
      <c r="BI4993">
        <v>3.22</v>
      </c>
      <c r="BJ4993">
        <v>4</v>
      </c>
      <c r="BK4993">
        <v>0.7</v>
      </c>
      <c r="BL4993">
        <v>2661</v>
      </c>
      <c r="BM4993">
        <v>1000</v>
      </c>
      <c r="BN4993">
        <v>5.9550000000000001</v>
      </c>
      <c r="BO4993">
        <v>100</v>
      </c>
      <c r="BP4993">
        <v>1</v>
      </c>
      <c r="BQ4993">
        <v>0.2</v>
      </c>
      <c r="BR4993">
        <v>3.4350000000000001</v>
      </c>
      <c r="BS4993">
        <v>14</v>
      </c>
      <c r="BT4993">
        <v>13.2</v>
      </c>
    </row>
    <row r="4994" spans="1:72" x14ac:dyDescent="0.2">
      <c r="A4994" t="s">
        <v>3480</v>
      </c>
      <c r="B4994" t="s">
        <v>3674</v>
      </c>
      <c r="C4994" t="s">
        <v>3679</v>
      </c>
      <c r="D4994" t="s">
        <v>149</v>
      </c>
      <c r="E4994" t="s">
        <v>150</v>
      </c>
      <c r="F4994" t="s">
        <v>431</v>
      </c>
      <c r="G4994" t="s">
        <v>3680</v>
      </c>
      <c r="H4994" t="s">
        <v>238</v>
      </c>
      <c r="I4994" t="s">
        <v>79</v>
      </c>
      <c r="L4994" t="s">
        <v>81</v>
      </c>
      <c r="O4994" t="b">
        <v>0</v>
      </c>
      <c r="P4994" t="b">
        <v>0</v>
      </c>
      <c r="U4994">
        <v>13.2</v>
      </c>
      <c r="W4994">
        <v>1010</v>
      </c>
      <c r="AL4994">
        <v>1007</v>
      </c>
      <c r="AR4994">
        <v>14</v>
      </c>
      <c r="AS4994">
        <v>1025</v>
      </c>
      <c r="AT4994" t="b">
        <v>1</v>
      </c>
      <c r="AU4994">
        <v>1</v>
      </c>
      <c r="AW4994">
        <v>12</v>
      </c>
      <c r="AX4994">
        <v>90</v>
      </c>
      <c r="AY4994">
        <v>1</v>
      </c>
      <c r="AZ4994">
        <v>180</v>
      </c>
      <c r="BA4994" t="s">
        <v>90</v>
      </c>
      <c r="BB4994">
        <v>3.5</v>
      </c>
      <c r="BC4994">
        <v>5.0999999999999996</v>
      </c>
      <c r="BH4994">
        <v>2</v>
      </c>
      <c r="BI4994">
        <v>3.22</v>
      </c>
      <c r="BJ4994">
        <v>4</v>
      </c>
      <c r="BK4994">
        <v>0.7</v>
      </c>
      <c r="BL4994">
        <v>2661</v>
      </c>
      <c r="BM4994">
        <v>1000</v>
      </c>
      <c r="BN4994">
        <v>5.9550000000000001</v>
      </c>
      <c r="BO4994">
        <v>100</v>
      </c>
      <c r="BP4994">
        <v>1</v>
      </c>
      <c r="BQ4994">
        <v>0.2</v>
      </c>
      <c r="BR4994">
        <v>3.4350000000000001</v>
      </c>
      <c r="BS4994">
        <v>14</v>
      </c>
      <c r="BT4994">
        <v>13.2</v>
      </c>
    </row>
    <row r="4995" spans="1:72" x14ac:dyDescent="0.2">
      <c r="A4995" t="s">
        <v>3681</v>
      </c>
      <c r="B4995" t="s">
        <v>3682</v>
      </c>
      <c r="C4995" t="s">
        <v>3683</v>
      </c>
      <c r="D4995" t="s">
        <v>501</v>
      </c>
      <c r="E4995" t="s">
        <v>104</v>
      </c>
      <c r="F4995" t="s">
        <v>375</v>
      </c>
      <c r="G4995" t="s">
        <v>3684</v>
      </c>
      <c r="H4995" t="s">
        <v>267</v>
      </c>
      <c r="I4995" t="s">
        <v>79</v>
      </c>
      <c r="J4995" t="s">
        <v>80</v>
      </c>
      <c r="K4995">
        <v>1</v>
      </c>
      <c r="L4995" t="s">
        <v>248</v>
      </c>
      <c r="M4995">
        <v>10.6</v>
      </c>
      <c r="N4995">
        <v>10.5</v>
      </c>
      <c r="O4995" t="b">
        <v>0</v>
      </c>
      <c r="P4995" t="b">
        <v>1</v>
      </c>
      <c r="Q4995" t="s">
        <v>101</v>
      </c>
      <c r="R4995" t="s">
        <v>1560</v>
      </c>
      <c r="U4995">
        <v>7.4</v>
      </c>
      <c r="W4995">
        <v>1200</v>
      </c>
      <c r="AL4995">
        <v>1200</v>
      </c>
      <c r="AR4995">
        <v>36.6</v>
      </c>
      <c r="AS4995">
        <v>1025</v>
      </c>
      <c r="AT4995" t="b">
        <v>1</v>
      </c>
      <c r="AU4995">
        <v>0.5</v>
      </c>
      <c r="AW4995">
        <v>8</v>
      </c>
      <c r="AY4995">
        <v>0</v>
      </c>
      <c r="BA4995" t="s">
        <v>82</v>
      </c>
      <c r="BB4995">
        <v>3.3</v>
      </c>
      <c r="BC4995">
        <v>3.2</v>
      </c>
      <c r="BH4995">
        <v>2</v>
      </c>
      <c r="BJ4995">
        <v>3</v>
      </c>
      <c r="BR4995">
        <v>1.7050000000000001</v>
      </c>
      <c r="BS4995">
        <v>10.5</v>
      </c>
      <c r="BT4995">
        <v>10</v>
      </c>
    </row>
    <row r="4996" spans="1:72" x14ac:dyDescent="0.2">
      <c r="A4996" t="s">
        <v>3681</v>
      </c>
      <c r="B4996" t="s">
        <v>3682</v>
      </c>
      <c r="C4996" t="s">
        <v>3683</v>
      </c>
      <c r="D4996" t="s">
        <v>501</v>
      </c>
      <c r="E4996" t="s">
        <v>104</v>
      </c>
      <c r="F4996" t="s">
        <v>375</v>
      </c>
      <c r="G4996" t="s">
        <v>3684</v>
      </c>
      <c r="H4996" t="s">
        <v>267</v>
      </c>
      <c r="I4996" t="s">
        <v>79</v>
      </c>
      <c r="J4996" t="s">
        <v>80</v>
      </c>
      <c r="K4996">
        <v>1</v>
      </c>
      <c r="L4996" t="s">
        <v>248</v>
      </c>
      <c r="M4996">
        <v>10.6</v>
      </c>
      <c r="N4996">
        <v>10.5</v>
      </c>
      <c r="O4996" t="b">
        <v>0</v>
      </c>
      <c r="P4996" t="b">
        <v>1</v>
      </c>
      <c r="Q4996" t="s">
        <v>101</v>
      </c>
      <c r="R4996" t="s">
        <v>1548</v>
      </c>
      <c r="U4996">
        <v>8.4</v>
      </c>
      <c r="W4996">
        <v>1400</v>
      </c>
      <c r="AL4996">
        <v>1400</v>
      </c>
      <c r="AR4996">
        <v>36.6</v>
      </c>
      <c r="AS4996">
        <v>1025</v>
      </c>
      <c r="AT4996" t="b">
        <v>1</v>
      </c>
      <c r="AU4996">
        <v>0.5</v>
      </c>
      <c r="AW4996">
        <v>8</v>
      </c>
      <c r="AY4996">
        <v>0</v>
      </c>
      <c r="BA4996" t="s">
        <v>82</v>
      </c>
      <c r="BB4996">
        <v>3.3</v>
      </c>
      <c r="BC4996">
        <v>3.2</v>
      </c>
      <c r="BH4996">
        <v>2</v>
      </c>
      <c r="BJ4996">
        <v>3</v>
      </c>
      <c r="BR4996">
        <v>1.7050000000000001</v>
      </c>
      <c r="BS4996">
        <v>10.5</v>
      </c>
      <c r="BT4996">
        <v>10</v>
      </c>
    </row>
    <row r="4997" spans="1:72" x14ac:dyDescent="0.2">
      <c r="A4997" t="s">
        <v>3681</v>
      </c>
      <c r="B4997" t="s">
        <v>3682</v>
      </c>
      <c r="C4997" t="s">
        <v>3683</v>
      </c>
      <c r="D4997" t="s">
        <v>501</v>
      </c>
      <c r="E4997" t="s">
        <v>104</v>
      </c>
      <c r="F4997" t="s">
        <v>375</v>
      </c>
      <c r="G4997" t="s">
        <v>3684</v>
      </c>
      <c r="H4997" t="s">
        <v>267</v>
      </c>
      <c r="I4997" t="s">
        <v>79</v>
      </c>
      <c r="J4997" t="s">
        <v>80</v>
      </c>
      <c r="K4997">
        <v>1</v>
      </c>
      <c r="L4997" t="s">
        <v>248</v>
      </c>
      <c r="M4997">
        <v>10.6</v>
      </c>
      <c r="N4997">
        <v>10.5</v>
      </c>
      <c r="O4997" t="b">
        <v>0</v>
      </c>
      <c r="P4997" t="b">
        <v>1</v>
      </c>
      <c r="Q4997" t="s">
        <v>101</v>
      </c>
      <c r="R4997" t="s">
        <v>1559</v>
      </c>
      <c r="U4997">
        <v>9.3000000000000007</v>
      </c>
      <c r="W4997">
        <v>1600</v>
      </c>
      <c r="AL4997">
        <v>1600</v>
      </c>
      <c r="AR4997">
        <v>36.6</v>
      </c>
      <c r="AS4997">
        <v>1025</v>
      </c>
      <c r="AT4997" t="b">
        <v>1</v>
      </c>
      <c r="AU4997">
        <v>0.5</v>
      </c>
      <c r="AW4997">
        <v>8</v>
      </c>
      <c r="AY4997">
        <v>0</v>
      </c>
      <c r="BA4997" t="s">
        <v>82</v>
      </c>
      <c r="BB4997">
        <v>3.3</v>
      </c>
      <c r="BC4997">
        <v>3.2</v>
      </c>
      <c r="BH4997">
        <v>2</v>
      </c>
      <c r="BJ4997">
        <v>3</v>
      </c>
      <c r="BR4997">
        <v>1.7050000000000001</v>
      </c>
      <c r="BS4997">
        <v>10.5</v>
      </c>
      <c r="BT4997">
        <v>10</v>
      </c>
    </row>
    <row r="4998" spans="1:72" x14ac:dyDescent="0.2">
      <c r="A4998" t="s">
        <v>3681</v>
      </c>
      <c r="B4998" t="s">
        <v>3682</v>
      </c>
      <c r="C4998" t="s">
        <v>3683</v>
      </c>
      <c r="D4998" t="s">
        <v>501</v>
      </c>
      <c r="E4998" t="s">
        <v>104</v>
      </c>
      <c r="F4998" t="s">
        <v>375</v>
      </c>
      <c r="G4998" t="s">
        <v>3684</v>
      </c>
      <c r="H4998" t="s">
        <v>267</v>
      </c>
      <c r="I4998" t="s">
        <v>79</v>
      </c>
      <c r="J4998" t="s">
        <v>80</v>
      </c>
      <c r="K4998">
        <v>1</v>
      </c>
      <c r="L4998" t="s">
        <v>248</v>
      </c>
      <c r="M4998">
        <v>10.6</v>
      </c>
      <c r="N4998">
        <v>10.5</v>
      </c>
      <c r="O4998" t="b">
        <v>0</v>
      </c>
      <c r="P4998" t="b">
        <v>1</v>
      </c>
      <c r="Q4998" t="s">
        <v>101</v>
      </c>
      <c r="R4998" t="s">
        <v>194</v>
      </c>
      <c r="U4998">
        <v>10.5</v>
      </c>
      <c r="W4998">
        <v>1800</v>
      </c>
      <c r="AL4998">
        <v>1800</v>
      </c>
      <c r="AR4998">
        <v>36.6</v>
      </c>
      <c r="AS4998">
        <v>1025</v>
      </c>
      <c r="AT4998" t="b">
        <v>1</v>
      </c>
      <c r="AU4998">
        <v>0.5</v>
      </c>
      <c r="AW4998">
        <v>8</v>
      </c>
      <c r="AY4998">
        <v>0</v>
      </c>
      <c r="BA4998" t="s">
        <v>82</v>
      </c>
      <c r="BB4998">
        <v>3.3</v>
      </c>
      <c r="BC4998">
        <v>3.2</v>
      </c>
      <c r="BH4998">
        <v>2</v>
      </c>
      <c r="BJ4998">
        <v>3</v>
      </c>
      <c r="BR4998">
        <v>1.7050000000000001</v>
      </c>
      <c r="BS4998">
        <v>10.5</v>
      </c>
      <c r="BT4998">
        <v>10</v>
      </c>
    </row>
    <row r="4999" spans="1:72" x14ac:dyDescent="0.2">
      <c r="A4999" t="s">
        <v>3681</v>
      </c>
      <c r="B4999" t="s">
        <v>3682</v>
      </c>
      <c r="C4999" t="s">
        <v>3685</v>
      </c>
      <c r="D4999" t="s">
        <v>501</v>
      </c>
      <c r="E4999" t="s">
        <v>104</v>
      </c>
      <c r="F4999" t="s">
        <v>375</v>
      </c>
      <c r="G4999" t="s">
        <v>3686</v>
      </c>
      <c r="H4999" t="s">
        <v>139</v>
      </c>
      <c r="I4999" t="s">
        <v>79</v>
      </c>
      <c r="J4999" t="s">
        <v>80</v>
      </c>
      <c r="K4999">
        <v>1</v>
      </c>
      <c r="L4999" t="s">
        <v>248</v>
      </c>
      <c r="M4999">
        <v>10.3</v>
      </c>
      <c r="N4999">
        <v>10.5</v>
      </c>
      <c r="O4999" t="b">
        <v>0</v>
      </c>
      <c r="P4999" t="b">
        <v>1</v>
      </c>
      <c r="Q4999" t="s">
        <v>101</v>
      </c>
      <c r="U4999">
        <v>9.3000000000000007</v>
      </c>
      <c r="W4999">
        <v>1600</v>
      </c>
      <c r="AL4999">
        <v>1600</v>
      </c>
      <c r="AR4999">
        <v>60</v>
      </c>
      <c r="AS4999">
        <v>1025</v>
      </c>
      <c r="AT4999" t="b">
        <v>1</v>
      </c>
      <c r="AU4999">
        <v>1</v>
      </c>
      <c r="AW4999">
        <v>3</v>
      </c>
      <c r="AY4999">
        <v>0</v>
      </c>
      <c r="BA4999" t="s">
        <v>82</v>
      </c>
      <c r="BB4999">
        <v>3.15</v>
      </c>
      <c r="BC4999">
        <v>3.1</v>
      </c>
      <c r="BH4999">
        <v>2</v>
      </c>
      <c r="BJ4999">
        <v>3</v>
      </c>
      <c r="BR4999">
        <v>1.7050000000000001</v>
      </c>
      <c r="BS4999">
        <v>10.5</v>
      </c>
      <c r="BT4999">
        <v>10</v>
      </c>
    </row>
    <row r="5000" spans="1:72" x14ac:dyDescent="0.2">
      <c r="A5000" t="s">
        <v>3681</v>
      </c>
      <c r="B5000" t="s">
        <v>3682</v>
      </c>
      <c r="C5000" t="s">
        <v>3685</v>
      </c>
      <c r="D5000" t="s">
        <v>501</v>
      </c>
      <c r="E5000" t="s">
        <v>104</v>
      </c>
      <c r="F5000" t="s">
        <v>375</v>
      </c>
      <c r="G5000" t="s">
        <v>3686</v>
      </c>
      <c r="H5000" t="s">
        <v>139</v>
      </c>
      <c r="I5000" t="s">
        <v>79</v>
      </c>
      <c r="J5000" t="s">
        <v>80</v>
      </c>
      <c r="K5000">
        <v>1</v>
      </c>
      <c r="L5000" t="s">
        <v>248</v>
      </c>
      <c r="M5000">
        <v>10.3</v>
      </c>
      <c r="N5000">
        <v>10.5</v>
      </c>
      <c r="O5000" t="b">
        <v>0</v>
      </c>
      <c r="P5000" t="b">
        <v>1</v>
      </c>
      <c r="Q5000" t="s">
        <v>101</v>
      </c>
      <c r="U5000">
        <v>8.4</v>
      </c>
      <c r="W5000">
        <v>1400</v>
      </c>
      <c r="AL5000">
        <v>1400</v>
      </c>
      <c r="AR5000">
        <v>60</v>
      </c>
      <c r="AS5000">
        <v>1025</v>
      </c>
      <c r="AT5000" t="b">
        <v>1</v>
      </c>
      <c r="AU5000">
        <v>1</v>
      </c>
      <c r="AW5000">
        <v>3</v>
      </c>
      <c r="AY5000">
        <v>0</v>
      </c>
      <c r="BA5000" t="s">
        <v>82</v>
      </c>
      <c r="BB5000">
        <v>3.15</v>
      </c>
      <c r="BC5000">
        <v>3.1</v>
      </c>
      <c r="BH5000">
        <v>2</v>
      </c>
      <c r="BJ5000">
        <v>3</v>
      </c>
      <c r="BR5000">
        <v>1.7050000000000001</v>
      </c>
      <c r="BS5000">
        <v>10.5</v>
      </c>
      <c r="BT5000">
        <v>10</v>
      </c>
    </row>
    <row r="5001" spans="1:72" x14ac:dyDescent="0.2">
      <c r="A5001" t="s">
        <v>3681</v>
      </c>
      <c r="B5001" t="s">
        <v>3682</v>
      </c>
      <c r="C5001" t="s">
        <v>3685</v>
      </c>
      <c r="D5001" t="s">
        <v>501</v>
      </c>
      <c r="E5001" t="s">
        <v>104</v>
      </c>
      <c r="F5001" t="s">
        <v>375</v>
      </c>
      <c r="G5001" t="s">
        <v>3686</v>
      </c>
      <c r="H5001" t="s">
        <v>139</v>
      </c>
      <c r="I5001" t="s">
        <v>79</v>
      </c>
      <c r="J5001" t="s">
        <v>80</v>
      </c>
      <c r="K5001">
        <v>1</v>
      </c>
      <c r="L5001" t="s">
        <v>248</v>
      </c>
      <c r="M5001">
        <v>10.3</v>
      </c>
      <c r="N5001">
        <v>10.5</v>
      </c>
      <c r="O5001" t="b">
        <v>0</v>
      </c>
      <c r="P5001" t="b">
        <v>1</v>
      </c>
      <c r="Q5001" t="s">
        <v>101</v>
      </c>
      <c r="U5001">
        <v>7.4</v>
      </c>
      <c r="W5001">
        <v>1200</v>
      </c>
      <c r="AL5001">
        <v>1200</v>
      </c>
      <c r="AR5001">
        <v>60</v>
      </c>
      <c r="AS5001">
        <v>1025</v>
      </c>
      <c r="AT5001" t="b">
        <v>1</v>
      </c>
      <c r="AU5001">
        <v>1</v>
      </c>
      <c r="AW5001">
        <v>3</v>
      </c>
      <c r="AY5001">
        <v>0</v>
      </c>
      <c r="BA5001" t="s">
        <v>82</v>
      </c>
      <c r="BB5001">
        <v>3.15</v>
      </c>
      <c r="BC5001">
        <v>3.1</v>
      </c>
      <c r="BH5001">
        <v>2</v>
      </c>
      <c r="BJ5001">
        <v>3</v>
      </c>
      <c r="BR5001">
        <v>1.7050000000000001</v>
      </c>
      <c r="BS5001">
        <v>10.5</v>
      </c>
      <c r="BT5001">
        <v>10</v>
      </c>
    </row>
    <row r="5002" spans="1:72" x14ac:dyDescent="0.2">
      <c r="A5002" t="s">
        <v>3681</v>
      </c>
      <c r="B5002" t="s">
        <v>3682</v>
      </c>
      <c r="C5002" t="s">
        <v>3685</v>
      </c>
      <c r="D5002" t="s">
        <v>501</v>
      </c>
      <c r="E5002" t="s">
        <v>104</v>
      </c>
      <c r="F5002" t="s">
        <v>375</v>
      </c>
      <c r="G5002" t="s">
        <v>3686</v>
      </c>
      <c r="H5002" t="s">
        <v>139</v>
      </c>
      <c r="I5002" t="s">
        <v>79</v>
      </c>
      <c r="J5002" t="s">
        <v>80</v>
      </c>
      <c r="K5002">
        <v>1</v>
      </c>
      <c r="L5002" t="s">
        <v>248</v>
      </c>
      <c r="M5002">
        <v>10.3</v>
      </c>
      <c r="N5002">
        <v>10.5</v>
      </c>
      <c r="O5002" t="b">
        <v>0</v>
      </c>
      <c r="P5002" t="b">
        <v>1</v>
      </c>
      <c r="Q5002" t="s">
        <v>101</v>
      </c>
      <c r="R5002" t="s">
        <v>194</v>
      </c>
      <c r="U5002">
        <v>10.5</v>
      </c>
      <c r="W5002">
        <v>1800</v>
      </c>
      <c r="AL5002">
        <v>1800</v>
      </c>
      <c r="AR5002">
        <v>60</v>
      </c>
      <c r="AS5002">
        <v>1025</v>
      </c>
      <c r="AT5002" t="b">
        <v>1</v>
      </c>
      <c r="AU5002">
        <v>1</v>
      </c>
      <c r="AW5002">
        <v>3</v>
      </c>
      <c r="AY5002">
        <v>0</v>
      </c>
      <c r="BA5002" t="s">
        <v>82</v>
      </c>
      <c r="BB5002">
        <v>3.15</v>
      </c>
      <c r="BC5002">
        <v>3.1</v>
      </c>
      <c r="BH5002">
        <v>2</v>
      </c>
      <c r="BJ5002">
        <v>3</v>
      </c>
      <c r="BR5002">
        <v>1.7050000000000001</v>
      </c>
      <c r="BS5002">
        <v>10.5</v>
      </c>
      <c r="BT5002">
        <v>10</v>
      </c>
    </row>
    <row r="5003" spans="1:72" x14ac:dyDescent="0.2">
      <c r="A5003" t="s">
        <v>3681</v>
      </c>
      <c r="B5003" t="s">
        <v>3682</v>
      </c>
      <c r="C5003" t="s">
        <v>3687</v>
      </c>
      <c r="D5003" t="s">
        <v>501</v>
      </c>
      <c r="E5003" t="s">
        <v>104</v>
      </c>
      <c r="F5003" t="s">
        <v>375</v>
      </c>
      <c r="G5003" t="s">
        <v>895</v>
      </c>
      <c r="H5003" t="s">
        <v>277</v>
      </c>
      <c r="I5003" t="s">
        <v>79</v>
      </c>
      <c r="J5003" t="s">
        <v>80</v>
      </c>
      <c r="K5003">
        <v>1</v>
      </c>
      <c r="L5003" t="s">
        <v>248</v>
      </c>
      <c r="O5003" t="b">
        <v>0</v>
      </c>
      <c r="P5003" t="b">
        <v>0</v>
      </c>
      <c r="Q5003" t="s">
        <v>101</v>
      </c>
      <c r="U5003">
        <v>6.3</v>
      </c>
      <c r="W5003">
        <v>1193</v>
      </c>
      <c r="X5003">
        <v>133</v>
      </c>
      <c r="AL5003">
        <v>1211</v>
      </c>
      <c r="AM5003">
        <v>143</v>
      </c>
      <c r="AR5003">
        <v>18</v>
      </c>
      <c r="AS5003">
        <v>1025</v>
      </c>
      <c r="AT5003" t="b">
        <v>1</v>
      </c>
      <c r="AU5003">
        <v>1</v>
      </c>
      <c r="AW5003">
        <v>17</v>
      </c>
      <c r="AY5003">
        <v>0</v>
      </c>
      <c r="BA5003" t="s">
        <v>82</v>
      </c>
      <c r="BB5003">
        <v>3.3</v>
      </c>
      <c r="BC5003">
        <v>3.2</v>
      </c>
      <c r="BH5003">
        <v>2</v>
      </c>
      <c r="BJ5003">
        <v>3</v>
      </c>
      <c r="BR5003">
        <v>1.7050000000000001</v>
      </c>
      <c r="BS5003">
        <v>10.5</v>
      </c>
      <c r="BT5003">
        <v>10</v>
      </c>
    </row>
    <row r="5004" spans="1:72" x14ac:dyDescent="0.2">
      <c r="A5004" t="s">
        <v>3681</v>
      </c>
      <c r="B5004" t="s">
        <v>3682</v>
      </c>
      <c r="C5004" t="s">
        <v>3687</v>
      </c>
      <c r="D5004" t="s">
        <v>501</v>
      </c>
      <c r="E5004" t="s">
        <v>104</v>
      </c>
      <c r="F5004" t="s">
        <v>375</v>
      </c>
      <c r="G5004" t="s">
        <v>3688</v>
      </c>
      <c r="H5004" t="s">
        <v>142</v>
      </c>
      <c r="I5004" t="s">
        <v>79</v>
      </c>
      <c r="J5004" t="s">
        <v>80</v>
      </c>
      <c r="K5004">
        <v>1</v>
      </c>
      <c r="L5004" t="s">
        <v>248</v>
      </c>
      <c r="O5004" t="b">
        <v>0</v>
      </c>
      <c r="P5004" t="b">
        <v>0</v>
      </c>
      <c r="Q5004" t="s">
        <v>101</v>
      </c>
      <c r="U5004">
        <v>7.5</v>
      </c>
      <c r="W5004">
        <v>1406</v>
      </c>
      <c r="X5004">
        <v>218</v>
      </c>
      <c r="AL5004">
        <v>1406</v>
      </c>
      <c r="AM5004">
        <v>222</v>
      </c>
      <c r="AR5004">
        <v>19</v>
      </c>
      <c r="AS5004">
        <v>1025</v>
      </c>
      <c r="AT5004" t="b">
        <v>1</v>
      </c>
      <c r="AU5004">
        <v>1.5</v>
      </c>
      <c r="AW5004">
        <v>12</v>
      </c>
      <c r="AY5004">
        <v>0</v>
      </c>
      <c r="BA5004" t="s">
        <v>82</v>
      </c>
      <c r="BB5004">
        <v>3.3</v>
      </c>
      <c r="BC5004">
        <v>3.2</v>
      </c>
      <c r="BH5004">
        <v>2</v>
      </c>
      <c r="BJ5004">
        <v>3</v>
      </c>
      <c r="BR5004">
        <v>1.7050000000000001</v>
      </c>
      <c r="BS5004">
        <v>10.5</v>
      </c>
      <c r="BT5004">
        <v>10</v>
      </c>
    </row>
    <row r="5005" spans="1:72" x14ac:dyDescent="0.2">
      <c r="A5005" t="s">
        <v>3681</v>
      </c>
      <c r="B5005" t="s">
        <v>3682</v>
      </c>
      <c r="C5005" t="s">
        <v>3687</v>
      </c>
      <c r="D5005" t="s">
        <v>501</v>
      </c>
      <c r="E5005" t="s">
        <v>104</v>
      </c>
      <c r="F5005" t="s">
        <v>375</v>
      </c>
      <c r="G5005" t="s">
        <v>3688</v>
      </c>
      <c r="H5005" t="s">
        <v>606</v>
      </c>
      <c r="I5005" t="s">
        <v>79</v>
      </c>
      <c r="J5005" t="s">
        <v>80</v>
      </c>
      <c r="K5005">
        <v>1</v>
      </c>
      <c r="L5005" t="s">
        <v>248</v>
      </c>
      <c r="O5005" t="b">
        <v>0</v>
      </c>
      <c r="P5005" t="b">
        <v>0</v>
      </c>
      <c r="Q5005" t="s">
        <v>101</v>
      </c>
      <c r="U5005">
        <v>8.6999999999999993</v>
      </c>
      <c r="W5005">
        <v>1592</v>
      </c>
      <c r="X5005">
        <v>313</v>
      </c>
      <c r="AL5005">
        <v>1592</v>
      </c>
      <c r="AM5005">
        <v>320</v>
      </c>
      <c r="AR5005">
        <v>19</v>
      </c>
      <c r="AS5005">
        <v>1025</v>
      </c>
      <c r="AT5005" t="b">
        <v>1</v>
      </c>
      <c r="AU5005">
        <v>1.5</v>
      </c>
      <c r="AW5005">
        <v>12</v>
      </c>
      <c r="AY5005">
        <v>0</v>
      </c>
      <c r="BA5005" t="s">
        <v>82</v>
      </c>
      <c r="BB5005">
        <v>3.3</v>
      </c>
      <c r="BC5005">
        <v>3.2</v>
      </c>
      <c r="BH5005">
        <v>2</v>
      </c>
      <c r="BJ5005">
        <v>3</v>
      </c>
      <c r="BR5005">
        <v>1.7050000000000001</v>
      </c>
      <c r="BS5005">
        <v>10.5</v>
      </c>
      <c r="BT5005">
        <v>10</v>
      </c>
    </row>
    <row r="5006" spans="1:72" x14ac:dyDescent="0.2">
      <c r="A5006" t="s">
        <v>3681</v>
      </c>
      <c r="B5006" t="s">
        <v>3682</v>
      </c>
      <c r="C5006" t="s">
        <v>3687</v>
      </c>
      <c r="D5006" t="s">
        <v>501</v>
      </c>
      <c r="E5006" t="s">
        <v>104</v>
      </c>
      <c r="F5006" t="s">
        <v>375</v>
      </c>
      <c r="G5006" t="s">
        <v>3689</v>
      </c>
      <c r="H5006" t="s">
        <v>174</v>
      </c>
      <c r="I5006" t="s">
        <v>79</v>
      </c>
      <c r="J5006" t="s">
        <v>80</v>
      </c>
      <c r="K5006">
        <v>1</v>
      </c>
      <c r="L5006" t="s">
        <v>248</v>
      </c>
      <c r="M5006">
        <v>10.3</v>
      </c>
      <c r="N5006">
        <v>10.199999999999999</v>
      </c>
      <c r="O5006" t="b">
        <v>0</v>
      </c>
      <c r="P5006" t="b">
        <v>1</v>
      </c>
      <c r="Q5006" t="s">
        <v>101</v>
      </c>
      <c r="U5006">
        <v>10.5</v>
      </c>
      <c r="W5006">
        <v>1849</v>
      </c>
      <c r="X5006">
        <v>497</v>
      </c>
      <c r="AL5006">
        <v>1852</v>
      </c>
      <c r="AM5006">
        <v>510</v>
      </c>
      <c r="AR5006">
        <v>20</v>
      </c>
      <c r="AS5006">
        <v>1025</v>
      </c>
      <c r="AT5006" t="b">
        <v>1</v>
      </c>
      <c r="AU5006">
        <v>2.5</v>
      </c>
      <c r="AW5006">
        <v>8</v>
      </c>
      <c r="AY5006">
        <v>0</v>
      </c>
      <c r="BA5006" t="s">
        <v>82</v>
      </c>
      <c r="BB5006">
        <v>3.3</v>
      </c>
      <c r="BC5006">
        <v>3.2</v>
      </c>
      <c r="BH5006">
        <v>2</v>
      </c>
      <c r="BJ5006">
        <v>3</v>
      </c>
      <c r="BR5006">
        <v>1.7050000000000001</v>
      </c>
      <c r="BS5006">
        <v>10.5</v>
      </c>
      <c r="BT5006">
        <v>10</v>
      </c>
    </row>
    <row r="5007" spans="1:72" x14ac:dyDescent="0.2">
      <c r="A5007" t="s">
        <v>3681</v>
      </c>
      <c r="B5007" t="s">
        <v>3682</v>
      </c>
      <c r="C5007" t="s">
        <v>3690</v>
      </c>
      <c r="D5007" t="s">
        <v>2170</v>
      </c>
      <c r="E5007" t="s">
        <v>2171</v>
      </c>
      <c r="F5007" t="s">
        <v>1400</v>
      </c>
      <c r="G5007" t="s">
        <v>1887</v>
      </c>
      <c r="H5007" t="s">
        <v>2365</v>
      </c>
      <c r="I5007" t="s">
        <v>79</v>
      </c>
      <c r="J5007" t="s">
        <v>80</v>
      </c>
      <c r="L5007" t="s">
        <v>81</v>
      </c>
      <c r="O5007" t="b">
        <v>0</v>
      </c>
      <c r="P5007" t="b">
        <v>0</v>
      </c>
      <c r="S5007">
        <v>1</v>
      </c>
      <c r="T5007">
        <v>199</v>
      </c>
      <c r="U5007">
        <v>11.1</v>
      </c>
      <c r="W5007">
        <v>1859</v>
      </c>
      <c r="X5007">
        <v>528</v>
      </c>
      <c r="AL5007">
        <v>1857</v>
      </c>
      <c r="AM5007">
        <v>528</v>
      </c>
      <c r="AS5007">
        <v>1025</v>
      </c>
      <c r="AT5007" t="b">
        <v>1</v>
      </c>
      <c r="AU5007">
        <v>0</v>
      </c>
      <c r="AV5007">
        <v>0</v>
      </c>
      <c r="AW5007">
        <v>0</v>
      </c>
      <c r="AX5007">
        <v>0</v>
      </c>
      <c r="AY5007">
        <v>0</v>
      </c>
      <c r="AZ5007">
        <v>0</v>
      </c>
      <c r="BA5007" t="s">
        <v>90</v>
      </c>
      <c r="BB5007">
        <v>1.95</v>
      </c>
      <c r="BC5007">
        <v>2.25</v>
      </c>
      <c r="BH5007">
        <v>2</v>
      </c>
      <c r="BI5007">
        <v>1.5</v>
      </c>
      <c r="BJ5007">
        <v>3</v>
      </c>
      <c r="BK5007">
        <v>0.7</v>
      </c>
      <c r="BL5007">
        <v>551</v>
      </c>
      <c r="BM5007">
        <v>1800</v>
      </c>
      <c r="BN5007">
        <v>5.0419999999999998</v>
      </c>
      <c r="BO5007">
        <v>100</v>
      </c>
      <c r="BP5007">
        <v>10.199999999999999</v>
      </c>
      <c r="BQ5007">
        <v>0.25</v>
      </c>
      <c r="BR5007">
        <v>1.127</v>
      </c>
      <c r="BS5007">
        <v>10.4</v>
      </c>
      <c r="BT5007">
        <v>10.1</v>
      </c>
    </row>
    <row r="5008" spans="1:72" x14ac:dyDescent="0.2">
      <c r="A5008" t="s">
        <v>3681</v>
      </c>
      <c r="B5008" t="s">
        <v>3682</v>
      </c>
      <c r="C5008" t="s">
        <v>3690</v>
      </c>
      <c r="D5008" t="s">
        <v>2170</v>
      </c>
      <c r="E5008" t="s">
        <v>2171</v>
      </c>
      <c r="F5008" t="s">
        <v>1400</v>
      </c>
      <c r="G5008" t="s">
        <v>1887</v>
      </c>
      <c r="H5008" t="s">
        <v>2365</v>
      </c>
      <c r="I5008" t="s">
        <v>79</v>
      </c>
      <c r="J5008" t="s">
        <v>80</v>
      </c>
      <c r="L5008" t="s">
        <v>81</v>
      </c>
      <c r="O5008" t="b">
        <v>0</v>
      </c>
      <c r="P5008" t="b">
        <v>0</v>
      </c>
      <c r="S5008">
        <v>2</v>
      </c>
      <c r="T5008">
        <v>25</v>
      </c>
      <c r="U5008">
        <v>11.2</v>
      </c>
      <c r="W5008">
        <v>1860</v>
      </c>
      <c r="X5008">
        <v>528</v>
      </c>
      <c r="AL5008">
        <v>1857</v>
      </c>
      <c r="AM5008">
        <v>532</v>
      </c>
      <c r="AS5008">
        <v>1025</v>
      </c>
      <c r="AT5008" t="b">
        <v>1</v>
      </c>
      <c r="AU5008">
        <v>0</v>
      </c>
      <c r="AV5008">
        <v>0</v>
      </c>
      <c r="AW5008">
        <v>0</v>
      </c>
      <c r="AX5008">
        <v>0</v>
      </c>
      <c r="AY5008">
        <v>0</v>
      </c>
      <c r="AZ5008">
        <v>0</v>
      </c>
      <c r="BA5008" t="s">
        <v>90</v>
      </c>
      <c r="BB5008">
        <v>1.95</v>
      </c>
      <c r="BC5008">
        <v>2.25</v>
      </c>
      <c r="BH5008">
        <v>2</v>
      </c>
      <c r="BI5008">
        <v>1.5</v>
      </c>
      <c r="BJ5008">
        <v>3</v>
      </c>
      <c r="BK5008">
        <v>0.7</v>
      </c>
      <c r="BL5008">
        <v>551</v>
      </c>
      <c r="BM5008">
        <v>1800</v>
      </c>
      <c r="BN5008">
        <v>5.0419999999999998</v>
      </c>
      <c r="BO5008">
        <v>100</v>
      </c>
      <c r="BP5008">
        <v>10.199999999999999</v>
      </c>
      <c r="BQ5008">
        <v>0.25</v>
      </c>
      <c r="BR5008">
        <v>1.127</v>
      </c>
      <c r="BS5008">
        <v>10.4</v>
      </c>
      <c r="BT5008">
        <v>10.1</v>
      </c>
    </row>
    <row r="5009" spans="1:72" x14ac:dyDescent="0.2">
      <c r="A5009" t="s">
        <v>3681</v>
      </c>
      <c r="B5009" t="s">
        <v>3682</v>
      </c>
      <c r="C5009" t="s">
        <v>3690</v>
      </c>
      <c r="D5009" t="s">
        <v>2170</v>
      </c>
      <c r="E5009" t="s">
        <v>2171</v>
      </c>
      <c r="F5009" t="s">
        <v>1400</v>
      </c>
      <c r="G5009" t="s">
        <v>1887</v>
      </c>
      <c r="H5009" t="s">
        <v>2365</v>
      </c>
      <c r="I5009" t="s">
        <v>79</v>
      </c>
      <c r="J5009" t="s">
        <v>80</v>
      </c>
      <c r="L5009" t="s">
        <v>81</v>
      </c>
      <c r="O5009" t="b">
        <v>0</v>
      </c>
      <c r="P5009" t="b">
        <v>0</v>
      </c>
      <c r="S5009">
        <v>3</v>
      </c>
      <c r="T5009">
        <v>199</v>
      </c>
      <c r="U5009">
        <v>11</v>
      </c>
      <c r="W5009">
        <v>1858</v>
      </c>
      <c r="X5009">
        <v>528</v>
      </c>
      <c r="AL5009">
        <v>1857</v>
      </c>
      <c r="AM5009">
        <v>532</v>
      </c>
      <c r="AS5009">
        <v>1025</v>
      </c>
      <c r="AT5009" t="b">
        <v>1</v>
      </c>
      <c r="AU5009">
        <v>0</v>
      </c>
      <c r="AV5009">
        <v>0</v>
      </c>
      <c r="AW5009">
        <v>0</v>
      </c>
      <c r="AX5009">
        <v>0</v>
      </c>
      <c r="AY5009">
        <v>0</v>
      </c>
      <c r="AZ5009">
        <v>0</v>
      </c>
      <c r="BA5009" t="s">
        <v>90</v>
      </c>
      <c r="BB5009">
        <v>1.95</v>
      </c>
      <c r="BC5009">
        <v>2.25</v>
      </c>
      <c r="BH5009">
        <v>2</v>
      </c>
      <c r="BI5009">
        <v>1.5</v>
      </c>
      <c r="BJ5009">
        <v>3</v>
      </c>
      <c r="BK5009">
        <v>0.7</v>
      </c>
      <c r="BL5009">
        <v>551</v>
      </c>
      <c r="BM5009">
        <v>1800</v>
      </c>
      <c r="BN5009">
        <v>5.0419999999999998</v>
      </c>
      <c r="BO5009">
        <v>100</v>
      </c>
      <c r="BP5009">
        <v>10.199999999999999</v>
      </c>
      <c r="BQ5009">
        <v>0.25</v>
      </c>
      <c r="BR5009">
        <v>1.127</v>
      </c>
      <c r="BS5009">
        <v>10.4</v>
      </c>
      <c r="BT5009">
        <v>10.1</v>
      </c>
    </row>
    <row r="5010" spans="1:72" x14ac:dyDescent="0.2">
      <c r="A5010" t="s">
        <v>3681</v>
      </c>
      <c r="B5010" t="s">
        <v>3682</v>
      </c>
      <c r="C5010" t="s">
        <v>3690</v>
      </c>
      <c r="D5010" t="s">
        <v>2170</v>
      </c>
      <c r="E5010" t="s">
        <v>2171</v>
      </c>
      <c r="F5010" t="s">
        <v>1400</v>
      </c>
      <c r="G5010" t="s">
        <v>1887</v>
      </c>
      <c r="H5010" t="s">
        <v>2365</v>
      </c>
      <c r="I5010" t="s">
        <v>79</v>
      </c>
      <c r="J5010" t="s">
        <v>80</v>
      </c>
      <c r="L5010" t="s">
        <v>81</v>
      </c>
      <c r="O5010" t="b">
        <v>0</v>
      </c>
      <c r="P5010" t="b">
        <v>0</v>
      </c>
      <c r="S5010">
        <v>4</v>
      </c>
      <c r="T5010">
        <v>22</v>
      </c>
      <c r="U5010">
        <v>11.2</v>
      </c>
      <c r="W5010">
        <v>1861</v>
      </c>
      <c r="X5010">
        <v>527</v>
      </c>
      <c r="AL5010">
        <v>1858</v>
      </c>
      <c r="AM5010">
        <v>532</v>
      </c>
      <c r="AS5010">
        <v>1025</v>
      </c>
      <c r="AT5010" t="b">
        <v>1</v>
      </c>
      <c r="AU5010">
        <v>0</v>
      </c>
      <c r="AV5010">
        <v>0</v>
      </c>
      <c r="AW5010">
        <v>0</v>
      </c>
      <c r="AX5010">
        <v>0</v>
      </c>
      <c r="AY5010">
        <v>0</v>
      </c>
      <c r="AZ5010">
        <v>0</v>
      </c>
      <c r="BA5010" t="s">
        <v>90</v>
      </c>
      <c r="BB5010">
        <v>1.95</v>
      </c>
      <c r="BC5010">
        <v>2.25</v>
      </c>
      <c r="BH5010">
        <v>2</v>
      </c>
      <c r="BI5010">
        <v>1.5</v>
      </c>
      <c r="BJ5010">
        <v>3</v>
      </c>
      <c r="BK5010">
        <v>0.7</v>
      </c>
      <c r="BL5010">
        <v>551</v>
      </c>
      <c r="BM5010">
        <v>1800</v>
      </c>
      <c r="BN5010">
        <v>5.0419999999999998</v>
      </c>
      <c r="BO5010">
        <v>100</v>
      </c>
      <c r="BP5010">
        <v>10.199999999999999</v>
      </c>
      <c r="BQ5010">
        <v>0.25</v>
      </c>
      <c r="BR5010">
        <v>1.127</v>
      </c>
      <c r="BS5010">
        <v>10.4</v>
      </c>
      <c r="BT5010">
        <v>10.1</v>
      </c>
    </row>
    <row r="5011" spans="1:72" x14ac:dyDescent="0.2">
      <c r="A5011" t="s">
        <v>3681</v>
      </c>
      <c r="B5011" t="s">
        <v>3682</v>
      </c>
      <c r="C5011" t="s">
        <v>3690</v>
      </c>
      <c r="D5011" t="s">
        <v>2170</v>
      </c>
      <c r="E5011" t="s">
        <v>2171</v>
      </c>
      <c r="F5011" t="s">
        <v>1400</v>
      </c>
      <c r="G5011" t="s">
        <v>1887</v>
      </c>
      <c r="H5011" t="s">
        <v>3691</v>
      </c>
      <c r="I5011" t="s">
        <v>79</v>
      </c>
      <c r="J5011" t="s">
        <v>80</v>
      </c>
      <c r="L5011" t="s">
        <v>81</v>
      </c>
      <c r="O5011" t="b">
        <v>1</v>
      </c>
      <c r="P5011" t="b">
        <v>1</v>
      </c>
      <c r="S5011">
        <v>1</v>
      </c>
      <c r="T5011">
        <v>220</v>
      </c>
      <c r="U5011">
        <v>9.1999999999999993</v>
      </c>
      <c r="W5011">
        <v>1412</v>
      </c>
      <c r="X5011">
        <v>223</v>
      </c>
      <c r="AL5011">
        <v>1414</v>
      </c>
      <c r="AM5011">
        <v>224</v>
      </c>
      <c r="AS5011">
        <v>1025</v>
      </c>
      <c r="AT5011" t="b">
        <v>1</v>
      </c>
      <c r="AU5011">
        <v>0</v>
      </c>
      <c r="AV5011">
        <v>0</v>
      </c>
      <c r="AW5011">
        <v>0</v>
      </c>
      <c r="AX5011">
        <v>0</v>
      </c>
      <c r="AY5011">
        <v>0</v>
      </c>
      <c r="AZ5011">
        <v>0</v>
      </c>
      <c r="BA5011" t="s">
        <v>90</v>
      </c>
      <c r="BB5011">
        <v>1.95</v>
      </c>
      <c r="BC5011">
        <v>2.25</v>
      </c>
      <c r="BH5011">
        <v>2</v>
      </c>
      <c r="BI5011">
        <v>1.5</v>
      </c>
      <c r="BJ5011">
        <v>3</v>
      </c>
      <c r="BK5011">
        <v>0.7</v>
      </c>
      <c r="BL5011">
        <v>551</v>
      </c>
      <c r="BM5011">
        <v>1800</v>
      </c>
      <c r="BN5011">
        <v>5.0419999999999998</v>
      </c>
      <c r="BO5011">
        <v>100</v>
      </c>
      <c r="BP5011">
        <v>10.199999999999999</v>
      </c>
      <c r="BQ5011">
        <v>0.25</v>
      </c>
      <c r="BR5011">
        <v>1.127</v>
      </c>
      <c r="BS5011">
        <v>10.4</v>
      </c>
      <c r="BT5011">
        <v>10.1</v>
      </c>
    </row>
    <row r="5012" spans="1:72" x14ac:dyDescent="0.2">
      <c r="A5012" t="s">
        <v>3681</v>
      </c>
      <c r="B5012" t="s">
        <v>3682</v>
      </c>
      <c r="C5012" t="s">
        <v>3690</v>
      </c>
      <c r="D5012" t="s">
        <v>2170</v>
      </c>
      <c r="E5012" t="s">
        <v>2171</v>
      </c>
      <c r="F5012" t="s">
        <v>1400</v>
      </c>
      <c r="G5012" t="s">
        <v>1887</v>
      </c>
      <c r="H5012" t="s">
        <v>3691</v>
      </c>
      <c r="I5012" t="s">
        <v>79</v>
      </c>
      <c r="J5012" t="s">
        <v>80</v>
      </c>
      <c r="L5012" t="s">
        <v>81</v>
      </c>
      <c r="O5012" t="b">
        <v>1</v>
      </c>
      <c r="P5012" t="b">
        <v>1</v>
      </c>
      <c r="S5012">
        <v>2</v>
      </c>
      <c r="T5012">
        <v>45</v>
      </c>
      <c r="U5012">
        <v>9.4</v>
      </c>
      <c r="W5012">
        <v>1414</v>
      </c>
      <c r="X5012">
        <v>221</v>
      </c>
      <c r="AL5012">
        <v>1414</v>
      </c>
      <c r="AM5012">
        <v>224</v>
      </c>
      <c r="AS5012">
        <v>1025</v>
      </c>
      <c r="AT5012" t="b">
        <v>1</v>
      </c>
      <c r="AU5012">
        <v>0</v>
      </c>
      <c r="AV5012">
        <v>0</v>
      </c>
      <c r="AW5012">
        <v>0</v>
      </c>
      <c r="AX5012">
        <v>0</v>
      </c>
      <c r="AY5012">
        <v>0</v>
      </c>
      <c r="AZ5012">
        <v>0</v>
      </c>
      <c r="BA5012" t="s">
        <v>90</v>
      </c>
      <c r="BB5012">
        <v>1.95</v>
      </c>
      <c r="BC5012">
        <v>2.25</v>
      </c>
      <c r="BH5012">
        <v>2</v>
      </c>
      <c r="BI5012">
        <v>1.5</v>
      </c>
      <c r="BJ5012">
        <v>3</v>
      </c>
      <c r="BK5012">
        <v>0.7</v>
      </c>
      <c r="BL5012">
        <v>551</v>
      </c>
      <c r="BM5012">
        <v>1800</v>
      </c>
      <c r="BN5012">
        <v>5.0419999999999998</v>
      </c>
      <c r="BO5012">
        <v>100</v>
      </c>
      <c r="BP5012">
        <v>10.199999999999999</v>
      </c>
      <c r="BQ5012">
        <v>0.25</v>
      </c>
      <c r="BR5012">
        <v>1.127</v>
      </c>
      <c r="BS5012">
        <v>10.4</v>
      </c>
      <c r="BT5012">
        <v>10.1</v>
      </c>
    </row>
    <row r="5013" spans="1:72" x14ac:dyDescent="0.2">
      <c r="A5013" t="s">
        <v>3681</v>
      </c>
      <c r="B5013" t="s">
        <v>3682</v>
      </c>
      <c r="C5013" t="s">
        <v>3690</v>
      </c>
      <c r="D5013" t="s">
        <v>2170</v>
      </c>
      <c r="E5013" t="s">
        <v>2171</v>
      </c>
      <c r="F5013" t="s">
        <v>1400</v>
      </c>
      <c r="G5013" t="s">
        <v>1887</v>
      </c>
      <c r="H5013" t="s">
        <v>3692</v>
      </c>
      <c r="I5013" t="s">
        <v>79</v>
      </c>
      <c r="J5013" t="s">
        <v>80</v>
      </c>
      <c r="L5013" t="s">
        <v>81</v>
      </c>
      <c r="O5013" t="b">
        <v>0</v>
      </c>
      <c r="P5013" t="b">
        <v>0</v>
      </c>
      <c r="S5013">
        <v>1</v>
      </c>
      <c r="T5013">
        <v>223</v>
      </c>
      <c r="U5013">
        <v>10.1</v>
      </c>
      <c r="W5013">
        <v>1598</v>
      </c>
      <c r="X5013">
        <v>327</v>
      </c>
      <c r="AL5013">
        <v>1612</v>
      </c>
      <c r="AM5013">
        <v>336</v>
      </c>
      <c r="AS5013">
        <v>1025</v>
      </c>
      <c r="AT5013" t="b">
        <v>1</v>
      </c>
      <c r="AU5013">
        <v>0</v>
      </c>
      <c r="AV5013">
        <v>0</v>
      </c>
      <c r="AW5013">
        <v>0</v>
      </c>
      <c r="AX5013">
        <v>0</v>
      </c>
      <c r="AY5013">
        <v>0</v>
      </c>
      <c r="AZ5013">
        <v>0</v>
      </c>
      <c r="BA5013" t="s">
        <v>90</v>
      </c>
      <c r="BB5013">
        <v>1.95</v>
      </c>
      <c r="BC5013">
        <v>2.25</v>
      </c>
      <c r="BH5013">
        <v>2</v>
      </c>
      <c r="BI5013">
        <v>1.5</v>
      </c>
      <c r="BJ5013">
        <v>3</v>
      </c>
      <c r="BK5013">
        <v>0.7</v>
      </c>
      <c r="BL5013">
        <v>551</v>
      </c>
      <c r="BM5013">
        <v>1800</v>
      </c>
      <c r="BN5013">
        <v>5.0419999999999998</v>
      </c>
      <c r="BO5013">
        <v>100</v>
      </c>
      <c r="BP5013">
        <v>10.199999999999999</v>
      </c>
      <c r="BQ5013">
        <v>0.25</v>
      </c>
      <c r="BR5013">
        <v>1.127</v>
      </c>
      <c r="BS5013">
        <v>10.4</v>
      </c>
      <c r="BT5013">
        <v>10.1</v>
      </c>
    </row>
    <row r="5014" spans="1:72" x14ac:dyDescent="0.2">
      <c r="A5014" t="s">
        <v>3681</v>
      </c>
      <c r="B5014" t="s">
        <v>3682</v>
      </c>
      <c r="C5014" t="s">
        <v>3690</v>
      </c>
      <c r="D5014" t="s">
        <v>2170</v>
      </c>
      <c r="E5014" t="s">
        <v>2171</v>
      </c>
      <c r="F5014" t="s">
        <v>1400</v>
      </c>
      <c r="G5014" t="s">
        <v>1887</v>
      </c>
      <c r="H5014" t="s">
        <v>3692</v>
      </c>
      <c r="I5014" t="s">
        <v>79</v>
      </c>
      <c r="J5014" t="s">
        <v>80</v>
      </c>
      <c r="L5014" t="s">
        <v>81</v>
      </c>
      <c r="O5014" t="b">
        <v>0</v>
      </c>
      <c r="P5014" t="b">
        <v>0</v>
      </c>
      <c r="S5014">
        <v>2</v>
      </c>
      <c r="T5014">
        <v>44</v>
      </c>
      <c r="U5014">
        <v>10.5</v>
      </c>
      <c r="W5014">
        <v>1609</v>
      </c>
      <c r="X5014">
        <v>331</v>
      </c>
      <c r="AL5014">
        <v>1612</v>
      </c>
      <c r="AM5014">
        <v>337</v>
      </c>
      <c r="AS5014">
        <v>1025</v>
      </c>
      <c r="AT5014" t="b">
        <v>1</v>
      </c>
      <c r="AU5014">
        <v>0</v>
      </c>
      <c r="AV5014">
        <v>0</v>
      </c>
      <c r="AW5014">
        <v>0</v>
      </c>
      <c r="AX5014">
        <v>0</v>
      </c>
      <c r="AY5014">
        <v>0</v>
      </c>
      <c r="AZ5014">
        <v>0</v>
      </c>
      <c r="BA5014" t="s">
        <v>90</v>
      </c>
      <c r="BB5014">
        <v>1.95</v>
      </c>
      <c r="BC5014">
        <v>2.25</v>
      </c>
      <c r="BH5014">
        <v>2</v>
      </c>
      <c r="BI5014">
        <v>1.5</v>
      </c>
      <c r="BJ5014">
        <v>3</v>
      </c>
      <c r="BK5014">
        <v>0.7</v>
      </c>
      <c r="BL5014">
        <v>551</v>
      </c>
      <c r="BM5014">
        <v>1800</v>
      </c>
      <c r="BN5014">
        <v>5.0419999999999998</v>
      </c>
      <c r="BO5014">
        <v>100</v>
      </c>
      <c r="BP5014">
        <v>10.199999999999999</v>
      </c>
      <c r="BQ5014">
        <v>0.25</v>
      </c>
      <c r="BR5014">
        <v>1.127</v>
      </c>
      <c r="BS5014">
        <v>10.4</v>
      </c>
      <c r="BT5014">
        <v>10.1</v>
      </c>
    </row>
    <row r="5015" spans="1:72" x14ac:dyDescent="0.2">
      <c r="A5015" t="s">
        <v>3681</v>
      </c>
      <c r="B5015" t="s">
        <v>3693</v>
      </c>
      <c r="C5015" t="s">
        <v>3694</v>
      </c>
      <c r="D5015" t="s">
        <v>501</v>
      </c>
      <c r="E5015" t="s">
        <v>104</v>
      </c>
      <c r="F5015" t="s">
        <v>375</v>
      </c>
      <c r="G5015" t="s">
        <v>2039</v>
      </c>
      <c r="H5015" t="s">
        <v>520</v>
      </c>
      <c r="I5015" t="s">
        <v>79</v>
      </c>
      <c r="J5015" t="s">
        <v>80</v>
      </c>
      <c r="K5015">
        <v>1</v>
      </c>
      <c r="L5015" t="s">
        <v>248</v>
      </c>
      <c r="O5015" t="b">
        <v>0</v>
      </c>
      <c r="P5015" t="b">
        <v>0</v>
      </c>
      <c r="Q5015" t="s">
        <v>101</v>
      </c>
      <c r="U5015">
        <v>9.1</v>
      </c>
      <c r="W5015">
        <v>1592</v>
      </c>
      <c r="X5015">
        <v>336</v>
      </c>
      <c r="AL5015">
        <v>1600</v>
      </c>
      <c r="AM5015">
        <v>339</v>
      </c>
      <c r="AR5015">
        <v>15</v>
      </c>
      <c r="AS5015">
        <v>1025</v>
      </c>
      <c r="AT5015" t="b">
        <v>1</v>
      </c>
      <c r="AU5015">
        <v>2.5</v>
      </c>
      <c r="AW5015">
        <v>11</v>
      </c>
      <c r="BA5015" t="s">
        <v>82</v>
      </c>
      <c r="BB5015">
        <v>3</v>
      </c>
      <c r="BC5015">
        <v>2.95</v>
      </c>
      <c r="BH5015">
        <v>2</v>
      </c>
      <c r="BJ5015">
        <v>3</v>
      </c>
      <c r="BR5015">
        <v>1.7050000000000001</v>
      </c>
      <c r="BS5015">
        <v>10.3</v>
      </c>
      <c r="BT5015">
        <v>9.8000000000000007</v>
      </c>
    </row>
    <row r="5016" spans="1:72" x14ac:dyDescent="0.2">
      <c r="A5016" t="s">
        <v>3681</v>
      </c>
      <c r="B5016" t="s">
        <v>3693</v>
      </c>
      <c r="C5016" t="s">
        <v>3694</v>
      </c>
      <c r="D5016" t="s">
        <v>501</v>
      </c>
      <c r="E5016" t="s">
        <v>104</v>
      </c>
      <c r="F5016" t="s">
        <v>375</v>
      </c>
      <c r="G5016" t="s">
        <v>2039</v>
      </c>
      <c r="H5016" t="s">
        <v>1037</v>
      </c>
      <c r="I5016" t="s">
        <v>79</v>
      </c>
      <c r="J5016" t="s">
        <v>80</v>
      </c>
      <c r="K5016">
        <v>1</v>
      </c>
      <c r="L5016" t="s">
        <v>248</v>
      </c>
      <c r="O5016" t="b">
        <v>0</v>
      </c>
      <c r="P5016" t="b">
        <v>0</v>
      </c>
      <c r="Q5016" t="s">
        <v>101</v>
      </c>
      <c r="U5016">
        <v>8</v>
      </c>
      <c r="W5016">
        <v>1413</v>
      </c>
      <c r="X5016">
        <v>232</v>
      </c>
      <c r="AL5016">
        <v>1400</v>
      </c>
      <c r="AM5016">
        <v>225</v>
      </c>
      <c r="AR5016">
        <v>15</v>
      </c>
      <c r="AS5016">
        <v>1025</v>
      </c>
      <c r="AT5016" t="b">
        <v>1</v>
      </c>
      <c r="AU5016">
        <v>2.5</v>
      </c>
      <c r="AW5016">
        <v>11</v>
      </c>
      <c r="BA5016" t="s">
        <v>82</v>
      </c>
      <c r="BB5016">
        <v>3</v>
      </c>
      <c r="BC5016">
        <v>2.95</v>
      </c>
      <c r="BH5016">
        <v>2</v>
      </c>
      <c r="BJ5016">
        <v>3</v>
      </c>
      <c r="BR5016">
        <v>1.7050000000000001</v>
      </c>
      <c r="BS5016">
        <v>10.3</v>
      </c>
      <c r="BT5016">
        <v>9.8000000000000007</v>
      </c>
    </row>
    <row r="5017" spans="1:72" x14ac:dyDescent="0.2">
      <c r="A5017" t="s">
        <v>3681</v>
      </c>
      <c r="B5017" t="s">
        <v>3693</v>
      </c>
      <c r="C5017" t="s">
        <v>3694</v>
      </c>
      <c r="D5017" t="s">
        <v>501</v>
      </c>
      <c r="E5017" t="s">
        <v>104</v>
      </c>
      <c r="F5017" t="s">
        <v>375</v>
      </c>
      <c r="G5017" t="s">
        <v>2039</v>
      </c>
      <c r="H5017" t="s">
        <v>693</v>
      </c>
      <c r="I5017" t="s">
        <v>79</v>
      </c>
      <c r="J5017" t="s">
        <v>80</v>
      </c>
      <c r="K5017">
        <v>1</v>
      </c>
      <c r="L5017" t="s">
        <v>248</v>
      </c>
      <c r="O5017" t="b">
        <v>0</v>
      </c>
      <c r="P5017" t="b">
        <v>0</v>
      </c>
      <c r="Q5017" t="s">
        <v>101</v>
      </c>
      <c r="U5017">
        <v>6.4</v>
      </c>
      <c r="W5017">
        <v>1151</v>
      </c>
      <c r="X5017">
        <v>127</v>
      </c>
      <c r="AL5017">
        <v>1154</v>
      </c>
      <c r="AM5017">
        <v>127</v>
      </c>
      <c r="AR5017">
        <v>15</v>
      </c>
      <c r="AS5017">
        <v>1025</v>
      </c>
      <c r="AT5017" t="b">
        <v>1</v>
      </c>
      <c r="AU5017">
        <v>2.5</v>
      </c>
      <c r="AW5017">
        <v>11</v>
      </c>
      <c r="BA5017" t="s">
        <v>82</v>
      </c>
      <c r="BB5017">
        <v>3</v>
      </c>
      <c r="BC5017">
        <v>2.95</v>
      </c>
      <c r="BH5017">
        <v>2</v>
      </c>
      <c r="BJ5017">
        <v>3</v>
      </c>
      <c r="BR5017">
        <v>1.7050000000000001</v>
      </c>
      <c r="BS5017">
        <v>10.3</v>
      </c>
      <c r="BT5017">
        <v>9.8000000000000007</v>
      </c>
    </row>
    <row r="5018" spans="1:72" x14ac:dyDescent="0.2">
      <c r="A5018" t="s">
        <v>3681</v>
      </c>
      <c r="B5018" t="s">
        <v>3693</v>
      </c>
      <c r="C5018" t="s">
        <v>3694</v>
      </c>
      <c r="D5018" t="s">
        <v>501</v>
      </c>
      <c r="E5018" t="s">
        <v>104</v>
      </c>
      <c r="F5018" t="s">
        <v>375</v>
      </c>
      <c r="G5018" t="s">
        <v>1698</v>
      </c>
      <c r="H5018" t="s">
        <v>200</v>
      </c>
      <c r="I5018" t="s">
        <v>79</v>
      </c>
      <c r="J5018" t="s">
        <v>80</v>
      </c>
      <c r="K5018">
        <v>1</v>
      </c>
      <c r="L5018" t="s">
        <v>248</v>
      </c>
      <c r="M5018">
        <v>10.6</v>
      </c>
      <c r="N5018">
        <v>10.4</v>
      </c>
      <c r="O5018" t="b">
        <v>0</v>
      </c>
      <c r="P5018" t="b">
        <v>1</v>
      </c>
      <c r="Q5018" t="s">
        <v>101</v>
      </c>
      <c r="U5018">
        <v>10.4</v>
      </c>
      <c r="W5018">
        <v>1844</v>
      </c>
      <c r="X5018">
        <v>509</v>
      </c>
      <c r="AL5018">
        <v>1844</v>
      </c>
      <c r="AM5018">
        <v>520</v>
      </c>
      <c r="AR5018">
        <v>9</v>
      </c>
      <c r="AS5018">
        <v>1025</v>
      </c>
      <c r="AT5018" t="b">
        <v>1</v>
      </c>
      <c r="AU5018">
        <v>1.5</v>
      </c>
      <c r="AW5018">
        <v>8</v>
      </c>
      <c r="AY5018">
        <v>0</v>
      </c>
      <c r="BA5018" t="s">
        <v>82</v>
      </c>
      <c r="BB5018">
        <v>3</v>
      </c>
      <c r="BC5018">
        <v>2.95</v>
      </c>
      <c r="BH5018">
        <v>2</v>
      </c>
      <c r="BJ5018">
        <v>3</v>
      </c>
      <c r="BR5018">
        <v>1.7050000000000001</v>
      </c>
      <c r="BS5018">
        <v>10.3</v>
      </c>
      <c r="BT5018">
        <v>9.8000000000000007</v>
      </c>
    </row>
    <row r="5019" spans="1:72" x14ac:dyDescent="0.2">
      <c r="A5019" t="s">
        <v>3681</v>
      </c>
      <c r="B5019" t="s">
        <v>3695</v>
      </c>
      <c r="C5019" t="s">
        <v>3696</v>
      </c>
      <c r="D5019" t="s">
        <v>1427</v>
      </c>
      <c r="E5019" t="s">
        <v>75</v>
      </c>
      <c r="F5019" t="s">
        <v>380</v>
      </c>
      <c r="G5019" t="s">
        <v>895</v>
      </c>
      <c r="H5019" t="s">
        <v>100</v>
      </c>
      <c r="I5019" t="s">
        <v>79</v>
      </c>
      <c r="J5019" t="s">
        <v>80</v>
      </c>
      <c r="K5019">
        <v>1</v>
      </c>
      <c r="L5019" t="s">
        <v>248</v>
      </c>
      <c r="O5019" t="b">
        <v>0</v>
      </c>
      <c r="P5019" t="b">
        <v>0</v>
      </c>
      <c r="Q5019" t="s">
        <v>101</v>
      </c>
      <c r="U5019">
        <v>13.5</v>
      </c>
      <c r="W5019">
        <v>740</v>
      </c>
      <c r="AR5019">
        <v>20</v>
      </c>
      <c r="AS5019">
        <v>1025</v>
      </c>
      <c r="AT5019" t="b">
        <v>1</v>
      </c>
      <c r="AU5019">
        <v>0.5</v>
      </c>
      <c r="AW5019">
        <v>7</v>
      </c>
      <c r="AY5019">
        <v>0</v>
      </c>
      <c r="BA5019" t="s">
        <v>108</v>
      </c>
      <c r="BB5019">
        <v>4.3</v>
      </c>
      <c r="BC5019">
        <v>4.0999999999999996</v>
      </c>
      <c r="BH5019">
        <v>1</v>
      </c>
      <c r="BJ5019">
        <v>4</v>
      </c>
    </row>
    <row r="5020" spans="1:72" x14ac:dyDescent="0.2">
      <c r="A5020" t="s">
        <v>3697</v>
      </c>
      <c r="B5020" t="s">
        <v>3698</v>
      </c>
      <c r="C5020" t="s">
        <v>3699</v>
      </c>
      <c r="D5020" t="s">
        <v>196</v>
      </c>
      <c r="E5020" t="s">
        <v>197</v>
      </c>
      <c r="F5020" t="s">
        <v>245</v>
      </c>
      <c r="G5020" t="s">
        <v>1381</v>
      </c>
      <c r="H5020" t="s">
        <v>260</v>
      </c>
      <c r="I5020" t="s">
        <v>79</v>
      </c>
      <c r="J5020" t="s">
        <v>80</v>
      </c>
      <c r="K5020">
        <v>1</v>
      </c>
      <c r="L5020" t="s">
        <v>81</v>
      </c>
      <c r="M5020">
        <v>5.6</v>
      </c>
      <c r="O5020" t="b">
        <v>0</v>
      </c>
      <c r="P5020" t="b">
        <v>0</v>
      </c>
      <c r="Q5020" t="s">
        <v>101</v>
      </c>
      <c r="S5020">
        <v>1</v>
      </c>
      <c r="T5020">
        <v>76</v>
      </c>
      <c r="U5020">
        <v>5.2</v>
      </c>
      <c r="V5020">
        <v>0</v>
      </c>
      <c r="W5020">
        <v>600</v>
      </c>
      <c r="AL5020">
        <v>600</v>
      </c>
      <c r="AR5020">
        <v>100</v>
      </c>
      <c r="AS5020">
        <v>1025</v>
      </c>
      <c r="AT5020" t="b">
        <v>1</v>
      </c>
      <c r="AU5020">
        <v>0.5</v>
      </c>
      <c r="AW5020">
        <v>4</v>
      </c>
      <c r="BA5020" t="s">
        <v>90</v>
      </c>
      <c r="BB5020">
        <v>0.56999999999999995</v>
      </c>
      <c r="BC5020">
        <v>1.32</v>
      </c>
      <c r="BE5020">
        <v>41.8</v>
      </c>
      <c r="BH5020">
        <v>2</v>
      </c>
    </row>
    <row r="5021" spans="1:72" x14ac:dyDescent="0.2">
      <c r="A5021" t="s">
        <v>3697</v>
      </c>
      <c r="B5021" t="s">
        <v>3698</v>
      </c>
      <c r="C5021" t="s">
        <v>3699</v>
      </c>
      <c r="D5021" t="s">
        <v>196</v>
      </c>
      <c r="E5021" t="s">
        <v>197</v>
      </c>
      <c r="F5021" t="s">
        <v>245</v>
      </c>
      <c r="G5021" t="s">
        <v>1381</v>
      </c>
      <c r="H5021" t="s">
        <v>260</v>
      </c>
      <c r="I5021" t="s">
        <v>79</v>
      </c>
      <c r="J5021" t="s">
        <v>80</v>
      </c>
      <c r="K5021">
        <v>1</v>
      </c>
      <c r="L5021" t="s">
        <v>81</v>
      </c>
      <c r="M5021">
        <v>5.6</v>
      </c>
      <c r="O5021" t="b">
        <v>0</v>
      </c>
      <c r="P5021" t="b">
        <v>0</v>
      </c>
      <c r="Q5021" t="s">
        <v>101</v>
      </c>
      <c r="S5021">
        <v>2</v>
      </c>
      <c r="T5021">
        <v>200</v>
      </c>
      <c r="U5021">
        <v>6</v>
      </c>
      <c r="V5021">
        <v>0</v>
      </c>
      <c r="W5021">
        <v>600</v>
      </c>
      <c r="AL5021">
        <v>600</v>
      </c>
      <c r="AR5021">
        <v>100</v>
      </c>
      <c r="AS5021">
        <v>1025</v>
      </c>
      <c r="AT5021" t="b">
        <v>1</v>
      </c>
      <c r="AU5021">
        <v>0.5</v>
      </c>
      <c r="AW5021">
        <v>4</v>
      </c>
      <c r="BA5021" t="s">
        <v>90</v>
      </c>
      <c r="BB5021">
        <v>0.56999999999999995</v>
      </c>
      <c r="BC5021">
        <v>1.32</v>
      </c>
      <c r="BE5021">
        <v>41.8</v>
      </c>
      <c r="BH5021">
        <v>2</v>
      </c>
    </row>
    <row r="5022" spans="1:72" x14ac:dyDescent="0.2">
      <c r="A5022" t="s">
        <v>3697</v>
      </c>
      <c r="B5022" t="s">
        <v>3698</v>
      </c>
      <c r="C5022" t="s">
        <v>3699</v>
      </c>
      <c r="D5022" t="s">
        <v>196</v>
      </c>
      <c r="E5022" t="s">
        <v>197</v>
      </c>
      <c r="F5022" t="s">
        <v>245</v>
      </c>
      <c r="G5022" t="s">
        <v>1381</v>
      </c>
      <c r="H5022" t="s">
        <v>1241</v>
      </c>
      <c r="I5022" t="s">
        <v>79</v>
      </c>
      <c r="J5022" t="s">
        <v>80</v>
      </c>
      <c r="K5022">
        <v>1</v>
      </c>
      <c r="L5022" t="s">
        <v>81</v>
      </c>
      <c r="O5022" t="b">
        <v>0</v>
      </c>
      <c r="P5022" t="b">
        <v>0</v>
      </c>
      <c r="Q5022" t="s">
        <v>101</v>
      </c>
      <c r="S5022">
        <v>1</v>
      </c>
      <c r="T5022">
        <v>267</v>
      </c>
      <c r="U5022">
        <v>9.1999999999999993</v>
      </c>
      <c r="V5022">
        <v>-0.2</v>
      </c>
      <c r="W5022">
        <v>1000</v>
      </c>
      <c r="AL5022">
        <v>1000</v>
      </c>
      <c r="AR5022">
        <v>100</v>
      </c>
      <c r="AS5022">
        <v>1025</v>
      </c>
      <c r="AT5022" t="b">
        <v>1</v>
      </c>
      <c r="AU5022">
        <v>0.5</v>
      </c>
      <c r="AW5022">
        <v>4</v>
      </c>
      <c r="BA5022" t="s">
        <v>90</v>
      </c>
      <c r="BB5022">
        <v>0.56999999999999995</v>
      </c>
      <c r="BC5022">
        <v>1.32</v>
      </c>
      <c r="BE5022">
        <v>41.8</v>
      </c>
      <c r="BH5022">
        <v>2</v>
      </c>
    </row>
    <row r="5023" spans="1:72" x14ac:dyDescent="0.2">
      <c r="A5023" t="s">
        <v>3697</v>
      </c>
      <c r="B5023" t="s">
        <v>3698</v>
      </c>
      <c r="C5023" t="s">
        <v>3699</v>
      </c>
      <c r="D5023" t="s">
        <v>196</v>
      </c>
      <c r="E5023" t="s">
        <v>197</v>
      </c>
      <c r="F5023" t="s">
        <v>245</v>
      </c>
      <c r="G5023" t="s">
        <v>1381</v>
      </c>
      <c r="H5023" t="s">
        <v>1241</v>
      </c>
      <c r="I5023" t="s">
        <v>79</v>
      </c>
      <c r="J5023" t="s">
        <v>80</v>
      </c>
      <c r="K5023">
        <v>1</v>
      </c>
      <c r="L5023" t="s">
        <v>81</v>
      </c>
      <c r="O5023" t="b">
        <v>0</v>
      </c>
      <c r="P5023" t="b">
        <v>0</v>
      </c>
      <c r="Q5023" t="s">
        <v>101</v>
      </c>
      <c r="S5023">
        <v>2</v>
      </c>
      <c r="T5023">
        <v>80</v>
      </c>
      <c r="U5023">
        <v>8.6</v>
      </c>
      <c r="V5023">
        <v>-0.1</v>
      </c>
      <c r="W5023">
        <v>1000</v>
      </c>
      <c r="AL5023">
        <v>1000</v>
      </c>
      <c r="AR5023">
        <v>100</v>
      </c>
      <c r="AS5023">
        <v>1025</v>
      </c>
      <c r="AT5023" t="b">
        <v>1</v>
      </c>
      <c r="AU5023">
        <v>0.5</v>
      </c>
      <c r="AW5023">
        <v>4</v>
      </c>
      <c r="BA5023" t="s">
        <v>90</v>
      </c>
      <c r="BB5023">
        <v>0.56999999999999995</v>
      </c>
      <c r="BC5023">
        <v>1.32</v>
      </c>
      <c r="BE5023">
        <v>41.8</v>
      </c>
      <c r="BH5023">
        <v>2</v>
      </c>
    </row>
    <row r="5024" spans="1:72" x14ac:dyDescent="0.2">
      <c r="A5024" t="s">
        <v>3697</v>
      </c>
      <c r="B5024" t="s">
        <v>3698</v>
      </c>
      <c r="C5024" t="s">
        <v>3699</v>
      </c>
      <c r="D5024" t="s">
        <v>196</v>
      </c>
      <c r="E5024" t="s">
        <v>197</v>
      </c>
      <c r="F5024" t="s">
        <v>245</v>
      </c>
      <c r="G5024" t="s">
        <v>1381</v>
      </c>
      <c r="H5024" t="s">
        <v>123</v>
      </c>
      <c r="I5024" t="s">
        <v>79</v>
      </c>
      <c r="J5024" t="s">
        <v>80</v>
      </c>
      <c r="K5024">
        <v>1</v>
      </c>
      <c r="L5024" t="s">
        <v>81</v>
      </c>
      <c r="M5024">
        <v>11.3</v>
      </c>
      <c r="O5024" t="b">
        <v>0</v>
      </c>
      <c r="P5024" t="b">
        <v>0</v>
      </c>
      <c r="Q5024" t="s">
        <v>101</v>
      </c>
      <c r="S5024">
        <v>1</v>
      </c>
      <c r="T5024">
        <v>260</v>
      </c>
      <c r="U5024">
        <v>11.5</v>
      </c>
      <c r="V5024">
        <v>-0.2</v>
      </c>
      <c r="W5024">
        <v>1200</v>
      </c>
      <c r="AL5024">
        <v>1200</v>
      </c>
      <c r="AR5024">
        <v>100</v>
      </c>
      <c r="AS5024">
        <v>1025</v>
      </c>
      <c r="AT5024" t="b">
        <v>1</v>
      </c>
      <c r="AU5024">
        <v>0.5</v>
      </c>
      <c r="AW5024">
        <v>4</v>
      </c>
      <c r="BA5024" t="s">
        <v>90</v>
      </c>
      <c r="BB5024">
        <v>0.56999999999999995</v>
      </c>
      <c r="BC5024">
        <v>1.32</v>
      </c>
      <c r="BE5024">
        <v>41.8</v>
      </c>
      <c r="BH5024">
        <v>2</v>
      </c>
    </row>
    <row r="5025" spans="1:72" x14ac:dyDescent="0.2">
      <c r="A5025" t="s">
        <v>3697</v>
      </c>
      <c r="B5025" t="s">
        <v>3698</v>
      </c>
      <c r="C5025" t="s">
        <v>3699</v>
      </c>
      <c r="D5025" t="s">
        <v>196</v>
      </c>
      <c r="E5025" t="s">
        <v>197</v>
      </c>
      <c r="F5025" t="s">
        <v>245</v>
      </c>
      <c r="G5025" t="s">
        <v>1381</v>
      </c>
      <c r="H5025" t="s">
        <v>123</v>
      </c>
      <c r="I5025" t="s">
        <v>79</v>
      </c>
      <c r="J5025" t="s">
        <v>80</v>
      </c>
      <c r="K5025">
        <v>1</v>
      </c>
      <c r="L5025" t="s">
        <v>81</v>
      </c>
      <c r="M5025">
        <v>11.3</v>
      </c>
      <c r="O5025" t="b">
        <v>0</v>
      </c>
      <c r="P5025" t="b">
        <v>0</v>
      </c>
      <c r="Q5025" t="s">
        <v>101</v>
      </c>
      <c r="S5025">
        <v>2</v>
      </c>
      <c r="T5025">
        <v>66</v>
      </c>
      <c r="U5025">
        <v>10.9</v>
      </c>
      <c r="V5025">
        <v>0</v>
      </c>
      <c r="W5025">
        <v>1200</v>
      </c>
      <c r="AL5025">
        <v>1200</v>
      </c>
      <c r="AR5025">
        <v>100</v>
      </c>
      <c r="AS5025">
        <v>1025</v>
      </c>
      <c r="AT5025" t="b">
        <v>1</v>
      </c>
      <c r="AU5025">
        <v>0.5</v>
      </c>
      <c r="AW5025">
        <v>4</v>
      </c>
      <c r="BA5025" t="s">
        <v>90</v>
      </c>
      <c r="BB5025">
        <v>0.56999999999999995</v>
      </c>
      <c r="BC5025">
        <v>1.32</v>
      </c>
      <c r="BE5025">
        <v>41.8</v>
      </c>
      <c r="BH5025">
        <v>2</v>
      </c>
    </row>
    <row r="5026" spans="1:72" x14ac:dyDescent="0.2">
      <c r="A5026" t="s">
        <v>3697</v>
      </c>
      <c r="B5026" t="s">
        <v>3698</v>
      </c>
      <c r="C5026" t="s">
        <v>3699</v>
      </c>
      <c r="D5026" t="s">
        <v>196</v>
      </c>
      <c r="E5026" t="s">
        <v>197</v>
      </c>
      <c r="F5026" t="s">
        <v>245</v>
      </c>
      <c r="G5026" t="s">
        <v>1381</v>
      </c>
      <c r="H5026" t="s">
        <v>1093</v>
      </c>
      <c r="I5026" t="s">
        <v>79</v>
      </c>
      <c r="J5026" t="s">
        <v>80</v>
      </c>
      <c r="K5026">
        <v>1</v>
      </c>
      <c r="L5026" t="s">
        <v>81</v>
      </c>
      <c r="M5026">
        <v>14.5</v>
      </c>
      <c r="O5026" t="b">
        <v>0</v>
      </c>
      <c r="P5026" t="b">
        <v>0</v>
      </c>
      <c r="Q5026" t="s">
        <v>101</v>
      </c>
      <c r="S5026">
        <v>1</v>
      </c>
      <c r="T5026">
        <v>67</v>
      </c>
      <c r="U5026">
        <v>14.2</v>
      </c>
      <c r="V5026">
        <v>-1.2</v>
      </c>
      <c r="W5026">
        <v>1600</v>
      </c>
      <c r="AL5026">
        <v>1600</v>
      </c>
      <c r="AR5026">
        <v>100</v>
      </c>
      <c r="AS5026">
        <v>1025</v>
      </c>
      <c r="AT5026" t="b">
        <v>1</v>
      </c>
      <c r="AU5026">
        <v>0.5</v>
      </c>
      <c r="AW5026">
        <v>4</v>
      </c>
      <c r="BA5026" t="s">
        <v>90</v>
      </c>
      <c r="BB5026">
        <v>0.56999999999999995</v>
      </c>
      <c r="BC5026">
        <v>1.32</v>
      </c>
      <c r="BE5026">
        <v>41.8</v>
      </c>
      <c r="BH5026">
        <v>2</v>
      </c>
    </row>
    <row r="5027" spans="1:72" x14ac:dyDescent="0.2">
      <c r="A5027" t="s">
        <v>3697</v>
      </c>
      <c r="B5027" t="s">
        <v>3698</v>
      </c>
      <c r="C5027" t="s">
        <v>3699</v>
      </c>
      <c r="D5027" t="s">
        <v>196</v>
      </c>
      <c r="E5027" t="s">
        <v>197</v>
      </c>
      <c r="F5027" t="s">
        <v>245</v>
      </c>
      <c r="G5027" t="s">
        <v>1381</v>
      </c>
      <c r="H5027" t="s">
        <v>1093</v>
      </c>
      <c r="I5027" t="s">
        <v>79</v>
      </c>
      <c r="J5027" t="s">
        <v>80</v>
      </c>
      <c r="K5027">
        <v>1</v>
      </c>
      <c r="L5027" t="s">
        <v>81</v>
      </c>
      <c r="M5027">
        <v>14.5</v>
      </c>
      <c r="O5027" t="b">
        <v>0</v>
      </c>
      <c r="P5027" t="b">
        <v>0</v>
      </c>
      <c r="Q5027" t="s">
        <v>101</v>
      </c>
      <c r="S5027">
        <v>2</v>
      </c>
      <c r="T5027">
        <v>260</v>
      </c>
      <c r="U5027">
        <v>14.8</v>
      </c>
      <c r="V5027">
        <v>-1.2</v>
      </c>
      <c r="W5027">
        <v>1600</v>
      </c>
      <c r="AL5027">
        <v>1600</v>
      </c>
      <c r="AR5027">
        <v>100</v>
      </c>
      <c r="AS5027">
        <v>1025</v>
      </c>
      <c r="AT5027" t="b">
        <v>1</v>
      </c>
      <c r="AU5027">
        <v>0.5</v>
      </c>
      <c r="AW5027">
        <v>4</v>
      </c>
      <c r="BA5027" t="s">
        <v>90</v>
      </c>
      <c r="BB5027">
        <v>0.56999999999999995</v>
      </c>
      <c r="BC5027">
        <v>1.32</v>
      </c>
      <c r="BE5027">
        <v>41.8</v>
      </c>
      <c r="BH5027">
        <v>2</v>
      </c>
    </row>
    <row r="5028" spans="1:72" x14ac:dyDescent="0.2">
      <c r="A5028" t="s">
        <v>3697</v>
      </c>
      <c r="B5028" t="s">
        <v>3698</v>
      </c>
      <c r="C5028" t="s">
        <v>3699</v>
      </c>
      <c r="D5028" t="s">
        <v>196</v>
      </c>
      <c r="E5028" t="s">
        <v>197</v>
      </c>
      <c r="F5028" t="s">
        <v>245</v>
      </c>
      <c r="G5028" t="s">
        <v>1381</v>
      </c>
      <c r="H5028" t="s">
        <v>285</v>
      </c>
      <c r="I5028" t="s">
        <v>79</v>
      </c>
      <c r="J5028" t="s">
        <v>80</v>
      </c>
      <c r="K5028">
        <v>1</v>
      </c>
      <c r="L5028" t="s">
        <v>81</v>
      </c>
      <c r="M5028">
        <v>20</v>
      </c>
      <c r="O5028" t="b">
        <v>0</v>
      </c>
      <c r="P5028" t="b">
        <v>0</v>
      </c>
      <c r="Q5028" t="s">
        <v>101</v>
      </c>
      <c r="S5028">
        <v>1</v>
      </c>
      <c r="T5028">
        <v>77</v>
      </c>
      <c r="U5028">
        <v>19.5</v>
      </c>
      <c r="V5028">
        <v>-1.3</v>
      </c>
      <c r="W5028">
        <v>2000</v>
      </c>
      <c r="AL5028">
        <v>2000</v>
      </c>
      <c r="AR5028">
        <v>100</v>
      </c>
      <c r="AS5028">
        <v>1025</v>
      </c>
      <c r="AT5028" t="b">
        <v>1</v>
      </c>
      <c r="AU5028">
        <v>0.5</v>
      </c>
      <c r="AW5028">
        <v>4</v>
      </c>
      <c r="BA5028" t="s">
        <v>90</v>
      </c>
      <c r="BB5028">
        <v>0.56999999999999995</v>
      </c>
      <c r="BC5028">
        <v>1.32</v>
      </c>
      <c r="BE5028">
        <v>41.8</v>
      </c>
      <c r="BH5028">
        <v>2</v>
      </c>
    </row>
    <row r="5029" spans="1:72" x14ac:dyDescent="0.2">
      <c r="A5029" t="s">
        <v>3697</v>
      </c>
      <c r="B5029" t="s">
        <v>3698</v>
      </c>
      <c r="C5029" t="s">
        <v>3699</v>
      </c>
      <c r="D5029" t="s">
        <v>196</v>
      </c>
      <c r="E5029" t="s">
        <v>197</v>
      </c>
      <c r="F5029" t="s">
        <v>245</v>
      </c>
      <c r="G5029" t="s">
        <v>1381</v>
      </c>
      <c r="H5029" t="s">
        <v>285</v>
      </c>
      <c r="I5029" t="s">
        <v>79</v>
      </c>
      <c r="J5029" t="s">
        <v>80</v>
      </c>
      <c r="K5029">
        <v>1</v>
      </c>
      <c r="L5029" t="s">
        <v>81</v>
      </c>
      <c r="M5029">
        <v>20</v>
      </c>
      <c r="O5029" t="b">
        <v>0</v>
      </c>
      <c r="P5029" t="b">
        <v>0</v>
      </c>
      <c r="Q5029" t="s">
        <v>101</v>
      </c>
      <c r="S5029">
        <v>2</v>
      </c>
      <c r="T5029">
        <v>260</v>
      </c>
      <c r="U5029">
        <v>20.399999999999999</v>
      </c>
      <c r="V5029">
        <v>-1.2</v>
      </c>
      <c r="W5029">
        <v>2000</v>
      </c>
      <c r="AL5029">
        <v>2000</v>
      </c>
      <c r="AR5029">
        <v>100</v>
      </c>
      <c r="AS5029">
        <v>1025</v>
      </c>
      <c r="AT5029" t="b">
        <v>1</v>
      </c>
      <c r="AU5029">
        <v>0.5</v>
      </c>
      <c r="AW5029">
        <v>4</v>
      </c>
      <c r="BA5029" t="s">
        <v>90</v>
      </c>
      <c r="BB5029">
        <v>0.56999999999999995</v>
      </c>
      <c r="BC5029">
        <v>1.32</v>
      </c>
      <c r="BE5029">
        <v>41.8</v>
      </c>
      <c r="BH5029">
        <v>2</v>
      </c>
    </row>
    <row r="5030" spans="1:72" x14ac:dyDescent="0.2">
      <c r="A5030" t="s">
        <v>3697</v>
      </c>
      <c r="B5030" t="s">
        <v>3698</v>
      </c>
      <c r="C5030" t="s">
        <v>3699</v>
      </c>
      <c r="D5030" t="s">
        <v>196</v>
      </c>
      <c r="E5030" t="s">
        <v>197</v>
      </c>
      <c r="F5030" t="s">
        <v>245</v>
      </c>
      <c r="G5030" t="s">
        <v>1381</v>
      </c>
      <c r="H5030" t="s">
        <v>124</v>
      </c>
      <c r="I5030" t="s">
        <v>79</v>
      </c>
      <c r="J5030" t="s">
        <v>80</v>
      </c>
      <c r="K5030">
        <v>1</v>
      </c>
      <c r="L5030" t="s">
        <v>81</v>
      </c>
      <c r="M5030">
        <v>23.7</v>
      </c>
      <c r="O5030" t="b">
        <v>0</v>
      </c>
      <c r="P5030" t="b">
        <v>0</v>
      </c>
      <c r="Q5030" t="s">
        <v>101</v>
      </c>
      <c r="S5030">
        <v>1</v>
      </c>
      <c r="T5030">
        <v>185</v>
      </c>
      <c r="U5030">
        <v>23.5</v>
      </c>
      <c r="V5030">
        <v>-1.1000000000000001</v>
      </c>
      <c r="W5030">
        <v>2280</v>
      </c>
      <c r="Y5030">
        <v>189</v>
      </c>
      <c r="AL5030">
        <v>2280</v>
      </c>
      <c r="AN5030">
        <v>189</v>
      </c>
      <c r="AR5030">
        <v>100</v>
      </c>
      <c r="AS5030">
        <v>1025</v>
      </c>
      <c r="AT5030" t="b">
        <v>1</v>
      </c>
      <c r="AU5030">
        <v>0.5</v>
      </c>
      <c r="AW5030">
        <v>4</v>
      </c>
      <c r="BA5030" t="s">
        <v>90</v>
      </c>
      <c r="BB5030">
        <v>0.56999999999999995</v>
      </c>
      <c r="BC5030">
        <v>1.32</v>
      </c>
      <c r="BE5030">
        <v>41.8</v>
      </c>
      <c r="BH5030">
        <v>2</v>
      </c>
    </row>
    <row r="5031" spans="1:72" x14ac:dyDescent="0.2">
      <c r="A5031" t="s">
        <v>3697</v>
      </c>
      <c r="B5031" t="s">
        <v>3698</v>
      </c>
      <c r="C5031" t="s">
        <v>3699</v>
      </c>
      <c r="D5031" t="s">
        <v>196</v>
      </c>
      <c r="E5031" t="s">
        <v>197</v>
      </c>
      <c r="F5031" t="s">
        <v>245</v>
      </c>
      <c r="G5031" t="s">
        <v>1381</v>
      </c>
      <c r="H5031" t="s">
        <v>124</v>
      </c>
      <c r="I5031" t="s">
        <v>79</v>
      </c>
      <c r="J5031" t="s">
        <v>80</v>
      </c>
      <c r="K5031">
        <v>1</v>
      </c>
      <c r="L5031" t="s">
        <v>81</v>
      </c>
      <c r="M5031">
        <v>23.7</v>
      </c>
      <c r="O5031" t="b">
        <v>0</v>
      </c>
      <c r="P5031" t="b">
        <v>0</v>
      </c>
      <c r="Q5031" t="s">
        <v>101</v>
      </c>
      <c r="S5031">
        <v>2</v>
      </c>
      <c r="T5031">
        <v>12</v>
      </c>
      <c r="U5031">
        <v>23.9</v>
      </c>
      <c r="V5031">
        <v>-1.2</v>
      </c>
      <c r="W5031">
        <v>2280</v>
      </c>
      <c r="Y5031">
        <v>189</v>
      </c>
      <c r="AL5031">
        <v>2280</v>
      </c>
      <c r="AN5031">
        <v>189</v>
      </c>
      <c r="AR5031">
        <v>100</v>
      </c>
      <c r="AS5031">
        <v>1025</v>
      </c>
      <c r="AT5031" t="b">
        <v>1</v>
      </c>
      <c r="AU5031">
        <v>0.5</v>
      </c>
      <c r="AW5031">
        <v>4</v>
      </c>
      <c r="BA5031" t="s">
        <v>90</v>
      </c>
      <c r="BB5031">
        <v>0.56999999999999995</v>
      </c>
      <c r="BC5031">
        <v>1.32</v>
      </c>
      <c r="BE5031">
        <v>41.8</v>
      </c>
      <c r="BH5031">
        <v>2</v>
      </c>
    </row>
    <row r="5032" spans="1:72" x14ac:dyDescent="0.2">
      <c r="A5032" t="s">
        <v>3697</v>
      </c>
      <c r="B5032" t="s">
        <v>3698</v>
      </c>
      <c r="C5032" t="s">
        <v>3699</v>
      </c>
      <c r="D5032" t="s">
        <v>196</v>
      </c>
      <c r="E5032" t="s">
        <v>197</v>
      </c>
      <c r="F5032" t="s">
        <v>245</v>
      </c>
      <c r="G5032" t="s">
        <v>1381</v>
      </c>
      <c r="H5032" t="s">
        <v>124</v>
      </c>
      <c r="I5032" t="s">
        <v>79</v>
      </c>
      <c r="J5032" t="s">
        <v>80</v>
      </c>
      <c r="K5032">
        <v>1</v>
      </c>
      <c r="L5032" t="s">
        <v>81</v>
      </c>
      <c r="M5032">
        <v>23.7</v>
      </c>
      <c r="O5032" t="b">
        <v>0</v>
      </c>
      <c r="P5032" t="b">
        <v>0</v>
      </c>
      <c r="Q5032" t="s">
        <v>101</v>
      </c>
      <c r="S5032">
        <v>3</v>
      </c>
      <c r="T5032">
        <v>185</v>
      </c>
      <c r="U5032">
        <v>23.4</v>
      </c>
      <c r="V5032">
        <v>-1.3</v>
      </c>
      <c r="W5032">
        <v>2280</v>
      </c>
      <c r="Y5032">
        <v>189</v>
      </c>
      <c r="AL5032">
        <v>2280</v>
      </c>
      <c r="AN5032">
        <v>189</v>
      </c>
      <c r="AR5032">
        <v>100</v>
      </c>
      <c r="AS5032">
        <v>1025</v>
      </c>
      <c r="AT5032" t="b">
        <v>1</v>
      </c>
      <c r="AU5032">
        <v>0.5</v>
      </c>
      <c r="AW5032">
        <v>4</v>
      </c>
      <c r="BA5032" t="s">
        <v>90</v>
      </c>
      <c r="BB5032">
        <v>0.56999999999999995</v>
      </c>
      <c r="BC5032">
        <v>1.32</v>
      </c>
      <c r="BE5032">
        <v>41.8</v>
      </c>
      <c r="BH5032">
        <v>2</v>
      </c>
    </row>
    <row r="5033" spans="1:72" x14ac:dyDescent="0.2">
      <c r="A5033" t="s">
        <v>3697</v>
      </c>
      <c r="B5033" t="s">
        <v>3698</v>
      </c>
      <c r="C5033" t="s">
        <v>3699</v>
      </c>
      <c r="D5033" t="s">
        <v>196</v>
      </c>
      <c r="E5033" t="s">
        <v>197</v>
      </c>
      <c r="F5033" t="s">
        <v>245</v>
      </c>
      <c r="G5033" t="s">
        <v>1381</v>
      </c>
      <c r="H5033" t="s">
        <v>124</v>
      </c>
      <c r="I5033" t="s">
        <v>79</v>
      </c>
      <c r="J5033" t="s">
        <v>80</v>
      </c>
      <c r="K5033">
        <v>1</v>
      </c>
      <c r="L5033" t="s">
        <v>81</v>
      </c>
      <c r="M5033">
        <v>23.7</v>
      </c>
      <c r="O5033" t="b">
        <v>0</v>
      </c>
      <c r="P5033" t="b">
        <v>0</v>
      </c>
      <c r="Q5033" t="s">
        <v>101</v>
      </c>
      <c r="S5033">
        <v>4</v>
      </c>
      <c r="T5033">
        <v>12</v>
      </c>
      <c r="U5033">
        <v>23.8</v>
      </c>
      <c r="V5033">
        <v>-1.2</v>
      </c>
      <c r="W5033">
        <v>2280</v>
      </c>
      <c r="Y5033">
        <v>189</v>
      </c>
      <c r="AL5033">
        <v>2280</v>
      </c>
      <c r="AN5033">
        <v>189</v>
      </c>
      <c r="AR5033">
        <v>100</v>
      </c>
      <c r="AS5033">
        <v>1025</v>
      </c>
      <c r="AT5033" t="b">
        <v>1</v>
      </c>
      <c r="AU5033">
        <v>0.5</v>
      </c>
      <c r="AW5033">
        <v>4</v>
      </c>
      <c r="BA5033" t="s">
        <v>90</v>
      </c>
      <c r="BB5033">
        <v>0.56999999999999995</v>
      </c>
      <c r="BC5033">
        <v>1.32</v>
      </c>
      <c r="BE5033">
        <v>41.8</v>
      </c>
      <c r="BH5033">
        <v>2</v>
      </c>
    </row>
    <row r="5034" spans="1:72" x14ac:dyDescent="0.2">
      <c r="A5034" t="s">
        <v>3697</v>
      </c>
      <c r="B5034" t="s">
        <v>3700</v>
      </c>
      <c r="C5034" t="s">
        <v>3701</v>
      </c>
      <c r="D5034" t="s">
        <v>3702</v>
      </c>
      <c r="E5034" t="s">
        <v>1688</v>
      </c>
      <c r="F5034" t="s">
        <v>334</v>
      </c>
      <c r="G5034" t="s">
        <v>3703</v>
      </c>
      <c r="H5034" t="s">
        <v>3704</v>
      </c>
      <c r="I5034" t="s">
        <v>79</v>
      </c>
      <c r="J5034" t="s">
        <v>80</v>
      </c>
      <c r="K5034">
        <v>1</v>
      </c>
      <c r="L5034" t="s">
        <v>81</v>
      </c>
      <c r="O5034" t="b">
        <v>0</v>
      </c>
      <c r="P5034" t="b">
        <v>1</v>
      </c>
      <c r="Q5034" t="s">
        <v>101</v>
      </c>
      <c r="U5034">
        <v>12.5</v>
      </c>
      <c r="W5034">
        <v>1665</v>
      </c>
      <c r="X5034">
        <v>154</v>
      </c>
      <c r="AB5034">
        <v>1700</v>
      </c>
      <c r="AC5034">
        <v>171</v>
      </c>
      <c r="AG5034">
        <v>1665</v>
      </c>
      <c r="AH5034">
        <v>175</v>
      </c>
      <c r="AL5034">
        <v>1700</v>
      </c>
      <c r="AM5034">
        <v>175</v>
      </c>
      <c r="AR5034">
        <v>32</v>
      </c>
      <c r="AS5034">
        <v>1025</v>
      </c>
      <c r="AT5034" t="b">
        <v>1</v>
      </c>
      <c r="AU5034">
        <v>0.7</v>
      </c>
      <c r="AV5034">
        <v>210</v>
      </c>
      <c r="AW5034">
        <v>5</v>
      </c>
      <c r="AX5034">
        <v>210</v>
      </c>
      <c r="BA5034" t="s">
        <v>90</v>
      </c>
      <c r="BB5034">
        <v>1.97</v>
      </c>
      <c r="BC5034">
        <v>1.95</v>
      </c>
      <c r="BH5034">
        <v>4</v>
      </c>
      <c r="BJ5034">
        <v>4</v>
      </c>
      <c r="BR5034">
        <v>0.98499999999999999</v>
      </c>
      <c r="BS5034">
        <v>14.1</v>
      </c>
      <c r="BT5034">
        <v>13.4</v>
      </c>
    </row>
    <row r="5035" spans="1:72" x14ac:dyDescent="0.2">
      <c r="A5035" t="s">
        <v>3697</v>
      </c>
      <c r="B5035" t="s">
        <v>3700</v>
      </c>
      <c r="C5035" t="s">
        <v>3701</v>
      </c>
      <c r="D5035" t="s">
        <v>3702</v>
      </c>
      <c r="E5035" t="s">
        <v>1688</v>
      </c>
      <c r="F5035" t="s">
        <v>334</v>
      </c>
      <c r="G5035" t="s">
        <v>3703</v>
      </c>
      <c r="H5035" t="s">
        <v>3704</v>
      </c>
      <c r="I5035" t="s">
        <v>79</v>
      </c>
      <c r="J5035" t="s">
        <v>80</v>
      </c>
      <c r="K5035">
        <v>1</v>
      </c>
      <c r="L5035" t="s">
        <v>81</v>
      </c>
      <c r="O5035" t="b">
        <v>0</v>
      </c>
      <c r="P5035" t="b">
        <v>1</v>
      </c>
      <c r="Q5035" t="s">
        <v>101</v>
      </c>
      <c r="U5035">
        <v>11.1</v>
      </c>
      <c r="W5035">
        <v>1462</v>
      </c>
      <c r="X5035">
        <v>108</v>
      </c>
      <c r="AB5035">
        <v>1491</v>
      </c>
      <c r="AC5035">
        <v>117</v>
      </c>
      <c r="AG5035">
        <v>1461</v>
      </c>
      <c r="AH5035">
        <v>116</v>
      </c>
      <c r="AL5035">
        <v>1491</v>
      </c>
      <c r="AM5035">
        <v>116</v>
      </c>
      <c r="AR5035">
        <v>32</v>
      </c>
      <c r="AS5035">
        <v>1025</v>
      </c>
      <c r="AT5035" t="b">
        <v>1</v>
      </c>
      <c r="AU5035">
        <v>0.7</v>
      </c>
      <c r="AV5035">
        <v>210</v>
      </c>
      <c r="AW5035">
        <v>5</v>
      </c>
      <c r="AX5035">
        <v>210</v>
      </c>
      <c r="BA5035" t="s">
        <v>90</v>
      </c>
      <c r="BB5035">
        <v>1.97</v>
      </c>
      <c r="BC5035">
        <v>1.95</v>
      </c>
      <c r="BH5035">
        <v>4</v>
      </c>
      <c r="BJ5035">
        <v>4</v>
      </c>
      <c r="BR5035">
        <v>0.98499999999999999</v>
      </c>
      <c r="BS5035">
        <v>14.1</v>
      </c>
      <c r="BT5035">
        <v>13.4</v>
      </c>
    </row>
    <row r="5036" spans="1:72" x14ac:dyDescent="0.2">
      <c r="A5036" t="s">
        <v>3697</v>
      </c>
      <c r="B5036" t="s">
        <v>3700</v>
      </c>
      <c r="C5036" t="s">
        <v>3701</v>
      </c>
      <c r="D5036" t="s">
        <v>3702</v>
      </c>
      <c r="E5036" t="s">
        <v>1688</v>
      </c>
      <c r="F5036" t="s">
        <v>334</v>
      </c>
      <c r="G5036" t="s">
        <v>3703</v>
      </c>
      <c r="H5036" t="s">
        <v>3704</v>
      </c>
      <c r="I5036" t="s">
        <v>79</v>
      </c>
      <c r="J5036" t="s">
        <v>80</v>
      </c>
      <c r="K5036">
        <v>1</v>
      </c>
      <c r="L5036" t="s">
        <v>81</v>
      </c>
      <c r="O5036" t="b">
        <v>0</v>
      </c>
      <c r="P5036" t="b">
        <v>1</v>
      </c>
      <c r="Q5036" t="s">
        <v>101</v>
      </c>
      <c r="R5036" t="s">
        <v>194</v>
      </c>
      <c r="U5036">
        <v>13.2</v>
      </c>
      <c r="W5036">
        <v>1851</v>
      </c>
      <c r="X5036">
        <v>218</v>
      </c>
      <c r="AB5036">
        <v>1855</v>
      </c>
      <c r="AC5036">
        <v>225</v>
      </c>
      <c r="AG5036">
        <v>1852</v>
      </c>
      <c r="AH5036">
        <v>256</v>
      </c>
      <c r="AL5036">
        <v>1857</v>
      </c>
      <c r="AM5036">
        <v>239</v>
      </c>
      <c r="AR5036">
        <v>32</v>
      </c>
      <c r="AS5036">
        <v>1025</v>
      </c>
      <c r="AT5036" t="b">
        <v>1</v>
      </c>
      <c r="AU5036">
        <v>0.7</v>
      </c>
      <c r="AV5036">
        <v>210</v>
      </c>
      <c r="AW5036">
        <v>5</v>
      </c>
      <c r="AX5036">
        <v>210</v>
      </c>
      <c r="BA5036" t="s">
        <v>90</v>
      </c>
      <c r="BB5036">
        <v>1.97</v>
      </c>
      <c r="BC5036">
        <v>1.95</v>
      </c>
      <c r="BH5036">
        <v>4</v>
      </c>
      <c r="BJ5036">
        <v>4</v>
      </c>
      <c r="BR5036">
        <v>0.98499999999999999</v>
      </c>
      <c r="BS5036">
        <v>14.1</v>
      </c>
      <c r="BT5036">
        <v>13.4</v>
      </c>
    </row>
    <row r="5037" spans="1:72" x14ac:dyDescent="0.2">
      <c r="A5037" t="s">
        <v>3697</v>
      </c>
      <c r="B5037" t="s">
        <v>3700</v>
      </c>
      <c r="C5037" t="s">
        <v>3701</v>
      </c>
      <c r="D5037" t="s">
        <v>3702</v>
      </c>
      <c r="E5037" t="s">
        <v>1688</v>
      </c>
      <c r="F5037" t="s">
        <v>334</v>
      </c>
      <c r="G5037" t="s">
        <v>3306</v>
      </c>
      <c r="H5037" t="s">
        <v>146</v>
      </c>
      <c r="I5037" t="s">
        <v>79</v>
      </c>
      <c r="J5037" t="s">
        <v>80</v>
      </c>
      <c r="K5037">
        <v>1</v>
      </c>
      <c r="L5037" t="s">
        <v>81</v>
      </c>
      <c r="O5037" t="b">
        <v>0</v>
      </c>
      <c r="P5037" t="b">
        <v>1</v>
      </c>
      <c r="Q5037" t="s">
        <v>101</v>
      </c>
      <c r="U5037">
        <v>13.4</v>
      </c>
      <c r="W5037">
        <v>1794</v>
      </c>
      <c r="X5037">
        <v>193</v>
      </c>
      <c r="AB5037">
        <v>1808</v>
      </c>
      <c r="AC5037">
        <v>187</v>
      </c>
      <c r="AG5037">
        <v>1808</v>
      </c>
      <c r="AH5037">
        <v>235</v>
      </c>
      <c r="AL5037">
        <v>1808</v>
      </c>
      <c r="AM5037">
        <v>233</v>
      </c>
      <c r="AR5037">
        <v>24</v>
      </c>
      <c r="AS5037">
        <v>1025</v>
      </c>
      <c r="AT5037" t="b">
        <v>1</v>
      </c>
      <c r="AU5037">
        <v>0.3</v>
      </c>
      <c r="AV5037">
        <v>240</v>
      </c>
      <c r="AW5037">
        <v>5</v>
      </c>
      <c r="AX5037">
        <v>240</v>
      </c>
      <c r="BA5037" t="s">
        <v>90</v>
      </c>
      <c r="BB5037">
        <v>1.7</v>
      </c>
      <c r="BC5037">
        <v>1.72</v>
      </c>
      <c r="BH5037">
        <v>4</v>
      </c>
      <c r="BJ5037">
        <v>4</v>
      </c>
      <c r="BR5037">
        <v>0.98499999999999999</v>
      </c>
      <c r="BS5037">
        <v>14.1</v>
      </c>
      <c r="BT5037">
        <v>13.4</v>
      </c>
    </row>
    <row r="5038" spans="1:72" x14ac:dyDescent="0.2">
      <c r="A5038" t="s">
        <v>3697</v>
      </c>
      <c r="B5038" t="s">
        <v>3700</v>
      </c>
      <c r="C5038" t="s">
        <v>3701</v>
      </c>
      <c r="D5038" t="s">
        <v>3702</v>
      </c>
      <c r="E5038" t="s">
        <v>1688</v>
      </c>
      <c r="F5038" t="s">
        <v>334</v>
      </c>
      <c r="G5038" t="s">
        <v>3306</v>
      </c>
      <c r="H5038" t="s">
        <v>146</v>
      </c>
      <c r="I5038" t="s">
        <v>79</v>
      </c>
      <c r="J5038" t="s">
        <v>80</v>
      </c>
      <c r="K5038">
        <v>1</v>
      </c>
      <c r="L5038" t="s">
        <v>81</v>
      </c>
      <c r="O5038" t="b">
        <v>0</v>
      </c>
      <c r="P5038" t="b">
        <v>1</v>
      </c>
      <c r="Q5038" t="s">
        <v>101</v>
      </c>
      <c r="U5038">
        <v>12.7</v>
      </c>
      <c r="W5038">
        <v>1592</v>
      </c>
      <c r="X5038">
        <v>139</v>
      </c>
      <c r="AB5038">
        <v>1616</v>
      </c>
      <c r="AC5038">
        <v>157</v>
      </c>
      <c r="AG5038">
        <v>1600</v>
      </c>
      <c r="AH5038">
        <v>168</v>
      </c>
      <c r="AL5038">
        <v>1600</v>
      </c>
      <c r="AM5038">
        <v>165</v>
      </c>
      <c r="AR5038">
        <v>24</v>
      </c>
      <c r="AS5038">
        <v>1025</v>
      </c>
      <c r="AT5038" t="b">
        <v>1</v>
      </c>
      <c r="AU5038">
        <v>0.3</v>
      </c>
      <c r="AV5038">
        <v>240</v>
      </c>
      <c r="AW5038">
        <v>5</v>
      </c>
      <c r="AX5038">
        <v>240</v>
      </c>
      <c r="BA5038" t="s">
        <v>90</v>
      </c>
      <c r="BB5038">
        <v>1.7</v>
      </c>
      <c r="BC5038">
        <v>1.72</v>
      </c>
      <c r="BH5038">
        <v>4</v>
      </c>
      <c r="BJ5038">
        <v>4</v>
      </c>
      <c r="BR5038">
        <v>0.98499999999999999</v>
      </c>
      <c r="BS5038">
        <v>14.1</v>
      </c>
      <c r="BT5038">
        <v>13.4</v>
      </c>
    </row>
    <row r="5039" spans="1:72" x14ac:dyDescent="0.2">
      <c r="A5039" t="s">
        <v>3697</v>
      </c>
      <c r="B5039" t="s">
        <v>3700</v>
      </c>
      <c r="C5039" t="s">
        <v>3701</v>
      </c>
      <c r="D5039" t="s">
        <v>3702</v>
      </c>
      <c r="E5039" t="s">
        <v>1688</v>
      </c>
      <c r="F5039" t="s">
        <v>334</v>
      </c>
      <c r="G5039" t="s">
        <v>3306</v>
      </c>
      <c r="H5039" t="s">
        <v>146</v>
      </c>
      <c r="I5039" t="s">
        <v>79</v>
      </c>
      <c r="J5039" t="s">
        <v>80</v>
      </c>
      <c r="K5039">
        <v>1</v>
      </c>
      <c r="L5039" t="s">
        <v>81</v>
      </c>
      <c r="O5039" t="b">
        <v>0</v>
      </c>
      <c r="P5039" t="b">
        <v>1</v>
      </c>
      <c r="Q5039" t="s">
        <v>101</v>
      </c>
      <c r="U5039">
        <v>11.1</v>
      </c>
      <c r="W5039">
        <v>1389</v>
      </c>
      <c r="X5039">
        <v>88</v>
      </c>
      <c r="AB5039">
        <v>1413</v>
      </c>
      <c r="AC5039">
        <v>102</v>
      </c>
      <c r="AG5039">
        <v>1398</v>
      </c>
      <c r="AH5039">
        <v>99</v>
      </c>
      <c r="AL5039">
        <v>1398</v>
      </c>
      <c r="AM5039">
        <v>97</v>
      </c>
      <c r="AR5039">
        <v>24</v>
      </c>
      <c r="AS5039">
        <v>1025</v>
      </c>
      <c r="AT5039" t="b">
        <v>1</v>
      </c>
      <c r="AU5039">
        <v>0.3</v>
      </c>
      <c r="AV5039">
        <v>240</v>
      </c>
      <c r="AW5039">
        <v>5</v>
      </c>
      <c r="AX5039">
        <v>240</v>
      </c>
      <c r="BA5039" t="s">
        <v>90</v>
      </c>
      <c r="BB5039">
        <v>1.7</v>
      </c>
      <c r="BC5039">
        <v>1.72</v>
      </c>
      <c r="BH5039">
        <v>4</v>
      </c>
      <c r="BJ5039">
        <v>4</v>
      </c>
      <c r="BR5039">
        <v>0.98499999999999999</v>
      </c>
      <c r="BS5039">
        <v>14.1</v>
      </c>
      <c r="BT5039">
        <v>13.4</v>
      </c>
    </row>
    <row r="5040" spans="1:72" x14ac:dyDescent="0.2">
      <c r="A5040" t="s">
        <v>3697</v>
      </c>
      <c r="B5040" t="s">
        <v>3700</v>
      </c>
      <c r="C5040" t="s">
        <v>3701</v>
      </c>
      <c r="D5040" t="s">
        <v>3702</v>
      </c>
      <c r="E5040" t="s">
        <v>1688</v>
      </c>
      <c r="F5040" t="s">
        <v>334</v>
      </c>
      <c r="G5040" t="s">
        <v>3306</v>
      </c>
      <c r="H5040" t="s">
        <v>146</v>
      </c>
      <c r="I5040" t="s">
        <v>79</v>
      </c>
      <c r="J5040" t="s">
        <v>80</v>
      </c>
      <c r="K5040">
        <v>1</v>
      </c>
      <c r="L5040" t="s">
        <v>81</v>
      </c>
      <c r="O5040" t="b">
        <v>0</v>
      </c>
      <c r="P5040" t="b">
        <v>1</v>
      </c>
      <c r="Q5040" t="s">
        <v>101</v>
      </c>
      <c r="U5040">
        <v>9.6999999999999993</v>
      </c>
      <c r="W5040">
        <v>1190</v>
      </c>
      <c r="X5040">
        <v>55</v>
      </c>
      <c r="AB5040">
        <v>1215</v>
      </c>
      <c r="AC5040">
        <v>67</v>
      </c>
      <c r="AG5040">
        <v>1210</v>
      </c>
      <c r="AH5040">
        <v>67</v>
      </c>
      <c r="AL5040">
        <v>1210</v>
      </c>
      <c r="AM5040">
        <v>65</v>
      </c>
      <c r="AR5040">
        <v>24</v>
      </c>
      <c r="AS5040">
        <v>1025</v>
      </c>
      <c r="AT5040" t="b">
        <v>1</v>
      </c>
      <c r="AU5040">
        <v>0.3</v>
      </c>
      <c r="AV5040">
        <v>240</v>
      </c>
      <c r="AW5040">
        <v>5</v>
      </c>
      <c r="AX5040">
        <v>240</v>
      </c>
      <c r="BA5040" t="s">
        <v>90</v>
      </c>
      <c r="BB5040">
        <v>1.7</v>
      </c>
      <c r="BC5040">
        <v>1.72</v>
      </c>
      <c r="BH5040">
        <v>4</v>
      </c>
      <c r="BJ5040">
        <v>4</v>
      </c>
      <c r="BR5040">
        <v>0.98499999999999999</v>
      </c>
      <c r="BS5040">
        <v>14.1</v>
      </c>
      <c r="BT5040">
        <v>13.4</v>
      </c>
    </row>
    <row r="5041" spans="1:72" x14ac:dyDescent="0.2">
      <c r="A5041" t="s">
        <v>3697</v>
      </c>
      <c r="B5041" t="s">
        <v>3700</v>
      </c>
      <c r="C5041" t="s">
        <v>3701</v>
      </c>
      <c r="D5041" t="s">
        <v>3702</v>
      </c>
      <c r="E5041" t="s">
        <v>1688</v>
      </c>
      <c r="F5041" t="s">
        <v>334</v>
      </c>
      <c r="G5041" t="s">
        <v>3306</v>
      </c>
      <c r="H5041" t="s">
        <v>146</v>
      </c>
      <c r="I5041" t="s">
        <v>79</v>
      </c>
      <c r="J5041" t="s">
        <v>80</v>
      </c>
      <c r="K5041">
        <v>1</v>
      </c>
      <c r="L5041" t="s">
        <v>81</v>
      </c>
      <c r="O5041" t="b">
        <v>0</v>
      </c>
      <c r="P5041" t="b">
        <v>1</v>
      </c>
      <c r="Q5041" t="s">
        <v>101</v>
      </c>
      <c r="U5041">
        <v>7.1</v>
      </c>
      <c r="W5041">
        <v>888</v>
      </c>
      <c r="X5041">
        <v>25</v>
      </c>
      <c r="AB5041">
        <v>907</v>
      </c>
      <c r="AC5041">
        <v>34</v>
      </c>
      <c r="AG5041">
        <v>906</v>
      </c>
      <c r="AH5041">
        <v>34</v>
      </c>
      <c r="AL5041">
        <v>906</v>
      </c>
      <c r="AM5041">
        <v>33</v>
      </c>
      <c r="AR5041">
        <v>24</v>
      </c>
      <c r="AS5041">
        <v>1025</v>
      </c>
      <c r="AT5041" t="b">
        <v>1</v>
      </c>
      <c r="AU5041">
        <v>0.3</v>
      </c>
      <c r="AV5041">
        <v>240</v>
      </c>
      <c r="AW5041">
        <v>5</v>
      </c>
      <c r="AX5041">
        <v>240</v>
      </c>
      <c r="BA5041" t="s">
        <v>90</v>
      </c>
      <c r="BB5041">
        <v>1.7</v>
      </c>
      <c r="BC5041">
        <v>1.72</v>
      </c>
      <c r="BH5041">
        <v>4</v>
      </c>
      <c r="BJ5041">
        <v>4</v>
      </c>
      <c r="BR5041">
        <v>0.98499999999999999</v>
      </c>
      <c r="BS5041">
        <v>14.1</v>
      </c>
      <c r="BT5041">
        <v>13.4</v>
      </c>
    </row>
    <row r="5042" spans="1:72" x14ac:dyDescent="0.2">
      <c r="A5042" t="s">
        <v>3697</v>
      </c>
      <c r="B5042" t="s">
        <v>3700</v>
      </c>
      <c r="C5042" t="s">
        <v>3701</v>
      </c>
      <c r="D5042" t="s">
        <v>3702</v>
      </c>
      <c r="E5042" t="s">
        <v>1688</v>
      </c>
      <c r="F5042" t="s">
        <v>334</v>
      </c>
      <c r="G5042" t="s">
        <v>3306</v>
      </c>
      <c r="H5042" t="s">
        <v>146</v>
      </c>
      <c r="I5042" t="s">
        <v>79</v>
      </c>
      <c r="J5042" t="s">
        <v>80</v>
      </c>
      <c r="K5042">
        <v>1</v>
      </c>
      <c r="L5042" t="s">
        <v>81</v>
      </c>
      <c r="O5042" t="b">
        <v>0</v>
      </c>
      <c r="P5042" t="b">
        <v>1</v>
      </c>
      <c r="Q5042" t="s">
        <v>101</v>
      </c>
      <c r="R5042" t="s">
        <v>194</v>
      </c>
      <c r="U5042">
        <v>13.6</v>
      </c>
      <c r="W5042">
        <v>1850</v>
      </c>
      <c r="X5042">
        <v>206</v>
      </c>
      <c r="AB5042">
        <v>1856</v>
      </c>
      <c r="AC5042">
        <v>208</v>
      </c>
      <c r="AG5042">
        <v>1851</v>
      </c>
      <c r="AH5042">
        <v>245</v>
      </c>
      <c r="AL5042">
        <v>1851</v>
      </c>
      <c r="AM5042">
        <v>242</v>
      </c>
      <c r="AR5042">
        <v>24</v>
      </c>
      <c r="AS5042">
        <v>1025</v>
      </c>
      <c r="AT5042" t="b">
        <v>1</v>
      </c>
      <c r="AU5042">
        <v>0.3</v>
      </c>
      <c r="AV5042">
        <v>240</v>
      </c>
      <c r="AW5042">
        <v>5</v>
      </c>
      <c r="AX5042">
        <v>240</v>
      </c>
      <c r="BA5042" t="s">
        <v>90</v>
      </c>
      <c r="BB5042">
        <v>1.7</v>
      </c>
      <c r="BC5042">
        <v>1.72</v>
      </c>
      <c r="BH5042">
        <v>4</v>
      </c>
      <c r="BJ5042">
        <v>4</v>
      </c>
      <c r="BR5042">
        <v>0.98499999999999999</v>
      </c>
      <c r="BS5042">
        <v>14.1</v>
      </c>
      <c r="BT5042">
        <v>13.4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V1522"/>
  <sheetViews>
    <sheetView tabSelected="1" topLeftCell="A143" workbookViewId="0">
      <selection activeCell="N152" sqref="N152:N175"/>
    </sheetView>
  </sheetViews>
  <sheetFormatPr defaultRowHeight="12.75" x14ac:dyDescent="0.2"/>
  <cols>
    <col min="1" max="1" width="25.7109375" bestFit="1" customWidth="1"/>
    <col min="2" max="2" width="33.28515625" bestFit="1" customWidth="1"/>
    <col min="3" max="3" width="14.42578125" hidden="1" customWidth="1"/>
    <col min="4" max="4" width="30.140625" hidden="1" customWidth="1"/>
    <col min="5" max="5" width="15.28515625" customWidth="1"/>
    <col min="6" max="6" width="20.85546875" bestFit="1" customWidth="1"/>
    <col min="7" max="7" width="10.28515625" bestFit="1" customWidth="1"/>
    <col min="8" max="8" width="8.140625" bestFit="1" customWidth="1"/>
    <col min="9" max="9" width="22" bestFit="1" customWidth="1"/>
    <col min="10" max="10" width="20.5703125" hidden="1" customWidth="1"/>
    <col min="11" max="11" width="26.7109375" hidden="1" customWidth="1"/>
    <col min="12" max="12" width="20.28515625" bestFit="1" customWidth="1"/>
    <col min="13" max="13" width="26.85546875" hidden="1" customWidth="1"/>
    <col min="14" max="14" width="14.140625" bestFit="1" customWidth="1"/>
    <col min="15" max="15" width="14" bestFit="1" customWidth="1"/>
    <col min="16" max="16" width="21.7109375" bestFit="1" customWidth="1"/>
    <col min="17" max="17" width="21" bestFit="1" customWidth="1"/>
    <col min="18" max="18" width="21.5703125" bestFit="1" customWidth="1"/>
    <col min="19" max="19" width="26.85546875" bestFit="1" customWidth="1"/>
    <col min="20" max="20" width="22" bestFit="1" customWidth="1"/>
    <col min="21" max="21" width="80.85546875" bestFit="1" customWidth="1"/>
    <col min="22" max="22" width="25.28515625" bestFit="1" customWidth="1"/>
    <col min="23" max="23" width="22.7109375" bestFit="1" customWidth="1"/>
    <col min="24" max="24" width="11.85546875" bestFit="1" customWidth="1"/>
    <col min="25" max="25" width="17.7109375" bestFit="1" customWidth="1"/>
    <col min="26" max="26" width="21.7109375" bestFit="1" customWidth="1"/>
    <col min="27" max="27" width="19.140625" bestFit="1" customWidth="1"/>
    <col min="28" max="28" width="21.28515625" bestFit="1" customWidth="1"/>
    <col min="29" max="29" width="21.42578125" bestFit="1" customWidth="1"/>
    <col min="30" max="30" width="22.42578125" bestFit="1" customWidth="1"/>
    <col min="31" max="31" width="19" bestFit="1" customWidth="1"/>
    <col min="32" max="32" width="21.140625" bestFit="1" customWidth="1"/>
    <col min="33" max="33" width="22.28515625" bestFit="1" customWidth="1"/>
    <col min="34" max="34" width="15.7109375" bestFit="1" customWidth="1"/>
    <col min="35" max="35" width="17.5703125" bestFit="1" customWidth="1"/>
    <col min="36" max="36" width="26.42578125" bestFit="1" customWidth="1"/>
    <col min="37" max="37" width="25.7109375" bestFit="1" customWidth="1"/>
    <col min="38" max="39" width="19.140625" bestFit="1" customWidth="1"/>
    <col min="40" max="40" width="16.42578125" bestFit="1" customWidth="1"/>
    <col min="41" max="41" width="26.7109375" bestFit="1" customWidth="1"/>
    <col min="42" max="42" width="32.85546875" bestFit="1" customWidth="1"/>
    <col min="43" max="43" width="28.85546875" bestFit="1" customWidth="1"/>
    <col min="44" max="44" width="28.5703125" bestFit="1" customWidth="1"/>
    <col min="45" max="45" width="23" bestFit="1" customWidth="1"/>
    <col min="46" max="46" width="24.140625" bestFit="1" customWidth="1"/>
    <col min="47" max="47" width="16.42578125" bestFit="1" customWidth="1"/>
    <col min="48" max="48" width="18.140625" bestFit="1" customWidth="1"/>
  </cols>
  <sheetData>
    <row r="1" spans="1:48" x14ac:dyDescent="0.2">
      <c r="A1" t="s">
        <v>48</v>
      </c>
      <c r="B1" t="s">
        <v>2</v>
      </c>
      <c r="C1" t="s">
        <v>3</v>
      </c>
      <c r="D1" t="s">
        <v>4</v>
      </c>
      <c r="E1" t="s">
        <v>5</v>
      </c>
      <c r="F1" t="s">
        <v>6</v>
      </c>
      <c r="G1" t="s">
        <v>0</v>
      </c>
      <c r="H1" t="s">
        <v>7</v>
      </c>
      <c r="I1" t="s">
        <v>11</v>
      </c>
      <c r="J1" t="s">
        <v>3706</v>
      </c>
      <c r="K1" t="s">
        <v>3863</v>
      </c>
      <c r="L1" t="s">
        <v>3864</v>
      </c>
      <c r="M1" t="s">
        <v>3865</v>
      </c>
      <c r="N1" t="s">
        <v>3866</v>
      </c>
      <c r="O1" t="s">
        <v>3867</v>
      </c>
      <c r="P1" t="s">
        <v>3868</v>
      </c>
      <c r="Q1" t="s">
        <v>3869</v>
      </c>
      <c r="R1" t="s">
        <v>3870</v>
      </c>
      <c r="S1" t="s">
        <v>3871</v>
      </c>
      <c r="T1" t="s">
        <v>3872</v>
      </c>
      <c r="U1" t="s">
        <v>3873</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34</v>
      </c>
      <c r="AR1" t="s">
        <v>35</v>
      </c>
      <c r="AS1" t="s">
        <v>39</v>
      </c>
      <c r="AT1" t="s">
        <v>40</v>
      </c>
      <c r="AU1" t="s">
        <v>41</v>
      </c>
      <c r="AV1" t="s">
        <v>42</v>
      </c>
    </row>
    <row r="2" spans="1:48" x14ac:dyDescent="0.2">
      <c r="C2" t="s">
        <v>73</v>
      </c>
      <c r="D2" t="s">
        <v>74</v>
      </c>
      <c r="E2" t="s">
        <v>75</v>
      </c>
      <c r="F2" t="s">
        <v>76</v>
      </c>
      <c r="G2" t="s">
        <v>77</v>
      </c>
      <c r="H2" t="s">
        <v>989</v>
      </c>
      <c r="I2">
        <v>17.2</v>
      </c>
      <c r="J2">
        <v>234</v>
      </c>
      <c r="L2">
        <v>20</v>
      </c>
      <c r="M2" t="s">
        <v>3874</v>
      </c>
      <c r="N2">
        <v>231.3</v>
      </c>
      <c r="O2">
        <v>124.6</v>
      </c>
      <c r="P2">
        <v>263.7</v>
      </c>
      <c r="Q2">
        <v>238</v>
      </c>
      <c r="R2">
        <v>12.6</v>
      </c>
      <c r="S2">
        <v>202</v>
      </c>
      <c r="T2">
        <v>9</v>
      </c>
      <c r="V2">
        <v>23</v>
      </c>
      <c r="W2">
        <v>0</v>
      </c>
      <c r="X2" t="b">
        <v>0</v>
      </c>
      <c r="Y2">
        <v>0.5</v>
      </c>
      <c r="Z2">
        <v>0</v>
      </c>
      <c r="AA2">
        <v>10</v>
      </c>
      <c r="AB2">
        <v>80</v>
      </c>
      <c r="AC2">
        <v>0.7</v>
      </c>
      <c r="AD2">
        <v>250</v>
      </c>
      <c r="AE2" t="s">
        <v>82</v>
      </c>
      <c r="AF2">
        <v>3.38</v>
      </c>
      <c r="AG2">
        <v>3.36</v>
      </c>
      <c r="AL2">
        <v>2</v>
      </c>
      <c r="AM2">
        <v>2</v>
      </c>
      <c r="AO2">
        <v>0.7</v>
      </c>
      <c r="AP2">
        <v>1500</v>
      </c>
      <c r="AQ2">
        <v>1600</v>
      </c>
      <c r="AR2">
        <v>4.625</v>
      </c>
      <c r="AS2">
        <v>100</v>
      </c>
      <c r="AT2">
        <v>16.5</v>
      </c>
      <c r="AU2">
        <v>7.0000000000000007E-2</v>
      </c>
      <c r="AV2">
        <v>1.911</v>
      </c>
    </row>
    <row r="3" spans="1:48" x14ac:dyDescent="0.2">
      <c r="C3" t="s">
        <v>73</v>
      </c>
      <c r="D3" t="s">
        <v>74</v>
      </c>
      <c r="E3" t="s">
        <v>75</v>
      </c>
      <c r="F3" t="s">
        <v>76</v>
      </c>
      <c r="G3" t="s">
        <v>77</v>
      </c>
      <c r="H3" t="s">
        <v>1220</v>
      </c>
      <c r="I3">
        <v>17</v>
      </c>
      <c r="J3">
        <v>268</v>
      </c>
      <c r="L3">
        <v>20</v>
      </c>
      <c r="M3" t="s">
        <v>3875</v>
      </c>
      <c r="N3">
        <v>239</v>
      </c>
      <c r="O3">
        <v>104.4</v>
      </c>
      <c r="P3">
        <v>244.7</v>
      </c>
      <c r="Q3">
        <v>232.5</v>
      </c>
      <c r="R3">
        <v>12.8</v>
      </c>
      <c r="S3">
        <v>205</v>
      </c>
      <c r="T3">
        <v>12</v>
      </c>
      <c r="V3">
        <v>23</v>
      </c>
      <c r="W3">
        <v>0</v>
      </c>
      <c r="X3" t="b">
        <v>0</v>
      </c>
      <c r="Y3">
        <v>0.5</v>
      </c>
      <c r="Z3">
        <v>0</v>
      </c>
      <c r="AA3">
        <v>10</v>
      </c>
      <c r="AB3">
        <v>80</v>
      </c>
      <c r="AC3">
        <v>0.7</v>
      </c>
      <c r="AD3">
        <v>246</v>
      </c>
      <c r="AE3" t="s">
        <v>82</v>
      </c>
      <c r="AF3">
        <v>3.38</v>
      </c>
      <c r="AG3">
        <v>3.36</v>
      </c>
      <c r="AL3">
        <v>2</v>
      </c>
      <c r="AM3">
        <v>2</v>
      </c>
      <c r="AO3">
        <v>0.7</v>
      </c>
      <c r="AP3">
        <v>1500</v>
      </c>
      <c r="AQ3">
        <v>1600</v>
      </c>
      <c r="AR3">
        <v>4.625</v>
      </c>
      <c r="AS3">
        <v>100</v>
      </c>
      <c r="AT3">
        <v>16.5</v>
      </c>
      <c r="AU3">
        <v>7.0000000000000007E-2</v>
      </c>
      <c r="AV3">
        <v>1.911</v>
      </c>
    </row>
    <row r="4" spans="1:48" x14ac:dyDescent="0.2">
      <c r="C4" t="s">
        <v>86</v>
      </c>
      <c r="D4" t="s">
        <v>74</v>
      </c>
      <c r="E4" t="s">
        <v>75</v>
      </c>
      <c r="F4" t="s">
        <v>87</v>
      </c>
      <c r="G4" t="s">
        <v>88</v>
      </c>
      <c r="H4" t="s">
        <v>3876</v>
      </c>
      <c r="I4">
        <v>9.9</v>
      </c>
      <c r="J4">
        <v>307</v>
      </c>
      <c r="K4">
        <v>1300</v>
      </c>
      <c r="L4">
        <v>35</v>
      </c>
      <c r="M4" t="s">
        <v>3875</v>
      </c>
      <c r="N4">
        <v>119.4</v>
      </c>
      <c r="O4">
        <v>60.7</v>
      </c>
      <c r="P4">
        <v>132.80000000000001</v>
      </c>
      <c r="Q4">
        <v>114.2</v>
      </c>
      <c r="R4">
        <v>5.6</v>
      </c>
      <c r="S4">
        <v>171</v>
      </c>
      <c r="T4">
        <v>13</v>
      </c>
      <c r="V4">
        <v>24</v>
      </c>
      <c r="W4">
        <v>0</v>
      </c>
      <c r="X4" t="b">
        <v>0</v>
      </c>
      <c r="Y4">
        <v>0.5</v>
      </c>
      <c r="Z4">
        <v>240</v>
      </c>
      <c r="AA4">
        <v>6</v>
      </c>
      <c r="AB4">
        <v>320</v>
      </c>
      <c r="AC4">
        <v>2</v>
      </c>
      <c r="AD4">
        <v>43</v>
      </c>
      <c r="AE4" t="s">
        <v>90</v>
      </c>
      <c r="AF4">
        <v>3.22</v>
      </c>
      <c r="AG4">
        <v>3.22</v>
      </c>
      <c r="AL4">
        <v>2</v>
      </c>
      <c r="AM4">
        <v>1.75</v>
      </c>
      <c r="AN4">
        <v>5</v>
      </c>
      <c r="AP4">
        <v>1050</v>
      </c>
      <c r="AQ4">
        <v>2100</v>
      </c>
      <c r="AR4">
        <v>5.9470000000000001</v>
      </c>
    </row>
    <row r="5" spans="1:48" x14ac:dyDescent="0.2">
      <c r="C5" t="s">
        <v>86</v>
      </c>
      <c r="D5" t="s">
        <v>74</v>
      </c>
      <c r="E5" t="s">
        <v>75</v>
      </c>
      <c r="F5" t="s">
        <v>87</v>
      </c>
      <c r="G5" t="s">
        <v>88</v>
      </c>
      <c r="H5" t="s">
        <v>3877</v>
      </c>
      <c r="I5">
        <v>10</v>
      </c>
      <c r="J5">
        <v>280</v>
      </c>
      <c r="K5">
        <v>1300</v>
      </c>
      <c r="L5">
        <v>35</v>
      </c>
      <c r="M5" t="s">
        <v>3874</v>
      </c>
      <c r="N5">
        <v>141.1</v>
      </c>
      <c r="O5">
        <v>66.8</v>
      </c>
      <c r="P5">
        <v>153.80000000000001</v>
      </c>
      <c r="Q5">
        <v>137.69999999999999</v>
      </c>
      <c r="R5">
        <v>6.1</v>
      </c>
      <c r="S5">
        <v>155</v>
      </c>
      <c r="T5">
        <v>14</v>
      </c>
      <c r="V5">
        <v>24</v>
      </c>
      <c r="W5">
        <v>0</v>
      </c>
      <c r="X5" t="b">
        <v>0</v>
      </c>
      <c r="Y5">
        <v>0.5</v>
      </c>
      <c r="Z5">
        <v>240</v>
      </c>
      <c r="AA5">
        <v>6</v>
      </c>
      <c r="AB5">
        <v>320</v>
      </c>
      <c r="AC5">
        <v>2.1</v>
      </c>
      <c r="AD5">
        <v>44</v>
      </c>
      <c r="AE5" t="s">
        <v>90</v>
      </c>
      <c r="AF5">
        <v>3.22</v>
      </c>
      <c r="AG5">
        <v>3.22</v>
      </c>
      <c r="AL5">
        <v>2</v>
      </c>
      <c r="AM5">
        <v>1.75</v>
      </c>
      <c r="AN5">
        <v>5</v>
      </c>
      <c r="AP5">
        <v>1050</v>
      </c>
      <c r="AQ5">
        <v>2100</v>
      </c>
      <c r="AR5">
        <v>5.9470000000000001</v>
      </c>
    </row>
    <row r="6" spans="1:48" x14ac:dyDescent="0.2">
      <c r="C6" t="s">
        <v>94</v>
      </c>
      <c r="D6" t="s">
        <v>95</v>
      </c>
      <c r="E6" t="s">
        <v>75</v>
      </c>
      <c r="F6" t="s">
        <v>87</v>
      </c>
      <c r="G6" t="s">
        <v>96</v>
      </c>
      <c r="H6" t="s">
        <v>3876</v>
      </c>
      <c r="I6">
        <v>9.9</v>
      </c>
      <c r="J6">
        <v>307</v>
      </c>
      <c r="M6" t="s">
        <v>3875</v>
      </c>
      <c r="N6">
        <v>119.4</v>
      </c>
      <c r="O6">
        <v>60.7</v>
      </c>
      <c r="P6">
        <v>132.80000000000001</v>
      </c>
      <c r="Q6">
        <v>114.2</v>
      </c>
      <c r="R6">
        <v>5.6</v>
      </c>
      <c r="S6">
        <v>0</v>
      </c>
      <c r="T6">
        <v>13</v>
      </c>
      <c r="V6">
        <v>24</v>
      </c>
      <c r="W6">
        <v>0</v>
      </c>
      <c r="X6" t="b">
        <v>0</v>
      </c>
      <c r="Y6">
        <v>0.5</v>
      </c>
      <c r="Z6">
        <v>240</v>
      </c>
      <c r="AA6">
        <v>6</v>
      </c>
      <c r="AB6">
        <v>320</v>
      </c>
      <c r="AC6">
        <v>2</v>
      </c>
      <c r="AD6">
        <v>43</v>
      </c>
      <c r="AE6" t="s">
        <v>90</v>
      </c>
      <c r="AF6">
        <v>3.22</v>
      </c>
      <c r="AG6">
        <v>3.22</v>
      </c>
      <c r="AL6">
        <v>2</v>
      </c>
    </row>
    <row r="7" spans="1:48" x14ac:dyDescent="0.2">
      <c r="C7" t="s">
        <v>94</v>
      </c>
      <c r="D7" t="s">
        <v>95</v>
      </c>
      <c r="E7" t="s">
        <v>75</v>
      </c>
      <c r="F7" t="s">
        <v>87</v>
      </c>
      <c r="G7" t="s">
        <v>96</v>
      </c>
      <c r="H7" t="s">
        <v>3877</v>
      </c>
      <c r="I7">
        <v>10</v>
      </c>
      <c r="J7">
        <v>280</v>
      </c>
      <c r="M7" t="s">
        <v>3874</v>
      </c>
      <c r="N7">
        <v>141.1</v>
      </c>
      <c r="O7">
        <v>66.8</v>
      </c>
      <c r="P7">
        <v>153.80000000000001</v>
      </c>
      <c r="Q7">
        <v>137.69999999999999</v>
      </c>
      <c r="R7">
        <v>6.1</v>
      </c>
      <c r="S7">
        <v>0</v>
      </c>
      <c r="T7">
        <v>14</v>
      </c>
      <c r="V7">
        <v>24</v>
      </c>
      <c r="W7">
        <v>0</v>
      </c>
      <c r="X7" t="b">
        <v>0</v>
      </c>
      <c r="Y7">
        <v>0.5</v>
      </c>
      <c r="Z7">
        <v>240</v>
      </c>
      <c r="AA7">
        <v>6</v>
      </c>
      <c r="AB7">
        <v>320</v>
      </c>
      <c r="AC7">
        <v>2.1</v>
      </c>
      <c r="AD7">
        <v>44</v>
      </c>
      <c r="AE7" t="s">
        <v>90</v>
      </c>
      <c r="AF7">
        <v>3.22</v>
      </c>
      <c r="AG7">
        <v>3.22</v>
      </c>
      <c r="AL7">
        <v>2</v>
      </c>
    </row>
    <row r="8" spans="1:48" x14ac:dyDescent="0.2">
      <c r="C8" t="s">
        <v>102</v>
      </c>
      <c r="D8" t="s">
        <v>103</v>
      </c>
      <c r="E8" t="s">
        <v>104</v>
      </c>
      <c r="F8" t="s">
        <v>105</v>
      </c>
      <c r="G8" t="s">
        <v>106</v>
      </c>
      <c r="H8" t="s">
        <v>899</v>
      </c>
      <c r="I8">
        <v>12.5</v>
      </c>
      <c r="J8">
        <v>130</v>
      </c>
      <c r="K8">
        <v>1850</v>
      </c>
      <c r="L8">
        <v>45</v>
      </c>
      <c r="M8" t="s">
        <v>3874</v>
      </c>
      <c r="N8">
        <v>79</v>
      </c>
      <c r="O8">
        <v>42</v>
      </c>
      <c r="P8">
        <v>77</v>
      </c>
      <c r="Q8">
        <v>75</v>
      </c>
      <c r="R8">
        <v>9.8000000000000007</v>
      </c>
      <c r="V8">
        <v>19</v>
      </c>
      <c r="W8">
        <v>1025</v>
      </c>
      <c r="X8" t="b">
        <v>1</v>
      </c>
      <c r="AA8">
        <v>3</v>
      </c>
      <c r="AB8">
        <v>230</v>
      </c>
      <c r="AE8" t="s">
        <v>108</v>
      </c>
      <c r="AF8">
        <v>3.8</v>
      </c>
      <c r="AG8">
        <v>2.5</v>
      </c>
      <c r="AL8">
        <v>2</v>
      </c>
      <c r="AM8">
        <v>2.35</v>
      </c>
      <c r="AN8">
        <v>4</v>
      </c>
      <c r="AO8">
        <v>0.7</v>
      </c>
      <c r="AP8">
        <v>1279</v>
      </c>
      <c r="AQ8">
        <v>1800</v>
      </c>
      <c r="AR8">
        <v>7.476</v>
      </c>
      <c r="AS8">
        <v>100</v>
      </c>
      <c r="AT8">
        <v>1</v>
      </c>
      <c r="AU8">
        <v>0.2</v>
      </c>
      <c r="AV8">
        <v>2.2850000000000001</v>
      </c>
    </row>
    <row r="9" spans="1:48" x14ac:dyDescent="0.2">
      <c r="C9" t="s">
        <v>102</v>
      </c>
      <c r="D9" t="s">
        <v>103</v>
      </c>
      <c r="E9" t="s">
        <v>104</v>
      </c>
      <c r="F9" t="s">
        <v>105</v>
      </c>
      <c r="G9" t="s">
        <v>106</v>
      </c>
      <c r="H9" t="s">
        <v>899</v>
      </c>
      <c r="I9">
        <v>12.8</v>
      </c>
      <c r="J9">
        <v>185</v>
      </c>
      <c r="K9">
        <v>1850</v>
      </c>
      <c r="L9">
        <v>45</v>
      </c>
      <c r="M9" t="s">
        <v>3875</v>
      </c>
      <c r="N9">
        <v>74</v>
      </c>
      <c r="O9">
        <v>38</v>
      </c>
      <c r="P9">
        <v>70</v>
      </c>
      <c r="Q9">
        <v>70</v>
      </c>
      <c r="R9">
        <v>8.9</v>
      </c>
      <c r="V9">
        <v>19</v>
      </c>
      <c r="W9">
        <v>1025</v>
      </c>
      <c r="X9" t="b">
        <v>1</v>
      </c>
      <c r="AA9">
        <v>3</v>
      </c>
      <c r="AB9">
        <v>230</v>
      </c>
      <c r="AE9" t="s">
        <v>108</v>
      </c>
      <c r="AF9">
        <v>3.8</v>
      </c>
      <c r="AG9">
        <v>2.5</v>
      </c>
      <c r="AL9">
        <v>2</v>
      </c>
      <c r="AM9">
        <v>2.35</v>
      </c>
      <c r="AN9">
        <v>4</v>
      </c>
      <c r="AO9">
        <v>0.7</v>
      </c>
      <c r="AP9">
        <v>1279</v>
      </c>
      <c r="AQ9">
        <v>1800</v>
      </c>
      <c r="AR9">
        <v>7.476</v>
      </c>
      <c r="AS9">
        <v>100</v>
      </c>
      <c r="AT9">
        <v>1</v>
      </c>
      <c r="AU9">
        <v>0.2</v>
      </c>
      <c r="AV9">
        <v>2.2850000000000001</v>
      </c>
    </row>
    <row r="10" spans="1:48" x14ac:dyDescent="0.2">
      <c r="C10" t="s">
        <v>189</v>
      </c>
      <c r="D10" t="s">
        <v>190</v>
      </c>
      <c r="E10" t="s">
        <v>104</v>
      </c>
      <c r="F10" t="s">
        <v>191</v>
      </c>
      <c r="G10" t="s">
        <v>192</v>
      </c>
      <c r="H10" t="s">
        <v>704</v>
      </c>
      <c r="I10">
        <v>10.199999999999999</v>
      </c>
      <c r="J10">
        <v>120</v>
      </c>
      <c r="K10">
        <v>1860</v>
      </c>
      <c r="L10">
        <v>35</v>
      </c>
      <c r="M10" t="s">
        <v>3875</v>
      </c>
      <c r="N10">
        <v>74</v>
      </c>
      <c r="O10">
        <v>35</v>
      </c>
      <c r="P10">
        <v>64</v>
      </c>
      <c r="Q10">
        <v>57</v>
      </c>
      <c r="R10">
        <v>6.6</v>
      </c>
      <c r="V10">
        <v>7</v>
      </c>
      <c r="W10">
        <v>1000</v>
      </c>
      <c r="X10" t="b">
        <v>0</v>
      </c>
      <c r="Y10">
        <v>0</v>
      </c>
      <c r="Z10">
        <v>0</v>
      </c>
      <c r="AA10">
        <v>8</v>
      </c>
      <c r="AB10">
        <v>130</v>
      </c>
      <c r="AC10">
        <v>1</v>
      </c>
      <c r="AD10">
        <v>300</v>
      </c>
      <c r="AE10" t="s">
        <v>82</v>
      </c>
      <c r="AF10">
        <v>1.92</v>
      </c>
      <c r="AG10">
        <v>1.52</v>
      </c>
      <c r="AL10">
        <v>2</v>
      </c>
      <c r="AN10">
        <v>4</v>
      </c>
      <c r="AV10">
        <v>1.42</v>
      </c>
    </row>
    <row r="11" spans="1:48" x14ac:dyDescent="0.2">
      <c r="C11" t="s">
        <v>189</v>
      </c>
      <c r="D11" t="s">
        <v>190</v>
      </c>
      <c r="E11" t="s">
        <v>104</v>
      </c>
      <c r="F11" t="s">
        <v>191</v>
      </c>
      <c r="G11" t="s">
        <v>192</v>
      </c>
      <c r="H11" t="s">
        <v>872</v>
      </c>
      <c r="I11">
        <v>10.199999999999999</v>
      </c>
      <c r="J11">
        <v>125</v>
      </c>
      <c r="K11">
        <v>1860</v>
      </c>
      <c r="L11">
        <v>35</v>
      </c>
      <c r="M11" t="s">
        <v>3874</v>
      </c>
      <c r="N11">
        <v>85</v>
      </c>
      <c r="O11">
        <v>39</v>
      </c>
      <c r="P11">
        <v>72</v>
      </c>
      <c r="Q11">
        <v>67</v>
      </c>
      <c r="R11">
        <v>8</v>
      </c>
      <c r="V11">
        <v>7</v>
      </c>
      <c r="W11">
        <v>1000</v>
      </c>
      <c r="X11" t="b">
        <v>0</v>
      </c>
      <c r="Y11">
        <v>0</v>
      </c>
      <c r="Z11">
        <v>0</v>
      </c>
      <c r="AA11">
        <v>8</v>
      </c>
      <c r="AB11">
        <v>130</v>
      </c>
      <c r="AC11">
        <v>1</v>
      </c>
      <c r="AD11">
        <v>300</v>
      </c>
      <c r="AE11" t="s">
        <v>82</v>
      </c>
      <c r="AF11">
        <v>1.92</v>
      </c>
      <c r="AG11">
        <v>1.52</v>
      </c>
      <c r="AL11">
        <v>2</v>
      </c>
      <c r="AN11">
        <v>4</v>
      </c>
      <c r="AV11">
        <v>1.42</v>
      </c>
    </row>
    <row r="12" spans="1:48" x14ac:dyDescent="0.2">
      <c r="C12" t="s">
        <v>195</v>
      </c>
      <c r="D12" t="s">
        <v>196</v>
      </c>
      <c r="E12" t="s">
        <v>197</v>
      </c>
      <c r="F12" t="s">
        <v>198</v>
      </c>
      <c r="G12" t="s">
        <v>199</v>
      </c>
      <c r="H12" t="s">
        <v>3878</v>
      </c>
      <c r="I12">
        <v>31.6</v>
      </c>
      <c r="J12">
        <v>150</v>
      </c>
      <c r="K12">
        <v>2441</v>
      </c>
      <c r="L12">
        <v>35</v>
      </c>
      <c r="M12" t="s">
        <v>3875</v>
      </c>
      <c r="N12">
        <v>130</v>
      </c>
      <c r="O12">
        <v>89</v>
      </c>
      <c r="P12">
        <v>168</v>
      </c>
      <c r="Q12">
        <v>148</v>
      </c>
      <c r="R12">
        <v>22.7</v>
      </c>
      <c r="V12">
        <v>500</v>
      </c>
      <c r="W12">
        <v>1024</v>
      </c>
      <c r="X12" t="b">
        <v>0</v>
      </c>
      <c r="Y12">
        <v>0.4</v>
      </c>
      <c r="Z12">
        <v>145</v>
      </c>
      <c r="AA12">
        <v>14</v>
      </c>
      <c r="AB12">
        <v>30</v>
      </c>
      <c r="AC12">
        <v>0</v>
      </c>
      <c r="AD12">
        <v>0</v>
      </c>
      <c r="AE12" t="s">
        <v>90</v>
      </c>
      <c r="AF12">
        <v>1.18</v>
      </c>
      <c r="AG12">
        <v>1.1200000000000001</v>
      </c>
      <c r="AH12">
        <v>-0.1</v>
      </c>
      <c r="AI12">
        <v>36.700000000000003</v>
      </c>
      <c r="AL12">
        <v>2</v>
      </c>
    </row>
    <row r="13" spans="1:48" x14ac:dyDescent="0.2">
      <c r="C13" t="s">
        <v>195</v>
      </c>
      <c r="D13" t="s">
        <v>196</v>
      </c>
      <c r="E13" t="s">
        <v>197</v>
      </c>
      <c r="F13" t="s">
        <v>198</v>
      </c>
      <c r="G13" t="s">
        <v>199</v>
      </c>
      <c r="H13" t="s">
        <v>989</v>
      </c>
      <c r="I13">
        <v>31.3</v>
      </c>
      <c r="J13">
        <v>330</v>
      </c>
      <c r="K13">
        <v>2341</v>
      </c>
      <c r="L13">
        <v>35</v>
      </c>
      <c r="M13" t="s">
        <v>3874</v>
      </c>
      <c r="N13">
        <v>131</v>
      </c>
      <c r="O13">
        <v>87</v>
      </c>
      <c r="P13">
        <v>163</v>
      </c>
      <c r="Q13">
        <v>165</v>
      </c>
      <c r="R13">
        <v>25</v>
      </c>
      <c r="V13">
        <v>500</v>
      </c>
      <c r="W13">
        <v>1024</v>
      </c>
      <c r="X13" t="b">
        <v>0</v>
      </c>
      <c r="Y13">
        <v>0.4</v>
      </c>
      <c r="Z13">
        <v>145</v>
      </c>
      <c r="AA13">
        <v>14</v>
      </c>
      <c r="AB13">
        <v>30</v>
      </c>
      <c r="AC13">
        <v>0</v>
      </c>
      <c r="AD13">
        <v>0</v>
      </c>
      <c r="AE13" t="s">
        <v>90</v>
      </c>
      <c r="AF13">
        <v>1.18</v>
      </c>
      <c r="AG13">
        <v>1.1200000000000001</v>
      </c>
      <c r="AH13">
        <v>-0.1</v>
      </c>
      <c r="AI13">
        <v>36.700000000000003</v>
      </c>
      <c r="AL13">
        <v>2</v>
      </c>
    </row>
    <row r="14" spans="1:48" x14ac:dyDescent="0.2">
      <c r="C14" t="s">
        <v>205</v>
      </c>
      <c r="D14" t="s">
        <v>196</v>
      </c>
      <c r="E14" t="s">
        <v>197</v>
      </c>
      <c r="F14" t="s">
        <v>198</v>
      </c>
      <c r="G14" t="s">
        <v>206</v>
      </c>
      <c r="H14" t="s">
        <v>3879</v>
      </c>
      <c r="I14">
        <v>32</v>
      </c>
      <c r="J14">
        <v>240</v>
      </c>
      <c r="K14">
        <v>2340</v>
      </c>
      <c r="M14" t="s">
        <v>3875</v>
      </c>
      <c r="N14">
        <v>170</v>
      </c>
      <c r="O14">
        <v>98</v>
      </c>
      <c r="P14">
        <v>187</v>
      </c>
      <c r="Q14">
        <v>183</v>
      </c>
      <c r="R14">
        <v>26</v>
      </c>
      <c r="V14">
        <v>500</v>
      </c>
      <c r="W14">
        <v>1025</v>
      </c>
      <c r="X14" t="b">
        <v>1</v>
      </c>
      <c r="Y14">
        <v>0.4</v>
      </c>
      <c r="Z14">
        <v>45</v>
      </c>
      <c r="AA14">
        <v>5</v>
      </c>
      <c r="AB14">
        <v>45</v>
      </c>
      <c r="AE14" t="s">
        <v>90</v>
      </c>
      <c r="AF14">
        <v>1.18</v>
      </c>
      <c r="AG14">
        <v>1.04</v>
      </c>
      <c r="AH14">
        <v>-0.14000000000000001</v>
      </c>
      <c r="AI14">
        <v>34.9</v>
      </c>
      <c r="AL14">
        <v>2</v>
      </c>
    </row>
    <row r="15" spans="1:48" x14ac:dyDescent="0.2">
      <c r="C15" t="s">
        <v>205</v>
      </c>
      <c r="D15" t="s">
        <v>196</v>
      </c>
      <c r="E15" t="s">
        <v>197</v>
      </c>
      <c r="F15" t="s">
        <v>198</v>
      </c>
      <c r="G15" t="s">
        <v>206</v>
      </c>
      <c r="H15" t="s">
        <v>926</v>
      </c>
      <c r="I15">
        <v>33</v>
      </c>
      <c r="J15">
        <v>330</v>
      </c>
      <c r="K15">
        <v>2340</v>
      </c>
      <c r="M15" t="s">
        <v>3874</v>
      </c>
      <c r="N15">
        <v>180</v>
      </c>
      <c r="O15">
        <v>90</v>
      </c>
      <c r="P15">
        <v>167</v>
      </c>
      <c r="Q15">
        <v>165</v>
      </c>
      <c r="R15">
        <v>25.5</v>
      </c>
      <c r="V15">
        <v>500</v>
      </c>
      <c r="W15">
        <v>1025</v>
      </c>
      <c r="X15" t="b">
        <v>1</v>
      </c>
      <c r="Y15">
        <v>0.4</v>
      </c>
      <c r="Z15">
        <v>45</v>
      </c>
      <c r="AA15">
        <v>5</v>
      </c>
      <c r="AB15">
        <v>45</v>
      </c>
      <c r="AE15" t="s">
        <v>90</v>
      </c>
      <c r="AF15">
        <v>1.18</v>
      </c>
      <c r="AG15">
        <v>1.04</v>
      </c>
      <c r="AH15">
        <v>-0.14000000000000001</v>
      </c>
      <c r="AI15">
        <v>34.9</v>
      </c>
      <c r="AL15">
        <v>2</v>
      </c>
    </row>
    <row r="16" spans="1:48" x14ac:dyDescent="0.2">
      <c r="C16" t="s">
        <v>208</v>
      </c>
      <c r="D16" t="s">
        <v>196</v>
      </c>
      <c r="E16" t="s">
        <v>197</v>
      </c>
      <c r="F16" t="s">
        <v>209</v>
      </c>
      <c r="G16" t="s">
        <v>210</v>
      </c>
      <c r="H16" t="s">
        <v>936</v>
      </c>
      <c r="I16">
        <v>31.9</v>
      </c>
      <c r="J16">
        <v>91</v>
      </c>
      <c r="K16">
        <v>2330</v>
      </c>
      <c r="M16" t="s">
        <v>3875</v>
      </c>
      <c r="N16">
        <v>229</v>
      </c>
      <c r="O16">
        <v>95</v>
      </c>
      <c r="P16">
        <v>179</v>
      </c>
      <c r="Q16">
        <v>171</v>
      </c>
      <c r="R16">
        <v>24.9</v>
      </c>
      <c r="V16">
        <v>200</v>
      </c>
      <c r="W16">
        <v>1025</v>
      </c>
      <c r="X16" t="b">
        <v>1</v>
      </c>
      <c r="Y16">
        <v>0</v>
      </c>
      <c r="Z16">
        <v>0</v>
      </c>
      <c r="AA16">
        <v>2</v>
      </c>
      <c r="AB16">
        <v>0</v>
      </c>
      <c r="AE16" t="s">
        <v>82</v>
      </c>
      <c r="AF16">
        <v>1.18</v>
      </c>
      <c r="AG16">
        <v>1.1200000000000001</v>
      </c>
      <c r="AH16">
        <v>-0.06</v>
      </c>
      <c r="AI16">
        <v>36.1</v>
      </c>
      <c r="AL16">
        <v>2</v>
      </c>
    </row>
    <row r="17" spans="3:48" x14ac:dyDescent="0.2">
      <c r="C17" t="s">
        <v>208</v>
      </c>
      <c r="D17" t="s">
        <v>196</v>
      </c>
      <c r="E17" t="s">
        <v>197</v>
      </c>
      <c r="F17" t="s">
        <v>209</v>
      </c>
      <c r="G17" t="s">
        <v>210</v>
      </c>
      <c r="H17" t="s">
        <v>2365</v>
      </c>
      <c r="I17">
        <v>31.9</v>
      </c>
      <c r="J17">
        <v>270</v>
      </c>
      <c r="K17">
        <v>2335</v>
      </c>
      <c r="M17" t="s">
        <v>3874</v>
      </c>
      <c r="N17">
        <v>265</v>
      </c>
      <c r="O17">
        <v>78</v>
      </c>
      <c r="P17">
        <v>155</v>
      </c>
      <c r="Q17">
        <v>148</v>
      </c>
      <c r="R17">
        <v>23.9</v>
      </c>
      <c r="V17">
        <v>200</v>
      </c>
      <c r="W17">
        <v>1025</v>
      </c>
      <c r="X17" t="b">
        <v>1</v>
      </c>
      <c r="Y17">
        <v>0</v>
      </c>
      <c r="Z17">
        <v>0</v>
      </c>
      <c r="AA17">
        <v>2</v>
      </c>
      <c r="AB17">
        <v>0</v>
      </c>
      <c r="AE17" t="s">
        <v>82</v>
      </c>
      <c r="AF17">
        <v>1.18</v>
      </c>
      <c r="AG17">
        <v>1.1200000000000001</v>
      </c>
      <c r="AH17">
        <v>-0.06</v>
      </c>
      <c r="AI17">
        <v>36.1</v>
      </c>
      <c r="AL17">
        <v>2</v>
      </c>
    </row>
    <row r="18" spans="3:48" x14ac:dyDescent="0.2">
      <c r="C18" t="s">
        <v>212</v>
      </c>
      <c r="D18" t="s">
        <v>196</v>
      </c>
      <c r="E18" t="s">
        <v>197</v>
      </c>
      <c r="F18" t="s">
        <v>209</v>
      </c>
      <c r="G18" t="s">
        <v>213</v>
      </c>
      <c r="H18" t="s">
        <v>3880</v>
      </c>
      <c r="I18">
        <v>31.4</v>
      </c>
      <c r="J18">
        <v>358</v>
      </c>
      <c r="M18" t="s">
        <v>3874</v>
      </c>
      <c r="N18">
        <v>125.7</v>
      </c>
      <c r="O18">
        <v>88.8</v>
      </c>
      <c r="P18">
        <v>167.1</v>
      </c>
      <c r="Q18">
        <v>155.1</v>
      </c>
      <c r="R18">
        <v>23.7</v>
      </c>
      <c r="S18">
        <v>0</v>
      </c>
      <c r="T18">
        <v>0</v>
      </c>
      <c r="V18">
        <v>50</v>
      </c>
      <c r="W18">
        <v>1025</v>
      </c>
      <c r="X18" t="b">
        <v>1</v>
      </c>
      <c r="Y18">
        <v>0.1</v>
      </c>
      <c r="Z18">
        <v>130</v>
      </c>
      <c r="AA18">
        <v>3</v>
      </c>
      <c r="AB18">
        <v>20</v>
      </c>
      <c r="AC18">
        <v>0</v>
      </c>
      <c r="AD18">
        <v>0</v>
      </c>
      <c r="AE18" t="s">
        <v>90</v>
      </c>
      <c r="AF18">
        <v>1.19</v>
      </c>
      <c r="AG18">
        <v>1.1100000000000001</v>
      </c>
      <c r="AH18">
        <v>-0.09</v>
      </c>
      <c r="AI18">
        <v>35.700000000000003</v>
      </c>
      <c r="AJ18">
        <v>-0.17</v>
      </c>
      <c r="AL18">
        <v>2</v>
      </c>
      <c r="AN18">
        <v>6</v>
      </c>
    </row>
    <row r="19" spans="3:48" x14ac:dyDescent="0.2">
      <c r="C19" t="s">
        <v>212</v>
      </c>
      <c r="D19" t="s">
        <v>196</v>
      </c>
      <c r="E19" t="s">
        <v>197</v>
      </c>
      <c r="F19" t="s">
        <v>209</v>
      </c>
      <c r="G19" t="s">
        <v>213</v>
      </c>
      <c r="H19" t="s">
        <v>960</v>
      </c>
      <c r="I19">
        <v>31.8</v>
      </c>
      <c r="J19">
        <v>0</v>
      </c>
      <c r="M19" t="s">
        <v>3875</v>
      </c>
      <c r="N19">
        <v>117</v>
      </c>
      <c r="O19">
        <v>90.5</v>
      </c>
      <c r="P19">
        <v>166.4</v>
      </c>
      <c r="Q19">
        <v>144.9</v>
      </c>
      <c r="R19">
        <v>23.4</v>
      </c>
      <c r="S19">
        <v>0</v>
      </c>
      <c r="T19">
        <v>0</v>
      </c>
      <c r="V19">
        <v>50</v>
      </c>
      <c r="W19">
        <v>1025</v>
      </c>
      <c r="X19" t="b">
        <v>1</v>
      </c>
      <c r="Y19">
        <v>0.1</v>
      </c>
      <c r="Z19">
        <v>130</v>
      </c>
      <c r="AA19">
        <v>3</v>
      </c>
      <c r="AB19">
        <v>20</v>
      </c>
      <c r="AC19">
        <v>0</v>
      </c>
      <c r="AD19">
        <v>0</v>
      </c>
      <c r="AE19" t="s">
        <v>90</v>
      </c>
      <c r="AF19">
        <v>1.19</v>
      </c>
      <c r="AG19">
        <v>1.1100000000000001</v>
      </c>
      <c r="AH19">
        <v>-0.09</v>
      </c>
      <c r="AI19">
        <v>35.700000000000003</v>
      </c>
      <c r="AJ19">
        <v>-0.17</v>
      </c>
      <c r="AL19">
        <v>2</v>
      </c>
      <c r="AN19">
        <v>6</v>
      </c>
    </row>
    <row r="20" spans="3:48" x14ac:dyDescent="0.2">
      <c r="C20" t="s">
        <v>234</v>
      </c>
      <c r="D20" t="s">
        <v>235</v>
      </c>
      <c r="E20" t="s">
        <v>236</v>
      </c>
      <c r="F20" t="s">
        <v>230</v>
      </c>
      <c r="G20" t="s">
        <v>237</v>
      </c>
      <c r="H20" t="s">
        <v>238</v>
      </c>
      <c r="J20">
        <v>0</v>
      </c>
      <c r="L20">
        <v>35</v>
      </c>
      <c r="M20" t="s">
        <v>3875</v>
      </c>
      <c r="N20">
        <v>360</v>
      </c>
      <c r="O20">
        <v>240</v>
      </c>
      <c r="P20">
        <v>470</v>
      </c>
      <c r="Q20">
        <v>440</v>
      </c>
      <c r="U20" t="s">
        <v>3881</v>
      </c>
      <c r="V20">
        <v>12</v>
      </c>
      <c r="W20">
        <v>1025</v>
      </c>
      <c r="X20" t="b">
        <v>1</v>
      </c>
      <c r="Y20">
        <v>0.2</v>
      </c>
      <c r="AA20">
        <v>5</v>
      </c>
      <c r="AE20" t="s">
        <v>90</v>
      </c>
      <c r="AL20">
        <v>2</v>
      </c>
    </row>
    <row r="21" spans="3:48" x14ac:dyDescent="0.2">
      <c r="C21" t="s">
        <v>234</v>
      </c>
      <c r="D21" t="s">
        <v>235</v>
      </c>
      <c r="E21" t="s">
        <v>236</v>
      </c>
      <c r="F21" t="s">
        <v>230</v>
      </c>
      <c r="G21" t="s">
        <v>237</v>
      </c>
      <c r="H21" t="s">
        <v>238</v>
      </c>
      <c r="J21">
        <v>135</v>
      </c>
      <c r="L21">
        <v>35</v>
      </c>
      <c r="M21" t="s">
        <v>3874</v>
      </c>
      <c r="N21">
        <v>340</v>
      </c>
      <c r="O21">
        <v>235</v>
      </c>
      <c r="P21">
        <v>450</v>
      </c>
      <c r="Q21">
        <v>420</v>
      </c>
      <c r="U21" t="s">
        <v>3882</v>
      </c>
      <c r="V21">
        <v>12</v>
      </c>
      <c r="W21">
        <v>1025</v>
      </c>
      <c r="X21" t="b">
        <v>1</v>
      </c>
      <c r="Y21">
        <v>0.2</v>
      </c>
      <c r="AA21">
        <v>5</v>
      </c>
      <c r="AE21" t="s">
        <v>90</v>
      </c>
      <c r="AL21">
        <v>2</v>
      </c>
    </row>
    <row r="22" spans="3:48" x14ac:dyDescent="0.2">
      <c r="C22" t="s">
        <v>244</v>
      </c>
      <c r="D22" t="s">
        <v>196</v>
      </c>
      <c r="E22" t="s">
        <v>197</v>
      </c>
      <c r="F22" t="s">
        <v>245</v>
      </c>
      <c r="G22" t="s">
        <v>246</v>
      </c>
      <c r="H22" t="s">
        <v>2404</v>
      </c>
      <c r="I22">
        <v>22.6</v>
      </c>
      <c r="J22">
        <v>88</v>
      </c>
      <c r="K22">
        <v>2150</v>
      </c>
      <c r="L22">
        <v>35</v>
      </c>
      <c r="M22" t="s">
        <v>3875</v>
      </c>
      <c r="N22">
        <v>305</v>
      </c>
      <c r="O22">
        <v>189</v>
      </c>
      <c r="P22">
        <v>354</v>
      </c>
      <c r="Q22">
        <v>331</v>
      </c>
      <c r="R22">
        <v>17.2</v>
      </c>
      <c r="V22">
        <v>200</v>
      </c>
      <c r="W22">
        <v>1025</v>
      </c>
      <c r="X22" t="b">
        <v>1</v>
      </c>
      <c r="Y22">
        <v>0.5</v>
      </c>
      <c r="Z22">
        <v>120</v>
      </c>
      <c r="AA22">
        <v>5</v>
      </c>
      <c r="AB22">
        <v>120</v>
      </c>
      <c r="AE22" t="s">
        <v>108</v>
      </c>
      <c r="AF22">
        <v>2.35</v>
      </c>
      <c r="AG22">
        <v>2.92</v>
      </c>
      <c r="AH22">
        <v>-0.08</v>
      </c>
      <c r="AI22">
        <v>445</v>
      </c>
      <c r="AL22">
        <v>4</v>
      </c>
      <c r="AM22">
        <v>1.4</v>
      </c>
      <c r="AN22">
        <v>5</v>
      </c>
      <c r="AO22">
        <v>1.1639999999999999</v>
      </c>
      <c r="AP22">
        <v>1082</v>
      </c>
      <c r="AQ22">
        <v>2280</v>
      </c>
      <c r="AR22">
        <v>3.9540000000000002</v>
      </c>
      <c r="AS22">
        <v>97</v>
      </c>
      <c r="AT22">
        <v>23.9</v>
      </c>
      <c r="AU22">
        <v>7.0000000000000007E-2</v>
      </c>
      <c r="AV22">
        <v>1.0920000000000001</v>
      </c>
    </row>
    <row r="23" spans="3:48" x14ac:dyDescent="0.2">
      <c r="C23" t="s">
        <v>244</v>
      </c>
      <c r="D23" t="s">
        <v>196</v>
      </c>
      <c r="E23" t="s">
        <v>197</v>
      </c>
      <c r="F23" t="s">
        <v>245</v>
      </c>
      <c r="G23" t="s">
        <v>246</v>
      </c>
      <c r="H23" t="s">
        <v>1039</v>
      </c>
      <c r="I23">
        <v>22.4</v>
      </c>
      <c r="J23">
        <v>59</v>
      </c>
      <c r="K23">
        <v>2150</v>
      </c>
      <c r="L23">
        <v>35</v>
      </c>
      <c r="M23" t="s">
        <v>3874</v>
      </c>
      <c r="N23">
        <v>325</v>
      </c>
      <c r="O23">
        <v>210</v>
      </c>
      <c r="P23">
        <v>397</v>
      </c>
      <c r="Q23">
        <v>392</v>
      </c>
      <c r="R23">
        <v>17.8</v>
      </c>
      <c r="V23">
        <v>200</v>
      </c>
      <c r="W23">
        <v>1025</v>
      </c>
      <c r="X23" t="b">
        <v>1</v>
      </c>
      <c r="Y23">
        <v>0.5</v>
      </c>
      <c r="Z23">
        <v>120</v>
      </c>
      <c r="AA23">
        <v>5</v>
      </c>
      <c r="AB23">
        <v>120</v>
      </c>
      <c r="AE23" t="s">
        <v>108</v>
      </c>
      <c r="AF23">
        <v>2.35</v>
      </c>
      <c r="AG23">
        <v>2.92</v>
      </c>
      <c r="AH23">
        <v>-0.08</v>
      </c>
      <c r="AI23">
        <v>445</v>
      </c>
      <c r="AL23">
        <v>4</v>
      </c>
      <c r="AM23">
        <v>1.4</v>
      </c>
      <c r="AN23">
        <v>5</v>
      </c>
      <c r="AO23">
        <v>1.1639999999999999</v>
      </c>
      <c r="AP23">
        <v>1082</v>
      </c>
      <c r="AQ23">
        <v>2280</v>
      </c>
      <c r="AR23">
        <v>3.9540000000000002</v>
      </c>
      <c r="AS23">
        <v>97</v>
      </c>
      <c r="AT23">
        <v>23.9</v>
      </c>
      <c r="AU23">
        <v>7.0000000000000007E-2</v>
      </c>
      <c r="AV23">
        <v>1.0920000000000001</v>
      </c>
    </row>
    <row r="24" spans="3:48" x14ac:dyDescent="0.2">
      <c r="C24" t="s">
        <v>259</v>
      </c>
      <c r="D24" t="s">
        <v>126</v>
      </c>
      <c r="E24" t="s">
        <v>127</v>
      </c>
      <c r="F24" t="s">
        <v>128</v>
      </c>
      <c r="G24" t="s">
        <v>162</v>
      </c>
      <c r="H24" t="s">
        <v>211</v>
      </c>
      <c r="I24">
        <v>27.5</v>
      </c>
      <c r="J24">
        <v>242</v>
      </c>
      <c r="K24">
        <v>1990</v>
      </c>
      <c r="L24">
        <v>35</v>
      </c>
      <c r="M24" t="s">
        <v>3875</v>
      </c>
      <c r="N24">
        <v>146</v>
      </c>
      <c r="O24">
        <v>111</v>
      </c>
      <c r="P24">
        <v>225</v>
      </c>
      <c r="Q24">
        <v>233</v>
      </c>
      <c r="V24">
        <v>12</v>
      </c>
      <c r="W24">
        <v>1000</v>
      </c>
      <c r="X24" t="b">
        <v>0</v>
      </c>
      <c r="Y24">
        <v>0</v>
      </c>
      <c r="Z24">
        <v>0</v>
      </c>
      <c r="AA24">
        <v>0</v>
      </c>
      <c r="AB24">
        <v>0</v>
      </c>
      <c r="AC24">
        <v>1.5</v>
      </c>
      <c r="AD24">
        <v>70</v>
      </c>
      <c r="AE24" t="s">
        <v>90</v>
      </c>
      <c r="AF24">
        <v>1.65</v>
      </c>
      <c r="AG24">
        <v>1.28</v>
      </c>
      <c r="AH24">
        <v>-0.04</v>
      </c>
      <c r="AI24">
        <v>49</v>
      </c>
      <c r="AJ24">
        <v>-0.08</v>
      </c>
      <c r="AL24">
        <v>2</v>
      </c>
      <c r="AM24">
        <v>1</v>
      </c>
      <c r="AN24">
        <v>5</v>
      </c>
      <c r="AO24">
        <v>1</v>
      </c>
      <c r="AP24">
        <v>895</v>
      </c>
      <c r="AQ24">
        <v>2000</v>
      </c>
      <c r="AR24">
        <v>2.4580000000000002</v>
      </c>
      <c r="AS24">
        <v>98</v>
      </c>
      <c r="AT24">
        <v>26</v>
      </c>
      <c r="AU24">
        <v>0.02</v>
      </c>
      <c r="AV24">
        <v>1.28</v>
      </c>
    </row>
    <row r="25" spans="3:48" x14ac:dyDescent="0.2">
      <c r="C25" t="s">
        <v>259</v>
      </c>
      <c r="D25" t="s">
        <v>126</v>
      </c>
      <c r="E25" t="s">
        <v>127</v>
      </c>
      <c r="F25" t="s">
        <v>128</v>
      </c>
      <c r="G25" t="s">
        <v>162</v>
      </c>
      <c r="H25" t="s">
        <v>277</v>
      </c>
      <c r="I25">
        <v>27.5</v>
      </c>
      <c r="J25">
        <v>65</v>
      </c>
      <c r="K25">
        <v>1990</v>
      </c>
      <c r="L25">
        <v>35</v>
      </c>
      <c r="M25" t="s">
        <v>3874</v>
      </c>
      <c r="N25">
        <v>145</v>
      </c>
      <c r="O25">
        <v>107</v>
      </c>
      <c r="P25">
        <v>218</v>
      </c>
      <c r="Q25">
        <v>218</v>
      </c>
      <c r="V25">
        <v>12</v>
      </c>
      <c r="W25">
        <v>1000</v>
      </c>
      <c r="X25" t="b">
        <v>0</v>
      </c>
      <c r="Y25">
        <v>0</v>
      </c>
      <c r="Z25">
        <v>0</v>
      </c>
      <c r="AA25">
        <v>0</v>
      </c>
      <c r="AB25">
        <v>0</v>
      </c>
      <c r="AC25">
        <v>1.5</v>
      </c>
      <c r="AD25">
        <v>70</v>
      </c>
      <c r="AE25" t="s">
        <v>90</v>
      </c>
      <c r="AF25">
        <v>1.65</v>
      </c>
      <c r="AG25">
        <v>1.28</v>
      </c>
      <c r="AH25">
        <v>-0.04</v>
      </c>
      <c r="AI25">
        <v>49</v>
      </c>
      <c r="AJ25">
        <v>-0.08</v>
      </c>
      <c r="AL25">
        <v>2</v>
      </c>
      <c r="AM25">
        <v>1</v>
      </c>
      <c r="AN25">
        <v>5</v>
      </c>
      <c r="AO25">
        <v>1</v>
      </c>
      <c r="AP25">
        <v>895</v>
      </c>
      <c r="AQ25">
        <v>2000</v>
      </c>
      <c r="AR25">
        <v>2.4580000000000002</v>
      </c>
      <c r="AS25">
        <v>98</v>
      </c>
      <c r="AT25">
        <v>26</v>
      </c>
      <c r="AU25">
        <v>0.02</v>
      </c>
      <c r="AV25">
        <v>1.28</v>
      </c>
    </row>
    <row r="26" spans="3:48" x14ac:dyDescent="0.2">
      <c r="C26" t="s">
        <v>261</v>
      </c>
      <c r="D26" t="s">
        <v>126</v>
      </c>
      <c r="E26" t="s">
        <v>127</v>
      </c>
      <c r="F26" t="s">
        <v>128</v>
      </c>
      <c r="G26" t="s">
        <v>262</v>
      </c>
      <c r="H26" t="s">
        <v>211</v>
      </c>
      <c r="I26">
        <v>27.7</v>
      </c>
      <c r="J26">
        <v>250</v>
      </c>
      <c r="K26">
        <v>210</v>
      </c>
      <c r="L26">
        <v>35</v>
      </c>
      <c r="M26" t="s">
        <v>3875</v>
      </c>
      <c r="N26">
        <v>153</v>
      </c>
      <c r="O26">
        <v>123</v>
      </c>
      <c r="P26">
        <v>231</v>
      </c>
      <c r="Q26">
        <v>238</v>
      </c>
      <c r="V26">
        <v>12</v>
      </c>
      <c r="W26">
        <v>1000</v>
      </c>
      <c r="X26" t="b">
        <v>0</v>
      </c>
      <c r="Y26">
        <v>0</v>
      </c>
      <c r="Z26">
        <v>0</v>
      </c>
      <c r="AA26">
        <v>0</v>
      </c>
      <c r="AB26">
        <v>0</v>
      </c>
      <c r="AC26">
        <v>1.5</v>
      </c>
      <c r="AD26">
        <v>67</v>
      </c>
      <c r="AE26" t="s">
        <v>90</v>
      </c>
      <c r="AF26">
        <v>1.66</v>
      </c>
      <c r="AG26">
        <v>1.26</v>
      </c>
      <c r="AH26">
        <v>-7.0000000000000007E-2</v>
      </c>
      <c r="AI26">
        <v>48.7</v>
      </c>
      <c r="AJ26">
        <v>-0.08</v>
      </c>
      <c r="AL26">
        <v>2</v>
      </c>
      <c r="AM26">
        <v>1</v>
      </c>
      <c r="AN26">
        <v>5</v>
      </c>
      <c r="AO26">
        <v>1</v>
      </c>
      <c r="AP26">
        <v>895</v>
      </c>
      <c r="AQ26">
        <v>2000</v>
      </c>
      <c r="AR26">
        <v>2.4580000000000002</v>
      </c>
      <c r="AS26">
        <v>98</v>
      </c>
      <c r="AT26">
        <v>26</v>
      </c>
      <c r="AU26">
        <v>0.02</v>
      </c>
      <c r="AV26">
        <v>1.28</v>
      </c>
    </row>
    <row r="27" spans="3:48" x14ac:dyDescent="0.2">
      <c r="C27" t="s">
        <v>261</v>
      </c>
      <c r="D27" t="s">
        <v>126</v>
      </c>
      <c r="E27" t="s">
        <v>127</v>
      </c>
      <c r="F27" t="s">
        <v>128</v>
      </c>
      <c r="G27" t="s">
        <v>262</v>
      </c>
      <c r="H27" t="s">
        <v>277</v>
      </c>
      <c r="I27">
        <v>27.7</v>
      </c>
      <c r="J27">
        <v>65</v>
      </c>
      <c r="K27">
        <v>2010</v>
      </c>
      <c r="L27">
        <v>35</v>
      </c>
      <c r="M27" t="s">
        <v>3874</v>
      </c>
      <c r="N27">
        <v>189</v>
      </c>
      <c r="O27">
        <v>114</v>
      </c>
      <c r="P27">
        <v>219</v>
      </c>
      <c r="Q27">
        <v>218</v>
      </c>
      <c r="V27">
        <v>12</v>
      </c>
      <c r="W27">
        <v>1000</v>
      </c>
      <c r="X27" t="b">
        <v>0</v>
      </c>
      <c r="Y27">
        <v>0</v>
      </c>
      <c r="Z27">
        <v>0</v>
      </c>
      <c r="AA27">
        <v>0</v>
      </c>
      <c r="AB27">
        <v>0</v>
      </c>
      <c r="AC27">
        <v>1.5</v>
      </c>
      <c r="AD27">
        <v>67</v>
      </c>
      <c r="AE27" t="s">
        <v>90</v>
      </c>
      <c r="AF27">
        <v>1.66</v>
      </c>
      <c r="AG27">
        <v>1.26</v>
      </c>
      <c r="AH27">
        <v>-7.0000000000000007E-2</v>
      </c>
      <c r="AI27">
        <v>48.7</v>
      </c>
      <c r="AJ27">
        <v>-0.08</v>
      </c>
      <c r="AL27">
        <v>2</v>
      </c>
      <c r="AM27">
        <v>1</v>
      </c>
      <c r="AN27">
        <v>5</v>
      </c>
      <c r="AO27">
        <v>1</v>
      </c>
      <c r="AP27">
        <v>895</v>
      </c>
      <c r="AQ27">
        <v>2000</v>
      </c>
      <c r="AR27">
        <v>2.4580000000000002</v>
      </c>
      <c r="AS27">
        <v>98</v>
      </c>
      <c r="AT27">
        <v>26</v>
      </c>
      <c r="AU27">
        <v>0.02</v>
      </c>
      <c r="AV27">
        <v>1.28</v>
      </c>
    </row>
    <row r="28" spans="3:48" x14ac:dyDescent="0.2">
      <c r="C28" t="s">
        <v>263</v>
      </c>
      <c r="D28" t="s">
        <v>264</v>
      </c>
      <c r="E28" t="s">
        <v>75</v>
      </c>
      <c r="F28" t="s">
        <v>265</v>
      </c>
      <c r="G28" t="s">
        <v>266</v>
      </c>
      <c r="H28" t="s">
        <v>3878</v>
      </c>
      <c r="I28">
        <v>27.1</v>
      </c>
      <c r="J28">
        <v>285</v>
      </c>
      <c r="K28">
        <v>1965</v>
      </c>
      <c r="L28">
        <v>35</v>
      </c>
      <c r="M28" t="s">
        <v>3875</v>
      </c>
      <c r="N28">
        <v>160</v>
      </c>
      <c r="O28">
        <v>97</v>
      </c>
      <c r="P28">
        <v>179</v>
      </c>
      <c r="Q28">
        <v>159</v>
      </c>
      <c r="R28">
        <v>19.7</v>
      </c>
      <c r="V28">
        <v>12</v>
      </c>
      <c r="W28">
        <v>1000</v>
      </c>
      <c r="X28" t="b">
        <v>0</v>
      </c>
      <c r="Y28">
        <v>0.4</v>
      </c>
      <c r="Z28">
        <v>230</v>
      </c>
      <c r="AA28">
        <v>18</v>
      </c>
      <c r="AB28">
        <v>250</v>
      </c>
      <c r="AE28" t="s">
        <v>108</v>
      </c>
      <c r="AF28">
        <v>1.67</v>
      </c>
      <c r="AG28">
        <v>1.24</v>
      </c>
      <c r="AH28">
        <v>-0.11</v>
      </c>
      <c r="AI28">
        <v>53.1</v>
      </c>
      <c r="AL28">
        <v>2</v>
      </c>
      <c r="AM28">
        <v>1</v>
      </c>
      <c r="AV28">
        <v>1.28</v>
      </c>
    </row>
    <row r="29" spans="3:48" x14ac:dyDescent="0.2">
      <c r="C29" t="s">
        <v>263</v>
      </c>
      <c r="D29" t="s">
        <v>264</v>
      </c>
      <c r="E29" t="s">
        <v>75</v>
      </c>
      <c r="F29" t="s">
        <v>265</v>
      </c>
      <c r="G29" t="s">
        <v>266</v>
      </c>
      <c r="H29" t="s">
        <v>3883</v>
      </c>
      <c r="I29">
        <v>27.7</v>
      </c>
      <c r="J29">
        <v>90</v>
      </c>
      <c r="K29">
        <v>1970</v>
      </c>
      <c r="L29">
        <v>35</v>
      </c>
      <c r="M29" t="s">
        <v>3874</v>
      </c>
      <c r="N29">
        <v>144</v>
      </c>
      <c r="O29">
        <v>84</v>
      </c>
      <c r="P29">
        <v>157</v>
      </c>
      <c r="Q29">
        <v>136</v>
      </c>
      <c r="R29">
        <v>17.600000000000001</v>
      </c>
      <c r="V29">
        <v>12</v>
      </c>
      <c r="W29">
        <v>1000</v>
      </c>
      <c r="X29" t="b">
        <v>0</v>
      </c>
      <c r="Y29">
        <v>0.4</v>
      </c>
      <c r="Z29">
        <v>230</v>
      </c>
      <c r="AA29">
        <v>18</v>
      </c>
      <c r="AB29">
        <v>250</v>
      </c>
      <c r="AE29" t="s">
        <v>108</v>
      </c>
      <c r="AF29">
        <v>1.67</v>
      </c>
      <c r="AG29">
        <v>1.24</v>
      </c>
      <c r="AH29">
        <v>-0.11</v>
      </c>
      <c r="AI29">
        <v>53.1</v>
      </c>
      <c r="AL29">
        <v>2</v>
      </c>
      <c r="AM29">
        <v>1</v>
      </c>
      <c r="AV29">
        <v>1.28</v>
      </c>
    </row>
    <row r="30" spans="3:48" x14ac:dyDescent="0.2">
      <c r="C30" t="s">
        <v>268</v>
      </c>
      <c r="D30" t="s">
        <v>196</v>
      </c>
      <c r="E30" t="s">
        <v>197</v>
      </c>
      <c r="F30" t="s">
        <v>198</v>
      </c>
      <c r="G30" t="s">
        <v>269</v>
      </c>
      <c r="H30" t="s">
        <v>93</v>
      </c>
      <c r="I30">
        <v>27</v>
      </c>
      <c r="J30">
        <v>270</v>
      </c>
      <c r="K30">
        <v>1970</v>
      </c>
      <c r="L30">
        <v>35</v>
      </c>
      <c r="M30" t="s">
        <v>3875</v>
      </c>
      <c r="N30">
        <v>151</v>
      </c>
      <c r="O30">
        <v>103</v>
      </c>
      <c r="P30">
        <v>179</v>
      </c>
      <c r="Q30">
        <v>149</v>
      </c>
      <c r="R30">
        <v>19.100000000000001</v>
      </c>
      <c r="V30">
        <v>500</v>
      </c>
      <c r="W30">
        <v>1025</v>
      </c>
      <c r="X30" t="b">
        <v>1</v>
      </c>
      <c r="Y30">
        <v>0.5</v>
      </c>
      <c r="Z30">
        <v>135</v>
      </c>
      <c r="AA30">
        <v>12</v>
      </c>
      <c r="AB30">
        <v>120</v>
      </c>
      <c r="AE30" t="s">
        <v>108</v>
      </c>
      <c r="AF30">
        <v>1.68</v>
      </c>
      <c r="AG30">
        <v>1.23</v>
      </c>
      <c r="AH30">
        <v>-0.13</v>
      </c>
      <c r="AI30">
        <v>50.6</v>
      </c>
      <c r="AL30">
        <v>2</v>
      </c>
      <c r="AM30">
        <v>1</v>
      </c>
      <c r="AV30">
        <v>1.28</v>
      </c>
    </row>
    <row r="31" spans="3:48" x14ac:dyDescent="0.2">
      <c r="C31" t="s">
        <v>268</v>
      </c>
      <c r="D31" t="s">
        <v>196</v>
      </c>
      <c r="E31" t="s">
        <v>197</v>
      </c>
      <c r="F31" t="s">
        <v>198</v>
      </c>
      <c r="G31" t="s">
        <v>269</v>
      </c>
      <c r="H31" t="s">
        <v>409</v>
      </c>
      <c r="I31">
        <v>27</v>
      </c>
      <c r="J31">
        <v>290</v>
      </c>
      <c r="K31">
        <v>1970</v>
      </c>
      <c r="L31">
        <v>35</v>
      </c>
      <c r="M31" t="s">
        <v>3874</v>
      </c>
      <c r="N31">
        <v>186</v>
      </c>
      <c r="O31">
        <v>87</v>
      </c>
      <c r="P31">
        <v>166</v>
      </c>
      <c r="Q31">
        <v>160</v>
      </c>
      <c r="R31">
        <v>20.2</v>
      </c>
      <c r="V31">
        <v>500</v>
      </c>
      <c r="W31">
        <v>1025</v>
      </c>
      <c r="X31" t="b">
        <v>1</v>
      </c>
      <c r="Y31">
        <v>0.5</v>
      </c>
      <c r="Z31">
        <v>135</v>
      </c>
      <c r="AA31">
        <v>12</v>
      </c>
      <c r="AB31">
        <v>120</v>
      </c>
      <c r="AE31" t="s">
        <v>108</v>
      </c>
      <c r="AF31">
        <v>1.68</v>
      </c>
      <c r="AG31">
        <v>1.23</v>
      </c>
      <c r="AH31">
        <v>-0.13</v>
      </c>
      <c r="AI31">
        <v>50.6</v>
      </c>
      <c r="AL31">
        <v>2</v>
      </c>
      <c r="AM31">
        <v>1</v>
      </c>
      <c r="AV31">
        <v>1.28</v>
      </c>
    </row>
    <row r="32" spans="3:48" x14ac:dyDescent="0.2">
      <c r="C32" t="s">
        <v>270</v>
      </c>
      <c r="D32" t="s">
        <v>236</v>
      </c>
      <c r="E32" t="s">
        <v>236</v>
      </c>
      <c r="F32" t="s">
        <v>271</v>
      </c>
      <c r="G32" t="s">
        <v>272</v>
      </c>
      <c r="H32" t="s">
        <v>2112</v>
      </c>
      <c r="I32">
        <v>30.7</v>
      </c>
      <c r="J32">
        <v>305</v>
      </c>
      <c r="L32">
        <v>35</v>
      </c>
      <c r="M32" t="s">
        <v>3875</v>
      </c>
      <c r="N32">
        <v>259</v>
      </c>
      <c r="O32">
        <v>208</v>
      </c>
      <c r="P32">
        <v>412</v>
      </c>
      <c r="Q32">
        <v>404</v>
      </c>
      <c r="R32">
        <v>23.3</v>
      </c>
      <c r="V32">
        <v>33</v>
      </c>
      <c r="W32">
        <v>1025</v>
      </c>
      <c r="X32" t="b">
        <v>1</v>
      </c>
      <c r="Y32">
        <v>0.2</v>
      </c>
      <c r="Z32">
        <v>260</v>
      </c>
      <c r="AA32">
        <v>4</v>
      </c>
      <c r="AB32">
        <v>260</v>
      </c>
      <c r="AE32" t="s">
        <v>82</v>
      </c>
      <c r="AF32">
        <v>1.92</v>
      </c>
      <c r="AG32">
        <v>2.2000000000000002</v>
      </c>
      <c r="AH32">
        <v>-0.3</v>
      </c>
      <c r="AI32">
        <v>129.1</v>
      </c>
      <c r="AJ32">
        <v>0.42</v>
      </c>
      <c r="AL32">
        <v>3</v>
      </c>
      <c r="AM32">
        <v>1.1000000000000001</v>
      </c>
      <c r="AN32">
        <v>5</v>
      </c>
      <c r="AO32">
        <v>1</v>
      </c>
      <c r="AP32">
        <v>1193</v>
      </c>
      <c r="AQ32">
        <v>2300</v>
      </c>
      <c r="AR32">
        <v>2.8639999999999999</v>
      </c>
      <c r="AS32">
        <v>98</v>
      </c>
      <c r="AT32">
        <v>30.5</v>
      </c>
      <c r="AU32">
        <v>0.05</v>
      </c>
      <c r="AV32">
        <v>1.401</v>
      </c>
    </row>
    <row r="33" spans="3:48" x14ac:dyDescent="0.2">
      <c r="C33" t="s">
        <v>270</v>
      </c>
      <c r="D33" t="s">
        <v>236</v>
      </c>
      <c r="E33" t="s">
        <v>236</v>
      </c>
      <c r="F33" t="s">
        <v>271</v>
      </c>
      <c r="G33" t="s">
        <v>272</v>
      </c>
      <c r="H33" t="s">
        <v>2061</v>
      </c>
      <c r="I33">
        <v>30.9</v>
      </c>
      <c r="J33">
        <v>300</v>
      </c>
      <c r="L33">
        <v>35</v>
      </c>
      <c r="M33" t="s">
        <v>3874</v>
      </c>
      <c r="N33">
        <v>259</v>
      </c>
      <c r="O33">
        <v>202</v>
      </c>
      <c r="P33">
        <v>394</v>
      </c>
      <c r="Q33">
        <v>392</v>
      </c>
      <c r="R33">
        <v>23.4</v>
      </c>
      <c r="V33">
        <v>33</v>
      </c>
      <c r="W33">
        <v>1025</v>
      </c>
      <c r="X33" t="b">
        <v>1</v>
      </c>
      <c r="Y33">
        <v>0.2</v>
      </c>
      <c r="Z33">
        <v>260</v>
      </c>
      <c r="AA33">
        <v>4</v>
      </c>
      <c r="AB33">
        <v>260</v>
      </c>
      <c r="AE33" t="s">
        <v>82</v>
      </c>
      <c r="AF33">
        <v>1.92</v>
      </c>
      <c r="AG33">
        <v>2.2000000000000002</v>
      </c>
      <c r="AH33">
        <v>-0.3</v>
      </c>
      <c r="AI33">
        <v>129.1</v>
      </c>
      <c r="AJ33">
        <v>0.42</v>
      </c>
      <c r="AL33">
        <v>3</v>
      </c>
      <c r="AM33">
        <v>1.1000000000000001</v>
      </c>
      <c r="AN33">
        <v>5</v>
      </c>
      <c r="AO33">
        <v>1</v>
      </c>
      <c r="AP33">
        <v>1193</v>
      </c>
      <c r="AQ33">
        <v>2300</v>
      </c>
      <c r="AR33">
        <v>2.8639999999999999</v>
      </c>
      <c r="AS33">
        <v>98</v>
      </c>
      <c r="AT33">
        <v>30.5</v>
      </c>
      <c r="AU33">
        <v>0.05</v>
      </c>
      <c r="AV33">
        <v>1.401</v>
      </c>
    </row>
    <row r="34" spans="3:48" x14ac:dyDescent="0.2">
      <c r="C34" t="s">
        <v>282</v>
      </c>
      <c r="D34" t="s">
        <v>283</v>
      </c>
      <c r="E34" t="s">
        <v>104</v>
      </c>
      <c r="F34" t="s">
        <v>166</v>
      </c>
      <c r="G34" t="s">
        <v>284</v>
      </c>
      <c r="H34" t="s">
        <v>3884</v>
      </c>
      <c r="I34">
        <v>28.4</v>
      </c>
      <c r="J34">
        <v>300</v>
      </c>
      <c r="K34">
        <v>2280</v>
      </c>
      <c r="L34">
        <v>35</v>
      </c>
      <c r="M34" t="s">
        <v>3875</v>
      </c>
      <c r="N34">
        <v>264</v>
      </c>
      <c r="O34">
        <v>170</v>
      </c>
      <c r="P34">
        <v>350</v>
      </c>
      <c r="Q34">
        <v>372</v>
      </c>
      <c r="R34">
        <v>21.8</v>
      </c>
      <c r="S34">
        <v>211</v>
      </c>
      <c r="V34">
        <v>19</v>
      </c>
      <c r="W34">
        <v>1025</v>
      </c>
      <c r="X34" t="b">
        <v>1</v>
      </c>
      <c r="Y34">
        <v>0.5</v>
      </c>
      <c r="AA34">
        <v>8</v>
      </c>
      <c r="AE34" t="s">
        <v>108</v>
      </c>
      <c r="AF34">
        <v>2.02</v>
      </c>
      <c r="AG34">
        <v>2.41</v>
      </c>
      <c r="AH34">
        <v>-0.04</v>
      </c>
      <c r="AI34">
        <v>220</v>
      </c>
      <c r="AJ34">
        <v>-0.08</v>
      </c>
      <c r="AL34">
        <v>4</v>
      </c>
      <c r="AM34">
        <v>1.25</v>
      </c>
      <c r="AO34">
        <v>1</v>
      </c>
      <c r="AP34">
        <v>1193</v>
      </c>
      <c r="AQ34">
        <v>2300</v>
      </c>
      <c r="AR34">
        <v>3.048</v>
      </c>
      <c r="AS34">
        <v>97</v>
      </c>
      <c r="AT34">
        <v>28.8</v>
      </c>
      <c r="AU34">
        <v>0.06</v>
      </c>
      <c r="AV34">
        <v>1.087</v>
      </c>
    </row>
    <row r="35" spans="3:48" x14ac:dyDescent="0.2">
      <c r="C35" t="s">
        <v>282</v>
      </c>
      <c r="D35" t="s">
        <v>283</v>
      </c>
      <c r="E35" t="s">
        <v>104</v>
      </c>
      <c r="F35" t="s">
        <v>166</v>
      </c>
      <c r="G35" t="s">
        <v>284</v>
      </c>
      <c r="H35" t="s">
        <v>1690</v>
      </c>
      <c r="I35">
        <v>27.9</v>
      </c>
      <c r="J35">
        <v>300</v>
      </c>
      <c r="K35">
        <v>2280</v>
      </c>
      <c r="L35">
        <v>35</v>
      </c>
      <c r="M35" t="s">
        <v>3874</v>
      </c>
      <c r="N35">
        <v>334</v>
      </c>
      <c r="O35">
        <v>186</v>
      </c>
      <c r="P35">
        <v>365</v>
      </c>
      <c r="Q35">
        <v>430</v>
      </c>
      <c r="R35">
        <v>23.3</v>
      </c>
      <c r="S35">
        <v>195</v>
      </c>
      <c r="V35">
        <v>19</v>
      </c>
      <c r="W35">
        <v>1025</v>
      </c>
      <c r="X35" t="b">
        <v>1</v>
      </c>
      <c r="Y35">
        <v>0.5</v>
      </c>
      <c r="AA35">
        <v>8</v>
      </c>
      <c r="AE35" t="s">
        <v>108</v>
      </c>
      <c r="AF35">
        <v>2.02</v>
      </c>
      <c r="AG35">
        <v>2.41</v>
      </c>
      <c r="AH35">
        <v>-0.04</v>
      </c>
      <c r="AI35">
        <v>220</v>
      </c>
      <c r="AJ35">
        <v>-0.08</v>
      </c>
      <c r="AL35">
        <v>4</v>
      </c>
      <c r="AM35">
        <v>1.25</v>
      </c>
      <c r="AO35">
        <v>1</v>
      </c>
      <c r="AP35">
        <v>1193</v>
      </c>
      <c r="AQ35">
        <v>2300</v>
      </c>
      <c r="AR35">
        <v>3.048</v>
      </c>
      <c r="AS35">
        <v>97</v>
      </c>
      <c r="AT35">
        <v>28.8</v>
      </c>
      <c r="AU35">
        <v>0.06</v>
      </c>
      <c r="AV35">
        <v>1.087</v>
      </c>
    </row>
    <row r="36" spans="3:48" x14ac:dyDescent="0.2">
      <c r="C36" t="s">
        <v>286</v>
      </c>
      <c r="D36" t="s">
        <v>287</v>
      </c>
      <c r="E36" t="s">
        <v>104</v>
      </c>
      <c r="F36" t="s">
        <v>265</v>
      </c>
      <c r="G36" t="s">
        <v>288</v>
      </c>
      <c r="H36" t="s">
        <v>650</v>
      </c>
      <c r="I36">
        <v>28.7</v>
      </c>
      <c r="J36">
        <v>270</v>
      </c>
      <c r="K36">
        <v>2260</v>
      </c>
      <c r="L36">
        <v>35</v>
      </c>
      <c r="M36" t="s">
        <v>3875</v>
      </c>
      <c r="N36">
        <v>243</v>
      </c>
      <c r="O36">
        <v>181</v>
      </c>
      <c r="P36">
        <v>350</v>
      </c>
      <c r="Q36">
        <v>325</v>
      </c>
      <c r="R36">
        <v>20.7</v>
      </c>
      <c r="V36">
        <v>26</v>
      </c>
      <c r="W36">
        <v>1000</v>
      </c>
      <c r="X36" t="b">
        <v>0</v>
      </c>
      <c r="Y36">
        <v>0.8</v>
      </c>
      <c r="Z36">
        <v>300</v>
      </c>
      <c r="AA36">
        <v>18</v>
      </c>
      <c r="AB36">
        <v>270</v>
      </c>
      <c r="AC36">
        <v>0</v>
      </c>
      <c r="AD36">
        <v>0</v>
      </c>
      <c r="AE36" t="s">
        <v>90</v>
      </c>
      <c r="AF36">
        <v>2.08</v>
      </c>
      <c r="AG36">
        <v>2.3199999999999998</v>
      </c>
      <c r="AH36">
        <v>-0.31</v>
      </c>
      <c r="AI36">
        <v>221.5</v>
      </c>
      <c r="AJ36">
        <v>-0.08</v>
      </c>
      <c r="AL36">
        <v>4</v>
      </c>
      <c r="AM36">
        <v>1.25</v>
      </c>
      <c r="AN36">
        <v>5</v>
      </c>
      <c r="AO36">
        <v>1</v>
      </c>
      <c r="AP36">
        <v>1193</v>
      </c>
      <c r="AQ36">
        <v>2300</v>
      </c>
      <c r="AR36">
        <v>3.048</v>
      </c>
      <c r="AS36">
        <v>97</v>
      </c>
      <c r="AT36">
        <v>28.8</v>
      </c>
      <c r="AU36">
        <v>0.06</v>
      </c>
      <c r="AV36">
        <v>1.087</v>
      </c>
    </row>
    <row r="37" spans="3:48" x14ac:dyDescent="0.2">
      <c r="C37" t="s">
        <v>286</v>
      </c>
      <c r="D37" t="s">
        <v>287</v>
      </c>
      <c r="E37" t="s">
        <v>104</v>
      </c>
      <c r="F37" t="s">
        <v>265</v>
      </c>
      <c r="G37" t="s">
        <v>288</v>
      </c>
      <c r="H37" t="s">
        <v>1101</v>
      </c>
      <c r="I37">
        <v>28.5</v>
      </c>
      <c r="J37">
        <v>270</v>
      </c>
      <c r="K37">
        <v>2260</v>
      </c>
      <c r="L37">
        <v>35</v>
      </c>
      <c r="M37" t="s">
        <v>3874</v>
      </c>
      <c r="N37">
        <v>232</v>
      </c>
      <c r="O37">
        <v>170</v>
      </c>
      <c r="P37">
        <v>344</v>
      </c>
      <c r="Q37">
        <v>366</v>
      </c>
      <c r="R37">
        <v>21.7</v>
      </c>
      <c r="V37">
        <v>26</v>
      </c>
      <c r="W37">
        <v>1000</v>
      </c>
      <c r="X37" t="b">
        <v>0</v>
      </c>
      <c r="Y37">
        <v>0.8</v>
      </c>
      <c r="Z37">
        <v>300</v>
      </c>
      <c r="AA37">
        <v>18</v>
      </c>
      <c r="AB37">
        <v>270</v>
      </c>
      <c r="AC37">
        <v>0</v>
      </c>
      <c r="AD37">
        <v>0</v>
      </c>
      <c r="AE37" t="s">
        <v>90</v>
      </c>
      <c r="AF37">
        <v>2.08</v>
      </c>
      <c r="AG37">
        <v>2.3199999999999998</v>
      </c>
      <c r="AH37">
        <v>-0.31</v>
      </c>
      <c r="AI37">
        <v>221.5</v>
      </c>
      <c r="AJ37">
        <v>-0.08</v>
      </c>
      <c r="AL37">
        <v>4</v>
      </c>
      <c r="AM37">
        <v>1.25</v>
      </c>
      <c r="AN37">
        <v>5</v>
      </c>
      <c r="AO37">
        <v>1</v>
      </c>
      <c r="AP37">
        <v>1193</v>
      </c>
      <c r="AQ37">
        <v>2300</v>
      </c>
      <c r="AR37">
        <v>3.048</v>
      </c>
      <c r="AS37">
        <v>97</v>
      </c>
      <c r="AT37">
        <v>28.8</v>
      </c>
      <c r="AU37">
        <v>0.06</v>
      </c>
      <c r="AV37">
        <v>1.087</v>
      </c>
    </row>
    <row r="38" spans="3:48" x14ac:dyDescent="0.2">
      <c r="C38" t="s">
        <v>295</v>
      </c>
      <c r="D38" t="s">
        <v>190</v>
      </c>
      <c r="E38" t="s">
        <v>104</v>
      </c>
      <c r="F38" t="s">
        <v>265</v>
      </c>
      <c r="G38" t="s">
        <v>296</v>
      </c>
      <c r="H38" t="s">
        <v>428</v>
      </c>
      <c r="I38">
        <v>28.6</v>
      </c>
      <c r="J38">
        <v>90</v>
      </c>
      <c r="K38">
        <v>2250</v>
      </c>
      <c r="L38">
        <v>35</v>
      </c>
      <c r="M38" t="s">
        <v>3875</v>
      </c>
      <c r="N38">
        <v>249</v>
      </c>
      <c r="O38">
        <v>189</v>
      </c>
      <c r="P38">
        <v>361</v>
      </c>
      <c r="Q38">
        <v>351</v>
      </c>
      <c r="R38">
        <v>21.9</v>
      </c>
      <c r="V38">
        <v>23</v>
      </c>
      <c r="W38">
        <v>1000</v>
      </c>
      <c r="X38" t="b">
        <v>0</v>
      </c>
      <c r="Y38">
        <v>0.5</v>
      </c>
      <c r="Z38">
        <v>300</v>
      </c>
      <c r="AA38">
        <v>10</v>
      </c>
      <c r="AB38">
        <v>320</v>
      </c>
      <c r="AC38">
        <v>0</v>
      </c>
      <c r="AD38">
        <v>0</v>
      </c>
      <c r="AE38" t="s">
        <v>90</v>
      </c>
      <c r="AF38">
        <v>2.09</v>
      </c>
      <c r="AG38">
        <v>2.34</v>
      </c>
      <c r="AH38">
        <v>-0.3</v>
      </c>
      <c r="AI38">
        <v>220.1</v>
      </c>
      <c r="AJ38">
        <v>-0.08</v>
      </c>
      <c r="AL38">
        <v>4</v>
      </c>
      <c r="AM38">
        <v>1.25</v>
      </c>
      <c r="AN38">
        <v>5</v>
      </c>
      <c r="AO38">
        <v>1</v>
      </c>
      <c r="AP38">
        <v>1193</v>
      </c>
      <c r="AQ38">
        <v>2300</v>
      </c>
      <c r="AR38">
        <v>3.048</v>
      </c>
      <c r="AS38">
        <v>97</v>
      </c>
      <c r="AT38">
        <v>28.8</v>
      </c>
      <c r="AU38">
        <v>0.06</v>
      </c>
      <c r="AV38">
        <v>1.087</v>
      </c>
    </row>
    <row r="39" spans="3:48" x14ac:dyDescent="0.2">
      <c r="C39" t="s">
        <v>295</v>
      </c>
      <c r="D39" t="s">
        <v>190</v>
      </c>
      <c r="E39" t="s">
        <v>104</v>
      </c>
      <c r="F39" t="s">
        <v>265</v>
      </c>
      <c r="G39" t="s">
        <v>296</v>
      </c>
      <c r="H39" t="s">
        <v>253</v>
      </c>
      <c r="I39">
        <v>28.7</v>
      </c>
      <c r="J39">
        <v>90</v>
      </c>
      <c r="K39">
        <v>2250</v>
      </c>
      <c r="L39">
        <v>32</v>
      </c>
      <c r="M39" t="s">
        <v>3874</v>
      </c>
      <c r="N39">
        <v>262</v>
      </c>
      <c r="O39">
        <v>213</v>
      </c>
      <c r="P39">
        <v>431</v>
      </c>
      <c r="Q39">
        <v>449</v>
      </c>
      <c r="R39">
        <v>23.7</v>
      </c>
      <c r="V39">
        <v>23</v>
      </c>
      <c r="W39">
        <v>1000</v>
      </c>
      <c r="X39" t="b">
        <v>0</v>
      </c>
      <c r="Y39">
        <v>0.5</v>
      </c>
      <c r="Z39">
        <v>300</v>
      </c>
      <c r="AA39">
        <v>10</v>
      </c>
      <c r="AB39">
        <v>320</v>
      </c>
      <c r="AC39">
        <v>0</v>
      </c>
      <c r="AD39">
        <v>0</v>
      </c>
      <c r="AE39" t="s">
        <v>90</v>
      </c>
      <c r="AF39">
        <v>2.09</v>
      </c>
      <c r="AG39">
        <v>2.34</v>
      </c>
      <c r="AH39">
        <v>-0.3</v>
      </c>
      <c r="AI39">
        <v>220.1</v>
      </c>
      <c r="AJ39">
        <v>-0.08</v>
      </c>
      <c r="AL39">
        <v>4</v>
      </c>
      <c r="AM39">
        <v>1.25</v>
      </c>
      <c r="AN39">
        <v>5</v>
      </c>
      <c r="AO39">
        <v>1</v>
      </c>
      <c r="AP39">
        <v>1193</v>
      </c>
      <c r="AQ39">
        <v>2300</v>
      </c>
      <c r="AR39">
        <v>3.048</v>
      </c>
      <c r="AS39">
        <v>97</v>
      </c>
      <c r="AT39">
        <v>28.8</v>
      </c>
      <c r="AU39">
        <v>0.06</v>
      </c>
      <c r="AV39">
        <v>1.087</v>
      </c>
    </row>
    <row r="40" spans="3:48" x14ac:dyDescent="0.2">
      <c r="C40" t="s">
        <v>297</v>
      </c>
      <c r="D40" t="s">
        <v>74</v>
      </c>
      <c r="E40" t="s">
        <v>75</v>
      </c>
      <c r="F40" t="s">
        <v>298</v>
      </c>
      <c r="G40" t="s">
        <v>299</v>
      </c>
      <c r="H40" t="s">
        <v>3885</v>
      </c>
      <c r="I40">
        <v>21.5</v>
      </c>
      <c r="J40">
        <v>43</v>
      </c>
      <c r="K40">
        <v>1670</v>
      </c>
      <c r="L40">
        <v>35</v>
      </c>
      <c r="M40" t="s">
        <v>3875</v>
      </c>
      <c r="N40">
        <v>266.10000000000002</v>
      </c>
      <c r="O40">
        <v>156.9</v>
      </c>
      <c r="P40">
        <v>338</v>
      </c>
      <c r="Q40">
        <v>325.60000000000002</v>
      </c>
      <c r="R40">
        <v>17.5</v>
      </c>
      <c r="S40">
        <v>193</v>
      </c>
      <c r="T40">
        <v>6</v>
      </c>
      <c r="W40">
        <v>1025</v>
      </c>
      <c r="X40" t="b">
        <v>1</v>
      </c>
      <c r="Y40">
        <v>0.3</v>
      </c>
      <c r="Z40">
        <v>340</v>
      </c>
      <c r="AA40">
        <v>3</v>
      </c>
      <c r="AB40">
        <v>260</v>
      </c>
      <c r="AC40">
        <v>0.9</v>
      </c>
      <c r="AD40">
        <v>211</v>
      </c>
      <c r="AE40" t="s">
        <v>82</v>
      </c>
      <c r="AL40">
        <v>4</v>
      </c>
      <c r="AM40">
        <v>1.3</v>
      </c>
      <c r="AN40">
        <v>5</v>
      </c>
      <c r="AP40">
        <v>1119</v>
      </c>
      <c r="AQ40">
        <v>1800</v>
      </c>
      <c r="AR40">
        <v>2.5</v>
      </c>
      <c r="AS40">
        <v>97</v>
      </c>
      <c r="AT40">
        <v>24.6</v>
      </c>
      <c r="AU40">
        <v>0.1</v>
      </c>
      <c r="AV40">
        <v>1.2589999999999999</v>
      </c>
    </row>
    <row r="41" spans="3:48" x14ac:dyDescent="0.2">
      <c r="C41" t="s">
        <v>297</v>
      </c>
      <c r="D41" t="s">
        <v>74</v>
      </c>
      <c r="E41" t="s">
        <v>75</v>
      </c>
      <c r="F41" t="s">
        <v>298</v>
      </c>
      <c r="G41" t="s">
        <v>299</v>
      </c>
      <c r="H41" t="s">
        <v>319</v>
      </c>
      <c r="I41">
        <v>21.5</v>
      </c>
      <c r="J41">
        <v>43</v>
      </c>
      <c r="K41">
        <v>1670</v>
      </c>
      <c r="L41">
        <v>35</v>
      </c>
      <c r="M41" t="s">
        <v>3874</v>
      </c>
      <c r="N41">
        <v>254.1</v>
      </c>
      <c r="O41">
        <v>143</v>
      </c>
      <c r="P41">
        <v>320.10000000000002</v>
      </c>
      <c r="Q41">
        <v>312.60000000000002</v>
      </c>
      <c r="R41">
        <v>17.399999999999999</v>
      </c>
      <c r="S41">
        <v>198</v>
      </c>
      <c r="T41">
        <v>8</v>
      </c>
      <c r="W41">
        <v>1025</v>
      </c>
      <c r="X41" t="b">
        <v>1</v>
      </c>
      <c r="Y41">
        <v>0.3</v>
      </c>
      <c r="Z41">
        <v>340</v>
      </c>
      <c r="AA41">
        <v>3</v>
      </c>
      <c r="AB41">
        <v>260</v>
      </c>
      <c r="AC41">
        <v>0.9</v>
      </c>
      <c r="AD41">
        <v>211</v>
      </c>
      <c r="AE41" t="s">
        <v>82</v>
      </c>
      <c r="AL41">
        <v>4</v>
      </c>
      <c r="AM41">
        <v>1.3</v>
      </c>
      <c r="AN41">
        <v>5</v>
      </c>
      <c r="AP41">
        <v>1119</v>
      </c>
      <c r="AQ41">
        <v>1800</v>
      </c>
      <c r="AR41">
        <v>2.5</v>
      </c>
      <c r="AS41">
        <v>97</v>
      </c>
      <c r="AT41">
        <v>24.6</v>
      </c>
      <c r="AU41">
        <v>0.1</v>
      </c>
      <c r="AV41">
        <v>1.2589999999999999</v>
      </c>
    </row>
    <row r="42" spans="3:48" x14ac:dyDescent="0.2">
      <c r="C42" t="s">
        <v>301</v>
      </c>
      <c r="D42" t="s">
        <v>302</v>
      </c>
      <c r="E42" t="s">
        <v>303</v>
      </c>
      <c r="F42" t="s">
        <v>304</v>
      </c>
      <c r="G42" t="s">
        <v>172</v>
      </c>
      <c r="H42" t="s">
        <v>3886</v>
      </c>
      <c r="I42">
        <v>21.5</v>
      </c>
      <c r="J42">
        <v>0</v>
      </c>
      <c r="K42">
        <v>2250</v>
      </c>
      <c r="L42">
        <v>33</v>
      </c>
      <c r="M42" t="s">
        <v>3874</v>
      </c>
      <c r="N42">
        <v>264.8</v>
      </c>
      <c r="O42">
        <v>181.1</v>
      </c>
      <c r="P42">
        <v>395.9</v>
      </c>
      <c r="Q42">
        <v>403.1</v>
      </c>
      <c r="R42">
        <v>18.399999999999999</v>
      </c>
      <c r="S42">
        <v>0</v>
      </c>
      <c r="T42">
        <v>8</v>
      </c>
      <c r="V42">
        <v>50</v>
      </c>
      <c r="W42">
        <v>1025</v>
      </c>
      <c r="X42" t="b">
        <v>1</v>
      </c>
      <c r="Y42">
        <v>1</v>
      </c>
      <c r="Z42">
        <v>235</v>
      </c>
      <c r="AA42">
        <v>7</v>
      </c>
      <c r="AB42">
        <v>235</v>
      </c>
      <c r="AC42">
        <v>1</v>
      </c>
      <c r="AD42">
        <v>220</v>
      </c>
      <c r="AE42" t="s">
        <v>82</v>
      </c>
      <c r="AF42">
        <v>2.38</v>
      </c>
      <c r="AG42">
        <v>3.3</v>
      </c>
      <c r="AL42">
        <v>4</v>
      </c>
      <c r="AM42">
        <v>1.1499999999999999</v>
      </c>
      <c r="AN42">
        <v>5</v>
      </c>
      <c r="AO42">
        <v>1</v>
      </c>
      <c r="AP42">
        <v>1193</v>
      </c>
      <c r="AQ42">
        <v>2300</v>
      </c>
      <c r="AR42">
        <v>3.048</v>
      </c>
      <c r="AS42">
        <v>97</v>
      </c>
      <c r="AT42">
        <v>23.3</v>
      </c>
      <c r="AU42">
        <v>0.03</v>
      </c>
      <c r="AV42">
        <v>1.105</v>
      </c>
    </row>
    <row r="43" spans="3:48" x14ac:dyDescent="0.2">
      <c r="C43" t="s">
        <v>301</v>
      </c>
      <c r="D43" t="s">
        <v>302</v>
      </c>
      <c r="E43" t="s">
        <v>303</v>
      </c>
      <c r="F43" t="s">
        <v>304</v>
      </c>
      <c r="G43" t="s">
        <v>172</v>
      </c>
      <c r="H43" t="s">
        <v>3887</v>
      </c>
      <c r="I43">
        <v>20.7</v>
      </c>
      <c r="J43">
        <v>22</v>
      </c>
      <c r="K43">
        <v>2250</v>
      </c>
      <c r="L43">
        <v>33</v>
      </c>
      <c r="M43" t="s">
        <v>3875</v>
      </c>
      <c r="N43">
        <v>406.4</v>
      </c>
      <c r="O43">
        <v>397.2</v>
      </c>
      <c r="P43">
        <v>822</v>
      </c>
      <c r="Q43">
        <v>866.2</v>
      </c>
      <c r="R43">
        <v>19.8</v>
      </c>
      <c r="T43">
        <v>6</v>
      </c>
      <c r="V43">
        <v>70</v>
      </c>
      <c r="W43">
        <v>1025</v>
      </c>
      <c r="X43" t="b">
        <v>1</v>
      </c>
      <c r="Y43">
        <v>1.5</v>
      </c>
      <c r="Z43">
        <v>235</v>
      </c>
      <c r="AA43">
        <v>7</v>
      </c>
      <c r="AB43">
        <v>235</v>
      </c>
      <c r="AC43">
        <v>0</v>
      </c>
      <c r="AD43">
        <v>0</v>
      </c>
      <c r="AE43" t="s">
        <v>82</v>
      </c>
      <c r="AF43">
        <v>2.38</v>
      </c>
      <c r="AG43">
        <v>3.3</v>
      </c>
      <c r="AH43">
        <v>0.14000000000000001</v>
      </c>
      <c r="AI43">
        <v>396</v>
      </c>
      <c r="AJ43">
        <v>-0.06</v>
      </c>
      <c r="AL43">
        <v>4</v>
      </c>
      <c r="AM43">
        <v>1.1499999999999999</v>
      </c>
      <c r="AN43">
        <v>5</v>
      </c>
      <c r="AO43">
        <v>1</v>
      </c>
      <c r="AP43">
        <v>1193</v>
      </c>
      <c r="AQ43">
        <v>2300</v>
      </c>
      <c r="AR43">
        <v>3.048</v>
      </c>
      <c r="AS43">
        <v>97</v>
      </c>
      <c r="AT43">
        <v>23.3</v>
      </c>
      <c r="AU43">
        <v>0.03</v>
      </c>
      <c r="AV43">
        <v>1.105</v>
      </c>
    </row>
    <row r="44" spans="3:48" x14ac:dyDescent="0.2">
      <c r="C44" t="s">
        <v>306</v>
      </c>
      <c r="D44" t="s">
        <v>302</v>
      </c>
      <c r="E44" t="s">
        <v>303</v>
      </c>
      <c r="F44" t="s">
        <v>307</v>
      </c>
      <c r="G44" t="s">
        <v>308</v>
      </c>
      <c r="H44" t="s">
        <v>3888</v>
      </c>
      <c r="I44">
        <v>23</v>
      </c>
      <c r="J44">
        <v>316</v>
      </c>
      <c r="K44">
        <v>2300</v>
      </c>
      <c r="L44">
        <v>35</v>
      </c>
      <c r="M44" t="s">
        <v>3875</v>
      </c>
      <c r="N44">
        <v>278.39999999999998</v>
      </c>
      <c r="O44">
        <v>185.4</v>
      </c>
      <c r="P44">
        <v>381.3</v>
      </c>
      <c r="Q44">
        <v>378.6</v>
      </c>
      <c r="R44">
        <v>18.7</v>
      </c>
      <c r="S44">
        <v>0</v>
      </c>
      <c r="T44">
        <v>0</v>
      </c>
      <c r="V44">
        <v>32</v>
      </c>
      <c r="W44">
        <v>1025</v>
      </c>
      <c r="X44" t="b">
        <v>1</v>
      </c>
      <c r="Y44">
        <v>0.7</v>
      </c>
      <c r="Z44">
        <v>330</v>
      </c>
      <c r="AA44">
        <v>8</v>
      </c>
      <c r="AB44">
        <v>330</v>
      </c>
      <c r="AC44">
        <v>1</v>
      </c>
      <c r="AD44">
        <v>108</v>
      </c>
      <c r="AE44" t="s">
        <v>82</v>
      </c>
      <c r="AF44">
        <v>2.4</v>
      </c>
      <c r="AG44">
        <v>3.3</v>
      </c>
      <c r="AL44">
        <v>4</v>
      </c>
      <c r="AM44">
        <v>1.1499999999999999</v>
      </c>
      <c r="AO44">
        <v>1</v>
      </c>
      <c r="AP44">
        <v>1193</v>
      </c>
      <c r="AQ44">
        <v>2300</v>
      </c>
      <c r="AR44">
        <v>3.048</v>
      </c>
      <c r="AS44">
        <v>97</v>
      </c>
      <c r="AT44">
        <v>23.3</v>
      </c>
      <c r="AU44">
        <v>0.03</v>
      </c>
      <c r="AV44">
        <v>1.105</v>
      </c>
    </row>
    <row r="45" spans="3:48" x14ac:dyDescent="0.2">
      <c r="C45" t="s">
        <v>306</v>
      </c>
      <c r="D45" t="s">
        <v>302</v>
      </c>
      <c r="E45" t="s">
        <v>303</v>
      </c>
      <c r="F45" t="s">
        <v>307</v>
      </c>
      <c r="G45" t="s">
        <v>308</v>
      </c>
      <c r="H45" t="s">
        <v>3889</v>
      </c>
      <c r="I45">
        <v>22.8</v>
      </c>
      <c r="J45">
        <v>323</v>
      </c>
      <c r="K45">
        <v>2300</v>
      </c>
      <c r="M45" t="s">
        <v>3874</v>
      </c>
      <c r="N45">
        <v>340.2</v>
      </c>
      <c r="O45">
        <v>266.7</v>
      </c>
      <c r="P45">
        <v>504.6</v>
      </c>
      <c r="Q45">
        <v>477.6</v>
      </c>
      <c r="R45">
        <v>18.100000000000001</v>
      </c>
      <c r="S45">
        <v>0</v>
      </c>
      <c r="T45">
        <v>0</v>
      </c>
      <c r="V45">
        <v>32</v>
      </c>
      <c r="W45">
        <v>1025</v>
      </c>
      <c r="X45" t="b">
        <v>1</v>
      </c>
      <c r="Y45">
        <v>0.7</v>
      </c>
      <c r="Z45">
        <v>330</v>
      </c>
      <c r="AA45">
        <v>8</v>
      </c>
      <c r="AB45">
        <v>330</v>
      </c>
      <c r="AC45">
        <v>0.1</v>
      </c>
      <c r="AD45">
        <v>119</v>
      </c>
      <c r="AE45" t="s">
        <v>82</v>
      </c>
      <c r="AF45">
        <v>2.4</v>
      </c>
      <c r="AG45">
        <v>3.3</v>
      </c>
      <c r="AL45">
        <v>4</v>
      </c>
      <c r="AM45">
        <v>1.1499999999999999</v>
      </c>
      <c r="AO45">
        <v>1</v>
      </c>
      <c r="AP45">
        <v>1193</v>
      </c>
      <c r="AQ45">
        <v>2300</v>
      </c>
      <c r="AR45">
        <v>3.048</v>
      </c>
      <c r="AS45">
        <v>97</v>
      </c>
      <c r="AT45">
        <v>23.3</v>
      </c>
      <c r="AU45">
        <v>0.03</v>
      </c>
      <c r="AV45">
        <v>1.105</v>
      </c>
    </row>
    <row r="46" spans="3:48" x14ac:dyDescent="0.2">
      <c r="C46" t="s">
        <v>315</v>
      </c>
      <c r="D46" t="s">
        <v>316</v>
      </c>
      <c r="E46" t="s">
        <v>150</v>
      </c>
      <c r="F46" t="s">
        <v>317</v>
      </c>
      <c r="G46" t="s">
        <v>318</v>
      </c>
      <c r="H46" t="s">
        <v>3890</v>
      </c>
      <c r="I46">
        <v>13.4</v>
      </c>
      <c r="J46">
        <v>178</v>
      </c>
      <c r="L46">
        <v>35</v>
      </c>
      <c r="M46" t="s">
        <v>3875</v>
      </c>
      <c r="N46">
        <v>160.69999999999999</v>
      </c>
      <c r="O46">
        <v>35.1</v>
      </c>
      <c r="P46">
        <v>95.5</v>
      </c>
      <c r="Q46">
        <v>71.2</v>
      </c>
      <c r="R46">
        <v>3.4</v>
      </c>
      <c r="S46">
        <v>0</v>
      </c>
      <c r="T46">
        <v>42</v>
      </c>
      <c r="V46">
        <v>30</v>
      </c>
      <c r="W46">
        <v>0</v>
      </c>
      <c r="X46" t="b">
        <v>0</v>
      </c>
      <c r="Y46">
        <v>0.2</v>
      </c>
      <c r="Z46">
        <v>50</v>
      </c>
      <c r="AA46">
        <v>10</v>
      </c>
      <c r="AB46">
        <v>50</v>
      </c>
      <c r="AC46">
        <v>0.4</v>
      </c>
      <c r="AD46">
        <v>307</v>
      </c>
      <c r="AE46" t="s">
        <v>90</v>
      </c>
      <c r="AF46">
        <v>4.4000000000000004</v>
      </c>
      <c r="AG46">
        <v>4.4000000000000004</v>
      </c>
      <c r="AL46">
        <v>2</v>
      </c>
      <c r="AM46">
        <v>2.6</v>
      </c>
      <c r="AO46">
        <v>0.7</v>
      </c>
      <c r="AP46">
        <v>2150</v>
      </c>
      <c r="AQ46">
        <v>1000</v>
      </c>
      <c r="AR46">
        <v>4.0439999999999996</v>
      </c>
      <c r="AS46">
        <v>100</v>
      </c>
      <c r="AT46">
        <v>11.8</v>
      </c>
      <c r="AU46">
        <v>0.08</v>
      </c>
      <c r="AV46">
        <v>2.625</v>
      </c>
    </row>
    <row r="47" spans="3:48" x14ac:dyDescent="0.2">
      <c r="C47" t="s">
        <v>315</v>
      </c>
      <c r="D47" t="s">
        <v>316</v>
      </c>
      <c r="E47" t="s">
        <v>150</v>
      </c>
      <c r="F47" t="s">
        <v>317</v>
      </c>
      <c r="G47" t="s">
        <v>318</v>
      </c>
      <c r="H47" t="s">
        <v>3891</v>
      </c>
      <c r="I47">
        <v>13.6</v>
      </c>
      <c r="J47">
        <v>184</v>
      </c>
      <c r="L47">
        <v>35</v>
      </c>
      <c r="M47" t="s">
        <v>3874</v>
      </c>
      <c r="N47">
        <v>163.30000000000001</v>
      </c>
      <c r="O47">
        <v>26.9</v>
      </c>
      <c r="P47">
        <v>88.9</v>
      </c>
      <c r="Q47">
        <v>71.400000000000006</v>
      </c>
      <c r="R47">
        <v>3.2</v>
      </c>
      <c r="S47">
        <v>0</v>
      </c>
      <c r="T47">
        <v>48</v>
      </c>
      <c r="V47">
        <v>30</v>
      </c>
      <c r="W47">
        <v>0</v>
      </c>
      <c r="X47" t="b">
        <v>0</v>
      </c>
      <c r="Y47">
        <v>0.2</v>
      </c>
      <c r="Z47">
        <v>50</v>
      </c>
      <c r="AA47">
        <v>10</v>
      </c>
      <c r="AB47">
        <v>50</v>
      </c>
      <c r="AC47">
        <v>0.6</v>
      </c>
      <c r="AD47">
        <v>302</v>
      </c>
      <c r="AE47" t="s">
        <v>90</v>
      </c>
      <c r="AF47">
        <v>4.4000000000000004</v>
      </c>
      <c r="AG47">
        <v>4.4000000000000004</v>
      </c>
      <c r="AL47">
        <v>2</v>
      </c>
      <c r="AM47">
        <v>2.6</v>
      </c>
      <c r="AO47">
        <v>0.7</v>
      </c>
      <c r="AP47">
        <v>2150</v>
      </c>
      <c r="AQ47">
        <v>1000</v>
      </c>
      <c r="AR47">
        <v>4.0439999999999996</v>
      </c>
      <c r="AS47">
        <v>100</v>
      </c>
      <c r="AT47">
        <v>11.8</v>
      </c>
      <c r="AU47">
        <v>0.08</v>
      </c>
      <c r="AV47">
        <v>2.625</v>
      </c>
    </row>
    <row r="48" spans="3:48" x14ac:dyDescent="0.2">
      <c r="C48" t="s">
        <v>323</v>
      </c>
      <c r="D48" t="s">
        <v>324</v>
      </c>
      <c r="E48" t="s">
        <v>75</v>
      </c>
      <c r="F48" t="s">
        <v>325</v>
      </c>
      <c r="G48" t="s">
        <v>326</v>
      </c>
      <c r="H48" t="s">
        <v>567</v>
      </c>
      <c r="I48">
        <v>10.6</v>
      </c>
      <c r="J48">
        <v>295</v>
      </c>
      <c r="K48">
        <v>1850</v>
      </c>
      <c r="L48">
        <v>45</v>
      </c>
      <c r="M48" t="s">
        <v>3875</v>
      </c>
      <c r="N48">
        <v>90</v>
      </c>
      <c r="O48">
        <v>38</v>
      </c>
      <c r="P48">
        <v>63</v>
      </c>
      <c r="Q48">
        <v>58</v>
      </c>
      <c r="R48">
        <v>5.8</v>
      </c>
      <c r="V48">
        <v>23</v>
      </c>
      <c r="W48">
        <v>1025</v>
      </c>
      <c r="X48" t="b">
        <v>1</v>
      </c>
      <c r="Y48">
        <v>0.5</v>
      </c>
      <c r="Z48">
        <v>260</v>
      </c>
      <c r="AA48">
        <v>3</v>
      </c>
      <c r="AB48">
        <v>260</v>
      </c>
      <c r="AC48">
        <v>0</v>
      </c>
      <c r="AD48">
        <v>0</v>
      </c>
      <c r="AE48" t="s">
        <v>82</v>
      </c>
      <c r="AF48">
        <v>2.6</v>
      </c>
      <c r="AG48">
        <v>2.6</v>
      </c>
      <c r="AL48">
        <v>2</v>
      </c>
      <c r="AM48">
        <v>1.9</v>
      </c>
      <c r="AN48">
        <v>4</v>
      </c>
      <c r="AO48">
        <v>0.7</v>
      </c>
      <c r="AP48">
        <v>895</v>
      </c>
      <c r="AQ48">
        <v>1800</v>
      </c>
      <c r="AR48">
        <v>7.0910000000000002</v>
      </c>
      <c r="AS48">
        <v>100</v>
      </c>
      <c r="AT48">
        <v>1</v>
      </c>
      <c r="AU48">
        <v>0.2</v>
      </c>
      <c r="AV48">
        <v>2.39</v>
      </c>
    </row>
    <row r="49" spans="1:48" x14ac:dyDescent="0.2">
      <c r="C49" t="s">
        <v>323</v>
      </c>
      <c r="D49" t="s">
        <v>324</v>
      </c>
      <c r="E49" t="s">
        <v>75</v>
      </c>
      <c r="F49" t="s">
        <v>325</v>
      </c>
      <c r="G49" t="s">
        <v>326</v>
      </c>
      <c r="H49" t="s">
        <v>693</v>
      </c>
      <c r="I49">
        <v>10.6</v>
      </c>
      <c r="J49">
        <v>295</v>
      </c>
      <c r="K49">
        <v>1850</v>
      </c>
      <c r="L49">
        <v>45</v>
      </c>
      <c r="M49" t="s">
        <v>3874</v>
      </c>
      <c r="N49">
        <v>102</v>
      </c>
      <c r="O49">
        <v>47</v>
      </c>
      <c r="P49">
        <v>83</v>
      </c>
      <c r="Q49">
        <v>73</v>
      </c>
      <c r="R49">
        <v>7.1</v>
      </c>
      <c r="V49">
        <v>23</v>
      </c>
      <c r="W49">
        <v>1025</v>
      </c>
      <c r="X49" t="b">
        <v>1</v>
      </c>
      <c r="Y49">
        <v>0.5</v>
      </c>
      <c r="Z49">
        <v>260</v>
      </c>
      <c r="AA49">
        <v>3</v>
      </c>
      <c r="AB49">
        <v>260</v>
      </c>
      <c r="AC49">
        <v>0</v>
      </c>
      <c r="AD49">
        <v>0</v>
      </c>
      <c r="AE49" t="s">
        <v>82</v>
      </c>
      <c r="AF49">
        <v>2.6</v>
      </c>
      <c r="AG49">
        <v>2.6</v>
      </c>
      <c r="AL49">
        <v>2</v>
      </c>
      <c r="AM49">
        <v>1.9</v>
      </c>
      <c r="AN49">
        <v>4</v>
      </c>
      <c r="AO49">
        <v>0.7</v>
      </c>
      <c r="AP49">
        <v>895</v>
      </c>
      <c r="AQ49">
        <v>1800</v>
      </c>
      <c r="AR49">
        <v>7.0910000000000002</v>
      </c>
      <c r="AS49">
        <v>100</v>
      </c>
      <c r="AT49">
        <v>1</v>
      </c>
      <c r="AU49">
        <v>0.2</v>
      </c>
      <c r="AV49">
        <v>2.39</v>
      </c>
    </row>
    <row r="50" spans="1:48" x14ac:dyDescent="0.2">
      <c r="C50" t="s">
        <v>346</v>
      </c>
      <c r="D50" t="s">
        <v>347</v>
      </c>
      <c r="E50" t="s">
        <v>75</v>
      </c>
      <c r="F50" t="s">
        <v>161</v>
      </c>
      <c r="G50" t="s">
        <v>348</v>
      </c>
      <c r="H50" t="s">
        <v>3892</v>
      </c>
      <c r="I50">
        <v>10.1</v>
      </c>
      <c r="J50">
        <v>298</v>
      </c>
      <c r="K50">
        <v>1850</v>
      </c>
      <c r="L50">
        <v>45</v>
      </c>
      <c r="M50" t="s">
        <v>3875</v>
      </c>
      <c r="N50">
        <v>83.5</v>
      </c>
      <c r="O50">
        <v>36.700000000000003</v>
      </c>
      <c r="P50">
        <v>67.5</v>
      </c>
      <c r="Q50">
        <v>66.3</v>
      </c>
      <c r="R50">
        <v>6.4</v>
      </c>
      <c r="S50">
        <v>0</v>
      </c>
      <c r="T50">
        <v>0</v>
      </c>
      <c r="V50">
        <v>17.5</v>
      </c>
      <c r="W50">
        <v>1025</v>
      </c>
      <c r="X50" t="b">
        <v>1</v>
      </c>
      <c r="Y50">
        <v>0.1</v>
      </c>
      <c r="Z50">
        <v>180</v>
      </c>
      <c r="AA50">
        <v>10</v>
      </c>
      <c r="AB50">
        <v>180</v>
      </c>
      <c r="AC50">
        <v>0.4</v>
      </c>
      <c r="AD50">
        <v>276</v>
      </c>
      <c r="AE50" t="s">
        <v>108</v>
      </c>
      <c r="AF50">
        <v>2.5</v>
      </c>
      <c r="AG50">
        <v>2.1</v>
      </c>
      <c r="AL50">
        <v>2</v>
      </c>
      <c r="AM50">
        <v>1.7</v>
      </c>
      <c r="AN50">
        <v>4</v>
      </c>
      <c r="AO50">
        <v>0.7</v>
      </c>
      <c r="AP50">
        <v>634</v>
      </c>
      <c r="AQ50">
        <v>1800</v>
      </c>
      <c r="AR50">
        <v>5.5910000000000002</v>
      </c>
      <c r="AS50">
        <v>100</v>
      </c>
      <c r="AT50">
        <v>1</v>
      </c>
      <c r="AU50">
        <v>0.25</v>
      </c>
      <c r="AV50">
        <v>1.6850000000000001</v>
      </c>
    </row>
    <row r="51" spans="1:48" x14ac:dyDescent="0.2">
      <c r="C51" t="s">
        <v>346</v>
      </c>
      <c r="D51" t="s">
        <v>347</v>
      </c>
      <c r="E51" t="s">
        <v>75</v>
      </c>
      <c r="F51" t="s">
        <v>161</v>
      </c>
      <c r="G51" t="s">
        <v>348</v>
      </c>
      <c r="H51" t="s">
        <v>3893</v>
      </c>
      <c r="I51">
        <v>9.8000000000000007</v>
      </c>
      <c r="J51">
        <v>293</v>
      </c>
      <c r="K51">
        <v>1850</v>
      </c>
      <c r="L51">
        <v>45</v>
      </c>
      <c r="M51" t="s">
        <v>3874</v>
      </c>
      <c r="N51">
        <v>89</v>
      </c>
      <c r="O51">
        <v>46.4</v>
      </c>
      <c r="P51">
        <v>85.8</v>
      </c>
      <c r="Q51">
        <v>78.3</v>
      </c>
      <c r="R51">
        <v>7.9</v>
      </c>
      <c r="S51">
        <v>0</v>
      </c>
      <c r="T51">
        <v>0</v>
      </c>
      <c r="V51">
        <v>17.5</v>
      </c>
      <c r="W51">
        <v>1025</v>
      </c>
      <c r="X51" t="b">
        <v>1</v>
      </c>
      <c r="Y51">
        <v>0.1</v>
      </c>
      <c r="Z51">
        <v>180</v>
      </c>
      <c r="AA51">
        <v>10</v>
      </c>
      <c r="AB51">
        <v>180</v>
      </c>
      <c r="AC51">
        <v>0.5</v>
      </c>
      <c r="AD51">
        <v>276</v>
      </c>
      <c r="AE51" t="s">
        <v>108</v>
      </c>
      <c r="AF51">
        <v>2.5</v>
      </c>
      <c r="AG51">
        <v>2.1</v>
      </c>
      <c r="AL51">
        <v>2</v>
      </c>
      <c r="AM51">
        <v>1.7</v>
      </c>
      <c r="AN51">
        <v>4</v>
      </c>
      <c r="AO51">
        <v>0.7</v>
      </c>
      <c r="AP51">
        <v>634</v>
      </c>
      <c r="AQ51">
        <v>1800</v>
      </c>
      <c r="AR51">
        <v>5.5910000000000002</v>
      </c>
      <c r="AS51">
        <v>100</v>
      </c>
      <c r="AT51">
        <v>1</v>
      </c>
      <c r="AU51">
        <v>0.25</v>
      </c>
      <c r="AV51">
        <v>1.6850000000000001</v>
      </c>
    </row>
    <row r="52" spans="1:48" x14ac:dyDescent="0.2">
      <c r="C52" t="s">
        <v>350</v>
      </c>
      <c r="D52" t="s">
        <v>351</v>
      </c>
      <c r="E52" t="s">
        <v>75</v>
      </c>
      <c r="F52" t="s">
        <v>161</v>
      </c>
      <c r="G52" t="s">
        <v>352</v>
      </c>
      <c r="H52" t="s">
        <v>3894</v>
      </c>
      <c r="I52">
        <v>10.7</v>
      </c>
      <c r="J52">
        <v>289</v>
      </c>
      <c r="K52">
        <v>1625</v>
      </c>
      <c r="L52">
        <v>45</v>
      </c>
      <c r="M52" t="s">
        <v>3874</v>
      </c>
      <c r="N52">
        <v>79.7</v>
      </c>
      <c r="O52">
        <v>38.200000000000003</v>
      </c>
      <c r="P52">
        <v>77.400000000000006</v>
      </c>
      <c r="Q52">
        <v>66.7</v>
      </c>
      <c r="R52">
        <v>6.5</v>
      </c>
      <c r="S52">
        <v>0</v>
      </c>
      <c r="T52">
        <v>0</v>
      </c>
      <c r="V52">
        <v>16</v>
      </c>
      <c r="W52">
        <v>1025</v>
      </c>
      <c r="X52" t="b">
        <v>1</v>
      </c>
      <c r="Y52">
        <v>0.1</v>
      </c>
      <c r="Z52">
        <v>295</v>
      </c>
      <c r="AA52">
        <v>5</v>
      </c>
      <c r="AB52">
        <v>300</v>
      </c>
      <c r="AC52">
        <v>0.7</v>
      </c>
      <c r="AD52">
        <v>296</v>
      </c>
      <c r="AE52" t="s">
        <v>108</v>
      </c>
      <c r="AF52">
        <v>3.2</v>
      </c>
      <c r="AG52">
        <v>3.2</v>
      </c>
      <c r="AL52">
        <v>2</v>
      </c>
      <c r="AM52">
        <v>2.25</v>
      </c>
      <c r="AN52">
        <v>4</v>
      </c>
      <c r="AO52">
        <v>0.7</v>
      </c>
      <c r="AP52">
        <v>1305</v>
      </c>
      <c r="AQ52">
        <v>1600</v>
      </c>
      <c r="AR52">
        <v>6.44</v>
      </c>
      <c r="AS52">
        <v>100</v>
      </c>
      <c r="AT52">
        <v>1</v>
      </c>
      <c r="AU52">
        <v>0.25</v>
      </c>
      <c r="AV52">
        <v>2.335</v>
      </c>
    </row>
    <row r="53" spans="1:48" x14ac:dyDescent="0.2">
      <c r="C53" t="s">
        <v>350</v>
      </c>
      <c r="D53" t="s">
        <v>351</v>
      </c>
      <c r="E53" t="s">
        <v>75</v>
      </c>
      <c r="F53" t="s">
        <v>161</v>
      </c>
      <c r="G53" t="s">
        <v>352</v>
      </c>
      <c r="H53" t="s">
        <v>3891</v>
      </c>
      <c r="I53">
        <v>11.5</v>
      </c>
      <c r="J53">
        <v>113</v>
      </c>
      <c r="K53">
        <v>1625</v>
      </c>
      <c r="L53">
        <v>45</v>
      </c>
      <c r="M53" t="s">
        <v>3875</v>
      </c>
      <c r="N53">
        <v>85.9</v>
      </c>
      <c r="O53">
        <v>45.3</v>
      </c>
      <c r="P53">
        <v>78</v>
      </c>
      <c r="Q53">
        <v>70.2</v>
      </c>
      <c r="R53">
        <v>6.7</v>
      </c>
      <c r="S53">
        <v>0</v>
      </c>
      <c r="T53">
        <v>0</v>
      </c>
      <c r="V53">
        <v>16</v>
      </c>
      <c r="W53">
        <v>1025</v>
      </c>
      <c r="X53" t="b">
        <v>1</v>
      </c>
      <c r="Y53">
        <v>0.1</v>
      </c>
      <c r="Z53">
        <v>295</v>
      </c>
      <c r="AA53">
        <v>5</v>
      </c>
      <c r="AB53">
        <v>300</v>
      </c>
      <c r="AC53">
        <v>0.2</v>
      </c>
      <c r="AD53">
        <v>344</v>
      </c>
      <c r="AE53" t="s">
        <v>108</v>
      </c>
      <c r="AF53">
        <v>3.2</v>
      </c>
      <c r="AG53">
        <v>3.2</v>
      </c>
      <c r="AL53">
        <v>2</v>
      </c>
      <c r="AM53">
        <v>2.25</v>
      </c>
      <c r="AN53">
        <v>4</v>
      </c>
      <c r="AO53">
        <v>0.7</v>
      </c>
      <c r="AP53">
        <v>1305</v>
      </c>
      <c r="AQ53">
        <v>1600</v>
      </c>
      <c r="AR53">
        <v>6.44</v>
      </c>
      <c r="AS53">
        <v>100</v>
      </c>
      <c r="AT53">
        <v>1</v>
      </c>
      <c r="AU53">
        <v>0.25</v>
      </c>
      <c r="AV53">
        <v>2.335</v>
      </c>
    </row>
    <row r="54" spans="1:48" x14ac:dyDescent="0.2">
      <c r="C54" t="s">
        <v>354</v>
      </c>
      <c r="D54" t="s">
        <v>355</v>
      </c>
      <c r="E54" t="s">
        <v>75</v>
      </c>
      <c r="F54" t="s">
        <v>110</v>
      </c>
      <c r="G54" t="s">
        <v>356</v>
      </c>
      <c r="H54" t="s">
        <v>2365</v>
      </c>
      <c r="I54">
        <v>9.9</v>
      </c>
      <c r="J54">
        <v>73</v>
      </c>
      <c r="K54">
        <v>1820</v>
      </c>
      <c r="L54">
        <v>45</v>
      </c>
      <c r="M54" t="s">
        <v>3875</v>
      </c>
      <c r="N54">
        <v>73</v>
      </c>
      <c r="O54">
        <v>38</v>
      </c>
      <c r="P54">
        <v>62</v>
      </c>
      <c r="Q54">
        <v>54</v>
      </c>
      <c r="R54">
        <v>5.7</v>
      </c>
      <c r="V54">
        <v>8</v>
      </c>
      <c r="W54">
        <v>1025</v>
      </c>
      <c r="X54" t="b">
        <v>1</v>
      </c>
      <c r="Y54">
        <v>0</v>
      </c>
      <c r="AA54">
        <v>6</v>
      </c>
      <c r="AB54">
        <v>15</v>
      </c>
      <c r="AE54" t="s">
        <v>108</v>
      </c>
      <c r="AF54">
        <v>0.9</v>
      </c>
      <c r="AG54">
        <v>1.2</v>
      </c>
      <c r="AL54">
        <v>2</v>
      </c>
      <c r="AM54">
        <v>1</v>
      </c>
      <c r="AN54">
        <v>4</v>
      </c>
      <c r="AO54">
        <v>0.7</v>
      </c>
      <c r="AP54">
        <v>287</v>
      </c>
      <c r="AQ54">
        <v>1800</v>
      </c>
      <c r="AR54">
        <v>3.5219999999999998</v>
      </c>
      <c r="AS54">
        <v>100</v>
      </c>
      <c r="AT54">
        <v>1</v>
      </c>
      <c r="AU54">
        <v>0.2</v>
      </c>
      <c r="AV54">
        <v>1.2450000000000001</v>
      </c>
    </row>
    <row r="55" spans="1:48" x14ac:dyDescent="0.2">
      <c r="C55" t="s">
        <v>354</v>
      </c>
      <c r="D55" t="s">
        <v>355</v>
      </c>
      <c r="E55" t="s">
        <v>75</v>
      </c>
      <c r="F55" t="s">
        <v>110</v>
      </c>
      <c r="G55" t="s">
        <v>356</v>
      </c>
      <c r="H55" t="s">
        <v>3895</v>
      </c>
      <c r="I55">
        <v>9.8000000000000007</v>
      </c>
      <c r="J55">
        <v>221</v>
      </c>
      <c r="K55">
        <v>1820</v>
      </c>
      <c r="M55" t="s">
        <v>3874</v>
      </c>
      <c r="V55">
        <v>8</v>
      </c>
      <c r="W55">
        <v>1025</v>
      </c>
      <c r="X55" t="b">
        <v>1</v>
      </c>
      <c r="Y55">
        <v>0</v>
      </c>
      <c r="AA55">
        <v>6</v>
      </c>
      <c r="AB55">
        <v>15</v>
      </c>
      <c r="AE55" t="s">
        <v>108</v>
      </c>
      <c r="AF55">
        <v>0.9</v>
      </c>
      <c r="AG55">
        <v>1.2</v>
      </c>
      <c r="AL55">
        <v>2</v>
      </c>
      <c r="AM55">
        <v>1</v>
      </c>
      <c r="AN55">
        <v>4</v>
      </c>
      <c r="AO55">
        <v>0.7</v>
      </c>
      <c r="AP55">
        <v>287</v>
      </c>
      <c r="AQ55">
        <v>1800</v>
      </c>
      <c r="AR55">
        <v>3.5219999999999998</v>
      </c>
      <c r="AS55">
        <v>100</v>
      </c>
      <c r="AT55">
        <v>1</v>
      </c>
      <c r="AU55">
        <v>0.2</v>
      </c>
      <c r="AV55">
        <v>1.2450000000000001</v>
      </c>
    </row>
    <row r="56" spans="1:48" x14ac:dyDescent="0.2">
      <c r="C56" t="s">
        <v>366</v>
      </c>
      <c r="D56" t="s">
        <v>351</v>
      </c>
      <c r="E56" t="s">
        <v>75</v>
      </c>
      <c r="F56" t="s">
        <v>110</v>
      </c>
      <c r="G56" t="s">
        <v>367</v>
      </c>
      <c r="H56" t="s">
        <v>260</v>
      </c>
      <c r="I56">
        <v>11</v>
      </c>
      <c r="J56">
        <v>292</v>
      </c>
      <c r="K56">
        <v>1860</v>
      </c>
      <c r="L56">
        <v>35</v>
      </c>
      <c r="M56" t="s">
        <v>3875</v>
      </c>
      <c r="N56">
        <v>106</v>
      </c>
      <c r="O56">
        <v>52</v>
      </c>
      <c r="P56">
        <v>109</v>
      </c>
      <c r="Q56">
        <v>109</v>
      </c>
      <c r="R56">
        <v>7.8</v>
      </c>
      <c r="V56">
        <v>23</v>
      </c>
      <c r="W56">
        <v>1025</v>
      </c>
      <c r="X56" t="b">
        <v>1</v>
      </c>
      <c r="AA56">
        <v>7</v>
      </c>
      <c r="AB56">
        <v>160</v>
      </c>
      <c r="AE56" t="s">
        <v>108</v>
      </c>
      <c r="AF56">
        <v>3.2</v>
      </c>
      <c r="AG56">
        <v>2.5</v>
      </c>
      <c r="AL56">
        <v>3</v>
      </c>
      <c r="AM56">
        <v>2.25</v>
      </c>
      <c r="AN56">
        <v>4</v>
      </c>
      <c r="AO56">
        <v>0.7</v>
      </c>
      <c r="AP56">
        <v>970</v>
      </c>
      <c r="AQ56">
        <v>1800</v>
      </c>
      <c r="AR56">
        <v>7.0910000000000002</v>
      </c>
      <c r="AS56">
        <v>100</v>
      </c>
      <c r="AT56">
        <v>1</v>
      </c>
      <c r="AU56">
        <v>0.2</v>
      </c>
      <c r="AV56">
        <v>1.98</v>
      </c>
    </row>
    <row r="57" spans="1:48" x14ac:dyDescent="0.2">
      <c r="C57" t="s">
        <v>366</v>
      </c>
      <c r="D57" t="s">
        <v>351</v>
      </c>
      <c r="E57" t="s">
        <v>75</v>
      </c>
      <c r="F57" t="s">
        <v>110</v>
      </c>
      <c r="G57" t="s">
        <v>367</v>
      </c>
      <c r="H57" t="s">
        <v>260</v>
      </c>
      <c r="I57">
        <v>11.3</v>
      </c>
      <c r="J57">
        <v>113</v>
      </c>
      <c r="K57">
        <v>1860</v>
      </c>
      <c r="L57">
        <v>35</v>
      </c>
      <c r="M57" t="s">
        <v>3874</v>
      </c>
      <c r="N57">
        <v>99</v>
      </c>
      <c r="O57">
        <v>48</v>
      </c>
      <c r="P57">
        <v>89</v>
      </c>
      <c r="Q57">
        <v>87</v>
      </c>
      <c r="R57">
        <v>7</v>
      </c>
      <c r="V57">
        <v>23</v>
      </c>
      <c r="W57">
        <v>1025</v>
      </c>
      <c r="X57" t="b">
        <v>1</v>
      </c>
      <c r="AA57">
        <v>7</v>
      </c>
      <c r="AB57">
        <v>160</v>
      </c>
      <c r="AE57" t="s">
        <v>108</v>
      </c>
      <c r="AF57">
        <v>3.2</v>
      </c>
      <c r="AG57">
        <v>2.5</v>
      </c>
      <c r="AL57">
        <v>3</v>
      </c>
      <c r="AM57">
        <v>2.25</v>
      </c>
      <c r="AN57">
        <v>4</v>
      </c>
      <c r="AO57">
        <v>0.7</v>
      </c>
      <c r="AP57">
        <v>970</v>
      </c>
      <c r="AQ57">
        <v>1800</v>
      </c>
      <c r="AR57">
        <v>7.0910000000000002</v>
      </c>
      <c r="AS57">
        <v>100</v>
      </c>
      <c r="AT57">
        <v>1</v>
      </c>
      <c r="AU57">
        <v>0.2</v>
      </c>
      <c r="AV57">
        <v>1.98</v>
      </c>
    </row>
    <row r="58" spans="1:48" x14ac:dyDescent="0.2">
      <c r="C58" t="s">
        <v>369</v>
      </c>
      <c r="D58" t="s">
        <v>370</v>
      </c>
      <c r="E58" t="s">
        <v>127</v>
      </c>
      <c r="F58" t="s">
        <v>325</v>
      </c>
      <c r="G58" t="s">
        <v>371</v>
      </c>
      <c r="H58" t="s">
        <v>597</v>
      </c>
      <c r="I58">
        <v>14.5</v>
      </c>
      <c r="J58">
        <v>30</v>
      </c>
      <c r="K58">
        <v>600</v>
      </c>
      <c r="L58">
        <v>35</v>
      </c>
      <c r="M58" t="s">
        <v>3875</v>
      </c>
      <c r="N58">
        <v>292</v>
      </c>
      <c r="O58">
        <v>107</v>
      </c>
      <c r="P58">
        <v>249</v>
      </c>
      <c r="Q58">
        <v>199</v>
      </c>
      <c r="R58">
        <v>7.1</v>
      </c>
      <c r="T58">
        <v>24</v>
      </c>
      <c r="V58">
        <v>35</v>
      </c>
      <c r="W58">
        <v>1025</v>
      </c>
      <c r="X58" t="b">
        <v>1</v>
      </c>
      <c r="Y58">
        <v>0.5</v>
      </c>
      <c r="AA58">
        <v>15</v>
      </c>
      <c r="AC58">
        <v>0</v>
      </c>
      <c r="AE58" t="s">
        <v>108</v>
      </c>
      <c r="AF58">
        <v>5.35</v>
      </c>
      <c r="AG58">
        <v>3.55</v>
      </c>
      <c r="AL58">
        <v>1</v>
      </c>
      <c r="AN58">
        <v>4</v>
      </c>
      <c r="AV58">
        <v>3.4769999999999999</v>
      </c>
    </row>
    <row r="59" spans="1:48" x14ac:dyDescent="0.2">
      <c r="C59" t="s">
        <v>369</v>
      </c>
      <c r="D59" t="s">
        <v>370</v>
      </c>
      <c r="E59" t="s">
        <v>127</v>
      </c>
      <c r="F59" t="s">
        <v>325</v>
      </c>
      <c r="G59" t="s">
        <v>371</v>
      </c>
      <c r="H59" t="s">
        <v>670</v>
      </c>
      <c r="I59">
        <v>14</v>
      </c>
      <c r="J59">
        <v>345</v>
      </c>
      <c r="K59">
        <v>600</v>
      </c>
      <c r="L59">
        <v>35</v>
      </c>
      <c r="M59" t="s">
        <v>3874</v>
      </c>
      <c r="N59">
        <v>294</v>
      </c>
      <c r="O59">
        <v>106</v>
      </c>
      <c r="P59">
        <v>277</v>
      </c>
      <c r="Q59">
        <v>252</v>
      </c>
      <c r="R59">
        <v>7.8</v>
      </c>
      <c r="T59">
        <v>25</v>
      </c>
      <c r="V59">
        <v>35</v>
      </c>
      <c r="W59">
        <v>1025</v>
      </c>
      <c r="X59" t="b">
        <v>1</v>
      </c>
      <c r="Y59">
        <v>0.5</v>
      </c>
      <c r="AA59">
        <v>15</v>
      </c>
      <c r="AC59">
        <v>0</v>
      </c>
      <c r="AE59" t="s">
        <v>108</v>
      </c>
      <c r="AF59">
        <v>5.35</v>
      </c>
      <c r="AG59">
        <v>3.55</v>
      </c>
      <c r="AL59">
        <v>1</v>
      </c>
      <c r="AN59">
        <v>4</v>
      </c>
      <c r="AV59">
        <v>3.4769999999999999</v>
      </c>
    </row>
    <row r="60" spans="1:48" x14ac:dyDescent="0.2">
      <c r="C60" t="s">
        <v>373</v>
      </c>
      <c r="D60" t="s">
        <v>374</v>
      </c>
      <c r="E60" t="s">
        <v>127</v>
      </c>
      <c r="F60" t="s">
        <v>375</v>
      </c>
      <c r="G60" t="s">
        <v>376</v>
      </c>
      <c r="H60" t="s">
        <v>1211</v>
      </c>
      <c r="I60">
        <v>14.7</v>
      </c>
      <c r="J60">
        <v>180</v>
      </c>
      <c r="K60">
        <v>610</v>
      </c>
      <c r="L60">
        <v>35</v>
      </c>
      <c r="M60" t="s">
        <v>3875</v>
      </c>
      <c r="N60">
        <v>302</v>
      </c>
      <c r="O60">
        <v>109</v>
      </c>
      <c r="P60">
        <v>274</v>
      </c>
      <c r="Q60">
        <v>218</v>
      </c>
      <c r="R60">
        <v>6.2</v>
      </c>
      <c r="T60">
        <v>26</v>
      </c>
      <c r="V60">
        <v>45</v>
      </c>
      <c r="W60">
        <v>1025</v>
      </c>
      <c r="X60" t="b">
        <v>1</v>
      </c>
      <c r="Y60">
        <v>1</v>
      </c>
      <c r="Z60">
        <v>180</v>
      </c>
      <c r="AA60">
        <v>20</v>
      </c>
      <c r="AB60">
        <v>180</v>
      </c>
      <c r="AC60">
        <v>0</v>
      </c>
      <c r="AE60" t="s">
        <v>108</v>
      </c>
      <c r="AF60">
        <v>4.8</v>
      </c>
      <c r="AG60">
        <v>3.45</v>
      </c>
      <c r="AL60">
        <v>1</v>
      </c>
      <c r="AN60">
        <v>4</v>
      </c>
      <c r="AV60">
        <v>3.4769999999999999</v>
      </c>
    </row>
    <row r="61" spans="1:48" x14ac:dyDescent="0.2">
      <c r="C61" t="s">
        <v>373</v>
      </c>
      <c r="D61" t="s">
        <v>374</v>
      </c>
      <c r="E61" t="s">
        <v>127</v>
      </c>
      <c r="F61" t="s">
        <v>375</v>
      </c>
      <c r="G61" t="s">
        <v>376</v>
      </c>
      <c r="H61" t="s">
        <v>3691</v>
      </c>
      <c r="I61">
        <v>14.5</v>
      </c>
      <c r="J61">
        <v>180</v>
      </c>
      <c r="K61">
        <v>610</v>
      </c>
      <c r="L61">
        <v>35</v>
      </c>
      <c r="M61" t="s">
        <v>3874</v>
      </c>
      <c r="N61">
        <v>278</v>
      </c>
      <c r="O61">
        <v>102</v>
      </c>
      <c r="P61">
        <v>278</v>
      </c>
      <c r="Q61">
        <v>251</v>
      </c>
      <c r="R61">
        <v>7.6</v>
      </c>
      <c r="T61">
        <v>25</v>
      </c>
      <c r="V61">
        <v>45</v>
      </c>
      <c r="W61">
        <v>1025</v>
      </c>
      <c r="X61" t="b">
        <v>1</v>
      </c>
      <c r="Y61">
        <v>1</v>
      </c>
      <c r="Z61">
        <v>180</v>
      </c>
      <c r="AA61">
        <v>20</v>
      </c>
      <c r="AB61">
        <v>180</v>
      </c>
      <c r="AC61">
        <v>0</v>
      </c>
      <c r="AE61" t="s">
        <v>108</v>
      </c>
      <c r="AF61">
        <v>4.8</v>
      </c>
      <c r="AG61">
        <v>3.45</v>
      </c>
      <c r="AL61">
        <v>1</v>
      </c>
      <c r="AN61">
        <v>4</v>
      </c>
      <c r="AV61">
        <v>3.4769999999999999</v>
      </c>
    </row>
    <row r="62" spans="1:48" x14ac:dyDescent="0.2">
      <c r="C62" t="s">
        <v>378</v>
      </c>
      <c r="D62" t="s">
        <v>379</v>
      </c>
      <c r="E62" t="s">
        <v>127</v>
      </c>
      <c r="F62" t="s">
        <v>380</v>
      </c>
      <c r="G62" t="s">
        <v>381</v>
      </c>
      <c r="H62" t="s">
        <v>936</v>
      </c>
      <c r="I62">
        <v>13.8</v>
      </c>
      <c r="J62">
        <v>344</v>
      </c>
      <c r="K62">
        <v>610</v>
      </c>
      <c r="L62">
        <v>35</v>
      </c>
      <c r="M62" t="s">
        <v>3875</v>
      </c>
      <c r="N62">
        <v>243</v>
      </c>
      <c r="O62">
        <v>116</v>
      </c>
      <c r="P62">
        <v>280</v>
      </c>
      <c r="Q62">
        <v>235</v>
      </c>
      <c r="R62">
        <v>5.7</v>
      </c>
      <c r="T62">
        <v>20</v>
      </c>
      <c r="V62">
        <v>40</v>
      </c>
      <c r="W62">
        <v>1025</v>
      </c>
      <c r="X62" t="b">
        <v>1</v>
      </c>
      <c r="Y62">
        <v>1.5</v>
      </c>
      <c r="Z62">
        <v>120</v>
      </c>
      <c r="AA62">
        <v>5</v>
      </c>
      <c r="AB62">
        <v>140</v>
      </c>
      <c r="AE62" t="s">
        <v>108</v>
      </c>
      <c r="AF62">
        <v>4.8</v>
      </c>
      <c r="AG62">
        <v>3.45</v>
      </c>
      <c r="AL62">
        <v>1</v>
      </c>
      <c r="AN62">
        <v>4</v>
      </c>
      <c r="AV62">
        <v>3.4769999999999999</v>
      </c>
    </row>
    <row r="63" spans="1:48" x14ac:dyDescent="0.2">
      <c r="C63" t="s">
        <v>378</v>
      </c>
      <c r="D63" t="s">
        <v>379</v>
      </c>
      <c r="E63" t="s">
        <v>127</v>
      </c>
      <c r="F63" t="s">
        <v>380</v>
      </c>
      <c r="G63" t="s">
        <v>381</v>
      </c>
      <c r="H63" t="s">
        <v>1840</v>
      </c>
      <c r="I63">
        <v>13.8</v>
      </c>
      <c r="J63">
        <v>184</v>
      </c>
      <c r="K63">
        <v>610</v>
      </c>
      <c r="L63">
        <v>35</v>
      </c>
      <c r="M63" t="s">
        <v>3874</v>
      </c>
      <c r="N63">
        <v>288</v>
      </c>
      <c r="O63">
        <v>87</v>
      </c>
      <c r="P63">
        <v>257</v>
      </c>
      <c r="Q63">
        <v>242</v>
      </c>
      <c r="R63">
        <v>6.2</v>
      </c>
      <c r="T63">
        <v>25</v>
      </c>
      <c r="V63">
        <v>40</v>
      </c>
      <c r="W63">
        <v>1025</v>
      </c>
      <c r="X63" t="b">
        <v>1</v>
      </c>
      <c r="Y63">
        <v>1.5</v>
      </c>
      <c r="Z63">
        <v>120</v>
      </c>
      <c r="AA63">
        <v>5</v>
      </c>
      <c r="AB63">
        <v>140</v>
      </c>
      <c r="AE63" t="s">
        <v>108</v>
      </c>
      <c r="AF63">
        <v>4.8</v>
      </c>
      <c r="AG63">
        <v>3.45</v>
      </c>
      <c r="AL63">
        <v>1</v>
      </c>
      <c r="AN63">
        <v>4</v>
      </c>
      <c r="AV63">
        <v>3.4769999999999999</v>
      </c>
    </row>
    <row r="64" spans="1:48" x14ac:dyDescent="0.2">
      <c r="A64" t="s">
        <v>383</v>
      </c>
      <c r="B64" t="s">
        <v>384</v>
      </c>
      <c r="C64" t="s">
        <v>385</v>
      </c>
      <c r="D64" t="s">
        <v>316</v>
      </c>
      <c r="E64" t="s">
        <v>150</v>
      </c>
      <c r="F64" t="s">
        <v>386</v>
      </c>
      <c r="G64" t="s">
        <v>3249</v>
      </c>
      <c r="H64" t="s">
        <v>238</v>
      </c>
      <c r="I64">
        <v>15</v>
      </c>
      <c r="J64">
        <v>180</v>
      </c>
      <c r="K64">
        <v>1000</v>
      </c>
      <c r="L64">
        <v>35</v>
      </c>
      <c r="M64" t="s">
        <v>3875</v>
      </c>
      <c r="N64">
        <v>187</v>
      </c>
      <c r="O64">
        <v>94</v>
      </c>
      <c r="P64">
        <v>212</v>
      </c>
      <c r="Q64">
        <v>199</v>
      </c>
      <c r="T64">
        <v>11</v>
      </c>
      <c r="V64">
        <v>40</v>
      </c>
      <c r="W64">
        <v>1025</v>
      </c>
      <c r="X64" t="b">
        <v>1</v>
      </c>
      <c r="Y64">
        <v>1</v>
      </c>
      <c r="AA64">
        <v>5</v>
      </c>
      <c r="AE64" t="s">
        <v>90</v>
      </c>
      <c r="AL64">
        <v>2</v>
      </c>
      <c r="AM64">
        <v>3.4</v>
      </c>
      <c r="AN64">
        <v>4</v>
      </c>
      <c r="AV64">
        <v>4.0650000000000004</v>
      </c>
    </row>
    <row r="65" spans="1:48" x14ac:dyDescent="0.2">
      <c r="A65" t="s">
        <v>383</v>
      </c>
      <c r="B65" t="s">
        <v>384</v>
      </c>
      <c r="C65" t="s">
        <v>385</v>
      </c>
      <c r="D65" t="s">
        <v>316</v>
      </c>
      <c r="E65" t="s">
        <v>150</v>
      </c>
      <c r="F65" t="s">
        <v>386</v>
      </c>
      <c r="G65" t="s">
        <v>3249</v>
      </c>
      <c r="H65" t="s">
        <v>238</v>
      </c>
      <c r="I65">
        <v>15</v>
      </c>
      <c r="J65">
        <v>180</v>
      </c>
      <c r="K65">
        <v>1000</v>
      </c>
      <c r="L65">
        <v>35</v>
      </c>
      <c r="M65" t="s">
        <v>3874</v>
      </c>
      <c r="N65">
        <v>184</v>
      </c>
      <c r="O65">
        <v>127</v>
      </c>
      <c r="P65">
        <v>207</v>
      </c>
      <c r="Q65">
        <v>204</v>
      </c>
      <c r="T65">
        <v>12</v>
      </c>
      <c r="V65">
        <v>40</v>
      </c>
      <c r="W65">
        <v>1025</v>
      </c>
      <c r="X65" t="b">
        <v>1</v>
      </c>
      <c r="Y65">
        <v>1</v>
      </c>
      <c r="AA65">
        <v>5</v>
      </c>
      <c r="AE65" t="s">
        <v>90</v>
      </c>
      <c r="AL65">
        <v>2</v>
      </c>
      <c r="AM65">
        <v>3.4</v>
      </c>
      <c r="AN65">
        <v>4</v>
      </c>
      <c r="AV65">
        <v>4.0650000000000004</v>
      </c>
    </row>
    <row r="66" spans="1:48" x14ac:dyDescent="0.2">
      <c r="A66" t="s">
        <v>383</v>
      </c>
      <c r="B66" t="s">
        <v>384</v>
      </c>
      <c r="C66" t="s">
        <v>385</v>
      </c>
      <c r="D66" t="s">
        <v>316</v>
      </c>
      <c r="E66" t="s">
        <v>150</v>
      </c>
      <c r="F66" t="s">
        <v>386</v>
      </c>
      <c r="G66" t="s">
        <v>3249</v>
      </c>
      <c r="H66" t="s">
        <v>238</v>
      </c>
      <c r="I66">
        <v>15</v>
      </c>
      <c r="J66">
        <v>245</v>
      </c>
      <c r="K66">
        <v>1000</v>
      </c>
      <c r="L66">
        <v>45</v>
      </c>
      <c r="M66" t="s">
        <v>3875</v>
      </c>
      <c r="N66">
        <v>194</v>
      </c>
      <c r="O66">
        <v>86</v>
      </c>
      <c r="P66">
        <v>226</v>
      </c>
      <c r="Q66">
        <v>213</v>
      </c>
      <c r="T66">
        <v>12</v>
      </c>
      <c r="V66">
        <v>40</v>
      </c>
      <c r="W66">
        <v>1025</v>
      </c>
      <c r="X66" t="b">
        <v>1</v>
      </c>
      <c r="Y66">
        <v>1</v>
      </c>
      <c r="AA66">
        <v>5</v>
      </c>
      <c r="AE66" t="s">
        <v>90</v>
      </c>
      <c r="AL66">
        <v>2</v>
      </c>
      <c r="AM66">
        <v>3.4</v>
      </c>
      <c r="AN66">
        <v>4</v>
      </c>
      <c r="AV66">
        <v>4.0650000000000004</v>
      </c>
    </row>
    <row r="67" spans="1:48" x14ac:dyDescent="0.2">
      <c r="A67" t="s">
        <v>383</v>
      </c>
      <c r="B67" t="s">
        <v>384</v>
      </c>
      <c r="C67" t="s">
        <v>385</v>
      </c>
      <c r="D67" t="s">
        <v>316</v>
      </c>
      <c r="E67" t="s">
        <v>150</v>
      </c>
      <c r="F67" t="s">
        <v>386</v>
      </c>
      <c r="G67" t="s">
        <v>3249</v>
      </c>
      <c r="H67" t="s">
        <v>238</v>
      </c>
      <c r="I67">
        <v>15</v>
      </c>
      <c r="J67">
        <v>224</v>
      </c>
      <c r="K67">
        <v>1000</v>
      </c>
      <c r="L67">
        <v>45</v>
      </c>
      <c r="M67" t="s">
        <v>3874</v>
      </c>
      <c r="N67">
        <v>204</v>
      </c>
      <c r="O67">
        <v>120</v>
      </c>
      <c r="P67">
        <v>217</v>
      </c>
      <c r="Q67">
        <v>213</v>
      </c>
      <c r="T67">
        <v>11</v>
      </c>
      <c r="V67">
        <v>40</v>
      </c>
      <c r="W67">
        <v>1025</v>
      </c>
      <c r="X67" t="b">
        <v>1</v>
      </c>
      <c r="Y67">
        <v>1</v>
      </c>
      <c r="AA67">
        <v>5</v>
      </c>
      <c r="AE67" t="s">
        <v>90</v>
      </c>
      <c r="AL67">
        <v>2</v>
      </c>
      <c r="AM67">
        <v>3.4</v>
      </c>
      <c r="AN67">
        <v>4</v>
      </c>
      <c r="AV67">
        <v>4.0650000000000004</v>
      </c>
    </row>
    <row r="68" spans="1:48" x14ac:dyDescent="0.2">
      <c r="A68" t="s">
        <v>383</v>
      </c>
      <c r="B68" t="s">
        <v>384</v>
      </c>
      <c r="C68" t="s">
        <v>385</v>
      </c>
      <c r="D68" t="s">
        <v>316</v>
      </c>
      <c r="E68" t="s">
        <v>150</v>
      </c>
      <c r="F68" t="s">
        <v>386</v>
      </c>
      <c r="G68" t="s">
        <v>3249</v>
      </c>
      <c r="H68" t="s">
        <v>238</v>
      </c>
      <c r="I68">
        <v>15</v>
      </c>
      <c r="J68">
        <v>245</v>
      </c>
      <c r="K68">
        <v>1000</v>
      </c>
      <c r="L68">
        <v>45</v>
      </c>
      <c r="M68" t="s">
        <v>3875</v>
      </c>
      <c r="N68">
        <v>183</v>
      </c>
      <c r="O68">
        <v>218</v>
      </c>
      <c r="P68">
        <v>217</v>
      </c>
      <c r="Q68">
        <v>211</v>
      </c>
      <c r="T68">
        <v>21</v>
      </c>
      <c r="V68">
        <v>40</v>
      </c>
      <c r="W68">
        <v>1025</v>
      </c>
      <c r="X68" t="b">
        <v>1</v>
      </c>
      <c r="Y68">
        <v>1</v>
      </c>
      <c r="AA68">
        <v>5</v>
      </c>
      <c r="AE68" t="s">
        <v>90</v>
      </c>
      <c r="AL68">
        <v>2</v>
      </c>
      <c r="AM68">
        <v>3.4</v>
      </c>
      <c r="AN68">
        <v>4</v>
      </c>
      <c r="AV68">
        <v>4.0650000000000004</v>
      </c>
    </row>
    <row r="69" spans="1:48" x14ac:dyDescent="0.2">
      <c r="A69" t="s">
        <v>383</v>
      </c>
      <c r="B69" t="s">
        <v>384</v>
      </c>
      <c r="C69" t="s">
        <v>385</v>
      </c>
      <c r="D69" t="s">
        <v>316</v>
      </c>
      <c r="E69" t="s">
        <v>150</v>
      </c>
      <c r="F69" t="s">
        <v>386</v>
      </c>
      <c r="G69" t="s">
        <v>3249</v>
      </c>
      <c r="H69" t="s">
        <v>238</v>
      </c>
      <c r="I69">
        <v>15</v>
      </c>
      <c r="J69">
        <v>245</v>
      </c>
      <c r="K69">
        <v>1000</v>
      </c>
      <c r="L69">
        <v>45</v>
      </c>
      <c r="M69" t="s">
        <v>3874</v>
      </c>
      <c r="N69">
        <v>201</v>
      </c>
      <c r="O69">
        <v>121</v>
      </c>
      <c r="P69">
        <v>208</v>
      </c>
      <c r="Q69">
        <v>199</v>
      </c>
      <c r="T69">
        <v>12</v>
      </c>
      <c r="V69">
        <v>40</v>
      </c>
      <c r="W69">
        <v>1025</v>
      </c>
      <c r="X69" t="b">
        <v>1</v>
      </c>
      <c r="Y69">
        <v>1</v>
      </c>
      <c r="AA69">
        <v>5</v>
      </c>
      <c r="AE69" t="s">
        <v>90</v>
      </c>
      <c r="AL69">
        <v>2</v>
      </c>
      <c r="AM69">
        <v>3.4</v>
      </c>
      <c r="AN69">
        <v>4</v>
      </c>
      <c r="AV69">
        <v>4.0650000000000004</v>
      </c>
    </row>
    <row r="70" spans="1:48" x14ac:dyDescent="0.2">
      <c r="A70" t="s">
        <v>383</v>
      </c>
      <c r="B70" t="s">
        <v>384</v>
      </c>
      <c r="C70" t="s">
        <v>389</v>
      </c>
      <c r="D70" t="s">
        <v>316</v>
      </c>
      <c r="E70" t="s">
        <v>150</v>
      </c>
      <c r="F70" t="s">
        <v>386</v>
      </c>
      <c r="G70" t="s">
        <v>3896</v>
      </c>
      <c r="H70" t="s">
        <v>238</v>
      </c>
      <c r="I70">
        <v>15</v>
      </c>
      <c r="J70">
        <v>275</v>
      </c>
      <c r="K70">
        <v>1000</v>
      </c>
      <c r="L70">
        <v>35</v>
      </c>
      <c r="M70" t="s">
        <v>3875</v>
      </c>
      <c r="N70">
        <v>165</v>
      </c>
      <c r="O70">
        <v>60</v>
      </c>
      <c r="P70">
        <v>160</v>
      </c>
      <c r="Q70">
        <v>160</v>
      </c>
      <c r="T70">
        <v>17</v>
      </c>
      <c r="V70">
        <v>50</v>
      </c>
      <c r="W70">
        <v>1025</v>
      </c>
      <c r="X70" t="b">
        <v>1</v>
      </c>
      <c r="Y70">
        <v>1.5</v>
      </c>
      <c r="AA70">
        <v>90</v>
      </c>
      <c r="AB70">
        <v>18</v>
      </c>
      <c r="AE70" t="s">
        <v>90</v>
      </c>
      <c r="AL70">
        <v>2</v>
      </c>
      <c r="AM70">
        <v>3.4</v>
      </c>
      <c r="AN70">
        <v>4</v>
      </c>
      <c r="AV70">
        <v>4.0650000000000004</v>
      </c>
    </row>
    <row r="71" spans="1:48" x14ac:dyDescent="0.2">
      <c r="A71" t="s">
        <v>383</v>
      </c>
      <c r="B71" t="s">
        <v>384</v>
      </c>
      <c r="C71" t="s">
        <v>389</v>
      </c>
      <c r="D71" t="s">
        <v>316</v>
      </c>
      <c r="E71" t="s">
        <v>150</v>
      </c>
      <c r="F71" t="s">
        <v>386</v>
      </c>
      <c r="G71" t="s">
        <v>3896</v>
      </c>
      <c r="H71" t="s">
        <v>238</v>
      </c>
      <c r="I71">
        <v>15</v>
      </c>
      <c r="J71">
        <v>275</v>
      </c>
      <c r="K71">
        <v>1000</v>
      </c>
      <c r="L71">
        <v>35</v>
      </c>
      <c r="M71" t="s">
        <v>3874</v>
      </c>
      <c r="N71">
        <v>165</v>
      </c>
      <c r="O71">
        <v>90</v>
      </c>
      <c r="P71">
        <v>160</v>
      </c>
      <c r="Q71">
        <v>155</v>
      </c>
      <c r="T71">
        <v>15</v>
      </c>
      <c r="V71">
        <v>50</v>
      </c>
      <c r="W71">
        <v>1025</v>
      </c>
      <c r="X71" t="b">
        <v>1</v>
      </c>
      <c r="Y71">
        <v>1.5</v>
      </c>
      <c r="AA71">
        <v>90</v>
      </c>
      <c r="AB71">
        <v>18</v>
      </c>
      <c r="AE71" t="s">
        <v>90</v>
      </c>
      <c r="AL71">
        <v>2</v>
      </c>
      <c r="AM71">
        <v>3.4</v>
      </c>
      <c r="AN71">
        <v>4</v>
      </c>
      <c r="AV71">
        <v>4.0650000000000004</v>
      </c>
    </row>
    <row r="72" spans="1:48" x14ac:dyDescent="0.2">
      <c r="A72" t="s">
        <v>383</v>
      </c>
      <c r="B72" t="s">
        <v>384</v>
      </c>
      <c r="C72" t="s">
        <v>389</v>
      </c>
      <c r="D72" t="s">
        <v>316</v>
      </c>
      <c r="E72" t="s">
        <v>150</v>
      </c>
      <c r="F72" t="s">
        <v>386</v>
      </c>
      <c r="G72" t="s">
        <v>3896</v>
      </c>
      <c r="H72" t="s">
        <v>238</v>
      </c>
      <c r="I72">
        <v>15</v>
      </c>
      <c r="J72">
        <v>275</v>
      </c>
      <c r="K72">
        <v>1000</v>
      </c>
      <c r="L72">
        <v>45</v>
      </c>
      <c r="M72" t="s">
        <v>3875</v>
      </c>
      <c r="N72">
        <v>130</v>
      </c>
      <c r="O72">
        <v>95</v>
      </c>
      <c r="P72">
        <v>160</v>
      </c>
      <c r="Q72">
        <v>145</v>
      </c>
      <c r="T72">
        <v>7</v>
      </c>
      <c r="V72">
        <v>50</v>
      </c>
      <c r="W72">
        <v>1025</v>
      </c>
      <c r="X72" t="b">
        <v>1</v>
      </c>
      <c r="Y72">
        <v>1.5</v>
      </c>
      <c r="AA72">
        <v>90</v>
      </c>
      <c r="AB72">
        <v>18</v>
      </c>
      <c r="AE72" t="s">
        <v>90</v>
      </c>
      <c r="AL72">
        <v>2</v>
      </c>
      <c r="AM72">
        <v>3.4</v>
      </c>
      <c r="AN72">
        <v>4</v>
      </c>
      <c r="AV72">
        <v>4.0650000000000004</v>
      </c>
    </row>
    <row r="73" spans="1:48" x14ac:dyDescent="0.2">
      <c r="A73" t="s">
        <v>383</v>
      </c>
      <c r="B73" t="s">
        <v>384</v>
      </c>
      <c r="C73" t="s">
        <v>389</v>
      </c>
      <c r="D73" t="s">
        <v>316</v>
      </c>
      <c r="E73" t="s">
        <v>150</v>
      </c>
      <c r="F73" t="s">
        <v>386</v>
      </c>
      <c r="G73" t="s">
        <v>3896</v>
      </c>
      <c r="H73" t="s">
        <v>238</v>
      </c>
      <c r="I73">
        <v>15</v>
      </c>
      <c r="J73">
        <v>275</v>
      </c>
      <c r="K73">
        <v>1000</v>
      </c>
      <c r="L73">
        <v>45</v>
      </c>
      <c r="M73" t="s">
        <v>3874</v>
      </c>
      <c r="N73">
        <v>204</v>
      </c>
      <c r="O73">
        <v>120</v>
      </c>
      <c r="P73">
        <v>217</v>
      </c>
      <c r="Q73">
        <v>213</v>
      </c>
      <c r="T73">
        <v>11</v>
      </c>
      <c r="V73">
        <v>50</v>
      </c>
      <c r="W73">
        <v>1025</v>
      </c>
      <c r="X73" t="b">
        <v>1</v>
      </c>
      <c r="Y73">
        <v>1.5</v>
      </c>
      <c r="AA73">
        <v>90</v>
      </c>
      <c r="AB73">
        <v>18</v>
      </c>
      <c r="AE73" t="s">
        <v>90</v>
      </c>
      <c r="AL73">
        <v>2</v>
      </c>
      <c r="AM73">
        <v>3.4</v>
      </c>
      <c r="AN73">
        <v>4</v>
      </c>
      <c r="AV73">
        <v>4.0650000000000004</v>
      </c>
    </row>
    <row r="74" spans="1:48" x14ac:dyDescent="0.2">
      <c r="A74" t="s">
        <v>383</v>
      </c>
      <c r="B74" t="s">
        <v>384</v>
      </c>
      <c r="C74" t="s">
        <v>389</v>
      </c>
      <c r="D74" t="s">
        <v>316</v>
      </c>
      <c r="E74" t="s">
        <v>150</v>
      </c>
      <c r="F74" t="s">
        <v>386</v>
      </c>
      <c r="G74" t="s">
        <v>3896</v>
      </c>
      <c r="H74" t="s">
        <v>238</v>
      </c>
      <c r="I74">
        <v>15</v>
      </c>
      <c r="J74">
        <v>246</v>
      </c>
      <c r="K74">
        <v>1000</v>
      </c>
      <c r="L74">
        <v>45</v>
      </c>
      <c r="M74" t="s">
        <v>3875</v>
      </c>
      <c r="N74">
        <v>190</v>
      </c>
      <c r="O74">
        <v>60</v>
      </c>
      <c r="P74">
        <v>165</v>
      </c>
      <c r="Q74">
        <v>165</v>
      </c>
      <c r="T74">
        <v>21</v>
      </c>
      <c r="V74">
        <v>50</v>
      </c>
      <c r="W74">
        <v>1025</v>
      </c>
      <c r="X74" t="b">
        <v>1</v>
      </c>
      <c r="Y74">
        <v>1.5</v>
      </c>
      <c r="AA74">
        <v>90</v>
      </c>
      <c r="AB74">
        <v>18</v>
      </c>
      <c r="AE74" t="s">
        <v>90</v>
      </c>
      <c r="AL74">
        <v>2</v>
      </c>
      <c r="AM74">
        <v>3.4</v>
      </c>
      <c r="AN74">
        <v>4</v>
      </c>
      <c r="AV74">
        <v>4.0650000000000004</v>
      </c>
    </row>
    <row r="75" spans="1:48" x14ac:dyDescent="0.2">
      <c r="A75" t="s">
        <v>383</v>
      </c>
      <c r="B75" t="s">
        <v>384</v>
      </c>
      <c r="C75" t="s">
        <v>391</v>
      </c>
      <c r="D75" t="s">
        <v>392</v>
      </c>
      <c r="E75" t="s">
        <v>150</v>
      </c>
      <c r="F75" t="s">
        <v>393</v>
      </c>
      <c r="G75" t="s">
        <v>3897</v>
      </c>
      <c r="H75" t="s">
        <v>3898</v>
      </c>
      <c r="I75">
        <v>15</v>
      </c>
      <c r="J75">
        <v>220</v>
      </c>
      <c r="K75">
        <v>600</v>
      </c>
      <c r="L75">
        <v>35</v>
      </c>
      <c r="M75" t="s">
        <v>3875</v>
      </c>
      <c r="N75">
        <v>165</v>
      </c>
      <c r="O75">
        <v>60</v>
      </c>
      <c r="P75">
        <v>155</v>
      </c>
      <c r="Q75">
        <v>145</v>
      </c>
      <c r="T75">
        <v>18</v>
      </c>
      <c r="V75">
        <v>59</v>
      </c>
      <c r="W75">
        <v>1025</v>
      </c>
      <c r="X75" t="b">
        <v>1</v>
      </c>
      <c r="Y75">
        <v>1</v>
      </c>
      <c r="AA75">
        <v>20</v>
      </c>
      <c r="AC75">
        <v>0</v>
      </c>
      <c r="AE75" t="s">
        <v>108</v>
      </c>
      <c r="AF75">
        <v>4.8</v>
      </c>
      <c r="AG75">
        <v>3.85</v>
      </c>
      <c r="AL75">
        <v>2</v>
      </c>
      <c r="AN75">
        <v>4</v>
      </c>
      <c r="AV75">
        <v>4.0650000000000004</v>
      </c>
    </row>
    <row r="76" spans="1:48" x14ac:dyDescent="0.2">
      <c r="A76" t="s">
        <v>383</v>
      </c>
      <c r="B76" t="s">
        <v>384</v>
      </c>
      <c r="C76" t="s">
        <v>391</v>
      </c>
      <c r="D76" t="s">
        <v>392</v>
      </c>
      <c r="E76" t="s">
        <v>150</v>
      </c>
      <c r="F76" t="s">
        <v>393</v>
      </c>
      <c r="G76" t="s">
        <v>3897</v>
      </c>
      <c r="H76" t="s">
        <v>3899</v>
      </c>
      <c r="I76">
        <v>15</v>
      </c>
      <c r="J76">
        <v>200</v>
      </c>
      <c r="K76">
        <v>600</v>
      </c>
      <c r="L76">
        <v>35</v>
      </c>
      <c r="M76" t="s">
        <v>3874</v>
      </c>
      <c r="N76">
        <v>185</v>
      </c>
      <c r="O76">
        <v>70</v>
      </c>
      <c r="P76">
        <v>175</v>
      </c>
      <c r="Q76">
        <v>165</v>
      </c>
      <c r="T76">
        <v>15</v>
      </c>
      <c r="V76">
        <v>59</v>
      </c>
      <c r="W76">
        <v>1025</v>
      </c>
      <c r="X76" t="b">
        <v>1</v>
      </c>
      <c r="Y76">
        <v>1</v>
      </c>
      <c r="AA76">
        <v>20</v>
      </c>
      <c r="AC76">
        <v>0</v>
      </c>
      <c r="AE76" t="s">
        <v>108</v>
      </c>
      <c r="AF76">
        <v>4.8</v>
      </c>
      <c r="AG76">
        <v>3.85</v>
      </c>
      <c r="AL76">
        <v>2</v>
      </c>
      <c r="AN76">
        <v>4</v>
      </c>
      <c r="AV76">
        <v>4.0650000000000004</v>
      </c>
    </row>
    <row r="77" spans="1:48" x14ac:dyDescent="0.2">
      <c r="A77" t="s">
        <v>383</v>
      </c>
      <c r="B77" t="s">
        <v>396</v>
      </c>
      <c r="C77" t="s">
        <v>397</v>
      </c>
      <c r="D77" t="s">
        <v>392</v>
      </c>
      <c r="E77" t="s">
        <v>150</v>
      </c>
      <c r="F77" t="s">
        <v>398</v>
      </c>
      <c r="G77" t="s">
        <v>3900</v>
      </c>
      <c r="H77" t="s">
        <v>238</v>
      </c>
      <c r="I77">
        <v>13.8</v>
      </c>
      <c r="J77">
        <v>130</v>
      </c>
      <c r="L77">
        <v>35</v>
      </c>
      <c r="M77" t="s">
        <v>3875</v>
      </c>
      <c r="N77">
        <v>135</v>
      </c>
      <c r="O77">
        <v>40</v>
      </c>
      <c r="P77">
        <v>115</v>
      </c>
      <c r="Q77">
        <v>115</v>
      </c>
      <c r="R77">
        <v>6.4</v>
      </c>
      <c r="T77">
        <v>25</v>
      </c>
      <c r="V77">
        <v>39.9</v>
      </c>
      <c r="W77">
        <v>1025</v>
      </c>
      <c r="X77" t="b">
        <v>1</v>
      </c>
      <c r="Y77">
        <v>0.5</v>
      </c>
      <c r="AA77">
        <v>9</v>
      </c>
      <c r="AE77" t="s">
        <v>90</v>
      </c>
      <c r="AL77">
        <v>2</v>
      </c>
      <c r="AM77">
        <v>2.8</v>
      </c>
    </row>
    <row r="78" spans="1:48" x14ac:dyDescent="0.2">
      <c r="A78" t="s">
        <v>383</v>
      </c>
      <c r="B78" t="s">
        <v>396</v>
      </c>
      <c r="C78" t="s">
        <v>397</v>
      </c>
      <c r="D78" t="s">
        <v>392</v>
      </c>
      <c r="E78" t="s">
        <v>150</v>
      </c>
      <c r="F78" t="s">
        <v>398</v>
      </c>
      <c r="G78" t="s">
        <v>3900</v>
      </c>
      <c r="H78" t="s">
        <v>238</v>
      </c>
      <c r="I78">
        <v>13.8</v>
      </c>
      <c r="J78">
        <v>0</v>
      </c>
      <c r="L78">
        <v>35</v>
      </c>
      <c r="M78" t="s">
        <v>3874</v>
      </c>
      <c r="N78">
        <v>140</v>
      </c>
      <c r="O78">
        <v>40</v>
      </c>
      <c r="P78">
        <v>115</v>
      </c>
      <c r="Q78">
        <v>115</v>
      </c>
      <c r="R78">
        <v>6.8</v>
      </c>
      <c r="T78">
        <v>25</v>
      </c>
      <c r="V78">
        <v>39.9</v>
      </c>
      <c r="W78">
        <v>1025</v>
      </c>
      <c r="X78" t="b">
        <v>1</v>
      </c>
      <c r="Y78">
        <v>0.5</v>
      </c>
      <c r="AA78">
        <v>9</v>
      </c>
      <c r="AE78" t="s">
        <v>90</v>
      </c>
      <c r="AL78">
        <v>2</v>
      </c>
      <c r="AM78">
        <v>2.8</v>
      </c>
    </row>
    <row r="79" spans="1:48" x14ac:dyDescent="0.2">
      <c r="A79" t="s">
        <v>383</v>
      </c>
      <c r="B79" t="s">
        <v>396</v>
      </c>
      <c r="C79" t="s">
        <v>397</v>
      </c>
      <c r="D79" t="s">
        <v>392</v>
      </c>
      <c r="E79" t="s">
        <v>150</v>
      </c>
      <c r="F79" t="s">
        <v>398</v>
      </c>
      <c r="G79" t="s">
        <v>3900</v>
      </c>
      <c r="H79" t="s">
        <v>238</v>
      </c>
      <c r="I79">
        <v>13.7</v>
      </c>
      <c r="J79">
        <v>180</v>
      </c>
      <c r="L79">
        <v>20</v>
      </c>
      <c r="M79" t="s">
        <v>3875</v>
      </c>
      <c r="N79">
        <v>155</v>
      </c>
      <c r="O79">
        <v>60</v>
      </c>
      <c r="P79">
        <v>165</v>
      </c>
      <c r="Q79">
        <v>170</v>
      </c>
      <c r="R79">
        <v>8.9</v>
      </c>
      <c r="T79">
        <v>19</v>
      </c>
      <c r="V79">
        <v>39.9</v>
      </c>
      <c r="W79">
        <v>1025</v>
      </c>
      <c r="X79" t="b">
        <v>1</v>
      </c>
      <c r="Y79">
        <v>0.5</v>
      </c>
      <c r="AA79">
        <v>9</v>
      </c>
      <c r="AE79" t="s">
        <v>90</v>
      </c>
      <c r="AL79">
        <v>2</v>
      </c>
      <c r="AM79">
        <v>2.8</v>
      </c>
    </row>
    <row r="80" spans="1:48" x14ac:dyDescent="0.2">
      <c r="A80" t="s">
        <v>383</v>
      </c>
      <c r="B80" t="s">
        <v>396</v>
      </c>
      <c r="C80" t="s">
        <v>397</v>
      </c>
      <c r="D80" t="s">
        <v>392</v>
      </c>
      <c r="E80" t="s">
        <v>150</v>
      </c>
      <c r="F80" t="s">
        <v>398</v>
      </c>
      <c r="G80" t="s">
        <v>3900</v>
      </c>
      <c r="H80" t="s">
        <v>238</v>
      </c>
      <c r="I80">
        <v>13.8</v>
      </c>
      <c r="J80">
        <v>0</v>
      </c>
      <c r="L80">
        <v>20</v>
      </c>
      <c r="M80" t="s">
        <v>3874</v>
      </c>
      <c r="N80">
        <v>180</v>
      </c>
      <c r="O80">
        <v>60</v>
      </c>
      <c r="P80">
        <v>165</v>
      </c>
      <c r="Q80">
        <v>180</v>
      </c>
      <c r="R80">
        <v>9.9</v>
      </c>
      <c r="V80">
        <v>39.9</v>
      </c>
      <c r="W80">
        <v>1025</v>
      </c>
      <c r="X80" t="b">
        <v>1</v>
      </c>
      <c r="Y80">
        <v>0.5</v>
      </c>
      <c r="AA80">
        <v>9</v>
      </c>
      <c r="AE80" t="s">
        <v>90</v>
      </c>
      <c r="AL80">
        <v>2</v>
      </c>
      <c r="AM80">
        <v>2.8</v>
      </c>
    </row>
    <row r="81" spans="1:48" x14ac:dyDescent="0.2">
      <c r="A81" t="s">
        <v>400</v>
      </c>
      <c r="B81" t="s">
        <v>468</v>
      </c>
      <c r="C81" t="s">
        <v>552</v>
      </c>
      <c r="D81" t="s">
        <v>501</v>
      </c>
      <c r="E81" t="s">
        <v>104</v>
      </c>
      <c r="F81" t="s">
        <v>1</v>
      </c>
      <c r="G81" t="s">
        <v>553</v>
      </c>
      <c r="H81" t="s">
        <v>238</v>
      </c>
      <c r="I81">
        <v>13</v>
      </c>
      <c r="J81">
        <v>17</v>
      </c>
      <c r="L81">
        <v>35</v>
      </c>
      <c r="M81" t="s">
        <v>3875</v>
      </c>
      <c r="N81">
        <v>58</v>
      </c>
      <c r="O81">
        <v>3</v>
      </c>
      <c r="P81">
        <v>35</v>
      </c>
      <c r="Q81">
        <v>52</v>
      </c>
      <c r="R81">
        <v>7.8</v>
      </c>
      <c r="T81">
        <v>47</v>
      </c>
      <c r="U81" t="s">
        <v>3901</v>
      </c>
      <c r="V81">
        <v>16</v>
      </c>
      <c r="W81">
        <v>1025</v>
      </c>
      <c r="X81" t="b">
        <v>1</v>
      </c>
      <c r="Y81">
        <v>0</v>
      </c>
      <c r="AA81">
        <v>0</v>
      </c>
      <c r="AB81">
        <v>0</v>
      </c>
      <c r="AC81">
        <v>0</v>
      </c>
      <c r="AD81">
        <v>0</v>
      </c>
      <c r="AE81" t="s">
        <v>90</v>
      </c>
      <c r="AF81">
        <v>5.5</v>
      </c>
      <c r="AG81">
        <v>3.8</v>
      </c>
      <c r="AL81">
        <v>2</v>
      </c>
      <c r="AM81">
        <v>2.61</v>
      </c>
    </row>
    <row r="82" spans="1:48" x14ac:dyDescent="0.2">
      <c r="A82" t="s">
        <v>400</v>
      </c>
      <c r="B82" t="s">
        <v>468</v>
      </c>
      <c r="C82" t="s">
        <v>552</v>
      </c>
      <c r="D82" t="s">
        <v>501</v>
      </c>
      <c r="E82" t="s">
        <v>104</v>
      </c>
      <c r="F82" t="s">
        <v>1</v>
      </c>
      <c r="G82" t="s">
        <v>553</v>
      </c>
      <c r="H82" t="s">
        <v>238</v>
      </c>
      <c r="I82">
        <v>13</v>
      </c>
      <c r="J82">
        <v>27</v>
      </c>
      <c r="L82">
        <v>35</v>
      </c>
      <c r="M82" t="s">
        <v>3875</v>
      </c>
      <c r="N82">
        <v>65</v>
      </c>
      <c r="O82">
        <v>7</v>
      </c>
      <c r="P82">
        <v>41</v>
      </c>
      <c r="Q82">
        <v>43</v>
      </c>
      <c r="R82">
        <v>7.1</v>
      </c>
      <c r="T82">
        <v>51</v>
      </c>
      <c r="U82" t="s">
        <v>3902</v>
      </c>
      <c r="V82">
        <v>16</v>
      </c>
      <c r="W82">
        <v>1025</v>
      </c>
      <c r="X82" t="b">
        <v>1</v>
      </c>
      <c r="Y82">
        <v>0</v>
      </c>
      <c r="AA82">
        <v>0</v>
      </c>
      <c r="AB82">
        <v>0</v>
      </c>
      <c r="AC82">
        <v>0</v>
      </c>
      <c r="AD82">
        <v>0</v>
      </c>
      <c r="AE82" t="s">
        <v>90</v>
      </c>
      <c r="AF82">
        <v>5.5</v>
      </c>
      <c r="AG82">
        <v>3.8</v>
      </c>
      <c r="AL82">
        <v>2</v>
      </c>
      <c r="AM82">
        <v>2.61</v>
      </c>
    </row>
    <row r="83" spans="1:48" x14ac:dyDescent="0.2">
      <c r="A83" t="s">
        <v>400</v>
      </c>
      <c r="B83" t="s">
        <v>468</v>
      </c>
      <c r="C83" t="s">
        <v>555</v>
      </c>
      <c r="D83" t="s">
        <v>501</v>
      </c>
      <c r="E83" t="s">
        <v>104</v>
      </c>
      <c r="F83" t="s">
        <v>556</v>
      </c>
      <c r="G83" t="s">
        <v>557</v>
      </c>
      <c r="H83" t="s">
        <v>238</v>
      </c>
      <c r="I83">
        <v>13.2</v>
      </c>
      <c r="J83">
        <v>211</v>
      </c>
      <c r="L83">
        <v>35</v>
      </c>
      <c r="M83" t="s">
        <v>3875</v>
      </c>
      <c r="N83">
        <v>66</v>
      </c>
      <c r="O83">
        <v>4</v>
      </c>
      <c r="P83">
        <v>34</v>
      </c>
      <c r="Q83">
        <v>51</v>
      </c>
      <c r="R83">
        <v>7.7</v>
      </c>
      <c r="T83">
        <v>51</v>
      </c>
      <c r="V83">
        <v>16</v>
      </c>
      <c r="W83">
        <v>1025</v>
      </c>
      <c r="X83" t="b">
        <v>1</v>
      </c>
      <c r="Y83">
        <v>0</v>
      </c>
      <c r="AA83">
        <v>0</v>
      </c>
      <c r="AC83">
        <v>0</v>
      </c>
      <c r="AE83" t="s">
        <v>90</v>
      </c>
      <c r="AF83">
        <v>5.4</v>
      </c>
      <c r="AG83">
        <v>3.7</v>
      </c>
      <c r="AL83">
        <v>2</v>
      </c>
      <c r="AM83">
        <v>2.6</v>
      </c>
    </row>
    <row r="84" spans="1:48" x14ac:dyDescent="0.2">
      <c r="A84" t="s">
        <v>400</v>
      </c>
      <c r="B84" t="s">
        <v>468</v>
      </c>
      <c r="C84" t="s">
        <v>555</v>
      </c>
      <c r="D84" t="s">
        <v>501</v>
      </c>
      <c r="E84" t="s">
        <v>104</v>
      </c>
      <c r="F84" t="s">
        <v>556</v>
      </c>
      <c r="G84" t="s">
        <v>557</v>
      </c>
      <c r="H84" t="s">
        <v>238</v>
      </c>
      <c r="I84">
        <v>13.2</v>
      </c>
      <c r="J84">
        <v>65</v>
      </c>
      <c r="L84">
        <v>35</v>
      </c>
      <c r="M84" t="s">
        <v>3874</v>
      </c>
      <c r="N84">
        <v>63</v>
      </c>
      <c r="O84">
        <v>11</v>
      </c>
      <c r="P84">
        <v>43</v>
      </c>
      <c r="Q84">
        <v>42</v>
      </c>
      <c r="R84">
        <v>7.1</v>
      </c>
      <c r="T84">
        <v>49</v>
      </c>
      <c r="V84">
        <v>16</v>
      </c>
      <c r="W84">
        <v>1025</v>
      </c>
      <c r="X84" t="b">
        <v>1</v>
      </c>
      <c r="Y84">
        <v>0</v>
      </c>
      <c r="AA84">
        <v>0</v>
      </c>
      <c r="AC84">
        <v>0</v>
      </c>
      <c r="AE84" t="s">
        <v>90</v>
      </c>
      <c r="AF84">
        <v>5.4</v>
      </c>
      <c r="AG84">
        <v>3.7</v>
      </c>
      <c r="AL84">
        <v>2</v>
      </c>
      <c r="AM84">
        <v>2.6</v>
      </c>
    </row>
    <row r="85" spans="1:48" x14ac:dyDescent="0.2">
      <c r="A85" t="s">
        <v>400</v>
      </c>
      <c r="B85" t="s">
        <v>709</v>
      </c>
      <c r="C85" t="s">
        <v>849</v>
      </c>
      <c r="D85" t="s">
        <v>149</v>
      </c>
      <c r="E85" t="s">
        <v>150</v>
      </c>
      <c r="F85" t="s">
        <v>436</v>
      </c>
      <c r="G85" t="s">
        <v>3050</v>
      </c>
      <c r="H85" t="s">
        <v>3295</v>
      </c>
      <c r="I85">
        <v>13.2</v>
      </c>
      <c r="J85">
        <v>344</v>
      </c>
      <c r="K85">
        <v>1000</v>
      </c>
      <c r="L85">
        <v>10</v>
      </c>
      <c r="M85" t="s">
        <v>3875</v>
      </c>
      <c r="N85">
        <v>198</v>
      </c>
      <c r="O85">
        <v>173</v>
      </c>
      <c r="P85">
        <v>345</v>
      </c>
      <c r="Q85">
        <v>323</v>
      </c>
      <c r="R85">
        <v>13</v>
      </c>
      <c r="V85">
        <v>13</v>
      </c>
      <c r="W85">
        <v>1025</v>
      </c>
      <c r="X85" t="b">
        <v>1</v>
      </c>
      <c r="Y85">
        <v>0</v>
      </c>
      <c r="Z85">
        <v>0</v>
      </c>
      <c r="AA85">
        <v>0</v>
      </c>
      <c r="AB85">
        <v>0</v>
      </c>
      <c r="AC85">
        <v>0</v>
      </c>
      <c r="AD85">
        <v>0</v>
      </c>
      <c r="AE85" t="s">
        <v>90</v>
      </c>
      <c r="AF85">
        <v>4.82</v>
      </c>
      <c r="AG85">
        <v>4.4800000000000004</v>
      </c>
      <c r="AL85">
        <v>2</v>
      </c>
      <c r="AM85">
        <v>2.2999999999999998</v>
      </c>
      <c r="AN85">
        <v>4</v>
      </c>
      <c r="AO85">
        <v>0.7</v>
      </c>
      <c r="AP85">
        <v>1600</v>
      </c>
      <c r="AQ85">
        <v>1000</v>
      </c>
      <c r="AR85">
        <v>3.65</v>
      </c>
      <c r="AS85">
        <v>100</v>
      </c>
      <c r="AT85">
        <v>1</v>
      </c>
      <c r="AU85">
        <v>0.2</v>
      </c>
      <c r="AV85">
        <v>2.1640000000000001</v>
      </c>
    </row>
    <row r="86" spans="1:48" x14ac:dyDescent="0.2">
      <c r="A86" t="s">
        <v>400</v>
      </c>
      <c r="B86" t="s">
        <v>709</v>
      </c>
      <c r="C86" t="s">
        <v>849</v>
      </c>
      <c r="D86" t="s">
        <v>149</v>
      </c>
      <c r="E86" t="s">
        <v>150</v>
      </c>
      <c r="F86" t="s">
        <v>436</v>
      </c>
      <c r="G86" t="s">
        <v>3050</v>
      </c>
      <c r="H86" t="s">
        <v>3110</v>
      </c>
      <c r="I86">
        <v>13.3</v>
      </c>
      <c r="J86">
        <v>335</v>
      </c>
      <c r="K86">
        <v>1000</v>
      </c>
      <c r="L86">
        <v>10</v>
      </c>
      <c r="M86" t="s">
        <v>3874</v>
      </c>
      <c r="N86">
        <v>209</v>
      </c>
      <c r="O86">
        <v>144</v>
      </c>
      <c r="P86">
        <v>287</v>
      </c>
      <c r="Q86">
        <v>287</v>
      </c>
      <c r="R86">
        <v>13.2</v>
      </c>
      <c r="V86">
        <v>13</v>
      </c>
      <c r="W86">
        <v>1025</v>
      </c>
      <c r="X86" t="b">
        <v>1</v>
      </c>
      <c r="Y86">
        <v>0</v>
      </c>
      <c r="Z86">
        <v>0</v>
      </c>
      <c r="AA86">
        <v>0</v>
      </c>
      <c r="AB86">
        <v>0</v>
      </c>
      <c r="AC86">
        <v>0</v>
      </c>
      <c r="AD86">
        <v>0</v>
      </c>
      <c r="AE86" t="s">
        <v>90</v>
      </c>
      <c r="AF86">
        <v>4.82</v>
      </c>
      <c r="AG86">
        <v>4.4800000000000004</v>
      </c>
      <c r="AL86">
        <v>2</v>
      </c>
      <c r="AM86">
        <v>2.2999999999999998</v>
      </c>
      <c r="AN86">
        <v>4</v>
      </c>
      <c r="AO86">
        <v>0.7</v>
      </c>
      <c r="AP86">
        <v>1600</v>
      </c>
      <c r="AQ86">
        <v>1000</v>
      </c>
      <c r="AR86">
        <v>3.65</v>
      </c>
      <c r="AS86">
        <v>100</v>
      </c>
      <c r="AT86">
        <v>1</v>
      </c>
      <c r="AU86">
        <v>0.2</v>
      </c>
      <c r="AV86">
        <v>2.1640000000000001</v>
      </c>
    </row>
    <row r="87" spans="1:48" x14ac:dyDescent="0.2">
      <c r="A87" t="s">
        <v>400</v>
      </c>
      <c r="B87" t="s">
        <v>709</v>
      </c>
      <c r="C87" t="s">
        <v>849</v>
      </c>
      <c r="D87" t="s">
        <v>149</v>
      </c>
      <c r="E87" t="s">
        <v>150</v>
      </c>
      <c r="F87" t="s">
        <v>436</v>
      </c>
      <c r="G87" t="s">
        <v>3050</v>
      </c>
      <c r="H87" t="s">
        <v>3308</v>
      </c>
      <c r="I87">
        <v>13.1</v>
      </c>
      <c r="J87">
        <v>342</v>
      </c>
      <c r="K87">
        <v>1000</v>
      </c>
      <c r="L87">
        <v>20</v>
      </c>
      <c r="M87" t="s">
        <v>3875</v>
      </c>
      <c r="N87">
        <v>150</v>
      </c>
      <c r="O87">
        <v>68</v>
      </c>
      <c r="P87">
        <v>131</v>
      </c>
      <c r="Q87">
        <v>132</v>
      </c>
      <c r="R87">
        <v>11.1</v>
      </c>
      <c r="V87">
        <v>13</v>
      </c>
      <c r="W87">
        <v>1025</v>
      </c>
      <c r="X87" t="b">
        <v>1</v>
      </c>
      <c r="Y87">
        <v>0</v>
      </c>
      <c r="Z87">
        <v>0</v>
      </c>
      <c r="AA87">
        <v>0</v>
      </c>
      <c r="AB87">
        <v>0</v>
      </c>
      <c r="AC87">
        <v>0</v>
      </c>
      <c r="AD87">
        <v>0</v>
      </c>
      <c r="AE87" t="s">
        <v>90</v>
      </c>
      <c r="AF87">
        <v>4.82</v>
      </c>
      <c r="AG87">
        <v>4.4800000000000004</v>
      </c>
      <c r="AL87">
        <v>2</v>
      </c>
      <c r="AM87">
        <v>2.2999999999999998</v>
      </c>
      <c r="AN87">
        <v>4</v>
      </c>
      <c r="AO87">
        <v>0.7</v>
      </c>
      <c r="AP87">
        <v>1600</v>
      </c>
      <c r="AQ87">
        <v>1000</v>
      </c>
      <c r="AR87">
        <v>3.65</v>
      </c>
      <c r="AS87">
        <v>100</v>
      </c>
      <c r="AT87">
        <v>1</v>
      </c>
      <c r="AU87">
        <v>0.2</v>
      </c>
      <c r="AV87">
        <v>2.1640000000000001</v>
      </c>
    </row>
    <row r="88" spans="1:48" x14ac:dyDescent="0.2">
      <c r="A88" t="s">
        <v>400</v>
      </c>
      <c r="B88" t="s">
        <v>709</v>
      </c>
      <c r="C88" t="s">
        <v>849</v>
      </c>
      <c r="D88" t="s">
        <v>149</v>
      </c>
      <c r="E88" t="s">
        <v>150</v>
      </c>
      <c r="F88" t="s">
        <v>436</v>
      </c>
      <c r="G88" t="s">
        <v>3050</v>
      </c>
      <c r="H88" t="s">
        <v>247</v>
      </c>
      <c r="I88">
        <v>13.2</v>
      </c>
      <c r="J88">
        <v>353</v>
      </c>
      <c r="K88">
        <v>1000</v>
      </c>
      <c r="L88">
        <v>20</v>
      </c>
      <c r="M88" t="s">
        <v>3874</v>
      </c>
      <c r="N88">
        <v>124</v>
      </c>
      <c r="O88">
        <v>73</v>
      </c>
      <c r="P88">
        <v>140</v>
      </c>
      <c r="Q88">
        <v>141</v>
      </c>
      <c r="R88">
        <v>11.8</v>
      </c>
      <c r="V88">
        <v>13</v>
      </c>
      <c r="W88">
        <v>1025</v>
      </c>
      <c r="X88" t="b">
        <v>1</v>
      </c>
      <c r="Y88">
        <v>0</v>
      </c>
      <c r="Z88">
        <v>0</v>
      </c>
      <c r="AA88">
        <v>0</v>
      </c>
      <c r="AB88">
        <v>0</v>
      </c>
      <c r="AC88">
        <v>0</v>
      </c>
      <c r="AD88">
        <v>0</v>
      </c>
      <c r="AE88" t="s">
        <v>90</v>
      </c>
      <c r="AF88">
        <v>4.82</v>
      </c>
      <c r="AG88">
        <v>4.4800000000000004</v>
      </c>
      <c r="AL88">
        <v>2</v>
      </c>
      <c r="AM88">
        <v>2.2999999999999998</v>
      </c>
      <c r="AN88">
        <v>4</v>
      </c>
      <c r="AO88">
        <v>0.7</v>
      </c>
      <c r="AP88">
        <v>1600</v>
      </c>
      <c r="AQ88">
        <v>1000</v>
      </c>
      <c r="AR88">
        <v>3.65</v>
      </c>
      <c r="AS88">
        <v>100</v>
      </c>
      <c r="AT88">
        <v>1</v>
      </c>
      <c r="AU88">
        <v>0.2</v>
      </c>
      <c r="AV88">
        <v>2.1640000000000001</v>
      </c>
    </row>
    <row r="89" spans="1:48" x14ac:dyDescent="0.2">
      <c r="A89" t="s">
        <v>400</v>
      </c>
      <c r="B89" t="s">
        <v>709</v>
      </c>
      <c r="C89" t="s">
        <v>861</v>
      </c>
      <c r="D89" t="s">
        <v>149</v>
      </c>
      <c r="E89" t="s">
        <v>150</v>
      </c>
      <c r="F89" t="s">
        <v>1</v>
      </c>
      <c r="G89" t="s">
        <v>862</v>
      </c>
      <c r="H89" t="s">
        <v>3903</v>
      </c>
      <c r="I89">
        <v>13.2</v>
      </c>
      <c r="J89">
        <v>345</v>
      </c>
      <c r="K89">
        <v>1000</v>
      </c>
      <c r="L89">
        <v>20</v>
      </c>
      <c r="M89" t="s">
        <v>3875</v>
      </c>
      <c r="N89">
        <v>79</v>
      </c>
      <c r="O89">
        <v>28</v>
      </c>
      <c r="P89">
        <v>79</v>
      </c>
      <c r="Q89">
        <v>87</v>
      </c>
      <c r="R89">
        <v>10.4</v>
      </c>
      <c r="V89">
        <v>14</v>
      </c>
      <c r="W89">
        <v>1025</v>
      </c>
      <c r="X89" t="b">
        <v>1</v>
      </c>
      <c r="Y89">
        <v>0.1</v>
      </c>
      <c r="AA89">
        <v>10</v>
      </c>
      <c r="AB89">
        <v>355</v>
      </c>
      <c r="AE89" t="s">
        <v>90</v>
      </c>
      <c r="AF89">
        <v>5</v>
      </c>
      <c r="AG89">
        <v>4.5</v>
      </c>
      <c r="AL89">
        <v>2</v>
      </c>
      <c r="AM89">
        <v>2.2999999999999998</v>
      </c>
      <c r="AN89">
        <v>4</v>
      </c>
      <c r="AO89">
        <v>0.7</v>
      </c>
      <c r="AP89">
        <v>1600</v>
      </c>
      <c r="AQ89">
        <v>1000</v>
      </c>
      <c r="AR89">
        <v>3.65</v>
      </c>
      <c r="AS89">
        <v>100</v>
      </c>
      <c r="AT89">
        <v>1</v>
      </c>
      <c r="AU89">
        <v>0.2</v>
      </c>
      <c r="AV89">
        <v>2.1640000000000001</v>
      </c>
    </row>
    <row r="90" spans="1:48" x14ac:dyDescent="0.2">
      <c r="A90" t="s">
        <v>400</v>
      </c>
      <c r="B90" t="s">
        <v>709</v>
      </c>
      <c r="C90" t="s">
        <v>861</v>
      </c>
      <c r="D90" t="s">
        <v>149</v>
      </c>
      <c r="E90" t="s">
        <v>150</v>
      </c>
      <c r="F90" t="s">
        <v>1</v>
      </c>
      <c r="G90" t="s">
        <v>862</v>
      </c>
      <c r="H90" t="s">
        <v>2765</v>
      </c>
      <c r="I90">
        <v>13.4</v>
      </c>
      <c r="J90">
        <v>314</v>
      </c>
      <c r="K90">
        <v>1000</v>
      </c>
      <c r="L90">
        <v>20</v>
      </c>
      <c r="M90" t="s">
        <v>3874</v>
      </c>
      <c r="N90">
        <v>68</v>
      </c>
      <c r="O90">
        <v>30</v>
      </c>
      <c r="P90">
        <v>78</v>
      </c>
      <c r="Q90">
        <v>83</v>
      </c>
      <c r="R90">
        <v>10</v>
      </c>
      <c r="V90">
        <v>14</v>
      </c>
      <c r="W90">
        <v>1025</v>
      </c>
      <c r="X90" t="b">
        <v>1</v>
      </c>
      <c r="Y90">
        <v>0.1</v>
      </c>
      <c r="AA90">
        <v>10</v>
      </c>
      <c r="AB90">
        <v>355</v>
      </c>
      <c r="AE90" t="s">
        <v>90</v>
      </c>
      <c r="AF90">
        <v>5</v>
      </c>
      <c r="AG90">
        <v>4.5</v>
      </c>
      <c r="AL90">
        <v>2</v>
      </c>
      <c r="AM90">
        <v>2.2999999999999998</v>
      </c>
      <c r="AN90">
        <v>4</v>
      </c>
      <c r="AO90">
        <v>0.7</v>
      </c>
      <c r="AP90">
        <v>1600</v>
      </c>
      <c r="AQ90">
        <v>1000</v>
      </c>
      <c r="AR90">
        <v>3.65</v>
      </c>
      <c r="AS90">
        <v>100</v>
      </c>
      <c r="AT90">
        <v>1</v>
      </c>
      <c r="AU90">
        <v>0.2</v>
      </c>
      <c r="AV90">
        <v>2.1640000000000001</v>
      </c>
    </row>
    <row r="91" spans="1:48" x14ac:dyDescent="0.2">
      <c r="A91" t="s">
        <v>400</v>
      </c>
      <c r="B91" t="s">
        <v>709</v>
      </c>
      <c r="C91" t="s">
        <v>861</v>
      </c>
      <c r="D91" t="s">
        <v>149</v>
      </c>
      <c r="E91" t="s">
        <v>150</v>
      </c>
      <c r="F91" t="s">
        <v>1</v>
      </c>
      <c r="G91" t="s">
        <v>862</v>
      </c>
      <c r="H91" t="s">
        <v>587</v>
      </c>
      <c r="I91">
        <v>13.4</v>
      </c>
      <c r="J91">
        <v>178</v>
      </c>
      <c r="K91">
        <v>1000</v>
      </c>
      <c r="L91">
        <v>10</v>
      </c>
      <c r="M91" t="s">
        <v>3875</v>
      </c>
      <c r="N91">
        <v>128</v>
      </c>
      <c r="O91">
        <v>74</v>
      </c>
      <c r="P91">
        <v>158</v>
      </c>
      <c r="Q91">
        <v>146</v>
      </c>
      <c r="R91">
        <v>11.9</v>
      </c>
      <c r="V91">
        <v>14</v>
      </c>
      <c r="W91">
        <v>1025</v>
      </c>
      <c r="X91" t="b">
        <v>1</v>
      </c>
      <c r="Y91">
        <v>0.1</v>
      </c>
      <c r="AA91">
        <v>10</v>
      </c>
      <c r="AB91">
        <v>355</v>
      </c>
      <c r="AE91" t="s">
        <v>90</v>
      </c>
      <c r="AF91">
        <v>5</v>
      </c>
      <c r="AG91">
        <v>4.5</v>
      </c>
      <c r="AL91">
        <v>2</v>
      </c>
      <c r="AM91">
        <v>2.2999999999999998</v>
      </c>
      <c r="AN91">
        <v>4</v>
      </c>
      <c r="AO91">
        <v>0.7</v>
      </c>
      <c r="AP91">
        <v>1600</v>
      </c>
      <c r="AQ91">
        <v>1000</v>
      </c>
      <c r="AR91">
        <v>3.65</v>
      </c>
      <c r="AS91">
        <v>100</v>
      </c>
      <c r="AT91">
        <v>1</v>
      </c>
      <c r="AU91">
        <v>0.2</v>
      </c>
      <c r="AV91">
        <v>2.1640000000000001</v>
      </c>
    </row>
    <row r="92" spans="1:48" x14ac:dyDescent="0.2">
      <c r="A92" t="s">
        <v>400</v>
      </c>
      <c r="B92" t="s">
        <v>709</v>
      </c>
      <c r="C92" t="s">
        <v>861</v>
      </c>
      <c r="D92" t="s">
        <v>149</v>
      </c>
      <c r="E92" t="s">
        <v>150</v>
      </c>
      <c r="F92" t="s">
        <v>1</v>
      </c>
      <c r="G92" t="s">
        <v>862</v>
      </c>
      <c r="H92" t="s">
        <v>1660</v>
      </c>
      <c r="I92">
        <v>13.4</v>
      </c>
      <c r="J92">
        <v>128</v>
      </c>
      <c r="K92">
        <v>1000</v>
      </c>
      <c r="L92">
        <v>10</v>
      </c>
      <c r="M92" t="s">
        <v>3874</v>
      </c>
      <c r="N92">
        <v>110</v>
      </c>
      <c r="O92">
        <v>63</v>
      </c>
      <c r="P92">
        <v>137</v>
      </c>
      <c r="Q92">
        <v>138</v>
      </c>
      <c r="R92">
        <v>11.7</v>
      </c>
      <c r="V92">
        <v>14</v>
      </c>
      <c r="W92">
        <v>1025</v>
      </c>
      <c r="X92" t="b">
        <v>1</v>
      </c>
      <c r="Y92">
        <v>0.1</v>
      </c>
      <c r="AA92">
        <v>10</v>
      </c>
      <c r="AB92">
        <v>355</v>
      </c>
      <c r="AE92" t="s">
        <v>90</v>
      </c>
      <c r="AF92">
        <v>5</v>
      </c>
      <c r="AG92">
        <v>4.5</v>
      </c>
      <c r="AL92">
        <v>2</v>
      </c>
      <c r="AM92">
        <v>2.2999999999999998</v>
      </c>
      <c r="AN92">
        <v>4</v>
      </c>
      <c r="AO92">
        <v>0.7</v>
      </c>
      <c r="AP92">
        <v>1600</v>
      </c>
      <c r="AQ92">
        <v>1000</v>
      </c>
      <c r="AR92">
        <v>3.65</v>
      </c>
      <c r="AS92">
        <v>100</v>
      </c>
      <c r="AT92">
        <v>1</v>
      </c>
      <c r="AU92">
        <v>0.2</v>
      </c>
      <c r="AV92">
        <v>2.1640000000000001</v>
      </c>
    </row>
    <row r="93" spans="1:48" x14ac:dyDescent="0.2">
      <c r="A93" t="s">
        <v>400</v>
      </c>
      <c r="B93" t="s">
        <v>709</v>
      </c>
      <c r="C93" t="s">
        <v>865</v>
      </c>
      <c r="D93" t="s">
        <v>149</v>
      </c>
      <c r="E93" t="s">
        <v>150</v>
      </c>
      <c r="F93" t="s">
        <v>151</v>
      </c>
      <c r="G93" t="s">
        <v>596</v>
      </c>
      <c r="H93" t="s">
        <v>2640</v>
      </c>
      <c r="I93">
        <v>13.2</v>
      </c>
      <c r="J93">
        <v>173</v>
      </c>
      <c r="K93">
        <v>1000</v>
      </c>
      <c r="L93">
        <v>10</v>
      </c>
      <c r="M93" t="s">
        <v>3875</v>
      </c>
      <c r="N93">
        <v>96</v>
      </c>
      <c r="O93">
        <v>62</v>
      </c>
      <c r="P93">
        <v>136</v>
      </c>
      <c r="Q93">
        <v>131</v>
      </c>
      <c r="R93">
        <v>11.7</v>
      </c>
      <c r="V93">
        <v>17</v>
      </c>
      <c r="W93">
        <v>1025</v>
      </c>
      <c r="X93" t="b">
        <v>1</v>
      </c>
      <c r="Y93">
        <v>0.5</v>
      </c>
      <c r="AA93">
        <v>10</v>
      </c>
      <c r="AB93">
        <v>300</v>
      </c>
      <c r="AE93" t="s">
        <v>90</v>
      </c>
      <c r="AF93">
        <v>5.0999999999999996</v>
      </c>
      <c r="AG93">
        <v>4.5</v>
      </c>
      <c r="AL93">
        <v>2</v>
      </c>
      <c r="AM93">
        <v>2.2999999999999998</v>
      </c>
      <c r="AN93">
        <v>4</v>
      </c>
      <c r="AO93">
        <v>0.7</v>
      </c>
      <c r="AP93">
        <v>1600</v>
      </c>
      <c r="AQ93">
        <v>1000</v>
      </c>
      <c r="AR93">
        <v>3.65</v>
      </c>
      <c r="AS93">
        <v>100</v>
      </c>
      <c r="AT93">
        <v>1</v>
      </c>
      <c r="AU93">
        <v>0.2</v>
      </c>
      <c r="AV93">
        <v>2.1640000000000001</v>
      </c>
    </row>
    <row r="94" spans="1:48" x14ac:dyDescent="0.2">
      <c r="A94" t="s">
        <v>400</v>
      </c>
      <c r="B94" t="s">
        <v>709</v>
      </c>
      <c r="C94" t="s">
        <v>865</v>
      </c>
      <c r="D94" t="s">
        <v>149</v>
      </c>
      <c r="E94" t="s">
        <v>150</v>
      </c>
      <c r="F94" t="s">
        <v>151</v>
      </c>
      <c r="G94" t="s">
        <v>596</v>
      </c>
      <c r="H94" t="s">
        <v>3904</v>
      </c>
      <c r="I94">
        <v>13.2</v>
      </c>
      <c r="J94">
        <v>103</v>
      </c>
      <c r="K94">
        <v>1000</v>
      </c>
      <c r="L94">
        <v>10</v>
      </c>
      <c r="M94" t="s">
        <v>3874</v>
      </c>
      <c r="N94">
        <v>79</v>
      </c>
      <c r="O94">
        <v>64</v>
      </c>
      <c r="P94">
        <v>143</v>
      </c>
      <c r="Q94">
        <v>147</v>
      </c>
      <c r="R94">
        <v>11.7</v>
      </c>
      <c r="V94">
        <v>17</v>
      </c>
      <c r="W94">
        <v>1025</v>
      </c>
      <c r="X94" t="b">
        <v>1</v>
      </c>
      <c r="Y94">
        <v>0.5</v>
      </c>
      <c r="AA94">
        <v>10</v>
      </c>
      <c r="AB94">
        <v>300</v>
      </c>
      <c r="AE94" t="s">
        <v>90</v>
      </c>
      <c r="AF94">
        <v>5.0999999999999996</v>
      </c>
      <c r="AG94">
        <v>4.5</v>
      </c>
      <c r="AL94">
        <v>2</v>
      </c>
      <c r="AM94">
        <v>2.2999999999999998</v>
      </c>
      <c r="AN94">
        <v>4</v>
      </c>
      <c r="AO94">
        <v>0.7</v>
      </c>
      <c r="AP94">
        <v>1600</v>
      </c>
      <c r="AQ94">
        <v>1000</v>
      </c>
      <c r="AR94">
        <v>3.65</v>
      </c>
      <c r="AS94">
        <v>100</v>
      </c>
      <c r="AT94">
        <v>1</v>
      </c>
      <c r="AU94">
        <v>0.2</v>
      </c>
      <c r="AV94">
        <v>2.1640000000000001</v>
      </c>
    </row>
    <row r="95" spans="1:48" x14ac:dyDescent="0.2">
      <c r="A95" t="s">
        <v>400</v>
      </c>
      <c r="B95" t="s">
        <v>709</v>
      </c>
      <c r="C95" t="s">
        <v>865</v>
      </c>
      <c r="D95" t="s">
        <v>149</v>
      </c>
      <c r="E95" t="s">
        <v>150</v>
      </c>
      <c r="F95" t="s">
        <v>151</v>
      </c>
      <c r="G95" t="s">
        <v>596</v>
      </c>
      <c r="H95" t="s">
        <v>3905</v>
      </c>
      <c r="I95">
        <v>13.2</v>
      </c>
      <c r="J95">
        <v>7</v>
      </c>
      <c r="K95">
        <v>1000</v>
      </c>
      <c r="L95">
        <v>20</v>
      </c>
      <c r="M95" t="s">
        <v>3875</v>
      </c>
      <c r="N95">
        <v>47</v>
      </c>
      <c r="O95">
        <v>27</v>
      </c>
      <c r="P95">
        <v>77</v>
      </c>
      <c r="Q95">
        <v>80</v>
      </c>
      <c r="R95">
        <v>10.1</v>
      </c>
      <c r="V95">
        <v>17</v>
      </c>
      <c r="W95">
        <v>1025</v>
      </c>
      <c r="X95" t="b">
        <v>1</v>
      </c>
      <c r="Y95">
        <v>0.5</v>
      </c>
      <c r="AA95">
        <v>10</v>
      </c>
      <c r="AB95">
        <v>300</v>
      </c>
      <c r="AE95" t="s">
        <v>90</v>
      </c>
      <c r="AF95">
        <v>5.0999999999999996</v>
      </c>
      <c r="AG95">
        <v>4.5</v>
      </c>
      <c r="AL95">
        <v>2</v>
      </c>
      <c r="AM95">
        <v>2.2999999999999998</v>
      </c>
      <c r="AN95">
        <v>4</v>
      </c>
      <c r="AO95">
        <v>0.7</v>
      </c>
      <c r="AP95">
        <v>1600</v>
      </c>
      <c r="AQ95">
        <v>1000</v>
      </c>
      <c r="AR95">
        <v>3.65</v>
      </c>
      <c r="AS95">
        <v>100</v>
      </c>
      <c r="AT95">
        <v>1</v>
      </c>
      <c r="AU95">
        <v>0.2</v>
      </c>
      <c r="AV95">
        <v>2.1640000000000001</v>
      </c>
    </row>
    <row r="96" spans="1:48" x14ac:dyDescent="0.2">
      <c r="A96" t="s">
        <v>400</v>
      </c>
      <c r="B96" t="s">
        <v>709</v>
      </c>
      <c r="C96" t="s">
        <v>865</v>
      </c>
      <c r="D96" t="s">
        <v>149</v>
      </c>
      <c r="E96" t="s">
        <v>150</v>
      </c>
      <c r="F96" t="s">
        <v>151</v>
      </c>
      <c r="G96" t="s">
        <v>596</v>
      </c>
      <c r="H96" t="s">
        <v>3906</v>
      </c>
      <c r="I96">
        <v>13.2</v>
      </c>
      <c r="J96">
        <v>354</v>
      </c>
      <c r="K96">
        <v>1000</v>
      </c>
      <c r="L96">
        <v>20</v>
      </c>
      <c r="M96" t="s">
        <v>3874</v>
      </c>
      <c r="N96">
        <v>45</v>
      </c>
      <c r="O96">
        <v>27</v>
      </c>
      <c r="P96">
        <v>76</v>
      </c>
      <c r="Q96">
        <v>81</v>
      </c>
      <c r="R96">
        <v>10</v>
      </c>
      <c r="V96">
        <v>17</v>
      </c>
      <c r="W96">
        <v>1025</v>
      </c>
      <c r="X96" t="b">
        <v>1</v>
      </c>
      <c r="Y96">
        <v>0.5</v>
      </c>
      <c r="AA96">
        <v>10</v>
      </c>
      <c r="AB96">
        <v>300</v>
      </c>
      <c r="AE96" t="s">
        <v>90</v>
      </c>
      <c r="AF96">
        <v>5.0999999999999996</v>
      </c>
      <c r="AG96">
        <v>4.5</v>
      </c>
      <c r="AL96">
        <v>2</v>
      </c>
      <c r="AM96">
        <v>2.2999999999999998</v>
      </c>
      <c r="AN96">
        <v>4</v>
      </c>
      <c r="AO96">
        <v>0.7</v>
      </c>
      <c r="AP96">
        <v>1600</v>
      </c>
      <c r="AQ96">
        <v>1000</v>
      </c>
      <c r="AR96">
        <v>3.65</v>
      </c>
      <c r="AS96">
        <v>100</v>
      </c>
      <c r="AT96">
        <v>1</v>
      </c>
      <c r="AU96">
        <v>0.2</v>
      </c>
      <c r="AV96">
        <v>2.1640000000000001</v>
      </c>
    </row>
    <row r="97" spans="1:48" x14ac:dyDescent="0.2">
      <c r="A97" t="s">
        <v>400</v>
      </c>
      <c r="B97" t="s">
        <v>709</v>
      </c>
      <c r="C97" t="s">
        <v>867</v>
      </c>
      <c r="D97" t="s">
        <v>149</v>
      </c>
      <c r="E97" t="s">
        <v>150</v>
      </c>
      <c r="F97" t="s">
        <v>151</v>
      </c>
      <c r="G97" t="s">
        <v>868</v>
      </c>
      <c r="H97" t="s">
        <v>124</v>
      </c>
      <c r="I97">
        <v>12.9</v>
      </c>
      <c r="J97">
        <v>357</v>
      </c>
      <c r="K97">
        <v>1000</v>
      </c>
      <c r="L97">
        <v>10</v>
      </c>
      <c r="M97" t="s">
        <v>3875</v>
      </c>
      <c r="N97">
        <v>84</v>
      </c>
      <c r="O97">
        <v>50</v>
      </c>
      <c r="P97">
        <v>121</v>
      </c>
      <c r="Q97">
        <v>130</v>
      </c>
      <c r="R97">
        <v>11.4</v>
      </c>
      <c r="V97">
        <v>17</v>
      </c>
      <c r="W97">
        <v>1025</v>
      </c>
      <c r="X97" t="b">
        <v>1</v>
      </c>
      <c r="Y97">
        <v>1</v>
      </c>
      <c r="Z97">
        <v>0</v>
      </c>
      <c r="AA97">
        <v>10</v>
      </c>
      <c r="AB97">
        <v>120</v>
      </c>
      <c r="AC97">
        <v>0.2</v>
      </c>
      <c r="AD97">
        <v>0</v>
      </c>
      <c r="AE97" t="s">
        <v>90</v>
      </c>
      <c r="AF97">
        <v>4.8</v>
      </c>
      <c r="AG97">
        <v>4.4000000000000004</v>
      </c>
      <c r="AL97">
        <v>2</v>
      </c>
      <c r="AM97">
        <v>2.2999999999999998</v>
      </c>
      <c r="AN97">
        <v>4</v>
      </c>
      <c r="AO97">
        <v>0.7</v>
      </c>
      <c r="AP97">
        <v>1600</v>
      </c>
      <c r="AQ97">
        <v>1000</v>
      </c>
      <c r="AR97">
        <v>3.65</v>
      </c>
      <c r="AS97">
        <v>100</v>
      </c>
      <c r="AT97">
        <v>1</v>
      </c>
      <c r="AU97">
        <v>0.2</v>
      </c>
      <c r="AV97">
        <v>2.1640000000000001</v>
      </c>
    </row>
    <row r="98" spans="1:48" x14ac:dyDescent="0.2">
      <c r="A98" t="s">
        <v>400</v>
      </c>
      <c r="B98" t="s">
        <v>709</v>
      </c>
      <c r="C98" t="s">
        <v>867</v>
      </c>
      <c r="D98" t="s">
        <v>149</v>
      </c>
      <c r="E98" t="s">
        <v>150</v>
      </c>
      <c r="F98" t="s">
        <v>151</v>
      </c>
      <c r="G98" t="s">
        <v>868</v>
      </c>
      <c r="H98" t="s">
        <v>1294</v>
      </c>
      <c r="I98">
        <v>13.2</v>
      </c>
      <c r="J98">
        <v>344</v>
      </c>
      <c r="K98">
        <v>1000</v>
      </c>
      <c r="L98">
        <v>10</v>
      </c>
      <c r="M98" t="s">
        <v>3874</v>
      </c>
      <c r="N98">
        <v>80</v>
      </c>
      <c r="O98">
        <v>57</v>
      </c>
      <c r="P98">
        <v>128</v>
      </c>
      <c r="Q98">
        <v>132</v>
      </c>
      <c r="R98">
        <v>11.4</v>
      </c>
      <c r="V98">
        <v>17</v>
      </c>
      <c r="W98">
        <v>1025</v>
      </c>
      <c r="X98" t="b">
        <v>1</v>
      </c>
      <c r="Y98">
        <v>1</v>
      </c>
      <c r="Z98">
        <v>0</v>
      </c>
      <c r="AA98">
        <v>10</v>
      </c>
      <c r="AB98">
        <v>120</v>
      </c>
      <c r="AC98">
        <v>0.2</v>
      </c>
      <c r="AD98">
        <v>0</v>
      </c>
      <c r="AE98" t="s">
        <v>90</v>
      </c>
      <c r="AF98">
        <v>4.8</v>
      </c>
      <c r="AG98">
        <v>4.4000000000000004</v>
      </c>
      <c r="AL98">
        <v>2</v>
      </c>
      <c r="AM98">
        <v>2.2999999999999998</v>
      </c>
      <c r="AN98">
        <v>4</v>
      </c>
      <c r="AO98">
        <v>0.7</v>
      </c>
      <c r="AP98">
        <v>1600</v>
      </c>
      <c r="AQ98">
        <v>1000</v>
      </c>
      <c r="AR98">
        <v>3.65</v>
      </c>
      <c r="AS98">
        <v>100</v>
      </c>
      <c r="AT98">
        <v>1</v>
      </c>
      <c r="AU98">
        <v>0.2</v>
      </c>
      <c r="AV98">
        <v>2.1640000000000001</v>
      </c>
    </row>
    <row r="99" spans="1:48" x14ac:dyDescent="0.2">
      <c r="A99" t="s">
        <v>400</v>
      </c>
      <c r="B99" t="s">
        <v>709</v>
      </c>
      <c r="C99" t="s">
        <v>867</v>
      </c>
      <c r="D99" t="s">
        <v>149</v>
      </c>
      <c r="E99" t="s">
        <v>150</v>
      </c>
      <c r="F99" t="s">
        <v>151</v>
      </c>
      <c r="G99" t="s">
        <v>868</v>
      </c>
      <c r="H99" t="s">
        <v>3465</v>
      </c>
      <c r="I99">
        <v>13.7</v>
      </c>
      <c r="J99">
        <v>173</v>
      </c>
      <c r="K99">
        <v>1000</v>
      </c>
      <c r="L99">
        <v>20</v>
      </c>
      <c r="M99" t="s">
        <v>3875</v>
      </c>
      <c r="N99">
        <v>63</v>
      </c>
      <c r="O99">
        <v>24</v>
      </c>
      <c r="P99">
        <v>68</v>
      </c>
      <c r="Q99">
        <v>76</v>
      </c>
      <c r="R99">
        <v>9.4</v>
      </c>
      <c r="V99">
        <v>17</v>
      </c>
      <c r="W99">
        <v>1025</v>
      </c>
      <c r="X99" t="b">
        <v>1</v>
      </c>
      <c r="Y99">
        <v>1</v>
      </c>
      <c r="Z99">
        <v>0</v>
      </c>
      <c r="AA99">
        <v>10</v>
      </c>
      <c r="AB99">
        <v>120</v>
      </c>
      <c r="AC99">
        <v>0.2</v>
      </c>
      <c r="AD99">
        <v>0</v>
      </c>
      <c r="AE99" t="s">
        <v>90</v>
      </c>
      <c r="AF99">
        <v>4.8</v>
      </c>
      <c r="AG99">
        <v>4.4000000000000004</v>
      </c>
      <c r="AL99">
        <v>2</v>
      </c>
      <c r="AM99">
        <v>2.2999999999999998</v>
      </c>
      <c r="AN99">
        <v>4</v>
      </c>
      <c r="AO99">
        <v>0.7</v>
      </c>
      <c r="AP99">
        <v>1600</v>
      </c>
      <c r="AQ99">
        <v>1000</v>
      </c>
      <c r="AR99">
        <v>3.65</v>
      </c>
      <c r="AS99">
        <v>100</v>
      </c>
      <c r="AT99">
        <v>1</v>
      </c>
      <c r="AU99">
        <v>0.2</v>
      </c>
      <c r="AV99">
        <v>2.1640000000000001</v>
      </c>
    </row>
    <row r="100" spans="1:48" x14ac:dyDescent="0.2">
      <c r="A100" t="s">
        <v>400</v>
      </c>
      <c r="B100" t="s">
        <v>709</v>
      </c>
      <c r="C100" t="s">
        <v>867</v>
      </c>
      <c r="D100" t="s">
        <v>149</v>
      </c>
      <c r="E100" t="s">
        <v>150</v>
      </c>
      <c r="F100" t="s">
        <v>151</v>
      </c>
      <c r="G100" t="s">
        <v>868</v>
      </c>
      <c r="H100" t="s">
        <v>3884</v>
      </c>
      <c r="I100">
        <v>11.3</v>
      </c>
      <c r="J100">
        <v>196</v>
      </c>
      <c r="K100">
        <v>1000</v>
      </c>
      <c r="L100">
        <v>20</v>
      </c>
      <c r="M100" t="s">
        <v>3874</v>
      </c>
      <c r="N100">
        <v>45</v>
      </c>
      <c r="O100">
        <v>35</v>
      </c>
      <c r="P100">
        <v>79</v>
      </c>
      <c r="Q100">
        <v>76</v>
      </c>
      <c r="R100">
        <v>9.4</v>
      </c>
      <c r="V100">
        <v>17</v>
      </c>
      <c r="W100">
        <v>1025</v>
      </c>
      <c r="X100" t="b">
        <v>1</v>
      </c>
      <c r="Y100">
        <v>1</v>
      </c>
      <c r="Z100">
        <v>0</v>
      </c>
      <c r="AA100">
        <v>10</v>
      </c>
      <c r="AB100">
        <v>120</v>
      </c>
      <c r="AC100">
        <v>0.2</v>
      </c>
      <c r="AD100">
        <v>0</v>
      </c>
      <c r="AE100" t="s">
        <v>90</v>
      </c>
      <c r="AF100">
        <v>4.8</v>
      </c>
      <c r="AG100">
        <v>4.4000000000000004</v>
      </c>
      <c r="AL100">
        <v>2</v>
      </c>
      <c r="AM100">
        <v>2.2999999999999998</v>
      </c>
      <c r="AN100">
        <v>4</v>
      </c>
      <c r="AO100">
        <v>0.7</v>
      </c>
      <c r="AP100">
        <v>1600</v>
      </c>
      <c r="AQ100">
        <v>1000</v>
      </c>
      <c r="AR100">
        <v>3.65</v>
      </c>
      <c r="AS100">
        <v>100</v>
      </c>
      <c r="AT100">
        <v>1</v>
      </c>
      <c r="AU100">
        <v>0.2</v>
      </c>
      <c r="AV100">
        <v>2.1640000000000001</v>
      </c>
    </row>
    <row r="101" spans="1:48" x14ac:dyDescent="0.2">
      <c r="A101" t="s">
        <v>400</v>
      </c>
      <c r="B101" t="s">
        <v>1155</v>
      </c>
      <c r="C101" t="s">
        <v>1156</v>
      </c>
      <c r="D101" t="s">
        <v>3907</v>
      </c>
      <c r="E101" t="s">
        <v>127</v>
      </c>
      <c r="F101" t="s">
        <v>416</v>
      </c>
      <c r="G101" t="s">
        <v>3908</v>
      </c>
      <c r="H101" t="s">
        <v>238</v>
      </c>
      <c r="I101">
        <v>12</v>
      </c>
      <c r="J101">
        <v>260</v>
      </c>
      <c r="L101">
        <v>45</v>
      </c>
      <c r="M101" t="s">
        <v>3875</v>
      </c>
      <c r="N101">
        <v>56.8</v>
      </c>
      <c r="O101">
        <v>5.9</v>
      </c>
      <c r="P101">
        <v>31.2</v>
      </c>
      <c r="Q101">
        <v>29</v>
      </c>
      <c r="V101">
        <v>15</v>
      </c>
      <c r="W101">
        <v>1000</v>
      </c>
      <c r="X101" t="b">
        <v>0</v>
      </c>
      <c r="Y101">
        <v>0</v>
      </c>
      <c r="AA101">
        <v>5</v>
      </c>
      <c r="AB101">
        <v>220</v>
      </c>
      <c r="AC101">
        <v>1.5</v>
      </c>
      <c r="AD101">
        <v>75</v>
      </c>
      <c r="AE101" t="s">
        <v>90</v>
      </c>
      <c r="AF101">
        <v>5.04</v>
      </c>
      <c r="AG101">
        <v>3.78</v>
      </c>
      <c r="AL101">
        <v>2</v>
      </c>
      <c r="AM101">
        <v>2.61</v>
      </c>
      <c r="AN101">
        <v>5</v>
      </c>
      <c r="AO101">
        <v>0.75</v>
      </c>
      <c r="AP101">
        <v>2058</v>
      </c>
      <c r="AQ101">
        <v>1600</v>
      </c>
      <c r="AR101">
        <v>6.8159999999999998</v>
      </c>
      <c r="AS101">
        <v>100</v>
      </c>
      <c r="AT101">
        <v>1</v>
      </c>
      <c r="AU101">
        <v>0.2</v>
      </c>
      <c r="AV101">
        <v>2.4649999999999999</v>
      </c>
    </row>
    <row r="102" spans="1:48" x14ac:dyDescent="0.2">
      <c r="A102" t="s">
        <v>400</v>
      </c>
      <c r="B102" t="s">
        <v>1155</v>
      </c>
      <c r="C102" t="s">
        <v>1156</v>
      </c>
      <c r="D102" t="s">
        <v>3907</v>
      </c>
      <c r="E102" t="s">
        <v>127</v>
      </c>
      <c r="F102" t="s">
        <v>416</v>
      </c>
      <c r="G102" t="s">
        <v>3908</v>
      </c>
      <c r="H102" t="s">
        <v>238</v>
      </c>
      <c r="I102">
        <v>11.9</v>
      </c>
      <c r="J102">
        <v>260</v>
      </c>
      <c r="L102">
        <v>45</v>
      </c>
      <c r="M102" t="s">
        <v>3875</v>
      </c>
      <c r="N102">
        <v>61.1</v>
      </c>
      <c r="O102">
        <v>6.2</v>
      </c>
      <c r="P102">
        <v>33.6</v>
      </c>
      <c r="Q102">
        <v>30.8</v>
      </c>
      <c r="V102">
        <v>15</v>
      </c>
      <c r="W102">
        <v>1000</v>
      </c>
      <c r="X102" t="b">
        <v>0</v>
      </c>
      <c r="Y102">
        <v>0</v>
      </c>
      <c r="AA102">
        <v>5</v>
      </c>
      <c r="AB102">
        <v>220</v>
      </c>
      <c r="AC102">
        <v>1.5</v>
      </c>
      <c r="AD102">
        <v>75</v>
      </c>
      <c r="AE102" t="s">
        <v>90</v>
      </c>
      <c r="AF102">
        <v>5.04</v>
      </c>
      <c r="AG102">
        <v>3.78</v>
      </c>
      <c r="AL102">
        <v>2</v>
      </c>
      <c r="AM102">
        <v>2.61</v>
      </c>
      <c r="AN102">
        <v>5</v>
      </c>
      <c r="AO102">
        <v>0.75</v>
      </c>
      <c r="AP102">
        <v>2058</v>
      </c>
      <c r="AQ102">
        <v>1600</v>
      </c>
      <c r="AR102">
        <v>6.8159999999999998</v>
      </c>
      <c r="AS102">
        <v>100</v>
      </c>
      <c r="AT102">
        <v>1</v>
      </c>
      <c r="AU102">
        <v>0.2</v>
      </c>
      <c r="AV102">
        <v>2.4649999999999999</v>
      </c>
    </row>
    <row r="103" spans="1:48" x14ac:dyDescent="0.2">
      <c r="A103" t="s">
        <v>400</v>
      </c>
      <c r="B103" t="s">
        <v>1155</v>
      </c>
      <c r="C103" t="s">
        <v>1156</v>
      </c>
      <c r="D103" t="s">
        <v>3907</v>
      </c>
      <c r="E103" t="s">
        <v>127</v>
      </c>
      <c r="F103" t="s">
        <v>416</v>
      </c>
      <c r="G103" t="s">
        <v>3908</v>
      </c>
      <c r="H103" t="s">
        <v>238</v>
      </c>
      <c r="I103">
        <v>11.8</v>
      </c>
      <c r="J103">
        <v>246</v>
      </c>
      <c r="L103">
        <v>10</v>
      </c>
      <c r="M103" t="s">
        <v>3875</v>
      </c>
      <c r="N103">
        <v>100.6</v>
      </c>
      <c r="O103">
        <v>43.7</v>
      </c>
      <c r="P103">
        <v>127.9</v>
      </c>
      <c r="Q103">
        <v>135.1</v>
      </c>
      <c r="V103">
        <v>15</v>
      </c>
      <c r="W103">
        <v>1000</v>
      </c>
      <c r="X103" t="b">
        <v>0</v>
      </c>
      <c r="Y103">
        <v>0</v>
      </c>
      <c r="AA103">
        <v>5</v>
      </c>
      <c r="AB103">
        <v>220</v>
      </c>
      <c r="AC103">
        <v>1.5</v>
      </c>
      <c r="AD103">
        <v>75</v>
      </c>
      <c r="AE103" t="s">
        <v>90</v>
      </c>
      <c r="AF103">
        <v>5.04</v>
      </c>
      <c r="AG103">
        <v>3.78</v>
      </c>
      <c r="AL103">
        <v>2</v>
      </c>
      <c r="AM103">
        <v>2.61</v>
      </c>
      <c r="AN103">
        <v>5</v>
      </c>
      <c r="AO103">
        <v>0.75</v>
      </c>
      <c r="AP103">
        <v>2058</v>
      </c>
      <c r="AQ103">
        <v>1600</v>
      </c>
      <c r="AR103">
        <v>6.8159999999999998</v>
      </c>
      <c r="AS103">
        <v>100</v>
      </c>
      <c r="AT103">
        <v>1</v>
      </c>
      <c r="AU103">
        <v>0.2</v>
      </c>
      <c r="AV103">
        <v>2.4649999999999999</v>
      </c>
    </row>
    <row r="104" spans="1:48" x14ac:dyDescent="0.2">
      <c r="A104" t="s">
        <v>400</v>
      </c>
      <c r="B104" t="s">
        <v>1155</v>
      </c>
      <c r="C104" t="s">
        <v>1156</v>
      </c>
      <c r="D104" t="s">
        <v>3907</v>
      </c>
      <c r="E104" t="s">
        <v>127</v>
      </c>
      <c r="F104" t="s">
        <v>416</v>
      </c>
      <c r="G104" t="s">
        <v>3908</v>
      </c>
      <c r="H104" t="s">
        <v>238</v>
      </c>
      <c r="I104">
        <v>14.6</v>
      </c>
      <c r="J104">
        <v>55</v>
      </c>
      <c r="L104">
        <v>10</v>
      </c>
      <c r="M104" t="s">
        <v>3875</v>
      </c>
      <c r="N104">
        <v>107.6</v>
      </c>
      <c r="O104">
        <v>51.1</v>
      </c>
      <c r="P104">
        <v>148.1</v>
      </c>
      <c r="Q104">
        <v>157.5</v>
      </c>
      <c r="V104">
        <v>15</v>
      </c>
      <c r="W104">
        <v>1000</v>
      </c>
      <c r="X104" t="b">
        <v>0</v>
      </c>
      <c r="Y104">
        <v>0</v>
      </c>
      <c r="AA104">
        <v>5</v>
      </c>
      <c r="AB104">
        <v>220</v>
      </c>
      <c r="AC104">
        <v>1.5</v>
      </c>
      <c r="AD104">
        <v>75</v>
      </c>
      <c r="AE104" t="s">
        <v>90</v>
      </c>
      <c r="AF104">
        <v>5.04</v>
      </c>
      <c r="AG104">
        <v>3.78</v>
      </c>
      <c r="AL104">
        <v>2</v>
      </c>
      <c r="AM104">
        <v>2.61</v>
      </c>
      <c r="AN104">
        <v>5</v>
      </c>
      <c r="AO104">
        <v>0.75</v>
      </c>
      <c r="AP104">
        <v>2058</v>
      </c>
      <c r="AQ104">
        <v>1600</v>
      </c>
      <c r="AR104">
        <v>6.8159999999999998</v>
      </c>
      <c r="AS104">
        <v>100</v>
      </c>
      <c r="AT104">
        <v>1</v>
      </c>
      <c r="AU104">
        <v>0.2</v>
      </c>
      <c r="AV104">
        <v>2.4649999999999999</v>
      </c>
    </row>
    <row r="105" spans="1:48" x14ac:dyDescent="0.2">
      <c r="A105" t="s">
        <v>400</v>
      </c>
      <c r="B105" t="s">
        <v>1155</v>
      </c>
      <c r="C105" t="s">
        <v>1156</v>
      </c>
      <c r="D105" t="s">
        <v>3907</v>
      </c>
      <c r="E105" t="s">
        <v>127</v>
      </c>
      <c r="F105" t="s">
        <v>416</v>
      </c>
      <c r="G105" t="s">
        <v>3908</v>
      </c>
      <c r="H105" t="s">
        <v>238</v>
      </c>
      <c r="J105">
        <v>61</v>
      </c>
      <c r="L105">
        <v>45</v>
      </c>
      <c r="M105" t="s">
        <v>3875</v>
      </c>
      <c r="N105">
        <v>57.4</v>
      </c>
      <c r="O105">
        <v>2.8</v>
      </c>
      <c r="P105">
        <v>30.1</v>
      </c>
      <c r="Q105">
        <v>37</v>
      </c>
      <c r="V105">
        <v>15</v>
      </c>
      <c r="W105">
        <v>1000</v>
      </c>
      <c r="X105" t="b">
        <v>0</v>
      </c>
      <c r="Y105">
        <v>0</v>
      </c>
      <c r="AA105">
        <v>5</v>
      </c>
      <c r="AB105">
        <v>220</v>
      </c>
      <c r="AC105">
        <v>1.5</v>
      </c>
      <c r="AD105">
        <v>75</v>
      </c>
      <c r="AE105" t="s">
        <v>90</v>
      </c>
      <c r="AF105">
        <v>5.04</v>
      </c>
      <c r="AG105">
        <v>3.78</v>
      </c>
      <c r="AL105">
        <v>2</v>
      </c>
      <c r="AM105">
        <v>2.61</v>
      </c>
      <c r="AN105">
        <v>5</v>
      </c>
      <c r="AO105">
        <v>0.75</v>
      </c>
      <c r="AP105">
        <v>2058</v>
      </c>
      <c r="AQ105">
        <v>1600</v>
      </c>
      <c r="AR105">
        <v>6.8159999999999998</v>
      </c>
      <c r="AS105">
        <v>100</v>
      </c>
      <c r="AT105">
        <v>1</v>
      </c>
      <c r="AU105">
        <v>0.2</v>
      </c>
      <c r="AV105">
        <v>2.4649999999999999</v>
      </c>
    </row>
    <row r="106" spans="1:48" x14ac:dyDescent="0.2">
      <c r="A106" t="s">
        <v>400</v>
      </c>
      <c r="B106" t="s">
        <v>1155</v>
      </c>
      <c r="C106" t="s">
        <v>1156</v>
      </c>
      <c r="D106" t="s">
        <v>3907</v>
      </c>
      <c r="E106" t="s">
        <v>127</v>
      </c>
      <c r="F106" t="s">
        <v>416</v>
      </c>
      <c r="G106" t="s">
        <v>3908</v>
      </c>
      <c r="H106" t="s">
        <v>238</v>
      </c>
      <c r="J106">
        <v>260</v>
      </c>
      <c r="L106">
        <v>45</v>
      </c>
      <c r="M106" t="s">
        <v>3875</v>
      </c>
      <c r="N106">
        <v>53.4</v>
      </c>
      <c r="O106">
        <v>0.7</v>
      </c>
      <c r="P106">
        <v>28.3</v>
      </c>
      <c r="Q106">
        <v>39.5</v>
      </c>
      <c r="V106">
        <v>15</v>
      </c>
      <c r="W106">
        <v>1000</v>
      </c>
      <c r="X106" t="b">
        <v>0</v>
      </c>
      <c r="Y106">
        <v>0</v>
      </c>
      <c r="AA106">
        <v>5</v>
      </c>
      <c r="AB106">
        <v>220</v>
      </c>
      <c r="AC106">
        <v>1.5</v>
      </c>
      <c r="AD106">
        <v>75</v>
      </c>
      <c r="AE106" t="s">
        <v>90</v>
      </c>
      <c r="AF106">
        <v>5.04</v>
      </c>
      <c r="AG106">
        <v>3.78</v>
      </c>
      <c r="AL106">
        <v>2</v>
      </c>
      <c r="AM106">
        <v>2.61</v>
      </c>
      <c r="AN106">
        <v>5</v>
      </c>
      <c r="AO106">
        <v>0.75</v>
      </c>
      <c r="AP106">
        <v>2058</v>
      </c>
      <c r="AQ106">
        <v>1600</v>
      </c>
      <c r="AR106">
        <v>6.8159999999999998</v>
      </c>
      <c r="AS106">
        <v>100</v>
      </c>
      <c r="AT106">
        <v>1</v>
      </c>
      <c r="AU106">
        <v>0.2</v>
      </c>
      <c r="AV106">
        <v>2.4649999999999999</v>
      </c>
    </row>
    <row r="107" spans="1:48" x14ac:dyDescent="0.2">
      <c r="A107" t="s">
        <v>400</v>
      </c>
      <c r="B107" t="s">
        <v>1178</v>
      </c>
      <c r="C107" t="s">
        <v>1204</v>
      </c>
      <c r="D107" t="s">
        <v>149</v>
      </c>
      <c r="E107" t="s">
        <v>150</v>
      </c>
      <c r="F107" t="s">
        <v>1</v>
      </c>
      <c r="G107" t="s">
        <v>3909</v>
      </c>
      <c r="H107" t="s">
        <v>2765</v>
      </c>
      <c r="I107">
        <v>14.1</v>
      </c>
      <c r="J107">
        <v>157</v>
      </c>
      <c r="K107">
        <v>1000</v>
      </c>
      <c r="L107">
        <v>10</v>
      </c>
      <c r="M107" t="s">
        <v>3875</v>
      </c>
      <c r="N107">
        <v>132</v>
      </c>
      <c r="O107">
        <v>65</v>
      </c>
      <c r="P107">
        <v>145</v>
      </c>
      <c r="Q107">
        <v>142</v>
      </c>
      <c r="R107">
        <v>12.6</v>
      </c>
      <c r="T107">
        <v>9</v>
      </c>
      <c r="V107">
        <v>14</v>
      </c>
      <c r="W107">
        <v>1025</v>
      </c>
      <c r="X107" t="b">
        <v>1</v>
      </c>
      <c r="Y107">
        <v>0</v>
      </c>
      <c r="Z107">
        <v>0</v>
      </c>
      <c r="AA107">
        <v>15</v>
      </c>
      <c r="AB107">
        <v>330</v>
      </c>
      <c r="AC107">
        <v>0</v>
      </c>
      <c r="AD107">
        <v>0</v>
      </c>
      <c r="AE107" t="s">
        <v>90</v>
      </c>
      <c r="AF107">
        <v>5.5</v>
      </c>
      <c r="AG107">
        <v>5.9</v>
      </c>
      <c r="AL107">
        <v>2</v>
      </c>
      <c r="AM107">
        <v>2.8</v>
      </c>
      <c r="AN107">
        <v>4</v>
      </c>
      <c r="AO107">
        <v>0.7</v>
      </c>
      <c r="AP107">
        <v>2608.5</v>
      </c>
      <c r="AQ107">
        <v>1000</v>
      </c>
      <c r="AR107">
        <v>4.5919999999999996</v>
      </c>
      <c r="AS107">
        <v>100</v>
      </c>
      <c r="AT107">
        <v>1</v>
      </c>
      <c r="AU107">
        <v>0.2</v>
      </c>
      <c r="AV107">
        <v>2.9420000000000002</v>
      </c>
    </row>
    <row r="108" spans="1:48" x14ac:dyDescent="0.2">
      <c r="A108" t="s">
        <v>400</v>
      </c>
      <c r="B108" t="s">
        <v>1178</v>
      </c>
      <c r="C108" t="s">
        <v>1204</v>
      </c>
      <c r="D108" t="s">
        <v>149</v>
      </c>
      <c r="E108" t="s">
        <v>150</v>
      </c>
      <c r="F108" t="s">
        <v>1</v>
      </c>
      <c r="G108" t="s">
        <v>3909</v>
      </c>
      <c r="H108" t="s">
        <v>2709</v>
      </c>
      <c r="I108">
        <v>14.1</v>
      </c>
      <c r="J108">
        <v>152</v>
      </c>
      <c r="K108">
        <v>1000</v>
      </c>
      <c r="L108">
        <v>10</v>
      </c>
      <c r="M108" t="s">
        <v>3874</v>
      </c>
      <c r="N108">
        <v>109</v>
      </c>
      <c r="O108">
        <v>78</v>
      </c>
      <c r="P108">
        <v>138</v>
      </c>
      <c r="Q108">
        <v>132</v>
      </c>
      <c r="R108">
        <v>12.2</v>
      </c>
      <c r="T108">
        <v>25</v>
      </c>
      <c r="V108">
        <v>14</v>
      </c>
      <c r="W108">
        <v>1025</v>
      </c>
      <c r="X108" t="b">
        <v>1</v>
      </c>
      <c r="Y108">
        <v>0</v>
      </c>
      <c r="Z108">
        <v>0</v>
      </c>
      <c r="AA108">
        <v>15</v>
      </c>
      <c r="AB108">
        <v>330</v>
      </c>
      <c r="AC108">
        <v>0</v>
      </c>
      <c r="AD108">
        <v>0</v>
      </c>
      <c r="AE108" t="s">
        <v>90</v>
      </c>
      <c r="AF108">
        <v>5.5</v>
      </c>
      <c r="AG108">
        <v>5.9</v>
      </c>
      <c r="AL108">
        <v>2</v>
      </c>
      <c r="AM108">
        <v>2.8</v>
      </c>
      <c r="AN108">
        <v>4</v>
      </c>
      <c r="AO108">
        <v>0.7</v>
      </c>
      <c r="AP108">
        <v>2608.5</v>
      </c>
      <c r="AQ108">
        <v>1000</v>
      </c>
      <c r="AR108">
        <v>4.5919999999999996</v>
      </c>
      <c r="AS108">
        <v>100</v>
      </c>
      <c r="AT108">
        <v>1</v>
      </c>
      <c r="AU108">
        <v>0.2</v>
      </c>
      <c r="AV108">
        <v>2.9420000000000002</v>
      </c>
    </row>
    <row r="109" spans="1:48" x14ac:dyDescent="0.2">
      <c r="A109" t="s">
        <v>400</v>
      </c>
      <c r="B109" t="s">
        <v>1178</v>
      </c>
      <c r="C109" t="s">
        <v>1204</v>
      </c>
      <c r="D109" t="s">
        <v>149</v>
      </c>
      <c r="E109" t="s">
        <v>150</v>
      </c>
      <c r="F109" t="s">
        <v>1</v>
      </c>
      <c r="G109" t="s">
        <v>3909</v>
      </c>
      <c r="H109" t="s">
        <v>3910</v>
      </c>
      <c r="I109">
        <v>14.1</v>
      </c>
      <c r="J109">
        <v>320</v>
      </c>
      <c r="K109">
        <v>1000</v>
      </c>
      <c r="L109">
        <v>20</v>
      </c>
      <c r="M109" t="s">
        <v>3874</v>
      </c>
      <c r="N109">
        <v>89</v>
      </c>
      <c r="O109">
        <v>36</v>
      </c>
      <c r="P109">
        <v>77</v>
      </c>
      <c r="Q109">
        <v>74</v>
      </c>
      <c r="R109">
        <v>10.7</v>
      </c>
      <c r="T109">
        <v>7</v>
      </c>
      <c r="V109">
        <v>14</v>
      </c>
      <c r="W109">
        <v>1025</v>
      </c>
      <c r="X109" t="b">
        <v>1</v>
      </c>
      <c r="Y109">
        <v>0</v>
      </c>
      <c r="Z109">
        <v>0</v>
      </c>
      <c r="AA109">
        <v>15</v>
      </c>
      <c r="AB109">
        <v>330</v>
      </c>
      <c r="AC109">
        <v>0</v>
      </c>
      <c r="AD109">
        <v>0</v>
      </c>
      <c r="AE109" t="s">
        <v>90</v>
      </c>
      <c r="AF109">
        <v>5.5</v>
      </c>
      <c r="AG109">
        <v>5.9</v>
      </c>
      <c r="AL109">
        <v>2</v>
      </c>
      <c r="AM109">
        <v>2.8</v>
      </c>
      <c r="AN109">
        <v>4</v>
      </c>
      <c r="AO109">
        <v>0.7</v>
      </c>
      <c r="AP109">
        <v>2608.5</v>
      </c>
      <c r="AQ109">
        <v>1000</v>
      </c>
      <c r="AR109">
        <v>4.5919999999999996</v>
      </c>
      <c r="AS109">
        <v>100</v>
      </c>
      <c r="AT109">
        <v>1</v>
      </c>
      <c r="AU109">
        <v>0.2</v>
      </c>
      <c r="AV109">
        <v>2.9420000000000002</v>
      </c>
    </row>
    <row r="110" spans="1:48" x14ac:dyDescent="0.2">
      <c r="A110" t="s">
        <v>400</v>
      </c>
      <c r="B110" t="s">
        <v>1178</v>
      </c>
      <c r="C110" t="s">
        <v>1204</v>
      </c>
      <c r="D110" t="s">
        <v>149</v>
      </c>
      <c r="E110" t="s">
        <v>150</v>
      </c>
      <c r="F110" t="s">
        <v>1</v>
      </c>
      <c r="G110" t="s">
        <v>3909</v>
      </c>
      <c r="H110" t="s">
        <v>3911</v>
      </c>
      <c r="I110">
        <v>14.1</v>
      </c>
      <c r="J110">
        <v>148</v>
      </c>
      <c r="K110">
        <v>1000</v>
      </c>
      <c r="L110">
        <v>20</v>
      </c>
      <c r="M110" t="s">
        <v>3875</v>
      </c>
      <c r="N110">
        <v>108</v>
      </c>
      <c r="O110">
        <v>38</v>
      </c>
      <c r="P110">
        <v>82</v>
      </c>
      <c r="Q110">
        <v>78</v>
      </c>
      <c r="R110">
        <v>10.7</v>
      </c>
      <c r="T110">
        <v>14</v>
      </c>
      <c r="V110">
        <v>14</v>
      </c>
      <c r="W110">
        <v>1025</v>
      </c>
      <c r="X110" t="b">
        <v>1</v>
      </c>
      <c r="Y110">
        <v>0</v>
      </c>
      <c r="Z110">
        <v>0</v>
      </c>
      <c r="AA110">
        <v>15</v>
      </c>
      <c r="AB110">
        <v>330</v>
      </c>
      <c r="AC110">
        <v>0</v>
      </c>
      <c r="AD110">
        <v>0</v>
      </c>
      <c r="AE110" t="s">
        <v>90</v>
      </c>
      <c r="AF110">
        <v>5.5</v>
      </c>
      <c r="AG110">
        <v>5.9</v>
      </c>
      <c r="AL110">
        <v>2</v>
      </c>
      <c r="AM110">
        <v>2.8</v>
      </c>
      <c r="AN110">
        <v>4</v>
      </c>
      <c r="AO110">
        <v>0.7</v>
      </c>
      <c r="AP110">
        <v>2608.5</v>
      </c>
      <c r="AQ110">
        <v>1000</v>
      </c>
      <c r="AR110">
        <v>4.5919999999999996</v>
      </c>
      <c r="AS110">
        <v>100</v>
      </c>
      <c r="AT110">
        <v>1</v>
      </c>
      <c r="AU110">
        <v>0.2</v>
      </c>
      <c r="AV110">
        <v>2.9420000000000002</v>
      </c>
    </row>
    <row r="111" spans="1:48" x14ac:dyDescent="0.2">
      <c r="A111" t="s">
        <v>400</v>
      </c>
      <c r="B111" t="s">
        <v>1178</v>
      </c>
      <c r="C111" t="s">
        <v>1217</v>
      </c>
      <c r="D111" t="s">
        <v>149</v>
      </c>
      <c r="E111" t="s">
        <v>150</v>
      </c>
      <c r="F111" t="s">
        <v>1</v>
      </c>
      <c r="G111" t="s">
        <v>3912</v>
      </c>
      <c r="H111" t="s">
        <v>3913</v>
      </c>
      <c r="I111">
        <v>14.1</v>
      </c>
      <c r="J111">
        <v>161</v>
      </c>
      <c r="K111">
        <v>1000</v>
      </c>
      <c r="L111">
        <v>10</v>
      </c>
      <c r="M111" t="s">
        <v>3874</v>
      </c>
      <c r="N111">
        <v>125</v>
      </c>
      <c r="O111">
        <v>74</v>
      </c>
      <c r="P111">
        <v>145</v>
      </c>
      <c r="Q111">
        <v>147</v>
      </c>
      <c r="R111">
        <v>12.2</v>
      </c>
      <c r="T111">
        <v>4</v>
      </c>
      <c r="V111">
        <v>20</v>
      </c>
      <c r="W111">
        <v>1025</v>
      </c>
      <c r="X111" t="b">
        <v>1</v>
      </c>
      <c r="Y111">
        <v>0.5</v>
      </c>
      <c r="AA111">
        <v>8</v>
      </c>
      <c r="AB111">
        <v>130</v>
      </c>
      <c r="AE111" t="s">
        <v>90</v>
      </c>
      <c r="AF111">
        <v>5.9</v>
      </c>
      <c r="AG111">
        <v>5.5</v>
      </c>
      <c r="AL111">
        <v>2</v>
      </c>
      <c r="AM111">
        <v>2.8</v>
      </c>
      <c r="AN111">
        <v>4</v>
      </c>
      <c r="AO111">
        <v>0.7</v>
      </c>
      <c r="AP111">
        <v>2608.5</v>
      </c>
      <c r="AQ111">
        <v>1000</v>
      </c>
      <c r="AR111">
        <v>4.5919999999999996</v>
      </c>
      <c r="AS111">
        <v>100</v>
      </c>
      <c r="AT111">
        <v>1</v>
      </c>
      <c r="AU111">
        <v>0.2</v>
      </c>
      <c r="AV111">
        <v>2.9420000000000002</v>
      </c>
    </row>
    <row r="112" spans="1:48" x14ac:dyDescent="0.2">
      <c r="A112" t="s">
        <v>400</v>
      </c>
      <c r="B112" t="s">
        <v>1178</v>
      </c>
      <c r="C112" t="s">
        <v>1217</v>
      </c>
      <c r="D112" t="s">
        <v>149</v>
      </c>
      <c r="E112" t="s">
        <v>150</v>
      </c>
      <c r="F112" t="s">
        <v>1</v>
      </c>
      <c r="G112" t="s">
        <v>3912</v>
      </c>
      <c r="H112" t="s">
        <v>3914</v>
      </c>
      <c r="I112">
        <v>14.1</v>
      </c>
      <c r="J112">
        <v>231</v>
      </c>
      <c r="K112">
        <v>1000</v>
      </c>
      <c r="L112">
        <v>10</v>
      </c>
      <c r="M112" t="s">
        <v>3875</v>
      </c>
      <c r="N112">
        <v>122</v>
      </c>
      <c r="O112">
        <v>58</v>
      </c>
      <c r="P112">
        <v>129</v>
      </c>
      <c r="Q112">
        <v>130</v>
      </c>
      <c r="R112">
        <v>12.3</v>
      </c>
      <c r="T112">
        <v>9</v>
      </c>
      <c r="V112">
        <v>20</v>
      </c>
      <c r="W112">
        <v>1025</v>
      </c>
      <c r="X112" t="b">
        <v>1</v>
      </c>
      <c r="Y112">
        <v>0.5</v>
      </c>
      <c r="AA112">
        <v>8</v>
      </c>
      <c r="AB112">
        <v>130</v>
      </c>
      <c r="AE112" t="s">
        <v>90</v>
      </c>
      <c r="AF112">
        <v>5.9</v>
      </c>
      <c r="AG112">
        <v>5.5</v>
      </c>
      <c r="AL112">
        <v>2</v>
      </c>
      <c r="AM112">
        <v>2.8</v>
      </c>
      <c r="AN112">
        <v>4</v>
      </c>
      <c r="AO112">
        <v>0.7</v>
      </c>
      <c r="AP112">
        <v>2608.5</v>
      </c>
      <c r="AQ112">
        <v>1000</v>
      </c>
      <c r="AR112">
        <v>4.5919999999999996</v>
      </c>
      <c r="AS112">
        <v>100</v>
      </c>
      <c r="AT112">
        <v>1</v>
      </c>
      <c r="AU112">
        <v>0.2</v>
      </c>
      <c r="AV112">
        <v>2.9420000000000002</v>
      </c>
    </row>
    <row r="113" spans="1:48" x14ac:dyDescent="0.2">
      <c r="A113" t="s">
        <v>400</v>
      </c>
      <c r="B113" t="s">
        <v>1178</v>
      </c>
      <c r="C113" t="s">
        <v>1217</v>
      </c>
      <c r="D113" t="s">
        <v>149</v>
      </c>
      <c r="E113" t="s">
        <v>150</v>
      </c>
      <c r="F113" t="s">
        <v>1</v>
      </c>
      <c r="G113" t="s">
        <v>3912</v>
      </c>
      <c r="H113" t="s">
        <v>3915</v>
      </c>
      <c r="I113">
        <v>14.1</v>
      </c>
      <c r="J113">
        <v>315</v>
      </c>
      <c r="K113">
        <v>1000</v>
      </c>
      <c r="L113">
        <v>20</v>
      </c>
      <c r="M113" t="s">
        <v>3874</v>
      </c>
      <c r="N113">
        <v>172</v>
      </c>
      <c r="O113">
        <v>95</v>
      </c>
      <c r="P113">
        <v>171</v>
      </c>
      <c r="Q113">
        <v>161</v>
      </c>
      <c r="R113">
        <v>12.3</v>
      </c>
      <c r="T113">
        <v>5</v>
      </c>
      <c r="V113">
        <v>20</v>
      </c>
      <c r="W113">
        <v>1025</v>
      </c>
      <c r="X113" t="b">
        <v>1</v>
      </c>
      <c r="Y113">
        <v>0.5</v>
      </c>
      <c r="AA113">
        <v>8</v>
      </c>
      <c r="AB113">
        <v>130</v>
      </c>
      <c r="AE113" t="s">
        <v>90</v>
      </c>
      <c r="AF113">
        <v>5.9</v>
      </c>
      <c r="AG113">
        <v>5.5</v>
      </c>
      <c r="AL113">
        <v>2</v>
      </c>
      <c r="AM113">
        <v>2.8</v>
      </c>
      <c r="AN113">
        <v>4</v>
      </c>
      <c r="AO113">
        <v>0.7</v>
      </c>
      <c r="AP113">
        <v>2608.5</v>
      </c>
      <c r="AQ113">
        <v>1000</v>
      </c>
      <c r="AR113">
        <v>4.5919999999999996</v>
      </c>
      <c r="AS113">
        <v>100</v>
      </c>
      <c r="AT113">
        <v>1</v>
      </c>
      <c r="AU113">
        <v>0.2</v>
      </c>
      <c r="AV113">
        <v>2.9420000000000002</v>
      </c>
    </row>
    <row r="114" spans="1:48" x14ac:dyDescent="0.2">
      <c r="A114" t="s">
        <v>400</v>
      </c>
      <c r="B114" t="s">
        <v>1178</v>
      </c>
      <c r="C114" t="s">
        <v>1221</v>
      </c>
      <c r="D114" t="s">
        <v>149</v>
      </c>
      <c r="E114" t="s">
        <v>150</v>
      </c>
      <c r="F114" t="s">
        <v>151</v>
      </c>
      <c r="G114" t="s">
        <v>3916</v>
      </c>
      <c r="H114" t="s">
        <v>138</v>
      </c>
      <c r="I114">
        <v>13.9</v>
      </c>
      <c r="J114">
        <v>345</v>
      </c>
      <c r="K114">
        <v>1000</v>
      </c>
      <c r="L114">
        <v>10</v>
      </c>
      <c r="M114" t="s">
        <v>3875</v>
      </c>
      <c r="N114">
        <v>102</v>
      </c>
      <c r="O114">
        <v>56</v>
      </c>
      <c r="P114">
        <v>130</v>
      </c>
      <c r="Q114">
        <v>126</v>
      </c>
      <c r="R114">
        <v>12.9</v>
      </c>
      <c r="T114">
        <v>10</v>
      </c>
      <c r="V114">
        <v>20</v>
      </c>
      <c r="W114">
        <v>1025</v>
      </c>
      <c r="X114" t="b">
        <v>1</v>
      </c>
      <c r="Y114">
        <v>0.5</v>
      </c>
      <c r="AA114">
        <v>15</v>
      </c>
      <c r="AB114">
        <v>320</v>
      </c>
      <c r="AE114" t="s">
        <v>90</v>
      </c>
      <c r="AF114">
        <v>5.9</v>
      </c>
      <c r="AG114">
        <v>5.6</v>
      </c>
      <c r="AL114">
        <v>2</v>
      </c>
      <c r="AM114">
        <v>2.8</v>
      </c>
      <c r="AN114">
        <v>4</v>
      </c>
      <c r="AO114">
        <v>0.7</v>
      </c>
      <c r="AP114">
        <v>2608.5</v>
      </c>
      <c r="AQ114">
        <v>1000</v>
      </c>
      <c r="AR114">
        <v>4.5919999999999996</v>
      </c>
      <c r="AS114">
        <v>100</v>
      </c>
      <c r="AT114">
        <v>1</v>
      </c>
      <c r="AU114">
        <v>0.2</v>
      </c>
      <c r="AV114">
        <v>2.9420000000000002</v>
      </c>
    </row>
    <row r="115" spans="1:48" x14ac:dyDescent="0.2">
      <c r="A115" t="s">
        <v>400</v>
      </c>
      <c r="B115" t="s">
        <v>1178</v>
      </c>
      <c r="C115" t="s">
        <v>1221</v>
      </c>
      <c r="D115" t="s">
        <v>149</v>
      </c>
      <c r="E115" t="s">
        <v>150</v>
      </c>
      <c r="F115" t="s">
        <v>151</v>
      </c>
      <c r="G115" t="s">
        <v>3916</v>
      </c>
      <c r="H115" t="s">
        <v>3917</v>
      </c>
      <c r="I115">
        <v>14.1</v>
      </c>
      <c r="J115">
        <v>149</v>
      </c>
      <c r="K115">
        <v>1000</v>
      </c>
      <c r="L115">
        <v>10</v>
      </c>
      <c r="M115" t="s">
        <v>3874</v>
      </c>
      <c r="N115">
        <v>105</v>
      </c>
      <c r="O115">
        <v>56</v>
      </c>
      <c r="P115">
        <v>125</v>
      </c>
      <c r="Q115">
        <v>143</v>
      </c>
      <c r="R115">
        <v>11.8</v>
      </c>
      <c r="T115">
        <v>5</v>
      </c>
      <c r="V115">
        <v>20</v>
      </c>
      <c r="W115">
        <v>1025</v>
      </c>
      <c r="X115" t="b">
        <v>1</v>
      </c>
      <c r="Y115">
        <v>0.5</v>
      </c>
      <c r="AA115">
        <v>15</v>
      </c>
      <c r="AB115">
        <v>320</v>
      </c>
      <c r="AE115" t="s">
        <v>90</v>
      </c>
      <c r="AF115">
        <v>5.9</v>
      </c>
      <c r="AG115">
        <v>5.6</v>
      </c>
      <c r="AL115">
        <v>2</v>
      </c>
      <c r="AM115">
        <v>2.8</v>
      </c>
      <c r="AN115">
        <v>4</v>
      </c>
      <c r="AO115">
        <v>0.7</v>
      </c>
      <c r="AP115">
        <v>2608.5</v>
      </c>
      <c r="AQ115">
        <v>1000</v>
      </c>
      <c r="AR115">
        <v>4.5919999999999996</v>
      </c>
      <c r="AS115">
        <v>100</v>
      </c>
      <c r="AT115">
        <v>1</v>
      </c>
      <c r="AU115">
        <v>0.2</v>
      </c>
      <c r="AV115">
        <v>2.9420000000000002</v>
      </c>
    </row>
    <row r="116" spans="1:48" x14ac:dyDescent="0.2">
      <c r="A116" t="s">
        <v>400</v>
      </c>
      <c r="B116" t="s">
        <v>1178</v>
      </c>
      <c r="C116" t="s">
        <v>1221</v>
      </c>
      <c r="D116" t="s">
        <v>149</v>
      </c>
      <c r="E116" t="s">
        <v>150</v>
      </c>
      <c r="F116" t="s">
        <v>151</v>
      </c>
      <c r="G116" t="s">
        <v>3916</v>
      </c>
      <c r="H116" t="s">
        <v>606</v>
      </c>
      <c r="I116">
        <v>14.1</v>
      </c>
      <c r="J116">
        <v>160</v>
      </c>
      <c r="K116">
        <v>1000</v>
      </c>
      <c r="L116">
        <v>20</v>
      </c>
      <c r="M116" t="s">
        <v>3875</v>
      </c>
      <c r="N116">
        <v>70</v>
      </c>
      <c r="O116">
        <v>32</v>
      </c>
      <c r="P116">
        <v>76</v>
      </c>
      <c r="Q116">
        <v>73</v>
      </c>
      <c r="R116">
        <v>11</v>
      </c>
      <c r="T116">
        <v>11</v>
      </c>
      <c r="V116">
        <v>20</v>
      </c>
      <c r="W116">
        <v>1025</v>
      </c>
      <c r="X116" t="b">
        <v>1</v>
      </c>
      <c r="Y116">
        <v>0.5</v>
      </c>
      <c r="AA116">
        <v>15</v>
      </c>
      <c r="AB116">
        <v>320</v>
      </c>
      <c r="AE116" t="s">
        <v>90</v>
      </c>
      <c r="AF116">
        <v>5.9</v>
      </c>
      <c r="AG116">
        <v>5.6</v>
      </c>
      <c r="AL116">
        <v>2</v>
      </c>
      <c r="AM116">
        <v>2.8</v>
      </c>
      <c r="AN116">
        <v>4</v>
      </c>
      <c r="AO116">
        <v>0.7</v>
      </c>
      <c r="AP116">
        <v>2608.5</v>
      </c>
      <c r="AQ116">
        <v>1000</v>
      </c>
      <c r="AR116">
        <v>4.5919999999999996</v>
      </c>
      <c r="AS116">
        <v>100</v>
      </c>
      <c r="AT116">
        <v>1</v>
      </c>
      <c r="AU116">
        <v>0.2</v>
      </c>
      <c r="AV116">
        <v>2.9420000000000002</v>
      </c>
    </row>
    <row r="117" spans="1:48" x14ac:dyDescent="0.2">
      <c r="A117" t="s">
        <v>400</v>
      </c>
      <c r="B117" t="s">
        <v>1178</v>
      </c>
      <c r="C117" t="s">
        <v>1221</v>
      </c>
      <c r="D117" t="s">
        <v>149</v>
      </c>
      <c r="E117" t="s">
        <v>150</v>
      </c>
      <c r="F117" t="s">
        <v>151</v>
      </c>
      <c r="G117" t="s">
        <v>3916</v>
      </c>
      <c r="H117" t="s">
        <v>2052</v>
      </c>
      <c r="I117">
        <v>13.5</v>
      </c>
      <c r="J117">
        <v>327</v>
      </c>
      <c r="K117">
        <v>1000</v>
      </c>
      <c r="L117">
        <v>20</v>
      </c>
      <c r="M117" t="s">
        <v>3874</v>
      </c>
      <c r="N117">
        <v>71</v>
      </c>
      <c r="O117">
        <v>30</v>
      </c>
      <c r="P117">
        <v>73</v>
      </c>
      <c r="Q117">
        <v>75</v>
      </c>
      <c r="R117">
        <v>9.6</v>
      </c>
      <c r="T117">
        <v>13</v>
      </c>
      <c r="V117">
        <v>20</v>
      </c>
      <c r="W117">
        <v>1025</v>
      </c>
      <c r="X117" t="b">
        <v>1</v>
      </c>
      <c r="Y117">
        <v>0.5</v>
      </c>
      <c r="AA117">
        <v>15</v>
      </c>
      <c r="AB117">
        <v>320</v>
      </c>
      <c r="AE117" t="s">
        <v>90</v>
      </c>
      <c r="AF117">
        <v>5.9</v>
      </c>
      <c r="AG117">
        <v>5.6</v>
      </c>
      <c r="AL117">
        <v>2</v>
      </c>
      <c r="AM117">
        <v>2.8</v>
      </c>
      <c r="AN117">
        <v>4</v>
      </c>
      <c r="AO117">
        <v>0.7</v>
      </c>
      <c r="AP117">
        <v>2608.5</v>
      </c>
      <c r="AQ117">
        <v>1000</v>
      </c>
      <c r="AR117">
        <v>4.5919999999999996</v>
      </c>
      <c r="AS117">
        <v>100</v>
      </c>
      <c r="AT117">
        <v>1</v>
      </c>
      <c r="AU117">
        <v>0.2</v>
      </c>
      <c r="AV117">
        <v>2.9420000000000002</v>
      </c>
    </row>
    <row r="118" spans="1:48" x14ac:dyDescent="0.2">
      <c r="A118" t="s">
        <v>400</v>
      </c>
      <c r="B118" t="s">
        <v>1178</v>
      </c>
      <c r="C118" t="s">
        <v>1224</v>
      </c>
      <c r="D118" t="s">
        <v>1229</v>
      </c>
      <c r="E118" t="s">
        <v>359</v>
      </c>
      <c r="F118" t="s">
        <v>151</v>
      </c>
      <c r="G118" t="s">
        <v>1230</v>
      </c>
      <c r="H118" t="s">
        <v>3918</v>
      </c>
      <c r="I118">
        <v>14.2</v>
      </c>
      <c r="J118">
        <v>259</v>
      </c>
      <c r="K118">
        <v>1000</v>
      </c>
      <c r="L118">
        <v>10</v>
      </c>
      <c r="M118" t="s">
        <v>3875</v>
      </c>
      <c r="N118">
        <v>85</v>
      </c>
      <c r="O118">
        <v>56</v>
      </c>
      <c r="P118">
        <v>133</v>
      </c>
      <c r="Q118">
        <v>136</v>
      </c>
      <c r="V118">
        <v>20</v>
      </c>
      <c r="W118">
        <v>1025</v>
      </c>
      <c r="X118" t="b">
        <v>1</v>
      </c>
      <c r="Y118">
        <v>1</v>
      </c>
      <c r="AA118">
        <v>5</v>
      </c>
      <c r="AB118">
        <v>300</v>
      </c>
      <c r="AE118" t="s">
        <v>90</v>
      </c>
      <c r="AF118">
        <v>5.55</v>
      </c>
      <c r="AG118">
        <v>5.5</v>
      </c>
      <c r="AL118">
        <v>2</v>
      </c>
      <c r="AM118">
        <v>2.8</v>
      </c>
      <c r="AN118">
        <v>4</v>
      </c>
      <c r="AO118">
        <v>0.7</v>
      </c>
      <c r="AP118">
        <v>2608.5</v>
      </c>
      <c r="AQ118">
        <v>1000</v>
      </c>
      <c r="AR118">
        <v>4.5919999999999996</v>
      </c>
      <c r="AS118">
        <v>100</v>
      </c>
      <c r="AT118">
        <v>1</v>
      </c>
      <c r="AU118">
        <v>0.2</v>
      </c>
      <c r="AV118">
        <v>2.9420000000000002</v>
      </c>
    </row>
    <row r="119" spans="1:48" x14ac:dyDescent="0.2">
      <c r="A119" t="s">
        <v>400</v>
      </c>
      <c r="B119" t="s">
        <v>1178</v>
      </c>
      <c r="C119" t="s">
        <v>1224</v>
      </c>
      <c r="D119" t="s">
        <v>1229</v>
      </c>
      <c r="E119" t="s">
        <v>359</v>
      </c>
      <c r="F119" t="s">
        <v>151</v>
      </c>
      <c r="G119" t="s">
        <v>1230</v>
      </c>
      <c r="H119" t="s">
        <v>157</v>
      </c>
      <c r="I119">
        <v>14.2</v>
      </c>
      <c r="J119">
        <v>239</v>
      </c>
      <c r="K119">
        <v>1000</v>
      </c>
      <c r="L119">
        <v>10</v>
      </c>
      <c r="M119" t="s">
        <v>3874</v>
      </c>
      <c r="N119">
        <v>77</v>
      </c>
      <c r="O119">
        <v>59</v>
      </c>
      <c r="P119">
        <v>138</v>
      </c>
      <c r="Q119">
        <v>158</v>
      </c>
      <c r="V119">
        <v>20</v>
      </c>
      <c r="W119">
        <v>1025</v>
      </c>
      <c r="X119" t="b">
        <v>1</v>
      </c>
      <c r="Y119">
        <v>1</v>
      </c>
      <c r="AA119">
        <v>5</v>
      </c>
      <c r="AB119">
        <v>300</v>
      </c>
      <c r="AE119" t="s">
        <v>90</v>
      </c>
      <c r="AF119">
        <v>5.55</v>
      </c>
      <c r="AG119">
        <v>5.5</v>
      </c>
      <c r="AL119">
        <v>2</v>
      </c>
      <c r="AM119">
        <v>2.8</v>
      </c>
      <c r="AN119">
        <v>4</v>
      </c>
      <c r="AO119">
        <v>0.7</v>
      </c>
      <c r="AP119">
        <v>2608.5</v>
      </c>
      <c r="AQ119">
        <v>1000</v>
      </c>
      <c r="AR119">
        <v>4.5919999999999996</v>
      </c>
      <c r="AS119">
        <v>100</v>
      </c>
      <c r="AT119">
        <v>1</v>
      </c>
      <c r="AU119">
        <v>0.2</v>
      </c>
      <c r="AV119">
        <v>2.9420000000000002</v>
      </c>
    </row>
    <row r="120" spans="1:48" x14ac:dyDescent="0.2">
      <c r="A120" t="s">
        <v>400</v>
      </c>
      <c r="B120" t="s">
        <v>1178</v>
      </c>
      <c r="C120" t="s">
        <v>1224</v>
      </c>
      <c r="D120" t="s">
        <v>1229</v>
      </c>
      <c r="E120" t="s">
        <v>359</v>
      </c>
      <c r="F120" t="s">
        <v>151</v>
      </c>
      <c r="G120" t="s">
        <v>1230</v>
      </c>
      <c r="H120" t="s">
        <v>3021</v>
      </c>
      <c r="I120">
        <v>14.2</v>
      </c>
      <c r="J120">
        <v>223</v>
      </c>
      <c r="K120">
        <v>1000</v>
      </c>
      <c r="L120">
        <v>20</v>
      </c>
      <c r="M120" t="s">
        <v>3875</v>
      </c>
      <c r="N120">
        <v>44</v>
      </c>
      <c r="O120">
        <v>27</v>
      </c>
      <c r="P120">
        <v>75</v>
      </c>
      <c r="Q120">
        <v>75</v>
      </c>
      <c r="V120">
        <v>20</v>
      </c>
      <c r="W120">
        <v>1025</v>
      </c>
      <c r="X120" t="b">
        <v>1</v>
      </c>
      <c r="Y120">
        <v>1</v>
      </c>
      <c r="AA120">
        <v>5</v>
      </c>
      <c r="AB120">
        <v>300</v>
      </c>
      <c r="AE120" t="s">
        <v>90</v>
      </c>
      <c r="AF120">
        <v>5.55</v>
      </c>
      <c r="AG120">
        <v>5.5</v>
      </c>
      <c r="AL120">
        <v>2</v>
      </c>
      <c r="AM120">
        <v>2.8</v>
      </c>
      <c r="AN120">
        <v>4</v>
      </c>
      <c r="AO120">
        <v>0.7</v>
      </c>
      <c r="AP120">
        <v>2608.5</v>
      </c>
      <c r="AQ120">
        <v>1000</v>
      </c>
      <c r="AR120">
        <v>4.5919999999999996</v>
      </c>
      <c r="AS120">
        <v>100</v>
      </c>
      <c r="AT120">
        <v>1</v>
      </c>
      <c r="AU120">
        <v>0.2</v>
      </c>
      <c r="AV120">
        <v>2.9420000000000002</v>
      </c>
    </row>
    <row r="121" spans="1:48" x14ac:dyDescent="0.2">
      <c r="A121" t="s">
        <v>400</v>
      </c>
      <c r="B121" t="s">
        <v>1178</v>
      </c>
      <c r="C121" t="s">
        <v>1224</v>
      </c>
      <c r="D121" t="s">
        <v>1229</v>
      </c>
      <c r="E121" t="s">
        <v>359</v>
      </c>
      <c r="F121" t="s">
        <v>151</v>
      </c>
      <c r="G121" t="s">
        <v>1230</v>
      </c>
      <c r="H121" t="s">
        <v>3919</v>
      </c>
      <c r="I121">
        <v>14.2</v>
      </c>
      <c r="J121">
        <v>201</v>
      </c>
      <c r="K121">
        <v>1000</v>
      </c>
      <c r="L121">
        <v>20</v>
      </c>
      <c r="M121" t="s">
        <v>3874</v>
      </c>
      <c r="N121">
        <v>40</v>
      </c>
      <c r="O121">
        <v>30</v>
      </c>
      <c r="P121">
        <v>70</v>
      </c>
      <c r="Q121">
        <v>74</v>
      </c>
      <c r="V121">
        <v>20</v>
      </c>
      <c r="W121">
        <v>1025</v>
      </c>
      <c r="X121" t="b">
        <v>1</v>
      </c>
      <c r="Y121">
        <v>1</v>
      </c>
      <c r="AA121">
        <v>5</v>
      </c>
      <c r="AB121">
        <v>300</v>
      </c>
      <c r="AE121" t="s">
        <v>90</v>
      </c>
      <c r="AF121">
        <v>5.55</v>
      </c>
      <c r="AG121">
        <v>5.5</v>
      </c>
      <c r="AL121">
        <v>2</v>
      </c>
      <c r="AM121">
        <v>2.8</v>
      </c>
      <c r="AN121">
        <v>4</v>
      </c>
      <c r="AO121">
        <v>0.7</v>
      </c>
      <c r="AP121">
        <v>2608.5</v>
      </c>
      <c r="AQ121">
        <v>1000</v>
      </c>
      <c r="AR121">
        <v>4.5919999999999996</v>
      </c>
      <c r="AS121">
        <v>100</v>
      </c>
      <c r="AT121">
        <v>1</v>
      </c>
      <c r="AU121">
        <v>0.2</v>
      </c>
      <c r="AV121">
        <v>2.9420000000000002</v>
      </c>
    </row>
    <row r="122" spans="1:48" x14ac:dyDescent="0.2">
      <c r="A122" t="s">
        <v>400</v>
      </c>
      <c r="B122" t="s">
        <v>1178</v>
      </c>
      <c r="C122" t="s">
        <v>1237</v>
      </c>
      <c r="D122" t="s">
        <v>149</v>
      </c>
      <c r="E122" t="s">
        <v>150</v>
      </c>
      <c r="F122" t="s">
        <v>151</v>
      </c>
      <c r="G122" t="s">
        <v>1238</v>
      </c>
      <c r="H122" t="s">
        <v>926</v>
      </c>
      <c r="I122">
        <v>13.9</v>
      </c>
      <c r="J122">
        <v>160</v>
      </c>
      <c r="K122">
        <v>1000</v>
      </c>
      <c r="L122">
        <v>10</v>
      </c>
      <c r="M122" t="s">
        <v>3875</v>
      </c>
      <c r="N122">
        <v>96</v>
      </c>
      <c r="O122">
        <v>53</v>
      </c>
      <c r="P122">
        <v>135</v>
      </c>
      <c r="Q122">
        <v>143</v>
      </c>
      <c r="R122">
        <v>12.4</v>
      </c>
      <c r="T122">
        <v>7</v>
      </c>
      <c r="V122">
        <v>20</v>
      </c>
      <c r="W122">
        <v>1025</v>
      </c>
      <c r="X122" t="b">
        <v>1</v>
      </c>
      <c r="Y122">
        <v>0.3</v>
      </c>
      <c r="AA122">
        <v>2</v>
      </c>
      <c r="AB122">
        <v>50</v>
      </c>
      <c r="AE122" t="s">
        <v>90</v>
      </c>
      <c r="AF122">
        <v>5.9</v>
      </c>
      <c r="AG122">
        <v>5.6</v>
      </c>
      <c r="AL122">
        <v>2</v>
      </c>
      <c r="AN122">
        <v>4</v>
      </c>
      <c r="AV122">
        <v>2.9420000000000002</v>
      </c>
    </row>
    <row r="123" spans="1:48" x14ac:dyDescent="0.2">
      <c r="A123" t="s">
        <v>400</v>
      </c>
      <c r="B123" t="s">
        <v>1178</v>
      </c>
      <c r="C123" t="s">
        <v>1237</v>
      </c>
      <c r="D123" t="s">
        <v>149</v>
      </c>
      <c r="E123" t="s">
        <v>150</v>
      </c>
      <c r="F123" t="s">
        <v>151</v>
      </c>
      <c r="G123" t="s">
        <v>1238</v>
      </c>
      <c r="H123" t="s">
        <v>653</v>
      </c>
      <c r="I123">
        <v>13.9</v>
      </c>
      <c r="J123">
        <v>173</v>
      </c>
      <c r="K123">
        <v>1000</v>
      </c>
      <c r="L123">
        <v>10</v>
      </c>
      <c r="M123" t="s">
        <v>3874</v>
      </c>
      <c r="N123">
        <v>67</v>
      </c>
      <c r="O123">
        <v>54</v>
      </c>
      <c r="P123">
        <v>122</v>
      </c>
      <c r="Q123">
        <v>125</v>
      </c>
      <c r="R123">
        <v>12.2</v>
      </c>
      <c r="T123">
        <v>4</v>
      </c>
      <c r="V123">
        <v>20</v>
      </c>
      <c r="W123">
        <v>1025</v>
      </c>
      <c r="X123" t="b">
        <v>1</v>
      </c>
      <c r="Y123">
        <v>0.3</v>
      </c>
      <c r="AA123">
        <v>2</v>
      </c>
      <c r="AB123">
        <v>50</v>
      </c>
      <c r="AE123" t="s">
        <v>90</v>
      </c>
      <c r="AF123">
        <v>5.9</v>
      </c>
      <c r="AG123">
        <v>5.6</v>
      </c>
      <c r="AL123">
        <v>2</v>
      </c>
      <c r="AN123">
        <v>4</v>
      </c>
      <c r="AV123">
        <v>2.9420000000000002</v>
      </c>
    </row>
    <row r="124" spans="1:48" x14ac:dyDescent="0.2">
      <c r="A124" t="s">
        <v>400</v>
      </c>
      <c r="B124" t="s">
        <v>1178</v>
      </c>
      <c r="C124" t="s">
        <v>1237</v>
      </c>
      <c r="D124" t="s">
        <v>149</v>
      </c>
      <c r="E124" t="s">
        <v>150</v>
      </c>
      <c r="F124" t="s">
        <v>151</v>
      </c>
      <c r="G124" t="s">
        <v>1238</v>
      </c>
      <c r="H124" t="s">
        <v>1579</v>
      </c>
      <c r="I124">
        <v>13.9</v>
      </c>
      <c r="J124">
        <v>111</v>
      </c>
      <c r="K124">
        <v>1000</v>
      </c>
      <c r="L124">
        <v>20</v>
      </c>
      <c r="M124" t="s">
        <v>3875</v>
      </c>
      <c r="N124">
        <v>62</v>
      </c>
      <c r="O124">
        <v>31</v>
      </c>
      <c r="P124">
        <v>78</v>
      </c>
      <c r="Q124">
        <v>78</v>
      </c>
      <c r="R124">
        <v>10.7</v>
      </c>
      <c r="T124">
        <v>11</v>
      </c>
      <c r="V124">
        <v>20</v>
      </c>
      <c r="W124">
        <v>1025</v>
      </c>
      <c r="X124" t="b">
        <v>1</v>
      </c>
      <c r="Y124">
        <v>0.3</v>
      </c>
      <c r="AA124">
        <v>2</v>
      </c>
      <c r="AB124">
        <v>50</v>
      </c>
      <c r="AE124" t="s">
        <v>90</v>
      </c>
      <c r="AF124">
        <v>5.9</v>
      </c>
      <c r="AG124">
        <v>5.6</v>
      </c>
      <c r="AL124">
        <v>2</v>
      </c>
      <c r="AN124">
        <v>4</v>
      </c>
      <c r="AV124">
        <v>2.9420000000000002</v>
      </c>
    </row>
    <row r="125" spans="1:48" x14ac:dyDescent="0.2">
      <c r="A125" t="s">
        <v>400</v>
      </c>
      <c r="B125" t="s">
        <v>1178</v>
      </c>
      <c r="C125" t="s">
        <v>1237</v>
      </c>
      <c r="D125" t="s">
        <v>149</v>
      </c>
      <c r="E125" t="s">
        <v>150</v>
      </c>
      <c r="F125" t="s">
        <v>151</v>
      </c>
      <c r="G125" t="s">
        <v>1238</v>
      </c>
      <c r="H125" t="s">
        <v>581</v>
      </c>
      <c r="I125">
        <v>13.9</v>
      </c>
      <c r="J125">
        <v>97</v>
      </c>
      <c r="K125">
        <v>1000</v>
      </c>
      <c r="L125">
        <v>20</v>
      </c>
      <c r="M125" t="s">
        <v>3874</v>
      </c>
      <c r="N125">
        <v>45</v>
      </c>
      <c r="O125">
        <v>33</v>
      </c>
      <c r="P125">
        <v>75</v>
      </c>
      <c r="Q125">
        <v>73</v>
      </c>
      <c r="R125">
        <v>10.3</v>
      </c>
      <c r="T125">
        <v>9</v>
      </c>
      <c r="V125">
        <v>20</v>
      </c>
      <c r="W125">
        <v>1025</v>
      </c>
      <c r="X125" t="b">
        <v>1</v>
      </c>
      <c r="Y125">
        <v>0.3</v>
      </c>
      <c r="AA125">
        <v>2</v>
      </c>
      <c r="AB125">
        <v>50</v>
      </c>
      <c r="AE125" t="s">
        <v>90</v>
      </c>
      <c r="AF125">
        <v>5.9</v>
      </c>
      <c r="AG125">
        <v>5.6</v>
      </c>
      <c r="AL125">
        <v>2</v>
      </c>
      <c r="AN125">
        <v>4</v>
      </c>
      <c r="AV125">
        <v>2.9420000000000002</v>
      </c>
    </row>
    <row r="126" spans="1:48" x14ac:dyDescent="0.2">
      <c r="A126" t="s">
        <v>400</v>
      </c>
      <c r="B126" t="s">
        <v>1178</v>
      </c>
      <c r="C126" t="s">
        <v>1243</v>
      </c>
      <c r="D126" t="s">
        <v>149</v>
      </c>
      <c r="E126" t="s">
        <v>150</v>
      </c>
      <c r="F126" t="s">
        <v>151</v>
      </c>
      <c r="G126" t="s">
        <v>1244</v>
      </c>
      <c r="H126" t="s">
        <v>1101</v>
      </c>
      <c r="I126">
        <v>14</v>
      </c>
      <c r="J126">
        <v>16</v>
      </c>
      <c r="K126">
        <v>1000</v>
      </c>
      <c r="L126">
        <v>10</v>
      </c>
      <c r="M126" t="s">
        <v>3875</v>
      </c>
      <c r="N126">
        <v>125</v>
      </c>
      <c r="O126">
        <v>60</v>
      </c>
      <c r="P126">
        <v>134</v>
      </c>
      <c r="Q126">
        <v>127</v>
      </c>
      <c r="R126">
        <v>12.6</v>
      </c>
      <c r="T126">
        <v>8</v>
      </c>
      <c r="V126">
        <v>20</v>
      </c>
      <c r="W126">
        <v>1025</v>
      </c>
      <c r="X126" t="b">
        <v>1</v>
      </c>
      <c r="Y126">
        <v>0.5</v>
      </c>
      <c r="AA126">
        <v>15</v>
      </c>
      <c r="AB126">
        <v>0</v>
      </c>
      <c r="AE126" t="s">
        <v>90</v>
      </c>
      <c r="AF126">
        <v>5.8</v>
      </c>
      <c r="AG126">
        <v>5.7</v>
      </c>
      <c r="AL126">
        <v>2</v>
      </c>
      <c r="AM126">
        <v>2.8</v>
      </c>
      <c r="AN126">
        <v>4</v>
      </c>
      <c r="AO126">
        <v>0.7</v>
      </c>
      <c r="AP126">
        <v>2608.5</v>
      </c>
      <c r="AQ126">
        <v>1000</v>
      </c>
      <c r="AR126">
        <v>4.5919999999999996</v>
      </c>
      <c r="AS126">
        <v>100</v>
      </c>
      <c r="AT126">
        <v>1</v>
      </c>
      <c r="AU126">
        <v>0.2</v>
      </c>
      <c r="AV126">
        <v>2.9420000000000002</v>
      </c>
    </row>
    <row r="127" spans="1:48" x14ac:dyDescent="0.2">
      <c r="A127" t="s">
        <v>400</v>
      </c>
      <c r="B127" t="s">
        <v>1178</v>
      </c>
      <c r="C127" t="s">
        <v>1243</v>
      </c>
      <c r="D127" t="s">
        <v>149</v>
      </c>
      <c r="E127" t="s">
        <v>150</v>
      </c>
      <c r="F127" t="s">
        <v>151</v>
      </c>
      <c r="G127" t="s">
        <v>1244</v>
      </c>
      <c r="H127" t="s">
        <v>3920</v>
      </c>
      <c r="I127">
        <v>13.8</v>
      </c>
      <c r="J127">
        <v>314</v>
      </c>
      <c r="K127">
        <v>1000</v>
      </c>
      <c r="L127">
        <v>10</v>
      </c>
      <c r="M127" t="s">
        <v>3874</v>
      </c>
      <c r="N127">
        <v>98</v>
      </c>
      <c r="O127">
        <v>65</v>
      </c>
      <c r="P127">
        <v>136</v>
      </c>
      <c r="Q127">
        <v>129</v>
      </c>
      <c r="R127">
        <v>12.5</v>
      </c>
      <c r="T127">
        <v>6</v>
      </c>
      <c r="V127">
        <v>20</v>
      </c>
      <c r="W127">
        <v>1025</v>
      </c>
      <c r="X127" t="b">
        <v>1</v>
      </c>
      <c r="Y127">
        <v>0.5</v>
      </c>
      <c r="AA127">
        <v>15</v>
      </c>
      <c r="AB127">
        <v>0</v>
      </c>
      <c r="AE127" t="s">
        <v>90</v>
      </c>
      <c r="AF127">
        <v>5.8</v>
      </c>
      <c r="AG127">
        <v>5.7</v>
      </c>
      <c r="AL127">
        <v>2</v>
      </c>
      <c r="AM127">
        <v>2.8</v>
      </c>
      <c r="AN127">
        <v>4</v>
      </c>
      <c r="AO127">
        <v>0.7</v>
      </c>
      <c r="AP127">
        <v>2608.5</v>
      </c>
      <c r="AQ127">
        <v>1000</v>
      </c>
      <c r="AR127">
        <v>4.5919999999999996</v>
      </c>
      <c r="AS127">
        <v>100</v>
      </c>
      <c r="AT127">
        <v>1</v>
      </c>
      <c r="AU127">
        <v>0.2</v>
      </c>
      <c r="AV127">
        <v>2.9420000000000002</v>
      </c>
    </row>
    <row r="128" spans="1:48" x14ac:dyDescent="0.2">
      <c r="A128" t="s">
        <v>400</v>
      </c>
      <c r="B128" t="s">
        <v>1178</v>
      </c>
      <c r="C128" t="s">
        <v>1243</v>
      </c>
      <c r="D128" t="s">
        <v>149</v>
      </c>
      <c r="E128" t="s">
        <v>150</v>
      </c>
      <c r="F128" t="s">
        <v>151</v>
      </c>
      <c r="G128" t="s">
        <v>1244</v>
      </c>
      <c r="H128" t="s">
        <v>3921</v>
      </c>
      <c r="I128">
        <v>14.1</v>
      </c>
      <c r="J128">
        <v>344</v>
      </c>
      <c r="K128">
        <v>1000</v>
      </c>
      <c r="L128">
        <v>20</v>
      </c>
      <c r="M128" t="s">
        <v>3875</v>
      </c>
      <c r="N128">
        <v>85</v>
      </c>
      <c r="O128">
        <v>35</v>
      </c>
      <c r="P128">
        <v>76</v>
      </c>
      <c r="Q128">
        <v>74</v>
      </c>
      <c r="R128">
        <v>10.6</v>
      </c>
      <c r="T128">
        <v>10</v>
      </c>
      <c r="V128">
        <v>20</v>
      </c>
      <c r="W128">
        <v>1025</v>
      </c>
      <c r="X128" t="b">
        <v>1</v>
      </c>
      <c r="Y128">
        <v>0.5</v>
      </c>
      <c r="AA128">
        <v>15</v>
      </c>
      <c r="AB128">
        <v>0</v>
      </c>
      <c r="AE128" t="s">
        <v>90</v>
      </c>
      <c r="AF128">
        <v>5.8</v>
      </c>
      <c r="AG128">
        <v>5.7</v>
      </c>
      <c r="AL128">
        <v>2</v>
      </c>
      <c r="AM128">
        <v>2.8</v>
      </c>
      <c r="AN128">
        <v>4</v>
      </c>
      <c r="AO128">
        <v>0.7</v>
      </c>
      <c r="AP128">
        <v>2608.5</v>
      </c>
      <c r="AQ128">
        <v>1000</v>
      </c>
      <c r="AR128">
        <v>4.5919999999999996</v>
      </c>
      <c r="AS128">
        <v>100</v>
      </c>
      <c r="AT128">
        <v>1</v>
      </c>
      <c r="AU128">
        <v>0.2</v>
      </c>
      <c r="AV128">
        <v>2.9420000000000002</v>
      </c>
    </row>
    <row r="129" spans="1:48" x14ac:dyDescent="0.2">
      <c r="A129" t="s">
        <v>400</v>
      </c>
      <c r="B129" t="s">
        <v>1178</v>
      </c>
      <c r="C129" t="s">
        <v>1243</v>
      </c>
      <c r="D129" t="s">
        <v>149</v>
      </c>
      <c r="E129" t="s">
        <v>150</v>
      </c>
      <c r="F129" t="s">
        <v>151</v>
      </c>
      <c r="G129" t="s">
        <v>1244</v>
      </c>
      <c r="H129" t="s">
        <v>3066</v>
      </c>
      <c r="I129">
        <v>14.1</v>
      </c>
      <c r="J129">
        <v>153</v>
      </c>
      <c r="K129">
        <v>1000</v>
      </c>
      <c r="L129">
        <v>20</v>
      </c>
      <c r="M129" t="s">
        <v>3874</v>
      </c>
      <c r="N129">
        <v>73</v>
      </c>
      <c r="O129">
        <v>33</v>
      </c>
      <c r="P129">
        <v>78</v>
      </c>
      <c r="Q129">
        <v>78</v>
      </c>
      <c r="R129">
        <v>10.9</v>
      </c>
      <c r="T129">
        <v>7</v>
      </c>
      <c r="V129">
        <v>20</v>
      </c>
      <c r="W129">
        <v>1025</v>
      </c>
      <c r="X129" t="b">
        <v>1</v>
      </c>
      <c r="Y129">
        <v>0.5</v>
      </c>
      <c r="AA129">
        <v>15</v>
      </c>
      <c r="AB129">
        <v>0</v>
      </c>
      <c r="AE129" t="s">
        <v>90</v>
      </c>
      <c r="AF129">
        <v>5.8</v>
      </c>
      <c r="AG129">
        <v>5.7</v>
      </c>
      <c r="AL129">
        <v>2</v>
      </c>
      <c r="AM129">
        <v>2.8</v>
      </c>
      <c r="AN129">
        <v>4</v>
      </c>
      <c r="AO129">
        <v>0.7</v>
      </c>
      <c r="AP129">
        <v>2608.5</v>
      </c>
      <c r="AQ129">
        <v>1000</v>
      </c>
      <c r="AR129">
        <v>4.5919999999999996</v>
      </c>
      <c r="AS129">
        <v>100</v>
      </c>
      <c r="AT129">
        <v>1</v>
      </c>
      <c r="AU129">
        <v>0.2</v>
      </c>
      <c r="AV129">
        <v>2.9420000000000002</v>
      </c>
    </row>
    <row r="130" spans="1:48" x14ac:dyDescent="0.2">
      <c r="A130" t="s">
        <v>400</v>
      </c>
      <c r="B130" t="s">
        <v>1178</v>
      </c>
      <c r="C130" t="s">
        <v>1245</v>
      </c>
      <c r="D130" t="s">
        <v>149</v>
      </c>
      <c r="E130" t="s">
        <v>150</v>
      </c>
      <c r="F130" t="s">
        <v>151</v>
      </c>
      <c r="G130" t="s">
        <v>1246</v>
      </c>
      <c r="H130" t="s">
        <v>285</v>
      </c>
      <c r="I130">
        <v>14</v>
      </c>
      <c r="J130">
        <v>349</v>
      </c>
      <c r="K130">
        <v>1000</v>
      </c>
      <c r="L130">
        <v>10</v>
      </c>
      <c r="M130" t="s">
        <v>3875</v>
      </c>
      <c r="N130">
        <v>92</v>
      </c>
      <c r="O130">
        <v>61</v>
      </c>
      <c r="P130">
        <v>139</v>
      </c>
      <c r="Q130">
        <v>139</v>
      </c>
      <c r="R130">
        <v>12.7</v>
      </c>
      <c r="T130">
        <v>9</v>
      </c>
      <c r="V130">
        <v>20</v>
      </c>
      <c r="W130">
        <v>1025</v>
      </c>
      <c r="X130" t="b">
        <v>1</v>
      </c>
      <c r="Y130">
        <v>0.5</v>
      </c>
      <c r="AA130">
        <v>13</v>
      </c>
      <c r="AB130">
        <v>300</v>
      </c>
      <c r="AE130" t="s">
        <v>90</v>
      </c>
      <c r="AF130">
        <v>5.9</v>
      </c>
      <c r="AG130">
        <v>5.7</v>
      </c>
      <c r="AL130">
        <v>2</v>
      </c>
      <c r="AM130">
        <v>2.8</v>
      </c>
      <c r="AN130">
        <v>4</v>
      </c>
      <c r="AO130">
        <v>0.7</v>
      </c>
      <c r="AP130">
        <v>2608.5</v>
      </c>
      <c r="AQ130">
        <v>1000</v>
      </c>
      <c r="AR130">
        <v>4.5919999999999996</v>
      </c>
      <c r="AS130">
        <v>100</v>
      </c>
      <c r="AT130">
        <v>1</v>
      </c>
      <c r="AU130">
        <v>0.2</v>
      </c>
      <c r="AV130">
        <v>2.9420000000000002</v>
      </c>
    </row>
    <row r="131" spans="1:48" x14ac:dyDescent="0.2">
      <c r="A131" t="s">
        <v>400</v>
      </c>
      <c r="B131" t="s">
        <v>1178</v>
      </c>
      <c r="C131" t="s">
        <v>1245</v>
      </c>
      <c r="D131" t="s">
        <v>149</v>
      </c>
      <c r="E131" t="s">
        <v>150</v>
      </c>
      <c r="F131" t="s">
        <v>151</v>
      </c>
      <c r="G131" t="s">
        <v>1246</v>
      </c>
      <c r="H131" t="s">
        <v>2105</v>
      </c>
      <c r="I131">
        <v>14</v>
      </c>
      <c r="J131">
        <v>350</v>
      </c>
      <c r="K131">
        <v>1000</v>
      </c>
      <c r="L131">
        <v>10</v>
      </c>
      <c r="M131" t="s">
        <v>3874</v>
      </c>
      <c r="N131">
        <v>89</v>
      </c>
      <c r="O131">
        <v>62</v>
      </c>
      <c r="P131">
        <v>128</v>
      </c>
      <c r="Q131">
        <v>132</v>
      </c>
      <c r="R131">
        <v>12.3</v>
      </c>
      <c r="T131">
        <v>5</v>
      </c>
      <c r="V131">
        <v>20</v>
      </c>
      <c r="W131">
        <v>1025</v>
      </c>
      <c r="X131" t="b">
        <v>1</v>
      </c>
      <c r="Y131">
        <v>0.5</v>
      </c>
      <c r="AA131">
        <v>13</v>
      </c>
      <c r="AB131">
        <v>300</v>
      </c>
      <c r="AE131" t="s">
        <v>90</v>
      </c>
      <c r="AF131">
        <v>5.9</v>
      </c>
      <c r="AG131">
        <v>5.7</v>
      </c>
      <c r="AL131">
        <v>2</v>
      </c>
      <c r="AM131">
        <v>2.8</v>
      </c>
      <c r="AN131">
        <v>4</v>
      </c>
      <c r="AO131">
        <v>0.7</v>
      </c>
      <c r="AP131">
        <v>2608.5</v>
      </c>
      <c r="AQ131">
        <v>1000</v>
      </c>
      <c r="AR131">
        <v>4.5919999999999996</v>
      </c>
      <c r="AS131">
        <v>100</v>
      </c>
      <c r="AT131">
        <v>1</v>
      </c>
      <c r="AU131">
        <v>0.2</v>
      </c>
      <c r="AV131">
        <v>2.9420000000000002</v>
      </c>
    </row>
    <row r="132" spans="1:48" x14ac:dyDescent="0.2">
      <c r="A132" t="s">
        <v>400</v>
      </c>
      <c r="B132" t="s">
        <v>1178</v>
      </c>
      <c r="C132" t="s">
        <v>1245</v>
      </c>
      <c r="D132" t="s">
        <v>149</v>
      </c>
      <c r="E132" t="s">
        <v>150</v>
      </c>
      <c r="F132" t="s">
        <v>151</v>
      </c>
      <c r="G132" t="s">
        <v>1246</v>
      </c>
      <c r="H132" t="s">
        <v>2640</v>
      </c>
      <c r="I132">
        <v>14</v>
      </c>
      <c r="J132">
        <v>160</v>
      </c>
      <c r="K132">
        <v>1000</v>
      </c>
      <c r="L132">
        <v>20</v>
      </c>
      <c r="M132" t="s">
        <v>3875</v>
      </c>
      <c r="N132">
        <v>70</v>
      </c>
      <c r="O132">
        <v>30</v>
      </c>
      <c r="P132">
        <v>75</v>
      </c>
      <c r="Q132">
        <v>80</v>
      </c>
      <c r="R132">
        <v>10.7</v>
      </c>
      <c r="T132">
        <v>11</v>
      </c>
      <c r="V132">
        <v>20</v>
      </c>
      <c r="W132">
        <v>1025</v>
      </c>
      <c r="X132" t="b">
        <v>1</v>
      </c>
      <c r="Y132">
        <v>0.5</v>
      </c>
      <c r="AA132">
        <v>13</v>
      </c>
      <c r="AB132">
        <v>300</v>
      </c>
      <c r="AE132" t="s">
        <v>90</v>
      </c>
      <c r="AF132">
        <v>5.9</v>
      </c>
      <c r="AG132">
        <v>5.7</v>
      </c>
      <c r="AL132">
        <v>2</v>
      </c>
      <c r="AM132">
        <v>2.8</v>
      </c>
      <c r="AN132">
        <v>4</v>
      </c>
      <c r="AO132">
        <v>0.7</v>
      </c>
      <c r="AP132">
        <v>2608.5</v>
      </c>
      <c r="AQ132">
        <v>1000</v>
      </c>
      <c r="AR132">
        <v>4.5919999999999996</v>
      </c>
      <c r="AS132">
        <v>100</v>
      </c>
      <c r="AT132">
        <v>1</v>
      </c>
      <c r="AU132">
        <v>0.2</v>
      </c>
      <c r="AV132">
        <v>2.9420000000000002</v>
      </c>
    </row>
    <row r="133" spans="1:48" x14ac:dyDescent="0.2">
      <c r="A133" t="s">
        <v>400</v>
      </c>
      <c r="B133" t="s">
        <v>1178</v>
      </c>
      <c r="C133" t="s">
        <v>1245</v>
      </c>
      <c r="D133" t="s">
        <v>149</v>
      </c>
      <c r="E133" t="s">
        <v>150</v>
      </c>
      <c r="F133" t="s">
        <v>151</v>
      </c>
      <c r="G133" t="s">
        <v>1246</v>
      </c>
      <c r="H133" t="s">
        <v>3904</v>
      </c>
      <c r="I133">
        <v>14</v>
      </c>
      <c r="J133">
        <v>327</v>
      </c>
      <c r="K133">
        <v>1000</v>
      </c>
      <c r="L133">
        <v>20</v>
      </c>
      <c r="M133" t="s">
        <v>3874</v>
      </c>
      <c r="N133">
        <v>67</v>
      </c>
      <c r="O133">
        <v>31</v>
      </c>
      <c r="P133">
        <v>71</v>
      </c>
      <c r="Q133">
        <v>72</v>
      </c>
      <c r="R133">
        <v>10.3</v>
      </c>
      <c r="T133">
        <v>9</v>
      </c>
      <c r="V133">
        <v>20</v>
      </c>
      <c r="W133">
        <v>1025</v>
      </c>
      <c r="X133" t="b">
        <v>1</v>
      </c>
      <c r="Y133">
        <v>0.5</v>
      </c>
      <c r="AA133">
        <v>13</v>
      </c>
      <c r="AB133">
        <v>300</v>
      </c>
      <c r="AE133" t="s">
        <v>90</v>
      </c>
      <c r="AF133">
        <v>5.9</v>
      </c>
      <c r="AG133">
        <v>5.7</v>
      </c>
      <c r="AL133">
        <v>2</v>
      </c>
      <c r="AM133">
        <v>2.8</v>
      </c>
      <c r="AN133">
        <v>4</v>
      </c>
      <c r="AO133">
        <v>0.7</v>
      </c>
      <c r="AP133">
        <v>2608.5</v>
      </c>
      <c r="AQ133">
        <v>1000</v>
      </c>
      <c r="AR133">
        <v>4.5919999999999996</v>
      </c>
      <c r="AS133">
        <v>100</v>
      </c>
      <c r="AT133">
        <v>1</v>
      </c>
      <c r="AU133">
        <v>0.2</v>
      </c>
      <c r="AV133">
        <v>2.9420000000000002</v>
      </c>
    </row>
    <row r="134" spans="1:48" x14ac:dyDescent="0.2">
      <c r="A134" t="s">
        <v>400</v>
      </c>
      <c r="B134" t="s">
        <v>1178</v>
      </c>
      <c r="C134" t="s">
        <v>1250</v>
      </c>
      <c r="D134" t="s">
        <v>149</v>
      </c>
      <c r="E134" t="s">
        <v>150</v>
      </c>
      <c r="F134" t="s">
        <v>151</v>
      </c>
      <c r="G134" t="s">
        <v>1251</v>
      </c>
      <c r="H134" t="s">
        <v>1739</v>
      </c>
      <c r="I134">
        <v>14.2</v>
      </c>
      <c r="J134">
        <v>241</v>
      </c>
      <c r="K134">
        <v>1000</v>
      </c>
      <c r="L134">
        <v>10</v>
      </c>
      <c r="M134" t="s">
        <v>3875</v>
      </c>
      <c r="N134">
        <v>66</v>
      </c>
      <c r="O134">
        <v>62</v>
      </c>
      <c r="P134">
        <v>137</v>
      </c>
      <c r="Q134">
        <v>133</v>
      </c>
      <c r="V134">
        <v>25</v>
      </c>
      <c r="W134">
        <v>1025</v>
      </c>
      <c r="X134" t="b">
        <v>1</v>
      </c>
      <c r="Y134">
        <v>0.5</v>
      </c>
      <c r="AA134">
        <v>15</v>
      </c>
      <c r="AB134">
        <v>340</v>
      </c>
      <c r="AE134" t="s">
        <v>90</v>
      </c>
      <c r="AF134">
        <v>5.8</v>
      </c>
      <c r="AG134">
        <v>5.6</v>
      </c>
      <c r="AL134">
        <v>2</v>
      </c>
      <c r="AM134">
        <v>2.8</v>
      </c>
      <c r="AN134">
        <v>4</v>
      </c>
      <c r="AO134">
        <v>0.7</v>
      </c>
      <c r="AP134">
        <v>2608.5</v>
      </c>
      <c r="AQ134">
        <v>1000</v>
      </c>
      <c r="AR134">
        <v>4.5919999999999996</v>
      </c>
      <c r="AS134">
        <v>100</v>
      </c>
      <c r="AT134">
        <v>1</v>
      </c>
      <c r="AU134">
        <v>0.2</v>
      </c>
      <c r="AV134">
        <v>2.9420000000000002</v>
      </c>
    </row>
    <row r="135" spans="1:48" x14ac:dyDescent="0.2">
      <c r="A135" t="s">
        <v>400</v>
      </c>
      <c r="B135" t="s">
        <v>1178</v>
      </c>
      <c r="C135" t="s">
        <v>1250</v>
      </c>
      <c r="D135" t="s">
        <v>149</v>
      </c>
      <c r="E135" t="s">
        <v>150</v>
      </c>
      <c r="F135" t="s">
        <v>151</v>
      </c>
      <c r="G135" t="s">
        <v>1251</v>
      </c>
      <c r="H135" t="s">
        <v>3922</v>
      </c>
      <c r="I135">
        <v>14.2</v>
      </c>
      <c r="J135">
        <v>66</v>
      </c>
      <c r="K135">
        <v>1000</v>
      </c>
      <c r="L135">
        <v>10</v>
      </c>
      <c r="M135" t="s">
        <v>3874</v>
      </c>
      <c r="N135">
        <v>99</v>
      </c>
      <c r="O135">
        <v>62</v>
      </c>
      <c r="P135">
        <v>126</v>
      </c>
      <c r="Q135">
        <v>120</v>
      </c>
      <c r="V135">
        <v>25</v>
      </c>
      <c r="W135">
        <v>1025</v>
      </c>
      <c r="X135" t="b">
        <v>1</v>
      </c>
      <c r="Y135">
        <v>0.5</v>
      </c>
      <c r="AA135">
        <v>15</v>
      </c>
      <c r="AB135">
        <v>340</v>
      </c>
      <c r="AE135" t="s">
        <v>90</v>
      </c>
      <c r="AF135">
        <v>5.8</v>
      </c>
      <c r="AG135">
        <v>5.6</v>
      </c>
      <c r="AL135">
        <v>2</v>
      </c>
      <c r="AM135">
        <v>2.8</v>
      </c>
      <c r="AN135">
        <v>4</v>
      </c>
      <c r="AO135">
        <v>0.7</v>
      </c>
      <c r="AP135">
        <v>2608.5</v>
      </c>
      <c r="AQ135">
        <v>1000</v>
      </c>
      <c r="AR135">
        <v>4.5919999999999996</v>
      </c>
      <c r="AS135">
        <v>100</v>
      </c>
      <c r="AT135">
        <v>1</v>
      </c>
      <c r="AU135">
        <v>0.2</v>
      </c>
      <c r="AV135">
        <v>2.9420000000000002</v>
      </c>
    </row>
    <row r="136" spans="1:48" x14ac:dyDescent="0.2">
      <c r="A136" t="s">
        <v>400</v>
      </c>
      <c r="B136" t="s">
        <v>1178</v>
      </c>
      <c r="C136" t="s">
        <v>1250</v>
      </c>
      <c r="D136" t="s">
        <v>149</v>
      </c>
      <c r="E136" t="s">
        <v>150</v>
      </c>
      <c r="F136" t="s">
        <v>151</v>
      </c>
      <c r="G136" t="s">
        <v>1251</v>
      </c>
      <c r="H136" t="s">
        <v>633</v>
      </c>
      <c r="I136">
        <v>14.2</v>
      </c>
      <c r="J136">
        <v>149</v>
      </c>
      <c r="K136">
        <v>1000</v>
      </c>
      <c r="L136">
        <v>20</v>
      </c>
      <c r="M136" t="s">
        <v>3875</v>
      </c>
      <c r="N136">
        <v>78</v>
      </c>
      <c r="O136">
        <v>43</v>
      </c>
      <c r="P136">
        <v>78</v>
      </c>
      <c r="Q136">
        <v>80</v>
      </c>
      <c r="V136">
        <v>25</v>
      </c>
      <c r="W136">
        <v>1025</v>
      </c>
      <c r="X136" t="b">
        <v>1</v>
      </c>
      <c r="Y136">
        <v>0.5</v>
      </c>
      <c r="AA136">
        <v>15</v>
      </c>
      <c r="AB136">
        <v>340</v>
      </c>
      <c r="AE136" t="s">
        <v>90</v>
      </c>
      <c r="AF136">
        <v>5.8</v>
      </c>
      <c r="AG136">
        <v>5.6</v>
      </c>
      <c r="AL136">
        <v>2</v>
      </c>
      <c r="AM136">
        <v>2.8</v>
      </c>
      <c r="AN136">
        <v>4</v>
      </c>
      <c r="AO136">
        <v>0.7</v>
      </c>
      <c r="AP136">
        <v>2608.5</v>
      </c>
      <c r="AQ136">
        <v>1000</v>
      </c>
      <c r="AR136">
        <v>4.5919999999999996</v>
      </c>
      <c r="AS136">
        <v>100</v>
      </c>
      <c r="AT136">
        <v>1</v>
      </c>
      <c r="AU136">
        <v>0.2</v>
      </c>
      <c r="AV136">
        <v>2.9420000000000002</v>
      </c>
    </row>
    <row r="137" spans="1:48" x14ac:dyDescent="0.2">
      <c r="A137" t="s">
        <v>400</v>
      </c>
      <c r="B137" t="s">
        <v>1178</v>
      </c>
      <c r="C137" t="s">
        <v>1250</v>
      </c>
      <c r="D137" t="s">
        <v>149</v>
      </c>
      <c r="E137" t="s">
        <v>150</v>
      </c>
      <c r="F137" t="s">
        <v>151</v>
      </c>
      <c r="G137" t="s">
        <v>1251</v>
      </c>
      <c r="H137" t="s">
        <v>1242</v>
      </c>
      <c r="I137">
        <v>14.2</v>
      </c>
      <c r="J137">
        <v>56</v>
      </c>
      <c r="K137">
        <v>1000</v>
      </c>
      <c r="L137">
        <v>20</v>
      </c>
      <c r="M137" t="s">
        <v>3874</v>
      </c>
      <c r="N137">
        <v>76</v>
      </c>
      <c r="O137">
        <v>40</v>
      </c>
      <c r="P137">
        <v>73</v>
      </c>
      <c r="Q137">
        <v>73</v>
      </c>
      <c r="V137">
        <v>25</v>
      </c>
      <c r="W137">
        <v>1025</v>
      </c>
      <c r="X137" t="b">
        <v>1</v>
      </c>
      <c r="Y137">
        <v>0.5</v>
      </c>
      <c r="AA137">
        <v>15</v>
      </c>
      <c r="AB137">
        <v>340</v>
      </c>
      <c r="AE137" t="s">
        <v>90</v>
      </c>
      <c r="AF137">
        <v>5.8</v>
      </c>
      <c r="AG137">
        <v>5.6</v>
      </c>
      <c r="AL137">
        <v>2</v>
      </c>
      <c r="AM137">
        <v>2.8</v>
      </c>
      <c r="AN137">
        <v>4</v>
      </c>
      <c r="AO137">
        <v>0.7</v>
      </c>
      <c r="AP137">
        <v>2608.5</v>
      </c>
      <c r="AQ137">
        <v>1000</v>
      </c>
      <c r="AR137">
        <v>4.5919999999999996</v>
      </c>
      <c r="AS137">
        <v>100</v>
      </c>
      <c r="AT137">
        <v>1</v>
      </c>
      <c r="AU137">
        <v>0.2</v>
      </c>
      <c r="AV137">
        <v>2.9420000000000002</v>
      </c>
    </row>
    <row r="138" spans="1:48" x14ac:dyDescent="0.2">
      <c r="A138" t="s">
        <v>400</v>
      </c>
      <c r="B138" t="s">
        <v>1178</v>
      </c>
      <c r="C138" t="s">
        <v>1255</v>
      </c>
      <c r="D138" t="s">
        <v>149</v>
      </c>
      <c r="E138" t="s">
        <v>150</v>
      </c>
      <c r="F138" t="s">
        <v>151</v>
      </c>
      <c r="G138" t="s">
        <v>940</v>
      </c>
      <c r="H138" t="s">
        <v>3905</v>
      </c>
      <c r="I138">
        <v>14.2</v>
      </c>
      <c r="J138">
        <v>350</v>
      </c>
      <c r="K138">
        <v>1000</v>
      </c>
      <c r="L138">
        <v>20</v>
      </c>
      <c r="M138" t="s">
        <v>3875</v>
      </c>
      <c r="N138">
        <v>66</v>
      </c>
      <c r="O138">
        <v>20</v>
      </c>
      <c r="P138">
        <v>74</v>
      </c>
      <c r="Q138">
        <v>81</v>
      </c>
      <c r="V138">
        <v>14</v>
      </c>
      <c r="W138">
        <v>1025</v>
      </c>
      <c r="X138" t="b">
        <v>1</v>
      </c>
      <c r="Y138">
        <v>0.5</v>
      </c>
      <c r="AA138">
        <v>3</v>
      </c>
      <c r="AB138">
        <v>0</v>
      </c>
      <c r="AC138">
        <v>0</v>
      </c>
      <c r="AE138" t="s">
        <v>90</v>
      </c>
      <c r="AF138">
        <v>5.9</v>
      </c>
      <c r="AG138">
        <v>5.6</v>
      </c>
      <c r="AL138">
        <v>2</v>
      </c>
      <c r="AM138">
        <v>2.8</v>
      </c>
      <c r="AN138">
        <v>4</v>
      </c>
      <c r="AO138">
        <v>0.7</v>
      </c>
      <c r="AP138">
        <v>2608.5</v>
      </c>
      <c r="AQ138">
        <v>1000</v>
      </c>
      <c r="AR138">
        <v>4.5919999999999996</v>
      </c>
      <c r="AS138">
        <v>100</v>
      </c>
      <c r="AT138">
        <v>1</v>
      </c>
      <c r="AU138">
        <v>0.2</v>
      </c>
      <c r="AV138">
        <v>2.9420000000000002</v>
      </c>
    </row>
    <row r="139" spans="1:48" x14ac:dyDescent="0.2">
      <c r="A139" t="s">
        <v>400</v>
      </c>
      <c r="B139" t="s">
        <v>1178</v>
      </c>
      <c r="C139" t="s">
        <v>1255</v>
      </c>
      <c r="D139" t="s">
        <v>149</v>
      </c>
      <c r="E139" t="s">
        <v>150</v>
      </c>
      <c r="F139" t="s">
        <v>151</v>
      </c>
      <c r="G139" t="s">
        <v>940</v>
      </c>
      <c r="H139" t="s">
        <v>3906</v>
      </c>
      <c r="I139">
        <v>14</v>
      </c>
      <c r="J139">
        <v>305</v>
      </c>
      <c r="K139">
        <v>1000</v>
      </c>
      <c r="L139">
        <v>20</v>
      </c>
      <c r="M139" t="s">
        <v>3874</v>
      </c>
      <c r="N139">
        <v>62</v>
      </c>
      <c r="O139">
        <v>32</v>
      </c>
      <c r="P139">
        <v>73</v>
      </c>
      <c r="Q139">
        <v>72</v>
      </c>
      <c r="V139">
        <v>14</v>
      </c>
      <c r="W139">
        <v>1025</v>
      </c>
      <c r="X139" t="b">
        <v>1</v>
      </c>
      <c r="Y139">
        <v>0.5</v>
      </c>
      <c r="AA139">
        <v>3</v>
      </c>
      <c r="AB139">
        <v>0</v>
      </c>
      <c r="AC139">
        <v>0</v>
      </c>
      <c r="AE139" t="s">
        <v>90</v>
      </c>
      <c r="AF139">
        <v>5.9</v>
      </c>
      <c r="AG139">
        <v>5.6</v>
      </c>
      <c r="AL139">
        <v>2</v>
      </c>
      <c r="AM139">
        <v>2.8</v>
      </c>
      <c r="AN139">
        <v>4</v>
      </c>
      <c r="AO139">
        <v>0.7</v>
      </c>
      <c r="AP139">
        <v>2608.5</v>
      </c>
      <c r="AQ139">
        <v>1000</v>
      </c>
      <c r="AR139">
        <v>4.5919999999999996</v>
      </c>
      <c r="AS139">
        <v>100</v>
      </c>
      <c r="AT139">
        <v>1</v>
      </c>
      <c r="AU139">
        <v>0.2</v>
      </c>
      <c r="AV139">
        <v>2.9420000000000002</v>
      </c>
    </row>
    <row r="140" spans="1:48" x14ac:dyDescent="0.2">
      <c r="A140" t="s">
        <v>1403</v>
      </c>
      <c r="B140" t="s">
        <v>1404</v>
      </c>
      <c r="C140" t="s">
        <v>1405</v>
      </c>
      <c r="D140" t="s">
        <v>1317</v>
      </c>
      <c r="E140" t="s">
        <v>1318</v>
      </c>
      <c r="F140" t="s">
        <v>393</v>
      </c>
      <c r="G140" t="s">
        <v>1406</v>
      </c>
      <c r="H140" t="s">
        <v>238</v>
      </c>
      <c r="I140">
        <v>12.5</v>
      </c>
      <c r="J140">
        <v>270</v>
      </c>
      <c r="L140">
        <v>35</v>
      </c>
      <c r="M140" t="s">
        <v>3874</v>
      </c>
      <c r="N140">
        <v>120</v>
      </c>
      <c r="O140">
        <v>35</v>
      </c>
      <c r="P140">
        <v>90</v>
      </c>
      <c r="Q140">
        <v>95</v>
      </c>
      <c r="V140">
        <v>50</v>
      </c>
      <c r="W140">
        <v>1025</v>
      </c>
      <c r="X140" t="b">
        <v>1</v>
      </c>
      <c r="Y140">
        <v>0.3</v>
      </c>
      <c r="AA140">
        <v>10</v>
      </c>
      <c r="AB140">
        <v>90</v>
      </c>
      <c r="AE140" t="s">
        <v>90</v>
      </c>
      <c r="AF140">
        <v>3</v>
      </c>
      <c r="AG140">
        <v>2</v>
      </c>
      <c r="AL140">
        <v>2</v>
      </c>
      <c r="AM140">
        <v>2</v>
      </c>
    </row>
    <row r="141" spans="1:48" x14ac:dyDescent="0.2">
      <c r="A141" t="s">
        <v>1403</v>
      </c>
      <c r="B141" t="s">
        <v>1404</v>
      </c>
      <c r="C141" t="s">
        <v>1405</v>
      </c>
      <c r="D141" t="s">
        <v>1317</v>
      </c>
      <c r="E141" t="s">
        <v>1318</v>
      </c>
      <c r="F141" t="s">
        <v>393</v>
      </c>
      <c r="G141" t="s">
        <v>1406</v>
      </c>
      <c r="H141" t="s">
        <v>238</v>
      </c>
      <c r="I141">
        <v>12.7</v>
      </c>
      <c r="J141">
        <v>180</v>
      </c>
      <c r="L141">
        <v>35</v>
      </c>
      <c r="M141" t="s">
        <v>3875</v>
      </c>
      <c r="N141">
        <v>125</v>
      </c>
      <c r="O141">
        <v>30</v>
      </c>
      <c r="P141">
        <v>80</v>
      </c>
      <c r="Q141">
        <v>75</v>
      </c>
      <c r="V141">
        <v>50</v>
      </c>
      <c r="W141">
        <v>1025</v>
      </c>
      <c r="X141" t="b">
        <v>1</v>
      </c>
      <c r="Y141">
        <v>0.3</v>
      </c>
      <c r="AA141">
        <v>10</v>
      </c>
      <c r="AB141">
        <v>90</v>
      </c>
      <c r="AE141" t="s">
        <v>90</v>
      </c>
      <c r="AF141">
        <v>3</v>
      </c>
      <c r="AG141">
        <v>2</v>
      </c>
      <c r="AL141">
        <v>2</v>
      </c>
      <c r="AM141">
        <v>2</v>
      </c>
    </row>
    <row r="142" spans="1:48" x14ac:dyDescent="0.2">
      <c r="A142" t="s">
        <v>1403</v>
      </c>
      <c r="B142" t="s">
        <v>1404</v>
      </c>
      <c r="C142" t="s">
        <v>1410</v>
      </c>
      <c r="D142" t="s">
        <v>1317</v>
      </c>
      <c r="E142" t="s">
        <v>1318</v>
      </c>
      <c r="F142" t="s">
        <v>386</v>
      </c>
      <c r="G142" t="s">
        <v>1411</v>
      </c>
      <c r="H142" t="s">
        <v>238</v>
      </c>
      <c r="I142">
        <v>11.7</v>
      </c>
      <c r="J142">
        <v>90</v>
      </c>
      <c r="L142">
        <v>35</v>
      </c>
      <c r="M142" t="s">
        <v>3874</v>
      </c>
      <c r="N142">
        <v>110</v>
      </c>
      <c r="O142">
        <v>35</v>
      </c>
      <c r="P142">
        <v>83</v>
      </c>
      <c r="Q142">
        <v>81</v>
      </c>
      <c r="V142">
        <v>30</v>
      </c>
      <c r="W142">
        <v>1025</v>
      </c>
      <c r="X142" t="b">
        <v>1</v>
      </c>
      <c r="Y142">
        <v>0.8</v>
      </c>
      <c r="AA142">
        <v>5</v>
      </c>
      <c r="AB142">
        <v>90</v>
      </c>
      <c r="AE142" t="s">
        <v>90</v>
      </c>
      <c r="AF142">
        <v>3.07</v>
      </c>
      <c r="AG142">
        <v>2</v>
      </c>
      <c r="AL142">
        <v>2</v>
      </c>
      <c r="AM142">
        <v>1.9</v>
      </c>
    </row>
    <row r="143" spans="1:48" x14ac:dyDescent="0.2">
      <c r="A143" t="s">
        <v>1403</v>
      </c>
      <c r="B143" t="s">
        <v>1404</v>
      </c>
      <c r="C143" t="s">
        <v>1410</v>
      </c>
      <c r="D143" t="s">
        <v>1317</v>
      </c>
      <c r="E143" t="s">
        <v>1318</v>
      </c>
      <c r="F143" t="s">
        <v>386</v>
      </c>
      <c r="G143" t="s">
        <v>1411</v>
      </c>
      <c r="H143" t="s">
        <v>238</v>
      </c>
      <c r="I143">
        <v>11.7</v>
      </c>
      <c r="J143">
        <v>90</v>
      </c>
      <c r="L143">
        <v>35</v>
      </c>
      <c r="M143" t="s">
        <v>3875</v>
      </c>
      <c r="N143">
        <v>112</v>
      </c>
      <c r="O143">
        <v>30</v>
      </c>
      <c r="P143">
        <v>93</v>
      </c>
      <c r="Q143">
        <v>85</v>
      </c>
      <c r="V143">
        <v>30</v>
      </c>
      <c r="W143">
        <v>1025</v>
      </c>
      <c r="X143" t="b">
        <v>1</v>
      </c>
      <c r="Y143">
        <v>0.8</v>
      </c>
      <c r="AA143">
        <v>5</v>
      </c>
      <c r="AB143">
        <v>90</v>
      </c>
      <c r="AE143" t="s">
        <v>90</v>
      </c>
      <c r="AF143">
        <v>3.07</v>
      </c>
      <c r="AG143">
        <v>2</v>
      </c>
      <c r="AL143">
        <v>2</v>
      </c>
      <c r="AM143">
        <v>1.9</v>
      </c>
    </row>
    <row r="144" spans="1:48" x14ac:dyDescent="0.2">
      <c r="A144" t="s">
        <v>1403</v>
      </c>
      <c r="B144" t="s">
        <v>1404</v>
      </c>
      <c r="C144" t="s">
        <v>1415</v>
      </c>
      <c r="D144" t="s">
        <v>1317</v>
      </c>
      <c r="E144" t="s">
        <v>1318</v>
      </c>
      <c r="F144" t="s">
        <v>386</v>
      </c>
      <c r="G144" t="s">
        <v>1416</v>
      </c>
      <c r="H144" t="s">
        <v>238</v>
      </c>
      <c r="I144">
        <v>12.9</v>
      </c>
      <c r="J144">
        <v>0</v>
      </c>
      <c r="L144">
        <v>35</v>
      </c>
      <c r="M144" t="s">
        <v>3874</v>
      </c>
      <c r="N144">
        <v>105</v>
      </c>
      <c r="O144">
        <v>30</v>
      </c>
      <c r="P144">
        <v>85</v>
      </c>
      <c r="Q144">
        <v>80</v>
      </c>
      <c r="V144">
        <v>38</v>
      </c>
      <c r="W144">
        <v>1025</v>
      </c>
      <c r="X144" t="b">
        <v>1</v>
      </c>
      <c r="Y144">
        <v>0.5</v>
      </c>
      <c r="AA144">
        <v>3</v>
      </c>
      <c r="AB144">
        <v>0</v>
      </c>
      <c r="AE144" t="s">
        <v>90</v>
      </c>
      <c r="AF144">
        <v>3.09</v>
      </c>
      <c r="AG144">
        <v>1.93</v>
      </c>
      <c r="AL144">
        <v>2</v>
      </c>
      <c r="AM144">
        <v>1.9</v>
      </c>
    </row>
    <row r="145" spans="1:39" x14ac:dyDescent="0.2">
      <c r="A145" t="s">
        <v>1403</v>
      </c>
      <c r="B145" t="s">
        <v>1404</v>
      </c>
      <c r="C145" t="s">
        <v>1415</v>
      </c>
      <c r="D145" t="s">
        <v>1317</v>
      </c>
      <c r="E145" t="s">
        <v>1318</v>
      </c>
      <c r="F145" t="s">
        <v>386</v>
      </c>
      <c r="G145" t="s">
        <v>1416</v>
      </c>
      <c r="H145" t="s">
        <v>238</v>
      </c>
      <c r="I145">
        <v>11.9</v>
      </c>
      <c r="J145">
        <v>100</v>
      </c>
      <c r="L145">
        <v>35</v>
      </c>
      <c r="M145" t="s">
        <v>3875</v>
      </c>
      <c r="N145">
        <v>115</v>
      </c>
      <c r="O145">
        <v>35</v>
      </c>
      <c r="P145">
        <v>85</v>
      </c>
      <c r="Q145">
        <v>80</v>
      </c>
      <c r="V145">
        <v>38</v>
      </c>
      <c r="W145">
        <v>1025</v>
      </c>
      <c r="X145" t="b">
        <v>1</v>
      </c>
      <c r="Y145">
        <v>0.5</v>
      </c>
      <c r="AA145">
        <v>3</v>
      </c>
      <c r="AB145">
        <v>0</v>
      </c>
      <c r="AE145" t="s">
        <v>90</v>
      </c>
      <c r="AF145">
        <v>3.09</v>
      </c>
      <c r="AG145">
        <v>1.93</v>
      </c>
      <c r="AL145">
        <v>2</v>
      </c>
      <c r="AM145">
        <v>1.9</v>
      </c>
    </row>
    <row r="146" spans="1:39" x14ac:dyDescent="0.2">
      <c r="A146" t="s">
        <v>1403</v>
      </c>
      <c r="B146" t="s">
        <v>1420</v>
      </c>
      <c r="C146" t="s">
        <v>1421</v>
      </c>
      <c r="D146" t="s">
        <v>1317</v>
      </c>
      <c r="E146" t="s">
        <v>1318</v>
      </c>
      <c r="F146" t="s">
        <v>393</v>
      </c>
      <c r="G146" t="s">
        <v>1422</v>
      </c>
      <c r="H146" t="s">
        <v>238</v>
      </c>
      <c r="I146">
        <v>11.8</v>
      </c>
      <c r="J146">
        <v>342</v>
      </c>
      <c r="L146">
        <v>35</v>
      </c>
      <c r="M146" t="s">
        <v>3875</v>
      </c>
      <c r="N146">
        <v>152</v>
      </c>
      <c r="O146">
        <v>37</v>
      </c>
      <c r="P146">
        <v>114</v>
      </c>
      <c r="Q146">
        <v>119</v>
      </c>
      <c r="W146">
        <v>1025</v>
      </c>
      <c r="X146" t="b">
        <v>1</v>
      </c>
      <c r="AE146" t="s">
        <v>90</v>
      </c>
      <c r="AL146">
        <v>2</v>
      </c>
      <c r="AM146">
        <v>2</v>
      </c>
    </row>
    <row r="147" spans="1:39" x14ac:dyDescent="0.2">
      <c r="A147" t="s">
        <v>1403</v>
      </c>
      <c r="B147" t="s">
        <v>1420</v>
      </c>
      <c r="C147" t="s">
        <v>1421</v>
      </c>
      <c r="D147" t="s">
        <v>1317</v>
      </c>
      <c r="E147" t="s">
        <v>1318</v>
      </c>
      <c r="F147" t="s">
        <v>393</v>
      </c>
      <c r="G147" t="s">
        <v>1422</v>
      </c>
      <c r="H147" t="s">
        <v>238</v>
      </c>
      <c r="I147">
        <v>12.1</v>
      </c>
      <c r="J147">
        <v>91</v>
      </c>
      <c r="L147">
        <v>35</v>
      </c>
      <c r="M147" t="s">
        <v>3875</v>
      </c>
      <c r="N147">
        <v>156</v>
      </c>
      <c r="O147">
        <v>48</v>
      </c>
      <c r="P147">
        <v>131</v>
      </c>
      <c r="Q147">
        <v>139</v>
      </c>
      <c r="W147">
        <v>1025</v>
      </c>
      <c r="X147" t="b">
        <v>1</v>
      </c>
      <c r="AE147" t="s">
        <v>90</v>
      </c>
      <c r="AL147">
        <v>2</v>
      </c>
      <c r="AM147">
        <v>2</v>
      </c>
    </row>
    <row r="148" spans="1:39" x14ac:dyDescent="0.2">
      <c r="A148" t="s">
        <v>1403</v>
      </c>
      <c r="B148" t="s">
        <v>1420</v>
      </c>
      <c r="C148" t="s">
        <v>1421</v>
      </c>
      <c r="D148" t="s">
        <v>1317</v>
      </c>
      <c r="E148" t="s">
        <v>1318</v>
      </c>
      <c r="F148" t="s">
        <v>393</v>
      </c>
      <c r="G148" t="s">
        <v>1422</v>
      </c>
      <c r="H148" t="s">
        <v>238</v>
      </c>
      <c r="I148">
        <v>12.3</v>
      </c>
      <c r="J148">
        <v>345</v>
      </c>
      <c r="L148">
        <v>35</v>
      </c>
      <c r="M148" t="s">
        <v>3874</v>
      </c>
      <c r="N148">
        <v>183</v>
      </c>
      <c r="O148">
        <v>56</v>
      </c>
      <c r="P148">
        <v>156</v>
      </c>
      <c r="Q148">
        <v>168</v>
      </c>
      <c r="W148">
        <v>1025</v>
      </c>
      <c r="X148" t="b">
        <v>1</v>
      </c>
      <c r="AE148" t="s">
        <v>90</v>
      </c>
      <c r="AL148">
        <v>2</v>
      </c>
      <c r="AM148">
        <v>2</v>
      </c>
    </row>
    <row r="149" spans="1:39" x14ac:dyDescent="0.2">
      <c r="A149" t="s">
        <v>1403</v>
      </c>
      <c r="B149" t="s">
        <v>1420</v>
      </c>
      <c r="C149" t="s">
        <v>1421</v>
      </c>
      <c r="D149" t="s">
        <v>1317</v>
      </c>
      <c r="E149" t="s">
        <v>1318</v>
      </c>
      <c r="F149" t="s">
        <v>393</v>
      </c>
      <c r="G149" t="s">
        <v>1422</v>
      </c>
      <c r="H149" t="s">
        <v>238</v>
      </c>
      <c r="I149">
        <v>12.1</v>
      </c>
      <c r="J149">
        <v>89</v>
      </c>
      <c r="L149">
        <v>35</v>
      </c>
      <c r="M149" t="s">
        <v>3874</v>
      </c>
      <c r="N149">
        <v>190</v>
      </c>
      <c r="O149">
        <v>50</v>
      </c>
      <c r="P149">
        <v>130</v>
      </c>
      <c r="Q149">
        <v>150</v>
      </c>
      <c r="W149">
        <v>1025</v>
      </c>
      <c r="X149" t="b">
        <v>1</v>
      </c>
      <c r="AE149" t="s">
        <v>90</v>
      </c>
      <c r="AL149">
        <v>2</v>
      </c>
      <c r="AM149">
        <v>2</v>
      </c>
    </row>
    <row r="150" spans="1:39" x14ac:dyDescent="0.2">
      <c r="A150" t="s">
        <v>1424</v>
      </c>
      <c r="B150" t="s">
        <v>1425</v>
      </c>
      <c r="C150" t="s">
        <v>1426</v>
      </c>
      <c r="D150" t="s">
        <v>1427</v>
      </c>
      <c r="E150" t="s">
        <v>75</v>
      </c>
      <c r="F150" t="s">
        <v>1428</v>
      </c>
      <c r="G150" t="s">
        <v>527</v>
      </c>
      <c r="H150" t="s">
        <v>238</v>
      </c>
      <c r="I150">
        <v>11</v>
      </c>
      <c r="J150">
        <v>116</v>
      </c>
      <c r="L150">
        <v>35</v>
      </c>
      <c r="M150" t="s">
        <v>3875</v>
      </c>
      <c r="N150">
        <v>203</v>
      </c>
      <c r="O150">
        <v>48</v>
      </c>
      <c r="P150">
        <v>149</v>
      </c>
      <c r="Q150">
        <v>122</v>
      </c>
      <c r="R150">
        <v>3.2</v>
      </c>
      <c r="S150">
        <v>106</v>
      </c>
      <c r="T150">
        <v>30</v>
      </c>
      <c r="V150">
        <v>20</v>
      </c>
      <c r="W150">
        <v>1025</v>
      </c>
      <c r="X150" t="b">
        <v>1</v>
      </c>
      <c r="Y150">
        <v>1</v>
      </c>
      <c r="AA150">
        <v>20</v>
      </c>
      <c r="AB150">
        <v>270</v>
      </c>
      <c r="AE150" t="s">
        <v>90</v>
      </c>
      <c r="AF150">
        <v>2.7</v>
      </c>
      <c r="AG150">
        <v>2.9</v>
      </c>
      <c r="AL150">
        <v>2</v>
      </c>
      <c r="AM150">
        <v>2</v>
      </c>
    </row>
    <row r="151" spans="1:39" x14ac:dyDescent="0.2">
      <c r="A151" t="s">
        <v>1424</v>
      </c>
      <c r="B151" t="s">
        <v>1425</v>
      </c>
      <c r="C151" t="s">
        <v>1426</v>
      </c>
      <c r="D151" t="s">
        <v>1427</v>
      </c>
      <c r="E151" t="s">
        <v>75</v>
      </c>
      <c r="F151" t="s">
        <v>1428</v>
      </c>
      <c r="G151" t="s">
        <v>527</v>
      </c>
      <c r="H151" t="s">
        <v>238</v>
      </c>
      <c r="I151">
        <v>11</v>
      </c>
      <c r="J151">
        <v>109</v>
      </c>
      <c r="L151">
        <v>35</v>
      </c>
      <c r="M151" t="s">
        <v>3874</v>
      </c>
      <c r="N151">
        <v>202</v>
      </c>
      <c r="O151">
        <v>86</v>
      </c>
      <c r="P151">
        <v>199</v>
      </c>
      <c r="Q151">
        <v>140</v>
      </c>
      <c r="R151">
        <v>3.9</v>
      </c>
      <c r="S151">
        <v>105</v>
      </c>
      <c r="T151">
        <v>20</v>
      </c>
      <c r="V151">
        <v>20</v>
      </c>
      <c r="W151">
        <v>1025</v>
      </c>
      <c r="X151" t="b">
        <v>1</v>
      </c>
      <c r="Y151">
        <v>1</v>
      </c>
      <c r="AA151">
        <v>20</v>
      </c>
      <c r="AB151">
        <v>270</v>
      </c>
      <c r="AE151" t="s">
        <v>90</v>
      </c>
      <c r="AF151">
        <v>2.7</v>
      </c>
      <c r="AG151">
        <v>2.9</v>
      </c>
      <c r="AL151">
        <v>2</v>
      </c>
      <c r="AM151">
        <v>2</v>
      </c>
    </row>
    <row r="152" spans="1:39" x14ac:dyDescent="0.2">
      <c r="A152" t="s">
        <v>1430</v>
      </c>
      <c r="B152" t="s">
        <v>1431</v>
      </c>
      <c r="C152" t="s">
        <v>1432</v>
      </c>
      <c r="D152" t="s">
        <v>1433</v>
      </c>
      <c r="E152" t="s">
        <v>127</v>
      </c>
      <c r="F152" t="s">
        <v>386</v>
      </c>
      <c r="G152" t="s">
        <v>1434</v>
      </c>
      <c r="H152" t="s">
        <v>238</v>
      </c>
      <c r="I152">
        <v>15.2</v>
      </c>
      <c r="J152">
        <v>0</v>
      </c>
      <c r="L152">
        <v>35</v>
      </c>
      <c r="M152" t="s">
        <v>3875</v>
      </c>
      <c r="N152">
        <v>420</v>
      </c>
      <c r="O152">
        <v>160</v>
      </c>
      <c r="P152">
        <v>405</v>
      </c>
      <c r="Q152">
        <v>325</v>
      </c>
      <c r="T152">
        <v>22</v>
      </c>
      <c r="V152">
        <v>38</v>
      </c>
      <c r="W152">
        <v>1025</v>
      </c>
      <c r="X152" t="b">
        <v>1</v>
      </c>
      <c r="Y152">
        <v>1.5</v>
      </c>
      <c r="AA152">
        <v>5</v>
      </c>
      <c r="AE152" t="s">
        <v>90</v>
      </c>
      <c r="AL152">
        <v>2</v>
      </c>
      <c r="AM152">
        <v>4.2</v>
      </c>
    </row>
    <row r="153" spans="1:39" x14ac:dyDescent="0.2">
      <c r="A153" t="s">
        <v>1430</v>
      </c>
      <c r="B153" t="s">
        <v>1431</v>
      </c>
      <c r="C153" t="s">
        <v>1432</v>
      </c>
      <c r="D153" t="s">
        <v>1433</v>
      </c>
      <c r="E153" t="s">
        <v>127</v>
      </c>
      <c r="F153" t="s">
        <v>386</v>
      </c>
      <c r="G153" t="s">
        <v>1434</v>
      </c>
      <c r="H153" t="s">
        <v>238</v>
      </c>
      <c r="I153">
        <v>15</v>
      </c>
      <c r="J153">
        <v>35</v>
      </c>
      <c r="L153">
        <v>35</v>
      </c>
      <c r="M153" t="s">
        <v>3874</v>
      </c>
      <c r="N153">
        <v>405</v>
      </c>
      <c r="O153">
        <v>150</v>
      </c>
      <c r="P153">
        <v>360</v>
      </c>
      <c r="Q153">
        <v>260</v>
      </c>
      <c r="T153">
        <v>24</v>
      </c>
      <c r="V153">
        <v>38</v>
      </c>
      <c r="W153">
        <v>1025</v>
      </c>
      <c r="X153" t="b">
        <v>1</v>
      </c>
      <c r="Y153">
        <v>1.5</v>
      </c>
      <c r="AA153">
        <v>5</v>
      </c>
      <c r="AE153" t="s">
        <v>90</v>
      </c>
      <c r="AL153">
        <v>2</v>
      </c>
      <c r="AM153">
        <v>4.2</v>
      </c>
    </row>
    <row r="154" spans="1:39" x14ac:dyDescent="0.2">
      <c r="A154" t="s">
        <v>1430</v>
      </c>
      <c r="B154" t="s">
        <v>1435</v>
      </c>
      <c r="C154" t="s">
        <v>1436</v>
      </c>
      <c r="D154" t="s">
        <v>1437</v>
      </c>
      <c r="E154" t="s">
        <v>127</v>
      </c>
      <c r="F154" t="s">
        <v>1428</v>
      </c>
      <c r="G154" t="s">
        <v>1438</v>
      </c>
      <c r="H154" t="s">
        <v>238</v>
      </c>
      <c r="I154">
        <v>15.2</v>
      </c>
      <c r="J154">
        <v>258</v>
      </c>
      <c r="L154">
        <v>35</v>
      </c>
      <c r="M154" t="s">
        <v>3875</v>
      </c>
      <c r="N154">
        <v>384</v>
      </c>
      <c r="O154">
        <v>136</v>
      </c>
      <c r="P154">
        <v>338</v>
      </c>
      <c r="Q154">
        <v>287</v>
      </c>
      <c r="T154">
        <v>21</v>
      </c>
      <c r="V154">
        <v>45</v>
      </c>
      <c r="W154">
        <v>1025</v>
      </c>
      <c r="X154" t="b">
        <v>1</v>
      </c>
      <c r="Y154">
        <v>0.5</v>
      </c>
      <c r="AA154">
        <v>7</v>
      </c>
      <c r="AE154" t="s">
        <v>90</v>
      </c>
      <c r="AF154">
        <v>5.7</v>
      </c>
      <c r="AG154">
        <v>3.75</v>
      </c>
      <c r="AL154">
        <v>2</v>
      </c>
      <c r="AM154">
        <v>5</v>
      </c>
    </row>
    <row r="155" spans="1:39" x14ac:dyDescent="0.2">
      <c r="A155" t="s">
        <v>1430</v>
      </c>
      <c r="B155" t="s">
        <v>1435</v>
      </c>
      <c r="C155" t="s">
        <v>1436</v>
      </c>
      <c r="D155" t="s">
        <v>1437</v>
      </c>
      <c r="E155" t="s">
        <v>127</v>
      </c>
      <c r="F155" t="s">
        <v>1428</v>
      </c>
      <c r="G155" t="s">
        <v>1438</v>
      </c>
      <c r="H155" t="s">
        <v>238</v>
      </c>
      <c r="I155">
        <v>15.8</v>
      </c>
      <c r="J155">
        <v>109</v>
      </c>
      <c r="L155">
        <v>35</v>
      </c>
      <c r="M155" t="s">
        <v>3874</v>
      </c>
      <c r="N155">
        <v>353</v>
      </c>
      <c r="O155">
        <v>117</v>
      </c>
      <c r="P155">
        <v>296</v>
      </c>
      <c r="Q155">
        <v>242</v>
      </c>
      <c r="T155">
        <v>24</v>
      </c>
      <c r="V155">
        <v>45</v>
      </c>
      <c r="W155">
        <v>1025</v>
      </c>
      <c r="X155" t="b">
        <v>1</v>
      </c>
      <c r="Y155">
        <v>0.5</v>
      </c>
      <c r="AA155">
        <v>7</v>
      </c>
      <c r="AE155" t="s">
        <v>90</v>
      </c>
      <c r="AF155">
        <v>5.7</v>
      </c>
      <c r="AG155">
        <v>3.75</v>
      </c>
      <c r="AL155">
        <v>2</v>
      </c>
      <c r="AM155">
        <v>5</v>
      </c>
    </row>
    <row r="156" spans="1:39" x14ac:dyDescent="0.2">
      <c r="A156" t="s">
        <v>1430</v>
      </c>
      <c r="B156" t="s">
        <v>1435</v>
      </c>
      <c r="C156" t="s">
        <v>1441</v>
      </c>
      <c r="D156" t="s">
        <v>1442</v>
      </c>
      <c r="E156" t="s">
        <v>127</v>
      </c>
      <c r="F156" t="s">
        <v>1443</v>
      </c>
      <c r="G156" t="s">
        <v>1444</v>
      </c>
      <c r="H156" t="s">
        <v>238</v>
      </c>
      <c r="I156">
        <v>14.5</v>
      </c>
      <c r="J156">
        <v>60</v>
      </c>
      <c r="L156">
        <v>35</v>
      </c>
      <c r="M156" t="s">
        <v>3874</v>
      </c>
      <c r="N156">
        <v>381</v>
      </c>
      <c r="O156">
        <v>128</v>
      </c>
      <c r="P156">
        <v>334</v>
      </c>
      <c r="Q156">
        <v>291</v>
      </c>
      <c r="T156">
        <v>23</v>
      </c>
      <c r="V156">
        <v>40</v>
      </c>
      <c r="W156">
        <v>1025</v>
      </c>
      <c r="X156" t="b">
        <v>1</v>
      </c>
      <c r="Y156">
        <v>1.2</v>
      </c>
      <c r="AE156" t="s">
        <v>90</v>
      </c>
      <c r="AF156">
        <v>5.82</v>
      </c>
      <c r="AG156">
        <v>4</v>
      </c>
      <c r="AL156">
        <v>2</v>
      </c>
      <c r="AM156">
        <v>5</v>
      </c>
    </row>
    <row r="157" spans="1:39" x14ac:dyDescent="0.2">
      <c r="A157" t="s">
        <v>1430</v>
      </c>
      <c r="B157" t="s">
        <v>1435</v>
      </c>
      <c r="C157" t="s">
        <v>1441</v>
      </c>
      <c r="D157" t="s">
        <v>1442</v>
      </c>
      <c r="E157" t="s">
        <v>127</v>
      </c>
      <c r="F157" t="s">
        <v>1443</v>
      </c>
      <c r="G157" t="s">
        <v>1444</v>
      </c>
      <c r="H157" t="s">
        <v>238</v>
      </c>
      <c r="I157">
        <v>14</v>
      </c>
      <c r="J157">
        <v>57</v>
      </c>
      <c r="L157">
        <v>35</v>
      </c>
      <c r="M157" t="s">
        <v>3875</v>
      </c>
      <c r="N157">
        <v>350</v>
      </c>
      <c r="O157">
        <v>137</v>
      </c>
      <c r="P157">
        <v>330</v>
      </c>
      <c r="Q157">
        <v>256</v>
      </c>
      <c r="T157">
        <v>20</v>
      </c>
      <c r="V157">
        <v>40</v>
      </c>
      <c r="W157">
        <v>1025</v>
      </c>
      <c r="X157" t="b">
        <v>1</v>
      </c>
      <c r="Y157">
        <v>1.2</v>
      </c>
      <c r="AE157" t="s">
        <v>90</v>
      </c>
      <c r="AF157">
        <v>5.82</v>
      </c>
      <c r="AG157">
        <v>4</v>
      </c>
      <c r="AL157">
        <v>2</v>
      </c>
      <c r="AM157">
        <v>5</v>
      </c>
    </row>
    <row r="158" spans="1:39" x14ac:dyDescent="0.2">
      <c r="A158" t="s">
        <v>1430</v>
      </c>
      <c r="B158" t="s">
        <v>1435</v>
      </c>
      <c r="C158" t="s">
        <v>1446</v>
      </c>
      <c r="D158" t="s">
        <v>1437</v>
      </c>
      <c r="E158" t="s">
        <v>127</v>
      </c>
      <c r="F158" t="s">
        <v>1428</v>
      </c>
      <c r="G158" t="s">
        <v>1447</v>
      </c>
      <c r="H158" t="s">
        <v>238</v>
      </c>
      <c r="I158">
        <v>15.7</v>
      </c>
      <c r="J158">
        <v>142</v>
      </c>
      <c r="L158">
        <v>35</v>
      </c>
      <c r="M158" t="s">
        <v>3875</v>
      </c>
      <c r="N158">
        <v>355</v>
      </c>
      <c r="O158">
        <v>123</v>
      </c>
      <c r="P158">
        <v>321</v>
      </c>
      <c r="Q158">
        <v>289</v>
      </c>
      <c r="T158">
        <v>29</v>
      </c>
      <c r="V158">
        <v>50</v>
      </c>
      <c r="W158">
        <v>1025</v>
      </c>
      <c r="X158" t="b">
        <v>1</v>
      </c>
      <c r="Y158">
        <v>1.3</v>
      </c>
      <c r="AA158">
        <v>7</v>
      </c>
      <c r="AB158">
        <v>90</v>
      </c>
      <c r="AE158" t="s">
        <v>90</v>
      </c>
      <c r="AF158">
        <v>5.8</v>
      </c>
      <c r="AG158">
        <v>3.9</v>
      </c>
      <c r="AL158">
        <v>2</v>
      </c>
      <c r="AM158">
        <v>5</v>
      </c>
    </row>
    <row r="159" spans="1:39" x14ac:dyDescent="0.2">
      <c r="A159" t="s">
        <v>1430</v>
      </c>
      <c r="B159" t="s">
        <v>1435</v>
      </c>
      <c r="C159" t="s">
        <v>1446</v>
      </c>
      <c r="D159" t="s">
        <v>1437</v>
      </c>
      <c r="E159" t="s">
        <v>127</v>
      </c>
      <c r="F159" t="s">
        <v>1428</v>
      </c>
      <c r="G159" t="s">
        <v>1447</v>
      </c>
      <c r="H159" t="s">
        <v>238</v>
      </c>
      <c r="I159">
        <v>15.7</v>
      </c>
      <c r="J159">
        <v>0</v>
      </c>
      <c r="L159">
        <v>35</v>
      </c>
      <c r="M159" t="s">
        <v>3874</v>
      </c>
      <c r="N159">
        <v>330</v>
      </c>
      <c r="O159">
        <v>117</v>
      </c>
      <c r="P159">
        <v>291</v>
      </c>
      <c r="Q159">
        <v>244</v>
      </c>
      <c r="T159">
        <v>29</v>
      </c>
      <c r="V159">
        <v>50</v>
      </c>
      <c r="W159">
        <v>1025</v>
      </c>
      <c r="X159" t="b">
        <v>1</v>
      </c>
      <c r="Y159">
        <v>1.3</v>
      </c>
      <c r="AA159">
        <v>7</v>
      </c>
      <c r="AB159">
        <v>90</v>
      </c>
      <c r="AE159" t="s">
        <v>90</v>
      </c>
      <c r="AF159">
        <v>5.8</v>
      </c>
      <c r="AG159">
        <v>3.9</v>
      </c>
      <c r="AL159">
        <v>2</v>
      </c>
      <c r="AM159">
        <v>5</v>
      </c>
    </row>
    <row r="160" spans="1:39" x14ac:dyDescent="0.2">
      <c r="A160" t="s">
        <v>1430</v>
      </c>
      <c r="B160" t="s">
        <v>1448</v>
      </c>
      <c r="C160" t="s">
        <v>1449</v>
      </c>
      <c r="D160" t="s">
        <v>1427</v>
      </c>
      <c r="E160" t="s">
        <v>75</v>
      </c>
      <c r="F160" t="s">
        <v>780</v>
      </c>
      <c r="G160" t="s">
        <v>1450</v>
      </c>
      <c r="H160" t="s">
        <v>238</v>
      </c>
      <c r="I160">
        <v>12</v>
      </c>
      <c r="J160">
        <v>92</v>
      </c>
      <c r="L160">
        <v>35</v>
      </c>
      <c r="M160" t="s">
        <v>3874</v>
      </c>
      <c r="N160">
        <v>224</v>
      </c>
      <c r="O160">
        <v>88</v>
      </c>
      <c r="P160">
        <v>215</v>
      </c>
      <c r="Q160">
        <v>154</v>
      </c>
      <c r="S160">
        <v>105</v>
      </c>
      <c r="T160">
        <v>22</v>
      </c>
      <c r="V160">
        <v>17</v>
      </c>
      <c r="W160">
        <v>1025</v>
      </c>
      <c r="X160" t="b">
        <v>1</v>
      </c>
      <c r="Y160">
        <v>0.5</v>
      </c>
      <c r="AA160">
        <v>1</v>
      </c>
      <c r="AE160" t="s">
        <v>90</v>
      </c>
      <c r="AF160">
        <v>3.4</v>
      </c>
      <c r="AG160">
        <v>3.05</v>
      </c>
      <c r="AL160">
        <v>2</v>
      </c>
      <c r="AM160">
        <v>2.6</v>
      </c>
    </row>
    <row r="161" spans="1:40" x14ac:dyDescent="0.2">
      <c r="A161" t="s">
        <v>1430</v>
      </c>
      <c r="B161" t="s">
        <v>1448</v>
      </c>
      <c r="C161" t="s">
        <v>1449</v>
      </c>
      <c r="D161" t="s">
        <v>1427</v>
      </c>
      <c r="E161" t="s">
        <v>75</v>
      </c>
      <c r="F161" t="s">
        <v>780</v>
      </c>
      <c r="G161" t="s">
        <v>1450</v>
      </c>
      <c r="H161" t="s">
        <v>238</v>
      </c>
      <c r="I161">
        <v>12</v>
      </c>
      <c r="J161">
        <v>285</v>
      </c>
      <c r="L161">
        <v>35</v>
      </c>
      <c r="M161" t="s">
        <v>3875</v>
      </c>
      <c r="N161">
        <v>224</v>
      </c>
      <c r="O161">
        <v>62</v>
      </c>
      <c r="P161">
        <v>170</v>
      </c>
      <c r="Q161">
        <v>124</v>
      </c>
      <c r="S161">
        <v>106</v>
      </c>
      <c r="T161">
        <v>29</v>
      </c>
      <c r="V161">
        <v>17</v>
      </c>
      <c r="W161">
        <v>1025</v>
      </c>
      <c r="X161" t="b">
        <v>1</v>
      </c>
      <c r="Y161">
        <v>0.5</v>
      </c>
      <c r="AA161">
        <v>1</v>
      </c>
      <c r="AE161" t="s">
        <v>90</v>
      </c>
      <c r="AF161">
        <v>3.4</v>
      </c>
      <c r="AG161">
        <v>3.05</v>
      </c>
      <c r="AL161">
        <v>2</v>
      </c>
      <c r="AM161">
        <v>2.6</v>
      </c>
    </row>
    <row r="162" spans="1:40" x14ac:dyDescent="0.2">
      <c r="A162" t="s">
        <v>1430</v>
      </c>
      <c r="B162" t="s">
        <v>1448</v>
      </c>
      <c r="C162" t="s">
        <v>1452</v>
      </c>
      <c r="D162" t="s">
        <v>1427</v>
      </c>
      <c r="E162" t="s">
        <v>75</v>
      </c>
      <c r="F162" t="s">
        <v>1428</v>
      </c>
      <c r="G162" t="s">
        <v>1313</v>
      </c>
      <c r="H162" t="s">
        <v>238</v>
      </c>
      <c r="I162">
        <v>12</v>
      </c>
      <c r="J162">
        <v>160</v>
      </c>
      <c r="L162">
        <v>35</v>
      </c>
      <c r="M162" t="s">
        <v>3875</v>
      </c>
      <c r="N162">
        <v>291</v>
      </c>
      <c r="O162">
        <v>158</v>
      </c>
      <c r="P162">
        <v>211</v>
      </c>
      <c r="Q162">
        <v>177</v>
      </c>
      <c r="V162">
        <v>15</v>
      </c>
      <c r="W162">
        <v>1025</v>
      </c>
      <c r="X162" t="b">
        <v>1</v>
      </c>
      <c r="Y162">
        <v>1</v>
      </c>
      <c r="AA162">
        <v>18</v>
      </c>
      <c r="AB162">
        <v>90</v>
      </c>
      <c r="AE162" t="s">
        <v>90</v>
      </c>
      <c r="AL162">
        <v>2</v>
      </c>
      <c r="AM162">
        <v>2.6</v>
      </c>
    </row>
    <row r="163" spans="1:40" x14ac:dyDescent="0.2">
      <c r="A163" t="s">
        <v>1430</v>
      </c>
      <c r="B163" t="s">
        <v>1448</v>
      </c>
      <c r="C163" t="s">
        <v>1452</v>
      </c>
      <c r="D163" t="s">
        <v>1427</v>
      </c>
      <c r="E163" t="s">
        <v>75</v>
      </c>
      <c r="F163" t="s">
        <v>1428</v>
      </c>
      <c r="G163" t="s">
        <v>1313</v>
      </c>
      <c r="H163" t="s">
        <v>238</v>
      </c>
      <c r="I163">
        <v>12</v>
      </c>
      <c r="J163">
        <v>132</v>
      </c>
      <c r="L163">
        <v>35</v>
      </c>
      <c r="M163" t="s">
        <v>3874</v>
      </c>
      <c r="N163">
        <v>311</v>
      </c>
      <c r="O163">
        <v>148</v>
      </c>
      <c r="P163">
        <v>290</v>
      </c>
      <c r="Q163">
        <v>210</v>
      </c>
      <c r="V163">
        <v>15</v>
      </c>
      <c r="W163">
        <v>1025</v>
      </c>
      <c r="X163" t="b">
        <v>1</v>
      </c>
      <c r="Y163">
        <v>1</v>
      </c>
      <c r="AA163">
        <v>18</v>
      </c>
      <c r="AB163">
        <v>90</v>
      </c>
      <c r="AE163" t="s">
        <v>90</v>
      </c>
      <c r="AL163">
        <v>2</v>
      </c>
      <c r="AM163">
        <v>2.6</v>
      </c>
    </row>
    <row r="164" spans="1:40" x14ac:dyDescent="0.2">
      <c r="A164" t="s">
        <v>1430</v>
      </c>
      <c r="B164" t="s">
        <v>1448</v>
      </c>
      <c r="C164" t="s">
        <v>1453</v>
      </c>
      <c r="D164" t="s">
        <v>1427</v>
      </c>
      <c r="E164" t="s">
        <v>75</v>
      </c>
      <c r="F164" t="s">
        <v>398</v>
      </c>
      <c r="G164" t="s">
        <v>1454</v>
      </c>
      <c r="H164" t="s">
        <v>238</v>
      </c>
      <c r="I164">
        <v>11.1</v>
      </c>
      <c r="J164">
        <v>0</v>
      </c>
      <c r="L164">
        <v>35</v>
      </c>
      <c r="M164" t="s">
        <v>3875</v>
      </c>
      <c r="N164">
        <v>230</v>
      </c>
      <c r="O164">
        <v>93</v>
      </c>
      <c r="P164">
        <v>220</v>
      </c>
      <c r="Q164">
        <v>149</v>
      </c>
      <c r="S164">
        <v>106</v>
      </c>
      <c r="T164">
        <v>24</v>
      </c>
      <c r="V164">
        <v>15</v>
      </c>
      <c r="W164">
        <v>1025</v>
      </c>
      <c r="X164" t="b">
        <v>1</v>
      </c>
      <c r="Y164">
        <v>0.5</v>
      </c>
      <c r="AA164">
        <v>24</v>
      </c>
      <c r="AB164">
        <v>215</v>
      </c>
      <c r="AE164" t="s">
        <v>90</v>
      </c>
      <c r="AF164">
        <v>3.4</v>
      </c>
      <c r="AG164">
        <v>2.9</v>
      </c>
      <c r="AL164">
        <v>2</v>
      </c>
      <c r="AM164">
        <v>2.6</v>
      </c>
    </row>
    <row r="165" spans="1:40" x14ac:dyDescent="0.2">
      <c r="A165" t="s">
        <v>1430</v>
      </c>
      <c r="B165" t="s">
        <v>1448</v>
      </c>
      <c r="C165" t="s">
        <v>1453</v>
      </c>
      <c r="D165" t="s">
        <v>1427</v>
      </c>
      <c r="E165" t="s">
        <v>75</v>
      </c>
      <c r="F165" t="s">
        <v>398</v>
      </c>
      <c r="G165" t="s">
        <v>1454</v>
      </c>
      <c r="H165" t="s">
        <v>238</v>
      </c>
      <c r="I165">
        <v>11</v>
      </c>
      <c r="J165">
        <v>320</v>
      </c>
      <c r="L165">
        <v>35</v>
      </c>
      <c r="M165" t="s">
        <v>3874</v>
      </c>
      <c r="N165">
        <v>265</v>
      </c>
      <c r="O165">
        <v>45</v>
      </c>
      <c r="P165">
        <v>176</v>
      </c>
      <c r="Q165">
        <v>160</v>
      </c>
      <c r="S165">
        <v>101</v>
      </c>
      <c r="T165">
        <v>37</v>
      </c>
      <c r="V165">
        <v>15</v>
      </c>
      <c r="W165">
        <v>1025</v>
      </c>
      <c r="X165" t="b">
        <v>1</v>
      </c>
      <c r="Y165">
        <v>0.5</v>
      </c>
      <c r="AA165">
        <v>24</v>
      </c>
      <c r="AB165">
        <v>215</v>
      </c>
      <c r="AE165" t="s">
        <v>90</v>
      </c>
      <c r="AF165">
        <v>3.4</v>
      </c>
      <c r="AG165">
        <v>2.9</v>
      </c>
      <c r="AL165">
        <v>2</v>
      </c>
      <c r="AM165">
        <v>2.6</v>
      </c>
    </row>
    <row r="166" spans="1:40" x14ac:dyDescent="0.2">
      <c r="A166" t="s">
        <v>1430</v>
      </c>
      <c r="B166" t="s">
        <v>1448</v>
      </c>
      <c r="C166" t="s">
        <v>1456</v>
      </c>
      <c r="D166" t="s">
        <v>1427</v>
      </c>
      <c r="E166" t="s">
        <v>75</v>
      </c>
      <c r="F166" t="s">
        <v>380</v>
      </c>
      <c r="G166" t="s">
        <v>1457</v>
      </c>
      <c r="H166" t="s">
        <v>3353</v>
      </c>
      <c r="I166">
        <v>11.9</v>
      </c>
      <c r="J166">
        <v>300</v>
      </c>
      <c r="K166">
        <v>1030</v>
      </c>
      <c r="L166">
        <v>35</v>
      </c>
      <c r="M166" t="s">
        <v>3875</v>
      </c>
      <c r="N166">
        <v>230</v>
      </c>
      <c r="O166">
        <v>91</v>
      </c>
      <c r="P166">
        <v>227</v>
      </c>
      <c r="Q166">
        <v>183</v>
      </c>
      <c r="R166">
        <v>5</v>
      </c>
      <c r="T166">
        <v>20</v>
      </c>
      <c r="V166">
        <v>20</v>
      </c>
      <c r="W166">
        <v>1025</v>
      </c>
      <c r="X166" t="b">
        <v>1</v>
      </c>
      <c r="Y166">
        <v>1.5</v>
      </c>
      <c r="AA166">
        <v>18</v>
      </c>
      <c r="AC166">
        <v>0</v>
      </c>
      <c r="AE166" t="s">
        <v>108</v>
      </c>
      <c r="AF166">
        <v>3.6</v>
      </c>
      <c r="AG166">
        <v>3</v>
      </c>
      <c r="AL166">
        <v>1</v>
      </c>
      <c r="AN166">
        <v>4</v>
      </c>
    </row>
    <row r="167" spans="1:40" x14ac:dyDescent="0.2">
      <c r="A167" t="s">
        <v>1430</v>
      </c>
      <c r="B167" t="s">
        <v>1448</v>
      </c>
      <c r="C167" t="s">
        <v>1456</v>
      </c>
      <c r="D167" t="s">
        <v>1427</v>
      </c>
      <c r="E167" t="s">
        <v>75</v>
      </c>
      <c r="F167" t="s">
        <v>380</v>
      </c>
      <c r="G167" t="s">
        <v>1457</v>
      </c>
      <c r="H167" t="s">
        <v>3923</v>
      </c>
      <c r="I167">
        <v>12.2</v>
      </c>
      <c r="J167">
        <v>143</v>
      </c>
      <c r="K167">
        <v>1030</v>
      </c>
      <c r="L167">
        <v>35</v>
      </c>
      <c r="M167" t="s">
        <v>3874</v>
      </c>
      <c r="N167">
        <v>363</v>
      </c>
      <c r="O167">
        <v>110</v>
      </c>
      <c r="P167">
        <v>250</v>
      </c>
      <c r="Q167">
        <v>217</v>
      </c>
      <c r="R167">
        <v>6</v>
      </c>
      <c r="T167">
        <v>20</v>
      </c>
      <c r="V167">
        <v>20</v>
      </c>
      <c r="W167">
        <v>1025</v>
      </c>
      <c r="X167" t="b">
        <v>1</v>
      </c>
      <c r="Y167">
        <v>1.5</v>
      </c>
      <c r="AA167">
        <v>18</v>
      </c>
      <c r="AC167">
        <v>0</v>
      </c>
      <c r="AE167" t="s">
        <v>108</v>
      </c>
      <c r="AF167">
        <v>3.6</v>
      </c>
      <c r="AG167">
        <v>3</v>
      </c>
      <c r="AL167">
        <v>1</v>
      </c>
      <c r="AN167">
        <v>4</v>
      </c>
    </row>
    <row r="168" spans="1:40" x14ac:dyDescent="0.2">
      <c r="A168" t="s">
        <v>1430</v>
      </c>
      <c r="B168" t="s">
        <v>1458</v>
      </c>
      <c r="C168" t="s">
        <v>1459</v>
      </c>
      <c r="D168" t="s">
        <v>1427</v>
      </c>
      <c r="E168" t="s">
        <v>75</v>
      </c>
      <c r="F168" t="s">
        <v>1428</v>
      </c>
      <c r="G168" t="s">
        <v>1460</v>
      </c>
      <c r="H168" t="s">
        <v>238</v>
      </c>
      <c r="I168">
        <v>13.3</v>
      </c>
      <c r="J168">
        <v>300</v>
      </c>
      <c r="L168">
        <v>35</v>
      </c>
      <c r="M168" t="s">
        <v>3875</v>
      </c>
      <c r="N168">
        <v>287</v>
      </c>
      <c r="O168">
        <v>109</v>
      </c>
      <c r="P168">
        <v>284</v>
      </c>
      <c r="Q168">
        <v>226</v>
      </c>
      <c r="V168">
        <v>20</v>
      </c>
      <c r="W168">
        <v>1025</v>
      </c>
      <c r="X168" t="b">
        <v>1</v>
      </c>
      <c r="Y168">
        <v>1</v>
      </c>
      <c r="AA168">
        <v>13</v>
      </c>
      <c r="AB168">
        <v>295</v>
      </c>
      <c r="AE168" t="s">
        <v>90</v>
      </c>
      <c r="AF168">
        <v>4.4000000000000004</v>
      </c>
      <c r="AG168">
        <v>3.1</v>
      </c>
      <c r="AL168">
        <v>2</v>
      </c>
      <c r="AM168">
        <v>4.25</v>
      </c>
    </row>
    <row r="169" spans="1:40" x14ac:dyDescent="0.2">
      <c r="A169" t="s">
        <v>1430</v>
      </c>
      <c r="B169" t="s">
        <v>1458</v>
      </c>
      <c r="C169" t="s">
        <v>1459</v>
      </c>
      <c r="D169" t="s">
        <v>1427</v>
      </c>
      <c r="E169" t="s">
        <v>75</v>
      </c>
      <c r="F169" t="s">
        <v>1428</v>
      </c>
      <c r="G169" t="s">
        <v>1460</v>
      </c>
      <c r="H169" t="s">
        <v>238</v>
      </c>
      <c r="I169">
        <v>13.3</v>
      </c>
      <c r="J169">
        <v>305</v>
      </c>
      <c r="L169">
        <v>35</v>
      </c>
      <c r="M169" t="s">
        <v>3874</v>
      </c>
      <c r="N169">
        <v>301</v>
      </c>
      <c r="O169">
        <v>162</v>
      </c>
      <c r="P169">
        <v>343</v>
      </c>
      <c r="Q169">
        <v>252</v>
      </c>
      <c r="T169">
        <v>19</v>
      </c>
      <c r="V169">
        <v>20</v>
      </c>
      <c r="W169">
        <v>1025</v>
      </c>
      <c r="X169" t="b">
        <v>1</v>
      </c>
      <c r="Y169">
        <v>1</v>
      </c>
      <c r="AA169">
        <v>13</v>
      </c>
      <c r="AB169">
        <v>295</v>
      </c>
      <c r="AE169" t="s">
        <v>90</v>
      </c>
      <c r="AF169">
        <v>4.4000000000000004</v>
      </c>
      <c r="AG169">
        <v>3.1</v>
      </c>
      <c r="AL169">
        <v>2</v>
      </c>
      <c r="AM169">
        <v>4.25</v>
      </c>
    </row>
    <row r="170" spans="1:40" x14ac:dyDescent="0.2">
      <c r="A170" t="s">
        <v>1430</v>
      </c>
      <c r="B170" t="s">
        <v>1458</v>
      </c>
      <c r="C170" t="s">
        <v>1462</v>
      </c>
      <c r="D170" t="s">
        <v>1427</v>
      </c>
      <c r="E170" t="s">
        <v>75</v>
      </c>
      <c r="F170" t="s">
        <v>1428</v>
      </c>
      <c r="G170" t="s">
        <v>1463</v>
      </c>
      <c r="H170" t="s">
        <v>238</v>
      </c>
      <c r="I170">
        <v>13.8</v>
      </c>
      <c r="J170">
        <v>284</v>
      </c>
      <c r="L170">
        <v>35</v>
      </c>
      <c r="M170" t="s">
        <v>3875</v>
      </c>
      <c r="N170">
        <v>297</v>
      </c>
      <c r="O170">
        <v>81</v>
      </c>
      <c r="P170">
        <v>217</v>
      </c>
      <c r="Q170">
        <v>184</v>
      </c>
      <c r="T170">
        <v>27</v>
      </c>
      <c r="V170">
        <v>30</v>
      </c>
      <c r="W170">
        <v>1025</v>
      </c>
      <c r="X170" t="b">
        <v>1</v>
      </c>
      <c r="Y170">
        <v>0.8</v>
      </c>
      <c r="AA170">
        <v>15</v>
      </c>
      <c r="AB170">
        <v>210</v>
      </c>
      <c r="AE170" t="s">
        <v>90</v>
      </c>
      <c r="AF170">
        <v>4.5999999999999996</v>
      </c>
      <c r="AG170">
        <v>3</v>
      </c>
      <c r="AL170">
        <v>2</v>
      </c>
      <c r="AM170">
        <v>4.25</v>
      </c>
    </row>
    <row r="171" spans="1:40" x14ac:dyDescent="0.2">
      <c r="A171" t="s">
        <v>1430</v>
      </c>
      <c r="B171" t="s">
        <v>1458</v>
      </c>
      <c r="C171" t="s">
        <v>1462</v>
      </c>
      <c r="D171" t="s">
        <v>1427</v>
      </c>
      <c r="E171" t="s">
        <v>75</v>
      </c>
      <c r="F171" t="s">
        <v>1428</v>
      </c>
      <c r="G171" t="s">
        <v>1463</v>
      </c>
      <c r="H171" t="s">
        <v>238</v>
      </c>
      <c r="I171">
        <v>13.8</v>
      </c>
      <c r="J171">
        <v>351</v>
      </c>
      <c r="L171">
        <v>35</v>
      </c>
      <c r="M171" t="s">
        <v>3874</v>
      </c>
      <c r="N171">
        <v>304</v>
      </c>
      <c r="O171">
        <v>126</v>
      </c>
      <c r="P171">
        <v>298</v>
      </c>
      <c r="Q171">
        <v>241</v>
      </c>
      <c r="T171">
        <v>18</v>
      </c>
      <c r="V171">
        <v>30</v>
      </c>
      <c r="W171">
        <v>1025</v>
      </c>
      <c r="X171" t="b">
        <v>1</v>
      </c>
      <c r="Y171">
        <v>0.8</v>
      </c>
      <c r="AA171">
        <v>15</v>
      </c>
      <c r="AB171">
        <v>210</v>
      </c>
      <c r="AE171" t="s">
        <v>90</v>
      </c>
      <c r="AF171">
        <v>4.5999999999999996</v>
      </c>
      <c r="AG171">
        <v>3</v>
      </c>
      <c r="AL171">
        <v>2</v>
      </c>
      <c r="AM171">
        <v>4.25</v>
      </c>
    </row>
    <row r="172" spans="1:40" x14ac:dyDescent="0.2">
      <c r="A172" t="s">
        <v>1430</v>
      </c>
      <c r="B172" t="s">
        <v>1458</v>
      </c>
      <c r="C172" t="s">
        <v>1464</v>
      </c>
      <c r="D172" t="s">
        <v>1427</v>
      </c>
      <c r="E172" t="s">
        <v>75</v>
      </c>
      <c r="F172" t="s">
        <v>386</v>
      </c>
      <c r="G172" t="s">
        <v>1465</v>
      </c>
      <c r="H172" t="s">
        <v>238</v>
      </c>
      <c r="I172">
        <v>15</v>
      </c>
      <c r="J172">
        <v>20</v>
      </c>
      <c r="L172">
        <v>35</v>
      </c>
      <c r="M172" t="s">
        <v>3875</v>
      </c>
      <c r="N172">
        <v>308</v>
      </c>
      <c r="O172">
        <v>45</v>
      </c>
      <c r="P172">
        <v>235</v>
      </c>
      <c r="Q172">
        <v>255</v>
      </c>
      <c r="V172">
        <v>17</v>
      </c>
      <c r="W172">
        <v>1025</v>
      </c>
      <c r="X172" t="b">
        <v>1</v>
      </c>
      <c r="Y172">
        <v>0.5</v>
      </c>
      <c r="AA172">
        <v>3</v>
      </c>
      <c r="AE172" t="s">
        <v>90</v>
      </c>
      <c r="AF172">
        <v>3.5</v>
      </c>
      <c r="AG172">
        <v>4.7</v>
      </c>
      <c r="AL172">
        <v>2</v>
      </c>
      <c r="AM172">
        <v>4.25</v>
      </c>
    </row>
    <row r="173" spans="1:40" x14ac:dyDescent="0.2">
      <c r="A173" t="s">
        <v>1430</v>
      </c>
      <c r="B173" t="s">
        <v>1458</v>
      </c>
      <c r="C173" t="s">
        <v>1464</v>
      </c>
      <c r="D173" t="s">
        <v>1427</v>
      </c>
      <c r="E173" t="s">
        <v>75</v>
      </c>
      <c r="F173" t="s">
        <v>386</v>
      </c>
      <c r="G173" t="s">
        <v>1465</v>
      </c>
      <c r="H173" t="s">
        <v>238</v>
      </c>
      <c r="I173">
        <v>15</v>
      </c>
      <c r="J173">
        <v>20</v>
      </c>
      <c r="L173">
        <v>35</v>
      </c>
      <c r="M173" t="s">
        <v>3874</v>
      </c>
      <c r="N173">
        <v>390</v>
      </c>
      <c r="O173">
        <v>40</v>
      </c>
      <c r="P173">
        <v>267</v>
      </c>
      <c r="Q173">
        <v>290</v>
      </c>
      <c r="V173">
        <v>17</v>
      </c>
      <c r="W173">
        <v>1025</v>
      </c>
      <c r="X173" t="b">
        <v>1</v>
      </c>
      <c r="Y173">
        <v>0.5</v>
      </c>
      <c r="AA173">
        <v>3</v>
      </c>
      <c r="AE173" t="s">
        <v>90</v>
      </c>
      <c r="AF173">
        <v>3.5</v>
      </c>
      <c r="AG173">
        <v>4.7</v>
      </c>
      <c r="AL173">
        <v>2</v>
      </c>
      <c r="AM173">
        <v>4.25</v>
      </c>
    </row>
    <row r="174" spans="1:40" x14ac:dyDescent="0.2">
      <c r="A174" t="s">
        <v>1430</v>
      </c>
      <c r="B174" t="s">
        <v>1458</v>
      </c>
      <c r="C174" t="s">
        <v>1466</v>
      </c>
      <c r="D174" t="s">
        <v>1427</v>
      </c>
      <c r="E174" t="s">
        <v>75</v>
      </c>
      <c r="F174" t="s">
        <v>393</v>
      </c>
      <c r="G174" t="s">
        <v>2554</v>
      </c>
      <c r="H174" t="s">
        <v>238</v>
      </c>
      <c r="I174">
        <v>13</v>
      </c>
      <c r="L174">
        <v>35</v>
      </c>
      <c r="M174" t="s">
        <v>3875</v>
      </c>
      <c r="N174">
        <v>306</v>
      </c>
      <c r="O174">
        <v>99</v>
      </c>
      <c r="P174">
        <v>246</v>
      </c>
      <c r="Q174">
        <v>197</v>
      </c>
      <c r="V174">
        <v>16</v>
      </c>
      <c r="W174">
        <v>1025</v>
      </c>
      <c r="X174" t="b">
        <v>1</v>
      </c>
      <c r="Y174">
        <v>0.5</v>
      </c>
      <c r="AA174">
        <v>13</v>
      </c>
      <c r="AE174" t="s">
        <v>90</v>
      </c>
      <c r="AF174">
        <v>4.9000000000000004</v>
      </c>
      <c r="AG174">
        <v>3.4</v>
      </c>
      <c r="AL174">
        <v>2</v>
      </c>
      <c r="AM174">
        <v>4.25</v>
      </c>
    </row>
    <row r="175" spans="1:40" x14ac:dyDescent="0.2">
      <c r="A175" t="s">
        <v>1430</v>
      </c>
      <c r="B175" t="s">
        <v>1458</v>
      </c>
      <c r="C175" t="s">
        <v>1466</v>
      </c>
      <c r="D175" t="s">
        <v>1427</v>
      </c>
      <c r="E175" t="s">
        <v>75</v>
      </c>
      <c r="F175" t="s">
        <v>393</v>
      </c>
      <c r="G175" t="s">
        <v>2554</v>
      </c>
      <c r="H175" t="s">
        <v>238</v>
      </c>
      <c r="I175">
        <v>13</v>
      </c>
      <c r="L175">
        <v>35</v>
      </c>
      <c r="M175" t="s">
        <v>3874</v>
      </c>
      <c r="N175">
        <v>306</v>
      </c>
      <c r="O175">
        <v>141</v>
      </c>
      <c r="P175">
        <v>307</v>
      </c>
      <c r="Q175">
        <v>246</v>
      </c>
      <c r="V175">
        <v>16</v>
      </c>
      <c r="W175">
        <v>1025</v>
      </c>
      <c r="X175" t="b">
        <v>1</v>
      </c>
      <c r="Y175">
        <v>0.5</v>
      </c>
      <c r="AA175">
        <v>13</v>
      </c>
      <c r="AE175" t="s">
        <v>90</v>
      </c>
      <c r="AF175">
        <v>4.9000000000000004</v>
      </c>
      <c r="AG175">
        <v>3.4</v>
      </c>
      <c r="AL175">
        <v>2</v>
      </c>
      <c r="AM175">
        <v>4.25</v>
      </c>
    </row>
    <row r="176" spans="1:40" x14ac:dyDescent="0.2">
      <c r="A176" t="s">
        <v>1469</v>
      </c>
      <c r="B176" t="s">
        <v>1470</v>
      </c>
      <c r="C176" t="s">
        <v>1471</v>
      </c>
      <c r="D176" t="s">
        <v>316</v>
      </c>
      <c r="E176" t="s">
        <v>150</v>
      </c>
      <c r="F176" t="s">
        <v>737</v>
      </c>
      <c r="G176" t="s">
        <v>3924</v>
      </c>
      <c r="H176" t="s">
        <v>238</v>
      </c>
      <c r="I176">
        <v>18.5</v>
      </c>
      <c r="J176">
        <v>3</v>
      </c>
      <c r="L176">
        <v>35</v>
      </c>
      <c r="M176" t="s">
        <v>3875</v>
      </c>
      <c r="N176">
        <v>414</v>
      </c>
      <c r="O176">
        <v>172</v>
      </c>
      <c r="P176">
        <v>427</v>
      </c>
      <c r="Q176">
        <v>388</v>
      </c>
      <c r="R176">
        <v>10.6</v>
      </c>
      <c r="S176">
        <v>88</v>
      </c>
      <c r="V176">
        <v>35</v>
      </c>
      <c r="W176">
        <v>1025</v>
      </c>
      <c r="X176" t="b">
        <v>1</v>
      </c>
      <c r="Y176">
        <v>1</v>
      </c>
      <c r="AA176">
        <v>19</v>
      </c>
      <c r="AB176">
        <v>160</v>
      </c>
      <c r="AE176" t="s">
        <v>90</v>
      </c>
      <c r="AF176">
        <v>6</v>
      </c>
      <c r="AG176">
        <v>4.0999999999999996</v>
      </c>
      <c r="AL176">
        <v>2</v>
      </c>
      <c r="AM176">
        <v>4.9000000000000004</v>
      </c>
    </row>
    <row r="177" spans="1:44" x14ac:dyDescent="0.2">
      <c r="A177" t="s">
        <v>1469</v>
      </c>
      <c r="B177" t="s">
        <v>1470</v>
      </c>
      <c r="C177" t="s">
        <v>1471</v>
      </c>
      <c r="D177" t="s">
        <v>316</v>
      </c>
      <c r="E177" t="s">
        <v>150</v>
      </c>
      <c r="F177" t="s">
        <v>737</v>
      </c>
      <c r="G177" t="s">
        <v>3924</v>
      </c>
      <c r="H177" t="s">
        <v>238</v>
      </c>
      <c r="I177">
        <v>18.8</v>
      </c>
      <c r="J177">
        <v>20</v>
      </c>
      <c r="L177">
        <v>35</v>
      </c>
      <c r="M177" t="s">
        <v>3874</v>
      </c>
      <c r="N177">
        <v>360</v>
      </c>
      <c r="O177">
        <v>147</v>
      </c>
      <c r="P177">
        <v>389</v>
      </c>
      <c r="Q177">
        <v>292</v>
      </c>
      <c r="R177">
        <v>7.9</v>
      </c>
      <c r="S177">
        <v>96</v>
      </c>
      <c r="V177">
        <v>35</v>
      </c>
      <c r="W177">
        <v>1025</v>
      </c>
      <c r="X177" t="b">
        <v>1</v>
      </c>
      <c r="Y177">
        <v>1</v>
      </c>
      <c r="AA177">
        <v>19</v>
      </c>
      <c r="AB177">
        <v>160</v>
      </c>
      <c r="AE177" t="s">
        <v>90</v>
      </c>
      <c r="AF177">
        <v>6</v>
      </c>
      <c r="AG177">
        <v>4.0999999999999996</v>
      </c>
      <c r="AL177">
        <v>2</v>
      </c>
      <c r="AM177">
        <v>4.9000000000000004</v>
      </c>
    </row>
    <row r="178" spans="1:44" x14ac:dyDescent="0.2">
      <c r="A178" t="s">
        <v>1469</v>
      </c>
      <c r="B178" t="s">
        <v>1470</v>
      </c>
      <c r="C178" t="s">
        <v>1471</v>
      </c>
      <c r="D178" t="s">
        <v>316</v>
      </c>
      <c r="E178" t="s">
        <v>150</v>
      </c>
      <c r="F178" t="s">
        <v>737</v>
      </c>
      <c r="G178" t="s">
        <v>3924</v>
      </c>
      <c r="H178" t="s">
        <v>238</v>
      </c>
      <c r="J178">
        <v>353</v>
      </c>
      <c r="L178">
        <v>35</v>
      </c>
      <c r="M178" t="s">
        <v>3874</v>
      </c>
      <c r="N178">
        <v>169</v>
      </c>
      <c r="O178">
        <v>72</v>
      </c>
      <c r="P178">
        <v>272</v>
      </c>
      <c r="Q178">
        <v>301</v>
      </c>
      <c r="U178" t="s">
        <v>3925</v>
      </c>
      <c r="V178">
        <v>35</v>
      </c>
      <c r="W178">
        <v>1025</v>
      </c>
      <c r="X178" t="b">
        <v>1</v>
      </c>
      <c r="Y178">
        <v>1</v>
      </c>
      <c r="AA178">
        <v>19</v>
      </c>
      <c r="AB178">
        <v>160</v>
      </c>
      <c r="AE178" t="s">
        <v>90</v>
      </c>
      <c r="AF178">
        <v>6</v>
      </c>
      <c r="AG178">
        <v>4.0999999999999996</v>
      </c>
      <c r="AL178">
        <v>2</v>
      </c>
      <c r="AM178">
        <v>4.9000000000000004</v>
      </c>
    </row>
    <row r="179" spans="1:44" x14ac:dyDescent="0.2">
      <c r="A179" t="s">
        <v>1469</v>
      </c>
      <c r="B179" t="s">
        <v>1470</v>
      </c>
      <c r="C179" t="s">
        <v>1471</v>
      </c>
      <c r="D179" t="s">
        <v>316</v>
      </c>
      <c r="E179" t="s">
        <v>150</v>
      </c>
      <c r="F179" t="s">
        <v>737</v>
      </c>
      <c r="G179" t="s">
        <v>3924</v>
      </c>
      <c r="H179" t="s">
        <v>238</v>
      </c>
      <c r="J179">
        <v>70</v>
      </c>
      <c r="L179">
        <v>35</v>
      </c>
      <c r="M179" t="s">
        <v>3875</v>
      </c>
      <c r="N179">
        <v>273</v>
      </c>
      <c r="O179">
        <v>147</v>
      </c>
      <c r="P179">
        <v>379</v>
      </c>
      <c r="Q179">
        <v>360</v>
      </c>
      <c r="U179" t="s">
        <v>3925</v>
      </c>
      <c r="V179">
        <v>35</v>
      </c>
      <c r="W179">
        <v>1025</v>
      </c>
      <c r="X179" t="b">
        <v>1</v>
      </c>
      <c r="Y179">
        <v>1</v>
      </c>
      <c r="AA179">
        <v>19</v>
      </c>
      <c r="AB179">
        <v>160</v>
      </c>
      <c r="AE179" t="s">
        <v>90</v>
      </c>
      <c r="AF179">
        <v>6</v>
      </c>
      <c r="AG179">
        <v>4.0999999999999996</v>
      </c>
      <c r="AL179">
        <v>2</v>
      </c>
      <c r="AM179">
        <v>4.9000000000000004</v>
      </c>
    </row>
    <row r="180" spans="1:44" x14ac:dyDescent="0.2">
      <c r="A180" t="s">
        <v>1469</v>
      </c>
      <c r="B180" t="s">
        <v>1470</v>
      </c>
      <c r="C180" t="s">
        <v>1475</v>
      </c>
      <c r="D180" t="s">
        <v>316</v>
      </c>
      <c r="E180" t="s">
        <v>150</v>
      </c>
      <c r="F180" t="s">
        <v>386</v>
      </c>
      <c r="G180" t="s">
        <v>1476</v>
      </c>
      <c r="H180" t="s">
        <v>238</v>
      </c>
      <c r="I180">
        <v>19.3</v>
      </c>
      <c r="J180">
        <v>180</v>
      </c>
      <c r="L180">
        <v>35</v>
      </c>
      <c r="M180" t="s">
        <v>3875</v>
      </c>
      <c r="N180">
        <v>460</v>
      </c>
      <c r="O180">
        <v>110</v>
      </c>
      <c r="P180">
        <v>430</v>
      </c>
      <c r="Q180">
        <v>420</v>
      </c>
      <c r="R180">
        <v>11</v>
      </c>
      <c r="T180">
        <v>30</v>
      </c>
      <c r="W180">
        <v>1025</v>
      </c>
      <c r="X180" t="b">
        <v>1</v>
      </c>
      <c r="Y180">
        <v>1</v>
      </c>
      <c r="AA180">
        <v>3</v>
      </c>
      <c r="AE180" t="s">
        <v>90</v>
      </c>
      <c r="AL180">
        <v>2</v>
      </c>
      <c r="AM180">
        <v>4.9000000000000004</v>
      </c>
    </row>
    <row r="181" spans="1:44" x14ac:dyDescent="0.2">
      <c r="A181" t="s">
        <v>1469</v>
      </c>
      <c r="B181" t="s">
        <v>1470</v>
      </c>
      <c r="C181" t="s">
        <v>1475</v>
      </c>
      <c r="D181" t="s">
        <v>316</v>
      </c>
      <c r="E181" t="s">
        <v>150</v>
      </c>
      <c r="F181" t="s">
        <v>386</v>
      </c>
      <c r="G181" t="s">
        <v>1476</v>
      </c>
      <c r="H181" t="s">
        <v>238</v>
      </c>
      <c r="I181">
        <v>19.8</v>
      </c>
      <c r="J181">
        <v>180</v>
      </c>
      <c r="L181">
        <v>35</v>
      </c>
      <c r="M181" t="s">
        <v>3874</v>
      </c>
      <c r="N181">
        <v>415</v>
      </c>
      <c r="O181">
        <v>140</v>
      </c>
      <c r="P181">
        <v>415</v>
      </c>
      <c r="Q181">
        <v>340</v>
      </c>
      <c r="R181">
        <v>10</v>
      </c>
      <c r="T181">
        <v>35</v>
      </c>
      <c r="W181">
        <v>1025</v>
      </c>
      <c r="X181" t="b">
        <v>1</v>
      </c>
      <c r="Y181">
        <v>1</v>
      </c>
      <c r="AA181">
        <v>3</v>
      </c>
      <c r="AE181" t="s">
        <v>90</v>
      </c>
      <c r="AL181">
        <v>2</v>
      </c>
      <c r="AM181">
        <v>4.9000000000000004</v>
      </c>
    </row>
    <row r="182" spans="1:44" x14ac:dyDescent="0.2">
      <c r="A182" t="s">
        <v>1469</v>
      </c>
      <c r="B182" t="s">
        <v>1470</v>
      </c>
      <c r="C182" t="s">
        <v>1477</v>
      </c>
      <c r="D182" t="s">
        <v>316</v>
      </c>
      <c r="E182" t="s">
        <v>150</v>
      </c>
      <c r="F182" t="s">
        <v>398</v>
      </c>
      <c r="G182" t="s">
        <v>1478</v>
      </c>
      <c r="H182" t="s">
        <v>238</v>
      </c>
      <c r="I182">
        <v>19.2</v>
      </c>
      <c r="J182">
        <v>0</v>
      </c>
      <c r="L182">
        <v>35</v>
      </c>
      <c r="M182" t="s">
        <v>3875</v>
      </c>
      <c r="N182">
        <v>454</v>
      </c>
      <c r="O182">
        <v>123</v>
      </c>
      <c r="P182">
        <v>442</v>
      </c>
      <c r="Q182">
        <v>429</v>
      </c>
      <c r="R182">
        <v>11.2</v>
      </c>
      <c r="T182">
        <v>34</v>
      </c>
      <c r="V182">
        <v>41</v>
      </c>
      <c r="W182">
        <v>1025</v>
      </c>
      <c r="X182" t="b">
        <v>1</v>
      </c>
      <c r="Y182">
        <v>1</v>
      </c>
      <c r="AA182">
        <v>5</v>
      </c>
      <c r="AE182" t="s">
        <v>90</v>
      </c>
      <c r="AL182">
        <v>2</v>
      </c>
      <c r="AM182">
        <v>4.9000000000000004</v>
      </c>
    </row>
    <row r="183" spans="1:44" x14ac:dyDescent="0.2">
      <c r="A183" t="s">
        <v>1469</v>
      </c>
      <c r="B183" t="s">
        <v>1470</v>
      </c>
      <c r="C183" t="s">
        <v>1477</v>
      </c>
      <c r="D183" t="s">
        <v>316</v>
      </c>
      <c r="E183" t="s">
        <v>150</v>
      </c>
      <c r="F183" t="s">
        <v>398</v>
      </c>
      <c r="G183" t="s">
        <v>1478</v>
      </c>
      <c r="H183" t="s">
        <v>238</v>
      </c>
      <c r="I183">
        <v>19.3</v>
      </c>
      <c r="J183">
        <v>0</v>
      </c>
      <c r="L183">
        <v>35</v>
      </c>
      <c r="M183" t="s">
        <v>3874</v>
      </c>
      <c r="N183">
        <v>432</v>
      </c>
      <c r="O183">
        <v>91</v>
      </c>
      <c r="P183">
        <v>356</v>
      </c>
      <c r="Q183">
        <v>332</v>
      </c>
      <c r="R183">
        <v>9.5</v>
      </c>
      <c r="T183">
        <v>38</v>
      </c>
      <c r="V183">
        <v>41</v>
      </c>
      <c r="W183">
        <v>1025</v>
      </c>
      <c r="X183" t="b">
        <v>1</v>
      </c>
      <c r="Y183">
        <v>1</v>
      </c>
      <c r="AA183">
        <v>5</v>
      </c>
      <c r="AE183" t="s">
        <v>90</v>
      </c>
      <c r="AL183">
        <v>2</v>
      </c>
      <c r="AM183">
        <v>4.9000000000000004</v>
      </c>
    </row>
    <row r="184" spans="1:44" x14ac:dyDescent="0.2">
      <c r="A184" t="s">
        <v>1479</v>
      </c>
      <c r="B184" t="s">
        <v>1479</v>
      </c>
      <c r="C184" t="s">
        <v>1480</v>
      </c>
      <c r="D184" t="s">
        <v>3217</v>
      </c>
      <c r="E184" t="s">
        <v>75</v>
      </c>
      <c r="F184" t="s">
        <v>431</v>
      </c>
      <c r="G184" t="s">
        <v>231</v>
      </c>
      <c r="H184" t="s">
        <v>238</v>
      </c>
      <c r="I184">
        <v>10.5</v>
      </c>
      <c r="J184">
        <v>305</v>
      </c>
      <c r="L184">
        <v>55</v>
      </c>
      <c r="M184" t="s">
        <v>3875</v>
      </c>
      <c r="N184">
        <v>65</v>
      </c>
      <c r="O184">
        <v>29</v>
      </c>
      <c r="P184">
        <v>52</v>
      </c>
      <c r="Q184">
        <v>52</v>
      </c>
      <c r="U184" t="s">
        <v>3875</v>
      </c>
      <c r="V184">
        <v>18</v>
      </c>
      <c r="W184">
        <v>1025</v>
      </c>
      <c r="X184" t="b">
        <v>1</v>
      </c>
      <c r="Y184">
        <v>0</v>
      </c>
      <c r="Z184">
        <v>0</v>
      </c>
      <c r="AA184">
        <v>5</v>
      </c>
      <c r="AB184">
        <v>90</v>
      </c>
      <c r="AC184">
        <v>0.5</v>
      </c>
      <c r="AD184">
        <v>150</v>
      </c>
      <c r="AE184" t="s">
        <v>90</v>
      </c>
      <c r="AF184">
        <v>3.05</v>
      </c>
      <c r="AG184">
        <v>2.0499999999999998</v>
      </c>
      <c r="AL184">
        <v>2</v>
      </c>
      <c r="AM184">
        <v>2</v>
      </c>
    </row>
    <row r="185" spans="1:44" x14ac:dyDescent="0.2">
      <c r="A185" t="s">
        <v>1479</v>
      </c>
      <c r="B185" t="s">
        <v>1479</v>
      </c>
      <c r="C185" t="s">
        <v>1480</v>
      </c>
      <c r="D185" t="s">
        <v>3217</v>
      </c>
      <c r="E185" t="s">
        <v>75</v>
      </c>
      <c r="F185" t="s">
        <v>431</v>
      </c>
      <c r="G185" t="s">
        <v>231</v>
      </c>
      <c r="H185" t="s">
        <v>238</v>
      </c>
      <c r="I185">
        <v>9.9</v>
      </c>
      <c r="J185">
        <v>304</v>
      </c>
      <c r="L185">
        <v>55</v>
      </c>
      <c r="M185" t="s">
        <v>3875</v>
      </c>
      <c r="N185">
        <v>79</v>
      </c>
      <c r="O185">
        <v>35</v>
      </c>
      <c r="P185">
        <v>68</v>
      </c>
      <c r="Q185">
        <v>57</v>
      </c>
      <c r="U185" t="s">
        <v>3874</v>
      </c>
      <c r="V185">
        <v>18</v>
      </c>
      <c r="W185">
        <v>1025</v>
      </c>
      <c r="X185" t="b">
        <v>1</v>
      </c>
      <c r="Y185">
        <v>0</v>
      </c>
      <c r="Z185">
        <v>0</v>
      </c>
      <c r="AA185">
        <v>5</v>
      </c>
      <c r="AB185">
        <v>90</v>
      </c>
      <c r="AC185">
        <v>0.5</v>
      </c>
      <c r="AD185">
        <v>150</v>
      </c>
      <c r="AE185" t="s">
        <v>90</v>
      </c>
      <c r="AF185">
        <v>3.05</v>
      </c>
      <c r="AG185">
        <v>2.0499999999999998</v>
      </c>
      <c r="AL185">
        <v>2</v>
      </c>
      <c r="AM185">
        <v>2</v>
      </c>
    </row>
    <row r="186" spans="1:44" x14ac:dyDescent="0.2">
      <c r="A186" t="s">
        <v>1479</v>
      </c>
      <c r="B186" t="s">
        <v>1479</v>
      </c>
      <c r="C186" t="s">
        <v>1482</v>
      </c>
      <c r="D186" t="s">
        <v>324</v>
      </c>
      <c r="E186" t="s">
        <v>75</v>
      </c>
      <c r="F186" t="s">
        <v>407</v>
      </c>
      <c r="G186" t="s">
        <v>1483</v>
      </c>
      <c r="H186" t="s">
        <v>238</v>
      </c>
      <c r="I186">
        <v>10.7</v>
      </c>
      <c r="J186">
        <v>294</v>
      </c>
      <c r="L186">
        <v>55</v>
      </c>
      <c r="M186" t="s">
        <v>3875</v>
      </c>
      <c r="N186">
        <v>70</v>
      </c>
      <c r="O186">
        <v>39</v>
      </c>
      <c r="P186">
        <v>77</v>
      </c>
      <c r="Q186">
        <v>67</v>
      </c>
      <c r="V186">
        <v>18</v>
      </c>
      <c r="W186">
        <v>1025</v>
      </c>
      <c r="X186" t="b">
        <v>1</v>
      </c>
      <c r="Y186">
        <v>0.5</v>
      </c>
      <c r="AA186">
        <v>2</v>
      </c>
      <c r="AB186">
        <v>270</v>
      </c>
      <c r="AE186" t="s">
        <v>90</v>
      </c>
      <c r="AL186">
        <v>2</v>
      </c>
      <c r="AM186">
        <v>2</v>
      </c>
    </row>
    <row r="187" spans="1:44" x14ac:dyDescent="0.2">
      <c r="A187" t="s">
        <v>1479</v>
      </c>
      <c r="B187" t="s">
        <v>1479</v>
      </c>
      <c r="C187" t="s">
        <v>1482</v>
      </c>
      <c r="D187" t="s">
        <v>324</v>
      </c>
      <c r="E187" t="s">
        <v>75</v>
      </c>
      <c r="F187" t="s">
        <v>407</v>
      </c>
      <c r="G187" t="s">
        <v>1483</v>
      </c>
      <c r="H187" t="s">
        <v>238</v>
      </c>
      <c r="I187">
        <v>11</v>
      </c>
      <c r="J187">
        <v>291</v>
      </c>
      <c r="L187">
        <v>55</v>
      </c>
      <c r="M187" t="s">
        <v>3874</v>
      </c>
      <c r="N187">
        <v>68</v>
      </c>
      <c r="O187">
        <v>287</v>
      </c>
      <c r="P187">
        <v>56</v>
      </c>
      <c r="Q187">
        <v>54</v>
      </c>
      <c r="V187">
        <v>18</v>
      </c>
      <c r="W187">
        <v>1025</v>
      </c>
      <c r="X187" t="b">
        <v>1</v>
      </c>
      <c r="Y187">
        <v>0.5</v>
      </c>
      <c r="AA187">
        <v>2</v>
      </c>
      <c r="AB187">
        <v>270</v>
      </c>
      <c r="AE187" t="s">
        <v>90</v>
      </c>
      <c r="AL187">
        <v>2</v>
      </c>
      <c r="AM187">
        <v>2</v>
      </c>
    </row>
    <row r="188" spans="1:44" x14ac:dyDescent="0.2">
      <c r="A188" t="s">
        <v>1484</v>
      </c>
      <c r="B188" t="s">
        <v>1485</v>
      </c>
      <c r="C188" t="s">
        <v>1486</v>
      </c>
      <c r="D188" t="s">
        <v>355</v>
      </c>
      <c r="E188" t="s">
        <v>75</v>
      </c>
      <c r="F188" t="s">
        <v>1487</v>
      </c>
      <c r="G188" t="s">
        <v>1488</v>
      </c>
      <c r="H188" t="s">
        <v>3119</v>
      </c>
      <c r="I188">
        <v>35</v>
      </c>
      <c r="J188">
        <v>191</v>
      </c>
      <c r="K188">
        <v>2800</v>
      </c>
      <c r="L188">
        <v>30</v>
      </c>
      <c r="M188" t="s">
        <v>3874</v>
      </c>
      <c r="N188">
        <v>77</v>
      </c>
      <c r="O188">
        <v>22</v>
      </c>
      <c r="P188">
        <v>78</v>
      </c>
      <c r="Q188">
        <v>43</v>
      </c>
      <c r="V188">
        <v>6</v>
      </c>
      <c r="W188">
        <v>1025</v>
      </c>
      <c r="X188" t="b">
        <v>1</v>
      </c>
      <c r="Y188">
        <v>0.1</v>
      </c>
      <c r="AA188">
        <v>9</v>
      </c>
      <c r="AC188">
        <v>0</v>
      </c>
      <c r="AE188" t="s">
        <v>90</v>
      </c>
      <c r="AF188">
        <v>0.66</v>
      </c>
      <c r="AG188">
        <v>0.66</v>
      </c>
      <c r="AL188">
        <v>2</v>
      </c>
      <c r="AN188">
        <v>4</v>
      </c>
    </row>
    <row r="189" spans="1:44" x14ac:dyDescent="0.2">
      <c r="A189" t="s">
        <v>1484</v>
      </c>
      <c r="B189" t="s">
        <v>1485</v>
      </c>
      <c r="C189" t="s">
        <v>1486</v>
      </c>
      <c r="D189" t="s">
        <v>355</v>
      </c>
      <c r="E189" t="s">
        <v>75</v>
      </c>
      <c r="F189" t="s">
        <v>1487</v>
      </c>
      <c r="G189" t="s">
        <v>1488</v>
      </c>
      <c r="H189" t="s">
        <v>1525</v>
      </c>
      <c r="I189">
        <v>35</v>
      </c>
      <c r="J189">
        <v>211</v>
      </c>
      <c r="K189">
        <v>2800</v>
      </c>
      <c r="L189">
        <v>30</v>
      </c>
      <c r="M189" t="s">
        <v>3875</v>
      </c>
      <c r="N189">
        <v>90</v>
      </c>
      <c r="O189">
        <v>29</v>
      </c>
      <c r="P189">
        <v>103</v>
      </c>
      <c r="Q189">
        <v>90</v>
      </c>
      <c r="V189">
        <v>6</v>
      </c>
      <c r="W189">
        <v>1025</v>
      </c>
      <c r="X189" t="b">
        <v>1</v>
      </c>
      <c r="Y189">
        <v>0.1</v>
      </c>
      <c r="AA189">
        <v>9</v>
      </c>
      <c r="AC189">
        <v>0</v>
      </c>
      <c r="AE189" t="s">
        <v>90</v>
      </c>
      <c r="AF189">
        <v>0.66</v>
      </c>
      <c r="AG189">
        <v>0.66</v>
      </c>
      <c r="AL189">
        <v>2</v>
      </c>
      <c r="AN189">
        <v>4</v>
      </c>
    </row>
    <row r="190" spans="1:44" x14ac:dyDescent="0.2">
      <c r="A190" t="s">
        <v>1484</v>
      </c>
      <c r="B190" t="s">
        <v>1485</v>
      </c>
      <c r="C190" t="s">
        <v>1489</v>
      </c>
      <c r="D190" t="s">
        <v>333</v>
      </c>
      <c r="E190" t="s">
        <v>75</v>
      </c>
      <c r="F190" t="s">
        <v>1443</v>
      </c>
      <c r="G190" t="s">
        <v>1219</v>
      </c>
      <c r="H190" t="s">
        <v>232</v>
      </c>
      <c r="I190">
        <v>36</v>
      </c>
      <c r="J190">
        <v>257</v>
      </c>
      <c r="K190">
        <v>2810</v>
      </c>
      <c r="L190">
        <v>30</v>
      </c>
      <c r="M190" t="s">
        <v>3875</v>
      </c>
      <c r="N190">
        <v>125</v>
      </c>
      <c r="O190">
        <v>68</v>
      </c>
      <c r="P190">
        <v>120</v>
      </c>
      <c r="Q190">
        <v>99</v>
      </c>
      <c r="R190">
        <v>23</v>
      </c>
      <c r="V190">
        <v>6</v>
      </c>
      <c r="W190">
        <v>1025</v>
      </c>
      <c r="X190" t="b">
        <v>1</v>
      </c>
      <c r="AA190">
        <v>8</v>
      </c>
      <c r="AE190" t="s">
        <v>90</v>
      </c>
      <c r="AF190">
        <v>1</v>
      </c>
      <c r="AG190">
        <v>1</v>
      </c>
      <c r="AL190">
        <v>2</v>
      </c>
      <c r="AN190">
        <v>4</v>
      </c>
    </row>
    <row r="191" spans="1:44" x14ac:dyDescent="0.2">
      <c r="A191" t="s">
        <v>1484</v>
      </c>
      <c r="B191" t="s">
        <v>1485</v>
      </c>
      <c r="C191" t="s">
        <v>1489</v>
      </c>
      <c r="D191" t="s">
        <v>333</v>
      </c>
      <c r="E191" t="s">
        <v>75</v>
      </c>
      <c r="F191" t="s">
        <v>1443</v>
      </c>
      <c r="G191" t="s">
        <v>1219</v>
      </c>
      <c r="H191" t="s">
        <v>960</v>
      </c>
      <c r="I191">
        <v>35</v>
      </c>
      <c r="J191">
        <v>64</v>
      </c>
      <c r="K191">
        <v>2810</v>
      </c>
      <c r="L191">
        <v>30</v>
      </c>
      <c r="M191" t="s">
        <v>3874</v>
      </c>
      <c r="N191">
        <v>99</v>
      </c>
      <c r="O191">
        <v>51</v>
      </c>
      <c r="P191">
        <v>95</v>
      </c>
      <c r="R191">
        <v>20</v>
      </c>
      <c r="V191">
        <v>6</v>
      </c>
      <c r="W191">
        <v>1025</v>
      </c>
      <c r="X191" t="b">
        <v>1</v>
      </c>
      <c r="AA191">
        <v>8</v>
      </c>
      <c r="AE191" t="s">
        <v>90</v>
      </c>
      <c r="AF191">
        <v>1</v>
      </c>
      <c r="AG191">
        <v>1</v>
      </c>
      <c r="AL191">
        <v>2</v>
      </c>
      <c r="AN191">
        <v>4</v>
      </c>
    </row>
    <row r="192" spans="1:44" x14ac:dyDescent="0.2">
      <c r="A192" t="s">
        <v>1484</v>
      </c>
      <c r="B192" t="s">
        <v>1485</v>
      </c>
      <c r="C192" t="s">
        <v>1490</v>
      </c>
      <c r="D192" t="s">
        <v>311</v>
      </c>
      <c r="E192" t="s">
        <v>75</v>
      </c>
      <c r="F192" t="s">
        <v>1491</v>
      </c>
      <c r="G192" t="s">
        <v>1492</v>
      </c>
      <c r="H192" t="s">
        <v>3926</v>
      </c>
      <c r="I192">
        <v>24.3</v>
      </c>
      <c r="J192">
        <v>110</v>
      </c>
      <c r="K192">
        <v>2475</v>
      </c>
      <c r="M192" t="s">
        <v>3875</v>
      </c>
      <c r="N192">
        <v>70</v>
      </c>
      <c r="O192">
        <v>35</v>
      </c>
      <c r="P192">
        <v>68</v>
      </c>
      <c r="Q192">
        <v>34</v>
      </c>
      <c r="R192">
        <v>12.8</v>
      </c>
      <c r="U192" t="s">
        <v>3927</v>
      </c>
      <c r="V192">
        <v>12</v>
      </c>
      <c r="W192">
        <v>1000</v>
      </c>
      <c r="X192" t="b">
        <v>0</v>
      </c>
      <c r="Y192">
        <v>0.1</v>
      </c>
      <c r="AA192">
        <v>14</v>
      </c>
      <c r="AB192">
        <v>200</v>
      </c>
      <c r="AE192" t="s">
        <v>90</v>
      </c>
      <c r="AI192">
        <v>11.7</v>
      </c>
      <c r="AJ192">
        <v>-0.19</v>
      </c>
      <c r="AL192">
        <v>2</v>
      </c>
      <c r="AP192">
        <v>339</v>
      </c>
      <c r="AQ192">
        <v>2475</v>
      </c>
      <c r="AR192">
        <v>1.2370000000000001</v>
      </c>
    </row>
    <row r="193" spans="1:44" x14ac:dyDescent="0.2">
      <c r="A193" t="s">
        <v>1484</v>
      </c>
      <c r="B193" t="s">
        <v>1485</v>
      </c>
      <c r="C193" t="s">
        <v>1490</v>
      </c>
      <c r="D193" t="s">
        <v>311</v>
      </c>
      <c r="E193" t="s">
        <v>75</v>
      </c>
      <c r="F193" t="s">
        <v>1491</v>
      </c>
      <c r="G193" t="s">
        <v>1492</v>
      </c>
      <c r="H193" t="s">
        <v>2112</v>
      </c>
      <c r="I193">
        <v>23.9</v>
      </c>
      <c r="J193">
        <v>115</v>
      </c>
      <c r="K193">
        <v>2475</v>
      </c>
      <c r="M193" t="s">
        <v>3874</v>
      </c>
      <c r="N193">
        <v>86</v>
      </c>
      <c r="O193">
        <v>40</v>
      </c>
      <c r="P193">
        <v>72</v>
      </c>
      <c r="Q193">
        <v>34</v>
      </c>
      <c r="R193">
        <v>11.9</v>
      </c>
      <c r="V193">
        <v>12</v>
      </c>
      <c r="W193">
        <v>1000</v>
      </c>
      <c r="X193" t="b">
        <v>0</v>
      </c>
      <c r="Y193">
        <v>0.1</v>
      </c>
      <c r="AA193">
        <v>14</v>
      </c>
      <c r="AB193">
        <v>200</v>
      </c>
      <c r="AE193" t="s">
        <v>90</v>
      </c>
      <c r="AI193">
        <v>11.7</v>
      </c>
      <c r="AJ193">
        <v>-0.19</v>
      </c>
      <c r="AL193">
        <v>2</v>
      </c>
      <c r="AP193">
        <v>339</v>
      </c>
      <c r="AQ193">
        <v>2475</v>
      </c>
      <c r="AR193">
        <v>1.2370000000000001</v>
      </c>
    </row>
    <row r="194" spans="1:44" x14ac:dyDescent="0.2">
      <c r="A194" t="s">
        <v>1484</v>
      </c>
      <c r="B194" t="s">
        <v>1500</v>
      </c>
      <c r="C194" t="s">
        <v>1501</v>
      </c>
      <c r="D194" t="s">
        <v>333</v>
      </c>
      <c r="E194" t="s">
        <v>75</v>
      </c>
      <c r="F194" t="s">
        <v>1443</v>
      </c>
      <c r="G194" t="s">
        <v>1502</v>
      </c>
      <c r="H194" t="s">
        <v>566</v>
      </c>
      <c r="I194">
        <v>31.9</v>
      </c>
      <c r="J194">
        <v>116</v>
      </c>
      <c r="K194">
        <v>2110</v>
      </c>
      <c r="L194">
        <v>30</v>
      </c>
      <c r="M194" t="s">
        <v>3874</v>
      </c>
      <c r="N194">
        <v>95</v>
      </c>
      <c r="O194">
        <v>41</v>
      </c>
      <c r="P194">
        <v>73</v>
      </c>
      <c r="Q194">
        <v>51</v>
      </c>
      <c r="R194">
        <v>12.6</v>
      </c>
      <c r="U194" t="s">
        <v>3928</v>
      </c>
      <c r="V194">
        <v>5.5</v>
      </c>
      <c r="W194">
        <v>1025</v>
      </c>
      <c r="X194" t="b">
        <v>1</v>
      </c>
      <c r="Y194">
        <v>0</v>
      </c>
      <c r="AA194">
        <v>5</v>
      </c>
      <c r="AE194" t="s">
        <v>90</v>
      </c>
      <c r="AF194">
        <v>1</v>
      </c>
      <c r="AG194">
        <v>1</v>
      </c>
      <c r="AL194">
        <v>2</v>
      </c>
    </row>
    <row r="195" spans="1:44" x14ac:dyDescent="0.2">
      <c r="A195" t="s">
        <v>1484</v>
      </c>
      <c r="B195" t="s">
        <v>1500</v>
      </c>
      <c r="C195" t="s">
        <v>1501</v>
      </c>
      <c r="D195" t="s">
        <v>333</v>
      </c>
      <c r="E195" t="s">
        <v>75</v>
      </c>
      <c r="F195" t="s">
        <v>1443</v>
      </c>
      <c r="G195" t="s">
        <v>1502</v>
      </c>
      <c r="H195" t="s">
        <v>3929</v>
      </c>
      <c r="I195">
        <v>32.1</v>
      </c>
      <c r="J195">
        <v>79</v>
      </c>
      <c r="K195">
        <v>2110</v>
      </c>
      <c r="L195">
        <v>30</v>
      </c>
      <c r="M195" t="s">
        <v>3874</v>
      </c>
      <c r="N195">
        <v>129</v>
      </c>
      <c r="O195">
        <v>50</v>
      </c>
      <c r="P195">
        <v>116</v>
      </c>
      <c r="Q195">
        <v>70</v>
      </c>
      <c r="R195">
        <v>15.8</v>
      </c>
      <c r="U195" t="s">
        <v>3928</v>
      </c>
      <c r="V195">
        <v>5.5</v>
      </c>
      <c r="W195">
        <v>1025</v>
      </c>
      <c r="X195" t="b">
        <v>1</v>
      </c>
      <c r="Y195">
        <v>0</v>
      </c>
      <c r="AA195">
        <v>5</v>
      </c>
      <c r="AE195" t="s">
        <v>90</v>
      </c>
      <c r="AF195">
        <v>1</v>
      </c>
      <c r="AG195">
        <v>1</v>
      </c>
      <c r="AL195">
        <v>2</v>
      </c>
    </row>
    <row r="196" spans="1:44" x14ac:dyDescent="0.2">
      <c r="A196" t="s">
        <v>1484</v>
      </c>
      <c r="B196" t="s">
        <v>1500</v>
      </c>
      <c r="C196" t="s">
        <v>1503</v>
      </c>
      <c r="D196" t="s">
        <v>333</v>
      </c>
      <c r="E196" t="s">
        <v>75</v>
      </c>
      <c r="F196" t="s">
        <v>1443</v>
      </c>
      <c r="G196" t="s">
        <v>1502</v>
      </c>
      <c r="H196" t="s">
        <v>566</v>
      </c>
      <c r="I196">
        <v>30.2</v>
      </c>
      <c r="J196">
        <v>291</v>
      </c>
      <c r="K196">
        <v>2110</v>
      </c>
      <c r="L196">
        <v>10</v>
      </c>
      <c r="M196" t="s">
        <v>3875</v>
      </c>
      <c r="N196">
        <v>96</v>
      </c>
      <c r="O196">
        <v>37</v>
      </c>
      <c r="P196">
        <v>59</v>
      </c>
      <c r="Q196">
        <v>24</v>
      </c>
      <c r="R196">
        <v>8.5</v>
      </c>
      <c r="V196">
        <v>5.5</v>
      </c>
      <c r="W196">
        <v>1025</v>
      </c>
      <c r="X196" t="b">
        <v>1</v>
      </c>
      <c r="Y196">
        <v>0</v>
      </c>
      <c r="AA196">
        <v>5</v>
      </c>
      <c r="AE196" t="s">
        <v>90</v>
      </c>
      <c r="AF196">
        <v>1</v>
      </c>
      <c r="AG196">
        <v>1</v>
      </c>
      <c r="AL196">
        <v>2</v>
      </c>
    </row>
    <row r="197" spans="1:44" x14ac:dyDescent="0.2">
      <c r="A197" t="s">
        <v>1484</v>
      </c>
      <c r="B197" t="s">
        <v>1500</v>
      </c>
      <c r="C197" t="s">
        <v>1503</v>
      </c>
      <c r="D197" t="s">
        <v>333</v>
      </c>
      <c r="E197" t="s">
        <v>75</v>
      </c>
      <c r="F197" t="s">
        <v>1443</v>
      </c>
      <c r="G197" t="s">
        <v>1502</v>
      </c>
      <c r="H197" t="s">
        <v>3929</v>
      </c>
      <c r="I197">
        <v>30.7</v>
      </c>
      <c r="J197">
        <v>271</v>
      </c>
      <c r="K197">
        <v>2110</v>
      </c>
      <c r="L197">
        <v>10</v>
      </c>
      <c r="M197" t="s">
        <v>3874</v>
      </c>
      <c r="N197">
        <v>93</v>
      </c>
      <c r="O197">
        <v>38</v>
      </c>
      <c r="P197">
        <v>61</v>
      </c>
      <c r="Q197">
        <v>26</v>
      </c>
      <c r="R197">
        <v>7.7</v>
      </c>
      <c r="V197">
        <v>5.5</v>
      </c>
      <c r="W197">
        <v>1025</v>
      </c>
      <c r="X197" t="b">
        <v>1</v>
      </c>
      <c r="Y197">
        <v>0</v>
      </c>
      <c r="AA197">
        <v>5</v>
      </c>
      <c r="AE197" t="s">
        <v>90</v>
      </c>
      <c r="AF197">
        <v>1</v>
      </c>
      <c r="AG197">
        <v>1</v>
      </c>
      <c r="AL197">
        <v>2</v>
      </c>
    </row>
    <row r="198" spans="1:44" x14ac:dyDescent="0.2">
      <c r="A198" t="s">
        <v>1484</v>
      </c>
      <c r="B198" t="s">
        <v>1500</v>
      </c>
      <c r="C198" t="s">
        <v>1504</v>
      </c>
      <c r="D198" t="s">
        <v>333</v>
      </c>
      <c r="E198" t="s">
        <v>75</v>
      </c>
      <c r="F198" t="s">
        <v>1443</v>
      </c>
      <c r="G198" t="s">
        <v>1505</v>
      </c>
      <c r="H198" t="s">
        <v>566</v>
      </c>
      <c r="I198">
        <v>27.1</v>
      </c>
      <c r="J198">
        <v>84</v>
      </c>
      <c r="K198">
        <v>2155</v>
      </c>
      <c r="L198">
        <v>0</v>
      </c>
      <c r="M198" t="s">
        <v>3875</v>
      </c>
      <c r="N198">
        <v>112</v>
      </c>
      <c r="O198">
        <v>62</v>
      </c>
      <c r="P198">
        <v>103</v>
      </c>
      <c r="Q198">
        <v>38</v>
      </c>
      <c r="R198">
        <v>11.8</v>
      </c>
      <c r="U198" t="s">
        <v>3928</v>
      </c>
      <c r="V198">
        <v>5.5</v>
      </c>
      <c r="W198">
        <v>1025</v>
      </c>
      <c r="X198" t="b">
        <v>1</v>
      </c>
      <c r="Y198">
        <v>0.3</v>
      </c>
      <c r="AA198">
        <v>18</v>
      </c>
      <c r="AE198" t="s">
        <v>90</v>
      </c>
      <c r="AF198">
        <v>1</v>
      </c>
      <c r="AG198">
        <v>1</v>
      </c>
      <c r="AL198">
        <v>2</v>
      </c>
    </row>
    <row r="199" spans="1:44" x14ac:dyDescent="0.2">
      <c r="A199" t="s">
        <v>1484</v>
      </c>
      <c r="B199" t="s">
        <v>1500</v>
      </c>
      <c r="C199" t="s">
        <v>1504</v>
      </c>
      <c r="D199" t="s">
        <v>333</v>
      </c>
      <c r="E199" t="s">
        <v>75</v>
      </c>
      <c r="F199" t="s">
        <v>1443</v>
      </c>
      <c r="G199" t="s">
        <v>1505</v>
      </c>
      <c r="H199" t="s">
        <v>3929</v>
      </c>
      <c r="I199">
        <v>27.4</v>
      </c>
      <c r="J199">
        <v>76</v>
      </c>
      <c r="K199">
        <v>2155</v>
      </c>
      <c r="L199">
        <v>0</v>
      </c>
      <c r="M199" t="s">
        <v>3874</v>
      </c>
      <c r="N199">
        <v>108</v>
      </c>
      <c r="O199">
        <v>49</v>
      </c>
      <c r="P199">
        <v>83</v>
      </c>
      <c r="Q199">
        <v>23</v>
      </c>
      <c r="R199">
        <v>8.3000000000000007</v>
      </c>
      <c r="U199" t="s">
        <v>3928</v>
      </c>
      <c r="V199">
        <v>5.5</v>
      </c>
      <c r="W199">
        <v>1025</v>
      </c>
      <c r="X199" t="b">
        <v>1</v>
      </c>
      <c r="Y199">
        <v>0.3</v>
      </c>
      <c r="AA199">
        <v>18</v>
      </c>
      <c r="AE199" t="s">
        <v>90</v>
      </c>
      <c r="AF199">
        <v>1</v>
      </c>
      <c r="AG199">
        <v>1</v>
      </c>
      <c r="AL199">
        <v>2</v>
      </c>
    </row>
    <row r="200" spans="1:44" x14ac:dyDescent="0.2">
      <c r="A200" t="s">
        <v>1484</v>
      </c>
      <c r="B200" t="s">
        <v>1500</v>
      </c>
      <c r="C200" t="s">
        <v>1508</v>
      </c>
      <c r="D200" t="s">
        <v>333</v>
      </c>
      <c r="E200" t="s">
        <v>75</v>
      </c>
      <c r="F200" t="s">
        <v>1443</v>
      </c>
      <c r="G200" t="s">
        <v>1509</v>
      </c>
      <c r="H200" t="s">
        <v>438</v>
      </c>
      <c r="I200">
        <v>28.3</v>
      </c>
      <c r="J200">
        <v>66</v>
      </c>
      <c r="K200">
        <v>2155</v>
      </c>
      <c r="L200">
        <v>10</v>
      </c>
      <c r="M200" t="s">
        <v>3875</v>
      </c>
      <c r="N200">
        <v>143</v>
      </c>
      <c r="O200">
        <v>80</v>
      </c>
      <c r="P200">
        <v>133</v>
      </c>
      <c r="Q200">
        <v>49</v>
      </c>
      <c r="R200">
        <v>13.8</v>
      </c>
      <c r="V200">
        <v>5.5</v>
      </c>
      <c r="W200">
        <v>1025</v>
      </c>
      <c r="X200" t="b">
        <v>1</v>
      </c>
      <c r="Y200">
        <v>0.4</v>
      </c>
      <c r="AA200">
        <v>18</v>
      </c>
      <c r="AE200" t="s">
        <v>90</v>
      </c>
      <c r="AF200">
        <v>1</v>
      </c>
      <c r="AG200">
        <v>1</v>
      </c>
      <c r="AL200">
        <v>2</v>
      </c>
    </row>
    <row r="201" spans="1:44" x14ac:dyDescent="0.2">
      <c r="A201" t="s">
        <v>1484</v>
      </c>
      <c r="B201" t="s">
        <v>1500</v>
      </c>
      <c r="C201" t="s">
        <v>1508</v>
      </c>
      <c r="D201" t="s">
        <v>333</v>
      </c>
      <c r="E201" t="s">
        <v>75</v>
      </c>
      <c r="F201" t="s">
        <v>1443</v>
      </c>
      <c r="G201" t="s">
        <v>1509</v>
      </c>
      <c r="H201" t="s">
        <v>981</v>
      </c>
      <c r="I201">
        <v>27.4</v>
      </c>
      <c r="J201">
        <v>52</v>
      </c>
      <c r="K201">
        <v>2155</v>
      </c>
      <c r="L201">
        <v>10</v>
      </c>
      <c r="M201" t="s">
        <v>3874</v>
      </c>
      <c r="N201">
        <v>128</v>
      </c>
      <c r="O201">
        <v>72</v>
      </c>
      <c r="P201">
        <v>111</v>
      </c>
      <c r="Q201">
        <v>30</v>
      </c>
      <c r="R201">
        <v>9.6</v>
      </c>
      <c r="V201">
        <v>5.5</v>
      </c>
      <c r="W201">
        <v>1025</v>
      </c>
      <c r="X201" t="b">
        <v>1</v>
      </c>
      <c r="Y201">
        <v>0.4</v>
      </c>
      <c r="AA201">
        <v>18</v>
      </c>
      <c r="AE201" t="s">
        <v>90</v>
      </c>
      <c r="AF201">
        <v>1</v>
      </c>
      <c r="AG201">
        <v>1</v>
      </c>
      <c r="AL201">
        <v>2</v>
      </c>
    </row>
    <row r="202" spans="1:44" x14ac:dyDescent="0.2">
      <c r="A202" t="s">
        <v>1484</v>
      </c>
      <c r="B202" t="s">
        <v>1500</v>
      </c>
      <c r="C202" t="s">
        <v>1517</v>
      </c>
      <c r="D202" t="s">
        <v>333</v>
      </c>
      <c r="E202" t="s">
        <v>75</v>
      </c>
      <c r="F202" t="s">
        <v>298</v>
      </c>
      <c r="G202" t="s">
        <v>1518</v>
      </c>
      <c r="H202" t="s">
        <v>566</v>
      </c>
      <c r="I202">
        <v>29.4</v>
      </c>
      <c r="J202">
        <v>60</v>
      </c>
      <c r="K202">
        <v>2100</v>
      </c>
      <c r="L202">
        <v>35</v>
      </c>
      <c r="M202" t="s">
        <v>3875</v>
      </c>
      <c r="N202">
        <v>86</v>
      </c>
      <c r="O202">
        <v>49</v>
      </c>
      <c r="P202">
        <v>88</v>
      </c>
      <c r="Q202">
        <v>29</v>
      </c>
      <c r="R202">
        <v>11</v>
      </c>
      <c r="V202">
        <v>5.5</v>
      </c>
      <c r="W202">
        <v>1025</v>
      </c>
      <c r="X202" t="b">
        <v>1</v>
      </c>
      <c r="Y202">
        <v>0.3</v>
      </c>
      <c r="AA202">
        <v>8</v>
      </c>
      <c r="AE202" t="s">
        <v>90</v>
      </c>
      <c r="AF202">
        <v>0.89</v>
      </c>
      <c r="AG202">
        <v>0.7</v>
      </c>
      <c r="AL202">
        <v>2</v>
      </c>
    </row>
    <row r="203" spans="1:44" x14ac:dyDescent="0.2">
      <c r="A203" t="s">
        <v>1484</v>
      </c>
      <c r="B203" t="s">
        <v>1500</v>
      </c>
      <c r="C203" t="s">
        <v>1517</v>
      </c>
      <c r="D203" t="s">
        <v>333</v>
      </c>
      <c r="E203" t="s">
        <v>75</v>
      </c>
      <c r="F203" t="s">
        <v>298</v>
      </c>
      <c r="G203" t="s">
        <v>1518</v>
      </c>
      <c r="H203" t="s">
        <v>3929</v>
      </c>
      <c r="I203">
        <v>29.5</v>
      </c>
      <c r="J203">
        <v>77</v>
      </c>
      <c r="K203">
        <v>2100</v>
      </c>
      <c r="L203">
        <v>35</v>
      </c>
      <c r="M203" t="s">
        <v>3874</v>
      </c>
      <c r="N203">
        <v>86</v>
      </c>
      <c r="O203">
        <v>43</v>
      </c>
      <c r="P203">
        <v>79</v>
      </c>
      <c r="Q203">
        <v>23</v>
      </c>
      <c r="R203">
        <v>9</v>
      </c>
      <c r="V203">
        <v>5.5</v>
      </c>
      <c r="W203">
        <v>1025</v>
      </c>
      <c r="X203" t="b">
        <v>1</v>
      </c>
      <c r="Y203">
        <v>0.3</v>
      </c>
      <c r="AA203">
        <v>8</v>
      </c>
      <c r="AE203" t="s">
        <v>90</v>
      </c>
      <c r="AF203">
        <v>0.89</v>
      </c>
      <c r="AG203">
        <v>0.7</v>
      </c>
      <c r="AL203">
        <v>2</v>
      </c>
    </row>
    <row r="204" spans="1:44" x14ac:dyDescent="0.2">
      <c r="A204" t="s">
        <v>1484</v>
      </c>
      <c r="B204" t="s">
        <v>1500</v>
      </c>
      <c r="C204" t="s">
        <v>1527</v>
      </c>
      <c r="D204" t="s">
        <v>333</v>
      </c>
      <c r="E204" t="s">
        <v>75</v>
      </c>
      <c r="F204" t="s">
        <v>1528</v>
      </c>
      <c r="G204" t="s">
        <v>1529</v>
      </c>
      <c r="H204" t="s">
        <v>1154</v>
      </c>
      <c r="I204">
        <v>33</v>
      </c>
      <c r="J204">
        <v>253</v>
      </c>
      <c r="K204">
        <v>2110</v>
      </c>
      <c r="L204">
        <v>35</v>
      </c>
      <c r="M204" t="s">
        <v>3875</v>
      </c>
      <c r="N204">
        <v>96</v>
      </c>
      <c r="O204">
        <v>73</v>
      </c>
      <c r="P204">
        <v>113</v>
      </c>
      <c r="Q204">
        <v>34</v>
      </c>
      <c r="R204">
        <v>12</v>
      </c>
      <c r="V204">
        <v>5.5</v>
      </c>
      <c r="W204">
        <v>1025</v>
      </c>
      <c r="X204" t="b">
        <v>1</v>
      </c>
      <c r="Y204">
        <v>0.1</v>
      </c>
      <c r="AA204">
        <v>5</v>
      </c>
      <c r="AE204" t="s">
        <v>90</v>
      </c>
      <c r="AF204">
        <v>0.89</v>
      </c>
      <c r="AG204">
        <v>0.67</v>
      </c>
      <c r="AL204">
        <v>2</v>
      </c>
      <c r="AP204">
        <v>500</v>
      </c>
      <c r="AQ204">
        <v>2100</v>
      </c>
      <c r="AR204">
        <v>1</v>
      </c>
    </row>
    <row r="205" spans="1:44" x14ac:dyDescent="0.2">
      <c r="A205" t="s">
        <v>1484</v>
      </c>
      <c r="B205" t="s">
        <v>1500</v>
      </c>
      <c r="C205" t="s">
        <v>1527</v>
      </c>
      <c r="D205" t="s">
        <v>333</v>
      </c>
      <c r="E205" t="s">
        <v>75</v>
      </c>
      <c r="F205" t="s">
        <v>1528</v>
      </c>
      <c r="G205" t="s">
        <v>1529</v>
      </c>
      <c r="H205" t="s">
        <v>3930</v>
      </c>
      <c r="I205">
        <v>33</v>
      </c>
      <c r="J205">
        <v>251</v>
      </c>
      <c r="K205">
        <v>2110</v>
      </c>
      <c r="L205">
        <v>35</v>
      </c>
      <c r="M205" t="s">
        <v>3874</v>
      </c>
      <c r="N205">
        <v>116</v>
      </c>
      <c r="O205">
        <v>36</v>
      </c>
      <c r="P205">
        <v>71</v>
      </c>
      <c r="Q205">
        <v>26</v>
      </c>
      <c r="R205">
        <v>10</v>
      </c>
      <c r="V205">
        <v>5.5</v>
      </c>
      <c r="W205">
        <v>1025</v>
      </c>
      <c r="X205" t="b">
        <v>1</v>
      </c>
      <c r="Y205">
        <v>0.1</v>
      </c>
      <c r="AA205">
        <v>5</v>
      </c>
      <c r="AE205" t="s">
        <v>90</v>
      </c>
      <c r="AF205">
        <v>0.89</v>
      </c>
      <c r="AG205">
        <v>0.67</v>
      </c>
      <c r="AL205">
        <v>2</v>
      </c>
      <c r="AP205">
        <v>500</v>
      </c>
      <c r="AQ205">
        <v>2100</v>
      </c>
      <c r="AR205">
        <v>1</v>
      </c>
    </row>
    <row r="206" spans="1:44" x14ac:dyDescent="0.2">
      <c r="A206" t="s">
        <v>1484</v>
      </c>
      <c r="B206" t="s">
        <v>1500</v>
      </c>
      <c r="C206" t="s">
        <v>1527</v>
      </c>
      <c r="D206" t="s">
        <v>311</v>
      </c>
      <c r="E206" t="s">
        <v>75</v>
      </c>
      <c r="F206" t="s">
        <v>334</v>
      </c>
      <c r="G206" t="s">
        <v>1530</v>
      </c>
      <c r="H206" t="s">
        <v>450</v>
      </c>
      <c r="I206">
        <v>31.8</v>
      </c>
      <c r="J206">
        <v>109</v>
      </c>
      <c r="K206">
        <v>2110</v>
      </c>
      <c r="L206">
        <v>35</v>
      </c>
      <c r="M206" t="s">
        <v>3875</v>
      </c>
      <c r="N206">
        <v>114</v>
      </c>
      <c r="O206">
        <v>56</v>
      </c>
      <c r="P206">
        <v>90</v>
      </c>
      <c r="Q206">
        <v>32</v>
      </c>
      <c r="R206">
        <v>11.7</v>
      </c>
      <c r="V206">
        <v>10</v>
      </c>
      <c r="W206">
        <v>1000</v>
      </c>
      <c r="X206" t="b">
        <v>0</v>
      </c>
      <c r="Y206">
        <v>0.1</v>
      </c>
      <c r="AA206">
        <v>12</v>
      </c>
      <c r="AE206" t="s">
        <v>90</v>
      </c>
      <c r="AF206">
        <v>0.89</v>
      </c>
      <c r="AG206">
        <v>0.68</v>
      </c>
      <c r="AL206">
        <v>2</v>
      </c>
      <c r="AP206">
        <v>500</v>
      </c>
      <c r="AQ206">
        <v>2100</v>
      </c>
      <c r="AR206">
        <v>1</v>
      </c>
    </row>
    <row r="207" spans="1:44" x14ac:dyDescent="0.2">
      <c r="A207" t="s">
        <v>1484</v>
      </c>
      <c r="B207" t="s">
        <v>1500</v>
      </c>
      <c r="C207" t="s">
        <v>1527</v>
      </c>
      <c r="D207" t="s">
        <v>311</v>
      </c>
      <c r="E207" t="s">
        <v>75</v>
      </c>
      <c r="F207" t="s">
        <v>334</v>
      </c>
      <c r="G207" t="s">
        <v>1530</v>
      </c>
      <c r="H207" t="s">
        <v>3397</v>
      </c>
      <c r="I207">
        <v>31.8</v>
      </c>
      <c r="J207">
        <v>116</v>
      </c>
      <c r="K207">
        <v>2110</v>
      </c>
      <c r="L207">
        <v>35</v>
      </c>
      <c r="M207" t="s">
        <v>3874</v>
      </c>
      <c r="N207">
        <v>94</v>
      </c>
      <c r="O207">
        <v>33</v>
      </c>
      <c r="P207">
        <v>50</v>
      </c>
      <c r="Q207">
        <v>18</v>
      </c>
      <c r="R207">
        <v>7.7</v>
      </c>
      <c r="V207">
        <v>10</v>
      </c>
      <c r="W207">
        <v>1000</v>
      </c>
      <c r="X207" t="b">
        <v>0</v>
      </c>
      <c r="Y207">
        <v>0.1</v>
      </c>
      <c r="AA207">
        <v>12</v>
      </c>
      <c r="AE207" t="s">
        <v>90</v>
      </c>
      <c r="AF207">
        <v>0.89</v>
      </c>
      <c r="AG207">
        <v>0.68</v>
      </c>
      <c r="AL207">
        <v>2</v>
      </c>
      <c r="AP207">
        <v>500</v>
      </c>
      <c r="AQ207">
        <v>2100</v>
      </c>
      <c r="AR207">
        <v>1</v>
      </c>
    </row>
    <row r="208" spans="1:44" x14ac:dyDescent="0.2">
      <c r="A208" t="s">
        <v>1484</v>
      </c>
      <c r="B208" t="s">
        <v>1500</v>
      </c>
      <c r="C208" t="s">
        <v>1531</v>
      </c>
      <c r="D208" t="s">
        <v>311</v>
      </c>
      <c r="E208" t="s">
        <v>75</v>
      </c>
      <c r="F208" t="s">
        <v>312</v>
      </c>
      <c r="G208" t="s">
        <v>1532</v>
      </c>
      <c r="H208" t="s">
        <v>1220</v>
      </c>
      <c r="I208">
        <v>32.1</v>
      </c>
      <c r="J208">
        <v>111</v>
      </c>
      <c r="K208">
        <v>2109</v>
      </c>
      <c r="L208">
        <v>35</v>
      </c>
      <c r="M208" t="s">
        <v>3875</v>
      </c>
      <c r="N208">
        <v>104</v>
      </c>
      <c r="O208">
        <v>39</v>
      </c>
      <c r="P208">
        <v>67</v>
      </c>
      <c r="Q208">
        <v>32</v>
      </c>
      <c r="R208">
        <v>11.3</v>
      </c>
      <c r="U208" t="s">
        <v>3931</v>
      </c>
      <c r="V208">
        <v>10</v>
      </c>
      <c r="W208">
        <v>1025</v>
      </c>
      <c r="X208" t="b">
        <v>1</v>
      </c>
      <c r="Y208">
        <v>0.2</v>
      </c>
      <c r="Z208">
        <v>135</v>
      </c>
      <c r="AA208">
        <v>10</v>
      </c>
      <c r="AB208">
        <v>135</v>
      </c>
      <c r="AE208" t="s">
        <v>90</v>
      </c>
      <c r="AF208">
        <v>0.85</v>
      </c>
      <c r="AG208">
        <v>0.6</v>
      </c>
      <c r="AL208">
        <v>2</v>
      </c>
      <c r="AP208">
        <v>500</v>
      </c>
      <c r="AQ208">
        <v>2100</v>
      </c>
      <c r="AR208">
        <v>1</v>
      </c>
    </row>
    <row r="209" spans="1:44" x14ac:dyDescent="0.2">
      <c r="A209" t="s">
        <v>1484</v>
      </c>
      <c r="B209" t="s">
        <v>1500</v>
      </c>
      <c r="C209" t="s">
        <v>1531</v>
      </c>
      <c r="D209" t="s">
        <v>311</v>
      </c>
      <c r="E209" t="s">
        <v>75</v>
      </c>
      <c r="F209" t="s">
        <v>312</v>
      </c>
      <c r="G209" t="s">
        <v>1532</v>
      </c>
      <c r="H209" t="s">
        <v>1046</v>
      </c>
      <c r="I209">
        <v>32.200000000000003</v>
      </c>
      <c r="J209">
        <v>113</v>
      </c>
      <c r="K209">
        <v>2109</v>
      </c>
      <c r="L209">
        <v>35</v>
      </c>
      <c r="M209" t="s">
        <v>3874</v>
      </c>
      <c r="N209">
        <v>90.5</v>
      </c>
      <c r="O209">
        <v>44.1</v>
      </c>
      <c r="P209">
        <v>70</v>
      </c>
      <c r="Q209">
        <v>21.7</v>
      </c>
      <c r="R209">
        <v>9.1999999999999993</v>
      </c>
      <c r="V209">
        <v>10</v>
      </c>
      <c r="W209">
        <v>1025</v>
      </c>
      <c r="X209" t="b">
        <v>1</v>
      </c>
      <c r="Y209">
        <v>0.2</v>
      </c>
      <c r="Z209">
        <v>135</v>
      </c>
      <c r="AA209">
        <v>10</v>
      </c>
      <c r="AB209">
        <v>135</v>
      </c>
      <c r="AE209" t="s">
        <v>90</v>
      </c>
      <c r="AF209">
        <v>0.85</v>
      </c>
      <c r="AG209">
        <v>0.6</v>
      </c>
      <c r="AL209">
        <v>2</v>
      </c>
      <c r="AP209">
        <v>500</v>
      </c>
      <c r="AQ209">
        <v>2100</v>
      </c>
      <c r="AR209">
        <v>1</v>
      </c>
    </row>
    <row r="210" spans="1:44" x14ac:dyDescent="0.2">
      <c r="A210" t="s">
        <v>1484</v>
      </c>
      <c r="B210" t="s">
        <v>1500</v>
      </c>
      <c r="C210" t="s">
        <v>1531</v>
      </c>
      <c r="D210" t="s">
        <v>311</v>
      </c>
      <c r="E210" t="s">
        <v>75</v>
      </c>
      <c r="F210" t="s">
        <v>334</v>
      </c>
      <c r="G210" t="s">
        <v>1530</v>
      </c>
      <c r="H210" t="s">
        <v>1714</v>
      </c>
      <c r="I210">
        <v>29.8</v>
      </c>
      <c r="J210">
        <v>117</v>
      </c>
      <c r="K210">
        <v>2100</v>
      </c>
      <c r="L210">
        <v>35</v>
      </c>
      <c r="M210" t="s">
        <v>3875</v>
      </c>
      <c r="N210">
        <v>117</v>
      </c>
      <c r="O210">
        <v>64</v>
      </c>
      <c r="P210">
        <v>98</v>
      </c>
      <c r="Q210">
        <v>32</v>
      </c>
      <c r="R210">
        <v>11.4</v>
      </c>
      <c r="V210">
        <v>13</v>
      </c>
      <c r="W210">
        <v>1025</v>
      </c>
      <c r="X210" t="b">
        <v>1</v>
      </c>
      <c r="Y210">
        <v>0.1</v>
      </c>
      <c r="AA210">
        <v>12</v>
      </c>
      <c r="AB210">
        <v>180</v>
      </c>
      <c r="AE210" t="s">
        <v>90</v>
      </c>
      <c r="AF210">
        <v>0.88</v>
      </c>
      <c r="AG210">
        <v>0.69</v>
      </c>
      <c r="AL210">
        <v>2</v>
      </c>
      <c r="AP210">
        <v>500</v>
      </c>
      <c r="AQ210">
        <v>2100</v>
      </c>
      <c r="AR210">
        <v>1</v>
      </c>
    </row>
    <row r="211" spans="1:44" x14ac:dyDescent="0.2">
      <c r="A211" t="s">
        <v>1484</v>
      </c>
      <c r="B211" t="s">
        <v>1500</v>
      </c>
      <c r="C211" t="s">
        <v>1531</v>
      </c>
      <c r="D211" t="s">
        <v>311</v>
      </c>
      <c r="E211" t="s">
        <v>75</v>
      </c>
      <c r="F211" t="s">
        <v>334</v>
      </c>
      <c r="G211" t="s">
        <v>1530</v>
      </c>
      <c r="H211" t="s">
        <v>3932</v>
      </c>
      <c r="I211">
        <v>31.6</v>
      </c>
      <c r="J211">
        <v>302</v>
      </c>
      <c r="K211">
        <v>2100</v>
      </c>
      <c r="L211">
        <v>35</v>
      </c>
      <c r="M211" t="s">
        <v>3874</v>
      </c>
      <c r="N211">
        <v>97</v>
      </c>
      <c r="O211">
        <v>36</v>
      </c>
      <c r="P211">
        <v>56</v>
      </c>
      <c r="Q211">
        <v>21</v>
      </c>
      <c r="R211">
        <v>8.8000000000000007</v>
      </c>
      <c r="V211">
        <v>13</v>
      </c>
      <c r="W211">
        <v>1025</v>
      </c>
      <c r="X211" t="b">
        <v>1</v>
      </c>
      <c r="Y211">
        <v>0.1</v>
      </c>
      <c r="AA211">
        <v>12</v>
      </c>
      <c r="AB211">
        <v>180</v>
      </c>
      <c r="AE211" t="s">
        <v>90</v>
      </c>
      <c r="AF211">
        <v>0.88</v>
      </c>
      <c r="AG211">
        <v>0.69</v>
      </c>
      <c r="AL211">
        <v>2</v>
      </c>
      <c r="AP211">
        <v>500</v>
      </c>
      <c r="AQ211">
        <v>2100</v>
      </c>
      <c r="AR211">
        <v>1</v>
      </c>
    </row>
    <row r="212" spans="1:44" x14ac:dyDescent="0.2">
      <c r="A212" t="s">
        <v>1484</v>
      </c>
      <c r="B212" t="s">
        <v>1537</v>
      </c>
      <c r="C212" t="s">
        <v>1538</v>
      </c>
      <c r="D212" t="s">
        <v>1539</v>
      </c>
      <c r="E212" t="s">
        <v>197</v>
      </c>
      <c r="F212" t="s">
        <v>1487</v>
      </c>
      <c r="G212" t="s">
        <v>1554</v>
      </c>
      <c r="H212" t="s">
        <v>1579</v>
      </c>
      <c r="I212">
        <v>37</v>
      </c>
      <c r="J212">
        <v>75</v>
      </c>
      <c r="K212">
        <v>2370</v>
      </c>
      <c r="M212" t="s">
        <v>3874</v>
      </c>
      <c r="N212">
        <v>138</v>
      </c>
      <c r="O212">
        <v>79</v>
      </c>
      <c r="P212">
        <v>143</v>
      </c>
      <c r="Q212">
        <v>138</v>
      </c>
      <c r="R212">
        <v>24</v>
      </c>
      <c r="V212">
        <v>100</v>
      </c>
      <c r="W212">
        <v>1025</v>
      </c>
      <c r="X212" t="b">
        <v>1</v>
      </c>
      <c r="Y212">
        <v>0.5</v>
      </c>
      <c r="Z212">
        <v>170</v>
      </c>
      <c r="AA212">
        <v>15</v>
      </c>
      <c r="AB212">
        <v>170</v>
      </c>
      <c r="AE212" t="s">
        <v>90</v>
      </c>
      <c r="AI212">
        <v>20.3</v>
      </c>
      <c r="AJ212">
        <v>-0.17</v>
      </c>
      <c r="AL212">
        <v>2</v>
      </c>
      <c r="AP212">
        <v>1030</v>
      </c>
      <c r="AQ212">
        <v>2300</v>
      </c>
      <c r="AR212">
        <v>1.125</v>
      </c>
    </row>
    <row r="213" spans="1:44" x14ac:dyDescent="0.2">
      <c r="A213" t="s">
        <v>1484</v>
      </c>
      <c r="B213" t="s">
        <v>1537</v>
      </c>
      <c r="C213" t="s">
        <v>1538</v>
      </c>
      <c r="D213" t="s">
        <v>1539</v>
      </c>
      <c r="E213" t="s">
        <v>197</v>
      </c>
      <c r="F213" t="s">
        <v>1487</v>
      </c>
      <c r="G213" t="s">
        <v>1554</v>
      </c>
      <c r="H213" t="s">
        <v>581</v>
      </c>
      <c r="I213">
        <v>33</v>
      </c>
      <c r="J213">
        <v>105</v>
      </c>
      <c r="K213">
        <v>2370</v>
      </c>
      <c r="M213" t="s">
        <v>3875</v>
      </c>
      <c r="N213">
        <v>181</v>
      </c>
      <c r="O213">
        <v>113</v>
      </c>
      <c r="P213">
        <v>193</v>
      </c>
      <c r="Q213">
        <v>147</v>
      </c>
      <c r="R213">
        <v>25</v>
      </c>
      <c r="V213">
        <v>100</v>
      </c>
      <c r="W213">
        <v>1025</v>
      </c>
      <c r="X213" t="b">
        <v>1</v>
      </c>
      <c r="Y213">
        <v>0.5</v>
      </c>
      <c r="Z213">
        <v>170</v>
      </c>
      <c r="AA213">
        <v>15</v>
      </c>
      <c r="AB213">
        <v>170</v>
      </c>
      <c r="AE213" t="s">
        <v>90</v>
      </c>
      <c r="AI213">
        <v>20.3</v>
      </c>
      <c r="AJ213">
        <v>-0.17</v>
      </c>
      <c r="AL213">
        <v>2</v>
      </c>
      <c r="AP213">
        <v>1030</v>
      </c>
      <c r="AQ213">
        <v>2300</v>
      </c>
      <c r="AR213">
        <v>1.125</v>
      </c>
    </row>
    <row r="214" spans="1:44" x14ac:dyDescent="0.2">
      <c r="A214" t="s">
        <v>1484</v>
      </c>
      <c r="B214" t="s">
        <v>1556</v>
      </c>
      <c r="C214" t="s">
        <v>1557</v>
      </c>
      <c r="D214" t="s">
        <v>264</v>
      </c>
      <c r="E214" t="s">
        <v>75</v>
      </c>
      <c r="F214" t="s">
        <v>412</v>
      </c>
      <c r="G214" t="s">
        <v>1558</v>
      </c>
      <c r="H214" t="s">
        <v>3933</v>
      </c>
      <c r="I214">
        <v>31.2</v>
      </c>
      <c r="J214">
        <v>104</v>
      </c>
      <c r="K214">
        <v>2100</v>
      </c>
      <c r="M214" t="s">
        <v>3875</v>
      </c>
      <c r="N214">
        <v>182</v>
      </c>
      <c r="O214">
        <v>119</v>
      </c>
      <c r="P214">
        <v>221</v>
      </c>
      <c r="Q214">
        <v>192</v>
      </c>
      <c r="R214">
        <v>23.2</v>
      </c>
      <c r="U214" t="s">
        <v>3934</v>
      </c>
      <c r="V214">
        <v>10</v>
      </c>
      <c r="W214">
        <v>1000</v>
      </c>
      <c r="X214" t="b">
        <v>0</v>
      </c>
      <c r="Y214">
        <v>0.2</v>
      </c>
      <c r="AA214">
        <v>5</v>
      </c>
      <c r="AB214">
        <v>90</v>
      </c>
      <c r="AE214" t="s">
        <v>82</v>
      </c>
      <c r="AF214">
        <v>1.1000000000000001</v>
      </c>
      <c r="AG214">
        <v>1.3</v>
      </c>
      <c r="AH214">
        <v>0</v>
      </c>
      <c r="AI214">
        <v>42</v>
      </c>
      <c r="AJ214">
        <v>-0.06</v>
      </c>
      <c r="AL214">
        <v>2</v>
      </c>
      <c r="AP214">
        <v>970</v>
      </c>
      <c r="AQ214">
        <v>2100</v>
      </c>
      <c r="AR214">
        <v>1.4850000000000001</v>
      </c>
    </row>
    <row r="215" spans="1:44" x14ac:dyDescent="0.2">
      <c r="A215" t="s">
        <v>1484</v>
      </c>
      <c r="B215" t="s">
        <v>1556</v>
      </c>
      <c r="C215" t="s">
        <v>1557</v>
      </c>
      <c r="D215" t="s">
        <v>264</v>
      </c>
      <c r="E215" t="s">
        <v>75</v>
      </c>
      <c r="F215" t="s">
        <v>412</v>
      </c>
      <c r="G215" t="s">
        <v>1558</v>
      </c>
      <c r="H215" t="s">
        <v>3132</v>
      </c>
      <c r="I215">
        <v>31.7</v>
      </c>
      <c r="J215">
        <v>279</v>
      </c>
      <c r="K215">
        <v>2100</v>
      </c>
      <c r="M215" t="s">
        <v>3874</v>
      </c>
      <c r="N215">
        <v>174</v>
      </c>
      <c r="O215">
        <v>111</v>
      </c>
      <c r="P215">
        <v>211</v>
      </c>
      <c r="Q215">
        <v>194</v>
      </c>
      <c r="R215">
        <v>24</v>
      </c>
      <c r="U215" t="s">
        <v>3934</v>
      </c>
      <c r="V215">
        <v>10</v>
      </c>
      <c r="W215">
        <v>1000</v>
      </c>
      <c r="X215" t="b">
        <v>0</v>
      </c>
      <c r="Y215">
        <v>0.2</v>
      </c>
      <c r="AA215">
        <v>5</v>
      </c>
      <c r="AB215">
        <v>90</v>
      </c>
      <c r="AE215" t="s">
        <v>82</v>
      </c>
      <c r="AF215">
        <v>1.1000000000000001</v>
      </c>
      <c r="AG215">
        <v>1.3</v>
      </c>
      <c r="AH215">
        <v>0</v>
      </c>
      <c r="AI215">
        <v>42</v>
      </c>
      <c r="AJ215">
        <v>-0.06</v>
      </c>
      <c r="AL215">
        <v>2</v>
      </c>
      <c r="AP215">
        <v>970</v>
      </c>
      <c r="AQ215">
        <v>2100</v>
      </c>
      <c r="AR215">
        <v>1.4850000000000001</v>
      </c>
    </row>
    <row r="216" spans="1:44" x14ac:dyDescent="0.2">
      <c r="A216" t="s">
        <v>1484</v>
      </c>
      <c r="B216" t="s">
        <v>1556</v>
      </c>
      <c r="C216" t="s">
        <v>1561</v>
      </c>
      <c r="D216" t="s">
        <v>264</v>
      </c>
      <c r="E216" t="s">
        <v>75</v>
      </c>
      <c r="F216" t="s">
        <v>412</v>
      </c>
      <c r="G216" t="s">
        <v>1558</v>
      </c>
      <c r="H216" t="s">
        <v>1858</v>
      </c>
      <c r="I216">
        <v>32.5</v>
      </c>
      <c r="J216">
        <v>290</v>
      </c>
      <c r="K216">
        <v>2110</v>
      </c>
      <c r="M216" t="s">
        <v>3875</v>
      </c>
      <c r="N216">
        <v>198</v>
      </c>
      <c r="O216">
        <v>128</v>
      </c>
      <c r="P216">
        <v>235</v>
      </c>
      <c r="Q216">
        <v>214</v>
      </c>
      <c r="R216">
        <v>23.9</v>
      </c>
      <c r="V216">
        <v>12</v>
      </c>
      <c r="W216">
        <v>1000</v>
      </c>
      <c r="X216" t="b">
        <v>0</v>
      </c>
      <c r="Y216">
        <v>0.2</v>
      </c>
      <c r="AA216">
        <v>5</v>
      </c>
      <c r="AB216">
        <v>90</v>
      </c>
      <c r="AE216" t="s">
        <v>82</v>
      </c>
      <c r="AF216">
        <v>1.1000000000000001</v>
      </c>
      <c r="AG216">
        <v>1.3</v>
      </c>
      <c r="AH216">
        <v>0</v>
      </c>
      <c r="AI216">
        <v>42.7</v>
      </c>
      <c r="AJ216">
        <v>-0.08</v>
      </c>
      <c r="AL216">
        <v>2</v>
      </c>
      <c r="AP216">
        <v>970</v>
      </c>
      <c r="AQ216">
        <v>2100</v>
      </c>
      <c r="AR216">
        <v>1.4850000000000001</v>
      </c>
    </row>
    <row r="217" spans="1:44" x14ac:dyDescent="0.2">
      <c r="A217" t="s">
        <v>1484</v>
      </c>
      <c r="B217" t="s">
        <v>1556</v>
      </c>
      <c r="C217" t="s">
        <v>1561</v>
      </c>
      <c r="D217" t="s">
        <v>264</v>
      </c>
      <c r="E217" t="s">
        <v>75</v>
      </c>
      <c r="F217" t="s">
        <v>412</v>
      </c>
      <c r="G217" t="s">
        <v>1558</v>
      </c>
      <c r="H217" t="s">
        <v>450</v>
      </c>
      <c r="I217">
        <v>32.4</v>
      </c>
      <c r="J217">
        <v>280</v>
      </c>
      <c r="K217">
        <v>2110</v>
      </c>
      <c r="M217" t="s">
        <v>3874</v>
      </c>
      <c r="N217">
        <v>167</v>
      </c>
      <c r="O217">
        <v>111</v>
      </c>
      <c r="P217">
        <v>211</v>
      </c>
      <c r="Q217">
        <v>189</v>
      </c>
      <c r="R217">
        <v>23</v>
      </c>
      <c r="V217">
        <v>12</v>
      </c>
      <c r="W217">
        <v>1000</v>
      </c>
      <c r="X217" t="b">
        <v>0</v>
      </c>
      <c r="Y217">
        <v>0.2</v>
      </c>
      <c r="AA217">
        <v>5</v>
      </c>
      <c r="AB217">
        <v>90</v>
      </c>
      <c r="AE217" t="s">
        <v>82</v>
      </c>
      <c r="AF217">
        <v>1.1000000000000001</v>
      </c>
      <c r="AG217">
        <v>1.3</v>
      </c>
      <c r="AH217">
        <v>0</v>
      </c>
      <c r="AI217">
        <v>42.7</v>
      </c>
      <c r="AJ217">
        <v>-0.08</v>
      </c>
      <c r="AL217">
        <v>2</v>
      </c>
      <c r="AP217">
        <v>970</v>
      </c>
      <c r="AQ217">
        <v>2100</v>
      </c>
      <c r="AR217">
        <v>1.4850000000000001</v>
      </c>
    </row>
    <row r="218" spans="1:44" x14ac:dyDescent="0.2">
      <c r="A218" t="s">
        <v>1484</v>
      </c>
      <c r="B218" t="s">
        <v>1556</v>
      </c>
      <c r="C218" t="s">
        <v>1564</v>
      </c>
      <c r="D218" t="s">
        <v>311</v>
      </c>
      <c r="E218" t="s">
        <v>75</v>
      </c>
      <c r="F218" t="s">
        <v>412</v>
      </c>
      <c r="G218" t="s">
        <v>1565</v>
      </c>
      <c r="H218" t="s">
        <v>260</v>
      </c>
      <c r="I218">
        <v>30</v>
      </c>
      <c r="J218">
        <v>112</v>
      </c>
      <c r="K218">
        <v>2100</v>
      </c>
      <c r="L218">
        <v>35</v>
      </c>
      <c r="M218" t="s">
        <v>3875</v>
      </c>
      <c r="N218">
        <v>205</v>
      </c>
      <c r="O218">
        <v>149</v>
      </c>
      <c r="P218">
        <v>271</v>
      </c>
      <c r="Q218">
        <v>241</v>
      </c>
      <c r="R218">
        <v>23.5</v>
      </c>
      <c r="V218">
        <v>12</v>
      </c>
      <c r="W218">
        <v>1025</v>
      </c>
      <c r="X218" t="b">
        <v>1</v>
      </c>
      <c r="Y218">
        <v>0.3</v>
      </c>
      <c r="AA218">
        <v>8</v>
      </c>
      <c r="AE218" t="s">
        <v>90</v>
      </c>
      <c r="AF218">
        <v>1.1000000000000001</v>
      </c>
      <c r="AG218">
        <v>1.31</v>
      </c>
      <c r="AL218">
        <v>2</v>
      </c>
    </row>
    <row r="219" spans="1:44" x14ac:dyDescent="0.2">
      <c r="A219" t="s">
        <v>1484</v>
      </c>
      <c r="B219" t="s">
        <v>1556</v>
      </c>
      <c r="C219" t="s">
        <v>1564</v>
      </c>
      <c r="D219" t="s">
        <v>311</v>
      </c>
      <c r="E219" t="s">
        <v>75</v>
      </c>
      <c r="F219" t="s">
        <v>412</v>
      </c>
      <c r="G219" t="s">
        <v>1565</v>
      </c>
      <c r="H219" t="s">
        <v>2112</v>
      </c>
      <c r="I219">
        <v>31.9</v>
      </c>
      <c r="J219">
        <v>100</v>
      </c>
      <c r="K219">
        <v>2100</v>
      </c>
      <c r="L219">
        <v>35</v>
      </c>
      <c r="M219" t="s">
        <v>3874</v>
      </c>
      <c r="N219">
        <v>208</v>
      </c>
      <c r="O219">
        <v>159</v>
      </c>
      <c r="P219">
        <v>295</v>
      </c>
      <c r="Q219">
        <v>261</v>
      </c>
      <c r="R219">
        <v>25.1</v>
      </c>
      <c r="V219">
        <v>12</v>
      </c>
      <c r="W219">
        <v>1025</v>
      </c>
      <c r="X219" t="b">
        <v>1</v>
      </c>
      <c r="Y219">
        <v>0.3</v>
      </c>
      <c r="AA219">
        <v>8</v>
      </c>
      <c r="AE219" t="s">
        <v>90</v>
      </c>
      <c r="AF219">
        <v>1.1000000000000001</v>
      </c>
      <c r="AG219">
        <v>1.31</v>
      </c>
      <c r="AL219">
        <v>2</v>
      </c>
    </row>
    <row r="220" spans="1:44" x14ac:dyDescent="0.2">
      <c r="A220" t="s">
        <v>1484</v>
      </c>
      <c r="B220" t="s">
        <v>1556</v>
      </c>
      <c r="C220" t="s">
        <v>1566</v>
      </c>
      <c r="D220" t="s">
        <v>311</v>
      </c>
      <c r="E220" t="s">
        <v>75</v>
      </c>
      <c r="F220" t="s">
        <v>334</v>
      </c>
      <c r="G220" t="s">
        <v>1567</v>
      </c>
      <c r="H220" t="s">
        <v>1220</v>
      </c>
      <c r="I220">
        <v>29.7</v>
      </c>
      <c r="J220">
        <v>149</v>
      </c>
      <c r="K220">
        <v>280</v>
      </c>
      <c r="L220">
        <v>35</v>
      </c>
      <c r="M220" t="s">
        <v>3874</v>
      </c>
      <c r="N220">
        <v>188</v>
      </c>
      <c r="O220">
        <v>149</v>
      </c>
      <c r="P220">
        <v>280</v>
      </c>
      <c r="Q220">
        <v>250</v>
      </c>
      <c r="R220">
        <v>25.8</v>
      </c>
      <c r="V220">
        <v>10</v>
      </c>
      <c r="W220">
        <v>1025</v>
      </c>
      <c r="X220" t="b">
        <v>1</v>
      </c>
      <c r="Y220">
        <v>0.3</v>
      </c>
      <c r="AA220">
        <v>5</v>
      </c>
      <c r="AE220" t="s">
        <v>90</v>
      </c>
      <c r="AF220">
        <v>1.1000000000000001</v>
      </c>
      <c r="AG220">
        <v>1.35</v>
      </c>
      <c r="AL220">
        <v>2</v>
      </c>
    </row>
    <row r="221" spans="1:44" x14ac:dyDescent="0.2">
      <c r="A221" t="s">
        <v>1484</v>
      </c>
      <c r="B221" t="s">
        <v>1556</v>
      </c>
      <c r="C221" t="s">
        <v>1566</v>
      </c>
      <c r="D221" t="s">
        <v>311</v>
      </c>
      <c r="E221" t="s">
        <v>75</v>
      </c>
      <c r="F221" t="s">
        <v>334</v>
      </c>
      <c r="G221" t="s">
        <v>1567</v>
      </c>
      <c r="H221" t="s">
        <v>92</v>
      </c>
      <c r="I221">
        <v>32.6</v>
      </c>
      <c r="J221">
        <v>108</v>
      </c>
      <c r="K221">
        <v>2105</v>
      </c>
      <c r="L221">
        <v>35</v>
      </c>
      <c r="M221" t="s">
        <v>3875</v>
      </c>
      <c r="N221">
        <v>209</v>
      </c>
      <c r="O221">
        <v>155</v>
      </c>
      <c r="P221">
        <v>283</v>
      </c>
      <c r="Q221">
        <v>232</v>
      </c>
      <c r="R221">
        <v>24.4</v>
      </c>
      <c r="V221">
        <v>10</v>
      </c>
      <c r="W221">
        <v>1025</v>
      </c>
      <c r="X221" t="b">
        <v>1</v>
      </c>
      <c r="Y221">
        <v>0.3</v>
      </c>
      <c r="AA221">
        <v>5</v>
      </c>
      <c r="AE221" t="s">
        <v>90</v>
      </c>
      <c r="AF221">
        <v>1.1000000000000001</v>
      </c>
      <c r="AG221">
        <v>1.35</v>
      </c>
      <c r="AL221">
        <v>2</v>
      </c>
    </row>
    <row r="222" spans="1:44" x14ac:dyDescent="0.2">
      <c r="A222" t="s">
        <v>1484</v>
      </c>
      <c r="B222" t="s">
        <v>1556</v>
      </c>
      <c r="C222" t="s">
        <v>1568</v>
      </c>
      <c r="D222" t="s">
        <v>311</v>
      </c>
      <c r="E222" t="s">
        <v>75</v>
      </c>
      <c r="F222" t="s">
        <v>1491</v>
      </c>
      <c r="G222" t="s">
        <v>1569</v>
      </c>
      <c r="H222" t="s">
        <v>3241</v>
      </c>
      <c r="I222">
        <v>33.5</v>
      </c>
      <c r="J222">
        <v>286</v>
      </c>
      <c r="K222">
        <v>2100</v>
      </c>
      <c r="L222">
        <v>35</v>
      </c>
      <c r="M222" t="s">
        <v>3875</v>
      </c>
      <c r="N222">
        <v>268</v>
      </c>
      <c r="O222">
        <v>150</v>
      </c>
      <c r="P222">
        <v>296</v>
      </c>
      <c r="Q222">
        <v>283</v>
      </c>
      <c r="R222">
        <v>26.8</v>
      </c>
      <c r="T222">
        <v>7</v>
      </c>
      <c r="V222">
        <v>9</v>
      </c>
      <c r="W222">
        <v>1025</v>
      </c>
      <c r="X222" t="b">
        <v>1</v>
      </c>
      <c r="Y222">
        <v>0.3</v>
      </c>
      <c r="AA222">
        <v>5</v>
      </c>
      <c r="AE222" t="s">
        <v>90</v>
      </c>
      <c r="AF222">
        <v>1.05</v>
      </c>
      <c r="AG222">
        <v>1.31</v>
      </c>
      <c r="AL222">
        <v>2</v>
      </c>
    </row>
    <row r="223" spans="1:44" x14ac:dyDescent="0.2">
      <c r="A223" t="s">
        <v>1484</v>
      </c>
      <c r="B223" t="s">
        <v>1556</v>
      </c>
      <c r="C223" t="s">
        <v>1568</v>
      </c>
      <c r="D223" t="s">
        <v>311</v>
      </c>
      <c r="E223" t="s">
        <v>75</v>
      </c>
      <c r="F223" t="s">
        <v>1491</v>
      </c>
      <c r="G223" t="s">
        <v>1569</v>
      </c>
      <c r="H223" t="s">
        <v>2110</v>
      </c>
      <c r="I223">
        <v>32.299999999999997</v>
      </c>
      <c r="J223">
        <v>231</v>
      </c>
      <c r="K223">
        <v>2100</v>
      </c>
      <c r="L223">
        <v>35</v>
      </c>
      <c r="M223" t="s">
        <v>3874</v>
      </c>
      <c r="N223">
        <v>216</v>
      </c>
      <c r="O223">
        <v>129</v>
      </c>
      <c r="P223">
        <v>282</v>
      </c>
      <c r="Q223">
        <v>269</v>
      </c>
      <c r="R223">
        <v>26.3</v>
      </c>
      <c r="T223">
        <v>3</v>
      </c>
      <c r="V223">
        <v>9</v>
      </c>
      <c r="W223">
        <v>1025</v>
      </c>
      <c r="X223" t="b">
        <v>1</v>
      </c>
      <c r="Y223">
        <v>0.3</v>
      </c>
      <c r="AA223">
        <v>5</v>
      </c>
      <c r="AE223" t="s">
        <v>90</v>
      </c>
      <c r="AF223">
        <v>1.05</v>
      </c>
      <c r="AG223">
        <v>1.31</v>
      </c>
      <c r="AL223">
        <v>2</v>
      </c>
    </row>
    <row r="224" spans="1:44" x14ac:dyDescent="0.2">
      <c r="A224" t="s">
        <v>1484</v>
      </c>
      <c r="B224" t="s">
        <v>1556</v>
      </c>
      <c r="C224" t="s">
        <v>1570</v>
      </c>
      <c r="D224" t="s">
        <v>311</v>
      </c>
      <c r="E224" t="s">
        <v>75</v>
      </c>
      <c r="F224" t="s">
        <v>1443</v>
      </c>
      <c r="G224" t="s">
        <v>1571</v>
      </c>
      <c r="H224" t="s">
        <v>147</v>
      </c>
      <c r="I224">
        <v>32.1</v>
      </c>
      <c r="J224">
        <v>310</v>
      </c>
      <c r="K224">
        <v>2112</v>
      </c>
      <c r="L224">
        <v>35</v>
      </c>
      <c r="M224" t="s">
        <v>3875</v>
      </c>
      <c r="N224">
        <v>199</v>
      </c>
      <c r="O224">
        <v>140</v>
      </c>
      <c r="P224">
        <v>300</v>
      </c>
      <c r="Q224">
        <v>267</v>
      </c>
      <c r="R224">
        <v>25.7</v>
      </c>
      <c r="T224">
        <v>7</v>
      </c>
      <c r="V224">
        <v>10</v>
      </c>
      <c r="W224">
        <v>1025</v>
      </c>
      <c r="X224" t="b">
        <v>1</v>
      </c>
      <c r="Y224">
        <v>0.1</v>
      </c>
      <c r="AA224">
        <v>15</v>
      </c>
      <c r="AE224" t="s">
        <v>90</v>
      </c>
      <c r="AF224">
        <v>1.05</v>
      </c>
      <c r="AG224">
        <v>1.33</v>
      </c>
      <c r="AL224">
        <v>2</v>
      </c>
    </row>
    <row r="225" spans="1:48" x14ac:dyDescent="0.2">
      <c r="A225" t="s">
        <v>1484</v>
      </c>
      <c r="B225" t="s">
        <v>1556</v>
      </c>
      <c r="C225" t="s">
        <v>1570</v>
      </c>
      <c r="D225" t="s">
        <v>311</v>
      </c>
      <c r="E225" t="s">
        <v>75</v>
      </c>
      <c r="F225" t="s">
        <v>1443</v>
      </c>
      <c r="G225" t="s">
        <v>1571</v>
      </c>
      <c r="H225" t="s">
        <v>3880</v>
      </c>
      <c r="I225">
        <v>32.5</v>
      </c>
      <c r="J225">
        <v>290</v>
      </c>
      <c r="K225">
        <v>2113</v>
      </c>
      <c r="L225">
        <v>35</v>
      </c>
      <c r="M225" t="s">
        <v>3874</v>
      </c>
      <c r="N225">
        <v>281</v>
      </c>
      <c r="O225">
        <v>122</v>
      </c>
      <c r="P225">
        <v>270</v>
      </c>
      <c r="Q225">
        <v>247</v>
      </c>
      <c r="R225">
        <v>24.8</v>
      </c>
      <c r="T225">
        <v>14</v>
      </c>
      <c r="V225">
        <v>10</v>
      </c>
      <c r="W225">
        <v>1025</v>
      </c>
      <c r="X225" t="b">
        <v>1</v>
      </c>
      <c r="Y225">
        <v>0.1</v>
      </c>
      <c r="AA225">
        <v>15</v>
      </c>
      <c r="AE225" t="s">
        <v>90</v>
      </c>
      <c r="AF225">
        <v>1.05</v>
      </c>
      <c r="AG225">
        <v>1.33</v>
      </c>
      <c r="AL225">
        <v>2</v>
      </c>
    </row>
    <row r="226" spans="1:48" x14ac:dyDescent="0.2">
      <c r="A226" t="s">
        <v>1484</v>
      </c>
      <c r="B226" t="s">
        <v>1573</v>
      </c>
      <c r="C226" t="s">
        <v>1574</v>
      </c>
      <c r="D226" t="s">
        <v>1427</v>
      </c>
      <c r="E226" t="s">
        <v>75</v>
      </c>
      <c r="F226" t="s">
        <v>393</v>
      </c>
      <c r="G226" t="s">
        <v>1575</v>
      </c>
      <c r="H226" t="s">
        <v>92</v>
      </c>
      <c r="I226">
        <v>24.4</v>
      </c>
      <c r="J226">
        <v>64</v>
      </c>
      <c r="K226">
        <v>2080</v>
      </c>
      <c r="L226">
        <v>35</v>
      </c>
      <c r="M226" t="s">
        <v>3875</v>
      </c>
      <c r="N226">
        <v>120</v>
      </c>
      <c r="O226">
        <v>66</v>
      </c>
      <c r="P226">
        <v>135</v>
      </c>
      <c r="Q226">
        <v>118</v>
      </c>
      <c r="R226">
        <v>12.2</v>
      </c>
      <c r="T226">
        <v>9</v>
      </c>
      <c r="V226">
        <v>26</v>
      </c>
      <c r="W226">
        <v>1025</v>
      </c>
      <c r="X226" t="b">
        <v>1</v>
      </c>
      <c r="Y226">
        <v>0.5</v>
      </c>
      <c r="AA226">
        <v>8</v>
      </c>
      <c r="AE226" t="s">
        <v>90</v>
      </c>
      <c r="AF226">
        <v>1.35</v>
      </c>
      <c r="AG226">
        <v>1.1200000000000001</v>
      </c>
      <c r="AL226">
        <v>2</v>
      </c>
      <c r="AN226">
        <v>5</v>
      </c>
      <c r="AV226">
        <v>0.998</v>
      </c>
    </row>
    <row r="227" spans="1:48" x14ac:dyDescent="0.2">
      <c r="A227" t="s">
        <v>1484</v>
      </c>
      <c r="B227" t="s">
        <v>1573</v>
      </c>
      <c r="C227" t="s">
        <v>1574</v>
      </c>
      <c r="D227" t="s">
        <v>1427</v>
      </c>
      <c r="E227" t="s">
        <v>75</v>
      </c>
      <c r="F227" t="s">
        <v>393</v>
      </c>
      <c r="G227" t="s">
        <v>1575</v>
      </c>
      <c r="H227" t="s">
        <v>3935</v>
      </c>
      <c r="I227">
        <v>24.4</v>
      </c>
      <c r="J227">
        <v>227</v>
      </c>
      <c r="K227">
        <v>2080</v>
      </c>
      <c r="L227">
        <v>35</v>
      </c>
      <c r="M227" t="s">
        <v>3874</v>
      </c>
      <c r="N227">
        <v>119</v>
      </c>
      <c r="O227">
        <v>57</v>
      </c>
      <c r="P227">
        <v>124</v>
      </c>
      <c r="Q227">
        <v>113</v>
      </c>
      <c r="R227">
        <v>11.7</v>
      </c>
      <c r="T227">
        <v>13</v>
      </c>
      <c r="V227">
        <v>26</v>
      </c>
      <c r="W227">
        <v>1025</v>
      </c>
      <c r="X227" t="b">
        <v>1</v>
      </c>
      <c r="Y227">
        <v>0.5</v>
      </c>
      <c r="AA227">
        <v>8</v>
      </c>
      <c r="AE227" t="s">
        <v>90</v>
      </c>
      <c r="AF227">
        <v>1.35</v>
      </c>
      <c r="AG227">
        <v>1.1200000000000001</v>
      </c>
      <c r="AL227">
        <v>2</v>
      </c>
      <c r="AN227">
        <v>5</v>
      </c>
      <c r="AV227">
        <v>0.998</v>
      </c>
    </row>
    <row r="228" spans="1:48" x14ac:dyDescent="0.2">
      <c r="A228" t="s">
        <v>1484</v>
      </c>
      <c r="B228" t="s">
        <v>1573</v>
      </c>
      <c r="C228" t="s">
        <v>1577</v>
      </c>
      <c r="D228" t="s">
        <v>1427</v>
      </c>
      <c r="E228" t="s">
        <v>75</v>
      </c>
      <c r="F228" t="s">
        <v>1487</v>
      </c>
      <c r="G228" t="s">
        <v>1578</v>
      </c>
      <c r="H228" t="s">
        <v>2691</v>
      </c>
      <c r="I228">
        <v>24.1</v>
      </c>
      <c r="J228">
        <v>217</v>
      </c>
      <c r="K228">
        <v>2220</v>
      </c>
      <c r="L228">
        <v>31</v>
      </c>
      <c r="M228" t="s">
        <v>3875</v>
      </c>
      <c r="N228">
        <v>139</v>
      </c>
      <c r="O228">
        <v>70</v>
      </c>
      <c r="P228">
        <v>125</v>
      </c>
      <c r="Q228">
        <v>118</v>
      </c>
      <c r="R228">
        <v>14.1</v>
      </c>
      <c r="V228">
        <v>21</v>
      </c>
      <c r="W228">
        <v>1025</v>
      </c>
      <c r="X228" t="b">
        <v>1</v>
      </c>
      <c r="Y228">
        <v>0.5</v>
      </c>
      <c r="AA228">
        <v>16</v>
      </c>
      <c r="AE228" t="s">
        <v>90</v>
      </c>
      <c r="AF228">
        <v>1.39</v>
      </c>
      <c r="AG228">
        <v>1.1200000000000001</v>
      </c>
      <c r="AL228">
        <v>2</v>
      </c>
      <c r="AN228">
        <v>5</v>
      </c>
      <c r="AV228">
        <v>0.998</v>
      </c>
    </row>
    <row r="229" spans="1:48" x14ac:dyDescent="0.2">
      <c r="A229" t="s">
        <v>1484</v>
      </c>
      <c r="B229" t="s">
        <v>1573</v>
      </c>
      <c r="C229" t="s">
        <v>1577</v>
      </c>
      <c r="D229" t="s">
        <v>1427</v>
      </c>
      <c r="E229" t="s">
        <v>75</v>
      </c>
      <c r="F229" t="s">
        <v>1487</v>
      </c>
      <c r="G229" t="s">
        <v>1578</v>
      </c>
      <c r="H229" t="s">
        <v>3936</v>
      </c>
      <c r="I229">
        <v>26</v>
      </c>
      <c r="J229">
        <v>30</v>
      </c>
      <c r="K229">
        <v>2220</v>
      </c>
      <c r="L229">
        <v>32</v>
      </c>
      <c r="M229" t="s">
        <v>3874</v>
      </c>
      <c r="N229">
        <v>130</v>
      </c>
      <c r="O229">
        <v>85</v>
      </c>
      <c r="P229">
        <v>147</v>
      </c>
      <c r="Q229">
        <v>125</v>
      </c>
      <c r="R229">
        <v>13.2</v>
      </c>
      <c r="V229">
        <v>21</v>
      </c>
      <c r="W229">
        <v>1025</v>
      </c>
      <c r="X229" t="b">
        <v>1</v>
      </c>
      <c r="Y229">
        <v>0.5</v>
      </c>
      <c r="AA229">
        <v>16</v>
      </c>
      <c r="AE229" t="s">
        <v>90</v>
      </c>
      <c r="AF229">
        <v>1.39</v>
      </c>
      <c r="AG229">
        <v>1.1200000000000001</v>
      </c>
      <c r="AL229">
        <v>2</v>
      </c>
      <c r="AN229">
        <v>5</v>
      </c>
      <c r="AV229">
        <v>0.998</v>
      </c>
    </row>
    <row r="230" spans="1:48" x14ac:dyDescent="0.2">
      <c r="A230" t="s">
        <v>1484</v>
      </c>
      <c r="B230" t="s">
        <v>1573</v>
      </c>
      <c r="C230" t="s">
        <v>1580</v>
      </c>
      <c r="D230" t="s">
        <v>1427</v>
      </c>
      <c r="E230" t="s">
        <v>75</v>
      </c>
      <c r="F230" t="s">
        <v>312</v>
      </c>
      <c r="G230" t="s">
        <v>881</v>
      </c>
      <c r="H230" t="s">
        <v>3937</v>
      </c>
      <c r="I230">
        <v>25.6</v>
      </c>
      <c r="J230">
        <v>92</v>
      </c>
      <c r="K230">
        <v>2130</v>
      </c>
      <c r="L230">
        <v>31</v>
      </c>
      <c r="M230" t="s">
        <v>3875</v>
      </c>
      <c r="N230">
        <v>136</v>
      </c>
      <c r="O230">
        <v>81</v>
      </c>
      <c r="P230">
        <v>151</v>
      </c>
      <c r="Q230">
        <v>131</v>
      </c>
      <c r="R230">
        <v>16.399999999999999</v>
      </c>
      <c r="V230">
        <v>15</v>
      </c>
      <c r="W230">
        <v>1025</v>
      </c>
      <c r="X230" t="b">
        <v>1</v>
      </c>
      <c r="Y230">
        <v>0.3</v>
      </c>
      <c r="AA230">
        <v>14</v>
      </c>
      <c r="AE230" t="s">
        <v>90</v>
      </c>
      <c r="AF230">
        <v>1.37</v>
      </c>
      <c r="AG230">
        <v>1.1100000000000001</v>
      </c>
      <c r="AL230">
        <v>2</v>
      </c>
      <c r="AM230">
        <v>0.9</v>
      </c>
      <c r="AN230">
        <v>5</v>
      </c>
      <c r="AO230">
        <v>1.3160000000000001</v>
      </c>
      <c r="AP230">
        <v>720</v>
      </c>
      <c r="AQ230">
        <v>2250</v>
      </c>
      <c r="AR230">
        <v>2.1880000000000002</v>
      </c>
      <c r="AS230">
        <v>98</v>
      </c>
      <c r="AT230">
        <v>26.5</v>
      </c>
      <c r="AU230">
        <v>0.19</v>
      </c>
      <c r="AV230">
        <v>0.90400000000000003</v>
      </c>
    </row>
    <row r="231" spans="1:48" x14ac:dyDescent="0.2">
      <c r="A231" t="s">
        <v>1484</v>
      </c>
      <c r="B231" t="s">
        <v>1573</v>
      </c>
      <c r="C231" t="s">
        <v>1580</v>
      </c>
      <c r="D231" t="s">
        <v>1427</v>
      </c>
      <c r="E231" t="s">
        <v>75</v>
      </c>
      <c r="F231" t="s">
        <v>312</v>
      </c>
      <c r="G231" t="s">
        <v>881</v>
      </c>
      <c r="H231" t="s">
        <v>254</v>
      </c>
      <c r="I231">
        <v>25.5</v>
      </c>
      <c r="J231">
        <v>93</v>
      </c>
      <c r="K231">
        <v>2130</v>
      </c>
      <c r="L231">
        <v>31</v>
      </c>
      <c r="M231" t="s">
        <v>3874</v>
      </c>
      <c r="N231">
        <v>147</v>
      </c>
      <c r="O231">
        <v>70</v>
      </c>
      <c r="P231">
        <v>130</v>
      </c>
      <c r="Q231">
        <v>120</v>
      </c>
      <c r="R231">
        <v>14</v>
      </c>
      <c r="V231">
        <v>15</v>
      </c>
      <c r="W231">
        <v>1025</v>
      </c>
      <c r="X231" t="b">
        <v>1</v>
      </c>
      <c r="Y231">
        <v>0.3</v>
      </c>
      <c r="AA231">
        <v>14</v>
      </c>
      <c r="AE231" t="s">
        <v>90</v>
      </c>
      <c r="AF231">
        <v>1.37</v>
      </c>
      <c r="AG231">
        <v>1.1100000000000001</v>
      </c>
      <c r="AL231">
        <v>2</v>
      </c>
      <c r="AM231">
        <v>0.9</v>
      </c>
      <c r="AN231">
        <v>5</v>
      </c>
      <c r="AO231">
        <v>1.3160000000000001</v>
      </c>
      <c r="AP231">
        <v>720</v>
      </c>
      <c r="AQ231">
        <v>2250</v>
      </c>
      <c r="AR231">
        <v>2.1880000000000002</v>
      </c>
      <c r="AS231">
        <v>98</v>
      </c>
      <c r="AT231">
        <v>26.5</v>
      </c>
      <c r="AU231">
        <v>0.19</v>
      </c>
      <c r="AV231">
        <v>0.90400000000000003</v>
      </c>
    </row>
    <row r="232" spans="1:48" x14ac:dyDescent="0.2">
      <c r="A232" t="s">
        <v>1484</v>
      </c>
      <c r="B232" t="s">
        <v>1573</v>
      </c>
      <c r="C232" t="s">
        <v>1583</v>
      </c>
      <c r="D232" t="s">
        <v>1427</v>
      </c>
      <c r="E232" t="s">
        <v>75</v>
      </c>
      <c r="F232" t="s">
        <v>1584</v>
      </c>
      <c r="G232" t="s">
        <v>1585</v>
      </c>
      <c r="H232" t="s">
        <v>3938</v>
      </c>
      <c r="I232">
        <v>23.3</v>
      </c>
      <c r="J232">
        <v>70</v>
      </c>
      <c r="L232">
        <v>35</v>
      </c>
      <c r="M232" t="s">
        <v>3875</v>
      </c>
      <c r="N232">
        <v>111</v>
      </c>
      <c r="O232">
        <v>61</v>
      </c>
      <c r="P232">
        <v>135</v>
      </c>
      <c r="Q232">
        <v>119</v>
      </c>
      <c r="R232">
        <v>16.2</v>
      </c>
      <c r="T232">
        <v>10</v>
      </c>
      <c r="V232">
        <v>19.7</v>
      </c>
      <c r="W232">
        <v>1025</v>
      </c>
      <c r="X232" t="b">
        <v>1</v>
      </c>
      <c r="Y232">
        <v>0.1</v>
      </c>
      <c r="Z232">
        <v>270</v>
      </c>
      <c r="AA232">
        <v>6</v>
      </c>
      <c r="AB232">
        <v>70</v>
      </c>
      <c r="AE232" t="s">
        <v>82</v>
      </c>
      <c r="AF232">
        <v>1.87</v>
      </c>
      <c r="AG232">
        <v>4.58</v>
      </c>
      <c r="AH232">
        <v>-0.27</v>
      </c>
      <c r="AI232">
        <v>53.5</v>
      </c>
      <c r="AL232">
        <v>2</v>
      </c>
      <c r="AM232">
        <v>0.9</v>
      </c>
      <c r="AN232">
        <v>5</v>
      </c>
      <c r="AP232">
        <v>720</v>
      </c>
      <c r="AQ232">
        <v>2250</v>
      </c>
      <c r="AR232">
        <v>2.1880000000000002</v>
      </c>
      <c r="AS232">
        <v>98</v>
      </c>
      <c r="AT232">
        <v>26.5</v>
      </c>
      <c r="AU232">
        <v>0.19</v>
      </c>
      <c r="AV232">
        <v>1.004</v>
      </c>
    </row>
    <row r="233" spans="1:48" x14ac:dyDescent="0.2">
      <c r="A233" t="s">
        <v>1484</v>
      </c>
      <c r="B233" t="s">
        <v>1573</v>
      </c>
      <c r="C233" t="s">
        <v>1583</v>
      </c>
      <c r="D233" t="s">
        <v>1427</v>
      </c>
      <c r="E233" t="s">
        <v>75</v>
      </c>
      <c r="F233" t="s">
        <v>1584</v>
      </c>
      <c r="G233" t="s">
        <v>1585</v>
      </c>
      <c r="H233" t="s">
        <v>1211</v>
      </c>
      <c r="I233">
        <v>23.5</v>
      </c>
      <c r="J233">
        <v>70</v>
      </c>
      <c r="L233">
        <v>35</v>
      </c>
      <c r="M233" t="s">
        <v>3874</v>
      </c>
      <c r="N233">
        <v>119</v>
      </c>
      <c r="O233">
        <v>71</v>
      </c>
      <c r="P233">
        <v>143</v>
      </c>
      <c r="Q233">
        <v>119</v>
      </c>
      <c r="R233">
        <v>14.4</v>
      </c>
      <c r="T233">
        <v>11</v>
      </c>
      <c r="V233">
        <v>19.7</v>
      </c>
      <c r="W233">
        <v>1025</v>
      </c>
      <c r="X233" t="b">
        <v>1</v>
      </c>
      <c r="Y233">
        <v>0.1</v>
      </c>
      <c r="Z233">
        <v>270</v>
      </c>
      <c r="AA233">
        <v>6</v>
      </c>
      <c r="AB233">
        <v>70</v>
      </c>
      <c r="AE233" t="s">
        <v>82</v>
      </c>
      <c r="AF233">
        <v>1.87</v>
      </c>
      <c r="AG233">
        <v>4.58</v>
      </c>
      <c r="AH233">
        <v>-0.27</v>
      </c>
      <c r="AI233">
        <v>53.5</v>
      </c>
      <c r="AL233">
        <v>2</v>
      </c>
      <c r="AM233">
        <v>0.9</v>
      </c>
      <c r="AN233">
        <v>5</v>
      </c>
      <c r="AP233">
        <v>720</v>
      </c>
      <c r="AQ233">
        <v>2250</v>
      </c>
      <c r="AR233">
        <v>2.1880000000000002</v>
      </c>
      <c r="AS233">
        <v>98</v>
      </c>
      <c r="AT233">
        <v>26.5</v>
      </c>
      <c r="AU233">
        <v>0.19</v>
      </c>
      <c r="AV233">
        <v>1.004</v>
      </c>
    </row>
    <row r="234" spans="1:48" x14ac:dyDescent="0.2">
      <c r="A234" t="s">
        <v>1484</v>
      </c>
      <c r="B234" t="s">
        <v>1588</v>
      </c>
      <c r="C234" t="s">
        <v>1589</v>
      </c>
      <c r="D234" t="s">
        <v>1590</v>
      </c>
      <c r="E234" t="s">
        <v>236</v>
      </c>
      <c r="F234" t="s">
        <v>1591</v>
      </c>
      <c r="G234" t="s">
        <v>1592</v>
      </c>
      <c r="H234" t="s">
        <v>3939</v>
      </c>
      <c r="I234">
        <v>31</v>
      </c>
      <c r="J234">
        <v>90</v>
      </c>
      <c r="K234">
        <v>2044</v>
      </c>
      <c r="L234">
        <v>25</v>
      </c>
      <c r="M234" t="s">
        <v>3875</v>
      </c>
      <c r="N234">
        <v>143</v>
      </c>
      <c r="O234">
        <v>104</v>
      </c>
      <c r="P234">
        <v>200</v>
      </c>
      <c r="Q234">
        <v>195</v>
      </c>
      <c r="R234">
        <v>25.6</v>
      </c>
      <c r="V234">
        <v>25</v>
      </c>
      <c r="W234">
        <v>1025</v>
      </c>
      <c r="X234" t="b">
        <v>1</v>
      </c>
      <c r="Y234">
        <v>0.2</v>
      </c>
      <c r="Z234">
        <v>90</v>
      </c>
      <c r="AA234">
        <v>5</v>
      </c>
      <c r="AB234">
        <v>90</v>
      </c>
      <c r="AE234" t="s">
        <v>82</v>
      </c>
      <c r="AF234">
        <v>1.17</v>
      </c>
      <c r="AG234">
        <v>1.3</v>
      </c>
      <c r="AH234">
        <v>-0.11</v>
      </c>
      <c r="AI234">
        <v>41.2</v>
      </c>
      <c r="AJ234">
        <v>-0.09</v>
      </c>
      <c r="AL234">
        <v>2</v>
      </c>
    </row>
    <row r="235" spans="1:48" x14ac:dyDescent="0.2">
      <c r="A235" t="s">
        <v>1484</v>
      </c>
      <c r="B235" t="s">
        <v>1588</v>
      </c>
      <c r="C235" t="s">
        <v>1594</v>
      </c>
      <c r="D235" t="s">
        <v>1590</v>
      </c>
      <c r="E235" t="s">
        <v>236</v>
      </c>
      <c r="F235" t="s">
        <v>1595</v>
      </c>
      <c r="G235" t="s">
        <v>1596</v>
      </c>
      <c r="H235" t="s">
        <v>3066</v>
      </c>
      <c r="I235">
        <v>33.799999999999997</v>
      </c>
      <c r="J235">
        <v>304</v>
      </c>
      <c r="L235">
        <v>25</v>
      </c>
      <c r="M235" t="s">
        <v>3875</v>
      </c>
      <c r="N235">
        <v>188</v>
      </c>
      <c r="O235">
        <v>140</v>
      </c>
      <c r="P235">
        <v>267</v>
      </c>
      <c r="Q235">
        <v>247</v>
      </c>
      <c r="R235">
        <v>25.7</v>
      </c>
      <c r="V235">
        <v>25</v>
      </c>
      <c r="W235">
        <v>1025</v>
      </c>
      <c r="X235" t="b">
        <v>1</v>
      </c>
      <c r="Y235">
        <v>0.3</v>
      </c>
      <c r="Z235">
        <v>359</v>
      </c>
      <c r="AA235">
        <v>5</v>
      </c>
      <c r="AB235">
        <v>359</v>
      </c>
      <c r="AE235" t="s">
        <v>90</v>
      </c>
      <c r="AF235">
        <v>1.1200000000000001</v>
      </c>
      <c r="AG235">
        <v>1.32</v>
      </c>
      <c r="AH235">
        <v>-0.04</v>
      </c>
      <c r="AI235">
        <v>40.200000000000003</v>
      </c>
      <c r="AJ235">
        <v>-0.09</v>
      </c>
      <c r="AL235">
        <v>2</v>
      </c>
      <c r="AP235">
        <v>969</v>
      </c>
      <c r="AQ235">
        <v>2100</v>
      </c>
      <c r="AR235">
        <v>1.4850000000000001</v>
      </c>
    </row>
    <row r="236" spans="1:48" x14ac:dyDescent="0.2">
      <c r="A236" t="s">
        <v>1484</v>
      </c>
      <c r="B236" t="s">
        <v>1588</v>
      </c>
      <c r="C236" t="s">
        <v>1594</v>
      </c>
      <c r="D236" t="s">
        <v>1590</v>
      </c>
      <c r="E236" t="s">
        <v>236</v>
      </c>
      <c r="F236" t="s">
        <v>1595</v>
      </c>
      <c r="G236" t="s">
        <v>1596</v>
      </c>
      <c r="H236" t="s">
        <v>652</v>
      </c>
      <c r="I236">
        <v>32.299999999999997</v>
      </c>
      <c r="J236">
        <v>307</v>
      </c>
      <c r="L236">
        <v>25</v>
      </c>
      <c r="M236" t="s">
        <v>3874</v>
      </c>
      <c r="N236">
        <v>161</v>
      </c>
      <c r="O236">
        <v>159</v>
      </c>
      <c r="P236">
        <v>316</v>
      </c>
      <c r="Q236">
        <v>294</v>
      </c>
      <c r="R236">
        <v>27</v>
      </c>
      <c r="V236">
        <v>25</v>
      </c>
      <c r="W236">
        <v>1025</v>
      </c>
      <c r="X236" t="b">
        <v>1</v>
      </c>
      <c r="Y236">
        <v>0.3</v>
      </c>
      <c r="Z236">
        <v>359</v>
      </c>
      <c r="AA236">
        <v>5</v>
      </c>
      <c r="AB236">
        <v>359</v>
      </c>
      <c r="AE236" t="s">
        <v>90</v>
      </c>
      <c r="AF236">
        <v>1.1200000000000001</v>
      </c>
      <c r="AG236">
        <v>1.32</v>
      </c>
      <c r="AH236">
        <v>-0.04</v>
      </c>
      <c r="AI236">
        <v>40.200000000000003</v>
      </c>
      <c r="AJ236">
        <v>-0.09</v>
      </c>
      <c r="AL236">
        <v>2</v>
      </c>
      <c r="AP236">
        <v>969</v>
      </c>
      <c r="AQ236">
        <v>2100</v>
      </c>
      <c r="AR236">
        <v>1.4850000000000001</v>
      </c>
    </row>
    <row r="237" spans="1:48" x14ac:dyDescent="0.2">
      <c r="A237" t="s">
        <v>1484</v>
      </c>
      <c r="B237" t="s">
        <v>1588</v>
      </c>
      <c r="C237" t="s">
        <v>1599</v>
      </c>
      <c r="D237" t="s">
        <v>1590</v>
      </c>
      <c r="E237" t="s">
        <v>236</v>
      </c>
      <c r="F237" t="s">
        <v>1600</v>
      </c>
      <c r="G237" t="s">
        <v>1601</v>
      </c>
      <c r="H237" t="s">
        <v>3906</v>
      </c>
      <c r="I237">
        <v>33.200000000000003</v>
      </c>
      <c r="J237">
        <v>90</v>
      </c>
      <c r="L237">
        <v>25</v>
      </c>
      <c r="M237" t="s">
        <v>3875</v>
      </c>
      <c r="N237">
        <v>222</v>
      </c>
      <c r="O237">
        <v>165</v>
      </c>
      <c r="P237">
        <v>310</v>
      </c>
      <c r="Q237">
        <v>279</v>
      </c>
      <c r="R237">
        <v>26.1</v>
      </c>
      <c r="V237">
        <v>22</v>
      </c>
      <c r="W237">
        <v>1025</v>
      </c>
      <c r="X237" t="b">
        <v>1</v>
      </c>
      <c r="Y237">
        <v>0.5</v>
      </c>
      <c r="Z237">
        <v>40</v>
      </c>
      <c r="AA237">
        <v>11</v>
      </c>
      <c r="AB237">
        <v>40</v>
      </c>
      <c r="AE237" t="s">
        <v>90</v>
      </c>
      <c r="AF237">
        <v>1.1200000000000001</v>
      </c>
      <c r="AG237">
        <v>1.32</v>
      </c>
      <c r="AH237">
        <v>-0.04</v>
      </c>
      <c r="AI237">
        <v>40.5</v>
      </c>
      <c r="AJ237">
        <v>-0.09</v>
      </c>
      <c r="AL237">
        <v>2</v>
      </c>
      <c r="AP237">
        <v>969</v>
      </c>
      <c r="AQ237">
        <v>2100</v>
      </c>
      <c r="AR237">
        <v>1.4850000000000001</v>
      </c>
    </row>
    <row r="238" spans="1:48" x14ac:dyDescent="0.2">
      <c r="A238" t="s">
        <v>1484</v>
      </c>
      <c r="B238" t="s">
        <v>1588</v>
      </c>
      <c r="C238" t="s">
        <v>1599</v>
      </c>
      <c r="D238" t="s">
        <v>1590</v>
      </c>
      <c r="E238" t="s">
        <v>236</v>
      </c>
      <c r="F238" t="s">
        <v>1600</v>
      </c>
      <c r="G238" t="s">
        <v>1601</v>
      </c>
      <c r="H238" t="s">
        <v>3465</v>
      </c>
      <c r="I238">
        <v>34.200000000000003</v>
      </c>
      <c r="J238">
        <v>90</v>
      </c>
      <c r="L238">
        <v>25</v>
      </c>
      <c r="M238" t="s">
        <v>3874</v>
      </c>
      <c r="N238">
        <v>219</v>
      </c>
      <c r="O238">
        <v>167</v>
      </c>
      <c r="P238">
        <v>309</v>
      </c>
      <c r="Q238">
        <v>279</v>
      </c>
      <c r="R238">
        <v>26.7</v>
      </c>
      <c r="V238">
        <v>22</v>
      </c>
      <c r="W238">
        <v>1025</v>
      </c>
      <c r="X238" t="b">
        <v>1</v>
      </c>
      <c r="Y238">
        <v>0.5</v>
      </c>
      <c r="Z238">
        <v>40</v>
      </c>
      <c r="AA238">
        <v>11</v>
      </c>
      <c r="AB238">
        <v>40</v>
      </c>
      <c r="AE238" t="s">
        <v>90</v>
      </c>
      <c r="AF238">
        <v>1.1200000000000001</v>
      </c>
      <c r="AG238">
        <v>1.32</v>
      </c>
      <c r="AH238">
        <v>-0.04</v>
      </c>
      <c r="AI238">
        <v>40.5</v>
      </c>
      <c r="AJ238">
        <v>-0.09</v>
      </c>
      <c r="AL238">
        <v>2</v>
      </c>
      <c r="AP238">
        <v>969</v>
      </c>
      <c r="AQ238">
        <v>2100</v>
      </c>
      <c r="AR238">
        <v>1.4850000000000001</v>
      </c>
    </row>
    <row r="239" spans="1:48" x14ac:dyDescent="0.2">
      <c r="A239" t="s">
        <v>1484</v>
      </c>
      <c r="B239" t="s">
        <v>1588</v>
      </c>
      <c r="C239" t="s">
        <v>1602</v>
      </c>
      <c r="D239" t="s">
        <v>236</v>
      </c>
      <c r="E239" t="s">
        <v>236</v>
      </c>
      <c r="F239" t="s">
        <v>1584</v>
      </c>
      <c r="G239" t="s">
        <v>1603</v>
      </c>
      <c r="H239" t="s">
        <v>3940</v>
      </c>
      <c r="I239">
        <v>33.6</v>
      </c>
      <c r="J239">
        <v>310</v>
      </c>
      <c r="K239">
        <v>2085</v>
      </c>
      <c r="L239">
        <v>25</v>
      </c>
      <c r="M239" t="s">
        <v>3874</v>
      </c>
      <c r="N239">
        <v>200</v>
      </c>
      <c r="O239">
        <v>151</v>
      </c>
      <c r="P239">
        <v>289</v>
      </c>
      <c r="Q239">
        <v>271</v>
      </c>
      <c r="R239">
        <v>26.3</v>
      </c>
      <c r="U239" t="s">
        <v>3941</v>
      </c>
      <c r="V239">
        <v>34</v>
      </c>
      <c r="W239">
        <v>1025</v>
      </c>
      <c r="X239" t="b">
        <v>1</v>
      </c>
      <c r="Y239">
        <v>0.2</v>
      </c>
      <c r="Z239">
        <v>310</v>
      </c>
      <c r="AA239">
        <v>6</v>
      </c>
      <c r="AE239" t="s">
        <v>90</v>
      </c>
      <c r="AF239">
        <v>1.1200000000000001</v>
      </c>
      <c r="AG239">
        <v>1.28</v>
      </c>
      <c r="AH239">
        <v>-0.06</v>
      </c>
      <c r="AI239">
        <v>38.1</v>
      </c>
      <c r="AJ239">
        <v>-0.09</v>
      </c>
      <c r="AL239">
        <v>2</v>
      </c>
      <c r="AP239">
        <v>969</v>
      </c>
      <c r="AQ239">
        <v>2100</v>
      </c>
      <c r="AR239">
        <v>1.4850000000000001</v>
      </c>
    </row>
    <row r="240" spans="1:48" x14ac:dyDescent="0.2">
      <c r="A240" t="s">
        <v>1484</v>
      </c>
      <c r="B240" t="s">
        <v>1588</v>
      </c>
      <c r="C240" t="s">
        <v>1602</v>
      </c>
      <c r="D240" t="s">
        <v>236</v>
      </c>
      <c r="E240" t="s">
        <v>236</v>
      </c>
      <c r="F240" t="s">
        <v>1584</v>
      </c>
      <c r="G240" t="s">
        <v>1603</v>
      </c>
      <c r="H240" t="s">
        <v>1701</v>
      </c>
      <c r="I240">
        <v>32.200000000000003</v>
      </c>
      <c r="J240">
        <v>310</v>
      </c>
      <c r="K240">
        <v>2085</v>
      </c>
      <c r="L240">
        <v>25</v>
      </c>
      <c r="M240" t="s">
        <v>3875</v>
      </c>
      <c r="N240">
        <v>202</v>
      </c>
      <c r="O240">
        <v>142</v>
      </c>
      <c r="P240">
        <v>262</v>
      </c>
      <c r="Q240">
        <v>245</v>
      </c>
      <c r="R240">
        <v>25.8</v>
      </c>
      <c r="U240" t="s">
        <v>3941</v>
      </c>
      <c r="V240">
        <v>34</v>
      </c>
      <c r="W240">
        <v>1025</v>
      </c>
      <c r="X240" t="b">
        <v>1</v>
      </c>
      <c r="Y240">
        <v>0.2</v>
      </c>
      <c r="Z240">
        <v>310</v>
      </c>
      <c r="AA240">
        <v>6</v>
      </c>
      <c r="AE240" t="s">
        <v>90</v>
      </c>
      <c r="AF240">
        <v>1.1200000000000001</v>
      </c>
      <c r="AG240">
        <v>1.28</v>
      </c>
      <c r="AH240">
        <v>-0.06</v>
      </c>
      <c r="AI240">
        <v>38.1</v>
      </c>
      <c r="AJ240">
        <v>-0.09</v>
      </c>
      <c r="AL240">
        <v>2</v>
      </c>
      <c r="AP240">
        <v>969</v>
      </c>
      <c r="AQ240">
        <v>2100</v>
      </c>
      <c r="AR240">
        <v>1.4850000000000001</v>
      </c>
    </row>
    <row r="241" spans="1:48" x14ac:dyDescent="0.2">
      <c r="A241" t="s">
        <v>1484</v>
      </c>
      <c r="B241" t="s">
        <v>1588</v>
      </c>
      <c r="C241" t="s">
        <v>1622</v>
      </c>
      <c r="D241" t="s">
        <v>1623</v>
      </c>
      <c r="E241" t="s">
        <v>236</v>
      </c>
      <c r="F241" t="s">
        <v>1591</v>
      </c>
      <c r="G241" t="s">
        <v>1628</v>
      </c>
      <c r="H241" t="s">
        <v>224</v>
      </c>
      <c r="I241">
        <v>33.799999999999997</v>
      </c>
      <c r="J241">
        <v>38</v>
      </c>
      <c r="K241">
        <v>2115</v>
      </c>
      <c r="L241">
        <v>25</v>
      </c>
      <c r="M241" t="s">
        <v>3875</v>
      </c>
      <c r="N241">
        <v>189.3</v>
      </c>
      <c r="O241">
        <v>131.4</v>
      </c>
      <c r="P241">
        <v>256.39999999999998</v>
      </c>
      <c r="Q241">
        <v>240.4</v>
      </c>
      <c r="R241">
        <v>26.9</v>
      </c>
      <c r="V241">
        <v>25</v>
      </c>
      <c r="W241">
        <v>1025</v>
      </c>
      <c r="X241" t="b">
        <v>1</v>
      </c>
      <c r="Y241">
        <v>0.2</v>
      </c>
      <c r="Z241">
        <v>200</v>
      </c>
      <c r="AA241">
        <v>15</v>
      </c>
      <c r="AB241">
        <v>200</v>
      </c>
      <c r="AE241" t="s">
        <v>90</v>
      </c>
      <c r="AF241">
        <v>1.1200000000000001</v>
      </c>
      <c r="AG241">
        <v>1.28</v>
      </c>
      <c r="AH241">
        <v>-0.08</v>
      </c>
      <c r="AI241">
        <v>39.1</v>
      </c>
      <c r="AJ241">
        <v>-0.09</v>
      </c>
      <c r="AL241">
        <v>2</v>
      </c>
      <c r="AP241">
        <v>969</v>
      </c>
      <c r="AQ241">
        <v>2100</v>
      </c>
      <c r="AR241">
        <v>1.4850000000000001</v>
      </c>
    </row>
    <row r="242" spans="1:48" x14ac:dyDescent="0.2">
      <c r="A242" t="s">
        <v>1484</v>
      </c>
      <c r="B242" t="s">
        <v>1588</v>
      </c>
      <c r="C242" t="s">
        <v>1622</v>
      </c>
      <c r="D242" t="s">
        <v>1623</v>
      </c>
      <c r="E242" t="s">
        <v>236</v>
      </c>
      <c r="F242" t="s">
        <v>1591</v>
      </c>
      <c r="G242" t="s">
        <v>1628</v>
      </c>
      <c r="H242" t="s">
        <v>1744</v>
      </c>
      <c r="I242">
        <v>32.5</v>
      </c>
      <c r="J242">
        <v>50</v>
      </c>
      <c r="K242">
        <v>2115</v>
      </c>
      <c r="L242">
        <v>25</v>
      </c>
      <c r="M242" t="s">
        <v>3874</v>
      </c>
      <c r="N242">
        <v>210.3</v>
      </c>
      <c r="O242">
        <v>172.5</v>
      </c>
      <c r="P242">
        <v>267.8</v>
      </c>
      <c r="Q242">
        <v>260.3</v>
      </c>
      <c r="R242">
        <v>26.4</v>
      </c>
      <c r="V242">
        <v>25</v>
      </c>
      <c r="W242">
        <v>1025</v>
      </c>
      <c r="X242" t="b">
        <v>1</v>
      </c>
      <c r="Y242">
        <v>0.2</v>
      </c>
      <c r="Z242">
        <v>200</v>
      </c>
      <c r="AA242">
        <v>15</v>
      </c>
      <c r="AB242">
        <v>200</v>
      </c>
      <c r="AE242" t="s">
        <v>90</v>
      </c>
      <c r="AF242">
        <v>1.1200000000000001</v>
      </c>
      <c r="AG242">
        <v>1.28</v>
      </c>
      <c r="AH242">
        <v>-0.08</v>
      </c>
      <c r="AI242">
        <v>39.1</v>
      </c>
      <c r="AJ242">
        <v>-0.09</v>
      </c>
      <c r="AL242">
        <v>2</v>
      </c>
      <c r="AP242">
        <v>969</v>
      </c>
      <c r="AQ242">
        <v>2100</v>
      </c>
      <c r="AR242">
        <v>1.4850000000000001</v>
      </c>
    </row>
    <row r="243" spans="1:48" x14ac:dyDescent="0.2">
      <c r="A243" t="s">
        <v>1484</v>
      </c>
      <c r="B243" t="s">
        <v>1588</v>
      </c>
      <c r="C243" t="s">
        <v>1633</v>
      </c>
      <c r="D243" t="s">
        <v>1590</v>
      </c>
      <c r="E243" t="s">
        <v>236</v>
      </c>
      <c r="F243" t="s">
        <v>1600</v>
      </c>
      <c r="G243" t="s">
        <v>1016</v>
      </c>
      <c r="H243" t="s">
        <v>3942</v>
      </c>
      <c r="I243">
        <v>39</v>
      </c>
      <c r="J243">
        <v>120</v>
      </c>
      <c r="K243">
        <v>2295</v>
      </c>
      <c r="L243">
        <v>25</v>
      </c>
      <c r="M243" t="s">
        <v>3874</v>
      </c>
      <c r="N243">
        <v>237</v>
      </c>
      <c r="O243">
        <v>201</v>
      </c>
      <c r="P243">
        <v>379</v>
      </c>
      <c r="Q243">
        <v>356</v>
      </c>
      <c r="R243">
        <v>31.4</v>
      </c>
      <c r="V243">
        <v>22</v>
      </c>
      <c r="W243">
        <v>1025</v>
      </c>
      <c r="X243" t="b">
        <v>1</v>
      </c>
      <c r="Y243">
        <v>0.5</v>
      </c>
      <c r="AA243">
        <v>7</v>
      </c>
      <c r="AB243">
        <v>190</v>
      </c>
      <c r="AE243" t="s">
        <v>90</v>
      </c>
      <c r="AF243">
        <v>1.1000000000000001</v>
      </c>
      <c r="AG243">
        <v>1.28</v>
      </c>
      <c r="AH243">
        <v>0.99</v>
      </c>
      <c r="AI243">
        <v>39.700000000000003</v>
      </c>
      <c r="AL243">
        <v>2</v>
      </c>
    </row>
    <row r="244" spans="1:48" x14ac:dyDescent="0.2">
      <c r="A244" t="s">
        <v>1484</v>
      </c>
      <c r="B244" t="s">
        <v>1588</v>
      </c>
      <c r="C244" t="s">
        <v>1633</v>
      </c>
      <c r="D244" t="s">
        <v>1590</v>
      </c>
      <c r="E244" t="s">
        <v>236</v>
      </c>
      <c r="F244" t="s">
        <v>1600</v>
      </c>
      <c r="G244" t="s">
        <v>1016</v>
      </c>
      <c r="H244" t="s">
        <v>3943</v>
      </c>
      <c r="I244">
        <v>39</v>
      </c>
      <c r="J244">
        <v>120</v>
      </c>
      <c r="K244">
        <v>2295</v>
      </c>
      <c r="L244">
        <v>25</v>
      </c>
      <c r="M244" t="s">
        <v>3875</v>
      </c>
      <c r="N244">
        <v>117</v>
      </c>
      <c r="O244">
        <v>143</v>
      </c>
      <c r="P244">
        <v>264</v>
      </c>
      <c r="Q244">
        <v>246</v>
      </c>
      <c r="R244">
        <v>29.5</v>
      </c>
      <c r="V244">
        <v>22</v>
      </c>
      <c r="W244">
        <v>1025</v>
      </c>
      <c r="X244" t="b">
        <v>1</v>
      </c>
      <c r="Y244">
        <v>0.5</v>
      </c>
      <c r="AA244">
        <v>7</v>
      </c>
      <c r="AB244">
        <v>190</v>
      </c>
      <c r="AE244" t="s">
        <v>90</v>
      </c>
      <c r="AF244">
        <v>1.1000000000000001</v>
      </c>
      <c r="AG244">
        <v>1.28</v>
      </c>
      <c r="AH244">
        <v>0.99</v>
      </c>
      <c r="AI244">
        <v>39.700000000000003</v>
      </c>
      <c r="AL244">
        <v>2</v>
      </c>
    </row>
    <row r="245" spans="1:48" x14ac:dyDescent="0.2">
      <c r="A245" t="s">
        <v>1484</v>
      </c>
      <c r="B245" t="s">
        <v>1634</v>
      </c>
      <c r="C245" t="s">
        <v>1635</v>
      </c>
      <c r="D245" t="s">
        <v>311</v>
      </c>
      <c r="E245" t="s">
        <v>75</v>
      </c>
      <c r="F245" t="s">
        <v>412</v>
      </c>
      <c r="G245" t="s">
        <v>1182</v>
      </c>
      <c r="H245" t="s">
        <v>899</v>
      </c>
      <c r="I245">
        <v>25.3</v>
      </c>
      <c r="J245">
        <v>303</v>
      </c>
      <c r="K245">
        <v>1975</v>
      </c>
      <c r="L245">
        <v>35</v>
      </c>
      <c r="M245" t="s">
        <v>3875</v>
      </c>
      <c r="N245">
        <v>139</v>
      </c>
      <c r="O245">
        <v>88</v>
      </c>
      <c r="P245">
        <v>171</v>
      </c>
      <c r="Q245">
        <v>165</v>
      </c>
      <c r="R245">
        <v>16.899999999999999</v>
      </c>
      <c r="T245">
        <v>1</v>
      </c>
      <c r="V245">
        <v>12</v>
      </c>
      <c r="W245">
        <v>1025</v>
      </c>
      <c r="X245" t="b">
        <v>1</v>
      </c>
      <c r="Y245">
        <v>0.2</v>
      </c>
      <c r="Z245">
        <v>200</v>
      </c>
      <c r="AA245">
        <v>8</v>
      </c>
      <c r="AB245">
        <v>200</v>
      </c>
      <c r="AE245" t="s">
        <v>90</v>
      </c>
      <c r="AF245">
        <v>2.02</v>
      </c>
      <c r="AG245">
        <v>2.0499999999999998</v>
      </c>
      <c r="AL245">
        <v>2</v>
      </c>
      <c r="AN245">
        <v>5</v>
      </c>
      <c r="AV245">
        <v>1.1879999999999999</v>
      </c>
    </row>
    <row r="246" spans="1:48" x14ac:dyDescent="0.2">
      <c r="A246" t="s">
        <v>1484</v>
      </c>
      <c r="B246" t="s">
        <v>1634</v>
      </c>
      <c r="C246" t="s">
        <v>1635</v>
      </c>
      <c r="D246" t="s">
        <v>311</v>
      </c>
      <c r="E246" t="s">
        <v>75</v>
      </c>
      <c r="F246" t="s">
        <v>412</v>
      </c>
      <c r="G246" t="s">
        <v>1182</v>
      </c>
      <c r="H246" t="s">
        <v>899</v>
      </c>
      <c r="I246">
        <v>25.5</v>
      </c>
      <c r="J246">
        <v>291</v>
      </c>
      <c r="K246">
        <v>1975</v>
      </c>
      <c r="L246">
        <v>35</v>
      </c>
      <c r="M246" t="s">
        <v>3874</v>
      </c>
      <c r="N246">
        <v>148</v>
      </c>
      <c r="O246">
        <v>99</v>
      </c>
      <c r="P246">
        <v>194</v>
      </c>
      <c r="Q246">
        <v>188</v>
      </c>
      <c r="R246">
        <v>14.6</v>
      </c>
      <c r="T246">
        <v>3</v>
      </c>
      <c r="V246">
        <v>12</v>
      </c>
      <c r="W246">
        <v>1025</v>
      </c>
      <c r="X246" t="b">
        <v>1</v>
      </c>
      <c r="Y246">
        <v>0.2</v>
      </c>
      <c r="Z246">
        <v>200</v>
      </c>
      <c r="AA246">
        <v>8</v>
      </c>
      <c r="AB246">
        <v>200</v>
      </c>
      <c r="AE246" t="s">
        <v>90</v>
      </c>
      <c r="AF246">
        <v>2.02</v>
      </c>
      <c r="AG246">
        <v>2.0499999999999998</v>
      </c>
      <c r="AL246">
        <v>2</v>
      </c>
      <c r="AN246">
        <v>5</v>
      </c>
      <c r="AV246">
        <v>1.1879999999999999</v>
      </c>
    </row>
    <row r="247" spans="1:48" x14ac:dyDescent="0.2">
      <c r="A247" t="s">
        <v>1484</v>
      </c>
      <c r="B247" t="s">
        <v>1634</v>
      </c>
      <c r="C247" t="s">
        <v>1639</v>
      </c>
      <c r="D247" t="s">
        <v>235</v>
      </c>
      <c r="E247" t="s">
        <v>236</v>
      </c>
      <c r="F247" t="s">
        <v>1528</v>
      </c>
      <c r="G247" t="s">
        <v>1640</v>
      </c>
      <c r="H247" t="s">
        <v>927</v>
      </c>
      <c r="I247">
        <v>26.3</v>
      </c>
      <c r="J247">
        <v>90</v>
      </c>
      <c r="K247">
        <v>1900</v>
      </c>
      <c r="L247">
        <v>35</v>
      </c>
      <c r="M247" t="s">
        <v>3875</v>
      </c>
      <c r="N247">
        <v>115</v>
      </c>
      <c r="O247">
        <v>94</v>
      </c>
      <c r="P247">
        <v>177</v>
      </c>
      <c r="Q247">
        <v>167</v>
      </c>
      <c r="R247">
        <v>16</v>
      </c>
      <c r="V247">
        <v>35</v>
      </c>
      <c r="W247">
        <v>1025</v>
      </c>
      <c r="X247" t="b">
        <v>1</v>
      </c>
      <c r="Y247">
        <v>0.5</v>
      </c>
      <c r="Z247">
        <v>190</v>
      </c>
      <c r="AA247">
        <v>5</v>
      </c>
      <c r="AB247">
        <v>190</v>
      </c>
      <c r="AE247" t="s">
        <v>90</v>
      </c>
      <c r="AF247">
        <v>2.1</v>
      </c>
      <c r="AG247">
        <v>1.78</v>
      </c>
      <c r="AL247">
        <v>2</v>
      </c>
      <c r="AN247">
        <v>5</v>
      </c>
      <c r="AV247">
        <v>1.0589999999999999</v>
      </c>
    </row>
    <row r="248" spans="1:48" x14ac:dyDescent="0.2">
      <c r="A248" t="s">
        <v>1484</v>
      </c>
      <c r="B248" t="s">
        <v>1634</v>
      </c>
      <c r="C248" t="s">
        <v>1639</v>
      </c>
      <c r="D248" t="s">
        <v>235</v>
      </c>
      <c r="E248" t="s">
        <v>236</v>
      </c>
      <c r="F248" t="s">
        <v>1528</v>
      </c>
      <c r="G248" t="s">
        <v>1640</v>
      </c>
      <c r="H248" t="s">
        <v>116</v>
      </c>
      <c r="I248">
        <v>26.1</v>
      </c>
      <c r="J248">
        <v>90</v>
      </c>
      <c r="K248">
        <v>1900</v>
      </c>
      <c r="L248">
        <v>35</v>
      </c>
      <c r="M248" t="s">
        <v>3874</v>
      </c>
      <c r="N248">
        <v>148</v>
      </c>
      <c r="O248">
        <v>103</v>
      </c>
      <c r="P248">
        <v>194</v>
      </c>
      <c r="Q248">
        <v>192</v>
      </c>
      <c r="R248">
        <v>15.6</v>
      </c>
      <c r="V248">
        <v>35</v>
      </c>
      <c r="W248">
        <v>1025</v>
      </c>
      <c r="X248" t="b">
        <v>1</v>
      </c>
      <c r="Y248">
        <v>0.5</v>
      </c>
      <c r="Z248">
        <v>190</v>
      </c>
      <c r="AA248">
        <v>5</v>
      </c>
      <c r="AB248">
        <v>190</v>
      </c>
      <c r="AE248" t="s">
        <v>90</v>
      </c>
      <c r="AF248">
        <v>2.1</v>
      </c>
      <c r="AG248">
        <v>1.78</v>
      </c>
      <c r="AL248">
        <v>2</v>
      </c>
      <c r="AN248">
        <v>5</v>
      </c>
      <c r="AV248">
        <v>1.0589999999999999</v>
      </c>
    </row>
    <row r="249" spans="1:48" x14ac:dyDescent="0.2">
      <c r="A249" t="s">
        <v>1484</v>
      </c>
      <c r="B249" t="s">
        <v>1634</v>
      </c>
      <c r="C249" t="s">
        <v>1641</v>
      </c>
      <c r="D249" t="s">
        <v>1623</v>
      </c>
      <c r="E249" t="s">
        <v>236</v>
      </c>
      <c r="F249" t="s">
        <v>334</v>
      </c>
      <c r="G249" t="s">
        <v>1642</v>
      </c>
      <c r="H249" t="s">
        <v>238</v>
      </c>
      <c r="I249">
        <v>24.7</v>
      </c>
      <c r="J249">
        <v>130</v>
      </c>
      <c r="L249">
        <v>35</v>
      </c>
      <c r="M249" t="s">
        <v>3875</v>
      </c>
      <c r="N249">
        <v>135</v>
      </c>
      <c r="O249">
        <v>84</v>
      </c>
      <c r="P249">
        <v>167</v>
      </c>
      <c r="Q249">
        <v>163</v>
      </c>
      <c r="R249">
        <v>15.1</v>
      </c>
      <c r="U249" t="s">
        <v>3944</v>
      </c>
      <c r="V249">
        <v>35</v>
      </c>
      <c r="W249">
        <v>1025</v>
      </c>
      <c r="X249" t="b">
        <v>1</v>
      </c>
      <c r="Y249">
        <v>0.7</v>
      </c>
      <c r="Z249">
        <v>130</v>
      </c>
      <c r="AA249">
        <v>4</v>
      </c>
      <c r="AB249">
        <v>130</v>
      </c>
      <c r="AE249" t="s">
        <v>90</v>
      </c>
      <c r="AF249">
        <v>2.0499999999999998</v>
      </c>
      <c r="AG249">
        <v>2</v>
      </c>
      <c r="AL249">
        <v>2</v>
      </c>
      <c r="AM249">
        <v>1</v>
      </c>
      <c r="AN249">
        <v>5</v>
      </c>
      <c r="AV249">
        <v>1.1879999999999999</v>
      </c>
    </row>
    <row r="250" spans="1:48" x14ac:dyDescent="0.2">
      <c r="A250" t="s">
        <v>1484</v>
      </c>
      <c r="B250" t="s">
        <v>1634</v>
      </c>
      <c r="C250" t="s">
        <v>1641</v>
      </c>
      <c r="D250" t="s">
        <v>1623</v>
      </c>
      <c r="E250" t="s">
        <v>236</v>
      </c>
      <c r="F250" t="s">
        <v>334</v>
      </c>
      <c r="G250" t="s">
        <v>1642</v>
      </c>
      <c r="H250" t="s">
        <v>238</v>
      </c>
      <c r="I250">
        <v>24.8</v>
      </c>
      <c r="J250">
        <v>129</v>
      </c>
      <c r="L250">
        <v>35</v>
      </c>
      <c r="M250" t="s">
        <v>3875</v>
      </c>
      <c r="N250">
        <v>151</v>
      </c>
      <c r="O250">
        <v>91</v>
      </c>
      <c r="P250">
        <v>192</v>
      </c>
      <c r="Q250">
        <v>188</v>
      </c>
      <c r="R250">
        <v>14.6</v>
      </c>
      <c r="U250" t="s">
        <v>3945</v>
      </c>
      <c r="V250">
        <v>35</v>
      </c>
      <c r="W250">
        <v>1025</v>
      </c>
      <c r="X250" t="b">
        <v>1</v>
      </c>
      <c r="Y250">
        <v>0.7</v>
      </c>
      <c r="Z250">
        <v>130</v>
      </c>
      <c r="AA250">
        <v>4</v>
      </c>
      <c r="AB250">
        <v>130</v>
      </c>
      <c r="AE250" t="s">
        <v>90</v>
      </c>
      <c r="AF250">
        <v>2.0499999999999998</v>
      </c>
      <c r="AG250">
        <v>2</v>
      </c>
      <c r="AL250">
        <v>2</v>
      </c>
      <c r="AM250">
        <v>1</v>
      </c>
      <c r="AN250">
        <v>5</v>
      </c>
      <c r="AV250">
        <v>1.1879999999999999</v>
      </c>
    </row>
    <row r="251" spans="1:48" x14ac:dyDescent="0.2">
      <c r="A251" t="s">
        <v>1484</v>
      </c>
      <c r="B251" t="s">
        <v>1634</v>
      </c>
      <c r="C251" t="s">
        <v>1644</v>
      </c>
      <c r="D251" t="s">
        <v>1623</v>
      </c>
      <c r="E251" t="s">
        <v>236</v>
      </c>
      <c r="F251" t="s">
        <v>334</v>
      </c>
      <c r="G251" t="s">
        <v>1645</v>
      </c>
      <c r="H251" t="s">
        <v>238</v>
      </c>
      <c r="I251">
        <v>24.8</v>
      </c>
      <c r="J251">
        <v>90</v>
      </c>
      <c r="L251">
        <v>35</v>
      </c>
      <c r="M251" t="s">
        <v>3875</v>
      </c>
      <c r="N251">
        <v>146</v>
      </c>
      <c r="O251">
        <v>85</v>
      </c>
      <c r="P251">
        <v>166</v>
      </c>
      <c r="Q251">
        <v>163</v>
      </c>
      <c r="R251">
        <v>14.6</v>
      </c>
      <c r="U251" t="s">
        <v>3946</v>
      </c>
      <c r="V251">
        <v>25</v>
      </c>
      <c r="W251">
        <v>1025</v>
      </c>
      <c r="X251" t="b">
        <v>1</v>
      </c>
      <c r="Y251">
        <v>0.3</v>
      </c>
      <c r="AA251">
        <v>2</v>
      </c>
      <c r="AE251" t="s">
        <v>90</v>
      </c>
      <c r="AF251">
        <v>2.09</v>
      </c>
      <c r="AG251">
        <v>1.99</v>
      </c>
      <c r="AL251">
        <v>2</v>
      </c>
      <c r="AM251">
        <v>1</v>
      </c>
    </row>
    <row r="252" spans="1:48" x14ac:dyDescent="0.2">
      <c r="A252" t="s">
        <v>1484</v>
      </c>
      <c r="B252" t="s">
        <v>1634</v>
      </c>
      <c r="C252" t="s">
        <v>1644</v>
      </c>
      <c r="D252" t="s">
        <v>1623</v>
      </c>
      <c r="E252" t="s">
        <v>236</v>
      </c>
      <c r="F252" t="s">
        <v>334</v>
      </c>
      <c r="G252" t="s">
        <v>1645</v>
      </c>
      <c r="H252" t="s">
        <v>238</v>
      </c>
      <c r="I252">
        <v>25</v>
      </c>
      <c r="J252">
        <v>90</v>
      </c>
      <c r="L252">
        <v>35</v>
      </c>
      <c r="M252" t="s">
        <v>3875</v>
      </c>
      <c r="N252">
        <v>162</v>
      </c>
      <c r="O252">
        <v>100</v>
      </c>
      <c r="P252">
        <v>202</v>
      </c>
      <c r="Q252">
        <v>199</v>
      </c>
      <c r="R252">
        <v>15.1</v>
      </c>
      <c r="U252" t="s">
        <v>3947</v>
      </c>
      <c r="V252">
        <v>25</v>
      </c>
      <c r="W252">
        <v>1025</v>
      </c>
      <c r="X252" t="b">
        <v>1</v>
      </c>
      <c r="Y252">
        <v>0.3</v>
      </c>
      <c r="AA252">
        <v>2</v>
      </c>
      <c r="AE252" t="s">
        <v>90</v>
      </c>
      <c r="AF252">
        <v>2.09</v>
      </c>
      <c r="AG252">
        <v>1.99</v>
      </c>
      <c r="AL252">
        <v>2</v>
      </c>
      <c r="AM252">
        <v>1</v>
      </c>
    </row>
    <row r="253" spans="1:48" x14ac:dyDescent="0.2">
      <c r="A253" t="s">
        <v>1484</v>
      </c>
      <c r="B253" t="s">
        <v>1634</v>
      </c>
      <c r="C253" t="s">
        <v>1649</v>
      </c>
      <c r="D253" t="s">
        <v>74</v>
      </c>
      <c r="E253" t="s">
        <v>75</v>
      </c>
      <c r="F253" t="s">
        <v>334</v>
      </c>
      <c r="G253" t="s">
        <v>1650</v>
      </c>
      <c r="H253" t="s">
        <v>3084</v>
      </c>
      <c r="I253">
        <v>23.2</v>
      </c>
      <c r="J253">
        <v>70</v>
      </c>
      <c r="K253">
        <v>1920</v>
      </c>
      <c r="L253">
        <v>35</v>
      </c>
      <c r="M253" t="s">
        <v>3874</v>
      </c>
      <c r="N253">
        <v>132</v>
      </c>
      <c r="O253">
        <v>91</v>
      </c>
      <c r="P253">
        <v>181</v>
      </c>
      <c r="Q253">
        <v>172</v>
      </c>
      <c r="R253">
        <v>15.1</v>
      </c>
      <c r="V253">
        <v>8</v>
      </c>
      <c r="W253">
        <v>1025</v>
      </c>
      <c r="X253" t="b">
        <v>1</v>
      </c>
      <c r="Y253">
        <v>1.2</v>
      </c>
      <c r="Z253">
        <v>280</v>
      </c>
      <c r="AA253">
        <v>8</v>
      </c>
      <c r="AB253">
        <v>300</v>
      </c>
      <c r="AE253" t="s">
        <v>90</v>
      </c>
      <c r="AF253">
        <v>2.1</v>
      </c>
      <c r="AG253">
        <v>1.94</v>
      </c>
      <c r="AL253">
        <v>2</v>
      </c>
      <c r="AN253">
        <v>5</v>
      </c>
      <c r="AV253">
        <v>1.0840000000000001</v>
      </c>
    </row>
    <row r="254" spans="1:48" x14ac:dyDescent="0.2">
      <c r="A254" t="s">
        <v>1484</v>
      </c>
      <c r="B254" t="s">
        <v>1634</v>
      </c>
      <c r="C254" t="s">
        <v>1649</v>
      </c>
      <c r="D254" t="s">
        <v>74</v>
      </c>
      <c r="E254" t="s">
        <v>75</v>
      </c>
      <c r="F254" t="s">
        <v>334</v>
      </c>
      <c r="G254" t="s">
        <v>1650</v>
      </c>
      <c r="H254" t="s">
        <v>960</v>
      </c>
      <c r="I254">
        <v>23.8</v>
      </c>
      <c r="J254">
        <v>70</v>
      </c>
      <c r="K254">
        <v>1920</v>
      </c>
      <c r="L254">
        <v>35</v>
      </c>
      <c r="M254" t="s">
        <v>3874</v>
      </c>
      <c r="N254">
        <v>147</v>
      </c>
      <c r="O254">
        <v>88</v>
      </c>
      <c r="P254">
        <v>190</v>
      </c>
      <c r="Q254">
        <v>191</v>
      </c>
      <c r="R254">
        <v>14.9</v>
      </c>
      <c r="V254">
        <v>8</v>
      </c>
      <c r="W254">
        <v>1025</v>
      </c>
      <c r="X254" t="b">
        <v>1</v>
      </c>
      <c r="Y254">
        <v>1.2</v>
      </c>
      <c r="Z254">
        <v>280</v>
      </c>
      <c r="AA254">
        <v>8</v>
      </c>
      <c r="AB254">
        <v>300</v>
      </c>
      <c r="AE254" t="s">
        <v>90</v>
      </c>
      <c r="AF254">
        <v>2.1</v>
      </c>
      <c r="AG254">
        <v>1.94</v>
      </c>
      <c r="AL254">
        <v>2</v>
      </c>
      <c r="AN254">
        <v>5</v>
      </c>
      <c r="AV254">
        <v>1.0840000000000001</v>
      </c>
    </row>
    <row r="255" spans="1:48" x14ac:dyDescent="0.2">
      <c r="A255" t="s">
        <v>1484</v>
      </c>
      <c r="B255" t="s">
        <v>1634</v>
      </c>
      <c r="C255" t="s">
        <v>1652</v>
      </c>
      <c r="D255" t="s">
        <v>1433</v>
      </c>
      <c r="E255" t="s">
        <v>127</v>
      </c>
      <c r="F255" t="s">
        <v>412</v>
      </c>
      <c r="G255" t="s">
        <v>1653</v>
      </c>
      <c r="H255" t="s">
        <v>285</v>
      </c>
      <c r="I255">
        <v>24.8</v>
      </c>
      <c r="J255">
        <v>180</v>
      </c>
      <c r="K255">
        <v>1925</v>
      </c>
      <c r="L255">
        <v>35</v>
      </c>
      <c r="M255" t="s">
        <v>3875</v>
      </c>
      <c r="N255">
        <v>142</v>
      </c>
      <c r="O255">
        <v>88</v>
      </c>
      <c r="P255">
        <v>158</v>
      </c>
      <c r="Q255">
        <v>155</v>
      </c>
      <c r="R255">
        <v>14</v>
      </c>
      <c r="V255">
        <v>20</v>
      </c>
      <c r="W255">
        <v>1025</v>
      </c>
      <c r="X255" t="b">
        <v>1</v>
      </c>
      <c r="Y255">
        <v>0.3</v>
      </c>
      <c r="Z255">
        <v>40</v>
      </c>
      <c r="AA255">
        <v>7</v>
      </c>
      <c r="AB255">
        <v>40</v>
      </c>
      <c r="AE255" t="s">
        <v>108</v>
      </c>
      <c r="AF255">
        <v>2.1</v>
      </c>
      <c r="AG255">
        <v>1.94</v>
      </c>
      <c r="AL255">
        <v>2</v>
      </c>
      <c r="AN255">
        <v>5</v>
      </c>
      <c r="AV255">
        <v>1.0840000000000001</v>
      </c>
    </row>
    <row r="256" spans="1:48" x14ac:dyDescent="0.2">
      <c r="A256" t="s">
        <v>1484</v>
      </c>
      <c r="B256" t="s">
        <v>1634</v>
      </c>
      <c r="C256" t="s">
        <v>1652</v>
      </c>
      <c r="D256" t="s">
        <v>1433</v>
      </c>
      <c r="E256" t="s">
        <v>127</v>
      </c>
      <c r="F256" t="s">
        <v>412</v>
      </c>
      <c r="G256" t="s">
        <v>1653</v>
      </c>
      <c r="H256" t="s">
        <v>2105</v>
      </c>
      <c r="I256">
        <v>25.4</v>
      </c>
      <c r="J256">
        <v>179</v>
      </c>
      <c r="K256">
        <v>1925</v>
      </c>
      <c r="L256">
        <v>35</v>
      </c>
      <c r="M256" t="s">
        <v>3874</v>
      </c>
      <c r="N256">
        <v>169</v>
      </c>
      <c r="O256">
        <v>104</v>
      </c>
      <c r="P256">
        <v>204</v>
      </c>
      <c r="Q256">
        <v>195</v>
      </c>
      <c r="R256">
        <v>16.3</v>
      </c>
      <c r="V256">
        <v>20</v>
      </c>
      <c r="W256">
        <v>1025</v>
      </c>
      <c r="X256" t="b">
        <v>1</v>
      </c>
      <c r="Y256">
        <v>0.3</v>
      </c>
      <c r="Z256">
        <v>40</v>
      </c>
      <c r="AA256">
        <v>7</v>
      </c>
      <c r="AB256">
        <v>40</v>
      </c>
      <c r="AE256" t="s">
        <v>108</v>
      </c>
      <c r="AF256">
        <v>2.1</v>
      </c>
      <c r="AG256">
        <v>1.94</v>
      </c>
      <c r="AL256">
        <v>2</v>
      </c>
      <c r="AN256">
        <v>5</v>
      </c>
      <c r="AV256">
        <v>1.0840000000000001</v>
      </c>
    </row>
    <row r="257" spans="1:48" x14ac:dyDescent="0.2">
      <c r="A257" t="s">
        <v>1484</v>
      </c>
      <c r="B257" t="s">
        <v>1634</v>
      </c>
      <c r="C257" t="s">
        <v>1655</v>
      </c>
      <c r="D257" t="s">
        <v>1433</v>
      </c>
      <c r="E257" t="s">
        <v>127</v>
      </c>
      <c r="F257" t="s">
        <v>412</v>
      </c>
      <c r="G257" t="s">
        <v>1656</v>
      </c>
      <c r="H257" t="s">
        <v>3241</v>
      </c>
      <c r="I257">
        <v>24.5</v>
      </c>
      <c r="J257">
        <v>96</v>
      </c>
      <c r="K257">
        <v>1900</v>
      </c>
      <c r="L257">
        <v>35</v>
      </c>
      <c r="M257" t="s">
        <v>3875</v>
      </c>
      <c r="N257">
        <v>145</v>
      </c>
      <c r="O257">
        <v>83</v>
      </c>
      <c r="P257">
        <v>185</v>
      </c>
      <c r="Q257">
        <v>172</v>
      </c>
      <c r="R257">
        <v>15.4</v>
      </c>
      <c r="V257">
        <v>27</v>
      </c>
      <c r="W257">
        <v>1025</v>
      </c>
      <c r="X257" t="b">
        <v>1</v>
      </c>
      <c r="Y257">
        <v>1.5</v>
      </c>
      <c r="Z257">
        <v>125</v>
      </c>
      <c r="AA257">
        <v>4</v>
      </c>
      <c r="AB257">
        <v>170</v>
      </c>
      <c r="AE257" t="s">
        <v>90</v>
      </c>
      <c r="AF257">
        <v>2.17</v>
      </c>
      <c r="AG257">
        <v>1.87</v>
      </c>
      <c r="AL257">
        <v>2</v>
      </c>
      <c r="AN257">
        <v>5</v>
      </c>
      <c r="AV257">
        <v>1.0840000000000001</v>
      </c>
    </row>
    <row r="258" spans="1:48" x14ac:dyDescent="0.2">
      <c r="A258" t="s">
        <v>1484</v>
      </c>
      <c r="B258" t="s">
        <v>1634</v>
      </c>
      <c r="C258" t="s">
        <v>1655</v>
      </c>
      <c r="D258" t="s">
        <v>1433</v>
      </c>
      <c r="E258" t="s">
        <v>127</v>
      </c>
      <c r="F258" t="s">
        <v>412</v>
      </c>
      <c r="G258" t="s">
        <v>1656</v>
      </c>
      <c r="H258" t="s">
        <v>3948</v>
      </c>
      <c r="I258">
        <v>24.3</v>
      </c>
      <c r="J258">
        <v>96</v>
      </c>
      <c r="K258">
        <v>1900</v>
      </c>
      <c r="L258">
        <v>35</v>
      </c>
      <c r="M258" t="s">
        <v>3874</v>
      </c>
      <c r="N258">
        <v>149</v>
      </c>
      <c r="O258">
        <v>103</v>
      </c>
      <c r="P258">
        <v>201</v>
      </c>
      <c r="Q258">
        <v>195</v>
      </c>
      <c r="R258">
        <v>15.2</v>
      </c>
      <c r="V258">
        <v>27</v>
      </c>
      <c r="W258">
        <v>1025</v>
      </c>
      <c r="X258" t="b">
        <v>1</v>
      </c>
      <c r="Y258">
        <v>1.5</v>
      </c>
      <c r="Z258">
        <v>125</v>
      </c>
      <c r="AA258">
        <v>4</v>
      </c>
      <c r="AB258">
        <v>170</v>
      </c>
      <c r="AE258" t="s">
        <v>90</v>
      </c>
      <c r="AF258">
        <v>2.17</v>
      </c>
      <c r="AG258">
        <v>1.87</v>
      </c>
      <c r="AL258">
        <v>2</v>
      </c>
      <c r="AN258">
        <v>5</v>
      </c>
      <c r="AV258">
        <v>1.0840000000000001</v>
      </c>
    </row>
    <row r="259" spans="1:48" x14ac:dyDescent="0.2">
      <c r="A259" t="s">
        <v>1484</v>
      </c>
      <c r="B259" t="s">
        <v>1634</v>
      </c>
      <c r="C259" t="s">
        <v>1657</v>
      </c>
      <c r="D259" t="s">
        <v>1433</v>
      </c>
      <c r="E259" t="s">
        <v>127</v>
      </c>
      <c r="F259" t="s">
        <v>1658</v>
      </c>
      <c r="G259" t="s">
        <v>1659</v>
      </c>
      <c r="H259" t="s">
        <v>3949</v>
      </c>
      <c r="I259">
        <v>22</v>
      </c>
      <c r="J259">
        <v>90</v>
      </c>
      <c r="K259">
        <v>1880</v>
      </c>
      <c r="L259">
        <v>35</v>
      </c>
      <c r="M259" t="s">
        <v>3874</v>
      </c>
      <c r="N259">
        <v>158</v>
      </c>
      <c r="O259">
        <v>83</v>
      </c>
      <c r="P259">
        <v>180</v>
      </c>
      <c r="Q259">
        <v>196</v>
      </c>
      <c r="R259">
        <v>14.8</v>
      </c>
      <c r="V259">
        <v>10</v>
      </c>
      <c r="W259">
        <v>1025</v>
      </c>
      <c r="X259" t="b">
        <v>1</v>
      </c>
      <c r="Y259">
        <v>0.5</v>
      </c>
      <c r="AA259">
        <v>12</v>
      </c>
      <c r="AE259" t="s">
        <v>90</v>
      </c>
      <c r="AF259">
        <v>2.12</v>
      </c>
      <c r="AG259">
        <v>1.85</v>
      </c>
      <c r="AL259">
        <v>2</v>
      </c>
      <c r="AN259">
        <v>5</v>
      </c>
      <c r="AV259">
        <v>1.0840000000000001</v>
      </c>
    </row>
    <row r="260" spans="1:48" x14ac:dyDescent="0.2">
      <c r="A260" t="s">
        <v>1484</v>
      </c>
      <c r="B260" t="s">
        <v>1634</v>
      </c>
      <c r="C260" t="s">
        <v>1657</v>
      </c>
      <c r="D260" t="s">
        <v>1433</v>
      </c>
      <c r="E260" t="s">
        <v>127</v>
      </c>
      <c r="F260" t="s">
        <v>1658</v>
      </c>
      <c r="G260" t="s">
        <v>1659</v>
      </c>
      <c r="H260" t="s">
        <v>3950</v>
      </c>
      <c r="I260">
        <v>21.4</v>
      </c>
      <c r="J260">
        <v>90</v>
      </c>
      <c r="K260">
        <v>1900</v>
      </c>
      <c r="L260">
        <v>35</v>
      </c>
      <c r="M260" t="s">
        <v>3875</v>
      </c>
      <c r="N260">
        <v>157</v>
      </c>
      <c r="O260">
        <v>83</v>
      </c>
      <c r="P260">
        <v>185</v>
      </c>
      <c r="Q260">
        <v>180</v>
      </c>
      <c r="R260">
        <v>15.9</v>
      </c>
      <c r="V260">
        <v>10</v>
      </c>
      <c r="W260">
        <v>1025</v>
      </c>
      <c r="X260" t="b">
        <v>1</v>
      </c>
      <c r="Y260">
        <v>0.5</v>
      </c>
      <c r="AA260">
        <v>12</v>
      </c>
      <c r="AE260" t="s">
        <v>90</v>
      </c>
      <c r="AF260">
        <v>2.12</v>
      </c>
      <c r="AG260">
        <v>1.85</v>
      </c>
      <c r="AL260">
        <v>2</v>
      </c>
      <c r="AN260">
        <v>5</v>
      </c>
      <c r="AV260">
        <v>1.0840000000000001</v>
      </c>
    </row>
    <row r="261" spans="1:48" x14ac:dyDescent="0.2">
      <c r="A261" t="s">
        <v>1484</v>
      </c>
      <c r="B261" t="s">
        <v>1634</v>
      </c>
      <c r="C261" t="s">
        <v>1661</v>
      </c>
      <c r="D261" t="s">
        <v>311</v>
      </c>
      <c r="E261" t="s">
        <v>75</v>
      </c>
      <c r="F261" t="s">
        <v>1528</v>
      </c>
      <c r="G261" t="s">
        <v>1662</v>
      </c>
      <c r="H261" t="s">
        <v>238</v>
      </c>
      <c r="I261">
        <v>24.5</v>
      </c>
      <c r="J261">
        <v>285</v>
      </c>
      <c r="L261">
        <v>35</v>
      </c>
      <c r="M261" t="s">
        <v>3875</v>
      </c>
      <c r="N261">
        <v>149</v>
      </c>
      <c r="O261">
        <v>82</v>
      </c>
      <c r="P261">
        <v>158</v>
      </c>
      <c r="Q261">
        <v>148</v>
      </c>
      <c r="R261">
        <v>13.9</v>
      </c>
      <c r="T261">
        <v>3</v>
      </c>
      <c r="U261" t="s">
        <v>3875</v>
      </c>
      <c r="V261">
        <v>13</v>
      </c>
      <c r="W261">
        <v>1025</v>
      </c>
      <c r="X261" t="b">
        <v>1</v>
      </c>
      <c r="Y261">
        <v>0.8</v>
      </c>
      <c r="Z261">
        <v>259</v>
      </c>
      <c r="AA261">
        <v>18</v>
      </c>
      <c r="AB261">
        <v>259</v>
      </c>
      <c r="AE261" t="s">
        <v>90</v>
      </c>
      <c r="AF261">
        <v>2.02</v>
      </c>
      <c r="AG261">
        <v>2.02</v>
      </c>
      <c r="AL261">
        <v>2</v>
      </c>
      <c r="AM261">
        <v>1</v>
      </c>
    </row>
    <row r="262" spans="1:48" x14ac:dyDescent="0.2">
      <c r="A262" t="s">
        <v>1484</v>
      </c>
      <c r="B262" t="s">
        <v>1634</v>
      </c>
      <c r="C262" t="s">
        <v>1661</v>
      </c>
      <c r="D262" t="s">
        <v>311</v>
      </c>
      <c r="E262" t="s">
        <v>75</v>
      </c>
      <c r="F262" t="s">
        <v>1528</v>
      </c>
      <c r="G262" t="s">
        <v>1662</v>
      </c>
      <c r="H262" t="s">
        <v>238</v>
      </c>
      <c r="I262">
        <v>25.2</v>
      </c>
      <c r="J262">
        <v>97</v>
      </c>
      <c r="L262">
        <v>35</v>
      </c>
      <c r="M262" t="s">
        <v>3875</v>
      </c>
      <c r="N262">
        <v>157</v>
      </c>
      <c r="O262">
        <v>109</v>
      </c>
      <c r="P262">
        <v>206</v>
      </c>
      <c r="Q262">
        <v>199</v>
      </c>
      <c r="R262">
        <v>15.4</v>
      </c>
      <c r="T262">
        <v>1</v>
      </c>
      <c r="U262" t="s">
        <v>3874</v>
      </c>
      <c r="V262">
        <v>13</v>
      </c>
      <c r="W262">
        <v>1025</v>
      </c>
      <c r="X262" t="b">
        <v>1</v>
      </c>
      <c r="Y262">
        <v>0.8</v>
      </c>
      <c r="Z262">
        <v>259</v>
      </c>
      <c r="AA262">
        <v>18</v>
      </c>
      <c r="AB262">
        <v>259</v>
      </c>
      <c r="AE262" t="s">
        <v>90</v>
      </c>
      <c r="AF262">
        <v>2.02</v>
      </c>
      <c r="AG262">
        <v>2.02</v>
      </c>
      <c r="AL262">
        <v>2</v>
      </c>
      <c r="AM262">
        <v>1</v>
      </c>
    </row>
    <row r="263" spans="1:48" x14ac:dyDescent="0.2">
      <c r="A263" t="s">
        <v>1484</v>
      </c>
      <c r="B263" t="s">
        <v>1634</v>
      </c>
      <c r="C263" t="s">
        <v>1663</v>
      </c>
      <c r="D263" t="s">
        <v>311</v>
      </c>
      <c r="E263" t="s">
        <v>75</v>
      </c>
      <c r="F263" t="s">
        <v>412</v>
      </c>
      <c r="G263" t="s">
        <v>1194</v>
      </c>
      <c r="H263" t="s">
        <v>927</v>
      </c>
      <c r="I263">
        <v>23.3</v>
      </c>
      <c r="J263">
        <v>286</v>
      </c>
      <c r="K263">
        <v>1920</v>
      </c>
      <c r="L263">
        <v>35</v>
      </c>
      <c r="M263" t="s">
        <v>3875</v>
      </c>
      <c r="N263">
        <v>117</v>
      </c>
      <c r="O263">
        <v>69</v>
      </c>
      <c r="P263">
        <v>176</v>
      </c>
      <c r="Q263">
        <v>179</v>
      </c>
      <c r="R263">
        <v>15.5</v>
      </c>
      <c r="T263">
        <v>12</v>
      </c>
      <c r="V263">
        <v>13</v>
      </c>
      <c r="W263">
        <v>1025</v>
      </c>
      <c r="X263" t="b">
        <v>1</v>
      </c>
      <c r="Y263">
        <v>0.3</v>
      </c>
      <c r="AA263">
        <v>25</v>
      </c>
      <c r="AB263">
        <v>270</v>
      </c>
      <c r="AE263" t="s">
        <v>90</v>
      </c>
      <c r="AF263">
        <v>2.12</v>
      </c>
      <c r="AG263">
        <v>1.85</v>
      </c>
      <c r="AL263">
        <v>2</v>
      </c>
      <c r="AN263">
        <v>5</v>
      </c>
      <c r="AV263">
        <v>1.0840000000000001</v>
      </c>
    </row>
    <row r="264" spans="1:48" x14ac:dyDescent="0.2">
      <c r="A264" t="s">
        <v>1484</v>
      </c>
      <c r="B264" t="s">
        <v>1634</v>
      </c>
      <c r="C264" t="s">
        <v>1663</v>
      </c>
      <c r="D264" t="s">
        <v>311</v>
      </c>
      <c r="E264" t="s">
        <v>75</v>
      </c>
      <c r="F264" t="s">
        <v>412</v>
      </c>
      <c r="G264" t="s">
        <v>1194</v>
      </c>
      <c r="H264" t="s">
        <v>116</v>
      </c>
      <c r="I264">
        <v>24.1</v>
      </c>
      <c r="J264">
        <v>83</v>
      </c>
      <c r="K264">
        <v>1950</v>
      </c>
      <c r="L264">
        <v>35</v>
      </c>
      <c r="M264" t="s">
        <v>3874</v>
      </c>
      <c r="N264">
        <v>140</v>
      </c>
      <c r="O264">
        <v>77</v>
      </c>
      <c r="P264">
        <v>188</v>
      </c>
      <c r="Q264">
        <v>190</v>
      </c>
      <c r="R264">
        <v>13.3</v>
      </c>
      <c r="T264">
        <v>11</v>
      </c>
      <c r="V264">
        <v>13</v>
      </c>
      <c r="W264">
        <v>1025</v>
      </c>
      <c r="X264" t="b">
        <v>1</v>
      </c>
      <c r="Y264">
        <v>0.3</v>
      </c>
      <c r="AA264">
        <v>25</v>
      </c>
      <c r="AB264">
        <v>270</v>
      </c>
      <c r="AE264" t="s">
        <v>90</v>
      </c>
      <c r="AF264">
        <v>2.12</v>
      </c>
      <c r="AG264">
        <v>1.85</v>
      </c>
      <c r="AL264">
        <v>2</v>
      </c>
      <c r="AN264">
        <v>5</v>
      </c>
      <c r="AV264">
        <v>1.0840000000000001</v>
      </c>
    </row>
    <row r="265" spans="1:48" x14ac:dyDescent="0.2">
      <c r="A265" t="s">
        <v>1484</v>
      </c>
      <c r="B265" t="s">
        <v>1634</v>
      </c>
      <c r="C265" t="s">
        <v>1664</v>
      </c>
      <c r="D265" t="s">
        <v>235</v>
      </c>
      <c r="E265" t="s">
        <v>236</v>
      </c>
      <c r="F265" t="s">
        <v>1528</v>
      </c>
      <c r="G265" t="s">
        <v>1665</v>
      </c>
      <c r="H265" t="s">
        <v>238</v>
      </c>
      <c r="I265">
        <v>25</v>
      </c>
      <c r="J265">
        <v>275</v>
      </c>
      <c r="L265">
        <v>35</v>
      </c>
      <c r="M265" t="s">
        <v>3875</v>
      </c>
      <c r="N265">
        <v>103</v>
      </c>
      <c r="O265">
        <v>87</v>
      </c>
      <c r="P265">
        <v>173</v>
      </c>
      <c r="Q265">
        <v>169</v>
      </c>
      <c r="R265">
        <v>14.6</v>
      </c>
      <c r="U265" t="s">
        <v>3875</v>
      </c>
      <c r="V265">
        <v>32</v>
      </c>
      <c r="W265">
        <v>1025</v>
      </c>
      <c r="X265" t="b">
        <v>1</v>
      </c>
      <c r="Y265">
        <v>0.1</v>
      </c>
      <c r="AA265">
        <v>3</v>
      </c>
      <c r="AB265">
        <v>260</v>
      </c>
      <c r="AE265" t="s">
        <v>90</v>
      </c>
      <c r="AF265">
        <v>2.1</v>
      </c>
      <c r="AG265">
        <v>1.88</v>
      </c>
      <c r="AL265">
        <v>2</v>
      </c>
      <c r="AM265">
        <v>1</v>
      </c>
      <c r="AN265">
        <v>5</v>
      </c>
      <c r="AV265">
        <v>1.095</v>
      </c>
    </row>
    <row r="266" spans="1:48" x14ac:dyDescent="0.2">
      <c r="A266" t="s">
        <v>1484</v>
      </c>
      <c r="B266" t="s">
        <v>1634</v>
      </c>
      <c r="C266" t="s">
        <v>1664</v>
      </c>
      <c r="D266" t="s">
        <v>235</v>
      </c>
      <c r="E266" t="s">
        <v>236</v>
      </c>
      <c r="F266" t="s">
        <v>1528</v>
      </c>
      <c r="G266" t="s">
        <v>1665</v>
      </c>
      <c r="H266" t="s">
        <v>238</v>
      </c>
      <c r="I266">
        <v>25.6</v>
      </c>
      <c r="J266">
        <v>272</v>
      </c>
      <c r="L266">
        <v>35</v>
      </c>
      <c r="M266" t="s">
        <v>3875</v>
      </c>
      <c r="N266">
        <v>118</v>
      </c>
      <c r="O266">
        <v>112</v>
      </c>
      <c r="P266">
        <v>221</v>
      </c>
      <c r="Q266">
        <v>214</v>
      </c>
      <c r="R266">
        <v>15.6</v>
      </c>
      <c r="U266" t="s">
        <v>3874</v>
      </c>
      <c r="V266">
        <v>32</v>
      </c>
      <c r="W266">
        <v>1025</v>
      </c>
      <c r="X266" t="b">
        <v>1</v>
      </c>
      <c r="Y266">
        <v>0.1</v>
      </c>
      <c r="AA266">
        <v>3</v>
      </c>
      <c r="AB266">
        <v>260</v>
      </c>
      <c r="AE266" t="s">
        <v>90</v>
      </c>
      <c r="AF266">
        <v>2.1</v>
      </c>
      <c r="AG266">
        <v>1.88</v>
      </c>
      <c r="AL266">
        <v>2</v>
      </c>
      <c r="AM266">
        <v>1</v>
      </c>
      <c r="AN266">
        <v>5</v>
      </c>
      <c r="AV266">
        <v>1.095</v>
      </c>
    </row>
    <row r="267" spans="1:48" x14ac:dyDescent="0.2">
      <c r="A267" t="s">
        <v>1484</v>
      </c>
      <c r="B267" t="s">
        <v>1634</v>
      </c>
      <c r="C267" t="s">
        <v>1667</v>
      </c>
      <c r="D267" t="s">
        <v>1623</v>
      </c>
      <c r="E267" t="s">
        <v>236</v>
      </c>
      <c r="F267" t="s">
        <v>334</v>
      </c>
      <c r="G267" t="s">
        <v>1301</v>
      </c>
      <c r="H267" t="s">
        <v>3950</v>
      </c>
      <c r="I267">
        <v>27.1</v>
      </c>
      <c r="J267">
        <v>270</v>
      </c>
      <c r="K267">
        <v>2000</v>
      </c>
      <c r="L267">
        <v>35</v>
      </c>
      <c r="M267" t="s">
        <v>3875</v>
      </c>
      <c r="N267">
        <v>141</v>
      </c>
      <c r="O267">
        <v>84</v>
      </c>
      <c r="P267">
        <v>167</v>
      </c>
      <c r="Q267">
        <v>163</v>
      </c>
      <c r="R267">
        <v>15.2</v>
      </c>
      <c r="V267">
        <v>30</v>
      </c>
      <c r="W267">
        <v>1025</v>
      </c>
      <c r="X267" t="b">
        <v>1</v>
      </c>
      <c r="Y267">
        <v>0.3</v>
      </c>
      <c r="AA267">
        <v>4</v>
      </c>
      <c r="AE267" t="s">
        <v>90</v>
      </c>
      <c r="AF267">
        <v>1.25</v>
      </c>
      <c r="AG267">
        <v>1.4</v>
      </c>
      <c r="AL267">
        <v>2</v>
      </c>
      <c r="AN267">
        <v>5</v>
      </c>
      <c r="AV267">
        <v>1.095</v>
      </c>
    </row>
    <row r="268" spans="1:48" x14ac:dyDescent="0.2">
      <c r="A268" t="s">
        <v>1484</v>
      </c>
      <c r="B268" t="s">
        <v>1634</v>
      </c>
      <c r="C268" t="s">
        <v>1667</v>
      </c>
      <c r="D268" t="s">
        <v>1623</v>
      </c>
      <c r="E268" t="s">
        <v>236</v>
      </c>
      <c r="F268" t="s">
        <v>334</v>
      </c>
      <c r="G268" t="s">
        <v>1301</v>
      </c>
      <c r="H268" t="s">
        <v>2742</v>
      </c>
      <c r="I268">
        <v>27.1</v>
      </c>
      <c r="J268">
        <v>270</v>
      </c>
      <c r="K268">
        <v>2000</v>
      </c>
      <c r="L268">
        <v>35</v>
      </c>
      <c r="M268" t="s">
        <v>3874</v>
      </c>
      <c r="N268">
        <v>158</v>
      </c>
      <c r="O268">
        <v>99</v>
      </c>
      <c r="P268">
        <v>201</v>
      </c>
      <c r="Q268">
        <v>201</v>
      </c>
      <c r="R268">
        <v>15.3</v>
      </c>
      <c r="V268">
        <v>30</v>
      </c>
      <c r="W268">
        <v>1025</v>
      </c>
      <c r="X268" t="b">
        <v>1</v>
      </c>
      <c r="Y268">
        <v>0.3</v>
      </c>
      <c r="AA268">
        <v>4</v>
      </c>
      <c r="AE268" t="s">
        <v>90</v>
      </c>
      <c r="AF268">
        <v>1.25</v>
      </c>
      <c r="AG268">
        <v>1.4</v>
      </c>
      <c r="AL268">
        <v>2</v>
      </c>
      <c r="AN268">
        <v>5</v>
      </c>
      <c r="AV268">
        <v>1.095</v>
      </c>
    </row>
    <row r="269" spans="1:48" x14ac:dyDescent="0.2">
      <c r="A269" t="s">
        <v>1484</v>
      </c>
      <c r="B269" t="s">
        <v>1634</v>
      </c>
      <c r="C269" t="s">
        <v>1668</v>
      </c>
      <c r="D269" t="s">
        <v>311</v>
      </c>
      <c r="E269" t="s">
        <v>75</v>
      </c>
      <c r="F269" t="s">
        <v>334</v>
      </c>
      <c r="G269" t="s">
        <v>1669</v>
      </c>
      <c r="H269" t="s">
        <v>3951</v>
      </c>
      <c r="I269">
        <v>24.6</v>
      </c>
      <c r="J269">
        <v>131</v>
      </c>
      <c r="K269">
        <v>1950</v>
      </c>
      <c r="L269">
        <v>35</v>
      </c>
      <c r="M269" t="s">
        <v>3875</v>
      </c>
      <c r="N269">
        <v>100</v>
      </c>
      <c r="O269">
        <v>88</v>
      </c>
      <c r="P269">
        <v>175</v>
      </c>
      <c r="Q269">
        <v>173</v>
      </c>
      <c r="R269">
        <v>15</v>
      </c>
      <c r="V269">
        <v>10</v>
      </c>
      <c r="W269">
        <v>1025</v>
      </c>
      <c r="X269" t="b">
        <v>1</v>
      </c>
      <c r="Y269">
        <v>0.1</v>
      </c>
      <c r="Z269">
        <v>340</v>
      </c>
      <c r="AA269">
        <v>12</v>
      </c>
      <c r="AB269">
        <v>340</v>
      </c>
      <c r="AE269" t="s">
        <v>90</v>
      </c>
      <c r="AF269">
        <v>2.34</v>
      </c>
      <c r="AG269">
        <v>2.02</v>
      </c>
      <c r="AL269">
        <v>2</v>
      </c>
      <c r="AN269">
        <v>5</v>
      </c>
      <c r="AV269">
        <v>1.095</v>
      </c>
    </row>
    <row r="270" spans="1:48" x14ac:dyDescent="0.2">
      <c r="A270" t="s">
        <v>1484</v>
      </c>
      <c r="B270" t="s">
        <v>1634</v>
      </c>
      <c r="C270" t="s">
        <v>1668</v>
      </c>
      <c r="D270" t="s">
        <v>311</v>
      </c>
      <c r="E270" t="s">
        <v>75</v>
      </c>
      <c r="F270" t="s">
        <v>334</v>
      </c>
      <c r="G270" t="s">
        <v>1669</v>
      </c>
      <c r="H270" t="s">
        <v>3926</v>
      </c>
      <c r="I270">
        <v>25</v>
      </c>
      <c r="J270">
        <v>133</v>
      </c>
      <c r="K270">
        <v>1950</v>
      </c>
      <c r="L270">
        <v>35</v>
      </c>
      <c r="M270" t="s">
        <v>3874</v>
      </c>
      <c r="N270">
        <v>170</v>
      </c>
      <c r="O270">
        <v>101</v>
      </c>
      <c r="P270">
        <v>205</v>
      </c>
      <c r="Q270">
        <v>198</v>
      </c>
      <c r="R270">
        <v>14.6</v>
      </c>
      <c r="V270">
        <v>10</v>
      </c>
      <c r="W270">
        <v>1025</v>
      </c>
      <c r="X270" t="b">
        <v>1</v>
      </c>
      <c r="Y270">
        <v>0.1</v>
      </c>
      <c r="Z270">
        <v>340</v>
      </c>
      <c r="AA270">
        <v>12</v>
      </c>
      <c r="AB270">
        <v>340</v>
      </c>
      <c r="AE270" t="s">
        <v>90</v>
      </c>
      <c r="AF270">
        <v>2.34</v>
      </c>
      <c r="AG270">
        <v>2.02</v>
      </c>
      <c r="AL270">
        <v>2</v>
      </c>
      <c r="AN270">
        <v>5</v>
      </c>
      <c r="AV270">
        <v>1.095</v>
      </c>
    </row>
    <row r="271" spans="1:48" x14ac:dyDescent="0.2">
      <c r="A271" t="s">
        <v>1484</v>
      </c>
      <c r="B271" t="s">
        <v>1634</v>
      </c>
      <c r="C271" t="s">
        <v>1670</v>
      </c>
      <c r="D271" t="s">
        <v>235</v>
      </c>
      <c r="E271" t="s">
        <v>236</v>
      </c>
      <c r="F271" t="s">
        <v>1443</v>
      </c>
      <c r="G271" t="s">
        <v>1671</v>
      </c>
      <c r="H271" t="s">
        <v>566</v>
      </c>
      <c r="I271">
        <v>25.9</v>
      </c>
      <c r="J271">
        <v>273</v>
      </c>
      <c r="K271">
        <v>1900</v>
      </c>
      <c r="L271">
        <v>35</v>
      </c>
      <c r="M271" t="s">
        <v>3875</v>
      </c>
      <c r="N271">
        <v>144</v>
      </c>
      <c r="O271">
        <v>85</v>
      </c>
      <c r="P271">
        <v>170</v>
      </c>
      <c r="Q271">
        <v>163</v>
      </c>
      <c r="R271">
        <v>15</v>
      </c>
      <c r="V271">
        <v>25</v>
      </c>
      <c r="W271">
        <v>1025</v>
      </c>
      <c r="X271" t="b">
        <v>1</v>
      </c>
      <c r="Y271">
        <v>0.3</v>
      </c>
      <c r="AA271">
        <v>12</v>
      </c>
      <c r="AE271" t="s">
        <v>90</v>
      </c>
      <c r="AF271">
        <v>2.17</v>
      </c>
      <c r="AG271">
        <v>1.77</v>
      </c>
      <c r="AL271">
        <v>2</v>
      </c>
      <c r="AN271">
        <v>5</v>
      </c>
      <c r="AV271">
        <v>1.095</v>
      </c>
    </row>
    <row r="272" spans="1:48" x14ac:dyDescent="0.2">
      <c r="A272" t="s">
        <v>1484</v>
      </c>
      <c r="B272" t="s">
        <v>1634</v>
      </c>
      <c r="C272" t="s">
        <v>1670</v>
      </c>
      <c r="D272" t="s">
        <v>235</v>
      </c>
      <c r="E272" t="s">
        <v>236</v>
      </c>
      <c r="F272" t="s">
        <v>1443</v>
      </c>
      <c r="G272" t="s">
        <v>1671</v>
      </c>
      <c r="H272" t="s">
        <v>3929</v>
      </c>
      <c r="I272">
        <v>25.8</v>
      </c>
      <c r="J272">
        <v>275</v>
      </c>
      <c r="K272">
        <v>1900</v>
      </c>
      <c r="L272">
        <v>35</v>
      </c>
      <c r="M272" t="s">
        <v>3874</v>
      </c>
      <c r="N272">
        <v>171</v>
      </c>
      <c r="O272">
        <v>105</v>
      </c>
      <c r="P272">
        <v>209</v>
      </c>
      <c r="Q272">
        <v>203</v>
      </c>
      <c r="R272">
        <v>16</v>
      </c>
      <c r="V272">
        <v>25</v>
      </c>
      <c r="W272">
        <v>1025</v>
      </c>
      <c r="X272" t="b">
        <v>1</v>
      </c>
      <c r="Y272">
        <v>0.3</v>
      </c>
      <c r="AA272">
        <v>12</v>
      </c>
      <c r="AE272" t="s">
        <v>90</v>
      </c>
      <c r="AF272">
        <v>2.17</v>
      </c>
      <c r="AG272">
        <v>1.77</v>
      </c>
      <c r="AL272">
        <v>2</v>
      </c>
      <c r="AN272">
        <v>5</v>
      </c>
      <c r="AV272">
        <v>1.095</v>
      </c>
    </row>
    <row r="273" spans="1:48" x14ac:dyDescent="0.2">
      <c r="A273" t="s">
        <v>1484</v>
      </c>
      <c r="B273" t="s">
        <v>1634</v>
      </c>
      <c r="C273" t="s">
        <v>1672</v>
      </c>
      <c r="D273" t="s">
        <v>1673</v>
      </c>
      <c r="E273" t="s">
        <v>75</v>
      </c>
      <c r="F273" t="s">
        <v>1443</v>
      </c>
      <c r="G273" t="s">
        <v>1190</v>
      </c>
      <c r="H273" t="s">
        <v>566</v>
      </c>
      <c r="I273">
        <v>23.7</v>
      </c>
      <c r="J273">
        <v>262</v>
      </c>
      <c r="K273">
        <v>1900</v>
      </c>
      <c r="L273">
        <v>35</v>
      </c>
      <c r="M273" t="s">
        <v>3875</v>
      </c>
      <c r="N273">
        <v>151</v>
      </c>
      <c r="O273">
        <v>86</v>
      </c>
      <c r="P273">
        <v>172</v>
      </c>
      <c r="Q273">
        <v>171</v>
      </c>
      <c r="R273">
        <v>15.6</v>
      </c>
      <c r="V273">
        <v>20</v>
      </c>
      <c r="W273">
        <v>1025</v>
      </c>
      <c r="X273" t="b">
        <v>1</v>
      </c>
      <c r="Y273">
        <v>0.5</v>
      </c>
      <c r="AA273">
        <v>23</v>
      </c>
      <c r="AE273" t="s">
        <v>90</v>
      </c>
      <c r="AF273">
        <v>2.11</v>
      </c>
      <c r="AG273">
        <v>2.11</v>
      </c>
      <c r="AL273">
        <v>2</v>
      </c>
      <c r="AN273">
        <v>5</v>
      </c>
      <c r="AV273">
        <v>1.095</v>
      </c>
    </row>
    <row r="274" spans="1:48" x14ac:dyDescent="0.2">
      <c r="A274" t="s">
        <v>1484</v>
      </c>
      <c r="B274" t="s">
        <v>1634</v>
      </c>
      <c r="C274" t="s">
        <v>1672</v>
      </c>
      <c r="D274" t="s">
        <v>1673</v>
      </c>
      <c r="E274" t="s">
        <v>75</v>
      </c>
      <c r="F274" t="s">
        <v>1443</v>
      </c>
      <c r="G274" t="s">
        <v>1190</v>
      </c>
      <c r="H274" t="s">
        <v>3929</v>
      </c>
      <c r="I274">
        <v>23.7</v>
      </c>
      <c r="J274">
        <v>229</v>
      </c>
      <c r="K274">
        <v>1900</v>
      </c>
      <c r="L274">
        <v>35</v>
      </c>
      <c r="M274" t="s">
        <v>3874</v>
      </c>
      <c r="N274">
        <v>156</v>
      </c>
      <c r="O274">
        <v>99</v>
      </c>
      <c r="P274">
        <v>191</v>
      </c>
      <c r="Q274">
        <v>192</v>
      </c>
      <c r="R274">
        <v>15</v>
      </c>
      <c r="V274">
        <v>20</v>
      </c>
      <c r="W274">
        <v>1025</v>
      </c>
      <c r="X274" t="b">
        <v>1</v>
      </c>
      <c r="Y274">
        <v>0.5</v>
      </c>
      <c r="AA274">
        <v>23</v>
      </c>
      <c r="AE274" t="s">
        <v>90</v>
      </c>
      <c r="AF274">
        <v>2.11</v>
      </c>
      <c r="AG274">
        <v>2.11</v>
      </c>
      <c r="AL274">
        <v>2</v>
      </c>
      <c r="AN274">
        <v>5</v>
      </c>
      <c r="AV274">
        <v>1.095</v>
      </c>
    </row>
    <row r="275" spans="1:48" x14ac:dyDescent="0.2">
      <c r="A275" t="s">
        <v>1484</v>
      </c>
      <c r="B275" t="s">
        <v>1634</v>
      </c>
      <c r="C275" t="s">
        <v>1674</v>
      </c>
      <c r="D275" t="s">
        <v>235</v>
      </c>
      <c r="E275" t="s">
        <v>236</v>
      </c>
      <c r="F275" t="s">
        <v>1443</v>
      </c>
      <c r="G275" t="s">
        <v>576</v>
      </c>
      <c r="H275" t="s">
        <v>566</v>
      </c>
      <c r="I275">
        <v>26.3</v>
      </c>
      <c r="J275">
        <v>272</v>
      </c>
      <c r="K275">
        <v>1900</v>
      </c>
      <c r="L275">
        <v>35</v>
      </c>
      <c r="M275" t="s">
        <v>3875</v>
      </c>
      <c r="N275">
        <v>136</v>
      </c>
      <c r="O275">
        <v>78</v>
      </c>
      <c r="P275">
        <v>163</v>
      </c>
      <c r="Q275">
        <v>167</v>
      </c>
      <c r="R275">
        <v>15</v>
      </c>
      <c r="V275">
        <v>25</v>
      </c>
      <c r="W275">
        <v>1025</v>
      </c>
      <c r="X275" t="b">
        <v>1</v>
      </c>
      <c r="Y275">
        <v>0.7</v>
      </c>
      <c r="AA275">
        <v>12</v>
      </c>
      <c r="AE275" t="s">
        <v>90</v>
      </c>
      <c r="AF275">
        <v>2.16</v>
      </c>
      <c r="AG275">
        <v>2.02</v>
      </c>
      <c r="AL275">
        <v>2</v>
      </c>
      <c r="AN275">
        <v>5</v>
      </c>
      <c r="AV275">
        <v>1.095</v>
      </c>
    </row>
    <row r="276" spans="1:48" x14ac:dyDescent="0.2">
      <c r="A276" t="s">
        <v>1484</v>
      </c>
      <c r="B276" t="s">
        <v>1634</v>
      </c>
      <c r="C276" t="s">
        <v>1674</v>
      </c>
      <c r="D276" t="s">
        <v>235</v>
      </c>
      <c r="E276" t="s">
        <v>236</v>
      </c>
      <c r="F276" t="s">
        <v>1443</v>
      </c>
      <c r="G276" t="s">
        <v>576</v>
      </c>
      <c r="H276" t="s">
        <v>3929</v>
      </c>
      <c r="I276">
        <v>24.7</v>
      </c>
      <c r="J276">
        <v>270</v>
      </c>
      <c r="K276">
        <v>1900</v>
      </c>
      <c r="L276">
        <v>35</v>
      </c>
      <c r="M276" t="s">
        <v>3874</v>
      </c>
      <c r="N276">
        <v>161</v>
      </c>
      <c r="O276">
        <v>95</v>
      </c>
      <c r="P276">
        <v>205</v>
      </c>
      <c r="Q276">
        <v>203</v>
      </c>
      <c r="R276">
        <v>16</v>
      </c>
      <c r="V276">
        <v>25</v>
      </c>
      <c r="W276">
        <v>1025</v>
      </c>
      <c r="X276" t="b">
        <v>1</v>
      </c>
      <c r="Y276">
        <v>0.7</v>
      </c>
      <c r="AA276">
        <v>12</v>
      </c>
      <c r="AE276" t="s">
        <v>90</v>
      </c>
      <c r="AF276">
        <v>2.16</v>
      </c>
      <c r="AG276">
        <v>2.02</v>
      </c>
      <c r="AL276">
        <v>2</v>
      </c>
      <c r="AN276">
        <v>5</v>
      </c>
      <c r="AV276">
        <v>1.095</v>
      </c>
    </row>
    <row r="277" spans="1:48" x14ac:dyDescent="0.2">
      <c r="A277" t="s">
        <v>1484</v>
      </c>
      <c r="B277" t="s">
        <v>1634</v>
      </c>
      <c r="C277" t="s">
        <v>1675</v>
      </c>
      <c r="D277" t="s">
        <v>235</v>
      </c>
      <c r="E277" t="s">
        <v>236</v>
      </c>
      <c r="F277" t="s">
        <v>412</v>
      </c>
      <c r="G277" t="s">
        <v>1676</v>
      </c>
      <c r="H277" t="s">
        <v>3952</v>
      </c>
      <c r="I277">
        <v>25.9</v>
      </c>
      <c r="J277">
        <v>301</v>
      </c>
      <c r="K277">
        <v>1890</v>
      </c>
      <c r="L277">
        <v>33</v>
      </c>
      <c r="M277" t="s">
        <v>3875</v>
      </c>
      <c r="N277">
        <v>154</v>
      </c>
      <c r="O277">
        <v>74</v>
      </c>
      <c r="P277">
        <v>160</v>
      </c>
      <c r="Q277">
        <v>164</v>
      </c>
      <c r="R277">
        <v>14.7</v>
      </c>
      <c r="V277">
        <v>29</v>
      </c>
      <c r="W277">
        <v>1025</v>
      </c>
      <c r="X277" t="b">
        <v>1</v>
      </c>
      <c r="Y277">
        <v>0.3</v>
      </c>
      <c r="AA277">
        <v>1</v>
      </c>
      <c r="AE277" t="s">
        <v>90</v>
      </c>
      <c r="AF277">
        <v>2.1</v>
      </c>
      <c r="AG277">
        <v>2</v>
      </c>
      <c r="AL277">
        <v>2</v>
      </c>
      <c r="AN277">
        <v>5</v>
      </c>
      <c r="AV277">
        <v>1.095</v>
      </c>
    </row>
    <row r="278" spans="1:48" x14ac:dyDescent="0.2">
      <c r="A278" t="s">
        <v>1484</v>
      </c>
      <c r="B278" t="s">
        <v>1634</v>
      </c>
      <c r="C278" t="s">
        <v>1675</v>
      </c>
      <c r="D278" t="s">
        <v>235</v>
      </c>
      <c r="E278" t="s">
        <v>236</v>
      </c>
      <c r="F278" t="s">
        <v>412</v>
      </c>
      <c r="G278" t="s">
        <v>1676</v>
      </c>
      <c r="H278" t="s">
        <v>112</v>
      </c>
      <c r="I278">
        <v>25.3</v>
      </c>
      <c r="J278">
        <v>300</v>
      </c>
      <c r="K278">
        <v>1890</v>
      </c>
      <c r="L278">
        <v>33</v>
      </c>
      <c r="M278" t="s">
        <v>3874</v>
      </c>
      <c r="N278">
        <v>156</v>
      </c>
      <c r="O278">
        <v>94</v>
      </c>
      <c r="P278">
        <v>201</v>
      </c>
      <c r="Q278">
        <v>203</v>
      </c>
      <c r="R278">
        <v>15.5</v>
      </c>
      <c r="V278">
        <v>29</v>
      </c>
      <c r="W278">
        <v>1025</v>
      </c>
      <c r="X278" t="b">
        <v>1</v>
      </c>
      <c r="Y278">
        <v>0.3</v>
      </c>
      <c r="AA278">
        <v>1</v>
      </c>
      <c r="AE278" t="s">
        <v>90</v>
      </c>
      <c r="AF278">
        <v>2.1</v>
      </c>
      <c r="AG278">
        <v>2</v>
      </c>
      <c r="AL278">
        <v>2</v>
      </c>
      <c r="AN278">
        <v>5</v>
      </c>
      <c r="AV278">
        <v>1.095</v>
      </c>
    </row>
    <row r="279" spans="1:48" x14ac:dyDescent="0.2">
      <c r="A279" t="s">
        <v>1484</v>
      </c>
      <c r="B279" t="s">
        <v>1634</v>
      </c>
      <c r="C279" t="s">
        <v>1678</v>
      </c>
      <c r="D279" t="s">
        <v>235</v>
      </c>
      <c r="E279" t="s">
        <v>236</v>
      </c>
      <c r="F279" t="s">
        <v>1443</v>
      </c>
      <c r="G279" t="s">
        <v>1680</v>
      </c>
      <c r="H279" t="s">
        <v>566</v>
      </c>
      <c r="I279">
        <v>24.6</v>
      </c>
      <c r="J279">
        <v>273</v>
      </c>
      <c r="K279">
        <v>1900</v>
      </c>
      <c r="L279">
        <v>35</v>
      </c>
      <c r="M279" t="s">
        <v>3875</v>
      </c>
      <c r="N279">
        <v>143</v>
      </c>
      <c r="O279">
        <v>82</v>
      </c>
      <c r="P279">
        <v>166</v>
      </c>
      <c r="Q279">
        <v>165</v>
      </c>
      <c r="R279">
        <v>14</v>
      </c>
      <c r="V279">
        <v>20</v>
      </c>
      <c r="W279">
        <v>1025</v>
      </c>
      <c r="X279" t="b">
        <v>1</v>
      </c>
      <c r="Y279">
        <v>0.3</v>
      </c>
      <c r="AA279">
        <v>8</v>
      </c>
      <c r="AE279" t="s">
        <v>90</v>
      </c>
      <c r="AF279">
        <v>2.12</v>
      </c>
      <c r="AG279">
        <v>1.93</v>
      </c>
      <c r="AL279">
        <v>2</v>
      </c>
      <c r="AN279">
        <v>5</v>
      </c>
      <c r="AV279">
        <v>1.095</v>
      </c>
    </row>
    <row r="280" spans="1:48" x14ac:dyDescent="0.2">
      <c r="A280" t="s">
        <v>1484</v>
      </c>
      <c r="B280" t="s">
        <v>1634</v>
      </c>
      <c r="C280" t="s">
        <v>1678</v>
      </c>
      <c r="D280" t="s">
        <v>235</v>
      </c>
      <c r="E280" t="s">
        <v>236</v>
      </c>
      <c r="F280" t="s">
        <v>1443</v>
      </c>
      <c r="G280" t="s">
        <v>1680</v>
      </c>
      <c r="H280" t="s">
        <v>3929</v>
      </c>
      <c r="I280">
        <v>23.8</v>
      </c>
      <c r="J280">
        <v>274</v>
      </c>
      <c r="K280">
        <v>1900</v>
      </c>
      <c r="L280">
        <v>35</v>
      </c>
      <c r="M280" t="s">
        <v>3874</v>
      </c>
      <c r="N280">
        <v>165</v>
      </c>
      <c r="O280">
        <v>105</v>
      </c>
      <c r="P280">
        <v>210</v>
      </c>
      <c r="Q280">
        <v>206</v>
      </c>
      <c r="R280">
        <v>16</v>
      </c>
      <c r="V280">
        <v>20</v>
      </c>
      <c r="W280">
        <v>1025</v>
      </c>
      <c r="X280" t="b">
        <v>1</v>
      </c>
      <c r="Y280">
        <v>0.3</v>
      </c>
      <c r="AA280">
        <v>8</v>
      </c>
      <c r="AE280" t="s">
        <v>90</v>
      </c>
      <c r="AF280">
        <v>2.12</v>
      </c>
      <c r="AG280">
        <v>1.93</v>
      </c>
      <c r="AL280">
        <v>2</v>
      </c>
      <c r="AN280">
        <v>5</v>
      </c>
      <c r="AV280">
        <v>1.095</v>
      </c>
    </row>
    <row r="281" spans="1:48" x14ac:dyDescent="0.2">
      <c r="A281" t="s">
        <v>1484</v>
      </c>
      <c r="B281" t="s">
        <v>1634</v>
      </c>
      <c r="C281" t="s">
        <v>1681</v>
      </c>
      <c r="D281" t="s">
        <v>235</v>
      </c>
      <c r="E281" t="s">
        <v>236</v>
      </c>
      <c r="F281" t="s">
        <v>1443</v>
      </c>
      <c r="G281" t="s">
        <v>1682</v>
      </c>
      <c r="H281" t="s">
        <v>566</v>
      </c>
      <c r="I281">
        <v>24.9</v>
      </c>
      <c r="J281">
        <v>313</v>
      </c>
      <c r="K281">
        <v>1900</v>
      </c>
      <c r="L281">
        <v>35</v>
      </c>
      <c r="M281" t="s">
        <v>3875</v>
      </c>
      <c r="N281">
        <v>143</v>
      </c>
      <c r="O281">
        <v>80</v>
      </c>
      <c r="P281">
        <v>166</v>
      </c>
      <c r="Q281">
        <v>173</v>
      </c>
      <c r="R281">
        <v>15</v>
      </c>
      <c r="V281">
        <v>25</v>
      </c>
      <c r="W281">
        <v>1025</v>
      </c>
      <c r="X281" t="b">
        <v>1</v>
      </c>
      <c r="Y281">
        <v>0.2</v>
      </c>
      <c r="AA281">
        <v>14</v>
      </c>
      <c r="AE281" t="s">
        <v>90</v>
      </c>
      <c r="AF281">
        <v>2.14</v>
      </c>
      <c r="AG281">
        <v>1.97</v>
      </c>
      <c r="AL281">
        <v>2</v>
      </c>
      <c r="AN281">
        <v>5</v>
      </c>
      <c r="AV281">
        <v>1.095</v>
      </c>
    </row>
    <row r="282" spans="1:48" x14ac:dyDescent="0.2">
      <c r="A282" t="s">
        <v>1484</v>
      </c>
      <c r="B282" t="s">
        <v>1634</v>
      </c>
      <c r="C282" t="s">
        <v>1681</v>
      </c>
      <c r="D282" t="s">
        <v>235</v>
      </c>
      <c r="E282" t="s">
        <v>236</v>
      </c>
      <c r="F282" t="s">
        <v>1443</v>
      </c>
      <c r="G282" t="s">
        <v>1682</v>
      </c>
      <c r="H282" t="s">
        <v>3929</v>
      </c>
      <c r="I282">
        <v>25.3</v>
      </c>
      <c r="J282">
        <v>315</v>
      </c>
      <c r="K282">
        <v>1900</v>
      </c>
      <c r="L282">
        <v>35</v>
      </c>
      <c r="M282" t="s">
        <v>3874</v>
      </c>
      <c r="N282">
        <v>164</v>
      </c>
      <c r="O282">
        <v>96</v>
      </c>
      <c r="P282">
        <v>213</v>
      </c>
      <c r="Q282">
        <v>205</v>
      </c>
      <c r="R282">
        <v>16</v>
      </c>
      <c r="V282">
        <v>25</v>
      </c>
      <c r="W282">
        <v>1025</v>
      </c>
      <c r="X282" t="b">
        <v>1</v>
      </c>
      <c r="Y282">
        <v>0.2</v>
      </c>
      <c r="AA282">
        <v>14</v>
      </c>
      <c r="AE282" t="s">
        <v>90</v>
      </c>
      <c r="AF282">
        <v>2.14</v>
      </c>
      <c r="AG282">
        <v>1.97</v>
      </c>
      <c r="AL282">
        <v>2</v>
      </c>
      <c r="AN282">
        <v>5</v>
      </c>
      <c r="AV282">
        <v>1.095</v>
      </c>
    </row>
    <row r="283" spans="1:48" x14ac:dyDescent="0.2">
      <c r="A283" t="s">
        <v>1484</v>
      </c>
      <c r="B283" t="s">
        <v>1634</v>
      </c>
      <c r="C283" t="s">
        <v>1683</v>
      </c>
      <c r="D283" t="s">
        <v>1623</v>
      </c>
      <c r="E283" t="s">
        <v>236</v>
      </c>
      <c r="F283" t="s">
        <v>1400</v>
      </c>
      <c r="G283" t="s">
        <v>1684</v>
      </c>
      <c r="H283" t="s">
        <v>3953</v>
      </c>
      <c r="I283">
        <v>25.9</v>
      </c>
      <c r="J283">
        <v>137</v>
      </c>
      <c r="K283">
        <v>1910</v>
      </c>
      <c r="L283">
        <v>35</v>
      </c>
      <c r="M283" t="s">
        <v>3874</v>
      </c>
      <c r="N283">
        <v>172</v>
      </c>
      <c r="O283">
        <v>101</v>
      </c>
      <c r="P283">
        <v>191</v>
      </c>
      <c r="Q283">
        <v>192</v>
      </c>
      <c r="R283">
        <v>16</v>
      </c>
      <c r="V283">
        <v>30</v>
      </c>
      <c r="W283">
        <v>1025</v>
      </c>
      <c r="X283" t="b">
        <v>1</v>
      </c>
      <c r="Y283">
        <v>0.5</v>
      </c>
      <c r="Z283">
        <v>315</v>
      </c>
      <c r="AA283">
        <v>12</v>
      </c>
      <c r="AB283">
        <v>315</v>
      </c>
      <c r="AE283" t="s">
        <v>90</v>
      </c>
      <c r="AF283">
        <v>2.12</v>
      </c>
      <c r="AG283">
        <v>1.9</v>
      </c>
      <c r="AL283">
        <v>2</v>
      </c>
      <c r="AN283">
        <v>5</v>
      </c>
      <c r="AV283">
        <v>1.095</v>
      </c>
    </row>
    <row r="284" spans="1:48" x14ac:dyDescent="0.2">
      <c r="A284" t="s">
        <v>1484</v>
      </c>
      <c r="B284" t="s">
        <v>1634</v>
      </c>
      <c r="C284" t="s">
        <v>1683</v>
      </c>
      <c r="D284" t="s">
        <v>1623</v>
      </c>
      <c r="E284" t="s">
        <v>236</v>
      </c>
      <c r="F284" t="s">
        <v>1400</v>
      </c>
      <c r="G284" t="s">
        <v>1684</v>
      </c>
      <c r="H284" t="s">
        <v>3954</v>
      </c>
      <c r="I284">
        <v>25.7</v>
      </c>
      <c r="J284">
        <v>138</v>
      </c>
      <c r="K284">
        <v>1910</v>
      </c>
      <c r="L284">
        <v>35</v>
      </c>
      <c r="M284" t="s">
        <v>3875</v>
      </c>
      <c r="N284">
        <v>157</v>
      </c>
      <c r="O284">
        <v>86</v>
      </c>
      <c r="P284">
        <v>167</v>
      </c>
      <c r="Q284">
        <v>169</v>
      </c>
      <c r="R284">
        <v>15.4</v>
      </c>
      <c r="V284">
        <v>30</v>
      </c>
      <c r="W284">
        <v>1025</v>
      </c>
      <c r="X284" t="b">
        <v>1</v>
      </c>
      <c r="Y284">
        <v>0.5</v>
      </c>
      <c r="Z284">
        <v>315</v>
      </c>
      <c r="AA284">
        <v>12</v>
      </c>
      <c r="AB284">
        <v>315</v>
      </c>
      <c r="AE284" t="s">
        <v>90</v>
      </c>
      <c r="AF284">
        <v>2.12</v>
      </c>
      <c r="AG284">
        <v>1.9</v>
      </c>
      <c r="AL284">
        <v>2</v>
      </c>
      <c r="AN284">
        <v>5</v>
      </c>
      <c r="AV284">
        <v>1.095</v>
      </c>
    </row>
    <row r="285" spans="1:48" x14ac:dyDescent="0.2">
      <c r="A285" t="s">
        <v>1484</v>
      </c>
      <c r="B285" t="s">
        <v>1634</v>
      </c>
      <c r="C285" t="s">
        <v>1686</v>
      </c>
      <c r="D285" t="s">
        <v>1687</v>
      </c>
      <c r="E285" t="s">
        <v>1688</v>
      </c>
      <c r="F285" t="s">
        <v>334</v>
      </c>
      <c r="G285" t="s">
        <v>1689</v>
      </c>
      <c r="H285" t="s">
        <v>2640</v>
      </c>
      <c r="I285">
        <v>26.4</v>
      </c>
      <c r="J285">
        <v>132</v>
      </c>
      <c r="K285">
        <v>1680</v>
      </c>
      <c r="L285">
        <v>35</v>
      </c>
      <c r="M285" t="s">
        <v>3874</v>
      </c>
      <c r="N285">
        <v>146</v>
      </c>
      <c r="O285">
        <v>82</v>
      </c>
      <c r="P285">
        <v>186</v>
      </c>
      <c r="Q285">
        <v>183</v>
      </c>
      <c r="R285">
        <v>14.7</v>
      </c>
      <c r="T285">
        <v>10</v>
      </c>
      <c r="V285">
        <v>30</v>
      </c>
      <c r="W285">
        <v>1025</v>
      </c>
      <c r="X285" t="b">
        <v>1</v>
      </c>
      <c r="Y285">
        <v>0.5</v>
      </c>
      <c r="Z285">
        <v>280</v>
      </c>
      <c r="AA285">
        <v>8</v>
      </c>
      <c r="AB285">
        <v>280</v>
      </c>
      <c r="AE285" t="s">
        <v>90</v>
      </c>
      <c r="AF285">
        <v>2.0699999999999998</v>
      </c>
      <c r="AG285">
        <v>1.88</v>
      </c>
      <c r="AL285">
        <v>2</v>
      </c>
      <c r="AN285">
        <v>5</v>
      </c>
      <c r="AV285">
        <v>1.095</v>
      </c>
    </row>
    <row r="286" spans="1:48" x14ac:dyDescent="0.2">
      <c r="A286" t="s">
        <v>1484</v>
      </c>
      <c r="B286" t="s">
        <v>1634</v>
      </c>
      <c r="C286" t="s">
        <v>1686</v>
      </c>
      <c r="D286" t="s">
        <v>1687</v>
      </c>
      <c r="E286" t="s">
        <v>1688</v>
      </c>
      <c r="F286" t="s">
        <v>334</v>
      </c>
      <c r="G286" t="s">
        <v>1689</v>
      </c>
      <c r="H286" t="s">
        <v>3955</v>
      </c>
      <c r="I286">
        <v>25.9</v>
      </c>
      <c r="J286">
        <v>132</v>
      </c>
      <c r="K286">
        <v>1680</v>
      </c>
      <c r="L286">
        <v>35</v>
      </c>
      <c r="M286" t="s">
        <v>3875</v>
      </c>
      <c r="N286">
        <v>127</v>
      </c>
      <c r="O286">
        <v>82</v>
      </c>
      <c r="P286">
        <v>169</v>
      </c>
      <c r="Q286">
        <v>151</v>
      </c>
      <c r="R286">
        <v>13.4</v>
      </c>
      <c r="T286">
        <v>14</v>
      </c>
      <c r="V286">
        <v>30</v>
      </c>
      <c r="W286">
        <v>1025</v>
      </c>
      <c r="X286" t="b">
        <v>1</v>
      </c>
      <c r="Y286">
        <v>0.5</v>
      </c>
      <c r="Z286">
        <v>280</v>
      </c>
      <c r="AA286">
        <v>8</v>
      </c>
      <c r="AB286">
        <v>280</v>
      </c>
      <c r="AE286" t="s">
        <v>90</v>
      </c>
      <c r="AF286">
        <v>2.0699999999999998</v>
      </c>
      <c r="AG286">
        <v>1.88</v>
      </c>
      <c r="AL286">
        <v>2</v>
      </c>
      <c r="AN286">
        <v>5</v>
      </c>
      <c r="AV286">
        <v>1.095</v>
      </c>
    </row>
    <row r="287" spans="1:48" x14ac:dyDescent="0.2">
      <c r="A287" t="s">
        <v>1484</v>
      </c>
      <c r="B287" t="s">
        <v>1634</v>
      </c>
      <c r="C287" t="s">
        <v>1691</v>
      </c>
      <c r="D287" t="s">
        <v>1692</v>
      </c>
      <c r="E287" t="s">
        <v>104</v>
      </c>
      <c r="F287" t="s">
        <v>334</v>
      </c>
      <c r="G287" t="s">
        <v>1693</v>
      </c>
      <c r="H287" t="s">
        <v>3956</v>
      </c>
      <c r="I287">
        <v>25.7</v>
      </c>
      <c r="J287">
        <v>164</v>
      </c>
      <c r="K287">
        <v>1960</v>
      </c>
      <c r="L287">
        <v>35</v>
      </c>
      <c r="M287" t="s">
        <v>3875</v>
      </c>
      <c r="N287">
        <v>157</v>
      </c>
      <c r="O287">
        <v>83</v>
      </c>
      <c r="P287">
        <v>162</v>
      </c>
      <c r="Q287">
        <v>162</v>
      </c>
      <c r="R287">
        <v>16.399999999999999</v>
      </c>
      <c r="V287">
        <v>24</v>
      </c>
      <c r="W287">
        <v>1025</v>
      </c>
      <c r="X287" t="b">
        <v>1</v>
      </c>
      <c r="Y287">
        <v>0.5</v>
      </c>
      <c r="Z287">
        <v>90</v>
      </c>
      <c r="AA287">
        <v>12</v>
      </c>
      <c r="AB287">
        <v>30</v>
      </c>
      <c r="AE287" t="s">
        <v>90</v>
      </c>
      <c r="AF287">
        <v>2.08</v>
      </c>
      <c r="AG287">
        <v>1.84</v>
      </c>
      <c r="AL287">
        <v>2</v>
      </c>
      <c r="AN287">
        <v>5</v>
      </c>
      <c r="AV287">
        <v>1.095</v>
      </c>
    </row>
    <row r="288" spans="1:48" x14ac:dyDescent="0.2">
      <c r="A288" t="s">
        <v>1484</v>
      </c>
      <c r="B288" t="s">
        <v>1634</v>
      </c>
      <c r="C288" t="s">
        <v>1691</v>
      </c>
      <c r="D288" t="s">
        <v>1692</v>
      </c>
      <c r="E288" t="s">
        <v>104</v>
      </c>
      <c r="F288" t="s">
        <v>334</v>
      </c>
      <c r="G288" t="s">
        <v>1693</v>
      </c>
      <c r="H288" t="s">
        <v>3957</v>
      </c>
      <c r="I288">
        <v>26.3</v>
      </c>
      <c r="J288">
        <v>149</v>
      </c>
      <c r="K288">
        <v>1960</v>
      </c>
      <c r="L288">
        <v>35</v>
      </c>
      <c r="M288" t="s">
        <v>3874</v>
      </c>
      <c r="N288">
        <v>168</v>
      </c>
      <c r="O288">
        <v>111</v>
      </c>
      <c r="P288">
        <v>216</v>
      </c>
      <c r="Q288">
        <v>204</v>
      </c>
      <c r="R288">
        <v>16</v>
      </c>
      <c r="V288">
        <v>24</v>
      </c>
      <c r="W288">
        <v>1025</v>
      </c>
      <c r="X288" t="b">
        <v>1</v>
      </c>
      <c r="Y288">
        <v>0.5</v>
      </c>
      <c r="Z288">
        <v>90</v>
      </c>
      <c r="AA288">
        <v>12</v>
      </c>
      <c r="AB288">
        <v>30</v>
      </c>
      <c r="AE288" t="s">
        <v>90</v>
      </c>
      <c r="AF288">
        <v>2.08</v>
      </c>
      <c r="AG288">
        <v>1.84</v>
      </c>
      <c r="AL288">
        <v>2</v>
      </c>
      <c r="AN288">
        <v>5</v>
      </c>
      <c r="AV288">
        <v>1.095</v>
      </c>
    </row>
    <row r="289" spans="1:48" x14ac:dyDescent="0.2">
      <c r="A289" t="s">
        <v>1484</v>
      </c>
      <c r="B289" t="s">
        <v>1634</v>
      </c>
      <c r="C289" t="s">
        <v>1695</v>
      </c>
      <c r="D289" t="s">
        <v>190</v>
      </c>
      <c r="E289" t="s">
        <v>104</v>
      </c>
      <c r="F289" t="s">
        <v>1528</v>
      </c>
      <c r="G289" t="s">
        <v>1696</v>
      </c>
      <c r="H289" t="s">
        <v>238</v>
      </c>
      <c r="I289">
        <v>25</v>
      </c>
      <c r="J289">
        <v>99</v>
      </c>
      <c r="L289">
        <v>35</v>
      </c>
      <c r="M289" t="s">
        <v>3875</v>
      </c>
      <c r="N289">
        <v>140</v>
      </c>
      <c r="O289">
        <v>94</v>
      </c>
      <c r="P289">
        <v>178</v>
      </c>
      <c r="Q289">
        <v>170</v>
      </c>
      <c r="R289">
        <v>16</v>
      </c>
      <c r="U289" t="s">
        <v>3958</v>
      </c>
      <c r="V289">
        <v>25</v>
      </c>
      <c r="W289">
        <v>1025</v>
      </c>
      <c r="X289" t="b">
        <v>1</v>
      </c>
      <c r="Y289">
        <v>0.8</v>
      </c>
      <c r="Z289">
        <v>270</v>
      </c>
      <c r="AA289">
        <v>5</v>
      </c>
      <c r="AB289">
        <v>340</v>
      </c>
      <c r="AE289" t="s">
        <v>90</v>
      </c>
      <c r="AF289">
        <v>2.08</v>
      </c>
      <c r="AG289">
        <v>1.82</v>
      </c>
      <c r="AL289">
        <v>2</v>
      </c>
      <c r="AM289">
        <v>1</v>
      </c>
      <c r="AN289">
        <v>5</v>
      </c>
      <c r="AV289">
        <v>1.095</v>
      </c>
    </row>
    <row r="290" spans="1:48" x14ac:dyDescent="0.2">
      <c r="A290" t="s">
        <v>1484</v>
      </c>
      <c r="B290" t="s">
        <v>1634</v>
      </c>
      <c r="C290" t="s">
        <v>1695</v>
      </c>
      <c r="D290" t="s">
        <v>190</v>
      </c>
      <c r="E290" t="s">
        <v>104</v>
      </c>
      <c r="F290" t="s">
        <v>1528</v>
      </c>
      <c r="G290" t="s">
        <v>1696</v>
      </c>
      <c r="H290" t="s">
        <v>238</v>
      </c>
      <c r="I290">
        <v>25.6</v>
      </c>
      <c r="J290">
        <v>90</v>
      </c>
      <c r="L290">
        <v>35</v>
      </c>
      <c r="M290" t="s">
        <v>3875</v>
      </c>
      <c r="N290">
        <v>152</v>
      </c>
      <c r="O290">
        <v>96</v>
      </c>
      <c r="P290">
        <v>191</v>
      </c>
      <c r="Q290">
        <v>187</v>
      </c>
      <c r="R290">
        <v>16.3</v>
      </c>
      <c r="U290" t="s">
        <v>3959</v>
      </c>
      <c r="V290">
        <v>25</v>
      </c>
      <c r="W290">
        <v>1025</v>
      </c>
      <c r="X290" t="b">
        <v>1</v>
      </c>
      <c r="Y290">
        <v>0.8</v>
      </c>
      <c r="Z290">
        <v>270</v>
      </c>
      <c r="AA290">
        <v>5</v>
      </c>
      <c r="AB290">
        <v>340</v>
      </c>
      <c r="AE290" t="s">
        <v>90</v>
      </c>
      <c r="AF290">
        <v>2.08</v>
      </c>
      <c r="AG290">
        <v>1.82</v>
      </c>
      <c r="AL290">
        <v>2</v>
      </c>
      <c r="AM290">
        <v>1</v>
      </c>
      <c r="AN290">
        <v>5</v>
      </c>
      <c r="AV290">
        <v>1.095</v>
      </c>
    </row>
    <row r="291" spans="1:48" x14ac:dyDescent="0.2">
      <c r="A291" t="s">
        <v>1484</v>
      </c>
      <c r="B291" t="s">
        <v>1634</v>
      </c>
      <c r="C291" t="s">
        <v>1697</v>
      </c>
      <c r="D291" t="s">
        <v>190</v>
      </c>
      <c r="E291" t="s">
        <v>104</v>
      </c>
      <c r="F291" t="s">
        <v>412</v>
      </c>
      <c r="G291" t="s">
        <v>1698</v>
      </c>
      <c r="H291" t="s">
        <v>3123</v>
      </c>
      <c r="I291">
        <v>25</v>
      </c>
      <c r="J291">
        <v>90</v>
      </c>
      <c r="K291">
        <v>1920</v>
      </c>
      <c r="L291">
        <v>33</v>
      </c>
      <c r="M291" t="s">
        <v>3875</v>
      </c>
      <c r="N291">
        <v>148</v>
      </c>
      <c r="O291">
        <v>78</v>
      </c>
      <c r="P291">
        <v>162</v>
      </c>
      <c r="Q291">
        <v>160</v>
      </c>
      <c r="R291">
        <v>16</v>
      </c>
      <c r="V291">
        <v>15</v>
      </c>
      <c r="W291">
        <v>1025</v>
      </c>
      <c r="X291" t="b">
        <v>1</v>
      </c>
      <c r="Y291">
        <v>0.5</v>
      </c>
      <c r="Z291">
        <v>90</v>
      </c>
      <c r="AA291">
        <v>21</v>
      </c>
      <c r="AB291">
        <v>80</v>
      </c>
      <c r="AE291" t="s">
        <v>90</v>
      </c>
      <c r="AF291">
        <v>2.13</v>
      </c>
      <c r="AG291">
        <v>1.8</v>
      </c>
      <c r="AL291">
        <v>2</v>
      </c>
      <c r="AN291">
        <v>5</v>
      </c>
      <c r="AV291">
        <v>1.095</v>
      </c>
    </row>
    <row r="292" spans="1:48" x14ac:dyDescent="0.2">
      <c r="A292" t="s">
        <v>1484</v>
      </c>
      <c r="B292" t="s">
        <v>1634</v>
      </c>
      <c r="C292" t="s">
        <v>1697</v>
      </c>
      <c r="D292" t="s">
        <v>190</v>
      </c>
      <c r="E292" t="s">
        <v>104</v>
      </c>
      <c r="F292" t="s">
        <v>412</v>
      </c>
      <c r="G292" t="s">
        <v>1698</v>
      </c>
      <c r="H292" t="s">
        <v>147</v>
      </c>
      <c r="I292">
        <v>25</v>
      </c>
      <c r="J292">
        <v>90</v>
      </c>
      <c r="K292">
        <v>1920</v>
      </c>
      <c r="L292">
        <v>33</v>
      </c>
      <c r="M292" t="s">
        <v>3874</v>
      </c>
      <c r="N292">
        <v>154</v>
      </c>
      <c r="O292">
        <v>94</v>
      </c>
      <c r="P292">
        <v>199</v>
      </c>
      <c r="Q292">
        <v>199</v>
      </c>
      <c r="R292">
        <v>16</v>
      </c>
      <c r="V292">
        <v>15</v>
      </c>
      <c r="W292">
        <v>1025</v>
      </c>
      <c r="X292" t="b">
        <v>1</v>
      </c>
      <c r="Y292">
        <v>0.5</v>
      </c>
      <c r="Z292">
        <v>90</v>
      </c>
      <c r="AA292">
        <v>21</v>
      </c>
      <c r="AB292">
        <v>80</v>
      </c>
      <c r="AE292" t="s">
        <v>90</v>
      </c>
      <c r="AF292">
        <v>2.13</v>
      </c>
      <c r="AG292">
        <v>1.8</v>
      </c>
      <c r="AL292">
        <v>2</v>
      </c>
      <c r="AN292">
        <v>5</v>
      </c>
      <c r="AV292">
        <v>1.095</v>
      </c>
    </row>
    <row r="293" spans="1:48" x14ac:dyDescent="0.2">
      <c r="A293" t="s">
        <v>1484</v>
      </c>
      <c r="B293" t="s">
        <v>1634</v>
      </c>
      <c r="C293" t="s">
        <v>1699</v>
      </c>
      <c r="D293" t="s">
        <v>190</v>
      </c>
      <c r="E293" t="s">
        <v>104</v>
      </c>
      <c r="F293" t="s">
        <v>412</v>
      </c>
      <c r="G293" t="s">
        <v>1700</v>
      </c>
      <c r="H293" t="s">
        <v>260</v>
      </c>
      <c r="I293">
        <v>25.6</v>
      </c>
      <c r="J293">
        <v>180</v>
      </c>
      <c r="K293">
        <v>1950</v>
      </c>
      <c r="L293">
        <v>30</v>
      </c>
      <c r="M293" t="s">
        <v>3875</v>
      </c>
      <c r="N293">
        <v>157</v>
      </c>
      <c r="O293">
        <v>89</v>
      </c>
      <c r="P293">
        <v>175</v>
      </c>
      <c r="Q293">
        <v>167</v>
      </c>
      <c r="R293">
        <v>14.8</v>
      </c>
      <c r="V293">
        <v>9</v>
      </c>
      <c r="W293">
        <v>1025</v>
      </c>
      <c r="X293" t="b">
        <v>1</v>
      </c>
      <c r="Y293">
        <v>0.3</v>
      </c>
      <c r="AE293" t="s">
        <v>90</v>
      </c>
      <c r="AF293">
        <v>2.0699999999999998</v>
      </c>
      <c r="AG293">
        <v>1.82</v>
      </c>
      <c r="AL293">
        <v>2</v>
      </c>
      <c r="AN293">
        <v>5</v>
      </c>
      <c r="AV293">
        <v>1.095</v>
      </c>
    </row>
    <row r="294" spans="1:48" x14ac:dyDescent="0.2">
      <c r="A294" t="s">
        <v>1484</v>
      </c>
      <c r="B294" t="s">
        <v>1634</v>
      </c>
      <c r="C294" t="s">
        <v>1699</v>
      </c>
      <c r="D294" t="s">
        <v>190</v>
      </c>
      <c r="E294" t="s">
        <v>104</v>
      </c>
      <c r="F294" t="s">
        <v>412</v>
      </c>
      <c r="G294" t="s">
        <v>1700</v>
      </c>
      <c r="H294" t="s">
        <v>123</v>
      </c>
      <c r="I294">
        <v>25.3</v>
      </c>
      <c r="J294">
        <v>180</v>
      </c>
      <c r="K294">
        <v>1950</v>
      </c>
      <c r="L294">
        <v>30</v>
      </c>
      <c r="M294" t="s">
        <v>3874</v>
      </c>
      <c r="N294">
        <v>161</v>
      </c>
      <c r="O294">
        <v>98</v>
      </c>
      <c r="P294">
        <v>187</v>
      </c>
      <c r="Q294">
        <v>187</v>
      </c>
      <c r="R294">
        <v>15.7</v>
      </c>
      <c r="V294">
        <v>9</v>
      </c>
      <c r="W294">
        <v>1025</v>
      </c>
      <c r="X294" t="b">
        <v>1</v>
      </c>
      <c r="Y294">
        <v>0.3</v>
      </c>
      <c r="AE294" t="s">
        <v>90</v>
      </c>
      <c r="AF294">
        <v>2.0699999999999998</v>
      </c>
      <c r="AG294">
        <v>1.82</v>
      </c>
      <c r="AL294">
        <v>2</v>
      </c>
      <c r="AN294">
        <v>5</v>
      </c>
      <c r="AV294">
        <v>1.095</v>
      </c>
    </row>
    <row r="295" spans="1:48" x14ac:dyDescent="0.2">
      <c r="A295" t="s">
        <v>1484</v>
      </c>
      <c r="B295" t="s">
        <v>1634</v>
      </c>
      <c r="C295" t="s">
        <v>1702</v>
      </c>
      <c r="D295" t="s">
        <v>1703</v>
      </c>
      <c r="E295" t="s">
        <v>75</v>
      </c>
      <c r="F295" t="s">
        <v>412</v>
      </c>
      <c r="G295" t="s">
        <v>1581</v>
      </c>
      <c r="H295" t="s">
        <v>3960</v>
      </c>
      <c r="I295">
        <v>23</v>
      </c>
      <c r="J295">
        <v>110</v>
      </c>
      <c r="K295">
        <v>1900</v>
      </c>
      <c r="L295">
        <v>35</v>
      </c>
      <c r="M295" t="s">
        <v>3875</v>
      </c>
      <c r="N295">
        <v>103</v>
      </c>
      <c r="O295">
        <v>70</v>
      </c>
      <c r="P295">
        <v>165</v>
      </c>
      <c r="Q295">
        <v>164</v>
      </c>
      <c r="R295">
        <v>13.9</v>
      </c>
      <c r="V295">
        <v>5</v>
      </c>
      <c r="W295">
        <v>1025</v>
      </c>
      <c r="X295" t="b">
        <v>1</v>
      </c>
      <c r="Y295">
        <v>4</v>
      </c>
      <c r="AA295">
        <v>5</v>
      </c>
      <c r="AB295">
        <v>165</v>
      </c>
      <c r="AE295" t="s">
        <v>90</v>
      </c>
      <c r="AF295">
        <v>2.08</v>
      </c>
      <c r="AG295">
        <v>2.2000000000000002</v>
      </c>
      <c r="AL295">
        <v>2</v>
      </c>
      <c r="AN295">
        <v>5</v>
      </c>
      <c r="AV295">
        <v>1.095</v>
      </c>
    </row>
    <row r="296" spans="1:48" x14ac:dyDescent="0.2">
      <c r="A296" t="s">
        <v>1484</v>
      </c>
      <c r="B296" t="s">
        <v>1634</v>
      </c>
      <c r="C296" t="s">
        <v>1702</v>
      </c>
      <c r="D296" t="s">
        <v>1703</v>
      </c>
      <c r="E296" t="s">
        <v>75</v>
      </c>
      <c r="F296" t="s">
        <v>412</v>
      </c>
      <c r="G296" t="s">
        <v>1581</v>
      </c>
      <c r="H296" t="s">
        <v>2042</v>
      </c>
      <c r="I296">
        <v>23.3</v>
      </c>
      <c r="J296">
        <v>55</v>
      </c>
      <c r="K296">
        <v>1900</v>
      </c>
      <c r="L296">
        <v>35</v>
      </c>
      <c r="M296" t="s">
        <v>3874</v>
      </c>
      <c r="N296">
        <v>129</v>
      </c>
      <c r="O296">
        <v>93</v>
      </c>
      <c r="P296">
        <v>200</v>
      </c>
      <c r="Q296">
        <v>194</v>
      </c>
      <c r="R296">
        <v>14.9</v>
      </c>
      <c r="V296">
        <v>5</v>
      </c>
      <c r="W296">
        <v>1025</v>
      </c>
      <c r="X296" t="b">
        <v>1</v>
      </c>
      <c r="Y296">
        <v>4</v>
      </c>
      <c r="AA296">
        <v>5</v>
      </c>
      <c r="AB296">
        <v>165</v>
      </c>
      <c r="AE296" t="s">
        <v>90</v>
      </c>
      <c r="AF296">
        <v>2.08</v>
      </c>
      <c r="AG296">
        <v>2.2000000000000002</v>
      </c>
      <c r="AL296">
        <v>2</v>
      </c>
      <c r="AN296">
        <v>5</v>
      </c>
      <c r="AV296">
        <v>1.095</v>
      </c>
    </row>
    <row r="297" spans="1:48" x14ac:dyDescent="0.2">
      <c r="A297" t="s">
        <v>1484</v>
      </c>
      <c r="B297" t="s">
        <v>1634</v>
      </c>
      <c r="C297" t="s">
        <v>1705</v>
      </c>
      <c r="D297" t="s">
        <v>3961</v>
      </c>
      <c r="E297" t="s">
        <v>75</v>
      </c>
      <c r="F297" t="s">
        <v>1584</v>
      </c>
      <c r="G297" t="s">
        <v>3962</v>
      </c>
      <c r="H297" t="s">
        <v>3880</v>
      </c>
      <c r="I297">
        <v>23.7</v>
      </c>
      <c r="J297">
        <v>269</v>
      </c>
      <c r="K297">
        <v>1950</v>
      </c>
      <c r="L297">
        <v>35</v>
      </c>
      <c r="M297" t="s">
        <v>3875</v>
      </c>
      <c r="N297">
        <v>137</v>
      </c>
      <c r="O297">
        <v>86</v>
      </c>
      <c r="P297">
        <v>184</v>
      </c>
      <c r="Q297">
        <v>178</v>
      </c>
      <c r="R297">
        <v>15.3</v>
      </c>
      <c r="T297">
        <v>9</v>
      </c>
      <c r="V297">
        <v>18</v>
      </c>
      <c r="W297">
        <v>1025</v>
      </c>
      <c r="X297" t="b">
        <v>1</v>
      </c>
      <c r="Y297">
        <v>0.1</v>
      </c>
      <c r="Z297">
        <v>240</v>
      </c>
      <c r="AA297">
        <v>17</v>
      </c>
      <c r="AB297">
        <v>45</v>
      </c>
      <c r="AE297" t="s">
        <v>82</v>
      </c>
      <c r="AF297">
        <v>2.14</v>
      </c>
      <c r="AG297">
        <v>2.14</v>
      </c>
      <c r="AH297">
        <v>0.14000000000000001</v>
      </c>
      <c r="AI297">
        <v>87.2</v>
      </c>
      <c r="AL297">
        <v>2</v>
      </c>
      <c r="AN297">
        <v>4</v>
      </c>
    </row>
    <row r="298" spans="1:48" x14ac:dyDescent="0.2">
      <c r="A298" t="s">
        <v>1484</v>
      </c>
      <c r="B298" t="s">
        <v>1634</v>
      </c>
      <c r="C298" t="s">
        <v>1705</v>
      </c>
      <c r="D298" t="s">
        <v>3961</v>
      </c>
      <c r="E298" t="s">
        <v>75</v>
      </c>
      <c r="F298" t="s">
        <v>1584</v>
      </c>
      <c r="G298" t="s">
        <v>3962</v>
      </c>
      <c r="H298" t="s">
        <v>3949</v>
      </c>
      <c r="I298">
        <v>24</v>
      </c>
      <c r="J298">
        <v>134</v>
      </c>
      <c r="K298">
        <v>1920</v>
      </c>
      <c r="L298">
        <v>35</v>
      </c>
      <c r="M298" t="s">
        <v>3874</v>
      </c>
      <c r="N298">
        <v>142</v>
      </c>
      <c r="O298">
        <v>74</v>
      </c>
      <c r="P298">
        <v>171</v>
      </c>
      <c r="Q298">
        <v>171</v>
      </c>
      <c r="R298">
        <v>14.3</v>
      </c>
      <c r="T298">
        <v>13</v>
      </c>
      <c r="V298">
        <v>18</v>
      </c>
      <c r="W298">
        <v>1025</v>
      </c>
      <c r="X298" t="b">
        <v>1</v>
      </c>
      <c r="Y298">
        <v>0.1</v>
      </c>
      <c r="Z298">
        <v>240</v>
      </c>
      <c r="AA298">
        <v>17</v>
      </c>
      <c r="AB298">
        <v>45</v>
      </c>
      <c r="AE298" t="s">
        <v>82</v>
      </c>
      <c r="AF298">
        <v>2.14</v>
      </c>
      <c r="AG298">
        <v>2.14</v>
      </c>
      <c r="AH298">
        <v>0.14000000000000001</v>
      </c>
      <c r="AI298">
        <v>87.2</v>
      </c>
      <c r="AL298">
        <v>2</v>
      </c>
      <c r="AN298">
        <v>4</v>
      </c>
    </row>
    <row r="299" spans="1:48" x14ac:dyDescent="0.2">
      <c r="A299" t="s">
        <v>1484</v>
      </c>
      <c r="B299" t="s">
        <v>1634</v>
      </c>
      <c r="C299" t="s">
        <v>1709</v>
      </c>
      <c r="D299" t="s">
        <v>1692</v>
      </c>
      <c r="E299" t="s">
        <v>104</v>
      </c>
      <c r="F299" t="s">
        <v>448</v>
      </c>
      <c r="G299" t="s">
        <v>1710</v>
      </c>
      <c r="H299" t="s">
        <v>3963</v>
      </c>
      <c r="I299">
        <v>25.5</v>
      </c>
      <c r="J299">
        <v>271</v>
      </c>
      <c r="K299">
        <v>1910</v>
      </c>
      <c r="L299">
        <v>35</v>
      </c>
      <c r="M299" t="s">
        <v>3875</v>
      </c>
      <c r="N299">
        <v>197</v>
      </c>
      <c r="O299">
        <v>82</v>
      </c>
      <c r="P299">
        <v>184</v>
      </c>
      <c r="Q299">
        <v>181</v>
      </c>
      <c r="R299">
        <v>15.7</v>
      </c>
      <c r="V299">
        <v>30</v>
      </c>
      <c r="W299">
        <v>1025</v>
      </c>
      <c r="X299" t="b">
        <v>1</v>
      </c>
      <c r="Y299">
        <v>0.2</v>
      </c>
      <c r="Z299">
        <v>90</v>
      </c>
      <c r="AA299">
        <v>5</v>
      </c>
      <c r="AE299" t="s">
        <v>90</v>
      </c>
      <c r="AF299">
        <v>2.1800000000000002</v>
      </c>
      <c r="AG299">
        <v>1.89</v>
      </c>
      <c r="AL299">
        <v>2</v>
      </c>
      <c r="AN299">
        <v>5</v>
      </c>
      <c r="AV299">
        <v>1.0589999999999999</v>
      </c>
    </row>
    <row r="300" spans="1:48" x14ac:dyDescent="0.2">
      <c r="A300" t="s">
        <v>1484</v>
      </c>
      <c r="B300" t="s">
        <v>1634</v>
      </c>
      <c r="C300" t="s">
        <v>1709</v>
      </c>
      <c r="D300" t="s">
        <v>1692</v>
      </c>
      <c r="E300" t="s">
        <v>104</v>
      </c>
      <c r="F300" t="s">
        <v>448</v>
      </c>
      <c r="G300" t="s">
        <v>1710</v>
      </c>
      <c r="H300" t="s">
        <v>696</v>
      </c>
      <c r="I300">
        <v>25.4</v>
      </c>
      <c r="J300">
        <v>270</v>
      </c>
      <c r="K300">
        <v>1910</v>
      </c>
      <c r="L300">
        <v>35</v>
      </c>
      <c r="M300" t="s">
        <v>3874</v>
      </c>
      <c r="N300">
        <v>182</v>
      </c>
      <c r="O300">
        <v>104</v>
      </c>
      <c r="P300">
        <v>217</v>
      </c>
      <c r="Q300">
        <v>206</v>
      </c>
      <c r="R300">
        <v>15</v>
      </c>
      <c r="V300">
        <v>30</v>
      </c>
      <c r="W300">
        <v>1025</v>
      </c>
      <c r="X300" t="b">
        <v>1</v>
      </c>
      <c r="Y300">
        <v>0.2</v>
      </c>
      <c r="Z300">
        <v>90</v>
      </c>
      <c r="AA300">
        <v>5</v>
      </c>
      <c r="AE300" t="s">
        <v>90</v>
      </c>
      <c r="AF300">
        <v>2.1800000000000002</v>
      </c>
      <c r="AG300">
        <v>1.89</v>
      </c>
      <c r="AL300">
        <v>2</v>
      </c>
      <c r="AN300">
        <v>5</v>
      </c>
      <c r="AV300">
        <v>1.0589999999999999</v>
      </c>
    </row>
    <row r="301" spans="1:48" x14ac:dyDescent="0.2">
      <c r="A301" t="s">
        <v>1484</v>
      </c>
      <c r="B301" t="s">
        <v>1634</v>
      </c>
      <c r="C301" t="s">
        <v>1711</v>
      </c>
      <c r="D301" t="s">
        <v>235</v>
      </c>
      <c r="E301" t="s">
        <v>236</v>
      </c>
      <c r="F301" t="s">
        <v>1443</v>
      </c>
      <c r="G301" t="s">
        <v>1269</v>
      </c>
      <c r="H301" t="s">
        <v>3879</v>
      </c>
      <c r="I301">
        <v>23.3</v>
      </c>
      <c r="J301">
        <v>90</v>
      </c>
      <c r="K301">
        <v>1930</v>
      </c>
      <c r="L301">
        <v>35</v>
      </c>
      <c r="M301" t="s">
        <v>3875</v>
      </c>
      <c r="N301">
        <v>131</v>
      </c>
      <c r="O301">
        <v>83</v>
      </c>
      <c r="P301">
        <v>171</v>
      </c>
      <c r="Q301">
        <v>170</v>
      </c>
      <c r="R301">
        <v>15</v>
      </c>
      <c r="V301">
        <v>30</v>
      </c>
      <c r="W301">
        <v>1025</v>
      </c>
      <c r="X301" t="b">
        <v>1</v>
      </c>
      <c r="Y301">
        <v>0.5</v>
      </c>
      <c r="AA301">
        <v>10</v>
      </c>
      <c r="AB301">
        <v>140</v>
      </c>
      <c r="AE301" t="s">
        <v>90</v>
      </c>
      <c r="AF301">
        <v>2.17</v>
      </c>
      <c r="AG301">
        <v>1.87</v>
      </c>
      <c r="AL301">
        <v>2</v>
      </c>
      <c r="AM301">
        <v>1</v>
      </c>
      <c r="AN301">
        <v>5</v>
      </c>
      <c r="AO301">
        <v>1</v>
      </c>
      <c r="AP301">
        <v>895</v>
      </c>
      <c r="AQ301">
        <v>1990</v>
      </c>
      <c r="AR301">
        <v>2.1880000000000002</v>
      </c>
      <c r="AS301">
        <v>98</v>
      </c>
      <c r="AU301">
        <v>0.06</v>
      </c>
      <c r="AV301">
        <v>1.0589999999999999</v>
      </c>
    </row>
    <row r="302" spans="1:48" x14ac:dyDescent="0.2">
      <c r="A302" t="s">
        <v>1484</v>
      </c>
      <c r="B302" t="s">
        <v>1634</v>
      </c>
      <c r="C302" t="s">
        <v>1711</v>
      </c>
      <c r="D302" t="s">
        <v>235</v>
      </c>
      <c r="E302" t="s">
        <v>236</v>
      </c>
      <c r="F302" t="s">
        <v>1443</v>
      </c>
      <c r="G302" t="s">
        <v>1269</v>
      </c>
      <c r="H302" t="s">
        <v>1730</v>
      </c>
      <c r="I302">
        <v>23.9</v>
      </c>
      <c r="J302">
        <v>92</v>
      </c>
      <c r="K302">
        <v>1930</v>
      </c>
      <c r="L302">
        <v>35</v>
      </c>
      <c r="M302" t="s">
        <v>3874</v>
      </c>
      <c r="N302">
        <v>143</v>
      </c>
      <c r="O302">
        <v>99</v>
      </c>
      <c r="P302">
        <v>204</v>
      </c>
      <c r="Q302">
        <v>203</v>
      </c>
      <c r="R302">
        <v>15</v>
      </c>
      <c r="V302">
        <v>30</v>
      </c>
      <c r="W302">
        <v>1025</v>
      </c>
      <c r="X302" t="b">
        <v>1</v>
      </c>
      <c r="Y302">
        <v>0.5</v>
      </c>
      <c r="AA302">
        <v>10</v>
      </c>
      <c r="AB302">
        <v>140</v>
      </c>
      <c r="AE302" t="s">
        <v>90</v>
      </c>
      <c r="AF302">
        <v>2.17</v>
      </c>
      <c r="AG302">
        <v>1.87</v>
      </c>
      <c r="AL302">
        <v>2</v>
      </c>
      <c r="AM302">
        <v>1</v>
      </c>
      <c r="AN302">
        <v>5</v>
      </c>
      <c r="AO302">
        <v>1</v>
      </c>
      <c r="AP302">
        <v>895</v>
      </c>
      <c r="AQ302">
        <v>1990</v>
      </c>
      <c r="AR302">
        <v>2.1880000000000002</v>
      </c>
      <c r="AS302">
        <v>98</v>
      </c>
      <c r="AU302">
        <v>0.06</v>
      </c>
      <c r="AV302">
        <v>1.0589999999999999</v>
      </c>
    </row>
    <row r="303" spans="1:48" x14ac:dyDescent="0.2">
      <c r="A303" t="s">
        <v>1484</v>
      </c>
      <c r="B303" t="s">
        <v>1634</v>
      </c>
      <c r="C303" t="s">
        <v>1712</v>
      </c>
      <c r="D303" t="s">
        <v>1623</v>
      </c>
      <c r="E303" t="s">
        <v>236</v>
      </c>
      <c r="F303" t="s">
        <v>1584</v>
      </c>
      <c r="G303" t="s">
        <v>1713</v>
      </c>
      <c r="H303" t="s">
        <v>3964</v>
      </c>
      <c r="I303">
        <v>22.5</v>
      </c>
      <c r="J303">
        <v>270</v>
      </c>
      <c r="K303">
        <v>1910</v>
      </c>
      <c r="L303">
        <v>35</v>
      </c>
      <c r="M303" t="s">
        <v>3875</v>
      </c>
      <c r="N303">
        <v>98</v>
      </c>
      <c r="O303">
        <v>83</v>
      </c>
      <c r="P303">
        <v>168</v>
      </c>
      <c r="Q303">
        <v>163</v>
      </c>
      <c r="R303">
        <v>15.2</v>
      </c>
      <c r="V303">
        <v>22</v>
      </c>
      <c r="W303">
        <v>1025</v>
      </c>
      <c r="X303" t="b">
        <v>1</v>
      </c>
      <c r="Y303">
        <v>0.6</v>
      </c>
      <c r="Z303">
        <v>220</v>
      </c>
      <c r="AA303">
        <v>12</v>
      </c>
      <c r="AB303">
        <v>240</v>
      </c>
      <c r="AE303" t="s">
        <v>90</v>
      </c>
      <c r="AF303">
        <v>2.15</v>
      </c>
      <c r="AG303">
        <v>1.85</v>
      </c>
      <c r="AL303">
        <v>2</v>
      </c>
      <c r="AN303">
        <v>5</v>
      </c>
      <c r="AV303">
        <v>1.0589999999999999</v>
      </c>
    </row>
    <row r="304" spans="1:48" x14ac:dyDescent="0.2">
      <c r="A304" t="s">
        <v>1484</v>
      </c>
      <c r="B304" t="s">
        <v>1634</v>
      </c>
      <c r="C304" t="s">
        <v>1712</v>
      </c>
      <c r="D304" t="s">
        <v>1623</v>
      </c>
      <c r="E304" t="s">
        <v>236</v>
      </c>
      <c r="F304" t="s">
        <v>1584</v>
      </c>
      <c r="G304" t="s">
        <v>1713</v>
      </c>
      <c r="H304" t="s">
        <v>3965</v>
      </c>
      <c r="I304">
        <v>22.8</v>
      </c>
      <c r="J304">
        <v>270</v>
      </c>
      <c r="K304">
        <v>1910</v>
      </c>
      <c r="L304">
        <v>35</v>
      </c>
      <c r="M304" t="s">
        <v>3874</v>
      </c>
      <c r="N304">
        <v>134</v>
      </c>
      <c r="O304">
        <v>91</v>
      </c>
      <c r="P304">
        <v>202</v>
      </c>
      <c r="Q304">
        <v>205</v>
      </c>
      <c r="R304">
        <v>14.5</v>
      </c>
      <c r="V304">
        <v>22</v>
      </c>
      <c r="W304">
        <v>1025</v>
      </c>
      <c r="X304" t="b">
        <v>1</v>
      </c>
      <c r="Y304">
        <v>0.6</v>
      </c>
      <c r="Z304">
        <v>220</v>
      </c>
      <c r="AA304">
        <v>12</v>
      </c>
      <c r="AB304">
        <v>240</v>
      </c>
      <c r="AE304" t="s">
        <v>90</v>
      </c>
      <c r="AF304">
        <v>2.15</v>
      </c>
      <c r="AG304">
        <v>1.85</v>
      </c>
      <c r="AL304">
        <v>2</v>
      </c>
      <c r="AN304">
        <v>5</v>
      </c>
      <c r="AV304">
        <v>1.0589999999999999</v>
      </c>
    </row>
    <row r="305" spans="1:48" x14ac:dyDescent="0.2">
      <c r="A305" t="s">
        <v>1484</v>
      </c>
      <c r="B305" t="s">
        <v>1634</v>
      </c>
      <c r="C305" t="s">
        <v>1715</v>
      </c>
      <c r="D305" t="s">
        <v>1716</v>
      </c>
      <c r="E305" t="s">
        <v>104</v>
      </c>
      <c r="F305" t="s">
        <v>1584</v>
      </c>
      <c r="G305" t="s">
        <v>1279</v>
      </c>
      <c r="H305" t="s">
        <v>224</v>
      </c>
      <c r="I305">
        <v>25</v>
      </c>
      <c r="J305">
        <v>130</v>
      </c>
      <c r="K305">
        <v>1740</v>
      </c>
      <c r="L305">
        <v>35</v>
      </c>
      <c r="M305" t="s">
        <v>3875</v>
      </c>
      <c r="N305">
        <v>160</v>
      </c>
      <c r="O305">
        <v>87</v>
      </c>
      <c r="P305">
        <v>182</v>
      </c>
      <c r="Q305">
        <v>174</v>
      </c>
      <c r="R305">
        <v>15</v>
      </c>
      <c r="V305">
        <v>20</v>
      </c>
      <c r="W305">
        <v>1025</v>
      </c>
      <c r="X305" t="b">
        <v>1</v>
      </c>
      <c r="Y305">
        <v>0.5</v>
      </c>
      <c r="AA305">
        <v>17</v>
      </c>
      <c r="AB305">
        <v>247</v>
      </c>
      <c r="AE305" t="s">
        <v>82</v>
      </c>
      <c r="AF305">
        <v>2.12</v>
      </c>
      <c r="AG305">
        <v>1.91</v>
      </c>
      <c r="AH305">
        <v>-0.21</v>
      </c>
      <c r="AI305">
        <v>83.9</v>
      </c>
      <c r="AJ305">
        <v>0.4</v>
      </c>
      <c r="AL305">
        <v>2</v>
      </c>
      <c r="AM305">
        <v>1</v>
      </c>
      <c r="AN305">
        <v>5</v>
      </c>
      <c r="AO305">
        <v>1.33</v>
      </c>
      <c r="AP305">
        <v>895</v>
      </c>
      <c r="AQ305">
        <v>1990</v>
      </c>
      <c r="AR305">
        <v>2.1880000000000002</v>
      </c>
      <c r="AS305">
        <v>98</v>
      </c>
      <c r="AT305">
        <v>26</v>
      </c>
      <c r="AU305">
        <v>0.06</v>
      </c>
      <c r="AV305">
        <v>1.0589999999999999</v>
      </c>
    </row>
    <row r="306" spans="1:48" x14ac:dyDescent="0.2">
      <c r="A306" t="s">
        <v>1484</v>
      </c>
      <c r="B306" t="s">
        <v>1634</v>
      </c>
      <c r="C306" t="s">
        <v>1715</v>
      </c>
      <c r="D306" t="s">
        <v>1716</v>
      </c>
      <c r="E306" t="s">
        <v>104</v>
      </c>
      <c r="F306" t="s">
        <v>1584</v>
      </c>
      <c r="G306" t="s">
        <v>1279</v>
      </c>
      <c r="H306" t="s">
        <v>91</v>
      </c>
      <c r="I306">
        <v>26</v>
      </c>
      <c r="J306">
        <v>130</v>
      </c>
      <c r="K306">
        <v>1745</v>
      </c>
      <c r="L306">
        <v>35</v>
      </c>
      <c r="M306" t="s">
        <v>3874</v>
      </c>
      <c r="N306">
        <v>184</v>
      </c>
      <c r="O306">
        <v>103</v>
      </c>
      <c r="P306">
        <v>207</v>
      </c>
      <c r="Q306">
        <v>206</v>
      </c>
      <c r="R306">
        <v>16</v>
      </c>
      <c r="V306">
        <v>20</v>
      </c>
      <c r="W306">
        <v>1025</v>
      </c>
      <c r="X306" t="b">
        <v>1</v>
      </c>
      <c r="Y306">
        <v>0.5</v>
      </c>
      <c r="AA306">
        <v>17</v>
      </c>
      <c r="AB306">
        <v>247</v>
      </c>
      <c r="AE306" t="s">
        <v>82</v>
      </c>
      <c r="AF306">
        <v>2.12</v>
      </c>
      <c r="AG306">
        <v>1.91</v>
      </c>
      <c r="AH306">
        <v>-0.21</v>
      </c>
      <c r="AI306">
        <v>83.9</v>
      </c>
      <c r="AJ306">
        <v>0.4</v>
      </c>
      <c r="AL306">
        <v>2</v>
      </c>
      <c r="AM306">
        <v>1</v>
      </c>
      <c r="AN306">
        <v>5</v>
      </c>
      <c r="AO306">
        <v>1.33</v>
      </c>
      <c r="AP306">
        <v>895</v>
      </c>
      <c r="AQ306">
        <v>1990</v>
      </c>
      <c r="AR306">
        <v>2.1880000000000002</v>
      </c>
      <c r="AS306">
        <v>98</v>
      </c>
      <c r="AT306">
        <v>26</v>
      </c>
      <c r="AU306">
        <v>0.06</v>
      </c>
      <c r="AV306">
        <v>1.0589999999999999</v>
      </c>
    </row>
    <row r="307" spans="1:48" x14ac:dyDescent="0.2">
      <c r="A307" t="s">
        <v>1484</v>
      </c>
      <c r="B307" t="s">
        <v>1634</v>
      </c>
      <c r="C307" t="s">
        <v>1718</v>
      </c>
      <c r="D307" t="s">
        <v>236</v>
      </c>
      <c r="E307" t="s">
        <v>236</v>
      </c>
      <c r="F307" t="s">
        <v>1595</v>
      </c>
      <c r="G307" t="s">
        <v>932</v>
      </c>
      <c r="H307" t="s">
        <v>450</v>
      </c>
      <c r="I307">
        <v>26.3</v>
      </c>
      <c r="J307">
        <v>270</v>
      </c>
      <c r="L307">
        <v>35</v>
      </c>
      <c r="M307" t="s">
        <v>3875</v>
      </c>
      <c r="N307">
        <v>135</v>
      </c>
      <c r="O307">
        <v>81</v>
      </c>
      <c r="P307">
        <v>161</v>
      </c>
      <c r="Q307">
        <v>162</v>
      </c>
      <c r="R307">
        <v>15.3</v>
      </c>
      <c r="V307">
        <v>28</v>
      </c>
      <c r="W307">
        <v>1025</v>
      </c>
      <c r="X307" t="b">
        <v>1</v>
      </c>
      <c r="Y307">
        <v>0.2</v>
      </c>
      <c r="AA307">
        <v>7</v>
      </c>
      <c r="AB307">
        <v>230</v>
      </c>
      <c r="AE307" t="s">
        <v>82</v>
      </c>
      <c r="AF307">
        <v>2.13</v>
      </c>
      <c r="AG307">
        <v>1.8</v>
      </c>
      <c r="AH307">
        <v>-0.22</v>
      </c>
      <c r="AI307">
        <v>81</v>
      </c>
      <c r="AJ307">
        <v>-0.1</v>
      </c>
      <c r="AL307">
        <v>2</v>
      </c>
      <c r="AM307">
        <v>1</v>
      </c>
      <c r="AN307">
        <v>5</v>
      </c>
      <c r="AO307">
        <v>1</v>
      </c>
      <c r="AP307">
        <v>895</v>
      </c>
      <c r="AQ307">
        <v>1990</v>
      </c>
      <c r="AR307">
        <v>2.1880000000000002</v>
      </c>
      <c r="AS307">
        <v>98</v>
      </c>
      <c r="AT307">
        <v>26</v>
      </c>
      <c r="AU307">
        <v>0.06</v>
      </c>
      <c r="AV307">
        <v>1.0589999999999999</v>
      </c>
    </row>
    <row r="308" spans="1:48" x14ac:dyDescent="0.2">
      <c r="A308" t="s">
        <v>1484</v>
      </c>
      <c r="B308" t="s">
        <v>1634</v>
      </c>
      <c r="C308" t="s">
        <v>1718</v>
      </c>
      <c r="D308" t="s">
        <v>236</v>
      </c>
      <c r="E308" t="s">
        <v>236</v>
      </c>
      <c r="F308" t="s">
        <v>1595</v>
      </c>
      <c r="G308" t="s">
        <v>932</v>
      </c>
      <c r="H308" t="s">
        <v>3903</v>
      </c>
      <c r="I308">
        <v>25.5</v>
      </c>
      <c r="J308">
        <v>271</v>
      </c>
      <c r="L308">
        <v>35</v>
      </c>
      <c r="M308" t="s">
        <v>3874</v>
      </c>
      <c r="N308">
        <v>154</v>
      </c>
      <c r="O308">
        <v>97</v>
      </c>
      <c r="P308">
        <v>198</v>
      </c>
      <c r="Q308">
        <v>194</v>
      </c>
      <c r="R308">
        <v>15.8</v>
      </c>
      <c r="V308">
        <v>28</v>
      </c>
      <c r="W308">
        <v>1025</v>
      </c>
      <c r="X308" t="b">
        <v>1</v>
      </c>
      <c r="Y308">
        <v>0.2</v>
      </c>
      <c r="AA308">
        <v>7</v>
      </c>
      <c r="AB308">
        <v>230</v>
      </c>
      <c r="AE308" t="s">
        <v>82</v>
      </c>
      <c r="AF308">
        <v>2.13</v>
      </c>
      <c r="AG308">
        <v>1.8</v>
      </c>
      <c r="AH308">
        <v>-0.22</v>
      </c>
      <c r="AI308">
        <v>81</v>
      </c>
      <c r="AJ308">
        <v>-0.1</v>
      </c>
      <c r="AL308">
        <v>2</v>
      </c>
      <c r="AM308">
        <v>1</v>
      </c>
      <c r="AN308">
        <v>5</v>
      </c>
      <c r="AO308">
        <v>1</v>
      </c>
      <c r="AP308">
        <v>895</v>
      </c>
      <c r="AQ308">
        <v>1990</v>
      </c>
      <c r="AR308">
        <v>2.1880000000000002</v>
      </c>
      <c r="AS308">
        <v>98</v>
      </c>
      <c r="AT308">
        <v>26</v>
      </c>
      <c r="AU308">
        <v>0.06</v>
      </c>
      <c r="AV308">
        <v>1.0589999999999999</v>
      </c>
    </row>
    <row r="309" spans="1:48" x14ac:dyDescent="0.2">
      <c r="A309" t="s">
        <v>1484</v>
      </c>
      <c r="B309" t="s">
        <v>1634</v>
      </c>
      <c r="C309" t="s">
        <v>1718</v>
      </c>
      <c r="D309" t="s">
        <v>236</v>
      </c>
      <c r="E309" t="s">
        <v>236</v>
      </c>
      <c r="F309" t="s">
        <v>1595</v>
      </c>
      <c r="G309" t="s">
        <v>1722</v>
      </c>
      <c r="H309" t="s">
        <v>3920</v>
      </c>
      <c r="I309">
        <v>25</v>
      </c>
      <c r="J309">
        <v>130</v>
      </c>
      <c r="K309">
        <v>1760</v>
      </c>
      <c r="L309">
        <v>35</v>
      </c>
      <c r="M309" t="s">
        <v>3875</v>
      </c>
      <c r="N309">
        <v>151</v>
      </c>
      <c r="O309">
        <v>85</v>
      </c>
      <c r="P309">
        <v>165</v>
      </c>
      <c r="Q309">
        <v>165</v>
      </c>
      <c r="R309">
        <v>15</v>
      </c>
      <c r="U309" t="s">
        <v>3966</v>
      </c>
      <c r="V309">
        <v>26</v>
      </c>
      <c r="W309">
        <v>1025</v>
      </c>
      <c r="X309" t="b">
        <v>1</v>
      </c>
      <c r="Y309">
        <v>0.5</v>
      </c>
      <c r="AA309">
        <v>9</v>
      </c>
      <c r="AB309">
        <v>50</v>
      </c>
      <c r="AE309" t="s">
        <v>82</v>
      </c>
      <c r="AF309">
        <v>2.17</v>
      </c>
      <c r="AG309">
        <v>1.8</v>
      </c>
      <c r="AH309">
        <v>-0.27</v>
      </c>
      <c r="AI309">
        <v>81</v>
      </c>
      <c r="AJ309">
        <v>-0.08</v>
      </c>
      <c r="AL309">
        <v>2</v>
      </c>
      <c r="AM309">
        <v>1</v>
      </c>
      <c r="AN309">
        <v>5</v>
      </c>
      <c r="AO309">
        <v>1</v>
      </c>
      <c r="AP309">
        <v>895</v>
      </c>
      <c r="AQ309">
        <v>1990</v>
      </c>
      <c r="AR309">
        <v>2.1880000000000002</v>
      </c>
      <c r="AS309">
        <v>98</v>
      </c>
      <c r="AT309">
        <v>26</v>
      </c>
      <c r="AU309">
        <v>0.06</v>
      </c>
      <c r="AV309">
        <v>1.0589999999999999</v>
      </c>
    </row>
    <row r="310" spans="1:48" x14ac:dyDescent="0.2">
      <c r="A310" t="s">
        <v>1484</v>
      </c>
      <c r="B310" t="s">
        <v>1634</v>
      </c>
      <c r="C310" t="s">
        <v>1718</v>
      </c>
      <c r="D310" t="s">
        <v>236</v>
      </c>
      <c r="E310" t="s">
        <v>236</v>
      </c>
      <c r="F310" t="s">
        <v>1595</v>
      </c>
      <c r="G310" t="s">
        <v>1722</v>
      </c>
      <c r="H310" t="s">
        <v>428</v>
      </c>
      <c r="I310">
        <v>26</v>
      </c>
      <c r="J310">
        <v>130</v>
      </c>
      <c r="K310">
        <v>1740</v>
      </c>
      <c r="L310">
        <v>35</v>
      </c>
      <c r="M310" t="s">
        <v>3874</v>
      </c>
      <c r="N310">
        <v>172</v>
      </c>
      <c r="O310">
        <v>114</v>
      </c>
      <c r="P310">
        <v>217</v>
      </c>
      <c r="Q310">
        <v>208</v>
      </c>
      <c r="R310">
        <v>16</v>
      </c>
      <c r="V310">
        <v>26</v>
      </c>
      <c r="W310">
        <v>1025</v>
      </c>
      <c r="X310" t="b">
        <v>1</v>
      </c>
      <c r="Y310">
        <v>0.5</v>
      </c>
      <c r="AA310">
        <v>9</v>
      </c>
      <c r="AB310">
        <v>50</v>
      </c>
      <c r="AE310" t="s">
        <v>82</v>
      </c>
      <c r="AF310">
        <v>2.17</v>
      </c>
      <c r="AG310">
        <v>1.8</v>
      </c>
      <c r="AH310">
        <v>-0.27</v>
      </c>
      <c r="AI310">
        <v>81</v>
      </c>
      <c r="AJ310">
        <v>-0.08</v>
      </c>
      <c r="AL310">
        <v>2</v>
      </c>
      <c r="AM310">
        <v>1</v>
      </c>
      <c r="AN310">
        <v>5</v>
      </c>
      <c r="AO310">
        <v>1</v>
      </c>
      <c r="AP310">
        <v>895</v>
      </c>
      <c r="AQ310">
        <v>1990</v>
      </c>
      <c r="AR310">
        <v>2.1880000000000002</v>
      </c>
      <c r="AS310">
        <v>98</v>
      </c>
      <c r="AT310">
        <v>26</v>
      </c>
      <c r="AU310">
        <v>0.06</v>
      </c>
      <c r="AV310">
        <v>1.0589999999999999</v>
      </c>
    </row>
    <row r="311" spans="1:48" x14ac:dyDescent="0.2">
      <c r="A311" t="s">
        <v>1484</v>
      </c>
      <c r="B311" t="s">
        <v>1634</v>
      </c>
      <c r="C311" t="s">
        <v>1724</v>
      </c>
      <c r="D311" t="s">
        <v>1725</v>
      </c>
      <c r="E311" t="s">
        <v>236</v>
      </c>
      <c r="F311" t="s">
        <v>1491</v>
      </c>
      <c r="G311" t="s">
        <v>611</v>
      </c>
      <c r="H311" t="s">
        <v>3967</v>
      </c>
      <c r="I311">
        <v>27</v>
      </c>
      <c r="J311">
        <v>90</v>
      </c>
      <c r="K311">
        <v>1980</v>
      </c>
      <c r="L311">
        <v>35</v>
      </c>
      <c r="M311" t="s">
        <v>3875</v>
      </c>
      <c r="N311">
        <v>200</v>
      </c>
      <c r="O311">
        <v>108</v>
      </c>
      <c r="P311">
        <v>189</v>
      </c>
      <c r="Q311">
        <v>170</v>
      </c>
      <c r="R311">
        <v>16.7</v>
      </c>
      <c r="V311">
        <v>24.7</v>
      </c>
      <c r="W311">
        <v>1025</v>
      </c>
      <c r="X311" t="b">
        <v>1</v>
      </c>
      <c r="Y311">
        <v>0.3</v>
      </c>
      <c r="Z311">
        <v>270</v>
      </c>
      <c r="AA311">
        <v>8</v>
      </c>
      <c r="AB311">
        <v>270</v>
      </c>
      <c r="AE311" t="s">
        <v>82</v>
      </c>
      <c r="AF311">
        <v>2.12</v>
      </c>
      <c r="AG311">
        <v>1.8</v>
      </c>
      <c r="AH311">
        <v>-0.21</v>
      </c>
      <c r="AI311">
        <v>78.599999999999994</v>
      </c>
      <c r="AJ311">
        <v>0.46</v>
      </c>
      <c r="AL311">
        <v>2</v>
      </c>
      <c r="AM311">
        <v>1</v>
      </c>
      <c r="AN311">
        <v>5</v>
      </c>
      <c r="AO311">
        <v>1.33</v>
      </c>
      <c r="AP311">
        <v>895</v>
      </c>
      <c r="AQ311">
        <v>1990</v>
      </c>
      <c r="AR311">
        <v>2.1880000000000002</v>
      </c>
      <c r="AS311">
        <v>98</v>
      </c>
      <c r="AT311">
        <v>26</v>
      </c>
      <c r="AU311">
        <v>0.06</v>
      </c>
      <c r="AV311">
        <v>1.0589999999999999</v>
      </c>
    </row>
    <row r="312" spans="1:48" x14ac:dyDescent="0.2">
      <c r="A312" t="s">
        <v>1484</v>
      </c>
      <c r="B312" t="s">
        <v>1634</v>
      </c>
      <c r="C312" t="s">
        <v>1724</v>
      </c>
      <c r="D312" t="s">
        <v>1725</v>
      </c>
      <c r="E312" t="s">
        <v>236</v>
      </c>
      <c r="F312" t="s">
        <v>1491</v>
      </c>
      <c r="G312" t="s">
        <v>611</v>
      </c>
      <c r="H312" t="s">
        <v>3968</v>
      </c>
      <c r="I312">
        <v>26.7</v>
      </c>
      <c r="J312">
        <v>90</v>
      </c>
      <c r="K312">
        <v>1970</v>
      </c>
      <c r="L312">
        <v>35</v>
      </c>
      <c r="M312" t="s">
        <v>3874</v>
      </c>
      <c r="N312">
        <v>170</v>
      </c>
      <c r="O312">
        <v>100</v>
      </c>
      <c r="P312">
        <v>194</v>
      </c>
      <c r="Q312">
        <v>192</v>
      </c>
      <c r="R312">
        <v>15</v>
      </c>
      <c r="V312">
        <v>24.7</v>
      </c>
      <c r="W312">
        <v>1025</v>
      </c>
      <c r="X312" t="b">
        <v>1</v>
      </c>
      <c r="Y312">
        <v>0.3</v>
      </c>
      <c r="Z312">
        <v>270</v>
      </c>
      <c r="AA312">
        <v>8</v>
      </c>
      <c r="AB312">
        <v>270</v>
      </c>
      <c r="AE312" t="s">
        <v>82</v>
      </c>
      <c r="AF312">
        <v>2.12</v>
      </c>
      <c r="AG312">
        <v>1.8</v>
      </c>
      <c r="AH312">
        <v>-0.21</v>
      </c>
      <c r="AI312">
        <v>78.599999999999994</v>
      </c>
      <c r="AJ312">
        <v>0.46</v>
      </c>
      <c r="AL312">
        <v>2</v>
      </c>
      <c r="AM312">
        <v>1</v>
      </c>
      <c r="AN312">
        <v>5</v>
      </c>
      <c r="AO312">
        <v>1.33</v>
      </c>
      <c r="AP312">
        <v>895</v>
      </c>
      <c r="AQ312">
        <v>1990</v>
      </c>
      <c r="AR312">
        <v>2.1880000000000002</v>
      </c>
      <c r="AS312">
        <v>98</v>
      </c>
      <c r="AT312">
        <v>26</v>
      </c>
      <c r="AU312">
        <v>0.06</v>
      </c>
      <c r="AV312">
        <v>1.0589999999999999</v>
      </c>
    </row>
    <row r="313" spans="1:48" x14ac:dyDescent="0.2">
      <c r="A313" t="s">
        <v>1484</v>
      </c>
      <c r="B313" t="s">
        <v>1634</v>
      </c>
      <c r="C313" t="s">
        <v>1727</v>
      </c>
      <c r="D313" t="s">
        <v>1728</v>
      </c>
      <c r="E313" t="s">
        <v>236</v>
      </c>
      <c r="F313" t="s">
        <v>334</v>
      </c>
      <c r="G313" t="s">
        <v>1729</v>
      </c>
      <c r="H313" t="s">
        <v>658</v>
      </c>
      <c r="I313">
        <v>26.7</v>
      </c>
      <c r="J313">
        <v>92</v>
      </c>
      <c r="L313">
        <v>35</v>
      </c>
      <c r="M313" t="s">
        <v>3874</v>
      </c>
      <c r="N313">
        <v>185.7</v>
      </c>
      <c r="O313">
        <v>108.6</v>
      </c>
      <c r="P313">
        <v>211.4</v>
      </c>
      <c r="Q313">
        <v>197.2</v>
      </c>
      <c r="R313">
        <v>16.600000000000001</v>
      </c>
      <c r="U313" t="s">
        <v>3969</v>
      </c>
      <c r="V313">
        <v>22</v>
      </c>
      <c r="W313">
        <v>1025</v>
      </c>
      <c r="X313" t="b">
        <v>1</v>
      </c>
      <c r="Y313">
        <v>0.2</v>
      </c>
      <c r="Z313">
        <v>350</v>
      </c>
      <c r="AA313">
        <v>7</v>
      </c>
      <c r="AB313">
        <v>330</v>
      </c>
      <c r="AE313" t="s">
        <v>90</v>
      </c>
      <c r="AF313">
        <v>2.11</v>
      </c>
      <c r="AG313">
        <v>1.78</v>
      </c>
      <c r="AH313">
        <v>-6</v>
      </c>
      <c r="AI313">
        <v>77.3</v>
      </c>
      <c r="AJ313">
        <v>-0.08</v>
      </c>
      <c r="AL313">
        <v>2</v>
      </c>
      <c r="AM313">
        <v>1</v>
      </c>
      <c r="AN313">
        <v>5</v>
      </c>
      <c r="AO313">
        <v>1.33</v>
      </c>
      <c r="AP313">
        <v>895</v>
      </c>
      <c r="AQ313">
        <v>1990</v>
      </c>
      <c r="AR313">
        <v>2.1880000000000002</v>
      </c>
      <c r="AS313">
        <v>98</v>
      </c>
      <c r="AT313">
        <v>26</v>
      </c>
      <c r="AU313">
        <v>0.06</v>
      </c>
      <c r="AV313">
        <v>1.0589999999999999</v>
      </c>
    </row>
    <row r="314" spans="1:48" x14ac:dyDescent="0.2">
      <c r="A314" t="s">
        <v>1484</v>
      </c>
      <c r="B314" t="s">
        <v>1634</v>
      </c>
      <c r="C314" t="s">
        <v>1727</v>
      </c>
      <c r="D314" t="s">
        <v>1728</v>
      </c>
      <c r="E314" t="s">
        <v>236</v>
      </c>
      <c r="F314" t="s">
        <v>334</v>
      </c>
      <c r="G314" t="s">
        <v>1729</v>
      </c>
      <c r="H314" t="s">
        <v>3968</v>
      </c>
      <c r="I314">
        <v>26.1</v>
      </c>
      <c r="J314">
        <v>90</v>
      </c>
      <c r="L314">
        <v>35</v>
      </c>
      <c r="M314" t="s">
        <v>3875</v>
      </c>
      <c r="N314">
        <v>159.6</v>
      </c>
      <c r="O314">
        <v>88.3</v>
      </c>
      <c r="P314">
        <v>167.7</v>
      </c>
      <c r="Q314">
        <v>156.6</v>
      </c>
      <c r="R314">
        <v>15.2</v>
      </c>
      <c r="U314" t="s">
        <v>3970</v>
      </c>
      <c r="V314">
        <v>22</v>
      </c>
      <c r="W314">
        <v>1025</v>
      </c>
      <c r="X314" t="b">
        <v>1</v>
      </c>
      <c r="Y314">
        <v>0.2</v>
      </c>
      <c r="Z314">
        <v>350</v>
      </c>
      <c r="AA314">
        <v>7</v>
      </c>
      <c r="AB314">
        <v>330</v>
      </c>
      <c r="AE314" t="s">
        <v>90</v>
      </c>
      <c r="AF314">
        <v>2.11</v>
      </c>
      <c r="AG314">
        <v>1.78</v>
      </c>
      <c r="AH314">
        <v>-6</v>
      </c>
      <c r="AI314">
        <v>77.3</v>
      </c>
      <c r="AJ314">
        <v>-0.08</v>
      </c>
      <c r="AL314">
        <v>2</v>
      </c>
      <c r="AM314">
        <v>1</v>
      </c>
      <c r="AN314">
        <v>5</v>
      </c>
      <c r="AO314">
        <v>1.33</v>
      </c>
      <c r="AP314">
        <v>895</v>
      </c>
      <c r="AQ314">
        <v>1990</v>
      </c>
      <c r="AR314">
        <v>2.1880000000000002</v>
      </c>
      <c r="AS314">
        <v>98</v>
      </c>
      <c r="AT314">
        <v>26</v>
      </c>
      <c r="AU314">
        <v>0.06</v>
      </c>
      <c r="AV314">
        <v>1.0589999999999999</v>
      </c>
    </row>
    <row r="315" spans="1:48" x14ac:dyDescent="0.2">
      <c r="A315" t="s">
        <v>1484</v>
      </c>
      <c r="B315" t="s">
        <v>1634</v>
      </c>
      <c r="C315" t="s">
        <v>1732</v>
      </c>
      <c r="D315" t="s">
        <v>1590</v>
      </c>
      <c r="E315" t="s">
        <v>236</v>
      </c>
      <c r="F315" t="s">
        <v>1595</v>
      </c>
      <c r="G315" t="s">
        <v>1733</v>
      </c>
      <c r="H315" t="s">
        <v>653</v>
      </c>
      <c r="I315">
        <v>26.7</v>
      </c>
      <c r="J315">
        <v>270</v>
      </c>
      <c r="L315">
        <v>35</v>
      </c>
      <c r="M315" t="s">
        <v>3875</v>
      </c>
      <c r="N315">
        <v>159</v>
      </c>
      <c r="O315">
        <v>94</v>
      </c>
      <c r="P315">
        <v>174</v>
      </c>
      <c r="Q315">
        <v>165</v>
      </c>
      <c r="R315">
        <v>15.8</v>
      </c>
      <c r="V315">
        <v>20</v>
      </c>
      <c r="W315">
        <v>1025</v>
      </c>
      <c r="X315" t="b">
        <v>1</v>
      </c>
      <c r="Y315">
        <v>0.5</v>
      </c>
      <c r="Z315">
        <v>25</v>
      </c>
      <c r="AA315">
        <v>10</v>
      </c>
      <c r="AB315">
        <v>25</v>
      </c>
      <c r="AE315" t="s">
        <v>82</v>
      </c>
      <c r="AF315">
        <v>2.15</v>
      </c>
      <c r="AG315">
        <v>1.79</v>
      </c>
      <c r="AH315">
        <v>-0.25</v>
      </c>
      <c r="AI315">
        <v>78.099999999999994</v>
      </c>
      <c r="AL315">
        <v>2</v>
      </c>
      <c r="AN315">
        <v>5</v>
      </c>
      <c r="AO315">
        <v>1</v>
      </c>
      <c r="AP315">
        <v>895</v>
      </c>
      <c r="AQ315">
        <v>1990</v>
      </c>
      <c r="AR315">
        <v>2.1880000000000002</v>
      </c>
      <c r="AS315">
        <v>98</v>
      </c>
      <c r="AT315">
        <v>26</v>
      </c>
    </row>
    <row r="316" spans="1:48" x14ac:dyDescent="0.2">
      <c r="A316" t="s">
        <v>1484</v>
      </c>
      <c r="B316" t="s">
        <v>1634</v>
      </c>
      <c r="C316" t="s">
        <v>1732</v>
      </c>
      <c r="D316" t="s">
        <v>1590</v>
      </c>
      <c r="E316" t="s">
        <v>236</v>
      </c>
      <c r="F316" t="s">
        <v>1595</v>
      </c>
      <c r="G316" t="s">
        <v>1733</v>
      </c>
      <c r="H316" t="s">
        <v>581</v>
      </c>
      <c r="I316">
        <v>26.7</v>
      </c>
      <c r="J316">
        <v>270</v>
      </c>
      <c r="L316">
        <v>35</v>
      </c>
      <c r="M316" t="s">
        <v>3874</v>
      </c>
      <c r="N316">
        <v>181</v>
      </c>
      <c r="O316">
        <v>107</v>
      </c>
      <c r="P316">
        <v>206</v>
      </c>
      <c r="Q316">
        <v>198</v>
      </c>
      <c r="R316">
        <v>17.3</v>
      </c>
      <c r="V316">
        <v>20</v>
      </c>
      <c r="W316">
        <v>1025</v>
      </c>
      <c r="X316" t="b">
        <v>1</v>
      </c>
      <c r="Y316">
        <v>0.5</v>
      </c>
      <c r="Z316">
        <v>25</v>
      </c>
      <c r="AA316">
        <v>10</v>
      </c>
      <c r="AB316">
        <v>25</v>
      </c>
      <c r="AE316" t="s">
        <v>82</v>
      </c>
      <c r="AF316">
        <v>2.15</v>
      </c>
      <c r="AG316">
        <v>1.79</v>
      </c>
      <c r="AH316">
        <v>-0.25</v>
      </c>
      <c r="AI316">
        <v>78.099999999999994</v>
      </c>
      <c r="AL316">
        <v>2</v>
      </c>
      <c r="AN316">
        <v>5</v>
      </c>
      <c r="AO316">
        <v>1</v>
      </c>
      <c r="AP316">
        <v>895</v>
      </c>
      <c r="AQ316">
        <v>1990</v>
      </c>
      <c r="AR316">
        <v>2.1880000000000002</v>
      </c>
      <c r="AS316">
        <v>98</v>
      </c>
      <c r="AT316">
        <v>26</v>
      </c>
    </row>
    <row r="317" spans="1:48" x14ac:dyDescent="0.2">
      <c r="A317" t="s">
        <v>1484</v>
      </c>
      <c r="B317" t="s">
        <v>1634</v>
      </c>
      <c r="C317" t="s">
        <v>1736</v>
      </c>
      <c r="D317" t="s">
        <v>1590</v>
      </c>
      <c r="E317" t="s">
        <v>236</v>
      </c>
      <c r="F317" t="s">
        <v>1600</v>
      </c>
      <c r="G317" t="s">
        <v>1737</v>
      </c>
      <c r="H317" t="s">
        <v>3971</v>
      </c>
      <c r="I317">
        <v>26.2</v>
      </c>
      <c r="J317">
        <v>90</v>
      </c>
      <c r="K317">
        <v>1985</v>
      </c>
      <c r="L317">
        <v>35</v>
      </c>
      <c r="M317" t="s">
        <v>3875</v>
      </c>
      <c r="N317">
        <v>148</v>
      </c>
      <c r="O317">
        <v>84</v>
      </c>
      <c r="P317">
        <v>158</v>
      </c>
      <c r="Q317">
        <v>157</v>
      </c>
      <c r="R317">
        <v>14.8</v>
      </c>
      <c r="V317">
        <v>30</v>
      </c>
      <c r="W317">
        <v>1025</v>
      </c>
      <c r="X317" t="b">
        <v>1</v>
      </c>
      <c r="Y317">
        <v>0.5</v>
      </c>
      <c r="AA317">
        <v>6</v>
      </c>
      <c r="AB317">
        <v>110</v>
      </c>
      <c r="AE317" t="s">
        <v>82</v>
      </c>
      <c r="AF317">
        <v>2.15</v>
      </c>
      <c r="AG317">
        <v>1.85</v>
      </c>
      <c r="AH317">
        <v>-0.18</v>
      </c>
      <c r="AI317">
        <v>80.599999999999994</v>
      </c>
      <c r="AL317">
        <v>2</v>
      </c>
      <c r="AN317">
        <v>5</v>
      </c>
      <c r="AO317">
        <v>1</v>
      </c>
      <c r="AP317">
        <v>895</v>
      </c>
      <c r="AQ317">
        <v>1990</v>
      </c>
      <c r="AR317">
        <v>2.1880000000000002</v>
      </c>
      <c r="AT317">
        <v>26</v>
      </c>
    </row>
    <row r="318" spans="1:48" x14ac:dyDescent="0.2">
      <c r="A318" t="s">
        <v>1484</v>
      </c>
      <c r="B318" t="s">
        <v>1634</v>
      </c>
      <c r="C318" t="s">
        <v>1736</v>
      </c>
      <c r="D318" t="s">
        <v>1590</v>
      </c>
      <c r="E318" t="s">
        <v>236</v>
      </c>
      <c r="F318" t="s">
        <v>1600</v>
      </c>
      <c r="G318" t="s">
        <v>1737</v>
      </c>
      <c r="H318" t="s">
        <v>92</v>
      </c>
      <c r="I318">
        <v>25.2</v>
      </c>
      <c r="J318">
        <v>90</v>
      </c>
      <c r="K318">
        <v>1980</v>
      </c>
      <c r="L318">
        <v>35</v>
      </c>
      <c r="M318" t="s">
        <v>3874</v>
      </c>
      <c r="N318">
        <v>174</v>
      </c>
      <c r="O318">
        <v>106</v>
      </c>
      <c r="P318">
        <v>208</v>
      </c>
      <c r="Q318">
        <v>200</v>
      </c>
      <c r="R318">
        <v>16.2</v>
      </c>
      <c r="V318">
        <v>30</v>
      </c>
      <c r="W318">
        <v>1025</v>
      </c>
      <c r="X318" t="b">
        <v>1</v>
      </c>
      <c r="Y318">
        <v>0.5</v>
      </c>
      <c r="AA318">
        <v>6</v>
      </c>
      <c r="AB318">
        <v>110</v>
      </c>
      <c r="AE318" t="s">
        <v>82</v>
      </c>
      <c r="AF318">
        <v>2.15</v>
      </c>
      <c r="AG318">
        <v>1.85</v>
      </c>
      <c r="AH318">
        <v>-0.18</v>
      </c>
      <c r="AI318">
        <v>80.599999999999994</v>
      </c>
      <c r="AL318">
        <v>2</v>
      </c>
      <c r="AN318">
        <v>5</v>
      </c>
      <c r="AO318">
        <v>1</v>
      </c>
      <c r="AP318">
        <v>895</v>
      </c>
      <c r="AQ318">
        <v>1990</v>
      </c>
      <c r="AR318">
        <v>2.1880000000000002</v>
      </c>
      <c r="AT318">
        <v>26</v>
      </c>
    </row>
    <row r="319" spans="1:48" x14ac:dyDescent="0.2">
      <c r="A319" t="s">
        <v>1484</v>
      </c>
      <c r="B319" t="s">
        <v>1634</v>
      </c>
      <c r="C319" t="s">
        <v>1738</v>
      </c>
      <c r="D319" t="s">
        <v>1590</v>
      </c>
      <c r="E319" t="s">
        <v>236</v>
      </c>
      <c r="F319" t="s">
        <v>1595</v>
      </c>
      <c r="G319" t="s">
        <v>455</v>
      </c>
      <c r="H319" t="s">
        <v>3656</v>
      </c>
      <c r="I319">
        <v>25.3</v>
      </c>
      <c r="J319">
        <v>135</v>
      </c>
      <c r="K319">
        <v>1745</v>
      </c>
      <c r="L319">
        <v>35</v>
      </c>
      <c r="M319" t="s">
        <v>3875</v>
      </c>
      <c r="N319">
        <v>144</v>
      </c>
      <c r="O319">
        <v>81</v>
      </c>
      <c r="P319">
        <v>161</v>
      </c>
      <c r="Q319">
        <v>160</v>
      </c>
      <c r="R319">
        <v>14.7</v>
      </c>
      <c r="V319">
        <v>28.6</v>
      </c>
      <c r="W319">
        <v>1025</v>
      </c>
      <c r="X319" t="b">
        <v>1</v>
      </c>
      <c r="Y319">
        <v>0.5</v>
      </c>
      <c r="AA319">
        <v>6</v>
      </c>
      <c r="AB319">
        <v>150</v>
      </c>
      <c r="AE319" t="s">
        <v>82</v>
      </c>
      <c r="AF319">
        <v>2.2000000000000002</v>
      </c>
      <c r="AG319">
        <v>2.02</v>
      </c>
      <c r="AH319">
        <v>-0.06</v>
      </c>
      <c r="AI319">
        <v>86.4</v>
      </c>
      <c r="AJ319">
        <v>0.42</v>
      </c>
      <c r="AL319">
        <v>2</v>
      </c>
      <c r="AM319">
        <v>1</v>
      </c>
      <c r="AN319">
        <v>5</v>
      </c>
      <c r="AO319">
        <v>1.33</v>
      </c>
      <c r="AP319">
        <v>895</v>
      </c>
      <c r="AQ319">
        <v>1990</v>
      </c>
      <c r="AR319">
        <v>2.1880000000000002</v>
      </c>
      <c r="AS319">
        <v>98</v>
      </c>
      <c r="AT319">
        <v>26</v>
      </c>
      <c r="AU319">
        <v>0.06</v>
      </c>
      <c r="AV319">
        <v>1.0589999999999999</v>
      </c>
    </row>
    <row r="320" spans="1:48" x14ac:dyDescent="0.2">
      <c r="A320" t="s">
        <v>1484</v>
      </c>
      <c r="B320" t="s">
        <v>1634</v>
      </c>
      <c r="C320" t="s">
        <v>1738</v>
      </c>
      <c r="D320" t="s">
        <v>1590</v>
      </c>
      <c r="E320" t="s">
        <v>236</v>
      </c>
      <c r="F320" t="s">
        <v>1595</v>
      </c>
      <c r="G320" t="s">
        <v>455</v>
      </c>
      <c r="H320" t="s">
        <v>1929</v>
      </c>
      <c r="I320">
        <v>24.6</v>
      </c>
      <c r="J320">
        <v>135</v>
      </c>
      <c r="K320">
        <v>1765</v>
      </c>
      <c r="L320">
        <v>35</v>
      </c>
      <c r="M320" t="s">
        <v>3874</v>
      </c>
      <c r="N320">
        <v>164</v>
      </c>
      <c r="O320">
        <v>100</v>
      </c>
      <c r="P320">
        <v>207</v>
      </c>
      <c r="Q320">
        <v>208</v>
      </c>
      <c r="R320">
        <v>15.3</v>
      </c>
      <c r="V320">
        <v>28.6</v>
      </c>
      <c r="W320">
        <v>1025</v>
      </c>
      <c r="X320" t="b">
        <v>1</v>
      </c>
      <c r="Y320">
        <v>0.5</v>
      </c>
      <c r="AA320">
        <v>6</v>
      </c>
      <c r="AB320">
        <v>150</v>
      </c>
      <c r="AE320" t="s">
        <v>82</v>
      </c>
      <c r="AF320">
        <v>2.2000000000000002</v>
      </c>
      <c r="AG320">
        <v>2.02</v>
      </c>
      <c r="AH320">
        <v>-0.06</v>
      </c>
      <c r="AI320">
        <v>86.4</v>
      </c>
      <c r="AJ320">
        <v>0.42</v>
      </c>
      <c r="AL320">
        <v>2</v>
      </c>
      <c r="AM320">
        <v>1</v>
      </c>
      <c r="AN320">
        <v>5</v>
      </c>
      <c r="AO320">
        <v>1.33</v>
      </c>
      <c r="AP320">
        <v>895</v>
      </c>
      <c r="AQ320">
        <v>1990</v>
      </c>
      <c r="AR320">
        <v>2.1880000000000002</v>
      </c>
      <c r="AS320">
        <v>98</v>
      </c>
      <c r="AT320">
        <v>26</v>
      </c>
      <c r="AU320">
        <v>0.06</v>
      </c>
      <c r="AV320">
        <v>1.0589999999999999</v>
      </c>
    </row>
    <row r="321" spans="1:48" x14ac:dyDescent="0.2">
      <c r="A321" t="s">
        <v>1484</v>
      </c>
      <c r="B321" t="s">
        <v>1634</v>
      </c>
      <c r="C321" t="s">
        <v>1741</v>
      </c>
      <c r="D321" t="s">
        <v>236</v>
      </c>
      <c r="E321" t="s">
        <v>236</v>
      </c>
      <c r="F321" t="s">
        <v>1595</v>
      </c>
      <c r="G321" t="s">
        <v>1742</v>
      </c>
      <c r="H321" t="s">
        <v>581</v>
      </c>
      <c r="I321">
        <v>25.5</v>
      </c>
      <c r="J321">
        <v>270</v>
      </c>
      <c r="K321">
        <v>1680</v>
      </c>
      <c r="L321">
        <v>35</v>
      </c>
      <c r="M321" t="s">
        <v>3874</v>
      </c>
      <c r="N321">
        <v>170</v>
      </c>
      <c r="O321">
        <v>106</v>
      </c>
      <c r="P321">
        <v>207</v>
      </c>
      <c r="Q321">
        <v>195</v>
      </c>
      <c r="R321">
        <v>16.100000000000001</v>
      </c>
      <c r="U321" t="s">
        <v>3972</v>
      </c>
      <c r="V321">
        <v>25</v>
      </c>
      <c r="W321">
        <v>1025</v>
      </c>
      <c r="X321" t="b">
        <v>1</v>
      </c>
      <c r="Y321">
        <v>0.3</v>
      </c>
      <c r="Z321">
        <v>160</v>
      </c>
      <c r="AA321">
        <v>8</v>
      </c>
      <c r="AB321">
        <v>160</v>
      </c>
      <c r="AE321" t="s">
        <v>82</v>
      </c>
      <c r="AF321">
        <v>2.15</v>
      </c>
      <c r="AG321">
        <v>1.91</v>
      </c>
      <c r="AH321">
        <v>-0.12</v>
      </c>
      <c r="AI321">
        <v>81.400000000000006</v>
      </c>
      <c r="AJ321">
        <v>0.4</v>
      </c>
      <c r="AL321">
        <v>2</v>
      </c>
      <c r="AN321">
        <v>5</v>
      </c>
      <c r="AP321">
        <v>895</v>
      </c>
      <c r="AT321">
        <v>26.5</v>
      </c>
      <c r="AV321">
        <v>1.095</v>
      </c>
    </row>
    <row r="322" spans="1:48" x14ac:dyDescent="0.2">
      <c r="A322" t="s">
        <v>1484</v>
      </c>
      <c r="B322" t="s">
        <v>1634</v>
      </c>
      <c r="C322" t="s">
        <v>1741</v>
      </c>
      <c r="D322" t="s">
        <v>236</v>
      </c>
      <c r="E322" t="s">
        <v>236</v>
      </c>
      <c r="F322" t="s">
        <v>1595</v>
      </c>
      <c r="G322" t="s">
        <v>1742</v>
      </c>
      <c r="H322" t="s">
        <v>3656</v>
      </c>
      <c r="I322">
        <v>25.1</v>
      </c>
      <c r="J322">
        <v>270</v>
      </c>
      <c r="K322">
        <v>1680</v>
      </c>
      <c r="L322">
        <v>35</v>
      </c>
      <c r="M322" t="s">
        <v>3875</v>
      </c>
      <c r="N322">
        <v>151</v>
      </c>
      <c r="O322">
        <v>82</v>
      </c>
      <c r="P322">
        <v>164</v>
      </c>
      <c r="Q322">
        <v>166</v>
      </c>
      <c r="R322">
        <v>14.9</v>
      </c>
      <c r="U322" t="s">
        <v>3973</v>
      </c>
      <c r="V322">
        <v>25</v>
      </c>
      <c r="W322">
        <v>1025</v>
      </c>
      <c r="X322" t="b">
        <v>1</v>
      </c>
      <c r="Y322">
        <v>0.3</v>
      </c>
      <c r="Z322">
        <v>160</v>
      </c>
      <c r="AA322">
        <v>8</v>
      </c>
      <c r="AB322">
        <v>160</v>
      </c>
      <c r="AE322" t="s">
        <v>82</v>
      </c>
      <c r="AF322">
        <v>2.15</v>
      </c>
      <c r="AG322">
        <v>1.91</v>
      </c>
      <c r="AH322">
        <v>-0.12</v>
      </c>
      <c r="AI322">
        <v>81.400000000000006</v>
      </c>
      <c r="AJ322">
        <v>0.4</v>
      </c>
      <c r="AL322">
        <v>2</v>
      </c>
      <c r="AN322">
        <v>5</v>
      </c>
      <c r="AP322">
        <v>895</v>
      </c>
      <c r="AT322">
        <v>26.5</v>
      </c>
      <c r="AV322">
        <v>1.095</v>
      </c>
    </row>
    <row r="323" spans="1:48" x14ac:dyDescent="0.2">
      <c r="A323" t="s">
        <v>1484</v>
      </c>
      <c r="B323" t="s">
        <v>1634</v>
      </c>
      <c r="C323" t="s">
        <v>1743</v>
      </c>
      <c r="D323" t="s">
        <v>236</v>
      </c>
      <c r="E323" t="s">
        <v>236</v>
      </c>
      <c r="F323" t="s">
        <v>1600</v>
      </c>
      <c r="G323" t="s">
        <v>944</v>
      </c>
      <c r="H323" t="s">
        <v>3074</v>
      </c>
      <c r="I323">
        <v>25.6</v>
      </c>
      <c r="J323">
        <v>90</v>
      </c>
      <c r="K323">
        <v>1710</v>
      </c>
      <c r="L323">
        <v>35</v>
      </c>
      <c r="M323" t="s">
        <v>3875</v>
      </c>
      <c r="N323">
        <v>158</v>
      </c>
      <c r="O323">
        <v>92</v>
      </c>
      <c r="P323">
        <v>171</v>
      </c>
      <c r="Q323">
        <v>164</v>
      </c>
      <c r="R323">
        <v>15.2</v>
      </c>
      <c r="U323" t="s">
        <v>3974</v>
      </c>
      <c r="V323">
        <v>39</v>
      </c>
      <c r="W323">
        <v>1025</v>
      </c>
      <c r="X323" t="b">
        <v>1</v>
      </c>
      <c r="Y323">
        <v>0.3</v>
      </c>
      <c r="AA323">
        <v>7</v>
      </c>
      <c r="AB323">
        <v>160</v>
      </c>
      <c r="AE323" t="s">
        <v>82</v>
      </c>
      <c r="AF323">
        <v>2.16</v>
      </c>
      <c r="AG323">
        <v>1.92</v>
      </c>
      <c r="AH323">
        <v>-0.12</v>
      </c>
      <c r="AI323">
        <v>82.7</v>
      </c>
      <c r="AJ323">
        <v>0.4</v>
      </c>
      <c r="AL323">
        <v>2</v>
      </c>
      <c r="AM323">
        <v>1</v>
      </c>
      <c r="AN323">
        <v>5</v>
      </c>
      <c r="AO323">
        <v>1</v>
      </c>
      <c r="AP323">
        <v>895</v>
      </c>
      <c r="AQ323">
        <v>2000</v>
      </c>
      <c r="AR323">
        <v>2.1880000000000002</v>
      </c>
      <c r="AS323">
        <v>98</v>
      </c>
      <c r="AT323">
        <v>26.5</v>
      </c>
      <c r="AU323">
        <v>7.0000000000000007E-2</v>
      </c>
      <c r="AV323">
        <v>1.095</v>
      </c>
    </row>
    <row r="324" spans="1:48" x14ac:dyDescent="0.2">
      <c r="A324" t="s">
        <v>1484</v>
      </c>
      <c r="B324" t="s">
        <v>1634</v>
      </c>
      <c r="C324" t="s">
        <v>1743</v>
      </c>
      <c r="D324" t="s">
        <v>236</v>
      </c>
      <c r="E324" t="s">
        <v>236</v>
      </c>
      <c r="F324" t="s">
        <v>1600</v>
      </c>
      <c r="G324" t="s">
        <v>944</v>
      </c>
      <c r="H324" t="s">
        <v>3975</v>
      </c>
      <c r="I324">
        <v>25.4</v>
      </c>
      <c r="J324">
        <v>90</v>
      </c>
      <c r="K324">
        <v>1690</v>
      </c>
      <c r="L324">
        <v>35</v>
      </c>
      <c r="M324" t="s">
        <v>3874</v>
      </c>
      <c r="N324">
        <v>175</v>
      </c>
      <c r="O324">
        <v>111</v>
      </c>
      <c r="P324">
        <v>211</v>
      </c>
      <c r="Q324">
        <v>200</v>
      </c>
      <c r="R324">
        <v>16.5</v>
      </c>
      <c r="U324" t="s">
        <v>3974</v>
      </c>
      <c r="V324">
        <v>39</v>
      </c>
      <c r="W324">
        <v>1025</v>
      </c>
      <c r="X324" t="b">
        <v>1</v>
      </c>
      <c r="Y324">
        <v>0.3</v>
      </c>
      <c r="AA324">
        <v>7</v>
      </c>
      <c r="AB324">
        <v>160</v>
      </c>
      <c r="AE324" t="s">
        <v>82</v>
      </c>
      <c r="AF324">
        <v>2.16</v>
      </c>
      <c r="AG324">
        <v>1.92</v>
      </c>
      <c r="AH324">
        <v>-0.12</v>
      </c>
      <c r="AI324">
        <v>82.7</v>
      </c>
      <c r="AJ324">
        <v>0.4</v>
      </c>
      <c r="AL324">
        <v>2</v>
      </c>
      <c r="AM324">
        <v>1</v>
      </c>
      <c r="AN324">
        <v>5</v>
      </c>
      <c r="AO324">
        <v>1</v>
      </c>
      <c r="AP324">
        <v>895</v>
      </c>
      <c r="AQ324">
        <v>2000</v>
      </c>
      <c r="AR324">
        <v>2.1880000000000002</v>
      </c>
      <c r="AS324">
        <v>98</v>
      </c>
      <c r="AT324">
        <v>26.5</v>
      </c>
      <c r="AU324">
        <v>7.0000000000000007E-2</v>
      </c>
      <c r="AV324">
        <v>1.095</v>
      </c>
    </row>
    <row r="325" spans="1:48" x14ac:dyDescent="0.2">
      <c r="A325" t="s">
        <v>1484</v>
      </c>
      <c r="B325" t="s">
        <v>1634</v>
      </c>
      <c r="C325" t="s">
        <v>1746</v>
      </c>
      <c r="D325" t="s">
        <v>1590</v>
      </c>
      <c r="E325" t="s">
        <v>236</v>
      </c>
      <c r="F325" t="s">
        <v>1600</v>
      </c>
      <c r="G325" t="s">
        <v>1747</v>
      </c>
      <c r="H325" t="s">
        <v>3955</v>
      </c>
      <c r="I325">
        <v>25.7</v>
      </c>
      <c r="J325">
        <v>270</v>
      </c>
      <c r="K325">
        <v>1750</v>
      </c>
      <c r="L325">
        <v>35</v>
      </c>
      <c r="M325" t="s">
        <v>3875</v>
      </c>
      <c r="N325">
        <v>192</v>
      </c>
      <c r="O325">
        <v>145</v>
      </c>
      <c r="P325">
        <v>294</v>
      </c>
      <c r="Q325">
        <v>293</v>
      </c>
      <c r="R325">
        <v>21.8</v>
      </c>
      <c r="V325">
        <v>33</v>
      </c>
      <c r="W325">
        <v>1025</v>
      </c>
      <c r="X325" t="b">
        <v>1</v>
      </c>
      <c r="Y325">
        <v>0.5</v>
      </c>
      <c r="AA325">
        <v>7</v>
      </c>
      <c r="AB325">
        <v>120</v>
      </c>
      <c r="AE325" t="s">
        <v>82</v>
      </c>
      <c r="AF325">
        <v>2.12</v>
      </c>
      <c r="AG325">
        <v>1.83</v>
      </c>
      <c r="AH325">
        <v>-0.16</v>
      </c>
      <c r="AI325">
        <v>77.599999999999994</v>
      </c>
      <c r="AJ325">
        <v>-0.08</v>
      </c>
      <c r="AL325">
        <v>2</v>
      </c>
      <c r="AM325">
        <v>1</v>
      </c>
      <c r="AN325">
        <v>5</v>
      </c>
      <c r="AO325">
        <v>1</v>
      </c>
      <c r="AP325">
        <v>895</v>
      </c>
      <c r="AQ325">
        <v>2000</v>
      </c>
      <c r="AR325">
        <v>2.1880000000000002</v>
      </c>
      <c r="AS325">
        <v>98</v>
      </c>
      <c r="AT325">
        <v>26.5</v>
      </c>
      <c r="AU325">
        <v>7.0000000000000007E-2</v>
      </c>
      <c r="AV325">
        <v>1.095</v>
      </c>
    </row>
    <row r="326" spans="1:48" x14ac:dyDescent="0.2">
      <c r="A326" t="s">
        <v>1484</v>
      </c>
      <c r="B326" t="s">
        <v>1634</v>
      </c>
      <c r="C326" t="s">
        <v>1746</v>
      </c>
      <c r="D326" t="s">
        <v>1590</v>
      </c>
      <c r="E326" t="s">
        <v>236</v>
      </c>
      <c r="F326" t="s">
        <v>1600</v>
      </c>
      <c r="G326" t="s">
        <v>1747</v>
      </c>
      <c r="H326" t="s">
        <v>3976</v>
      </c>
      <c r="I326">
        <v>26.5</v>
      </c>
      <c r="J326">
        <v>270</v>
      </c>
      <c r="K326">
        <v>1850</v>
      </c>
      <c r="L326">
        <v>35</v>
      </c>
      <c r="M326" t="s">
        <v>3874</v>
      </c>
      <c r="N326">
        <v>196</v>
      </c>
      <c r="O326">
        <v>148</v>
      </c>
      <c r="P326">
        <v>292</v>
      </c>
      <c r="Q326">
        <v>291</v>
      </c>
      <c r="V326">
        <v>33</v>
      </c>
      <c r="W326">
        <v>1025</v>
      </c>
      <c r="X326" t="b">
        <v>1</v>
      </c>
      <c r="Y326">
        <v>0.5</v>
      </c>
      <c r="AA326">
        <v>7</v>
      </c>
      <c r="AB326">
        <v>120</v>
      </c>
      <c r="AE326" t="s">
        <v>82</v>
      </c>
      <c r="AF326">
        <v>2.12</v>
      </c>
      <c r="AG326">
        <v>1.83</v>
      </c>
      <c r="AH326">
        <v>-0.16</v>
      </c>
      <c r="AI326">
        <v>77.599999999999994</v>
      </c>
      <c r="AJ326">
        <v>-0.08</v>
      </c>
      <c r="AL326">
        <v>2</v>
      </c>
      <c r="AM326">
        <v>1</v>
      </c>
      <c r="AN326">
        <v>5</v>
      </c>
      <c r="AO326">
        <v>1</v>
      </c>
      <c r="AP326">
        <v>895</v>
      </c>
      <c r="AQ326">
        <v>2000</v>
      </c>
      <c r="AR326">
        <v>2.1880000000000002</v>
      </c>
      <c r="AS326">
        <v>98</v>
      </c>
      <c r="AT326">
        <v>26.5</v>
      </c>
      <c r="AU326">
        <v>7.0000000000000007E-2</v>
      </c>
      <c r="AV326">
        <v>1.095</v>
      </c>
    </row>
    <row r="327" spans="1:48" x14ac:dyDescent="0.2">
      <c r="A327" t="s">
        <v>1484</v>
      </c>
      <c r="B327" t="s">
        <v>1634</v>
      </c>
      <c r="C327" t="s">
        <v>1749</v>
      </c>
      <c r="D327" t="s">
        <v>1590</v>
      </c>
      <c r="E327" t="s">
        <v>236</v>
      </c>
      <c r="F327" t="s">
        <v>1600</v>
      </c>
      <c r="G327" t="s">
        <v>621</v>
      </c>
      <c r="H327" t="s">
        <v>1236</v>
      </c>
      <c r="I327">
        <v>26.7</v>
      </c>
      <c r="J327">
        <v>90</v>
      </c>
      <c r="K327">
        <v>1970</v>
      </c>
      <c r="L327">
        <v>35</v>
      </c>
      <c r="M327" t="s">
        <v>3875</v>
      </c>
      <c r="N327">
        <v>187</v>
      </c>
      <c r="O327">
        <v>137</v>
      </c>
      <c r="P327">
        <v>261</v>
      </c>
      <c r="Q327">
        <v>261</v>
      </c>
      <c r="R327">
        <v>20.3</v>
      </c>
      <c r="V327">
        <v>24</v>
      </c>
      <c r="W327">
        <v>1025</v>
      </c>
      <c r="X327" t="b">
        <v>1</v>
      </c>
      <c r="Y327">
        <v>0.5</v>
      </c>
      <c r="AA327">
        <v>7</v>
      </c>
      <c r="AB327">
        <v>180</v>
      </c>
      <c r="AE327" t="s">
        <v>82</v>
      </c>
      <c r="AF327">
        <v>2.14</v>
      </c>
      <c r="AG327">
        <v>1.83</v>
      </c>
      <c r="AH327">
        <v>-0.18</v>
      </c>
      <c r="AI327">
        <v>78.5</v>
      </c>
      <c r="AJ327">
        <v>-0.08</v>
      </c>
      <c r="AL327">
        <v>2</v>
      </c>
      <c r="AM327">
        <v>1</v>
      </c>
      <c r="AO327">
        <v>1</v>
      </c>
      <c r="AP327">
        <v>895</v>
      </c>
      <c r="AQ327">
        <v>2000</v>
      </c>
      <c r="AR327">
        <v>2.1880000000000002</v>
      </c>
      <c r="AS327">
        <v>98</v>
      </c>
      <c r="AT327">
        <v>26.5</v>
      </c>
      <c r="AU327">
        <v>7.0000000000000007E-2</v>
      </c>
      <c r="AV327">
        <v>1.095</v>
      </c>
    </row>
    <row r="328" spans="1:48" x14ac:dyDescent="0.2">
      <c r="A328" t="s">
        <v>1484</v>
      </c>
      <c r="B328" t="s">
        <v>1634</v>
      </c>
      <c r="C328" t="s">
        <v>1749</v>
      </c>
      <c r="D328" t="s">
        <v>1590</v>
      </c>
      <c r="E328" t="s">
        <v>236</v>
      </c>
      <c r="F328" t="s">
        <v>1600</v>
      </c>
      <c r="G328" t="s">
        <v>621</v>
      </c>
      <c r="H328" t="s">
        <v>926</v>
      </c>
      <c r="I328">
        <v>26.4</v>
      </c>
      <c r="J328">
        <v>90</v>
      </c>
      <c r="K328">
        <v>1950</v>
      </c>
      <c r="L328">
        <v>35</v>
      </c>
      <c r="M328" t="s">
        <v>3874</v>
      </c>
      <c r="N328">
        <v>211</v>
      </c>
      <c r="O328">
        <v>151</v>
      </c>
      <c r="P328">
        <v>317</v>
      </c>
      <c r="Q328">
        <v>310</v>
      </c>
      <c r="R328">
        <v>22.4</v>
      </c>
      <c r="V328">
        <v>24</v>
      </c>
      <c r="W328">
        <v>1025</v>
      </c>
      <c r="X328" t="b">
        <v>1</v>
      </c>
      <c r="Y328">
        <v>0.5</v>
      </c>
      <c r="AA328">
        <v>7</v>
      </c>
      <c r="AB328">
        <v>180</v>
      </c>
      <c r="AE328" t="s">
        <v>82</v>
      </c>
      <c r="AF328">
        <v>2.14</v>
      </c>
      <c r="AG328">
        <v>1.83</v>
      </c>
      <c r="AH328">
        <v>-0.18</v>
      </c>
      <c r="AI328">
        <v>78.5</v>
      </c>
      <c r="AJ328">
        <v>-0.08</v>
      </c>
      <c r="AL328">
        <v>2</v>
      </c>
      <c r="AM328">
        <v>1</v>
      </c>
      <c r="AO328">
        <v>1</v>
      </c>
      <c r="AP328">
        <v>895</v>
      </c>
      <c r="AQ328">
        <v>2000</v>
      </c>
      <c r="AR328">
        <v>2.1880000000000002</v>
      </c>
      <c r="AS328">
        <v>98</v>
      </c>
      <c r="AT328">
        <v>26.5</v>
      </c>
      <c r="AU328">
        <v>7.0000000000000007E-2</v>
      </c>
      <c r="AV328">
        <v>1.095</v>
      </c>
    </row>
    <row r="329" spans="1:48" x14ac:dyDescent="0.2">
      <c r="A329" t="s">
        <v>1484</v>
      </c>
      <c r="B329" t="s">
        <v>1634</v>
      </c>
      <c r="C329" t="s">
        <v>1750</v>
      </c>
      <c r="D329" t="s">
        <v>1590</v>
      </c>
      <c r="E329" t="s">
        <v>236</v>
      </c>
      <c r="F329" t="s">
        <v>1595</v>
      </c>
      <c r="G329" t="s">
        <v>1751</v>
      </c>
      <c r="H329" t="s">
        <v>3658</v>
      </c>
      <c r="I329">
        <v>25.9</v>
      </c>
      <c r="J329">
        <v>90</v>
      </c>
      <c r="K329">
        <v>1911</v>
      </c>
      <c r="L329">
        <v>35</v>
      </c>
      <c r="M329" t="s">
        <v>3874</v>
      </c>
      <c r="N329">
        <v>175</v>
      </c>
      <c r="O329">
        <v>114</v>
      </c>
      <c r="P329">
        <v>212</v>
      </c>
      <c r="Q329">
        <v>205</v>
      </c>
      <c r="R329">
        <v>16.399999999999999</v>
      </c>
      <c r="V329">
        <v>33</v>
      </c>
      <c r="W329">
        <v>1025</v>
      </c>
      <c r="X329" t="b">
        <v>1</v>
      </c>
      <c r="Y329">
        <v>0.4</v>
      </c>
      <c r="Z329">
        <v>210</v>
      </c>
      <c r="AA329">
        <v>7</v>
      </c>
      <c r="AB329">
        <v>210</v>
      </c>
      <c r="AC329">
        <v>0</v>
      </c>
      <c r="AD329">
        <v>0</v>
      </c>
      <c r="AE329" t="s">
        <v>108</v>
      </c>
      <c r="AF329">
        <v>2.17</v>
      </c>
      <c r="AG329">
        <v>1.84</v>
      </c>
      <c r="AH329">
        <v>-0.51</v>
      </c>
      <c r="AI329">
        <v>78</v>
      </c>
      <c r="AJ329">
        <v>-0.08</v>
      </c>
      <c r="AL329">
        <v>2</v>
      </c>
      <c r="AM329">
        <v>1</v>
      </c>
      <c r="AN329">
        <v>5</v>
      </c>
      <c r="AO329">
        <v>1</v>
      </c>
      <c r="AP329">
        <v>895</v>
      </c>
      <c r="AQ329">
        <v>2000</v>
      </c>
      <c r="AR329">
        <v>2.1880000000000002</v>
      </c>
      <c r="AS329">
        <v>98</v>
      </c>
      <c r="AT329">
        <v>26.5</v>
      </c>
      <c r="AU329">
        <v>7.0000000000000007E-2</v>
      </c>
      <c r="AV329">
        <v>1.095</v>
      </c>
    </row>
    <row r="330" spans="1:48" x14ac:dyDescent="0.2">
      <c r="A330" t="s">
        <v>1484</v>
      </c>
      <c r="B330" t="s">
        <v>1634</v>
      </c>
      <c r="C330" t="s">
        <v>1750</v>
      </c>
      <c r="D330" t="s">
        <v>1590</v>
      </c>
      <c r="E330" t="s">
        <v>236</v>
      </c>
      <c r="F330" t="s">
        <v>1595</v>
      </c>
      <c r="G330" t="s">
        <v>1751</v>
      </c>
      <c r="H330" t="s">
        <v>3977</v>
      </c>
      <c r="I330">
        <v>25.7</v>
      </c>
      <c r="J330">
        <v>90</v>
      </c>
      <c r="K330">
        <v>1685</v>
      </c>
      <c r="L330">
        <v>35</v>
      </c>
      <c r="M330" t="s">
        <v>3875</v>
      </c>
      <c r="N330">
        <v>155</v>
      </c>
      <c r="O330">
        <v>95</v>
      </c>
      <c r="P330">
        <v>175</v>
      </c>
      <c r="Q330">
        <v>165</v>
      </c>
      <c r="R330">
        <v>15</v>
      </c>
      <c r="V330">
        <v>33</v>
      </c>
      <c r="W330">
        <v>1025</v>
      </c>
      <c r="X330" t="b">
        <v>1</v>
      </c>
      <c r="Y330">
        <v>0.4</v>
      </c>
      <c r="Z330">
        <v>210</v>
      </c>
      <c r="AA330">
        <v>7</v>
      </c>
      <c r="AB330">
        <v>210</v>
      </c>
      <c r="AC330">
        <v>0</v>
      </c>
      <c r="AD330">
        <v>0</v>
      </c>
      <c r="AE330" t="s">
        <v>108</v>
      </c>
      <c r="AF330">
        <v>2.17</v>
      </c>
      <c r="AG330">
        <v>1.84</v>
      </c>
      <c r="AH330">
        <v>-0.51</v>
      </c>
      <c r="AI330">
        <v>78</v>
      </c>
      <c r="AJ330">
        <v>-0.08</v>
      </c>
      <c r="AL330">
        <v>2</v>
      </c>
      <c r="AM330">
        <v>1</v>
      </c>
      <c r="AN330">
        <v>5</v>
      </c>
      <c r="AO330">
        <v>1</v>
      </c>
      <c r="AP330">
        <v>895</v>
      </c>
      <c r="AQ330">
        <v>2000</v>
      </c>
      <c r="AR330">
        <v>2.1880000000000002</v>
      </c>
      <c r="AS330">
        <v>98</v>
      </c>
      <c r="AT330">
        <v>26.5</v>
      </c>
      <c r="AU330">
        <v>7.0000000000000007E-2</v>
      </c>
      <c r="AV330">
        <v>1.095</v>
      </c>
    </row>
    <row r="331" spans="1:48" x14ac:dyDescent="0.2">
      <c r="A331" t="s">
        <v>1484</v>
      </c>
      <c r="B331" t="s">
        <v>1752</v>
      </c>
      <c r="C331" t="s">
        <v>1753</v>
      </c>
      <c r="D331" t="s">
        <v>1623</v>
      </c>
      <c r="E331" t="s">
        <v>236</v>
      </c>
      <c r="F331" t="s">
        <v>1754</v>
      </c>
      <c r="G331" t="s">
        <v>1755</v>
      </c>
      <c r="H331" t="s">
        <v>238</v>
      </c>
      <c r="I331">
        <v>27.4</v>
      </c>
      <c r="L331">
        <v>35</v>
      </c>
      <c r="M331" t="s">
        <v>3875</v>
      </c>
      <c r="N331">
        <v>306</v>
      </c>
      <c r="O331">
        <v>226</v>
      </c>
      <c r="P331">
        <v>479</v>
      </c>
      <c r="Q331">
        <v>468</v>
      </c>
      <c r="R331">
        <v>22</v>
      </c>
      <c r="S331">
        <v>165</v>
      </c>
      <c r="V331">
        <v>40</v>
      </c>
      <c r="W331">
        <v>1025</v>
      </c>
      <c r="X331" t="b">
        <v>1</v>
      </c>
      <c r="Y331">
        <v>0.5</v>
      </c>
      <c r="AA331">
        <v>5</v>
      </c>
      <c r="AB331">
        <v>225</v>
      </c>
      <c r="AE331" t="s">
        <v>90</v>
      </c>
      <c r="AF331">
        <v>1.8</v>
      </c>
      <c r="AG331">
        <v>1.8</v>
      </c>
      <c r="AL331">
        <v>2</v>
      </c>
      <c r="AM331">
        <v>1.05</v>
      </c>
    </row>
    <row r="332" spans="1:48" x14ac:dyDescent="0.2">
      <c r="A332" t="s">
        <v>1484</v>
      </c>
      <c r="B332" t="s">
        <v>1752</v>
      </c>
      <c r="C332" t="s">
        <v>1753</v>
      </c>
      <c r="D332" t="s">
        <v>1623</v>
      </c>
      <c r="E332" t="s">
        <v>236</v>
      </c>
      <c r="F332" t="s">
        <v>1754</v>
      </c>
      <c r="G332" t="s">
        <v>1755</v>
      </c>
      <c r="H332" t="s">
        <v>238</v>
      </c>
      <c r="I332">
        <v>27.4</v>
      </c>
      <c r="L332">
        <v>35</v>
      </c>
      <c r="M332" t="s">
        <v>3874</v>
      </c>
      <c r="N332">
        <v>345</v>
      </c>
      <c r="O332">
        <v>314</v>
      </c>
      <c r="P332">
        <v>580</v>
      </c>
      <c r="Q332">
        <v>565</v>
      </c>
      <c r="R332">
        <v>23.2</v>
      </c>
      <c r="S332">
        <v>142</v>
      </c>
      <c r="V332">
        <v>40</v>
      </c>
      <c r="W332">
        <v>1025</v>
      </c>
      <c r="X332" t="b">
        <v>1</v>
      </c>
      <c r="Y332">
        <v>0.5</v>
      </c>
      <c r="AA332">
        <v>5</v>
      </c>
      <c r="AB332">
        <v>225</v>
      </c>
      <c r="AE332" t="s">
        <v>90</v>
      </c>
      <c r="AF332">
        <v>1.8</v>
      </c>
      <c r="AG332">
        <v>1.8</v>
      </c>
      <c r="AL332">
        <v>2</v>
      </c>
      <c r="AM332">
        <v>1.05</v>
      </c>
    </row>
    <row r="333" spans="1:48" x14ac:dyDescent="0.2">
      <c r="A333" t="s">
        <v>1484</v>
      </c>
      <c r="B333" t="s">
        <v>1752</v>
      </c>
      <c r="C333" t="s">
        <v>1753</v>
      </c>
      <c r="D333" t="s">
        <v>1623</v>
      </c>
      <c r="E333" t="s">
        <v>236</v>
      </c>
      <c r="F333" t="s">
        <v>1754</v>
      </c>
      <c r="G333" t="s">
        <v>1755</v>
      </c>
      <c r="H333" t="s">
        <v>238</v>
      </c>
      <c r="I333">
        <v>20</v>
      </c>
      <c r="L333">
        <v>35</v>
      </c>
      <c r="M333" t="s">
        <v>3875</v>
      </c>
      <c r="N333">
        <v>236</v>
      </c>
      <c r="O333">
        <v>188</v>
      </c>
      <c r="P333">
        <v>385</v>
      </c>
      <c r="Q333">
        <v>393</v>
      </c>
      <c r="R333">
        <v>17.8</v>
      </c>
      <c r="S333">
        <v>161</v>
      </c>
      <c r="V333">
        <v>40</v>
      </c>
      <c r="W333">
        <v>1025</v>
      </c>
      <c r="X333" t="b">
        <v>1</v>
      </c>
      <c r="Y333">
        <v>0.5</v>
      </c>
      <c r="AA333">
        <v>5</v>
      </c>
      <c r="AB333">
        <v>225</v>
      </c>
      <c r="AE333" t="s">
        <v>90</v>
      </c>
      <c r="AF333">
        <v>1.8</v>
      </c>
      <c r="AG333">
        <v>1.8</v>
      </c>
      <c r="AL333">
        <v>2</v>
      </c>
      <c r="AM333">
        <v>1.05</v>
      </c>
    </row>
    <row r="334" spans="1:48" x14ac:dyDescent="0.2">
      <c r="A334" t="s">
        <v>1484</v>
      </c>
      <c r="B334" t="s">
        <v>1752</v>
      </c>
      <c r="C334" t="s">
        <v>1753</v>
      </c>
      <c r="D334" t="s">
        <v>1623</v>
      </c>
      <c r="E334" t="s">
        <v>236</v>
      </c>
      <c r="F334" t="s">
        <v>1754</v>
      </c>
      <c r="G334" t="s">
        <v>1755</v>
      </c>
      <c r="H334" t="s">
        <v>238</v>
      </c>
      <c r="L334">
        <v>35</v>
      </c>
      <c r="M334" t="s">
        <v>3874</v>
      </c>
      <c r="N334">
        <v>286</v>
      </c>
      <c r="O334">
        <v>228</v>
      </c>
      <c r="P334">
        <v>473</v>
      </c>
      <c r="Q334">
        <v>477</v>
      </c>
      <c r="R334">
        <v>18.5</v>
      </c>
      <c r="S334">
        <v>136</v>
      </c>
      <c r="V334">
        <v>40</v>
      </c>
      <c r="W334">
        <v>1025</v>
      </c>
      <c r="X334" t="b">
        <v>1</v>
      </c>
      <c r="Y334">
        <v>0.5</v>
      </c>
      <c r="AA334">
        <v>5</v>
      </c>
      <c r="AB334">
        <v>225</v>
      </c>
      <c r="AE334" t="s">
        <v>90</v>
      </c>
      <c r="AF334">
        <v>1.8</v>
      </c>
      <c r="AG334">
        <v>1.8</v>
      </c>
      <c r="AL334">
        <v>2</v>
      </c>
      <c r="AM334">
        <v>1.05</v>
      </c>
    </row>
    <row r="335" spans="1:48" x14ac:dyDescent="0.2">
      <c r="A335" t="s">
        <v>1484</v>
      </c>
      <c r="B335" t="s">
        <v>1752</v>
      </c>
      <c r="C335" t="s">
        <v>1757</v>
      </c>
      <c r="D335" t="s">
        <v>1623</v>
      </c>
      <c r="E335" t="s">
        <v>236</v>
      </c>
      <c r="F335" t="s">
        <v>1487</v>
      </c>
      <c r="G335" t="s">
        <v>3978</v>
      </c>
      <c r="H335" t="s">
        <v>238</v>
      </c>
      <c r="I335">
        <v>26.7</v>
      </c>
      <c r="L335">
        <v>34</v>
      </c>
      <c r="M335" t="s">
        <v>3875</v>
      </c>
      <c r="N335">
        <v>313</v>
      </c>
      <c r="O335">
        <v>266</v>
      </c>
      <c r="P335">
        <v>506</v>
      </c>
      <c r="Q335">
        <v>511</v>
      </c>
      <c r="R335">
        <v>21.4</v>
      </c>
      <c r="S335">
        <v>152</v>
      </c>
      <c r="V335">
        <v>30</v>
      </c>
      <c r="W335">
        <v>1025</v>
      </c>
      <c r="X335" t="b">
        <v>1</v>
      </c>
      <c r="Y335">
        <v>0.1</v>
      </c>
      <c r="AA335">
        <v>5</v>
      </c>
      <c r="AB335">
        <v>45</v>
      </c>
      <c r="AE335" t="s">
        <v>90</v>
      </c>
      <c r="AF335">
        <v>1.83</v>
      </c>
      <c r="AG335">
        <v>1.7</v>
      </c>
      <c r="AL335">
        <v>2</v>
      </c>
      <c r="AM335">
        <v>1.05</v>
      </c>
    </row>
    <row r="336" spans="1:48" x14ac:dyDescent="0.2">
      <c r="A336" t="s">
        <v>1484</v>
      </c>
      <c r="B336" t="s">
        <v>1752</v>
      </c>
      <c r="C336" t="s">
        <v>1757</v>
      </c>
      <c r="D336" t="s">
        <v>1623</v>
      </c>
      <c r="E336" t="s">
        <v>236</v>
      </c>
      <c r="F336" t="s">
        <v>1487</v>
      </c>
      <c r="G336" t="s">
        <v>3978</v>
      </c>
      <c r="H336" t="s">
        <v>238</v>
      </c>
      <c r="L336">
        <v>34</v>
      </c>
      <c r="M336" t="s">
        <v>3874</v>
      </c>
      <c r="N336">
        <v>278</v>
      </c>
      <c r="O336">
        <v>242</v>
      </c>
      <c r="P336">
        <v>539</v>
      </c>
      <c r="Q336">
        <v>542</v>
      </c>
      <c r="R336">
        <v>23.4</v>
      </c>
      <c r="S336">
        <v>153</v>
      </c>
      <c r="V336">
        <v>30</v>
      </c>
      <c r="W336">
        <v>1025</v>
      </c>
      <c r="X336" t="b">
        <v>1</v>
      </c>
      <c r="Y336">
        <v>0.1</v>
      </c>
      <c r="AA336">
        <v>5</v>
      </c>
      <c r="AB336">
        <v>45</v>
      </c>
      <c r="AE336" t="s">
        <v>90</v>
      </c>
      <c r="AF336">
        <v>1.83</v>
      </c>
      <c r="AG336">
        <v>1.7</v>
      </c>
      <c r="AL336">
        <v>2</v>
      </c>
      <c r="AM336">
        <v>1.05</v>
      </c>
    </row>
    <row r="337" spans="1:39" x14ac:dyDescent="0.2">
      <c r="A337" t="s">
        <v>1484</v>
      </c>
      <c r="B337" t="s">
        <v>1752</v>
      </c>
      <c r="C337" t="s">
        <v>1759</v>
      </c>
      <c r="D337" t="s">
        <v>1760</v>
      </c>
      <c r="E337" t="s">
        <v>1318</v>
      </c>
      <c r="F337" t="s">
        <v>386</v>
      </c>
      <c r="G337" t="s">
        <v>1761</v>
      </c>
      <c r="H337" t="s">
        <v>238</v>
      </c>
      <c r="I337">
        <v>26.5</v>
      </c>
      <c r="L337">
        <v>34</v>
      </c>
      <c r="M337" t="s">
        <v>3875</v>
      </c>
      <c r="N337">
        <v>240</v>
      </c>
      <c r="O337">
        <v>200</v>
      </c>
      <c r="P337">
        <v>428</v>
      </c>
      <c r="Q337">
        <v>430</v>
      </c>
      <c r="R337">
        <v>21.5</v>
      </c>
      <c r="S337">
        <v>168</v>
      </c>
      <c r="V337">
        <v>30</v>
      </c>
      <c r="W337">
        <v>1025</v>
      </c>
      <c r="X337" t="b">
        <v>1</v>
      </c>
      <c r="Y337">
        <v>0.1</v>
      </c>
      <c r="AA337">
        <v>5</v>
      </c>
      <c r="AB337">
        <v>45</v>
      </c>
      <c r="AE337" t="s">
        <v>90</v>
      </c>
      <c r="AF337">
        <v>1.88</v>
      </c>
      <c r="AG337">
        <v>1.87</v>
      </c>
      <c r="AL337">
        <v>2</v>
      </c>
      <c r="AM337">
        <v>1.05</v>
      </c>
    </row>
    <row r="338" spans="1:39" x14ac:dyDescent="0.2">
      <c r="A338" t="s">
        <v>1484</v>
      </c>
      <c r="B338" t="s">
        <v>1752</v>
      </c>
      <c r="C338" t="s">
        <v>1759</v>
      </c>
      <c r="D338" t="s">
        <v>1760</v>
      </c>
      <c r="E338" t="s">
        <v>1318</v>
      </c>
      <c r="F338" t="s">
        <v>386</v>
      </c>
      <c r="G338" t="s">
        <v>1761</v>
      </c>
      <c r="H338" t="s">
        <v>238</v>
      </c>
      <c r="I338">
        <v>26.5</v>
      </c>
      <c r="L338">
        <v>34</v>
      </c>
      <c r="M338" t="s">
        <v>3874</v>
      </c>
      <c r="N338">
        <v>318</v>
      </c>
      <c r="O338">
        <v>280</v>
      </c>
      <c r="P338">
        <v>520</v>
      </c>
      <c r="Q338">
        <v>532</v>
      </c>
      <c r="R338">
        <v>22.5</v>
      </c>
      <c r="S338">
        <v>140</v>
      </c>
      <c r="V338">
        <v>30</v>
      </c>
      <c r="W338">
        <v>1025</v>
      </c>
      <c r="X338" t="b">
        <v>1</v>
      </c>
      <c r="Y338">
        <v>0.1</v>
      </c>
      <c r="AA338">
        <v>5</v>
      </c>
      <c r="AB338">
        <v>45</v>
      </c>
      <c r="AE338" t="s">
        <v>90</v>
      </c>
      <c r="AF338">
        <v>1.88</v>
      </c>
      <c r="AG338">
        <v>1.87</v>
      </c>
      <c r="AL338">
        <v>2</v>
      </c>
      <c r="AM338">
        <v>1.05</v>
      </c>
    </row>
    <row r="339" spans="1:39" x14ac:dyDescent="0.2">
      <c r="A339" t="s">
        <v>1484</v>
      </c>
      <c r="B339" t="s">
        <v>1752</v>
      </c>
      <c r="C339" t="s">
        <v>1762</v>
      </c>
      <c r="D339" t="s">
        <v>1623</v>
      </c>
      <c r="E339" t="s">
        <v>236</v>
      </c>
      <c r="F339" t="s">
        <v>1487</v>
      </c>
      <c r="G339" t="s">
        <v>2334</v>
      </c>
      <c r="H339" t="s">
        <v>238</v>
      </c>
      <c r="I339">
        <v>24.5</v>
      </c>
      <c r="L339">
        <v>35</v>
      </c>
      <c r="M339" t="s">
        <v>3875</v>
      </c>
      <c r="N339">
        <v>205</v>
      </c>
      <c r="O339">
        <v>176</v>
      </c>
      <c r="P339">
        <v>279</v>
      </c>
      <c r="Q339">
        <v>307</v>
      </c>
      <c r="R339">
        <v>18.3</v>
      </c>
      <c r="S339">
        <v>138</v>
      </c>
      <c r="W339">
        <v>1025</v>
      </c>
      <c r="X339" t="b">
        <v>1</v>
      </c>
      <c r="Y339">
        <v>0.3</v>
      </c>
      <c r="AA339">
        <v>5</v>
      </c>
      <c r="AB339">
        <v>45</v>
      </c>
      <c r="AE339" t="s">
        <v>90</v>
      </c>
      <c r="AF339">
        <v>1.81</v>
      </c>
      <c r="AG339">
        <v>2.0499999999999998</v>
      </c>
      <c r="AL339">
        <v>2</v>
      </c>
      <c r="AM339">
        <v>1.05</v>
      </c>
    </row>
    <row r="340" spans="1:39" x14ac:dyDescent="0.2">
      <c r="A340" t="s">
        <v>1484</v>
      </c>
      <c r="B340" t="s">
        <v>1752</v>
      </c>
      <c r="C340" t="s">
        <v>1762</v>
      </c>
      <c r="D340" t="s">
        <v>1623</v>
      </c>
      <c r="E340" t="s">
        <v>236</v>
      </c>
      <c r="F340" t="s">
        <v>1487</v>
      </c>
      <c r="G340" t="s">
        <v>2334</v>
      </c>
      <c r="H340" t="s">
        <v>238</v>
      </c>
      <c r="I340">
        <v>24.9</v>
      </c>
      <c r="L340">
        <v>35</v>
      </c>
      <c r="M340" t="s">
        <v>3874</v>
      </c>
      <c r="N340">
        <v>281</v>
      </c>
      <c r="O340">
        <v>250</v>
      </c>
      <c r="P340">
        <v>579</v>
      </c>
      <c r="Q340">
        <v>551</v>
      </c>
      <c r="R340">
        <v>21.5</v>
      </c>
      <c r="S340">
        <v>132</v>
      </c>
      <c r="W340">
        <v>1025</v>
      </c>
      <c r="X340" t="b">
        <v>1</v>
      </c>
      <c r="Y340">
        <v>0.3</v>
      </c>
      <c r="AA340">
        <v>5</v>
      </c>
      <c r="AB340">
        <v>45</v>
      </c>
      <c r="AE340" t="s">
        <v>90</v>
      </c>
      <c r="AF340">
        <v>1.81</v>
      </c>
      <c r="AG340">
        <v>2.0499999999999998</v>
      </c>
      <c r="AL340">
        <v>2</v>
      </c>
      <c r="AM340">
        <v>1.05</v>
      </c>
    </row>
    <row r="341" spans="1:39" x14ac:dyDescent="0.2">
      <c r="A341" t="s">
        <v>1484</v>
      </c>
      <c r="B341" t="s">
        <v>1752</v>
      </c>
      <c r="C341" t="s">
        <v>1762</v>
      </c>
      <c r="D341" t="s">
        <v>1623</v>
      </c>
      <c r="E341" t="s">
        <v>236</v>
      </c>
      <c r="F341" t="s">
        <v>1487</v>
      </c>
      <c r="G341" t="s">
        <v>2334</v>
      </c>
      <c r="H341" t="s">
        <v>238</v>
      </c>
      <c r="I341">
        <v>25.2</v>
      </c>
      <c r="L341">
        <v>35</v>
      </c>
      <c r="M341" t="s">
        <v>3875</v>
      </c>
      <c r="N341">
        <v>238</v>
      </c>
      <c r="O341">
        <v>228</v>
      </c>
      <c r="P341">
        <v>460</v>
      </c>
      <c r="Q341">
        <v>449</v>
      </c>
      <c r="R341">
        <v>21.9</v>
      </c>
      <c r="S341">
        <v>169</v>
      </c>
      <c r="V341">
        <v>30</v>
      </c>
      <c r="W341">
        <v>1025</v>
      </c>
      <c r="X341" t="b">
        <v>1</v>
      </c>
      <c r="Y341">
        <v>0.3</v>
      </c>
      <c r="AA341">
        <v>5</v>
      </c>
      <c r="AB341">
        <v>45</v>
      </c>
      <c r="AE341" t="s">
        <v>90</v>
      </c>
      <c r="AF341">
        <v>1.89</v>
      </c>
      <c r="AG341">
        <v>1.99</v>
      </c>
      <c r="AL341">
        <v>2</v>
      </c>
      <c r="AM341">
        <v>1.05</v>
      </c>
    </row>
    <row r="342" spans="1:39" x14ac:dyDescent="0.2">
      <c r="A342" t="s">
        <v>1484</v>
      </c>
      <c r="B342" t="s">
        <v>1752</v>
      </c>
      <c r="C342" t="s">
        <v>1762</v>
      </c>
      <c r="D342" t="s">
        <v>1623</v>
      </c>
      <c r="E342" t="s">
        <v>236</v>
      </c>
      <c r="F342" t="s">
        <v>1487</v>
      </c>
      <c r="G342" t="s">
        <v>2334</v>
      </c>
      <c r="H342" t="s">
        <v>238</v>
      </c>
      <c r="L342">
        <v>35</v>
      </c>
      <c r="M342" t="s">
        <v>3874</v>
      </c>
      <c r="N342">
        <v>295</v>
      </c>
      <c r="O342">
        <v>298</v>
      </c>
      <c r="P342">
        <v>614</v>
      </c>
      <c r="Q342">
        <v>574</v>
      </c>
      <c r="R342">
        <v>21.9</v>
      </c>
      <c r="S342">
        <v>134</v>
      </c>
      <c r="V342">
        <v>30</v>
      </c>
      <c r="W342">
        <v>1025</v>
      </c>
      <c r="X342" t="b">
        <v>1</v>
      </c>
      <c r="Y342">
        <v>0.3</v>
      </c>
      <c r="AA342">
        <v>5</v>
      </c>
      <c r="AB342">
        <v>45</v>
      </c>
      <c r="AE342" t="s">
        <v>90</v>
      </c>
      <c r="AF342">
        <v>1.89</v>
      </c>
      <c r="AG342">
        <v>1.99</v>
      </c>
      <c r="AL342">
        <v>2</v>
      </c>
      <c r="AM342">
        <v>1.05</v>
      </c>
    </row>
    <row r="343" spans="1:39" x14ac:dyDescent="0.2">
      <c r="A343" t="s">
        <v>1484</v>
      </c>
      <c r="B343" t="s">
        <v>1752</v>
      </c>
      <c r="C343" t="s">
        <v>1764</v>
      </c>
      <c r="D343" t="s">
        <v>1623</v>
      </c>
      <c r="E343" t="s">
        <v>236</v>
      </c>
      <c r="F343" t="s">
        <v>412</v>
      </c>
      <c r="G343" t="s">
        <v>1765</v>
      </c>
      <c r="H343" t="s">
        <v>238</v>
      </c>
      <c r="I343">
        <v>26.2</v>
      </c>
      <c r="L343">
        <v>35</v>
      </c>
      <c r="M343" t="s">
        <v>3875</v>
      </c>
      <c r="N343">
        <v>335</v>
      </c>
      <c r="O343">
        <v>170</v>
      </c>
      <c r="P343">
        <v>527</v>
      </c>
      <c r="Q343">
        <v>665</v>
      </c>
      <c r="R343">
        <v>21.7</v>
      </c>
      <c r="U343" t="s">
        <v>3979</v>
      </c>
      <c r="V343">
        <v>80</v>
      </c>
      <c r="W343">
        <v>1025</v>
      </c>
      <c r="X343" t="b">
        <v>1</v>
      </c>
      <c r="Y343">
        <v>0.5</v>
      </c>
      <c r="AE343" t="s">
        <v>90</v>
      </c>
      <c r="AF343">
        <v>1.84</v>
      </c>
      <c r="AG343">
        <v>1.8</v>
      </c>
      <c r="AL343">
        <v>2</v>
      </c>
      <c r="AM343">
        <v>1.05</v>
      </c>
    </row>
    <row r="344" spans="1:39" x14ac:dyDescent="0.2">
      <c r="A344" t="s">
        <v>1484</v>
      </c>
      <c r="B344" t="s">
        <v>1752</v>
      </c>
      <c r="C344" t="s">
        <v>1764</v>
      </c>
      <c r="D344" t="s">
        <v>1623</v>
      </c>
      <c r="E344" t="s">
        <v>236</v>
      </c>
      <c r="F344" t="s">
        <v>412</v>
      </c>
      <c r="G344" t="s">
        <v>1765</v>
      </c>
      <c r="H344" t="s">
        <v>238</v>
      </c>
      <c r="I344">
        <v>25.8</v>
      </c>
      <c r="L344">
        <v>35</v>
      </c>
      <c r="M344" t="s">
        <v>3874</v>
      </c>
      <c r="N344">
        <v>338</v>
      </c>
      <c r="O344">
        <v>180</v>
      </c>
      <c r="P344">
        <v>589</v>
      </c>
      <c r="R344">
        <v>21.6</v>
      </c>
      <c r="U344" t="s">
        <v>3979</v>
      </c>
      <c r="V344">
        <v>80</v>
      </c>
      <c r="W344">
        <v>1025</v>
      </c>
      <c r="X344" t="b">
        <v>1</v>
      </c>
      <c r="Y344">
        <v>0.5</v>
      </c>
      <c r="AE344" t="s">
        <v>90</v>
      </c>
      <c r="AF344">
        <v>1.84</v>
      </c>
      <c r="AG344">
        <v>1.8</v>
      </c>
      <c r="AL344">
        <v>2</v>
      </c>
      <c r="AM344">
        <v>1.05</v>
      </c>
    </row>
    <row r="345" spans="1:39" x14ac:dyDescent="0.2">
      <c r="A345" t="s">
        <v>1484</v>
      </c>
      <c r="B345" t="s">
        <v>1752</v>
      </c>
      <c r="C345" t="s">
        <v>1770</v>
      </c>
      <c r="D345" t="s">
        <v>1623</v>
      </c>
      <c r="E345" t="s">
        <v>236</v>
      </c>
      <c r="F345" t="s">
        <v>412</v>
      </c>
      <c r="G345" t="s">
        <v>1476</v>
      </c>
      <c r="H345" t="s">
        <v>238</v>
      </c>
      <c r="I345">
        <v>25.6</v>
      </c>
      <c r="J345">
        <v>90</v>
      </c>
      <c r="L345">
        <v>35</v>
      </c>
      <c r="M345" t="s">
        <v>3875</v>
      </c>
      <c r="N345">
        <v>163</v>
      </c>
      <c r="O345">
        <v>178</v>
      </c>
      <c r="P345">
        <v>305</v>
      </c>
      <c r="Q345">
        <v>294</v>
      </c>
      <c r="V345">
        <v>30</v>
      </c>
      <c r="W345">
        <v>1025</v>
      </c>
      <c r="X345" t="b">
        <v>1</v>
      </c>
      <c r="Y345">
        <v>0.2</v>
      </c>
      <c r="AE345" t="s">
        <v>90</v>
      </c>
      <c r="AF345">
        <v>1.8</v>
      </c>
      <c r="AG345">
        <v>2.19</v>
      </c>
      <c r="AL345">
        <v>2</v>
      </c>
      <c r="AM345">
        <v>1.05</v>
      </c>
    </row>
    <row r="346" spans="1:39" x14ac:dyDescent="0.2">
      <c r="A346" t="s">
        <v>1484</v>
      </c>
      <c r="B346" t="s">
        <v>1752</v>
      </c>
      <c r="C346" t="s">
        <v>1770</v>
      </c>
      <c r="D346" t="s">
        <v>1623</v>
      </c>
      <c r="E346" t="s">
        <v>236</v>
      </c>
      <c r="F346" t="s">
        <v>412</v>
      </c>
      <c r="G346" t="s">
        <v>1476</v>
      </c>
      <c r="H346" t="s">
        <v>238</v>
      </c>
      <c r="I346">
        <v>25.6</v>
      </c>
      <c r="J346">
        <v>90</v>
      </c>
      <c r="L346">
        <v>35</v>
      </c>
      <c r="M346" t="s">
        <v>3874</v>
      </c>
      <c r="N346">
        <v>177</v>
      </c>
      <c r="O346">
        <v>137</v>
      </c>
      <c r="P346">
        <v>305</v>
      </c>
      <c r="Q346">
        <v>299</v>
      </c>
      <c r="V346">
        <v>30</v>
      </c>
      <c r="W346">
        <v>1025</v>
      </c>
      <c r="X346" t="b">
        <v>1</v>
      </c>
      <c r="Y346">
        <v>0.2</v>
      </c>
      <c r="AE346" t="s">
        <v>90</v>
      </c>
      <c r="AF346">
        <v>1.8</v>
      </c>
      <c r="AG346">
        <v>2.19</v>
      </c>
      <c r="AL346">
        <v>2</v>
      </c>
      <c r="AM346">
        <v>1.05</v>
      </c>
    </row>
    <row r="347" spans="1:39" x14ac:dyDescent="0.2">
      <c r="A347" t="s">
        <v>1484</v>
      </c>
      <c r="B347" t="s">
        <v>1752</v>
      </c>
      <c r="C347" t="s">
        <v>1773</v>
      </c>
      <c r="D347" t="s">
        <v>74</v>
      </c>
      <c r="E347" t="s">
        <v>75</v>
      </c>
      <c r="F347" t="s">
        <v>1487</v>
      </c>
      <c r="G347" t="s">
        <v>1774</v>
      </c>
      <c r="H347" t="s">
        <v>238</v>
      </c>
      <c r="I347">
        <v>26</v>
      </c>
      <c r="L347">
        <v>35</v>
      </c>
      <c r="M347" t="s">
        <v>3875</v>
      </c>
      <c r="N347">
        <v>174</v>
      </c>
      <c r="O347">
        <v>139</v>
      </c>
      <c r="P347">
        <v>286</v>
      </c>
      <c r="Q347">
        <v>289</v>
      </c>
      <c r="R347">
        <v>19</v>
      </c>
      <c r="S347">
        <v>222</v>
      </c>
      <c r="W347">
        <v>1025</v>
      </c>
      <c r="X347" t="b">
        <v>1</v>
      </c>
      <c r="AE347" t="s">
        <v>90</v>
      </c>
      <c r="AL347">
        <v>2</v>
      </c>
      <c r="AM347">
        <v>1.05</v>
      </c>
    </row>
    <row r="348" spans="1:39" x14ac:dyDescent="0.2">
      <c r="A348" t="s">
        <v>1484</v>
      </c>
      <c r="B348" t="s">
        <v>1752</v>
      </c>
      <c r="C348" t="s">
        <v>1773</v>
      </c>
      <c r="D348" t="s">
        <v>74</v>
      </c>
      <c r="E348" t="s">
        <v>75</v>
      </c>
      <c r="F348" t="s">
        <v>1487</v>
      </c>
      <c r="G348" t="s">
        <v>1774</v>
      </c>
      <c r="H348" t="s">
        <v>238</v>
      </c>
      <c r="I348">
        <v>26</v>
      </c>
      <c r="L348">
        <v>35</v>
      </c>
      <c r="M348" t="s">
        <v>3874</v>
      </c>
      <c r="N348">
        <v>188</v>
      </c>
      <c r="O348">
        <v>190</v>
      </c>
      <c r="P348">
        <v>399</v>
      </c>
      <c r="Q348">
        <v>385</v>
      </c>
      <c r="R348">
        <v>21</v>
      </c>
      <c r="S348">
        <v>190</v>
      </c>
      <c r="U348" t="s">
        <v>3980</v>
      </c>
      <c r="W348">
        <v>1025</v>
      </c>
      <c r="X348" t="b">
        <v>1</v>
      </c>
      <c r="AE348" t="s">
        <v>90</v>
      </c>
      <c r="AL348">
        <v>2</v>
      </c>
      <c r="AM348">
        <v>1.05</v>
      </c>
    </row>
    <row r="349" spans="1:39" x14ac:dyDescent="0.2">
      <c r="A349" t="s">
        <v>1484</v>
      </c>
      <c r="B349" t="s">
        <v>1752</v>
      </c>
      <c r="C349" t="s">
        <v>1773</v>
      </c>
      <c r="D349" t="s">
        <v>74</v>
      </c>
      <c r="E349" t="s">
        <v>75</v>
      </c>
      <c r="F349" t="s">
        <v>1487</v>
      </c>
      <c r="G349" t="s">
        <v>1774</v>
      </c>
      <c r="H349" t="s">
        <v>238</v>
      </c>
      <c r="I349">
        <v>24</v>
      </c>
      <c r="L349">
        <v>35</v>
      </c>
      <c r="M349" t="s">
        <v>3874</v>
      </c>
      <c r="N349">
        <v>208</v>
      </c>
      <c r="O349">
        <v>184</v>
      </c>
      <c r="P349">
        <v>386</v>
      </c>
      <c r="Q349">
        <v>406</v>
      </c>
      <c r="R349">
        <v>20</v>
      </c>
      <c r="S349">
        <v>184</v>
      </c>
      <c r="U349" t="s">
        <v>3980</v>
      </c>
      <c r="W349">
        <v>1025</v>
      </c>
      <c r="X349" t="b">
        <v>1</v>
      </c>
      <c r="AE349" t="s">
        <v>90</v>
      </c>
      <c r="AL349">
        <v>2</v>
      </c>
      <c r="AM349">
        <v>1.05</v>
      </c>
    </row>
    <row r="350" spans="1:39" x14ac:dyDescent="0.2">
      <c r="A350" t="s">
        <v>1484</v>
      </c>
      <c r="B350" t="s">
        <v>1752</v>
      </c>
      <c r="C350" t="s">
        <v>1777</v>
      </c>
      <c r="D350" t="s">
        <v>324</v>
      </c>
      <c r="E350" t="s">
        <v>75</v>
      </c>
      <c r="F350" t="s">
        <v>1443</v>
      </c>
      <c r="G350" t="s">
        <v>1778</v>
      </c>
      <c r="H350" t="s">
        <v>238</v>
      </c>
      <c r="I350">
        <v>23</v>
      </c>
      <c r="L350">
        <v>32</v>
      </c>
      <c r="M350" t="s">
        <v>3875</v>
      </c>
      <c r="N350">
        <v>184</v>
      </c>
      <c r="O350">
        <v>127</v>
      </c>
      <c r="P350">
        <v>266</v>
      </c>
      <c r="Q350">
        <v>264</v>
      </c>
      <c r="V350">
        <v>20</v>
      </c>
      <c r="W350">
        <v>1025</v>
      </c>
      <c r="X350" t="b">
        <v>1</v>
      </c>
      <c r="AE350" t="s">
        <v>90</v>
      </c>
      <c r="AL350">
        <v>2</v>
      </c>
      <c r="AM350">
        <v>1.1000000000000001</v>
      </c>
    </row>
    <row r="351" spans="1:39" x14ac:dyDescent="0.2">
      <c r="A351" t="s">
        <v>1484</v>
      </c>
      <c r="B351" t="s">
        <v>1752</v>
      </c>
      <c r="C351" t="s">
        <v>1777</v>
      </c>
      <c r="D351" t="s">
        <v>324</v>
      </c>
      <c r="E351" t="s">
        <v>75</v>
      </c>
      <c r="F351" t="s">
        <v>1443</v>
      </c>
      <c r="G351" t="s">
        <v>1778</v>
      </c>
      <c r="H351" t="s">
        <v>238</v>
      </c>
      <c r="I351">
        <v>23</v>
      </c>
      <c r="L351">
        <v>32</v>
      </c>
      <c r="M351" t="s">
        <v>3875</v>
      </c>
      <c r="N351">
        <v>188</v>
      </c>
      <c r="O351">
        <v>99</v>
      </c>
      <c r="P351">
        <v>257</v>
      </c>
      <c r="Q351">
        <v>254</v>
      </c>
      <c r="V351">
        <v>20</v>
      </c>
      <c r="W351">
        <v>1025</v>
      </c>
      <c r="X351" t="b">
        <v>1</v>
      </c>
      <c r="AE351" t="s">
        <v>90</v>
      </c>
      <c r="AL351">
        <v>2</v>
      </c>
      <c r="AM351">
        <v>1.1000000000000001</v>
      </c>
    </row>
    <row r="352" spans="1:39" x14ac:dyDescent="0.2">
      <c r="A352" t="s">
        <v>1484</v>
      </c>
      <c r="B352" t="s">
        <v>1752</v>
      </c>
      <c r="C352" t="s">
        <v>1780</v>
      </c>
      <c r="D352" t="s">
        <v>1760</v>
      </c>
      <c r="E352" t="s">
        <v>1318</v>
      </c>
      <c r="F352" t="s">
        <v>1443</v>
      </c>
      <c r="G352" t="s">
        <v>1781</v>
      </c>
      <c r="H352" t="s">
        <v>238</v>
      </c>
      <c r="I352">
        <v>24.5</v>
      </c>
      <c r="J352">
        <v>270</v>
      </c>
      <c r="L352">
        <v>35</v>
      </c>
      <c r="M352" t="s">
        <v>3875</v>
      </c>
      <c r="N352">
        <v>218</v>
      </c>
      <c r="O352">
        <v>129</v>
      </c>
      <c r="P352">
        <v>314</v>
      </c>
      <c r="Q352">
        <v>307</v>
      </c>
      <c r="V352">
        <v>22.5</v>
      </c>
      <c r="W352">
        <v>1025</v>
      </c>
      <c r="X352" t="b">
        <v>1</v>
      </c>
      <c r="Y352">
        <v>3</v>
      </c>
      <c r="AA352">
        <v>5</v>
      </c>
      <c r="AB352">
        <v>180</v>
      </c>
      <c r="AE352" t="s">
        <v>90</v>
      </c>
      <c r="AL352">
        <v>2</v>
      </c>
      <c r="AM352">
        <v>1.05</v>
      </c>
    </row>
    <row r="353" spans="1:48" x14ac:dyDescent="0.2">
      <c r="A353" t="s">
        <v>1484</v>
      </c>
      <c r="B353" t="s">
        <v>1752</v>
      </c>
      <c r="C353" t="s">
        <v>1780</v>
      </c>
      <c r="D353" t="s">
        <v>1760</v>
      </c>
      <c r="E353" t="s">
        <v>1318</v>
      </c>
      <c r="F353" t="s">
        <v>1443</v>
      </c>
      <c r="G353" t="s">
        <v>1781</v>
      </c>
      <c r="H353" t="s">
        <v>238</v>
      </c>
      <c r="I353">
        <v>24.5</v>
      </c>
      <c r="J353">
        <v>270</v>
      </c>
      <c r="L353">
        <v>35</v>
      </c>
      <c r="M353" t="s">
        <v>3874</v>
      </c>
      <c r="N353">
        <v>249</v>
      </c>
      <c r="O353">
        <v>226</v>
      </c>
      <c r="P353">
        <v>428</v>
      </c>
      <c r="Q353">
        <v>439</v>
      </c>
      <c r="V353">
        <v>22.5</v>
      </c>
      <c r="W353">
        <v>1025</v>
      </c>
      <c r="X353" t="b">
        <v>1</v>
      </c>
      <c r="Y353">
        <v>3</v>
      </c>
      <c r="AA353">
        <v>5</v>
      </c>
      <c r="AB353">
        <v>180</v>
      </c>
      <c r="AE353" t="s">
        <v>90</v>
      </c>
      <c r="AL353">
        <v>2</v>
      </c>
      <c r="AM353">
        <v>1.05</v>
      </c>
    </row>
    <row r="354" spans="1:48" x14ac:dyDescent="0.2">
      <c r="A354" t="s">
        <v>1484</v>
      </c>
      <c r="B354" t="s">
        <v>1752</v>
      </c>
      <c r="C354" t="s">
        <v>1783</v>
      </c>
      <c r="D354" t="s">
        <v>1623</v>
      </c>
      <c r="E354" t="s">
        <v>236</v>
      </c>
      <c r="G354" t="s">
        <v>1784</v>
      </c>
      <c r="H354" t="s">
        <v>238</v>
      </c>
      <c r="I354">
        <v>26</v>
      </c>
      <c r="L354">
        <v>35</v>
      </c>
      <c r="M354" t="s">
        <v>3875</v>
      </c>
      <c r="N354">
        <v>219</v>
      </c>
      <c r="O354">
        <v>195</v>
      </c>
      <c r="P354">
        <v>348</v>
      </c>
      <c r="Q354">
        <v>320</v>
      </c>
      <c r="V354">
        <v>35</v>
      </c>
      <c r="W354">
        <v>1025</v>
      </c>
      <c r="X354" t="b">
        <v>1</v>
      </c>
      <c r="Y354">
        <v>1</v>
      </c>
      <c r="AA354">
        <v>15</v>
      </c>
      <c r="AE354" t="s">
        <v>90</v>
      </c>
      <c r="AL354">
        <v>2</v>
      </c>
      <c r="AM354">
        <v>1.05</v>
      </c>
    </row>
    <row r="355" spans="1:48" x14ac:dyDescent="0.2">
      <c r="A355" t="s">
        <v>1484</v>
      </c>
      <c r="B355" t="s">
        <v>1752</v>
      </c>
      <c r="C355" t="s">
        <v>1783</v>
      </c>
      <c r="D355" t="s">
        <v>1623</v>
      </c>
      <c r="E355" t="s">
        <v>236</v>
      </c>
      <c r="G355" t="s">
        <v>1784</v>
      </c>
      <c r="H355" t="s">
        <v>238</v>
      </c>
      <c r="I355">
        <v>26</v>
      </c>
      <c r="L355">
        <v>35</v>
      </c>
      <c r="M355" t="s">
        <v>3874</v>
      </c>
      <c r="N355">
        <v>244</v>
      </c>
      <c r="O355">
        <v>120</v>
      </c>
      <c r="P355">
        <v>292</v>
      </c>
      <c r="Q355">
        <v>293</v>
      </c>
      <c r="V355">
        <v>35</v>
      </c>
      <c r="W355">
        <v>1025</v>
      </c>
      <c r="X355" t="b">
        <v>1</v>
      </c>
      <c r="Y355">
        <v>1</v>
      </c>
      <c r="AA355">
        <v>15</v>
      </c>
      <c r="AE355" t="s">
        <v>90</v>
      </c>
      <c r="AL355">
        <v>2</v>
      </c>
      <c r="AM355">
        <v>1.05</v>
      </c>
    </row>
    <row r="356" spans="1:48" x14ac:dyDescent="0.2">
      <c r="A356" t="s">
        <v>1484</v>
      </c>
      <c r="B356" t="s">
        <v>1752</v>
      </c>
      <c r="C356" t="s">
        <v>1785</v>
      </c>
      <c r="D356" t="s">
        <v>1786</v>
      </c>
      <c r="E356" t="s">
        <v>104</v>
      </c>
      <c r="F356" t="s">
        <v>1443</v>
      </c>
      <c r="G356" t="s">
        <v>1787</v>
      </c>
      <c r="H356" t="s">
        <v>238</v>
      </c>
      <c r="I356">
        <v>25.1</v>
      </c>
      <c r="J356">
        <v>0</v>
      </c>
      <c r="L356">
        <v>35</v>
      </c>
      <c r="M356" t="s">
        <v>3875</v>
      </c>
      <c r="N356">
        <v>214</v>
      </c>
      <c r="O356">
        <v>170</v>
      </c>
      <c r="P356">
        <v>318</v>
      </c>
      <c r="Q356">
        <v>330</v>
      </c>
      <c r="V356">
        <v>28</v>
      </c>
      <c r="W356">
        <v>1025</v>
      </c>
      <c r="X356" t="b">
        <v>1</v>
      </c>
      <c r="Y356">
        <v>1</v>
      </c>
      <c r="AA356">
        <v>2</v>
      </c>
      <c r="AE356" t="s">
        <v>90</v>
      </c>
      <c r="AF356">
        <v>1.93</v>
      </c>
      <c r="AG356">
        <v>1.85</v>
      </c>
      <c r="AL356">
        <v>2</v>
      </c>
      <c r="AM356">
        <v>1.05</v>
      </c>
    </row>
    <row r="357" spans="1:48" x14ac:dyDescent="0.2">
      <c r="A357" t="s">
        <v>1484</v>
      </c>
      <c r="B357" t="s">
        <v>1752</v>
      </c>
      <c r="C357" t="s">
        <v>1785</v>
      </c>
      <c r="D357" t="s">
        <v>1786</v>
      </c>
      <c r="E357" t="s">
        <v>104</v>
      </c>
      <c r="F357" t="s">
        <v>1443</v>
      </c>
      <c r="G357" t="s">
        <v>1787</v>
      </c>
      <c r="H357" t="s">
        <v>238</v>
      </c>
      <c r="J357">
        <v>0</v>
      </c>
      <c r="L357">
        <v>35</v>
      </c>
      <c r="M357" t="s">
        <v>3874</v>
      </c>
      <c r="N357">
        <v>233</v>
      </c>
      <c r="O357">
        <v>183</v>
      </c>
      <c r="P357">
        <v>374</v>
      </c>
      <c r="Q357">
        <v>387</v>
      </c>
      <c r="V357">
        <v>28</v>
      </c>
      <c r="W357">
        <v>1025</v>
      </c>
      <c r="X357" t="b">
        <v>1</v>
      </c>
      <c r="Y357">
        <v>1</v>
      </c>
      <c r="AA357">
        <v>2</v>
      </c>
      <c r="AE357" t="s">
        <v>90</v>
      </c>
      <c r="AF357">
        <v>1.93</v>
      </c>
      <c r="AG357">
        <v>1.85</v>
      </c>
      <c r="AL357">
        <v>2</v>
      </c>
      <c r="AM357">
        <v>1.05</v>
      </c>
    </row>
    <row r="358" spans="1:48" x14ac:dyDescent="0.2">
      <c r="A358" t="s">
        <v>1484</v>
      </c>
      <c r="B358" t="s">
        <v>1752</v>
      </c>
      <c r="C358" t="s">
        <v>1790</v>
      </c>
      <c r="F358" t="s">
        <v>412</v>
      </c>
      <c r="G358" t="s">
        <v>1791</v>
      </c>
      <c r="H358" t="s">
        <v>238</v>
      </c>
      <c r="I358">
        <v>24.3</v>
      </c>
      <c r="J358">
        <v>0</v>
      </c>
      <c r="L358">
        <v>35</v>
      </c>
      <c r="M358" t="s">
        <v>3875</v>
      </c>
      <c r="N358">
        <v>199</v>
      </c>
      <c r="O358">
        <v>139</v>
      </c>
      <c r="P358">
        <v>281</v>
      </c>
      <c r="Q358">
        <v>279</v>
      </c>
      <c r="V358">
        <v>18.5</v>
      </c>
      <c r="W358">
        <v>1025</v>
      </c>
      <c r="X358" t="b">
        <v>1</v>
      </c>
      <c r="Y358">
        <v>0.3</v>
      </c>
      <c r="AE358" t="s">
        <v>90</v>
      </c>
      <c r="AL358">
        <v>2</v>
      </c>
      <c r="AM358">
        <v>1.05</v>
      </c>
    </row>
    <row r="359" spans="1:48" x14ac:dyDescent="0.2">
      <c r="A359" t="s">
        <v>1484</v>
      </c>
      <c r="B359" t="s">
        <v>1752</v>
      </c>
      <c r="C359" t="s">
        <v>1790</v>
      </c>
      <c r="F359" t="s">
        <v>412</v>
      </c>
      <c r="G359" t="s">
        <v>1791</v>
      </c>
      <c r="H359" t="s">
        <v>238</v>
      </c>
      <c r="I359">
        <v>24.3</v>
      </c>
      <c r="J359">
        <v>0</v>
      </c>
      <c r="L359">
        <v>35</v>
      </c>
      <c r="M359" t="s">
        <v>3874</v>
      </c>
      <c r="N359">
        <v>207</v>
      </c>
      <c r="O359">
        <v>152</v>
      </c>
      <c r="P359">
        <v>298</v>
      </c>
      <c r="Q359">
        <v>290</v>
      </c>
      <c r="V359">
        <v>18.5</v>
      </c>
      <c r="W359">
        <v>1025</v>
      </c>
      <c r="X359" t="b">
        <v>1</v>
      </c>
      <c r="Y359">
        <v>0.3</v>
      </c>
      <c r="AE359" t="s">
        <v>90</v>
      </c>
      <c r="AL359">
        <v>2</v>
      </c>
      <c r="AM359">
        <v>1.05</v>
      </c>
    </row>
    <row r="360" spans="1:48" x14ac:dyDescent="0.2">
      <c r="A360" t="s">
        <v>1484</v>
      </c>
      <c r="B360" t="s">
        <v>1752</v>
      </c>
      <c r="C360" t="s">
        <v>1793</v>
      </c>
      <c r="F360" t="s">
        <v>1443</v>
      </c>
      <c r="G360" t="s">
        <v>1794</v>
      </c>
      <c r="H360" t="s">
        <v>238</v>
      </c>
      <c r="I360">
        <v>25</v>
      </c>
      <c r="J360">
        <v>5</v>
      </c>
      <c r="L360">
        <v>35</v>
      </c>
      <c r="M360" t="s">
        <v>3875</v>
      </c>
      <c r="N360">
        <v>280</v>
      </c>
      <c r="O360">
        <v>200</v>
      </c>
      <c r="P360">
        <v>470</v>
      </c>
      <c r="Q360">
        <v>480</v>
      </c>
      <c r="R360">
        <v>22.5</v>
      </c>
      <c r="V360">
        <v>18</v>
      </c>
      <c r="W360">
        <v>1025</v>
      </c>
      <c r="X360" t="b">
        <v>1</v>
      </c>
      <c r="Y360">
        <v>0.1</v>
      </c>
      <c r="AA360">
        <v>2</v>
      </c>
      <c r="AE360" t="s">
        <v>90</v>
      </c>
      <c r="AL360">
        <v>2</v>
      </c>
      <c r="AM360">
        <v>1.05</v>
      </c>
    </row>
    <row r="361" spans="1:48" x14ac:dyDescent="0.2">
      <c r="A361" t="s">
        <v>1484</v>
      </c>
      <c r="B361" t="s">
        <v>1752</v>
      </c>
      <c r="C361" t="s">
        <v>1793</v>
      </c>
      <c r="F361" t="s">
        <v>1443</v>
      </c>
      <c r="G361" t="s">
        <v>1794</v>
      </c>
      <c r="H361" t="s">
        <v>238</v>
      </c>
      <c r="I361">
        <v>24.7</v>
      </c>
      <c r="J361">
        <v>3</v>
      </c>
      <c r="L361">
        <v>35</v>
      </c>
      <c r="M361" t="s">
        <v>3874</v>
      </c>
      <c r="N361">
        <v>200</v>
      </c>
      <c r="O361">
        <v>150</v>
      </c>
      <c r="P361">
        <v>300</v>
      </c>
      <c r="Q361">
        <v>320</v>
      </c>
      <c r="R361">
        <v>21.8</v>
      </c>
      <c r="V361">
        <v>18</v>
      </c>
      <c r="W361">
        <v>1025</v>
      </c>
      <c r="X361" t="b">
        <v>1</v>
      </c>
      <c r="Y361">
        <v>0.1</v>
      </c>
      <c r="AA361">
        <v>2</v>
      </c>
      <c r="AE361" t="s">
        <v>90</v>
      </c>
      <c r="AL361">
        <v>2</v>
      </c>
      <c r="AM361">
        <v>1.05</v>
      </c>
    </row>
    <row r="362" spans="1:48" x14ac:dyDescent="0.2">
      <c r="A362" t="s">
        <v>1484</v>
      </c>
      <c r="B362" t="s">
        <v>1752</v>
      </c>
      <c r="C362" t="s">
        <v>1795</v>
      </c>
      <c r="D362" t="s">
        <v>1796</v>
      </c>
      <c r="E362" t="s">
        <v>75</v>
      </c>
      <c r="F362" t="s">
        <v>334</v>
      </c>
      <c r="G362" t="s">
        <v>1801</v>
      </c>
      <c r="H362" t="s">
        <v>3981</v>
      </c>
      <c r="I362">
        <v>29.4</v>
      </c>
      <c r="J362">
        <v>210</v>
      </c>
      <c r="K362">
        <v>2300</v>
      </c>
      <c r="L362">
        <v>35</v>
      </c>
      <c r="M362" t="s">
        <v>3875</v>
      </c>
      <c r="N362">
        <v>280</v>
      </c>
      <c r="O362">
        <v>196</v>
      </c>
      <c r="P362">
        <v>406</v>
      </c>
      <c r="Q362">
        <v>339</v>
      </c>
      <c r="R362">
        <v>21.5</v>
      </c>
      <c r="U362" t="s">
        <v>3982</v>
      </c>
      <c r="V362">
        <v>22</v>
      </c>
      <c r="W362">
        <v>1025</v>
      </c>
      <c r="X362" t="b">
        <v>1</v>
      </c>
      <c r="Y362">
        <v>1.5</v>
      </c>
      <c r="Z362">
        <v>240</v>
      </c>
      <c r="AA362">
        <v>7</v>
      </c>
      <c r="AB362">
        <v>240</v>
      </c>
      <c r="AE362" t="s">
        <v>82</v>
      </c>
      <c r="AF362">
        <v>1.82</v>
      </c>
      <c r="AG362">
        <v>2.1</v>
      </c>
      <c r="AH362">
        <v>-0.32</v>
      </c>
      <c r="AI362">
        <v>115.8</v>
      </c>
      <c r="AJ362">
        <v>-7.0000000000000007E-2</v>
      </c>
      <c r="AL362">
        <v>3</v>
      </c>
      <c r="AM362">
        <v>1.1000000000000001</v>
      </c>
      <c r="AN362">
        <v>3</v>
      </c>
      <c r="AO362">
        <v>1.121</v>
      </c>
      <c r="AP362">
        <v>3243</v>
      </c>
      <c r="AQ362">
        <v>2300</v>
      </c>
      <c r="AR362">
        <v>3.0470000000000002</v>
      </c>
      <c r="AS362">
        <v>98</v>
      </c>
      <c r="AT362">
        <v>29.5</v>
      </c>
      <c r="AU362">
        <v>0.05</v>
      </c>
      <c r="AV362">
        <v>1.4510000000000001</v>
      </c>
    </row>
    <row r="363" spans="1:48" x14ac:dyDescent="0.2">
      <c r="A363" t="s">
        <v>1484</v>
      </c>
      <c r="B363" t="s">
        <v>1752</v>
      </c>
      <c r="C363" t="s">
        <v>1795</v>
      </c>
      <c r="D363" t="s">
        <v>1796</v>
      </c>
      <c r="E363" t="s">
        <v>75</v>
      </c>
      <c r="F363" t="s">
        <v>334</v>
      </c>
      <c r="G363" t="s">
        <v>1801</v>
      </c>
      <c r="H363" t="s">
        <v>989</v>
      </c>
      <c r="I363">
        <v>27.5</v>
      </c>
      <c r="J363">
        <v>210</v>
      </c>
      <c r="K363">
        <v>2300</v>
      </c>
      <c r="L363">
        <v>35</v>
      </c>
      <c r="M363" t="s">
        <v>3874</v>
      </c>
      <c r="N363">
        <v>249</v>
      </c>
      <c r="O363">
        <v>168</v>
      </c>
      <c r="P363">
        <v>352</v>
      </c>
      <c r="Q363">
        <v>356</v>
      </c>
      <c r="R363">
        <v>22.3</v>
      </c>
      <c r="V363">
        <v>22</v>
      </c>
      <c r="W363">
        <v>1025</v>
      </c>
      <c r="X363" t="b">
        <v>1</v>
      </c>
      <c r="Y363">
        <v>1.5</v>
      </c>
      <c r="Z363">
        <v>240</v>
      </c>
      <c r="AA363">
        <v>7</v>
      </c>
      <c r="AB363">
        <v>240</v>
      </c>
      <c r="AE363" t="s">
        <v>82</v>
      </c>
      <c r="AF363">
        <v>1.82</v>
      </c>
      <c r="AG363">
        <v>2.1</v>
      </c>
      <c r="AH363">
        <v>-0.32</v>
      </c>
      <c r="AI363">
        <v>115.8</v>
      </c>
      <c r="AJ363">
        <v>-7.0000000000000007E-2</v>
      </c>
      <c r="AL363">
        <v>3</v>
      </c>
      <c r="AM363">
        <v>1.1000000000000001</v>
      </c>
      <c r="AN363">
        <v>3</v>
      </c>
      <c r="AO363">
        <v>1.121</v>
      </c>
      <c r="AP363">
        <v>3243</v>
      </c>
      <c r="AQ363">
        <v>2300</v>
      </c>
      <c r="AR363">
        <v>3.0470000000000002</v>
      </c>
      <c r="AS363">
        <v>98</v>
      </c>
      <c r="AT363">
        <v>29.5</v>
      </c>
      <c r="AU363">
        <v>0.05</v>
      </c>
      <c r="AV363">
        <v>1.4510000000000001</v>
      </c>
    </row>
    <row r="364" spans="1:48" x14ac:dyDescent="0.2">
      <c r="A364" t="s">
        <v>1484</v>
      </c>
      <c r="B364" t="s">
        <v>1752</v>
      </c>
      <c r="C364" t="s">
        <v>1803</v>
      </c>
      <c r="D364" t="s">
        <v>74</v>
      </c>
      <c r="E364" t="s">
        <v>75</v>
      </c>
      <c r="F364" t="s">
        <v>1528</v>
      </c>
      <c r="G364" t="s">
        <v>3983</v>
      </c>
      <c r="H364" t="s">
        <v>238</v>
      </c>
      <c r="I364">
        <v>29.7</v>
      </c>
      <c r="J364">
        <v>172</v>
      </c>
      <c r="L364">
        <v>35</v>
      </c>
      <c r="M364" t="s">
        <v>3875</v>
      </c>
      <c r="N364">
        <v>216</v>
      </c>
      <c r="O364">
        <v>183</v>
      </c>
      <c r="P364">
        <v>344</v>
      </c>
      <c r="Q364">
        <v>308</v>
      </c>
      <c r="R364">
        <v>20</v>
      </c>
      <c r="U364" t="s">
        <v>3984</v>
      </c>
      <c r="V364">
        <v>20.5</v>
      </c>
      <c r="W364">
        <v>1025</v>
      </c>
      <c r="X364" t="b">
        <v>1</v>
      </c>
      <c r="Y364">
        <v>0.8</v>
      </c>
      <c r="Z364">
        <v>0</v>
      </c>
      <c r="AA364">
        <v>13</v>
      </c>
      <c r="AB364">
        <v>0</v>
      </c>
      <c r="AE364" t="s">
        <v>90</v>
      </c>
      <c r="AF364">
        <v>1.95</v>
      </c>
      <c r="AG364">
        <v>1.85</v>
      </c>
      <c r="AL364">
        <v>2</v>
      </c>
      <c r="AM364">
        <v>1.1000000000000001</v>
      </c>
    </row>
    <row r="365" spans="1:48" x14ac:dyDescent="0.2">
      <c r="A365" t="s">
        <v>1484</v>
      </c>
      <c r="B365" t="s">
        <v>1752</v>
      </c>
      <c r="C365" t="s">
        <v>1803</v>
      </c>
      <c r="D365" t="s">
        <v>74</v>
      </c>
      <c r="E365" t="s">
        <v>75</v>
      </c>
      <c r="F365" t="s">
        <v>1528</v>
      </c>
      <c r="G365" t="s">
        <v>3983</v>
      </c>
      <c r="H365" t="s">
        <v>238</v>
      </c>
      <c r="I365">
        <v>24.9</v>
      </c>
      <c r="J365">
        <v>178</v>
      </c>
      <c r="L365">
        <v>35</v>
      </c>
      <c r="M365" t="s">
        <v>3875</v>
      </c>
      <c r="N365">
        <v>149</v>
      </c>
      <c r="O365">
        <v>152</v>
      </c>
      <c r="P365">
        <v>325</v>
      </c>
      <c r="Q365">
        <v>334</v>
      </c>
      <c r="R365">
        <v>22.4</v>
      </c>
      <c r="U365" t="s">
        <v>3985</v>
      </c>
      <c r="V365">
        <v>20.5</v>
      </c>
      <c r="W365">
        <v>1025</v>
      </c>
      <c r="X365" t="b">
        <v>1</v>
      </c>
      <c r="Y365">
        <v>0.8</v>
      </c>
      <c r="Z365">
        <v>0</v>
      </c>
      <c r="AA365">
        <v>13</v>
      </c>
      <c r="AB365">
        <v>0</v>
      </c>
      <c r="AE365" t="s">
        <v>90</v>
      </c>
      <c r="AF365">
        <v>1.95</v>
      </c>
      <c r="AG365">
        <v>1.85</v>
      </c>
      <c r="AL365">
        <v>2</v>
      </c>
      <c r="AM365">
        <v>1.1000000000000001</v>
      </c>
    </row>
    <row r="366" spans="1:48" x14ac:dyDescent="0.2">
      <c r="A366" t="s">
        <v>1484</v>
      </c>
      <c r="B366" t="s">
        <v>1752</v>
      </c>
      <c r="C366" t="s">
        <v>1806</v>
      </c>
      <c r="D366" t="s">
        <v>74</v>
      </c>
      <c r="E366" t="s">
        <v>75</v>
      </c>
      <c r="F366" t="s">
        <v>312</v>
      </c>
      <c r="G366" t="s">
        <v>1807</v>
      </c>
      <c r="H366" t="s">
        <v>3986</v>
      </c>
      <c r="I366">
        <v>27.3</v>
      </c>
      <c r="J366">
        <v>211</v>
      </c>
      <c r="L366">
        <v>35</v>
      </c>
      <c r="M366" t="s">
        <v>3875</v>
      </c>
      <c r="N366">
        <v>232</v>
      </c>
      <c r="O366">
        <v>234</v>
      </c>
      <c r="P366">
        <v>436</v>
      </c>
      <c r="Q366">
        <v>393</v>
      </c>
      <c r="R366">
        <v>23.3</v>
      </c>
      <c r="V366">
        <v>22</v>
      </c>
      <c r="W366">
        <v>1025</v>
      </c>
      <c r="X366" t="b">
        <v>1</v>
      </c>
      <c r="Y366">
        <v>0.5</v>
      </c>
      <c r="Z366">
        <v>90</v>
      </c>
      <c r="AA366">
        <v>2</v>
      </c>
      <c r="AB366">
        <v>290</v>
      </c>
      <c r="AE366" t="s">
        <v>82</v>
      </c>
      <c r="AF366">
        <v>1.8</v>
      </c>
      <c r="AG366">
        <v>2.23</v>
      </c>
      <c r="AH366">
        <v>-1</v>
      </c>
      <c r="AI366">
        <v>116.4</v>
      </c>
      <c r="AJ366">
        <v>-0.08</v>
      </c>
      <c r="AL366">
        <v>3</v>
      </c>
      <c r="AM366">
        <v>1.1000000000000001</v>
      </c>
      <c r="AN366">
        <v>5</v>
      </c>
      <c r="AO366">
        <v>1</v>
      </c>
      <c r="AP366">
        <v>1081</v>
      </c>
      <c r="AQ366">
        <v>2300</v>
      </c>
      <c r="AR366">
        <v>3.0470000000000002</v>
      </c>
      <c r="AS366">
        <v>98</v>
      </c>
      <c r="AT366">
        <v>26.5</v>
      </c>
      <c r="AU366">
        <v>0.05</v>
      </c>
      <c r="AV366">
        <v>1.4510000000000001</v>
      </c>
    </row>
    <row r="367" spans="1:48" x14ac:dyDescent="0.2">
      <c r="A367" t="s">
        <v>1484</v>
      </c>
      <c r="B367" t="s">
        <v>1752</v>
      </c>
      <c r="C367" t="s">
        <v>1806</v>
      </c>
      <c r="D367" t="s">
        <v>74</v>
      </c>
      <c r="E367" t="s">
        <v>75</v>
      </c>
      <c r="F367" t="s">
        <v>312</v>
      </c>
      <c r="G367" t="s">
        <v>1807</v>
      </c>
      <c r="H367" t="s">
        <v>423</v>
      </c>
      <c r="I367">
        <v>27</v>
      </c>
      <c r="J367">
        <v>111</v>
      </c>
      <c r="L367">
        <v>35</v>
      </c>
      <c r="M367" t="s">
        <v>3874</v>
      </c>
      <c r="N367">
        <v>161</v>
      </c>
      <c r="O367">
        <v>159</v>
      </c>
      <c r="P367">
        <v>314</v>
      </c>
      <c r="Q367">
        <v>332</v>
      </c>
      <c r="R367">
        <v>21.8</v>
      </c>
      <c r="V367">
        <v>22</v>
      </c>
      <c r="W367">
        <v>1025</v>
      </c>
      <c r="X367" t="b">
        <v>1</v>
      </c>
      <c r="Y367">
        <v>0.5</v>
      </c>
      <c r="Z367">
        <v>90</v>
      </c>
      <c r="AA367">
        <v>2</v>
      </c>
      <c r="AB367">
        <v>290</v>
      </c>
      <c r="AE367" t="s">
        <v>82</v>
      </c>
      <c r="AF367">
        <v>1.8</v>
      </c>
      <c r="AG367">
        <v>2.23</v>
      </c>
      <c r="AH367">
        <v>-1</v>
      </c>
      <c r="AI367">
        <v>116.4</v>
      </c>
      <c r="AJ367">
        <v>-0.08</v>
      </c>
      <c r="AL367">
        <v>3</v>
      </c>
      <c r="AM367">
        <v>1.1000000000000001</v>
      </c>
      <c r="AN367">
        <v>5</v>
      </c>
      <c r="AO367">
        <v>1</v>
      </c>
      <c r="AP367">
        <v>1081</v>
      </c>
      <c r="AQ367">
        <v>2300</v>
      </c>
      <c r="AR367">
        <v>3.0470000000000002</v>
      </c>
      <c r="AS367">
        <v>98</v>
      </c>
      <c r="AT367">
        <v>26.5</v>
      </c>
      <c r="AU367">
        <v>0.05</v>
      </c>
      <c r="AV367">
        <v>1.4510000000000001</v>
      </c>
    </row>
    <row r="368" spans="1:48" x14ac:dyDescent="0.2">
      <c r="A368" t="s">
        <v>1484</v>
      </c>
      <c r="B368" t="s">
        <v>1752</v>
      </c>
      <c r="C368" t="s">
        <v>1808</v>
      </c>
      <c r="D368" t="s">
        <v>235</v>
      </c>
      <c r="E368" t="s">
        <v>236</v>
      </c>
      <c r="F368" t="s">
        <v>1443</v>
      </c>
      <c r="G368" t="s">
        <v>1809</v>
      </c>
      <c r="H368" t="s">
        <v>566</v>
      </c>
      <c r="I368">
        <v>23.8</v>
      </c>
      <c r="J368">
        <v>270</v>
      </c>
      <c r="K368">
        <v>2050</v>
      </c>
      <c r="L368">
        <v>35</v>
      </c>
      <c r="M368" t="s">
        <v>3875</v>
      </c>
      <c r="N368">
        <v>271</v>
      </c>
      <c r="O368">
        <v>244</v>
      </c>
      <c r="P368">
        <v>495</v>
      </c>
      <c r="Q368">
        <v>486</v>
      </c>
      <c r="R368">
        <v>21.2</v>
      </c>
      <c r="V368">
        <v>23</v>
      </c>
      <c r="W368">
        <v>1025</v>
      </c>
      <c r="X368" t="b">
        <v>1</v>
      </c>
      <c r="Y368">
        <v>0.5</v>
      </c>
      <c r="AA368">
        <v>8</v>
      </c>
      <c r="AE368" t="s">
        <v>90</v>
      </c>
      <c r="AF368">
        <v>1.75</v>
      </c>
      <c r="AG368">
        <v>2.52</v>
      </c>
      <c r="AL368">
        <v>3</v>
      </c>
      <c r="AN368">
        <v>5</v>
      </c>
    </row>
    <row r="369" spans="1:48" x14ac:dyDescent="0.2">
      <c r="A369" t="s">
        <v>1484</v>
      </c>
      <c r="B369" t="s">
        <v>1752</v>
      </c>
      <c r="C369" t="s">
        <v>1808</v>
      </c>
      <c r="D369" t="s">
        <v>235</v>
      </c>
      <c r="E369" t="s">
        <v>236</v>
      </c>
      <c r="F369" t="s">
        <v>1443</v>
      </c>
      <c r="G369" t="s">
        <v>1809</v>
      </c>
      <c r="H369" t="s">
        <v>3929</v>
      </c>
      <c r="I369">
        <v>24.4</v>
      </c>
      <c r="J369">
        <v>270</v>
      </c>
      <c r="K369">
        <v>2050</v>
      </c>
      <c r="L369">
        <v>35</v>
      </c>
      <c r="M369" t="s">
        <v>3874</v>
      </c>
      <c r="N369">
        <v>258</v>
      </c>
      <c r="O369">
        <v>225</v>
      </c>
      <c r="P369">
        <v>456</v>
      </c>
      <c r="Q369">
        <v>435</v>
      </c>
      <c r="R369">
        <v>20.9</v>
      </c>
      <c r="V369">
        <v>23</v>
      </c>
      <c r="W369">
        <v>1025</v>
      </c>
      <c r="X369" t="b">
        <v>1</v>
      </c>
      <c r="Y369">
        <v>0.5</v>
      </c>
      <c r="AA369">
        <v>8</v>
      </c>
      <c r="AE369" t="s">
        <v>90</v>
      </c>
      <c r="AF369">
        <v>1.75</v>
      </c>
      <c r="AG369">
        <v>2.52</v>
      </c>
      <c r="AL369">
        <v>3</v>
      </c>
      <c r="AN369">
        <v>5</v>
      </c>
    </row>
    <row r="370" spans="1:48" x14ac:dyDescent="0.2">
      <c r="A370" t="s">
        <v>1484</v>
      </c>
      <c r="B370" t="s">
        <v>1752</v>
      </c>
      <c r="C370" t="s">
        <v>1810</v>
      </c>
      <c r="D370" t="s">
        <v>235</v>
      </c>
      <c r="E370" t="s">
        <v>236</v>
      </c>
      <c r="F370" t="s">
        <v>1443</v>
      </c>
      <c r="G370" t="s">
        <v>1794</v>
      </c>
      <c r="H370" t="s">
        <v>566</v>
      </c>
      <c r="I370">
        <v>25</v>
      </c>
      <c r="J370">
        <v>306</v>
      </c>
      <c r="K370">
        <v>1930</v>
      </c>
      <c r="L370">
        <v>35</v>
      </c>
      <c r="M370" t="s">
        <v>3875</v>
      </c>
      <c r="N370">
        <v>280</v>
      </c>
      <c r="O370">
        <v>200</v>
      </c>
      <c r="P370">
        <v>470</v>
      </c>
      <c r="Q370">
        <v>480</v>
      </c>
      <c r="V370">
        <v>18</v>
      </c>
      <c r="W370">
        <v>1025</v>
      </c>
      <c r="X370" t="b">
        <v>1</v>
      </c>
      <c r="Y370">
        <v>0.1</v>
      </c>
      <c r="AA370">
        <v>2</v>
      </c>
      <c r="AE370" t="s">
        <v>90</v>
      </c>
      <c r="AF370">
        <v>1.9</v>
      </c>
      <c r="AG370">
        <v>2.0099999999999998</v>
      </c>
      <c r="AL370">
        <v>3</v>
      </c>
      <c r="AN370">
        <v>5</v>
      </c>
    </row>
    <row r="371" spans="1:48" x14ac:dyDescent="0.2">
      <c r="A371" t="s">
        <v>1484</v>
      </c>
      <c r="B371" t="s">
        <v>1752</v>
      </c>
      <c r="C371" t="s">
        <v>1810</v>
      </c>
      <c r="D371" t="s">
        <v>235</v>
      </c>
      <c r="E371" t="s">
        <v>236</v>
      </c>
      <c r="F371" t="s">
        <v>1443</v>
      </c>
      <c r="G371" t="s">
        <v>1794</v>
      </c>
      <c r="H371" t="s">
        <v>3929</v>
      </c>
      <c r="I371">
        <v>24.7</v>
      </c>
      <c r="J371">
        <v>100</v>
      </c>
      <c r="K371">
        <v>1920</v>
      </c>
      <c r="L371">
        <v>35</v>
      </c>
      <c r="M371" t="s">
        <v>3874</v>
      </c>
      <c r="N371">
        <v>200</v>
      </c>
      <c r="O371">
        <v>150</v>
      </c>
      <c r="P371">
        <v>300</v>
      </c>
      <c r="Q371">
        <v>320</v>
      </c>
      <c r="V371">
        <v>18</v>
      </c>
      <c r="W371">
        <v>1025</v>
      </c>
      <c r="X371" t="b">
        <v>1</v>
      </c>
      <c r="Y371">
        <v>0.1</v>
      </c>
      <c r="AA371">
        <v>2</v>
      </c>
      <c r="AE371" t="s">
        <v>90</v>
      </c>
      <c r="AF371">
        <v>1.9</v>
      </c>
      <c r="AG371">
        <v>2.0099999999999998</v>
      </c>
      <c r="AL371">
        <v>3</v>
      </c>
      <c r="AN371">
        <v>5</v>
      </c>
    </row>
    <row r="372" spans="1:48" x14ac:dyDescent="0.2">
      <c r="A372" t="s">
        <v>1484</v>
      </c>
      <c r="B372" t="s">
        <v>1752</v>
      </c>
      <c r="C372" t="s">
        <v>1811</v>
      </c>
      <c r="D372" t="s">
        <v>190</v>
      </c>
      <c r="E372" t="s">
        <v>104</v>
      </c>
      <c r="F372" t="s">
        <v>1491</v>
      </c>
      <c r="G372" t="s">
        <v>1267</v>
      </c>
      <c r="H372" t="s">
        <v>220</v>
      </c>
      <c r="I372">
        <v>29.6</v>
      </c>
      <c r="J372">
        <v>30</v>
      </c>
      <c r="K372">
        <v>2300</v>
      </c>
      <c r="L372">
        <v>35</v>
      </c>
      <c r="M372" t="s">
        <v>3874</v>
      </c>
      <c r="N372">
        <v>245</v>
      </c>
      <c r="O372">
        <v>155</v>
      </c>
      <c r="P372">
        <v>293</v>
      </c>
      <c r="Q372">
        <v>290</v>
      </c>
      <c r="R372">
        <v>20.399999999999999</v>
      </c>
      <c r="V372">
        <v>20</v>
      </c>
      <c r="W372">
        <v>1025</v>
      </c>
      <c r="X372" t="b">
        <v>1</v>
      </c>
      <c r="Y372">
        <v>0.1</v>
      </c>
      <c r="Z372">
        <v>180</v>
      </c>
      <c r="AA372">
        <v>2</v>
      </c>
      <c r="AB372">
        <v>100</v>
      </c>
      <c r="AE372" t="s">
        <v>90</v>
      </c>
      <c r="AF372">
        <v>1.9</v>
      </c>
      <c r="AG372">
        <v>2.0299999999999998</v>
      </c>
      <c r="AL372">
        <v>3</v>
      </c>
      <c r="AN372">
        <v>5</v>
      </c>
    </row>
    <row r="373" spans="1:48" x14ac:dyDescent="0.2">
      <c r="A373" t="s">
        <v>1484</v>
      </c>
      <c r="B373" t="s">
        <v>1752</v>
      </c>
      <c r="C373" t="s">
        <v>1811</v>
      </c>
      <c r="D373" t="s">
        <v>190</v>
      </c>
      <c r="E373" t="s">
        <v>104</v>
      </c>
      <c r="F373" t="s">
        <v>1491</v>
      </c>
      <c r="G373" t="s">
        <v>1267</v>
      </c>
      <c r="H373" t="s">
        <v>650</v>
      </c>
      <c r="I373">
        <v>29.8</v>
      </c>
      <c r="J373">
        <v>32</v>
      </c>
      <c r="K373">
        <v>2300</v>
      </c>
      <c r="L373">
        <v>35</v>
      </c>
      <c r="M373" t="s">
        <v>3875</v>
      </c>
      <c r="N373">
        <v>215</v>
      </c>
      <c r="O373">
        <v>167</v>
      </c>
      <c r="P373">
        <v>338</v>
      </c>
      <c r="Q373">
        <v>311</v>
      </c>
      <c r="R373">
        <v>20.399999999999999</v>
      </c>
      <c r="V373">
        <v>20</v>
      </c>
      <c r="W373">
        <v>1025</v>
      </c>
      <c r="X373" t="b">
        <v>1</v>
      </c>
      <c r="Y373">
        <v>0.1</v>
      </c>
      <c r="Z373">
        <v>180</v>
      </c>
      <c r="AA373">
        <v>2</v>
      </c>
      <c r="AB373">
        <v>100</v>
      </c>
      <c r="AE373" t="s">
        <v>90</v>
      </c>
      <c r="AF373">
        <v>1.9</v>
      </c>
      <c r="AG373">
        <v>2.0299999999999998</v>
      </c>
      <c r="AL373">
        <v>3</v>
      </c>
      <c r="AN373">
        <v>5</v>
      </c>
    </row>
    <row r="374" spans="1:48" x14ac:dyDescent="0.2">
      <c r="A374" t="s">
        <v>1484</v>
      </c>
      <c r="B374" t="s">
        <v>1752</v>
      </c>
      <c r="C374" t="s">
        <v>1812</v>
      </c>
      <c r="D374" t="s">
        <v>190</v>
      </c>
      <c r="E374" t="s">
        <v>104</v>
      </c>
      <c r="F374" t="s">
        <v>334</v>
      </c>
      <c r="G374" t="s">
        <v>1813</v>
      </c>
      <c r="H374" t="s">
        <v>3987</v>
      </c>
      <c r="I374">
        <v>29.2</v>
      </c>
      <c r="J374">
        <v>0</v>
      </c>
      <c r="L374">
        <v>35</v>
      </c>
      <c r="M374" t="s">
        <v>3874</v>
      </c>
      <c r="N374">
        <v>259</v>
      </c>
      <c r="O374">
        <v>170</v>
      </c>
      <c r="P374">
        <v>334</v>
      </c>
      <c r="Q374">
        <v>328</v>
      </c>
      <c r="R374">
        <v>20.6</v>
      </c>
      <c r="V374">
        <v>18</v>
      </c>
      <c r="W374">
        <v>1025</v>
      </c>
      <c r="X374" t="b">
        <v>1</v>
      </c>
      <c r="Y374">
        <v>0.5</v>
      </c>
      <c r="Z374">
        <v>40</v>
      </c>
      <c r="AA374">
        <v>11</v>
      </c>
      <c r="AB374">
        <v>50</v>
      </c>
      <c r="AE374" t="s">
        <v>90</v>
      </c>
      <c r="AF374">
        <v>1.78</v>
      </c>
      <c r="AG374">
        <v>2.48</v>
      </c>
      <c r="AL374">
        <v>3</v>
      </c>
      <c r="AN374">
        <v>5</v>
      </c>
    </row>
    <row r="375" spans="1:48" x14ac:dyDescent="0.2">
      <c r="A375" t="s">
        <v>1484</v>
      </c>
      <c r="B375" t="s">
        <v>1752</v>
      </c>
      <c r="C375" t="s">
        <v>1812</v>
      </c>
      <c r="D375" t="s">
        <v>190</v>
      </c>
      <c r="E375" t="s">
        <v>104</v>
      </c>
      <c r="F375" t="s">
        <v>334</v>
      </c>
      <c r="G375" t="s">
        <v>1813</v>
      </c>
      <c r="H375" t="s">
        <v>3988</v>
      </c>
      <c r="I375">
        <v>28.8</v>
      </c>
      <c r="J375">
        <v>0</v>
      </c>
      <c r="L375">
        <v>35</v>
      </c>
      <c r="M375" t="s">
        <v>3875</v>
      </c>
      <c r="N375">
        <v>243</v>
      </c>
      <c r="O375">
        <v>159</v>
      </c>
      <c r="P375">
        <v>319</v>
      </c>
      <c r="Q375">
        <v>340</v>
      </c>
      <c r="R375">
        <v>21.8</v>
      </c>
      <c r="V375">
        <v>18</v>
      </c>
      <c r="W375">
        <v>1025</v>
      </c>
      <c r="X375" t="b">
        <v>1</v>
      </c>
      <c r="Y375">
        <v>0.5</v>
      </c>
      <c r="Z375">
        <v>40</v>
      </c>
      <c r="AA375">
        <v>11</v>
      </c>
      <c r="AB375">
        <v>50</v>
      </c>
      <c r="AE375" t="s">
        <v>90</v>
      </c>
      <c r="AF375">
        <v>1.78</v>
      </c>
      <c r="AG375">
        <v>2.48</v>
      </c>
      <c r="AL375">
        <v>3</v>
      </c>
      <c r="AN375">
        <v>5</v>
      </c>
    </row>
    <row r="376" spans="1:48" x14ac:dyDescent="0.2">
      <c r="A376" t="s">
        <v>1484</v>
      </c>
      <c r="B376" t="s">
        <v>1752</v>
      </c>
      <c r="C376" t="s">
        <v>1817</v>
      </c>
      <c r="D376" t="s">
        <v>1818</v>
      </c>
      <c r="E376" t="s">
        <v>104</v>
      </c>
      <c r="F376" t="s">
        <v>1584</v>
      </c>
      <c r="G376" t="s">
        <v>1819</v>
      </c>
      <c r="H376" t="s">
        <v>2741</v>
      </c>
      <c r="I376">
        <v>27.5</v>
      </c>
      <c r="J376">
        <v>180</v>
      </c>
      <c r="K376">
        <v>2230</v>
      </c>
      <c r="L376">
        <v>35</v>
      </c>
      <c r="M376" t="s">
        <v>3875</v>
      </c>
      <c r="N376">
        <v>275</v>
      </c>
      <c r="O376">
        <v>174</v>
      </c>
      <c r="P376">
        <v>470</v>
      </c>
      <c r="Q376">
        <v>450</v>
      </c>
      <c r="R376">
        <v>22.4</v>
      </c>
      <c r="V376">
        <v>14.5</v>
      </c>
      <c r="W376">
        <v>1025</v>
      </c>
      <c r="X376" t="b">
        <v>1</v>
      </c>
      <c r="Y376">
        <v>2</v>
      </c>
      <c r="Z376">
        <v>0</v>
      </c>
      <c r="AA376">
        <v>20</v>
      </c>
      <c r="AB376">
        <v>180</v>
      </c>
      <c r="AE376" t="s">
        <v>82</v>
      </c>
      <c r="AF376">
        <v>1.9</v>
      </c>
      <c r="AG376">
        <v>2.1800000000000002</v>
      </c>
      <c r="AH376">
        <v>-0.22</v>
      </c>
      <c r="AI376">
        <v>199</v>
      </c>
      <c r="AJ376">
        <v>-0.06</v>
      </c>
      <c r="AL376">
        <v>3</v>
      </c>
      <c r="AM376">
        <v>1.1000000000000001</v>
      </c>
      <c r="AN376">
        <v>5</v>
      </c>
      <c r="AO376">
        <v>1</v>
      </c>
      <c r="AP376">
        <v>1081</v>
      </c>
      <c r="AQ376">
        <v>2300</v>
      </c>
      <c r="AR376">
        <v>3.0470000000000002</v>
      </c>
      <c r="AS376">
        <v>98</v>
      </c>
      <c r="AT376">
        <v>29.5</v>
      </c>
      <c r="AU376">
        <v>0.05</v>
      </c>
      <c r="AV376">
        <v>1.4510000000000001</v>
      </c>
    </row>
    <row r="377" spans="1:48" x14ac:dyDescent="0.2">
      <c r="A377" t="s">
        <v>1484</v>
      </c>
      <c r="B377" t="s">
        <v>1752</v>
      </c>
      <c r="C377" t="s">
        <v>1817</v>
      </c>
      <c r="D377" t="s">
        <v>1818</v>
      </c>
      <c r="E377" t="s">
        <v>104</v>
      </c>
      <c r="F377" t="s">
        <v>1584</v>
      </c>
      <c r="G377" t="s">
        <v>1819</v>
      </c>
      <c r="H377" t="s">
        <v>3989</v>
      </c>
      <c r="I377">
        <v>27.6</v>
      </c>
      <c r="J377">
        <v>180</v>
      </c>
      <c r="K377">
        <v>2230</v>
      </c>
      <c r="L377">
        <v>35</v>
      </c>
      <c r="M377" t="s">
        <v>3874</v>
      </c>
      <c r="N377">
        <v>206</v>
      </c>
      <c r="O377">
        <v>189</v>
      </c>
      <c r="P377">
        <v>347</v>
      </c>
      <c r="Q377">
        <v>329</v>
      </c>
      <c r="R377">
        <v>19.100000000000001</v>
      </c>
      <c r="V377">
        <v>14.5</v>
      </c>
      <c r="W377">
        <v>1025</v>
      </c>
      <c r="X377" t="b">
        <v>1</v>
      </c>
      <c r="Y377">
        <v>2</v>
      </c>
      <c r="Z377">
        <v>0</v>
      </c>
      <c r="AA377">
        <v>20</v>
      </c>
      <c r="AB377">
        <v>180</v>
      </c>
      <c r="AE377" t="s">
        <v>82</v>
      </c>
      <c r="AF377">
        <v>1.9</v>
      </c>
      <c r="AG377">
        <v>2.1800000000000002</v>
      </c>
      <c r="AH377">
        <v>-0.22</v>
      </c>
      <c r="AI377">
        <v>199</v>
      </c>
      <c r="AJ377">
        <v>-0.06</v>
      </c>
      <c r="AL377">
        <v>3</v>
      </c>
      <c r="AM377">
        <v>1.1000000000000001</v>
      </c>
      <c r="AN377">
        <v>5</v>
      </c>
      <c r="AO377">
        <v>1</v>
      </c>
      <c r="AP377">
        <v>1081</v>
      </c>
      <c r="AQ377">
        <v>2300</v>
      </c>
      <c r="AR377">
        <v>3.0470000000000002</v>
      </c>
      <c r="AS377">
        <v>98</v>
      </c>
      <c r="AT377">
        <v>29.5</v>
      </c>
      <c r="AU377">
        <v>0.05</v>
      </c>
      <c r="AV377">
        <v>1.4510000000000001</v>
      </c>
    </row>
    <row r="378" spans="1:48" x14ac:dyDescent="0.2">
      <c r="A378" t="s">
        <v>1484</v>
      </c>
      <c r="B378" t="s">
        <v>1752</v>
      </c>
      <c r="C378" t="s">
        <v>1824</v>
      </c>
      <c r="D378" t="s">
        <v>235</v>
      </c>
      <c r="E378" t="s">
        <v>236</v>
      </c>
      <c r="F378" t="s">
        <v>1487</v>
      </c>
      <c r="G378" t="s">
        <v>573</v>
      </c>
      <c r="H378" t="s">
        <v>520</v>
      </c>
      <c r="I378">
        <v>24.7</v>
      </c>
      <c r="J378">
        <v>90</v>
      </c>
      <c r="K378">
        <v>1880</v>
      </c>
      <c r="L378">
        <v>35</v>
      </c>
      <c r="M378" t="s">
        <v>3875</v>
      </c>
      <c r="N378">
        <v>234</v>
      </c>
      <c r="O378">
        <v>165</v>
      </c>
      <c r="P378">
        <v>330</v>
      </c>
      <c r="Q378">
        <v>324</v>
      </c>
      <c r="R378">
        <v>18.8</v>
      </c>
      <c r="V378">
        <v>28</v>
      </c>
      <c r="W378">
        <v>1025</v>
      </c>
      <c r="X378" t="b">
        <v>1</v>
      </c>
      <c r="Y378">
        <v>0.5</v>
      </c>
      <c r="Z378">
        <v>70</v>
      </c>
      <c r="AA378">
        <v>20</v>
      </c>
      <c r="AB378">
        <v>70</v>
      </c>
      <c r="AE378" t="s">
        <v>90</v>
      </c>
      <c r="AF378">
        <v>1.78</v>
      </c>
      <c r="AG378">
        <v>2.5299999999999998</v>
      </c>
      <c r="AL378">
        <v>3</v>
      </c>
      <c r="AN378">
        <v>5</v>
      </c>
    </row>
    <row r="379" spans="1:48" x14ac:dyDescent="0.2">
      <c r="A379" t="s">
        <v>1484</v>
      </c>
      <c r="B379" t="s">
        <v>1752</v>
      </c>
      <c r="C379" t="s">
        <v>1824</v>
      </c>
      <c r="D379" t="s">
        <v>235</v>
      </c>
      <c r="E379" t="s">
        <v>236</v>
      </c>
      <c r="F379" t="s">
        <v>1487</v>
      </c>
      <c r="G379" t="s">
        <v>573</v>
      </c>
      <c r="H379" t="s">
        <v>1840</v>
      </c>
      <c r="I379">
        <v>24.7</v>
      </c>
      <c r="J379">
        <v>90</v>
      </c>
      <c r="K379">
        <v>1880</v>
      </c>
      <c r="L379">
        <v>35</v>
      </c>
      <c r="M379" t="s">
        <v>3874</v>
      </c>
      <c r="N379">
        <v>227</v>
      </c>
      <c r="O379">
        <v>156</v>
      </c>
      <c r="P379">
        <v>326</v>
      </c>
      <c r="Q379">
        <v>325</v>
      </c>
      <c r="R379">
        <v>19</v>
      </c>
      <c r="V379">
        <v>28</v>
      </c>
      <c r="W379">
        <v>1025</v>
      </c>
      <c r="X379" t="b">
        <v>1</v>
      </c>
      <c r="Y379">
        <v>0.5</v>
      </c>
      <c r="Z379">
        <v>70</v>
      </c>
      <c r="AA379">
        <v>20</v>
      </c>
      <c r="AB379">
        <v>70</v>
      </c>
      <c r="AE379" t="s">
        <v>90</v>
      </c>
      <c r="AF379">
        <v>1.78</v>
      </c>
      <c r="AG379">
        <v>2.5299999999999998</v>
      </c>
      <c r="AL379">
        <v>3</v>
      </c>
      <c r="AN379">
        <v>5</v>
      </c>
    </row>
    <row r="380" spans="1:48" x14ac:dyDescent="0.2">
      <c r="A380" t="s">
        <v>1484</v>
      </c>
      <c r="B380" t="s">
        <v>1752</v>
      </c>
      <c r="C380" t="s">
        <v>1827</v>
      </c>
      <c r="D380" t="s">
        <v>236</v>
      </c>
      <c r="E380" t="s">
        <v>236</v>
      </c>
      <c r="F380" t="s">
        <v>334</v>
      </c>
      <c r="G380" t="s">
        <v>1832</v>
      </c>
      <c r="H380" t="s">
        <v>837</v>
      </c>
      <c r="I380">
        <v>25.3</v>
      </c>
      <c r="J380">
        <v>71</v>
      </c>
      <c r="L380">
        <v>35</v>
      </c>
      <c r="M380" t="s">
        <v>3875</v>
      </c>
      <c r="N380">
        <v>266</v>
      </c>
      <c r="O380">
        <v>194</v>
      </c>
      <c r="P380">
        <v>428</v>
      </c>
      <c r="Q380">
        <v>420</v>
      </c>
      <c r="R380">
        <v>20.9</v>
      </c>
      <c r="V380">
        <v>23</v>
      </c>
      <c r="W380">
        <v>1025</v>
      </c>
      <c r="X380" t="b">
        <v>1</v>
      </c>
      <c r="Y380">
        <v>0.4</v>
      </c>
      <c r="AA380">
        <v>6</v>
      </c>
      <c r="AB380">
        <v>290</v>
      </c>
      <c r="AE380" t="s">
        <v>82</v>
      </c>
      <c r="AF380">
        <v>1.73</v>
      </c>
      <c r="AG380">
        <v>2.52</v>
      </c>
      <c r="AH380">
        <v>0.27</v>
      </c>
      <c r="AI380">
        <v>134.1</v>
      </c>
      <c r="AJ380">
        <v>-0.04</v>
      </c>
      <c r="AL380">
        <v>3</v>
      </c>
      <c r="AM380">
        <v>1.05</v>
      </c>
      <c r="AO380">
        <v>1</v>
      </c>
      <c r="AP380">
        <v>895</v>
      </c>
      <c r="AQ380">
        <v>2000</v>
      </c>
      <c r="AR380">
        <v>2.4580000000000002</v>
      </c>
      <c r="AS380">
        <v>98</v>
      </c>
      <c r="AT380">
        <v>27.8</v>
      </c>
      <c r="AU380">
        <v>0.03</v>
      </c>
      <c r="AV380">
        <v>1.2789999999999999</v>
      </c>
    </row>
    <row r="381" spans="1:48" x14ac:dyDescent="0.2">
      <c r="A381" t="s">
        <v>1484</v>
      </c>
      <c r="B381" t="s">
        <v>1752</v>
      </c>
      <c r="C381" t="s">
        <v>1827</v>
      </c>
      <c r="D381" t="s">
        <v>236</v>
      </c>
      <c r="E381" t="s">
        <v>236</v>
      </c>
      <c r="F381" t="s">
        <v>334</v>
      </c>
      <c r="G381" t="s">
        <v>1832</v>
      </c>
      <c r="H381" t="s">
        <v>3068</v>
      </c>
      <c r="I381">
        <v>25.1</v>
      </c>
      <c r="J381">
        <v>49</v>
      </c>
      <c r="L381">
        <v>35</v>
      </c>
      <c r="M381" t="s">
        <v>3874</v>
      </c>
      <c r="N381">
        <v>279</v>
      </c>
      <c r="O381">
        <v>193</v>
      </c>
      <c r="P381">
        <v>426</v>
      </c>
      <c r="Q381">
        <v>448</v>
      </c>
      <c r="R381">
        <v>21.4</v>
      </c>
      <c r="V381">
        <v>23</v>
      </c>
      <c r="W381">
        <v>1025</v>
      </c>
      <c r="X381" t="b">
        <v>1</v>
      </c>
      <c r="Y381">
        <v>0.4</v>
      </c>
      <c r="AA381">
        <v>6</v>
      </c>
      <c r="AB381">
        <v>290</v>
      </c>
      <c r="AE381" t="s">
        <v>82</v>
      </c>
      <c r="AF381">
        <v>1.73</v>
      </c>
      <c r="AG381">
        <v>2.52</v>
      </c>
      <c r="AH381">
        <v>0.27</v>
      </c>
      <c r="AI381">
        <v>134.1</v>
      </c>
      <c r="AJ381">
        <v>-0.04</v>
      </c>
      <c r="AL381">
        <v>3</v>
      </c>
      <c r="AM381">
        <v>1.05</v>
      </c>
      <c r="AO381">
        <v>1</v>
      </c>
      <c r="AP381">
        <v>895</v>
      </c>
      <c r="AQ381">
        <v>2000</v>
      </c>
      <c r="AR381">
        <v>2.4580000000000002</v>
      </c>
      <c r="AS381">
        <v>98</v>
      </c>
      <c r="AT381">
        <v>27.8</v>
      </c>
      <c r="AU381">
        <v>0.03</v>
      </c>
      <c r="AV381">
        <v>1.2789999999999999</v>
      </c>
    </row>
    <row r="382" spans="1:48" x14ac:dyDescent="0.2">
      <c r="A382" t="s">
        <v>1484</v>
      </c>
      <c r="B382" t="s">
        <v>1752</v>
      </c>
      <c r="C382" t="s">
        <v>1834</v>
      </c>
      <c r="D382" t="s">
        <v>1623</v>
      </c>
      <c r="E382" t="s">
        <v>236</v>
      </c>
      <c r="F382" t="s">
        <v>412</v>
      </c>
      <c r="G382" t="s">
        <v>3990</v>
      </c>
      <c r="H382" t="s">
        <v>3991</v>
      </c>
      <c r="I382">
        <v>25.6</v>
      </c>
      <c r="J382">
        <v>90</v>
      </c>
      <c r="K382">
        <v>1880</v>
      </c>
      <c r="L382">
        <v>35</v>
      </c>
      <c r="M382" t="s">
        <v>3875</v>
      </c>
      <c r="N382">
        <v>303</v>
      </c>
      <c r="O382">
        <v>220</v>
      </c>
      <c r="P382">
        <v>458</v>
      </c>
      <c r="Q382">
        <v>440</v>
      </c>
      <c r="R382">
        <v>24.5</v>
      </c>
      <c r="V382">
        <v>25</v>
      </c>
      <c r="W382">
        <v>1025</v>
      </c>
      <c r="X382" t="b">
        <v>1</v>
      </c>
      <c r="Y382">
        <v>0.2</v>
      </c>
      <c r="AA382">
        <v>4</v>
      </c>
      <c r="AE382" t="s">
        <v>90</v>
      </c>
      <c r="AF382">
        <v>1.81</v>
      </c>
      <c r="AG382">
        <v>2.48</v>
      </c>
      <c r="AL382">
        <v>3</v>
      </c>
      <c r="AN382">
        <v>5</v>
      </c>
    </row>
    <row r="383" spans="1:48" x14ac:dyDescent="0.2">
      <c r="A383" t="s">
        <v>1484</v>
      </c>
      <c r="B383" t="s">
        <v>1752</v>
      </c>
      <c r="C383" t="s">
        <v>1834</v>
      </c>
      <c r="D383" t="s">
        <v>1623</v>
      </c>
      <c r="E383" t="s">
        <v>236</v>
      </c>
      <c r="F383" t="s">
        <v>412</v>
      </c>
      <c r="G383" t="s">
        <v>3990</v>
      </c>
      <c r="H383" t="s">
        <v>927</v>
      </c>
      <c r="I383">
        <v>24.9</v>
      </c>
      <c r="J383">
        <v>90</v>
      </c>
      <c r="K383">
        <v>1880</v>
      </c>
      <c r="L383">
        <v>35</v>
      </c>
      <c r="M383" t="s">
        <v>3874</v>
      </c>
      <c r="N383">
        <v>265</v>
      </c>
      <c r="O383">
        <v>175</v>
      </c>
      <c r="P383">
        <v>407</v>
      </c>
      <c r="Q383">
        <v>423</v>
      </c>
      <c r="R383">
        <v>21.3</v>
      </c>
      <c r="V383">
        <v>25</v>
      </c>
      <c r="W383">
        <v>1025</v>
      </c>
      <c r="X383" t="b">
        <v>1</v>
      </c>
      <c r="Y383">
        <v>0.2</v>
      </c>
      <c r="AA383">
        <v>4</v>
      </c>
      <c r="AE383" t="s">
        <v>90</v>
      </c>
      <c r="AF383">
        <v>1.81</v>
      </c>
      <c r="AG383">
        <v>2.48</v>
      </c>
      <c r="AL383">
        <v>3</v>
      </c>
      <c r="AN383">
        <v>5</v>
      </c>
    </row>
    <row r="384" spans="1:48" x14ac:dyDescent="0.2">
      <c r="A384" t="s">
        <v>1484</v>
      </c>
      <c r="B384" t="s">
        <v>1752</v>
      </c>
      <c r="C384" t="s">
        <v>1836</v>
      </c>
      <c r="D384" t="s">
        <v>236</v>
      </c>
      <c r="E384" t="s">
        <v>236</v>
      </c>
      <c r="F384" t="s">
        <v>1595</v>
      </c>
      <c r="G384" t="s">
        <v>1839</v>
      </c>
      <c r="H384" t="s">
        <v>2760</v>
      </c>
      <c r="I384">
        <v>26.2</v>
      </c>
      <c r="J384">
        <v>270</v>
      </c>
      <c r="K384">
        <v>1925</v>
      </c>
      <c r="L384">
        <v>35</v>
      </c>
      <c r="M384" t="s">
        <v>3874</v>
      </c>
      <c r="N384">
        <v>261</v>
      </c>
      <c r="O384">
        <v>218</v>
      </c>
      <c r="P384">
        <v>451</v>
      </c>
      <c r="Q384">
        <v>438</v>
      </c>
      <c r="R384">
        <v>21.2</v>
      </c>
      <c r="V384">
        <v>23</v>
      </c>
      <c r="W384">
        <v>1025</v>
      </c>
      <c r="X384" t="b">
        <v>1</v>
      </c>
      <c r="Y384">
        <v>0.4</v>
      </c>
      <c r="AA384">
        <v>10</v>
      </c>
      <c r="AB384">
        <v>340</v>
      </c>
      <c r="AE384" t="s">
        <v>82</v>
      </c>
      <c r="AF384">
        <v>1.83</v>
      </c>
      <c r="AG384">
        <v>2.35</v>
      </c>
      <c r="AH384">
        <v>-0.06</v>
      </c>
      <c r="AI384">
        <v>130.6</v>
      </c>
      <c r="AJ384">
        <v>-0.06</v>
      </c>
      <c r="AL384">
        <v>3</v>
      </c>
      <c r="AM384">
        <v>1.05</v>
      </c>
      <c r="AN384">
        <v>5</v>
      </c>
      <c r="AO384">
        <v>1</v>
      </c>
      <c r="AP384">
        <v>895</v>
      </c>
      <c r="AQ384">
        <v>2000</v>
      </c>
      <c r="AR384">
        <v>2.4580000000000002</v>
      </c>
      <c r="AS384">
        <v>98</v>
      </c>
      <c r="AT384">
        <v>27.8</v>
      </c>
      <c r="AU384">
        <v>0.03</v>
      </c>
      <c r="AV384">
        <v>1.2789999999999999</v>
      </c>
    </row>
    <row r="385" spans="1:48" x14ac:dyDescent="0.2">
      <c r="A385" t="s">
        <v>1484</v>
      </c>
      <c r="B385" t="s">
        <v>1752</v>
      </c>
      <c r="C385" t="s">
        <v>1836</v>
      </c>
      <c r="D385" t="s">
        <v>236</v>
      </c>
      <c r="E385" t="s">
        <v>236</v>
      </c>
      <c r="F385" t="s">
        <v>1595</v>
      </c>
      <c r="G385" t="s">
        <v>1839</v>
      </c>
      <c r="H385" t="s">
        <v>1862</v>
      </c>
      <c r="I385">
        <v>26.5</v>
      </c>
      <c r="J385">
        <v>270</v>
      </c>
      <c r="K385">
        <v>1925</v>
      </c>
      <c r="L385">
        <v>35</v>
      </c>
      <c r="M385" t="s">
        <v>3875</v>
      </c>
      <c r="N385">
        <v>281</v>
      </c>
      <c r="O385">
        <v>222</v>
      </c>
      <c r="P385">
        <v>423</v>
      </c>
      <c r="Q385">
        <v>456</v>
      </c>
      <c r="R385">
        <v>21.6</v>
      </c>
      <c r="V385">
        <v>23</v>
      </c>
      <c r="W385">
        <v>1025</v>
      </c>
      <c r="X385" t="b">
        <v>1</v>
      </c>
      <c r="Y385">
        <v>0.4</v>
      </c>
      <c r="AA385">
        <v>10</v>
      </c>
      <c r="AB385">
        <v>340</v>
      </c>
      <c r="AE385" t="s">
        <v>82</v>
      </c>
      <c r="AF385">
        <v>1.83</v>
      </c>
      <c r="AG385">
        <v>2.35</v>
      </c>
      <c r="AH385">
        <v>-0.06</v>
      </c>
      <c r="AI385">
        <v>130.6</v>
      </c>
      <c r="AJ385">
        <v>-0.06</v>
      </c>
      <c r="AL385">
        <v>3</v>
      </c>
      <c r="AM385">
        <v>1.05</v>
      </c>
      <c r="AN385">
        <v>5</v>
      </c>
      <c r="AO385">
        <v>1</v>
      </c>
      <c r="AP385">
        <v>895</v>
      </c>
      <c r="AQ385">
        <v>2000</v>
      </c>
      <c r="AR385">
        <v>2.4580000000000002</v>
      </c>
      <c r="AS385">
        <v>98</v>
      </c>
      <c r="AT385">
        <v>27.8</v>
      </c>
      <c r="AU385">
        <v>0.03</v>
      </c>
      <c r="AV385">
        <v>1.2789999999999999</v>
      </c>
    </row>
    <row r="386" spans="1:48" x14ac:dyDescent="0.2">
      <c r="A386" t="s">
        <v>1484</v>
      </c>
      <c r="B386" t="s">
        <v>1752</v>
      </c>
      <c r="C386" t="s">
        <v>1842</v>
      </c>
      <c r="D386" t="s">
        <v>1843</v>
      </c>
      <c r="E386" t="s">
        <v>236</v>
      </c>
      <c r="F386" t="s">
        <v>1595</v>
      </c>
      <c r="G386" t="s">
        <v>1852</v>
      </c>
      <c r="H386" t="s">
        <v>2384</v>
      </c>
      <c r="I386">
        <v>31.1</v>
      </c>
      <c r="J386">
        <v>270</v>
      </c>
      <c r="K386">
        <v>2057</v>
      </c>
      <c r="L386">
        <v>35</v>
      </c>
      <c r="M386" t="s">
        <v>3875</v>
      </c>
      <c r="N386">
        <v>240</v>
      </c>
      <c r="O386">
        <v>192</v>
      </c>
      <c r="P386">
        <v>417</v>
      </c>
      <c r="Q386">
        <v>396</v>
      </c>
      <c r="R386">
        <v>22.9</v>
      </c>
      <c r="V386">
        <v>30</v>
      </c>
      <c r="W386">
        <v>1025</v>
      </c>
      <c r="X386" t="b">
        <v>1</v>
      </c>
      <c r="Y386">
        <v>0.5</v>
      </c>
      <c r="AA386">
        <v>11</v>
      </c>
      <c r="AB386">
        <v>343</v>
      </c>
      <c r="AE386" t="s">
        <v>82</v>
      </c>
      <c r="AH386">
        <v>-0.5</v>
      </c>
      <c r="AI386">
        <v>123.1</v>
      </c>
      <c r="AL386">
        <v>3</v>
      </c>
      <c r="AN386">
        <v>5</v>
      </c>
      <c r="AO386">
        <v>1</v>
      </c>
      <c r="AP386">
        <v>1193</v>
      </c>
      <c r="AQ386">
        <v>2300</v>
      </c>
      <c r="AR386">
        <v>2.8639999999999999</v>
      </c>
      <c r="AS386">
        <v>98</v>
      </c>
      <c r="AT386">
        <v>30.5</v>
      </c>
      <c r="AU386">
        <v>0.05</v>
      </c>
      <c r="AV386">
        <v>1.401</v>
      </c>
    </row>
    <row r="387" spans="1:48" x14ac:dyDescent="0.2">
      <c r="A387" t="s">
        <v>1484</v>
      </c>
      <c r="B387" t="s">
        <v>1752</v>
      </c>
      <c r="C387" t="s">
        <v>1842</v>
      </c>
      <c r="D387" t="s">
        <v>1843</v>
      </c>
      <c r="E387" t="s">
        <v>236</v>
      </c>
      <c r="F387" t="s">
        <v>1595</v>
      </c>
      <c r="G387" t="s">
        <v>1852</v>
      </c>
      <c r="H387" t="s">
        <v>3992</v>
      </c>
      <c r="I387">
        <v>30.7</v>
      </c>
      <c r="J387">
        <v>270</v>
      </c>
      <c r="K387">
        <v>2083</v>
      </c>
      <c r="L387">
        <v>35</v>
      </c>
      <c r="M387" t="s">
        <v>3874</v>
      </c>
      <c r="N387">
        <v>258</v>
      </c>
      <c r="O387">
        <v>167</v>
      </c>
      <c r="P387">
        <v>394</v>
      </c>
      <c r="Q387">
        <v>385</v>
      </c>
      <c r="R387">
        <v>24.3</v>
      </c>
      <c r="V387">
        <v>30</v>
      </c>
      <c r="W387">
        <v>1025</v>
      </c>
      <c r="X387" t="b">
        <v>1</v>
      </c>
      <c r="Y387">
        <v>0.5</v>
      </c>
      <c r="AA387">
        <v>11</v>
      </c>
      <c r="AB387">
        <v>343</v>
      </c>
      <c r="AE387" t="s">
        <v>82</v>
      </c>
      <c r="AH387">
        <v>-0.5</v>
      </c>
      <c r="AI387">
        <v>123.1</v>
      </c>
      <c r="AL387">
        <v>3</v>
      </c>
      <c r="AN387">
        <v>5</v>
      </c>
      <c r="AO387">
        <v>1</v>
      </c>
      <c r="AP387">
        <v>1193</v>
      </c>
      <c r="AQ387">
        <v>2300</v>
      </c>
      <c r="AR387">
        <v>2.8639999999999999</v>
      </c>
      <c r="AS387">
        <v>98</v>
      </c>
      <c r="AT387">
        <v>30.5</v>
      </c>
      <c r="AU387">
        <v>0.05</v>
      </c>
      <c r="AV387">
        <v>1.401</v>
      </c>
    </row>
    <row r="388" spans="1:48" x14ac:dyDescent="0.2">
      <c r="A388" t="s">
        <v>1484</v>
      </c>
      <c r="B388" t="s">
        <v>1752</v>
      </c>
      <c r="C388" t="s">
        <v>1856</v>
      </c>
      <c r="D388" t="s">
        <v>1590</v>
      </c>
      <c r="E388" t="s">
        <v>236</v>
      </c>
      <c r="F388" t="s">
        <v>1600</v>
      </c>
      <c r="G388" t="s">
        <v>1857</v>
      </c>
      <c r="H388" t="s">
        <v>3911</v>
      </c>
      <c r="I388">
        <v>29.8</v>
      </c>
      <c r="J388">
        <v>90</v>
      </c>
      <c r="K388">
        <v>2210</v>
      </c>
      <c r="L388">
        <v>35</v>
      </c>
      <c r="M388" t="s">
        <v>3875</v>
      </c>
      <c r="N388">
        <v>291</v>
      </c>
      <c r="O388">
        <v>248</v>
      </c>
      <c r="P388">
        <v>515</v>
      </c>
      <c r="Q388">
        <v>514</v>
      </c>
      <c r="R388">
        <v>26</v>
      </c>
      <c r="V388">
        <v>25</v>
      </c>
      <c r="W388">
        <v>1025</v>
      </c>
      <c r="X388" t="b">
        <v>1</v>
      </c>
      <c r="Y388">
        <v>0.4</v>
      </c>
      <c r="AA388">
        <v>8</v>
      </c>
      <c r="AB388">
        <v>70</v>
      </c>
      <c r="AE388" t="s">
        <v>82</v>
      </c>
      <c r="AF388">
        <v>1.79</v>
      </c>
      <c r="AG388">
        <v>2.4</v>
      </c>
      <c r="AH388">
        <v>0.03</v>
      </c>
      <c r="AI388">
        <v>130.5</v>
      </c>
      <c r="AL388">
        <v>3</v>
      </c>
      <c r="AN388">
        <v>5</v>
      </c>
      <c r="AP388">
        <v>1193</v>
      </c>
      <c r="AQ388">
        <v>2300</v>
      </c>
      <c r="AR388">
        <v>2.8639999999999999</v>
      </c>
      <c r="AS388">
        <v>98</v>
      </c>
      <c r="AT388">
        <v>30.5</v>
      </c>
      <c r="AU388">
        <v>0.05</v>
      </c>
      <c r="AV388">
        <v>1.401</v>
      </c>
    </row>
    <row r="389" spans="1:48" x14ac:dyDescent="0.2">
      <c r="A389" t="s">
        <v>1484</v>
      </c>
      <c r="B389" t="s">
        <v>1752</v>
      </c>
      <c r="C389" t="s">
        <v>1856</v>
      </c>
      <c r="D389" t="s">
        <v>1590</v>
      </c>
      <c r="E389" t="s">
        <v>236</v>
      </c>
      <c r="F389" t="s">
        <v>1600</v>
      </c>
      <c r="G389" t="s">
        <v>1857</v>
      </c>
      <c r="H389" t="s">
        <v>3993</v>
      </c>
      <c r="I389">
        <v>30.2</v>
      </c>
      <c r="J389">
        <v>90</v>
      </c>
      <c r="K389">
        <v>2230</v>
      </c>
      <c r="L389">
        <v>35</v>
      </c>
      <c r="M389" t="s">
        <v>3874</v>
      </c>
      <c r="N389">
        <v>338</v>
      </c>
      <c r="O389">
        <v>226</v>
      </c>
      <c r="P389">
        <v>453</v>
      </c>
      <c r="Q389">
        <v>460</v>
      </c>
      <c r="R389">
        <v>26</v>
      </c>
      <c r="V389">
        <v>25</v>
      </c>
      <c r="W389">
        <v>1025</v>
      </c>
      <c r="X389" t="b">
        <v>1</v>
      </c>
      <c r="Y389">
        <v>0.4</v>
      </c>
      <c r="AA389">
        <v>8</v>
      </c>
      <c r="AB389">
        <v>70</v>
      </c>
      <c r="AE389" t="s">
        <v>82</v>
      </c>
      <c r="AF389">
        <v>1.79</v>
      </c>
      <c r="AG389">
        <v>2.4</v>
      </c>
      <c r="AH389">
        <v>0.03</v>
      </c>
      <c r="AI389">
        <v>130.5</v>
      </c>
      <c r="AL389">
        <v>3</v>
      </c>
      <c r="AN389">
        <v>5</v>
      </c>
      <c r="AP389">
        <v>1193</v>
      </c>
      <c r="AQ389">
        <v>2300</v>
      </c>
      <c r="AR389">
        <v>2.8639999999999999</v>
      </c>
      <c r="AS389">
        <v>98</v>
      </c>
      <c r="AT389">
        <v>30.5</v>
      </c>
      <c r="AU389">
        <v>0.05</v>
      </c>
      <c r="AV389">
        <v>1.401</v>
      </c>
    </row>
    <row r="390" spans="1:48" x14ac:dyDescent="0.2">
      <c r="A390" t="s">
        <v>1484</v>
      </c>
      <c r="B390" t="s">
        <v>1752</v>
      </c>
      <c r="C390" t="s">
        <v>1860</v>
      </c>
      <c r="D390" t="s">
        <v>236</v>
      </c>
      <c r="E390" t="s">
        <v>236</v>
      </c>
      <c r="F390" t="s">
        <v>1595</v>
      </c>
      <c r="G390" t="s">
        <v>1861</v>
      </c>
      <c r="H390" t="s">
        <v>602</v>
      </c>
      <c r="I390">
        <v>31.2</v>
      </c>
      <c r="J390">
        <v>270</v>
      </c>
      <c r="K390">
        <v>2025</v>
      </c>
      <c r="L390">
        <v>35</v>
      </c>
      <c r="M390" t="s">
        <v>3875</v>
      </c>
      <c r="N390">
        <v>261</v>
      </c>
      <c r="O390">
        <v>195</v>
      </c>
      <c r="P390">
        <v>392</v>
      </c>
      <c r="Q390">
        <v>399</v>
      </c>
      <c r="R390">
        <v>23.7</v>
      </c>
      <c r="U390" t="s">
        <v>3875</v>
      </c>
      <c r="V390">
        <v>22.5</v>
      </c>
      <c r="W390">
        <v>1025</v>
      </c>
      <c r="X390" t="b">
        <v>1</v>
      </c>
      <c r="Y390">
        <v>0.4</v>
      </c>
      <c r="Z390">
        <v>160</v>
      </c>
      <c r="AA390">
        <v>7</v>
      </c>
      <c r="AB390">
        <v>150</v>
      </c>
      <c r="AE390" t="s">
        <v>82</v>
      </c>
      <c r="AF390">
        <v>1.93</v>
      </c>
      <c r="AG390">
        <v>2.15</v>
      </c>
      <c r="AH390">
        <v>-0.4</v>
      </c>
      <c r="AI390">
        <v>127.7</v>
      </c>
      <c r="AJ390">
        <v>0.43</v>
      </c>
      <c r="AL390">
        <v>3</v>
      </c>
      <c r="AM390">
        <v>1.1000000000000001</v>
      </c>
      <c r="AN390">
        <v>5</v>
      </c>
      <c r="AO390">
        <v>1</v>
      </c>
      <c r="AP390">
        <v>1193</v>
      </c>
      <c r="AQ390">
        <v>2300</v>
      </c>
      <c r="AR390">
        <v>2.8639999999999999</v>
      </c>
      <c r="AS390">
        <v>98</v>
      </c>
      <c r="AT390">
        <v>30.5</v>
      </c>
      <c r="AU390">
        <v>0.05</v>
      </c>
      <c r="AV390">
        <v>1.401</v>
      </c>
    </row>
    <row r="391" spans="1:48" x14ac:dyDescent="0.2">
      <c r="A391" t="s">
        <v>1484</v>
      </c>
      <c r="B391" t="s">
        <v>1752</v>
      </c>
      <c r="C391" t="s">
        <v>1860</v>
      </c>
      <c r="D391" t="s">
        <v>236</v>
      </c>
      <c r="E391" t="s">
        <v>236</v>
      </c>
      <c r="F391" t="s">
        <v>1595</v>
      </c>
      <c r="G391" t="s">
        <v>1861</v>
      </c>
      <c r="H391" t="s">
        <v>363</v>
      </c>
      <c r="I391">
        <v>32.9</v>
      </c>
      <c r="J391">
        <v>270</v>
      </c>
      <c r="K391">
        <v>2065</v>
      </c>
      <c r="L391">
        <v>35</v>
      </c>
      <c r="M391" t="s">
        <v>3874</v>
      </c>
      <c r="N391">
        <v>268</v>
      </c>
      <c r="O391">
        <v>222</v>
      </c>
      <c r="P391">
        <v>447</v>
      </c>
      <c r="Q391">
        <v>463</v>
      </c>
      <c r="R391">
        <v>24.3</v>
      </c>
      <c r="U391" t="s">
        <v>3874</v>
      </c>
      <c r="V391">
        <v>22.5</v>
      </c>
      <c r="W391">
        <v>1025</v>
      </c>
      <c r="X391" t="b">
        <v>1</v>
      </c>
      <c r="Y391">
        <v>0.4</v>
      </c>
      <c r="Z391">
        <v>160</v>
      </c>
      <c r="AA391">
        <v>7</v>
      </c>
      <c r="AB391">
        <v>150</v>
      </c>
      <c r="AE391" t="s">
        <v>82</v>
      </c>
      <c r="AF391">
        <v>1.93</v>
      </c>
      <c r="AG391">
        <v>2.15</v>
      </c>
      <c r="AH391">
        <v>-0.4</v>
      </c>
      <c r="AI391">
        <v>127.7</v>
      </c>
      <c r="AJ391">
        <v>0.43</v>
      </c>
      <c r="AL391">
        <v>3</v>
      </c>
      <c r="AM391">
        <v>1.1000000000000001</v>
      </c>
      <c r="AN391">
        <v>5</v>
      </c>
      <c r="AO391">
        <v>1</v>
      </c>
      <c r="AP391">
        <v>1193</v>
      </c>
      <c r="AQ391">
        <v>2300</v>
      </c>
      <c r="AR391">
        <v>2.8639999999999999</v>
      </c>
      <c r="AS391">
        <v>98</v>
      </c>
      <c r="AT391">
        <v>30.5</v>
      </c>
      <c r="AU391">
        <v>0.05</v>
      </c>
      <c r="AV391">
        <v>1.401</v>
      </c>
    </row>
    <row r="392" spans="1:48" x14ac:dyDescent="0.2">
      <c r="A392" t="s">
        <v>1484</v>
      </c>
      <c r="B392" t="s">
        <v>1752</v>
      </c>
      <c r="C392" t="s">
        <v>1864</v>
      </c>
      <c r="D392" t="s">
        <v>1590</v>
      </c>
      <c r="E392" t="s">
        <v>236</v>
      </c>
      <c r="F392" t="s">
        <v>1595</v>
      </c>
      <c r="G392" t="s">
        <v>1868</v>
      </c>
      <c r="H392" t="s">
        <v>3397</v>
      </c>
      <c r="I392">
        <v>32.1</v>
      </c>
      <c r="J392">
        <v>270</v>
      </c>
      <c r="K392">
        <v>2075</v>
      </c>
      <c r="L392">
        <v>35</v>
      </c>
      <c r="M392" t="s">
        <v>3875</v>
      </c>
      <c r="N392">
        <v>313</v>
      </c>
      <c r="O392">
        <v>260</v>
      </c>
      <c r="P392">
        <v>506</v>
      </c>
      <c r="Q392">
        <v>512</v>
      </c>
      <c r="R392">
        <v>27.1</v>
      </c>
      <c r="V392">
        <v>24.7</v>
      </c>
      <c r="W392">
        <v>1025</v>
      </c>
      <c r="X392" t="b">
        <v>1</v>
      </c>
      <c r="Y392">
        <v>0.5</v>
      </c>
      <c r="Z392">
        <v>170</v>
      </c>
      <c r="AA392">
        <v>7</v>
      </c>
      <c r="AB392">
        <v>170</v>
      </c>
      <c r="AC392">
        <v>0</v>
      </c>
      <c r="AD392">
        <v>0</v>
      </c>
      <c r="AE392" t="s">
        <v>82</v>
      </c>
      <c r="AF392">
        <v>1.88</v>
      </c>
      <c r="AG392">
        <v>2.15</v>
      </c>
      <c r="AH392">
        <v>-0.33</v>
      </c>
      <c r="AI392">
        <v>123.7</v>
      </c>
      <c r="AJ392">
        <v>-7.0000000000000007E-2</v>
      </c>
      <c r="AL392">
        <v>3</v>
      </c>
      <c r="AM392">
        <v>1.1000000000000001</v>
      </c>
      <c r="AN392">
        <v>5</v>
      </c>
      <c r="AO392">
        <v>1</v>
      </c>
      <c r="AP392">
        <v>1193</v>
      </c>
      <c r="AQ392">
        <v>2300</v>
      </c>
      <c r="AR392">
        <v>2.8639999999999999</v>
      </c>
      <c r="AS392">
        <v>98</v>
      </c>
      <c r="AT392">
        <v>30.5</v>
      </c>
      <c r="AU392">
        <v>0.05</v>
      </c>
      <c r="AV392">
        <v>1.274</v>
      </c>
    </row>
    <row r="393" spans="1:48" x14ac:dyDescent="0.2">
      <c r="A393" t="s">
        <v>1484</v>
      </c>
      <c r="B393" t="s">
        <v>1752</v>
      </c>
      <c r="C393" t="s">
        <v>1864</v>
      </c>
      <c r="D393" t="s">
        <v>1590</v>
      </c>
      <c r="E393" t="s">
        <v>236</v>
      </c>
      <c r="F393" t="s">
        <v>1595</v>
      </c>
      <c r="G393" t="s">
        <v>1868</v>
      </c>
      <c r="H393" t="s">
        <v>662</v>
      </c>
      <c r="I393">
        <v>32.1</v>
      </c>
      <c r="J393">
        <v>270</v>
      </c>
      <c r="K393">
        <v>2065</v>
      </c>
      <c r="L393">
        <v>35</v>
      </c>
      <c r="M393" t="s">
        <v>3874</v>
      </c>
      <c r="N393">
        <v>267</v>
      </c>
      <c r="O393">
        <v>203</v>
      </c>
      <c r="P393">
        <v>403</v>
      </c>
      <c r="Q393">
        <v>399</v>
      </c>
      <c r="R393">
        <v>24</v>
      </c>
      <c r="V393">
        <v>24.7</v>
      </c>
      <c r="W393">
        <v>1025</v>
      </c>
      <c r="X393" t="b">
        <v>1</v>
      </c>
      <c r="Y393">
        <v>0.5</v>
      </c>
      <c r="Z393">
        <v>170</v>
      </c>
      <c r="AA393">
        <v>7</v>
      </c>
      <c r="AB393">
        <v>170</v>
      </c>
      <c r="AC393">
        <v>0</v>
      </c>
      <c r="AD393">
        <v>0</v>
      </c>
      <c r="AE393" t="s">
        <v>82</v>
      </c>
      <c r="AF393">
        <v>1.88</v>
      </c>
      <c r="AG393">
        <v>2.15</v>
      </c>
      <c r="AH393">
        <v>-0.33</v>
      </c>
      <c r="AI393">
        <v>123.7</v>
      </c>
      <c r="AJ393">
        <v>-7.0000000000000007E-2</v>
      </c>
      <c r="AL393">
        <v>3</v>
      </c>
      <c r="AM393">
        <v>1.1000000000000001</v>
      </c>
      <c r="AN393">
        <v>5</v>
      </c>
      <c r="AO393">
        <v>1</v>
      </c>
      <c r="AP393">
        <v>1193</v>
      </c>
      <c r="AQ393">
        <v>2300</v>
      </c>
      <c r="AR393">
        <v>2.8639999999999999</v>
      </c>
      <c r="AS393">
        <v>98</v>
      </c>
      <c r="AT393">
        <v>30.5</v>
      </c>
      <c r="AU393">
        <v>0.05</v>
      </c>
      <c r="AV393">
        <v>1.274</v>
      </c>
    </row>
    <row r="394" spans="1:48" x14ac:dyDescent="0.2">
      <c r="A394" t="s">
        <v>1484</v>
      </c>
      <c r="B394" t="s">
        <v>1752</v>
      </c>
      <c r="C394" t="s">
        <v>1869</v>
      </c>
      <c r="D394" t="s">
        <v>1870</v>
      </c>
      <c r="E394" t="s">
        <v>75</v>
      </c>
      <c r="F394" t="s">
        <v>1591</v>
      </c>
      <c r="G394" t="s">
        <v>1871</v>
      </c>
      <c r="H394" t="s">
        <v>124</v>
      </c>
      <c r="I394">
        <v>25</v>
      </c>
      <c r="J394">
        <v>220</v>
      </c>
      <c r="L394">
        <v>35</v>
      </c>
      <c r="M394" t="s">
        <v>3875</v>
      </c>
      <c r="N394">
        <v>219</v>
      </c>
      <c r="O394">
        <v>104.5</v>
      </c>
      <c r="P394">
        <v>243</v>
      </c>
      <c r="Q394">
        <v>316.8</v>
      </c>
      <c r="R394">
        <v>19.899999999999999</v>
      </c>
      <c r="T394">
        <v>10</v>
      </c>
      <c r="V394">
        <v>18.5</v>
      </c>
      <c r="W394">
        <v>1025</v>
      </c>
      <c r="X394" t="b">
        <v>1</v>
      </c>
      <c r="Y394">
        <v>1.2</v>
      </c>
      <c r="Z394">
        <v>230</v>
      </c>
      <c r="AA394">
        <v>20</v>
      </c>
      <c r="AB394">
        <v>230</v>
      </c>
      <c r="AE394" t="s">
        <v>82</v>
      </c>
      <c r="AF394">
        <v>1.89</v>
      </c>
      <c r="AG394">
        <v>2.27</v>
      </c>
      <c r="AH394">
        <v>-0.22</v>
      </c>
      <c r="AI394">
        <v>132.5</v>
      </c>
      <c r="AJ394">
        <v>0.42</v>
      </c>
      <c r="AL394">
        <v>3</v>
      </c>
      <c r="AM394">
        <v>1.1000000000000001</v>
      </c>
      <c r="AO394">
        <v>1.1459999999999999</v>
      </c>
      <c r="AP394">
        <v>1081</v>
      </c>
      <c r="AQ394">
        <v>2300</v>
      </c>
      <c r="AR394">
        <v>3.0470000000000002</v>
      </c>
      <c r="AS394">
        <v>98</v>
      </c>
      <c r="AT394">
        <v>26.5</v>
      </c>
      <c r="AU394">
        <v>0.05</v>
      </c>
      <c r="AV394">
        <v>1.45</v>
      </c>
    </row>
    <row r="395" spans="1:48" x14ac:dyDescent="0.2">
      <c r="A395" t="s">
        <v>1484</v>
      </c>
      <c r="B395" t="s">
        <v>1752</v>
      </c>
      <c r="C395" t="s">
        <v>1869</v>
      </c>
      <c r="D395" t="s">
        <v>1870</v>
      </c>
      <c r="E395" t="s">
        <v>75</v>
      </c>
      <c r="F395" t="s">
        <v>1591</v>
      </c>
      <c r="G395" t="s">
        <v>1871</v>
      </c>
      <c r="H395" t="s">
        <v>1739</v>
      </c>
      <c r="I395">
        <v>25</v>
      </c>
      <c r="J395">
        <v>220</v>
      </c>
      <c r="L395">
        <v>35</v>
      </c>
      <c r="M395" t="s">
        <v>3874</v>
      </c>
      <c r="N395">
        <v>205</v>
      </c>
      <c r="O395">
        <v>144.6</v>
      </c>
      <c r="P395">
        <v>337</v>
      </c>
      <c r="Q395">
        <v>303.89999999999998</v>
      </c>
      <c r="R395">
        <v>19.5</v>
      </c>
      <c r="T395">
        <v>8</v>
      </c>
      <c r="V395">
        <v>18.5</v>
      </c>
      <c r="W395">
        <v>1025</v>
      </c>
      <c r="X395" t="b">
        <v>1</v>
      </c>
      <c r="Y395">
        <v>1.2</v>
      </c>
      <c r="Z395">
        <v>230</v>
      </c>
      <c r="AA395">
        <v>20</v>
      </c>
      <c r="AB395">
        <v>230</v>
      </c>
      <c r="AE395" t="s">
        <v>82</v>
      </c>
      <c r="AF395">
        <v>1.89</v>
      </c>
      <c r="AG395">
        <v>2.27</v>
      </c>
      <c r="AH395">
        <v>-0.22</v>
      </c>
      <c r="AI395">
        <v>132.5</v>
      </c>
      <c r="AJ395">
        <v>0.42</v>
      </c>
      <c r="AL395">
        <v>3</v>
      </c>
      <c r="AM395">
        <v>1.1000000000000001</v>
      </c>
      <c r="AO395">
        <v>1.1459999999999999</v>
      </c>
      <c r="AP395">
        <v>1081</v>
      </c>
      <c r="AQ395">
        <v>2300</v>
      </c>
      <c r="AR395">
        <v>3.0470000000000002</v>
      </c>
      <c r="AS395">
        <v>98</v>
      </c>
      <c r="AT395">
        <v>26.5</v>
      </c>
      <c r="AU395">
        <v>0.05</v>
      </c>
      <c r="AV395">
        <v>1.45</v>
      </c>
    </row>
    <row r="396" spans="1:48" x14ac:dyDescent="0.2">
      <c r="A396" t="s">
        <v>1484</v>
      </c>
      <c r="B396" t="s">
        <v>1752</v>
      </c>
      <c r="C396" t="s">
        <v>1875</v>
      </c>
      <c r="D396" t="s">
        <v>236</v>
      </c>
      <c r="E396" t="s">
        <v>236</v>
      </c>
      <c r="F396" t="s">
        <v>1600</v>
      </c>
      <c r="G396" t="s">
        <v>1876</v>
      </c>
      <c r="H396" t="s">
        <v>446</v>
      </c>
      <c r="I396">
        <v>28.6</v>
      </c>
      <c r="J396">
        <v>150</v>
      </c>
      <c r="L396">
        <v>35</v>
      </c>
      <c r="M396" t="s">
        <v>3875</v>
      </c>
      <c r="N396">
        <v>242</v>
      </c>
      <c r="O396">
        <v>196</v>
      </c>
      <c r="P396">
        <v>393</v>
      </c>
      <c r="Q396">
        <v>385</v>
      </c>
      <c r="R396">
        <v>23</v>
      </c>
      <c r="V396">
        <v>34</v>
      </c>
      <c r="W396">
        <v>1025</v>
      </c>
      <c r="X396" t="b">
        <v>1</v>
      </c>
      <c r="Y396">
        <v>0.5</v>
      </c>
      <c r="Z396">
        <v>170</v>
      </c>
      <c r="AA396">
        <v>5</v>
      </c>
      <c r="AB396">
        <v>180</v>
      </c>
      <c r="AE396" t="s">
        <v>82</v>
      </c>
      <c r="AF396">
        <v>1.91</v>
      </c>
      <c r="AG396">
        <v>2.13</v>
      </c>
      <c r="AH396">
        <v>-0.33</v>
      </c>
      <c r="AI396">
        <v>124.4</v>
      </c>
      <c r="AJ396">
        <v>-0.43</v>
      </c>
      <c r="AL396">
        <v>3</v>
      </c>
      <c r="AM396">
        <v>1.1000000000000001</v>
      </c>
      <c r="AN396">
        <v>5</v>
      </c>
      <c r="AO396">
        <v>1</v>
      </c>
      <c r="AP396">
        <v>1081</v>
      </c>
      <c r="AQ396">
        <v>2300</v>
      </c>
      <c r="AR396">
        <v>2.8639999999999999</v>
      </c>
      <c r="AS396">
        <v>97</v>
      </c>
      <c r="AT396">
        <v>30</v>
      </c>
      <c r="AU396">
        <v>0.05</v>
      </c>
      <c r="AV396">
        <v>1.3560000000000001</v>
      </c>
    </row>
    <row r="397" spans="1:48" x14ac:dyDescent="0.2">
      <c r="A397" t="s">
        <v>1484</v>
      </c>
      <c r="B397" t="s">
        <v>1752</v>
      </c>
      <c r="C397" t="s">
        <v>1875</v>
      </c>
      <c r="D397" t="s">
        <v>236</v>
      </c>
      <c r="E397" t="s">
        <v>236</v>
      </c>
      <c r="F397" t="s">
        <v>1600</v>
      </c>
      <c r="G397" t="s">
        <v>1876</v>
      </c>
      <c r="H397" t="s">
        <v>113</v>
      </c>
      <c r="I397">
        <v>28.2</v>
      </c>
      <c r="J397">
        <v>150</v>
      </c>
      <c r="L397">
        <v>35</v>
      </c>
      <c r="M397" t="s">
        <v>3874</v>
      </c>
      <c r="N397">
        <v>242</v>
      </c>
      <c r="O397">
        <v>195</v>
      </c>
      <c r="P397">
        <v>376</v>
      </c>
      <c r="Q397">
        <v>381</v>
      </c>
      <c r="R397">
        <v>22.8</v>
      </c>
      <c r="V397">
        <v>34</v>
      </c>
      <c r="W397">
        <v>1025</v>
      </c>
      <c r="X397" t="b">
        <v>1</v>
      </c>
      <c r="Y397">
        <v>0.5</v>
      </c>
      <c r="Z397">
        <v>170</v>
      </c>
      <c r="AA397">
        <v>5</v>
      </c>
      <c r="AB397">
        <v>180</v>
      </c>
      <c r="AE397" t="s">
        <v>82</v>
      </c>
      <c r="AF397">
        <v>1.91</v>
      </c>
      <c r="AG397">
        <v>2.13</v>
      </c>
      <c r="AH397">
        <v>-0.33</v>
      </c>
      <c r="AI397">
        <v>124.4</v>
      </c>
      <c r="AJ397">
        <v>-0.43</v>
      </c>
      <c r="AL397">
        <v>3</v>
      </c>
      <c r="AM397">
        <v>1.1000000000000001</v>
      </c>
      <c r="AN397">
        <v>5</v>
      </c>
      <c r="AO397">
        <v>1</v>
      </c>
      <c r="AP397">
        <v>1081</v>
      </c>
      <c r="AQ397">
        <v>2300</v>
      </c>
      <c r="AR397">
        <v>2.8639999999999999</v>
      </c>
      <c r="AS397">
        <v>97</v>
      </c>
      <c r="AT397">
        <v>30</v>
      </c>
      <c r="AU397">
        <v>0.05</v>
      </c>
      <c r="AV397">
        <v>1.3560000000000001</v>
      </c>
    </row>
    <row r="398" spans="1:48" x14ac:dyDescent="0.2">
      <c r="A398" t="s">
        <v>1484</v>
      </c>
      <c r="B398" t="s">
        <v>1752</v>
      </c>
      <c r="C398" t="s">
        <v>1878</v>
      </c>
      <c r="D398" t="s">
        <v>1590</v>
      </c>
      <c r="E398" t="s">
        <v>236</v>
      </c>
      <c r="F398" t="s">
        <v>1600</v>
      </c>
      <c r="G398" t="s">
        <v>1879</v>
      </c>
      <c r="H398" t="s">
        <v>3986</v>
      </c>
      <c r="I398">
        <v>30.3</v>
      </c>
      <c r="J398">
        <v>295</v>
      </c>
      <c r="L398">
        <v>35</v>
      </c>
      <c r="M398" t="s">
        <v>3875</v>
      </c>
      <c r="N398">
        <v>277</v>
      </c>
      <c r="O398">
        <v>187</v>
      </c>
      <c r="P398">
        <v>371</v>
      </c>
      <c r="Q398">
        <v>370</v>
      </c>
      <c r="R398">
        <v>23</v>
      </c>
      <c r="U398" t="s">
        <v>3994</v>
      </c>
      <c r="V398">
        <v>30</v>
      </c>
      <c r="W398">
        <v>1025</v>
      </c>
      <c r="X398" t="b">
        <v>1</v>
      </c>
      <c r="Y398">
        <v>0.5</v>
      </c>
      <c r="Z398">
        <v>160</v>
      </c>
      <c r="AA398">
        <v>6</v>
      </c>
      <c r="AB398">
        <v>160</v>
      </c>
      <c r="AE398" t="s">
        <v>82</v>
      </c>
      <c r="AF398">
        <v>1.9</v>
      </c>
      <c r="AG398">
        <v>2.15</v>
      </c>
      <c r="AH398">
        <v>-0.35</v>
      </c>
      <c r="AI398">
        <v>129.5</v>
      </c>
      <c r="AJ398">
        <v>-0.08</v>
      </c>
      <c r="AL398">
        <v>3</v>
      </c>
      <c r="AM398">
        <v>1.1000000000000001</v>
      </c>
      <c r="AN398">
        <v>5</v>
      </c>
      <c r="AO398">
        <v>1</v>
      </c>
      <c r="AP398">
        <v>1193</v>
      </c>
      <c r="AQ398">
        <v>2300</v>
      </c>
      <c r="AR398">
        <v>2.8639999999999999</v>
      </c>
      <c r="AS398">
        <v>98</v>
      </c>
      <c r="AT398">
        <v>30.5</v>
      </c>
      <c r="AU398">
        <v>0.05</v>
      </c>
      <c r="AV398">
        <v>1.401</v>
      </c>
    </row>
    <row r="399" spans="1:48" x14ac:dyDescent="0.2">
      <c r="A399" t="s">
        <v>1484</v>
      </c>
      <c r="B399" t="s">
        <v>1752</v>
      </c>
      <c r="C399" t="s">
        <v>1878</v>
      </c>
      <c r="D399" t="s">
        <v>1590</v>
      </c>
      <c r="E399" t="s">
        <v>236</v>
      </c>
      <c r="F399" t="s">
        <v>1600</v>
      </c>
      <c r="G399" t="s">
        <v>1879</v>
      </c>
      <c r="H399" t="s">
        <v>3995</v>
      </c>
      <c r="I399">
        <v>31</v>
      </c>
      <c r="J399">
        <v>140</v>
      </c>
      <c r="L399">
        <v>35</v>
      </c>
      <c r="M399" t="s">
        <v>3874</v>
      </c>
      <c r="N399">
        <v>273</v>
      </c>
      <c r="O399">
        <v>199</v>
      </c>
      <c r="P399">
        <v>403</v>
      </c>
      <c r="Q399">
        <v>395</v>
      </c>
      <c r="R399">
        <v>23.4</v>
      </c>
      <c r="U399" t="s">
        <v>3994</v>
      </c>
      <c r="V399">
        <v>30</v>
      </c>
      <c r="W399">
        <v>1025</v>
      </c>
      <c r="X399" t="b">
        <v>1</v>
      </c>
      <c r="Y399">
        <v>0.5</v>
      </c>
      <c r="Z399">
        <v>160</v>
      </c>
      <c r="AA399">
        <v>6</v>
      </c>
      <c r="AB399">
        <v>160</v>
      </c>
      <c r="AE399" t="s">
        <v>82</v>
      </c>
      <c r="AF399">
        <v>1.9</v>
      </c>
      <c r="AG399">
        <v>2.15</v>
      </c>
      <c r="AH399">
        <v>-0.35</v>
      </c>
      <c r="AI399">
        <v>129.5</v>
      </c>
      <c r="AJ399">
        <v>-0.08</v>
      </c>
      <c r="AL399">
        <v>3</v>
      </c>
      <c r="AM399">
        <v>1.1000000000000001</v>
      </c>
      <c r="AN399">
        <v>5</v>
      </c>
      <c r="AO399">
        <v>1</v>
      </c>
      <c r="AP399">
        <v>1193</v>
      </c>
      <c r="AQ399">
        <v>2300</v>
      </c>
      <c r="AR399">
        <v>2.8639999999999999</v>
      </c>
      <c r="AS399">
        <v>98</v>
      </c>
      <c r="AT399">
        <v>30.5</v>
      </c>
      <c r="AU399">
        <v>0.05</v>
      </c>
      <c r="AV399">
        <v>1.401</v>
      </c>
    </row>
    <row r="400" spans="1:48" x14ac:dyDescent="0.2">
      <c r="A400" t="s">
        <v>1484</v>
      </c>
      <c r="B400" t="s">
        <v>1752</v>
      </c>
      <c r="C400" t="s">
        <v>1884</v>
      </c>
      <c r="D400" t="s">
        <v>190</v>
      </c>
      <c r="E400" t="s">
        <v>104</v>
      </c>
      <c r="F400" t="s">
        <v>1443</v>
      </c>
      <c r="G400" t="s">
        <v>1887</v>
      </c>
      <c r="H400" t="s">
        <v>3957</v>
      </c>
      <c r="I400">
        <v>28.8</v>
      </c>
      <c r="J400">
        <v>45</v>
      </c>
      <c r="K400">
        <v>2200</v>
      </c>
      <c r="L400">
        <v>35</v>
      </c>
      <c r="M400" t="s">
        <v>3875</v>
      </c>
      <c r="N400">
        <v>144</v>
      </c>
      <c r="O400">
        <v>7</v>
      </c>
      <c r="P400">
        <v>179</v>
      </c>
      <c r="Q400">
        <v>495</v>
      </c>
      <c r="R400">
        <v>25.7</v>
      </c>
      <c r="V400">
        <v>19</v>
      </c>
      <c r="W400">
        <v>993</v>
      </c>
      <c r="X400" t="b">
        <v>0</v>
      </c>
      <c r="Y400">
        <v>1</v>
      </c>
      <c r="AA400">
        <v>2</v>
      </c>
      <c r="AB400">
        <v>65</v>
      </c>
      <c r="AE400" t="s">
        <v>82</v>
      </c>
      <c r="AF400">
        <v>1.82</v>
      </c>
      <c r="AG400">
        <v>2.2200000000000002</v>
      </c>
      <c r="AH400">
        <v>-0.19</v>
      </c>
      <c r="AI400">
        <v>119.4</v>
      </c>
      <c r="AJ400">
        <v>-0.05</v>
      </c>
      <c r="AL400">
        <v>3</v>
      </c>
      <c r="AM400">
        <v>1.1000000000000001</v>
      </c>
      <c r="AO400">
        <v>1</v>
      </c>
      <c r="AP400">
        <v>1193</v>
      </c>
      <c r="AQ400">
        <v>2300</v>
      </c>
      <c r="AR400">
        <v>2.8639999999999999</v>
      </c>
      <c r="AS400">
        <v>98</v>
      </c>
      <c r="AT400">
        <v>30.5</v>
      </c>
      <c r="AU400">
        <v>0.05</v>
      </c>
      <c r="AV400">
        <v>1.401</v>
      </c>
    </row>
    <row r="401" spans="1:48" x14ac:dyDescent="0.2">
      <c r="A401" t="s">
        <v>1484</v>
      </c>
      <c r="B401" t="s">
        <v>1752</v>
      </c>
      <c r="C401" t="s">
        <v>1884</v>
      </c>
      <c r="D401" t="s">
        <v>190</v>
      </c>
      <c r="E401" t="s">
        <v>104</v>
      </c>
      <c r="F401" t="s">
        <v>1443</v>
      </c>
      <c r="G401" t="s">
        <v>1887</v>
      </c>
      <c r="H401" t="s">
        <v>3953</v>
      </c>
      <c r="I401">
        <v>29</v>
      </c>
      <c r="J401">
        <v>48</v>
      </c>
      <c r="K401">
        <v>2200</v>
      </c>
      <c r="L401">
        <v>35</v>
      </c>
      <c r="M401" t="s">
        <v>3874</v>
      </c>
      <c r="N401">
        <v>21</v>
      </c>
      <c r="O401">
        <v>1</v>
      </c>
      <c r="P401">
        <v>230</v>
      </c>
      <c r="Q401">
        <v>454</v>
      </c>
      <c r="R401">
        <v>25.8</v>
      </c>
      <c r="U401" t="s">
        <v>3996</v>
      </c>
      <c r="V401">
        <v>19</v>
      </c>
      <c r="W401">
        <v>993</v>
      </c>
      <c r="X401" t="b">
        <v>0</v>
      </c>
      <c r="Y401">
        <v>1</v>
      </c>
      <c r="AA401">
        <v>2</v>
      </c>
      <c r="AB401">
        <v>65</v>
      </c>
      <c r="AE401" t="s">
        <v>82</v>
      </c>
      <c r="AF401">
        <v>1.82</v>
      </c>
      <c r="AG401">
        <v>2.2200000000000002</v>
      </c>
      <c r="AH401">
        <v>-0.19</v>
      </c>
      <c r="AI401">
        <v>119.4</v>
      </c>
      <c r="AJ401">
        <v>-0.05</v>
      </c>
      <c r="AL401">
        <v>3</v>
      </c>
      <c r="AM401">
        <v>1.1000000000000001</v>
      </c>
      <c r="AO401">
        <v>1</v>
      </c>
      <c r="AP401">
        <v>1193</v>
      </c>
      <c r="AQ401">
        <v>2300</v>
      </c>
      <c r="AR401">
        <v>2.8639999999999999</v>
      </c>
      <c r="AS401">
        <v>98</v>
      </c>
      <c r="AT401">
        <v>30.5</v>
      </c>
      <c r="AU401">
        <v>0.05</v>
      </c>
      <c r="AV401">
        <v>1.401</v>
      </c>
    </row>
    <row r="402" spans="1:48" x14ac:dyDescent="0.2">
      <c r="A402" t="s">
        <v>1484</v>
      </c>
      <c r="B402" t="s">
        <v>1752</v>
      </c>
      <c r="C402" t="s">
        <v>1884</v>
      </c>
      <c r="D402" t="s">
        <v>287</v>
      </c>
      <c r="E402" t="s">
        <v>104</v>
      </c>
      <c r="F402" t="s">
        <v>304</v>
      </c>
      <c r="G402" t="s">
        <v>1890</v>
      </c>
      <c r="H402" t="s">
        <v>3997</v>
      </c>
      <c r="I402">
        <v>28.2</v>
      </c>
      <c r="J402">
        <v>167</v>
      </c>
      <c r="K402">
        <v>2250</v>
      </c>
      <c r="L402">
        <v>35</v>
      </c>
      <c r="M402" t="s">
        <v>3875</v>
      </c>
      <c r="N402">
        <v>221.8</v>
      </c>
      <c r="O402">
        <v>171.7</v>
      </c>
      <c r="P402">
        <v>447.8</v>
      </c>
      <c r="Q402">
        <v>319.89999999999998</v>
      </c>
      <c r="R402">
        <v>23</v>
      </c>
      <c r="S402">
        <v>0</v>
      </c>
      <c r="T402">
        <v>8</v>
      </c>
      <c r="V402">
        <v>20</v>
      </c>
      <c r="W402">
        <v>996</v>
      </c>
      <c r="X402" t="b">
        <v>0</v>
      </c>
      <c r="Y402">
        <v>1.1000000000000001</v>
      </c>
      <c r="Z402">
        <v>160</v>
      </c>
      <c r="AA402">
        <v>7</v>
      </c>
      <c r="AB402">
        <v>160</v>
      </c>
      <c r="AC402">
        <v>0</v>
      </c>
      <c r="AD402">
        <v>0</v>
      </c>
      <c r="AE402" t="s">
        <v>90</v>
      </c>
      <c r="AF402">
        <v>1.86</v>
      </c>
      <c r="AG402">
        <v>2.16</v>
      </c>
      <c r="AH402">
        <v>-0.52</v>
      </c>
      <c r="AI402">
        <v>122</v>
      </c>
      <c r="AJ402">
        <v>-0.06</v>
      </c>
      <c r="AL402">
        <v>3</v>
      </c>
      <c r="AM402">
        <v>1.1000000000000001</v>
      </c>
      <c r="AO402">
        <v>1</v>
      </c>
      <c r="AP402">
        <v>1193</v>
      </c>
      <c r="AQ402">
        <v>2300</v>
      </c>
      <c r="AR402">
        <v>2.8639999999999999</v>
      </c>
      <c r="AS402">
        <v>98</v>
      </c>
      <c r="AT402">
        <v>30.5</v>
      </c>
      <c r="AU402">
        <v>0.05</v>
      </c>
      <c r="AV402">
        <v>1.401</v>
      </c>
    </row>
    <row r="403" spans="1:48" x14ac:dyDescent="0.2">
      <c r="A403" t="s">
        <v>1484</v>
      </c>
      <c r="B403" t="s">
        <v>1752</v>
      </c>
      <c r="C403" t="s">
        <v>1884</v>
      </c>
      <c r="D403" t="s">
        <v>287</v>
      </c>
      <c r="E403" t="s">
        <v>104</v>
      </c>
      <c r="F403" t="s">
        <v>304</v>
      </c>
      <c r="G403" t="s">
        <v>1890</v>
      </c>
      <c r="H403" t="s">
        <v>1236</v>
      </c>
      <c r="I403">
        <v>29.7</v>
      </c>
      <c r="J403">
        <v>164</v>
      </c>
      <c r="K403">
        <v>2250</v>
      </c>
      <c r="L403">
        <v>35</v>
      </c>
      <c r="M403" t="s">
        <v>3874</v>
      </c>
      <c r="N403">
        <v>193.3</v>
      </c>
      <c r="O403">
        <v>180</v>
      </c>
      <c r="P403">
        <v>179.5</v>
      </c>
      <c r="Q403">
        <v>411.6</v>
      </c>
      <c r="R403">
        <v>22.8</v>
      </c>
      <c r="V403">
        <v>20</v>
      </c>
      <c r="W403">
        <v>996</v>
      </c>
      <c r="X403" t="b">
        <v>0</v>
      </c>
      <c r="Y403">
        <v>1.1000000000000001</v>
      </c>
      <c r="Z403">
        <v>160</v>
      </c>
      <c r="AA403">
        <v>7</v>
      </c>
      <c r="AB403">
        <v>160</v>
      </c>
      <c r="AC403">
        <v>0</v>
      </c>
      <c r="AD403">
        <v>0</v>
      </c>
      <c r="AE403" t="s">
        <v>90</v>
      </c>
      <c r="AF403">
        <v>1.86</v>
      </c>
      <c r="AG403">
        <v>2.16</v>
      </c>
      <c r="AH403">
        <v>-0.52</v>
      </c>
      <c r="AI403">
        <v>122</v>
      </c>
      <c r="AJ403">
        <v>-0.06</v>
      </c>
      <c r="AL403">
        <v>3</v>
      </c>
      <c r="AM403">
        <v>1.1000000000000001</v>
      </c>
      <c r="AO403">
        <v>1</v>
      </c>
      <c r="AP403">
        <v>1193</v>
      </c>
      <c r="AQ403">
        <v>2300</v>
      </c>
      <c r="AR403">
        <v>2.8639999999999999</v>
      </c>
      <c r="AS403">
        <v>98</v>
      </c>
      <c r="AT403">
        <v>30.5</v>
      </c>
      <c r="AU403">
        <v>0.05</v>
      </c>
      <c r="AV403">
        <v>1.401</v>
      </c>
    </row>
    <row r="404" spans="1:48" x14ac:dyDescent="0.2">
      <c r="A404" t="s">
        <v>1484</v>
      </c>
      <c r="B404" t="s">
        <v>1752</v>
      </c>
      <c r="C404" t="s">
        <v>1897</v>
      </c>
      <c r="D404" t="s">
        <v>190</v>
      </c>
      <c r="E404" t="s">
        <v>104</v>
      </c>
      <c r="F404" t="s">
        <v>1443</v>
      </c>
      <c r="G404" t="s">
        <v>1898</v>
      </c>
      <c r="H404" t="s">
        <v>3998</v>
      </c>
      <c r="I404">
        <v>31</v>
      </c>
      <c r="J404">
        <v>145</v>
      </c>
      <c r="K404">
        <v>2240</v>
      </c>
      <c r="L404">
        <v>35</v>
      </c>
      <c r="M404" t="s">
        <v>3875</v>
      </c>
      <c r="N404">
        <v>275</v>
      </c>
      <c r="O404">
        <v>230</v>
      </c>
      <c r="P404">
        <v>444</v>
      </c>
      <c r="Q404">
        <v>440</v>
      </c>
      <c r="R404">
        <v>25.4</v>
      </c>
      <c r="U404" t="s">
        <v>3999</v>
      </c>
      <c r="V404">
        <v>19</v>
      </c>
      <c r="W404">
        <v>1025</v>
      </c>
      <c r="X404" t="b">
        <v>1</v>
      </c>
      <c r="Y404">
        <v>0.5</v>
      </c>
      <c r="AA404">
        <v>3</v>
      </c>
      <c r="AE404" t="s">
        <v>82</v>
      </c>
      <c r="AF404">
        <v>1.77</v>
      </c>
      <c r="AG404">
        <v>2.27</v>
      </c>
      <c r="AH404">
        <v>-0.08</v>
      </c>
      <c r="AI404">
        <v>116.8</v>
      </c>
      <c r="AJ404">
        <v>-0.05</v>
      </c>
      <c r="AL404">
        <v>3</v>
      </c>
      <c r="AM404">
        <v>1.1000000000000001</v>
      </c>
      <c r="AN404">
        <v>5</v>
      </c>
      <c r="AO404">
        <v>1</v>
      </c>
      <c r="AP404">
        <v>1193</v>
      </c>
      <c r="AQ404">
        <v>2300</v>
      </c>
      <c r="AR404">
        <v>2.8639999999999999</v>
      </c>
      <c r="AS404">
        <v>98</v>
      </c>
      <c r="AT404">
        <v>30.5</v>
      </c>
      <c r="AU404">
        <v>0.05</v>
      </c>
      <c r="AV404">
        <v>1.401</v>
      </c>
    </row>
    <row r="405" spans="1:48" x14ac:dyDescent="0.2">
      <c r="A405" t="s">
        <v>1484</v>
      </c>
      <c r="B405" t="s">
        <v>1752</v>
      </c>
      <c r="C405" t="s">
        <v>1897</v>
      </c>
      <c r="D405" t="s">
        <v>190</v>
      </c>
      <c r="E405" t="s">
        <v>104</v>
      </c>
      <c r="F405" t="s">
        <v>1443</v>
      </c>
      <c r="G405" t="s">
        <v>1898</v>
      </c>
      <c r="H405" t="s">
        <v>4000</v>
      </c>
      <c r="I405">
        <v>30</v>
      </c>
      <c r="J405">
        <v>144</v>
      </c>
      <c r="K405">
        <v>2240</v>
      </c>
      <c r="L405">
        <v>35</v>
      </c>
      <c r="M405" t="s">
        <v>3874</v>
      </c>
      <c r="N405">
        <v>289</v>
      </c>
      <c r="O405">
        <v>201</v>
      </c>
      <c r="P405">
        <v>389</v>
      </c>
      <c r="Q405">
        <v>402</v>
      </c>
      <c r="R405">
        <v>25.9</v>
      </c>
      <c r="U405" t="s">
        <v>3999</v>
      </c>
      <c r="V405">
        <v>19</v>
      </c>
      <c r="W405">
        <v>1025</v>
      </c>
      <c r="X405" t="b">
        <v>1</v>
      </c>
      <c r="Y405">
        <v>0.5</v>
      </c>
      <c r="AA405">
        <v>3</v>
      </c>
      <c r="AE405" t="s">
        <v>82</v>
      </c>
      <c r="AF405">
        <v>1.77</v>
      </c>
      <c r="AG405">
        <v>2.27</v>
      </c>
      <c r="AH405">
        <v>-0.08</v>
      </c>
      <c r="AI405">
        <v>116.8</v>
      </c>
      <c r="AJ405">
        <v>-0.05</v>
      </c>
      <c r="AL405">
        <v>3</v>
      </c>
      <c r="AM405">
        <v>1.1000000000000001</v>
      </c>
      <c r="AN405">
        <v>5</v>
      </c>
      <c r="AO405">
        <v>1</v>
      </c>
      <c r="AP405">
        <v>1193</v>
      </c>
      <c r="AQ405">
        <v>2300</v>
      </c>
      <c r="AR405">
        <v>2.8639999999999999</v>
      </c>
      <c r="AS405">
        <v>98</v>
      </c>
      <c r="AT405">
        <v>30.5</v>
      </c>
      <c r="AU405">
        <v>0.05</v>
      </c>
      <c r="AV405">
        <v>1.401</v>
      </c>
    </row>
    <row r="406" spans="1:48" x14ac:dyDescent="0.2">
      <c r="A406" t="s">
        <v>1484</v>
      </c>
      <c r="B406" t="s">
        <v>1752</v>
      </c>
      <c r="C406" t="s">
        <v>1897</v>
      </c>
      <c r="D406" t="s">
        <v>190</v>
      </c>
      <c r="E406" t="s">
        <v>104</v>
      </c>
      <c r="F406" t="s">
        <v>105</v>
      </c>
      <c r="G406" t="s">
        <v>1900</v>
      </c>
      <c r="H406" t="s">
        <v>3283</v>
      </c>
      <c r="I406">
        <v>29.4</v>
      </c>
      <c r="J406">
        <v>97</v>
      </c>
      <c r="K406">
        <v>2230</v>
      </c>
      <c r="L406">
        <v>35</v>
      </c>
      <c r="M406" t="s">
        <v>3874</v>
      </c>
      <c r="N406">
        <v>247</v>
      </c>
      <c r="O406">
        <v>205</v>
      </c>
      <c r="P406">
        <v>441</v>
      </c>
      <c r="Q406">
        <v>419</v>
      </c>
      <c r="R406">
        <v>26.4</v>
      </c>
      <c r="V406">
        <v>20</v>
      </c>
      <c r="W406">
        <v>1025</v>
      </c>
      <c r="X406" t="b">
        <v>1</v>
      </c>
      <c r="Y406">
        <v>0.8</v>
      </c>
      <c r="Z406">
        <v>130</v>
      </c>
      <c r="AA406">
        <v>10</v>
      </c>
      <c r="AB406">
        <v>130</v>
      </c>
      <c r="AE406" t="s">
        <v>90</v>
      </c>
      <c r="AF406">
        <v>1.82</v>
      </c>
      <c r="AG406">
        <v>2.27</v>
      </c>
      <c r="AH406">
        <v>0.14000000000000001</v>
      </c>
      <c r="AI406">
        <v>122.4</v>
      </c>
      <c r="AL406">
        <v>3</v>
      </c>
      <c r="AM406">
        <v>1.1000000000000001</v>
      </c>
      <c r="AN406">
        <v>5</v>
      </c>
      <c r="AO406">
        <v>1</v>
      </c>
      <c r="AP406">
        <v>1193</v>
      </c>
      <c r="AQ406">
        <v>2300</v>
      </c>
      <c r="AR406">
        <v>2.8639999999999999</v>
      </c>
      <c r="AS406">
        <v>98</v>
      </c>
      <c r="AT406">
        <v>30.5</v>
      </c>
      <c r="AU406">
        <v>0.05</v>
      </c>
      <c r="AV406">
        <v>1.401</v>
      </c>
    </row>
    <row r="407" spans="1:48" x14ac:dyDescent="0.2">
      <c r="A407" t="s">
        <v>1484</v>
      </c>
      <c r="B407" t="s">
        <v>1752</v>
      </c>
      <c r="C407" t="s">
        <v>1901</v>
      </c>
      <c r="D407" t="s">
        <v>190</v>
      </c>
      <c r="E407" t="s">
        <v>104</v>
      </c>
      <c r="F407" t="s">
        <v>105</v>
      </c>
      <c r="G407" t="s">
        <v>1902</v>
      </c>
      <c r="H407" t="s">
        <v>4001</v>
      </c>
      <c r="I407">
        <v>29.5</v>
      </c>
      <c r="J407">
        <v>101</v>
      </c>
      <c r="K407">
        <v>2055</v>
      </c>
      <c r="L407">
        <v>35</v>
      </c>
      <c r="M407" t="s">
        <v>3874</v>
      </c>
      <c r="N407">
        <v>24</v>
      </c>
      <c r="O407">
        <v>205</v>
      </c>
      <c r="P407">
        <v>417</v>
      </c>
      <c r="Q407">
        <v>437</v>
      </c>
      <c r="R407">
        <v>26</v>
      </c>
      <c r="V407">
        <v>23</v>
      </c>
      <c r="W407">
        <v>1025</v>
      </c>
      <c r="X407" t="b">
        <v>1</v>
      </c>
      <c r="Y407">
        <v>1</v>
      </c>
      <c r="Z407">
        <v>93</v>
      </c>
      <c r="AA407">
        <v>15</v>
      </c>
      <c r="AB407">
        <v>93</v>
      </c>
      <c r="AE407" t="s">
        <v>82</v>
      </c>
      <c r="AF407">
        <v>1.76</v>
      </c>
      <c r="AG407">
        <v>2.2999999999999998</v>
      </c>
      <c r="AH407">
        <v>-0.04</v>
      </c>
      <c r="AI407">
        <v>117.6</v>
      </c>
      <c r="AL407">
        <v>3</v>
      </c>
      <c r="AM407">
        <v>1.1000000000000001</v>
      </c>
      <c r="AO407">
        <v>1</v>
      </c>
      <c r="AP407">
        <v>1193</v>
      </c>
      <c r="AQ407">
        <v>2300</v>
      </c>
      <c r="AR407">
        <v>2.8639999999999999</v>
      </c>
      <c r="AS407">
        <v>98</v>
      </c>
      <c r="AT407">
        <v>30.5</v>
      </c>
      <c r="AU407">
        <v>0.05</v>
      </c>
      <c r="AV407">
        <v>1.401</v>
      </c>
    </row>
    <row r="408" spans="1:48" x14ac:dyDescent="0.2">
      <c r="A408" t="s">
        <v>1484</v>
      </c>
      <c r="B408" t="s">
        <v>1752</v>
      </c>
      <c r="C408" t="s">
        <v>1901</v>
      </c>
      <c r="D408" t="s">
        <v>190</v>
      </c>
      <c r="E408" t="s">
        <v>104</v>
      </c>
      <c r="F408" t="s">
        <v>105</v>
      </c>
      <c r="G408" t="s">
        <v>1902</v>
      </c>
      <c r="H408" t="s">
        <v>173</v>
      </c>
      <c r="I408">
        <v>28.7</v>
      </c>
      <c r="J408">
        <v>257</v>
      </c>
      <c r="K408">
        <v>2255</v>
      </c>
      <c r="L408">
        <v>35</v>
      </c>
      <c r="M408" t="s">
        <v>3875</v>
      </c>
      <c r="N408">
        <v>268</v>
      </c>
      <c r="O408">
        <v>242</v>
      </c>
      <c r="P408">
        <v>475</v>
      </c>
      <c r="Q408">
        <v>482</v>
      </c>
      <c r="R408">
        <v>24.6</v>
      </c>
      <c r="V408">
        <v>23</v>
      </c>
      <c r="W408">
        <v>1025</v>
      </c>
      <c r="X408" t="b">
        <v>1</v>
      </c>
      <c r="Y408">
        <v>1</v>
      </c>
      <c r="Z408">
        <v>93</v>
      </c>
      <c r="AA408">
        <v>15</v>
      </c>
      <c r="AB408">
        <v>93</v>
      </c>
      <c r="AE408" t="s">
        <v>82</v>
      </c>
      <c r="AF408">
        <v>1.76</v>
      </c>
      <c r="AG408">
        <v>2.2999999999999998</v>
      </c>
      <c r="AH408">
        <v>-0.04</v>
      </c>
      <c r="AI408">
        <v>117.6</v>
      </c>
      <c r="AL408">
        <v>3</v>
      </c>
      <c r="AM408">
        <v>1.1000000000000001</v>
      </c>
      <c r="AO408">
        <v>1</v>
      </c>
      <c r="AP408">
        <v>1193</v>
      </c>
      <c r="AQ408">
        <v>2300</v>
      </c>
      <c r="AR408">
        <v>2.8639999999999999</v>
      </c>
      <c r="AS408">
        <v>98</v>
      </c>
      <c r="AT408">
        <v>30.5</v>
      </c>
      <c r="AU408">
        <v>0.05</v>
      </c>
      <c r="AV408">
        <v>1.401</v>
      </c>
    </row>
    <row r="409" spans="1:48" x14ac:dyDescent="0.2">
      <c r="A409" t="s">
        <v>1484</v>
      </c>
      <c r="B409" t="s">
        <v>1752</v>
      </c>
      <c r="C409" t="s">
        <v>1907</v>
      </c>
      <c r="D409" t="s">
        <v>190</v>
      </c>
      <c r="E409" t="s">
        <v>104</v>
      </c>
      <c r="F409" t="s">
        <v>105</v>
      </c>
      <c r="G409" t="s">
        <v>1908</v>
      </c>
      <c r="H409" t="s">
        <v>658</v>
      </c>
      <c r="I409">
        <v>30.3</v>
      </c>
      <c r="J409">
        <v>294</v>
      </c>
      <c r="K409">
        <v>2046</v>
      </c>
      <c r="L409">
        <v>35</v>
      </c>
      <c r="M409" t="s">
        <v>3874</v>
      </c>
      <c r="N409">
        <v>217</v>
      </c>
      <c r="O409">
        <v>169</v>
      </c>
      <c r="P409">
        <v>345</v>
      </c>
      <c r="Q409">
        <v>340</v>
      </c>
      <c r="R409">
        <v>22.6</v>
      </c>
      <c r="V409">
        <v>20</v>
      </c>
      <c r="W409">
        <v>1025</v>
      </c>
      <c r="X409" t="b">
        <v>1</v>
      </c>
      <c r="Y409">
        <v>1</v>
      </c>
      <c r="Z409">
        <v>90</v>
      </c>
      <c r="AA409">
        <v>6</v>
      </c>
      <c r="AB409">
        <v>90</v>
      </c>
      <c r="AE409" t="s">
        <v>82</v>
      </c>
      <c r="AF409">
        <v>1.75</v>
      </c>
      <c r="AG409">
        <v>2.33</v>
      </c>
      <c r="AH409">
        <v>-0.01</v>
      </c>
      <c r="AI409">
        <v>120.2</v>
      </c>
      <c r="AL409">
        <v>3</v>
      </c>
      <c r="AM409">
        <v>1.1000000000000001</v>
      </c>
      <c r="AN409">
        <v>5</v>
      </c>
      <c r="AO409">
        <v>1</v>
      </c>
      <c r="AP409">
        <v>1193</v>
      </c>
      <c r="AQ409">
        <v>2300</v>
      </c>
      <c r="AR409">
        <v>2.8639999999999999</v>
      </c>
      <c r="AS409">
        <v>98</v>
      </c>
      <c r="AT409">
        <v>30.5</v>
      </c>
      <c r="AU409">
        <v>0.05</v>
      </c>
      <c r="AV409">
        <v>1.401</v>
      </c>
    </row>
    <row r="410" spans="1:48" x14ac:dyDescent="0.2">
      <c r="A410" t="s">
        <v>1484</v>
      </c>
      <c r="B410" t="s">
        <v>1752</v>
      </c>
      <c r="C410" t="s">
        <v>1907</v>
      </c>
      <c r="D410" t="s">
        <v>190</v>
      </c>
      <c r="E410" t="s">
        <v>104</v>
      </c>
      <c r="F410" t="s">
        <v>105</v>
      </c>
      <c r="G410" t="s">
        <v>1908</v>
      </c>
      <c r="H410" t="s">
        <v>91</v>
      </c>
      <c r="I410">
        <v>30.2</v>
      </c>
      <c r="J410">
        <v>302</v>
      </c>
      <c r="K410">
        <v>2049</v>
      </c>
      <c r="L410">
        <v>35</v>
      </c>
      <c r="M410" t="s">
        <v>3875</v>
      </c>
      <c r="N410">
        <v>257</v>
      </c>
      <c r="O410">
        <v>206</v>
      </c>
      <c r="P410">
        <v>392</v>
      </c>
      <c r="Q410">
        <v>380</v>
      </c>
      <c r="R410">
        <v>22.5</v>
      </c>
      <c r="V410">
        <v>20</v>
      </c>
      <c r="W410">
        <v>1025</v>
      </c>
      <c r="X410" t="b">
        <v>1</v>
      </c>
      <c r="Y410">
        <v>1</v>
      </c>
      <c r="Z410">
        <v>90</v>
      </c>
      <c r="AA410">
        <v>6</v>
      </c>
      <c r="AB410">
        <v>90</v>
      </c>
      <c r="AE410" t="s">
        <v>82</v>
      </c>
      <c r="AF410">
        <v>1.75</v>
      </c>
      <c r="AG410">
        <v>2.33</v>
      </c>
      <c r="AH410">
        <v>-0.01</v>
      </c>
      <c r="AI410">
        <v>120.2</v>
      </c>
      <c r="AL410">
        <v>3</v>
      </c>
      <c r="AM410">
        <v>1.1000000000000001</v>
      </c>
      <c r="AN410">
        <v>5</v>
      </c>
      <c r="AO410">
        <v>1</v>
      </c>
      <c r="AP410">
        <v>1193</v>
      </c>
      <c r="AQ410">
        <v>2300</v>
      </c>
      <c r="AR410">
        <v>2.8639999999999999</v>
      </c>
      <c r="AS410">
        <v>98</v>
      </c>
      <c r="AT410">
        <v>30.5</v>
      </c>
      <c r="AU410">
        <v>0.05</v>
      </c>
      <c r="AV410">
        <v>1.401</v>
      </c>
    </row>
    <row r="411" spans="1:48" x14ac:dyDescent="0.2">
      <c r="A411" t="s">
        <v>1484</v>
      </c>
      <c r="B411" t="s">
        <v>1752</v>
      </c>
      <c r="C411" t="s">
        <v>1910</v>
      </c>
      <c r="D411" t="s">
        <v>190</v>
      </c>
      <c r="E411" t="s">
        <v>104</v>
      </c>
      <c r="F411" t="s">
        <v>166</v>
      </c>
      <c r="G411" t="s">
        <v>1911</v>
      </c>
      <c r="H411" t="s">
        <v>837</v>
      </c>
      <c r="I411">
        <v>31</v>
      </c>
      <c r="J411">
        <v>206</v>
      </c>
      <c r="K411">
        <v>2260</v>
      </c>
      <c r="L411">
        <v>35</v>
      </c>
      <c r="M411" t="s">
        <v>3874</v>
      </c>
      <c r="N411">
        <v>212</v>
      </c>
      <c r="O411">
        <v>234</v>
      </c>
      <c r="P411">
        <v>470</v>
      </c>
      <c r="Q411">
        <v>452</v>
      </c>
      <c r="R411">
        <v>23.6</v>
      </c>
      <c r="V411">
        <v>20</v>
      </c>
      <c r="W411">
        <v>1025</v>
      </c>
      <c r="X411" t="b">
        <v>1</v>
      </c>
      <c r="Y411">
        <v>1</v>
      </c>
      <c r="Z411">
        <v>260</v>
      </c>
      <c r="AA411">
        <v>5</v>
      </c>
      <c r="AB411">
        <v>260</v>
      </c>
      <c r="AE411" t="s">
        <v>90</v>
      </c>
      <c r="AH411">
        <v>-0.3</v>
      </c>
      <c r="AI411">
        <v>119</v>
      </c>
      <c r="AL411">
        <v>3</v>
      </c>
      <c r="AM411">
        <v>1.1000000000000001</v>
      </c>
      <c r="AN411">
        <v>5</v>
      </c>
      <c r="AO411">
        <v>1</v>
      </c>
      <c r="AP411">
        <v>1193</v>
      </c>
      <c r="AQ411">
        <v>2300</v>
      </c>
      <c r="AR411">
        <v>2.8639999999999999</v>
      </c>
      <c r="AS411">
        <v>98</v>
      </c>
      <c r="AT411">
        <v>30.5</v>
      </c>
      <c r="AU411">
        <v>0.05</v>
      </c>
      <c r="AV411">
        <v>1.401</v>
      </c>
    </row>
    <row r="412" spans="1:48" x14ac:dyDescent="0.2">
      <c r="A412" t="s">
        <v>1484</v>
      </c>
      <c r="B412" t="s">
        <v>1752</v>
      </c>
      <c r="C412" t="s">
        <v>1910</v>
      </c>
      <c r="D412" t="s">
        <v>190</v>
      </c>
      <c r="E412" t="s">
        <v>104</v>
      </c>
      <c r="F412" t="s">
        <v>166</v>
      </c>
      <c r="G412" t="s">
        <v>1911</v>
      </c>
      <c r="H412" t="s">
        <v>4002</v>
      </c>
      <c r="I412">
        <v>30.3</v>
      </c>
      <c r="J412">
        <v>121</v>
      </c>
      <c r="K412">
        <v>2260</v>
      </c>
      <c r="L412">
        <v>35</v>
      </c>
      <c r="M412" t="s">
        <v>3875</v>
      </c>
      <c r="N412">
        <v>281</v>
      </c>
      <c r="O412">
        <v>251</v>
      </c>
      <c r="P412">
        <v>487</v>
      </c>
      <c r="Q412">
        <v>526</v>
      </c>
      <c r="R412">
        <v>27.1</v>
      </c>
      <c r="V412">
        <v>20</v>
      </c>
      <c r="W412">
        <v>1025</v>
      </c>
      <c r="X412" t="b">
        <v>1</v>
      </c>
      <c r="Y412">
        <v>1</v>
      </c>
      <c r="Z412">
        <v>260</v>
      </c>
      <c r="AA412">
        <v>5</v>
      </c>
      <c r="AB412">
        <v>260</v>
      </c>
      <c r="AE412" t="s">
        <v>90</v>
      </c>
      <c r="AH412">
        <v>-0.3</v>
      </c>
      <c r="AI412">
        <v>119</v>
      </c>
      <c r="AL412">
        <v>3</v>
      </c>
      <c r="AM412">
        <v>1.1000000000000001</v>
      </c>
      <c r="AN412">
        <v>5</v>
      </c>
      <c r="AO412">
        <v>1</v>
      </c>
      <c r="AP412">
        <v>1193</v>
      </c>
      <c r="AQ412">
        <v>2300</v>
      </c>
      <c r="AR412">
        <v>2.8639999999999999</v>
      </c>
      <c r="AS412">
        <v>98</v>
      </c>
      <c r="AT412">
        <v>30.5</v>
      </c>
      <c r="AU412">
        <v>0.05</v>
      </c>
      <c r="AV412">
        <v>1.401</v>
      </c>
    </row>
    <row r="413" spans="1:48" x14ac:dyDescent="0.2">
      <c r="A413" t="s">
        <v>1484</v>
      </c>
      <c r="B413" t="s">
        <v>1752</v>
      </c>
      <c r="C413" t="s">
        <v>1912</v>
      </c>
      <c r="D413" t="s">
        <v>1590</v>
      </c>
      <c r="E413" t="s">
        <v>236</v>
      </c>
      <c r="F413" t="s">
        <v>1595</v>
      </c>
      <c r="G413" t="s">
        <v>1887</v>
      </c>
      <c r="H413" t="s">
        <v>581</v>
      </c>
      <c r="I413">
        <v>29.9</v>
      </c>
      <c r="J413">
        <v>305</v>
      </c>
      <c r="K413">
        <v>2025</v>
      </c>
      <c r="L413">
        <v>35</v>
      </c>
      <c r="M413" t="s">
        <v>3874</v>
      </c>
      <c r="N413">
        <v>239</v>
      </c>
      <c r="O413">
        <v>196</v>
      </c>
      <c r="P413">
        <v>416</v>
      </c>
      <c r="Q413">
        <v>420</v>
      </c>
      <c r="R413">
        <v>24</v>
      </c>
      <c r="V413">
        <v>33</v>
      </c>
      <c r="W413">
        <v>1025</v>
      </c>
      <c r="X413" t="b">
        <v>1</v>
      </c>
      <c r="Y413">
        <v>0.5</v>
      </c>
      <c r="Z413">
        <v>9</v>
      </c>
      <c r="AA413">
        <v>12</v>
      </c>
      <c r="AB413">
        <v>9</v>
      </c>
      <c r="AE413" t="s">
        <v>82</v>
      </c>
      <c r="AF413">
        <v>1.9</v>
      </c>
      <c r="AG413">
        <v>1.95</v>
      </c>
      <c r="AH413">
        <v>-0.6</v>
      </c>
      <c r="AI413">
        <v>117.8</v>
      </c>
      <c r="AJ413">
        <v>-0.08</v>
      </c>
      <c r="AL413">
        <v>3</v>
      </c>
      <c r="AM413">
        <v>1.1000000000000001</v>
      </c>
      <c r="AO413">
        <v>1</v>
      </c>
      <c r="AP413">
        <v>1193</v>
      </c>
      <c r="AQ413">
        <v>2300</v>
      </c>
      <c r="AR413">
        <v>2.8639999999999999</v>
      </c>
      <c r="AS413">
        <v>98</v>
      </c>
      <c r="AT413">
        <v>30.5</v>
      </c>
      <c r="AU413">
        <v>0.05</v>
      </c>
      <c r="AV413">
        <v>1.401</v>
      </c>
    </row>
    <row r="414" spans="1:48" x14ac:dyDescent="0.2">
      <c r="A414" t="s">
        <v>1484</v>
      </c>
      <c r="B414" t="s">
        <v>1752</v>
      </c>
      <c r="C414" t="s">
        <v>1912</v>
      </c>
      <c r="D414" t="s">
        <v>1590</v>
      </c>
      <c r="E414" t="s">
        <v>236</v>
      </c>
      <c r="F414" t="s">
        <v>1595</v>
      </c>
      <c r="G414" t="s">
        <v>1887</v>
      </c>
      <c r="H414" t="s">
        <v>92</v>
      </c>
      <c r="I414">
        <v>31.8</v>
      </c>
      <c r="J414">
        <v>305</v>
      </c>
      <c r="K414">
        <v>2020</v>
      </c>
      <c r="L414">
        <v>35</v>
      </c>
      <c r="M414" t="s">
        <v>3875</v>
      </c>
      <c r="N414">
        <v>271</v>
      </c>
      <c r="O414">
        <v>187</v>
      </c>
      <c r="P414">
        <v>388</v>
      </c>
      <c r="Q414">
        <v>407</v>
      </c>
      <c r="R414">
        <v>23.5</v>
      </c>
      <c r="V414">
        <v>33</v>
      </c>
      <c r="W414">
        <v>1025</v>
      </c>
      <c r="X414" t="b">
        <v>1</v>
      </c>
      <c r="Y414">
        <v>0.5</v>
      </c>
      <c r="Z414">
        <v>9</v>
      </c>
      <c r="AA414">
        <v>12</v>
      </c>
      <c r="AB414">
        <v>9</v>
      </c>
      <c r="AE414" t="s">
        <v>82</v>
      </c>
      <c r="AF414">
        <v>1.9</v>
      </c>
      <c r="AG414">
        <v>1.95</v>
      </c>
      <c r="AH414">
        <v>-0.6</v>
      </c>
      <c r="AI414">
        <v>117.8</v>
      </c>
      <c r="AJ414">
        <v>-0.08</v>
      </c>
      <c r="AL414">
        <v>3</v>
      </c>
      <c r="AM414">
        <v>1.1000000000000001</v>
      </c>
      <c r="AO414">
        <v>1</v>
      </c>
      <c r="AP414">
        <v>1193</v>
      </c>
      <c r="AQ414">
        <v>2300</v>
      </c>
      <c r="AR414">
        <v>2.8639999999999999</v>
      </c>
      <c r="AS414">
        <v>98</v>
      </c>
      <c r="AT414">
        <v>30.5</v>
      </c>
      <c r="AU414">
        <v>0.05</v>
      </c>
      <c r="AV414">
        <v>1.401</v>
      </c>
    </row>
    <row r="415" spans="1:48" x14ac:dyDescent="0.2">
      <c r="A415" t="s">
        <v>1484</v>
      </c>
      <c r="B415" t="s">
        <v>1752</v>
      </c>
      <c r="C415" t="s">
        <v>1914</v>
      </c>
      <c r="D415" t="s">
        <v>1687</v>
      </c>
      <c r="E415" t="s">
        <v>236</v>
      </c>
      <c r="F415" t="s">
        <v>1600</v>
      </c>
      <c r="G415" t="s">
        <v>1915</v>
      </c>
      <c r="H415" t="s">
        <v>4003</v>
      </c>
      <c r="I415">
        <v>30.8</v>
      </c>
      <c r="J415">
        <v>311</v>
      </c>
      <c r="K415">
        <v>2235</v>
      </c>
      <c r="M415" t="s">
        <v>3875</v>
      </c>
      <c r="N415">
        <v>256.5</v>
      </c>
      <c r="O415">
        <v>220.7</v>
      </c>
      <c r="P415">
        <v>418.4</v>
      </c>
      <c r="Q415">
        <v>404.2</v>
      </c>
      <c r="R415">
        <v>23.4</v>
      </c>
      <c r="S415">
        <v>0</v>
      </c>
      <c r="T415">
        <v>0</v>
      </c>
      <c r="V415">
        <v>33</v>
      </c>
      <c r="W415">
        <v>1025</v>
      </c>
      <c r="X415" t="b">
        <v>1</v>
      </c>
      <c r="Y415">
        <v>0.5</v>
      </c>
      <c r="Z415">
        <v>145</v>
      </c>
      <c r="AA415">
        <v>11</v>
      </c>
      <c r="AB415">
        <v>145</v>
      </c>
      <c r="AC415">
        <v>0.4</v>
      </c>
      <c r="AD415">
        <v>288</v>
      </c>
      <c r="AE415" t="s">
        <v>82</v>
      </c>
      <c r="AF415">
        <v>1.93</v>
      </c>
      <c r="AG415">
        <v>2.12</v>
      </c>
      <c r="AL415">
        <v>3</v>
      </c>
      <c r="AM415">
        <v>1.1000000000000001</v>
      </c>
      <c r="AO415">
        <v>1</v>
      </c>
      <c r="AP415">
        <v>1193</v>
      </c>
      <c r="AQ415">
        <v>2300</v>
      </c>
      <c r="AR415">
        <v>2.8639999999999999</v>
      </c>
      <c r="AS415">
        <v>98</v>
      </c>
      <c r="AT415">
        <v>30.5</v>
      </c>
      <c r="AU415">
        <v>0.05</v>
      </c>
      <c r="AV415">
        <v>1.401</v>
      </c>
    </row>
    <row r="416" spans="1:48" x14ac:dyDescent="0.2">
      <c r="A416" t="s">
        <v>1484</v>
      </c>
      <c r="B416" t="s">
        <v>1752</v>
      </c>
      <c r="C416" t="s">
        <v>1914</v>
      </c>
      <c r="D416" t="s">
        <v>1687</v>
      </c>
      <c r="E416" t="s">
        <v>236</v>
      </c>
      <c r="F416" t="s">
        <v>1600</v>
      </c>
      <c r="G416" t="s">
        <v>1915</v>
      </c>
      <c r="H416" t="s">
        <v>2647</v>
      </c>
      <c r="I416">
        <v>31.9</v>
      </c>
      <c r="J416">
        <v>303</v>
      </c>
      <c r="K416">
        <v>2235</v>
      </c>
      <c r="M416" t="s">
        <v>3874</v>
      </c>
      <c r="N416">
        <v>253</v>
      </c>
      <c r="O416">
        <v>197.9</v>
      </c>
      <c r="P416">
        <v>381.5</v>
      </c>
      <c r="Q416">
        <v>402</v>
      </c>
      <c r="R416">
        <v>23.8</v>
      </c>
      <c r="S416">
        <v>0</v>
      </c>
      <c r="T416">
        <v>0</v>
      </c>
      <c r="V416">
        <v>30</v>
      </c>
      <c r="W416">
        <v>1025</v>
      </c>
      <c r="X416" t="b">
        <v>1</v>
      </c>
      <c r="Y416">
        <v>0.5</v>
      </c>
      <c r="Z416">
        <v>145</v>
      </c>
      <c r="AA416">
        <v>11</v>
      </c>
      <c r="AB416">
        <v>145</v>
      </c>
      <c r="AC416">
        <v>0.8</v>
      </c>
      <c r="AD416">
        <v>49</v>
      </c>
      <c r="AE416" t="s">
        <v>82</v>
      </c>
      <c r="AF416">
        <v>1.93</v>
      </c>
      <c r="AG416">
        <v>2.12</v>
      </c>
      <c r="AL416">
        <v>3</v>
      </c>
      <c r="AM416">
        <v>1.1000000000000001</v>
      </c>
      <c r="AO416">
        <v>1</v>
      </c>
      <c r="AP416">
        <v>1193</v>
      </c>
      <c r="AQ416">
        <v>2300</v>
      </c>
      <c r="AR416">
        <v>2.8639999999999999</v>
      </c>
      <c r="AS416">
        <v>98</v>
      </c>
      <c r="AT416">
        <v>30.5</v>
      </c>
      <c r="AU416">
        <v>0.05</v>
      </c>
      <c r="AV416">
        <v>1.401</v>
      </c>
    </row>
    <row r="417" spans="1:48" x14ac:dyDescent="0.2">
      <c r="A417" t="s">
        <v>1484</v>
      </c>
      <c r="B417" t="s">
        <v>1917</v>
      </c>
      <c r="C417" t="s">
        <v>1918</v>
      </c>
      <c r="D417" t="s">
        <v>74</v>
      </c>
      <c r="E417" t="s">
        <v>75</v>
      </c>
      <c r="F417" t="s">
        <v>1443</v>
      </c>
      <c r="G417" t="s">
        <v>1919</v>
      </c>
      <c r="H417" t="s">
        <v>238</v>
      </c>
      <c r="I417">
        <v>27.8</v>
      </c>
      <c r="L417">
        <v>35</v>
      </c>
      <c r="M417" t="s">
        <v>3875</v>
      </c>
      <c r="N417">
        <v>225</v>
      </c>
      <c r="O417">
        <v>186</v>
      </c>
      <c r="P417">
        <v>414</v>
      </c>
      <c r="Q417">
        <v>409</v>
      </c>
      <c r="R417">
        <v>20.100000000000001</v>
      </c>
      <c r="V417">
        <v>21</v>
      </c>
      <c r="W417">
        <v>1025</v>
      </c>
      <c r="X417" t="b">
        <v>1</v>
      </c>
      <c r="Y417">
        <v>0.5</v>
      </c>
      <c r="AA417">
        <v>3</v>
      </c>
      <c r="AB417">
        <v>203</v>
      </c>
      <c r="AE417" t="s">
        <v>90</v>
      </c>
      <c r="AL417">
        <v>2</v>
      </c>
      <c r="AM417">
        <v>1.1000000000000001</v>
      </c>
    </row>
    <row r="418" spans="1:48" x14ac:dyDescent="0.2">
      <c r="A418" t="s">
        <v>1484</v>
      </c>
      <c r="B418" t="s">
        <v>1917</v>
      </c>
      <c r="C418" t="s">
        <v>1918</v>
      </c>
      <c r="D418" t="s">
        <v>74</v>
      </c>
      <c r="E418" t="s">
        <v>75</v>
      </c>
      <c r="F418" t="s">
        <v>1443</v>
      </c>
      <c r="G418" t="s">
        <v>1919</v>
      </c>
      <c r="H418" t="s">
        <v>238</v>
      </c>
      <c r="I418">
        <v>27.6</v>
      </c>
      <c r="L418">
        <v>35</v>
      </c>
      <c r="M418" t="s">
        <v>3875</v>
      </c>
      <c r="N418">
        <v>300</v>
      </c>
      <c r="O418">
        <v>277</v>
      </c>
      <c r="P418">
        <v>580</v>
      </c>
      <c r="Q418">
        <v>570</v>
      </c>
      <c r="R418">
        <v>23.4</v>
      </c>
      <c r="V418">
        <v>21</v>
      </c>
      <c r="W418">
        <v>1025</v>
      </c>
      <c r="X418" t="b">
        <v>1</v>
      </c>
      <c r="Y418">
        <v>0.5</v>
      </c>
      <c r="AA418">
        <v>3</v>
      </c>
      <c r="AB418">
        <v>203</v>
      </c>
      <c r="AE418" t="s">
        <v>90</v>
      </c>
      <c r="AL418">
        <v>2</v>
      </c>
      <c r="AM418">
        <v>1.1000000000000001</v>
      </c>
    </row>
    <row r="419" spans="1:48" x14ac:dyDescent="0.2">
      <c r="A419" t="s">
        <v>1484</v>
      </c>
      <c r="B419" t="s">
        <v>1917</v>
      </c>
      <c r="C419" t="s">
        <v>1920</v>
      </c>
      <c r="D419" t="s">
        <v>1921</v>
      </c>
      <c r="E419" t="s">
        <v>75</v>
      </c>
      <c r="F419" t="s">
        <v>1443</v>
      </c>
      <c r="G419" t="s">
        <v>1922</v>
      </c>
      <c r="H419" t="s">
        <v>372</v>
      </c>
      <c r="I419">
        <v>28.2</v>
      </c>
      <c r="J419">
        <v>4</v>
      </c>
      <c r="K419">
        <v>2240</v>
      </c>
      <c r="L419">
        <v>35</v>
      </c>
      <c r="M419" t="s">
        <v>3875</v>
      </c>
      <c r="N419">
        <v>300</v>
      </c>
      <c r="O419">
        <v>226</v>
      </c>
      <c r="P419">
        <v>512</v>
      </c>
      <c r="Q419">
        <v>528</v>
      </c>
      <c r="V419">
        <v>20</v>
      </c>
      <c r="W419">
        <v>1025</v>
      </c>
      <c r="X419" t="b">
        <v>1</v>
      </c>
      <c r="Y419">
        <v>0.5</v>
      </c>
      <c r="AA419">
        <v>15</v>
      </c>
      <c r="AB419">
        <v>180</v>
      </c>
      <c r="AE419" t="s">
        <v>90</v>
      </c>
      <c r="AF419">
        <v>1.92</v>
      </c>
      <c r="AG419">
        <v>2.1</v>
      </c>
      <c r="AL419">
        <v>3</v>
      </c>
    </row>
    <row r="420" spans="1:48" x14ac:dyDescent="0.2">
      <c r="A420" t="s">
        <v>1484</v>
      </c>
      <c r="B420" t="s">
        <v>1917</v>
      </c>
      <c r="C420" t="s">
        <v>1920</v>
      </c>
      <c r="D420" t="s">
        <v>1921</v>
      </c>
      <c r="E420" t="s">
        <v>75</v>
      </c>
      <c r="F420" t="s">
        <v>1443</v>
      </c>
      <c r="G420" t="s">
        <v>1922</v>
      </c>
      <c r="H420" t="s">
        <v>4004</v>
      </c>
      <c r="I420">
        <v>28.2</v>
      </c>
      <c r="J420">
        <v>4</v>
      </c>
      <c r="K420">
        <v>2240</v>
      </c>
      <c r="L420">
        <v>35</v>
      </c>
      <c r="M420" t="s">
        <v>3874</v>
      </c>
      <c r="N420">
        <v>282</v>
      </c>
      <c r="O420">
        <v>188</v>
      </c>
      <c r="P420">
        <v>434</v>
      </c>
      <c r="Q420">
        <v>447</v>
      </c>
      <c r="V420">
        <v>20</v>
      </c>
      <c r="W420">
        <v>1025</v>
      </c>
      <c r="X420" t="b">
        <v>1</v>
      </c>
      <c r="Y420">
        <v>0.5</v>
      </c>
      <c r="AA420">
        <v>15</v>
      </c>
      <c r="AB420">
        <v>180</v>
      </c>
      <c r="AE420" t="s">
        <v>90</v>
      </c>
      <c r="AF420">
        <v>1.92</v>
      </c>
      <c r="AG420">
        <v>2.1</v>
      </c>
      <c r="AL420">
        <v>3</v>
      </c>
    </row>
    <row r="421" spans="1:48" x14ac:dyDescent="0.2">
      <c r="A421" t="s">
        <v>1484</v>
      </c>
      <c r="B421" t="s">
        <v>1917</v>
      </c>
      <c r="C421" t="s">
        <v>1923</v>
      </c>
      <c r="D421" t="s">
        <v>74</v>
      </c>
      <c r="E421" t="s">
        <v>75</v>
      </c>
      <c r="F421" t="s">
        <v>1443</v>
      </c>
      <c r="G421" t="s">
        <v>1924</v>
      </c>
      <c r="H421" t="s">
        <v>566</v>
      </c>
      <c r="I421">
        <v>27.8</v>
      </c>
      <c r="J421">
        <v>315</v>
      </c>
      <c r="K421">
        <v>2220</v>
      </c>
      <c r="L421">
        <v>35</v>
      </c>
      <c r="M421" t="s">
        <v>3875</v>
      </c>
      <c r="N421">
        <v>327</v>
      </c>
      <c r="O421">
        <v>292</v>
      </c>
      <c r="P421">
        <v>615</v>
      </c>
      <c r="Q421">
        <v>614</v>
      </c>
      <c r="V421">
        <v>20</v>
      </c>
      <c r="W421">
        <v>1025</v>
      </c>
      <c r="X421" t="b">
        <v>1</v>
      </c>
      <c r="Y421">
        <v>0.3</v>
      </c>
      <c r="AA421">
        <v>10</v>
      </c>
      <c r="AE421" t="s">
        <v>90</v>
      </c>
      <c r="AF421">
        <v>1.92</v>
      </c>
      <c r="AG421">
        <v>2.1</v>
      </c>
      <c r="AL421">
        <v>3</v>
      </c>
      <c r="AN421">
        <v>5</v>
      </c>
    </row>
    <row r="422" spans="1:48" x14ac:dyDescent="0.2">
      <c r="A422" t="s">
        <v>1484</v>
      </c>
      <c r="B422" t="s">
        <v>1917</v>
      </c>
      <c r="C422" t="s">
        <v>1923</v>
      </c>
      <c r="D422" t="s">
        <v>74</v>
      </c>
      <c r="E422" t="s">
        <v>75</v>
      </c>
      <c r="F422" t="s">
        <v>1443</v>
      </c>
      <c r="G422" t="s">
        <v>1924</v>
      </c>
      <c r="H422" t="s">
        <v>3929</v>
      </c>
      <c r="I422">
        <v>27.8</v>
      </c>
      <c r="J422">
        <v>315</v>
      </c>
      <c r="K422">
        <v>2220</v>
      </c>
      <c r="L422">
        <v>35</v>
      </c>
      <c r="M422" t="s">
        <v>3874</v>
      </c>
      <c r="N422">
        <v>277</v>
      </c>
      <c r="O422">
        <v>183</v>
      </c>
      <c r="P422">
        <v>403</v>
      </c>
      <c r="Q422">
        <v>404</v>
      </c>
      <c r="V422">
        <v>20</v>
      </c>
      <c r="W422">
        <v>1025</v>
      </c>
      <c r="X422" t="b">
        <v>1</v>
      </c>
      <c r="Y422">
        <v>0.3</v>
      </c>
      <c r="AA422">
        <v>10</v>
      </c>
      <c r="AE422" t="s">
        <v>90</v>
      </c>
      <c r="AF422">
        <v>1.92</v>
      </c>
      <c r="AG422">
        <v>2.1</v>
      </c>
      <c r="AL422">
        <v>3</v>
      </c>
      <c r="AN422">
        <v>5</v>
      </c>
    </row>
    <row r="423" spans="1:48" x14ac:dyDescent="0.2">
      <c r="A423" t="s">
        <v>1484</v>
      </c>
      <c r="B423" t="s">
        <v>1925</v>
      </c>
      <c r="C423" t="s">
        <v>1926</v>
      </c>
      <c r="D423" t="s">
        <v>74</v>
      </c>
      <c r="E423" t="s">
        <v>75</v>
      </c>
      <c r="F423" t="s">
        <v>1591</v>
      </c>
      <c r="G423" t="s">
        <v>1927</v>
      </c>
      <c r="H423" t="s">
        <v>3976</v>
      </c>
      <c r="I423">
        <v>28.4</v>
      </c>
      <c r="J423">
        <v>32</v>
      </c>
      <c r="K423">
        <v>2260</v>
      </c>
      <c r="L423">
        <v>35</v>
      </c>
      <c r="M423" t="s">
        <v>3875</v>
      </c>
      <c r="N423">
        <v>273</v>
      </c>
      <c r="O423">
        <v>179</v>
      </c>
      <c r="P423">
        <v>362</v>
      </c>
      <c r="Q423">
        <v>356</v>
      </c>
      <c r="R423">
        <v>20.7</v>
      </c>
      <c r="T423">
        <v>0</v>
      </c>
      <c r="U423" t="s">
        <v>4005</v>
      </c>
      <c r="V423">
        <v>21</v>
      </c>
      <c r="W423">
        <v>1025</v>
      </c>
      <c r="X423" t="b">
        <v>1</v>
      </c>
      <c r="Y423">
        <v>0.8</v>
      </c>
      <c r="Z423">
        <v>55</v>
      </c>
      <c r="AA423">
        <v>15</v>
      </c>
      <c r="AB423">
        <v>55</v>
      </c>
      <c r="AE423" t="s">
        <v>90</v>
      </c>
      <c r="AH423">
        <v>-0.3</v>
      </c>
      <c r="AI423">
        <v>228.4</v>
      </c>
      <c r="AL423">
        <v>4</v>
      </c>
      <c r="AM423">
        <v>1.25</v>
      </c>
      <c r="AN423">
        <v>5</v>
      </c>
      <c r="AO423">
        <v>1.1100000000000001</v>
      </c>
      <c r="AP423">
        <v>1193</v>
      </c>
      <c r="AQ423">
        <v>2300</v>
      </c>
      <c r="AR423">
        <v>3.048</v>
      </c>
      <c r="AS423">
        <v>97</v>
      </c>
      <c r="AT423">
        <v>28.8</v>
      </c>
      <c r="AU423">
        <v>0.08</v>
      </c>
      <c r="AV423">
        <v>1.359</v>
      </c>
    </row>
    <row r="424" spans="1:48" x14ac:dyDescent="0.2">
      <c r="A424" t="s">
        <v>1484</v>
      </c>
      <c r="B424" t="s">
        <v>1925</v>
      </c>
      <c r="C424" t="s">
        <v>1926</v>
      </c>
      <c r="D424" t="s">
        <v>74</v>
      </c>
      <c r="E424" t="s">
        <v>75</v>
      </c>
      <c r="F424" t="s">
        <v>1591</v>
      </c>
      <c r="G424" t="s">
        <v>1927</v>
      </c>
      <c r="H424" t="s">
        <v>220</v>
      </c>
      <c r="I424">
        <v>27.7</v>
      </c>
      <c r="J424">
        <v>32</v>
      </c>
      <c r="K424">
        <v>2260</v>
      </c>
      <c r="L424">
        <v>35</v>
      </c>
      <c r="M424" t="s">
        <v>3874</v>
      </c>
      <c r="N424">
        <v>231</v>
      </c>
      <c r="O424">
        <v>177</v>
      </c>
      <c r="P424">
        <v>365</v>
      </c>
      <c r="Q424">
        <v>380</v>
      </c>
      <c r="R424">
        <v>20.7</v>
      </c>
      <c r="T424">
        <v>3</v>
      </c>
      <c r="U424" t="s">
        <v>4006</v>
      </c>
      <c r="V424">
        <v>21</v>
      </c>
      <c r="W424">
        <v>1025</v>
      </c>
      <c r="X424" t="b">
        <v>1</v>
      </c>
      <c r="Y424">
        <v>0.8</v>
      </c>
      <c r="Z424">
        <v>55</v>
      </c>
      <c r="AA424">
        <v>15</v>
      </c>
      <c r="AB424">
        <v>55</v>
      </c>
      <c r="AE424" t="s">
        <v>90</v>
      </c>
      <c r="AH424">
        <v>-0.3</v>
      </c>
      <c r="AI424">
        <v>228.4</v>
      </c>
      <c r="AL424">
        <v>4</v>
      </c>
      <c r="AM424">
        <v>1.25</v>
      </c>
      <c r="AN424">
        <v>5</v>
      </c>
      <c r="AO424">
        <v>1.1100000000000001</v>
      </c>
      <c r="AP424">
        <v>1193</v>
      </c>
      <c r="AQ424">
        <v>2300</v>
      </c>
      <c r="AR424">
        <v>3.048</v>
      </c>
      <c r="AS424">
        <v>97</v>
      </c>
      <c r="AT424">
        <v>28.8</v>
      </c>
      <c r="AU424">
        <v>0.08</v>
      </c>
      <c r="AV424">
        <v>1.359</v>
      </c>
    </row>
    <row r="425" spans="1:48" x14ac:dyDescent="0.2">
      <c r="A425" t="s">
        <v>1484</v>
      </c>
      <c r="B425" t="s">
        <v>1930</v>
      </c>
      <c r="C425" t="s">
        <v>1931</v>
      </c>
      <c r="D425" t="s">
        <v>74</v>
      </c>
      <c r="E425" t="s">
        <v>75</v>
      </c>
      <c r="F425" t="s">
        <v>1932</v>
      </c>
      <c r="G425" t="s">
        <v>1933</v>
      </c>
      <c r="H425" t="s">
        <v>238</v>
      </c>
      <c r="I425">
        <v>24.5</v>
      </c>
      <c r="L425">
        <v>35</v>
      </c>
      <c r="M425" t="s">
        <v>3875</v>
      </c>
      <c r="N425">
        <v>352</v>
      </c>
      <c r="O425">
        <v>142</v>
      </c>
      <c r="P425">
        <v>551</v>
      </c>
      <c r="Q425">
        <v>545</v>
      </c>
      <c r="R425">
        <v>20</v>
      </c>
      <c r="V425">
        <v>25</v>
      </c>
      <c r="W425">
        <v>1025</v>
      </c>
      <c r="X425" t="b">
        <v>1</v>
      </c>
      <c r="Y425">
        <v>0.3</v>
      </c>
      <c r="AA425">
        <v>3</v>
      </c>
      <c r="AB425">
        <v>45</v>
      </c>
      <c r="AE425" t="s">
        <v>90</v>
      </c>
      <c r="AF425">
        <v>2.4</v>
      </c>
      <c r="AG425">
        <v>2.5</v>
      </c>
      <c r="AL425">
        <v>2</v>
      </c>
      <c r="AM425">
        <v>1.3</v>
      </c>
    </row>
    <row r="426" spans="1:48" x14ac:dyDescent="0.2">
      <c r="A426" t="s">
        <v>1484</v>
      </c>
      <c r="B426" t="s">
        <v>1930</v>
      </c>
      <c r="C426" t="s">
        <v>1931</v>
      </c>
      <c r="D426" t="s">
        <v>74</v>
      </c>
      <c r="E426" t="s">
        <v>75</v>
      </c>
      <c r="F426" t="s">
        <v>1932</v>
      </c>
      <c r="G426" t="s">
        <v>1933</v>
      </c>
      <c r="H426" t="s">
        <v>238</v>
      </c>
      <c r="I426">
        <v>24.5</v>
      </c>
      <c r="L426">
        <v>35</v>
      </c>
      <c r="M426" t="s">
        <v>3874</v>
      </c>
      <c r="N426">
        <v>259</v>
      </c>
      <c r="O426">
        <v>230</v>
      </c>
      <c r="P426">
        <v>541</v>
      </c>
      <c r="Q426">
        <v>540</v>
      </c>
      <c r="R426">
        <v>20</v>
      </c>
      <c r="V426">
        <v>25</v>
      </c>
      <c r="W426">
        <v>1025</v>
      </c>
      <c r="X426" t="b">
        <v>1</v>
      </c>
      <c r="Y426">
        <v>0.3</v>
      </c>
      <c r="AA426">
        <v>3</v>
      </c>
      <c r="AB426">
        <v>45</v>
      </c>
      <c r="AE426" t="s">
        <v>90</v>
      </c>
      <c r="AF426">
        <v>2.4</v>
      </c>
      <c r="AG426">
        <v>2.5</v>
      </c>
      <c r="AL426">
        <v>2</v>
      </c>
      <c r="AM426">
        <v>1.3</v>
      </c>
    </row>
    <row r="427" spans="1:48" x14ac:dyDescent="0.2">
      <c r="A427" t="s">
        <v>1484</v>
      </c>
      <c r="B427" t="s">
        <v>1930</v>
      </c>
      <c r="C427" t="s">
        <v>1934</v>
      </c>
      <c r="D427" t="s">
        <v>235</v>
      </c>
      <c r="E427" t="s">
        <v>236</v>
      </c>
      <c r="F427" t="s">
        <v>230</v>
      </c>
      <c r="G427" t="s">
        <v>1935</v>
      </c>
      <c r="H427" t="s">
        <v>238</v>
      </c>
      <c r="I427">
        <v>24</v>
      </c>
      <c r="L427">
        <v>35</v>
      </c>
      <c r="M427" t="s">
        <v>3875</v>
      </c>
      <c r="N427">
        <v>290</v>
      </c>
      <c r="O427">
        <v>160</v>
      </c>
      <c r="P427">
        <v>545</v>
      </c>
      <c r="Q427">
        <v>530</v>
      </c>
      <c r="R427">
        <v>20</v>
      </c>
      <c r="W427">
        <v>1025</v>
      </c>
      <c r="X427" t="b">
        <v>1</v>
      </c>
      <c r="AE427" t="s">
        <v>90</v>
      </c>
      <c r="AL427">
        <v>2</v>
      </c>
      <c r="AM427">
        <v>1.3</v>
      </c>
    </row>
    <row r="428" spans="1:48" x14ac:dyDescent="0.2">
      <c r="A428" t="s">
        <v>1484</v>
      </c>
      <c r="B428" t="s">
        <v>1930</v>
      </c>
      <c r="C428" t="s">
        <v>1934</v>
      </c>
      <c r="D428" t="s">
        <v>235</v>
      </c>
      <c r="E428" t="s">
        <v>236</v>
      </c>
      <c r="F428" t="s">
        <v>230</v>
      </c>
      <c r="G428" t="s">
        <v>1935</v>
      </c>
      <c r="H428" t="s">
        <v>238</v>
      </c>
      <c r="I428">
        <v>21</v>
      </c>
      <c r="L428">
        <v>35</v>
      </c>
      <c r="M428" t="s">
        <v>3875</v>
      </c>
      <c r="N428">
        <v>410</v>
      </c>
      <c r="O428">
        <v>280</v>
      </c>
      <c r="P428">
        <v>575</v>
      </c>
      <c r="Q428">
        <v>545</v>
      </c>
      <c r="R428">
        <v>20</v>
      </c>
      <c r="U428" t="s">
        <v>4007</v>
      </c>
      <c r="W428">
        <v>1025</v>
      </c>
      <c r="X428" t="b">
        <v>1</v>
      </c>
      <c r="AE428" t="s">
        <v>90</v>
      </c>
      <c r="AL428">
        <v>2</v>
      </c>
      <c r="AM428">
        <v>1.3</v>
      </c>
    </row>
    <row r="429" spans="1:48" x14ac:dyDescent="0.2">
      <c r="A429" t="s">
        <v>1484</v>
      </c>
      <c r="B429" t="s">
        <v>1930</v>
      </c>
      <c r="C429" t="s">
        <v>1937</v>
      </c>
      <c r="D429" t="s">
        <v>324</v>
      </c>
      <c r="E429" t="s">
        <v>75</v>
      </c>
      <c r="F429" t="s">
        <v>412</v>
      </c>
      <c r="G429" t="s">
        <v>512</v>
      </c>
      <c r="H429" t="s">
        <v>238</v>
      </c>
      <c r="I429">
        <v>24.5</v>
      </c>
      <c r="L429">
        <v>35</v>
      </c>
      <c r="M429" t="s">
        <v>3875</v>
      </c>
      <c r="N429">
        <v>342</v>
      </c>
      <c r="O429">
        <v>159</v>
      </c>
      <c r="P429">
        <v>420</v>
      </c>
      <c r="Q429">
        <v>402</v>
      </c>
      <c r="R429">
        <v>20</v>
      </c>
      <c r="V429">
        <v>25</v>
      </c>
      <c r="W429">
        <v>1025</v>
      </c>
      <c r="X429" t="b">
        <v>1</v>
      </c>
      <c r="Y429">
        <v>1.5</v>
      </c>
      <c r="AA429">
        <v>18</v>
      </c>
      <c r="AB429">
        <v>270</v>
      </c>
      <c r="AC429">
        <v>0</v>
      </c>
      <c r="AD429">
        <v>0</v>
      </c>
      <c r="AE429" t="s">
        <v>90</v>
      </c>
      <c r="AF429">
        <v>2.4500000000000002</v>
      </c>
      <c r="AG429">
        <v>2.7</v>
      </c>
      <c r="AL429">
        <v>2</v>
      </c>
      <c r="AM429">
        <v>1.3</v>
      </c>
    </row>
    <row r="430" spans="1:48" x14ac:dyDescent="0.2">
      <c r="A430" t="s">
        <v>1484</v>
      </c>
      <c r="B430" t="s">
        <v>1930</v>
      </c>
      <c r="C430" t="s">
        <v>1937</v>
      </c>
      <c r="D430" t="s">
        <v>324</v>
      </c>
      <c r="E430" t="s">
        <v>75</v>
      </c>
      <c r="F430" t="s">
        <v>412</v>
      </c>
      <c r="G430" t="s">
        <v>512</v>
      </c>
      <c r="H430" t="s">
        <v>238</v>
      </c>
      <c r="I430">
        <v>24.5</v>
      </c>
      <c r="L430">
        <v>35</v>
      </c>
      <c r="M430" t="s">
        <v>3875</v>
      </c>
      <c r="N430">
        <v>273</v>
      </c>
      <c r="O430">
        <v>260</v>
      </c>
      <c r="P430">
        <v>454</v>
      </c>
      <c r="Q430">
        <v>466</v>
      </c>
      <c r="R430">
        <v>20</v>
      </c>
      <c r="V430">
        <v>25</v>
      </c>
      <c r="W430">
        <v>1025</v>
      </c>
      <c r="X430" t="b">
        <v>1</v>
      </c>
      <c r="Y430">
        <v>1.5</v>
      </c>
      <c r="AA430">
        <v>18</v>
      </c>
      <c r="AB430">
        <v>270</v>
      </c>
      <c r="AC430">
        <v>0</v>
      </c>
      <c r="AD430">
        <v>0</v>
      </c>
      <c r="AE430" t="s">
        <v>90</v>
      </c>
      <c r="AF430">
        <v>2.4500000000000002</v>
      </c>
      <c r="AG430">
        <v>2.7</v>
      </c>
      <c r="AL430">
        <v>2</v>
      </c>
      <c r="AM430">
        <v>1.3</v>
      </c>
    </row>
    <row r="431" spans="1:48" x14ac:dyDescent="0.2">
      <c r="A431" t="s">
        <v>1484</v>
      </c>
      <c r="B431" t="s">
        <v>1930</v>
      </c>
      <c r="C431" t="s">
        <v>1939</v>
      </c>
      <c r="D431" t="s">
        <v>501</v>
      </c>
      <c r="E431" t="s">
        <v>104</v>
      </c>
      <c r="F431" t="s">
        <v>412</v>
      </c>
      <c r="G431" t="s">
        <v>4008</v>
      </c>
      <c r="H431" t="s">
        <v>238</v>
      </c>
      <c r="I431">
        <v>21.7</v>
      </c>
      <c r="L431">
        <v>35</v>
      </c>
      <c r="M431" t="s">
        <v>3875</v>
      </c>
      <c r="N431">
        <v>307</v>
      </c>
      <c r="O431">
        <v>214</v>
      </c>
      <c r="P431">
        <v>483</v>
      </c>
      <c r="Q431">
        <v>407</v>
      </c>
      <c r="V431">
        <v>14</v>
      </c>
      <c r="W431">
        <v>1025</v>
      </c>
      <c r="X431" t="b">
        <v>1</v>
      </c>
      <c r="Y431">
        <v>0.1</v>
      </c>
      <c r="Z431">
        <v>225</v>
      </c>
      <c r="AA431">
        <v>16</v>
      </c>
      <c r="AE431" t="s">
        <v>90</v>
      </c>
      <c r="AF431">
        <v>2.8</v>
      </c>
      <c r="AG431">
        <v>3.35</v>
      </c>
      <c r="AL431">
        <v>2</v>
      </c>
      <c r="AM431">
        <v>1.3</v>
      </c>
    </row>
    <row r="432" spans="1:48" x14ac:dyDescent="0.2">
      <c r="A432" t="s">
        <v>1484</v>
      </c>
      <c r="B432" t="s">
        <v>1930</v>
      </c>
      <c r="C432" t="s">
        <v>1939</v>
      </c>
      <c r="D432" t="s">
        <v>501</v>
      </c>
      <c r="E432" t="s">
        <v>104</v>
      </c>
      <c r="F432" t="s">
        <v>412</v>
      </c>
      <c r="G432" t="s">
        <v>4008</v>
      </c>
      <c r="H432" t="s">
        <v>238</v>
      </c>
      <c r="I432">
        <v>21.5</v>
      </c>
      <c r="L432">
        <v>35</v>
      </c>
      <c r="M432" t="s">
        <v>3874</v>
      </c>
      <c r="N432">
        <v>257</v>
      </c>
      <c r="O432">
        <v>194</v>
      </c>
      <c r="P432">
        <v>470</v>
      </c>
      <c r="Q432">
        <v>440</v>
      </c>
      <c r="V432">
        <v>14</v>
      </c>
      <c r="W432">
        <v>1025</v>
      </c>
      <c r="X432" t="b">
        <v>1</v>
      </c>
      <c r="Y432">
        <v>0.1</v>
      </c>
      <c r="Z432">
        <v>225</v>
      </c>
      <c r="AA432">
        <v>16</v>
      </c>
      <c r="AE432" t="s">
        <v>90</v>
      </c>
      <c r="AF432">
        <v>2.8</v>
      </c>
      <c r="AG432">
        <v>3.35</v>
      </c>
      <c r="AL432">
        <v>2</v>
      </c>
      <c r="AM432">
        <v>1.3</v>
      </c>
    </row>
    <row r="433" spans="1:48" x14ac:dyDescent="0.2">
      <c r="A433" t="s">
        <v>1484</v>
      </c>
      <c r="B433" t="s">
        <v>1930</v>
      </c>
      <c r="C433" t="s">
        <v>1941</v>
      </c>
      <c r="D433" t="s">
        <v>501</v>
      </c>
      <c r="E433" t="s">
        <v>104</v>
      </c>
      <c r="F433" t="s">
        <v>412</v>
      </c>
      <c r="G433" t="s">
        <v>1942</v>
      </c>
      <c r="H433" t="s">
        <v>238</v>
      </c>
      <c r="I433">
        <v>21.8</v>
      </c>
      <c r="J433">
        <v>90</v>
      </c>
      <c r="L433">
        <v>35</v>
      </c>
      <c r="M433" t="s">
        <v>3875</v>
      </c>
      <c r="N433">
        <v>316</v>
      </c>
      <c r="O433">
        <v>238</v>
      </c>
      <c r="P433">
        <v>486</v>
      </c>
      <c r="Q433">
        <v>494</v>
      </c>
      <c r="W433">
        <v>1025</v>
      </c>
      <c r="X433" t="b">
        <v>1</v>
      </c>
      <c r="Y433">
        <v>0.5</v>
      </c>
      <c r="Z433">
        <v>150</v>
      </c>
      <c r="AA433">
        <v>4</v>
      </c>
      <c r="AB433">
        <v>150</v>
      </c>
      <c r="AE433" t="s">
        <v>90</v>
      </c>
      <c r="AF433">
        <v>2.6</v>
      </c>
      <c r="AG433">
        <v>3</v>
      </c>
      <c r="AL433">
        <v>2</v>
      </c>
      <c r="AM433">
        <v>1.3</v>
      </c>
    </row>
    <row r="434" spans="1:48" x14ac:dyDescent="0.2">
      <c r="A434" t="s">
        <v>1484</v>
      </c>
      <c r="B434" t="s">
        <v>1930</v>
      </c>
      <c r="C434" t="s">
        <v>1941</v>
      </c>
      <c r="D434" t="s">
        <v>501</v>
      </c>
      <c r="E434" t="s">
        <v>104</v>
      </c>
      <c r="F434" t="s">
        <v>412</v>
      </c>
      <c r="G434" t="s">
        <v>1942</v>
      </c>
      <c r="H434" t="s">
        <v>238</v>
      </c>
      <c r="I434">
        <v>21.8</v>
      </c>
      <c r="J434">
        <v>90</v>
      </c>
      <c r="L434">
        <v>35</v>
      </c>
      <c r="M434" t="s">
        <v>3874</v>
      </c>
      <c r="N434">
        <v>298</v>
      </c>
      <c r="O434">
        <v>217</v>
      </c>
      <c r="P434">
        <v>474</v>
      </c>
      <c r="Q434">
        <v>466</v>
      </c>
      <c r="W434">
        <v>1025</v>
      </c>
      <c r="X434" t="b">
        <v>1</v>
      </c>
      <c r="Y434">
        <v>0.5</v>
      </c>
      <c r="Z434">
        <v>150</v>
      </c>
      <c r="AA434">
        <v>4</v>
      </c>
      <c r="AB434">
        <v>150</v>
      </c>
      <c r="AE434" t="s">
        <v>90</v>
      </c>
      <c r="AF434">
        <v>2.6</v>
      </c>
      <c r="AG434">
        <v>3</v>
      </c>
      <c r="AL434">
        <v>2</v>
      </c>
      <c r="AM434">
        <v>1.3</v>
      </c>
    </row>
    <row r="435" spans="1:48" x14ac:dyDescent="0.2">
      <c r="A435" t="s">
        <v>1484</v>
      </c>
      <c r="B435" t="s">
        <v>1930</v>
      </c>
      <c r="C435" t="s">
        <v>1943</v>
      </c>
      <c r="D435" t="s">
        <v>1317</v>
      </c>
      <c r="E435" t="s">
        <v>1318</v>
      </c>
      <c r="F435" t="s">
        <v>737</v>
      </c>
      <c r="G435" t="s">
        <v>4009</v>
      </c>
      <c r="H435" t="s">
        <v>238</v>
      </c>
      <c r="I435">
        <v>22.3</v>
      </c>
      <c r="L435">
        <v>32</v>
      </c>
      <c r="M435" t="s">
        <v>3875</v>
      </c>
      <c r="N435">
        <v>287</v>
      </c>
      <c r="O435">
        <v>148</v>
      </c>
      <c r="P435">
        <v>335</v>
      </c>
      <c r="Q435">
        <v>335</v>
      </c>
      <c r="R435">
        <v>17.5</v>
      </c>
      <c r="S435">
        <v>180</v>
      </c>
      <c r="V435">
        <v>36</v>
      </c>
      <c r="W435">
        <v>1025</v>
      </c>
      <c r="X435" t="b">
        <v>1</v>
      </c>
      <c r="Y435">
        <v>0.3</v>
      </c>
      <c r="AA435">
        <v>6</v>
      </c>
      <c r="AB435">
        <v>203</v>
      </c>
      <c r="AE435" t="s">
        <v>90</v>
      </c>
      <c r="AF435">
        <v>3.42</v>
      </c>
      <c r="AG435">
        <v>2.37</v>
      </c>
      <c r="AL435">
        <v>2</v>
      </c>
      <c r="AM435">
        <v>1.3</v>
      </c>
    </row>
    <row r="436" spans="1:48" x14ac:dyDescent="0.2">
      <c r="A436" t="s">
        <v>1484</v>
      </c>
      <c r="B436" t="s">
        <v>1930</v>
      </c>
      <c r="C436" t="s">
        <v>1943</v>
      </c>
      <c r="D436" t="s">
        <v>1317</v>
      </c>
      <c r="E436" t="s">
        <v>1318</v>
      </c>
      <c r="F436" t="s">
        <v>737</v>
      </c>
      <c r="G436" t="s">
        <v>4009</v>
      </c>
      <c r="H436" t="s">
        <v>238</v>
      </c>
      <c r="I436">
        <v>22.5</v>
      </c>
      <c r="L436">
        <v>33</v>
      </c>
      <c r="M436" t="s">
        <v>3874</v>
      </c>
      <c r="N436">
        <v>270</v>
      </c>
      <c r="O436">
        <v>148</v>
      </c>
      <c r="P436">
        <v>346</v>
      </c>
      <c r="Q436">
        <v>346</v>
      </c>
      <c r="R436">
        <v>18.2</v>
      </c>
      <c r="S436">
        <v>183</v>
      </c>
      <c r="V436">
        <v>36</v>
      </c>
      <c r="W436">
        <v>1025</v>
      </c>
      <c r="X436" t="b">
        <v>1</v>
      </c>
      <c r="Y436">
        <v>0.3</v>
      </c>
      <c r="AA436">
        <v>6</v>
      </c>
      <c r="AB436">
        <v>203</v>
      </c>
      <c r="AE436" t="s">
        <v>90</v>
      </c>
      <c r="AF436">
        <v>3.42</v>
      </c>
      <c r="AG436">
        <v>2.37</v>
      </c>
      <c r="AL436">
        <v>2</v>
      </c>
      <c r="AM436">
        <v>1.3</v>
      </c>
    </row>
    <row r="437" spans="1:48" x14ac:dyDescent="0.2">
      <c r="A437" t="s">
        <v>1484</v>
      </c>
      <c r="B437" t="s">
        <v>1930</v>
      </c>
      <c r="C437" t="s">
        <v>1945</v>
      </c>
      <c r="D437" t="s">
        <v>1317</v>
      </c>
      <c r="E437" t="s">
        <v>1318</v>
      </c>
      <c r="F437" t="s">
        <v>1443</v>
      </c>
      <c r="G437" t="s">
        <v>1946</v>
      </c>
      <c r="H437" t="s">
        <v>238</v>
      </c>
      <c r="I437">
        <v>23.5</v>
      </c>
      <c r="J437">
        <v>10</v>
      </c>
      <c r="L437">
        <v>34</v>
      </c>
      <c r="M437" t="s">
        <v>3875</v>
      </c>
      <c r="N437">
        <v>227</v>
      </c>
      <c r="O437">
        <v>141</v>
      </c>
      <c r="P437">
        <v>335</v>
      </c>
      <c r="Q437">
        <v>371</v>
      </c>
      <c r="R437">
        <v>18.2</v>
      </c>
      <c r="S437">
        <v>176</v>
      </c>
      <c r="V437">
        <v>35</v>
      </c>
      <c r="W437">
        <v>1025</v>
      </c>
      <c r="X437" t="b">
        <v>1</v>
      </c>
      <c r="AA437">
        <v>5</v>
      </c>
      <c r="AB437">
        <v>200</v>
      </c>
      <c r="AE437" t="s">
        <v>90</v>
      </c>
      <c r="AF437">
        <v>2.39</v>
      </c>
      <c r="AG437">
        <v>3.22</v>
      </c>
      <c r="AL437">
        <v>2</v>
      </c>
      <c r="AM437">
        <v>1.3</v>
      </c>
    </row>
    <row r="438" spans="1:48" x14ac:dyDescent="0.2">
      <c r="A438" t="s">
        <v>1484</v>
      </c>
      <c r="B438" t="s">
        <v>1930</v>
      </c>
      <c r="C438" t="s">
        <v>1945</v>
      </c>
      <c r="D438" t="s">
        <v>1317</v>
      </c>
      <c r="E438" t="s">
        <v>1318</v>
      </c>
      <c r="F438" t="s">
        <v>1443</v>
      </c>
      <c r="G438" t="s">
        <v>1946</v>
      </c>
      <c r="H438" t="s">
        <v>238</v>
      </c>
      <c r="I438">
        <v>23.5</v>
      </c>
      <c r="J438">
        <v>35</v>
      </c>
      <c r="L438">
        <v>34</v>
      </c>
      <c r="M438" t="s">
        <v>3875</v>
      </c>
      <c r="N438">
        <v>273</v>
      </c>
      <c r="O438">
        <v>180</v>
      </c>
      <c r="P438">
        <v>363</v>
      </c>
      <c r="Q438">
        <v>363</v>
      </c>
      <c r="R438">
        <v>18.3</v>
      </c>
      <c r="S438">
        <v>186</v>
      </c>
      <c r="V438">
        <v>35</v>
      </c>
      <c r="W438">
        <v>1025</v>
      </c>
      <c r="X438" t="b">
        <v>1</v>
      </c>
      <c r="AA438">
        <v>5</v>
      </c>
      <c r="AB438">
        <v>200</v>
      </c>
      <c r="AE438" t="s">
        <v>90</v>
      </c>
      <c r="AF438">
        <v>2.39</v>
      </c>
      <c r="AG438">
        <v>3.22</v>
      </c>
      <c r="AL438">
        <v>2</v>
      </c>
      <c r="AM438">
        <v>1.3</v>
      </c>
    </row>
    <row r="439" spans="1:48" x14ac:dyDescent="0.2">
      <c r="A439" t="s">
        <v>1484</v>
      </c>
      <c r="B439" t="s">
        <v>1930</v>
      </c>
      <c r="C439" t="s">
        <v>1947</v>
      </c>
      <c r="D439" t="s">
        <v>74</v>
      </c>
      <c r="E439" t="s">
        <v>75</v>
      </c>
      <c r="F439" t="s">
        <v>1948</v>
      </c>
      <c r="G439" t="s">
        <v>1949</v>
      </c>
      <c r="H439" t="s">
        <v>238</v>
      </c>
      <c r="I439">
        <v>21</v>
      </c>
      <c r="L439">
        <v>35</v>
      </c>
      <c r="M439" t="s">
        <v>3875</v>
      </c>
      <c r="N439">
        <v>231</v>
      </c>
      <c r="O439">
        <v>197</v>
      </c>
      <c r="P439">
        <v>379</v>
      </c>
      <c r="Q439">
        <v>417</v>
      </c>
      <c r="T439">
        <v>2</v>
      </c>
      <c r="V439">
        <v>20</v>
      </c>
      <c r="W439">
        <v>1025</v>
      </c>
      <c r="X439" t="b">
        <v>1</v>
      </c>
      <c r="Y439">
        <v>1</v>
      </c>
      <c r="Z439">
        <v>270</v>
      </c>
      <c r="AA439">
        <v>12</v>
      </c>
      <c r="AE439" t="s">
        <v>90</v>
      </c>
      <c r="AF439">
        <v>2.4</v>
      </c>
      <c r="AG439">
        <v>1.78</v>
      </c>
      <c r="AL439">
        <v>2</v>
      </c>
      <c r="AM439">
        <v>1.3</v>
      </c>
    </row>
    <row r="440" spans="1:48" x14ac:dyDescent="0.2">
      <c r="A440" t="s">
        <v>1484</v>
      </c>
      <c r="B440" t="s">
        <v>1930</v>
      </c>
      <c r="C440" t="s">
        <v>1947</v>
      </c>
      <c r="D440" t="s">
        <v>74</v>
      </c>
      <c r="E440" t="s">
        <v>75</v>
      </c>
      <c r="F440" t="s">
        <v>1948</v>
      </c>
      <c r="G440" t="s">
        <v>1949</v>
      </c>
      <c r="H440" t="s">
        <v>238</v>
      </c>
      <c r="I440">
        <v>22.7</v>
      </c>
      <c r="L440">
        <v>35</v>
      </c>
      <c r="M440" t="s">
        <v>3874</v>
      </c>
      <c r="N440">
        <v>280</v>
      </c>
      <c r="O440">
        <v>259</v>
      </c>
      <c r="P440">
        <v>503</v>
      </c>
      <c r="Q440">
        <v>497</v>
      </c>
      <c r="T440">
        <v>2</v>
      </c>
      <c r="V440">
        <v>20</v>
      </c>
      <c r="W440">
        <v>1025</v>
      </c>
      <c r="X440" t="b">
        <v>1</v>
      </c>
      <c r="Y440">
        <v>1</v>
      </c>
      <c r="Z440">
        <v>270</v>
      </c>
      <c r="AA440">
        <v>12</v>
      </c>
      <c r="AE440" t="s">
        <v>90</v>
      </c>
      <c r="AF440">
        <v>2.4</v>
      </c>
      <c r="AG440">
        <v>1.78</v>
      </c>
      <c r="AL440">
        <v>2</v>
      </c>
      <c r="AM440">
        <v>1.3</v>
      </c>
    </row>
    <row r="441" spans="1:48" x14ac:dyDescent="0.2">
      <c r="A441" t="s">
        <v>1484</v>
      </c>
      <c r="B441" t="s">
        <v>1930</v>
      </c>
      <c r="C441" t="s">
        <v>1954</v>
      </c>
      <c r="D441" t="s">
        <v>74</v>
      </c>
      <c r="E441" t="s">
        <v>75</v>
      </c>
      <c r="F441" t="s">
        <v>1443</v>
      </c>
      <c r="G441" t="s">
        <v>1955</v>
      </c>
      <c r="H441" t="s">
        <v>238</v>
      </c>
      <c r="I441">
        <v>21</v>
      </c>
      <c r="J441">
        <v>0</v>
      </c>
      <c r="L441">
        <v>35</v>
      </c>
      <c r="M441" t="s">
        <v>3875</v>
      </c>
      <c r="N441">
        <v>287</v>
      </c>
      <c r="O441">
        <v>218</v>
      </c>
      <c r="P441">
        <v>466</v>
      </c>
      <c r="Q441">
        <v>262</v>
      </c>
      <c r="T441">
        <v>1</v>
      </c>
      <c r="V441">
        <v>20</v>
      </c>
      <c r="W441">
        <v>1025</v>
      </c>
      <c r="X441" t="b">
        <v>1</v>
      </c>
      <c r="Y441">
        <v>1</v>
      </c>
      <c r="AA441">
        <v>10</v>
      </c>
      <c r="AB441">
        <v>315</v>
      </c>
      <c r="AE441" t="s">
        <v>90</v>
      </c>
      <c r="AF441">
        <v>2.4</v>
      </c>
      <c r="AG441">
        <v>3.3</v>
      </c>
      <c r="AL441">
        <v>2</v>
      </c>
      <c r="AM441">
        <v>1.3</v>
      </c>
    </row>
    <row r="442" spans="1:48" x14ac:dyDescent="0.2">
      <c r="A442" t="s">
        <v>1484</v>
      </c>
      <c r="B442" t="s">
        <v>1930</v>
      </c>
      <c r="C442" t="s">
        <v>1954</v>
      </c>
      <c r="D442" t="s">
        <v>74</v>
      </c>
      <c r="E442" t="s">
        <v>75</v>
      </c>
      <c r="F442" t="s">
        <v>1443</v>
      </c>
      <c r="G442" t="s">
        <v>1955</v>
      </c>
      <c r="H442" t="s">
        <v>238</v>
      </c>
      <c r="I442">
        <v>21</v>
      </c>
      <c r="J442">
        <v>0</v>
      </c>
      <c r="L442">
        <v>35</v>
      </c>
      <c r="M442" t="s">
        <v>3874</v>
      </c>
      <c r="N442">
        <v>262</v>
      </c>
      <c r="O442">
        <v>170</v>
      </c>
      <c r="P442">
        <v>402</v>
      </c>
      <c r="Q442">
        <v>386</v>
      </c>
      <c r="T442">
        <v>6</v>
      </c>
      <c r="V442">
        <v>20</v>
      </c>
      <c r="W442">
        <v>1025</v>
      </c>
      <c r="X442" t="b">
        <v>1</v>
      </c>
      <c r="Y442">
        <v>1</v>
      </c>
      <c r="AA442">
        <v>10</v>
      </c>
      <c r="AB442">
        <v>315</v>
      </c>
      <c r="AE442" t="s">
        <v>90</v>
      </c>
      <c r="AF442">
        <v>2.4</v>
      </c>
      <c r="AG442">
        <v>3.3</v>
      </c>
      <c r="AL442">
        <v>2</v>
      </c>
      <c r="AM442">
        <v>1.3</v>
      </c>
    </row>
    <row r="443" spans="1:48" x14ac:dyDescent="0.2">
      <c r="A443" t="s">
        <v>1484</v>
      </c>
      <c r="B443" t="s">
        <v>1930</v>
      </c>
      <c r="C443" t="s">
        <v>1957</v>
      </c>
      <c r="D443" t="s">
        <v>74</v>
      </c>
      <c r="E443" t="s">
        <v>75</v>
      </c>
      <c r="F443" t="s">
        <v>1443</v>
      </c>
      <c r="G443" t="s">
        <v>551</v>
      </c>
      <c r="H443" t="s">
        <v>238</v>
      </c>
      <c r="I443">
        <v>21</v>
      </c>
      <c r="J443">
        <v>190</v>
      </c>
      <c r="L443">
        <v>35</v>
      </c>
      <c r="M443" t="s">
        <v>3875</v>
      </c>
      <c r="N443">
        <v>219</v>
      </c>
      <c r="O443">
        <v>187</v>
      </c>
      <c r="P443">
        <v>341</v>
      </c>
      <c r="Q443">
        <v>342</v>
      </c>
      <c r="R443">
        <v>17.399999999999999</v>
      </c>
      <c r="T443">
        <v>4</v>
      </c>
      <c r="V443">
        <v>22</v>
      </c>
      <c r="W443">
        <v>1025</v>
      </c>
      <c r="X443" t="b">
        <v>1</v>
      </c>
      <c r="Y443">
        <v>1</v>
      </c>
      <c r="Z443">
        <v>0</v>
      </c>
      <c r="AA443">
        <v>10</v>
      </c>
      <c r="AE443" t="s">
        <v>90</v>
      </c>
      <c r="AF443">
        <v>2.5299999999999998</v>
      </c>
      <c r="AG443">
        <v>3.09</v>
      </c>
      <c r="AL443">
        <v>2</v>
      </c>
      <c r="AM443">
        <v>1.3</v>
      </c>
    </row>
    <row r="444" spans="1:48" x14ac:dyDescent="0.2">
      <c r="A444" t="s">
        <v>1484</v>
      </c>
      <c r="B444" t="s">
        <v>1930</v>
      </c>
      <c r="C444" t="s">
        <v>1957</v>
      </c>
      <c r="D444" t="s">
        <v>74</v>
      </c>
      <c r="E444" t="s">
        <v>75</v>
      </c>
      <c r="F444" t="s">
        <v>1443</v>
      </c>
      <c r="G444" t="s">
        <v>551</v>
      </c>
      <c r="H444" t="s">
        <v>238</v>
      </c>
      <c r="I444">
        <v>21</v>
      </c>
      <c r="J444">
        <v>190</v>
      </c>
      <c r="L444">
        <v>35</v>
      </c>
      <c r="M444" t="s">
        <v>3874</v>
      </c>
      <c r="N444">
        <v>204</v>
      </c>
      <c r="O444">
        <v>160</v>
      </c>
      <c r="P444">
        <v>360</v>
      </c>
      <c r="Q444">
        <v>351</v>
      </c>
      <c r="R444">
        <v>17.8</v>
      </c>
      <c r="T444">
        <v>9</v>
      </c>
      <c r="V444">
        <v>22</v>
      </c>
      <c r="W444">
        <v>1025</v>
      </c>
      <c r="X444" t="b">
        <v>1</v>
      </c>
      <c r="Y444">
        <v>1</v>
      </c>
      <c r="Z444">
        <v>0</v>
      </c>
      <c r="AA444">
        <v>10</v>
      </c>
      <c r="AE444" t="s">
        <v>90</v>
      </c>
      <c r="AF444">
        <v>2.5299999999999998</v>
      </c>
      <c r="AG444">
        <v>3.09</v>
      </c>
      <c r="AL444">
        <v>2</v>
      </c>
      <c r="AM444">
        <v>1.3</v>
      </c>
    </row>
    <row r="445" spans="1:48" x14ac:dyDescent="0.2">
      <c r="A445" t="s">
        <v>1484</v>
      </c>
      <c r="B445" t="s">
        <v>1930</v>
      </c>
      <c r="C445" t="s">
        <v>1958</v>
      </c>
      <c r="D445" t="s">
        <v>235</v>
      </c>
      <c r="E445" t="s">
        <v>236</v>
      </c>
      <c r="F445" t="s">
        <v>1443</v>
      </c>
      <c r="G445" t="s">
        <v>2511</v>
      </c>
      <c r="H445" t="s">
        <v>238</v>
      </c>
      <c r="I445">
        <v>24</v>
      </c>
      <c r="J445">
        <v>90</v>
      </c>
      <c r="L445">
        <v>35</v>
      </c>
      <c r="M445" t="s">
        <v>3875</v>
      </c>
      <c r="N445">
        <v>271</v>
      </c>
      <c r="O445">
        <v>167</v>
      </c>
      <c r="P445">
        <v>350</v>
      </c>
      <c r="Q445">
        <v>344</v>
      </c>
      <c r="R445">
        <v>19</v>
      </c>
      <c r="T445">
        <v>5</v>
      </c>
      <c r="V445">
        <v>20</v>
      </c>
      <c r="W445">
        <v>1025</v>
      </c>
      <c r="X445" t="b">
        <v>1</v>
      </c>
      <c r="Y445">
        <v>0.5</v>
      </c>
      <c r="AA445">
        <v>2</v>
      </c>
      <c r="AE445" t="s">
        <v>90</v>
      </c>
      <c r="AF445">
        <v>2.36</v>
      </c>
      <c r="AG445">
        <v>3.1</v>
      </c>
      <c r="AL445">
        <v>2</v>
      </c>
      <c r="AM445">
        <v>1.3</v>
      </c>
    </row>
    <row r="446" spans="1:48" x14ac:dyDescent="0.2">
      <c r="A446" t="s">
        <v>1484</v>
      </c>
      <c r="B446" t="s">
        <v>1930</v>
      </c>
      <c r="C446" t="s">
        <v>1958</v>
      </c>
      <c r="D446" t="s">
        <v>235</v>
      </c>
      <c r="E446" t="s">
        <v>236</v>
      </c>
      <c r="F446" t="s">
        <v>1443</v>
      </c>
      <c r="G446" t="s">
        <v>2511</v>
      </c>
      <c r="H446" t="s">
        <v>238</v>
      </c>
      <c r="I446">
        <v>24</v>
      </c>
      <c r="J446">
        <v>90</v>
      </c>
      <c r="L446">
        <v>35</v>
      </c>
      <c r="M446" t="s">
        <v>3874</v>
      </c>
      <c r="N446">
        <v>245</v>
      </c>
      <c r="O446">
        <v>186</v>
      </c>
      <c r="P446">
        <v>345</v>
      </c>
      <c r="Q446">
        <v>336</v>
      </c>
      <c r="R446">
        <v>19</v>
      </c>
      <c r="T446">
        <v>5</v>
      </c>
      <c r="V446">
        <v>20</v>
      </c>
      <c r="W446">
        <v>1025</v>
      </c>
      <c r="X446" t="b">
        <v>1</v>
      </c>
      <c r="Y446">
        <v>0.5</v>
      </c>
      <c r="AA446">
        <v>2</v>
      </c>
      <c r="AE446" t="s">
        <v>90</v>
      </c>
      <c r="AF446">
        <v>2.36</v>
      </c>
      <c r="AG446">
        <v>3.1</v>
      </c>
      <c r="AL446">
        <v>2</v>
      </c>
      <c r="AM446">
        <v>1.3</v>
      </c>
    </row>
    <row r="447" spans="1:48" x14ac:dyDescent="0.2">
      <c r="A447" t="s">
        <v>1484</v>
      </c>
      <c r="B447" t="s">
        <v>1930</v>
      </c>
      <c r="C447" t="s">
        <v>1960</v>
      </c>
      <c r="D447" t="s">
        <v>1961</v>
      </c>
      <c r="E447" t="s">
        <v>104</v>
      </c>
      <c r="F447" t="s">
        <v>334</v>
      </c>
      <c r="G447" t="s">
        <v>1962</v>
      </c>
      <c r="H447" t="s">
        <v>3955</v>
      </c>
      <c r="I447">
        <v>22.1</v>
      </c>
      <c r="J447">
        <v>270</v>
      </c>
      <c r="L447">
        <v>35</v>
      </c>
      <c r="M447" t="s">
        <v>3875</v>
      </c>
      <c r="N447">
        <v>235</v>
      </c>
      <c r="O447">
        <v>174</v>
      </c>
      <c r="P447">
        <v>340</v>
      </c>
      <c r="Q447">
        <v>326</v>
      </c>
      <c r="R447">
        <v>18.2</v>
      </c>
      <c r="V447">
        <v>18.2</v>
      </c>
      <c r="W447">
        <v>1025</v>
      </c>
      <c r="X447" t="b">
        <v>1</v>
      </c>
      <c r="Y447">
        <v>0.4</v>
      </c>
      <c r="Z447">
        <v>100</v>
      </c>
      <c r="AA447">
        <v>4</v>
      </c>
      <c r="AB447">
        <v>100</v>
      </c>
      <c r="AE447" t="s">
        <v>82</v>
      </c>
      <c r="AF447">
        <v>2.2400000000000002</v>
      </c>
      <c r="AG447">
        <v>3.58</v>
      </c>
      <c r="AH447">
        <v>0.18</v>
      </c>
      <c r="AI447">
        <v>426.3</v>
      </c>
      <c r="AL447">
        <v>4</v>
      </c>
      <c r="AM447">
        <v>1.3</v>
      </c>
      <c r="AN447">
        <v>5</v>
      </c>
      <c r="AO447">
        <v>1</v>
      </c>
      <c r="AP447">
        <v>1119</v>
      </c>
      <c r="AQ447">
        <v>1800</v>
      </c>
      <c r="AR447">
        <v>2.5</v>
      </c>
      <c r="AS447">
        <v>98</v>
      </c>
      <c r="AT447">
        <v>25.4</v>
      </c>
      <c r="AU447">
        <v>0.05</v>
      </c>
      <c r="AV447">
        <v>1.3</v>
      </c>
    </row>
    <row r="448" spans="1:48" x14ac:dyDescent="0.2">
      <c r="A448" t="s">
        <v>1484</v>
      </c>
      <c r="B448" t="s">
        <v>1930</v>
      </c>
      <c r="C448" t="s">
        <v>1960</v>
      </c>
      <c r="D448" t="s">
        <v>1961</v>
      </c>
      <c r="E448" t="s">
        <v>104</v>
      </c>
      <c r="F448" t="s">
        <v>334</v>
      </c>
      <c r="G448" t="s">
        <v>1962</v>
      </c>
      <c r="H448" t="s">
        <v>1107</v>
      </c>
      <c r="I448">
        <v>21.3</v>
      </c>
      <c r="J448">
        <v>270</v>
      </c>
      <c r="L448">
        <v>35</v>
      </c>
      <c r="M448" t="s">
        <v>3874</v>
      </c>
      <c r="N448">
        <v>232</v>
      </c>
      <c r="O448">
        <v>156</v>
      </c>
      <c r="P448">
        <v>322</v>
      </c>
      <c r="Q448">
        <v>323</v>
      </c>
      <c r="R448">
        <v>18.2</v>
      </c>
      <c r="V448">
        <v>18.2</v>
      </c>
      <c r="W448">
        <v>1025</v>
      </c>
      <c r="X448" t="b">
        <v>1</v>
      </c>
      <c r="Y448">
        <v>0.4</v>
      </c>
      <c r="Z448">
        <v>100</v>
      </c>
      <c r="AA448">
        <v>4</v>
      </c>
      <c r="AB448">
        <v>100</v>
      </c>
      <c r="AE448" t="s">
        <v>82</v>
      </c>
      <c r="AF448">
        <v>2.2400000000000002</v>
      </c>
      <c r="AG448">
        <v>3.58</v>
      </c>
      <c r="AH448">
        <v>0.18</v>
      </c>
      <c r="AI448">
        <v>426.3</v>
      </c>
      <c r="AL448">
        <v>4</v>
      </c>
      <c r="AM448">
        <v>1.3</v>
      </c>
      <c r="AN448">
        <v>5</v>
      </c>
      <c r="AO448">
        <v>1</v>
      </c>
      <c r="AP448">
        <v>1119</v>
      </c>
      <c r="AQ448">
        <v>1800</v>
      </c>
      <c r="AR448">
        <v>2.5</v>
      </c>
      <c r="AS448">
        <v>98</v>
      </c>
      <c r="AT448">
        <v>25.4</v>
      </c>
      <c r="AU448">
        <v>0.05</v>
      </c>
      <c r="AV448">
        <v>1.3</v>
      </c>
    </row>
    <row r="449" spans="1:48" x14ac:dyDescent="0.2">
      <c r="A449" t="s">
        <v>1484</v>
      </c>
      <c r="B449" t="s">
        <v>1930</v>
      </c>
      <c r="C449" t="s">
        <v>1960</v>
      </c>
      <c r="D449" t="s">
        <v>1966</v>
      </c>
      <c r="E449" t="s">
        <v>104</v>
      </c>
      <c r="F449" t="s">
        <v>334</v>
      </c>
      <c r="G449" t="s">
        <v>1967</v>
      </c>
      <c r="H449" t="s">
        <v>652</v>
      </c>
      <c r="I449">
        <v>26.1</v>
      </c>
      <c r="J449">
        <v>270</v>
      </c>
      <c r="L449">
        <v>35</v>
      </c>
      <c r="M449" t="s">
        <v>3875</v>
      </c>
      <c r="N449">
        <v>282</v>
      </c>
      <c r="O449">
        <v>207</v>
      </c>
      <c r="P449">
        <v>413</v>
      </c>
      <c r="Q449">
        <v>402</v>
      </c>
      <c r="R449">
        <v>19.899999999999999</v>
      </c>
      <c r="V449">
        <v>18.2</v>
      </c>
      <c r="W449">
        <v>1025</v>
      </c>
      <c r="X449" t="b">
        <v>1</v>
      </c>
      <c r="Y449">
        <v>1.5</v>
      </c>
      <c r="Z449">
        <v>100</v>
      </c>
      <c r="AA449">
        <v>6</v>
      </c>
      <c r="AB449">
        <v>100</v>
      </c>
      <c r="AE449" t="s">
        <v>82</v>
      </c>
      <c r="AF449">
        <v>2.3199999999999998</v>
      </c>
      <c r="AG449">
        <v>2.77</v>
      </c>
      <c r="AH449">
        <v>-0.71</v>
      </c>
      <c r="AI449">
        <v>333.1</v>
      </c>
      <c r="AL449">
        <v>4</v>
      </c>
      <c r="AM449">
        <v>1.3</v>
      </c>
      <c r="AN449">
        <v>5</v>
      </c>
      <c r="AO449">
        <v>1</v>
      </c>
      <c r="AP449">
        <v>1119</v>
      </c>
      <c r="AQ449">
        <v>1800</v>
      </c>
      <c r="AR449">
        <v>2.5</v>
      </c>
      <c r="AS449">
        <v>98</v>
      </c>
      <c r="AT449">
        <v>25.4</v>
      </c>
      <c r="AU449">
        <v>0.05</v>
      </c>
      <c r="AV449">
        <v>1.3</v>
      </c>
    </row>
    <row r="450" spans="1:48" x14ac:dyDescent="0.2">
      <c r="A450" t="s">
        <v>1484</v>
      </c>
      <c r="B450" t="s">
        <v>1930</v>
      </c>
      <c r="C450" t="s">
        <v>1960</v>
      </c>
      <c r="D450" t="s">
        <v>1966</v>
      </c>
      <c r="E450" t="s">
        <v>104</v>
      </c>
      <c r="F450" t="s">
        <v>334</v>
      </c>
      <c r="G450" t="s">
        <v>1967</v>
      </c>
      <c r="H450" t="s">
        <v>91</v>
      </c>
      <c r="I450">
        <v>25.5</v>
      </c>
      <c r="J450">
        <v>270</v>
      </c>
      <c r="K450">
        <v>259</v>
      </c>
      <c r="M450" t="s">
        <v>3874</v>
      </c>
      <c r="N450">
        <v>259</v>
      </c>
      <c r="O450">
        <v>182</v>
      </c>
      <c r="P450">
        <v>376</v>
      </c>
      <c r="Q450">
        <v>377</v>
      </c>
      <c r="R450">
        <v>20</v>
      </c>
      <c r="V450">
        <v>18.2</v>
      </c>
      <c r="W450">
        <v>1025</v>
      </c>
      <c r="X450" t="b">
        <v>1</v>
      </c>
      <c r="Y450">
        <v>1.5</v>
      </c>
      <c r="Z450">
        <v>100</v>
      </c>
      <c r="AA450">
        <v>6</v>
      </c>
      <c r="AB450">
        <v>100</v>
      </c>
      <c r="AE450" t="s">
        <v>82</v>
      </c>
      <c r="AF450">
        <v>2.3199999999999998</v>
      </c>
      <c r="AG450">
        <v>2.77</v>
      </c>
      <c r="AH450">
        <v>-0.71</v>
      </c>
      <c r="AI450">
        <v>333.1</v>
      </c>
      <c r="AL450">
        <v>4</v>
      </c>
      <c r="AM450">
        <v>1.3</v>
      </c>
      <c r="AN450">
        <v>5</v>
      </c>
      <c r="AO450">
        <v>1</v>
      </c>
      <c r="AP450">
        <v>1119</v>
      </c>
      <c r="AQ450">
        <v>1800</v>
      </c>
      <c r="AR450">
        <v>2.5</v>
      </c>
      <c r="AS450">
        <v>98</v>
      </c>
      <c r="AT450">
        <v>25.4</v>
      </c>
      <c r="AU450">
        <v>0.05</v>
      </c>
      <c r="AV450">
        <v>1.3</v>
      </c>
    </row>
    <row r="451" spans="1:48" x14ac:dyDescent="0.2">
      <c r="A451" t="s">
        <v>1484</v>
      </c>
      <c r="B451" t="s">
        <v>1930</v>
      </c>
      <c r="C451" t="s">
        <v>1969</v>
      </c>
      <c r="D451" t="s">
        <v>74</v>
      </c>
      <c r="E451" t="s">
        <v>75</v>
      </c>
      <c r="F451" t="s">
        <v>1487</v>
      </c>
      <c r="G451" t="s">
        <v>4010</v>
      </c>
      <c r="H451" t="s">
        <v>238</v>
      </c>
      <c r="I451">
        <v>23</v>
      </c>
      <c r="J451">
        <v>150</v>
      </c>
      <c r="L451">
        <v>35</v>
      </c>
      <c r="M451" t="s">
        <v>3875</v>
      </c>
      <c r="N451">
        <v>247</v>
      </c>
      <c r="O451">
        <v>178</v>
      </c>
      <c r="P451">
        <v>336</v>
      </c>
      <c r="Q451">
        <v>327</v>
      </c>
      <c r="V451">
        <v>13</v>
      </c>
      <c r="W451">
        <v>1025</v>
      </c>
      <c r="X451" t="b">
        <v>1</v>
      </c>
      <c r="Y451">
        <v>0.3</v>
      </c>
      <c r="Z451">
        <v>45</v>
      </c>
      <c r="AA451">
        <v>7</v>
      </c>
      <c r="AB451">
        <v>45</v>
      </c>
      <c r="AE451" t="s">
        <v>90</v>
      </c>
      <c r="AF451">
        <v>2.31</v>
      </c>
      <c r="AG451">
        <v>3.18</v>
      </c>
      <c r="AL451">
        <v>2</v>
      </c>
      <c r="AM451">
        <v>1.3</v>
      </c>
    </row>
    <row r="452" spans="1:48" x14ac:dyDescent="0.2">
      <c r="A452" t="s">
        <v>1484</v>
      </c>
      <c r="B452" t="s">
        <v>1930</v>
      </c>
      <c r="C452" t="s">
        <v>1969</v>
      </c>
      <c r="D452" t="s">
        <v>74</v>
      </c>
      <c r="E452" t="s">
        <v>75</v>
      </c>
      <c r="F452" t="s">
        <v>1487</v>
      </c>
      <c r="G452" t="s">
        <v>4010</v>
      </c>
      <c r="H452" t="s">
        <v>238</v>
      </c>
      <c r="I452">
        <v>22.4</v>
      </c>
      <c r="J452">
        <v>125</v>
      </c>
      <c r="L452">
        <v>35</v>
      </c>
      <c r="M452" t="s">
        <v>3874</v>
      </c>
      <c r="N452">
        <v>278</v>
      </c>
      <c r="O452">
        <v>194</v>
      </c>
      <c r="P452">
        <v>355</v>
      </c>
      <c r="Q452">
        <v>362</v>
      </c>
      <c r="V452">
        <v>13</v>
      </c>
      <c r="W452">
        <v>1025</v>
      </c>
      <c r="X452" t="b">
        <v>1</v>
      </c>
      <c r="Y452">
        <v>0.3</v>
      </c>
      <c r="Z452">
        <v>45</v>
      </c>
      <c r="AA452">
        <v>7</v>
      </c>
      <c r="AB452">
        <v>45</v>
      </c>
      <c r="AE452" t="s">
        <v>90</v>
      </c>
      <c r="AF452">
        <v>2.31</v>
      </c>
      <c r="AG452">
        <v>3.18</v>
      </c>
      <c r="AL452">
        <v>2</v>
      </c>
      <c r="AM452">
        <v>1.3</v>
      </c>
    </row>
    <row r="453" spans="1:48" x14ac:dyDescent="0.2">
      <c r="A453" t="s">
        <v>1484</v>
      </c>
      <c r="B453" t="s">
        <v>1930</v>
      </c>
      <c r="C453" t="s">
        <v>1972</v>
      </c>
      <c r="D453" t="s">
        <v>1433</v>
      </c>
      <c r="E453" t="s">
        <v>127</v>
      </c>
      <c r="F453" t="s">
        <v>1400</v>
      </c>
      <c r="G453" t="s">
        <v>1973</v>
      </c>
      <c r="H453" t="s">
        <v>238</v>
      </c>
      <c r="I453">
        <v>23.2</v>
      </c>
      <c r="J453">
        <v>214</v>
      </c>
      <c r="L453">
        <v>35</v>
      </c>
      <c r="M453" t="s">
        <v>3875</v>
      </c>
      <c r="N453">
        <v>165</v>
      </c>
      <c r="O453">
        <v>165</v>
      </c>
      <c r="P453">
        <v>336</v>
      </c>
      <c r="Q453">
        <v>344</v>
      </c>
      <c r="W453">
        <v>1025</v>
      </c>
      <c r="X453" t="b">
        <v>1</v>
      </c>
      <c r="Y453">
        <v>0.3</v>
      </c>
      <c r="AA453">
        <v>4</v>
      </c>
      <c r="AE453" t="s">
        <v>90</v>
      </c>
      <c r="AL453">
        <v>2</v>
      </c>
      <c r="AM453">
        <v>1.3</v>
      </c>
    </row>
    <row r="454" spans="1:48" x14ac:dyDescent="0.2">
      <c r="A454" t="s">
        <v>1484</v>
      </c>
      <c r="B454" t="s">
        <v>1930</v>
      </c>
      <c r="C454" t="s">
        <v>1972</v>
      </c>
      <c r="D454" t="s">
        <v>1433</v>
      </c>
      <c r="E454" t="s">
        <v>127</v>
      </c>
      <c r="F454" t="s">
        <v>1400</v>
      </c>
      <c r="G454" t="s">
        <v>1973</v>
      </c>
      <c r="H454" t="s">
        <v>238</v>
      </c>
      <c r="I454">
        <v>23.9</v>
      </c>
      <c r="J454">
        <v>128</v>
      </c>
      <c r="L454">
        <v>35</v>
      </c>
      <c r="M454" t="s">
        <v>3874</v>
      </c>
      <c r="N454">
        <v>195</v>
      </c>
      <c r="O454">
        <v>197</v>
      </c>
      <c r="P454">
        <v>382</v>
      </c>
      <c r="Q454">
        <v>381</v>
      </c>
      <c r="W454">
        <v>1025</v>
      </c>
      <c r="X454" t="b">
        <v>1</v>
      </c>
      <c r="Y454">
        <v>0.3</v>
      </c>
      <c r="AA454">
        <v>4</v>
      </c>
      <c r="AE454" t="s">
        <v>90</v>
      </c>
      <c r="AL454">
        <v>2</v>
      </c>
      <c r="AM454">
        <v>1.3</v>
      </c>
    </row>
    <row r="455" spans="1:48" x14ac:dyDescent="0.2">
      <c r="A455" t="s">
        <v>1484</v>
      </c>
      <c r="B455" t="s">
        <v>1930</v>
      </c>
      <c r="C455" t="s">
        <v>1975</v>
      </c>
      <c r="D455" t="s">
        <v>1976</v>
      </c>
      <c r="E455" t="s">
        <v>104</v>
      </c>
      <c r="F455" t="s">
        <v>412</v>
      </c>
      <c r="G455" t="s">
        <v>1980</v>
      </c>
      <c r="H455" t="s">
        <v>4011</v>
      </c>
      <c r="I455">
        <v>25.7</v>
      </c>
      <c r="J455">
        <v>180</v>
      </c>
      <c r="K455">
        <v>1730</v>
      </c>
      <c r="L455">
        <v>35</v>
      </c>
      <c r="M455" t="s">
        <v>3875</v>
      </c>
      <c r="N455">
        <v>256</v>
      </c>
      <c r="O455">
        <v>181</v>
      </c>
      <c r="P455">
        <v>363</v>
      </c>
      <c r="Q455">
        <v>360</v>
      </c>
      <c r="R455">
        <v>19.899999999999999</v>
      </c>
      <c r="V455">
        <v>24</v>
      </c>
      <c r="W455">
        <v>1025</v>
      </c>
      <c r="X455" t="b">
        <v>1</v>
      </c>
      <c r="Y455">
        <v>1</v>
      </c>
      <c r="AA455">
        <v>3</v>
      </c>
      <c r="AE455" t="s">
        <v>90</v>
      </c>
      <c r="AF455">
        <v>2.2999999999999998</v>
      </c>
      <c r="AG455">
        <v>2.8</v>
      </c>
      <c r="AH455">
        <v>-0.66</v>
      </c>
      <c r="AI455">
        <v>332</v>
      </c>
      <c r="AL455">
        <v>4</v>
      </c>
      <c r="AM455">
        <v>1.3</v>
      </c>
      <c r="AN455">
        <v>5</v>
      </c>
      <c r="AO455">
        <v>1</v>
      </c>
      <c r="AP455">
        <v>1119</v>
      </c>
      <c r="AQ455">
        <v>1800</v>
      </c>
      <c r="AR455">
        <v>2.5</v>
      </c>
      <c r="AS455">
        <v>98</v>
      </c>
      <c r="AT455">
        <v>25.4</v>
      </c>
      <c r="AU455">
        <v>0.05</v>
      </c>
      <c r="AV455">
        <v>1.3</v>
      </c>
    </row>
    <row r="456" spans="1:48" x14ac:dyDescent="0.2">
      <c r="A456" t="s">
        <v>1484</v>
      </c>
      <c r="B456" t="s">
        <v>1930</v>
      </c>
      <c r="C456" t="s">
        <v>1975</v>
      </c>
      <c r="D456" t="s">
        <v>1976</v>
      </c>
      <c r="E456" t="s">
        <v>104</v>
      </c>
      <c r="F456" t="s">
        <v>412</v>
      </c>
      <c r="G456" t="s">
        <v>1980</v>
      </c>
      <c r="H456" t="s">
        <v>173</v>
      </c>
      <c r="I456">
        <v>25.6</v>
      </c>
      <c r="J456">
        <v>180</v>
      </c>
      <c r="K456">
        <v>1730</v>
      </c>
      <c r="L456">
        <v>35</v>
      </c>
      <c r="M456" t="s">
        <v>3874</v>
      </c>
      <c r="N456">
        <v>254</v>
      </c>
      <c r="O456">
        <v>184</v>
      </c>
      <c r="P456">
        <v>359</v>
      </c>
      <c r="Q456">
        <v>361</v>
      </c>
      <c r="R456">
        <v>20</v>
      </c>
      <c r="V456">
        <v>24</v>
      </c>
      <c r="W456">
        <v>1025</v>
      </c>
      <c r="X456" t="b">
        <v>1</v>
      </c>
      <c r="Y456">
        <v>1</v>
      </c>
      <c r="AA456">
        <v>3</v>
      </c>
      <c r="AE456" t="s">
        <v>90</v>
      </c>
      <c r="AF456">
        <v>2.2999999999999998</v>
      </c>
      <c r="AG456">
        <v>2.8</v>
      </c>
      <c r="AH456">
        <v>-0.66</v>
      </c>
      <c r="AI456">
        <v>332</v>
      </c>
      <c r="AL456">
        <v>4</v>
      </c>
      <c r="AM456">
        <v>1.3</v>
      </c>
      <c r="AN456">
        <v>5</v>
      </c>
      <c r="AO456">
        <v>1</v>
      </c>
      <c r="AP456">
        <v>1119</v>
      </c>
      <c r="AQ456">
        <v>1800</v>
      </c>
      <c r="AR456">
        <v>2.5</v>
      </c>
      <c r="AS456">
        <v>98</v>
      </c>
      <c r="AT456">
        <v>25.4</v>
      </c>
      <c r="AU456">
        <v>0.05</v>
      </c>
      <c r="AV456">
        <v>1.3</v>
      </c>
    </row>
    <row r="457" spans="1:48" x14ac:dyDescent="0.2">
      <c r="A457" t="s">
        <v>1484</v>
      </c>
      <c r="B457" t="s">
        <v>1930</v>
      </c>
      <c r="C457" t="s">
        <v>1982</v>
      </c>
      <c r="D457" t="s">
        <v>74</v>
      </c>
      <c r="E457" t="s">
        <v>75</v>
      </c>
      <c r="F457" t="s">
        <v>1487</v>
      </c>
      <c r="G457" t="s">
        <v>1986</v>
      </c>
      <c r="H457" t="s">
        <v>238</v>
      </c>
      <c r="I457">
        <v>24.8</v>
      </c>
      <c r="J457">
        <v>60</v>
      </c>
      <c r="L457">
        <v>35</v>
      </c>
      <c r="M457" t="s">
        <v>3875</v>
      </c>
      <c r="N457">
        <v>250</v>
      </c>
      <c r="O457">
        <v>184</v>
      </c>
      <c r="P457">
        <v>405</v>
      </c>
      <c r="Q457">
        <v>398</v>
      </c>
      <c r="W457">
        <v>1025</v>
      </c>
      <c r="X457" t="b">
        <v>1</v>
      </c>
      <c r="Y457">
        <v>1</v>
      </c>
      <c r="Z457">
        <v>45</v>
      </c>
      <c r="AA457">
        <v>10</v>
      </c>
      <c r="AE457" t="s">
        <v>90</v>
      </c>
      <c r="AF457">
        <v>2.41</v>
      </c>
      <c r="AG457">
        <v>2.88</v>
      </c>
      <c r="AL457">
        <v>2</v>
      </c>
      <c r="AM457">
        <v>1.3</v>
      </c>
    </row>
    <row r="458" spans="1:48" x14ac:dyDescent="0.2">
      <c r="A458" t="s">
        <v>1484</v>
      </c>
      <c r="B458" t="s">
        <v>1930</v>
      </c>
      <c r="C458" t="s">
        <v>1982</v>
      </c>
      <c r="D458" t="s">
        <v>74</v>
      </c>
      <c r="E458" t="s">
        <v>75</v>
      </c>
      <c r="F458" t="s">
        <v>1487</v>
      </c>
      <c r="G458" t="s">
        <v>1986</v>
      </c>
      <c r="H458" t="s">
        <v>238</v>
      </c>
      <c r="I458">
        <v>24.8</v>
      </c>
      <c r="J458">
        <v>70</v>
      </c>
      <c r="L458">
        <v>35</v>
      </c>
      <c r="M458" t="s">
        <v>3874</v>
      </c>
      <c r="N458">
        <v>237</v>
      </c>
      <c r="O458">
        <v>190</v>
      </c>
      <c r="P458">
        <v>408</v>
      </c>
      <c r="Q458">
        <v>387</v>
      </c>
      <c r="W458">
        <v>1025</v>
      </c>
      <c r="X458" t="b">
        <v>1</v>
      </c>
      <c r="Y458">
        <v>1</v>
      </c>
      <c r="Z458">
        <v>45</v>
      </c>
      <c r="AA458">
        <v>10</v>
      </c>
      <c r="AE458" t="s">
        <v>90</v>
      </c>
      <c r="AF458">
        <v>2.41</v>
      </c>
      <c r="AG458">
        <v>2.88</v>
      </c>
      <c r="AL458">
        <v>2</v>
      </c>
      <c r="AM458">
        <v>1.3</v>
      </c>
    </row>
    <row r="459" spans="1:48" x14ac:dyDescent="0.2">
      <c r="A459" t="s">
        <v>1484</v>
      </c>
      <c r="B459" t="s">
        <v>1930</v>
      </c>
      <c r="C459" t="s">
        <v>1990</v>
      </c>
      <c r="D459" t="s">
        <v>1991</v>
      </c>
      <c r="E459" t="s">
        <v>127</v>
      </c>
      <c r="F459" t="s">
        <v>1487</v>
      </c>
      <c r="G459" t="s">
        <v>1992</v>
      </c>
      <c r="H459" t="s">
        <v>1788</v>
      </c>
      <c r="I459">
        <v>24</v>
      </c>
      <c r="J459">
        <v>90</v>
      </c>
      <c r="K459">
        <v>1720</v>
      </c>
      <c r="L459">
        <v>35</v>
      </c>
      <c r="M459" t="s">
        <v>3875</v>
      </c>
      <c r="N459">
        <v>235</v>
      </c>
      <c r="O459">
        <v>159</v>
      </c>
      <c r="P459">
        <v>322</v>
      </c>
      <c r="Q459">
        <v>325</v>
      </c>
      <c r="R459">
        <v>18.899999999999999</v>
      </c>
      <c r="V459">
        <v>25</v>
      </c>
      <c r="W459">
        <v>1025</v>
      </c>
      <c r="X459" t="b">
        <v>1</v>
      </c>
      <c r="Y459">
        <v>1.2</v>
      </c>
      <c r="AA459">
        <v>8</v>
      </c>
      <c r="AE459" t="s">
        <v>82</v>
      </c>
      <c r="AF459">
        <v>2.2599999999999998</v>
      </c>
      <c r="AG459">
        <v>3.3</v>
      </c>
      <c r="AH459">
        <v>0</v>
      </c>
      <c r="AL459">
        <v>4</v>
      </c>
      <c r="AM459">
        <v>1.3</v>
      </c>
      <c r="AN459">
        <v>5</v>
      </c>
      <c r="AO459">
        <v>1</v>
      </c>
      <c r="AP459">
        <v>1119</v>
      </c>
      <c r="AQ459">
        <v>1800</v>
      </c>
      <c r="AR459">
        <v>2.5</v>
      </c>
      <c r="AS459">
        <v>98</v>
      </c>
      <c r="AT459">
        <v>25.4</v>
      </c>
      <c r="AU459">
        <v>0.05</v>
      </c>
      <c r="AV459">
        <v>1.3</v>
      </c>
    </row>
    <row r="460" spans="1:48" x14ac:dyDescent="0.2">
      <c r="A460" t="s">
        <v>1484</v>
      </c>
      <c r="B460" t="s">
        <v>1930</v>
      </c>
      <c r="C460" t="s">
        <v>1990</v>
      </c>
      <c r="D460" t="s">
        <v>1991</v>
      </c>
      <c r="E460" t="s">
        <v>127</v>
      </c>
      <c r="F460" t="s">
        <v>1487</v>
      </c>
      <c r="G460" t="s">
        <v>1992</v>
      </c>
      <c r="H460" t="s">
        <v>1788</v>
      </c>
      <c r="I460">
        <v>24</v>
      </c>
      <c r="J460">
        <v>90</v>
      </c>
      <c r="K460">
        <v>1720</v>
      </c>
      <c r="L460">
        <v>35</v>
      </c>
      <c r="M460" t="s">
        <v>3874</v>
      </c>
      <c r="N460">
        <v>243</v>
      </c>
      <c r="O460">
        <v>170</v>
      </c>
      <c r="P460">
        <v>324</v>
      </c>
      <c r="Q460">
        <v>331</v>
      </c>
      <c r="R460">
        <v>18.7</v>
      </c>
      <c r="V460">
        <v>25</v>
      </c>
      <c r="W460">
        <v>1025</v>
      </c>
      <c r="X460" t="b">
        <v>1</v>
      </c>
      <c r="Y460">
        <v>1.2</v>
      </c>
      <c r="AA460">
        <v>8</v>
      </c>
      <c r="AE460" t="s">
        <v>82</v>
      </c>
      <c r="AF460">
        <v>2.2599999999999998</v>
      </c>
      <c r="AG460">
        <v>3.3</v>
      </c>
      <c r="AH460">
        <v>0</v>
      </c>
      <c r="AL460">
        <v>4</v>
      </c>
      <c r="AM460">
        <v>1.3</v>
      </c>
      <c r="AN460">
        <v>5</v>
      </c>
      <c r="AO460">
        <v>1</v>
      </c>
      <c r="AP460">
        <v>1119</v>
      </c>
      <c r="AQ460">
        <v>1800</v>
      </c>
      <c r="AR460">
        <v>2.5</v>
      </c>
      <c r="AS460">
        <v>98</v>
      </c>
      <c r="AT460">
        <v>25.4</v>
      </c>
      <c r="AU460">
        <v>0.05</v>
      </c>
      <c r="AV460">
        <v>1.3</v>
      </c>
    </row>
    <row r="461" spans="1:48" x14ac:dyDescent="0.2">
      <c r="A461" t="s">
        <v>1484</v>
      </c>
      <c r="B461" t="s">
        <v>1930</v>
      </c>
      <c r="C461" t="s">
        <v>1995</v>
      </c>
      <c r="D461" t="s">
        <v>1976</v>
      </c>
      <c r="E461" t="s">
        <v>104</v>
      </c>
      <c r="F461" t="s">
        <v>412</v>
      </c>
      <c r="G461" t="s">
        <v>1996</v>
      </c>
      <c r="H461" t="s">
        <v>3998</v>
      </c>
      <c r="I461">
        <v>24</v>
      </c>
      <c r="J461">
        <v>90</v>
      </c>
      <c r="K461">
        <v>1740</v>
      </c>
      <c r="L461">
        <v>35</v>
      </c>
      <c r="M461" t="s">
        <v>3875</v>
      </c>
      <c r="N461">
        <v>263</v>
      </c>
      <c r="O461">
        <v>177</v>
      </c>
      <c r="P461">
        <v>349</v>
      </c>
      <c r="Q461">
        <v>354</v>
      </c>
      <c r="R461">
        <v>19.100000000000001</v>
      </c>
      <c r="V461">
        <v>22</v>
      </c>
      <c r="W461">
        <v>1025</v>
      </c>
      <c r="X461" t="b">
        <v>1</v>
      </c>
      <c r="Y461">
        <v>0.5</v>
      </c>
      <c r="AA461">
        <v>5</v>
      </c>
      <c r="AE461" t="s">
        <v>90</v>
      </c>
      <c r="AF461">
        <v>2.2799999999999998</v>
      </c>
      <c r="AG461">
        <v>3.25</v>
      </c>
      <c r="AH461">
        <v>-0.12</v>
      </c>
      <c r="AI461">
        <v>377.1</v>
      </c>
      <c r="AL461">
        <v>4</v>
      </c>
      <c r="AM461">
        <v>1.3</v>
      </c>
      <c r="AN461">
        <v>5</v>
      </c>
      <c r="AO461">
        <v>1</v>
      </c>
      <c r="AP461">
        <v>1119</v>
      </c>
      <c r="AQ461">
        <v>1800</v>
      </c>
      <c r="AR461">
        <v>2.5</v>
      </c>
      <c r="AS461">
        <v>98</v>
      </c>
      <c r="AT461">
        <v>25.4</v>
      </c>
      <c r="AU461">
        <v>0.05</v>
      </c>
      <c r="AV461">
        <v>1.3</v>
      </c>
    </row>
    <row r="462" spans="1:48" x14ac:dyDescent="0.2">
      <c r="A462" t="s">
        <v>1484</v>
      </c>
      <c r="B462" t="s">
        <v>1930</v>
      </c>
      <c r="C462" t="s">
        <v>1995</v>
      </c>
      <c r="D462" t="s">
        <v>1976</v>
      </c>
      <c r="E462" t="s">
        <v>104</v>
      </c>
      <c r="F462" t="s">
        <v>412</v>
      </c>
      <c r="G462" t="s">
        <v>1996</v>
      </c>
      <c r="H462" t="s">
        <v>4012</v>
      </c>
      <c r="I462">
        <v>24</v>
      </c>
      <c r="J462">
        <v>90</v>
      </c>
      <c r="K462">
        <v>1740</v>
      </c>
      <c r="L462">
        <v>35</v>
      </c>
      <c r="M462" t="s">
        <v>3874</v>
      </c>
      <c r="N462">
        <v>258</v>
      </c>
      <c r="O462">
        <v>173</v>
      </c>
      <c r="P462">
        <v>349</v>
      </c>
      <c r="Q462">
        <v>340</v>
      </c>
      <c r="R462">
        <v>18.8</v>
      </c>
      <c r="V462">
        <v>22</v>
      </c>
      <c r="W462">
        <v>1025</v>
      </c>
      <c r="X462" t="b">
        <v>1</v>
      </c>
      <c r="Y462">
        <v>0.5</v>
      </c>
      <c r="AA462">
        <v>5</v>
      </c>
      <c r="AE462" t="s">
        <v>90</v>
      </c>
      <c r="AF462">
        <v>2.2799999999999998</v>
      </c>
      <c r="AG462">
        <v>3.25</v>
      </c>
      <c r="AH462">
        <v>-0.12</v>
      </c>
      <c r="AI462">
        <v>377.1</v>
      </c>
      <c r="AL462">
        <v>4</v>
      </c>
      <c r="AM462">
        <v>1.3</v>
      </c>
      <c r="AN462">
        <v>5</v>
      </c>
      <c r="AO462">
        <v>1</v>
      </c>
      <c r="AP462">
        <v>1119</v>
      </c>
      <c r="AQ462">
        <v>1800</v>
      </c>
      <c r="AR462">
        <v>2.5</v>
      </c>
      <c r="AS462">
        <v>98</v>
      </c>
      <c r="AT462">
        <v>25.4</v>
      </c>
      <c r="AU462">
        <v>0.05</v>
      </c>
      <c r="AV462">
        <v>1.3</v>
      </c>
    </row>
    <row r="463" spans="1:48" x14ac:dyDescent="0.2">
      <c r="A463" t="s">
        <v>1484</v>
      </c>
      <c r="B463" t="s">
        <v>1930</v>
      </c>
      <c r="C463" t="s">
        <v>1998</v>
      </c>
      <c r="D463" t="s">
        <v>1999</v>
      </c>
      <c r="E463" t="s">
        <v>2000</v>
      </c>
      <c r="F463" t="s">
        <v>334</v>
      </c>
      <c r="G463" t="s">
        <v>1565</v>
      </c>
      <c r="H463" t="s">
        <v>2105</v>
      </c>
      <c r="I463">
        <v>23.2</v>
      </c>
      <c r="J463">
        <v>296</v>
      </c>
      <c r="K463">
        <v>1700</v>
      </c>
      <c r="L463">
        <v>35</v>
      </c>
      <c r="M463" t="s">
        <v>3875</v>
      </c>
      <c r="N463">
        <v>266</v>
      </c>
      <c r="O463">
        <v>139</v>
      </c>
      <c r="P463">
        <v>318</v>
      </c>
      <c r="Q463">
        <v>353</v>
      </c>
      <c r="R463">
        <v>18</v>
      </c>
      <c r="T463">
        <v>9</v>
      </c>
      <c r="V463">
        <v>26</v>
      </c>
      <c r="W463">
        <v>1025</v>
      </c>
      <c r="X463" t="b">
        <v>1</v>
      </c>
      <c r="Y463">
        <v>1</v>
      </c>
      <c r="Z463">
        <v>130</v>
      </c>
      <c r="AA463">
        <v>12</v>
      </c>
      <c r="AB463">
        <v>130</v>
      </c>
      <c r="AE463" t="s">
        <v>90</v>
      </c>
      <c r="AF463">
        <v>2.25</v>
      </c>
      <c r="AG463">
        <v>3.32</v>
      </c>
      <c r="AH463">
        <v>-0.09</v>
      </c>
      <c r="AI463">
        <v>384.4</v>
      </c>
      <c r="AL463">
        <v>4</v>
      </c>
      <c r="AM463">
        <v>1.3</v>
      </c>
      <c r="AN463">
        <v>5</v>
      </c>
      <c r="AO463">
        <v>1</v>
      </c>
      <c r="AP463">
        <v>1119</v>
      </c>
      <c r="AQ463">
        <v>1800</v>
      </c>
      <c r="AR463">
        <v>2.5</v>
      </c>
      <c r="AS463">
        <v>98</v>
      </c>
      <c r="AT463">
        <v>25.4</v>
      </c>
      <c r="AU463">
        <v>0.05</v>
      </c>
      <c r="AV463">
        <v>1.3</v>
      </c>
    </row>
    <row r="464" spans="1:48" x14ac:dyDescent="0.2">
      <c r="A464" t="s">
        <v>1484</v>
      </c>
      <c r="B464" t="s">
        <v>1930</v>
      </c>
      <c r="C464" t="s">
        <v>1998</v>
      </c>
      <c r="D464" t="s">
        <v>1999</v>
      </c>
      <c r="E464" t="s">
        <v>2000</v>
      </c>
      <c r="F464" t="s">
        <v>334</v>
      </c>
      <c r="G464" t="s">
        <v>1565</v>
      </c>
      <c r="H464" t="s">
        <v>3904</v>
      </c>
      <c r="I464">
        <v>22.3</v>
      </c>
      <c r="J464">
        <v>297</v>
      </c>
      <c r="K464">
        <v>1700</v>
      </c>
      <c r="L464">
        <v>35</v>
      </c>
      <c r="M464" t="s">
        <v>3874</v>
      </c>
      <c r="N464">
        <v>261</v>
      </c>
      <c r="O464">
        <v>161</v>
      </c>
      <c r="P464">
        <v>352</v>
      </c>
      <c r="Q464">
        <v>333</v>
      </c>
      <c r="R464">
        <v>18.8</v>
      </c>
      <c r="T464">
        <v>7</v>
      </c>
      <c r="V464">
        <v>26</v>
      </c>
      <c r="W464">
        <v>1025</v>
      </c>
      <c r="X464" t="b">
        <v>1</v>
      </c>
      <c r="Y464">
        <v>1</v>
      </c>
      <c r="Z464">
        <v>130</v>
      </c>
      <c r="AA464">
        <v>12</v>
      </c>
      <c r="AB464">
        <v>130</v>
      </c>
      <c r="AE464" t="s">
        <v>90</v>
      </c>
      <c r="AF464">
        <v>2.25</v>
      </c>
      <c r="AG464">
        <v>3.32</v>
      </c>
      <c r="AH464">
        <v>-0.09</v>
      </c>
      <c r="AI464">
        <v>384.4</v>
      </c>
      <c r="AL464">
        <v>4</v>
      </c>
      <c r="AM464">
        <v>1.3</v>
      </c>
      <c r="AN464">
        <v>5</v>
      </c>
      <c r="AO464">
        <v>1</v>
      </c>
      <c r="AP464">
        <v>1119</v>
      </c>
      <c r="AQ464">
        <v>1800</v>
      </c>
      <c r="AR464">
        <v>2.5</v>
      </c>
      <c r="AS464">
        <v>98</v>
      </c>
      <c r="AT464">
        <v>25.4</v>
      </c>
      <c r="AU464">
        <v>0.05</v>
      </c>
      <c r="AV464">
        <v>1.3</v>
      </c>
    </row>
    <row r="465" spans="1:48" x14ac:dyDescent="0.2">
      <c r="A465" t="s">
        <v>1484</v>
      </c>
      <c r="B465" t="s">
        <v>1930</v>
      </c>
      <c r="C465" t="s">
        <v>2010</v>
      </c>
      <c r="D465" t="s">
        <v>1442</v>
      </c>
      <c r="E465" t="s">
        <v>127</v>
      </c>
      <c r="F465" t="s">
        <v>1528</v>
      </c>
      <c r="G465" t="s">
        <v>2011</v>
      </c>
      <c r="H465" t="s">
        <v>238</v>
      </c>
      <c r="I465">
        <v>24</v>
      </c>
      <c r="L465">
        <v>35</v>
      </c>
      <c r="M465" t="s">
        <v>3875</v>
      </c>
      <c r="N465">
        <v>287</v>
      </c>
      <c r="O465">
        <v>171</v>
      </c>
      <c r="P465">
        <v>347</v>
      </c>
      <c r="Q465">
        <v>335</v>
      </c>
      <c r="R465">
        <v>18.3</v>
      </c>
      <c r="U465" t="s">
        <v>3875</v>
      </c>
      <c r="V465">
        <v>33</v>
      </c>
      <c r="W465">
        <v>1025</v>
      </c>
      <c r="X465" t="b">
        <v>1</v>
      </c>
      <c r="Y465">
        <v>1</v>
      </c>
      <c r="Z465">
        <v>60</v>
      </c>
      <c r="AA465">
        <v>18</v>
      </c>
      <c r="AB465">
        <v>150</v>
      </c>
      <c r="AE465" t="s">
        <v>90</v>
      </c>
      <c r="AF465">
        <v>2.42</v>
      </c>
      <c r="AG465">
        <v>3.32</v>
      </c>
      <c r="AH465">
        <v>-0.15</v>
      </c>
      <c r="AI465">
        <v>407.1</v>
      </c>
      <c r="AJ465">
        <v>-7.0000000000000007E-2</v>
      </c>
      <c r="AL465">
        <v>4</v>
      </c>
      <c r="AM465">
        <v>1.3</v>
      </c>
      <c r="AN465">
        <v>5</v>
      </c>
      <c r="AO465">
        <v>1</v>
      </c>
      <c r="AP465">
        <v>1119</v>
      </c>
      <c r="AQ465">
        <v>1800</v>
      </c>
      <c r="AR465">
        <v>2.5</v>
      </c>
      <c r="AS465">
        <v>98</v>
      </c>
      <c r="AT465">
        <v>25.4</v>
      </c>
      <c r="AU465">
        <v>0.05</v>
      </c>
      <c r="AV465">
        <v>1.3</v>
      </c>
    </row>
    <row r="466" spans="1:48" x14ac:dyDescent="0.2">
      <c r="A466" t="s">
        <v>1484</v>
      </c>
      <c r="B466" t="s">
        <v>1930</v>
      </c>
      <c r="C466" t="s">
        <v>2010</v>
      </c>
      <c r="D466" t="s">
        <v>1442</v>
      </c>
      <c r="E466" t="s">
        <v>127</v>
      </c>
      <c r="F466" t="s">
        <v>1528</v>
      </c>
      <c r="G466" t="s">
        <v>2011</v>
      </c>
      <c r="H466" t="s">
        <v>238</v>
      </c>
      <c r="I466">
        <v>23</v>
      </c>
      <c r="L466">
        <v>35</v>
      </c>
      <c r="M466" t="s">
        <v>3875</v>
      </c>
      <c r="N466">
        <v>268</v>
      </c>
      <c r="O466">
        <v>182</v>
      </c>
      <c r="P466">
        <v>350</v>
      </c>
      <c r="Q466">
        <v>347</v>
      </c>
      <c r="R466">
        <v>18.3</v>
      </c>
      <c r="U466" t="s">
        <v>3874</v>
      </c>
      <c r="V466">
        <v>33</v>
      </c>
      <c r="W466">
        <v>1025</v>
      </c>
      <c r="X466" t="b">
        <v>1</v>
      </c>
      <c r="Y466">
        <v>1</v>
      </c>
      <c r="Z466">
        <v>60</v>
      </c>
      <c r="AA466">
        <v>18</v>
      </c>
      <c r="AB466">
        <v>150</v>
      </c>
      <c r="AE466" t="s">
        <v>90</v>
      </c>
      <c r="AF466">
        <v>2.42</v>
      </c>
      <c r="AG466">
        <v>3.32</v>
      </c>
      <c r="AH466">
        <v>-0.15</v>
      </c>
      <c r="AI466">
        <v>407.1</v>
      </c>
      <c r="AJ466">
        <v>-7.0000000000000007E-2</v>
      </c>
      <c r="AL466">
        <v>4</v>
      </c>
      <c r="AM466">
        <v>1.3</v>
      </c>
      <c r="AN466">
        <v>5</v>
      </c>
      <c r="AO466">
        <v>1</v>
      </c>
      <c r="AP466">
        <v>1119</v>
      </c>
      <c r="AQ466">
        <v>1800</v>
      </c>
      <c r="AR466">
        <v>2.5</v>
      </c>
      <c r="AS466">
        <v>98</v>
      </c>
      <c r="AT466">
        <v>25.4</v>
      </c>
      <c r="AU466">
        <v>0.05</v>
      </c>
      <c r="AV466">
        <v>1.3</v>
      </c>
    </row>
    <row r="467" spans="1:48" x14ac:dyDescent="0.2">
      <c r="A467" t="s">
        <v>1484</v>
      </c>
      <c r="B467" t="s">
        <v>1930</v>
      </c>
      <c r="C467" t="s">
        <v>2014</v>
      </c>
      <c r="D467" t="s">
        <v>74</v>
      </c>
      <c r="E467" t="s">
        <v>75</v>
      </c>
      <c r="F467" t="s">
        <v>780</v>
      </c>
      <c r="G467" t="s">
        <v>2015</v>
      </c>
      <c r="H467" t="s">
        <v>238</v>
      </c>
      <c r="I467">
        <v>19.399999999999999</v>
      </c>
      <c r="J467">
        <v>207</v>
      </c>
      <c r="L467">
        <v>35</v>
      </c>
      <c r="M467" t="s">
        <v>3875</v>
      </c>
      <c r="N467">
        <v>230</v>
      </c>
      <c r="O467">
        <v>145</v>
      </c>
      <c r="P467">
        <v>309</v>
      </c>
      <c r="Q467">
        <v>287</v>
      </c>
      <c r="R467">
        <v>16</v>
      </c>
      <c r="T467">
        <v>8</v>
      </c>
      <c r="V467">
        <v>20</v>
      </c>
      <c r="W467">
        <v>1025</v>
      </c>
      <c r="X467" t="b">
        <v>1</v>
      </c>
      <c r="Y467">
        <v>2</v>
      </c>
      <c r="Z467">
        <v>350</v>
      </c>
      <c r="AA467">
        <v>13</v>
      </c>
      <c r="AB467">
        <v>20</v>
      </c>
      <c r="AE467" t="s">
        <v>90</v>
      </c>
      <c r="AF467">
        <v>2.75</v>
      </c>
      <c r="AG467">
        <v>3.7</v>
      </c>
      <c r="AL467">
        <v>2</v>
      </c>
    </row>
    <row r="468" spans="1:48" x14ac:dyDescent="0.2">
      <c r="A468" t="s">
        <v>1484</v>
      </c>
      <c r="B468" t="s">
        <v>1930</v>
      </c>
      <c r="C468" t="s">
        <v>2014</v>
      </c>
      <c r="D468" t="s">
        <v>74</v>
      </c>
      <c r="E468" t="s">
        <v>75</v>
      </c>
      <c r="F468" t="s">
        <v>780</v>
      </c>
      <c r="G468" t="s">
        <v>2015</v>
      </c>
      <c r="H468" t="s">
        <v>238</v>
      </c>
      <c r="I468">
        <v>22</v>
      </c>
      <c r="J468">
        <v>180</v>
      </c>
      <c r="L468">
        <v>35</v>
      </c>
      <c r="M468" t="s">
        <v>3874</v>
      </c>
      <c r="N468">
        <v>208</v>
      </c>
      <c r="O468">
        <v>140</v>
      </c>
      <c r="P468">
        <v>308</v>
      </c>
      <c r="Q468">
        <v>291</v>
      </c>
      <c r="R468">
        <v>15</v>
      </c>
      <c r="T468">
        <v>8</v>
      </c>
      <c r="V468">
        <v>20</v>
      </c>
      <c r="W468">
        <v>1025</v>
      </c>
      <c r="X468" t="b">
        <v>1</v>
      </c>
      <c r="Y468">
        <v>2</v>
      </c>
      <c r="Z468">
        <v>350</v>
      </c>
      <c r="AA468">
        <v>13</v>
      </c>
      <c r="AB468">
        <v>20</v>
      </c>
      <c r="AE468" t="s">
        <v>90</v>
      </c>
      <c r="AF468">
        <v>2.75</v>
      </c>
      <c r="AG468">
        <v>3.7</v>
      </c>
      <c r="AL468">
        <v>2</v>
      </c>
    </row>
    <row r="469" spans="1:48" x14ac:dyDescent="0.2">
      <c r="A469" t="s">
        <v>1484</v>
      </c>
      <c r="B469" t="s">
        <v>1930</v>
      </c>
      <c r="C469" t="s">
        <v>2016</v>
      </c>
      <c r="D469" t="s">
        <v>1921</v>
      </c>
      <c r="E469" t="s">
        <v>75</v>
      </c>
      <c r="F469" t="s">
        <v>1443</v>
      </c>
      <c r="G469" t="s">
        <v>4013</v>
      </c>
      <c r="H469" t="s">
        <v>1717</v>
      </c>
      <c r="I469">
        <v>19.5</v>
      </c>
      <c r="J469">
        <v>200</v>
      </c>
      <c r="K469">
        <v>1715</v>
      </c>
      <c r="L469">
        <v>33</v>
      </c>
      <c r="M469" t="s">
        <v>3875</v>
      </c>
      <c r="N469">
        <v>269</v>
      </c>
      <c r="O469">
        <v>166</v>
      </c>
      <c r="P469">
        <v>320</v>
      </c>
      <c r="Q469">
        <v>296</v>
      </c>
      <c r="R469">
        <v>15.8</v>
      </c>
      <c r="V469">
        <v>19</v>
      </c>
      <c r="W469">
        <v>1025</v>
      </c>
      <c r="X469" t="b">
        <v>1</v>
      </c>
      <c r="Y469">
        <v>0.5</v>
      </c>
      <c r="Z469">
        <v>10</v>
      </c>
      <c r="AA469">
        <v>40</v>
      </c>
      <c r="AB469">
        <v>10</v>
      </c>
      <c r="AE469" t="s">
        <v>90</v>
      </c>
      <c r="AF469">
        <v>2.75</v>
      </c>
      <c r="AG469">
        <v>3.75</v>
      </c>
      <c r="AL469">
        <v>4</v>
      </c>
      <c r="AN469">
        <v>5</v>
      </c>
      <c r="AV469">
        <v>1.1870000000000001</v>
      </c>
    </row>
    <row r="470" spans="1:48" x14ac:dyDescent="0.2">
      <c r="A470" t="s">
        <v>1484</v>
      </c>
      <c r="B470" t="s">
        <v>1930</v>
      </c>
      <c r="C470" t="s">
        <v>2016</v>
      </c>
      <c r="D470" t="s">
        <v>1921</v>
      </c>
      <c r="E470" t="s">
        <v>75</v>
      </c>
      <c r="F470" t="s">
        <v>1443</v>
      </c>
      <c r="G470" t="s">
        <v>4013</v>
      </c>
      <c r="H470" t="s">
        <v>163</v>
      </c>
      <c r="I470">
        <v>19.5</v>
      </c>
      <c r="J470">
        <v>190</v>
      </c>
      <c r="K470">
        <v>1715</v>
      </c>
      <c r="L470">
        <v>33</v>
      </c>
      <c r="M470" t="s">
        <v>3874</v>
      </c>
      <c r="N470">
        <v>174</v>
      </c>
      <c r="O470">
        <v>145</v>
      </c>
      <c r="P470">
        <v>286</v>
      </c>
      <c r="Q470">
        <v>279</v>
      </c>
      <c r="R470">
        <v>15.2</v>
      </c>
      <c r="V470">
        <v>19</v>
      </c>
      <c r="W470">
        <v>1025</v>
      </c>
      <c r="X470" t="b">
        <v>1</v>
      </c>
      <c r="Y470">
        <v>0.5</v>
      </c>
      <c r="Z470">
        <v>10</v>
      </c>
      <c r="AA470">
        <v>40</v>
      </c>
      <c r="AB470">
        <v>10</v>
      </c>
      <c r="AE470" t="s">
        <v>90</v>
      </c>
      <c r="AF470">
        <v>2.75</v>
      </c>
      <c r="AG470">
        <v>3.75</v>
      </c>
      <c r="AL470">
        <v>4</v>
      </c>
      <c r="AN470">
        <v>5</v>
      </c>
      <c r="AV470">
        <v>1.1870000000000001</v>
      </c>
    </row>
    <row r="471" spans="1:48" x14ac:dyDescent="0.2">
      <c r="A471" t="s">
        <v>1484</v>
      </c>
      <c r="B471" t="s">
        <v>1930</v>
      </c>
      <c r="C471" t="s">
        <v>2018</v>
      </c>
      <c r="D471" t="s">
        <v>74</v>
      </c>
      <c r="E471" t="s">
        <v>75</v>
      </c>
      <c r="F471" t="s">
        <v>448</v>
      </c>
      <c r="G471" t="s">
        <v>4014</v>
      </c>
      <c r="H471" t="s">
        <v>153</v>
      </c>
      <c r="I471">
        <v>19</v>
      </c>
      <c r="J471">
        <v>200</v>
      </c>
      <c r="K471">
        <v>1715</v>
      </c>
      <c r="L471">
        <v>33</v>
      </c>
      <c r="M471" t="s">
        <v>3875</v>
      </c>
      <c r="N471">
        <v>235</v>
      </c>
      <c r="O471">
        <v>160</v>
      </c>
      <c r="P471">
        <v>328</v>
      </c>
      <c r="Q471">
        <v>332</v>
      </c>
      <c r="R471">
        <v>16.100000000000001</v>
      </c>
      <c r="V471">
        <v>10</v>
      </c>
      <c r="W471">
        <v>1025</v>
      </c>
      <c r="X471" t="b">
        <v>1</v>
      </c>
      <c r="Y471">
        <v>2</v>
      </c>
      <c r="Z471">
        <v>30</v>
      </c>
      <c r="AA471">
        <v>25</v>
      </c>
      <c r="AB471">
        <v>90</v>
      </c>
      <c r="AE471" t="s">
        <v>90</v>
      </c>
      <c r="AF471">
        <v>2.8</v>
      </c>
      <c r="AG471">
        <v>3.45</v>
      </c>
      <c r="AL471">
        <v>4</v>
      </c>
      <c r="AN471">
        <v>5</v>
      </c>
      <c r="AV471">
        <v>1.254</v>
      </c>
    </row>
    <row r="472" spans="1:48" x14ac:dyDescent="0.2">
      <c r="A472" t="s">
        <v>1484</v>
      </c>
      <c r="B472" t="s">
        <v>1930</v>
      </c>
      <c r="C472" t="s">
        <v>2018</v>
      </c>
      <c r="D472" t="s">
        <v>74</v>
      </c>
      <c r="E472" t="s">
        <v>75</v>
      </c>
      <c r="F472" t="s">
        <v>448</v>
      </c>
      <c r="G472" t="s">
        <v>4014</v>
      </c>
      <c r="H472" t="s">
        <v>1049</v>
      </c>
      <c r="I472">
        <v>19.5</v>
      </c>
      <c r="J472">
        <v>190</v>
      </c>
      <c r="K472">
        <v>1715</v>
      </c>
      <c r="L472">
        <v>33</v>
      </c>
      <c r="M472" t="s">
        <v>3874</v>
      </c>
      <c r="N472">
        <v>238</v>
      </c>
      <c r="O472">
        <v>149</v>
      </c>
      <c r="P472">
        <v>315</v>
      </c>
      <c r="Q472">
        <v>311</v>
      </c>
      <c r="R472">
        <v>15.1</v>
      </c>
      <c r="V472">
        <v>10</v>
      </c>
      <c r="W472">
        <v>1025</v>
      </c>
      <c r="X472" t="b">
        <v>1</v>
      </c>
      <c r="Y472">
        <v>2</v>
      </c>
      <c r="Z472">
        <v>30</v>
      </c>
      <c r="AA472">
        <v>25</v>
      </c>
      <c r="AB472">
        <v>90</v>
      </c>
      <c r="AE472" t="s">
        <v>90</v>
      </c>
      <c r="AF472">
        <v>2.8</v>
      </c>
      <c r="AG472">
        <v>3.45</v>
      </c>
      <c r="AL472">
        <v>4</v>
      </c>
      <c r="AN472">
        <v>5</v>
      </c>
      <c r="AV472">
        <v>1.254</v>
      </c>
    </row>
    <row r="473" spans="1:48" x14ac:dyDescent="0.2">
      <c r="A473" t="s">
        <v>1484</v>
      </c>
      <c r="B473" t="s">
        <v>1930</v>
      </c>
      <c r="C473" t="s">
        <v>2020</v>
      </c>
      <c r="D473" t="s">
        <v>2021</v>
      </c>
      <c r="E473" t="s">
        <v>75</v>
      </c>
      <c r="F473" t="s">
        <v>448</v>
      </c>
      <c r="G473" t="s">
        <v>2022</v>
      </c>
      <c r="H473" t="s">
        <v>3911</v>
      </c>
      <c r="I473">
        <v>18.600000000000001</v>
      </c>
      <c r="J473">
        <v>14</v>
      </c>
      <c r="K473">
        <v>1710</v>
      </c>
      <c r="L473">
        <v>32</v>
      </c>
      <c r="M473" t="s">
        <v>3875</v>
      </c>
      <c r="N473">
        <v>177</v>
      </c>
      <c r="O473">
        <v>169</v>
      </c>
      <c r="P473">
        <v>318</v>
      </c>
      <c r="Q473">
        <v>296</v>
      </c>
      <c r="R473">
        <v>16.3</v>
      </c>
      <c r="V473">
        <v>19</v>
      </c>
      <c r="W473">
        <v>1025</v>
      </c>
      <c r="X473" t="b">
        <v>1</v>
      </c>
      <c r="Y473">
        <v>0.2</v>
      </c>
      <c r="Z473">
        <v>200</v>
      </c>
      <c r="AA473">
        <v>1</v>
      </c>
      <c r="AB473">
        <v>45</v>
      </c>
      <c r="AE473" t="s">
        <v>90</v>
      </c>
      <c r="AF473">
        <v>2.74</v>
      </c>
      <c r="AG473">
        <v>3.6</v>
      </c>
      <c r="AL473">
        <v>4</v>
      </c>
      <c r="AN473">
        <v>5</v>
      </c>
      <c r="AV473">
        <v>1.254</v>
      </c>
    </row>
    <row r="474" spans="1:48" x14ac:dyDescent="0.2">
      <c r="A474" t="s">
        <v>1484</v>
      </c>
      <c r="B474" t="s">
        <v>1930</v>
      </c>
      <c r="C474" t="s">
        <v>2020</v>
      </c>
      <c r="D474" t="s">
        <v>2021</v>
      </c>
      <c r="E474" t="s">
        <v>75</v>
      </c>
      <c r="F474" t="s">
        <v>448</v>
      </c>
      <c r="G474" t="s">
        <v>2022</v>
      </c>
      <c r="H474" t="s">
        <v>3986</v>
      </c>
      <c r="I474">
        <v>18.100000000000001</v>
      </c>
      <c r="J474">
        <v>196</v>
      </c>
      <c r="K474">
        <v>1710</v>
      </c>
      <c r="L474">
        <v>32</v>
      </c>
      <c r="M474" t="s">
        <v>3874</v>
      </c>
      <c r="N474">
        <v>252</v>
      </c>
      <c r="O474">
        <v>158</v>
      </c>
      <c r="P474">
        <v>324</v>
      </c>
      <c r="Q474">
        <v>333</v>
      </c>
      <c r="R474">
        <v>15.8</v>
      </c>
      <c r="V474">
        <v>19</v>
      </c>
      <c r="W474">
        <v>1025</v>
      </c>
      <c r="X474" t="b">
        <v>1</v>
      </c>
      <c r="Y474">
        <v>0.2</v>
      </c>
      <c r="Z474">
        <v>200</v>
      </c>
      <c r="AA474">
        <v>1</v>
      </c>
      <c r="AB474">
        <v>45</v>
      </c>
      <c r="AE474" t="s">
        <v>90</v>
      </c>
      <c r="AF474">
        <v>2.74</v>
      </c>
      <c r="AG474">
        <v>3.6</v>
      </c>
      <c r="AL474">
        <v>4</v>
      </c>
      <c r="AN474">
        <v>5</v>
      </c>
      <c r="AV474">
        <v>1.254</v>
      </c>
    </row>
    <row r="475" spans="1:48" x14ac:dyDescent="0.2">
      <c r="A475" t="s">
        <v>1484</v>
      </c>
      <c r="B475" t="s">
        <v>1930</v>
      </c>
      <c r="C475" t="s">
        <v>2024</v>
      </c>
      <c r="D475" t="s">
        <v>2025</v>
      </c>
      <c r="E475" t="s">
        <v>1396</v>
      </c>
      <c r="F475" t="s">
        <v>1443</v>
      </c>
      <c r="G475" t="s">
        <v>2026</v>
      </c>
      <c r="H475" t="s">
        <v>2110</v>
      </c>
      <c r="I475">
        <v>25</v>
      </c>
      <c r="J475">
        <v>3</v>
      </c>
      <c r="K475">
        <v>1650</v>
      </c>
      <c r="L475">
        <v>35</v>
      </c>
      <c r="M475" t="s">
        <v>3874</v>
      </c>
      <c r="N475">
        <v>271</v>
      </c>
      <c r="O475">
        <v>174</v>
      </c>
      <c r="P475">
        <v>338</v>
      </c>
      <c r="Q475">
        <v>337</v>
      </c>
      <c r="R475">
        <v>19.2</v>
      </c>
      <c r="V475">
        <v>35</v>
      </c>
      <c r="W475">
        <v>1025</v>
      </c>
      <c r="X475" t="b">
        <v>1</v>
      </c>
      <c r="Y475">
        <v>1</v>
      </c>
      <c r="AA475">
        <v>8</v>
      </c>
      <c r="AE475" t="s">
        <v>90</v>
      </c>
      <c r="AF475">
        <v>2.2799999999999998</v>
      </c>
      <c r="AG475">
        <v>3.39</v>
      </c>
      <c r="AL475">
        <v>4</v>
      </c>
      <c r="AN475">
        <v>5</v>
      </c>
      <c r="AV475">
        <v>1.4690000000000001</v>
      </c>
    </row>
    <row r="476" spans="1:48" x14ac:dyDescent="0.2">
      <c r="A476" t="s">
        <v>1484</v>
      </c>
      <c r="B476" t="s">
        <v>1930</v>
      </c>
      <c r="C476" t="s">
        <v>2024</v>
      </c>
      <c r="D476" t="s">
        <v>2025</v>
      </c>
      <c r="E476" t="s">
        <v>1396</v>
      </c>
      <c r="F476" t="s">
        <v>1443</v>
      </c>
      <c r="G476" t="s">
        <v>2026</v>
      </c>
      <c r="H476" t="s">
        <v>1802</v>
      </c>
      <c r="I476">
        <v>25</v>
      </c>
      <c r="J476">
        <v>2</v>
      </c>
      <c r="K476">
        <v>1650</v>
      </c>
      <c r="L476">
        <v>35</v>
      </c>
      <c r="M476" t="s">
        <v>3875</v>
      </c>
      <c r="N476">
        <v>263</v>
      </c>
      <c r="O476">
        <v>174</v>
      </c>
      <c r="P476">
        <v>335</v>
      </c>
      <c r="Q476">
        <v>322</v>
      </c>
      <c r="R476">
        <v>19.100000000000001</v>
      </c>
      <c r="V476">
        <v>35</v>
      </c>
      <c r="W476">
        <v>1025</v>
      </c>
      <c r="X476" t="b">
        <v>1</v>
      </c>
      <c r="Y476">
        <v>1</v>
      </c>
      <c r="AA476">
        <v>8</v>
      </c>
      <c r="AE476" t="s">
        <v>90</v>
      </c>
      <c r="AF476">
        <v>2.2799999999999998</v>
      </c>
      <c r="AG476">
        <v>3.39</v>
      </c>
      <c r="AL476">
        <v>4</v>
      </c>
      <c r="AN476">
        <v>5</v>
      </c>
      <c r="AV476">
        <v>1.4690000000000001</v>
      </c>
    </row>
    <row r="477" spans="1:48" x14ac:dyDescent="0.2">
      <c r="A477" t="s">
        <v>1484</v>
      </c>
      <c r="B477" t="s">
        <v>1930</v>
      </c>
      <c r="C477" t="s">
        <v>2029</v>
      </c>
      <c r="D477" t="s">
        <v>1395</v>
      </c>
      <c r="E477" t="s">
        <v>1396</v>
      </c>
      <c r="F477" t="s">
        <v>1443</v>
      </c>
      <c r="G477" t="s">
        <v>1554</v>
      </c>
      <c r="H477" t="s">
        <v>1572</v>
      </c>
      <c r="I477">
        <v>24.6</v>
      </c>
      <c r="J477">
        <v>129</v>
      </c>
      <c r="K477">
        <v>1710</v>
      </c>
      <c r="L477">
        <v>35</v>
      </c>
      <c r="M477" t="s">
        <v>3874</v>
      </c>
      <c r="N477">
        <v>274</v>
      </c>
      <c r="O477">
        <v>188</v>
      </c>
      <c r="P477">
        <v>363</v>
      </c>
      <c r="Q477">
        <v>359</v>
      </c>
      <c r="R477">
        <v>18.2</v>
      </c>
      <c r="V477">
        <v>30</v>
      </c>
      <c r="W477">
        <v>1025</v>
      </c>
      <c r="X477" t="b">
        <v>1</v>
      </c>
      <c r="Y477">
        <v>1.5</v>
      </c>
      <c r="Z477">
        <v>90</v>
      </c>
      <c r="AA477">
        <v>13</v>
      </c>
      <c r="AB477">
        <v>315</v>
      </c>
      <c r="AE477" t="s">
        <v>82</v>
      </c>
      <c r="AF477">
        <v>2.29</v>
      </c>
      <c r="AG477">
        <v>3.28</v>
      </c>
      <c r="AH477">
        <v>-0.06</v>
      </c>
      <c r="AI477">
        <v>405.8</v>
      </c>
      <c r="AL477">
        <v>4</v>
      </c>
      <c r="AM477">
        <v>1.3</v>
      </c>
      <c r="AN477">
        <v>5</v>
      </c>
      <c r="AO477">
        <v>1.2170000000000001</v>
      </c>
      <c r="AP477">
        <v>1380</v>
      </c>
      <c r="AQ477">
        <v>1750</v>
      </c>
      <c r="AR477">
        <v>2.5409999999999999</v>
      </c>
      <c r="AS477">
        <v>97</v>
      </c>
      <c r="AT477">
        <v>29</v>
      </c>
      <c r="AU477">
        <v>7.0000000000000007E-2</v>
      </c>
      <c r="AV477">
        <v>1.4690000000000001</v>
      </c>
    </row>
    <row r="478" spans="1:48" x14ac:dyDescent="0.2">
      <c r="A478" t="s">
        <v>1484</v>
      </c>
      <c r="B478" t="s">
        <v>1930</v>
      </c>
      <c r="C478" t="s">
        <v>2029</v>
      </c>
      <c r="D478" t="s">
        <v>1395</v>
      </c>
      <c r="E478" t="s">
        <v>1396</v>
      </c>
      <c r="F478" t="s">
        <v>1443</v>
      </c>
      <c r="G478" t="s">
        <v>1554</v>
      </c>
      <c r="H478" t="s">
        <v>3120</v>
      </c>
      <c r="I478">
        <v>24.6</v>
      </c>
      <c r="J478">
        <v>130</v>
      </c>
      <c r="K478">
        <v>1710</v>
      </c>
      <c r="L478">
        <v>35</v>
      </c>
      <c r="M478" t="s">
        <v>3875</v>
      </c>
      <c r="N478">
        <v>288</v>
      </c>
      <c r="O478">
        <v>197</v>
      </c>
      <c r="P478">
        <v>384</v>
      </c>
      <c r="Q478">
        <v>360</v>
      </c>
      <c r="R478">
        <v>18.399999999999999</v>
      </c>
      <c r="V478">
        <v>30</v>
      </c>
      <c r="W478">
        <v>1025</v>
      </c>
      <c r="X478" t="b">
        <v>1</v>
      </c>
      <c r="Y478">
        <v>1.5</v>
      </c>
      <c r="Z478">
        <v>90</v>
      </c>
      <c r="AA478">
        <v>13</v>
      </c>
      <c r="AB478">
        <v>315</v>
      </c>
      <c r="AE478" t="s">
        <v>82</v>
      </c>
      <c r="AF478">
        <v>2.29</v>
      </c>
      <c r="AG478">
        <v>3.28</v>
      </c>
      <c r="AH478">
        <v>-0.06</v>
      </c>
      <c r="AI478">
        <v>405.8</v>
      </c>
      <c r="AL478">
        <v>4</v>
      </c>
      <c r="AM478">
        <v>1.3</v>
      </c>
      <c r="AN478">
        <v>5</v>
      </c>
      <c r="AO478">
        <v>1.2170000000000001</v>
      </c>
      <c r="AP478">
        <v>1380</v>
      </c>
      <c r="AQ478">
        <v>1750</v>
      </c>
      <c r="AR478">
        <v>2.5409999999999999</v>
      </c>
      <c r="AS478">
        <v>97</v>
      </c>
      <c r="AT478">
        <v>29</v>
      </c>
      <c r="AU478">
        <v>7.0000000000000007E-2</v>
      </c>
      <c r="AV478">
        <v>1.4690000000000001</v>
      </c>
    </row>
    <row r="479" spans="1:48" x14ac:dyDescent="0.2">
      <c r="A479" t="s">
        <v>1484</v>
      </c>
      <c r="B479" t="s">
        <v>1930</v>
      </c>
      <c r="C479" t="s">
        <v>2033</v>
      </c>
      <c r="D479" t="s">
        <v>2034</v>
      </c>
      <c r="E479" t="s">
        <v>104</v>
      </c>
      <c r="F479" t="s">
        <v>1491</v>
      </c>
      <c r="G479" t="s">
        <v>2035</v>
      </c>
      <c r="H479" t="s">
        <v>4015</v>
      </c>
      <c r="I479">
        <v>19.5</v>
      </c>
      <c r="J479">
        <v>312</v>
      </c>
      <c r="K479">
        <v>1700</v>
      </c>
      <c r="L479">
        <v>35</v>
      </c>
      <c r="M479" t="s">
        <v>3875</v>
      </c>
      <c r="N479">
        <v>242</v>
      </c>
      <c r="O479">
        <v>151</v>
      </c>
      <c r="P479">
        <v>302</v>
      </c>
      <c r="Q479">
        <v>294</v>
      </c>
      <c r="R479">
        <v>15.2</v>
      </c>
      <c r="V479">
        <v>15</v>
      </c>
      <c r="W479">
        <v>1025</v>
      </c>
      <c r="X479" t="b">
        <v>1</v>
      </c>
      <c r="Y479">
        <v>0.1</v>
      </c>
      <c r="AA479">
        <v>4</v>
      </c>
      <c r="AE479" t="s">
        <v>82</v>
      </c>
      <c r="AF479">
        <v>2.87</v>
      </c>
      <c r="AG479">
        <v>3.84</v>
      </c>
      <c r="AI479">
        <v>602.6</v>
      </c>
      <c r="AL479">
        <v>4</v>
      </c>
      <c r="AM479">
        <v>1.3</v>
      </c>
      <c r="AN479">
        <v>5</v>
      </c>
      <c r="AO479">
        <v>1.1990000000000001</v>
      </c>
      <c r="AP479">
        <v>1199</v>
      </c>
      <c r="AQ479">
        <v>1800</v>
      </c>
      <c r="AR479">
        <v>3.25</v>
      </c>
      <c r="AS479">
        <v>97</v>
      </c>
      <c r="AT479">
        <v>22</v>
      </c>
      <c r="AU479">
        <v>0.1</v>
      </c>
      <c r="AV479">
        <v>1.2589999999999999</v>
      </c>
    </row>
    <row r="480" spans="1:48" x14ac:dyDescent="0.2">
      <c r="A480" t="s">
        <v>1484</v>
      </c>
      <c r="B480" t="s">
        <v>1930</v>
      </c>
      <c r="C480" t="s">
        <v>2033</v>
      </c>
      <c r="D480" t="s">
        <v>2034</v>
      </c>
      <c r="E480" t="s">
        <v>104</v>
      </c>
      <c r="F480" t="s">
        <v>1491</v>
      </c>
      <c r="G480" t="s">
        <v>2035</v>
      </c>
      <c r="H480" t="s">
        <v>1371</v>
      </c>
      <c r="I480">
        <v>19.399999999999999</v>
      </c>
      <c r="J480">
        <v>314</v>
      </c>
      <c r="K480">
        <v>1710</v>
      </c>
      <c r="L480">
        <v>35</v>
      </c>
      <c r="M480" t="s">
        <v>3874</v>
      </c>
      <c r="N480">
        <v>257.5</v>
      </c>
      <c r="O480">
        <v>168.2</v>
      </c>
      <c r="P480">
        <v>325.8</v>
      </c>
      <c r="Q480">
        <v>309.7</v>
      </c>
      <c r="R480">
        <v>15.4</v>
      </c>
      <c r="V480">
        <v>15</v>
      </c>
      <c r="W480">
        <v>1025</v>
      </c>
      <c r="X480" t="b">
        <v>1</v>
      </c>
      <c r="Y480">
        <v>0.1</v>
      </c>
      <c r="AA480">
        <v>4</v>
      </c>
      <c r="AE480" t="s">
        <v>82</v>
      </c>
      <c r="AF480">
        <v>2.87</v>
      </c>
      <c r="AG480">
        <v>3.84</v>
      </c>
      <c r="AI480">
        <v>602.6</v>
      </c>
      <c r="AL480">
        <v>4</v>
      </c>
      <c r="AM480">
        <v>1.3</v>
      </c>
      <c r="AN480">
        <v>5</v>
      </c>
      <c r="AO480">
        <v>1.1990000000000001</v>
      </c>
      <c r="AP480">
        <v>1199</v>
      </c>
      <c r="AQ480">
        <v>1800</v>
      </c>
      <c r="AR480">
        <v>3.25</v>
      </c>
      <c r="AS480">
        <v>97</v>
      </c>
      <c r="AT480">
        <v>22</v>
      </c>
      <c r="AU480">
        <v>0.1</v>
      </c>
      <c r="AV480">
        <v>1.2589999999999999</v>
      </c>
    </row>
    <row r="481" spans="1:48" x14ac:dyDescent="0.2">
      <c r="A481" t="s">
        <v>1484</v>
      </c>
      <c r="B481" t="s">
        <v>1930</v>
      </c>
      <c r="C481" t="s">
        <v>2036</v>
      </c>
      <c r="D481" t="s">
        <v>190</v>
      </c>
      <c r="E481" t="s">
        <v>104</v>
      </c>
      <c r="F481" t="s">
        <v>412</v>
      </c>
      <c r="G481" t="s">
        <v>2037</v>
      </c>
      <c r="H481" t="s">
        <v>4016</v>
      </c>
      <c r="I481">
        <v>21.4</v>
      </c>
      <c r="J481">
        <v>90</v>
      </c>
      <c r="K481">
        <v>1690</v>
      </c>
      <c r="L481">
        <v>35</v>
      </c>
      <c r="M481" t="s">
        <v>3875</v>
      </c>
      <c r="N481">
        <v>242</v>
      </c>
      <c r="O481">
        <v>157</v>
      </c>
      <c r="P481">
        <v>317</v>
      </c>
      <c r="Q481">
        <v>316</v>
      </c>
      <c r="R481">
        <v>18.2</v>
      </c>
      <c r="V481">
        <v>25</v>
      </c>
      <c r="W481">
        <v>1025</v>
      </c>
      <c r="X481" t="b">
        <v>1</v>
      </c>
      <c r="Y481">
        <v>3</v>
      </c>
      <c r="Z481">
        <v>270</v>
      </c>
      <c r="AA481">
        <v>5</v>
      </c>
      <c r="AB481">
        <v>270</v>
      </c>
      <c r="AE481" t="s">
        <v>90</v>
      </c>
      <c r="AF481">
        <v>2.27</v>
      </c>
      <c r="AG481">
        <v>3.53</v>
      </c>
      <c r="AH481">
        <v>0.24</v>
      </c>
      <c r="AI481">
        <v>428.4</v>
      </c>
      <c r="AL481">
        <v>4</v>
      </c>
      <c r="AM481">
        <v>1.3</v>
      </c>
      <c r="AN481">
        <v>5</v>
      </c>
      <c r="AO481">
        <v>1</v>
      </c>
      <c r="AP481">
        <v>1119</v>
      </c>
      <c r="AQ481">
        <v>704</v>
      </c>
      <c r="AR481">
        <v>2.5</v>
      </c>
      <c r="AS481">
        <v>97</v>
      </c>
      <c r="AT481">
        <v>22.8</v>
      </c>
      <c r="AU481">
        <v>0.03</v>
      </c>
      <c r="AV481">
        <v>1.2589999999999999</v>
      </c>
    </row>
    <row r="482" spans="1:48" x14ac:dyDescent="0.2">
      <c r="A482" t="s">
        <v>1484</v>
      </c>
      <c r="B482" t="s">
        <v>1930</v>
      </c>
      <c r="C482" t="s">
        <v>2036</v>
      </c>
      <c r="D482" t="s">
        <v>190</v>
      </c>
      <c r="E482" t="s">
        <v>104</v>
      </c>
      <c r="F482" t="s">
        <v>412</v>
      </c>
      <c r="G482" t="s">
        <v>2037</v>
      </c>
      <c r="H482" t="s">
        <v>4017</v>
      </c>
      <c r="I482">
        <v>21.4</v>
      </c>
      <c r="J482">
        <v>90</v>
      </c>
      <c r="K482">
        <v>1690</v>
      </c>
      <c r="L482">
        <v>35</v>
      </c>
      <c r="M482" t="s">
        <v>3874</v>
      </c>
      <c r="N482">
        <v>227</v>
      </c>
      <c r="O482">
        <v>147</v>
      </c>
      <c r="P482">
        <v>294</v>
      </c>
      <c r="Q482">
        <v>276</v>
      </c>
      <c r="R482">
        <v>16.8</v>
      </c>
      <c r="V482">
        <v>25</v>
      </c>
      <c r="W482">
        <v>1025</v>
      </c>
      <c r="X482" t="b">
        <v>1</v>
      </c>
      <c r="Y482">
        <v>3</v>
      </c>
      <c r="Z482">
        <v>270</v>
      </c>
      <c r="AA482">
        <v>5</v>
      </c>
      <c r="AB482">
        <v>270</v>
      </c>
      <c r="AE482" t="s">
        <v>90</v>
      </c>
      <c r="AF482">
        <v>2.27</v>
      </c>
      <c r="AG482">
        <v>3.53</v>
      </c>
      <c r="AH482">
        <v>0.24</v>
      </c>
      <c r="AI482">
        <v>428.4</v>
      </c>
      <c r="AL482">
        <v>4</v>
      </c>
      <c r="AM482">
        <v>1.3</v>
      </c>
      <c r="AN482">
        <v>5</v>
      </c>
      <c r="AO482">
        <v>1</v>
      </c>
      <c r="AP482">
        <v>1119</v>
      </c>
      <c r="AQ482">
        <v>704</v>
      </c>
      <c r="AR482">
        <v>2.5</v>
      </c>
      <c r="AS482">
        <v>97</v>
      </c>
      <c r="AT482">
        <v>22.8</v>
      </c>
      <c r="AU482">
        <v>0.03</v>
      </c>
      <c r="AV482">
        <v>1.2589999999999999</v>
      </c>
    </row>
    <row r="483" spans="1:48" x14ac:dyDescent="0.2">
      <c r="A483" t="s">
        <v>1484</v>
      </c>
      <c r="B483" t="s">
        <v>1930</v>
      </c>
      <c r="C483" t="s">
        <v>2041</v>
      </c>
      <c r="D483" t="s">
        <v>190</v>
      </c>
      <c r="E483" t="s">
        <v>104</v>
      </c>
      <c r="F483" t="s">
        <v>412</v>
      </c>
      <c r="G483" t="s">
        <v>583</v>
      </c>
      <c r="H483" t="s">
        <v>2736</v>
      </c>
      <c r="I483">
        <v>20.399999999999999</v>
      </c>
      <c r="J483">
        <v>270</v>
      </c>
      <c r="K483">
        <v>1690</v>
      </c>
      <c r="L483">
        <v>35</v>
      </c>
      <c r="M483" t="s">
        <v>3875</v>
      </c>
      <c r="N483">
        <v>176</v>
      </c>
      <c r="O483">
        <v>170</v>
      </c>
      <c r="P483">
        <v>349</v>
      </c>
      <c r="Q483">
        <v>349</v>
      </c>
      <c r="R483">
        <v>18.3</v>
      </c>
      <c r="V483">
        <v>26</v>
      </c>
      <c r="W483">
        <v>1025</v>
      </c>
      <c r="X483" t="b">
        <v>1</v>
      </c>
      <c r="Y483">
        <v>0.6</v>
      </c>
      <c r="Z483">
        <v>90</v>
      </c>
      <c r="AA483">
        <v>8</v>
      </c>
      <c r="AB483">
        <v>90</v>
      </c>
      <c r="AE483" t="s">
        <v>90</v>
      </c>
      <c r="AF483">
        <v>2.4</v>
      </c>
      <c r="AG483">
        <v>2.82</v>
      </c>
      <c r="AH483">
        <v>-0.67</v>
      </c>
      <c r="AI483">
        <v>370</v>
      </c>
      <c r="AL483">
        <v>4</v>
      </c>
      <c r="AM483">
        <v>1.3</v>
      </c>
      <c r="AN483">
        <v>5</v>
      </c>
      <c r="AO483">
        <v>1</v>
      </c>
      <c r="AP483">
        <v>1119</v>
      </c>
      <c r="AQ483">
        <v>1760</v>
      </c>
      <c r="AR483">
        <v>2.5</v>
      </c>
      <c r="AS483">
        <v>97</v>
      </c>
      <c r="AT483">
        <v>22.8</v>
      </c>
      <c r="AU483">
        <v>0.03</v>
      </c>
      <c r="AV483">
        <v>1.2589999999999999</v>
      </c>
    </row>
    <row r="484" spans="1:48" x14ac:dyDescent="0.2">
      <c r="A484" t="s">
        <v>1484</v>
      </c>
      <c r="B484" t="s">
        <v>1930</v>
      </c>
      <c r="C484" t="s">
        <v>2041</v>
      </c>
      <c r="D484" t="s">
        <v>190</v>
      </c>
      <c r="E484" t="s">
        <v>104</v>
      </c>
      <c r="F484" t="s">
        <v>412</v>
      </c>
      <c r="G484" t="s">
        <v>583</v>
      </c>
      <c r="H484" t="s">
        <v>704</v>
      </c>
      <c r="I484">
        <v>21.2</v>
      </c>
      <c r="J484">
        <v>270</v>
      </c>
      <c r="K484">
        <v>1690</v>
      </c>
      <c r="L484">
        <v>35</v>
      </c>
      <c r="M484" t="s">
        <v>3874</v>
      </c>
      <c r="N484">
        <v>170</v>
      </c>
      <c r="O484">
        <v>158</v>
      </c>
      <c r="P484">
        <v>342</v>
      </c>
      <c r="Q484">
        <v>341</v>
      </c>
      <c r="R484">
        <v>18.5</v>
      </c>
      <c r="V484">
        <v>26</v>
      </c>
      <c r="W484">
        <v>1025</v>
      </c>
      <c r="X484" t="b">
        <v>1</v>
      </c>
      <c r="Y484">
        <v>0.6</v>
      </c>
      <c r="Z484">
        <v>90</v>
      </c>
      <c r="AA484">
        <v>8</v>
      </c>
      <c r="AB484">
        <v>90</v>
      </c>
      <c r="AE484" t="s">
        <v>90</v>
      </c>
      <c r="AF484">
        <v>2.4</v>
      </c>
      <c r="AG484">
        <v>2.82</v>
      </c>
      <c r="AH484">
        <v>-0.67</v>
      </c>
      <c r="AI484">
        <v>370</v>
      </c>
      <c r="AL484">
        <v>4</v>
      </c>
      <c r="AM484">
        <v>1.3</v>
      </c>
      <c r="AN484">
        <v>5</v>
      </c>
      <c r="AO484">
        <v>1</v>
      </c>
      <c r="AP484">
        <v>1119</v>
      </c>
      <c r="AQ484">
        <v>1760</v>
      </c>
      <c r="AR484">
        <v>2.5</v>
      </c>
      <c r="AS484">
        <v>97</v>
      </c>
      <c r="AT484">
        <v>22.8</v>
      </c>
      <c r="AU484">
        <v>0.03</v>
      </c>
      <c r="AV484">
        <v>1.2589999999999999</v>
      </c>
    </row>
    <row r="485" spans="1:48" x14ac:dyDescent="0.2">
      <c r="A485" t="s">
        <v>1484</v>
      </c>
      <c r="B485" t="s">
        <v>1930</v>
      </c>
      <c r="C485" t="s">
        <v>4018</v>
      </c>
      <c r="D485" t="s">
        <v>190</v>
      </c>
      <c r="E485" t="s">
        <v>104</v>
      </c>
      <c r="F485" t="s">
        <v>1491</v>
      </c>
      <c r="G485" t="s">
        <v>920</v>
      </c>
      <c r="H485" t="s">
        <v>3332</v>
      </c>
      <c r="I485">
        <v>23.9</v>
      </c>
      <c r="J485">
        <v>275</v>
      </c>
      <c r="L485">
        <v>35</v>
      </c>
      <c r="M485" t="s">
        <v>3875</v>
      </c>
      <c r="N485">
        <v>250</v>
      </c>
      <c r="O485">
        <v>173</v>
      </c>
      <c r="P485">
        <v>349</v>
      </c>
      <c r="Q485">
        <v>341</v>
      </c>
      <c r="R485">
        <v>18.5</v>
      </c>
      <c r="V485">
        <v>25</v>
      </c>
      <c r="W485">
        <v>1025</v>
      </c>
      <c r="X485" t="b">
        <v>1</v>
      </c>
      <c r="Y485">
        <v>0.5</v>
      </c>
      <c r="AA485">
        <v>5</v>
      </c>
      <c r="AE485" t="s">
        <v>90</v>
      </c>
      <c r="AF485">
        <v>2.2999999999999998</v>
      </c>
      <c r="AG485">
        <v>3.45</v>
      </c>
      <c r="AL485">
        <v>4</v>
      </c>
      <c r="AN485">
        <v>5</v>
      </c>
      <c r="AV485">
        <v>1.2589999999999999</v>
      </c>
    </row>
    <row r="486" spans="1:48" x14ac:dyDescent="0.2">
      <c r="A486" t="s">
        <v>1484</v>
      </c>
      <c r="B486" t="s">
        <v>1930</v>
      </c>
      <c r="C486" t="s">
        <v>4018</v>
      </c>
      <c r="D486" t="s">
        <v>190</v>
      </c>
      <c r="E486" t="s">
        <v>104</v>
      </c>
      <c r="F486" t="s">
        <v>1491</v>
      </c>
      <c r="G486" t="s">
        <v>920</v>
      </c>
      <c r="H486" t="s">
        <v>2047</v>
      </c>
      <c r="I486">
        <v>22.3</v>
      </c>
      <c r="J486">
        <v>275</v>
      </c>
      <c r="L486">
        <v>35</v>
      </c>
      <c r="M486" t="s">
        <v>3874</v>
      </c>
      <c r="N486">
        <v>224</v>
      </c>
      <c r="O486">
        <v>147</v>
      </c>
      <c r="P486">
        <v>312</v>
      </c>
      <c r="Q486">
        <v>305</v>
      </c>
      <c r="R486">
        <v>17.899999999999999</v>
      </c>
      <c r="V486">
        <v>25</v>
      </c>
      <c r="W486">
        <v>1025</v>
      </c>
      <c r="X486" t="b">
        <v>1</v>
      </c>
      <c r="Y486">
        <v>0.5</v>
      </c>
      <c r="AA486">
        <v>5</v>
      </c>
      <c r="AE486" t="s">
        <v>90</v>
      </c>
      <c r="AF486">
        <v>2.2999999999999998</v>
      </c>
      <c r="AG486">
        <v>3.45</v>
      </c>
      <c r="AL486">
        <v>4</v>
      </c>
      <c r="AN486">
        <v>5</v>
      </c>
      <c r="AV486">
        <v>1.2589999999999999</v>
      </c>
    </row>
    <row r="487" spans="1:48" x14ac:dyDescent="0.2">
      <c r="A487" t="s">
        <v>1484</v>
      </c>
      <c r="B487" t="s">
        <v>1930</v>
      </c>
      <c r="C487" t="s">
        <v>2043</v>
      </c>
      <c r="D487" t="s">
        <v>190</v>
      </c>
      <c r="E487" t="s">
        <v>104</v>
      </c>
      <c r="F487" t="s">
        <v>412</v>
      </c>
      <c r="G487" t="s">
        <v>2046</v>
      </c>
      <c r="H487" t="s">
        <v>4019</v>
      </c>
      <c r="I487">
        <v>25.9</v>
      </c>
      <c r="J487">
        <v>295</v>
      </c>
      <c r="K487">
        <v>1760</v>
      </c>
      <c r="L487">
        <v>35</v>
      </c>
      <c r="M487" t="s">
        <v>3874</v>
      </c>
      <c r="N487">
        <v>266</v>
      </c>
      <c r="O487">
        <v>165</v>
      </c>
      <c r="P487">
        <v>337</v>
      </c>
      <c r="Q487">
        <v>327</v>
      </c>
      <c r="R487">
        <v>18.899999999999999</v>
      </c>
      <c r="V487">
        <v>29</v>
      </c>
      <c r="W487">
        <v>1025</v>
      </c>
      <c r="X487" t="b">
        <v>1</v>
      </c>
      <c r="Y487">
        <v>0.3</v>
      </c>
      <c r="Z487">
        <v>160</v>
      </c>
      <c r="AA487">
        <v>1</v>
      </c>
      <c r="AB487">
        <v>160</v>
      </c>
      <c r="AE487" t="s">
        <v>90</v>
      </c>
      <c r="AF487">
        <v>2.2999999999999998</v>
      </c>
      <c r="AG487">
        <v>2.88</v>
      </c>
      <c r="AL487">
        <v>4</v>
      </c>
      <c r="AN487">
        <v>5</v>
      </c>
      <c r="AV487">
        <v>1.2589999999999999</v>
      </c>
    </row>
    <row r="488" spans="1:48" x14ac:dyDescent="0.2">
      <c r="A488" t="s">
        <v>1484</v>
      </c>
      <c r="B488" t="s">
        <v>1930</v>
      </c>
      <c r="C488" t="s">
        <v>2043</v>
      </c>
      <c r="D488" t="s">
        <v>190</v>
      </c>
      <c r="E488" t="s">
        <v>104</v>
      </c>
      <c r="F488" t="s">
        <v>412</v>
      </c>
      <c r="G488" t="s">
        <v>2046</v>
      </c>
      <c r="H488" t="s">
        <v>3241</v>
      </c>
      <c r="I488">
        <v>25.6</v>
      </c>
      <c r="J488">
        <v>295</v>
      </c>
      <c r="K488">
        <v>1760</v>
      </c>
      <c r="L488">
        <v>35</v>
      </c>
      <c r="M488" t="s">
        <v>3875</v>
      </c>
      <c r="N488">
        <v>234</v>
      </c>
      <c r="O488">
        <v>191</v>
      </c>
      <c r="P488">
        <v>359</v>
      </c>
      <c r="Q488">
        <v>355</v>
      </c>
      <c r="R488">
        <v>19.3</v>
      </c>
      <c r="V488">
        <v>29</v>
      </c>
      <c r="W488">
        <v>1025</v>
      </c>
      <c r="X488" t="b">
        <v>1</v>
      </c>
      <c r="Y488">
        <v>0.3</v>
      </c>
      <c r="Z488">
        <v>160</v>
      </c>
      <c r="AA488">
        <v>1</v>
      </c>
      <c r="AB488">
        <v>160</v>
      </c>
      <c r="AE488" t="s">
        <v>90</v>
      </c>
      <c r="AF488">
        <v>2.2999999999999998</v>
      </c>
      <c r="AG488">
        <v>2.88</v>
      </c>
      <c r="AL488">
        <v>4</v>
      </c>
      <c r="AN488">
        <v>5</v>
      </c>
      <c r="AV488">
        <v>1.2589999999999999</v>
      </c>
    </row>
    <row r="489" spans="1:48" x14ac:dyDescent="0.2">
      <c r="A489" t="s">
        <v>1484</v>
      </c>
      <c r="B489" t="s">
        <v>1930</v>
      </c>
      <c r="C489" t="s">
        <v>2048</v>
      </c>
      <c r="D489" t="s">
        <v>190</v>
      </c>
      <c r="E489" t="s">
        <v>104</v>
      </c>
      <c r="F489" t="s">
        <v>1491</v>
      </c>
      <c r="G489" t="s">
        <v>1031</v>
      </c>
      <c r="H489" t="s">
        <v>3132</v>
      </c>
      <c r="I489">
        <v>23</v>
      </c>
      <c r="J489">
        <v>300</v>
      </c>
      <c r="K489">
        <v>1730</v>
      </c>
      <c r="L489">
        <v>35</v>
      </c>
      <c r="M489" t="s">
        <v>3875</v>
      </c>
      <c r="N489">
        <v>247</v>
      </c>
      <c r="O489">
        <v>147</v>
      </c>
      <c r="P489">
        <v>315</v>
      </c>
      <c r="Q489">
        <v>325</v>
      </c>
      <c r="R489">
        <v>18.899999999999999</v>
      </c>
      <c r="V489">
        <v>27</v>
      </c>
      <c r="W489">
        <v>1025</v>
      </c>
      <c r="X489" t="b">
        <v>1</v>
      </c>
      <c r="Y489">
        <v>0.5</v>
      </c>
      <c r="Z489">
        <v>200</v>
      </c>
      <c r="AA489">
        <v>10</v>
      </c>
      <c r="AE489" t="s">
        <v>90</v>
      </c>
      <c r="AF489">
        <v>2.2799999999999998</v>
      </c>
      <c r="AG489">
        <v>3.25</v>
      </c>
      <c r="AL489">
        <v>4</v>
      </c>
      <c r="AN489">
        <v>5</v>
      </c>
      <c r="AV489">
        <v>1.2589999999999999</v>
      </c>
    </row>
    <row r="490" spans="1:48" x14ac:dyDescent="0.2">
      <c r="A490" t="s">
        <v>1484</v>
      </c>
      <c r="B490" t="s">
        <v>1930</v>
      </c>
      <c r="C490" t="s">
        <v>2048</v>
      </c>
      <c r="D490" t="s">
        <v>190</v>
      </c>
      <c r="E490" t="s">
        <v>104</v>
      </c>
      <c r="F490" t="s">
        <v>1491</v>
      </c>
      <c r="G490" t="s">
        <v>1031</v>
      </c>
      <c r="H490" t="s">
        <v>2432</v>
      </c>
      <c r="I490">
        <v>24</v>
      </c>
      <c r="J490">
        <v>300</v>
      </c>
      <c r="K490">
        <v>1730</v>
      </c>
      <c r="L490">
        <v>35</v>
      </c>
      <c r="M490" t="s">
        <v>3874</v>
      </c>
      <c r="N490">
        <v>246</v>
      </c>
      <c r="O490">
        <v>146</v>
      </c>
      <c r="P490">
        <v>309</v>
      </c>
      <c r="Q490">
        <v>315</v>
      </c>
      <c r="R490">
        <v>18.399999999999999</v>
      </c>
      <c r="V490">
        <v>27</v>
      </c>
      <c r="W490">
        <v>1025</v>
      </c>
      <c r="X490" t="b">
        <v>1</v>
      </c>
      <c r="Y490">
        <v>0.5</v>
      </c>
      <c r="Z490">
        <v>200</v>
      </c>
      <c r="AA490">
        <v>10</v>
      </c>
      <c r="AE490" t="s">
        <v>90</v>
      </c>
      <c r="AF490">
        <v>2.2799999999999998</v>
      </c>
      <c r="AG490">
        <v>3.25</v>
      </c>
      <c r="AL490">
        <v>4</v>
      </c>
      <c r="AN490">
        <v>5</v>
      </c>
      <c r="AV490">
        <v>1.2589999999999999</v>
      </c>
    </row>
    <row r="491" spans="1:48" x14ac:dyDescent="0.2">
      <c r="A491" t="s">
        <v>1484</v>
      </c>
      <c r="B491" t="s">
        <v>1930</v>
      </c>
      <c r="C491" t="s">
        <v>2050</v>
      </c>
      <c r="D491" t="s">
        <v>190</v>
      </c>
      <c r="E491" t="s">
        <v>104</v>
      </c>
      <c r="F491" t="s">
        <v>1584</v>
      </c>
      <c r="G491" t="s">
        <v>2051</v>
      </c>
      <c r="H491" t="s">
        <v>656</v>
      </c>
      <c r="I491">
        <v>22.5</v>
      </c>
      <c r="J491">
        <v>1</v>
      </c>
      <c r="K491">
        <v>1580</v>
      </c>
      <c r="L491">
        <v>35</v>
      </c>
      <c r="M491" t="s">
        <v>3875</v>
      </c>
      <c r="N491">
        <v>262</v>
      </c>
      <c r="O491">
        <v>171</v>
      </c>
      <c r="P491">
        <v>339</v>
      </c>
      <c r="Q491">
        <v>337</v>
      </c>
      <c r="R491">
        <v>18.3</v>
      </c>
      <c r="V491">
        <v>22</v>
      </c>
      <c r="W491">
        <v>1025</v>
      </c>
      <c r="X491" t="b">
        <v>1</v>
      </c>
      <c r="Y491">
        <v>1.5</v>
      </c>
      <c r="Z491">
        <v>150</v>
      </c>
      <c r="AA491">
        <v>16</v>
      </c>
      <c r="AB491">
        <v>160</v>
      </c>
      <c r="AE491" t="s">
        <v>90</v>
      </c>
      <c r="AF491">
        <v>2.2999999999999998</v>
      </c>
      <c r="AG491">
        <v>3.2</v>
      </c>
      <c r="AL491">
        <v>4</v>
      </c>
      <c r="AN491">
        <v>5</v>
      </c>
      <c r="AV491">
        <v>1.2589999999999999</v>
      </c>
    </row>
    <row r="492" spans="1:48" x14ac:dyDescent="0.2">
      <c r="A492" t="s">
        <v>1484</v>
      </c>
      <c r="B492" t="s">
        <v>1930</v>
      </c>
      <c r="C492" t="s">
        <v>2050</v>
      </c>
      <c r="D492" t="s">
        <v>190</v>
      </c>
      <c r="E492" t="s">
        <v>104</v>
      </c>
      <c r="F492" t="s">
        <v>1584</v>
      </c>
      <c r="G492" t="s">
        <v>2051</v>
      </c>
      <c r="H492" t="s">
        <v>2061</v>
      </c>
      <c r="I492">
        <v>20.5</v>
      </c>
      <c r="J492">
        <v>1</v>
      </c>
      <c r="K492">
        <v>1600</v>
      </c>
      <c r="L492">
        <v>35</v>
      </c>
      <c r="M492" t="s">
        <v>3874</v>
      </c>
      <c r="N492">
        <v>220</v>
      </c>
      <c r="O492">
        <v>173</v>
      </c>
      <c r="P492">
        <v>335</v>
      </c>
      <c r="Q492">
        <v>335</v>
      </c>
      <c r="R492">
        <v>17.8</v>
      </c>
      <c r="V492">
        <v>22</v>
      </c>
      <c r="W492">
        <v>1025</v>
      </c>
      <c r="X492" t="b">
        <v>1</v>
      </c>
      <c r="Y492">
        <v>1.5</v>
      </c>
      <c r="Z492">
        <v>150</v>
      </c>
      <c r="AA492">
        <v>16</v>
      </c>
      <c r="AB492">
        <v>160</v>
      </c>
      <c r="AE492" t="s">
        <v>90</v>
      </c>
      <c r="AF492">
        <v>2.2999999999999998</v>
      </c>
      <c r="AG492">
        <v>3.2</v>
      </c>
      <c r="AL492">
        <v>4</v>
      </c>
      <c r="AN492">
        <v>5</v>
      </c>
      <c r="AV492">
        <v>1.2589999999999999</v>
      </c>
    </row>
    <row r="493" spans="1:48" x14ac:dyDescent="0.2">
      <c r="A493" t="s">
        <v>1484</v>
      </c>
      <c r="B493" t="s">
        <v>1930</v>
      </c>
      <c r="C493" t="s">
        <v>2056</v>
      </c>
      <c r="D493" t="s">
        <v>2057</v>
      </c>
      <c r="E493" t="s">
        <v>104</v>
      </c>
      <c r="F493" t="s">
        <v>76</v>
      </c>
      <c r="G493" t="s">
        <v>2058</v>
      </c>
      <c r="H493" t="s">
        <v>1236</v>
      </c>
      <c r="I493">
        <v>23.3</v>
      </c>
      <c r="J493">
        <v>180</v>
      </c>
      <c r="K493">
        <v>1720</v>
      </c>
      <c r="L493">
        <v>35</v>
      </c>
      <c r="M493" t="s">
        <v>3875</v>
      </c>
      <c r="N493">
        <v>244</v>
      </c>
      <c r="O493">
        <v>180</v>
      </c>
      <c r="P493">
        <v>347</v>
      </c>
      <c r="Q493">
        <v>342</v>
      </c>
      <c r="R493">
        <v>18.8</v>
      </c>
      <c r="V493">
        <v>23</v>
      </c>
      <c r="W493">
        <v>1025</v>
      </c>
      <c r="X493" t="b">
        <v>1</v>
      </c>
      <c r="Y493">
        <v>0.5</v>
      </c>
      <c r="Z493">
        <v>200</v>
      </c>
      <c r="AA493">
        <v>11</v>
      </c>
      <c r="AB493">
        <v>50</v>
      </c>
      <c r="AE493" t="s">
        <v>82</v>
      </c>
      <c r="AF493">
        <v>2.2999999999999998</v>
      </c>
      <c r="AG493">
        <v>3.3</v>
      </c>
      <c r="AH493">
        <v>0.24</v>
      </c>
      <c r="AI493">
        <v>390</v>
      </c>
      <c r="AL493">
        <v>4</v>
      </c>
      <c r="AM493">
        <v>1.3</v>
      </c>
      <c r="AN493">
        <v>5</v>
      </c>
      <c r="AO493">
        <v>1.1990000000000001</v>
      </c>
      <c r="AP493">
        <v>1119</v>
      </c>
      <c r="AQ493">
        <v>1800</v>
      </c>
      <c r="AR493">
        <v>3.25</v>
      </c>
      <c r="AS493">
        <v>97</v>
      </c>
      <c r="AT493">
        <v>22</v>
      </c>
      <c r="AU493">
        <v>0.1</v>
      </c>
      <c r="AV493">
        <v>1.2589999999999999</v>
      </c>
    </row>
    <row r="494" spans="1:48" x14ac:dyDescent="0.2">
      <c r="A494" t="s">
        <v>1484</v>
      </c>
      <c r="B494" t="s">
        <v>1930</v>
      </c>
      <c r="C494" t="s">
        <v>2056</v>
      </c>
      <c r="D494" t="s">
        <v>2057</v>
      </c>
      <c r="E494" t="s">
        <v>104</v>
      </c>
      <c r="F494" t="s">
        <v>76</v>
      </c>
      <c r="G494" t="s">
        <v>2058</v>
      </c>
      <c r="H494" t="s">
        <v>926</v>
      </c>
      <c r="I494">
        <v>24.5</v>
      </c>
      <c r="J494">
        <v>90</v>
      </c>
      <c r="K494">
        <v>1700</v>
      </c>
      <c r="L494">
        <v>35</v>
      </c>
      <c r="M494" t="s">
        <v>3874</v>
      </c>
      <c r="N494">
        <v>234</v>
      </c>
      <c r="O494">
        <v>181</v>
      </c>
      <c r="P494">
        <v>349</v>
      </c>
      <c r="Q494">
        <v>337</v>
      </c>
      <c r="R494">
        <v>19.3</v>
      </c>
      <c r="V494">
        <v>23</v>
      </c>
      <c r="W494">
        <v>1025</v>
      </c>
      <c r="X494" t="b">
        <v>1</v>
      </c>
      <c r="Y494">
        <v>0.5</v>
      </c>
      <c r="Z494">
        <v>200</v>
      </c>
      <c r="AA494">
        <v>11</v>
      </c>
      <c r="AB494">
        <v>50</v>
      </c>
      <c r="AE494" t="s">
        <v>82</v>
      </c>
      <c r="AF494">
        <v>2.2999999999999998</v>
      </c>
      <c r="AG494">
        <v>3.3</v>
      </c>
      <c r="AH494">
        <v>0.24</v>
      </c>
      <c r="AI494">
        <v>390</v>
      </c>
      <c r="AL494">
        <v>4</v>
      </c>
      <c r="AM494">
        <v>1.3</v>
      </c>
      <c r="AN494">
        <v>5</v>
      </c>
      <c r="AO494">
        <v>1.1990000000000001</v>
      </c>
      <c r="AP494">
        <v>1119</v>
      </c>
      <c r="AQ494">
        <v>1800</v>
      </c>
      <c r="AR494">
        <v>3.25</v>
      </c>
      <c r="AS494">
        <v>97</v>
      </c>
      <c r="AT494">
        <v>22</v>
      </c>
      <c r="AU494">
        <v>0.1</v>
      </c>
      <c r="AV494">
        <v>1.2589999999999999</v>
      </c>
    </row>
    <row r="495" spans="1:48" x14ac:dyDescent="0.2">
      <c r="A495" t="s">
        <v>1484</v>
      </c>
      <c r="B495" t="s">
        <v>1930</v>
      </c>
      <c r="C495" t="s">
        <v>2059</v>
      </c>
      <c r="D495" t="s">
        <v>2057</v>
      </c>
      <c r="E495" t="s">
        <v>104</v>
      </c>
      <c r="F495" t="s">
        <v>1584</v>
      </c>
      <c r="G495" t="s">
        <v>2060</v>
      </c>
      <c r="H495" t="s">
        <v>1294</v>
      </c>
      <c r="I495">
        <v>24.5</v>
      </c>
      <c r="J495">
        <v>270</v>
      </c>
      <c r="K495">
        <v>1720</v>
      </c>
      <c r="L495">
        <v>35</v>
      </c>
      <c r="M495" t="s">
        <v>3875</v>
      </c>
      <c r="N495">
        <v>255</v>
      </c>
      <c r="O495">
        <v>193</v>
      </c>
      <c r="P495">
        <v>363</v>
      </c>
      <c r="Q495">
        <v>345</v>
      </c>
      <c r="R495">
        <v>18.399999999999999</v>
      </c>
      <c r="V495">
        <v>27</v>
      </c>
      <c r="W495">
        <v>1025</v>
      </c>
      <c r="X495" t="b">
        <v>1</v>
      </c>
      <c r="Y495">
        <v>1.2</v>
      </c>
      <c r="AA495">
        <v>20</v>
      </c>
      <c r="AE495" t="s">
        <v>82</v>
      </c>
      <c r="AF495">
        <v>2.2999999999999998</v>
      </c>
      <c r="AG495">
        <v>3.3</v>
      </c>
      <c r="AH495">
        <v>0.24</v>
      </c>
      <c r="AI495">
        <v>390</v>
      </c>
      <c r="AL495">
        <v>4</v>
      </c>
      <c r="AM495">
        <v>1.3</v>
      </c>
      <c r="AN495">
        <v>5</v>
      </c>
      <c r="AO495">
        <v>1.1990000000000001</v>
      </c>
      <c r="AP495">
        <v>1119</v>
      </c>
      <c r="AQ495">
        <v>1800</v>
      </c>
      <c r="AR495">
        <v>3.25</v>
      </c>
      <c r="AS495">
        <v>97</v>
      </c>
      <c r="AT495">
        <v>22</v>
      </c>
      <c r="AU495">
        <v>0.1</v>
      </c>
      <c r="AV495">
        <v>1.2589999999999999</v>
      </c>
    </row>
    <row r="496" spans="1:48" x14ac:dyDescent="0.2">
      <c r="A496" t="s">
        <v>1484</v>
      </c>
      <c r="B496" t="s">
        <v>1930</v>
      </c>
      <c r="C496" t="s">
        <v>2059</v>
      </c>
      <c r="D496" t="s">
        <v>2057</v>
      </c>
      <c r="E496" t="s">
        <v>104</v>
      </c>
      <c r="F496" t="s">
        <v>1584</v>
      </c>
      <c r="G496" t="s">
        <v>2060</v>
      </c>
      <c r="H496" t="s">
        <v>1468</v>
      </c>
      <c r="I496">
        <v>22.5</v>
      </c>
      <c r="J496">
        <v>90</v>
      </c>
      <c r="K496">
        <v>1730</v>
      </c>
      <c r="L496">
        <v>35</v>
      </c>
      <c r="M496" t="s">
        <v>3874</v>
      </c>
      <c r="N496">
        <v>243</v>
      </c>
      <c r="O496">
        <v>170</v>
      </c>
      <c r="P496">
        <v>321</v>
      </c>
      <c r="Q496">
        <v>320</v>
      </c>
      <c r="R496">
        <v>19.100000000000001</v>
      </c>
      <c r="V496">
        <v>27</v>
      </c>
      <c r="W496">
        <v>1025</v>
      </c>
      <c r="X496" t="b">
        <v>1</v>
      </c>
      <c r="Y496">
        <v>1.2</v>
      </c>
      <c r="AA496">
        <v>20</v>
      </c>
      <c r="AE496" t="s">
        <v>82</v>
      </c>
      <c r="AF496">
        <v>2.2999999999999998</v>
      </c>
      <c r="AG496">
        <v>3.3</v>
      </c>
      <c r="AH496">
        <v>0.24</v>
      </c>
      <c r="AI496">
        <v>390</v>
      </c>
      <c r="AL496">
        <v>4</v>
      </c>
      <c r="AM496">
        <v>1.3</v>
      </c>
      <c r="AN496">
        <v>5</v>
      </c>
      <c r="AO496">
        <v>1.1990000000000001</v>
      </c>
      <c r="AP496">
        <v>1119</v>
      </c>
      <c r="AQ496">
        <v>1800</v>
      </c>
      <c r="AR496">
        <v>3.25</v>
      </c>
      <c r="AS496">
        <v>97</v>
      </c>
      <c r="AT496">
        <v>22</v>
      </c>
      <c r="AU496">
        <v>0.1</v>
      </c>
      <c r="AV496">
        <v>1.2589999999999999</v>
      </c>
    </row>
    <row r="497" spans="1:48" x14ac:dyDescent="0.2">
      <c r="A497" t="s">
        <v>1484</v>
      </c>
      <c r="B497" t="s">
        <v>1930</v>
      </c>
      <c r="C497" t="s">
        <v>2062</v>
      </c>
      <c r="D497" t="s">
        <v>103</v>
      </c>
      <c r="E497" t="s">
        <v>104</v>
      </c>
      <c r="F497" t="s">
        <v>2063</v>
      </c>
      <c r="G497" t="s">
        <v>2065</v>
      </c>
      <c r="H497" t="s">
        <v>252</v>
      </c>
      <c r="I497">
        <v>23.4</v>
      </c>
      <c r="J497">
        <v>0</v>
      </c>
      <c r="K497">
        <v>1740</v>
      </c>
      <c r="L497">
        <v>35</v>
      </c>
      <c r="M497" t="s">
        <v>3875</v>
      </c>
      <c r="N497">
        <v>247</v>
      </c>
      <c r="O497">
        <v>180</v>
      </c>
      <c r="P497">
        <v>350</v>
      </c>
      <c r="Q497">
        <v>355</v>
      </c>
      <c r="R497">
        <v>19</v>
      </c>
      <c r="V497">
        <v>28.6</v>
      </c>
      <c r="W497">
        <v>1025</v>
      </c>
      <c r="X497" t="b">
        <v>1</v>
      </c>
      <c r="Y497">
        <v>0.5</v>
      </c>
      <c r="AA497">
        <v>20</v>
      </c>
      <c r="AE497" t="s">
        <v>90</v>
      </c>
      <c r="AF497">
        <v>2.37</v>
      </c>
      <c r="AG497">
        <v>3.29</v>
      </c>
      <c r="AI497">
        <v>418.8</v>
      </c>
      <c r="AJ497">
        <v>0.4</v>
      </c>
      <c r="AL497">
        <v>4</v>
      </c>
      <c r="AN497">
        <v>5</v>
      </c>
      <c r="AO497">
        <v>1</v>
      </c>
      <c r="AP497">
        <v>1119</v>
      </c>
      <c r="AQ497">
        <v>1760</v>
      </c>
      <c r="AR497">
        <v>2.5</v>
      </c>
      <c r="AS497">
        <v>97</v>
      </c>
      <c r="AT497">
        <v>22.8</v>
      </c>
      <c r="AU497">
        <v>0.03</v>
      </c>
      <c r="AV497">
        <v>1.2589999999999999</v>
      </c>
    </row>
    <row r="498" spans="1:48" x14ac:dyDescent="0.2">
      <c r="A498" t="s">
        <v>1484</v>
      </c>
      <c r="B498" t="s">
        <v>1930</v>
      </c>
      <c r="C498" t="s">
        <v>2062</v>
      </c>
      <c r="D498" t="s">
        <v>103</v>
      </c>
      <c r="E498" t="s">
        <v>104</v>
      </c>
      <c r="F498" t="s">
        <v>2063</v>
      </c>
      <c r="G498" t="s">
        <v>2065</v>
      </c>
      <c r="H498" t="s">
        <v>1398</v>
      </c>
      <c r="I498">
        <v>22.4</v>
      </c>
      <c r="J498">
        <v>0</v>
      </c>
      <c r="K498">
        <v>1730</v>
      </c>
      <c r="L498">
        <v>35</v>
      </c>
      <c r="M498" t="s">
        <v>3874</v>
      </c>
      <c r="N498">
        <v>226</v>
      </c>
      <c r="O498">
        <v>164</v>
      </c>
      <c r="P498">
        <v>328</v>
      </c>
      <c r="Q498">
        <v>336</v>
      </c>
      <c r="R498">
        <v>18.7</v>
      </c>
      <c r="V498">
        <v>28.6</v>
      </c>
      <c r="W498">
        <v>1025</v>
      </c>
      <c r="X498" t="b">
        <v>1</v>
      </c>
      <c r="Y498">
        <v>0.5</v>
      </c>
      <c r="AA498">
        <v>20</v>
      </c>
      <c r="AE498" t="s">
        <v>90</v>
      </c>
      <c r="AF498">
        <v>2.37</v>
      </c>
      <c r="AG498">
        <v>3.29</v>
      </c>
      <c r="AI498">
        <v>418.8</v>
      </c>
      <c r="AJ498">
        <v>0.4</v>
      </c>
      <c r="AL498">
        <v>4</v>
      </c>
      <c r="AN498">
        <v>5</v>
      </c>
      <c r="AO498">
        <v>1</v>
      </c>
      <c r="AP498">
        <v>1119</v>
      </c>
      <c r="AQ498">
        <v>1760</v>
      </c>
      <c r="AR498">
        <v>2.5</v>
      </c>
      <c r="AS498">
        <v>97</v>
      </c>
      <c r="AT498">
        <v>22.8</v>
      </c>
      <c r="AU498">
        <v>0.03</v>
      </c>
      <c r="AV498">
        <v>1.2589999999999999</v>
      </c>
    </row>
    <row r="499" spans="1:48" x14ac:dyDescent="0.2">
      <c r="A499" t="s">
        <v>1484</v>
      </c>
      <c r="B499" t="s">
        <v>1930</v>
      </c>
      <c r="C499" t="s">
        <v>2067</v>
      </c>
      <c r="D499" t="s">
        <v>1999</v>
      </c>
      <c r="E499" t="s">
        <v>2000</v>
      </c>
      <c r="F499" t="s">
        <v>312</v>
      </c>
      <c r="G499" t="s">
        <v>2235</v>
      </c>
      <c r="H499" t="s">
        <v>4020</v>
      </c>
      <c r="I499">
        <v>23.6</v>
      </c>
      <c r="J499">
        <v>89</v>
      </c>
      <c r="K499">
        <v>1740</v>
      </c>
      <c r="L499">
        <v>33</v>
      </c>
      <c r="M499" t="s">
        <v>3874</v>
      </c>
      <c r="N499">
        <v>235</v>
      </c>
      <c r="O499">
        <v>161</v>
      </c>
      <c r="P499">
        <v>320</v>
      </c>
      <c r="Q499">
        <v>322</v>
      </c>
      <c r="R499">
        <v>18.899999999999999</v>
      </c>
      <c r="V499">
        <v>21</v>
      </c>
      <c r="W499">
        <v>1025</v>
      </c>
      <c r="X499" t="b">
        <v>1</v>
      </c>
      <c r="Y499">
        <v>0.7</v>
      </c>
      <c r="Z499">
        <v>90</v>
      </c>
      <c r="AA499">
        <v>8</v>
      </c>
      <c r="AB499">
        <v>90</v>
      </c>
      <c r="AE499" t="s">
        <v>90</v>
      </c>
      <c r="AF499">
        <v>2.21</v>
      </c>
      <c r="AG499">
        <v>3.34</v>
      </c>
      <c r="AH499">
        <v>0.1</v>
      </c>
      <c r="AI499">
        <v>387.1</v>
      </c>
      <c r="AJ499">
        <v>-0.06</v>
      </c>
      <c r="AL499">
        <v>4</v>
      </c>
      <c r="AM499">
        <v>1.3</v>
      </c>
      <c r="AN499">
        <v>5</v>
      </c>
      <c r="AO499">
        <v>1</v>
      </c>
      <c r="AP499">
        <v>1119</v>
      </c>
      <c r="AQ499">
        <v>1760</v>
      </c>
      <c r="AR499">
        <v>2.5</v>
      </c>
      <c r="AS499">
        <v>97</v>
      </c>
      <c r="AT499">
        <v>22.8</v>
      </c>
      <c r="AU499">
        <v>0.03</v>
      </c>
      <c r="AV499">
        <v>1.2589999999999999</v>
      </c>
    </row>
    <row r="500" spans="1:48" x14ac:dyDescent="0.2">
      <c r="A500" t="s">
        <v>1484</v>
      </c>
      <c r="B500" t="s">
        <v>1930</v>
      </c>
      <c r="C500" t="s">
        <v>2067</v>
      </c>
      <c r="D500" t="s">
        <v>1999</v>
      </c>
      <c r="E500" t="s">
        <v>2000</v>
      </c>
      <c r="F500" t="s">
        <v>312</v>
      </c>
      <c r="G500" t="s">
        <v>2235</v>
      </c>
      <c r="H500" t="s">
        <v>619</v>
      </c>
      <c r="I500">
        <v>23.4</v>
      </c>
      <c r="J500">
        <v>92</v>
      </c>
      <c r="K500">
        <v>1740</v>
      </c>
      <c r="L500">
        <v>33</v>
      </c>
      <c r="M500" t="s">
        <v>3875</v>
      </c>
      <c r="N500">
        <v>238</v>
      </c>
      <c r="O500">
        <v>168</v>
      </c>
      <c r="P500">
        <v>323</v>
      </c>
      <c r="Q500">
        <v>327</v>
      </c>
      <c r="R500">
        <v>19</v>
      </c>
      <c r="V500">
        <v>21</v>
      </c>
      <c r="W500">
        <v>1025</v>
      </c>
      <c r="X500" t="b">
        <v>1</v>
      </c>
      <c r="Y500">
        <v>0.7</v>
      </c>
      <c r="Z500">
        <v>90</v>
      </c>
      <c r="AA500">
        <v>8</v>
      </c>
      <c r="AB500">
        <v>90</v>
      </c>
      <c r="AE500" t="s">
        <v>90</v>
      </c>
      <c r="AF500">
        <v>2.21</v>
      </c>
      <c r="AG500">
        <v>3.34</v>
      </c>
      <c r="AH500">
        <v>0.1</v>
      </c>
      <c r="AI500">
        <v>387.1</v>
      </c>
      <c r="AJ500">
        <v>-0.06</v>
      </c>
      <c r="AL500">
        <v>4</v>
      </c>
      <c r="AM500">
        <v>1.3</v>
      </c>
      <c r="AN500">
        <v>5</v>
      </c>
      <c r="AO500">
        <v>1</v>
      </c>
      <c r="AP500">
        <v>1119</v>
      </c>
      <c r="AQ500">
        <v>1760</v>
      </c>
      <c r="AR500">
        <v>2.5</v>
      </c>
      <c r="AS500">
        <v>97</v>
      </c>
      <c r="AT500">
        <v>22.8</v>
      </c>
      <c r="AU500">
        <v>0.03</v>
      </c>
      <c r="AV500">
        <v>1.2589999999999999</v>
      </c>
    </row>
    <row r="501" spans="1:48" x14ac:dyDescent="0.2">
      <c r="A501" t="s">
        <v>1484</v>
      </c>
      <c r="B501" t="s">
        <v>1930</v>
      </c>
      <c r="C501" t="s">
        <v>2069</v>
      </c>
      <c r="D501" t="s">
        <v>190</v>
      </c>
      <c r="E501" t="s">
        <v>104</v>
      </c>
      <c r="F501" t="s">
        <v>1491</v>
      </c>
      <c r="G501" t="s">
        <v>192</v>
      </c>
      <c r="H501" t="s">
        <v>3241</v>
      </c>
      <c r="I501">
        <v>23.6</v>
      </c>
      <c r="J501">
        <v>180</v>
      </c>
      <c r="K501">
        <v>1730</v>
      </c>
      <c r="L501">
        <v>35</v>
      </c>
      <c r="M501" t="s">
        <v>3875</v>
      </c>
      <c r="N501">
        <v>264</v>
      </c>
      <c r="O501">
        <v>169</v>
      </c>
      <c r="P501">
        <v>357</v>
      </c>
      <c r="Q501">
        <v>356</v>
      </c>
      <c r="R501">
        <v>19.100000000000001</v>
      </c>
      <c r="V501">
        <v>23</v>
      </c>
      <c r="W501">
        <v>1025</v>
      </c>
      <c r="X501" t="b">
        <v>1</v>
      </c>
      <c r="Y501">
        <v>0.3</v>
      </c>
      <c r="Z501">
        <v>150</v>
      </c>
      <c r="AA501">
        <v>7</v>
      </c>
      <c r="AB501">
        <v>100</v>
      </c>
      <c r="AE501" t="s">
        <v>90</v>
      </c>
      <c r="AF501">
        <v>2.42</v>
      </c>
      <c r="AG501">
        <v>3.22</v>
      </c>
      <c r="AL501">
        <v>4</v>
      </c>
      <c r="AN501">
        <v>5</v>
      </c>
      <c r="AV501">
        <v>1.2589999999999999</v>
      </c>
    </row>
    <row r="502" spans="1:48" x14ac:dyDescent="0.2">
      <c r="A502" t="s">
        <v>1484</v>
      </c>
      <c r="B502" t="s">
        <v>1930</v>
      </c>
      <c r="C502" t="s">
        <v>2069</v>
      </c>
      <c r="D502" t="s">
        <v>190</v>
      </c>
      <c r="E502" t="s">
        <v>104</v>
      </c>
      <c r="F502" t="s">
        <v>1491</v>
      </c>
      <c r="G502" t="s">
        <v>192</v>
      </c>
      <c r="H502" t="s">
        <v>566</v>
      </c>
      <c r="I502">
        <v>22.5</v>
      </c>
      <c r="J502">
        <v>180</v>
      </c>
      <c r="K502">
        <v>1730</v>
      </c>
      <c r="L502">
        <v>35</v>
      </c>
      <c r="M502" t="s">
        <v>3874</v>
      </c>
      <c r="N502">
        <v>261</v>
      </c>
      <c r="O502">
        <v>176</v>
      </c>
      <c r="P502">
        <v>358</v>
      </c>
      <c r="Q502">
        <v>334</v>
      </c>
      <c r="R502">
        <v>17.600000000000001</v>
      </c>
      <c r="V502">
        <v>23</v>
      </c>
      <c r="W502">
        <v>1025</v>
      </c>
      <c r="X502" t="b">
        <v>1</v>
      </c>
      <c r="Y502">
        <v>0.3</v>
      </c>
      <c r="Z502">
        <v>150</v>
      </c>
      <c r="AA502">
        <v>7</v>
      </c>
      <c r="AB502">
        <v>100</v>
      </c>
      <c r="AE502" t="s">
        <v>90</v>
      </c>
      <c r="AF502">
        <v>2.42</v>
      </c>
      <c r="AG502">
        <v>3.22</v>
      </c>
      <c r="AL502">
        <v>4</v>
      </c>
      <c r="AN502">
        <v>5</v>
      </c>
      <c r="AV502">
        <v>1.2589999999999999</v>
      </c>
    </row>
    <row r="503" spans="1:48" x14ac:dyDescent="0.2">
      <c r="A503" t="s">
        <v>1484</v>
      </c>
      <c r="B503" t="s">
        <v>1930</v>
      </c>
      <c r="C503" t="s">
        <v>2070</v>
      </c>
      <c r="D503" t="s">
        <v>74</v>
      </c>
      <c r="E503" t="s">
        <v>75</v>
      </c>
      <c r="F503" t="s">
        <v>1491</v>
      </c>
      <c r="G503" t="s">
        <v>1186</v>
      </c>
      <c r="H503" t="s">
        <v>1660</v>
      </c>
      <c r="I503">
        <v>21.6</v>
      </c>
      <c r="J503">
        <v>320</v>
      </c>
      <c r="L503">
        <v>35</v>
      </c>
      <c r="M503" t="s">
        <v>3875</v>
      </c>
      <c r="N503">
        <v>253</v>
      </c>
      <c r="O503">
        <v>163</v>
      </c>
      <c r="P503">
        <v>345</v>
      </c>
      <c r="Q503">
        <v>332</v>
      </c>
      <c r="R503">
        <v>16.899999999999999</v>
      </c>
      <c r="V503">
        <v>19</v>
      </c>
      <c r="W503">
        <v>1025</v>
      </c>
      <c r="X503" t="b">
        <v>1</v>
      </c>
      <c r="Y503">
        <v>0.8</v>
      </c>
      <c r="AA503">
        <v>27</v>
      </c>
      <c r="AB503">
        <v>240</v>
      </c>
      <c r="AE503" t="s">
        <v>90</v>
      </c>
      <c r="AF503">
        <v>2.6</v>
      </c>
      <c r="AG503">
        <v>3.6</v>
      </c>
      <c r="AL503">
        <v>4</v>
      </c>
      <c r="AN503">
        <v>5</v>
      </c>
      <c r="AV503">
        <v>1.1870000000000001</v>
      </c>
    </row>
    <row r="504" spans="1:48" x14ac:dyDescent="0.2">
      <c r="A504" t="s">
        <v>1484</v>
      </c>
      <c r="B504" t="s">
        <v>1930</v>
      </c>
      <c r="C504" t="s">
        <v>2070</v>
      </c>
      <c r="D504" t="s">
        <v>74</v>
      </c>
      <c r="E504" t="s">
        <v>75</v>
      </c>
      <c r="F504" t="s">
        <v>1491</v>
      </c>
      <c r="G504" t="s">
        <v>1186</v>
      </c>
      <c r="H504" t="s">
        <v>3993</v>
      </c>
      <c r="I504">
        <v>21.7</v>
      </c>
      <c r="J504">
        <v>309</v>
      </c>
      <c r="L504">
        <v>35</v>
      </c>
      <c r="M504" t="s">
        <v>3874</v>
      </c>
      <c r="N504">
        <v>286</v>
      </c>
      <c r="O504">
        <v>190</v>
      </c>
      <c r="P504">
        <v>370</v>
      </c>
      <c r="Q504">
        <v>375</v>
      </c>
      <c r="R504">
        <v>18.2</v>
      </c>
      <c r="V504">
        <v>19</v>
      </c>
      <c r="W504">
        <v>1025</v>
      </c>
      <c r="X504" t="b">
        <v>1</v>
      </c>
      <c r="Y504">
        <v>0.8</v>
      </c>
      <c r="AA504">
        <v>27</v>
      </c>
      <c r="AB504">
        <v>240</v>
      </c>
      <c r="AE504" t="s">
        <v>90</v>
      </c>
      <c r="AF504">
        <v>2.6</v>
      </c>
      <c r="AG504">
        <v>3.6</v>
      </c>
      <c r="AL504">
        <v>4</v>
      </c>
      <c r="AN504">
        <v>5</v>
      </c>
      <c r="AV504">
        <v>1.1870000000000001</v>
      </c>
    </row>
    <row r="505" spans="1:48" x14ac:dyDescent="0.2">
      <c r="A505" t="s">
        <v>1484</v>
      </c>
      <c r="B505" t="s">
        <v>1930</v>
      </c>
      <c r="C505" t="s">
        <v>2071</v>
      </c>
      <c r="D505" t="s">
        <v>1999</v>
      </c>
      <c r="E505" t="s">
        <v>127</v>
      </c>
      <c r="F505" t="s">
        <v>1443</v>
      </c>
      <c r="G505" t="s">
        <v>1742</v>
      </c>
      <c r="H505" t="s">
        <v>926</v>
      </c>
      <c r="I505">
        <v>23.7</v>
      </c>
      <c r="J505">
        <v>50</v>
      </c>
      <c r="K505">
        <v>1730</v>
      </c>
      <c r="L505">
        <v>35</v>
      </c>
      <c r="M505" t="s">
        <v>3874</v>
      </c>
      <c r="N505">
        <v>238</v>
      </c>
      <c r="O505">
        <v>163</v>
      </c>
      <c r="P505">
        <v>326</v>
      </c>
      <c r="Q505">
        <v>314</v>
      </c>
      <c r="R505">
        <v>18.8</v>
      </c>
      <c r="V505">
        <v>40</v>
      </c>
      <c r="W505">
        <v>1025</v>
      </c>
      <c r="X505" t="b">
        <v>1</v>
      </c>
      <c r="Y505">
        <v>1</v>
      </c>
      <c r="Z505">
        <v>300</v>
      </c>
      <c r="AA505">
        <v>15</v>
      </c>
      <c r="AB505">
        <v>270</v>
      </c>
      <c r="AE505" t="s">
        <v>82</v>
      </c>
      <c r="AF505">
        <v>2.27</v>
      </c>
      <c r="AG505">
        <v>3.3</v>
      </c>
      <c r="AH505">
        <v>-0.01</v>
      </c>
      <c r="AI505">
        <v>398</v>
      </c>
      <c r="AJ505">
        <v>-7.0000000000000007E-2</v>
      </c>
      <c r="AL505">
        <v>4</v>
      </c>
      <c r="AM505">
        <v>1.3</v>
      </c>
      <c r="AN505">
        <v>5</v>
      </c>
      <c r="AO505">
        <v>1</v>
      </c>
      <c r="AP505">
        <v>1119</v>
      </c>
      <c r="AQ505">
        <v>1800</v>
      </c>
      <c r="AR505">
        <v>2.5</v>
      </c>
      <c r="AS505">
        <v>97</v>
      </c>
      <c r="AT505">
        <v>24.6</v>
      </c>
      <c r="AU505">
        <v>0.1</v>
      </c>
      <c r="AV505">
        <v>1.2589999999999999</v>
      </c>
    </row>
    <row r="506" spans="1:48" x14ac:dyDescent="0.2">
      <c r="A506" t="s">
        <v>1484</v>
      </c>
      <c r="B506" t="s">
        <v>1930</v>
      </c>
      <c r="C506" t="s">
        <v>2071</v>
      </c>
      <c r="D506" t="s">
        <v>1999</v>
      </c>
      <c r="E506" t="s">
        <v>127</v>
      </c>
      <c r="F506" t="s">
        <v>1443</v>
      </c>
      <c r="G506" t="s">
        <v>1742</v>
      </c>
      <c r="H506" t="s">
        <v>1242</v>
      </c>
      <c r="I506">
        <v>23.4</v>
      </c>
      <c r="J506">
        <v>240</v>
      </c>
      <c r="K506">
        <v>1730</v>
      </c>
      <c r="L506">
        <v>35</v>
      </c>
      <c r="M506" t="s">
        <v>3875</v>
      </c>
      <c r="N506">
        <v>253</v>
      </c>
      <c r="O506">
        <v>177</v>
      </c>
      <c r="P506">
        <v>354</v>
      </c>
      <c r="Q506">
        <v>352</v>
      </c>
      <c r="R506">
        <v>19.600000000000001</v>
      </c>
      <c r="V506">
        <v>40</v>
      </c>
      <c r="W506">
        <v>1025</v>
      </c>
      <c r="X506" t="b">
        <v>1</v>
      </c>
      <c r="Y506">
        <v>1</v>
      </c>
      <c r="Z506">
        <v>300</v>
      </c>
      <c r="AA506">
        <v>15</v>
      </c>
      <c r="AB506">
        <v>270</v>
      </c>
      <c r="AE506" t="s">
        <v>82</v>
      </c>
      <c r="AF506">
        <v>2.27</v>
      </c>
      <c r="AG506">
        <v>3.3</v>
      </c>
      <c r="AH506">
        <v>-0.01</v>
      </c>
      <c r="AI506">
        <v>398</v>
      </c>
      <c r="AJ506">
        <v>-7.0000000000000007E-2</v>
      </c>
      <c r="AL506">
        <v>4</v>
      </c>
      <c r="AM506">
        <v>1.3</v>
      </c>
      <c r="AN506">
        <v>5</v>
      </c>
      <c r="AO506">
        <v>1</v>
      </c>
      <c r="AP506">
        <v>1119</v>
      </c>
      <c r="AQ506">
        <v>1800</v>
      </c>
      <c r="AR506">
        <v>2.5</v>
      </c>
      <c r="AS506">
        <v>97</v>
      </c>
      <c r="AT506">
        <v>24.6</v>
      </c>
      <c r="AU506">
        <v>0.1</v>
      </c>
      <c r="AV506">
        <v>1.2589999999999999</v>
      </c>
    </row>
    <row r="507" spans="1:48" x14ac:dyDescent="0.2">
      <c r="A507" t="s">
        <v>1484</v>
      </c>
      <c r="B507" t="s">
        <v>1930</v>
      </c>
      <c r="C507" t="s">
        <v>2073</v>
      </c>
      <c r="D507" t="s">
        <v>2074</v>
      </c>
      <c r="E507" t="s">
        <v>127</v>
      </c>
      <c r="F507" t="s">
        <v>334</v>
      </c>
      <c r="G507" t="s">
        <v>2075</v>
      </c>
      <c r="H507" t="s">
        <v>2040</v>
      </c>
      <c r="I507">
        <v>20.6</v>
      </c>
      <c r="J507">
        <v>56</v>
      </c>
      <c r="K507">
        <v>1640</v>
      </c>
      <c r="L507">
        <v>35</v>
      </c>
      <c r="M507" t="s">
        <v>3874</v>
      </c>
      <c r="N507">
        <v>230</v>
      </c>
      <c r="O507">
        <v>142</v>
      </c>
      <c r="P507">
        <v>296</v>
      </c>
      <c r="Q507">
        <v>293</v>
      </c>
      <c r="R507">
        <v>17.2</v>
      </c>
      <c r="V507">
        <v>60</v>
      </c>
      <c r="W507">
        <v>1025</v>
      </c>
      <c r="X507" t="b">
        <v>1</v>
      </c>
      <c r="Y507">
        <v>2.5</v>
      </c>
      <c r="Z507">
        <v>45</v>
      </c>
      <c r="AA507">
        <v>12</v>
      </c>
      <c r="AB507">
        <v>45</v>
      </c>
      <c r="AE507" t="s">
        <v>82</v>
      </c>
      <c r="AF507">
        <v>2.2000000000000002</v>
      </c>
      <c r="AG507">
        <v>3.3</v>
      </c>
      <c r="AH507">
        <v>0.06</v>
      </c>
      <c r="AI507">
        <v>391.4</v>
      </c>
      <c r="AL507">
        <v>4</v>
      </c>
      <c r="AM507">
        <v>1.3</v>
      </c>
      <c r="AN507">
        <v>5</v>
      </c>
      <c r="AO507">
        <v>1</v>
      </c>
      <c r="AP507">
        <v>1119</v>
      </c>
      <c r="AQ507">
        <v>1800</v>
      </c>
      <c r="AR507">
        <v>2.5</v>
      </c>
      <c r="AS507">
        <v>97</v>
      </c>
      <c r="AT507">
        <v>24.6</v>
      </c>
      <c r="AU507">
        <v>0.1</v>
      </c>
      <c r="AV507">
        <v>1.2589999999999999</v>
      </c>
    </row>
    <row r="508" spans="1:48" x14ac:dyDescent="0.2">
      <c r="A508" t="s">
        <v>1484</v>
      </c>
      <c r="B508" t="s">
        <v>1930</v>
      </c>
      <c r="C508" t="s">
        <v>2073</v>
      </c>
      <c r="D508" t="s">
        <v>2074</v>
      </c>
      <c r="E508" t="s">
        <v>127</v>
      </c>
      <c r="F508" t="s">
        <v>334</v>
      </c>
      <c r="G508" t="s">
        <v>2075</v>
      </c>
      <c r="H508" t="s">
        <v>4021</v>
      </c>
      <c r="I508">
        <v>23.6</v>
      </c>
      <c r="J508">
        <v>59</v>
      </c>
      <c r="K508">
        <v>1640</v>
      </c>
      <c r="L508">
        <v>35</v>
      </c>
      <c r="M508" t="s">
        <v>3875</v>
      </c>
      <c r="N508">
        <v>244</v>
      </c>
      <c r="O508">
        <v>171</v>
      </c>
      <c r="P508">
        <v>348</v>
      </c>
      <c r="Q508">
        <v>313</v>
      </c>
      <c r="R508">
        <v>18.5</v>
      </c>
      <c r="V508">
        <v>60</v>
      </c>
      <c r="W508">
        <v>1025</v>
      </c>
      <c r="X508" t="b">
        <v>1</v>
      </c>
      <c r="Y508">
        <v>2.5</v>
      </c>
      <c r="Z508">
        <v>45</v>
      </c>
      <c r="AA508">
        <v>12</v>
      </c>
      <c r="AB508">
        <v>45</v>
      </c>
      <c r="AE508" t="s">
        <v>82</v>
      </c>
      <c r="AF508">
        <v>2.2000000000000002</v>
      </c>
      <c r="AG508">
        <v>3.3</v>
      </c>
      <c r="AH508">
        <v>0.06</v>
      </c>
      <c r="AI508">
        <v>391.4</v>
      </c>
      <c r="AL508">
        <v>4</v>
      </c>
      <c r="AM508">
        <v>1.3</v>
      </c>
      <c r="AN508">
        <v>5</v>
      </c>
      <c r="AO508">
        <v>1</v>
      </c>
      <c r="AP508">
        <v>1119</v>
      </c>
      <c r="AQ508">
        <v>1800</v>
      </c>
      <c r="AR508">
        <v>2.5</v>
      </c>
      <c r="AS508">
        <v>97</v>
      </c>
      <c r="AT508">
        <v>24.6</v>
      </c>
      <c r="AU508">
        <v>0.1</v>
      </c>
      <c r="AV508">
        <v>1.2589999999999999</v>
      </c>
    </row>
    <row r="509" spans="1:48" x14ac:dyDescent="0.2">
      <c r="A509" t="s">
        <v>1484</v>
      </c>
      <c r="B509" t="s">
        <v>1930</v>
      </c>
      <c r="C509" t="s">
        <v>2087</v>
      </c>
      <c r="D509" t="s">
        <v>2057</v>
      </c>
      <c r="E509" t="s">
        <v>104</v>
      </c>
      <c r="F509" t="s">
        <v>1584</v>
      </c>
      <c r="G509" t="s">
        <v>2088</v>
      </c>
      <c r="H509" t="s">
        <v>1371</v>
      </c>
      <c r="I509">
        <v>23</v>
      </c>
      <c r="J509">
        <v>60</v>
      </c>
      <c r="K509">
        <v>1620</v>
      </c>
      <c r="L509">
        <v>35</v>
      </c>
      <c r="M509" t="s">
        <v>3874</v>
      </c>
      <c r="N509">
        <v>249</v>
      </c>
      <c r="O509">
        <v>176</v>
      </c>
      <c r="P509">
        <v>345</v>
      </c>
      <c r="Q509">
        <v>344</v>
      </c>
      <c r="R509">
        <v>18.2</v>
      </c>
      <c r="V509">
        <v>28</v>
      </c>
      <c r="W509">
        <v>1025</v>
      </c>
      <c r="X509" t="b">
        <v>1</v>
      </c>
      <c r="Y509">
        <v>0.3</v>
      </c>
      <c r="Z509">
        <v>90</v>
      </c>
      <c r="AA509">
        <v>8</v>
      </c>
      <c r="AB509">
        <v>313</v>
      </c>
      <c r="AE509" t="s">
        <v>82</v>
      </c>
      <c r="AF509">
        <v>2.4500000000000002</v>
      </c>
      <c r="AG509">
        <v>3.2</v>
      </c>
      <c r="AI509">
        <v>405.3</v>
      </c>
      <c r="AL509">
        <v>4</v>
      </c>
      <c r="AM509">
        <v>1.3</v>
      </c>
      <c r="AN509">
        <v>5</v>
      </c>
      <c r="AO509">
        <v>1.1990000000000001</v>
      </c>
      <c r="AP509">
        <v>1119</v>
      </c>
      <c r="AQ509">
        <v>1800</v>
      </c>
      <c r="AR509">
        <v>3.25</v>
      </c>
      <c r="AS509">
        <v>97</v>
      </c>
      <c r="AT509">
        <v>22</v>
      </c>
      <c r="AU509">
        <v>0.1</v>
      </c>
      <c r="AV509">
        <v>1.2589999999999999</v>
      </c>
    </row>
    <row r="510" spans="1:48" x14ac:dyDescent="0.2">
      <c r="A510" t="s">
        <v>1484</v>
      </c>
      <c r="B510" t="s">
        <v>1930</v>
      </c>
      <c r="C510" t="s">
        <v>2087</v>
      </c>
      <c r="D510" t="s">
        <v>2057</v>
      </c>
      <c r="E510" t="s">
        <v>104</v>
      </c>
      <c r="F510" t="s">
        <v>1584</v>
      </c>
      <c r="G510" t="s">
        <v>2088</v>
      </c>
      <c r="H510" t="s">
        <v>3949</v>
      </c>
      <c r="I510">
        <v>23</v>
      </c>
      <c r="J510">
        <v>240</v>
      </c>
      <c r="K510">
        <v>1535</v>
      </c>
      <c r="L510">
        <v>35</v>
      </c>
      <c r="M510" t="s">
        <v>3875</v>
      </c>
      <c r="N510">
        <v>235</v>
      </c>
      <c r="O510">
        <v>168</v>
      </c>
      <c r="P510">
        <v>331</v>
      </c>
      <c r="Q510">
        <v>327</v>
      </c>
      <c r="R510">
        <v>17.5</v>
      </c>
      <c r="V510">
        <v>28</v>
      </c>
      <c r="W510">
        <v>1025</v>
      </c>
      <c r="X510" t="b">
        <v>1</v>
      </c>
      <c r="Y510">
        <v>0.3</v>
      </c>
      <c r="Z510">
        <v>90</v>
      </c>
      <c r="AA510">
        <v>8</v>
      </c>
      <c r="AB510">
        <v>313</v>
      </c>
      <c r="AE510" t="s">
        <v>82</v>
      </c>
      <c r="AF510">
        <v>2.4500000000000002</v>
      </c>
      <c r="AG510">
        <v>3.2</v>
      </c>
      <c r="AI510">
        <v>405.3</v>
      </c>
      <c r="AL510">
        <v>4</v>
      </c>
      <c r="AM510">
        <v>1.3</v>
      </c>
      <c r="AN510">
        <v>5</v>
      </c>
      <c r="AO510">
        <v>1.1990000000000001</v>
      </c>
      <c r="AP510">
        <v>1119</v>
      </c>
      <c r="AQ510">
        <v>1800</v>
      </c>
      <c r="AR510">
        <v>3.25</v>
      </c>
      <c r="AS510">
        <v>97</v>
      </c>
      <c r="AT510">
        <v>22</v>
      </c>
      <c r="AU510">
        <v>0.1</v>
      </c>
      <c r="AV510">
        <v>1.2589999999999999</v>
      </c>
    </row>
    <row r="511" spans="1:48" x14ac:dyDescent="0.2">
      <c r="A511" t="s">
        <v>1484</v>
      </c>
      <c r="B511" t="s">
        <v>1930</v>
      </c>
      <c r="C511" t="s">
        <v>2089</v>
      </c>
      <c r="D511" t="s">
        <v>190</v>
      </c>
      <c r="E511" t="s">
        <v>104</v>
      </c>
      <c r="F511" t="s">
        <v>105</v>
      </c>
      <c r="G511" t="s">
        <v>955</v>
      </c>
      <c r="H511" t="s">
        <v>4022</v>
      </c>
      <c r="I511">
        <v>24.3</v>
      </c>
      <c r="J511">
        <v>10</v>
      </c>
      <c r="K511">
        <v>1555</v>
      </c>
      <c r="L511">
        <v>35</v>
      </c>
      <c r="M511" t="s">
        <v>3875</v>
      </c>
      <c r="N511">
        <v>260</v>
      </c>
      <c r="O511">
        <v>199</v>
      </c>
      <c r="P511">
        <v>364</v>
      </c>
      <c r="Q511">
        <v>350</v>
      </c>
      <c r="R511">
        <v>18</v>
      </c>
      <c r="V511">
        <v>19.5</v>
      </c>
      <c r="W511">
        <v>1025</v>
      </c>
      <c r="X511" t="b">
        <v>1</v>
      </c>
      <c r="Y511">
        <v>0.7</v>
      </c>
      <c r="Z511">
        <v>320</v>
      </c>
      <c r="AA511">
        <v>6</v>
      </c>
      <c r="AB511">
        <v>320</v>
      </c>
      <c r="AE511" t="s">
        <v>82</v>
      </c>
      <c r="AF511">
        <v>2.4500000000000002</v>
      </c>
      <c r="AG511">
        <v>3.2</v>
      </c>
      <c r="AH511">
        <v>-0.3</v>
      </c>
      <c r="AI511">
        <v>419.5</v>
      </c>
      <c r="AJ511">
        <v>-0.09</v>
      </c>
      <c r="AL511">
        <v>4</v>
      </c>
      <c r="AM511">
        <v>1.3</v>
      </c>
      <c r="AN511">
        <v>5</v>
      </c>
      <c r="AO511">
        <v>1</v>
      </c>
      <c r="AP511">
        <v>1119</v>
      </c>
      <c r="AQ511">
        <v>1800</v>
      </c>
      <c r="AR511">
        <v>2.5</v>
      </c>
      <c r="AS511">
        <v>97</v>
      </c>
      <c r="AT511">
        <v>24.6</v>
      </c>
      <c r="AU511">
        <v>0.1</v>
      </c>
      <c r="AV511">
        <v>1.2589999999999999</v>
      </c>
    </row>
    <row r="512" spans="1:48" x14ac:dyDescent="0.2">
      <c r="A512" t="s">
        <v>1484</v>
      </c>
      <c r="B512" t="s">
        <v>1930</v>
      </c>
      <c r="C512" t="s">
        <v>2089</v>
      </c>
      <c r="D512" t="s">
        <v>190</v>
      </c>
      <c r="E512" t="s">
        <v>104</v>
      </c>
      <c r="F512" t="s">
        <v>105</v>
      </c>
      <c r="G512" t="s">
        <v>955</v>
      </c>
      <c r="H512" t="s">
        <v>1371</v>
      </c>
      <c r="I512">
        <v>20.5</v>
      </c>
      <c r="J512">
        <v>330</v>
      </c>
      <c r="K512">
        <v>1555</v>
      </c>
      <c r="L512">
        <v>35</v>
      </c>
      <c r="M512" t="s">
        <v>3874</v>
      </c>
      <c r="N512">
        <v>223</v>
      </c>
      <c r="O512">
        <v>180</v>
      </c>
      <c r="P512">
        <v>352</v>
      </c>
      <c r="Q512">
        <v>345</v>
      </c>
      <c r="R512">
        <v>19.100000000000001</v>
      </c>
      <c r="V512">
        <v>19.5</v>
      </c>
      <c r="W512">
        <v>1025</v>
      </c>
      <c r="X512" t="b">
        <v>1</v>
      </c>
      <c r="Y512">
        <v>0.7</v>
      </c>
      <c r="Z512">
        <v>320</v>
      </c>
      <c r="AA512">
        <v>6</v>
      </c>
      <c r="AB512">
        <v>320</v>
      </c>
      <c r="AE512" t="s">
        <v>82</v>
      </c>
      <c r="AF512">
        <v>2.4500000000000002</v>
      </c>
      <c r="AG512">
        <v>3.2</v>
      </c>
      <c r="AH512">
        <v>-0.3</v>
      </c>
      <c r="AI512">
        <v>419.5</v>
      </c>
      <c r="AJ512">
        <v>-0.09</v>
      </c>
      <c r="AL512">
        <v>4</v>
      </c>
      <c r="AM512">
        <v>1.3</v>
      </c>
      <c r="AN512">
        <v>5</v>
      </c>
      <c r="AO512">
        <v>1</v>
      </c>
      <c r="AP512">
        <v>1119</v>
      </c>
      <c r="AQ512">
        <v>1800</v>
      </c>
      <c r="AR512">
        <v>2.5</v>
      </c>
      <c r="AS512">
        <v>97</v>
      </c>
      <c r="AT512">
        <v>24.6</v>
      </c>
      <c r="AU512">
        <v>0.1</v>
      </c>
      <c r="AV512">
        <v>1.2589999999999999</v>
      </c>
    </row>
    <row r="513" spans="1:48" x14ac:dyDescent="0.2">
      <c r="A513" t="s">
        <v>1484</v>
      </c>
      <c r="B513" t="s">
        <v>1930</v>
      </c>
      <c r="C513" t="s">
        <v>2091</v>
      </c>
      <c r="D513" t="s">
        <v>2092</v>
      </c>
      <c r="E513" t="s">
        <v>197</v>
      </c>
      <c r="F513" t="s">
        <v>245</v>
      </c>
      <c r="G513" t="s">
        <v>2093</v>
      </c>
      <c r="H513" t="s">
        <v>116</v>
      </c>
      <c r="I513">
        <v>23</v>
      </c>
      <c r="J513">
        <v>184</v>
      </c>
      <c r="K513">
        <v>1543</v>
      </c>
      <c r="L513">
        <v>35</v>
      </c>
      <c r="M513" t="s">
        <v>3874</v>
      </c>
      <c r="N513">
        <v>242</v>
      </c>
      <c r="O513">
        <v>107</v>
      </c>
      <c r="P513">
        <v>307</v>
      </c>
      <c r="Q513">
        <v>316</v>
      </c>
      <c r="R513">
        <v>19</v>
      </c>
      <c r="V513">
        <v>100</v>
      </c>
      <c r="W513">
        <v>1025</v>
      </c>
      <c r="X513" t="b">
        <v>1</v>
      </c>
      <c r="Y513">
        <v>0.3</v>
      </c>
      <c r="AA513">
        <v>17</v>
      </c>
      <c r="AE513" t="s">
        <v>82</v>
      </c>
      <c r="AF513">
        <v>2.2000000000000002</v>
      </c>
      <c r="AG513">
        <v>3.37</v>
      </c>
      <c r="AH513">
        <v>0.14000000000000001</v>
      </c>
      <c r="AI513">
        <v>395</v>
      </c>
      <c r="AJ513">
        <v>-0.06</v>
      </c>
      <c r="AL513">
        <v>4</v>
      </c>
      <c r="AM513">
        <v>1.3</v>
      </c>
      <c r="AN513">
        <v>5</v>
      </c>
      <c r="AO513">
        <v>1</v>
      </c>
      <c r="AP513">
        <v>1119</v>
      </c>
      <c r="AQ513">
        <v>1800</v>
      </c>
      <c r="AR513">
        <v>2.5</v>
      </c>
      <c r="AS513">
        <v>97</v>
      </c>
      <c r="AT513">
        <v>24.6</v>
      </c>
      <c r="AU513">
        <v>0.1</v>
      </c>
      <c r="AV513">
        <v>1.2589999999999999</v>
      </c>
    </row>
    <row r="514" spans="1:48" x14ac:dyDescent="0.2">
      <c r="A514" t="s">
        <v>1484</v>
      </c>
      <c r="B514" t="s">
        <v>1930</v>
      </c>
      <c r="C514" t="s">
        <v>2091</v>
      </c>
      <c r="D514" t="s">
        <v>2092</v>
      </c>
      <c r="E514" t="s">
        <v>197</v>
      </c>
      <c r="F514" t="s">
        <v>245</v>
      </c>
      <c r="G514" t="s">
        <v>2093</v>
      </c>
      <c r="H514" t="s">
        <v>916</v>
      </c>
      <c r="I514">
        <v>23.4</v>
      </c>
      <c r="J514">
        <v>186</v>
      </c>
      <c r="K514">
        <v>1550</v>
      </c>
      <c r="L514">
        <v>35</v>
      </c>
      <c r="M514" t="s">
        <v>3875</v>
      </c>
      <c r="N514">
        <v>211</v>
      </c>
      <c r="O514">
        <v>153</v>
      </c>
      <c r="P514">
        <v>320</v>
      </c>
      <c r="Q514">
        <v>310</v>
      </c>
      <c r="R514">
        <v>17.600000000000001</v>
      </c>
      <c r="V514">
        <v>100</v>
      </c>
      <c r="W514">
        <v>1025</v>
      </c>
      <c r="X514" t="b">
        <v>1</v>
      </c>
      <c r="Y514">
        <v>0.3</v>
      </c>
      <c r="AA514">
        <v>17</v>
      </c>
      <c r="AE514" t="s">
        <v>82</v>
      </c>
      <c r="AF514">
        <v>2.2000000000000002</v>
      </c>
      <c r="AG514">
        <v>3.37</v>
      </c>
      <c r="AH514">
        <v>0.14000000000000001</v>
      </c>
      <c r="AI514">
        <v>395</v>
      </c>
      <c r="AJ514">
        <v>-0.06</v>
      </c>
      <c r="AL514">
        <v>4</v>
      </c>
      <c r="AM514">
        <v>1.3</v>
      </c>
      <c r="AN514">
        <v>5</v>
      </c>
      <c r="AO514">
        <v>1</v>
      </c>
      <c r="AP514">
        <v>1119</v>
      </c>
      <c r="AQ514">
        <v>1800</v>
      </c>
      <c r="AR514">
        <v>2.5</v>
      </c>
      <c r="AS514">
        <v>97</v>
      </c>
      <c r="AT514">
        <v>24.6</v>
      </c>
      <c r="AU514">
        <v>0.1</v>
      </c>
      <c r="AV514">
        <v>1.2589999999999999</v>
      </c>
    </row>
    <row r="515" spans="1:48" x14ac:dyDescent="0.2">
      <c r="A515" t="s">
        <v>1484</v>
      </c>
      <c r="B515" t="s">
        <v>1930</v>
      </c>
      <c r="C515" t="s">
        <v>2094</v>
      </c>
      <c r="D515" t="s">
        <v>2095</v>
      </c>
      <c r="E515" t="s">
        <v>197</v>
      </c>
      <c r="F515" t="s">
        <v>1400</v>
      </c>
      <c r="G515" t="s">
        <v>2096</v>
      </c>
      <c r="H515" t="s">
        <v>3992</v>
      </c>
      <c r="I515">
        <v>22.5</v>
      </c>
      <c r="J515">
        <v>307</v>
      </c>
      <c r="K515">
        <v>1550</v>
      </c>
      <c r="L515">
        <v>35</v>
      </c>
      <c r="M515" t="s">
        <v>3875</v>
      </c>
      <c r="N515">
        <v>242</v>
      </c>
      <c r="O515">
        <v>165</v>
      </c>
      <c r="P515">
        <v>313</v>
      </c>
      <c r="Q515">
        <v>309</v>
      </c>
      <c r="R515">
        <v>17.899999999999999</v>
      </c>
      <c r="V515">
        <v>500</v>
      </c>
      <c r="W515">
        <v>1025</v>
      </c>
      <c r="X515" t="b">
        <v>1</v>
      </c>
      <c r="Y515">
        <v>0.5</v>
      </c>
      <c r="Z515">
        <v>50</v>
      </c>
      <c r="AA515">
        <v>12</v>
      </c>
      <c r="AB515">
        <v>30</v>
      </c>
      <c r="AE515" t="s">
        <v>90</v>
      </c>
      <c r="AF515">
        <v>2.2000000000000002</v>
      </c>
      <c r="AG515">
        <v>3.36</v>
      </c>
      <c r="AH515">
        <v>0.13</v>
      </c>
      <c r="AI515">
        <v>398.1</v>
      </c>
      <c r="AL515">
        <v>4</v>
      </c>
      <c r="AM515">
        <v>1.3</v>
      </c>
      <c r="AN515">
        <v>5</v>
      </c>
      <c r="AO515">
        <v>1</v>
      </c>
      <c r="AP515">
        <v>1119</v>
      </c>
      <c r="AQ515">
        <v>1760</v>
      </c>
      <c r="AR515">
        <v>2.5</v>
      </c>
      <c r="AS515">
        <v>97</v>
      </c>
      <c r="AT515">
        <v>24.6</v>
      </c>
      <c r="AU515">
        <v>0.1</v>
      </c>
      <c r="AV515">
        <v>1.2589999999999999</v>
      </c>
    </row>
    <row r="516" spans="1:48" x14ac:dyDescent="0.2">
      <c r="A516" t="s">
        <v>1484</v>
      </c>
      <c r="B516" t="s">
        <v>1930</v>
      </c>
      <c r="C516" t="s">
        <v>2094</v>
      </c>
      <c r="D516" t="s">
        <v>2095</v>
      </c>
      <c r="E516" t="s">
        <v>197</v>
      </c>
      <c r="F516" t="s">
        <v>1400</v>
      </c>
      <c r="G516" t="s">
        <v>2096</v>
      </c>
      <c r="H516" t="s">
        <v>300</v>
      </c>
      <c r="I516">
        <v>22.1</v>
      </c>
      <c r="J516">
        <v>263</v>
      </c>
      <c r="K516">
        <v>1550</v>
      </c>
      <c r="L516">
        <v>35</v>
      </c>
      <c r="M516" t="s">
        <v>3874</v>
      </c>
      <c r="N516">
        <v>218</v>
      </c>
      <c r="O516">
        <v>152</v>
      </c>
      <c r="P516">
        <v>302</v>
      </c>
      <c r="Q516">
        <v>293</v>
      </c>
      <c r="R516">
        <v>18.3</v>
      </c>
      <c r="V516">
        <v>500</v>
      </c>
      <c r="W516">
        <v>1025</v>
      </c>
      <c r="X516" t="b">
        <v>1</v>
      </c>
      <c r="Y516">
        <v>0.5</v>
      </c>
      <c r="Z516">
        <v>50</v>
      </c>
      <c r="AA516">
        <v>12</v>
      </c>
      <c r="AB516">
        <v>30</v>
      </c>
      <c r="AE516" t="s">
        <v>90</v>
      </c>
      <c r="AF516">
        <v>2.2000000000000002</v>
      </c>
      <c r="AG516">
        <v>3.36</v>
      </c>
      <c r="AH516">
        <v>0.13</v>
      </c>
      <c r="AI516">
        <v>398.1</v>
      </c>
      <c r="AL516">
        <v>4</v>
      </c>
      <c r="AM516">
        <v>1.3</v>
      </c>
      <c r="AN516">
        <v>5</v>
      </c>
      <c r="AO516">
        <v>1</v>
      </c>
      <c r="AP516">
        <v>1119</v>
      </c>
      <c r="AQ516">
        <v>1760</v>
      </c>
      <c r="AR516">
        <v>2.5</v>
      </c>
      <c r="AS516">
        <v>97</v>
      </c>
      <c r="AT516">
        <v>24.6</v>
      </c>
      <c r="AU516">
        <v>0.1</v>
      </c>
      <c r="AV516">
        <v>1.2589999999999999</v>
      </c>
    </row>
    <row r="517" spans="1:48" x14ac:dyDescent="0.2">
      <c r="A517" t="s">
        <v>1484</v>
      </c>
      <c r="B517" t="s">
        <v>1930</v>
      </c>
      <c r="C517" t="s">
        <v>2098</v>
      </c>
      <c r="D517" t="s">
        <v>2099</v>
      </c>
      <c r="E517" t="s">
        <v>75</v>
      </c>
      <c r="F517" t="s">
        <v>304</v>
      </c>
      <c r="G517" t="s">
        <v>2104</v>
      </c>
      <c r="H517" t="s">
        <v>637</v>
      </c>
      <c r="I517">
        <v>27.9</v>
      </c>
      <c r="J517">
        <v>263</v>
      </c>
      <c r="K517">
        <v>1750</v>
      </c>
      <c r="L517">
        <v>35</v>
      </c>
      <c r="M517" t="s">
        <v>3875</v>
      </c>
      <c r="N517">
        <v>275.60000000000002</v>
      </c>
      <c r="O517">
        <v>210.7</v>
      </c>
      <c r="P517">
        <v>420.5</v>
      </c>
      <c r="Q517">
        <v>405.5</v>
      </c>
      <c r="R517">
        <v>20</v>
      </c>
      <c r="T517">
        <v>2</v>
      </c>
      <c r="V517">
        <v>20</v>
      </c>
      <c r="W517">
        <v>1008</v>
      </c>
      <c r="X517" t="b">
        <v>0</v>
      </c>
      <c r="Y517">
        <v>0.5</v>
      </c>
      <c r="Z517">
        <v>210</v>
      </c>
      <c r="AA517">
        <v>20</v>
      </c>
      <c r="AB517">
        <v>210</v>
      </c>
      <c r="AC517">
        <v>0</v>
      </c>
      <c r="AD517">
        <v>0</v>
      </c>
      <c r="AE517" t="s">
        <v>82</v>
      </c>
      <c r="AF517">
        <v>2.44</v>
      </c>
      <c r="AG517">
        <v>3.26</v>
      </c>
      <c r="AH517">
        <v>-0.24</v>
      </c>
      <c r="AI517">
        <v>430.1</v>
      </c>
      <c r="AJ517">
        <v>-0.11</v>
      </c>
      <c r="AL517">
        <v>4</v>
      </c>
      <c r="AM517">
        <v>1.45</v>
      </c>
      <c r="AN517">
        <v>5</v>
      </c>
      <c r="AO517">
        <v>1</v>
      </c>
      <c r="AP517">
        <v>1678</v>
      </c>
      <c r="AQ517">
        <v>1800</v>
      </c>
      <c r="AR517">
        <v>2.8210000000000002</v>
      </c>
      <c r="AS517">
        <v>97</v>
      </c>
      <c r="AT517">
        <v>29.1</v>
      </c>
      <c r="AU517">
        <v>0.1</v>
      </c>
      <c r="AV517">
        <v>1.62</v>
      </c>
    </row>
    <row r="518" spans="1:48" x14ac:dyDescent="0.2">
      <c r="A518" t="s">
        <v>1484</v>
      </c>
      <c r="B518" t="s">
        <v>1930</v>
      </c>
      <c r="C518" t="s">
        <v>2098</v>
      </c>
      <c r="D518" t="s">
        <v>2099</v>
      </c>
      <c r="E518" t="s">
        <v>75</v>
      </c>
      <c r="F518" t="s">
        <v>304</v>
      </c>
      <c r="G518" t="s">
        <v>2104</v>
      </c>
      <c r="H518" t="s">
        <v>637</v>
      </c>
      <c r="I518">
        <v>28.5</v>
      </c>
      <c r="J518">
        <v>244</v>
      </c>
      <c r="K518">
        <v>1750</v>
      </c>
      <c r="L518">
        <v>35</v>
      </c>
      <c r="M518" t="s">
        <v>3874</v>
      </c>
      <c r="N518">
        <v>352.2</v>
      </c>
      <c r="O518">
        <v>199.8</v>
      </c>
      <c r="P518">
        <v>443.9</v>
      </c>
      <c r="Q518">
        <v>430.5</v>
      </c>
      <c r="R518">
        <v>20.100000000000001</v>
      </c>
      <c r="T518">
        <v>7</v>
      </c>
      <c r="V518">
        <v>20</v>
      </c>
      <c r="W518">
        <v>1008</v>
      </c>
      <c r="X518" t="b">
        <v>0</v>
      </c>
      <c r="Y518">
        <v>0.5</v>
      </c>
      <c r="Z518">
        <v>210</v>
      </c>
      <c r="AA518">
        <v>20</v>
      </c>
      <c r="AB518">
        <v>210</v>
      </c>
      <c r="AC518">
        <v>0</v>
      </c>
      <c r="AD518">
        <v>0</v>
      </c>
      <c r="AE518" t="s">
        <v>82</v>
      </c>
      <c r="AF518">
        <v>2.44</v>
      </c>
      <c r="AG518">
        <v>3.26</v>
      </c>
      <c r="AH518">
        <v>-0.24</v>
      </c>
      <c r="AI518">
        <v>430.1</v>
      </c>
      <c r="AJ518">
        <v>-0.11</v>
      </c>
      <c r="AL518">
        <v>4</v>
      </c>
      <c r="AM518">
        <v>1.45</v>
      </c>
      <c r="AN518">
        <v>5</v>
      </c>
      <c r="AO518">
        <v>1</v>
      </c>
      <c r="AP518">
        <v>1678</v>
      </c>
      <c r="AQ518">
        <v>1800</v>
      </c>
      <c r="AR518">
        <v>2.8210000000000002</v>
      </c>
      <c r="AS518">
        <v>97</v>
      </c>
      <c r="AT518">
        <v>29.1</v>
      </c>
      <c r="AU518">
        <v>0.1</v>
      </c>
      <c r="AV518">
        <v>1.62</v>
      </c>
    </row>
    <row r="519" spans="1:48" x14ac:dyDescent="0.2">
      <c r="A519" t="s">
        <v>1484</v>
      </c>
      <c r="B519" t="s">
        <v>1930</v>
      </c>
      <c r="C519" t="s">
        <v>2106</v>
      </c>
      <c r="D519" t="s">
        <v>190</v>
      </c>
      <c r="E519" t="s">
        <v>104</v>
      </c>
      <c r="F519" t="s">
        <v>105</v>
      </c>
      <c r="G519" t="s">
        <v>2107</v>
      </c>
      <c r="H519" t="s">
        <v>566</v>
      </c>
      <c r="I519">
        <v>22.8</v>
      </c>
      <c r="J519">
        <v>270</v>
      </c>
      <c r="K519">
        <v>1570</v>
      </c>
      <c r="L519">
        <v>35</v>
      </c>
      <c r="M519" t="s">
        <v>3875</v>
      </c>
      <c r="N519">
        <v>242</v>
      </c>
      <c r="O519">
        <v>174</v>
      </c>
      <c r="P519">
        <v>348</v>
      </c>
      <c r="Q519">
        <v>339</v>
      </c>
      <c r="R519">
        <v>18.600000000000001</v>
      </c>
      <c r="V519">
        <v>17</v>
      </c>
      <c r="W519">
        <v>1025</v>
      </c>
      <c r="X519" t="b">
        <v>1</v>
      </c>
      <c r="Y519">
        <v>0.5</v>
      </c>
      <c r="Z519">
        <v>110</v>
      </c>
      <c r="AA519">
        <v>8</v>
      </c>
      <c r="AB519">
        <v>70</v>
      </c>
      <c r="AE519" t="s">
        <v>82</v>
      </c>
      <c r="AF519">
        <v>2.37</v>
      </c>
      <c r="AG519">
        <v>3.28</v>
      </c>
      <c r="AH519">
        <v>-0.14000000000000001</v>
      </c>
      <c r="AI519">
        <v>398.6</v>
      </c>
      <c r="AJ519">
        <v>-7.0000000000000007E-2</v>
      </c>
      <c r="AL519">
        <v>4</v>
      </c>
      <c r="AM519">
        <v>1.3</v>
      </c>
      <c r="AN519">
        <v>5</v>
      </c>
      <c r="AO519">
        <v>1</v>
      </c>
      <c r="AP519">
        <v>1119</v>
      </c>
      <c r="AQ519">
        <v>1800</v>
      </c>
      <c r="AR519">
        <v>2.5</v>
      </c>
      <c r="AS519">
        <v>97</v>
      </c>
      <c r="AT519">
        <v>24.6</v>
      </c>
      <c r="AU519">
        <v>0.1</v>
      </c>
      <c r="AV519">
        <v>1.2589999999999999</v>
      </c>
    </row>
    <row r="520" spans="1:48" x14ac:dyDescent="0.2">
      <c r="A520" t="s">
        <v>1484</v>
      </c>
      <c r="B520" t="s">
        <v>1930</v>
      </c>
      <c r="C520" t="s">
        <v>2106</v>
      </c>
      <c r="D520" t="s">
        <v>190</v>
      </c>
      <c r="E520" t="s">
        <v>104</v>
      </c>
      <c r="F520" t="s">
        <v>105</v>
      </c>
      <c r="G520" t="s">
        <v>2107</v>
      </c>
      <c r="H520" t="s">
        <v>866</v>
      </c>
      <c r="I520">
        <v>24</v>
      </c>
      <c r="J520">
        <v>270</v>
      </c>
      <c r="K520">
        <v>1575</v>
      </c>
      <c r="L520">
        <v>35</v>
      </c>
      <c r="M520" t="s">
        <v>3875</v>
      </c>
      <c r="N520">
        <v>241</v>
      </c>
      <c r="O520">
        <v>181</v>
      </c>
      <c r="P520">
        <v>351</v>
      </c>
      <c r="Q520">
        <v>333</v>
      </c>
      <c r="R520">
        <v>18.7</v>
      </c>
      <c r="V520">
        <v>17</v>
      </c>
      <c r="W520">
        <v>1025</v>
      </c>
      <c r="X520" t="b">
        <v>1</v>
      </c>
      <c r="Y520">
        <v>0.5</v>
      </c>
      <c r="Z520">
        <v>110</v>
      </c>
      <c r="AA520">
        <v>8</v>
      </c>
      <c r="AB520">
        <v>70</v>
      </c>
      <c r="AE520" t="s">
        <v>82</v>
      </c>
      <c r="AF520">
        <v>2.37</v>
      </c>
      <c r="AG520">
        <v>3.28</v>
      </c>
      <c r="AH520">
        <v>-0.14000000000000001</v>
      </c>
      <c r="AI520">
        <v>398.6</v>
      </c>
      <c r="AJ520">
        <v>-7.0000000000000007E-2</v>
      </c>
      <c r="AL520">
        <v>4</v>
      </c>
      <c r="AM520">
        <v>1.3</v>
      </c>
      <c r="AN520">
        <v>5</v>
      </c>
      <c r="AO520">
        <v>1</v>
      </c>
      <c r="AP520">
        <v>1119</v>
      </c>
      <c r="AQ520">
        <v>1800</v>
      </c>
      <c r="AR520">
        <v>2.5</v>
      </c>
      <c r="AS520">
        <v>97</v>
      </c>
      <c r="AT520">
        <v>24.6</v>
      </c>
      <c r="AU520">
        <v>0.1</v>
      </c>
      <c r="AV520">
        <v>1.2589999999999999</v>
      </c>
    </row>
    <row r="521" spans="1:48" x14ac:dyDescent="0.2">
      <c r="A521" t="s">
        <v>1484</v>
      </c>
      <c r="B521" t="s">
        <v>1930</v>
      </c>
      <c r="C521" t="s">
        <v>2109</v>
      </c>
      <c r="D521" t="s">
        <v>190</v>
      </c>
      <c r="E521" t="s">
        <v>104</v>
      </c>
      <c r="F521" t="s">
        <v>1584</v>
      </c>
      <c r="G521" t="s">
        <v>944</v>
      </c>
      <c r="H521" t="s">
        <v>4023</v>
      </c>
      <c r="I521">
        <v>21.9</v>
      </c>
      <c r="J521">
        <v>270</v>
      </c>
      <c r="K521">
        <v>1700</v>
      </c>
      <c r="L521">
        <v>35</v>
      </c>
      <c r="M521" t="s">
        <v>3875</v>
      </c>
      <c r="N521">
        <v>256</v>
      </c>
      <c r="O521">
        <v>175</v>
      </c>
      <c r="P521">
        <v>343</v>
      </c>
      <c r="Q521">
        <v>348</v>
      </c>
      <c r="R521">
        <v>17.100000000000001</v>
      </c>
      <c r="V521">
        <v>20</v>
      </c>
      <c r="W521">
        <v>1025</v>
      </c>
      <c r="X521" t="b">
        <v>1</v>
      </c>
      <c r="Y521">
        <v>0.5</v>
      </c>
      <c r="Z521">
        <v>270</v>
      </c>
      <c r="AA521">
        <v>14</v>
      </c>
      <c r="AB521">
        <v>15</v>
      </c>
      <c r="AE521" t="s">
        <v>82</v>
      </c>
      <c r="AF521">
        <v>2.52</v>
      </c>
      <c r="AG521">
        <v>3.27</v>
      </c>
      <c r="AH521">
        <v>-0.05</v>
      </c>
      <c r="AI521">
        <v>438.4</v>
      </c>
      <c r="AJ521">
        <v>-0.09</v>
      </c>
      <c r="AL521">
        <v>4</v>
      </c>
      <c r="AM521">
        <v>1.3</v>
      </c>
      <c r="AN521">
        <v>5</v>
      </c>
      <c r="AO521">
        <v>1</v>
      </c>
      <c r="AP521">
        <v>1119</v>
      </c>
      <c r="AQ521">
        <v>1800</v>
      </c>
      <c r="AR521">
        <v>2.5</v>
      </c>
      <c r="AS521">
        <v>97</v>
      </c>
      <c r="AT521">
        <v>22.8</v>
      </c>
      <c r="AU521">
        <v>0.03</v>
      </c>
      <c r="AV521">
        <v>1.2589999999999999</v>
      </c>
    </row>
    <row r="522" spans="1:48" x14ac:dyDescent="0.2">
      <c r="A522" t="s">
        <v>1484</v>
      </c>
      <c r="B522" t="s">
        <v>1930</v>
      </c>
      <c r="C522" t="s">
        <v>2109</v>
      </c>
      <c r="D522" t="s">
        <v>190</v>
      </c>
      <c r="E522" t="s">
        <v>104</v>
      </c>
      <c r="F522" t="s">
        <v>1584</v>
      </c>
      <c r="G522" t="s">
        <v>944</v>
      </c>
      <c r="H522" t="s">
        <v>2871</v>
      </c>
      <c r="I522">
        <v>22.3</v>
      </c>
      <c r="J522">
        <v>90</v>
      </c>
      <c r="K522">
        <v>1740</v>
      </c>
      <c r="L522">
        <v>35</v>
      </c>
      <c r="M522" t="s">
        <v>3874</v>
      </c>
      <c r="N522">
        <v>219</v>
      </c>
      <c r="O522">
        <v>165</v>
      </c>
      <c r="P522">
        <v>341</v>
      </c>
      <c r="Q522">
        <v>329</v>
      </c>
      <c r="R522">
        <v>18.399999999999999</v>
      </c>
      <c r="V522">
        <v>20</v>
      </c>
      <c r="W522">
        <v>1025</v>
      </c>
      <c r="X522" t="b">
        <v>1</v>
      </c>
      <c r="Y522">
        <v>0.5</v>
      </c>
      <c r="Z522">
        <v>270</v>
      </c>
      <c r="AA522">
        <v>14</v>
      </c>
      <c r="AB522">
        <v>15</v>
      </c>
      <c r="AE522" t="s">
        <v>82</v>
      </c>
      <c r="AF522">
        <v>2.52</v>
      </c>
      <c r="AG522">
        <v>3.27</v>
      </c>
      <c r="AH522">
        <v>-0.05</v>
      </c>
      <c r="AI522">
        <v>438.4</v>
      </c>
      <c r="AJ522">
        <v>-0.09</v>
      </c>
      <c r="AL522">
        <v>4</v>
      </c>
      <c r="AM522">
        <v>1.3</v>
      </c>
      <c r="AN522">
        <v>5</v>
      </c>
      <c r="AO522">
        <v>1</v>
      </c>
      <c r="AP522">
        <v>1119</v>
      </c>
      <c r="AQ522">
        <v>1800</v>
      </c>
      <c r="AR522">
        <v>2.5</v>
      </c>
      <c r="AS522">
        <v>97</v>
      </c>
      <c r="AT522">
        <v>22.8</v>
      </c>
      <c r="AU522">
        <v>0.03</v>
      </c>
      <c r="AV522">
        <v>1.2589999999999999</v>
      </c>
    </row>
    <row r="523" spans="1:48" x14ac:dyDescent="0.2">
      <c r="A523" t="s">
        <v>1484</v>
      </c>
      <c r="B523" t="s">
        <v>1930</v>
      </c>
      <c r="C523" t="s">
        <v>2109</v>
      </c>
      <c r="D523" t="s">
        <v>190</v>
      </c>
      <c r="E523" t="s">
        <v>104</v>
      </c>
      <c r="F523" t="s">
        <v>1584</v>
      </c>
      <c r="G523" t="s">
        <v>458</v>
      </c>
      <c r="H523" t="s">
        <v>3933</v>
      </c>
      <c r="I523">
        <v>25</v>
      </c>
      <c r="J523">
        <v>270</v>
      </c>
      <c r="K523">
        <v>1720</v>
      </c>
      <c r="L523">
        <v>35</v>
      </c>
      <c r="M523" t="s">
        <v>3874</v>
      </c>
      <c r="N523">
        <v>245</v>
      </c>
      <c r="O523">
        <v>174</v>
      </c>
      <c r="P523">
        <v>343</v>
      </c>
      <c r="Q523">
        <v>350</v>
      </c>
      <c r="R523">
        <v>18.600000000000001</v>
      </c>
      <c r="V523">
        <v>20</v>
      </c>
      <c r="W523">
        <v>1025</v>
      </c>
      <c r="X523" t="b">
        <v>1</v>
      </c>
      <c r="Y523">
        <v>0.5</v>
      </c>
      <c r="Z523">
        <v>270</v>
      </c>
      <c r="AA523">
        <v>14</v>
      </c>
      <c r="AB523">
        <v>15</v>
      </c>
      <c r="AE523" t="s">
        <v>82</v>
      </c>
      <c r="AF523">
        <v>2.4300000000000002</v>
      </c>
      <c r="AG523">
        <v>2.72</v>
      </c>
      <c r="AH523">
        <v>-0.57999999999999996</v>
      </c>
      <c r="AI523">
        <v>343.3</v>
      </c>
      <c r="AJ523">
        <v>-0.11</v>
      </c>
      <c r="AL523">
        <v>4</v>
      </c>
      <c r="AM523">
        <v>1.3</v>
      </c>
      <c r="AN523">
        <v>5</v>
      </c>
      <c r="AO523">
        <v>1</v>
      </c>
      <c r="AP523">
        <v>1119</v>
      </c>
      <c r="AQ523">
        <v>1800</v>
      </c>
      <c r="AR523">
        <v>2.5</v>
      </c>
      <c r="AS523">
        <v>97</v>
      </c>
      <c r="AT523">
        <v>22.8</v>
      </c>
      <c r="AU523">
        <v>0.03</v>
      </c>
      <c r="AV523">
        <v>1.2589999999999999</v>
      </c>
    </row>
    <row r="524" spans="1:48" x14ac:dyDescent="0.2">
      <c r="A524" t="s">
        <v>1484</v>
      </c>
      <c r="B524" t="s">
        <v>1930</v>
      </c>
      <c r="C524" t="s">
        <v>2109</v>
      </c>
      <c r="D524" t="s">
        <v>190</v>
      </c>
      <c r="E524" t="s">
        <v>104</v>
      </c>
      <c r="F524" t="s">
        <v>1584</v>
      </c>
      <c r="G524" t="s">
        <v>458</v>
      </c>
      <c r="H524" t="s">
        <v>4023</v>
      </c>
      <c r="I524">
        <v>19.100000000000001</v>
      </c>
      <c r="J524">
        <v>270</v>
      </c>
      <c r="K524">
        <v>1750</v>
      </c>
      <c r="L524">
        <v>35</v>
      </c>
      <c r="M524" t="s">
        <v>3875</v>
      </c>
      <c r="N524">
        <v>262</v>
      </c>
      <c r="O524">
        <v>176</v>
      </c>
      <c r="P524">
        <v>353</v>
      </c>
      <c r="Q524">
        <v>374</v>
      </c>
      <c r="R524">
        <v>19.2</v>
      </c>
      <c r="V524">
        <v>20</v>
      </c>
      <c r="W524">
        <v>1025</v>
      </c>
      <c r="X524" t="b">
        <v>1</v>
      </c>
      <c r="Y524">
        <v>0.5</v>
      </c>
      <c r="Z524">
        <v>270</v>
      </c>
      <c r="AA524">
        <v>14</v>
      </c>
      <c r="AB524">
        <v>15</v>
      </c>
      <c r="AE524" t="s">
        <v>82</v>
      </c>
      <c r="AF524">
        <v>2.4300000000000002</v>
      </c>
      <c r="AG524">
        <v>2.72</v>
      </c>
      <c r="AH524">
        <v>-0.57999999999999996</v>
      </c>
      <c r="AI524">
        <v>343.3</v>
      </c>
      <c r="AJ524">
        <v>-0.11</v>
      </c>
      <c r="AL524">
        <v>4</v>
      </c>
      <c r="AM524">
        <v>1.3</v>
      </c>
      <c r="AN524">
        <v>5</v>
      </c>
      <c r="AO524">
        <v>1</v>
      </c>
      <c r="AP524">
        <v>1119</v>
      </c>
      <c r="AQ524">
        <v>1800</v>
      </c>
      <c r="AR524">
        <v>2.5</v>
      </c>
      <c r="AS524">
        <v>97</v>
      </c>
      <c r="AT524">
        <v>22.8</v>
      </c>
      <c r="AU524">
        <v>0.03</v>
      </c>
      <c r="AV524">
        <v>1.2589999999999999</v>
      </c>
    </row>
    <row r="525" spans="1:48" x14ac:dyDescent="0.2">
      <c r="A525" t="s">
        <v>2114</v>
      </c>
      <c r="B525" t="s">
        <v>2115</v>
      </c>
      <c r="C525" t="s">
        <v>2125</v>
      </c>
      <c r="D525" t="s">
        <v>355</v>
      </c>
      <c r="E525" t="s">
        <v>75</v>
      </c>
      <c r="F525" t="s">
        <v>1487</v>
      </c>
      <c r="G525" t="s">
        <v>2126</v>
      </c>
      <c r="H525" t="s">
        <v>238</v>
      </c>
      <c r="I525">
        <v>33.299999999999997</v>
      </c>
      <c r="L525">
        <v>35</v>
      </c>
      <c r="M525" t="s">
        <v>3875</v>
      </c>
      <c r="N525">
        <v>94</v>
      </c>
      <c r="O525">
        <v>92</v>
      </c>
      <c r="P525">
        <v>99</v>
      </c>
      <c r="Q525">
        <v>81</v>
      </c>
      <c r="V525">
        <v>6</v>
      </c>
      <c r="W525">
        <v>1000</v>
      </c>
      <c r="X525" t="b">
        <v>0</v>
      </c>
      <c r="Y525">
        <v>0.3</v>
      </c>
      <c r="AA525">
        <v>5</v>
      </c>
      <c r="AB525">
        <v>180</v>
      </c>
      <c r="AE525" t="s">
        <v>90</v>
      </c>
      <c r="AL525">
        <v>2</v>
      </c>
    </row>
    <row r="526" spans="1:48" x14ac:dyDescent="0.2">
      <c r="A526" t="s">
        <v>2114</v>
      </c>
      <c r="B526" t="s">
        <v>2115</v>
      </c>
      <c r="C526" t="s">
        <v>2125</v>
      </c>
      <c r="D526" t="s">
        <v>355</v>
      </c>
      <c r="E526" t="s">
        <v>75</v>
      </c>
      <c r="F526" t="s">
        <v>1487</v>
      </c>
      <c r="G526" t="s">
        <v>2126</v>
      </c>
      <c r="H526" t="s">
        <v>238</v>
      </c>
      <c r="I526">
        <v>32.700000000000003</v>
      </c>
      <c r="L526">
        <v>35</v>
      </c>
      <c r="M526" t="s">
        <v>3874</v>
      </c>
      <c r="N526">
        <v>111</v>
      </c>
      <c r="O526">
        <v>94</v>
      </c>
      <c r="P526">
        <v>129</v>
      </c>
      <c r="Q526">
        <v>93</v>
      </c>
      <c r="V526">
        <v>6</v>
      </c>
      <c r="W526">
        <v>1000</v>
      </c>
      <c r="X526" t="b">
        <v>0</v>
      </c>
      <c r="Y526">
        <v>0.3</v>
      </c>
      <c r="AA526">
        <v>5</v>
      </c>
      <c r="AB526">
        <v>180</v>
      </c>
      <c r="AE526" t="s">
        <v>90</v>
      </c>
      <c r="AL526">
        <v>2</v>
      </c>
    </row>
    <row r="527" spans="1:48" x14ac:dyDescent="0.2">
      <c r="A527" t="s">
        <v>2114</v>
      </c>
      <c r="B527" t="s">
        <v>2115</v>
      </c>
      <c r="C527" t="s">
        <v>2125</v>
      </c>
      <c r="D527" t="s">
        <v>355</v>
      </c>
      <c r="E527" t="s">
        <v>75</v>
      </c>
      <c r="F527" t="s">
        <v>1487</v>
      </c>
      <c r="G527" t="s">
        <v>2126</v>
      </c>
      <c r="H527" t="s">
        <v>238</v>
      </c>
      <c r="I527">
        <v>28.8</v>
      </c>
      <c r="L527">
        <v>35</v>
      </c>
      <c r="M527" t="s">
        <v>3875</v>
      </c>
      <c r="N527">
        <v>127</v>
      </c>
      <c r="O527">
        <v>43</v>
      </c>
      <c r="P527">
        <v>90</v>
      </c>
      <c r="Q527">
        <v>71</v>
      </c>
      <c r="V527">
        <v>6</v>
      </c>
      <c r="W527">
        <v>1000</v>
      </c>
      <c r="X527" t="b">
        <v>0</v>
      </c>
      <c r="Y527">
        <v>0.3</v>
      </c>
      <c r="AA527">
        <v>5</v>
      </c>
      <c r="AB527">
        <v>180</v>
      </c>
      <c r="AE527" t="s">
        <v>90</v>
      </c>
      <c r="AL527">
        <v>2</v>
      </c>
    </row>
    <row r="528" spans="1:48" x14ac:dyDescent="0.2">
      <c r="A528" t="s">
        <v>2114</v>
      </c>
      <c r="B528" t="s">
        <v>2115</v>
      </c>
      <c r="C528" t="s">
        <v>2125</v>
      </c>
      <c r="D528" t="s">
        <v>355</v>
      </c>
      <c r="E528" t="s">
        <v>75</v>
      </c>
      <c r="F528" t="s">
        <v>1487</v>
      </c>
      <c r="G528" t="s">
        <v>2126</v>
      </c>
      <c r="H528" t="s">
        <v>238</v>
      </c>
      <c r="I528">
        <v>27.9</v>
      </c>
      <c r="L528">
        <v>35</v>
      </c>
      <c r="M528" t="s">
        <v>3874</v>
      </c>
      <c r="N528">
        <v>97</v>
      </c>
      <c r="O528">
        <v>53</v>
      </c>
      <c r="P528">
        <v>100</v>
      </c>
      <c r="Q528">
        <v>68</v>
      </c>
      <c r="V528">
        <v>6</v>
      </c>
      <c r="W528">
        <v>1000</v>
      </c>
      <c r="X528" t="b">
        <v>0</v>
      </c>
      <c r="Y528">
        <v>0.3</v>
      </c>
      <c r="AA528">
        <v>5</v>
      </c>
      <c r="AB528">
        <v>180</v>
      </c>
      <c r="AE528" t="s">
        <v>90</v>
      </c>
      <c r="AL528">
        <v>2</v>
      </c>
    </row>
    <row r="529" spans="1:38" x14ac:dyDescent="0.2">
      <c r="A529" t="s">
        <v>2114</v>
      </c>
      <c r="B529" t="s">
        <v>2115</v>
      </c>
      <c r="C529" t="s">
        <v>2128</v>
      </c>
      <c r="D529" t="s">
        <v>355</v>
      </c>
      <c r="E529" t="s">
        <v>75</v>
      </c>
      <c r="F529" t="s">
        <v>1487</v>
      </c>
      <c r="G529" t="s">
        <v>2129</v>
      </c>
      <c r="H529" t="s">
        <v>238</v>
      </c>
      <c r="I529">
        <v>34.299999999999997</v>
      </c>
      <c r="L529">
        <v>35</v>
      </c>
      <c r="M529" t="s">
        <v>3875</v>
      </c>
      <c r="N529">
        <v>113</v>
      </c>
      <c r="O529">
        <v>71</v>
      </c>
      <c r="P529">
        <v>109</v>
      </c>
      <c r="Q529">
        <v>76</v>
      </c>
      <c r="V529">
        <v>6</v>
      </c>
      <c r="W529">
        <v>1000</v>
      </c>
      <c r="X529" t="b">
        <v>0</v>
      </c>
      <c r="Y529">
        <v>0.2</v>
      </c>
      <c r="AA529">
        <v>8</v>
      </c>
      <c r="AB529">
        <v>90</v>
      </c>
      <c r="AE529" t="s">
        <v>90</v>
      </c>
      <c r="AL529">
        <v>2</v>
      </c>
    </row>
    <row r="530" spans="1:38" x14ac:dyDescent="0.2">
      <c r="A530" t="s">
        <v>2114</v>
      </c>
      <c r="B530" t="s">
        <v>2115</v>
      </c>
      <c r="C530" t="s">
        <v>2128</v>
      </c>
      <c r="D530" t="s">
        <v>355</v>
      </c>
      <c r="E530" t="s">
        <v>75</v>
      </c>
      <c r="F530" t="s">
        <v>1487</v>
      </c>
      <c r="G530" t="s">
        <v>2129</v>
      </c>
      <c r="H530" t="s">
        <v>238</v>
      </c>
      <c r="I530">
        <v>32.700000000000003</v>
      </c>
      <c r="L530">
        <v>35</v>
      </c>
      <c r="M530" t="s">
        <v>3874</v>
      </c>
      <c r="N530">
        <v>119</v>
      </c>
      <c r="O530">
        <v>69</v>
      </c>
      <c r="P530">
        <v>124</v>
      </c>
      <c r="Q530">
        <v>90</v>
      </c>
      <c r="V530">
        <v>6</v>
      </c>
      <c r="W530">
        <v>1000</v>
      </c>
      <c r="X530" t="b">
        <v>0</v>
      </c>
      <c r="Y530">
        <v>0.2</v>
      </c>
      <c r="AA530">
        <v>8</v>
      </c>
      <c r="AB530">
        <v>90</v>
      </c>
      <c r="AE530" t="s">
        <v>90</v>
      </c>
      <c r="AL530">
        <v>2</v>
      </c>
    </row>
    <row r="531" spans="1:38" x14ac:dyDescent="0.2">
      <c r="A531" t="s">
        <v>2114</v>
      </c>
      <c r="B531" t="s">
        <v>2115</v>
      </c>
      <c r="C531" t="s">
        <v>2128</v>
      </c>
      <c r="D531" t="s">
        <v>355</v>
      </c>
      <c r="E531" t="s">
        <v>75</v>
      </c>
      <c r="F531" t="s">
        <v>1487</v>
      </c>
      <c r="G531" t="s">
        <v>2129</v>
      </c>
      <c r="H531" t="s">
        <v>238</v>
      </c>
      <c r="I531">
        <v>29.5</v>
      </c>
      <c r="L531">
        <v>35</v>
      </c>
      <c r="M531" t="s">
        <v>3875</v>
      </c>
      <c r="N531">
        <v>98</v>
      </c>
      <c r="O531">
        <v>64</v>
      </c>
      <c r="P531">
        <v>111</v>
      </c>
      <c r="Q531">
        <v>68</v>
      </c>
      <c r="V531">
        <v>6</v>
      </c>
      <c r="W531">
        <v>1000</v>
      </c>
      <c r="X531" t="b">
        <v>0</v>
      </c>
      <c r="Y531">
        <v>0.2</v>
      </c>
      <c r="AA531">
        <v>8</v>
      </c>
      <c r="AB531">
        <v>90</v>
      </c>
      <c r="AE531" t="s">
        <v>90</v>
      </c>
      <c r="AL531">
        <v>2</v>
      </c>
    </row>
    <row r="532" spans="1:38" x14ac:dyDescent="0.2">
      <c r="A532" t="s">
        <v>2114</v>
      </c>
      <c r="B532" t="s">
        <v>2115</v>
      </c>
      <c r="C532" t="s">
        <v>2128</v>
      </c>
      <c r="D532" t="s">
        <v>355</v>
      </c>
      <c r="E532" t="s">
        <v>75</v>
      </c>
      <c r="F532" t="s">
        <v>1487</v>
      </c>
      <c r="G532" t="s">
        <v>2129</v>
      </c>
      <c r="H532" t="s">
        <v>238</v>
      </c>
      <c r="I532">
        <v>27.9</v>
      </c>
      <c r="L532">
        <v>35</v>
      </c>
      <c r="M532" t="s">
        <v>3874</v>
      </c>
      <c r="N532">
        <v>86</v>
      </c>
      <c r="O532">
        <v>72</v>
      </c>
      <c r="P532">
        <v>128</v>
      </c>
      <c r="Q532">
        <v>87</v>
      </c>
      <c r="V532">
        <v>6</v>
      </c>
      <c r="W532">
        <v>1000</v>
      </c>
      <c r="X532" t="b">
        <v>0</v>
      </c>
      <c r="Y532">
        <v>0.2</v>
      </c>
      <c r="AA532">
        <v>8</v>
      </c>
      <c r="AB532">
        <v>90</v>
      </c>
      <c r="AE532" t="s">
        <v>90</v>
      </c>
      <c r="AL532">
        <v>2</v>
      </c>
    </row>
    <row r="533" spans="1:38" x14ac:dyDescent="0.2">
      <c r="A533" t="s">
        <v>2114</v>
      </c>
      <c r="B533" t="s">
        <v>2115</v>
      </c>
      <c r="C533" t="s">
        <v>2131</v>
      </c>
      <c r="D533" t="s">
        <v>355</v>
      </c>
      <c r="E533" t="s">
        <v>75</v>
      </c>
      <c r="F533" t="s">
        <v>1948</v>
      </c>
      <c r="G533" t="s">
        <v>2132</v>
      </c>
      <c r="H533" t="s">
        <v>238</v>
      </c>
      <c r="I533">
        <v>25.8</v>
      </c>
      <c r="L533">
        <v>35</v>
      </c>
      <c r="M533" t="s">
        <v>3875</v>
      </c>
      <c r="N533">
        <v>108</v>
      </c>
      <c r="O533">
        <v>36</v>
      </c>
      <c r="P533">
        <v>60</v>
      </c>
      <c r="Q533">
        <v>27</v>
      </c>
      <c r="U533" t="s">
        <v>4024</v>
      </c>
      <c r="V533">
        <v>6</v>
      </c>
      <c r="W533">
        <v>1000</v>
      </c>
      <c r="X533" t="b">
        <v>0</v>
      </c>
      <c r="Y533">
        <v>0.1</v>
      </c>
      <c r="AA533">
        <v>3</v>
      </c>
      <c r="AB533">
        <v>230</v>
      </c>
      <c r="AE533" t="s">
        <v>90</v>
      </c>
      <c r="AL533">
        <v>2</v>
      </c>
    </row>
    <row r="534" spans="1:38" x14ac:dyDescent="0.2">
      <c r="A534" t="s">
        <v>2114</v>
      </c>
      <c r="B534" t="s">
        <v>2115</v>
      </c>
      <c r="C534" t="s">
        <v>2131</v>
      </c>
      <c r="D534" t="s">
        <v>355</v>
      </c>
      <c r="E534" t="s">
        <v>75</v>
      </c>
      <c r="F534" t="s">
        <v>1948</v>
      </c>
      <c r="G534" t="s">
        <v>2132</v>
      </c>
      <c r="H534" t="s">
        <v>238</v>
      </c>
      <c r="I534">
        <v>24.5</v>
      </c>
      <c r="L534">
        <v>35</v>
      </c>
      <c r="M534" t="s">
        <v>3874</v>
      </c>
      <c r="N534">
        <v>113</v>
      </c>
      <c r="O534">
        <v>93</v>
      </c>
      <c r="P534">
        <v>176</v>
      </c>
      <c r="Q534">
        <v>99</v>
      </c>
      <c r="U534" t="s">
        <v>4025</v>
      </c>
      <c r="V534">
        <v>6</v>
      </c>
      <c r="W534">
        <v>1000</v>
      </c>
      <c r="X534" t="b">
        <v>0</v>
      </c>
      <c r="Y534">
        <v>0.1</v>
      </c>
      <c r="AA534">
        <v>3</v>
      </c>
      <c r="AB534">
        <v>230</v>
      </c>
      <c r="AE534" t="s">
        <v>90</v>
      </c>
      <c r="AL534">
        <v>2</v>
      </c>
    </row>
    <row r="535" spans="1:38" x14ac:dyDescent="0.2">
      <c r="A535" t="s">
        <v>2114</v>
      </c>
      <c r="B535" t="s">
        <v>2115</v>
      </c>
      <c r="C535" t="s">
        <v>2131</v>
      </c>
      <c r="D535" t="s">
        <v>355</v>
      </c>
      <c r="E535" t="s">
        <v>75</v>
      </c>
      <c r="F535" t="s">
        <v>1948</v>
      </c>
      <c r="G535" t="s">
        <v>2132</v>
      </c>
      <c r="H535" t="s">
        <v>238</v>
      </c>
      <c r="I535">
        <v>32</v>
      </c>
      <c r="L535">
        <v>35</v>
      </c>
      <c r="M535" t="s">
        <v>3875</v>
      </c>
      <c r="N535">
        <v>114</v>
      </c>
      <c r="O535">
        <v>57</v>
      </c>
      <c r="P535">
        <v>94</v>
      </c>
      <c r="Q535">
        <v>80</v>
      </c>
      <c r="U535" t="s">
        <v>4026</v>
      </c>
      <c r="V535">
        <v>6</v>
      </c>
      <c r="W535">
        <v>1000</v>
      </c>
      <c r="X535" t="b">
        <v>0</v>
      </c>
      <c r="Y535">
        <v>0.1</v>
      </c>
      <c r="AA535">
        <v>3</v>
      </c>
      <c r="AB535">
        <v>230</v>
      </c>
      <c r="AE535" t="s">
        <v>90</v>
      </c>
      <c r="AL535">
        <v>2</v>
      </c>
    </row>
    <row r="536" spans="1:38" x14ac:dyDescent="0.2">
      <c r="A536" t="s">
        <v>2114</v>
      </c>
      <c r="B536" t="s">
        <v>2115</v>
      </c>
      <c r="C536" t="s">
        <v>2131</v>
      </c>
      <c r="D536" t="s">
        <v>355</v>
      </c>
      <c r="E536" t="s">
        <v>75</v>
      </c>
      <c r="F536" t="s">
        <v>1948</v>
      </c>
      <c r="G536" t="s">
        <v>2132</v>
      </c>
      <c r="H536" t="s">
        <v>238</v>
      </c>
      <c r="I536">
        <v>32.5</v>
      </c>
      <c r="L536">
        <v>35</v>
      </c>
      <c r="M536" t="s">
        <v>3874</v>
      </c>
      <c r="N536">
        <v>98</v>
      </c>
      <c r="O536">
        <v>133</v>
      </c>
      <c r="P536">
        <v>164</v>
      </c>
      <c r="Q536">
        <v>108</v>
      </c>
      <c r="U536" t="s">
        <v>4027</v>
      </c>
      <c r="V536">
        <v>6</v>
      </c>
      <c r="W536">
        <v>1000</v>
      </c>
      <c r="X536" t="b">
        <v>0</v>
      </c>
      <c r="Y536">
        <v>0.1</v>
      </c>
      <c r="AA536">
        <v>3</v>
      </c>
      <c r="AB536">
        <v>230</v>
      </c>
      <c r="AE536" t="s">
        <v>90</v>
      </c>
      <c r="AL536">
        <v>2</v>
      </c>
    </row>
    <row r="537" spans="1:38" x14ac:dyDescent="0.2">
      <c r="A537" t="s">
        <v>2114</v>
      </c>
      <c r="B537" t="s">
        <v>2115</v>
      </c>
      <c r="C537" t="s">
        <v>2134</v>
      </c>
      <c r="D537" t="s">
        <v>355</v>
      </c>
      <c r="E537" t="s">
        <v>75</v>
      </c>
      <c r="F537" t="s">
        <v>1948</v>
      </c>
      <c r="G537" t="s">
        <v>2135</v>
      </c>
      <c r="H537" t="s">
        <v>238</v>
      </c>
      <c r="L537">
        <v>35</v>
      </c>
      <c r="M537" t="s">
        <v>3875</v>
      </c>
      <c r="N537">
        <v>97</v>
      </c>
      <c r="O537">
        <v>84</v>
      </c>
      <c r="P537">
        <v>129</v>
      </c>
      <c r="Q537">
        <v>102</v>
      </c>
      <c r="U537" t="s">
        <v>4028</v>
      </c>
      <c r="V537">
        <v>6</v>
      </c>
      <c r="W537">
        <v>1000</v>
      </c>
      <c r="X537" t="b">
        <v>0</v>
      </c>
      <c r="Y537">
        <v>0.1</v>
      </c>
      <c r="AA537">
        <v>1</v>
      </c>
      <c r="AB537">
        <v>270</v>
      </c>
      <c r="AE537" t="s">
        <v>90</v>
      </c>
      <c r="AL537">
        <v>2</v>
      </c>
    </row>
    <row r="538" spans="1:38" x14ac:dyDescent="0.2">
      <c r="A538" t="s">
        <v>2114</v>
      </c>
      <c r="B538" t="s">
        <v>2115</v>
      </c>
      <c r="C538" t="s">
        <v>2134</v>
      </c>
      <c r="D538" t="s">
        <v>355</v>
      </c>
      <c r="E538" t="s">
        <v>75</v>
      </c>
      <c r="F538" t="s">
        <v>1948</v>
      </c>
      <c r="G538" t="s">
        <v>2135</v>
      </c>
      <c r="H538" t="s">
        <v>238</v>
      </c>
      <c r="L538">
        <v>35</v>
      </c>
      <c r="M538" t="s">
        <v>3874</v>
      </c>
      <c r="N538">
        <v>104</v>
      </c>
      <c r="O538">
        <v>66</v>
      </c>
      <c r="P538">
        <v>140</v>
      </c>
      <c r="Q538">
        <v>122</v>
      </c>
      <c r="U538" t="s">
        <v>2164</v>
      </c>
      <c r="V538">
        <v>6</v>
      </c>
      <c r="W538">
        <v>1000</v>
      </c>
      <c r="X538" t="b">
        <v>0</v>
      </c>
      <c r="Y538">
        <v>0.1</v>
      </c>
      <c r="AA538">
        <v>1</v>
      </c>
      <c r="AB538">
        <v>270</v>
      </c>
      <c r="AE538" t="s">
        <v>90</v>
      </c>
      <c r="AL538">
        <v>2</v>
      </c>
    </row>
    <row r="539" spans="1:38" x14ac:dyDescent="0.2">
      <c r="A539" t="s">
        <v>2114</v>
      </c>
      <c r="B539" t="s">
        <v>2115</v>
      </c>
      <c r="C539" t="s">
        <v>2134</v>
      </c>
      <c r="D539" t="s">
        <v>355</v>
      </c>
      <c r="E539" t="s">
        <v>75</v>
      </c>
      <c r="F539" t="s">
        <v>1948</v>
      </c>
      <c r="G539" t="s">
        <v>2135</v>
      </c>
      <c r="H539" t="s">
        <v>238</v>
      </c>
      <c r="L539">
        <v>35</v>
      </c>
      <c r="M539" t="s">
        <v>3875</v>
      </c>
      <c r="N539">
        <v>90</v>
      </c>
      <c r="O539">
        <v>72</v>
      </c>
      <c r="P539">
        <v>123</v>
      </c>
      <c r="Q539">
        <v>39</v>
      </c>
      <c r="U539" t="s">
        <v>4029</v>
      </c>
      <c r="V539">
        <v>6</v>
      </c>
      <c r="W539">
        <v>1000</v>
      </c>
      <c r="X539" t="b">
        <v>0</v>
      </c>
      <c r="Y539">
        <v>0.1</v>
      </c>
      <c r="AA539">
        <v>1</v>
      </c>
      <c r="AB539">
        <v>270</v>
      </c>
      <c r="AE539" t="s">
        <v>90</v>
      </c>
      <c r="AL539">
        <v>2</v>
      </c>
    </row>
    <row r="540" spans="1:38" x14ac:dyDescent="0.2">
      <c r="A540" t="s">
        <v>2114</v>
      </c>
      <c r="B540" t="s">
        <v>2115</v>
      </c>
      <c r="C540" t="s">
        <v>2134</v>
      </c>
      <c r="D540" t="s">
        <v>355</v>
      </c>
      <c r="E540" t="s">
        <v>75</v>
      </c>
      <c r="F540" t="s">
        <v>1948</v>
      </c>
      <c r="G540" t="s">
        <v>2135</v>
      </c>
      <c r="H540" t="s">
        <v>238</v>
      </c>
      <c r="L540">
        <v>35</v>
      </c>
      <c r="M540" t="s">
        <v>3874</v>
      </c>
      <c r="N540">
        <v>95</v>
      </c>
      <c r="O540">
        <v>86</v>
      </c>
      <c r="P540">
        <v>154</v>
      </c>
      <c r="Q540">
        <v>33</v>
      </c>
      <c r="U540" t="s">
        <v>4029</v>
      </c>
      <c r="V540">
        <v>6</v>
      </c>
      <c r="W540">
        <v>1000</v>
      </c>
      <c r="X540" t="b">
        <v>0</v>
      </c>
      <c r="Y540">
        <v>0.1</v>
      </c>
      <c r="AA540">
        <v>1</v>
      </c>
      <c r="AB540">
        <v>270</v>
      </c>
      <c r="AE540" t="s">
        <v>90</v>
      </c>
      <c r="AL540">
        <v>2</v>
      </c>
    </row>
    <row r="541" spans="1:38" x14ac:dyDescent="0.2">
      <c r="A541" t="s">
        <v>2114</v>
      </c>
      <c r="B541" t="s">
        <v>2115</v>
      </c>
      <c r="C541" t="s">
        <v>2137</v>
      </c>
      <c r="D541" t="s">
        <v>355</v>
      </c>
      <c r="E541" t="s">
        <v>75</v>
      </c>
      <c r="G541" t="s">
        <v>2138</v>
      </c>
      <c r="H541" t="s">
        <v>238</v>
      </c>
      <c r="L541">
        <v>35</v>
      </c>
      <c r="M541" t="s">
        <v>3875</v>
      </c>
      <c r="N541">
        <v>93</v>
      </c>
      <c r="O541">
        <v>32</v>
      </c>
      <c r="P541">
        <v>96</v>
      </c>
      <c r="Q541">
        <v>66</v>
      </c>
      <c r="U541" t="s">
        <v>4030</v>
      </c>
      <c r="V541">
        <v>6</v>
      </c>
      <c r="W541">
        <v>1000</v>
      </c>
      <c r="X541" t="b">
        <v>0</v>
      </c>
      <c r="Y541">
        <v>0.1</v>
      </c>
      <c r="AA541">
        <v>2</v>
      </c>
      <c r="AB541">
        <v>250</v>
      </c>
      <c r="AE541" t="s">
        <v>90</v>
      </c>
      <c r="AL541">
        <v>2</v>
      </c>
    </row>
    <row r="542" spans="1:38" x14ac:dyDescent="0.2">
      <c r="A542" t="s">
        <v>2114</v>
      </c>
      <c r="B542" t="s">
        <v>2115</v>
      </c>
      <c r="C542" t="s">
        <v>2137</v>
      </c>
      <c r="D542" t="s">
        <v>355</v>
      </c>
      <c r="E542" t="s">
        <v>75</v>
      </c>
      <c r="G542" t="s">
        <v>2138</v>
      </c>
      <c r="H542" t="s">
        <v>238</v>
      </c>
      <c r="L542">
        <v>35</v>
      </c>
      <c r="M542" t="s">
        <v>3874</v>
      </c>
      <c r="N542">
        <v>108</v>
      </c>
      <c r="O542">
        <v>72</v>
      </c>
      <c r="P542">
        <v>158</v>
      </c>
      <c r="Q542">
        <v>130</v>
      </c>
      <c r="U542" t="s">
        <v>4030</v>
      </c>
      <c r="V542">
        <v>6</v>
      </c>
      <c r="W542">
        <v>1000</v>
      </c>
      <c r="X542" t="b">
        <v>0</v>
      </c>
      <c r="Y542">
        <v>0.1</v>
      </c>
      <c r="AA542">
        <v>2</v>
      </c>
      <c r="AB542">
        <v>250</v>
      </c>
      <c r="AE542" t="s">
        <v>90</v>
      </c>
      <c r="AL542">
        <v>2</v>
      </c>
    </row>
    <row r="543" spans="1:38" x14ac:dyDescent="0.2">
      <c r="A543" t="s">
        <v>2114</v>
      </c>
      <c r="B543" t="s">
        <v>2115</v>
      </c>
      <c r="C543" t="s">
        <v>2137</v>
      </c>
      <c r="D543" t="s">
        <v>355</v>
      </c>
      <c r="E543" t="s">
        <v>75</v>
      </c>
      <c r="G543" t="s">
        <v>2138</v>
      </c>
      <c r="H543" t="s">
        <v>238</v>
      </c>
      <c r="L543">
        <v>35</v>
      </c>
      <c r="M543" t="s">
        <v>3875</v>
      </c>
      <c r="N543">
        <v>79</v>
      </c>
      <c r="O543">
        <v>33</v>
      </c>
      <c r="P543">
        <v>91</v>
      </c>
      <c r="Q543">
        <v>76</v>
      </c>
      <c r="U543" t="s">
        <v>4031</v>
      </c>
      <c r="V543">
        <v>6</v>
      </c>
      <c r="W543">
        <v>1000</v>
      </c>
      <c r="X543" t="b">
        <v>0</v>
      </c>
      <c r="Y543">
        <v>0.1</v>
      </c>
      <c r="AA543">
        <v>2</v>
      </c>
      <c r="AB543">
        <v>250</v>
      </c>
      <c r="AE543" t="s">
        <v>90</v>
      </c>
      <c r="AL543">
        <v>2</v>
      </c>
    </row>
    <row r="544" spans="1:38" x14ac:dyDescent="0.2">
      <c r="A544" t="s">
        <v>2114</v>
      </c>
      <c r="B544" t="s">
        <v>2115</v>
      </c>
      <c r="C544" t="s">
        <v>2137</v>
      </c>
      <c r="D544" t="s">
        <v>355</v>
      </c>
      <c r="E544" t="s">
        <v>75</v>
      </c>
      <c r="G544" t="s">
        <v>2138</v>
      </c>
      <c r="H544" t="s">
        <v>238</v>
      </c>
      <c r="L544">
        <v>35</v>
      </c>
      <c r="M544" t="s">
        <v>3874</v>
      </c>
      <c r="N544">
        <v>102</v>
      </c>
      <c r="O544">
        <v>47</v>
      </c>
      <c r="P544">
        <v>134</v>
      </c>
      <c r="Q544">
        <v>132</v>
      </c>
      <c r="U544" t="s">
        <v>4031</v>
      </c>
      <c r="V544">
        <v>6</v>
      </c>
      <c r="W544">
        <v>1000</v>
      </c>
      <c r="X544" t="b">
        <v>0</v>
      </c>
      <c r="Y544">
        <v>0.1</v>
      </c>
      <c r="AA544">
        <v>2</v>
      </c>
      <c r="AB544">
        <v>250</v>
      </c>
      <c r="AE544" t="s">
        <v>90</v>
      </c>
      <c r="AL544">
        <v>2</v>
      </c>
    </row>
    <row r="545" spans="1:39" x14ac:dyDescent="0.2">
      <c r="A545" t="s">
        <v>2114</v>
      </c>
      <c r="B545" t="s">
        <v>2115</v>
      </c>
      <c r="C545" t="s">
        <v>2140</v>
      </c>
      <c r="D545" t="s">
        <v>355</v>
      </c>
      <c r="E545" t="s">
        <v>75</v>
      </c>
      <c r="G545" t="s">
        <v>2141</v>
      </c>
      <c r="H545" t="s">
        <v>238</v>
      </c>
      <c r="L545">
        <v>35</v>
      </c>
      <c r="M545" t="s">
        <v>3875</v>
      </c>
      <c r="N545">
        <v>109</v>
      </c>
      <c r="O545">
        <v>54</v>
      </c>
      <c r="P545">
        <v>102</v>
      </c>
      <c r="Q545">
        <v>91</v>
      </c>
      <c r="U545" t="s">
        <v>239</v>
      </c>
      <c r="V545">
        <v>6</v>
      </c>
      <c r="W545">
        <v>1000</v>
      </c>
      <c r="X545" t="b">
        <v>0</v>
      </c>
      <c r="Y545">
        <v>0.2</v>
      </c>
      <c r="AA545">
        <v>1</v>
      </c>
      <c r="AB545">
        <v>200</v>
      </c>
      <c r="AE545" t="s">
        <v>90</v>
      </c>
      <c r="AL545">
        <v>2</v>
      </c>
    </row>
    <row r="546" spans="1:39" x14ac:dyDescent="0.2">
      <c r="A546" t="s">
        <v>2114</v>
      </c>
      <c r="B546" t="s">
        <v>2115</v>
      </c>
      <c r="C546" t="s">
        <v>2142</v>
      </c>
      <c r="D546" t="s">
        <v>355</v>
      </c>
      <c r="E546" t="s">
        <v>75</v>
      </c>
      <c r="F546" t="s">
        <v>1948</v>
      </c>
      <c r="G546" t="s">
        <v>2141</v>
      </c>
      <c r="H546" t="s">
        <v>238</v>
      </c>
      <c r="L546">
        <v>35</v>
      </c>
      <c r="M546" t="s">
        <v>3875</v>
      </c>
      <c r="N546">
        <v>75</v>
      </c>
      <c r="O546">
        <v>76</v>
      </c>
      <c r="P546">
        <v>124</v>
      </c>
      <c r="Q546">
        <v>101</v>
      </c>
      <c r="U546" t="s">
        <v>4032</v>
      </c>
      <c r="V546">
        <v>6</v>
      </c>
      <c r="W546">
        <v>1000</v>
      </c>
      <c r="X546" t="b">
        <v>0</v>
      </c>
      <c r="Y546">
        <v>0.1</v>
      </c>
      <c r="AA546">
        <v>1</v>
      </c>
      <c r="AB546">
        <v>200</v>
      </c>
      <c r="AE546" t="s">
        <v>90</v>
      </c>
      <c r="AL546">
        <v>2</v>
      </c>
    </row>
    <row r="547" spans="1:39" x14ac:dyDescent="0.2">
      <c r="A547" t="s">
        <v>2114</v>
      </c>
      <c r="B547" t="s">
        <v>2115</v>
      </c>
      <c r="C547" t="s">
        <v>2142</v>
      </c>
      <c r="D547" t="s">
        <v>355</v>
      </c>
      <c r="E547" t="s">
        <v>75</v>
      </c>
      <c r="F547" t="s">
        <v>1948</v>
      </c>
      <c r="G547" t="s">
        <v>2141</v>
      </c>
      <c r="H547" t="s">
        <v>238</v>
      </c>
      <c r="L547">
        <v>35</v>
      </c>
      <c r="M547" t="s">
        <v>3874</v>
      </c>
      <c r="N547">
        <v>81</v>
      </c>
      <c r="O547">
        <v>51</v>
      </c>
      <c r="P547">
        <v>131</v>
      </c>
      <c r="Q547">
        <v>101</v>
      </c>
      <c r="U547" t="s">
        <v>4032</v>
      </c>
      <c r="V547">
        <v>6</v>
      </c>
      <c r="W547">
        <v>1000</v>
      </c>
      <c r="X547" t="b">
        <v>0</v>
      </c>
      <c r="Y547">
        <v>0.1</v>
      </c>
      <c r="AA547">
        <v>1</v>
      </c>
      <c r="AB547">
        <v>200</v>
      </c>
      <c r="AE547" t="s">
        <v>90</v>
      </c>
      <c r="AL547">
        <v>2</v>
      </c>
    </row>
    <row r="548" spans="1:39" x14ac:dyDescent="0.2">
      <c r="A548" t="s">
        <v>2114</v>
      </c>
      <c r="B548" t="s">
        <v>2115</v>
      </c>
      <c r="C548" t="s">
        <v>2142</v>
      </c>
      <c r="D548" t="s">
        <v>355</v>
      </c>
      <c r="E548" t="s">
        <v>75</v>
      </c>
      <c r="F548" t="s">
        <v>1948</v>
      </c>
      <c r="G548" t="s">
        <v>2141</v>
      </c>
      <c r="H548" t="s">
        <v>238</v>
      </c>
      <c r="L548">
        <v>35</v>
      </c>
      <c r="M548" t="s">
        <v>3875</v>
      </c>
      <c r="N548">
        <v>100</v>
      </c>
      <c r="O548">
        <v>55</v>
      </c>
      <c r="P548">
        <v>140</v>
      </c>
      <c r="Q548">
        <v>114</v>
      </c>
      <c r="U548" t="s">
        <v>4033</v>
      </c>
      <c r="V548">
        <v>6</v>
      </c>
      <c r="W548">
        <v>1000</v>
      </c>
      <c r="X548" t="b">
        <v>0</v>
      </c>
      <c r="Y548">
        <v>0.1</v>
      </c>
      <c r="AA548">
        <v>1</v>
      </c>
      <c r="AB548">
        <v>200</v>
      </c>
      <c r="AE548" t="s">
        <v>90</v>
      </c>
      <c r="AL548">
        <v>2</v>
      </c>
    </row>
    <row r="549" spans="1:39" x14ac:dyDescent="0.2">
      <c r="A549" t="s">
        <v>2114</v>
      </c>
      <c r="B549" t="s">
        <v>2115</v>
      </c>
      <c r="C549" t="s">
        <v>2142</v>
      </c>
      <c r="D549" t="s">
        <v>355</v>
      </c>
      <c r="E549" t="s">
        <v>75</v>
      </c>
      <c r="F549" t="s">
        <v>1948</v>
      </c>
      <c r="G549" t="s">
        <v>2141</v>
      </c>
      <c r="H549" t="s">
        <v>238</v>
      </c>
      <c r="L549">
        <v>35</v>
      </c>
      <c r="M549" t="s">
        <v>3874</v>
      </c>
      <c r="N549">
        <v>89</v>
      </c>
      <c r="O549">
        <v>48</v>
      </c>
      <c r="P549">
        <v>123</v>
      </c>
      <c r="Q549">
        <v>109</v>
      </c>
      <c r="U549" t="s">
        <v>4033</v>
      </c>
      <c r="V549">
        <v>6</v>
      </c>
      <c r="W549">
        <v>1000</v>
      </c>
      <c r="X549" t="b">
        <v>0</v>
      </c>
      <c r="Y549">
        <v>0.1</v>
      </c>
      <c r="AA549">
        <v>1</v>
      </c>
      <c r="AB549">
        <v>200</v>
      </c>
      <c r="AE549" t="s">
        <v>90</v>
      </c>
      <c r="AL549">
        <v>2</v>
      </c>
    </row>
    <row r="550" spans="1:39" x14ac:dyDescent="0.2">
      <c r="A550" t="s">
        <v>2114</v>
      </c>
      <c r="B550" t="s">
        <v>2143</v>
      </c>
      <c r="C550" t="s">
        <v>2144</v>
      </c>
      <c r="D550" t="s">
        <v>2145</v>
      </c>
      <c r="E550" t="s">
        <v>2146</v>
      </c>
      <c r="F550" t="s">
        <v>1487</v>
      </c>
      <c r="G550" t="s">
        <v>2147</v>
      </c>
      <c r="H550" t="s">
        <v>238</v>
      </c>
      <c r="I550">
        <v>24.8</v>
      </c>
      <c r="L550">
        <v>35</v>
      </c>
      <c r="M550" t="s">
        <v>3875</v>
      </c>
      <c r="P550">
        <v>60</v>
      </c>
      <c r="Q550">
        <v>45</v>
      </c>
      <c r="R550">
        <v>8.6</v>
      </c>
      <c r="V550">
        <v>13</v>
      </c>
      <c r="W550">
        <v>1025</v>
      </c>
      <c r="X550" t="b">
        <v>1</v>
      </c>
      <c r="Y550">
        <v>0.3</v>
      </c>
      <c r="AE550" t="s">
        <v>90</v>
      </c>
      <c r="AL550">
        <v>2</v>
      </c>
    </row>
    <row r="551" spans="1:39" x14ac:dyDescent="0.2">
      <c r="A551" t="s">
        <v>2114</v>
      </c>
      <c r="B551" t="s">
        <v>2143</v>
      </c>
      <c r="C551" t="s">
        <v>2149</v>
      </c>
      <c r="D551" t="s">
        <v>2150</v>
      </c>
      <c r="E551" t="s">
        <v>2146</v>
      </c>
      <c r="G551" t="s">
        <v>2151</v>
      </c>
      <c r="H551" t="s">
        <v>238</v>
      </c>
      <c r="I551">
        <v>29.7</v>
      </c>
      <c r="L551">
        <v>35</v>
      </c>
      <c r="M551" t="s">
        <v>3875</v>
      </c>
      <c r="P551">
        <v>37</v>
      </c>
      <c r="Q551">
        <v>30</v>
      </c>
      <c r="R551">
        <v>11.1</v>
      </c>
      <c r="V551">
        <v>10</v>
      </c>
      <c r="W551">
        <v>1000</v>
      </c>
      <c r="X551" t="b">
        <v>0</v>
      </c>
      <c r="Y551">
        <v>0.3</v>
      </c>
      <c r="AA551">
        <v>2</v>
      </c>
      <c r="AE551" t="s">
        <v>90</v>
      </c>
      <c r="AF551">
        <v>1.44</v>
      </c>
      <c r="AG551">
        <v>1.24</v>
      </c>
      <c r="AL551">
        <v>2</v>
      </c>
    </row>
    <row r="552" spans="1:39" x14ac:dyDescent="0.2">
      <c r="A552" t="s">
        <v>2114</v>
      </c>
      <c r="B552" t="s">
        <v>2143</v>
      </c>
      <c r="C552" t="s">
        <v>2149</v>
      </c>
      <c r="D552" t="s">
        <v>2150</v>
      </c>
      <c r="E552" t="s">
        <v>2146</v>
      </c>
      <c r="G552" t="s">
        <v>2151</v>
      </c>
      <c r="H552" t="s">
        <v>238</v>
      </c>
      <c r="I552">
        <v>29</v>
      </c>
      <c r="L552">
        <v>35</v>
      </c>
      <c r="M552" t="s">
        <v>3874</v>
      </c>
      <c r="P552">
        <v>37</v>
      </c>
      <c r="Q552">
        <v>30</v>
      </c>
      <c r="R552">
        <v>9.3000000000000007</v>
      </c>
      <c r="V552">
        <v>10</v>
      </c>
      <c r="W552">
        <v>1000</v>
      </c>
      <c r="X552" t="b">
        <v>0</v>
      </c>
      <c r="Y552">
        <v>0.3</v>
      </c>
      <c r="AA552">
        <v>2</v>
      </c>
      <c r="AE552" t="s">
        <v>90</v>
      </c>
      <c r="AF552">
        <v>1.44</v>
      </c>
      <c r="AG552">
        <v>1.24</v>
      </c>
      <c r="AL552">
        <v>2</v>
      </c>
    </row>
    <row r="553" spans="1:39" x14ac:dyDescent="0.2">
      <c r="A553" t="s">
        <v>2114</v>
      </c>
      <c r="B553" t="s">
        <v>2143</v>
      </c>
      <c r="C553" t="s">
        <v>2152</v>
      </c>
      <c r="D553" t="s">
        <v>2145</v>
      </c>
      <c r="E553" t="s">
        <v>2146</v>
      </c>
      <c r="G553" t="s">
        <v>2153</v>
      </c>
      <c r="H553" t="s">
        <v>238</v>
      </c>
      <c r="I553">
        <v>29.4</v>
      </c>
      <c r="L553">
        <v>35</v>
      </c>
      <c r="M553" t="s">
        <v>3875</v>
      </c>
      <c r="P553">
        <v>35</v>
      </c>
      <c r="Q553">
        <v>35</v>
      </c>
      <c r="R553">
        <v>9.4</v>
      </c>
      <c r="V553">
        <v>10</v>
      </c>
      <c r="W553">
        <v>1000</v>
      </c>
      <c r="X553" t="b">
        <v>0</v>
      </c>
      <c r="Y553">
        <v>0.4</v>
      </c>
      <c r="AA553">
        <v>4</v>
      </c>
      <c r="AE553" t="s">
        <v>90</v>
      </c>
      <c r="AF553">
        <v>1.23</v>
      </c>
      <c r="AG553">
        <v>1.42</v>
      </c>
      <c r="AL553">
        <v>2</v>
      </c>
    </row>
    <row r="554" spans="1:39" x14ac:dyDescent="0.2">
      <c r="A554" t="s">
        <v>2114</v>
      </c>
      <c r="B554" t="s">
        <v>2143</v>
      </c>
      <c r="C554" t="s">
        <v>2152</v>
      </c>
      <c r="D554" t="s">
        <v>2145</v>
      </c>
      <c r="E554" t="s">
        <v>2146</v>
      </c>
      <c r="G554" t="s">
        <v>2153</v>
      </c>
      <c r="H554" t="s">
        <v>238</v>
      </c>
      <c r="I554">
        <v>28.2</v>
      </c>
      <c r="L554">
        <v>35</v>
      </c>
      <c r="M554" t="s">
        <v>3874</v>
      </c>
      <c r="P554">
        <v>37</v>
      </c>
      <c r="Q554">
        <v>35</v>
      </c>
      <c r="R554">
        <v>9.8000000000000007</v>
      </c>
      <c r="V554">
        <v>10</v>
      </c>
      <c r="W554">
        <v>1000</v>
      </c>
      <c r="X554" t="b">
        <v>0</v>
      </c>
      <c r="Y554">
        <v>0.4</v>
      </c>
      <c r="AA554">
        <v>4</v>
      </c>
      <c r="AE554" t="s">
        <v>90</v>
      </c>
      <c r="AF554">
        <v>1.23</v>
      </c>
      <c r="AG554">
        <v>1.42</v>
      </c>
      <c r="AL554">
        <v>2</v>
      </c>
    </row>
    <row r="555" spans="1:39" x14ac:dyDescent="0.2">
      <c r="A555" t="s">
        <v>2114</v>
      </c>
      <c r="B555" t="s">
        <v>2143</v>
      </c>
      <c r="C555" t="s">
        <v>2154</v>
      </c>
      <c r="D555" t="s">
        <v>2150</v>
      </c>
      <c r="E555" t="s">
        <v>2146</v>
      </c>
      <c r="G555" t="s">
        <v>2155</v>
      </c>
      <c r="H555" t="s">
        <v>238</v>
      </c>
      <c r="I555">
        <v>26.1</v>
      </c>
      <c r="L555">
        <v>35</v>
      </c>
      <c r="M555" t="s">
        <v>3875</v>
      </c>
      <c r="Q555">
        <v>40</v>
      </c>
      <c r="R555">
        <v>8.8000000000000007</v>
      </c>
      <c r="V555">
        <v>14</v>
      </c>
      <c r="W555">
        <v>1000</v>
      </c>
      <c r="X555" t="b">
        <v>0</v>
      </c>
      <c r="Y555">
        <v>0.3</v>
      </c>
      <c r="AA555">
        <v>2</v>
      </c>
      <c r="AE555" t="s">
        <v>90</v>
      </c>
      <c r="AL555">
        <v>2</v>
      </c>
    </row>
    <row r="556" spans="1:39" x14ac:dyDescent="0.2">
      <c r="A556" t="s">
        <v>2114</v>
      </c>
      <c r="B556" t="s">
        <v>2143</v>
      </c>
      <c r="C556" t="s">
        <v>2154</v>
      </c>
      <c r="D556" t="s">
        <v>2150</v>
      </c>
      <c r="E556" t="s">
        <v>2146</v>
      </c>
      <c r="G556" t="s">
        <v>2155</v>
      </c>
      <c r="H556" t="s">
        <v>238</v>
      </c>
      <c r="I556">
        <v>26.9</v>
      </c>
      <c r="L556">
        <v>35</v>
      </c>
      <c r="M556" t="s">
        <v>3874</v>
      </c>
      <c r="Q556">
        <v>45</v>
      </c>
      <c r="R556">
        <v>8.4</v>
      </c>
      <c r="V556">
        <v>14</v>
      </c>
      <c r="W556">
        <v>1000</v>
      </c>
      <c r="X556" t="b">
        <v>0</v>
      </c>
      <c r="Y556">
        <v>0.3</v>
      </c>
      <c r="AA556">
        <v>2</v>
      </c>
      <c r="AE556" t="s">
        <v>90</v>
      </c>
      <c r="AL556">
        <v>2</v>
      </c>
    </row>
    <row r="557" spans="1:39" x14ac:dyDescent="0.2">
      <c r="A557" t="s">
        <v>2114</v>
      </c>
      <c r="B557" t="s">
        <v>2156</v>
      </c>
      <c r="C557" t="s">
        <v>2157</v>
      </c>
      <c r="D557" t="s">
        <v>2158</v>
      </c>
      <c r="E557" t="s">
        <v>75</v>
      </c>
      <c r="G557" t="s">
        <v>2159</v>
      </c>
      <c r="H557" t="s">
        <v>238</v>
      </c>
      <c r="I557">
        <v>20.8</v>
      </c>
      <c r="L557">
        <v>35</v>
      </c>
      <c r="M557" t="s">
        <v>3875</v>
      </c>
      <c r="Q557">
        <v>180</v>
      </c>
      <c r="V557">
        <v>12</v>
      </c>
      <c r="W557">
        <v>1000</v>
      </c>
      <c r="X557" t="b">
        <v>0</v>
      </c>
      <c r="Y557">
        <v>0.2</v>
      </c>
      <c r="AA557">
        <v>7</v>
      </c>
      <c r="AB557">
        <v>245</v>
      </c>
      <c r="AE557" t="s">
        <v>90</v>
      </c>
      <c r="AF557">
        <v>1.42</v>
      </c>
      <c r="AG557">
        <v>1.41</v>
      </c>
      <c r="AL557">
        <v>2</v>
      </c>
      <c r="AM557">
        <v>0.8</v>
      </c>
    </row>
    <row r="558" spans="1:39" x14ac:dyDescent="0.2">
      <c r="A558" t="s">
        <v>2114</v>
      </c>
      <c r="B558" t="s">
        <v>2156</v>
      </c>
      <c r="C558" t="s">
        <v>2157</v>
      </c>
      <c r="D558" t="s">
        <v>2158</v>
      </c>
      <c r="E558" t="s">
        <v>75</v>
      </c>
      <c r="G558" t="s">
        <v>2159</v>
      </c>
      <c r="H558" t="s">
        <v>238</v>
      </c>
      <c r="L558">
        <v>35</v>
      </c>
      <c r="M558" t="s">
        <v>3874</v>
      </c>
      <c r="Q558">
        <v>190</v>
      </c>
      <c r="V558">
        <v>12</v>
      </c>
      <c r="W558">
        <v>1000</v>
      </c>
      <c r="X558" t="b">
        <v>0</v>
      </c>
      <c r="Y558">
        <v>0.2</v>
      </c>
      <c r="AA558">
        <v>7</v>
      </c>
      <c r="AB558">
        <v>245</v>
      </c>
      <c r="AE558" t="s">
        <v>90</v>
      </c>
      <c r="AF558">
        <v>1.42</v>
      </c>
      <c r="AG558">
        <v>1.41</v>
      </c>
      <c r="AL558">
        <v>2</v>
      </c>
      <c r="AM558">
        <v>0.8</v>
      </c>
    </row>
    <row r="559" spans="1:39" x14ac:dyDescent="0.2">
      <c r="A559" t="s">
        <v>2114</v>
      </c>
      <c r="B559" t="s">
        <v>2156</v>
      </c>
      <c r="C559" t="s">
        <v>2162</v>
      </c>
      <c r="D559" t="s">
        <v>355</v>
      </c>
      <c r="E559" t="s">
        <v>75</v>
      </c>
      <c r="G559" t="s">
        <v>2163</v>
      </c>
      <c r="H559" t="s">
        <v>238</v>
      </c>
      <c r="I559">
        <v>23.3</v>
      </c>
      <c r="L559">
        <v>35</v>
      </c>
      <c r="M559" t="s">
        <v>3875</v>
      </c>
      <c r="Q559">
        <v>200</v>
      </c>
      <c r="U559" t="s">
        <v>4034</v>
      </c>
      <c r="V559">
        <v>7</v>
      </c>
      <c r="W559">
        <v>1000</v>
      </c>
      <c r="X559" t="b">
        <v>0</v>
      </c>
      <c r="Y559">
        <v>0.2</v>
      </c>
      <c r="AE559" t="s">
        <v>90</v>
      </c>
      <c r="AF559">
        <v>1.37</v>
      </c>
      <c r="AG559">
        <v>1.42</v>
      </c>
      <c r="AL559">
        <v>2</v>
      </c>
      <c r="AM559">
        <v>0.8</v>
      </c>
    </row>
    <row r="560" spans="1:39" x14ac:dyDescent="0.2">
      <c r="A560" t="s">
        <v>2114</v>
      </c>
      <c r="B560" t="s">
        <v>2156</v>
      </c>
      <c r="C560" t="s">
        <v>2162</v>
      </c>
      <c r="D560" t="s">
        <v>355</v>
      </c>
      <c r="E560" t="s">
        <v>75</v>
      </c>
      <c r="G560" t="s">
        <v>2163</v>
      </c>
      <c r="H560" t="s">
        <v>238</v>
      </c>
      <c r="I560">
        <v>23.3</v>
      </c>
      <c r="L560">
        <v>35</v>
      </c>
      <c r="M560" t="s">
        <v>3874</v>
      </c>
      <c r="Q560">
        <v>200</v>
      </c>
      <c r="U560" t="s">
        <v>4034</v>
      </c>
      <c r="V560">
        <v>7</v>
      </c>
      <c r="W560">
        <v>1000</v>
      </c>
      <c r="X560" t="b">
        <v>0</v>
      </c>
      <c r="Y560">
        <v>0.2</v>
      </c>
      <c r="AE560" t="s">
        <v>90</v>
      </c>
      <c r="AF560">
        <v>1.37</v>
      </c>
      <c r="AG560">
        <v>1.42</v>
      </c>
      <c r="AL560">
        <v>2</v>
      </c>
      <c r="AM560">
        <v>0.8</v>
      </c>
    </row>
    <row r="561" spans="1:40" x14ac:dyDescent="0.2">
      <c r="A561" t="s">
        <v>2114</v>
      </c>
      <c r="B561" t="s">
        <v>2156</v>
      </c>
      <c r="C561" t="s">
        <v>2165</v>
      </c>
      <c r="D561" t="s">
        <v>1623</v>
      </c>
      <c r="E561" t="s">
        <v>236</v>
      </c>
      <c r="F561" t="s">
        <v>1487</v>
      </c>
      <c r="G561" t="s">
        <v>2166</v>
      </c>
      <c r="H561" t="s">
        <v>238</v>
      </c>
      <c r="I561">
        <v>21.8</v>
      </c>
      <c r="L561">
        <v>33</v>
      </c>
      <c r="M561" t="s">
        <v>3875</v>
      </c>
      <c r="N561">
        <v>169</v>
      </c>
      <c r="O561">
        <v>139</v>
      </c>
      <c r="P561">
        <v>247</v>
      </c>
      <c r="Q561">
        <v>250</v>
      </c>
      <c r="R561">
        <v>12.8</v>
      </c>
      <c r="V561">
        <v>30</v>
      </c>
      <c r="W561">
        <v>1025</v>
      </c>
      <c r="X561" t="b">
        <v>1</v>
      </c>
      <c r="Y561">
        <v>0.1</v>
      </c>
      <c r="AA561">
        <v>3</v>
      </c>
      <c r="AB561">
        <v>180</v>
      </c>
      <c r="AE561" t="s">
        <v>90</v>
      </c>
      <c r="AF561">
        <v>1.42</v>
      </c>
      <c r="AG561">
        <v>1.41</v>
      </c>
      <c r="AL561">
        <v>2</v>
      </c>
      <c r="AM561">
        <v>0.8</v>
      </c>
    </row>
    <row r="562" spans="1:40" x14ac:dyDescent="0.2">
      <c r="A562" t="s">
        <v>2114</v>
      </c>
      <c r="B562" t="s">
        <v>2156</v>
      </c>
      <c r="C562" t="s">
        <v>2165</v>
      </c>
      <c r="D562" t="s">
        <v>1623</v>
      </c>
      <c r="E562" t="s">
        <v>236</v>
      </c>
      <c r="F562" t="s">
        <v>1487</v>
      </c>
      <c r="G562" t="s">
        <v>2166</v>
      </c>
      <c r="H562" t="s">
        <v>238</v>
      </c>
      <c r="I562">
        <v>22</v>
      </c>
      <c r="L562">
        <v>33</v>
      </c>
      <c r="M562" t="s">
        <v>3874</v>
      </c>
      <c r="N562">
        <v>154</v>
      </c>
      <c r="O562">
        <v>132</v>
      </c>
      <c r="P562">
        <v>238</v>
      </c>
      <c r="Q562">
        <v>216</v>
      </c>
      <c r="R562">
        <v>13.3</v>
      </c>
      <c r="V562">
        <v>30</v>
      </c>
      <c r="W562">
        <v>1025</v>
      </c>
      <c r="X562" t="b">
        <v>1</v>
      </c>
      <c r="Y562">
        <v>0.1</v>
      </c>
      <c r="AA562">
        <v>3</v>
      </c>
      <c r="AB562">
        <v>180</v>
      </c>
      <c r="AE562" t="s">
        <v>90</v>
      </c>
      <c r="AF562">
        <v>1.42</v>
      </c>
      <c r="AG562">
        <v>1.41</v>
      </c>
      <c r="AL562">
        <v>2</v>
      </c>
      <c r="AM562">
        <v>0.8</v>
      </c>
    </row>
    <row r="563" spans="1:40" x14ac:dyDescent="0.2">
      <c r="A563" t="s">
        <v>2114</v>
      </c>
      <c r="B563" t="s">
        <v>2168</v>
      </c>
      <c r="C563" t="s">
        <v>2169</v>
      </c>
      <c r="D563" t="s">
        <v>2170</v>
      </c>
      <c r="E563" t="s">
        <v>2171</v>
      </c>
      <c r="F563" t="s">
        <v>2172</v>
      </c>
      <c r="G563" t="s">
        <v>2173</v>
      </c>
      <c r="H563" t="s">
        <v>238</v>
      </c>
      <c r="I563">
        <v>24</v>
      </c>
      <c r="L563">
        <v>35</v>
      </c>
      <c r="M563" t="s">
        <v>3874</v>
      </c>
      <c r="N563">
        <v>200</v>
      </c>
      <c r="O563">
        <v>120</v>
      </c>
      <c r="P563">
        <v>240</v>
      </c>
      <c r="Q563">
        <v>230</v>
      </c>
      <c r="R563">
        <v>14</v>
      </c>
      <c r="W563">
        <v>1025</v>
      </c>
      <c r="X563" t="b">
        <v>1</v>
      </c>
      <c r="AE563" t="s">
        <v>90</v>
      </c>
      <c r="AL563">
        <v>4</v>
      </c>
      <c r="AM563">
        <v>1</v>
      </c>
      <c r="AN563">
        <v>5</v>
      </c>
    </row>
    <row r="564" spans="1:40" x14ac:dyDescent="0.2">
      <c r="A564" t="s">
        <v>2114</v>
      </c>
      <c r="B564" t="s">
        <v>2168</v>
      </c>
      <c r="C564" t="s">
        <v>2169</v>
      </c>
      <c r="D564" t="s">
        <v>2170</v>
      </c>
      <c r="E564" t="s">
        <v>2171</v>
      </c>
      <c r="F564" t="s">
        <v>2172</v>
      </c>
      <c r="G564" t="s">
        <v>2173</v>
      </c>
      <c r="H564" t="s">
        <v>238</v>
      </c>
      <c r="L564">
        <v>35</v>
      </c>
      <c r="M564" t="s">
        <v>3875</v>
      </c>
      <c r="N564">
        <v>150</v>
      </c>
      <c r="O564">
        <v>100</v>
      </c>
      <c r="P564">
        <v>220</v>
      </c>
      <c r="Q564">
        <v>230</v>
      </c>
      <c r="R564">
        <v>14</v>
      </c>
      <c r="W564">
        <v>1025</v>
      </c>
      <c r="X564" t="b">
        <v>1</v>
      </c>
      <c r="AE564" t="s">
        <v>90</v>
      </c>
      <c r="AL564">
        <v>4</v>
      </c>
      <c r="AM564">
        <v>1</v>
      </c>
      <c r="AN564">
        <v>5</v>
      </c>
    </row>
    <row r="565" spans="1:40" x14ac:dyDescent="0.2">
      <c r="A565" t="s">
        <v>2114</v>
      </c>
      <c r="B565" t="s">
        <v>2168</v>
      </c>
      <c r="C565" t="s">
        <v>2179</v>
      </c>
      <c r="D565" t="s">
        <v>2170</v>
      </c>
      <c r="E565" t="s">
        <v>2171</v>
      </c>
      <c r="F565" t="s">
        <v>2180</v>
      </c>
      <c r="G565" t="s">
        <v>2181</v>
      </c>
      <c r="H565" t="s">
        <v>238</v>
      </c>
      <c r="I565">
        <v>25</v>
      </c>
      <c r="L565">
        <v>35</v>
      </c>
      <c r="M565" t="s">
        <v>3874</v>
      </c>
      <c r="N565">
        <v>200</v>
      </c>
      <c r="O565">
        <v>130</v>
      </c>
      <c r="P565">
        <v>250</v>
      </c>
      <c r="Q565">
        <v>270</v>
      </c>
      <c r="R565">
        <v>14</v>
      </c>
      <c r="V565">
        <v>100</v>
      </c>
      <c r="W565">
        <v>1025</v>
      </c>
      <c r="X565" t="b">
        <v>1</v>
      </c>
      <c r="AE565" t="s">
        <v>90</v>
      </c>
      <c r="AL565">
        <v>2</v>
      </c>
      <c r="AM565">
        <v>1</v>
      </c>
    </row>
    <row r="566" spans="1:40" x14ac:dyDescent="0.2">
      <c r="A566" t="s">
        <v>2114</v>
      </c>
      <c r="B566" t="s">
        <v>2182</v>
      </c>
      <c r="C566" t="s">
        <v>2183</v>
      </c>
      <c r="D566" t="s">
        <v>2184</v>
      </c>
      <c r="E566" t="s">
        <v>127</v>
      </c>
      <c r="G566" t="s">
        <v>2185</v>
      </c>
      <c r="H566" t="s">
        <v>238</v>
      </c>
      <c r="I566">
        <v>24.8</v>
      </c>
      <c r="L566">
        <v>35</v>
      </c>
      <c r="M566" t="s">
        <v>3875</v>
      </c>
      <c r="N566">
        <v>122</v>
      </c>
      <c r="O566">
        <v>88</v>
      </c>
      <c r="P566">
        <v>172</v>
      </c>
      <c r="Q566">
        <v>165</v>
      </c>
      <c r="V566">
        <v>8</v>
      </c>
      <c r="W566">
        <v>1000</v>
      </c>
      <c r="X566" t="b">
        <v>0</v>
      </c>
      <c r="Y566">
        <v>5</v>
      </c>
      <c r="AA566">
        <v>3</v>
      </c>
      <c r="AB566">
        <v>90</v>
      </c>
      <c r="AE566" t="s">
        <v>90</v>
      </c>
      <c r="AL566">
        <v>2</v>
      </c>
      <c r="AM566">
        <v>0.98</v>
      </c>
    </row>
    <row r="567" spans="1:40" x14ac:dyDescent="0.2">
      <c r="A567" t="s">
        <v>2114</v>
      </c>
      <c r="B567" t="s">
        <v>2182</v>
      </c>
      <c r="C567" t="s">
        <v>2183</v>
      </c>
      <c r="D567" t="s">
        <v>2184</v>
      </c>
      <c r="E567" t="s">
        <v>127</v>
      </c>
      <c r="G567" t="s">
        <v>2185</v>
      </c>
      <c r="H567" t="s">
        <v>238</v>
      </c>
      <c r="I567">
        <v>24</v>
      </c>
      <c r="L567">
        <v>35</v>
      </c>
      <c r="M567" t="s">
        <v>3874</v>
      </c>
      <c r="N567">
        <v>143</v>
      </c>
      <c r="O567">
        <v>65</v>
      </c>
      <c r="P567">
        <v>157</v>
      </c>
      <c r="Q567">
        <v>165</v>
      </c>
      <c r="V567">
        <v>8</v>
      </c>
      <c r="W567">
        <v>1000</v>
      </c>
      <c r="X567" t="b">
        <v>0</v>
      </c>
      <c r="Y567">
        <v>5</v>
      </c>
      <c r="AA567">
        <v>3</v>
      </c>
      <c r="AB567">
        <v>90</v>
      </c>
      <c r="AE567" t="s">
        <v>90</v>
      </c>
      <c r="AL567">
        <v>2</v>
      </c>
      <c r="AM567">
        <v>0.98</v>
      </c>
    </row>
    <row r="568" spans="1:40" x14ac:dyDescent="0.2">
      <c r="A568" t="s">
        <v>2114</v>
      </c>
      <c r="B568" t="s">
        <v>2182</v>
      </c>
      <c r="C568" t="s">
        <v>2186</v>
      </c>
      <c r="D568" t="s">
        <v>2184</v>
      </c>
      <c r="E568" t="s">
        <v>127</v>
      </c>
      <c r="F568" t="s">
        <v>1948</v>
      </c>
      <c r="G568" t="s">
        <v>2187</v>
      </c>
      <c r="H568" t="s">
        <v>238</v>
      </c>
      <c r="I568">
        <v>22.5</v>
      </c>
      <c r="L568">
        <v>35</v>
      </c>
      <c r="M568" t="s">
        <v>3875</v>
      </c>
      <c r="N568">
        <v>179</v>
      </c>
      <c r="O568">
        <v>51</v>
      </c>
      <c r="P568">
        <v>160</v>
      </c>
      <c r="Q568">
        <v>155</v>
      </c>
      <c r="U568" t="s">
        <v>4035</v>
      </c>
      <c r="V568">
        <v>9</v>
      </c>
      <c r="W568">
        <v>1000</v>
      </c>
      <c r="X568" t="b">
        <v>0</v>
      </c>
      <c r="Y568">
        <v>0.2</v>
      </c>
      <c r="AA568">
        <v>3</v>
      </c>
      <c r="AB568">
        <v>180</v>
      </c>
      <c r="AE568" t="s">
        <v>90</v>
      </c>
      <c r="AF568">
        <v>1.3</v>
      </c>
      <c r="AG568">
        <v>1.3</v>
      </c>
      <c r="AL568">
        <v>2</v>
      </c>
      <c r="AM568">
        <v>0.98</v>
      </c>
    </row>
    <row r="569" spans="1:40" x14ac:dyDescent="0.2">
      <c r="A569" t="s">
        <v>2114</v>
      </c>
      <c r="B569" t="s">
        <v>2182</v>
      </c>
      <c r="C569" t="s">
        <v>2186</v>
      </c>
      <c r="D569" t="s">
        <v>2184</v>
      </c>
      <c r="E569" t="s">
        <v>127</v>
      </c>
      <c r="F569" t="s">
        <v>1948</v>
      </c>
      <c r="G569" t="s">
        <v>2187</v>
      </c>
      <c r="H569" t="s">
        <v>238</v>
      </c>
      <c r="I569">
        <v>22.5</v>
      </c>
      <c r="L569">
        <v>35</v>
      </c>
      <c r="M569" t="s">
        <v>3874</v>
      </c>
      <c r="N569">
        <v>147</v>
      </c>
      <c r="O569">
        <v>76</v>
      </c>
      <c r="P569">
        <v>165</v>
      </c>
      <c r="Q569">
        <v>172</v>
      </c>
      <c r="U569" t="s">
        <v>4036</v>
      </c>
      <c r="V569">
        <v>9</v>
      </c>
      <c r="W569">
        <v>1000</v>
      </c>
      <c r="X569" t="b">
        <v>0</v>
      </c>
      <c r="Y569">
        <v>0.2</v>
      </c>
      <c r="AA569">
        <v>3</v>
      </c>
      <c r="AB569">
        <v>180</v>
      </c>
      <c r="AE569" t="s">
        <v>90</v>
      </c>
      <c r="AF569">
        <v>1.3</v>
      </c>
      <c r="AG569">
        <v>1.3</v>
      </c>
      <c r="AL569">
        <v>2</v>
      </c>
      <c r="AM569">
        <v>0.98</v>
      </c>
    </row>
    <row r="570" spans="1:40" x14ac:dyDescent="0.2">
      <c r="A570" t="s">
        <v>2114</v>
      </c>
      <c r="B570" t="s">
        <v>2182</v>
      </c>
      <c r="C570" t="s">
        <v>2195</v>
      </c>
      <c r="D570" t="s">
        <v>2184</v>
      </c>
      <c r="E570" t="s">
        <v>127</v>
      </c>
      <c r="F570" t="s">
        <v>1948</v>
      </c>
      <c r="G570" t="s">
        <v>1159</v>
      </c>
      <c r="H570" t="s">
        <v>238</v>
      </c>
      <c r="I570">
        <v>21.3</v>
      </c>
      <c r="L570">
        <v>35</v>
      </c>
      <c r="M570" t="s">
        <v>3875</v>
      </c>
      <c r="N570">
        <v>135</v>
      </c>
      <c r="O570">
        <v>58</v>
      </c>
      <c r="P570">
        <v>165</v>
      </c>
      <c r="Q570">
        <v>165</v>
      </c>
      <c r="U570" t="s">
        <v>4035</v>
      </c>
      <c r="V570">
        <v>8</v>
      </c>
      <c r="W570">
        <v>1000</v>
      </c>
      <c r="X570" t="b">
        <v>0</v>
      </c>
      <c r="Y570">
        <v>0.2</v>
      </c>
      <c r="AA570">
        <v>2</v>
      </c>
      <c r="AB570">
        <v>340</v>
      </c>
      <c r="AE570" t="s">
        <v>90</v>
      </c>
      <c r="AF570">
        <v>1.3</v>
      </c>
      <c r="AG570">
        <v>1.35</v>
      </c>
      <c r="AL570">
        <v>2</v>
      </c>
      <c r="AM570">
        <v>0.98</v>
      </c>
    </row>
    <row r="571" spans="1:40" x14ac:dyDescent="0.2">
      <c r="A571" t="s">
        <v>2114</v>
      </c>
      <c r="B571" t="s">
        <v>2182</v>
      </c>
      <c r="C571" t="s">
        <v>2195</v>
      </c>
      <c r="D571" t="s">
        <v>2184</v>
      </c>
      <c r="E571" t="s">
        <v>127</v>
      </c>
      <c r="F571" t="s">
        <v>1948</v>
      </c>
      <c r="G571" t="s">
        <v>1159</v>
      </c>
      <c r="H571" t="s">
        <v>238</v>
      </c>
      <c r="I571">
        <v>25.6</v>
      </c>
      <c r="L571">
        <v>35</v>
      </c>
      <c r="M571" t="s">
        <v>3874</v>
      </c>
      <c r="N571">
        <v>180</v>
      </c>
      <c r="O571">
        <v>75</v>
      </c>
      <c r="P571">
        <v>169</v>
      </c>
      <c r="Q571">
        <v>159</v>
      </c>
      <c r="U571" t="s">
        <v>4036</v>
      </c>
      <c r="V571">
        <v>8</v>
      </c>
      <c r="W571">
        <v>1000</v>
      </c>
      <c r="X571" t="b">
        <v>0</v>
      </c>
      <c r="Y571">
        <v>0.2</v>
      </c>
      <c r="AA571">
        <v>2</v>
      </c>
      <c r="AB571">
        <v>340</v>
      </c>
      <c r="AE571" t="s">
        <v>90</v>
      </c>
      <c r="AF571">
        <v>1.3</v>
      </c>
      <c r="AG571">
        <v>1.35</v>
      </c>
      <c r="AL571">
        <v>2</v>
      </c>
      <c r="AM571">
        <v>0.98</v>
      </c>
    </row>
    <row r="572" spans="1:40" x14ac:dyDescent="0.2">
      <c r="A572" t="s">
        <v>2114</v>
      </c>
      <c r="B572" t="s">
        <v>2182</v>
      </c>
      <c r="C572" t="s">
        <v>2197</v>
      </c>
      <c r="D572" t="s">
        <v>2184</v>
      </c>
      <c r="E572" t="s">
        <v>127</v>
      </c>
      <c r="F572" t="s">
        <v>1948</v>
      </c>
      <c r="G572" t="s">
        <v>2198</v>
      </c>
      <c r="H572" t="s">
        <v>238</v>
      </c>
      <c r="I572">
        <v>24.2</v>
      </c>
      <c r="L572">
        <v>35</v>
      </c>
      <c r="M572" t="s">
        <v>3875</v>
      </c>
      <c r="N572">
        <v>128</v>
      </c>
      <c r="O572">
        <v>94</v>
      </c>
      <c r="P572">
        <v>168</v>
      </c>
      <c r="Q572">
        <v>174</v>
      </c>
      <c r="U572" t="s">
        <v>4035</v>
      </c>
      <c r="V572">
        <v>5.5</v>
      </c>
      <c r="W572">
        <v>1000</v>
      </c>
      <c r="X572" t="b">
        <v>0</v>
      </c>
      <c r="Y572">
        <v>0.5</v>
      </c>
      <c r="AA572">
        <v>6</v>
      </c>
      <c r="AB572">
        <v>160</v>
      </c>
      <c r="AE572" t="s">
        <v>90</v>
      </c>
      <c r="AF572">
        <v>1.3</v>
      </c>
      <c r="AG572">
        <v>1.38</v>
      </c>
      <c r="AL572">
        <v>2</v>
      </c>
      <c r="AM572">
        <v>0.98</v>
      </c>
    </row>
    <row r="573" spans="1:40" x14ac:dyDescent="0.2">
      <c r="A573" t="s">
        <v>2114</v>
      </c>
      <c r="B573" t="s">
        <v>2182</v>
      </c>
      <c r="C573" t="s">
        <v>2197</v>
      </c>
      <c r="D573" t="s">
        <v>2184</v>
      </c>
      <c r="E573" t="s">
        <v>127</v>
      </c>
      <c r="F573" t="s">
        <v>1948</v>
      </c>
      <c r="G573" t="s">
        <v>2198</v>
      </c>
      <c r="H573" t="s">
        <v>238</v>
      </c>
      <c r="I573">
        <v>22.9</v>
      </c>
      <c r="L573">
        <v>35</v>
      </c>
      <c r="M573" t="s">
        <v>3874</v>
      </c>
      <c r="N573">
        <v>103</v>
      </c>
      <c r="O573">
        <v>93</v>
      </c>
      <c r="P573">
        <v>168</v>
      </c>
      <c r="Q573">
        <v>170</v>
      </c>
      <c r="U573" t="s">
        <v>4036</v>
      </c>
      <c r="V573">
        <v>5.5</v>
      </c>
      <c r="W573">
        <v>1000</v>
      </c>
      <c r="X573" t="b">
        <v>0</v>
      </c>
      <c r="Y573">
        <v>0.5</v>
      </c>
      <c r="AA573">
        <v>6</v>
      </c>
      <c r="AB573">
        <v>160</v>
      </c>
      <c r="AE573" t="s">
        <v>90</v>
      </c>
      <c r="AF573">
        <v>1.3</v>
      </c>
      <c r="AG573">
        <v>1.38</v>
      </c>
      <c r="AL573">
        <v>2</v>
      </c>
      <c r="AM573">
        <v>0.98</v>
      </c>
    </row>
    <row r="574" spans="1:40" x14ac:dyDescent="0.2">
      <c r="A574" t="s">
        <v>2114</v>
      </c>
      <c r="B574" t="s">
        <v>2182</v>
      </c>
      <c r="C574" t="s">
        <v>4037</v>
      </c>
      <c r="D574" t="s">
        <v>2184</v>
      </c>
      <c r="E574" t="s">
        <v>127</v>
      </c>
      <c r="F574" t="s">
        <v>1948</v>
      </c>
      <c r="G574" t="s">
        <v>4038</v>
      </c>
      <c r="H574" t="s">
        <v>238</v>
      </c>
      <c r="L574">
        <v>35</v>
      </c>
      <c r="M574" t="s">
        <v>3875</v>
      </c>
      <c r="N574">
        <v>180</v>
      </c>
      <c r="O574">
        <v>88</v>
      </c>
      <c r="P574">
        <v>159</v>
      </c>
      <c r="Q574">
        <v>164</v>
      </c>
      <c r="U574" t="s">
        <v>4039</v>
      </c>
      <c r="V574">
        <v>7</v>
      </c>
      <c r="W574">
        <v>1025</v>
      </c>
      <c r="X574" t="b">
        <v>1</v>
      </c>
      <c r="Y574">
        <v>0.2</v>
      </c>
      <c r="AA574">
        <v>3</v>
      </c>
      <c r="AB574">
        <v>180</v>
      </c>
      <c r="AE574" t="s">
        <v>90</v>
      </c>
      <c r="AF574">
        <v>1.3</v>
      </c>
      <c r="AG574">
        <v>1.34</v>
      </c>
      <c r="AL574">
        <v>2</v>
      </c>
      <c r="AM574">
        <v>0.98</v>
      </c>
    </row>
    <row r="575" spans="1:40" x14ac:dyDescent="0.2">
      <c r="A575" t="s">
        <v>2114</v>
      </c>
      <c r="B575" t="s">
        <v>2182</v>
      </c>
      <c r="C575" t="s">
        <v>4037</v>
      </c>
      <c r="D575" t="s">
        <v>2184</v>
      </c>
      <c r="E575" t="s">
        <v>127</v>
      </c>
      <c r="F575" t="s">
        <v>1948</v>
      </c>
      <c r="G575" t="s">
        <v>4038</v>
      </c>
      <c r="H575" t="s">
        <v>238</v>
      </c>
      <c r="L575">
        <v>35</v>
      </c>
      <c r="M575" t="s">
        <v>3874</v>
      </c>
      <c r="N575">
        <v>142</v>
      </c>
      <c r="O575">
        <v>89</v>
      </c>
      <c r="P575">
        <v>168</v>
      </c>
      <c r="Q575">
        <v>165</v>
      </c>
      <c r="U575" t="s">
        <v>4039</v>
      </c>
      <c r="V575">
        <v>7</v>
      </c>
      <c r="W575">
        <v>1025</v>
      </c>
      <c r="X575" t="b">
        <v>1</v>
      </c>
      <c r="Y575">
        <v>0.2</v>
      </c>
      <c r="AA575">
        <v>3</v>
      </c>
      <c r="AB575">
        <v>180</v>
      </c>
      <c r="AE575" t="s">
        <v>90</v>
      </c>
      <c r="AF575">
        <v>1.3</v>
      </c>
      <c r="AG575">
        <v>1.34</v>
      </c>
      <c r="AL575">
        <v>2</v>
      </c>
      <c r="AM575">
        <v>0.98</v>
      </c>
    </row>
    <row r="576" spans="1:40" x14ac:dyDescent="0.2">
      <c r="A576" t="s">
        <v>2114</v>
      </c>
      <c r="B576" t="s">
        <v>2182</v>
      </c>
      <c r="C576" t="s">
        <v>2201</v>
      </c>
      <c r="D576" t="s">
        <v>2184</v>
      </c>
      <c r="E576" t="s">
        <v>127</v>
      </c>
      <c r="F576" t="s">
        <v>1443</v>
      </c>
      <c r="G576" t="s">
        <v>4040</v>
      </c>
      <c r="H576" t="s">
        <v>238</v>
      </c>
      <c r="I576">
        <v>23.4</v>
      </c>
      <c r="L576">
        <v>35</v>
      </c>
      <c r="M576" t="s">
        <v>3875</v>
      </c>
      <c r="N576">
        <v>105</v>
      </c>
      <c r="O576">
        <v>80</v>
      </c>
      <c r="P576">
        <v>158</v>
      </c>
      <c r="Q576">
        <v>156</v>
      </c>
      <c r="W576">
        <v>1000</v>
      </c>
      <c r="X576" t="b">
        <v>0</v>
      </c>
      <c r="Y576">
        <v>0.5</v>
      </c>
      <c r="AA576">
        <v>3</v>
      </c>
      <c r="AB576">
        <v>180</v>
      </c>
      <c r="AE576" t="s">
        <v>90</v>
      </c>
      <c r="AF576">
        <v>1.35</v>
      </c>
      <c r="AG576">
        <v>1.32</v>
      </c>
      <c r="AL576">
        <v>2</v>
      </c>
      <c r="AM576">
        <v>0.98</v>
      </c>
    </row>
    <row r="577" spans="1:48" x14ac:dyDescent="0.2">
      <c r="A577" t="s">
        <v>2114</v>
      </c>
      <c r="B577" t="s">
        <v>2182</v>
      </c>
      <c r="C577" t="s">
        <v>2201</v>
      </c>
      <c r="D577" t="s">
        <v>2184</v>
      </c>
      <c r="E577" t="s">
        <v>127</v>
      </c>
      <c r="F577" t="s">
        <v>1443</v>
      </c>
      <c r="G577" t="s">
        <v>4040</v>
      </c>
      <c r="H577" t="s">
        <v>238</v>
      </c>
      <c r="I577">
        <v>23.2</v>
      </c>
      <c r="L577">
        <v>35</v>
      </c>
      <c r="M577" t="s">
        <v>3874</v>
      </c>
      <c r="N577">
        <v>91</v>
      </c>
      <c r="O577">
        <v>82</v>
      </c>
      <c r="P577">
        <v>158</v>
      </c>
      <c r="Q577">
        <v>156</v>
      </c>
      <c r="W577">
        <v>1000</v>
      </c>
      <c r="X577" t="b">
        <v>0</v>
      </c>
      <c r="Y577">
        <v>0.5</v>
      </c>
      <c r="AA577">
        <v>3</v>
      </c>
      <c r="AB577">
        <v>180</v>
      </c>
      <c r="AE577" t="s">
        <v>90</v>
      </c>
      <c r="AF577">
        <v>1.35</v>
      </c>
      <c r="AG577">
        <v>1.32</v>
      </c>
      <c r="AL577">
        <v>2</v>
      </c>
      <c r="AM577">
        <v>0.98</v>
      </c>
    </row>
    <row r="578" spans="1:48" x14ac:dyDescent="0.2">
      <c r="A578" t="s">
        <v>2114</v>
      </c>
      <c r="B578" t="s">
        <v>2182</v>
      </c>
      <c r="C578" t="s">
        <v>2211</v>
      </c>
      <c r="F578" t="s">
        <v>1948</v>
      </c>
      <c r="G578" t="s">
        <v>2212</v>
      </c>
      <c r="H578" t="s">
        <v>238</v>
      </c>
      <c r="L578">
        <v>35</v>
      </c>
      <c r="M578" t="s">
        <v>3875</v>
      </c>
      <c r="N578">
        <v>133</v>
      </c>
      <c r="O578">
        <v>74</v>
      </c>
      <c r="P578">
        <v>155</v>
      </c>
      <c r="Q578">
        <v>158</v>
      </c>
      <c r="U578" t="s">
        <v>4041</v>
      </c>
      <c r="V578">
        <v>7</v>
      </c>
      <c r="W578">
        <v>1000</v>
      </c>
      <c r="X578" t="b">
        <v>0</v>
      </c>
      <c r="Y578">
        <v>0.3</v>
      </c>
      <c r="AA578">
        <v>6</v>
      </c>
      <c r="AB578">
        <v>45</v>
      </c>
      <c r="AE578" t="s">
        <v>90</v>
      </c>
      <c r="AF578">
        <v>1.32</v>
      </c>
      <c r="AG578">
        <v>1.3</v>
      </c>
      <c r="AL578">
        <v>2</v>
      </c>
      <c r="AM578">
        <v>0.98</v>
      </c>
    </row>
    <row r="579" spans="1:48" x14ac:dyDescent="0.2">
      <c r="A579" t="s">
        <v>2114</v>
      </c>
      <c r="B579" t="s">
        <v>2182</v>
      </c>
      <c r="C579" t="s">
        <v>2215</v>
      </c>
      <c r="D579" t="s">
        <v>2184</v>
      </c>
      <c r="E579" t="s">
        <v>127</v>
      </c>
      <c r="F579" t="s">
        <v>1487</v>
      </c>
      <c r="G579" t="s">
        <v>2216</v>
      </c>
      <c r="H579" t="s">
        <v>2217</v>
      </c>
      <c r="I579">
        <v>23.6</v>
      </c>
      <c r="J579">
        <v>1</v>
      </c>
      <c r="K579">
        <v>2100</v>
      </c>
      <c r="L579">
        <v>35</v>
      </c>
      <c r="M579" t="s">
        <v>3874</v>
      </c>
      <c r="N579">
        <v>125</v>
      </c>
      <c r="O579">
        <v>62</v>
      </c>
      <c r="P579">
        <v>150</v>
      </c>
      <c r="Q579">
        <v>150</v>
      </c>
      <c r="V579">
        <v>6</v>
      </c>
      <c r="W579">
        <v>1025</v>
      </c>
      <c r="X579" t="b">
        <v>1</v>
      </c>
      <c r="Y579">
        <v>0.1</v>
      </c>
      <c r="AA579">
        <v>8</v>
      </c>
      <c r="AB579">
        <v>90</v>
      </c>
      <c r="AE579" t="s">
        <v>90</v>
      </c>
      <c r="AF579">
        <v>1.32</v>
      </c>
      <c r="AG579">
        <v>1.3</v>
      </c>
      <c r="AL579">
        <v>2</v>
      </c>
      <c r="AN579">
        <v>5</v>
      </c>
      <c r="AV579">
        <v>1.0349999999999999</v>
      </c>
    </row>
    <row r="580" spans="1:48" x14ac:dyDescent="0.2">
      <c r="A580" t="s">
        <v>2114</v>
      </c>
      <c r="B580" t="s">
        <v>2182</v>
      </c>
      <c r="C580" t="s">
        <v>2215</v>
      </c>
      <c r="D580" t="s">
        <v>2184</v>
      </c>
      <c r="E580" t="s">
        <v>127</v>
      </c>
      <c r="F580" t="s">
        <v>1487</v>
      </c>
      <c r="G580" t="s">
        <v>2216</v>
      </c>
      <c r="H580" t="s">
        <v>4042</v>
      </c>
      <c r="I580">
        <v>23.6</v>
      </c>
      <c r="J580">
        <v>1</v>
      </c>
      <c r="K580">
        <v>2100</v>
      </c>
      <c r="L580">
        <v>35</v>
      </c>
      <c r="M580" t="s">
        <v>3875</v>
      </c>
      <c r="N580">
        <v>134</v>
      </c>
      <c r="O580">
        <v>84</v>
      </c>
      <c r="P580">
        <v>157</v>
      </c>
      <c r="Q580">
        <v>161</v>
      </c>
      <c r="V580">
        <v>6</v>
      </c>
      <c r="W580">
        <v>1025</v>
      </c>
      <c r="X580" t="b">
        <v>1</v>
      </c>
      <c r="Y580">
        <v>0.1</v>
      </c>
      <c r="AA580">
        <v>8</v>
      </c>
      <c r="AB580">
        <v>90</v>
      </c>
      <c r="AE580" t="s">
        <v>90</v>
      </c>
      <c r="AF580">
        <v>1.32</v>
      </c>
      <c r="AG580">
        <v>1.3</v>
      </c>
      <c r="AL580">
        <v>2</v>
      </c>
      <c r="AN580">
        <v>5</v>
      </c>
      <c r="AV580">
        <v>1.0349999999999999</v>
      </c>
    </row>
    <row r="581" spans="1:48" x14ac:dyDescent="0.2">
      <c r="A581" t="s">
        <v>2114</v>
      </c>
      <c r="B581" t="s">
        <v>2218</v>
      </c>
      <c r="C581" t="s">
        <v>2219</v>
      </c>
      <c r="D581" t="s">
        <v>2221</v>
      </c>
      <c r="E581" t="s">
        <v>127</v>
      </c>
      <c r="F581" t="s">
        <v>334</v>
      </c>
      <c r="G581" t="s">
        <v>2022</v>
      </c>
      <c r="H581" t="s">
        <v>226</v>
      </c>
      <c r="I581">
        <v>27.2</v>
      </c>
      <c r="J581">
        <v>180</v>
      </c>
      <c r="K581">
        <v>1980</v>
      </c>
      <c r="L581">
        <v>35</v>
      </c>
      <c r="M581" t="s">
        <v>3874</v>
      </c>
      <c r="N581">
        <v>160</v>
      </c>
      <c r="O581">
        <v>95</v>
      </c>
      <c r="P581">
        <v>201</v>
      </c>
      <c r="Q581">
        <v>211</v>
      </c>
      <c r="R581">
        <v>14.9</v>
      </c>
      <c r="T581">
        <v>4</v>
      </c>
      <c r="V581">
        <v>5</v>
      </c>
      <c r="W581">
        <v>1025</v>
      </c>
      <c r="X581" t="b">
        <v>1</v>
      </c>
      <c r="Y581">
        <v>0.3</v>
      </c>
      <c r="Z581">
        <v>180</v>
      </c>
      <c r="AA581">
        <v>5</v>
      </c>
      <c r="AB581">
        <v>180</v>
      </c>
      <c r="AE581" t="s">
        <v>90</v>
      </c>
      <c r="AF581">
        <v>1.58</v>
      </c>
      <c r="AG581">
        <v>1.26</v>
      </c>
      <c r="AL581">
        <v>2</v>
      </c>
      <c r="AM581">
        <v>1.1000000000000001</v>
      </c>
      <c r="AN581">
        <v>5</v>
      </c>
      <c r="AO581">
        <v>1</v>
      </c>
      <c r="AP581">
        <v>895</v>
      </c>
      <c r="AQ581">
        <v>2000</v>
      </c>
      <c r="AR581">
        <v>2.4580000000000002</v>
      </c>
      <c r="AS581">
        <v>98</v>
      </c>
      <c r="AT581">
        <v>29.4</v>
      </c>
      <c r="AU581">
        <v>7.0000000000000007E-2</v>
      </c>
      <c r="AV581">
        <v>1.27</v>
      </c>
    </row>
    <row r="582" spans="1:48" x14ac:dyDescent="0.2">
      <c r="A582" t="s">
        <v>2114</v>
      </c>
      <c r="B582" t="s">
        <v>2218</v>
      </c>
      <c r="C582" t="s">
        <v>2219</v>
      </c>
      <c r="D582" t="s">
        <v>2221</v>
      </c>
      <c r="E582" t="s">
        <v>127</v>
      </c>
      <c r="F582" t="s">
        <v>334</v>
      </c>
      <c r="G582" t="s">
        <v>2022</v>
      </c>
      <c r="H582" t="s">
        <v>1242</v>
      </c>
      <c r="I582">
        <v>27.1</v>
      </c>
      <c r="J582">
        <v>180</v>
      </c>
      <c r="K582">
        <v>1980</v>
      </c>
      <c r="L582">
        <v>35</v>
      </c>
      <c r="M582" t="s">
        <v>3875</v>
      </c>
      <c r="N582">
        <v>157</v>
      </c>
      <c r="O582">
        <v>97</v>
      </c>
      <c r="P582">
        <v>208</v>
      </c>
      <c r="Q582">
        <v>216</v>
      </c>
      <c r="R582">
        <v>15.8</v>
      </c>
      <c r="T582">
        <v>4</v>
      </c>
      <c r="U582" t="s">
        <v>4043</v>
      </c>
      <c r="V582">
        <v>5</v>
      </c>
      <c r="W582">
        <v>1025</v>
      </c>
      <c r="X582" t="b">
        <v>1</v>
      </c>
      <c r="Y582">
        <v>0.3</v>
      </c>
      <c r="Z582">
        <v>180</v>
      </c>
      <c r="AA582">
        <v>5</v>
      </c>
      <c r="AB582">
        <v>180</v>
      </c>
      <c r="AE582" t="s">
        <v>90</v>
      </c>
      <c r="AF582">
        <v>1.58</v>
      </c>
      <c r="AG582">
        <v>1.26</v>
      </c>
      <c r="AL582">
        <v>2</v>
      </c>
      <c r="AM582">
        <v>1.1000000000000001</v>
      </c>
      <c r="AN582">
        <v>5</v>
      </c>
      <c r="AO582">
        <v>1</v>
      </c>
      <c r="AP582">
        <v>895</v>
      </c>
      <c r="AQ582">
        <v>2000</v>
      </c>
      <c r="AR582">
        <v>2.4580000000000002</v>
      </c>
      <c r="AS582">
        <v>98</v>
      </c>
      <c r="AT582">
        <v>29.4</v>
      </c>
      <c r="AU582">
        <v>7.0000000000000007E-2</v>
      </c>
      <c r="AV582">
        <v>1.27</v>
      </c>
    </row>
    <row r="583" spans="1:48" x14ac:dyDescent="0.2">
      <c r="A583" t="s">
        <v>2114</v>
      </c>
      <c r="B583" t="s">
        <v>2218</v>
      </c>
      <c r="C583" t="s">
        <v>2219</v>
      </c>
      <c r="D583" t="s">
        <v>1590</v>
      </c>
      <c r="E583" t="s">
        <v>236</v>
      </c>
      <c r="F583" t="s">
        <v>1595</v>
      </c>
      <c r="G583" t="s">
        <v>367</v>
      </c>
      <c r="H583" t="s">
        <v>3993</v>
      </c>
      <c r="I583">
        <v>27</v>
      </c>
      <c r="J583">
        <v>320</v>
      </c>
      <c r="K583">
        <v>1970</v>
      </c>
      <c r="L583">
        <v>35</v>
      </c>
      <c r="M583" t="s">
        <v>3875</v>
      </c>
      <c r="N583">
        <v>174</v>
      </c>
      <c r="O583">
        <v>118</v>
      </c>
      <c r="P583">
        <v>228</v>
      </c>
      <c r="Q583">
        <v>218</v>
      </c>
      <c r="R583">
        <v>17</v>
      </c>
      <c r="V583">
        <v>23</v>
      </c>
      <c r="W583">
        <v>1025</v>
      </c>
      <c r="X583" t="b">
        <v>1</v>
      </c>
      <c r="Y583">
        <v>0.3</v>
      </c>
      <c r="Z583">
        <v>225</v>
      </c>
      <c r="AA583">
        <v>7</v>
      </c>
      <c r="AB583">
        <v>225</v>
      </c>
      <c r="AC583">
        <v>0</v>
      </c>
      <c r="AD583">
        <v>0</v>
      </c>
      <c r="AE583" t="s">
        <v>108</v>
      </c>
      <c r="AF583">
        <v>1.57</v>
      </c>
      <c r="AG583">
        <v>1.2</v>
      </c>
      <c r="AH583">
        <v>0</v>
      </c>
      <c r="AI583">
        <v>108.8</v>
      </c>
      <c r="AJ583">
        <v>-0.08</v>
      </c>
      <c r="AL583">
        <v>2</v>
      </c>
      <c r="AM583">
        <v>1.1000000000000001</v>
      </c>
      <c r="AN583">
        <v>5</v>
      </c>
      <c r="AO583">
        <v>1</v>
      </c>
      <c r="AP583">
        <v>895</v>
      </c>
      <c r="AQ583">
        <v>2000</v>
      </c>
      <c r="AR583">
        <v>2.4580000000000002</v>
      </c>
      <c r="AS583">
        <v>98</v>
      </c>
      <c r="AT583">
        <v>29.4</v>
      </c>
      <c r="AU583">
        <v>7.0000000000000007E-2</v>
      </c>
      <c r="AV583">
        <v>1.27</v>
      </c>
    </row>
    <row r="584" spans="1:48" x14ac:dyDescent="0.2">
      <c r="A584" t="s">
        <v>2114</v>
      </c>
      <c r="B584" t="s">
        <v>2223</v>
      </c>
      <c r="C584" t="s">
        <v>2224</v>
      </c>
      <c r="D584" t="s">
        <v>1623</v>
      </c>
      <c r="E584" t="s">
        <v>236</v>
      </c>
      <c r="F584" t="s">
        <v>1487</v>
      </c>
      <c r="G584" t="s">
        <v>2225</v>
      </c>
      <c r="H584" t="s">
        <v>238</v>
      </c>
      <c r="I584">
        <v>30.8</v>
      </c>
      <c r="L584">
        <v>35</v>
      </c>
      <c r="M584" t="s">
        <v>3875</v>
      </c>
      <c r="N584">
        <v>187</v>
      </c>
      <c r="O584">
        <v>165</v>
      </c>
      <c r="P584">
        <v>273</v>
      </c>
      <c r="Q584">
        <v>227</v>
      </c>
      <c r="R584">
        <v>18.2</v>
      </c>
      <c r="V584">
        <v>30</v>
      </c>
      <c r="W584">
        <v>1025</v>
      </c>
      <c r="X584" t="b">
        <v>1</v>
      </c>
      <c r="AA584">
        <v>3</v>
      </c>
      <c r="AB584">
        <v>250</v>
      </c>
      <c r="AE584" t="s">
        <v>90</v>
      </c>
      <c r="AF584">
        <v>1.42</v>
      </c>
      <c r="AG584">
        <v>1.6</v>
      </c>
      <c r="AL584">
        <v>2</v>
      </c>
    </row>
    <row r="585" spans="1:48" x14ac:dyDescent="0.2">
      <c r="A585" t="s">
        <v>2114</v>
      </c>
      <c r="B585" t="s">
        <v>2223</v>
      </c>
      <c r="C585" t="s">
        <v>2224</v>
      </c>
      <c r="D585" t="s">
        <v>1623</v>
      </c>
      <c r="E585" t="s">
        <v>236</v>
      </c>
      <c r="F585" t="s">
        <v>1487</v>
      </c>
      <c r="G585" t="s">
        <v>2225</v>
      </c>
      <c r="H585" t="s">
        <v>238</v>
      </c>
      <c r="I585">
        <v>31.7</v>
      </c>
      <c r="L585">
        <v>35</v>
      </c>
      <c r="M585" t="s">
        <v>3874</v>
      </c>
      <c r="N585">
        <v>250</v>
      </c>
      <c r="O585">
        <v>137</v>
      </c>
      <c r="P585">
        <v>250</v>
      </c>
      <c r="Q585">
        <v>238</v>
      </c>
      <c r="R585">
        <v>19.2</v>
      </c>
      <c r="V585">
        <v>30</v>
      </c>
      <c r="W585">
        <v>1025</v>
      </c>
      <c r="X585" t="b">
        <v>1</v>
      </c>
      <c r="AA585">
        <v>3</v>
      </c>
      <c r="AB585">
        <v>250</v>
      </c>
      <c r="AE585" t="s">
        <v>90</v>
      </c>
      <c r="AF585">
        <v>1.42</v>
      </c>
      <c r="AG585">
        <v>1.6</v>
      </c>
      <c r="AL585">
        <v>2</v>
      </c>
    </row>
    <row r="586" spans="1:48" x14ac:dyDescent="0.2">
      <c r="A586" t="s">
        <v>2114</v>
      </c>
      <c r="B586" t="s">
        <v>2223</v>
      </c>
      <c r="C586" t="s">
        <v>2227</v>
      </c>
      <c r="D586" t="s">
        <v>1623</v>
      </c>
      <c r="E586" t="s">
        <v>236</v>
      </c>
      <c r="F586" t="s">
        <v>1443</v>
      </c>
      <c r="G586" t="s">
        <v>2228</v>
      </c>
      <c r="H586" t="s">
        <v>238</v>
      </c>
      <c r="I586">
        <v>30</v>
      </c>
      <c r="L586">
        <v>35</v>
      </c>
      <c r="M586" t="s">
        <v>3875</v>
      </c>
      <c r="N586">
        <v>205</v>
      </c>
      <c r="O586">
        <v>148</v>
      </c>
      <c r="P586">
        <v>251</v>
      </c>
      <c r="Q586">
        <v>230</v>
      </c>
      <c r="R586">
        <v>18</v>
      </c>
      <c r="V586">
        <v>30</v>
      </c>
      <c r="W586">
        <v>1025</v>
      </c>
      <c r="X586" t="b">
        <v>1</v>
      </c>
      <c r="Y586">
        <v>0.3</v>
      </c>
      <c r="AA586">
        <v>5</v>
      </c>
      <c r="AB586">
        <v>300</v>
      </c>
      <c r="AE586" t="s">
        <v>90</v>
      </c>
      <c r="AF586">
        <v>1.4</v>
      </c>
      <c r="AG586">
        <v>1.6</v>
      </c>
      <c r="AL586">
        <v>2</v>
      </c>
    </row>
    <row r="587" spans="1:48" x14ac:dyDescent="0.2">
      <c r="A587" t="s">
        <v>2114</v>
      </c>
      <c r="B587" t="s">
        <v>2223</v>
      </c>
      <c r="C587" t="s">
        <v>2227</v>
      </c>
      <c r="D587" t="s">
        <v>1623</v>
      </c>
      <c r="E587" t="s">
        <v>236</v>
      </c>
      <c r="F587" t="s">
        <v>1443</v>
      </c>
      <c r="G587" t="s">
        <v>2228</v>
      </c>
      <c r="H587" t="s">
        <v>238</v>
      </c>
      <c r="I587">
        <v>31</v>
      </c>
      <c r="L587">
        <v>35</v>
      </c>
      <c r="M587" t="s">
        <v>3874</v>
      </c>
      <c r="N587">
        <v>234</v>
      </c>
      <c r="O587">
        <v>116</v>
      </c>
      <c r="P587">
        <v>234</v>
      </c>
      <c r="Q587">
        <v>235</v>
      </c>
      <c r="R587">
        <v>17.7</v>
      </c>
      <c r="V587">
        <v>30</v>
      </c>
      <c r="W587">
        <v>1025</v>
      </c>
      <c r="X587" t="b">
        <v>1</v>
      </c>
      <c r="Y587">
        <v>0.3</v>
      </c>
      <c r="AA587">
        <v>5</v>
      </c>
      <c r="AB587">
        <v>300</v>
      </c>
      <c r="AE587" t="s">
        <v>90</v>
      </c>
      <c r="AF587">
        <v>1.4</v>
      </c>
      <c r="AG587">
        <v>1.6</v>
      </c>
      <c r="AL587">
        <v>2</v>
      </c>
    </row>
    <row r="588" spans="1:48" x14ac:dyDescent="0.2">
      <c r="A588" t="s">
        <v>2114</v>
      </c>
      <c r="B588" t="s">
        <v>2230</v>
      </c>
      <c r="C588" t="s">
        <v>2231</v>
      </c>
      <c r="D588" t="s">
        <v>2232</v>
      </c>
      <c r="E588" t="s">
        <v>127</v>
      </c>
      <c r="F588" t="s">
        <v>1487</v>
      </c>
      <c r="G588" t="s">
        <v>2233</v>
      </c>
      <c r="H588" t="s">
        <v>4044</v>
      </c>
      <c r="I588">
        <v>34.799999999999997</v>
      </c>
      <c r="J588">
        <v>0</v>
      </c>
      <c r="K588">
        <v>1710</v>
      </c>
      <c r="L588">
        <v>30</v>
      </c>
      <c r="M588" t="s">
        <v>3875</v>
      </c>
      <c r="N588">
        <v>249</v>
      </c>
      <c r="O588">
        <v>145</v>
      </c>
      <c r="P588">
        <v>288</v>
      </c>
      <c r="Q588">
        <v>267</v>
      </c>
      <c r="R588">
        <v>15</v>
      </c>
      <c r="V588">
        <v>17</v>
      </c>
      <c r="W588">
        <v>1025</v>
      </c>
      <c r="X588" t="b">
        <v>1</v>
      </c>
      <c r="Y588">
        <v>0.3</v>
      </c>
      <c r="Z588">
        <v>90</v>
      </c>
      <c r="AA588">
        <v>6</v>
      </c>
      <c r="AB588">
        <v>90</v>
      </c>
      <c r="AE588" t="s">
        <v>90</v>
      </c>
      <c r="AF588">
        <v>1.6</v>
      </c>
      <c r="AG588">
        <v>1.6</v>
      </c>
      <c r="AL588">
        <v>2</v>
      </c>
    </row>
    <row r="589" spans="1:48" x14ac:dyDescent="0.2">
      <c r="A589" t="s">
        <v>2114</v>
      </c>
      <c r="B589" t="s">
        <v>2230</v>
      </c>
      <c r="C589" t="s">
        <v>2231</v>
      </c>
      <c r="D589" t="s">
        <v>2232</v>
      </c>
      <c r="E589" t="s">
        <v>127</v>
      </c>
      <c r="F589" t="s">
        <v>1487</v>
      </c>
      <c r="G589" t="s">
        <v>2233</v>
      </c>
      <c r="H589" t="s">
        <v>3890</v>
      </c>
      <c r="I589">
        <v>34.9</v>
      </c>
      <c r="J589">
        <v>165</v>
      </c>
      <c r="K589">
        <v>1710</v>
      </c>
      <c r="L589">
        <v>30</v>
      </c>
      <c r="M589" t="s">
        <v>3874</v>
      </c>
      <c r="N589">
        <v>270</v>
      </c>
      <c r="O589">
        <v>138</v>
      </c>
      <c r="P589">
        <v>283</v>
      </c>
      <c r="Q589">
        <v>188</v>
      </c>
      <c r="R589">
        <v>12</v>
      </c>
      <c r="V589">
        <v>17</v>
      </c>
      <c r="W589">
        <v>1025</v>
      </c>
      <c r="X589" t="b">
        <v>1</v>
      </c>
      <c r="Y589">
        <v>0.3</v>
      </c>
      <c r="Z589">
        <v>90</v>
      </c>
      <c r="AA589">
        <v>6</v>
      </c>
      <c r="AB589">
        <v>90</v>
      </c>
      <c r="AE589" t="s">
        <v>90</v>
      </c>
      <c r="AF589">
        <v>1.6</v>
      </c>
      <c r="AG589">
        <v>1.6</v>
      </c>
      <c r="AL589">
        <v>2</v>
      </c>
    </row>
    <row r="590" spans="1:48" x14ac:dyDescent="0.2">
      <c r="A590" t="s">
        <v>2114</v>
      </c>
      <c r="B590" t="s">
        <v>2230</v>
      </c>
      <c r="C590" t="s">
        <v>2234</v>
      </c>
      <c r="D590" t="s">
        <v>1687</v>
      </c>
      <c r="E590" t="s">
        <v>1688</v>
      </c>
      <c r="F590" t="s">
        <v>334</v>
      </c>
      <c r="G590" t="s">
        <v>2235</v>
      </c>
      <c r="H590" t="s">
        <v>2501</v>
      </c>
      <c r="I590">
        <v>27.3</v>
      </c>
      <c r="J590">
        <v>177</v>
      </c>
      <c r="K590">
        <v>1818</v>
      </c>
      <c r="L590">
        <v>30</v>
      </c>
      <c r="M590" t="s">
        <v>3875</v>
      </c>
      <c r="N590">
        <v>193</v>
      </c>
      <c r="O590">
        <v>111</v>
      </c>
      <c r="P590">
        <v>216</v>
      </c>
      <c r="Q590">
        <v>153</v>
      </c>
      <c r="R590">
        <v>8.6</v>
      </c>
      <c r="T590">
        <v>9</v>
      </c>
      <c r="V590">
        <v>33</v>
      </c>
      <c r="W590">
        <v>1025</v>
      </c>
      <c r="X590" t="b">
        <v>1</v>
      </c>
      <c r="Y590">
        <v>0.1</v>
      </c>
      <c r="AA590">
        <v>2</v>
      </c>
      <c r="AE590" t="s">
        <v>90</v>
      </c>
      <c r="AF590">
        <v>1.5</v>
      </c>
      <c r="AG590">
        <v>1.59</v>
      </c>
      <c r="AH590">
        <v>0.09</v>
      </c>
      <c r="AI590">
        <v>195.9</v>
      </c>
      <c r="AL590">
        <v>2</v>
      </c>
      <c r="AP590">
        <v>3530</v>
      </c>
      <c r="AQ590">
        <v>1800</v>
      </c>
      <c r="AR590">
        <v>1.742</v>
      </c>
    </row>
    <row r="591" spans="1:48" x14ac:dyDescent="0.2">
      <c r="A591" t="s">
        <v>2114</v>
      </c>
      <c r="B591" t="s">
        <v>2230</v>
      </c>
      <c r="C591" t="s">
        <v>2234</v>
      </c>
      <c r="D591" t="s">
        <v>1687</v>
      </c>
      <c r="E591" t="s">
        <v>1688</v>
      </c>
      <c r="F591" t="s">
        <v>334</v>
      </c>
      <c r="G591" t="s">
        <v>2235</v>
      </c>
      <c r="H591" t="s">
        <v>365</v>
      </c>
      <c r="I591">
        <v>28.5</v>
      </c>
      <c r="J591">
        <v>180</v>
      </c>
      <c r="K591">
        <v>1820</v>
      </c>
      <c r="L591">
        <v>30</v>
      </c>
      <c r="M591" t="s">
        <v>3874</v>
      </c>
      <c r="N591">
        <v>213</v>
      </c>
      <c r="O591">
        <v>104</v>
      </c>
      <c r="P591">
        <v>223</v>
      </c>
      <c r="Q591">
        <v>159</v>
      </c>
      <c r="R591">
        <v>10.6</v>
      </c>
      <c r="T591">
        <v>13</v>
      </c>
      <c r="U591" t="s">
        <v>4045</v>
      </c>
      <c r="V591">
        <v>33</v>
      </c>
      <c r="W591">
        <v>1025</v>
      </c>
      <c r="X591" t="b">
        <v>1</v>
      </c>
      <c r="Y591">
        <v>0.1</v>
      </c>
      <c r="AA591">
        <v>2</v>
      </c>
      <c r="AE591" t="s">
        <v>90</v>
      </c>
      <c r="AF591">
        <v>1.5</v>
      </c>
      <c r="AG591">
        <v>1.59</v>
      </c>
      <c r="AH591">
        <v>0.09</v>
      </c>
      <c r="AI591">
        <v>195.9</v>
      </c>
      <c r="AL591">
        <v>2</v>
      </c>
      <c r="AP591">
        <v>3530</v>
      </c>
      <c r="AQ591">
        <v>1800</v>
      </c>
      <c r="AR591">
        <v>1.742</v>
      </c>
    </row>
    <row r="592" spans="1:48" x14ac:dyDescent="0.2">
      <c r="A592" t="s">
        <v>2114</v>
      </c>
      <c r="B592" t="s">
        <v>2230</v>
      </c>
      <c r="C592" t="s">
        <v>2236</v>
      </c>
      <c r="D592" t="s">
        <v>2237</v>
      </c>
      <c r="E592" t="s">
        <v>127</v>
      </c>
      <c r="F592" t="s">
        <v>312</v>
      </c>
      <c r="G592" t="s">
        <v>2238</v>
      </c>
      <c r="H592" t="s">
        <v>1025</v>
      </c>
      <c r="I592">
        <v>36.700000000000003</v>
      </c>
      <c r="J592">
        <v>183</v>
      </c>
      <c r="K592">
        <v>1800</v>
      </c>
      <c r="L592">
        <v>35</v>
      </c>
      <c r="M592" t="s">
        <v>3874</v>
      </c>
      <c r="N592">
        <v>297</v>
      </c>
      <c r="O592">
        <v>204</v>
      </c>
      <c r="P592">
        <v>402</v>
      </c>
      <c r="Q592">
        <v>371</v>
      </c>
      <c r="R592">
        <v>25.5</v>
      </c>
      <c r="V592">
        <v>16</v>
      </c>
      <c r="W592">
        <v>1025</v>
      </c>
      <c r="X592" t="b">
        <v>1</v>
      </c>
      <c r="Y592">
        <v>0.3</v>
      </c>
      <c r="Z592">
        <v>340</v>
      </c>
      <c r="AA592">
        <v>8</v>
      </c>
      <c r="AB592">
        <v>340</v>
      </c>
      <c r="AC592">
        <v>0</v>
      </c>
      <c r="AD592">
        <v>0</v>
      </c>
      <c r="AE592" t="s">
        <v>82</v>
      </c>
      <c r="AF592">
        <v>2.5099999999999998</v>
      </c>
      <c r="AG592">
        <v>1.64</v>
      </c>
      <c r="AH592">
        <v>0</v>
      </c>
      <c r="AI592">
        <v>182.7</v>
      </c>
      <c r="AJ592">
        <v>-0.14000000000000001</v>
      </c>
      <c r="AL592">
        <v>2</v>
      </c>
    </row>
    <row r="593" spans="1:39" x14ac:dyDescent="0.2">
      <c r="A593" t="s">
        <v>2114</v>
      </c>
      <c r="B593" t="s">
        <v>2230</v>
      </c>
      <c r="C593" t="s">
        <v>2236</v>
      </c>
      <c r="D593" t="s">
        <v>2237</v>
      </c>
      <c r="E593" t="s">
        <v>127</v>
      </c>
      <c r="F593" t="s">
        <v>312</v>
      </c>
      <c r="G593" t="s">
        <v>2238</v>
      </c>
      <c r="H593" t="s">
        <v>3917</v>
      </c>
      <c r="I593">
        <v>36.799999999999997</v>
      </c>
      <c r="J593">
        <v>178</v>
      </c>
      <c r="K593">
        <v>1800</v>
      </c>
      <c r="L593">
        <v>35</v>
      </c>
      <c r="M593" t="s">
        <v>3875</v>
      </c>
      <c r="N593">
        <v>314</v>
      </c>
      <c r="O593">
        <v>197</v>
      </c>
      <c r="P593">
        <v>405</v>
      </c>
      <c r="Q593">
        <v>375</v>
      </c>
      <c r="R593">
        <v>25.8</v>
      </c>
      <c r="V593">
        <v>16</v>
      </c>
      <c r="W593">
        <v>1025</v>
      </c>
      <c r="X593" t="b">
        <v>1</v>
      </c>
      <c r="Y593">
        <v>0.3</v>
      </c>
      <c r="Z593">
        <v>340</v>
      </c>
      <c r="AA593">
        <v>8</v>
      </c>
      <c r="AB593">
        <v>340</v>
      </c>
      <c r="AC593">
        <v>0</v>
      </c>
      <c r="AD593">
        <v>0</v>
      </c>
      <c r="AE593" t="s">
        <v>82</v>
      </c>
      <c r="AF593">
        <v>2.5099999999999998</v>
      </c>
      <c r="AG593">
        <v>1.64</v>
      </c>
      <c r="AH593">
        <v>0</v>
      </c>
      <c r="AI593">
        <v>182.7</v>
      </c>
      <c r="AJ593">
        <v>-0.14000000000000001</v>
      </c>
      <c r="AL593">
        <v>2</v>
      </c>
    </row>
    <row r="594" spans="1:39" x14ac:dyDescent="0.2">
      <c r="A594" t="s">
        <v>2114</v>
      </c>
      <c r="B594" t="s">
        <v>2240</v>
      </c>
      <c r="C594" t="s">
        <v>2241</v>
      </c>
      <c r="D594" t="s">
        <v>1623</v>
      </c>
      <c r="E594" t="s">
        <v>236</v>
      </c>
      <c r="F594" t="s">
        <v>2180</v>
      </c>
      <c r="G594" t="s">
        <v>2242</v>
      </c>
      <c r="H594" t="s">
        <v>238</v>
      </c>
      <c r="I594">
        <v>25</v>
      </c>
      <c r="L594">
        <v>35</v>
      </c>
      <c r="M594" t="s">
        <v>3874</v>
      </c>
      <c r="N594">
        <v>150</v>
      </c>
      <c r="O594">
        <v>145</v>
      </c>
      <c r="P594">
        <v>310</v>
      </c>
      <c r="R594">
        <v>17</v>
      </c>
      <c r="S594">
        <v>285</v>
      </c>
      <c r="W594">
        <v>1025</v>
      </c>
      <c r="X594" t="b">
        <v>1</v>
      </c>
      <c r="AE594" t="s">
        <v>90</v>
      </c>
      <c r="AL594">
        <v>2</v>
      </c>
      <c r="AM594">
        <v>1.05</v>
      </c>
    </row>
    <row r="595" spans="1:39" x14ac:dyDescent="0.2">
      <c r="A595" t="s">
        <v>2114</v>
      </c>
      <c r="B595" t="s">
        <v>2240</v>
      </c>
      <c r="C595" t="s">
        <v>2241</v>
      </c>
      <c r="D595" t="s">
        <v>1623</v>
      </c>
      <c r="E595" t="s">
        <v>236</v>
      </c>
      <c r="F595" t="s">
        <v>2180</v>
      </c>
      <c r="G595" t="s">
        <v>2242</v>
      </c>
      <c r="H595" t="s">
        <v>238</v>
      </c>
      <c r="I595">
        <v>25</v>
      </c>
      <c r="L595">
        <v>35</v>
      </c>
      <c r="M595" t="s">
        <v>3875</v>
      </c>
      <c r="N595">
        <v>140</v>
      </c>
      <c r="O595">
        <v>140</v>
      </c>
      <c r="P595">
        <v>290</v>
      </c>
      <c r="R595">
        <v>17</v>
      </c>
      <c r="S595">
        <v>285</v>
      </c>
      <c r="W595">
        <v>1025</v>
      </c>
      <c r="X595" t="b">
        <v>1</v>
      </c>
      <c r="AE595" t="s">
        <v>90</v>
      </c>
      <c r="AL595">
        <v>2</v>
      </c>
      <c r="AM595">
        <v>1.05</v>
      </c>
    </row>
    <row r="596" spans="1:39" x14ac:dyDescent="0.2">
      <c r="A596" t="s">
        <v>2114</v>
      </c>
      <c r="B596" t="s">
        <v>2243</v>
      </c>
      <c r="C596" t="s">
        <v>2244</v>
      </c>
      <c r="D596" t="s">
        <v>1623</v>
      </c>
      <c r="E596" t="s">
        <v>236</v>
      </c>
      <c r="F596" t="s">
        <v>2180</v>
      </c>
      <c r="G596" t="s">
        <v>2245</v>
      </c>
      <c r="H596" t="s">
        <v>238</v>
      </c>
      <c r="I596">
        <v>32.5</v>
      </c>
      <c r="L596">
        <v>30</v>
      </c>
      <c r="M596" t="s">
        <v>3875</v>
      </c>
      <c r="N596">
        <v>255</v>
      </c>
      <c r="O596">
        <v>230</v>
      </c>
      <c r="P596">
        <v>430</v>
      </c>
      <c r="Q596">
        <v>371</v>
      </c>
      <c r="S596">
        <v>23</v>
      </c>
      <c r="V596">
        <v>27.5</v>
      </c>
      <c r="W596">
        <v>1025</v>
      </c>
      <c r="X596" t="b">
        <v>1</v>
      </c>
      <c r="AE596" t="s">
        <v>90</v>
      </c>
      <c r="AL596">
        <v>2</v>
      </c>
      <c r="AM596">
        <v>1.75</v>
      </c>
    </row>
    <row r="597" spans="1:39" x14ac:dyDescent="0.2">
      <c r="A597" t="s">
        <v>2114</v>
      </c>
      <c r="B597" t="s">
        <v>2243</v>
      </c>
      <c r="C597" t="s">
        <v>2244</v>
      </c>
      <c r="D597" t="s">
        <v>1623</v>
      </c>
      <c r="E597" t="s">
        <v>236</v>
      </c>
      <c r="F597" t="s">
        <v>2180</v>
      </c>
      <c r="G597" t="s">
        <v>2245</v>
      </c>
      <c r="H597" t="s">
        <v>238</v>
      </c>
      <c r="L597">
        <v>30</v>
      </c>
      <c r="M597" t="s">
        <v>3874</v>
      </c>
      <c r="N597">
        <v>260</v>
      </c>
      <c r="O597">
        <v>250</v>
      </c>
      <c r="P597">
        <v>445</v>
      </c>
      <c r="Q597">
        <v>385</v>
      </c>
      <c r="S597">
        <v>23</v>
      </c>
      <c r="V597">
        <v>27.5</v>
      </c>
      <c r="W597">
        <v>1025</v>
      </c>
      <c r="X597" t="b">
        <v>1</v>
      </c>
      <c r="AE597" t="s">
        <v>90</v>
      </c>
      <c r="AL597">
        <v>2</v>
      </c>
      <c r="AM597">
        <v>1.75</v>
      </c>
    </row>
    <row r="598" spans="1:39" x14ac:dyDescent="0.2">
      <c r="A598" t="s">
        <v>2114</v>
      </c>
      <c r="B598" t="s">
        <v>2243</v>
      </c>
      <c r="C598" t="s">
        <v>2258</v>
      </c>
      <c r="D598" t="s">
        <v>1623</v>
      </c>
      <c r="E598" t="s">
        <v>236</v>
      </c>
      <c r="F598" t="s">
        <v>2180</v>
      </c>
      <c r="G598" t="s">
        <v>2259</v>
      </c>
      <c r="H598" t="s">
        <v>238</v>
      </c>
      <c r="I598">
        <v>31</v>
      </c>
      <c r="L598">
        <v>30</v>
      </c>
      <c r="M598" t="s">
        <v>3875</v>
      </c>
      <c r="N598">
        <v>280</v>
      </c>
      <c r="O598">
        <v>195</v>
      </c>
      <c r="P598">
        <v>395</v>
      </c>
      <c r="Q598">
        <v>375</v>
      </c>
      <c r="V598">
        <v>30</v>
      </c>
      <c r="W598">
        <v>1025</v>
      </c>
      <c r="X598" t="b">
        <v>1</v>
      </c>
      <c r="Y598">
        <v>0.1</v>
      </c>
      <c r="AA598">
        <v>5</v>
      </c>
      <c r="AB598">
        <v>10</v>
      </c>
      <c r="AE598" t="s">
        <v>90</v>
      </c>
      <c r="AL598">
        <v>2</v>
      </c>
      <c r="AM598">
        <v>1.75</v>
      </c>
    </row>
    <row r="599" spans="1:39" x14ac:dyDescent="0.2">
      <c r="A599" t="s">
        <v>2114</v>
      </c>
      <c r="B599" t="s">
        <v>2243</v>
      </c>
      <c r="C599" t="s">
        <v>2258</v>
      </c>
      <c r="D599" t="s">
        <v>1623</v>
      </c>
      <c r="E599" t="s">
        <v>236</v>
      </c>
      <c r="F599" t="s">
        <v>2180</v>
      </c>
      <c r="G599" t="s">
        <v>2259</v>
      </c>
      <c r="H599" t="s">
        <v>238</v>
      </c>
      <c r="I599">
        <v>31</v>
      </c>
      <c r="L599">
        <v>30</v>
      </c>
      <c r="M599" t="s">
        <v>3874</v>
      </c>
      <c r="N599">
        <v>270</v>
      </c>
      <c r="O599">
        <v>205</v>
      </c>
      <c r="P599">
        <v>390</v>
      </c>
      <c r="Q599">
        <v>370</v>
      </c>
      <c r="V599">
        <v>30</v>
      </c>
      <c r="W599">
        <v>1025</v>
      </c>
      <c r="X599" t="b">
        <v>1</v>
      </c>
      <c r="Y599">
        <v>0.1</v>
      </c>
      <c r="AA599">
        <v>5</v>
      </c>
      <c r="AB599">
        <v>10</v>
      </c>
      <c r="AE599" t="s">
        <v>90</v>
      </c>
      <c r="AL599">
        <v>2</v>
      </c>
      <c r="AM599">
        <v>1.75</v>
      </c>
    </row>
    <row r="600" spans="1:39" x14ac:dyDescent="0.2">
      <c r="A600" t="s">
        <v>2114</v>
      </c>
      <c r="B600" t="s">
        <v>2243</v>
      </c>
      <c r="C600" t="s">
        <v>2288</v>
      </c>
      <c r="D600" t="s">
        <v>235</v>
      </c>
      <c r="E600" t="s">
        <v>236</v>
      </c>
      <c r="F600" t="s">
        <v>230</v>
      </c>
      <c r="G600" t="s">
        <v>4046</v>
      </c>
      <c r="H600" t="s">
        <v>238</v>
      </c>
      <c r="I600">
        <v>37.1</v>
      </c>
      <c r="L600">
        <v>30</v>
      </c>
      <c r="M600" t="s">
        <v>3875</v>
      </c>
      <c r="N600">
        <v>280</v>
      </c>
      <c r="O600">
        <v>195</v>
      </c>
      <c r="P600">
        <v>420</v>
      </c>
      <c r="Q600">
        <v>400</v>
      </c>
      <c r="R600">
        <v>27.5</v>
      </c>
      <c r="V600">
        <v>30</v>
      </c>
      <c r="W600">
        <v>1025</v>
      </c>
      <c r="X600" t="b">
        <v>1</v>
      </c>
      <c r="Y600">
        <v>0.1</v>
      </c>
      <c r="AA600">
        <v>3</v>
      </c>
      <c r="AE600" t="s">
        <v>90</v>
      </c>
      <c r="AF600">
        <v>1.69</v>
      </c>
      <c r="AG600">
        <v>1.69</v>
      </c>
      <c r="AL600">
        <v>2</v>
      </c>
      <c r="AM600">
        <v>1.75</v>
      </c>
    </row>
    <row r="601" spans="1:39" x14ac:dyDescent="0.2">
      <c r="A601" t="s">
        <v>2114</v>
      </c>
      <c r="B601" t="s">
        <v>2243</v>
      </c>
      <c r="C601" t="s">
        <v>2288</v>
      </c>
      <c r="D601" t="s">
        <v>235</v>
      </c>
      <c r="E601" t="s">
        <v>236</v>
      </c>
      <c r="F601" t="s">
        <v>230</v>
      </c>
      <c r="G601" t="s">
        <v>4046</v>
      </c>
      <c r="H601" t="s">
        <v>238</v>
      </c>
      <c r="I601">
        <v>32</v>
      </c>
      <c r="L601">
        <v>30</v>
      </c>
      <c r="M601" t="s">
        <v>3874</v>
      </c>
      <c r="N601">
        <v>300</v>
      </c>
      <c r="O601">
        <v>230</v>
      </c>
      <c r="P601">
        <v>450</v>
      </c>
      <c r="Q601">
        <v>410</v>
      </c>
      <c r="R601">
        <v>26.1</v>
      </c>
      <c r="V601">
        <v>30</v>
      </c>
      <c r="W601">
        <v>1025</v>
      </c>
      <c r="X601" t="b">
        <v>1</v>
      </c>
      <c r="Y601">
        <v>0.1</v>
      </c>
      <c r="AA601">
        <v>3</v>
      </c>
      <c r="AE601" t="s">
        <v>90</v>
      </c>
      <c r="AF601">
        <v>1.69</v>
      </c>
      <c r="AG601">
        <v>1.69</v>
      </c>
      <c r="AL601">
        <v>2</v>
      </c>
      <c r="AM601">
        <v>1.75</v>
      </c>
    </row>
    <row r="602" spans="1:39" x14ac:dyDescent="0.2">
      <c r="A602" t="s">
        <v>2114</v>
      </c>
      <c r="B602" t="s">
        <v>2243</v>
      </c>
      <c r="C602" t="s">
        <v>2288</v>
      </c>
      <c r="D602" t="s">
        <v>2248</v>
      </c>
      <c r="E602" t="s">
        <v>197</v>
      </c>
      <c r="F602" t="s">
        <v>230</v>
      </c>
      <c r="G602" t="s">
        <v>2309</v>
      </c>
      <c r="H602" t="s">
        <v>238</v>
      </c>
      <c r="I602">
        <v>31.5</v>
      </c>
      <c r="L602">
        <v>35</v>
      </c>
      <c r="M602" t="s">
        <v>3875</v>
      </c>
      <c r="N602">
        <v>280</v>
      </c>
      <c r="O602">
        <v>195</v>
      </c>
      <c r="P602">
        <v>450</v>
      </c>
      <c r="Q602">
        <v>400</v>
      </c>
      <c r="R602">
        <v>26.1</v>
      </c>
      <c r="V602">
        <v>750</v>
      </c>
      <c r="W602">
        <v>1025</v>
      </c>
      <c r="X602" t="b">
        <v>1</v>
      </c>
      <c r="Y602">
        <v>0.1</v>
      </c>
      <c r="AE602" t="s">
        <v>90</v>
      </c>
      <c r="AF602">
        <v>1.3</v>
      </c>
      <c r="AG602">
        <v>1.6</v>
      </c>
      <c r="AL602">
        <v>2</v>
      </c>
      <c r="AM602">
        <v>1.75</v>
      </c>
    </row>
    <row r="603" spans="1:39" x14ac:dyDescent="0.2">
      <c r="A603" t="s">
        <v>2114</v>
      </c>
      <c r="B603" t="s">
        <v>2243</v>
      </c>
      <c r="C603" t="s">
        <v>2288</v>
      </c>
      <c r="D603" t="s">
        <v>2248</v>
      </c>
      <c r="E603" t="s">
        <v>197</v>
      </c>
      <c r="F603" t="s">
        <v>230</v>
      </c>
      <c r="G603" t="s">
        <v>2309</v>
      </c>
      <c r="H603" t="s">
        <v>238</v>
      </c>
      <c r="I603">
        <v>31.5</v>
      </c>
      <c r="L603">
        <v>35</v>
      </c>
      <c r="M603" t="s">
        <v>3874</v>
      </c>
      <c r="N603">
        <v>300</v>
      </c>
      <c r="O603">
        <v>230</v>
      </c>
      <c r="P603">
        <v>460</v>
      </c>
      <c r="Q603">
        <v>410</v>
      </c>
      <c r="R603">
        <v>26.4</v>
      </c>
      <c r="V603">
        <v>750</v>
      </c>
      <c r="W603">
        <v>1025</v>
      </c>
      <c r="X603" t="b">
        <v>1</v>
      </c>
      <c r="Y603">
        <v>0.1</v>
      </c>
      <c r="AE603" t="s">
        <v>90</v>
      </c>
      <c r="AF603">
        <v>1.3</v>
      </c>
      <c r="AG603">
        <v>1.6</v>
      </c>
      <c r="AL603">
        <v>2</v>
      </c>
      <c r="AM603">
        <v>1.75</v>
      </c>
    </row>
    <row r="604" spans="1:39" x14ac:dyDescent="0.2">
      <c r="A604" t="s">
        <v>2114</v>
      </c>
      <c r="B604" t="s">
        <v>2243</v>
      </c>
      <c r="C604" t="s">
        <v>2327</v>
      </c>
      <c r="D604" t="s">
        <v>1623</v>
      </c>
      <c r="E604" t="s">
        <v>236</v>
      </c>
      <c r="F604" t="s">
        <v>1932</v>
      </c>
      <c r="G604" t="s">
        <v>4047</v>
      </c>
      <c r="H604" t="s">
        <v>238</v>
      </c>
      <c r="I604">
        <v>31.7</v>
      </c>
      <c r="L604">
        <v>30</v>
      </c>
      <c r="M604" t="s">
        <v>3875</v>
      </c>
      <c r="N604">
        <v>280</v>
      </c>
      <c r="O604">
        <v>195</v>
      </c>
      <c r="P604">
        <v>420</v>
      </c>
      <c r="Q604">
        <v>400</v>
      </c>
      <c r="R604">
        <v>27.5</v>
      </c>
      <c r="V604">
        <v>750</v>
      </c>
      <c r="W604">
        <v>1025</v>
      </c>
      <c r="X604" t="b">
        <v>1</v>
      </c>
      <c r="Y604">
        <v>1</v>
      </c>
      <c r="AA604">
        <v>5</v>
      </c>
      <c r="AB604">
        <v>225</v>
      </c>
      <c r="AE604" t="s">
        <v>90</v>
      </c>
      <c r="AL604">
        <v>2</v>
      </c>
      <c r="AM604">
        <v>1.75</v>
      </c>
    </row>
    <row r="605" spans="1:39" x14ac:dyDescent="0.2">
      <c r="A605" t="s">
        <v>2114</v>
      </c>
      <c r="B605" t="s">
        <v>2243</v>
      </c>
      <c r="C605" t="s">
        <v>2327</v>
      </c>
      <c r="D605" t="s">
        <v>1623</v>
      </c>
      <c r="E605" t="s">
        <v>236</v>
      </c>
      <c r="F605" t="s">
        <v>1932</v>
      </c>
      <c r="G605" t="s">
        <v>4047</v>
      </c>
      <c r="H605" t="s">
        <v>238</v>
      </c>
      <c r="I605">
        <v>31.7</v>
      </c>
      <c r="L605">
        <v>30</v>
      </c>
      <c r="M605" t="s">
        <v>3874</v>
      </c>
      <c r="N605">
        <v>300</v>
      </c>
      <c r="O605">
        <v>230</v>
      </c>
      <c r="P605">
        <v>450</v>
      </c>
      <c r="Q605">
        <v>410</v>
      </c>
      <c r="R605">
        <v>26.1</v>
      </c>
      <c r="V605">
        <v>750</v>
      </c>
      <c r="W605">
        <v>1025</v>
      </c>
      <c r="X605" t="b">
        <v>1</v>
      </c>
      <c r="Y605">
        <v>1</v>
      </c>
      <c r="AA605">
        <v>5</v>
      </c>
      <c r="AB605">
        <v>225</v>
      </c>
      <c r="AE605" t="s">
        <v>90</v>
      </c>
      <c r="AL605">
        <v>2</v>
      </c>
      <c r="AM605">
        <v>1.75</v>
      </c>
    </row>
    <row r="606" spans="1:39" x14ac:dyDescent="0.2">
      <c r="A606" t="s">
        <v>2114</v>
      </c>
      <c r="B606" t="s">
        <v>2243</v>
      </c>
      <c r="C606" t="s">
        <v>2332</v>
      </c>
      <c r="D606" t="s">
        <v>2333</v>
      </c>
      <c r="E606" t="s">
        <v>127</v>
      </c>
      <c r="F606" t="s">
        <v>1487</v>
      </c>
      <c r="G606" t="s">
        <v>2334</v>
      </c>
      <c r="H606" t="s">
        <v>238</v>
      </c>
      <c r="I606">
        <v>41</v>
      </c>
      <c r="L606">
        <v>35</v>
      </c>
      <c r="M606" t="s">
        <v>3875</v>
      </c>
      <c r="N606">
        <v>219</v>
      </c>
      <c r="O606">
        <v>122</v>
      </c>
      <c r="P606">
        <v>272</v>
      </c>
      <c r="Q606">
        <v>203</v>
      </c>
      <c r="R606">
        <v>21</v>
      </c>
      <c r="V606">
        <v>10</v>
      </c>
      <c r="W606">
        <v>1025</v>
      </c>
      <c r="X606" t="b">
        <v>1</v>
      </c>
      <c r="Y606">
        <v>0.1</v>
      </c>
      <c r="AE606" t="s">
        <v>90</v>
      </c>
      <c r="AL606">
        <v>2</v>
      </c>
    </row>
    <row r="607" spans="1:39" x14ac:dyDescent="0.2">
      <c r="A607" t="s">
        <v>2114</v>
      </c>
      <c r="B607" t="s">
        <v>2243</v>
      </c>
      <c r="C607" t="s">
        <v>2332</v>
      </c>
      <c r="D607" t="s">
        <v>2333</v>
      </c>
      <c r="E607" t="s">
        <v>127</v>
      </c>
      <c r="F607" t="s">
        <v>1487</v>
      </c>
      <c r="G607" t="s">
        <v>2334</v>
      </c>
      <c r="H607" t="s">
        <v>238</v>
      </c>
      <c r="I607">
        <v>41</v>
      </c>
      <c r="L607">
        <v>35</v>
      </c>
      <c r="M607" t="s">
        <v>3874</v>
      </c>
      <c r="N607">
        <v>223</v>
      </c>
      <c r="O607">
        <v>132</v>
      </c>
      <c r="P607">
        <v>279</v>
      </c>
      <c r="Q607">
        <v>195</v>
      </c>
      <c r="R607">
        <v>19</v>
      </c>
      <c r="V607">
        <v>10</v>
      </c>
      <c r="W607">
        <v>1025</v>
      </c>
      <c r="X607" t="b">
        <v>1</v>
      </c>
      <c r="Y607">
        <v>0.1</v>
      </c>
      <c r="AE607" t="s">
        <v>90</v>
      </c>
      <c r="AL607">
        <v>2</v>
      </c>
    </row>
    <row r="608" spans="1:39" x14ac:dyDescent="0.2">
      <c r="A608" t="s">
        <v>2114</v>
      </c>
      <c r="B608" t="s">
        <v>2243</v>
      </c>
      <c r="C608" t="s">
        <v>2336</v>
      </c>
      <c r="D608" t="s">
        <v>2184</v>
      </c>
      <c r="E608" t="s">
        <v>127</v>
      </c>
      <c r="F608" t="s">
        <v>1487</v>
      </c>
      <c r="G608" t="s">
        <v>4048</v>
      </c>
      <c r="H608" t="s">
        <v>238</v>
      </c>
      <c r="I608">
        <v>41</v>
      </c>
      <c r="L608">
        <v>35</v>
      </c>
      <c r="M608" t="s">
        <v>3875</v>
      </c>
      <c r="N608">
        <v>208</v>
      </c>
      <c r="O608">
        <v>117</v>
      </c>
      <c r="P608">
        <v>245</v>
      </c>
      <c r="Q608">
        <v>182</v>
      </c>
      <c r="S608">
        <v>19</v>
      </c>
      <c r="V608">
        <v>10</v>
      </c>
      <c r="W608">
        <v>1025</v>
      </c>
      <c r="X608" t="b">
        <v>1</v>
      </c>
      <c r="Y608">
        <v>0.1</v>
      </c>
      <c r="AA608">
        <v>3</v>
      </c>
      <c r="AE608" t="s">
        <v>90</v>
      </c>
      <c r="AF608">
        <v>1.38</v>
      </c>
      <c r="AG608">
        <v>1.4</v>
      </c>
      <c r="AL608">
        <v>2</v>
      </c>
    </row>
    <row r="609" spans="1:44" x14ac:dyDescent="0.2">
      <c r="A609" t="s">
        <v>2114</v>
      </c>
      <c r="B609" t="s">
        <v>2243</v>
      </c>
      <c r="C609" t="s">
        <v>2336</v>
      </c>
      <c r="D609" t="s">
        <v>2184</v>
      </c>
      <c r="E609" t="s">
        <v>127</v>
      </c>
      <c r="F609" t="s">
        <v>1487</v>
      </c>
      <c r="G609" t="s">
        <v>4048</v>
      </c>
      <c r="H609" t="s">
        <v>238</v>
      </c>
      <c r="I609">
        <v>41</v>
      </c>
      <c r="L609">
        <v>35</v>
      </c>
      <c r="M609" t="s">
        <v>3874</v>
      </c>
      <c r="N609">
        <v>209</v>
      </c>
      <c r="O609">
        <v>125</v>
      </c>
      <c r="P609">
        <v>248</v>
      </c>
      <c r="Q609">
        <v>186</v>
      </c>
      <c r="S609">
        <v>18</v>
      </c>
      <c r="V609">
        <v>10</v>
      </c>
      <c r="W609">
        <v>1025</v>
      </c>
      <c r="X609" t="b">
        <v>1</v>
      </c>
      <c r="Y609">
        <v>0.1</v>
      </c>
      <c r="AA609">
        <v>3</v>
      </c>
      <c r="AE609" t="s">
        <v>90</v>
      </c>
      <c r="AF609">
        <v>1.38</v>
      </c>
      <c r="AG609">
        <v>1.4</v>
      </c>
      <c r="AL609">
        <v>2</v>
      </c>
    </row>
    <row r="610" spans="1:44" x14ac:dyDescent="0.2">
      <c r="A610" t="s">
        <v>2114</v>
      </c>
      <c r="B610" t="s">
        <v>2243</v>
      </c>
      <c r="C610" t="s">
        <v>2339</v>
      </c>
      <c r="D610" t="s">
        <v>1623</v>
      </c>
      <c r="E610" t="s">
        <v>236</v>
      </c>
      <c r="F610" t="s">
        <v>1487</v>
      </c>
      <c r="G610" t="s">
        <v>2343</v>
      </c>
      <c r="H610" t="s">
        <v>238</v>
      </c>
      <c r="I610">
        <v>38.6</v>
      </c>
      <c r="L610">
        <v>35</v>
      </c>
      <c r="M610" t="s">
        <v>3875</v>
      </c>
      <c r="N610">
        <v>222</v>
      </c>
      <c r="O610">
        <v>165</v>
      </c>
      <c r="P610">
        <v>285</v>
      </c>
      <c r="Q610">
        <v>193</v>
      </c>
      <c r="R610">
        <v>20.6</v>
      </c>
      <c r="U610" t="s">
        <v>239</v>
      </c>
      <c r="W610">
        <v>1025</v>
      </c>
      <c r="X610" t="b">
        <v>1</v>
      </c>
      <c r="Y610">
        <v>0.1</v>
      </c>
      <c r="AA610">
        <v>1</v>
      </c>
      <c r="AB610">
        <v>0</v>
      </c>
      <c r="AE610" t="s">
        <v>90</v>
      </c>
      <c r="AF610">
        <v>1.42</v>
      </c>
      <c r="AG610">
        <v>1.38</v>
      </c>
      <c r="AL610">
        <v>2</v>
      </c>
    </row>
    <row r="611" spans="1:44" x14ac:dyDescent="0.2">
      <c r="A611" t="s">
        <v>2114</v>
      </c>
      <c r="B611" t="s">
        <v>2243</v>
      </c>
      <c r="C611" t="s">
        <v>2339</v>
      </c>
      <c r="D611" t="s">
        <v>1623</v>
      </c>
      <c r="E611" t="s">
        <v>236</v>
      </c>
      <c r="F611" t="s">
        <v>1487</v>
      </c>
      <c r="G611" t="s">
        <v>2343</v>
      </c>
      <c r="H611" t="s">
        <v>238</v>
      </c>
      <c r="I611">
        <v>40.1</v>
      </c>
      <c r="L611">
        <v>35</v>
      </c>
      <c r="M611" t="s">
        <v>3874</v>
      </c>
      <c r="N611">
        <v>271</v>
      </c>
      <c r="O611">
        <v>174</v>
      </c>
      <c r="P611">
        <v>297</v>
      </c>
      <c r="Q611">
        <v>203</v>
      </c>
      <c r="R611">
        <v>21.4</v>
      </c>
      <c r="U611" t="s">
        <v>239</v>
      </c>
      <c r="W611">
        <v>1025</v>
      </c>
      <c r="X611" t="b">
        <v>1</v>
      </c>
      <c r="Y611">
        <v>0.1</v>
      </c>
      <c r="AA611">
        <v>1</v>
      </c>
      <c r="AB611">
        <v>0</v>
      </c>
      <c r="AE611" t="s">
        <v>90</v>
      </c>
      <c r="AF611">
        <v>1.42</v>
      </c>
      <c r="AG611">
        <v>1.38</v>
      </c>
      <c r="AL611">
        <v>2</v>
      </c>
    </row>
    <row r="612" spans="1:44" x14ac:dyDescent="0.2">
      <c r="A612" t="s">
        <v>2114</v>
      </c>
      <c r="B612" t="s">
        <v>2243</v>
      </c>
      <c r="C612" t="s">
        <v>2339</v>
      </c>
      <c r="D612" t="s">
        <v>1623</v>
      </c>
      <c r="E612" t="s">
        <v>236</v>
      </c>
      <c r="F612" t="s">
        <v>1487</v>
      </c>
      <c r="G612" t="s">
        <v>2343</v>
      </c>
      <c r="H612" t="s">
        <v>238</v>
      </c>
      <c r="I612">
        <v>37</v>
      </c>
      <c r="L612">
        <v>35</v>
      </c>
      <c r="M612" t="s">
        <v>3875</v>
      </c>
      <c r="N612">
        <v>242</v>
      </c>
      <c r="O612">
        <v>146</v>
      </c>
      <c r="P612">
        <v>268</v>
      </c>
      <c r="Q612">
        <v>189</v>
      </c>
      <c r="R612">
        <v>20.2</v>
      </c>
      <c r="W612">
        <v>1025</v>
      </c>
      <c r="X612" t="b">
        <v>1</v>
      </c>
      <c r="Y612">
        <v>0.1</v>
      </c>
      <c r="AA612">
        <v>1</v>
      </c>
      <c r="AB612">
        <v>0</v>
      </c>
      <c r="AE612" t="s">
        <v>90</v>
      </c>
      <c r="AF612">
        <v>1.42</v>
      </c>
      <c r="AG612">
        <v>1.38</v>
      </c>
      <c r="AL612">
        <v>2</v>
      </c>
    </row>
    <row r="613" spans="1:44" x14ac:dyDescent="0.2">
      <c r="A613" t="s">
        <v>2114</v>
      </c>
      <c r="B613" t="s">
        <v>2243</v>
      </c>
      <c r="C613" t="s">
        <v>2339</v>
      </c>
      <c r="D613" t="s">
        <v>1623</v>
      </c>
      <c r="E613" t="s">
        <v>236</v>
      </c>
      <c r="F613" t="s">
        <v>1487</v>
      </c>
      <c r="G613" t="s">
        <v>2343</v>
      </c>
      <c r="H613" t="s">
        <v>238</v>
      </c>
      <c r="I613">
        <v>37.200000000000003</v>
      </c>
      <c r="L613">
        <v>35</v>
      </c>
      <c r="M613" t="s">
        <v>3874</v>
      </c>
      <c r="N613">
        <v>220</v>
      </c>
      <c r="O613">
        <v>162</v>
      </c>
      <c r="P613">
        <v>297</v>
      </c>
      <c r="Q613">
        <v>204</v>
      </c>
      <c r="R613">
        <v>21.1</v>
      </c>
      <c r="W613">
        <v>1025</v>
      </c>
      <c r="X613" t="b">
        <v>1</v>
      </c>
      <c r="Y613">
        <v>0.1</v>
      </c>
      <c r="AA613">
        <v>1</v>
      </c>
      <c r="AB613">
        <v>0</v>
      </c>
      <c r="AE613" t="s">
        <v>90</v>
      </c>
      <c r="AF613">
        <v>1.42</v>
      </c>
      <c r="AG613">
        <v>1.38</v>
      </c>
      <c r="AL613">
        <v>2</v>
      </c>
    </row>
    <row r="614" spans="1:44" x14ac:dyDescent="0.2">
      <c r="A614" t="s">
        <v>2114</v>
      </c>
      <c r="B614" t="s">
        <v>2243</v>
      </c>
      <c r="C614" t="s">
        <v>2344</v>
      </c>
      <c r="D614" t="s">
        <v>1760</v>
      </c>
      <c r="E614" t="s">
        <v>1318</v>
      </c>
      <c r="F614" t="s">
        <v>412</v>
      </c>
      <c r="G614" t="s">
        <v>2345</v>
      </c>
      <c r="H614" t="s">
        <v>238</v>
      </c>
      <c r="I614">
        <v>41.4</v>
      </c>
      <c r="L614">
        <v>35</v>
      </c>
      <c r="M614" t="s">
        <v>3875</v>
      </c>
      <c r="N614">
        <v>260</v>
      </c>
      <c r="O614">
        <v>145</v>
      </c>
      <c r="P614">
        <v>280</v>
      </c>
      <c r="Q614">
        <v>205</v>
      </c>
      <c r="R614">
        <v>21.5</v>
      </c>
      <c r="T614">
        <v>2</v>
      </c>
      <c r="W614">
        <v>1025</v>
      </c>
      <c r="X614" t="b">
        <v>1</v>
      </c>
      <c r="Y614">
        <v>0.2</v>
      </c>
      <c r="AA614">
        <v>3</v>
      </c>
      <c r="AB614">
        <v>330</v>
      </c>
      <c r="AE614" t="s">
        <v>90</v>
      </c>
      <c r="AF614">
        <v>1.35</v>
      </c>
      <c r="AG614">
        <v>1.33</v>
      </c>
      <c r="AL614">
        <v>2</v>
      </c>
    </row>
    <row r="615" spans="1:44" x14ac:dyDescent="0.2">
      <c r="A615" t="s">
        <v>2114</v>
      </c>
      <c r="B615" t="s">
        <v>2243</v>
      </c>
      <c r="C615" t="s">
        <v>2344</v>
      </c>
      <c r="D615" t="s">
        <v>1760</v>
      </c>
      <c r="E615" t="s">
        <v>1318</v>
      </c>
      <c r="F615" t="s">
        <v>412</v>
      </c>
      <c r="G615" t="s">
        <v>2345</v>
      </c>
      <c r="H615" t="s">
        <v>238</v>
      </c>
      <c r="I615">
        <v>40</v>
      </c>
      <c r="L615">
        <v>35</v>
      </c>
      <c r="M615" t="s">
        <v>3874</v>
      </c>
      <c r="N615">
        <v>235</v>
      </c>
      <c r="O615">
        <v>145</v>
      </c>
      <c r="P615">
        <v>275</v>
      </c>
      <c r="Q615">
        <v>185</v>
      </c>
      <c r="R615">
        <v>20</v>
      </c>
      <c r="T615">
        <v>2</v>
      </c>
      <c r="W615">
        <v>1025</v>
      </c>
      <c r="X615" t="b">
        <v>1</v>
      </c>
      <c r="Y615">
        <v>0.2</v>
      </c>
      <c r="AA615">
        <v>3</v>
      </c>
      <c r="AB615">
        <v>330</v>
      </c>
      <c r="AE615" t="s">
        <v>90</v>
      </c>
      <c r="AF615">
        <v>1.35</v>
      </c>
      <c r="AG615">
        <v>1.33</v>
      </c>
      <c r="AL615">
        <v>2</v>
      </c>
    </row>
    <row r="616" spans="1:44" x14ac:dyDescent="0.2">
      <c r="A616" t="s">
        <v>2114</v>
      </c>
      <c r="B616" t="s">
        <v>2243</v>
      </c>
      <c r="C616" t="s">
        <v>2348</v>
      </c>
      <c r="D616" t="s">
        <v>1687</v>
      </c>
      <c r="E616" t="s">
        <v>1688</v>
      </c>
      <c r="F616" t="s">
        <v>334</v>
      </c>
      <c r="G616" t="s">
        <v>2349</v>
      </c>
      <c r="H616" t="s">
        <v>238</v>
      </c>
      <c r="I616">
        <v>39</v>
      </c>
      <c r="L616">
        <v>30</v>
      </c>
      <c r="M616" t="s">
        <v>3874</v>
      </c>
      <c r="N616">
        <v>319</v>
      </c>
      <c r="O616">
        <v>198</v>
      </c>
      <c r="P616">
        <v>421</v>
      </c>
      <c r="Q616">
        <v>380</v>
      </c>
      <c r="R616">
        <v>30.2</v>
      </c>
      <c r="T616">
        <v>7</v>
      </c>
      <c r="V616">
        <v>30</v>
      </c>
      <c r="W616">
        <v>1025</v>
      </c>
      <c r="X616" t="b">
        <v>1</v>
      </c>
      <c r="Y616">
        <v>0.7</v>
      </c>
      <c r="Z616">
        <v>280</v>
      </c>
      <c r="AA616">
        <v>10</v>
      </c>
      <c r="AB616">
        <v>325</v>
      </c>
      <c r="AE616" t="s">
        <v>90</v>
      </c>
      <c r="AL616">
        <v>2</v>
      </c>
    </row>
    <row r="617" spans="1:44" x14ac:dyDescent="0.2">
      <c r="A617" t="s">
        <v>2114</v>
      </c>
      <c r="B617" t="s">
        <v>2243</v>
      </c>
      <c r="C617" t="s">
        <v>2348</v>
      </c>
      <c r="D617" t="s">
        <v>1687</v>
      </c>
      <c r="E617" t="s">
        <v>1688</v>
      </c>
      <c r="F617" t="s">
        <v>334</v>
      </c>
      <c r="G617" t="s">
        <v>2349</v>
      </c>
      <c r="H617" t="s">
        <v>238</v>
      </c>
      <c r="I617">
        <v>41.8</v>
      </c>
      <c r="L617">
        <v>30</v>
      </c>
      <c r="M617" t="s">
        <v>3875</v>
      </c>
      <c r="N617">
        <v>295</v>
      </c>
      <c r="O617">
        <v>200</v>
      </c>
      <c r="P617">
        <v>421</v>
      </c>
      <c r="Q617">
        <v>350</v>
      </c>
      <c r="R617">
        <v>29.3</v>
      </c>
      <c r="T617">
        <v>7</v>
      </c>
      <c r="V617">
        <v>30</v>
      </c>
      <c r="W617">
        <v>1025</v>
      </c>
      <c r="X617" t="b">
        <v>1</v>
      </c>
      <c r="Y617">
        <v>0.7</v>
      </c>
      <c r="Z617">
        <v>280</v>
      </c>
      <c r="AA617">
        <v>10</v>
      </c>
      <c r="AB617">
        <v>325</v>
      </c>
      <c r="AE617" t="s">
        <v>90</v>
      </c>
      <c r="AL617">
        <v>2</v>
      </c>
    </row>
    <row r="618" spans="1:44" x14ac:dyDescent="0.2">
      <c r="A618" t="s">
        <v>2114</v>
      </c>
      <c r="B618" t="s">
        <v>2243</v>
      </c>
      <c r="C618" t="s">
        <v>2356</v>
      </c>
      <c r="D618" t="s">
        <v>2357</v>
      </c>
      <c r="E618" t="s">
        <v>127</v>
      </c>
      <c r="F618" t="s">
        <v>1443</v>
      </c>
      <c r="G618" t="s">
        <v>1199</v>
      </c>
      <c r="H618" t="s">
        <v>1552</v>
      </c>
      <c r="I618">
        <v>40</v>
      </c>
      <c r="J618">
        <v>3</v>
      </c>
      <c r="K618">
        <v>2255</v>
      </c>
      <c r="L618">
        <v>30</v>
      </c>
      <c r="M618" t="s">
        <v>3875</v>
      </c>
      <c r="N618">
        <v>298</v>
      </c>
      <c r="O618">
        <v>204</v>
      </c>
      <c r="P618">
        <v>402</v>
      </c>
      <c r="Q618">
        <v>373</v>
      </c>
      <c r="R618">
        <v>31</v>
      </c>
      <c r="V618">
        <v>8</v>
      </c>
      <c r="W618">
        <v>996</v>
      </c>
      <c r="X618" t="b">
        <v>0</v>
      </c>
      <c r="Y618">
        <v>0.3</v>
      </c>
      <c r="Z618">
        <v>180</v>
      </c>
      <c r="AA618">
        <v>8</v>
      </c>
      <c r="AB618">
        <v>180</v>
      </c>
      <c r="AE618" t="s">
        <v>82</v>
      </c>
      <c r="AF618">
        <v>1.35</v>
      </c>
      <c r="AG618">
        <v>1.45</v>
      </c>
      <c r="AH618">
        <v>0.1</v>
      </c>
      <c r="AI618">
        <v>169.2</v>
      </c>
      <c r="AJ618">
        <v>-0.1</v>
      </c>
      <c r="AL618">
        <v>4</v>
      </c>
      <c r="AP618">
        <v>1440</v>
      </c>
      <c r="AQ618">
        <v>2250</v>
      </c>
      <c r="AR618">
        <v>1.833</v>
      </c>
    </row>
    <row r="619" spans="1:44" x14ac:dyDescent="0.2">
      <c r="A619" t="s">
        <v>2114</v>
      </c>
      <c r="B619" t="s">
        <v>2243</v>
      </c>
      <c r="C619" t="s">
        <v>2356</v>
      </c>
      <c r="D619" t="s">
        <v>2357</v>
      </c>
      <c r="E619" t="s">
        <v>127</v>
      </c>
      <c r="F619" t="s">
        <v>1443</v>
      </c>
      <c r="G619" t="s">
        <v>1199</v>
      </c>
      <c r="H619" t="s">
        <v>4049</v>
      </c>
      <c r="I619">
        <v>41</v>
      </c>
      <c r="J619">
        <v>357</v>
      </c>
      <c r="K619">
        <v>2255</v>
      </c>
      <c r="L619">
        <v>30</v>
      </c>
      <c r="M619" t="s">
        <v>3874</v>
      </c>
      <c r="N619">
        <v>287</v>
      </c>
      <c r="O619">
        <v>232</v>
      </c>
      <c r="P619">
        <v>420</v>
      </c>
      <c r="Q619">
        <v>366</v>
      </c>
      <c r="R619">
        <v>31</v>
      </c>
      <c r="V619">
        <v>8</v>
      </c>
      <c r="W619">
        <v>996</v>
      </c>
      <c r="X619" t="b">
        <v>0</v>
      </c>
      <c r="Y619">
        <v>0.3</v>
      </c>
      <c r="Z619">
        <v>180</v>
      </c>
      <c r="AA619">
        <v>8</v>
      </c>
      <c r="AB619">
        <v>180</v>
      </c>
      <c r="AE619" t="s">
        <v>82</v>
      </c>
      <c r="AF619">
        <v>1.35</v>
      </c>
      <c r="AG619">
        <v>1.45</v>
      </c>
      <c r="AH619">
        <v>0.1</v>
      </c>
      <c r="AI619">
        <v>169.2</v>
      </c>
      <c r="AJ619">
        <v>-0.1</v>
      </c>
      <c r="AL619">
        <v>4</v>
      </c>
      <c r="AP619">
        <v>1440</v>
      </c>
      <c r="AQ619">
        <v>2250</v>
      </c>
      <c r="AR619">
        <v>1.833</v>
      </c>
    </row>
    <row r="620" spans="1:44" x14ac:dyDescent="0.2">
      <c r="A620" t="s">
        <v>2114</v>
      </c>
      <c r="B620" t="s">
        <v>2243</v>
      </c>
      <c r="C620" t="s">
        <v>2356</v>
      </c>
      <c r="D620" t="s">
        <v>2357</v>
      </c>
      <c r="E620" t="s">
        <v>127</v>
      </c>
      <c r="F620" t="s">
        <v>1584</v>
      </c>
      <c r="G620" t="s">
        <v>2361</v>
      </c>
      <c r="H620" t="s">
        <v>3066</v>
      </c>
      <c r="I620">
        <v>38.1</v>
      </c>
      <c r="J620">
        <v>0</v>
      </c>
      <c r="K620">
        <v>2220</v>
      </c>
      <c r="L620">
        <v>30</v>
      </c>
      <c r="M620" t="s">
        <v>3875</v>
      </c>
      <c r="N620">
        <v>230</v>
      </c>
      <c r="O620">
        <v>177</v>
      </c>
      <c r="P620">
        <v>336</v>
      </c>
      <c r="Q620">
        <v>303</v>
      </c>
      <c r="R620">
        <v>27.5</v>
      </c>
      <c r="V620">
        <v>7</v>
      </c>
      <c r="W620">
        <v>1025</v>
      </c>
      <c r="X620" t="b">
        <v>1</v>
      </c>
      <c r="Y620">
        <v>0.2</v>
      </c>
      <c r="AA620">
        <v>4</v>
      </c>
      <c r="AE620" t="s">
        <v>82</v>
      </c>
      <c r="AF620">
        <v>1.4</v>
      </c>
      <c r="AG620">
        <v>1.38</v>
      </c>
      <c r="AH620">
        <v>-0.2</v>
      </c>
      <c r="AI620">
        <v>174.3</v>
      </c>
      <c r="AJ620">
        <v>-0.1</v>
      </c>
      <c r="AL620">
        <v>4</v>
      </c>
      <c r="AP620">
        <v>1440</v>
      </c>
      <c r="AQ620">
        <v>2250</v>
      </c>
      <c r="AR620">
        <v>1.833</v>
      </c>
    </row>
    <row r="621" spans="1:44" x14ac:dyDescent="0.2">
      <c r="A621" t="s">
        <v>2114</v>
      </c>
      <c r="B621" t="s">
        <v>2243</v>
      </c>
      <c r="C621" t="s">
        <v>2356</v>
      </c>
      <c r="D621" t="s">
        <v>2357</v>
      </c>
      <c r="E621" t="s">
        <v>127</v>
      </c>
      <c r="F621" t="s">
        <v>1584</v>
      </c>
      <c r="G621" t="s">
        <v>2361</v>
      </c>
      <c r="H621" t="s">
        <v>930</v>
      </c>
      <c r="I621">
        <v>38.200000000000003</v>
      </c>
      <c r="J621">
        <v>0</v>
      </c>
      <c r="K621">
        <v>2220</v>
      </c>
      <c r="L621">
        <v>30</v>
      </c>
      <c r="M621" t="s">
        <v>3874</v>
      </c>
      <c r="N621">
        <v>242</v>
      </c>
      <c r="O621">
        <v>180</v>
      </c>
      <c r="P621">
        <v>340</v>
      </c>
      <c r="Q621">
        <v>308</v>
      </c>
      <c r="R621">
        <v>27.8</v>
      </c>
      <c r="V621">
        <v>7</v>
      </c>
      <c r="W621">
        <v>1025</v>
      </c>
      <c r="X621" t="b">
        <v>1</v>
      </c>
      <c r="Y621">
        <v>0.2</v>
      </c>
      <c r="AA621">
        <v>4</v>
      </c>
      <c r="AE621" t="s">
        <v>82</v>
      </c>
      <c r="AF621">
        <v>1.4</v>
      </c>
      <c r="AG621">
        <v>1.38</v>
      </c>
      <c r="AH621">
        <v>-0.2</v>
      </c>
      <c r="AI621">
        <v>174.3</v>
      </c>
      <c r="AJ621">
        <v>-0.1</v>
      </c>
      <c r="AL621">
        <v>4</v>
      </c>
      <c r="AP621">
        <v>1440</v>
      </c>
      <c r="AQ621">
        <v>2250</v>
      </c>
      <c r="AR621">
        <v>1.833</v>
      </c>
    </row>
    <row r="622" spans="1:44" x14ac:dyDescent="0.2">
      <c r="A622" t="s">
        <v>2114</v>
      </c>
      <c r="B622" t="s">
        <v>2367</v>
      </c>
      <c r="C622" t="s">
        <v>2368</v>
      </c>
      <c r="D622" t="s">
        <v>1623</v>
      </c>
      <c r="E622" t="s">
        <v>236</v>
      </c>
      <c r="F622" t="s">
        <v>1487</v>
      </c>
      <c r="G622" t="s">
        <v>2369</v>
      </c>
      <c r="H622" t="s">
        <v>238</v>
      </c>
      <c r="I622">
        <v>21.8</v>
      </c>
      <c r="L622">
        <v>35</v>
      </c>
      <c r="M622" t="s">
        <v>3874</v>
      </c>
      <c r="N622">
        <v>142</v>
      </c>
      <c r="O622">
        <v>81</v>
      </c>
      <c r="P622">
        <v>164</v>
      </c>
      <c r="Q622">
        <v>152</v>
      </c>
      <c r="V622">
        <v>30</v>
      </c>
      <c r="W622">
        <v>1025</v>
      </c>
      <c r="X622" t="b">
        <v>1</v>
      </c>
      <c r="Y622">
        <v>0.2</v>
      </c>
      <c r="Z622">
        <v>90</v>
      </c>
      <c r="AA622">
        <v>3</v>
      </c>
      <c r="AB622">
        <v>290</v>
      </c>
      <c r="AE622" t="s">
        <v>90</v>
      </c>
      <c r="AF622">
        <v>2.1800000000000002</v>
      </c>
      <c r="AG622">
        <v>1.29</v>
      </c>
      <c r="AL622">
        <v>2</v>
      </c>
      <c r="AM622">
        <v>1.45</v>
      </c>
    </row>
    <row r="623" spans="1:44" x14ac:dyDescent="0.2">
      <c r="A623" t="s">
        <v>2114</v>
      </c>
      <c r="B623" t="s">
        <v>2367</v>
      </c>
      <c r="C623" t="s">
        <v>2368</v>
      </c>
      <c r="D623" t="s">
        <v>1623</v>
      </c>
      <c r="E623" t="s">
        <v>236</v>
      </c>
      <c r="F623" t="s">
        <v>1487</v>
      </c>
      <c r="G623" t="s">
        <v>2370</v>
      </c>
      <c r="H623" t="s">
        <v>238</v>
      </c>
      <c r="I623">
        <v>21.5</v>
      </c>
      <c r="L623">
        <v>35</v>
      </c>
      <c r="M623" t="s">
        <v>3875</v>
      </c>
      <c r="N623">
        <v>135</v>
      </c>
      <c r="O623">
        <v>80</v>
      </c>
      <c r="P623">
        <v>151</v>
      </c>
      <c r="Q623">
        <v>140</v>
      </c>
      <c r="W623">
        <v>1025</v>
      </c>
      <c r="X623" t="b">
        <v>1</v>
      </c>
      <c r="Y623">
        <v>0.3</v>
      </c>
      <c r="Z623">
        <v>90</v>
      </c>
      <c r="AA623">
        <v>3</v>
      </c>
      <c r="AB623">
        <v>290</v>
      </c>
      <c r="AE623" t="s">
        <v>90</v>
      </c>
      <c r="AF623">
        <v>2.1800000000000002</v>
      </c>
      <c r="AG623">
        <v>1.29</v>
      </c>
      <c r="AL623">
        <v>2</v>
      </c>
      <c r="AM623">
        <v>1.45</v>
      </c>
    </row>
    <row r="624" spans="1:44" x14ac:dyDescent="0.2">
      <c r="A624" t="s">
        <v>2114</v>
      </c>
      <c r="B624" t="s">
        <v>2367</v>
      </c>
      <c r="C624" t="s">
        <v>2368</v>
      </c>
      <c r="D624" t="s">
        <v>1623</v>
      </c>
      <c r="E624" t="s">
        <v>236</v>
      </c>
      <c r="F624" t="s">
        <v>1487</v>
      </c>
      <c r="G624" t="s">
        <v>2370</v>
      </c>
      <c r="H624" t="s">
        <v>238</v>
      </c>
      <c r="I624">
        <v>22.3</v>
      </c>
      <c r="L624">
        <v>35</v>
      </c>
      <c r="M624" t="s">
        <v>3874</v>
      </c>
      <c r="N624">
        <v>148</v>
      </c>
      <c r="O624">
        <v>90</v>
      </c>
      <c r="P624">
        <v>170</v>
      </c>
      <c r="Q624">
        <v>155</v>
      </c>
      <c r="W624">
        <v>1025</v>
      </c>
      <c r="X624" t="b">
        <v>1</v>
      </c>
      <c r="Y624">
        <v>0.3</v>
      </c>
      <c r="Z624">
        <v>90</v>
      </c>
      <c r="AA624">
        <v>3</v>
      </c>
      <c r="AB624">
        <v>290</v>
      </c>
      <c r="AE624" t="s">
        <v>90</v>
      </c>
      <c r="AF624">
        <v>2.1800000000000002</v>
      </c>
      <c r="AG624">
        <v>1.29</v>
      </c>
      <c r="AL624">
        <v>2</v>
      </c>
      <c r="AM624">
        <v>1.45</v>
      </c>
    </row>
    <row r="625" spans="1:48" x14ac:dyDescent="0.2">
      <c r="A625" t="s">
        <v>2114</v>
      </c>
      <c r="B625" t="s">
        <v>2367</v>
      </c>
      <c r="C625" t="s">
        <v>2371</v>
      </c>
      <c r="D625" t="s">
        <v>1623</v>
      </c>
      <c r="E625" t="s">
        <v>236</v>
      </c>
      <c r="F625" t="s">
        <v>1487</v>
      </c>
      <c r="G625" t="s">
        <v>4050</v>
      </c>
      <c r="H625" t="s">
        <v>238</v>
      </c>
      <c r="I625">
        <v>22.4</v>
      </c>
      <c r="J625">
        <v>90</v>
      </c>
      <c r="L625">
        <v>35</v>
      </c>
      <c r="M625" t="s">
        <v>3874</v>
      </c>
      <c r="N625">
        <v>117</v>
      </c>
      <c r="O625">
        <v>87</v>
      </c>
      <c r="P625">
        <v>155</v>
      </c>
      <c r="Q625">
        <v>140</v>
      </c>
      <c r="U625" t="s">
        <v>4051</v>
      </c>
      <c r="V625">
        <v>28</v>
      </c>
      <c r="W625">
        <v>1025</v>
      </c>
      <c r="X625" t="b">
        <v>1</v>
      </c>
      <c r="Y625">
        <v>0.2</v>
      </c>
      <c r="Z625">
        <v>90</v>
      </c>
      <c r="AA625">
        <v>1</v>
      </c>
      <c r="AB625">
        <v>270</v>
      </c>
      <c r="AE625" t="s">
        <v>90</v>
      </c>
      <c r="AF625">
        <v>2</v>
      </c>
      <c r="AG625">
        <v>1.27</v>
      </c>
      <c r="AL625">
        <v>2</v>
      </c>
      <c r="AM625">
        <v>1.45</v>
      </c>
    </row>
    <row r="626" spans="1:48" x14ac:dyDescent="0.2">
      <c r="A626" t="s">
        <v>2114</v>
      </c>
      <c r="B626" t="s">
        <v>2367</v>
      </c>
      <c r="C626" t="s">
        <v>2371</v>
      </c>
      <c r="D626" t="s">
        <v>1623</v>
      </c>
      <c r="E626" t="s">
        <v>236</v>
      </c>
      <c r="F626" t="s">
        <v>1487</v>
      </c>
      <c r="G626" t="s">
        <v>4050</v>
      </c>
      <c r="H626" t="s">
        <v>238</v>
      </c>
      <c r="I626">
        <v>22.5</v>
      </c>
      <c r="J626">
        <v>90</v>
      </c>
      <c r="L626">
        <v>35</v>
      </c>
      <c r="M626" t="s">
        <v>3875</v>
      </c>
      <c r="N626">
        <v>135</v>
      </c>
      <c r="O626">
        <v>89</v>
      </c>
      <c r="P626">
        <v>168</v>
      </c>
      <c r="Q626">
        <v>152</v>
      </c>
      <c r="U626" t="s">
        <v>4051</v>
      </c>
      <c r="V626">
        <v>28</v>
      </c>
      <c r="W626">
        <v>1025</v>
      </c>
      <c r="X626" t="b">
        <v>1</v>
      </c>
      <c r="Y626">
        <v>0.2</v>
      </c>
      <c r="Z626">
        <v>90</v>
      </c>
      <c r="AA626">
        <v>1</v>
      </c>
      <c r="AB626">
        <v>270</v>
      </c>
      <c r="AE626" t="s">
        <v>90</v>
      </c>
      <c r="AF626">
        <v>2</v>
      </c>
      <c r="AG626">
        <v>1.27</v>
      </c>
      <c r="AL626">
        <v>2</v>
      </c>
      <c r="AM626">
        <v>1.45</v>
      </c>
    </row>
    <row r="627" spans="1:48" x14ac:dyDescent="0.2">
      <c r="A627" t="s">
        <v>2373</v>
      </c>
      <c r="B627" t="s">
        <v>2374</v>
      </c>
      <c r="C627" t="s">
        <v>2375</v>
      </c>
      <c r="D627" t="s">
        <v>2333</v>
      </c>
      <c r="E627" t="s">
        <v>127</v>
      </c>
      <c r="G627" t="s">
        <v>2376</v>
      </c>
      <c r="H627" t="s">
        <v>238</v>
      </c>
      <c r="I627">
        <v>24.8</v>
      </c>
      <c r="L627">
        <v>35</v>
      </c>
      <c r="M627" t="s">
        <v>3875</v>
      </c>
      <c r="N627">
        <v>262</v>
      </c>
      <c r="O627">
        <v>121</v>
      </c>
      <c r="P627">
        <v>308</v>
      </c>
      <c r="Q627">
        <v>312</v>
      </c>
      <c r="R627">
        <v>19.2</v>
      </c>
      <c r="U627" t="s">
        <v>4052</v>
      </c>
      <c r="V627">
        <v>28</v>
      </c>
      <c r="W627">
        <v>1025</v>
      </c>
      <c r="X627" t="b">
        <v>1</v>
      </c>
      <c r="Y627">
        <v>0.3</v>
      </c>
      <c r="AA627">
        <v>8</v>
      </c>
      <c r="AB627">
        <v>225</v>
      </c>
      <c r="AE627" t="s">
        <v>90</v>
      </c>
      <c r="AF627">
        <v>3.35</v>
      </c>
      <c r="AG627">
        <v>3.37</v>
      </c>
      <c r="AL627">
        <v>2</v>
      </c>
      <c r="AM627">
        <v>2.1</v>
      </c>
    </row>
    <row r="628" spans="1:48" x14ac:dyDescent="0.2">
      <c r="A628" t="s">
        <v>2373</v>
      </c>
      <c r="B628" t="s">
        <v>2374</v>
      </c>
      <c r="C628" t="s">
        <v>2375</v>
      </c>
      <c r="D628" t="s">
        <v>2333</v>
      </c>
      <c r="E628" t="s">
        <v>127</v>
      </c>
      <c r="G628" t="s">
        <v>2376</v>
      </c>
      <c r="H628" t="s">
        <v>238</v>
      </c>
      <c r="I628">
        <v>22</v>
      </c>
      <c r="L628">
        <v>35</v>
      </c>
      <c r="M628" t="s">
        <v>3874</v>
      </c>
      <c r="N628">
        <v>224</v>
      </c>
      <c r="O628">
        <v>111</v>
      </c>
      <c r="P628">
        <v>269</v>
      </c>
      <c r="Q628">
        <v>111</v>
      </c>
      <c r="R628">
        <v>14.2</v>
      </c>
      <c r="U628" t="s">
        <v>4052</v>
      </c>
      <c r="V628">
        <v>28</v>
      </c>
      <c r="W628">
        <v>1025</v>
      </c>
      <c r="X628" t="b">
        <v>1</v>
      </c>
      <c r="Y628">
        <v>0.3</v>
      </c>
      <c r="AA628">
        <v>8</v>
      </c>
      <c r="AB628">
        <v>225</v>
      </c>
      <c r="AE628" t="s">
        <v>90</v>
      </c>
      <c r="AF628">
        <v>3.35</v>
      </c>
      <c r="AG628">
        <v>3.37</v>
      </c>
      <c r="AL628">
        <v>2</v>
      </c>
      <c r="AM628">
        <v>2.1</v>
      </c>
    </row>
    <row r="629" spans="1:48" x14ac:dyDescent="0.2">
      <c r="A629" t="s">
        <v>2373</v>
      </c>
      <c r="B629" t="s">
        <v>2374</v>
      </c>
      <c r="C629" t="s">
        <v>2375</v>
      </c>
      <c r="D629" t="s">
        <v>2333</v>
      </c>
      <c r="E629" t="s">
        <v>127</v>
      </c>
      <c r="G629" t="s">
        <v>2376</v>
      </c>
      <c r="H629" t="s">
        <v>238</v>
      </c>
      <c r="I629">
        <v>21.3</v>
      </c>
      <c r="L629">
        <v>35</v>
      </c>
      <c r="M629" t="s">
        <v>3874</v>
      </c>
      <c r="N629">
        <v>164</v>
      </c>
      <c r="O629">
        <v>86</v>
      </c>
      <c r="P629">
        <v>186</v>
      </c>
      <c r="Q629">
        <v>176</v>
      </c>
      <c r="R629">
        <v>13.1</v>
      </c>
      <c r="U629" t="s">
        <v>4053</v>
      </c>
      <c r="V629">
        <v>28</v>
      </c>
      <c r="W629">
        <v>1025</v>
      </c>
      <c r="X629" t="b">
        <v>1</v>
      </c>
      <c r="Y629">
        <v>0.3</v>
      </c>
      <c r="AA629">
        <v>8</v>
      </c>
      <c r="AB629">
        <v>225</v>
      </c>
      <c r="AE629" t="s">
        <v>90</v>
      </c>
      <c r="AF629">
        <v>3.35</v>
      </c>
      <c r="AG629">
        <v>3.37</v>
      </c>
      <c r="AL629">
        <v>2</v>
      </c>
      <c r="AM629">
        <v>2.1</v>
      </c>
    </row>
    <row r="630" spans="1:48" x14ac:dyDescent="0.2">
      <c r="A630" t="s">
        <v>2373</v>
      </c>
      <c r="B630" t="s">
        <v>2374</v>
      </c>
      <c r="C630" t="s">
        <v>2378</v>
      </c>
      <c r="D630" t="s">
        <v>2248</v>
      </c>
      <c r="E630" t="s">
        <v>197</v>
      </c>
      <c r="F630" t="s">
        <v>1443</v>
      </c>
      <c r="G630" t="s">
        <v>4054</v>
      </c>
      <c r="H630" t="s">
        <v>238</v>
      </c>
      <c r="I630">
        <v>23</v>
      </c>
      <c r="L630">
        <v>30</v>
      </c>
      <c r="M630" t="s">
        <v>3875</v>
      </c>
      <c r="N630">
        <v>247</v>
      </c>
      <c r="O630">
        <v>104</v>
      </c>
      <c r="P630">
        <v>275</v>
      </c>
      <c r="Q630">
        <v>276</v>
      </c>
      <c r="R630">
        <v>16.5</v>
      </c>
      <c r="V630">
        <v>80</v>
      </c>
      <c r="W630">
        <v>1025</v>
      </c>
      <c r="X630" t="b">
        <v>1</v>
      </c>
      <c r="Y630">
        <v>0.3</v>
      </c>
      <c r="AA630">
        <v>5</v>
      </c>
      <c r="AE630" t="s">
        <v>90</v>
      </c>
      <c r="AF630">
        <v>3.33</v>
      </c>
      <c r="AG630">
        <v>3.42</v>
      </c>
      <c r="AL630">
        <v>2</v>
      </c>
      <c r="AM630">
        <v>2.1</v>
      </c>
    </row>
    <row r="631" spans="1:48" x14ac:dyDescent="0.2">
      <c r="A631" t="s">
        <v>2373</v>
      </c>
      <c r="B631" t="s">
        <v>2374</v>
      </c>
      <c r="C631" t="s">
        <v>2378</v>
      </c>
      <c r="D631" t="s">
        <v>2248</v>
      </c>
      <c r="E631" t="s">
        <v>197</v>
      </c>
      <c r="F631" t="s">
        <v>1443</v>
      </c>
      <c r="G631" t="s">
        <v>4054</v>
      </c>
      <c r="H631" t="s">
        <v>238</v>
      </c>
      <c r="I631">
        <v>23</v>
      </c>
      <c r="L631">
        <v>30</v>
      </c>
      <c r="M631" t="s">
        <v>3874</v>
      </c>
      <c r="N631">
        <v>203</v>
      </c>
      <c r="O631">
        <v>104</v>
      </c>
      <c r="P631">
        <v>254</v>
      </c>
      <c r="Q631">
        <v>228</v>
      </c>
      <c r="R631">
        <v>16</v>
      </c>
      <c r="V631">
        <v>80</v>
      </c>
      <c r="W631">
        <v>1025</v>
      </c>
      <c r="X631" t="b">
        <v>1</v>
      </c>
      <c r="Y631">
        <v>0.3</v>
      </c>
      <c r="AA631">
        <v>5</v>
      </c>
      <c r="AE631" t="s">
        <v>90</v>
      </c>
      <c r="AF631">
        <v>3.33</v>
      </c>
      <c r="AG631">
        <v>3.42</v>
      </c>
      <c r="AL631">
        <v>2</v>
      </c>
      <c r="AM631">
        <v>2.1</v>
      </c>
    </row>
    <row r="632" spans="1:48" x14ac:dyDescent="0.2">
      <c r="A632" t="s">
        <v>2380</v>
      </c>
      <c r="B632" t="s">
        <v>2381</v>
      </c>
      <c r="C632" t="s">
        <v>2382</v>
      </c>
      <c r="D632" t="s">
        <v>2099</v>
      </c>
      <c r="E632" t="s">
        <v>75</v>
      </c>
      <c r="F632" t="s">
        <v>304</v>
      </c>
      <c r="G632" t="s">
        <v>2383</v>
      </c>
      <c r="H632" t="s">
        <v>3883</v>
      </c>
      <c r="I632">
        <v>22.6</v>
      </c>
      <c r="J632">
        <v>303</v>
      </c>
      <c r="K632">
        <v>1700</v>
      </c>
      <c r="L632">
        <v>35</v>
      </c>
      <c r="M632" t="s">
        <v>3874</v>
      </c>
      <c r="N632">
        <v>260.10000000000002</v>
      </c>
      <c r="O632">
        <v>121.3</v>
      </c>
      <c r="P632">
        <v>320.89999999999998</v>
      </c>
      <c r="Q632">
        <v>326.10000000000002</v>
      </c>
      <c r="R632">
        <v>18.5</v>
      </c>
      <c r="T632">
        <v>11</v>
      </c>
      <c r="V632">
        <v>18</v>
      </c>
      <c r="W632">
        <v>1025</v>
      </c>
      <c r="X632" t="b">
        <v>1</v>
      </c>
      <c r="Y632">
        <v>0.5</v>
      </c>
      <c r="Z632">
        <v>325</v>
      </c>
      <c r="AA632">
        <v>5</v>
      </c>
      <c r="AB632">
        <v>235</v>
      </c>
      <c r="AC632">
        <v>0</v>
      </c>
      <c r="AD632">
        <v>0</v>
      </c>
      <c r="AE632" t="s">
        <v>82</v>
      </c>
      <c r="AF632">
        <v>2.2400000000000002</v>
      </c>
      <c r="AG632">
        <v>3.16</v>
      </c>
      <c r="AH632">
        <v>-0.13</v>
      </c>
      <c r="AI632">
        <v>385.1</v>
      </c>
      <c r="AJ632">
        <v>-0.13</v>
      </c>
      <c r="AL632">
        <v>4</v>
      </c>
      <c r="AM632">
        <v>1.3</v>
      </c>
      <c r="AN632">
        <v>5</v>
      </c>
      <c r="AO632">
        <v>1</v>
      </c>
      <c r="AP632">
        <v>1119</v>
      </c>
      <c r="AQ632">
        <v>1760</v>
      </c>
      <c r="AR632">
        <v>2.5</v>
      </c>
      <c r="AS632">
        <v>97</v>
      </c>
      <c r="AT632">
        <v>24.6</v>
      </c>
      <c r="AU632">
        <v>0.1</v>
      </c>
      <c r="AV632">
        <v>0.97</v>
      </c>
    </row>
    <row r="633" spans="1:48" x14ac:dyDescent="0.2">
      <c r="A633" t="s">
        <v>2380</v>
      </c>
      <c r="B633" t="s">
        <v>2381</v>
      </c>
      <c r="C633" t="s">
        <v>2382</v>
      </c>
      <c r="D633" t="s">
        <v>2099</v>
      </c>
      <c r="E633" t="s">
        <v>75</v>
      </c>
      <c r="F633" t="s">
        <v>304</v>
      </c>
      <c r="G633" t="s">
        <v>2383</v>
      </c>
      <c r="H633" t="s">
        <v>3948</v>
      </c>
      <c r="I633">
        <v>22.5</v>
      </c>
      <c r="J633">
        <v>300</v>
      </c>
      <c r="K633">
        <v>1650</v>
      </c>
      <c r="L633">
        <v>35</v>
      </c>
      <c r="M633" t="s">
        <v>3875</v>
      </c>
      <c r="N633">
        <v>225.1</v>
      </c>
      <c r="O633">
        <v>177.3</v>
      </c>
      <c r="P633">
        <v>333.4</v>
      </c>
      <c r="Q633">
        <v>321.7</v>
      </c>
      <c r="R633">
        <v>18.600000000000001</v>
      </c>
      <c r="T633">
        <v>0</v>
      </c>
      <c r="V633">
        <v>18</v>
      </c>
      <c r="W633">
        <v>1025</v>
      </c>
      <c r="X633" t="b">
        <v>1</v>
      </c>
      <c r="Y633">
        <v>0.5</v>
      </c>
      <c r="Z633">
        <v>325</v>
      </c>
      <c r="AA633">
        <v>5</v>
      </c>
      <c r="AB633">
        <v>235</v>
      </c>
      <c r="AC633">
        <v>0</v>
      </c>
      <c r="AD633">
        <v>0</v>
      </c>
      <c r="AE633" t="s">
        <v>82</v>
      </c>
      <c r="AF633">
        <v>2.2400000000000002</v>
      </c>
      <c r="AG633">
        <v>3.16</v>
      </c>
      <c r="AH633">
        <v>-0.13</v>
      </c>
      <c r="AI633">
        <v>385.1</v>
      </c>
      <c r="AJ633">
        <v>-0.13</v>
      </c>
      <c r="AL633">
        <v>4</v>
      </c>
      <c r="AM633">
        <v>1.3</v>
      </c>
      <c r="AN633">
        <v>5</v>
      </c>
      <c r="AO633">
        <v>1</v>
      </c>
      <c r="AP633">
        <v>1119</v>
      </c>
      <c r="AQ633">
        <v>1760</v>
      </c>
      <c r="AR633">
        <v>2.5</v>
      </c>
      <c r="AS633">
        <v>97</v>
      </c>
      <c r="AT633">
        <v>24.6</v>
      </c>
      <c r="AU633">
        <v>0.1</v>
      </c>
      <c r="AV633">
        <v>0.97</v>
      </c>
    </row>
    <row r="634" spans="1:48" x14ac:dyDescent="0.2">
      <c r="A634" t="s">
        <v>2380</v>
      </c>
      <c r="B634" t="s">
        <v>2385</v>
      </c>
      <c r="C634" t="s">
        <v>2386</v>
      </c>
      <c r="D634" t="s">
        <v>74</v>
      </c>
      <c r="E634" t="s">
        <v>75</v>
      </c>
      <c r="F634" t="s">
        <v>1443</v>
      </c>
      <c r="G634" t="s">
        <v>2388</v>
      </c>
      <c r="H634" t="s">
        <v>566</v>
      </c>
      <c r="I634">
        <v>19.399999999999999</v>
      </c>
      <c r="J634">
        <v>48</v>
      </c>
      <c r="K634">
        <v>1780</v>
      </c>
      <c r="L634">
        <v>35</v>
      </c>
      <c r="M634" t="s">
        <v>3875</v>
      </c>
      <c r="N634">
        <v>245</v>
      </c>
      <c r="O634">
        <v>125</v>
      </c>
      <c r="P634">
        <v>263</v>
      </c>
      <c r="Q634">
        <v>232</v>
      </c>
      <c r="R634">
        <v>13.6</v>
      </c>
      <c r="V634">
        <v>23</v>
      </c>
      <c r="W634">
        <v>1025</v>
      </c>
      <c r="X634" t="b">
        <v>1</v>
      </c>
      <c r="Y634">
        <v>0.5</v>
      </c>
      <c r="AA634">
        <v>7</v>
      </c>
      <c r="AE634" t="s">
        <v>90</v>
      </c>
      <c r="AF634">
        <v>3.3</v>
      </c>
      <c r="AG634">
        <v>3.47</v>
      </c>
      <c r="AI634">
        <v>1019.1</v>
      </c>
      <c r="AJ634">
        <v>-0.09</v>
      </c>
      <c r="AL634">
        <v>4</v>
      </c>
      <c r="AM634">
        <v>1.4</v>
      </c>
      <c r="AN634">
        <v>5</v>
      </c>
      <c r="AO634">
        <v>1</v>
      </c>
      <c r="AP634">
        <v>1425</v>
      </c>
      <c r="AQ634">
        <v>591</v>
      </c>
      <c r="AR634">
        <v>3.044</v>
      </c>
      <c r="AS634">
        <v>100</v>
      </c>
      <c r="AT634">
        <v>22</v>
      </c>
      <c r="AU634">
        <v>0.05</v>
      </c>
      <c r="AV634">
        <v>1.585</v>
      </c>
    </row>
    <row r="635" spans="1:48" x14ac:dyDescent="0.2">
      <c r="A635" t="s">
        <v>2380</v>
      </c>
      <c r="B635" t="s">
        <v>2385</v>
      </c>
      <c r="C635" t="s">
        <v>2386</v>
      </c>
      <c r="D635" t="s">
        <v>74</v>
      </c>
      <c r="E635" t="s">
        <v>75</v>
      </c>
      <c r="F635" t="s">
        <v>1443</v>
      </c>
      <c r="G635" t="s">
        <v>2388</v>
      </c>
      <c r="H635" t="s">
        <v>3929</v>
      </c>
      <c r="I635">
        <v>19.5</v>
      </c>
      <c r="J635">
        <v>44</v>
      </c>
      <c r="K635">
        <v>1780</v>
      </c>
      <c r="L635">
        <v>35</v>
      </c>
      <c r="M635" t="s">
        <v>3874</v>
      </c>
      <c r="N635">
        <v>260</v>
      </c>
      <c r="O635">
        <v>174</v>
      </c>
      <c r="P635">
        <v>335</v>
      </c>
      <c r="Q635">
        <v>267</v>
      </c>
      <c r="R635">
        <v>14.4</v>
      </c>
      <c r="V635">
        <v>23</v>
      </c>
      <c r="W635">
        <v>1025</v>
      </c>
      <c r="X635" t="b">
        <v>1</v>
      </c>
      <c r="Y635">
        <v>0.5</v>
      </c>
      <c r="AA635">
        <v>7</v>
      </c>
      <c r="AE635" t="s">
        <v>90</v>
      </c>
      <c r="AF635">
        <v>3.3</v>
      </c>
      <c r="AG635">
        <v>3.47</v>
      </c>
      <c r="AI635">
        <v>1019.1</v>
      </c>
      <c r="AJ635">
        <v>-0.09</v>
      </c>
      <c r="AL635">
        <v>4</v>
      </c>
      <c r="AM635">
        <v>1.4</v>
      </c>
      <c r="AN635">
        <v>5</v>
      </c>
      <c r="AO635">
        <v>1</v>
      </c>
      <c r="AP635">
        <v>1425</v>
      </c>
      <c r="AQ635">
        <v>591</v>
      </c>
      <c r="AR635">
        <v>3.044</v>
      </c>
      <c r="AS635">
        <v>100</v>
      </c>
      <c r="AT635">
        <v>22</v>
      </c>
      <c r="AU635">
        <v>0.05</v>
      </c>
      <c r="AV635">
        <v>1.585</v>
      </c>
    </row>
    <row r="636" spans="1:48" x14ac:dyDescent="0.2">
      <c r="A636" t="s">
        <v>2380</v>
      </c>
      <c r="B636" t="s">
        <v>2385</v>
      </c>
      <c r="C636" t="s">
        <v>2386</v>
      </c>
      <c r="D636" t="s">
        <v>74</v>
      </c>
      <c r="E636" t="s">
        <v>75</v>
      </c>
      <c r="F636" t="s">
        <v>1443</v>
      </c>
      <c r="G636" t="s">
        <v>2388</v>
      </c>
      <c r="H636" t="s">
        <v>1802</v>
      </c>
      <c r="I636">
        <v>19.2</v>
      </c>
      <c r="J636">
        <v>46</v>
      </c>
      <c r="K636">
        <v>1780</v>
      </c>
      <c r="L636">
        <v>35</v>
      </c>
      <c r="M636" t="s">
        <v>3875</v>
      </c>
      <c r="N636">
        <v>228</v>
      </c>
      <c r="O636">
        <v>137</v>
      </c>
      <c r="P636">
        <v>270</v>
      </c>
      <c r="Q636">
        <v>230</v>
      </c>
      <c r="R636">
        <v>13</v>
      </c>
      <c r="V636">
        <v>23</v>
      </c>
      <c r="W636">
        <v>1025</v>
      </c>
      <c r="X636" t="b">
        <v>1</v>
      </c>
      <c r="Y636">
        <v>0.5</v>
      </c>
      <c r="AA636">
        <v>7</v>
      </c>
      <c r="AE636" t="s">
        <v>90</v>
      </c>
      <c r="AF636">
        <v>3.3</v>
      </c>
      <c r="AG636">
        <v>3.47</v>
      </c>
      <c r="AI636">
        <v>1019.1</v>
      </c>
      <c r="AJ636">
        <v>-0.09</v>
      </c>
      <c r="AL636">
        <v>4</v>
      </c>
      <c r="AM636">
        <v>1.4</v>
      </c>
      <c r="AN636">
        <v>5</v>
      </c>
      <c r="AO636">
        <v>1</v>
      </c>
      <c r="AP636">
        <v>1425</v>
      </c>
      <c r="AQ636">
        <v>591</v>
      </c>
      <c r="AR636">
        <v>3.044</v>
      </c>
      <c r="AS636">
        <v>100</v>
      </c>
      <c r="AT636">
        <v>22</v>
      </c>
      <c r="AU636">
        <v>0.05</v>
      </c>
      <c r="AV636">
        <v>1.585</v>
      </c>
    </row>
    <row r="637" spans="1:48" x14ac:dyDescent="0.2">
      <c r="A637" t="s">
        <v>2380</v>
      </c>
      <c r="B637" t="s">
        <v>2385</v>
      </c>
      <c r="C637" t="s">
        <v>2386</v>
      </c>
      <c r="D637" t="s">
        <v>74</v>
      </c>
      <c r="E637" t="s">
        <v>75</v>
      </c>
      <c r="F637" t="s">
        <v>1443</v>
      </c>
      <c r="G637" t="s">
        <v>2388</v>
      </c>
      <c r="H637" t="s">
        <v>4055</v>
      </c>
      <c r="I637">
        <v>18.899999999999999</v>
      </c>
      <c r="J637">
        <v>3</v>
      </c>
      <c r="K637">
        <v>1780</v>
      </c>
      <c r="L637">
        <v>35</v>
      </c>
      <c r="M637" t="s">
        <v>3874</v>
      </c>
      <c r="N637">
        <v>224</v>
      </c>
      <c r="O637">
        <v>146</v>
      </c>
      <c r="P637">
        <v>306</v>
      </c>
      <c r="Q637">
        <v>278</v>
      </c>
      <c r="R637">
        <v>15.2</v>
      </c>
      <c r="V637">
        <v>23</v>
      </c>
      <c r="W637">
        <v>1025</v>
      </c>
      <c r="X637" t="b">
        <v>1</v>
      </c>
      <c r="Y637">
        <v>0.5</v>
      </c>
      <c r="AA637">
        <v>7</v>
      </c>
      <c r="AE637" t="s">
        <v>90</v>
      </c>
      <c r="AF637">
        <v>3.3</v>
      </c>
      <c r="AG637">
        <v>3.47</v>
      </c>
      <c r="AI637">
        <v>1019.1</v>
      </c>
      <c r="AJ637">
        <v>-0.09</v>
      </c>
      <c r="AL637">
        <v>4</v>
      </c>
      <c r="AM637">
        <v>1.4</v>
      </c>
      <c r="AN637">
        <v>5</v>
      </c>
      <c r="AO637">
        <v>1</v>
      </c>
      <c r="AP637">
        <v>1425</v>
      </c>
      <c r="AQ637">
        <v>591</v>
      </c>
      <c r="AR637">
        <v>3.044</v>
      </c>
      <c r="AS637">
        <v>100</v>
      </c>
      <c r="AT637">
        <v>22</v>
      </c>
      <c r="AU637">
        <v>0.05</v>
      </c>
      <c r="AV637">
        <v>1.585</v>
      </c>
    </row>
    <row r="638" spans="1:48" x14ac:dyDescent="0.2">
      <c r="A638" t="s">
        <v>2380</v>
      </c>
      <c r="B638" t="s">
        <v>2385</v>
      </c>
      <c r="C638" t="s">
        <v>2386</v>
      </c>
      <c r="D638" t="s">
        <v>2390</v>
      </c>
      <c r="E638" t="s">
        <v>75</v>
      </c>
      <c r="F638" t="s">
        <v>1443</v>
      </c>
      <c r="G638" t="s">
        <v>2391</v>
      </c>
      <c r="H638" t="s">
        <v>566</v>
      </c>
      <c r="I638">
        <v>17.2</v>
      </c>
      <c r="J638">
        <v>90</v>
      </c>
      <c r="K638">
        <v>1730</v>
      </c>
      <c r="L638">
        <v>35</v>
      </c>
      <c r="M638" t="s">
        <v>3875</v>
      </c>
      <c r="N638">
        <v>172</v>
      </c>
      <c r="O638">
        <v>107</v>
      </c>
      <c r="P638">
        <v>246</v>
      </c>
      <c r="Q638">
        <v>228</v>
      </c>
      <c r="R638">
        <v>13.7</v>
      </c>
      <c r="U638" t="s">
        <v>4056</v>
      </c>
      <c r="V638">
        <v>23</v>
      </c>
      <c r="W638">
        <v>1025</v>
      </c>
      <c r="X638" t="b">
        <v>1</v>
      </c>
      <c r="Y638">
        <v>0.5</v>
      </c>
      <c r="AA638">
        <v>18</v>
      </c>
      <c r="AE638" t="s">
        <v>90</v>
      </c>
      <c r="AF638">
        <v>3.18</v>
      </c>
      <c r="AG638">
        <v>3.49</v>
      </c>
      <c r="AI638">
        <v>1012.5</v>
      </c>
      <c r="AJ638">
        <v>-0.09</v>
      </c>
      <c r="AL638">
        <v>4</v>
      </c>
      <c r="AM638">
        <v>1.4</v>
      </c>
      <c r="AN638">
        <v>5</v>
      </c>
      <c r="AO638">
        <v>1</v>
      </c>
      <c r="AP638">
        <v>1425</v>
      </c>
      <c r="AQ638">
        <v>591</v>
      </c>
      <c r="AR638">
        <v>3.044</v>
      </c>
      <c r="AS638">
        <v>100</v>
      </c>
      <c r="AT638">
        <v>22</v>
      </c>
      <c r="AU638">
        <v>0.05</v>
      </c>
      <c r="AV638">
        <v>1.585</v>
      </c>
    </row>
    <row r="639" spans="1:48" x14ac:dyDescent="0.2">
      <c r="A639" t="s">
        <v>2380</v>
      </c>
      <c r="B639" t="s">
        <v>2385</v>
      </c>
      <c r="C639" t="s">
        <v>2386</v>
      </c>
      <c r="D639" t="s">
        <v>2390</v>
      </c>
      <c r="E639" t="s">
        <v>75</v>
      </c>
      <c r="F639" t="s">
        <v>1443</v>
      </c>
      <c r="G639" t="s">
        <v>2391</v>
      </c>
      <c r="H639" t="s">
        <v>3929</v>
      </c>
      <c r="I639">
        <v>20.5</v>
      </c>
      <c r="J639">
        <v>270</v>
      </c>
      <c r="K639">
        <v>1730</v>
      </c>
      <c r="L639">
        <v>35</v>
      </c>
      <c r="M639" t="s">
        <v>3874</v>
      </c>
      <c r="N639">
        <v>260</v>
      </c>
      <c r="O639">
        <v>148</v>
      </c>
      <c r="P639">
        <v>283</v>
      </c>
      <c r="Q639">
        <v>243</v>
      </c>
      <c r="R639">
        <v>13.5</v>
      </c>
      <c r="U639" t="s">
        <v>4056</v>
      </c>
      <c r="V639">
        <v>23</v>
      </c>
      <c r="W639">
        <v>1025</v>
      </c>
      <c r="X639" t="b">
        <v>1</v>
      </c>
      <c r="Y639">
        <v>0.5</v>
      </c>
      <c r="AA639">
        <v>18</v>
      </c>
      <c r="AE639" t="s">
        <v>90</v>
      </c>
      <c r="AF639">
        <v>3.18</v>
      </c>
      <c r="AG639">
        <v>3.49</v>
      </c>
      <c r="AI639">
        <v>1012.5</v>
      </c>
      <c r="AJ639">
        <v>-0.09</v>
      </c>
      <c r="AL639">
        <v>4</v>
      </c>
      <c r="AM639">
        <v>1.4</v>
      </c>
      <c r="AN639">
        <v>5</v>
      </c>
      <c r="AO639">
        <v>1</v>
      </c>
      <c r="AP639">
        <v>1425</v>
      </c>
      <c r="AQ639">
        <v>591</v>
      </c>
      <c r="AR639">
        <v>3.044</v>
      </c>
      <c r="AS639">
        <v>100</v>
      </c>
      <c r="AT639">
        <v>22</v>
      </c>
      <c r="AU639">
        <v>0.05</v>
      </c>
      <c r="AV639">
        <v>1.585</v>
      </c>
    </row>
    <row r="640" spans="1:48" x14ac:dyDescent="0.2">
      <c r="A640" t="s">
        <v>2380</v>
      </c>
      <c r="B640" t="s">
        <v>2385</v>
      </c>
      <c r="C640" t="s">
        <v>2394</v>
      </c>
      <c r="D640" t="s">
        <v>2390</v>
      </c>
      <c r="E640" t="s">
        <v>75</v>
      </c>
      <c r="F640" t="s">
        <v>1443</v>
      </c>
      <c r="G640" t="s">
        <v>1700</v>
      </c>
      <c r="H640" t="s">
        <v>566</v>
      </c>
      <c r="I640">
        <v>21</v>
      </c>
      <c r="J640">
        <v>276</v>
      </c>
      <c r="K640">
        <v>1750</v>
      </c>
      <c r="L640">
        <v>35</v>
      </c>
      <c r="M640" t="s">
        <v>3875</v>
      </c>
      <c r="N640">
        <v>265</v>
      </c>
      <c r="O640">
        <v>150</v>
      </c>
      <c r="P640">
        <v>318</v>
      </c>
      <c r="Q640">
        <v>297</v>
      </c>
      <c r="R640">
        <v>17.5</v>
      </c>
      <c r="T640">
        <v>8</v>
      </c>
      <c r="V640">
        <v>30</v>
      </c>
      <c r="W640">
        <v>1025</v>
      </c>
      <c r="X640" t="b">
        <v>1</v>
      </c>
      <c r="Y640">
        <v>0.5</v>
      </c>
      <c r="AA640">
        <v>20</v>
      </c>
      <c r="AC640">
        <v>0</v>
      </c>
      <c r="AE640" t="s">
        <v>90</v>
      </c>
      <c r="AF640">
        <v>3.65</v>
      </c>
      <c r="AG640">
        <v>3.65</v>
      </c>
      <c r="AH640">
        <v>0.15</v>
      </c>
      <c r="AI640">
        <v>1051.3</v>
      </c>
      <c r="AJ640">
        <v>-0.09</v>
      </c>
      <c r="AL640">
        <v>4</v>
      </c>
      <c r="AM640">
        <v>1.6</v>
      </c>
      <c r="AN640">
        <v>5</v>
      </c>
      <c r="AO640">
        <v>1</v>
      </c>
      <c r="AP640">
        <v>2240</v>
      </c>
      <c r="AQ640">
        <v>1800</v>
      </c>
      <c r="AR640">
        <v>3.4350000000000001</v>
      </c>
      <c r="AS640">
        <v>98</v>
      </c>
      <c r="AT640">
        <v>23.6</v>
      </c>
      <c r="AV640">
        <v>1.84</v>
      </c>
    </row>
    <row r="641" spans="1:48" x14ac:dyDescent="0.2">
      <c r="A641" t="s">
        <v>2380</v>
      </c>
      <c r="B641" t="s">
        <v>2385</v>
      </c>
      <c r="C641" t="s">
        <v>2394</v>
      </c>
      <c r="D641" t="s">
        <v>2390</v>
      </c>
      <c r="E641" t="s">
        <v>75</v>
      </c>
      <c r="F641" t="s">
        <v>1443</v>
      </c>
      <c r="G641" t="s">
        <v>1700</v>
      </c>
      <c r="H641" t="s">
        <v>3929</v>
      </c>
      <c r="I641">
        <v>21</v>
      </c>
      <c r="J641">
        <v>272</v>
      </c>
      <c r="K641">
        <v>1750</v>
      </c>
      <c r="L641">
        <v>35</v>
      </c>
      <c r="M641" t="s">
        <v>3874</v>
      </c>
      <c r="N641">
        <v>254</v>
      </c>
      <c r="O641">
        <v>143</v>
      </c>
      <c r="P641">
        <v>300</v>
      </c>
      <c r="Q641">
        <v>273</v>
      </c>
      <c r="R641">
        <v>15.5</v>
      </c>
      <c r="T641">
        <v>8</v>
      </c>
      <c r="V641">
        <v>30</v>
      </c>
      <c r="W641">
        <v>1025</v>
      </c>
      <c r="X641" t="b">
        <v>1</v>
      </c>
      <c r="Y641">
        <v>0.5</v>
      </c>
      <c r="AA641">
        <v>20</v>
      </c>
      <c r="AC641">
        <v>0</v>
      </c>
      <c r="AE641" t="s">
        <v>90</v>
      </c>
      <c r="AF641">
        <v>3.65</v>
      </c>
      <c r="AG641">
        <v>3.65</v>
      </c>
      <c r="AH641">
        <v>0.15</v>
      </c>
      <c r="AI641">
        <v>1051.3</v>
      </c>
      <c r="AJ641">
        <v>-0.09</v>
      </c>
      <c r="AL641">
        <v>4</v>
      </c>
      <c r="AM641">
        <v>1.6</v>
      </c>
      <c r="AN641">
        <v>5</v>
      </c>
      <c r="AO641">
        <v>1</v>
      </c>
      <c r="AP641">
        <v>2240</v>
      </c>
      <c r="AQ641">
        <v>1800</v>
      </c>
      <c r="AR641">
        <v>3.4350000000000001</v>
      </c>
      <c r="AS641">
        <v>98</v>
      </c>
      <c r="AT641">
        <v>23.6</v>
      </c>
      <c r="AV641">
        <v>1.84</v>
      </c>
    </row>
    <row r="642" spans="1:48" x14ac:dyDescent="0.2">
      <c r="A642" t="s">
        <v>2380</v>
      </c>
      <c r="B642" t="s">
        <v>2395</v>
      </c>
      <c r="C642" t="s">
        <v>2396</v>
      </c>
      <c r="D642" t="s">
        <v>74</v>
      </c>
      <c r="E642" t="s">
        <v>75</v>
      </c>
      <c r="F642" t="s">
        <v>1584</v>
      </c>
      <c r="G642" t="s">
        <v>2397</v>
      </c>
      <c r="H642" t="s">
        <v>4057</v>
      </c>
      <c r="I642">
        <v>22.3</v>
      </c>
      <c r="J642">
        <v>234</v>
      </c>
      <c r="K642">
        <v>1770</v>
      </c>
      <c r="L642">
        <v>35</v>
      </c>
      <c r="M642" t="s">
        <v>3875</v>
      </c>
      <c r="N642">
        <v>273</v>
      </c>
      <c r="O642">
        <v>135</v>
      </c>
      <c r="P642">
        <v>306</v>
      </c>
      <c r="Q642">
        <v>286</v>
      </c>
      <c r="R642">
        <v>16.5</v>
      </c>
      <c r="T642">
        <v>6</v>
      </c>
      <c r="V642">
        <v>25</v>
      </c>
      <c r="W642">
        <v>1025</v>
      </c>
      <c r="X642" t="b">
        <v>1</v>
      </c>
      <c r="Y642">
        <v>0.5</v>
      </c>
      <c r="Z642">
        <v>150</v>
      </c>
      <c r="AA642">
        <v>4</v>
      </c>
      <c r="AB642">
        <v>225</v>
      </c>
      <c r="AE642" t="s">
        <v>82</v>
      </c>
      <c r="AF642">
        <v>3.28</v>
      </c>
      <c r="AG642">
        <v>3.49</v>
      </c>
      <c r="AL642">
        <v>4</v>
      </c>
      <c r="AM642">
        <v>1.6</v>
      </c>
      <c r="AN642">
        <v>5</v>
      </c>
    </row>
    <row r="643" spans="1:48" x14ac:dyDescent="0.2">
      <c r="A643" t="s">
        <v>2380</v>
      </c>
      <c r="B643" t="s">
        <v>2395</v>
      </c>
      <c r="C643" t="s">
        <v>2396</v>
      </c>
      <c r="D643" t="s">
        <v>74</v>
      </c>
      <c r="E643" t="s">
        <v>75</v>
      </c>
      <c r="F643" t="s">
        <v>1584</v>
      </c>
      <c r="G643" t="s">
        <v>2397</v>
      </c>
      <c r="H643" t="s">
        <v>4058</v>
      </c>
      <c r="I643">
        <v>22.8</v>
      </c>
      <c r="J643">
        <v>223</v>
      </c>
      <c r="K643">
        <v>1770</v>
      </c>
      <c r="L643">
        <v>35</v>
      </c>
      <c r="M643" t="s">
        <v>3874</v>
      </c>
      <c r="N643">
        <v>292</v>
      </c>
      <c r="O643">
        <v>138</v>
      </c>
      <c r="P643">
        <v>325</v>
      </c>
      <c r="Q643">
        <v>310</v>
      </c>
      <c r="R643">
        <v>17.2</v>
      </c>
      <c r="T643">
        <v>10</v>
      </c>
      <c r="V643">
        <v>25</v>
      </c>
      <c r="W643">
        <v>1025</v>
      </c>
      <c r="X643" t="b">
        <v>1</v>
      </c>
      <c r="Y643">
        <v>0.5</v>
      </c>
      <c r="Z643">
        <v>150</v>
      </c>
      <c r="AA643">
        <v>4</v>
      </c>
      <c r="AB643">
        <v>225</v>
      </c>
      <c r="AE643" t="s">
        <v>82</v>
      </c>
      <c r="AF643">
        <v>3.28</v>
      </c>
      <c r="AG643">
        <v>3.49</v>
      </c>
      <c r="AL643">
        <v>4</v>
      </c>
      <c r="AM643">
        <v>1.6</v>
      </c>
      <c r="AN643">
        <v>5</v>
      </c>
    </row>
    <row r="644" spans="1:48" x14ac:dyDescent="0.2">
      <c r="A644" t="s">
        <v>2380</v>
      </c>
      <c r="B644" t="s">
        <v>2395</v>
      </c>
      <c r="C644" t="s">
        <v>2401</v>
      </c>
      <c r="D644" t="s">
        <v>2402</v>
      </c>
      <c r="E644" t="s">
        <v>75</v>
      </c>
      <c r="F644" t="s">
        <v>298</v>
      </c>
      <c r="G644" t="s">
        <v>2403</v>
      </c>
      <c r="H644" t="s">
        <v>1361</v>
      </c>
      <c r="I644">
        <v>20.5</v>
      </c>
      <c r="J644">
        <v>233</v>
      </c>
      <c r="K644">
        <v>1720</v>
      </c>
      <c r="L644">
        <v>35</v>
      </c>
      <c r="M644" t="s">
        <v>3875</v>
      </c>
      <c r="N644">
        <v>254.4</v>
      </c>
      <c r="O644">
        <v>151.5</v>
      </c>
      <c r="P644">
        <v>313</v>
      </c>
      <c r="Q644">
        <v>291.3</v>
      </c>
      <c r="R644">
        <v>16.2</v>
      </c>
      <c r="S644">
        <v>0</v>
      </c>
      <c r="T644">
        <v>6</v>
      </c>
      <c r="V644">
        <v>14.4</v>
      </c>
      <c r="W644">
        <v>1025</v>
      </c>
      <c r="X644" t="b">
        <v>1</v>
      </c>
      <c r="Y644">
        <v>0.9</v>
      </c>
      <c r="Z644">
        <v>30</v>
      </c>
      <c r="AA644">
        <v>14</v>
      </c>
      <c r="AB644">
        <v>50</v>
      </c>
      <c r="AC644">
        <v>1</v>
      </c>
      <c r="AD644">
        <v>30</v>
      </c>
      <c r="AE644" t="s">
        <v>90</v>
      </c>
      <c r="AF644">
        <v>3.27</v>
      </c>
      <c r="AG644">
        <v>3.6</v>
      </c>
      <c r="AH644">
        <v>0.05</v>
      </c>
      <c r="AI644">
        <v>1060.3</v>
      </c>
      <c r="AJ644">
        <v>-0.06</v>
      </c>
      <c r="AL644">
        <v>4</v>
      </c>
      <c r="AM644">
        <v>1.6</v>
      </c>
      <c r="AN644">
        <v>5</v>
      </c>
      <c r="AO644">
        <v>1</v>
      </c>
      <c r="AP644">
        <v>2240</v>
      </c>
      <c r="AQ644">
        <v>1800</v>
      </c>
      <c r="AR644">
        <v>3.4350000000000001</v>
      </c>
      <c r="AS644">
        <v>98</v>
      </c>
      <c r="AT644">
        <v>23.6</v>
      </c>
      <c r="AU644">
        <v>0.03</v>
      </c>
      <c r="AV644">
        <v>1.84</v>
      </c>
    </row>
    <row r="645" spans="1:48" x14ac:dyDescent="0.2">
      <c r="A645" t="s">
        <v>2380</v>
      </c>
      <c r="B645" t="s">
        <v>2395</v>
      </c>
      <c r="C645" t="s">
        <v>2401</v>
      </c>
      <c r="D645" t="s">
        <v>2402</v>
      </c>
      <c r="E645" t="s">
        <v>75</v>
      </c>
      <c r="F645" t="s">
        <v>298</v>
      </c>
      <c r="G645" t="s">
        <v>2403</v>
      </c>
      <c r="H645" t="s">
        <v>2467</v>
      </c>
      <c r="I645">
        <v>20.9</v>
      </c>
      <c r="J645">
        <v>170</v>
      </c>
      <c r="K645">
        <v>1720</v>
      </c>
      <c r="L645">
        <v>35</v>
      </c>
      <c r="M645" t="s">
        <v>3874</v>
      </c>
      <c r="N645">
        <v>240.3</v>
      </c>
      <c r="O645">
        <v>130.69999999999999</v>
      </c>
      <c r="P645">
        <v>292.89999999999998</v>
      </c>
      <c r="Q645">
        <v>275.89999999999998</v>
      </c>
      <c r="R645">
        <v>15.5</v>
      </c>
      <c r="S645">
        <v>0</v>
      </c>
      <c r="T645">
        <v>7</v>
      </c>
      <c r="V645">
        <v>14.4</v>
      </c>
      <c r="W645">
        <v>1025</v>
      </c>
      <c r="X645" t="b">
        <v>1</v>
      </c>
      <c r="Y645">
        <v>0.9</v>
      </c>
      <c r="Z645">
        <v>30</v>
      </c>
      <c r="AA645">
        <v>14</v>
      </c>
      <c r="AB645">
        <v>50</v>
      </c>
      <c r="AC645">
        <v>1.5</v>
      </c>
      <c r="AD645">
        <v>31</v>
      </c>
      <c r="AE645" t="s">
        <v>90</v>
      </c>
      <c r="AF645">
        <v>3.27</v>
      </c>
      <c r="AG645">
        <v>3.6</v>
      </c>
      <c r="AH645">
        <v>0.05</v>
      </c>
      <c r="AI645">
        <v>1060.3</v>
      </c>
      <c r="AJ645">
        <v>-0.06</v>
      </c>
      <c r="AL645">
        <v>4</v>
      </c>
      <c r="AM645">
        <v>1.6</v>
      </c>
      <c r="AN645">
        <v>5</v>
      </c>
      <c r="AO645">
        <v>1</v>
      </c>
      <c r="AP645">
        <v>2240</v>
      </c>
      <c r="AQ645">
        <v>1800</v>
      </c>
      <c r="AR645">
        <v>3.4350000000000001</v>
      </c>
      <c r="AS645">
        <v>98</v>
      </c>
      <c r="AT645">
        <v>23.6</v>
      </c>
      <c r="AU645">
        <v>0.03</v>
      </c>
      <c r="AV645">
        <v>1.84</v>
      </c>
    </row>
    <row r="646" spans="1:48" x14ac:dyDescent="0.2">
      <c r="A646" t="s">
        <v>2408</v>
      </c>
      <c r="B646" t="s">
        <v>2409</v>
      </c>
      <c r="C646" t="s">
        <v>2410</v>
      </c>
      <c r="D646" t="s">
        <v>392</v>
      </c>
      <c r="E646" t="s">
        <v>150</v>
      </c>
      <c r="F646" t="s">
        <v>1400</v>
      </c>
      <c r="G646" t="s">
        <v>1305</v>
      </c>
      <c r="H646" t="s">
        <v>1112</v>
      </c>
      <c r="I646">
        <v>9.1999999999999993</v>
      </c>
      <c r="J646">
        <v>195</v>
      </c>
      <c r="K646">
        <v>1880</v>
      </c>
      <c r="L646">
        <v>15</v>
      </c>
      <c r="M646" t="s">
        <v>3874</v>
      </c>
      <c r="N646">
        <v>243</v>
      </c>
      <c r="O646">
        <v>93.9</v>
      </c>
      <c r="P646">
        <v>154.69999999999999</v>
      </c>
      <c r="Q646">
        <v>129.80000000000001</v>
      </c>
      <c r="R646">
        <v>4.8</v>
      </c>
      <c r="V646">
        <v>35</v>
      </c>
      <c r="W646">
        <v>1025</v>
      </c>
      <c r="X646" t="b">
        <v>1</v>
      </c>
      <c r="Y646">
        <v>0.5</v>
      </c>
      <c r="AA646">
        <v>5</v>
      </c>
      <c r="AC646">
        <v>0</v>
      </c>
      <c r="AE646" t="s">
        <v>108</v>
      </c>
      <c r="AF646">
        <v>2.5</v>
      </c>
      <c r="AG646">
        <v>2</v>
      </c>
      <c r="AL646">
        <v>2</v>
      </c>
      <c r="AN646">
        <v>4</v>
      </c>
      <c r="AV646">
        <v>0.97099999999999997</v>
      </c>
    </row>
    <row r="647" spans="1:48" x14ac:dyDescent="0.2">
      <c r="A647" t="s">
        <v>2408</v>
      </c>
      <c r="B647" t="s">
        <v>2409</v>
      </c>
      <c r="C647" t="s">
        <v>2410</v>
      </c>
      <c r="D647" t="s">
        <v>392</v>
      </c>
      <c r="E647" t="s">
        <v>150</v>
      </c>
      <c r="F647" t="s">
        <v>1400</v>
      </c>
      <c r="G647" t="s">
        <v>1305</v>
      </c>
      <c r="H647" t="s">
        <v>3704</v>
      </c>
      <c r="I647">
        <v>8</v>
      </c>
      <c r="J647">
        <v>156</v>
      </c>
      <c r="K647">
        <v>1880</v>
      </c>
      <c r="L647">
        <v>15</v>
      </c>
      <c r="M647" t="s">
        <v>3875</v>
      </c>
      <c r="N647">
        <v>133</v>
      </c>
      <c r="O647">
        <v>58</v>
      </c>
      <c r="P647">
        <v>102</v>
      </c>
      <c r="Q647">
        <v>95</v>
      </c>
      <c r="R647">
        <v>3.9</v>
      </c>
      <c r="V647">
        <v>35</v>
      </c>
      <c r="W647">
        <v>1025</v>
      </c>
      <c r="X647" t="b">
        <v>1</v>
      </c>
      <c r="Y647">
        <v>0.5</v>
      </c>
      <c r="AA647">
        <v>5</v>
      </c>
      <c r="AC647">
        <v>0</v>
      </c>
      <c r="AE647" t="s">
        <v>108</v>
      </c>
      <c r="AF647">
        <v>2.5</v>
      </c>
      <c r="AG647">
        <v>2</v>
      </c>
      <c r="AL647">
        <v>2</v>
      </c>
      <c r="AN647">
        <v>4</v>
      </c>
      <c r="AV647">
        <v>0.97099999999999997</v>
      </c>
    </row>
    <row r="648" spans="1:48" x14ac:dyDescent="0.2">
      <c r="A648" t="s">
        <v>2408</v>
      </c>
      <c r="B648" t="s">
        <v>2409</v>
      </c>
      <c r="C648" t="s">
        <v>2410</v>
      </c>
      <c r="D648" t="s">
        <v>392</v>
      </c>
      <c r="E648" t="s">
        <v>150</v>
      </c>
      <c r="F648" t="s">
        <v>1400</v>
      </c>
      <c r="G648" t="s">
        <v>1305</v>
      </c>
      <c r="H648" t="s">
        <v>592</v>
      </c>
      <c r="I648">
        <v>8</v>
      </c>
      <c r="J648">
        <v>327</v>
      </c>
      <c r="K648">
        <v>1880</v>
      </c>
      <c r="L648">
        <v>35</v>
      </c>
      <c r="M648" t="s">
        <v>3874</v>
      </c>
      <c r="N648">
        <v>161</v>
      </c>
      <c r="O648">
        <v>58</v>
      </c>
      <c r="P648">
        <v>94</v>
      </c>
      <c r="Q648">
        <v>83</v>
      </c>
      <c r="R648">
        <v>4.3</v>
      </c>
      <c r="V648">
        <v>35</v>
      </c>
      <c r="W648">
        <v>1025</v>
      </c>
      <c r="X648" t="b">
        <v>1</v>
      </c>
      <c r="Y648">
        <v>0.5</v>
      </c>
      <c r="AA648">
        <v>5</v>
      </c>
      <c r="AC648">
        <v>0</v>
      </c>
      <c r="AE648" t="s">
        <v>108</v>
      </c>
      <c r="AF648">
        <v>2.5</v>
      </c>
      <c r="AG648">
        <v>2</v>
      </c>
      <c r="AL648">
        <v>2</v>
      </c>
      <c r="AN648">
        <v>4</v>
      </c>
      <c r="AV648">
        <v>0.97099999999999997</v>
      </c>
    </row>
    <row r="649" spans="1:48" x14ac:dyDescent="0.2">
      <c r="A649" t="s">
        <v>2408</v>
      </c>
      <c r="B649" t="s">
        <v>2409</v>
      </c>
      <c r="C649" t="s">
        <v>2410</v>
      </c>
      <c r="D649" t="s">
        <v>392</v>
      </c>
      <c r="E649" t="s">
        <v>150</v>
      </c>
      <c r="F649" t="s">
        <v>1400</v>
      </c>
      <c r="G649" t="s">
        <v>1305</v>
      </c>
      <c r="H649" t="s">
        <v>4059</v>
      </c>
      <c r="I649">
        <v>8.6999999999999993</v>
      </c>
      <c r="J649">
        <v>130</v>
      </c>
      <c r="K649">
        <v>1880</v>
      </c>
      <c r="L649">
        <v>35</v>
      </c>
      <c r="M649" t="s">
        <v>3875</v>
      </c>
      <c r="N649">
        <v>143</v>
      </c>
      <c r="O649">
        <v>45</v>
      </c>
      <c r="P649">
        <v>69</v>
      </c>
      <c r="Q649">
        <v>55</v>
      </c>
      <c r="R649">
        <v>3.2</v>
      </c>
      <c r="V649">
        <v>35</v>
      </c>
      <c r="W649">
        <v>1025</v>
      </c>
      <c r="X649" t="b">
        <v>1</v>
      </c>
      <c r="Y649">
        <v>0.5</v>
      </c>
      <c r="AA649">
        <v>5</v>
      </c>
      <c r="AC649">
        <v>0</v>
      </c>
      <c r="AE649" t="s">
        <v>108</v>
      </c>
      <c r="AF649">
        <v>2.5</v>
      </c>
      <c r="AG649">
        <v>2</v>
      </c>
      <c r="AL649">
        <v>2</v>
      </c>
      <c r="AN649">
        <v>4</v>
      </c>
      <c r="AV649">
        <v>0.97099999999999997</v>
      </c>
    </row>
    <row r="650" spans="1:48" x14ac:dyDescent="0.2">
      <c r="A650" t="s">
        <v>2408</v>
      </c>
      <c r="B650" t="s">
        <v>2412</v>
      </c>
      <c r="C650" t="s">
        <v>2413</v>
      </c>
      <c r="D650" t="s">
        <v>392</v>
      </c>
      <c r="E650" t="s">
        <v>150</v>
      </c>
      <c r="F650" t="s">
        <v>1400</v>
      </c>
      <c r="G650" t="s">
        <v>4060</v>
      </c>
      <c r="H650" t="s">
        <v>3158</v>
      </c>
      <c r="I650">
        <v>10</v>
      </c>
      <c r="J650">
        <v>180</v>
      </c>
      <c r="K650">
        <v>1800</v>
      </c>
      <c r="L650">
        <v>15</v>
      </c>
      <c r="M650" t="s">
        <v>3875</v>
      </c>
      <c r="N650">
        <v>254</v>
      </c>
      <c r="O650">
        <v>100</v>
      </c>
      <c r="P650">
        <v>165</v>
      </c>
      <c r="Q650">
        <v>140</v>
      </c>
      <c r="R650">
        <v>5.9</v>
      </c>
      <c r="T650">
        <v>2</v>
      </c>
      <c r="V650">
        <v>22</v>
      </c>
      <c r="W650">
        <v>1025</v>
      </c>
      <c r="X650" t="b">
        <v>1</v>
      </c>
      <c r="Y650">
        <v>0.5</v>
      </c>
      <c r="AA650">
        <v>5</v>
      </c>
      <c r="AC650">
        <v>0</v>
      </c>
      <c r="AE650" t="s">
        <v>108</v>
      </c>
      <c r="AF650">
        <v>2.2000000000000002</v>
      </c>
      <c r="AG650">
        <v>2.2000000000000002</v>
      </c>
      <c r="AL650">
        <v>2</v>
      </c>
      <c r="AN650">
        <v>4</v>
      </c>
      <c r="AV650">
        <v>1.044</v>
      </c>
    </row>
    <row r="651" spans="1:48" x14ac:dyDescent="0.2">
      <c r="A651" t="s">
        <v>2408</v>
      </c>
      <c r="B651" t="s">
        <v>2412</v>
      </c>
      <c r="C651" t="s">
        <v>2413</v>
      </c>
      <c r="D651" t="s">
        <v>392</v>
      </c>
      <c r="E651" t="s">
        <v>150</v>
      </c>
      <c r="F651" t="s">
        <v>1400</v>
      </c>
      <c r="G651" t="s">
        <v>4060</v>
      </c>
      <c r="H651" t="s">
        <v>2406</v>
      </c>
      <c r="I651">
        <v>10</v>
      </c>
      <c r="J651">
        <v>100</v>
      </c>
      <c r="K651">
        <v>1800</v>
      </c>
      <c r="L651">
        <v>15</v>
      </c>
      <c r="M651" t="s">
        <v>3874</v>
      </c>
      <c r="N651">
        <v>236</v>
      </c>
      <c r="O651">
        <v>98</v>
      </c>
      <c r="P651">
        <v>165</v>
      </c>
      <c r="Q651">
        <v>135</v>
      </c>
      <c r="R651">
        <v>5.7</v>
      </c>
      <c r="T651">
        <v>2</v>
      </c>
      <c r="V651">
        <v>22</v>
      </c>
      <c r="W651">
        <v>1025</v>
      </c>
      <c r="X651" t="b">
        <v>1</v>
      </c>
      <c r="Y651">
        <v>0.5</v>
      </c>
      <c r="AA651">
        <v>5</v>
      </c>
      <c r="AC651">
        <v>0</v>
      </c>
      <c r="AE651" t="s">
        <v>108</v>
      </c>
      <c r="AF651">
        <v>2.2000000000000002</v>
      </c>
      <c r="AG651">
        <v>2.2000000000000002</v>
      </c>
      <c r="AL651">
        <v>2</v>
      </c>
      <c r="AN651">
        <v>4</v>
      </c>
      <c r="AV651">
        <v>1.044</v>
      </c>
    </row>
    <row r="652" spans="1:48" x14ac:dyDescent="0.2">
      <c r="A652" t="s">
        <v>2408</v>
      </c>
      <c r="B652" t="s">
        <v>2412</v>
      </c>
      <c r="C652" t="s">
        <v>2413</v>
      </c>
      <c r="D652" t="s">
        <v>392</v>
      </c>
      <c r="E652" t="s">
        <v>150</v>
      </c>
      <c r="F652" t="s">
        <v>1400</v>
      </c>
      <c r="G652" t="s">
        <v>4060</v>
      </c>
      <c r="H652" t="s">
        <v>4061</v>
      </c>
      <c r="I652">
        <v>10</v>
      </c>
      <c r="J652">
        <v>230</v>
      </c>
      <c r="K652">
        <v>1800</v>
      </c>
      <c r="L652">
        <v>35</v>
      </c>
      <c r="M652" t="s">
        <v>3875</v>
      </c>
      <c r="N652">
        <v>153</v>
      </c>
      <c r="O652">
        <v>54</v>
      </c>
      <c r="P652">
        <v>93</v>
      </c>
      <c r="Q652">
        <v>77</v>
      </c>
      <c r="R652">
        <v>4.2</v>
      </c>
      <c r="T652">
        <v>3</v>
      </c>
      <c r="V652">
        <v>22</v>
      </c>
      <c r="W652">
        <v>1025</v>
      </c>
      <c r="X652" t="b">
        <v>1</v>
      </c>
      <c r="Y652">
        <v>0.5</v>
      </c>
      <c r="AA652">
        <v>5</v>
      </c>
      <c r="AC652">
        <v>0</v>
      </c>
      <c r="AE652" t="s">
        <v>108</v>
      </c>
      <c r="AF652">
        <v>2.2000000000000002</v>
      </c>
      <c r="AG652">
        <v>2.2000000000000002</v>
      </c>
      <c r="AL652">
        <v>2</v>
      </c>
      <c r="AN652">
        <v>4</v>
      </c>
      <c r="AV652">
        <v>1.044</v>
      </c>
    </row>
    <row r="653" spans="1:48" x14ac:dyDescent="0.2">
      <c r="A653" t="s">
        <v>2408</v>
      </c>
      <c r="B653" t="s">
        <v>2412</v>
      </c>
      <c r="C653" t="s">
        <v>2413</v>
      </c>
      <c r="D653" t="s">
        <v>392</v>
      </c>
      <c r="E653" t="s">
        <v>150</v>
      </c>
      <c r="F653" t="s">
        <v>1400</v>
      </c>
      <c r="G653" t="s">
        <v>4060</v>
      </c>
      <c r="H653" t="s">
        <v>4059</v>
      </c>
      <c r="I653">
        <v>10</v>
      </c>
      <c r="J653">
        <v>160</v>
      </c>
      <c r="K653">
        <v>1800</v>
      </c>
      <c r="L653">
        <v>35</v>
      </c>
      <c r="M653" t="s">
        <v>3874</v>
      </c>
      <c r="N653">
        <v>147</v>
      </c>
      <c r="O653">
        <v>62</v>
      </c>
      <c r="P653">
        <v>99</v>
      </c>
      <c r="Q653">
        <v>77</v>
      </c>
      <c r="R653">
        <v>4.0999999999999996</v>
      </c>
      <c r="T653">
        <v>4</v>
      </c>
      <c r="V653">
        <v>22</v>
      </c>
      <c r="W653">
        <v>1025</v>
      </c>
      <c r="X653" t="b">
        <v>1</v>
      </c>
      <c r="Y653">
        <v>0.5</v>
      </c>
      <c r="AA653">
        <v>5</v>
      </c>
      <c r="AC653">
        <v>0</v>
      </c>
      <c r="AE653" t="s">
        <v>108</v>
      </c>
      <c r="AF653">
        <v>2.2000000000000002</v>
      </c>
      <c r="AG653">
        <v>2.2000000000000002</v>
      </c>
      <c r="AL653">
        <v>2</v>
      </c>
      <c r="AN653">
        <v>4</v>
      </c>
      <c r="AV653">
        <v>1.044</v>
      </c>
    </row>
    <row r="654" spans="1:48" x14ac:dyDescent="0.2">
      <c r="A654" t="s">
        <v>2408</v>
      </c>
      <c r="B654" t="s">
        <v>2415</v>
      </c>
      <c r="C654" t="s">
        <v>2416</v>
      </c>
      <c r="D654" t="s">
        <v>2417</v>
      </c>
      <c r="E654" t="s">
        <v>104</v>
      </c>
      <c r="F654" t="s">
        <v>76</v>
      </c>
      <c r="G654" t="s">
        <v>1052</v>
      </c>
      <c r="H654" t="s">
        <v>3118</v>
      </c>
      <c r="I654">
        <v>10.4</v>
      </c>
      <c r="J654">
        <v>225</v>
      </c>
      <c r="K654">
        <v>1600</v>
      </c>
      <c r="L654">
        <v>35</v>
      </c>
      <c r="M654" t="s">
        <v>3874</v>
      </c>
      <c r="N654">
        <v>211</v>
      </c>
      <c r="O654">
        <v>79</v>
      </c>
      <c r="P654">
        <v>204</v>
      </c>
      <c r="Q654">
        <v>199</v>
      </c>
      <c r="R654">
        <v>6.1</v>
      </c>
      <c r="S654">
        <v>107</v>
      </c>
      <c r="T654">
        <v>21</v>
      </c>
      <c r="V654">
        <v>20</v>
      </c>
      <c r="W654">
        <v>1025</v>
      </c>
      <c r="X654" t="b">
        <v>1</v>
      </c>
      <c r="Y654">
        <v>2</v>
      </c>
      <c r="AA654">
        <v>20</v>
      </c>
      <c r="AE654" t="s">
        <v>108</v>
      </c>
      <c r="AF654">
        <v>4.4800000000000004</v>
      </c>
      <c r="AG654">
        <v>4.1500000000000004</v>
      </c>
      <c r="AL654">
        <v>2</v>
      </c>
      <c r="AM654">
        <v>2.35</v>
      </c>
      <c r="AN654">
        <v>3</v>
      </c>
      <c r="AO654">
        <v>0.7</v>
      </c>
      <c r="AP654">
        <v>1044</v>
      </c>
      <c r="AQ654">
        <v>1600</v>
      </c>
      <c r="AR654">
        <v>7.0910000000000002</v>
      </c>
      <c r="AS654">
        <v>109</v>
      </c>
      <c r="AT654">
        <v>10.8</v>
      </c>
      <c r="AU654">
        <v>0.25</v>
      </c>
      <c r="AV654">
        <v>1.0900000000000001</v>
      </c>
    </row>
    <row r="655" spans="1:48" x14ac:dyDescent="0.2">
      <c r="A655" t="s">
        <v>2408</v>
      </c>
      <c r="B655" t="s">
        <v>2415</v>
      </c>
      <c r="C655" t="s">
        <v>2416</v>
      </c>
      <c r="D655" t="s">
        <v>2417</v>
      </c>
      <c r="E655" t="s">
        <v>104</v>
      </c>
      <c r="F655" t="s">
        <v>76</v>
      </c>
      <c r="G655" t="s">
        <v>1052</v>
      </c>
      <c r="H655" t="s">
        <v>1137</v>
      </c>
      <c r="I655">
        <v>10.8</v>
      </c>
      <c r="J655">
        <v>240</v>
      </c>
      <c r="K655">
        <v>1600</v>
      </c>
      <c r="L655">
        <v>35</v>
      </c>
      <c r="M655" t="s">
        <v>3875</v>
      </c>
      <c r="N655">
        <v>203</v>
      </c>
      <c r="O655">
        <v>84</v>
      </c>
      <c r="P655">
        <v>229</v>
      </c>
      <c r="Q655">
        <v>222</v>
      </c>
      <c r="R655">
        <v>5.7</v>
      </c>
      <c r="S655">
        <v>106</v>
      </c>
      <c r="T655">
        <v>25</v>
      </c>
      <c r="V655">
        <v>20</v>
      </c>
      <c r="W655">
        <v>1025</v>
      </c>
      <c r="X655" t="b">
        <v>1</v>
      </c>
      <c r="Y655">
        <v>2</v>
      </c>
      <c r="AA655">
        <v>20</v>
      </c>
      <c r="AE655" t="s">
        <v>108</v>
      </c>
      <c r="AF655">
        <v>4.4800000000000004</v>
      </c>
      <c r="AG655">
        <v>4.1500000000000004</v>
      </c>
      <c r="AL655">
        <v>2</v>
      </c>
      <c r="AM655">
        <v>2.35</v>
      </c>
      <c r="AN655">
        <v>3</v>
      </c>
      <c r="AO655">
        <v>0.7</v>
      </c>
      <c r="AP655">
        <v>1044</v>
      </c>
      <c r="AQ655">
        <v>1600</v>
      </c>
      <c r="AR655">
        <v>7.0910000000000002</v>
      </c>
      <c r="AS655">
        <v>109</v>
      </c>
      <c r="AT655">
        <v>10.8</v>
      </c>
      <c r="AU655">
        <v>0.25</v>
      </c>
      <c r="AV655">
        <v>1.0900000000000001</v>
      </c>
    </row>
    <row r="656" spans="1:48" x14ac:dyDescent="0.2">
      <c r="A656" t="s">
        <v>2408</v>
      </c>
      <c r="B656" t="s">
        <v>2427</v>
      </c>
      <c r="C656" t="s">
        <v>2428</v>
      </c>
      <c r="D656" t="s">
        <v>2429</v>
      </c>
      <c r="E656" t="s">
        <v>1318</v>
      </c>
      <c r="F656" t="s">
        <v>1487</v>
      </c>
      <c r="G656" t="s">
        <v>2430</v>
      </c>
      <c r="H656" t="s">
        <v>4062</v>
      </c>
      <c r="I656">
        <v>14.1</v>
      </c>
      <c r="J656">
        <v>230</v>
      </c>
      <c r="K656">
        <v>1620</v>
      </c>
      <c r="L656">
        <v>35</v>
      </c>
      <c r="M656" t="s">
        <v>3875</v>
      </c>
      <c r="N656">
        <v>225</v>
      </c>
      <c r="O656">
        <v>74</v>
      </c>
      <c r="P656">
        <v>198</v>
      </c>
      <c r="Q656">
        <v>198</v>
      </c>
      <c r="R656">
        <v>8.6</v>
      </c>
      <c r="T656">
        <v>20</v>
      </c>
      <c r="V656">
        <v>26</v>
      </c>
      <c r="X656" t="b">
        <v>0</v>
      </c>
      <c r="Y656">
        <v>0.1</v>
      </c>
      <c r="Z656">
        <v>10</v>
      </c>
      <c r="AA656">
        <v>6</v>
      </c>
      <c r="AB656">
        <v>10</v>
      </c>
      <c r="AE656" t="s">
        <v>82</v>
      </c>
      <c r="AF656">
        <v>2.62</v>
      </c>
      <c r="AG656">
        <v>1.87</v>
      </c>
      <c r="AL656">
        <v>2</v>
      </c>
      <c r="AN656">
        <v>3</v>
      </c>
      <c r="AO656">
        <v>0.7</v>
      </c>
      <c r="AP656">
        <v>1492</v>
      </c>
      <c r="AQ656">
        <v>1600</v>
      </c>
      <c r="AR656">
        <v>7.0869999999999997</v>
      </c>
      <c r="AS656">
        <v>100</v>
      </c>
      <c r="AT656">
        <v>11.2</v>
      </c>
      <c r="AU656">
        <v>0.25</v>
      </c>
      <c r="AV656">
        <v>2.92</v>
      </c>
    </row>
    <row r="657" spans="1:48" x14ac:dyDescent="0.2">
      <c r="A657" t="s">
        <v>2408</v>
      </c>
      <c r="B657" t="s">
        <v>2427</v>
      </c>
      <c r="C657" t="s">
        <v>2428</v>
      </c>
      <c r="D657" t="s">
        <v>2429</v>
      </c>
      <c r="E657" t="s">
        <v>1318</v>
      </c>
      <c r="F657" t="s">
        <v>1487</v>
      </c>
      <c r="G657" t="s">
        <v>2430</v>
      </c>
      <c r="H657" t="s">
        <v>4063</v>
      </c>
      <c r="I657">
        <v>14.2</v>
      </c>
      <c r="J657">
        <v>230</v>
      </c>
      <c r="K657">
        <v>1620</v>
      </c>
      <c r="L657">
        <v>35</v>
      </c>
      <c r="M657" t="s">
        <v>3874</v>
      </c>
      <c r="N657">
        <v>216</v>
      </c>
      <c r="O657">
        <v>79</v>
      </c>
      <c r="P657">
        <v>215</v>
      </c>
      <c r="Q657">
        <v>211</v>
      </c>
      <c r="R657">
        <v>8.3000000000000007</v>
      </c>
      <c r="T657">
        <v>22</v>
      </c>
      <c r="V657">
        <v>26</v>
      </c>
      <c r="X657" t="b">
        <v>0</v>
      </c>
      <c r="Y657">
        <v>0.1</v>
      </c>
      <c r="Z657">
        <v>10</v>
      </c>
      <c r="AA657">
        <v>6</v>
      </c>
      <c r="AB657">
        <v>10</v>
      </c>
      <c r="AE657" t="s">
        <v>82</v>
      </c>
      <c r="AF657">
        <v>2.62</v>
      </c>
      <c r="AG657">
        <v>1.87</v>
      </c>
      <c r="AL657">
        <v>2</v>
      </c>
      <c r="AN657">
        <v>3</v>
      </c>
      <c r="AO657">
        <v>0.7</v>
      </c>
      <c r="AP657">
        <v>1492</v>
      </c>
      <c r="AQ657">
        <v>1600</v>
      </c>
      <c r="AR657">
        <v>7.0869999999999997</v>
      </c>
      <c r="AS657">
        <v>100</v>
      </c>
      <c r="AT657">
        <v>11.2</v>
      </c>
      <c r="AU657">
        <v>0.25</v>
      </c>
      <c r="AV657">
        <v>2.92</v>
      </c>
    </row>
    <row r="658" spans="1:48" x14ac:dyDescent="0.2">
      <c r="A658" t="s">
        <v>2433</v>
      </c>
      <c r="B658" t="s">
        <v>2433</v>
      </c>
      <c r="C658" t="s">
        <v>2434</v>
      </c>
      <c r="D658" t="s">
        <v>74</v>
      </c>
      <c r="E658" t="s">
        <v>75</v>
      </c>
      <c r="F658" t="s">
        <v>436</v>
      </c>
      <c r="G658" t="s">
        <v>4064</v>
      </c>
      <c r="H658" t="s">
        <v>124</v>
      </c>
      <c r="I658">
        <v>18.7</v>
      </c>
      <c r="J658">
        <v>168</v>
      </c>
      <c r="K658">
        <v>125</v>
      </c>
      <c r="L658">
        <v>35</v>
      </c>
      <c r="M658" t="s">
        <v>3874</v>
      </c>
      <c r="N658">
        <v>382</v>
      </c>
      <c r="O658">
        <v>409</v>
      </c>
      <c r="P658">
        <v>462</v>
      </c>
      <c r="Q658">
        <v>452</v>
      </c>
      <c r="R658">
        <v>7.5</v>
      </c>
      <c r="V658">
        <v>50</v>
      </c>
      <c r="W658">
        <v>1025</v>
      </c>
      <c r="X658" t="b">
        <v>1</v>
      </c>
      <c r="Y658">
        <v>1</v>
      </c>
      <c r="Z658">
        <v>180</v>
      </c>
      <c r="AA658">
        <v>10</v>
      </c>
      <c r="AB658">
        <v>0</v>
      </c>
      <c r="AC658">
        <v>0.5</v>
      </c>
      <c r="AD658">
        <v>160</v>
      </c>
      <c r="AE658" t="s">
        <v>90</v>
      </c>
      <c r="AF658">
        <v>7.6</v>
      </c>
      <c r="AG658">
        <v>7.7</v>
      </c>
      <c r="AL658">
        <v>2</v>
      </c>
    </row>
    <row r="659" spans="1:48" x14ac:dyDescent="0.2">
      <c r="A659" t="s">
        <v>2433</v>
      </c>
      <c r="B659" t="s">
        <v>2433</v>
      </c>
      <c r="C659" t="s">
        <v>2434</v>
      </c>
      <c r="D659" t="s">
        <v>74</v>
      </c>
      <c r="E659" t="s">
        <v>75</v>
      </c>
      <c r="F659" t="s">
        <v>436</v>
      </c>
      <c r="G659" t="s">
        <v>4064</v>
      </c>
      <c r="H659" t="s">
        <v>3904</v>
      </c>
      <c r="I659">
        <v>18.7</v>
      </c>
      <c r="J659">
        <v>168</v>
      </c>
      <c r="K659">
        <v>125</v>
      </c>
      <c r="L659">
        <v>35</v>
      </c>
      <c r="M659" t="s">
        <v>3875</v>
      </c>
      <c r="N659">
        <v>386</v>
      </c>
      <c r="O659">
        <v>415</v>
      </c>
      <c r="P659">
        <v>182</v>
      </c>
      <c r="Q659">
        <v>462</v>
      </c>
      <c r="R659">
        <v>8.1</v>
      </c>
      <c r="V659">
        <v>50</v>
      </c>
      <c r="W659">
        <v>1025</v>
      </c>
      <c r="X659" t="b">
        <v>1</v>
      </c>
      <c r="Y659">
        <v>1</v>
      </c>
      <c r="Z659">
        <v>180</v>
      </c>
      <c r="AA659">
        <v>10</v>
      </c>
      <c r="AB659">
        <v>0</v>
      </c>
      <c r="AC659">
        <v>0.5</v>
      </c>
      <c r="AD659">
        <v>160</v>
      </c>
      <c r="AE659" t="s">
        <v>90</v>
      </c>
      <c r="AF659">
        <v>7.6</v>
      </c>
      <c r="AG659">
        <v>7.7</v>
      </c>
      <c r="AL659">
        <v>2</v>
      </c>
    </row>
    <row r="660" spans="1:48" x14ac:dyDescent="0.2">
      <c r="A660" t="s">
        <v>2433</v>
      </c>
      <c r="B660" t="s">
        <v>2433</v>
      </c>
      <c r="C660" t="s">
        <v>2434</v>
      </c>
      <c r="D660" t="s">
        <v>74</v>
      </c>
      <c r="E660" t="s">
        <v>75</v>
      </c>
      <c r="F660" t="s">
        <v>436</v>
      </c>
      <c r="G660" t="s">
        <v>4064</v>
      </c>
      <c r="H660" t="s">
        <v>3955</v>
      </c>
      <c r="I660">
        <v>17.899999999999999</v>
      </c>
      <c r="J660">
        <v>168</v>
      </c>
      <c r="K660">
        <v>125</v>
      </c>
      <c r="L660">
        <v>35</v>
      </c>
      <c r="M660" t="s">
        <v>3874</v>
      </c>
      <c r="N660">
        <v>379</v>
      </c>
      <c r="O660">
        <v>403</v>
      </c>
      <c r="P660">
        <v>462</v>
      </c>
      <c r="Q660">
        <v>462</v>
      </c>
      <c r="R660">
        <v>7</v>
      </c>
      <c r="V660">
        <v>50</v>
      </c>
      <c r="W660">
        <v>1025</v>
      </c>
      <c r="X660" t="b">
        <v>1</v>
      </c>
      <c r="Y660">
        <v>1</v>
      </c>
      <c r="Z660">
        <v>180</v>
      </c>
      <c r="AA660">
        <v>10</v>
      </c>
      <c r="AB660">
        <v>0</v>
      </c>
      <c r="AC660">
        <v>0.5</v>
      </c>
      <c r="AD660">
        <v>160</v>
      </c>
      <c r="AE660" t="s">
        <v>90</v>
      </c>
      <c r="AF660">
        <v>7.6</v>
      </c>
      <c r="AG660">
        <v>7.7</v>
      </c>
      <c r="AL660">
        <v>2</v>
      </c>
    </row>
    <row r="661" spans="1:48" x14ac:dyDescent="0.2">
      <c r="A661" t="s">
        <v>2433</v>
      </c>
      <c r="B661" t="s">
        <v>2433</v>
      </c>
      <c r="C661" t="s">
        <v>2434</v>
      </c>
      <c r="D661" t="s">
        <v>74</v>
      </c>
      <c r="E661" t="s">
        <v>75</v>
      </c>
      <c r="F661" t="s">
        <v>436</v>
      </c>
      <c r="G661" t="s">
        <v>4064</v>
      </c>
      <c r="H661" t="s">
        <v>4065</v>
      </c>
      <c r="I661">
        <v>12.1</v>
      </c>
      <c r="J661">
        <v>170</v>
      </c>
      <c r="K661">
        <v>83</v>
      </c>
      <c r="L661">
        <v>35</v>
      </c>
      <c r="M661" t="s">
        <v>3875</v>
      </c>
      <c r="N661">
        <v>400</v>
      </c>
      <c r="O661">
        <v>175</v>
      </c>
      <c r="P661">
        <v>455</v>
      </c>
      <c r="Q661">
        <v>436</v>
      </c>
      <c r="R661">
        <v>6.9</v>
      </c>
      <c r="V661">
        <v>50</v>
      </c>
      <c r="W661">
        <v>1025</v>
      </c>
      <c r="X661" t="b">
        <v>1</v>
      </c>
      <c r="Y661">
        <v>1</v>
      </c>
      <c r="Z661">
        <v>180</v>
      </c>
      <c r="AA661">
        <v>10</v>
      </c>
      <c r="AB661">
        <v>0</v>
      </c>
      <c r="AC661">
        <v>0.5</v>
      </c>
      <c r="AD661">
        <v>160</v>
      </c>
      <c r="AE661" t="s">
        <v>90</v>
      </c>
      <c r="AF661">
        <v>7.6</v>
      </c>
      <c r="AG661">
        <v>7.7</v>
      </c>
      <c r="AL661">
        <v>2</v>
      </c>
    </row>
    <row r="662" spans="1:48" x14ac:dyDescent="0.2">
      <c r="A662" t="s">
        <v>2433</v>
      </c>
      <c r="B662" t="s">
        <v>2433</v>
      </c>
      <c r="C662" t="s">
        <v>2434</v>
      </c>
      <c r="D662" t="s">
        <v>74</v>
      </c>
      <c r="E662" t="s">
        <v>75</v>
      </c>
      <c r="F662" t="s">
        <v>436</v>
      </c>
      <c r="G662" t="s">
        <v>4064</v>
      </c>
      <c r="H662" t="s">
        <v>3905</v>
      </c>
      <c r="I662">
        <v>12.3</v>
      </c>
      <c r="J662">
        <v>168</v>
      </c>
      <c r="K662">
        <v>82</v>
      </c>
      <c r="L662">
        <v>35</v>
      </c>
      <c r="M662" t="s">
        <v>3874</v>
      </c>
      <c r="N662">
        <v>414</v>
      </c>
      <c r="O662">
        <v>430</v>
      </c>
      <c r="P662">
        <v>157</v>
      </c>
      <c r="Q662">
        <v>469</v>
      </c>
      <c r="R662">
        <v>5.2</v>
      </c>
      <c r="V662">
        <v>50</v>
      </c>
      <c r="W662">
        <v>1025</v>
      </c>
      <c r="X662" t="b">
        <v>1</v>
      </c>
      <c r="Y662">
        <v>1</v>
      </c>
      <c r="Z662">
        <v>180</v>
      </c>
      <c r="AA662">
        <v>10</v>
      </c>
      <c r="AB662">
        <v>0</v>
      </c>
      <c r="AC662">
        <v>0.5</v>
      </c>
      <c r="AD662">
        <v>160</v>
      </c>
      <c r="AE662" t="s">
        <v>90</v>
      </c>
      <c r="AF662">
        <v>7.6</v>
      </c>
      <c r="AG662">
        <v>7.7</v>
      </c>
      <c r="AL662">
        <v>2</v>
      </c>
    </row>
    <row r="663" spans="1:48" x14ac:dyDescent="0.2">
      <c r="A663" t="s">
        <v>2433</v>
      </c>
      <c r="B663" t="s">
        <v>2433</v>
      </c>
      <c r="C663" t="s">
        <v>2434</v>
      </c>
      <c r="D663" t="s">
        <v>74</v>
      </c>
      <c r="E663" t="s">
        <v>75</v>
      </c>
      <c r="F663" t="s">
        <v>436</v>
      </c>
      <c r="G663" t="s">
        <v>4064</v>
      </c>
      <c r="H663" t="s">
        <v>1294</v>
      </c>
      <c r="I663">
        <v>13.1</v>
      </c>
      <c r="J663">
        <v>167</v>
      </c>
      <c r="K663">
        <v>112</v>
      </c>
      <c r="L663">
        <v>35</v>
      </c>
      <c r="M663" t="s">
        <v>3875</v>
      </c>
      <c r="N663">
        <v>352</v>
      </c>
      <c r="O663">
        <v>353</v>
      </c>
      <c r="P663">
        <v>474</v>
      </c>
      <c r="Q663">
        <v>454</v>
      </c>
      <c r="R663">
        <v>5.7</v>
      </c>
      <c r="U663" t="s">
        <v>4066</v>
      </c>
      <c r="V663">
        <v>50</v>
      </c>
      <c r="W663">
        <v>1025</v>
      </c>
      <c r="X663" t="b">
        <v>1</v>
      </c>
      <c r="Y663">
        <v>1</v>
      </c>
      <c r="Z663">
        <v>180</v>
      </c>
      <c r="AA663">
        <v>10</v>
      </c>
      <c r="AB663">
        <v>0</v>
      </c>
      <c r="AC663">
        <v>0.5</v>
      </c>
      <c r="AD663">
        <v>160</v>
      </c>
      <c r="AE663" t="s">
        <v>90</v>
      </c>
      <c r="AF663">
        <v>7.6</v>
      </c>
      <c r="AG663">
        <v>7.7</v>
      </c>
      <c r="AL663">
        <v>2</v>
      </c>
    </row>
    <row r="664" spans="1:48" x14ac:dyDescent="0.2">
      <c r="A664" t="s">
        <v>2433</v>
      </c>
      <c r="B664" t="s">
        <v>2433</v>
      </c>
      <c r="C664" t="s">
        <v>2434</v>
      </c>
      <c r="D664" t="s">
        <v>74</v>
      </c>
      <c r="E664" t="s">
        <v>75</v>
      </c>
      <c r="F664" t="s">
        <v>436</v>
      </c>
      <c r="G664" t="s">
        <v>4064</v>
      </c>
      <c r="H664" t="s">
        <v>2503</v>
      </c>
      <c r="I664">
        <v>12.6</v>
      </c>
      <c r="J664">
        <v>169</v>
      </c>
      <c r="K664">
        <v>113</v>
      </c>
      <c r="L664">
        <v>35</v>
      </c>
      <c r="M664" t="s">
        <v>3874</v>
      </c>
      <c r="N664">
        <v>376</v>
      </c>
      <c r="O664">
        <v>380</v>
      </c>
      <c r="P664">
        <v>454</v>
      </c>
      <c r="Q664">
        <v>454</v>
      </c>
      <c r="R664">
        <v>6</v>
      </c>
      <c r="U664" t="s">
        <v>4066</v>
      </c>
      <c r="V664">
        <v>50</v>
      </c>
      <c r="W664">
        <v>1025</v>
      </c>
      <c r="X664" t="b">
        <v>1</v>
      </c>
      <c r="Y664">
        <v>1</v>
      </c>
      <c r="Z664">
        <v>180</v>
      </c>
      <c r="AA664">
        <v>10</v>
      </c>
      <c r="AB664">
        <v>0</v>
      </c>
      <c r="AC664">
        <v>0.5</v>
      </c>
      <c r="AD664">
        <v>160</v>
      </c>
      <c r="AE664" t="s">
        <v>90</v>
      </c>
      <c r="AF664">
        <v>7.6</v>
      </c>
      <c r="AG664">
        <v>7.7</v>
      </c>
      <c r="AL664">
        <v>2</v>
      </c>
    </row>
    <row r="665" spans="1:48" x14ac:dyDescent="0.2">
      <c r="A665" t="s">
        <v>2433</v>
      </c>
      <c r="B665" t="s">
        <v>2433</v>
      </c>
      <c r="C665" t="s">
        <v>2434</v>
      </c>
      <c r="D665" t="s">
        <v>74</v>
      </c>
      <c r="E665" t="s">
        <v>75</v>
      </c>
      <c r="F665" t="s">
        <v>436</v>
      </c>
      <c r="G665" t="s">
        <v>4064</v>
      </c>
      <c r="H665" t="s">
        <v>3906</v>
      </c>
      <c r="I665">
        <v>12.7</v>
      </c>
      <c r="J665">
        <v>167</v>
      </c>
      <c r="K665">
        <v>56</v>
      </c>
      <c r="L665">
        <v>35</v>
      </c>
      <c r="M665" t="s">
        <v>3875</v>
      </c>
      <c r="N665">
        <v>364</v>
      </c>
      <c r="O665">
        <v>171</v>
      </c>
      <c r="P665">
        <v>443</v>
      </c>
      <c r="Q665">
        <v>433</v>
      </c>
      <c r="R665">
        <v>4.5</v>
      </c>
      <c r="U665" t="s">
        <v>4067</v>
      </c>
      <c r="V665">
        <v>50</v>
      </c>
      <c r="W665">
        <v>1025</v>
      </c>
      <c r="X665" t="b">
        <v>1</v>
      </c>
      <c r="Y665">
        <v>1</v>
      </c>
      <c r="Z665">
        <v>180</v>
      </c>
      <c r="AA665">
        <v>10</v>
      </c>
      <c r="AB665">
        <v>0</v>
      </c>
      <c r="AC665">
        <v>0.5</v>
      </c>
      <c r="AD665">
        <v>160</v>
      </c>
      <c r="AE665" t="s">
        <v>90</v>
      </c>
      <c r="AF665">
        <v>7.6</v>
      </c>
      <c r="AG665">
        <v>7.7</v>
      </c>
      <c r="AL665">
        <v>2</v>
      </c>
    </row>
    <row r="666" spans="1:48" x14ac:dyDescent="0.2">
      <c r="A666" t="s">
        <v>2433</v>
      </c>
      <c r="B666" t="s">
        <v>2433</v>
      </c>
      <c r="C666" t="s">
        <v>2434</v>
      </c>
      <c r="D666" t="s">
        <v>74</v>
      </c>
      <c r="E666" t="s">
        <v>75</v>
      </c>
      <c r="F666" t="s">
        <v>436</v>
      </c>
      <c r="G666" t="s">
        <v>4064</v>
      </c>
      <c r="H666" t="s">
        <v>3976</v>
      </c>
      <c r="I666">
        <v>13.4</v>
      </c>
      <c r="J666">
        <v>176</v>
      </c>
      <c r="K666">
        <v>59</v>
      </c>
      <c r="L666">
        <v>35</v>
      </c>
      <c r="M666" t="s">
        <v>3874</v>
      </c>
      <c r="N666">
        <v>395</v>
      </c>
      <c r="O666">
        <v>161</v>
      </c>
      <c r="P666">
        <v>484</v>
      </c>
      <c r="Q666">
        <v>477</v>
      </c>
      <c r="R666">
        <v>5.5</v>
      </c>
      <c r="V666">
        <v>50</v>
      </c>
      <c r="W666">
        <v>1025</v>
      </c>
      <c r="X666" t="b">
        <v>1</v>
      </c>
      <c r="Y666">
        <v>1</v>
      </c>
      <c r="Z666">
        <v>180</v>
      </c>
      <c r="AA666">
        <v>10</v>
      </c>
      <c r="AB666">
        <v>0</v>
      </c>
      <c r="AC666">
        <v>0.5</v>
      </c>
      <c r="AD666">
        <v>160</v>
      </c>
      <c r="AE666" t="s">
        <v>90</v>
      </c>
      <c r="AF666">
        <v>7.6</v>
      </c>
      <c r="AG666">
        <v>7.7</v>
      </c>
      <c r="AL666">
        <v>2</v>
      </c>
    </row>
    <row r="667" spans="1:48" x14ac:dyDescent="0.2">
      <c r="A667" t="s">
        <v>2439</v>
      </c>
      <c r="B667" t="s">
        <v>2439</v>
      </c>
      <c r="C667" t="s">
        <v>2440</v>
      </c>
      <c r="D667" t="s">
        <v>4068</v>
      </c>
      <c r="E667" t="s">
        <v>2146</v>
      </c>
      <c r="F667" t="s">
        <v>431</v>
      </c>
      <c r="G667" t="s">
        <v>4069</v>
      </c>
      <c r="H667" t="s">
        <v>238</v>
      </c>
      <c r="I667">
        <v>16.399999999999999</v>
      </c>
      <c r="J667">
        <v>220</v>
      </c>
      <c r="L667">
        <v>10</v>
      </c>
      <c r="M667" t="s">
        <v>3875</v>
      </c>
      <c r="N667">
        <v>517</v>
      </c>
      <c r="O667">
        <v>237</v>
      </c>
      <c r="P667">
        <v>558</v>
      </c>
      <c r="Q667">
        <v>503</v>
      </c>
      <c r="R667">
        <v>10.1</v>
      </c>
      <c r="T667">
        <v>16</v>
      </c>
      <c r="U667" t="s">
        <v>4070</v>
      </c>
      <c r="V667">
        <v>44</v>
      </c>
      <c r="W667">
        <v>1025</v>
      </c>
      <c r="X667" t="b">
        <v>1</v>
      </c>
      <c r="AA667">
        <v>16</v>
      </c>
      <c r="AB667">
        <v>180</v>
      </c>
      <c r="AC667">
        <v>1.8</v>
      </c>
      <c r="AD667">
        <v>180</v>
      </c>
      <c r="AE667" t="s">
        <v>90</v>
      </c>
      <c r="AF667">
        <v>5.5</v>
      </c>
      <c r="AG667">
        <v>5.5</v>
      </c>
      <c r="AL667">
        <v>2</v>
      </c>
      <c r="AM667">
        <v>3.6</v>
      </c>
    </row>
    <row r="668" spans="1:48" x14ac:dyDescent="0.2">
      <c r="A668" t="s">
        <v>2439</v>
      </c>
      <c r="B668" t="s">
        <v>2439</v>
      </c>
      <c r="C668" t="s">
        <v>2440</v>
      </c>
      <c r="D668" t="s">
        <v>4068</v>
      </c>
      <c r="E668" t="s">
        <v>2146</v>
      </c>
      <c r="F668" t="s">
        <v>431</v>
      </c>
      <c r="G668" t="s">
        <v>4069</v>
      </c>
      <c r="H668" t="s">
        <v>238</v>
      </c>
      <c r="I668">
        <v>15.8</v>
      </c>
      <c r="J668">
        <v>220</v>
      </c>
      <c r="L668">
        <v>10</v>
      </c>
      <c r="M668" t="s">
        <v>3874</v>
      </c>
      <c r="N668">
        <v>470</v>
      </c>
      <c r="O668">
        <v>244</v>
      </c>
      <c r="P668">
        <v>557</v>
      </c>
      <c r="Q668">
        <v>515</v>
      </c>
      <c r="R668">
        <v>10.5</v>
      </c>
      <c r="T668">
        <v>17</v>
      </c>
      <c r="U668" t="s">
        <v>4071</v>
      </c>
      <c r="V668">
        <v>44</v>
      </c>
      <c r="W668">
        <v>1025</v>
      </c>
      <c r="X668" t="b">
        <v>1</v>
      </c>
      <c r="AA668">
        <v>16</v>
      </c>
      <c r="AB668">
        <v>180</v>
      </c>
      <c r="AC668">
        <v>1.8</v>
      </c>
      <c r="AD668">
        <v>180</v>
      </c>
      <c r="AE668" t="s">
        <v>90</v>
      </c>
      <c r="AF668">
        <v>5.5</v>
      </c>
      <c r="AG668">
        <v>5.5</v>
      </c>
      <c r="AL668">
        <v>2</v>
      </c>
      <c r="AM668">
        <v>3.6</v>
      </c>
    </row>
    <row r="669" spans="1:48" x14ac:dyDescent="0.2">
      <c r="A669" t="s">
        <v>2439</v>
      </c>
      <c r="B669" t="s">
        <v>2439</v>
      </c>
      <c r="C669" t="s">
        <v>2440</v>
      </c>
      <c r="D669" t="s">
        <v>4068</v>
      </c>
      <c r="E669" t="s">
        <v>2146</v>
      </c>
      <c r="F669" t="s">
        <v>431</v>
      </c>
      <c r="G669" t="s">
        <v>4069</v>
      </c>
      <c r="H669" t="s">
        <v>238</v>
      </c>
      <c r="I669">
        <v>8.6</v>
      </c>
      <c r="J669">
        <v>0</v>
      </c>
      <c r="L669">
        <v>30</v>
      </c>
      <c r="M669" t="s">
        <v>3875</v>
      </c>
      <c r="N669">
        <v>300</v>
      </c>
      <c r="O669">
        <v>124</v>
      </c>
      <c r="P669">
        <v>303</v>
      </c>
      <c r="Q669">
        <v>232</v>
      </c>
      <c r="R669">
        <v>3.7</v>
      </c>
      <c r="T669">
        <v>29</v>
      </c>
      <c r="U669" t="s">
        <v>4072</v>
      </c>
      <c r="V669">
        <v>44</v>
      </c>
      <c r="W669">
        <v>1025</v>
      </c>
      <c r="X669" t="b">
        <v>1</v>
      </c>
      <c r="AA669">
        <v>16</v>
      </c>
      <c r="AB669">
        <v>180</v>
      </c>
      <c r="AC669">
        <v>1.8</v>
      </c>
      <c r="AD669">
        <v>180</v>
      </c>
      <c r="AE669" t="s">
        <v>90</v>
      </c>
      <c r="AF669">
        <v>5.5</v>
      </c>
      <c r="AG669">
        <v>5.5</v>
      </c>
      <c r="AL669">
        <v>2</v>
      </c>
      <c r="AM669">
        <v>3.6</v>
      </c>
    </row>
    <row r="670" spans="1:48" x14ac:dyDescent="0.2">
      <c r="A670" t="s">
        <v>2439</v>
      </c>
      <c r="B670" t="s">
        <v>2439</v>
      </c>
      <c r="C670" t="s">
        <v>2440</v>
      </c>
      <c r="D670" t="s">
        <v>4068</v>
      </c>
      <c r="E670" t="s">
        <v>2146</v>
      </c>
      <c r="F670" t="s">
        <v>431</v>
      </c>
      <c r="G670" t="s">
        <v>4069</v>
      </c>
      <c r="H670" t="s">
        <v>238</v>
      </c>
      <c r="I670">
        <v>8.3000000000000007</v>
      </c>
      <c r="J670">
        <v>185</v>
      </c>
      <c r="L670">
        <v>30</v>
      </c>
      <c r="M670" t="s">
        <v>3874</v>
      </c>
      <c r="N670">
        <v>285</v>
      </c>
      <c r="O670">
        <v>124</v>
      </c>
      <c r="P670">
        <v>333</v>
      </c>
      <c r="Q670">
        <v>250</v>
      </c>
      <c r="R670">
        <v>4</v>
      </c>
      <c r="T670">
        <v>28</v>
      </c>
      <c r="U670" t="s">
        <v>4073</v>
      </c>
      <c r="V670">
        <v>44</v>
      </c>
      <c r="W670">
        <v>1025</v>
      </c>
      <c r="X670" t="b">
        <v>1</v>
      </c>
      <c r="AA670">
        <v>16</v>
      </c>
      <c r="AB670">
        <v>180</v>
      </c>
      <c r="AC670">
        <v>1.8</v>
      </c>
      <c r="AD670">
        <v>180</v>
      </c>
      <c r="AE670" t="s">
        <v>90</v>
      </c>
      <c r="AF670">
        <v>5.5</v>
      </c>
      <c r="AG670">
        <v>5.5</v>
      </c>
      <c r="AL670">
        <v>2</v>
      </c>
      <c r="AM670">
        <v>3.6</v>
      </c>
    </row>
    <row r="671" spans="1:48" x14ac:dyDescent="0.2">
      <c r="A671" t="s">
        <v>2439</v>
      </c>
      <c r="B671" t="s">
        <v>2439</v>
      </c>
      <c r="C671" t="s">
        <v>2440</v>
      </c>
      <c r="D671" t="s">
        <v>4068</v>
      </c>
      <c r="E671" t="s">
        <v>2146</v>
      </c>
      <c r="F671" t="s">
        <v>431</v>
      </c>
      <c r="G671" t="s">
        <v>4069</v>
      </c>
      <c r="H671" t="s">
        <v>238</v>
      </c>
      <c r="I671">
        <v>14.1</v>
      </c>
      <c r="J671">
        <v>0</v>
      </c>
      <c r="L671">
        <v>15</v>
      </c>
      <c r="M671" t="s">
        <v>3875</v>
      </c>
      <c r="N671">
        <v>518</v>
      </c>
      <c r="O671">
        <v>242</v>
      </c>
      <c r="P671">
        <v>535</v>
      </c>
      <c r="Q671">
        <v>413</v>
      </c>
      <c r="R671">
        <v>6.3</v>
      </c>
      <c r="T671">
        <v>20</v>
      </c>
      <c r="U671" t="s">
        <v>4074</v>
      </c>
      <c r="V671">
        <v>44</v>
      </c>
      <c r="W671">
        <v>1025</v>
      </c>
      <c r="X671" t="b">
        <v>1</v>
      </c>
      <c r="AA671">
        <v>16</v>
      </c>
      <c r="AB671">
        <v>180</v>
      </c>
      <c r="AC671">
        <v>1.8</v>
      </c>
      <c r="AD671">
        <v>180</v>
      </c>
      <c r="AE671" t="s">
        <v>90</v>
      </c>
      <c r="AF671">
        <v>5.5</v>
      </c>
      <c r="AG671">
        <v>5.5</v>
      </c>
      <c r="AL671">
        <v>2</v>
      </c>
      <c r="AM671">
        <v>3.6</v>
      </c>
    </row>
    <row r="672" spans="1:48" x14ac:dyDescent="0.2">
      <c r="A672" t="s">
        <v>2439</v>
      </c>
      <c r="B672" t="s">
        <v>2439</v>
      </c>
      <c r="C672" t="s">
        <v>2440</v>
      </c>
      <c r="D672" t="s">
        <v>4068</v>
      </c>
      <c r="E672" t="s">
        <v>2146</v>
      </c>
      <c r="F672" t="s">
        <v>431</v>
      </c>
      <c r="G672" t="s">
        <v>4069</v>
      </c>
      <c r="H672" t="s">
        <v>238</v>
      </c>
      <c r="I672">
        <v>13.9</v>
      </c>
      <c r="J672">
        <v>0</v>
      </c>
      <c r="L672">
        <v>15</v>
      </c>
      <c r="M672" t="s">
        <v>3874</v>
      </c>
      <c r="N672">
        <v>500</v>
      </c>
      <c r="O672">
        <v>253</v>
      </c>
      <c r="P672">
        <v>587</v>
      </c>
      <c r="Q672">
        <v>509</v>
      </c>
      <c r="R672">
        <v>8.9</v>
      </c>
      <c r="T672">
        <v>16</v>
      </c>
      <c r="U672" t="s">
        <v>4075</v>
      </c>
      <c r="V672">
        <v>44</v>
      </c>
      <c r="W672">
        <v>1025</v>
      </c>
      <c r="X672" t="b">
        <v>1</v>
      </c>
      <c r="AA672">
        <v>16</v>
      </c>
      <c r="AB672">
        <v>180</v>
      </c>
      <c r="AC672">
        <v>1.8</v>
      </c>
      <c r="AD672">
        <v>180</v>
      </c>
      <c r="AE672" t="s">
        <v>90</v>
      </c>
      <c r="AF672">
        <v>5.5</v>
      </c>
      <c r="AG672">
        <v>5.5</v>
      </c>
      <c r="AL672">
        <v>2</v>
      </c>
      <c r="AM672">
        <v>3.6</v>
      </c>
    </row>
    <row r="673" spans="1:39" x14ac:dyDescent="0.2">
      <c r="A673" t="s">
        <v>2439</v>
      </c>
      <c r="B673" t="s">
        <v>2439</v>
      </c>
      <c r="C673" t="s">
        <v>2440</v>
      </c>
      <c r="D673" t="s">
        <v>4068</v>
      </c>
      <c r="E673" t="s">
        <v>2146</v>
      </c>
      <c r="F673" t="s">
        <v>431</v>
      </c>
      <c r="G673" t="s">
        <v>4069</v>
      </c>
      <c r="H673" t="s">
        <v>238</v>
      </c>
      <c r="I673">
        <v>15</v>
      </c>
      <c r="J673">
        <v>0</v>
      </c>
      <c r="L673">
        <v>10</v>
      </c>
      <c r="M673" t="s">
        <v>3875</v>
      </c>
      <c r="N673">
        <v>700</v>
      </c>
      <c r="O673">
        <v>417</v>
      </c>
      <c r="P673">
        <v>927</v>
      </c>
      <c r="Q673">
        <v>716</v>
      </c>
      <c r="R673">
        <v>11.5</v>
      </c>
      <c r="T673">
        <v>12</v>
      </c>
      <c r="U673" t="s">
        <v>4076</v>
      </c>
      <c r="V673">
        <v>44</v>
      </c>
      <c r="W673">
        <v>1025</v>
      </c>
      <c r="X673" t="b">
        <v>1</v>
      </c>
      <c r="AA673">
        <v>16</v>
      </c>
      <c r="AB673">
        <v>180</v>
      </c>
      <c r="AC673">
        <v>1.8</v>
      </c>
      <c r="AD673">
        <v>180</v>
      </c>
      <c r="AE673" t="s">
        <v>90</v>
      </c>
      <c r="AF673">
        <v>5.5</v>
      </c>
      <c r="AG673">
        <v>5.5</v>
      </c>
      <c r="AL673">
        <v>2</v>
      </c>
      <c r="AM673">
        <v>3.6</v>
      </c>
    </row>
    <row r="674" spans="1:39" x14ac:dyDescent="0.2">
      <c r="A674" t="s">
        <v>2439</v>
      </c>
      <c r="B674" t="s">
        <v>2439</v>
      </c>
      <c r="C674" t="s">
        <v>2440</v>
      </c>
      <c r="D674" t="s">
        <v>4068</v>
      </c>
      <c r="E674" t="s">
        <v>2146</v>
      </c>
      <c r="F674" t="s">
        <v>431</v>
      </c>
      <c r="G674" t="s">
        <v>4069</v>
      </c>
      <c r="H674" t="s">
        <v>238</v>
      </c>
      <c r="I674">
        <v>16.2</v>
      </c>
      <c r="J674">
        <v>0</v>
      </c>
      <c r="L674">
        <v>10</v>
      </c>
      <c r="M674" t="s">
        <v>3874</v>
      </c>
      <c r="N674">
        <v>990</v>
      </c>
      <c r="O674">
        <v>523</v>
      </c>
      <c r="P674">
        <v>1113</v>
      </c>
      <c r="Q674">
        <v>831</v>
      </c>
      <c r="R674">
        <v>12.4</v>
      </c>
      <c r="T674">
        <v>11</v>
      </c>
      <c r="U674" t="s">
        <v>4077</v>
      </c>
      <c r="V674">
        <v>44</v>
      </c>
      <c r="W674">
        <v>1025</v>
      </c>
      <c r="X674" t="b">
        <v>1</v>
      </c>
      <c r="AA674">
        <v>16</v>
      </c>
      <c r="AB674">
        <v>180</v>
      </c>
      <c r="AC674">
        <v>1.8</v>
      </c>
      <c r="AD674">
        <v>180</v>
      </c>
      <c r="AE674" t="s">
        <v>90</v>
      </c>
      <c r="AF674">
        <v>5.5</v>
      </c>
      <c r="AG674">
        <v>5.5</v>
      </c>
      <c r="AL674">
        <v>2</v>
      </c>
      <c r="AM674">
        <v>3.6</v>
      </c>
    </row>
    <row r="675" spans="1:39" x14ac:dyDescent="0.2">
      <c r="A675" t="s">
        <v>2445</v>
      </c>
      <c r="B675" t="s">
        <v>2446</v>
      </c>
      <c r="C675" t="s">
        <v>2447</v>
      </c>
      <c r="D675" t="s">
        <v>4078</v>
      </c>
      <c r="E675" t="s">
        <v>2171</v>
      </c>
      <c r="F675" t="s">
        <v>2449</v>
      </c>
      <c r="G675" t="s">
        <v>4079</v>
      </c>
      <c r="H675" t="s">
        <v>238</v>
      </c>
      <c r="I675">
        <v>17.8</v>
      </c>
      <c r="J675">
        <v>331</v>
      </c>
      <c r="L675">
        <v>35</v>
      </c>
      <c r="M675" t="s">
        <v>3875</v>
      </c>
      <c r="N675">
        <v>196</v>
      </c>
      <c r="O675">
        <v>108</v>
      </c>
      <c r="P675">
        <v>228</v>
      </c>
      <c r="Q675">
        <v>198</v>
      </c>
      <c r="R675">
        <v>15.3</v>
      </c>
      <c r="S675">
        <v>167</v>
      </c>
      <c r="V675">
        <v>17</v>
      </c>
      <c r="W675">
        <v>1025</v>
      </c>
      <c r="X675" t="b">
        <v>1</v>
      </c>
      <c r="Y675">
        <v>1</v>
      </c>
      <c r="Z675">
        <v>310</v>
      </c>
      <c r="AA675">
        <v>17</v>
      </c>
      <c r="AE675" t="s">
        <v>90</v>
      </c>
      <c r="AF675">
        <v>3.06</v>
      </c>
      <c r="AG675">
        <v>3.09</v>
      </c>
      <c r="AL675">
        <v>2</v>
      </c>
      <c r="AM675">
        <v>1.75</v>
      </c>
    </row>
    <row r="676" spans="1:39" x14ac:dyDescent="0.2">
      <c r="A676" t="s">
        <v>2445</v>
      </c>
      <c r="B676" t="s">
        <v>2446</v>
      </c>
      <c r="C676" t="s">
        <v>2447</v>
      </c>
      <c r="D676" t="s">
        <v>4078</v>
      </c>
      <c r="E676" t="s">
        <v>2171</v>
      </c>
      <c r="F676" t="s">
        <v>2449</v>
      </c>
      <c r="G676" t="s">
        <v>4079</v>
      </c>
      <c r="H676" t="s">
        <v>238</v>
      </c>
      <c r="I676">
        <v>15.7</v>
      </c>
      <c r="J676">
        <v>20</v>
      </c>
      <c r="L676">
        <v>35</v>
      </c>
      <c r="M676" t="s">
        <v>3874</v>
      </c>
      <c r="N676">
        <v>197</v>
      </c>
      <c r="O676">
        <v>105</v>
      </c>
      <c r="P676">
        <v>227</v>
      </c>
      <c r="Q676">
        <v>198</v>
      </c>
      <c r="R676">
        <v>14.6</v>
      </c>
      <c r="S676">
        <v>167</v>
      </c>
      <c r="V676">
        <v>17</v>
      </c>
      <c r="W676">
        <v>1025</v>
      </c>
      <c r="X676" t="b">
        <v>1</v>
      </c>
      <c r="Y676">
        <v>1</v>
      </c>
      <c r="Z676">
        <v>310</v>
      </c>
      <c r="AA676">
        <v>17</v>
      </c>
      <c r="AE676" t="s">
        <v>90</v>
      </c>
      <c r="AF676">
        <v>3.06</v>
      </c>
      <c r="AG676">
        <v>3.09</v>
      </c>
      <c r="AL676">
        <v>2</v>
      </c>
      <c r="AM676">
        <v>1.75</v>
      </c>
    </row>
    <row r="677" spans="1:39" x14ac:dyDescent="0.2">
      <c r="A677" t="s">
        <v>2445</v>
      </c>
      <c r="B677" t="s">
        <v>2446</v>
      </c>
      <c r="C677" t="s">
        <v>2447</v>
      </c>
      <c r="D677" t="s">
        <v>4078</v>
      </c>
      <c r="E677" t="s">
        <v>2171</v>
      </c>
      <c r="F677" t="s">
        <v>2449</v>
      </c>
      <c r="G677" t="s">
        <v>4079</v>
      </c>
      <c r="H677" t="s">
        <v>238</v>
      </c>
      <c r="I677">
        <v>19.8</v>
      </c>
      <c r="J677">
        <v>35</v>
      </c>
      <c r="L677">
        <v>35</v>
      </c>
      <c r="M677" t="s">
        <v>3875</v>
      </c>
      <c r="N677">
        <v>241</v>
      </c>
      <c r="O677">
        <v>97</v>
      </c>
      <c r="P677">
        <v>279</v>
      </c>
      <c r="Q677">
        <v>251</v>
      </c>
      <c r="R677">
        <v>17.899999999999999</v>
      </c>
      <c r="S677">
        <v>156</v>
      </c>
      <c r="V677">
        <v>17</v>
      </c>
      <c r="W677">
        <v>1025</v>
      </c>
      <c r="X677" t="b">
        <v>1</v>
      </c>
      <c r="Y677">
        <v>1</v>
      </c>
      <c r="Z677">
        <v>310</v>
      </c>
      <c r="AA677">
        <v>17</v>
      </c>
      <c r="AE677" t="s">
        <v>90</v>
      </c>
      <c r="AF677">
        <v>3.06</v>
      </c>
      <c r="AG677">
        <v>3.09</v>
      </c>
      <c r="AL677">
        <v>2</v>
      </c>
      <c r="AM677">
        <v>1.75</v>
      </c>
    </row>
    <row r="678" spans="1:39" x14ac:dyDescent="0.2">
      <c r="A678" t="s">
        <v>2445</v>
      </c>
      <c r="B678" t="s">
        <v>2446</v>
      </c>
      <c r="C678" t="s">
        <v>2447</v>
      </c>
      <c r="D678" t="s">
        <v>4078</v>
      </c>
      <c r="E678" t="s">
        <v>2171</v>
      </c>
      <c r="F678" t="s">
        <v>2449</v>
      </c>
      <c r="G678" t="s">
        <v>4079</v>
      </c>
      <c r="H678" t="s">
        <v>238</v>
      </c>
      <c r="I678">
        <v>17.5</v>
      </c>
      <c r="J678">
        <v>33</v>
      </c>
      <c r="L678">
        <v>35</v>
      </c>
      <c r="M678" t="s">
        <v>3874</v>
      </c>
      <c r="N678">
        <v>243</v>
      </c>
      <c r="O678">
        <v>92</v>
      </c>
      <c r="P678">
        <v>276</v>
      </c>
      <c r="Q678">
        <v>260</v>
      </c>
      <c r="R678">
        <v>15</v>
      </c>
      <c r="S678">
        <v>156</v>
      </c>
      <c r="V678">
        <v>17</v>
      </c>
      <c r="W678">
        <v>1025</v>
      </c>
      <c r="X678" t="b">
        <v>1</v>
      </c>
      <c r="Y678">
        <v>1</v>
      </c>
      <c r="Z678">
        <v>310</v>
      </c>
      <c r="AA678">
        <v>17</v>
      </c>
      <c r="AE678" t="s">
        <v>90</v>
      </c>
      <c r="AF678">
        <v>3.06</v>
      </c>
      <c r="AG678">
        <v>3.09</v>
      </c>
      <c r="AL678">
        <v>2</v>
      </c>
      <c r="AM678">
        <v>1.75</v>
      </c>
    </row>
    <row r="679" spans="1:39" x14ac:dyDescent="0.2">
      <c r="A679" t="s">
        <v>2445</v>
      </c>
      <c r="B679" t="s">
        <v>2446</v>
      </c>
      <c r="C679" t="s">
        <v>2452</v>
      </c>
      <c r="D679" t="s">
        <v>74</v>
      </c>
      <c r="E679" t="s">
        <v>75</v>
      </c>
      <c r="F679" t="s">
        <v>1428</v>
      </c>
      <c r="G679" t="s">
        <v>2453</v>
      </c>
      <c r="H679" t="s">
        <v>238</v>
      </c>
      <c r="I679">
        <v>8.9</v>
      </c>
      <c r="J679">
        <v>67</v>
      </c>
      <c r="L679">
        <v>20</v>
      </c>
      <c r="M679" t="s">
        <v>3875</v>
      </c>
      <c r="N679">
        <v>180</v>
      </c>
      <c r="O679">
        <v>115</v>
      </c>
      <c r="P679">
        <v>260</v>
      </c>
      <c r="Q679">
        <v>253</v>
      </c>
      <c r="R679">
        <v>7.3</v>
      </c>
      <c r="S679">
        <v>100</v>
      </c>
      <c r="U679" t="s">
        <v>4080</v>
      </c>
      <c r="W679">
        <v>1025</v>
      </c>
      <c r="X679" t="b">
        <v>1</v>
      </c>
      <c r="Y679">
        <v>0.5</v>
      </c>
      <c r="AA679">
        <v>10</v>
      </c>
      <c r="AB679">
        <v>135</v>
      </c>
      <c r="AE679" t="s">
        <v>90</v>
      </c>
      <c r="AF679">
        <v>3.09</v>
      </c>
      <c r="AG679">
        <v>3.12</v>
      </c>
      <c r="AL679">
        <v>2</v>
      </c>
      <c r="AM679">
        <v>1.75</v>
      </c>
    </row>
    <row r="680" spans="1:39" x14ac:dyDescent="0.2">
      <c r="A680" t="s">
        <v>2445</v>
      </c>
      <c r="B680" t="s">
        <v>2446</v>
      </c>
      <c r="C680" t="s">
        <v>2452</v>
      </c>
      <c r="D680" t="s">
        <v>74</v>
      </c>
      <c r="E680" t="s">
        <v>75</v>
      </c>
      <c r="F680" t="s">
        <v>1428</v>
      </c>
      <c r="G680" t="s">
        <v>2453</v>
      </c>
      <c r="H680" t="s">
        <v>238</v>
      </c>
      <c r="I680">
        <v>8.9</v>
      </c>
      <c r="J680">
        <v>36</v>
      </c>
      <c r="L680">
        <v>20</v>
      </c>
      <c r="M680" t="s">
        <v>3874</v>
      </c>
      <c r="N680">
        <v>176</v>
      </c>
      <c r="O680">
        <v>96</v>
      </c>
      <c r="P680">
        <v>205</v>
      </c>
      <c r="Q680">
        <v>196</v>
      </c>
      <c r="S680">
        <v>127</v>
      </c>
      <c r="U680" t="s">
        <v>4081</v>
      </c>
      <c r="W680">
        <v>1025</v>
      </c>
      <c r="X680" t="b">
        <v>1</v>
      </c>
      <c r="Y680">
        <v>0.5</v>
      </c>
      <c r="AA680">
        <v>10</v>
      </c>
      <c r="AB680">
        <v>135</v>
      </c>
      <c r="AE680" t="s">
        <v>90</v>
      </c>
      <c r="AF680">
        <v>3.09</v>
      </c>
      <c r="AG680">
        <v>3.12</v>
      </c>
      <c r="AL680">
        <v>2</v>
      </c>
      <c r="AM680">
        <v>1.75</v>
      </c>
    </row>
    <row r="681" spans="1:39" x14ac:dyDescent="0.2">
      <c r="A681" t="s">
        <v>2445</v>
      </c>
      <c r="B681" t="s">
        <v>2446</v>
      </c>
      <c r="C681" t="s">
        <v>2452</v>
      </c>
      <c r="D681" t="s">
        <v>74</v>
      </c>
      <c r="E681" t="s">
        <v>75</v>
      </c>
      <c r="F681" t="s">
        <v>1428</v>
      </c>
      <c r="G681" t="s">
        <v>2453</v>
      </c>
      <c r="H681" t="s">
        <v>238</v>
      </c>
      <c r="I681">
        <v>15.7</v>
      </c>
      <c r="J681">
        <v>115</v>
      </c>
      <c r="L681">
        <v>20</v>
      </c>
      <c r="M681" t="s">
        <v>3875</v>
      </c>
      <c r="N681">
        <v>227</v>
      </c>
      <c r="O681">
        <v>118</v>
      </c>
      <c r="P681">
        <v>275</v>
      </c>
      <c r="Q681">
        <v>246</v>
      </c>
      <c r="S681">
        <v>152</v>
      </c>
      <c r="U681" t="s">
        <v>4082</v>
      </c>
      <c r="W681">
        <v>1025</v>
      </c>
      <c r="X681" t="b">
        <v>1</v>
      </c>
      <c r="Y681">
        <v>0.5</v>
      </c>
      <c r="AA681">
        <v>10</v>
      </c>
      <c r="AB681">
        <v>135</v>
      </c>
      <c r="AE681" t="s">
        <v>90</v>
      </c>
      <c r="AF681">
        <v>3.09</v>
      </c>
      <c r="AG681">
        <v>3.12</v>
      </c>
      <c r="AL681">
        <v>2</v>
      </c>
      <c r="AM681">
        <v>1.75</v>
      </c>
    </row>
    <row r="682" spans="1:39" x14ac:dyDescent="0.2">
      <c r="A682" t="s">
        <v>2445</v>
      </c>
      <c r="B682" t="s">
        <v>2446</v>
      </c>
      <c r="C682" t="s">
        <v>2452</v>
      </c>
      <c r="D682" t="s">
        <v>74</v>
      </c>
      <c r="E682" t="s">
        <v>75</v>
      </c>
      <c r="F682" t="s">
        <v>1428</v>
      </c>
      <c r="G682" t="s">
        <v>2453</v>
      </c>
      <c r="H682" t="s">
        <v>238</v>
      </c>
      <c r="I682">
        <v>15.9</v>
      </c>
      <c r="J682">
        <v>50</v>
      </c>
      <c r="L682">
        <v>20</v>
      </c>
      <c r="M682" t="s">
        <v>3874</v>
      </c>
      <c r="N682">
        <v>227</v>
      </c>
      <c r="O682">
        <v>112</v>
      </c>
      <c r="P682">
        <v>245</v>
      </c>
      <c r="Q682">
        <v>213</v>
      </c>
      <c r="S682">
        <v>179</v>
      </c>
      <c r="U682" t="s">
        <v>4083</v>
      </c>
      <c r="W682">
        <v>1025</v>
      </c>
      <c r="X682" t="b">
        <v>1</v>
      </c>
      <c r="Y682">
        <v>0.5</v>
      </c>
      <c r="AA682">
        <v>10</v>
      </c>
      <c r="AB682">
        <v>135</v>
      </c>
      <c r="AE682" t="s">
        <v>90</v>
      </c>
      <c r="AF682">
        <v>3.09</v>
      </c>
      <c r="AG682">
        <v>3.12</v>
      </c>
      <c r="AL682">
        <v>2</v>
      </c>
      <c r="AM682">
        <v>1.75</v>
      </c>
    </row>
    <row r="683" spans="1:39" x14ac:dyDescent="0.2">
      <c r="A683" t="s">
        <v>2445</v>
      </c>
      <c r="B683" t="s">
        <v>2446</v>
      </c>
      <c r="C683" t="s">
        <v>2457</v>
      </c>
      <c r="D683" t="s">
        <v>2390</v>
      </c>
      <c r="E683" t="s">
        <v>75</v>
      </c>
      <c r="G683" t="s">
        <v>2458</v>
      </c>
      <c r="H683" t="s">
        <v>238</v>
      </c>
      <c r="I683">
        <v>11.3</v>
      </c>
      <c r="L683">
        <v>35</v>
      </c>
      <c r="M683" t="s">
        <v>3875</v>
      </c>
      <c r="N683">
        <v>129</v>
      </c>
      <c r="O683">
        <v>59</v>
      </c>
      <c r="P683">
        <v>139</v>
      </c>
      <c r="Q683">
        <v>120</v>
      </c>
      <c r="R683">
        <v>6.2</v>
      </c>
      <c r="S683">
        <v>232</v>
      </c>
      <c r="W683">
        <v>1025</v>
      </c>
      <c r="X683" t="b">
        <v>1</v>
      </c>
      <c r="AE683" t="s">
        <v>90</v>
      </c>
      <c r="AF683">
        <v>3.08</v>
      </c>
      <c r="AG683">
        <v>3.15</v>
      </c>
      <c r="AL683">
        <v>2</v>
      </c>
      <c r="AM683">
        <v>1.75</v>
      </c>
    </row>
    <row r="684" spans="1:39" x14ac:dyDescent="0.2">
      <c r="A684" t="s">
        <v>2445</v>
      </c>
      <c r="B684" t="s">
        <v>2446</v>
      </c>
      <c r="C684" t="s">
        <v>2457</v>
      </c>
      <c r="D684" t="s">
        <v>2390</v>
      </c>
      <c r="E684" t="s">
        <v>75</v>
      </c>
      <c r="G684" t="s">
        <v>2458</v>
      </c>
      <c r="H684" t="s">
        <v>238</v>
      </c>
      <c r="I684">
        <v>11</v>
      </c>
      <c r="L684">
        <v>35</v>
      </c>
      <c r="M684" t="s">
        <v>3875</v>
      </c>
      <c r="N684">
        <v>131</v>
      </c>
      <c r="O684">
        <v>49</v>
      </c>
      <c r="P684">
        <v>120</v>
      </c>
      <c r="Q684">
        <v>115</v>
      </c>
      <c r="R684">
        <v>5.5</v>
      </c>
      <c r="S684">
        <v>231</v>
      </c>
      <c r="W684">
        <v>1025</v>
      </c>
      <c r="X684" t="b">
        <v>1</v>
      </c>
      <c r="AE684" t="s">
        <v>90</v>
      </c>
      <c r="AF684">
        <v>3.08</v>
      </c>
      <c r="AG684">
        <v>3.15</v>
      </c>
      <c r="AL684">
        <v>2</v>
      </c>
      <c r="AM684">
        <v>1.75</v>
      </c>
    </row>
    <row r="685" spans="1:39" x14ac:dyDescent="0.2">
      <c r="A685" t="s">
        <v>2445</v>
      </c>
      <c r="B685" t="s">
        <v>2446</v>
      </c>
      <c r="C685" t="s">
        <v>2457</v>
      </c>
      <c r="D685" t="s">
        <v>2390</v>
      </c>
      <c r="E685" t="s">
        <v>75</v>
      </c>
      <c r="G685" t="s">
        <v>2458</v>
      </c>
      <c r="H685" t="s">
        <v>238</v>
      </c>
      <c r="I685">
        <v>15.3</v>
      </c>
      <c r="L685">
        <v>35</v>
      </c>
      <c r="M685" t="s">
        <v>3875</v>
      </c>
      <c r="N685">
        <v>136</v>
      </c>
      <c r="O685">
        <v>66</v>
      </c>
      <c r="P685">
        <v>153</v>
      </c>
      <c r="Q685">
        <v>128</v>
      </c>
      <c r="R685">
        <v>8.8000000000000007</v>
      </c>
      <c r="S685">
        <v>241</v>
      </c>
      <c r="W685">
        <v>1025</v>
      </c>
      <c r="X685" t="b">
        <v>1</v>
      </c>
      <c r="AE685" t="s">
        <v>90</v>
      </c>
      <c r="AF685">
        <v>3.08</v>
      </c>
      <c r="AG685">
        <v>3.15</v>
      </c>
      <c r="AL685">
        <v>2</v>
      </c>
      <c r="AM685">
        <v>1.75</v>
      </c>
    </row>
    <row r="686" spans="1:39" x14ac:dyDescent="0.2">
      <c r="A686" t="s">
        <v>2445</v>
      </c>
      <c r="B686" t="s">
        <v>2446</v>
      </c>
      <c r="C686" t="s">
        <v>2457</v>
      </c>
      <c r="D686" t="s">
        <v>2390</v>
      </c>
      <c r="E686" t="s">
        <v>75</v>
      </c>
      <c r="G686" t="s">
        <v>2458</v>
      </c>
      <c r="H686" t="s">
        <v>238</v>
      </c>
      <c r="I686">
        <v>15.2</v>
      </c>
      <c r="L686">
        <v>35</v>
      </c>
      <c r="M686" t="s">
        <v>3875</v>
      </c>
      <c r="N686">
        <v>146</v>
      </c>
      <c r="O686">
        <v>53</v>
      </c>
      <c r="P686">
        <v>137</v>
      </c>
      <c r="Q686">
        <v>116</v>
      </c>
      <c r="R686">
        <v>8.6</v>
      </c>
      <c r="S686">
        <v>242</v>
      </c>
      <c r="W686">
        <v>1025</v>
      </c>
      <c r="X686" t="b">
        <v>1</v>
      </c>
      <c r="AE686" t="s">
        <v>90</v>
      </c>
      <c r="AF686">
        <v>3.08</v>
      </c>
      <c r="AG686">
        <v>3.15</v>
      </c>
      <c r="AL686">
        <v>2</v>
      </c>
      <c r="AM686">
        <v>1.75</v>
      </c>
    </row>
    <row r="687" spans="1:39" x14ac:dyDescent="0.2">
      <c r="A687" t="s">
        <v>2445</v>
      </c>
      <c r="B687" t="s">
        <v>2446</v>
      </c>
      <c r="C687" t="s">
        <v>2460</v>
      </c>
      <c r="D687" t="s">
        <v>2448</v>
      </c>
      <c r="E687" t="s">
        <v>75</v>
      </c>
      <c r="F687" t="s">
        <v>386</v>
      </c>
      <c r="G687" t="s">
        <v>2461</v>
      </c>
      <c r="H687" t="s">
        <v>238</v>
      </c>
      <c r="I687">
        <v>15.4</v>
      </c>
      <c r="J687">
        <v>230</v>
      </c>
      <c r="L687">
        <v>35</v>
      </c>
      <c r="M687" t="s">
        <v>3875</v>
      </c>
      <c r="N687">
        <v>147</v>
      </c>
      <c r="O687">
        <v>54</v>
      </c>
      <c r="P687">
        <v>139</v>
      </c>
      <c r="Q687">
        <v>120</v>
      </c>
      <c r="R687">
        <v>8.5</v>
      </c>
      <c r="S687">
        <v>233</v>
      </c>
      <c r="U687" t="s">
        <v>4084</v>
      </c>
      <c r="W687">
        <v>1025</v>
      </c>
      <c r="X687" t="b">
        <v>1</v>
      </c>
      <c r="Y687">
        <v>0.5</v>
      </c>
      <c r="AA687">
        <v>16</v>
      </c>
      <c r="AE687" t="s">
        <v>90</v>
      </c>
      <c r="AL687">
        <v>2</v>
      </c>
      <c r="AM687">
        <v>1.75</v>
      </c>
    </row>
    <row r="688" spans="1:39" x14ac:dyDescent="0.2">
      <c r="A688" t="s">
        <v>2445</v>
      </c>
      <c r="B688" t="s">
        <v>2446</v>
      </c>
      <c r="C688" t="s">
        <v>2460</v>
      </c>
      <c r="D688" t="s">
        <v>2448</v>
      </c>
      <c r="E688" t="s">
        <v>75</v>
      </c>
      <c r="F688" t="s">
        <v>386</v>
      </c>
      <c r="G688" t="s">
        <v>2461</v>
      </c>
      <c r="H688" t="s">
        <v>238</v>
      </c>
      <c r="I688">
        <v>15.5</v>
      </c>
      <c r="J688">
        <v>220</v>
      </c>
      <c r="L688">
        <v>35</v>
      </c>
      <c r="M688" t="s">
        <v>3874</v>
      </c>
      <c r="N688">
        <v>147</v>
      </c>
      <c r="O688">
        <v>63</v>
      </c>
      <c r="P688">
        <v>140</v>
      </c>
      <c r="Q688">
        <v>115</v>
      </c>
      <c r="R688">
        <v>8.5</v>
      </c>
      <c r="S688">
        <v>236</v>
      </c>
      <c r="U688" t="s">
        <v>4085</v>
      </c>
      <c r="W688">
        <v>1025</v>
      </c>
      <c r="X688" t="b">
        <v>1</v>
      </c>
      <c r="Y688">
        <v>0.5</v>
      </c>
      <c r="AA688">
        <v>16</v>
      </c>
      <c r="AE688" t="s">
        <v>90</v>
      </c>
      <c r="AL688">
        <v>2</v>
      </c>
      <c r="AM688">
        <v>1.75</v>
      </c>
    </row>
    <row r="689" spans="1:39" x14ac:dyDescent="0.2">
      <c r="A689" t="s">
        <v>2445</v>
      </c>
      <c r="B689" t="s">
        <v>2446</v>
      </c>
      <c r="C689" t="s">
        <v>2460</v>
      </c>
      <c r="D689" t="s">
        <v>2448</v>
      </c>
      <c r="E689" t="s">
        <v>75</v>
      </c>
      <c r="F689" t="s">
        <v>386</v>
      </c>
      <c r="G689" t="s">
        <v>2461</v>
      </c>
      <c r="H689" t="s">
        <v>238</v>
      </c>
      <c r="I689">
        <v>12.6</v>
      </c>
      <c r="J689">
        <v>240</v>
      </c>
      <c r="L689">
        <v>35</v>
      </c>
      <c r="M689" t="s">
        <v>3875</v>
      </c>
      <c r="N689">
        <v>130</v>
      </c>
      <c r="O689">
        <v>60</v>
      </c>
      <c r="P689">
        <v>145</v>
      </c>
      <c r="Q689">
        <v>116</v>
      </c>
      <c r="R689">
        <v>7.3</v>
      </c>
      <c r="S689">
        <v>294</v>
      </c>
      <c r="U689" t="s">
        <v>4086</v>
      </c>
      <c r="W689">
        <v>1025</v>
      </c>
      <c r="X689" t="b">
        <v>1</v>
      </c>
      <c r="Y689">
        <v>0.5</v>
      </c>
      <c r="AA689">
        <v>16</v>
      </c>
      <c r="AE689" t="s">
        <v>90</v>
      </c>
      <c r="AL689">
        <v>2</v>
      </c>
      <c r="AM689">
        <v>1.75</v>
      </c>
    </row>
    <row r="690" spans="1:39" x14ac:dyDescent="0.2">
      <c r="A690" t="s">
        <v>2445</v>
      </c>
      <c r="B690" t="s">
        <v>2446</v>
      </c>
      <c r="C690" t="s">
        <v>2460</v>
      </c>
      <c r="D690" t="s">
        <v>2448</v>
      </c>
      <c r="E690" t="s">
        <v>75</v>
      </c>
      <c r="F690" t="s">
        <v>386</v>
      </c>
      <c r="G690" t="s">
        <v>2461</v>
      </c>
      <c r="H690" t="s">
        <v>238</v>
      </c>
      <c r="I690">
        <v>12.2</v>
      </c>
      <c r="J690">
        <v>30</v>
      </c>
      <c r="L690">
        <v>35</v>
      </c>
      <c r="M690" t="s">
        <v>3874</v>
      </c>
      <c r="N690">
        <v>135</v>
      </c>
      <c r="O690">
        <v>60</v>
      </c>
      <c r="P690">
        <v>122</v>
      </c>
      <c r="Q690">
        <v>110</v>
      </c>
      <c r="R690">
        <v>7.4</v>
      </c>
      <c r="S690">
        <v>216</v>
      </c>
      <c r="U690" t="s">
        <v>4081</v>
      </c>
      <c r="W690">
        <v>1025</v>
      </c>
      <c r="X690" t="b">
        <v>1</v>
      </c>
      <c r="Y690">
        <v>0.5</v>
      </c>
      <c r="AA690">
        <v>16</v>
      </c>
      <c r="AE690" t="s">
        <v>90</v>
      </c>
      <c r="AL690">
        <v>2</v>
      </c>
      <c r="AM690">
        <v>1.75</v>
      </c>
    </row>
    <row r="691" spans="1:39" x14ac:dyDescent="0.2">
      <c r="A691" t="s">
        <v>2445</v>
      </c>
      <c r="B691" t="s">
        <v>2446</v>
      </c>
      <c r="C691" t="s">
        <v>2463</v>
      </c>
      <c r="D691" t="s">
        <v>2390</v>
      </c>
      <c r="E691" t="s">
        <v>75</v>
      </c>
      <c r="F691" t="s">
        <v>386</v>
      </c>
      <c r="G691" t="s">
        <v>751</v>
      </c>
      <c r="H691" t="s">
        <v>238</v>
      </c>
      <c r="I691">
        <v>14.8</v>
      </c>
      <c r="J691">
        <v>80</v>
      </c>
      <c r="L691">
        <v>35</v>
      </c>
      <c r="M691" t="s">
        <v>3875</v>
      </c>
      <c r="N691">
        <v>160</v>
      </c>
      <c r="O691">
        <v>45</v>
      </c>
      <c r="P691">
        <v>140</v>
      </c>
      <c r="Q691">
        <v>120</v>
      </c>
      <c r="W691">
        <v>1025</v>
      </c>
      <c r="X691" t="b">
        <v>1</v>
      </c>
      <c r="Y691">
        <v>0.5</v>
      </c>
      <c r="AA691">
        <v>9</v>
      </c>
      <c r="AB691">
        <v>270</v>
      </c>
      <c r="AE691" t="s">
        <v>90</v>
      </c>
      <c r="AF691">
        <v>3.13</v>
      </c>
      <c r="AG691">
        <v>3.13</v>
      </c>
      <c r="AL691">
        <v>2</v>
      </c>
      <c r="AM691">
        <v>1.75</v>
      </c>
    </row>
    <row r="692" spans="1:39" x14ac:dyDescent="0.2">
      <c r="A692" t="s">
        <v>2445</v>
      </c>
      <c r="B692" t="s">
        <v>2446</v>
      </c>
      <c r="C692" t="s">
        <v>2463</v>
      </c>
      <c r="D692" t="s">
        <v>2390</v>
      </c>
      <c r="E692" t="s">
        <v>75</v>
      </c>
      <c r="F692" t="s">
        <v>386</v>
      </c>
      <c r="G692" t="s">
        <v>751</v>
      </c>
      <c r="H692" t="s">
        <v>238</v>
      </c>
      <c r="I692">
        <v>14.8</v>
      </c>
      <c r="J692">
        <v>50</v>
      </c>
      <c r="L692">
        <v>35</v>
      </c>
      <c r="M692" t="s">
        <v>3874</v>
      </c>
      <c r="N692">
        <v>175</v>
      </c>
      <c r="O692">
        <v>40</v>
      </c>
      <c r="P692">
        <v>160</v>
      </c>
      <c r="Q692">
        <v>140</v>
      </c>
      <c r="W692">
        <v>1025</v>
      </c>
      <c r="X692" t="b">
        <v>1</v>
      </c>
      <c r="Y692">
        <v>0.5</v>
      </c>
      <c r="AA692">
        <v>9</v>
      </c>
      <c r="AB692">
        <v>270</v>
      </c>
      <c r="AE692" t="s">
        <v>90</v>
      </c>
      <c r="AF692">
        <v>3.13</v>
      </c>
      <c r="AG692">
        <v>3.13</v>
      </c>
      <c r="AL692">
        <v>2</v>
      </c>
      <c r="AM692">
        <v>1.75</v>
      </c>
    </row>
    <row r="693" spans="1:39" x14ac:dyDescent="0.2">
      <c r="A693" t="s">
        <v>2445</v>
      </c>
      <c r="B693" t="s">
        <v>2446</v>
      </c>
      <c r="C693" t="s">
        <v>2463</v>
      </c>
      <c r="D693" t="s">
        <v>2390</v>
      </c>
      <c r="E693" t="s">
        <v>75</v>
      </c>
      <c r="F693" t="s">
        <v>386</v>
      </c>
      <c r="G693" t="s">
        <v>751</v>
      </c>
      <c r="H693" t="s">
        <v>238</v>
      </c>
      <c r="I693">
        <v>10.199999999999999</v>
      </c>
      <c r="J693">
        <v>165</v>
      </c>
      <c r="L693">
        <v>35</v>
      </c>
      <c r="M693" t="s">
        <v>3875</v>
      </c>
      <c r="N693">
        <v>150</v>
      </c>
      <c r="O693">
        <v>35</v>
      </c>
      <c r="P693">
        <v>115</v>
      </c>
      <c r="Q693">
        <v>115</v>
      </c>
      <c r="W693">
        <v>1025</v>
      </c>
      <c r="X693" t="b">
        <v>1</v>
      </c>
      <c r="Y693">
        <v>0.5</v>
      </c>
      <c r="AA693">
        <v>9</v>
      </c>
      <c r="AB693">
        <v>270</v>
      </c>
      <c r="AE693" t="s">
        <v>90</v>
      </c>
      <c r="AF693">
        <v>3.13</v>
      </c>
      <c r="AG693">
        <v>3.13</v>
      </c>
      <c r="AL693">
        <v>2</v>
      </c>
      <c r="AM693">
        <v>1.75</v>
      </c>
    </row>
    <row r="694" spans="1:39" x14ac:dyDescent="0.2">
      <c r="A694" t="s">
        <v>2445</v>
      </c>
      <c r="B694" t="s">
        <v>2446</v>
      </c>
      <c r="C694" t="s">
        <v>2463</v>
      </c>
      <c r="D694" t="s">
        <v>2390</v>
      </c>
      <c r="E694" t="s">
        <v>75</v>
      </c>
      <c r="F694" t="s">
        <v>386</v>
      </c>
      <c r="G694" t="s">
        <v>751</v>
      </c>
      <c r="H694" t="s">
        <v>238</v>
      </c>
      <c r="I694">
        <v>10.199999999999999</v>
      </c>
      <c r="J694">
        <v>140</v>
      </c>
      <c r="L694">
        <v>35</v>
      </c>
      <c r="M694" t="s">
        <v>3874</v>
      </c>
      <c r="N694">
        <v>135</v>
      </c>
      <c r="O694">
        <v>60</v>
      </c>
      <c r="P694">
        <v>122</v>
      </c>
      <c r="Q694">
        <v>110</v>
      </c>
      <c r="W694">
        <v>1025</v>
      </c>
      <c r="X694" t="b">
        <v>1</v>
      </c>
      <c r="Y694">
        <v>0.5</v>
      </c>
      <c r="AA694">
        <v>9</v>
      </c>
      <c r="AB694">
        <v>270</v>
      </c>
      <c r="AE694" t="s">
        <v>90</v>
      </c>
      <c r="AF694">
        <v>3.13</v>
      </c>
      <c r="AG694">
        <v>3.13</v>
      </c>
      <c r="AL694">
        <v>2</v>
      </c>
      <c r="AM694">
        <v>1.75</v>
      </c>
    </row>
    <row r="695" spans="1:39" x14ac:dyDescent="0.2">
      <c r="A695" t="s">
        <v>2445</v>
      </c>
      <c r="B695" t="s">
        <v>2446</v>
      </c>
      <c r="C695" t="s">
        <v>2465</v>
      </c>
      <c r="D695" t="s">
        <v>2390</v>
      </c>
      <c r="E695" t="s">
        <v>75</v>
      </c>
      <c r="F695" t="s">
        <v>1428</v>
      </c>
      <c r="G695" t="s">
        <v>2466</v>
      </c>
      <c r="H695" t="s">
        <v>238</v>
      </c>
      <c r="I695">
        <v>15.5</v>
      </c>
      <c r="J695">
        <v>140</v>
      </c>
      <c r="L695">
        <v>35</v>
      </c>
      <c r="M695" t="s">
        <v>3875</v>
      </c>
      <c r="N695">
        <v>177</v>
      </c>
      <c r="O695">
        <v>62</v>
      </c>
      <c r="P695">
        <v>155</v>
      </c>
      <c r="Q695">
        <v>133</v>
      </c>
      <c r="S695">
        <v>219</v>
      </c>
      <c r="T695">
        <v>20</v>
      </c>
      <c r="U695" t="s">
        <v>2468</v>
      </c>
      <c r="V695">
        <v>15</v>
      </c>
      <c r="W695">
        <v>1025</v>
      </c>
      <c r="X695" t="b">
        <v>1</v>
      </c>
      <c r="Y695">
        <v>1</v>
      </c>
      <c r="AA695">
        <v>16</v>
      </c>
      <c r="AE695" t="s">
        <v>90</v>
      </c>
      <c r="AF695">
        <v>3.16</v>
      </c>
      <c r="AG695">
        <v>3.12</v>
      </c>
      <c r="AL695">
        <v>2</v>
      </c>
      <c r="AM695">
        <v>1.75</v>
      </c>
    </row>
    <row r="696" spans="1:39" x14ac:dyDescent="0.2">
      <c r="A696" t="s">
        <v>2445</v>
      </c>
      <c r="B696" t="s">
        <v>2446</v>
      </c>
      <c r="C696" t="s">
        <v>2465</v>
      </c>
      <c r="D696" t="s">
        <v>2390</v>
      </c>
      <c r="E696" t="s">
        <v>75</v>
      </c>
      <c r="F696" t="s">
        <v>1428</v>
      </c>
      <c r="G696" t="s">
        <v>2466</v>
      </c>
      <c r="H696" t="s">
        <v>238</v>
      </c>
      <c r="I696">
        <v>15.5</v>
      </c>
      <c r="J696">
        <v>140</v>
      </c>
      <c r="L696">
        <v>35</v>
      </c>
      <c r="M696" t="s">
        <v>3874</v>
      </c>
      <c r="N696">
        <v>161</v>
      </c>
      <c r="O696">
        <v>75</v>
      </c>
      <c r="P696">
        <v>155</v>
      </c>
      <c r="Q696">
        <v>127</v>
      </c>
      <c r="S696">
        <v>227</v>
      </c>
      <c r="T696">
        <v>16</v>
      </c>
      <c r="U696" t="s">
        <v>4086</v>
      </c>
      <c r="V696">
        <v>15</v>
      </c>
      <c r="W696">
        <v>1025</v>
      </c>
      <c r="X696" t="b">
        <v>1</v>
      </c>
      <c r="Y696">
        <v>1</v>
      </c>
      <c r="AA696">
        <v>16</v>
      </c>
      <c r="AE696" t="s">
        <v>90</v>
      </c>
      <c r="AF696">
        <v>3.16</v>
      </c>
      <c r="AG696">
        <v>3.12</v>
      </c>
      <c r="AL696">
        <v>2</v>
      </c>
      <c r="AM696">
        <v>1.75</v>
      </c>
    </row>
    <row r="697" spans="1:39" x14ac:dyDescent="0.2">
      <c r="A697" t="s">
        <v>2445</v>
      </c>
      <c r="B697" t="s">
        <v>2446</v>
      </c>
      <c r="C697" t="s">
        <v>2465</v>
      </c>
      <c r="D697" t="s">
        <v>2390</v>
      </c>
      <c r="E697" t="s">
        <v>75</v>
      </c>
      <c r="F697" t="s">
        <v>1428</v>
      </c>
      <c r="G697" t="s">
        <v>2466</v>
      </c>
      <c r="H697" t="s">
        <v>238</v>
      </c>
      <c r="J697">
        <v>285</v>
      </c>
      <c r="L697">
        <v>35</v>
      </c>
      <c r="M697" t="s">
        <v>3875</v>
      </c>
      <c r="N697">
        <v>152</v>
      </c>
      <c r="O697">
        <v>54</v>
      </c>
      <c r="P697">
        <v>139</v>
      </c>
      <c r="Q697">
        <v>127</v>
      </c>
      <c r="S697">
        <v>194</v>
      </c>
      <c r="T697">
        <v>19</v>
      </c>
      <c r="U697" t="s">
        <v>4086</v>
      </c>
      <c r="V697">
        <v>15</v>
      </c>
      <c r="W697">
        <v>1025</v>
      </c>
      <c r="X697" t="b">
        <v>1</v>
      </c>
      <c r="Y697">
        <v>1</v>
      </c>
      <c r="AA697">
        <v>16</v>
      </c>
      <c r="AE697" t="s">
        <v>90</v>
      </c>
      <c r="AF697">
        <v>3.16</v>
      </c>
      <c r="AG697">
        <v>3.12</v>
      </c>
      <c r="AL697">
        <v>2</v>
      </c>
      <c r="AM697">
        <v>1.75</v>
      </c>
    </row>
    <row r="698" spans="1:39" x14ac:dyDescent="0.2">
      <c r="A698" t="s">
        <v>2445</v>
      </c>
      <c r="B698" t="s">
        <v>2446</v>
      </c>
      <c r="C698" t="s">
        <v>2465</v>
      </c>
      <c r="D698" t="s">
        <v>2390</v>
      </c>
      <c r="E698" t="s">
        <v>75</v>
      </c>
      <c r="F698" t="s">
        <v>1428</v>
      </c>
      <c r="G698" t="s">
        <v>2466</v>
      </c>
      <c r="H698" t="s">
        <v>238</v>
      </c>
      <c r="J698">
        <v>107</v>
      </c>
      <c r="L698">
        <v>35</v>
      </c>
      <c r="M698" t="s">
        <v>3874</v>
      </c>
      <c r="N698">
        <v>144</v>
      </c>
      <c r="O698">
        <v>61</v>
      </c>
      <c r="P698">
        <v>136.9</v>
      </c>
      <c r="Q698">
        <v>123</v>
      </c>
      <c r="T698">
        <v>16</v>
      </c>
      <c r="U698" t="s">
        <v>4081</v>
      </c>
      <c r="V698">
        <v>15</v>
      </c>
      <c r="W698">
        <v>1025</v>
      </c>
      <c r="X698" t="b">
        <v>1</v>
      </c>
      <c r="Y698">
        <v>1</v>
      </c>
      <c r="AA698">
        <v>16</v>
      </c>
      <c r="AE698" t="s">
        <v>90</v>
      </c>
      <c r="AF698">
        <v>3.16</v>
      </c>
      <c r="AG698">
        <v>3.12</v>
      </c>
      <c r="AL698">
        <v>2</v>
      </c>
      <c r="AM698">
        <v>1.75</v>
      </c>
    </row>
    <row r="699" spans="1:39" x14ac:dyDescent="0.2">
      <c r="A699" t="s">
        <v>2445</v>
      </c>
      <c r="B699" t="s">
        <v>2470</v>
      </c>
      <c r="C699" t="s">
        <v>2471</v>
      </c>
      <c r="D699" t="s">
        <v>2390</v>
      </c>
      <c r="E699" t="s">
        <v>75</v>
      </c>
      <c r="F699" t="s">
        <v>1428</v>
      </c>
      <c r="G699" t="s">
        <v>2472</v>
      </c>
      <c r="H699" t="s">
        <v>238</v>
      </c>
      <c r="I699">
        <v>15.7</v>
      </c>
      <c r="J699">
        <v>200</v>
      </c>
      <c r="L699">
        <v>35</v>
      </c>
      <c r="M699" t="s">
        <v>3875</v>
      </c>
      <c r="N699">
        <v>190</v>
      </c>
      <c r="O699">
        <v>60</v>
      </c>
      <c r="P699">
        <v>166</v>
      </c>
      <c r="Q699">
        <v>162</v>
      </c>
      <c r="S699">
        <v>214</v>
      </c>
      <c r="T699">
        <v>23</v>
      </c>
      <c r="U699" t="s">
        <v>4087</v>
      </c>
      <c r="W699">
        <v>1025</v>
      </c>
      <c r="X699" t="b">
        <v>1</v>
      </c>
      <c r="Y699">
        <v>0.5</v>
      </c>
      <c r="AA699">
        <v>6</v>
      </c>
      <c r="AE699" t="s">
        <v>90</v>
      </c>
      <c r="AF699">
        <v>3.17</v>
      </c>
      <c r="AG699">
        <v>3.16</v>
      </c>
      <c r="AL699">
        <v>2</v>
      </c>
      <c r="AM699">
        <v>1.75</v>
      </c>
    </row>
    <row r="700" spans="1:39" x14ac:dyDescent="0.2">
      <c r="A700" t="s">
        <v>2445</v>
      </c>
      <c r="B700" t="s">
        <v>2470</v>
      </c>
      <c r="C700" t="s">
        <v>2471</v>
      </c>
      <c r="D700" t="s">
        <v>2390</v>
      </c>
      <c r="E700" t="s">
        <v>75</v>
      </c>
      <c r="F700" t="s">
        <v>1428</v>
      </c>
      <c r="G700" t="s">
        <v>2472</v>
      </c>
      <c r="H700" t="s">
        <v>238</v>
      </c>
      <c r="I700">
        <v>15.7</v>
      </c>
      <c r="J700">
        <v>98</v>
      </c>
      <c r="L700">
        <v>35</v>
      </c>
      <c r="M700" t="s">
        <v>3874</v>
      </c>
      <c r="N700">
        <v>116</v>
      </c>
      <c r="O700">
        <v>102</v>
      </c>
      <c r="P700">
        <v>153</v>
      </c>
      <c r="Q700">
        <v>123</v>
      </c>
      <c r="S700">
        <v>233</v>
      </c>
      <c r="T700">
        <v>14</v>
      </c>
      <c r="U700" t="s">
        <v>4085</v>
      </c>
      <c r="W700">
        <v>1025</v>
      </c>
      <c r="X700" t="b">
        <v>1</v>
      </c>
      <c r="Y700">
        <v>0.5</v>
      </c>
      <c r="AA700">
        <v>6</v>
      </c>
      <c r="AE700" t="s">
        <v>90</v>
      </c>
      <c r="AF700">
        <v>3.17</v>
      </c>
      <c r="AG700">
        <v>3.16</v>
      </c>
      <c r="AL700">
        <v>2</v>
      </c>
      <c r="AM700">
        <v>1.75</v>
      </c>
    </row>
    <row r="701" spans="1:39" x14ac:dyDescent="0.2">
      <c r="A701" t="s">
        <v>2445</v>
      </c>
      <c r="B701" t="s">
        <v>2470</v>
      </c>
      <c r="C701" t="s">
        <v>2471</v>
      </c>
      <c r="D701" t="s">
        <v>2390</v>
      </c>
      <c r="E701" t="s">
        <v>75</v>
      </c>
      <c r="F701" t="s">
        <v>1428</v>
      </c>
      <c r="G701" t="s">
        <v>2472</v>
      </c>
      <c r="H701" t="s">
        <v>238</v>
      </c>
      <c r="I701">
        <v>12.2</v>
      </c>
      <c r="J701">
        <v>45</v>
      </c>
      <c r="L701">
        <v>35</v>
      </c>
      <c r="M701" t="s">
        <v>3875</v>
      </c>
      <c r="N701">
        <v>171</v>
      </c>
      <c r="O701">
        <v>50</v>
      </c>
      <c r="P701">
        <v>156</v>
      </c>
      <c r="Q701">
        <v>160</v>
      </c>
      <c r="S701">
        <v>180</v>
      </c>
      <c r="T701">
        <v>23</v>
      </c>
      <c r="U701" t="s">
        <v>4086</v>
      </c>
      <c r="W701">
        <v>1025</v>
      </c>
      <c r="X701" t="b">
        <v>1</v>
      </c>
      <c r="Y701">
        <v>0.5</v>
      </c>
      <c r="AA701">
        <v>6</v>
      </c>
      <c r="AE701" t="s">
        <v>90</v>
      </c>
      <c r="AF701">
        <v>3.17</v>
      </c>
      <c r="AG701">
        <v>3.16</v>
      </c>
      <c r="AL701">
        <v>2</v>
      </c>
      <c r="AM701">
        <v>1.75</v>
      </c>
    </row>
    <row r="702" spans="1:39" x14ac:dyDescent="0.2">
      <c r="A702" t="s">
        <v>2445</v>
      </c>
      <c r="B702" t="s">
        <v>2470</v>
      </c>
      <c r="C702" t="s">
        <v>2471</v>
      </c>
      <c r="D702" t="s">
        <v>2390</v>
      </c>
      <c r="E702" t="s">
        <v>75</v>
      </c>
      <c r="F702" t="s">
        <v>1428</v>
      </c>
      <c r="G702" t="s">
        <v>2472</v>
      </c>
      <c r="H702" t="s">
        <v>238</v>
      </c>
      <c r="I702">
        <v>12</v>
      </c>
      <c r="J702">
        <v>80</v>
      </c>
      <c r="L702">
        <v>35</v>
      </c>
      <c r="M702" t="s">
        <v>3874</v>
      </c>
      <c r="N702">
        <v>122</v>
      </c>
      <c r="O702">
        <v>67</v>
      </c>
      <c r="P702">
        <v>140</v>
      </c>
      <c r="Q702">
        <v>117</v>
      </c>
      <c r="S702">
        <v>203</v>
      </c>
      <c r="T702">
        <v>14</v>
      </c>
      <c r="U702" t="s">
        <v>4081</v>
      </c>
      <c r="W702">
        <v>1025</v>
      </c>
      <c r="X702" t="b">
        <v>1</v>
      </c>
      <c r="Y702">
        <v>0.5</v>
      </c>
      <c r="AA702">
        <v>6</v>
      </c>
      <c r="AE702" t="s">
        <v>90</v>
      </c>
      <c r="AF702">
        <v>3.17</v>
      </c>
      <c r="AG702">
        <v>3.16</v>
      </c>
      <c r="AL702">
        <v>2</v>
      </c>
      <c r="AM702">
        <v>1.75</v>
      </c>
    </row>
    <row r="703" spans="1:39" x14ac:dyDescent="0.2">
      <c r="A703" t="s">
        <v>2445</v>
      </c>
      <c r="B703" t="s">
        <v>2470</v>
      </c>
      <c r="C703" t="s">
        <v>2475</v>
      </c>
      <c r="D703" t="s">
        <v>2390</v>
      </c>
      <c r="E703" t="s">
        <v>75</v>
      </c>
      <c r="F703" t="s">
        <v>1400</v>
      </c>
      <c r="G703" t="s">
        <v>2476</v>
      </c>
      <c r="H703" t="s">
        <v>238</v>
      </c>
      <c r="I703">
        <v>14</v>
      </c>
      <c r="J703">
        <v>137</v>
      </c>
      <c r="L703">
        <v>35</v>
      </c>
      <c r="M703" t="s">
        <v>3875</v>
      </c>
      <c r="N703">
        <v>149</v>
      </c>
      <c r="O703">
        <v>69</v>
      </c>
      <c r="P703">
        <v>155</v>
      </c>
      <c r="Q703">
        <v>134</v>
      </c>
      <c r="R703">
        <v>8.5</v>
      </c>
      <c r="T703">
        <v>14</v>
      </c>
      <c r="U703" t="s">
        <v>4088</v>
      </c>
      <c r="W703">
        <v>1025</v>
      </c>
      <c r="X703" t="b">
        <v>1</v>
      </c>
      <c r="AE703" t="s">
        <v>90</v>
      </c>
      <c r="AF703">
        <v>3.08</v>
      </c>
      <c r="AG703">
        <v>3.22</v>
      </c>
      <c r="AL703">
        <v>2</v>
      </c>
      <c r="AM703">
        <v>1.75</v>
      </c>
    </row>
    <row r="704" spans="1:39" x14ac:dyDescent="0.2">
      <c r="A704" t="s">
        <v>2445</v>
      </c>
      <c r="B704" t="s">
        <v>2470</v>
      </c>
      <c r="C704" t="s">
        <v>2475</v>
      </c>
      <c r="D704" t="s">
        <v>2390</v>
      </c>
      <c r="E704" t="s">
        <v>75</v>
      </c>
      <c r="F704" t="s">
        <v>1400</v>
      </c>
      <c r="G704" t="s">
        <v>2476</v>
      </c>
      <c r="H704" t="s">
        <v>238</v>
      </c>
      <c r="I704">
        <v>14</v>
      </c>
      <c r="J704">
        <v>138</v>
      </c>
      <c r="L704">
        <v>35</v>
      </c>
      <c r="M704" t="s">
        <v>3874</v>
      </c>
      <c r="N704">
        <v>131</v>
      </c>
      <c r="O704">
        <v>86</v>
      </c>
      <c r="P704">
        <v>157</v>
      </c>
      <c r="Q704">
        <v>135</v>
      </c>
      <c r="R704">
        <v>8.6999999999999993</v>
      </c>
      <c r="T704">
        <v>5</v>
      </c>
      <c r="U704" t="s">
        <v>4089</v>
      </c>
      <c r="W704">
        <v>1025</v>
      </c>
      <c r="X704" t="b">
        <v>1</v>
      </c>
      <c r="AE704" t="s">
        <v>90</v>
      </c>
      <c r="AF704">
        <v>3.08</v>
      </c>
      <c r="AG704">
        <v>3.22</v>
      </c>
      <c r="AL704">
        <v>2</v>
      </c>
      <c r="AM704">
        <v>1.75</v>
      </c>
    </row>
    <row r="705" spans="1:47" x14ac:dyDescent="0.2">
      <c r="A705" t="s">
        <v>2445</v>
      </c>
      <c r="B705" t="s">
        <v>2470</v>
      </c>
      <c r="C705" t="s">
        <v>2480</v>
      </c>
      <c r="D705" t="s">
        <v>74</v>
      </c>
      <c r="E705" t="s">
        <v>75</v>
      </c>
      <c r="F705" t="s">
        <v>1400</v>
      </c>
      <c r="G705" t="s">
        <v>1331</v>
      </c>
      <c r="H705" t="s">
        <v>238</v>
      </c>
      <c r="I705">
        <v>16</v>
      </c>
      <c r="L705">
        <v>35</v>
      </c>
      <c r="M705" t="s">
        <v>3875</v>
      </c>
      <c r="N705">
        <v>145</v>
      </c>
      <c r="O705">
        <v>69</v>
      </c>
      <c r="P705">
        <v>151</v>
      </c>
      <c r="Q705">
        <v>132</v>
      </c>
      <c r="R705">
        <v>8.8000000000000007</v>
      </c>
      <c r="T705">
        <v>15</v>
      </c>
      <c r="V705">
        <v>20</v>
      </c>
      <c r="W705">
        <v>1025</v>
      </c>
      <c r="X705" t="b">
        <v>1</v>
      </c>
      <c r="Y705">
        <v>0.5</v>
      </c>
      <c r="AA705">
        <v>16</v>
      </c>
      <c r="AE705" t="s">
        <v>90</v>
      </c>
      <c r="AL705">
        <v>2</v>
      </c>
      <c r="AM705">
        <v>1.75</v>
      </c>
    </row>
    <row r="706" spans="1:47" x14ac:dyDescent="0.2">
      <c r="A706" t="s">
        <v>2445</v>
      </c>
      <c r="B706" t="s">
        <v>2470</v>
      </c>
      <c r="C706" t="s">
        <v>2480</v>
      </c>
      <c r="D706" t="s">
        <v>74</v>
      </c>
      <c r="E706" t="s">
        <v>75</v>
      </c>
      <c r="F706" t="s">
        <v>1400</v>
      </c>
      <c r="G706" t="s">
        <v>1331</v>
      </c>
      <c r="H706" t="s">
        <v>238</v>
      </c>
      <c r="I706">
        <v>16</v>
      </c>
      <c r="L706">
        <v>35</v>
      </c>
      <c r="M706" t="s">
        <v>3874</v>
      </c>
      <c r="N706">
        <v>147</v>
      </c>
      <c r="O706">
        <v>71</v>
      </c>
      <c r="P706">
        <v>153</v>
      </c>
      <c r="Q706">
        <v>138</v>
      </c>
      <c r="R706">
        <v>9.3000000000000007</v>
      </c>
      <c r="T706">
        <v>16</v>
      </c>
      <c r="V706">
        <v>20</v>
      </c>
      <c r="W706">
        <v>1025</v>
      </c>
      <c r="X706" t="b">
        <v>1</v>
      </c>
      <c r="Y706">
        <v>0.5</v>
      </c>
      <c r="AA706">
        <v>16</v>
      </c>
      <c r="AE706" t="s">
        <v>90</v>
      </c>
      <c r="AL706">
        <v>2</v>
      </c>
      <c r="AM706">
        <v>1.75</v>
      </c>
    </row>
    <row r="707" spans="1:47" x14ac:dyDescent="0.2">
      <c r="A707" t="s">
        <v>2445</v>
      </c>
      <c r="B707" t="s">
        <v>2470</v>
      </c>
      <c r="C707" t="s">
        <v>2480</v>
      </c>
      <c r="D707" t="s">
        <v>74</v>
      </c>
      <c r="E707" t="s">
        <v>75</v>
      </c>
      <c r="F707" t="s">
        <v>1400</v>
      </c>
      <c r="G707" t="s">
        <v>1331</v>
      </c>
      <c r="H707" t="s">
        <v>238</v>
      </c>
      <c r="I707">
        <v>12</v>
      </c>
      <c r="L707">
        <v>35</v>
      </c>
      <c r="M707" t="s">
        <v>3875</v>
      </c>
      <c r="N707">
        <v>144</v>
      </c>
      <c r="O707">
        <v>61</v>
      </c>
      <c r="P707">
        <v>140</v>
      </c>
      <c r="Q707">
        <v>130</v>
      </c>
      <c r="R707">
        <v>7.4</v>
      </c>
      <c r="T707">
        <v>17</v>
      </c>
      <c r="V707">
        <v>20</v>
      </c>
      <c r="W707">
        <v>1025</v>
      </c>
      <c r="X707" t="b">
        <v>1</v>
      </c>
      <c r="Y707">
        <v>0.5</v>
      </c>
      <c r="AA707">
        <v>16</v>
      </c>
      <c r="AE707" t="s">
        <v>90</v>
      </c>
      <c r="AL707">
        <v>2</v>
      </c>
      <c r="AM707">
        <v>1.75</v>
      </c>
    </row>
    <row r="708" spans="1:47" x14ac:dyDescent="0.2">
      <c r="A708" t="s">
        <v>2445</v>
      </c>
      <c r="B708" t="s">
        <v>2470</v>
      </c>
      <c r="C708" t="s">
        <v>2480</v>
      </c>
      <c r="D708" t="s">
        <v>74</v>
      </c>
      <c r="E708" t="s">
        <v>75</v>
      </c>
      <c r="F708" t="s">
        <v>1400</v>
      </c>
      <c r="G708" t="s">
        <v>1331</v>
      </c>
      <c r="H708" t="s">
        <v>238</v>
      </c>
      <c r="I708">
        <v>12</v>
      </c>
      <c r="L708">
        <v>35</v>
      </c>
      <c r="M708" t="s">
        <v>3874</v>
      </c>
      <c r="N708">
        <v>137</v>
      </c>
      <c r="O708">
        <v>69</v>
      </c>
      <c r="P708">
        <v>149</v>
      </c>
      <c r="Q708">
        <v>131</v>
      </c>
      <c r="R708">
        <v>7.5</v>
      </c>
      <c r="T708">
        <v>13</v>
      </c>
      <c r="V708">
        <v>20</v>
      </c>
      <c r="W708">
        <v>1025</v>
      </c>
      <c r="X708" t="b">
        <v>1</v>
      </c>
      <c r="Y708">
        <v>0.5</v>
      </c>
      <c r="AA708">
        <v>16</v>
      </c>
      <c r="AE708" t="s">
        <v>90</v>
      </c>
      <c r="AL708">
        <v>2</v>
      </c>
      <c r="AM708">
        <v>1.75</v>
      </c>
    </row>
    <row r="709" spans="1:47" x14ac:dyDescent="0.2">
      <c r="A709" t="s">
        <v>2445</v>
      </c>
      <c r="B709" t="s">
        <v>2470</v>
      </c>
      <c r="C709" t="s">
        <v>2483</v>
      </c>
      <c r="D709" t="s">
        <v>74</v>
      </c>
      <c r="E709" t="s">
        <v>75</v>
      </c>
      <c r="F709" t="s">
        <v>1400</v>
      </c>
      <c r="G709" t="s">
        <v>2484</v>
      </c>
      <c r="H709" t="s">
        <v>238</v>
      </c>
      <c r="I709">
        <v>14</v>
      </c>
      <c r="L709">
        <v>35</v>
      </c>
      <c r="M709" t="s">
        <v>3875</v>
      </c>
      <c r="N709">
        <v>153</v>
      </c>
      <c r="O709">
        <v>77</v>
      </c>
      <c r="P709">
        <v>164</v>
      </c>
      <c r="Q709">
        <v>138</v>
      </c>
      <c r="R709">
        <v>8.5</v>
      </c>
      <c r="T709">
        <v>28</v>
      </c>
      <c r="V709">
        <v>25</v>
      </c>
      <c r="W709">
        <v>1025</v>
      </c>
      <c r="X709" t="b">
        <v>1</v>
      </c>
      <c r="Y709">
        <v>0.5</v>
      </c>
      <c r="AA709">
        <v>8</v>
      </c>
      <c r="AE709" t="s">
        <v>90</v>
      </c>
      <c r="AF709">
        <v>3.11</v>
      </c>
      <c r="AG709">
        <v>3.12</v>
      </c>
      <c r="AL709">
        <v>2</v>
      </c>
      <c r="AM709">
        <v>1.75</v>
      </c>
    </row>
    <row r="710" spans="1:47" x14ac:dyDescent="0.2">
      <c r="A710" t="s">
        <v>2445</v>
      </c>
      <c r="B710" t="s">
        <v>2470</v>
      </c>
      <c r="C710" t="s">
        <v>2483</v>
      </c>
      <c r="D710" t="s">
        <v>74</v>
      </c>
      <c r="E710" t="s">
        <v>75</v>
      </c>
      <c r="F710" t="s">
        <v>1400</v>
      </c>
      <c r="G710" t="s">
        <v>2484</v>
      </c>
      <c r="H710" t="s">
        <v>238</v>
      </c>
      <c r="I710">
        <v>15</v>
      </c>
      <c r="L710">
        <v>35</v>
      </c>
      <c r="M710" t="s">
        <v>3874</v>
      </c>
      <c r="N710">
        <v>125</v>
      </c>
      <c r="O710">
        <v>64</v>
      </c>
      <c r="P710">
        <v>135</v>
      </c>
      <c r="Q710">
        <v>108</v>
      </c>
      <c r="R710">
        <v>7.6</v>
      </c>
      <c r="T710">
        <v>18</v>
      </c>
      <c r="V710">
        <v>25</v>
      </c>
      <c r="W710">
        <v>1025</v>
      </c>
      <c r="X710" t="b">
        <v>1</v>
      </c>
      <c r="Y710">
        <v>0.5</v>
      </c>
      <c r="AA710">
        <v>8</v>
      </c>
      <c r="AE710" t="s">
        <v>90</v>
      </c>
      <c r="AF710">
        <v>3.11</v>
      </c>
      <c r="AG710">
        <v>3.12</v>
      </c>
      <c r="AL710">
        <v>2</v>
      </c>
      <c r="AM710">
        <v>1.75</v>
      </c>
    </row>
    <row r="711" spans="1:47" x14ac:dyDescent="0.2">
      <c r="A711" t="s">
        <v>2445</v>
      </c>
      <c r="B711" t="s">
        <v>2487</v>
      </c>
      <c r="C711" t="s">
        <v>2488</v>
      </c>
      <c r="D711" t="s">
        <v>2489</v>
      </c>
      <c r="E711" t="s">
        <v>75</v>
      </c>
      <c r="F711" t="s">
        <v>375</v>
      </c>
      <c r="G711" t="s">
        <v>2046</v>
      </c>
      <c r="H711" t="s">
        <v>1302</v>
      </c>
      <c r="I711">
        <v>12</v>
      </c>
      <c r="J711">
        <v>265</v>
      </c>
      <c r="K711">
        <v>2100</v>
      </c>
      <c r="L711">
        <v>35</v>
      </c>
      <c r="M711" t="s">
        <v>3875</v>
      </c>
      <c r="N711">
        <v>166</v>
      </c>
      <c r="O711">
        <v>62</v>
      </c>
      <c r="P711">
        <v>147</v>
      </c>
      <c r="Q711">
        <v>125</v>
      </c>
      <c r="R711">
        <v>9.3000000000000007</v>
      </c>
      <c r="T711">
        <v>18</v>
      </c>
      <c r="V711">
        <v>23</v>
      </c>
      <c r="W711">
        <v>1025</v>
      </c>
      <c r="X711" t="b">
        <v>1</v>
      </c>
      <c r="Y711">
        <v>1</v>
      </c>
      <c r="AA711">
        <v>15</v>
      </c>
      <c r="AC711">
        <v>0</v>
      </c>
      <c r="AE711" t="s">
        <v>90</v>
      </c>
      <c r="AF711">
        <v>3.2</v>
      </c>
      <c r="AG711">
        <v>3.2</v>
      </c>
      <c r="AL711">
        <v>2</v>
      </c>
      <c r="AN711">
        <v>5</v>
      </c>
    </row>
    <row r="712" spans="1:47" x14ac:dyDescent="0.2">
      <c r="A712" t="s">
        <v>2445</v>
      </c>
      <c r="B712" t="s">
        <v>2487</v>
      </c>
      <c r="C712" t="s">
        <v>2488</v>
      </c>
      <c r="D712" t="s">
        <v>2489</v>
      </c>
      <c r="E712" t="s">
        <v>75</v>
      </c>
      <c r="F712" t="s">
        <v>375</v>
      </c>
      <c r="G712" t="s">
        <v>2046</v>
      </c>
      <c r="H712" t="s">
        <v>3986</v>
      </c>
      <c r="I712">
        <v>20</v>
      </c>
      <c r="J712">
        <v>90</v>
      </c>
      <c r="K712">
        <v>2100</v>
      </c>
      <c r="L712">
        <v>35</v>
      </c>
      <c r="M712" t="s">
        <v>3874</v>
      </c>
      <c r="N712">
        <v>152</v>
      </c>
      <c r="O712">
        <v>68</v>
      </c>
      <c r="P712">
        <v>147</v>
      </c>
      <c r="Q712">
        <v>114</v>
      </c>
      <c r="R712">
        <v>8.5</v>
      </c>
      <c r="T712">
        <v>18</v>
      </c>
      <c r="V712">
        <v>23</v>
      </c>
      <c r="W712">
        <v>1025</v>
      </c>
      <c r="X712" t="b">
        <v>1</v>
      </c>
      <c r="Y712">
        <v>1</v>
      </c>
      <c r="AA712">
        <v>15</v>
      </c>
      <c r="AC712">
        <v>0</v>
      </c>
      <c r="AE712" t="s">
        <v>90</v>
      </c>
      <c r="AF712">
        <v>3.2</v>
      </c>
      <c r="AG712">
        <v>3.2</v>
      </c>
      <c r="AL712">
        <v>2</v>
      </c>
      <c r="AN712">
        <v>5</v>
      </c>
    </row>
    <row r="713" spans="1:47" x14ac:dyDescent="0.2">
      <c r="A713" t="s">
        <v>2445</v>
      </c>
      <c r="B713" t="s">
        <v>2487</v>
      </c>
      <c r="C713" t="s">
        <v>2490</v>
      </c>
      <c r="D713" t="s">
        <v>74</v>
      </c>
      <c r="E713" t="s">
        <v>75</v>
      </c>
      <c r="F713" t="s">
        <v>2491</v>
      </c>
      <c r="G713" t="s">
        <v>2492</v>
      </c>
      <c r="H713" t="s">
        <v>89</v>
      </c>
      <c r="I713">
        <v>17.100000000000001</v>
      </c>
      <c r="J713">
        <v>228</v>
      </c>
      <c r="K713">
        <v>2100</v>
      </c>
      <c r="L713">
        <v>35</v>
      </c>
      <c r="M713" t="s">
        <v>3875</v>
      </c>
      <c r="N713">
        <v>155</v>
      </c>
      <c r="O713">
        <v>61</v>
      </c>
      <c r="P713">
        <v>140</v>
      </c>
      <c r="Q713">
        <v>117</v>
      </c>
      <c r="R713">
        <v>7.4</v>
      </c>
      <c r="T713">
        <v>21</v>
      </c>
      <c r="V713">
        <v>24</v>
      </c>
      <c r="W713">
        <v>1025</v>
      </c>
      <c r="X713" t="b">
        <v>1</v>
      </c>
      <c r="Y713">
        <v>0.3</v>
      </c>
      <c r="AA713">
        <v>5</v>
      </c>
      <c r="AC713">
        <v>0</v>
      </c>
      <c r="AE713" t="s">
        <v>90</v>
      </c>
      <c r="AF713">
        <v>3.18</v>
      </c>
      <c r="AG713">
        <v>3.16</v>
      </c>
      <c r="AL713">
        <v>2</v>
      </c>
      <c r="AN713">
        <v>5</v>
      </c>
    </row>
    <row r="714" spans="1:47" x14ac:dyDescent="0.2">
      <c r="A714" t="s">
        <v>2445</v>
      </c>
      <c r="B714" t="s">
        <v>2487</v>
      </c>
      <c r="C714" t="s">
        <v>2490</v>
      </c>
      <c r="D714" t="s">
        <v>74</v>
      </c>
      <c r="E714" t="s">
        <v>75</v>
      </c>
      <c r="F714" t="s">
        <v>2491</v>
      </c>
      <c r="G714" t="s">
        <v>2492</v>
      </c>
      <c r="H714" t="s">
        <v>3921</v>
      </c>
      <c r="I714">
        <v>14.3</v>
      </c>
      <c r="J714">
        <v>49</v>
      </c>
      <c r="K714">
        <v>2100</v>
      </c>
      <c r="L714">
        <v>35</v>
      </c>
      <c r="M714" t="s">
        <v>3874</v>
      </c>
      <c r="N714">
        <v>165</v>
      </c>
      <c r="O714">
        <v>61</v>
      </c>
      <c r="P714">
        <v>141</v>
      </c>
      <c r="Q714">
        <v>121</v>
      </c>
      <c r="R714">
        <v>7.8</v>
      </c>
      <c r="T714">
        <v>21</v>
      </c>
      <c r="V714">
        <v>24</v>
      </c>
      <c r="W714">
        <v>1025</v>
      </c>
      <c r="X714" t="b">
        <v>1</v>
      </c>
      <c r="Y714">
        <v>0.3</v>
      </c>
      <c r="AA714">
        <v>5</v>
      </c>
      <c r="AC714">
        <v>0</v>
      </c>
      <c r="AE714" t="s">
        <v>90</v>
      </c>
      <c r="AF714">
        <v>3.18</v>
      </c>
      <c r="AG714">
        <v>3.16</v>
      </c>
      <c r="AL714">
        <v>2</v>
      </c>
      <c r="AN714">
        <v>5</v>
      </c>
    </row>
    <row r="715" spans="1:47" x14ac:dyDescent="0.2">
      <c r="A715" t="s">
        <v>2445</v>
      </c>
      <c r="B715" t="s">
        <v>2493</v>
      </c>
      <c r="C715" t="s">
        <v>2494</v>
      </c>
      <c r="D715" t="s">
        <v>74</v>
      </c>
      <c r="E715" t="s">
        <v>75</v>
      </c>
      <c r="F715" t="s">
        <v>375</v>
      </c>
      <c r="G715" t="s">
        <v>2495</v>
      </c>
      <c r="H715" t="s">
        <v>1039</v>
      </c>
      <c r="I715">
        <v>16</v>
      </c>
      <c r="J715">
        <v>0</v>
      </c>
      <c r="K715">
        <v>1500</v>
      </c>
      <c r="L715">
        <v>20</v>
      </c>
      <c r="M715" t="s">
        <v>3875</v>
      </c>
      <c r="N715">
        <v>165</v>
      </c>
      <c r="O715">
        <v>80</v>
      </c>
      <c r="P715">
        <v>138</v>
      </c>
      <c r="Q715">
        <v>118</v>
      </c>
      <c r="V715">
        <v>37</v>
      </c>
      <c r="W715">
        <v>1025</v>
      </c>
      <c r="X715" t="b">
        <v>1</v>
      </c>
      <c r="Y715">
        <v>0.5</v>
      </c>
      <c r="AA715">
        <v>2</v>
      </c>
      <c r="AC715">
        <v>0</v>
      </c>
      <c r="AE715" t="s">
        <v>90</v>
      </c>
      <c r="AF715">
        <v>3.69</v>
      </c>
      <c r="AG715">
        <v>3.67</v>
      </c>
      <c r="AL715">
        <v>2</v>
      </c>
      <c r="AN715">
        <v>5</v>
      </c>
    </row>
    <row r="716" spans="1:47" x14ac:dyDescent="0.2">
      <c r="A716" t="s">
        <v>2445</v>
      </c>
      <c r="B716" t="s">
        <v>2493</v>
      </c>
      <c r="C716" t="s">
        <v>2494</v>
      </c>
      <c r="D716" t="s">
        <v>74</v>
      </c>
      <c r="E716" t="s">
        <v>75</v>
      </c>
      <c r="F716" t="s">
        <v>375</v>
      </c>
      <c r="G716" t="s">
        <v>2495</v>
      </c>
      <c r="H716" t="s">
        <v>567</v>
      </c>
      <c r="I716">
        <v>16</v>
      </c>
      <c r="J716">
        <v>180</v>
      </c>
      <c r="K716">
        <v>1500</v>
      </c>
      <c r="L716">
        <v>20</v>
      </c>
      <c r="M716" t="s">
        <v>3874</v>
      </c>
      <c r="N716">
        <v>177</v>
      </c>
      <c r="O716">
        <v>98</v>
      </c>
      <c r="P716">
        <v>173</v>
      </c>
      <c r="Q716">
        <v>149</v>
      </c>
      <c r="V716">
        <v>37</v>
      </c>
      <c r="W716">
        <v>1025</v>
      </c>
      <c r="X716" t="b">
        <v>1</v>
      </c>
      <c r="Y716">
        <v>0.5</v>
      </c>
      <c r="AA716">
        <v>2</v>
      </c>
      <c r="AC716">
        <v>0</v>
      </c>
      <c r="AE716" t="s">
        <v>90</v>
      </c>
      <c r="AF716">
        <v>3.69</v>
      </c>
      <c r="AG716">
        <v>3.67</v>
      </c>
      <c r="AL716">
        <v>2</v>
      </c>
      <c r="AN716">
        <v>5</v>
      </c>
    </row>
    <row r="717" spans="1:47" x14ac:dyDescent="0.2">
      <c r="A717" t="s">
        <v>2445</v>
      </c>
      <c r="B717" t="s">
        <v>2496</v>
      </c>
      <c r="C717" t="s">
        <v>2497</v>
      </c>
      <c r="D717" t="s">
        <v>2498</v>
      </c>
      <c r="E717" t="s">
        <v>75</v>
      </c>
      <c r="F717" t="s">
        <v>1428</v>
      </c>
      <c r="G717" t="s">
        <v>4090</v>
      </c>
      <c r="H717" t="s">
        <v>1362</v>
      </c>
      <c r="I717">
        <v>11</v>
      </c>
      <c r="J717">
        <v>357</v>
      </c>
      <c r="K717">
        <v>1100</v>
      </c>
      <c r="L717">
        <v>20</v>
      </c>
      <c r="M717" t="s">
        <v>3875</v>
      </c>
      <c r="N717">
        <v>174.4</v>
      </c>
      <c r="O717">
        <v>88.9</v>
      </c>
      <c r="P717">
        <v>214.3</v>
      </c>
      <c r="Q717">
        <v>191.6</v>
      </c>
      <c r="R717">
        <v>6.3</v>
      </c>
      <c r="S717">
        <v>10</v>
      </c>
      <c r="T717">
        <v>19</v>
      </c>
      <c r="U717" t="s">
        <v>4091</v>
      </c>
      <c r="V717">
        <v>25</v>
      </c>
      <c r="W717">
        <v>0</v>
      </c>
      <c r="X717" t="b">
        <v>0</v>
      </c>
      <c r="Y717">
        <v>0</v>
      </c>
      <c r="Z717">
        <v>0</v>
      </c>
      <c r="AA717">
        <v>6</v>
      </c>
      <c r="AB717">
        <v>180</v>
      </c>
      <c r="AC717">
        <v>0.9</v>
      </c>
      <c r="AD717">
        <v>194</v>
      </c>
      <c r="AE717" t="s">
        <v>90</v>
      </c>
      <c r="AF717">
        <v>4</v>
      </c>
      <c r="AG717">
        <v>4</v>
      </c>
      <c r="AL717">
        <v>2</v>
      </c>
      <c r="AM717">
        <v>2.2999999999999998</v>
      </c>
      <c r="AN717">
        <v>5</v>
      </c>
      <c r="AO717">
        <v>0.7</v>
      </c>
      <c r="AP717">
        <v>2350</v>
      </c>
      <c r="AQ717">
        <v>1800</v>
      </c>
      <c r="AR717">
        <v>6.3639999999999999</v>
      </c>
      <c r="AS717">
        <v>95</v>
      </c>
      <c r="AT717">
        <v>16.899999999999999</v>
      </c>
      <c r="AU717">
        <v>7.0000000000000007E-2</v>
      </c>
    </row>
    <row r="718" spans="1:47" x14ac:dyDescent="0.2">
      <c r="A718" t="s">
        <v>2445</v>
      </c>
      <c r="B718" t="s">
        <v>2496</v>
      </c>
      <c r="C718" t="s">
        <v>2497</v>
      </c>
      <c r="D718" t="s">
        <v>2498</v>
      </c>
      <c r="E718" t="s">
        <v>75</v>
      </c>
      <c r="F718" t="s">
        <v>1428</v>
      </c>
      <c r="G718" t="s">
        <v>4090</v>
      </c>
      <c r="H718" t="s">
        <v>1148</v>
      </c>
      <c r="I718">
        <v>11.1</v>
      </c>
      <c r="J718">
        <v>1</v>
      </c>
      <c r="K718">
        <v>1100</v>
      </c>
      <c r="L718">
        <v>20</v>
      </c>
      <c r="M718" t="s">
        <v>3874</v>
      </c>
      <c r="N718">
        <v>194.1</v>
      </c>
      <c r="O718">
        <v>72</v>
      </c>
      <c r="P718">
        <v>198.7</v>
      </c>
      <c r="Q718">
        <v>188.6</v>
      </c>
      <c r="R718">
        <v>6.3</v>
      </c>
      <c r="S718">
        <v>10</v>
      </c>
      <c r="T718">
        <v>26</v>
      </c>
      <c r="U718" t="s">
        <v>4091</v>
      </c>
      <c r="V718">
        <v>25</v>
      </c>
      <c r="W718">
        <v>0</v>
      </c>
      <c r="X718" t="b">
        <v>0</v>
      </c>
      <c r="Y718">
        <v>0</v>
      </c>
      <c r="Z718">
        <v>0</v>
      </c>
      <c r="AA718">
        <v>6</v>
      </c>
      <c r="AB718">
        <v>180</v>
      </c>
      <c r="AC718">
        <v>0.7</v>
      </c>
      <c r="AD718">
        <v>206</v>
      </c>
      <c r="AE718" t="s">
        <v>90</v>
      </c>
      <c r="AF718">
        <v>4</v>
      </c>
      <c r="AG718">
        <v>4</v>
      </c>
      <c r="AL718">
        <v>2</v>
      </c>
      <c r="AM718">
        <v>2.2999999999999998</v>
      </c>
      <c r="AN718">
        <v>5</v>
      </c>
      <c r="AO718">
        <v>0.7</v>
      </c>
      <c r="AP718">
        <v>2350</v>
      </c>
      <c r="AQ718">
        <v>1800</v>
      </c>
      <c r="AR718">
        <v>6.3639999999999999</v>
      </c>
      <c r="AS718">
        <v>95</v>
      </c>
      <c r="AT718">
        <v>16.899999999999999</v>
      </c>
      <c r="AU718">
        <v>7.0000000000000007E-2</v>
      </c>
    </row>
    <row r="719" spans="1:47" x14ac:dyDescent="0.2">
      <c r="A719" t="s">
        <v>2504</v>
      </c>
      <c r="B719" t="s">
        <v>2505</v>
      </c>
      <c r="C719" t="s">
        <v>2506</v>
      </c>
      <c r="D719" t="s">
        <v>2507</v>
      </c>
      <c r="E719" t="s">
        <v>75</v>
      </c>
      <c r="F719" t="s">
        <v>436</v>
      </c>
      <c r="G719" t="s">
        <v>2508</v>
      </c>
      <c r="H719" t="s">
        <v>238</v>
      </c>
      <c r="I719">
        <v>7.3</v>
      </c>
      <c r="L719">
        <v>45</v>
      </c>
      <c r="M719" t="s">
        <v>3875</v>
      </c>
      <c r="N719">
        <v>112</v>
      </c>
      <c r="O719">
        <v>60</v>
      </c>
      <c r="P719">
        <v>117</v>
      </c>
      <c r="Q719">
        <v>87</v>
      </c>
      <c r="R719">
        <v>4.9000000000000004</v>
      </c>
      <c r="V719">
        <v>5</v>
      </c>
      <c r="W719">
        <v>1025</v>
      </c>
      <c r="X719" t="b">
        <v>1</v>
      </c>
      <c r="Y719">
        <v>0.5</v>
      </c>
      <c r="AA719">
        <v>2</v>
      </c>
      <c r="AE719" t="s">
        <v>90</v>
      </c>
      <c r="AL719">
        <v>2</v>
      </c>
      <c r="AM719">
        <v>0.8</v>
      </c>
    </row>
    <row r="720" spans="1:47" x14ac:dyDescent="0.2">
      <c r="A720" t="s">
        <v>2504</v>
      </c>
      <c r="B720" t="s">
        <v>2505</v>
      </c>
      <c r="C720" t="s">
        <v>2506</v>
      </c>
      <c r="D720" t="s">
        <v>2507</v>
      </c>
      <c r="E720" t="s">
        <v>75</v>
      </c>
      <c r="F720" t="s">
        <v>436</v>
      </c>
      <c r="G720" t="s">
        <v>2508</v>
      </c>
      <c r="H720" t="s">
        <v>238</v>
      </c>
      <c r="I720">
        <v>7.3</v>
      </c>
      <c r="L720">
        <v>45</v>
      </c>
      <c r="M720" t="s">
        <v>3874</v>
      </c>
      <c r="N720">
        <v>98</v>
      </c>
      <c r="O720">
        <v>40</v>
      </c>
      <c r="P720">
        <v>71</v>
      </c>
      <c r="Q720">
        <v>65</v>
      </c>
      <c r="R720">
        <v>3.9</v>
      </c>
      <c r="V720">
        <v>5</v>
      </c>
      <c r="W720">
        <v>1025</v>
      </c>
      <c r="X720" t="b">
        <v>1</v>
      </c>
      <c r="Y720">
        <v>0.5</v>
      </c>
      <c r="AA720">
        <v>2</v>
      </c>
      <c r="AE720" t="s">
        <v>90</v>
      </c>
      <c r="AL720">
        <v>2</v>
      </c>
      <c r="AM720">
        <v>0.8</v>
      </c>
    </row>
    <row r="721" spans="1:48" x14ac:dyDescent="0.2">
      <c r="A721" t="s">
        <v>2504</v>
      </c>
      <c r="B721" t="s">
        <v>2512</v>
      </c>
      <c r="C721" t="s">
        <v>2513</v>
      </c>
      <c r="D721" t="s">
        <v>2507</v>
      </c>
      <c r="E721" t="s">
        <v>75</v>
      </c>
      <c r="F721" t="s">
        <v>635</v>
      </c>
      <c r="G721" t="s">
        <v>2514</v>
      </c>
      <c r="H721" t="s">
        <v>1820</v>
      </c>
      <c r="I721">
        <v>7.4</v>
      </c>
      <c r="J721">
        <v>105</v>
      </c>
      <c r="K721">
        <v>2300</v>
      </c>
      <c r="L721">
        <v>35</v>
      </c>
      <c r="M721" t="s">
        <v>3874</v>
      </c>
      <c r="N721">
        <v>75</v>
      </c>
      <c r="O721">
        <v>21</v>
      </c>
      <c r="P721">
        <v>39</v>
      </c>
      <c r="Q721">
        <v>28</v>
      </c>
      <c r="R721">
        <v>3.8</v>
      </c>
      <c r="V721">
        <v>6</v>
      </c>
      <c r="W721">
        <v>1025</v>
      </c>
      <c r="X721" t="b">
        <v>1</v>
      </c>
      <c r="AC721">
        <v>2.5</v>
      </c>
      <c r="AD721">
        <v>255</v>
      </c>
      <c r="AE721" t="s">
        <v>90</v>
      </c>
      <c r="AF721">
        <v>0.75</v>
      </c>
      <c r="AG721">
        <v>0.7</v>
      </c>
      <c r="AL721">
        <v>2</v>
      </c>
      <c r="AM721">
        <v>0.8</v>
      </c>
      <c r="AN721">
        <v>4</v>
      </c>
      <c r="AP721">
        <v>195</v>
      </c>
      <c r="AQ721">
        <v>2300</v>
      </c>
    </row>
    <row r="722" spans="1:48" x14ac:dyDescent="0.2">
      <c r="A722" t="s">
        <v>2504</v>
      </c>
      <c r="B722" t="s">
        <v>2512</v>
      </c>
      <c r="C722" t="s">
        <v>2513</v>
      </c>
      <c r="D722" t="s">
        <v>2507</v>
      </c>
      <c r="E722" t="s">
        <v>75</v>
      </c>
      <c r="F722" t="s">
        <v>635</v>
      </c>
      <c r="G722" t="s">
        <v>2514</v>
      </c>
      <c r="H722" t="s">
        <v>4055</v>
      </c>
      <c r="I722">
        <v>7.6</v>
      </c>
      <c r="J722">
        <v>91</v>
      </c>
      <c r="K722">
        <v>2300</v>
      </c>
      <c r="L722">
        <v>35</v>
      </c>
      <c r="M722" t="s">
        <v>3875</v>
      </c>
      <c r="N722">
        <v>70</v>
      </c>
      <c r="O722">
        <v>30</v>
      </c>
      <c r="P722">
        <v>45</v>
      </c>
      <c r="Q722">
        <v>26</v>
      </c>
      <c r="R722">
        <v>3.3</v>
      </c>
      <c r="V722">
        <v>6</v>
      </c>
      <c r="W722">
        <v>1025</v>
      </c>
      <c r="X722" t="b">
        <v>1</v>
      </c>
      <c r="AC722">
        <v>2.5</v>
      </c>
      <c r="AD722">
        <v>255</v>
      </c>
      <c r="AE722" t="s">
        <v>90</v>
      </c>
      <c r="AF722">
        <v>0.75</v>
      </c>
      <c r="AG722">
        <v>0.7</v>
      </c>
      <c r="AL722">
        <v>2</v>
      </c>
      <c r="AM722">
        <v>0.8</v>
      </c>
      <c r="AN722">
        <v>4</v>
      </c>
      <c r="AP722">
        <v>195</v>
      </c>
      <c r="AQ722">
        <v>2300</v>
      </c>
    </row>
    <row r="723" spans="1:48" x14ac:dyDescent="0.2">
      <c r="A723" t="s">
        <v>2515</v>
      </c>
      <c r="B723" t="s">
        <v>2516</v>
      </c>
      <c r="C723" t="s">
        <v>2517</v>
      </c>
      <c r="D723" t="s">
        <v>324</v>
      </c>
      <c r="E723" t="s">
        <v>75</v>
      </c>
      <c r="F723" t="s">
        <v>110</v>
      </c>
      <c r="G723" t="s">
        <v>2518</v>
      </c>
      <c r="H723" t="s">
        <v>619</v>
      </c>
      <c r="I723">
        <v>10.5</v>
      </c>
      <c r="J723">
        <v>122</v>
      </c>
      <c r="K723">
        <v>1800</v>
      </c>
      <c r="L723">
        <v>45</v>
      </c>
      <c r="M723" t="s">
        <v>3875</v>
      </c>
      <c r="N723">
        <v>93</v>
      </c>
      <c r="O723">
        <v>40</v>
      </c>
      <c r="P723">
        <v>65</v>
      </c>
      <c r="Q723">
        <v>59</v>
      </c>
      <c r="R723">
        <v>5.5</v>
      </c>
      <c r="V723">
        <v>20</v>
      </c>
      <c r="W723">
        <v>1025</v>
      </c>
      <c r="X723" t="b">
        <v>1</v>
      </c>
      <c r="Y723">
        <v>0</v>
      </c>
      <c r="Z723">
        <v>0</v>
      </c>
      <c r="AA723">
        <v>2</v>
      </c>
      <c r="AB723">
        <v>290</v>
      </c>
      <c r="AC723">
        <v>1.5</v>
      </c>
      <c r="AD723">
        <v>0</v>
      </c>
      <c r="AE723" t="s">
        <v>82</v>
      </c>
      <c r="AF723">
        <v>2.5</v>
      </c>
      <c r="AG723">
        <v>2.7</v>
      </c>
      <c r="AL723">
        <v>2</v>
      </c>
      <c r="AM723">
        <v>1.9</v>
      </c>
      <c r="AN723">
        <v>4</v>
      </c>
      <c r="AO723">
        <v>0.7</v>
      </c>
      <c r="AP723">
        <v>895</v>
      </c>
      <c r="AQ723">
        <v>1800</v>
      </c>
      <c r="AR723">
        <v>7.0910000000000002</v>
      </c>
      <c r="AS723">
        <v>100</v>
      </c>
      <c r="AT723">
        <v>1</v>
      </c>
      <c r="AU723">
        <v>0.25</v>
      </c>
      <c r="AV723">
        <v>2.39</v>
      </c>
    </row>
    <row r="724" spans="1:48" x14ac:dyDescent="0.2">
      <c r="A724" t="s">
        <v>2515</v>
      </c>
      <c r="B724" t="s">
        <v>2516</v>
      </c>
      <c r="C724" t="s">
        <v>2517</v>
      </c>
      <c r="D724" t="s">
        <v>324</v>
      </c>
      <c r="E724" t="s">
        <v>75</v>
      </c>
      <c r="F724" t="s">
        <v>110</v>
      </c>
      <c r="G724" t="s">
        <v>2518</v>
      </c>
      <c r="H724" t="s">
        <v>619</v>
      </c>
      <c r="I724">
        <v>10.5</v>
      </c>
      <c r="J724">
        <v>117</v>
      </c>
      <c r="K724">
        <v>1800</v>
      </c>
      <c r="L724">
        <v>45</v>
      </c>
      <c r="M724" t="s">
        <v>3874</v>
      </c>
      <c r="N724">
        <v>101</v>
      </c>
      <c r="O724">
        <v>44</v>
      </c>
      <c r="P724">
        <v>83</v>
      </c>
      <c r="Q724">
        <v>75</v>
      </c>
      <c r="R724">
        <v>7</v>
      </c>
      <c r="V724">
        <v>20</v>
      </c>
      <c r="W724">
        <v>1025</v>
      </c>
      <c r="X724" t="b">
        <v>1</v>
      </c>
      <c r="Y724">
        <v>0</v>
      </c>
      <c r="Z724">
        <v>0</v>
      </c>
      <c r="AA724">
        <v>2</v>
      </c>
      <c r="AB724">
        <v>290</v>
      </c>
      <c r="AC724">
        <v>1.5</v>
      </c>
      <c r="AD724">
        <v>0</v>
      </c>
      <c r="AE724" t="s">
        <v>82</v>
      </c>
      <c r="AF724">
        <v>2.5</v>
      </c>
      <c r="AG724">
        <v>2.7</v>
      </c>
      <c r="AL724">
        <v>2</v>
      </c>
      <c r="AM724">
        <v>1.9</v>
      </c>
      <c r="AN724">
        <v>4</v>
      </c>
      <c r="AO724">
        <v>0.7</v>
      </c>
      <c r="AP724">
        <v>895</v>
      </c>
      <c r="AQ724">
        <v>1800</v>
      </c>
      <c r="AR724">
        <v>7.0910000000000002</v>
      </c>
      <c r="AS724">
        <v>100</v>
      </c>
      <c r="AT724">
        <v>1</v>
      </c>
      <c r="AU724">
        <v>0.25</v>
      </c>
      <c r="AV724">
        <v>2.39</v>
      </c>
    </row>
    <row r="725" spans="1:48" x14ac:dyDescent="0.2">
      <c r="A725" t="s">
        <v>2515</v>
      </c>
      <c r="B725" t="s">
        <v>2519</v>
      </c>
      <c r="C725" t="s">
        <v>2520</v>
      </c>
      <c r="D725" t="s">
        <v>324</v>
      </c>
      <c r="E725" t="s">
        <v>75</v>
      </c>
      <c r="F725" t="s">
        <v>110</v>
      </c>
      <c r="G725" t="s">
        <v>978</v>
      </c>
      <c r="H725" t="s">
        <v>138</v>
      </c>
      <c r="I725">
        <v>9.9</v>
      </c>
      <c r="J725">
        <v>290</v>
      </c>
      <c r="K725">
        <v>1825</v>
      </c>
      <c r="L725">
        <v>45</v>
      </c>
      <c r="M725" t="s">
        <v>3875</v>
      </c>
      <c r="N725">
        <v>90</v>
      </c>
      <c r="O725">
        <v>38</v>
      </c>
      <c r="P725">
        <v>63</v>
      </c>
      <c r="Q725">
        <v>50</v>
      </c>
      <c r="R725">
        <v>4.5999999999999996</v>
      </c>
      <c r="V725">
        <v>20</v>
      </c>
      <c r="W725">
        <v>1025</v>
      </c>
      <c r="X725" t="b">
        <v>1</v>
      </c>
      <c r="Y725">
        <v>5</v>
      </c>
      <c r="Z725">
        <v>0</v>
      </c>
      <c r="AA725">
        <v>5</v>
      </c>
      <c r="AB725">
        <v>100</v>
      </c>
      <c r="AE725" t="s">
        <v>82</v>
      </c>
      <c r="AF725">
        <v>2.8</v>
      </c>
      <c r="AG725">
        <v>2.6</v>
      </c>
      <c r="AL725">
        <v>2</v>
      </c>
      <c r="AM725">
        <v>1.9</v>
      </c>
      <c r="AN725">
        <v>4</v>
      </c>
      <c r="AO725">
        <v>0.7</v>
      </c>
      <c r="AP725">
        <v>895</v>
      </c>
      <c r="AQ725">
        <v>1800</v>
      </c>
      <c r="AR725">
        <v>7.0910000000000002</v>
      </c>
      <c r="AS725">
        <v>100</v>
      </c>
      <c r="AT725">
        <v>1</v>
      </c>
      <c r="AU725">
        <v>0.25</v>
      </c>
      <c r="AV725">
        <v>2.39</v>
      </c>
    </row>
    <row r="726" spans="1:48" x14ac:dyDescent="0.2">
      <c r="A726" t="s">
        <v>2515</v>
      </c>
      <c r="B726" t="s">
        <v>2519</v>
      </c>
      <c r="C726" t="s">
        <v>2520</v>
      </c>
      <c r="D726" t="s">
        <v>324</v>
      </c>
      <c r="E726" t="s">
        <v>75</v>
      </c>
      <c r="F726" t="s">
        <v>110</v>
      </c>
      <c r="G726" t="s">
        <v>978</v>
      </c>
      <c r="H726" t="s">
        <v>143</v>
      </c>
      <c r="I726">
        <v>10.1</v>
      </c>
      <c r="J726">
        <v>96</v>
      </c>
      <c r="K726">
        <v>1825</v>
      </c>
      <c r="L726">
        <v>45</v>
      </c>
      <c r="M726" t="s">
        <v>3874</v>
      </c>
      <c r="N726">
        <v>96</v>
      </c>
      <c r="O726">
        <v>39</v>
      </c>
      <c r="P726">
        <v>74</v>
      </c>
      <c r="Q726">
        <v>66</v>
      </c>
      <c r="R726">
        <v>6.5</v>
      </c>
      <c r="V726">
        <v>20</v>
      </c>
      <c r="W726">
        <v>1025</v>
      </c>
      <c r="X726" t="b">
        <v>1</v>
      </c>
      <c r="Y726">
        <v>5</v>
      </c>
      <c r="Z726">
        <v>0</v>
      </c>
      <c r="AA726">
        <v>5</v>
      </c>
      <c r="AB726">
        <v>100</v>
      </c>
      <c r="AE726" t="s">
        <v>82</v>
      </c>
      <c r="AF726">
        <v>2.8</v>
      </c>
      <c r="AG726">
        <v>2.6</v>
      </c>
      <c r="AL726">
        <v>2</v>
      </c>
      <c r="AM726">
        <v>1.9</v>
      </c>
      <c r="AN726">
        <v>4</v>
      </c>
      <c r="AO726">
        <v>0.7</v>
      </c>
      <c r="AP726">
        <v>895</v>
      </c>
      <c r="AQ726">
        <v>1800</v>
      </c>
      <c r="AR726">
        <v>7.0910000000000002</v>
      </c>
      <c r="AS726">
        <v>100</v>
      </c>
      <c r="AT726">
        <v>1</v>
      </c>
      <c r="AU726">
        <v>0.25</v>
      </c>
      <c r="AV726">
        <v>2.39</v>
      </c>
    </row>
    <row r="727" spans="1:48" x14ac:dyDescent="0.2">
      <c r="A727" t="s">
        <v>2515</v>
      </c>
      <c r="B727" t="s">
        <v>2521</v>
      </c>
      <c r="C727" t="s">
        <v>2522</v>
      </c>
      <c r="D727" t="s">
        <v>2507</v>
      </c>
      <c r="E727" t="s">
        <v>75</v>
      </c>
      <c r="F727" t="s">
        <v>416</v>
      </c>
      <c r="G727" t="s">
        <v>2523</v>
      </c>
      <c r="H727" t="s">
        <v>238</v>
      </c>
      <c r="I727">
        <v>7.9</v>
      </c>
      <c r="J727">
        <v>140</v>
      </c>
      <c r="L727">
        <v>45</v>
      </c>
      <c r="M727" t="s">
        <v>3875</v>
      </c>
      <c r="N727">
        <v>48</v>
      </c>
      <c r="O727">
        <v>23</v>
      </c>
      <c r="P727">
        <v>34</v>
      </c>
      <c r="Q727">
        <v>35</v>
      </c>
      <c r="V727">
        <v>10</v>
      </c>
      <c r="W727">
        <v>1025</v>
      </c>
      <c r="X727" t="b">
        <v>1</v>
      </c>
      <c r="Y727">
        <v>0.5</v>
      </c>
      <c r="AA727">
        <v>2</v>
      </c>
      <c r="AC727">
        <v>2</v>
      </c>
      <c r="AD727">
        <v>220</v>
      </c>
      <c r="AE727" t="s">
        <v>90</v>
      </c>
      <c r="AF727">
        <v>1.63</v>
      </c>
      <c r="AG727">
        <v>1.17</v>
      </c>
      <c r="AL727">
        <v>2</v>
      </c>
      <c r="AM727">
        <v>1</v>
      </c>
    </row>
    <row r="728" spans="1:48" x14ac:dyDescent="0.2">
      <c r="A728" t="s">
        <v>2515</v>
      </c>
      <c r="B728" t="s">
        <v>2521</v>
      </c>
      <c r="C728" t="s">
        <v>2522</v>
      </c>
      <c r="D728" t="s">
        <v>2507</v>
      </c>
      <c r="E728" t="s">
        <v>75</v>
      </c>
      <c r="F728" t="s">
        <v>416</v>
      </c>
      <c r="G728" t="s">
        <v>2523</v>
      </c>
      <c r="H728" t="s">
        <v>238</v>
      </c>
      <c r="I728">
        <v>8.6</v>
      </c>
      <c r="J728">
        <v>130</v>
      </c>
      <c r="L728">
        <v>45</v>
      </c>
      <c r="M728" t="s">
        <v>3874</v>
      </c>
      <c r="N728">
        <v>52</v>
      </c>
      <c r="O728">
        <v>25</v>
      </c>
      <c r="P728">
        <v>48</v>
      </c>
      <c r="Q728">
        <v>43</v>
      </c>
      <c r="V728">
        <v>10</v>
      </c>
      <c r="W728">
        <v>1025</v>
      </c>
      <c r="X728" t="b">
        <v>1</v>
      </c>
      <c r="Y728">
        <v>0.5</v>
      </c>
      <c r="AA728">
        <v>2</v>
      </c>
      <c r="AC728">
        <v>2</v>
      </c>
      <c r="AD728">
        <v>220</v>
      </c>
      <c r="AE728" t="s">
        <v>90</v>
      </c>
      <c r="AF728">
        <v>1.63</v>
      </c>
      <c r="AG728">
        <v>1.17</v>
      </c>
      <c r="AL728">
        <v>2</v>
      </c>
      <c r="AM728">
        <v>1</v>
      </c>
    </row>
    <row r="729" spans="1:48" x14ac:dyDescent="0.2">
      <c r="A729" t="s">
        <v>2515</v>
      </c>
      <c r="B729" t="s">
        <v>2521</v>
      </c>
      <c r="C729" t="s">
        <v>2524</v>
      </c>
      <c r="D729" t="s">
        <v>2507</v>
      </c>
      <c r="E729" t="s">
        <v>75</v>
      </c>
      <c r="F729" t="s">
        <v>780</v>
      </c>
      <c r="G729" t="s">
        <v>4092</v>
      </c>
      <c r="H729" t="s">
        <v>238</v>
      </c>
      <c r="I729">
        <v>9</v>
      </c>
      <c r="J729">
        <v>270</v>
      </c>
      <c r="L729">
        <v>45</v>
      </c>
      <c r="M729" t="s">
        <v>3875</v>
      </c>
      <c r="N729">
        <v>47</v>
      </c>
      <c r="O729">
        <v>24</v>
      </c>
      <c r="P729">
        <v>35</v>
      </c>
      <c r="Q729">
        <v>30</v>
      </c>
      <c r="V729">
        <v>7</v>
      </c>
      <c r="W729">
        <v>1025</v>
      </c>
      <c r="X729" t="b">
        <v>1</v>
      </c>
      <c r="AA729">
        <v>2</v>
      </c>
      <c r="AE729" t="s">
        <v>90</v>
      </c>
      <c r="AL729">
        <v>2</v>
      </c>
      <c r="AM729">
        <v>0.77</v>
      </c>
    </row>
    <row r="730" spans="1:48" x14ac:dyDescent="0.2">
      <c r="A730" t="s">
        <v>2515</v>
      </c>
      <c r="B730" t="s">
        <v>2521</v>
      </c>
      <c r="C730" t="s">
        <v>2524</v>
      </c>
      <c r="D730" t="s">
        <v>2507</v>
      </c>
      <c r="E730" t="s">
        <v>75</v>
      </c>
      <c r="F730" t="s">
        <v>780</v>
      </c>
      <c r="G730" t="s">
        <v>4092</v>
      </c>
      <c r="H730" t="s">
        <v>238</v>
      </c>
      <c r="I730">
        <v>9</v>
      </c>
      <c r="J730">
        <v>250</v>
      </c>
      <c r="L730">
        <v>45</v>
      </c>
      <c r="M730" t="s">
        <v>3874</v>
      </c>
      <c r="N730">
        <v>53</v>
      </c>
      <c r="O730">
        <v>24</v>
      </c>
      <c r="P730">
        <v>38</v>
      </c>
      <c r="Q730">
        <v>36</v>
      </c>
      <c r="V730">
        <v>7</v>
      </c>
      <c r="W730">
        <v>1025</v>
      </c>
      <c r="X730" t="b">
        <v>1</v>
      </c>
      <c r="AA730">
        <v>2</v>
      </c>
      <c r="AE730" t="s">
        <v>90</v>
      </c>
      <c r="AL730">
        <v>2</v>
      </c>
      <c r="AM730">
        <v>0.77</v>
      </c>
    </row>
    <row r="731" spans="1:48" x14ac:dyDescent="0.2">
      <c r="A731" t="s">
        <v>2515</v>
      </c>
      <c r="B731" t="s">
        <v>2530</v>
      </c>
      <c r="C731" t="s">
        <v>2535</v>
      </c>
      <c r="D731" t="s">
        <v>2536</v>
      </c>
      <c r="E731" t="s">
        <v>75</v>
      </c>
      <c r="F731" t="s">
        <v>2537</v>
      </c>
      <c r="G731" t="s">
        <v>2538</v>
      </c>
      <c r="H731" t="s">
        <v>238</v>
      </c>
      <c r="I731">
        <v>8.8000000000000007</v>
      </c>
      <c r="J731">
        <v>80</v>
      </c>
      <c r="L731">
        <v>45</v>
      </c>
      <c r="M731" t="s">
        <v>3875</v>
      </c>
      <c r="N731">
        <v>68</v>
      </c>
      <c r="O731">
        <v>27</v>
      </c>
      <c r="P731">
        <v>52</v>
      </c>
      <c r="Q731">
        <v>48</v>
      </c>
      <c r="U731" t="s">
        <v>3875</v>
      </c>
      <c r="V731">
        <v>5</v>
      </c>
      <c r="W731">
        <v>1025</v>
      </c>
      <c r="X731" t="b">
        <v>1</v>
      </c>
      <c r="Y731">
        <v>0.4</v>
      </c>
      <c r="AA731">
        <v>7</v>
      </c>
      <c r="AB731">
        <v>40</v>
      </c>
      <c r="AE731" t="s">
        <v>90</v>
      </c>
      <c r="AL731">
        <v>2</v>
      </c>
      <c r="AM731">
        <v>1.35</v>
      </c>
    </row>
    <row r="732" spans="1:48" x14ac:dyDescent="0.2">
      <c r="A732" t="s">
        <v>2515</v>
      </c>
      <c r="B732" t="s">
        <v>2530</v>
      </c>
      <c r="C732" t="s">
        <v>2535</v>
      </c>
      <c r="D732" t="s">
        <v>2536</v>
      </c>
      <c r="E732" t="s">
        <v>75</v>
      </c>
      <c r="F732" t="s">
        <v>2537</v>
      </c>
      <c r="G732" t="s">
        <v>2538</v>
      </c>
      <c r="H732" t="s">
        <v>238</v>
      </c>
      <c r="I732">
        <v>8.8000000000000007</v>
      </c>
      <c r="J732">
        <v>66</v>
      </c>
      <c r="L732">
        <v>45</v>
      </c>
      <c r="M732" t="s">
        <v>3875</v>
      </c>
      <c r="N732">
        <v>69</v>
      </c>
      <c r="O732">
        <v>28</v>
      </c>
      <c r="P732">
        <v>51</v>
      </c>
      <c r="Q732">
        <v>48</v>
      </c>
      <c r="U732" t="s">
        <v>3874</v>
      </c>
      <c r="V732">
        <v>5</v>
      </c>
      <c r="W732">
        <v>1025</v>
      </c>
      <c r="X732" t="b">
        <v>1</v>
      </c>
      <c r="Y732">
        <v>0.4</v>
      </c>
      <c r="AA732">
        <v>7</v>
      </c>
      <c r="AB732">
        <v>40</v>
      </c>
      <c r="AE732" t="s">
        <v>90</v>
      </c>
      <c r="AL732">
        <v>2</v>
      </c>
      <c r="AM732">
        <v>1.35</v>
      </c>
    </row>
    <row r="733" spans="1:48" x14ac:dyDescent="0.2">
      <c r="A733" t="s">
        <v>2515</v>
      </c>
      <c r="B733" t="s">
        <v>2530</v>
      </c>
      <c r="C733" t="s">
        <v>2539</v>
      </c>
      <c r="D733" t="s">
        <v>2536</v>
      </c>
      <c r="E733" t="s">
        <v>75</v>
      </c>
      <c r="F733" t="s">
        <v>544</v>
      </c>
      <c r="G733" t="s">
        <v>2540</v>
      </c>
      <c r="H733" t="s">
        <v>238</v>
      </c>
      <c r="I733">
        <v>8.9</v>
      </c>
      <c r="J733">
        <v>80</v>
      </c>
      <c r="L733">
        <v>45</v>
      </c>
      <c r="M733" t="s">
        <v>3875</v>
      </c>
      <c r="N733">
        <v>64</v>
      </c>
      <c r="O733">
        <v>28</v>
      </c>
      <c r="P733">
        <v>53</v>
      </c>
      <c r="Q733">
        <v>48</v>
      </c>
      <c r="U733" t="s">
        <v>3875</v>
      </c>
      <c r="V733">
        <v>5</v>
      </c>
      <c r="W733">
        <v>1025</v>
      </c>
      <c r="X733" t="b">
        <v>1</v>
      </c>
      <c r="Y733">
        <v>0.4</v>
      </c>
      <c r="AA733">
        <v>9</v>
      </c>
      <c r="AB733">
        <v>350</v>
      </c>
      <c r="AE733" t="s">
        <v>90</v>
      </c>
      <c r="AL733">
        <v>2</v>
      </c>
      <c r="AM733">
        <v>1.35</v>
      </c>
    </row>
    <row r="734" spans="1:48" x14ac:dyDescent="0.2">
      <c r="A734" t="s">
        <v>2515</v>
      </c>
      <c r="B734" t="s">
        <v>2530</v>
      </c>
      <c r="C734" t="s">
        <v>2539</v>
      </c>
      <c r="D734" t="s">
        <v>2536</v>
      </c>
      <c r="E734" t="s">
        <v>75</v>
      </c>
      <c r="F734" t="s">
        <v>544</v>
      </c>
      <c r="G734" t="s">
        <v>2540</v>
      </c>
      <c r="H734" t="s">
        <v>238</v>
      </c>
      <c r="I734">
        <v>8.6999999999999993</v>
      </c>
      <c r="J734">
        <v>263</v>
      </c>
      <c r="L734">
        <v>45</v>
      </c>
      <c r="M734" t="s">
        <v>3875</v>
      </c>
      <c r="N734">
        <v>59</v>
      </c>
      <c r="O734">
        <v>36</v>
      </c>
      <c r="P734">
        <v>61</v>
      </c>
      <c r="Q734">
        <v>51</v>
      </c>
      <c r="U734" t="s">
        <v>3874</v>
      </c>
      <c r="V734">
        <v>5</v>
      </c>
      <c r="W734">
        <v>1025</v>
      </c>
      <c r="X734" t="b">
        <v>1</v>
      </c>
      <c r="Y734">
        <v>0.4</v>
      </c>
      <c r="AA734">
        <v>9</v>
      </c>
      <c r="AB734">
        <v>350</v>
      </c>
      <c r="AE734" t="s">
        <v>90</v>
      </c>
      <c r="AL734">
        <v>2</v>
      </c>
      <c r="AM734">
        <v>1.35</v>
      </c>
    </row>
    <row r="735" spans="1:48" x14ac:dyDescent="0.2">
      <c r="A735" t="s">
        <v>2515</v>
      </c>
      <c r="B735" t="s">
        <v>2530</v>
      </c>
      <c r="C735" t="s">
        <v>2541</v>
      </c>
      <c r="D735" t="s">
        <v>355</v>
      </c>
      <c r="E735" t="s">
        <v>75</v>
      </c>
      <c r="F735" t="s">
        <v>1</v>
      </c>
      <c r="G735" t="s">
        <v>2542</v>
      </c>
      <c r="H735" t="s">
        <v>238</v>
      </c>
      <c r="I735">
        <v>9.3000000000000007</v>
      </c>
      <c r="J735">
        <v>273</v>
      </c>
      <c r="M735" t="s">
        <v>3875</v>
      </c>
      <c r="N735">
        <v>78</v>
      </c>
      <c r="O735">
        <v>42</v>
      </c>
      <c r="P735">
        <v>70</v>
      </c>
      <c r="Q735">
        <v>55</v>
      </c>
      <c r="R735">
        <v>6.2</v>
      </c>
      <c r="U735" t="s">
        <v>4093</v>
      </c>
      <c r="V735">
        <v>6</v>
      </c>
      <c r="W735">
        <v>1025</v>
      </c>
      <c r="X735" t="b">
        <v>1</v>
      </c>
      <c r="Y735">
        <v>0.5</v>
      </c>
      <c r="AA735">
        <v>5</v>
      </c>
      <c r="AB735">
        <v>180</v>
      </c>
      <c r="AE735" t="s">
        <v>90</v>
      </c>
      <c r="AL735">
        <v>2</v>
      </c>
      <c r="AM735">
        <v>1.35</v>
      </c>
    </row>
    <row r="736" spans="1:48" x14ac:dyDescent="0.2">
      <c r="A736" t="s">
        <v>2515</v>
      </c>
      <c r="B736" t="s">
        <v>2530</v>
      </c>
      <c r="C736" t="s">
        <v>2541</v>
      </c>
      <c r="D736" t="s">
        <v>355</v>
      </c>
      <c r="E736" t="s">
        <v>75</v>
      </c>
      <c r="F736" t="s">
        <v>1</v>
      </c>
      <c r="G736" t="s">
        <v>2542</v>
      </c>
      <c r="H736" t="s">
        <v>238</v>
      </c>
      <c r="I736">
        <v>9</v>
      </c>
      <c r="J736">
        <v>97</v>
      </c>
      <c r="M736" t="s">
        <v>3875</v>
      </c>
      <c r="N736">
        <v>80</v>
      </c>
      <c r="O736">
        <v>34</v>
      </c>
      <c r="P736">
        <v>63</v>
      </c>
      <c r="Q736">
        <v>56</v>
      </c>
      <c r="R736">
        <v>6.3</v>
      </c>
      <c r="U736" t="s">
        <v>4094</v>
      </c>
      <c r="V736">
        <v>6</v>
      </c>
      <c r="W736">
        <v>1025</v>
      </c>
      <c r="X736" t="b">
        <v>1</v>
      </c>
      <c r="Y736">
        <v>0.5</v>
      </c>
      <c r="AA736">
        <v>5</v>
      </c>
      <c r="AB736">
        <v>180</v>
      </c>
      <c r="AE736" t="s">
        <v>90</v>
      </c>
      <c r="AL736">
        <v>2</v>
      </c>
      <c r="AM736">
        <v>1.35</v>
      </c>
    </row>
    <row r="737" spans="1:39" x14ac:dyDescent="0.2">
      <c r="A737" t="s">
        <v>2515</v>
      </c>
      <c r="B737" t="s">
        <v>2543</v>
      </c>
      <c r="C737" t="s">
        <v>2547</v>
      </c>
      <c r="D737" t="s">
        <v>324</v>
      </c>
      <c r="E737" t="s">
        <v>75</v>
      </c>
      <c r="F737" t="s">
        <v>436</v>
      </c>
      <c r="G737" t="s">
        <v>2548</v>
      </c>
      <c r="H737" t="s">
        <v>238</v>
      </c>
      <c r="I737">
        <v>9.4</v>
      </c>
      <c r="J737">
        <v>275</v>
      </c>
      <c r="L737">
        <v>45</v>
      </c>
      <c r="M737" t="s">
        <v>3875</v>
      </c>
      <c r="N737">
        <v>78</v>
      </c>
      <c r="O737">
        <v>40</v>
      </c>
      <c r="P737">
        <v>74</v>
      </c>
      <c r="Q737">
        <v>69</v>
      </c>
      <c r="V737">
        <v>24</v>
      </c>
      <c r="W737">
        <v>1025</v>
      </c>
      <c r="X737" t="b">
        <v>1</v>
      </c>
      <c r="Y737">
        <v>0.5</v>
      </c>
      <c r="Z737">
        <v>300</v>
      </c>
      <c r="AA737">
        <v>5</v>
      </c>
      <c r="AB737">
        <v>300</v>
      </c>
      <c r="AE737" t="s">
        <v>90</v>
      </c>
      <c r="AF737">
        <v>2.2799999999999998</v>
      </c>
      <c r="AG737">
        <v>1.95</v>
      </c>
      <c r="AL737">
        <v>2</v>
      </c>
      <c r="AM737">
        <v>1.7</v>
      </c>
    </row>
    <row r="738" spans="1:39" x14ac:dyDescent="0.2">
      <c r="A738" t="s">
        <v>2515</v>
      </c>
      <c r="B738" t="s">
        <v>2543</v>
      </c>
      <c r="C738" t="s">
        <v>2547</v>
      </c>
      <c r="D738" t="s">
        <v>324</v>
      </c>
      <c r="E738" t="s">
        <v>75</v>
      </c>
      <c r="F738" t="s">
        <v>436</v>
      </c>
      <c r="G738" t="s">
        <v>2548</v>
      </c>
      <c r="H738" t="s">
        <v>238</v>
      </c>
      <c r="I738">
        <v>9.9</v>
      </c>
      <c r="J738">
        <v>285</v>
      </c>
      <c r="L738">
        <v>45</v>
      </c>
      <c r="M738" t="s">
        <v>3874</v>
      </c>
      <c r="N738">
        <v>86</v>
      </c>
      <c r="O738">
        <v>49</v>
      </c>
      <c r="P738">
        <v>90</v>
      </c>
      <c r="Q738">
        <v>82</v>
      </c>
      <c r="V738">
        <v>24</v>
      </c>
      <c r="W738">
        <v>1025</v>
      </c>
      <c r="X738" t="b">
        <v>1</v>
      </c>
      <c r="Y738">
        <v>0.5</v>
      </c>
      <c r="Z738">
        <v>300</v>
      </c>
      <c r="AA738">
        <v>5</v>
      </c>
      <c r="AB738">
        <v>300</v>
      </c>
      <c r="AE738" t="s">
        <v>90</v>
      </c>
      <c r="AF738">
        <v>2.2799999999999998</v>
      </c>
      <c r="AG738">
        <v>1.95</v>
      </c>
      <c r="AL738">
        <v>2</v>
      </c>
      <c r="AM738">
        <v>1.7</v>
      </c>
    </row>
    <row r="739" spans="1:39" x14ac:dyDescent="0.2">
      <c r="A739" t="s">
        <v>2515</v>
      </c>
      <c r="B739" t="s">
        <v>2543</v>
      </c>
      <c r="C739" t="s">
        <v>2549</v>
      </c>
      <c r="D739" t="s">
        <v>324</v>
      </c>
      <c r="E739" t="s">
        <v>75</v>
      </c>
      <c r="F739" t="s">
        <v>564</v>
      </c>
      <c r="G739" t="s">
        <v>2550</v>
      </c>
      <c r="H739" t="s">
        <v>238</v>
      </c>
      <c r="I739">
        <v>9.1</v>
      </c>
      <c r="J739">
        <v>302</v>
      </c>
      <c r="L739">
        <v>45</v>
      </c>
      <c r="M739" t="s">
        <v>3874</v>
      </c>
      <c r="N739">
        <v>106</v>
      </c>
      <c r="O739">
        <v>54.6</v>
      </c>
      <c r="P739">
        <v>93.4</v>
      </c>
      <c r="Q739">
        <v>85.5</v>
      </c>
      <c r="R739">
        <v>7.9</v>
      </c>
      <c r="V739">
        <v>20</v>
      </c>
      <c r="W739">
        <v>1025</v>
      </c>
      <c r="X739" t="b">
        <v>1</v>
      </c>
      <c r="Y739">
        <v>0.5</v>
      </c>
      <c r="Z739">
        <v>253</v>
      </c>
      <c r="AA739">
        <v>6</v>
      </c>
      <c r="AB739">
        <v>253</v>
      </c>
      <c r="AC739">
        <v>1</v>
      </c>
      <c r="AD739">
        <v>145</v>
      </c>
      <c r="AE739" t="s">
        <v>90</v>
      </c>
      <c r="AF739">
        <v>2.4700000000000002</v>
      </c>
      <c r="AG739">
        <v>2.0699999999999998</v>
      </c>
      <c r="AL739">
        <v>2</v>
      </c>
      <c r="AM739">
        <v>1.7</v>
      </c>
    </row>
    <row r="740" spans="1:39" x14ac:dyDescent="0.2">
      <c r="A740" t="s">
        <v>2515</v>
      </c>
      <c r="B740" t="s">
        <v>2543</v>
      </c>
      <c r="C740" t="s">
        <v>2549</v>
      </c>
      <c r="D740" t="s">
        <v>324</v>
      </c>
      <c r="E740" t="s">
        <v>75</v>
      </c>
      <c r="F740" t="s">
        <v>564</v>
      </c>
      <c r="G740" t="s">
        <v>2550</v>
      </c>
      <c r="H740" t="s">
        <v>238</v>
      </c>
      <c r="I740">
        <v>9.9</v>
      </c>
      <c r="J740">
        <v>303</v>
      </c>
      <c r="L740">
        <v>45</v>
      </c>
      <c r="M740" t="s">
        <v>3875</v>
      </c>
      <c r="N740">
        <v>76.900000000000006</v>
      </c>
      <c r="O740">
        <v>38.5</v>
      </c>
      <c r="P740">
        <v>68.5</v>
      </c>
      <c r="Q740">
        <v>64.3</v>
      </c>
      <c r="R740">
        <v>6</v>
      </c>
      <c r="V740">
        <v>20</v>
      </c>
      <c r="W740">
        <v>1025</v>
      </c>
      <c r="X740" t="b">
        <v>1</v>
      </c>
      <c r="Y740">
        <v>0.5</v>
      </c>
      <c r="Z740">
        <v>253</v>
      </c>
      <c r="AA740">
        <v>6</v>
      </c>
      <c r="AB740">
        <v>253</v>
      </c>
      <c r="AC740">
        <v>1</v>
      </c>
      <c r="AD740">
        <v>145</v>
      </c>
      <c r="AE740" t="s">
        <v>90</v>
      </c>
      <c r="AF740">
        <v>2.4700000000000002</v>
      </c>
      <c r="AG740">
        <v>2.0699999999999998</v>
      </c>
      <c r="AL740">
        <v>2</v>
      </c>
      <c r="AM740">
        <v>1.7</v>
      </c>
    </row>
    <row r="741" spans="1:39" x14ac:dyDescent="0.2">
      <c r="A741" t="s">
        <v>2515</v>
      </c>
      <c r="B741" t="s">
        <v>2551</v>
      </c>
      <c r="C741" t="s">
        <v>2552</v>
      </c>
      <c r="D741" t="s">
        <v>355</v>
      </c>
      <c r="E741" t="s">
        <v>75</v>
      </c>
      <c r="F741" t="s">
        <v>2553</v>
      </c>
      <c r="G741" t="s">
        <v>2554</v>
      </c>
      <c r="H741" t="s">
        <v>238</v>
      </c>
      <c r="I741">
        <v>7.4</v>
      </c>
      <c r="J741">
        <v>53</v>
      </c>
      <c r="L741">
        <v>43</v>
      </c>
      <c r="M741" t="s">
        <v>3875</v>
      </c>
      <c r="Q741">
        <v>69</v>
      </c>
      <c r="V741">
        <v>3</v>
      </c>
      <c r="W741">
        <v>1025</v>
      </c>
      <c r="X741" t="b">
        <v>1</v>
      </c>
      <c r="Y741">
        <v>0.2</v>
      </c>
      <c r="AA741">
        <v>0</v>
      </c>
      <c r="AB741">
        <v>0</v>
      </c>
      <c r="AC741">
        <v>0.8</v>
      </c>
      <c r="AD741">
        <v>238</v>
      </c>
      <c r="AE741" t="s">
        <v>90</v>
      </c>
      <c r="AF741">
        <v>2.2999999999999998</v>
      </c>
      <c r="AG741">
        <v>1.6</v>
      </c>
      <c r="AL741">
        <v>2</v>
      </c>
      <c r="AM741">
        <v>1.35</v>
      </c>
    </row>
    <row r="742" spans="1:39" x14ac:dyDescent="0.2">
      <c r="A742" t="s">
        <v>2515</v>
      </c>
      <c r="B742" t="s">
        <v>2551</v>
      </c>
      <c r="C742" t="s">
        <v>2552</v>
      </c>
      <c r="D742" t="s">
        <v>355</v>
      </c>
      <c r="E742" t="s">
        <v>75</v>
      </c>
      <c r="F742" t="s">
        <v>2553</v>
      </c>
      <c r="G742" t="s">
        <v>2554</v>
      </c>
      <c r="H742" t="s">
        <v>238</v>
      </c>
      <c r="I742">
        <v>8.9</v>
      </c>
      <c r="J742">
        <v>230</v>
      </c>
      <c r="L742">
        <v>43</v>
      </c>
      <c r="M742" t="s">
        <v>3875</v>
      </c>
      <c r="Q742">
        <v>82</v>
      </c>
      <c r="V742">
        <v>3</v>
      </c>
      <c r="W742">
        <v>1025</v>
      </c>
      <c r="X742" t="b">
        <v>1</v>
      </c>
      <c r="Y742">
        <v>0.2</v>
      </c>
      <c r="AA742">
        <v>0</v>
      </c>
      <c r="AB742">
        <v>0</v>
      </c>
      <c r="AC742">
        <v>0.8</v>
      </c>
      <c r="AD742">
        <v>238</v>
      </c>
      <c r="AE742" t="s">
        <v>90</v>
      </c>
      <c r="AF742">
        <v>2.2999999999999998</v>
      </c>
      <c r="AG742">
        <v>1.6</v>
      </c>
      <c r="AL742">
        <v>2</v>
      </c>
      <c r="AM742">
        <v>1.35</v>
      </c>
    </row>
    <row r="743" spans="1:39" x14ac:dyDescent="0.2">
      <c r="A743" t="s">
        <v>2515</v>
      </c>
      <c r="B743" t="s">
        <v>2551</v>
      </c>
      <c r="C743" t="s">
        <v>2555</v>
      </c>
      <c r="D743" t="s">
        <v>355</v>
      </c>
      <c r="E743" t="s">
        <v>75</v>
      </c>
      <c r="F743" t="s">
        <v>431</v>
      </c>
      <c r="G743" t="s">
        <v>1949</v>
      </c>
      <c r="H743" t="s">
        <v>238</v>
      </c>
      <c r="I743">
        <v>8.1999999999999993</v>
      </c>
      <c r="J743">
        <v>270</v>
      </c>
      <c r="L743">
        <v>45</v>
      </c>
      <c r="M743" t="s">
        <v>3875</v>
      </c>
      <c r="N743">
        <v>81</v>
      </c>
      <c r="O743">
        <v>40</v>
      </c>
      <c r="P743">
        <v>75</v>
      </c>
      <c r="Q743">
        <v>61</v>
      </c>
      <c r="U743" t="s">
        <v>3874</v>
      </c>
      <c r="V743">
        <v>4</v>
      </c>
      <c r="W743">
        <v>1025</v>
      </c>
      <c r="X743" t="b">
        <v>1</v>
      </c>
      <c r="Y743">
        <v>0</v>
      </c>
      <c r="Z743">
        <v>0</v>
      </c>
      <c r="AA743">
        <v>12</v>
      </c>
      <c r="AB743">
        <v>220</v>
      </c>
      <c r="AE743" t="s">
        <v>90</v>
      </c>
      <c r="AF743">
        <v>2.35</v>
      </c>
      <c r="AG743">
        <v>1.8</v>
      </c>
      <c r="AL743">
        <v>2</v>
      </c>
      <c r="AM743">
        <v>1.35</v>
      </c>
    </row>
    <row r="744" spans="1:39" x14ac:dyDescent="0.2">
      <c r="A744" t="s">
        <v>2515</v>
      </c>
      <c r="B744" t="s">
        <v>2551</v>
      </c>
      <c r="C744" t="s">
        <v>2555</v>
      </c>
      <c r="D744" t="s">
        <v>355</v>
      </c>
      <c r="E744" t="s">
        <v>75</v>
      </c>
      <c r="F744" t="s">
        <v>431</v>
      </c>
      <c r="G744" t="s">
        <v>1949</v>
      </c>
      <c r="H744" t="s">
        <v>238</v>
      </c>
      <c r="I744">
        <v>8.1999999999999993</v>
      </c>
      <c r="J744">
        <v>272</v>
      </c>
      <c r="L744">
        <v>45</v>
      </c>
      <c r="M744" t="s">
        <v>3875</v>
      </c>
      <c r="N744">
        <v>68</v>
      </c>
      <c r="O744">
        <v>36</v>
      </c>
      <c r="P744">
        <v>57</v>
      </c>
      <c r="Q744">
        <v>43</v>
      </c>
      <c r="U744" t="s">
        <v>3875</v>
      </c>
      <c r="V744">
        <v>4</v>
      </c>
      <c r="W744">
        <v>1025</v>
      </c>
      <c r="X744" t="b">
        <v>1</v>
      </c>
      <c r="Y744">
        <v>0</v>
      </c>
      <c r="Z744">
        <v>0</v>
      </c>
      <c r="AA744">
        <v>12</v>
      </c>
      <c r="AB744">
        <v>220</v>
      </c>
      <c r="AE744" t="s">
        <v>90</v>
      </c>
      <c r="AF744">
        <v>2.35</v>
      </c>
      <c r="AG744">
        <v>1.8</v>
      </c>
      <c r="AL744">
        <v>2</v>
      </c>
      <c r="AM744">
        <v>1.35</v>
      </c>
    </row>
    <row r="745" spans="1:39" x14ac:dyDescent="0.2">
      <c r="A745" t="s">
        <v>2515</v>
      </c>
      <c r="B745" t="s">
        <v>2551</v>
      </c>
      <c r="C745" t="s">
        <v>2556</v>
      </c>
      <c r="D745" t="s">
        <v>324</v>
      </c>
      <c r="E745" t="s">
        <v>75</v>
      </c>
      <c r="F745" t="s">
        <v>407</v>
      </c>
      <c r="G745" t="s">
        <v>2557</v>
      </c>
      <c r="H745" t="s">
        <v>238</v>
      </c>
      <c r="I745">
        <v>10.4</v>
      </c>
      <c r="J745">
        <v>290</v>
      </c>
      <c r="L745">
        <v>45</v>
      </c>
      <c r="M745" t="s">
        <v>3875</v>
      </c>
      <c r="N745">
        <v>94</v>
      </c>
      <c r="O745">
        <v>63</v>
      </c>
      <c r="P745">
        <v>98</v>
      </c>
      <c r="Q745">
        <v>79</v>
      </c>
      <c r="U745" t="s">
        <v>3875</v>
      </c>
      <c r="V745">
        <v>21</v>
      </c>
      <c r="W745">
        <v>1025</v>
      </c>
      <c r="X745" t="b">
        <v>1</v>
      </c>
      <c r="Y745">
        <v>0.2</v>
      </c>
      <c r="AA745">
        <v>1</v>
      </c>
      <c r="AB745">
        <v>295</v>
      </c>
      <c r="AC745">
        <v>0.5</v>
      </c>
      <c r="AD745">
        <v>100</v>
      </c>
      <c r="AE745" t="s">
        <v>90</v>
      </c>
      <c r="AL745">
        <v>2</v>
      </c>
      <c r="AM745">
        <v>1.7</v>
      </c>
    </row>
    <row r="746" spans="1:39" x14ac:dyDescent="0.2">
      <c r="A746" t="s">
        <v>2515</v>
      </c>
      <c r="B746" t="s">
        <v>2551</v>
      </c>
      <c r="C746" t="s">
        <v>2556</v>
      </c>
      <c r="D746" t="s">
        <v>324</v>
      </c>
      <c r="E746" t="s">
        <v>75</v>
      </c>
      <c r="F746" t="s">
        <v>407</v>
      </c>
      <c r="G746" t="s">
        <v>2557</v>
      </c>
      <c r="H746" t="s">
        <v>238</v>
      </c>
      <c r="I746">
        <v>10.1</v>
      </c>
      <c r="J746">
        <v>283</v>
      </c>
      <c r="L746">
        <v>45</v>
      </c>
      <c r="M746" t="s">
        <v>3875</v>
      </c>
      <c r="N746">
        <v>111</v>
      </c>
      <c r="O746">
        <v>60</v>
      </c>
      <c r="P746">
        <v>100</v>
      </c>
      <c r="Q746">
        <v>84</v>
      </c>
      <c r="U746" t="s">
        <v>3874</v>
      </c>
      <c r="V746">
        <v>21</v>
      </c>
      <c r="W746">
        <v>1025</v>
      </c>
      <c r="X746" t="b">
        <v>1</v>
      </c>
      <c r="Y746">
        <v>0.2</v>
      </c>
      <c r="AA746">
        <v>1</v>
      </c>
      <c r="AB746">
        <v>295</v>
      </c>
      <c r="AC746">
        <v>0.5</v>
      </c>
      <c r="AD746">
        <v>100</v>
      </c>
      <c r="AE746" t="s">
        <v>90</v>
      </c>
      <c r="AL746">
        <v>2</v>
      </c>
      <c r="AM746">
        <v>1.7</v>
      </c>
    </row>
    <row r="747" spans="1:39" x14ac:dyDescent="0.2">
      <c r="A747" t="s">
        <v>2515</v>
      </c>
      <c r="B747" t="s">
        <v>2558</v>
      </c>
      <c r="C747" t="s">
        <v>2559</v>
      </c>
      <c r="D747" t="s">
        <v>324</v>
      </c>
      <c r="E747" t="s">
        <v>75</v>
      </c>
      <c r="F747" t="s">
        <v>416</v>
      </c>
      <c r="G747" t="s">
        <v>2560</v>
      </c>
      <c r="H747" t="s">
        <v>238</v>
      </c>
      <c r="I747">
        <v>10.3</v>
      </c>
      <c r="J747">
        <v>300</v>
      </c>
      <c r="L747">
        <v>45</v>
      </c>
      <c r="M747" t="s">
        <v>3875</v>
      </c>
      <c r="N747">
        <v>92</v>
      </c>
      <c r="O747">
        <v>48</v>
      </c>
      <c r="P747">
        <v>90</v>
      </c>
      <c r="Q747">
        <v>82</v>
      </c>
      <c r="U747" t="s">
        <v>3874</v>
      </c>
      <c r="V747">
        <v>22</v>
      </c>
      <c r="W747">
        <v>1025</v>
      </c>
      <c r="X747" t="b">
        <v>1</v>
      </c>
      <c r="Y747">
        <v>0.2</v>
      </c>
      <c r="Z747">
        <v>300</v>
      </c>
      <c r="AA747">
        <v>22</v>
      </c>
      <c r="AB747">
        <v>0</v>
      </c>
      <c r="AE747" t="s">
        <v>90</v>
      </c>
      <c r="AL747">
        <v>2</v>
      </c>
      <c r="AM747">
        <v>1.7</v>
      </c>
    </row>
    <row r="748" spans="1:39" x14ac:dyDescent="0.2">
      <c r="A748" t="s">
        <v>2515</v>
      </c>
      <c r="B748" t="s">
        <v>2558</v>
      </c>
      <c r="C748" t="s">
        <v>2559</v>
      </c>
      <c r="D748" t="s">
        <v>324</v>
      </c>
      <c r="E748" t="s">
        <v>75</v>
      </c>
      <c r="F748" t="s">
        <v>416</v>
      </c>
      <c r="G748" t="s">
        <v>2560</v>
      </c>
      <c r="H748" t="s">
        <v>238</v>
      </c>
      <c r="I748">
        <v>10.4</v>
      </c>
      <c r="J748">
        <v>113</v>
      </c>
      <c r="L748">
        <v>45</v>
      </c>
      <c r="M748" t="s">
        <v>3875</v>
      </c>
      <c r="N748">
        <v>111</v>
      </c>
      <c r="O748">
        <v>47</v>
      </c>
      <c r="P748">
        <v>87</v>
      </c>
      <c r="Q748">
        <v>79</v>
      </c>
      <c r="U748" t="s">
        <v>3875</v>
      </c>
      <c r="V748">
        <v>22</v>
      </c>
      <c r="W748">
        <v>1025</v>
      </c>
      <c r="X748" t="b">
        <v>1</v>
      </c>
      <c r="Y748">
        <v>0.2</v>
      </c>
      <c r="Z748">
        <v>300</v>
      </c>
      <c r="AA748">
        <v>22</v>
      </c>
      <c r="AB748">
        <v>0</v>
      </c>
      <c r="AE748" t="s">
        <v>90</v>
      </c>
      <c r="AL748">
        <v>2</v>
      </c>
      <c r="AM748">
        <v>1.7</v>
      </c>
    </row>
    <row r="749" spans="1:39" x14ac:dyDescent="0.2">
      <c r="A749" t="s">
        <v>2515</v>
      </c>
      <c r="B749" t="s">
        <v>2558</v>
      </c>
      <c r="C749" t="s">
        <v>2561</v>
      </c>
      <c r="D749" t="s">
        <v>324</v>
      </c>
      <c r="E749" t="s">
        <v>75</v>
      </c>
      <c r="F749" t="s">
        <v>1</v>
      </c>
      <c r="G749" t="s">
        <v>2562</v>
      </c>
      <c r="H749" t="s">
        <v>238</v>
      </c>
      <c r="I749">
        <v>9.8000000000000007</v>
      </c>
      <c r="J749">
        <v>128</v>
      </c>
      <c r="L749">
        <v>45</v>
      </c>
      <c r="M749" t="s">
        <v>3875</v>
      </c>
      <c r="N749">
        <v>108</v>
      </c>
      <c r="O749">
        <v>57</v>
      </c>
      <c r="P749">
        <v>101</v>
      </c>
      <c r="Q749">
        <v>87</v>
      </c>
      <c r="R749">
        <v>7.5</v>
      </c>
      <c r="V749">
        <v>20</v>
      </c>
      <c r="W749">
        <v>1025</v>
      </c>
      <c r="X749" t="b">
        <v>1</v>
      </c>
      <c r="Y749">
        <v>0</v>
      </c>
      <c r="AA749">
        <v>14</v>
      </c>
      <c r="AB749">
        <v>30</v>
      </c>
      <c r="AE749" t="s">
        <v>90</v>
      </c>
      <c r="AL749">
        <v>2</v>
      </c>
      <c r="AM749">
        <v>1.7</v>
      </c>
    </row>
    <row r="750" spans="1:39" x14ac:dyDescent="0.2">
      <c r="A750" t="s">
        <v>2515</v>
      </c>
      <c r="B750" t="s">
        <v>2558</v>
      </c>
      <c r="C750" t="s">
        <v>2561</v>
      </c>
      <c r="D750" t="s">
        <v>324</v>
      </c>
      <c r="E750" t="s">
        <v>75</v>
      </c>
      <c r="F750" t="s">
        <v>1</v>
      </c>
      <c r="G750" t="s">
        <v>2562</v>
      </c>
      <c r="H750" t="s">
        <v>238</v>
      </c>
      <c r="I750">
        <v>10.3</v>
      </c>
      <c r="J750">
        <v>106</v>
      </c>
      <c r="L750">
        <v>45</v>
      </c>
      <c r="M750" t="s">
        <v>3874</v>
      </c>
      <c r="N750">
        <v>86</v>
      </c>
      <c r="O750">
        <v>44</v>
      </c>
      <c r="P750">
        <v>80</v>
      </c>
      <c r="Q750">
        <v>72</v>
      </c>
      <c r="R750">
        <v>6.3</v>
      </c>
      <c r="V750">
        <v>20</v>
      </c>
      <c r="W750">
        <v>1025</v>
      </c>
      <c r="X750" t="b">
        <v>1</v>
      </c>
      <c r="Y750">
        <v>0</v>
      </c>
      <c r="AA750">
        <v>14</v>
      </c>
      <c r="AB750">
        <v>30</v>
      </c>
      <c r="AE750" t="s">
        <v>90</v>
      </c>
      <c r="AL750">
        <v>2</v>
      </c>
      <c r="AM750">
        <v>1.7</v>
      </c>
    </row>
    <row r="751" spans="1:39" x14ac:dyDescent="0.2">
      <c r="A751" t="s">
        <v>2515</v>
      </c>
      <c r="B751" t="s">
        <v>2558</v>
      </c>
      <c r="C751" t="s">
        <v>2564</v>
      </c>
      <c r="D751" t="s">
        <v>324</v>
      </c>
      <c r="E751" t="s">
        <v>75</v>
      </c>
      <c r="F751" t="s">
        <v>416</v>
      </c>
      <c r="G751" t="s">
        <v>2565</v>
      </c>
      <c r="H751" t="s">
        <v>238</v>
      </c>
      <c r="I751">
        <v>10.1</v>
      </c>
      <c r="J751">
        <v>303</v>
      </c>
      <c r="L751">
        <v>45</v>
      </c>
      <c r="M751" t="s">
        <v>3875</v>
      </c>
      <c r="N751">
        <v>93</v>
      </c>
      <c r="O751">
        <v>46</v>
      </c>
      <c r="P751">
        <v>90</v>
      </c>
      <c r="Q751">
        <v>83</v>
      </c>
      <c r="R751">
        <v>7.1</v>
      </c>
      <c r="V751">
        <v>14</v>
      </c>
      <c r="W751">
        <v>1025</v>
      </c>
      <c r="X751" t="b">
        <v>1</v>
      </c>
      <c r="Y751">
        <v>0</v>
      </c>
      <c r="AA751">
        <v>17</v>
      </c>
      <c r="AB751">
        <v>300</v>
      </c>
      <c r="AE751" t="s">
        <v>90</v>
      </c>
      <c r="AF751">
        <v>2.6</v>
      </c>
      <c r="AG751">
        <v>2.4</v>
      </c>
      <c r="AL751">
        <v>2</v>
      </c>
      <c r="AM751">
        <v>1.7</v>
      </c>
    </row>
    <row r="752" spans="1:39" x14ac:dyDescent="0.2">
      <c r="A752" t="s">
        <v>2515</v>
      </c>
      <c r="B752" t="s">
        <v>2558</v>
      </c>
      <c r="C752" t="s">
        <v>2564</v>
      </c>
      <c r="D752" t="s">
        <v>324</v>
      </c>
      <c r="E752" t="s">
        <v>75</v>
      </c>
      <c r="F752" t="s">
        <v>416</v>
      </c>
      <c r="G752" t="s">
        <v>2565</v>
      </c>
      <c r="H752" t="s">
        <v>238</v>
      </c>
      <c r="I752">
        <v>10.4</v>
      </c>
      <c r="J752">
        <v>98</v>
      </c>
      <c r="L752">
        <v>45</v>
      </c>
      <c r="M752" t="s">
        <v>3874</v>
      </c>
      <c r="N752">
        <v>96</v>
      </c>
      <c r="O752">
        <v>55</v>
      </c>
      <c r="P752">
        <v>101</v>
      </c>
      <c r="Q752">
        <v>93</v>
      </c>
      <c r="R752">
        <v>8</v>
      </c>
      <c r="V752">
        <v>14</v>
      </c>
      <c r="W752">
        <v>1025</v>
      </c>
      <c r="X752" t="b">
        <v>1</v>
      </c>
      <c r="Y752">
        <v>0</v>
      </c>
      <c r="AA752">
        <v>17</v>
      </c>
      <c r="AB752">
        <v>300</v>
      </c>
      <c r="AE752" t="s">
        <v>90</v>
      </c>
      <c r="AF752">
        <v>2.6</v>
      </c>
      <c r="AG752">
        <v>2.4</v>
      </c>
      <c r="AL752">
        <v>2</v>
      </c>
      <c r="AM752">
        <v>1.7</v>
      </c>
    </row>
    <row r="753" spans="1:48" x14ac:dyDescent="0.2">
      <c r="A753" t="s">
        <v>2515</v>
      </c>
      <c r="B753" t="s">
        <v>2558</v>
      </c>
      <c r="C753" t="s">
        <v>2566</v>
      </c>
      <c r="D753" t="s">
        <v>324</v>
      </c>
      <c r="E753" t="s">
        <v>75</v>
      </c>
      <c r="F753" t="s">
        <v>1</v>
      </c>
      <c r="G753" t="s">
        <v>2567</v>
      </c>
      <c r="H753" t="s">
        <v>238</v>
      </c>
      <c r="I753">
        <v>9.9</v>
      </c>
      <c r="J753">
        <v>296</v>
      </c>
      <c r="L753">
        <v>45</v>
      </c>
      <c r="M753" t="s">
        <v>3875</v>
      </c>
      <c r="N753">
        <v>96</v>
      </c>
      <c r="O753">
        <v>61</v>
      </c>
      <c r="P753">
        <v>101</v>
      </c>
      <c r="Q753">
        <v>87</v>
      </c>
      <c r="R753">
        <v>7.8</v>
      </c>
      <c r="V753">
        <v>14</v>
      </c>
      <c r="W753">
        <v>1025</v>
      </c>
      <c r="X753" t="b">
        <v>1</v>
      </c>
      <c r="Y753">
        <v>0</v>
      </c>
      <c r="AA753">
        <v>7</v>
      </c>
      <c r="AB753">
        <v>120</v>
      </c>
      <c r="AE753" t="s">
        <v>90</v>
      </c>
      <c r="AF753">
        <v>2.65</v>
      </c>
      <c r="AG753">
        <v>2.2999999999999998</v>
      </c>
      <c r="AL753">
        <v>2</v>
      </c>
      <c r="AM753">
        <v>1.7</v>
      </c>
    </row>
    <row r="754" spans="1:48" x14ac:dyDescent="0.2">
      <c r="A754" t="s">
        <v>2515</v>
      </c>
      <c r="B754" t="s">
        <v>2558</v>
      </c>
      <c r="C754" t="s">
        <v>2566</v>
      </c>
      <c r="D754" t="s">
        <v>324</v>
      </c>
      <c r="E754" t="s">
        <v>75</v>
      </c>
      <c r="F754" t="s">
        <v>1</v>
      </c>
      <c r="G754" t="s">
        <v>2567</v>
      </c>
      <c r="H754" t="s">
        <v>238</v>
      </c>
      <c r="I754">
        <v>10.3</v>
      </c>
      <c r="J754">
        <v>122</v>
      </c>
      <c r="L754">
        <v>45</v>
      </c>
      <c r="M754" t="s">
        <v>3874</v>
      </c>
      <c r="N754">
        <v>98</v>
      </c>
      <c r="O754">
        <v>37</v>
      </c>
      <c r="P754">
        <v>84</v>
      </c>
      <c r="Q754">
        <v>82</v>
      </c>
      <c r="R754">
        <v>7.8</v>
      </c>
      <c r="V754">
        <v>14</v>
      </c>
      <c r="W754">
        <v>1025</v>
      </c>
      <c r="X754" t="b">
        <v>1</v>
      </c>
      <c r="Y754">
        <v>0</v>
      </c>
      <c r="AA754">
        <v>7</v>
      </c>
      <c r="AB754">
        <v>120</v>
      </c>
      <c r="AE754" t="s">
        <v>90</v>
      </c>
      <c r="AF754">
        <v>2.65</v>
      </c>
      <c r="AG754">
        <v>2.2999999999999998</v>
      </c>
      <c r="AL754">
        <v>2</v>
      </c>
      <c r="AM754">
        <v>1.7</v>
      </c>
    </row>
    <row r="755" spans="1:48" x14ac:dyDescent="0.2">
      <c r="A755" t="s">
        <v>2515</v>
      </c>
      <c r="B755" t="s">
        <v>2558</v>
      </c>
      <c r="C755" t="s">
        <v>2569</v>
      </c>
      <c r="D755" t="s">
        <v>324</v>
      </c>
      <c r="E755" t="s">
        <v>75</v>
      </c>
      <c r="F755" t="s">
        <v>564</v>
      </c>
      <c r="G755" t="s">
        <v>2570</v>
      </c>
      <c r="H755" t="s">
        <v>238</v>
      </c>
      <c r="I755">
        <v>10.199999999999999</v>
      </c>
      <c r="J755">
        <v>113</v>
      </c>
      <c r="L755">
        <v>45</v>
      </c>
      <c r="M755" t="s">
        <v>3875</v>
      </c>
      <c r="N755">
        <v>84</v>
      </c>
      <c r="O755">
        <v>43</v>
      </c>
      <c r="P755">
        <v>82</v>
      </c>
      <c r="Q755">
        <v>79</v>
      </c>
      <c r="R755">
        <v>7</v>
      </c>
      <c r="V755">
        <v>20</v>
      </c>
      <c r="W755">
        <v>1025</v>
      </c>
      <c r="X755" t="b">
        <v>1</v>
      </c>
      <c r="Y755">
        <v>0.5</v>
      </c>
      <c r="AA755">
        <v>5</v>
      </c>
      <c r="AB755">
        <v>250</v>
      </c>
      <c r="AC755">
        <v>0.5</v>
      </c>
      <c r="AD755">
        <v>143</v>
      </c>
      <c r="AE755" t="s">
        <v>90</v>
      </c>
      <c r="AF755">
        <v>2.6</v>
      </c>
      <c r="AG755">
        <v>2.35</v>
      </c>
      <c r="AL755">
        <v>2</v>
      </c>
      <c r="AM755">
        <v>1.7</v>
      </c>
    </row>
    <row r="756" spans="1:48" x14ac:dyDescent="0.2">
      <c r="A756" t="s">
        <v>2515</v>
      </c>
      <c r="B756" t="s">
        <v>2558</v>
      </c>
      <c r="C756" t="s">
        <v>2569</v>
      </c>
      <c r="D756" t="s">
        <v>324</v>
      </c>
      <c r="E756" t="s">
        <v>75</v>
      </c>
      <c r="F756" t="s">
        <v>564</v>
      </c>
      <c r="G756" t="s">
        <v>2570</v>
      </c>
      <c r="H756" t="s">
        <v>238</v>
      </c>
      <c r="I756">
        <v>9.4</v>
      </c>
      <c r="J756">
        <v>113</v>
      </c>
      <c r="L756">
        <v>45</v>
      </c>
      <c r="M756" t="s">
        <v>3875</v>
      </c>
      <c r="N756">
        <v>73</v>
      </c>
      <c r="O756">
        <v>48</v>
      </c>
      <c r="P756">
        <v>95</v>
      </c>
      <c r="Q756">
        <v>80</v>
      </c>
      <c r="R756">
        <v>7.2</v>
      </c>
      <c r="V756">
        <v>20</v>
      </c>
      <c r="W756">
        <v>1025</v>
      </c>
      <c r="X756" t="b">
        <v>1</v>
      </c>
      <c r="Y756">
        <v>0.5</v>
      </c>
      <c r="AA756">
        <v>5</v>
      </c>
      <c r="AB756">
        <v>250</v>
      </c>
      <c r="AC756">
        <v>0.5</v>
      </c>
      <c r="AD756">
        <v>143</v>
      </c>
      <c r="AE756" t="s">
        <v>90</v>
      </c>
      <c r="AF756">
        <v>2.6</v>
      </c>
      <c r="AG756">
        <v>2.35</v>
      </c>
      <c r="AL756">
        <v>2</v>
      </c>
      <c r="AM756">
        <v>1.7</v>
      </c>
    </row>
    <row r="757" spans="1:48" x14ac:dyDescent="0.2">
      <c r="A757" t="s">
        <v>2515</v>
      </c>
      <c r="B757" t="s">
        <v>2571</v>
      </c>
      <c r="C757" t="s">
        <v>2573</v>
      </c>
      <c r="D757" t="s">
        <v>324</v>
      </c>
      <c r="E757" t="s">
        <v>75</v>
      </c>
      <c r="F757" t="s">
        <v>977</v>
      </c>
      <c r="G757" t="s">
        <v>2574</v>
      </c>
      <c r="H757" t="s">
        <v>372</v>
      </c>
      <c r="I757">
        <v>11.2</v>
      </c>
      <c r="J757">
        <v>295</v>
      </c>
      <c r="K757">
        <v>1630</v>
      </c>
      <c r="L757">
        <v>45</v>
      </c>
      <c r="M757" t="s">
        <v>3875</v>
      </c>
      <c r="N757">
        <v>88</v>
      </c>
      <c r="O757">
        <v>32</v>
      </c>
      <c r="P757">
        <v>62</v>
      </c>
      <c r="Q757">
        <v>60</v>
      </c>
      <c r="R757">
        <v>6.4</v>
      </c>
      <c r="V757">
        <v>21</v>
      </c>
      <c r="W757">
        <v>1025</v>
      </c>
      <c r="X757" t="b">
        <v>1</v>
      </c>
      <c r="Y757">
        <v>0.1</v>
      </c>
      <c r="AA757">
        <v>6</v>
      </c>
      <c r="AB757">
        <v>45</v>
      </c>
      <c r="AE757" t="s">
        <v>90</v>
      </c>
      <c r="AF757">
        <v>3.85</v>
      </c>
      <c r="AG757">
        <v>3.25</v>
      </c>
      <c r="AL757">
        <v>2</v>
      </c>
      <c r="AM757">
        <v>2.4</v>
      </c>
      <c r="AN757">
        <v>4</v>
      </c>
      <c r="AO757">
        <v>0.7</v>
      </c>
      <c r="AP757">
        <v>1357</v>
      </c>
      <c r="AQ757">
        <v>1600</v>
      </c>
      <c r="AR757">
        <v>7.0869999999999997</v>
      </c>
      <c r="AS757">
        <v>100</v>
      </c>
      <c r="AT757">
        <v>1</v>
      </c>
      <c r="AU757">
        <v>0.2</v>
      </c>
      <c r="AV757">
        <v>2.496</v>
      </c>
    </row>
    <row r="758" spans="1:48" x14ac:dyDescent="0.2">
      <c r="A758" t="s">
        <v>2515</v>
      </c>
      <c r="B758" t="s">
        <v>2571</v>
      </c>
      <c r="C758" t="s">
        <v>2573</v>
      </c>
      <c r="D758" t="s">
        <v>324</v>
      </c>
      <c r="E758" t="s">
        <v>75</v>
      </c>
      <c r="F758" t="s">
        <v>977</v>
      </c>
      <c r="G758" t="s">
        <v>2574</v>
      </c>
      <c r="H758" t="s">
        <v>174</v>
      </c>
      <c r="I758">
        <v>11.2</v>
      </c>
      <c r="J758">
        <v>125</v>
      </c>
      <c r="K758">
        <v>1630</v>
      </c>
      <c r="L758">
        <v>45</v>
      </c>
      <c r="M758" t="s">
        <v>3874</v>
      </c>
      <c r="N758">
        <v>102</v>
      </c>
      <c r="O758">
        <v>49</v>
      </c>
      <c r="P758">
        <v>82</v>
      </c>
      <c r="Q758">
        <v>74</v>
      </c>
      <c r="R758">
        <v>7.7</v>
      </c>
      <c r="V758">
        <v>21</v>
      </c>
      <c r="W758">
        <v>1025</v>
      </c>
      <c r="X758" t="b">
        <v>1</v>
      </c>
      <c r="Y758">
        <v>0.1</v>
      </c>
      <c r="AA758">
        <v>6</v>
      </c>
      <c r="AB758">
        <v>45</v>
      </c>
      <c r="AE758" t="s">
        <v>90</v>
      </c>
      <c r="AF758">
        <v>3.85</v>
      </c>
      <c r="AG758">
        <v>3.25</v>
      </c>
      <c r="AL758">
        <v>2</v>
      </c>
      <c r="AM758">
        <v>2.4</v>
      </c>
      <c r="AN758">
        <v>4</v>
      </c>
      <c r="AO758">
        <v>0.7</v>
      </c>
      <c r="AP758">
        <v>1357</v>
      </c>
      <c r="AQ758">
        <v>1600</v>
      </c>
      <c r="AR758">
        <v>7.0869999999999997</v>
      </c>
      <c r="AS758">
        <v>100</v>
      </c>
      <c r="AT758">
        <v>1</v>
      </c>
      <c r="AU758">
        <v>0.2</v>
      </c>
      <c r="AV758">
        <v>2.496</v>
      </c>
    </row>
    <row r="759" spans="1:48" x14ac:dyDescent="0.2">
      <c r="A759" t="s">
        <v>2515</v>
      </c>
      <c r="B759" t="s">
        <v>2575</v>
      </c>
      <c r="C759" t="s">
        <v>2576</v>
      </c>
      <c r="D759" t="s">
        <v>324</v>
      </c>
      <c r="E759" t="s">
        <v>75</v>
      </c>
      <c r="F759" t="s">
        <v>635</v>
      </c>
      <c r="G759" t="s">
        <v>2577</v>
      </c>
      <c r="H759" t="s">
        <v>178</v>
      </c>
      <c r="I759">
        <v>10.3</v>
      </c>
      <c r="J759">
        <v>295</v>
      </c>
      <c r="L759">
        <v>45</v>
      </c>
      <c r="M759" t="s">
        <v>3875</v>
      </c>
      <c r="N759">
        <v>70.2</v>
      </c>
      <c r="O759">
        <v>35.799999999999997</v>
      </c>
      <c r="P759">
        <v>60.7</v>
      </c>
      <c r="Q759">
        <v>51.4</v>
      </c>
      <c r="R759">
        <v>5.2</v>
      </c>
      <c r="V759">
        <v>22</v>
      </c>
      <c r="W759">
        <v>1025</v>
      </c>
      <c r="X759" t="b">
        <v>1</v>
      </c>
      <c r="Y759">
        <v>1</v>
      </c>
      <c r="AA759">
        <v>10</v>
      </c>
      <c r="AE759" t="s">
        <v>90</v>
      </c>
      <c r="AF759">
        <v>2.6</v>
      </c>
      <c r="AG759">
        <v>2.2999999999999998</v>
      </c>
      <c r="AL759">
        <v>2</v>
      </c>
      <c r="AM759">
        <v>1.9</v>
      </c>
      <c r="AN759">
        <v>4</v>
      </c>
      <c r="AO759">
        <v>0.7</v>
      </c>
      <c r="AP759">
        <v>895</v>
      </c>
      <c r="AQ759">
        <v>1800</v>
      </c>
      <c r="AR759">
        <v>5.9470000000000001</v>
      </c>
      <c r="AS759">
        <v>100</v>
      </c>
      <c r="AT759">
        <v>1</v>
      </c>
      <c r="AU759">
        <v>0.25</v>
      </c>
      <c r="AV759">
        <v>1.865</v>
      </c>
    </row>
    <row r="760" spans="1:48" x14ac:dyDescent="0.2">
      <c r="A760" t="s">
        <v>2515</v>
      </c>
      <c r="B760" t="s">
        <v>2575</v>
      </c>
      <c r="C760" t="s">
        <v>2576</v>
      </c>
      <c r="D760" t="s">
        <v>324</v>
      </c>
      <c r="E760" t="s">
        <v>75</v>
      </c>
      <c r="F760" t="s">
        <v>635</v>
      </c>
      <c r="G760" t="s">
        <v>2577</v>
      </c>
      <c r="H760" t="s">
        <v>178</v>
      </c>
      <c r="I760">
        <v>10.199999999999999</v>
      </c>
      <c r="J760">
        <v>290</v>
      </c>
      <c r="L760">
        <v>45</v>
      </c>
      <c r="M760" t="s">
        <v>3874</v>
      </c>
      <c r="N760">
        <v>87.3</v>
      </c>
      <c r="O760">
        <v>37.1</v>
      </c>
      <c r="P760">
        <v>65.099999999999994</v>
      </c>
      <c r="Q760">
        <v>61.7</v>
      </c>
      <c r="R760">
        <v>6.4</v>
      </c>
      <c r="V760">
        <v>22</v>
      </c>
      <c r="W760">
        <v>1025</v>
      </c>
      <c r="X760" t="b">
        <v>1</v>
      </c>
      <c r="Y760">
        <v>1</v>
      </c>
      <c r="AA760">
        <v>10</v>
      </c>
      <c r="AE760" t="s">
        <v>90</v>
      </c>
      <c r="AF760">
        <v>2.6</v>
      </c>
      <c r="AG760">
        <v>2.2999999999999998</v>
      </c>
      <c r="AL760">
        <v>2</v>
      </c>
      <c r="AM760">
        <v>1.9</v>
      </c>
      <c r="AN760">
        <v>4</v>
      </c>
      <c r="AO760">
        <v>0.7</v>
      </c>
      <c r="AP760">
        <v>895</v>
      </c>
      <c r="AQ760">
        <v>1800</v>
      </c>
      <c r="AR760">
        <v>5.9470000000000001</v>
      </c>
      <c r="AS760">
        <v>100</v>
      </c>
      <c r="AT760">
        <v>1</v>
      </c>
      <c r="AU760">
        <v>0.25</v>
      </c>
      <c r="AV760">
        <v>1.865</v>
      </c>
    </row>
    <row r="761" spans="1:48" x14ac:dyDescent="0.2">
      <c r="A761" t="s">
        <v>2515</v>
      </c>
      <c r="B761" t="s">
        <v>2578</v>
      </c>
      <c r="C761" t="s">
        <v>2579</v>
      </c>
      <c r="D761" t="s">
        <v>324</v>
      </c>
      <c r="E761" t="s">
        <v>75</v>
      </c>
      <c r="F761" t="s">
        <v>635</v>
      </c>
      <c r="G761" t="s">
        <v>1283</v>
      </c>
      <c r="H761" t="s">
        <v>112</v>
      </c>
      <c r="I761">
        <v>10.3</v>
      </c>
      <c r="J761">
        <v>289</v>
      </c>
      <c r="K761">
        <v>1830</v>
      </c>
      <c r="L761">
        <v>45</v>
      </c>
      <c r="M761" t="s">
        <v>3875</v>
      </c>
      <c r="N761">
        <v>87</v>
      </c>
      <c r="O761">
        <v>32</v>
      </c>
      <c r="P761">
        <v>60</v>
      </c>
      <c r="Q761">
        <v>59</v>
      </c>
      <c r="R761">
        <v>6</v>
      </c>
      <c r="V761">
        <v>20</v>
      </c>
      <c r="W761">
        <v>1025</v>
      </c>
      <c r="X761" t="b">
        <v>1</v>
      </c>
      <c r="Y761">
        <v>0.5</v>
      </c>
      <c r="AA761">
        <v>10</v>
      </c>
      <c r="AB761">
        <v>250</v>
      </c>
      <c r="AE761" t="s">
        <v>90</v>
      </c>
      <c r="AF761">
        <v>2.6</v>
      </c>
      <c r="AG761">
        <v>2.7</v>
      </c>
      <c r="AL761">
        <v>2</v>
      </c>
      <c r="AM761">
        <v>1.9</v>
      </c>
      <c r="AN761">
        <v>4</v>
      </c>
      <c r="AO761">
        <v>0.7</v>
      </c>
      <c r="AP761">
        <v>895</v>
      </c>
      <c r="AQ761">
        <v>1800</v>
      </c>
      <c r="AR761">
        <v>7.0910000000000002</v>
      </c>
      <c r="AS761">
        <v>100</v>
      </c>
      <c r="AT761">
        <v>1</v>
      </c>
      <c r="AU761">
        <v>0.25</v>
      </c>
      <c r="AV761">
        <v>2.39</v>
      </c>
    </row>
    <row r="762" spans="1:48" x14ac:dyDescent="0.2">
      <c r="A762" t="s">
        <v>2515</v>
      </c>
      <c r="B762" t="s">
        <v>2578</v>
      </c>
      <c r="C762" t="s">
        <v>2579</v>
      </c>
      <c r="D762" t="s">
        <v>324</v>
      </c>
      <c r="E762" t="s">
        <v>75</v>
      </c>
      <c r="F762" t="s">
        <v>635</v>
      </c>
      <c r="G762" t="s">
        <v>1283</v>
      </c>
      <c r="H762" t="s">
        <v>3068</v>
      </c>
      <c r="I762">
        <v>10.3</v>
      </c>
      <c r="J762">
        <v>297</v>
      </c>
      <c r="K762">
        <v>1830</v>
      </c>
      <c r="L762">
        <v>45</v>
      </c>
      <c r="M762" t="s">
        <v>3874</v>
      </c>
      <c r="N762">
        <v>122</v>
      </c>
      <c r="O762">
        <v>47</v>
      </c>
      <c r="P762">
        <v>86</v>
      </c>
      <c r="Q762">
        <v>81</v>
      </c>
      <c r="R762">
        <v>7.8</v>
      </c>
      <c r="V762">
        <v>20</v>
      </c>
      <c r="W762">
        <v>1025</v>
      </c>
      <c r="X762" t="b">
        <v>1</v>
      </c>
      <c r="Y762">
        <v>0.5</v>
      </c>
      <c r="AA762">
        <v>10</v>
      </c>
      <c r="AB762">
        <v>250</v>
      </c>
      <c r="AE762" t="s">
        <v>90</v>
      </c>
      <c r="AF762">
        <v>2.6</v>
      </c>
      <c r="AG762">
        <v>2.7</v>
      </c>
      <c r="AL762">
        <v>2</v>
      </c>
      <c r="AM762">
        <v>1.9</v>
      </c>
      <c r="AN762">
        <v>4</v>
      </c>
      <c r="AO762">
        <v>0.7</v>
      </c>
      <c r="AP762">
        <v>895</v>
      </c>
      <c r="AQ762">
        <v>1800</v>
      </c>
      <c r="AR762">
        <v>7.0910000000000002</v>
      </c>
      <c r="AS762">
        <v>100</v>
      </c>
      <c r="AT762">
        <v>1</v>
      </c>
      <c r="AU762">
        <v>0.25</v>
      </c>
      <c r="AV762">
        <v>2.39</v>
      </c>
    </row>
    <row r="763" spans="1:48" x14ac:dyDescent="0.2">
      <c r="A763" t="s">
        <v>2515</v>
      </c>
      <c r="B763" t="s">
        <v>2580</v>
      </c>
      <c r="C763" t="s">
        <v>2581</v>
      </c>
      <c r="D763" t="s">
        <v>324</v>
      </c>
      <c r="E763" t="s">
        <v>75</v>
      </c>
      <c r="F763" t="s">
        <v>407</v>
      </c>
      <c r="G763" t="s">
        <v>2582</v>
      </c>
      <c r="H763" t="s">
        <v>238</v>
      </c>
      <c r="I763">
        <v>11</v>
      </c>
      <c r="J763">
        <v>293</v>
      </c>
      <c r="L763">
        <v>45</v>
      </c>
      <c r="M763" t="s">
        <v>3875</v>
      </c>
      <c r="N763">
        <v>109</v>
      </c>
      <c r="O763">
        <v>62</v>
      </c>
      <c r="P763">
        <v>116</v>
      </c>
      <c r="Q763">
        <v>100</v>
      </c>
      <c r="V763">
        <v>20</v>
      </c>
      <c r="W763">
        <v>1025</v>
      </c>
      <c r="X763" t="b">
        <v>1</v>
      </c>
      <c r="Y763">
        <v>0.3</v>
      </c>
      <c r="Z763">
        <v>300</v>
      </c>
      <c r="AA763">
        <v>15</v>
      </c>
      <c r="AB763">
        <v>300</v>
      </c>
      <c r="AE763" t="s">
        <v>90</v>
      </c>
      <c r="AF763">
        <v>2.65</v>
      </c>
      <c r="AG763">
        <v>2.25</v>
      </c>
      <c r="AL763">
        <v>3</v>
      </c>
      <c r="AM763">
        <v>1.7</v>
      </c>
      <c r="AN763">
        <v>4</v>
      </c>
      <c r="AO763">
        <v>0.7</v>
      </c>
      <c r="AP763">
        <v>632</v>
      </c>
      <c r="AQ763">
        <v>1800</v>
      </c>
      <c r="AR763">
        <v>5.5910000000000002</v>
      </c>
      <c r="AS763">
        <v>100</v>
      </c>
      <c r="AT763">
        <v>1</v>
      </c>
      <c r="AU763">
        <v>0.2</v>
      </c>
      <c r="AV763">
        <v>1.6839999999999999</v>
      </c>
    </row>
    <row r="764" spans="1:48" x14ac:dyDescent="0.2">
      <c r="A764" t="s">
        <v>2515</v>
      </c>
      <c r="B764" t="s">
        <v>2580</v>
      </c>
      <c r="C764" t="s">
        <v>2581</v>
      </c>
      <c r="D764" t="s">
        <v>324</v>
      </c>
      <c r="E764" t="s">
        <v>75</v>
      </c>
      <c r="F764" t="s">
        <v>407</v>
      </c>
      <c r="G764" t="s">
        <v>2582</v>
      </c>
      <c r="H764" t="s">
        <v>238</v>
      </c>
      <c r="I764">
        <v>10.6</v>
      </c>
      <c r="J764">
        <v>310</v>
      </c>
      <c r="L764">
        <v>45</v>
      </c>
      <c r="M764" t="s">
        <v>3875</v>
      </c>
      <c r="N764">
        <v>99</v>
      </c>
      <c r="O764">
        <v>48</v>
      </c>
      <c r="P764">
        <v>91</v>
      </c>
      <c r="Q764">
        <v>83</v>
      </c>
      <c r="V764">
        <v>20</v>
      </c>
      <c r="W764">
        <v>1025</v>
      </c>
      <c r="X764" t="b">
        <v>1</v>
      </c>
      <c r="Y764">
        <v>0.3</v>
      </c>
      <c r="Z764">
        <v>300</v>
      </c>
      <c r="AA764">
        <v>15</v>
      </c>
      <c r="AB764">
        <v>300</v>
      </c>
      <c r="AE764" t="s">
        <v>90</v>
      </c>
      <c r="AF764">
        <v>2.65</v>
      </c>
      <c r="AG764">
        <v>2.25</v>
      </c>
      <c r="AL764">
        <v>3</v>
      </c>
      <c r="AM764">
        <v>1.7</v>
      </c>
      <c r="AN764">
        <v>4</v>
      </c>
      <c r="AO764">
        <v>0.7</v>
      </c>
      <c r="AP764">
        <v>632</v>
      </c>
      <c r="AQ764">
        <v>1800</v>
      </c>
      <c r="AR764">
        <v>5.5910000000000002</v>
      </c>
      <c r="AS764">
        <v>100</v>
      </c>
      <c r="AT764">
        <v>1</v>
      </c>
      <c r="AU764">
        <v>0.2</v>
      </c>
      <c r="AV764">
        <v>1.6839999999999999</v>
      </c>
    </row>
    <row r="765" spans="1:48" x14ac:dyDescent="0.2">
      <c r="A765" t="s">
        <v>2515</v>
      </c>
      <c r="B765" t="s">
        <v>2580</v>
      </c>
      <c r="C765" t="s">
        <v>2584</v>
      </c>
      <c r="D765" t="s">
        <v>324</v>
      </c>
      <c r="E765" t="s">
        <v>75</v>
      </c>
      <c r="F765" t="s">
        <v>564</v>
      </c>
      <c r="G765" t="s">
        <v>2585</v>
      </c>
      <c r="H765" t="s">
        <v>238</v>
      </c>
      <c r="I765">
        <v>11.1</v>
      </c>
      <c r="J765">
        <v>112</v>
      </c>
      <c r="L765">
        <v>45</v>
      </c>
      <c r="M765" t="s">
        <v>3875</v>
      </c>
      <c r="N765">
        <v>125</v>
      </c>
      <c r="O765">
        <v>55</v>
      </c>
      <c r="P765">
        <v>95</v>
      </c>
      <c r="Q765">
        <v>90</v>
      </c>
      <c r="R765">
        <v>6</v>
      </c>
      <c r="V765">
        <v>20</v>
      </c>
      <c r="W765">
        <v>1025</v>
      </c>
      <c r="X765" t="b">
        <v>1</v>
      </c>
      <c r="AE765" t="s">
        <v>90</v>
      </c>
      <c r="AF765">
        <v>2.7</v>
      </c>
      <c r="AG765">
        <v>2.35</v>
      </c>
      <c r="AL765">
        <v>3</v>
      </c>
      <c r="AM765">
        <v>1.7</v>
      </c>
      <c r="AN765">
        <v>4</v>
      </c>
      <c r="AV765">
        <v>2.2999999999999998</v>
      </c>
    </row>
    <row r="766" spans="1:48" x14ac:dyDescent="0.2">
      <c r="A766" t="s">
        <v>2515</v>
      </c>
      <c r="B766" t="s">
        <v>2580</v>
      </c>
      <c r="C766" t="s">
        <v>2584</v>
      </c>
      <c r="D766" t="s">
        <v>324</v>
      </c>
      <c r="E766" t="s">
        <v>75</v>
      </c>
      <c r="F766" t="s">
        <v>564</v>
      </c>
      <c r="G766" t="s">
        <v>2585</v>
      </c>
      <c r="H766" t="s">
        <v>238</v>
      </c>
      <c r="I766">
        <v>10.7</v>
      </c>
      <c r="J766">
        <v>119</v>
      </c>
      <c r="L766">
        <v>45</v>
      </c>
      <c r="M766" t="s">
        <v>3875</v>
      </c>
      <c r="N766">
        <v>123</v>
      </c>
      <c r="O766">
        <v>74</v>
      </c>
      <c r="P766">
        <v>130</v>
      </c>
      <c r="Q766">
        <v>114</v>
      </c>
      <c r="R766">
        <v>8</v>
      </c>
      <c r="V766">
        <v>20</v>
      </c>
      <c r="W766">
        <v>1025</v>
      </c>
      <c r="X766" t="b">
        <v>1</v>
      </c>
      <c r="AE766" t="s">
        <v>90</v>
      </c>
      <c r="AF766">
        <v>2.7</v>
      </c>
      <c r="AG766">
        <v>2.35</v>
      </c>
      <c r="AL766">
        <v>3</v>
      </c>
      <c r="AM766">
        <v>1.7</v>
      </c>
      <c r="AN766">
        <v>4</v>
      </c>
      <c r="AV766">
        <v>2.2999999999999998</v>
      </c>
    </row>
    <row r="767" spans="1:48" x14ac:dyDescent="0.2">
      <c r="A767" t="s">
        <v>2515</v>
      </c>
      <c r="B767" t="s">
        <v>2580</v>
      </c>
      <c r="C767" t="s">
        <v>2586</v>
      </c>
      <c r="D767" t="s">
        <v>629</v>
      </c>
      <c r="E767" t="s">
        <v>359</v>
      </c>
      <c r="F767" t="s">
        <v>325</v>
      </c>
      <c r="G767" t="s">
        <v>2587</v>
      </c>
      <c r="H767" t="s">
        <v>602</v>
      </c>
      <c r="I767">
        <v>10.5</v>
      </c>
      <c r="J767">
        <v>186</v>
      </c>
      <c r="K767">
        <v>1640</v>
      </c>
      <c r="L767">
        <v>35</v>
      </c>
      <c r="M767" t="s">
        <v>3874</v>
      </c>
      <c r="N767">
        <v>125</v>
      </c>
      <c r="O767">
        <v>68</v>
      </c>
      <c r="P767">
        <v>116</v>
      </c>
      <c r="Q767">
        <v>105</v>
      </c>
      <c r="R767">
        <v>7.9</v>
      </c>
      <c r="V767">
        <v>10</v>
      </c>
      <c r="W767">
        <v>1025</v>
      </c>
      <c r="X767" t="b">
        <v>1</v>
      </c>
      <c r="Y767">
        <v>0.5</v>
      </c>
      <c r="Z767">
        <v>110</v>
      </c>
      <c r="AA767">
        <v>5</v>
      </c>
      <c r="AB767">
        <v>110</v>
      </c>
      <c r="AC767">
        <v>0.2</v>
      </c>
      <c r="AD767">
        <v>110</v>
      </c>
      <c r="AE767" t="s">
        <v>82</v>
      </c>
      <c r="AF767">
        <v>2.4300000000000002</v>
      </c>
      <c r="AG767">
        <v>2.68</v>
      </c>
      <c r="AL767">
        <v>3</v>
      </c>
      <c r="AN767">
        <v>4</v>
      </c>
    </row>
    <row r="768" spans="1:48" x14ac:dyDescent="0.2">
      <c r="A768" t="s">
        <v>2515</v>
      </c>
      <c r="B768" t="s">
        <v>2580</v>
      </c>
      <c r="C768" t="s">
        <v>2586</v>
      </c>
      <c r="D768" t="s">
        <v>629</v>
      </c>
      <c r="E768" t="s">
        <v>359</v>
      </c>
      <c r="F768" t="s">
        <v>325</v>
      </c>
      <c r="G768" t="s">
        <v>2587</v>
      </c>
      <c r="H768" t="s">
        <v>2023</v>
      </c>
      <c r="I768">
        <v>10.4</v>
      </c>
      <c r="J768">
        <v>219</v>
      </c>
      <c r="K768">
        <v>1640</v>
      </c>
      <c r="L768">
        <v>35</v>
      </c>
      <c r="M768" t="s">
        <v>3875</v>
      </c>
      <c r="N768">
        <v>123</v>
      </c>
      <c r="O768">
        <v>59</v>
      </c>
      <c r="P768">
        <v>103</v>
      </c>
      <c r="Q768">
        <v>98</v>
      </c>
      <c r="R768">
        <v>7.1</v>
      </c>
      <c r="V768">
        <v>10</v>
      </c>
      <c r="W768">
        <v>1025</v>
      </c>
      <c r="X768" t="b">
        <v>1</v>
      </c>
      <c r="Y768">
        <v>0.5</v>
      </c>
      <c r="Z768">
        <v>110</v>
      </c>
      <c r="AA768">
        <v>5</v>
      </c>
      <c r="AB768">
        <v>110</v>
      </c>
      <c r="AC768">
        <v>0.2</v>
      </c>
      <c r="AD768">
        <v>110</v>
      </c>
      <c r="AE768" t="s">
        <v>82</v>
      </c>
      <c r="AF768">
        <v>2.4300000000000002</v>
      </c>
      <c r="AG768">
        <v>2.68</v>
      </c>
      <c r="AL768">
        <v>3</v>
      </c>
      <c r="AN768">
        <v>4</v>
      </c>
    </row>
    <row r="769" spans="1:48" x14ac:dyDescent="0.2">
      <c r="A769" t="s">
        <v>2515</v>
      </c>
      <c r="B769" t="s">
        <v>2580</v>
      </c>
      <c r="C769" t="s">
        <v>2588</v>
      </c>
      <c r="D769" t="s">
        <v>629</v>
      </c>
      <c r="E769" t="s">
        <v>359</v>
      </c>
      <c r="F769" t="s">
        <v>1</v>
      </c>
      <c r="G769" t="s">
        <v>2589</v>
      </c>
      <c r="H769" t="s">
        <v>238</v>
      </c>
      <c r="I769">
        <v>10.7</v>
      </c>
      <c r="J769">
        <v>354</v>
      </c>
      <c r="K769">
        <v>1650</v>
      </c>
      <c r="L769">
        <v>35</v>
      </c>
      <c r="M769" t="s">
        <v>3874</v>
      </c>
      <c r="N769">
        <v>122</v>
      </c>
      <c r="O769">
        <v>65</v>
      </c>
      <c r="P769">
        <v>122</v>
      </c>
      <c r="Q769">
        <v>121</v>
      </c>
      <c r="R769">
        <v>8.4</v>
      </c>
      <c r="V769">
        <v>10</v>
      </c>
      <c r="W769">
        <v>1025</v>
      </c>
      <c r="X769" t="b">
        <v>1</v>
      </c>
      <c r="Y769">
        <v>0.1</v>
      </c>
      <c r="AA769">
        <v>12</v>
      </c>
      <c r="AB769">
        <v>270</v>
      </c>
      <c r="AE769" t="s">
        <v>90</v>
      </c>
      <c r="AF769">
        <v>2.75</v>
      </c>
      <c r="AG769">
        <v>2.15</v>
      </c>
      <c r="AL769">
        <v>2</v>
      </c>
      <c r="AM769">
        <v>1.7</v>
      </c>
      <c r="AN769">
        <v>4</v>
      </c>
    </row>
    <row r="770" spans="1:48" x14ac:dyDescent="0.2">
      <c r="A770" t="s">
        <v>2515</v>
      </c>
      <c r="B770" t="s">
        <v>2580</v>
      </c>
      <c r="C770" t="s">
        <v>2588</v>
      </c>
      <c r="D770" t="s">
        <v>629</v>
      </c>
      <c r="E770" t="s">
        <v>359</v>
      </c>
      <c r="F770" t="s">
        <v>1</v>
      </c>
      <c r="G770" t="s">
        <v>2589</v>
      </c>
      <c r="H770" t="s">
        <v>238</v>
      </c>
      <c r="I770">
        <v>10.7</v>
      </c>
      <c r="J770">
        <v>315</v>
      </c>
      <c r="K770">
        <v>1650</v>
      </c>
      <c r="L770">
        <v>35</v>
      </c>
      <c r="M770" t="s">
        <v>3875</v>
      </c>
      <c r="N770">
        <v>123</v>
      </c>
      <c r="O770">
        <v>60</v>
      </c>
      <c r="P770">
        <v>118</v>
      </c>
      <c r="Q770">
        <v>114</v>
      </c>
      <c r="R770">
        <v>8.1999999999999993</v>
      </c>
      <c r="V770">
        <v>10</v>
      </c>
      <c r="W770">
        <v>1025</v>
      </c>
      <c r="X770" t="b">
        <v>1</v>
      </c>
      <c r="Y770">
        <v>0.1</v>
      </c>
      <c r="AA770">
        <v>12</v>
      </c>
      <c r="AB770">
        <v>270</v>
      </c>
      <c r="AE770" t="s">
        <v>90</v>
      </c>
      <c r="AF770">
        <v>2.75</v>
      </c>
      <c r="AG770">
        <v>2.15</v>
      </c>
      <c r="AL770">
        <v>2</v>
      </c>
      <c r="AM770">
        <v>1.7</v>
      </c>
      <c r="AN770">
        <v>4</v>
      </c>
    </row>
    <row r="771" spans="1:48" x14ac:dyDescent="0.2">
      <c r="A771" t="s">
        <v>2515</v>
      </c>
      <c r="B771" t="s">
        <v>2590</v>
      </c>
      <c r="C771" t="s">
        <v>2591</v>
      </c>
      <c r="D771" t="s">
        <v>324</v>
      </c>
      <c r="E771" t="s">
        <v>75</v>
      </c>
      <c r="F771" t="s">
        <v>1</v>
      </c>
      <c r="G771" t="s">
        <v>2592</v>
      </c>
      <c r="H771" t="s">
        <v>238</v>
      </c>
      <c r="I771">
        <v>10.6</v>
      </c>
      <c r="J771">
        <v>115</v>
      </c>
      <c r="L771">
        <v>35</v>
      </c>
      <c r="M771" t="s">
        <v>3874</v>
      </c>
      <c r="N771">
        <v>85</v>
      </c>
      <c r="O771">
        <v>37</v>
      </c>
      <c r="P771">
        <v>38</v>
      </c>
      <c r="Q771">
        <v>60</v>
      </c>
      <c r="R771">
        <v>5.0999999999999996</v>
      </c>
      <c r="T771">
        <v>37</v>
      </c>
      <c r="V771">
        <v>18</v>
      </c>
      <c r="W771">
        <v>1025</v>
      </c>
      <c r="X771" t="b">
        <v>1</v>
      </c>
      <c r="Y771">
        <v>0.5</v>
      </c>
      <c r="Z771">
        <v>270</v>
      </c>
      <c r="AA771">
        <v>15</v>
      </c>
      <c r="AB771">
        <v>225</v>
      </c>
      <c r="AE771" t="s">
        <v>90</v>
      </c>
      <c r="AF771">
        <v>2.6</v>
      </c>
      <c r="AG771">
        <v>2.35</v>
      </c>
      <c r="AL771">
        <v>2</v>
      </c>
      <c r="AM771">
        <v>1.8</v>
      </c>
    </row>
    <row r="772" spans="1:48" x14ac:dyDescent="0.2">
      <c r="A772" t="s">
        <v>2515</v>
      </c>
      <c r="B772" t="s">
        <v>2590</v>
      </c>
      <c r="C772" t="s">
        <v>2591</v>
      </c>
      <c r="D772" t="s">
        <v>324</v>
      </c>
      <c r="E772" t="s">
        <v>75</v>
      </c>
      <c r="F772" t="s">
        <v>1</v>
      </c>
      <c r="G772" t="s">
        <v>2592</v>
      </c>
      <c r="H772" t="s">
        <v>238</v>
      </c>
      <c r="I772">
        <v>10.8</v>
      </c>
      <c r="J772">
        <v>290</v>
      </c>
      <c r="L772">
        <v>35</v>
      </c>
      <c r="M772" t="s">
        <v>3875</v>
      </c>
      <c r="N772">
        <v>80</v>
      </c>
      <c r="O772">
        <v>45</v>
      </c>
      <c r="P772">
        <v>77</v>
      </c>
      <c r="Q772">
        <v>64</v>
      </c>
      <c r="R772">
        <v>5.0999999999999996</v>
      </c>
      <c r="T772">
        <v>36</v>
      </c>
      <c r="V772">
        <v>18</v>
      </c>
      <c r="W772">
        <v>1025</v>
      </c>
      <c r="X772" t="b">
        <v>1</v>
      </c>
      <c r="Y772">
        <v>0.5</v>
      </c>
      <c r="Z772">
        <v>270</v>
      </c>
      <c r="AA772">
        <v>15</v>
      </c>
      <c r="AB772">
        <v>225</v>
      </c>
      <c r="AE772" t="s">
        <v>90</v>
      </c>
      <c r="AF772">
        <v>2.6</v>
      </c>
      <c r="AG772">
        <v>2.35</v>
      </c>
      <c r="AL772">
        <v>2</v>
      </c>
      <c r="AM772">
        <v>1.8</v>
      </c>
    </row>
    <row r="773" spans="1:48" x14ac:dyDescent="0.2">
      <c r="A773" t="s">
        <v>2515</v>
      </c>
      <c r="B773" t="s">
        <v>2590</v>
      </c>
      <c r="C773" t="s">
        <v>2593</v>
      </c>
      <c r="D773" t="s">
        <v>324</v>
      </c>
      <c r="E773" t="s">
        <v>75</v>
      </c>
      <c r="F773" t="s">
        <v>1</v>
      </c>
      <c r="G773" t="s">
        <v>1970</v>
      </c>
      <c r="H773" t="s">
        <v>238</v>
      </c>
      <c r="I773">
        <v>11</v>
      </c>
      <c r="L773">
        <v>45</v>
      </c>
      <c r="M773" t="s">
        <v>3875</v>
      </c>
      <c r="N773">
        <v>94</v>
      </c>
      <c r="O773">
        <v>28</v>
      </c>
      <c r="P773">
        <v>72</v>
      </c>
      <c r="Q773">
        <v>56</v>
      </c>
      <c r="R773">
        <v>5.3</v>
      </c>
      <c r="V773">
        <v>18</v>
      </c>
      <c r="W773">
        <v>1025</v>
      </c>
      <c r="X773" t="b">
        <v>1</v>
      </c>
      <c r="Y773">
        <v>0</v>
      </c>
      <c r="AA773">
        <v>3</v>
      </c>
      <c r="AE773" t="s">
        <v>90</v>
      </c>
      <c r="AF773">
        <v>2.5</v>
      </c>
      <c r="AG773">
        <v>2.4</v>
      </c>
      <c r="AL773">
        <v>2</v>
      </c>
      <c r="AM773">
        <v>1.8</v>
      </c>
      <c r="AN773">
        <v>4</v>
      </c>
      <c r="AV773">
        <v>2.09</v>
      </c>
    </row>
    <row r="774" spans="1:48" x14ac:dyDescent="0.2">
      <c r="A774" t="s">
        <v>2515</v>
      </c>
      <c r="B774" t="s">
        <v>2590</v>
      </c>
      <c r="C774" t="s">
        <v>2593</v>
      </c>
      <c r="D774" t="s">
        <v>324</v>
      </c>
      <c r="E774" t="s">
        <v>75</v>
      </c>
      <c r="F774" t="s">
        <v>1</v>
      </c>
      <c r="G774" t="s">
        <v>1970</v>
      </c>
      <c r="H774" t="s">
        <v>238</v>
      </c>
      <c r="I774">
        <v>10.6</v>
      </c>
      <c r="L774">
        <v>45</v>
      </c>
      <c r="M774" t="s">
        <v>3874</v>
      </c>
      <c r="N774">
        <v>115</v>
      </c>
      <c r="O774">
        <v>37</v>
      </c>
      <c r="P774">
        <v>82</v>
      </c>
      <c r="Q774">
        <v>67</v>
      </c>
      <c r="R774">
        <v>5.3</v>
      </c>
      <c r="V774">
        <v>18</v>
      </c>
      <c r="W774">
        <v>1025</v>
      </c>
      <c r="X774" t="b">
        <v>1</v>
      </c>
      <c r="Y774">
        <v>0</v>
      </c>
      <c r="AA774">
        <v>3</v>
      </c>
      <c r="AE774" t="s">
        <v>90</v>
      </c>
      <c r="AF774">
        <v>2.5</v>
      </c>
      <c r="AG774">
        <v>2.4</v>
      </c>
      <c r="AL774">
        <v>2</v>
      </c>
      <c r="AM774">
        <v>1.8</v>
      </c>
      <c r="AN774">
        <v>4</v>
      </c>
      <c r="AV774">
        <v>2.09</v>
      </c>
    </row>
    <row r="775" spans="1:48" x14ac:dyDescent="0.2">
      <c r="A775" t="s">
        <v>2515</v>
      </c>
      <c r="B775" t="s">
        <v>2594</v>
      </c>
      <c r="C775" t="s">
        <v>2595</v>
      </c>
      <c r="D775" t="s">
        <v>2596</v>
      </c>
      <c r="E775" t="s">
        <v>75</v>
      </c>
      <c r="F775" t="s">
        <v>452</v>
      </c>
      <c r="G775" t="s">
        <v>2597</v>
      </c>
      <c r="H775" t="s">
        <v>123</v>
      </c>
      <c r="I775">
        <v>9.6999999999999993</v>
      </c>
      <c r="J775">
        <v>238</v>
      </c>
      <c r="K775">
        <v>1820</v>
      </c>
      <c r="L775">
        <v>45</v>
      </c>
      <c r="M775" t="s">
        <v>3875</v>
      </c>
      <c r="N775">
        <v>59</v>
      </c>
      <c r="O775">
        <v>31</v>
      </c>
      <c r="P775">
        <v>47</v>
      </c>
      <c r="Q775">
        <v>42</v>
      </c>
      <c r="R775">
        <v>4.9000000000000004</v>
      </c>
      <c r="V775">
        <v>6</v>
      </c>
      <c r="W775">
        <v>1025</v>
      </c>
      <c r="X775" t="b">
        <v>1</v>
      </c>
      <c r="Y775">
        <v>0</v>
      </c>
      <c r="Z775">
        <v>0</v>
      </c>
      <c r="AA775">
        <v>0</v>
      </c>
      <c r="AC775">
        <v>0.5</v>
      </c>
      <c r="AE775" t="s">
        <v>90</v>
      </c>
      <c r="AF775">
        <v>1.4</v>
      </c>
      <c r="AG775">
        <v>0.8</v>
      </c>
      <c r="AL775">
        <v>2</v>
      </c>
      <c r="AM775">
        <v>1</v>
      </c>
      <c r="AN775">
        <v>4</v>
      </c>
      <c r="AV775">
        <v>1.2649999999999999</v>
      </c>
    </row>
    <row r="776" spans="1:48" x14ac:dyDescent="0.2">
      <c r="A776" t="s">
        <v>2515</v>
      </c>
      <c r="B776" t="s">
        <v>2594</v>
      </c>
      <c r="C776" t="s">
        <v>2595</v>
      </c>
      <c r="D776" t="s">
        <v>2596</v>
      </c>
      <c r="E776" t="s">
        <v>75</v>
      </c>
      <c r="F776" t="s">
        <v>452</v>
      </c>
      <c r="G776" t="s">
        <v>2597</v>
      </c>
      <c r="H776" t="s">
        <v>4021</v>
      </c>
      <c r="I776">
        <v>9.1999999999999993</v>
      </c>
      <c r="J776">
        <v>218</v>
      </c>
      <c r="K776">
        <v>1820</v>
      </c>
      <c r="L776">
        <v>45</v>
      </c>
      <c r="M776" t="s">
        <v>3874</v>
      </c>
      <c r="N776">
        <v>73</v>
      </c>
      <c r="O776">
        <v>43</v>
      </c>
      <c r="P776">
        <v>71</v>
      </c>
      <c r="Q776">
        <v>57</v>
      </c>
      <c r="R776">
        <v>6.6</v>
      </c>
      <c r="V776">
        <v>6</v>
      </c>
      <c r="W776">
        <v>1025</v>
      </c>
      <c r="X776" t="b">
        <v>1</v>
      </c>
      <c r="Y776">
        <v>0</v>
      </c>
      <c r="Z776">
        <v>0</v>
      </c>
      <c r="AA776">
        <v>0</v>
      </c>
      <c r="AC776">
        <v>0.5</v>
      </c>
      <c r="AE776" t="s">
        <v>90</v>
      </c>
      <c r="AF776">
        <v>1.4</v>
      </c>
      <c r="AG776">
        <v>0.8</v>
      </c>
      <c r="AL776">
        <v>2</v>
      </c>
      <c r="AM776">
        <v>1</v>
      </c>
      <c r="AN776">
        <v>4</v>
      </c>
      <c r="AV776">
        <v>1.2649999999999999</v>
      </c>
    </row>
    <row r="777" spans="1:48" x14ac:dyDescent="0.2">
      <c r="A777" t="s">
        <v>2515</v>
      </c>
      <c r="B777" t="s">
        <v>2598</v>
      </c>
      <c r="C777" t="s">
        <v>2599</v>
      </c>
      <c r="D777" t="s">
        <v>98</v>
      </c>
      <c r="E777" t="s">
        <v>75</v>
      </c>
      <c r="F777" t="s">
        <v>325</v>
      </c>
      <c r="G777" t="s">
        <v>2600</v>
      </c>
      <c r="H777" t="s">
        <v>238</v>
      </c>
      <c r="I777">
        <v>8.6</v>
      </c>
      <c r="J777">
        <v>106</v>
      </c>
      <c r="L777">
        <v>45</v>
      </c>
      <c r="M777" t="s">
        <v>3875</v>
      </c>
      <c r="N777">
        <v>73</v>
      </c>
      <c r="O777">
        <v>38</v>
      </c>
      <c r="P777">
        <v>67</v>
      </c>
      <c r="Q777">
        <v>64</v>
      </c>
      <c r="R777">
        <v>5.4</v>
      </c>
      <c r="V777">
        <v>11</v>
      </c>
      <c r="W777">
        <v>1025</v>
      </c>
      <c r="X777" t="b">
        <v>1</v>
      </c>
      <c r="Y777">
        <v>0.5</v>
      </c>
      <c r="Z777">
        <v>170</v>
      </c>
      <c r="AA777">
        <v>1</v>
      </c>
      <c r="AB777">
        <v>170</v>
      </c>
      <c r="AE777" t="s">
        <v>90</v>
      </c>
      <c r="AL777">
        <v>2</v>
      </c>
      <c r="AM777">
        <v>1.05</v>
      </c>
    </row>
    <row r="778" spans="1:48" x14ac:dyDescent="0.2">
      <c r="A778" t="s">
        <v>2515</v>
      </c>
      <c r="B778" t="s">
        <v>2598</v>
      </c>
      <c r="C778" t="s">
        <v>2599</v>
      </c>
      <c r="D778" t="s">
        <v>98</v>
      </c>
      <c r="E778" t="s">
        <v>75</v>
      </c>
      <c r="F778" t="s">
        <v>325</v>
      </c>
      <c r="G778" t="s">
        <v>2600</v>
      </c>
      <c r="H778" t="s">
        <v>238</v>
      </c>
      <c r="I778">
        <v>8.4</v>
      </c>
      <c r="J778">
        <v>76</v>
      </c>
      <c r="L778">
        <v>45</v>
      </c>
      <c r="M778" t="s">
        <v>3874</v>
      </c>
      <c r="N778">
        <v>78</v>
      </c>
      <c r="O778">
        <v>40</v>
      </c>
      <c r="P778">
        <v>79</v>
      </c>
      <c r="Q778">
        <v>78</v>
      </c>
      <c r="R778">
        <v>6.4</v>
      </c>
      <c r="V778">
        <v>11</v>
      </c>
      <c r="W778">
        <v>1025</v>
      </c>
      <c r="X778" t="b">
        <v>1</v>
      </c>
      <c r="Y778">
        <v>0.5</v>
      </c>
      <c r="Z778">
        <v>170</v>
      </c>
      <c r="AA778">
        <v>1</v>
      </c>
      <c r="AB778">
        <v>170</v>
      </c>
      <c r="AE778" t="s">
        <v>90</v>
      </c>
      <c r="AL778">
        <v>2</v>
      </c>
      <c r="AM778">
        <v>1.05</v>
      </c>
    </row>
    <row r="779" spans="1:48" x14ac:dyDescent="0.2">
      <c r="A779" t="s">
        <v>2601</v>
      </c>
      <c r="B779" t="s">
        <v>2602</v>
      </c>
      <c r="C779" t="s">
        <v>2603</v>
      </c>
      <c r="G779" t="s">
        <v>2604</v>
      </c>
      <c r="H779" t="s">
        <v>238</v>
      </c>
      <c r="I779">
        <v>14</v>
      </c>
      <c r="J779">
        <v>290</v>
      </c>
      <c r="K779">
        <v>1616</v>
      </c>
      <c r="L779">
        <v>35</v>
      </c>
      <c r="M779" t="s">
        <v>3874</v>
      </c>
      <c r="N779">
        <v>154</v>
      </c>
      <c r="O779">
        <v>63</v>
      </c>
      <c r="P779">
        <v>158</v>
      </c>
      <c r="Q779">
        <v>151</v>
      </c>
      <c r="V779">
        <v>20</v>
      </c>
      <c r="W779">
        <v>1025</v>
      </c>
      <c r="X779" t="b">
        <v>1</v>
      </c>
      <c r="Y779">
        <v>0.5</v>
      </c>
      <c r="AA779">
        <v>6</v>
      </c>
      <c r="AE779" t="s">
        <v>90</v>
      </c>
      <c r="AL779">
        <v>2</v>
      </c>
      <c r="AM779">
        <v>2.35</v>
      </c>
      <c r="AN779">
        <v>4</v>
      </c>
      <c r="AV779">
        <v>2.242</v>
      </c>
    </row>
    <row r="780" spans="1:48" x14ac:dyDescent="0.2">
      <c r="A780" t="s">
        <v>2601</v>
      </c>
      <c r="B780" t="s">
        <v>2602</v>
      </c>
      <c r="C780" t="s">
        <v>2603</v>
      </c>
      <c r="G780" t="s">
        <v>2604</v>
      </c>
      <c r="H780" t="s">
        <v>238</v>
      </c>
      <c r="I780">
        <v>14</v>
      </c>
      <c r="J780">
        <v>340</v>
      </c>
      <c r="K780">
        <v>1616</v>
      </c>
      <c r="L780">
        <v>35</v>
      </c>
      <c r="M780" t="s">
        <v>3875</v>
      </c>
      <c r="N780">
        <v>155</v>
      </c>
      <c r="O780">
        <v>65</v>
      </c>
      <c r="P780">
        <v>159</v>
      </c>
      <c r="Q780">
        <v>150</v>
      </c>
      <c r="V780">
        <v>20</v>
      </c>
      <c r="W780">
        <v>1025</v>
      </c>
      <c r="X780" t="b">
        <v>1</v>
      </c>
      <c r="Y780">
        <v>0.5</v>
      </c>
      <c r="AA780">
        <v>6</v>
      </c>
      <c r="AE780" t="s">
        <v>90</v>
      </c>
      <c r="AL780">
        <v>2</v>
      </c>
      <c r="AM780">
        <v>2.35</v>
      </c>
      <c r="AN780">
        <v>4</v>
      </c>
      <c r="AV780">
        <v>2.242</v>
      </c>
    </row>
    <row r="781" spans="1:48" x14ac:dyDescent="0.2">
      <c r="A781" t="s">
        <v>2601</v>
      </c>
      <c r="B781" t="s">
        <v>2606</v>
      </c>
      <c r="C781" t="s">
        <v>2607</v>
      </c>
      <c r="D781" t="s">
        <v>316</v>
      </c>
      <c r="E781" t="s">
        <v>150</v>
      </c>
      <c r="F781" t="s">
        <v>393</v>
      </c>
      <c r="G781" t="s">
        <v>4095</v>
      </c>
      <c r="H781" t="s">
        <v>238</v>
      </c>
      <c r="I781">
        <v>10</v>
      </c>
      <c r="J781">
        <v>210</v>
      </c>
      <c r="L781">
        <v>20</v>
      </c>
      <c r="M781" t="s">
        <v>3875</v>
      </c>
      <c r="N781">
        <v>210</v>
      </c>
      <c r="O781">
        <v>95</v>
      </c>
      <c r="P781">
        <v>230</v>
      </c>
      <c r="Q781">
        <v>205</v>
      </c>
      <c r="T781">
        <v>16</v>
      </c>
      <c r="W781">
        <v>1025</v>
      </c>
      <c r="X781" t="b">
        <v>1</v>
      </c>
      <c r="Y781">
        <v>0.5</v>
      </c>
      <c r="AE781" t="s">
        <v>90</v>
      </c>
      <c r="AL781">
        <v>2</v>
      </c>
      <c r="AM781">
        <v>3</v>
      </c>
    </row>
    <row r="782" spans="1:48" x14ac:dyDescent="0.2">
      <c r="A782" t="s">
        <v>2601</v>
      </c>
      <c r="B782" t="s">
        <v>2606</v>
      </c>
      <c r="C782" t="s">
        <v>2607</v>
      </c>
      <c r="D782" t="s">
        <v>316</v>
      </c>
      <c r="E782" t="s">
        <v>150</v>
      </c>
      <c r="F782" t="s">
        <v>393</v>
      </c>
      <c r="G782" t="s">
        <v>4095</v>
      </c>
      <c r="H782" t="s">
        <v>238</v>
      </c>
      <c r="I782">
        <v>9.6999999999999993</v>
      </c>
      <c r="J782">
        <v>210</v>
      </c>
      <c r="L782">
        <v>20</v>
      </c>
      <c r="M782" t="s">
        <v>3874</v>
      </c>
      <c r="N782">
        <v>240</v>
      </c>
      <c r="O782">
        <v>110</v>
      </c>
      <c r="P782">
        <v>255</v>
      </c>
      <c r="Q782">
        <v>215</v>
      </c>
      <c r="T782">
        <v>19</v>
      </c>
      <c r="W782">
        <v>1025</v>
      </c>
      <c r="X782" t="b">
        <v>1</v>
      </c>
      <c r="Y782">
        <v>0.5</v>
      </c>
      <c r="AE782" t="s">
        <v>90</v>
      </c>
      <c r="AL782">
        <v>2</v>
      </c>
      <c r="AM782">
        <v>3</v>
      </c>
    </row>
    <row r="783" spans="1:48" x14ac:dyDescent="0.2">
      <c r="A783" t="s">
        <v>2601</v>
      </c>
      <c r="B783" t="s">
        <v>2606</v>
      </c>
      <c r="C783" t="s">
        <v>2607</v>
      </c>
      <c r="D783" t="s">
        <v>316</v>
      </c>
      <c r="E783" t="s">
        <v>150</v>
      </c>
      <c r="F783" t="s">
        <v>393</v>
      </c>
      <c r="G783" t="s">
        <v>4095</v>
      </c>
      <c r="H783" t="s">
        <v>238</v>
      </c>
      <c r="I783">
        <v>12</v>
      </c>
      <c r="J783">
        <v>205</v>
      </c>
      <c r="L783">
        <v>35</v>
      </c>
      <c r="M783" t="s">
        <v>3875</v>
      </c>
      <c r="N783">
        <v>155</v>
      </c>
      <c r="O783">
        <v>60</v>
      </c>
      <c r="P783">
        <v>140</v>
      </c>
      <c r="Q783">
        <v>100</v>
      </c>
      <c r="T783">
        <v>25</v>
      </c>
      <c r="W783">
        <v>1025</v>
      </c>
      <c r="X783" t="b">
        <v>1</v>
      </c>
      <c r="Y783">
        <v>0.5</v>
      </c>
      <c r="AE783" t="s">
        <v>90</v>
      </c>
      <c r="AL783">
        <v>2</v>
      </c>
      <c r="AM783">
        <v>3</v>
      </c>
    </row>
    <row r="784" spans="1:48" x14ac:dyDescent="0.2">
      <c r="A784" t="s">
        <v>2601</v>
      </c>
      <c r="B784" t="s">
        <v>2606</v>
      </c>
      <c r="C784" t="s">
        <v>2607</v>
      </c>
      <c r="D784" t="s">
        <v>316</v>
      </c>
      <c r="E784" t="s">
        <v>150</v>
      </c>
      <c r="F784" t="s">
        <v>393</v>
      </c>
      <c r="G784" t="s">
        <v>4095</v>
      </c>
      <c r="H784" t="s">
        <v>238</v>
      </c>
      <c r="I784">
        <v>16.100000000000001</v>
      </c>
      <c r="J784">
        <v>210</v>
      </c>
      <c r="L784">
        <v>10</v>
      </c>
      <c r="M784" t="s">
        <v>3875</v>
      </c>
      <c r="N784">
        <v>370</v>
      </c>
      <c r="O784">
        <v>200</v>
      </c>
      <c r="P784">
        <v>425</v>
      </c>
      <c r="Q784">
        <v>410</v>
      </c>
      <c r="T784">
        <v>9</v>
      </c>
      <c r="W784">
        <v>1025</v>
      </c>
      <c r="X784" t="b">
        <v>1</v>
      </c>
      <c r="Y784">
        <v>0.5</v>
      </c>
      <c r="AE784" t="s">
        <v>90</v>
      </c>
      <c r="AL784">
        <v>2</v>
      </c>
      <c r="AM784">
        <v>3</v>
      </c>
    </row>
    <row r="785" spans="1:48" x14ac:dyDescent="0.2">
      <c r="A785" t="s">
        <v>2601</v>
      </c>
      <c r="B785" t="s">
        <v>2606</v>
      </c>
      <c r="C785" t="s">
        <v>2607</v>
      </c>
      <c r="D785" t="s">
        <v>316</v>
      </c>
      <c r="E785" t="s">
        <v>150</v>
      </c>
      <c r="F785" t="s">
        <v>393</v>
      </c>
      <c r="G785" t="s">
        <v>4095</v>
      </c>
      <c r="H785" t="s">
        <v>238</v>
      </c>
      <c r="I785">
        <v>15.8</v>
      </c>
      <c r="J785">
        <v>210</v>
      </c>
      <c r="L785">
        <v>10</v>
      </c>
      <c r="M785" t="s">
        <v>3874</v>
      </c>
      <c r="N785">
        <v>350</v>
      </c>
      <c r="O785">
        <v>190</v>
      </c>
      <c r="P785">
        <v>395</v>
      </c>
      <c r="Q785">
        <v>375</v>
      </c>
      <c r="T785">
        <v>8</v>
      </c>
      <c r="W785">
        <v>1025</v>
      </c>
      <c r="X785" t="b">
        <v>1</v>
      </c>
      <c r="Y785">
        <v>0.5</v>
      </c>
      <c r="AE785" t="s">
        <v>90</v>
      </c>
      <c r="AL785">
        <v>2</v>
      </c>
      <c r="AM785">
        <v>3</v>
      </c>
    </row>
    <row r="786" spans="1:48" x14ac:dyDescent="0.2">
      <c r="A786" t="s">
        <v>2601</v>
      </c>
      <c r="B786" t="s">
        <v>2606</v>
      </c>
      <c r="C786" t="s">
        <v>2607</v>
      </c>
      <c r="D786" t="s">
        <v>316</v>
      </c>
      <c r="E786" t="s">
        <v>150</v>
      </c>
      <c r="F786" t="s">
        <v>393</v>
      </c>
      <c r="G786" t="s">
        <v>4095</v>
      </c>
      <c r="H786" t="s">
        <v>238</v>
      </c>
      <c r="I786">
        <v>13.1</v>
      </c>
      <c r="J786">
        <v>40</v>
      </c>
      <c r="L786">
        <v>12</v>
      </c>
      <c r="M786" t="s">
        <v>3875</v>
      </c>
      <c r="N786">
        <v>335</v>
      </c>
      <c r="O786">
        <v>180</v>
      </c>
      <c r="P786">
        <v>410</v>
      </c>
      <c r="Q786">
        <v>375</v>
      </c>
      <c r="T786">
        <v>10</v>
      </c>
      <c r="W786">
        <v>1025</v>
      </c>
      <c r="X786" t="b">
        <v>1</v>
      </c>
      <c r="Y786">
        <v>0.5</v>
      </c>
      <c r="AE786" t="s">
        <v>90</v>
      </c>
      <c r="AL786">
        <v>2</v>
      </c>
      <c r="AM786">
        <v>3</v>
      </c>
    </row>
    <row r="787" spans="1:48" x14ac:dyDescent="0.2">
      <c r="A787" t="s">
        <v>2601</v>
      </c>
      <c r="B787" t="s">
        <v>2606</v>
      </c>
      <c r="C787" t="s">
        <v>2607</v>
      </c>
      <c r="D787" t="s">
        <v>316</v>
      </c>
      <c r="E787" t="s">
        <v>150</v>
      </c>
      <c r="F787" t="s">
        <v>393</v>
      </c>
      <c r="G787" t="s">
        <v>4095</v>
      </c>
      <c r="H787" t="s">
        <v>238</v>
      </c>
      <c r="I787">
        <v>13.7</v>
      </c>
      <c r="J787">
        <v>40</v>
      </c>
      <c r="L787">
        <v>12</v>
      </c>
      <c r="M787" t="s">
        <v>3874</v>
      </c>
      <c r="N787">
        <v>420</v>
      </c>
      <c r="O787">
        <v>205</v>
      </c>
      <c r="P787">
        <v>490</v>
      </c>
      <c r="Q787">
        <v>495</v>
      </c>
      <c r="T787">
        <v>10</v>
      </c>
      <c r="W787">
        <v>1025</v>
      </c>
      <c r="X787" t="b">
        <v>1</v>
      </c>
      <c r="Y787">
        <v>0.5</v>
      </c>
      <c r="AE787" t="s">
        <v>90</v>
      </c>
      <c r="AL787">
        <v>2</v>
      </c>
      <c r="AM787">
        <v>3</v>
      </c>
    </row>
    <row r="788" spans="1:48" x14ac:dyDescent="0.2">
      <c r="A788" t="s">
        <v>2601</v>
      </c>
      <c r="B788" t="s">
        <v>2606</v>
      </c>
      <c r="C788" t="s">
        <v>2607</v>
      </c>
      <c r="D788" t="s">
        <v>316</v>
      </c>
      <c r="E788" t="s">
        <v>150</v>
      </c>
      <c r="F788" t="s">
        <v>393</v>
      </c>
      <c r="G788" t="s">
        <v>4095</v>
      </c>
      <c r="H788" t="s">
        <v>238</v>
      </c>
      <c r="I788">
        <v>15.9</v>
      </c>
      <c r="J788">
        <v>180</v>
      </c>
      <c r="L788">
        <v>35</v>
      </c>
      <c r="M788" t="s">
        <v>3875</v>
      </c>
      <c r="N788">
        <v>125</v>
      </c>
      <c r="O788">
        <v>120</v>
      </c>
      <c r="P788">
        <v>170</v>
      </c>
      <c r="Q788">
        <v>85</v>
      </c>
      <c r="T788">
        <v>3</v>
      </c>
      <c r="W788">
        <v>1025</v>
      </c>
      <c r="X788" t="b">
        <v>1</v>
      </c>
      <c r="Y788">
        <v>0.5</v>
      </c>
      <c r="AE788" t="s">
        <v>90</v>
      </c>
      <c r="AL788">
        <v>2</v>
      </c>
      <c r="AM788">
        <v>3</v>
      </c>
    </row>
    <row r="789" spans="1:48" x14ac:dyDescent="0.2">
      <c r="A789" t="s">
        <v>2601</v>
      </c>
      <c r="B789" t="s">
        <v>2606</v>
      </c>
      <c r="C789" t="s">
        <v>2607</v>
      </c>
      <c r="D789" t="s">
        <v>316</v>
      </c>
      <c r="E789" t="s">
        <v>150</v>
      </c>
      <c r="F789" t="s">
        <v>393</v>
      </c>
      <c r="G789" t="s">
        <v>2609</v>
      </c>
      <c r="H789" t="s">
        <v>238</v>
      </c>
      <c r="I789">
        <v>14.7</v>
      </c>
      <c r="L789">
        <v>35</v>
      </c>
      <c r="M789" t="s">
        <v>3875</v>
      </c>
      <c r="N789">
        <v>171</v>
      </c>
      <c r="O789">
        <v>41</v>
      </c>
      <c r="P789">
        <v>114</v>
      </c>
      <c r="Q789">
        <v>86</v>
      </c>
      <c r="T789">
        <v>31</v>
      </c>
      <c r="V789">
        <v>25</v>
      </c>
      <c r="W789">
        <v>1025</v>
      </c>
      <c r="X789" t="b">
        <v>1</v>
      </c>
      <c r="Y789">
        <v>0.3</v>
      </c>
      <c r="AA789">
        <v>5</v>
      </c>
      <c r="AB789">
        <v>90</v>
      </c>
      <c r="AE789" t="s">
        <v>90</v>
      </c>
      <c r="AF789">
        <v>6.66</v>
      </c>
      <c r="AG789">
        <v>6.35</v>
      </c>
      <c r="AL789">
        <v>2</v>
      </c>
      <c r="AM789">
        <v>3</v>
      </c>
    </row>
    <row r="790" spans="1:48" x14ac:dyDescent="0.2">
      <c r="A790" t="s">
        <v>2601</v>
      </c>
      <c r="B790" t="s">
        <v>2606</v>
      </c>
      <c r="C790" t="s">
        <v>2611</v>
      </c>
      <c r="F790" t="s">
        <v>1428</v>
      </c>
      <c r="G790" t="s">
        <v>2163</v>
      </c>
      <c r="H790" t="s">
        <v>238</v>
      </c>
      <c r="I790">
        <v>10.5</v>
      </c>
      <c r="J790">
        <v>51</v>
      </c>
      <c r="L790">
        <v>35</v>
      </c>
      <c r="M790" t="s">
        <v>3875</v>
      </c>
      <c r="N790">
        <v>244</v>
      </c>
      <c r="O790">
        <v>113</v>
      </c>
      <c r="P790">
        <v>273</v>
      </c>
      <c r="Q790">
        <v>253</v>
      </c>
      <c r="R790">
        <v>6.6</v>
      </c>
      <c r="S790">
        <v>96</v>
      </c>
      <c r="T790">
        <v>16</v>
      </c>
      <c r="W790">
        <v>1025</v>
      </c>
      <c r="X790" t="b">
        <v>1</v>
      </c>
      <c r="AC790">
        <v>0.5</v>
      </c>
      <c r="AD790">
        <v>247</v>
      </c>
      <c r="AE790" t="s">
        <v>90</v>
      </c>
      <c r="AL790">
        <v>2</v>
      </c>
      <c r="AM790">
        <v>3</v>
      </c>
    </row>
    <row r="791" spans="1:48" x14ac:dyDescent="0.2">
      <c r="A791" t="s">
        <v>2601</v>
      </c>
      <c r="B791" t="s">
        <v>2606</v>
      </c>
      <c r="C791" t="s">
        <v>2611</v>
      </c>
      <c r="F791" t="s">
        <v>1428</v>
      </c>
      <c r="G791" t="s">
        <v>2163</v>
      </c>
      <c r="H791" t="s">
        <v>238</v>
      </c>
      <c r="I791">
        <v>10.6</v>
      </c>
      <c r="J791">
        <v>56</v>
      </c>
      <c r="L791">
        <v>35</v>
      </c>
      <c r="M791" t="s">
        <v>3874</v>
      </c>
      <c r="N791">
        <v>253</v>
      </c>
      <c r="O791">
        <v>109</v>
      </c>
      <c r="P791">
        <v>278</v>
      </c>
      <c r="Q791">
        <v>262</v>
      </c>
      <c r="R791">
        <v>6.9</v>
      </c>
      <c r="S791">
        <v>98</v>
      </c>
      <c r="T791">
        <v>17</v>
      </c>
      <c r="W791">
        <v>1025</v>
      </c>
      <c r="X791" t="b">
        <v>1</v>
      </c>
      <c r="AC791">
        <v>0.6</v>
      </c>
      <c r="AD791">
        <v>225</v>
      </c>
      <c r="AE791" t="s">
        <v>90</v>
      </c>
      <c r="AL791">
        <v>2</v>
      </c>
      <c r="AM791">
        <v>3</v>
      </c>
    </row>
    <row r="792" spans="1:48" x14ac:dyDescent="0.2">
      <c r="A792" t="s">
        <v>2601</v>
      </c>
      <c r="B792" t="s">
        <v>2606</v>
      </c>
      <c r="C792" t="s">
        <v>2611</v>
      </c>
      <c r="F792" t="s">
        <v>1428</v>
      </c>
      <c r="G792" t="s">
        <v>2163</v>
      </c>
      <c r="H792" t="s">
        <v>238</v>
      </c>
      <c r="I792">
        <v>15.9</v>
      </c>
      <c r="J792">
        <v>345</v>
      </c>
      <c r="L792">
        <v>35</v>
      </c>
      <c r="M792" t="s">
        <v>3875</v>
      </c>
      <c r="N792">
        <v>178</v>
      </c>
      <c r="O792">
        <v>55</v>
      </c>
      <c r="P792">
        <v>132</v>
      </c>
      <c r="Q792">
        <v>96</v>
      </c>
      <c r="R792">
        <v>4.9000000000000004</v>
      </c>
      <c r="S792">
        <v>198</v>
      </c>
      <c r="T792">
        <v>25</v>
      </c>
      <c r="W792">
        <v>1025</v>
      </c>
      <c r="X792" t="b">
        <v>1</v>
      </c>
      <c r="AC792">
        <v>0.3</v>
      </c>
      <c r="AD792">
        <v>235</v>
      </c>
      <c r="AE792" t="s">
        <v>90</v>
      </c>
      <c r="AL792">
        <v>2</v>
      </c>
      <c r="AM792">
        <v>3</v>
      </c>
    </row>
    <row r="793" spans="1:48" x14ac:dyDescent="0.2">
      <c r="A793" t="s">
        <v>2601</v>
      </c>
      <c r="B793" t="s">
        <v>2606</v>
      </c>
      <c r="C793" t="s">
        <v>2611</v>
      </c>
      <c r="F793" t="s">
        <v>1428</v>
      </c>
      <c r="G793" t="s">
        <v>2163</v>
      </c>
      <c r="H793" t="s">
        <v>238</v>
      </c>
      <c r="I793">
        <v>15.9</v>
      </c>
      <c r="J793">
        <v>10</v>
      </c>
      <c r="L793">
        <v>35</v>
      </c>
      <c r="M793" t="s">
        <v>3874</v>
      </c>
      <c r="N793">
        <v>175</v>
      </c>
      <c r="O793">
        <v>48</v>
      </c>
      <c r="P793">
        <v>130</v>
      </c>
      <c r="Q793">
        <v>110</v>
      </c>
      <c r="R793">
        <v>5.6</v>
      </c>
      <c r="T793">
        <v>28</v>
      </c>
      <c r="W793">
        <v>1025</v>
      </c>
      <c r="X793" t="b">
        <v>1</v>
      </c>
      <c r="AC793">
        <v>0.5</v>
      </c>
      <c r="AD793">
        <v>246</v>
      </c>
      <c r="AE793" t="s">
        <v>90</v>
      </c>
      <c r="AL793">
        <v>2</v>
      </c>
      <c r="AM793">
        <v>3</v>
      </c>
    </row>
    <row r="794" spans="1:48" x14ac:dyDescent="0.2">
      <c r="A794" t="s">
        <v>2601</v>
      </c>
      <c r="B794" t="s">
        <v>2606</v>
      </c>
      <c r="C794" t="s">
        <v>2612</v>
      </c>
      <c r="D794" t="s">
        <v>316</v>
      </c>
      <c r="E794" t="s">
        <v>150</v>
      </c>
      <c r="F794" t="s">
        <v>1428</v>
      </c>
      <c r="G794" t="s">
        <v>394</v>
      </c>
      <c r="H794" t="s">
        <v>238</v>
      </c>
      <c r="I794">
        <v>15.9</v>
      </c>
      <c r="J794">
        <v>127</v>
      </c>
      <c r="L794">
        <v>35</v>
      </c>
      <c r="M794" t="s">
        <v>3875</v>
      </c>
      <c r="N794">
        <v>157</v>
      </c>
      <c r="O794">
        <v>46</v>
      </c>
      <c r="P794">
        <v>117</v>
      </c>
      <c r="Q794">
        <v>86</v>
      </c>
      <c r="S794">
        <v>214</v>
      </c>
      <c r="T794">
        <v>34</v>
      </c>
      <c r="V794">
        <v>30</v>
      </c>
      <c r="W794">
        <v>1025</v>
      </c>
      <c r="X794" t="b">
        <v>1</v>
      </c>
      <c r="Y794">
        <v>2</v>
      </c>
      <c r="AA794">
        <v>12</v>
      </c>
      <c r="AB794">
        <v>90</v>
      </c>
      <c r="AE794" t="s">
        <v>90</v>
      </c>
      <c r="AF794">
        <v>5</v>
      </c>
      <c r="AG794">
        <v>5</v>
      </c>
      <c r="AL794">
        <v>2</v>
      </c>
      <c r="AM794">
        <v>3</v>
      </c>
    </row>
    <row r="795" spans="1:48" x14ac:dyDescent="0.2">
      <c r="A795" t="s">
        <v>2601</v>
      </c>
      <c r="B795" t="s">
        <v>2606</v>
      </c>
      <c r="C795" t="s">
        <v>2612</v>
      </c>
      <c r="D795" t="s">
        <v>316</v>
      </c>
      <c r="E795" t="s">
        <v>150</v>
      </c>
      <c r="F795" t="s">
        <v>1428</v>
      </c>
      <c r="G795" t="s">
        <v>394</v>
      </c>
      <c r="H795" t="s">
        <v>238</v>
      </c>
      <c r="I795">
        <v>15.9</v>
      </c>
      <c r="J795">
        <v>10</v>
      </c>
      <c r="L795">
        <v>35</v>
      </c>
      <c r="M795" t="s">
        <v>3874</v>
      </c>
      <c r="N795">
        <v>187</v>
      </c>
      <c r="O795">
        <v>44</v>
      </c>
      <c r="P795">
        <v>122</v>
      </c>
      <c r="Q795">
        <v>99</v>
      </c>
      <c r="S795">
        <v>207</v>
      </c>
      <c r="T795">
        <v>29</v>
      </c>
      <c r="V795">
        <v>30</v>
      </c>
      <c r="W795">
        <v>1025</v>
      </c>
      <c r="X795" t="b">
        <v>1</v>
      </c>
      <c r="Y795">
        <v>2</v>
      </c>
      <c r="AA795">
        <v>12</v>
      </c>
      <c r="AB795">
        <v>90</v>
      </c>
      <c r="AE795" t="s">
        <v>90</v>
      </c>
      <c r="AF795">
        <v>5</v>
      </c>
      <c r="AG795">
        <v>5</v>
      </c>
      <c r="AL795">
        <v>2</v>
      </c>
      <c r="AM795">
        <v>3</v>
      </c>
    </row>
    <row r="796" spans="1:48" x14ac:dyDescent="0.2">
      <c r="A796" t="s">
        <v>2601</v>
      </c>
      <c r="B796" t="s">
        <v>2617</v>
      </c>
      <c r="C796" t="s">
        <v>2618</v>
      </c>
      <c r="D796" t="s">
        <v>316</v>
      </c>
      <c r="E796" t="s">
        <v>150</v>
      </c>
      <c r="F796" t="s">
        <v>1428</v>
      </c>
      <c r="G796" t="s">
        <v>778</v>
      </c>
      <c r="H796" t="s">
        <v>238</v>
      </c>
      <c r="I796">
        <v>15.4</v>
      </c>
      <c r="J796">
        <v>180</v>
      </c>
      <c r="K796">
        <v>1820</v>
      </c>
      <c r="L796">
        <v>20</v>
      </c>
      <c r="M796" t="s">
        <v>3875</v>
      </c>
      <c r="N796">
        <v>239</v>
      </c>
      <c r="O796">
        <v>86</v>
      </c>
      <c r="P796">
        <v>230</v>
      </c>
      <c r="Q796">
        <v>199</v>
      </c>
      <c r="R796">
        <v>7</v>
      </c>
      <c r="T796">
        <v>19</v>
      </c>
      <c r="V796">
        <v>50</v>
      </c>
      <c r="W796">
        <v>1025</v>
      </c>
      <c r="X796" t="b">
        <v>1</v>
      </c>
      <c r="Y796">
        <v>0</v>
      </c>
      <c r="AA796">
        <v>1</v>
      </c>
      <c r="AB796">
        <v>45</v>
      </c>
      <c r="AE796" t="s">
        <v>90</v>
      </c>
      <c r="AF796">
        <v>3.6</v>
      </c>
      <c r="AG796">
        <v>4</v>
      </c>
      <c r="AL796">
        <v>2</v>
      </c>
      <c r="AM796">
        <v>2.4</v>
      </c>
      <c r="AN796">
        <v>4</v>
      </c>
      <c r="AV796">
        <v>2.3140000000000001</v>
      </c>
    </row>
    <row r="797" spans="1:48" x14ac:dyDescent="0.2">
      <c r="A797" t="s">
        <v>2601</v>
      </c>
      <c r="B797" t="s">
        <v>2617</v>
      </c>
      <c r="C797" t="s">
        <v>2618</v>
      </c>
      <c r="D797" t="s">
        <v>316</v>
      </c>
      <c r="E797" t="s">
        <v>150</v>
      </c>
      <c r="F797" t="s">
        <v>1428</v>
      </c>
      <c r="G797" t="s">
        <v>778</v>
      </c>
      <c r="H797" t="s">
        <v>238</v>
      </c>
      <c r="I797">
        <v>15.4</v>
      </c>
      <c r="J797">
        <v>180</v>
      </c>
      <c r="K797">
        <v>1820</v>
      </c>
      <c r="L797">
        <v>20</v>
      </c>
      <c r="M797" t="s">
        <v>3874</v>
      </c>
      <c r="N797">
        <v>232</v>
      </c>
      <c r="O797">
        <v>104</v>
      </c>
      <c r="P797">
        <v>253</v>
      </c>
      <c r="Q797">
        <v>206</v>
      </c>
      <c r="R797">
        <v>7.3</v>
      </c>
      <c r="T797">
        <v>17</v>
      </c>
      <c r="V797">
        <v>50</v>
      </c>
      <c r="W797">
        <v>1025</v>
      </c>
      <c r="X797" t="b">
        <v>1</v>
      </c>
      <c r="Y797">
        <v>0</v>
      </c>
      <c r="AA797">
        <v>1</v>
      </c>
      <c r="AB797">
        <v>45</v>
      </c>
      <c r="AE797" t="s">
        <v>90</v>
      </c>
      <c r="AF797">
        <v>3.6</v>
      </c>
      <c r="AG797">
        <v>4</v>
      </c>
      <c r="AL797">
        <v>2</v>
      </c>
      <c r="AM797">
        <v>2.4</v>
      </c>
      <c r="AN797">
        <v>4</v>
      </c>
      <c r="AV797">
        <v>2.3140000000000001</v>
      </c>
    </row>
    <row r="798" spans="1:48" x14ac:dyDescent="0.2">
      <c r="A798" t="s">
        <v>2601</v>
      </c>
      <c r="B798" t="s">
        <v>2617</v>
      </c>
      <c r="C798" t="s">
        <v>2618</v>
      </c>
      <c r="D798" t="s">
        <v>316</v>
      </c>
      <c r="E798" t="s">
        <v>150</v>
      </c>
      <c r="F798" t="s">
        <v>1428</v>
      </c>
      <c r="G798" t="s">
        <v>778</v>
      </c>
      <c r="H798" t="s">
        <v>238</v>
      </c>
      <c r="I798">
        <v>14</v>
      </c>
      <c r="J798">
        <v>180</v>
      </c>
      <c r="K798">
        <v>1820</v>
      </c>
      <c r="L798">
        <v>35</v>
      </c>
      <c r="M798" t="s">
        <v>3875</v>
      </c>
      <c r="N798">
        <v>196</v>
      </c>
      <c r="O798">
        <v>63</v>
      </c>
      <c r="P798">
        <v>154</v>
      </c>
      <c r="Q798">
        <v>97</v>
      </c>
      <c r="R798">
        <v>3.7</v>
      </c>
      <c r="T798">
        <v>27</v>
      </c>
      <c r="V798">
        <v>50</v>
      </c>
      <c r="W798">
        <v>1025</v>
      </c>
      <c r="X798" t="b">
        <v>1</v>
      </c>
      <c r="Y798">
        <v>0</v>
      </c>
      <c r="AA798">
        <v>1</v>
      </c>
      <c r="AB798">
        <v>45</v>
      </c>
      <c r="AE798" t="s">
        <v>90</v>
      </c>
      <c r="AF798">
        <v>3.6</v>
      </c>
      <c r="AG798">
        <v>4</v>
      </c>
      <c r="AL798">
        <v>2</v>
      </c>
      <c r="AM798">
        <v>2.4</v>
      </c>
      <c r="AN798">
        <v>4</v>
      </c>
      <c r="AV798">
        <v>2.3140000000000001</v>
      </c>
    </row>
    <row r="799" spans="1:48" x14ac:dyDescent="0.2">
      <c r="A799" t="s">
        <v>2601</v>
      </c>
      <c r="B799" t="s">
        <v>2617</v>
      </c>
      <c r="C799" t="s">
        <v>2618</v>
      </c>
      <c r="D799" t="s">
        <v>316</v>
      </c>
      <c r="E799" t="s">
        <v>150</v>
      </c>
      <c r="F799" t="s">
        <v>1428</v>
      </c>
      <c r="G799" t="s">
        <v>778</v>
      </c>
      <c r="H799" t="s">
        <v>238</v>
      </c>
      <c r="I799">
        <v>14</v>
      </c>
      <c r="J799">
        <v>180</v>
      </c>
      <c r="K799">
        <v>1820</v>
      </c>
      <c r="L799">
        <v>35</v>
      </c>
      <c r="M799" t="s">
        <v>3874</v>
      </c>
      <c r="N799">
        <v>197</v>
      </c>
      <c r="O799">
        <v>69</v>
      </c>
      <c r="P799">
        <v>166</v>
      </c>
      <c r="Q799">
        <v>93</v>
      </c>
      <c r="R799">
        <v>3.6</v>
      </c>
      <c r="T799">
        <v>28</v>
      </c>
      <c r="V799">
        <v>50</v>
      </c>
      <c r="W799">
        <v>1025</v>
      </c>
      <c r="X799" t="b">
        <v>1</v>
      </c>
      <c r="Y799">
        <v>0</v>
      </c>
      <c r="AA799">
        <v>1</v>
      </c>
      <c r="AB799">
        <v>45</v>
      </c>
      <c r="AE799" t="s">
        <v>90</v>
      </c>
      <c r="AF799">
        <v>3.6</v>
      </c>
      <c r="AG799">
        <v>4</v>
      </c>
      <c r="AL799">
        <v>2</v>
      </c>
      <c r="AM799">
        <v>2.4</v>
      </c>
      <c r="AN799">
        <v>4</v>
      </c>
      <c r="AV799">
        <v>2.3140000000000001</v>
      </c>
    </row>
    <row r="800" spans="1:48" x14ac:dyDescent="0.2">
      <c r="A800" t="s">
        <v>2620</v>
      </c>
      <c r="B800" t="s">
        <v>2621</v>
      </c>
      <c r="C800" t="s">
        <v>2622</v>
      </c>
      <c r="D800" t="s">
        <v>2099</v>
      </c>
      <c r="E800" t="s">
        <v>4096</v>
      </c>
      <c r="F800" t="s">
        <v>393</v>
      </c>
      <c r="G800" t="s">
        <v>4097</v>
      </c>
      <c r="H800" t="s">
        <v>238</v>
      </c>
      <c r="I800">
        <v>26.5</v>
      </c>
      <c r="L800">
        <v>35</v>
      </c>
      <c r="M800" t="s">
        <v>3875</v>
      </c>
      <c r="N800">
        <v>361</v>
      </c>
      <c r="O800">
        <v>184</v>
      </c>
      <c r="P800">
        <v>430</v>
      </c>
      <c r="Q800">
        <v>406</v>
      </c>
      <c r="S800">
        <v>180</v>
      </c>
      <c r="T800">
        <v>15</v>
      </c>
      <c r="V800">
        <v>77</v>
      </c>
      <c r="W800">
        <v>1025</v>
      </c>
      <c r="X800" t="b">
        <v>1</v>
      </c>
      <c r="Y800">
        <v>1</v>
      </c>
      <c r="AA800">
        <v>10</v>
      </c>
      <c r="AB800">
        <v>225</v>
      </c>
      <c r="AE800" t="s">
        <v>90</v>
      </c>
      <c r="AF800">
        <v>3.6</v>
      </c>
      <c r="AG800">
        <v>3.6</v>
      </c>
      <c r="AL800">
        <v>2</v>
      </c>
      <c r="AM800">
        <v>3.4</v>
      </c>
    </row>
    <row r="801" spans="1:48" x14ac:dyDescent="0.2">
      <c r="A801" t="s">
        <v>2620</v>
      </c>
      <c r="B801" t="s">
        <v>2621</v>
      </c>
      <c r="C801" t="s">
        <v>2622</v>
      </c>
      <c r="D801" t="s">
        <v>2099</v>
      </c>
      <c r="E801" t="s">
        <v>4096</v>
      </c>
      <c r="F801" t="s">
        <v>393</v>
      </c>
      <c r="G801" t="s">
        <v>4097</v>
      </c>
      <c r="H801" t="s">
        <v>238</v>
      </c>
      <c r="I801">
        <v>26.5</v>
      </c>
      <c r="L801">
        <v>35</v>
      </c>
      <c r="M801" t="s">
        <v>3874</v>
      </c>
      <c r="N801">
        <v>350</v>
      </c>
      <c r="O801">
        <v>192</v>
      </c>
      <c r="P801">
        <v>424</v>
      </c>
      <c r="Q801">
        <v>370</v>
      </c>
      <c r="S801">
        <v>185</v>
      </c>
      <c r="T801">
        <v>12</v>
      </c>
      <c r="V801">
        <v>77</v>
      </c>
      <c r="W801">
        <v>1025</v>
      </c>
      <c r="X801" t="b">
        <v>1</v>
      </c>
      <c r="Y801">
        <v>1</v>
      </c>
      <c r="AA801">
        <v>10</v>
      </c>
      <c r="AB801">
        <v>225</v>
      </c>
      <c r="AE801" t="s">
        <v>90</v>
      </c>
      <c r="AF801">
        <v>3.6</v>
      </c>
      <c r="AG801">
        <v>3.6</v>
      </c>
      <c r="AL801">
        <v>2</v>
      </c>
      <c r="AM801">
        <v>3.4</v>
      </c>
    </row>
    <row r="802" spans="1:48" x14ac:dyDescent="0.2">
      <c r="A802" t="s">
        <v>2620</v>
      </c>
      <c r="B802" t="s">
        <v>2621</v>
      </c>
      <c r="C802" t="s">
        <v>2622</v>
      </c>
      <c r="D802" t="s">
        <v>2099</v>
      </c>
      <c r="E802" t="s">
        <v>4096</v>
      </c>
      <c r="F802" t="s">
        <v>393</v>
      </c>
      <c r="G802" t="s">
        <v>4097</v>
      </c>
      <c r="H802" t="s">
        <v>238</v>
      </c>
      <c r="I802">
        <v>15</v>
      </c>
      <c r="L802">
        <v>35</v>
      </c>
      <c r="M802" t="s">
        <v>3875</v>
      </c>
      <c r="N802">
        <v>318</v>
      </c>
      <c r="O802">
        <v>128</v>
      </c>
      <c r="P802">
        <v>318</v>
      </c>
      <c r="Q802">
        <v>333</v>
      </c>
      <c r="S802">
        <v>149</v>
      </c>
      <c r="T802">
        <v>13</v>
      </c>
      <c r="V802">
        <v>77</v>
      </c>
      <c r="W802">
        <v>1025</v>
      </c>
      <c r="X802" t="b">
        <v>1</v>
      </c>
      <c r="Y802">
        <v>1</v>
      </c>
      <c r="AA802">
        <v>10</v>
      </c>
      <c r="AB802">
        <v>225</v>
      </c>
      <c r="AE802" t="s">
        <v>90</v>
      </c>
      <c r="AF802">
        <v>3.6</v>
      </c>
      <c r="AG802">
        <v>3.6</v>
      </c>
      <c r="AL802">
        <v>2</v>
      </c>
      <c r="AM802">
        <v>3.4</v>
      </c>
    </row>
    <row r="803" spans="1:48" x14ac:dyDescent="0.2">
      <c r="A803" t="s">
        <v>2625</v>
      </c>
      <c r="B803" t="s">
        <v>2626</v>
      </c>
      <c r="C803" t="s">
        <v>2627</v>
      </c>
      <c r="D803" t="s">
        <v>316</v>
      </c>
      <c r="E803" t="s">
        <v>150</v>
      </c>
      <c r="F803" t="s">
        <v>1591</v>
      </c>
      <c r="G803" t="s">
        <v>611</v>
      </c>
      <c r="H803" t="s">
        <v>3704</v>
      </c>
      <c r="I803">
        <v>11.7</v>
      </c>
      <c r="J803">
        <v>180</v>
      </c>
      <c r="K803">
        <v>1200</v>
      </c>
      <c r="L803">
        <v>35</v>
      </c>
      <c r="M803" t="s">
        <v>3875</v>
      </c>
      <c r="N803">
        <v>225</v>
      </c>
      <c r="O803">
        <v>59</v>
      </c>
      <c r="P803">
        <v>144</v>
      </c>
      <c r="Q803">
        <v>100</v>
      </c>
      <c r="R803">
        <v>4</v>
      </c>
      <c r="S803">
        <v>121</v>
      </c>
      <c r="T803">
        <v>42</v>
      </c>
      <c r="U803" t="s">
        <v>4098</v>
      </c>
      <c r="V803">
        <v>30</v>
      </c>
      <c r="W803">
        <v>1025</v>
      </c>
      <c r="X803" t="b">
        <v>1</v>
      </c>
      <c r="Y803">
        <v>2.5</v>
      </c>
      <c r="AA803">
        <v>22</v>
      </c>
      <c r="AB803">
        <v>90</v>
      </c>
      <c r="AE803" t="s">
        <v>82</v>
      </c>
      <c r="AF803">
        <v>5.2</v>
      </c>
      <c r="AG803">
        <v>5.2</v>
      </c>
      <c r="AL803">
        <v>2</v>
      </c>
      <c r="AN803">
        <v>4</v>
      </c>
      <c r="AO803">
        <v>0.7</v>
      </c>
      <c r="AP803">
        <v>2100</v>
      </c>
      <c r="AQ803">
        <v>1200</v>
      </c>
      <c r="AR803">
        <v>5.3739999999999997</v>
      </c>
      <c r="AS803">
        <v>100</v>
      </c>
      <c r="AT803">
        <v>1</v>
      </c>
      <c r="AU803">
        <v>0.06</v>
      </c>
      <c r="AV803">
        <v>2.6629999999999998</v>
      </c>
    </row>
    <row r="804" spans="1:48" x14ac:dyDescent="0.2">
      <c r="A804" t="s">
        <v>2625</v>
      </c>
      <c r="B804" t="s">
        <v>2626</v>
      </c>
      <c r="C804" t="s">
        <v>2627</v>
      </c>
      <c r="D804" t="s">
        <v>316</v>
      </c>
      <c r="E804" t="s">
        <v>150</v>
      </c>
      <c r="F804" t="s">
        <v>1591</v>
      </c>
      <c r="G804" t="s">
        <v>611</v>
      </c>
      <c r="H804" t="s">
        <v>4061</v>
      </c>
      <c r="I804">
        <v>10.4</v>
      </c>
      <c r="J804">
        <v>263</v>
      </c>
      <c r="K804">
        <v>1200</v>
      </c>
      <c r="L804">
        <v>35</v>
      </c>
      <c r="M804" t="s">
        <v>3874</v>
      </c>
      <c r="N804">
        <v>220</v>
      </c>
      <c r="O804">
        <v>33</v>
      </c>
      <c r="P804">
        <v>146</v>
      </c>
      <c r="Q804">
        <v>143</v>
      </c>
      <c r="R804">
        <v>2.7</v>
      </c>
      <c r="S804">
        <v>119</v>
      </c>
      <c r="T804">
        <v>28</v>
      </c>
      <c r="U804" t="s">
        <v>4098</v>
      </c>
      <c r="V804">
        <v>30</v>
      </c>
      <c r="W804">
        <v>1025</v>
      </c>
      <c r="X804" t="b">
        <v>1</v>
      </c>
      <c r="Y804">
        <v>2.5</v>
      </c>
      <c r="AA804">
        <v>22</v>
      </c>
      <c r="AB804">
        <v>90</v>
      </c>
      <c r="AE804" t="s">
        <v>82</v>
      </c>
      <c r="AF804">
        <v>5.2</v>
      </c>
      <c r="AG804">
        <v>5.2</v>
      </c>
      <c r="AL804">
        <v>2</v>
      </c>
      <c r="AN804">
        <v>4</v>
      </c>
      <c r="AO804">
        <v>0.7</v>
      </c>
      <c r="AP804">
        <v>2100</v>
      </c>
      <c r="AQ804">
        <v>1200</v>
      </c>
      <c r="AR804">
        <v>5.3739999999999997</v>
      </c>
      <c r="AS804">
        <v>100</v>
      </c>
      <c r="AT804">
        <v>1</v>
      </c>
      <c r="AU804">
        <v>0.06</v>
      </c>
      <c r="AV804">
        <v>2.6629999999999998</v>
      </c>
    </row>
    <row r="805" spans="1:48" x14ac:dyDescent="0.2">
      <c r="A805" t="s">
        <v>2625</v>
      </c>
      <c r="B805" t="s">
        <v>2631</v>
      </c>
      <c r="C805" t="s">
        <v>2632</v>
      </c>
      <c r="D805" t="s">
        <v>316</v>
      </c>
      <c r="E805" t="s">
        <v>150</v>
      </c>
      <c r="F805" t="s">
        <v>375</v>
      </c>
      <c r="G805" t="s">
        <v>2633</v>
      </c>
      <c r="H805" t="s">
        <v>438</v>
      </c>
      <c r="I805">
        <v>11.2</v>
      </c>
      <c r="J805">
        <v>170</v>
      </c>
      <c r="L805">
        <v>35</v>
      </c>
      <c r="M805" t="s">
        <v>3875</v>
      </c>
      <c r="N805">
        <v>218</v>
      </c>
      <c r="O805">
        <v>43</v>
      </c>
      <c r="P805">
        <v>103</v>
      </c>
      <c r="Q805">
        <v>48</v>
      </c>
      <c r="R805">
        <v>1.2</v>
      </c>
      <c r="T805">
        <v>57</v>
      </c>
      <c r="V805">
        <v>30</v>
      </c>
      <c r="W805">
        <v>1015</v>
      </c>
      <c r="X805" t="b">
        <v>0</v>
      </c>
      <c r="Y805">
        <v>0.5</v>
      </c>
      <c r="Z805">
        <v>0</v>
      </c>
      <c r="AA805">
        <v>8</v>
      </c>
      <c r="AB805">
        <v>150</v>
      </c>
      <c r="AE805" t="s">
        <v>82</v>
      </c>
      <c r="AF805">
        <v>5.58</v>
      </c>
      <c r="AG805">
        <v>5.55</v>
      </c>
      <c r="AL805">
        <v>2</v>
      </c>
      <c r="AM805">
        <v>2.65</v>
      </c>
      <c r="AN805">
        <v>4</v>
      </c>
      <c r="AO805">
        <v>0.7</v>
      </c>
      <c r="AP805">
        <v>2100</v>
      </c>
      <c r="AQ805">
        <v>1200</v>
      </c>
      <c r="AR805">
        <v>5.3739999999999997</v>
      </c>
      <c r="AS805">
        <v>100</v>
      </c>
      <c r="AT805">
        <v>1</v>
      </c>
      <c r="AU805">
        <v>0.13</v>
      </c>
      <c r="AV805">
        <v>2.6629999999999998</v>
      </c>
    </row>
    <row r="806" spans="1:48" x14ac:dyDescent="0.2">
      <c r="A806" t="s">
        <v>2625</v>
      </c>
      <c r="B806" t="s">
        <v>2631</v>
      </c>
      <c r="C806" t="s">
        <v>2632</v>
      </c>
      <c r="D806" t="s">
        <v>316</v>
      </c>
      <c r="E806" t="s">
        <v>150</v>
      </c>
      <c r="F806" t="s">
        <v>375</v>
      </c>
      <c r="G806" t="s">
        <v>2633</v>
      </c>
      <c r="H806" t="s">
        <v>4099</v>
      </c>
      <c r="I806">
        <v>11.8</v>
      </c>
      <c r="J806">
        <v>70</v>
      </c>
      <c r="L806">
        <v>35</v>
      </c>
      <c r="M806" t="s">
        <v>3874</v>
      </c>
      <c r="N806">
        <v>247</v>
      </c>
      <c r="O806">
        <v>50</v>
      </c>
      <c r="P806">
        <v>117</v>
      </c>
      <c r="Q806">
        <v>91</v>
      </c>
      <c r="R806">
        <v>0.9</v>
      </c>
      <c r="T806">
        <v>46</v>
      </c>
      <c r="V806">
        <v>30</v>
      </c>
      <c r="W806">
        <v>1015</v>
      </c>
      <c r="X806" t="b">
        <v>0</v>
      </c>
      <c r="Y806">
        <v>0.5</v>
      </c>
      <c r="Z806">
        <v>0</v>
      </c>
      <c r="AA806">
        <v>8</v>
      </c>
      <c r="AB806">
        <v>150</v>
      </c>
      <c r="AE806" t="s">
        <v>82</v>
      </c>
      <c r="AF806">
        <v>5.58</v>
      </c>
      <c r="AG806">
        <v>5.55</v>
      </c>
      <c r="AL806">
        <v>2</v>
      </c>
      <c r="AM806">
        <v>2.65</v>
      </c>
      <c r="AN806">
        <v>4</v>
      </c>
      <c r="AO806">
        <v>0.7</v>
      </c>
      <c r="AP806">
        <v>2100</v>
      </c>
      <c r="AQ806">
        <v>1200</v>
      </c>
      <c r="AR806">
        <v>5.3739999999999997</v>
      </c>
      <c r="AS806">
        <v>100</v>
      </c>
      <c r="AT806">
        <v>1</v>
      </c>
      <c r="AU806">
        <v>0.13</v>
      </c>
      <c r="AV806">
        <v>2.6629999999999998</v>
      </c>
    </row>
    <row r="807" spans="1:48" x14ac:dyDescent="0.2">
      <c r="A807" t="s">
        <v>2636</v>
      </c>
      <c r="B807" t="s">
        <v>2637</v>
      </c>
      <c r="C807" t="s">
        <v>2638</v>
      </c>
      <c r="D807" t="s">
        <v>392</v>
      </c>
      <c r="E807" t="s">
        <v>150</v>
      </c>
      <c r="F807" t="s">
        <v>334</v>
      </c>
      <c r="G807" t="s">
        <v>2639</v>
      </c>
      <c r="H807" t="s">
        <v>3074</v>
      </c>
      <c r="I807">
        <v>18.5</v>
      </c>
      <c r="J807">
        <v>200</v>
      </c>
      <c r="K807">
        <v>2000</v>
      </c>
      <c r="L807">
        <v>20</v>
      </c>
      <c r="M807" t="s">
        <v>3874</v>
      </c>
      <c r="N807">
        <v>221</v>
      </c>
      <c r="O807">
        <v>163</v>
      </c>
      <c r="P807">
        <v>311</v>
      </c>
      <c r="Q807">
        <v>290</v>
      </c>
      <c r="R807">
        <v>14.6</v>
      </c>
      <c r="T807">
        <v>4</v>
      </c>
      <c r="V807">
        <v>55</v>
      </c>
      <c r="W807">
        <v>1025</v>
      </c>
      <c r="X807" t="b">
        <v>1</v>
      </c>
      <c r="Y807">
        <v>1</v>
      </c>
      <c r="AA807">
        <v>6</v>
      </c>
      <c r="AC807">
        <v>0</v>
      </c>
      <c r="AE807" t="s">
        <v>108</v>
      </c>
      <c r="AF807">
        <v>3.09</v>
      </c>
      <c r="AG807">
        <v>3.09</v>
      </c>
      <c r="AL807">
        <v>2</v>
      </c>
      <c r="AM807">
        <v>2.1</v>
      </c>
      <c r="AN807">
        <v>4</v>
      </c>
      <c r="AP807">
        <v>2320</v>
      </c>
      <c r="AQ807">
        <v>2000</v>
      </c>
      <c r="AR807">
        <v>5.8419999999999996</v>
      </c>
      <c r="AS807">
        <v>100</v>
      </c>
      <c r="AT807">
        <v>18.600000000000001</v>
      </c>
      <c r="AU807">
        <v>0.08</v>
      </c>
      <c r="AV807">
        <v>2.2519999999999998</v>
      </c>
    </row>
    <row r="808" spans="1:48" x14ac:dyDescent="0.2">
      <c r="A808" t="s">
        <v>2636</v>
      </c>
      <c r="B808" t="s">
        <v>2637</v>
      </c>
      <c r="C808" t="s">
        <v>2638</v>
      </c>
      <c r="D808" t="s">
        <v>392</v>
      </c>
      <c r="E808" t="s">
        <v>150</v>
      </c>
      <c r="F808" t="s">
        <v>334</v>
      </c>
      <c r="G808" t="s">
        <v>2639</v>
      </c>
      <c r="H808" t="s">
        <v>4100</v>
      </c>
      <c r="I808">
        <v>18.5</v>
      </c>
      <c r="J808">
        <v>199</v>
      </c>
      <c r="K808">
        <v>2000</v>
      </c>
      <c r="L808">
        <v>20</v>
      </c>
      <c r="M808" t="s">
        <v>3875</v>
      </c>
      <c r="N808">
        <v>213</v>
      </c>
      <c r="O808">
        <v>144</v>
      </c>
      <c r="P808">
        <v>294</v>
      </c>
      <c r="Q808">
        <v>290</v>
      </c>
      <c r="R808">
        <v>15.5</v>
      </c>
      <c r="T808">
        <v>4</v>
      </c>
      <c r="V808">
        <v>55</v>
      </c>
      <c r="W808">
        <v>1025</v>
      </c>
      <c r="X808" t="b">
        <v>1</v>
      </c>
      <c r="Y808">
        <v>1</v>
      </c>
      <c r="AA808">
        <v>6</v>
      </c>
      <c r="AC808">
        <v>0</v>
      </c>
      <c r="AE808" t="s">
        <v>108</v>
      </c>
      <c r="AF808">
        <v>3.09</v>
      </c>
      <c r="AG808">
        <v>3.09</v>
      </c>
      <c r="AL808">
        <v>2</v>
      </c>
      <c r="AM808">
        <v>2.1</v>
      </c>
      <c r="AN808">
        <v>4</v>
      </c>
      <c r="AP808">
        <v>2320</v>
      </c>
      <c r="AQ808">
        <v>2000</v>
      </c>
      <c r="AR808">
        <v>5.8419999999999996</v>
      </c>
      <c r="AS808">
        <v>100</v>
      </c>
      <c r="AT808">
        <v>18.600000000000001</v>
      </c>
      <c r="AU808">
        <v>0.08</v>
      </c>
      <c r="AV808">
        <v>2.2519999999999998</v>
      </c>
    </row>
    <row r="809" spans="1:48" x14ac:dyDescent="0.2">
      <c r="A809" t="s">
        <v>2636</v>
      </c>
      <c r="B809" t="s">
        <v>2637</v>
      </c>
      <c r="C809" t="s">
        <v>2638</v>
      </c>
      <c r="D809" t="s">
        <v>392</v>
      </c>
      <c r="E809" t="s">
        <v>150</v>
      </c>
      <c r="F809" t="s">
        <v>334</v>
      </c>
      <c r="G809" t="s">
        <v>2639</v>
      </c>
      <c r="H809" t="s">
        <v>1344</v>
      </c>
      <c r="I809">
        <v>14.2</v>
      </c>
      <c r="J809">
        <v>200</v>
      </c>
      <c r="L809">
        <v>35</v>
      </c>
      <c r="M809" t="s">
        <v>3875</v>
      </c>
      <c r="N809">
        <v>153</v>
      </c>
      <c r="O809">
        <v>84</v>
      </c>
      <c r="P809">
        <v>165</v>
      </c>
      <c r="Q809">
        <v>149</v>
      </c>
      <c r="R809">
        <v>9.3000000000000007</v>
      </c>
      <c r="T809">
        <v>6</v>
      </c>
      <c r="V809">
        <v>55</v>
      </c>
      <c r="W809">
        <v>1025</v>
      </c>
      <c r="X809" t="b">
        <v>1</v>
      </c>
      <c r="Y809">
        <v>1</v>
      </c>
      <c r="AA809">
        <v>6</v>
      </c>
      <c r="AC809">
        <v>0</v>
      </c>
      <c r="AE809" t="s">
        <v>108</v>
      </c>
      <c r="AF809">
        <v>3.09</v>
      </c>
      <c r="AG809">
        <v>3.09</v>
      </c>
      <c r="AL809">
        <v>2</v>
      </c>
      <c r="AM809">
        <v>2.1</v>
      </c>
      <c r="AN809">
        <v>4</v>
      </c>
      <c r="AP809">
        <v>2320</v>
      </c>
      <c r="AQ809">
        <v>2000</v>
      </c>
      <c r="AR809">
        <v>5.8419999999999996</v>
      </c>
      <c r="AS809">
        <v>100</v>
      </c>
      <c r="AT809">
        <v>18.600000000000001</v>
      </c>
      <c r="AU809">
        <v>0.08</v>
      </c>
      <c r="AV809">
        <v>2.2519999999999998</v>
      </c>
    </row>
    <row r="810" spans="1:48" x14ac:dyDescent="0.2">
      <c r="A810" t="s">
        <v>2636</v>
      </c>
      <c r="B810" t="s">
        <v>2637</v>
      </c>
      <c r="C810" t="s">
        <v>2638</v>
      </c>
      <c r="D810" t="s">
        <v>392</v>
      </c>
      <c r="E810" t="s">
        <v>150</v>
      </c>
      <c r="F810" t="s">
        <v>334</v>
      </c>
      <c r="G810" t="s">
        <v>2639</v>
      </c>
      <c r="H810" t="s">
        <v>1719</v>
      </c>
      <c r="I810">
        <v>14.3</v>
      </c>
      <c r="J810">
        <v>199</v>
      </c>
      <c r="L810">
        <v>35</v>
      </c>
      <c r="M810" t="s">
        <v>3874</v>
      </c>
      <c r="N810">
        <v>152</v>
      </c>
      <c r="O810">
        <v>84</v>
      </c>
      <c r="P810">
        <v>154</v>
      </c>
      <c r="Q810">
        <v>137</v>
      </c>
      <c r="R810">
        <v>8.8000000000000007</v>
      </c>
      <c r="T810">
        <v>6</v>
      </c>
      <c r="V810">
        <v>55</v>
      </c>
      <c r="W810">
        <v>1025</v>
      </c>
      <c r="X810" t="b">
        <v>1</v>
      </c>
      <c r="Y810">
        <v>1</v>
      </c>
      <c r="AA810">
        <v>6</v>
      </c>
      <c r="AC810">
        <v>0</v>
      </c>
      <c r="AE810" t="s">
        <v>108</v>
      </c>
      <c r="AF810">
        <v>3.09</v>
      </c>
      <c r="AG810">
        <v>3.09</v>
      </c>
      <c r="AL810">
        <v>2</v>
      </c>
      <c r="AM810">
        <v>2.1</v>
      </c>
      <c r="AN810">
        <v>4</v>
      </c>
      <c r="AP810">
        <v>2320</v>
      </c>
      <c r="AQ810">
        <v>2000</v>
      </c>
      <c r="AR810">
        <v>5.8419999999999996</v>
      </c>
      <c r="AS810">
        <v>100</v>
      </c>
      <c r="AT810">
        <v>18.600000000000001</v>
      </c>
      <c r="AU810">
        <v>0.08</v>
      </c>
      <c r="AV810">
        <v>2.2519999999999998</v>
      </c>
    </row>
    <row r="811" spans="1:48" x14ac:dyDescent="0.2">
      <c r="A811" t="s">
        <v>2636</v>
      </c>
      <c r="B811" t="s">
        <v>2637</v>
      </c>
      <c r="C811" t="s">
        <v>2641</v>
      </c>
      <c r="D811" t="s">
        <v>316</v>
      </c>
      <c r="E811" t="s">
        <v>150</v>
      </c>
      <c r="G811" t="s">
        <v>790</v>
      </c>
      <c r="H811" t="s">
        <v>238</v>
      </c>
      <c r="I811">
        <v>18.5</v>
      </c>
      <c r="J811">
        <v>190</v>
      </c>
      <c r="K811">
        <v>2000</v>
      </c>
      <c r="L811">
        <v>20</v>
      </c>
      <c r="M811" t="s">
        <v>3875</v>
      </c>
      <c r="N811">
        <v>239</v>
      </c>
      <c r="O811">
        <v>122</v>
      </c>
      <c r="P811">
        <v>287</v>
      </c>
      <c r="Q811">
        <v>282</v>
      </c>
      <c r="R811">
        <v>14.7</v>
      </c>
      <c r="T811">
        <v>12</v>
      </c>
      <c r="U811" t="s">
        <v>851</v>
      </c>
      <c r="W811">
        <v>1025</v>
      </c>
      <c r="X811" t="b">
        <v>1</v>
      </c>
      <c r="AE811" t="s">
        <v>90</v>
      </c>
      <c r="AF811">
        <v>3.06</v>
      </c>
      <c r="AG811">
        <v>3.09</v>
      </c>
      <c r="AL811">
        <v>2</v>
      </c>
      <c r="AN811">
        <v>4</v>
      </c>
    </row>
    <row r="812" spans="1:48" x14ac:dyDescent="0.2">
      <c r="A812" t="s">
        <v>2636</v>
      </c>
      <c r="B812" t="s">
        <v>2637</v>
      </c>
      <c r="C812" t="s">
        <v>2641</v>
      </c>
      <c r="D812" t="s">
        <v>316</v>
      </c>
      <c r="E812" t="s">
        <v>150</v>
      </c>
      <c r="G812" t="s">
        <v>790</v>
      </c>
      <c r="H812" t="s">
        <v>238</v>
      </c>
      <c r="I812">
        <v>18.5</v>
      </c>
      <c r="J812">
        <v>160</v>
      </c>
      <c r="K812">
        <v>2000</v>
      </c>
      <c r="L812">
        <v>20</v>
      </c>
      <c r="M812" t="s">
        <v>3874</v>
      </c>
      <c r="N812">
        <v>246</v>
      </c>
      <c r="O812">
        <v>130</v>
      </c>
      <c r="P812">
        <v>286</v>
      </c>
      <c r="Q812">
        <v>275</v>
      </c>
      <c r="T812">
        <v>8</v>
      </c>
      <c r="U812" t="s">
        <v>4101</v>
      </c>
      <c r="W812">
        <v>1025</v>
      </c>
      <c r="X812" t="b">
        <v>1</v>
      </c>
      <c r="AE812" t="s">
        <v>90</v>
      </c>
      <c r="AF812">
        <v>3.06</v>
      </c>
      <c r="AG812">
        <v>3.09</v>
      </c>
      <c r="AL812">
        <v>2</v>
      </c>
      <c r="AN812">
        <v>4</v>
      </c>
    </row>
    <row r="813" spans="1:48" x14ac:dyDescent="0.2">
      <c r="A813" t="s">
        <v>2636</v>
      </c>
      <c r="B813" t="s">
        <v>2637</v>
      </c>
      <c r="C813" t="s">
        <v>2641</v>
      </c>
      <c r="D813" t="s">
        <v>316</v>
      </c>
      <c r="E813" t="s">
        <v>150</v>
      </c>
      <c r="G813" t="s">
        <v>790</v>
      </c>
      <c r="H813" t="s">
        <v>238</v>
      </c>
      <c r="I813">
        <v>14.2</v>
      </c>
      <c r="J813">
        <v>195</v>
      </c>
      <c r="L813">
        <v>35</v>
      </c>
      <c r="M813" t="s">
        <v>3875</v>
      </c>
      <c r="N813">
        <v>167</v>
      </c>
      <c r="O813">
        <v>67</v>
      </c>
      <c r="P813">
        <v>157</v>
      </c>
      <c r="Q813">
        <v>150</v>
      </c>
      <c r="R813">
        <v>8.9</v>
      </c>
      <c r="T813">
        <v>18</v>
      </c>
      <c r="W813">
        <v>1025</v>
      </c>
      <c r="X813" t="b">
        <v>1</v>
      </c>
      <c r="AE813" t="s">
        <v>90</v>
      </c>
      <c r="AF813">
        <v>3.06</v>
      </c>
      <c r="AG813">
        <v>3.09</v>
      </c>
      <c r="AL813">
        <v>2</v>
      </c>
      <c r="AN813">
        <v>4</v>
      </c>
    </row>
    <row r="814" spans="1:48" x14ac:dyDescent="0.2">
      <c r="A814" t="s">
        <v>2636</v>
      </c>
      <c r="B814" t="s">
        <v>2637</v>
      </c>
      <c r="C814" t="s">
        <v>2641</v>
      </c>
      <c r="D814" t="s">
        <v>316</v>
      </c>
      <c r="E814" t="s">
        <v>150</v>
      </c>
      <c r="G814" t="s">
        <v>790</v>
      </c>
      <c r="H814" t="s">
        <v>238</v>
      </c>
      <c r="I814">
        <v>14.3</v>
      </c>
      <c r="J814">
        <v>150</v>
      </c>
      <c r="L814">
        <v>35</v>
      </c>
      <c r="M814" t="s">
        <v>3874</v>
      </c>
      <c r="N814">
        <v>173</v>
      </c>
      <c r="O814">
        <v>73</v>
      </c>
      <c r="P814">
        <v>164</v>
      </c>
      <c r="Q814">
        <v>150</v>
      </c>
      <c r="R814">
        <v>9.5</v>
      </c>
      <c r="T814">
        <v>15</v>
      </c>
      <c r="W814">
        <v>1025</v>
      </c>
      <c r="X814" t="b">
        <v>1</v>
      </c>
      <c r="AE814" t="s">
        <v>90</v>
      </c>
      <c r="AF814">
        <v>3.06</v>
      </c>
      <c r="AG814">
        <v>3.09</v>
      </c>
      <c r="AL814">
        <v>2</v>
      </c>
      <c r="AN814">
        <v>4</v>
      </c>
    </row>
    <row r="815" spans="1:48" x14ac:dyDescent="0.2">
      <c r="A815" t="s">
        <v>2636</v>
      </c>
      <c r="B815" t="s">
        <v>2644</v>
      </c>
      <c r="C815" t="s">
        <v>2645</v>
      </c>
      <c r="D815" t="s">
        <v>2646</v>
      </c>
      <c r="E815" t="s">
        <v>104</v>
      </c>
      <c r="F815" t="s">
        <v>2491</v>
      </c>
      <c r="G815" t="s">
        <v>1522</v>
      </c>
      <c r="H815" t="s">
        <v>3116</v>
      </c>
      <c r="I815">
        <v>17.899999999999999</v>
      </c>
      <c r="J815">
        <v>323</v>
      </c>
      <c r="K815">
        <v>1800</v>
      </c>
      <c r="L815">
        <v>35</v>
      </c>
      <c r="M815" t="s">
        <v>3874</v>
      </c>
      <c r="N815">
        <v>195.8</v>
      </c>
      <c r="O815">
        <v>70.599999999999994</v>
      </c>
      <c r="P815">
        <v>177.5</v>
      </c>
      <c r="Q815">
        <v>149.19999999999999</v>
      </c>
      <c r="R815">
        <v>7.3</v>
      </c>
      <c r="S815">
        <v>190</v>
      </c>
      <c r="T815">
        <v>23</v>
      </c>
      <c r="V815">
        <v>28</v>
      </c>
      <c r="W815">
        <v>1025</v>
      </c>
      <c r="X815" t="b">
        <v>1</v>
      </c>
      <c r="Y815">
        <v>1.2</v>
      </c>
      <c r="Z815">
        <v>60</v>
      </c>
      <c r="AA815">
        <v>17</v>
      </c>
      <c r="AB815">
        <v>60</v>
      </c>
      <c r="AE815" t="s">
        <v>90</v>
      </c>
      <c r="AF815">
        <v>3.6</v>
      </c>
      <c r="AG815">
        <v>3.6</v>
      </c>
      <c r="AH815">
        <v>0</v>
      </c>
      <c r="AI815">
        <v>2590</v>
      </c>
      <c r="AJ815">
        <v>0</v>
      </c>
      <c r="AL815">
        <v>2</v>
      </c>
      <c r="AM815">
        <v>2.8</v>
      </c>
      <c r="AN815">
        <v>4</v>
      </c>
      <c r="AO815">
        <v>0.52400000000000002</v>
      </c>
      <c r="AP815">
        <v>2350</v>
      </c>
      <c r="AQ815">
        <v>1800</v>
      </c>
      <c r="AR815">
        <v>7.4290000000000003</v>
      </c>
      <c r="AS815">
        <v>100</v>
      </c>
      <c r="AT815">
        <v>17.3</v>
      </c>
      <c r="AU815">
        <v>0.12</v>
      </c>
      <c r="AV815">
        <v>1</v>
      </c>
    </row>
    <row r="816" spans="1:48" x14ac:dyDescent="0.2">
      <c r="A816" t="s">
        <v>2636</v>
      </c>
      <c r="B816" t="s">
        <v>2644</v>
      </c>
      <c r="C816" t="s">
        <v>2645</v>
      </c>
      <c r="D816" t="s">
        <v>2646</v>
      </c>
      <c r="E816" t="s">
        <v>104</v>
      </c>
      <c r="F816" t="s">
        <v>2491</v>
      </c>
      <c r="G816" t="s">
        <v>1522</v>
      </c>
      <c r="H816" t="s">
        <v>675</v>
      </c>
      <c r="I816">
        <v>18.7</v>
      </c>
      <c r="J816">
        <v>343</v>
      </c>
      <c r="K816">
        <v>1800</v>
      </c>
      <c r="L816">
        <v>35</v>
      </c>
      <c r="M816" t="s">
        <v>3875</v>
      </c>
      <c r="N816">
        <v>203</v>
      </c>
      <c r="O816">
        <v>78.900000000000006</v>
      </c>
      <c r="P816">
        <v>181</v>
      </c>
      <c r="Q816">
        <v>143</v>
      </c>
      <c r="R816">
        <v>6.8</v>
      </c>
      <c r="S816">
        <v>167</v>
      </c>
      <c r="T816">
        <v>21</v>
      </c>
      <c r="V816">
        <v>28</v>
      </c>
      <c r="W816">
        <v>1025</v>
      </c>
      <c r="X816" t="b">
        <v>1</v>
      </c>
      <c r="Y816">
        <v>1.2</v>
      </c>
      <c r="Z816">
        <v>60</v>
      </c>
      <c r="AA816">
        <v>17</v>
      </c>
      <c r="AB816">
        <v>60</v>
      </c>
      <c r="AE816" t="s">
        <v>90</v>
      </c>
      <c r="AF816">
        <v>3.6</v>
      </c>
      <c r="AG816">
        <v>3.6</v>
      </c>
      <c r="AH816">
        <v>0</v>
      </c>
      <c r="AI816">
        <v>2590</v>
      </c>
      <c r="AJ816">
        <v>0</v>
      </c>
      <c r="AL816">
        <v>2</v>
      </c>
      <c r="AM816">
        <v>2.8</v>
      </c>
      <c r="AN816">
        <v>4</v>
      </c>
      <c r="AO816">
        <v>0.52400000000000002</v>
      </c>
      <c r="AP816">
        <v>2350</v>
      </c>
      <c r="AQ816">
        <v>1800</v>
      </c>
      <c r="AR816">
        <v>7.4290000000000003</v>
      </c>
      <c r="AS816">
        <v>100</v>
      </c>
      <c r="AT816">
        <v>17.3</v>
      </c>
      <c r="AU816">
        <v>0.12</v>
      </c>
      <c r="AV816">
        <v>1</v>
      </c>
    </row>
    <row r="817" spans="1:48" x14ac:dyDescent="0.2">
      <c r="A817" t="s">
        <v>2636</v>
      </c>
      <c r="B817" t="s">
        <v>2644</v>
      </c>
      <c r="C817" t="s">
        <v>2645</v>
      </c>
      <c r="D817" t="s">
        <v>2646</v>
      </c>
      <c r="E817" t="s">
        <v>104</v>
      </c>
      <c r="F817" t="s">
        <v>87</v>
      </c>
      <c r="G817" t="s">
        <v>4102</v>
      </c>
      <c r="H817" t="s">
        <v>4103</v>
      </c>
      <c r="I817">
        <v>18.399999999999999</v>
      </c>
      <c r="J817">
        <v>30</v>
      </c>
      <c r="M817" t="s">
        <v>3874</v>
      </c>
      <c r="N817">
        <v>197.4</v>
      </c>
      <c r="O817">
        <v>67</v>
      </c>
      <c r="P817">
        <v>166</v>
      </c>
      <c r="Q817">
        <v>139</v>
      </c>
      <c r="R817">
        <v>6.7</v>
      </c>
      <c r="S817">
        <v>0</v>
      </c>
      <c r="T817">
        <v>24</v>
      </c>
      <c r="W817">
        <v>0</v>
      </c>
      <c r="X817" t="b">
        <v>0</v>
      </c>
      <c r="Y817">
        <v>0</v>
      </c>
      <c r="Z817">
        <v>0</v>
      </c>
      <c r="AA817">
        <v>0</v>
      </c>
      <c r="AB817">
        <v>0</v>
      </c>
      <c r="AC817">
        <v>0.2</v>
      </c>
      <c r="AD817">
        <v>276</v>
      </c>
      <c r="AE817" t="s">
        <v>90</v>
      </c>
      <c r="AF817">
        <v>3.65</v>
      </c>
      <c r="AG817">
        <v>3.65</v>
      </c>
      <c r="AL817">
        <v>2</v>
      </c>
      <c r="AM817">
        <v>2.8</v>
      </c>
      <c r="AN817">
        <v>4</v>
      </c>
      <c r="AO817">
        <v>0.52400000000000002</v>
      </c>
      <c r="AP817">
        <v>2350</v>
      </c>
      <c r="AQ817">
        <v>1800</v>
      </c>
      <c r="AR817">
        <v>7.4290000000000003</v>
      </c>
      <c r="AS817">
        <v>100</v>
      </c>
      <c r="AT817">
        <v>17.3</v>
      </c>
      <c r="AU817">
        <v>0.12</v>
      </c>
      <c r="AV817">
        <v>1</v>
      </c>
    </row>
    <row r="818" spans="1:48" x14ac:dyDescent="0.2">
      <c r="A818" t="s">
        <v>2636</v>
      </c>
      <c r="B818" t="s">
        <v>2644</v>
      </c>
      <c r="C818" t="s">
        <v>2645</v>
      </c>
      <c r="D818" t="s">
        <v>2646</v>
      </c>
      <c r="E818" t="s">
        <v>104</v>
      </c>
      <c r="F818" t="s">
        <v>87</v>
      </c>
      <c r="G818" t="s">
        <v>4102</v>
      </c>
      <c r="H818" t="s">
        <v>2467</v>
      </c>
      <c r="I818">
        <v>18.399999999999999</v>
      </c>
      <c r="J818">
        <v>29</v>
      </c>
      <c r="M818" t="s">
        <v>3875</v>
      </c>
      <c r="N818">
        <v>211.4</v>
      </c>
      <c r="O818">
        <v>79.7</v>
      </c>
      <c r="P818">
        <v>186.9</v>
      </c>
      <c r="Q818">
        <v>151.30000000000001</v>
      </c>
      <c r="R818">
        <v>7.1</v>
      </c>
      <c r="S818">
        <v>0</v>
      </c>
      <c r="T818">
        <v>20</v>
      </c>
      <c r="W818">
        <v>0</v>
      </c>
      <c r="X818" t="b">
        <v>0</v>
      </c>
      <c r="Y818">
        <v>0</v>
      </c>
      <c r="Z818">
        <v>0</v>
      </c>
      <c r="AA818">
        <v>0</v>
      </c>
      <c r="AB818">
        <v>0</v>
      </c>
      <c r="AC818">
        <v>0.3</v>
      </c>
      <c r="AD818">
        <v>269</v>
      </c>
      <c r="AE818" t="s">
        <v>90</v>
      </c>
      <c r="AF818">
        <v>3.65</v>
      </c>
      <c r="AG818">
        <v>3.65</v>
      </c>
      <c r="AL818">
        <v>2</v>
      </c>
      <c r="AM818">
        <v>2.8</v>
      </c>
      <c r="AN818">
        <v>4</v>
      </c>
      <c r="AO818">
        <v>0.52400000000000002</v>
      </c>
      <c r="AP818">
        <v>2350</v>
      </c>
      <c r="AQ818">
        <v>1800</v>
      </c>
      <c r="AR818">
        <v>7.4290000000000003</v>
      </c>
      <c r="AS818">
        <v>100</v>
      </c>
      <c r="AT818">
        <v>17.3</v>
      </c>
      <c r="AU818">
        <v>0.12</v>
      </c>
      <c r="AV818">
        <v>1</v>
      </c>
    </row>
    <row r="819" spans="1:48" x14ac:dyDescent="0.2">
      <c r="A819" t="s">
        <v>2636</v>
      </c>
      <c r="B819" t="s">
        <v>2652</v>
      </c>
      <c r="C819" t="s">
        <v>2653</v>
      </c>
      <c r="D819" t="s">
        <v>283</v>
      </c>
      <c r="E819" t="s">
        <v>104</v>
      </c>
      <c r="F819" t="s">
        <v>1400</v>
      </c>
      <c r="G819" t="s">
        <v>4104</v>
      </c>
      <c r="H819" t="s">
        <v>872</v>
      </c>
      <c r="I819">
        <v>21.4</v>
      </c>
      <c r="J819">
        <v>228</v>
      </c>
      <c r="K819">
        <v>1800</v>
      </c>
      <c r="L819">
        <v>35</v>
      </c>
      <c r="M819" t="s">
        <v>3875</v>
      </c>
      <c r="N819">
        <v>260</v>
      </c>
      <c r="O819">
        <v>113</v>
      </c>
      <c r="P819">
        <v>273</v>
      </c>
      <c r="Q819">
        <v>258</v>
      </c>
      <c r="R819">
        <v>12.1</v>
      </c>
      <c r="T819">
        <v>18</v>
      </c>
      <c r="V819">
        <v>35</v>
      </c>
      <c r="W819">
        <v>1025</v>
      </c>
      <c r="X819" t="b">
        <v>1</v>
      </c>
      <c r="Y819">
        <v>0.5</v>
      </c>
      <c r="AA819">
        <v>3</v>
      </c>
      <c r="AC819">
        <v>0</v>
      </c>
      <c r="AE819" t="s">
        <v>108</v>
      </c>
      <c r="AF819">
        <v>3.92</v>
      </c>
      <c r="AG819">
        <v>3.92</v>
      </c>
      <c r="AL819">
        <v>2</v>
      </c>
      <c r="AN819">
        <v>4</v>
      </c>
    </row>
    <row r="820" spans="1:48" x14ac:dyDescent="0.2">
      <c r="A820" t="s">
        <v>2636</v>
      </c>
      <c r="B820" t="s">
        <v>2652</v>
      </c>
      <c r="C820" t="s">
        <v>2653</v>
      </c>
      <c r="D820" t="s">
        <v>283</v>
      </c>
      <c r="E820" t="s">
        <v>104</v>
      </c>
      <c r="F820" t="s">
        <v>1400</v>
      </c>
      <c r="G820" t="s">
        <v>4104</v>
      </c>
      <c r="H820" t="s">
        <v>4105</v>
      </c>
      <c r="I820">
        <v>21.5</v>
      </c>
      <c r="J820">
        <v>219</v>
      </c>
      <c r="K820">
        <v>1800</v>
      </c>
      <c r="L820">
        <v>35</v>
      </c>
      <c r="M820" t="s">
        <v>3874</v>
      </c>
      <c r="N820">
        <v>284</v>
      </c>
      <c r="O820">
        <v>98</v>
      </c>
      <c r="P820">
        <v>271</v>
      </c>
      <c r="Q820">
        <v>268</v>
      </c>
      <c r="R820">
        <v>12.9</v>
      </c>
      <c r="T820">
        <v>22</v>
      </c>
      <c r="V820">
        <v>35</v>
      </c>
      <c r="W820">
        <v>1025</v>
      </c>
      <c r="X820" t="b">
        <v>1</v>
      </c>
      <c r="Y820">
        <v>0.5</v>
      </c>
      <c r="AA820">
        <v>3</v>
      </c>
      <c r="AC820">
        <v>0</v>
      </c>
      <c r="AE820" t="s">
        <v>108</v>
      </c>
      <c r="AF820">
        <v>3.92</v>
      </c>
      <c r="AG820">
        <v>3.92</v>
      </c>
      <c r="AL820">
        <v>2</v>
      </c>
      <c r="AN820">
        <v>4</v>
      </c>
    </row>
    <row r="821" spans="1:48" x14ac:dyDescent="0.2">
      <c r="A821" t="s">
        <v>2636</v>
      </c>
      <c r="B821" t="s">
        <v>2652</v>
      </c>
      <c r="C821" t="s">
        <v>2657</v>
      </c>
      <c r="D821" t="s">
        <v>2658</v>
      </c>
      <c r="E821" t="s">
        <v>104</v>
      </c>
      <c r="F821" t="s">
        <v>380</v>
      </c>
      <c r="G821" t="s">
        <v>2659</v>
      </c>
      <c r="H821" t="s">
        <v>2864</v>
      </c>
      <c r="I821">
        <v>20</v>
      </c>
      <c r="J821">
        <v>335</v>
      </c>
      <c r="K821">
        <v>1800</v>
      </c>
      <c r="L821">
        <v>35</v>
      </c>
      <c r="M821" t="s">
        <v>3875</v>
      </c>
      <c r="N821">
        <v>326</v>
      </c>
      <c r="O821">
        <v>115</v>
      </c>
      <c r="P821">
        <v>289</v>
      </c>
      <c r="Q821">
        <v>278</v>
      </c>
      <c r="R821">
        <v>13</v>
      </c>
      <c r="S821">
        <v>193</v>
      </c>
      <c r="T821">
        <v>19</v>
      </c>
      <c r="V821">
        <v>60</v>
      </c>
      <c r="W821">
        <v>1025</v>
      </c>
      <c r="X821" t="b">
        <v>1</v>
      </c>
      <c r="Y821">
        <v>1</v>
      </c>
      <c r="Z821">
        <v>250</v>
      </c>
      <c r="AA821">
        <v>18</v>
      </c>
      <c r="AB821">
        <v>180</v>
      </c>
      <c r="AC821">
        <v>0</v>
      </c>
      <c r="AD821">
        <v>0</v>
      </c>
      <c r="AE821" t="s">
        <v>108</v>
      </c>
      <c r="AF821">
        <v>3.92</v>
      </c>
      <c r="AG821">
        <v>3.7</v>
      </c>
      <c r="AL821">
        <v>2</v>
      </c>
      <c r="AM821">
        <v>3.05</v>
      </c>
      <c r="AN821">
        <v>4</v>
      </c>
      <c r="AP821">
        <v>4480</v>
      </c>
      <c r="AQ821">
        <v>1800</v>
      </c>
      <c r="AR821">
        <v>7.125</v>
      </c>
      <c r="AS821">
        <v>100</v>
      </c>
      <c r="AU821">
        <v>0.09</v>
      </c>
      <c r="AV821">
        <v>1.04</v>
      </c>
    </row>
    <row r="822" spans="1:48" x14ac:dyDescent="0.2">
      <c r="A822" t="s">
        <v>2636</v>
      </c>
      <c r="B822" t="s">
        <v>2652</v>
      </c>
      <c r="C822" t="s">
        <v>2657</v>
      </c>
      <c r="D822" t="s">
        <v>2658</v>
      </c>
      <c r="E822" t="s">
        <v>104</v>
      </c>
      <c r="F822" t="s">
        <v>380</v>
      </c>
      <c r="G822" t="s">
        <v>2659</v>
      </c>
      <c r="H822" t="s">
        <v>637</v>
      </c>
      <c r="I822">
        <v>20</v>
      </c>
      <c r="J822">
        <v>318</v>
      </c>
      <c r="K822">
        <v>1800</v>
      </c>
      <c r="L822">
        <v>35</v>
      </c>
      <c r="M822" t="s">
        <v>3874</v>
      </c>
      <c r="N822">
        <v>268</v>
      </c>
      <c r="O822">
        <v>110</v>
      </c>
      <c r="P822">
        <v>273</v>
      </c>
      <c r="Q822">
        <v>237</v>
      </c>
      <c r="R822">
        <v>11</v>
      </c>
      <c r="S822">
        <v>208</v>
      </c>
      <c r="T822">
        <v>19</v>
      </c>
      <c r="V822">
        <v>60</v>
      </c>
      <c r="W822">
        <v>1025</v>
      </c>
      <c r="X822" t="b">
        <v>1</v>
      </c>
      <c r="Y822">
        <v>1</v>
      </c>
      <c r="Z822">
        <v>250</v>
      </c>
      <c r="AA822">
        <v>18</v>
      </c>
      <c r="AB822">
        <v>180</v>
      </c>
      <c r="AC822">
        <v>0</v>
      </c>
      <c r="AD822">
        <v>0</v>
      </c>
      <c r="AE822" t="s">
        <v>108</v>
      </c>
      <c r="AF822">
        <v>3.92</v>
      </c>
      <c r="AG822">
        <v>3.7</v>
      </c>
      <c r="AL822">
        <v>2</v>
      </c>
      <c r="AM822">
        <v>3.05</v>
      </c>
      <c r="AN822">
        <v>4</v>
      </c>
      <c r="AP822">
        <v>4480</v>
      </c>
      <c r="AQ822">
        <v>1800</v>
      </c>
      <c r="AR822">
        <v>7.125</v>
      </c>
      <c r="AS822">
        <v>100</v>
      </c>
      <c r="AU822">
        <v>0.09</v>
      </c>
      <c r="AV822">
        <v>1.04</v>
      </c>
    </row>
    <row r="823" spans="1:48" x14ac:dyDescent="0.2">
      <c r="A823" t="s">
        <v>2636</v>
      </c>
      <c r="B823" t="s">
        <v>2652</v>
      </c>
      <c r="C823" t="s">
        <v>2662</v>
      </c>
      <c r="D823" t="s">
        <v>4106</v>
      </c>
      <c r="E823" t="s">
        <v>104</v>
      </c>
      <c r="F823" t="s">
        <v>230</v>
      </c>
      <c r="G823" t="s">
        <v>4107</v>
      </c>
      <c r="H823" t="s">
        <v>3880</v>
      </c>
      <c r="I823">
        <v>21</v>
      </c>
      <c r="J823">
        <v>157</v>
      </c>
      <c r="K823">
        <v>1800</v>
      </c>
      <c r="L823">
        <v>35</v>
      </c>
      <c r="M823" t="s">
        <v>3875</v>
      </c>
      <c r="N823">
        <v>263</v>
      </c>
      <c r="O823">
        <v>116</v>
      </c>
      <c r="P823">
        <v>273</v>
      </c>
      <c r="Q823">
        <v>264</v>
      </c>
      <c r="R823">
        <v>12.8</v>
      </c>
      <c r="T823">
        <v>18</v>
      </c>
      <c r="V823">
        <v>11</v>
      </c>
      <c r="W823">
        <v>1025</v>
      </c>
      <c r="X823" t="b">
        <v>1</v>
      </c>
      <c r="Y823">
        <v>0.5</v>
      </c>
      <c r="AA823">
        <v>4</v>
      </c>
      <c r="AE823" t="s">
        <v>108</v>
      </c>
      <c r="AF823">
        <v>3.92</v>
      </c>
      <c r="AG823">
        <v>3.62</v>
      </c>
      <c r="AL823">
        <v>2</v>
      </c>
      <c r="AN823">
        <v>4</v>
      </c>
    </row>
    <row r="824" spans="1:48" x14ac:dyDescent="0.2">
      <c r="A824" t="s">
        <v>2636</v>
      </c>
      <c r="B824" t="s">
        <v>2652</v>
      </c>
      <c r="C824" t="s">
        <v>2662</v>
      </c>
      <c r="D824" t="s">
        <v>4106</v>
      </c>
      <c r="E824" t="s">
        <v>104</v>
      </c>
      <c r="F824" t="s">
        <v>230</v>
      </c>
      <c r="G824" t="s">
        <v>4107</v>
      </c>
      <c r="H824" t="s">
        <v>4108</v>
      </c>
      <c r="I824">
        <v>20.8</v>
      </c>
      <c r="J824">
        <v>166</v>
      </c>
      <c r="K824">
        <v>1800</v>
      </c>
      <c r="L824">
        <v>35</v>
      </c>
      <c r="M824" t="s">
        <v>3874</v>
      </c>
      <c r="N824">
        <v>271</v>
      </c>
      <c r="O824">
        <v>105</v>
      </c>
      <c r="P824">
        <v>268</v>
      </c>
      <c r="Q824">
        <v>260</v>
      </c>
      <c r="R824">
        <v>12.7</v>
      </c>
      <c r="T824">
        <v>20</v>
      </c>
      <c r="V824">
        <v>11</v>
      </c>
      <c r="W824">
        <v>1025</v>
      </c>
      <c r="X824" t="b">
        <v>1</v>
      </c>
      <c r="Y824">
        <v>0.5</v>
      </c>
      <c r="AA824">
        <v>4</v>
      </c>
      <c r="AE824" t="s">
        <v>108</v>
      </c>
      <c r="AF824">
        <v>3.92</v>
      </c>
      <c r="AG824">
        <v>3.62</v>
      </c>
      <c r="AL824">
        <v>2</v>
      </c>
      <c r="AN824">
        <v>4</v>
      </c>
    </row>
    <row r="825" spans="1:48" x14ac:dyDescent="0.2">
      <c r="A825" t="s">
        <v>2636</v>
      </c>
      <c r="B825" t="s">
        <v>2652</v>
      </c>
      <c r="C825" t="s">
        <v>2668</v>
      </c>
      <c r="D825" t="s">
        <v>283</v>
      </c>
      <c r="E825" t="s">
        <v>104</v>
      </c>
      <c r="F825" t="s">
        <v>2491</v>
      </c>
      <c r="G825" t="s">
        <v>4109</v>
      </c>
      <c r="H825" t="s">
        <v>4110</v>
      </c>
      <c r="I825">
        <v>20.7</v>
      </c>
      <c r="J825">
        <v>108</v>
      </c>
      <c r="L825">
        <v>35</v>
      </c>
      <c r="M825" t="s">
        <v>3875</v>
      </c>
      <c r="N825">
        <v>285.8</v>
      </c>
      <c r="O825">
        <v>76.599999999999994</v>
      </c>
      <c r="P825">
        <v>254.6</v>
      </c>
      <c r="Q825">
        <v>273.89999999999998</v>
      </c>
      <c r="R825">
        <v>11.4</v>
      </c>
      <c r="S825">
        <v>193</v>
      </c>
      <c r="T825">
        <v>25</v>
      </c>
      <c r="W825">
        <v>1025</v>
      </c>
      <c r="X825" t="b">
        <v>1</v>
      </c>
      <c r="Y825">
        <v>0</v>
      </c>
      <c r="Z825">
        <v>0</v>
      </c>
      <c r="AA825">
        <v>0</v>
      </c>
      <c r="AB825">
        <v>0</v>
      </c>
      <c r="AC825">
        <v>0.1</v>
      </c>
      <c r="AD825">
        <v>188</v>
      </c>
      <c r="AE825" t="s">
        <v>90</v>
      </c>
      <c r="AF825">
        <v>4</v>
      </c>
      <c r="AG825">
        <v>3.4</v>
      </c>
      <c r="AL825">
        <v>2</v>
      </c>
      <c r="AM825">
        <v>3.05</v>
      </c>
      <c r="AN825">
        <v>4</v>
      </c>
      <c r="AP825">
        <v>4480</v>
      </c>
      <c r="AQ825">
        <v>1800</v>
      </c>
      <c r="AR825">
        <v>7.125</v>
      </c>
      <c r="AS825">
        <v>100</v>
      </c>
      <c r="AU825">
        <v>0.09</v>
      </c>
      <c r="AV825">
        <v>1.04</v>
      </c>
    </row>
    <row r="826" spans="1:48" x14ac:dyDescent="0.2">
      <c r="A826" t="s">
        <v>2636</v>
      </c>
      <c r="B826" t="s">
        <v>2652</v>
      </c>
      <c r="C826" t="s">
        <v>2668</v>
      </c>
      <c r="D826" t="s">
        <v>283</v>
      </c>
      <c r="E826" t="s">
        <v>104</v>
      </c>
      <c r="F826" t="s">
        <v>2491</v>
      </c>
      <c r="G826" t="s">
        <v>4109</v>
      </c>
      <c r="H826" t="s">
        <v>1981</v>
      </c>
      <c r="I826">
        <v>20.7</v>
      </c>
      <c r="J826">
        <v>79</v>
      </c>
      <c r="L826">
        <v>35</v>
      </c>
      <c r="M826" t="s">
        <v>3874</v>
      </c>
      <c r="N826">
        <v>262.8</v>
      </c>
      <c r="O826">
        <v>108.6</v>
      </c>
      <c r="P826">
        <v>272.39999999999998</v>
      </c>
      <c r="Q826">
        <v>272</v>
      </c>
      <c r="R826">
        <v>12.3</v>
      </c>
      <c r="S826">
        <v>183</v>
      </c>
      <c r="T826">
        <v>19</v>
      </c>
      <c r="W826">
        <v>1025</v>
      </c>
      <c r="X826" t="b">
        <v>1</v>
      </c>
      <c r="Y826">
        <v>0</v>
      </c>
      <c r="Z826">
        <v>0</v>
      </c>
      <c r="AA826">
        <v>0</v>
      </c>
      <c r="AB826">
        <v>0</v>
      </c>
      <c r="AC826">
        <v>0.1</v>
      </c>
      <c r="AD826">
        <v>45</v>
      </c>
      <c r="AE826" t="s">
        <v>90</v>
      </c>
      <c r="AF826">
        <v>4</v>
      </c>
      <c r="AG826">
        <v>3.4</v>
      </c>
      <c r="AL826">
        <v>2</v>
      </c>
      <c r="AM826">
        <v>3.05</v>
      </c>
      <c r="AN826">
        <v>4</v>
      </c>
      <c r="AP826">
        <v>4480</v>
      </c>
      <c r="AQ826">
        <v>1800</v>
      </c>
      <c r="AR826">
        <v>7.125</v>
      </c>
      <c r="AS826">
        <v>100</v>
      </c>
      <c r="AU826">
        <v>0.09</v>
      </c>
      <c r="AV826">
        <v>1.04</v>
      </c>
    </row>
    <row r="827" spans="1:48" x14ac:dyDescent="0.2">
      <c r="A827" t="s">
        <v>2636</v>
      </c>
      <c r="B827" t="s">
        <v>2652</v>
      </c>
      <c r="C827" t="s">
        <v>2670</v>
      </c>
      <c r="D827" t="s">
        <v>490</v>
      </c>
      <c r="E827" t="s">
        <v>104</v>
      </c>
      <c r="F827" t="s">
        <v>2491</v>
      </c>
      <c r="G827" t="s">
        <v>2671</v>
      </c>
      <c r="H827" t="s">
        <v>4111</v>
      </c>
      <c r="I827">
        <v>20.8</v>
      </c>
      <c r="J827">
        <v>37</v>
      </c>
      <c r="K827">
        <v>1800</v>
      </c>
      <c r="L827">
        <v>35</v>
      </c>
      <c r="M827" t="s">
        <v>3875</v>
      </c>
      <c r="N827">
        <v>284.2</v>
      </c>
      <c r="O827">
        <v>96</v>
      </c>
      <c r="P827">
        <v>275.7</v>
      </c>
      <c r="Q827">
        <v>264.39999999999998</v>
      </c>
      <c r="R827">
        <v>10.9</v>
      </c>
      <c r="S827">
        <v>171</v>
      </c>
      <c r="T827">
        <v>22</v>
      </c>
      <c r="V827">
        <v>30</v>
      </c>
      <c r="W827">
        <v>1025</v>
      </c>
      <c r="X827" t="b">
        <v>1</v>
      </c>
      <c r="Y827">
        <v>1</v>
      </c>
      <c r="Z827">
        <v>251</v>
      </c>
      <c r="AA827">
        <v>12</v>
      </c>
      <c r="AB827">
        <v>251</v>
      </c>
      <c r="AE827" t="s">
        <v>90</v>
      </c>
      <c r="AF827">
        <v>3.95</v>
      </c>
      <c r="AG827">
        <v>3.65</v>
      </c>
      <c r="AH827">
        <v>-0.35</v>
      </c>
      <c r="AI827">
        <v>2521</v>
      </c>
      <c r="AL827">
        <v>2</v>
      </c>
      <c r="AM827">
        <v>3.05</v>
      </c>
      <c r="AN827">
        <v>4</v>
      </c>
      <c r="AP827">
        <v>4480</v>
      </c>
      <c r="AQ827">
        <v>1800</v>
      </c>
      <c r="AR827">
        <v>7.125</v>
      </c>
      <c r="AS827">
        <v>100</v>
      </c>
      <c r="AU827">
        <v>0.09</v>
      </c>
      <c r="AV827">
        <v>1.04</v>
      </c>
    </row>
    <row r="828" spans="1:48" x14ac:dyDescent="0.2">
      <c r="A828" t="s">
        <v>2636</v>
      </c>
      <c r="B828" t="s">
        <v>2652</v>
      </c>
      <c r="C828" t="s">
        <v>2670</v>
      </c>
      <c r="D828" t="s">
        <v>490</v>
      </c>
      <c r="E828" t="s">
        <v>104</v>
      </c>
      <c r="F828" t="s">
        <v>2491</v>
      </c>
      <c r="G828" t="s">
        <v>2671</v>
      </c>
      <c r="H828" t="s">
        <v>4112</v>
      </c>
      <c r="I828">
        <v>20.8</v>
      </c>
      <c r="J828">
        <v>90</v>
      </c>
      <c r="K828">
        <v>1800</v>
      </c>
      <c r="L828">
        <v>35</v>
      </c>
      <c r="M828" t="s">
        <v>3874</v>
      </c>
      <c r="N828">
        <v>265.3</v>
      </c>
      <c r="O828">
        <v>100.9</v>
      </c>
      <c r="P828">
        <v>263.5</v>
      </c>
      <c r="Q828">
        <v>257.7</v>
      </c>
      <c r="R828">
        <v>12.4</v>
      </c>
      <c r="S828">
        <v>170</v>
      </c>
      <c r="T828">
        <v>19</v>
      </c>
      <c r="V828">
        <v>30</v>
      </c>
      <c r="W828">
        <v>1025</v>
      </c>
      <c r="X828" t="b">
        <v>1</v>
      </c>
      <c r="Y828">
        <v>1</v>
      </c>
      <c r="Z828">
        <v>251</v>
      </c>
      <c r="AA828">
        <v>12</v>
      </c>
      <c r="AB828">
        <v>251</v>
      </c>
      <c r="AE828" t="s">
        <v>90</v>
      </c>
      <c r="AF828">
        <v>3.95</v>
      </c>
      <c r="AG828">
        <v>3.65</v>
      </c>
      <c r="AH828">
        <v>-0.35</v>
      </c>
      <c r="AI828">
        <v>2521</v>
      </c>
      <c r="AL828">
        <v>2</v>
      </c>
      <c r="AM828">
        <v>3.05</v>
      </c>
      <c r="AN828">
        <v>4</v>
      </c>
      <c r="AP828">
        <v>4480</v>
      </c>
      <c r="AQ828">
        <v>1800</v>
      </c>
      <c r="AR828">
        <v>7.125</v>
      </c>
      <c r="AS828">
        <v>100</v>
      </c>
      <c r="AU828">
        <v>0.09</v>
      </c>
      <c r="AV828">
        <v>1.04</v>
      </c>
    </row>
    <row r="829" spans="1:48" x14ac:dyDescent="0.2">
      <c r="A829" t="s">
        <v>2636</v>
      </c>
      <c r="B829" t="s">
        <v>2652</v>
      </c>
      <c r="C829" t="s">
        <v>2675</v>
      </c>
      <c r="D829" t="s">
        <v>2666</v>
      </c>
      <c r="E829" t="s">
        <v>104</v>
      </c>
      <c r="F829" t="s">
        <v>76</v>
      </c>
      <c r="G829" t="s">
        <v>4113</v>
      </c>
      <c r="H829" t="s">
        <v>4114</v>
      </c>
      <c r="I829">
        <v>21</v>
      </c>
      <c r="J829">
        <v>250</v>
      </c>
      <c r="K829">
        <v>1800</v>
      </c>
      <c r="L829">
        <v>35</v>
      </c>
      <c r="M829" t="s">
        <v>3875</v>
      </c>
      <c r="N829">
        <v>264.3</v>
      </c>
      <c r="O829">
        <v>121.8</v>
      </c>
      <c r="P829">
        <v>282.7</v>
      </c>
      <c r="Q829">
        <v>258.60000000000002</v>
      </c>
      <c r="R829">
        <v>11.9</v>
      </c>
      <c r="T829">
        <v>17</v>
      </c>
      <c r="V829">
        <v>35</v>
      </c>
      <c r="W829">
        <v>1025</v>
      </c>
      <c r="X829" t="b">
        <v>1</v>
      </c>
      <c r="Y829">
        <v>0.5</v>
      </c>
      <c r="AA829">
        <v>14</v>
      </c>
      <c r="AE829" t="s">
        <v>82</v>
      </c>
      <c r="AF829">
        <v>3.85</v>
      </c>
      <c r="AG829">
        <v>3.55</v>
      </c>
      <c r="AL829">
        <v>2</v>
      </c>
      <c r="AM829">
        <v>3.05</v>
      </c>
      <c r="AN829">
        <v>4</v>
      </c>
      <c r="AO829">
        <v>0.7</v>
      </c>
      <c r="AP829">
        <v>2240</v>
      </c>
      <c r="AQ829">
        <v>1800</v>
      </c>
      <c r="AR829">
        <v>7.125</v>
      </c>
      <c r="AS829">
        <v>100</v>
      </c>
      <c r="AT829">
        <v>20</v>
      </c>
      <c r="AU829">
        <v>0.09</v>
      </c>
      <c r="AV829">
        <v>3.169</v>
      </c>
    </row>
    <row r="830" spans="1:48" x14ac:dyDescent="0.2">
      <c r="A830" t="s">
        <v>2636</v>
      </c>
      <c r="B830" t="s">
        <v>2652</v>
      </c>
      <c r="C830" t="s">
        <v>2675</v>
      </c>
      <c r="D830" t="s">
        <v>2666</v>
      </c>
      <c r="E830" t="s">
        <v>104</v>
      </c>
      <c r="F830" t="s">
        <v>76</v>
      </c>
      <c r="G830" t="s">
        <v>4113</v>
      </c>
      <c r="H830" t="s">
        <v>4115</v>
      </c>
      <c r="I830">
        <v>21</v>
      </c>
      <c r="J830">
        <v>230</v>
      </c>
      <c r="K830">
        <v>1800</v>
      </c>
      <c r="L830">
        <v>35</v>
      </c>
      <c r="M830" t="s">
        <v>3874</v>
      </c>
      <c r="N830">
        <v>270.8</v>
      </c>
      <c r="O830">
        <v>98.6</v>
      </c>
      <c r="P830">
        <v>249.1</v>
      </c>
      <c r="Q830">
        <v>246.2</v>
      </c>
      <c r="R830">
        <v>11.6</v>
      </c>
      <c r="T830">
        <v>16</v>
      </c>
      <c r="V830">
        <v>35</v>
      </c>
      <c r="W830">
        <v>1025</v>
      </c>
      <c r="X830" t="b">
        <v>1</v>
      </c>
      <c r="Y830">
        <v>0.5</v>
      </c>
      <c r="AA830">
        <v>14</v>
      </c>
      <c r="AE830" t="s">
        <v>82</v>
      </c>
      <c r="AF830">
        <v>3.85</v>
      </c>
      <c r="AG830">
        <v>3.55</v>
      </c>
      <c r="AL830">
        <v>2</v>
      </c>
      <c r="AM830">
        <v>3.05</v>
      </c>
      <c r="AN830">
        <v>4</v>
      </c>
      <c r="AO830">
        <v>0.7</v>
      </c>
      <c r="AP830">
        <v>2240</v>
      </c>
      <c r="AQ830">
        <v>1800</v>
      </c>
      <c r="AR830">
        <v>7.125</v>
      </c>
      <c r="AS830">
        <v>100</v>
      </c>
      <c r="AT830">
        <v>20</v>
      </c>
      <c r="AU830">
        <v>0.09</v>
      </c>
      <c r="AV830">
        <v>3.169</v>
      </c>
    </row>
    <row r="831" spans="1:48" x14ac:dyDescent="0.2">
      <c r="A831" t="s">
        <v>2636</v>
      </c>
      <c r="B831" t="s">
        <v>2682</v>
      </c>
      <c r="C831" t="s">
        <v>2683</v>
      </c>
      <c r="D831" t="s">
        <v>316</v>
      </c>
      <c r="E831" t="s">
        <v>150</v>
      </c>
      <c r="F831" t="s">
        <v>1428</v>
      </c>
      <c r="G831" t="s">
        <v>2684</v>
      </c>
      <c r="H831" t="s">
        <v>238</v>
      </c>
      <c r="I831">
        <v>20.6</v>
      </c>
      <c r="J831">
        <v>0</v>
      </c>
      <c r="L831">
        <v>35</v>
      </c>
      <c r="M831" t="s">
        <v>3875</v>
      </c>
      <c r="N831">
        <v>238</v>
      </c>
      <c r="O831">
        <v>83</v>
      </c>
      <c r="P831">
        <v>204</v>
      </c>
      <c r="Q831">
        <v>200</v>
      </c>
      <c r="R831">
        <v>12.2</v>
      </c>
      <c r="S831">
        <v>227</v>
      </c>
      <c r="T831">
        <v>19</v>
      </c>
      <c r="V831">
        <v>50</v>
      </c>
      <c r="W831">
        <v>1025</v>
      </c>
      <c r="X831" t="b">
        <v>1</v>
      </c>
      <c r="Y831">
        <v>0.5</v>
      </c>
      <c r="AA831">
        <v>5</v>
      </c>
      <c r="AE831" t="s">
        <v>90</v>
      </c>
      <c r="AF831">
        <v>3</v>
      </c>
      <c r="AG831">
        <v>2.9</v>
      </c>
      <c r="AL831">
        <v>2</v>
      </c>
      <c r="AM831">
        <v>2.2999999999999998</v>
      </c>
    </row>
    <row r="832" spans="1:48" x14ac:dyDescent="0.2">
      <c r="A832" t="s">
        <v>2636</v>
      </c>
      <c r="B832" t="s">
        <v>2682</v>
      </c>
      <c r="C832" t="s">
        <v>2683</v>
      </c>
      <c r="D832" t="s">
        <v>316</v>
      </c>
      <c r="E832" t="s">
        <v>150</v>
      </c>
      <c r="F832" t="s">
        <v>1428</v>
      </c>
      <c r="G832" t="s">
        <v>2684</v>
      </c>
      <c r="H832" t="s">
        <v>238</v>
      </c>
      <c r="I832">
        <v>20.5</v>
      </c>
      <c r="J832">
        <v>0</v>
      </c>
      <c r="L832">
        <v>35</v>
      </c>
      <c r="M832" t="s">
        <v>3874</v>
      </c>
      <c r="N832">
        <v>236</v>
      </c>
      <c r="O832">
        <v>102</v>
      </c>
      <c r="P832">
        <v>229</v>
      </c>
      <c r="Q832">
        <v>201</v>
      </c>
      <c r="R832">
        <v>11.9</v>
      </c>
      <c r="S832">
        <v>216</v>
      </c>
      <c r="T832">
        <v>23</v>
      </c>
      <c r="V832">
        <v>50</v>
      </c>
      <c r="W832">
        <v>1025</v>
      </c>
      <c r="X832" t="b">
        <v>1</v>
      </c>
      <c r="Y832">
        <v>0.5</v>
      </c>
      <c r="AA832">
        <v>5</v>
      </c>
      <c r="AE832" t="s">
        <v>90</v>
      </c>
      <c r="AF832">
        <v>3</v>
      </c>
      <c r="AG832">
        <v>2.9</v>
      </c>
      <c r="AL832">
        <v>2</v>
      </c>
      <c r="AM832">
        <v>2.2999999999999998</v>
      </c>
    </row>
    <row r="833" spans="1:48" x14ac:dyDescent="0.2">
      <c r="A833" t="s">
        <v>2687</v>
      </c>
      <c r="B833" t="s">
        <v>2688</v>
      </c>
      <c r="C833" t="s">
        <v>2689</v>
      </c>
      <c r="D833" t="s">
        <v>2690</v>
      </c>
      <c r="E833" t="s">
        <v>511</v>
      </c>
      <c r="F833" t="s">
        <v>1400</v>
      </c>
      <c r="G833" t="s">
        <v>621</v>
      </c>
      <c r="H833" t="s">
        <v>1685</v>
      </c>
      <c r="I833">
        <v>12.3</v>
      </c>
      <c r="J833">
        <v>0</v>
      </c>
      <c r="L833">
        <v>35</v>
      </c>
      <c r="M833" t="s">
        <v>3875</v>
      </c>
      <c r="N833">
        <v>203</v>
      </c>
      <c r="O833">
        <v>34</v>
      </c>
      <c r="P833">
        <v>118</v>
      </c>
      <c r="Q833">
        <v>101</v>
      </c>
      <c r="R833">
        <v>3.3</v>
      </c>
      <c r="S833">
        <v>170</v>
      </c>
      <c r="T833">
        <v>48</v>
      </c>
      <c r="V833">
        <v>27</v>
      </c>
      <c r="W833">
        <v>1025</v>
      </c>
      <c r="X833" t="b">
        <v>1</v>
      </c>
      <c r="Y833">
        <v>0.7</v>
      </c>
      <c r="AA833">
        <v>12</v>
      </c>
      <c r="AB833">
        <v>60</v>
      </c>
      <c r="AE833" t="s">
        <v>82</v>
      </c>
      <c r="AF833">
        <v>5.5</v>
      </c>
      <c r="AG833">
        <v>5.5</v>
      </c>
      <c r="AL833">
        <v>2</v>
      </c>
      <c r="AM833">
        <v>2.4</v>
      </c>
      <c r="AN833">
        <v>4</v>
      </c>
      <c r="AO833">
        <v>0.7</v>
      </c>
      <c r="AP833">
        <v>1500</v>
      </c>
      <c r="AQ833">
        <v>1700</v>
      </c>
      <c r="AR833">
        <v>6.4420000000000002</v>
      </c>
      <c r="AS833">
        <v>100</v>
      </c>
      <c r="AT833">
        <v>10</v>
      </c>
      <c r="AU833">
        <v>0.12</v>
      </c>
      <c r="AV833">
        <v>2.2839999999999998</v>
      </c>
    </row>
    <row r="834" spans="1:48" x14ac:dyDescent="0.2">
      <c r="A834" t="s">
        <v>2687</v>
      </c>
      <c r="B834" t="s">
        <v>2688</v>
      </c>
      <c r="C834" t="s">
        <v>2689</v>
      </c>
      <c r="D834" t="s">
        <v>2690</v>
      </c>
      <c r="E834" t="s">
        <v>511</v>
      </c>
      <c r="F834" t="s">
        <v>1400</v>
      </c>
      <c r="G834" t="s">
        <v>621</v>
      </c>
      <c r="H834" t="s">
        <v>4116</v>
      </c>
      <c r="I834">
        <v>12.1</v>
      </c>
      <c r="J834">
        <v>0</v>
      </c>
      <c r="L834">
        <v>35</v>
      </c>
      <c r="M834" t="s">
        <v>3874</v>
      </c>
      <c r="N834">
        <v>198</v>
      </c>
      <c r="O834">
        <v>49</v>
      </c>
      <c r="P834">
        <v>125</v>
      </c>
      <c r="Q834">
        <v>91</v>
      </c>
      <c r="R834">
        <v>53</v>
      </c>
      <c r="S834">
        <v>178</v>
      </c>
      <c r="T834">
        <v>1</v>
      </c>
      <c r="V834">
        <v>27</v>
      </c>
      <c r="W834">
        <v>1025</v>
      </c>
      <c r="X834" t="b">
        <v>1</v>
      </c>
      <c r="Y834">
        <v>0.7</v>
      </c>
      <c r="AA834">
        <v>12</v>
      </c>
      <c r="AB834">
        <v>60</v>
      </c>
      <c r="AE834" t="s">
        <v>82</v>
      </c>
      <c r="AF834">
        <v>5.5</v>
      </c>
      <c r="AG834">
        <v>5.5</v>
      </c>
      <c r="AL834">
        <v>2</v>
      </c>
      <c r="AM834">
        <v>2.4</v>
      </c>
      <c r="AN834">
        <v>4</v>
      </c>
      <c r="AO834">
        <v>0.7</v>
      </c>
      <c r="AP834">
        <v>1500</v>
      </c>
      <c r="AQ834">
        <v>1700</v>
      </c>
      <c r="AR834">
        <v>6.4420000000000002</v>
      </c>
      <c r="AS834">
        <v>100</v>
      </c>
      <c r="AT834">
        <v>10</v>
      </c>
      <c r="AU834">
        <v>0.12</v>
      </c>
      <c r="AV834">
        <v>2.2839999999999998</v>
      </c>
    </row>
    <row r="835" spans="1:48" x14ac:dyDescent="0.2">
      <c r="A835" t="s">
        <v>2687</v>
      </c>
      <c r="B835" t="s">
        <v>2688</v>
      </c>
      <c r="C835" t="s">
        <v>2689</v>
      </c>
      <c r="D835" t="s">
        <v>2690</v>
      </c>
      <c r="E835" t="s">
        <v>511</v>
      </c>
      <c r="F835" t="s">
        <v>1400</v>
      </c>
      <c r="G835" t="s">
        <v>621</v>
      </c>
      <c r="H835" t="s">
        <v>2776</v>
      </c>
      <c r="I835">
        <v>11.9</v>
      </c>
      <c r="J835">
        <v>0</v>
      </c>
      <c r="L835">
        <v>20</v>
      </c>
      <c r="M835" t="s">
        <v>3874</v>
      </c>
      <c r="N835">
        <v>210</v>
      </c>
      <c r="O835">
        <v>74</v>
      </c>
      <c r="P835">
        <v>199</v>
      </c>
      <c r="Q835">
        <v>178</v>
      </c>
      <c r="R835">
        <v>4.5</v>
      </c>
      <c r="S835">
        <v>121</v>
      </c>
      <c r="T835">
        <v>28</v>
      </c>
      <c r="V835">
        <v>27</v>
      </c>
      <c r="W835">
        <v>1025</v>
      </c>
      <c r="X835" t="b">
        <v>1</v>
      </c>
      <c r="Y835">
        <v>0.7</v>
      </c>
      <c r="AA835">
        <v>12</v>
      </c>
      <c r="AB835">
        <v>60</v>
      </c>
      <c r="AE835" t="s">
        <v>82</v>
      </c>
      <c r="AF835">
        <v>5.5</v>
      </c>
      <c r="AG835">
        <v>5.5</v>
      </c>
      <c r="AL835">
        <v>2</v>
      </c>
      <c r="AM835">
        <v>2.4</v>
      </c>
      <c r="AN835">
        <v>4</v>
      </c>
      <c r="AO835">
        <v>0.7</v>
      </c>
      <c r="AP835">
        <v>1500</v>
      </c>
      <c r="AQ835">
        <v>1700</v>
      </c>
      <c r="AR835">
        <v>6.4420000000000002</v>
      </c>
      <c r="AS835">
        <v>100</v>
      </c>
      <c r="AT835">
        <v>10</v>
      </c>
      <c r="AU835">
        <v>0.12</v>
      </c>
      <c r="AV835">
        <v>2.2839999999999998</v>
      </c>
    </row>
    <row r="836" spans="1:48" x14ac:dyDescent="0.2">
      <c r="A836" t="s">
        <v>2687</v>
      </c>
      <c r="B836" t="s">
        <v>2688</v>
      </c>
      <c r="C836" t="s">
        <v>2689</v>
      </c>
      <c r="D836" t="s">
        <v>2690</v>
      </c>
      <c r="E836" t="s">
        <v>511</v>
      </c>
      <c r="F836" t="s">
        <v>1400</v>
      </c>
      <c r="G836" t="s">
        <v>621</v>
      </c>
      <c r="H836" t="s">
        <v>4117</v>
      </c>
      <c r="I836">
        <v>6.3</v>
      </c>
      <c r="J836">
        <v>0</v>
      </c>
      <c r="L836">
        <v>35</v>
      </c>
      <c r="M836" t="s">
        <v>3875</v>
      </c>
      <c r="N836">
        <v>183</v>
      </c>
      <c r="O836">
        <v>27</v>
      </c>
      <c r="P836">
        <v>115</v>
      </c>
      <c r="Q836">
        <v>107</v>
      </c>
      <c r="R836">
        <v>2</v>
      </c>
      <c r="S836">
        <v>85</v>
      </c>
      <c r="T836">
        <v>38</v>
      </c>
      <c r="V836">
        <v>27</v>
      </c>
      <c r="W836">
        <v>1025</v>
      </c>
      <c r="X836" t="b">
        <v>1</v>
      </c>
      <c r="Y836">
        <v>0.7</v>
      </c>
      <c r="AA836">
        <v>12</v>
      </c>
      <c r="AB836">
        <v>60</v>
      </c>
      <c r="AE836" t="s">
        <v>82</v>
      </c>
      <c r="AF836">
        <v>5.5</v>
      </c>
      <c r="AG836">
        <v>5.5</v>
      </c>
      <c r="AL836">
        <v>2</v>
      </c>
      <c r="AM836">
        <v>2.4</v>
      </c>
      <c r="AN836">
        <v>4</v>
      </c>
      <c r="AO836">
        <v>0.7</v>
      </c>
      <c r="AP836">
        <v>1500</v>
      </c>
      <c r="AQ836">
        <v>1700</v>
      </c>
      <c r="AR836">
        <v>6.4420000000000002</v>
      </c>
      <c r="AS836">
        <v>100</v>
      </c>
      <c r="AT836">
        <v>10</v>
      </c>
      <c r="AU836">
        <v>0.12</v>
      </c>
      <c r="AV836">
        <v>2.2839999999999998</v>
      </c>
    </row>
    <row r="837" spans="1:48" x14ac:dyDescent="0.2">
      <c r="A837" t="s">
        <v>2687</v>
      </c>
      <c r="B837" t="s">
        <v>2692</v>
      </c>
      <c r="C837" t="s">
        <v>2693</v>
      </c>
      <c r="D837" t="s">
        <v>501</v>
      </c>
      <c r="E837" t="s">
        <v>104</v>
      </c>
      <c r="F837" t="s">
        <v>2694</v>
      </c>
      <c r="G837" t="s">
        <v>2695</v>
      </c>
      <c r="H837" t="s">
        <v>238</v>
      </c>
      <c r="I837">
        <v>13.7</v>
      </c>
      <c r="L837">
        <v>45</v>
      </c>
      <c r="M837" t="s">
        <v>3875</v>
      </c>
      <c r="P837">
        <v>105</v>
      </c>
      <c r="Q837">
        <v>161</v>
      </c>
      <c r="W837">
        <v>1025</v>
      </c>
      <c r="X837" t="b">
        <v>1</v>
      </c>
      <c r="Y837">
        <v>1.3</v>
      </c>
      <c r="AA837">
        <v>16</v>
      </c>
      <c r="AE837" t="s">
        <v>90</v>
      </c>
      <c r="AL837">
        <v>2</v>
      </c>
    </row>
    <row r="838" spans="1:48" x14ac:dyDescent="0.2">
      <c r="A838" t="s">
        <v>2687</v>
      </c>
      <c r="B838" t="s">
        <v>2692</v>
      </c>
      <c r="C838" t="s">
        <v>2693</v>
      </c>
      <c r="D838" t="s">
        <v>501</v>
      </c>
      <c r="E838" t="s">
        <v>104</v>
      </c>
      <c r="F838" t="s">
        <v>2694</v>
      </c>
      <c r="G838" t="s">
        <v>2695</v>
      </c>
      <c r="H838" t="s">
        <v>238</v>
      </c>
      <c r="I838">
        <v>13.7</v>
      </c>
      <c r="M838" t="s">
        <v>3875</v>
      </c>
      <c r="P838">
        <v>101</v>
      </c>
      <c r="Q838">
        <v>150</v>
      </c>
      <c r="W838">
        <v>1025</v>
      </c>
      <c r="X838" t="b">
        <v>1</v>
      </c>
      <c r="Y838">
        <v>1.3</v>
      </c>
      <c r="AA838">
        <v>16</v>
      </c>
      <c r="AE838" t="s">
        <v>90</v>
      </c>
      <c r="AL838">
        <v>2</v>
      </c>
    </row>
    <row r="839" spans="1:48" x14ac:dyDescent="0.2">
      <c r="A839" t="s">
        <v>2687</v>
      </c>
      <c r="B839" t="s">
        <v>2692</v>
      </c>
      <c r="C839" t="s">
        <v>2696</v>
      </c>
      <c r="D839" t="s">
        <v>501</v>
      </c>
      <c r="E839" t="s">
        <v>104</v>
      </c>
      <c r="F839" t="s">
        <v>1658</v>
      </c>
      <c r="G839" t="s">
        <v>4118</v>
      </c>
      <c r="H839" t="s">
        <v>238</v>
      </c>
      <c r="I839">
        <v>13.4</v>
      </c>
      <c r="J839">
        <v>30</v>
      </c>
      <c r="L839">
        <v>35</v>
      </c>
      <c r="M839" t="s">
        <v>3875</v>
      </c>
      <c r="N839">
        <v>132</v>
      </c>
      <c r="O839">
        <v>54</v>
      </c>
      <c r="P839">
        <v>136</v>
      </c>
      <c r="Q839">
        <v>126</v>
      </c>
      <c r="W839">
        <v>1025</v>
      </c>
      <c r="X839" t="b">
        <v>1</v>
      </c>
      <c r="Y839">
        <v>1.5</v>
      </c>
      <c r="AA839">
        <v>21</v>
      </c>
      <c r="AE839" t="s">
        <v>90</v>
      </c>
      <c r="AF839">
        <v>3.6</v>
      </c>
      <c r="AG839">
        <v>3.55</v>
      </c>
      <c r="AL839">
        <v>2</v>
      </c>
      <c r="AM839">
        <v>2.36</v>
      </c>
    </row>
    <row r="840" spans="1:48" x14ac:dyDescent="0.2">
      <c r="A840" t="s">
        <v>2687</v>
      </c>
      <c r="B840" t="s">
        <v>2692</v>
      </c>
      <c r="C840" t="s">
        <v>2696</v>
      </c>
      <c r="D840" t="s">
        <v>501</v>
      </c>
      <c r="E840" t="s">
        <v>104</v>
      </c>
      <c r="F840" t="s">
        <v>1658</v>
      </c>
      <c r="G840" t="s">
        <v>4118</v>
      </c>
      <c r="H840" t="s">
        <v>238</v>
      </c>
      <c r="I840">
        <v>13.5</v>
      </c>
      <c r="J840">
        <v>30</v>
      </c>
      <c r="L840">
        <v>35</v>
      </c>
      <c r="M840" t="s">
        <v>3874</v>
      </c>
      <c r="N840">
        <v>126</v>
      </c>
      <c r="O840">
        <v>57</v>
      </c>
      <c r="P840">
        <v>141</v>
      </c>
      <c r="Q840">
        <v>134</v>
      </c>
      <c r="W840">
        <v>1025</v>
      </c>
      <c r="X840" t="b">
        <v>1</v>
      </c>
      <c r="Y840">
        <v>1.5</v>
      </c>
      <c r="AA840">
        <v>21</v>
      </c>
      <c r="AE840" t="s">
        <v>90</v>
      </c>
      <c r="AF840">
        <v>3.6</v>
      </c>
      <c r="AG840">
        <v>3.55</v>
      </c>
      <c r="AL840">
        <v>2</v>
      </c>
      <c r="AM840">
        <v>2.36</v>
      </c>
    </row>
    <row r="841" spans="1:48" x14ac:dyDescent="0.2">
      <c r="A841" t="s">
        <v>2687</v>
      </c>
      <c r="B841" t="s">
        <v>2698</v>
      </c>
      <c r="C841" t="s">
        <v>2699</v>
      </c>
      <c r="D841" t="s">
        <v>2700</v>
      </c>
      <c r="E841" t="s">
        <v>2701</v>
      </c>
      <c r="F841" t="s">
        <v>2702</v>
      </c>
      <c r="G841" t="s">
        <v>2703</v>
      </c>
      <c r="H841" t="s">
        <v>238</v>
      </c>
      <c r="I841">
        <v>13.4</v>
      </c>
      <c r="L841">
        <v>35</v>
      </c>
      <c r="M841" t="s">
        <v>3875</v>
      </c>
      <c r="Q841">
        <v>173</v>
      </c>
      <c r="V841">
        <v>60</v>
      </c>
      <c r="W841">
        <v>1025</v>
      </c>
      <c r="X841" t="b">
        <v>1</v>
      </c>
      <c r="AA841">
        <v>16</v>
      </c>
      <c r="AB841">
        <v>25</v>
      </c>
      <c r="AE841" t="s">
        <v>90</v>
      </c>
      <c r="AF841">
        <v>4.5999999999999996</v>
      </c>
      <c r="AG841">
        <v>4</v>
      </c>
      <c r="AL841">
        <v>2</v>
      </c>
      <c r="AM841">
        <v>3.2</v>
      </c>
    </row>
    <row r="842" spans="1:48" x14ac:dyDescent="0.2">
      <c r="A842" t="s">
        <v>2687</v>
      </c>
      <c r="B842" t="s">
        <v>2698</v>
      </c>
      <c r="C842" t="s">
        <v>2699</v>
      </c>
      <c r="D842" t="s">
        <v>2700</v>
      </c>
      <c r="E842" t="s">
        <v>2701</v>
      </c>
      <c r="F842" t="s">
        <v>2702</v>
      </c>
      <c r="G842" t="s">
        <v>2703</v>
      </c>
      <c r="H842" t="s">
        <v>238</v>
      </c>
      <c r="I842">
        <v>13.4</v>
      </c>
      <c r="L842">
        <v>35</v>
      </c>
      <c r="M842" t="s">
        <v>3874</v>
      </c>
      <c r="Q842">
        <v>173</v>
      </c>
      <c r="V842">
        <v>60</v>
      </c>
      <c r="W842">
        <v>1025</v>
      </c>
      <c r="X842" t="b">
        <v>1</v>
      </c>
      <c r="AA842">
        <v>16</v>
      </c>
      <c r="AB842">
        <v>25</v>
      </c>
      <c r="AE842" t="s">
        <v>90</v>
      </c>
      <c r="AF842">
        <v>4.5999999999999996</v>
      </c>
      <c r="AG842">
        <v>4</v>
      </c>
      <c r="AL842">
        <v>2</v>
      </c>
      <c r="AM842">
        <v>3.2</v>
      </c>
    </row>
    <row r="843" spans="1:48" x14ac:dyDescent="0.2">
      <c r="A843" t="s">
        <v>2704</v>
      </c>
      <c r="B843" t="s">
        <v>2705</v>
      </c>
      <c r="C843" t="s">
        <v>2706</v>
      </c>
      <c r="D843" t="s">
        <v>2707</v>
      </c>
      <c r="E843" t="s">
        <v>218</v>
      </c>
      <c r="F843" t="s">
        <v>304</v>
      </c>
      <c r="G843" t="s">
        <v>2708</v>
      </c>
      <c r="H843" t="s">
        <v>652</v>
      </c>
      <c r="I843">
        <v>8.6</v>
      </c>
      <c r="J843">
        <v>10</v>
      </c>
      <c r="K843">
        <v>1700</v>
      </c>
      <c r="L843">
        <v>35</v>
      </c>
      <c r="M843" t="s">
        <v>3875</v>
      </c>
      <c r="N843">
        <v>47</v>
      </c>
      <c r="O843">
        <v>17</v>
      </c>
      <c r="P843">
        <v>49</v>
      </c>
      <c r="Q843">
        <v>42</v>
      </c>
      <c r="R843">
        <v>6.2</v>
      </c>
      <c r="T843">
        <v>4</v>
      </c>
      <c r="V843">
        <v>4</v>
      </c>
      <c r="W843">
        <v>1025</v>
      </c>
      <c r="X843" t="b">
        <v>1</v>
      </c>
      <c r="Y843">
        <v>0.3</v>
      </c>
      <c r="Z843">
        <v>170</v>
      </c>
      <c r="AA843">
        <v>7</v>
      </c>
      <c r="AB843">
        <v>230</v>
      </c>
      <c r="AC843">
        <v>0</v>
      </c>
      <c r="AD843">
        <v>0</v>
      </c>
      <c r="AE843" t="s">
        <v>108</v>
      </c>
      <c r="AF843">
        <v>0.89</v>
      </c>
      <c r="AG843">
        <v>0.5</v>
      </c>
      <c r="AH843">
        <v>-0.05</v>
      </c>
      <c r="AI843">
        <v>39.6</v>
      </c>
      <c r="AJ843">
        <v>-0.04</v>
      </c>
      <c r="AL843">
        <v>2</v>
      </c>
      <c r="AM843">
        <v>0.61</v>
      </c>
      <c r="AN843">
        <v>3</v>
      </c>
      <c r="AO843">
        <v>0.7</v>
      </c>
      <c r="AP843">
        <v>75.5</v>
      </c>
      <c r="AQ843">
        <v>1900</v>
      </c>
      <c r="AR843">
        <v>1.96</v>
      </c>
      <c r="AS843">
        <v>98</v>
      </c>
      <c r="AT843">
        <v>9.6</v>
      </c>
      <c r="AU843">
        <v>0.08</v>
      </c>
      <c r="AV843">
        <v>0.89</v>
      </c>
    </row>
    <row r="844" spans="1:48" x14ac:dyDescent="0.2">
      <c r="A844" t="s">
        <v>2704</v>
      </c>
      <c r="B844" t="s">
        <v>2705</v>
      </c>
      <c r="C844" t="s">
        <v>2706</v>
      </c>
      <c r="D844" t="s">
        <v>2707</v>
      </c>
      <c r="E844" t="s">
        <v>218</v>
      </c>
      <c r="F844" t="s">
        <v>304</v>
      </c>
      <c r="G844" t="s">
        <v>2708</v>
      </c>
      <c r="H844" t="s">
        <v>571</v>
      </c>
      <c r="I844">
        <v>8.3000000000000007</v>
      </c>
      <c r="J844">
        <v>330</v>
      </c>
      <c r="K844">
        <v>1700</v>
      </c>
      <c r="L844">
        <v>35</v>
      </c>
      <c r="M844" t="s">
        <v>3874</v>
      </c>
      <c r="N844">
        <v>45</v>
      </c>
      <c r="O844">
        <v>29</v>
      </c>
      <c r="P844">
        <v>53</v>
      </c>
      <c r="Q844">
        <v>43</v>
      </c>
      <c r="R844">
        <v>6</v>
      </c>
      <c r="T844">
        <v>36</v>
      </c>
      <c r="V844">
        <v>4</v>
      </c>
      <c r="W844">
        <v>1025</v>
      </c>
      <c r="X844" t="b">
        <v>1</v>
      </c>
      <c r="Y844">
        <v>0.3</v>
      </c>
      <c r="Z844">
        <v>170</v>
      </c>
      <c r="AA844">
        <v>7</v>
      </c>
      <c r="AB844">
        <v>230</v>
      </c>
      <c r="AC844">
        <v>0</v>
      </c>
      <c r="AD844">
        <v>0</v>
      </c>
      <c r="AE844" t="s">
        <v>108</v>
      </c>
      <c r="AF844">
        <v>0.89</v>
      </c>
      <c r="AG844">
        <v>0.5</v>
      </c>
      <c r="AH844">
        <v>-0.05</v>
      </c>
      <c r="AI844">
        <v>39.6</v>
      </c>
      <c r="AJ844">
        <v>-0.04</v>
      </c>
      <c r="AL844">
        <v>2</v>
      </c>
      <c r="AM844">
        <v>0.61</v>
      </c>
      <c r="AN844">
        <v>3</v>
      </c>
      <c r="AO844">
        <v>0.7</v>
      </c>
      <c r="AP844">
        <v>75.5</v>
      </c>
      <c r="AQ844">
        <v>1900</v>
      </c>
      <c r="AR844">
        <v>1.96</v>
      </c>
      <c r="AS844">
        <v>98</v>
      </c>
      <c r="AT844">
        <v>9.6</v>
      </c>
      <c r="AU844">
        <v>0.08</v>
      </c>
      <c r="AV844">
        <v>0.89</v>
      </c>
    </row>
    <row r="845" spans="1:48" x14ac:dyDescent="0.2">
      <c r="A845" t="s">
        <v>2710</v>
      </c>
      <c r="B845" t="s">
        <v>2710</v>
      </c>
      <c r="C845" t="s">
        <v>2711</v>
      </c>
      <c r="D845" t="s">
        <v>74</v>
      </c>
      <c r="E845" t="s">
        <v>75</v>
      </c>
      <c r="F845" t="s">
        <v>1658</v>
      </c>
      <c r="G845" t="s">
        <v>2712</v>
      </c>
      <c r="H845" t="s">
        <v>238</v>
      </c>
      <c r="I845">
        <v>21.6</v>
      </c>
      <c r="J845">
        <v>180</v>
      </c>
      <c r="L845">
        <v>35</v>
      </c>
      <c r="M845" t="s">
        <v>3875</v>
      </c>
      <c r="N845">
        <v>336</v>
      </c>
      <c r="O845">
        <v>167</v>
      </c>
      <c r="P845">
        <v>350</v>
      </c>
      <c r="Q845">
        <v>334</v>
      </c>
      <c r="T845">
        <v>12</v>
      </c>
      <c r="U845" t="s">
        <v>4119</v>
      </c>
      <c r="V845">
        <v>75</v>
      </c>
      <c r="W845">
        <v>1025</v>
      </c>
      <c r="X845" t="b">
        <v>1</v>
      </c>
      <c r="Y845">
        <v>1.8</v>
      </c>
      <c r="AA845">
        <v>16</v>
      </c>
      <c r="AB845">
        <v>180</v>
      </c>
      <c r="AE845" t="s">
        <v>90</v>
      </c>
      <c r="AF845">
        <v>3.6</v>
      </c>
      <c r="AG845">
        <v>3.65</v>
      </c>
      <c r="AL845">
        <v>2</v>
      </c>
    </row>
    <row r="846" spans="1:48" x14ac:dyDescent="0.2">
      <c r="A846" t="s">
        <v>2710</v>
      </c>
      <c r="B846" t="s">
        <v>2710</v>
      </c>
      <c r="C846" t="s">
        <v>2711</v>
      </c>
      <c r="D846" t="s">
        <v>74</v>
      </c>
      <c r="E846" t="s">
        <v>75</v>
      </c>
      <c r="F846" t="s">
        <v>1658</v>
      </c>
      <c r="G846" t="s">
        <v>2712</v>
      </c>
      <c r="H846" t="s">
        <v>238</v>
      </c>
      <c r="I846">
        <v>22</v>
      </c>
      <c r="J846">
        <v>180</v>
      </c>
      <c r="L846">
        <v>35</v>
      </c>
      <c r="M846" t="s">
        <v>3874</v>
      </c>
      <c r="N846">
        <v>336</v>
      </c>
      <c r="O846">
        <v>167</v>
      </c>
      <c r="P846">
        <v>350</v>
      </c>
      <c r="Q846">
        <v>334</v>
      </c>
      <c r="T846">
        <v>12</v>
      </c>
      <c r="V846">
        <v>75</v>
      </c>
      <c r="W846">
        <v>1025</v>
      </c>
      <c r="X846" t="b">
        <v>1</v>
      </c>
      <c r="Y846">
        <v>1.8</v>
      </c>
      <c r="AA846">
        <v>16</v>
      </c>
      <c r="AB846">
        <v>180</v>
      </c>
      <c r="AE846" t="s">
        <v>90</v>
      </c>
      <c r="AF846">
        <v>3.6</v>
      </c>
      <c r="AG846">
        <v>3.65</v>
      </c>
      <c r="AL846">
        <v>2</v>
      </c>
    </row>
    <row r="847" spans="1:48" x14ac:dyDescent="0.2">
      <c r="A847" t="s">
        <v>2710</v>
      </c>
      <c r="B847" t="s">
        <v>2710</v>
      </c>
      <c r="C847" t="s">
        <v>2711</v>
      </c>
      <c r="D847" t="s">
        <v>74</v>
      </c>
      <c r="E847" t="s">
        <v>75</v>
      </c>
      <c r="F847" t="s">
        <v>1658</v>
      </c>
      <c r="G847" t="s">
        <v>2712</v>
      </c>
      <c r="H847" t="s">
        <v>238</v>
      </c>
      <c r="I847">
        <v>26.4</v>
      </c>
      <c r="J847">
        <v>180</v>
      </c>
      <c r="L847">
        <v>35</v>
      </c>
      <c r="M847" t="s">
        <v>3875</v>
      </c>
      <c r="N847">
        <v>386</v>
      </c>
      <c r="O847">
        <v>188</v>
      </c>
      <c r="P847">
        <v>414</v>
      </c>
      <c r="Q847">
        <v>342</v>
      </c>
      <c r="T847">
        <v>14</v>
      </c>
      <c r="U847" t="s">
        <v>4120</v>
      </c>
      <c r="V847">
        <v>75</v>
      </c>
      <c r="W847">
        <v>1025</v>
      </c>
      <c r="X847" t="b">
        <v>1</v>
      </c>
      <c r="Y847">
        <v>1.8</v>
      </c>
      <c r="AA847">
        <v>16</v>
      </c>
      <c r="AB847">
        <v>180</v>
      </c>
      <c r="AE847" t="s">
        <v>90</v>
      </c>
      <c r="AF847">
        <v>3.6</v>
      </c>
      <c r="AG847">
        <v>3.65</v>
      </c>
      <c r="AL847">
        <v>2</v>
      </c>
    </row>
    <row r="848" spans="1:48" x14ac:dyDescent="0.2">
      <c r="A848" t="s">
        <v>2710</v>
      </c>
      <c r="B848" t="s">
        <v>2710</v>
      </c>
      <c r="C848" t="s">
        <v>2711</v>
      </c>
      <c r="D848" t="s">
        <v>74</v>
      </c>
      <c r="E848" t="s">
        <v>75</v>
      </c>
      <c r="F848" t="s">
        <v>1658</v>
      </c>
      <c r="G848" t="s">
        <v>2712</v>
      </c>
      <c r="H848" t="s">
        <v>238</v>
      </c>
      <c r="I848">
        <v>26.4</v>
      </c>
      <c r="J848">
        <v>180</v>
      </c>
      <c r="L848">
        <v>35</v>
      </c>
      <c r="M848" t="s">
        <v>3874</v>
      </c>
      <c r="N848">
        <v>386</v>
      </c>
      <c r="O848">
        <v>188</v>
      </c>
      <c r="P848">
        <v>414</v>
      </c>
      <c r="Q848">
        <v>334</v>
      </c>
      <c r="T848">
        <v>14</v>
      </c>
      <c r="U848" t="s">
        <v>4121</v>
      </c>
      <c r="V848">
        <v>75</v>
      </c>
      <c r="W848">
        <v>1025</v>
      </c>
      <c r="X848" t="b">
        <v>1</v>
      </c>
      <c r="Y848">
        <v>1.8</v>
      </c>
      <c r="AA848">
        <v>16</v>
      </c>
      <c r="AB848">
        <v>180</v>
      </c>
      <c r="AE848" t="s">
        <v>90</v>
      </c>
      <c r="AF848">
        <v>3.6</v>
      </c>
      <c r="AG848">
        <v>3.65</v>
      </c>
      <c r="AL848">
        <v>2</v>
      </c>
    </row>
    <row r="849" spans="1:40" x14ac:dyDescent="0.2">
      <c r="A849" t="s">
        <v>2710</v>
      </c>
      <c r="B849" t="s">
        <v>2710</v>
      </c>
      <c r="C849" t="s">
        <v>2711</v>
      </c>
      <c r="D849" t="s">
        <v>74</v>
      </c>
      <c r="E849" t="s">
        <v>75</v>
      </c>
      <c r="F849" t="s">
        <v>1658</v>
      </c>
      <c r="G849" t="s">
        <v>2712</v>
      </c>
      <c r="H849" t="s">
        <v>238</v>
      </c>
      <c r="I849">
        <v>18</v>
      </c>
      <c r="J849">
        <v>320</v>
      </c>
      <c r="L849">
        <v>45</v>
      </c>
      <c r="M849" t="s">
        <v>3875</v>
      </c>
      <c r="N849">
        <v>269</v>
      </c>
      <c r="O849">
        <v>118</v>
      </c>
      <c r="P849">
        <v>286</v>
      </c>
      <c r="Q849">
        <v>273</v>
      </c>
      <c r="T849">
        <v>13</v>
      </c>
      <c r="V849">
        <v>75</v>
      </c>
      <c r="W849">
        <v>1025</v>
      </c>
      <c r="X849" t="b">
        <v>1</v>
      </c>
      <c r="Y849">
        <v>1.8</v>
      </c>
      <c r="AA849">
        <v>16</v>
      </c>
      <c r="AB849">
        <v>180</v>
      </c>
      <c r="AE849" t="s">
        <v>90</v>
      </c>
      <c r="AF849">
        <v>3.6</v>
      </c>
      <c r="AG849">
        <v>3.65</v>
      </c>
      <c r="AL849">
        <v>2</v>
      </c>
    </row>
    <row r="850" spans="1:40" x14ac:dyDescent="0.2">
      <c r="A850" t="s">
        <v>2710</v>
      </c>
      <c r="B850" t="s">
        <v>2710</v>
      </c>
      <c r="C850" t="s">
        <v>2711</v>
      </c>
      <c r="D850" t="s">
        <v>74</v>
      </c>
      <c r="E850" t="s">
        <v>75</v>
      </c>
      <c r="F850" t="s">
        <v>1658</v>
      </c>
      <c r="G850" t="s">
        <v>2712</v>
      </c>
      <c r="H850" t="s">
        <v>238</v>
      </c>
      <c r="I850">
        <v>18.2</v>
      </c>
      <c r="J850">
        <v>320</v>
      </c>
      <c r="L850">
        <v>45</v>
      </c>
      <c r="M850" t="s">
        <v>3874</v>
      </c>
      <c r="N850">
        <v>265</v>
      </c>
      <c r="O850">
        <v>114</v>
      </c>
      <c r="P850">
        <v>281</v>
      </c>
      <c r="Q850">
        <v>271</v>
      </c>
      <c r="T850">
        <v>17</v>
      </c>
      <c r="V850">
        <v>75</v>
      </c>
      <c r="W850">
        <v>1025</v>
      </c>
      <c r="X850" t="b">
        <v>1</v>
      </c>
      <c r="Y850">
        <v>1.8</v>
      </c>
      <c r="AA850">
        <v>16</v>
      </c>
      <c r="AB850">
        <v>180</v>
      </c>
      <c r="AE850" t="s">
        <v>90</v>
      </c>
      <c r="AF850">
        <v>3.6</v>
      </c>
      <c r="AG850">
        <v>3.65</v>
      </c>
      <c r="AL850">
        <v>2</v>
      </c>
    </row>
    <row r="851" spans="1:40" x14ac:dyDescent="0.2">
      <c r="A851" t="s">
        <v>2710</v>
      </c>
      <c r="B851" t="s">
        <v>2710</v>
      </c>
      <c r="C851" t="s">
        <v>2711</v>
      </c>
      <c r="D851" t="s">
        <v>74</v>
      </c>
      <c r="E851" t="s">
        <v>75</v>
      </c>
      <c r="F851" t="s">
        <v>1658</v>
      </c>
      <c r="G851" t="s">
        <v>2712</v>
      </c>
      <c r="H851" t="s">
        <v>238</v>
      </c>
      <c r="I851">
        <v>22.2</v>
      </c>
      <c r="J851">
        <v>0</v>
      </c>
      <c r="L851">
        <v>35</v>
      </c>
      <c r="M851" t="s">
        <v>3875</v>
      </c>
      <c r="N851">
        <v>322</v>
      </c>
      <c r="O851">
        <v>156</v>
      </c>
      <c r="P851">
        <v>340</v>
      </c>
      <c r="Q851">
        <v>323</v>
      </c>
      <c r="T851">
        <v>13</v>
      </c>
      <c r="U851" t="s">
        <v>4122</v>
      </c>
      <c r="V851">
        <v>75</v>
      </c>
      <c r="W851">
        <v>1025</v>
      </c>
      <c r="X851" t="b">
        <v>1</v>
      </c>
      <c r="Y851">
        <v>1.8</v>
      </c>
      <c r="AA851">
        <v>16</v>
      </c>
      <c r="AB851">
        <v>180</v>
      </c>
      <c r="AE851" t="s">
        <v>90</v>
      </c>
      <c r="AF851">
        <v>3.6</v>
      </c>
      <c r="AG851">
        <v>3.65</v>
      </c>
      <c r="AL851">
        <v>2</v>
      </c>
    </row>
    <row r="852" spans="1:40" x14ac:dyDescent="0.2">
      <c r="A852" t="s">
        <v>2710</v>
      </c>
      <c r="B852" t="s">
        <v>2710</v>
      </c>
      <c r="C852" t="s">
        <v>2711</v>
      </c>
      <c r="D852" t="s">
        <v>74</v>
      </c>
      <c r="E852" t="s">
        <v>75</v>
      </c>
      <c r="F852" t="s">
        <v>1658</v>
      </c>
      <c r="G852" t="s">
        <v>2712</v>
      </c>
      <c r="H852" t="s">
        <v>238</v>
      </c>
      <c r="I852">
        <v>22</v>
      </c>
      <c r="J852">
        <v>0</v>
      </c>
      <c r="L852">
        <v>35</v>
      </c>
      <c r="M852" t="s">
        <v>3874</v>
      </c>
      <c r="N852">
        <v>289</v>
      </c>
      <c r="O852">
        <v>153</v>
      </c>
      <c r="P852">
        <v>331</v>
      </c>
      <c r="Q852">
        <v>262</v>
      </c>
      <c r="T852">
        <v>10</v>
      </c>
      <c r="U852" t="s">
        <v>4123</v>
      </c>
      <c r="V852">
        <v>75</v>
      </c>
      <c r="W852">
        <v>1025</v>
      </c>
      <c r="X852" t="b">
        <v>1</v>
      </c>
      <c r="Y852">
        <v>1.8</v>
      </c>
      <c r="AA852">
        <v>16</v>
      </c>
      <c r="AB852">
        <v>180</v>
      </c>
      <c r="AE852" t="s">
        <v>90</v>
      </c>
      <c r="AF852">
        <v>3.6</v>
      </c>
      <c r="AG852">
        <v>3.65</v>
      </c>
      <c r="AL852">
        <v>2</v>
      </c>
    </row>
    <row r="853" spans="1:40" x14ac:dyDescent="0.2">
      <c r="A853" t="s">
        <v>2710</v>
      </c>
      <c r="B853" t="s">
        <v>2710</v>
      </c>
      <c r="C853" t="s">
        <v>2711</v>
      </c>
      <c r="D853" t="s">
        <v>74</v>
      </c>
      <c r="E853" t="s">
        <v>75</v>
      </c>
      <c r="F853" t="s">
        <v>1658</v>
      </c>
      <c r="G853" t="s">
        <v>2712</v>
      </c>
      <c r="H853" t="s">
        <v>238</v>
      </c>
      <c r="I853">
        <v>21.9</v>
      </c>
      <c r="J853">
        <v>0</v>
      </c>
      <c r="L853">
        <v>35</v>
      </c>
      <c r="M853" t="s">
        <v>3875</v>
      </c>
      <c r="N853">
        <v>289</v>
      </c>
      <c r="O853">
        <v>153</v>
      </c>
      <c r="P853">
        <v>311</v>
      </c>
      <c r="Q853">
        <v>262</v>
      </c>
      <c r="T853">
        <v>10</v>
      </c>
      <c r="U853" t="s">
        <v>4124</v>
      </c>
      <c r="V853">
        <v>75</v>
      </c>
      <c r="W853">
        <v>1025</v>
      </c>
      <c r="X853" t="b">
        <v>1</v>
      </c>
      <c r="Y853">
        <v>1.8</v>
      </c>
      <c r="AA853">
        <v>16</v>
      </c>
      <c r="AB853">
        <v>180</v>
      </c>
      <c r="AE853" t="s">
        <v>90</v>
      </c>
      <c r="AF853">
        <v>3.6</v>
      </c>
      <c r="AG853">
        <v>3.65</v>
      </c>
      <c r="AL853">
        <v>2</v>
      </c>
    </row>
    <row r="854" spans="1:40" x14ac:dyDescent="0.2">
      <c r="A854" t="s">
        <v>2710</v>
      </c>
      <c r="B854" t="s">
        <v>2710</v>
      </c>
      <c r="C854" t="s">
        <v>2711</v>
      </c>
      <c r="D854" t="s">
        <v>74</v>
      </c>
      <c r="E854" t="s">
        <v>75</v>
      </c>
      <c r="F854" t="s">
        <v>1658</v>
      </c>
      <c r="G854" t="s">
        <v>2712</v>
      </c>
      <c r="H854" t="s">
        <v>238</v>
      </c>
      <c r="I854">
        <v>21.9</v>
      </c>
      <c r="J854">
        <v>0</v>
      </c>
      <c r="L854">
        <v>35</v>
      </c>
      <c r="M854" t="s">
        <v>3874</v>
      </c>
      <c r="N854">
        <v>322</v>
      </c>
      <c r="O854">
        <v>156</v>
      </c>
      <c r="P854">
        <v>340</v>
      </c>
      <c r="Q854">
        <v>323</v>
      </c>
      <c r="T854">
        <v>13</v>
      </c>
      <c r="U854" t="s">
        <v>4125</v>
      </c>
      <c r="V854">
        <v>75</v>
      </c>
      <c r="W854">
        <v>1025</v>
      </c>
      <c r="X854" t="b">
        <v>1</v>
      </c>
      <c r="Y854">
        <v>1.8</v>
      </c>
      <c r="AA854">
        <v>16</v>
      </c>
      <c r="AB854">
        <v>180</v>
      </c>
      <c r="AE854" t="s">
        <v>90</v>
      </c>
      <c r="AF854">
        <v>3.6</v>
      </c>
      <c r="AG854">
        <v>3.65</v>
      </c>
      <c r="AL854">
        <v>2</v>
      </c>
    </row>
    <row r="855" spans="1:40" x14ac:dyDescent="0.2">
      <c r="A855" t="s">
        <v>2710</v>
      </c>
      <c r="B855" t="s">
        <v>2710</v>
      </c>
      <c r="C855" t="s">
        <v>2714</v>
      </c>
      <c r="D855" t="s">
        <v>74</v>
      </c>
      <c r="E855" t="s">
        <v>75</v>
      </c>
      <c r="F855" t="s">
        <v>1428</v>
      </c>
      <c r="G855" t="s">
        <v>2349</v>
      </c>
      <c r="H855" t="s">
        <v>238</v>
      </c>
      <c r="I855">
        <v>10.9</v>
      </c>
      <c r="J855">
        <v>180</v>
      </c>
      <c r="L855">
        <v>15</v>
      </c>
      <c r="M855" t="s">
        <v>3875</v>
      </c>
      <c r="N855">
        <v>401</v>
      </c>
      <c r="O855">
        <v>299</v>
      </c>
      <c r="P855">
        <v>612</v>
      </c>
      <c r="Q855">
        <v>611</v>
      </c>
      <c r="T855">
        <v>8</v>
      </c>
      <c r="W855">
        <v>1025</v>
      </c>
      <c r="X855" t="b">
        <v>1</v>
      </c>
      <c r="Y855">
        <v>2</v>
      </c>
      <c r="Z855">
        <v>335</v>
      </c>
      <c r="AA855">
        <v>40</v>
      </c>
      <c r="AE855" t="s">
        <v>90</v>
      </c>
      <c r="AF855">
        <v>4.46</v>
      </c>
      <c r="AG855">
        <v>4.63</v>
      </c>
      <c r="AL855">
        <v>1</v>
      </c>
      <c r="AM855">
        <v>3.2</v>
      </c>
      <c r="AN855">
        <v>4</v>
      </c>
    </row>
    <row r="856" spans="1:40" x14ac:dyDescent="0.2">
      <c r="A856" t="s">
        <v>2710</v>
      </c>
      <c r="B856" t="s">
        <v>2710</v>
      </c>
      <c r="C856" t="s">
        <v>2714</v>
      </c>
      <c r="D856" t="s">
        <v>74</v>
      </c>
      <c r="E856" t="s">
        <v>75</v>
      </c>
      <c r="F856" t="s">
        <v>1428</v>
      </c>
      <c r="G856" t="s">
        <v>2349</v>
      </c>
      <c r="H856" t="s">
        <v>238</v>
      </c>
      <c r="I856">
        <v>12.2</v>
      </c>
      <c r="J856">
        <v>180</v>
      </c>
      <c r="L856">
        <v>15</v>
      </c>
      <c r="M856" t="s">
        <v>3874</v>
      </c>
      <c r="N856">
        <v>463</v>
      </c>
      <c r="O856">
        <v>321</v>
      </c>
      <c r="P856">
        <v>708</v>
      </c>
      <c r="Q856">
        <v>708</v>
      </c>
      <c r="T856">
        <v>6</v>
      </c>
      <c r="W856">
        <v>1025</v>
      </c>
      <c r="X856" t="b">
        <v>1</v>
      </c>
      <c r="Y856">
        <v>2</v>
      </c>
      <c r="Z856">
        <v>335</v>
      </c>
      <c r="AA856">
        <v>40</v>
      </c>
      <c r="AE856" t="s">
        <v>90</v>
      </c>
      <c r="AF856">
        <v>4.46</v>
      </c>
      <c r="AG856">
        <v>4.63</v>
      </c>
      <c r="AL856">
        <v>1</v>
      </c>
      <c r="AM856">
        <v>3.2</v>
      </c>
      <c r="AN856">
        <v>4</v>
      </c>
    </row>
    <row r="857" spans="1:40" x14ac:dyDescent="0.2">
      <c r="A857" t="s">
        <v>2710</v>
      </c>
      <c r="B857" t="s">
        <v>2710</v>
      </c>
      <c r="C857" t="s">
        <v>2714</v>
      </c>
      <c r="D857" t="s">
        <v>74</v>
      </c>
      <c r="E857" t="s">
        <v>75</v>
      </c>
      <c r="F857" t="s">
        <v>1428</v>
      </c>
      <c r="G857" t="s">
        <v>2349</v>
      </c>
      <c r="H857" t="s">
        <v>238</v>
      </c>
      <c r="I857">
        <v>18.600000000000001</v>
      </c>
      <c r="J857">
        <v>180</v>
      </c>
      <c r="L857">
        <v>15</v>
      </c>
      <c r="M857" t="s">
        <v>3875</v>
      </c>
      <c r="N857">
        <v>337</v>
      </c>
      <c r="O857">
        <v>307</v>
      </c>
      <c r="P857">
        <v>595</v>
      </c>
      <c r="Q857">
        <v>621</v>
      </c>
      <c r="T857">
        <v>4</v>
      </c>
      <c r="W857">
        <v>1025</v>
      </c>
      <c r="X857" t="b">
        <v>1</v>
      </c>
      <c r="Y857">
        <v>2</v>
      </c>
      <c r="Z857">
        <v>335</v>
      </c>
      <c r="AA857">
        <v>40</v>
      </c>
      <c r="AE857" t="s">
        <v>90</v>
      </c>
      <c r="AF857">
        <v>4.46</v>
      </c>
      <c r="AG857">
        <v>4.63</v>
      </c>
      <c r="AL857">
        <v>1</v>
      </c>
      <c r="AM857">
        <v>3.2</v>
      </c>
      <c r="AN857">
        <v>4</v>
      </c>
    </row>
    <row r="858" spans="1:40" x14ac:dyDescent="0.2">
      <c r="A858" t="s">
        <v>2710</v>
      </c>
      <c r="B858" t="s">
        <v>2710</v>
      </c>
      <c r="C858" t="s">
        <v>2714</v>
      </c>
      <c r="D858" t="s">
        <v>74</v>
      </c>
      <c r="E858" t="s">
        <v>75</v>
      </c>
      <c r="F858" t="s">
        <v>1428</v>
      </c>
      <c r="G858" t="s">
        <v>2349</v>
      </c>
      <c r="H858" t="s">
        <v>238</v>
      </c>
      <c r="I858">
        <v>18.600000000000001</v>
      </c>
      <c r="J858">
        <v>180</v>
      </c>
      <c r="L858">
        <v>15</v>
      </c>
      <c r="M858" t="s">
        <v>3874</v>
      </c>
      <c r="N858">
        <v>439</v>
      </c>
      <c r="O858">
        <v>334</v>
      </c>
      <c r="P858">
        <v>713</v>
      </c>
      <c r="Q858">
        <v>676</v>
      </c>
      <c r="T858">
        <v>4</v>
      </c>
      <c r="W858">
        <v>1025</v>
      </c>
      <c r="X858" t="b">
        <v>1</v>
      </c>
      <c r="Y858">
        <v>2</v>
      </c>
      <c r="Z858">
        <v>335</v>
      </c>
      <c r="AA858">
        <v>40</v>
      </c>
      <c r="AE858" t="s">
        <v>90</v>
      </c>
      <c r="AF858">
        <v>4.46</v>
      </c>
      <c r="AG858">
        <v>4.63</v>
      </c>
      <c r="AL858">
        <v>1</v>
      </c>
      <c r="AM858">
        <v>3.2</v>
      </c>
      <c r="AN858">
        <v>4</v>
      </c>
    </row>
    <row r="859" spans="1:40" x14ac:dyDescent="0.2">
      <c r="A859" t="s">
        <v>2710</v>
      </c>
      <c r="B859" t="s">
        <v>2710</v>
      </c>
      <c r="C859" t="s">
        <v>2714</v>
      </c>
      <c r="D859" t="s">
        <v>74</v>
      </c>
      <c r="E859" t="s">
        <v>75</v>
      </c>
      <c r="F859" t="s">
        <v>1428</v>
      </c>
      <c r="G859" t="s">
        <v>2349</v>
      </c>
      <c r="H859" t="s">
        <v>238</v>
      </c>
      <c r="I859">
        <v>21</v>
      </c>
      <c r="J859">
        <v>180</v>
      </c>
      <c r="L859">
        <v>15</v>
      </c>
      <c r="M859" t="s">
        <v>3875</v>
      </c>
      <c r="N859">
        <v>262</v>
      </c>
      <c r="O859">
        <v>131</v>
      </c>
      <c r="P859">
        <v>560</v>
      </c>
      <c r="Q859">
        <v>671</v>
      </c>
      <c r="T859">
        <v>38</v>
      </c>
      <c r="W859">
        <v>1025</v>
      </c>
      <c r="X859" t="b">
        <v>1</v>
      </c>
      <c r="Y859">
        <v>2</v>
      </c>
      <c r="Z859">
        <v>335</v>
      </c>
      <c r="AA859">
        <v>40</v>
      </c>
      <c r="AE859" t="s">
        <v>90</v>
      </c>
      <c r="AF859">
        <v>4.46</v>
      </c>
      <c r="AG859">
        <v>4.63</v>
      </c>
      <c r="AL859">
        <v>1</v>
      </c>
      <c r="AM859">
        <v>3.2</v>
      </c>
      <c r="AN859">
        <v>4</v>
      </c>
    </row>
    <row r="860" spans="1:40" x14ac:dyDescent="0.2">
      <c r="A860" t="s">
        <v>2710</v>
      </c>
      <c r="B860" t="s">
        <v>2710</v>
      </c>
      <c r="C860" t="s">
        <v>2714</v>
      </c>
      <c r="D860" t="s">
        <v>74</v>
      </c>
      <c r="E860" t="s">
        <v>75</v>
      </c>
      <c r="F860" t="s">
        <v>1428</v>
      </c>
      <c r="G860" t="s">
        <v>2349</v>
      </c>
      <c r="H860" t="s">
        <v>238</v>
      </c>
      <c r="I860">
        <v>21</v>
      </c>
      <c r="J860">
        <v>180</v>
      </c>
      <c r="L860">
        <v>15</v>
      </c>
      <c r="M860" t="s">
        <v>3874</v>
      </c>
      <c r="N860">
        <v>440</v>
      </c>
      <c r="O860">
        <v>322</v>
      </c>
      <c r="P860">
        <v>721</v>
      </c>
      <c r="Q860">
        <v>655</v>
      </c>
      <c r="T860">
        <v>4</v>
      </c>
      <c r="W860">
        <v>1025</v>
      </c>
      <c r="X860" t="b">
        <v>1</v>
      </c>
      <c r="Y860">
        <v>2</v>
      </c>
      <c r="Z860">
        <v>335</v>
      </c>
      <c r="AA860">
        <v>40</v>
      </c>
      <c r="AE860" t="s">
        <v>90</v>
      </c>
      <c r="AF860">
        <v>4.46</v>
      </c>
      <c r="AG860">
        <v>4.63</v>
      </c>
      <c r="AL860">
        <v>1</v>
      </c>
      <c r="AM860">
        <v>3.2</v>
      </c>
      <c r="AN860">
        <v>4</v>
      </c>
    </row>
    <row r="861" spans="1:40" x14ac:dyDescent="0.2">
      <c r="A861" t="s">
        <v>2710</v>
      </c>
      <c r="B861" t="s">
        <v>2710</v>
      </c>
      <c r="C861" t="s">
        <v>2714</v>
      </c>
      <c r="D861" t="s">
        <v>74</v>
      </c>
      <c r="E861" t="s">
        <v>75</v>
      </c>
      <c r="F861" t="s">
        <v>1428</v>
      </c>
      <c r="G861" t="s">
        <v>2349</v>
      </c>
      <c r="H861" t="s">
        <v>238</v>
      </c>
      <c r="I861">
        <v>12.8</v>
      </c>
      <c r="J861">
        <v>110</v>
      </c>
      <c r="L861">
        <v>35</v>
      </c>
      <c r="M861" t="s">
        <v>3875</v>
      </c>
      <c r="N861">
        <v>266</v>
      </c>
      <c r="O861">
        <v>88</v>
      </c>
      <c r="P861">
        <v>266</v>
      </c>
      <c r="Q861">
        <v>303</v>
      </c>
      <c r="T861">
        <v>19</v>
      </c>
      <c r="W861">
        <v>1025</v>
      </c>
      <c r="X861" t="b">
        <v>1</v>
      </c>
      <c r="Y861">
        <v>2</v>
      </c>
      <c r="Z861">
        <v>335</v>
      </c>
      <c r="AA861">
        <v>40</v>
      </c>
      <c r="AE861" t="s">
        <v>90</v>
      </c>
      <c r="AF861">
        <v>4.46</v>
      </c>
      <c r="AG861">
        <v>4.63</v>
      </c>
      <c r="AL861">
        <v>1</v>
      </c>
      <c r="AM861">
        <v>3.2</v>
      </c>
      <c r="AN861">
        <v>4</v>
      </c>
    </row>
    <row r="862" spans="1:40" x14ac:dyDescent="0.2">
      <c r="A862" t="s">
        <v>2710</v>
      </c>
      <c r="B862" t="s">
        <v>2710</v>
      </c>
      <c r="C862" t="s">
        <v>2714</v>
      </c>
      <c r="D862" t="s">
        <v>74</v>
      </c>
      <c r="E862" t="s">
        <v>75</v>
      </c>
      <c r="F862" t="s">
        <v>1428</v>
      </c>
      <c r="G862" t="s">
        <v>2349</v>
      </c>
      <c r="H862" t="s">
        <v>238</v>
      </c>
      <c r="I862">
        <v>12.8</v>
      </c>
      <c r="J862">
        <v>110</v>
      </c>
      <c r="L862">
        <v>35</v>
      </c>
      <c r="M862" t="s">
        <v>3874</v>
      </c>
      <c r="N862">
        <v>223</v>
      </c>
      <c r="O862">
        <v>136</v>
      </c>
      <c r="P862">
        <v>321</v>
      </c>
      <c r="Q862">
        <v>297</v>
      </c>
      <c r="T862">
        <v>10</v>
      </c>
      <c r="W862">
        <v>1025</v>
      </c>
      <c r="X862" t="b">
        <v>1</v>
      </c>
      <c r="Y862">
        <v>2</v>
      </c>
      <c r="Z862">
        <v>335</v>
      </c>
      <c r="AA862">
        <v>40</v>
      </c>
      <c r="AE862" t="s">
        <v>90</v>
      </c>
      <c r="AF862">
        <v>4.46</v>
      </c>
      <c r="AG862">
        <v>4.63</v>
      </c>
      <c r="AL862">
        <v>1</v>
      </c>
      <c r="AM862">
        <v>3.2</v>
      </c>
      <c r="AN862">
        <v>4</v>
      </c>
    </row>
    <row r="863" spans="1:40" x14ac:dyDescent="0.2">
      <c r="A863" t="s">
        <v>2710</v>
      </c>
      <c r="B863" t="s">
        <v>2710</v>
      </c>
      <c r="C863" t="s">
        <v>2714</v>
      </c>
      <c r="D863" t="s">
        <v>74</v>
      </c>
      <c r="E863" t="s">
        <v>75</v>
      </c>
      <c r="F863" t="s">
        <v>1428</v>
      </c>
      <c r="G863" t="s">
        <v>2349</v>
      </c>
      <c r="H863" t="s">
        <v>238</v>
      </c>
      <c r="I863">
        <v>17.399999999999999</v>
      </c>
      <c r="J863">
        <v>180</v>
      </c>
      <c r="L863">
        <v>35</v>
      </c>
      <c r="M863" t="s">
        <v>3875</v>
      </c>
      <c r="N863">
        <v>283</v>
      </c>
      <c r="O863">
        <v>121</v>
      </c>
      <c r="P863">
        <v>311</v>
      </c>
      <c r="Q863">
        <v>300</v>
      </c>
      <c r="T863">
        <v>14</v>
      </c>
      <c r="W863">
        <v>1025</v>
      </c>
      <c r="X863" t="b">
        <v>1</v>
      </c>
      <c r="Y863">
        <v>2</v>
      </c>
      <c r="Z863">
        <v>335</v>
      </c>
      <c r="AA863">
        <v>40</v>
      </c>
      <c r="AE863" t="s">
        <v>90</v>
      </c>
      <c r="AF863">
        <v>4.46</v>
      </c>
      <c r="AG863">
        <v>4.63</v>
      </c>
      <c r="AL863">
        <v>1</v>
      </c>
      <c r="AM863">
        <v>3.2</v>
      </c>
      <c r="AN863">
        <v>4</v>
      </c>
    </row>
    <row r="864" spans="1:40" x14ac:dyDescent="0.2">
      <c r="A864" t="s">
        <v>2710</v>
      </c>
      <c r="B864" t="s">
        <v>2710</v>
      </c>
      <c r="C864" t="s">
        <v>2714</v>
      </c>
      <c r="D864" t="s">
        <v>74</v>
      </c>
      <c r="E864" t="s">
        <v>75</v>
      </c>
      <c r="F864" t="s">
        <v>1428</v>
      </c>
      <c r="G864" t="s">
        <v>2349</v>
      </c>
      <c r="H864" t="s">
        <v>238</v>
      </c>
      <c r="I864">
        <v>17.399999999999999</v>
      </c>
      <c r="J864">
        <v>110</v>
      </c>
      <c r="L864">
        <v>35</v>
      </c>
      <c r="M864" t="s">
        <v>3874</v>
      </c>
      <c r="N864">
        <v>280</v>
      </c>
      <c r="O864">
        <v>142</v>
      </c>
      <c r="P864">
        <v>329</v>
      </c>
      <c r="Q864">
        <v>311</v>
      </c>
      <c r="T864">
        <v>12</v>
      </c>
      <c r="W864">
        <v>1025</v>
      </c>
      <c r="X864" t="b">
        <v>1</v>
      </c>
      <c r="Y864">
        <v>2</v>
      </c>
      <c r="Z864">
        <v>335</v>
      </c>
      <c r="AA864">
        <v>40</v>
      </c>
      <c r="AE864" t="s">
        <v>90</v>
      </c>
      <c r="AF864">
        <v>4.46</v>
      </c>
      <c r="AG864">
        <v>4.63</v>
      </c>
      <c r="AL864">
        <v>1</v>
      </c>
      <c r="AM864">
        <v>3.2</v>
      </c>
      <c r="AN864">
        <v>4</v>
      </c>
    </row>
    <row r="865" spans="1:40" x14ac:dyDescent="0.2">
      <c r="A865" t="s">
        <v>2710</v>
      </c>
      <c r="B865" t="s">
        <v>2710</v>
      </c>
      <c r="C865" t="s">
        <v>2714</v>
      </c>
      <c r="D865" t="s">
        <v>74</v>
      </c>
      <c r="E865" t="s">
        <v>75</v>
      </c>
      <c r="F865" t="s">
        <v>1428</v>
      </c>
      <c r="G865" t="s">
        <v>2349</v>
      </c>
      <c r="H865" t="s">
        <v>238</v>
      </c>
      <c r="I865">
        <v>19.899999999999999</v>
      </c>
      <c r="J865">
        <v>110</v>
      </c>
      <c r="L865">
        <v>35</v>
      </c>
      <c r="M865" t="s">
        <v>3875</v>
      </c>
      <c r="N865">
        <v>324</v>
      </c>
      <c r="O865">
        <v>105</v>
      </c>
      <c r="P865">
        <v>296</v>
      </c>
      <c r="Q865">
        <v>313</v>
      </c>
      <c r="T865">
        <v>16</v>
      </c>
      <c r="W865">
        <v>1025</v>
      </c>
      <c r="X865" t="b">
        <v>1</v>
      </c>
      <c r="Y865">
        <v>2</v>
      </c>
      <c r="Z865">
        <v>335</v>
      </c>
      <c r="AA865">
        <v>40</v>
      </c>
      <c r="AE865" t="s">
        <v>90</v>
      </c>
      <c r="AF865">
        <v>4.46</v>
      </c>
      <c r="AG865">
        <v>4.63</v>
      </c>
      <c r="AL865">
        <v>1</v>
      </c>
      <c r="AM865">
        <v>3.2</v>
      </c>
      <c r="AN865">
        <v>4</v>
      </c>
    </row>
    <row r="866" spans="1:40" x14ac:dyDescent="0.2">
      <c r="A866" t="s">
        <v>2710</v>
      </c>
      <c r="B866" t="s">
        <v>2710</v>
      </c>
      <c r="C866" t="s">
        <v>2714</v>
      </c>
      <c r="D866" t="s">
        <v>74</v>
      </c>
      <c r="E866" t="s">
        <v>75</v>
      </c>
      <c r="F866" t="s">
        <v>1428</v>
      </c>
      <c r="G866" t="s">
        <v>2349</v>
      </c>
      <c r="H866" t="s">
        <v>238</v>
      </c>
      <c r="I866">
        <v>18.3</v>
      </c>
      <c r="J866">
        <v>110</v>
      </c>
      <c r="L866">
        <v>35</v>
      </c>
      <c r="M866" t="s">
        <v>3875</v>
      </c>
      <c r="N866">
        <v>307</v>
      </c>
      <c r="O866">
        <v>137</v>
      </c>
      <c r="P866">
        <v>341</v>
      </c>
      <c r="Q866">
        <v>313</v>
      </c>
      <c r="T866">
        <v>17</v>
      </c>
      <c r="W866">
        <v>1025</v>
      </c>
      <c r="X866" t="b">
        <v>1</v>
      </c>
      <c r="Y866">
        <v>2</v>
      </c>
      <c r="Z866">
        <v>335</v>
      </c>
      <c r="AA866">
        <v>40</v>
      </c>
      <c r="AE866" t="s">
        <v>90</v>
      </c>
      <c r="AF866">
        <v>4.46</v>
      </c>
      <c r="AG866">
        <v>4.63</v>
      </c>
      <c r="AL866">
        <v>1</v>
      </c>
      <c r="AM866">
        <v>3.2</v>
      </c>
      <c r="AN866">
        <v>4</v>
      </c>
    </row>
    <row r="867" spans="1:40" x14ac:dyDescent="0.2">
      <c r="A867" t="s">
        <v>2710</v>
      </c>
      <c r="B867" t="s">
        <v>2710</v>
      </c>
      <c r="C867" t="s">
        <v>2716</v>
      </c>
      <c r="D867" t="s">
        <v>74</v>
      </c>
      <c r="E867" t="s">
        <v>75</v>
      </c>
      <c r="F867" t="s">
        <v>412</v>
      </c>
      <c r="G867" t="s">
        <v>4126</v>
      </c>
      <c r="H867" t="s">
        <v>238</v>
      </c>
      <c r="I867">
        <v>12.6</v>
      </c>
      <c r="J867">
        <v>0</v>
      </c>
      <c r="L867">
        <v>15</v>
      </c>
      <c r="M867" t="s">
        <v>3875</v>
      </c>
      <c r="N867">
        <v>403</v>
      </c>
      <c r="O867">
        <v>297</v>
      </c>
      <c r="P867">
        <v>601</v>
      </c>
      <c r="Q867">
        <v>573</v>
      </c>
      <c r="S867">
        <v>69</v>
      </c>
      <c r="T867">
        <v>6</v>
      </c>
      <c r="V867">
        <v>29</v>
      </c>
      <c r="W867">
        <v>1025</v>
      </c>
      <c r="X867" t="b">
        <v>1</v>
      </c>
      <c r="Y867">
        <v>0.5</v>
      </c>
      <c r="AA867">
        <v>18</v>
      </c>
      <c r="AB867">
        <v>180</v>
      </c>
      <c r="AE867" t="s">
        <v>90</v>
      </c>
      <c r="AF867">
        <v>4.54</v>
      </c>
      <c r="AG867">
        <v>4.6500000000000004</v>
      </c>
      <c r="AL867">
        <v>2</v>
      </c>
      <c r="AM867">
        <v>3.2</v>
      </c>
    </row>
    <row r="868" spans="1:40" x14ac:dyDescent="0.2">
      <c r="A868" t="s">
        <v>2710</v>
      </c>
      <c r="B868" t="s">
        <v>2710</v>
      </c>
      <c r="C868" t="s">
        <v>2716</v>
      </c>
      <c r="D868" t="s">
        <v>74</v>
      </c>
      <c r="E868" t="s">
        <v>75</v>
      </c>
      <c r="F868" t="s">
        <v>412</v>
      </c>
      <c r="G868" t="s">
        <v>4126</v>
      </c>
      <c r="H868" t="s">
        <v>238</v>
      </c>
      <c r="I868">
        <v>12.6</v>
      </c>
      <c r="J868">
        <v>0</v>
      </c>
      <c r="L868">
        <v>15</v>
      </c>
      <c r="M868" t="s">
        <v>3874</v>
      </c>
      <c r="N868">
        <v>404</v>
      </c>
      <c r="O868">
        <v>265</v>
      </c>
      <c r="P868">
        <v>556</v>
      </c>
      <c r="Q868">
        <v>538</v>
      </c>
      <c r="S868">
        <v>73</v>
      </c>
      <c r="T868">
        <v>8</v>
      </c>
      <c r="V868">
        <v>29</v>
      </c>
      <c r="W868">
        <v>1025</v>
      </c>
      <c r="X868" t="b">
        <v>1</v>
      </c>
      <c r="Y868">
        <v>0.5</v>
      </c>
      <c r="AA868">
        <v>18</v>
      </c>
      <c r="AB868">
        <v>180</v>
      </c>
      <c r="AE868" t="s">
        <v>90</v>
      </c>
      <c r="AF868">
        <v>4.54</v>
      </c>
      <c r="AG868">
        <v>4.6500000000000004</v>
      </c>
      <c r="AL868">
        <v>2</v>
      </c>
      <c r="AM868">
        <v>3.2</v>
      </c>
    </row>
    <row r="869" spans="1:40" x14ac:dyDescent="0.2">
      <c r="A869" t="s">
        <v>2710</v>
      </c>
      <c r="B869" t="s">
        <v>2710</v>
      </c>
      <c r="C869" t="s">
        <v>2716</v>
      </c>
      <c r="D869" t="s">
        <v>74</v>
      </c>
      <c r="E869" t="s">
        <v>75</v>
      </c>
      <c r="F869" t="s">
        <v>412</v>
      </c>
      <c r="G869" t="s">
        <v>4126</v>
      </c>
      <c r="H869" t="s">
        <v>238</v>
      </c>
      <c r="I869">
        <v>20.2</v>
      </c>
      <c r="J869">
        <v>0</v>
      </c>
      <c r="L869">
        <v>15</v>
      </c>
      <c r="M869" t="s">
        <v>3875</v>
      </c>
      <c r="N869">
        <v>450</v>
      </c>
      <c r="O869">
        <v>314</v>
      </c>
      <c r="P869">
        <v>633</v>
      </c>
      <c r="Q869">
        <v>587</v>
      </c>
      <c r="S869">
        <v>101</v>
      </c>
      <c r="T869">
        <v>8</v>
      </c>
      <c r="V869">
        <v>29</v>
      </c>
      <c r="W869">
        <v>1025</v>
      </c>
      <c r="X869" t="b">
        <v>1</v>
      </c>
      <c r="Y869">
        <v>0.5</v>
      </c>
      <c r="AA869">
        <v>18</v>
      </c>
      <c r="AB869">
        <v>180</v>
      </c>
      <c r="AE869" t="s">
        <v>90</v>
      </c>
      <c r="AF869">
        <v>4.54</v>
      </c>
      <c r="AG869">
        <v>4.6500000000000004</v>
      </c>
      <c r="AL869">
        <v>2</v>
      </c>
      <c r="AM869">
        <v>3.2</v>
      </c>
    </row>
    <row r="870" spans="1:40" x14ac:dyDescent="0.2">
      <c r="A870" t="s">
        <v>2710</v>
      </c>
      <c r="B870" t="s">
        <v>2710</v>
      </c>
      <c r="C870" t="s">
        <v>2716</v>
      </c>
      <c r="D870" t="s">
        <v>74</v>
      </c>
      <c r="E870" t="s">
        <v>75</v>
      </c>
      <c r="F870" t="s">
        <v>412</v>
      </c>
      <c r="G870" t="s">
        <v>4126</v>
      </c>
      <c r="H870" t="s">
        <v>238</v>
      </c>
      <c r="I870">
        <v>20.399999999999999</v>
      </c>
      <c r="J870">
        <v>0</v>
      </c>
      <c r="L870">
        <v>15</v>
      </c>
      <c r="M870" t="s">
        <v>3875</v>
      </c>
      <c r="N870">
        <v>440</v>
      </c>
      <c r="O870">
        <v>287</v>
      </c>
      <c r="P870">
        <v>607</v>
      </c>
      <c r="Q870">
        <v>563</v>
      </c>
      <c r="S870">
        <v>105</v>
      </c>
      <c r="T870">
        <v>8</v>
      </c>
      <c r="V870">
        <v>29</v>
      </c>
      <c r="W870">
        <v>1025</v>
      </c>
      <c r="X870" t="b">
        <v>1</v>
      </c>
      <c r="Y870">
        <v>0.5</v>
      </c>
      <c r="AA870">
        <v>18</v>
      </c>
      <c r="AB870">
        <v>180</v>
      </c>
      <c r="AE870" t="s">
        <v>90</v>
      </c>
      <c r="AF870">
        <v>4.54</v>
      </c>
      <c r="AG870">
        <v>4.6500000000000004</v>
      </c>
      <c r="AL870">
        <v>2</v>
      </c>
      <c r="AM870">
        <v>3.2</v>
      </c>
    </row>
    <row r="871" spans="1:40" x14ac:dyDescent="0.2">
      <c r="A871" t="s">
        <v>2710</v>
      </c>
      <c r="B871" t="s">
        <v>2710</v>
      </c>
      <c r="C871" t="s">
        <v>2716</v>
      </c>
      <c r="D871" t="s">
        <v>74</v>
      </c>
      <c r="E871" t="s">
        <v>75</v>
      </c>
      <c r="F871" t="s">
        <v>412</v>
      </c>
      <c r="G871" t="s">
        <v>4126</v>
      </c>
      <c r="H871" t="s">
        <v>238</v>
      </c>
      <c r="I871">
        <v>12.8</v>
      </c>
      <c r="J871">
        <v>0</v>
      </c>
      <c r="L871">
        <v>35</v>
      </c>
      <c r="M871" t="s">
        <v>3875</v>
      </c>
      <c r="N871">
        <v>247</v>
      </c>
      <c r="O871">
        <v>113</v>
      </c>
      <c r="P871">
        <v>267</v>
      </c>
      <c r="Q871">
        <v>260</v>
      </c>
      <c r="T871">
        <v>14</v>
      </c>
      <c r="V871">
        <v>29</v>
      </c>
      <c r="W871">
        <v>1025</v>
      </c>
      <c r="X871" t="b">
        <v>1</v>
      </c>
      <c r="Y871">
        <v>0.5</v>
      </c>
      <c r="AA871">
        <v>18</v>
      </c>
      <c r="AB871">
        <v>180</v>
      </c>
      <c r="AE871" t="s">
        <v>90</v>
      </c>
      <c r="AF871">
        <v>4.54</v>
      </c>
      <c r="AG871">
        <v>4.6500000000000004</v>
      </c>
      <c r="AL871">
        <v>2</v>
      </c>
      <c r="AM871">
        <v>3.2</v>
      </c>
    </row>
    <row r="872" spans="1:40" x14ac:dyDescent="0.2">
      <c r="A872" t="s">
        <v>2710</v>
      </c>
      <c r="B872" t="s">
        <v>2710</v>
      </c>
      <c r="C872" t="s">
        <v>2716</v>
      </c>
      <c r="D872" t="s">
        <v>74</v>
      </c>
      <c r="E872" t="s">
        <v>75</v>
      </c>
      <c r="F872" t="s">
        <v>412</v>
      </c>
      <c r="G872" t="s">
        <v>4126</v>
      </c>
      <c r="H872" t="s">
        <v>238</v>
      </c>
      <c r="I872">
        <v>11.9</v>
      </c>
      <c r="J872">
        <v>0</v>
      </c>
      <c r="L872">
        <v>35</v>
      </c>
      <c r="M872" t="s">
        <v>3874</v>
      </c>
      <c r="N872">
        <v>246</v>
      </c>
      <c r="O872">
        <v>112</v>
      </c>
      <c r="P872">
        <v>272</v>
      </c>
      <c r="Q872">
        <v>265</v>
      </c>
      <c r="T872">
        <v>16</v>
      </c>
      <c r="V872">
        <v>29</v>
      </c>
      <c r="W872">
        <v>1025</v>
      </c>
      <c r="X872" t="b">
        <v>1</v>
      </c>
      <c r="Y872">
        <v>0.5</v>
      </c>
      <c r="AA872">
        <v>18</v>
      </c>
      <c r="AB872">
        <v>180</v>
      </c>
      <c r="AE872" t="s">
        <v>90</v>
      </c>
      <c r="AF872">
        <v>4.54</v>
      </c>
      <c r="AG872">
        <v>4.6500000000000004</v>
      </c>
      <c r="AL872">
        <v>2</v>
      </c>
      <c r="AM872">
        <v>3.2</v>
      </c>
    </row>
    <row r="873" spans="1:40" x14ac:dyDescent="0.2">
      <c r="A873" t="s">
        <v>2710</v>
      </c>
      <c r="B873" t="s">
        <v>2710</v>
      </c>
      <c r="C873" t="s">
        <v>2716</v>
      </c>
      <c r="D873" t="s">
        <v>74</v>
      </c>
      <c r="E873" t="s">
        <v>75</v>
      </c>
      <c r="F873" t="s">
        <v>412</v>
      </c>
      <c r="G873" t="s">
        <v>4126</v>
      </c>
      <c r="H873" t="s">
        <v>238</v>
      </c>
      <c r="I873">
        <v>20.6</v>
      </c>
      <c r="J873">
        <v>0</v>
      </c>
      <c r="L873">
        <v>35</v>
      </c>
      <c r="M873" t="s">
        <v>3875</v>
      </c>
      <c r="N873">
        <v>298</v>
      </c>
      <c r="O873">
        <v>167</v>
      </c>
      <c r="P873">
        <v>314</v>
      </c>
      <c r="Q873">
        <v>290</v>
      </c>
      <c r="T873">
        <v>12</v>
      </c>
      <c r="V873">
        <v>29</v>
      </c>
      <c r="W873">
        <v>1025</v>
      </c>
      <c r="X873" t="b">
        <v>1</v>
      </c>
      <c r="Y873">
        <v>0.5</v>
      </c>
      <c r="AA873">
        <v>18</v>
      </c>
      <c r="AB873">
        <v>180</v>
      </c>
      <c r="AE873" t="s">
        <v>90</v>
      </c>
      <c r="AF873">
        <v>4.54</v>
      </c>
      <c r="AG873">
        <v>4.6500000000000004</v>
      </c>
      <c r="AL873">
        <v>2</v>
      </c>
      <c r="AM873">
        <v>3.2</v>
      </c>
    </row>
    <row r="874" spans="1:40" x14ac:dyDescent="0.2">
      <c r="A874" t="s">
        <v>2710</v>
      </c>
      <c r="B874" t="s">
        <v>2710</v>
      </c>
      <c r="C874" t="s">
        <v>2716</v>
      </c>
      <c r="D874" t="s">
        <v>74</v>
      </c>
      <c r="E874" t="s">
        <v>75</v>
      </c>
      <c r="F874" t="s">
        <v>412</v>
      </c>
      <c r="G874" t="s">
        <v>4126</v>
      </c>
      <c r="H874" t="s">
        <v>238</v>
      </c>
      <c r="I874">
        <v>20.5</v>
      </c>
      <c r="J874">
        <v>0</v>
      </c>
      <c r="L874">
        <v>35</v>
      </c>
      <c r="M874" t="s">
        <v>3874</v>
      </c>
      <c r="N874">
        <v>304</v>
      </c>
      <c r="O874">
        <v>146</v>
      </c>
      <c r="P874">
        <v>325</v>
      </c>
      <c r="Q874">
        <v>289</v>
      </c>
      <c r="T874">
        <v>15</v>
      </c>
      <c r="V874">
        <v>29</v>
      </c>
      <c r="W874">
        <v>1025</v>
      </c>
      <c r="X874" t="b">
        <v>1</v>
      </c>
      <c r="Y874">
        <v>0.5</v>
      </c>
      <c r="AA874">
        <v>18</v>
      </c>
      <c r="AB874">
        <v>180</v>
      </c>
      <c r="AE874" t="s">
        <v>90</v>
      </c>
      <c r="AF874">
        <v>4.54</v>
      </c>
      <c r="AG874">
        <v>4.6500000000000004</v>
      </c>
      <c r="AL874">
        <v>2</v>
      </c>
      <c r="AM874">
        <v>3.2</v>
      </c>
    </row>
    <row r="875" spans="1:40" x14ac:dyDescent="0.2">
      <c r="A875" t="s">
        <v>2710</v>
      </c>
      <c r="B875" t="s">
        <v>2710</v>
      </c>
      <c r="C875" t="s">
        <v>2719</v>
      </c>
      <c r="D875" t="s">
        <v>316</v>
      </c>
      <c r="E875" t="s">
        <v>150</v>
      </c>
      <c r="F875" t="s">
        <v>1400</v>
      </c>
      <c r="G875" t="s">
        <v>2720</v>
      </c>
      <c r="H875" t="s">
        <v>238</v>
      </c>
      <c r="I875">
        <v>12.2</v>
      </c>
      <c r="J875">
        <v>200</v>
      </c>
      <c r="L875">
        <v>15</v>
      </c>
      <c r="M875" t="s">
        <v>3875</v>
      </c>
      <c r="N875">
        <v>408</v>
      </c>
      <c r="O875">
        <v>251</v>
      </c>
      <c r="P875">
        <v>562</v>
      </c>
      <c r="Q875">
        <v>547</v>
      </c>
      <c r="S875">
        <v>69</v>
      </c>
      <c r="T875">
        <v>10</v>
      </c>
      <c r="V875">
        <v>45</v>
      </c>
      <c r="W875">
        <v>1025</v>
      </c>
      <c r="X875" t="b">
        <v>1</v>
      </c>
      <c r="Y875">
        <v>0.5</v>
      </c>
      <c r="AA875">
        <v>10</v>
      </c>
      <c r="AB875">
        <v>45</v>
      </c>
      <c r="AE875" t="s">
        <v>90</v>
      </c>
      <c r="AF875">
        <v>4.5999999999999996</v>
      </c>
      <c r="AG875">
        <v>4.55</v>
      </c>
      <c r="AL875">
        <v>2</v>
      </c>
      <c r="AM875">
        <v>3.2</v>
      </c>
    </row>
    <row r="876" spans="1:40" x14ac:dyDescent="0.2">
      <c r="A876" t="s">
        <v>2710</v>
      </c>
      <c r="B876" t="s">
        <v>2710</v>
      </c>
      <c r="C876" t="s">
        <v>2719</v>
      </c>
      <c r="D876" t="s">
        <v>316</v>
      </c>
      <c r="E876" t="s">
        <v>150</v>
      </c>
      <c r="F876" t="s">
        <v>1400</v>
      </c>
      <c r="G876" t="s">
        <v>2720</v>
      </c>
      <c r="H876" t="s">
        <v>238</v>
      </c>
      <c r="I876">
        <v>12.1</v>
      </c>
      <c r="J876">
        <v>175</v>
      </c>
      <c r="L876">
        <v>15</v>
      </c>
      <c r="M876" t="s">
        <v>3874</v>
      </c>
      <c r="N876">
        <v>407</v>
      </c>
      <c r="O876">
        <v>244</v>
      </c>
      <c r="P876">
        <v>549</v>
      </c>
      <c r="Q876">
        <v>534</v>
      </c>
      <c r="S876">
        <v>70</v>
      </c>
      <c r="T876">
        <v>9</v>
      </c>
      <c r="V876">
        <v>45</v>
      </c>
      <c r="W876">
        <v>1025</v>
      </c>
      <c r="X876" t="b">
        <v>1</v>
      </c>
      <c r="Y876">
        <v>0.5</v>
      </c>
      <c r="AA876">
        <v>10</v>
      </c>
      <c r="AB876">
        <v>45</v>
      </c>
      <c r="AE876" t="s">
        <v>90</v>
      </c>
      <c r="AF876">
        <v>4.5999999999999996</v>
      </c>
      <c r="AG876">
        <v>4.55</v>
      </c>
      <c r="AL876">
        <v>2</v>
      </c>
      <c r="AM876">
        <v>3.2</v>
      </c>
    </row>
    <row r="877" spans="1:40" x14ac:dyDescent="0.2">
      <c r="A877" t="s">
        <v>2710</v>
      </c>
      <c r="B877" t="s">
        <v>2710</v>
      </c>
      <c r="C877" t="s">
        <v>2719</v>
      </c>
      <c r="D877" t="s">
        <v>316</v>
      </c>
      <c r="E877" t="s">
        <v>150</v>
      </c>
      <c r="F877" t="s">
        <v>1400</v>
      </c>
      <c r="G877" t="s">
        <v>2720</v>
      </c>
      <c r="H877" t="s">
        <v>238</v>
      </c>
      <c r="I877">
        <v>12.2</v>
      </c>
      <c r="J877">
        <v>198</v>
      </c>
      <c r="L877">
        <v>35</v>
      </c>
      <c r="M877" t="s">
        <v>3875</v>
      </c>
      <c r="N877">
        <v>246</v>
      </c>
      <c r="O877">
        <v>116</v>
      </c>
      <c r="P877">
        <v>281</v>
      </c>
      <c r="Q877">
        <v>266</v>
      </c>
      <c r="S877">
        <v>112</v>
      </c>
      <c r="T877">
        <v>16</v>
      </c>
      <c r="V877">
        <v>45</v>
      </c>
      <c r="W877">
        <v>1025</v>
      </c>
      <c r="X877" t="b">
        <v>1</v>
      </c>
      <c r="Y877">
        <v>0.5</v>
      </c>
      <c r="AA877">
        <v>10</v>
      </c>
      <c r="AB877">
        <v>45</v>
      </c>
      <c r="AE877" t="s">
        <v>90</v>
      </c>
      <c r="AF877">
        <v>4.5999999999999996</v>
      </c>
      <c r="AG877">
        <v>4.55</v>
      </c>
      <c r="AL877">
        <v>2</v>
      </c>
      <c r="AM877">
        <v>3.2</v>
      </c>
    </row>
    <row r="878" spans="1:40" x14ac:dyDescent="0.2">
      <c r="A878" t="s">
        <v>2710</v>
      </c>
      <c r="B878" t="s">
        <v>2710</v>
      </c>
      <c r="C878" t="s">
        <v>2719</v>
      </c>
      <c r="D878" t="s">
        <v>316</v>
      </c>
      <c r="E878" t="s">
        <v>150</v>
      </c>
      <c r="F878" t="s">
        <v>1400</v>
      </c>
      <c r="G878" t="s">
        <v>2720</v>
      </c>
      <c r="H878" t="s">
        <v>238</v>
      </c>
      <c r="I878">
        <v>12.2</v>
      </c>
      <c r="J878">
        <v>151</v>
      </c>
      <c r="L878">
        <v>35</v>
      </c>
      <c r="M878" t="s">
        <v>3874</v>
      </c>
      <c r="N878">
        <v>253</v>
      </c>
      <c r="O878">
        <v>104</v>
      </c>
      <c r="P878">
        <v>272</v>
      </c>
      <c r="Q878">
        <v>267</v>
      </c>
      <c r="S878">
        <v>112</v>
      </c>
      <c r="T878">
        <v>17</v>
      </c>
      <c r="V878">
        <v>45</v>
      </c>
      <c r="W878">
        <v>1025</v>
      </c>
      <c r="X878" t="b">
        <v>1</v>
      </c>
      <c r="Y878">
        <v>0.5</v>
      </c>
      <c r="AA878">
        <v>10</v>
      </c>
      <c r="AB878">
        <v>45</v>
      </c>
      <c r="AE878" t="s">
        <v>90</v>
      </c>
      <c r="AF878">
        <v>4.5999999999999996</v>
      </c>
      <c r="AG878">
        <v>4.55</v>
      </c>
      <c r="AL878">
        <v>2</v>
      </c>
      <c r="AM878">
        <v>3.2</v>
      </c>
    </row>
    <row r="879" spans="1:40" x14ac:dyDescent="0.2">
      <c r="A879" t="s">
        <v>2710</v>
      </c>
      <c r="B879" t="s">
        <v>2710</v>
      </c>
      <c r="C879" t="s">
        <v>2719</v>
      </c>
      <c r="D879" t="s">
        <v>316</v>
      </c>
      <c r="E879" t="s">
        <v>150</v>
      </c>
      <c r="F879" t="s">
        <v>1400</v>
      </c>
      <c r="G879" t="s">
        <v>2720</v>
      </c>
      <c r="H879" t="s">
        <v>238</v>
      </c>
      <c r="I879">
        <v>21.6</v>
      </c>
      <c r="J879">
        <v>198</v>
      </c>
      <c r="L879">
        <v>15</v>
      </c>
      <c r="M879" t="s">
        <v>3875</v>
      </c>
      <c r="N879">
        <v>451</v>
      </c>
      <c r="O879">
        <v>280</v>
      </c>
      <c r="P879">
        <v>616</v>
      </c>
      <c r="Q879">
        <v>578</v>
      </c>
      <c r="S879">
        <v>106</v>
      </c>
      <c r="T879">
        <v>8</v>
      </c>
      <c r="V879">
        <v>45</v>
      </c>
      <c r="W879">
        <v>1025</v>
      </c>
      <c r="X879" t="b">
        <v>1</v>
      </c>
      <c r="Y879">
        <v>0.5</v>
      </c>
      <c r="AA879">
        <v>10</v>
      </c>
      <c r="AB879">
        <v>45</v>
      </c>
      <c r="AE879" t="s">
        <v>90</v>
      </c>
      <c r="AF879">
        <v>4.5999999999999996</v>
      </c>
      <c r="AG879">
        <v>4.55</v>
      </c>
      <c r="AL879">
        <v>2</v>
      </c>
      <c r="AM879">
        <v>3.2</v>
      </c>
    </row>
    <row r="880" spans="1:40" x14ac:dyDescent="0.2">
      <c r="A880" t="s">
        <v>2710</v>
      </c>
      <c r="B880" t="s">
        <v>2710</v>
      </c>
      <c r="C880" t="s">
        <v>2719</v>
      </c>
      <c r="D880" t="s">
        <v>316</v>
      </c>
      <c r="E880" t="s">
        <v>150</v>
      </c>
      <c r="F880" t="s">
        <v>1400</v>
      </c>
      <c r="G880" t="s">
        <v>2720</v>
      </c>
      <c r="H880" t="s">
        <v>238</v>
      </c>
      <c r="I880">
        <v>21.3</v>
      </c>
      <c r="J880">
        <v>170</v>
      </c>
      <c r="L880">
        <v>15</v>
      </c>
      <c r="M880" t="s">
        <v>3874</v>
      </c>
      <c r="N880">
        <v>454</v>
      </c>
      <c r="O880">
        <v>256</v>
      </c>
      <c r="P880">
        <v>590</v>
      </c>
      <c r="Q880">
        <v>580</v>
      </c>
      <c r="S880">
        <v>106</v>
      </c>
      <c r="T880">
        <v>10</v>
      </c>
      <c r="V880">
        <v>45</v>
      </c>
      <c r="W880">
        <v>1025</v>
      </c>
      <c r="X880" t="b">
        <v>1</v>
      </c>
      <c r="Y880">
        <v>0.5</v>
      </c>
      <c r="AA880">
        <v>10</v>
      </c>
      <c r="AB880">
        <v>45</v>
      </c>
      <c r="AE880" t="s">
        <v>90</v>
      </c>
      <c r="AF880">
        <v>4.5999999999999996</v>
      </c>
      <c r="AG880">
        <v>4.55</v>
      </c>
      <c r="AL880">
        <v>2</v>
      </c>
      <c r="AM880">
        <v>3.2</v>
      </c>
    </row>
    <row r="881" spans="1:48" x14ac:dyDescent="0.2">
      <c r="A881" t="s">
        <v>2710</v>
      </c>
      <c r="B881" t="s">
        <v>2710</v>
      </c>
      <c r="C881" t="s">
        <v>2719</v>
      </c>
      <c r="D881" t="s">
        <v>316</v>
      </c>
      <c r="E881" t="s">
        <v>150</v>
      </c>
      <c r="F881" t="s">
        <v>1400</v>
      </c>
      <c r="G881" t="s">
        <v>2720</v>
      </c>
      <c r="H881" t="s">
        <v>238</v>
      </c>
      <c r="I881">
        <v>20.9</v>
      </c>
      <c r="J881">
        <v>192</v>
      </c>
      <c r="L881">
        <v>35</v>
      </c>
      <c r="M881" t="s">
        <v>3875</v>
      </c>
      <c r="N881">
        <v>298</v>
      </c>
      <c r="O881">
        <v>135</v>
      </c>
      <c r="P881">
        <v>317</v>
      </c>
      <c r="Q881">
        <v>292</v>
      </c>
      <c r="S881">
        <v>151</v>
      </c>
      <c r="T881">
        <v>15</v>
      </c>
      <c r="V881">
        <v>45</v>
      </c>
      <c r="W881">
        <v>1025</v>
      </c>
      <c r="X881" t="b">
        <v>1</v>
      </c>
      <c r="Y881">
        <v>0.5</v>
      </c>
      <c r="AA881">
        <v>10</v>
      </c>
      <c r="AB881">
        <v>45</v>
      </c>
      <c r="AE881" t="s">
        <v>90</v>
      </c>
      <c r="AF881">
        <v>4.5999999999999996</v>
      </c>
      <c r="AG881">
        <v>4.55</v>
      </c>
      <c r="AL881">
        <v>2</v>
      </c>
      <c r="AM881">
        <v>3.2</v>
      </c>
    </row>
    <row r="882" spans="1:48" x14ac:dyDescent="0.2">
      <c r="A882" t="s">
        <v>2710</v>
      </c>
      <c r="B882" t="s">
        <v>2710</v>
      </c>
      <c r="C882" t="s">
        <v>2719</v>
      </c>
      <c r="D882" t="s">
        <v>316</v>
      </c>
      <c r="E882" t="s">
        <v>150</v>
      </c>
      <c r="F882" t="s">
        <v>1400</v>
      </c>
      <c r="G882" t="s">
        <v>2720</v>
      </c>
      <c r="H882" t="s">
        <v>238</v>
      </c>
      <c r="I882">
        <v>21.5</v>
      </c>
      <c r="J882">
        <v>130</v>
      </c>
      <c r="L882">
        <v>35</v>
      </c>
      <c r="M882" t="s">
        <v>3874</v>
      </c>
      <c r="N882">
        <v>306</v>
      </c>
      <c r="O882">
        <v>132</v>
      </c>
      <c r="P882">
        <v>315</v>
      </c>
      <c r="Q882">
        <v>293</v>
      </c>
      <c r="S882">
        <v>152</v>
      </c>
      <c r="T882">
        <v>16</v>
      </c>
      <c r="V882">
        <v>45</v>
      </c>
      <c r="W882">
        <v>1025</v>
      </c>
      <c r="X882" t="b">
        <v>1</v>
      </c>
      <c r="Y882">
        <v>0.5</v>
      </c>
      <c r="AA882">
        <v>10</v>
      </c>
      <c r="AB882">
        <v>45</v>
      </c>
      <c r="AE882" t="s">
        <v>90</v>
      </c>
      <c r="AF882">
        <v>4.5999999999999996</v>
      </c>
      <c r="AG882">
        <v>4.55</v>
      </c>
      <c r="AL882">
        <v>2</v>
      </c>
      <c r="AM882">
        <v>3.2</v>
      </c>
    </row>
    <row r="883" spans="1:48" x14ac:dyDescent="0.2">
      <c r="A883" t="s">
        <v>2710</v>
      </c>
      <c r="B883" t="s">
        <v>2710</v>
      </c>
      <c r="C883" t="s">
        <v>4127</v>
      </c>
      <c r="D883" t="s">
        <v>74</v>
      </c>
      <c r="E883" t="s">
        <v>75</v>
      </c>
      <c r="F883" t="s">
        <v>375</v>
      </c>
      <c r="G883" t="s">
        <v>4128</v>
      </c>
      <c r="H883" t="s">
        <v>4129</v>
      </c>
      <c r="I883">
        <v>22</v>
      </c>
      <c r="J883">
        <v>40</v>
      </c>
      <c r="K883">
        <v>1000</v>
      </c>
      <c r="L883">
        <v>35</v>
      </c>
      <c r="M883" t="s">
        <v>3875</v>
      </c>
      <c r="N883">
        <v>311</v>
      </c>
      <c r="O883">
        <v>189</v>
      </c>
      <c r="P883">
        <v>325</v>
      </c>
      <c r="Q883">
        <v>302</v>
      </c>
      <c r="R883">
        <v>11.6</v>
      </c>
      <c r="V883">
        <v>30</v>
      </c>
      <c r="W883">
        <v>1025</v>
      </c>
      <c r="X883" t="b">
        <v>1</v>
      </c>
      <c r="Y883">
        <v>1.5</v>
      </c>
      <c r="AA883">
        <v>20</v>
      </c>
      <c r="AC883">
        <v>0</v>
      </c>
      <c r="AE883" t="s">
        <v>108</v>
      </c>
      <c r="AF883">
        <v>4.49</v>
      </c>
      <c r="AG883">
        <v>4.63</v>
      </c>
      <c r="AL883">
        <v>2</v>
      </c>
      <c r="AN883">
        <v>5</v>
      </c>
    </row>
    <row r="884" spans="1:48" x14ac:dyDescent="0.2">
      <c r="A884" t="s">
        <v>2710</v>
      </c>
      <c r="B884" t="s">
        <v>2710</v>
      </c>
      <c r="C884" t="s">
        <v>4127</v>
      </c>
      <c r="D884" t="s">
        <v>74</v>
      </c>
      <c r="E884" t="s">
        <v>75</v>
      </c>
      <c r="F884" t="s">
        <v>375</v>
      </c>
      <c r="G884" t="s">
        <v>4128</v>
      </c>
      <c r="H884" t="s">
        <v>4130</v>
      </c>
      <c r="I884">
        <v>21.3</v>
      </c>
      <c r="J884">
        <v>10</v>
      </c>
      <c r="K884">
        <v>1000</v>
      </c>
      <c r="L884">
        <v>35</v>
      </c>
      <c r="M884" t="s">
        <v>3874</v>
      </c>
      <c r="N884">
        <v>327</v>
      </c>
      <c r="O884">
        <v>187</v>
      </c>
      <c r="P884">
        <v>328</v>
      </c>
      <c r="Q884">
        <v>299</v>
      </c>
      <c r="R884">
        <v>12.3</v>
      </c>
      <c r="V884">
        <v>30</v>
      </c>
      <c r="W884">
        <v>1025</v>
      </c>
      <c r="X884" t="b">
        <v>1</v>
      </c>
      <c r="Y884">
        <v>1.5</v>
      </c>
      <c r="AA884">
        <v>20</v>
      </c>
      <c r="AC884">
        <v>0</v>
      </c>
      <c r="AE884" t="s">
        <v>108</v>
      </c>
      <c r="AF884">
        <v>4.49</v>
      </c>
      <c r="AG884">
        <v>4.63</v>
      </c>
      <c r="AL884">
        <v>2</v>
      </c>
      <c r="AN884">
        <v>5</v>
      </c>
    </row>
    <row r="885" spans="1:48" x14ac:dyDescent="0.2">
      <c r="A885" t="s">
        <v>2724</v>
      </c>
      <c r="B885" t="s">
        <v>2725</v>
      </c>
      <c r="C885" t="s">
        <v>2726</v>
      </c>
      <c r="D885" t="s">
        <v>316</v>
      </c>
      <c r="E885" t="s">
        <v>150</v>
      </c>
      <c r="F885" t="s">
        <v>393</v>
      </c>
      <c r="G885" t="s">
        <v>4131</v>
      </c>
      <c r="H885" t="s">
        <v>238</v>
      </c>
      <c r="I885">
        <v>13.2</v>
      </c>
      <c r="L885">
        <v>35</v>
      </c>
      <c r="M885" t="s">
        <v>3874</v>
      </c>
      <c r="N885">
        <v>166</v>
      </c>
      <c r="O885">
        <v>28</v>
      </c>
      <c r="P885">
        <v>85</v>
      </c>
      <c r="Q885">
        <v>62</v>
      </c>
      <c r="V885">
        <v>15</v>
      </c>
      <c r="W885">
        <v>1025</v>
      </c>
      <c r="X885" t="b">
        <v>1</v>
      </c>
      <c r="Y885">
        <v>1</v>
      </c>
      <c r="AA885">
        <v>9</v>
      </c>
      <c r="AB885">
        <v>135</v>
      </c>
      <c r="AE885" t="s">
        <v>90</v>
      </c>
      <c r="AL885">
        <v>2</v>
      </c>
      <c r="AM885">
        <v>2.4</v>
      </c>
    </row>
    <row r="886" spans="1:48" x14ac:dyDescent="0.2">
      <c r="A886" t="s">
        <v>2724</v>
      </c>
      <c r="B886" t="s">
        <v>2725</v>
      </c>
      <c r="C886" t="s">
        <v>2726</v>
      </c>
      <c r="D886" t="s">
        <v>316</v>
      </c>
      <c r="E886" t="s">
        <v>150</v>
      </c>
      <c r="F886" t="s">
        <v>393</v>
      </c>
      <c r="G886" t="s">
        <v>4131</v>
      </c>
      <c r="H886" t="s">
        <v>238</v>
      </c>
      <c r="I886">
        <v>13.2</v>
      </c>
      <c r="L886">
        <v>35</v>
      </c>
      <c r="M886" t="s">
        <v>3875</v>
      </c>
      <c r="N886">
        <v>164</v>
      </c>
      <c r="O886">
        <v>37</v>
      </c>
      <c r="P886">
        <v>91</v>
      </c>
      <c r="Q886">
        <v>69</v>
      </c>
      <c r="V886">
        <v>15</v>
      </c>
      <c r="W886">
        <v>1025</v>
      </c>
      <c r="X886" t="b">
        <v>1</v>
      </c>
      <c r="Y886">
        <v>1</v>
      </c>
      <c r="AA886">
        <v>9</v>
      </c>
      <c r="AB886">
        <v>135</v>
      </c>
      <c r="AE886" t="s">
        <v>90</v>
      </c>
      <c r="AL886">
        <v>2</v>
      </c>
      <c r="AM886">
        <v>2.4</v>
      </c>
    </row>
    <row r="887" spans="1:48" x14ac:dyDescent="0.2">
      <c r="A887" t="s">
        <v>2724</v>
      </c>
      <c r="B887" t="s">
        <v>2725</v>
      </c>
      <c r="C887" t="s">
        <v>2726</v>
      </c>
      <c r="D887" t="s">
        <v>316</v>
      </c>
      <c r="E887" t="s">
        <v>150</v>
      </c>
      <c r="F887" t="s">
        <v>393</v>
      </c>
      <c r="G887" t="s">
        <v>4131</v>
      </c>
      <c r="H887" t="s">
        <v>238</v>
      </c>
      <c r="I887">
        <v>13.2</v>
      </c>
      <c r="L887">
        <v>20</v>
      </c>
      <c r="M887" t="s">
        <v>3874</v>
      </c>
      <c r="N887">
        <v>177</v>
      </c>
      <c r="O887">
        <v>34</v>
      </c>
      <c r="P887">
        <v>114</v>
      </c>
      <c r="Q887">
        <v>104</v>
      </c>
      <c r="V887">
        <v>15</v>
      </c>
      <c r="W887">
        <v>1025</v>
      </c>
      <c r="X887" t="b">
        <v>1</v>
      </c>
      <c r="Y887">
        <v>1</v>
      </c>
      <c r="AA887">
        <v>9</v>
      </c>
      <c r="AB887">
        <v>135</v>
      </c>
      <c r="AE887" t="s">
        <v>90</v>
      </c>
      <c r="AL887">
        <v>2</v>
      </c>
      <c r="AM887">
        <v>2.4</v>
      </c>
    </row>
    <row r="888" spans="1:48" x14ac:dyDescent="0.2">
      <c r="A888" t="s">
        <v>2724</v>
      </c>
      <c r="B888" t="s">
        <v>2725</v>
      </c>
      <c r="C888" t="s">
        <v>2726</v>
      </c>
      <c r="D888" t="s">
        <v>316</v>
      </c>
      <c r="E888" t="s">
        <v>150</v>
      </c>
      <c r="F888" t="s">
        <v>393</v>
      </c>
      <c r="G888" t="s">
        <v>4131</v>
      </c>
      <c r="H888" t="s">
        <v>238</v>
      </c>
      <c r="I888">
        <v>13.2</v>
      </c>
      <c r="L888">
        <v>20</v>
      </c>
      <c r="M888" t="s">
        <v>3875</v>
      </c>
      <c r="N888">
        <v>246</v>
      </c>
      <c r="O888">
        <v>132</v>
      </c>
      <c r="P888">
        <v>225</v>
      </c>
      <c r="Q888">
        <v>126</v>
      </c>
      <c r="V888">
        <v>15</v>
      </c>
      <c r="W888">
        <v>1025</v>
      </c>
      <c r="X888" t="b">
        <v>1</v>
      </c>
      <c r="Y888">
        <v>1</v>
      </c>
      <c r="AA888">
        <v>9</v>
      </c>
      <c r="AB888">
        <v>135</v>
      </c>
      <c r="AE888" t="s">
        <v>90</v>
      </c>
      <c r="AL888">
        <v>2</v>
      </c>
      <c r="AM888">
        <v>2.4</v>
      </c>
    </row>
    <row r="889" spans="1:48" x14ac:dyDescent="0.2">
      <c r="A889" t="s">
        <v>2724</v>
      </c>
      <c r="B889" t="s">
        <v>2733</v>
      </c>
      <c r="C889" t="s">
        <v>2734</v>
      </c>
      <c r="D889" t="s">
        <v>316</v>
      </c>
      <c r="E889" t="s">
        <v>150</v>
      </c>
      <c r="F889" t="s">
        <v>1400</v>
      </c>
      <c r="G889" t="s">
        <v>4132</v>
      </c>
      <c r="H889" t="s">
        <v>4133</v>
      </c>
      <c r="I889">
        <v>12.6</v>
      </c>
      <c r="J889">
        <v>206</v>
      </c>
      <c r="K889">
        <v>1100</v>
      </c>
      <c r="L889">
        <v>35</v>
      </c>
      <c r="M889" t="s">
        <v>3874</v>
      </c>
      <c r="N889">
        <v>173</v>
      </c>
      <c r="O889">
        <v>54</v>
      </c>
      <c r="P889">
        <v>130</v>
      </c>
      <c r="Q889">
        <v>85</v>
      </c>
      <c r="R889">
        <v>3.6</v>
      </c>
      <c r="T889">
        <v>31</v>
      </c>
      <c r="V889">
        <v>40</v>
      </c>
      <c r="W889">
        <v>1025</v>
      </c>
      <c r="X889" t="b">
        <v>1</v>
      </c>
      <c r="Y889">
        <v>0.5</v>
      </c>
      <c r="AA889">
        <v>15</v>
      </c>
      <c r="AC889">
        <v>0</v>
      </c>
      <c r="AE889" t="s">
        <v>82</v>
      </c>
      <c r="AF889">
        <v>4.5999999999999996</v>
      </c>
      <c r="AG889">
        <v>4.4000000000000004</v>
      </c>
      <c r="AL889">
        <v>2</v>
      </c>
      <c r="AN889">
        <v>4</v>
      </c>
      <c r="AV889">
        <v>2.4929999999999999</v>
      </c>
    </row>
    <row r="890" spans="1:48" x14ac:dyDescent="0.2">
      <c r="A890" t="s">
        <v>2724</v>
      </c>
      <c r="B890" t="s">
        <v>2733</v>
      </c>
      <c r="C890" t="s">
        <v>2734</v>
      </c>
      <c r="D890" t="s">
        <v>316</v>
      </c>
      <c r="E890" t="s">
        <v>150</v>
      </c>
      <c r="F890" t="s">
        <v>1400</v>
      </c>
      <c r="G890" t="s">
        <v>4132</v>
      </c>
      <c r="H890" t="s">
        <v>4134</v>
      </c>
      <c r="I890">
        <v>13.4</v>
      </c>
      <c r="J890">
        <v>54</v>
      </c>
      <c r="K890">
        <v>1100</v>
      </c>
      <c r="L890">
        <v>35</v>
      </c>
      <c r="M890" t="s">
        <v>3875</v>
      </c>
      <c r="N890">
        <v>219</v>
      </c>
      <c r="O890">
        <v>63</v>
      </c>
      <c r="P890">
        <v>151</v>
      </c>
      <c r="Q890">
        <v>113</v>
      </c>
      <c r="R890">
        <v>4.4000000000000004</v>
      </c>
      <c r="T890">
        <v>25</v>
      </c>
      <c r="V890">
        <v>40</v>
      </c>
      <c r="W890">
        <v>1025</v>
      </c>
      <c r="X890" t="b">
        <v>1</v>
      </c>
      <c r="Y890">
        <v>0.5</v>
      </c>
      <c r="AA890">
        <v>15</v>
      </c>
      <c r="AC890">
        <v>0</v>
      </c>
      <c r="AE890" t="s">
        <v>82</v>
      </c>
      <c r="AF890">
        <v>4.5999999999999996</v>
      </c>
      <c r="AG890">
        <v>4.4000000000000004</v>
      </c>
      <c r="AL890">
        <v>2</v>
      </c>
      <c r="AN890">
        <v>4</v>
      </c>
      <c r="AV890">
        <v>2.4929999999999999</v>
      </c>
    </row>
    <row r="891" spans="1:48" x14ac:dyDescent="0.2">
      <c r="A891" t="s">
        <v>2724</v>
      </c>
      <c r="B891" t="s">
        <v>2733</v>
      </c>
      <c r="C891" t="s">
        <v>2739</v>
      </c>
      <c r="D891" t="s">
        <v>392</v>
      </c>
      <c r="E891" t="s">
        <v>150</v>
      </c>
      <c r="F891" t="s">
        <v>1400</v>
      </c>
      <c r="G891" t="s">
        <v>4135</v>
      </c>
      <c r="H891" t="s">
        <v>154</v>
      </c>
      <c r="I891">
        <v>14.8</v>
      </c>
      <c r="J891">
        <v>199</v>
      </c>
      <c r="K891">
        <v>1100</v>
      </c>
      <c r="L891">
        <v>35</v>
      </c>
      <c r="M891" t="s">
        <v>3875</v>
      </c>
      <c r="N891">
        <v>194.8</v>
      </c>
      <c r="O891">
        <v>47.5</v>
      </c>
      <c r="P891">
        <v>135.80000000000001</v>
      </c>
      <c r="Q891">
        <v>104.7</v>
      </c>
      <c r="R891">
        <v>4.4000000000000004</v>
      </c>
      <c r="T891">
        <v>31</v>
      </c>
      <c r="V891">
        <v>40</v>
      </c>
      <c r="W891">
        <v>1025</v>
      </c>
      <c r="X891" t="b">
        <v>1</v>
      </c>
      <c r="Y891">
        <v>0.5</v>
      </c>
      <c r="AA891">
        <v>12</v>
      </c>
      <c r="AC891">
        <v>0</v>
      </c>
      <c r="AE891" t="s">
        <v>108</v>
      </c>
      <c r="AF891">
        <v>4.5999999999999996</v>
      </c>
      <c r="AG891">
        <v>4.2</v>
      </c>
      <c r="AL891">
        <v>2</v>
      </c>
      <c r="AN891">
        <v>4</v>
      </c>
      <c r="AV891">
        <v>2.4929999999999999</v>
      </c>
    </row>
    <row r="892" spans="1:48" x14ac:dyDescent="0.2">
      <c r="A892" t="s">
        <v>2724</v>
      </c>
      <c r="B892" t="s">
        <v>2733</v>
      </c>
      <c r="C892" t="s">
        <v>2739</v>
      </c>
      <c r="D892" t="s">
        <v>392</v>
      </c>
      <c r="E892" t="s">
        <v>150</v>
      </c>
      <c r="F892" t="s">
        <v>1400</v>
      </c>
      <c r="G892" t="s">
        <v>4135</v>
      </c>
      <c r="H892" t="s">
        <v>4136</v>
      </c>
      <c r="I892">
        <v>14.1</v>
      </c>
      <c r="J892">
        <v>177</v>
      </c>
      <c r="K892">
        <v>1100</v>
      </c>
      <c r="L892">
        <v>35</v>
      </c>
      <c r="M892" t="s">
        <v>3874</v>
      </c>
      <c r="N892">
        <v>158.1</v>
      </c>
      <c r="O892">
        <v>51.5</v>
      </c>
      <c r="P892">
        <v>130.30000000000001</v>
      </c>
      <c r="Q892">
        <v>87.1</v>
      </c>
      <c r="R892">
        <v>3.2</v>
      </c>
      <c r="T892">
        <v>31</v>
      </c>
      <c r="V892">
        <v>40</v>
      </c>
      <c r="W892">
        <v>1025</v>
      </c>
      <c r="X892" t="b">
        <v>1</v>
      </c>
      <c r="Y892">
        <v>0.5</v>
      </c>
      <c r="AA892">
        <v>12</v>
      </c>
      <c r="AC892">
        <v>0</v>
      </c>
      <c r="AE892" t="s">
        <v>108</v>
      </c>
      <c r="AF892">
        <v>4.5999999999999996</v>
      </c>
      <c r="AG892">
        <v>4.2</v>
      </c>
      <c r="AL892">
        <v>2</v>
      </c>
      <c r="AN892">
        <v>4</v>
      </c>
      <c r="AV892">
        <v>2.4929999999999999</v>
      </c>
    </row>
    <row r="893" spans="1:48" x14ac:dyDescent="0.2">
      <c r="A893" t="s">
        <v>2724</v>
      </c>
      <c r="B893" t="s">
        <v>2733</v>
      </c>
      <c r="C893" t="s">
        <v>2743</v>
      </c>
      <c r="D893" t="s">
        <v>392</v>
      </c>
      <c r="E893" t="s">
        <v>150</v>
      </c>
      <c r="F893" t="s">
        <v>393</v>
      </c>
      <c r="G893" t="s">
        <v>2744</v>
      </c>
      <c r="H893" t="s">
        <v>597</v>
      </c>
      <c r="I893">
        <v>13.5</v>
      </c>
      <c r="J893">
        <v>0</v>
      </c>
      <c r="K893">
        <v>1100</v>
      </c>
      <c r="L893">
        <v>35</v>
      </c>
      <c r="M893" t="s">
        <v>3875</v>
      </c>
      <c r="N893">
        <v>192</v>
      </c>
      <c r="O893">
        <v>54</v>
      </c>
      <c r="P893">
        <v>148</v>
      </c>
      <c r="Q893">
        <v>106</v>
      </c>
      <c r="R893">
        <v>4.9000000000000004</v>
      </c>
      <c r="T893">
        <v>33</v>
      </c>
      <c r="V893">
        <v>31</v>
      </c>
      <c r="W893">
        <v>1025</v>
      </c>
      <c r="X893" t="b">
        <v>1</v>
      </c>
      <c r="Y893">
        <v>0.3</v>
      </c>
      <c r="AA893">
        <v>16</v>
      </c>
      <c r="AB893">
        <v>30</v>
      </c>
      <c r="AC893">
        <v>0</v>
      </c>
      <c r="AE893" t="s">
        <v>108</v>
      </c>
      <c r="AF893">
        <v>4.5999999999999996</v>
      </c>
      <c r="AG893">
        <v>4.4000000000000004</v>
      </c>
      <c r="AL893">
        <v>2</v>
      </c>
      <c r="AN893">
        <v>4</v>
      </c>
      <c r="AV893">
        <v>2.4929999999999999</v>
      </c>
    </row>
    <row r="894" spans="1:48" x14ac:dyDescent="0.2">
      <c r="A894" t="s">
        <v>2724</v>
      </c>
      <c r="B894" t="s">
        <v>2733</v>
      </c>
      <c r="C894" t="s">
        <v>2743</v>
      </c>
      <c r="D894" t="s">
        <v>392</v>
      </c>
      <c r="E894" t="s">
        <v>150</v>
      </c>
      <c r="F894" t="s">
        <v>393</v>
      </c>
      <c r="G894" t="s">
        <v>2744</v>
      </c>
      <c r="H894" t="s">
        <v>4137</v>
      </c>
      <c r="I894">
        <v>13.9</v>
      </c>
      <c r="J894">
        <v>0</v>
      </c>
      <c r="K894">
        <v>1100</v>
      </c>
      <c r="L894">
        <v>35</v>
      </c>
      <c r="M894" t="s">
        <v>3874</v>
      </c>
      <c r="N894">
        <v>174</v>
      </c>
      <c r="O894">
        <v>48</v>
      </c>
      <c r="P894">
        <v>130</v>
      </c>
      <c r="Q894">
        <v>87</v>
      </c>
      <c r="R894">
        <v>4.3</v>
      </c>
      <c r="T894">
        <v>37</v>
      </c>
      <c r="V894">
        <v>31</v>
      </c>
      <c r="W894">
        <v>1025</v>
      </c>
      <c r="X894" t="b">
        <v>1</v>
      </c>
      <c r="Y894">
        <v>0.3</v>
      </c>
      <c r="AA894">
        <v>16</v>
      </c>
      <c r="AB894">
        <v>30</v>
      </c>
      <c r="AC894">
        <v>0</v>
      </c>
      <c r="AE894" t="s">
        <v>108</v>
      </c>
      <c r="AF894">
        <v>4.5999999999999996</v>
      </c>
      <c r="AG894">
        <v>4.4000000000000004</v>
      </c>
      <c r="AL894">
        <v>2</v>
      </c>
      <c r="AN894">
        <v>4</v>
      </c>
      <c r="AV894">
        <v>2.4929999999999999</v>
      </c>
    </row>
    <row r="895" spans="1:48" x14ac:dyDescent="0.2">
      <c r="A895" t="s">
        <v>2724</v>
      </c>
      <c r="B895" t="s">
        <v>2733</v>
      </c>
      <c r="C895" t="s">
        <v>2745</v>
      </c>
      <c r="D895" t="s">
        <v>392</v>
      </c>
      <c r="E895" t="s">
        <v>150</v>
      </c>
      <c r="F895" t="s">
        <v>1400</v>
      </c>
      <c r="G895" t="s">
        <v>1342</v>
      </c>
      <c r="H895" t="s">
        <v>409</v>
      </c>
      <c r="I895">
        <v>13.3</v>
      </c>
      <c r="J895">
        <v>120</v>
      </c>
      <c r="K895">
        <v>1100</v>
      </c>
      <c r="L895">
        <v>35</v>
      </c>
      <c r="M895" t="s">
        <v>3874</v>
      </c>
      <c r="N895">
        <v>186.2</v>
      </c>
      <c r="O895">
        <v>43.9</v>
      </c>
      <c r="P895">
        <v>125.9</v>
      </c>
      <c r="Q895">
        <v>93.6</v>
      </c>
      <c r="R895">
        <v>3.4</v>
      </c>
      <c r="T895">
        <v>36</v>
      </c>
      <c r="U895" t="s">
        <v>4138</v>
      </c>
      <c r="V895">
        <v>40</v>
      </c>
      <c r="W895">
        <v>1025</v>
      </c>
      <c r="X895" t="b">
        <v>1</v>
      </c>
      <c r="Y895">
        <v>1</v>
      </c>
      <c r="AA895">
        <v>9</v>
      </c>
      <c r="AC895">
        <v>0</v>
      </c>
      <c r="AE895" t="s">
        <v>108</v>
      </c>
      <c r="AF895">
        <v>4.5999999999999996</v>
      </c>
      <c r="AG895">
        <v>4.5999999999999996</v>
      </c>
      <c r="AL895">
        <v>2</v>
      </c>
      <c r="AN895">
        <v>4</v>
      </c>
      <c r="AV895">
        <v>2.4929999999999999</v>
      </c>
    </row>
    <row r="896" spans="1:48" x14ac:dyDescent="0.2">
      <c r="A896" t="s">
        <v>2724</v>
      </c>
      <c r="B896" t="s">
        <v>2733</v>
      </c>
      <c r="C896" t="s">
        <v>2745</v>
      </c>
      <c r="D896" t="s">
        <v>392</v>
      </c>
      <c r="E896" t="s">
        <v>150</v>
      </c>
      <c r="F896" t="s">
        <v>1400</v>
      </c>
      <c r="G896" t="s">
        <v>1342</v>
      </c>
      <c r="H896" t="s">
        <v>837</v>
      </c>
      <c r="I896">
        <v>13.4</v>
      </c>
      <c r="J896">
        <v>180</v>
      </c>
      <c r="K896">
        <v>1100</v>
      </c>
      <c r="L896">
        <v>35</v>
      </c>
      <c r="M896" t="s">
        <v>3875</v>
      </c>
      <c r="N896">
        <v>179.6</v>
      </c>
      <c r="O896">
        <v>42.3</v>
      </c>
      <c r="P896">
        <v>133.5</v>
      </c>
      <c r="Q896">
        <v>106.1</v>
      </c>
      <c r="R896">
        <v>4.5</v>
      </c>
      <c r="T896">
        <v>35</v>
      </c>
      <c r="U896" t="s">
        <v>4138</v>
      </c>
      <c r="V896">
        <v>40</v>
      </c>
      <c r="W896">
        <v>1025</v>
      </c>
      <c r="X896" t="b">
        <v>1</v>
      </c>
      <c r="Y896">
        <v>1</v>
      </c>
      <c r="AA896">
        <v>9</v>
      </c>
      <c r="AC896">
        <v>0</v>
      </c>
      <c r="AE896" t="s">
        <v>108</v>
      </c>
      <c r="AF896">
        <v>4.5999999999999996</v>
      </c>
      <c r="AG896">
        <v>4.5999999999999996</v>
      </c>
      <c r="AL896">
        <v>2</v>
      </c>
      <c r="AN896">
        <v>4</v>
      </c>
      <c r="AV896">
        <v>2.4929999999999999</v>
      </c>
    </row>
    <row r="897" spans="1:48" x14ac:dyDescent="0.2">
      <c r="A897" t="s">
        <v>2724</v>
      </c>
      <c r="B897" t="s">
        <v>2733</v>
      </c>
      <c r="C897" t="s">
        <v>2746</v>
      </c>
      <c r="D897" t="s">
        <v>392</v>
      </c>
      <c r="E897" t="s">
        <v>150</v>
      </c>
      <c r="F897" t="s">
        <v>334</v>
      </c>
      <c r="G897" t="s">
        <v>2747</v>
      </c>
      <c r="H897" t="s">
        <v>4139</v>
      </c>
      <c r="I897">
        <v>13.2</v>
      </c>
      <c r="J897">
        <v>180</v>
      </c>
      <c r="K897">
        <v>1100</v>
      </c>
      <c r="L897">
        <v>30</v>
      </c>
      <c r="M897" t="s">
        <v>3874</v>
      </c>
      <c r="N897">
        <v>172</v>
      </c>
      <c r="O897">
        <v>72</v>
      </c>
      <c r="P897">
        <v>118</v>
      </c>
      <c r="Q897">
        <v>59</v>
      </c>
      <c r="R897">
        <v>3.2</v>
      </c>
      <c r="V897">
        <v>35</v>
      </c>
      <c r="W897">
        <v>1025</v>
      </c>
      <c r="X897" t="b">
        <v>1</v>
      </c>
      <c r="Y897">
        <v>1.5</v>
      </c>
      <c r="AA897">
        <v>18</v>
      </c>
      <c r="AC897">
        <v>0</v>
      </c>
      <c r="AE897" t="s">
        <v>108</v>
      </c>
      <c r="AF897">
        <v>4.9000000000000004</v>
      </c>
      <c r="AG897">
        <v>4.21</v>
      </c>
      <c r="AL897">
        <v>2</v>
      </c>
      <c r="AN897">
        <v>4</v>
      </c>
      <c r="AV897">
        <v>2.4929999999999999</v>
      </c>
    </row>
    <row r="898" spans="1:48" x14ac:dyDescent="0.2">
      <c r="A898" t="s">
        <v>2724</v>
      </c>
      <c r="B898" t="s">
        <v>2733</v>
      </c>
      <c r="C898" t="s">
        <v>2746</v>
      </c>
      <c r="D898" t="s">
        <v>392</v>
      </c>
      <c r="E898" t="s">
        <v>150</v>
      </c>
      <c r="F898" t="s">
        <v>334</v>
      </c>
      <c r="G898" t="s">
        <v>2751</v>
      </c>
      <c r="H898" t="s">
        <v>597</v>
      </c>
      <c r="I898">
        <v>13.9</v>
      </c>
      <c r="J898">
        <v>90</v>
      </c>
      <c r="K898">
        <v>1100</v>
      </c>
      <c r="L898">
        <v>30</v>
      </c>
      <c r="M898" t="s">
        <v>3875</v>
      </c>
      <c r="N898">
        <v>189</v>
      </c>
      <c r="O898">
        <v>100</v>
      </c>
      <c r="P898">
        <v>169</v>
      </c>
      <c r="Q898">
        <v>123</v>
      </c>
      <c r="R898">
        <v>5.5</v>
      </c>
      <c r="V898">
        <v>30</v>
      </c>
      <c r="W898">
        <v>1025</v>
      </c>
      <c r="X898" t="b">
        <v>1</v>
      </c>
      <c r="Y898">
        <v>1</v>
      </c>
      <c r="AA898">
        <v>5</v>
      </c>
      <c r="AC898">
        <v>0</v>
      </c>
      <c r="AE898" t="s">
        <v>108</v>
      </c>
      <c r="AF898">
        <v>4.9000000000000004</v>
      </c>
      <c r="AG898">
        <v>4.21</v>
      </c>
      <c r="AL898">
        <v>2</v>
      </c>
      <c r="AN898">
        <v>4</v>
      </c>
      <c r="AV898">
        <v>2.4929999999999999</v>
      </c>
    </row>
    <row r="899" spans="1:48" x14ac:dyDescent="0.2">
      <c r="A899" t="s">
        <v>2724</v>
      </c>
      <c r="B899" t="s">
        <v>2733</v>
      </c>
      <c r="C899" t="s">
        <v>2748</v>
      </c>
      <c r="D899" t="s">
        <v>392</v>
      </c>
      <c r="E899" t="s">
        <v>150</v>
      </c>
      <c r="F899" t="s">
        <v>1658</v>
      </c>
      <c r="G899" t="s">
        <v>829</v>
      </c>
      <c r="H899" t="s">
        <v>1468</v>
      </c>
      <c r="I899">
        <v>12.4</v>
      </c>
      <c r="J899">
        <v>0</v>
      </c>
      <c r="K899">
        <v>1100</v>
      </c>
      <c r="L899">
        <v>30</v>
      </c>
      <c r="M899" t="s">
        <v>3875</v>
      </c>
      <c r="N899">
        <v>225</v>
      </c>
      <c r="O899">
        <v>59</v>
      </c>
      <c r="P899">
        <v>164</v>
      </c>
      <c r="Q899">
        <v>131</v>
      </c>
      <c r="R899">
        <v>4.9000000000000004</v>
      </c>
      <c r="U899" t="s">
        <v>4140</v>
      </c>
      <c r="V899">
        <v>33</v>
      </c>
      <c r="W899">
        <v>1025</v>
      </c>
      <c r="X899" t="b">
        <v>1</v>
      </c>
      <c r="Y899">
        <v>2.5</v>
      </c>
      <c r="AA899">
        <v>28</v>
      </c>
      <c r="AC899">
        <v>0</v>
      </c>
      <c r="AE899" t="s">
        <v>108</v>
      </c>
      <c r="AF899">
        <v>4.7</v>
      </c>
      <c r="AG899">
        <v>4.3</v>
      </c>
      <c r="AL899">
        <v>2</v>
      </c>
      <c r="AN899">
        <v>4</v>
      </c>
      <c r="AV899">
        <v>2.4929999999999999</v>
      </c>
    </row>
    <row r="900" spans="1:48" x14ac:dyDescent="0.2">
      <c r="A900" t="s">
        <v>2724</v>
      </c>
      <c r="B900" t="s">
        <v>2733</v>
      </c>
      <c r="C900" t="s">
        <v>2748</v>
      </c>
      <c r="D900" t="s">
        <v>392</v>
      </c>
      <c r="E900" t="s">
        <v>150</v>
      </c>
      <c r="F900" t="s">
        <v>1658</v>
      </c>
      <c r="G900" t="s">
        <v>829</v>
      </c>
      <c r="H900" t="s">
        <v>163</v>
      </c>
      <c r="I900">
        <v>12.4</v>
      </c>
      <c r="J900">
        <v>0</v>
      </c>
      <c r="K900">
        <v>1100</v>
      </c>
      <c r="L900">
        <v>30</v>
      </c>
      <c r="M900" t="s">
        <v>3874</v>
      </c>
      <c r="N900">
        <v>183</v>
      </c>
      <c r="O900">
        <v>66</v>
      </c>
      <c r="P900">
        <v>152</v>
      </c>
      <c r="Q900">
        <v>113</v>
      </c>
      <c r="R900">
        <v>4.5999999999999996</v>
      </c>
      <c r="V900">
        <v>33</v>
      </c>
      <c r="W900">
        <v>1025</v>
      </c>
      <c r="X900" t="b">
        <v>1</v>
      </c>
      <c r="Y900">
        <v>2.5</v>
      </c>
      <c r="AA900">
        <v>28</v>
      </c>
      <c r="AC900">
        <v>0</v>
      </c>
      <c r="AE900" t="s">
        <v>108</v>
      </c>
      <c r="AF900">
        <v>4.7</v>
      </c>
      <c r="AG900">
        <v>4.3</v>
      </c>
      <c r="AL900">
        <v>2</v>
      </c>
      <c r="AN900">
        <v>4</v>
      </c>
      <c r="AV900">
        <v>2.4929999999999999</v>
      </c>
    </row>
    <row r="901" spans="1:48" x14ac:dyDescent="0.2">
      <c r="A901" t="s">
        <v>2724</v>
      </c>
      <c r="B901" t="s">
        <v>2733</v>
      </c>
      <c r="C901" t="s">
        <v>2750</v>
      </c>
      <c r="D901" t="s">
        <v>392</v>
      </c>
      <c r="E901" t="s">
        <v>150</v>
      </c>
      <c r="F901" t="s">
        <v>334</v>
      </c>
      <c r="G901" t="s">
        <v>2751</v>
      </c>
      <c r="H901" t="s">
        <v>4139</v>
      </c>
      <c r="I901">
        <v>13.2</v>
      </c>
      <c r="J901">
        <v>180</v>
      </c>
      <c r="L901">
        <v>30</v>
      </c>
      <c r="M901" t="s">
        <v>3874</v>
      </c>
      <c r="N901">
        <v>172</v>
      </c>
      <c r="O901">
        <v>72</v>
      </c>
      <c r="P901">
        <v>118</v>
      </c>
      <c r="Q901">
        <v>59</v>
      </c>
      <c r="R901">
        <v>3.2</v>
      </c>
      <c r="U901" t="s">
        <v>4141</v>
      </c>
      <c r="V901">
        <v>35</v>
      </c>
      <c r="W901">
        <v>1025</v>
      </c>
      <c r="X901" t="b">
        <v>1</v>
      </c>
      <c r="Y901">
        <v>1.5</v>
      </c>
      <c r="AA901">
        <v>18</v>
      </c>
      <c r="AE901" t="s">
        <v>82</v>
      </c>
      <c r="AF901">
        <v>4.9000000000000004</v>
      </c>
      <c r="AG901">
        <v>4.21</v>
      </c>
      <c r="AH901">
        <v>-0.69</v>
      </c>
      <c r="AL901">
        <v>2</v>
      </c>
      <c r="AM901">
        <v>2.2999999999999998</v>
      </c>
      <c r="AN901">
        <v>4</v>
      </c>
      <c r="AP901">
        <v>1500</v>
      </c>
      <c r="AQ901">
        <v>1100</v>
      </c>
      <c r="AR901">
        <v>4.2389999999999999</v>
      </c>
      <c r="AS901">
        <v>100</v>
      </c>
      <c r="AT901">
        <v>10.9</v>
      </c>
      <c r="AU901">
        <v>7.0000000000000007E-2</v>
      </c>
      <c r="AV901">
        <v>2.4929999999999999</v>
      </c>
    </row>
    <row r="902" spans="1:48" x14ac:dyDescent="0.2">
      <c r="A902" t="s">
        <v>2724</v>
      </c>
      <c r="B902" t="s">
        <v>2733</v>
      </c>
      <c r="C902" t="s">
        <v>2750</v>
      </c>
      <c r="D902" t="s">
        <v>392</v>
      </c>
      <c r="E902" t="s">
        <v>150</v>
      </c>
      <c r="F902" t="s">
        <v>334</v>
      </c>
      <c r="G902" t="s">
        <v>2751</v>
      </c>
      <c r="H902" t="s">
        <v>597</v>
      </c>
      <c r="I902">
        <v>13.9</v>
      </c>
      <c r="J902">
        <v>90</v>
      </c>
      <c r="L902">
        <v>30</v>
      </c>
      <c r="M902" t="s">
        <v>3875</v>
      </c>
      <c r="N902">
        <v>189</v>
      </c>
      <c r="O902">
        <v>100</v>
      </c>
      <c r="P902">
        <v>169</v>
      </c>
      <c r="Q902">
        <v>123</v>
      </c>
      <c r="R902">
        <v>5.5</v>
      </c>
      <c r="V902">
        <v>25</v>
      </c>
      <c r="W902">
        <v>1025</v>
      </c>
      <c r="X902" t="b">
        <v>1</v>
      </c>
      <c r="Y902">
        <v>1</v>
      </c>
      <c r="AA902">
        <v>5</v>
      </c>
      <c r="AE902" t="s">
        <v>82</v>
      </c>
      <c r="AF902">
        <v>4.9000000000000004</v>
      </c>
      <c r="AG902">
        <v>4.21</v>
      </c>
      <c r="AH902">
        <v>-0.69</v>
      </c>
      <c r="AL902">
        <v>2</v>
      </c>
      <c r="AM902">
        <v>2.2999999999999998</v>
      </c>
      <c r="AN902">
        <v>4</v>
      </c>
      <c r="AP902">
        <v>1500</v>
      </c>
      <c r="AQ902">
        <v>1100</v>
      </c>
      <c r="AR902">
        <v>4.2389999999999999</v>
      </c>
      <c r="AS902">
        <v>100</v>
      </c>
      <c r="AT902">
        <v>10.9</v>
      </c>
      <c r="AU902">
        <v>7.0000000000000007E-2</v>
      </c>
      <c r="AV902">
        <v>2.4929999999999999</v>
      </c>
    </row>
    <row r="903" spans="1:48" x14ac:dyDescent="0.2">
      <c r="A903" t="s">
        <v>2724</v>
      </c>
      <c r="B903" t="s">
        <v>2733</v>
      </c>
      <c r="C903" t="s">
        <v>2750</v>
      </c>
      <c r="D903" t="s">
        <v>392</v>
      </c>
      <c r="E903" t="s">
        <v>150</v>
      </c>
      <c r="F903" t="s">
        <v>393</v>
      </c>
      <c r="G903" t="s">
        <v>1266</v>
      </c>
      <c r="H903" t="s">
        <v>4142</v>
      </c>
      <c r="I903">
        <v>13.7</v>
      </c>
      <c r="J903">
        <v>350</v>
      </c>
      <c r="K903">
        <v>1100</v>
      </c>
      <c r="L903">
        <v>35</v>
      </c>
      <c r="M903" t="s">
        <v>3875</v>
      </c>
      <c r="N903">
        <v>179</v>
      </c>
      <c r="O903">
        <v>61</v>
      </c>
      <c r="P903">
        <v>156</v>
      </c>
      <c r="Q903">
        <v>103</v>
      </c>
      <c r="R903">
        <v>4.0999999999999996</v>
      </c>
      <c r="T903">
        <v>31</v>
      </c>
      <c r="V903">
        <v>35</v>
      </c>
      <c r="W903">
        <v>1025</v>
      </c>
      <c r="X903" t="b">
        <v>1</v>
      </c>
      <c r="Y903">
        <v>0.5</v>
      </c>
      <c r="AA903">
        <v>19</v>
      </c>
      <c r="AC903">
        <v>0</v>
      </c>
      <c r="AE903" t="s">
        <v>108</v>
      </c>
      <c r="AF903">
        <v>4.5</v>
      </c>
      <c r="AG903">
        <v>4.4000000000000004</v>
      </c>
      <c r="AL903">
        <v>2</v>
      </c>
      <c r="AM903">
        <v>2.2999999999999998</v>
      </c>
      <c r="AN903">
        <v>4</v>
      </c>
      <c r="AP903">
        <v>1500</v>
      </c>
      <c r="AQ903">
        <v>1100</v>
      </c>
      <c r="AR903">
        <v>4.2389999999999999</v>
      </c>
      <c r="AS903">
        <v>100</v>
      </c>
      <c r="AT903">
        <v>10.9</v>
      </c>
      <c r="AU903">
        <v>7.0000000000000007E-2</v>
      </c>
      <c r="AV903">
        <v>2.4929999999999999</v>
      </c>
    </row>
    <row r="904" spans="1:48" x14ac:dyDescent="0.2">
      <c r="A904" t="s">
        <v>2724</v>
      </c>
      <c r="B904" t="s">
        <v>2733</v>
      </c>
      <c r="C904" t="s">
        <v>2750</v>
      </c>
      <c r="D904" t="s">
        <v>392</v>
      </c>
      <c r="E904" t="s">
        <v>150</v>
      </c>
      <c r="F904" t="s">
        <v>393</v>
      </c>
      <c r="G904" t="s">
        <v>1266</v>
      </c>
      <c r="H904" t="s">
        <v>2791</v>
      </c>
      <c r="I904">
        <v>13.2</v>
      </c>
      <c r="J904">
        <v>350</v>
      </c>
      <c r="K904">
        <v>1100</v>
      </c>
      <c r="L904">
        <v>35</v>
      </c>
      <c r="M904" t="s">
        <v>3874</v>
      </c>
      <c r="N904">
        <v>172</v>
      </c>
      <c r="O904">
        <v>54</v>
      </c>
      <c r="P904">
        <v>139</v>
      </c>
      <c r="Q904">
        <v>91</v>
      </c>
      <c r="R904">
        <v>4.4000000000000004</v>
      </c>
      <c r="T904">
        <v>36</v>
      </c>
      <c r="V904">
        <v>35</v>
      </c>
      <c r="W904">
        <v>1025</v>
      </c>
      <c r="X904" t="b">
        <v>1</v>
      </c>
      <c r="Y904">
        <v>0.5</v>
      </c>
      <c r="AA904">
        <v>19</v>
      </c>
      <c r="AC904">
        <v>0</v>
      </c>
      <c r="AE904" t="s">
        <v>108</v>
      </c>
      <c r="AF904">
        <v>4.5</v>
      </c>
      <c r="AG904">
        <v>4.4000000000000004</v>
      </c>
      <c r="AL904">
        <v>2</v>
      </c>
      <c r="AM904">
        <v>2.2999999999999998</v>
      </c>
      <c r="AN904">
        <v>4</v>
      </c>
      <c r="AP904">
        <v>1500</v>
      </c>
      <c r="AQ904">
        <v>1100</v>
      </c>
      <c r="AR904">
        <v>4.2389999999999999</v>
      </c>
      <c r="AS904">
        <v>100</v>
      </c>
      <c r="AT904">
        <v>10.9</v>
      </c>
      <c r="AU904">
        <v>7.0000000000000007E-2</v>
      </c>
      <c r="AV904">
        <v>2.4929999999999999</v>
      </c>
    </row>
    <row r="905" spans="1:48" x14ac:dyDescent="0.2">
      <c r="A905" t="s">
        <v>2724</v>
      </c>
      <c r="B905" t="s">
        <v>2733</v>
      </c>
      <c r="C905" t="s">
        <v>2754</v>
      </c>
      <c r="D905" t="s">
        <v>392</v>
      </c>
      <c r="E905" t="s">
        <v>150</v>
      </c>
      <c r="F905" t="s">
        <v>2491</v>
      </c>
      <c r="G905" t="s">
        <v>2985</v>
      </c>
      <c r="H905" t="s">
        <v>466</v>
      </c>
      <c r="I905">
        <v>13.4</v>
      </c>
      <c r="J905">
        <v>0</v>
      </c>
      <c r="K905">
        <v>1100</v>
      </c>
      <c r="L905">
        <v>35</v>
      </c>
      <c r="M905" t="s">
        <v>3874</v>
      </c>
      <c r="N905">
        <v>159</v>
      </c>
      <c r="O905">
        <v>41</v>
      </c>
      <c r="P905">
        <v>133</v>
      </c>
      <c r="Q905">
        <v>97</v>
      </c>
      <c r="R905">
        <v>3.3</v>
      </c>
      <c r="T905">
        <v>38</v>
      </c>
      <c r="V905">
        <v>25</v>
      </c>
      <c r="W905">
        <v>1025</v>
      </c>
      <c r="X905" t="b">
        <v>1</v>
      </c>
      <c r="Y905">
        <v>0.5</v>
      </c>
      <c r="AA905">
        <v>12</v>
      </c>
      <c r="AC905">
        <v>0</v>
      </c>
      <c r="AE905" t="s">
        <v>108</v>
      </c>
      <c r="AF905">
        <v>4.5999999999999996</v>
      </c>
      <c r="AG905">
        <v>4.4000000000000004</v>
      </c>
      <c r="AL905">
        <v>2</v>
      </c>
      <c r="AN905">
        <v>4</v>
      </c>
      <c r="AV905">
        <v>2.4929999999999999</v>
      </c>
    </row>
    <row r="906" spans="1:48" x14ac:dyDescent="0.2">
      <c r="A906" t="s">
        <v>2724</v>
      </c>
      <c r="B906" t="s">
        <v>2733</v>
      </c>
      <c r="C906" t="s">
        <v>2754</v>
      </c>
      <c r="D906" t="s">
        <v>392</v>
      </c>
      <c r="E906" t="s">
        <v>150</v>
      </c>
      <c r="F906" t="s">
        <v>2491</v>
      </c>
      <c r="G906" t="s">
        <v>2985</v>
      </c>
      <c r="H906" t="s">
        <v>4143</v>
      </c>
      <c r="I906">
        <v>13.6</v>
      </c>
      <c r="J906">
        <v>60</v>
      </c>
      <c r="K906">
        <v>1100</v>
      </c>
      <c r="L906">
        <v>35</v>
      </c>
      <c r="M906" t="s">
        <v>3875</v>
      </c>
      <c r="N906">
        <v>190</v>
      </c>
      <c r="O906">
        <v>59</v>
      </c>
      <c r="P906">
        <v>154</v>
      </c>
      <c r="Q906">
        <v>105</v>
      </c>
      <c r="R906">
        <v>4.8</v>
      </c>
      <c r="T906">
        <v>26</v>
      </c>
      <c r="V906">
        <v>25</v>
      </c>
      <c r="W906">
        <v>1025</v>
      </c>
      <c r="X906" t="b">
        <v>1</v>
      </c>
      <c r="Y906">
        <v>0.5</v>
      </c>
      <c r="AA906">
        <v>12</v>
      </c>
      <c r="AC906">
        <v>0</v>
      </c>
      <c r="AE906" t="s">
        <v>108</v>
      </c>
      <c r="AF906">
        <v>4.5999999999999996</v>
      </c>
      <c r="AG906">
        <v>4.4000000000000004</v>
      </c>
      <c r="AL906">
        <v>2</v>
      </c>
      <c r="AN906">
        <v>4</v>
      </c>
      <c r="AV906">
        <v>2.4929999999999999</v>
      </c>
    </row>
    <row r="907" spans="1:48" x14ac:dyDescent="0.2">
      <c r="A907" t="s">
        <v>2724</v>
      </c>
      <c r="B907" t="s">
        <v>2733</v>
      </c>
      <c r="C907" t="s">
        <v>2754</v>
      </c>
      <c r="D907" t="s">
        <v>316</v>
      </c>
      <c r="E907" t="s">
        <v>150</v>
      </c>
      <c r="F907" t="s">
        <v>1400</v>
      </c>
      <c r="G907" t="s">
        <v>2757</v>
      </c>
      <c r="H907" t="s">
        <v>4144</v>
      </c>
      <c r="I907">
        <v>13.9</v>
      </c>
      <c r="J907">
        <v>180</v>
      </c>
      <c r="L907">
        <v>35</v>
      </c>
      <c r="M907" t="s">
        <v>3875</v>
      </c>
      <c r="N907">
        <v>183.9</v>
      </c>
      <c r="O907">
        <v>58.3</v>
      </c>
      <c r="P907">
        <v>158.9</v>
      </c>
      <c r="Q907">
        <v>115.4</v>
      </c>
      <c r="R907">
        <v>4.8</v>
      </c>
      <c r="S907">
        <v>179</v>
      </c>
      <c r="T907">
        <v>35</v>
      </c>
      <c r="V907">
        <v>30</v>
      </c>
      <c r="W907">
        <v>1025</v>
      </c>
      <c r="X907" t="b">
        <v>1</v>
      </c>
      <c r="Y907">
        <v>1</v>
      </c>
      <c r="AA907">
        <v>29</v>
      </c>
      <c r="AB907">
        <v>0</v>
      </c>
      <c r="AE907" t="s">
        <v>82</v>
      </c>
      <c r="AF907">
        <v>4.55</v>
      </c>
      <c r="AG907">
        <v>4.3499999999999996</v>
      </c>
      <c r="AL907">
        <v>2</v>
      </c>
      <c r="AN907">
        <v>4</v>
      </c>
      <c r="AV907">
        <v>2.4929999999999999</v>
      </c>
    </row>
    <row r="908" spans="1:48" x14ac:dyDescent="0.2">
      <c r="A908" t="s">
        <v>2724</v>
      </c>
      <c r="B908" t="s">
        <v>2733</v>
      </c>
      <c r="C908" t="s">
        <v>2754</v>
      </c>
      <c r="D908" t="s">
        <v>316</v>
      </c>
      <c r="E908" t="s">
        <v>150</v>
      </c>
      <c r="F908" t="s">
        <v>1400</v>
      </c>
      <c r="G908" t="s">
        <v>2757</v>
      </c>
      <c r="H908" t="s">
        <v>4145</v>
      </c>
      <c r="I908">
        <v>13.1</v>
      </c>
      <c r="J908">
        <v>0</v>
      </c>
      <c r="L908">
        <v>35</v>
      </c>
      <c r="M908" t="s">
        <v>3874</v>
      </c>
      <c r="N908">
        <v>178.1</v>
      </c>
      <c r="O908">
        <v>40</v>
      </c>
      <c r="P908">
        <v>132.4</v>
      </c>
      <c r="Q908">
        <v>98.3</v>
      </c>
      <c r="R908">
        <v>3.4</v>
      </c>
      <c r="S908">
        <v>183</v>
      </c>
      <c r="T908">
        <v>41</v>
      </c>
      <c r="V908">
        <v>30</v>
      </c>
      <c r="W908">
        <v>1025</v>
      </c>
      <c r="X908" t="b">
        <v>1</v>
      </c>
      <c r="Y908">
        <v>1</v>
      </c>
      <c r="AA908">
        <v>29</v>
      </c>
      <c r="AB908">
        <v>0</v>
      </c>
      <c r="AE908" t="s">
        <v>82</v>
      </c>
      <c r="AF908">
        <v>4.55</v>
      </c>
      <c r="AG908">
        <v>4.3499999999999996</v>
      </c>
      <c r="AL908">
        <v>2</v>
      </c>
      <c r="AN908">
        <v>4</v>
      </c>
      <c r="AV908">
        <v>2.4929999999999999</v>
      </c>
    </row>
    <row r="909" spans="1:48" x14ac:dyDescent="0.2">
      <c r="A909" t="s">
        <v>2724</v>
      </c>
      <c r="B909" t="s">
        <v>2733</v>
      </c>
      <c r="C909" t="s">
        <v>2759</v>
      </c>
      <c r="D909" t="s">
        <v>316</v>
      </c>
      <c r="E909" t="s">
        <v>150</v>
      </c>
      <c r="F909" t="s">
        <v>76</v>
      </c>
      <c r="G909" t="s">
        <v>862</v>
      </c>
      <c r="H909" t="s">
        <v>3407</v>
      </c>
      <c r="I909">
        <v>13.1</v>
      </c>
      <c r="J909">
        <v>100</v>
      </c>
      <c r="L909">
        <v>35</v>
      </c>
      <c r="M909" t="s">
        <v>3875</v>
      </c>
      <c r="N909">
        <v>173.1</v>
      </c>
      <c r="O909">
        <v>44</v>
      </c>
      <c r="P909">
        <v>127</v>
      </c>
      <c r="Q909">
        <v>95</v>
      </c>
      <c r="R909">
        <v>4.8</v>
      </c>
      <c r="S909">
        <v>193</v>
      </c>
      <c r="T909">
        <v>37</v>
      </c>
      <c r="V909">
        <v>48</v>
      </c>
      <c r="W909">
        <v>1025</v>
      </c>
      <c r="X909" t="b">
        <v>1</v>
      </c>
      <c r="Y909">
        <v>1</v>
      </c>
      <c r="AA909">
        <v>19</v>
      </c>
      <c r="AC909">
        <v>0.5</v>
      </c>
      <c r="AD909">
        <v>250</v>
      </c>
      <c r="AE909" t="s">
        <v>82</v>
      </c>
      <c r="AF909">
        <v>4.7</v>
      </c>
      <c r="AG909">
        <v>4.5</v>
      </c>
      <c r="AL909">
        <v>2</v>
      </c>
      <c r="AN909">
        <v>4</v>
      </c>
      <c r="AO909">
        <v>0.7</v>
      </c>
      <c r="AP909">
        <v>1500</v>
      </c>
      <c r="AQ909">
        <v>1100</v>
      </c>
      <c r="AR909">
        <v>4.2389999999999999</v>
      </c>
      <c r="AS909">
        <v>100</v>
      </c>
      <c r="AT909">
        <v>10.9</v>
      </c>
      <c r="AU909">
        <v>0.08</v>
      </c>
      <c r="AV909">
        <v>2.2709999999999999</v>
      </c>
    </row>
    <row r="910" spans="1:48" x14ac:dyDescent="0.2">
      <c r="A910" t="s">
        <v>2724</v>
      </c>
      <c r="B910" t="s">
        <v>2733</v>
      </c>
      <c r="C910" t="s">
        <v>2759</v>
      </c>
      <c r="D910" t="s">
        <v>316</v>
      </c>
      <c r="E910" t="s">
        <v>150</v>
      </c>
      <c r="F910" t="s">
        <v>76</v>
      </c>
      <c r="G910" t="s">
        <v>862</v>
      </c>
      <c r="H910" t="s">
        <v>4146</v>
      </c>
      <c r="I910">
        <v>13</v>
      </c>
      <c r="J910">
        <v>100</v>
      </c>
      <c r="L910">
        <v>35</v>
      </c>
      <c r="M910" t="s">
        <v>3874</v>
      </c>
      <c r="N910">
        <v>173.1</v>
      </c>
      <c r="O910">
        <v>62.9</v>
      </c>
      <c r="P910">
        <v>149</v>
      </c>
      <c r="Q910">
        <v>103.1</v>
      </c>
      <c r="R910">
        <v>3.6</v>
      </c>
      <c r="S910">
        <v>191</v>
      </c>
      <c r="T910">
        <v>33</v>
      </c>
      <c r="V910">
        <v>48</v>
      </c>
      <c r="W910">
        <v>1025</v>
      </c>
      <c r="X910" t="b">
        <v>1</v>
      </c>
      <c r="Y910">
        <v>1</v>
      </c>
      <c r="AA910">
        <v>19</v>
      </c>
      <c r="AC910">
        <v>0.5</v>
      </c>
      <c r="AD910">
        <v>250</v>
      </c>
      <c r="AE910" t="s">
        <v>82</v>
      </c>
      <c r="AF910">
        <v>4.7</v>
      </c>
      <c r="AG910">
        <v>4.5</v>
      </c>
      <c r="AL910">
        <v>2</v>
      </c>
      <c r="AN910">
        <v>4</v>
      </c>
      <c r="AO910">
        <v>0.7</v>
      </c>
      <c r="AP910">
        <v>1500</v>
      </c>
      <c r="AQ910">
        <v>1100</v>
      </c>
      <c r="AR910">
        <v>4.2389999999999999</v>
      </c>
      <c r="AS910">
        <v>100</v>
      </c>
      <c r="AT910">
        <v>10.9</v>
      </c>
      <c r="AU910">
        <v>0.08</v>
      </c>
      <c r="AV910">
        <v>2.2709999999999999</v>
      </c>
    </row>
    <row r="911" spans="1:48" x14ac:dyDescent="0.2">
      <c r="A911" t="s">
        <v>2724</v>
      </c>
      <c r="B911" t="s">
        <v>2733</v>
      </c>
      <c r="C911" t="s">
        <v>2763</v>
      </c>
      <c r="D911" t="s">
        <v>316</v>
      </c>
      <c r="E911" t="s">
        <v>150</v>
      </c>
      <c r="F911" t="s">
        <v>380</v>
      </c>
      <c r="G911" t="s">
        <v>2764</v>
      </c>
      <c r="H911" t="s">
        <v>2194</v>
      </c>
      <c r="I911">
        <v>13.7</v>
      </c>
      <c r="J911">
        <v>180</v>
      </c>
      <c r="L911">
        <v>35</v>
      </c>
      <c r="M911" t="s">
        <v>3874</v>
      </c>
      <c r="N911">
        <v>186</v>
      </c>
      <c r="O911">
        <v>43</v>
      </c>
      <c r="P911">
        <v>125</v>
      </c>
      <c r="Q911">
        <v>92</v>
      </c>
      <c r="R911">
        <v>4.3</v>
      </c>
      <c r="S911">
        <v>197</v>
      </c>
      <c r="T911">
        <v>37</v>
      </c>
      <c r="V911">
        <v>30</v>
      </c>
      <c r="W911">
        <v>1025</v>
      </c>
      <c r="X911" t="b">
        <v>1</v>
      </c>
      <c r="Y911">
        <v>0.5</v>
      </c>
      <c r="AA911">
        <v>12</v>
      </c>
      <c r="AB911">
        <v>0</v>
      </c>
      <c r="AE911" t="s">
        <v>82</v>
      </c>
      <c r="AF911">
        <v>4.7300000000000004</v>
      </c>
      <c r="AG911">
        <v>4.62</v>
      </c>
      <c r="AI911">
        <v>3936</v>
      </c>
      <c r="AL911">
        <v>2</v>
      </c>
      <c r="AM911">
        <v>2.2999999999999998</v>
      </c>
      <c r="AN911">
        <v>4</v>
      </c>
      <c r="AO911">
        <v>0.7</v>
      </c>
      <c r="AP911">
        <v>1500</v>
      </c>
      <c r="AQ911">
        <v>1150</v>
      </c>
      <c r="AR911">
        <v>4.2389999999999999</v>
      </c>
      <c r="AS911">
        <v>100</v>
      </c>
      <c r="AT911">
        <v>10.9</v>
      </c>
      <c r="AU911">
        <v>0.08</v>
      </c>
      <c r="AV911">
        <v>2.2709999999999999</v>
      </c>
    </row>
    <row r="912" spans="1:48" x14ac:dyDescent="0.2">
      <c r="A912" t="s">
        <v>2724</v>
      </c>
      <c r="B912" t="s">
        <v>2733</v>
      </c>
      <c r="C912" t="s">
        <v>2763</v>
      </c>
      <c r="D912" t="s">
        <v>316</v>
      </c>
      <c r="E912" t="s">
        <v>150</v>
      </c>
      <c r="F912" t="s">
        <v>380</v>
      </c>
      <c r="G912" t="s">
        <v>2764</v>
      </c>
      <c r="H912" t="s">
        <v>3987</v>
      </c>
      <c r="I912">
        <v>13.3</v>
      </c>
      <c r="J912">
        <v>180</v>
      </c>
      <c r="L912">
        <v>35</v>
      </c>
      <c r="M912" t="s">
        <v>3875</v>
      </c>
      <c r="N912">
        <v>197</v>
      </c>
      <c r="O912">
        <v>52</v>
      </c>
      <c r="P912">
        <v>136</v>
      </c>
      <c r="Q912">
        <v>97</v>
      </c>
      <c r="R912">
        <v>4.5999999999999996</v>
      </c>
      <c r="S912">
        <v>179</v>
      </c>
      <c r="T912">
        <v>38</v>
      </c>
      <c r="V912">
        <v>30</v>
      </c>
      <c r="W912">
        <v>1025</v>
      </c>
      <c r="X912" t="b">
        <v>1</v>
      </c>
      <c r="Y912">
        <v>0.5</v>
      </c>
      <c r="AA912">
        <v>12</v>
      </c>
      <c r="AB912">
        <v>0</v>
      </c>
      <c r="AE912" t="s">
        <v>82</v>
      </c>
      <c r="AF912">
        <v>4.7300000000000004</v>
      </c>
      <c r="AG912">
        <v>4.62</v>
      </c>
      <c r="AI912">
        <v>3936</v>
      </c>
      <c r="AL912">
        <v>2</v>
      </c>
      <c r="AM912">
        <v>2.2999999999999998</v>
      </c>
      <c r="AN912">
        <v>4</v>
      </c>
      <c r="AO912">
        <v>0.7</v>
      </c>
      <c r="AP912">
        <v>1500</v>
      </c>
      <c r="AQ912">
        <v>1150</v>
      </c>
      <c r="AR912">
        <v>4.2389999999999999</v>
      </c>
      <c r="AS912">
        <v>100</v>
      </c>
      <c r="AT912">
        <v>10.9</v>
      </c>
      <c r="AU912">
        <v>0.08</v>
      </c>
      <c r="AV912">
        <v>2.2709999999999999</v>
      </c>
    </row>
    <row r="913" spans="1:48" x14ac:dyDescent="0.2">
      <c r="A913" t="s">
        <v>2724</v>
      </c>
      <c r="B913" t="s">
        <v>2733</v>
      </c>
      <c r="C913" t="s">
        <v>2766</v>
      </c>
      <c r="D913" t="s">
        <v>316</v>
      </c>
      <c r="E913" t="s">
        <v>150</v>
      </c>
      <c r="F913" t="s">
        <v>375</v>
      </c>
      <c r="G913" t="s">
        <v>2767</v>
      </c>
      <c r="H913" t="s">
        <v>916</v>
      </c>
      <c r="I913">
        <v>12.6</v>
      </c>
      <c r="J913">
        <v>0</v>
      </c>
      <c r="K913">
        <v>1150</v>
      </c>
      <c r="L913">
        <v>35</v>
      </c>
      <c r="M913" t="s">
        <v>3875</v>
      </c>
      <c r="N913">
        <v>162</v>
      </c>
      <c r="O913">
        <v>83</v>
      </c>
      <c r="P913">
        <v>149</v>
      </c>
      <c r="Q913">
        <v>96</v>
      </c>
      <c r="R913">
        <v>3.8</v>
      </c>
      <c r="T913">
        <v>6</v>
      </c>
      <c r="V913">
        <v>34</v>
      </c>
      <c r="W913">
        <v>1025</v>
      </c>
      <c r="X913" t="b">
        <v>1</v>
      </c>
      <c r="Y913">
        <v>1.5</v>
      </c>
      <c r="AA913">
        <v>8</v>
      </c>
      <c r="AB913">
        <v>310</v>
      </c>
      <c r="AE913" t="s">
        <v>82</v>
      </c>
      <c r="AF913">
        <v>4.7</v>
      </c>
      <c r="AG913">
        <v>4.5</v>
      </c>
      <c r="AL913">
        <v>2</v>
      </c>
      <c r="AM913">
        <v>2.2999999999999998</v>
      </c>
      <c r="AN913">
        <v>4</v>
      </c>
      <c r="AO913">
        <v>0.7</v>
      </c>
      <c r="AP913">
        <v>1500</v>
      </c>
      <c r="AQ913">
        <v>1100</v>
      </c>
      <c r="AR913">
        <v>4.2389999999999999</v>
      </c>
      <c r="AS913">
        <v>100</v>
      </c>
      <c r="AT913">
        <v>10.9</v>
      </c>
      <c r="AU913">
        <v>0.08</v>
      </c>
      <c r="AV913">
        <v>2.2709999999999999</v>
      </c>
    </row>
    <row r="914" spans="1:48" x14ac:dyDescent="0.2">
      <c r="A914" t="s">
        <v>2724</v>
      </c>
      <c r="B914" t="s">
        <v>2733</v>
      </c>
      <c r="C914" t="s">
        <v>2766</v>
      </c>
      <c r="D914" t="s">
        <v>316</v>
      </c>
      <c r="E914" t="s">
        <v>150</v>
      </c>
      <c r="F914" t="s">
        <v>375</v>
      </c>
      <c r="G914" t="s">
        <v>2767</v>
      </c>
      <c r="H914" t="s">
        <v>409</v>
      </c>
      <c r="I914">
        <v>12.8</v>
      </c>
      <c r="J914">
        <v>0</v>
      </c>
      <c r="K914">
        <v>1150</v>
      </c>
      <c r="L914">
        <v>35</v>
      </c>
      <c r="M914" t="s">
        <v>3874</v>
      </c>
      <c r="N914">
        <v>136</v>
      </c>
      <c r="O914">
        <v>58</v>
      </c>
      <c r="P914">
        <v>106</v>
      </c>
      <c r="Q914">
        <v>57</v>
      </c>
      <c r="R914">
        <v>3.7</v>
      </c>
      <c r="T914">
        <v>10</v>
      </c>
      <c r="V914">
        <v>34</v>
      </c>
      <c r="W914">
        <v>1025</v>
      </c>
      <c r="X914" t="b">
        <v>1</v>
      </c>
      <c r="Y914">
        <v>1.5</v>
      </c>
      <c r="AA914">
        <v>8</v>
      </c>
      <c r="AB914">
        <v>310</v>
      </c>
      <c r="AE914" t="s">
        <v>82</v>
      </c>
      <c r="AF914">
        <v>4.7</v>
      </c>
      <c r="AG914">
        <v>4.5</v>
      </c>
      <c r="AL914">
        <v>2</v>
      </c>
      <c r="AM914">
        <v>2.2999999999999998</v>
      </c>
      <c r="AN914">
        <v>4</v>
      </c>
      <c r="AO914">
        <v>0.7</v>
      </c>
      <c r="AP914">
        <v>1500</v>
      </c>
      <c r="AQ914">
        <v>1100</v>
      </c>
      <c r="AR914">
        <v>4.2389999999999999</v>
      </c>
      <c r="AS914">
        <v>100</v>
      </c>
      <c r="AT914">
        <v>10.9</v>
      </c>
      <c r="AU914">
        <v>0.08</v>
      </c>
      <c r="AV914">
        <v>2.2709999999999999</v>
      </c>
    </row>
    <row r="915" spans="1:48" x14ac:dyDescent="0.2">
      <c r="A915" t="s">
        <v>2724</v>
      </c>
      <c r="B915" t="s">
        <v>2733</v>
      </c>
      <c r="C915" t="s">
        <v>2771</v>
      </c>
      <c r="D915" t="s">
        <v>490</v>
      </c>
      <c r="E915" t="s">
        <v>104</v>
      </c>
      <c r="F915" t="s">
        <v>2772</v>
      </c>
      <c r="G915" t="s">
        <v>2773</v>
      </c>
      <c r="H915" t="s">
        <v>2855</v>
      </c>
      <c r="I915">
        <v>12.8</v>
      </c>
      <c r="J915">
        <v>145</v>
      </c>
      <c r="M915" t="s">
        <v>3875</v>
      </c>
      <c r="N915">
        <v>121.8</v>
      </c>
      <c r="O915">
        <v>47.9</v>
      </c>
      <c r="P915">
        <v>136.30000000000001</v>
      </c>
      <c r="Q915">
        <v>94.2</v>
      </c>
      <c r="R915">
        <v>4.4000000000000004</v>
      </c>
      <c r="S915">
        <v>0</v>
      </c>
      <c r="T915">
        <v>19</v>
      </c>
      <c r="V915">
        <v>24</v>
      </c>
      <c r="W915">
        <v>0</v>
      </c>
      <c r="X915" t="b">
        <v>0</v>
      </c>
      <c r="Y915">
        <v>0</v>
      </c>
      <c r="Z915">
        <v>0</v>
      </c>
      <c r="AA915">
        <v>14</v>
      </c>
      <c r="AB915">
        <v>90</v>
      </c>
      <c r="AC915">
        <v>1.3</v>
      </c>
      <c r="AD915">
        <v>244</v>
      </c>
      <c r="AE915" t="s">
        <v>90</v>
      </c>
      <c r="AF915">
        <v>4.55</v>
      </c>
      <c r="AG915">
        <v>4.25</v>
      </c>
      <c r="AL915">
        <v>2</v>
      </c>
      <c r="AM915">
        <v>2.2999999999999998</v>
      </c>
      <c r="AN915">
        <v>4</v>
      </c>
      <c r="AO915">
        <v>0.7</v>
      </c>
      <c r="AP915">
        <v>1500</v>
      </c>
      <c r="AQ915">
        <v>1100</v>
      </c>
      <c r="AR915">
        <v>4.2389999999999999</v>
      </c>
      <c r="AS915">
        <v>100</v>
      </c>
      <c r="AT915">
        <v>13.5</v>
      </c>
      <c r="AU915">
        <v>0.08</v>
      </c>
      <c r="AV915">
        <v>2.2709999999999999</v>
      </c>
    </row>
    <row r="916" spans="1:48" x14ac:dyDescent="0.2">
      <c r="A916" t="s">
        <v>2724</v>
      </c>
      <c r="B916" t="s">
        <v>2733</v>
      </c>
      <c r="C916" t="s">
        <v>2771</v>
      </c>
      <c r="D916" t="s">
        <v>490</v>
      </c>
      <c r="E916" t="s">
        <v>104</v>
      </c>
      <c r="F916" t="s">
        <v>2772</v>
      </c>
      <c r="G916" t="s">
        <v>2773</v>
      </c>
      <c r="H916" t="s">
        <v>4147</v>
      </c>
      <c r="I916">
        <v>14.2</v>
      </c>
      <c r="J916">
        <v>80</v>
      </c>
      <c r="M916" t="s">
        <v>3874</v>
      </c>
      <c r="N916">
        <v>129.9</v>
      </c>
      <c r="O916">
        <v>61.9</v>
      </c>
      <c r="P916">
        <v>150.5</v>
      </c>
      <c r="Q916">
        <v>111.1</v>
      </c>
      <c r="R916">
        <v>5</v>
      </c>
      <c r="S916">
        <v>0</v>
      </c>
      <c r="T916">
        <v>27</v>
      </c>
      <c r="V916">
        <v>24</v>
      </c>
      <c r="W916">
        <v>0</v>
      </c>
      <c r="X916" t="b">
        <v>0</v>
      </c>
      <c r="Y916">
        <v>0</v>
      </c>
      <c r="Z916">
        <v>0</v>
      </c>
      <c r="AA916">
        <v>14</v>
      </c>
      <c r="AB916">
        <v>90</v>
      </c>
      <c r="AC916">
        <v>1.4</v>
      </c>
      <c r="AD916">
        <v>242</v>
      </c>
      <c r="AE916" t="s">
        <v>90</v>
      </c>
      <c r="AF916">
        <v>4.55</v>
      </c>
      <c r="AG916">
        <v>4.25</v>
      </c>
      <c r="AL916">
        <v>2</v>
      </c>
      <c r="AM916">
        <v>2.2999999999999998</v>
      </c>
      <c r="AN916">
        <v>4</v>
      </c>
      <c r="AO916">
        <v>0.7</v>
      </c>
      <c r="AP916">
        <v>1500</v>
      </c>
      <c r="AQ916">
        <v>1100</v>
      </c>
      <c r="AR916">
        <v>4.2389999999999999</v>
      </c>
      <c r="AS916">
        <v>100</v>
      </c>
      <c r="AT916">
        <v>13.5</v>
      </c>
      <c r="AU916">
        <v>0.08</v>
      </c>
      <c r="AV916">
        <v>2.2709999999999999</v>
      </c>
    </row>
    <row r="917" spans="1:48" x14ac:dyDescent="0.2">
      <c r="A917" t="s">
        <v>2724</v>
      </c>
      <c r="B917" t="s">
        <v>2733</v>
      </c>
      <c r="C917" t="s">
        <v>2779</v>
      </c>
      <c r="D917" t="s">
        <v>2666</v>
      </c>
      <c r="E917" t="s">
        <v>104</v>
      </c>
      <c r="F917" t="s">
        <v>375</v>
      </c>
      <c r="G917" t="s">
        <v>115</v>
      </c>
      <c r="H917" t="s">
        <v>281</v>
      </c>
      <c r="I917">
        <v>13.9</v>
      </c>
      <c r="J917">
        <v>43</v>
      </c>
      <c r="M917" t="s">
        <v>3875</v>
      </c>
      <c r="N917">
        <v>188</v>
      </c>
      <c r="O917">
        <v>49.6</v>
      </c>
      <c r="P917">
        <v>140.69999999999999</v>
      </c>
      <c r="Q917">
        <v>114.8</v>
      </c>
      <c r="R917">
        <v>5</v>
      </c>
      <c r="S917">
        <v>0</v>
      </c>
      <c r="T917">
        <v>31</v>
      </c>
      <c r="V917">
        <v>25.4</v>
      </c>
      <c r="W917">
        <v>1025</v>
      </c>
      <c r="X917" t="b">
        <v>1</v>
      </c>
      <c r="Y917">
        <v>1</v>
      </c>
      <c r="Z917">
        <v>90</v>
      </c>
      <c r="AA917">
        <v>5</v>
      </c>
      <c r="AB917">
        <v>90</v>
      </c>
      <c r="AC917">
        <v>0.6</v>
      </c>
      <c r="AD917">
        <v>13</v>
      </c>
      <c r="AE917" t="s">
        <v>108</v>
      </c>
      <c r="AF917">
        <v>4.55</v>
      </c>
      <c r="AG917">
        <v>4.1500000000000004</v>
      </c>
      <c r="AL917">
        <v>2</v>
      </c>
      <c r="AM917">
        <v>2.2999999999999998</v>
      </c>
      <c r="AN917">
        <v>4</v>
      </c>
      <c r="AO917">
        <v>0.7</v>
      </c>
      <c r="AP917">
        <v>1500</v>
      </c>
      <c r="AQ917">
        <v>1100</v>
      </c>
      <c r="AR917">
        <v>4.2389999999999999</v>
      </c>
      <c r="AS917">
        <v>100</v>
      </c>
      <c r="AT917">
        <v>13.5</v>
      </c>
      <c r="AU917">
        <v>0.08</v>
      </c>
      <c r="AV917">
        <v>2.2709999999999999</v>
      </c>
    </row>
    <row r="918" spans="1:48" x14ac:dyDescent="0.2">
      <c r="A918" t="s">
        <v>2724</v>
      </c>
      <c r="B918" t="s">
        <v>2733</v>
      </c>
      <c r="C918" t="s">
        <v>2779</v>
      </c>
      <c r="D918" t="s">
        <v>2666</v>
      </c>
      <c r="E918" t="s">
        <v>104</v>
      </c>
      <c r="F918" t="s">
        <v>375</v>
      </c>
      <c r="G918" t="s">
        <v>115</v>
      </c>
      <c r="H918" t="s">
        <v>183</v>
      </c>
      <c r="I918">
        <v>14.8</v>
      </c>
      <c r="J918">
        <v>46</v>
      </c>
      <c r="M918" t="s">
        <v>3874</v>
      </c>
      <c r="N918">
        <v>182.2</v>
      </c>
      <c r="O918">
        <v>57</v>
      </c>
      <c r="P918">
        <v>144.5</v>
      </c>
      <c r="Q918">
        <v>109.5</v>
      </c>
      <c r="R918">
        <v>5.2</v>
      </c>
      <c r="S918">
        <v>0</v>
      </c>
      <c r="T918">
        <v>28</v>
      </c>
      <c r="V918">
        <v>25.4</v>
      </c>
      <c r="W918">
        <v>1025</v>
      </c>
      <c r="X918" t="b">
        <v>1</v>
      </c>
      <c r="Y918">
        <v>1</v>
      </c>
      <c r="Z918">
        <v>90</v>
      </c>
      <c r="AA918">
        <v>5</v>
      </c>
      <c r="AB918">
        <v>90</v>
      </c>
      <c r="AC918">
        <v>0.6</v>
      </c>
      <c r="AD918">
        <v>21</v>
      </c>
      <c r="AE918" t="s">
        <v>108</v>
      </c>
      <c r="AF918">
        <v>4.55</v>
      </c>
      <c r="AG918">
        <v>4.1500000000000004</v>
      </c>
      <c r="AL918">
        <v>2</v>
      </c>
      <c r="AM918">
        <v>2.2999999999999998</v>
      </c>
      <c r="AN918">
        <v>4</v>
      </c>
      <c r="AO918">
        <v>0.7</v>
      </c>
      <c r="AP918">
        <v>1500</v>
      </c>
      <c r="AQ918">
        <v>1100</v>
      </c>
      <c r="AR918">
        <v>4.2389999999999999</v>
      </c>
      <c r="AS918">
        <v>100</v>
      </c>
      <c r="AT918">
        <v>13.5</v>
      </c>
      <c r="AU918">
        <v>0.08</v>
      </c>
      <c r="AV918">
        <v>2.2709999999999999</v>
      </c>
    </row>
    <row r="919" spans="1:48" x14ac:dyDescent="0.2">
      <c r="A919" t="s">
        <v>2724</v>
      </c>
      <c r="B919" t="s">
        <v>2783</v>
      </c>
      <c r="C919" t="s">
        <v>2784</v>
      </c>
      <c r="D919" t="s">
        <v>316</v>
      </c>
      <c r="E919" t="s">
        <v>150</v>
      </c>
      <c r="F919" t="s">
        <v>110</v>
      </c>
      <c r="G919" t="s">
        <v>2785</v>
      </c>
      <c r="H919" t="s">
        <v>2674</v>
      </c>
      <c r="I919">
        <v>14.7</v>
      </c>
      <c r="J919">
        <v>180</v>
      </c>
      <c r="M919" t="s">
        <v>3874</v>
      </c>
      <c r="N919">
        <v>167.3</v>
      </c>
      <c r="O919">
        <v>34.799999999999997</v>
      </c>
      <c r="P919">
        <v>93</v>
      </c>
      <c r="Q919">
        <v>75.8</v>
      </c>
      <c r="R919">
        <v>4.7</v>
      </c>
      <c r="S919">
        <v>0</v>
      </c>
      <c r="T919">
        <v>44</v>
      </c>
      <c r="V919">
        <v>37</v>
      </c>
      <c r="W919">
        <v>1025</v>
      </c>
      <c r="X919" t="b">
        <v>1</v>
      </c>
      <c r="Y919">
        <v>1</v>
      </c>
      <c r="Z919">
        <v>345</v>
      </c>
      <c r="AA919">
        <v>10</v>
      </c>
      <c r="AB919">
        <v>180</v>
      </c>
      <c r="AE919" t="s">
        <v>108</v>
      </c>
      <c r="AF919">
        <v>5</v>
      </c>
      <c r="AG919">
        <v>5</v>
      </c>
      <c r="AL919">
        <v>2</v>
      </c>
      <c r="AM919">
        <v>3.5</v>
      </c>
      <c r="AN919">
        <v>4</v>
      </c>
      <c r="AO919">
        <v>0.63100000000000001</v>
      </c>
      <c r="AP919">
        <v>3300</v>
      </c>
      <c r="AQ919">
        <v>1200</v>
      </c>
      <c r="AR919">
        <v>6.9649999999999999</v>
      </c>
      <c r="AU919">
        <v>0.11</v>
      </c>
      <c r="AV919">
        <v>3.42</v>
      </c>
    </row>
    <row r="920" spans="1:48" x14ac:dyDescent="0.2">
      <c r="A920" t="s">
        <v>2724</v>
      </c>
      <c r="B920" t="s">
        <v>2783</v>
      </c>
      <c r="C920" t="s">
        <v>2784</v>
      </c>
      <c r="D920" t="s">
        <v>316</v>
      </c>
      <c r="E920" t="s">
        <v>150</v>
      </c>
      <c r="F920" t="s">
        <v>110</v>
      </c>
      <c r="G920" t="s">
        <v>4148</v>
      </c>
      <c r="H920" t="s">
        <v>4149</v>
      </c>
      <c r="I920">
        <v>13.9</v>
      </c>
      <c r="J920">
        <v>180</v>
      </c>
      <c r="M920" t="s">
        <v>3875</v>
      </c>
      <c r="N920">
        <v>163.30000000000001</v>
      </c>
      <c r="O920">
        <v>41.1</v>
      </c>
      <c r="P920">
        <v>111.4</v>
      </c>
      <c r="Q920">
        <v>79.5</v>
      </c>
      <c r="R920">
        <v>4.7</v>
      </c>
      <c r="S920">
        <v>0</v>
      </c>
      <c r="T920">
        <v>40</v>
      </c>
      <c r="W920">
        <v>0</v>
      </c>
      <c r="X920" t="b">
        <v>0</v>
      </c>
      <c r="Y920">
        <v>0</v>
      </c>
      <c r="Z920">
        <v>0</v>
      </c>
      <c r="AA920">
        <v>0</v>
      </c>
      <c r="AB920">
        <v>0</v>
      </c>
      <c r="AC920">
        <v>1.1000000000000001</v>
      </c>
      <c r="AD920">
        <v>184</v>
      </c>
      <c r="AE920" t="s">
        <v>90</v>
      </c>
      <c r="AF920">
        <v>5</v>
      </c>
      <c r="AG920">
        <v>5</v>
      </c>
      <c r="AL920">
        <v>2</v>
      </c>
      <c r="AM920">
        <v>3.5</v>
      </c>
      <c r="AN920">
        <v>4</v>
      </c>
      <c r="AO920">
        <v>0.63100000000000001</v>
      </c>
      <c r="AP920">
        <v>3300</v>
      </c>
      <c r="AQ920">
        <v>1200</v>
      </c>
      <c r="AR920">
        <v>6.9649999999999999</v>
      </c>
      <c r="AU920">
        <v>0.11</v>
      </c>
      <c r="AV920">
        <v>3.42</v>
      </c>
    </row>
    <row r="921" spans="1:48" x14ac:dyDescent="0.2">
      <c r="A921" t="s">
        <v>2724</v>
      </c>
      <c r="B921" t="s">
        <v>2783</v>
      </c>
      <c r="C921" t="s">
        <v>2786</v>
      </c>
      <c r="D921" t="s">
        <v>2787</v>
      </c>
      <c r="E921" t="s">
        <v>2788</v>
      </c>
      <c r="F921" t="s">
        <v>375</v>
      </c>
      <c r="G921" t="s">
        <v>2789</v>
      </c>
      <c r="H921" t="s">
        <v>4150</v>
      </c>
      <c r="I921">
        <v>14.8</v>
      </c>
      <c r="J921">
        <v>138</v>
      </c>
      <c r="M921" t="s">
        <v>3875</v>
      </c>
      <c r="N921">
        <v>185.1</v>
      </c>
      <c r="O921">
        <v>29.4</v>
      </c>
      <c r="P921">
        <v>88.9</v>
      </c>
      <c r="Q921">
        <v>68.599999999999994</v>
      </c>
      <c r="R921">
        <v>3.9</v>
      </c>
      <c r="S921">
        <v>231</v>
      </c>
      <c r="T921">
        <v>40</v>
      </c>
      <c r="V921">
        <v>150</v>
      </c>
      <c r="W921">
        <v>0</v>
      </c>
      <c r="X921" t="b">
        <v>0</v>
      </c>
      <c r="Y921">
        <v>1</v>
      </c>
      <c r="Z921">
        <v>0</v>
      </c>
      <c r="AA921">
        <v>29</v>
      </c>
      <c r="AB921">
        <v>340</v>
      </c>
      <c r="AC921">
        <v>0.8</v>
      </c>
      <c r="AD921">
        <v>160</v>
      </c>
      <c r="AE921" t="s">
        <v>108</v>
      </c>
      <c r="AF921">
        <v>5</v>
      </c>
      <c r="AG921">
        <v>5</v>
      </c>
      <c r="AL921">
        <v>2</v>
      </c>
      <c r="AM921">
        <v>3.5</v>
      </c>
      <c r="AO921">
        <v>0.63100000000000001</v>
      </c>
      <c r="AP921">
        <v>3300</v>
      </c>
      <c r="AQ921">
        <v>1200</v>
      </c>
      <c r="AR921">
        <v>6.9649999999999999</v>
      </c>
      <c r="AU921">
        <v>0.11</v>
      </c>
      <c r="AV921">
        <v>3.42</v>
      </c>
    </row>
    <row r="922" spans="1:48" x14ac:dyDescent="0.2">
      <c r="A922" t="s">
        <v>2724</v>
      </c>
      <c r="B922" t="s">
        <v>2783</v>
      </c>
      <c r="C922" t="s">
        <v>2786</v>
      </c>
      <c r="D922" t="s">
        <v>2787</v>
      </c>
      <c r="E922" t="s">
        <v>2788</v>
      </c>
      <c r="F922" t="s">
        <v>375</v>
      </c>
      <c r="G922" t="s">
        <v>2789</v>
      </c>
      <c r="H922" t="s">
        <v>4151</v>
      </c>
      <c r="I922">
        <v>15</v>
      </c>
      <c r="J922">
        <v>99</v>
      </c>
      <c r="M922" t="s">
        <v>3874</v>
      </c>
      <c r="N922">
        <v>188.2</v>
      </c>
      <c r="O922">
        <v>39.200000000000003</v>
      </c>
      <c r="P922">
        <v>96</v>
      </c>
      <c r="Q922">
        <v>66.2</v>
      </c>
      <c r="R922">
        <v>3.9</v>
      </c>
      <c r="S922">
        <v>199</v>
      </c>
      <c r="T922">
        <v>39</v>
      </c>
      <c r="V922">
        <v>150</v>
      </c>
      <c r="W922">
        <v>0</v>
      </c>
      <c r="X922" t="b">
        <v>0</v>
      </c>
      <c r="Y922">
        <v>1</v>
      </c>
      <c r="Z922">
        <v>0</v>
      </c>
      <c r="AA922">
        <v>29</v>
      </c>
      <c r="AB922">
        <v>340</v>
      </c>
      <c r="AC922">
        <v>1</v>
      </c>
      <c r="AD922">
        <v>199</v>
      </c>
      <c r="AE922" t="s">
        <v>108</v>
      </c>
      <c r="AF922">
        <v>5</v>
      </c>
      <c r="AG922">
        <v>5</v>
      </c>
      <c r="AL922">
        <v>2</v>
      </c>
      <c r="AM922">
        <v>3.5</v>
      </c>
      <c r="AO922">
        <v>0.63100000000000001</v>
      </c>
      <c r="AP922">
        <v>3300</v>
      </c>
      <c r="AQ922">
        <v>1200</v>
      </c>
      <c r="AR922">
        <v>6.9649999999999999</v>
      </c>
      <c r="AU922">
        <v>0.11</v>
      </c>
      <c r="AV922">
        <v>3.42</v>
      </c>
    </row>
    <row r="923" spans="1:48" x14ac:dyDescent="0.2">
      <c r="A923" t="s">
        <v>2724</v>
      </c>
      <c r="B923" t="s">
        <v>2783</v>
      </c>
      <c r="C923" t="s">
        <v>2793</v>
      </c>
      <c r="D923" t="s">
        <v>2787</v>
      </c>
      <c r="E923" t="s">
        <v>2788</v>
      </c>
      <c r="F923" t="s">
        <v>87</v>
      </c>
      <c r="G923" t="s">
        <v>2794</v>
      </c>
      <c r="H923" t="s">
        <v>4152</v>
      </c>
      <c r="I923">
        <v>15.3</v>
      </c>
      <c r="J923">
        <v>68</v>
      </c>
      <c r="L923">
        <v>35</v>
      </c>
      <c r="M923" t="s">
        <v>3875</v>
      </c>
      <c r="N923">
        <v>185.7</v>
      </c>
      <c r="O923">
        <v>29.7</v>
      </c>
      <c r="P923">
        <v>96.1</v>
      </c>
      <c r="Q923">
        <v>83.4</v>
      </c>
      <c r="R923">
        <v>4.5999999999999996</v>
      </c>
      <c r="S923">
        <v>214</v>
      </c>
      <c r="T923">
        <v>45</v>
      </c>
      <c r="V923">
        <v>90</v>
      </c>
      <c r="W923">
        <v>0</v>
      </c>
      <c r="X923" t="b">
        <v>0</v>
      </c>
      <c r="Y923">
        <v>1</v>
      </c>
      <c r="Z923">
        <v>270</v>
      </c>
      <c r="AA923">
        <v>25</v>
      </c>
      <c r="AB923">
        <v>260</v>
      </c>
      <c r="AC923">
        <v>0.2</v>
      </c>
      <c r="AD923">
        <v>42</v>
      </c>
      <c r="AE923" t="s">
        <v>108</v>
      </c>
      <c r="AF923">
        <v>5</v>
      </c>
      <c r="AG923">
        <v>5</v>
      </c>
      <c r="AL923">
        <v>2</v>
      </c>
      <c r="AM923">
        <v>3.5</v>
      </c>
      <c r="AN923">
        <v>4</v>
      </c>
      <c r="AO923">
        <v>0.7</v>
      </c>
      <c r="AP923">
        <v>3300</v>
      </c>
      <c r="AQ923">
        <v>1200</v>
      </c>
      <c r="AR923">
        <v>6.9649999999999999</v>
      </c>
      <c r="AS923">
        <v>109</v>
      </c>
      <c r="AT923">
        <v>8.5</v>
      </c>
      <c r="AU923">
        <v>0.11</v>
      </c>
      <c r="AV923">
        <v>3.42</v>
      </c>
    </row>
    <row r="924" spans="1:48" x14ac:dyDescent="0.2">
      <c r="A924" t="s">
        <v>2724</v>
      </c>
      <c r="B924" t="s">
        <v>2783</v>
      </c>
      <c r="C924" t="s">
        <v>2793</v>
      </c>
      <c r="D924" t="s">
        <v>2787</v>
      </c>
      <c r="E924" t="s">
        <v>2788</v>
      </c>
      <c r="F924" t="s">
        <v>87</v>
      </c>
      <c r="G924" t="s">
        <v>2794</v>
      </c>
      <c r="H924" t="s">
        <v>1097</v>
      </c>
      <c r="I924">
        <v>15.2</v>
      </c>
      <c r="J924">
        <v>68</v>
      </c>
      <c r="L924">
        <v>35</v>
      </c>
      <c r="M924" t="s">
        <v>3874</v>
      </c>
      <c r="N924">
        <v>184.2</v>
      </c>
      <c r="O924">
        <v>34.299999999999997</v>
      </c>
      <c r="P924">
        <v>93.8</v>
      </c>
      <c r="Q924">
        <v>72.599999999999994</v>
      </c>
      <c r="R924">
        <v>4.0999999999999996</v>
      </c>
      <c r="S924">
        <v>221</v>
      </c>
      <c r="T924">
        <v>47</v>
      </c>
      <c r="V924">
        <v>90</v>
      </c>
      <c r="W924">
        <v>0</v>
      </c>
      <c r="X924" t="b">
        <v>0</v>
      </c>
      <c r="Y924">
        <v>1</v>
      </c>
      <c r="Z924">
        <v>270</v>
      </c>
      <c r="AA924">
        <v>25</v>
      </c>
      <c r="AB924">
        <v>260</v>
      </c>
      <c r="AC924">
        <v>0.5</v>
      </c>
      <c r="AD924">
        <v>133</v>
      </c>
      <c r="AE924" t="s">
        <v>108</v>
      </c>
      <c r="AF924">
        <v>5</v>
      </c>
      <c r="AG924">
        <v>5</v>
      </c>
      <c r="AL924">
        <v>2</v>
      </c>
      <c r="AM924">
        <v>3.5</v>
      </c>
      <c r="AN924">
        <v>4</v>
      </c>
      <c r="AO924">
        <v>0.7</v>
      </c>
      <c r="AP924">
        <v>3300</v>
      </c>
      <c r="AQ924">
        <v>1200</v>
      </c>
      <c r="AR924">
        <v>6.9649999999999999</v>
      </c>
      <c r="AS924">
        <v>109</v>
      </c>
      <c r="AT924">
        <v>8.5</v>
      </c>
      <c r="AU924">
        <v>0.11</v>
      </c>
      <c r="AV924">
        <v>3.42</v>
      </c>
    </row>
    <row r="925" spans="1:48" x14ac:dyDescent="0.2">
      <c r="A925" t="s">
        <v>2724</v>
      </c>
      <c r="B925" t="s">
        <v>2796</v>
      </c>
      <c r="C925" t="s">
        <v>2797</v>
      </c>
      <c r="D925" t="s">
        <v>4153</v>
      </c>
      <c r="E925" t="s">
        <v>511</v>
      </c>
      <c r="F925" t="s">
        <v>2798</v>
      </c>
      <c r="G925" t="s">
        <v>4131</v>
      </c>
      <c r="H925" t="s">
        <v>238</v>
      </c>
      <c r="I925">
        <v>13.2</v>
      </c>
      <c r="J925">
        <v>180</v>
      </c>
      <c r="K925">
        <v>35</v>
      </c>
      <c r="M925" t="s">
        <v>3875</v>
      </c>
      <c r="N925">
        <v>166</v>
      </c>
      <c r="O925">
        <v>28</v>
      </c>
      <c r="P925">
        <v>85</v>
      </c>
      <c r="Q925">
        <v>62</v>
      </c>
      <c r="R925">
        <v>2.2000000000000002</v>
      </c>
      <c r="V925">
        <v>30</v>
      </c>
      <c r="W925">
        <v>1025</v>
      </c>
      <c r="X925" t="b">
        <v>1</v>
      </c>
      <c r="Y925">
        <v>1</v>
      </c>
      <c r="AE925" t="s">
        <v>90</v>
      </c>
      <c r="AL925">
        <v>2</v>
      </c>
      <c r="AM925">
        <v>2.4</v>
      </c>
    </row>
    <row r="926" spans="1:48" x14ac:dyDescent="0.2">
      <c r="A926" t="s">
        <v>2724</v>
      </c>
      <c r="B926" t="s">
        <v>2796</v>
      </c>
      <c r="C926" t="s">
        <v>2797</v>
      </c>
      <c r="D926" t="s">
        <v>4153</v>
      </c>
      <c r="E926" t="s">
        <v>511</v>
      </c>
      <c r="F926" t="s">
        <v>2798</v>
      </c>
      <c r="G926" t="s">
        <v>4131</v>
      </c>
      <c r="H926" t="s">
        <v>238</v>
      </c>
      <c r="I926">
        <v>13.2</v>
      </c>
      <c r="J926">
        <v>180</v>
      </c>
      <c r="K926">
        <v>35</v>
      </c>
      <c r="M926" t="s">
        <v>3875</v>
      </c>
      <c r="N926">
        <v>164</v>
      </c>
      <c r="O926">
        <v>37</v>
      </c>
      <c r="P926">
        <v>91</v>
      </c>
      <c r="Q926">
        <v>69</v>
      </c>
      <c r="R926">
        <v>2.4</v>
      </c>
      <c r="V926">
        <v>30</v>
      </c>
      <c r="W926">
        <v>1025</v>
      </c>
      <c r="X926" t="b">
        <v>1</v>
      </c>
      <c r="Y926">
        <v>1</v>
      </c>
      <c r="AE926" t="s">
        <v>90</v>
      </c>
      <c r="AL926">
        <v>2</v>
      </c>
      <c r="AM926">
        <v>2.4</v>
      </c>
    </row>
    <row r="927" spans="1:48" x14ac:dyDescent="0.2">
      <c r="A927" t="s">
        <v>2724</v>
      </c>
      <c r="B927" t="s">
        <v>2796</v>
      </c>
      <c r="C927" t="s">
        <v>2797</v>
      </c>
      <c r="D927" t="s">
        <v>4153</v>
      </c>
      <c r="E927" t="s">
        <v>511</v>
      </c>
      <c r="F927" t="s">
        <v>2798</v>
      </c>
      <c r="G927" t="s">
        <v>4131</v>
      </c>
      <c r="H927" t="s">
        <v>238</v>
      </c>
      <c r="I927">
        <v>13.2</v>
      </c>
      <c r="J927">
        <v>180</v>
      </c>
      <c r="K927">
        <v>20</v>
      </c>
      <c r="M927" t="s">
        <v>3875</v>
      </c>
      <c r="N927">
        <v>177</v>
      </c>
      <c r="O927">
        <v>34</v>
      </c>
      <c r="P927">
        <v>114</v>
      </c>
      <c r="Q927">
        <v>104</v>
      </c>
      <c r="R927">
        <v>4</v>
      </c>
      <c r="V927">
        <v>30</v>
      </c>
      <c r="W927">
        <v>1025</v>
      </c>
      <c r="X927" t="b">
        <v>1</v>
      </c>
      <c r="Y927">
        <v>1</v>
      </c>
      <c r="AE927" t="s">
        <v>90</v>
      </c>
      <c r="AL927">
        <v>2</v>
      </c>
      <c r="AM927">
        <v>2.4</v>
      </c>
    </row>
    <row r="928" spans="1:48" x14ac:dyDescent="0.2">
      <c r="A928" t="s">
        <v>2724</v>
      </c>
      <c r="B928" t="s">
        <v>2796</v>
      </c>
      <c r="C928" t="s">
        <v>2797</v>
      </c>
      <c r="D928" t="s">
        <v>4153</v>
      </c>
      <c r="E928" t="s">
        <v>511</v>
      </c>
      <c r="F928" t="s">
        <v>2798</v>
      </c>
      <c r="G928" t="s">
        <v>4131</v>
      </c>
      <c r="H928" t="s">
        <v>238</v>
      </c>
      <c r="I928">
        <v>13.2</v>
      </c>
      <c r="J928">
        <v>180</v>
      </c>
      <c r="K928">
        <v>20</v>
      </c>
      <c r="M928" t="s">
        <v>3875</v>
      </c>
      <c r="N928">
        <v>246</v>
      </c>
      <c r="O928">
        <v>132</v>
      </c>
      <c r="P928">
        <v>225</v>
      </c>
      <c r="Q928">
        <v>126</v>
      </c>
      <c r="R928">
        <v>5.4</v>
      </c>
      <c r="V928">
        <v>30</v>
      </c>
      <c r="W928">
        <v>1025</v>
      </c>
      <c r="X928" t="b">
        <v>1</v>
      </c>
      <c r="Y928">
        <v>1</v>
      </c>
      <c r="AE928" t="s">
        <v>90</v>
      </c>
      <c r="AL928">
        <v>2</v>
      </c>
      <c r="AM928">
        <v>2.4</v>
      </c>
    </row>
    <row r="929" spans="1:48" x14ac:dyDescent="0.2">
      <c r="A929" t="s">
        <v>2800</v>
      </c>
      <c r="B929" t="s">
        <v>2801</v>
      </c>
      <c r="C929" t="s">
        <v>2802</v>
      </c>
      <c r="D929" t="s">
        <v>324</v>
      </c>
      <c r="E929" t="s">
        <v>75</v>
      </c>
      <c r="G929" t="s">
        <v>820</v>
      </c>
      <c r="H929" t="s">
        <v>238</v>
      </c>
      <c r="I929">
        <v>11.7</v>
      </c>
      <c r="L929">
        <v>45</v>
      </c>
      <c r="M929" t="s">
        <v>3875</v>
      </c>
      <c r="N929">
        <v>80</v>
      </c>
      <c r="O929">
        <v>28</v>
      </c>
      <c r="P929">
        <v>56</v>
      </c>
      <c r="Q929">
        <v>46</v>
      </c>
      <c r="R929">
        <v>5.5</v>
      </c>
      <c r="W929">
        <v>1025</v>
      </c>
      <c r="X929" t="b">
        <v>1</v>
      </c>
      <c r="AE929" t="s">
        <v>90</v>
      </c>
      <c r="AL929">
        <v>2</v>
      </c>
      <c r="AM929">
        <v>2.25</v>
      </c>
    </row>
    <row r="930" spans="1:48" x14ac:dyDescent="0.2">
      <c r="A930" t="s">
        <v>2800</v>
      </c>
      <c r="B930" t="s">
        <v>2801</v>
      </c>
      <c r="C930" t="s">
        <v>2802</v>
      </c>
      <c r="D930" t="s">
        <v>324</v>
      </c>
      <c r="E930" t="s">
        <v>75</v>
      </c>
      <c r="G930" t="s">
        <v>820</v>
      </c>
      <c r="H930" t="s">
        <v>238</v>
      </c>
      <c r="I930">
        <v>11.8</v>
      </c>
      <c r="L930">
        <v>45</v>
      </c>
      <c r="M930" t="s">
        <v>3875</v>
      </c>
      <c r="N930">
        <v>70</v>
      </c>
      <c r="O930">
        <v>25</v>
      </c>
      <c r="P930">
        <v>45</v>
      </c>
      <c r="Q930">
        <v>34</v>
      </c>
      <c r="R930">
        <v>3.9</v>
      </c>
      <c r="W930">
        <v>1025</v>
      </c>
      <c r="X930" t="b">
        <v>1</v>
      </c>
      <c r="AE930" t="s">
        <v>90</v>
      </c>
      <c r="AL930">
        <v>2</v>
      </c>
      <c r="AM930">
        <v>2.25</v>
      </c>
    </row>
    <row r="931" spans="1:48" x14ac:dyDescent="0.2">
      <c r="A931" t="s">
        <v>2803</v>
      </c>
      <c r="B931" t="s">
        <v>2804</v>
      </c>
      <c r="C931" t="s">
        <v>2805</v>
      </c>
      <c r="D931" t="s">
        <v>2806</v>
      </c>
      <c r="E931" t="s">
        <v>1396</v>
      </c>
      <c r="F931" t="s">
        <v>1658</v>
      </c>
      <c r="G931" t="s">
        <v>2807</v>
      </c>
      <c r="H931" t="s">
        <v>581</v>
      </c>
      <c r="I931">
        <v>10.6</v>
      </c>
      <c r="J931">
        <v>152</v>
      </c>
      <c r="K931">
        <v>1856</v>
      </c>
      <c r="L931">
        <v>35</v>
      </c>
      <c r="M931" t="s">
        <v>3875</v>
      </c>
      <c r="N931">
        <v>73</v>
      </c>
      <c r="O931">
        <v>33</v>
      </c>
      <c r="P931">
        <v>80</v>
      </c>
      <c r="Q931">
        <v>70</v>
      </c>
      <c r="R931">
        <v>6.5</v>
      </c>
      <c r="T931">
        <v>11</v>
      </c>
      <c r="V931">
        <v>24</v>
      </c>
      <c r="W931">
        <v>1025</v>
      </c>
      <c r="X931" t="b">
        <v>1</v>
      </c>
      <c r="Y931">
        <v>0.5</v>
      </c>
      <c r="AA931">
        <v>5</v>
      </c>
      <c r="AC931">
        <v>0</v>
      </c>
      <c r="AE931" t="s">
        <v>108</v>
      </c>
      <c r="AF931">
        <v>3.81</v>
      </c>
      <c r="AG931">
        <v>3.96</v>
      </c>
      <c r="AL931">
        <v>2</v>
      </c>
      <c r="AM931">
        <v>1.7</v>
      </c>
      <c r="AN931">
        <v>5</v>
      </c>
      <c r="AV931">
        <v>1.5549999999999999</v>
      </c>
    </row>
    <row r="932" spans="1:48" x14ac:dyDescent="0.2">
      <c r="A932" t="s">
        <v>2803</v>
      </c>
      <c r="B932" t="s">
        <v>2804</v>
      </c>
      <c r="C932" t="s">
        <v>2805</v>
      </c>
      <c r="D932" t="s">
        <v>2806</v>
      </c>
      <c r="E932" t="s">
        <v>1396</v>
      </c>
      <c r="F932" t="s">
        <v>1658</v>
      </c>
      <c r="G932" t="s">
        <v>2807</v>
      </c>
      <c r="H932" t="s">
        <v>927</v>
      </c>
      <c r="I932">
        <v>10.9</v>
      </c>
      <c r="J932">
        <v>107</v>
      </c>
      <c r="K932">
        <v>1856</v>
      </c>
      <c r="L932">
        <v>35</v>
      </c>
      <c r="M932" t="s">
        <v>3874</v>
      </c>
      <c r="N932">
        <v>65</v>
      </c>
      <c r="O932">
        <v>40</v>
      </c>
      <c r="P932">
        <v>75</v>
      </c>
      <c r="Q932">
        <v>63</v>
      </c>
      <c r="R932">
        <v>5.8</v>
      </c>
      <c r="T932">
        <v>16</v>
      </c>
      <c r="V932">
        <v>24</v>
      </c>
      <c r="W932">
        <v>1025</v>
      </c>
      <c r="X932" t="b">
        <v>1</v>
      </c>
      <c r="Y932">
        <v>0.5</v>
      </c>
      <c r="AA932">
        <v>5</v>
      </c>
      <c r="AC932">
        <v>0</v>
      </c>
      <c r="AE932" t="s">
        <v>108</v>
      </c>
      <c r="AF932">
        <v>3.81</v>
      </c>
      <c r="AG932">
        <v>3.96</v>
      </c>
      <c r="AL932">
        <v>2</v>
      </c>
      <c r="AM932">
        <v>1.7</v>
      </c>
      <c r="AN932">
        <v>5</v>
      </c>
      <c r="AV932">
        <v>1.5549999999999999</v>
      </c>
    </row>
    <row r="933" spans="1:48" x14ac:dyDescent="0.2">
      <c r="A933" t="s">
        <v>2803</v>
      </c>
      <c r="B933" t="s">
        <v>2809</v>
      </c>
      <c r="C933" t="s">
        <v>2810</v>
      </c>
      <c r="D933" t="s">
        <v>2811</v>
      </c>
      <c r="E933" t="s">
        <v>2812</v>
      </c>
      <c r="F933" t="s">
        <v>1428</v>
      </c>
      <c r="G933" t="s">
        <v>2813</v>
      </c>
      <c r="H933" t="s">
        <v>238</v>
      </c>
      <c r="I933">
        <v>12.1</v>
      </c>
      <c r="J933">
        <v>200</v>
      </c>
      <c r="L933">
        <v>10</v>
      </c>
      <c r="M933" t="s">
        <v>3875</v>
      </c>
      <c r="N933">
        <v>214</v>
      </c>
      <c r="O933">
        <v>74</v>
      </c>
      <c r="P933">
        <v>171</v>
      </c>
      <c r="Q933">
        <v>160</v>
      </c>
      <c r="V933">
        <v>25</v>
      </c>
      <c r="W933">
        <v>1025</v>
      </c>
      <c r="X933" t="b">
        <v>1</v>
      </c>
      <c r="AA933">
        <v>5</v>
      </c>
      <c r="AB933">
        <v>330</v>
      </c>
      <c r="AE933" t="s">
        <v>90</v>
      </c>
      <c r="AL933">
        <v>2</v>
      </c>
      <c r="AM933">
        <v>1.3</v>
      </c>
    </row>
    <row r="934" spans="1:48" x14ac:dyDescent="0.2">
      <c r="A934" t="s">
        <v>2803</v>
      </c>
      <c r="B934" t="s">
        <v>2809</v>
      </c>
      <c r="C934" t="s">
        <v>2810</v>
      </c>
      <c r="D934" t="s">
        <v>2811</v>
      </c>
      <c r="E934" t="s">
        <v>2812</v>
      </c>
      <c r="F934" t="s">
        <v>1428</v>
      </c>
      <c r="G934" t="s">
        <v>2813</v>
      </c>
      <c r="H934" t="s">
        <v>238</v>
      </c>
      <c r="I934">
        <v>12.1</v>
      </c>
      <c r="J934">
        <v>180</v>
      </c>
      <c r="L934">
        <v>10</v>
      </c>
      <c r="M934" t="s">
        <v>3874</v>
      </c>
      <c r="N934">
        <v>306</v>
      </c>
      <c r="O934">
        <v>139</v>
      </c>
      <c r="P934">
        <v>287</v>
      </c>
      <c r="Q934">
        <v>254</v>
      </c>
      <c r="V934">
        <v>25</v>
      </c>
      <c r="W934">
        <v>1025</v>
      </c>
      <c r="X934" t="b">
        <v>1</v>
      </c>
      <c r="AA934">
        <v>5</v>
      </c>
      <c r="AB934">
        <v>330</v>
      </c>
      <c r="AE934" t="s">
        <v>90</v>
      </c>
      <c r="AL934">
        <v>2</v>
      </c>
      <c r="AM934">
        <v>1.3</v>
      </c>
    </row>
    <row r="935" spans="1:48" x14ac:dyDescent="0.2">
      <c r="A935" t="s">
        <v>2803</v>
      </c>
      <c r="B935" t="s">
        <v>2809</v>
      </c>
      <c r="C935" t="s">
        <v>2810</v>
      </c>
      <c r="D935" t="s">
        <v>2811</v>
      </c>
      <c r="E935" t="s">
        <v>2812</v>
      </c>
      <c r="F935" t="s">
        <v>1428</v>
      </c>
      <c r="G935" t="s">
        <v>2813</v>
      </c>
      <c r="H935" t="s">
        <v>238</v>
      </c>
      <c r="I935">
        <v>12.3</v>
      </c>
      <c r="J935">
        <v>190</v>
      </c>
      <c r="L935">
        <v>35</v>
      </c>
      <c r="M935" t="s">
        <v>3875</v>
      </c>
      <c r="N935">
        <v>146</v>
      </c>
      <c r="O935">
        <v>29</v>
      </c>
      <c r="P935">
        <v>96</v>
      </c>
      <c r="Q935">
        <v>57</v>
      </c>
      <c r="V935">
        <v>25</v>
      </c>
      <c r="W935">
        <v>1025</v>
      </c>
      <c r="X935" t="b">
        <v>1</v>
      </c>
      <c r="AA935">
        <v>5</v>
      </c>
      <c r="AB935">
        <v>330</v>
      </c>
      <c r="AE935" t="s">
        <v>90</v>
      </c>
      <c r="AL935">
        <v>2</v>
      </c>
      <c r="AM935">
        <v>1.3</v>
      </c>
    </row>
    <row r="936" spans="1:48" x14ac:dyDescent="0.2">
      <c r="A936" t="s">
        <v>2803</v>
      </c>
      <c r="B936" t="s">
        <v>2809</v>
      </c>
      <c r="C936" t="s">
        <v>2810</v>
      </c>
      <c r="D936" t="s">
        <v>2811</v>
      </c>
      <c r="E936" t="s">
        <v>2812</v>
      </c>
      <c r="F936" t="s">
        <v>1428</v>
      </c>
      <c r="G936" t="s">
        <v>2813</v>
      </c>
      <c r="H936" t="s">
        <v>238</v>
      </c>
      <c r="I936">
        <v>12.3</v>
      </c>
      <c r="J936">
        <v>195</v>
      </c>
      <c r="L936">
        <v>35</v>
      </c>
      <c r="M936" t="s">
        <v>3874</v>
      </c>
      <c r="N936">
        <v>162</v>
      </c>
      <c r="O936">
        <v>39</v>
      </c>
      <c r="P936">
        <v>74</v>
      </c>
      <c r="Q936">
        <v>110</v>
      </c>
      <c r="V936">
        <v>25</v>
      </c>
      <c r="W936">
        <v>1025</v>
      </c>
      <c r="X936" t="b">
        <v>1</v>
      </c>
      <c r="AA936">
        <v>5</v>
      </c>
      <c r="AB936">
        <v>330</v>
      </c>
      <c r="AE936" t="s">
        <v>90</v>
      </c>
      <c r="AL936">
        <v>2</v>
      </c>
      <c r="AM936">
        <v>1.3</v>
      </c>
    </row>
    <row r="937" spans="1:48" x14ac:dyDescent="0.2">
      <c r="A937" t="s">
        <v>2803</v>
      </c>
      <c r="B937" t="s">
        <v>2809</v>
      </c>
      <c r="C937" t="s">
        <v>4154</v>
      </c>
      <c r="D937" t="s">
        <v>2811</v>
      </c>
      <c r="E937" t="s">
        <v>2812</v>
      </c>
      <c r="F937" t="s">
        <v>1428</v>
      </c>
      <c r="G937" t="s">
        <v>2813</v>
      </c>
      <c r="H937" t="s">
        <v>238</v>
      </c>
      <c r="I937">
        <v>12.1</v>
      </c>
      <c r="L937">
        <v>10</v>
      </c>
      <c r="M937" t="s">
        <v>3874</v>
      </c>
      <c r="N937">
        <v>306</v>
      </c>
      <c r="O937">
        <v>139</v>
      </c>
      <c r="P937">
        <v>287</v>
      </c>
      <c r="Q937">
        <v>254</v>
      </c>
      <c r="S937">
        <v>110</v>
      </c>
      <c r="V937">
        <v>25</v>
      </c>
      <c r="W937">
        <v>1025</v>
      </c>
      <c r="X937" t="b">
        <v>1</v>
      </c>
      <c r="AA937">
        <v>5</v>
      </c>
      <c r="AB937">
        <v>330</v>
      </c>
      <c r="AE937" t="s">
        <v>90</v>
      </c>
      <c r="AL937">
        <v>2</v>
      </c>
      <c r="AM937">
        <v>1.3</v>
      </c>
      <c r="AN937">
        <v>4</v>
      </c>
      <c r="AV937">
        <v>1.488</v>
      </c>
    </row>
    <row r="938" spans="1:48" x14ac:dyDescent="0.2">
      <c r="A938" t="s">
        <v>2803</v>
      </c>
      <c r="B938" t="s">
        <v>2809</v>
      </c>
      <c r="C938" t="s">
        <v>4154</v>
      </c>
      <c r="D938" t="s">
        <v>2811</v>
      </c>
      <c r="E938" t="s">
        <v>2812</v>
      </c>
      <c r="F938" t="s">
        <v>1428</v>
      </c>
      <c r="G938" t="s">
        <v>2813</v>
      </c>
      <c r="H938" t="s">
        <v>238</v>
      </c>
      <c r="I938">
        <v>12.1</v>
      </c>
      <c r="L938">
        <v>10</v>
      </c>
      <c r="M938" t="s">
        <v>3875</v>
      </c>
      <c r="N938">
        <v>214</v>
      </c>
      <c r="O938">
        <v>74</v>
      </c>
      <c r="P938">
        <v>171</v>
      </c>
      <c r="Q938">
        <v>160</v>
      </c>
      <c r="S938">
        <v>135</v>
      </c>
      <c r="V938">
        <v>25</v>
      </c>
      <c r="W938">
        <v>1025</v>
      </c>
      <c r="X938" t="b">
        <v>1</v>
      </c>
      <c r="AA938">
        <v>5</v>
      </c>
      <c r="AB938">
        <v>330</v>
      </c>
      <c r="AE938" t="s">
        <v>90</v>
      </c>
      <c r="AL938">
        <v>2</v>
      </c>
      <c r="AM938">
        <v>1.3</v>
      </c>
      <c r="AN938">
        <v>4</v>
      </c>
      <c r="AV938">
        <v>1.488</v>
      </c>
    </row>
    <row r="939" spans="1:48" x14ac:dyDescent="0.2">
      <c r="A939" t="s">
        <v>2803</v>
      </c>
      <c r="B939" t="s">
        <v>2809</v>
      </c>
      <c r="C939" t="s">
        <v>4154</v>
      </c>
      <c r="D939" t="s">
        <v>2811</v>
      </c>
      <c r="E939" t="s">
        <v>2812</v>
      </c>
      <c r="F939" t="s">
        <v>1428</v>
      </c>
      <c r="G939" t="s">
        <v>2813</v>
      </c>
      <c r="H939" t="s">
        <v>238</v>
      </c>
      <c r="I939">
        <v>12.1</v>
      </c>
      <c r="L939">
        <v>35</v>
      </c>
      <c r="M939" t="s">
        <v>3874</v>
      </c>
      <c r="N939">
        <v>162</v>
      </c>
      <c r="O939">
        <v>39</v>
      </c>
      <c r="P939">
        <v>74</v>
      </c>
      <c r="Q939">
        <v>110</v>
      </c>
      <c r="S939">
        <v>155</v>
      </c>
      <c r="V939">
        <v>25</v>
      </c>
      <c r="W939">
        <v>1025</v>
      </c>
      <c r="X939" t="b">
        <v>1</v>
      </c>
      <c r="AA939">
        <v>5</v>
      </c>
      <c r="AB939">
        <v>330</v>
      </c>
      <c r="AE939" t="s">
        <v>90</v>
      </c>
      <c r="AL939">
        <v>2</v>
      </c>
      <c r="AM939">
        <v>1.3</v>
      </c>
      <c r="AN939">
        <v>4</v>
      </c>
      <c r="AV939">
        <v>1.488</v>
      </c>
    </row>
    <row r="940" spans="1:48" x14ac:dyDescent="0.2">
      <c r="A940" t="s">
        <v>2803</v>
      </c>
      <c r="B940" t="s">
        <v>2809</v>
      </c>
      <c r="C940" t="s">
        <v>4154</v>
      </c>
      <c r="D940" t="s">
        <v>2811</v>
      </c>
      <c r="E940" t="s">
        <v>2812</v>
      </c>
      <c r="F940" t="s">
        <v>1428</v>
      </c>
      <c r="G940" t="s">
        <v>2813</v>
      </c>
      <c r="H940" t="s">
        <v>238</v>
      </c>
      <c r="I940">
        <v>12.1</v>
      </c>
      <c r="L940">
        <v>35</v>
      </c>
      <c r="M940" t="s">
        <v>3875</v>
      </c>
      <c r="N940">
        <v>146</v>
      </c>
      <c r="O940">
        <v>29</v>
      </c>
      <c r="P940">
        <v>96</v>
      </c>
      <c r="Q940">
        <v>57</v>
      </c>
      <c r="S940">
        <v>171</v>
      </c>
      <c r="V940">
        <v>25</v>
      </c>
      <c r="W940">
        <v>1025</v>
      </c>
      <c r="X940" t="b">
        <v>1</v>
      </c>
      <c r="AA940">
        <v>5</v>
      </c>
      <c r="AB940">
        <v>330</v>
      </c>
      <c r="AE940" t="s">
        <v>90</v>
      </c>
      <c r="AL940">
        <v>2</v>
      </c>
      <c r="AM940">
        <v>1.3</v>
      </c>
      <c r="AN940">
        <v>4</v>
      </c>
      <c r="AV940">
        <v>1.488</v>
      </c>
    </row>
    <row r="941" spans="1:48" x14ac:dyDescent="0.2">
      <c r="A941" t="s">
        <v>2803</v>
      </c>
      <c r="B941" t="s">
        <v>2814</v>
      </c>
      <c r="C941" t="s">
        <v>2815</v>
      </c>
      <c r="D941" t="s">
        <v>2158</v>
      </c>
      <c r="E941" t="s">
        <v>75</v>
      </c>
      <c r="F941" t="s">
        <v>393</v>
      </c>
      <c r="G941" t="s">
        <v>440</v>
      </c>
      <c r="H941" t="s">
        <v>220</v>
      </c>
      <c r="I941">
        <v>12</v>
      </c>
      <c r="J941">
        <v>100</v>
      </c>
      <c r="L941">
        <v>35</v>
      </c>
      <c r="M941" t="s">
        <v>3875</v>
      </c>
      <c r="N941">
        <v>83</v>
      </c>
      <c r="O941">
        <v>17</v>
      </c>
      <c r="P941">
        <v>48</v>
      </c>
      <c r="Q941">
        <v>33</v>
      </c>
      <c r="R941">
        <v>3.3</v>
      </c>
      <c r="T941">
        <v>36</v>
      </c>
      <c r="V941">
        <v>13.2</v>
      </c>
      <c r="W941">
        <v>1025</v>
      </c>
      <c r="X941" t="b">
        <v>1</v>
      </c>
      <c r="Y941">
        <v>0.2</v>
      </c>
      <c r="AA941">
        <v>10</v>
      </c>
      <c r="AB941">
        <v>270</v>
      </c>
      <c r="AC941">
        <v>0</v>
      </c>
      <c r="AE941" t="s">
        <v>108</v>
      </c>
      <c r="AF941">
        <v>3.58</v>
      </c>
      <c r="AG941">
        <v>3.48</v>
      </c>
      <c r="AL941">
        <v>2</v>
      </c>
      <c r="AN941">
        <v>5</v>
      </c>
      <c r="AV941">
        <v>1.415</v>
      </c>
    </row>
    <row r="942" spans="1:48" x14ac:dyDescent="0.2">
      <c r="A942" t="s">
        <v>2803</v>
      </c>
      <c r="B942" t="s">
        <v>2814</v>
      </c>
      <c r="C942" t="s">
        <v>2815</v>
      </c>
      <c r="D942" t="s">
        <v>2158</v>
      </c>
      <c r="E942" t="s">
        <v>75</v>
      </c>
      <c r="F942" t="s">
        <v>393</v>
      </c>
      <c r="G942" t="s">
        <v>440</v>
      </c>
      <c r="H942" t="s">
        <v>2864</v>
      </c>
      <c r="I942">
        <v>12</v>
      </c>
      <c r="J942">
        <v>100</v>
      </c>
      <c r="L942">
        <v>35</v>
      </c>
      <c r="M942" t="s">
        <v>3874</v>
      </c>
      <c r="N942">
        <v>78</v>
      </c>
      <c r="O942">
        <v>19</v>
      </c>
      <c r="P942">
        <v>48</v>
      </c>
      <c r="Q942">
        <v>29</v>
      </c>
      <c r="R942">
        <v>2.9</v>
      </c>
      <c r="T942">
        <v>39</v>
      </c>
      <c r="V942">
        <v>13.2</v>
      </c>
      <c r="W942">
        <v>1025</v>
      </c>
      <c r="X942" t="b">
        <v>1</v>
      </c>
      <c r="Y942">
        <v>0.2</v>
      </c>
      <c r="AA942">
        <v>10</v>
      </c>
      <c r="AB942">
        <v>270</v>
      </c>
      <c r="AC942">
        <v>0</v>
      </c>
      <c r="AE942" t="s">
        <v>108</v>
      </c>
      <c r="AF942">
        <v>3.58</v>
      </c>
      <c r="AG942">
        <v>3.48</v>
      </c>
      <c r="AL942">
        <v>2</v>
      </c>
      <c r="AN942">
        <v>5</v>
      </c>
      <c r="AV942">
        <v>1.415</v>
      </c>
    </row>
    <row r="943" spans="1:48" x14ac:dyDescent="0.2">
      <c r="A943" t="s">
        <v>2803</v>
      </c>
      <c r="B943" t="s">
        <v>2816</v>
      </c>
      <c r="C943" t="s">
        <v>2817</v>
      </c>
      <c r="D943" t="s">
        <v>392</v>
      </c>
      <c r="E943" t="s">
        <v>150</v>
      </c>
      <c r="F943" t="s">
        <v>1428</v>
      </c>
      <c r="G943" t="s">
        <v>1710</v>
      </c>
      <c r="H943" t="s">
        <v>1298</v>
      </c>
      <c r="I943">
        <v>11.1</v>
      </c>
      <c r="J943">
        <v>8</v>
      </c>
      <c r="K943">
        <v>1550</v>
      </c>
      <c r="L943">
        <v>35</v>
      </c>
      <c r="M943" t="s">
        <v>3875</v>
      </c>
      <c r="N943">
        <v>105</v>
      </c>
      <c r="O943">
        <v>21</v>
      </c>
      <c r="P943">
        <v>55</v>
      </c>
      <c r="Q943">
        <v>37</v>
      </c>
      <c r="R943">
        <v>1.9</v>
      </c>
      <c r="T943">
        <v>55</v>
      </c>
      <c r="V943">
        <v>52</v>
      </c>
      <c r="W943">
        <v>1025</v>
      </c>
      <c r="X943" t="b">
        <v>1</v>
      </c>
      <c r="Y943">
        <v>0.5</v>
      </c>
      <c r="AA943">
        <v>2</v>
      </c>
      <c r="AC943">
        <v>0</v>
      </c>
      <c r="AE943" t="s">
        <v>82</v>
      </c>
      <c r="AF943">
        <v>3.25</v>
      </c>
      <c r="AG943">
        <v>3.25</v>
      </c>
      <c r="AL943">
        <v>2</v>
      </c>
      <c r="AN943">
        <v>4</v>
      </c>
      <c r="AV943">
        <v>1.5509999999999999</v>
      </c>
    </row>
    <row r="944" spans="1:48" x14ac:dyDescent="0.2">
      <c r="A944" t="s">
        <v>2803</v>
      </c>
      <c r="B944" t="s">
        <v>2816</v>
      </c>
      <c r="C944" t="s">
        <v>2817</v>
      </c>
      <c r="D944" t="s">
        <v>392</v>
      </c>
      <c r="E944" t="s">
        <v>150</v>
      </c>
      <c r="F944" t="s">
        <v>1428</v>
      </c>
      <c r="G944" t="s">
        <v>1710</v>
      </c>
      <c r="H944" t="s">
        <v>1294</v>
      </c>
      <c r="I944">
        <v>11.3</v>
      </c>
      <c r="J944">
        <v>11</v>
      </c>
      <c r="K944">
        <v>1550</v>
      </c>
      <c r="L944">
        <v>35</v>
      </c>
      <c r="M944" t="s">
        <v>3874</v>
      </c>
      <c r="N944">
        <v>110</v>
      </c>
      <c r="O944">
        <v>13</v>
      </c>
      <c r="P944">
        <v>44</v>
      </c>
      <c r="Q944">
        <v>36</v>
      </c>
      <c r="R944">
        <v>1.9</v>
      </c>
      <c r="T944">
        <v>60</v>
      </c>
      <c r="V944">
        <v>52</v>
      </c>
      <c r="W944">
        <v>1025</v>
      </c>
      <c r="X944" t="b">
        <v>1</v>
      </c>
      <c r="Y944">
        <v>0.5</v>
      </c>
      <c r="AA944">
        <v>2</v>
      </c>
      <c r="AC944">
        <v>0</v>
      </c>
      <c r="AE944" t="s">
        <v>82</v>
      </c>
      <c r="AF944">
        <v>3.25</v>
      </c>
      <c r="AG944">
        <v>3.25</v>
      </c>
      <c r="AL944">
        <v>2</v>
      </c>
      <c r="AN944">
        <v>4</v>
      </c>
      <c r="AV944">
        <v>1.5509999999999999</v>
      </c>
    </row>
    <row r="945" spans="1:48" x14ac:dyDescent="0.2">
      <c r="A945" t="s">
        <v>2803</v>
      </c>
      <c r="B945" t="s">
        <v>2816</v>
      </c>
      <c r="C945" t="s">
        <v>2817</v>
      </c>
      <c r="D945" t="s">
        <v>392</v>
      </c>
      <c r="E945" t="s">
        <v>150</v>
      </c>
      <c r="F945" t="s">
        <v>1428</v>
      </c>
      <c r="G945" t="s">
        <v>570</v>
      </c>
      <c r="H945" t="s">
        <v>2780</v>
      </c>
      <c r="I945">
        <v>11</v>
      </c>
      <c r="J945">
        <v>257</v>
      </c>
      <c r="K945">
        <v>1550</v>
      </c>
      <c r="L945">
        <v>35</v>
      </c>
      <c r="M945" t="s">
        <v>3874</v>
      </c>
      <c r="N945">
        <v>109</v>
      </c>
      <c r="O945">
        <v>19</v>
      </c>
      <c r="P945">
        <v>51</v>
      </c>
      <c r="Q945">
        <v>38</v>
      </c>
      <c r="R945">
        <v>2.2999999999999998</v>
      </c>
      <c r="T945">
        <v>69</v>
      </c>
      <c r="V945">
        <v>50</v>
      </c>
      <c r="W945">
        <v>1025</v>
      </c>
      <c r="X945" t="b">
        <v>1</v>
      </c>
      <c r="Y945">
        <v>0.2</v>
      </c>
      <c r="AA945">
        <v>10</v>
      </c>
      <c r="AC945">
        <v>0</v>
      </c>
      <c r="AE945" t="s">
        <v>108</v>
      </c>
      <c r="AF945">
        <v>3.25</v>
      </c>
      <c r="AG945">
        <v>3.25</v>
      </c>
      <c r="AL945">
        <v>2</v>
      </c>
      <c r="AN945">
        <v>4</v>
      </c>
      <c r="AV945">
        <v>1.5509999999999999</v>
      </c>
    </row>
    <row r="946" spans="1:48" x14ac:dyDescent="0.2">
      <c r="A946" t="s">
        <v>2803</v>
      </c>
      <c r="B946" t="s">
        <v>2816</v>
      </c>
      <c r="C946" t="s">
        <v>2817</v>
      </c>
      <c r="D946" t="s">
        <v>392</v>
      </c>
      <c r="E946" t="s">
        <v>150</v>
      </c>
      <c r="F946" t="s">
        <v>1428</v>
      </c>
      <c r="G946" t="s">
        <v>570</v>
      </c>
      <c r="H946" t="s">
        <v>4155</v>
      </c>
      <c r="I946">
        <v>10.9</v>
      </c>
      <c r="J946">
        <v>272</v>
      </c>
      <c r="K946">
        <v>1550</v>
      </c>
      <c r="L946">
        <v>35</v>
      </c>
      <c r="M946" t="s">
        <v>3875</v>
      </c>
      <c r="N946">
        <v>108</v>
      </c>
      <c r="O946">
        <v>22</v>
      </c>
      <c r="P946">
        <v>58</v>
      </c>
      <c r="Q946">
        <v>43</v>
      </c>
      <c r="R946">
        <v>2.7</v>
      </c>
      <c r="T946">
        <v>58</v>
      </c>
      <c r="V946">
        <v>50</v>
      </c>
      <c r="W946">
        <v>1025</v>
      </c>
      <c r="X946" t="b">
        <v>1</v>
      </c>
      <c r="Y946">
        <v>0.2</v>
      </c>
      <c r="AA946">
        <v>10</v>
      </c>
      <c r="AC946">
        <v>0</v>
      </c>
      <c r="AE946" t="s">
        <v>108</v>
      </c>
      <c r="AF946">
        <v>3.25</v>
      </c>
      <c r="AG946">
        <v>3.25</v>
      </c>
      <c r="AL946">
        <v>2</v>
      </c>
      <c r="AN946">
        <v>4</v>
      </c>
      <c r="AV946">
        <v>1.5509999999999999</v>
      </c>
    </row>
    <row r="947" spans="1:48" x14ac:dyDescent="0.2">
      <c r="A947" t="s">
        <v>2803</v>
      </c>
      <c r="B947" t="s">
        <v>2816</v>
      </c>
      <c r="C947" t="s">
        <v>2820</v>
      </c>
      <c r="D947" t="s">
        <v>392</v>
      </c>
      <c r="E947" t="s">
        <v>150</v>
      </c>
      <c r="F947" t="s">
        <v>1428</v>
      </c>
      <c r="G947" t="s">
        <v>4156</v>
      </c>
      <c r="H947" t="s">
        <v>836</v>
      </c>
      <c r="I947">
        <v>10.4</v>
      </c>
      <c r="J947">
        <v>170</v>
      </c>
      <c r="K947">
        <v>1550</v>
      </c>
      <c r="L947">
        <v>35</v>
      </c>
      <c r="M947" t="s">
        <v>3875</v>
      </c>
      <c r="N947">
        <v>109</v>
      </c>
      <c r="O947">
        <v>19</v>
      </c>
      <c r="P947">
        <v>57</v>
      </c>
      <c r="Q947">
        <v>44</v>
      </c>
      <c r="R947">
        <v>3.1</v>
      </c>
      <c r="T947">
        <v>52</v>
      </c>
      <c r="V947">
        <v>50</v>
      </c>
      <c r="W947">
        <v>1025</v>
      </c>
      <c r="X947" t="b">
        <v>1</v>
      </c>
      <c r="Y947">
        <v>1</v>
      </c>
      <c r="AA947">
        <v>15</v>
      </c>
      <c r="AC947">
        <v>0</v>
      </c>
      <c r="AE947" t="s">
        <v>108</v>
      </c>
      <c r="AF947">
        <v>3.05</v>
      </c>
      <c r="AG947">
        <v>3.05</v>
      </c>
      <c r="AL947">
        <v>2</v>
      </c>
      <c r="AN947">
        <v>4</v>
      </c>
    </row>
    <row r="948" spans="1:48" x14ac:dyDescent="0.2">
      <c r="A948" t="s">
        <v>2803</v>
      </c>
      <c r="B948" t="s">
        <v>2816</v>
      </c>
      <c r="C948" t="s">
        <v>2820</v>
      </c>
      <c r="D948" t="s">
        <v>392</v>
      </c>
      <c r="E948" t="s">
        <v>150</v>
      </c>
      <c r="F948" t="s">
        <v>1428</v>
      </c>
      <c r="G948" t="s">
        <v>4156</v>
      </c>
      <c r="H948" t="s">
        <v>549</v>
      </c>
      <c r="I948">
        <v>10.3</v>
      </c>
      <c r="J948">
        <v>170</v>
      </c>
      <c r="K948">
        <v>1550</v>
      </c>
      <c r="L948">
        <v>35</v>
      </c>
      <c r="M948" t="s">
        <v>3874</v>
      </c>
      <c r="N948">
        <v>115</v>
      </c>
      <c r="O948">
        <v>24</v>
      </c>
      <c r="P948">
        <v>63</v>
      </c>
      <c r="Q948">
        <v>44</v>
      </c>
      <c r="R948">
        <v>2.7</v>
      </c>
      <c r="T948">
        <v>48</v>
      </c>
      <c r="V948">
        <v>50</v>
      </c>
      <c r="W948">
        <v>1025</v>
      </c>
      <c r="X948" t="b">
        <v>1</v>
      </c>
      <c r="Y948">
        <v>1</v>
      </c>
      <c r="AA948">
        <v>15</v>
      </c>
      <c r="AC948">
        <v>0</v>
      </c>
      <c r="AE948" t="s">
        <v>108</v>
      </c>
      <c r="AF948">
        <v>3.05</v>
      </c>
      <c r="AG948">
        <v>3.05</v>
      </c>
      <c r="AL948">
        <v>2</v>
      </c>
      <c r="AN948">
        <v>4</v>
      </c>
    </row>
    <row r="949" spans="1:48" x14ac:dyDescent="0.2">
      <c r="A949" t="s">
        <v>2803</v>
      </c>
      <c r="B949" t="s">
        <v>2816</v>
      </c>
      <c r="C949" t="s">
        <v>2822</v>
      </c>
      <c r="D949" t="s">
        <v>2823</v>
      </c>
      <c r="E949" t="s">
        <v>150</v>
      </c>
      <c r="F949" t="s">
        <v>375</v>
      </c>
      <c r="G949" t="s">
        <v>2824</v>
      </c>
      <c r="H949" t="s">
        <v>2718</v>
      </c>
      <c r="I949">
        <v>9.5</v>
      </c>
      <c r="J949">
        <v>95</v>
      </c>
      <c r="L949">
        <v>35</v>
      </c>
      <c r="M949" t="s">
        <v>3875</v>
      </c>
      <c r="N949">
        <v>96</v>
      </c>
      <c r="O949">
        <v>10</v>
      </c>
      <c r="P949">
        <v>35</v>
      </c>
      <c r="Q949">
        <v>27</v>
      </c>
      <c r="R949">
        <v>1.1000000000000001</v>
      </c>
      <c r="T949">
        <v>81</v>
      </c>
      <c r="V949">
        <v>30</v>
      </c>
      <c r="W949">
        <v>1025</v>
      </c>
      <c r="X949" t="b">
        <v>1</v>
      </c>
      <c r="Y949">
        <v>1.5</v>
      </c>
      <c r="Z949">
        <v>0</v>
      </c>
      <c r="AA949">
        <v>25</v>
      </c>
      <c r="AB949">
        <v>45</v>
      </c>
      <c r="AC949">
        <v>0.8</v>
      </c>
      <c r="AD949">
        <v>200</v>
      </c>
      <c r="AE949" t="s">
        <v>82</v>
      </c>
      <c r="AF949">
        <v>2.87</v>
      </c>
      <c r="AG949">
        <v>2.87</v>
      </c>
      <c r="AL949">
        <v>2</v>
      </c>
      <c r="AN949">
        <v>4</v>
      </c>
    </row>
    <row r="950" spans="1:48" x14ac:dyDescent="0.2">
      <c r="A950" t="s">
        <v>2803</v>
      </c>
      <c r="B950" t="s">
        <v>2816</v>
      </c>
      <c r="C950" t="s">
        <v>2822</v>
      </c>
      <c r="D950" t="s">
        <v>2823</v>
      </c>
      <c r="E950" t="s">
        <v>150</v>
      </c>
      <c r="F950" t="s">
        <v>375</v>
      </c>
      <c r="G950" t="s">
        <v>2824</v>
      </c>
      <c r="H950" t="s">
        <v>4157</v>
      </c>
      <c r="I950">
        <v>8.8000000000000007</v>
      </c>
      <c r="J950">
        <v>25</v>
      </c>
      <c r="L950">
        <v>35</v>
      </c>
      <c r="M950" t="s">
        <v>3874</v>
      </c>
      <c r="N950">
        <v>90</v>
      </c>
      <c r="O950">
        <v>14</v>
      </c>
      <c r="P950">
        <v>45</v>
      </c>
      <c r="Q950">
        <v>32</v>
      </c>
      <c r="R950">
        <v>1.9</v>
      </c>
      <c r="T950">
        <v>52</v>
      </c>
      <c r="V950">
        <v>30</v>
      </c>
      <c r="W950">
        <v>1025</v>
      </c>
      <c r="X950" t="b">
        <v>1</v>
      </c>
      <c r="Y950">
        <v>1.5</v>
      </c>
      <c r="Z950">
        <v>0</v>
      </c>
      <c r="AA950">
        <v>20</v>
      </c>
      <c r="AB950">
        <v>45</v>
      </c>
      <c r="AC950">
        <v>0.8</v>
      </c>
      <c r="AD950">
        <v>200</v>
      </c>
      <c r="AE950" t="s">
        <v>82</v>
      </c>
      <c r="AF950">
        <v>2.87</v>
      </c>
      <c r="AG950">
        <v>2.87</v>
      </c>
      <c r="AL950">
        <v>2</v>
      </c>
      <c r="AN950">
        <v>4</v>
      </c>
    </row>
    <row r="951" spans="1:48" x14ac:dyDescent="0.2">
      <c r="A951" t="s">
        <v>2827</v>
      </c>
      <c r="B951" t="s">
        <v>2828</v>
      </c>
      <c r="C951" t="s">
        <v>2829</v>
      </c>
      <c r="D951" t="s">
        <v>333</v>
      </c>
      <c r="E951" t="s">
        <v>75</v>
      </c>
      <c r="F951" t="s">
        <v>1443</v>
      </c>
      <c r="G951" t="s">
        <v>4158</v>
      </c>
      <c r="H951" t="s">
        <v>139</v>
      </c>
      <c r="I951">
        <v>33.9</v>
      </c>
      <c r="J951">
        <v>259</v>
      </c>
      <c r="K951">
        <v>2500</v>
      </c>
      <c r="L951">
        <v>25</v>
      </c>
      <c r="M951" t="s">
        <v>3875</v>
      </c>
      <c r="N951">
        <v>101</v>
      </c>
      <c r="O951">
        <v>47</v>
      </c>
      <c r="P951">
        <v>68</v>
      </c>
      <c r="Q951">
        <v>38</v>
      </c>
      <c r="R951">
        <v>18</v>
      </c>
      <c r="V951">
        <v>4</v>
      </c>
      <c r="W951">
        <v>1000</v>
      </c>
      <c r="X951" t="b">
        <v>0</v>
      </c>
      <c r="Y951">
        <v>0.2</v>
      </c>
      <c r="AA951">
        <v>12</v>
      </c>
      <c r="AB951">
        <v>180</v>
      </c>
      <c r="AE951" t="s">
        <v>90</v>
      </c>
      <c r="AI951">
        <v>5.3</v>
      </c>
      <c r="AL951">
        <v>2</v>
      </c>
      <c r="AM951">
        <v>0.37</v>
      </c>
      <c r="AN951">
        <v>3</v>
      </c>
      <c r="AP951">
        <v>272</v>
      </c>
      <c r="AR951">
        <v>1.36</v>
      </c>
    </row>
    <row r="952" spans="1:48" x14ac:dyDescent="0.2">
      <c r="A952" t="s">
        <v>2827</v>
      </c>
      <c r="B952" t="s">
        <v>2828</v>
      </c>
      <c r="C952" t="s">
        <v>2829</v>
      </c>
      <c r="D952" t="s">
        <v>333</v>
      </c>
      <c r="E952" t="s">
        <v>75</v>
      </c>
      <c r="F952" t="s">
        <v>1443</v>
      </c>
      <c r="G952" t="s">
        <v>4158</v>
      </c>
      <c r="H952" t="s">
        <v>2076</v>
      </c>
      <c r="I952">
        <v>35</v>
      </c>
      <c r="J952">
        <v>265</v>
      </c>
      <c r="K952">
        <v>2500</v>
      </c>
      <c r="L952">
        <v>25</v>
      </c>
      <c r="M952" t="s">
        <v>3874</v>
      </c>
      <c r="N952">
        <v>104</v>
      </c>
      <c r="O952">
        <v>45</v>
      </c>
      <c r="P952">
        <v>75</v>
      </c>
      <c r="Q952">
        <v>43</v>
      </c>
      <c r="R952">
        <v>18</v>
      </c>
      <c r="V952">
        <v>4</v>
      </c>
      <c r="W952">
        <v>1000</v>
      </c>
      <c r="X952" t="b">
        <v>0</v>
      </c>
      <c r="Y952">
        <v>0.2</v>
      </c>
      <c r="AA952">
        <v>12</v>
      </c>
      <c r="AB952">
        <v>180</v>
      </c>
      <c r="AE952" t="s">
        <v>90</v>
      </c>
      <c r="AI952">
        <v>5.3</v>
      </c>
      <c r="AL952">
        <v>2</v>
      </c>
      <c r="AM952">
        <v>0.37</v>
      </c>
      <c r="AN952">
        <v>3</v>
      </c>
      <c r="AP952">
        <v>272</v>
      </c>
      <c r="AR952">
        <v>1.36</v>
      </c>
    </row>
    <row r="953" spans="1:48" x14ac:dyDescent="0.2">
      <c r="A953" t="s">
        <v>2827</v>
      </c>
      <c r="B953" t="s">
        <v>2828</v>
      </c>
      <c r="C953" t="s">
        <v>2829</v>
      </c>
      <c r="D953" t="s">
        <v>333</v>
      </c>
      <c r="E953" t="s">
        <v>75</v>
      </c>
      <c r="F953" t="s">
        <v>1443</v>
      </c>
      <c r="G953" t="s">
        <v>4158</v>
      </c>
      <c r="H953" t="s">
        <v>4015</v>
      </c>
      <c r="I953">
        <v>41.7</v>
      </c>
      <c r="J953">
        <v>285</v>
      </c>
      <c r="K953">
        <v>3000</v>
      </c>
      <c r="L953">
        <v>25</v>
      </c>
      <c r="M953" t="s">
        <v>3875</v>
      </c>
      <c r="N953">
        <v>110</v>
      </c>
      <c r="O953">
        <v>57</v>
      </c>
      <c r="P953">
        <v>87</v>
      </c>
      <c r="Q953">
        <v>43</v>
      </c>
      <c r="R953">
        <v>21</v>
      </c>
      <c r="V953">
        <v>4</v>
      </c>
      <c r="W953">
        <v>1000</v>
      </c>
      <c r="X953" t="b">
        <v>0</v>
      </c>
      <c r="Y953">
        <v>0.2</v>
      </c>
      <c r="AA953">
        <v>12</v>
      </c>
      <c r="AB953">
        <v>180</v>
      </c>
      <c r="AE953" t="s">
        <v>90</v>
      </c>
      <c r="AI953">
        <v>5.3</v>
      </c>
      <c r="AL953">
        <v>2</v>
      </c>
      <c r="AM953">
        <v>0.37</v>
      </c>
      <c r="AN953">
        <v>3</v>
      </c>
      <c r="AP953">
        <v>272</v>
      </c>
      <c r="AR953">
        <v>1.36</v>
      </c>
    </row>
    <row r="954" spans="1:48" x14ac:dyDescent="0.2">
      <c r="A954" t="s">
        <v>2827</v>
      </c>
      <c r="B954" t="s">
        <v>2828</v>
      </c>
      <c r="C954" t="s">
        <v>2829</v>
      </c>
      <c r="D954" t="s">
        <v>333</v>
      </c>
      <c r="E954" t="s">
        <v>75</v>
      </c>
      <c r="F954" t="s">
        <v>1443</v>
      </c>
      <c r="G954" t="s">
        <v>4158</v>
      </c>
      <c r="H954" t="s">
        <v>85</v>
      </c>
      <c r="I954">
        <v>41.7</v>
      </c>
      <c r="J954">
        <v>101</v>
      </c>
      <c r="K954">
        <v>3000</v>
      </c>
      <c r="L954">
        <v>25</v>
      </c>
      <c r="M954" t="s">
        <v>3874</v>
      </c>
      <c r="N954">
        <v>125</v>
      </c>
      <c r="O954">
        <v>60</v>
      </c>
      <c r="P954">
        <v>85</v>
      </c>
      <c r="Q954">
        <v>50</v>
      </c>
      <c r="R954">
        <v>22</v>
      </c>
      <c r="V954">
        <v>4</v>
      </c>
      <c r="W954">
        <v>1000</v>
      </c>
      <c r="X954" t="b">
        <v>0</v>
      </c>
      <c r="Y954">
        <v>0.2</v>
      </c>
      <c r="AA954">
        <v>12</v>
      </c>
      <c r="AB954">
        <v>180</v>
      </c>
      <c r="AE954" t="s">
        <v>90</v>
      </c>
      <c r="AI954">
        <v>5.3</v>
      </c>
      <c r="AL954">
        <v>2</v>
      </c>
      <c r="AM954">
        <v>0.37</v>
      </c>
      <c r="AN954">
        <v>3</v>
      </c>
      <c r="AP954">
        <v>272</v>
      </c>
      <c r="AR954">
        <v>1.36</v>
      </c>
    </row>
    <row r="955" spans="1:48" x14ac:dyDescent="0.2">
      <c r="A955" t="s">
        <v>2827</v>
      </c>
      <c r="B955" t="s">
        <v>2828</v>
      </c>
      <c r="C955" t="s">
        <v>2829</v>
      </c>
      <c r="D955" t="s">
        <v>333</v>
      </c>
      <c r="E955" t="s">
        <v>75</v>
      </c>
      <c r="F955" t="s">
        <v>1443</v>
      </c>
      <c r="G955" t="s">
        <v>4158</v>
      </c>
      <c r="H955" t="s">
        <v>3084</v>
      </c>
      <c r="I955">
        <v>49.4</v>
      </c>
      <c r="J955">
        <v>289</v>
      </c>
      <c r="M955" t="s">
        <v>3875</v>
      </c>
      <c r="N955">
        <v>177</v>
      </c>
      <c r="O955">
        <v>100</v>
      </c>
      <c r="P955">
        <v>151</v>
      </c>
      <c r="Q955">
        <v>120</v>
      </c>
      <c r="R955">
        <v>33</v>
      </c>
      <c r="U955" t="s">
        <v>4159</v>
      </c>
      <c r="V955">
        <v>4</v>
      </c>
      <c r="W955">
        <v>1000</v>
      </c>
      <c r="X955" t="b">
        <v>0</v>
      </c>
      <c r="Y955">
        <v>0.2</v>
      </c>
      <c r="AA955">
        <v>12</v>
      </c>
      <c r="AB955">
        <v>180</v>
      </c>
      <c r="AE955" t="s">
        <v>90</v>
      </c>
      <c r="AI955">
        <v>5.3</v>
      </c>
      <c r="AL955">
        <v>2</v>
      </c>
      <c r="AM955">
        <v>0.37</v>
      </c>
      <c r="AN955">
        <v>3</v>
      </c>
      <c r="AP955">
        <v>272</v>
      </c>
      <c r="AR955">
        <v>1.36</v>
      </c>
    </row>
    <row r="956" spans="1:48" x14ac:dyDescent="0.2">
      <c r="A956" t="s">
        <v>2827</v>
      </c>
      <c r="B956" t="s">
        <v>2828</v>
      </c>
      <c r="C956" t="s">
        <v>2829</v>
      </c>
      <c r="D956" t="s">
        <v>333</v>
      </c>
      <c r="E956" t="s">
        <v>75</v>
      </c>
      <c r="F956" t="s">
        <v>1443</v>
      </c>
      <c r="G956" t="s">
        <v>4158</v>
      </c>
      <c r="H956" t="s">
        <v>232</v>
      </c>
      <c r="I956">
        <v>52.3</v>
      </c>
      <c r="J956">
        <v>272</v>
      </c>
      <c r="M956" t="s">
        <v>3874</v>
      </c>
      <c r="N956">
        <v>183</v>
      </c>
      <c r="O956">
        <v>83</v>
      </c>
      <c r="P956">
        <v>154</v>
      </c>
      <c r="Q956">
        <v>88</v>
      </c>
      <c r="R956">
        <v>32</v>
      </c>
      <c r="U956" t="s">
        <v>4160</v>
      </c>
      <c r="V956">
        <v>4</v>
      </c>
      <c r="W956">
        <v>1000</v>
      </c>
      <c r="X956" t="b">
        <v>0</v>
      </c>
      <c r="Y956">
        <v>0.2</v>
      </c>
      <c r="AA956">
        <v>12</v>
      </c>
      <c r="AB956">
        <v>180</v>
      </c>
      <c r="AE956" t="s">
        <v>90</v>
      </c>
      <c r="AI956">
        <v>5.3</v>
      </c>
      <c r="AL956">
        <v>2</v>
      </c>
      <c r="AM956">
        <v>0.37</v>
      </c>
      <c r="AN956">
        <v>3</v>
      </c>
      <c r="AP956">
        <v>272</v>
      </c>
      <c r="AR956">
        <v>1.36</v>
      </c>
    </row>
    <row r="957" spans="1:48" x14ac:dyDescent="0.2">
      <c r="A957" t="s">
        <v>2827</v>
      </c>
      <c r="B957" t="s">
        <v>2828</v>
      </c>
      <c r="C957" t="s">
        <v>2843</v>
      </c>
      <c r="D957" t="s">
        <v>333</v>
      </c>
      <c r="E957" t="s">
        <v>75</v>
      </c>
      <c r="F957" t="s">
        <v>1443</v>
      </c>
      <c r="G957" t="s">
        <v>2830</v>
      </c>
      <c r="H957" t="s">
        <v>1468</v>
      </c>
      <c r="I957">
        <v>33</v>
      </c>
      <c r="J957">
        <v>242</v>
      </c>
      <c r="L957">
        <v>30</v>
      </c>
      <c r="M957" t="s">
        <v>3875</v>
      </c>
      <c r="N957">
        <v>112</v>
      </c>
      <c r="O957">
        <v>54</v>
      </c>
      <c r="P957">
        <v>78</v>
      </c>
      <c r="Q957">
        <v>29</v>
      </c>
      <c r="R957">
        <v>17</v>
      </c>
      <c r="U957" t="s">
        <v>4161</v>
      </c>
      <c r="V957">
        <v>4</v>
      </c>
      <c r="W957">
        <v>1000</v>
      </c>
      <c r="X957" t="b">
        <v>0</v>
      </c>
      <c r="Y957">
        <v>0.2</v>
      </c>
      <c r="AA957">
        <v>10</v>
      </c>
      <c r="AB957">
        <v>250</v>
      </c>
      <c r="AE957" t="s">
        <v>90</v>
      </c>
      <c r="AI957">
        <v>4.2</v>
      </c>
      <c r="AL957">
        <v>2</v>
      </c>
      <c r="AM957">
        <v>0.48299999999999998</v>
      </c>
      <c r="AP957">
        <v>294</v>
      </c>
      <c r="AR957">
        <v>1.75</v>
      </c>
    </row>
    <row r="958" spans="1:48" x14ac:dyDescent="0.2">
      <c r="A958" t="s">
        <v>2827</v>
      </c>
      <c r="B958" t="s">
        <v>2828</v>
      </c>
      <c r="C958" t="s">
        <v>2843</v>
      </c>
      <c r="D958" t="s">
        <v>333</v>
      </c>
      <c r="E958" t="s">
        <v>75</v>
      </c>
      <c r="F958" t="s">
        <v>1443</v>
      </c>
      <c r="G958" t="s">
        <v>2830</v>
      </c>
      <c r="H958" t="s">
        <v>3884</v>
      </c>
      <c r="I958">
        <v>33</v>
      </c>
      <c r="J958">
        <v>256</v>
      </c>
      <c r="L958">
        <v>30</v>
      </c>
      <c r="M958" t="s">
        <v>3874</v>
      </c>
      <c r="N958">
        <v>98</v>
      </c>
      <c r="O958">
        <v>46</v>
      </c>
      <c r="P958">
        <v>69</v>
      </c>
      <c r="Q958">
        <v>32</v>
      </c>
      <c r="R958">
        <v>16</v>
      </c>
      <c r="U958" t="s">
        <v>4161</v>
      </c>
      <c r="V958">
        <v>4</v>
      </c>
      <c r="W958">
        <v>1000</v>
      </c>
      <c r="X958" t="b">
        <v>0</v>
      </c>
      <c r="Y958">
        <v>0.2</v>
      </c>
      <c r="AA958">
        <v>10</v>
      </c>
      <c r="AB958">
        <v>250</v>
      </c>
      <c r="AE958" t="s">
        <v>90</v>
      </c>
      <c r="AI958">
        <v>4.2</v>
      </c>
      <c r="AL958">
        <v>2</v>
      </c>
      <c r="AM958">
        <v>0.48299999999999998</v>
      </c>
      <c r="AP958">
        <v>294</v>
      </c>
      <c r="AR958">
        <v>1.75</v>
      </c>
    </row>
    <row r="959" spans="1:48" x14ac:dyDescent="0.2">
      <c r="A959" t="s">
        <v>2827</v>
      </c>
      <c r="B959" t="s">
        <v>2828</v>
      </c>
      <c r="C959" t="s">
        <v>2843</v>
      </c>
      <c r="D959" t="s">
        <v>333</v>
      </c>
      <c r="E959" t="s">
        <v>75</v>
      </c>
      <c r="F959" t="s">
        <v>1443</v>
      </c>
      <c r="G959" t="s">
        <v>2830</v>
      </c>
      <c r="H959" t="s">
        <v>1654</v>
      </c>
      <c r="I959">
        <v>42</v>
      </c>
      <c r="J959">
        <v>244</v>
      </c>
      <c r="L959">
        <v>30</v>
      </c>
      <c r="M959" t="s">
        <v>3875</v>
      </c>
      <c r="N959">
        <v>152</v>
      </c>
      <c r="O959">
        <v>82</v>
      </c>
      <c r="P959">
        <v>124</v>
      </c>
      <c r="Q959">
        <v>74</v>
      </c>
      <c r="R959">
        <v>29</v>
      </c>
      <c r="U959" t="s">
        <v>4161</v>
      </c>
      <c r="V959">
        <v>4</v>
      </c>
      <c r="W959">
        <v>1000</v>
      </c>
      <c r="X959" t="b">
        <v>0</v>
      </c>
      <c r="Y959">
        <v>0.2</v>
      </c>
      <c r="AA959">
        <v>10</v>
      </c>
      <c r="AB959">
        <v>250</v>
      </c>
      <c r="AE959" t="s">
        <v>90</v>
      </c>
      <c r="AI959">
        <v>4.2</v>
      </c>
      <c r="AL959">
        <v>2</v>
      </c>
      <c r="AM959">
        <v>0.48299999999999998</v>
      </c>
      <c r="AP959">
        <v>294</v>
      </c>
      <c r="AR959">
        <v>1.75</v>
      </c>
    </row>
    <row r="960" spans="1:48" x14ac:dyDescent="0.2">
      <c r="A960" t="s">
        <v>2827</v>
      </c>
      <c r="B960" t="s">
        <v>2828</v>
      </c>
      <c r="C960" t="s">
        <v>2843</v>
      </c>
      <c r="D960" t="s">
        <v>333</v>
      </c>
      <c r="E960" t="s">
        <v>75</v>
      </c>
      <c r="F960" t="s">
        <v>1443</v>
      </c>
      <c r="G960" t="s">
        <v>2830</v>
      </c>
      <c r="H960" t="s">
        <v>642</v>
      </c>
      <c r="I960">
        <v>39</v>
      </c>
      <c r="J960">
        <v>67</v>
      </c>
      <c r="L960">
        <v>30</v>
      </c>
      <c r="M960" t="s">
        <v>3874</v>
      </c>
      <c r="N960">
        <v>119</v>
      </c>
      <c r="O960">
        <v>69</v>
      </c>
      <c r="P960">
        <v>105</v>
      </c>
      <c r="Q960">
        <v>42</v>
      </c>
      <c r="R960">
        <v>23</v>
      </c>
      <c r="U960" t="s">
        <v>4161</v>
      </c>
      <c r="V960">
        <v>4</v>
      </c>
      <c r="W960">
        <v>1000</v>
      </c>
      <c r="X960" t="b">
        <v>0</v>
      </c>
      <c r="Y960">
        <v>0.2</v>
      </c>
      <c r="AA960">
        <v>10</v>
      </c>
      <c r="AB960">
        <v>250</v>
      </c>
      <c r="AE960" t="s">
        <v>90</v>
      </c>
      <c r="AI960">
        <v>4.2</v>
      </c>
      <c r="AL960">
        <v>2</v>
      </c>
      <c r="AM960">
        <v>0.48299999999999998</v>
      </c>
      <c r="AP960">
        <v>294</v>
      </c>
      <c r="AR960">
        <v>1.75</v>
      </c>
    </row>
    <row r="961" spans="1:48" x14ac:dyDescent="0.2">
      <c r="A961" t="s">
        <v>2850</v>
      </c>
      <c r="B961" t="s">
        <v>2851</v>
      </c>
      <c r="C961" t="s">
        <v>2852</v>
      </c>
      <c r="D961" t="s">
        <v>2853</v>
      </c>
      <c r="E961" t="s">
        <v>150</v>
      </c>
      <c r="F961" t="s">
        <v>2491</v>
      </c>
      <c r="G961" t="s">
        <v>2854</v>
      </c>
      <c r="H961" t="s">
        <v>619</v>
      </c>
      <c r="I961">
        <v>5</v>
      </c>
      <c r="J961">
        <v>191</v>
      </c>
      <c r="K961">
        <v>530</v>
      </c>
      <c r="L961">
        <v>20</v>
      </c>
      <c r="M961" t="s">
        <v>3875</v>
      </c>
      <c r="N961">
        <v>224.9</v>
      </c>
      <c r="O961">
        <v>45.8</v>
      </c>
      <c r="P961">
        <v>111.2</v>
      </c>
      <c r="Q961">
        <v>78.099999999999994</v>
      </c>
      <c r="R961">
        <v>2.1</v>
      </c>
      <c r="S961">
        <v>80</v>
      </c>
      <c r="T961">
        <v>44</v>
      </c>
      <c r="V961">
        <v>30</v>
      </c>
      <c r="W961">
        <v>1025</v>
      </c>
      <c r="X961" t="b">
        <v>1</v>
      </c>
      <c r="Y961">
        <v>0.5</v>
      </c>
      <c r="AA961">
        <v>12</v>
      </c>
      <c r="AE961" t="s">
        <v>90</v>
      </c>
      <c r="AF961">
        <v>4.32</v>
      </c>
      <c r="AG961">
        <v>3.71</v>
      </c>
      <c r="AL961">
        <v>2</v>
      </c>
      <c r="AM961">
        <v>2.6</v>
      </c>
      <c r="AN961">
        <v>4</v>
      </c>
      <c r="AO961">
        <v>0.7</v>
      </c>
      <c r="AP961">
        <v>1600</v>
      </c>
      <c r="AQ961">
        <v>1200</v>
      </c>
      <c r="AR961">
        <v>5.7809999999999997</v>
      </c>
      <c r="AS961">
        <v>100</v>
      </c>
      <c r="AT961">
        <v>10.199999999999999</v>
      </c>
      <c r="AU961">
        <v>0.09</v>
      </c>
      <c r="AV961">
        <v>2.758</v>
      </c>
    </row>
    <row r="962" spans="1:48" x14ac:dyDescent="0.2">
      <c r="A962" t="s">
        <v>2850</v>
      </c>
      <c r="B962" t="s">
        <v>2851</v>
      </c>
      <c r="C962" t="s">
        <v>2852</v>
      </c>
      <c r="D962" t="s">
        <v>2853</v>
      </c>
      <c r="E962" t="s">
        <v>150</v>
      </c>
      <c r="F962" t="s">
        <v>2491</v>
      </c>
      <c r="G962" t="s">
        <v>2854</v>
      </c>
      <c r="H962" t="s">
        <v>438</v>
      </c>
      <c r="I962">
        <v>10</v>
      </c>
      <c r="J962">
        <v>180</v>
      </c>
      <c r="L962">
        <v>20</v>
      </c>
      <c r="M962" t="s">
        <v>3874</v>
      </c>
      <c r="N962">
        <v>229.3</v>
      </c>
      <c r="O962">
        <v>56.7</v>
      </c>
      <c r="P962">
        <v>127.3</v>
      </c>
      <c r="Q962">
        <v>90.1</v>
      </c>
      <c r="R962">
        <v>4.3</v>
      </c>
      <c r="S962">
        <v>139</v>
      </c>
      <c r="T962">
        <v>41</v>
      </c>
      <c r="V962">
        <v>30</v>
      </c>
      <c r="W962">
        <v>1025</v>
      </c>
      <c r="X962" t="b">
        <v>1</v>
      </c>
      <c r="Y962">
        <v>0.5</v>
      </c>
      <c r="AA962">
        <v>12</v>
      </c>
      <c r="AE962" t="s">
        <v>90</v>
      </c>
      <c r="AF962">
        <v>4.32</v>
      </c>
      <c r="AG962">
        <v>3.71</v>
      </c>
      <c r="AL962">
        <v>2</v>
      </c>
      <c r="AM962">
        <v>2.6</v>
      </c>
      <c r="AN962">
        <v>4</v>
      </c>
      <c r="AO962">
        <v>0.7</v>
      </c>
      <c r="AP962">
        <v>1600</v>
      </c>
      <c r="AQ962">
        <v>1200</v>
      </c>
      <c r="AR962">
        <v>5.7809999999999997</v>
      </c>
      <c r="AS962">
        <v>100</v>
      </c>
      <c r="AT962">
        <v>10.199999999999999</v>
      </c>
      <c r="AU962">
        <v>0.09</v>
      </c>
      <c r="AV962">
        <v>2.758</v>
      </c>
    </row>
    <row r="963" spans="1:48" x14ac:dyDescent="0.2">
      <c r="A963" t="s">
        <v>2850</v>
      </c>
      <c r="B963" t="s">
        <v>2851</v>
      </c>
      <c r="C963" t="s">
        <v>2856</v>
      </c>
      <c r="D963" t="s">
        <v>316</v>
      </c>
      <c r="E963" t="s">
        <v>150</v>
      </c>
      <c r="F963" t="s">
        <v>1584</v>
      </c>
      <c r="G963" t="s">
        <v>2857</v>
      </c>
      <c r="H963" t="s">
        <v>1361</v>
      </c>
      <c r="I963">
        <v>10</v>
      </c>
      <c r="J963">
        <v>178</v>
      </c>
      <c r="K963">
        <v>1000</v>
      </c>
      <c r="L963">
        <v>20</v>
      </c>
      <c r="M963" t="s">
        <v>3874</v>
      </c>
      <c r="N963">
        <v>154</v>
      </c>
      <c r="O963">
        <v>41</v>
      </c>
      <c r="P963">
        <v>114</v>
      </c>
      <c r="Q963">
        <v>101</v>
      </c>
      <c r="R963">
        <v>5.3</v>
      </c>
      <c r="T963">
        <v>44</v>
      </c>
      <c r="V963">
        <v>32</v>
      </c>
      <c r="W963">
        <v>1025</v>
      </c>
      <c r="X963" t="b">
        <v>1</v>
      </c>
      <c r="Y963">
        <v>1</v>
      </c>
      <c r="Z963">
        <v>203</v>
      </c>
      <c r="AA963">
        <v>10</v>
      </c>
      <c r="AB963">
        <v>203</v>
      </c>
      <c r="AE963" t="s">
        <v>90</v>
      </c>
      <c r="AF963">
        <v>3.99</v>
      </c>
      <c r="AG963">
        <v>3.9</v>
      </c>
      <c r="AL963">
        <v>2</v>
      </c>
      <c r="AM963">
        <v>2.6</v>
      </c>
      <c r="AN963">
        <v>4</v>
      </c>
      <c r="AO963">
        <v>0.65400000000000003</v>
      </c>
      <c r="AP963">
        <v>1600</v>
      </c>
      <c r="AQ963">
        <v>1200</v>
      </c>
      <c r="AR963">
        <v>5.7809999999999997</v>
      </c>
      <c r="AS963">
        <v>100</v>
      </c>
      <c r="AT963">
        <v>10.199999999999999</v>
      </c>
      <c r="AU963">
        <v>0.09</v>
      </c>
      <c r="AV963">
        <v>2.758</v>
      </c>
    </row>
    <row r="964" spans="1:48" x14ac:dyDescent="0.2">
      <c r="A964" t="s">
        <v>2867</v>
      </c>
      <c r="B964" t="s">
        <v>2868</v>
      </c>
      <c r="C964" t="s">
        <v>2869</v>
      </c>
      <c r="D964" t="s">
        <v>74</v>
      </c>
      <c r="E964" t="s">
        <v>75</v>
      </c>
      <c r="F964" t="s">
        <v>1400</v>
      </c>
      <c r="G964" t="s">
        <v>4162</v>
      </c>
      <c r="H964" t="s">
        <v>1877</v>
      </c>
      <c r="I964">
        <v>11.8</v>
      </c>
      <c r="J964">
        <v>59</v>
      </c>
      <c r="K964">
        <v>1800</v>
      </c>
      <c r="L964">
        <v>45</v>
      </c>
      <c r="M964" t="s">
        <v>3875</v>
      </c>
      <c r="N964">
        <v>300</v>
      </c>
      <c r="O964">
        <v>219.4</v>
      </c>
      <c r="P964">
        <v>453.8</v>
      </c>
      <c r="Q964">
        <v>440.3</v>
      </c>
      <c r="R964">
        <v>8.6999999999999993</v>
      </c>
      <c r="S964">
        <v>101</v>
      </c>
      <c r="T964">
        <v>6</v>
      </c>
      <c r="U964" t="s">
        <v>4163</v>
      </c>
      <c r="V964">
        <v>25</v>
      </c>
      <c r="W964">
        <v>1025</v>
      </c>
      <c r="X964" t="b">
        <v>1</v>
      </c>
      <c r="Y964">
        <v>0.5</v>
      </c>
      <c r="AA964">
        <v>5</v>
      </c>
      <c r="AC964">
        <v>0</v>
      </c>
      <c r="AE964" t="s">
        <v>108</v>
      </c>
      <c r="AF964">
        <v>5.3</v>
      </c>
      <c r="AG964">
        <v>4.5999999999999996</v>
      </c>
      <c r="AL964">
        <v>2</v>
      </c>
      <c r="AN964">
        <v>4</v>
      </c>
      <c r="AV964">
        <v>1.3759999999999999</v>
      </c>
    </row>
    <row r="965" spans="1:48" x14ac:dyDescent="0.2">
      <c r="A965" t="s">
        <v>2867</v>
      </c>
      <c r="B965" t="s">
        <v>2868</v>
      </c>
      <c r="C965" t="s">
        <v>2869</v>
      </c>
      <c r="D965" t="s">
        <v>74</v>
      </c>
      <c r="E965" t="s">
        <v>75</v>
      </c>
      <c r="F965" t="s">
        <v>1400</v>
      </c>
      <c r="G965" t="s">
        <v>4162</v>
      </c>
      <c r="H965" t="s">
        <v>1928</v>
      </c>
      <c r="I965">
        <v>11.8</v>
      </c>
      <c r="J965">
        <v>36</v>
      </c>
      <c r="K965">
        <v>1800</v>
      </c>
      <c r="L965">
        <v>45</v>
      </c>
      <c r="M965" t="s">
        <v>3874</v>
      </c>
      <c r="N965">
        <v>321.89999999999998</v>
      </c>
      <c r="O965">
        <v>186.1</v>
      </c>
      <c r="P965">
        <v>436.9</v>
      </c>
      <c r="Q965">
        <v>439.6</v>
      </c>
      <c r="R965">
        <v>9.1999999999999993</v>
      </c>
      <c r="S965">
        <v>100</v>
      </c>
      <c r="T965">
        <v>10</v>
      </c>
      <c r="U965" t="s">
        <v>4163</v>
      </c>
      <c r="V965">
        <v>25</v>
      </c>
      <c r="W965">
        <v>1025</v>
      </c>
      <c r="X965" t="b">
        <v>1</v>
      </c>
      <c r="Y965">
        <v>0.5</v>
      </c>
      <c r="AA965">
        <v>5</v>
      </c>
      <c r="AC965">
        <v>0</v>
      </c>
      <c r="AE965" t="s">
        <v>108</v>
      </c>
      <c r="AF965">
        <v>5.3</v>
      </c>
      <c r="AG965">
        <v>4.5999999999999996</v>
      </c>
      <c r="AL965">
        <v>2</v>
      </c>
      <c r="AN965">
        <v>4</v>
      </c>
      <c r="AV965">
        <v>1.3759999999999999</v>
      </c>
    </row>
    <row r="966" spans="1:48" x14ac:dyDescent="0.2">
      <c r="A966" t="s">
        <v>2867</v>
      </c>
      <c r="B966" t="s">
        <v>2868</v>
      </c>
      <c r="C966" t="s">
        <v>2869</v>
      </c>
      <c r="D966" t="s">
        <v>74</v>
      </c>
      <c r="E966" t="s">
        <v>75</v>
      </c>
      <c r="F966" t="s">
        <v>1400</v>
      </c>
      <c r="G966" t="s">
        <v>4162</v>
      </c>
      <c r="H966" t="s">
        <v>1646</v>
      </c>
      <c r="I966">
        <v>12.1</v>
      </c>
      <c r="J966">
        <v>58</v>
      </c>
      <c r="K966">
        <v>1800</v>
      </c>
      <c r="L966">
        <v>20</v>
      </c>
      <c r="M966" t="s">
        <v>3875</v>
      </c>
      <c r="N966">
        <v>514.4</v>
      </c>
      <c r="O966">
        <v>453.6</v>
      </c>
      <c r="P966">
        <v>932.3</v>
      </c>
      <c r="Q966">
        <v>924.6</v>
      </c>
      <c r="R966">
        <v>11.4</v>
      </c>
      <c r="S966">
        <v>62</v>
      </c>
      <c r="T966">
        <v>2</v>
      </c>
      <c r="U966" t="s">
        <v>4163</v>
      </c>
      <c r="V966">
        <v>25</v>
      </c>
      <c r="W966">
        <v>1025</v>
      </c>
      <c r="X966" t="b">
        <v>1</v>
      </c>
      <c r="Y966">
        <v>0.5</v>
      </c>
      <c r="AA966">
        <v>5</v>
      </c>
      <c r="AC966">
        <v>0</v>
      </c>
      <c r="AE966" t="s">
        <v>108</v>
      </c>
      <c r="AF966">
        <v>5.3</v>
      </c>
      <c r="AG966">
        <v>4.5999999999999996</v>
      </c>
      <c r="AL966">
        <v>2</v>
      </c>
      <c r="AN966">
        <v>4</v>
      </c>
      <c r="AV966">
        <v>1.3759999999999999</v>
      </c>
    </row>
    <row r="967" spans="1:48" x14ac:dyDescent="0.2">
      <c r="A967" t="s">
        <v>2867</v>
      </c>
      <c r="B967" t="s">
        <v>2868</v>
      </c>
      <c r="C967" t="s">
        <v>2869</v>
      </c>
      <c r="D967" t="s">
        <v>74</v>
      </c>
      <c r="E967" t="s">
        <v>75</v>
      </c>
      <c r="F967" t="s">
        <v>1400</v>
      </c>
      <c r="G967" t="s">
        <v>4162</v>
      </c>
      <c r="H967" t="s">
        <v>1646</v>
      </c>
      <c r="I967">
        <v>10.4</v>
      </c>
      <c r="J967">
        <v>353</v>
      </c>
      <c r="L967">
        <v>45</v>
      </c>
      <c r="M967" t="s">
        <v>3874</v>
      </c>
      <c r="N967">
        <v>298</v>
      </c>
      <c r="O967">
        <v>182.6</v>
      </c>
      <c r="P967">
        <v>417</v>
      </c>
      <c r="Q967">
        <v>423.9</v>
      </c>
      <c r="R967">
        <v>8.3000000000000007</v>
      </c>
      <c r="S967">
        <v>100</v>
      </c>
      <c r="T967">
        <v>13</v>
      </c>
      <c r="U967" t="s">
        <v>4163</v>
      </c>
      <c r="V967">
        <v>25</v>
      </c>
      <c r="W967">
        <v>1025</v>
      </c>
      <c r="X967" t="b">
        <v>1</v>
      </c>
      <c r="Y967">
        <v>0.5</v>
      </c>
      <c r="AA967">
        <v>5</v>
      </c>
      <c r="AC967">
        <v>0</v>
      </c>
      <c r="AE967" t="s">
        <v>108</v>
      </c>
      <c r="AF967">
        <v>5.3</v>
      </c>
      <c r="AG967">
        <v>4.5999999999999996</v>
      </c>
      <c r="AL967">
        <v>2</v>
      </c>
      <c r="AN967">
        <v>4</v>
      </c>
      <c r="AV967">
        <v>1.3759999999999999</v>
      </c>
    </row>
    <row r="968" spans="1:48" x14ac:dyDescent="0.2">
      <c r="A968" t="s">
        <v>2867</v>
      </c>
      <c r="B968" t="s">
        <v>2868</v>
      </c>
      <c r="C968" t="s">
        <v>2869</v>
      </c>
      <c r="D968" t="s">
        <v>74</v>
      </c>
      <c r="E968" t="s">
        <v>75</v>
      </c>
      <c r="F968" t="s">
        <v>1400</v>
      </c>
      <c r="G968" t="s">
        <v>4162</v>
      </c>
      <c r="H968" t="s">
        <v>4164</v>
      </c>
      <c r="I968">
        <v>12.4</v>
      </c>
      <c r="J968">
        <v>41</v>
      </c>
      <c r="K968">
        <v>1800</v>
      </c>
      <c r="L968">
        <v>20</v>
      </c>
      <c r="M968" t="s">
        <v>3874</v>
      </c>
      <c r="N968">
        <v>568.70000000000005</v>
      </c>
      <c r="O968">
        <v>422.8</v>
      </c>
      <c r="P968">
        <v>910.9</v>
      </c>
      <c r="Q968">
        <v>923.6</v>
      </c>
      <c r="R968">
        <v>11.9</v>
      </c>
      <c r="S968">
        <v>69</v>
      </c>
      <c r="T968">
        <v>10</v>
      </c>
      <c r="U968" t="s">
        <v>4163</v>
      </c>
      <c r="V968">
        <v>25</v>
      </c>
      <c r="W968">
        <v>1025</v>
      </c>
      <c r="X968" t="b">
        <v>1</v>
      </c>
      <c r="Y968">
        <v>0.5</v>
      </c>
      <c r="AA968">
        <v>5</v>
      </c>
      <c r="AC968">
        <v>0</v>
      </c>
      <c r="AE968" t="s">
        <v>108</v>
      </c>
      <c r="AF968">
        <v>5.3</v>
      </c>
      <c r="AG968">
        <v>4.5999999999999996</v>
      </c>
      <c r="AL968">
        <v>2</v>
      </c>
      <c r="AN968">
        <v>4</v>
      </c>
      <c r="AV968">
        <v>1.3759999999999999</v>
      </c>
    </row>
    <row r="969" spans="1:48" x14ac:dyDescent="0.2">
      <c r="A969" t="s">
        <v>2867</v>
      </c>
      <c r="B969" t="s">
        <v>2868</v>
      </c>
      <c r="C969" t="s">
        <v>2869</v>
      </c>
      <c r="D969" t="s">
        <v>74</v>
      </c>
      <c r="E969" t="s">
        <v>75</v>
      </c>
      <c r="F969" t="s">
        <v>1400</v>
      </c>
      <c r="G969" t="s">
        <v>4162</v>
      </c>
      <c r="H969" t="s">
        <v>1220</v>
      </c>
      <c r="I969">
        <v>10.5</v>
      </c>
      <c r="J969">
        <v>48</v>
      </c>
      <c r="L969">
        <v>45</v>
      </c>
      <c r="M969" t="s">
        <v>3875</v>
      </c>
      <c r="N969">
        <v>280.89999999999998</v>
      </c>
      <c r="O969">
        <v>204.2</v>
      </c>
      <c r="P969">
        <v>439.5</v>
      </c>
      <c r="Q969">
        <v>429.3</v>
      </c>
      <c r="R969">
        <v>8.1999999999999993</v>
      </c>
      <c r="S969">
        <v>83</v>
      </c>
      <c r="T969">
        <v>4</v>
      </c>
      <c r="U969" t="s">
        <v>4163</v>
      </c>
      <c r="V969">
        <v>25</v>
      </c>
      <c r="W969">
        <v>1025</v>
      </c>
      <c r="X969" t="b">
        <v>1</v>
      </c>
      <c r="Y969">
        <v>0.5</v>
      </c>
      <c r="AA969">
        <v>5</v>
      </c>
      <c r="AC969">
        <v>0</v>
      </c>
      <c r="AE969" t="s">
        <v>108</v>
      </c>
      <c r="AF969">
        <v>5.3</v>
      </c>
      <c r="AG969">
        <v>4.5999999999999996</v>
      </c>
      <c r="AL969">
        <v>2</v>
      </c>
      <c r="AN969">
        <v>4</v>
      </c>
      <c r="AV969">
        <v>1.3759999999999999</v>
      </c>
    </row>
    <row r="970" spans="1:48" x14ac:dyDescent="0.2">
      <c r="A970" t="s">
        <v>2874</v>
      </c>
      <c r="B970" t="s">
        <v>2875</v>
      </c>
      <c r="C970" t="s">
        <v>2876</v>
      </c>
      <c r="D970" t="s">
        <v>311</v>
      </c>
      <c r="E970" t="s">
        <v>75</v>
      </c>
      <c r="F970" t="s">
        <v>1443</v>
      </c>
      <c r="G970" t="s">
        <v>2877</v>
      </c>
      <c r="H970" t="s">
        <v>581</v>
      </c>
      <c r="I970">
        <v>24.1</v>
      </c>
      <c r="J970">
        <v>294</v>
      </c>
      <c r="K970">
        <v>2100</v>
      </c>
      <c r="L970">
        <v>25</v>
      </c>
      <c r="M970" t="s">
        <v>3875</v>
      </c>
      <c r="N970">
        <v>101</v>
      </c>
      <c r="O970">
        <v>62</v>
      </c>
      <c r="P970">
        <v>123</v>
      </c>
      <c r="Q970">
        <v>87</v>
      </c>
      <c r="R970">
        <v>14.8</v>
      </c>
      <c r="T970">
        <v>6</v>
      </c>
      <c r="U970" t="s">
        <v>4165</v>
      </c>
      <c r="V970">
        <v>11</v>
      </c>
      <c r="W970">
        <v>1025</v>
      </c>
      <c r="X970" t="b">
        <v>1</v>
      </c>
      <c r="Y970">
        <v>0.1</v>
      </c>
      <c r="AA970">
        <v>5</v>
      </c>
      <c r="AE970" t="s">
        <v>90</v>
      </c>
      <c r="AF970">
        <v>1.1000000000000001</v>
      </c>
      <c r="AG970">
        <v>1.1000000000000001</v>
      </c>
      <c r="AL970">
        <v>2</v>
      </c>
      <c r="AP970">
        <v>895</v>
      </c>
      <c r="AQ970">
        <v>2450</v>
      </c>
      <c r="AR970">
        <v>2.032</v>
      </c>
    </row>
    <row r="971" spans="1:48" x14ac:dyDescent="0.2">
      <c r="A971" t="s">
        <v>2874</v>
      </c>
      <c r="B971" t="s">
        <v>2875</v>
      </c>
      <c r="C971" t="s">
        <v>2876</v>
      </c>
      <c r="D971" t="s">
        <v>311</v>
      </c>
      <c r="E971" t="s">
        <v>75</v>
      </c>
      <c r="F971" t="s">
        <v>1443</v>
      </c>
      <c r="G971" t="s">
        <v>2877</v>
      </c>
      <c r="H971" t="s">
        <v>1714</v>
      </c>
      <c r="I971">
        <v>23.7</v>
      </c>
      <c r="J971">
        <v>116</v>
      </c>
      <c r="K971">
        <v>2100</v>
      </c>
      <c r="L971">
        <v>25</v>
      </c>
      <c r="M971" t="s">
        <v>3874</v>
      </c>
      <c r="N971">
        <v>97</v>
      </c>
      <c r="O971">
        <v>57</v>
      </c>
      <c r="P971">
        <v>116</v>
      </c>
      <c r="Q971">
        <v>82</v>
      </c>
      <c r="R971">
        <v>15.8</v>
      </c>
      <c r="T971">
        <v>7</v>
      </c>
      <c r="U971" t="s">
        <v>4165</v>
      </c>
      <c r="V971">
        <v>11</v>
      </c>
      <c r="W971">
        <v>1025</v>
      </c>
      <c r="X971" t="b">
        <v>1</v>
      </c>
      <c r="Y971">
        <v>0.1</v>
      </c>
      <c r="AA971">
        <v>5</v>
      </c>
      <c r="AE971" t="s">
        <v>90</v>
      </c>
      <c r="AF971">
        <v>1.1000000000000001</v>
      </c>
      <c r="AG971">
        <v>1.1000000000000001</v>
      </c>
      <c r="AL971">
        <v>2</v>
      </c>
      <c r="AP971">
        <v>895</v>
      </c>
      <c r="AQ971">
        <v>2450</v>
      </c>
      <c r="AR971">
        <v>2.032</v>
      </c>
    </row>
    <row r="972" spans="1:48" x14ac:dyDescent="0.2">
      <c r="A972" t="s">
        <v>2874</v>
      </c>
      <c r="B972" t="s">
        <v>2875</v>
      </c>
      <c r="C972" t="s">
        <v>2876</v>
      </c>
      <c r="D972" t="s">
        <v>311</v>
      </c>
      <c r="E972" t="s">
        <v>75</v>
      </c>
      <c r="F972" t="s">
        <v>1443</v>
      </c>
      <c r="G972" t="s">
        <v>2877</v>
      </c>
      <c r="H972" t="s">
        <v>3932</v>
      </c>
      <c r="I972">
        <v>31.5</v>
      </c>
      <c r="J972">
        <v>112</v>
      </c>
      <c r="K972">
        <v>2340</v>
      </c>
      <c r="L972">
        <v>25</v>
      </c>
      <c r="M972" t="s">
        <v>3874</v>
      </c>
      <c r="N972">
        <v>121</v>
      </c>
      <c r="O972">
        <v>81</v>
      </c>
      <c r="P972">
        <v>162</v>
      </c>
      <c r="Q972">
        <v>131</v>
      </c>
      <c r="R972">
        <v>21.1</v>
      </c>
      <c r="T972">
        <v>7</v>
      </c>
      <c r="U972" t="s">
        <v>4165</v>
      </c>
      <c r="V972">
        <v>11</v>
      </c>
      <c r="W972">
        <v>1025</v>
      </c>
      <c r="X972" t="b">
        <v>1</v>
      </c>
      <c r="Y972">
        <v>0.1</v>
      </c>
      <c r="AA972">
        <v>5</v>
      </c>
      <c r="AE972" t="s">
        <v>90</v>
      </c>
      <c r="AF972">
        <v>1.1000000000000001</v>
      </c>
      <c r="AG972">
        <v>1.1000000000000001</v>
      </c>
      <c r="AL972">
        <v>2</v>
      </c>
      <c r="AP972">
        <v>895</v>
      </c>
      <c r="AQ972">
        <v>2450</v>
      </c>
      <c r="AR972">
        <v>2.032</v>
      </c>
    </row>
    <row r="973" spans="1:48" x14ac:dyDescent="0.2">
      <c r="A973" t="s">
        <v>2874</v>
      </c>
      <c r="B973" t="s">
        <v>2875</v>
      </c>
      <c r="C973" t="s">
        <v>2876</v>
      </c>
      <c r="D973" t="s">
        <v>311</v>
      </c>
      <c r="E973" t="s">
        <v>75</v>
      </c>
      <c r="F973" t="s">
        <v>1443</v>
      </c>
      <c r="G973" t="s">
        <v>2877</v>
      </c>
      <c r="H973" t="s">
        <v>3991</v>
      </c>
      <c r="I973">
        <v>32.4</v>
      </c>
      <c r="J973">
        <v>292</v>
      </c>
      <c r="K973">
        <v>2340</v>
      </c>
      <c r="L973">
        <v>25</v>
      </c>
      <c r="M973" t="s">
        <v>3874</v>
      </c>
      <c r="N973">
        <v>132</v>
      </c>
      <c r="O973">
        <v>75</v>
      </c>
      <c r="P973">
        <v>156</v>
      </c>
      <c r="Q973">
        <v>124</v>
      </c>
      <c r="R973">
        <v>21.8</v>
      </c>
      <c r="T973">
        <v>7</v>
      </c>
      <c r="U973" t="s">
        <v>4165</v>
      </c>
      <c r="V973">
        <v>11</v>
      </c>
      <c r="W973">
        <v>1025</v>
      </c>
      <c r="X973" t="b">
        <v>1</v>
      </c>
      <c r="Y973">
        <v>0.1</v>
      </c>
      <c r="AA973">
        <v>5</v>
      </c>
      <c r="AE973" t="s">
        <v>90</v>
      </c>
      <c r="AF973">
        <v>1.1000000000000001</v>
      </c>
      <c r="AG973">
        <v>1.1000000000000001</v>
      </c>
      <c r="AL973">
        <v>2</v>
      </c>
      <c r="AP973">
        <v>895</v>
      </c>
      <c r="AQ973">
        <v>2450</v>
      </c>
      <c r="AR973">
        <v>2.032</v>
      </c>
    </row>
    <row r="974" spans="1:48" x14ac:dyDescent="0.2">
      <c r="A974" t="s">
        <v>2874</v>
      </c>
      <c r="B974" t="s">
        <v>2875</v>
      </c>
      <c r="C974" t="s">
        <v>2876</v>
      </c>
      <c r="D974" t="s">
        <v>311</v>
      </c>
      <c r="E974" t="s">
        <v>75</v>
      </c>
      <c r="F974" t="s">
        <v>1443</v>
      </c>
      <c r="G974" t="s">
        <v>2877</v>
      </c>
      <c r="H974" t="s">
        <v>4166</v>
      </c>
      <c r="I974">
        <v>24.1</v>
      </c>
      <c r="J974">
        <v>123</v>
      </c>
      <c r="K974">
        <v>2100</v>
      </c>
      <c r="L974">
        <v>25</v>
      </c>
      <c r="M974" t="s">
        <v>3875</v>
      </c>
      <c r="N974">
        <v>73</v>
      </c>
      <c r="O974">
        <v>35</v>
      </c>
      <c r="P974">
        <v>70</v>
      </c>
      <c r="Q974">
        <v>48</v>
      </c>
      <c r="R974">
        <v>12.5</v>
      </c>
      <c r="T974">
        <v>11</v>
      </c>
      <c r="U974" t="s">
        <v>4167</v>
      </c>
      <c r="V974">
        <v>11</v>
      </c>
      <c r="W974">
        <v>1025</v>
      </c>
      <c r="X974" t="b">
        <v>1</v>
      </c>
      <c r="Y974">
        <v>0.1</v>
      </c>
      <c r="AA974">
        <v>5</v>
      </c>
      <c r="AE974" t="s">
        <v>90</v>
      </c>
      <c r="AF974">
        <v>1.1000000000000001</v>
      </c>
      <c r="AG974">
        <v>1.1000000000000001</v>
      </c>
      <c r="AL974">
        <v>2</v>
      </c>
      <c r="AP974">
        <v>895</v>
      </c>
      <c r="AQ974">
        <v>2450</v>
      </c>
      <c r="AR974">
        <v>2.032</v>
      </c>
    </row>
    <row r="975" spans="1:48" x14ac:dyDescent="0.2">
      <c r="A975" t="s">
        <v>2874</v>
      </c>
      <c r="B975" t="s">
        <v>2875</v>
      </c>
      <c r="C975" t="s">
        <v>2876</v>
      </c>
      <c r="D975" t="s">
        <v>311</v>
      </c>
      <c r="E975" t="s">
        <v>75</v>
      </c>
      <c r="F975" t="s">
        <v>1443</v>
      </c>
      <c r="G975" t="s">
        <v>2877</v>
      </c>
      <c r="H975" t="s">
        <v>92</v>
      </c>
      <c r="I975">
        <v>24.6</v>
      </c>
      <c r="J975">
        <v>288</v>
      </c>
      <c r="K975">
        <v>2100</v>
      </c>
      <c r="L975">
        <v>25</v>
      </c>
      <c r="M975" t="s">
        <v>3874</v>
      </c>
      <c r="N975">
        <v>78</v>
      </c>
      <c r="O975">
        <v>34</v>
      </c>
      <c r="P975">
        <v>71</v>
      </c>
      <c r="Q975">
        <v>49</v>
      </c>
      <c r="R975">
        <v>14.1</v>
      </c>
      <c r="T975">
        <v>13</v>
      </c>
      <c r="U975" t="s">
        <v>4167</v>
      </c>
      <c r="V975">
        <v>11</v>
      </c>
      <c r="W975">
        <v>1025</v>
      </c>
      <c r="X975" t="b">
        <v>1</v>
      </c>
      <c r="Y975">
        <v>0.1</v>
      </c>
      <c r="AA975">
        <v>5</v>
      </c>
      <c r="AE975" t="s">
        <v>90</v>
      </c>
      <c r="AF975">
        <v>1.1000000000000001</v>
      </c>
      <c r="AG975">
        <v>1.1000000000000001</v>
      </c>
      <c r="AL975">
        <v>2</v>
      </c>
      <c r="AP975">
        <v>895</v>
      </c>
      <c r="AQ975">
        <v>2450</v>
      </c>
      <c r="AR975">
        <v>2.032</v>
      </c>
    </row>
    <row r="976" spans="1:48" x14ac:dyDescent="0.2">
      <c r="A976" t="s">
        <v>2874</v>
      </c>
      <c r="B976" t="s">
        <v>2875</v>
      </c>
      <c r="C976" t="s">
        <v>2876</v>
      </c>
      <c r="D976" t="s">
        <v>311</v>
      </c>
      <c r="E976" t="s">
        <v>75</v>
      </c>
      <c r="F976" t="s">
        <v>1443</v>
      </c>
      <c r="G976" t="s">
        <v>2877</v>
      </c>
      <c r="H976" t="s">
        <v>666</v>
      </c>
      <c r="I976">
        <v>31.7</v>
      </c>
      <c r="J976">
        <v>113</v>
      </c>
      <c r="K976">
        <v>2340</v>
      </c>
      <c r="L976">
        <v>25</v>
      </c>
      <c r="M976" t="s">
        <v>3875</v>
      </c>
      <c r="N976">
        <v>87</v>
      </c>
      <c r="O976">
        <v>40</v>
      </c>
      <c r="P976">
        <v>83</v>
      </c>
      <c r="Q976">
        <v>57</v>
      </c>
      <c r="R976">
        <v>16.899999999999999</v>
      </c>
      <c r="T976">
        <v>12</v>
      </c>
      <c r="U976" t="s">
        <v>4167</v>
      </c>
      <c r="V976">
        <v>11</v>
      </c>
      <c r="W976">
        <v>1025</v>
      </c>
      <c r="X976" t="b">
        <v>1</v>
      </c>
      <c r="Y976">
        <v>0.1</v>
      </c>
      <c r="AA976">
        <v>5</v>
      </c>
      <c r="AE976" t="s">
        <v>90</v>
      </c>
      <c r="AF976">
        <v>1.1000000000000001</v>
      </c>
      <c r="AG976">
        <v>1.1000000000000001</v>
      </c>
      <c r="AL976">
        <v>2</v>
      </c>
      <c r="AP976">
        <v>895</v>
      </c>
      <c r="AQ976">
        <v>2450</v>
      </c>
      <c r="AR976">
        <v>2.032</v>
      </c>
    </row>
    <row r="977" spans="1:48" x14ac:dyDescent="0.2">
      <c r="A977" t="s">
        <v>2874</v>
      </c>
      <c r="B977" t="s">
        <v>2875</v>
      </c>
      <c r="C977" t="s">
        <v>2876</v>
      </c>
      <c r="D977" t="s">
        <v>311</v>
      </c>
      <c r="E977" t="s">
        <v>75</v>
      </c>
      <c r="F977" t="s">
        <v>1443</v>
      </c>
      <c r="G977" t="s">
        <v>2877</v>
      </c>
      <c r="H977" t="s">
        <v>864</v>
      </c>
      <c r="I977">
        <v>32.9</v>
      </c>
      <c r="J977">
        <v>291</v>
      </c>
      <c r="K977">
        <v>2340</v>
      </c>
      <c r="L977">
        <v>25</v>
      </c>
      <c r="M977" t="s">
        <v>3874</v>
      </c>
      <c r="N977">
        <v>87</v>
      </c>
      <c r="O977">
        <v>33</v>
      </c>
      <c r="P977">
        <v>74</v>
      </c>
      <c r="Q977">
        <v>55</v>
      </c>
      <c r="R977">
        <v>18.3</v>
      </c>
      <c r="T977">
        <v>14</v>
      </c>
      <c r="U977" t="s">
        <v>4167</v>
      </c>
      <c r="V977">
        <v>11</v>
      </c>
      <c r="W977">
        <v>1025</v>
      </c>
      <c r="X977" t="b">
        <v>1</v>
      </c>
      <c r="Y977">
        <v>0.1</v>
      </c>
      <c r="AA977">
        <v>5</v>
      </c>
      <c r="AE977" t="s">
        <v>90</v>
      </c>
      <c r="AF977">
        <v>1.1000000000000001</v>
      </c>
      <c r="AG977">
        <v>1.1000000000000001</v>
      </c>
      <c r="AL977">
        <v>2</v>
      </c>
      <c r="AP977">
        <v>895</v>
      </c>
      <c r="AQ977">
        <v>2450</v>
      </c>
      <c r="AR977">
        <v>2.032</v>
      </c>
    </row>
    <row r="978" spans="1:48" x14ac:dyDescent="0.2">
      <c r="A978" t="s">
        <v>2874</v>
      </c>
      <c r="B978" t="s">
        <v>2875</v>
      </c>
      <c r="C978" t="s">
        <v>2883</v>
      </c>
      <c r="D978" t="s">
        <v>2884</v>
      </c>
      <c r="E978" t="s">
        <v>197</v>
      </c>
      <c r="F978" t="s">
        <v>245</v>
      </c>
      <c r="G978" t="s">
        <v>2885</v>
      </c>
      <c r="H978" t="s">
        <v>3937</v>
      </c>
      <c r="I978">
        <v>31.4</v>
      </c>
      <c r="J978">
        <v>1</v>
      </c>
      <c r="K978">
        <v>2340</v>
      </c>
      <c r="M978" t="s">
        <v>3875</v>
      </c>
      <c r="N978">
        <v>129</v>
      </c>
      <c r="O978">
        <v>81</v>
      </c>
      <c r="P978">
        <v>176</v>
      </c>
      <c r="Q978">
        <v>155</v>
      </c>
      <c r="R978">
        <v>23.2</v>
      </c>
      <c r="T978">
        <v>8</v>
      </c>
      <c r="V978">
        <v>500</v>
      </c>
      <c r="W978">
        <v>1025</v>
      </c>
      <c r="X978" t="b">
        <v>1</v>
      </c>
      <c r="Y978">
        <v>0.2</v>
      </c>
      <c r="AA978">
        <v>3</v>
      </c>
      <c r="AE978" t="s">
        <v>90</v>
      </c>
      <c r="AF978">
        <v>1.18</v>
      </c>
      <c r="AG978">
        <v>1.1399999999999999</v>
      </c>
      <c r="AH978">
        <v>-0.03</v>
      </c>
      <c r="AI978">
        <v>37.1</v>
      </c>
      <c r="AL978">
        <v>2</v>
      </c>
    </row>
    <row r="979" spans="1:48" x14ac:dyDescent="0.2">
      <c r="A979" t="s">
        <v>2874</v>
      </c>
      <c r="B979" t="s">
        <v>2875</v>
      </c>
      <c r="C979" t="s">
        <v>2883</v>
      </c>
      <c r="D979" t="s">
        <v>2884</v>
      </c>
      <c r="E979" t="s">
        <v>197</v>
      </c>
      <c r="F979" t="s">
        <v>245</v>
      </c>
      <c r="G979" t="s">
        <v>2885</v>
      </c>
      <c r="H979" t="s">
        <v>2032</v>
      </c>
      <c r="I979">
        <v>31.7</v>
      </c>
      <c r="J979">
        <v>327</v>
      </c>
      <c r="K979">
        <v>2340</v>
      </c>
      <c r="M979" t="s">
        <v>3874</v>
      </c>
      <c r="N979">
        <v>127</v>
      </c>
      <c r="O979">
        <v>78</v>
      </c>
      <c r="P979">
        <v>175</v>
      </c>
      <c r="Q979">
        <v>157</v>
      </c>
      <c r="R979">
        <v>23.4</v>
      </c>
      <c r="T979">
        <v>7</v>
      </c>
      <c r="V979">
        <v>500</v>
      </c>
      <c r="W979">
        <v>1025</v>
      </c>
      <c r="X979" t="b">
        <v>1</v>
      </c>
      <c r="Y979">
        <v>0.2</v>
      </c>
      <c r="AA979">
        <v>3</v>
      </c>
      <c r="AE979" t="s">
        <v>90</v>
      </c>
      <c r="AF979">
        <v>1.18</v>
      </c>
      <c r="AG979">
        <v>1.1399999999999999</v>
      </c>
      <c r="AH979">
        <v>-0.03</v>
      </c>
      <c r="AI979">
        <v>37.1</v>
      </c>
      <c r="AL979">
        <v>2</v>
      </c>
    </row>
    <row r="980" spans="1:48" x14ac:dyDescent="0.2">
      <c r="A980" t="s">
        <v>2887</v>
      </c>
      <c r="B980" t="s">
        <v>2888</v>
      </c>
      <c r="C980" t="s">
        <v>4168</v>
      </c>
      <c r="D980" t="s">
        <v>98</v>
      </c>
      <c r="E980" t="s">
        <v>75</v>
      </c>
      <c r="F980" t="s">
        <v>780</v>
      </c>
      <c r="G980" t="s">
        <v>4169</v>
      </c>
      <c r="H980" t="s">
        <v>238</v>
      </c>
      <c r="I980">
        <v>10.8</v>
      </c>
      <c r="J980">
        <v>30</v>
      </c>
      <c r="L980">
        <v>45</v>
      </c>
      <c r="M980" t="s">
        <v>3874</v>
      </c>
      <c r="N980">
        <v>60</v>
      </c>
      <c r="O980">
        <v>22</v>
      </c>
      <c r="P980">
        <v>38</v>
      </c>
      <c r="Q980">
        <v>36</v>
      </c>
      <c r="V980">
        <v>22</v>
      </c>
      <c r="W980">
        <v>1025</v>
      </c>
      <c r="X980" t="b">
        <v>1</v>
      </c>
      <c r="Y980">
        <v>0.5</v>
      </c>
      <c r="AA980">
        <v>2</v>
      </c>
      <c r="AE980" t="s">
        <v>90</v>
      </c>
      <c r="AL980">
        <v>2</v>
      </c>
      <c r="AM980">
        <v>1.506</v>
      </c>
    </row>
    <row r="981" spans="1:48" x14ac:dyDescent="0.2">
      <c r="A981" t="s">
        <v>2887</v>
      </c>
      <c r="B981" t="s">
        <v>2888</v>
      </c>
      <c r="C981" t="s">
        <v>4168</v>
      </c>
      <c r="D981" t="s">
        <v>98</v>
      </c>
      <c r="E981" t="s">
        <v>75</v>
      </c>
      <c r="F981" t="s">
        <v>780</v>
      </c>
      <c r="G981" t="s">
        <v>4169</v>
      </c>
      <c r="H981" t="s">
        <v>238</v>
      </c>
      <c r="I981">
        <v>10.8</v>
      </c>
      <c r="J981">
        <v>30</v>
      </c>
      <c r="L981">
        <v>45</v>
      </c>
      <c r="M981" t="s">
        <v>3875</v>
      </c>
      <c r="N981">
        <v>63</v>
      </c>
      <c r="O981">
        <v>32</v>
      </c>
      <c r="P981">
        <v>56</v>
      </c>
      <c r="Q981">
        <v>47</v>
      </c>
      <c r="V981">
        <v>22</v>
      </c>
      <c r="W981">
        <v>1025</v>
      </c>
      <c r="X981" t="b">
        <v>1</v>
      </c>
      <c r="Y981">
        <v>0.5</v>
      </c>
      <c r="AA981">
        <v>2</v>
      </c>
      <c r="AE981" t="s">
        <v>90</v>
      </c>
      <c r="AL981">
        <v>2</v>
      </c>
      <c r="AM981">
        <v>1.506</v>
      </c>
    </row>
    <row r="982" spans="1:48" x14ac:dyDescent="0.2">
      <c r="A982" t="s">
        <v>2887</v>
      </c>
      <c r="B982" t="s">
        <v>2888</v>
      </c>
      <c r="C982" t="s">
        <v>2890</v>
      </c>
      <c r="D982" t="s">
        <v>98</v>
      </c>
      <c r="E982" t="s">
        <v>75</v>
      </c>
      <c r="F982" t="s">
        <v>544</v>
      </c>
      <c r="G982" t="s">
        <v>2891</v>
      </c>
      <c r="H982" t="s">
        <v>238</v>
      </c>
      <c r="I982">
        <v>10.3</v>
      </c>
      <c r="L982">
        <v>45</v>
      </c>
      <c r="M982" t="s">
        <v>3875</v>
      </c>
      <c r="N982">
        <v>68</v>
      </c>
      <c r="O982">
        <v>22</v>
      </c>
      <c r="P982">
        <v>43</v>
      </c>
      <c r="Q982">
        <v>46</v>
      </c>
      <c r="V982">
        <v>9</v>
      </c>
      <c r="W982">
        <v>1025</v>
      </c>
      <c r="X982" t="b">
        <v>1</v>
      </c>
      <c r="Y982">
        <v>0</v>
      </c>
      <c r="Z982">
        <v>0</v>
      </c>
      <c r="AA982">
        <v>9</v>
      </c>
      <c r="AB982">
        <v>140</v>
      </c>
      <c r="AC982">
        <v>0</v>
      </c>
      <c r="AD982">
        <v>0</v>
      </c>
      <c r="AE982" t="s">
        <v>90</v>
      </c>
      <c r="AF982">
        <v>1.93</v>
      </c>
      <c r="AG982">
        <v>1.93</v>
      </c>
      <c r="AL982">
        <v>2</v>
      </c>
      <c r="AM982">
        <v>1.506</v>
      </c>
    </row>
    <row r="983" spans="1:48" x14ac:dyDescent="0.2">
      <c r="A983" t="s">
        <v>2887</v>
      </c>
      <c r="B983" t="s">
        <v>2888</v>
      </c>
      <c r="C983" t="s">
        <v>2890</v>
      </c>
      <c r="D983" t="s">
        <v>98</v>
      </c>
      <c r="E983" t="s">
        <v>75</v>
      </c>
      <c r="F983" t="s">
        <v>544</v>
      </c>
      <c r="G983" t="s">
        <v>2891</v>
      </c>
      <c r="H983" t="s">
        <v>238</v>
      </c>
      <c r="I983">
        <v>10.6</v>
      </c>
      <c r="L983">
        <v>45</v>
      </c>
      <c r="M983" t="s">
        <v>3875</v>
      </c>
      <c r="N983">
        <v>62</v>
      </c>
      <c r="O983">
        <v>28</v>
      </c>
      <c r="P983">
        <v>53</v>
      </c>
      <c r="Q983">
        <v>40</v>
      </c>
      <c r="V983">
        <v>9</v>
      </c>
      <c r="W983">
        <v>1025</v>
      </c>
      <c r="X983" t="b">
        <v>1</v>
      </c>
      <c r="Y983">
        <v>0</v>
      </c>
      <c r="Z983">
        <v>0</v>
      </c>
      <c r="AA983">
        <v>9</v>
      </c>
      <c r="AB983">
        <v>140</v>
      </c>
      <c r="AC983">
        <v>0</v>
      </c>
      <c r="AD983">
        <v>0</v>
      </c>
      <c r="AE983" t="s">
        <v>90</v>
      </c>
      <c r="AF983">
        <v>1.93</v>
      </c>
      <c r="AG983">
        <v>1.93</v>
      </c>
      <c r="AL983">
        <v>2</v>
      </c>
      <c r="AM983">
        <v>1.506</v>
      </c>
    </row>
    <row r="984" spans="1:48" x14ac:dyDescent="0.2">
      <c r="A984" t="s">
        <v>2887</v>
      </c>
      <c r="B984" t="s">
        <v>2894</v>
      </c>
      <c r="C984" t="s">
        <v>2897</v>
      </c>
      <c r="D984" t="s">
        <v>324</v>
      </c>
      <c r="E984" t="s">
        <v>75</v>
      </c>
      <c r="F984" t="s">
        <v>635</v>
      </c>
      <c r="G984" t="s">
        <v>2854</v>
      </c>
      <c r="H984" t="s">
        <v>3930</v>
      </c>
      <c r="I984">
        <v>11</v>
      </c>
      <c r="J984">
        <v>261</v>
      </c>
      <c r="K984">
        <v>1850</v>
      </c>
      <c r="L984">
        <v>45</v>
      </c>
      <c r="M984" t="s">
        <v>3875</v>
      </c>
      <c r="N984">
        <v>67</v>
      </c>
      <c r="O984">
        <v>36</v>
      </c>
      <c r="P984">
        <v>60</v>
      </c>
      <c r="Q984">
        <v>54</v>
      </c>
      <c r="R984">
        <v>6.2</v>
      </c>
      <c r="V984">
        <v>22</v>
      </c>
      <c r="W984">
        <v>1025</v>
      </c>
      <c r="X984" t="b">
        <v>1</v>
      </c>
      <c r="Y984">
        <v>0</v>
      </c>
      <c r="AA984">
        <v>13</v>
      </c>
      <c r="AB984">
        <v>90</v>
      </c>
      <c r="AC984">
        <v>0</v>
      </c>
      <c r="AE984" t="s">
        <v>90</v>
      </c>
      <c r="AF984">
        <v>2.2999999999999998</v>
      </c>
      <c r="AG984">
        <v>2</v>
      </c>
      <c r="AL984">
        <v>2</v>
      </c>
      <c r="AM984">
        <v>1.6060000000000001</v>
      </c>
      <c r="AN984">
        <v>4</v>
      </c>
      <c r="AO984">
        <v>0.7</v>
      </c>
      <c r="AP984">
        <v>634</v>
      </c>
      <c r="AQ984">
        <v>1800</v>
      </c>
      <c r="AR984">
        <v>5.0419999999999998</v>
      </c>
      <c r="AS984">
        <v>100</v>
      </c>
      <c r="AT984">
        <v>1</v>
      </c>
      <c r="AU984">
        <v>0.25</v>
      </c>
      <c r="AV984">
        <v>1.5349999999999999</v>
      </c>
    </row>
    <row r="985" spans="1:48" x14ac:dyDescent="0.2">
      <c r="A985" t="s">
        <v>2887</v>
      </c>
      <c r="B985" t="s">
        <v>2894</v>
      </c>
      <c r="C985" t="s">
        <v>2897</v>
      </c>
      <c r="D985" t="s">
        <v>324</v>
      </c>
      <c r="E985" t="s">
        <v>75</v>
      </c>
      <c r="F985" t="s">
        <v>635</v>
      </c>
      <c r="G985" t="s">
        <v>2854</v>
      </c>
      <c r="H985" t="s">
        <v>2738</v>
      </c>
      <c r="I985">
        <v>11</v>
      </c>
      <c r="J985">
        <v>309</v>
      </c>
      <c r="K985">
        <v>1840</v>
      </c>
      <c r="L985">
        <v>45</v>
      </c>
      <c r="M985" t="s">
        <v>3874</v>
      </c>
      <c r="N985">
        <v>68</v>
      </c>
      <c r="O985">
        <v>30</v>
      </c>
      <c r="P985">
        <v>52</v>
      </c>
      <c r="Q985">
        <v>45</v>
      </c>
      <c r="R985">
        <v>4.9000000000000004</v>
      </c>
      <c r="V985">
        <v>22</v>
      </c>
      <c r="W985">
        <v>1025</v>
      </c>
      <c r="X985" t="b">
        <v>1</v>
      </c>
      <c r="Y985">
        <v>0</v>
      </c>
      <c r="AA985">
        <v>13</v>
      </c>
      <c r="AB985">
        <v>90</v>
      </c>
      <c r="AC985">
        <v>0</v>
      </c>
      <c r="AE985" t="s">
        <v>90</v>
      </c>
      <c r="AF985">
        <v>2.2999999999999998</v>
      </c>
      <c r="AG985">
        <v>2</v>
      </c>
      <c r="AL985">
        <v>2</v>
      </c>
      <c r="AM985">
        <v>1.6060000000000001</v>
      </c>
      <c r="AN985">
        <v>4</v>
      </c>
      <c r="AO985">
        <v>0.7</v>
      </c>
      <c r="AP985">
        <v>634</v>
      </c>
      <c r="AQ985">
        <v>1800</v>
      </c>
      <c r="AR985">
        <v>5.0419999999999998</v>
      </c>
      <c r="AS985">
        <v>100</v>
      </c>
      <c r="AT985">
        <v>1</v>
      </c>
      <c r="AU985">
        <v>0.25</v>
      </c>
      <c r="AV985">
        <v>1.5349999999999999</v>
      </c>
    </row>
    <row r="986" spans="1:48" x14ac:dyDescent="0.2">
      <c r="A986" t="s">
        <v>2887</v>
      </c>
      <c r="B986" t="s">
        <v>2894</v>
      </c>
      <c r="C986" t="s">
        <v>2898</v>
      </c>
      <c r="D986" t="s">
        <v>324</v>
      </c>
      <c r="E986" t="s">
        <v>75</v>
      </c>
      <c r="F986" t="s">
        <v>448</v>
      </c>
      <c r="G986" t="s">
        <v>2899</v>
      </c>
      <c r="H986" t="s">
        <v>238</v>
      </c>
      <c r="I986">
        <v>10.5</v>
      </c>
      <c r="J986">
        <v>300</v>
      </c>
      <c r="L986">
        <v>56</v>
      </c>
      <c r="M986" t="s">
        <v>3875</v>
      </c>
      <c r="N986">
        <v>66</v>
      </c>
      <c r="O986">
        <v>23</v>
      </c>
      <c r="P986">
        <v>50</v>
      </c>
      <c r="Q986">
        <v>54</v>
      </c>
      <c r="R986">
        <v>5</v>
      </c>
      <c r="V986">
        <v>22</v>
      </c>
      <c r="W986">
        <v>1025</v>
      </c>
      <c r="X986" t="b">
        <v>1</v>
      </c>
      <c r="Y986">
        <v>0.3</v>
      </c>
      <c r="Z986">
        <v>270</v>
      </c>
      <c r="AA986">
        <v>3</v>
      </c>
      <c r="AB986">
        <v>270</v>
      </c>
      <c r="AE986" t="s">
        <v>90</v>
      </c>
      <c r="AL986">
        <v>2</v>
      </c>
      <c r="AM986">
        <v>1.6060000000000001</v>
      </c>
    </row>
    <row r="987" spans="1:48" x14ac:dyDescent="0.2">
      <c r="A987" t="s">
        <v>2887</v>
      </c>
      <c r="B987" t="s">
        <v>2894</v>
      </c>
      <c r="C987" t="s">
        <v>2898</v>
      </c>
      <c r="D987" t="s">
        <v>324</v>
      </c>
      <c r="E987" t="s">
        <v>75</v>
      </c>
      <c r="F987" t="s">
        <v>448</v>
      </c>
      <c r="G987" t="s">
        <v>2899</v>
      </c>
      <c r="H987" t="s">
        <v>238</v>
      </c>
      <c r="I987">
        <v>11.2</v>
      </c>
      <c r="J987">
        <v>285</v>
      </c>
      <c r="L987">
        <v>49</v>
      </c>
      <c r="M987" t="s">
        <v>3874</v>
      </c>
      <c r="N987">
        <v>54</v>
      </c>
      <c r="O987">
        <v>28</v>
      </c>
      <c r="P987">
        <v>57</v>
      </c>
      <c r="Q987">
        <v>49</v>
      </c>
      <c r="R987">
        <v>5</v>
      </c>
      <c r="V987">
        <v>22</v>
      </c>
      <c r="W987">
        <v>1025</v>
      </c>
      <c r="X987" t="b">
        <v>1</v>
      </c>
      <c r="Y987">
        <v>0.3</v>
      </c>
      <c r="Z987">
        <v>270</v>
      </c>
      <c r="AA987">
        <v>3</v>
      </c>
      <c r="AB987">
        <v>270</v>
      </c>
      <c r="AE987" t="s">
        <v>90</v>
      </c>
      <c r="AL987">
        <v>2</v>
      </c>
      <c r="AM987">
        <v>1.6060000000000001</v>
      </c>
    </row>
    <row r="988" spans="1:48" x14ac:dyDescent="0.2">
      <c r="A988" t="s">
        <v>2887</v>
      </c>
      <c r="B988" t="s">
        <v>2900</v>
      </c>
      <c r="C988" t="s">
        <v>2901</v>
      </c>
      <c r="D988" t="s">
        <v>324</v>
      </c>
      <c r="E988" t="s">
        <v>75</v>
      </c>
      <c r="F988" t="s">
        <v>452</v>
      </c>
      <c r="G988" t="s">
        <v>583</v>
      </c>
      <c r="H988" t="s">
        <v>605</v>
      </c>
      <c r="I988">
        <v>11.2</v>
      </c>
      <c r="J988">
        <v>120</v>
      </c>
      <c r="K988">
        <v>2130</v>
      </c>
      <c r="L988">
        <v>35</v>
      </c>
      <c r="M988" t="s">
        <v>3874</v>
      </c>
      <c r="N988">
        <v>82</v>
      </c>
      <c r="O988">
        <v>35</v>
      </c>
      <c r="P988">
        <v>58</v>
      </c>
      <c r="Q988">
        <v>51</v>
      </c>
      <c r="R988">
        <v>5.9</v>
      </c>
      <c r="V988">
        <v>15</v>
      </c>
      <c r="W988">
        <v>1025</v>
      </c>
      <c r="X988" t="b">
        <v>1</v>
      </c>
      <c r="Y988">
        <v>0</v>
      </c>
      <c r="AA988">
        <v>18</v>
      </c>
      <c r="AB988">
        <v>180</v>
      </c>
      <c r="AC988">
        <v>0</v>
      </c>
      <c r="AE988" t="s">
        <v>90</v>
      </c>
      <c r="AF988">
        <v>1.75</v>
      </c>
      <c r="AG988">
        <v>1.75</v>
      </c>
      <c r="AL988">
        <v>2</v>
      </c>
      <c r="AM988">
        <v>1.4</v>
      </c>
      <c r="AN988">
        <v>4</v>
      </c>
      <c r="AO988">
        <v>0.7</v>
      </c>
      <c r="AP988">
        <v>500</v>
      </c>
      <c r="AQ988">
        <v>2100</v>
      </c>
      <c r="AR988">
        <v>5.476</v>
      </c>
      <c r="AS988">
        <v>100</v>
      </c>
      <c r="AT988">
        <v>1</v>
      </c>
      <c r="AU988">
        <v>0.2</v>
      </c>
      <c r="AV988">
        <v>1.5349999999999999</v>
      </c>
    </row>
    <row r="989" spans="1:48" x14ac:dyDescent="0.2">
      <c r="A989" t="s">
        <v>2887</v>
      </c>
      <c r="B989" t="s">
        <v>2900</v>
      </c>
      <c r="C989" t="s">
        <v>2901</v>
      </c>
      <c r="D989" t="s">
        <v>324</v>
      </c>
      <c r="E989" t="s">
        <v>75</v>
      </c>
      <c r="F989" t="s">
        <v>452</v>
      </c>
      <c r="G989" t="s">
        <v>583</v>
      </c>
      <c r="H989" t="s">
        <v>2740</v>
      </c>
      <c r="I989">
        <v>11.2</v>
      </c>
      <c r="J989">
        <v>299</v>
      </c>
      <c r="K989">
        <v>2130</v>
      </c>
      <c r="L989">
        <v>35</v>
      </c>
      <c r="M989" t="s">
        <v>3875</v>
      </c>
      <c r="N989">
        <v>80</v>
      </c>
      <c r="O989">
        <v>43</v>
      </c>
      <c r="P989">
        <v>73</v>
      </c>
      <c r="Q989">
        <v>62</v>
      </c>
      <c r="R989">
        <v>7</v>
      </c>
      <c r="V989">
        <v>15</v>
      </c>
      <c r="W989">
        <v>1025</v>
      </c>
      <c r="X989" t="b">
        <v>1</v>
      </c>
      <c r="Y989">
        <v>0</v>
      </c>
      <c r="AA989">
        <v>18</v>
      </c>
      <c r="AB989">
        <v>180</v>
      </c>
      <c r="AC989">
        <v>0</v>
      </c>
      <c r="AE989" t="s">
        <v>90</v>
      </c>
      <c r="AF989">
        <v>1.75</v>
      </c>
      <c r="AG989">
        <v>1.75</v>
      </c>
      <c r="AL989">
        <v>2</v>
      </c>
      <c r="AM989">
        <v>1.4</v>
      </c>
      <c r="AN989">
        <v>4</v>
      </c>
      <c r="AO989">
        <v>0.7</v>
      </c>
      <c r="AP989">
        <v>500</v>
      </c>
      <c r="AQ989">
        <v>2100</v>
      </c>
      <c r="AR989">
        <v>5.476</v>
      </c>
      <c r="AS989">
        <v>100</v>
      </c>
      <c r="AT989">
        <v>1</v>
      </c>
      <c r="AU989">
        <v>0.2</v>
      </c>
      <c r="AV989">
        <v>1.5349999999999999</v>
      </c>
    </row>
    <row r="990" spans="1:48" x14ac:dyDescent="0.2">
      <c r="A990" t="s">
        <v>2887</v>
      </c>
      <c r="B990" t="s">
        <v>2902</v>
      </c>
      <c r="C990" t="s">
        <v>2903</v>
      </c>
      <c r="D990" t="s">
        <v>324</v>
      </c>
      <c r="E990" t="s">
        <v>75</v>
      </c>
      <c r="F990" t="s">
        <v>1</v>
      </c>
      <c r="G990" t="s">
        <v>2904</v>
      </c>
      <c r="H990" t="s">
        <v>238</v>
      </c>
      <c r="I990">
        <v>11</v>
      </c>
      <c r="J990">
        <v>294</v>
      </c>
      <c r="L990">
        <v>35</v>
      </c>
      <c r="M990" t="s">
        <v>3875</v>
      </c>
      <c r="N990">
        <v>75</v>
      </c>
      <c r="O990">
        <v>42</v>
      </c>
      <c r="P990">
        <v>76</v>
      </c>
      <c r="Q990">
        <v>67</v>
      </c>
      <c r="R990">
        <v>6.9</v>
      </c>
      <c r="V990">
        <v>19</v>
      </c>
      <c r="W990">
        <v>1025</v>
      </c>
      <c r="X990" t="b">
        <v>1</v>
      </c>
      <c r="Y990">
        <v>0</v>
      </c>
      <c r="Z990">
        <v>0</v>
      </c>
      <c r="AA990">
        <v>14</v>
      </c>
      <c r="AB990">
        <v>195</v>
      </c>
      <c r="AC990">
        <v>0</v>
      </c>
      <c r="AD990">
        <v>0</v>
      </c>
      <c r="AE990" t="s">
        <v>90</v>
      </c>
      <c r="AF990">
        <v>2.35</v>
      </c>
      <c r="AG990">
        <v>2.4</v>
      </c>
      <c r="AL990">
        <v>2</v>
      </c>
      <c r="AM990">
        <v>1.8</v>
      </c>
      <c r="AN990">
        <v>4</v>
      </c>
      <c r="AO990">
        <v>0.7</v>
      </c>
      <c r="AP990">
        <v>746</v>
      </c>
      <c r="AQ990">
        <v>1800</v>
      </c>
      <c r="AR990">
        <v>5.9470000000000001</v>
      </c>
      <c r="AS990">
        <v>100</v>
      </c>
      <c r="AT990">
        <v>1</v>
      </c>
      <c r="AU990">
        <v>0.2</v>
      </c>
      <c r="AV990">
        <v>1.84</v>
      </c>
    </row>
    <row r="991" spans="1:48" x14ac:dyDescent="0.2">
      <c r="A991" t="s">
        <v>2887</v>
      </c>
      <c r="B991" t="s">
        <v>2902</v>
      </c>
      <c r="C991" t="s">
        <v>2903</v>
      </c>
      <c r="D991" t="s">
        <v>324</v>
      </c>
      <c r="E991" t="s">
        <v>75</v>
      </c>
      <c r="F991" t="s">
        <v>1</v>
      </c>
      <c r="G991" t="s">
        <v>2904</v>
      </c>
      <c r="H991" t="s">
        <v>238</v>
      </c>
      <c r="I991">
        <v>11</v>
      </c>
      <c r="J991">
        <v>281</v>
      </c>
      <c r="L991">
        <v>35</v>
      </c>
      <c r="M991" t="s">
        <v>3874</v>
      </c>
      <c r="N991">
        <v>84</v>
      </c>
      <c r="O991">
        <v>48</v>
      </c>
      <c r="P991">
        <v>77</v>
      </c>
      <c r="Q991">
        <v>67</v>
      </c>
      <c r="R991">
        <v>7.1</v>
      </c>
      <c r="V991">
        <v>19</v>
      </c>
      <c r="W991">
        <v>1025</v>
      </c>
      <c r="X991" t="b">
        <v>1</v>
      </c>
      <c r="Y991">
        <v>0</v>
      </c>
      <c r="Z991">
        <v>0</v>
      </c>
      <c r="AA991">
        <v>14</v>
      </c>
      <c r="AB991">
        <v>195</v>
      </c>
      <c r="AC991">
        <v>0</v>
      </c>
      <c r="AD991">
        <v>0</v>
      </c>
      <c r="AE991" t="s">
        <v>90</v>
      </c>
      <c r="AF991">
        <v>2.35</v>
      </c>
      <c r="AG991">
        <v>2.4</v>
      </c>
      <c r="AL991">
        <v>2</v>
      </c>
      <c r="AM991">
        <v>1.8</v>
      </c>
      <c r="AN991">
        <v>4</v>
      </c>
      <c r="AO991">
        <v>0.7</v>
      </c>
      <c r="AP991">
        <v>746</v>
      </c>
      <c r="AQ991">
        <v>1800</v>
      </c>
      <c r="AR991">
        <v>5.9470000000000001</v>
      </c>
      <c r="AS991">
        <v>100</v>
      </c>
      <c r="AT991">
        <v>1</v>
      </c>
      <c r="AU991">
        <v>0.2</v>
      </c>
      <c r="AV991">
        <v>1.84</v>
      </c>
    </row>
    <row r="992" spans="1:48" x14ac:dyDescent="0.2">
      <c r="A992" t="s">
        <v>2887</v>
      </c>
      <c r="B992" t="s">
        <v>2902</v>
      </c>
      <c r="C992" t="s">
        <v>2903</v>
      </c>
      <c r="D992" t="s">
        <v>324</v>
      </c>
      <c r="E992" t="s">
        <v>75</v>
      </c>
      <c r="F992" t="s">
        <v>1</v>
      </c>
      <c r="G992" t="s">
        <v>2904</v>
      </c>
      <c r="H992" t="s">
        <v>238</v>
      </c>
      <c r="I992">
        <v>11</v>
      </c>
      <c r="J992">
        <v>310</v>
      </c>
      <c r="L992">
        <v>65</v>
      </c>
      <c r="M992" t="s">
        <v>3875</v>
      </c>
      <c r="N992">
        <v>74</v>
      </c>
      <c r="O992">
        <v>24</v>
      </c>
      <c r="P992">
        <v>56</v>
      </c>
      <c r="Q992">
        <v>54</v>
      </c>
      <c r="R992">
        <v>5.4</v>
      </c>
      <c r="V992">
        <v>19</v>
      </c>
      <c r="W992">
        <v>1025</v>
      </c>
      <c r="X992" t="b">
        <v>1</v>
      </c>
      <c r="Y992">
        <v>0</v>
      </c>
      <c r="Z992">
        <v>0</v>
      </c>
      <c r="AA992">
        <v>14</v>
      </c>
      <c r="AB992">
        <v>195</v>
      </c>
      <c r="AC992">
        <v>0</v>
      </c>
      <c r="AD992">
        <v>0</v>
      </c>
      <c r="AE992" t="s">
        <v>90</v>
      </c>
      <c r="AF992">
        <v>2.35</v>
      </c>
      <c r="AG992">
        <v>2.4</v>
      </c>
      <c r="AL992">
        <v>2</v>
      </c>
      <c r="AM992">
        <v>1.8</v>
      </c>
      <c r="AN992">
        <v>4</v>
      </c>
      <c r="AO992">
        <v>0.7</v>
      </c>
      <c r="AP992">
        <v>746</v>
      </c>
      <c r="AQ992">
        <v>1800</v>
      </c>
      <c r="AR992">
        <v>5.9470000000000001</v>
      </c>
      <c r="AS992">
        <v>100</v>
      </c>
      <c r="AT992">
        <v>1</v>
      </c>
      <c r="AU992">
        <v>0.2</v>
      </c>
      <c r="AV992">
        <v>1.84</v>
      </c>
    </row>
    <row r="993" spans="1:48" x14ac:dyDescent="0.2">
      <c r="A993" t="s">
        <v>2887</v>
      </c>
      <c r="B993" t="s">
        <v>2902</v>
      </c>
      <c r="C993" t="s">
        <v>2903</v>
      </c>
      <c r="D993" t="s">
        <v>324</v>
      </c>
      <c r="E993" t="s">
        <v>75</v>
      </c>
      <c r="F993" t="s">
        <v>1</v>
      </c>
      <c r="G993" t="s">
        <v>2904</v>
      </c>
      <c r="H993" t="s">
        <v>238</v>
      </c>
      <c r="I993">
        <v>11</v>
      </c>
      <c r="J993">
        <v>281</v>
      </c>
      <c r="L993">
        <v>65</v>
      </c>
      <c r="M993" t="s">
        <v>3874</v>
      </c>
      <c r="N993">
        <v>80</v>
      </c>
      <c r="O993">
        <v>35</v>
      </c>
      <c r="P993">
        <v>57</v>
      </c>
      <c r="Q993">
        <v>56</v>
      </c>
      <c r="R993">
        <v>5.0999999999999996</v>
      </c>
      <c r="V993">
        <v>19</v>
      </c>
      <c r="W993">
        <v>1025</v>
      </c>
      <c r="X993" t="b">
        <v>1</v>
      </c>
      <c r="Y993">
        <v>0</v>
      </c>
      <c r="Z993">
        <v>0</v>
      </c>
      <c r="AA993">
        <v>14</v>
      </c>
      <c r="AB993">
        <v>195</v>
      </c>
      <c r="AC993">
        <v>0</v>
      </c>
      <c r="AD993">
        <v>0</v>
      </c>
      <c r="AE993" t="s">
        <v>90</v>
      </c>
      <c r="AF993">
        <v>2.35</v>
      </c>
      <c r="AG993">
        <v>2.4</v>
      </c>
      <c r="AL993">
        <v>2</v>
      </c>
      <c r="AM993">
        <v>1.8</v>
      </c>
      <c r="AN993">
        <v>4</v>
      </c>
      <c r="AO993">
        <v>0.7</v>
      </c>
      <c r="AP993">
        <v>746</v>
      </c>
      <c r="AQ993">
        <v>1800</v>
      </c>
      <c r="AR993">
        <v>5.9470000000000001</v>
      </c>
      <c r="AS993">
        <v>100</v>
      </c>
      <c r="AT993">
        <v>1</v>
      </c>
      <c r="AU993">
        <v>0.2</v>
      </c>
      <c r="AV993">
        <v>1.84</v>
      </c>
    </row>
    <row r="994" spans="1:48" x14ac:dyDescent="0.2">
      <c r="A994" t="s">
        <v>2887</v>
      </c>
      <c r="B994" t="s">
        <v>2906</v>
      </c>
      <c r="C994" t="s">
        <v>2907</v>
      </c>
      <c r="D994" t="s">
        <v>324</v>
      </c>
      <c r="E994" t="s">
        <v>75</v>
      </c>
      <c r="F994" t="s">
        <v>416</v>
      </c>
      <c r="G994" t="s">
        <v>2345</v>
      </c>
      <c r="H994" t="s">
        <v>238</v>
      </c>
      <c r="I994">
        <v>11</v>
      </c>
      <c r="J994">
        <v>288</v>
      </c>
      <c r="L994">
        <v>45</v>
      </c>
      <c r="M994" t="s">
        <v>3875</v>
      </c>
      <c r="N994">
        <v>67</v>
      </c>
      <c r="O994">
        <v>40</v>
      </c>
      <c r="P994">
        <v>72</v>
      </c>
      <c r="Q994">
        <v>58</v>
      </c>
      <c r="U994" t="s">
        <v>3875</v>
      </c>
      <c r="V994">
        <v>19</v>
      </c>
      <c r="W994">
        <v>1025</v>
      </c>
      <c r="X994" t="b">
        <v>1</v>
      </c>
      <c r="Y994">
        <v>0</v>
      </c>
      <c r="AA994">
        <v>5</v>
      </c>
      <c r="AB994">
        <v>50</v>
      </c>
      <c r="AE994" t="s">
        <v>90</v>
      </c>
      <c r="AL994">
        <v>2</v>
      </c>
      <c r="AM994">
        <v>1.8</v>
      </c>
    </row>
    <row r="995" spans="1:48" x14ac:dyDescent="0.2">
      <c r="A995" t="s">
        <v>2887</v>
      </c>
      <c r="B995" t="s">
        <v>2906</v>
      </c>
      <c r="C995" t="s">
        <v>2907</v>
      </c>
      <c r="D995" t="s">
        <v>324</v>
      </c>
      <c r="E995" t="s">
        <v>75</v>
      </c>
      <c r="F995" t="s">
        <v>416</v>
      </c>
      <c r="G995" t="s">
        <v>2345</v>
      </c>
      <c r="H995" t="s">
        <v>238</v>
      </c>
      <c r="I995">
        <v>9.3000000000000007</v>
      </c>
      <c r="J995">
        <v>271</v>
      </c>
      <c r="L995">
        <v>45</v>
      </c>
      <c r="M995" t="s">
        <v>3875</v>
      </c>
      <c r="N995">
        <v>64</v>
      </c>
      <c r="O995">
        <v>32</v>
      </c>
      <c r="P995">
        <v>55</v>
      </c>
      <c r="Q995">
        <v>47</v>
      </c>
      <c r="U995" t="s">
        <v>3874</v>
      </c>
      <c r="V995">
        <v>19</v>
      </c>
      <c r="W995">
        <v>1025</v>
      </c>
      <c r="X995" t="b">
        <v>1</v>
      </c>
      <c r="Y995">
        <v>0</v>
      </c>
      <c r="AA995">
        <v>5</v>
      </c>
      <c r="AB995">
        <v>50</v>
      </c>
      <c r="AE995" t="s">
        <v>90</v>
      </c>
      <c r="AL995">
        <v>2</v>
      </c>
      <c r="AM995">
        <v>1.8</v>
      </c>
    </row>
    <row r="996" spans="1:48" x14ac:dyDescent="0.2">
      <c r="A996" t="s">
        <v>2887</v>
      </c>
      <c r="B996" t="s">
        <v>2908</v>
      </c>
      <c r="C996" t="s">
        <v>2909</v>
      </c>
      <c r="D996" t="s">
        <v>2910</v>
      </c>
      <c r="E996" t="s">
        <v>359</v>
      </c>
      <c r="F996" t="s">
        <v>1</v>
      </c>
      <c r="G996" t="s">
        <v>2911</v>
      </c>
      <c r="H996" t="s">
        <v>238</v>
      </c>
      <c r="I996">
        <v>11.1</v>
      </c>
      <c r="J996">
        <v>19</v>
      </c>
      <c r="L996">
        <v>35</v>
      </c>
      <c r="M996" t="s">
        <v>3875</v>
      </c>
      <c r="N996">
        <v>69</v>
      </c>
      <c r="O996">
        <v>35</v>
      </c>
      <c r="P996">
        <v>67</v>
      </c>
      <c r="Q996">
        <v>69</v>
      </c>
      <c r="R996">
        <v>6.8</v>
      </c>
      <c r="V996">
        <v>11</v>
      </c>
      <c r="W996">
        <v>1025</v>
      </c>
      <c r="X996" t="b">
        <v>1</v>
      </c>
      <c r="Y996">
        <v>1</v>
      </c>
      <c r="Z996">
        <v>50</v>
      </c>
      <c r="AA996">
        <v>18</v>
      </c>
      <c r="AB996">
        <v>50</v>
      </c>
      <c r="AE996" t="s">
        <v>90</v>
      </c>
      <c r="AF996">
        <v>2.4</v>
      </c>
      <c r="AG996">
        <v>2.6</v>
      </c>
      <c r="AL996">
        <v>2</v>
      </c>
      <c r="AM996">
        <v>1.8</v>
      </c>
    </row>
    <row r="997" spans="1:48" x14ac:dyDescent="0.2">
      <c r="A997" t="s">
        <v>2887</v>
      </c>
      <c r="B997" t="s">
        <v>2908</v>
      </c>
      <c r="C997" t="s">
        <v>2909</v>
      </c>
      <c r="D997" t="s">
        <v>2910</v>
      </c>
      <c r="E997" t="s">
        <v>359</v>
      </c>
      <c r="F997" t="s">
        <v>1</v>
      </c>
      <c r="G997" t="s">
        <v>2911</v>
      </c>
      <c r="H997" t="s">
        <v>238</v>
      </c>
      <c r="I997">
        <v>11.1</v>
      </c>
      <c r="J997">
        <v>65</v>
      </c>
      <c r="L997">
        <v>35</v>
      </c>
      <c r="M997" t="s">
        <v>3874</v>
      </c>
      <c r="N997">
        <v>67</v>
      </c>
      <c r="O997">
        <v>33</v>
      </c>
      <c r="P997">
        <v>66</v>
      </c>
      <c r="Q997">
        <v>62</v>
      </c>
      <c r="R997">
        <v>6.6</v>
      </c>
      <c r="V997">
        <v>11</v>
      </c>
      <c r="W997">
        <v>1025</v>
      </c>
      <c r="X997" t="b">
        <v>1</v>
      </c>
      <c r="Y997">
        <v>1</v>
      </c>
      <c r="Z997">
        <v>50</v>
      </c>
      <c r="AA997">
        <v>18</v>
      </c>
      <c r="AB997">
        <v>50</v>
      </c>
      <c r="AE997" t="s">
        <v>90</v>
      </c>
      <c r="AF997">
        <v>2.4</v>
      </c>
      <c r="AG997">
        <v>2.6</v>
      </c>
      <c r="AL997">
        <v>2</v>
      </c>
      <c r="AM997">
        <v>1.8</v>
      </c>
    </row>
    <row r="998" spans="1:48" x14ac:dyDescent="0.2">
      <c r="A998" t="s">
        <v>2887</v>
      </c>
      <c r="B998" t="s">
        <v>2912</v>
      </c>
      <c r="C998" t="s">
        <v>2913</v>
      </c>
      <c r="D998" t="s">
        <v>324</v>
      </c>
      <c r="E998" t="s">
        <v>75</v>
      </c>
      <c r="F998" t="s">
        <v>436</v>
      </c>
      <c r="G998" t="s">
        <v>2914</v>
      </c>
      <c r="H998" t="s">
        <v>238</v>
      </c>
      <c r="I998">
        <v>11.1</v>
      </c>
      <c r="J998">
        <v>298</v>
      </c>
      <c r="L998">
        <v>45</v>
      </c>
      <c r="M998" t="s">
        <v>3875</v>
      </c>
      <c r="N998">
        <v>69</v>
      </c>
      <c r="O998">
        <v>36</v>
      </c>
      <c r="P998">
        <v>70</v>
      </c>
      <c r="Q998">
        <v>59</v>
      </c>
      <c r="V998">
        <v>15</v>
      </c>
      <c r="W998">
        <v>1025</v>
      </c>
      <c r="X998" t="b">
        <v>1</v>
      </c>
      <c r="Y998">
        <v>1.5</v>
      </c>
      <c r="Z998">
        <v>250</v>
      </c>
      <c r="AA998">
        <v>25</v>
      </c>
      <c r="AB998">
        <v>270</v>
      </c>
      <c r="AC998">
        <v>1</v>
      </c>
      <c r="AD998">
        <v>100</v>
      </c>
      <c r="AE998" t="s">
        <v>90</v>
      </c>
      <c r="AF998">
        <v>2.6</v>
      </c>
      <c r="AG998">
        <v>2.7</v>
      </c>
      <c r="AL998">
        <v>2</v>
      </c>
      <c r="AM998">
        <v>1.8</v>
      </c>
    </row>
    <row r="999" spans="1:48" x14ac:dyDescent="0.2">
      <c r="A999" t="s">
        <v>2887</v>
      </c>
      <c r="B999" t="s">
        <v>2912</v>
      </c>
      <c r="C999" t="s">
        <v>2913</v>
      </c>
      <c r="D999" t="s">
        <v>324</v>
      </c>
      <c r="E999" t="s">
        <v>75</v>
      </c>
      <c r="F999" t="s">
        <v>436</v>
      </c>
      <c r="G999" t="s">
        <v>2914</v>
      </c>
      <c r="H999" t="s">
        <v>238</v>
      </c>
      <c r="I999">
        <v>11</v>
      </c>
      <c r="J999">
        <v>111</v>
      </c>
      <c r="L999">
        <v>45</v>
      </c>
      <c r="M999" t="s">
        <v>3875</v>
      </c>
      <c r="N999">
        <v>69</v>
      </c>
      <c r="O999">
        <v>29</v>
      </c>
      <c r="P999">
        <v>49</v>
      </c>
      <c r="Q999">
        <v>41</v>
      </c>
      <c r="V999">
        <v>15</v>
      </c>
      <c r="W999">
        <v>1025</v>
      </c>
      <c r="X999" t="b">
        <v>1</v>
      </c>
      <c r="Y999">
        <v>1.5</v>
      </c>
      <c r="Z999">
        <v>250</v>
      </c>
      <c r="AA999">
        <v>25</v>
      </c>
      <c r="AB999">
        <v>270</v>
      </c>
      <c r="AC999">
        <v>1</v>
      </c>
      <c r="AD999">
        <v>100</v>
      </c>
      <c r="AE999" t="s">
        <v>90</v>
      </c>
      <c r="AF999">
        <v>2.6</v>
      </c>
      <c r="AG999">
        <v>2.7</v>
      </c>
      <c r="AL999">
        <v>2</v>
      </c>
      <c r="AM999">
        <v>1.8</v>
      </c>
    </row>
    <row r="1000" spans="1:48" x14ac:dyDescent="0.2">
      <c r="A1000" t="s">
        <v>2887</v>
      </c>
      <c r="B1000" t="s">
        <v>2925</v>
      </c>
      <c r="C1000" t="s">
        <v>2926</v>
      </c>
      <c r="D1000" t="s">
        <v>2910</v>
      </c>
      <c r="E1000" t="s">
        <v>359</v>
      </c>
      <c r="F1000" t="s">
        <v>416</v>
      </c>
      <c r="G1000" t="s">
        <v>4170</v>
      </c>
      <c r="H1000" t="s">
        <v>238</v>
      </c>
      <c r="I1000">
        <v>11</v>
      </c>
      <c r="J1000">
        <v>212</v>
      </c>
      <c r="L1000">
        <v>45</v>
      </c>
      <c r="M1000" t="s">
        <v>3875</v>
      </c>
      <c r="N1000">
        <v>55</v>
      </c>
      <c r="O1000">
        <v>34</v>
      </c>
      <c r="P1000">
        <v>66</v>
      </c>
      <c r="Q1000">
        <v>55</v>
      </c>
      <c r="R1000">
        <v>5.6</v>
      </c>
      <c r="V1000">
        <v>11</v>
      </c>
      <c r="W1000">
        <v>1025</v>
      </c>
      <c r="X1000" t="b">
        <v>1</v>
      </c>
      <c r="Y1000">
        <v>0.5</v>
      </c>
      <c r="AA1000">
        <v>5</v>
      </c>
      <c r="AB1000">
        <v>10</v>
      </c>
      <c r="AE1000" t="s">
        <v>90</v>
      </c>
      <c r="AL1000">
        <v>2</v>
      </c>
      <c r="AM1000">
        <v>1.8</v>
      </c>
    </row>
    <row r="1001" spans="1:48" x14ac:dyDescent="0.2">
      <c r="A1001" t="s">
        <v>2887</v>
      </c>
      <c r="B1001" t="s">
        <v>2925</v>
      </c>
      <c r="C1001" t="s">
        <v>2926</v>
      </c>
      <c r="D1001" t="s">
        <v>2910</v>
      </c>
      <c r="E1001" t="s">
        <v>359</v>
      </c>
      <c r="F1001" t="s">
        <v>416</v>
      </c>
      <c r="G1001" t="s">
        <v>4170</v>
      </c>
      <c r="H1001" t="s">
        <v>238</v>
      </c>
      <c r="I1001">
        <v>10.4</v>
      </c>
      <c r="J1001">
        <v>221</v>
      </c>
      <c r="L1001">
        <v>45</v>
      </c>
      <c r="M1001" t="s">
        <v>3874</v>
      </c>
      <c r="N1001">
        <v>66</v>
      </c>
      <c r="O1001">
        <v>33</v>
      </c>
      <c r="P1001">
        <v>53</v>
      </c>
      <c r="Q1001">
        <v>45</v>
      </c>
      <c r="R1001">
        <v>4.7</v>
      </c>
      <c r="V1001">
        <v>11</v>
      </c>
      <c r="W1001">
        <v>1025</v>
      </c>
      <c r="X1001" t="b">
        <v>1</v>
      </c>
      <c r="Y1001">
        <v>0.5</v>
      </c>
      <c r="AA1001">
        <v>5</v>
      </c>
      <c r="AB1001">
        <v>10</v>
      </c>
      <c r="AE1001" t="s">
        <v>90</v>
      </c>
      <c r="AL1001">
        <v>2</v>
      </c>
      <c r="AM1001">
        <v>1.8</v>
      </c>
    </row>
    <row r="1002" spans="1:48" x14ac:dyDescent="0.2">
      <c r="A1002" t="s">
        <v>2887</v>
      </c>
      <c r="B1002" t="s">
        <v>2927</v>
      </c>
      <c r="C1002" t="s">
        <v>2930</v>
      </c>
      <c r="D1002" t="s">
        <v>324</v>
      </c>
      <c r="E1002" t="s">
        <v>75</v>
      </c>
      <c r="F1002" t="s">
        <v>2537</v>
      </c>
      <c r="G1002" t="s">
        <v>2931</v>
      </c>
      <c r="H1002" t="s">
        <v>238</v>
      </c>
      <c r="I1002">
        <v>11</v>
      </c>
      <c r="L1002">
        <v>45</v>
      </c>
      <c r="M1002" t="s">
        <v>3875</v>
      </c>
      <c r="N1002">
        <v>83.7</v>
      </c>
      <c r="O1002">
        <v>36.200000000000003</v>
      </c>
      <c r="P1002">
        <v>66.599999999999994</v>
      </c>
      <c r="Q1002">
        <v>59.1</v>
      </c>
      <c r="W1002">
        <v>1025</v>
      </c>
      <c r="X1002" t="b">
        <v>1</v>
      </c>
      <c r="Y1002">
        <v>0.5</v>
      </c>
      <c r="AA1002">
        <v>10</v>
      </c>
      <c r="AB1002">
        <v>180</v>
      </c>
      <c r="AE1002" t="s">
        <v>90</v>
      </c>
      <c r="AL1002">
        <v>2</v>
      </c>
      <c r="AM1002">
        <v>1.8</v>
      </c>
    </row>
    <row r="1003" spans="1:48" x14ac:dyDescent="0.2">
      <c r="A1003" t="s">
        <v>2887</v>
      </c>
      <c r="B1003" t="s">
        <v>2927</v>
      </c>
      <c r="C1003" t="s">
        <v>2930</v>
      </c>
      <c r="D1003" t="s">
        <v>324</v>
      </c>
      <c r="E1003" t="s">
        <v>75</v>
      </c>
      <c r="F1003" t="s">
        <v>2537</v>
      </c>
      <c r="G1003" t="s">
        <v>2931</v>
      </c>
      <c r="H1003" t="s">
        <v>238</v>
      </c>
      <c r="I1003">
        <v>10.9</v>
      </c>
      <c r="L1003">
        <v>45</v>
      </c>
      <c r="M1003" t="s">
        <v>3875</v>
      </c>
      <c r="N1003">
        <v>77</v>
      </c>
      <c r="O1003">
        <v>32.700000000000003</v>
      </c>
      <c r="P1003">
        <v>54.8</v>
      </c>
      <c r="Q1003">
        <v>45.1</v>
      </c>
      <c r="W1003">
        <v>1025</v>
      </c>
      <c r="X1003" t="b">
        <v>1</v>
      </c>
      <c r="Y1003">
        <v>0.5</v>
      </c>
      <c r="AA1003">
        <v>10</v>
      </c>
      <c r="AB1003">
        <v>180</v>
      </c>
      <c r="AE1003" t="s">
        <v>90</v>
      </c>
      <c r="AL1003">
        <v>2</v>
      </c>
      <c r="AM1003">
        <v>1.8</v>
      </c>
    </row>
    <row r="1004" spans="1:48" x14ac:dyDescent="0.2">
      <c r="A1004" t="s">
        <v>2887</v>
      </c>
      <c r="B1004" t="s">
        <v>2927</v>
      </c>
      <c r="C1004" t="s">
        <v>2932</v>
      </c>
      <c r="D1004" t="s">
        <v>324</v>
      </c>
      <c r="E1004" t="s">
        <v>75</v>
      </c>
      <c r="F1004" t="s">
        <v>1</v>
      </c>
      <c r="G1004" t="s">
        <v>2933</v>
      </c>
      <c r="H1004" t="s">
        <v>238</v>
      </c>
      <c r="I1004">
        <v>11.9</v>
      </c>
      <c r="J1004">
        <v>298</v>
      </c>
      <c r="L1004">
        <v>45</v>
      </c>
      <c r="M1004" t="s">
        <v>3875</v>
      </c>
      <c r="N1004">
        <v>78</v>
      </c>
      <c r="O1004">
        <v>42</v>
      </c>
      <c r="P1004">
        <v>74</v>
      </c>
      <c r="Q1004">
        <v>72</v>
      </c>
      <c r="R1004">
        <v>7.2</v>
      </c>
      <c r="U1004" t="s">
        <v>3875</v>
      </c>
      <c r="V1004">
        <v>18</v>
      </c>
      <c r="W1004">
        <v>1025</v>
      </c>
      <c r="X1004" t="b">
        <v>1</v>
      </c>
      <c r="Y1004">
        <v>0</v>
      </c>
      <c r="Z1004">
        <v>240</v>
      </c>
      <c r="AA1004">
        <v>18</v>
      </c>
      <c r="AB1004">
        <v>240</v>
      </c>
      <c r="AC1004">
        <v>0</v>
      </c>
      <c r="AD1004">
        <v>0</v>
      </c>
      <c r="AE1004" t="s">
        <v>90</v>
      </c>
      <c r="AF1004">
        <v>2.75</v>
      </c>
      <c r="AG1004">
        <v>2.65</v>
      </c>
      <c r="AL1004">
        <v>2</v>
      </c>
      <c r="AM1004">
        <v>1.8</v>
      </c>
    </row>
    <row r="1005" spans="1:48" x14ac:dyDescent="0.2">
      <c r="A1005" t="s">
        <v>2887</v>
      </c>
      <c r="B1005" t="s">
        <v>2927</v>
      </c>
      <c r="C1005" t="s">
        <v>2932</v>
      </c>
      <c r="D1005" t="s">
        <v>324</v>
      </c>
      <c r="E1005" t="s">
        <v>75</v>
      </c>
      <c r="F1005" t="s">
        <v>1</v>
      </c>
      <c r="G1005" t="s">
        <v>2933</v>
      </c>
      <c r="H1005" t="s">
        <v>238</v>
      </c>
      <c r="I1005">
        <v>11.9</v>
      </c>
      <c r="J1005">
        <v>295</v>
      </c>
      <c r="L1005">
        <v>45</v>
      </c>
      <c r="M1005" t="s">
        <v>3874</v>
      </c>
      <c r="N1005">
        <v>82</v>
      </c>
      <c r="O1005">
        <v>36</v>
      </c>
      <c r="P1005">
        <v>75</v>
      </c>
      <c r="Q1005">
        <v>74</v>
      </c>
      <c r="R1005">
        <v>7.5</v>
      </c>
      <c r="U1005" t="s">
        <v>3874</v>
      </c>
      <c r="V1005">
        <v>18</v>
      </c>
      <c r="W1005">
        <v>1025</v>
      </c>
      <c r="X1005" t="b">
        <v>1</v>
      </c>
      <c r="Y1005">
        <v>0</v>
      </c>
      <c r="Z1005">
        <v>240</v>
      </c>
      <c r="AA1005">
        <v>18</v>
      </c>
      <c r="AB1005">
        <v>240</v>
      </c>
      <c r="AC1005">
        <v>0</v>
      </c>
      <c r="AD1005">
        <v>0</v>
      </c>
      <c r="AE1005" t="s">
        <v>90</v>
      </c>
      <c r="AF1005">
        <v>2.75</v>
      </c>
      <c r="AG1005">
        <v>2.65</v>
      </c>
      <c r="AL1005">
        <v>2</v>
      </c>
      <c r="AM1005">
        <v>1.8</v>
      </c>
    </row>
    <row r="1006" spans="1:48" x14ac:dyDescent="0.2">
      <c r="A1006" t="s">
        <v>2887</v>
      </c>
      <c r="B1006" t="s">
        <v>2927</v>
      </c>
      <c r="C1006" t="s">
        <v>2935</v>
      </c>
      <c r="D1006" t="s">
        <v>324</v>
      </c>
      <c r="E1006" t="s">
        <v>75</v>
      </c>
      <c r="F1006" t="s">
        <v>1</v>
      </c>
      <c r="G1006" t="s">
        <v>2936</v>
      </c>
      <c r="H1006" t="s">
        <v>238</v>
      </c>
      <c r="I1006">
        <v>11.8</v>
      </c>
      <c r="J1006">
        <v>113</v>
      </c>
      <c r="L1006">
        <v>45</v>
      </c>
      <c r="M1006" t="s">
        <v>3875</v>
      </c>
      <c r="N1006">
        <v>71</v>
      </c>
      <c r="O1006">
        <v>37</v>
      </c>
      <c r="P1006">
        <v>75</v>
      </c>
      <c r="Q1006">
        <v>78</v>
      </c>
      <c r="R1006">
        <v>7.9</v>
      </c>
      <c r="U1006" t="s">
        <v>3875</v>
      </c>
      <c r="V1006">
        <v>18</v>
      </c>
      <c r="W1006">
        <v>1025</v>
      </c>
      <c r="X1006" t="b">
        <v>1</v>
      </c>
      <c r="Y1006">
        <v>0</v>
      </c>
      <c r="AA1006">
        <v>8</v>
      </c>
      <c r="AB1006">
        <v>225</v>
      </c>
      <c r="AE1006" t="s">
        <v>90</v>
      </c>
      <c r="AF1006">
        <v>2.7</v>
      </c>
      <c r="AG1006">
        <v>2.5</v>
      </c>
      <c r="AL1006">
        <v>2</v>
      </c>
      <c r="AM1006">
        <v>1.8</v>
      </c>
    </row>
    <row r="1007" spans="1:48" x14ac:dyDescent="0.2">
      <c r="A1007" t="s">
        <v>2887</v>
      </c>
      <c r="B1007" t="s">
        <v>2927</v>
      </c>
      <c r="C1007" t="s">
        <v>2935</v>
      </c>
      <c r="D1007" t="s">
        <v>324</v>
      </c>
      <c r="E1007" t="s">
        <v>75</v>
      </c>
      <c r="F1007" t="s">
        <v>1</v>
      </c>
      <c r="G1007" t="s">
        <v>2936</v>
      </c>
      <c r="H1007" t="s">
        <v>238</v>
      </c>
      <c r="I1007">
        <v>11.8</v>
      </c>
      <c r="J1007">
        <v>290</v>
      </c>
      <c r="L1007">
        <v>45</v>
      </c>
      <c r="M1007" t="s">
        <v>3875</v>
      </c>
      <c r="N1007">
        <v>69</v>
      </c>
      <c r="O1007">
        <v>40</v>
      </c>
      <c r="P1007">
        <v>76</v>
      </c>
      <c r="Q1007">
        <v>79</v>
      </c>
      <c r="R1007">
        <v>7.9</v>
      </c>
      <c r="U1007" t="s">
        <v>3874</v>
      </c>
      <c r="V1007">
        <v>18</v>
      </c>
      <c r="W1007">
        <v>1025</v>
      </c>
      <c r="X1007" t="b">
        <v>1</v>
      </c>
      <c r="Y1007">
        <v>0</v>
      </c>
      <c r="AA1007">
        <v>8</v>
      </c>
      <c r="AB1007">
        <v>225</v>
      </c>
      <c r="AE1007" t="s">
        <v>90</v>
      </c>
      <c r="AF1007">
        <v>2.7</v>
      </c>
      <c r="AG1007">
        <v>2.5</v>
      </c>
      <c r="AL1007">
        <v>2</v>
      </c>
      <c r="AM1007">
        <v>1.8</v>
      </c>
    </row>
    <row r="1008" spans="1:48" x14ac:dyDescent="0.2">
      <c r="A1008" t="s">
        <v>2887</v>
      </c>
      <c r="B1008" t="s">
        <v>2927</v>
      </c>
      <c r="C1008" t="s">
        <v>2938</v>
      </c>
      <c r="D1008" t="s">
        <v>324</v>
      </c>
      <c r="E1008" t="s">
        <v>75</v>
      </c>
      <c r="G1008" t="s">
        <v>437</v>
      </c>
      <c r="H1008" t="s">
        <v>238</v>
      </c>
      <c r="I1008">
        <v>13</v>
      </c>
      <c r="L1008">
        <v>45</v>
      </c>
      <c r="M1008" t="s">
        <v>3875</v>
      </c>
      <c r="N1008">
        <v>90</v>
      </c>
      <c r="O1008">
        <v>32</v>
      </c>
      <c r="P1008">
        <v>70</v>
      </c>
      <c r="Q1008">
        <v>80</v>
      </c>
      <c r="R1008">
        <v>8</v>
      </c>
      <c r="V1008">
        <v>20</v>
      </c>
      <c r="W1008">
        <v>1025</v>
      </c>
      <c r="X1008" t="b">
        <v>1</v>
      </c>
      <c r="Y1008">
        <v>0.5</v>
      </c>
      <c r="Z1008">
        <v>200</v>
      </c>
      <c r="AA1008">
        <v>20</v>
      </c>
      <c r="AB1008">
        <v>200</v>
      </c>
      <c r="AE1008" t="s">
        <v>90</v>
      </c>
      <c r="AL1008">
        <v>2</v>
      </c>
      <c r="AM1008">
        <v>2.1</v>
      </c>
    </row>
    <row r="1009" spans="1:48" x14ac:dyDescent="0.2">
      <c r="A1009" t="s">
        <v>2887</v>
      </c>
      <c r="B1009" t="s">
        <v>2927</v>
      </c>
      <c r="C1009" t="s">
        <v>2938</v>
      </c>
      <c r="D1009" t="s">
        <v>324</v>
      </c>
      <c r="E1009" t="s">
        <v>75</v>
      </c>
      <c r="G1009" t="s">
        <v>437</v>
      </c>
      <c r="H1009" t="s">
        <v>238</v>
      </c>
      <c r="L1009">
        <v>45</v>
      </c>
      <c r="M1009" t="s">
        <v>3874</v>
      </c>
      <c r="N1009">
        <v>73</v>
      </c>
      <c r="O1009">
        <v>43</v>
      </c>
      <c r="P1009">
        <v>74</v>
      </c>
      <c r="Q1009">
        <v>68</v>
      </c>
      <c r="R1009">
        <v>7</v>
      </c>
      <c r="V1009">
        <v>20</v>
      </c>
      <c r="W1009">
        <v>1025</v>
      </c>
      <c r="X1009" t="b">
        <v>1</v>
      </c>
      <c r="Y1009">
        <v>0.5</v>
      </c>
      <c r="Z1009">
        <v>200</v>
      </c>
      <c r="AA1009">
        <v>20</v>
      </c>
      <c r="AB1009">
        <v>200</v>
      </c>
      <c r="AE1009" t="s">
        <v>90</v>
      </c>
      <c r="AL1009">
        <v>2</v>
      </c>
      <c r="AM1009">
        <v>2.1</v>
      </c>
    </row>
    <row r="1010" spans="1:48" x14ac:dyDescent="0.2">
      <c r="A1010" t="s">
        <v>2887</v>
      </c>
      <c r="B1010" t="s">
        <v>2927</v>
      </c>
      <c r="C1010" t="s">
        <v>2940</v>
      </c>
      <c r="D1010" t="s">
        <v>324</v>
      </c>
      <c r="E1010" t="s">
        <v>75</v>
      </c>
      <c r="F1010" t="s">
        <v>2941</v>
      </c>
      <c r="G1010" t="s">
        <v>2942</v>
      </c>
      <c r="H1010" t="s">
        <v>238</v>
      </c>
      <c r="I1010">
        <v>12</v>
      </c>
      <c r="J1010">
        <v>295</v>
      </c>
      <c r="L1010">
        <v>45</v>
      </c>
      <c r="M1010" t="s">
        <v>3875</v>
      </c>
      <c r="N1010">
        <v>42</v>
      </c>
      <c r="O1010">
        <v>39</v>
      </c>
      <c r="P1010">
        <v>85</v>
      </c>
      <c r="Q1010">
        <v>82</v>
      </c>
      <c r="W1010">
        <v>1025</v>
      </c>
      <c r="X1010" t="b">
        <v>1</v>
      </c>
      <c r="AA1010">
        <v>12</v>
      </c>
      <c r="AB1010">
        <v>21</v>
      </c>
      <c r="AE1010" t="s">
        <v>90</v>
      </c>
      <c r="AL1010">
        <v>2</v>
      </c>
      <c r="AM1010">
        <v>2.1</v>
      </c>
      <c r="AN1010">
        <v>4</v>
      </c>
      <c r="AV1010">
        <v>2.1349999999999998</v>
      </c>
    </row>
    <row r="1011" spans="1:48" x14ac:dyDescent="0.2">
      <c r="A1011" t="s">
        <v>2887</v>
      </c>
      <c r="B1011" t="s">
        <v>2927</v>
      </c>
      <c r="C1011" t="s">
        <v>2940</v>
      </c>
      <c r="D1011" t="s">
        <v>324</v>
      </c>
      <c r="E1011" t="s">
        <v>75</v>
      </c>
      <c r="F1011" t="s">
        <v>2941</v>
      </c>
      <c r="G1011" t="s">
        <v>2942</v>
      </c>
      <c r="H1011" t="s">
        <v>238</v>
      </c>
      <c r="I1011">
        <v>12</v>
      </c>
      <c r="J1011">
        <v>139</v>
      </c>
      <c r="K1011">
        <v>1630</v>
      </c>
      <c r="L1011">
        <v>45</v>
      </c>
      <c r="M1011" t="s">
        <v>3875</v>
      </c>
      <c r="N1011">
        <v>31</v>
      </c>
      <c r="O1011">
        <v>25</v>
      </c>
      <c r="P1011">
        <v>61</v>
      </c>
      <c r="Q1011">
        <v>63</v>
      </c>
      <c r="W1011">
        <v>1025</v>
      </c>
      <c r="X1011" t="b">
        <v>1</v>
      </c>
      <c r="AA1011">
        <v>12</v>
      </c>
      <c r="AB1011">
        <v>21</v>
      </c>
      <c r="AE1011" t="s">
        <v>90</v>
      </c>
      <c r="AL1011">
        <v>2</v>
      </c>
      <c r="AM1011">
        <v>2.1</v>
      </c>
      <c r="AN1011">
        <v>4</v>
      </c>
      <c r="AV1011">
        <v>2.1349999999999998</v>
      </c>
    </row>
    <row r="1012" spans="1:48" x14ac:dyDescent="0.2">
      <c r="A1012" t="s">
        <v>2887</v>
      </c>
      <c r="B1012" t="s">
        <v>2927</v>
      </c>
      <c r="C1012" t="s">
        <v>2943</v>
      </c>
      <c r="D1012" t="s">
        <v>324</v>
      </c>
      <c r="E1012" t="s">
        <v>75</v>
      </c>
      <c r="F1012" t="s">
        <v>564</v>
      </c>
      <c r="G1012" t="s">
        <v>2944</v>
      </c>
      <c r="H1012" t="s">
        <v>232</v>
      </c>
      <c r="I1012">
        <v>11.2</v>
      </c>
      <c r="J1012">
        <v>301</v>
      </c>
      <c r="K1012">
        <v>1830</v>
      </c>
      <c r="L1012">
        <v>45</v>
      </c>
      <c r="M1012" t="s">
        <v>3875</v>
      </c>
      <c r="N1012">
        <v>91</v>
      </c>
      <c r="O1012">
        <v>39</v>
      </c>
      <c r="P1012">
        <v>72</v>
      </c>
      <c r="Q1012">
        <v>63</v>
      </c>
      <c r="R1012">
        <v>6.5</v>
      </c>
      <c r="V1012">
        <v>20</v>
      </c>
      <c r="W1012">
        <v>1025</v>
      </c>
      <c r="X1012" t="b">
        <v>1</v>
      </c>
      <c r="Y1012">
        <v>0.5</v>
      </c>
      <c r="Z1012">
        <v>225</v>
      </c>
      <c r="AA1012">
        <v>10</v>
      </c>
      <c r="AB1012">
        <v>225</v>
      </c>
      <c r="AC1012">
        <v>0.2</v>
      </c>
      <c r="AD1012">
        <v>225</v>
      </c>
      <c r="AE1012" t="s">
        <v>82</v>
      </c>
      <c r="AF1012">
        <v>2.75</v>
      </c>
      <c r="AG1012">
        <v>2.65</v>
      </c>
      <c r="AL1012">
        <v>2</v>
      </c>
      <c r="AM1012">
        <v>2</v>
      </c>
      <c r="AN1012">
        <v>4</v>
      </c>
      <c r="AO1012">
        <v>0.7</v>
      </c>
      <c r="AP1012">
        <v>967</v>
      </c>
      <c r="AQ1012">
        <v>1800</v>
      </c>
      <c r="AR1012">
        <v>6.44</v>
      </c>
      <c r="AS1012">
        <v>100</v>
      </c>
      <c r="AT1012">
        <v>1</v>
      </c>
      <c r="AU1012">
        <v>0.2</v>
      </c>
      <c r="AV1012">
        <v>2.02</v>
      </c>
    </row>
    <row r="1013" spans="1:48" x14ac:dyDescent="0.2">
      <c r="A1013" t="s">
        <v>2887</v>
      </c>
      <c r="B1013" t="s">
        <v>2927</v>
      </c>
      <c r="C1013" t="s">
        <v>2943</v>
      </c>
      <c r="D1013" t="s">
        <v>324</v>
      </c>
      <c r="E1013" t="s">
        <v>75</v>
      </c>
      <c r="F1013" t="s">
        <v>564</v>
      </c>
      <c r="G1013" t="s">
        <v>2944</v>
      </c>
      <c r="H1013" t="s">
        <v>200</v>
      </c>
      <c r="I1013">
        <v>11.2</v>
      </c>
      <c r="J1013">
        <v>111</v>
      </c>
      <c r="K1013">
        <v>1830</v>
      </c>
      <c r="L1013">
        <v>45</v>
      </c>
      <c r="M1013" t="s">
        <v>3874</v>
      </c>
      <c r="N1013">
        <v>87</v>
      </c>
      <c r="O1013">
        <v>72</v>
      </c>
      <c r="P1013">
        <v>70</v>
      </c>
      <c r="Q1013">
        <v>62</v>
      </c>
      <c r="R1013">
        <v>6</v>
      </c>
      <c r="V1013">
        <v>20</v>
      </c>
      <c r="W1013">
        <v>1025</v>
      </c>
      <c r="X1013" t="b">
        <v>1</v>
      </c>
      <c r="Y1013">
        <v>0.5</v>
      </c>
      <c r="Z1013">
        <v>225</v>
      </c>
      <c r="AA1013">
        <v>10</v>
      </c>
      <c r="AB1013">
        <v>225</v>
      </c>
      <c r="AC1013">
        <v>0.2</v>
      </c>
      <c r="AD1013">
        <v>225</v>
      </c>
      <c r="AE1013" t="s">
        <v>82</v>
      </c>
      <c r="AF1013">
        <v>2.75</v>
      </c>
      <c r="AG1013">
        <v>2.65</v>
      </c>
      <c r="AL1013">
        <v>2</v>
      </c>
      <c r="AM1013">
        <v>2</v>
      </c>
      <c r="AN1013">
        <v>4</v>
      </c>
      <c r="AO1013">
        <v>0.7</v>
      </c>
      <c r="AP1013">
        <v>967</v>
      </c>
      <c r="AQ1013">
        <v>1800</v>
      </c>
      <c r="AR1013">
        <v>6.44</v>
      </c>
      <c r="AS1013">
        <v>100</v>
      </c>
      <c r="AT1013">
        <v>1</v>
      </c>
      <c r="AU1013">
        <v>0.2</v>
      </c>
      <c r="AV1013">
        <v>2.02</v>
      </c>
    </row>
    <row r="1014" spans="1:48" x14ac:dyDescent="0.2">
      <c r="A1014" t="s">
        <v>2887</v>
      </c>
      <c r="B1014" t="s">
        <v>2927</v>
      </c>
      <c r="C1014" t="s">
        <v>2947</v>
      </c>
      <c r="D1014" t="s">
        <v>324</v>
      </c>
      <c r="E1014" t="s">
        <v>75</v>
      </c>
      <c r="F1014" t="s">
        <v>1</v>
      </c>
      <c r="G1014" t="s">
        <v>2948</v>
      </c>
      <c r="H1014" t="s">
        <v>238</v>
      </c>
      <c r="I1014">
        <v>11.6</v>
      </c>
      <c r="J1014">
        <v>119</v>
      </c>
      <c r="L1014">
        <v>45</v>
      </c>
      <c r="M1014" t="s">
        <v>3874</v>
      </c>
      <c r="N1014">
        <v>84</v>
      </c>
      <c r="O1014">
        <v>38</v>
      </c>
      <c r="P1014">
        <v>67</v>
      </c>
      <c r="Q1014">
        <v>58</v>
      </c>
      <c r="R1014">
        <v>6.3</v>
      </c>
      <c r="V1014">
        <v>20</v>
      </c>
      <c r="W1014">
        <v>1025</v>
      </c>
      <c r="X1014" t="b">
        <v>1</v>
      </c>
      <c r="Y1014">
        <v>0</v>
      </c>
      <c r="AA1014">
        <v>18</v>
      </c>
      <c r="AB1014">
        <v>200</v>
      </c>
      <c r="AC1014">
        <v>0</v>
      </c>
      <c r="AE1014" t="s">
        <v>90</v>
      </c>
      <c r="AF1014">
        <v>2.65</v>
      </c>
      <c r="AG1014">
        <v>2.7</v>
      </c>
      <c r="AL1014">
        <v>2</v>
      </c>
      <c r="AM1014">
        <v>2.1</v>
      </c>
    </row>
    <row r="1015" spans="1:48" x14ac:dyDescent="0.2">
      <c r="A1015" t="s">
        <v>2887</v>
      </c>
      <c r="B1015" t="s">
        <v>2927</v>
      </c>
      <c r="C1015" t="s">
        <v>2947</v>
      </c>
      <c r="D1015" t="s">
        <v>324</v>
      </c>
      <c r="E1015" t="s">
        <v>75</v>
      </c>
      <c r="F1015" t="s">
        <v>1</v>
      </c>
      <c r="G1015" t="s">
        <v>2948</v>
      </c>
      <c r="H1015" t="s">
        <v>238</v>
      </c>
      <c r="I1015">
        <v>11.5</v>
      </c>
      <c r="J1015">
        <v>115</v>
      </c>
      <c r="L1015">
        <v>45</v>
      </c>
      <c r="M1015" t="s">
        <v>3875</v>
      </c>
      <c r="N1015">
        <v>82</v>
      </c>
      <c r="O1015">
        <v>45</v>
      </c>
      <c r="P1015">
        <v>77</v>
      </c>
      <c r="Q1015">
        <v>60</v>
      </c>
      <c r="R1015">
        <v>6.5</v>
      </c>
      <c r="V1015">
        <v>20</v>
      </c>
      <c r="W1015">
        <v>1025</v>
      </c>
      <c r="X1015" t="b">
        <v>1</v>
      </c>
      <c r="Y1015">
        <v>0</v>
      </c>
      <c r="AA1015">
        <v>18</v>
      </c>
      <c r="AB1015">
        <v>200</v>
      </c>
      <c r="AC1015">
        <v>0</v>
      </c>
      <c r="AE1015" t="s">
        <v>90</v>
      </c>
      <c r="AF1015">
        <v>2.65</v>
      </c>
      <c r="AG1015">
        <v>2.7</v>
      </c>
      <c r="AL1015">
        <v>2</v>
      </c>
      <c r="AM1015">
        <v>2.1</v>
      </c>
    </row>
    <row r="1016" spans="1:48" x14ac:dyDescent="0.2">
      <c r="A1016" t="s">
        <v>2887</v>
      </c>
      <c r="B1016" t="s">
        <v>2927</v>
      </c>
      <c r="C1016" t="s">
        <v>2949</v>
      </c>
      <c r="D1016" t="s">
        <v>629</v>
      </c>
      <c r="E1016" t="s">
        <v>359</v>
      </c>
      <c r="F1016" t="s">
        <v>416</v>
      </c>
      <c r="G1016" t="s">
        <v>2950</v>
      </c>
      <c r="H1016" t="s">
        <v>238</v>
      </c>
      <c r="I1016">
        <v>11.6</v>
      </c>
      <c r="J1016">
        <v>356</v>
      </c>
      <c r="L1016">
        <v>45</v>
      </c>
      <c r="M1016" t="s">
        <v>3875</v>
      </c>
      <c r="N1016">
        <v>85</v>
      </c>
      <c r="O1016">
        <v>42</v>
      </c>
      <c r="P1016">
        <v>79</v>
      </c>
      <c r="Q1016">
        <v>75</v>
      </c>
      <c r="R1016">
        <v>7.8</v>
      </c>
      <c r="V1016">
        <v>12</v>
      </c>
      <c r="W1016">
        <v>1025</v>
      </c>
      <c r="X1016" t="b">
        <v>1</v>
      </c>
      <c r="Y1016">
        <v>0</v>
      </c>
      <c r="AA1016">
        <v>5</v>
      </c>
      <c r="AB1016">
        <v>270</v>
      </c>
      <c r="AE1016" t="s">
        <v>90</v>
      </c>
      <c r="AF1016">
        <v>2.65</v>
      </c>
      <c r="AG1016">
        <v>2.8</v>
      </c>
      <c r="AL1016">
        <v>2</v>
      </c>
      <c r="AM1016">
        <v>2.1</v>
      </c>
    </row>
    <row r="1017" spans="1:48" x14ac:dyDescent="0.2">
      <c r="A1017" t="s">
        <v>2887</v>
      </c>
      <c r="B1017" t="s">
        <v>2927</v>
      </c>
      <c r="C1017" t="s">
        <v>2949</v>
      </c>
      <c r="D1017" t="s">
        <v>629</v>
      </c>
      <c r="E1017" t="s">
        <v>359</v>
      </c>
      <c r="F1017" t="s">
        <v>416</v>
      </c>
      <c r="G1017" t="s">
        <v>2950</v>
      </c>
      <c r="H1017" t="s">
        <v>238</v>
      </c>
      <c r="I1017">
        <v>11.6</v>
      </c>
      <c r="J1017">
        <v>6</v>
      </c>
      <c r="L1017">
        <v>45</v>
      </c>
      <c r="M1017" t="s">
        <v>3874</v>
      </c>
      <c r="N1017">
        <v>69</v>
      </c>
      <c r="O1017">
        <v>41</v>
      </c>
      <c r="P1017">
        <v>72</v>
      </c>
      <c r="Q1017">
        <v>63</v>
      </c>
      <c r="R1017">
        <v>6.2</v>
      </c>
      <c r="V1017">
        <v>12</v>
      </c>
      <c r="W1017">
        <v>1025</v>
      </c>
      <c r="X1017" t="b">
        <v>1</v>
      </c>
      <c r="Y1017">
        <v>0</v>
      </c>
      <c r="AA1017">
        <v>5</v>
      </c>
      <c r="AB1017">
        <v>270</v>
      </c>
      <c r="AE1017" t="s">
        <v>90</v>
      </c>
      <c r="AF1017">
        <v>2.65</v>
      </c>
      <c r="AG1017">
        <v>2.8</v>
      </c>
      <c r="AL1017">
        <v>2</v>
      </c>
      <c r="AM1017">
        <v>2.1</v>
      </c>
    </row>
    <row r="1018" spans="1:48" x14ac:dyDescent="0.2">
      <c r="A1018" t="s">
        <v>2887</v>
      </c>
      <c r="B1018" t="s">
        <v>2927</v>
      </c>
      <c r="C1018" t="s">
        <v>2951</v>
      </c>
      <c r="D1018" t="s">
        <v>2910</v>
      </c>
      <c r="E1018" t="s">
        <v>359</v>
      </c>
      <c r="F1018" t="s">
        <v>1</v>
      </c>
      <c r="G1018" t="s">
        <v>2952</v>
      </c>
      <c r="H1018" t="s">
        <v>238</v>
      </c>
      <c r="I1018">
        <v>11.8</v>
      </c>
      <c r="J1018">
        <v>156</v>
      </c>
      <c r="L1018">
        <v>45</v>
      </c>
      <c r="M1018" t="s">
        <v>3875</v>
      </c>
      <c r="N1018">
        <v>76</v>
      </c>
      <c r="O1018">
        <v>38</v>
      </c>
      <c r="P1018">
        <v>77</v>
      </c>
      <c r="Q1018">
        <v>67</v>
      </c>
      <c r="R1018">
        <v>7.2</v>
      </c>
      <c r="V1018">
        <v>14</v>
      </c>
      <c r="W1018">
        <v>1025</v>
      </c>
      <c r="X1018" t="b">
        <v>1</v>
      </c>
      <c r="Y1018">
        <v>0.5</v>
      </c>
      <c r="Z1018">
        <v>270</v>
      </c>
      <c r="AA1018">
        <v>13</v>
      </c>
      <c r="AB1018">
        <v>270</v>
      </c>
      <c r="AC1018">
        <v>0</v>
      </c>
      <c r="AE1018" t="s">
        <v>90</v>
      </c>
      <c r="AF1018">
        <v>2.7</v>
      </c>
      <c r="AG1018">
        <v>2.7</v>
      </c>
      <c r="AL1018">
        <v>2</v>
      </c>
      <c r="AM1018">
        <v>2.1</v>
      </c>
    </row>
    <row r="1019" spans="1:48" x14ac:dyDescent="0.2">
      <c r="A1019" t="s">
        <v>2887</v>
      </c>
      <c r="B1019" t="s">
        <v>2927</v>
      </c>
      <c r="C1019" t="s">
        <v>2951</v>
      </c>
      <c r="D1019" t="s">
        <v>2910</v>
      </c>
      <c r="E1019" t="s">
        <v>359</v>
      </c>
      <c r="F1019" t="s">
        <v>1</v>
      </c>
      <c r="G1019" t="s">
        <v>2952</v>
      </c>
      <c r="H1019" t="s">
        <v>238</v>
      </c>
      <c r="I1019">
        <v>11.8</v>
      </c>
      <c r="J1019">
        <v>80</v>
      </c>
      <c r="L1019">
        <v>45</v>
      </c>
      <c r="M1019" t="s">
        <v>3874</v>
      </c>
      <c r="N1019">
        <v>81</v>
      </c>
      <c r="O1019">
        <v>30</v>
      </c>
      <c r="P1019">
        <v>68</v>
      </c>
      <c r="Q1019">
        <v>63</v>
      </c>
      <c r="R1019">
        <v>6.7</v>
      </c>
      <c r="V1019">
        <v>14</v>
      </c>
      <c r="W1019">
        <v>1025</v>
      </c>
      <c r="X1019" t="b">
        <v>1</v>
      </c>
      <c r="Y1019">
        <v>0.5</v>
      </c>
      <c r="Z1019">
        <v>270</v>
      </c>
      <c r="AA1019">
        <v>13</v>
      </c>
      <c r="AB1019">
        <v>270</v>
      </c>
      <c r="AC1019">
        <v>0</v>
      </c>
      <c r="AE1019" t="s">
        <v>90</v>
      </c>
      <c r="AF1019">
        <v>2.7</v>
      </c>
      <c r="AG1019">
        <v>2.7</v>
      </c>
      <c r="AL1019">
        <v>2</v>
      </c>
      <c r="AM1019">
        <v>2.1</v>
      </c>
    </row>
    <row r="1020" spans="1:48" x14ac:dyDescent="0.2">
      <c r="A1020" t="s">
        <v>2887</v>
      </c>
      <c r="B1020" t="s">
        <v>2927</v>
      </c>
      <c r="C1020" t="s">
        <v>2953</v>
      </c>
      <c r="D1020" t="s">
        <v>590</v>
      </c>
      <c r="E1020" t="s">
        <v>127</v>
      </c>
      <c r="F1020" t="s">
        <v>452</v>
      </c>
      <c r="G1020" t="s">
        <v>2954</v>
      </c>
      <c r="H1020" t="s">
        <v>567</v>
      </c>
      <c r="I1020">
        <v>11.9</v>
      </c>
      <c r="J1020">
        <v>260</v>
      </c>
      <c r="K1020">
        <v>1665</v>
      </c>
      <c r="L1020">
        <v>45</v>
      </c>
      <c r="M1020" t="s">
        <v>3875</v>
      </c>
      <c r="N1020">
        <v>77</v>
      </c>
      <c r="O1020">
        <v>42</v>
      </c>
      <c r="P1020">
        <v>77</v>
      </c>
      <c r="Q1020">
        <v>69</v>
      </c>
      <c r="R1020">
        <v>7.3</v>
      </c>
      <c r="V1020">
        <v>12</v>
      </c>
      <c r="W1020">
        <v>1000</v>
      </c>
      <c r="X1020" t="b">
        <v>0</v>
      </c>
      <c r="Y1020">
        <v>0</v>
      </c>
      <c r="AA1020">
        <v>0</v>
      </c>
      <c r="AC1020">
        <v>0</v>
      </c>
      <c r="AE1020" t="s">
        <v>90</v>
      </c>
      <c r="AF1020">
        <v>2.4</v>
      </c>
      <c r="AG1020">
        <v>2.6</v>
      </c>
      <c r="AL1020">
        <v>2</v>
      </c>
      <c r="AN1020">
        <v>4</v>
      </c>
      <c r="AV1020">
        <v>2.1349999999999998</v>
      </c>
    </row>
    <row r="1021" spans="1:48" x14ac:dyDescent="0.2">
      <c r="A1021" t="s">
        <v>2887</v>
      </c>
      <c r="B1021" t="s">
        <v>2927</v>
      </c>
      <c r="C1021" t="s">
        <v>2953</v>
      </c>
      <c r="D1021" t="s">
        <v>590</v>
      </c>
      <c r="E1021" t="s">
        <v>127</v>
      </c>
      <c r="F1021" t="s">
        <v>452</v>
      </c>
      <c r="G1021" t="s">
        <v>2954</v>
      </c>
      <c r="H1021" t="s">
        <v>693</v>
      </c>
      <c r="I1021">
        <v>11.9</v>
      </c>
      <c r="J1021">
        <v>80</v>
      </c>
      <c r="K1021">
        <v>1660</v>
      </c>
      <c r="L1021">
        <v>45</v>
      </c>
      <c r="M1021" t="s">
        <v>3874</v>
      </c>
      <c r="N1021">
        <v>84</v>
      </c>
      <c r="O1021">
        <v>45</v>
      </c>
      <c r="P1021">
        <v>75</v>
      </c>
      <c r="Q1021">
        <v>72</v>
      </c>
      <c r="R1021">
        <v>7.7</v>
      </c>
      <c r="V1021">
        <v>12</v>
      </c>
      <c r="W1021">
        <v>1000</v>
      </c>
      <c r="X1021" t="b">
        <v>0</v>
      </c>
      <c r="Y1021">
        <v>0</v>
      </c>
      <c r="AA1021">
        <v>0</v>
      </c>
      <c r="AC1021">
        <v>0</v>
      </c>
      <c r="AE1021" t="s">
        <v>90</v>
      </c>
      <c r="AF1021">
        <v>2.4</v>
      </c>
      <c r="AG1021">
        <v>2.6</v>
      </c>
      <c r="AL1021">
        <v>2</v>
      </c>
      <c r="AN1021">
        <v>4</v>
      </c>
      <c r="AV1021">
        <v>2.1349999999999998</v>
      </c>
    </row>
    <row r="1022" spans="1:48" x14ac:dyDescent="0.2">
      <c r="A1022" t="s">
        <v>2887</v>
      </c>
      <c r="B1022" t="s">
        <v>2927</v>
      </c>
      <c r="C1022" t="s">
        <v>2955</v>
      </c>
      <c r="D1022" t="s">
        <v>126</v>
      </c>
      <c r="E1022" t="s">
        <v>127</v>
      </c>
      <c r="F1022" t="s">
        <v>564</v>
      </c>
      <c r="G1022" t="s">
        <v>2956</v>
      </c>
      <c r="H1022" t="s">
        <v>260</v>
      </c>
      <c r="I1022">
        <v>11.9</v>
      </c>
      <c r="J1022">
        <v>256</v>
      </c>
      <c r="K1022">
        <v>1650</v>
      </c>
      <c r="L1022">
        <v>35</v>
      </c>
      <c r="M1022" t="s">
        <v>3875</v>
      </c>
      <c r="N1022">
        <v>56</v>
      </c>
      <c r="O1022">
        <v>56</v>
      </c>
      <c r="P1022">
        <v>102</v>
      </c>
      <c r="Q1022">
        <v>95</v>
      </c>
      <c r="R1022">
        <v>9.5</v>
      </c>
      <c r="V1022">
        <v>12</v>
      </c>
      <c r="W1022">
        <v>1025</v>
      </c>
      <c r="X1022" t="b">
        <v>1</v>
      </c>
      <c r="Y1022">
        <v>0</v>
      </c>
      <c r="Z1022">
        <v>0</v>
      </c>
      <c r="AA1022">
        <v>0</v>
      </c>
      <c r="AB1022">
        <v>0</v>
      </c>
      <c r="AC1022">
        <v>1</v>
      </c>
      <c r="AD1022">
        <v>150</v>
      </c>
      <c r="AE1022" t="s">
        <v>82</v>
      </c>
      <c r="AF1022">
        <v>2.5</v>
      </c>
      <c r="AG1022">
        <v>2.4</v>
      </c>
      <c r="AL1022">
        <v>2</v>
      </c>
      <c r="AN1022">
        <v>4</v>
      </c>
      <c r="AV1022">
        <v>2.1349999999999998</v>
      </c>
    </row>
    <row r="1023" spans="1:48" x14ac:dyDescent="0.2">
      <c r="A1023" t="s">
        <v>2887</v>
      </c>
      <c r="B1023" t="s">
        <v>2927</v>
      </c>
      <c r="C1023" t="s">
        <v>2955</v>
      </c>
      <c r="D1023" t="s">
        <v>126</v>
      </c>
      <c r="E1023" t="s">
        <v>127</v>
      </c>
      <c r="F1023" t="s">
        <v>564</v>
      </c>
      <c r="G1023" t="s">
        <v>2956</v>
      </c>
      <c r="H1023" t="s">
        <v>1241</v>
      </c>
      <c r="I1023">
        <v>11.9</v>
      </c>
      <c r="J1023">
        <v>259</v>
      </c>
      <c r="K1023">
        <v>1650</v>
      </c>
      <c r="L1023">
        <v>35</v>
      </c>
      <c r="M1023" t="s">
        <v>3874</v>
      </c>
      <c r="N1023">
        <v>45</v>
      </c>
      <c r="O1023">
        <v>39</v>
      </c>
      <c r="P1023">
        <v>74</v>
      </c>
      <c r="Q1023">
        <v>68</v>
      </c>
      <c r="R1023">
        <v>7.5</v>
      </c>
      <c r="V1023">
        <v>12</v>
      </c>
      <c r="W1023">
        <v>1025</v>
      </c>
      <c r="X1023" t="b">
        <v>1</v>
      </c>
      <c r="Y1023">
        <v>0</v>
      </c>
      <c r="Z1023">
        <v>0</v>
      </c>
      <c r="AA1023">
        <v>0</v>
      </c>
      <c r="AB1023">
        <v>0</v>
      </c>
      <c r="AC1023">
        <v>1</v>
      </c>
      <c r="AD1023">
        <v>150</v>
      </c>
      <c r="AE1023" t="s">
        <v>82</v>
      </c>
      <c r="AF1023">
        <v>2.5</v>
      </c>
      <c r="AG1023">
        <v>2.4</v>
      </c>
      <c r="AL1023">
        <v>2</v>
      </c>
      <c r="AN1023">
        <v>4</v>
      </c>
      <c r="AV1023">
        <v>2.1349999999999998</v>
      </c>
    </row>
    <row r="1024" spans="1:48" x14ac:dyDescent="0.2">
      <c r="A1024" t="s">
        <v>2887</v>
      </c>
      <c r="B1024" t="s">
        <v>2957</v>
      </c>
      <c r="C1024" t="s">
        <v>2961</v>
      </c>
      <c r="D1024" t="s">
        <v>324</v>
      </c>
      <c r="E1024" t="s">
        <v>75</v>
      </c>
      <c r="F1024" t="s">
        <v>398</v>
      </c>
      <c r="G1024" t="s">
        <v>1387</v>
      </c>
      <c r="H1024" t="s">
        <v>238</v>
      </c>
      <c r="I1024">
        <v>11.5</v>
      </c>
      <c r="J1024">
        <v>119</v>
      </c>
      <c r="L1024">
        <v>45</v>
      </c>
      <c r="M1024" t="s">
        <v>3875</v>
      </c>
      <c r="N1024">
        <v>88</v>
      </c>
      <c r="O1024">
        <v>47</v>
      </c>
      <c r="P1024">
        <v>81</v>
      </c>
      <c r="Q1024">
        <v>73</v>
      </c>
      <c r="V1024">
        <v>23</v>
      </c>
      <c r="W1024">
        <v>1025</v>
      </c>
      <c r="X1024" t="b">
        <v>1</v>
      </c>
      <c r="AC1024">
        <v>0.3</v>
      </c>
      <c r="AD1024">
        <v>330</v>
      </c>
      <c r="AE1024" t="s">
        <v>90</v>
      </c>
      <c r="AF1024">
        <v>3.5</v>
      </c>
      <c r="AG1024">
        <v>3.1</v>
      </c>
      <c r="AL1024">
        <v>2</v>
      </c>
      <c r="AM1024">
        <v>2.25</v>
      </c>
    </row>
    <row r="1025" spans="1:48" x14ac:dyDescent="0.2">
      <c r="A1025" t="s">
        <v>2887</v>
      </c>
      <c r="B1025" t="s">
        <v>2957</v>
      </c>
      <c r="C1025" t="s">
        <v>2961</v>
      </c>
      <c r="D1025" t="s">
        <v>324</v>
      </c>
      <c r="E1025" t="s">
        <v>75</v>
      </c>
      <c r="F1025" t="s">
        <v>398</v>
      </c>
      <c r="G1025" t="s">
        <v>1387</v>
      </c>
      <c r="H1025" t="s">
        <v>238</v>
      </c>
      <c r="I1025">
        <v>11.7</v>
      </c>
      <c r="J1025">
        <v>119</v>
      </c>
      <c r="L1025">
        <v>45</v>
      </c>
      <c r="M1025" t="s">
        <v>3874</v>
      </c>
      <c r="N1025">
        <v>84</v>
      </c>
      <c r="O1025">
        <v>39</v>
      </c>
      <c r="P1025">
        <v>74</v>
      </c>
      <c r="Q1025">
        <v>69</v>
      </c>
      <c r="V1025">
        <v>23</v>
      </c>
      <c r="W1025">
        <v>1025</v>
      </c>
      <c r="X1025" t="b">
        <v>1</v>
      </c>
      <c r="AC1025">
        <v>0.3</v>
      </c>
      <c r="AD1025">
        <v>330</v>
      </c>
      <c r="AE1025" t="s">
        <v>90</v>
      </c>
      <c r="AF1025">
        <v>3.5</v>
      </c>
      <c r="AG1025">
        <v>3.1</v>
      </c>
      <c r="AL1025">
        <v>2</v>
      </c>
      <c r="AM1025">
        <v>2.25</v>
      </c>
    </row>
    <row r="1026" spans="1:48" x14ac:dyDescent="0.2">
      <c r="A1026" t="s">
        <v>2887</v>
      </c>
      <c r="B1026" t="s">
        <v>2957</v>
      </c>
      <c r="C1026" t="s">
        <v>2962</v>
      </c>
      <c r="D1026" t="s">
        <v>324</v>
      </c>
      <c r="E1026" t="s">
        <v>75</v>
      </c>
      <c r="F1026" t="s">
        <v>431</v>
      </c>
      <c r="G1026" t="s">
        <v>2963</v>
      </c>
      <c r="H1026" t="s">
        <v>238</v>
      </c>
      <c r="I1026">
        <v>11.8</v>
      </c>
      <c r="J1026">
        <v>287</v>
      </c>
      <c r="L1026">
        <v>45</v>
      </c>
      <c r="M1026" t="s">
        <v>3875</v>
      </c>
      <c r="N1026">
        <v>91</v>
      </c>
      <c r="O1026">
        <v>46</v>
      </c>
      <c r="P1026">
        <v>84</v>
      </c>
      <c r="Q1026">
        <v>70</v>
      </c>
      <c r="V1026">
        <v>15.8</v>
      </c>
      <c r="W1026">
        <v>1025</v>
      </c>
      <c r="X1026" t="b">
        <v>1</v>
      </c>
      <c r="Y1026">
        <v>0.2</v>
      </c>
      <c r="AA1026">
        <v>10</v>
      </c>
      <c r="AE1026" t="s">
        <v>90</v>
      </c>
      <c r="AL1026">
        <v>2</v>
      </c>
      <c r="AM1026">
        <v>2.25</v>
      </c>
    </row>
    <row r="1027" spans="1:48" x14ac:dyDescent="0.2">
      <c r="A1027" t="s">
        <v>2887</v>
      </c>
      <c r="B1027" t="s">
        <v>2957</v>
      </c>
      <c r="C1027" t="s">
        <v>2962</v>
      </c>
      <c r="D1027" t="s">
        <v>324</v>
      </c>
      <c r="E1027" t="s">
        <v>75</v>
      </c>
      <c r="F1027" t="s">
        <v>431</v>
      </c>
      <c r="G1027" t="s">
        <v>2963</v>
      </c>
      <c r="H1027" t="s">
        <v>238</v>
      </c>
      <c r="I1027">
        <v>11.5</v>
      </c>
      <c r="J1027">
        <v>119</v>
      </c>
      <c r="L1027">
        <v>45</v>
      </c>
      <c r="M1027" t="s">
        <v>3874</v>
      </c>
      <c r="N1027">
        <v>84</v>
      </c>
      <c r="O1027">
        <v>38</v>
      </c>
      <c r="P1027">
        <v>64</v>
      </c>
      <c r="Q1027">
        <v>54</v>
      </c>
      <c r="V1027">
        <v>15.8</v>
      </c>
      <c r="W1027">
        <v>1025</v>
      </c>
      <c r="X1027" t="b">
        <v>1</v>
      </c>
      <c r="Y1027">
        <v>0.2</v>
      </c>
      <c r="AA1027">
        <v>10</v>
      </c>
      <c r="AE1027" t="s">
        <v>90</v>
      </c>
      <c r="AL1027">
        <v>2</v>
      </c>
      <c r="AM1027">
        <v>2.25</v>
      </c>
    </row>
    <row r="1028" spans="1:48" x14ac:dyDescent="0.2">
      <c r="A1028" t="s">
        <v>2887</v>
      </c>
      <c r="B1028" t="s">
        <v>2957</v>
      </c>
      <c r="C1028" t="s">
        <v>2964</v>
      </c>
      <c r="D1028" t="s">
        <v>324</v>
      </c>
      <c r="E1028" t="s">
        <v>75</v>
      </c>
      <c r="F1028" t="s">
        <v>448</v>
      </c>
      <c r="G1028" t="s">
        <v>2965</v>
      </c>
      <c r="H1028" t="s">
        <v>238</v>
      </c>
      <c r="I1028">
        <v>11.2</v>
      </c>
      <c r="J1028">
        <v>122</v>
      </c>
      <c r="L1028">
        <v>45</v>
      </c>
      <c r="M1028" t="s">
        <v>3875</v>
      </c>
      <c r="N1028">
        <v>90</v>
      </c>
      <c r="O1028">
        <v>43</v>
      </c>
      <c r="P1028">
        <v>76</v>
      </c>
      <c r="Q1028">
        <v>67</v>
      </c>
      <c r="R1028">
        <v>6.6</v>
      </c>
      <c r="V1028">
        <v>17</v>
      </c>
      <c r="W1028">
        <v>1025</v>
      </c>
      <c r="X1028" t="b">
        <v>1</v>
      </c>
      <c r="Y1028">
        <v>0</v>
      </c>
      <c r="AA1028">
        <v>0</v>
      </c>
      <c r="AE1028" t="s">
        <v>90</v>
      </c>
      <c r="AF1028">
        <v>3.3</v>
      </c>
      <c r="AG1028">
        <v>2.9</v>
      </c>
      <c r="AL1028">
        <v>2</v>
      </c>
      <c r="AM1028">
        <v>2.25</v>
      </c>
    </row>
    <row r="1029" spans="1:48" x14ac:dyDescent="0.2">
      <c r="A1029" t="s">
        <v>2887</v>
      </c>
      <c r="B1029" t="s">
        <v>2957</v>
      </c>
      <c r="C1029" t="s">
        <v>2964</v>
      </c>
      <c r="D1029" t="s">
        <v>324</v>
      </c>
      <c r="E1029" t="s">
        <v>75</v>
      </c>
      <c r="F1029" t="s">
        <v>448</v>
      </c>
      <c r="G1029" t="s">
        <v>2965</v>
      </c>
      <c r="H1029" t="s">
        <v>238</v>
      </c>
      <c r="I1029">
        <v>11.2</v>
      </c>
      <c r="J1029">
        <v>286</v>
      </c>
      <c r="L1029">
        <v>45</v>
      </c>
      <c r="M1029" t="s">
        <v>3874</v>
      </c>
      <c r="N1029">
        <v>92</v>
      </c>
      <c r="O1029">
        <v>35</v>
      </c>
      <c r="P1029">
        <v>67</v>
      </c>
      <c r="Q1029">
        <v>62</v>
      </c>
      <c r="R1029">
        <v>6</v>
      </c>
      <c r="V1029">
        <v>17</v>
      </c>
      <c r="W1029">
        <v>1025</v>
      </c>
      <c r="X1029" t="b">
        <v>1</v>
      </c>
      <c r="Y1029">
        <v>0</v>
      </c>
      <c r="AA1029">
        <v>0</v>
      </c>
      <c r="AE1029" t="s">
        <v>90</v>
      </c>
      <c r="AF1029">
        <v>3.3</v>
      </c>
      <c r="AG1029">
        <v>2.9</v>
      </c>
      <c r="AL1029">
        <v>2</v>
      </c>
      <c r="AM1029">
        <v>2.25</v>
      </c>
    </row>
    <row r="1030" spans="1:48" x14ac:dyDescent="0.2">
      <c r="A1030" t="s">
        <v>2887</v>
      </c>
      <c r="B1030" t="s">
        <v>2967</v>
      </c>
      <c r="C1030" t="s">
        <v>2968</v>
      </c>
      <c r="D1030" t="s">
        <v>324</v>
      </c>
      <c r="E1030" t="s">
        <v>75</v>
      </c>
      <c r="F1030" t="s">
        <v>635</v>
      </c>
      <c r="G1030" t="s">
        <v>971</v>
      </c>
      <c r="H1030" t="s">
        <v>1384</v>
      </c>
      <c r="I1030">
        <v>10.7</v>
      </c>
      <c r="J1030">
        <v>307</v>
      </c>
      <c r="K1030">
        <v>1825</v>
      </c>
      <c r="L1030">
        <v>45</v>
      </c>
      <c r="M1030" t="s">
        <v>3875</v>
      </c>
      <c r="N1030">
        <v>81</v>
      </c>
      <c r="O1030">
        <v>38</v>
      </c>
      <c r="P1030">
        <v>83</v>
      </c>
      <c r="Q1030">
        <v>76</v>
      </c>
      <c r="R1030">
        <v>5.6</v>
      </c>
      <c r="V1030">
        <v>20</v>
      </c>
      <c r="W1030">
        <v>1025</v>
      </c>
      <c r="X1030" t="b">
        <v>1</v>
      </c>
      <c r="Y1030">
        <v>0.5</v>
      </c>
      <c r="AE1030" t="s">
        <v>90</v>
      </c>
      <c r="AF1030">
        <v>1.9</v>
      </c>
      <c r="AG1030">
        <v>2.2000000000000002</v>
      </c>
      <c r="AL1030">
        <v>3</v>
      </c>
      <c r="AM1030">
        <v>1.6060000000000001</v>
      </c>
      <c r="AN1030">
        <v>3</v>
      </c>
      <c r="AO1030">
        <v>0.7</v>
      </c>
      <c r="AP1030">
        <v>533</v>
      </c>
      <c r="AQ1030">
        <v>1825</v>
      </c>
      <c r="AR1030">
        <v>5.4349999999999996</v>
      </c>
      <c r="AS1030">
        <v>100</v>
      </c>
      <c r="AT1030">
        <v>1</v>
      </c>
      <c r="AU1030">
        <v>0.25</v>
      </c>
      <c r="AV1030">
        <v>1.605</v>
      </c>
    </row>
    <row r="1031" spans="1:48" x14ac:dyDescent="0.2">
      <c r="A1031" t="s">
        <v>2887</v>
      </c>
      <c r="B1031" t="s">
        <v>2967</v>
      </c>
      <c r="C1031" t="s">
        <v>2968</v>
      </c>
      <c r="D1031" t="s">
        <v>324</v>
      </c>
      <c r="E1031" t="s">
        <v>75</v>
      </c>
      <c r="F1031" t="s">
        <v>635</v>
      </c>
      <c r="G1031" t="s">
        <v>971</v>
      </c>
      <c r="H1031" t="s">
        <v>1144</v>
      </c>
      <c r="I1031">
        <v>10.7</v>
      </c>
      <c r="J1031">
        <v>300</v>
      </c>
      <c r="K1031">
        <v>1825</v>
      </c>
      <c r="L1031">
        <v>45</v>
      </c>
      <c r="M1031" t="s">
        <v>3874</v>
      </c>
      <c r="N1031">
        <v>85</v>
      </c>
      <c r="O1031">
        <v>38</v>
      </c>
      <c r="P1031">
        <v>80</v>
      </c>
      <c r="Q1031">
        <v>74</v>
      </c>
      <c r="R1031">
        <v>10.5</v>
      </c>
      <c r="V1031">
        <v>20</v>
      </c>
      <c r="W1031">
        <v>1025</v>
      </c>
      <c r="X1031" t="b">
        <v>1</v>
      </c>
      <c r="Y1031">
        <v>0.5</v>
      </c>
      <c r="AE1031" t="s">
        <v>90</v>
      </c>
      <c r="AF1031">
        <v>1.9</v>
      </c>
      <c r="AG1031">
        <v>2.2000000000000002</v>
      </c>
      <c r="AL1031">
        <v>3</v>
      </c>
      <c r="AM1031">
        <v>1.6060000000000001</v>
      </c>
      <c r="AN1031">
        <v>3</v>
      </c>
      <c r="AO1031">
        <v>0.7</v>
      </c>
      <c r="AP1031">
        <v>533</v>
      </c>
      <c r="AQ1031">
        <v>1825</v>
      </c>
      <c r="AR1031">
        <v>5.4349999999999996</v>
      </c>
      <c r="AS1031">
        <v>100</v>
      </c>
      <c r="AT1031">
        <v>1</v>
      </c>
      <c r="AU1031">
        <v>0.25</v>
      </c>
      <c r="AV1031">
        <v>1.605</v>
      </c>
    </row>
    <row r="1032" spans="1:48" x14ac:dyDescent="0.2">
      <c r="A1032" t="s">
        <v>2887</v>
      </c>
      <c r="B1032" t="s">
        <v>2969</v>
      </c>
      <c r="C1032" t="s">
        <v>2970</v>
      </c>
      <c r="D1032" t="s">
        <v>324</v>
      </c>
      <c r="E1032" t="s">
        <v>75</v>
      </c>
      <c r="F1032" t="s">
        <v>407</v>
      </c>
      <c r="G1032" t="s">
        <v>1062</v>
      </c>
      <c r="H1032" t="s">
        <v>238</v>
      </c>
      <c r="I1032">
        <v>11.4</v>
      </c>
      <c r="J1032">
        <v>291</v>
      </c>
      <c r="L1032">
        <v>45</v>
      </c>
      <c r="M1032" t="s">
        <v>3875</v>
      </c>
      <c r="N1032">
        <v>85</v>
      </c>
      <c r="O1032">
        <v>47</v>
      </c>
      <c r="P1032">
        <v>93</v>
      </c>
      <c r="Q1032">
        <v>84</v>
      </c>
      <c r="T1032">
        <v>24</v>
      </c>
      <c r="V1032">
        <v>19</v>
      </c>
      <c r="W1032">
        <v>1025</v>
      </c>
      <c r="X1032" t="b">
        <v>1</v>
      </c>
      <c r="Y1032">
        <v>0.2</v>
      </c>
      <c r="Z1032">
        <v>270</v>
      </c>
      <c r="AA1032">
        <v>1</v>
      </c>
      <c r="AB1032">
        <v>270</v>
      </c>
      <c r="AE1032" t="s">
        <v>90</v>
      </c>
      <c r="AL1032">
        <v>2</v>
      </c>
      <c r="AM1032">
        <v>2.25</v>
      </c>
    </row>
    <row r="1033" spans="1:48" x14ac:dyDescent="0.2">
      <c r="A1033" t="s">
        <v>2887</v>
      </c>
      <c r="B1033" t="s">
        <v>2969</v>
      </c>
      <c r="C1033" t="s">
        <v>2970</v>
      </c>
      <c r="D1033" t="s">
        <v>324</v>
      </c>
      <c r="E1033" t="s">
        <v>75</v>
      </c>
      <c r="F1033" t="s">
        <v>407</v>
      </c>
      <c r="G1033" t="s">
        <v>1062</v>
      </c>
      <c r="H1033" t="s">
        <v>238</v>
      </c>
      <c r="I1033">
        <v>11.4</v>
      </c>
      <c r="J1033">
        <v>109</v>
      </c>
      <c r="L1033">
        <v>45</v>
      </c>
      <c r="M1033" t="s">
        <v>3874</v>
      </c>
      <c r="N1033">
        <v>84</v>
      </c>
      <c r="O1033">
        <v>38</v>
      </c>
      <c r="P1033">
        <v>70</v>
      </c>
      <c r="Q1033">
        <v>65</v>
      </c>
      <c r="T1033">
        <v>24</v>
      </c>
      <c r="V1033">
        <v>19</v>
      </c>
      <c r="W1033">
        <v>1025</v>
      </c>
      <c r="X1033" t="b">
        <v>1</v>
      </c>
      <c r="Y1033">
        <v>0.2</v>
      </c>
      <c r="Z1033">
        <v>270</v>
      </c>
      <c r="AA1033">
        <v>1</v>
      </c>
      <c r="AB1033">
        <v>270</v>
      </c>
      <c r="AE1033" t="s">
        <v>90</v>
      </c>
      <c r="AL1033">
        <v>2</v>
      </c>
      <c r="AM1033">
        <v>2.25</v>
      </c>
    </row>
    <row r="1034" spans="1:48" x14ac:dyDescent="0.2">
      <c r="A1034" t="s">
        <v>2887</v>
      </c>
      <c r="B1034" t="s">
        <v>2969</v>
      </c>
      <c r="C1034" t="s">
        <v>2978</v>
      </c>
      <c r="D1034" t="s">
        <v>324</v>
      </c>
      <c r="E1034" t="s">
        <v>75</v>
      </c>
      <c r="F1034" t="s">
        <v>901</v>
      </c>
      <c r="G1034" t="s">
        <v>1511</v>
      </c>
      <c r="H1034" t="s">
        <v>238</v>
      </c>
      <c r="I1034">
        <v>11.7</v>
      </c>
      <c r="J1034">
        <v>287</v>
      </c>
      <c r="L1034">
        <v>45</v>
      </c>
      <c r="M1034" t="s">
        <v>3875</v>
      </c>
      <c r="N1034">
        <v>92</v>
      </c>
      <c r="O1034">
        <v>46</v>
      </c>
      <c r="P1034">
        <v>84</v>
      </c>
      <c r="Q1034">
        <v>73</v>
      </c>
      <c r="R1034">
        <v>6.9</v>
      </c>
      <c r="V1034">
        <v>21</v>
      </c>
      <c r="W1034">
        <v>1025</v>
      </c>
      <c r="X1034" t="b">
        <v>1</v>
      </c>
      <c r="Y1034">
        <v>0.5</v>
      </c>
      <c r="Z1034">
        <v>180</v>
      </c>
      <c r="AA1034">
        <v>5</v>
      </c>
      <c r="AB1034">
        <v>180</v>
      </c>
      <c r="AC1034">
        <v>0</v>
      </c>
      <c r="AD1034">
        <v>0</v>
      </c>
      <c r="AE1034" t="s">
        <v>90</v>
      </c>
      <c r="AF1034">
        <v>3.4</v>
      </c>
      <c r="AG1034">
        <v>3</v>
      </c>
      <c r="AL1034">
        <v>2</v>
      </c>
      <c r="AM1034">
        <v>2.25</v>
      </c>
    </row>
    <row r="1035" spans="1:48" x14ac:dyDescent="0.2">
      <c r="A1035" t="s">
        <v>2887</v>
      </c>
      <c r="B1035" t="s">
        <v>2969</v>
      </c>
      <c r="C1035" t="s">
        <v>2978</v>
      </c>
      <c r="D1035" t="s">
        <v>324</v>
      </c>
      <c r="E1035" t="s">
        <v>75</v>
      </c>
      <c r="F1035" t="s">
        <v>901</v>
      </c>
      <c r="G1035" t="s">
        <v>1511</v>
      </c>
      <c r="H1035" t="s">
        <v>238</v>
      </c>
      <c r="I1035">
        <v>11.4</v>
      </c>
      <c r="J1035">
        <v>102</v>
      </c>
      <c r="L1035">
        <v>45</v>
      </c>
      <c r="M1035" t="s">
        <v>3874</v>
      </c>
      <c r="N1035">
        <v>93</v>
      </c>
      <c r="O1035">
        <v>43</v>
      </c>
      <c r="P1035">
        <v>78</v>
      </c>
      <c r="Q1035">
        <v>72</v>
      </c>
      <c r="R1035">
        <v>7</v>
      </c>
      <c r="V1035">
        <v>21</v>
      </c>
      <c r="W1035">
        <v>1025</v>
      </c>
      <c r="X1035" t="b">
        <v>1</v>
      </c>
      <c r="Y1035">
        <v>0.5</v>
      </c>
      <c r="Z1035">
        <v>180</v>
      </c>
      <c r="AA1035">
        <v>5</v>
      </c>
      <c r="AB1035">
        <v>180</v>
      </c>
      <c r="AC1035">
        <v>0</v>
      </c>
      <c r="AD1035">
        <v>0</v>
      </c>
      <c r="AE1035" t="s">
        <v>90</v>
      </c>
      <c r="AF1035">
        <v>3.4</v>
      </c>
      <c r="AG1035">
        <v>3</v>
      </c>
      <c r="AL1035">
        <v>2</v>
      </c>
      <c r="AM1035">
        <v>2.25</v>
      </c>
    </row>
    <row r="1036" spans="1:48" x14ac:dyDescent="0.2">
      <c r="A1036" t="s">
        <v>2887</v>
      </c>
      <c r="B1036" t="s">
        <v>2969</v>
      </c>
      <c r="C1036" t="s">
        <v>2980</v>
      </c>
      <c r="D1036" t="s">
        <v>324</v>
      </c>
      <c r="E1036" t="s">
        <v>75</v>
      </c>
      <c r="F1036" t="s">
        <v>325</v>
      </c>
      <c r="G1036" t="s">
        <v>2981</v>
      </c>
      <c r="H1036" t="s">
        <v>238</v>
      </c>
      <c r="I1036">
        <v>11.3</v>
      </c>
      <c r="J1036">
        <v>298</v>
      </c>
      <c r="L1036">
        <v>45</v>
      </c>
      <c r="M1036" t="s">
        <v>3875</v>
      </c>
      <c r="N1036">
        <v>91</v>
      </c>
      <c r="O1036">
        <v>36</v>
      </c>
      <c r="P1036">
        <v>66</v>
      </c>
      <c r="Q1036">
        <v>66</v>
      </c>
      <c r="R1036">
        <v>6.3</v>
      </c>
      <c r="W1036">
        <v>1025</v>
      </c>
      <c r="X1036" t="b">
        <v>1</v>
      </c>
      <c r="AE1036" t="s">
        <v>90</v>
      </c>
      <c r="AL1036">
        <v>2</v>
      </c>
      <c r="AM1036">
        <v>2.25</v>
      </c>
      <c r="AN1036">
        <v>4</v>
      </c>
      <c r="AO1036">
        <v>0.7</v>
      </c>
      <c r="AP1036">
        <v>1305</v>
      </c>
      <c r="AQ1036">
        <v>1600</v>
      </c>
      <c r="AR1036">
        <v>6.44</v>
      </c>
      <c r="AS1036">
        <v>100</v>
      </c>
      <c r="AT1036">
        <v>1</v>
      </c>
      <c r="AU1036">
        <v>0.2</v>
      </c>
      <c r="AV1036">
        <v>2.335</v>
      </c>
    </row>
    <row r="1037" spans="1:48" x14ac:dyDescent="0.2">
      <c r="A1037" t="s">
        <v>2887</v>
      </c>
      <c r="B1037" t="s">
        <v>2969</v>
      </c>
      <c r="C1037" t="s">
        <v>2980</v>
      </c>
      <c r="D1037" t="s">
        <v>324</v>
      </c>
      <c r="E1037" t="s">
        <v>75</v>
      </c>
      <c r="F1037" t="s">
        <v>325</v>
      </c>
      <c r="G1037" t="s">
        <v>2981</v>
      </c>
      <c r="H1037" t="s">
        <v>238</v>
      </c>
      <c r="I1037">
        <v>12.2</v>
      </c>
      <c r="J1037">
        <v>300</v>
      </c>
      <c r="L1037">
        <v>45</v>
      </c>
      <c r="M1037" t="s">
        <v>3874</v>
      </c>
      <c r="N1037">
        <v>92</v>
      </c>
      <c r="O1037">
        <v>44</v>
      </c>
      <c r="P1037">
        <v>85</v>
      </c>
      <c r="Q1037">
        <v>75</v>
      </c>
      <c r="R1037">
        <v>7.1</v>
      </c>
      <c r="W1037">
        <v>1025</v>
      </c>
      <c r="X1037" t="b">
        <v>1</v>
      </c>
      <c r="AE1037" t="s">
        <v>90</v>
      </c>
      <c r="AL1037">
        <v>2</v>
      </c>
      <c r="AM1037">
        <v>2.25</v>
      </c>
      <c r="AN1037">
        <v>4</v>
      </c>
      <c r="AO1037">
        <v>0.7</v>
      </c>
      <c r="AP1037">
        <v>1305</v>
      </c>
      <c r="AQ1037">
        <v>1600</v>
      </c>
      <c r="AR1037">
        <v>6.44</v>
      </c>
      <c r="AS1037">
        <v>100</v>
      </c>
      <c r="AT1037">
        <v>1</v>
      </c>
      <c r="AU1037">
        <v>0.2</v>
      </c>
      <c r="AV1037">
        <v>2.335</v>
      </c>
    </row>
    <row r="1038" spans="1:48" x14ac:dyDescent="0.2">
      <c r="A1038" t="s">
        <v>2887</v>
      </c>
      <c r="B1038" t="s">
        <v>2969</v>
      </c>
      <c r="C1038" t="s">
        <v>2982</v>
      </c>
      <c r="D1038" t="s">
        <v>324</v>
      </c>
      <c r="E1038" t="s">
        <v>75</v>
      </c>
      <c r="F1038" t="s">
        <v>325</v>
      </c>
      <c r="G1038" t="s">
        <v>2983</v>
      </c>
      <c r="H1038" t="s">
        <v>2821</v>
      </c>
      <c r="I1038">
        <v>11.6</v>
      </c>
      <c r="J1038">
        <v>127</v>
      </c>
      <c r="K1038">
        <v>1660</v>
      </c>
      <c r="L1038">
        <v>45</v>
      </c>
      <c r="M1038" t="s">
        <v>3875</v>
      </c>
      <c r="N1038">
        <v>89</v>
      </c>
      <c r="O1038">
        <v>52</v>
      </c>
      <c r="P1038">
        <v>84</v>
      </c>
      <c r="Q1038">
        <v>81</v>
      </c>
      <c r="R1038">
        <v>7.8</v>
      </c>
      <c r="V1038">
        <v>20</v>
      </c>
      <c r="W1038">
        <v>1025</v>
      </c>
      <c r="X1038" t="b">
        <v>1</v>
      </c>
      <c r="Y1038">
        <v>0.5</v>
      </c>
      <c r="Z1038">
        <v>200</v>
      </c>
      <c r="AA1038">
        <v>13</v>
      </c>
      <c r="AB1038">
        <v>90</v>
      </c>
      <c r="AE1038" t="s">
        <v>90</v>
      </c>
      <c r="AF1038">
        <v>3.2</v>
      </c>
      <c r="AG1038">
        <v>3.1</v>
      </c>
      <c r="AL1038">
        <v>2</v>
      </c>
      <c r="AN1038">
        <v>4</v>
      </c>
      <c r="AV1038">
        <v>2.335</v>
      </c>
    </row>
    <row r="1039" spans="1:48" x14ac:dyDescent="0.2">
      <c r="A1039" t="s">
        <v>2887</v>
      </c>
      <c r="B1039" t="s">
        <v>2969</v>
      </c>
      <c r="C1039" t="s">
        <v>2982</v>
      </c>
      <c r="D1039" t="s">
        <v>324</v>
      </c>
      <c r="E1039" t="s">
        <v>75</v>
      </c>
      <c r="F1039" t="s">
        <v>325</v>
      </c>
      <c r="G1039" t="s">
        <v>2983</v>
      </c>
      <c r="H1039" t="s">
        <v>4171</v>
      </c>
      <c r="I1039">
        <v>11.6</v>
      </c>
      <c r="J1039">
        <v>111</v>
      </c>
      <c r="K1039">
        <v>1660</v>
      </c>
      <c r="L1039">
        <v>45</v>
      </c>
      <c r="M1039" t="s">
        <v>3874</v>
      </c>
      <c r="N1039">
        <v>82</v>
      </c>
      <c r="O1039">
        <v>42</v>
      </c>
      <c r="P1039">
        <v>79</v>
      </c>
      <c r="Q1039">
        <v>72</v>
      </c>
      <c r="R1039">
        <v>6.5</v>
      </c>
      <c r="V1039">
        <v>20</v>
      </c>
      <c r="W1039">
        <v>1025</v>
      </c>
      <c r="X1039" t="b">
        <v>1</v>
      </c>
      <c r="Y1039">
        <v>0.5</v>
      </c>
      <c r="Z1039">
        <v>200</v>
      </c>
      <c r="AA1039">
        <v>13</v>
      </c>
      <c r="AB1039">
        <v>90</v>
      </c>
      <c r="AE1039" t="s">
        <v>90</v>
      </c>
      <c r="AF1039">
        <v>3.2</v>
      </c>
      <c r="AG1039">
        <v>3.1</v>
      </c>
      <c r="AL1039">
        <v>2</v>
      </c>
      <c r="AN1039">
        <v>4</v>
      </c>
      <c r="AV1039">
        <v>2.335</v>
      </c>
    </row>
    <row r="1040" spans="1:48" x14ac:dyDescent="0.2">
      <c r="A1040" t="s">
        <v>2887</v>
      </c>
      <c r="B1040" t="s">
        <v>2969</v>
      </c>
      <c r="C1040" t="s">
        <v>2984</v>
      </c>
      <c r="D1040" t="s">
        <v>629</v>
      </c>
      <c r="E1040" t="s">
        <v>359</v>
      </c>
      <c r="F1040" t="s">
        <v>564</v>
      </c>
      <c r="G1040" t="s">
        <v>2985</v>
      </c>
      <c r="H1040" t="s">
        <v>686</v>
      </c>
      <c r="I1040">
        <v>11.8</v>
      </c>
      <c r="J1040">
        <v>270</v>
      </c>
      <c r="K1040">
        <v>1650</v>
      </c>
      <c r="L1040">
        <v>35</v>
      </c>
      <c r="M1040" t="s">
        <v>3875</v>
      </c>
      <c r="N1040">
        <v>92</v>
      </c>
      <c r="O1040">
        <v>54</v>
      </c>
      <c r="P1040">
        <v>96</v>
      </c>
      <c r="Q1040">
        <v>94</v>
      </c>
      <c r="R1040">
        <v>7.7</v>
      </c>
      <c r="V1040">
        <v>20</v>
      </c>
      <c r="W1040">
        <v>1025</v>
      </c>
      <c r="X1040" t="b">
        <v>1</v>
      </c>
      <c r="Y1040">
        <v>0.5</v>
      </c>
      <c r="Z1040">
        <v>270</v>
      </c>
      <c r="AA1040">
        <v>5</v>
      </c>
      <c r="AB1040">
        <v>270</v>
      </c>
      <c r="AC1040">
        <v>0</v>
      </c>
      <c r="AD1040">
        <v>0</v>
      </c>
      <c r="AE1040" t="s">
        <v>82</v>
      </c>
      <c r="AF1040">
        <v>3.2</v>
      </c>
      <c r="AG1040">
        <v>3.05</v>
      </c>
      <c r="AL1040">
        <v>2</v>
      </c>
      <c r="AN1040">
        <v>4</v>
      </c>
      <c r="AV1040">
        <v>2.335</v>
      </c>
    </row>
    <row r="1041" spans="1:48" x14ac:dyDescent="0.2">
      <c r="A1041" t="s">
        <v>2887</v>
      </c>
      <c r="B1041" t="s">
        <v>2969</v>
      </c>
      <c r="C1041" t="s">
        <v>2984</v>
      </c>
      <c r="D1041" t="s">
        <v>629</v>
      </c>
      <c r="E1041" t="s">
        <v>359</v>
      </c>
      <c r="F1041" t="s">
        <v>564</v>
      </c>
      <c r="G1041" t="s">
        <v>2985</v>
      </c>
      <c r="H1041" t="s">
        <v>1096</v>
      </c>
      <c r="I1041">
        <v>11.8</v>
      </c>
      <c r="J1041">
        <v>208</v>
      </c>
      <c r="K1041">
        <v>1650</v>
      </c>
      <c r="L1041">
        <v>35</v>
      </c>
      <c r="M1041" t="s">
        <v>3874</v>
      </c>
      <c r="N1041">
        <v>113</v>
      </c>
      <c r="O1041">
        <v>65</v>
      </c>
      <c r="P1041">
        <v>122</v>
      </c>
      <c r="Q1041">
        <v>116</v>
      </c>
      <c r="R1041">
        <v>9.6</v>
      </c>
      <c r="V1041">
        <v>20</v>
      </c>
      <c r="W1041">
        <v>1025</v>
      </c>
      <c r="X1041" t="b">
        <v>1</v>
      </c>
      <c r="Y1041">
        <v>0.5</v>
      </c>
      <c r="Z1041">
        <v>270</v>
      </c>
      <c r="AA1041">
        <v>5</v>
      </c>
      <c r="AB1041">
        <v>270</v>
      </c>
      <c r="AC1041">
        <v>0</v>
      </c>
      <c r="AD1041">
        <v>0</v>
      </c>
      <c r="AE1041" t="s">
        <v>82</v>
      </c>
      <c r="AF1041">
        <v>3.2</v>
      </c>
      <c r="AG1041">
        <v>3.05</v>
      </c>
      <c r="AL1041">
        <v>2</v>
      </c>
      <c r="AN1041">
        <v>4</v>
      </c>
      <c r="AV1041">
        <v>2.335</v>
      </c>
    </row>
    <row r="1042" spans="1:48" x14ac:dyDescent="0.2">
      <c r="A1042" t="s">
        <v>2887</v>
      </c>
      <c r="B1042" t="s">
        <v>2969</v>
      </c>
      <c r="C1042" t="s">
        <v>2986</v>
      </c>
      <c r="D1042" t="s">
        <v>629</v>
      </c>
      <c r="E1042" t="s">
        <v>359</v>
      </c>
      <c r="F1042" t="s">
        <v>564</v>
      </c>
      <c r="G1042" t="s">
        <v>1356</v>
      </c>
      <c r="H1042" t="s">
        <v>597</v>
      </c>
      <c r="I1042">
        <v>11.4</v>
      </c>
      <c r="J1042">
        <v>163</v>
      </c>
      <c r="K1042">
        <v>1650</v>
      </c>
      <c r="L1042">
        <v>45</v>
      </c>
      <c r="M1042" t="s">
        <v>3875</v>
      </c>
      <c r="N1042">
        <v>93</v>
      </c>
      <c r="O1042">
        <v>38</v>
      </c>
      <c r="P1042">
        <v>74</v>
      </c>
      <c r="Q1042">
        <v>71</v>
      </c>
      <c r="R1042">
        <v>6.5</v>
      </c>
      <c r="V1042">
        <v>14</v>
      </c>
      <c r="W1042">
        <v>1025</v>
      </c>
      <c r="X1042" t="b">
        <v>1</v>
      </c>
      <c r="Y1042">
        <v>0</v>
      </c>
      <c r="Z1042">
        <v>0</v>
      </c>
      <c r="AA1042">
        <v>0</v>
      </c>
      <c r="AB1042">
        <v>0</v>
      </c>
      <c r="AC1042">
        <v>0</v>
      </c>
      <c r="AD1042">
        <v>0</v>
      </c>
      <c r="AE1042" t="s">
        <v>82</v>
      </c>
      <c r="AF1042">
        <v>3.18</v>
      </c>
      <c r="AG1042">
        <v>3.2</v>
      </c>
      <c r="AL1042">
        <v>2</v>
      </c>
      <c r="AN1042">
        <v>4</v>
      </c>
      <c r="AV1042">
        <v>2.335</v>
      </c>
    </row>
    <row r="1043" spans="1:48" x14ac:dyDescent="0.2">
      <c r="A1043" t="s">
        <v>2887</v>
      </c>
      <c r="B1043" t="s">
        <v>2969</v>
      </c>
      <c r="C1043" t="s">
        <v>2986</v>
      </c>
      <c r="D1043" t="s">
        <v>629</v>
      </c>
      <c r="E1043" t="s">
        <v>359</v>
      </c>
      <c r="F1043" t="s">
        <v>564</v>
      </c>
      <c r="G1043" t="s">
        <v>1356</v>
      </c>
      <c r="H1043" t="s">
        <v>577</v>
      </c>
      <c r="I1043">
        <v>11.4</v>
      </c>
      <c r="J1043">
        <v>92</v>
      </c>
      <c r="K1043">
        <v>1650</v>
      </c>
      <c r="L1043">
        <v>45</v>
      </c>
      <c r="M1043" t="s">
        <v>3874</v>
      </c>
      <c r="N1043">
        <v>82</v>
      </c>
      <c r="O1043">
        <v>47</v>
      </c>
      <c r="P1043">
        <v>89</v>
      </c>
      <c r="Q1043">
        <v>79</v>
      </c>
      <c r="R1043">
        <v>7.4</v>
      </c>
      <c r="V1043">
        <v>14</v>
      </c>
      <c r="W1043">
        <v>1025</v>
      </c>
      <c r="X1043" t="b">
        <v>1</v>
      </c>
      <c r="Y1043">
        <v>0</v>
      </c>
      <c r="Z1043">
        <v>0</v>
      </c>
      <c r="AA1043">
        <v>0</v>
      </c>
      <c r="AB1043">
        <v>0</v>
      </c>
      <c r="AC1043">
        <v>0</v>
      </c>
      <c r="AD1043">
        <v>0</v>
      </c>
      <c r="AE1043" t="s">
        <v>82</v>
      </c>
      <c r="AF1043">
        <v>3.18</v>
      </c>
      <c r="AG1043">
        <v>3.2</v>
      </c>
      <c r="AL1043">
        <v>2</v>
      </c>
      <c r="AN1043">
        <v>4</v>
      </c>
      <c r="AV1043">
        <v>2.335</v>
      </c>
    </row>
    <row r="1044" spans="1:48" x14ac:dyDescent="0.2">
      <c r="A1044" t="s">
        <v>2887</v>
      </c>
      <c r="B1044" t="s">
        <v>2987</v>
      </c>
      <c r="C1044" t="s">
        <v>2988</v>
      </c>
      <c r="D1044" t="s">
        <v>324</v>
      </c>
      <c r="E1044" t="s">
        <v>75</v>
      </c>
      <c r="F1044" t="s">
        <v>110</v>
      </c>
      <c r="G1044" t="s">
        <v>932</v>
      </c>
      <c r="H1044" t="s">
        <v>142</v>
      </c>
      <c r="I1044">
        <v>10.6</v>
      </c>
      <c r="J1044">
        <v>105</v>
      </c>
      <c r="K1044">
        <v>1830</v>
      </c>
      <c r="L1044">
        <v>35</v>
      </c>
      <c r="M1044" t="s">
        <v>3874</v>
      </c>
      <c r="N1044">
        <v>63.2</v>
      </c>
      <c r="O1044">
        <v>52.1</v>
      </c>
      <c r="P1044">
        <v>94.4</v>
      </c>
      <c r="Q1044">
        <v>91</v>
      </c>
      <c r="R1044">
        <v>6.8</v>
      </c>
      <c r="V1044">
        <v>20</v>
      </c>
      <c r="W1044">
        <v>1025</v>
      </c>
      <c r="X1044" t="b">
        <v>1</v>
      </c>
      <c r="Y1044">
        <v>0.2</v>
      </c>
      <c r="AA1044">
        <v>10</v>
      </c>
      <c r="AB1044">
        <v>45</v>
      </c>
      <c r="AC1044">
        <v>0</v>
      </c>
      <c r="AE1044" t="s">
        <v>82</v>
      </c>
      <c r="AF1044">
        <v>2.9</v>
      </c>
      <c r="AG1044">
        <v>2.8</v>
      </c>
      <c r="AL1044">
        <v>3</v>
      </c>
      <c r="AM1044">
        <v>2.25</v>
      </c>
      <c r="AN1044">
        <v>4</v>
      </c>
      <c r="AO1044">
        <v>0.7</v>
      </c>
      <c r="AP1044">
        <v>970</v>
      </c>
      <c r="AQ1044">
        <v>1800</v>
      </c>
      <c r="AR1044">
        <v>6.944</v>
      </c>
      <c r="AS1044">
        <v>100</v>
      </c>
      <c r="AT1044">
        <v>1</v>
      </c>
      <c r="AU1044">
        <v>0.25</v>
      </c>
      <c r="AV1044">
        <v>1.925</v>
      </c>
    </row>
    <row r="1045" spans="1:48" x14ac:dyDescent="0.2">
      <c r="A1045" t="s">
        <v>2887</v>
      </c>
      <c r="B1045" t="s">
        <v>2987</v>
      </c>
      <c r="C1045" t="s">
        <v>2988</v>
      </c>
      <c r="D1045" t="s">
        <v>324</v>
      </c>
      <c r="E1045" t="s">
        <v>75</v>
      </c>
      <c r="F1045" t="s">
        <v>110</v>
      </c>
      <c r="G1045" t="s">
        <v>932</v>
      </c>
      <c r="H1045" t="s">
        <v>138</v>
      </c>
      <c r="I1045">
        <v>10.8</v>
      </c>
      <c r="J1045">
        <v>124</v>
      </c>
      <c r="K1045">
        <v>1830</v>
      </c>
      <c r="L1045">
        <v>35</v>
      </c>
      <c r="M1045" t="s">
        <v>3875</v>
      </c>
      <c r="N1045">
        <v>75.8</v>
      </c>
      <c r="O1045">
        <v>60.1</v>
      </c>
      <c r="P1045">
        <v>109</v>
      </c>
      <c r="Q1045">
        <v>108.3</v>
      </c>
      <c r="R1045">
        <v>7.2</v>
      </c>
      <c r="V1045">
        <v>20</v>
      </c>
      <c r="W1045">
        <v>1025</v>
      </c>
      <c r="X1045" t="b">
        <v>1</v>
      </c>
      <c r="Y1045">
        <v>0.2</v>
      </c>
      <c r="AA1045">
        <v>10</v>
      </c>
      <c r="AB1045">
        <v>45</v>
      </c>
      <c r="AC1045">
        <v>0</v>
      </c>
      <c r="AE1045" t="s">
        <v>82</v>
      </c>
      <c r="AF1045">
        <v>2.9</v>
      </c>
      <c r="AG1045">
        <v>2.8</v>
      </c>
      <c r="AL1045">
        <v>3</v>
      </c>
      <c r="AM1045">
        <v>2.25</v>
      </c>
      <c r="AN1045">
        <v>4</v>
      </c>
      <c r="AO1045">
        <v>0.7</v>
      </c>
      <c r="AP1045">
        <v>970</v>
      </c>
      <c r="AQ1045">
        <v>1800</v>
      </c>
      <c r="AR1045">
        <v>6.944</v>
      </c>
      <c r="AS1045">
        <v>100</v>
      </c>
      <c r="AT1045">
        <v>1</v>
      </c>
      <c r="AU1045">
        <v>0.25</v>
      </c>
      <c r="AV1045">
        <v>1.925</v>
      </c>
    </row>
    <row r="1046" spans="1:48" x14ac:dyDescent="0.2">
      <c r="A1046" t="s">
        <v>2887</v>
      </c>
      <c r="B1046" t="s">
        <v>2989</v>
      </c>
      <c r="C1046" t="s">
        <v>2991</v>
      </c>
      <c r="D1046" t="s">
        <v>324</v>
      </c>
      <c r="E1046" t="s">
        <v>75</v>
      </c>
      <c r="F1046" t="s">
        <v>564</v>
      </c>
      <c r="G1046" t="s">
        <v>915</v>
      </c>
      <c r="H1046" t="s">
        <v>238</v>
      </c>
      <c r="I1046">
        <v>11.7</v>
      </c>
      <c r="J1046">
        <v>288</v>
      </c>
      <c r="L1046">
        <v>45</v>
      </c>
      <c r="M1046" t="s">
        <v>3875</v>
      </c>
      <c r="N1046">
        <v>91</v>
      </c>
      <c r="O1046">
        <v>46</v>
      </c>
      <c r="P1046">
        <v>70</v>
      </c>
      <c r="Q1046">
        <v>55</v>
      </c>
      <c r="R1046">
        <v>5.9</v>
      </c>
      <c r="V1046">
        <v>20</v>
      </c>
      <c r="W1046">
        <v>1025</v>
      </c>
      <c r="X1046" t="b">
        <v>1</v>
      </c>
      <c r="Y1046">
        <v>0.5</v>
      </c>
      <c r="Z1046">
        <v>270</v>
      </c>
      <c r="AA1046">
        <v>20</v>
      </c>
      <c r="AB1046">
        <v>270</v>
      </c>
      <c r="AC1046">
        <v>0.5</v>
      </c>
      <c r="AD1046">
        <v>90</v>
      </c>
      <c r="AE1046" t="s">
        <v>90</v>
      </c>
      <c r="AF1046">
        <v>3.9</v>
      </c>
      <c r="AG1046">
        <v>3.65</v>
      </c>
      <c r="AL1046">
        <v>2</v>
      </c>
      <c r="AM1046">
        <v>2.7</v>
      </c>
    </row>
    <row r="1047" spans="1:48" x14ac:dyDescent="0.2">
      <c r="A1047" t="s">
        <v>2887</v>
      </c>
      <c r="B1047" t="s">
        <v>2989</v>
      </c>
      <c r="C1047" t="s">
        <v>2991</v>
      </c>
      <c r="D1047" t="s">
        <v>324</v>
      </c>
      <c r="E1047" t="s">
        <v>75</v>
      </c>
      <c r="F1047" t="s">
        <v>564</v>
      </c>
      <c r="G1047" t="s">
        <v>915</v>
      </c>
      <c r="H1047" t="s">
        <v>238</v>
      </c>
      <c r="I1047">
        <v>11</v>
      </c>
      <c r="J1047">
        <v>303</v>
      </c>
      <c r="L1047">
        <v>45</v>
      </c>
      <c r="M1047" t="s">
        <v>3875</v>
      </c>
      <c r="N1047">
        <v>44</v>
      </c>
      <c r="O1047">
        <v>28</v>
      </c>
      <c r="P1047">
        <v>47</v>
      </c>
      <c r="Q1047">
        <v>37</v>
      </c>
      <c r="R1047">
        <v>4</v>
      </c>
      <c r="V1047">
        <v>20</v>
      </c>
      <c r="W1047">
        <v>1025</v>
      </c>
      <c r="X1047" t="b">
        <v>1</v>
      </c>
      <c r="Y1047">
        <v>0.5</v>
      </c>
      <c r="Z1047">
        <v>270</v>
      </c>
      <c r="AA1047">
        <v>20</v>
      </c>
      <c r="AB1047">
        <v>270</v>
      </c>
      <c r="AC1047">
        <v>0.5</v>
      </c>
      <c r="AD1047">
        <v>90</v>
      </c>
      <c r="AE1047" t="s">
        <v>90</v>
      </c>
      <c r="AF1047">
        <v>3.9</v>
      </c>
      <c r="AG1047">
        <v>3.65</v>
      </c>
      <c r="AL1047">
        <v>2</v>
      </c>
      <c r="AM1047">
        <v>2.7</v>
      </c>
    </row>
    <row r="1048" spans="1:48" x14ac:dyDescent="0.2">
      <c r="A1048" t="s">
        <v>2887</v>
      </c>
      <c r="B1048" t="s">
        <v>2992</v>
      </c>
      <c r="C1048" t="s">
        <v>2993</v>
      </c>
      <c r="D1048" t="s">
        <v>160</v>
      </c>
      <c r="E1048" t="s">
        <v>75</v>
      </c>
      <c r="F1048" t="s">
        <v>161</v>
      </c>
      <c r="G1048" t="s">
        <v>2830</v>
      </c>
      <c r="H1048" t="s">
        <v>3308</v>
      </c>
      <c r="I1048">
        <v>11.2</v>
      </c>
      <c r="J1048">
        <v>121</v>
      </c>
      <c r="K1048">
        <v>1680</v>
      </c>
      <c r="L1048">
        <v>35</v>
      </c>
      <c r="M1048" t="s">
        <v>3874</v>
      </c>
      <c r="N1048">
        <v>113.3</v>
      </c>
      <c r="O1048">
        <v>51</v>
      </c>
      <c r="P1048">
        <v>102.4</v>
      </c>
      <c r="Q1048">
        <v>97.5</v>
      </c>
      <c r="R1048">
        <v>7.8</v>
      </c>
      <c r="S1048">
        <v>0</v>
      </c>
      <c r="T1048">
        <v>0</v>
      </c>
      <c r="W1048">
        <v>1025</v>
      </c>
      <c r="X1048" t="b">
        <v>1</v>
      </c>
      <c r="Y1048">
        <v>0</v>
      </c>
      <c r="Z1048">
        <v>0</v>
      </c>
      <c r="AA1048">
        <v>0</v>
      </c>
      <c r="AB1048">
        <v>0</v>
      </c>
      <c r="AC1048">
        <v>0.3</v>
      </c>
      <c r="AD1048">
        <v>293</v>
      </c>
      <c r="AE1048" t="s">
        <v>90</v>
      </c>
      <c r="AL1048">
        <v>3</v>
      </c>
      <c r="AM1048">
        <v>2.25</v>
      </c>
      <c r="AN1048">
        <v>4</v>
      </c>
      <c r="AO1048">
        <v>0.7</v>
      </c>
      <c r="AP1048">
        <v>970</v>
      </c>
      <c r="AQ1048">
        <v>1800</v>
      </c>
      <c r="AR1048">
        <v>7.0910000000000002</v>
      </c>
      <c r="AS1048">
        <v>100</v>
      </c>
      <c r="AT1048">
        <v>1</v>
      </c>
      <c r="AU1048">
        <v>0.25</v>
      </c>
      <c r="AV1048">
        <v>1.98</v>
      </c>
    </row>
    <row r="1049" spans="1:48" x14ac:dyDescent="0.2">
      <c r="A1049" t="s">
        <v>2887</v>
      </c>
      <c r="B1049" t="s">
        <v>2992</v>
      </c>
      <c r="C1049" t="s">
        <v>2993</v>
      </c>
      <c r="D1049" t="s">
        <v>160</v>
      </c>
      <c r="E1049" t="s">
        <v>75</v>
      </c>
      <c r="F1049" t="s">
        <v>161</v>
      </c>
      <c r="G1049" t="s">
        <v>2830</v>
      </c>
      <c r="H1049" t="s">
        <v>146</v>
      </c>
      <c r="I1049">
        <v>11.4</v>
      </c>
      <c r="J1049">
        <v>151</v>
      </c>
      <c r="K1049">
        <v>1680</v>
      </c>
      <c r="L1049">
        <v>35</v>
      </c>
      <c r="M1049" t="s">
        <v>3875</v>
      </c>
      <c r="N1049">
        <v>105.9</v>
      </c>
      <c r="O1049">
        <v>60.6</v>
      </c>
      <c r="P1049">
        <v>109.5</v>
      </c>
      <c r="Q1049">
        <v>105.2</v>
      </c>
      <c r="R1049">
        <v>7.4</v>
      </c>
      <c r="S1049">
        <v>0</v>
      </c>
      <c r="T1049">
        <v>0</v>
      </c>
      <c r="W1049">
        <v>1025</v>
      </c>
      <c r="X1049" t="b">
        <v>1</v>
      </c>
      <c r="Y1049">
        <v>0</v>
      </c>
      <c r="Z1049">
        <v>0</v>
      </c>
      <c r="AA1049">
        <v>0</v>
      </c>
      <c r="AB1049">
        <v>0</v>
      </c>
      <c r="AC1049">
        <v>0.3</v>
      </c>
      <c r="AD1049">
        <v>311</v>
      </c>
      <c r="AE1049" t="s">
        <v>90</v>
      </c>
      <c r="AL1049">
        <v>3</v>
      </c>
      <c r="AM1049">
        <v>2.25</v>
      </c>
      <c r="AN1049">
        <v>4</v>
      </c>
      <c r="AO1049">
        <v>0.7</v>
      </c>
      <c r="AP1049">
        <v>970</v>
      </c>
      <c r="AQ1049">
        <v>1800</v>
      </c>
      <c r="AR1049">
        <v>7.0910000000000002</v>
      </c>
      <c r="AS1049">
        <v>100</v>
      </c>
      <c r="AT1049">
        <v>1</v>
      </c>
      <c r="AU1049">
        <v>0.25</v>
      </c>
      <c r="AV1049">
        <v>1.98</v>
      </c>
    </row>
    <row r="1050" spans="1:48" x14ac:dyDescent="0.2">
      <c r="A1050" t="s">
        <v>3008</v>
      </c>
      <c r="B1050" t="s">
        <v>3008</v>
      </c>
      <c r="C1050" t="s">
        <v>3009</v>
      </c>
      <c r="D1050" t="s">
        <v>74</v>
      </c>
      <c r="E1050" t="s">
        <v>75</v>
      </c>
      <c r="F1050" t="s">
        <v>1428</v>
      </c>
      <c r="G1050" t="s">
        <v>3010</v>
      </c>
      <c r="H1050" t="s">
        <v>238</v>
      </c>
      <c r="I1050">
        <v>24</v>
      </c>
      <c r="J1050">
        <v>0</v>
      </c>
      <c r="L1050">
        <v>35</v>
      </c>
      <c r="M1050" t="s">
        <v>3875</v>
      </c>
      <c r="N1050">
        <v>371</v>
      </c>
      <c r="O1050">
        <v>183</v>
      </c>
      <c r="P1050">
        <v>425</v>
      </c>
      <c r="Q1050">
        <v>409</v>
      </c>
      <c r="S1050">
        <v>163</v>
      </c>
      <c r="T1050">
        <v>14</v>
      </c>
      <c r="V1050">
        <v>35</v>
      </c>
      <c r="W1050">
        <v>1025</v>
      </c>
      <c r="X1050" t="b">
        <v>1</v>
      </c>
      <c r="Y1050">
        <v>0.5</v>
      </c>
      <c r="AA1050">
        <v>13</v>
      </c>
      <c r="AB1050">
        <v>45</v>
      </c>
      <c r="AE1050" t="s">
        <v>90</v>
      </c>
      <c r="AF1050">
        <v>3.75</v>
      </c>
      <c r="AG1050">
        <v>3.6</v>
      </c>
      <c r="AL1050">
        <v>2</v>
      </c>
      <c r="AM1050">
        <v>3.35</v>
      </c>
    </row>
    <row r="1051" spans="1:48" x14ac:dyDescent="0.2">
      <c r="A1051" t="s">
        <v>3008</v>
      </c>
      <c r="B1051" t="s">
        <v>3008</v>
      </c>
      <c r="C1051" t="s">
        <v>3009</v>
      </c>
      <c r="D1051" t="s">
        <v>74</v>
      </c>
      <c r="E1051" t="s">
        <v>75</v>
      </c>
      <c r="F1051" t="s">
        <v>1428</v>
      </c>
      <c r="G1051" t="s">
        <v>3010</v>
      </c>
      <c r="H1051" t="s">
        <v>238</v>
      </c>
      <c r="I1051">
        <v>26.5</v>
      </c>
      <c r="J1051">
        <v>0</v>
      </c>
      <c r="L1051">
        <v>35</v>
      </c>
      <c r="M1051" t="s">
        <v>3874</v>
      </c>
      <c r="N1051">
        <v>374</v>
      </c>
      <c r="O1051">
        <v>201</v>
      </c>
      <c r="P1051">
        <v>437</v>
      </c>
      <c r="Q1051">
        <v>429</v>
      </c>
      <c r="S1051">
        <v>182</v>
      </c>
      <c r="T1051">
        <v>11</v>
      </c>
      <c r="V1051">
        <v>35</v>
      </c>
      <c r="W1051">
        <v>1025</v>
      </c>
      <c r="X1051" t="b">
        <v>1</v>
      </c>
      <c r="Y1051">
        <v>0.5</v>
      </c>
      <c r="AA1051">
        <v>13</v>
      </c>
      <c r="AB1051">
        <v>45</v>
      </c>
      <c r="AE1051" t="s">
        <v>90</v>
      </c>
      <c r="AF1051">
        <v>3.75</v>
      </c>
      <c r="AG1051">
        <v>3.6</v>
      </c>
      <c r="AL1051">
        <v>2</v>
      </c>
      <c r="AM1051">
        <v>3.35</v>
      </c>
    </row>
    <row r="1052" spans="1:48" x14ac:dyDescent="0.2">
      <c r="A1052" t="s">
        <v>3008</v>
      </c>
      <c r="B1052" t="s">
        <v>3008</v>
      </c>
      <c r="C1052" t="s">
        <v>3009</v>
      </c>
      <c r="D1052" t="s">
        <v>74</v>
      </c>
      <c r="E1052" t="s">
        <v>75</v>
      </c>
      <c r="F1052" t="s">
        <v>1428</v>
      </c>
      <c r="G1052" t="s">
        <v>3010</v>
      </c>
      <c r="H1052" t="s">
        <v>238</v>
      </c>
      <c r="I1052">
        <v>18</v>
      </c>
      <c r="J1052">
        <v>0</v>
      </c>
      <c r="L1052">
        <v>35</v>
      </c>
      <c r="M1052" t="s">
        <v>3875</v>
      </c>
      <c r="N1052">
        <v>374</v>
      </c>
      <c r="O1052">
        <v>136</v>
      </c>
      <c r="P1052">
        <v>332</v>
      </c>
      <c r="Q1052">
        <v>336</v>
      </c>
      <c r="S1052">
        <v>167</v>
      </c>
      <c r="T1052">
        <v>17</v>
      </c>
      <c r="V1052">
        <v>35</v>
      </c>
      <c r="W1052">
        <v>1025</v>
      </c>
      <c r="X1052" t="b">
        <v>1</v>
      </c>
      <c r="Y1052">
        <v>0.5</v>
      </c>
      <c r="AA1052">
        <v>13</v>
      </c>
      <c r="AB1052">
        <v>45</v>
      </c>
      <c r="AE1052" t="s">
        <v>90</v>
      </c>
      <c r="AF1052">
        <v>3.75</v>
      </c>
      <c r="AG1052">
        <v>3.6</v>
      </c>
      <c r="AL1052">
        <v>2</v>
      </c>
      <c r="AM1052">
        <v>3.35</v>
      </c>
    </row>
    <row r="1053" spans="1:48" x14ac:dyDescent="0.2">
      <c r="A1053" t="s">
        <v>3008</v>
      </c>
      <c r="B1053" t="s">
        <v>3008</v>
      </c>
      <c r="C1053" t="s">
        <v>3009</v>
      </c>
      <c r="D1053" t="s">
        <v>74</v>
      </c>
      <c r="E1053" t="s">
        <v>75</v>
      </c>
      <c r="F1053" t="s">
        <v>1428</v>
      </c>
      <c r="G1053" t="s">
        <v>3010</v>
      </c>
      <c r="H1053" t="s">
        <v>238</v>
      </c>
      <c r="I1053">
        <v>18</v>
      </c>
      <c r="J1053">
        <v>0</v>
      </c>
      <c r="L1053">
        <v>35</v>
      </c>
      <c r="M1053" t="s">
        <v>3874</v>
      </c>
      <c r="N1053">
        <v>329</v>
      </c>
      <c r="O1053">
        <v>144</v>
      </c>
      <c r="P1053">
        <v>342</v>
      </c>
      <c r="Q1053">
        <v>317</v>
      </c>
      <c r="S1053">
        <v>169</v>
      </c>
      <c r="T1053">
        <v>14</v>
      </c>
      <c r="V1053">
        <v>35</v>
      </c>
      <c r="W1053">
        <v>1025</v>
      </c>
      <c r="X1053" t="b">
        <v>1</v>
      </c>
      <c r="Y1053">
        <v>0.5</v>
      </c>
      <c r="AA1053">
        <v>13</v>
      </c>
      <c r="AB1053">
        <v>45</v>
      </c>
      <c r="AE1053" t="s">
        <v>90</v>
      </c>
      <c r="AF1053">
        <v>3.75</v>
      </c>
      <c r="AG1053">
        <v>3.6</v>
      </c>
      <c r="AL1053">
        <v>2</v>
      </c>
      <c r="AM1053">
        <v>3.35</v>
      </c>
    </row>
    <row r="1054" spans="1:48" x14ac:dyDescent="0.2">
      <c r="A1054" t="s">
        <v>3008</v>
      </c>
      <c r="B1054" t="s">
        <v>3008</v>
      </c>
      <c r="C1054" t="s">
        <v>3009</v>
      </c>
      <c r="D1054" t="s">
        <v>74</v>
      </c>
      <c r="E1054" t="s">
        <v>75</v>
      </c>
      <c r="F1054" t="s">
        <v>1428</v>
      </c>
      <c r="G1054" t="s">
        <v>3010</v>
      </c>
      <c r="H1054" t="s">
        <v>238</v>
      </c>
      <c r="I1054">
        <v>20</v>
      </c>
      <c r="J1054">
        <v>0</v>
      </c>
      <c r="L1054">
        <v>35</v>
      </c>
      <c r="M1054" t="s">
        <v>3874</v>
      </c>
      <c r="N1054">
        <v>361</v>
      </c>
      <c r="O1054">
        <v>156</v>
      </c>
      <c r="P1054">
        <v>382</v>
      </c>
      <c r="Q1054">
        <v>375</v>
      </c>
      <c r="T1054">
        <v>12</v>
      </c>
      <c r="U1054" t="s">
        <v>4172</v>
      </c>
      <c r="V1054">
        <v>35</v>
      </c>
      <c r="W1054">
        <v>1025</v>
      </c>
      <c r="X1054" t="b">
        <v>1</v>
      </c>
      <c r="Y1054">
        <v>0.5</v>
      </c>
      <c r="AA1054">
        <v>13</v>
      </c>
      <c r="AB1054">
        <v>45</v>
      </c>
      <c r="AE1054" t="s">
        <v>90</v>
      </c>
      <c r="AF1054">
        <v>3.75</v>
      </c>
      <c r="AG1054">
        <v>3.6</v>
      </c>
      <c r="AL1054">
        <v>2</v>
      </c>
      <c r="AM1054">
        <v>3.35</v>
      </c>
    </row>
    <row r="1055" spans="1:48" x14ac:dyDescent="0.2">
      <c r="A1055" t="s">
        <v>3008</v>
      </c>
      <c r="B1055" t="s">
        <v>3008</v>
      </c>
      <c r="C1055" t="s">
        <v>3009</v>
      </c>
      <c r="D1055" t="s">
        <v>74</v>
      </c>
      <c r="E1055" t="s">
        <v>75</v>
      </c>
      <c r="F1055" t="s">
        <v>1428</v>
      </c>
      <c r="G1055" t="s">
        <v>3010</v>
      </c>
      <c r="H1055" t="s">
        <v>238</v>
      </c>
      <c r="I1055">
        <v>20</v>
      </c>
      <c r="J1055">
        <v>0</v>
      </c>
      <c r="L1055">
        <v>35</v>
      </c>
      <c r="M1055" t="s">
        <v>3875</v>
      </c>
      <c r="N1055">
        <v>300</v>
      </c>
      <c r="O1055">
        <v>142</v>
      </c>
      <c r="P1055">
        <v>318</v>
      </c>
      <c r="Q1055">
        <v>284</v>
      </c>
      <c r="T1055">
        <v>16</v>
      </c>
      <c r="V1055">
        <v>35</v>
      </c>
      <c r="W1055">
        <v>1025</v>
      </c>
      <c r="X1055" t="b">
        <v>1</v>
      </c>
      <c r="Y1055">
        <v>0.5</v>
      </c>
      <c r="AA1055">
        <v>13</v>
      </c>
      <c r="AB1055">
        <v>45</v>
      </c>
      <c r="AE1055" t="s">
        <v>90</v>
      </c>
      <c r="AF1055">
        <v>3.75</v>
      </c>
      <c r="AG1055">
        <v>3.6</v>
      </c>
      <c r="AL1055">
        <v>2</v>
      </c>
      <c r="AM1055">
        <v>3.35</v>
      </c>
    </row>
    <row r="1056" spans="1:48" x14ac:dyDescent="0.2">
      <c r="A1056" t="s">
        <v>3008</v>
      </c>
      <c r="B1056" t="s">
        <v>3008</v>
      </c>
      <c r="C1056" t="s">
        <v>3013</v>
      </c>
      <c r="D1056" t="s">
        <v>74</v>
      </c>
      <c r="E1056" t="s">
        <v>75</v>
      </c>
      <c r="F1056" t="s">
        <v>393</v>
      </c>
      <c r="G1056" t="s">
        <v>3014</v>
      </c>
      <c r="H1056" t="s">
        <v>238</v>
      </c>
      <c r="I1056">
        <v>27</v>
      </c>
      <c r="J1056">
        <v>260</v>
      </c>
      <c r="L1056">
        <v>35</v>
      </c>
      <c r="M1056" t="s">
        <v>3875</v>
      </c>
      <c r="N1056">
        <v>360</v>
      </c>
      <c r="O1056">
        <v>225</v>
      </c>
      <c r="P1056">
        <v>455</v>
      </c>
      <c r="Q1056">
        <v>440</v>
      </c>
      <c r="S1056">
        <v>175</v>
      </c>
      <c r="T1056">
        <v>6</v>
      </c>
      <c r="W1056">
        <v>1025</v>
      </c>
      <c r="X1056" t="b">
        <v>1</v>
      </c>
      <c r="Y1056">
        <v>0.8</v>
      </c>
      <c r="AA1056">
        <v>21</v>
      </c>
      <c r="AE1056" t="s">
        <v>90</v>
      </c>
      <c r="AF1056">
        <v>3.6</v>
      </c>
      <c r="AG1056">
        <v>3.7</v>
      </c>
      <c r="AL1056">
        <v>2</v>
      </c>
      <c r="AM1056">
        <v>3.35</v>
      </c>
    </row>
    <row r="1057" spans="1:44" x14ac:dyDescent="0.2">
      <c r="A1057" t="s">
        <v>3008</v>
      </c>
      <c r="B1057" t="s">
        <v>3008</v>
      </c>
      <c r="C1057" t="s">
        <v>3013</v>
      </c>
      <c r="D1057" t="s">
        <v>74</v>
      </c>
      <c r="E1057" t="s">
        <v>75</v>
      </c>
      <c r="F1057" t="s">
        <v>393</v>
      </c>
      <c r="G1057" t="s">
        <v>3014</v>
      </c>
      <c r="H1057" t="s">
        <v>238</v>
      </c>
      <c r="I1057">
        <v>27</v>
      </c>
      <c r="J1057">
        <v>270</v>
      </c>
      <c r="L1057">
        <v>35</v>
      </c>
      <c r="M1057" t="s">
        <v>3874</v>
      </c>
      <c r="N1057">
        <v>345</v>
      </c>
      <c r="O1057">
        <v>175</v>
      </c>
      <c r="P1057">
        <v>425</v>
      </c>
      <c r="Q1057">
        <v>405</v>
      </c>
      <c r="S1057">
        <v>182</v>
      </c>
      <c r="T1057">
        <v>9</v>
      </c>
      <c r="W1057">
        <v>1025</v>
      </c>
      <c r="X1057" t="b">
        <v>1</v>
      </c>
      <c r="Y1057">
        <v>0.8</v>
      </c>
      <c r="AA1057">
        <v>21</v>
      </c>
      <c r="AE1057" t="s">
        <v>90</v>
      </c>
      <c r="AF1057">
        <v>3.6</v>
      </c>
      <c r="AG1057">
        <v>3.7</v>
      </c>
      <c r="AL1057">
        <v>2</v>
      </c>
      <c r="AM1057">
        <v>3.35</v>
      </c>
    </row>
    <row r="1058" spans="1:44" x14ac:dyDescent="0.2">
      <c r="A1058" t="s">
        <v>3008</v>
      </c>
      <c r="B1058" t="s">
        <v>3008</v>
      </c>
      <c r="C1058" t="s">
        <v>3013</v>
      </c>
      <c r="D1058" t="s">
        <v>74</v>
      </c>
      <c r="E1058" t="s">
        <v>75</v>
      </c>
      <c r="F1058" t="s">
        <v>393</v>
      </c>
      <c r="G1058" t="s">
        <v>3014</v>
      </c>
      <c r="H1058" t="s">
        <v>238</v>
      </c>
      <c r="I1058">
        <v>18</v>
      </c>
      <c r="J1058">
        <v>180</v>
      </c>
      <c r="L1058">
        <v>35</v>
      </c>
      <c r="M1058" t="s">
        <v>3875</v>
      </c>
      <c r="N1058">
        <v>295</v>
      </c>
      <c r="O1058">
        <v>150</v>
      </c>
      <c r="P1058">
        <v>340</v>
      </c>
      <c r="Q1058">
        <v>325</v>
      </c>
      <c r="S1058">
        <v>157</v>
      </c>
      <c r="T1058">
        <v>7</v>
      </c>
      <c r="W1058">
        <v>1025</v>
      </c>
      <c r="X1058" t="b">
        <v>1</v>
      </c>
      <c r="Y1058">
        <v>0.8</v>
      </c>
      <c r="AA1058">
        <v>21</v>
      </c>
      <c r="AE1058" t="s">
        <v>90</v>
      </c>
      <c r="AF1058">
        <v>3.6</v>
      </c>
      <c r="AG1058">
        <v>3.7</v>
      </c>
      <c r="AL1058">
        <v>2</v>
      </c>
      <c r="AM1058">
        <v>3.35</v>
      </c>
    </row>
    <row r="1059" spans="1:44" x14ac:dyDescent="0.2">
      <c r="A1059" t="s">
        <v>3008</v>
      </c>
      <c r="B1059" t="s">
        <v>3008</v>
      </c>
      <c r="C1059" t="s">
        <v>3013</v>
      </c>
      <c r="D1059" t="s">
        <v>74</v>
      </c>
      <c r="E1059" t="s">
        <v>75</v>
      </c>
      <c r="F1059" t="s">
        <v>393</v>
      </c>
      <c r="G1059" t="s">
        <v>3014</v>
      </c>
      <c r="H1059" t="s">
        <v>238</v>
      </c>
      <c r="I1059">
        <v>18</v>
      </c>
      <c r="J1059">
        <v>0</v>
      </c>
      <c r="L1059">
        <v>35</v>
      </c>
      <c r="M1059" t="s">
        <v>3874</v>
      </c>
      <c r="N1059">
        <v>270</v>
      </c>
      <c r="O1059">
        <v>130</v>
      </c>
      <c r="P1059">
        <v>320</v>
      </c>
      <c r="Q1059">
        <v>320</v>
      </c>
      <c r="S1059">
        <v>160</v>
      </c>
      <c r="T1059">
        <v>8</v>
      </c>
      <c r="W1059">
        <v>1025</v>
      </c>
      <c r="X1059" t="b">
        <v>1</v>
      </c>
      <c r="Y1059">
        <v>0.8</v>
      </c>
      <c r="AA1059">
        <v>21</v>
      </c>
      <c r="AE1059" t="s">
        <v>90</v>
      </c>
      <c r="AF1059">
        <v>3.6</v>
      </c>
      <c r="AG1059">
        <v>3.7</v>
      </c>
      <c r="AL1059">
        <v>2</v>
      </c>
      <c r="AM1059">
        <v>3.35</v>
      </c>
    </row>
    <row r="1060" spans="1:44" x14ac:dyDescent="0.2">
      <c r="A1060" t="s">
        <v>3008</v>
      </c>
      <c r="B1060" t="s">
        <v>3008</v>
      </c>
      <c r="C1060" t="s">
        <v>3015</v>
      </c>
      <c r="D1060" t="s">
        <v>74</v>
      </c>
      <c r="E1060" t="s">
        <v>75</v>
      </c>
      <c r="F1060" t="s">
        <v>1400</v>
      </c>
      <c r="G1060" t="s">
        <v>4173</v>
      </c>
      <c r="H1060" t="s">
        <v>238</v>
      </c>
      <c r="I1060">
        <v>14</v>
      </c>
      <c r="J1060">
        <v>265</v>
      </c>
      <c r="L1060">
        <v>35</v>
      </c>
      <c r="M1060" t="s">
        <v>3875</v>
      </c>
      <c r="N1060">
        <v>236</v>
      </c>
      <c r="O1060">
        <v>127</v>
      </c>
      <c r="P1060">
        <v>312</v>
      </c>
      <c r="Q1060">
        <v>310</v>
      </c>
      <c r="S1060">
        <v>127</v>
      </c>
      <c r="T1060">
        <v>13</v>
      </c>
      <c r="U1060" t="s">
        <v>4174</v>
      </c>
      <c r="V1060">
        <v>60</v>
      </c>
      <c r="W1060">
        <v>1025</v>
      </c>
      <c r="X1060" t="b">
        <v>1</v>
      </c>
      <c r="AA1060">
        <v>17</v>
      </c>
      <c r="AB1060">
        <v>135</v>
      </c>
      <c r="AE1060" t="s">
        <v>90</v>
      </c>
      <c r="AF1060">
        <v>3.68</v>
      </c>
      <c r="AG1060">
        <v>3.58</v>
      </c>
      <c r="AL1060">
        <v>2</v>
      </c>
      <c r="AM1060">
        <v>3.35</v>
      </c>
      <c r="AN1060">
        <v>5</v>
      </c>
    </row>
    <row r="1061" spans="1:44" x14ac:dyDescent="0.2">
      <c r="A1061" t="s">
        <v>3008</v>
      </c>
      <c r="B1061" t="s">
        <v>3008</v>
      </c>
      <c r="C1061" t="s">
        <v>3015</v>
      </c>
      <c r="D1061" t="s">
        <v>74</v>
      </c>
      <c r="E1061" t="s">
        <v>75</v>
      </c>
      <c r="F1061" t="s">
        <v>1400</v>
      </c>
      <c r="G1061" t="s">
        <v>4173</v>
      </c>
      <c r="H1061" t="s">
        <v>238</v>
      </c>
      <c r="I1061">
        <v>13.8</v>
      </c>
      <c r="J1061">
        <v>216</v>
      </c>
      <c r="L1061">
        <v>35</v>
      </c>
      <c r="M1061" t="s">
        <v>3874</v>
      </c>
      <c r="N1061">
        <v>246</v>
      </c>
      <c r="O1061">
        <v>147</v>
      </c>
      <c r="P1061">
        <v>313</v>
      </c>
      <c r="Q1061">
        <v>303</v>
      </c>
      <c r="S1061">
        <v>119</v>
      </c>
      <c r="T1061">
        <v>13</v>
      </c>
      <c r="U1061" t="s">
        <v>4175</v>
      </c>
      <c r="V1061">
        <v>60</v>
      </c>
      <c r="W1061">
        <v>1025</v>
      </c>
      <c r="X1061" t="b">
        <v>1</v>
      </c>
      <c r="AA1061">
        <v>17</v>
      </c>
      <c r="AB1061">
        <v>135</v>
      </c>
      <c r="AE1061" t="s">
        <v>90</v>
      </c>
      <c r="AF1061">
        <v>3.68</v>
      </c>
      <c r="AG1061">
        <v>3.58</v>
      </c>
      <c r="AL1061">
        <v>2</v>
      </c>
      <c r="AM1061">
        <v>3.35</v>
      </c>
      <c r="AN1061">
        <v>5</v>
      </c>
    </row>
    <row r="1062" spans="1:44" x14ac:dyDescent="0.2">
      <c r="A1062" t="s">
        <v>3008</v>
      </c>
      <c r="B1062" t="s">
        <v>3008</v>
      </c>
      <c r="C1062" t="s">
        <v>3015</v>
      </c>
      <c r="D1062" t="s">
        <v>74</v>
      </c>
      <c r="E1062" t="s">
        <v>75</v>
      </c>
      <c r="F1062" t="s">
        <v>1400</v>
      </c>
      <c r="G1062" t="s">
        <v>4173</v>
      </c>
      <c r="H1062" t="s">
        <v>238</v>
      </c>
      <c r="I1062">
        <v>27</v>
      </c>
      <c r="J1062">
        <v>261</v>
      </c>
      <c r="L1062">
        <v>35</v>
      </c>
      <c r="M1062" t="s">
        <v>3875</v>
      </c>
      <c r="N1062">
        <v>319</v>
      </c>
      <c r="O1062">
        <v>193</v>
      </c>
      <c r="P1062">
        <v>430</v>
      </c>
      <c r="Q1062">
        <v>395</v>
      </c>
      <c r="S1062">
        <v>169</v>
      </c>
      <c r="T1062">
        <v>6</v>
      </c>
      <c r="U1062" t="s">
        <v>4176</v>
      </c>
      <c r="V1062">
        <v>60</v>
      </c>
      <c r="W1062">
        <v>1025</v>
      </c>
      <c r="X1062" t="b">
        <v>1</v>
      </c>
      <c r="AA1062">
        <v>17</v>
      </c>
      <c r="AB1062">
        <v>135</v>
      </c>
      <c r="AE1062" t="s">
        <v>90</v>
      </c>
      <c r="AF1062">
        <v>3.68</v>
      </c>
      <c r="AG1062">
        <v>3.58</v>
      </c>
      <c r="AL1062">
        <v>2</v>
      </c>
      <c r="AM1062">
        <v>3.35</v>
      </c>
      <c r="AN1062">
        <v>5</v>
      </c>
    </row>
    <row r="1063" spans="1:44" x14ac:dyDescent="0.2">
      <c r="A1063" t="s">
        <v>3008</v>
      </c>
      <c r="B1063" t="s">
        <v>3008</v>
      </c>
      <c r="C1063" t="s">
        <v>3015</v>
      </c>
      <c r="D1063" t="s">
        <v>74</v>
      </c>
      <c r="E1063" t="s">
        <v>75</v>
      </c>
      <c r="F1063" t="s">
        <v>1400</v>
      </c>
      <c r="G1063" t="s">
        <v>4173</v>
      </c>
      <c r="H1063" t="s">
        <v>238</v>
      </c>
      <c r="I1063">
        <v>26.9</v>
      </c>
      <c r="J1063">
        <v>162</v>
      </c>
      <c r="L1063">
        <v>35</v>
      </c>
      <c r="M1063" t="s">
        <v>3874</v>
      </c>
      <c r="N1063">
        <v>374</v>
      </c>
      <c r="O1063">
        <v>193</v>
      </c>
      <c r="P1063">
        <v>434</v>
      </c>
      <c r="Q1063">
        <v>423</v>
      </c>
      <c r="S1063">
        <v>157</v>
      </c>
      <c r="T1063">
        <v>10</v>
      </c>
      <c r="U1063" t="s">
        <v>4177</v>
      </c>
      <c r="V1063">
        <v>60</v>
      </c>
      <c r="W1063">
        <v>1025</v>
      </c>
      <c r="X1063" t="b">
        <v>1</v>
      </c>
      <c r="AA1063">
        <v>17</v>
      </c>
      <c r="AB1063">
        <v>135</v>
      </c>
      <c r="AE1063" t="s">
        <v>90</v>
      </c>
      <c r="AF1063">
        <v>3.68</v>
      </c>
      <c r="AG1063">
        <v>3.58</v>
      </c>
      <c r="AL1063">
        <v>2</v>
      </c>
      <c r="AM1063">
        <v>3.35</v>
      </c>
      <c r="AN1063">
        <v>5</v>
      </c>
    </row>
    <row r="1064" spans="1:44" x14ac:dyDescent="0.2">
      <c r="A1064" t="s">
        <v>3008</v>
      </c>
      <c r="B1064" t="s">
        <v>3008</v>
      </c>
      <c r="C1064" t="s">
        <v>3015</v>
      </c>
      <c r="D1064" t="s">
        <v>74</v>
      </c>
      <c r="E1064" t="s">
        <v>75</v>
      </c>
      <c r="F1064" t="s">
        <v>1400</v>
      </c>
      <c r="G1064" t="s">
        <v>4173</v>
      </c>
      <c r="H1064" t="s">
        <v>238</v>
      </c>
      <c r="I1064">
        <v>16.600000000000001</v>
      </c>
      <c r="J1064">
        <v>246</v>
      </c>
      <c r="L1064">
        <v>45</v>
      </c>
      <c r="M1064" t="s">
        <v>3875</v>
      </c>
      <c r="N1064">
        <v>257</v>
      </c>
      <c r="O1064">
        <v>134</v>
      </c>
      <c r="P1064">
        <v>320</v>
      </c>
      <c r="Q1064">
        <v>309</v>
      </c>
      <c r="S1064">
        <v>157</v>
      </c>
      <c r="T1064">
        <v>10</v>
      </c>
      <c r="U1064" t="s">
        <v>4178</v>
      </c>
      <c r="V1064">
        <v>60</v>
      </c>
      <c r="W1064">
        <v>1025</v>
      </c>
      <c r="X1064" t="b">
        <v>1</v>
      </c>
      <c r="AA1064">
        <v>17</v>
      </c>
      <c r="AB1064">
        <v>135</v>
      </c>
      <c r="AE1064" t="s">
        <v>90</v>
      </c>
      <c r="AF1064">
        <v>3.68</v>
      </c>
      <c r="AG1064">
        <v>3.58</v>
      </c>
      <c r="AL1064">
        <v>2</v>
      </c>
      <c r="AM1064">
        <v>3.35</v>
      </c>
      <c r="AN1064">
        <v>5</v>
      </c>
    </row>
    <row r="1065" spans="1:44" x14ac:dyDescent="0.2">
      <c r="A1065" t="s">
        <v>3008</v>
      </c>
      <c r="B1065" t="s">
        <v>3008</v>
      </c>
      <c r="C1065" t="s">
        <v>3015</v>
      </c>
      <c r="D1065" t="s">
        <v>74</v>
      </c>
      <c r="E1065" t="s">
        <v>75</v>
      </c>
      <c r="F1065" t="s">
        <v>1400</v>
      </c>
      <c r="G1065" t="s">
        <v>4173</v>
      </c>
      <c r="H1065" t="s">
        <v>238</v>
      </c>
      <c r="I1065">
        <v>19.3</v>
      </c>
      <c r="J1065">
        <v>190</v>
      </c>
      <c r="L1065">
        <v>45</v>
      </c>
      <c r="M1065" t="s">
        <v>3874</v>
      </c>
      <c r="N1065">
        <v>308</v>
      </c>
      <c r="O1065">
        <v>146</v>
      </c>
      <c r="P1065">
        <v>228</v>
      </c>
      <c r="Q1065">
        <v>228</v>
      </c>
      <c r="S1065">
        <v>146</v>
      </c>
      <c r="T1065">
        <v>15</v>
      </c>
      <c r="U1065" t="s">
        <v>4179</v>
      </c>
      <c r="V1065">
        <v>60</v>
      </c>
      <c r="W1065">
        <v>1025</v>
      </c>
      <c r="X1065" t="b">
        <v>1</v>
      </c>
      <c r="AA1065">
        <v>17</v>
      </c>
      <c r="AB1065">
        <v>135</v>
      </c>
      <c r="AE1065" t="s">
        <v>90</v>
      </c>
      <c r="AF1065">
        <v>3.68</v>
      </c>
      <c r="AG1065">
        <v>3.58</v>
      </c>
      <c r="AL1065">
        <v>2</v>
      </c>
      <c r="AM1065">
        <v>3.35</v>
      </c>
      <c r="AN1065">
        <v>5</v>
      </c>
    </row>
    <row r="1066" spans="1:44" x14ac:dyDescent="0.2">
      <c r="A1066" t="s">
        <v>3008</v>
      </c>
      <c r="B1066" t="s">
        <v>3008</v>
      </c>
      <c r="C1066" t="s">
        <v>3015</v>
      </c>
      <c r="D1066" t="s">
        <v>74</v>
      </c>
      <c r="E1066" t="s">
        <v>75</v>
      </c>
      <c r="F1066" t="s">
        <v>1400</v>
      </c>
      <c r="G1066" t="s">
        <v>4173</v>
      </c>
      <c r="H1066" t="s">
        <v>238</v>
      </c>
      <c r="I1066">
        <v>20.9</v>
      </c>
      <c r="J1066">
        <v>267</v>
      </c>
      <c r="L1066">
        <v>35</v>
      </c>
      <c r="M1066" t="s">
        <v>3875</v>
      </c>
      <c r="N1066">
        <v>298</v>
      </c>
      <c r="O1066">
        <v>155</v>
      </c>
      <c r="P1066">
        <v>365</v>
      </c>
      <c r="Q1066">
        <v>362</v>
      </c>
      <c r="S1066">
        <v>140</v>
      </c>
      <c r="T1066">
        <v>10</v>
      </c>
      <c r="U1066" t="s">
        <v>4122</v>
      </c>
      <c r="V1066">
        <v>60</v>
      </c>
      <c r="W1066">
        <v>1025</v>
      </c>
      <c r="X1066" t="b">
        <v>1</v>
      </c>
      <c r="AA1066">
        <v>17</v>
      </c>
      <c r="AB1066">
        <v>135</v>
      </c>
      <c r="AE1066" t="s">
        <v>90</v>
      </c>
      <c r="AF1066">
        <v>3.68</v>
      </c>
      <c r="AG1066">
        <v>3.58</v>
      </c>
      <c r="AL1066">
        <v>2</v>
      </c>
      <c r="AM1066">
        <v>3.35</v>
      </c>
      <c r="AN1066">
        <v>5</v>
      </c>
    </row>
    <row r="1067" spans="1:44" x14ac:dyDescent="0.2">
      <c r="A1067" t="s">
        <v>3008</v>
      </c>
      <c r="B1067" t="s">
        <v>3008</v>
      </c>
      <c r="C1067" t="s">
        <v>3015</v>
      </c>
      <c r="D1067" t="s">
        <v>74</v>
      </c>
      <c r="E1067" t="s">
        <v>75</v>
      </c>
      <c r="F1067" t="s">
        <v>1400</v>
      </c>
      <c r="G1067" t="s">
        <v>4173</v>
      </c>
      <c r="H1067" t="s">
        <v>238</v>
      </c>
      <c r="J1067">
        <v>286</v>
      </c>
      <c r="L1067">
        <v>35</v>
      </c>
      <c r="M1067" t="s">
        <v>3874</v>
      </c>
      <c r="N1067">
        <v>270</v>
      </c>
      <c r="O1067">
        <v>157</v>
      </c>
      <c r="P1067">
        <v>335</v>
      </c>
      <c r="Q1067">
        <v>301</v>
      </c>
      <c r="S1067">
        <v>151</v>
      </c>
      <c r="T1067">
        <v>12</v>
      </c>
      <c r="U1067" t="s">
        <v>4124</v>
      </c>
      <c r="V1067">
        <v>60</v>
      </c>
      <c r="W1067">
        <v>1025</v>
      </c>
      <c r="X1067" t="b">
        <v>1</v>
      </c>
      <c r="AA1067">
        <v>17</v>
      </c>
      <c r="AB1067">
        <v>135</v>
      </c>
      <c r="AE1067" t="s">
        <v>90</v>
      </c>
      <c r="AF1067">
        <v>3.68</v>
      </c>
      <c r="AG1067">
        <v>3.58</v>
      </c>
      <c r="AL1067">
        <v>2</v>
      </c>
      <c r="AM1067">
        <v>3.35</v>
      </c>
      <c r="AN1067">
        <v>5</v>
      </c>
    </row>
    <row r="1068" spans="1:44" x14ac:dyDescent="0.2">
      <c r="A1068" t="s">
        <v>3008</v>
      </c>
      <c r="B1068" t="s">
        <v>3008</v>
      </c>
      <c r="C1068" t="s">
        <v>3015</v>
      </c>
      <c r="D1068" t="s">
        <v>74</v>
      </c>
      <c r="E1068" t="s">
        <v>75</v>
      </c>
      <c r="F1068" t="s">
        <v>1400</v>
      </c>
      <c r="G1068" t="s">
        <v>4173</v>
      </c>
      <c r="H1068" t="s">
        <v>238</v>
      </c>
      <c r="J1068">
        <v>308</v>
      </c>
      <c r="L1068">
        <v>35</v>
      </c>
      <c r="M1068" t="s">
        <v>3874</v>
      </c>
      <c r="N1068">
        <v>327</v>
      </c>
      <c r="O1068">
        <v>181</v>
      </c>
      <c r="P1068">
        <v>384</v>
      </c>
      <c r="Q1068">
        <v>346</v>
      </c>
      <c r="S1068">
        <v>139</v>
      </c>
      <c r="T1068">
        <v>10</v>
      </c>
      <c r="U1068" t="s">
        <v>4125</v>
      </c>
      <c r="V1068">
        <v>60</v>
      </c>
      <c r="W1068">
        <v>1025</v>
      </c>
      <c r="X1068" t="b">
        <v>1</v>
      </c>
      <c r="AA1068">
        <v>17</v>
      </c>
      <c r="AB1068">
        <v>135</v>
      </c>
      <c r="AE1068" t="s">
        <v>90</v>
      </c>
      <c r="AF1068">
        <v>3.68</v>
      </c>
      <c r="AG1068">
        <v>3.58</v>
      </c>
      <c r="AL1068">
        <v>2</v>
      </c>
      <c r="AM1068">
        <v>3.35</v>
      </c>
      <c r="AN1068">
        <v>5</v>
      </c>
    </row>
    <row r="1069" spans="1:44" x14ac:dyDescent="0.2">
      <c r="A1069" t="s">
        <v>3008</v>
      </c>
      <c r="B1069" t="s">
        <v>3008</v>
      </c>
      <c r="C1069" t="s">
        <v>3019</v>
      </c>
      <c r="D1069" t="s">
        <v>74</v>
      </c>
      <c r="E1069" t="s">
        <v>75</v>
      </c>
      <c r="F1069" t="s">
        <v>334</v>
      </c>
      <c r="G1069" t="s">
        <v>1319</v>
      </c>
      <c r="H1069" t="s">
        <v>238</v>
      </c>
      <c r="I1069">
        <v>26.2</v>
      </c>
      <c r="J1069">
        <v>220</v>
      </c>
      <c r="L1069">
        <v>35</v>
      </c>
      <c r="M1069" t="s">
        <v>3875</v>
      </c>
      <c r="N1069">
        <v>306</v>
      </c>
      <c r="O1069">
        <v>176</v>
      </c>
      <c r="P1069">
        <v>381</v>
      </c>
      <c r="Q1069">
        <v>354</v>
      </c>
      <c r="S1069">
        <v>180</v>
      </c>
      <c r="T1069">
        <v>4</v>
      </c>
      <c r="U1069" t="s">
        <v>4180</v>
      </c>
      <c r="V1069">
        <v>60</v>
      </c>
      <c r="W1069">
        <v>1025</v>
      </c>
      <c r="X1069" t="b">
        <v>1</v>
      </c>
      <c r="Y1069">
        <v>1</v>
      </c>
      <c r="Z1069">
        <v>45</v>
      </c>
      <c r="AA1069">
        <v>6</v>
      </c>
      <c r="AB1069">
        <v>30</v>
      </c>
      <c r="AE1069" t="s">
        <v>90</v>
      </c>
      <c r="AF1069">
        <v>3.77</v>
      </c>
      <c r="AG1069">
        <v>3.64</v>
      </c>
      <c r="AL1069">
        <v>2</v>
      </c>
      <c r="AM1069">
        <v>3.35</v>
      </c>
      <c r="AN1069">
        <v>5</v>
      </c>
      <c r="AP1069">
        <v>8100</v>
      </c>
      <c r="AQ1069">
        <v>1050</v>
      </c>
      <c r="AR1069">
        <v>4.4189999999999996</v>
      </c>
    </row>
    <row r="1070" spans="1:44" x14ac:dyDescent="0.2">
      <c r="A1070" t="s">
        <v>3008</v>
      </c>
      <c r="B1070" t="s">
        <v>3008</v>
      </c>
      <c r="C1070" t="s">
        <v>3019</v>
      </c>
      <c r="D1070" t="s">
        <v>74</v>
      </c>
      <c r="E1070" t="s">
        <v>75</v>
      </c>
      <c r="F1070" t="s">
        <v>334</v>
      </c>
      <c r="G1070" t="s">
        <v>1319</v>
      </c>
      <c r="H1070" t="s">
        <v>238</v>
      </c>
      <c r="I1070">
        <v>26.7</v>
      </c>
      <c r="J1070">
        <v>40</v>
      </c>
      <c r="L1070">
        <v>35</v>
      </c>
      <c r="M1070" t="s">
        <v>3874</v>
      </c>
      <c r="N1070">
        <v>316</v>
      </c>
      <c r="O1070">
        <v>192</v>
      </c>
      <c r="P1070">
        <v>410</v>
      </c>
      <c r="Q1070">
        <v>360</v>
      </c>
      <c r="S1070">
        <v>180</v>
      </c>
      <c r="T1070">
        <v>5</v>
      </c>
      <c r="U1070" t="s">
        <v>4180</v>
      </c>
      <c r="V1070">
        <v>60</v>
      </c>
      <c r="W1070">
        <v>1025</v>
      </c>
      <c r="X1070" t="b">
        <v>1</v>
      </c>
      <c r="Y1070">
        <v>1</v>
      </c>
      <c r="Z1070">
        <v>45</v>
      </c>
      <c r="AA1070">
        <v>6</v>
      </c>
      <c r="AB1070">
        <v>30</v>
      </c>
      <c r="AE1070" t="s">
        <v>90</v>
      </c>
      <c r="AF1070">
        <v>3.77</v>
      </c>
      <c r="AG1070">
        <v>3.64</v>
      </c>
      <c r="AL1070">
        <v>2</v>
      </c>
      <c r="AM1070">
        <v>3.35</v>
      </c>
      <c r="AN1070">
        <v>5</v>
      </c>
      <c r="AP1070">
        <v>8100</v>
      </c>
      <c r="AQ1070">
        <v>1050</v>
      </c>
      <c r="AR1070">
        <v>4.4189999999999996</v>
      </c>
    </row>
    <row r="1071" spans="1:44" x14ac:dyDescent="0.2">
      <c r="A1071" t="s">
        <v>3008</v>
      </c>
      <c r="B1071" t="s">
        <v>3008</v>
      </c>
      <c r="C1071" t="s">
        <v>3019</v>
      </c>
      <c r="D1071" t="s">
        <v>74</v>
      </c>
      <c r="E1071" t="s">
        <v>75</v>
      </c>
      <c r="F1071" t="s">
        <v>334</v>
      </c>
      <c r="G1071" t="s">
        <v>1319</v>
      </c>
      <c r="H1071" t="s">
        <v>238</v>
      </c>
      <c r="I1071">
        <v>23.4</v>
      </c>
      <c r="J1071">
        <v>41</v>
      </c>
      <c r="L1071">
        <v>35</v>
      </c>
      <c r="M1071" t="s">
        <v>3875</v>
      </c>
      <c r="N1071">
        <v>296</v>
      </c>
      <c r="O1071">
        <v>193</v>
      </c>
      <c r="P1071">
        <v>360</v>
      </c>
      <c r="Q1071">
        <v>338</v>
      </c>
      <c r="S1071">
        <v>174</v>
      </c>
      <c r="T1071">
        <v>5</v>
      </c>
      <c r="U1071" t="s">
        <v>4181</v>
      </c>
      <c r="V1071">
        <v>60</v>
      </c>
      <c r="W1071">
        <v>1025</v>
      </c>
      <c r="X1071" t="b">
        <v>1</v>
      </c>
      <c r="Y1071">
        <v>1</v>
      </c>
      <c r="Z1071">
        <v>45</v>
      </c>
      <c r="AA1071">
        <v>6</v>
      </c>
      <c r="AB1071">
        <v>30</v>
      </c>
      <c r="AE1071" t="s">
        <v>90</v>
      </c>
      <c r="AF1071">
        <v>3.77</v>
      </c>
      <c r="AG1071">
        <v>3.64</v>
      </c>
      <c r="AL1071">
        <v>2</v>
      </c>
      <c r="AM1071">
        <v>3.35</v>
      </c>
      <c r="AN1071">
        <v>5</v>
      </c>
      <c r="AP1071">
        <v>8100</v>
      </c>
      <c r="AQ1071">
        <v>1050</v>
      </c>
      <c r="AR1071">
        <v>4.4189999999999996</v>
      </c>
    </row>
    <row r="1072" spans="1:44" x14ac:dyDescent="0.2">
      <c r="A1072" t="s">
        <v>3008</v>
      </c>
      <c r="B1072" t="s">
        <v>3008</v>
      </c>
      <c r="C1072" t="s">
        <v>3019</v>
      </c>
      <c r="D1072" t="s">
        <v>74</v>
      </c>
      <c r="E1072" t="s">
        <v>75</v>
      </c>
      <c r="F1072" t="s">
        <v>334</v>
      </c>
      <c r="G1072" t="s">
        <v>1319</v>
      </c>
      <c r="H1072" t="s">
        <v>238</v>
      </c>
      <c r="I1072">
        <v>23.4</v>
      </c>
      <c r="J1072">
        <v>42</v>
      </c>
      <c r="L1072">
        <v>35</v>
      </c>
      <c r="M1072" t="s">
        <v>3874</v>
      </c>
      <c r="N1072">
        <v>304</v>
      </c>
      <c r="O1072">
        <v>169</v>
      </c>
      <c r="P1072">
        <v>374</v>
      </c>
      <c r="Q1072">
        <v>356</v>
      </c>
      <c r="S1072">
        <v>174</v>
      </c>
      <c r="T1072">
        <v>6</v>
      </c>
      <c r="U1072" t="s">
        <v>4181</v>
      </c>
      <c r="V1072">
        <v>60</v>
      </c>
      <c r="W1072">
        <v>1025</v>
      </c>
      <c r="X1072" t="b">
        <v>1</v>
      </c>
      <c r="Y1072">
        <v>1</v>
      </c>
      <c r="Z1072">
        <v>45</v>
      </c>
      <c r="AA1072">
        <v>6</v>
      </c>
      <c r="AB1072">
        <v>30</v>
      </c>
      <c r="AE1072" t="s">
        <v>90</v>
      </c>
      <c r="AF1072">
        <v>3.77</v>
      </c>
      <c r="AG1072">
        <v>3.64</v>
      </c>
      <c r="AL1072">
        <v>2</v>
      </c>
      <c r="AM1072">
        <v>3.35</v>
      </c>
      <c r="AN1072">
        <v>5</v>
      </c>
      <c r="AP1072">
        <v>8100</v>
      </c>
      <c r="AQ1072">
        <v>1050</v>
      </c>
      <c r="AR1072">
        <v>4.4189999999999996</v>
      </c>
    </row>
    <row r="1073" spans="1:44" x14ac:dyDescent="0.2">
      <c r="A1073" t="s">
        <v>3008</v>
      </c>
      <c r="B1073" t="s">
        <v>3008</v>
      </c>
      <c r="C1073" t="s">
        <v>3019</v>
      </c>
      <c r="D1073" t="s">
        <v>74</v>
      </c>
      <c r="E1073" t="s">
        <v>75</v>
      </c>
      <c r="F1073" t="s">
        <v>334</v>
      </c>
      <c r="G1073" t="s">
        <v>1319</v>
      </c>
      <c r="H1073" t="s">
        <v>238</v>
      </c>
      <c r="I1073">
        <v>18</v>
      </c>
      <c r="J1073">
        <v>41</v>
      </c>
      <c r="L1073">
        <v>45</v>
      </c>
      <c r="M1073" t="s">
        <v>3875</v>
      </c>
      <c r="N1073">
        <v>237</v>
      </c>
      <c r="O1073">
        <v>153</v>
      </c>
      <c r="P1073">
        <v>285</v>
      </c>
      <c r="Q1073">
        <v>259</v>
      </c>
      <c r="T1073">
        <v>6</v>
      </c>
      <c r="U1073" t="s">
        <v>4180</v>
      </c>
      <c r="V1073">
        <v>60</v>
      </c>
      <c r="W1073">
        <v>1025</v>
      </c>
      <c r="X1073" t="b">
        <v>1</v>
      </c>
      <c r="Y1073">
        <v>1</v>
      </c>
      <c r="Z1073">
        <v>45</v>
      </c>
      <c r="AA1073">
        <v>6</v>
      </c>
      <c r="AB1073">
        <v>30</v>
      </c>
      <c r="AE1073" t="s">
        <v>90</v>
      </c>
      <c r="AF1073">
        <v>3.77</v>
      </c>
      <c r="AG1073">
        <v>3.64</v>
      </c>
      <c r="AL1073">
        <v>2</v>
      </c>
      <c r="AM1073">
        <v>3.35</v>
      </c>
      <c r="AN1073">
        <v>5</v>
      </c>
      <c r="AP1073">
        <v>8100</v>
      </c>
      <c r="AQ1073">
        <v>1050</v>
      </c>
      <c r="AR1073">
        <v>4.4189999999999996</v>
      </c>
    </row>
    <row r="1074" spans="1:44" x14ac:dyDescent="0.2">
      <c r="A1074" t="s">
        <v>3008</v>
      </c>
      <c r="B1074" t="s">
        <v>3008</v>
      </c>
      <c r="C1074" t="s">
        <v>3019</v>
      </c>
      <c r="D1074" t="s">
        <v>74</v>
      </c>
      <c r="E1074" t="s">
        <v>75</v>
      </c>
      <c r="F1074" t="s">
        <v>334</v>
      </c>
      <c r="G1074" t="s">
        <v>1319</v>
      </c>
      <c r="H1074" t="s">
        <v>238</v>
      </c>
      <c r="I1074">
        <v>18.100000000000001</v>
      </c>
      <c r="J1074">
        <v>38</v>
      </c>
      <c r="L1074">
        <v>45</v>
      </c>
      <c r="M1074" t="s">
        <v>3874</v>
      </c>
      <c r="N1074">
        <v>234</v>
      </c>
      <c r="O1074">
        <v>141</v>
      </c>
      <c r="P1074">
        <v>294</v>
      </c>
      <c r="Q1074">
        <v>267</v>
      </c>
      <c r="T1074">
        <v>5</v>
      </c>
      <c r="U1074" t="s">
        <v>4180</v>
      </c>
      <c r="V1074">
        <v>60</v>
      </c>
      <c r="W1074">
        <v>1025</v>
      </c>
      <c r="X1074" t="b">
        <v>1</v>
      </c>
      <c r="Y1074">
        <v>1</v>
      </c>
      <c r="Z1074">
        <v>45</v>
      </c>
      <c r="AA1074">
        <v>6</v>
      </c>
      <c r="AB1074">
        <v>30</v>
      </c>
      <c r="AE1074" t="s">
        <v>90</v>
      </c>
      <c r="AF1074">
        <v>3.77</v>
      </c>
      <c r="AG1074">
        <v>3.64</v>
      </c>
      <c r="AL1074">
        <v>2</v>
      </c>
      <c r="AM1074">
        <v>3.35</v>
      </c>
      <c r="AN1074">
        <v>5</v>
      </c>
      <c r="AP1074">
        <v>8100</v>
      </c>
      <c r="AQ1074">
        <v>1050</v>
      </c>
      <c r="AR1074">
        <v>4.4189999999999996</v>
      </c>
    </row>
    <row r="1075" spans="1:44" x14ac:dyDescent="0.2">
      <c r="A1075" t="s">
        <v>3008</v>
      </c>
      <c r="B1075" t="s">
        <v>3008</v>
      </c>
      <c r="C1075" t="s">
        <v>3019</v>
      </c>
      <c r="D1075" t="s">
        <v>74</v>
      </c>
      <c r="E1075" t="s">
        <v>75</v>
      </c>
      <c r="F1075" t="s">
        <v>334</v>
      </c>
      <c r="G1075" t="s">
        <v>1319</v>
      </c>
      <c r="H1075" t="s">
        <v>238</v>
      </c>
      <c r="I1075">
        <v>21.4</v>
      </c>
      <c r="J1075">
        <v>39</v>
      </c>
      <c r="L1075">
        <v>35</v>
      </c>
      <c r="M1075" t="s">
        <v>3875</v>
      </c>
      <c r="N1075">
        <v>291</v>
      </c>
      <c r="O1075">
        <v>175</v>
      </c>
      <c r="P1075">
        <v>345</v>
      </c>
      <c r="Q1075">
        <v>320</v>
      </c>
      <c r="T1075">
        <v>6</v>
      </c>
      <c r="U1075" t="s">
        <v>4182</v>
      </c>
      <c r="V1075">
        <v>60</v>
      </c>
      <c r="W1075">
        <v>1025</v>
      </c>
      <c r="X1075" t="b">
        <v>1</v>
      </c>
      <c r="Y1075">
        <v>1</v>
      </c>
      <c r="Z1075">
        <v>45</v>
      </c>
      <c r="AA1075">
        <v>6</v>
      </c>
      <c r="AB1075">
        <v>30</v>
      </c>
      <c r="AE1075" t="s">
        <v>90</v>
      </c>
      <c r="AF1075">
        <v>3.77</v>
      </c>
      <c r="AG1075">
        <v>3.64</v>
      </c>
      <c r="AL1075">
        <v>2</v>
      </c>
      <c r="AM1075">
        <v>3.35</v>
      </c>
      <c r="AN1075">
        <v>5</v>
      </c>
      <c r="AP1075">
        <v>8100</v>
      </c>
      <c r="AQ1075">
        <v>1050</v>
      </c>
      <c r="AR1075">
        <v>4.4189999999999996</v>
      </c>
    </row>
    <row r="1076" spans="1:44" x14ac:dyDescent="0.2">
      <c r="A1076" t="s">
        <v>3008</v>
      </c>
      <c r="B1076" t="s">
        <v>3008</v>
      </c>
      <c r="C1076" t="s">
        <v>3019</v>
      </c>
      <c r="D1076" t="s">
        <v>74</v>
      </c>
      <c r="E1076" t="s">
        <v>75</v>
      </c>
      <c r="F1076" t="s">
        <v>334</v>
      </c>
      <c r="G1076" t="s">
        <v>1319</v>
      </c>
      <c r="H1076" t="s">
        <v>238</v>
      </c>
      <c r="I1076">
        <v>21.3</v>
      </c>
      <c r="J1076">
        <v>39</v>
      </c>
      <c r="L1076">
        <v>35</v>
      </c>
      <c r="M1076" t="s">
        <v>3874</v>
      </c>
      <c r="N1076">
        <v>246</v>
      </c>
      <c r="O1076">
        <v>155</v>
      </c>
      <c r="P1076">
        <v>305</v>
      </c>
      <c r="Q1076">
        <v>257</v>
      </c>
      <c r="T1076">
        <v>8</v>
      </c>
      <c r="U1076" t="s">
        <v>4183</v>
      </c>
      <c r="V1076">
        <v>60</v>
      </c>
      <c r="W1076">
        <v>1025</v>
      </c>
      <c r="X1076" t="b">
        <v>1</v>
      </c>
      <c r="Y1076">
        <v>1</v>
      </c>
      <c r="Z1076">
        <v>45</v>
      </c>
      <c r="AA1076">
        <v>6</v>
      </c>
      <c r="AB1076">
        <v>30</v>
      </c>
      <c r="AE1076" t="s">
        <v>90</v>
      </c>
      <c r="AF1076">
        <v>3.77</v>
      </c>
      <c r="AG1076">
        <v>3.64</v>
      </c>
      <c r="AL1076">
        <v>2</v>
      </c>
      <c r="AM1076">
        <v>3.35</v>
      </c>
      <c r="AN1076">
        <v>5</v>
      </c>
      <c r="AP1076">
        <v>8100</v>
      </c>
      <c r="AQ1076">
        <v>1050</v>
      </c>
      <c r="AR1076">
        <v>4.4189999999999996</v>
      </c>
    </row>
    <row r="1077" spans="1:44" x14ac:dyDescent="0.2">
      <c r="A1077" t="s">
        <v>3008</v>
      </c>
      <c r="B1077" t="s">
        <v>3008</v>
      </c>
      <c r="C1077" t="s">
        <v>3019</v>
      </c>
      <c r="D1077" t="s">
        <v>74</v>
      </c>
      <c r="E1077" t="s">
        <v>75</v>
      </c>
      <c r="F1077" t="s">
        <v>334</v>
      </c>
      <c r="G1077" t="s">
        <v>1319</v>
      </c>
      <c r="H1077" t="s">
        <v>238</v>
      </c>
      <c r="I1077">
        <v>21.4</v>
      </c>
      <c r="J1077">
        <v>40</v>
      </c>
      <c r="L1077">
        <v>35</v>
      </c>
      <c r="M1077" t="s">
        <v>3875</v>
      </c>
      <c r="N1077">
        <v>259</v>
      </c>
      <c r="O1077">
        <v>158</v>
      </c>
      <c r="P1077">
        <v>304</v>
      </c>
      <c r="Q1077">
        <v>259</v>
      </c>
      <c r="T1077">
        <v>4</v>
      </c>
      <c r="U1077" t="s">
        <v>4184</v>
      </c>
      <c r="V1077">
        <v>60</v>
      </c>
      <c r="W1077">
        <v>1025</v>
      </c>
      <c r="X1077" t="b">
        <v>1</v>
      </c>
      <c r="Y1077">
        <v>1</v>
      </c>
      <c r="Z1077">
        <v>45</v>
      </c>
      <c r="AA1077">
        <v>6</v>
      </c>
      <c r="AB1077">
        <v>30</v>
      </c>
      <c r="AE1077" t="s">
        <v>90</v>
      </c>
      <c r="AF1077">
        <v>3.77</v>
      </c>
      <c r="AG1077">
        <v>3.64</v>
      </c>
      <c r="AL1077">
        <v>2</v>
      </c>
      <c r="AM1077">
        <v>3.35</v>
      </c>
      <c r="AN1077">
        <v>5</v>
      </c>
      <c r="AP1077">
        <v>8100</v>
      </c>
      <c r="AQ1077">
        <v>1050</v>
      </c>
      <c r="AR1077">
        <v>4.4189999999999996</v>
      </c>
    </row>
    <row r="1078" spans="1:44" x14ac:dyDescent="0.2">
      <c r="A1078" t="s">
        <v>3008</v>
      </c>
      <c r="B1078" t="s">
        <v>3008</v>
      </c>
      <c r="C1078" t="s">
        <v>3019</v>
      </c>
      <c r="D1078" t="s">
        <v>74</v>
      </c>
      <c r="E1078" t="s">
        <v>75</v>
      </c>
      <c r="F1078" t="s">
        <v>334</v>
      </c>
      <c r="G1078" t="s">
        <v>1319</v>
      </c>
      <c r="H1078" t="s">
        <v>238</v>
      </c>
      <c r="I1078">
        <v>21.3</v>
      </c>
      <c r="J1078">
        <v>36</v>
      </c>
      <c r="L1078">
        <v>35</v>
      </c>
      <c r="M1078" t="s">
        <v>3874</v>
      </c>
      <c r="N1078">
        <v>278</v>
      </c>
      <c r="O1078">
        <v>168</v>
      </c>
      <c r="P1078">
        <v>349</v>
      </c>
      <c r="Q1078">
        <v>324</v>
      </c>
      <c r="T1078">
        <v>7</v>
      </c>
      <c r="U1078" t="s">
        <v>4185</v>
      </c>
      <c r="V1078">
        <v>60</v>
      </c>
      <c r="W1078">
        <v>1025</v>
      </c>
      <c r="X1078" t="b">
        <v>1</v>
      </c>
      <c r="Y1078">
        <v>1</v>
      </c>
      <c r="Z1078">
        <v>45</v>
      </c>
      <c r="AA1078">
        <v>6</v>
      </c>
      <c r="AB1078">
        <v>30</v>
      </c>
      <c r="AE1078" t="s">
        <v>90</v>
      </c>
      <c r="AF1078">
        <v>3.77</v>
      </c>
      <c r="AG1078">
        <v>3.64</v>
      </c>
      <c r="AL1078">
        <v>2</v>
      </c>
      <c r="AM1078">
        <v>3.35</v>
      </c>
      <c r="AN1078">
        <v>5</v>
      </c>
      <c r="AP1078">
        <v>8100</v>
      </c>
      <c r="AQ1078">
        <v>1050</v>
      </c>
      <c r="AR1078">
        <v>4.4189999999999996</v>
      </c>
    </row>
    <row r="1079" spans="1:44" x14ac:dyDescent="0.2">
      <c r="A1079" t="s">
        <v>3023</v>
      </c>
      <c r="B1079" t="s">
        <v>3024</v>
      </c>
      <c r="C1079" t="s">
        <v>3025</v>
      </c>
      <c r="D1079" t="s">
        <v>316</v>
      </c>
      <c r="E1079" t="s">
        <v>150</v>
      </c>
      <c r="F1079" t="s">
        <v>386</v>
      </c>
      <c r="G1079" t="s">
        <v>2376</v>
      </c>
      <c r="H1079" t="s">
        <v>238</v>
      </c>
      <c r="I1079">
        <v>16.600000000000001</v>
      </c>
      <c r="J1079">
        <v>180</v>
      </c>
      <c r="L1079">
        <v>35</v>
      </c>
      <c r="M1079" t="s">
        <v>3875</v>
      </c>
      <c r="N1079">
        <v>280</v>
      </c>
      <c r="O1079">
        <v>160</v>
      </c>
      <c r="P1079">
        <v>290</v>
      </c>
      <c r="Q1079">
        <v>245</v>
      </c>
      <c r="V1079">
        <v>40</v>
      </c>
      <c r="W1079">
        <v>1025</v>
      </c>
      <c r="X1079" t="b">
        <v>1</v>
      </c>
      <c r="AA1079">
        <v>3</v>
      </c>
      <c r="AB1079">
        <v>180</v>
      </c>
      <c r="AE1079" t="s">
        <v>90</v>
      </c>
      <c r="AF1079">
        <v>6.5</v>
      </c>
      <c r="AG1079">
        <v>6.5</v>
      </c>
      <c r="AL1079">
        <v>2</v>
      </c>
      <c r="AM1079">
        <v>4.3499999999999996</v>
      </c>
    </row>
    <row r="1080" spans="1:44" x14ac:dyDescent="0.2">
      <c r="A1080" t="s">
        <v>3023</v>
      </c>
      <c r="B1080" t="s">
        <v>3024</v>
      </c>
      <c r="C1080" t="s">
        <v>3025</v>
      </c>
      <c r="D1080" t="s">
        <v>316</v>
      </c>
      <c r="E1080" t="s">
        <v>150</v>
      </c>
      <c r="F1080" t="s">
        <v>386</v>
      </c>
      <c r="G1080" t="s">
        <v>2376</v>
      </c>
      <c r="H1080" t="s">
        <v>238</v>
      </c>
      <c r="I1080">
        <v>16.2</v>
      </c>
      <c r="J1080">
        <v>0</v>
      </c>
      <c r="L1080">
        <v>35</v>
      </c>
      <c r="M1080" t="s">
        <v>3874</v>
      </c>
      <c r="N1080">
        <v>308</v>
      </c>
      <c r="O1080">
        <v>185</v>
      </c>
      <c r="P1080">
        <v>310</v>
      </c>
      <c r="Q1080">
        <v>250</v>
      </c>
      <c r="V1080">
        <v>40</v>
      </c>
      <c r="W1080">
        <v>1025</v>
      </c>
      <c r="X1080" t="b">
        <v>1</v>
      </c>
      <c r="AA1080">
        <v>3</v>
      </c>
      <c r="AB1080">
        <v>180</v>
      </c>
      <c r="AE1080" t="s">
        <v>90</v>
      </c>
      <c r="AF1080">
        <v>6.5</v>
      </c>
      <c r="AG1080">
        <v>6.5</v>
      </c>
      <c r="AL1080">
        <v>2</v>
      </c>
      <c r="AM1080">
        <v>4.3499999999999996</v>
      </c>
    </row>
    <row r="1081" spans="1:44" x14ac:dyDescent="0.2">
      <c r="A1081" t="s">
        <v>3023</v>
      </c>
      <c r="B1081" t="s">
        <v>3024</v>
      </c>
      <c r="C1081" t="s">
        <v>3025</v>
      </c>
      <c r="D1081" t="s">
        <v>316</v>
      </c>
      <c r="E1081" t="s">
        <v>150</v>
      </c>
      <c r="F1081" t="s">
        <v>386</v>
      </c>
      <c r="G1081" t="s">
        <v>2376</v>
      </c>
      <c r="H1081" t="s">
        <v>238</v>
      </c>
      <c r="I1081">
        <v>11.5</v>
      </c>
      <c r="J1081">
        <v>0</v>
      </c>
      <c r="L1081">
        <v>35</v>
      </c>
      <c r="M1081" t="s">
        <v>3875</v>
      </c>
      <c r="N1081">
        <v>275</v>
      </c>
      <c r="O1081">
        <v>160</v>
      </c>
      <c r="P1081">
        <v>280</v>
      </c>
      <c r="Q1081">
        <v>220</v>
      </c>
      <c r="V1081">
        <v>40</v>
      </c>
      <c r="W1081">
        <v>1025</v>
      </c>
      <c r="X1081" t="b">
        <v>1</v>
      </c>
      <c r="AA1081">
        <v>3</v>
      </c>
      <c r="AB1081">
        <v>180</v>
      </c>
      <c r="AE1081" t="s">
        <v>90</v>
      </c>
      <c r="AF1081">
        <v>6.5</v>
      </c>
      <c r="AG1081">
        <v>6.5</v>
      </c>
      <c r="AL1081">
        <v>2</v>
      </c>
      <c r="AM1081">
        <v>4.3499999999999996</v>
      </c>
    </row>
    <row r="1082" spans="1:44" x14ac:dyDescent="0.2">
      <c r="A1082" t="s">
        <v>3023</v>
      </c>
      <c r="B1082" t="s">
        <v>3024</v>
      </c>
      <c r="C1082" t="s">
        <v>3025</v>
      </c>
      <c r="D1082" t="s">
        <v>316</v>
      </c>
      <c r="E1082" t="s">
        <v>150</v>
      </c>
      <c r="F1082" t="s">
        <v>386</v>
      </c>
      <c r="G1082" t="s">
        <v>2376</v>
      </c>
      <c r="H1082" t="s">
        <v>238</v>
      </c>
      <c r="I1082">
        <v>11.9</v>
      </c>
      <c r="J1082">
        <v>180</v>
      </c>
      <c r="L1082">
        <v>35</v>
      </c>
      <c r="M1082" t="s">
        <v>3874</v>
      </c>
      <c r="N1082">
        <v>325</v>
      </c>
      <c r="O1082">
        <v>180</v>
      </c>
      <c r="P1082">
        <v>305</v>
      </c>
      <c r="Q1082">
        <v>260</v>
      </c>
      <c r="V1082">
        <v>40</v>
      </c>
      <c r="W1082">
        <v>1025</v>
      </c>
      <c r="X1082" t="b">
        <v>1</v>
      </c>
      <c r="AA1082">
        <v>3</v>
      </c>
      <c r="AB1082">
        <v>180</v>
      </c>
      <c r="AE1082" t="s">
        <v>90</v>
      </c>
      <c r="AF1082">
        <v>6.5</v>
      </c>
      <c r="AG1082">
        <v>6.5</v>
      </c>
      <c r="AL1082">
        <v>2</v>
      </c>
      <c r="AM1082">
        <v>4.3499999999999996</v>
      </c>
    </row>
    <row r="1083" spans="1:44" x14ac:dyDescent="0.2">
      <c r="A1083" t="s">
        <v>3023</v>
      </c>
      <c r="B1083" t="s">
        <v>3024</v>
      </c>
      <c r="C1083" t="s">
        <v>3025</v>
      </c>
      <c r="D1083" t="s">
        <v>316</v>
      </c>
      <c r="E1083" t="s">
        <v>150</v>
      </c>
      <c r="F1083" t="s">
        <v>386</v>
      </c>
      <c r="G1083" t="s">
        <v>2376</v>
      </c>
      <c r="H1083" t="s">
        <v>238</v>
      </c>
      <c r="I1083">
        <v>11.5</v>
      </c>
      <c r="J1083">
        <v>180</v>
      </c>
      <c r="L1083">
        <v>35</v>
      </c>
      <c r="M1083" t="s">
        <v>3875</v>
      </c>
      <c r="N1083">
        <v>275</v>
      </c>
      <c r="O1083">
        <v>160</v>
      </c>
      <c r="P1083">
        <v>300</v>
      </c>
      <c r="Q1083">
        <v>270</v>
      </c>
      <c r="V1083">
        <v>40</v>
      </c>
      <c r="W1083">
        <v>1025</v>
      </c>
      <c r="X1083" t="b">
        <v>1</v>
      </c>
      <c r="AA1083">
        <v>3</v>
      </c>
      <c r="AB1083">
        <v>180</v>
      </c>
      <c r="AE1083" t="s">
        <v>90</v>
      </c>
      <c r="AF1083">
        <v>6.5</v>
      </c>
      <c r="AG1083">
        <v>6.5</v>
      </c>
      <c r="AL1083">
        <v>2</v>
      </c>
      <c r="AM1083">
        <v>4.3499999999999996</v>
      </c>
    </row>
    <row r="1084" spans="1:44" x14ac:dyDescent="0.2">
      <c r="A1084" t="s">
        <v>3023</v>
      </c>
      <c r="B1084" t="s">
        <v>3024</v>
      </c>
      <c r="C1084" t="s">
        <v>3025</v>
      </c>
      <c r="D1084" t="s">
        <v>316</v>
      </c>
      <c r="E1084" t="s">
        <v>150</v>
      </c>
      <c r="F1084" t="s">
        <v>386</v>
      </c>
      <c r="G1084" t="s">
        <v>2376</v>
      </c>
      <c r="H1084" t="s">
        <v>238</v>
      </c>
      <c r="I1084">
        <v>11.5</v>
      </c>
      <c r="J1084">
        <v>180</v>
      </c>
      <c r="L1084">
        <v>35</v>
      </c>
      <c r="M1084" t="s">
        <v>3874</v>
      </c>
      <c r="N1084">
        <v>290</v>
      </c>
      <c r="O1084">
        <v>180</v>
      </c>
      <c r="P1084">
        <v>305</v>
      </c>
      <c r="Q1084">
        <v>195</v>
      </c>
      <c r="V1084">
        <v>40</v>
      </c>
      <c r="W1084">
        <v>1025</v>
      </c>
      <c r="X1084" t="b">
        <v>1</v>
      </c>
      <c r="AA1084">
        <v>3</v>
      </c>
      <c r="AB1084">
        <v>180</v>
      </c>
      <c r="AE1084" t="s">
        <v>90</v>
      </c>
      <c r="AF1084">
        <v>6.5</v>
      </c>
      <c r="AG1084">
        <v>6.5</v>
      </c>
      <c r="AL1084">
        <v>2</v>
      </c>
      <c r="AM1084">
        <v>4.3499999999999996</v>
      </c>
    </row>
    <row r="1085" spans="1:44" x14ac:dyDescent="0.2">
      <c r="A1085" t="s">
        <v>3023</v>
      </c>
      <c r="B1085" t="s">
        <v>3024</v>
      </c>
      <c r="C1085" t="s">
        <v>3026</v>
      </c>
      <c r="D1085" t="s">
        <v>316</v>
      </c>
      <c r="E1085" t="s">
        <v>150</v>
      </c>
      <c r="F1085" t="s">
        <v>386</v>
      </c>
      <c r="G1085" t="s">
        <v>1922</v>
      </c>
      <c r="H1085" t="s">
        <v>238</v>
      </c>
      <c r="I1085">
        <v>16.399999999999999</v>
      </c>
      <c r="J1085">
        <v>180</v>
      </c>
      <c r="L1085">
        <v>35</v>
      </c>
      <c r="M1085" t="s">
        <v>3875</v>
      </c>
      <c r="N1085">
        <v>210</v>
      </c>
      <c r="O1085">
        <v>222</v>
      </c>
      <c r="P1085">
        <v>270</v>
      </c>
      <c r="Q1085">
        <v>237</v>
      </c>
      <c r="T1085">
        <v>35</v>
      </c>
      <c r="V1085">
        <v>30</v>
      </c>
      <c r="W1085">
        <v>1025</v>
      </c>
      <c r="X1085" t="b">
        <v>1</v>
      </c>
      <c r="Y1085">
        <v>0.5</v>
      </c>
      <c r="AA1085">
        <v>3</v>
      </c>
      <c r="AB1085">
        <v>0</v>
      </c>
      <c r="AE1085" t="s">
        <v>90</v>
      </c>
      <c r="AL1085">
        <v>2</v>
      </c>
      <c r="AM1085">
        <v>4.3499999999999996</v>
      </c>
    </row>
    <row r="1086" spans="1:44" x14ac:dyDescent="0.2">
      <c r="A1086" t="s">
        <v>3023</v>
      </c>
      <c r="B1086" t="s">
        <v>3024</v>
      </c>
      <c r="C1086" t="s">
        <v>3026</v>
      </c>
      <c r="D1086" t="s">
        <v>316</v>
      </c>
      <c r="E1086" t="s">
        <v>150</v>
      </c>
      <c r="F1086" t="s">
        <v>386</v>
      </c>
      <c r="G1086" t="s">
        <v>1922</v>
      </c>
      <c r="H1086" t="s">
        <v>238</v>
      </c>
      <c r="I1086">
        <v>16.899999999999999</v>
      </c>
      <c r="J1086">
        <v>180</v>
      </c>
      <c r="L1086">
        <v>35</v>
      </c>
      <c r="M1086" t="s">
        <v>3874</v>
      </c>
      <c r="N1086">
        <v>223</v>
      </c>
      <c r="O1086">
        <v>153</v>
      </c>
      <c r="P1086">
        <v>355</v>
      </c>
      <c r="Q1086">
        <v>277</v>
      </c>
      <c r="T1086">
        <v>25</v>
      </c>
      <c r="V1086">
        <v>30</v>
      </c>
      <c r="W1086">
        <v>1025</v>
      </c>
      <c r="X1086" t="b">
        <v>1</v>
      </c>
      <c r="Y1086">
        <v>0.5</v>
      </c>
      <c r="AA1086">
        <v>3</v>
      </c>
      <c r="AB1086">
        <v>0</v>
      </c>
      <c r="AE1086" t="s">
        <v>90</v>
      </c>
      <c r="AL1086">
        <v>2</v>
      </c>
      <c r="AM1086">
        <v>4.3499999999999996</v>
      </c>
    </row>
    <row r="1087" spans="1:44" x14ac:dyDescent="0.2">
      <c r="A1087" t="s">
        <v>3023</v>
      </c>
      <c r="B1087" t="s">
        <v>3029</v>
      </c>
      <c r="C1087" t="s">
        <v>3030</v>
      </c>
      <c r="D1087" t="s">
        <v>392</v>
      </c>
      <c r="E1087" t="s">
        <v>150</v>
      </c>
      <c r="F1087" t="s">
        <v>1658</v>
      </c>
      <c r="G1087" t="s">
        <v>1682</v>
      </c>
      <c r="H1087" t="s">
        <v>4143</v>
      </c>
      <c r="I1087">
        <v>14.5</v>
      </c>
      <c r="J1087">
        <v>98</v>
      </c>
      <c r="K1087">
        <v>900</v>
      </c>
      <c r="L1087">
        <v>35</v>
      </c>
      <c r="M1087" t="s">
        <v>3875</v>
      </c>
      <c r="N1087">
        <v>245</v>
      </c>
      <c r="O1087">
        <v>66</v>
      </c>
      <c r="P1087">
        <v>206</v>
      </c>
      <c r="Q1087">
        <v>205</v>
      </c>
      <c r="R1087">
        <v>5.8</v>
      </c>
      <c r="T1087">
        <v>26</v>
      </c>
      <c r="V1087">
        <v>30</v>
      </c>
      <c r="W1087">
        <v>1025</v>
      </c>
      <c r="X1087" t="b">
        <v>1</v>
      </c>
      <c r="Y1087">
        <v>1</v>
      </c>
      <c r="Z1087">
        <v>230</v>
      </c>
      <c r="AA1087">
        <v>13</v>
      </c>
      <c r="AB1087">
        <v>50</v>
      </c>
      <c r="AC1087">
        <v>0</v>
      </c>
      <c r="AE1087" t="s">
        <v>108</v>
      </c>
      <c r="AF1087">
        <v>4</v>
      </c>
      <c r="AG1087">
        <v>4</v>
      </c>
      <c r="AL1087">
        <v>2</v>
      </c>
      <c r="AN1087">
        <v>4</v>
      </c>
    </row>
    <row r="1088" spans="1:44" x14ac:dyDescent="0.2">
      <c r="A1088" t="s">
        <v>3023</v>
      </c>
      <c r="B1088" t="s">
        <v>3029</v>
      </c>
      <c r="C1088" t="s">
        <v>3030</v>
      </c>
      <c r="D1088" t="s">
        <v>392</v>
      </c>
      <c r="E1088" t="s">
        <v>150</v>
      </c>
      <c r="F1088" t="s">
        <v>1658</v>
      </c>
      <c r="G1088" t="s">
        <v>1682</v>
      </c>
      <c r="H1088" t="s">
        <v>956</v>
      </c>
      <c r="I1088">
        <v>14.2</v>
      </c>
      <c r="J1088">
        <v>89</v>
      </c>
      <c r="K1088">
        <v>900</v>
      </c>
      <c r="L1088">
        <v>35</v>
      </c>
      <c r="M1088" t="s">
        <v>3874</v>
      </c>
      <c r="N1088">
        <v>256</v>
      </c>
      <c r="O1088">
        <v>82</v>
      </c>
      <c r="P1088">
        <v>229</v>
      </c>
      <c r="Q1088">
        <v>220</v>
      </c>
      <c r="R1088">
        <v>6.2</v>
      </c>
      <c r="T1088">
        <v>23</v>
      </c>
      <c r="V1088">
        <v>30</v>
      </c>
      <c r="W1088">
        <v>1025</v>
      </c>
      <c r="X1088" t="b">
        <v>1</v>
      </c>
      <c r="Y1088">
        <v>1</v>
      </c>
      <c r="Z1088">
        <v>230</v>
      </c>
      <c r="AA1088">
        <v>13</v>
      </c>
      <c r="AB1088">
        <v>50</v>
      </c>
      <c r="AC1088">
        <v>0</v>
      </c>
      <c r="AE1088" t="s">
        <v>108</v>
      </c>
      <c r="AF1088">
        <v>4</v>
      </c>
      <c r="AG1088">
        <v>4</v>
      </c>
      <c r="AL1088">
        <v>2</v>
      </c>
      <c r="AN1088">
        <v>4</v>
      </c>
    </row>
    <row r="1089" spans="1:48" x14ac:dyDescent="0.2">
      <c r="A1089" t="s">
        <v>3033</v>
      </c>
      <c r="B1089" t="s">
        <v>3034</v>
      </c>
      <c r="C1089" t="s">
        <v>3035</v>
      </c>
      <c r="D1089" t="s">
        <v>3036</v>
      </c>
      <c r="E1089" t="s">
        <v>2171</v>
      </c>
      <c r="F1089" t="s">
        <v>737</v>
      </c>
      <c r="G1089" t="s">
        <v>3037</v>
      </c>
      <c r="H1089" t="s">
        <v>238</v>
      </c>
      <c r="I1089">
        <v>11.5</v>
      </c>
      <c r="J1089">
        <v>287</v>
      </c>
      <c r="L1089">
        <v>40</v>
      </c>
      <c r="M1089" t="s">
        <v>3875</v>
      </c>
      <c r="N1089">
        <v>204</v>
      </c>
      <c r="O1089">
        <v>93</v>
      </c>
      <c r="P1089">
        <v>154</v>
      </c>
      <c r="Q1089">
        <v>107</v>
      </c>
      <c r="R1089">
        <v>5.4</v>
      </c>
      <c r="T1089">
        <v>55</v>
      </c>
      <c r="V1089">
        <v>1000</v>
      </c>
      <c r="W1089">
        <v>1025</v>
      </c>
      <c r="X1089" t="b">
        <v>1</v>
      </c>
      <c r="Y1089">
        <v>0.8</v>
      </c>
      <c r="AA1089">
        <v>11</v>
      </c>
      <c r="AB1089">
        <v>90</v>
      </c>
      <c r="AE1089" t="s">
        <v>90</v>
      </c>
      <c r="AF1089">
        <v>2.0099999999999998</v>
      </c>
      <c r="AG1089">
        <v>1.22</v>
      </c>
      <c r="AL1089">
        <v>2</v>
      </c>
      <c r="AM1089">
        <v>1.7</v>
      </c>
    </row>
    <row r="1090" spans="1:48" x14ac:dyDescent="0.2">
      <c r="A1090" t="s">
        <v>3033</v>
      </c>
      <c r="B1090" t="s">
        <v>3034</v>
      </c>
      <c r="C1090" t="s">
        <v>3035</v>
      </c>
      <c r="D1090" t="s">
        <v>3036</v>
      </c>
      <c r="E1090" t="s">
        <v>2171</v>
      </c>
      <c r="F1090" t="s">
        <v>737</v>
      </c>
      <c r="G1090" t="s">
        <v>3037</v>
      </c>
      <c r="H1090" t="s">
        <v>238</v>
      </c>
      <c r="I1090">
        <v>11.5</v>
      </c>
      <c r="J1090">
        <v>258</v>
      </c>
      <c r="L1090">
        <v>40</v>
      </c>
      <c r="M1090" t="s">
        <v>3874</v>
      </c>
      <c r="N1090">
        <v>229</v>
      </c>
      <c r="O1090">
        <v>74</v>
      </c>
      <c r="P1090">
        <v>159</v>
      </c>
      <c r="Q1090">
        <v>130</v>
      </c>
      <c r="R1090">
        <v>6.7</v>
      </c>
      <c r="T1090">
        <v>54</v>
      </c>
      <c r="V1090">
        <v>1000</v>
      </c>
      <c r="W1090">
        <v>1025</v>
      </c>
      <c r="X1090" t="b">
        <v>1</v>
      </c>
      <c r="Y1090">
        <v>0.8</v>
      </c>
      <c r="AA1090">
        <v>11</v>
      </c>
      <c r="AB1090">
        <v>90</v>
      </c>
      <c r="AE1090" t="s">
        <v>90</v>
      </c>
      <c r="AF1090">
        <v>2.0099999999999998</v>
      </c>
      <c r="AG1090">
        <v>1.22</v>
      </c>
      <c r="AL1090">
        <v>2</v>
      </c>
      <c r="AM1090">
        <v>1.7</v>
      </c>
    </row>
    <row r="1091" spans="1:48" x14ac:dyDescent="0.2">
      <c r="A1091" t="s">
        <v>3033</v>
      </c>
      <c r="B1091" t="s">
        <v>3034</v>
      </c>
      <c r="C1091" t="s">
        <v>3035</v>
      </c>
      <c r="D1091" t="s">
        <v>3036</v>
      </c>
      <c r="E1091" t="s">
        <v>2171</v>
      </c>
      <c r="F1091" t="s">
        <v>737</v>
      </c>
      <c r="G1091" t="s">
        <v>3039</v>
      </c>
      <c r="H1091" t="s">
        <v>238</v>
      </c>
      <c r="I1091">
        <v>11.2</v>
      </c>
      <c r="J1091">
        <v>270</v>
      </c>
      <c r="L1091">
        <v>40</v>
      </c>
      <c r="M1091" t="s">
        <v>3875</v>
      </c>
      <c r="N1091">
        <v>188</v>
      </c>
      <c r="O1091">
        <v>82</v>
      </c>
      <c r="P1091">
        <v>136</v>
      </c>
      <c r="Q1091">
        <v>100</v>
      </c>
      <c r="R1091">
        <v>5.3</v>
      </c>
      <c r="T1091">
        <v>47</v>
      </c>
      <c r="V1091">
        <v>1000</v>
      </c>
      <c r="W1091">
        <v>1025</v>
      </c>
      <c r="X1091" t="b">
        <v>1</v>
      </c>
      <c r="Y1091">
        <v>0.5</v>
      </c>
      <c r="AA1091">
        <v>4</v>
      </c>
      <c r="AB1091">
        <v>90</v>
      </c>
      <c r="AE1091" t="s">
        <v>90</v>
      </c>
      <c r="AF1091">
        <v>2.2599999999999998</v>
      </c>
      <c r="AG1091">
        <v>1.78</v>
      </c>
      <c r="AL1091">
        <v>2</v>
      </c>
      <c r="AM1091">
        <v>1.7</v>
      </c>
    </row>
    <row r="1092" spans="1:48" x14ac:dyDescent="0.2">
      <c r="A1092" t="s">
        <v>3033</v>
      </c>
      <c r="B1092" t="s">
        <v>3034</v>
      </c>
      <c r="C1092" t="s">
        <v>3035</v>
      </c>
      <c r="D1092" t="s">
        <v>3036</v>
      </c>
      <c r="E1092" t="s">
        <v>2171</v>
      </c>
      <c r="F1092" t="s">
        <v>737</v>
      </c>
      <c r="G1092" t="s">
        <v>3039</v>
      </c>
      <c r="H1092" t="s">
        <v>238</v>
      </c>
      <c r="I1092">
        <v>11.1</v>
      </c>
      <c r="J1092">
        <v>268</v>
      </c>
      <c r="L1092">
        <v>40</v>
      </c>
      <c r="M1092" t="s">
        <v>3874</v>
      </c>
      <c r="N1092">
        <v>198</v>
      </c>
      <c r="O1092">
        <v>72</v>
      </c>
      <c r="P1092">
        <v>138</v>
      </c>
      <c r="Q1092">
        <v>113</v>
      </c>
      <c r="R1092">
        <v>5.5</v>
      </c>
      <c r="T1092">
        <v>52</v>
      </c>
      <c r="V1092">
        <v>1000</v>
      </c>
      <c r="W1092">
        <v>1025</v>
      </c>
      <c r="X1092" t="b">
        <v>1</v>
      </c>
      <c r="Y1092">
        <v>0.5</v>
      </c>
      <c r="AA1092">
        <v>4</v>
      </c>
      <c r="AB1092">
        <v>90</v>
      </c>
      <c r="AE1092" t="s">
        <v>90</v>
      </c>
      <c r="AF1092">
        <v>2.2599999999999998</v>
      </c>
      <c r="AG1092">
        <v>1.78</v>
      </c>
      <c r="AL1092">
        <v>2</v>
      </c>
      <c r="AM1092">
        <v>1.7</v>
      </c>
    </row>
    <row r="1093" spans="1:48" x14ac:dyDescent="0.2">
      <c r="A1093" t="s">
        <v>3033</v>
      </c>
      <c r="B1093" t="s">
        <v>3034</v>
      </c>
      <c r="C1093" t="s">
        <v>3035</v>
      </c>
      <c r="D1093" t="s">
        <v>3036</v>
      </c>
      <c r="E1093" t="s">
        <v>2171</v>
      </c>
      <c r="F1093" t="s">
        <v>737</v>
      </c>
      <c r="G1093" t="s">
        <v>3039</v>
      </c>
      <c r="H1093" t="s">
        <v>238</v>
      </c>
      <c r="I1093">
        <v>11.1</v>
      </c>
      <c r="J1093">
        <v>266</v>
      </c>
      <c r="L1093">
        <v>20</v>
      </c>
      <c r="M1093" t="s">
        <v>3875</v>
      </c>
      <c r="N1093">
        <v>233</v>
      </c>
      <c r="O1093">
        <v>117</v>
      </c>
      <c r="P1093">
        <v>248</v>
      </c>
      <c r="Q1093">
        <v>250</v>
      </c>
      <c r="R1093">
        <v>8.6</v>
      </c>
      <c r="T1093">
        <v>23</v>
      </c>
      <c r="V1093">
        <v>1000</v>
      </c>
      <c r="W1093">
        <v>1025</v>
      </c>
      <c r="X1093" t="b">
        <v>1</v>
      </c>
      <c r="Y1093">
        <v>0.5</v>
      </c>
      <c r="AA1093">
        <v>4</v>
      </c>
      <c r="AB1093">
        <v>90</v>
      </c>
      <c r="AE1093" t="s">
        <v>90</v>
      </c>
      <c r="AF1093">
        <v>2.2599999999999998</v>
      </c>
      <c r="AG1093">
        <v>1.78</v>
      </c>
      <c r="AL1093">
        <v>2</v>
      </c>
      <c r="AM1093">
        <v>1.7</v>
      </c>
    </row>
    <row r="1094" spans="1:48" x14ac:dyDescent="0.2">
      <c r="A1094" t="s">
        <v>3033</v>
      </c>
      <c r="B1094" t="s">
        <v>3034</v>
      </c>
      <c r="C1094" t="s">
        <v>3035</v>
      </c>
      <c r="D1094" t="s">
        <v>3036</v>
      </c>
      <c r="E1094" t="s">
        <v>2171</v>
      </c>
      <c r="F1094" t="s">
        <v>737</v>
      </c>
      <c r="G1094" t="s">
        <v>3039</v>
      </c>
      <c r="H1094" t="s">
        <v>238</v>
      </c>
      <c r="I1094">
        <v>11.4</v>
      </c>
      <c r="J1094">
        <v>264</v>
      </c>
      <c r="L1094">
        <v>20</v>
      </c>
      <c r="M1094" t="s">
        <v>3874</v>
      </c>
      <c r="N1094">
        <v>250</v>
      </c>
      <c r="O1094">
        <v>133</v>
      </c>
      <c r="P1094">
        <v>268</v>
      </c>
      <c r="Q1094">
        <v>273</v>
      </c>
      <c r="R1094">
        <v>8.9</v>
      </c>
      <c r="T1094">
        <v>22</v>
      </c>
      <c r="V1094">
        <v>1000</v>
      </c>
      <c r="W1094">
        <v>1025</v>
      </c>
      <c r="X1094" t="b">
        <v>1</v>
      </c>
      <c r="Y1094">
        <v>0.5</v>
      </c>
      <c r="AA1094">
        <v>4</v>
      </c>
      <c r="AB1094">
        <v>90</v>
      </c>
      <c r="AE1094" t="s">
        <v>90</v>
      </c>
      <c r="AF1094">
        <v>2.2599999999999998</v>
      </c>
      <c r="AG1094">
        <v>1.78</v>
      </c>
      <c r="AL1094">
        <v>2</v>
      </c>
      <c r="AM1094">
        <v>1.7</v>
      </c>
    </row>
    <row r="1095" spans="1:48" x14ac:dyDescent="0.2">
      <c r="A1095" t="s">
        <v>3033</v>
      </c>
      <c r="B1095" t="s">
        <v>3034</v>
      </c>
      <c r="C1095" t="s">
        <v>3041</v>
      </c>
      <c r="D1095" t="s">
        <v>3036</v>
      </c>
      <c r="E1095" t="s">
        <v>2171</v>
      </c>
      <c r="F1095" t="s">
        <v>436</v>
      </c>
      <c r="G1095" t="s">
        <v>3042</v>
      </c>
      <c r="H1095" t="s">
        <v>238</v>
      </c>
      <c r="I1095">
        <v>10.3</v>
      </c>
      <c r="J1095">
        <v>163</v>
      </c>
      <c r="L1095">
        <v>40</v>
      </c>
      <c r="M1095" t="s">
        <v>3875</v>
      </c>
      <c r="N1095">
        <v>134</v>
      </c>
      <c r="O1095">
        <v>87</v>
      </c>
      <c r="P1095">
        <v>148</v>
      </c>
      <c r="Q1095">
        <v>115</v>
      </c>
      <c r="R1095">
        <v>5.0999999999999996</v>
      </c>
      <c r="V1095">
        <v>1450</v>
      </c>
      <c r="W1095">
        <v>1025</v>
      </c>
      <c r="X1095" t="b">
        <v>1</v>
      </c>
      <c r="Y1095">
        <v>1</v>
      </c>
      <c r="Z1095">
        <v>80</v>
      </c>
      <c r="AA1095">
        <v>15</v>
      </c>
      <c r="AB1095">
        <v>90</v>
      </c>
      <c r="AE1095" t="s">
        <v>90</v>
      </c>
      <c r="AF1095">
        <v>2.2000000000000002</v>
      </c>
      <c r="AG1095">
        <v>1.9</v>
      </c>
      <c r="AL1095">
        <v>2</v>
      </c>
      <c r="AM1095">
        <v>1.7</v>
      </c>
    </row>
    <row r="1096" spans="1:48" x14ac:dyDescent="0.2">
      <c r="A1096" t="s">
        <v>3033</v>
      </c>
      <c r="B1096" t="s">
        <v>3034</v>
      </c>
      <c r="C1096" t="s">
        <v>3041</v>
      </c>
      <c r="D1096" t="s">
        <v>3036</v>
      </c>
      <c r="E1096" t="s">
        <v>2171</v>
      </c>
      <c r="F1096" t="s">
        <v>436</v>
      </c>
      <c r="G1096" t="s">
        <v>3042</v>
      </c>
      <c r="H1096" t="s">
        <v>238</v>
      </c>
      <c r="I1096">
        <v>11.8</v>
      </c>
      <c r="J1096">
        <v>75</v>
      </c>
      <c r="L1096">
        <v>40</v>
      </c>
      <c r="M1096" t="s">
        <v>3875</v>
      </c>
      <c r="N1096">
        <v>149</v>
      </c>
      <c r="O1096">
        <v>89</v>
      </c>
      <c r="P1096">
        <v>152</v>
      </c>
      <c r="Q1096">
        <v>118</v>
      </c>
      <c r="R1096">
        <v>6</v>
      </c>
      <c r="V1096">
        <v>1450</v>
      </c>
      <c r="W1096">
        <v>1025</v>
      </c>
      <c r="X1096" t="b">
        <v>1</v>
      </c>
      <c r="Y1096">
        <v>1</v>
      </c>
      <c r="Z1096">
        <v>80</v>
      </c>
      <c r="AA1096">
        <v>15</v>
      </c>
      <c r="AB1096">
        <v>90</v>
      </c>
      <c r="AE1096" t="s">
        <v>90</v>
      </c>
      <c r="AF1096">
        <v>2.2000000000000002</v>
      </c>
      <c r="AG1096">
        <v>1.9</v>
      </c>
      <c r="AL1096">
        <v>2</v>
      </c>
      <c r="AM1096">
        <v>1.7</v>
      </c>
    </row>
    <row r="1097" spans="1:48" x14ac:dyDescent="0.2">
      <c r="A1097" t="s">
        <v>3033</v>
      </c>
      <c r="B1097" t="s">
        <v>3034</v>
      </c>
      <c r="C1097" t="s">
        <v>3041</v>
      </c>
      <c r="D1097" t="s">
        <v>3036</v>
      </c>
      <c r="E1097" t="s">
        <v>2171</v>
      </c>
      <c r="F1097" t="s">
        <v>436</v>
      </c>
      <c r="G1097" t="s">
        <v>3042</v>
      </c>
      <c r="H1097" t="s">
        <v>238</v>
      </c>
      <c r="I1097">
        <v>11.6</v>
      </c>
      <c r="J1097">
        <v>81</v>
      </c>
      <c r="L1097">
        <v>40</v>
      </c>
      <c r="M1097" t="s">
        <v>3875</v>
      </c>
      <c r="N1097">
        <v>169</v>
      </c>
      <c r="O1097">
        <v>91</v>
      </c>
      <c r="P1097">
        <v>160</v>
      </c>
      <c r="Q1097">
        <v>145</v>
      </c>
      <c r="R1097">
        <v>6.2</v>
      </c>
      <c r="V1097">
        <v>1450</v>
      </c>
      <c r="W1097">
        <v>1025</v>
      </c>
      <c r="X1097" t="b">
        <v>1</v>
      </c>
      <c r="Y1097">
        <v>1</v>
      </c>
      <c r="Z1097">
        <v>80</v>
      </c>
      <c r="AA1097">
        <v>15</v>
      </c>
      <c r="AB1097">
        <v>90</v>
      </c>
      <c r="AE1097" t="s">
        <v>90</v>
      </c>
      <c r="AF1097">
        <v>2.2000000000000002</v>
      </c>
      <c r="AG1097">
        <v>1.9</v>
      </c>
      <c r="AL1097">
        <v>2</v>
      </c>
      <c r="AM1097">
        <v>1.7</v>
      </c>
    </row>
    <row r="1098" spans="1:48" x14ac:dyDescent="0.2">
      <c r="A1098" t="s">
        <v>3033</v>
      </c>
      <c r="B1098" t="s">
        <v>3034</v>
      </c>
      <c r="C1098" t="s">
        <v>3041</v>
      </c>
      <c r="D1098" t="s">
        <v>3036</v>
      </c>
      <c r="E1098" t="s">
        <v>2171</v>
      </c>
      <c r="F1098" t="s">
        <v>436</v>
      </c>
      <c r="G1098" t="s">
        <v>3042</v>
      </c>
      <c r="H1098" t="s">
        <v>238</v>
      </c>
      <c r="I1098">
        <v>12</v>
      </c>
      <c r="J1098">
        <v>258</v>
      </c>
      <c r="L1098">
        <v>40</v>
      </c>
      <c r="M1098" t="s">
        <v>3875</v>
      </c>
      <c r="N1098">
        <v>130</v>
      </c>
      <c r="O1098">
        <v>89</v>
      </c>
      <c r="P1098">
        <v>172</v>
      </c>
      <c r="Q1098">
        <v>150</v>
      </c>
      <c r="R1098">
        <v>7.2</v>
      </c>
      <c r="V1098">
        <v>1450</v>
      </c>
      <c r="W1098">
        <v>1025</v>
      </c>
      <c r="X1098" t="b">
        <v>1</v>
      </c>
      <c r="Y1098">
        <v>1</v>
      </c>
      <c r="Z1098">
        <v>80</v>
      </c>
      <c r="AA1098">
        <v>15</v>
      </c>
      <c r="AB1098">
        <v>90</v>
      </c>
      <c r="AE1098" t="s">
        <v>90</v>
      </c>
      <c r="AF1098">
        <v>2.2000000000000002</v>
      </c>
      <c r="AG1098">
        <v>1.9</v>
      </c>
      <c r="AL1098">
        <v>2</v>
      </c>
      <c r="AM1098">
        <v>1.7</v>
      </c>
    </row>
    <row r="1099" spans="1:48" x14ac:dyDescent="0.2">
      <c r="A1099" t="s">
        <v>3033</v>
      </c>
      <c r="B1099" t="s">
        <v>3034</v>
      </c>
      <c r="C1099" t="s">
        <v>3041</v>
      </c>
      <c r="D1099" t="s">
        <v>3036</v>
      </c>
      <c r="E1099" t="s">
        <v>2171</v>
      </c>
      <c r="F1099" t="s">
        <v>436</v>
      </c>
      <c r="G1099" t="s">
        <v>3042</v>
      </c>
      <c r="H1099" t="s">
        <v>238</v>
      </c>
      <c r="I1099">
        <v>10.6</v>
      </c>
      <c r="J1099">
        <v>155</v>
      </c>
      <c r="L1099">
        <v>20</v>
      </c>
      <c r="M1099" t="s">
        <v>3875</v>
      </c>
      <c r="N1099">
        <v>173</v>
      </c>
      <c r="O1099">
        <v>135</v>
      </c>
      <c r="P1099">
        <v>246</v>
      </c>
      <c r="Q1099">
        <v>232</v>
      </c>
      <c r="R1099">
        <v>8.5</v>
      </c>
      <c r="V1099">
        <v>1450</v>
      </c>
      <c r="W1099">
        <v>1025</v>
      </c>
      <c r="X1099" t="b">
        <v>1</v>
      </c>
      <c r="Y1099">
        <v>1</v>
      </c>
      <c r="Z1099">
        <v>80</v>
      </c>
      <c r="AA1099">
        <v>15</v>
      </c>
      <c r="AB1099">
        <v>90</v>
      </c>
      <c r="AE1099" t="s">
        <v>90</v>
      </c>
      <c r="AF1099">
        <v>2.2000000000000002</v>
      </c>
      <c r="AG1099">
        <v>1.9</v>
      </c>
      <c r="AL1099">
        <v>2</v>
      </c>
      <c r="AM1099">
        <v>1.7</v>
      </c>
    </row>
    <row r="1100" spans="1:48" x14ac:dyDescent="0.2">
      <c r="A1100" t="s">
        <v>3033</v>
      </c>
      <c r="B1100" t="s">
        <v>3034</v>
      </c>
      <c r="C1100" t="s">
        <v>3041</v>
      </c>
      <c r="D1100" t="s">
        <v>3036</v>
      </c>
      <c r="E1100" t="s">
        <v>2171</v>
      </c>
      <c r="F1100" t="s">
        <v>436</v>
      </c>
      <c r="G1100" t="s">
        <v>3042</v>
      </c>
      <c r="H1100" t="s">
        <v>238</v>
      </c>
      <c r="I1100">
        <v>10.4</v>
      </c>
      <c r="J1100">
        <v>152</v>
      </c>
      <c r="L1100">
        <v>20</v>
      </c>
      <c r="M1100" t="s">
        <v>3875</v>
      </c>
      <c r="N1100">
        <v>158</v>
      </c>
      <c r="O1100">
        <v>122</v>
      </c>
      <c r="P1100">
        <v>256</v>
      </c>
      <c r="Q1100">
        <v>234</v>
      </c>
      <c r="R1100">
        <v>8.9</v>
      </c>
      <c r="V1100">
        <v>1450</v>
      </c>
      <c r="W1100">
        <v>1025</v>
      </c>
      <c r="X1100" t="b">
        <v>1</v>
      </c>
      <c r="Y1100">
        <v>1</v>
      </c>
      <c r="Z1100">
        <v>80</v>
      </c>
      <c r="AA1100">
        <v>15</v>
      </c>
      <c r="AB1100">
        <v>90</v>
      </c>
      <c r="AE1100" t="s">
        <v>90</v>
      </c>
      <c r="AF1100">
        <v>2.2000000000000002</v>
      </c>
      <c r="AG1100">
        <v>1.9</v>
      </c>
      <c r="AL1100">
        <v>2</v>
      </c>
      <c r="AM1100">
        <v>1.7</v>
      </c>
    </row>
    <row r="1101" spans="1:48" x14ac:dyDescent="0.2">
      <c r="A1101" t="s">
        <v>3033</v>
      </c>
      <c r="B1101" t="s">
        <v>3034</v>
      </c>
      <c r="C1101" t="s">
        <v>3047</v>
      </c>
      <c r="D1101" t="s">
        <v>3048</v>
      </c>
      <c r="E1101" t="s">
        <v>2171</v>
      </c>
      <c r="F1101" t="s">
        <v>380</v>
      </c>
      <c r="G1101" t="s">
        <v>3049</v>
      </c>
      <c r="H1101" t="s">
        <v>4186</v>
      </c>
      <c r="I1101">
        <v>10.6</v>
      </c>
      <c r="J1101">
        <v>0</v>
      </c>
      <c r="K1101">
        <v>1760</v>
      </c>
      <c r="L1101">
        <v>40</v>
      </c>
      <c r="M1101" t="s">
        <v>3874</v>
      </c>
      <c r="N1101">
        <v>152</v>
      </c>
      <c r="O1101">
        <v>46</v>
      </c>
      <c r="P1101">
        <v>106</v>
      </c>
      <c r="Q1101">
        <v>72</v>
      </c>
      <c r="R1101">
        <v>3.3</v>
      </c>
      <c r="S1101">
        <v>191</v>
      </c>
      <c r="T1101">
        <v>39</v>
      </c>
      <c r="V1101">
        <v>2000</v>
      </c>
      <c r="W1101">
        <v>1025</v>
      </c>
      <c r="X1101" t="b">
        <v>1</v>
      </c>
      <c r="Y1101">
        <v>0.5</v>
      </c>
      <c r="Z1101">
        <v>180</v>
      </c>
      <c r="AA1101">
        <v>5</v>
      </c>
      <c r="AB1101">
        <v>180</v>
      </c>
      <c r="AC1101">
        <v>0</v>
      </c>
      <c r="AD1101">
        <v>180</v>
      </c>
      <c r="AE1101" t="s">
        <v>108</v>
      </c>
      <c r="AF1101">
        <v>2.25</v>
      </c>
      <c r="AG1101">
        <v>2</v>
      </c>
      <c r="AL1101">
        <v>2</v>
      </c>
      <c r="AM1101">
        <v>1.7</v>
      </c>
      <c r="AN1101">
        <v>3</v>
      </c>
      <c r="AO1101">
        <v>0.75</v>
      </c>
      <c r="AP1101">
        <v>559</v>
      </c>
      <c r="AQ1101">
        <v>1800</v>
      </c>
      <c r="AR1101">
        <v>5.9050000000000002</v>
      </c>
      <c r="AS1101">
        <v>100</v>
      </c>
      <c r="AT1101">
        <v>10</v>
      </c>
      <c r="AU1101">
        <v>0.35</v>
      </c>
      <c r="AV1101">
        <v>1.6</v>
      </c>
    </row>
    <row r="1102" spans="1:48" x14ac:dyDescent="0.2">
      <c r="A1102" t="s">
        <v>3033</v>
      </c>
      <c r="B1102" t="s">
        <v>3034</v>
      </c>
      <c r="C1102" t="s">
        <v>3047</v>
      </c>
      <c r="D1102" t="s">
        <v>3048</v>
      </c>
      <c r="E1102" t="s">
        <v>2171</v>
      </c>
      <c r="F1102" t="s">
        <v>380</v>
      </c>
      <c r="G1102" t="s">
        <v>3049</v>
      </c>
      <c r="H1102" t="s">
        <v>1362</v>
      </c>
      <c r="I1102">
        <v>10.6</v>
      </c>
      <c r="J1102">
        <v>180</v>
      </c>
      <c r="K1102">
        <v>1760</v>
      </c>
      <c r="L1102">
        <v>40</v>
      </c>
      <c r="M1102" t="s">
        <v>3875</v>
      </c>
      <c r="N1102">
        <v>156</v>
      </c>
      <c r="O1102">
        <v>42</v>
      </c>
      <c r="P1102">
        <v>112</v>
      </c>
      <c r="Q1102">
        <v>83</v>
      </c>
      <c r="R1102">
        <v>3.5</v>
      </c>
      <c r="S1102">
        <v>175</v>
      </c>
      <c r="T1102">
        <v>39</v>
      </c>
      <c r="V1102">
        <v>2000</v>
      </c>
      <c r="W1102">
        <v>1025</v>
      </c>
      <c r="X1102" t="b">
        <v>1</v>
      </c>
      <c r="Y1102">
        <v>0.5</v>
      </c>
      <c r="Z1102">
        <v>180</v>
      </c>
      <c r="AA1102">
        <v>5</v>
      </c>
      <c r="AB1102">
        <v>180</v>
      </c>
      <c r="AC1102">
        <v>0</v>
      </c>
      <c r="AD1102">
        <v>180</v>
      </c>
      <c r="AE1102" t="s">
        <v>108</v>
      </c>
      <c r="AF1102">
        <v>2.25</v>
      </c>
      <c r="AG1102">
        <v>2</v>
      </c>
      <c r="AL1102">
        <v>2</v>
      </c>
      <c r="AM1102">
        <v>1.7</v>
      </c>
      <c r="AN1102">
        <v>3</v>
      </c>
      <c r="AO1102">
        <v>0.75</v>
      </c>
      <c r="AP1102">
        <v>559</v>
      </c>
      <c r="AQ1102">
        <v>1800</v>
      </c>
      <c r="AR1102">
        <v>5.9050000000000002</v>
      </c>
      <c r="AS1102">
        <v>100</v>
      </c>
      <c r="AT1102">
        <v>10</v>
      </c>
      <c r="AU1102">
        <v>0.35</v>
      </c>
      <c r="AV1102">
        <v>1.6</v>
      </c>
    </row>
    <row r="1103" spans="1:48" x14ac:dyDescent="0.2">
      <c r="A1103" t="s">
        <v>3033</v>
      </c>
      <c r="B1103" t="s">
        <v>3034</v>
      </c>
      <c r="C1103" t="s">
        <v>3047</v>
      </c>
      <c r="D1103" t="s">
        <v>3048</v>
      </c>
      <c r="E1103" t="s">
        <v>2171</v>
      </c>
      <c r="F1103" t="s">
        <v>380</v>
      </c>
      <c r="G1103" t="s">
        <v>3049</v>
      </c>
      <c r="H1103" t="s">
        <v>3353</v>
      </c>
      <c r="I1103">
        <v>10.4</v>
      </c>
      <c r="J1103">
        <v>180</v>
      </c>
      <c r="K1103">
        <v>1760</v>
      </c>
      <c r="L1103">
        <v>20</v>
      </c>
      <c r="M1103" t="s">
        <v>3874</v>
      </c>
      <c r="N1103">
        <v>189</v>
      </c>
      <c r="O1103">
        <v>85</v>
      </c>
      <c r="P1103">
        <v>212</v>
      </c>
      <c r="Q1103">
        <v>196</v>
      </c>
      <c r="R1103">
        <v>7.6</v>
      </c>
      <c r="S1103">
        <v>130</v>
      </c>
      <c r="T1103">
        <v>17</v>
      </c>
      <c r="V1103">
        <v>2000</v>
      </c>
      <c r="W1103">
        <v>1025</v>
      </c>
      <c r="X1103" t="b">
        <v>1</v>
      </c>
      <c r="Y1103">
        <v>0.5</v>
      </c>
      <c r="Z1103">
        <v>180</v>
      </c>
      <c r="AA1103">
        <v>5</v>
      </c>
      <c r="AB1103">
        <v>180</v>
      </c>
      <c r="AC1103">
        <v>0</v>
      </c>
      <c r="AD1103">
        <v>180</v>
      </c>
      <c r="AE1103" t="s">
        <v>108</v>
      </c>
      <c r="AF1103">
        <v>2.25</v>
      </c>
      <c r="AG1103">
        <v>2</v>
      </c>
      <c r="AL1103">
        <v>2</v>
      </c>
      <c r="AM1103">
        <v>1.7</v>
      </c>
      <c r="AN1103">
        <v>3</v>
      </c>
      <c r="AO1103">
        <v>0.75</v>
      </c>
      <c r="AP1103">
        <v>559</v>
      </c>
      <c r="AQ1103">
        <v>1800</v>
      </c>
      <c r="AR1103">
        <v>5.9050000000000002</v>
      </c>
      <c r="AS1103">
        <v>100</v>
      </c>
      <c r="AT1103">
        <v>10</v>
      </c>
      <c r="AU1103">
        <v>0.35</v>
      </c>
      <c r="AV1103">
        <v>1.6</v>
      </c>
    </row>
    <row r="1104" spans="1:48" x14ac:dyDescent="0.2">
      <c r="A1104" t="s">
        <v>3033</v>
      </c>
      <c r="B1104" t="s">
        <v>3034</v>
      </c>
      <c r="C1104" t="s">
        <v>3047</v>
      </c>
      <c r="D1104" t="s">
        <v>3048</v>
      </c>
      <c r="E1104" t="s">
        <v>2171</v>
      </c>
      <c r="F1104" t="s">
        <v>380</v>
      </c>
      <c r="G1104" t="s">
        <v>3049</v>
      </c>
      <c r="H1104" t="s">
        <v>4187</v>
      </c>
      <c r="I1104">
        <v>10.199999999999999</v>
      </c>
      <c r="J1104">
        <v>180</v>
      </c>
      <c r="K1104">
        <v>1760</v>
      </c>
      <c r="L1104">
        <v>20</v>
      </c>
      <c r="M1104" t="s">
        <v>3875</v>
      </c>
      <c r="N1104">
        <v>209</v>
      </c>
      <c r="O1104">
        <v>100</v>
      </c>
      <c r="P1104">
        <v>253</v>
      </c>
      <c r="Q1104">
        <v>253</v>
      </c>
      <c r="R1104">
        <v>7.8</v>
      </c>
      <c r="S1104">
        <v>127</v>
      </c>
      <c r="T1104">
        <v>18</v>
      </c>
      <c r="V1104">
        <v>2000</v>
      </c>
      <c r="W1104">
        <v>1025</v>
      </c>
      <c r="X1104" t="b">
        <v>1</v>
      </c>
      <c r="Y1104">
        <v>0.5</v>
      </c>
      <c r="Z1104">
        <v>180</v>
      </c>
      <c r="AA1104">
        <v>5</v>
      </c>
      <c r="AB1104">
        <v>180</v>
      </c>
      <c r="AC1104">
        <v>0</v>
      </c>
      <c r="AD1104">
        <v>180</v>
      </c>
      <c r="AE1104" t="s">
        <v>108</v>
      </c>
      <c r="AF1104">
        <v>2.25</v>
      </c>
      <c r="AG1104">
        <v>2</v>
      </c>
      <c r="AL1104">
        <v>2</v>
      </c>
      <c r="AM1104">
        <v>1.7</v>
      </c>
      <c r="AN1104">
        <v>3</v>
      </c>
      <c r="AO1104">
        <v>0.75</v>
      </c>
      <c r="AP1104">
        <v>559</v>
      </c>
      <c r="AQ1104">
        <v>1800</v>
      </c>
      <c r="AR1104">
        <v>5.9050000000000002</v>
      </c>
      <c r="AS1104">
        <v>100</v>
      </c>
      <c r="AT1104">
        <v>10</v>
      </c>
      <c r="AU1104">
        <v>0.35</v>
      </c>
      <c r="AV1104">
        <v>1.6</v>
      </c>
    </row>
    <row r="1105" spans="1:48" x14ac:dyDescent="0.2">
      <c r="A1105" t="s">
        <v>3033</v>
      </c>
      <c r="B1105" t="s">
        <v>3034</v>
      </c>
      <c r="C1105" t="s">
        <v>3051</v>
      </c>
      <c r="D1105" t="s">
        <v>2666</v>
      </c>
      <c r="E1105" t="s">
        <v>104</v>
      </c>
      <c r="F1105" t="s">
        <v>76</v>
      </c>
      <c r="G1105" t="s">
        <v>4188</v>
      </c>
      <c r="H1105" t="s">
        <v>2677</v>
      </c>
      <c r="I1105">
        <v>11.2</v>
      </c>
      <c r="J1105">
        <v>270</v>
      </c>
      <c r="K1105">
        <v>1800</v>
      </c>
      <c r="L1105">
        <v>35</v>
      </c>
      <c r="M1105" t="s">
        <v>3875</v>
      </c>
      <c r="N1105">
        <v>139.80000000000001</v>
      </c>
      <c r="O1105">
        <v>56.6</v>
      </c>
      <c r="P1105">
        <v>139.19999999999999</v>
      </c>
      <c r="Q1105">
        <v>117.3</v>
      </c>
      <c r="R1105">
        <v>5.0999999999999996</v>
      </c>
      <c r="S1105">
        <v>151</v>
      </c>
      <c r="T1105">
        <v>21</v>
      </c>
      <c r="V1105">
        <v>22</v>
      </c>
      <c r="W1105">
        <v>1025</v>
      </c>
      <c r="X1105" t="b">
        <v>1</v>
      </c>
      <c r="Y1105">
        <v>1.2</v>
      </c>
      <c r="AA1105">
        <v>19</v>
      </c>
      <c r="AC1105">
        <v>0.4</v>
      </c>
      <c r="AE1105" t="s">
        <v>82</v>
      </c>
      <c r="AF1105">
        <v>2.2999999999999998</v>
      </c>
      <c r="AG1105">
        <v>1.9</v>
      </c>
      <c r="AI1105">
        <v>307</v>
      </c>
      <c r="AL1105">
        <v>2</v>
      </c>
      <c r="AM1105">
        <v>1.7</v>
      </c>
      <c r="AN1105">
        <v>3</v>
      </c>
      <c r="AO1105">
        <v>0.75</v>
      </c>
      <c r="AP1105">
        <v>559</v>
      </c>
      <c r="AQ1105">
        <v>1800</v>
      </c>
      <c r="AR1105">
        <v>5.9050000000000002</v>
      </c>
      <c r="AS1105">
        <v>100</v>
      </c>
      <c r="AT1105">
        <v>9.9</v>
      </c>
      <c r="AU1105">
        <v>0.25</v>
      </c>
      <c r="AV1105">
        <v>1.6850000000000001</v>
      </c>
    </row>
    <row r="1106" spans="1:48" x14ac:dyDescent="0.2">
      <c r="A1106" t="s">
        <v>3033</v>
      </c>
      <c r="B1106" t="s">
        <v>3034</v>
      </c>
      <c r="C1106" t="s">
        <v>3051</v>
      </c>
      <c r="D1106" t="s">
        <v>2666</v>
      </c>
      <c r="E1106" t="s">
        <v>104</v>
      </c>
      <c r="F1106" t="s">
        <v>76</v>
      </c>
      <c r="G1106" t="s">
        <v>4188</v>
      </c>
      <c r="H1106" t="s">
        <v>4189</v>
      </c>
      <c r="I1106">
        <v>10.4</v>
      </c>
      <c r="J1106">
        <v>90</v>
      </c>
      <c r="K1106">
        <v>1800</v>
      </c>
      <c r="L1106">
        <v>35</v>
      </c>
      <c r="M1106" t="s">
        <v>3874</v>
      </c>
      <c r="N1106">
        <v>148.9</v>
      </c>
      <c r="O1106">
        <v>41.4</v>
      </c>
      <c r="P1106">
        <v>130.5</v>
      </c>
      <c r="Q1106">
        <v>117.5</v>
      </c>
      <c r="R1106">
        <v>6.6</v>
      </c>
      <c r="S1106">
        <v>172</v>
      </c>
      <c r="T1106">
        <v>28</v>
      </c>
      <c r="V1106">
        <v>22</v>
      </c>
      <c r="W1106">
        <v>1025</v>
      </c>
      <c r="X1106" t="b">
        <v>1</v>
      </c>
      <c r="Y1106">
        <v>1.2</v>
      </c>
      <c r="AA1106">
        <v>19</v>
      </c>
      <c r="AC1106">
        <v>0.4</v>
      </c>
      <c r="AE1106" t="s">
        <v>82</v>
      </c>
      <c r="AF1106">
        <v>2.2999999999999998</v>
      </c>
      <c r="AG1106">
        <v>1.9</v>
      </c>
      <c r="AI1106">
        <v>307</v>
      </c>
      <c r="AL1106">
        <v>2</v>
      </c>
      <c r="AM1106">
        <v>1.7</v>
      </c>
      <c r="AN1106">
        <v>3</v>
      </c>
      <c r="AO1106">
        <v>0.75</v>
      </c>
      <c r="AP1106">
        <v>559</v>
      </c>
      <c r="AQ1106">
        <v>1800</v>
      </c>
      <c r="AR1106">
        <v>5.9050000000000002</v>
      </c>
      <c r="AS1106">
        <v>100</v>
      </c>
      <c r="AT1106">
        <v>9.9</v>
      </c>
      <c r="AU1106">
        <v>0.25</v>
      </c>
      <c r="AV1106">
        <v>1.6850000000000001</v>
      </c>
    </row>
    <row r="1107" spans="1:48" x14ac:dyDescent="0.2">
      <c r="A1107" t="s">
        <v>3033</v>
      </c>
      <c r="B1107" t="s">
        <v>3034</v>
      </c>
      <c r="C1107" t="s">
        <v>3054</v>
      </c>
      <c r="D1107" t="s">
        <v>103</v>
      </c>
      <c r="E1107" t="s">
        <v>104</v>
      </c>
      <c r="F1107" t="s">
        <v>2491</v>
      </c>
      <c r="G1107" t="s">
        <v>3055</v>
      </c>
      <c r="H1107" t="s">
        <v>409</v>
      </c>
      <c r="I1107">
        <v>11.3</v>
      </c>
      <c r="J1107">
        <v>273</v>
      </c>
      <c r="K1107">
        <v>1800</v>
      </c>
      <c r="L1107">
        <v>35</v>
      </c>
      <c r="M1107" t="s">
        <v>3874</v>
      </c>
      <c r="N1107">
        <v>146</v>
      </c>
      <c r="O1107">
        <v>40</v>
      </c>
      <c r="P1107">
        <v>114</v>
      </c>
      <c r="Q1107">
        <v>92</v>
      </c>
      <c r="R1107">
        <v>5.3</v>
      </c>
      <c r="S1107">
        <v>205</v>
      </c>
      <c r="T1107">
        <v>38</v>
      </c>
      <c r="U1107" t="s">
        <v>3874</v>
      </c>
      <c r="V1107">
        <v>35</v>
      </c>
      <c r="W1107">
        <v>1025</v>
      </c>
      <c r="X1107" t="b">
        <v>1</v>
      </c>
      <c r="Y1107">
        <v>0.3</v>
      </c>
      <c r="AA1107">
        <v>3</v>
      </c>
      <c r="AE1107" t="s">
        <v>82</v>
      </c>
      <c r="AF1107">
        <v>2.4500000000000002</v>
      </c>
      <c r="AG1107">
        <v>1.85</v>
      </c>
      <c r="AH1107">
        <v>-0.6</v>
      </c>
      <c r="AI1107">
        <v>1156.5999999999999</v>
      </c>
      <c r="AL1107">
        <v>2</v>
      </c>
      <c r="AM1107">
        <v>1.7</v>
      </c>
      <c r="AN1107">
        <v>3</v>
      </c>
      <c r="AO1107">
        <v>0.75</v>
      </c>
      <c r="AP1107">
        <v>600</v>
      </c>
      <c r="AQ1107">
        <v>1800</v>
      </c>
      <c r="AR1107">
        <v>5.9050000000000002</v>
      </c>
      <c r="AS1107">
        <v>100</v>
      </c>
      <c r="AT1107">
        <v>11</v>
      </c>
      <c r="AU1107">
        <v>0.25</v>
      </c>
      <c r="AV1107">
        <v>1.7749999999999999</v>
      </c>
    </row>
    <row r="1108" spans="1:48" x14ac:dyDescent="0.2">
      <c r="A1108" t="s">
        <v>3033</v>
      </c>
      <c r="B1108" t="s">
        <v>3034</v>
      </c>
      <c r="C1108" t="s">
        <v>3054</v>
      </c>
      <c r="D1108" t="s">
        <v>103</v>
      </c>
      <c r="E1108" t="s">
        <v>104</v>
      </c>
      <c r="F1108" t="s">
        <v>2491</v>
      </c>
      <c r="G1108" t="s">
        <v>3055</v>
      </c>
      <c r="H1108" t="s">
        <v>450</v>
      </c>
      <c r="I1108">
        <v>11.4</v>
      </c>
      <c r="J1108">
        <v>272</v>
      </c>
      <c r="K1108">
        <v>1800</v>
      </c>
      <c r="L1108">
        <v>35</v>
      </c>
      <c r="M1108" t="s">
        <v>3875</v>
      </c>
      <c r="N1108">
        <v>144</v>
      </c>
      <c r="O1108">
        <v>57</v>
      </c>
      <c r="P1108">
        <v>146</v>
      </c>
      <c r="Q1108">
        <v>115</v>
      </c>
      <c r="R1108">
        <v>6.9</v>
      </c>
      <c r="S1108">
        <v>182</v>
      </c>
      <c r="T1108">
        <v>29</v>
      </c>
      <c r="U1108" t="s">
        <v>3875</v>
      </c>
      <c r="V1108">
        <v>35</v>
      </c>
      <c r="W1108">
        <v>1025</v>
      </c>
      <c r="X1108" t="b">
        <v>1</v>
      </c>
      <c r="Y1108">
        <v>0.3</v>
      </c>
      <c r="AA1108">
        <v>3</v>
      </c>
      <c r="AE1108" t="s">
        <v>82</v>
      </c>
      <c r="AF1108">
        <v>2.4500000000000002</v>
      </c>
      <c r="AG1108">
        <v>1.85</v>
      </c>
      <c r="AH1108">
        <v>-0.6</v>
      </c>
      <c r="AI1108">
        <v>1156.5999999999999</v>
      </c>
      <c r="AL1108">
        <v>2</v>
      </c>
      <c r="AM1108">
        <v>1.7</v>
      </c>
      <c r="AN1108">
        <v>3</v>
      </c>
      <c r="AO1108">
        <v>0.75</v>
      </c>
      <c r="AP1108">
        <v>600</v>
      </c>
      <c r="AQ1108">
        <v>1800</v>
      </c>
      <c r="AR1108">
        <v>5.9050000000000002</v>
      </c>
      <c r="AS1108">
        <v>100</v>
      </c>
      <c r="AT1108">
        <v>11</v>
      </c>
      <c r="AU1108">
        <v>0.25</v>
      </c>
      <c r="AV1108">
        <v>1.7749999999999999</v>
      </c>
    </row>
    <row r="1109" spans="1:48" x14ac:dyDescent="0.2">
      <c r="A1109" t="s">
        <v>3033</v>
      </c>
      <c r="B1109" t="s">
        <v>3034</v>
      </c>
      <c r="C1109" t="s">
        <v>3056</v>
      </c>
      <c r="D1109" t="s">
        <v>490</v>
      </c>
      <c r="E1109" t="s">
        <v>104</v>
      </c>
      <c r="F1109" t="s">
        <v>2491</v>
      </c>
      <c r="G1109" t="s">
        <v>3057</v>
      </c>
      <c r="H1109" t="s">
        <v>549</v>
      </c>
      <c r="I1109">
        <v>10.3</v>
      </c>
      <c r="J1109">
        <v>11</v>
      </c>
      <c r="K1109">
        <v>1800</v>
      </c>
      <c r="L1109">
        <v>35</v>
      </c>
      <c r="M1109" t="s">
        <v>3874</v>
      </c>
      <c r="N1109">
        <v>147</v>
      </c>
      <c r="O1109">
        <v>40</v>
      </c>
      <c r="P1109">
        <v>114</v>
      </c>
      <c r="Q1109">
        <v>95</v>
      </c>
      <c r="R1109">
        <v>6.8</v>
      </c>
      <c r="S1109">
        <v>189</v>
      </c>
      <c r="T1109">
        <v>36</v>
      </c>
      <c r="V1109">
        <v>20</v>
      </c>
      <c r="W1109">
        <v>1025</v>
      </c>
      <c r="X1109" t="b">
        <v>1</v>
      </c>
      <c r="Y1109">
        <v>1</v>
      </c>
      <c r="AA1109">
        <v>16</v>
      </c>
      <c r="AB1109">
        <v>30</v>
      </c>
      <c r="AE1109" t="s">
        <v>82</v>
      </c>
      <c r="AF1109">
        <v>2.25</v>
      </c>
      <c r="AG1109">
        <v>1.9</v>
      </c>
      <c r="AH1109">
        <v>-0.49</v>
      </c>
      <c r="AI1109">
        <v>1109.5999999999999</v>
      </c>
      <c r="AL1109">
        <v>2</v>
      </c>
      <c r="AM1109">
        <v>1.7</v>
      </c>
      <c r="AN1109">
        <v>3</v>
      </c>
      <c r="AO1109">
        <v>0.75</v>
      </c>
      <c r="AP1109">
        <v>600</v>
      </c>
      <c r="AQ1109">
        <v>1800</v>
      </c>
      <c r="AR1109">
        <v>5.9050000000000002</v>
      </c>
      <c r="AS1109">
        <v>100</v>
      </c>
      <c r="AT1109">
        <v>11</v>
      </c>
      <c r="AU1109">
        <v>0.25</v>
      </c>
      <c r="AV1109">
        <v>1.7749999999999999</v>
      </c>
    </row>
    <row r="1110" spans="1:48" x14ac:dyDescent="0.2">
      <c r="A1110" t="s">
        <v>3033</v>
      </c>
      <c r="B1110" t="s">
        <v>3034</v>
      </c>
      <c r="C1110" t="s">
        <v>3056</v>
      </c>
      <c r="D1110" t="s">
        <v>490</v>
      </c>
      <c r="E1110" t="s">
        <v>104</v>
      </c>
      <c r="F1110" t="s">
        <v>2491</v>
      </c>
      <c r="G1110" t="s">
        <v>3057</v>
      </c>
      <c r="H1110" t="s">
        <v>1044</v>
      </c>
      <c r="I1110">
        <v>10.3</v>
      </c>
      <c r="J1110">
        <v>60</v>
      </c>
      <c r="K1110">
        <v>1800</v>
      </c>
      <c r="L1110">
        <v>35</v>
      </c>
      <c r="M1110" t="s">
        <v>3875</v>
      </c>
      <c r="N1110">
        <v>146</v>
      </c>
      <c r="O1110">
        <v>45</v>
      </c>
      <c r="P1110">
        <v>125</v>
      </c>
      <c r="Q1110">
        <v>96</v>
      </c>
      <c r="R1110">
        <v>6.7</v>
      </c>
      <c r="S1110">
        <v>202</v>
      </c>
      <c r="T1110">
        <v>37</v>
      </c>
      <c r="V1110">
        <v>20</v>
      </c>
      <c r="W1110">
        <v>1025</v>
      </c>
      <c r="X1110" t="b">
        <v>1</v>
      </c>
      <c r="Y1110">
        <v>1</v>
      </c>
      <c r="AA1110">
        <v>16</v>
      </c>
      <c r="AB1110">
        <v>30</v>
      </c>
      <c r="AE1110" t="s">
        <v>82</v>
      </c>
      <c r="AF1110">
        <v>2.25</v>
      </c>
      <c r="AG1110">
        <v>1.9</v>
      </c>
      <c r="AH1110">
        <v>-0.49</v>
      </c>
      <c r="AI1110">
        <v>1109.5999999999999</v>
      </c>
      <c r="AL1110">
        <v>2</v>
      </c>
      <c r="AM1110">
        <v>1.7</v>
      </c>
      <c r="AN1110">
        <v>3</v>
      </c>
      <c r="AO1110">
        <v>0.75</v>
      </c>
      <c r="AP1110">
        <v>600</v>
      </c>
      <c r="AQ1110">
        <v>1800</v>
      </c>
      <c r="AR1110">
        <v>5.9050000000000002</v>
      </c>
      <c r="AS1110">
        <v>100</v>
      </c>
      <c r="AT1110">
        <v>11</v>
      </c>
      <c r="AU1110">
        <v>0.25</v>
      </c>
      <c r="AV1110">
        <v>1.7749999999999999</v>
      </c>
    </row>
    <row r="1111" spans="1:48" x14ac:dyDescent="0.2">
      <c r="A1111" t="s">
        <v>3033</v>
      </c>
      <c r="B1111" t="s">
        <v>3034</v>
      </c>
      <c r="C1111" t="s">
        <v>3058</v>
      </c>
      <c r="D1111" t="s">
        <v>490</v>
      </c>
      <c r="E1111" t="s">
        <v>104</v>
      </c>
      <c r="F1111" t="s">
        <v>3059</v>
      </c>
      <c r="G1111" t="s">
        <v>3060</v>
      </c>
      <c r="H1111" t="s">
        <v>4190</v>
      </c>
      <c r="I1111">
        <v>11.8</v>
      </c>
      <c r="J1111">
        <v>167</v>
      </c>
      <c r="K1111">
        <v>1800</v>
      </c>
      <c r="L1111">
        <v>35</v>
      </c>
      <c r="M1111" t="s">
        <v>3875</v>
      </c>
      <c r="N1111">
        <v>154.19999999999999</v>
      </c>
      <c r="O1111">
        <v>47.1</v>
      </c>
      <c r="P1111">
        <v>118.3</v>
      </c>
      <c r="Q1111">
        <v>96</v>
      </c>
      <c r="R1111">
        <v>5.7</v>
      </c>
      <c r="S1111">
        <v>185</v>
      </c>
      <c r="T1111">
        <v>32</v>
      </c>
      <c r="V1111">
        <v>16</v>
      </c>
      <c r="W1111">
        <v>1025</v>
      </c>
      <c r="X1111" t="b">
        <v>1</v>
      </c>
      <c r="Y1111">
        <v>0</v>
      </c>
      <c r="AA1111">
        <v>8</v>
      </c>
      <c r="AB1111">
        <v>0</v>
      </c>
      <c r="AE1111" t="s">
        <v>82</v>
      </c>
      <c r="AF1111">
        <v>2.35</v>
      </c>
      <c r="AG1111">
        <v>1.95</v>
      </c>
      <c r="AI1111">
        <v>1145.5</v>
      </c>
      <c r="AL1111">
        <v>2</v>
      </c>
      <c r="AM1111">
        <v>1.7</v>
      </c>
      <c r="AO1111">
        <v>0.75</v>
      </c>
      <c r="AP1111">
        <v>600</v>
      </c>
      <c r="AQ1111">
        <v>1800</v>
      </c>
      <c r="AR1111">
        <v>5.9050000000000002</v>
      </c>
      <c r="AS1111">
        <v>100</v>
      </c>
      <c r="AT1111">
        <v>11</v>
      </c>
      <c r="AU1111">
        <v>0.25</v>
      </c>
      <c r="AV1111">
        <v>1.7749999999999999</v>
      </c>
    </row>
    <row r="1112" spans="1:48" x14ac:dyDescent="0.2">
      <c r="A1112" t="s">
        <v>3033</v>
      </c>
      <c r="B1112" t="s">
        <v>3034</v>
      </c>
      <c r="C1112" t="s">
        <v>3058</v>
      </c>
      <c r="D1112" t="s">
        <v>490</v>
      </c>
      <c r="E1112" t="s">
        <v>104</v>
      </c>
      <c r="F1112" t="s">
        <v>3059</v>
      </c>
      <c r="G1112" t="s">
        <v>3060</v>
      </c>
      <c r="H1112" t="s">
        <v>2194</v>
      </c>
      <c r="I1112">
        <v>11.5</v>
      </c>
      <c r="J1112">
        <v>143</v>
      </c>
      <c r="K1112">
        <v>1800</v>
      </c>
      <c r="L1112">
        <v>35</v>
      </c>
      <c r="M1112" t="s">
        <v>3874</v>
      </c>
      <c r="N1112">
        <v>150.69999999999999</v>
      </c>
      <c r="O1112">
        <v>41.5</v>
      </c>
      <c r="P1112">
        <v>119.3</v>
      </c>
      <c r="Q1112">
        <v>102.1</v>
      </c>
      <c r="R1112">
        <v>5.5</v>
      </c>
      <c r="S1112">
        <v>172</v>
      </c>
      <c r="T1112">
        <v>32</v>
      </c>
      <c r="V1112">
        <v>16</v>
      </c>
      <c r="W1112">
        <v>1025</v>
      </c>
      <c r="X1112" t="b">
        <v>1</v>
      </c>
      <c r="Y1112">
        <v>0</v>
      </c>
      <c r="AA1112">
        <v>8</v>
      </c>
      <c r="AB1112">
        <v>0</v>
      </c>
      <c r="AE1112" t="s">
        <v>82</v>
      </c>
      <c r="AF1112">
        <v>2.35</v>
      </c>
      <c r="AG1112">
        <v>1.95</v>
      </c>
      <c r="AI1112">
        <v>1145.5</v>
      </c>
      <c r="AL1112">
        <v>2</v>
      </c>
      <c r="AM1112">
        <v>1.7</v>
      </c>
      <c r="AO1112">
        <v>0.75</v>
      </c>
      <c r="AP1112">
        <v>600</v>
      </c>
      <c r="AQ1112">
        <v>1800</v>
      </c>
      <c r="AR1112">
        <v>5.9050000000000002</v>
      </c>
      <c r="AS1112">
        <v>100</v>
      </c>
      <c r="AT1112">
        <v>11</v>
      </c>
      <c r="AU1112">
        <v>0.25</v>
      </c>
      <c r="AV1112">
        <v>1.7749999999999999</v>
      </c>
    </row>
    <row r="1113" spans="1:48" x14ac:dyDescent="0.2">
      <c r="A1113" t="s">
        <v>3033</v>
      </c>
      <c r="B1113" t="s">
        <v>3061</v>
      </c>
      <c r="C1113" t="s">
        <v>3062</v>
      </c>
      <c r="D1113" t="s">
        <v>3063</v>
      </c>
      <c r="E1113" t="s">
        <v>127</v>
      </c>
      <c r="F1113" t="s">
        <v>1400</v>
      </c>
      <c r="G1113" t="s">
        <v>3064</v>
      </c>
      <c r="H1113" t="s">
        <v>207</v>
      </c>
      <c r="I1113">
        <v>9.5</v>
      </c>
      <c r="J1113">
        <v>110</v>
      </c>
      <c r="K1113">
        <v>1840</v>
      </c>
      <c r="L1113">
        <v>35</v>
      </c>
      <c r="M1113" t="s">
        <v>3874</v>
      </c>
      <c r="N1113">
        <v>161</v>
      </c>
      <c r="O1113">
        <v>37</v>
      </c>
      <c r="P1113">
        <v>117</v>
      </c>
      <c r="Q1113">
        <v>99</v>
      </c>
      <c r="R1113">
        <v>3.6</v>
      </c>
      <c r="T1113">
        <v>39</v>
      </c>
      <c r="V1113">
        <v>20</v>
      </c>
      <c r="W1113">
        <v>1025</v>
      </c>
      <c r="X1113" t="b">
        <v>1</v>
      </c>
      <c r="Y1113">
        <v>0.5</v>
      </c>
      <c r="AA1113">
        <v>5</v>
      </c>
      <c r="AC1113">
        <v>0</v>
      </c>
      <c r="AE1113" t="s">
        <v>82</v>
      </c>
      <c r="AF1113">
        <v>1.7</v>
      </c>
      <c r="AG1113">
        <v>1.7</v>
      </c>
      <c r="AL1113">
        <v>2</v>
      </c>
      <c r="AN1113">
        <v>4</v>
      </c>
    </row>
    <row r="1114" spans="1:48" x14ac:dyDescent="0.2">
      <c r="A1114" t="s">
        <v>3033</v>
      </c>
      <c r="B1114" t="s">
        <v>3061</v>
      </c>
      <c r="C1114" t="s">
        <v>3062</v>
      </c>
      <c r="D1114" t="s">
        <v>3063</v>
      </c>
      <c r="E1114" t="s">
        <v>127</v>
      </c>
      <c r="F1114" t="s">
        <v>1400</v>
      </c>
      <c r="G1114" t="s">
        <v>3064</v>
      </c>
      <c r="H1114" t="s">
        <v>1046</v>
      </c>
      <c r="I1114">
        <v>9.9</v>
      </c>
      <c r="J1114">
        <v>300</v>
      </c>
      <c r="K1114">
        <v>1840</v>
      </c>
      <c r="L1114">
        <v>35</v>
      </c>
      <c r="M1114" t="s">
        <v>3875</v>
      </c>
      <c r="N1114">
        <v>156</v>
      </c>
      <c r="O1114">
        <v>43</v>
      </c>
      <c r="P1114">
        <v>120</v>
      </c>
      <c r="Q1114">
        <v>101</v>
      </c>
      <c r="R1114">
        <v>3.5</v>
      </c>
      <c r="T1114">
        <v>37</v>
      </c>
      <c r="V1114">
        <v>20</v>
      </c>
      <c r="W1114">
        <v>1025</v>
      </c>
      <c r="X1114" t="b">
        <v>1</v>
      </c>
      <c r="Y1114">
        <v>0.5</v>
      </c>
      <c r="AA1114">
        <v>5</v>
      </c>
      <c r="AC1114">
        <v>0</v>
      </c>
      <c r="AE1114" t="s">
        <v>82</v>
      </c>
      <c r="AF1114">
        <v>1.7</v>
      </c>
      <c r="AG1114">
        <v>1.7</v>
      </c>
      <c r="AL1114">
        <v>2</v>
      </c>
      <c r="AN1114">
        <v>4</v>
      </c>
    </row>
    <row r="1115" spans="1:48" x14ac:dyDescent="0.2">
      <c r="A1115" t="s">
        <v>3033</v>
      </c>
      <c r="B1115" t="s">
        <v>3061</v>
      </c>
      <c r="C1115" t="s">
        <v>3062</v>
      </c>
      <c r="D1115" t="s">
        <v>74</v>
      </c>
      <c r="E1115" t="s">
        <v>75</v>
      </c>
      <c r="F1115" t="s">
        <v>380</v>
      </c>
      <c r="G1115" t="s">
        <v>3065</v>
      </c>
      <c r="H1115" t="s">
        <v>1690</v>
      </c>
      <c r="I1115">
        <v>8.1</v>
      </c>
      <c r="J1115">
        <v>312</v>
      </c>
      <c r="K1115">
        <v>1600</v>
      </c>
      <c r="L1115">
        <v>35</v>
      </c>
      <c r="M1115" t="s">
        <v>3875</v>
      </c>
      <c r="N1115">
        <v>139</v>
      </c>
      <c r="O1115">
        <v>35</v>
      </c>
      <c r="P1115">
        <v>104</v>
      </c>
      <c r="Q1115">
        <v>85</v>
      </c>
      <c r="R1115">
        <v>4</v>
      </c>
      <c r="S1115">
        <v>143</v>
      </c>
      <c r="T1115">
        <v>33</v>
      </c>
      <c r="V1115">
        <v>13</v>
      </c>
      <c r="W1115">
        <v>1025</v>
      </c>
      <c r="X1115" t="b">
        <v>1</v>
      </c>
      <c r="Y1115">
        <v>1</v>
      </c>
      <c r="Z1115">
        <v>60</v>
      </c>
      <c r="AA1115">
        <v>13</v>
      </c>
      <c r="AB1115">
        <v>60</v>
      </c>
      <c r="AE1115" t="s">
        <v>82</v>
      </c>
      <c r="AF1115">
        <v>1.8</v>
      </c>
      <c r="AG1115">
        <v>1.7</v>
      </c>
      <c r="AL1115">
        <v>2</v>
      </c>
      <c r="AN1115">
        <v>4</v>
      </c>
    </row>
    <row r="1116" spans="1:48" x14ac:dyDescent="0.2">
      <c r="A1116" t="s">
        <v>3033</v>
      </c>
      <c r="B1116" t="s">
        <v>3061</v>
      </c>
      <c r="C1116" t="s">
        <v>3062</v>
      </c>
      <c r="D1116" t="s">
        <v>74</v>
      </c>
      <c r="E1116" t="s">
        <v>75</v>
      </c>
      <c r="F1116" t="s">
        <v>380</v>
      </c>
      <c r="G1116" t="s">
        <v>3065</v>
      </c>
      <c r="H1116" t="s">
        <v>3968</v>
      </c>
      <c r="I1116">
        <v>8.8000000000000007</v>
      </c>
      <c r="J1116">
        <v>260</v>
      </c>
      <c r="K1116">
        <v>1600</v>
      </c>
      <c r="L1116">
        <v>35</v>
      </c>
      <c r="M1116" t="s">
        <v>3874</v>
      </c>
      <c r="N1116">
        <v>156</v>
      </c>
      <c r="O1116">
        <v>32</v>
      </c>
      <c r="P1116">
        <v>102</v>
      </c>
      <c r="Q1116">
        <v>83</v>
      </c>
      <c r="R1116">
        <v>4</v>
      </c>
      <c r="S1116">
        <v>134</v>
      </c>
      <c r="T1116">
        <v>34</v>
      </c>
      <c r="V1116">
        <v>13</v>
      </c>
      <c r="W1116">
        <v>1025</v>
      </c>
      <c r="X1116" t="b">
        <v>1</v>
      </c>
      <c r="Y1116">
        <v>1</v>
      </c>
      <c r="Z1116">
        <v>60</v>
      </c>
      <c r="AA1116">
        <v>13</v>
      </c>
      <c r="AB1116">
        <v>60</v>
      </c>
      <c r="AE1116" t="s">
        <v>82</v>
      </c>
      <c r="AF1116">
        <v>1.8</v>
      </c>
      <c r="AG1116">
        <v>1.7</v>
      </c>
      <c r="AL1116">
        <v>2</v>
      </c>
      <c r="AN1116">
        <v>4</v>
      </c>
    </row>
    <row r="1117" spans="1:48" x14ac:dyDescent="0.2">
      <c r="A1117" t="s">
        <v>3070</v>
      </c>
      <c r="B1117" t="s">
        <v>3071</v>
      </c>
      <c r="C1117" t="s">
        <v>3072</v>
      </c>
      <c r="D1117" t="s">
        <v>316</v>
      </c>
      <c r="E1117" t="s">
        <v>150</v>
      </c>
      <c r="F1117" t="s">
        <v>1443</v>
      </c>
      <c r="G1117" t="s">
        <v>3073</v>
      </c>
      <c r="H1117" t="s">
        <v>2795</v>
      </c>
      <c r="I1117">
        <v>20.8</v>
      </c>
      <c r="J1117">
        <v>204</v>
      </c>
      <c r="M1117" t="s">
        <v>3874</v>
      </c>
      <c r="N1117">
        <v>266.10000000000002</v>
      </c>
      <c r="O1117">
        <v>158.80000000000001</v>
      </c>
      <c r="P1117">
        <v>328.7</v>
      </c>
      <c r="Q1117">
        <v>304.39999999999998</v>
      </c>
      <c r="R1117">
        <v>15.3</v>
      </c>
      <c r="S1117">
        <v>177</v>
      </c>
      <c r="T1117">
        <v>8</v>
      </c>
      <c r="V1117">
        <v>30</v>
      </c>
      <c r="W1117">
        <v>1025</v>
      </c>
      <c r="X1117" t="b">
        <v>1</v>
      </c>
      <c r="Y1117">
        <v>1</v>
      </c>
      <c r="Z1117">
        <v>160</v>
      </c>
      <c r="AA1117">
        <v>25</v>
      </c>
      <c r="AB1117">
        <v>160</v>
      </c>
      <c r="AE1117" t="s">
        <v>90</v>
      </c>
      <c r="AF1117">
        <v>3.27</v>
      </c>
      <c r="AG1117">
        <v>4.55</v>
      </c>
      <c r="AH1117">
        <v>0.1</v>
      </c>
      <c r="AI1117">
        <v>1069.5</v>
      </c>
      <c r="AJ1117">
        <v>-0.09</v>
      </c>
      <c r="AL1117">
        <v>4</v>
      </c>
      <c r="AM1117">
        <v>1.6</v>
      </c>
      <c r="AN1117">
        <v>5</v>
      </c>
      <c r="AO1117">
        <v>1</v>
      </c>
      <c r="AP1117">
        <v>2240</v>
      </c>
      <c r="AQ1117">
        <v>1780</v>
      </c>
      <c r="AR1117">
        <v>3.448</v>
      </c>
      <c r="AS1117">
        <v>97</v>
      </c>
      <c r="AT1117">
        <v>22.1</v>
      </c>
      <c r="AU1117">
        <v>0.06</v>
      </c>
      <c r="AV1117">
        <v>1.78</v>
      </c>
    </row>
    <row r="1118" spans="1:48" x14ac:dyDescent="0.2">
      <c r="A1118" t="s">
        <v>3070</v>
      </c>
      <c r="B1118" t="s">
        <v>3071</v>
      </c>
      <c r="C1118" t="s">
        <v>3072</v>
      </c>
      <c r="D1118" t="s">
        <v>316</v>
      </c>
      <c r="E1118" t="s">
        <v>150</v>
      </c>
      <c r="F1118" t="s">
        <v>1443</v>
      </c>
      <c r="G1118" t="s">
        <v>3073</v>
      </c>
      <c r="H1118" t="s">
        <v>4191</v>
      </c>
      <c r="I1118">
        <v>21.8</v>
      </c>
      <c r="J1118">
        <v>200</v>
      </c>
      <c r="M1118" t="s">
        <v>3875</v>
      </c>
      <c r="N1118">
        <v>269.2</v>
      </c>
      <c r="O1118">
        <v>142.80000000000001</v>
      </c>
      <c r="P1118">
        <v>321</v>
      </c>
      <c r="Q1118">
        <v>294.3</v>
      </c>
      <c r="R1118">
        <v>14.4</v>
      </c>
      <c r="S1118">
        <v>212</v>
      </c>
      <c r="T1118">
        <v>13</v>
      </c>
      <c r="V1118">
        <v>30</v>
      </c>
      <c r="W1118">
        <v>1025</v>
      </c>
      <c r="X1118" t="b">
        <v>1</v>
      </c>
      <c r="Y1118">
        <v>1</v>
      </c>
      <c r="Z1118">
        <v>160</v>
      </c>
      <c r="AA1118">
        <v>25</v>
      </c>
      <c r="AB1118">
        <v>160</v>
      </c>
      <c r="AE1118" t="s">
        <v>90</v>
      </c>
      <c r="AF1118">
        <v>3.27</v>
      </c>
      <c r="AG1118">
        <v>4.55</v>
      </c>
      <c r="AH1118">
        <v>0.1</v>
      </c>
      <c r="AI1118">
        <v>1069.5</v>
      </c>
      <c r="AJ1118">
        <v>-0.09</v>
      </c>
      <c r="AL1118">
        <v>4</v>
      </c>
      <c r="AM1118">
        <v>1.6</v>
      </c>
      <c r="AN1118">
        <v>5</v>
      </c>
      <c r="AO1118">
        <v>1</v>
      </c>
      <c r="AP1118">
        <v>2240</v>
      </c>
      <c r="AQ1118">
        <v>1780</v>
      </c>
      <c r="AR1118">
        <v>3.448</v>
      </c>
      <c r="AS1118">
        <v>97</v>
      </c>
      <c r="AT1118">
        <v>22.1</v>
      </c>
      <c r="AU1118">
        <v>0.06</v>
      </c>
      <c r="AV1118">
        <v>1.78</v>
      </c>
    </row>
    <row r="1119" spans="1:48" x14ac:dyDescent="0.2">
      <c r="A1119" t="s">
        <v>3070</v>
      </c>
      <c r="B1119" t="s">
        <v>3071</v>
      </c>
      <c r="C1119" t="s">
        <v>3072</v>
      </c>
      <c r="D1119" t="s">
        <v>316</v>
      </c>
      <c r="E1119" t="s">
        <v>150</v>
      </c>
      <c r="F1119" t="s">
        <v>1443</v>
      </c>
      <c r="G1119" t="s">
        <v>1056</v>
      </c>
      <c r="H1119" t="s">
        <v>4192</v>
      </c>
      <c r="I1119">
        <v>22.4</v>
      </c>
      <c r="J1119">
        <v>1</v>
      </c>
      <c r="L1119">
        <v>35</v>
      </c>
      <c r="M1119" t="s">
        <v>3875</v>
      </c>
      <c r="N1119">
        <v>276.2</v>
      </c>
      <c r="O1119">
        <v>168.5</v>
      </c>
      <c r="P1119">
        <v>341.7</v>
      </c>
      <c r="Q1119">
        <v>289.89999999999998</v>
      </c>
      <c r="R1119">
        <v>14.2</v>
      </c>
      <c r="S1119">
        <v>204</v>
      </c>
      <c r="T1119">
        <v>11</v>
      </c>
      <c r="V1119">
        <v>30</v>
      </c>
      <c r="W1119">
        <v>1025</v>
      </c>
      <c r="X1119" t="b">
        <v>1</v>
      </c>
      <c r="Y1119">
        <v>0.8</v>
      </c>
      <c r="Z1119">
        <v>220</v>
      </c>
      <c r="AA1119">
        <v>12</v>
      </c>
      <c r="AB1119">
        <v>270</v>
      </c>
      <c r="AE1119" t="s">
        <v>90</v>
      </c>
      <c r="AF1119">
        <v>3.35</v>
      </c>
      <c r="AG1119">
        <v>4.49</v>
      </c>
      <c r="AI1119">
        <v>1069.5</v>
      </c>
      <c r="AJ1119">
        <v>0.41</v>
      </c>
      <c r="AL1119">
        <v>4</v>
      </c>
      <c r="AM1119">
        <v>1.6</v>
      </c>
      <c r="AN1119">
        <v>5</v>
      </c>
      <c r="AO1119">
        <v>1</v>
      </c>
      <c r="AP1119">
        <v>2240</v>
      </c>
      <c r="AQ1119">
        <v>1780</v>
      </c>
      <c r="AR1119">
        <v>3.448</v>
      </c>
      <c r="AS1119">
        <v>97</v>
      </c>
      <c r="AT1119">
        <v>22.1</v>
      </c>
      <c r="AU1119">
        <v>0.06</v>
      </c>
      <c r="AV1119">
        <v>1.78</v>
      </c>
    </row>
    <row r="1120" spans="1:48" x14ac:dyDescent="0.2">
      <c r="A1120" t="s">
        <v>3070</v>
      </c>
      <c r="B1120" t="s">
        <v>3071</v>
      </c>
      <c r="C1120" t="s">
        <v>3072</v>
      </c>
      <c r="D1120" t="s">
        <v>316</v>
      </c>
      <c r="E1120" t="s">
        <v>150</v>
      </c>
      <c r="F1120" t="s">
        <v>1443</v>
      </c>
      <c r="G1120" t="s">
        <v>1056</v>
      </c>
      <c r="H1120" t="s">
        <v>4193</v>
      </c>
      <c r="I1120">
        <v>22.3</v>
      </c>
      <c r="J1120">
        <v>359</v>
      </c>
      <c r="L1120">
        <v>35</v>
      </c>
      <c r="M1120" t="s">
        <v>3874</v>
      </c>
      <c r="N1120">
        <v>263</v>
      </c>
      <c r="O1120">
        <v>159</v>
      </c>
      <c r="P1120">
        <v>333</v>
      </c>
      <c r="Q1120">
        <v>301</v>
      </c>
      <c r="R1120">
        <v>15.3</v>
      </c>
      <c r="S1120">
        <v>190</v>
      </c>
      <c r="T1120">
        <v>9</v>
      </c>
      <c r="V1120">
        <v>30</v>
      </c>
      <c r="W1120">
        <v>1025</v>
      </c>
      <c r="X1120" t="b">
        <v>1</v>
      </c>
      <c r="Y1120">
        <v>0.8</v>
      </c>
      <c r="Z1120">
        <v>220</v>
      </c>
      <c r="AA1120">
        <v>12</v>
      </c>
      <c r="AB1120">
        <v>270</v>
      </c>
      <c r="AE1120" t="s">
        <v>90</v>
      </c>
      <c r="AF1120">
        <v>3.35</v>
      </c>
      <c r="AG1120">
        <v>4.49</v>
      </c>
      <c r="AI1120">
        <v>1069.5</v>
      </c>
      <c r="AJ1120">
        <v>0.41</v>
      </c>
      <c r="AL1120">
        <v>4</v>
      </c>
      <c r="AM1120">
        <v>1.6</v>
      </c>
      <c r="AN1120">
        <v>5</v>
      </c>
      <c r="AO1120">
        <v>1</v>
      </c>
      <c r="AP1120">
        <v>2240</v>
      </c>
      <c r="AQ1120">
        <v>1780</v>
      </c>
      <c r="AR1120">
        <v>3.448</v>
      </c>
      <c r="AS1120">
        <v>97</v>
      </c>
      <c r="AT1120">
        <v>22.1</v>
      </c>
      <c r="AU1120">
        <v>0.06</v>
      </c>
      <c r="AV1120">
        <v>1.78</v>
      </c>
    </row>
    <row r="1121" spans="1:48" x14ac:dyDescent="0.2">
      <c r="A1121" t="s">
        <v>3070</v>
      </c>
      <c r="B1121" t="s">
        <v>3081</v>
      </c>
      <c r="C1121" t="s">
        <v>3082</v>
      </c>
      <c r="D1121" t="s">
        <v>333</v>
      </c>
      <c r="E1121" t="s">
        <v>75</v>
      </c>
      <c r="F1121" t="s">
        <v>412</v>
      </c>
      <c r="G1121" t="s">
        <v>3083</v>
      </c>
      <c r="H1121" t="s">
        <v>2741</v>
      </c>
      <c r="I1121">
        <v>18.3</v>
      </c>
      <c r="J1121">
        <v>225</v>
      </c>
      <c r="M1121" t="s">
        <v>3874</v>
      </c>
      <c r="U1121" t="s">
        <v>4194</v>
      </c>
      <c r="V1121">
        <v>6</v>
      </c>
      <c r="W1121">
        <v>1000</v>
      </c>
      <c r="X1121" t="b">
        <v>0</v>
      </c>
      <c r="Y1121">
        <v>0.1</v>
      </c>
      <c r="AA1121">
        <v>4</v>
      </c>
      <c r="AE1121" t="s">
        <v>82</v>
      </c>
      <c r="AI1121">
        <v>22</v>
      </c>
      <c r="AJ1121">
        <v>-0.05</v>
      </c>
      <c r="AL1121">
        <v>1</v>
      </c>
      <c r="AM1121">
        <v>0.71</v>
      </c>
      <c r="AN1121">
        <v>4</v>
      </c>
      <c r="AV1121">
        <v>0.51</v>
      </c>
    </row>
    <row r="1122" spans="1:48" x14ac:dyDescent="0.2">
      <c r="A1122" t="s">
        <v>3070</v>
      </c>
      <c r="B1122" t="s">
        <v>3081</v>
      </c>
      <c r="C1122" t="s">
        <v>3082</v>
      </c>
      <c r="D1122" t="s">
        <v>333</v>
      </c>
      <c r="E1122" t="s">
        <v>75</v>
      </c>
      <c r="F1122" t="s">
        <v>412</v>
      </c>
      <c r="G1122" t="s">
        <v>3083</v>
      </c>
      <c r="H1122" t="s">
        <v>2052</v>
      </c>
      <c r="I1122">
        <v>18.100000000000001</v>
      </c>
      <c r="J1122">
        <v>225</v>
      </c>
      <c r="M1122" t="s">
        <v>3875</v>
      </c>
      <c r="U1122" t="s">
        <v>4195</v>
      </c>
      <c r="V1122">
        <v>6</v>
      </c>
      <c r="W1122">
        <v>1000</v>
      </c>
      <c r="X1122" t="b">
        <v>0</v>
      </c>
      <c r="Y1122">
        <v>0.1</v>
      </c>
      <c r="AA1122">
        <v>4</v>
      </c>
      <c r="AE1122" t="s">
        <v>82</v>
      </c>
      <c r="AI1122">
        <v>22</v>
      </c>
      <c r="AJ1122">
        <v>-0.05</v>
      </c>
      <c r="AL1122">
        <v>1</v>
      </c>
      <c r="AM1122">
        <v>0.71</v>
      </c>
      <c r="AN1122">
        <v>4</v>
      </c>
      <c r="AV1122">
        <v>0.51</v>
      </c>
    </row>
    <row r="1123" spans="1:48" x14ac:dyDescent="0.2">
      <c r="A1123" t="s">
        <v>3070</v>
      </c>
      <c r="B1123" t="s">
        <v>3087</v>
      </c>
      <c r="C1123" t="s">
        <v>3090</v>
      </c>
      <c r="D1123" t="s">
        <v>355</v>
      </c>
      <c r="E1123" t="s">
        <v>75</v>
      </c>
      <c r="F1123" t="s">
        <v>412</v>
      </c>
      <c r="G1123" t="s">
        <v>3091</v>
      </c>
      <c r="H1123" t="s">
        <v>232</v>
      </c>
      <c r="I1123">
        <v>27.3</v>
      </c>
      <c r="J1123">
        <v>90</v>
      </c>
      <c r="K1123">
        <v>2600</v>
      </c>
      <c r="L1123">
        <v>30</v>
      </c>
      <c r="M1123" t="s">
        <v>3875</v>
      </c>
      <c r="N1123">
        <v>74</v>
      </c>
      <c r="O1123">
        <v>53</v>
      </c>
      <c r="P1123">
        <v>101</v>
      </c>
      <c r="Q1123">
        <v>24</v>
      </c>
      <c r="V1123">
        <v>6</v>
      </c>
      <c r="W1123">
        <v>1025</v>
      </c>
      <c r="X1123" t="b">
        <v>1</v>
      </c>
      <c r="Y1123">
        <v>0.3</v>
      </c>
      <c r="AE1123" t="s">
        <v>90</v>
      </c>
      <c r="AF1123">
        <v>0.9</v>
      </c>
      <c r="AG1123">
        <v>0.9</v>
      </c>
      <c r="AL1123">
        <v>2</v>
      </c>
    </row>
    <row r="1124" spans="1:48" x14ac:dyDescent="0.2">
      <c r="A1124" t="s">
        <v>3070</v>
      </c>
      <c r="B1124" t="s">
        <v>3087</v>
      </c>
      <c r="C1124" t="s">
        <v>3090</v>
      </c>
      <c r="D1124" t="s">
        <v>355</v>
      </c>
      <c r="E1124" t="s">
        <v>75</v>
      </c>
      <c r="F1124" t="s">
        <v>412</v>
      </c>
      <c r="G1124" t="s">
        <v>3091</v>
      </c>
      <c r="H1124" t="s">
        <v>960</v>
      </c>
      <c r="I1124">
        <v>26.9</v>
      </c>
      <c r="J1124">
        <v>90</v>
      </c>
      <c r="K1124">
        <v>2600</v>
      </c>
      <c r="L1124">
        <v>30</v>
      </c>
      <c r="M1124" t="s">
        <v>3874</v>
      </c>
      <c r="N1124">
        <v>73</v>
      </c>
      <c r="O1124">
        <v>60</v>
      </c>
      <c r="P1124">
        <v>105</v>
      </c>
      <c r="Q1124">
        <v>17</v>
      </c>
      <c r="V1124">
        <v>6</v>
      </c>
      <c r="W1124">
        <v>1025</v>
      </c>
      <c r="X1124" t="b">
        <v>1</v>
      </c>
      <c r="Y1124">
        <v>0.3</v>
      </c>
      <c r="AE1124" t="s">
        <v>90</v>
      </c>
      <c r="AF1124">
        <v>0.9</v>
      </c>
      <c r="AG1124">
        <v>0.9</v>
      </c>
      <c r="AL1124">
        <v>2</v>
      </c>
    </row>
    <row r="1125" spans="1:48" x14ac:dyDescent="0.2">
      <c r="A1125" t="s">
        <v>3070</v>
      </c>
      <c r="B1125" t="s">
        <v>3095</v>
      </c>
      <c r="C1125" t="s">
        <v>3096</v>
      </c>
      <c r="D1125" t="s">
        <v>311</v>
      </c>
      <c r="E1125" t="s">
        <v>75</v>
      </c>
      <c r="F1125" t="s">
        <v>1528</v>
      </c>
      <c r="G1125" t="s">
        <v>3097</v>
      </c>
      <c r="H1125" t="s">
        <v>238</v>
      </c>
      <c r="I1125">
        <v>30.7</v>
      </c>
      <c r="J1125">
        <v>288</v>
      </c>
      <c r="K1125">
        <v>2140</v>
      </c>
      <c r="L1125">
        <v>30</v>
      </c>
      <c r="M1125" t="s">
        <v>3875</v>
      </c>
      <c r="N1125">
        <v>126</v>
      </c>
      <c r="O1125">
        <v>52</v>
      </c>
      <c r="P1125">
        <v>89</v>
      </c>
      <c r="Q1125">
        <v>33</v>
      </c>
      <c r="R1125">
        <v>11.1</v>
      </c>
      <c r="U1125" t="s">
        <v>4196</v>
      </c>
      <c r="V1125">
        <v>12</v>
      </c>
      <c r="W1125">
        <v>1000</v>
      </c>
      <c r="X1125" t="b">
        <v>0</v>
      </c>
      <c r="Y1125">
        <v>0.2</v>
      </c>
      <c r="AA1125">
        <v>9</v>
      </c>
      <c r="AB1125">
        <v>232</v>
      </c>
      <c r="AC1125">
        <v>1</v>
      </c>
      <c r="AD1125">
        <v>296</v>
      </c>
      <c r="AE1125" t="s">
        <v>90</v>
      </c>
      <c r="AL1125">
        <v>2</v>
      </c>
    </row>
    <row r="1126" spans="1:48" x14ac:dyDescent="0.2">
      <c r="A1126" t="s">
        <v>3070</v>
      </c>
      <c r="B1126" t="s">
        <v>3095</v>
      </c>
      <c r="C1126" t="s">
        <v>3096</v>
      </c>
      <c r="D1126" t="s">
        <v>311</v>
      </c>
      <c r="E1126" t="s">
        <v>75</v>
      </c>
      <c r="F1126" t="s">
        <v>1528</v>
      </c>
      <c r="G1126" t="s">
        <v>3097</v>
      </c>
      <c r="H1126" t="s">
        <v>238</v>
      </c>
      <c r="I1126">
        <v>30.3</v>
      </c>
      <c r="J1126">
        <v>289</v>
      </c>
      <c r="K1126">
        <v>2140</v>
      </c>
      <c r="L1126">
        <v>30</v>
      </c>
      <c r="M1126" t="s">
        <v>3874</v>
      </c>
      <c r="N1126">
        <v>105</v>
      </c>
      <c r="O1126">
        <v>56</v>
      </c>
      <c r="P1126">
        <v>89</v>
      </c>
      <c r="Q1126">
        <v>26</v>
      </c>
      <c r="R1126">
        <v>9.4</v>
      </c>
      <c r="U1126" t="s">
        <v>3959</v>
      </c>
      <c r="V1126">
        <v>12</v>
      </c>
      <c r="W1126">
        <v>1000</v>
      </c>
      <c r="X1126" t="b">
        <v>0</v>
      </c>
      <c r="Y1126">
        <v>0.2</v>
      </c>
      <c r="AA1126">
        <v>9</v>
      </c>
      <c r="AB1126">
        <v>232</v>
      </c>
      <c r="AC1126">
        <v>1</v>
      </c>
      <c r="AD1126">
        <v>296</v>
      </c>
      <c r="AE1126" t="s">
        <v>90</v>
      </c>
      <c r="AL1126">
        <v>2</v>
      </c>
    </row>
    <row r="1127" spans="1:48" x14ac:dyDescent="0.2">
      <c r="A1127" t="s">
        <v>3070</v>
      </c>
      <c r="B1127" t="s">
        <v>3095</v>
      </c>
      <c r="C1127" t="s">
        <v>3098</v>
      </c>
      <c r="D1127" t="s">
        <v>311</v>
      </c>
      <c r="E1127" t="s">
        <v>75</v>
      </c>
      <c r="F1127" t="s">
        <v>1528</v>
      </c>
      <c r="G1127" t="s">
        <v>3097</v>
      </c>
      <c r="H1127" t="s">
        <v>238</v>
      </c>
      <c r="I1127">
        <v>30.1</v>
      </c>
      <c r="J1127">
        <v>124</v>
      </c>
      <c r="K1127">
        <v>2410</v>
      </c>
      <c r="L1127">
        <v>30</v>
      </c>
      <c r="M1127" t="s">
        <v>3875</v>
      </c>
      <c r="N1127">
        <v>67.7</v>
      </c>
      <c r="O1127">
        <v>48</v>
      </c>
      <c r="P1127">
        <v>88</v>
      </c>
      <c r="Q1127">
        <v>32</v>
      </c>
      <c r="R1127">
        <v>11.2</v>
      </c>
      <c r="U1127" t="s">
        <v>4196</v>
      </c>
      <c r="V1127">
        <v>12</v>
      </c>
      <c r="W1127">
        <v>1000</v>
      </c>
      <c r="X1127" t="b">
        <v>0</v>
      </c>
      <c r="Y1127">
        <v>0.2</v>
      </c>
      <c r="AA1127">
        <v>9</v>
      </c>
      <c r="AB1127">
        <v>232</v>
      </c>
      <c r="AC1127">
        <v>1</v>
      </c>
      <c r="AD1127">
        <v>296</v>
      </c>
      <c r="AE1127" t="s">
        <v>90</v>
      </c>
      <c r="AL1127">
        <v>2</v>
      </c>
    </row>
    <row r="1128" spans="1:48" x14ac:dyDescent="0.2">
      <c r="A1128" t="s">
        <v>3070</v>
      </c>
      <c r="B1128" t="s">
        <v>3095</v>
      </c>
      <c r="C1128" t="s">
        <v>3098</v>
      </c>
      <c r="D1128" t="s">
        <v>311</v>
      </c>
      <c r="E1128" t="s">
        <v>75</v>
      </c>
      <c r="F1128" t="s">
        <v>1528</v>
      </c>
      <c r="G1128" t="s">
        <v>3097</v>
      </c>
      <c r="H1128" t="s">
        <v>238</v>
      </c>
      <c r="I1128">
        <v>30</v>
      </c>
      <c r="J1128">
        <v>293</v>
      </c>
      <c r="K1128">
        <v>2410</v>
      </c>
      <c r="L1128">
        <v>30</v>
      </c>
      <c r="M1128" t="s">
        <v>3874</v>
      </c>
      <c r="N1128">
        <v>95</v>
      </c>
      <c r="O1128">
        <v>50</v>
      </c>
      <c r="P1128">
        <v>89</v>
      </c>
      <c r="Q1128">
        <v>29</v>
      </c>
      <c r="R1128">
        <v>10.5</v>
      </c>
      <c r="U1128" t="s">
        <v>3959</v>
      </c>
      <c r="V1128">
        <v>12</v>
      </c>
      <c r="W1128">
        <v>1000</v>
      </c>
      <c r="X1128" t="b">
        <v>0</v>
      </c>
      <c r="Y1128">
        <v>0.2</v>
      </c>
      <c r="AA1128">
        <v>9</v>
      </c>
      <c r="AB1128">
        <v>232</v>
      </c>
      <c r="AC1128">
        <v>1</v>
      </c>
      <c r="AD1128">
        <v>296</v>
      </c>
      <c r="AE1128" t="s">
        <v>90</v>
      </c>
      <c r="AL1128">
        <v>2</v>
      </c>
    </row>
    <row r="1129" spans="1:48" x14ac:dyDescent="0.2">
      <c r="A1129" t="s">
        <v>3070</v>
      </c>
      <c r="B1129" t="s">
        <v>3095</v>
      </c>
      <c r="C1129" t="s">
        <v>3099</v>
      </c>
      <c r="D1129" t="s">
        <v>311</v>
      </c>
      <c r="E1129" t="s">
        <v>75</v>
      </c>
      <c r="F1129" t="s">
        <v>412</v>
      </c>
      <c r="G1129" t="s">
        <v>1665</v>
      </c>
      <c r="H1129" t="s">
        <v>238</v>
      </c>
      <c r="I1129">
        <v>30</v>
      </c>
      <c r="J1129">
        <v>118</v>
      </c>
      <c r="L1129">
        <v>35</v>
      </c>
      <c r="M1129" t="s">
        <v>3875</v>
      </c>
      <c r="N1129">
        <v>106</v>
      </c>
      <c r="O1129">
        <v>44</v>
      </c>
      <c r="P1129">
        <v>72</v>
      </c>
      <c r="Q1129">
        <v>32</v>
      </c>
      <c r="R1129">
        <v>11</v>
      </c>
      <c r="U1129" t="s">
        <v>4197</v>
      </c>
      <c r="V1129">
        <v>12</v>
      </c>
      <c r="W1129">
        <v>1000</v>
      </c>
      <c r="X1129" t="b">
        <v>0</v>
      </c>
      <c r="Y1129">
        <v>0.1</v>
      </c>
      <c r="AA1129">
        <v>4</v>
      </c>
      <c r="AB1129">
        <v>180</v>
      </c>
      <c r="AE1129" t="s">
        <v>90</v>
      </c>
      <c r="AF1129">
        <v>0.9</v>
      </c>
      <c r="AG1129">
        <v>0.73</v>
      </c>
      <c r="AL1129">
        <v>2</v>
      </c>
    </row>
    <row r="1130" spans="1:48" x14ac:dyDescent="0.2">
      <c r="A1130" t="s">
        <v>3070</v>
      </c>
      <c r="B1130" t="s">
        <v>3095</v>
      </c>
      <c r="C1130" t="s">
        <v>3099</v>
      </c>
      <c r="D1130" t="s">
        <v>311</v>
      </c>
      <c r="E1130" t="s">
        <v>75</v>
      </c>
      <c r="F1130" t="s">
        <v>412</v>
      </c>
      <c r="G1130" t="s">
        <v>1665</v>
      </c>
      <c r="H1130" t="s">
        <v>238</v>
      </c>
      <c r="I1130">
        <v>32</v>
      </c>
      <c r="J1130">
        <v>290</v>
      </c>
      <c r="L1130">
        <v>35</v>
      </c>
      <c r="M1130" t="s">
        <v>3875</v>
      </c>
      <c r="N1130">
        <v>125</v>
      </c>
      <c r="O1130">
        <v>65</v>
      </c>
      <c r="P1130">
        <v>104</v>
      </c>
      <c r="Q1130">
        <v>32</v>
      </c>
      <c r="R1130">
        <v>10</v>
      </c>
      <c r="U1130" t="s">
        <v>4198</v>
      </c>
      <c r="V1130">
        <v>12</v>
      </c>
      <c r="W1130">
        <v>1000</v>
      </c>
      <c r="X1130" t="b">
        <v>0</v>
      </c>
      <c r="Y1130">
        <v>0.1</v>
      </c>
      <c r="AA1130">
        <v>4</v>
      </c>
      <c r="AB1130">
        <v>180</v>
      </c>
      <c r="AE1130" t="s">
        <v>90</v>
      </c>
      <c r="AF1130">
        <v>0.9</v>
      </c>
      <c r="AG1130">
        <v>0.73</v>
      </c>
      <c r="AL1130">
        <v>2</v>
      </c>
    </row>
    <row r="1131" spans="1:48" x14ac:dyDescent="0.2">
      <c r="A1131" t="s">
        <v>3070</v>
      </c>
      <c r="B1131" t="s">
        <v>3095</v>
      </c>
      <c r="C1131" t="s">
        <v>3100</v>
      </c>
      <c r="D1131" t="s">
        <v>311</v>
      </c>
      <c r="E1131" t="s">
        <v>75</v>
      </c>
      <c r="F1131" t="s">
        <v>412</v>
      </c>
      <c r="G1131" t="s">
        <v>1665</v>
      </c>
      <c r="H1131" t="s">
        <v>238</v>
      </c>
      <c r="I1131">
        <v>31</v>
      </c>
      <c r="J1131">
        <v>287</v>
      </c>
      <c r="L1131">
        <v>35</v>
      </c>
      <c r="M1131" t="s">
        <v>3875</v>
      </c>
      <c r="N1131">
        <v>108</v>
      </c>
      <c r="O1131">
        <v>58</v>
      </c>
      <c r="P1131">
        <v>92</v>
      </c>
      <c r="Q1131">
        <v>32</v>
      </c>
      <c r="R1131">
        <v>11</v>
      </c>
      <c r="U1131" t="s">
        <v>4199</v>
      </c>
      <c r="V1131">
        <v>12</v>
      </c>
      <c r="W1131">
        <v>1000</v>
      </c>
      <c r="X1131" t="b">
        <v>0</v>
      </c>
      <c r="Y1131">
        <v>0.1</v>
      </c>
      <c r="AA1131">
        <v>4</v>
      </c>
      <c r="AB1131">
        <v>180</v>
      </c>
      <c r="AE1131" t="s">
        <v>90</v>
      </c>
      <c r="AF1131">
        <v>0.89</v>
      </c>
      <c r="AG1131">
        <v>0.73</v>
      </c>
      <c r="AL1131">
        <v>2</v>
      </c>
    </row>
    <row r="1132" spans="1:48" x14ac:dyDescent="0.2">
      <c r="A1132" t="s">
        <v>3070</v>
      </c>
      <c r="B1132" t="s">
        <v>3095</v>
      </c>
      <c r="C1132" t="s">
        <v>3100</v>
      </c>
      <c r="D1132" t="s">
        <v>311</v>
      </c>
      <c r="E1132" t="s">
        <v>75</v>
      </c>
      <c r="F1132" t="s">
        <v>412</v>
      </c>
      <c r="G1132" t="s">
        <v>1665</v>
      </c>
      <c r="H1132" t="s">
        <v>238</v>
      </c>
      <c r="I1132">
        <v>29.4</v>
      </c>
      <c r="J1132">
        <v>104</v>
      </c>
      <c r="L1132">
        <v>35</v>
      </c>
      <c r="M1132" t="s">
        <v>3875</v>
      </c>
      <c r="N1132">
        <v>117</v>
      </c>
      <c r="O1132">
        <v>64</v>
      </c>
      <c r="P1132">
        <v>103</v>
      </c>
      <c r="Q1132">
        <v>28</v>
      </c>
      <c r="R1132">
        <v>10</v>
      </c>
      <c r="U1132" t="s">
        <v>4200</v>
      </c>
      <c r="V1132">
        <v>12</v>
      </c>
      <c r="W1132">
        <v>1000</v>
      </c>
      <c r="X1132" t="b">
        <v>0</v>
      </c>
      <c r="Y1132">
        <v>0.1</v>
      </c>
      <c r="AA1132">
        <v>4</v>
      </c>
      <c r="AB1132">
        <v>180</v>
      </c>
      <c r="AE1132" t="s">
        <v>90</v>
      </c>
      <c r="AF1132">
        <v>0.89</v>
      </c>
      <c r="AG1132">
        <v>0.73</v>
      </c>
      <c r="AL1132">
        <v>2</v>
      </c>
    </row>
    <row r="1133" spans="1:48" x14ac:dyDescent="0.2">
      <c r="A1133" t="s">
        <v>3070</v>
      </c>
      <c r="B1133" t="s">
        <v>3095</v>
      </c>
      <c r="C1133" t="s">
        <v>3101</v>
      </c>
      <c r="D1133" t="s">
        <v>311</v>
      </c>
      <c r="E1133" t="s">
        <v>75</v>
      </c>
      <c r="F1133" t="s">
        <v>1487</v>
      </c>
      <c r="G1133" t="s">
        <v>3102</v>
      </c>
      <c r="H1133" t="s">
        <v>267</v>
      </c>
      <c r="I1133">
        <v>28.4</v>
      </c>
      <c r="J1133">
        <v>110</v>
      </c>
      <c r="K1133">
        <v>2100</v>
      </c>
      <c r="L1133">
        <v>35</v>
      </c>
      <c r="M1133" t="s">
        <v>3875</v>
      </c>
      <c r="N1133">
        <v>120</v>
      </c>
      <c r="O1133">
        <v>60</v>
      </c>
      <c r="P1133">
        <v>88</v>
      </c>
      <c r="Q1133">
        <v>31</v>
      </c>
      <c r="R1133">
        <v>11</v>
      </c>
      <c r="V1133">
        <v>13</v>
      </c>
      <c r="W1133">
        <v>1025</v>
      </c>
      <c r="X1133" t="b">
        <v>1</v>
      </c>
      <c r="Y1133">
        <v>0.1</v>
      </c>
      <c r="AA1133">
        <v>5</v>
      </c>
      <c r="AB1133">
        <v>100</v>
      </c>
      <c r="AE1133" t="s">
        <v>90</v>
      </c>
      <c r="AF1133">
        <v>0.85</v>
      </c>
      <c r="AG1133">
        <v>0.75</v>
      </c>
      <c r="AL1133">
        <v>2</v>
      </c>
    </row>
    <row r="1134" spans="1:48" x14ac:dyDescent="0.2">
      <c r="A1134" t="s">
        <v>3070</v>
      </c>
      <c r="B1134" t="s">
        <v>3095</v>
      </c>
      <c r="C1134" t="s">
        <v>3101</v>
      </c>
      <c r="D1134" t="s">
        <v>311</v>
      </c>
      <c r="E1134" t="s">
        <v>75</v>
      </c>
      <c r="F1134" t="s">
        <v>1487</v>
      </c>
      <c r="G1134" t="s">
        <v>3102</v>
      </c>
      <c r="H1134" t="s">
        <v>4201</v>
      </c>
      <c r="I1134">
        <v>28.2</v>
      </c>
      <c r="J1134">
        <v>101</v>
      </c>
      <c r="K1134">
        <v>2100</v>
      </c>
      <c r="L1134">
        <v>35</v>
      </c>
      <c r="M1134" t="s">
        <v>3874</v>
      </c>
      <c r="N1134">
        <v>92</v>
      </c>
      <c r="O1134">
        <v>46</v>
      </c>
      <c r="P1134">
        <v>75</v>
      </c>
      <c r="Q1134">
        <v>25</v>
      </c>
      <c r="R1134">
        <v>9</v>
      </c>
      <c r="V1134">
        <v>13</v>
      </c>
      <c r="W1134">
        <v>1025</v>
      </c>
      <c r="X1134" t="b">
        <v>1</v>
      </c>
      <c r="Y1134">
        <v>0.1</v>
      </c>
      <c r="AA1134">
        <v>5</v>
      </c>
      <c r="AB1134">
        <v>100</v>
      </c>
      <c r="AE1134" t="s">
        <v>90</v>
      </c>
      <c r="AF1134">
        <v>0.85</v>
      </c>
      <c r="AG1134">
        <v>0.75</v>
      </c>
      <c r="AL1134">
        <v>2</v>
      </c>
    </row>
    <row r="1135" spans="1:48" x14ac:dyDescent="0.2">
      <c r="A1135" t="s">
        <v>3070</v>
      </c>
      <c r="B1135" t="s">
        <v>3095</v>
      </c>
      <c r="C1135" t="s">
        <v>3105</v>
      </c>
      <c r="D1135" t="s">
        <v>3106</v>
      </c>
      <c r="E1135" t="s">
        <v>75</v>
      </c>
      <c r="F1135" t="s">
        <v>1443</v>
      </c>
      <c r="G1135" t="s">
        <v>3107</v>
      </c>
      <c r="H1135" t="s">
        <v>566</v>
      </c>
      <c r="I1135">
        <v>29.8</v>
      </c>
      <c r="J1135">
        <v>212</v>
      </c>
      <c r="K1135">
        <v>2100</v>
      </c>
      <c r="L1135">
        <v>35</v>
      </c>
      <c r="M1135" t="s">
        <v>3875</v>
      </c>
      <c r="N1135">
        <v>103</v>
      </c>
      <c r="O1135">
        <v>41</v>
      </c>
      <c r="P1135">
        <v>78</v>
      </c>
      <c r="R1135">
        <v>11.6</v>
      </c>
      <c r="V1135">
        <v>7</v>
      </c>
      <c r="W1135">
        <v>1025</v>
      </c>
      <c r="X1135" t="b">
        <v>1</v>
      </c>
      <c r="Y1135">
        <v>0.5</v>
      </c>
      <c r="AA1135">
        <v>18</v>
      </c>
      <c r="AE1135" t="s">
        <v>90</v>
      </c>
      <c r="AF1135">
        <v>0.88</v>
      </c>
      <c r="AG1135">
        <v>0.68</v>
      </c>
      <c r="AL1135">
        <v>2</v>
      </c>
    </row>
    <row r="1136" spans="1:48" x14ac:dyDescent="0.2">
      <c r="A1136" t="s">
        <v>3070</v>
      </c>
      <c r="B1136" t="s">
        <v>3095</v>
      </c>
      <c r="C1136" t="s">
        <v>3105</v>
      </c>
      <c r="D1136" t="s">
        <v>3106</v>
      </c>
      <c r="E1136" t="s">
        <v>75</v>
      </c>
      <c r="F1136" t="s">
        <v>1443</v>
      </c>
      <c r="G1136" t="s">
        <v>3107</v>
      </c>
      <c r="H1136" t="s">
        <v>3929</v>
      </c>
      <c r="I1136">
        <v>28.7</v>
      </c>
      <c r="J1136">
        <v>212</v>
      </c>
      <c r="K1136">
        <v>2100</v>
      </c>
      <c r="L1136">
        <v>35</v>
      </c>
      <c r="M1136" t="s">
        <v>3874</v>
      </c>
      <c r="N1136">
        <v>97</v>
      </c>
      <c r="O1136">
        <v>50</v>
      </c>
      <c r="P1136">
        <v>84</v>
      </c>
      <c r="R1136">
        <v>10</v>
      </c>
      <c r="V1136">
        <v>7</v>
      </c>
      <c r="W1136">
        <v>1025</v>
      </c>
      <c r="X1136" t="b">
        <v>1</v>
      </c>
      <c r="Y1136">
        <v>0.5</v>
      </c>
      <c r="AA1136">
        <v>18</v>
      </c>
      <c r="AE1136" t="s">
        <v>90</v>
      </c>
      <c r="AF1136">
        <v>0.88</v>
      </c>
      <c r="AG1136">
        <v>0.68</v>
      </c>
      <c r="AL1136">
        <v>2</v>
      </c>
    </row>
    <row r="1137" spans="1:44" x14ac:dyDescent="0.2">
      <c r="A1137" t="s">
        <v>3070</v>
      </c>
      <c r="B1137" t="s">
        <v>3095</v>
      </c>
      <c r="C1137" t="s">
        <v>3108</v>
      </c>
      <c r="D1137" t="s">
        <v>311</v>
      </c>
      <c r="E1137" t="s">
        <v>75</v>
      </c>
      <c r="F1137" t="s">
        <v>1528</v>
      </c>
      <c r="G1137" t="s">
        <v>3109</v>
      </c>
      <c r="H1137" t="s">
        <v>637</v>
      </c>
      <c r="I1137">
        <v>29.5</v>
      </c>
      <c r="J1137">
        <v>290</v>
      </c>
      <c r="K1137">
        <v>2100</v>
      </c>
      <c r="L1137">
        <v>35</v>
      </c>
      <c r="M1137" t="s">
        <v>3874</v>
      </c>
      <c r="N1137">
        <v>95</v>
      </c>
      <c r="O1137">
        <v>60</v>
      </c>
      <c r="P1137">
        <v>87</v>
      </c>
      <c r="Q1137">
        <v>25</v>
      </c>
      <c r="R1137">
        <v>9.6</v>
      </c>
      <c r="V1137">
        <v>13</v>
      </c>
      <c r="W1137">
        <v>1025</v>
      </c>
      <c r="X1137" t="b">
        <v>1</v>
      </c>
      <c r="Y1137">
        <v>0.5</v>
      </c>
      <c r="Z1137">
        <v>135</v>
      </c>
      <c r="AA1137">
        <v>12</v>
      </c>
      <c r="AB1137">
        <v>135</v>
      </c>
      <c r="AE1137" t="s">
        <v>90</v>
      </c>
      <c r="AF1137">
        <v>0.75</v>
      </c>
      <c r="AG1137">
        <v>0.6</v>
      </c>
      <c r="AL1137">
        <v>2</v>
      </c>
    </row>
    <row r="1138" spans="1:44" x14ac:dyDescent="0.2">
      <c r="A1138" t="s">
        <v>3070</v>
      </c>
      <c r="B1138" t="s">
        <v>3095</v>
      </c>
      <c r="C1138" t="s">
        <v>3108</v>
      </c>
      <c r="D1138" t="s">
        <v>311</v>
      </c>
      <c r="E1138" t="s">
        <v>75</v>
      </c>
      <c r="F1138" t="s">
        <v>1528</v>
      </c>
      <c r="G1138" t="s">
        <v>3109</v>
      </c>
      <c r="H1138" t="s">
        <v>428</v>
      </c>
      <c r="I1138">
        <v>29.2</v>
      </c>
      <c r="J1138">
        <v>307</v>
      </c>
      <c r="K1138">
        <v>2100</v>
      </c>
      <c r="L1138">
        <v>35</v>
      </c>
      <c r="M1138" t="s">
        <v>3875</v>
      </c>
      <c r="N1138">
        <v>105</v>
      </c>
      <c r="O1138">
        <v>56</v>
      </c>
      <c r="P1138">
        <v>85</v>
      </c>
      <c r="Q1138">
        <v>29</v>
      </c>
      <c r="R1138">
        <v>10.8</v>
      </c>
      <c r="V1138">
        <v>13</v>
      </c>
      <c r="W1138">
        <v>1025</v>
      </c>
      <c r="X1138" t="b">
        <v>1</v>
      </c>
      <c r="Y1138">
        <v>0.5</v>
      </c>
      <c r="Z1138">
        <v>135</v>
      </c>
      <c r="AA1138">
        <v>12</v>
      </c>
      <c r="AB1138">
        <v>135</v>
      </c>
      <c r="AE1138" t="s">
        <v>90</v>
      </c>
      <c r="AF1138">
        <v>0.75</v>
      </c>
      <c r="AG1138">
        <v>0.6</v>
      </c>
      <c r="AL1138">
        <v>2</v>
      </c>
    </row>
    <row r="1139" spans="1:44" x14ac:dyDescent="0.2">
      <c r="A1139" t="s">
        <v>3070</v>
      </c>
      <c r="B1139" t="s">
        <v>3095</v>
      </c>
      <c r="C1139" t="s">
        <v>3111</v>
      </c>
      <c r="D1139" t="s">
        <v>311</v>
      </c>
      <c r="E1139" t="s">
        <v>75</v>
      </c>
      <c r="F1139" t="s">
        <v>1528</v>
      </c>
      <c r="G1139" t="s">
        <v>3112</v>
      </c>
      <c r="H1139" t="s">
        <v>836</v>
      </c>
      <c r="I1139">
        <v>27.3</v>
      </c>
      <c r="J1139">
        <v>306</v>
      </c>
      <c r="K1139">
        <v>2130</v>
      </c>
      <c r="L1139">
        <v>35</v>
      </c>
      <c r="M1139" t="s">
        <v>3875</v>
      </c>
      <c r="N1139">
        <v>92</v>
      </c>
      <c r="O1139">
        <v>55</v>
      </c>
      <c r="P1139">
        <v>86</v>
      </c>
      <c r="Q1139">
        <v>27</v>
      </c>
      <c r="R1139">
        <v>9.6999999999999993</v>
      </c>
      <c r="V1139">
        <v>13</v>
      </c>
      <c r="W1139">
        <v>1025</v>
      </c>
      <c r="X1139" t="b">
        <v>1</v>
      </c>
      <c r="Y1139">
        <v>0.1</v>
      </c>
      <c r="Z1139">
        <v>0</v>
      </c>
      <c r="AA1139">
        <v>0</v>
      </c>
      <c r="AB1139">
        <v>0</v>
      </c>
      <c r="AE1139" t="s">
        <v>90</v>
      </c>
      <c r="AF1139">
        <v>0.88</v>
      </c>
      <c r="AG1139">
        <v>0.72</v>
      </c>
      <c r="AL1139">
        <v>2</v>
      </c>
    </row>
    <row r="1140" spans="1:44" x14ac:dyDescent="0.2">
      <c r="A1140" t="s">
        <v>3070</v>
      </c>
      <c r="B1140" t="s">
        <v>3095</v>
      </c>
      <c r="C1140" t="s">
        <v>3111</v>
      </c>
      <c r="D1140" t="s">
        <v>311</v>
      </c>
      <c r="E1140" t="s">
        <v>75</v>
      </c>
      <c r="F1140" t="s">
        <v>1528</v>
      </c>
      <c r="G1140" t="s">
        <v>3112</v>
      </c>
      <c r="H1140" t="s">
        <v>1928</v>
      </c>
      <c r="I1140">
        <v>27.6</v>
      </c>
      <c r="J1140">
        <v>283</v>
      </c>
      <c r="K1140">
        <v>2130</v>
      </c>
      <c r="L1140">
        <v>35</v>
      </c>
      <c r="M1140" t="s">
        <v>3874</v>
      </c>
      <c r="N1140">
        <v>102</v>
      </c>
      <c r="O1140">
        <v>58</v>
      </c>
      <c r="P1140">
        <v>86</v>
      </c>
      <c r="Q1140">
        <v>26</v>
      </c>
      <c r="R1140">
        <v>9.1</v>
      </c>
      <c r="V1140">
        <v>13</v>
      </c>
      <c r="W1140">
        <v>1025</v>
      </c>
      <c r="X1140" t="b">
        <v>1</v>
      </c>
      <c r="Y1140">
        <v>0.1</v>
      </c>
      <c r="Z1140">
        <v>0</v>
      </c>
      <c r="AA1140">
        <v>0</v>
      </c>
      <c r="AB1140">
        <v>0</v>
      </c>
      <c r="AE1140" t="s">
        <v>90</v>
      </c>
      <c r="AF1140">
        <v>0.88</v>
      </c>
      <c r="AG1140">
        <v>0.72</v>
      </c>
      <c r="AL1140">
        <v>2</v>
      </c>
    </row>
    <row r="1141" spans="1:44" x14ac:dyDescent="0.2">
      <c r="A1141" t="s">
        <v>3070</v>
      </c>
      <c r="B1141" t="s">
        <v>3095</v>
      </c>
      <c r="C1141" t="s">
        <v>3113</v>
      </c>
      <c r="D1141" t="s">
        <v>264</v>
      </c>
      <c r="E1141" t="s">
        <v>75</v>
      </c>
      <c r="F1141" t="s">
        <v>304</v>
      </c>
      <c r="G1141" t="s">
        <v>3115</v>
      </c>
      <c r="H1141" t="s">
        <v>139</v>
      </c>
      <c r="I1141">
        <v>36.700000000000003</v>
      </c>
      <c r="J1141">
        <v>304</v>
      </c>
      <c r="K1141">
        <v>2275</v>
      </c>
      <c r="M1141" t="s">
        <v>3875</v>
      </c>
      <c r="N1141">
        <v>124</v>
      </c>
      <c r="O1141">
        <v>87</v>
      </c>
      <c r="P1141">
        <v>156</v>
      </c>
      <c r="Q1141">
        <v>112</v>
      </c>
      <c r="R1141">
        <v>19.8</v>
      </c>
      <c r="T1141">
        <v>7</v>
      </c>
      <c r="U1141" t="s">
        <v>4202</v>
      </c>
      <c r="W1141">
        <v>1000</v>
      </c>
      <c r="X1141" t="b">
        <v>0</v>
      </c>
      <c r="Y1141">
        <v>0.1</v>
      </c>
      <c r="Z1141">
        <v>230</v>
      </c>
      <c r="AA1141">
        <v>7</v>
      </c>
      <c r="AB1141">
        <v>230</v>
      </c>
      <c r="AE1141" t="s">
        <v>82</v>
      </c>
      <c r="AF1141">
        <v>0.92</v>
      </c>
      <c r="AG1141">
        <v>0.69</v>
      </c>
      <c r="AH1141">
        <v>-0.27</v>
      </c>
      <c r="AI1141">
        <v>24.1</v>
      </c>
      <c r="AL1141">
        <v>2</v>
      </c>
      <c r="AP1141">
        <v>747</v>
      </c>
      <c r="AQ1141">
        <v>2300</v>
      </c>
      <c r="AR1141">
        <v>1.1000000000000001</v>
      </c>
    </row>
    <row r="1142" spans="1:44" x14ac:dyDescent="0.2">
      <c r="A1142" t="s">
        <v>3070</v>
      </c>
      <c r="B1142" t="s">
        <v>3095</v>
      </c>
      <c r="C1142" t="s">
        <v>3113</v>
      </c>
      <c r="D1142" t="s">
        <v>264</v>
      </c>
      <c r="E1142" t="s">
        <v>75</v>
      </c>
      <c r="F1142" t="s">
        <v>304</v>
      </c>
      <c r="G1142" t="s">
        <v>3115</v>
      </c>
      <c r="H1142" t="s">
        <v>1877</v>
      </c>
      <c r="I1142">
        <v>36.299999999999997</v>
      </c>
      <c r="J1142">
        <v>121</v>
      </c>
      <c r="K1142">
        <v>2275</v>
      </c>
      <c r="M1142" t="s">
        <v>3874</v>
      </c>
      <c r="N1142">
        <v>182</v>
      </c>
      <c r="O1142">
        <v>79</v>
      </c>
      <c r="P1142">
        <v>163</v>
      </c>
      <c r="Q1142">
        <v>103</v>
      </c>
      <c r="R1142">
        <v>19.7</v>
      </c>
      <c r="T1142">
        <v>17</v>
      </c>
      <c r="U1142" t="s">
        <v>4203</v>
      </c>
      <c r="W1142">
        <v>1000</v>
      </c>
      <c r="X1142" t="b">
        <v>0</v>
      </c>
      <c r="Y1142">
        <v>0.1</v>
      </c>
      <c r="Z1142">
        <v>230</v>
      </c>
      <c r="AA1142">
        <v>7</v>
      </c>
      <c r="AB1142">
        <v>230</v>
      </c>
      <c r="AE1142" t="s">
        <v>82</v>
      </c>
      <c r="AF1142">
        <v>0.92</v>
      </c>
      <c r="AG1142">
        <v>0.69</v>
      </c>
      <c r="AH1142">
        <v>-0.27</v>
      </c>
      <c r="AI1142">
        <v>24.1</v>
      </c>
      <c r="AL1142">
        <v>2</v>
      </c>
      <c r="AP1142">
        <v>747</v>
      </c>
      <c r="AQ1142">
        <v>2300</v>
      </c>
      <c r="AR1142">
        <v>1.1000000000000001</v>
      </c>
    </row>
    <row r="1143" spans="1:44" x14ac:dyDescent="0.2">
      <c r="A1143" t="s">
        <v>3070</v>
      </c>
      <c r="B1143" t="s">
        <v>3095</v>
      </c>
      <c r="C1143" t="s">
        <v>3117</v>
      </c>
      <c r="D1143" t="s">
        <v>264</v>
      </c>
      <c r="E1143" t="s">
        <v>75</v>
      </c>
      <c r="F1143" t="s">
        <v>1443</v>
      </c>
      <c r="G1143" t="s">
        <v>3115</v>
      </c>
      <c r="H1143" t="s">
        <v>3585</v>
      </c>
      <c r="I1143">
        <v>39.299999999999997</v>
      </c>
      <c r="J1143">
        <v>119</v>
      </c>
      <c r="K1143">
        <v>2360</v>
      </c>
      <c r="M1143" t="s">
        <v>3875</v>
      </c>
      <c r="N1143">
        <v>189</v>
      </c>
      <c r="O1143">
        <v>127</v>
      </c>
      <c r="P1143">
        <v>232</v>
      </c>
      <c r="Q1143">
        <v>123</v>
      </c>
      <c r="R1143">
        <v>22.6</v>
      </c>
      <c r="T1143">
        <v>12</v>
      </c>
      <c r="U1143" t="s">
        <v>4204</v>
      </c>
      <c r="V1143">
        <v>12</v>
      </c>
      <c r="W1143">
        <v>1000</v>
      </c>
      <c r="X1143" t="b">
        <v>0</v>
      </c>
      <c r="Y1143">
        <v>0.1</v>
      </c>
      <c r="AA1143">
        <v>7</v>
      </c>
      <c r="AB1143">
        <v>170</v>
      </c>
      <c r="AE1143" t="s">
        <v>82</v>
      </c>
      <c r="AF1143">
        <v>0.95</v>
      </c>
      <c r="AG1143">
        <v>0.72</v>
      </c>
      <c r="AH1143">
        <v>-0.27</v>
      </c>
      <c r="AI1143">
        <v>23.6</v>
      </c>
      <c r="AJ1143">
        <v>-0.17</v>
      </c>
      <c r="AL1143">
        <v>2</v>
      </c>
      <c r="AP1143">
        <v>747</v>
      </c>
      <c r="AQ1143">
        <v>2300</v>
      </c>
      <c r="AR1143">
        <v>1.1000000000000001</v>
      </c>
    </row>
    <row r="1144" spans="1:44" x14ac:dyDescent="0.2">
      <c r="A1144" t="s">
        <v>3070</v>
      </c>
      <c r="B1144" t="s">
        <v>3095</v>
      </c>
      <c r="C1144" t="s">
        <v>3117</v>
      </c>
      <c r="D1144" t="s">
        <v>264</v>
      </c>
      <c r="E1144" t="s">
        <v>75</v>
      </c>
      <c r="F1144" t="s">
        <v>1443</v>
      </c>
      <c r="G1144" t="s">
        <v>3115</v>
      </c>
      <c r="H1144" t="s">
        <v>450</v>
      </c>
      <c r="I1144">
        <v>36.5</v>
      </c>
      <c r="J1144">
        <v>294</v>
      </c>
      <c r="K1144">
        <v>2360</v>
      </c>
      <c r="M1144" t="s">
        <v>3874</v>
      </c>
      <c r="N1144">
        <v>137</v>
      </c>
      <c r="O1144">
        <v>37</v>
      </c>
      <c r="P1144">
        <v>144</v>
      </c>
      <c r="Q1144">
        <v>167</v>
      </c>
      <c r="R1144">
        <v>28.4</v>
      </c>
      <c r="T1144">
        <v>22</v>
      </c>
      <c r="U1144" t="s">
        <v>4204</v>
      </c>
      <c r="V1144">
        <v>12</v>
      </c>
      <c r="W1144">
        <v>1000</v>
      </c>
      <c r="X1144" t="b">
        <v>0</v>
      </c>
      <c r="Y1144">
        <v>0.1</v>
      </c>
      <c r="AA1144">
        <v>7</v>
      </c>
      <c r="AB1144">
        <v>170</v>
      </c>
      <c r="AE1144" t="s">
        <v>82</v>
      </c>
      <c r="AF1144">
        <v>0.95</v>
      </c>
      <c r="AG1144">
        <v>0.72</v>
      </c>
      <c r="AH1144">
        <v>-0.27</v>
      </c>
      <c r="AI1144">
        <v>23.6</v>
      </c>
      <c r="AJ1144">
        <v>-0.17</v>
      </c>
      <c r="AL1144">
        <v>2</v>
      </c>
      <c r="AP1144">
        <v>747</v>
      </c>
      <c r="AQ1144">
        <v>2300</v>
      </c>
      <c r="AR1144">
        <v>1.1000000000000001</v>
      </c>
    </row>
    <row r="1145" spans="1:44" x14ac:dyDescent="0.2">
      <c r="A1145" t="s">
        <v>3070</v>
      </c>
      <c r="B1145" t="s">
        <v>3095</v>
      </c>
      <c r="C1145" t="s">
        <v>3126</v>
      </c>
      <c r="D1145" t="s">
        <v>264</v>
      </c>
      <c r="E1145" t="s">
        <v>75</v>
      </c>
      <c r="F1145" t="s">
        <v>2063</v>
      </c>
      <c r="G1145" t="s">
        <v>3127</v>
      </c>
      <c r="H1145" t="s">
        <v>3435</v>
      </c>
      <c r="I1145">
        <v>37</v>
      </c>
      <c r="J1145">
        <v>125</v>
      </c>
      <c r="K1145">
        <v>2275</v>
      </c>
      <c r="M1145" t="s">
        <v>3874</v>
      </c>
      <c r="N1145">
        <v>183</v>
      </c>
      <c r="O1145">
        <v>111</v>
      </c>
      <c r="P1145">
        <v>178</v>
      </c>
      <c r="Q1145">
        <v>91</v>
      </c>
      <c r="R1145">
        <v>16.3</v>
      </c>
      <c r="U1145" t="s">
        <v>4203</v>
      </c>
      <c r="V1145">
        <v>12</v>
      </c>
      <c r="W1145">
        <v>1000</v>
      </c>
      <c r="X1145" t="b">
        <v>0</v>
      </c>
      <c r="Y1145">
        <v>0.1</v>
      </c>
      <c r="AA1145">
        <v>5</v>
      </c>
      <c r="AB1145">
        <v>180</v>
      </c>
      <c r="AE1145" t="s">
        <v>82</v>
      </c>
      <c r="AF1145">
        <v>0.98</v>
      </c>
      <c r="AG1145">
        <v>0.7</v>
      </c>
      <c r="AH1145">
        <v>-0.32</v>
      </c>
      <c r="AI1145">
        <v>23.1</v>
      </c>
      <c r="AJ1145">
        <v>-0.17</v>
      </c>
      <c r="AL1145">
        <v>2</v>
      </c>
      <c r="AP1145">
        <v>747</v>
      </c>
      <c r="AQ1145">
        <v>2300</v>
      </c>
      <c r="AR1145">
        <v>1.1000000000000001</v>
      </c>
    </row>
    <row r="1146" spans="1:44" x14ac:dyDescent="0.2">
      <c r="A1146" t="s">
        <v>3070</v>
      </c>
      <c r="B1146" t="s">
        <v>3095</v>
      </c>
      <c r="C1146" t="s">
        <v>3126</v>
      </c>
      <c r="D1146" t="s">
        <v>264</v>
      </c>
      <c r="E1146" t="s">
        <v>75</v>
      </c>
      <c r="F1146" t="s">
        <v>2063</v>
      </c>
      <c r="G1146" t="s">
        <v>3127</v>
      </c>
      <c r="H1146" t="s">
        <v>85</v>
      </c>
      <c r="I1146">
        <v>36.1</v>
      </c>
      <c r="J1146">
        <v>107</v>
      </c>
      <c r="K1146">
        <v>2275</v>
      </c>
      <c r="M1146" t="s">
        <v>3875</v>
      </c>
      <c r="N1146">
        <v>209</v>
      </c>
      <c r="O1146">
        <v>146</v>
      </c>
      <c r="P1146">
        <v>237</v>
      </c>
      <c r="Q1146">
        <v>165</v>
      </c>
      <c r="R1146">
        <v>22.3</v>
      </c>
      <c r="T1146">
        <v>22</v>
      </c>
      <c r="U1146" t="s">
        <v>4203</v>
      </c>
      <c r="V1146">
        <v>12</v>
      </c>
      <c r="W1146">
        <v>1000</v>
      </c>
      <c r="X1146" t="b">
        <v>0</v>
      </c>
      <c r="Y1146">
        <v>0.1</v>
      </c>
      <c r="AA1146">
        <v>5</v>
      </c>
      <c r="AB1146">
        <v>180</v>
      </c>
      <c r="AE1146" t="s">
        <v>82</v>
      </c>
      <c r="AF1146">
        <v>0.98</v>
      </c>
      <c r="AG1146">
        <v>0.7</v>
      </c>
      <c r="AH1146">
        <v>-0.32</v>
      </c>
      <c r="AI1146">
        <v>23.1</v>
      </c>
      <c r="AJ1146">
        <v>-0.17</v>
      </c>
      <c r="AL1146">
        <v>2</v>
      </c>
      <c r="AP1146">
        <v>747</v>
      </c>
      <c r="AQ1146">
        <v>2300</v>
      </c>
      <c r="AR1146">
        <v>1.1000000000000001</v>
      </c>
    </row>
    <row r="1147" spans="1:44" x14ac:dyDescent="0.2">
      <c r="A1147" t="s">
        <v>3070</v>
      </c>
      <c r="B1147" t="s">
        <v>3095</v>
      </c>
      <c r="C1147" t="s">
        <v>3128</v>
      </c>
      <c r="D1147" t="s">
        <v>264</v>
      </c>
      <c r="E1147" t="s">
        <v>75</v>
      </c>
      <c r="F1147" t="s">
        <v>2063</v>
      </c>
      <c r="G1147" t="s">
        <v>3127</v>
      </c>
      <c r="H1147" t="s">
        <v>638</v>
      </c>
      <c r="I1147">
        <v>36.299999999999997</v>
      </c>
      <c r="J1147">
        <v>299</v>
      </c>
      <c r="K1147">
        <v>2275</v>
      </c>
      <c r="M1147" t="s">
        <v>3875</v>
      </c>
      <c r="N1147">
        <v>274</v>
      </c>
      <c r="O1147">
        <v>160</v>
      </c>
      <c r="P1147">
        <v>282</v>
      </c>
      <c r="Q1147">
        <v>203</v>
      </c>
      <c r="R1147">
        <v>26.1</v>
      </c>
      <c r="U1147" t="s">
        <v>4203</v>
      </c>
      <c r="V1147">
        <v>12</v>
      </c>
      <c r="W1147">
        <v>1000</v>
      </c>
      <c r="X1147" t="b">
        <v>0</v>
      </c>
      <c r="Y1147">
        <v>0.2</v>
      </c>
      <c r="AA1147">
        <v>10</v>
      </c>
      <c r="AB1147">
        <v>180</v>
      </c>
      <c r="AE1147" t="s">
        <v>82</v>
      </c>
      <c r="AF1147">
        <v>1</v>
      </c>
      <c r="AG1147">
        <v>0.71</v>
      </c>
      <c r="AH1147">
        <v>-0.34</v>
      </c>
      <c r="AI1147">
        <v>24.2</v>
      </c>
      <c r="AJ1147">
        <v>-0.17</v>
      </c>
      <c r="AL1147">
        <v>2</v>
      </c>
      <c r="AP1147">
        <v>747</v>
      </c>
      <c r="AQ1147">
        <v>2300</v>
      </c>
      <c r="AR1147">
        <v>1.1000000000000001</v>
      </c>
    </row>
    <row r="1148" spans="1:44" x14ac:dyDescent="0.2">
      <c r="A1148" t="s">
        <v>3070</v>
      </c>
      <c r="B1148" t="s">
        <v>3095</v>
      </c>
      <c r="C1148" t="s">
        <v>3128</v>
      </c>
      <c r="D1148" t="s">
        <v>264</v>
      </c>
      <c r="E1148" t="s">
        <v>75</v>
      </c>
      <c r="F1148" t="s">
        <v>2063</v>
      </c>
      <c r="G1148" t="s">
        <v>3127</v>
      </c>
      <c r="H1148" t="s">
        <v>3971</v>
      </c>
      <c r="I1148">
        <v>37.6</v>
      </c>
      <c r="J1148">
        <v>313</v>
      </c>
      <c r="K1148">
        <v>2275</v>
      </c>
      <c r="M1148" t="s">
        <v>3874</v>
      </c>
      <c r="N1148">
        <v>230</v>
      </c>
      <c r="O1148">
        <v>147</v>
      </c>
      <c r="P1148">
        <v>258</v>
      </c>
      <c r="Q1148">
        <v>183</v>
      </c>
      <c r="R1148">
        <v>23.5</v>
      </c>
      <c r="U1148" t="s">
        <v>4203</v>
      </c>
      <c r="V1148">
        <v>12</v>
      </c>
      <c r="W1148">
        <v>1000</v>
      </c>
      <c r="X1148" t="b">
        <v>0</v>
      </c>
      <c r="Y1148">
        <v>0.2</v>
      </c>
      <c r="AA1148">
        <v>10</v>
      </c>
      <c r="AB1148">
        <v>180</v>
      </c>
      <c r="AE1148" t="s">
        <v>82</v>
      </c>
      <c r="AF1148">
        <v>1</v>
      </c>
      <c r="AG1148">
        <v>0.71</v>
      </c>
      <c r="AH1148">
        <v>-0.34</v>
      </c>
      <c r="AI1148">
        <v>24.2</v>
      </c>
      <c r="AJ1148">
        <v>-0.17</v>
      </c>
      <c r="AL1148">
        <v>2</v>
      </c>
      <c r="AP1148">
        <v>747</v>
      </c>
      <c r="AQ1148">
        <v>2300</v>
      </c>
      <c r="AR1148">
        <v>1.1000000000000001</v>
      </c>
    </row>
    <row r="1149" spans="1:44" x14ac:dyDescent="0.2">
      <c r="A1149" t="s">
        <v>3070</v>
      </c>
      <c r="B1149" t="s">
        <v>3129</v>
      </c>
      <c r="C1149" t="s">
        <v>3130</v>
      </c>
      <c r="D1149" t="s">
        <v>196</v>
      </c>
      <c r="E1149" t="s">
        <v>197</v>
      </c>
      <c r="F1149" t="s">
        <v>312</v>
      </c>
      <c r="G1149" t="s">
        <v>3131</v>
      </c>
      <c r="H1149" t="s">
        <v>123</v>
      </c>
      <c r="I1149">
        <v>32</v>
      </c>
      <c r="J1149">
        <v>280</v>
      </c>
      <c r="K1149">
        <v>2180</v>
      </c>
      <c r="M1149" t="s">
        <v>3875</v>
      </c>
      <c r="N1149">
        <v>161</v>
      </c>
      <c r="O1149">
        <v>91</v>
      </c>
      <c r="P1149">
        <v>186</v>
      </c>
      <c r="Q1149">
        <v>173</v>
      </c>
      <c r="R1149">
        <v>24.5</v>
      </c>
      <c r="V1149">
        <v>25</v>
      </c>
      <c r="W1149">
        <v>1025</v>
      </c>
      <c r="X1149" t="b">
        <v>1</v>
      </c>
      <c r="Y1149">
        <v>0.3</v>
      </c>
      <c r="Z1149">
        <v>160</v>
      </c>
      <c r="AA1149">
        <v>12</v>
      </c>
      <c r="AB1149">
        <v>160</v>
      </c>
      <c r="AE1149" t="s">
        <v>90</v>
      </c>
      <c r="AI1149">
        <v>18.399999999999999</v>
      </c>
      <c r="AL1149">
        <v>2</v>
      </c>
      <c r="AP1149">
        <v>441</v>
      </c>
      <c r="AQ1149">
        <v>2180</v>
      </c>
      <c r="AR1149">
        <v>1.125</v>
      </c>
    </row>
    <row r="1150" spans="1:44" x14ac:dyDescent="0.2">
      <c r="A1150" t="s">
        <v>3070</v>
      </c>
      <c r="B1150" t="s">
        <v>3129</v>
      </c>
      <c r="C1150" t="s">
        <v>3130</v>
      </c>
      <c r="D1150" t="s">
        <v>196</v>
      </c>
      <c r="E1150" t="s">
        <v>197</v>
      </c>
      <c r="F1150" t="s">
        <v>312</v>
      </c>
      <c r="G1150" t="s">
        <v>3131</v>
      </c>
      <c r="H1150" t="s">
        <v>4205</v>
      </c>
      <c r="I1150">
        <v>32.1</v>
      </c>
      <c r="J1150">
        <v>100</v>
      </c>
      <c r="K1150">
        <v>2180</v>
      </c>
      <c r="M1150" t="s">
        <v>3874</v>
      </c>
      <c r="N1150">
        <v>136</v>
      </c>
      <c r="O1150">
        <v>85</v>
      </c>
      <c r="P1150">
        <v>163</v>
      </c>
      <c r="Q1150">
        <v>159</v>
      </c>
      <c r="R1150">
        <v>24.8</v>
      </c>
      <c r="V1150">
        <v>25</v>
      </c>
      <c r="W1150">
        <v>1025</v>
      </c>
      <c r="X1150" t="b">
        <v>1</v>
      </c>
      <c r="Y1150">
        <v>0.3</v>
      </c>
      <c r="Z1150">
        <v>160</v>
      </c>
      <c r="AA1150">
        <v>12</v>
      </c>
      <c r="AB1150">
        <v>160</v>
      </c>
      <c r="AE1150" t="s">
        <v>90</v>
      </c>
      <c r="AI1150">
        <v>18.399999999999999</v>
      </c>
      <c r="AL1150">
        <v>2</v>
      </c>
      <c r="AP1150">
        <v>441</v>
      </c>
      <c r="AQ1150">
        <v>2180</v>
      </c>
      <c r="AR1150">
        <v>1.125</v>
      </c>
    </row>
    <row r="1151" spans="1:44" x14ac:dyDescent="0.2">
      <c r="A1151" t="s">
        <v>3070</v>
      </c>
      <c r="B1151" t="s">
        <v>3129</v>
      </c>
      <c r="C1151" t="s">
        <v>3135</v>
      </c>
      <c r="D1151" t="s">
        <v>196</v>
      </c>
      <c r="E1151" t="s">
        <v>197</v>
      </c>
      <c r="F1151" t="s">
        <v>312</v>
      </c>
      <c r="G1151" t="s">
        <v>2830</v>
      </c>
      <c r="H1151" t="s">
        <v>285</v>
      </c>
      <c r="I1151">
        <v>30.4</v>
      </c>
      <c r="J1151">
        <v>178</v>
      </c>
      <c r="K1151">
        <v>2180</v>
      </c>
      <c r="M1151" t="s">
        <v>3875</v>
      </c>
      <c r="N1151">
        <v>145</v>
      </c>
      <c r="O1151">
        <v>97</v>
      </c>
      <c r="P1151">
        <v>185</v>
      </c>
      <c r="Q1151">
        <v>180</v>
      </c>
      <c r="R1151">
        <v>22.9</v>
      </c>
      <c r="V1151">
        <v>25</v>
      </c>
      <c r="W1151">
        <v>1025</v>
      </c>
      <c r="X1151" t="b">
        <v>1</v>
      </c>
      <c r="Y1151">
        <v>0.3</v>
      </c>
      <c r="Z1151">
        <v>180</v>
      </c>
      <c r="AA1151">
        <v>6</v>
      </c>
      <c r="AB1151">
        <v>180</v>
      </c>
      <c r="AE1151" t="s">
        <v>90</v>
      </c>
      <c r="AI1151">
        <v>18.7</v>
      </c>
      <c r="AL1151">
        <v>2</v>
      </c>
      <c r="AP1151">
        <v>441</v>
      </c>
      <c r="AQ1151">
        <v>2180</v>
      </c>
      <c r="AR1151">
        <v>1.125</v>
      </c>
    </row>
    <row r="1152" spans="1:44" x14ac:dyDescent="0.2">
      <c r="A1152" t="s">
        <v>3070</v>
      </c>
      <c r="B1152" t="s">
        <v>3129</v>
      </c>
      <c r="C1152" t="s">
        <v>3135</v>
      </c>
      <c r="D1152" t="s">
        <v>196</v>
      </c>
      <c r="E1152" t="s">
        <v>197</v>
      </c>
      <c r="F1152" t="s">
        <v>312</v>
      </c>
      <c r="G1152" t="s">
        <v>2830</v>
      </c>
      <c r="H1152" t="s">
        <v>2105</v>
      </c>
      <c r="I1152">
        <v>30</v>
      </c>
      <c r="J1152">
        <v>182</v>
      </c>
      <c r="K1152">
        <v>2180</v>
      </c>
      <c r="M1152" t="s">
        <v>3874</v>
      </c>
      <c r="N1152">
        <v>124</v>
      </c>
      <c r="O1152">
        <v>80</v>
      </c>
      <c r="P1152">
        <v>148</v>
      </c>
      <c r="Q1152">
        <v>144</v>
      </c>
      <c r="R1152">
        <v>22.5</v>
      </c>
      <c r="V1152">
        <v>25</v>
      </c>
      <c r="W1152">
        <v>1025</v>
      </c>
      <c r="X1152" t="b">
        <v>1</v>
      </c>
      <c r="Y1152">
        <v>0.3</v>
      </c>
      <c r="Z1152">
        <v>180</v>
      </c>
      <c r="AA1152">
        <v>6</v>
      </c>
      <c r="AB1152">
        <v>180</v>
      </c>
      <c r="AE1152" t="s">
        <v>90</v>
      </c>
      <c r="AI1152">
        <v>18.7</v>
      </c>
      <c r="AL1152">
        <v>2</v>
      </c>
      <c r="AP1152">
        <v>441</v>
      </c>
      <c r="AQ1152">
        <v>2180</v>
      </c>
      <c r="AR1152">
        <v>1.125</v>
      </c>
    </row>
    <row r="1153" spans="1:44" x14ac:dyDescent="0.2">
      <c r="A1153" t="s">
        <v>3070</v>
      </c>
      <c r="B1153" t="s">
        <v>3129</v>
      </c>
      <c r="C1153" t="s">
        <v>3136</v>
      </c>
      <c r="D1153" t="s">
        <v>196</v>
      </c>
      <c r="E1153" t="s">
        <v>197</v>
      </c>
      <c r="F1153" t="s">
        <v>3137</v>
      </c>
      <c r="G1153" t="s">
        <v>3138</v>
      </c>
      <c r="H1153" t="s">
        <v>3910</v>
      </c>
      <c r="I1153">
        <v>33.700000000000003</v>
      </c>
      <c r="J1153">
        <v>347</v>
      </c>
      <c r="K1153">
        <v>2340</v>
      </c>
      <c r="M1153" t="s">
        <v>3874</v>
      </c>
      <c r="N1153">
        <v>142</v>
      </c>
      <c r="O1153">
        <v>88</v>
      </c>
      <c r="P1153">
        <v>165</v>
      </c>
      <c r="Q1153">
        <v>164</v>
      </c>
      <c r="R1153">
        <v>25.8</v>
      </c>
      <c r="V1153">
        <v>25</v>
      </c>
      <c r="W1153">
        <v>1025</v>
      </c>
      <c r="X1153" t="b">
        <v>1</v>
      </c>
      <c r="Y1153">
        <v>0.5</v>
      </c>
      <c r="Z1153">
        <v>175</v>
      </c>
      <c r="AA1153">
        <v>7</v>
      </c>
      <c r="AB1153">
        <v>175</v>
      </c>
      <c r="AE1153" t="s">
        <v>90</v>
      </c>
      <c r="AI1153">
        <v>20.3</v>
      </c>
      <c r="AL1153">
        <v>2</v>
      </c>
      <c r="AQ1153">
        <v>2300</v>
      </c>
      <c r="AR1153">
        <v>1.125</v>
      </c>
    </row>
    <row r="1154" spans="1:44" x14ac:dyDescent="0.2">
      <c r="A1154" t="s">
        <v>3070</v>
      </c>
      <c r="B1154" t="s">
        <v>3129</v>
      </c>
      <c r="C1154" t="s">
        <v>3136</v>
      </c>
      <c r="D1154" t="s">
        <v>196</v>
      </c>
      <c r="E1154" t="s">
        <v>197</v>
      </c>
      <c r="F1154" t="s">
        <v>3137</v>
      </c>
      <c r="G1154" t="s">
        <v>3138</v>
      </c>
      <c r="H1154" t="s">
        <v>520</v>
      </c>
      <c r="I1154">
        <v>32.200000000000003</v>
      </c>
      <c r="J1154">
        <v>350</v>
      </c>
      <c r="K1154">
        <v>2340</v>
      </c>
      <c r="M1154" t="s">
        <v>3875</v>
      </c>
      <c r="N1154">
        <v>169</v>
      </c>
      <c r="O1154">
        <v>98</v>
      </c>
      <c r="P1154">
        <v>190</v>
      </c>
      <c r="Q1154">
        <v>178</v>
      </c>
      <c r="R1154">
        <v>26.6</v>
      </c>
      <c r="V1154">
        <v>25</v>
      </c>
      <c r="W1154">
        <v>1025</v>
      </c>
      <c r="X1154" t="b">
        <v>1</v>
      </c>
      <c r="Y1154">
        <v>0.5</v>
      </c>
      <c r="Z1154">
        <v>175</v>
      </c>
      <c r="AA1154">
        <v>7</v>
      </c>
      <c r="AB1154">
        <v>175</v>
      </c>
      <c r="AE1154" t="s">
        <v>90</v>
      </c>
      <c r="AI1154">
        <v>20.3</v>
      </c>
      <c r="AL1154">
        <v>2</v>
      </c>
      <c r="AQ1154">
        <v>2300</v>
      </c>
      <c r="AR1154">
        <v>1.125</v>
      </c>
    </row>
    <row r="1155" spans="1:44" x14ac:dyDescent="0.2">
      <c r="A1155" t="s">
        <v>3070</v>
      </c>
      <c r="B1155" t="s">
        <v>3139</v>
      </c>
      <c r="C1155" t="s">
        <v>3140</v>
      </c>
      <c r="D1155" t="s">
        <v>311</v>
      </c>
      <c r="E1155" t="s">
        <v>75</v>
      </c>
      <c r="F1155" t="s">
        <v>230</v>
      </c>
      <c r="G1155" t="s">
        <v>3141</v>
      </c>
      <c r="H1155" t="s">
        <v>238</v>
      </c>
      <c r="L1155">
        <v>35</v>
      </c>
      <c r="M1155" t="s">
        <v>3875</v>
      </c>
      <c r="N1155">
        <v>139</v>
      </c>
      <c r="O1155">
        <v>4</v>
      </c>
      <c r="P1155">
        <v>129</v>
      </c>
      <c r="Q1155">
        <v>124</v>
      </c>
      <c r="V1155">
        <v>13</v>
      </c>
      <c r="W1155">
        <v>1000</v>
      </c>
      <c r="X1155" t="b">
        <v>0</v>
      </c>
      <c r="Y1155">
        <v>0.2</v>
      </c>
      <c r="AA1155">
        <v>3</v>
      </c>
      <c r="AE1155" t="s">
        <v>90</v>
      </c>
      <c r="AF1155">
        <v>1.2</v>
      </c>
      <c r="AG1155">
        <v>0.9</v>
      </c>
      <c r="AL1155">
        <v>2</v>
      </c>
      <c r="AM1155">
        <v>0.75</v>
      </c>
    </row>
    <row r="1156" spans="1:44" x14ac:dyDescent="0.2">
      <c r="A1156" t="s">
        <v>3070</v>
      </c>
      <c r="B1156" t="s">
        <v>3139</v>
      </c>
      <c r="C1156" t="s">
        <v>3140</v>
      </c>
      <c r="D1156" t="s">
        <v>311</v>
      </c>
      <c r="E1156" t="s">
        <v>75</v>
      </c>
      <c r="F1156" t="s">
        <v>230</v>
      </c>
      <c r="G1156" t="s">
        <v>3141</v>
      </c>
      <c r="H1156" t="s">
        <v>238</v>
      </c>
      <c r="L1156">
        <v>35</v>
      </c>
      <c r="M1156" t="s">
        <v>3875</v>
      </c>
      <c r="N1156">
        <v>141</v>
      </c>
      <c r="O1156">
        <v>6</v>
      </c>
      <c r="P1156">
        <v>127</v>
      </c>
      <c r="Q1156">
        <v>121</v>
      </c>
      <c r="V1156">
        <v>13</v>
      </c>
      <c r="W1156">
        <v>1000</v>
      </c>
      <c r="X1156" t="b">
        <v>0</v>
      </c>
      <c r="Y1156">
        <v>0.2</v>
      </c>
      <c r="AA1156">
        <v>3</v>
      </c>
      <c r="AE1156" t="s">
        <v>90</v>
      </c>
      <c r="AF1156">
        <v>1.2</v>
      </c>
      <c r="AG1156">
        <v>0.9</v>
      </c>
      <c r="AL1156">
        <v>2</v>
      </c>
      <c r="AM1156">
        <v>0.75</v>
      </c>
    </row>
    <row r="1157" spans="1:44" x14ac:dyDescent="0.2">
      <c r="A1157" t="s">
        <v>3070</v>
      </c>
      <c r="B1157" t="s">
        <v>3139</v>
      </c>
      <c r="C1157" t="s">
        <v>3143</v>
      </c>
      <c r="D1157" t="s">
        <v>311</v>
      </c>
      <c r="E1157" t="s">
        <v>75</v>
      </c>
      <c r="F1157" t="s">
        <v>1443</v>
      </c>
      <c r="G1157" t="s">
        <v>3144</v>
      </c>
      <c r="H1157" t="s">
        <v>238</v>
      </c>
      <c r="L1157">
        <v>40</v>
      </c>
      <c r="M1157" t="s">
        <v>3875</v>
      </c>
      <c r="N1157">
        <v>101</v>
      </c>
      <c r="O1157">
        <v>26</v>
      </c>
      <c r="P1157">
        <v>116</v>
      </c>
      <c r="Q1157">
        <v>124</v>
      </c>
      <c r="V1157">
        <v>13</v>
      </c>
      <c r="W1157">
        <v>1000</v>
      </c>
      <c r="X1157" t="b">
        <v>0</v>
      </c>
      <c r="Y1157">
        <v>0.1</v>
      </c>
      <c r="AA1157">
        <v>2</v>
      </c>
      <c r="AE1157" t="s">
        <v>90</v>
      </c>
      <c r="AF1157">
        <v>1.18</v>
      </c>
      <c r="AG1157">
        <v>1</v>
      </c>
      <c r="AL1157">
        <v>2</v>
      </c>
      <c r="AM1157">
        <v>0.75</v>
      </c>
    </row>
    <row r="1158" spans="1:44" x14ac:dyDescent="0.2">
      <c r="A1158" t="s">
        <v>3070</v>
      </c>
      <c r="B1158" t="s">
        <v>3139</v>
      </c>
      <c r="C1158" t="s">
        <v>3143</v>
      </c>
      <c r="D1158" t="s">
        <v>311</v>
      </c>
      <c r="E1158" t="s">
        <v>75</v>
      </c>
      <c r="F1158" t="s">
        <v>1443</v>
      </c>
      <c r="G1158" t="s">
        <v>3144</v>
      </c>
      <c r="H1158" t="s">
        <v>238</v>
      </c>
      <c r="L1158">
        <v>40</v>
      </c>
      <c r="M1158" t="s">
        <v>3875</v>
      </c>
      <c r="N1158">
        <v>94</v>
      </c>
      <c r="O1158">
        <v>29</v>
      </c>
      <c r="P1158">
        <v>120</v>
      </c>
      <c r="Q1158">
        <v>118</v>
      </c>
      <c r="V1158">
        <v>13</v>
      </c>
      <c r="W1158">
        <v>1000</v>
      </c>
      <c r="X1158" t="b">
        <v>0</v>
      </c>
      <c r="Y1158">
        <v>0.1</v>
      </c>
      <c r="AA1158">
        <v>2</v>
      </c>
      <c r="AE1158" t="s">
        <v>90</v>
      </c>
      <c r="AF1158">
        <v>1.18</v>
      </c>
      <c r="AG1158">
        <v>1</v>
      </c>
      <c r="AL1158">
        <v>2</v>
      </c>
      <c r="AM1158">
        <v>0.75</v>
      </c>
    </row>
    <row r="1159" spans="1:44" x14ac:dyDescent="0.2">
      <c r="A1159" t="s">
        <v>3070</v>
      </c>
      <c r="B1159" t="s">
        <v>3139</v>
      </c>
      <c r="C1159" t="s">
        <v>3146</v>
      </c>
      <c r="D1159" t="s">
        <v>311</v>
      </c>
      <c r="E1159" t="s">
        <v>75</v>
      </c>
      <c r="F1159" t="s">
        <v>1443</v>
      </c>
      <c r="G1159" t="s">
        <v>3147</v>
      </c>
      <c r="H1159" t="s">
        <v>238</v>
      </c>
      <c r="L1159">
        <v>40</v>
      </c>
      <c r="M1159" t="s">
        <v>3875</v>
      </c>
      <c r="N1159">
        <v>117</v>
      </c>
      <c r="O1159">
        <v>40</v>
      </c>
      <c r="P1159">
        <v>114</v>
      </c>
      <c r="Q1159">
        <v>122</v>
      </c>
      <c r="V1159">
        <v>13</v>
      </c>
      <c r="W1159">
        <v>1000</v>
      </c>
      <c r="X1159" t="b">
        <v>0</v>
      </c>
      <c r="Y1159">
        <v>1.1000000000000001</v>
      </c>
      <c r="AE1159" t="s">
        <v>90</v>
      </c>
      <c r="AF1159">
        <v>1.1299999999999999</v>
      </c>
      <c r="AG1159">
        <v>0.99</v>
      </c>
      <c r="AL1159">
        <v>2</v>
      </c>
      <c r="AM1159">
        <v>0.75</v>
      </c>
    </row>
    <row r="1160" spans="1:44" x14ac:dyDescent="0.2">
      <c r="A1160" t="s">
        <v>3070</v>
      </c>
      <c r="B1160" t="s">
        <v>3139</v>
      </c>
      <c r="C1160" t="s">
        <v>3146</v>
      </c>
      <c r="D1160" t="s">
        <v>311</v>
      </c>
      <c r="E1160" t="s">
        <v>75</v>
      </c>
      <c r="F1160" t="s">
        <v>1443</v>
      </c>
      <c r="G1160" t="s">
        <v>3147</v>
      </c>
      <c r="H1160" t="s">
        <v>238</v>
      </c>
      <c r="L1160">
        <v>40</v>
      </c>
      <c r="M1160" t="s">
        <v>3875</v>
      </c>
      <c r="N1160">
        <v>100</v>
      </c>
      <c r="O1160">
        <v>58</v>
      </c>
      <c r="P1160">
        <v>133</v>
      </c>
      <c r="Q1160">
        <v>116</v>
      </c>
      <c r="V1160">
        <v>13</v>
      </c>
      <c r="W1160">
        <v>1000</v>
      </c>
      <c r="X1160" t="b">
        <v>0</v>
      </c>
      <c r="Y1160">
        <v>1.1000000000000001</v>
      </c>
      <c r="AE1160" t="s">
        <v>90</v>
      </c>
      <c r="AF1160">
        <v>1.1299999999999999</v>
      </c>
      <c r="AG1160">
        <v>0.99</v>
      </c>
      <c r="AL1160">
        <v>2</v>
      </c>
      <c r="AM1160">
        <v>0.75</v>
      </c>
    </row>
    <row r="1161" spans="1:44" x14ac:dyDescent="0.2">
      <c r="A1161" t="s">
        <v>3070</v>
      </c>
      <c r="B1161" t="s">
        <v>3139</v>
      </c>
      <c r="C1161" t="s">
        <v>3148</v>
      </c>
      <c r="D1161" t="s">
        <v>311</v>
      </c>
      <c r="E1161" t="s">
        <v>75</v>
      </c>
      <c r="F1161" t="s">
        <v>412</v>
      </c>
      <c r="G1161" t="s">
        <v>3149</v>
      </c>
      <c r="H1161" t="s">
        <v>238</v>
      </c>
      <c r="I1161">
        <v>21.9</v>
      </c>
      <c r="L1161">
        <v>40</v>
      </c>
      <c r="M1161" t="s">
        <v>3875</v>
      </c>
      <c r="N1161">
        <v>94</v>
      </c>
      <c r="O1161">
        <v>58</v>
      </c>
      <c r="P1161">
        <v>117</v>
      </c>
      <c r="Q1161">
        <v>111</v>
      </c>
      <c r="R1161">
        <v>15.6</v>
      </c>
      <c r="V1161">
        <v>12</v>
      </c>
      <c r="W1161">
        <v>1000</v>
      </c>
      <c r="X1161" t="b">
        <v>0</v>
      </c>
      <c r="Y1161">
        <v>0.3</v>
      </c>
      <c r="AA1161">
        <v>2</v>
      </c>
      <c r="AE1161" t="s">
        <v>90</v>
      </c>
      <c r="AF1161">
        <v>1.18</v>
      </c>
      <c r="AG1161">
        <v>0.98</v>
      </c>
      <c r="AL1161">
        <v>2</v>
      </c>
      <c r="AM1161">
        <v>0.75</v>
      </c>
    </row>
    <row r="1162" spans="1:44" x14ac:dyDescent="0.2">
      <c r="A1162" t="s">
        <v>3070</v>
      </c>
      <c r="B1162" t="s">
        <v>3139</v>
      </c>
      <c r="C1162" t="s">
        <v>3148</v>
      </c>
      <c r="D1162" t="s">
        <v>311</v>
      </c>
      <c r="E1162" t="s">
        <v>75</v>
      </c>
      <c r="F1162" t="s">
        <v>412</v>
      </c>
      <c r="G1162" t="s">
        <v>3149</v>
      </c>
      <c r="H1162" t="s">
        <v>238</v>
      </c>
      <c r="I1162">
        <v>22.8</v>
      </c>
      <c r="L1162">
        <v>40</v>
      </c>
      <c r="M1162" t="s">
        <v>3875</v>
      </c>
      <c r="N1162">
        <v>94</v>
      </c>
      <c r="O1162">
        <v>63</v>
      </c>
      <c r="P1162">
        <v>120</v>
      </c>
      <c r="Q1162">
        <v>125</v>
      </c>
      <c r="R1162">
        <v>15.7</v>
      </c>
      <c r="V1162">
        <v>12</v>
      </c>
      <c r="W1162">
        <v>1000</v>
      </c>
      <c r="X1162" t="b">
        <v>0</v>
      </c>
      <c r="Y1162">
        <v>0.3</v>
      </c>
      <c r="AA1162">
        <v>2</v>
      </c>
      <c r="AE1162" t="s">
        <v>90</v>
      </c>
      <c r="AF1162">
        <v>1.18</v>
      </c>
      <c r="AG1162">
        <v>0.98</v>
      </c>
      <c r="AL1162">
        <v>2</v>
      </c>
      <c r="AM1162">
        <v>0.75</v>
      </c>
    </row>
    <row r="1163" spans="1:44" x14ac:dyDescent="0.2">
      <c r="A1163" t="s">
        <v>3070</v>
      </c>
      <c r="B1163" t="s">
        <v>3139</v>
      </c>
      <c r="C1163" t="s">
        <v>3150</v>
      </c>
      <c r="D1163" t="s">
        <v>311</v>
      </c>
      <c r="E1163" t="s">
        <v>75</v>
      </c>
      <c r="F1163" t="s">
        <v>412</v>
      </c>
      <c r="G1163" t="s">
        <v>3151</v>
      </c>
      <c r="H1163" t="s">
        <v>238</v>
      </c>
      <c r="I1163">
        <v>21.9</v>
      </c>
      <c r="L1163">
        <v>40</v>
      </c>
      <c r="M1163" t="s">
        <v>3875</v>
      </c>
      <c r="N1163">
        <v>102</v>
      </c>
      <c r="O1163">
        <v>60</v>
      </c>
      <c r="P1163">
        <v>121</v>
      </c>
      <c r="Q1163">
        <v>115</v>
      </c>
      <c r="R1163">
        <v>8.8000000000000007</v>
      </c>
      <c r="V1163">
        <v>12</v>
      </c>
      <c r="W1163">
        <v>1000</v>
      </c>
      <c r="X1163" t="b">
        <v>0</v>
      </c>
      <c r="Y1163">
        <v>0.3</v>
      </c>
      <c r="AA1163">
        <v>2</v>
      </c>
      <c r="AE1163" t="s">
        <v>90</v>
      </c>
      <c r="AF1163">
        <v>1.1599999999999999</v>
      </c>
      <c r="AG1163">
        <v>1</v>
      </c>
      <c r="AL1163">
        <v>2</v>
      </c>
      <c r="AM1163">
        <v>0.75</v>
      </c>
    </row>
    <row r="1164" spans="1:44" x14ac:dyDescent="0.2">
      <c r="A1164" t="s">
        <v>3070</v>
      </c>
      <c r="B1164" t="s">
        <v>3139</v>
      </c>
      <c r="C1164" t="s">
        <v>3150</v>
      </c>
      <c r="D1164" t="s">
        <v>311</v>
      </c>
      <c r="E1164" t="s">
        <v>75</v>
      </c>
      <c r="F1164" t="s">
        <v>412</v>
      </c>
      <c r="G1164" t="s">
        <v>3151</v>
      </c>
      <c r="H1164" t="s">
        <v>238</v>
      </c>
      <c r="I1164">
        <v>21.7</v>
      </c>
      <c r="L1164">
        <v>40</v>
      </c>
      <c r="M1164" t="s">
        <v>3875</v>
      </c>
      <c r="N1164">
        <v>98</v>
      </c>
      <c r="O1164">
        <v>52</v>
      </c>
      <c r="P1164">
        <v>110</v>
      </c>
      <c r="Q1164">
        <v>110</v>
      </c>
      <c r="R1164">
        <v>8.6999999999999993</v>
      </c>
      <c r="V1164">
        <v>12</v>
      </c>
      <c r="W1164">
        <v>1000</v>
      </c>
      <c r="X1164" t="b">
        <v>0</v>
      </c>
      <c r="Y1164">
        <v>0.3</v>
      </c>
      <c r="AA1164">
        <v>2</v>
      </c>
      <c r="AE1164" t="s">
        <v>90</v>
      </c>
      <c r="AF1164">
        <v>1.1599999999999999</v>
      </c>
      <c r="AG1164">
        <v>1</v>
      </c>
      <c r="AL1164">
        <v>2</v>
      </c>
      <c r="AM1164">
        <v>0.75</v>
      </c>
    </row>
    <row r="1165" spans="1:44" x14ac:dyDescent="0.2">
      <c r="A1165" t="s">
        <v>3070</v>
      </c>
      <c r="B1165" t="s">
        <v>3139</v>
      </c>
      <c r="C1165" t="s">
        <v>3152</v>
      </c>
      <c r="D1165" t="s">
        <v>311</v>
      </c>
      <c r="E1165" t="s">
        <v>75</v>
      </c>
      <c r="F1165" t="s">
        <v>1443</v>
      </c>
      <c r="G1165" t="s">
        <v>2959</v>
      </c>
      <c r="H1165" t="s">
        <v>238</v>
      </c>
      <c r="I1165">
        <v>22.7</v>
      </c>
      <c r="L1165">
        <v>40</v>
      </c>
      <c r="M1165" t="s">
        <v>3875</v>
      </c>
      <c r="N1165">
        <v>98</v>
      </c>
      <c r="O1165">
        <v>51</v>
      </c>
      <c r="P1165">
        <v>124</v>
      </c>
      <c r="Q1165">
        <v>123</v>
      </c>
      <c r="R1165">
        <v>16</v>
      </c>
      <c r="V1165">
        <v>12</v>
      </c>
      <c r="W1165">
        <v>1000</v>
      </c>
      <c r="X1165" t="b">
        <v>0</v>
      </c>
      <c r="Y1165">
        <v>0.2</v>
      </c>
      <c r="AA1165">
        <v>2</v>
      </c>
      <c r="AE1165" t="s">
        <v>90</v>
      </c>
      <c r="AF1165">
        <v>1.18</v>
      </c>
      <c r="AG1165">
        <v>0.99</v>
      </c>
      <c r="AL1165">
        <v>2</v>
      </c>
      <c r="AM1165">
        <v>0.75</v>
      </c>
    </row>
    <row r="1166" spans="1:44" x14ac:dyDescent="0.2">
      <c r="A1166" t="s">
        <v>3070</v>
      </c>
      <c r="B1166" t="s">
        <v>3139</v>
      </c>
      <c r="C1166" t="s">
        <v>3152</v>
      </c>
      <c r="D1166" t="s">
        <v>311</v>
      </c>
      <c r="E1166" t="s">
        <v>75</v>
      </c>
      <c r="F1166" t="s">
        <v>1443</v>
      </c>
      <c r="G1166" t="s">
        <v>2959</v>
      </c>
      <c r="H1166" t="s">
        <v>238</v>
      </c>
      <c r="I1166">
        <v>22.7</v>
      </c>
      <c r="L1166">
        <v>40</v>
      </c>
      <c r="M1166" t="s">
        <v>3875</v>
      </c>
      <c r="N1166">
        <v>112</v>
      </c>
      <c r="O1166">
        <v>49</v>
      </c>
      <c r="P1166">
        <v>122</v>
      </c>
      <c r="Q1166">
        <v>122</v>
      </c>
      <c r="R1166">
        <v>15.8</v>
      </c>
      <c r="V1166">
        <v>12</v>
      </c>
      <c r="W1166">
        <v>1000</v>
      </c>
      <c r="X1166" t="b">
        <v>0</v>
      </c>
      <c r="Y1166">
        <v>0.2</v>
      </c>
      <c r="AA1166">
        <v>2</v>
      </c>
      <c r="AE1166" t="s">
        <v>90</v>
      </c>
      <c r="AF1166">
        <v>1.18</v>
      </c>
      <c r="AG1166">
        <v>0.99</v>
      </c>
      <c r="AL1166">
        <v>2</v>
      </c>
      <c r="AM1166">
        <v>0.75</v>
      </c>
    </row>
    <row r="1167" spans="1:44" x14ac:dyDescent="0.2">
      <c r="A1167" t="s">
        <v>3070</v>
      </c>
      <c r="B1167" t="s">
        <v>3139</v>
      </c>
      <c r="C1167" t="s">
        <v>3153</v>
      </c>
      <c r="D1167" t="s">
        <v>311</v>
      </c>
      <c r="E1167" t="s">
        <v>75</v>
      </c>
      <c r="F1167" t="s">
        <v>2553</v>
      </c>
      <c r="G1167" t="s">
        <v>512</v>
      </c>
      <c r="H1167" t="s">
        <v>238</v>
      </c>
      <c r="I1167">
        <v>22.4</v>
      </c>
      <c r="L1167">
        <v>40</v>
      </c>
      <c r="M1167" t="s">
        <v>3875</v>
      </c>
      <c r="N1167">
        <v>122</v>
      </c>
      <c r="O1167">
        <v>53</v>
      </c>
      <c r="P1167">
        <v>128</v>
      </c>
      <c r="Q1167">
        <v>120</v>
      </c>
      <c r="R1167">
        <v>15.8</v>
      </c>
      <c r="V1167">
        <v>13</v>
      </c>
      <c r="W1167">
        <v>1000</v>
      </c>
      <c r="X1167" t="b">
        <v>0</v>
      </c>
      <c r="Y1167">
        <v>0.2</v>
      </c>
      <c r="AA1167">
        <v>4</v>
      </c>
      <c r="AB1167">
        <v>315</v>
      </c>
      <c r="AC1167">
        <v>0.3</v>
      </c>
      <c r="AD1167">
        <v>300</v>
      </c>
      <c r="AE1167" t="s">
        <v>90</v>
      </c>
      <c r="AF1167">
        <v>1.18</v>
      </c>
      <c r="AG1167">
        <v>1</v>
      </c>
      <c r="AL1167">
        <v>2</v>
      </c>
      <c r="AM1167">
        <v>0.75</v>
      </c>
    </row>
    <row r="1168" spans="1:44" x14ac:dyDescent="0.2">
      <c r="A1168" t="s">
        <v>3070</v>
      </c>
      <c r="B1168" t="s">
        <v>3139</v>
      </c>
      <c r="C1168" t="s">
        <v>3153</v>
      </c>
      <c r="D1168" t="s">
        <v>311</v>
      </c>
      <c r="E1168" t="s">
        <v>75</v>
      </c>
      <c r="F1168" t="s">
        <v>2553</v>
      </c>
      <c r="G1168" t="s">
        <v>512</v>
      </c>
      <c r="H1168" t="s">
        <v>238</v>
      </c>
      <c r="I1168">
        <v>22.4</v>
      </c>
      <c r="L1168">
        <v>40</v>
      </c>
      <c r="M1168" t="s">
        <v>3875</v>
      </c>
      <c r="N1168">
        <v>114</v>
      </c>
      <c r="O1168">
        <v>37</v>
      </c>
      <c r="P1168">
        <v>112</v>
      </c>
      <c r="Q1168">
        <v>113</v>
      </c>
      <c r="R1168">
        <v>12.7</v>
      </c>
      <c r="V1168">
        <v>13</v>
      </c>
      <c r="W1168">
        <v>1000</v>
      </c>
      <c r="X1168" t="b">
        <v>0</v>
      </c>
      <c r="Y1168">
        <v>0.2</v>
      </c>
      <c r="AA1168">
        <v>4</v>
      </c>
      <c r="AB1168">
        <v>315</v>
      </c>
      <c r="AC1168">
        <v>0.3</v>
      </c>
      <c r="AD1168">
        <v>300</v>
      </c>
      <c r="AE1168" t="s">
        <v>90</v>
      </c>
      <c r="AF1168">
        <v>1.18</v>
      </c>
      <c r="AG1168">
        <v>1</v>
      </c>
      <c r="AL1168">
        <v>2</v>
      </c>
      <c r="AM1168">
        <v>0.75</v>
      </c>
    </row>
    <row r="1169" spans="1:48" x14ac:dyDescent="0.2">
      <c r="A1169" t="s">
        <v>3070</v>
      </c>
      <c r="B1169" t="s">
        <v>3155</v>
      </c>
      <c r="C1169" t="s">
        <v>3156</v>
      </c>
      <c r="D1169" t="s">
        <v>196</v>
      </c>
      <c r="E1169" t="s">
        <v>197</v>
      </c>
      <c r="F1169" t="s">
        <v>1591</v>
      </c>
      <c r="G1169" t="s">
        <v>3157</v>
      </c>
      <c r="H1169" t="s">
        <v>4206</v>
      </c>
      <c r="I1169">
        <v>30.2</v>
      </c>
      <c r="J1169">
        <v>29</v>
      </c>
      <c r="K1169">
        <v>2200</v>
      </c>
      <c r="L1169">
        <v>35</v>
      </c>
      <c r="M1169" t="s">
        <v>3874</v>
      </c>
      <c r="N1169">
        <v>199</v>
      </c>
      <c r="O1169">
        <v>137</v>
      </c>
      <c r="P1169">
        <v>275</v>
      </c>
      <c r="Q1169">
        <v>280</v>
      </c>
      <c r="R1169">
        <v>24</v>
      </c>
      <c r="U1169" t="s">
        <v>4207</v>
      </c>
      <c r="V1169">
        <v>100</v>
      </c>
      <c r="W1169">
        <v>1025</v>
      </c>
      <c r="X1169" t="b">
        <v>1</v>
      </c>
      <c r="Y1169">
        <v>0.5</v>
      </c>
      <c r="Z1169">
        <v>145</v>
      </c>
      <c r="AA1169">
        <v>20</v>
      </c>
      <c r="AB1169">
        <v>145</v>
      </c>
      <c r="AE1169" t="s">
        <v>82</v>
      </c>
      <c r="AF1169">
        <v>1.78</v>
      </c>
      <c r="AG1169">
        <v>1.35</v>
      </c>
      <c r="AH1169">
        <v>0.81</v>
      </c>
      <c r="AI1169">
        <v>40.6</v>
      </c>
      <c r="AL1169">
        <v>2</v>
      </c>
      <c r="AM1169">
        <v>1.0249999999999999</v>
      </c>
      <c r="AN1169">
        <v>5</v>
      </c>
      <c r="AO1169">
        <v>1</v>
      </c>
      <c r="AP1169">
        <v>970</v>
      </c>
      <c r="AQ1169">
        <v>2240</v>
      </c>
      <c r="AR1169">
        <v>2.42</v>
      </c>
      <c r="AS1169">
        <v>97</v>
      </c>
      <c r="AT1169">
        <v>32.1</v>
      </c>
      <c r="AU1169">
        <v>0.1</v>
      </c>
      <c r="AV1169">
        <v>1.1679999999999999</v>
      </c>
    </row>
    <row r="1170" spans="1:48" x14ac:dyDescent="0.2">
      <c r="A1170" t="s">
        <v>3070</v>
      </c>
      <c r="B1170" t="s">
        <v>3155</v>
      </c>
      <c r="C1170" t="s">
        <v>3156</v>
      </c>
      <c r="D1170" t="s">
        <v>196</v>
      </c>
      <c r="E1170" t="s">
        <v>197</v>
      </c>
      <c r="F1170" t="s">
        <v>1591</v>
      </c>
      <c r="G1170" t="s">
        <v>3157</v>
      </c>
      <c r="H1170" t="s">
        <v>4208</v>
      </c>
      <c r="I1170">
        <v>29.9</v>
      </c>
      <c r="J1170">
        <v>1</v>
      </c>
      <c r="K1170">
        <v>2200</v>
      </c>
      <c r="L1170">
        <v>35</v>
      </c>
      <c r="M1170" t="s">
        <v>3875</v>
      </c>
      <c r="N1170">
        <v>197</v>
      </c>
      <c r="O1170">
        <v>133</v>
      </c>
      <c r="P1170">
        <v>251</v>
      </c>
      <c r="Q1170">
        <v>246</v>
      </c>
      <c r="R1170">
        <v>21.5</v>
      </c>
      <c r="U1170" t="s">
        <v>4209</v>
      </c>
      <c r="V1170">
        <v>100</v>
      </c>
      <c r="W1170">
        <v>1025</v>
      </c>
      <c r="X1170" t="b">
        <v>1</v>
      </c>
      <c r="Y1170">
        <v>0.5</v>
      </c>
      <c r="Z1170">
        <v>145</v>
      </c>
      <c r="AA1170">
        <v>20</v>
      </c>
      <c r="AB1170">
        <v>145</v>
      </c>
      <c r="AE1170" t="s">
        <v>82</v>
      </c>
      <c r="AF1170">
        <v>1.78</v>
      </c>
      <c r="AG1170">
        <v>1.35</v>
      </c>
      <c r="AH1170">
        <v>0.81</v>
      </c>
      <c r="AI1170">
        <v>40.6</v>
      </c>
      <c r="AL1170">
        <v>2</v>
      </c>
      <c r="AM1170">
        <v>1.0249999999999999</v>
      </c>
      <c r="AN1170">
        <v>5</v>
      </c>
      <c r="AO1170">
        <v>1</v>
      </c>
      <c r="AP1170">
        <v>970</v>
      </c>
      <c r="AQ1170">
        <v>2240</v>
      </c>
      <c r="AR1170">
        <v>2.42</v>
      </c>
      <c r="AS1170">
        <v>97</v>
      </c>
      <c r="AT1170">
        <v>32.1</v>
      </c>
      <c r="AU1170">
        <v>0.1</v>
      </c>
      <c r="AV1170">
        <v>1.1679999999999999</v>
      </c>
    </row>
    <row r="1171" spans="1:48" x14ac:dyDescent="0.2">
      <c r="A1171" t="s">
        <v>3070</v>
      </c>
      <c r="B1171" t="s">
        <v>3160</v>
      </c>
      <c r="C1171" t="s">
        <v>3161</v>
      </c>
      <c r="D1171" t="s">
        <v>311</v>
      </c>
      <c r="E1171" t="s">
        <v>75</v>
      </c>
      <c r="F1171" t="s">
        <v>1443</v>
      </c>
      <c r="G1171" t="s">
        <v>3162</v>
      </c>
      <c r="H1171" t="s">
        <v>238</v>
      </c>
      <c r="I1171">
        <v>24.5</v>
      </c>
      <c r="L1171">
        <v>35</v>
      </c>
      <c r="M1171" t="s">
        <v>3875</v>
      </c>
      <c r="N1171">
        <v>121</v>
      </c>
      <c r="O1171">
        <v>67</v>
      </c>
      <c r="P1171">
        <v>126</v>
      </c>
      <c r="Q1171">
        <v>116</v>
      </c>
      <c r="R1171">
        <v>17.8</v>
      </c>
      <c r="W1171">
        <v>1025</v>
      </c>
      <c r="X1171" t="b">
        <v>1</v>
      </c>
      <c r="AE1171" t="s">
        <v>90</v>
      </c>
      <c r="AL1171">
        <v>2</v>
      </c>
      <c r="AM1171">
        <v>0.92</v>
      </c>
    </row>
    <row r="1172" spans="1:48" x14ac:dyDescent="0.2">
      <c r="A1172" t="s">
        <v>3070</v>
      </c>
      <c r="B1172" t="s">
        <v>3160</v>
      </c>
      <c r="C1172" t="s">
        <v>3161</v>
      </c>
      <c r="D1172" t="s">
        <v>311</v>
      </c>
      <c r="E1172" t="s">
        <v>75</v>
      </c>
      <c r="F1172" t="s">
        <v>1443</v>
      </c>
      <c r="G1172" t="s">
        <v>3162</v>
      </c>
      <c r="H1172" t="s">
        <v>238</v>
      </c>
      <c r="I1172">
        <v>24.1</v>
      </c>
      <c r="L1172">
        <v>35</v>
      </c>
      <c r="M1172" t="s">
        <v>3875</v>
      </c>
      <c r="N1172">
        <v>121</v>
      </c>
      <c r="O1172">
        <v>67</v>
      </c>
      <c r="P1172">
        <v>132</v>
      </c>
      <c r="Q1172">
        <v>120</v>
      </c>
      <c r="R1172">
        <v>18.2</v>
      </c>
      <c r="W1172">
        <v>1025</v>
      </c>
      <c r="X1172" t="b">
        <v>1</v>
      </c>
      <c r="AE1172" t="s">
        <v>90</v>
      </c>
      <c r="AL1172">
        <v>2</v>
      </c>
      <c r="AM1172">
        <v>0.92</v>
      </c>
    </row>
    <row r="1173" spans="1:48" x14ac:dyDescent="0.2">
      <c r="A1173" t="s">
        <v>3070</v>
      </c>
      <c r="B1173" t="s">
        <v>3163</v>
      </c>
      <c r="C1173" t="s">
        <v>3164</v>
      </c>
      <c r="D1173" t="s">
        <v>3036</v>
      </c>
      <c r="E1173" t="s">
        <v>2171</v>
      </c>
      <c r="F1173" t="s">
        <v>1443</v>
      </c>
      <c r="G1173" t="s">
        <v>3165</v>
      </c>
      <c r="H1173" t="s">
        <v>549</v>
      </c>
      <c r="I1173">
        <v>26</v>
      </c>
      <c r="J1173">
        <v>0</v>
      </c>
      <c r="K1173">
        <v>2300</v>
      </c>
      <c r="L1173">
        <v>35</v>
      </c>
      <c r="M1173" t="s">
        <v>3875</v>
      </c>
      <c r="N1173">
        <v>141</v>
      </c>
      <c r="O1173">
        <v>83</v>
      </c>
      <c r="P1173">
        <v>183</v>
      </c>
      <c r="Q1173">
        <v>178</v>
      </c>
      <c r="R1173">
        <v>21.4</v>
      </c>
      <c r="V1173">
        <v>30</v>
      </c>
      <c r="W1173">
        <v>1025</v>
      </c>
      <c r="X1173" t="b">
        <v>1</v>
      </c>
      <c r="Y1173">
        <v>0.1</v>
      </c>
      <c r="AA1173">
        <v>6</v>
      </c>
      <c r="AE1173" t="s">
        <v>90</v>
      </c>
      <c r="AF1173">
        <v>1.69</v>
      </c>
      <c r="AG1173">
        <v>1.26</v>
      </c>
      <c r="AL1173">
        <v>2</v>
      </c>
      <c r="AN1173">
        <v>5</v>
      </c>
      <c r="AV1173">
        <v>1.33</v>
      </c>
    </row>
    <row r="1174" spans="1:48" x14ac:dyDescent="0.2">
      <c r="A1174" t="s">
        <v>3070</v>
      </c>
      <c r="B1174" t="s">
        <v>3163</v>
      </c>
      <c r="C1174" t="s">
        <v>3164</v>
      </c>
      <c r="D1174" t="s">
        <v>3036</v>
      </c>
      <c r="E1174" t="s">
        <v>2171</v>
      </c>
      <c r="F1174" t="s">
        <v>1443</v>
      </c>
      <c r="G1174" t="s">
        <v>3165</v>
      </c>
      <c r="H1174" t="s">
        <v>1533</v>
      </c>
      <c r="I1174">
        <v>26</v>
      </c>
      <c r="J1174">
        <v>0</v>
      </c>
      <c r="K1174">
        <v>2300</v>
      </c>
      <c r="L1174">
        <v>35</v>
      </c>
      <c r="M1174" t="s">
        <v>3874</v>
      </c>
      <c r="N1174">
        <v>155</v>
      </c>
      <c r="O1174">
        <v>89</v>
      </c>
      <c r="P1174">
        <v>170</v>
      </c>
      <c r="Q1174">
        <v>234</v>
      </c>
      <c r="R1174">
        <v>24.5</v>
      </c>
      <c r="V1174">
        <v>30</v>
      </c>
      <c r="W1174">
        <v>1025</v>
      </c>
      <c r="X1174" t="b">
        <v>1</v>
      </c>
      <c r="Y1174">
        <v>0.1</v>
      </c>
      <c r="AA1174">
        <v>6</v>
      </c>
      <c r="AE1174" t="s">
        <v>90</v>
      </c>
      <c r="AF1174">
        <v>1.69</v>
      </c>
      <c r="AG1174">
        <v>1.26</v>
      </c>
      <c r="AL1174">
        <v>2</v>
      </c>
      <c r="AN1174">
        <v>5</v>
      </c>
      <c r="AV1174">
        <v>1.33</v>
      </c>
    </row>
    <row r="1175" spans="1:48" x14ac:dyDescent="0.2">
      <c r="A1175" t="s">
        <v>3070</v>
      </c>
      <c r="B1175" t="s">
        <v>3163</v>
      </c>
      <c r="C1175" t="s">
        <v>3166</v>
      </c>
      <c r="D1175" t="s">
        <v>3167</v>
      </c>
      <c r="E1175" t="s">
        <v>2701</v>
      </c>
      <c r="F1175" t="s">
        <v>312</v>
      </c>
      <c r="G1175" t="s">
        <v>3168</v>
      </c>
      <c r="H1175" t="s">
        <v>2384</v>
      </c>
      <c r="I1175">
        <v>26.6</v>
      </c>
      <c r="J1175">
        <v>160</v>
      </c>
      <c r="K1175">
        <v>2000</v>
      </c>
      <c r="L1175">
        <v>27</v>
      </c>
      <c r="M1175" t="s">
        <v>3875</v>
      </c>
      <c r="N1175">
        <v>136</v>
      </c>
      <c r="O1175">
        <v>81</v>
      </c>
      <c r="P1175">
        <v>151</v>
      </c>
      <c r="Q1175">
        <v>145</v>
      </c>
      <c r="R1175">
        <v>17.899999999999999</v>
      </c>
      <c r="V1175">
        <v>70</v>
      </c>
      <c r="W1175">
        <v>1025</v>
      </c>
      <c r="X1175" t="b">
        <v>1</v>
      </c>
      <c r="Y1175">
        <v>1.5</v>
      </c>
      <c r="Z1175">
        <v>40</v>
      </c>
      <c r="AA1175">
        <v>4</v>
      </c>
      <c r="AB1175">
        <v>40</v>
      </c>
      <c r="AE1175" t="s">
        <v>82</v>
      </c>
      <c r="AF1175">
        <v>1.68</v>
      </c>
      <c r="AG1175">
        <v>1.21</v>
      </c>
      <c r="AH1175">
        <v>1.32</v>
      </c>
      <c r="AI1175">
        <v>68.3</v>
      </c>
      <c r="AJ1175">
        <v>-7.0000000000000007E-2</v>
      </c>
      <c r="AL1175">
        <v>2</v>
      </c>
      <c r="AM1175">
        <v>1.1499999999999999</v>
      </c>
      <c r="AN1175">
        <v>5</v>
      </c>
      <c r="AO1175">
        <v>1</v>
      </c>
      <c r="AP1175">
        <v>1081</v>
      </c>
      <c r="AQ1175">
        <v>2100</v>
      </c>
      <c r="AR1175">
        <v>3.048</v>
      </c>
      <c r="AS1175">
        <v>98</v>
      </c>
      <c r="AT1175">
        <v>21.5</v>
      </c>
      <c r="AU1175">
        <v>0.04</v>
      </c>
      <c r="AV1175">
        <v>1.351</v>
      </c>
    </row>
    <row r="1176" spans="1:48" x14ac:dyDescent="0.2">
      <c r="A1176" t="s">
        <v>3070</v>
      </c>
      <c r="B1176" t="s">
        <v>3163</v>
      </c>
      <c r="C1176" t="s">
        <v>3166</v>
      </c>
      <c r="D1176" t="s">
        <v>3167</v>
      </c>
      <c r="E1176" t="s">
        <v>2701</v>
      </c>
      <c r="F1176" t="s">
        <v>312</v>
      </c>
      <c r="G1176" t="s">
        <v>3168</v>
      </c>
      <c r="H1176" t="s">
        <v>2384</v>
      </c>
      <c r="I1176">
        <v>28.2</v>
      </c>
      <c r="J1176">
        <v>153</v>
      </c>
      <c r="K1176">
        <v>2000</v>
      </c>
      <c r="L1176">
        <v>25</v>
      </c>
      <c r="M1176" t="s">
        <v>3874</v>
      </c>
      <c r="N1176">
        <v>169</v>
      </c>
      <c r="O1176">
        <v>77</v>
      </c>
      <c r="P1176">
        <v>161</v>
      </c>
      <c r="Q1176">
        <v>150</v>
      </c>
      <c r="R1176">
        <v>19.100000000000001</v>
      </c>
      <c r="V1176">
        <v>70</v>
      </c>
      <c r="W1176">
        <v>1025</v>
      </c>
      <c r="X1176" t="b">
        <v>1</v>
      </c>
      <c r="Y1176">
        <v>1.5</v>
      </c>
      <c r="Z1176">
        <v>40</v>
      </c>
      <c r="AA1176">
        <v>4</v>
      </c>
      <c r="AB1176">
        <v>40</v>
      </c>
      <c r="AE1176" t="s">
        <v>82</v>
      </c>
      <c r="AF1176">
        <v>1.68</v>
      </c>
      <c r="AG1176">
        <v>1.21</v>
      </c>
      <c r="AH1176">
        <v>1.32</v>
      </c>
      <c r="AI1176">
        <v>68.3</v>
      </c>
      <c r="AJ1176">
        <v>-7.0000000000000007E-2</v>
      </c>
      <c r="AL1176">
        <v>2</v>
      </c>
      <c r="AM1176">
        <v>1.1499999999999999</v>
      </c>
      <c r="AN1176">
        <v>5</v>
      </c>
      <c r="AO1176">
        <v>1</v>
      </c>
      <c r="AP1176">
        <v>1081</v>
      </c>
      <c r="AQ1176">
        <v>2100</v>
      </c>
      <c r="AR1176">
        <v>3.048</v>
      </c>
      <c r="AS1176">
        <v>98</v>
      </c>
      <c r="AT1176">
        <v>21.5</v>
      </c>
      <c r="AU1176">
        <v>0.04</v>
      </c>
      <c r="AV1176">
        <v>1.351</v>
      </c>
    </row>
    <row r="1177" spans="1:48" x14ac:dyDescent="0.2">
      <c r="A1177" t="s">
        <v>3070</v>
      </c>
      <c r="B1177" t="s">
        <v>3170</v>
      </c>
      <c r="C1177" t="s">
        <v>3171</v>
      </c>
      <c r="D1177" t="s">
        <v>74</v>
      </c>
      <c r="E1177" t="s">
        <v>75</v>
      </c>
      <c r="F1177" t="s">
        <v>334</v>
      </c>
      <c r="G1177" t="s">
        <v>940</v>
      </c>
      <c r="H1177" t="s">
        <v>2640</v>
      </c>
      <c r="I1177">
        <v>26.3</v>
      </c>
      <c r="J1177">
        <v>246</v>
      </c>
      <c r="K1177">
        <v>2000</v>
      </c>
      <c r="L1177">
        <v>35</v>
      </c>
      <c r="M1177" t="s">
        <v>3874</v>
      </c>
      <c r="N1177">
        <v>205</v>
      </c>
      <c r="O1177">
        <v>130</v>
      </c>
      <c r="P1177">
        <v>269</v>
      </c>
      <c r="Q1177">
        <v>260</v>
      </c>
      <c r="R1177">
        <v>19.399999999999999</v>
      </c>
      <c r="T1177">
        <v>6</v>
      </c>
      <c r="U1177" t="s">
        <v>4210</v>
      </c>
      <c r="V1177">
        <v>20</v>
      </c>
      <c r="W1177">
        <v>1025</v>
      </c>
      <c r="X1177" t="b">
        <v>1</v>
      </c>
      <c r="Y1177">
        <v>0.8</v>
      </c>
      <c r="Z1177">
        <v>25</v>
      </c>
      <c r="AA1177">
        <v>17</v>
      </c>
      <c r="AB1177">
        <v>25</v>
      </c>
      <c r="AE1177" t="s">
        <v>82</v>
      </c>
      <c r="AF1177">
        <v>1.87</v>
      </c>
      <c r="AG1177">
        <v>1.82</v>
      </c>
      <c r="AH1177">
        <v>-0.4</v>
      </c>
      <c r="AI1177">
        <v>85.1</v>
      </c>
      <c r="AJ1177">
        <v>-0.1</v>
      </c>
      <c r="AL1177">
        <v>2</v>
      </c>
      <c r="AM1177">
        <v>1.23</v>
      </c>
      <c r="AN1177">
        <v>5</v>
      </c>
      <c r="AO1177">
        <v>1</v>
      </c>
      <c r="AP1177">
        <v>1193</v>
      </c>
      <c r="AQ1177">
        <v>2300</v>
      </c>
      <c r="AR1177">
        <v>3.048</v>
      </c>
      <c r="AS1177">
        <v>98</v>
      </c>
      <c r="AT1177">
        <v>28</v>
      </c>
      <c r="AU1177">
        <v>0.03</v>
      </c>
      <c r="AV1177">
        <v>1.3640000000000001</v>
      </c>
    </row>
    <row r="1178" spans="1:48" x14ac:dyDescent="0.2">
      <c r="A1178" t="s">
        <v>3070</v>
      </c>
      <c r="B1178" t="s">
        <v>3170</v>
      </c>
      <c r="C1178" t="s">
        <v>3171</v>
      </c>
      <c r="D1178" t="s">
        <v>74</v>
      </c>
      <c r="E1178" t="s">
        <v>75</v>
      </c>
      <c r="F1178" t="s">
        <v>334</v>
      </c>
      <c r="G1178" t="s">
        <v>940</v>
      </c>
      <c r="H1178" t="s">
        <v>3905</v>
      </c>
      <c r="I1178">
        <v>26</v>
      </c>
      <c r="J1178">
        <v>238</v>
      </c>
      <c r="K1178">
        <v>2000</v>
      </c>
      <c r="L1178">
        <v>35</v>
      </c>
      <c r="M1178" t="s">
        <v>3875</v>
      </c>
      <c r="N1178">
        <v>215</v>
      </c>
      <c r="O1178">
        <v>122</v>
      </c>
      <c r="P1178">
        <v>271</v>
      </c>
      <c r="Q1178">
        <v>286</v>
      </c>
      <c r="R1178">
        <v>21.6</v>
      </c>
      <c r="T1178">
        <v>9</v>
      </c>
      <c r="U1178" t="s">
        <v>4210</v>
      </c>
      <c r="V1178">
        <v>20</v>
      </c>
      <c r="W1178">
        <v>1025</v>
      </c>
      <c r="X1178" t="b">
        <v>1</v>
      </c>
      <c r="Y1178">
        <v>0.8</v>
      </c>
      <c r="Z1178">
        <v>25</v>
      </c>
      <c r="AA1178">
        <v>17</v>
      </c>
      <c r="AB1178">
        <v>25</v>
      </c>
      <c r="AE1178" t="s">
        <v>82</v>
      </c>
      <c r="AF1178">
        <v>1.87</v>
      </c>
      <c r="AG1178">
        <v>1.82</v>
      </c>
      <c r="AH1178">
        <v>-0.4</v>
      </c>
      <c r="AI1178">
        <v>85.1</v>
      </c>
      <c r="AJ1178">
        <v>-0.1</v>
      </c>
      <c r="AL1178">
        <v>2</v>
      </c>
      <c r="AM1178">
        <v>1.23</v>
      </c>
      <c r="AN1178">
        <v>5</v>
      </c>
      <c r="AO1178">
        <v>1</v>
      </c>
      <c r="AP1178">
        <v>1193</v>
      </c>
      <c r="AQ1178">
        <v>2300</v>
      </c>
      <c r="AR1178">
        <v>3.048</v>
      </c>
      <c r="AS1178">
        <v>98</v>
      </c>
      <c r="AT1178">
        <v>28</v>
      </c>
      <c r="AU1178">
        <v>0.03</v>
      </c>
      <c r="AV1178">
        <v>1.3640000000000001</v>
      </c>
    </row>
    <row r="1179" spans="1:48" x14ac:dyDescent="0.2">
      <c r="A1179" t="s">
        <v>3070</v>
      </c>
      <c r="B1179" t="s">
        <v>3170</v>
      </c>
      <c r="C1179" t="s">
        <v>3171</v>
      </c>
      <c r="D1179" t="s">
        <v>311</v>
      </c>
      <c r="E1179" t="s">
        <v>75</v>
      </c>
      <c r="F1179" t="s">
        <v>334</v>
      </c>
      <c r="G1179" t="s">
        <v>3201</v>
      </c>
      <c r="H1179" t="s">
        <v>899</v>
      </c>
      <c r="I1179">
        <v>26.9</v>
      </c>
      <c r="J1179">
        <v>294</v>
      </c>
      <c r="K1179">
        <v>1940</v>
      </c>
      <c r="L1179">
        <v>35</v>
      </c>
      <c r="M1179" t="s">
        <v>3875</v>
      </c>
      <c r="N1179">
        <v>190</v>
      </c>
      <c r="O1179">
        <v>132</v>
      </c>
      <c r="P1179">
        <v>286</v>
      </c>
      <c r="Q1179">
        <v>273</v>
      </c>
      <c r="R1179">
        <v>19.399999999999999</v>
      </c>
      <c r="T1179">
        <v>7</v>
      </c>
      <c r="U1179" t="s">
        <v>4211</v>
      </c>
      <c r="V1179">
        <v>11</v>
      </c>
      <c r="W1179">
        <v>1000</v>
      </c>
      <c r="X1179" t="b">
        <v>0</v>
      </c>
      <c r="Y1179">
        <v>0.1</v>
      </c>
      <c r="Z1179">
        <v>270</v>
      </c>
      <c r="AA1179">
        <v>15</v>
      </c>
      <c r="AB1179">
        <v>225</v>
      </c>
      <c r="AE1179" t="s">
        <v>82</v>
      </c>
      <c r="AF1179">
        <v>1.96</v>
      </c>
      <c r="AG1179">
        <v>1.87</v>
      </c>
      <c r="AH1179">
        <v>-0.4</v>
      </c>
      <c r="AI1179">
        <v>97.7</v>
      </c>
      <c r="AJ1179">
        <v>-0.11</v>
      </c>
      <c r="AL1179">
        <v>2</v>
      </c>
      <c r="AM1179">
        <v>1.23</v>
      </c>
      <c r="AN1179">
        <v>5</v>
      </c>
      <c r="AO1179">
        <v>1</v>
      </c>
      <c r="AP1179">
        <v>1193</v>
      </c>
      <c r="AQ1179">
        <v>2300</v>
      </c>
      <c r="AR1179">
        <v>3.048</v>
      </c>
      <c r="AS1179">
        <v>98</v>
      </c>
      <c r="AT1179">
        <v>28</v>
      </c>
      <c r="AU1179">
        <v>0.03</v>
      </c>
      <c r="AV1179">
        <v>1.3640000000000001</v>
      </c>
    </row>
    <row r="1180" spans="1:48" x14ac:dyDescent="0.2">
      <c r="A1180" t="s">
        <v>3070</v>
      </c>
      <c r="B1180" t="s">
        <v>3170</v>
      </c>
      <c r="C1180" t="s">
        <v>3171</v>
      </c>
      <c r="D1180" t="s">
        <v>311</v>
      </c>
      <c r="E1180" t="s">
        <v>75</v>
      </c>
      <c r="F1180" t="s">
        <v>334</v>
      </c>
      <c r="G1180" t="s">
        <v>3201</v>
      </c>
      <c r="H1180" t="s">
        <v>4139</v>
      </c>
      <c r="I1180">
        <v>26.6</v>
      </c>
      <c r="J1180">
        <v>110</v>
      </c>
      <c r="K1180">
        <v>1945</v>
      </c>
      <c r="L1180">
        <v>35</v>
      </c>
      <c r="M1180" t="s">
        <v>3874</v>
      </c>
      <c r="N1180">
        <v>184</v>
      </c>
      <c r="O1180">
        <v>119</v>
      </c>
      <c r="P1180">
        <v>264</v>
      </c>
      <c r="Q1180">
        <v>260</v>
      </c>
      <c r="R1180">
        <v>18.899999999999999</v>
      </c>
      <c r="T1180">
        <v>11</v>
      </c>
      <c r="U1180" t="s">
        <v>4211</v>
      </c>
      <c r="V1180">
        <v>11</v>
      </c>
      <c r="W1180">
        <v>1000</v>
      </c>
      <c r="X1180" t="b">
        <v>0</v>
      </c>
      <c r="Y1180">
        <v>0.1</v>
      </c>
      <c r="Z1180">
        <v>270</v>
      </c>
      <c r="AA1180">
        <v>15</v>
      </c>
      <c r="AB1180">
        <v>225</v>
      </c>
      <c r="AE1180" t="s">
        <v>82</v>
      </c>
      <c r="AF1180">
        <v>1.96</v>
      </c>
      <c r="AG1180">
        <v>1.87</v>
      </c>
      <c r="AH1180">
        <v>-0.4</v>
      </c>
      <c r="AI1180">
        <v>97.7</v>
      </c>
      <c r="AJ1180">
        <v>-0.11</v>
      </c>
      <c r="AL1180">
        <v>2</v>
      </c>
      <c r="AM1180">
        <v>1.23</v>
      </c>
      <c r="AN1180">
        <v>5</v>
      </c>
      <c r="AO1180">
        <v>1</v>
      </c>
      <c r="AP1180">
        <v>1193</v>
      </c>
      <c r="AQ1180">
        <v>2300</v>
      </c>
      <c r="AR1180">
        <v>3.048</v>
      </c>
      <c r="AS1180">
        <v>98</v>
      </c>
      <c r="AT1180">
        <v>28</v>
      </c>
      <c r="AU1180">
        <v>0.03</v>
      </c>
      <c r="AV1180">
        <v>1.3640000000000001</v>
      </c>
    </row>
    <row r="1181" spans="1:48" x14ac:dyDescent="0.2">
      <c r="A1181" t="s">
        <v>3070</v>
      </c>
      <c r="B1181" t="s">
        <v>3170</v>
      </c>
      <c r="C1181" t="s">
        <v>3203</v>
      </c>
      <c r="D1181" t="s">
        <v>311</v>
      </c>
      <c r="E1181" t="s">
        <v>75</v>
      </c>
      <c r="F1181" t="s">
        <v>1443</v>
      </c>
      <c r="G1181" t="s">
        <v>3204</v>
      </c>
      <c r="H1181" t="s">
        <v>2640</v>
      </c>
      <c r="I1181">
        <v>26.4</v>
      </c>
      <c r="J1181">
        <v>82</v>
      </c>
      <c r="K1181">
        <v>1950</v>
      </c>
      <c r="L1181">
        <v>34</v>
      </c>
      <c r="M1181" t="s">
        <v>3874</v>
      </c>
      <c r="N1181">
        <v>205</v>
      </c>
      <c r="O1181">
        <v>133</v>
      </c>
      <c r="P1181">
        <v>279</v>
      </c>
      <c r="Q1181">
        <v>266</v>
      </c>
      <c r="R1181">
        <v>17.5</v>
      </c>
      <c r="T1181">
        <v>5</v>
      </c>
      <c r="U1181" t="s">
        <v>4211</v>
      </c>
      <c r="V1181">
        <v>12</v>
      </c>
      <c r="W1181">
        <v>1000</v>
      </c>
      <c r="X1181" t="b">
        <v>0</v>
      </c>
      <c r="Y1181">
        <v>0.3</v>
      </c>
      <c r="AA1181">
        <v>15</v>
      </c>
      <c r="AB1181">
        <v>310</v>
      </c>
      <c r="AE1181" t="s">
        <v>108</v>
      </c>
      <c r="AF1181">
        <v>1.99</v>
      </c>
      <c r="AG1181">
        <v>1.78</v>
      </c>
      <c r="AH1181">
        <v>-0.52</v>
      </c>
      <c r="AI1181">
        <v>94.2</v>
      </c>
      <c r="AJ1181">
        <v>-0.12</v>
      </c>
      <c r="AL1181">
        <v>2</v>
      </c>
      <c r="AM1181">
        <v>1.23</v>
      </c>
      <c r="AN1181">
        <v>5</v>
      </c>
      <c r="AO1181">
        <v>1</v>
      </c>
      <c r="AP1181">
        <v>1193</v>
      </c>
      <c r="AQ1181">
        <v>2300</v>
      </c>
      <c r="AR1181">
        <v>3.048</v>
      </c>
      <c r="AS1181">
        <v>98</v>
      </c>
      <c r="AT1181">
        <v>28</v>
      </c>
      <c r="AU1181">
        <v>0.03</v>
      </c>
      <c r="AV1181">
        <v>1.3640000000000001</v>
      </c>
    </row>
    <row r="1182" spans="1:48" x14ac:dyDescent="0.2">
      <c r="A1182" t="s">
        <v>3070</v>
      </c>
      <c r="B1182" t="s">
        <v>3170</v>
      </c>
      <c r="C1182" t="s">
        <v>3203</v>
      </c>
      <c r="D1182" t="s">
        <v>311</v>
      </c>
      <c r="E1182" t="s">
        <v>75</v>
      </c>
      <c r="F1182" t="s">
        <v>1443</v>
      </c>
      <c r="G1182" t="s">
        <v>3204</v>
      </c>
      <c r="H1182" t="s">
        <v>3955</v>
      </c>
      <c r="I1182">
        <v>26.4</v>
      </c>
      <c r="J1182">
        <v>82</v>
      </c>
      <c r="K1182">
        <v>1950</v>
      </c>
      <c r="L1182">
        <v>34</v>
      </c>
      <c r="M1182" t="s">
        <v>3875</v>
      </c>
      <c r="N1182">
        <v>191</v>
      </c>
      <c r="O1182">
        <v>110</v>
      </c>
      <c r="P1182">
        <v>253</v>
      </c>
      <c r="Q1182">
        <v>249</v>
      </c>
      <c r="R1182">
        <v>18.399999999999999</v>
      </c>
      <c r="T1182">
        <v>9</v>
      </c>
      <c r="U1182" t="s">
        <v>4211</v>
      </c>
      <c r="V1182">
        <v>12</v>
      </c>
      <c r="W1182">
        <v>1000</v>
      </c>
      <c r="X1182" t="b">
        <v>0</v>
      </c>
      <c r="Y1182">
        <v>0.3</v>
      </c>
      <c r="AA1182">
        <v>15</v>
      </c>
      <c r="AB1182">
        <v>310</v>
      </c>
      <c r="AE1182" t="s">
        <v>108</v>
      </c>
      <c r="AF1182">
        <v>1.99</v>
      </c>
      <c r="AG1182">
        <v>1.78</v>
      </c>
      <c r="AH1182">
        <v>-0.52</v>
      </c>
      <c r="AI1182">
        <v>94.2</v>
      </c>
      <c r="AJ1182">
        <v>-0.12</v>
      </c>
      <c r="AL1182">
        <v>2</v>
      </c>
      <c r="AM1182">
        <v>1.23</v>
      </c>
      <c r="AN1182">
        <v>5</v>
      </c>
      <c r="AO1182">
        <v>1</v>
      </c>
      <c r="AP1182">
        <v>1193</v>
      </c>
      <c r="AQ1182">
        <v>2300</v>
      </c>
      <c r="AR1182">
        <v>3.048</v>
      </c>
      <c r="AS1182">
        <v>98</v>
      </c>
      <c r="AT1182">
        <v>28</v>
      </c>
      <c r="AU1182">
        <v>0.03</v>
      </c>
      <c r="AV1182">
        <v>1.3640000000000001</v>
      </c>
    </row>
    <row r="1183" spans="1:48" x14ac:dyDescent="0.2">
      <c r="A1183" t="s">
        <v>3070</v>
      </c>
      <c r="B1183" t="s">
        <v>3170</v>
      </c>
      <c r="C1183" t="s">
        <v>3206</v>
      </c>
      <c r="D1183" t="s">
        <v>74</v>
      </c>
      <c r="E1183" t="s">
        <v>75</v>
      </c>
      <c r="F1183" t="s">
        <v>312</v>
      </c>
      <c r="G1183" t="s">
        <v>1887</v>
      </c>
      <c r="H1183" t="s">
        <v>1690</v>
      </c>
      <c r="I1183">
        <v>26.9</v>
      </c>
      <c r="J1183">
        <v>178</v>
      </c>
      <c r="K1183">
        <v>1990</v>
      </c>
      <c r="L1183">
        <v>35</v>
      </c>
      <c r="M1183" t="s">
        <v>3874</v>
      </c>
      <c r="N1183">
        <v>271</v>
      </c>
      <c r="O1183">
        <v>126</v>
      </c>
      <c r="P1183">
        <v>257</v>
      </c>
      <c r="Q1183">
        <v>266</v>
      </c>
      <c r="R1183">
        <v>16.8</v>
      </c>
      <c r="T1183">
        <v>13</v>
      </c>
      <c r="V1183">
        <v>20</v>
      </c>
      <c r="W1183">
        <v>1025</v>
      </c>
      <c r="X1183" t="b">
        <v>1</v>
      </c>
      <c r="Y1183">
        <v>1</v>
      </c>
      <c r="Z1183">
        <v>300</v>
      </c>
      <c r="AA1183">
        <v>12</v>
      </c>
      <c r="AB1183">
        <v>260</v>
      </c>
      <c r="AE1183" t="s">
        <v>90</v>
      </c>
      <c r="AF1183">
        <v>1.99</v>
      </c>
      <c r="AG1183">
        <v>1.8</v>
      </c>
      <c r="AH1183">
        <v>-0.5</v>
      </c>
      <c r="AI1183">
        <v>96</v>
      </c>
      <c r="AJ1183">
        <v>-0.11</v>
      </c>
      <c r="AL1183">
        <v>2</v>
      </c>
      <c r="AM1183">
        <v>1.23</v>
      </c>
      <c r="AN1183">
        <v>5</v>
      </c>
      <c r="AO1183">
        <v>1</v>
      </c>
      <c r="AP1183">
        <v>1193</v>
      </c>
      <c r="AQ1183">
        <v>2300</v>
      </c>
      <c r="AR1183">
        <v>3.048</v>
      </c>
      <c r="AS1183">
        <v>98</v>
      </c>
      <c r="AT1183">
        <v>28</v>
      </c>
      <c r="AU1183">
        <v>0.03</v>
      </c>
      <c r="AV1183">
        <v>1.3640000000000001</v>
      </c>
    </row>
    <row r="1184" spans="1:48" x14ac:dyDescent="0.2">
      <c r="A1184" t="s">
        <v>3070</v>
      </c>
      <c r="B1184" t="s">
        <v>3170</v>
      </c>
      <c r="C1184" t="s">
        <v>3206</v>
      </c>
      <c r="D1184" t="s">
        <v>74</v>
      </c>
      <c r="E1184" t="s">
        <v>75</v>
      </c>
      <c r="F1184" t="s">
        <v>312</v>
      </c>
      <c r="G1184" t="s">
        <v>1887</v>
      </c>
      <c r="H1184" t="s">
        <v>642</v>
      </c>
      <c r="I1184">
        <v>25</v>
      </c>
      <c r="J1184">
        <v>181</v>
      </c>
      <c r="K1184">
        <v>1900</v>
      </c>
      <c r="L1184">
        <v>35</v>
      </c>
      <c r="M1184" t="s">
        <v>3875</v>
      </c>
      <c r="N1184">
        <v>199</v>
      </c>
      <c r="O1184">
        <v>112</v>
      </c>
      <c r="P1184">
        <v>263</v>
      </c>
      <c r="Q1184">
        <v>260</v>
      </c>
      <c r="R1184">
        <v>18.2</v>
      </c>
      <c r="T1184">
        <v>2</v>
      </c>
      <c r="V1184">
        <v>20</v>
      </c>
      <c r="W1184">
        <v>1025</v>
      </c>
      <c r="X1184" t="b">
        <v>1</v>
      </c>
      <c r="Y1184">
        <v>1</v>
      </c>
      <c r="Z1184">
        <v>300</v>
      </c>
      <c r="AA1184">
        <v>12</v>
      </c>
      <c r="AB1184">
        <v>260</v>
      </c>
      <c r="AE1184" t="s">
        <v>90</v>
      </c>
      <c r="AF1184">
        <v>1.99</v>
      </c>
      <c r="AG1184">
        <v>1.8</v>
      </c>
      <c r="AH1184">
        <v>-0.5</v>
      </c>
      <c r="AI1184">
        <v>96</v>
      </c>
      <c r="AJ1184">
        <v>-0.11</v>
      </c>
      <c r="AL1184">
        <v>2</v>
      </c>
      <c r="AM1184">
        <v>1.23</v>
      </c>
      <c r="AN1184">
        <v>5</v>
      </c>
      <c r="AO1184">
        <v>1</v>
      </c>
      <c r="AP1184">
        <v>1193</v>
      </c>
      <c r="AQ1184">
        <v>2300</v>
      </c>
      <c r="AR1184">
        <v>3.048</v>
      </c>
      <c r="AS1184">
        <v>98</v>
      </c>
      <c r="AT1184">
        <v>28</v>
      </c>
      <c r="AU1184">
        <v>0.03</v>
      </c>
      <c r="AV1184">
        <v>1.3640000000000001</v>
      </c>
    </row>
    <row r="1185" spans="1:48" x14ac:dyDescent="0.2">
      <c r="A1185" t="s">
        <v>3070</v>
      </c>
      <c r="B1185" t="s">
        <v>3170</v>
      </c>
      <c r="C1185" t="s">
        <v>3211</v>
      </c>
      <c r="D1185" t="s">
        <v>3212</v>
      </c>
      <c r="E1185" t="s">
        <v>75</v>
      </c>
      <c r="F1185" t="s">
        <v>265</v>
      </c>
      <c r="G1185" t="s">
        <v>1906</v>
      </c>
      <c r="H1185" t="s">
        <v>1344</v>
      </c>
      <c r="I1185">
        <v>25.5</v>
      </c>
      <c r="J1185">
        <v>240</v>
      </c>
      <c r="K1185">
        <v>1900</v>
      </c>
      <c r="L1185">
        <v>32</v>
      </c>
      <c r="M1185" t="s">
        <v>3874</v>
      </c>
      <c r="N1185">
        <v>155</v>
      </c>
      <c r="O1185">
        <v>124</v>
      </c>
      <c r="P1185">
        <v>273</v>
      </c>
      <c r="Q1185">
        <v>287</v>
      </c>
      <c r="R1185">
        <v>9.5</v>
      </c>
      <c r="T1185">
        <v>10</v>
      </c>
      <c r="U1185" t="s">
        <v>4212</v>
      </c>
      <c r="V1185">
        <v>22</v>
      </c>
      <c r="W1185">
        <v>1025</v>
      </c>
      <c r="X1185" t="b">
        <v>1</v>
      </c>
      <c r="Y1185">
        <v>1.3</v>
      </c>
      <c r="Z1185">
        <v>350</v>
      </c>
      <c r="AA1185">
        <v>15</v>
      </c>
      <c r="AB1185">
        <v>350</v>
      </c>
      <c r="AE1185" t="s">
        <v>82</v>
      </c>
      <c r="AF1185">
        <v>1.97</v>
      </c>
      <c r="AG1185">
        <v>1.72</v>
      </c>
      <c r="AH1185">
        <v>-0.5</v>
      </c>
      <c r="AL1185">
        <v>2</v>
      </c>
      <c r="AM1185">
        <v>1.23</v>
      </c>
      <c r="AN1185">
        <v>5</v>
      </c>
      <c r="AO1185">
        <v>1.1100000000000001</v>
      </c>
      <c r="AP1185">
        <v>1193</v>
      </c>
      <c r="AQ1185">
        <v>2300</v>
      </c>
      <c r="AR1185">
        <v>3.048</v>
      </c>
      <c r="AS1185">
        <v>98</v>
      </c>
      <c r="AT1185">
        <v>28.2</v>
      </c>
      <c r="AU1185">
        <v>0.03</v>
      </c>
      <c r="AV1185">
        <v>1.3640000000000001</v>
      </c>
    </row>
    <row r="1186" spans="1:48" x14ac:dyDescent="0.2">
      <c r="A1186" t="s">
        <v>3070</v>
      </c>
      <c r="B1186" t="s">
        <v>3170</v>
      </c>
      <c r="C1186" t="s">
        <v>3211</v>
      </c>
      <c r="D1186" t="s">
        <v>3212</v>
      </c>
      <c r="E1186" t="s">
        <v>75</v>
      </c>
      <c r="F1186" t="s">
        <v>265</v>
      </c>
      <c r="G1186" t="s">
        <v>1906</v>
      </c>
      <c r="H1186" t="s">
        <v>3656</v>
      </c>
      <c r="I1186">
        <v>23.8</v>
      </c>
      <c r="J1186">
        <v>220</v>
      </c>
      <c r="K1186">
        <v>1900</v>
      </c>
      <c r="L1186">
        <v>32</v>
      </c>
      <c r="M1186" t="s">
        <v>3875</v>
      </c>
      <c r="N1186">
        <v>272</v>
      </c>
      <c r="O1186">
        <v>104</v>
      </c>
      <c r="P1186">
        <v>273</v>
      </c>
      <c r="Q1186">
        <v>271</v>
      </c>
      <c r="R1186">
        <v>19.5</v>
      </c>
      <c r="T1186">
        <v>10</v>
      </c>
      <c r="U1186" t="s">
        <v>4213</v>
      </c>
      <c r="V1186">
        <v>22</v>
      </c>
      <c r="W1186">
        <v>1025</v>
      </c>
      <c r="X1186" t="b">
        <v>1</v>
      </c>
      <c r="Y1186">
        <v>1.3</v>
      </c>
      <c r="Z1186">
        <v>350</v>
      </c>
      <c r="AA1186">
        <v>15</v>
      </c>
      <c r="AB1186">
        <v>350</v>
      </c>
      <c r="AE1186" t="s">
        <v>82</v>
      </c>
      <c r="AF1186">
        <v>1.97</v>
      </c>
      <c r="AG1186">
        <v>1.72</v>
      </c>
      <c r="AH1186">
        <v>-0.5</v>
      </c>
      <c r="AL1186">
        <v>2</v>
      </c>
      <c r="AM1186">
        <v>1.23</v>
      </c>
      <c r="AN1186">
        <v>5</v>
      </c>
      <c r="AO1186">
        <v>1.1100000000000001</v>
      </c>
      <c r="AP1186">
        <v>1193</v>
      </c>
      <c r="AQ1186">
        <v>2300</v>
      </c>
      <c r="AR1186">
        <v>3.048</v>
      </c>
      <c r="AS1186">
        <v>98</v>
      </c>
      <c r="AT1186">
        <v>28.2</v>
      </c>
      <c r="AU1186">
        <v>0.03</v>
      </c>
      <c r="AV1186">
        <v>1.3640000000000001</v>
      </c>
    </row>
    <row r="1187" spans="1:48" x14ac:dyDescent="0.2">
      <c r="A1187" t="s">
        <v>3070</v>
      </c>
      <c r="B1187" t="s">
        <v>3219</v>
      </c>
      <c r="C1187" t="s">
        <v>3220</v>
      </c>
      <c r="D1187" t="s">
        <v>1623</v>
      </c>
      <c r="E1187" t="s">
        <v>236</v>
      </c>
      <c r="F1187" t="s">
        <v>230</v>
      </c>
      <c r="G1187" t="s">
        <v>3221</v>
      </c>
      <c r="H1187" t="s">
        <v>238</v>
      </c>
      <c r="I1187">
        <v>39.5</v>
      </c>
      <c r="L1187">
        <v>25</v>
      </c>
      <c r="M1187" t="s">
        <v>3875</v>
      </c>
      <c r="N1187">
        <v>108</v>
      </c>
      <c r="O1187">
        <v>88</v>
      </c>
      <c r="P1187">
        <v>181</v>
      </c>
      <c r="Q1187">
        <v>154</v>
      </c>
      <c r="V1187">
        <v>30</v>
      </c>
      <c r="W1187">
        <v>1025</v>
      </c>
      <c r="X1187" t="b">
        <v>1</v>
      </c>
      <c r="Y1187">
        <v>0.3</v>
      </c>
      <c r="AA1187">
        <v>3</v>
      </c>
      <c r="AE1187" t="s">
        <v>90</v>
      </c>
      <c r="AF1187">
        <v>1.65</v>
      </c>
      <c r="AG1187">
        <v>1.57</v>
      </c>
      <c r="AL1187">
        <v>2</v>
      </c>
    </row>
    <row r="1188" spans="1:48" x14ac:dyDescent="0.2">
      <c r="A1188" t="s">
        <v>3070</v>
      </c>
      <c r="B1188" t="s">
        <v>3219</v>
      </c>
      <c r="C1188" t="s">
        <v>3220</v>
      </c>
      <c r="D1188" t="s">
        <v>1623</v>
      </c>
      <c r="E1188" t="s">
        <v>236</v>
      </c>
      <c r="F1188" t="s">
        <v>230</v>
      </c>
      <c r="G1188" t="s">
        <v>3221</v>
      </c>
      <c r="H1188" t="s">
        <v>238</v>
      </c>
      <c r="I1188">
        <v>29.8</v>
      </c>
      <c r="L1188">
        <v>25</v>
      </c>
      <c r="M1188" t="s">
        <v>3874</v>
      </c>
      <c r="N1188">
        <v>92</v>
      </c>
      <c r="O1188">
        <v>84</v>
      </c>
      <c r="P1188">
        <v>158</v>
      </c>
      <c r="Q1188">
        <v>120</v>
      </c>
      <c r="V1188">
        <v>30</v>
      </c>
      <c r="W1188">
        <v>1025</v>
      </c>
      <c r="X1188" t="b">
        <v>1</v>
      </c>
      <c r="Y1188">
        <v>0.3</v>
      </c>
      <c r="AA1188">
        <v>3</v>
      </c>
      <c r="AE1188" t="s">
        <v>90</v>
      </c>
      <c r="AF1188">
        <v>1.65</v>
      </c>
      <c r="AG1188">
        <v>1.57</v>
      </c>
      <c r="AL1188">
        <v>2</v>
      </c>
    </row>
    <row r="1189" spans="1:48" x14ac:dyDescent="0.2">
      <c r="A1189" t="s">
        <v>3070</v>
      </c>
      <c r="B1189" t="s">
        <v>3219</v>
      </c>
      <c r="C1189" t="s">
        <v>3225</v>
      </c>
      <c r="D1189" t="s">
        <v>1623</v>
      </c>
      <c r="E1189" t="s">
        <v>236</v>
      </c>
      <c r="F1189" t="s">
        <v>1443</v>
      </c>
      <c r="G1189" t="s">
        <v>4214</v>
      </c>
      <c r="H1189" t="s">
        <v>238</v>
      </c>
      <c r="I1189">
        <v>40</v>
      </c>
      <c r="L1189">
        <v>35</v>
      </c>
      <c r="M1189" t="s">
        <v>3875</v>
      </c>
      <c r="N1189">
        <v>167</v>
      </c>
      <c r="O1189">
        <v>93</v>
      </c>
      <c r="P1189">
        <v>212</v>
      </c>
      <c r="Q1189">
        <v>142</v>
      </c>
      <c r="U1189" t="s">
        <v>4215</v>
      </c>
      <c r="W1189">
        <v>1025</v>
      </c>
      <c r="X1189" t="b">
        <v>1</v>
      </c>
      <c r="AA1189">
        <v>5</v>
      </c>
      <c r="AE1189" t="s">
        <v>90</v>
      </c>
      <c r="AL1189">
        <v>2</v>
      </c>
    </row>
    <row r="1190" spans="1:48" x14ac:dyDescent="0.2">
      <c r="A1190" t="s">
        <v>3070</v>
      </c>
      <c r="B1190" t="s">
        <v>3219</v>
      </c>
      <c r="C1190" t="s">
        <v>3225</v>
      </c>
      <c r="D1190" t="s">
        <v>1623</v>
      </c>
      <c r="E1190" t="s">
        <v>236</v>
      </c>
      <c r="F1190" t="s">
        <v>1443</v>
      </c>
      <c r="G1190" t="s">
        <v>4214</v>
      </c>
      <c r="H1190" t="s">
        <v>238</v>
      </c>
      <c r="I1190">
        <v>40</v>
      </c>
      <c r="L1190">
        <v>35</v>
      </c>
      <c r="M1190" t="s">
        <v>3874</v>
      </c>
      <c r="N1190">
        <v>204</v>
      </c>
      <c r="O1190">
        <v>41</v>
      </c>
      <c r="P1190">
        <v>171</v>
      </c>
      <c r="Q1190">
        <v>165</v>
      </c>
      <c r="U1190" t="s">
        <v>4215</v>
      </c>
      <c r="W1190">
        <v>1025</v>
      </c>
      <c r="X1190" t="b">
        <v>1</v>
      </c>
      <c r="AA1190">
        <v>5</v>
      </c>
      <c r="AE1190" t="s">
        <v>90</v>
      </c>
      <c r="AL1190">
        <v>2</v>
      </c>
    </row>
    <row r="1191" spans="1:48" x14ac:dyDescent="0.2">
      <c r="A1191" t="s">
        <v>3070</v>
      </c>
      <c r="B1191" t="s">
        <v>3219</v>
      </c>
      <c r="C1191" t="s">
        <v>3225</v>
      </c>
      <c r="D1191" t="s">
        <v>1623</v>
      </c>
      <c r="E1191" t="s">
        <v>236</v>
      </c>
      <c r="F1191" t="s">
        <v>1443</v>
      </c>
      <c r="G1191" t="s">
        <v>4214</v>
      </c>
      <c r="H1191" t="s">
        <v>238</v>
      </c>
      <c r="I1191">
        <v>36</v>
      </c>
      <c r="L1191">
        <v>35</v>
      </c>
      <c r="M1191" t="s">
        <v>3875</v>
      </c>
      <c r="N1191">
        <v>183</v>
      </c>
      <c r="O1191">
        <v>76</v>
      </c>
      <c r="P1191">
        <v>183</v>
      </c>
      <c r="Q1191">
        <v>124</v>
      </c>
      <c r="U1191" t="s">
        <v>4216</v>
      </c>
      <c r="W1191">
        <v>1025</v>
      </c>
      <c r="X1191" t="b">
        <v>1</v>
      </c>
      <c r="AA1191">
        <v>5</v>
      </c>
      <c r="AE1191" t="s">
        <v>90</v>
      </c>
      <c r="AL1191">
        <v>2</v>
      </c>
    </row>
    <row r="1192" spans="1:48" x14ac:dyDescent="0.2">
      <c r="A1192" t="s">
        <v>3070</v>
      </c>
      <c r="B1192" t="s">
        <v>3219</v>
      </c>
      <c r="C1192" t="s">
        <v>3225</v>
      </c>
      <c r="D1192" t="s">
        <v>1623</v>
      </c>
      <c r="E1192" t="s">
        <v>236</v>
      </c>
      <c r="F1192" t="s">
        <v>1443</v>
      </c>
      <c r="G1192" t="s">
        <v>4214</v>
      </c>
      <c r="H1192" t="s">
        <v>238</v>
      </c>
      <c r="I1192">
        <v>36</v>
      </c>
      <c r="L1192">
        <v>35</v>
      </c>
      <c r="M1192" t="s">
        <v>3874</v>
      </c>
      <c r="N1192">
        <v>214</v>
      </c>
      <c r="O1192">
        <v>77</v>
      </c>
      <c r="P1192">
        <v>214</v>
      </c>
      <c r="Q1192">
        <v>149</v>
      </c>
      <c r="U1192" t="s">
        <v>4216</v>
      </c>
      <c r="W1192">
        <v>1025</v>
      </c>
      <c r="X1192" t="b">
        <v>1</v>
      </c>
      <c r="AA1192">
        <v>5</v>
      </c>
      <c r="AE1192" t="s">
        <v>90</v>
      </c>
      <c r="AL1192">
        <v>2</v>
      </c>
    </row>
    <row r="1193" spans="1:48" x14ac:dyDescent="0.2">
      <c r="A1193" t="s">
        <v>3070</v>
      </c>
      <c r="B1193" t="s">
        <v>3219</v>
      </c>
      <c r="C1193" t="s">
        <v>3225</v>
      </c>
      <c r="D1193" t="s">
        <v>1623</v>
      </c>
      <c r="E1193" t="s">
        <v>236</v>
      </c>
      <c r="F1193" t="s">
        <v>1443</v>
      </c>
      <c r="G1193" t="s">
        <v>4214</v>
      </c>
      <c r="H1193" t="s">
        <v>238</v>
      </c>
      <c r="I1193">
        <v>29</v>
      </c>
      <c r="L1193">
        <v>35</v>
      </c>
      <c r="M1193" t="s">
        <v>3875</v>
      </c>
      <c r="N1193">
        <v>145</v>
      </c>
      <c r="O1193">
        <v>53</v>
      </c>
      <c r="P1193">
        <v>128</v>
      </c>
      <c r="Q1193">
        <v>108</v>
      </c>
      <c r="U1193" t="s">
        <v>4217</v>
      </c>
      <c r="W1193">
        <v>1025</v>
      </c>
      <c r="X1193" t="b">
        <v>1</v>
      </c>
      <c r="AA1193">
        <v>5</v>
      </c>
      <c r="AE1193" t="s">
        <v>90</v>
      </c>
      <c r="AL1193">
        <v>2</v>
      </c>
    </row>
    <row r="1194" spans="1:48" x14ac:dyDescent="0.2">
      <c r="A1194" t="s">
        <v>3070</v>
      </c>
      <c r="B1194" t="s">
        <v>3219</v>
      </c>
      <c r="C1194" t="s">
        <v>3225</v>
      </c>
      <c r="D1194" t="s">
        <v>1623</v>
      </c>
      <c r="E1194" t="s">
        <v>236</v>
      </c>
      <c r="F1194" t="s">
        <v>1443</v>
      </c>
      <c r="G1194" t="s">
        <v>4214</v>
      </c>
      <c r="H1194" t="s">
        <v>238</v>
      </c>
      <c r="I1194">
        <v>29</v>
      </c>
      <c r="L1194">
        <v>35</v>
      </c>
      <c r="M1194" t="s">
        <v>3874</v>
      </c>
      <c r="N1194">
        <v>150</v>
      </c>
      <c r="O1194">
        <v>49</v>
      </c>
      <c r="P1194">
        <v>156</v>
      </c>
      <c r="Q1194">
        <v>130</v>
      </c>
      <c r="U1194" t="s">
        <v>4217</v>
      </c>
      <c r="W1194">
        <v>1025</v>
      </c>
      <c r="X1194" t="b">
        <v>1</v>
      </c>
      <c r="AA1194">
        <v>5</v>
      </c>
      <c r="AE1194" t="s">
        <v>90</v>
      </c>
      <c r="AL1194">
        <v>2</v>
      </c>
    </row>
    <row r="1195" spans="1:48" x14ac:dyDescent="0.2">
      <c r="A1195" t="s">
        <v>3070</v>
      </c>
      <c r="B1195" t="s">
        <v>3219</v>
      </c>
      <c r="C1195" t="s">
        <v>3225</v>
      </c>
      <c r="D1195" t="s">
        <v>1623</v>
      </c>
      <c r="E1195" t="s">
        <v>236</v>
      </c>
      <c r="F1195" t="s">
        <v>1443</v>
      </c>
      <c r="G1195" t="s">
        <v>4214</v>
      </c>
      <c r="H1195" t="s">
        <v>238</v>
      </c>
      <c r="I1195">
        <v>18</v>
      </c>
      <c r="L1195">
        <v>35</v>
      </c>
      <c r="M1195" t="s">
        <v>3875</v>
      </c>
      <c r="N1195">
        <v>110</v>
      </c>
      <c r="O1195">
        <v>33</v>
      </c>
      <c r="P1195">
        <v>83</v>
      </c>
      <c r="Q1195">
        <v>65</v>
      </c>
      <c r="U1195" t="s">
        <v>4218</v>
      </c>
      <c r="W1195">
        <v>1025</v>
      </c>
      <c r="X1195" t="b">
        <v>1</v>
      </c>
      <c r="AA1195">
        <v>5</v>
      </c>
      <c r="AE1195" t="s">
        <v>90</v>
      </c>
      <c r="AL1195">
        <v>2</v>
      </c>
    </row>
    <row r="1196" spans="1:48" x14ac:dyDescent="0.2">
      <c r="A1196" t="s">
        <v>3070</v>
      </c>
      <c r="B1196" t="s">
        <v>3219</v>
      </c>
      <c r="C1196" t="s">
        <v>3225</v>
      </c>
      <c r="D1196" t="s">
        <v>1623</v>
      </c>
      <c r="E1196" t="s">
        <v>236</v>
      </c>
      <c r="F1196" t="s">
        <v>1443</v>
      </c>
      <c r="G1196" t="s">
        <v>4214</v>
      </c>
      <c r="H1196" t="s">
        <v>238</v>
      </c>
      <c r="I1196">
        <v>18</v>
      </c>
      <c r="L1196">
        <v>35</v>
      </c>
      <c r="M1196" t="s">
        <v>3874</v>
      </c>
      <c r="N1196">
        <v>119</v>
      </c>
      <c r="O1196">
        <v>34</v>
      </c>
      <c r="P1196">
        <v>107</v>
      </c>
      <c r="Q1196">
        <v>80</v>
      </c>
      <c r="U1196" t="s">
        <v>4218</v>
      </c>
      <c r="W1196">
        <v>1025</v>
      </c>
      <c r="X1196" t="b">
        <v>1</v>
      </c>
      <c r="AA1196">
        <v>5</v>
      </c>
      <c r="AE1196" t="s">
        <v>90</v>
      </c>
      <c r="AL1196">
        <v>2</v>
      </c>
    </row>
    <row r="1197" spans="1:48" x14ac:dyDescent="0.2">
      <c r="A1197" t="s">
        <v>3070</v>
      </c>
      <c r="B1197" t="s">
        <v>3219</v>
      </c>
      <c r="C1197" t="s">
        <v>3239</v>
      </c>
      <c r="D1197" t="s">
        <v>1623</v>
      </c>
      <c r="E1197" t="s">
        <v>236</v>
      </c>
      <c r="F1197" t="s">
        <v>412</v>
      </c>
      <c r="G1197" t="s">
        <v>3240</v>
      </c>
      <c r="H1197" t="s">
        <v>238</v>
      </c>
      <c r="I1197">
        <v>40.299999999999997</v>
      </c>
      <c r="L1197">
        <v>35</v>
      </c>
      <c r="M1197" t="s">
        <v>3875</v>
      </c>
      <c r="N1197">
        <v>171</v>
      </c>
      <c r="O1197">
        <v>79</v>
      </c>
      <c r="P1197">
        <v>173</v>
      </c>
      <c r="Q1197">
        <v>146</v>
      </c>
      <c r="W1197">
        <v>1025</v>
      </c>
      <c r="X1197" t="b">
        <v>1</v>
      </c>
      <c r="Y1197">
        <v>0.5</v>
      </c>
      <c r="AE1197" t="s">
        <v>90</v>
      </c>
      <c r="AF1197">
        <v>1.54</v>
      </c>
      <c r="AG1197">
        <v>1.67</v>
      </c>
      <c r="AL1197">
        <v>2</v>
      </c>
    </row>
    <row r="1198" spans="1:48" x14ac:dyDescent="0.2">
      <c r="A1198" t="s">
        <v>3070</v>
      </c>
      <c r="B1198" t="s">
        <v>3219</v>
      </c>
      <c r="C1198" t="s">
        <v>3242</v>
      </c>
      <c r="D1198" t="s">
        <v>1623</v>
      </c>
      <c r="E1198" t="s">
        <v>236</v>
      </c>
      <c r="F1198" t="s">
        <v>1443</v>
      </c>
      <c r="G1198" t="s">
        <v>3243</v>
      </c>
      <c r="H1198" t="s">
        <v>238</v>
      </c>
      <c r="I1198">
        <v>39.4</v>
      </c>
      <c r="J1198">
        <v>300</v>
      </c>
      <c r="L1198">
        <v>35</v>
      </c>
      <c r="M1198" t="s">
        <v>3875</v>
      </c>
      <c r="N1198">
        <v>173</v>
      </c>
      <c r="O1198">
        <v>92</v>
      </c>
      <c r="P1198">
        <v>165</v>
      </c>
      <c r="Q1198">
        <v>161</v>
      </c>
      <c r="V1198">
        <v>30</v>
      </c>
      <c r="W1198">
        <v>1025</v>
      </c>
      <c r="X1198" t="b">
        <v>1</v>
      </c>
      <c r="Y1198">
        <v>0.5</v>
      </c>
      <c r="AE1198" t="s">
        <v>90</v>
      </c>
      <c r="AF1198">
        <v>1.6</v>
      </c>
      <c r="AG1198">
        <v>1.65</v>
      </c>
      <c r="AL1198">
        <v>2</v>
      </c>
    </row>
    <row r="1199" spans="1:48" x14ac:dyDescent="0.2">
      <c r="A1199" t="s">
        <v>3070</v>
      </c>
      <c r="B1199" t="s">
        <v>3219</v>
      </c>
      <c r="C1199" t="s">
        <v>3242</v>
      </c>
      <c r="D1199" t="s">
        <v>1623</v>
      </c>
      <c r="E1199" t="s">
        <v>236</v>
      </c>
      <c r="F1199" t="s">
        <v>1443</v>
      </c>
      <c r="G1199" t="s">
        <v>3243</v>
      </c>
      <c r="H1199" t="s">
        <v>238</v>
      </c>
      <c r="I1199">
        <v>39.1</v>
      </c>
      <c r="J1199">
        <v>300</v>
      </c>
      <c r="L1199">
        <v>35</v>
      </c>
      <c r="M1199" t="s">
        <v>3875</v>
      </c>
      <c r="N1199">
        <v>171</v>
      </c>
      <c r="O1199">
        <v>76</v>
      </c>
      <c r="P1199">
        <v>160</v>
      </c>
      <c r="Q1199">
        <v>144</v>
      </c>
      <c r="V1199">
        <v>30</v>
      </c>
      <c r="W1199">
        <v>1025</v>
      </c>
      <c r="X1199" t="b">
        <v>1</v>
      </c>
      <c r="Y1199">
        <v>0.5</v>
      </c>
      <c r="AE1199" t="s">
        <v>90</v>
      </c>
      <c r="AF1199">
        <v>1.6</v>
      </c>
      <c r="AG1199">
        <v>1.65</v>
      </c>
      <c r="AL1199">
        <v>2</v>
      </c>
    </row>
    <row r="1200" spans="1:48" x14ac:dyDescent="0.2">
      <c r="A1200" t="s">
        <v>3070</v>
      </c>
      <c r="B1200" t="s">
        <v>3219</v>
      </c>
      <c r="C1200" t="s">
        <v>3245</v>
      </c>
      <c r="D1200" t="s">
        <v>1623</v>
      </c>
      <c r="E1200" t="s">
        <v>236</v>
      </c>
      <c r="F1200" t="s">
        <v>1443</v>
      </c>
      <c r="G1200" t="s">
        <v>3246</v>
      </c>
      <c r="H1200" t="s">
        <v>238</v>
      </c>
      <c r="I1200">
        <v>40</v>
      </c>
      <c r="J1200">
        <v>270</v>
      </c>
      <c r="L1200">
        <v>25</v>
      </c>
      <c r="M1200" t="s">
        <v>3875</v>
      </c>
      <c r="N1200">
        <v>147</v>
      </c>
      <c r="O1200">
        <v>43</v>
      </c>
      <c r="P1200">
        <v>143</v>
      </c>
      <c r="Q1200">
        <v>149</v>
      </c>
      <c r="V1200">
        <v>30</v>
      </c>
      <c r="W1200">
        <v>1025</v>
      </c>
      <c r="X1200" t="b">
        <v>1</v>
      </c>
      <c r="Y1200">
        <v>0.5</v>
      </c>
      <c r="AA1200">
        <v>5</v>
      </c>
      <c r="AE1200" t="s">
        <v>90</v>
      </c>
      <c r="AL1200">
        <v>2</v>
      </c>
    </row>
    <row r="1201" spans="1:48" x14ac:dyDescent="0.2">
      <c r="A1201" t="s">
        <v>3070</v>
      </c>
      <c r="B1201" t="s">
        <v>3219</v>
      </c>
      <c r="C1201" t="s">
        <v>3245</v>
      </c>
      <c r="D1201" t="s">
        <v>1623</v>
      </c>
      <c r="E1201" t="s">
        <v>236</v>
      </c>
      <c r="F1201" t="s">
        <v>1443</v>
      </c>
      <c r="G1201" t="s">
        <v>3246</v>
      </c>
      <c r="H1201" t="s">
        <v>238</v>
      </c>
      <c r="I1201">
        <v>40</v>
      </c>
      <c r="J1201">
        <v>270</v>
      </c>
      <c r="L1201">
        <v>25</v>
      </c>
      <c r="M1201" t="s">
        <v>3874</v>
      </c>
      <c r="N1201">
        <v>153</v>
      </c>
      <c r="O1201">
        <v>63</v>
      </c>
      <c r="P1201">
        <v>206</v>
      </c>
      <c r="Q1201">
        <v>132</v>
      </c>
      <c r="V1201">
        <v>30</v>
      </c>
      <c r="W1201">
        <v>1025</v>
      </c>
      <c r="X1201" t="b">
        <v>1</v>
      </c>
      <c r="Y1201">
        <v>0.5</v>
      </c>
      <c r="AA1201">
        <v>5</v>
      </c>
      <c r="AE1201" t="s">
        <v>90</v>
      </c>
      <c r="AL1201">
        <v>2</v>
      </c>
    </row>
    <row r="1202" spans="1:48" x14ac:dyDescent="0.2">
      <c r="A1202" t="s">
        <v>3070</v>
      </c>
      <c r="B1202" t="s">
        <v>3219</v>
      </c>
      <c r="C1202" t="s">
        <v>3248</v>
      </c>
      <c r="D1202" t="s">
        <v>1623</v>
      </c>
      <c r="E1202" t="s">
        <v>236</v>
      </c>
      <c r="F1202" t="s">
        <v>412</v>
      </c>
      <c r="G1202" t="s">
        <v>3249</v>
      </c>
      <c r="H1202" t="s">
        <v>238</v>
      </c>
      <c r="I1202">
        <v>39</v>
      </c>
      <c r="J1202">
        <v>270</v>
      </c>
      <c r="L1202">
        <v>25</v>
      </c>
      <c r="M1202" t="s">
        <v>3875</v>
      </c>
      <c r="N1202">
        <v>108</v>
      </c>
      <c r="O1202">
        <v>74</v>
      </c>
      <c r="P1202">
        <v>149</v>
      </c>
      <c r="Q1202">
        <v>153</v>
      </c>
      <c r="V1202">
        <v>30</v>
      </c>
      <c r="W1202">
        <v>1025</v>
      </c>
      <c r="X1202" t="b">
        <v>1</v>
      </c>
      <c r="Y1202">
        <v>0.5</v>
      </c>
      <c r="AA1202">
        <v>6</v>
      </c>
      <c r="AB1202">
        <v>236</v>
      </c>
      <c r="AE1202" t="s">
        <v>90</v>
      </c>
      <c r="AF1202">
        <v>1.59</v>
      </c>
      <c r="AG1202">
        <v>1.62</v>
      </c>
      <c r="AL1202">
        <v>2</v>
      </c>
    </row>
    <row r="1203" spans="1:48" x14ac:dyDescent="0.2">
      <c r="A1203" t="s">
        <v>3070</v>
      </c>
      <c r="B1203" t="s">
        <v>3219</v>
      </c>
      <c r="C1203" t="s">
        <v>3248</v>
      </c>
      <c r="D1203" t="s">
        <v>1623</v>
      </c>
      <c r="E1203" t="s">
        <v>236</v>
      </c>
      <c r="F1203" t="s">
        <v>412</v>
      </c>
      <c r="G1203" t="s">
        <v>3249</v>
      </c>
      <c r="H1203" t="s">
        <v>238</v>
      </c>
      <c r="I1203">
        <v>39</v>
      </c>
      <c r="J1203">
        <v>270</v>
      </c>
      <c r="L1203">
        <v>25</v>
      </c>
      <c r="M1203" t="s">
        <v>3874</v>
      </c>
      <c r="N1203">
        <v>163</v>
      </c>
      <c r="O1203">
        <v>46</v>
      </c>
      <c r="P1203">
        <v>169</v>
      </c>
      <c r="Q1203">
        <v>151</v>
      </c>
      <c r="V1203">
        <v>30</v>
      </c>
      <c r="W1203">
        <v>1025</v>
      </c>
      <c r="X1203" t="b">
        <v>1</v>
      </c>
      <c r="Y1203">
        <v>0.5</v>
      </c>
      <c r="AA1203">
        <v>6</v>
      </c>
      <c r="AB1203">
        <v>236</v>
      </c>
      <c r="AE1203" t="s">
        <v>90</v>
      </c>
      <c r="AF1203">
        <v>1.59</v>
      </c>
      <c r="AG1203">
        <v>1.62</v>
      </c>
      <c r="AL1203">
        <v>2</v>
      </c>
    </row>
    <row r="1204" spans="1:48" x14ac:dyDescent="0.2">
      <c r="A1204" t="s">
        <v>3070</v>
      </c>
      <c r="B1204" t="s">
        <v>3219</v>
      </c>
      <c r="C1204" t="s">
        <v>3250</v>
      </c>
      <c r="D1204" t="s">
        <v>1623</v>
      </c>
      <c r="E1204" t="s">
        <v>236</v>
      </c>
      <c r="F1204" t="s">
        <v>1443</v>
      </c>
      <c r="G1204" t="s">
        <v>3251</v>
      </c>
      <c r="H1204" t="s">
        <v>238</v>
      </c>
      <c r="I1204">
        <v>40</v>
      </c>
      <c r="J1204">
        <v>180</v>
      </c>
      <c r="L1204">
        <v>25</v>
      </c>
      <c r="M1204" t="s">
        <v>3875</v>
      </c>
      <c r="N1204">
        <v>169</v>
      </c>
      <c r="O1204">
        <v>59</v>
      </c>
      <c r="P1204">
        <v>132</v>
      </c>
      <c r="Q1204">
        <v>147</v>
      </c>
      <c r="V1204">
        <v>30</v>
      </c>
      <c r="W1204">
        <v>1025</v>
      </c>
      <c r="X1204" t="b">
        <v>1</v>
      </c>
      <c r="Y1204">
        <v>0.2</v>
      </c>
      <c r="AA1204">
        <v>4</v>
      </c>
      <c r="AE1204" t="s">
        <v>90</v>
      </c>
      <c r="AF1204">
        <v>1.58</v>
      </c>
      <c r="AG1204">
        <v>1.61</v>
      </c>
      <c r="AL1204">
        <v>2</v>
      </c>
    </row>
    <row r="1205" spans="1:48" x14ac:dyDescent="0.2">
      <c r="A1205" t="s">
        <v>3070</v>
      </c>
      <c r="B1205" t="s">
        <v>3219</v>
      </c>
      <c r="C1205" t="s">
        <v>3250</v>
      </c>
      <c r="D1205" t="s">
        <v>1623</v>
      </c>
      <c r="E1205" t="s">
        <v>236</v>
      </c>
      <c r="F1205" t="s">
        <v>1443</v>
      </c>
      <c r="G1205" t="s">
        <v>3251</v>
      </c>
      <c r="H1205" t="s">
        <v>238</v>
      </c>
      <c r="I1205">
        <v>40</v>
      </c>
      <c r="J1205">
        <v>180</v>
      </c>
      <c r="L1205">
        <v>25</v>
      </c>
      <c r="M1205" t="s">
        <v>3874</v>
      </c>
      <c r="N1205">
        <v>180</v>
      </c>
      <c r="O1205">
        <v>52</v>
      </c>
      <c r="P1205">
        <v>164</v>
      </c>
      <c r="Q1205">
        <v>157</v>
      </c>
      <c r="V1205">
        <v>30</v>
      </c>
      <c r="W1205">
        <v>1025</v>
      </c>
      <c r="X1205" t="b">
        <v>1</v>
      </c>
      <c r="Y1205">
        <v>0.2</v>
      </c>
      <c r="AA1205">
        <v>4</v>
      </c>
      <c r="AE1205" t="s">
        <v>90</v>
      </c>
      <c r="AF1205">
        <v>1.58</v>
      </c>
      <c r="AG1205">
        <v>1.61</v>
      </c>
      <c r="AL1205">
        <v>2</v>
      </c>
    </row>
    <row r="1206" spans="1:48" x14ac:dyDescent="0.2">
      <c r="A1206" t="s">
        <v>3070</v>
      </c>
      <c r="B1206" t="s">
        <v>3219</v>
      </c>
      <c r="C1206" t="s">
        <v>3252</v>
      </c>
      <c r="D1206" t="s">
        <v>1623</v>
      </c>
      <c r="E1206" t="s">
        <v>236</v>
      </c>
      <c r="F1206" t="s">
        <v>780</v>
      </c>
      <c r="G1206" t="s">
        <v>4219</v>
      </c>
      <c r="H1206" t="s">
        <v>238</v>
      </c>
      <c r="I1206">
        <v>40</v>
      </c>
      <c r="J1206">
        <v>0</v>
      </c>
      <c r="L1206">
        <v>25</v>
      </c>
      <c r="M1206" t="s">
        <v>3875</v>
      </c>
      <c r="N1206">
        <v>188</v>
      </c>
      <c r="O1206">
        <v>74</v>
      </c>
      <c r="P1206">
        <v>171</v>
      </c>
      <c r="Q1206">
        <v>152</v>
      </c>
      <c r="V1206">
        <v>30</v>
      </c>
      <c r="W1206">
        <v>1025</v>
      </c>
      <c r="X1206" t="b">
        <v>1</v>
      </c>
      <c r="Y1206">
        <v>1</v>
      </c>
      <c r="AA1206">
        <v>5</v>
      </c>
      <c r="AB1206">
        <v>315</v>
      </c>
      <c r="AE1206" t="s">
        <v>90</v>
      </c>
      <c r="AF1206">
        <v>1.52</v>
      </c>
      <c r="AG1206">
        <v>1.55</v>
      </c>
      <c r="AL1206">
        <v>2</v>
      </c>
    </row>
    <row r="1207" spans="1:48" x14ac:dyDescent="0.2">
      <c r="A1207" t="s">
        <v>3070</v>
      </c>
      <c r="B1207" t="s">
        <v>3219</v>
      </c>
      <c r="C1207" t="s">
        <v>3252</v>
      </c>
      <c r="D1207" t="s">
        <v>1623</v>
      </c>
      <c r="E1207" t="s">
        <v>236</v>
      </c>
      <c r="F1207" t="s">
        <v>780</v>
      </c>
      <c r="G1207" t="s">
        <v>4219</v>
      </c>
      <c r="H1207" t="s">
        <v>238</v>
      </c>
      <c r="I1207">
        <v>40</v>
      </c>
      <c r="J1207">
        <v>7</v>
      </c>
      <c r="L1207">
        <v>25</v>
      </c>
      <c r="M1207" t="s">
        <v>3874</v>
      </c>
      <c r="N1207">
        <v>194</v>
      </c>
      <c r="O1207">
        <v>37</v>
      </c>
      <c r="P1207">
        <v>96</v>
      </c>
      <c r="Q1207">
        <v>138</v>
      </c>
      <c r="V1207">
        <v>30</v>
      </c>
      <c r="W1207">
        <v>1025</v>
      </c>
      <c r="X1207" t="b">
        <v>1</v>
      </c>
      <c r="Y1207">
        <v>1</v>
      </c>
      <c r="AA1207">
        <v>5</v>
      </c>
      <c r="AB1207">
        <v>315</v>
      </c>
      <c r="AE1207" t="s">
        <v>90</v>
      </c>
      <c r="AF1207">
        <v>1.52</v>
      </c>
      <c r="AG1207">
        <v>1.55</v>
      </c>
      <c r="AL1207">
        <v>2</v>
      </c>
    </row>
    <row r="1208" spans="1:48" x14ac:dyDescent="0.2">
      <c r="A1208" t="s">
        <v>3070</v>
      </c>
      <c r="B1208" t="s">
        <v>3219</v>
      </c>
      <c r="C1208" t="s">
        <v>3254</v>
      </c>
      <c r="D1208" t="s">
        <v>235</v>
      </c>
      <c r="E1208" t="s">
        <v>236</v>
      </c>
      <c r="F1208" t="s">
        <v>230</v>
      </c>
      <c r="G1208" t="s">
        <v>3255</v>
      </c>
      <c r="H1208" t="s">
        <v>238</v>
      </c>
      <c r="I1208">
        <v>40.200000000000003</v>
      </c>
      <c r="J1208">
        <v>180</v>
      </c>
      <c r="L1208">
        <v>25</v>
      </c>
      <c r="M1208" t="s">
        <v>3875</v>
      </c>
      <c r="N1208">
        <v>182</v>
      </c>
      <c r="O1208">
        <v>37</v>
      </c>
      <c r="P1208">
        <v>165</v>
      </c>
      <c r="Q1208">
        <v>162</v>
      </c>
      <c r="V1208">
        <v>35</v>
      </c>
      <c r="W1208">
        <v>1025</v>
      </c>
      <c r="X1208" t="b">
        <v>1</v>
      </c>
      <c r="Y1208">
        <v>0.3</v>
      </c>
      <c r="AA1208">
        <v>5</v>
      </c>
      <c r="AE1208" t="s">
        <v>90</v>
      </c>
      <c r="AF1208">
        <v>1.52</v>
      </c>
      <c r="AG1208">
        <v>1.58</v>
      </c>
      <c r="AL1208">
        <v>2</v>
      </c>
    </row>
    <row r="1209" spans="1:48" x14ac:dyDescent="0.2">
      <c r="A1209" t="s">
        <v>3070</v>
      </c>
      <c r="B1209" t="s">
        <v>3256</v>
      </c>
      <c r="C1209" t="s">
        <v>3257</v>
      </c>
      <c r="D1209" t="s">
        <v>333</v>
      </c>
      <c r="E1209" t="s">
        <v>75</v>
      </c>
      <c r="F1209" t="s">
        <v>1487</v>
      </c>
      <c r="G1209" t="s">
        <v>3258</v>
      </c>
      <c r="H1209" t="s">
        <v>438</v>
      </c>
      <c r="I1209">
        <v>23.8</v>
      </c>
      <c r="K1209">
        <v>2154</v>
      </c>
      <c r="L1209">
        <v>33</v>
      </c>
      <c r="M1209" t="s">
        <v>3875</v>
      </c>
      <c r="N1209">
        <v>90</v>
      </c>
      <c r="O1209">
        <v>19</v>
      </c>
      <c r="P1209">
        <v>75</v>
      </c>
      <c r="Q1209">
        <v>87</v>
      </c>
      <c r="R1209">
        <v>15.7</v>
      </c>
      <c r="V1209">
        <v>5</v>
      </c>
      <c r="W1209">
        <v>1025</v>
      </c>
      <c r="X1209" t="b">
        <v>1</v>
      </c>
      <c r="Y1209">
        <v>1</v>
      </c>
      <c r="AA1209">
        <v>5</v>
      </c>
      <c r="AE1209" t="s">
        <v>90</v>
      </c>
      <c r="AF1209">
        <v>1</v>
      </c>
      <c r="AG1209">
        <v>0.8</v>
      </c>
      <c r="AL1209">
        <v>2</v>
      </c>
      <c r="AN1209">
        <v>5</v>
      </c>
      <c r="AV1209">
        <v>0.81</v>
      </c>
    </row>
    <row r="1210" spans="1:48" x14ac:dyDescent="0.2">
      <c r="A1210" t="s">
        <v>3070</v>
      </c>
      <c r="B1210" t="s">
        <v>3256</v>
      </c>
      <c r="C1210" t="s">
        <v>3257</v>
      </c>
      <c r="D1210" t="s">
        <v>333</v>
      </c>
      <c r="E1210" t="s">
        <v>75</v>
      </c>
      <c r="F1210" t="s">
        <v>1487</v>
      </c>
      <c r="G1210" t="s">
        <v>3258</v>
      </c>
      <c r="H1210" t="s">
        <v>981</v>
      </c>
      <c r="I1210">
        <v>24.5</v>
      </c>
      <c r="K1210">
        <v>2154</v>
      </c>
      <c r="L1210">
        <v>33</v>
      </c>
      <c r="M1210" t="s">
        <v>3874</v>
      </c>
      <c r="N1210">
        <v>84</v>
      </c>
      <c r="O1210">
        <v>39</v>
      </c>
      <c r="P1210">
        <v>99</v>
      </c>
      <c r="Q1210">
        <v>100</v>
      </c>
      <c r="R1210">
        <v>17.8</v>
      </c>
      <c r="V1210">
        <v>5</v>
      </c>
      <c r="W1210">
        <v>1025</v>
      </c>
      <c r="X1210" t="b">
        <v>1</v>
      </c>
      <c r="Y1210">
        <v>1</v>
      </c>
      <c r="AA1210">
        <v>5</v>
      </c>
      <c r="AE1210" t="s">
        <v>90</v>
      </c>
      <c r="AF1210">
        <v>1</v>
      </c>
      <c r="AG1210">
        <v>0.8</v>
      </c>
      <c r="AL1210">
        <v>2</v>
      </c>
      <c r="AN1210">
        <v>5</v>
      </c>
      <c r="AV1210">
        <v>0.81</v>
      </c>
    </row>
    <row r="1211" spans="1:48" x14ac:dyDescent="0.2">
      <c r="A1211" t="s">
        <v>3070</v>
      </c>
      <c r="B1211" t="s">
        <v>3256</v>
      </c>
      <c r="C1211" t="s">
        <v>3259</v>
      </c>
      <c r="D1211" t="s">
        <v>324</v>
      </c>
      <c r="E1211" t="s">
        <v>75</v>
      </c>
      <c r="G1211" t="s">
        <v>3260</v>
      </c>
      <c r="H1211" t="s">
        <v>238</v>
      </c>
      <c r="I1211">
        <v>22.4</v>
      </c>
      <c r="L1211">
        <v>35</v>
      </c>
      <c r="M1211" t="s">
        <v>3875</v>
      </c>
      <c r="P1211">
        <v>210</v>
      </c>
      <c r="Q1211">
        <v>133</v>
      </c>
      <c r="V1211">
        <v>15</v>
      </c>
      <c r="W1211">
        <v>1025</v>
      </c>
      <c r="X1211" t="b">
        <v>1</v>
      </c>
      <c r="Y1211">
        <v>0.3</v>
      </c>
      <c r="AA1211">
        <v>27</v>
      </c>
      <c r="AB1211">
        <v>45</v>
      </c>
      <c r="AE1211" t="s">
        <v>90</v>
      </c>
      <c r="AF1211">
        <v>2.5499999999999998</v>
      </c>
      <c r="AG1211">
        <v>2.1</v>
      </c>
      <c r="AL1211">
        <v>2</v>
      </c>
      <c r="AM1211">
        <v>1.5249999999999999</v>
      </c>
    </row>
    <row r="1212" spans="1:48" x14ac:dyDescent="0.2">
      <c r="A1212" t="s">
        <v>3070</v>
      </c>
      <c r="B1212" t="s">
        <v>3256</v>
      </c>
      <c r="C1212" t="s">
        <v>3261</v>
      </c>
      <c r="D1212" t="s">
        <v>324</v>
      </c>
      <c r="E1212" t="s">
        <v>75</v>
      </c>
      <c r="F1212" t="s">
        <v>3262</v>
      </c>
      <c r="G1212" t="s">
        <v>3263</v>
      </c>
      <c r="H1212" t="s">
        <v>238</v>
      </c>
      <c r="I1212">
        <v>23.9</v>
      </c>
      <c r="L1212">
        <v>35</v>
      </c>
      <c r="M1212" t="s">
        <v>3875</v>
      </c>
      <c r="P1212">
        <v>260</v>
      </c>
      <c r="Q1212">
        <v>96</v>
      </c>
      <c r="V1212">
        <v>15</v>
      </c>
      <c r="W1212">
        <v>1025</v>
      </c>
      <c r="X1212" t="b">
        <v>1</v>
      </c>
      <c r="Y1212">
        <v>1.4</v>
      </c>
      <c r="AA1212">
        <v>3</v>
      </c>
      <c r="AB1212">
        <v>335</v>
      </c>
      <c r="AE1212" t="s">
        <v>90</v>
      </c>
      <c r="AF1212">
        <v>2.5</v>
      </c>
      <c r="AG1212">
        <v>2.1</v>
      </c>
      <c r="AL1212">
        <v>2</v>
      </c>
      <c r="AM1212">
        <v>1.5249999999999999</v>
      </c>
    </row>
    <row r="1213" spans="1:48" x14ac:dyDescent="0.2">
      <c r="A1213" t="s">
        <v>3070</v>
      </c>
      <c r="B1213" t="s">
        <v>3256</v>
      </c>
      <c r="C1213" t="s">
        <v>3267</v>
      </c>
      <c r="G1213" t="s">
        <v>4220</v>
      </c>
      <c r="H1213" t="s">
        <v>238</v>
      </c>
      <c r="I1213">
        <v>26</v>
      </c>
      <c r="L1213">
        <v>25</v>
      </c>
      <c r="M1213" t="s">
        <v>3875</v>
      </c>
      <c r="Q1213">
        <v>257</v>
      </c>
      <c r="U1213" t="s">
        <v>4221</v>
      </c>
      <c r="W1213">
        <v>1025</v>
      </c>
      <c r="X1213" t="b">
        <v>1</v>
      </c>
      <c r="AE1213" t="s">
        <v>90</v>
      </c>
      <c r="AL1213">
        <v>2</v>
      </c>
      <c r="AM1213">
        <v>1.5249999999999999</v>
      </c>
    </row>
    <row r="1214" spans="1:48" x14ac:dyDescent="0.2">
      <c r="A1214" t="s">
        <v>3070</v>
      </c>
      <c r="B1214" t="s">
        <v>3256</v>
      </c>
      <c r="C1214" t="s">
        <v>3267</v>
      </c>
      <c r="G1214" t="s">
        <v>4220</v>
      </c>
      <c r="H1214" t="s">
        <v>238</v>
      </c>
      <c r="I1214">
        <v>26</v>
      </c>
      <c r="L1214">
        <v>25</v>
      </c>
      <c r="M1214" t="s">
        <v>3874</v>
      </c>
      <c r="Q1214">
        <v>261</v>
      </c>
      <c r="W1214">
        <v>1025</v>
      </c>
      <c r="X1214" t="b">
        <v>1</v>
      </c>
      <c r="AE1214" t="s">
        <v>90</v>
      </c>
      <c r="AL1214">
        <v>2</v>
      </c>
      <c r="AM1214">
        <v>1.5249999999999999</v>
      </c>
    </row>
    <row r="1215" spans="1:48" x14ac:dyDescent="0.2">
      <c r="A1215" t="s">
        <v>3070</v>
      </c>
      <c r="B1215" t="s">
        <v>3256</v>
      </c>
      <c r="C1215" t="s">
        <v>3267</v>
      </c>
      <c r="G1215" t="s">
        <v>4220</v>
      </c>
      <c r="H1215" t="s">
        <v>238</v>
      </c>
      <c r="I1215">
        <v>18</v>
      </c>
      <c r="L1215">
        <v>25</v>
      </c>
      <c r="M1215" t="s">
        <v>3875</v>
      </c>
      <c r="Q1215">
        <v>229</v>
      </c>
      <c r="W1215">
        <v>1025</v>
      </c>
      <c r="X1215" t="b">
        <v>1</v>
      </c>
      <c r="AE1215" t="s">
        <v>90</v>
      </c>
      <c r="AL1215">
        <v>2</v>
      </c>
      <c r="AM1215">
        <v>1.5249999999999999</v>
      </c>
    </row>
    <row r="1216" spans="1:48" x14ac:dyDescent="0.2">
      <c r="A1216" t="s">
        <v>3070</v>
      </c>
      <c r="B1216" t="s">
        <v>3256</v>
      </c>
      <c r="C1216" t="s">
        <v>3267</v>
      </c>
      <c r="G1216" t="s">
        <v>4220</v>
      </c>
      <c r="H1216" t="s">
        <v>238</v>
      </c>
      <c r="I1216">
        <v>18</v>
      </c>
      <c r="L1216">
        <v>25</v>
      </c>
      <c r="M1216" t="s">
        <v>3874</v>
      </c>
      <c r="Q1216">
        <v>239</v>
      </c>
      <c r="W1216">
        <v>1025</v>
      </c>
      <c r="X1216" t="b">
        <v>1</v>
      </c>
      <c r="AE1216" t="s">
        <v>90</v>
      </c>
      <c r="AL1216">
        <v>2</v>
      </c>
      <c r="AM1216">
        <v>1.5249999999999999</v>
      </c>
    </row>
    <row r="1217" spans="1:48" x14ac:dyDescent="0.2">
      <c r="A1217" t="s">
        <v>3070</v>
      </c>
      <c r="B1217" t="s">
        <v>3256</v>
      </c>
      <c r="C1217" t="s">
        <v>3267</v>
      </c>
      <c r="G1217" t="s">
        <v>4220</v>
      </c>
      <c r="H1217" t="s">
        <v>238</v>
      </c>
      <c r="I1217">
        <v>15</v>
      </c>
      <c r="L1217">
        <v>25</v>
      </c>
      <c r="M1217" t="s">
        <v>3875</v>
      </c>
      <c r="Q1217">
        <v>110</v>
      </c>
      <c r="W1217">
        <v>1025</v>
      </c>
      <c r="X1217" t="b">
        <v>1</v>
      </c>
      <c r="AE1217" t="s">
        <v>90</v>
      </c>
      <c r="AL1217">
        <v>2</v>
      </c>
      <c r="AM1217">
        <v>1.5249999999999999</v>
      </c>
    </row>
    <row r="1218" spans="1:48" x14ac:dyDescent="0.2">
      <c r="A1218" t="s">
        <v>3070</v>
      </c>
      <c r="B1218" t="s">
        <v>3256</v>
      </c>
      <c r="C1218" t="s">
        <v>3267</v>
      </c>
      <c r="G1218" t="s">
        <v>4220</v>
      </c>
      <c r="H1218" t="s">
        <v>238</v>
      </c>
      <c r="I1218">
        <v>15</v>
      </c>
      <c r="L1218">
        <v>25</v>
      </c>
      <c r="M1218" t="s">
        <v>3874</v>
      </c>
      <c r="Q1218">
        <v>150</v>
      </c>
      <c r="W1218">
        <v>1025</v>
      </c>
      <c r="X1218" t="b">
        <v>1</v>
      </c>
      <c r="AE1218" t="s">
        <v>90</v>
      </c>
      <c r="AL1218">
        <v>2</v>
      </c>
      <c r="AM1218">
        <v>1.5249999999999999</v>
      </c>
    </row>
    <row r="1219" spans="1:48" x14ac:dyDescent="0.2">
      <c r="A1219" t="s">
        <v>3070</v>
      </c>
      <c r="B1219" t="s">
        <v>3256</v>
      </c>
      <c r="C1219" t="s">
        <v>3267</v>
      </c>
      <c r="G1219" t="s">
        <v>4220</v>
      </c>
      <c r="H1219" t="s">
        <v>238</v>
      </c>
      <c r="I1219">
        <v>12</v>
      </c>
      <c r="L1219">
        <v>25</v>
      </c>
      <c r="M1219" t="s">
        <v>3875</v>
      </c>
      <c r="Q1219">
        <v>91</v>
      </c>
      <c r="W1219">
        <v>1025</v>
      </c>
      <c r="X1219" t="b">
        <v>1</v>
      </c>
      <c r="AE1219" t="s">
        <v>90</v>
      </c>
      <c r="AL1219">
        <v>2</v>
      </c>
      <c r="AM1219">
        <v>1.5249999999999999</v>
      </c>
    </row>
    <row r="1220" spans="1:48" x14ac:dyDescent="0.2">
      <c r="A1220" t="s">
        <v>3070</v>
      </c>
      <c r="B1220" t="s">
        <v>3256</v>
      </c>
      <c r="C1220" t="s">
        <v>3267</v>
      </c>
      <c r="G1220" t="s">
        <v>4220</v>
      </c>
      <c r="H1220" t="s">
        <v>238</v>
      </c>
      <c r="I1220">
        <v>12</v>
      </c>
      <c r="L1220">
        <v>25</v>
      </c>
      <c r="M1220" t="s">
        <v>3874</v>
      </c>
      <c r="Q1220">
        <v>92</v>
      </c>
      <c r="W1220">
        <v>1025</v>
      </c>
      <c r="X1220" t="b">
        <v>1</v>
      </c>
      <c r="AE1220" t="s">
        <v>90</v>
      </c>
      <c r="AL1220">
        <v>2</v>
      </c>
      <c r="AM1220">
        <v>1.5249999999999999</v>
      </c>
    </row>
    <row r="1221" spans="1:48" x14ac:dyDescent="0.2">
      <c r="A1221" t="s">
        <v>3070</v>
      </c>
      <c r="B1221" t="s">
        <v>3256</v>
      </c>
      <c r="C1221" t="s">
        <v>3268</v>
      </c>
      <c r="D1221" t="s">
        <v>2099</v>
      </c>
      <c r="E1221" t="s">
        <v>75</v>
      </c>
      <c r="G1221" t="s">
        <v>4222</v>
      </c>
      <c r="H1221" t="s">
        <v>238</v>
      </c>
      <c r="I1221">
        <v>26.2</v>
      </c>
      <c r="L1221">
        <v>40</v>
      </c>
      <c r="M1221" t="s">
        <v>3875</v>
      </c>
      <c r="Q1221">
        <v>140</v>
      </c>
      <c r="V1221">
        <v>20</v>
      </c>
      <c r="W1221">
        <v>1025</v>
      </c>
      <c r="X1221" t="b">
        <v>1</v>
      </c>
      <c r="Y1221">
        <v>0.3</v>
      </c>
      <c r="AA1221">
        <v>8</v>
      </c>
      <c r="AB1221">
        <v>225</v>
      </c>
      <c r="AE1221" t="s">
        <v>90</v>
      </c>
      <c r="AF1221">
        <v>2.35</v>
      </c>
      <c r="AG1221">
        <v>2</v>
      </c>
      <c r="AL1221">
        <v>2</v>
      </c>
      <c r="AM1221">
        <v>1.5249999999999999</v>
      </c>
    </row>
    <row r="1222" spans="1:48" x14ac:dyDescent="0.2">
      <c r="A1222" t="s">
        <v>3070</v>
      </c>
      <c r="B1222" t="s">
        <v>3256</v>
      </c>
      <c r="C1222" t="s">
        <v>3270</v>
      </c>
      <c r="D1222" t="s">
        <v>324</v>
      </c>
      <c r="E1222" t="s">
        <v>75</v>
      </c>
      <c r="F1222" t="s">
        <v>3271</v>
      </c>
      <c r="G1222" t="s">
        <v>3272</v>
      </c>
      <c r="H1222" t="s">
        <v>238</v>
      </c>
      <c r="I1222">
        <v>26.1</v>
      </c>
      <c r="L1222">
        <v>35</v>
      </c>
      <c r="M1222" t="s">
        <v>3875</v>
      </c>
      <c r="Q1222">
        <v>150</v>
      </c>
      <c r="V1222">
        <v>20</v>
      </c>
      <c r="W1222">
        <v>1025</v>
      </c>
      <c r="X1222" t="b">
        <v>1</v>
      </c>
      <c r="Y1222">
        <v>0.3</v>
      </c>
      <c r="AA1222">
        <v>15</v>
      </c>
      <c r="AB1222">
        <v>225</v>
      </c>
      <c r="AE1222" t="s">
        <v>90</v>
      </c>
      <c r="AF1222">
        <v>2.35</v>
      </c>
      <c r="AG1222">
        <v>2</v>
      </c>
      <c r="AL1222">
        <v>2</v>
      </c>
      <c r="AM1222">
        <v>1.5249999999999999</v>
      </c>
    </row>
    <row r="1223" spans="1:48" x14ac:dyDescent="0.2">
      <c r="A1223" t="s">
        <v>3070</v>
      </c>
      <c r="B1223" t="s">
        <v>3256</v>
      </c>
      <c r="C1223" t="s">
        <v>3270</v>
      </c>
      <c r="D1223" t="s">
        <v>324</v>
      </c>
      <c r="E1223" t="s">
        <v>75</v>
      </c>
      <c r="F1223" t="s">
        <v>3271</v>
      </c>
      <c r="G1223" t="s">
        <v>3272</v>
      </c>
      <c r="H1223" t="s">
        <v>238</v>
      </c>
      <c r="I1223">
        <v>26.1</v>
      </c>
      <c r="L1223">
        <v>35</v>
      </c>
      <c r="M1223" t="s">
        <v>3874</v>
      </c>
      <c r="Q1223">
        <v>150</v>
      </c>
      <c r="V1223">
        <v>20</v>
      </c>
      <c r="W1223">
        <v>1025</v>
      </c>
      <c r="X1223" t="b">
        <v>1</v>
      </c>
      <c r="Y1223">
        <v>0.3</v>
      </c>
      <c r="AA1223">
        <v>15</v>
      </c>
      <c r="AB1223">
        <v>225</v>
      </c>
      <c r="AE1223" t="s">
        <v>90</v>
      </c>
      <c r="AF1223">
        <v>2.35</v>
      </c>
      <c r="AG1223">
        <v>2</v>
      </c>
      <c r="AL1223">
        <v>2</v>
      </c>
      <c r="AM1223">
        <v>1.5249999999999999</v>
      </c>
    </row>
    <row r="1224" spans="1:48" x14ac:dyDescent="0.2">
      <c r="A1224" t="s">
        <v>3070</v>
      </c>
      <c r="B1224" t="s">
        <v>3256</v>
      </c>
      <c r="C1224" t="s">
        <v>3273</v>
      </c>
      <c r="D1224" t="s">
        <v>74</v>
      </c>
      <c r="E1224" t="s">
        <v>75</v>
      </c>
      <c r="F1224" t="s">
        <v>1932</v>
      </c>
      <c r="G1224" t="s">
        <v>4223</v>
      </c>
      <c r="H1224" t="s">
        <v>238</v>
      </c>
      <c r="I1224">
        <v>25</v>
      </c>
      <c r="L1224">
        <v>35</v>
      </c>
      <c r="M1224" t="s">
        <v>3875</v>
      </c>
      <c r="N1224">
        <v>221</v>
      </c>
      <c r="O1224">
        <v>151</v>
      </c>
      <c r="P1224">
        <v>300</v>
      </c>
      <c r="Q1224">
        <v>274</v>
      </c>
      <c r="R1224">
        <v>13</v>
      </c>
      <c r="V1224">
        <v>20</v>
      </c>
      <c r="W1224">
        <v>1025</v>
      </c>
      <c r="X1224" t="b">
        <v>1</v>
      </c>
      <c r="AA1224">
        <v>10</v>
      </c>
      <c r="AB1224">
        <v>60</v>
      </c>
      <c r="AE1224" t="s">
        <v>90</v>
      </c>
      <c r="AF1224">
        <v>2.35</v>
      </c>
      <c r="AG1224">
        <v>1.95</v>
      </c>
      <c r="AL1224">
        <v>2</v>
      </c>
      <c r="AM1224">
        <v>1.5249999999999999</v>
      </c>
    </row>
    <row r="1225" spans="1:48" x14ac:dyDescent="0.2">
      <c r="A1225" t="s">
        <v>3070</v>
      </c>
      <c r="B1225" t="s">
        <v>3256</v>
      </c>
      <c r="C1225" t="s">
        <v>3273</v>
      </c>
      <c r="D1225" t="s">
        <v>74</v>
      </c>
      <c r="E1225" t="s">
        <v>75</v>
      </c>
      <c r="F1225" t="s">
        <v>1932</v>
      </c>
      <c r="G1225" t="s">
        <v>4223</v>
      </c>
      <c r="H1225" t="s">
        <v>238</v>
      </c>
      <c r="I1225">
        <v>24.8</v>
      </c>
      <c r="L1225">
        <v>35</v>
      </c>
      <c r="M1225" t="s">
        <v>3874</v>
      </c>
      <c r="N1225">
        <v>234</v>
      </c>
      <c r="O1225">
        <v>129</v>
      </c>
      <c r="P1225">
        <v>281</v>
      </c>
      <c r="Q1225">
        <v>250</v>
      </c>
      <c r="R1225">
        <v>15</v>
      </c>
      <c r="V1225">
        <v>20</v>
      </c>
      <c r="W1225">
        <v>1025</v>
      </c>
      <c r="X1225" t="b">
        <v>1</v>
      </c>
      <c r="AA1225">
        <v>10</v>
      </c>
      <c r="AB1225">
        <v>60</v>
      </c>
      <c r="AE1225" t="s">
        <v>90</v>
      </c>
      <c r="AF1225">
        <v>2.35</v>
      </c>
      <c r="AG1225">
        <v>1.95</v>
      </c>
      <c r="AL1225">
        <v>2</v>
      </c>
      <c r="AM1225">
        <v>1.5249999999999999</v>
      </c>
    </row>
    <row r="1226" spans="1:48" x14ac:dyDescent="0.2">
      <c r="A1226" t="s">
        <v>3070</v>
      </c>
      <c r="B1226" t="s">
        <v>3256</v>
      </c>
      <c r="C1226" t="s">
        <v>3275</v>
      </c>
      <c r="D1226" t="s">
        <v>74</v>
      </c>
      <c r="E1226" t="s">
        <v>75</v>
      </c>
      <c r="F1226" t="s">
        <v>1932</v>
      </c>
      <c r="G1226" t="s">
        <v>2453</v>
      </c>
      <c r="H1226" t="s">
        <v>238</v>
      </c>
      <c r="I1226">
        <v>25.4</v>
      </c>
      <c r="L1226">
        <v>35</v>
      </c>
      <c r="M1226" t="s">
        <v>3875</v>
      </c>
      <c r="N1226">
        <v>292</v>
      </c>
      <c r="O1226">
        <v>111</v>
      </c>
      <c r="P1226">
        <v>261</v>
      </c>
      <c r="Q1226">
        <v>250</v>
      </c>
      <c r="R1226">
        <v>7.8</v>
      </c>
      <c r="W1226">
        <v>1025</v>
      </c>
      <c r="X1226" t="b">
        <v>1</v>
      </c>
      <c r="AA1226">
        <v>10</v>
      </c>
      <c r="AB1226">
        <v>270</v>
      </c>
      <c r="AE1226" t="s">
        <v>90</v>
      </c>
      <c r="AF1226">
        <v>2.35</v>
      </c>
      <c r="AG1226">
        <v>1.95</v>
      </c>
      <c r="AL1226">
        <v>2</v>
      </c>
      <c r="AM1226">
        <v>1.5249999999999999</v>
      </c>
    </row>
    <row r="1227" spans="1:48" x14ac:dyDescent="0.2">
      <c r="A1227" t="s">
        <v>3070</v>
      </c>
      <c r="B1227" t="s">
        <v>3256</v>
      </c>
      <c r="C1227" t="s">
        <v>3275</v>
      </c>
      <c r="D1227" t="s">
        <v>74</v>
      </c>
      <c r="E1227" t="s">
        <v>75</v>
      </c>
      <c r="F1227" t="s">
        <v>1932</v>
      </c>
      <c r="G1227" t="s">
        <v>2453</v>
      </c>
      <c r="H1227" t="s">
        <v>238</v>
      </c>
      <c r="I1227">
        <v>25.4</v>
      </c>
      <c r="L1227">
        <v>35</v>
      </c>
      <c r="M1227" t="s">
        <v>3874</v>
      </c>
      <c r="N1227">
        <v>298</v>
      </c>
      <c r="O1227">
        <v>117</v>
      </c>
      <c r="P1227">
        <v>275</v>
      </c>
      <c r="Q1227">
        <v>264</v>
      </c>
      <c r="R1227">
        <v>7.8</v>
      </c>
      <c r="W1227">
        <v>1025</v>
      </c>
      <c r="X1227" t="b">
        <v>1</v>
      </c>
      <c r="AA1227">
        <v>10</v>
      </c>
      <c r="AB1227">
        <v>270</v>
      </c>
      <c r="AE1227" t="s">
        <v>90</v>
      </c>
      <c r="AF1227">
        <v>2.35</v>
      </c>
      <c r="AG1227">
        <v>1.95</v>
      </c>
      <c r="AL1227">
        <v>2</v>
      </c>
      <c r="AM1227">
        <v>1.5249999999999999</v>
      </c>
    </row>
    <row r="1228" spans="1:48" x14ac:dyDescent="0.2">
      <c r="A1228" t="s">
        <v>3070</v>
      </c>
      <c r="B1228" t="s">
        <v>3256</v>
      </c>
      <c r="C1228" t="s">
        <v>3277</v>
      </c>
      <c r="D1228" t="s">
        <v>74</v>
      </c>
      <c r="E1228" t="s">
        <v>75</v>
      </c>
      <c r="F1228" t="s">
        <v>412</v>
      </c>
      <c r="G1228" t="s">
        <v>4224</v>
      </c>
      <c r="H1228" t="s">
        <v>238</v>
      </c>
      <c r="I1228">
        <v>29</v>
      </c>
      <c r="L1228">
        <v>35</v>
      </c>
      <c r="M1228" t="s">
        <v>3875</v>
      </c>
      <c r="N1228">
        <v>227</v>
      </c>
      <c r="O1228">
        <v>159</v>
      </c>
      <c r="P1228">
        <v>296</v>
      </c>
      <c r="Q1228">
        <v>247</v>
      </c>
      <c r="R1228">
        <v>16.5</v>
      </c>
      <c r="W1228">
        <v>1025</v>
      </c>
      <c r="X1228" t="b">
        <v>1</v>
      </c>
      <c r="AE1228" t="s">
        <v>90</v>
      </c>
      <c r="AF1228">
        <v>2.2999999999999998</v>
      </c>
      <c r="AG1228">
        <v>1.88</v>
      </c>
      <c r="AL1228">
        <v>2</v>
      </c>
      <c r="AM1228">
        <v>1.5249999999999999</v>
      </c>
    </row>
    <row r="1229" spans="1:48" x14ac:dyDescent="0.2">
      <c r="A1229" t="s">
        <v>3070</v>
      </c>
      <c r="B1229" t="s">
        <v>3256</v>
      </c>
      <c r="C1229" t="s">
        <v>3277</v>
      </c>
      <c r="D1229" t="s">
        <v>74</v>
      </c>
      <c r="E1229" t="s">
        <v>75</v>
      </c>
      <c r="F1229" t="s">
        <v>412</v>
      </c>
      <c r="G1229" t="s">
        <v>4224</v>
      </c>
      <c r="H1229" t="s">
        <v>238</v>
      </c>
      <c r="I1229">
        <v>27</v>
      </c>
      <c r="L1229">
        <v>35</v>
      </c>
      <c r="M1229" t="s">
        <v>3874</v>
      </c>
      <c r="N1229">
        <v>221</v>
      </c>
      <c r="O1229">
        <v>152</v>
      </c>
      <c r="P1229">
        <v>304</v>
      </c>
      <c r="Q1229">
        <v>264</v>
      </c>
      <c r="R1229">
        <v>17.7</v>
      </c>
      <c r="W1229">
        <v>1025</v>
      </c>
      <c r="X1229" t="b">
        <v>1</v>
      </c>
      <c r="AE1229" t="s">
        <v>90</v>
      </c>
      <c r="AF1229">
        <v>2.2999999999999998</v>
      </c>
      <c r="AG1229">
        <v>1.88</v>
      </c>
      <c r="AL1229">
        <v>2</v>
      </c>
      <c r="AM1229">
        <v>1.5249999999999999</v>
      </c>
    </row>
    <row r="1230" spans="1:48" x14ac:dyDescent="0.2">
      <c r="A1230" t="s">
        <v>3070</v>
      </c>
      <c r="B1230" t="s">
        <v>3256</v>
      </c>
      <c r="C1230" t="s">
        <v>3279</v>
      </c>
      <c r="D1230" t="s">
        <v>74</v>
      </c>
      <c r="E1230" t="s">
        <v>75</v>
      </c>
      <c r="F1230" t="s">
        <v>412</v>
      </c>
      <c r="G1230" t="s">
        <v>4225</v>
      </c>
      <c r="H1230" t="s">
        <v>238</v>
      </c>
      <c r="I1230">
        <v>25.6</v>
      </c>
      <c r="L1230">
        <v>30</v>
      </c>
      <c r="M1230" t="s">
        <v>3875</v>
      </c>
      <c r="N1230">
        <v>262</v>
      </c>
      <c r="O1230">
        <v>132</v>
      </c>
      <c r="P1230">
        <v>272</v>
      </c>
      <c r="Q1230">
        <v>257</v>
      </c>
      <c r="R1230">
        <v>18.399999999999999</v>
      </c>
      <c r="U1230" t="s">
        <v>3875</v>
      </c>
      <c r="V1230">
        <v>20</v>
      </c>
      <c r="W1230">
        <v>1025</v>
      </c>
      <c r="X1230" t="b">
        <v>1</v>
      </c>
      <c r="Y1230">
        <v>0.3</v>
      </c>
      <c r="AE1230" t="s">
        <v>90</v>
      </c>
      <c r="AL1230">
        <v>2</v>
      </c>
      <c r="AM1230">
        <v>1.5249999999999999</v>
      </c>
    </row>
    <row r="1231" spans="1:48" x14ac:dyDescent="0.2">
      <c r="A1231" t="s">
        <v>3070</v>
      </c>
      <c r="B1231" t="s">
        <v>3256</v>
      </c>
      <c r="C1231" t="s">
        <v>3279</v>
      </c>
      <c r="D1231" t="s">
        <v>74</v>
      </c>
      <c r="E1231" t="s">
        <v>75</v>
      </c>
      <c r="F1231" t="s">
        <v>412</v>
      </c>
      <c r="G1231" t="s">
        <v>4225</v>
      </c>
      <c r="H1231" t="s">
        <v>238</v>
      </c>
      <c r="I1231">
        <v>25.4</v>
      </c>
      <c r="L1231">
        <v>30</v>
      </c>
      <c r="M1231" t="s">
        <v>3875</v>
      </c>
      <c r="N1231">
        <v>213</v>
      </c>
      <c r="O1231">
        <v>127</v>
      </c>
      <c r="P1231">
        <v>274</v>
      </c>
      <c r="Q1231">
        <v>275</v>
      </c>
      <c r="R1231">
        <v>18.5</v>
      </c>
      <c r="U1231" t="s">
        <v>3874</v>
      </c>
      <c r="V1231">
        <v>20</v>
      </c>
      <c r="W1231">
        <v>1025</v>
      </c>
      <c r="X1231" t="b">
        <v>1</v>
      </c>
      <c r="Y1231">
        <v>0.3</v>
      </c>
      <c r="AE1231" t="s">
        <v>90</v>
      </c>
      <c r="AL1231">
        <v>2</v>
      </c>
      <c r="AM1231">
        <v>1.5249999999999999</v>
      </c>
    </row>
    <row r="1232" spans="1:48" x14ac:dyDescent="0.2">
      <c r="A1232" t="s">
        <v>3070</v>
      </c>
      <c r="B1232" t="s">
        <v>3256</v>
      </c>
      <c r="C1232" t="s">
        <v>3281</v>
      </c>
      <c r="D1232" t="s">
        <v>74</v>
      </c>
      <c r="E1232" t="s">
        <v>75</v>
      </c>
      <c r="F1232" t="s">
        <v>1584</v>
      </c>
      <c r="G1232" t="s">
        <v>3282</v>
      </c>
      <c r="H1232" t="s">
        <v>4226</v>
      </c>
      <c r="I1232">
        <v>25.1</v>
      </c>
      <c r="J1232">
        <v>206</v>
      </c>
      <c r="K1232">
        <v>1600</v>
      </c>
      <c r="L1232">
        <v>35</v>
      </c>
      <c r="M1232" t="s">
        <v>3875</v>
      </c>
      <c r="N1232">
        <v>221</v>
      </c>
      <c r="O1232">
        <v>143</v>
      </c>
      <c r="P1232">
        <v>293</v>
      </c>
      <c r="Q1232">
        <v>291</v>
      </c>
      <c r="R1232">
        <v>19.600000000000001</v>
      </c>
      <c r="V1232">
        <v>22</v>
      </c>
      <c r="W1232">
        <v>1025</v>
      </c>
      <c r="X1232" t="b">
        <v>1</v>
      </c>
      <c r="Y1232">
        <v>0.6</v>
      </c>
      <c r="AA1232">
        <v>14</v>
      </c>
      <c r="AE1232" t="s">
        <v>90</v>
      </c>
      <c r="AF1232">
        <v>2.2999999999999998</v>
      </c>
      <c r="AG1232">
        <v>1.95</v>
      </c>
      <c r="AH1232">
        <v>-0.03</v>
      </c>
      <c r="AI1232">
        <v>210.5</v>
      </c>
      <c r="AJ1232">
        <v>-0.1</v>
      </c>
      <c r="AL1232">
        <v>2</v>
      </c>
      <c r="AM1232">
        <v>1.5249999999999999</v>
      </c>
      <c r="AN1232">
        <v>4</v>
      </c>
      <c r="AP1232">
        <v>2100</v>
      </c>
      <c r="AQ1232">
        <v>1600</v>
      </c>
      <c r="AR1232">
        <v>3.0430000000000001</v>
      </c>
      <c r="AS1232">
        <v>98</v>
      </c>
      <c r="AT1232">
        <v>26</v>
      </c>
      <c r="AU1232">
        <v>0.05</v>
      </c>
      <c r="AV1232">
        <v>2.1800000000000002</v>
      </c>
    </row>
    <row r="1233" spans="1:48" x14ac:dyDescent="0.2">
      <c r="A1233" t="s">
        <v>3070</v>
      </c>
      <c r="B1233" t="s">
        <v>3256</v>
      </c>
      <c r="C1233" t="s">
        <v>3281</v>
      </c>
      <c r="D1233" t="s">
        <v>74</v>
      </c>
      <c r="E1233" t="s">
        <v>75</v>
      </c>
      <c r="F1233" t="s">
        <v>1584</v>
      </c>
      <c r="G1233" t="s">
        <v>3282</v>
      </c>
      <c r="H1233" t="s">
        <v>658</v>
      </c>
      <c r="I1233">
        <v>25.9</v>
      </c>
      <c r="J1233">
        <v>203</v>
      </c>
      <c r="K1233">
        <v>1600</v>
      </c>
      <c r="L1233">
        <v>35</v>
      </c>
      <c r="M1233" t="s">
        <v>3874</v>
      </c>
      <c r="N1233">
        <v>231</v>
      </c>
      <c r="O1233">
        <v>148</v>
      </c>
      <c r="P1233">
        <v>299</v>
      </c>
      <c r="Q1233">
        <v>286</v>
      </c>
      <c r="R1233">
        <v>19.3</v>
      </c>
      <c r="V1233">
        <v>22</v>
      </c>
      <c r="W1233">
        <v>1025</v>
      </c>
      <c r="X1233" t="b">
        <v>1</v>
      </c>
      <c r="Y1233">
        <v>0.6</v>
      </c>
      <c r="AA1233">
        <v>14</v>
      </c>
      <c r="AE1233" t="s">
        <v>90</v>
      </c>
      <c r="AF1233">
        <v>2.2999999999999998</v>
      </c>
      <c r="AG1233">
        <v>1.95</v>
      </c>
      <c r="AH1233">
        <v>-0.03</v>
      </c>
      <c r="AI1233">
        <v>210.5</v>
      </c>
      <c r="AJ1233">
        <v>-0.1</v>
      </c>
      <c r="AL1233">
        <v>2</v>
      </c>
      <c r="AM1233">
        <v>1.5249999999999999</v>
      </c>
      <c r="AN1233">
        <v>4</v>
      </c>
      <c r="AP1233">
        <v>2100</v>
      </c>
      <c r="AQ1233">
        <v>1600</v>
      </c>
      <c r="AR1233">
        <v>3.0430000000000001</v>
      </c>
      <c r="AS1233">
        <v>98</v>
      </c>
      <c r="AT1233">
        <v>26</v>
      </c>
      <c r="AU1233">
        <v>0.05</v>
      </c>
      <c r="AV1233">
        <v>2.1800000000000002</v>
      </c>
    </row>
    <row r="1234" spans="1:48" x14ac:dyDescent="0.2">
      <c r="A1234" t="s">
        <v>3070</v>
      </c>
      <c r="B1234" t="s">
        <v>3256</v>
      </c>
      <c r="C1234" t="s">
        <v>3285</v>
      </c>
      <c r="F1234" t="s">
        <v>412</v>
      </c>
      <c r="G1234" t="s">
        <v>3286</v>
      </c>
      <c r="H1234" t="s">
        <v>238</v>
      </c>
      <c r="I1234">
        <v>27.2</v>
      </c>
      <c r="J1234">
        <v>30</v>
      </c>
      <c r="L1234">
        <v>35</v>
      </c>
      <c r="M1234" t="s">
        <v>3875</v>
      </c>
      <c r="N1234">
        <v>240</v>
      </c>
      <c r="O1234">
        <v>132</v>
      </c>
      <c r="P1234">
        <v>292</v>
      </c>
      <c r="Q1234">
        <v>263</v>
      </c>
      <c r="V1234">
        <v>15</v>
      </c>
      <c r="W1234">
        <v>1025</v>
      </c>
      <c r="X1234" t="b">
        <v>1</v>
      </c>
      <c r="Y1234">
        <v>0.2</v>
      </c>
      <c r="AA1234">
        <v>2</v>
      </c>
      <c r="AB1234">
        <v>275</v>
      </c>
      <c r="AE1234" t="s">
        <v>90</v>
      </c>
      <c r="AF1234">
        <v>2.35</v>
      </c>
      <c r="AG1234">
        <v>1.81</v>
      </c>
      <c r="AL1234">
        <v>2</v>
      </c>
      <c r="AM1234">
        <v>1.5249999999999999</v>
      </c>
    </row>
    <row r="1235" spans="1:48" x14ac:dyDescent="0.2">
      <c r="A1235" t="s">
        <v>3070</v>
      </c>
      <c r="B1235" t="s">
        <v>3256</v>
      </c>
      <c r="C1235" t="s">
        <v>3285</v>
      </c>
      <c r="F1235" t="s">
        <v>412</v>
      </c>
      <c r="G1235" t="s">
        <v>3286</v>
      </c>
      <c r="H1235" t="s">
        <v>238</v>
      </c>
      <c r="I1235">
        <v>30</v>
      </c>
      <c r="J1235">
        <v>30</v>
      </c>
      <c r="L1235">
        <v>35</v>
      </c>
      <c r="M1235" t="s">
        <v>3874</v>
      </c>
      <c r="N1235">
        <v>241</v>
      </c>
      <c r="O1235">
        <v>96</v>
      </c>
      <c r="P1235">
        <v>282</v>
      </c>
      <c r="Q1235">
        <v>264</v>
      </c>
      <c r="V1235">
        <v>15</v>
      </c>
      <c r="W1235">
        <v>1025</v>
      </c>
      <c r="X1235" t="b">
        <v>1</v>
      </c>
      <c r="Y1235">
        <v>0.2</v>
      </c>
      <c r="AA1235">
        <v>2</v>
      </c>
      <c r="AB1235">
        <v>275</v>
      </c>
      <c r="AE1235" t="s">
        <v>90</v>
      </c>
      <c r="AF1235">
        <v>2.35</v>
      </c>
      <c r="AG1235">
        <v>1.81</v>
      </c>
      <c r="AL1235">
        <v>2</v>
      </c>
      <c r="AM1235">
        <v>1.5249999999999999</v>
      </c>
    </row>
    <row r="1236" spans="1:48" x14ac:dyDescent="0.2">
      <c r="A1236" t="s">
        <v>3070</v>
      </c>
      <c r="B1236" t="s">
        <v>3256</v>
      </c>
      <c r="C1236" t="s">
        <v>3287</v>
      </c>
      <c r="D1236" t="s">
        <v>74</v>
      </c>
      <c r="E1236" t="s">
        <v>75</v>
      </c>
      <c r="F1236" t="s">
        <v>3288</v>
      </c>
      <c r="G1236" t="s">
        <v>1710</v>
      </c>
      <c r="H1236" t="s">
        <v>178</v>
      </c>
      <c r="I1236">
        <v>25</v>
      </c>
      <c r="J1236">
        <v>178</v>
      </c>
      <c r="K1236">
        <v>1600</v>
      </c>
      <c r="L1236">
        <v>35</v>
      </c>
      <c r="M1236" t="s">
        <v>3874</v>
      </c>
      <c r="N1236">
        <v>240</v>
      </c>
      <c r="O1236">
        <v>146</v>
      </c>
      <c r="P1236">
        <v>287</v>
      </c>
      <c r="Q1236">
        <v>277</v>
      </c>
      <c r="R1236">
        <v>18.899999999999999</v>
      </c>
      <c r="V1236">
        <v>20</v>
      </c>
      <c r="W1236">
        <v>1025</v>
      </c>
      <c r="X1236" t="b">
        <v>1</v>
      </c>
      <c r="Y1236">
        <v>0.5</v>
      </c>
      <c r="AA1236">
        <v>10</v>
      </c>
      <c r="AE1236" t="s">
        <v>90</v>
      </c>
      <c r="AF1236">
        <v>2.2999999999999998</v>
      </c>
      <c r="AG1236">
        <v>1.92</v>
      </c>
      <c r="AL1236">
        <v>2</v>
      </c>
      <c r="AN1236">
        <v>4</v>
      </c>
      <c r="AV1236">
        <v>2.1800000000000002</v>
      </c>
    </row>
    <row r="1237" spans="1:48" x14ac:dyDescent="0.2">
      <c r="A1237" t="s">
        <v>3070</v>
      </c>
      <c r="B1237" t="s">
        <v>3256</v>
      </c>
      <c r="C1237" t="s">
        <v>3287</v>
      </c>
      <c r="D1237" t="s">
        <v>74</v>
      </c>
      <c r="E1237" t="s">
        <v>75</v>
      </c>
      <c r="F1237" t="s">
        <v>3288</v>
      </c>
      <c r="G1237" t="s">
        <v>1710</v>
      </c>
      <c r="H1237" t="s">
        <v>372</v>
      </c>
      <c r="I1237">
        <v>25.5</v>
      </c>
      <c r="J1237">
        <v>2</v>
      </c>
      <c r="K1237">
        <v>1600</v>
      </c>
      <c r="L1237">
        <v>35</v>
      </c>
      <c r="M1237" t="s">
        <v>3875</v>
      </c>
      <c r="N1237">
        <v>222</v>
      </c>
      <c r="O1237">
        <v>140</v>
      </c>
      <c r="P1237">
        <v>268</v>
      </c>
      <c r="Q1237">
        <v>265</v>
      </c>
      <c r="R1237">
        <v>18.8</v>
      </c>
      <c r="V1237">
        <v>20</v>
      </c>
      <c r="W1237">
        <v>1025</v>
      </c>
      <c r="X1237" t="b">
        <v>1</v>
      </c>
      <c r="Y1237">
        <v>0.5</v>
      </c>
      <c r="AA1237">
        <v>10</v>
      </c>
      <c r="AE1237" t="s">
        <v>90</v>
      </c>
      <c r="AF1237">
        <v>2.2999999999999998</v>
      </c>
      <c r="AG1237">
        <v>1.92</v>
      </c>
      <c r="AL1237">
        <v>2</v>
      </c>
      <c r="AN1237">
        <v>4</v>
      </c>
      <c r="AV1237">
        <v>2.1800000000000002</v>
      </c>
    </row>
    <row r="1238" spans="1:48" x14ac:dyDescent="0.2">
      <c r="A1238" t="s">
        <v>3070</v>
      </c>
      <c r="B1238" t="s">
        <v>3256</v>
      </c>
      <c r="C1238" t="s">
        <v>3290</v>
      </c>
      <c r="F1238" t="s">
        <v>412</v>
      </c>
      <c r="G1238" t="s">
        <v>3291</v>
      </c>
      <c r="H1238" t="s">
        <v>238</v>
      </c>
      <c r="I1238">
        <v>25.6</v>
      </c>
      <c r="L1238">
        <v>35</v>
      </c>
      <c r="M1238" t="s">
        <v>3875</v>
      </c>
      <c r="N1238">
        <v>198</v>
      </c>
      <c r="O1238">
        <v>137</v>
      </c>
      <c r="P1238">
        <v>262</v>
      </c>
      <c r="Q1238">
        <v>266</v>
      </c>
      <c r="R1238">
        <v>18.5</v>
      </c>
      <c r="V1238">
        <v>65</v>
      </c>
      <c r="W1238">
        <v>1025</v>
      </c>
      <c r="X1238" t="b">
        <v>1</v>
      </c>
      <c r="AE1238" t="s">
        <v>90</v>
      </c>
      <c r="AL1238">
        <v>2</v>
      </c>
      <c r="AM1238">
        <v>1.5249999999999999</v>
      </c>
    </row>
    <row r="1239" spans="1:48" x14ac:dyDescent="0.2">
      <c r="A1239" t="s">
        <v>3070</v>
      </c>
      <c r="B1239" t="s">
        <v>3256</v>
      </c>
      <c r="C1239" t="s">
        <v>3290</v>
      </c>
      <c r="F1239" t="s">
        <v>412</v>
      </c>
      <c r="G1239" t="s">
        <v>3291</v>
      </c>
      <c r="H1239" t="s">
        <v>238</v>
      </c>
      <c r="I1239">
        <v>26.1</v>
      </c>
      <c r="L1239">
        <v>35</v>
      </c>
      <c r="M1239" t="s">
        <v>3874</v>
      </c>
      <c r="N1239">
        <v>225</v>
      </c>
      <c r="O1239">
        <v>153</v>
      </c>
      <c r="P1239">
        <v>282</v>
      </c>
      <c r="Q1239">
        <v>269</v>
      </c>
      <c r="R1239">
        <v>19.600000000000001</v>
      </c>
      <c r="V1239">
        <v>65</v>
      </c>
      <c r="W1239">
        <v>1025</v>
      </c>
      <c r="X1239" t="b">
        <v>1</v>
      </c>
      <c r="AE1239" t="s">
        <v>90</v>
      </c>
      <c r="AL1239">
        <v>2</v>
      </c>
      <c r="AM1239">
        <v>1.5249999999999999</v>
      </c>
    </row>
    <row r="1240" spans="1:48" x14ac:dyDescent="0.2">
      <c r="A1240" t="s">
        <v>3070</v>
      </c>
      <c r="B1240" t="s">
        <v>3256</v>
      </c>
      <c r="C1240" t="s">
        <v>3292</v>
      </c>
      <c r="D1240" t="s">
        <v>3293</v>
      </c>
      <c r="E1240" t="s">
        <v>3294</v>
      </c>
      <c r="F1240" t="s">
        <v>1528</v>
      </c>
      <c r="G1240" t="s">
        <v>1671</v>
      </c>
      <c r="H1240" t="s">
        <v>238</v>
      </c>
      <c r="I1240">
        <v>24.4</v>
      </c>
      <c r="J1240">
        <v>329</v>
      </c>
      <c r="L1240">
        <v>35</v>
      </c>
      <c r="M1240" t="s">
        <v>3875</v>
      </c>
      <c r="N1240">
        <v>145</v>
      </c>
      <c r="O1240">
        <v>147</v>
      </c>
      <c r="P1240">
        <v>274</v>
      </c>
      <c r="Q1240">
        <v>245</v>
      </c>
      <c r="R1240">
        <v>17.7</v>
      </c>
      <c r="V1240">
        <v>21</v>
      </c>
      <c r="W1240">
        <v>1025</v>
      </c>
      <c r="X1240" t="b">
        <v>1</v>
      </c>
      <c r="Y1240">
        <v>1.5</v>
      </c>
      <c r="Z1240">
        <v>150</v>
      </c>
      <c r="AA1240">
        <v>20</v>
      </c>
      <c r="AB1240">
        <v>150</v>
      </c>
      <c r="AE1240" t="s">
        <v>90</v>
      </c>
      <c r="AF1240">
        <v>2.3199999999999998</v>
      </c>
      <c r="AG1240">
        <v>1.81</v>
      </c>
      <c r="AL1240">
        <v>2</v>
      </c>
      <c r="AM1240">
        <v>1.5249999999999999</v>
      </c>
    </row>
    <row r="1241" spans="1:48" x14ac:dyDescent="0.2">
      <c r="A1241" t="s">
        <v>3070</v>
      </c>
      <c r="B1241" t="s">
        <v>3256</v>
      </c>
      <c r="C1241" t="s">
        <v>3292</v>
      </c>
      <c r="D1241" t="s">
        <v>3293</v>
      </c>
      <c r="E1241" t="s">
        <v>3294</v>
      </c>
      <c r="F1241" t="s">
        <v>1528</v>
      </c>
      <c r="G1241" t="s">
        <v>1671</v>
      </c>
      <c r="H1241" t="s">
        <v>238</v>
      </c>
      <c r="I1241">
        <v>24.3</v>
      </c>
      <c r="J1241">
        <v>329</v>
      </c>
      <c r="L1241">
        <v>35</v>
      </c>
      <c r="M1241" t="s">
        <v>3875</v>
      </c>
      <c r="N1241">
        <v>148</v>
      </c>
      <c r="O1241">
        <v>156</v>
      </c>
      <c r="P1241">
        <v>290</v>
      </c>
      <c r="Q1241">
        <v>262</v>
      </c>
      <c r="R1241">
        <v>19.399999999999999</v>
      </c>
      <c r="V1241">
        <v>21</v>
      </c>
      <c r="W1241">
        <v>1025</v>
      </c>
      <c r="X1241" t="b">
        <v>1</v>
      </c>
      <c r="Y1241">
        <v>1.5</v>
      </c>
      <c r="Z1241">
        <v>150</v>
      </c>
      <c r="AA1241">
        <v>20</v>
      </c>
      <c r="AB1241">
        <v>150</v>
      </c>
      <c r="AE1241" t="s">
        <v>90</v>
      </c>
      <c r="AF1241">
        <v>2.3199999999999998</v>
      </c>
      <c r="AG1241">
        <v>1.81</v>
      </c>
      <c r="AL1241">
        <v>2</v>
      </c>
      <c r="AM1241">
        <v>1.5249999999999999</v>
      </c>
    </row>
    <row r="1242" spans="1:48" x14ac:dyDescent="0.2">
      <c r="A1242" t="s">
        <v>3070</v>
      </c>
      <c r="B1242" t="s">
        <v>3256</v>
      </c>
      <c r="C1242" t="s">
        <v>3296</v>
      </c>
      <c r="D1242" t="s">
        <v>3299</v>
      </c>
      <c r="E1242" t="s">
        <v>3294</v>
      </c>
      <c r="F1242" t="s">
        <v>334</v>
      </c>
      <c r="G1242" t="s">
        <v>570</v>
      </c>
      <c r="H1242" t="s">
        <v>2110</v>
      </c>
      <c r="I1242">
        <v>26</v>
      </c>
      <c r="J1242">
        <v>153</v>
      </c>
      <c r="K1242">
        <v>1610</v>
      </c>
      <c r="L1242">
        <v>34</v>
      </c>
      <c r="M1242" t="s">
        <v>3875</v>
      </c>
      <c r="N1242">
        <v>197</v>
      </c>
      <c r="O1242">
        <v>130</v>
      </c>
      <c r="P1242">
        <v>278</v>
      </c>
      <c r="Q1242">
        <v>263</v>
      </c>
      <c r="R1242">
        <v>18.600000000000001</v>
      </c>
      <c r="T1242">
        <v>9</v>
      </c>
      <c r="V1242">
        <v>47</v>
      </c>
      <c r="W1242">
        <v>1025</v>
      </c>
      <c r="X1242" t="b">
        <v>1</v>
      </c>
      <c r="Y1242">
        <v>0.2</v>
      </c>
      <c r="Z1242">
        <v>330</v>
      </c>
      <c r="AA1242">
        <v>5</v>
      </c>
      <c r="AB1242">
        <v>330</v>
      </c>
      <c r="AE1242" t="s">
        <v>90</v>
      </c>
      <c r="AF1242">
        <v>2.2999999999999998</v>
      </c>
      <c r="AG1242">
        <v>1.86</v>
      </c>
      <c r="AL1242">
        <v>2</v>
      </c>
      <c r="AN1242">
        <v>4</v>
      </c>
      <c r="AV1242">
        <v>2.1800000000000002</v>
      </c>
    </row>
    <row r="1243" spans="1:48" x14ac:dyDescent="0.2">
      <c r="A1243" t="s">
        <v>3070</v>
      </c>
      <c r="B1243" t="s">
        <v>3256</v>
      </c>
      <c r="C1243" t="s">
        <v>3296</v>
      </c>
      <c r="D1243" t="s">
        <v>3299</v>
      </c>
      <c r="E1243" t="s">
        <v>3294</v>
      </c>
      <c r="F1243" t="s">
        <v>334</v>
      </c>
      <c r="G1243" t="s">
        <v>570</v>
      </c>
      <c r="H1243" t="s">
        <v>1802</v>
      </c>
      <c r="I1243">
        <v>26.4</v>
      </c>
      <c r="J1243">
        <v>155</v>
      </c>
      <c r="K1243">
        <v>1610</v>
      </c>
      <c r="L1243">
        <v>34</v>
      </c>
      <c r="M1243" t="s">
        <v>3874</v>
      </c>
      <c r="N1243">
        <v>212</v>
      </c>
      <c r="O1243">
        <v>116</v>
      </c>
      <c r="P1243">
        <v>268</v>
      </c>
      <c r="Q1243">
        <v>259</v>
      </c>
      <c r="R1243">
        <v>18.600000000000001</v>
      </c>
      <c r="T1243">
        <v>10</v>
      </c>
      <c r="V1243">
        <v>47</v>
      </c>
      <c r="W1243">
        <v>1025</v>
      </c>
      <c r="X1243" t="b">
        <v>1</v>
      </c>
      <c r="Y1243">
        <v>0.2</v>
      </c>
      <c r="Z1243">
        <v>330</v>
      </c>
      <c r="AA1243">
        <v>5</v>
      </c>
      <c r="AB1243">
        <v>330</v>
      </c>
      <c r="AE1243" t="s">
        <v>90</v>
      </c>
      <c r="AF1243">
        <v>2.2999999999999998</v>
      </c>
      <c r="AG1243">
        <v>1.86</v>
      </c>
      <c r="AL1243">
        <v>2</v>
      </c>
      <c r="AN1243">
        <v>4</v>
      </c>
      <c r="AV1243">
        <v>2.1800000000000002</v>
      </c>
    </row>
    <row r="1244" spans="1:48" x14ac:dyDescent="0.2">
      <c r="A1244" t="s">
        <v>3070</v>
      </c>
      <c r="B1244" t="s">
        <v>3256</v>
      </c>
      <c r="C1244" t="s">
        <v>3300</v>
      </c>
      <c r="D1244" t="s">
        <v>74</v>
      </c>
      <c r="E1244" t="s">
        <v>75</v>
      </c>
      <c r="F1244" t="s">
        <v>1528</v>
      </c>
      <c r="G1244" t="s">
        <v>3301</v>
      </c>
      <c r="H1244" t="s">
        <v>238</v>
      </c>
      <c r="I1244">
        <v>27</v>
      </c>
      <c r="J1244">
        <v>14</v>
      </c>
      <c r="L1244">
        <v>35</v>
      </c>
      <c r="M1244" t="s">
        <v>3875</v>
      </c>
      <c r="N1244">
        <v>185</v>
      </c>
      <c r="O1244">
        <v>154</v>
      </c>
      <c r="P1244">
        <v>288</v>
      </c>
      <c r="Q1244">
        <v>285</v>
      </c>
      <c r="R1244">
        <v>18.3</v>
      </c>
      <c r="U1244" t="s">
        <v>3875</v>
      </c>
      <c r="V1244">
        <v>20</v>
      </c>
      <c r="W1244">
        <v>1025</v>
      </c>
      <c r="X1244" t="b">
        <v>1</v>
      </c>
      <c r="Y1244">
        <v>0.3</v>
      </c>
      <c r="Z1244">
        <v>30</v>
      </c>
      <c r="AA1244">
        <v>3</v>
      </c>
      <c r="AB1244">
        <v>30</v>
      </c>
      <c r="AE1244" t="s">
        <v>90</v>
      </c>
      <c r="AF1244">
        <v>2.2799999999999998</v>
      </c>
      <c r="AG1244">
        <v>1.85</v>
      </c>
      <c r="AL1244">
        <v>2</v>
      </c>
      <c r="AM1244">
        <v>1.5249999999999999</v>
      </c>
    </row>
    <row r="1245" spans="1:48" x14ac:dyDescent="0.2">
      <c r="A1245" t="s">
        <v>3070</v>
      </c>
      <c r="B1245" t="s">
        <v>3256</v>
      </c>
      <c r="C1245" t="s">
        <v>3300</v>
      </c>
      <c r="D1245" t="s">
        <v>74</v>
      </c>
      <c r="E1245" t="s">
        <v>75</v>
      </c>
      <c r="F1245" t="s">
        <v>1528</v>
      </c>
      <c r="G1245" t="s">
        <v>3301</v>
      </c>
      <c r="H1245" t="s">
        <v>238</v>
      </c>
      <c r="I1245">
        <v>26.5</v>
      </c>
      <c r="J1245">
        <v>15</v>
      </c>
      <c r="L1245">
        <v>35</v>
      </c>
      <c r="M1245" t="s">
        <v>3875</v>
      </c>
      <c r="N1245">
        <v>176</v>
      </c>
      <c r="O1245">
        <v>146</v>
      </c>
      <c r="P1245">
        <v>292</v>
      </c>
      <c r="Q1245">
        <v>275</v>
      </c>
      <c r="R1245">
        <v>18.5</v>
      </c>
      <c r="U1245" t="s">
        <v>3874</v>
      </c>
      <c r="V1245">
        <v>20</v>
      </c>
      <c r="W1245">
        <v>1025</v>
      </c>
      <c r="X1245" t="b">
        <v>1</v>
      </c>
      <c r="Y1245">
        <v>0.3</v>
      </c>
      <c r="Z1245">
        <v>30</v>
      </c>
      <c r="AA1245">
        <v>3</v>
      </c>
      <c r="AB1245">
        <v>30</v>
      </c>
      <c r="AE1245" t="s">
        <v>90</v>
      </c>
      <c r="AF1245">
        <v>2.2799999999999998</v>
      </c>
      <c r="AG1245">
        <v>1.85</v>
      </c>
      <c r="AL1245">
        <v>2</v>
      </c>
      <c r="AM1245">
        <v>1.5249999999999999</v>
      </c>
    </row>
    <row r="1246" spans="1:48" x14ac:dyDescent="0.2">
      <c r="A1246" t="s">
        <v>3070</v>
      </c>
      <c r="B1246" t="s">
        <v>3256</v>
      </c>
      <c r="C1246" t="s">
        <v>3302</v>
      </c>
      <c r="D1246" t="s">
        <v>74</v>
      </c>
      <c r="E1246" t="s">
        <v>75</v>
      </c>
      <c r="F1246" t="s">
        <v>312</v>
      </c>
      <c r="G1246" t="s">
        <v>3303</v>
      </c>
      <c r="H1246" t="s">
        <v>4227</v>
      </c>
      <c r="I1246">
        <v>24.3</v>
      </c>
      <c r="J1246">
        <v>310</v>
      </c>
      <c r="K1246">
        <v>1600</v>
      </c>
      <c r="L1246">
        <v>30</v>
      </c>
      <c r="M1246" t="s">
        <v>3874</v>
      </c>
      <c r="N1246">
        <v>155</v>
      </c>
      <c r="O1246">
        <v>143</v>
      </c>
      <c r="P1246">
        <v>266</v>
      </c>
      <c r="Q1246">
        <v>268</v>
      </c>
      <c r="R1246">
        <v>19</v>
      </c>
      <c r="V1246">
        <v>17</v>
      </c>
      <c r="W1246">
        <v>1025</v>
      </c>
      <c r="X1246" t="b">
        <v>1</v>
      </c>
      <c r="Y1246">
        <v>1.6</v>
      </c>
      <c r="Z1246">
        <v>220</v>
      </c>
      <c r="AA1246">
        <v>18</v>
      </c>
      <c r="AB1246">
        <v>100</v>
      </c>
      <c r="AE1246" t="s">
        <v>90</v>
      </c>
      <c r="AF1246">
        <v>2.35</v>
      </c>
      <c r="AG1246">
        <v>2</v>
      </c>
      <c r="AL1246">
        <v>2</v>
      </c>
      <c r="AN1246">
        <v>4</v>
      </c>
      <c r="AV1246">
        <v>2.1800000000000002</v>
      </c>
    </row>
    <row r="1247" spans="1:48" x14ac:dyDescent="0.2">
      <c r="A1247" t="s">
        <v>3070</v>
      </c>
      <c r="B1247" t="s">
        <v>3256</v>
      </c>
      <c r="C1247" t="s">
        <v>3302</v>
      </c>
      <c r="D1247" t="s">
        <v>74</v>
      </c>
      <c r="E1247" t="s">
        <v>75</v>
      </c>
      <c r="F1247" t="s">
        <v>312</v>
      </c>
      <c r="G1247" t="s">
        <v>3303</v>
      </c>
      <c r="H1247" t="s">
        <v>4146</v>
      </c>
      <c r="I1247">
        <v>22.7</v>
      </c>
      <c r="J1247">
        <v>283</v>
      </c>
      <c r="K1247">
        <v>1600</v>
      </c>
      <c r="L1247">
        <v>30</v>
      </c>
      <c r="M1247" t="s">
        <v>3875</v>
      </c>
      <c r="N1247">
        <v>163</v>
      </c>
      <c r="O1247">
        <v>149</v>
      </c>
      <c r="P1247">
        <v>287</v>
      </c>
      <c r="Q1247">
        <v>266</v>
      </c>
      <c r="R1247">
        <v>17.600000000000001</v>
      </c>
      <c r="V1247">
        <v>17</v>
      </c>
      <c r="W1247">
        <v>1025</v>
      </c>
      <c r="X1247" t="b">
        <v>1</v>
      </c>
      <c r="Y1247">
        <v>1.6</v>
      </c>
      <c r="Z1247">
        <v>220</v>
      </c>
      <c r="AA1247">
        <v>18</v>
      </c>
      <c r="AB1247">
        <v>100</v>
      </c>
      <c r="AE1247" t="s">
        <v>90</v>
      </c>
      <c r="AF1247">
        <v>2.35</v>
      </c>
      <c r="AG1247">
        <v>2</v>
      </c>
      <c r="AL1247">
        <v>2</v>
      </c>
      <c r="AN1247">
        <v>4</v>
      </c>
      <c r="AV1247">
        <v>2.1800000000000002</v>
      </c>
    </row>
    <row r="1248" spans="1:48" x14ac:dyDescent="0.2">
      <c r="A1248" t="s">
        <v>3070</v>
      </c>
      <c r="B1248" t="s">
        <v>3256</v>
      </c>
      <c r="C1248" t="s">
        <v>3305</v>
      </c>
      <c r="D1248" t="s">
        <v>3036</v>
      </c>
      <c r="E1248" t="s">
        <v>2171</v>
      </c>
      <c r="F1248" t="s">
        <v>312</v>
      </c>
      <c r="G1248" t="s">
        <v>3306</v>
      </c>
      <c r="H1248" t="s">
        <v>4228</v>
      </c>
      <c r="I1248">
        <v>25.7</v>
      </c>
      <c r="J1248">
        <v>180</v>
      </c>
      <c r="K1248">
        <v>1600</v>
      </c>
      <c r="L1248">
        <v>35</v>
      </c>
      <c r="M1248" t="s">
        <v>3875</v>
      </c>
      <c r="N1248">
        <v>238</v>
      </c>
      <c r="O1248">
        <v>146</v>
      </c>
      <c r="P1248">
        <v>290</v>
      </c>
      <c r="Q1248">
        <v>287</v>
      </c>
      <c r="R1248">
        <v>18</v>
      </c>
      <c r="V1248">
        <v>300</v>
      </c>
      <c r="W1248">
        <v>1025</v>
      </c>
      <c r="X1248" t="b">
        <v>1</v>
      </c>
      <c r="Y1248">
        <v>1.5</v>
      </c>
      <c r="Z1248">
        <v>160</v>
      </c>
      <c r="AA1248">
        <v>8</v>
      </c>
      <c r="AB1248">
        <v>160</v>
      </c>
      <c r="AE1248" t="s">
        <v>90</v>
      </c>
      <c r="AF1248">
        <v>2.35</v>
      </c>
      <c r="AG1248">
        <v>1.85</v>
      </c>
      <c r="AL1248">
        <v>2</v>
      </c>
      <c r="AN1248">
        <v>4</v>
      </c>
      <c r="AV1248">
        <v>2.1800000000000002</v>
      </c>
    </row>
    <row r="1249" spans="1:48" x14ac:dyDescent="0.2">
      <c r="A1249" t="s">
        <v>3070</v>
      </c>
      <c r="B1249" t="s">
        <v>3256</v>
      </c>
      <c r="C1249" t="s">
        <v>3305</v>
      </c>
      <c r="D1249" t="s">
        <v>3036</v>
      </c>
      <c r="E1249" t="s">
        <v>2171</v>
      </c>
      <c r="F1249" t="s">
        <v>312</v>
      </c>
      <c r="G1249" t="s">
        <v>3306</v>
      </c>
      <c r="H1249" t="s">
        <v>3521</v>
      </c>
      <c r="I1249">
        <v>24.8</v>
      </c>
      <c r="J1249">
        <v>182</v>
      </c>
      <c r="K1249">
        <v>1600</v>
      </c>
      <c r="L1249">
        <v>35</v>
      </c>
      <c r="M1249" t="s">
        <v>3874</v>
      </c>
      <c r="N1249">
        <v>234</v>
      </c>
      <c r="O1249">
        <v>147</v>
      </c>
      <c r="P1249">
        <v>303</v>
      </c>
      <c r="Q1249">
        <v>277</v>
      </c>
      <c r="R1249">
        <v>19.5</v>
      </c>
      <c r="V1249">
        <v>300</v>
      </c>
      <c r="W1249">
        <v>1025</v>
      </c>
      <c r="X1249" t="b">
        <v>1</v>
      </c>
      <c r="Y1249">
        <v>1.5</v>
      </c>
      <c r="Z1249">
        <v>160</v>
      </c>
      <c r="AA1249">
        <v>8</v>
      </c>
      <c r="AB1249">
        <v>160</v>
      </c>
      <c r="AE1249" t="s">
        <v>90</v>
      </c>
      <c r="AF1249">
        <v>2.35</v>
      </c>
      <c r="AG1249">
        <v>1.85</v>
      </c>
      <c r="AL1249">
        <v>2</v>
      </c>
      <c r="AN1249">
        <v>4</v>
      </c>
      <c r="AV1249">
        <v>2.1800000000000002</v>
      </c>
    </row>
    <row r="1250" spans="1:48" x14ac:dyDescent="0.2">
      <c r="A1250" t="s">
        <v>3070</v>
      </c>
      <c r="B1250" t="s">
        <v>3256</v>
      </c>
      <c r="C1250" t="s">
        <v>3307</v>
      </c>
      <c r="D1250" t="s">
        <v>3167</v>
      </c>
      <c r="E1250" t="s">
        <v>2171</v>
      </c>
      <c r="F1250" t="s">
        <v>1584</v>
      </c>
      <c r="G1250" t="s">
        <v>940</v>
      </c>
      <c r="H1250" t="s">
        <v>3295</v>
      </c>
      <c r="I1250">
        <v>25.5</v>
      </c>
      <c r="J1250">
        <v>150</v>
      </c>
      <c r="K1250">
        <v>1580</v>
      </c>
      <c r="L1250">
        <v>35</v>
      </c>
      <c r="M1250" t="s">
        <v>3875</v>
      </c>
      <c r="N1250">
        <v>225</v>
      </c>
      <c r="O1250">
        <v>134</v>
      </c>
      <c r="P1250">
        <v>280</v>
      </c>
      <c r="Q1250">
        <v>274</v>
      </c>
      <c r="R1250">
        <v>18.8</v>
      </c>
      <c r="U1250" t="s">
        <v>4229</v>
      </c>
      <c r="V1250">
        <v>1000</v>
      </c>
      <c r="W1250">
        <v>1025</v>
      </c>
      <c r="X1250" t="b">
        <v>1</v>
      </c>
      <c r="Y1250">
        <v>1.3</v>
      </c>
      <c r="Z1250">
        <v>125</v>
      </c>
      <c r="AA1250">
        <v>6</v>
      </c>
      <c r="AE1250" t="s">
        <v>82</v>
      </c>
      <c r="AF1250">
        <v>2.4</v>
      </c>
      <c r="AG1250">
        <v>1.8</v>
      </c>
      <c r="AH1250">
        <v>-0.25</v>
      </c>
      <c r="AI1250">
        <v>206.5</v>
      </c>
      <c r="AL1250">
        <v>2</v>
      </c>
      <c r="AM1250">
        <v>1.5249999999999999</v>
      </c>
      <c r="AN1250">
        <v>4</v>
      </c>
      <c r="AO1250">
        <v>0.76800000000000002</v>
      </c>
      <c r="AP1250">
        <v>2100</v>
      </c>
      <c r="AQ1250">
        <v>1600</v>
      </c>
      <c r="AR1250">
        <v>3.0430000000000001</v>
      </c>
      <c r="AS1250">
        <v>98</v>
      </c>
      <c r="AT1250">
        <v>26</v>
      </c>
      <c r="AU1250">
        <v>0.05</v>
      </c>
      <c r="AV1250">
        <v>2.1800000000000002</v>
      </c>
    </row>
    <row r="1251" spans="1:48" x14ac:dyDescent="0.2">
      <c r="A1251" t="s">
        <v>3070</v>
      </c>
      <c r="B1251" t="s">
        <v>3256</v>
      </c>
      <c r="C1251" t="s">
        <v>3307</v>
      </c>
      <c r="D1251" t="s">
        <v>3167</v>
      </c>
      <c r="E1251" t="s">
        <v>2171</v>
      </c>
      <c r="F1251" t="s">
        <v>1584</v>
      </c>
      <c r="G1251" t="s">
        <v>940</v>
      </c>
      <c r="H1251" t="s">
        <v>3004</v>
      </c>
      <c r="I1251">
        <v>26.8</v>
      </c>
      <c r="J1251">
        <v>154</v>
      </c>
      <c r="K1251">
        <v>1500</v>
      </c>
      <c r="L1251">
        <v>35</v>
      </c>
      <c r="M1251" t="s">
        <v>3874</v>
      </c>
      <c r="N1251">
        <v>236</v>
      </c>
      <c r="O1251">
        <v>154</v>
      </c>
      <c r="P1251">
        <v>310</v>
      </c>
      <c r="Q1251">
        <v>279</v>
      </c>
      <c r="R1251">
        <v>19.100000000000001</v>
      </c>
      <c r="U1251" t="s">
        <v>4229</v>
      </c>
      <c r="V1251">
        <v>1000</v>
      </c>
      <c r="W1251">
        <v>1025</v>
      </c>
      <c r="X1251" t="b">
        <v>1</v>
      </c>
      <c r="Y1251">
        <v>1.3</v>
      </c>
      <c r="Z1251">
        <v>125</v>
      </c>
      <c r="AA1251">
        <v>6</v>
      </c>
      <c r="AE1251" t="s">
        <v>82</v>
      </c>
      <c r="AF1251">
        <v>2.4</v>
      </c>
      <c r="AG1251">
        <v>1.8</v>
      </c>
      <c r="AH1251">
        <v>-0.25</v>
      </c>
      <c r="AI1251">
        <v>206.5</v>
      </c>
      <c r="AL1251">
        <v>2</v>
      </c>
      <c r="AM1251">
        <v>1.5249999999999999</v>
      </c>
      <c r="AN1251">
        <v>4</v>
      </c>
      <c r="AO1251">
        <v>0.76800000000000002</v>
      </c>
      <c r="AP1251">
        <v>2100</v>
      </c>
      <c r="AQ1251">
        <v>1600</v>
      </c>
      <c r="AR1251">
        <v>3.0430000000000001</v>
      </c>
      <c r="AS1251">
        <v>98</v>
      </c>
      <c r="AT1251">
        <v>26</v>
      </c>
      <c r="AU1251">
        <v>0.05</v>
      </c>
      <c r="AV1251">
        <v>2.1800000000000002</v>
      </c>
    </row>
    <row r="1252" spans="1:48" x14ac:dyDescent="0.2">
      <c r="A1252" t="s">
        <v>3070</v>
      </c>
      <c r="B1252" t="s">
        <v>3256</v>
      </c>
      <c r="C1252" t="s">
        <v>3310</v>
      </c>
      <c r="D1252" t="s">
        <v>3311</v>
      </c>
      <c r="E1252" t="s">
        <v>2171</v>
      </c>
      <c r="F1252" t="s">
        <v>334</v>
      </c>
      <c r="G1252" t="s">
        <v>3312</v>
      </c>
      <c r="H1252" t="s">
        <v>2105</v>
      </c>
      <c r="I1252">
        <v>20.9</v>
      </c>
      <c r="J1252">
        <v>83</v>
      </c>
      <c r="K1252">
        <v>1615</v>
      </c>
      <c r="L1252">
        <v>35</v>
      </c>
      <c r="M1252" t="s">
        <v>3875</v>
      </c>
      <c r="N1252">
        <v>195</v>
      </c>
      <c r="O1252">
        <v>142</v>
      </c>
      <c r="P1252">
        <v>294</v>
      </c>
      <c r="Q1252">
        <v>273</v>
      </c>
      <c r="R1252">
        <v>18.8</v>
      </c>
      <c r="T1252">
        <v>6</v>
      </c>
      <c r="V1252">
        <v>45</v>
      </c>
      <c r="W1252">
        <v>1025</v>
      </c>
      <c r="X1252" t="b">
        <v>1</v>
      </c>
      <c r="Y1252">
        <v>1.5</v>
      </c>
      <c r="Z1252">
        <v>40</v>
      </c>
      <c r="AA1252">
        <v>13</v>
      </c>
      <c r="AB1252">
        <v>40</v>
      </c>
      <c r="AE1252" t="s">
        <v>82</v>
      </c>
      <c r="AF1252">
        <v>2.44</v>
      </c>
      <c r="AG1252">
        <v>1.83</v>
      </c>
      <c r="AH1252">
        <v>-0.3</v>
      </c>
      <c r="AI1252">
        <v>209.3</v>
      </c>
      <c r="AL1252">
        <v>2</v>
      </c>
      <c r="AM1252">
        <v>1.5249999999999999</v>
      </c>
      <c r="AN1252">
        <v>4</v>
      </c>
      <c r="AO1252">
        <v>0.76800000000000002</v>
      </c>
      <c r="AP1252">
        <v>2100</v>
      </c>
      <c r="AQ1252">
        <v>1600</v>
      </c>
      <c r="AR1252">
        <v>3.0430000000000001</v>
      </c>
      <c r="AS1252">
        <v>98</v>
      </c>
      <c r="AT1252">
        <v>26</v>
      </c>
      <c r="AU1252">
        <v>0.05</v>
      </c>
      <c r="AV1252">
        <v>2.1800000000000002</v>
      </c>
    </row>
    <row r="1253" spans="1:48" x14ac:dyDescent="0.2">
      <c r="A1253" t="s">
        <v>3070</v>
      </c>
      <c r="B1253" t="s">
        <v>3256</v>
      </c>
      <c r="C1253" t="s">
        <v>3310</v>
      </c>
      <c r="D1253" t="s">
        <v>3311</v>
      </c>
      <c r="E1253" t="s">
        <v>2171</v>
      </c>
      <c r="F1253" t="s">
        <v>334</v>
      </c>
      <c r="G1253" t="s">
        <v>3312</v>
      </c>
      <c r="H1253" t="s">
        <v>4230</v>
      </c>
      <c r="I1253">
        <v>21.6</v>
      </c>
      <c r="J1253">
        <v>95</v>
      </c>
      <c r="K1253">
        <v>1615</v>
      </c>
      <c r="L1253">
        <v>35</v>
      </c>
      <c r="M1253" t="s">
        <v>3874</v>
      </c>
      <c r="N1253">
        <v>222</v>
      </c>
      <c r="O1253">
        <v>143</v>
      </c>
      <c r="P1253">
        <v>331</v>
      </c>
      <c r="Q1253">
        <v>298</v>
      </c>
      <c r="R1253">
        <v>16.600000000000001</v>
      </c>
      <c r="T1253">
        <v>7</v>
      </c>
      <c r="V1253">
        <v>45</v>
      </c>
      <c r="W1253">
        <v>1025</v>
      </c>
      <c r="X1253" t="b">
        <v>1</v>
      </c>
      <c r="Y1253">
        <v>1.5</v>
      </c>
      <c r="Z1253">
        <v>40</v>
      </c>
      <c r="AA1253">
        <v>13</v>
      </c>
      <c r="AB1253">
        <v>40</v>
      </c>
      <c r="AE1253" t="s">
        <v>82</v>
      </c>
      <c r="AF1253">
        <v>2.44</v>
      </c>
      <c r="AG1253">
        <v>1.83</v>
      </c>
      <c r="AH1253">
        <v>-0.3</v>
      </c>
      <c r="AI1253">
        <v>209.3</v>
      </c>
      <c r="AL1253">
        <v>2</v>
      </c>
      <c r="AM1253">
        <v>1.5249999999999999</v>
      </c>
      <c r="AN1253">
        <v>4</v>
      </c>
      <c r="AO1253">
        <v>0.76800000000000002</v>
      </c>
      <c r="AP1253">
        <v>2100</v>
      </c>
      <c r="AQ1253">
        <v>1600</v>
      </c>
      <c r="AR1253">
        <v>3.0430000000000001</v>
      </c>
      <c r="AS1253">
        <v>98</v>
      </c>
      <c r="AT1253">
        <v>26</v>
      </c>
      <c r="AU1253">
        <v>0.05</v>
      </c>
      <c r="AV1253">
        <v>2.1800000000000002</v>
      </c>
    </row>
    <row r="1254" spans="1:48" x14ac:dyDescent="0.2">
      <c r="A1254" t="s">
        <v>3070</v>
      </c>
      <c r="B1254" t="s">
        <v>3256</v>
      </c>
      <c r="C1254" t="s">
        <v>3314</v>
      </c>
      <c r="D1254" t="s">
        <v>3311</v>
      </c>
      <c r="E1254" t="s">
        <v>3315</v>
      </c>
      <c r="F1254" t="s">
        <v>1591</v>
      </c>
      <c r="G1254" t="s">
        <v>455</v>
      </c>
      <c r="H1254" t="s">
        <v>278</v>
      </c>
      <c r="I1254">
        <v>21</v>
      </c>
      <c r="J1254">
        <v>90</v>
      </c>
      <c r="L1254">
        <v>35</v>
      </c>
      <c r="M1254" t="s">
        <v>3875</v>
      </c>
      <c r="N1254">
        <v>196</v>
      </c>
      <c r="O1254">
        <v>123</v>
      </c>
      <c r="P1254">
        <v>261</v>
      </c>
      <c r="Q1254">
        <v>243</v>
      </c>
      <c r="R1254">
        <v>16.5</v>
      </c>
      <c r="T1254">
        <v>7</v>
      </c>
      <c r="V1254">
        <v>50</v>
      </c>
      <c r="W1254">
        <v>1025</v>
      </c>
      <c r="X1254" t="b">
        <v>1</v>
      </c>
      <c r="Y1254">
        <v>1</v>
      </c>
      <c r="Z1254">
        <v>90</v>
      </c>
      <c r="AA1254">
        <v>10</v>
      </c>
      <c r="AB1254">
        <v>60</v>
      </c>
      <c r="AE1254" t="s">
        <v>82</v>
      </c>
      <c r="AF1254">
        <v>2.38</v>
      </c>
      <c r="AG1254">
        <v>1.91</v>
      </c>
      <c r="AH1254">
        <v>-0.09</v>
      </c>
      <c r="AI1254">
        <v>210</v>
      </c>
      <c r="AL1254">
        <v>2</v>
      </c>
      <c r="AM1254">
        <v>1.5249999999999999</v>
      </c>
      <c r="AN1254">
        <v>4</v>
      </c>
      <c r="AO1254">
        <v>0.76800000000000002</v>
      </c>
      <c r="AP1254">
        <v>2100</v>
      </c>
      <c r="AQ1254">
        <v>1600</v>
      </c>
      <c r="AR1254">
        <v>3.0430000000000001</v>
      </c>
      <c r="AS1254">
        <v>98</v>
      </c>
      <c r="AT1254">
        <v>26</v>
      </c>
      <c r="AU1254">
        <v>0.05</v>
      </c>
      <c r="AV1254">
        <v>2.1800000000000002</v>
      </c>
    </row>
    <row r="1255" spans="1:48" x14ac:dyDescent="0.2">
      <c r="A1255" t="s">
        <v>3070</v>
      </c>
      <c r="B1255" t="s">
        <v>3256</v>
      </c>
      <c r="C1255" t="s">
        <v>3314</v>
      </c>
      <c r="D1255" t="s">
        <v>3311</v>
      </c>
      <c r="E1255" t="s">
        <v>3315</v>
      </c>
      <c r="F1255" t="s">
        <v>1591</v>
      </c>
      <c r="G1255" t="s">
        <v>455</v>
      </c>
      <c r="H1255" t="s">
        <v>3585</v>
      </c>
      <c r="I1255">
        <v>21</v>
      </c>
      <c r="J1255">
        <v>90</v>
      </c>
      <c r="L1255">
        <v>35</v>
      </c>
      <c r="M1255" t="s">
        <v>3874</v>
      </c>
      <c r="N1255">
        <v>191</v>
      </c>
      <c r="O1255">
        <v>106</v>
      </c>
      <c r="P1255">
        <v>250</v>
      </c>
      <c r="Q1255">
        <v>231</v>
      </c>
      <c r="R1255">
        <v>16.600000000000001</v>
      </c>
      <c r="T1255">
        <v>10</v>
      </c>
      <c r="V1255">
        <v>50</v>
      </c>
      <c r="W1255">
        <v>1025</v>
      </c>
      <c r="X1255" t="b">
        <v>1</v>
      </c>
      <c r="Y1255">
        <v>1</v>
      </c>
      <c r="Z1255">
        <v>90</v>
      </c>
      <c r="AA1255">
        <v>10</v>
      </c>
      <c r="AB1255">
        <v>60</v>
      </c>
      <c r="AE1255" t="s">
        <v>82</v>
      </c>
      <c r="AF1255">
        <v>2.38</v>
      </c>
      <c r="AG1255">
        <v>1.91</v>
      </c>
      <c r="AH1255">
        <v>-0.09</v>
      </c>
      <c r="AI1255">
        <v>210</v>
      </c>
      <c r="AL1255">
        <v>2</v>
      </c>
      <c r="AM1255">
        <v>1.5249999999999999</v>
      </c>
      <c r="AN1255">
        <v>4</v>
      </c>
      <c r="AO1255">
        <v>0.76800000000000002</v>
      </c>
      <c r="AP1255">
        <v>2100</v>
      </c>
      <c r="AQ1255">
        <v>1600</v>
      </c>
      <c r="AR1255">
        <v>3.0430000000000001</v>
      </c>
      <c r="AS1255">
        <v>98</v>
      </c>
      <c r="AT1255">
        <v>26</v>
      </c>
      <c r="AU1255">
        <v>0.05</v>
      </c>
      <c r="AV1255">
        <v>2.1800000000000002</v>
      </c>
    </row>
    <row r="1256" spans="1:48" x14ac:dyDescent="0.2">
      <c r="A1256" t="s">
        <v>3070</v>
      </c>
      <c r="B1256" t="s">
        <v>3256</v>
      </c>
      <c r="C1256" t="s">
        <v>3317</v>
      </c>
      <c r="D1256" t="s">
        <v>74</v>
      </c>
      <c r="E1256" t="s">
        <v>75</v>
      </c>
      <c r="F1256" t="s">
        <v>3288</v>
      </c>
      <c r="G1256" t="s">
        <v>2667</v>
      </c>
      <c r="H1256" t="s">
        <v>961</v>
      </c>
      <c r="I1256">
        <v>25</v>
      </c>
      <c r="J1256">
        <v>21</v>
      </c>
      <c r="K1256">
        <v>1615</v>
      </c>
      <c r="L1256">
        <v>32</v>
      </c>
      <c r="M1256" t="s">
        <v>3875</v>
      </c>
      <c r="N1256">
        <v>253</v>
      </c>
      <c r="O1256">
        <v>133</v>
      </c>
      <c r="P1256">
        <v>276</v>
      </c>
      <c r="Q1256">
        <v>266</v>
      </c>
      <c r="R1256">
        <v>18</v>
      </c>
      <c r="V1256">
        <v>20</v>
      </c>
      <c r="W1256">
        <v>1025</v>
      </c>
      <c r="X1256" t="b">
        <v>1</v>
      </c>
      <c r="Y1256">
        <v>0.5</v>
      </c>
      <c r="AA1256">
        <v>15</v>
      </c>
      <c r="AE1256" t="s">
        <v>90</v>
      </c>
      <c r="AF1256">
        <v>2.36</v>
      </c>
      <c r="AG1256">
        <v>2.02</v>
      </c>
      <c r="AL1256">
        <v>2</v>
      </c>
      <c r="AN1256">
        <v>4</v>
      </c>
      <c r="AV1256">
        <v>2.1800000000000002</v>
      </c>
    </row>
    <row r="1257" spans="1:48" x14ac:dyDescent="0.2">
      <c r="A1257" t="s">
        <v>3070</v>
      </c>
      <c r="B1257" t="s">
        <v>3256</v>
      </c>
      <c r="C1257" t="s">
        <v>3317</v>
      </c>
      <c r="D1257" t="s">
        <v>74</v>
      </c>
      <c r="E1257" t="s">
        <v>75</v>
      </c>
      <c r="F1257" t="s">
        <v>3288</v>
      </c>
      <c r="G1257" t="s">
        <v>2667</v>
      </c>
      <c r="H1257" t="s">
        <v>3332</v>
      </c>
      <c r="I1257">
        <v>25</v>
      </c>
      <c r="J1257">
        <v>21</v>
      </c>
      <c r="K1257">
        <v>1615</v>
      </c>
      <c r="L1257">
        <v>32</v>
      </c>
      <c r="M1257" t="s">
        <v>3874</v>
      </c>
      <c r="N1257">
        <v>243</v>
      </c>
      <c r="O1257">
        <v>135</v>
      </c>
      <c r="P1257">
        <v>285</v>
      </c>
      <c r="Q1257">
        <v>269</v>
      </c>
      <c r="R1257">
        <v>19</v>
      </c>
      <c r="V1257">
        <v>20</v>
      </c>
      <c r="W1257">
        <v>1025</v>
      </c>
      <c r="X1257" t="b">
        <v>1</v>
      </c>
      <c r="Y1257">
        <v>0.5</v>
      </c>
      <c r="AA1257">
        <v>15</v>
      </c>
      <c r="AE1257" t="s">
        <v>90</v>
      </c>
      <c r="AF1257">
        <v>2.36</v>
      </c>
      <c r="AG1257">
        <v>2.02</v>
      </c>
      <c r="AL1257">
        <v>2</v>
      </c>
      <c r="AN1257">
        <v>4</v>
      </c>
      <c r="AV1257">
        <v>2.1800000000000002</v>
      </c>
    </row>
    <row r="1258" spans="1:48" x14ac:dyDescent="0.2">
      <c r="A1258" t="s">
        <v>3070</v>
      </c>
      <c r="B1258" t="s">
        <v>3256</v>
      </c>
      <c r="C1258" t="s">
        <v>3319</v>
      </c>
      <c r="D1258" t="s">
        <v>3320</v>
      </c>
      <c r="E1258" t="s">
        <v>75</v>
      </c>
      <c r="F1258" t="s">
        <v>1591</v>
      </c>
      <c r="G1258" t="s">
        <v>3321</v>
      </c>
      <c r="H1258" t="s">
        <v>277</v>
      </c>
      <c r="I1258">
        <v>27.1</v>
      </c>
      <c r="J1258">
        <v>178</v>
      </c>
      <c r="K1258">
        <v>1600</v>
      </c>
      <c r="L1258">
        <v>35</v>
      </c>
      <c r="M1258" t="s">
        <v>3875</v>
      </c>
      <c r="N1258">
        <v>252</v>
      </c>
      <c r="O1258">
        <v>145</v>
      </c>
      <c r="P1258">
        <v>277</v>
      </c>
      <c r="Q1258">
        <v>273</v>
      </c>
      <c r="R1258">
        <v>18</v>
      </c>
      <c r="V1258">
        <v>22</v>
      </c>
      <c r="W1258">
        <v>1025</v>
      </c>
      <c r="X1258" t="b">
        <v>1</v>
      </c>
      <c r="Y1258">
        <v>0.5</v>
      </c>
      <c r="Z1258">
        <v>180</v>
      </c>
      <c r="AA1258">
        <v>8</v>
      </c>
      <c r="AB1258">
        <v>180</v>
      </c>
      <c r="AC1258">
        <v>0.9</v>
      </c>
      <c r="AD1258">
        <v>240</v>
      </c>
      <c r="AE1258" t="s">
        <v>82</v>
      </c>
      <c r="AF1258">
        <v>2.34</v>
      </c>
      <c r="AG1258">
        <v>2.0099999999999998</v>
      </c>
      <c r="AI1258">
        <v>214.5</v>
      </c>
      <c r="AJ1258">
        <v>-0.01</v>
      </c>
      <c r="AL1258">
        <v>2</v>
      </c>
      <c r="AM1258">
        <v>1.5249999999999999</v>
      </c>
      <c r="AN1258">
        <v>4</v>
      </c>
      <c r="AO1258">
        <v>0.76800000000000002</v>
      </c>
      <c r="AP1258">
        <v>2100</v>
      </c>
      <c r="AQ1258">
        <v>1600</v>
      </c>
      <c r="AR1258">
        <v>3.0430000000000001</v>
      </c>
      <c r="AS1258">
        <v>98</v>
      </c>
      <c r="AT1258">
        <v>26</v>
      </c>
      <c r="AU1258">
        <v>0.05</v>
      </c>
      <c r="AV1258">
        <v>1E-3</v>
      </c>
    </row>
    <row r="1259" spans="1:48" x14ac:dyDescent="0.2">
      <c r="A1259" t="s">
        <v>3070</v>
      </c>
      <c r="B1259" t="s">
        <v>3256</v>
      </c>
      <c r="C1259" t="s">
        <v>3319</v>
      </c>
      <c r="D1259" t="s">
        <v>3320</v>
      </c>
      <c r="E1259" t="s">
        <v>75</v>
      </c>
      <c r="F1259" t="s">
        <v>1591</v>
      </c>
      <c r="G1259" t="s">
        <v>3321</v>
      </c>
      <c r="H1259" t="s">
        <v>656</v>
      </c>
      <c r="I1259">
        <v>25.8</v>
      </c>
      <c r="J1259">
        <v>179</v>
      </c>
      <c r="K1259">
        <v>1602</v>
      </c>
      <c r="L1259">
        <v>35</v>
      </c>
      <c r="M1259" t="s">
        <v>3874</v>
      </c>
      <c r="N1259">
        <v>231</v>
      </c>
      <c r="O1259">
        <v>137</v>
      </c>
      <c r="P1259">
        <v>269</v>
      </c>
      <c r="Q1259">
        <v>258</v>
      </c>
      <c r="R1259">
        <v>18.600000000000001</v>
      </c>
      <c r="V1259">
        <v>22</v>
      </c>
      <c r="W1259">
        <v>1025</v>
      </c>
      <c r="X1259" t="b">
        <v>1</v>
      </c>
      <c r="Y1259">
        <v>0.5</v>
      </c>
      <c r="Z1259">
        <v>180</v>
      </c>
      <c r="AA1259">
        <v>8</v>
      </c>
      <c r="AB1259">
        <v>180</v>
      </c>
      <c r="AC1259">
        <v>0.9</v>
      </c>
      <c r="AD1259">
        <v>240</v>
      </c>
      <c r="AE1259" t="s">
        <v>82</v>
      </c>
      <c r="AF1259">
        <v>2.34</v>
      </c>
      <c r="AG1259">
        <v>2.0099999999999998</v>
      </c>
      <c r="AI1259">
        <v>214.5</v>
      </c>
      <c r="AJ1259">
        <v>-0.01</v>
      </c>
      <c r="AL1259">
        <v>2</v>
      </c>
      <c r="AM1259">
        <v>1.5249999999999999</v>
      </c>
      <c r="AN1259">
        <v>4</v>
      </c>
      <c r="AO1259">
        <v>0.76800000000000002</v>
      </c>
      <c r="AP1259">
        <v>2100</v>
      </c>
      <c r="AQ1259">
        <v>1600</v>
      </c>
      <c r="AR1259">
        <v>3.0430000000000001</v>
      </c>
      <c r="AS1259">
        <v>98</v>
      </c>
      <c r="AT1259">
        <v>26</v>
      </c>
      <c r="AU1259">
        <v>0.05</v>
      </c>
      <c r="AV1259">
        <v>1E-3</v>
      </c>
    </row>
    <row r="1260" spans="1:48" x14ac:dyDescent="0.2">
      <c r="A1260" t="s">
        <v>3070</v>
      </c>
      <c r="B1260" t="s">
        <v>3256</v>
      </c>
      <c r="C1260" t="s">
        <v>3325</v>
      </c>
      <c r="D1260" t="s">
        <v>3328</v>
      </c>
      <c r="E1260" t="s">
        <v>75</v>
      </c>
      <c r="F1260" t="s">
        <v>265</v>
      </c>
      <c r="G1260" t="s">
        <v>3329</v>
      </c>
      <c r="H1260" t="s">
        <v>1044</v>
      </c>
      <c r="I1260">
        <v>26.5</v>
      </c>
      <c r="J1260">
        <v>210</v>
      </c>
      <c r="K1260">
        <v>1610</v>
      </c>
      <c r="L1260">
        <v>34</v>
      </c>
      <c r="M1260" t="s">
        <v>3875</v>
      </c>
      <c r="N1260">
        <v>232.2</v>
      </c>
      <c r="O1260">
        <v>132.69999999999999</v>
      </c>
      <c r="P1260">
        <v>257</v>
      </c>
      <c r="Q1260">
        <v>268.5</v>
      </c>
      <c r="R1260">
        <v>19.5</v>
      </c>
      <c r="V1260">
        <v>15</v>
      </c>
      <c r="W1260">
        <v>1025</v>
      </c>
      <c r="X1260" t="b">
        <v>1</v>
      </c>
      <c r="Y1260">
        <v>1.5</v>
      </c>
      <c r="AA1260">
        <v>15</v>
      </c>
      <c r="AB1260">
        <v>240</v>
      </c>
      <c r="AE1260" t="s">
        <v>82</v>
      </c>
      <c r="AF1260">
        <v>2.36</v>
      </c>
      <c r="AG1260">
        <v>2.0099999999999998</v>
      </c>
      <c r="AH1260">
        <v>-0.04</v>
      </c>
      <c r="AI1260">
        <v>212.4</v>
      </c>
      <c r="AJ1260">
        <v>-0.1</v>
      </c>
      <c r="AL1260">
        <v>2</v>
      </c>
      <c r="AM1260">
        <v>1.5249999999999999</v>
      </c>
      <c r="AN1260">
        <v>4</v>
      </c>
      <c r="AO1260">
        <v>0.76800000000000002</v>
      </c>
      <c r="AP1260">
        <v>2100</v>
      </c>
      <c r="AQ1260">
        <v>1600</v>
      </c>
      <c r="AR1260">
        <v>3.0430000000000001</v>
      </c>
      <c r="AS1260">
        <v>98</v>
      </c>
      <c r="AT1260">
        <v>26</v>
      </c>
      <c r="AU1260">
        <v>0.05</v>
      </c>
      <c r="AV1260">
        <v>2.1800000000000002</v>
      </c>
    </row>
    <row r="1261" spans="1:48" x14ac:dyDescent="0.2">
      <c r="A1261" t="s">
        <v>3070</v>
      </c>
      <c r="B1261" t="s">
        <v>3256</v>
      </c>
      <c r="C1261" t="s">
        <v>3325</v>
      </c>
      <c r="D1261" t="s">
        <v>3328</v>
      </c>
      <c r="E1261" t="s">
        <v>75</v>
      </c>
      <c r="F1261" t="s">
        <v>265</v>
      </c>
      <c r="G1261" t="s">
        <v>3329</v>
      </c>
      <c r="H1261" t="s">
        <v>207</v>
      </c>
      <c r="I1261">
        <v>26.5</v>
      </c>
      <c r="J1261">
        <v>120</v>
      </c>
      <c r="K1261">
        <v>1610</v>
      </c>
      <c r="L1261">
        <v>34</v>
      </c>
      <c r="M1261" t="s">
        <v>3874</v>
      </c>
      <c r="N1261">
        <v>210.5</v>
      </c>
      <c r="O1261">
        <v>136.5</v>
      </c>
      <c r="P1261">
        <v>253.8</v>
      </c>
      <c r="Q1261">
        <v>236.6</v>
      </c>
      <c r="R1261">
        <v>18.3</v>
      </c>
      <c r="V1261">
        <v>15</v>
      </c>
      <c r="W1261">
        <v>1025</v>
      </c>
      <c r="X1261" t="b">
        <v>1</v>
      </c>
      <c r="Y1261">
        <v>1.5</v>
      </c>
      <c r="AA1261">
        <v>15</v>
      </c>
      <c r="AB1261">
        <v>240</v>
      </c>
      <c r="AE1261" t="s">
        <v>82</v>
      </c>
      <c r="AF1261">
        <v>2.36</v>
      </c>
      <c r="AG1261">
        <v>2.0099999999999998</v>
      </c>
      <c r="AH1261">
        <v>-0.04</v>
      </c>
      <c r="AI1261">
        <v>212.4</v>
      </c>
      <c r="AJ1261">
        <v>-0.1</v>
      </c>
      <c r="AL1261">
        <v>2</v>
      </c>
      <c r="AM1261">
        <v>1.5249999999999999</v>
      </c>
      <c r="AN1261">
        <v>4</v>
      </c>
      <c r="AO1261">
        <v>0.76800000000000002</v>
      </c>
      <c r="AP1261">
        <v>2100</v>
      </c>
      <c r="AQ1261">
        <v>1600</v>
      </c>
      <c r="AR1261">
        <v>3.0430000000000001</v>
      </c>
      <c r="AS1261">
        <v>98</v>
      </c>
      <c r="AT1261">
        <v>26</v>
      </c>
      <c r="AU1261">
        <v>0.05</v>
      </c>
      <c r="AV1261">
        <v>2.1800000000000002</v>
      </c>
    </row>
    <row r="1262" spans="1:48" x14ac:dyDescent="0.2">
      <c r="A1262" t="s">
        <v>3070</v>
      </c>
      <c r="B1262" t="s">
        <v>3256</v>
      </c>
      <c r="C1262" t="s">
        <v>3331</v>
      </c>
      <c r="D1262" t="s">
        <v>74</v>
      </c>
      <c r="E1262" t="s">
        <v>75</v>
      </c>
      <c r="F1262" t="s">
        <v>1591</v>
      </c>
      <c r="G1262" t="s">
        <v>3055</v>
      </c>
      <c r="H1262" t="s">
        <v>362</v>
      </c>
      <c r="I1262">
        <v>28.8</v>
      </c>
      <c r="J1262">
        <v>124</v>
      </c>
      <c r="K1262">
        <v>1600</v>
      </c>
      <c r="L1262">
        <v>35</v>
      </c>
      <c r="M1262" t="s">
        <v>3874</v>
      </c>
      <c r="N1262">
        <v>219.9</v>
      </c>
      <c r="O1262">
        <v>137.6</v>
      </c>
      <c r="P1262">
        <v>261</v>
      </c>
      <c r="Q1262">
        <v>246</v>
      </c>
      <c r="R1262">
        <v>18.3</v>
      </c>
      <c r="V1262">
        <v>19</v>
      </c>
      <c r="W1262">
        <v>1025</v>
      </c>
      <c r="X1262" t="b">
        <v>1</v>
      </c>
      <c r="Y1262">
        <v>0.5</v>
      </c>
      <c r="Z1262">
        <v>60</v>
      </c>
      <c r="AA1262">
        <v>5</v>
      </c>
      <c r="AB1262">
        <v>320</v>
      </c>
      <c r="AE1262" t="s">
        <v>82</v>
      </c>
      <c r="AF1262">
        <v>2.2999999999999998</v>
      </c>
      <c r="AG1262">
        <v>1.95</v>
      </c>
      <c r="AH1262">
        <v>0.04</v>
      </c>
      <c r="AI1262">
        <v>206.1</v>
      </c>
      <c r="AJ1262">
        <v>0.4</v>
      </c>
      <c r="AL1262">
        <v>2</v>
      </c>
      <c r="AM1262">
        <v>1.5249999999999999</v>
      </c>
      <c r="AN1262">
        <v>4</v>
      </c>
      <c r="AO1262">
        <v>0.76800000000000002</v>
      </c>
      <c r="AP1262">
        <v>2100</v>
      </c>
      <c r="AQ1262">
        <v>1600</v>
      </c>
      <c r="AR1262">
        <v>3.0430000000000001</v>
      </c>
      <c r="AS1262">
        <v>98</v>
      </c>
      <c r="AT1262">
        <v>26</v>
      </c>
      <c r="AU1262">
        <v>0.05</v>
      </c>
      <c r="AV1262">
        <v>2.1800000000000002</v>
      </c>
    </row>
    <row r="1263" spans="1:48" x14ac:dyDescent="0.2">
      <c r="A1263" t="s">
        <v>3070</v>
      </c>
      <c r="B1263" t="s">
        <v>3256</v>
      </c>
      <c r="C1263" t="s">
        <v>3331</v>
      </c>
      <c r="D1263" t="s">
        <v>74</v>
      </c>
      <c r="E1263" t="s">
        <v>75</v>
      </c>
      <c r="F1263" t="s">
        <v>1591</v>
      </c>
      <c r="G1263" t="s">
        <v>3055</v>
      </c>
      <c r="H1263" t="s">
        <v>3964</v>
      </c>
      <c r="I1263">
        <v>28.2</v>
      </c>
      <c r="J1263">
        <v>77</v>
      </c>
      <c r="K1263">
        <v>1600</v>
      </c>
      <c r="L1263">
        <v>35</v>
      </c>
      <c r="M1263" t="s">
        <v>3875</v>
      </c>
      <c r="N1263">
        <v>211.8</v>
      </c>
      <c r="O1263">
        <v>138.9</v>
      </c>
      <c r="P1263">
        <v>275.3</v>
      </c>
      <c r="Q1263">
        <v>259.10000000000002</v>
      </c>
      <c r="R1263">
        <v>19.2</v>
      </c>
      <c r="V1263">
        <v>19</v>
      </c>
      <c r="W1263">
        <v>1025</v>
      </c>
      <c r="X1263" t="b">
        <v>1</v>
      </c>
      <c r="Y1263">
        <v>0.5</v>
      </c>
      <c r="Z1263">
        <v>60</v>
      </c>
      <c r="AA1263">
        <v>5</v>
      </c>
      <c r="AB1263">
        <v>320</v>
      </c>
      <c r="AE1263" t="s">
        <v>82</v>
      </c>
      <c r="AF1263">
        <v>2.2999999999999998</v>
      </c>
      <c r="AG1263">
        <v>1.95</v>
      </c>
      <c r="AH1263">
        <v>0.04</v>
      </c>
      <c r="AI1263">
        <v>206.1</v>
      </c>
      <c r="AJ1263">
        <v>0.4</v>
      </c>
      <c r="AL1263">
        <v>2</v>
      </c>
      <c r="AM1263">
        <v>1.5249999999999999</v>
      </c>
      <c r="AN1263">
        <v>4</v>
      </c>
      <c r="AO1263">
        <v>0.76800000000000002</v>
      </c>
      <c r="AP1263">
        <v>2100</v>
      </c>
      <c r="AQ1263">
        <v>1600</v>
      </c>
      <c r="AR1263">
        <v>3.0430000000000001</v>
      </c>
      <c r="AS1263">
        <v>98</v>
      </c>
      <c r="AT1263">
        <v>26</v>
      </c>
      <c r="AU1263">
        <v>0.05</v>
      </c>
      <c r="AV1263">
        <v>2.1800000000000002</v>
      </c>
    </row>
    <row r="1264" spans="1:48" x14ac:dyDescent="0.2">
      <c r="A1264" t="s">
        <v>3070</v>
      </c>
      <c r="B1264" t="s">
        <v>3333</v>
      </c>
      <c r="C1264" t="s">
        <v>4231</v>
      </c>
      <c r="D1264" t="s">
        <v>74</v>
      </c>
      <c r="E1264" t="s">
        <v>75</v>
      </c>
      <c r="F1264" t="s">
        <v>1443</v>
      </c>
      <c r="G1264" t="s">
        <v>4232</v>
      </c>
      <c r="H1264" t="s">
        <v>2503</v>
      </c>
      <c r="I1264">
        <v>21</v>
      </c>
      <c r="J1264">
        <v>0</v>
      </c>
      <c r="K1264">
        <v>2000</v>
      </c>
      <c r="L1264">
        <v>35</v>
      </c>
      <c r="M1264" t="s">
        <v>3875</v>
      </c>
      <c r="N1264">
        <v>239</v>
      </c>
      <c r="O1264">
        <v>127</v>
      </c>
      <c r="P1264">
        <v>314</v>
      </c>
      <c r="Q1264">
        <v>327</v>
      </c>
      <c r="R1264">
        <v>16.8</v>
      </c>
      <c r="T1264">
        <v>14</v>
      </c>
      <c r="U1264" t="s">
        <v>4210</v>
      </c>
      <c r="V1264">
        <v>20</v>
      </c>
      <c r="W1264">
        <v>1025</v>
      </c>
      <c r="X1264" t="b">
        <v>1</v>
      </c>
      <c r="Y1264">
        <v>1.5</v>
      </c>
      <c r="Z1264">
        <v>225</v>
      </c>
      <c r="AA1264">
        <v>20</v>
      </c>
      <c r="AB1264">
        <v>180</v>
      </c>
      <c r="AE1264" t="s">
        <v>90</v>
      </c>
      <c r="AF1264">
        <v>3.5</v>
      </c>
      <c r="AG1264">
        <v>2.5</v>
      </c>
      <c r="AL1264">
        <v>4</v>
      </c>
      <c r="AN1264">
        <v>5</v>
      </c>
      <c r="AV1264">
        <v>1.3069999999999999</v>
      </c>
    </row>
    <row r="1265" spans="1:48" x14ac:dyDescent="0.2">
      <c r="A1265" t="s">
        <v>3070</v>
      </c>
      <c r="B1265" t="s">
        <v>3333</v>
      </c>
      <c r="C1265" t="s">
        <v>4231</v>
      </c>
      <c r="D1265" t="s">
        <v>74</v>
      </c>
      <c r="E1265" t="s">
        <v>75</v>
      </c>
      <c r="F1265" t="s">
        <v>1443</v>
      </c>
      <c r="G1265" t="s">
        <v>4232</v>
      </c>
      <c r="H1265" t="s">
        <v>220</v>
      </c>
      <c r="I1265">
        <v>21</v>
      </c>
      <c r="J1265">
        <v>0</v>
      </c>
      <c r="K1265">
        <v>2000</v>
      </c>
      <c r="L1265">
        <v>35</v>
      </c>
      <c r="M1265" t="s">
        <v>3874</v>
      </c>
      <c r="N1265">
        <v>237</v>
      </c>
      <c r="O1265">
        <v>231</v>
      </c>
      <c r="P1265">
        <v>436</v>
      </c>
      <c r="Q1265">
        <v>475</v>
      </c>
      <c r="R1265">
        <v>17</v>
      </c>
      <c r="T1265">
        <v>4</v>
      </c>
      <c r="U1265" t="s">
        <v>4210</v>
      </c>
      <c r="V1265">
        <v>20</v>
      </c>
      <c r="W1265">
        <v>1025</v>
      </c>
      <c r="X1265" t="b">
        <v>1</v>
      </c>
      <c r="Y1265">
        <v>1.5</v>
      </c>
      <c r="Z1265">
        <v>225</v>
      </c>
      <c r="AA1265">
        <v>20</v>
      </c>
      <c r="AB1265">
        <v>180</v>
      </c>
      <c r="AE1265" t="s">
        <v>90</v>
      </c>
      <c r="AF1265">
        <v>3.5</v>
      </c>
      <c r="AG1265">
        <v>2.5</v>
      </c>
      <c r="AL1265">
        <v>4</v>
      </c>
      <c r="AN1265">
        <v>5</v>
      </c>
      <c r="AV1265">
        <v>1.3069999999999999</v>
      </c>
    </row>
    <row r="1266" spans="1:48" x14ac:dyDescent="0.2">
      <c r="A1266" t="s">
        <v>3070</v>
      </c>
      <c r="B1266" t="s">
        <v>3333</v>
      </c>
      <c r="C1266" t="s">
        <v>4231</v>
      </c>
      <c r="D1266" t="s">
        <v>74</v>
      </c>
      <c r="E1266" t="s">
        <v>75</v>
      </c>
      <c r="F1266" t="s">
        <v>1443</v>
      </c>
      <c r="G1266" t="s">
        <v>4232</v>
      </c>
      <c r="H1266" t="s">
        <v>1654</v>
      </c>
      <c r="I1266">
        <v>21</v>
      </c>
      <c r="J1266">
        <v>0</v>
      </c>
      <c r="K1266">
        <v>2000</v>
      </c>
      <c r="L1266">
        <v>35</v>
      </c>
      <c r="M1266" t="s">
        <v>3875</v>
      </c>
      <c r="N1266">
        <v>422</v>
      </c>
      <c r="O1266">
        <v>297</v>
      </c>
      <c r="P1266">
        <v>631</v>
      </c>
      <c r="Q1266">
        <v>687</v>
      </c>
      <c r="R1266">
        <v>19.8</v>
      </c>
      <c r="T1266">
        <v>4</v>
      </c>
      <c r="U1266" t="s">
        <v>4211</v>
      </c>
      <c r="V1266">
        <v>20</v>
      </c>
      <c r="W1266">
        <v>1025</v>
      </c>
      <c r="X1266" t="b">
        <v>1</v>
      </c>
      <c r="Y1266">
        <v>1.5</v>
      </c>
      <c r="Z1266">
        <v>225</v>
      </c>
      <c r="AA1266">
        <v>20</v>
      </c>
      <c r="AB1266">
        <v>180</v>
      </c>
      <c r="AE1266" t="s">
        <v>90</v>
      </c>
      <c r="AF1266">
        <v>3.5</v>
      </c>
      <c r="AG1266">
        <v>2.5</v>
      </c>
      <c r="AL1266">
        <v>4</v>
      </c>
      <c r="AN1266">
        <v>5</v>
      </c>
      <c r="AV1266">
        <v>1.3069999999999999</v>
      </c>
    </row>
    <row r="1267" spans="1:48" x14ac:dyDescent="0.2">
      <c r="A1267" t="s">
        <v>3070</v>
      </c>
      <c r="B1267" t="s">
        <v>3333</v>
      </c>
      <c r="C1267" t="s">
        <v>4231</v>
      </c>
      <c r="D1267" t="s">
        <v>74</v>
      </c>
      <c r="E1267" t="s">
        <v>75</v>
      </c>
      <c r="F1267" t="s">
        <v>1443</v>
      </c>
      <c r="G1267" t="s">
        <v>4232</v>
      </c>
      <c r="H1267" t="s">
        <v>3921</v>
      </c>
      <c r="I1267">
        <v>21</v>
      </c>
      <c r="J1267">
        <v>0</v>
      </c>
      <c r="K1267">
        <v>2000</v>
      </c>
      <c r="L1267">
        <v>35</v>
      </c>
      <c r="M1267" t="s">
        <v>3874</v>
      </c>
      <c r="N1267">
        <v>312</v>
      </c>
      <c r="O1267">
        <v>334</v>
      </c>
      <c r="P1267">
        <v>615</v>
      </c>
      <c r="Q1267">
        <v>546</v>
      </c>
      <c r="R1267">
        <v>19</v>
      </c>
      <c r="T1267">
        <v>3</v>
      </c>
      <c r="U1267" t="s">
        <v>4211</v>
      </c>
      <c r="V1267">
        <v>20</v>
      </c>
      <c r="W1267">
        <v>1025</v>
      </c>
      <c r="X1267" t="b">
        <v>1</v>
      </c>
      <c r="Y1267">
        <v>1.5</v>
      </c>
      <c r="Z1267">
        <v>225</v>
      </c>
      <c r="AA1267">
        <v>20</v>
      </c>
      <c r="AB1267">
        <v>180</v>
      </c>
      <c r="AE1267" t="s">
        <v>90</v>
      </c>
      <c r="AF1267">
        <v>3.5</v>
      </c>
      <c r="AG1267">
        <v>2.5</v>
      </c>
      <c r="AL1267">
        <v>4</v>
      </c>
      <c r="AN1267">
        <v>5</v>
      </c>
      <c r="AV1267">
        <v>1.3069999999999999</v>
      </c>
    </row>
    <row r="1268" spans="1:48" x14ac:dyDescent="0.2">
      <c r="A1268" t="s">
        <v>3070</v>
      </c>
      <c r="B1268" t="s">
        <v>3333</v>
      </c>
      <c r="C1268" t="s">
        <v>3334</v>
      </c>
      <c r="D1268" t="s">
        <v>74</v>
      </c>
      <c r="E1268" t="s">
        <v>75</v>
      </c>
      <c r="F1268" t="s">
        <v>312</v>
      </c>
      <c r="G1268" t="s">
        <v>971</v>
      </c>
      <c r="H1268" t="s">
        <v>4233</v>
      </c>
      <c r="I1268">
        <v>31.1</v>
      </c>
      <c r="J1268">
        <v>297</v>
      </c>
      <c r="K1268">
        <v>1730</v>
      </c>
      <c r="L1268">
        <v>33</v>
      </c>
      <c r="M1268" t="s">
        <v>3874</v>
      </c>
      <c r="N1268">
        <v>592</v>
      </c>
      <c r="O1268">
        <v>546</v>
      </c>
      <c r="P1268">
        <v>1120</v>
      </c>
      <c r="Q1268">
        <v>1123</v>
      </c>
      <c r="R1268">
        <v>28</v>
      </c>
      <c r="T1268">
        <v>4</v>
      </c>
      <c r="V1268">
        <v>20</v>
      </c>
      <c r="W1268">
        <v>1025</v>
      </c>
      <c r="X1268" t="b">
        <v>1</v>
      </c>
      <c r="Y1268">
        <v>0.5</v>
      </c>
      <c r="Z1268">
        <v>10</v>
      </c>
      <c r="AA1268">
        <v>16</v>
      </c>
      <c r="AB1268">
        <v>0</v>
      </c>
      <c r="AE1268" t="s">
        <v>82</v>
      </c>
      <c r="AF1268">
        <v>2.4900000000000002</v>
      </c>
      <c r="AG1268">
        <v>3.28</v>
      </c>
      <c r="AH1268">
        <v>0</v>
      </c>
      <c r="AI1268">
        <v>428.6</v>
      </c>
      <c r="AJ1268">
        <v>0.43</v>
      </c>
      <c r="AL1268">
        <v>4</v>
      </c>
      <c r="AM1268">
        <v>1.5</v>
      </c>
      <c r="AN1268">
        <v>5</v>
      </c>
      <c r="AO1268">
        <v>1</v>
      </c>
      <c r="AP1268">
        <v>2350</v>
      </c>
      <c r="AQ1268">
        <v>1780</v>
      </c>
      <c r="AR1268">
        <v>2.952</v>
      </c>
      <c r="AS1268">
        <v>97</v>
      </c>
      <c r="AT1268">
        <v>30.3</v>
      </c>
      <c r="AU1268">
        <v>0.03</v>
      </c>
      <c r="AV1268">
        <v>1.903</v>
      </c>
    </row>
    <row r="1269" spans="1:48" x14ac:dyDescent="0.2">
      <c r="A1269" t="s">
        <v>3070</v>
      </c>
      <c r="B1269" t="s">
        <v>3333</v>
      </c>
      <c r="C1269" t="s">
        <v>3334</v>
      </c>
      <c r="D1269" t="s">
        <v>74</v>
      </c>
      <c r="E1269" t="s">
        <v>75</v>
      </c>
      <c r="F1269" t="s">
        <v>312</v>
      </c>
      <c r="G1269" t="s">
        <v>971</v>
      </c>
      <c r="H1269" t="s">
        <v>864</v>
      </c>
      <c r="I1269">
        <v>30.9</v>
      </c>
      <c r="J1269">
        <v>302</v>
      </c>
      <c r="K1269">
        <v>1710</v>
      </c>
      <c r="L1269">
        <v>33</v>
      </c>
      <c r="M1269" t="s">
        <v>3875</v>
      </c>
      <c r="N1269">
        <v>657</v>
      </c>
      <c r="O1269">
        <v>562</v>
      </c>
      <c r="P1269">
        <v>1336</v>
      </c>
      <c r="Q1269">
        <v>1274</v>
      </c>
      <c r="R1269">
        <v>25</v>
      </c>
      <c r="T1269">
        <v>4</v>
      </c>
      <c r="V1269">
        <v>20</v>
      </c>
      <c r="W1269">
        <v>1025</v>
      </c>
      <c r="X1269" t="b">
        <v>1</v>
      </c>
      <c r="Y1269">
        <v>0.5</v>
      </c>
      <c r="Z1269">
        <v>10</v>
      </c>
      <c r="AA1269">
        <v>16</v>
      </c>
      <c r="AB1269">
        <v>0</v>
      </c>
      <c r="AE1269" t="s">
        <v>82</v>
      </c>
      <c r="AF1269">
        <v>2.4900000000000002</v>
      </c>
      <c r="AG1269">
        <v>3.28</v>
      </c>
      <c r="AH1269">
        <v>0</v>
      </c>
      <c r="AI1269">
        <v>428.6</v>
      </c>
      <c r="AJ1269">
        <v>0.43</v>
      </c>
      <c r="AL1269">
        <v>4</v>
      </c>
      <c r="AM1269">
        <v>1.5</v>
      </c>
      <c r="AN1269">
        <v>5</v>
      </c>
      <c r="AO1269">
        <v>1</v>
      </c>
      <c r="AP1269">
        <v>2350</v>
      </c>
      <c r="AQ1269">
        <v>1780</v>
      </c>
      <c r="AR1269">
        <v>2.952</v>
      </c>
      <c r="AS1269">
        <v>97</v>
      </c>
      <c r="AT1269">
        <v>30.3</v>
      </c>
      <c r="AU1269">
        <v>0.03</v>
      </c>
      <c r="AV1269">
        <v>1.903</v>
      </c>
    </row>
    <row r="1270" spans="1:48" x14ac:dyDescent="0.2">
      <c r="A1270" t="s">
        <v>3070</v>
      </c>
      <c r="B1270" t="s">
        <v>3333</v>
      </c>
      <c r="C1270" t="s">
        <v>3339</v>
      </c>
      <c r="D1270" t="s">
        <v>74</v>
      </c>
      <c r="E1270" t="s">
        <v>75</v>
      </c>
      <c r="F1270" t="s">
        <v>312</v>
      </c>
      <c r="G1270" t="s">
        <v>3340</v>
      </c>
      <c r="H1270" t="s">
        <v>1295</v>
      </c>
      <c r="I1270">
        <v>30.1</v>
      </c>
      <c r="J1270">
        <v>233</v>
      </c>
      <c r="K1270">
        <v>1800</v>
      </c>
      <c r="L1270">
        <v>33</v>
      </c>
      <c r="M1270" t="s">
        <v>3875</v>
      </c>
      <c r="N1270">
        <v>503</v>
      </c>
      <c r="O1270">
        <v>552</v>
      </c>
      <c r="P1270">
        <v>1119</v>
      </c>
      <c r="Q1270">
        <v>1025</v>
      </c>
      <c r="R1270">
        <v>24</v>
      </c>
      <c r="T1270">
        <v>5</v>
      </c>
      <c r="V1270">
        <v>36</v>
      </c>
      <c r="W1270">
        <v>1025</v>
      </c>
      <c r="X1270" t="b">
        <v>1</v>
      </c>
      <c r="Y1270">
        <v>0.4</v>
      </c>
      <c r="Z1270">
        <v>270</v>
      </c>
      <c r="AA1270">
        <v>7</v>
      </c>
      <c r="AB1270">
        <v>270</v>
      </c>
      <c r="AC1270">
        <v>0</v>
      </c>
      <c r="AD1270">
        <v>0</v>
      </c>
      <c r="AE1270" t="s">
        <v>82</v>
      </c>
      <c r="AF1270">
        <v>2.56</v>
      </c>
      <c r="AG1270">
        <v>3.22</v>
      </c>
      <c r="AH1270">
        <v>-0.16</v>
      </c>
      <c r="AI1270">
        <v>432.4</v>
      </c>
      <c r="AJ1270">
        <v>-7.0000000000000007E-2</v>
      </c>
      <c r="AL1270">
        <v>4</v>
      </c>
      <c r="AM1270">
        <v>1.5</v>
      </c>
      <c r="AN1270">
        <v>5</v>
      </c>
      <c r="AO1270">
        <v>1</v>
      </c>
      <c r="AP1270">
        <v>2350</v>
      </c>
      <c r="AQ1270">
        <v>1780</v>
      </c>
      <c r="AR1270">
        <v>2.952</v>
      </c>
      <c r="AS1270">
        <v>97</v>
      </c>
      <c r="AT1270">
        <v>30.3</v>
      </c>
      <c r="AU1270">
        <v>0.03</v>
      </c>
      <c r="AV1270">
        <v>1.268</v>
      </c>
    </row>
    <row r="1271" spans="1:48" x14ac:dyDescent="0.2">
      <c r="A1271" t="s">
        <v>3070</v>
      </c>
      <c r="B1271" t="s">
        <v>3333</v>
      </c>
      <c r="C1271" t="s">
        <v>3339</v>
      </c>
      <c r="D1271" t="s">
        <v>74</v>
      </c>
      <c r="E1271" t="s">
        <v>75</v>
      </c>
      <c r="F1271" t="s">
        <v>312</v>
      </c>
      <c r="G1271" t="s">
        <v>3340</v>
      </c>
      <c r="H1271" t="s">
        <v>253</v>
      </c>
      <c r="I1271">
        <v>30.2</v>
      </c>
      <c r="J1271">
        <v>223</v>
      </c>
      <c r="K1271">
        <v>1800</v>
      </c>
      <c r="L1271">
        <v>33</v>
      </c>
      <c r="M1271" t="s">
        <v>3874</v>
      </c>
      <c r="N1271">
        <v>598</v>
      </c>
      <c r="O1271">
        <v>386</v>
      </c>
      <c r="P1271">
        <v>999</v>
      </c>
      <c r="Q1271">
        <v>986</v>
      </c>
      <c r="R1271">
        <v>25.4</v>
      </c>
      <c r="T1271">
        <v>5</v>
      </c>
      <c r="V1271">
        <v>36</v>
      </c>
      <c r="W1271">
        <v>1025</v>
      </c>
      <c r="X1271" t="b">
        <v>1</v>
      </c>
      <c r="Y1271">
        <v>0.4</v>
      </c>
      <c r="Z1271">
        <v>270</v>
      </c>
      <c r="AA1271">
        <v>7</v>
      </c>
      <c r="AB1271">
        <v>270</v>
      </c>
      <c r="AC1271">
        <v>0</v>
      </c>
      <c r="AD1271">
        <v>0</v>
      </c>
      <c r="AE1271" t="s">
        <v>82</v>
      </c>
      <c r="AF1271">
        <v>2.56</v>
      </c>
      <c r="AG1271">
        <v>3.22</v>
      </c>
      <c r="AH1271">
        <v>-0.16</v>
      </c>
      <c r="AI1271">
        <v>432.4</v>
      </c>
      <c r="AJ1271">
        <v>-7.0000000000000007E-2</v>
      </c>
      <c r="AL1271">
        <v>4</v>
      </c>
      <c r="AM1271">
        <v>1.5</v>
      </c>
      <c r="AN1271">
        <v>5</v>
      </c>
      <c r="AO1271">
        <v>1</v>
      </c>
      <c r="AP1271">
        <v>2350</v>
      </c>
      <c r="AQ1271">
        <v>1780</v>
      </c>
      <c r="AR1271">
        <v>2.952</v>
      </c>
      <c r="AS1271">
        <v>97</v>
      </c>
      <c r="AT1271">
        <v>30.3</v>
      </c>
      <c r="AU1271">
        <v>0.03</v>
      </c>
      <c r="AV1271">
        <v>1.268</v>
      </c>
    </row>
    <row r="1272" spans="1:48" x14ac:dyDescent="0.2">
      <c r="A1272" t="s">
        <v>3070</v>
      </c>
      <c r="B1272" t="s">
        <v>3333</v>
      </c>
      <c r="C1272" t="s">
        <v>3341</v>
      </c>
      <c r="D1272" t="s">
        <v>74</v>
      </c>
      <c r="E1272" t="s">
        <v>75</v>
      </c>
      <c r="F1272" t="s">
        <v>265</v>
      </c>
      <c r="G1272" t="s">
        <v>3342</v>
      </c>
      <c r="H1272" t="s">
        <v>2042</v>
      </c>
      <c r="I1272">
        <v>30.4</v>
      </c>
      <c r="J1272">
        <v>25</v>
      </c>
      <c r="K1272">
        <v>1780</v>
      </c>
      <c r="L1272">
        <v>33</v>
      </c>
      <c r="M1272" t="s">
        <v>3875</v>
      </c>
      <c r="N1272">
        <v>780</v>
      </c>
      <c r="O1272">
        <v>520</v>
      </c>
      <c r="P1272">
        <v>1150</v>
      </c>
      <c r="Q1272">
        <v>1180</v>
      </c>
      <c r="R1272">
        <v>26</v>
      </c>
      <c r="T1272">
        <v>5</v>
      </c>
      <c r="V1272">
        <v>20</v>
      </c>
      <c r="W1272">
        <v>1025</v>
      </c>
      <c r="X1272" t="b">
        <v>1</v>
      </c>
      <c r="Y1272">
        <v>0.4</v>
      </c>
      <c r="Z1272">
        <v>60</v>
      </c>
      <c r="AA1272">
        <v>15</v>
      </c>
      <c r="AB1272">
        <v>60</v>
      </c>
      <c r="AC1272">
        <v>0</v>
      </c>
      <c r="AD1272">
        <v>0</v>
      </c>
      <c r="AE1272" t="s">
        <v>82</v>
      </c>
      <c r="AF1272">
        <v>2.6</v>
      </c>
      <c r="AG1272">
        <v>2.5499999999999998</v>
      </c>
      <c r="AH1272">
        <v>-0.31</v>
      </c>
      <c r="AI1272">
        <v>420.6</v>
      </c>
      <c r="AJ1272">
        <v>-0.08</v>
      </c>
      <c r="AL1272">
        <v>4</v>
      </c>
      <c r="AM1272">
        <v>1.5</v>
      </c>
      <c r="AN1272">
        <v>5</v>
      </c>
      <c r="AO1272">
        <v>1</v>
      </c>
      <c r="AP1272">
        <v>2350</v>
      </c>
      <c r="AQ1272">
        <v>1780</v>
      </c>
      <c r="AR1272">
        <v>2.952</v>
      </c>
      <c r="AS1272">
        <v>97</v>
      </c>
      <c r="AT1272">
        <v>30.3</v>
      </c>
      <c r="AU1272">
        <v>0.03</v>
      </c>
      <c r="AV1272">
        <v>1.268</v>
      </c>
    </row>
    <row r="1273" spans="1:48" x14ac:dyDescent="0.2">
      <c r="A1273" t="s">
        <v>3070</v>
      </c>
      <c r="B1273" t="s">
        <v>3333</v>
      </c>
      <c r="C1273" t="s">
        <v>3341</v>
      </c>
      <c r="D1273" t="s">
        <v>74</v>
      </c>
      <c r="E1273" t="s">
        <v>75</v>
      </c>
      <c r="F1273" t="s">
        <v>265</v>
      </c>
      <c r="G1273" t="s">
        <v>3342</v>
      </c>
      <c r="H1273" t="s">
        <v>2742</v>
      </c>
      <c r="I1273">
        <v>30.4</v>
      </c>
      <c r="J1273">
        <v>25</v>
      </c>
      <c r="K1273">
        <v>1780</v>
      </c>
      <c r="L1273">
        <v>33</v>
      </c>
      <c r="M1273" t="s">
        <v>3874</v>
      </c>
      <c r="N1273">
        <v>583</v>
      </c>
      <c r="O1273">
        <v>560</v>
      </c>
      <c r="P1273">
        <v>1140</v>
      </c>
      <c r="Q1273">
        <v>1105</v>
      </c>
      <c r="R1273">
        <v>27.1</v>
      </c>
      <c r="T1273">
        <v>7</v>
      </c>
      <c r="U1273" t="s">
        <v>4234</v>
      </c>
      <c r="V1273">
        <v>20</v>
      </c>
      <c r="W1273">
        <v>1025</v>
      </c>
      <c r="X1273" t="b">
        <v>1</v>
      </c>
      <c r="Y1273">
        <v>0.4</v>
      </c>
      <c r="Z1273">
        <v>60</v>
      </c>
      <c r="AA1273">
        <v>15</v>
      </c>
      <c r="AB1273">
        <v>60</v>
      </c>
      <c r="AC1273">
        <v>0</v>
      </c>
      <c r="AD1273">
        <v>0</v>
      </c>
      <c r="AE1273" t="s">
        <v>82</v>
      </c>
      <c r="AF1273">
        <v>2.6</v>
      </c>
      <c r="AG1273">
        <v>2.5499999999999998</v>
      </c>
      <c r="AH1273">
        <v>-0.31</v>
      </c>
      <c r="AI1273">
        <v>420.6</v>
      </c>
      <c r="AJ1273">
        <v>-0.08</v>
      </c>
      <c r="AL1273">
        <v>4</v>
      </c>
      <c r="AM1273">
        <v>1.5</v>
      </c>
      <c r="AN1273">
        <v>5</v>
      </c>
      <c r="AO1273">
        <v>1</v>
      </c>
      <c r="AP1273">
        <v>2350</v>
      </c>
      <c r="AQ1273">
        <v>1780</v>
      </c>
      <c r="AR1273">
        <v>2.952</v>
      </c>
      <c r="AS1273">
        <v>97</v>
      </c>
      <c r="AT1273">
        <v>30.3</v>
      </c>
      <c r="AU1273">
        <v>0.03</v>
      </c>
      <c r="AV1273">
        <v>1.268</v>
      </c>
    </row>
    <row r="1274" spans="1:48" x14ac:dyDescent="0.2">
      <c r="A1274" t="s">
        <v>3070</v>
      </c>
      <c r="B1274" t="s">
        <v>3333</v>
      </c>
      <c r="C1274" t="s">
        <v>3343</v>
      </c>
      <c r="D1274" t="s">
        <v>74</v>
      </c>
      <c r="E1274" t="s">
        <v>75</v>
      </c>
      <c r="F1274" t="s">
        <v>1443</v>
      </c>
      <c r="G1274" t="s">
        <v>3344</v>
      </c>
      <c r="H1274" t="s">
        <v>93</v>
      </c>
      <c r="I1274">
        <v>32.4</v>
      </c>
      <c r="J1274">
        <v>210</v>
      </c>
      <c r="K1274">
        <v>1600</v>
      </c>
      <c r="L1274">
        <v>33</v>
      </c>
      <c r="M1274" t="s">
        <v>3875</v>
      </c>
      <c r="N1274">
        <v>675</v>
      </c>
      <c r="O1274">
        <v>563</v>
      </c>
      <c r="P1274">
        <v>1031</v>
      </c>
      <c r="Q1274">
        <v>1132</v>
      </c>
      <c r="R1274">
        <v>26.5</v>
      </c>
      <c r="T1274">
        <v>4</v>
      </c>
      <c r="V1274">
        <v>23</v>
      </c>
      <c r="W1274">
        <v>1025</v>
      </c>
      <c r="X1274" t="b">
        <v>1</v>
      </c>
      <c r="Y1274">
        <v>1</v>
      </c>
      <c r="Z1274">
        <v>160</v>
      </c>
      <c r="AA1274">
        <v>15</v>
      </c>
      <c r="AB1274">
        <v>160</v>
      </c>
      <c r="AE1274" t="s">
        <v>82</v>
      </c>
      <c r="AF1274">
        <v>2.5499999999999998</v>
      </c>
      <c r="AG1274">
        <v>3.17</v>
      </c>
      <c r="AH1274">
        <v>-0.2</v>
      </c>
      <c r="AI1274">
        <v>421.5</v>
      </c>
      <c r="AJ1274">
        <v>-0.08</v>
      </c>
      <c r="AL1274">
        <v>4</v>
      </c>
      <c r="AM1274">
        <v>1.5</v>
      </c>
      <c r="AN1274">
        <v>5</v>
      </c>
      <c r="AO1274">
        <v>1</v>
      </c>
      <c r="AP1274">
        <v>2350</v>
      </c>
      <c r="AQ1274">
        <v>1780</v>
      </c>
      <c r="AR1274">
        <v>2.952</v>
      </c>
      <c r="AS1274">
        <v>97</v>
      </c>
      <c r="AT1274">
        <v>30.3</v>
      </c>
      <c r="AU1274">
        <v>0.03</v>
      </c>
      <c r="AV1274">
        <v>1.903</v>
      </c>
    </row>
    <row r="1275" spans="1:48" x14ac:dyDescent="0.2">
      <c r="A1275" t="s">
        <v>3070</v>
      </c>
      <c r="B1275" t="s">
        <v>3333</v>
      </c>
      <c r="C1275" t="s">
        <v>3343</v>
      </c>
      <c r="D1275" t="s">
        <v>74</v>
      </c>
      <c r="E1275" t="s">
        <v>75</v>
      </c>
      <c r="F1275" t="s">
        <v>1443</v>
      </c>
      <c r="G1275" t="s">
        <v>3344</v>
      </c>
      <c r="H1275" t="s">
        <v>3952</v>
      </c>
      <c r="I1275">
        <v>33</v>
      </c>
      <c r="J1275">
        <v>217</v>
      </c>
      <c r="K1275">
        <v>1620</v>
      </c>
      <c r="L1275">
        <v>33</v>
      </c>
      <c r="M1275" t="s">
        <v>3874</v>
      </c>
      <c r="N1275">
        <v>762</v>
      </c>
      <c r="O1275">
        <v>635</v>
      </c>
      <c r="P1275">
        <v>1349</v>
      </c>
      <c r="Q1275">
        <v>1190</v>
      </c>
      <c r="R1275">
        <v>26.6</v>
      </c>
      <c r="T1275">
        <v>8</v>
      </c>
      <c r="V1275">
        <v>23</v>
      </c>
      <c r="W1275">
        <v>1025</v>
      </c>
      <c r="X1275" t="b">
        <v>1</v>
      </c>
      <c r="Y1275">
        <v>1</v>
      </c>
      <c r="Z1275">
        <v>160</v>
      </c>
      <c r="AA1275">
        <v>15</v>
      </c>
      <c r="AB1275">
        <v>160</v>
      </c>
      <c r="AE1275" t="s">
        <v>82</v>
      </c>
      <c r="AF1275">
        <v>2.5499999999999998</v>
      </c>
      <c r="AG1275">
        <v>3.17</v>
      </c>
      <c r="AH1275">
        <v>-0.2</v>
      </c>
      <c r="AI1275">
        <v>421.5</v>
      </c>
      <c r="AJ1275">
        <v>-0.08</v>
      </c>
      <c r="AL1275">
        <v>4</v>
      </c>
      <c r="AM1275">
        <v>1.5</v>
      </c>
      <c r="AN1275">
        <v>5</v>
      </c>
      <c r="AO1275">
        <v>1</v>
      </c>
      <c r="AP1275">
        <v>2350</v>
      </c>
      <c r="AQ1275">
        <v>1780</v>
      </c>
      <c r="AR1275">
        <v>2.952</v>
      </c>
      <c r="AS1275">
        <v>97</v>
      </c>
      <c r="AT1275">
        <v>30.3</v>
      </c>
      <c r="AU1275">
        <v>0.03</v>
      </c>
      <c r="AV1275">
        <v>1.903</v>
      </c>
    </row>
    <row r="1276" spans="1:48" x14ac:dyDescent="0.2">
      <c r="A1276" t="s">
        <v>3070</v>
      </c>
      <c r="B1276" t="s">
        <v>3333</v>
      </c>
      <c r="C1276" t="s">
        <v>3346</v>
      </c>
      <c r="D1276" t="s">
        <v>490</v>
      </c>
      <c r="E1276" t="s">
        <v>104</v>
      </c>
      <c r="F1276" t="s">
        <v>265</v>
      </c>
      <c r="G1276" t="s">
        <v>3347</v>
      </c>
      <c r="H1276" t="s">
        <v>117</v>
      </c>
      <c r="I1276">
        <v>24</v>
      </c>
      <c r="J1276">
        <v>90</v>
      </c>
      <c r="K1276">
        <v>2420</v>
      </c>
      <c r="L1276">
        <v>35</v>
      </c>
      <c r="M1276" t="s">
        <v>3875</v>
      </c>
      <c r="N1276">
        <v>623</v>
      </c>
      <c r="O1276">
        <v>426</v>
      </c>
      <c r="P1276">
        <v>831</v>
      </c>
      <c r="Q1276">
        <v>817</v>
      </c>
      <c r="R1276">
        <v>21.7</v>
      </c>
      <c r="V1276">
        <v>25</v>
      </c>
      <c r="W1276">
        <v>1025</v>
      </c>
      <c r="X1276" t="b">
        <v>1</v>
      </c>
      <c r="Y1276">
        <v>0.4</v>
      </c>
      <c r="Z1276">
        <v>80</v>
      </c>
      <c r="AA1276">
        <v>3</v>
      </c>
      <c r="AB1276">
        <v>80</v>
      </c>
      <c r="AC1276">
        <v>0</v>
      </c>
      <c r="AD1276">
        <v>0</v>
      </c>
      <c r="AE1276" t="s">
        <v>82</v>
      </c>
      <c r="AF1276">
        <v>2.3199999999999998</v>
      </c>
      <c r="AG1276">
        <v>3.19</v>
      </c>
      <c r="AH1276">
        <v>-0.01</v>
      </c>
      <c r="AI1276">
        <v>379.4</v>
      </c>
      <c r="AJ1276">
        <v>-0.06</v>
      </c>
      <c r="AL1276">
        <v>4</v>
      </c>
      <c r="AM1276">
        <v>1.25</v>
      </c>
      <c r="AN1276">
        <v>5</v>
      </c>
      <c r="AO1276">
        <v>1</v>
      </c>
      <c r="AP1276">
        <v>1220</v>
      </c>
      <c r="AQ1276">
        <v>2450</v>
      </c>
      <c r="AR1276">
        <v>3.5419999999999998</v>
      </c>
      <c r="AS1276">
        <v>97</v>
      </c>
      <c r="AT1276">
        <v>23.7</v>
      </c>
      <c r="AU1276">
        <v>0.03</v>
      </c>
      <c r="AV1276">
        <v>1.3680000000000001</v>
      </c>
    </row>
    <row r="1277" spans="1:48" x14ac:dyDescent="0.2">
      <c r="A1277" t="s">
        <v>3070</v>
      </c>
      <c r="B1277" t="s">
        <v>3333</v>
      </c>
      <c r="C1277" t="s">
        <v>3346</v>
      </c>
      <c r="D1277" t="s">
        <v>490</v>
      </c>
      <c r="E1277" t="s">
        <v>104</v>
      </c>
      <c r="F1277" t="s">
        <v>265</v>
      </c>
      <c r="G1277" t="s">
        <v>3347</v>
      </c>
      <c r="H1277" t="s">
        <v>450</v>
      </c>
      <c r="I1277">
        <v>23.6</v>
      </c>
      <c r="J1277">
        <v>100</v>
      </c>
      <c r="K1277">
        <v>2420</v>
      </c>
      <c r="L1277">
        <v>35</v>
      </c>
      <c r="M1277" t="s">
        <v>3874</v>
      </c>
      <c r="N1277">
        <v>563</v>
      </c>
      <c r="O1277">
        <v>323</v>
      </c>
      <c r="P1277">
        <v>687</v>
      </c>
      <c r="Q1277">
        <v>719</v>
      </c>
      <c r="R1277">
        <v>20.6</v>
      </c>
      <c r="V1277">
        <v>25</v>
      </c>
      <c r="W1277">
        <v>1025</v>
      </c>
      <c r="X1277" t="b">
        <v>1</v>
      </c>
      <c r="Y1277">
        <v>0.4</v>
      </c>
      <c r="Z1277">
        <v>80</v>
      </c>
      <c r="AA1277">
        <v>3</v>
      </c>
      <c r="AB1277">
        <v>80</v>
      </c>
      <c r="AC1277">
        <v>0</v>
      </c>
      <c r="AD1277">
        <v>0</v>
      </c>
      <c r="AE1277" t="s">
        <v>82</v>
      </c>
      <c r="AF1277">
        <v>2.3199999999999998</v>
      </c>
      <c r="AG1277">
        <v>3.19</v>
      </c>
      <c r="AH1277">
        <v>-0.01</v>
      </c>
      <c r="AI1277">
        <v>379.4</v>
      </c>
      <c r="AJ1277">
        <v>-0.06</v>
      </c>
      <c r="AL1277">
        <v>4</v>
      </c>
      <c r="AM1277">
        <v>1.25</v>
      </c>
      <c r="AN1277">
        <v>5</v>
      </c>
      <c r="AO1277">
        <v>1</v>
      </c>
      <c r="AP1277">
        <v>1220</v>
      </c>
      <c r="AQ1277">
        <v>2450</v>
      </c>
      <c r="AR1277">
        <v>3.5419999999999998</v>
      </c>
      <c r="AS1277">
        <v>97</v>
      </c>
      <c r="AT1277">
        <v>23.7</v>
      </c>
      <c r="AU1277">
        <v>0.03</v>
      </c>
      <c r="AV1277">
        <v>1.3680000000000001</v>
      </c>
    </row>
    <row r="1278" spans="1:48" x14ac:dyDescent="0.2">
      <c r="A1278" t="s">
        <v>3070</v>
      </c>
      <c r="B1278" t="s">
        <v>3348</v>
      </c>
      <c r="C1278" t="s">
        <v>3349</v>
      </c>
      <c r="D1278" t="s">
        <v>3350</v>
      </c>
      <c r="E1278" t="s">
        <v>3351</v>
      </c>
      <c r="F1278" t="s">
        <v>412</v>
      </c>
      <c r="G1278" t="s">
        <v>3352</v>
      </c>
      <c r="H1278" t="s">
        <v>4235</v>
      </c>
      <c r="I1278">
        <v>28.1</v>
      </c>
      <c r="J1278">
        <v>7</v>
      </c>
      <c r="K1278">
        <v>2100</v>
      </c>
      <c r="L1278">
        <v>35</v>
      </c>
      <c r="M1278" t="s">
        <v>3874</v>
      </c>
      <c r="N1278">
        <v>360</v>
      </c>
      <c r="O1278">
        <v>259</v>
      </c>
      <c r="P1278">
        <v>491</v>
      </c>
      <c r="Q1278">
        <v>480</v>
      </c>
      <c r="R1278">
        <v>21.2</v>
      </c>
      <c r="V1278">
        <v>27</v>
      </c>
      <c r="W1278">
        <v>1025</v>
      </c>
      <c r="X1278" t="b">
        <v>1</v>
      </c>
      <c r="Y1278">
        <v>0.5</v>
      </c>
      <c r="Z1278">
        <v>70</v>
      </c>
      <c r="AA1278">
        <v>3</v>
      </c>
      <c r="AB1278">
        <v>50</v>
      </c>
      <c r="AE1278" t="s">
        <v>90</v>
      </c>
      <c r="AF1278">
        <v>3.28</v>
      </c>
      <c r="AG1278">
        <v>3.01</v>
      </c>
      <c r="AL1278">
        <v>2</v>
      </c>
      <c r="AN1278">
        <v>4</v>
      </c>
      <c r="AV1278">
        <v>3.0489999999999999</v>
      </c>
    </row>
    <row r="1279" spans="1:48" x14ac:dyDescent="0.2">
      <c r="A1279" t="s">
        <v>3070</v>
      </c>
      <c r="B1279" t="s">
        <v>3348</v>
      </c>
      <c r="C1279" t="s">
        <v>3349</v>
      </c>
      <c r="D1279" t="s">
        <v>3350</v>
      </c>
      <c r="E1279" t="s">
        <v>3351</v>
      </c>
      <c r="F1279" t="s">
        <v>412</v>
      </c>
      <c r="G1279" t="s">
        <v>3352</v>
      </c>
      <c r="H1279" t="s">
        <v>4236</v>
      </c>
      <c r="I1279">
        <v>28</v>
      </c>
      <c r="J1279">
        <v>353</v>
      </c>
      <c r="K1279">
        <v>2100</v>
      </c>
      <c r="L1279">
        <v>35</v>
      </c>
      <c r="M1279" t="s">
        <v>3875</v>
      </c>
      <c r="N1279">
        <v>326</v>
      </c>
      <c r="O1279">
        <v>236</v>
      </c>
      <c r="P1279">
        <v>466</v>
      </c>
      <c r="Q1279">
        <v>462</v>
      </c>
      <c r="R1279">
        <v>20</v>
      </c>
      <c r="V1279">
        <v>27</v>
      </c>
      <c r="W1279">
        <v>1025</v>
      </c>
      <c r="X1279" t="b">
        <v>1</v>
      </c>
      <c r="Y1279">
        <v>0.5</v>
      </c>
      <c r="Z1279">
        <v>70</v>
      </c>
      <c r="AA1279">
        <v>3</v>
      </c>
      <c r="AB1279">
        <v>50</v>
      </c>
      <c r="AE1279" t="s">
        <v>90</v>
      </c>
      <c r="AF1279">
        <v>3.28</v>
      </c>
      <c r="AG1279">
        <v>3.01</v>
      </c>
      <c r="AL1279">
        <v>2</v>
      </c>
      <c r="AN1279">
        <v>4</v>
      </c>
      <c r="AV1279">
        <v>3.0489999999999999</v>
      </c>
    </row>
    <row r="1280" spans="1:48" x14ac:dyDescent="0.2">
      <c r="A1280" t="s">
        <v>3070</v>
      </c>
      <c r="B1280" t="s">
        <v>3348</v>
      </c>
      <c r="C1280" t="s">
        <v>3358</v>
      </c>
      <c r="D1280" t="s">
        <v>2099</v>
      </c>
      <c r="E1280" t="s">
        <v>75</v>
      </c>
      <c r="F1280" t="s">
        <v>1584</v>
      </c>
      <c r="G1280" t="s">
        <v>1874</v>
      </c>
      <c r="H1280" t="s">
        <v>4237</v>
      </c>
      <c r="I1280">
        <v>27.6</v>
      </c>
      <c r="J1280">
        <v>358</v>
      </c>
      <c r="K1280">
        <v>1850</v>
      </c>
      <c r="L1280">
        <v>35</v>
      </c>
      <c r="M1280" t="s">
        <v>3875</v>
      </c>
      <c r="N1280">
        <v>343</v>
      </c>
      <c r="O1280">
        <v>209</v>
      </c>
      <c r="P1280">
        <v>473</v>
      </c>
      <c r="Q1280">
        <v>470</v>
      </c>
      <c r="R1280">
        <v>20.399999999999999</v>
      </c>
      <c r="T1280">
        <v>6</v>
      </c>
      <c r="V1280">
        <v>18</v>
      </c>
      <c r="W1280">
        <v>1025</v>
      </c>
      <c r="X1280" t="b">
        <v>1</v>
      </c>
      <c r="Y1280">
        <v>1.5</v>
      </c>
      <c r="Z1280">
        <v>250</v>
      </c>
      <c r="AA1280">
        <v>6</v>
      </c>
      <c r="AB1280">
        <v>30</v>
      </c>
      <c r="AE1280" t="s">
        <v>90</v>
      </c>
      <c r="AF1280">
        <v>3.21</v>
      </c>
      <c r="AG1280">
        <v>3</v>
      </c>
      <c r="AH1280">
        <v>-0.44</v>
      </c>
      <c r="AI1280">
        <v>452.6</v>
      </c>
      <c r="AJ1280">
        <v>-7.0000000000000007E-2</v>
      </c>
      <c r="AL1280">
        <v>2</v>
      </c>
      <c r="AM1280">
        <v>2.2999999999999998</v>
      </c>
      <c r="AN1280">
        <v>4</v>
      </c>
      <c r="AP1280">
        <v>4300</v>
      </c>
      <c r="AQ1280">
        <v>2100</v>
      </c>
      <c r="AR1280">
        <v>5.56</v>
      </c>
      <c r="AS1280">
        <v>99</v>
      </c>
      <c r="AT1280">
        <v>29</v>
      </c>
      <c r="AU1280">
        <v>0.03</v>
      </c>
      <c r="AV1280">
        <v>3.0489999999999999</v>
      </c>
    </row>
    <row r="1281" spans="1:48" x14ac:dyDescent="0.2">
      <c r="A1281" t="s">
        <v>3070</v>
      </c>
      <c r="B1281" t="s">
        <v>3348</v>
      </c>
      <c r="C1281" t="s">
        <v>3358</v>
      </c>
      <c r="D1281" t="s">
        <v>2099</v>
      </c>
      <c r="E1281" t="s">
        <v>75</v>
      </c>
      <c r="F1281" t="s">
        <v>1584</v>
      </c>
      <c r="G1281" t="s">
        <v>1874</v>
      </c>
      <c r="H1281" t="s">
        <v>3883</v>
      </c>
      <c r="I1281">
        <v>27.8</v>
      </c>
      <c r="J1281">
        <v>357</v>
      </c>
      <c r="L1281">
        <v>35</v>
      </c>
      <c r="M1281" t="s">
        <v>3874</v>
      </c>
      <c r="N1281">
        <v>332</v>
      </c>
      <c r="O1281">
        <v>207</v>
      </c>
      <c r="P1281">
        <v>476</v>
      </c>
      <c r="Q1281">
        <v>467</v>
      </c>
      <c r="R1281">
        <v>21.9</v>
      </c>
      <c r="T1281">
        <v>11</v>
      </c>
      <c r="V1281">
        <v>18</v>
      </c>
      <c r="W1281">
        <v>1025</v>
      </c>
      <c r="X1281" t="b">
        <v>1</v>
      </c>
      <c r="Y1281">
        <v>1.5</v>
      </c>
      <c r="Z1281">
        <v>250</v>
      </c>
      <c r="AA1281">
        <v>6</v>
      </c>
      <c r="AB1281">
        <v>30</v>
      </c>
      <c r="AE1281" t="s">
        <v>90</v>
      </c>
      <c r="AF1281">
        <v>3.21</v>
      </c>
      <c r="AG1281">
        <v>3</v>
      </c>
      <c r="AH1281">
        <v>-0.44</v>
      </c>
      <c r="AI1281">
        <v>452.6</v>
      </c>
      <c r="AJ1281">
        <v>-7.0000000000000007E-2</v>
      </c>
      <c r="AL1281">
        <v>2</v>
      </c>
      <c r="AM1281">
        <v>2.2999999999999998</v>
      </c>
      <c r="AN1281">
        <v>4</v>
      </c>
      <c r="AP1281">
        <v>4300</v>
      </c>
      <c r="AQ1281">
        <v>2100</v>
      </c>
      <c r="AR1281">
        <v>5.56</v>
      </c>
      <c r="AS1281">
        <v>99</v>
      </c>
      <c r="AT1281">
        <v>29</v>
      </c>
      <c r="AU1281">
        <v>0.03</v>
      </c>
      <c r="AV1281">
        <v>3.0489999999999999</v>
      </c>
    </row>
    <row r="1282" spans="1:48" x14ac:dyDescent="0.2">
      <c r="A1282" t="s">
        <v>3365</v>
      </c>
      <c r="B1282" t="s">
        <v>3366</v>
      </c>
      <c r="C1282" t="s">
        <v>3369</v>
      </c>
      <c r="D1282" t="s">
        <v>333</v>
      </c>
      <c r="E1282" t="s">
        <v>75</v>
      </c>
      <c r="F1282" t="s">
        <v>1443</v>
      </c>
      <c r="G1282" t="s">
        <v>3370</v>
      </c>
      <c r="H1282" t="s">
        <v>438</v>
      </c>
      <c r="I1282">
        <v>25.4</v>
      </c>
      <c r="K1282">
        <v>2150</v>
      </c>
      <c r="L1282">
        <v>33</v>
      </c>
      <c r="M1282" t="s">
        <v>3875</v>
      </c>
      <c r="N1282">
        <v>79</v>
      </c>
      <c r="O1282">
        <v>29</v>
      </c>
      <c r="P1282">
        <v>81</v>
      </c>
      <c r="Q1282">
        <v>90</v>
      </c>
      <c r="R1282">
        <v>7.1</v>
      </c>
      <c r="V1282">
        <v>5</v>
      </c>
      <c r="W1282">
        <v>1025</v>
      </c>
      <c r="X1282" t="b">
        <v>1</v>
      </c>
      <c r="AA1282">
        <v>5</v>
      </c>
      <c r="AB1282">
        <v>180</v>
      </c>
      <c r="AE1282" t="s">
        <v>90</v>
      </c>
      <c r="AF1282">
        <v>1</v>
      </c>
      <c r="AG1282">
        <v>0.8</v>
      </c>
      <c r="AL1282">
        <v>2</v>
      </c>
      <c r="AN1282">
        <v>5</v>
      </c>
      <c r="AV1282">
        <v>0.81</v>
      </c>
    </row>
    <row r="1283" spans="1:48" x14ac:dyDescent="0.2">
      <c r="A1283" t="s">
        <v>3365</v>
      </c>
      <c r="B1283" t="s">
        <v>3366</v>
      </c>
      <c r="C1283" t="s">
        <v>3371</v>
      </c>
      <c r="D1283" t="s">
        <v>264</v>
      </c>
      <c r="E1283" t="s">
        <v>75</v>
      </c>
      <c r="F1283" t="s">
        <v>334</v>
      </c>
      <c r="G1283" t="s">
        <v>1706</v>
      </c>
      <c r="H1283" t="s">
        <v>2047</v>
      </c>
      <c r="I1283">
        <v>25.7</v>
      </c>
      <c r="J1283">
        <v>112</v>
      </c>
      <c r="K1283">
        <v>2150</v>
      </c>
      <c r="L1283">
        <v>30</v>
      </c>
      <c r="M1283" t="s">
        <v>3874</v>
      </c>
      <c r="N1283">
        <v>113</v>
      </c>
      <c r="O1283">
        <v>69</v>
      </c>
      <c r="P1283">
        <v>140</v>
      </c>
      <c r="Q1283">
        <v>139</v>
      </c>
      <c r="R1283">
        <v>21.7</v>
      </c>
      <c r="U1283" t="s">
        <v>4238</v>
      </c>
      <c r="V1283">
        <v>12</v>
      </c>
      <c r="W1283">
        <v>1000</v>
      </c>
      <c r="X1283" t="b">
        <v>0</v>
      </c>
      <c r="Y1283">
        <v>0.3</v>
      </c>
      <c r="AA1283">
        <v>19</v>
      </c>
      <c r="AB1283">
        <v>225</v>
      </c>
      <c r="AE1283" t="s">
        <v>82</v>
      </c>
      <c r="AI1283">
        <v>24.4</v>
      </c>
      <c r="AJ1283">
        <v>-0.06</v>
      </c>
      <c r="AL1283">
        <v>2</v>
      </c>
      <c r="AM1283">
        <v>0.75</v>
      </c>
      <c r="AN1283">
        <v>5</v>
      </c>
      <c r="AO1283">
        <v>1</v>
      </c>
      <c r="AP1283">
        <v>500</v>
      </c>
      <c r="AQ1283">
        <v>2100</v>
      </c>
      <c r="AR1283">
        <v>1.73</v>
      </c>
      <c r="AS1283">
        <v>98</v>
      </c>
      <c r="AT1283">
        <v>22.7</v>
      </c>
      <c r="AU1283">
        <v>0.02</v>
      </c>
      <c r="AV1283">
        <v>0.78100000000000003</v>
      </c>
    </row>
    <row r="1284" spans="1:48" x14ac:dyDescent="0.2">
      <c r="A1284" t="s">
        <v>3365</v>
      </c>
      <c r="B1284" t="s">
        <v>3366</v>
      </c>
      <c r="C1284" t="s">
        <v>3371</v>
      </c>
      <c r="D1284" t="s">
        <v>264</v>
      </c>
      <c r="E1284" t="s">
        <v>75</v>
      </c>
      <c r="F1284" t="s">
        <v>334</v>
      </c>
      <c r="G1284" t="s">
        <v>1706</v>
      </c>
      <c r="H1284" t="s">
        <v>4201</v>
      </c>
      <c r="I1284">
        <v>26.5</v>
      </c>
      <c r="J1284">
        <v>114</v>
      </c>
      <c r="K1284">
        <v>2150</v>
      </c>
      <c r="L1284">
        <v>30</v>
      </c>
      <c r="M1284" t="s">
        <v>3875</v>
      </c>
      <c r="N1284">
        <v>110</v>
      </c>
      <c r="O1284">
        <v>68</v>
      </c>
      <c r="P1284">
        <v>135</v>
      </c>
      <c r="Q1284">
        <v>134</v>
      </c>
      <c r="R1284">
        <v>21.3</v>
      </c>
      <c r="U1284" t="s">
        <v>4238</v>
      </c>
      <c r="V1284">
        <v>12</v>
      </c>
      <c r="W1284">
        <v>1000</v>
      </c>
      <c r="X1284" t="b">
        <v>0</v>
      </c>
      <c r="Y1284">
        <v>0.3</v>
      </c>
      <c r="AA1284">
        <v>19</v>
      </c>
      <c r="AB1284">
        <v>225</v>
      </c>
      <c r="AE1284" t="s">
        <v>82</v>
      </c>
      <c r="AI1284">
        <v>24.4</v>
      </c>
      <c r="AJ1284">
        <v>-0.06</v>
      </c>
      <c r="AL1284">
        <v>2</v>
      </c>
      <c r="AM1284">
        <v>0.75</v>
      </c>
      <c r="AN1284">
        <v>5</v>
      </c>
      <c r="AO1284">
        <v>1</v>
      </c>
      <c r="AP1284">
        <v>500</v>
      </c>
      <c r="AQ1284">
        <v>2100</v>
      </c>
      <c r="AR1284">
        <v>1.73</v>
      </c>
      <c r="AS1284">
        <v>98</v>
      </c>
      <c r="AT1284">
        <v>22.7</v>
      </c>
      <c r="AU1284">
        <v>0.02</v>
      </c>
      <c r="AV1284">
        <v>0.78100000000000003</v>
      </c>
    </row>
    <row r="1285" spans="1:48" x14ac:dyDescent="0.2">
      <c r="A1285" t="s">
        <v>3365</v>
      </c>
      <c r="B1285" t="s">
        <v>3366</v>
      </c>
      <c r="C1285" t="s">
        <v>3373</v>
      </c>
      <c r="D1285" t="s">
        <v>311</v>
      </c>
      <c r="E1285" t="s">
        <v>75</v>
      </c>
      <c r="F1285" t="s">
        <v>412</v>
      </c>
      <c r="G1285" t="s">
        <v>3374</v>
      </c>
      <c r="H1285" t="s">
        <v>232</v>
      </c>
      <c r="I1285">
        <v>25</v>
      </c>
      <c r="K1285">
        <v>2225</v>
      </c>
      <c r="L1285">
        <v>35</v>
      </c>
      <c r="M1285" t="s">
        <v>3875</v>
      </c>
      <c r="Q1285">
        <v>60</v>
      </c>
      <c r="V1285">
        <v>6</v>
      </c>
      <c r="W1285">
        <v>1025</v>
      </c>
      <c r="X1285" t="b">
        <v>1</v>
      </c>
      <c r="Y1285">
        <v>0.3</v>
      </c>
      <c r="AA1285">
        <v>7</v>
      </c>
      <c r="AE1285" t="s">
        <v>90</v>
      </c>
      <c r="AF1285">
        <v>1</v>
      </c>
      <c r="AG1285">
        <v>0.8</v>
      </c>
      <c r="AL1285">
        <v>2</v>
      </c>
      <c r="AN1285">
        <v>5</v>
      </c>
      <c r="AV1285">
        <v>1.08</v>
      </c>
    </row>
    <row r="1286" spans="1:48" x14ac:dyDescent="0.2">
      <c r="A1286" t="s">
        <v>3365</v>
      </c>
      <c r="B1286" t="s">
        <v>3366</v>
      </c>
      <c r="C1286" t="s">
        <v>3373</v>
      </c>
      <c r="D1286" t="s">
        <v>311</v>
      </c>
      <c r="E1286" t="s">
        <v>75</v>
      </c>
      <c r="F1286" t="s">
        <v>412</v>
      </c>
      <c r="G1286" t="s">
        <v>3374</v>
      </c>
      <c r="H1286" t="s">
        <v>960</v>
      </c>
      <c r="I1286">
        <v>25</v>
      </c>
      <c r="K1286">
        <v>2225</v>
      </c>
      <c r="L1286">
        <v>35</v>
      </c>
      <c r="M1286" t="s">
        <v>3874</v>
      </c>
      <c r="Q1286">
        <v>60</v>
      </c>
      <c r="V1286">
        <v>6</v>
      </c>
      <c r="W1286">
        <v>1025</v>
      </c>
      <c r="X1286" t="b">
        <v>1</v>
      </c>
      <c r="Y1286">
        <v>0.3</v>
      </c>
      <c r="AA1286">
        <v>7</v>
      </c>
      <c r="AE1286" t="s">
        <v>90</v>
      </c>
      <c r="AF1286">
        <v>1</v>
      </c>
      <c r="AG1286">
        <v>0.8</v>
      </c>
      <c r="AL1286">
        <v>2</v>
      </c>
      <c r="AN1286">
        <v>5</v>
      </c>
      <c r="AV1286">
        <v>1.08</v>
      </c>
    </row>
    <row r="1287" spans="1:48" x14ac:dyDescent="0.2">
      <c r="A1287" t="s">
        <v>3365</v>
      </c>
      <c r="B1287" t="s">
        <v>3366</v>
      </c>
      <c r="C1287" t="s">
        <v>3375</v>
      </c>
      <c r="D1287" t="s">
        <v>311</v>
      </c>
      <c r="E1287" t="s">
        <v>75</v>
      </c>
      <c r="F1287" t="s">
        <v>412</v>
      </c>
      <c r="G1287" t="s">
        <v>3376</v>
      </c>
      <c r="H1287" t="s">
        <v>3209</v>
      </c>
      <c r="I1287">
        <v>26.2</v>
      </c>
      <c r="J1287">
        <v>127</v>
      </c>
      <c r="K1287">
        <v>2160</v>
      </c>
      <c r="L1287">
        <v>35</v>
      </c>
      <c r="M1287" t="s">
        <v>3875</v>
      </c>
      <c r="N1287">
        <v>97</v>
      </c>
      <c r="O1287">
        <v>55</v>
      </c>
      <c r="P1287">
        <v>108</v>
      </c>
      <c r="Q1287">
        <v>109</v>
      </c>
      <c r="R1287">
        <v>20.3</v>
      </c>
      <c r="V1287">
        <v>12</v>
      </c>
      <c r="W1287">
        <v>1025</v>
      </c>
      <c r="X1287" t="b">
        <v>1</v>
      </c>
      <c r="Y1287">
        <v>0</v>
      </c>
      <c r="AA1287">
        <v>0</v>
      </c>
      <c r="AE1287" t="s">
        <v>90</v>
      </c>
      <c r="AF1287">
        <v>1</v>
      </c>
      <c r="AG1287">
        <v>0.8</v>
      </c>
      <c r="AL1287">
        <v>2</v>
      </c>
      <c r="AN1287">
        <v>5</v>
      </c>
      <c r="AV1287">
        <v>0.78100000000000003</v>
      </c>
    </row>
    <row r="1288" spans="1:48" x14ac:dyDescent="0.2">
      <c r="A1288" t="s">
        <v>3365</v>
      </c>
      <c r="B1288" t="s">
        <v>3366</v>
      </c>
      <c r="C1288" t="s">
        <v>3375</v>
      </c>
      <c r="D1288" t="s">
        <v>311</v>
      </c>
      <c r="E1288" t="s">
        <v>75</v>
      </c>
      <c r="F1288" t="s">
        <v>412</v>
      </c>
      <c r="G1288" t="s">
        <v>3376</v>
      </c>
      <c r="H1288" t="s">
        <v>4021</v>
      </c>
      <c r="I1288">
        <v>26.2</v>
      </c>
      <c r="J1288">
        <v>290</v>
      </c>
      <c r="K1288">
        <v>2160</v>
      </c>
      <c r="L1288">
        <v>35</v>
      </c>
      <c r="M1288" t="s">
        <v>3874</v>
      </c>
      <c r="N1288">
        <v>127</v>
      </c>
      <c r="O1288">
        <v>54</v>
      </c>
      <c r="P1288">
        <v>100</v>
      </c>
      <c r="Q1288">
        <v>98</v>
      </c>
      <c r="R1288">
        <v>18.899999999999999</v>
      </c>
      <c r="V1288">
        <v>12</v>
      </c>
      <c r="W1288">
        <v>1025</v>
      </c>
      <c r="X1288" t="b">
        <v>1</v>
      </c>
      <c r="Y1288">
        <v>0</v>
      </c>
      <c r="AA1288">
        <v>0</v>
      </c>
      <c r="AE1288" t="s">
        <v>90</v>
      </c>
      <c r="AF1288">
        <v>1</v>
      </c>
      <c r="AG1288">
        <v>0.8</v>
      </c>
      <c r="AL1288">
        <v>2</v>
      </c>
      <c r="AN1288">
        <v>5</v>
      </c>
      <c r="AV1288">
        <v>0.78100000000000003</v>
      </c>
    </row>
    <row r="1289" spans="1:48" x14ac:dyDescent="0.2">
      <c r="A1289" t="s">
        <v>3365</v>
      </c>
      <c r="B1289" t="s">
        <v>3366</v>
      </c>
      <c r="C1289" t="s">
        <v>3377</v>
      </c>
      <c r="D1289" t="s">
        <v>264</v>
      </c>
      <c r="E1289" t="s">
        <v>75</v>
      </c>
      <c r="F1289" t="s">
        <v>3378</v>
      </c>
      <c r="G1289" t="s">
        <v>3379</v>
      </c>
      <c r="H1289" t="s">
        <v>1101</v>
      </c>
      <c r="I1289">
        <v>25.7</v>
      </c>
      <c r="J1289">
        <v>314</v>
      </c>
      <c r="K1289">
        <v>1825</v>
      </c>
      <c r="L1289">
        <v>35</v>
      </c>
      <c r="M1289" t="s">
        <v>3875</v>
      </c>
      <c r="N1289">
        <v>90</v>
      </c>
      <c r="O1289">
        <v>53</v>
      </c>
      <c r="P1289">
        <v>105</v>
      </c>
      <c r="Q1289">
        <v>100</v>
      </c>
      <c r="R1289">
        <v>19</v>
      </c>
      <c r="U1289" t="s">
        <v>4239</v>
      </c>
      <c r="V1289">
        <v>12</v>
      </c>
      <c r="W1289">
        <v>1000</v>
      </c>
      <c r="X1289" t="b">
        <v>0</v>
      </c>
      <c r="Y1289">
        <v>0.3</v>
      </c>
      <c r="Z1289">
        <v>270</v>
      </c>
      <c r="AA1289">
        <v>13</v>
      </c>
      <c r="AB1289">
        <v>270</v>
      </c>
      <c r="AE1289" t="s">
        <v>90</v>
      </c>
      <c r="AI1289">
        <v>23.3</v>
      </c>
      <c r="AJ1289">
        <v>-0.06</v>
      </c>
      <c r="AL1289">
        <v>2</v>
      </c>
      <c r="AM1289">
        <v>0.75</v>
      </c>
      <c r="AN1289">
        <v>5</v>
      </c>
      <c r="AO1289">
        <v>1</v>
      </c>
      <c r="AP1289">
        <v>478</v>
      </c>
      <c r="AQ1289">
        <v>1800</v>
      </c>
      <c r="AR1289">
        <v>1.5</v>
      </c>
      <c r="AS1289">
        <v>98</v>
      </c>
      <c r="AT1289">
        <v>23.9</v>
      </c>
      <c r="AU1289">
        <v>0.03</v>
      </c>
      <c r="AV1289">
        <v>0.79500000000000004</v>
      </c>
    </row>
    <row r="1290" spans="1:48" x14ac:dyDescent="0.2">
      <c r="A1290" t="s">
        <v>3365</v>
      </c>
      <c r="B1290" t="s">
        <v>3366</v>
      </c>
      <c r="C1290" t="s">
        <v>3377</v>
      </c>
      <c r="D1290" t="s">
        <v>264</v>
      </c>
      <c r="E1290" t="s">
        <v>75</v>
      </c>
      <c r="F1290" t="s">
        <v>3378</v>
      </c>
      <c r="G1290" t="s">
        <v>3379</v>
      </c>
      <c r="H1290" t="s">
        <v>642</v>
      </c>
      <c r="I1290">
        <v>25.9</v>
      </c>
      <c r="J1290">
        <v>91</v>
      </c>
      <c r="K1290">
        <v>1825</v>
      </c>
      <c r="L1290">
        <v>35</v>
      </c>
      <c r="M1290" t="s">
        <v>3874</v>
      </c>
      <c r="N1290">
        <v>91</v>
      </c>
      <c r="O1290">
        <v>56</v>
      </c>
      <c r="P1290">
        <v>107</v>
      </c>
      <c r="Q1290">
        <v>103</v>
      </c>
      <c r="R1290">
        <v>19.2</v>
      </c>
      <c r="U1290" t="s">
        <v>4239</v>
      </c>
      <c r="V1290">
        <v>12</v>
      </c>
      <c r="W1290">
        <v>1000</v>
      </c>
      <c r="X1290" t="b">
        <v>0</v>
      </c>
      <c r="Y1290">
        <v>0.3</v>
      </c>
      <c r="Z1290">
        <v>270</v>
      </c>
      <c r="AA1290">
        <v>13</v>
      </c>
      <c r="AB1290">
        <v>270</v>
      </c>
      <c r="AE1290" t="s">
        <v>90</v>
      </c>
      <c r="AI1290">
        <v>23.3</v>
      </c>
      <c r="AJ1290">
        <v>-0.06</v>
      </c>
      <c r="AL1290">
        <v>2</v>
      </c>
      <c r="AM1290">
        <v>0.75</v>
      </c>
      <c r="AN1290">
        <v>5</v>
      </c>
      <c r="AO1290">
        <v>1</v>
      </c>
      <c r="AP1290">
        <v>478</v>
      </c>
      <c r="AQ1290">
        <v>1800</v>
      </c>
      <c r="AR1290">
        <v>1.5</v>
      </c>
      <c r="AS1290">
        <v>98</v>
      </c>
      <c r="AT1290">
        <v>23.9</v>
      </c>
      <c r="AU1290">
        <v>0.03</v>
      </c>
      <c r="AV1290">
        <v>0.79500000000000004</v>
      </c>
    </row>
    <row r="1291" spans="1:48" x14ac:dyDescent="0.2">
      <c r="A1291" t="s">
        <v>3365</v>
      </c>
      <c r="B1291" t="s">
        <v>3366</v>
      </c>
      <c r="C1291" t="s">
        <v>3383</v>
      </c>
      <c r="D1291" t="s">
        <v>264</v>
      </c>
      <c r="E1291" t="s">
        <v>75</v>
      </c>
      <c r="F1291" t="s">
        <v>312</v>
      </c>
      <c r="G1291" t="s">
        <v>1346</v>
      </c>
      <c r="H1291" t="s">
        <v>250</v>
      </c>
      <c r="I1291">
        <v>27.4</v>
      </c>
      <c r="J1291">
        <v>106</v>
      </c>
      <c r="K1291">
        <v>1850</v>
      </c>
      <c r="L1291">
        <v>35</v>
      </c>
      <c r="M1291" t="s">
        <v>3874</v>
      </c>
      <c r="O1291">
        <v>51</v>
      </c>
      <c r="P1291">
        <v>101</v>
      </c>
      <c r="Q1291">
        <v>96</v>
      </c>
      <c r="R1291">
        <v>19.100000000000001</v>
      </c>
      <c r="V1291">
        <v>8.6</v>
      </c>
      <c r="W1291">
        <v>1000</v>
      </c>
      <c r="X1291" t="b">
        <v>0</v>
      </c>
      <c r="Y1291">
        <v>0.2</v>
      </c>
      <c r="Z1291">
        <v>230</v>
      </c>
      <c r="AA1291">
        <v>15</v>
      </c>
      <c r="AB1291">
        <v>230</v>
      </c>
      <c r="AE1291" t="s">
        <v>90</v>
      </c>
      <c r="AI1291">
        <v>23.5</v>
      </c>
      <c r="AJ1291">
        <v>-7.0000000000000007E-2</v>
      </c>
      <c r="AL1291">
        <v>2</v>
      </c>
      <c r="AM1291">
        <v>0.75</v>
      </c>
      <c r="AN1291">
        <v>5</v>
      </c>
      <c r="AO1291">
        <v>1</v>
      </c>
      <c r="AP1291">
        <v>500</v>
      </c>
      <c r="AQ1291">
        <v>2100</v>
      </c>
      <c r="AR1291">
        <v>1.73</v>
      </c>
      <c r="AS1291">
        <v>98</v>
      </c>
      <c r="AT1291">
        <v>26.2</v>
      </c>
      <c r="AU1291">
        <v>0.05</v>
      </c>
      <c r="AV1291">
        <v>0.82499999999999996</v>
      </c>
    </row>
    <row r="1292" spans="1:48" x14ac:dyDescent="0.2">
      <c r="A1292" t="s">
        <v>3365</v>
      </c>
      <c r="B1292" t="s">
        <v>3366</v>
      </c>
      <c r="C1292" t="s">
        <v>3383</v>
      </c>
      <c r="D1292" t="s">
        <v>264</v>
      </c>
      <c r="E1292" t="s">
        <v>75</v>
      </c>
      <c r="F1292" t="s">
        <v>312</v>
      </c>
      <c r="G1292" t="s">
        <v>1346</v>
      </c>
      <c r="H1292" t="s">
        <v>3989</v>
      </c>
      <c r="I1292">
        <v>27.4</v>
      </c>
      <c r="J1292">
        <v>114</v>
      </c>
      <c r="K1292">
        <v>1850</v>
      </c>
      <c r="L1292">
        <v>35</v>
      </c>
      <c r="M1292" t="s">
        <v>3875</v>
      </c>
      <c r="O1292">
        <v>54</v>
      </c>
      <c r="P1292">
        <v>108</v>
      </c>
      <c r="Q1292">
        <v>105</v>
      </c>
      <c r="R1292">
        <v>19.7</v>
      </c>
      <c r="V1292">
        <v>8.6</v>
      </c>
      <c r="W1292">
        <v>1000</v>
      </c>
      <c r="X1292" t="b">
        <v>0</v>
      </c>
      <c r="Y1292">
        <v>0.2</v>
      </c>
      <c r="Z1292">
        <v>230</v>
      </c>
      <c r="AA1292">
        <v>15</v>
      </c>
      <c r="AB1292">
        <v>230</v>
      </c>
      <c r="AE1292" t="s">
        <v>90</v>
      </c>
      <c r="AI1292">
        <v>23.5</v>
      </c>
      <c r="AJ1292">
        <v>-7.0000000000000007E-2</v>
      </c>
      <c r="AL1292">
        <v>2</v>
      </c>
      <c r="AM1292">
        <v>0.75</v>
      </c>
      <c r="AN1292">
        <v>5</v>
      </c>
      <c r="AO1292">
        <v>1</v>
      </c>
      <c r="AP1292">
        <v>500</v>
      </c>
      <c r="AQ1292">
        <v>2100</v>
      </c>
      <c r="AR1292">
        <v>1.73</v>
      </c>
      <c r="AS1292">
        <v>98</v>
      </c>
      <c r="AT1292">
        <v>26.2</v>
      </c>
      <c r="AU1292">
        <v>0.05</v>
      </c>
      <c r="AV1292">
        <v>0.82499999999999996</v>
      </c>
    </row>
    <row r="1293" spans="1:48" x14ac:dyDescent="0.2">
      <c r="A1293" t="s">
        <v>3365</v>
      </c>
      <c r="B1293" t="s">
        <v>3385</v>
      </c>
      <c r="C1293" t="s">
        <v>3386</v>
      </c>
      <c r="D1293" t="s">
        <v>3392</v>
      </c>
      <c r="E1293" t="s">
        <v>823</v>
      </c>
      <c r="F1293" t="s">
        <v>1443</v>
      </c>
      <c r="G1293" t="s">
        <v>3393</v>
      </c>
      <c r="H1293" t="s">
        <v>3132</v>
      </c>
      <c r="I1293">
        <v>25.9</v>
      </c>
      <c r="J1293">
        <v>218</v>
      </c>
      <c r="M1293" t="s">
        <v>3874</v>
      </c>
      <c r="N1293">
        <v>152.6</v>
      </c>
      <c r="O1293">
        <v>65.900000000000006</v>
      </c>
      <c r="P1293">
        <v>107.6</v>
      </c>
      <c r="Q1293">
        <v>79.900000000000006</v>
      </c>
      <c r="R1293">
        <v>15.4</v>
      </c>
      <c r="S1293">
        <v>0</v>
      </c>
      <c r="T1293">
        <v>0</v>
      </c>
      <c r="V1293">
        <v>20</v>
      </c>
      <c r="W1293">
        <v>1025</v>
      </c>
      <c r="X1293" t="b">
        <v>1</v>
      </c>
      <c r="Y1293">
        <v>0.4</v>
      </c>
      <c r="Z1293">
        <v>20</v>
      </c>
      <c r="AA1293">
        <v>7</v>
      </c>
      <c r="AB1293">
        <v>20</v>
      </c>
      <c r="AC1293">
        <v>0</v>
      </c>
      <c r="AD1293">
        <v>0</v>
      </c>
      <c r="AE1293" t="s">
        <v>90</v>
      </c>
      <c r="AF1293">
        <v>1.19</v>
      </c>
      <c r="AG1293">
        <v>1.01</v>
      </c>
      <c r="AL1293">
        <v>2</v>
      </c>
      <c r="AM1293">
        <v>0.75</v>
      </c>
      <c r="AO1293">
        <v>1.17</v>
      </c>
      <c r="AP1293">
        <v>500</v>
      </c>
      <c r="AQ1293">
        <v>2100</v>
      </c>
      <c r="AR1293">
        <v>1.73</v>
      </c>
      <c r="AS1293">
        <v>98</v>
      </c>
      <c r="AT1293">
        <v>25.4</v>
      </c>
      <c r="AU1293">
        <v>0.04</v>
      </c>
      <c r="AV1293">
        <v>0.82199999999999995</v>
      </c>
    </row>
    <row r="1294" spans="1:48" x14ac:dyDescent="0.2">
      <c r="A1294" t="s">
        <v>3365</v>
      </c>
      <c r="B1294" t="s">
        <v>3385</v>
      </c>
      <c r="C1294" t="s">
        <v>3395</v>
      </c>
      <c r="D1294" t="s">
        <v>826</v>
      </c>
      <c r="E1294" t="s">
        <v>823</v>
      </c>
      <c r="F1294" t="s">
        <v>1443</v>
      </c>
      <c r="G1294" t="s">
        <v>3396</v>
      </c>
      <c r="H1294" t="s">
        <v>3658</v>
      </c>
      <c r="I1294">
        <v>25.8</v>
      </c>
      <c r="J1294">
        <v>266</v>
      </c>
      <c r="K1294">
        <v>2075</v>
      </c>
      <c r="L1294">
        <v>35</v>
      </c>
      <c r="M1294" t="s">
        <v>3875</v>
      </c>
      <c r="N1294">
        <v>130</v>
      </c>
      <c r="O1294">
        <v>56</v>
      </c>
      <c r="P1294">
        <v>95</v>
      </c>
      <c r="Q1294">
        <v>74</v>
      </c>
      <c r="R1294">
        <v>13.9</v>
      </c>
      <c r="V1294">
        <v>8</v>
      </c>
      <c r="W1294">
        <v>1025</v>
      </c>
      <c r="X1294" t="b">
        <v>1</v>
      </c>
      <c r="Y1294">
        <v>0.2</v>
      </c>
      <c r="AA1294">
        <v>7</v>
      </c>
      <c r="AB1294">
        <v>20</v>
      </c>
      <c r="AE1294" t="s">
        <v>90</v>
      </c>
      <c r="AF1294">
        <v>1.25</v>
      </c>
      <c r="AG1294">
        <v>0.9</v>
      </c>
      <c r="AH1294">
        <v>-7.0000000000000007E-2</v>
      </c>
      <c r="AI1294">
        <v>27</v>
      </c>
      <c r="AJ1294">
        <v>-7.0000000000000007E-2</v>
      </c>
      <c r="AL1294">
        <v>2</v>
      </c>
      <c r="AM1294">
        <v>0.75</v>
      </c>
      <c r="AN1294">
        <v>5</v>
      </c>
      <c r="AO1294">
        <v>1</v>
      </c>
      <c r="AP1294">
        <v>500</v>
      </c>
      <c r="AQ1294">
        <v>2100</v>
      </c>
      <c r="AR1294">
        <v>1.73</v>
      </c>
      <c r="AS1294">
        <v>98</v>
      </c>
      <c r="AT1294">
        <v>25.4</v>
      </c>
      <c r="AU1294">
        <v>0.04</v>
      </c>
      <c r="AV1294">
        <v>0.82199999999999995</v>
      </c>
    </row>
    <row r="1295" spans="1:48" x14ac:dyDescent="0.2">
      <c r="A1295" t="s">
        <v>3365</v>
      </c>
      <c r="B1295" t="s">
        <v>3385</v>
      </c>
      <c r="C1295" t="s">
        <v>3395</v>
      </c>
      <c r="D1295" t="s">
        <v>826</v>
      </c>
      <c r="E1295" t="s">
        <v>823</v>
      </c>
      <c r="F1295" t="s">
        <v>1443</v>
      </c>
      <c r="G1295" t="s">
        <v>3396</v>
      </c>
      <c r="H1295" t="s">
        <v>1344</v>
      </c>
      <c r="I1295">
        <v>26</v>
      </c>
      <c r="J1295">
        <v>270</v>
      </c>
      <c r="K1295">
        <v>2075</v>
      </c>
      <c r="L1295">
        <v>35</v>
      </c>
      <c r="M1295" t="s">
        <v>3874</v>
      </c>
      <c r="N1295">
        <v>141</v>
      </c>
      <c r="O1295">
        <v>55</v>
      </c>
      <c r="P1295">
        <v>95</v>
      </c>
      <c r="Q1295">
        <v>75</v>
      </c>
      <c r="R1295">
        <v>13.9</v>
      </c>
      <c r="V1295">
        <v>8</v>
      </c>
      <c r="W1295">
        <v>1025</v>
      </c>
      <c r="X1295" t="b">
        <v>1</v>
      </c>
      <c r="Y1295">
        <v>0.2</v>
      </c>
      <c r="AA1295">
        <v>7</v>
      </c>
      <c r="AB1295">
        <v>20</v>
      </c>
      <c r="AE1295" t="s">
        <v>90</v>
      </c>
      <c r="AF1295">
        <v>1.25</v>
      </c>
      <c r="AG1295">
        <v>0.9</v>
      </c>
      <c r="AH1295">
        <v>-7.0000000000000007E-2</v>
      </c>
      <c r="AI1295">
        <v>27</v>
      </c>
      <c r="AJ1295">
        <v>-7.0000000000000007E-2</v>
      </c>
      <c r="AL1295">
        <v>2</v>
      </c>
      <c r="AM1295">
        <v>0.75</v>
      </c>
      <c r="AN1295">
        <v>5</v>
      </c>
      <c r="AO1295">
        <v>1</v>
      </c>
      <c r="AP1295">
        <v>500</v>
      </c>
      <c r="AQ1295">
        <v>2100</v>
      </c>
      <c r="AR1295">
        <v>1.73</v>
      </c>
      <c r="AS1295">
        <v>98</v>
      </c>
      <c r="AT1295">
        <v>25.4</v>
      </c>
      <c r="AU1295">
        <v>0.04</v>
      </c>
      <c r="AV1295">
        <v>0.82199999999999995</v>
      </c>
    </row>
    <row r="1296" spans="1:48" x14ac:dyDescent="0.2">
      <c r="A1296" t="s">
        <v>3365</v>
      </c>
      <c r="B1296" t="s">
        <v>3403</v>
      </c>
      <c r="C1296" t="s">
        <v>3404</v>
      </c>
      <c r="D1296" t="s">
        <v>3405</v>
      </c>
      <c r="E1296" t="s">
        <v>197</v>
      </c>
      <c r="F1296" t="s">
        <v>1443</v>
      </c>
      <c r="G1296" t="s">
        <v>1169</v>
      </c>
      <c r="H1296" t="s">
        <v>4240</v>
      </c>
      <c r="I1296">
        <v>34.700000000000003</v>
      </c>
      <c r="J1296">
        <v>57</v>
      </c>
      <c r="K1296">
        <v>2340</v>
      </c>
      <c r="M1296" t="s">
        <v>3874</v>
      </c>
      <c r="N1296">
        <v>122</v>
      </c>
      <c r="O1296">
        <v>47</v>
      </c>
      <c r="P1296">
        <v>117</v>
      </c>
      <c r="Q1296">
        <v>134</v>
      </c>
      <c r="R1296">
        <v>25.5</v>
      </c>
      <c r="T1296">
        <v>15</v>
      </c>
      <c r="V1296">
        <v>30</v>
      </c>
      <c r="W1296">
        <v>1025</v>
      </c>
      <c r="X1296" t="b">
        <v>1</v>
      </c>
      <c r="Y1296">
        <v>0.7</v>
      </c>
      <c r="Z1296">
        <v>140</v>
      </c>
      <c r="AA1296">
        <v>7</v>
      </c>
      <c r="AB1296">
        <v>140</v>
      </c>
      <c r="AE1296" t="s">
        <v>90</v>
      </c>
      <c r="AI1296">
        <v>19.399999999999999</v>
      </c>
      <c r="AJ1296">
        <v>-0.17</v>
      </c>
      <c r="AL1296">
        <v>2</v>
      </c>
      <c r="AP1296">
        <v>515</v>
      </c>
      <c r="AQ1296">
        <v>2300</v>
      </c>
      <c r="AR1296">
        <v>1.125</v>
      </c>
    </row>
    <row r="1297" spans="1:48" x14ac:dyDescent="0.2">
      <c r="A1297" t="s">
        <v>3365</v>
      </c>
      <c r="B1297" t="s">
        <v>3403</v>
      </c>
      <c r="C1297" t="s">
        <v>3404</v>
      </c>
      <c r="D1297" t="s">
        <v>3405</v>
      </c>
      <c r="E1297" t="s">
        <v>197</v>
      </c>
      <c r="F1297" t="s">
        <v>1443</v>
      </c>
      <c r="G1297" t="s">
        <v>1169</v>
      </c>
      <c r="H1297" t="s">
        <v>4057</v>
      </c>
      <c r="I1297">
        <v>34.5</v>
      </c>
      <c r="J1297">
        <v>216</v>
      </c>
      <c r="K1297">
        <v>2340</v>
      </c>
      <c r="M1297" t="s">
        <v>3875</v>
      </c>
      <c r="N1297">
        <v>113</v>
      </c>
      <c r="O1297">
        <v>71</v>
      </c>
      <c r="P1297">
        <v>165</v>
      </c>
      <c r="Q1297">
        <v>166</v>
      </c>
      <c r="R1297">
        <v>25.6</v>
      </c>
      <c r="T1297">
        <v>12</v>
      </c>
      <c r="V1297">
        <v>30</v>
      </c>
      <c r="W1297">
        <v>1025</v>
      </c>
      <c r="X1297" t="b">
        <v>1</v>
      </c>
      <c r="Y1297">
        <v>0.7</v>
      </c>
      <c r="Z1297">
        <v>140</v>
      </c>
      <c r="AA1297">
        <v>7</v>
      </c>
      <c r="AB1297">
        <v>140</v>
      </c>
      <c r="AE1297" t="s">
        <v>90</v>
      </c>
      <c r="AI1297">
        <v>19.399999999999999</v>
      </c>
      <c r="AJ1297">
        <v>-0.17</v>
      </c>
      <c r="AL1297">
        <v>2</v>
      </c>
      <c r="AP1297">
        <v>515</v>
      </c>
      <c r="AQ1297">
        <v>2300</v>
      </c>
      <c r="AR1297">
        <v>1.125</v>
      </c>
    </row>
    <row r="1298" spans="1:48" x14ac:dyDescent="0.2">
      <c r="A1298" t="s">
        <v>3365</v>
      </c>
      <c r="B1298" t="s">
        <v>3409</v>
      </c>
      <c r="C1298" t="s">
        <v>3410</v>
      </c>
      <c r="D1298" t="s">
        <v>311</v>
      </c>
      <c r="E1298" t="s">
        <v>75</v>
      </c>
      <c r="F1298" t="s">
        <v>1443</v>
      </c>
      <c r="G1298" t="s">
        <v>3412</v>
      </c>
      <c r="H1298" t="s">
        <v>566</v>
      </c>
      <c r="I1298">
        <v>30</v>
      </c>
      <c r="J1298">
        <v>127</v>
      </c>
      <c r="K1298">
        <v>2070</v>
      </c>
      <c r="L1298">
        <v>35</v>
      </c>
      <c r="M1298" t="s">
        <v>3874</v>
      </c>
      <c r="N1298">
        <v>188</v>
      </c>
      <c r="O1298">
        <v>91</v>
      </c>
      <c r="P1298">
        <v>239</v>
      </c>
      <c r="Q1298">
        <v>238</v>
      </c>
      <c r="R1298">
        <v>20</v>
      </c>
      <c r="T1298">
        <v>15</v>
      </c>
      <c r="V1298">
        <v>11</v>
      </c>
      <c r="W1298">
        <v>1025</v>
      </c>
      <c r="X1298" t="b">
        <v>1</v>
      </c>
      <c r="Y1298">
        <v>0.2</v>
      </c>
      <c r="AA1298">
        <v>8</v>
      </c>
      <c r="AE1298" t="s">
        <v>90</v>
      </c>
      <c r="AF1298">
        <v>1.83</v>
      </c>
      <c r="AG1298">
        <v>1.36</v>
      </c>
      <c r="AL1298">
        <v>2</v>
      </c>
      <c r="AN1298">
        <v>5</v>
      </c>
      <c r="AV1298">
        <v>1.2390000000000001</v>
      </c>
    </row>
    <row r="1299" spans="1:48" x14ac:dyDescent="0.2">
      <c r="A1299" t="s">
        <v>3365</v>
      </c>
      <c r="B1299" t="s">
        <v>3409</v>
      </c>
      <c r="C1299" t="s">
        <v>3410</v>
      </c>
      <c r="D1299" t="s">
        <v>311</v>
      </c>
      <c r="E1299" t="s">
        <v>75</v>
      </c>
      <c r="F1299" t="s">
        <v>1443</v>
      </c>
      <c r="G1299" t="s">
        <v>3412</v>
      </c>
      <c r="H1299" t="s">
        <v>3929</v>
      </c>
      <c r="I1299">
        <v>30</v>
      </c>
      <c r="J1299">
        <v>308</v>
      </c>
      <c r="K1299">
        <v>2070</v>
      </c>
      <c r="L1299">
        <v>35</v>
      </c>
      <c r="M1299" t="s">
        <v>3875</v>
      </c>
      <c r="N1299">
        <v>185</v>
      </c>
      <c r="O1299">
        <v>98</v>
      </c>
      <c r="P1299">
        <v>243</v>
      </c>
      <c r="Q1299">
        <v>238</v>
      </c>
      <c r="R1299">
        <v>20</v>
      </c>
      <c r="T1299">
        <v>13</v>
      </c>
      <c r="V1299">
        <v>11</v>
      </c>
      <c r="W1299">
        <v>1025</v>
      </c>
      <c r="X1299" t="b">
        <v>1</v>
      </c>
      <c r="Y1299">
        <v>0.2</v>
      </c>
      <c r="AA1299">
        <v>8</v>
      </c>
      <c r="AE1299" t="s">
        <v>90</v>
      </c>
      <c r="AF1299">
        <v>1.83</v>
      </c>
      <c r="AG1299">
        <v>1.36</v>
      </c>
      <c r="AL1299">
        <v>2</v>
      </c>
      <c r="AN1299">
        <v>5</v>
      </c>
      <c r="AV1299">
        <v>1.2390000000000001</v>
      </c>
    </row>
    <row r="1300" spans="1:48" x14ac:dyDescent="0.2">
      <c r="A1300" t="s">
        <v>3365</v>
      </c>
      <c r="B1300" t="s">
        <v>3409</v>
      </c>
      <c r="C1300" t="s">
        <v>3410</v>
      </c>
      <c r="D1300" t="s">
        <v>311</v>
      </c>
      <c r="E1300" t="s">
        <v>75</v>
      </c>
      <c r="F1300" t="s">
        <v>1443</v>
      </c>
      <c r="G1300" t="s">
        <v>3412</v>
      </c>
      <c r="H1300" t="s">
        <v>1802</v>
      </c>
      <c r="I1300">
        <v>25</v>
      </c>
      <c r="J1300">
        <v>138</v>
      </c>
      <c r="K1300">
        <v>1750</v>
      </c>
      <c r="L1300">
        <v>35</v>
      </c>
      <c r="M1300" t="s">
        <v>3874</v>
      </c>
      <c r="N1300">
        <v>147</v>
      </c>
      <c r="O1300">
        <v>88</v>
      </c>
      <c r="P1300">
        <v>237</v>
      </c>
      <c r="Q1300">
        <v>245</v>
      </c>
      <c r="R1300">
        <v>22</v>
      </c>
      <c r="T1300">
        <v>14</v>
      </c>
      <c r="V1300">
        <v>11</v>
      </c>
      <c r="W1300">
        <v>1025</v>
      </c>
      <c r="X1300" t="b">
        <v>1</v>
      </c>
      <c r="Y1300">
        <v>0.2</v>
      </c>
      <c r="AA1300">
        <v>8</v>
      </c>
      <c r="AE1300" t="s">
        <v>90</v>
      </c>
      <c r="AF1300">
        <v>1.83</v>
      </c>
      <c r="AG1300">
        <v>1.36</v>
      </c>
      <c r="AL1300">
        <v>2</v>
      </c>
      <c r="AN1300">
        <v>5</v>
      </c>
      <c r="AV1300">
        <v>1.2390000000000001</v>
      </c>
    </row>
    <row r="1301" spans="1:48" x14ac:dyDescent="0.2">
      <c r="A1301" t="s">
        <v>3365</v>
      </c>
      <c r="B1301" t="s">
        <v>3409</v>
      </c>
      <c r="C1301" t="s">
        <v>3410</v>
      </c>
      <c r="D1301" t="s">
        <v>311</v>
      </c>
      <c r="E1301" t="s">
        <v>75</v>
      </c>
      <c r="F1301" t="s">
        <v>1443</v>
      </c>
      <c r="G1301" t="s">
        <v>3412</v>
      </c>
      <c r="H1301" t="s">
        <v>4055</v>
      </c>
      <c r="I1301">
        <v>25</v>
      </c>
      <c r="J1301">
        <v>296</v>
      </c>
      <c r="K1301">
        <v>1750</v>
      </c>
      <c r="L1301">
        <v>35</v>
      </c>
      <c r="M1301" t="s">
        <v>3875</v>
      </c>
      <c r="N1301">
        <v>174</v>
      </c>
      <c r="O1301">
        <v>98</v>
      </c>
      <c r="P1301">
        <v>243</v>
      </c>
      <c r="Q1301">
        <v>249</v>
      </c>
      <c r="R1301">
        <v>21</v>
      </c>
      <c r="T1301">
        <v>13</v>
      </c>
      <c r="V1301">
        <v>11</v>
      </c>
      <c r="W1301">
        <v>1025</v>
      </c>
      <c r="X1301" t="b">
        <v>1</v>
      </c>
      <c r="Y1301">
        <v>0.2</v>
      </c>
      <c r="AA1301">
        <v>8</v>
      </c>
      <c r="AE1301" t="s">
        <v>90</v>
      </c>
      <c r="AF1301">
        <v>1.83</v>
      </c>
      <c r="AG1301">
        <v>1.36</v>
      </c>
      <c r="AL1301">
        <v>2</v>
      </c>
      <c r="AN1301">
        <v>5</v>
      </c>
      <c r="AV1301">
        <v>1.2390000000000001</v>
      </c>
    </row>
    <row r="1302" spans="1:48" x14ac:dyDescent="0.2">
      <c r="A1302" t="s">
        <v>3365</v>
      </c>
      <c r="B1302" t="s">
        <v>3409</v>
      </c>
      <c r="C1302" t="s">
        <v>3413</v>
      </c>
      <c r="D1302" t="s">
        <v>826</v>
      </c>
      <c r="E1302" t="s">
        <v>823</v>
      </c>
      <c r="F1302" t="s">
        <v>1443</v>
      </c>
      <c r="G1302" t="s">
        <v>2046</v>
      </c>
      <c r="H1302" t="s">
        <v>566</v>
      </c>
      <c r="I1302">
        <v>30</v>
      </c>
      <c r="J1302">
        <v>273</v>
      </c>
      <c r="K1302">
        <v>2150</v>
      </c>
      <c r="L1302">
        <v>35</v>
      </c>
      <c r="M1302" t="s">
        <v>3875</v>
      </c>
      <c r="N1302">
        <v>173</v>
      </c>
      <c r="O1302">
        <v>107</v>
      </c>
      <c r="P1302">
        <v>241</v>
      </c>
      <c r="Q1302">
        <v>241</v>
      </c>
      <c r="R1302">
        <v>22.4</v>
      </c>
      <c r="T1302">
        <v>9</v>
      </c>
      <c r="V1302">
        <v>22</v>
      </c>
      <c r="W1302">
        <v>1025</v>
      </c>
      <c r="X1302" t="b">
        <v>1</v>
      </c>
      <c r="Y1302">
        <v>0.2</v>
      </c>
      <c r="AA1302">
        <v>8</v>
      </c>
      <c r="AE1302" t="s">
        <v>90</v>
      </c>
      <c r="AF1302">
        <v>1.83</v>
      </c>
      <c r="AG1302">
        <v>1.36</v>
      </c>
      <c r="AL1302">
        <v>2</v>
      </c>
      <c r="AN1302">
        <v>5</v>
      </c>
      <c r="AV1302">
        <v>1.3580000000000001</v>
      </c>
    </row>
    <row r="1303" spans="1:48" x14ac:dyDescent="0.2">
      <c r="A1303" t="s">
        <v>3365</v>
      </c>
      <c r="B1303" t="s">
        <v>3409</v>
      </c>
      <c r="C1303" t="s">
        <v>3413</v>
      </c>
      <c r="D1303" t="s">
        <v>826</v>
      </c>
      <c r="E1303" t="s">
        <v>823</v>
      </c>
      <c r="F1303" t="s">
        <v>1443</v>
      </c>
      <c r="G1303" t="s">
        <v>2046</v>
      </c>
      <c r="H1303" t="s">
        <v>3929</v>
      </c>
      <c r="I1303">
        <v>30</v>
      </c>
      <c r="J1303">
        <v>271</v>
      </c>
      <c r="K1303">
        <v>2150</v>
      </c>
      <c r="L1303">
        <v>35</v>
      </c>
      <c r="M1303" t="s">
        <v>3874</v>
      </c>
      <c r="N1303">
        <v>171</v>
      </c>
      <c r="O1303">
        <v>89</v>
      </c>
      <c r="P1303">
        <v>214</v>
      </c>
      <c r="Q1303">
        <v>214</v>
      </c>
      <c r="R1303">
        <v>21</v>
      </c>
      <c r="T1303">
        <v>11</v>
      </c>
      <c r="V1303">
        <v>22</v>
      </c>
      <c r="W1303">
        <v>1025</v>
      </c>
      <c r="X1303" t="b">
        <v>1</v>
      </c>
      <c r="Y1303">
        <v>0.2</v>
      </c>
      <c r="AA1303">
        <v>8</v>
      </c>
      <c r="AE1303" t="s">
        <v>90</v>
      </c>
      <c r="AF1303">
        <v>1.83</v>
      </c>
      <c r="AG1303">
        <v>1.36</v>
      </c>
      <c r="AL1303">
        <v>2</v>
      </c>
      <c r="AN1303">
        <v>5</v>
      </c>
      <c r="AV1303">
        <v>1.3580000000000001</v>
      </c>
    </row>
    <row r="1304" spans="1:48" x14ac:dyDescent="0.2">
      <c r="A1304" t="s">
        <v>3365</v>
      </c>
      <c r="B1304" t="s">
        <v>3409</v>
      </c>
      <c r="C1304" t="s">
        <v>3414</v>
      </c>
      <c r="D1304" t="s">
        <v>826</v>
      </c>
      <c r="E1304" t="s">
        <v>823</v>
      </c>
      <c r="F1304" t="s">
        <v>1443</v>
      </c>
      <c r="G1304" t="s">
        <v>1828</v>
      </c>
      <c r="H1304" t="s">
        <v>566</v>
      </c>
      <c r="I1304">
        <v>30</v>
      </c>
      <c r="J1304">
        <v>96</v>
      </c>
      <c r="K1304">
        <v>2150</v>
      </c>
      <c r="L1304">
        <v>35</v>
      </c>
      <c r="M1304" t="s">
        <v>3875</v>
      </c>
      <c r="N1304">
        <v>177</v>
      </c>
      <c r="O1304">
        <v>120</v>
      </c>
      <c r="P1304">
        <v>263</v>
      </c>
      <c r="Q1304">
        <v>254</v>
      </c>
      <c r="R1304">
        <v>21.8</v>
      </c>
      <c r="T1304">
        <v>9</v>
      </c>
      <c r="V1304">
        <v>23</v>
      </c>
      <c r="W1304">
        <v>1025</v>
      </c>
      <c r="X1304" t="b">
        <v>1</v>
      </c>
      <c r="Y1304">
        <v>0.4</v>
      </c>
      <c r="AA1304">
        <v>8</v>
      </c>
      <c r="AE1304" t="s">
        <v>90</v>
      </c>
      <c r="AF1304">
        <v>1.83</v>
      </c>
      <c r="AG1304">
        <v>1.36</v>
      </c>
      <c r="AL1304">
        <v>2</v>
      </c>
      <c r="AN1304">
        <v>5</v>
      </c>
      <c r="AV1304">
        <v>1.0249999999999999</v>
      </c>
    </row>
    <row r="1305" spans="1:48" x14ac:dyDescent="0.2">
      <c r="A1305" t="s">
        <v>3365</v>
      </c>
      <c r="B1305" t="s">
        <v>3409</v>
      </c>
      <c r="C1305" t="s">
        <v>3414</v>
      </c>
      <c r="D1305" t="s">
        <v>826</v>
      </c>
      <c r="E1305" t="s">
        <v>823</v>
      </c>
      <c r="F1305" t="s">
        <v>1443</v>
      </c>
      <c r="G1305" t="s">
        <v>1828</v>
      </c>
      <c r="H1305" t="s">
        <v>3929</v>
      </c>
      <c r="I1305">
        <v>30</v>
      </c>
      <c r="J1305">
        <v>92</v>
      </c>
      <c r="K1305">
        <v>2150</v>
      </c>
      <c r="L1305">
        <v>35</v>
      </c>
      <c r="M1305" t="s">
        <v>3874</v>
      </c>
      <c r="N1305">
        <v>191</v>
      </c>
      <c r="O1305">
        <v>104</v>
      </c>
      <c r="P1305">
        <v>237</v>
      </c>
      <c r="Q1305">
        <v>239</v>
      </c>
      <c r="R1305">
        <v>21.8</v>
      </c>
      <c r="T1305">
        <v>12</v>
      </c>
      <c r="V1305">
        <v>23</v>
      </c>
      <c r="W1305">
        <v>1025</v>
      </c>
      <c r="X1305" t="b">
        <v>1</v>
      </c>
      <c r="Y1305">
        <v>0.4</v>
      </c>
      <c r="AA1305">
        <v>8</v>
      </c>
      <c r="AE1305" t="s">
        <v>90</v>
      </c>
      <c r="AF1305">
        <v>1.83</v>
      </c>
      <c r="AG1305">
        <v>1.36</v>
      </c>
      <c r="AL1305">
        <v>2</v>
      </c>
      <c r="AN1305">
        <v>5</v>
      </c>
      <c r="AV1305">
        <v>1.0249999999999999</v>
      </c>
    </row>
    <row r="1306" spans="1:48" x14ac:dyDescent="0.2">
      <c r="A1306" t="s">
        <v>3365</v>
      </c>
      <c r="B1306" t="s">
        <v>3409</v>
      </c>
      <c r="C1306" t="s">
        <v>3415</v>
      </c>
      <c r="D1306" t="s">
        <v>3416</v>
      </c>
      <c r="E1306" t="s">
        <v>823</v>
      </c>
      <c r="F1306" t="s">
        <v>265</v>
      </c>
      <c r="G1306" t="s">
        <v>3417</v>
      </c>
      <c r="H1306" t="s">
        <v>124</v>
      </c>
      <c r="I1306">
        <v>30.1</v>
      </c>
      <c r="J1306">
        <v>270</v>
      </c>
      <c r="K1306">
        <v>2155</v>
      </c>
      <c r="L1306">
        <v>35</v>
      </c>
      <c r="M1306" t="s">
        <v>3875</v>
      </c>
      <c r="N1306">
        <v>180</v>
      </c>
      <c r="O1306">
        <v>108</v>
      </c>
      <c r="P1306">
        <v>233</v>
      </c>
      <c r="Q1306">
        <v>260</v>
      </c>
      <c r="R1306">
        <v>22.5</v>
      </c>
      <c r="V1306">
        <v>18</v>
      </c>
      <c r="W1306">
        <v>1025</v>
      </c>
      <c r="X1306" t="b">
        <v>1</v>
      </c>
      <c r="Y1306">
        <v>0.5</v>
      </c>
      <c r="AA1306">
        <v>12</v>
      </c>
      <c r="AB1306">
        <v>330</v>
      </c>
      <c r="AE1306" t="s">
        <v>90</v>
      </c>
      <c r="AF1306">
        <v>1.83</v>
      </c>
      <c r="AG1306">
        <v>1.36</v>
      </c>
      <c r="AL1306">
        <v>2</v>
      </c>
      <c r="AN1306">
        <v>5</v>
      </c>
      <c r="AV1306">
        <v>1.0249999999999999</v>
      </c>
    </row>
    <row r="1307" spans="1:48" x14ac:dyDescent="0.2">
      <c r="A1307" t="s">
        <v>3365</v>
      </c>
      <c r="B1307" t="s">
        <v>3409</v>
      </c>
      <c r="C1307" t="s">
        <v>3415</v>
      </c>
      <c r="D1307" t="s">
        <v>3416</v>
      </c>
      <c r="E1307" t="s">
        <v>823</v>
      </c>
      <c r="F1307" t="s">
        <v>265</v>
      </c>
      <c r="G1307" t="s">
        <v>3417</v>
      </c>
      <c r="H1307" t="s">
        <v>3904</v>
      </c>
      <c r="I1307">
        <v>29.7</v>
      </c>
      <c r="J1307">
        <v>359</v>
      </c>
      <c r="K1307">
        <v>2140</v>
      </c>
      <c r="L1307">
        <v>35</v>
      </c>
      <c r="M1307" t="s">
        <v>3874</v>
      </c>
      <c r="N1307">
        <v>190</v>
      </c>
      <c r="O1307">
        <v>138</v>
      </c>
      <c r="P1307">
        <v>278</v>
      </c>
      <c r="Q1307">
        <v>265</v>
      </c>
      <c r="R1307">
        <v>23.5</v>
      </c>
      <c r="V1307">
        <v>18</v>
      </c>
      <c r="W1307">
        <v>1025</v>
      </c>
      <c r="X1307" t="b">
        <v>1</v>
      </c>
      <c r="Y1307">
        <v>0.5</v>
      </c>
      <c r="AA1307">
        <v>12</v>
      </c>
      <c r="AB1307">
        <v>330</v>
      </c>
      <c r="AE1307" t="s">
        <v>90</v>
      </c>
      <c r="AF1307">
        <v>1.83</v>
      </c>
      <c r="AG1307">
        <v>1.36</v>
      </c>
      <c r="AL1307">
        <v>2</v>
      </c>
      <c r="AN1307">
        <v>5</v>
      </c>
      <c r="AV1307">
        <v>1.0249999999999999</v>
      </c>
    </row>
    <row r="1308" spans="1:48" x14ac:dyDescent="0.2">
      <c r="A1308" t="s">
        <v>3365</v>
      </c>
      <c r="B1308" t="s">
        <v>3409</v>
      </c>
      <c r="C1308" t="s">
        <v>3418</v>
      </c>
      <c r="D1308" t="s">
        <v>3416</v>
      </c>
      <c r="E1308" t="s">
        <v>823</v>
      </c>
      <c r="F1308" t="s">
        <v>265</v>
      </c>
      <c r="G1308" t="s">
        <v>586</v>
      </c>
      <c r="H1308" t="s">
        <v>232</v>
      </c>
      <c r="I1308">
        <v>31</v>
      </c>
      <c r="J1308">
        <v>90</v>
      </c>
      <c r="K1308">
        <v>2165</v>
      </c>
      <c r="L1308">
        <v>35</v>
      </c>
      <c r="M1308" t="s">
        <v>3875</v>
      </c>
      <c r="N1308">
        <v>161</v>
      </c>
      <c r="O1308">
        <v>128</v>
      </c>
      <c r="P1308">
        <v>255</v>
      </c>
      <c r="Q1308">
        <v>267</v>
      </c>
      <c r="R1308">
        <v>22.2</v>
      </c>
      <c r="V1308">
        <v>20</v>
      </c>
      <c r="W1308">
        <v>1025</v>
      </c>
      <c r="X1308" t="b">
        <v>1</v>
      </c>
      <c r="Y1308">
        <v>0.5</v>
      </c>
      <c r="Z1308">
        <v>330</v>
      </c>
      <c r="AA1308">
        <v>3</v>
      </c>
      <c r="AB1308">
        <v>330</v>
      </c>
      <c r="AE1308" t="s">
        <v>90</v>
      </c>
      <c r="AF1308">
        <v>1.84</v>
      </c>
      <c r="AG1308">
        <v>1.42</v>
      </c>
      <c r="AH1308">
        <v>-0.4</v>
      </c>
      <c r="AI1308">
        <v>43.2</v>
      </c>
      <c r="AJ1308">
        <v>-0.11</v>
      </c>
      <c r="AL1308">
        <v>2</v>
      </c>
      <c r="AM1308">
        <v>1.0249999999999999</v>
      </c>
      <c r="AN1308">
        <v>5</v>
      </c>
      <c r="AO1308">
        <v>1</v>
      </c>
      <c r="AP1308">
        <v>900</v>
      </c>
      <c r="AQ1308">
        <v>2250</v>
      </c>
      <c r="AR1308">
        <v>2.52</v>
      </c>
      <c r="AS1308">
        <v>98</v>
      </c>
      <c r="AT1308">
        <v>34.200000000000003</v>
      </c>
      <c r="AU1308">
        <v>0.05</v>
      </c>
      <c r="AV1308">
        <v>1.3580000000000001</v>
      </c>
    </row>
    <row r="1309" spans="1:48" x14ac:dyDescent="0.2">
      <c r="A1309" t="s">
        <v>3365</v>
      </c>
      <c r="B1309" t="s">
        <v>3409</v>
      </c>
      <c r="C1309" t="s">
        <v>3418</v>
      </c>
      <c r="D1309" t="s">
        <v>3416</v>
      </c>
      <c r="E1309" t="s">
        <v>823</v>
      </c>
      <c r="F1309" t="s">
        <v>265</v>
      </c>
      <c r="G1309" t="s">
        <v>586</v>
      </c>
      <c r="H1309" t="s">
        <v>960</v>
      </c>
      <c r="I1309">
        <v>29.1</v>
      </c>
      <c r="J1309">
        <v>270</v>
      </c>
      <c r="K1309">
        <v>2165</v>
      </c>
      <c r="L1309">
        <v>35</v>
      </c>
      <c r="M1309" t="s">
        <v>3874</v>
      </c>
      <c r="N1309">
        <v>195</v>
      </c>
      <c r="O1309">
        <v>125</v>
      </c>
      <c r="P1309">
        <v>256</v>
      </c>
      <c r="Q1309">
        <v>266</v>
      </c>
      <c r="R1309">
        <v>23</v>
      </c>
      <c r="V1309">
        <v>20</v>
      </c>
      <c r="W1309">
        <v>1025</v>
      </c>
      <c r="X1309" t="b">
        <v>1</v>
      </c>
      <c r="Y1309">
        <v>0.5</v>
      </c>
      <c r="Z1309">
        <v>330</v>
      </c>
      <c r="AA1309">
        <v>3</v>
      </c>
      <c r="AB1309">
        <v>330</v>
      </c>
      <c r="AE1309" t="s">
        <v>90</v>
      </c>
      <c r="AF1309">
        <v>1.84</v>
      </c>
      <c r="AG1309">
        <v>1.42</v>
      </c>
      <c r="AH1309">
        <v>-0.4</v>
      </c>
      <c r="AI1309">
        <v>43.2</v>
      </c>
      <c r="AJ1309">
        <v>-0.11</v>
      </c>
      <c r="AL1309">
        <v>2</v>
      </c>
      <c r="AM1309">
        <v>1.0249999999999999</v>
      </c>
      <c r="AN1309">
        <v>5</v>
      </c>
      <c r="AO1309">
        <v>1</v>
      </c>
      <c r="AP1309">
        <v>900</v>
      </c>
      <c r="AQ1309">
        <v>2250</v>
      </c>
      <c r="AR1309">
        <v>2.52</v>
      </c>
      <c r="AS1309">
        <v>98</v>
      </c>
      <c r="AT1309">
        <v>34.200000000000003</v>
      </c>
      <c r="AU1309">
        <v>0.05</v>
      </c>
      <c r="AV1309">
        <v>1.3580000000000001</v>
      </c>
    </row>
    <row r="1310" spans="1:48" x14ac:dyDescent="0.2">
      <c r="A1310" t="s">
        <v>3365</v>
      </c>
      <c r="B1310" t="s">
        <v>3409</v>
      </c>
      <c r="C1310" t="s">
        <v>3422</v>
      </c>
      <c r="D1310" t="s">
        <v>3423</v>
      </c>
      <c r="E1310" t="s">
        <v>823</v>
      </c>
      <c r="F1310" t="s">
        <v>1584</v>
      </c>
      <c r="G1310" t="s">
        <v>3424</v>
      </c>
      <c r="H1310" t="s">
        <v>656</v>
      </c>
      <c r="I1310">
        <v>29.5</v>
      </c>
      <c r="J1310">
        <v>180</v>
      </c>
      <c r="K1310">
        <v>2010</v>
      </c>
      <c r="L1310">
        <v>35</v>
      </c>
      <c r="M1310" t="s">
        <v>3875</v>
      </c>
      <c r="N1310">
        <v>234</v>
      </c>
      <c r="O1310">
        <v>173</v>
      </c>
      <c r="P1310">
        <v>330</v>
      </c>
      <c r="Q1310">
        <v>322</v>
      </c>
      <c r="R1310">
        <v>23.8</v>
      </c>
      <c r="U1310" t="s">
        <v>4241</v>
      </c>
      <c r="V1310">
        <v>12</v>
      </c>
      <c r="W1310">
        <v>1025</v>
      </c>
      <c r="X1310" t="b">
        <v>1</v>
      </c>
      <c r="Y1310">
        <v>0.2</v>
      </c>
      <c r="Z1310">
        <v>150</v>
      </c>
      <c r="AA1310">
        <v>8</v>
      </c>
      <c r="AB1310">
        <v>150</v>
      </c>
      <c r="AE1310" t="s">
        <v>90</v>
      </c>
      <c r="AF1310">
        <v>1.95</v>
      </c>
      <c r="AG1310">
        <v>1.45</v>
      </c>
      <c r="AH1310">
        <v>-0.5</v>
      </c>
      <c r="AI1310">
        <v>52.9</v>
      </c>
      <c r="AJ1310">
        <v>-0.13</v>
      </c>
      <c r="AL1310">
        <v>2</v>
      </c>
      <c r="AM1310">
        <v>1.0249999999999999</v>
      </c>
      <c r="AN1310">
        <v>5</v>
      </c>
      <c r="AO1310">
        <v>1</v>
      </c>
      <c r="AP1310">
        <v>969</v>
      </c>
      <c r="AQ1310">
        <v>2100</v>
      </c>
      <c r="AR1310">
        <v>2.52</v>
      </c>
      <c r="AS1310">
        <v>98</v>
      </c>
      <c r="AT1310">
        <v>29.1</v>
      </c>
      <c r="AV1310">
        <v>1.321</v>
      </c>
    </row>
    <row r="1311" spans="1:48" x14ac:dyDescent="0.2">
      <c r="A1311" t="s">
        <v>3365</v>
      </c>
      <c r="B1311" t="s">
        <v>3409</v>
      </c>
      <c r="C1311" t="s">
        <v>3422</v>
      </c>
      <c r="D1311" t="s">
        <v>3423</v>
      </c>
      <c r="E1311" t="s">
        <v>823</v>
      </c>
      <c r="F1311" t="s">
        <v>1584</v>
      </c>
      <c r="G1311" t="s">
        <v>3424</v>
      </c>
      <c r="H1311" t="s">
        <v>4228</v>
      </c>
      <c r="I1311">
        <v>29.4</v>
      </c>
      <c r="J1311">
        <v>180</v>
      </c>
      <c r="K1311">
        <v>2025</v>
      </c>
      <c r="L1311">
        <v>35</v>
      </c>
      <c r="M1311" t="s">
        <v>3874</v>
      </c>
      <c r="N1311">
        <v>230</v>
      </c>
      <c r="O1311">
        <v>162</v>
      </c>
      <c r="P1311">
        <v>332</v>
      </c>
      <c r="Q1311">
        <v>339</v>
      </c>
      <c r="R1311">
        <v>23</v>
      </c>
      <c r="U1311" t="s">
        <v>4242</v>
      </c>
      <c r="V1311">
        <v>12</v>
      </c>
      <c r="W1311">
        <v>1025</v>
      </c>
      <c r="X1311" t="b">
        <v>1</v>
      </c>
      <c r="Y1311">
        <v>0.2</v>
      </c>
      <c r="Z1311">
        <v>150</v>
      </c>
      <c r="AA1311">
        <v>8</v>
      </c>
      <c r="AB1311">
        <v>150</v>
      </c>
      <c r="AE1311" t="s">
        <v>90</v>
      </c>
      <c r="AF1311">
        <v>1.95</v>
      </c>
      <c r="AG1311">
        <v>1.45</v>
      </c>
      <c r="AH1311">
        <v>-0.5</v>
      </c>
      <c r="AI1311">
        <v>52.9</v>
      </c>
      <c r="AJ1311">
        <v>-0.13</v>
      </c>
      <c r="AL1311">
        <v>2</v>
      </c>
      <c r="AM1311">
        <v>1.0249999999999999</v>
      </c>
      <c r="AN1311">
        <v>5</v>
      </c>
      <c r="AO1311">
        <v>1</v>
      </c>
      <c r="AP1311">
        <v>969</v>
      </c>
      <c r="AQ1311">
        <v>2100</v>
      </c>
      <c r="AR1311">
        <v>2.52</v>
      </c>
      <c r="AS1311">
        <v>98</v>
      </c>
      <c r="AT1311">
        <v>29.1</v>
      </c>
      <c r="AV1311">
        <v>1.321</v>
      </c>
    </row>
    <row r="1312" spans="1:48" x14ac:dyDescent="0.2">
      <c r="A1312" t="s">
        <v>3429</v>
      </c>
      <c r="B1312" t="s">
        <v>3430</v>
      </c>
      <c r="C1312" t="s">
        <v>3431</v>
      </c>
      <c r="D1312" t="s">
        <v>311</v>
      </c>
      <c r="E1312" t="s">
        <v>75</v>
      </c>
      <c r="F1312" t="s">
        <v>312</v>
      </c>
      <c r="G1312" t="s">
        <v>313</v>
      </c>
      <c r="H1312" t="s">
        <v>232</v>
      </c>
      <c r="I1312">
        <v>19.2</v>
      </c>
      <c r="K1312">
        <v>2150</v>
      </c>
      <c r="L1312">
        <v>35</v>
      </c>
      <c r="M1312" t="s">
        <v>3875</v>
      </c>
      <c r="N1312">
        <v>85</v>
      </c>
      <c r="O1312">
        <v>25</v>
      </c>
      <c r="P1312">
        <v>70</v>
      </c>
      <c r="Q1312">
        <v>60</v>
      </c>
      <c r="R1312">
        <v>8.1999999999999993</v>
      </c>
      <c r="V1312">
        <v>13</v>
      </c>
      <c r="W1312">
        <v>1025</v>
      </c>
      <c r="X1312" t="b">
        <v>1</v>
      </c>
      <c r="AA1312">
        <v>18</v>
      </c>
      <c r="AE1312" t="s">
        <v>90</v>
      </c>
      <c r="AF1312">
        <v>1</v>
      </c>
      <c r="AG1312">
        <v>0.8</v>
      </c>
      <c r="AL1312">
        <v>2</v>
      </c>
      <c r="AN1312">
        <v>5</v>
      </c>
      <c r="AV1312">
        <v>0.63500000000000001</v>
      </c>
    </row>
    <row r="1313" spans="1:48" x14ac:dyDescent="0.2">
      <c r="A1313" t="s">
        <v>3429</v>
      </c>
      <c r="B1313" t="s">
        <v>3430</v>
      </c>
      <c r="C1313" t="s">
        <v>3432</v>
      </c>
      <c r="D1313" t="s">
        <v>355</v>
      </c>
      <c r="E1313" t="s">
        <v>75</v>
      </c>
      <c r="F1313" t="s">
        <v>431</v>
      </c>
      <c r="G1313" t="s">
        <v>3433</v>
      </c>
      <c r="H1313" t="s">
        <v>232</v>
      </c>
      <c r="I1313">
        <v>16.399999999999999</v>
      </c>
      <c r="K1313">
        <v>2600</v>
      </c>
      <c r="L1313">
        <v>33</v>
      </c>
      <c r="M1313" t="s">
        <v>3875</v>
      </c>
      <c r="N1313">
        <v>84</v>
      </c>
      <c r="O1313">
        <v>11</v>
      </c>
      <c r="P1313">
        <v>66</v>
      </c>
      <c r="Q1313">
        <v>65</v>
      </c>
      <c r="R1313">
        <v>8</v>
      </c>
      <c r="V1313">
        <v>4</v>
      </c>
      <c r="W1313">
        <v>1025</v>
      </c>
      <c r="X1313" t="b">
        <v>1</v>
      </c>
      <c r="Y1313">
        <v>1</v>
      </c>
      <c r="AA1313">
        <v>10</v>
      </c>
      <c r="AB1313">
        <v>270</v>
      </c>
      <c r="AE1313" t="s">
        <v>90</v>
      </c>
      <c r="AF1313">
        <v>1</v>
      </c>
      <c r="AG1313">
        <v>0.8</v>
      </c>
      <c r="AL1313">
        <v>2</v>
      </c>
      <c r="AN1313">
        <v>5</v>
      </c>
      <c r="AV1313">
        <v>0.64</v>
      </c>
    </row>
    <row r="1314" spans="1:48" x14ac:dyDescent="0.2">
      <c r="A1314" t="s">
        <v>3429</v>
      </c>
      <c r="B1314" t="s">
        <v>3430</v>
      </c>
      <c r="C1314" t="s">
        <v>3432</v>
      </c>
      <c r="D1314" t="s">
        <v>355</v>
      </c>
      <c r="E1314" t="s">
        <v>75</v>
      </c>
      <c r="F1314" t="s">
        <v>431</v>
      </c>
      <c r="G1314" t="s">
        <v>3433</v>
      </c>
      <c r="H1314" t="s">
        <v>960</v>
      </c>
      <c r="I1314">
        <v>17.399999999999999</v>
      </c>
      <c r="K1314">
        <v>2600</v>
      </c>
      <c r="L1314">
        <v>33</v>
      </c>
      <c r="M1314" t="s">
        <v>3874</v>
      </c>
      <c r="N1314">
        <v>100</v>
      </c>
      <c r="O1314">
        <v>10</v>
      </c>
      <c r="P1314">
        <v>65</v>
      </c>
      <c r="Q1314">
        <v>50</v>
      </c>
      <c r="R1314">
        <v>17.399999999999999</v>
      </c>
      <c r="V1314">
        <v>4</v>
      </c>
      <c r="W1314">
        <v>1025</v>
      </c>
      <c r="X1314" t="b">
        <v>1</v>
      </c>
      <c r="Y1314">
        <v>1</v>
      </c>
      <c r="AA1314">
        <v>10</v>
      </c>
      <c r="AB1314">
        <v>270</v>
      </c>
      <c r="AE1314" t="s">
        <v>90</v>
      </c>
      <c r="AF1314">
        <v>1</v>
      </c>
      <c r="AG1314">
        <v>0.8</v>
      </c>
      <c r="AL1314">
        <v>2</v>
      </c>
      <c r="AN1314">
        <v>5</v>
      </c>
      <c r="AV1314">
        <v>0.64</v>
      </c>
    </row>
    <row r="1315" spans="1:48" x14ac:dyDescent="0.2">
      <c r="A1315" t="s">
        <v>3429</v>
      </c>
      <c r="B1315" t="s">
        <v>3430</v>
      </c>
      <c r="C1315" t="s">
        <v>3434</v>
      </c>
      <c r="D1315" t="s">
        <v>355</v>
      </c>
      <c r="E1315" t="s">
        <v>75</v>
      </c>
      <c r="F1315" t="s">
        <v>412</v>
      </c>
      <c r="G1315" t="s">
        <v>1467</v>
      </c>
      <c r="H1315" t="s">
        <v>2110</v>
      </c>
      <c r="I1315">
        <v>20.100000000000001</v>
      </c>
      <c r="J1315">
        <v>232</v>
      </c>
      <c r="K1315">
        <v>2280</v>
      </c>
      <c r="L1315">
        <v>33</v>
      </c>
      <c r="M1315" t="s">
        <v>3875</v>
      </c>
      <c r="N1315">
        <v>57</v>
      </c>
      <c r="O1315">
        <v>21</v>
      </c>
      <c r="P1315">
        <v>60</v>
      </c>
      <c r="Q1315">
        <v>49</v>
      </c>
      <c r="V1315">
        <v>19</v>
      </c>
      <c r="W1315">
        <v>1025</v>
      </c>
      <c r="X1315" t="b">
        <v>1</v>
      </c>
      <c r="AA1315">
        <v>5</v>
      </c>
      <c r="AE1315" t="s">
        <v>90</v>
      </c>
      <c r="AF1315">
        <v>1</v>
      </c>
      <c r="AG1315">
        <v>0.8</v>
      </c>
      <c r="AL1315">
        <v>2</v>
      </c>
      <c r="AN1315">
        <v>5</v>
      </c>
    </row>
    <row r="1316" spans="1:48" x14ac:dyDescent="0.2">
      <c r="A1316" t="s">
        <v>3429</v>
      </c>
      <c r="B1316" t="s">
        <v>3430</v>
      </c>
      <c r="C1316" t="s">
        <v>3434</v>
      </c>
      <c r="D1316" t="s">
        <v>355</v>
      </c>
      <c r="E1316" t="s">
        <v>75</v>
      </c>
      <c r="F1316" t="s">
        <v>412</v>
      </c>
      <c r="G1316" t="s">
        <v>1467</v>
      </c>
      <c r="H1316" t="s">
        <v>1046</v>
      </c>
      <c r="I1316">
        <v>19.8</v>
      </c>
      <c r="J1316">
        <v>232</v>
      </c>
      <c r="K1316">
        <v>2280</v>
      </c>
      <c r="L1316">
        <v>33</v>
      </c>
      <c r="M1316" t="s">
        <v>3874</v>
      </c>
      <c r="N1316">
        <v>63</v>
      </c>
      <c r="O1316">
        <v>25</v>
      </c>
      <c r="P1316">
        <v>72</v>
      </c>
      <c r="Q1316">
        <v>61</v>
      </c>
      <c r="V1316">
        <v>19</v>
      </c>
      <c r="W1316">
        <v>1025</v>
      </c>
      <c r="X1316" t="b">
        <v>1</v>
      </c>
      <c r="AA1316">
        <v>5</v>
      </c>
      <c r="AE1316" t="s">
        <v>90</v>
      </c>
      <c r="AF1316">
        <v>1</v>
      </c>
      <c r="AG1316">
        <v>0.8</v>
      </c>
      <c r="AL1316">
        <v>2</v>
      </c>
      <c r="AN1316">
        <v>5</v>
      </c>
    </row>
    <row r="1317" spans="1:48" x14ac:dyDescent="0.2">
      <c r="A1317" t="s">
        <v>3429</v>
      </c>
      <c r="B1317" t="s">
        <v>3430</v>
      </c>
      <c r="C1317" t="s">
        <v>3436</v>
      </c>
      <c r="D1317" t="s">
        <v>264</v>
      </c>
      <c r="E1317" t="s">
        <v>75</v>
      </c>
      <c r="F1317" t="s">
        <v>334</v>
      </c>
      <c r="G1317" t="s">
        <v>2570</v>
      </c>
      <c r="H1317" t="s">
        <v>1409</v>
      </c>
      <c r="I1317">
        <v>17.7</v>
      </c>
      <c r="J1317">
        <v>300</v>
      </c>
      <c r="K1317">
        <v>2210</v>
      </c>
      <c r="L1317">
        <v>35</v>
      </c>
      <c r="M1317" t="s">
        <v>3875</v>
      </c>
      <c r="N1317">
        <v>76</v>
      </c>
      <c r="O1317">
        <v>37</v>
      </c>
      <c r="P1317">
        <v>68</v>
      </c>
      <c r="Q1317">
        <v>62</v>
      </c>
      <c r="R1317">
        <v>11.2</v>
      </c>
      <c r="V1317">
        <v>11</v>
      </c>
      <c r="W1317">
        <v>1000</v>
      </c>
      <c r="X1317" t="b">
        <v>0</v>
      </c>
      <c r="Y1317">
        <v>0.2</v>
      </c>
      <c r="Z1317">
        <v>340</v>
      </c>
      <c r="AA1317">
        <v>10</v>
      </c>
      <c r="AB1317">
        <v>340</v>
      </c>
      <c r="AE1317" t="s">
        <v>82</v>
      </c>
      <c r="AI1317">
        <v>24.4</v>
      </c>
      <c r="AJ1317">
        <v>-7.0000000000000007E-2</v>
      </c>
      <c r="AL1317">
        <v>2</v>
      </c>
      <c r="AM1317">
        <v>0.7</v>
      </c>
      <c r="AN1317">
        <v>5</v>
      </c>
      <c r="AO1317">
        <v>1</v>
      </c>
      <c r="AP1317">
        <v>313</v>
      </c>
      <c r="AQ1317">
        <v>2200</v>
      </c>
      <c r="AR1317">
        <v>1.7330000000000001</v>
      </c>
      <c r="AS1317">
        <v>98</v>
      </c>
      <c r="AT1317">
        <v>18</v>
      </c>
      <c r="AU1317">
        <v>0.01</v>
      </c>
      <c r="AV1317">
        <v>0.625</v>
      </c>
    </row>
    <row r="1318" spans="1:48" x14ac:dyDescent="0.2">
      <c r="A1318" t="s">
        <v>3429</v>
      </c>
      <c r="B1318" t="s">
        <v>3430</v>
      </c>
      <c r="C1318" t="s">
        <v>3436</v>
      </c>
      <c r="D1318" t="s">
        <v>264</v>
      </c>
      <c r="E1318" t="s">
        <v>75</v>
      </c>
      <c r="F1318" t="s">
        <v>334</v>
      </c>
      <c r="G1318" t="s">
        <v>2570</v>
      </c>
      <c r="H1318" t="s">
        <v>1625</v>
      </c>
      <c r="I1318">
        <v>17.5</v>
      </c>
      <c r="J1318">
        <v>292</v>
      </c>
      <c r="K1318">
        <v>2210</v>
      </c>
      <c r="L1318">
        <v>35</v>
      </c>
      <c r="M1318" t="s">
        <v>3874</v>
      </c>
      <c r="N1318">
        <v>74</v>
      </c>
      <c r="O1318">
        <v>36</v>
      </c>
      <c r="P1318">
        <v>67</v>
      </c>
      <c r="Q1318">
        <v>60</v>
      </c>
      <c r="R1318">
        <v>10.7</v>
      </c>
      <c r="V1318">
        <v>11</v>
      </c>
      <c r="W1318">
        <v>1000</v>
      </c>
      <c r="X1318" t="b">
        <v>0</v>
      </c>
      <c r="Y1318">
        <v>0.2</v>
      </c>
      <c r="Z1318">
        <v>340</v>
      </c>
      <c r="AA1318">
        <v>10</v>
      </c>
      <c r="AB1318">
        <v>340</v>
      </c>
      <c r="AE1318" t="s">
        <v>82</v>
      </c>
      <c r="AI1318">
        <v>24.4</v>
      </c>
      <c r="AJ1318">
        <v>-7.0000000000000007E-2</v>
      </c>
      <c r="AL1318">
        <v>2</v>
      </c>
      <c r="AM1318">
        <v>0.7</v>
      </c>
      <c r="AN1318">
        <v>5</v>
      </c>
      <c r="AO1318">
        <v>1</v>
      </c>
      <c r="AP1318">
        <v>313</v>
      </c>
      <c r="AQ1318">
        <v>2200</v>
      </c>
      <c r="AR1318">
        <v>1.7330000000000001</v>
      </c>
      <c r="AS1318">
        <v>98</v>
      </c>
      <c r="AT1318">
        <v>18</v>
      </c>
      <c r="AU1318">
        <v>0.01</v>
      </c>
      <c r="AV1318">
        <v>0.625</v>
      </c>
    </row>
    <row r="1319" spans="1:48" x14ac:dyDescent="0.2">
      <c r="A1319" t="s">
        <v>3429</v>
      </c>
      <c r="B1319" t="s">
        <v>3430</v>
      </c>
      <c r="C1319" t="s">
        <v>3438</v>
      </c>
      <c r="D1319" t="s">
        <v>311</v>
      </c>
      <c r="E1319" t="s">
        <v>75</v>
      </c>
      <c r="F1319" t="s">
        <v>1443</v>
      </c>
      <c r="G1319" t="s">
        <v>3439</v>
      </c>
      <c r="H1319" t="s">
        <v>1294</v>
      </c>
      <c r="I1319">
        <v>15</v>
      </c>
      <c r="J1319">
        <v>300</v>
      </c>
      <c r="K1319">
        <v>2150</v>
      </c>
      <c r="L1319">
        <v>33</v>
      </c>
      <c r="M1319" t="s">
        <v>3875</v>
      </c>
      <c r="N1319">
        <v>54</v>
      </c>
      <c r="O1319">
        <v>32</v>
      </c>
      <c r="P1319">
        <v>62</v>
      </c>
      <c r="Q1319">
        <v>51</v>
      </c>
      <c r="V1319">
        <v>12</v>
      </c>
      <c r="W1319">
        <v>1025</v>
      </c>
      <c r="X1319" t="b">
        <v>1</v>
      </c>
      <c r="Y1319">
        <v>0.3</v>
      </c>
      <c r="AA1319">
        <v>8</v>
      </c>
      <c r="AE1319" t="s">
        <v>90</v>
      </c>
      <c r="AF1319">
        <v>1</v>
      </c>
      <c r="AG1319">
        <v>0.8</v>
      </c>
      <c r="AL1319">
        <v>2</v>
      </c>
      <c r="AN1319">
        <v>5</v>
      </c>
    </row>
    <row r="1320" spans="1:48" x14ac:dyDescent="0.2">
      <c r="A1320" t="s">
        <v>3429</v>
      </c>
      <c r="B1320" t="s">
        <v>3430</v>
      </c>
      <c r="C1320" t="s">
        <v>3438</v>
      </c>
      <c r="D1320" t="s">
        <v>311</v>
      </c>
      <c r="E1320" t="s">
        <v>75</v>
      </c>
      <c r="F1320" t="s">
        <v>1443</v>
      </c>
      <c r="G1320" t="s">
        <v>3439</v>
      </c>
      <c r="H1320" t="s">
        <v>2503</v>
      </c>
      <c r="I1320">
        <v>15</v>
      </c>
      <c r="J1320">
        <v>300</v>
      </c>
      <c r="K1320">
        <v>2150</v>
      </c>
      <c r="L1320">
        <v>33</v>
      </c>
      <c r="M1320" t="s">
        <v>3874</v>
      </c>
      <c r="N1320">
        <v>45</v>
      </c>
      <c r="O1320">
        <v>36</v>
      </c>
      <c r="P1320">
        <v>73</v>
      </c>
      <c r="Q1320">
        <v>64</v>
      </c>
      <c r="V1320">
        <v>12</v>
      </c>
      <c r="W1320">
        <v>1025</v>
      </c>
      <c r="X1320" t="b">
        <v>1</v>
      </c>
      <c r="Y1320">
        <v>0.3</v>
      </c>
      <c r="AA1320">
        <v>8</v>
      </c>
      <c r="AE1320" t="s">
        <v>90</v>
      </c>
      <c r="AF1320">
        <v>1</v>
      </c>
      <c r="AG1320">
        <v>0.8</v>
      </c>
      <c r="AL1320">
        <v>2</v>
      </c>
      <c r="AN1320">
        <v>5</v>
      </c>
    </row>
    <row r="1321" spans="1:48" x14ac:dyDescent="0.2">
      <c r="A1321" t="s">
        <v>3429</v>
      </c>
      <c r="B1321" t="s">
        <v>3430</v>
      </c>
      <c r="C1321" t="s">
        <v>3440</v>
      </c>
      <c r="D1321" t="s">
        <v>311</v>
      </c>
      <c r="E1321" t="s">
        <v>75</v>
      </c>
      <c r="F1321" t="s">
        <v>1591</v>
      </c>
      <c r="G1321" t="s">
        <v>3441</v>
      </c>
      <c r="H1321" t="s">
        <v>4243</v>
      </c>
      <c r="I1321">
        <v>18</v>
      </c>
      <c r="J1321">
        <v>296</v>
      </c>
      <c r="L1321">
        <v>45</v>
      </c>
      <c r="M1321" t="s">
        <v>3875</v>
      </c>
      <c r="N1321">
        <v>79.7</v>
      </c>
      <c r="O1321">
        <v>40.9</v>
      </c>
      <c r="P1321">
        <v>75.400000000000006</v>
      </c>
      <c r="Q1321">
        <v>65.599999999999994</v>
      </c>
      <c r="R1321">
        <v>12.2</v>
      </c>
      <c r="V1321">
        <v>12</v>
      </c>
      <c r="W1321">
        <v>1000</v>
      </c>
      <c r="X1321" t="b">
        <v>0</v>
      </c>
      <c r="Y1321">
        <v>0.2</v>
      </c>
      <c r="Z1321">
        <v>225</v>
      </c>
      <c r="AA1321">
        <v>18</v>
      </c>
      <c r="AB1321">
        <v>225</v>
      </c>
      <c r="AE1321" t="s">
        <v>90</v>
      </c>
      <c r="AI1321">
        <v>27.1</v>
      </c>
      <c r="AL1321">
        <v>2</v>
      </c>
      <c r="AM1321">
        <v>0.7</v>
      </c>
      <c r="AN1321">
        <v>5</v>
      </c>
      <c r="AO1321">
        <v>1</v>
      </c>
      <c r="AP1321">
        <v>313</v>
      </c>
      <c r="AQ1321">
        <v>2200</v>
      </c>
      <c r="AR1321">
        <v>1.7330000000000001</v>
      </c>
      <c r="AS1321">
        <v>98</v>
      </c>
      <c r="AT1321">
        <v>16</v>
      </c>
      <c r="AU1321">
        <v>0.01</v>
      </c>
      <c r="AV1321">
        <v>0.61499999999999999</v>
      </c>
    </row>
    <row r="1322" spans="1:48" x14ac:dyDescent="0.2">
      <c r="A1322" t="s">
        <v>3429</v>
      </c>
      <c r="B1322" t="s">
        <v>3430</v>
      </c>
      <c r="C1322" t="s">
        <v>3440</v>
      </c>
      <c r="D1322" t="s">
        <v>311</v>
      </c>
      <c r="E1322" t="s">
        <v>75</v>
      </c>
      <c r="F1322" t="s">
        <v>1591</v>
      </c>
      <c r="G1322" t="s">
        <v>3441</v>
      </c>
      <c r="H1322" t="s">
        <v>2640</v>
      </c>
      <c r="I1322">
        <v>17.7</v>
      </c>
      <c r="J1322">
        <v>294</v>
      </c>
      <c r="L1322">
        <v>45</v>
      </c>
      <c r="M1322" t="s">
        <v>3874</v>
      </c>
      <c r="N1322">
        <v>71.8</v>
      </c>
      <c r="O1322">
        <v>38.299999999999997</v>
      </c>
      <c r="P1322">
        <v>71.599999999999994</v>
      </c>
      <c r="Q1322">
        <v>58.3</v>
      </c>
      <c r="R1322">
        <v>11.2</v>
      </c>
      <c r="V1322">
        <v>12</v>
      </c>
      <c r="W1322">
        <v>1000</v>
      </c>
      <c r="X1322" t="b">
        <v>0</v>
      </c>
      <c r="Y1322">
        <v>0.2</v>
      </c>
      <c r="Z1322">
        <v>225</v>
      </c>
      <c r="AA1322">
        <v>18</v>
      </c>
      <c r="AB1322">
        <v>225</v>
      </c>
      <c r="AE1322" t="s">
        <v>90</v>
      </c>
      <c r="AI1322">
        <v>27.1</v>
      </c>
      <c r="AL1322">
        <v>2</v>
      </c>
      <c r="AM1322">
        <v>0.7</v>
      </c>
      <c r="AN1322">
        <v>5</v>
      </c>
      <c r="AO1322">
        <v>1</v>
      </c>
      <c r="AP1322">
        <v>313</v>
      </c>
      <c r="AQ1322">
        <v>2200</v>
      </c>
      <c r="AR1322">
        <v>1.7330000000000001</v>
      </c>
      <c r="AS1322">
        <v>98</v>
      </c>
      <c r="AT1322">
        <v>16</v>
      </c>
      <c r="AU1322">
        <v>0.01</v>
      </c>
      <c r="AV1322">
        <v>0.61499999999999999</v>
      </c>
    </row>
    <row r="1323" spans="1:48" x14ac:dyDescent="0.2">
      <c r="A1323" t="s">
        <v>3429</v>
      </c>
      <c r="B1323" t="s">
        <v>3430</v>
      </c>
      <c r="C1323" t="s">
        <v>3444</v>
      </c>
      <c r="D1323" t="s">
        <v>126</v>
      </c>
      <c r="E1323" t="s">
        <v>127</v>
      </c>
      <c r="F1323" t="s">
        <v>128</v>
      </c>
      <c r="G1323" t="s">
        <v>3445</v>
      </c>
      <c r="H1323" t="s">
        <v>1096</v>
      </c>
      <c r="I1323">
        <v>18.899999999999999</v>
      </c>
      <c r="J1323">
        <v>232</v>
      </c>
      <c r="K1323">
        <v>2360</v>
      </c>
      <c r="L1323">
        <v>35</v>
      </c>
      <c r="M1323" t="s">
        <v>3874</v>
      </c>
      <c r="N1323">
        <v>41.3</v>
      </c>
      <c r="O1323">
        <v>40.700000000000003</v>
      </c>
      <c r="P1323">
        <v>76.8</v>
      </c>
      <c r="Q1323">
        <v>69.2</v>
      </c>
      <c r="R1323">
        <v>14.1</v>
      </c>
      <c r="V1323">
        <v>11</v>
      </c>
      <c r="W1323">
        <v>1025</v>
      </c>
      <c r="X1323" t="b">
        <v>1</v>
      </c>
      <c r="Y1323">
        <v>0.5</v>
      </c>
      <c r="AA1323">
        <v>5</v>
      </c>
      <c r="AE1323" t="s">
        <v>90</v>
      </c>
      <c r="AF1323">
        <v>0.95</v>
      </c>
      <c r="AG1323">
        <v>1.1000000000000001</v>
      </c>
      <c r="AH1323">
        <v>0.14000000000000001</v>
      </c>
      <c r="AI1323">
        <v>25</v>
      </c>
      <c r="AJ1323">
        <v>-0.09</v>
      </c>
      <c r="AL1323">
        <v>2</v>
      </c>
      <c r="AM1323">
        <v>0.7</v>
      </c>
      <c r="AN1323">
        <v>5</v>
      </c>
      <c r="AO1323">
        <v>1</v>
      </c>
      <c r="AP1323">
        <v>302</v>
      </c>
      <c r="AQ1323">
        <v>2300</v>
      </c>
      <c r="AR1323">
        <v>1.7330000000000001</v>
      </c>
      <c r="AS1323">
        <v>98</v>
      </c>
      <c r="AT1323">
        <v>18.100000000000001</v>
      </c>
      <c r="AU1323">
        <v>0.04</v>
      </c>
      <c r="AV1323">
        <v>0.56599999999999995</v>
      </c>
    </row>
    <row r="1324" spans="1:48" x14ac:dyDescent="0.2">
      <c r="A1324" t="s">
        <v>3429</v>
      </c>
      <c r="B1324" t="s">
        <v>3430</v>
      </c>
      <c r="C1324" t="s">
        <v>3444</v>
      </c>
      <c r="D1324" t="s">
        <v>126</v>
      </c>
      <c r="E1324" t="s">
        <v>127</v>
      </c>
      <c r="F1324" t="s">
        <v>128</v>
      </c>
      <c r="G1324" t="s">
        <v>3445</v>
      </c>
      <c r="H1324" t="s">
        <v>4244</v>
      </c>
      <c r="I1324">
        <v>18.8</v>
      </c>
      <c r="J1324">
        <v>262</v>
      </c>
      <c r="K1324">
        <v>2360</v>
      </c>
      <c r="L1324">
        <v>35</v>
      </c>
      <c r="M1324" t="s">
        <v>3875</v>
      </c>
      <c r="N1324">
        <v>67.7</v>
      </c>
      <c r="O1324">
        <v>36</v>
      </c>
      <c r="P1324">
        <v>65</v>
      </c>
      <c r="Q1324">
        <v>62.4</v>
      </c>
      <c r="R1324">
        <v>12.4</v>
      </c>
      <c r="V1324">
        <v>11</v>
      </c>
      <c r="W1324">
        <v>1025</v>
      </c>
      <c r="X1324" t="b">
        <v>1</v>
      </c>
      <c r="Y1324">
        <v>0.5</v>
      </c>
      <c r="AA1324">
        <v>5</v>
      </c>
      <c r="AE1324" t="s">
        <v>90</v>
      </c>
      <c r="AF1324">
        <v>0.95</v>
      </c>
      <c r="AG1324">
        <v>1.1000000000000001</v>
      </c>
      <c r="AH1324">
        <v>0.14000000000000001</v>
      </c>
      <c r="AI1324">
        <v>25</v>
      </c>
      <c r="AJ1324">
        <v>-0.09</v>
      </c>
      <c r="AL1324">
        <v>2</v>
      </c>
      <c r="AM1324">
        <v>0.7</v>
      </c>
      <c r="AN1324">
        <v>5</v>
      </c>
      <c r="AO1324">
        <v>1</v>
      </c>
      <c r="AP1324">
        <v>302</v>
      </c>
      <c r="AQ1324">
        <v>2300</v>
      </c>
      <c r="AR1324">
        <v>1.7330000000000001</v>
      </c>
      <c r="AS1324">
        <v>98</v>
      </c>
      <c r="AT1324">
        <v>18.100000000000001</v>
      </c>
      <c r="AU1324">
        <v>0.04</v>
      </c>
      <c r="AV1324">
        <v>0.56599999999999995</v>
      </c>
    </row>
    <row r="1325" spans="1:48" x14ac:dyDescent="0.2">
      <c r="A1325" t="s">
        <v>3429</v>
      </c>
      <c r="B1325" t="s">
        <v>3430</v>
      </c>
      <c r="C1325" t="s">
        <v>3446</v>
      </c>
      <c r="D1325" t="s">
        <v>126</v>
      </c>
      <c r="E1325" t="s">
        <v>127</v>
      </c>
      <c r="F1325" t="s">
        <v>128</v>
      </c>
      <c r="G1325" t="s">
        <v>3447</v>
      </c>
      <c r="H1325" t="s">
        <v>4245</v>
      </c>
      <c r="I1325">
        <v>18.5</v>
      </c>
      <c r="J1325">
        <v>63</v>
      </c>
      <c r="K1325">
        <v>2360</v>
      </c>
      <c r="L1325">
        <v>35</v>
      </c>
      <c r="M1325" t="s">
        <v>3874</v>
      </c>
      <c r="N1325">
        <v>55.9</v>
      </c>
      <c r="O1325">
        <v>38.799999999999997</v>
      </c>
      <c r="P1325">
        <v>69.900000000000006</v>
      </c>
      <c r="Q1325">
        <v>63.2</v>
      </c>
      <c r="R1325">
        <v>13.2</v>
      </c>
      <c r="V1325">
        <v>11</v>
      </c>
      <c r="W1325">
        <v>1025</v>
      </c>
      <c r="X1325" t="b">
        <v>1</v>
      </c>
      <c r="Y1325">
        <v>0.5</v>
      </c>
      <c r="AA1325">
        <v>5</v>
      </c>
      <c r="AE1325" t="s">
        <v>90</v>
      </c>
      <c r="AF1325">
        <v>0.96</v>
      </c>
      <c r="AG1325">
        <v>1.1000000000000001</v>
      </c>
      <c r="AH1325">
        <v>0.14000000000000001</v>
      </c>
      <c r="AI1325">
        <v>25.1</v>
      </c>
      <c r="AJ1325">
        <v>-0.09</v>
      </c>
      <c r="AL1325">
        <v>2</v>
      </c>
      <c r="AM1325">
        <v>0.7</v>
      </c>
      <c r="AN1325">
        <v>5</v>
      </c>
      <c r="AO1325">
        <v>1</v>
      </c>
      <c r="AP1325">
        <v>302</v>
      </c>
      <c r="AQ1325">
        <v>2300</v>
      </c>
      <c r="AR1325">
        <v>1.7330000000000001</v>
      </c>
      <c r="AS1325">
        <v>98</v>
      </c>
      <c r="AT1325">
        <v>18.100000000000001</v>
      </c>
      <c r="AU1325">
        <v>0.04</v>
      </c>
      <c r="AV1325">
        <v>0.56599999999999995</v>
      </c>
    </row>
    <row r="1326" spans="1:48" x14ac:dyDescent="0.2">
      <c r="A1326" t="s">
        <v>3429</v>
      </c>
      <c r="B1326" t="s">
        <v>3430</v>
      </c>
      <c r="C1326" t="s">
        <v>3446</v>
      </c>
      <c r="D1326" t="s">
        <v>126</v>
      </c>
      <c r="E1326" t="s">
        <v>127</v>
      </c>
      <c r="F1326" t="s">
        <v>128</v>
      </c>
      <c r="G1326" t="s">
        <v>3447</v>
      </c>
      <c r="H1326" t="s">
        <v>1053</v>
      </c>
      <c r="I1326">
        <v>18.8</v>
      </c>
      <c r="J1326">
        <v>267</v>
      </c>
      <c r="K1326">
        <v>2360</v>
      </c>
      <c r="L1326">
        <v>35</v>
      </c>
      <c r="M1326" t="s">
        <v>3875</v>
      </c>
      <c r="N1326">
        <v>69.2</v>
      </c>
      <c r="O1326">
        <v>37.200000000000003</v>
      </c>
      <c r="P1326">
        <v>67.3</v>
      </c>
      <c r="Q1326">
        <v>59.1</v>
      </c>
      <c r="R1326">
        <v>12.1</v>
      </c>
      <c r="V1326">
        <v>11</v>
      </c>
      <c r="W1326">
        <v>1025</v>
      </c>
      <c r="X1326" t="b">
        <v>1</v>
      </c>
      <c r="Y1326">
        <v>0.5</v>
      </c>
      <c r="AA1326">
        <v>5</v>
      </c>
      <c r="AE1326" t="s">
        <v>90</v>
      </c>
      <c r="AF1326">
        <v>0.96</v>
      </c>
      <c r="AG1326">
        <v>1.1000000000000001</v>
      </c>
      <c r="AH1326">
        <v>0.14000000000000001</v>
      </c>
      <c r="AI1326">
        <v>25.1</v>
      </c>
      <c r="AJ1326">
        <v>-0.09</v>
      </c>
      <c r="AL1326">
        <v>2</v>
      </c>
      <c r="AM1326">
        <v>0.7</v>
      </c>
      <c r="AN1326">
        <v>5</v>
      </c>
      <c r="AO1326">
        <v>1</v>
      </c>
      <c r="AP1326">
        <v>302</v>
      </c>
      <c r="AQ1326">
        <v>2300</v>
      </c>
      <c r="AR1326">
        <v>1.7330000000000001</v>
      </c>
      <c r="AS1326">
        <v>98</v>
      </c>
      <c r="AT1326">
        <v>18.100000000000001</v>
      </c>
      <c r="AU1326">
        <v>0.04</v>
      </c>
      <c r="AV1326">
        <v>0.56599999999999995</v>
      </c>
    </row>
    <row r="1327" spans="1:48" x14ac:dyDescent="0.2">
      <c r="A1327" t="s">
        <v>3429</v>
      </c>
      <c r="B1327" t="s">
        <v>3430</v>
      </c>
      <c r="C1327" t="s">
        <v>3446</v>
      </c>
      <c r="D1327" t="s">
        <v>126</v>
      </c>
      <c r="E1327" t="s">
        <v>127</v>
      </c>
      <c r="F1327" t="s">
        <v>128</v>
      </c>
      <c r="G1327" t="s">
        <v>3448</v>
      </c>
      <c r="H1327" t="s">
        <v>1093</v>
      </c>
      <c r="I1327">
        <v>17.7</v>
      </c>
      <c r="J1327">
        <v>81</v>
      </c>
      <c r="K1327">
        <v>2300</v>
      </c>
      <c r="L1327">
        <v>35</v>
      </c>
      <c r="M1327" t="s">
        <v>3875</v>
      </c>
      <c r="N1327">
        <v>86</v>
      </c>
      <c r="O1327">
        <v>42</v>
      </c>
      <c r="P1327">
        <v>72</v>
      </c>
      <c r="Q1327">
        <v>62</v>
      </c>
      <c r="R1327">
        <v>12.8</v>
      </c>
      <c r="V1327">
        <v>12</v>
      </c>
      <c r="W1327">
        <v>1025</v>
      </c>
      <c r="X1327" t="b">
        <v>1</v>
      </c>
      <c r="Y1327">
        <v>0.2</v>
      </c>
      <c r="AA1327">
        <v>5</v>
      </c>
      <c r="AC1327">
        <v>0.8</v>
      </c>
      <c r="AE1327" t="s">
        <v>108</v>
      </c>
      <c r="AL1327">
        <v>2</v>
      </c>
      <c r="AM1327">
        <v>0.7</v>
      </c>
      <c r="AN1327">
        <v>5</v>
      </c>
      <c r="AO1327">
        <v>1</v>
      </c>
      <c r="AP1327">
        <v>302</v>
      </c>
      <c r="AQ1327">
        <v>2300</v>
      </c>
      <c r="AR1327">
        <v>1.7330000000000001</v>
      </c>
      <c r="AS1327">
        <v>98</v>
      </c>
      <c r="AT1327">
        <v>18.100000000000001</v>
      </c>
      <c r="AU1327">
        <v>0.04</v>
      </c>
      <c r="AV1327">
        <v>0.56599999999999995</v>
      </c>
    </row>
    <row r="1328" spans="1:48" x14ac:dyDescent="0.2">
      <c r="A1328" t="s">
        <v>3429</v>
      </c>
      <c r="B1328" t="s">
        <v>3430</v>
      </c>
      <c r="C1328" t="s">
        <v>3446</v>
      </c>
      <c r="D1328" t="s">
        <v>126</v>
      </c>
      <c r="E1328" t="s">
        <v>127</v>
      </c>
      <c r="F1328" t="s">
        <v>128</v>
      </c>
      <c r="G1328" t="s">
        <v>3448</v>
      </c>
      <c r="H1328" t="s">
        <v>4246</v>
      </c>
      <c r="I1328">
        <v>17.5</v>
      </c>
      <c r="J1328">
        <v>80</v>
      </c>
      <c r="K1328">
        <v>2300</v>
      </c>
      <c r="L1328">
        <v>35</v>
      </c>
      <c r="M1328" t="s">
        <v>3874</v>
      </c>
      <c r="N1328">
        <v>67</v>
      </c>
      <c r="O1328">
        <v>36</v>
      </c>
      <c r="P1328">
        <v>62</v>
      </c>
      <c r="Q1328">
        <v>54</v>
      </c>
      <c r="R1328">
        <v>11.4</v>
      </c>
      <c r="V1328">
        <v>12</v>
      </c>
      <c r="W1328">
        <v>1025</v>
      </c>
      <c r="X1328" t="b">
        <v>1</v>
      </c>
      <c r="Y1328">
        <v>0.2</v>
      </c>
      <c r="AA1328">
        <v>5</v>
      </c>
      <c r="AC1328">
        <v>0.8</v>
      </c>
      <c r="AE1328" t="s">
        <v>108</v>
      </c>
      <c r="AL1328">
        <v>2</v>
      </c>
      <c r="AM1328">
        <v>0.7</v>
      </c>
      <c r="AN1328">
        <v>5</v>
      </c>
      <c r="AO1328">
        <v>1</v>
      </c>
      <c r="AP1328">
        <v>302</v>
      </c>
      <c r="AQ1328">
        <v>2300</v>
      </c>
      <c r="AR1328">
        <v>1.7330000000000001</v>
      </c>
      <c r="AS1328">
        <v>98</v>
      </c>
      <c r="AT1328">
        <v>18.100000000000001</v>
      </c>
      <c r="AU1328">
        <v>0.04</v>
      </c>
      <c r="AV1328">
        <v>0.56599999999999995</v>
      </c>
    </row>
    <row r="1329" spans="1:48" x14ac:dyDescent="0.2">
      <c r="A1329" t="s">
        <v>3429</v>
      </c>
      <c r="B1329" t="s">
        <v>3449</v>
      </c>
      <c r="C1329" t="s">
        <v>3450</v>
      </c>
      <c r="D1329" t="s">
        <v>311</v>
      </c>
      <c r="E1329" t="s">
        <v>75</v>
      </c>
      <c r="F1329" t="s">
        <v>412</v>
      </c>
      <c r="G1329" t="s">
        <v>3451</v>
      </c>
      <c r="H1329" t="s">
        <v>238</v>
      </c>
      <c r="I1329">
        <v>20</v>
      </c>
      <c r="L1329">
        <v>33</v>
      </c>
      <c r="M1329" t="s">
        <v>3875</v>
      </c>
      <c r="N1329">
        <v>86</v>
      </c>
      <c r="O1329">
        <v>46</v>
      </c>
      <c r="P1329">
        <v>83</v>
      </c>
      <c r="Q1329">
        <v>73</v>
      </c>
      <c r="R1329">
        <v>12.4</v>
      </c>
      <c r="V1329">
        <v>13</v>
      </c>
      <c r="W1329">
        <v>1000</v>
      </c>
      <c r="X1329" t="b">
        <v>0</v>
      </c>
      <c r="Y1329">
        <v>0.3</v>
      </c>
      <c r="AA1329">
        <v>3</v>
      </c>
      <c r="AB1329">
        <v>295</v>
      </c>
      <c r="AE1329" t="s">
        <v>90</v>
      </c>
      <c r="AF1329">
        <v>0.8</v>
      </c>
      <c r="AG1329">
        <v>1.5</v>
      </c>
      <c r="AL1329">
        <v>2</v>
      </c>
      <c r="AM1329">
        <v>0.7</v>
      </c>
    </row>
    <row r="1330" spans="1:48" x14ac:dyDescent="0.2">
      <c r="A1330" t="s">
        <v>3429</v>
      </c>
      <c r="B1330" t="s">
        <v>3449</v>
      </c>
      <c r="C1330" t="s">
        <v>3450</v>
      </c>
      <c r="D1330" t="s">
        <v>311</v>
      </c>
      <c r="E1330" t="s">
        <v>75</v>
      </c>
      <c r="F1330" t="s">
        <v>412</v>
      </c>
      <c r="G1330" t="s">
        <v>3451</v>
      </c>
      <c r="H1330" t="s">
        <v>238</v>
      </c>
      <c r="I1330">
        <v>20</v>
      </c>
      <c r="L1330">
        <v>33</v>
      </c>
      <c r="M1330" t="s">
        <v>3875</v>
      </c>
      <c r="N1330">
        <v>86</v>
      </c>
      <c r="O1330">
        <v>47</v>
      </c>
      <c r="P1330">
        <v>81</v>
      </c>
      <c r="Q1330">
        <v>71</v>
      </c>
      <c r="V1330">
        <v>13</v>
      </c>
      <c r="W1330">
        <v>1000</v>
      </c>
      <c r="X1330" t="b">
        <v>0</v>
      </c>
      <c r="Y1330">
        <v>0.3</v>
      </c>
      <c r="AA1330">
        <v>3</v>
      </c>
      <c r="AB1330">
        <v>295</v>
      </c>
      <c r="AE1330" t="s">
        <v>90</v>
      </c>
      <c r="AF1330">
        <v>0.8</v>
      </c>
      <c r="AG1330">
        <v>1.5</v>
      </c>
      <c r="AL1330">
        <v>2</v>
      </c>
      <c r="AM1330">
        <v>0.7</v>
      </c>
    </row>
    <row r="1331" spans="1:48" x14ac:dyDescent="0.2">
      <c r="A1331" t="s">
        <v>3429</v>
      </c>
      <c r="B1331" t="s">
        <v>3449</v>
      </c>
      <c r="C1331" t="s">
        <v>3452</v>
      </c>
      <c r="D1331" t="s">
        <v>311</v>
      </c>
      <c r="E1331" t="s">
        <v>75</v>
      </c>
      <c r="F1331" t="s">
        <v>1443</v>
      </c>
      <c r="G1331" t="s">
        <v>3010</v>
      </c>
      <c r="H1331" t="s">
        <v>238</v>
      </c>
      <c r="I1331">
        <v>20</v>
      </c>
      <c r="L1331">
        <v>33</v>
      </c>
      <c r="M1331" t="s">
        <v>3875</v>
      </c>
      <c r="N1331">
        <v>102</v>
      </c>
      <c r="O1331">
        <v>49</v>
      </c>
      <c r="P1331">
        <v>89</v>
      </c>
      <c r="Q1331">
        <v>76</v>
      </c>
      <c r="R1331">
        <v>12.1</v>
      </c>
      <c r="V1331">
        <v>13</v>
      </c>
      <c r="W1331">
        <v>1000</v>
      </c>
      <c r="X1331" t="b">
        <v>0</v>
      </c>
      <c r="Y1331">
        <v>0.3</v>
      </c>
      <c r="AA1331">
        <v>5</v>
      </c>
      <c r="AB1331">
        <v>320</v>
      </c>
      <c r="AE1331" t="s">
        <v>90</v>
      </c>
      <c r="AG1331">
        <v>0.85</v>
      </c>
      <c r="AL1331">
        <v>2</v>
      </c>
      <c r="AM1331">
        <v>0.7</v>
      </c>
    </row>
    <row r="1332" spans="1:48" x14ac:dyDescent="0.2">
      <c r="A1332" t="s">
        <v>3429</v>
      </c>
      <c r="B1332" t="s">
        <v>3449</v>
      </c>
      <c r="C1332" t="s">
        <v>3452</v>
      </c>
      <c r="D1332" t="s">
        <v>311</v>
      </c>
      <c r="E1332" t="s">
        <v>75</v>
      </c>
      <c r="F1332" t="s">
        <v>1443</v>
      </c>
      <c r="G1332" t="s">
        <v>3010</v>
      </c>
      <c r="H1332" t="s">
        <v>238</v>
      </c>
      <c r="I1332">
        <v>20</v>
      </c>
      <c r="L1332">
        <v>33</v>
      </c>
      <c r="M1332" t="s">
        <v>3875</v>
      </c>
      <c r="N1332">
        <v>87</v>
      </c>
      <c r="O1332">
        <v>59</v>
      </c>
      <c r="P1332">
        <v>67</v>
      </c>
      <c r="Q1332">
        <v>74</v>
      </c>
      <c r="R1332">
        <v>11.9</v>
      </c>
      <c r="V1332">
        <v>13</v>
      </c>
      <c r="W1332">
        <v>1000</v>
      </c>
      <c r="X1332" t="b">
        <v>0</v>
      </c>
      <c r="Y1332">
        <v>0.3</v>
      </c>
      <c r="AA1332">
        <v>5</v>
      </c>
      <c r="AB1332">
        <v>320</v>
      </c>
      <c r="AE1332" t="s">
        <v>90</v>
      </c>
      <c r="AG1332">
        <v>0.85</v>
      </c>
      <c r="AL1332">
        <v>2</v>
      </c>
      <c r="AM1332">
        <v>0.7</v>
      </c>
    </row>
    <row r="1333" spans="1:48" x14ac:dyDescent="0.2">
      <c r="A1333" t="s">
        <v>3429</v>
      </c>
      <c r="B1333" t="s">
        <v>3449</v>
      </c>
      <c r="C1333" t="s">
        <v>3455</v>
      </c>
      <c r="D1333" t="s">
        <v>311</v>
      </c>
      <c r="E1333" t="s">
        <v>75</v>
      </c>
      <c r="F1333" t="s">
        <v>737</v>
      </c>
      <c r="G1333" t="s">
        <v>3456</v>
      </c>
      <c r="H1333" t="s">
        <v>238</v>
      </c>
      <c r="I1333">
        <v>20</v>
      </c>
      <c r="M1333" t="s">
        <v>3875</v>
      </c>
      <c r="N1333">
        <v>95</v>
      </c>
      <c r="O1333">
        <v>26</v>
      </c>
      <c r="P1333">
        <v>80</v>
      </c>
      <c r="Q1333">
        <v>72</v>
      </c>
      <c r="V1333">
        <v>13</v>
      </c>
      <c r="W1333">
        <v>1000</v>
      </c>
      <c r="X1333" t="b">
        <v>0</v>
      </c>
      <c r="Y1333">
        <v>0.3</v>
      </c>
      <c r="AA1333">
        <v>3</v>
      </c>
      <c r="AE1333" t="s">
        <v>90</v>
      </c>
      <c r="AF1333">
        <v>1.1599999999999999</v>
      </c>
      <c r="AG1333">
        <v>0.9</v>
      </c>
      <c r="AL1333">
        <v>2</v>
      </c>
      <c r="AM1333">
        <v>0.7</v>
      </c>
    </row>
    <row r="1334" spans="1:48" x14ac:dyDescent="0.2">
      <c r="A1334" t="s">
        <v>3429</v>
      </c>
      <c r="B1334" t="s">
        <v>3449</v>
      </c>
      <c r="C1334" t="s">
        <v>3455</v>
      </c>
      <c r="D1334" t="s">
        <v>311</v>
      </c>
      <c r="E1334" t="s">
        <v>75</v>
      </c>
      <c r="F1334" t="s">
        <v>737</v>
      </c>
      <c r="G1334" t="s">
        <v>3456</v>
      </c>
      <c r="H1334" t="s">
        <v>238</v>
      </c>
      <c r="I1334">
        <v>20.100000000000001</v>
      </c>
      <c r="M1334" t="s">
        <v>3875</v>
      </c>
      <c r="N1334">
        <v>105</v>
      </c>
      <c r="O1334">
        <v>34</v>
      </c>
      <c r="P1334">
        <v>85</v>
      </c>
      <c r="Q1334">
        <v>67</v>
      </c>
      <c r="V1334">
        <v>13</v>
      </c>
      <c r="W1334">
        <v>1000</v>
      </c>
      <c r="X1334" t="b">
        <v>0</v>
      </c>
      <c r="Y1334">
        <v>0.3</v>
      </c>
      <c r="AA1334">
        <v>3</v>
      </c>
      <c r="AE1334" t="s">
        <v>90</v>
      </c>
      <c r="AF1334">
        <v>1.1599999999999999</v>
      </c>
      <c r="AG1334">
        <v>0.9</v>
      </c>
      <c r="AL1334">
        <v>2</v>
      </c>
      <c r="AM1334">
        <v>0.7</v>
      </c>
    </row>
    <row r="1335" spans="1:48" x14ac:dyDescent="0.2">
      <c r="A1335" t="s">
        <v>3429</v>
      </c>
      <c r="B1335" t="s">
        <v>3449</v>
      </c>
      <c r="C1335" t="s">
        <v>3457</v>
      </c>
      <c r="D1335" t="s">
        <v>311</v>
      </c>
      <c r="E1335" t="s">
        <v>75</v>
      </c>
      <c r="F1335" t="s">
        <v>737</v>
      </c>
      <c r="G1335" t="s">
        <v>3458</v>
      </c>
      <c r="H1335" t="s">
        <v>238</v>
      </c>
      <c r="I1335">
        <v>22</v>
      </c>
      <c r="L1335">
        <v>33</v>
      </c>
      <c r="M1335" t="s">
        <v>3875</v>
      </c>
      <c r="N1335">
        <v>55</v>
      </c>
      <c r="O1335">
        <v>52</v>
      </c>
      <c r="P1335">
        <v>85</v>
      </c>
      <c r="Q1335">
        <v>58</v>
      </c>
      <c r="R1335">
        <v>11.9</v>
      </c>
      <c r="V1335">
        <v>13</v>
      </c>
      <c r="W1335">
        <v>1000</v>
      </c>
      <c r="X1335" t="b">
        <v>0</v>
      </c>
      <c r="Y1335">
        <v>0.4</v>
      </c>
      <c r="AA1335">
        <v>5</v>
      </c>
      <c r="AB1335">
        <v>300</v>
      </c>
      <c r="AE1335" t="s">
        <v>90</v>
      </c>
      <c r="AF1335">
        <v>0.7</v>
      </c>
      <c r="AG1335">
        <v>1.25</v>
      </c>
      <c r="AL1335">
        <v>2</v>
      </c>
      <c r="AM1335">
        <v>0.7</v>
      </c>
    </row>
    <row r="1336" spans="1:48" x14ac:dyDescent="0.2">
      <c r="A1336" t="s">
        <v>3429</v>
      </c>
      <c r="B1336" t="s">
        <v>3449</v>
      </c>
      <c r="C1336" t="s">
        <v>3457</v>
      </c>
      <c r="D1336" t="s">
        <v>311</v>
      </c>
      <c r="E1336" t="s">
        <v>75</v>
      </c>
      <c r="F1336" t="s">
        <v>737</v>
      </c>
      <c r="G1336" t="s">
        <v>3458</v>
      </c>
      <c r="H1336" t="s">
        <v>238</v>
      </c>
      <c r="I1336">
        <v>22</v>
      </c>
      <c r="L1336">
        <v>33</v>
      </c>
      <c r="M1336" t="s">
        <v>3874</v>
      </c>
      <c r="N1336">
        <v>86</v>
      </c>
      <c r="O1336">
        <v>78</v>
      </c>
      <c r="P1336">
        <v>73</v>
      </c>
      <c r="Q1336">
        <v>54</v>
      </c>
      <c r="R1336">
        <v>12.1</v>
      </c>
      <c r="V1336">
        <v>13</v>
      </c>
      <c r="W1336">
        <v>1000</v>
      </c>
      <c r="X1336" t="b">
        <v>0</v>
      </c>
      <c r="Y1336">
        <v>0.4</v>
      </c>
      <c r="AA1336">
        <v>5</v>
      </c>
      <c r="AB1336">
        <v>300</v>
      </c>
      <c r="AE1336" t="s">
        <v>90</v>
      </c>
      <c r="AF1336">
        <v>0.7</v>
      </c>
      <c r="AG1336">
        <v>1.25</v>
      </c>
      <c r="AL1336">
        <v>2</v>
      </c>
      <c r="AM1336">
        <v>0.7</v>
      </c>
    </row>
    <row r="1337" spans="1:48" x14ac:dyDescent="0.2">
      <c r="A1337" t="s">
        <v>3429</v>
      </c>
      <c r="B1337" t="s">
        <v>3459</v>
      </c>
      <c r="C1337" t="s">
        <v>3460</v>
      </c>
      <c r="D1337" t="s">
        <v>311</v>
      </c>
      <c r="E1337" t="s">
        <v>75</v>
      </c>
      <c r="F1337" t="s">
        <v>1443</v>
      </c>
      <c r="G1337" t="s">
        <v>3461</v>
      </c>
      <c r="H1337" t="s">
        <v>3465</v>
      </c>
      <c r="I1337">
        <v>24.7</v>
      </c>
      <c r="J1337">
        <v>1</v>
      </c>
      <c r="K1337">
        <v>2115</v>
      </c>
      <c r="L1337">
        <v>30</v>
      </c>
      <c r="M1337" t="s">
        <v>3875</v>
      </c>
      <c r="N1337">
        <v>130</v>
      </c>
      <c r="O1337">
        <v>73</v>
      </c>
      <c r="P1337">
        <v>150</v>
      </c>
      <c r="Q1337">
        <v>128</v>
      </c>
      <c r="R1337">
        <v>15.9</v>
      </c>
      <c r="V1337">
        <v>12</v>
      </c>
      <c r="W1337">
        <v>1025</v>
      </c>
      <c r="X1337" t="b">
        <v>1</v>
      </c>
      <c r="Y1337">
        <v>0.3</v>
      </c>
      <c r="AA1337">
        <v>8</v>
      </c>
      <c r="AE1337" t="s">
        <v>90</v>
      </c>
      <c r="AF1337">
        <v>1.61</v>
      </c>
      <c r="AG1337">
        <v>1.28</v>
      </c>
      <c r="AL1337">
        <v>2</v>
      </c>
      <c r="AN1337">
        <v>5</v>
      </c>
      <c r="AV1337">
        <v>1.2250000000000001</v>
      </c>
    </row>
    <row r="1338" spans="1:48" x14ac:dyDescent="0.2">
      <c r="A1338" t="s">
        <v>3429</v>
      </c>
      <c r="B1338" t="s">
        <v>3459</v>
      </c>
      <c r="C1338" t="s">
        <v>3460</v>
      </c>
      <c r="D1338" t="s">
        <v>311</v>
      </c>
      <c r="E1338" t="s">
        <v>75</v>
      </c>
      <c r="F1338" t="s">
        <v>1443</v>
      </c>
      <c r="G1338" t="s">
        <v>3461</v>
      </c>
      <c r="H1338" t="s">
        <v>1107</v>
      </c>
      <c r="I1338">
        <v>25</v>
      </c>
      <c r="J1338">
        <v>1</v>
      </c>
      <c r="K1338">
        <v>2115</v>
      </c>
      <c r="L1338">
        <v>30</v>
      </c>
      <c r="M1338" t="s">
        <v>3874</v>
      </c>
      <c r="N1338">
        <v>120</v>
      </c>
      <c r="O1338">
        <v>71</v>
      </c>
      <c r="P1338">
        <v>165</v>
      </c>
      <c r="Q1338">
        <v>154</v>
      </c>
      <c r="R1338">
        <v>18.2</v>
      </c>
      <c r="V1338">
        <v>12</v>
      </c>
      <c r="W1338">
        <v>1025</v>
      </c>
      <c r="X1338" t="b">
        <v>1</v>
      </c>
      <c r="Y1338">
        <v>0.3</v>
      </c>
      <c r="AA1338">
        <v>8</v>
      </c>
      <c r="AE1338" t="s">
        <v>90</v>
      </c>
      <c r="AF1338">
        <v>1.61</v>
      </c>
      <c r="AG1338">
        <v>1.28</v>
      </c>
      <c r="AL1338">
        <v>2</v>
      </c>
      <c r="AN1338">
        <v>5</v>
      </c>
      <c r="AV1338">
        <v>1.2250000000000001</v>
      </c>
    </row>
    <row r="1339" spans="1:48" x14ac:dyDescent="0.2">
      <c r="A1339" t="s">
        <v>3429</v>
      </c>
      <c r="B1339" t="s">
        <v>3459</v>
      </c>
      <c r="C1339" t="s">
        <v>3462</v>
      </c>
      <c r="D1339" t="s">
        <v>311</v>
      </c>
      <c r="E1339" t="s">
        <v>75</v>
      </c>
      <c r="F1339" t="s">
        <v>412</v>
      </c>
      <c r="G1339" t="s">
        <v>797</v>
      </c>
      <c r="H1339" t="s">
        <v>395</v>
      </c>
      <c r="I1339">
        <v>26.7</v>
      </c>
      <c r="J1339">
        <v>289</v>
      </c>
      <c r="K1339">
        <v>2014</v>
      </c>
      <c r="L1339">
        <v>35</v>
      </c>
      <c r="M1339" t="s">
        <v>3875</v>
      </c>
      <c r="N1339">
        <v>180</v>
      </c>
      <c r="O1339">
        <v>114</v>
      </c>
      <c r="P1339">
        <v>188</v>
      </c>
      <c r="Q1339">
        <v>152</v>
      </c>
      <c r="V1339">
        <v>15</v>
      </c>
      <c r="W1339">
        <v>1025</v>
      </c>
      <c r="X1339" t="b">
        <v>1</v>
      </c>
      <c r="Y1339">
        <v>0.1</v>
      </c>
      <c r="AA1339">
        <v>4</v>
      </c>
      <c r="AB1339">
        <v>340</v>
      </c>
      <c r="AE1339" t="s">
        <v>90</v>
      </c>
      <c r="AF1339">
        <v>1.61</v>
      </c>
      <c r="AG1339">
        <v>1.28</v>
      </c>
      <c r="AL1339">
        <v>2</v>
      </c>
      <c r="AN1339">
        <v>5</v>
      </c>
      <c r="AV1339">
        <v>1.345</v>
      </c>
    </row>
    <row r="1340" spans="1:48" x14ac:dyDescent="0.2">
      <c r="A1340" t="s">
        <v>3429</v>
      </c>
      <c r="B1340" t="s">
        <v>3459</v>
      </c>
      <c r="C1340" t="s">
        <v>3462</v>
      </c>
      <c r="D1340" t="s">
        <v>311</v>
      </c>
      <c r="E1340" t="s">
        <v>75</v>
      </c>
      <c r="F1340" t="s">
        <v>412</v>
      </c>
      <c r="G1340" t="s">
        <v>797</v>
      </c>
      <c r="H1340" t="s">
        <v>3116</v>
      </c>
      <c r="I1340">
        <v>26.8</v>
      </c>
      <c r="J1340">
        <v>292</v>
      </c>
      <c r="K1340">
        <v>2014</v>
      </c>
      <c r="L1340">
        <v>35</v>
      </c>
      <c r="M1340" t="s">
        <v>3874</v>
      </c>
      <c r="N1340">
        <v>146</v>
      </c>
      <c r="O1340">
        <v>96</v>
      </c>
      <c r="P1340">
        <v>155</v>
      </c>
      <c r="Q1340">
        <v>134</v>
      </c>
      <c r="V1340">
        <v>15</v>
      </c>
      <c r="W1340">
        <v>1025</v>
      </c>
      <c r="X1340" t="b">
        <v>1</v>
      </c>
      <c r="Y1340">
        <v>0.1</v>
      </c>
      <c r="AA1340">
        <v>4</v>
      </c>
      <c r="AB1340">
        <v>340</v>
      </c>
      <c r="AE1340" t="s">
        <v>90</v>
      </c>
      <c r="AF1340">
        <v>1.61</v>
      </c>
      <c r="AG1340">
        <v>1.28</v>
      </c>
      <c r="AL1340">
        <v>2</v>
      </c>
      <c r="AN1340">
        <v>5</v>
      </c>
      <c r="AV1340">
        <v>1.345</v>
      </c>
    </row>
    <row r="1341" spans="1:48" x14ac:dyDescent="0.2">
      <c r="A1341" t="s">
        <v>3429</v>
      </c>
      <c r="B1341" t="s">
        <v>3459</v>
      </c>
      <c r="C1341" t="s">
        <v>3463</v>
      </c>
      <c r="D1341" t="s">
        <v>311</v>
      </c>
      <c r="E1341" t="s">
        <v>75</v>
      </c>
      <c r="F1341" t="s">
        <v>448</v>
      </c>
      <c r="G1341" t="s">
        <v>3464</v>
      </c>
      <c r="H1341" t="s">
        <v>1690</v>
      </c>
      <c r="I1341">
        <v>23.4</v>
      </c>
      <c r="J1341">
        <v>134</v>
      </c>
      <c r="K1341">
        <v>1870</v>
      </c>
      <c r="L1341">
        <v>35</v>
      </c>
      <c r="M1341" t="s">
        <v>3875</v>
      </c>
      <c r="N1341">
        <v>108</v>
      </c>
      <c r="O1341">
        <v>84</v>
      </c>
      <c r="P1341">
        <v>160</v>
      </c>
      <c r="Q1341">
        <v>150</v>
      </c>
      <c r="R1341">
        <v>17.899999999999999</v>
      </c>
      <c r="V1341">
        <v>10.5</v>
      </c>
      <c r="W1341">
        <v>1025</v>
      </c>
      <c r="X1341" t="b">
        <v>1</v>
      </c>
      <c r="Y1341">
        <v>0.1</v>
      </c>
      <c r="AA1341">
        <v>1</v>
      </c>
      <c r="AE1341" t="s">
        <v>90</v>
      </c>
      <c r="AF1341">
        <v>1.28</v>
      </c>
      <c r="AG1341">
        <v>1.68</v>
      </c>
      <c r="AL1341">
        <v>2</v>
      </c>
      <c r="AN1341">
        <v>5</v>
      </c>
      <c r="AV1341">
        <v>1.264</v>
      </c>
    </row>
    <row r="1342" spans="1:48" x14ac:dyDescent="0.2">
      <c r="A1342" t="s">
        <v>3429</v>
      </c>
      <c r="B1342" t="s">
        <v>3459</v>
      </c>
      <c r="C1342" t="s">
        <v>3466</v>
      </c>
      <c r="D1342" t="s">
        <v>264</v>
      </c>
      <c r="E1342" t="s">
        <v>75</v>
      </c>
      <c r="F1342" t="s">
        <v>412</v>
      </c>
      <c r="G1342" t="s">
        <v>2899</v>
      </c>
      <c r="H1342" t="s">
        <v>277</v>
      </c>
      <c r="I1342">
        <v>23.7</v>
      </c>
      <c r="J1342">
        <v>120</v>
      </c>
      <c r="K1342">
        <v>1870</v>
      </c>
      <c r="L1342">
        <v>36</v>
      </c>
      <c r="M1342" t="s">
        <v>3875</v>
      </c>
      <c r="N1342">
        <v>79</v>
      </c>
      <c r="O1342">
        <v>82</v>
      </c>
      <c r="P1342">
        <v>163</v>
      </c>
      <c r="Q1342">
        <v>163</v>
      </c>
      <c r="R1342">
        <v>19.100000000000001</v>
      </c>
      <c r="V1342">
        <v>10.5</v>
      </c>
      <c r="W1342">
        <v>1000</v>
      </c>
      <c r="X1342" t="b">
        <v>0</v>
      </c>
      <c r="Y1342">
        <v>0.3</v>
      </c>
      <c r="AA1342">
        <v>2</v>
      </c>
      <c r="AB1342">
        <v>270</v>
      </c>
      <c r="AE1342" t="s">
        <v>82</v>
      </c>
      <c r="AF1342">
        <v>1.68</v>
      </c>
      <c r="AG1342">
        <v>1.28</v>
      </c>
      <c r="AH1342">
        <v>-7.0000000000000007E-2</v>
      </c>
      <c r="AI1342">
        <v>50</v>
      </c>
      <c r="AL1342">
        <v>2</v>
      </c>
      <c r="AM1342">
        <v>1</v>
      </c>
      <c r="AN1342">
        <v>5</v>
      </c>
      <c r="AO1342">
        <v>1</v>
      </c>
      <c r="AP1342">
        <v>895</v>
      </c>
      <c r="AQ1342">
        <v>2000</v>
      </c>
      <c r="AR1342">
        <v>2.4580000000000002</v>
      </c>
      <c r="AS1342">
        <v>98</v>
      </c>
      <c r="AT1342">
        <v>25</v>
      </c>
      <c r="AU1342">
        <v>0.02</v>
      </c>
      <c r="AV1342">
        <v>1.264</v>
      </c>
    </row>
    <row r="1343" spans="1:48" x14ac:dyDescent="0.2">
      <c r="A1343" t="s">
        <v>3429</v>
      </c>
      <c r="B1343" t="s">
        <v>3459</v>
      </c>
      <c r="C1343" t="s">
        <v>3466</v>
      </c>
      <c r="D1343" t="s">
        <v>264</v>
      </c>
      <c r="E1343" t="s">
        <v>75</v>
      </c>
      <c r="F1343" t="s">
        <v>412</v>
      </c>
      <c r="G1343" t="s">
        <v>2899</v>
      </c>
      <c r="H1343" t="s">
        <v>1240</v>
      </c>
      <c r="I1343">
        <v>23.6</v>
      </c>
      <c r="J1343">
        <v>121</v>
      </c>
      <c r="K1343">
        <v>1870</v>
      </c>
      <c r="L1343">
        <v>34</v>
      </c>
      <c r="M1343" t="s">
        <v>3874</v>
      </c>
      <c r="N1343">
        <v>144</v>
      </c>
      <c r="O1343">
        <v>93</v>
      </c>
      <c r="P1343">
        <v>177</v>
      </c>
      <c r="Q1343">
        <v>164</v>
      </c>
      <c r="R1343">
        <v>19.3</v>
      </c>
      <c r="V1343">
        <v>10.5</v>
      </c>
      <c r="W1343">
        <v>1000</v>
      </c>
      <c r="X1343" t="b">
        <v>0</v>
      </c>
      <c r="Y1343">
        <v>0.3</v>
      </c>
      <c r="AA1343">
        <v>2</v>
      </c>
      <c r="AB1343">
        <v>270</v>
      </c>
      <c r="AE1343" t="s">
        <v>82</v>
      </c>
      <c r="AF1343">
        <v>1.68</v>
      </c>
      <c r="AG1343">
        <v>1.28</v>
      </c>
      <c r="AH1343">
        <v>-7.0000000000000007E-2</v>
      </c>
      <c r="AI1343">
        <v>50</v>
      </c>
      <c r="AL1343">
        <v>2</v>
      </c>
      <c r="AM1343">
        <v>1</v>
      </c>
      <c r="AN1343">
        <v>5</v>
      </c>
      <c r="AO1343">
        <v>1</v>
      </c>
      <c r="AP1343">
        <v>895</v>
      </c>
      <c r="AQ1343">
        <v>2000</v>
      </c>
      <c r="AR1343">
        <v>2.4580000000000002</v>
      </c>
      <c r="AS1343">
        <v>98</v>
      </c>
      <c r="AT1343">
        <v>25</v>
      </c>
      <c r="AU1343">
        <v>0.02</v>
      </c>
      <c r="AV1343">
        <v>1.264</v>
      </c>
    </row>
    <row r="1344" spans="1:48" x14ac:dyDescent="0.2">
      <c r="A1344" t="s">
        <v>3429</v>
      </c>
      <c r="B1344" t="s">
        <v>3459</v>
      </c>
      <c r="C1344" t="s">
        <v>3468</v>
      </c>
      <c r="D1344" t="s">
        <v>3469</v>
      </c>
      <c r="E1344" t="s">
        <v>127</v>
      </c>
      <c r="F1344" t="s">
        <v>1487</v>
      </c>
      <c r="G1344" t="s">
        <v>2570</v>
      </c>
      <c r="H1344" t="s">
        <v>2045</v>
      </c>
      <c r="I1344">
        <v>28.1</v>
      </c>
      <c r="J1344">
        <v>67</v>
      </c>
      <c r="K1344">
        <v>2020</v>
      </c>
      <c r="L1344">
        <v>35</v>
      </c>
      <c r="M1344" t="s">
        <v>3875</v>
      </c>
      <c r="N1344">
        <v>141</v>
      </c>
      <c r="O1344">
        <v>109</v>
      </c>
      <c r="P1344">
        <v>187</v>
      </c>
      <c r="Q1344">
        <v>153</v>
      </c>
      <c r="R1344">
        <v>19.100000000000001</v>
      </c>
      <c r="U1344" t="s">
        <v>4247</v>
      </c>
      <c r="V1344">
        <v>12</v>
      </c>
      <c r="W1344">
        <v>1025</v>
      </c>
      <c r="X1344" t="b">
        <v>1</v>
      </c>
      <c r="Y1344">
        <v>0.1</v>
      </c>
      <c r="AA1344">
        <v>5</v>
      </c>
      <c r="AE1344" t="s">
        <v>82</v>
      </c>
      <c r="AF1344">
        <v>1.6</v>
      </c>
      <c r="AG1344">
        <v>1.3</v>
      </c>
      <c r="AH1344">
        <v>0.04</v>
      </c>
      <c r="AI1344">
        <v>48.8</v>
      </c>
      <c r="AJ1344">
        <v>-0.04</v>
      </c>
      <c r="AL1344">
        <v>2</v>
      </c>
      <c r="AM1344">
        <v>1</v>
      </c>
      <c r="AN1344">
        <v>5</v>
      </c>
      <c r="AO1344">
        <v>1</v>
      </c>
      <c r="AP1344">
        <v>895</v>
      </c>
      <c r="AQ1344">
        <v>2000</v>
      </c>
      <c r="AR1344">
        <v>2.4580000000000002</v>
      </c>
      <c r="AS1344">
        <v>98</v>
      </c>
      <c r="AT1344">
        <v>26</v>
      </c>
      <c r="AU1344">
        <v>0.02</v>
      </c>
      <c r="AV1344">
        <v>1.28</v>
      </c>
    </row>
    <row r="1345" spans="1:48" x14ac:dyDescent="0.2">
      <c r="A1345" t="s">
        <v>3429</v>
      </c>
      <c r="B1345" t="s">
        <v>3459</v>
      </c>
      <c r="C1345" t="s">
        <v>3468</v>
      </c>
      <c r="D1345" t="s">
        <v>3469</v>
      </c>
      <c r="E1345" t="s">
        <v>127</v>
      </c>
      <c r="F1345" t="s">
        <v>1487</v>
      </c>
      <c r="G1345" t="s">
        <v>2570</v>
      </c>
      <c r="H1345" t="s">
        <v>2660</v>
      </c>
      <c r="I1345">
        <v>27.8</v>
      </c>
      <c r="J1345">
        <v>67</v>
      </c>
      <c r="K1345">
        <v>2020</v>
      </c>
      <c r="L1345">
        <v>35</v>
      </c>
      <c r="M1345" t="s">
        <v>3874</v>
      </c>
      <c r="N1345">
        <v>166</v>
      </c>
      <c r="O1345">
        <v>112</v>
      </c>
      <c r="P1345">
        <v>193</v>
      </c>
      <c r="Q1345">
        <v>185</v>
      </c>
      <c r="R1345">
        <v>21.3</v>
      </c>
      <c r="U1345" t="s">
        <v>4248</v>
      </c>
      <c r="V1345">
        <v>12</v>
      </c>
      <c r="W1345">
        <v>1025</v>
      </c>
      <c r="X1345" t="b">
        <v>1</v>
      </c>
      <c r="Y1345">
        <v>0.1</v>
      </c>
      <c r="AA1345">
        <v>5</v>
      </c>
      <c r="AE1345" t="s">
        <v>82</v>
      </c>
      <c r="AF1345">
        <v>1.6</v>
      </c>
      <c r="AG1345">
        <v>1.3</v>
      </c>
      <c r="AH1345">
        <v>0.04</v>
      </c>
      <c r="AI1345">
        <v>48.8</v>
      </c>
      <c r="AJ1345">
        <v>-0.04</v>
      </c>
      <c r="AL1345">
        <v>2</v>
      </c>
      <c r="AM1345">
        <v>1</v>
      </c>
      <c r="AN1345">
        <v>5</v>
      </c>
      <c r="AO1345">
        <v>1</v>
      </c>
      <c r="AP1345">
        <v>895</v>
      </c>
      <c r="AQ1345">
        <v>2000</v>
      </c>
      <c r="AR1345">
        <v>2.4580000000000002</v>
      </c>
      <c r="AS1345">
        <v>98</v>
      </c>
      <c r="AT1345">
        <v>26</v>
      </c>
      <c r="AU1345">
        <v>0.02</v>
      </c>
      <c r="AV1345">
        <v>1.28</v>
      </c>
    </row>
    <row r="1346" spans="1:48" x14ac:dyDescent="0.2">
      <c r="A1346" t="s">
        <v>3429</v>
      </c>
      <c r="B1346" t="s">
        <v>3471</v>
      </c>
      <c r="C1346" t="s">
        <v>3472</v>
      </c>
      <c r="D1346" t="s">
        <v>264</v>
      </c>
      <c r="E1346" t="s">
        <v>75</v>
      </c>
      <c r="F1346" t="s">
        <v>1443</v>
      </c>
      <c r="G1346" t="s">
        <v>3473</v>
      </c>
      <c r="H1346" t="s">
        <v>2061</v>
      </c>
      <c r="I1346">
        <v>22.5</v>
      </c>
      <c r="J1346">
        <v>312</v>
      </c>
      <c r="K1346">
        <v>1960</v>
      </c>
      <c r="L1346">
        <v>33</v>
      </c>
      <c r="M1346" t="s">
        <v>3875</v>
      </c>
      <c r="N1346">
        <v>112</v>
      </c>
      <c r="O1346">
        <v>34</v>
      </c>
      <c r="P1346">
        <v>100</v>
      </c>
      <c r="Q1346">
        <v>97</v>
      </c>
      <c r="R1346">
        <v>12.3</v>
      </c>
      <c r="T1346">
        <v>31</v>
      </c>
      <c r="V1346">
        <v>13</v>
      </c>
      <c r="W1346">
        <v>1000</v>
      </c>
      <c r="X1346" t="b">
        <v>0</v>
      </c>
      <c r="Y1346">
        <v>0.1</v>
      </c>
      <c r="AA1346">
        <v>8</v>
      </c>
      <c r="AB1346">
        <v>120</v>
      </c>
      <c r="AE1346" t="s">
        <v>90</v>
      </c>
      <c r="AF1346">
        <v>1.88</v>
      </c>
      <c r="AG1346">
        <v>1.36</v>
      </c>
      <c r="AH1346">
        <v>-0.15</v>
      </c>
      <c r="AI1346">
        <v>76</v>
      </c>
      <c r="AJ1346">
        <v>-0.08</v>
      </c>
      <c r="AL1346">
        <v>2</v>
      </c>
      <c r="AM1346">
        <v>1.05</v>
      </c>
      <c r="AN1346">
        <v>5</v>
      </c>
      <c r="AO1346">
        <v>1</v>
      </c>
      <c r="AP1346">
        <v>895</v>
      </c>
      <c r="AQ1346">
        <v>2000</v>
      </c>
      <c r="AR1346">
        <v>2.4580000000000002</v>
      </c>
      <c r="AS1346">
        <v>98</v>
      </c>
      <c r="AT1346">
        <v>25.2</v>
      </c>
      <c r="AU1346">
        <v>0.02</v>
      </c>
      <c r="AV1346">
        <v>1.208</v>
      </c>
    </row>
    <row r="1347" spans="1:48" x14ac:dyDescent="0.2">
      <c r="A1347" t="s">
        <v>3429</v>
      </c>
      <c r="B1347" t="s">
        <v>3471</v>
      </c>
      <c r="C1347" t="s">
        <v>3472</v>
      </c>
      <c r="D1347" t="s">
        <v>264</v>
      </c>
      <c r="E1347" t="s">
        <v>75</v>
      </c>
      <c r="F1347" t="s">
        <v>1443</v>
      </c>
      <c r="G1347" t="s">
        <v>3473</v>
      </c>
      <c r="H1347" t="s">
        <v>4249</v>
      </c>
      <c r="I1347">
        <v>22.6</v>
      </c>
      <c r="J1347">
        <v>287</v>
      </c>
      <c r="K1347">
        <v>1960</v>
      </c>
      <c r="L1347">
        <v>33</v>
      </c>
      <c r="M1347" t="s">
        <v>3874</v>
      </c>
      <c r="N1347">
        <v>115</v>
      </c>
      <c r="O1347">
        <v>32</v>
      </c>
      <c r="P1347">
        <v>100</v>
      </c>
      <c r="Q1347">
        <v>98</v>
      </c>
      <c r="R1347">
        <v>13.4</v>
      </c>
      <c r="T1347">
        <v>35</v>
      </c>
      <c r="V1347">
        <v>13</v>
      </c>
      <c r="W1347">
        <v>1000</v>
      </c>
      <c r="X1347" t="b">
        <v>0</v>
      </c>
      <c r="Y1347">
        <v>0.1</v>
      </c>
      <c r="AA1347">
        <v>8</v>
      </c>
      <c r="AB1347">
        <v>120</v>
      </c>
      <c r="AE1347" t="s">
        <v>90</v>
      </c>
      <c r="AF1347">
        <v>1.88</v>
      </c>
      <c r="AG1347">
        <v>1.36</v>
      </c>
      <c r="AH1347">
        <v>-0.15</v>
      </c>
      <c r="AI1347">
        <v>76</v>
      </c>
      <c r="AJ1347">
        <v>-0.08</v>
      </c>
      <c r="AL1347">
        <v>2</v>
      </c>
      <c r="AM1347">
        <v>1.05</v>
      </c>
      <c r="AN1347">
        <v>5</v>
      </c>
      <c r="AO1347">
        <v>1</v>
      </c>
      <c r="AP1347">
        <v>895</v>
      </c>
      <c r="AQ1347">
        <v>2000</v>
      </c>
      <c r="AR1347">
        <v>2.4580000000000002</v>
      </c>
      <c r="AS1347">
        <v>98</v>
      </c>
      <c r="AT1347">
        <v>25.2</v>
      </c>
      <c r="AU1347">
        <v>0.02</v>
      </c>
      <c r="AV1347">
        <v>1.208</v>
      </c>
    </row>
    <row r="1348" spans="1:48" x14ac:dyDescent="0.2">
      <c r="A1348" t="s">
        <v>3429</v>
      </c>
      <c r="B1348" t="s">
        <v>3475</v>
      </c>
      <c r="C1348" t="s">
        <v>3476</v>
      </c>
      <c r="D1348" t="s">
        <v>3477</v>
      </c>
      <c r="E1348" t="s">
        <v>823</v>
      </c>
      <c r="F1348" t="s">
        <v>412</v>
      </c>
      <c r="G1348" t="s">
        <v>3478</v>
      </c>
      <c r="H1348" t="s">
        <v>566</v>
      </c>
      <c r="I1348">
        <v>24.8</v>
      </c>
      <c r="J1348">
        <v>269</v>
      </c>
      <c r="K1348">
        <v>2195</v>
      </c>
      <c r="L1348">
        <v>35</v>
      </c>
      <c r="M1348" t="s">
        <v>3875</v>
      </c>
      <c r="N1348">
        <v>123</v>
      </c>
      <c r="O1348">
        <v>69</v>
      </c>
      <c r="P1348">
        <v>127</v>
      </c>
      <c r="Q1348">
        <v>102</v>
      </c>
      <c r="R1348">
        <v>13.6</v>
      </c>
      <c r="V1348">
        <v>13</v>
      </c>
      <c r="W1348">
        <v>1025</v>
      </c>
      <c r="X1348" t="b">
        <v>1</v>
      </c>
      <c r="Y1348">
        <v>0.2</v>
      </c>
      <c r="AA1348">
        <v>15</v>
      </c>
      <c r="AE1348" t="s">
        <v>90</v>
      </c>
      <c r="AF1348">
        <v>1.72</v>
      </c>
      <c r="AG1348">
        <v>1.4</v>
      </c>
      <c r="AL1348">
        <v>2</v>
      </c>
      <c r="AN1348">
        <v>5</v>
      </c>
    </row>
    <row r="1349" spans="1:48" x14ac:dyDescent="0.2">
      <c r="A1349" t="s">
        <v>3429</v>
      </c>
      <c r="B1349" t="s">
        <v>3475</v>
      </c>
      <c r="C1349" t="s">
        <v>3476</v>
      </c>
      <c r="D1349" t="s">
        <v>3477</v>
      </c>
      <c r="E1349" t="s">
        <v>823</v>
      </c>
      <c r="F1349" t="s">
        <v>412</v>
      </c>
      <c r="G1349" t="s">
        <v>3478</v>
      </c>
      <c r="H1349" t="s">
        <v>3929</v>
      </c>
      <c r="I1349">
        <v>23.8</v>
      </c>
      <c r="J1349">
        <v>163</v>
      </c>
      <c r="K1349">
        <v>2190</v>
      </c>
      <c r="L1349">
        <v>35</v>
      </c>
      <c r="M1349" t="s">
        <v>3874</v>
      </c>
      <c r="N1349">
        <v>110</v>
      </c>
      <c r="O1349">
        <v>49</v>
      </c>
      <c r="P1349">
        <v>111</v>
      </c>
      <c r="Q1349">
        <v>106</v>
      </c>
      <c r="R1349">
        <v>13.8</v>
      </c>
      <c r="V1349">
        <v>13</v>
      </c>
      <c r="W1349">
        <v>1025</v>
      </c>
      <c r="X1349" t="b">
        <v>1</v>
      </c>
      <c r="Y1349">
        <v>0.2</v>
      </c>
      <c r="AA1349">
        <v>15</v>
      </c>
      <c r="AE1349" t="s">
        <v>90</v>
      </c>
      <c r="AF1349">
        <v>1.72</v>
      </c>
      <c r="AG1349">
        <v>1.4</v>
      </c>
      <c r="AL1349">
        <v>2</v>
      </c>
      <c r="AN1349">
        <v>5</v>
      </c>
    </row>
    <row r="1350" spans="1:48" x14ac:dyDescent="0.2">
      <c r="A1350" t="s">
        <v>3429</v>
      </c>
      <c r="B1350" t="s">
        <v>3475</v>
      </c>
      <c r="C1350" t="s">
        <v>3479</v>
      </c>
      <c r="D1350" t="s">
        <v>822</v>
      </c>
      <c r="E1350" t="s">
        <v>823</v>
      </c>
      <c r="F1350" t="s">
        <v>843</v>
      </c>
      <c r="G1350" t="s">
        <v>625</v>
      </c>
      <c r="H1350" t="s">
        <v>300</v>
      </c>
      <c r="I1350">
        <v>21</v>
      </c>
      <c r="J1350">
        <v>222</v>
      </c>
      <c r="K1350">
        <v>1920</v>
      </c>
      <c r="L1350">
        <v>30</v>
      </c>
      <c r="M1350" t="s">
        <v>3875</v>
      </c>
      <c r="N1350">
        <v>84</v>
      </c>
      <c r="O1350">
        <v>56</v>
      </c>
      <c r="P1350">
        <v>113</v>
      </c>
      <c r="Q1350">
        <v>116</v>
      </c>
      <c r="R1350">
        <v>13.1</v>
      </c>
      <c r="V1350">
        <v>13</v>
      </c>
      <c r="W1350">
        <v>1025</v>
      </c>
      <c r="X1350" t="b">
        <v>1</v>
      </c>
      <c r="Y1350">
        <v>0.5</v>
      </c>
      <c r="AA1350">
        <v>13</v>
      </c>
      <c r="AE1350" t="s">
        <v>82</v>
      </c>
      <c r="AF1350">
        <v>1.85</v>
      </c>
      <c r="AG1350">
        <v>1.3</v>
      </c>
      <c r="AH1350">
        <v>-0.16</v>
      </c>
      <c r="AI1350">
        <v>82</v>
      </c>
      <c r="AJ1350">
        <v>-0.11</v>
      </c>
      <c r="AL1350">
        <v>2</v>
      </c>
      <c r="AM1350">
        <v>1.05</v>
      </c>
      <c r="AN1350">
        <v>5</v>
      </c>
      <c r="AO1350">
        <v>1</v>
      </c>
      <c r="AQ1350">
        <v>1909</v>
      </c>
      <c r="AR1350">
        <v>2.4580000000000002</v>
      </c>
      <c r="AS1350">
        <v>98</v>
      </c>
      <c r="AT1350">
        <v>21.5</v>
      </c>
      <c r="AU1350">
        <v>0.02</v>
      </c>
      <c r="AV1350">
        <v>1.159</v>
      </c>
    </row>
    <row r="1351" spans="1:48" x14ac:dyDescent="0.2">
      <c r="A1351" t="s">
        <v>3429</v>
      </c>
      <c r="B1351" t="s">
        <v>3475</v>
      </c>
      <c r="C1351" t="s">
        <v>3479</v>
      </c>
      <c r="D1351" t="s">
        <v>822</v>
      </c>
      <c r="E1351" t="s">
        <v>823</v>
      </c>
      <c r="F1351" t="s">
        <v>843</v>
      </c>
      <c r="G1351" t="s">
        <v>625</v>
      </c>
      <c r="H1351" t="s">
        <v>4250</v>
      </c>
      <c r="I1351">
        <v>23.4</v>
      </c>
      <c r="J1351">
        <v>43</v>
      </c>
      <c r="K1351">
        <v>1920</v>
      </c>
      <c r="L1351">
        <v>30</v>
      </c>
      <c r="M1351" t="s">
        <v>3874</v>
      </c>
      <c r="N1351">
        <v>102</v>
      </c>
      <c r="O1351">
        <v>60</v>
      </c>
      <c r="P1351">
        <v>127</v>
      </c>
      <c r="Q1351">
        <v>116</v>
      </c>
      <c r="R1351">
        <v>13.7</v>
      </c>
      <c r="V1351">
        <v>13</v>
      </c>
      <c r="W1351">
        <v>1025</v>
      </c>
      <c r="X1351" t="b">
        <v>1</v>
      </c>
      <c r="Y1351">
        <v>0.5</v>
      </c>
      <c r="AA1351">
        <v>13</v>
      </c>
      <c r="AE1351" t="s">
        <v>82</v>
      </c>
      <c r="AF1351">
        <v>1.85</v>
      </c>
      <c r="AG1351">
        <v>1.3</v>
      </c>
      <c r="AH1351">
        <v>-0.16</v>
      </c>
      <c r="AI1351">
        <v>82</v>
      </c>
      <c r="AJ1351">
        <v>-0.11</v>
      </c>
      <c r="AL1351">
        <v>2</v>
      </c>
      <c r="AM1351">
        <v>1.05</v>
      </c>
      <c r="AN1351">
        <v>5</v>
      </c>
      <c r="AO1351">
        <v>1</v>
      </c>
      <c r="AQ1351">
        <v>1909</v>
      </c>
      <c r="AR1351">
        <v>2.4580000000000002</v>
      </c>
      <c r="AS1351">
        <v>98</v>
      </c>
      <c r="AT1351">
        <v>21.5</v>
      </c>
      <c r="AU1351">
        <v>0.02</v>
      </c>
      <c r="AV1351">
        <v>1.159</v>
      </c>
    </row>
    <row r="1352" spans="1:48" x14ac:dyDescent="0.2">
      <c r="A1352" t="s">
        <v>3480</v>
      </c>
      <c r="B1352" t="s">
        <v>3481</v>
      </c>
      <c r="C1352" t="s">
        <v>3482</v>
      </c>
      <c r="D1352" t="s">
        <v>3483</v>
      </c>
      <c r="E1352" t="s">
        <v>75</v>
      </c>
      <c r="F1352" t="s">
        <v>1</v>
      </c>
      <c r="G1352" t="s">
        <v>3052</v>
      </c>
      <c r="H1352" t="s">
        <v>365</v>
      </c>
      <c r="I1352">
        <v>8.1999999999999993</v>
      </c>
      <c r="J1352">
        <v>317</v>
      </c>
      <c r="K1352">
        <v>1900</v>
      </c>
      <c r="L1352">
        <v>35</v>
      </c>
      <c r="M1352" t="s">
        <v>3875</v>
      </c>
      <c r="N1352">
        <v>36.700000000000003</v>
      </c>
      <c r="O1352">
        <v>15.5</v>
      </c>
      <c r="P1352">
        <v>25.3</v>
      </c>
      <c r="Q1352">
        <v>19</v>
      </c>
      <c r="R1352">
        <v>4.4000000000000004</v>
      </c>
      <c r="V1352">
        <v>6</v>
      </c>
      <c r="W1352">
        <v>1000</v>
      </c>
      <c r="X1352" t="b">
        <v>0</v>
      </c>
      <c r="Y1352">
        <v>0.5</v>
      </c>
      <c r="Z1352">
        <v>215</v>
      </c>
      <c r="AA1352">
        <v>19</v>
      </c>
      <c r="AB1352">
        <v>215</v>
      </c>
      <c r="AE1352" t="s">
        <v>90</v>
      </c>
      <c r="AF1352">
        <v>1.7</v>
      </c>
      <c r="AG1352">
        <v>1.2</v>
      </c>
      <c r="AL1352">
        <v>1</v>
      </c>
      <c r="AM1352">
        <v>1</v>
      </c>
      <c r="AN1352">
        <v>3</v>
      </c>
      <c r="AO1352">
        <v>0.7</v>
      </c>
      <c r="AP1352">
        <v>151.80000000000001</v>
      </c>
      <c r="AQ1352">
        <v>1900</v>
      </c>
      <c r="AR1352">
        <v>3.3</v>
      </c>
      <c r="AS1352">
        <v>100</v>
      </c>
      <c r="AT1352">
        <v>1</v>
      </c>
      <c r="AU1352">
        <v>0.25</v>
      </c>
      <c r="AV1352">
        <v>0.63500000000000001</v>
      </c>
    </row>
    <row r="1353" spans="1:48" x14ac:dyDescent="0.2">
      <c r="A1353" t="s">
        <v>3480</v>
      </c>
      <c r="B1353" t="s">
        <v>3481</v>
      </c>
      <c r="C1353" t="s">
        <v>3482</v>
      </c>
      <c r="D1353" t="s">
        <v>3483</v>
      </c>
      <c r="E1353" t="s">
        <v>75</v>
      </c>
      <c r="F1353" t="s">
        <v>1</v>
      </c>
      <c r="G1353" t="s">
        <v>3052</v>
      </c>
      <c r="H1353" t="s">
        <v>2105</v>
      </c>
      <c r="I1353">
        <v>8.1999999999999993</v>
      </c>
      <c r="J1353">
        <v>325</v>
      </c>
      <c r="K1353">
        <v>1900</v>
      </c>
      <c r="L1353">
        <v>35</v>
      </c>
      <c r="M1353" t="s">
        <v>3874</v>
      </c>
      <c r="N1353">
        <v>37.9</v>
      </c>
      <c r="O1353">
        <v>16.100000000000001</v>
      </c>
      <c r="P1353">
        <v>26</v>
      </c>
      <c r="Q1353">
        <v>19.3</v>
      </c>
      <c r="R1353">
        <v>4.0999999999999996</v>
      </c>
      <c r="V1353">
        <v>6</v>
      </c>
      <c r="W1353">
        <v>1000</v>
      </c>
      <c r="X1353" t="b">
        <v>0</v>
      </c>
      <c r="Y1353">
        <v>0.5</v>
      </c>
      <c r="Z1353">
        <v>215</v>
      </c>
      <c r="AA1353">
        <v>19</v>
      </c>
      <c r="AB1353">
        <v>215</v>
      </c>
      <c r="AE1353" t="s">
        <v>90</v>
      </c>
      <c r="AF1353">
        <v>1.7</v>
      </c>
      <c r="AG1353">
        <v>1.2</v>
      </c>
      <c r="AL1353">
        <v>1</v>
      </c>
      <c r="AM1353">
        <v>1</v>
      </c>
      <c r="AN1353">
        <v>3</v>
      </c>
      <c r="AO1353">
        <v>0.7</v>
      </c>
      <c r="AP1353">
        <v>151.80000000000001</v>
      </c>
      <c r="AQ1353">
        <v>1900</v>
      </c>
      <c r="AR1353">
        <v>3.3</v>
      </c>
      <c r="AS1353">
        <v>100</v>
      </c>
      <c r="AT1353">
        <v>1</v>
      </c>
      <c r="AU1353">
        <v>0.25</v>
      </c>
      <c r="AV1353">
        <v>0.63500000000000001</v>
      </c>
    </row>
    <row r="1354" spans="1:48" x14ac:dyDescent="0.2">
      <c r="A1354" t="s">
        <v>3480</v>
      </c>
      <c r="B1354" t="s">
        <v>3492</v>
      </c>
      <c r="C1354" t="s">
        <v>3496</v>
      </c>
      <c r="D1354" t="s">
        <v>190</v>
      </c>
      <c r="E1354" t="s">
        <v>104</v>
      </c>
      <c r="F1354" t="s">
        <v>416</v>
      </c>
      <c r="G1354" t="s">
        <v>3497</v>
      </c>
      <c r="H1354" t="s">
        <v>238</v>
      </c>
      <c r="I1354">
        <v>7.3</v>
      </c>
      <c r="J1354">
        <v>318</v>
      </c>
      <c r="L1354">
        <v>45</v>
      </c>
      <c r="M1354" t="s">
        <v>3875</v>
      </c>
      <c r="N1354">
        <v>34</v>
      </c>
      <c r="O1354">
        <v>19</v>
      </c>
      <c r="P1354">
        <v>37</v>
      </c>
      <c r="Q1354">
        <v>40</v>
      </c>
      <c r="V1354">
        <v>5</v>
      </c>
      <c r="W1354">
        <v>1025</v>
      </c>
      <c r="X1354" t="b">
        <v>1</v>
      </c>
      <c r="Y1354">
        <v>2</v>
      </c>
      <c r="Z1354">
        <v>300</v>
      </c>
      <c r="AA1354">
        <v>4</v>
      </c>
      <c r="AB1354">
        <v>330</v>
      </c>
      <c r="AE1354" t="s">
        <v>90</v>
      </c>
      <c r="AF1354">
        <v>1.85</v>
      </c>
      <c r="AG1354">
        <v>1.65</v>
      </c>
      <c r="AL1354">
        <v>2</v>
      </c>
      <c r="AM1354">
        <v>1.05</v>
      </c>
    </row>
    <row r="1355" spans="1:48" x14ac:dyDescent="0.2">
      <c r="A1355" t="s">
        <v>3480</v>
      </c>
      <c r="B1355" t="s">
        <v>3492</v>
      </c>
      <c r="C1355" t="s">
        <v>3496</v>
      </c>
      <c r="D1355" t="s">
        <v>190</v>
      </c>
      <c r="E1355" t="s">
        <v>104</v>
      </c>
      <c r="F1355" t="s">
        <v>416</v>
      </c>
      <c r="G1355" t="s">
        <v>3497</v>
      </c>
      <c r="H1355" t="s">
        <v>238</v>
      </c>
      <c r="I1355">
        <v>10</v>
      </c>
      <c r="J1355">
        <v>291</v>
      </c>
      <c r="L1355">
        <v>45</v>
      </c>
      <c r="M1355" t="s">
        <v>3874</v>
      </c>
      <c r="N1355">
        <v>32</v>
      </c>
      <c r="O1355">
        <v>19</v>
      </c>
      <c r="P1355">
        <v>35</v>
      </c>
      <c r="Q1355">
        <v>38</v>
      </c>
      <c r="V1355">
        <v>5</v>
      </c>
      <c r="W1355">
        <v>1025</v>
      </c>
      <c r="X1355" t="b">
        <v>1</v>
      </c>
      <c r="Y1355">
        <v>2</v>
      </c>
      <c r="Z1355">
        <v>300</v>
      </c>
      <c r="AA1355">
        <v>4</v>
      </c>
      <c r="AB1355">
        <v>330</v>
      </c>
      <c r="AE1355" t="s">
        <v>90</v>
      </c>
      <c r="AF1355">
        <v>1.85</v>
      </c>
      <c r="AG1355">
        <v>1.65</v>
      </c>
      <c r="AL1355">
        <v>2</v>
      </c>
      <c r="AM1355">
        <v>1.05</v>
      </c>
    </row>
    <row r="1356" spans="1:48" x14ac:dyDescent="0.2">
      <c r="A1356" t="s">
        <v>3480</v>
      </c>
      <c r="B1356" t="s">
        <v>3501</v>
      </c>
      <c r="C1356" t="s">
        <v>3502</v>
      </c>
      <c r="D1356" t="s">
        <v>355</v>
      </c>
      <c r="E1356" t="s">
        <v>75</v>
      </c>
      <c r="F1356" t="s">
        <v>431</v>
      </c>
      <c r="G1356" t="s">
        <v>3503</v>
      </c>
      <c r="H1356" t="s">
        <v>238</v>
      </c>
      <c r="I1356">
        <v>9</v>
      </c>
      <c r="J1356">
        <v>77</v>
      </c>
      <c r="L1356">
        <v>45</v>
      </c>
      <c r="M1356" t="s">
        <v>3875</v>
      </c>
      <c r="N1356">
        <v>32</v>
      </c>
      <c r="O1356">
        <v>11</v>
      </c>
      <c r="P1356">
        <v>38</v>
      </c>
      <c r="Q1356">
        <v>42</v>
      </c>
      <c r="V1356">
        <v>4</v>
      </c>
      <c r="W1356">
        <v>1025</v>
      </c>
      <c r="X1356" t="b">
        <v>1</v>
      </c>
      <c r="Y1356">
        <v>0.5</v>
      </c>
      <c r="AC1356">
        <v>1</v>
      </c>
      <c r="AD1356">
        <v>270</v>
      </c>
      <c r="AE1356" t="s">
        <v>90</v>
      </c>
      <c r="AL1356">
        <v>2</v>
      </c>
      <c r="AM1356">
        <v>1</v>
      </c>
    </row>
    <row r="1357" spans="1:48" x14ac:dyDescent="0.2">
      <c r="A1357" t="s">
        <v>3480</v>
      </c>
      <c r="B1357" t="s">
        <v>3501</v>
      </c>
      <c r="C1357" t="s">
        <v>3502</v>
      </c>
      <c r="D1357" t="s">
        <v>355</v>
      </c>
      <c r="E1357" t="s">
        <v>75</v>
      </c>
      <c r="F1357" t="s">
        <v>431</v>
      </c>
      <c r="G1357" t="s">
        <v>3503</v>
      </c>
      <c r="H1357" t="s">
        <v>238</v>
      </c>
      <c r="I1357">
        <v>9</v>
      </c>
      <c r="J1357">
        <v>45</v>
      </c>
      <c r="L1357">
        <v>45</v>
      </c>
      <c r="M1357" t="s">
        <v>3874</v>
      </c>
      <c r="N1357">
        <v>25</v>
      </c>
      <c r="O1357">
        <v>10</v>
      </c>
      <c r="P1357">
        <v>33</v>
      </c>
      <c r="Q1357">
        <v>39</v>
      </c>
      <c r="V1357">
        <v>4</v>
      </c>
      <c r="W1357">
        <v>1025</v>
      </c>
      <c r="X1357" t="b">
        <v>1</v>
      </c>
      <c r="Y1357">
        <v>0.5</v>
      </c>
      <c r="AC1357">
        <v>1</v>
      </c>
      <c r="AD1357">
        <v>270</v>
      </c>
      <c r="AE1357" t="s">
        <v>90</v>
      </c>
      <c r="AL1357">
        <v>2</v>
      </c>
      <c r="AM1357">
        <v>1</v>
      </c>
    </row>
    <row r="1358" spans="1:48" x14ac:dyDescent="0.2">
      <c r="A1358" t="s">
        <v>3480</v>
      </c>
      <c r="B1358" t="s">
        <v>3504</v>
      </c>
      <c r="C1358" t="s">
        <v>3505</v>
      </c>
      <c r="D1358" t="s">
        <v>355</v>
      </c>
      <c r="E1358" t="s">
        <v>75</v>
      </c>
      <c r="F1358" t="s">
        <v>780</v>
      </c>
      <c r="G1358" t="s">
        <v>3246</v>
      </c>
      <c r="H1358" t="s">
        <v>238</v>
      </c>
      <c r="I1358">
        <v>10</v>
      </c>
      <c r="J1358">
        <v>240</v>
      </c>
      <c r="L1358">
        <v>45</v>
      </c>
      <c r="M1358" t="s">
        <v>3875</v>
      </c>
      <c r="Q1358">
        <v>35</v>
      </c>
      <c r="U1358" t="s">
        <v>4251</v>
      </c>
      <c r="V1358">
        <v>10</v>
      </c>
      <c r="W1358">
        <v>1025</v>
      </c>
      <c r="X1358" t="b">
        <v>1</v>
      </c>
      <c r="Y1358">
        <v>1</v>
      </c>
      <c r="AA1358">
        <v>1</v>
      </c>
      <c r="AE1358" t="s">
        <v>90</v>
      </c>
      <c r="AL1358">
        <v>2</v>
      </c>
      <c r="AM1358">
        <v>1.35</v>
      </c>
    </row>
    <row r="1359" spans="1:48" x14ac:dyDescent="0.2">
      <c r="A1359" t="s">
        <v>3480</v>
      </c>
      <c r="B1359" t="s">
        <v>3504</v>
      </c>
      <c r="C1359" t="s">
        <v>3505</v>
      </c>
      <c r="D1359" t="s">
        <v>355</v>
      </c>
      <c r="E1359" t="s">
        <v>75</v>
      </c>
      <c r="F1359" t="s">
        <v>780</v>
      </c>
      <c r="G1359" t="s">
        <v>3246</v>
      </c>
      <c r="H1359" t="s">
        <v>238</v>
      </c>
      <c r="I1359">
        <v>10</v>
      </c>
      <c r="J1359">
        <v>240</v>
      </c>
      <c r="L1359">
        <v>45</v>
      </c>
      <c r="M1359" t="s">
        <v>3874</v>
      </c>
      <c r="Q1359">
        <v>35</v>
      </c>
      <c r="U1359" t="s">
        <v>4251</v>
      </c>
      <c r="V1359">
        <v>10</v>
      </c>
      <c r="W1359">
        <v>1025</v>
      </c>
      <c r="X1359" t="b">
        <v>1</v>
      </c>
      <c r="Y1359">
        <v>1</v>
      </c>
      <c r="AA1359">
        <v>1</v>
      </c>
      <c r="AE1359" t="s">
        <v>90</v>
      </c>
      <c r="AL1359">
        <v>2</v>
      </c>
      <c r="AM1359">
        <v>1.35</v>
      </c>
    </row>
    <row r="1360" spans="1:48" x14ac:dyDescent="0.2">
      <c r="A1360" t="s">
        <v>3480</v>
      </c>
      <c r="B1360" t="s">
        <v>3504</v>
      </c>
      <c r="C1360" t="s">
        <v>3508</v>
      </c>
      <c r="D1360" t="s">
        <v>3469</v>
      </c>
      <c r="E1360" t="s">
        <v>127</v>
      </c>
      <c r="F1360" t="s">
        <v>3509</v>
      </c>
      <c r="G1360" t="s">
        <v>3510</v>
      </c>
      <c r="H1360" t="s">
        <v>238</v>
      </c>
      <c r="I1360">
        <v>11</v>
      </c>
      <c r="L1360">
        <v>35</v>
      </c>
      <c r="M1360" t="s">
        <v>3875</v>
      </c>
      <c r="Q1360">
        <v>48</v>
      </c>
      <c r="V1360">
        <v>8</v>
      </c>
      <c r="W1360">
        <v>1025</v>
      </c>
      <c r="X1360" t="b">
        <v>1</v>
      </c>
      <c r="AE1360" t="s">
        <v>90</v>
      </c>
      <c r="AF1360">
        <v>2.2799999999999998</v>
      </c>
      <c r="AG1360">
        <v>1.8</v>
      </c>
      <c r="AL1360">
        <v>2</v>
      </c>
      <c r="AM1360">
        <v>1.35</v>
      </c>
      <c r="AN1360">
        <v>3</v>
      </c>
      <c r="AO1360">
        <v>0.7</v>
      </c>
      <c r="AP1360">
        <v>448</v>
      </c>
      <c r="AQ1360">
        <v>1800</v>
      </c>
      <c r="AR1360">
        <v>4.5</v>
      </c>
      <c r="AS1360">
        <v>100</v>
      </c>
      <c r="AT1360">
        <v>1</v>
      </c>
      <c r="AU1360">
        <v>0.2</v>
      </c>
      <c r="AV1360">
        <v>1.44</v>
      </c>
    </row>
    <row r="1361" spans="1:48" x14ac:dyDescent="0.2">
      <c r="A1361" t="s">
        <v>3480</v>
      </c>
      <c r="B1361" t="s">
        <v>3504</v>
      </c>
      <c r="C1361" t="s">
        <v>4252</v>
      </c>
      <c r="D1361" t="s">
        <v>2910</v>
      </c>
      <c r="E1361" t="s">
        <v>359</v>
      </c>
      <c r="F1361" t="s">
        <v>737</v>
      </c>
      <c r="G1361" t="s">
        <v>1334</v>
      </c>
      <c r="H1361" t="s">
        <v>238</v>
      </c>
      <c r="I1361">
        <v>11.5</v>
      </c>
      <c r="J1361">
        <v>354</v>
      </c>
      <c r="L1361">
        <v>35</v>
      </c>
      <c r="M1361" t="s">
        <v>3875</v>
      </c>
      <c r="N1361">
        <v>52</v>
      </c>
      <c r="O1361">
        <v>24</v>
      </c>
      <c r="P1361">
        <v>43</v>
      </c>
      <c r="Q1361">
        <v>47</v>
      </c>
      <c r="R1361">
        <v>9</v>
      </c>
      <c r="V1361">
        <v>14</v>
      </c>
      <c r="W1361">
        <v>1025</v>
      </c>
      <c r="X1361" t="b">
        <v>1</v>
      </c>
      <c r="Y1361">
        <v>0.3</v>
      </c>
      <c r="AA1361">
        <v>6</v>
      </c>
      <c r="AB1361">
        <v>270</v>
      </c>
      <c r="AE1361" t="s">
        <v>90</v>
      </c>
      <c r="AF1361">
        <v>2.2000000000000002</v>
      </c>
      <c r="AG1361">
        <v>1.7</v>
      </c>
      <c r="AL1361">
        <v>2</v>
      </c>
      <c r="AM1361">
        <v>1.35</v>
      </c>
    </row>
    <row r="1362" spans="1:48" x14ac:dyDescent="0.2">
      <c r="A1362" t="s">
        <v>3480</v>
      </c>
      <c r="B1362" t="s">
        <v>3504</v>
      </c>
      <c r="C1362" t="s">
        <v>4252</v>
      </c>
      <c r="D1362" t="s">
        <v>2910</v>
      </c>
      <c r="E1362" t="s">
        <v>359</v>
      </c>
      <c r="F1362" t="s">
        <v>737</v>
      </c>
      <c r="G1362" t="s">
        <v>1334</v>
      </c>
      <c r="H1362" t="s">
        <v>238</v>
      </c>
      <c r="I1362">
        <v>11.4</v>
      </c>
      <c r="J1362">
        <v>9</v>
      </c>
      <c r="L1362">
        <v>35</v>
      </c>
      <c r="M1362" t="s">
        <v>3874</v>
      </c>
      <c r="N1362">
        <v>44</v>
      </c>
      <c r="O1362">
        <v>23</v>
      </c>
      <c r="P1362">
        <v>43</v>
      </c>
      <c r="Q1362">
        <v>40</v>
      </c>
      <c r="R1362">
        <v>7.5</v>
      </c>
      <c r="V1362">
        <v>14</v>
      </c>
      <c r="W1362">
        <v>1025</v>
      </c>
      <c r="X1362" t="b">
        <v>1</v>
      </c>
      <c r="Y1362">
        <v>0.3</v>
      </c>
      <c r="AA1362">
        <v>6</v>
      </c>
      <c r="AB1362">
        <v>270</v>
      </c>
      <c r="AE1362" t="s">
        <v>90</v>
      </c>
      <c r="AF1362">
        <v>2.2000000000000002</v>
      </c>
      <c r="AG1362">
        <v>1.7</v>
      </c>
      <c r="AL1362">
        <v>2</v>
      </c>
      <c r="AM1362">
        <v>1.35</v>
      </c>
    </row>
    <row r="1363" spans="1:48" x14ac:dyDescent="0.2">
      <c r="A1363" t="s">
        <v>3480</v>
      </c>
      <c r="B1363" t="s">
        <v>3504</v>
      </c>
      <c r="C1363" t="s">
        <v>4253</v>
      </c>
      <c r="D1363" t="s">
        <v>2910</v>
      </c>
      <c r="E1363" t="s">
        <v>359</v>
      </c>
      <c r="F1363" t="s">
        <v>737</v>
      </c>
      <c r="G1363" t="s">
        <v>4254</v>
      </c>
      <c r="H1363" t="s">
        <v>238</v>
      </c>
      <c r="I1363">
        <v>11.1</v>
      </c>
      <c r="J1363">
        <v>38</v>
      </c>
      <c r="L1363">
        <v>35</v>
      </c>
      <c r="M1363" t="s">
        <v>3875</v>
      </c>
      <c r="N1363">
        <v>50</v>
      </c>
      <c r="O1363">
        <v>26</v>
      </c>
      <c r="P1363">
        <v>52</v>
      </c>
      <c r="Q1363">
        <v>58</v>
      </c>
      <c r="R1363">
        <v>10.1</v>
      </c>
      <c r="V1363">
        <v>14</v>
      </c>
      <c r="W1363">
        <v>1025</v>
      </c>
      <c r="X1363" t="b">
        <v>1</v>
      </c>
      <c r="Y1363">
        <v>0.1</v>
      </c>
      <c r="AA1363">
        <v>6</v>
      </c>
      <c r="AB1363">
        <v>90</v>
      </c>
      <c r="AE1363" t="s">
        <v>90</v>
      </c>
      <c r="AF1363">
        <v>2.23</v>
      </c>
      <c r="AG1363">
        <v>1.73</v>
      </c>
      <c r="AL1363">
        <v>2</v>
      </c>
      <c r="AM1363">
        <v>1.35</v>
      </c>
    </row>
    <row r="1364" spans="1:48" x14ac:dyDescent="0.2">
      <c r="A1364" t="s">
        <v>3480</v>
      </c>
      <c r="B1364" t="s">
        <v>3504</v>
      </c>
      <c r="C1364" t="s">
        <v>4253</v>
      </c>
      <c r="D1364" t="s">
        <v>2910</v>
      </c>
      <c r="E1364" t="s">
        <v>359</v>
      </c>
      <c r="F1364" t="s">
        <v>737</v>
      </c>
      <c r="G1364" t="s">
        <v>4254</v>
      </c>
      <c r="H1364" t="s">
        <v>238</v>
      </c>
      <c r="I1364">
        <v>10.9</v>
      </c>
      <c r="J1364">
        <v>34</v>
      </c>
      <c r="L1364">
        <v>35</v>
      </c>
      <c r="M1364" t="s">
        <v>3874</v>
      </c>
      <c r="N1364">
        <v>43</v>
      </c>
      <c r="O1364">
        <v>23</v>
      </c>
      <c r="P1364">
        <v>48</v>
      </c>
      <c r="Q1364">
        <v>45</v>
      </c>
      <c r="R1364">
        <v>8.4</v>
      </c>
      <c r="V1364">
        <v>14</v>
      </c>
      <c r="W1364">
        <v>1025</v>
      </c>
      <c r="X1364" t="b">
        <v>1</v>
      </c>
      <c r="Y1364">
        <v>0.1</v>
      </c>
      <c r="AA1364">
        <v>6</v>
      </c>
      <c r="AB1364">
        <v>90</v>
      </c>
      <c r="AE1364" t="s">
        <v>90</v>
      </c>
      <c r="AF1364">
        <v>2.23</v>
      </c>
      <c r="AG1364">
        <v>1.73</v>
      </c>
      <c r="AL1364">
        <v>2</v>
      </c>
      <c r="AM1364">
        <v>1.35</v>
      </c>
    </row>
    <row r="1365" spans="1:48" x14ac:dyDescent="0.2">
      <c r="A1365" t="s">
        <v>3480</v>
      </c>
      <c r="B1365" t="s">
        <v>3504</v>
      </c>
      <c r="C1365" t="s">
        <v>3516</v>
      </c>
      <c r="D1365" t="s">
        <v>126</v>
      </c>
      <c r="E1365" t="s">
        <v>127</v>
      </c>
      <c r="F1365" t="s">
        <v>737</v>
      </c>
      <c r="G1365" t="s">
        <v>3517</v>
      </c>
      <c r="H1365" t="s">
        <v>238</v>
      </c>
      <c r="I1365">
        <v>10.5</v>
      </c>
      <c r="J1365">
        <v>160</v>
      </c>
      <c r="L1365">
        <v>35</v>
      </c>
      <c r="M1365" t="s">
        <v>3875</v>
      </c>
      <c r="N1365">
        <v>52</v>
      </c>
      <c r="O1365">
        <v>24</v>
      </c>
      <c r="P1365">
        <v>43</v>
      </c>
      <c r="Q1365">
        <v>47</v>
      </c>
      <c r="R1365">
        <v>9</v>
      </c>
      <c r="V1365">
        <v>13</v>
      </c>
      <c r="W1365">
        <v>1025</v>
      </c>
      <c r="X1365" t="b">
        <v>1</v>
      </c>
      <c r="Y1365">
        <v>0.5</v>
      </c>
      <c r="AA1365">
        <v>3</v>
      </c>
      <c r="AB1365">
        <v>330</v>
      </c>
      <c r="AE1365" t="s">
        <v>90</v>
      </c>
      <c r="AL1365">
        <v>2</v>
      </c>
      <c r="AM1365">
        <v>1.35</v>
      </c>
    </row>
    <row r="1366" spans="1:48" x14ac:dyDescent="0.2">
      <c r="A1366" t="s">
        <v>3480</v>
      </c>
      <c r="B1366" t="s">
        <v>3504</v>
      </c>
      <c r="C1366" t="s">
        <v>3516</v>
      </c>
      <c r="D1366" t="s">
        <v>126</v>
      </c>
      <c r="E1366" t="s">
        <v>127</v>
      </c>
      <c r="F1366" t="s">
        <v>737</v>
      </c>
      <c r="G1366" t="s">
        <v>3517</v>
      </c>
      <c r="H1366" t="s">
        <v>238</v>
      </c>
      <c r="I1366">
        <v>11.4</v>
      </c>
      <c r="J1366">
        <v>355</v>
      </c>
      <c r="L1366">
        <v>35</v>
      </c>
      <c r="M1366" t="s">
        <v>3874</v>
      </c>
      <c r="N1366">
        <v>44</v>
      </c>
      <c r="O1366">
        <v>23</v>
      </c>
      <c r="P1366">
        <v>43</v>
      </c>
      <c r="Q1366">
        <v>40</v>
      </c>
      <c r="R1366">
        <v>7.5</v>
      </c>
      <c r="V1366">
        <v>13</v>
      </c>
      <c r="W1366">
        <v>1025</v>
      </c>
      <c r="X1366" t="b">
        <v>1</v>
      </c>
      <c r="Y1366">
        <v>0.5</v>
      </c>
      <c r="AA1366">
        <v>3</v>
      </c>
      <c r="AB1366">
        <v>330</v>
      </c>
      <c r="AE1366" t="s">
        <v>90</v>
      </c>
      <c r="AL1366">
        <v>2</v>
      </c>
      <c r="AM1366">
        <v>1.35</v>
      </c>
    </row>
    <row r="1367" spans="1:48" x14ac:dyDescent="0.2">
      <c r="A1367" t="s">
        <v>3480</v>
      </c>
      <c r="B1367" t="s">
        <v>3504</v>
      </c>
      <c r="C1367" t="s">
        <v>3518</v>
      </c>
      <c r="D1367" t="s">
        <v>822</v>
      </c>
      <c r="E1367" t="s">
        <v>823</v>
      </c>
      <c r="F1367" t="s">
        <v>843</v>
      </c>
      <c r="G1367" t="s">
        <v>3519</v>
      </c>
      <c r="H1367" t="s">
        <v>2061</v>
      </c>
      <c r="I1367">
        <v>10.8</v>
      </c>
      <c r="J1367">
        <v>223</v>
      </c>
      <c r="K1367">
        <v>1835</v>
      </c>
      <c r="L1367">
        <v>35</v>
      </c>
      <c r="M1367" t="s">
        <v>3874</v>
      </c>
      <c r="N1367">
        <v>45</v>
      </c>
      <c r="O1367">
        <v>31</v>
      </c>
      <c r="P1367">
        <v>61</v>
      </c>
      <c r="Q1367">
        <v>58</v>
      </c>
      <c r="R1367">
        <v>8.5</v>
      </c>
      <c r="V1367">
        <v>10</v>
      </c>
      <c r="W1367">
        <v>1025</v>
      </c>
      <c r="X1367" t="b">
        <v>1</v>
      </c>
      <c r="Y1367">
        <v>0</v>
      </c>
      <c r="Z1367">
        <v>0</v>
      </c>
      <c r="AA1367">
        <v>13</v>
      </c>
      <c r="AB1367">
        <v>0</v>
      </c>
      <c r="AC1367">
        <v>0</v>
      </c>
      <c r="AD1367">
        <v>0</v>
      </c>
      <c r="AE1367" t="s">
        <v>82</v>
      </c>
      <c r="AF1367">
        <v>2.2000000000000002</v>
      </c>
      <c r="AG1367">
        <v>1.7</v>
      </c>
      <c r="AL1367">
        <v>2</v>
      </c>
      <c r="AM1367">
        <v>1.35</v>
      </c>
      <c r="AN1367">
        <v>3</v>
      </c>
      <c r="AO1367">
        <v>0.7</v>
      </c>
      <c r="AP1367">
        <v>357</v>
      </c>
      <c r="AQ1367">
        <v>1800</v>
      </c>
      <c r="AR1367">
        <v>4.5</v>
      </c>
      <c r="AS1367">
        <v>100</v>
      </c>
      <c r="AT1367">
        <v>1</v>
      </c>
      <c r="AU1367">
        <v>0.2</v>
      </c>
      <c r="AV1367">
        <v>1.2849999999999999</v>
      </c>
    </row>
    <row r="1368" spans="1:48" x14ac:dyDescent="0.2">
      <c r="A1368" t="s">
        <v>3480</v>
      </c>
      <c r="B1368" t="s">
        <v>3504</v>
      </c>
      <c r="C1368" t="s">
        <v>3518</v>
      </c>
      <c r="D1368" t="s">
        <v>822</v>
      </c>
      <c r="E1368" t="s">
        <v>823</v>
      </c>
      <c r="F1368" t="s">
        <v>843</v>
      </c>
      <c r="G1368" t="s">
        <v>3519</v>
      </c>
      <c r="H1368" t="s">
        <v>4249</v>
      </c>
      <c r="I1368">
        <v>10.5</v>
      </c>
      <c r="J1368">
        <v>269</v>
      </c>
      <c r="K1368">
        <v>1835</v>
      </c>
      <c r="L1368">
        <v>35</v>
      </c>
      <c r="M1368" t="s">
        <v>3875</v>
      </c>
      <c r="N1368">
        <v>40</v>
      </c>
      <c r="O1368">
        <v>32</v>
      </c>
      <c r="P1368">
        <v>54</v>
      </c>
      <c r="Q1368">
        <v>53</v>
      </c>
      <c r="R1368">
        <v>8.5</v>
      </c>
      <c r="V1368">
        <v>10</v>
      </c>
      <c r="W1368">
        <v>1025</v>
      </c>
      <c r="X1368" t="b">
        <v>1</v>
      </c>
      <c r="Y1368">
        <v>0</v>
      </c>
      <c r="Z1368">
        <v>0</v>
      </c>
      <c r="AA1368">
        <v>13</v>
      </c>
      <c r="AB1368">
        <v>0</v>
      </c>
      <c r="AC1368">
        <v>0</v>
      </c>
      <c r="AD1368">
        <v>0</v>
      </c>
      <c r="AE1368" t="s">
        <v>82</v>
      </c>
      <c r="AF1368">
        <v>2.2000000000000002</v>
      </c>
      <c r="AG1368">
        <v>1.7</v>
      </c>
      <c r="AL1368">
        <v>2</v>
      </c>
      <c r="AM1368">
        <v>1.35</v>
      </c>
      <c r="AN1368">
        <v>3</v>
      </c>
      <c r="AO1368">
        <v>0.7</v>
      </c>
      <c r="AP1368">
        <v>357</v>
      </c>
      <c r="AQ1368">
        <v>1800</v>
      </c>
      <c r="AR1368">
        <v>4.5</v>
      </c>
      <c r="AS1368">
        <v>100</v>
      </c>
      <c r="AT1368">
        <v>1</v>
      </c>
      <c r="AU1368">
        <v>0.2</v>
      </c>
      <c r="AV1368">
        <v>1.2849999999999999</v>
      </c>
    </row>
    <row r="1369" spans="1:48" x14ac:dyDescent="0.2">
      <c r="A1369" t="s">
        <v>3480</v>
      </c>
      <c r="B1369" t="s">
        <v>3504</v>
      </c>
      <c r="C1369" t="s">
        <v>3520</v>
      </c>
      <c r="D1369" t="s">
        <v>822</v>
      </c>
      <c r="E1369" t="s">
        <v>823</v>
      </c>
      <c r="F1369" t="s">
        <v>843</v>
      </c>
      <c r="G1369" t="s">
        <v>1902</v>
      </c>
      <c r="H1369" t="s">
        <v>2023</v>
      </c>
      <c r="I1369">
        <v>9.6999999999999993</v>
      </c>
      <c r="J1369">
        <v>249</v>
      </c>
      <c r="K1369">
        <v>1840</v>
      </c>
      <c r="L1369">
        <v>35</v>
      </c>
      <c r="M1369" t="s">
        <v>3874</v>
      </c>
      <c r="N1369">
        <v>47</v>
      </c>
      <c r="O1369">
        <v>40</v>
      </c>
      <c r="P1369">
        <v>75</v>
      </c>
      <c r="Q1369">
        <v>70</v>
      </c>
      <c r="R1369">
        <v>9.6999999999999993</v>
      </c>
      <c r="V1369">
        <v>10</v>
      </c>
      <c r="W1369">
        <v>1025</v>
      </c>
      <c r="X1369" t="b">
        <v>1</v>
      </c>
      <c r="Y1369">
        <v>0.8</v>
      </c>
      <c r="Z1369">
        <v>150</v>
      </c>
      <c r="AA1369">
        <v>23</v>
      </c>
      <c r="AB1369">
        <v>150</v>
      </c>
      <c r="AC1369">
        <v>0</v>
      </c>
      <c r="AD1369">
        <v>0</v>
      </c>
      <c r="AE1369" t="s">
        <v>82</v>
      </c>
      <c r="AF1369">
        <v>2.2000000000000002</v>
      </c>
      <c r="AG1369">
        <v>1.7</v>
      </c>
      <c r="AL1369">
        <v>2</v>
      </c>
      <c r="AM1369">
        <v>1.35</v>
      </c>
      <c r="AN1369">
        <v>3</v>
      </c>
      <c r="AO1369">
        <v>0.7</v>
      </c>
      <c r="AP1369">
        <v>357</v>
      </c>
      <c r="AQ1369">
        <v>1800</v>
      </c>
      <c r="AR1369">
        <v>4.5</v>
      </c>
      <c r="AS1369">
        <v>100</v>
      </c>
      <c r="AT1369">
        <v>1</v>
      </c>
      <c r="AU1369">
        <v>0.2</v>
      </c>
      <c r="AV1369">
        <v>1.2849999999999999</v>
      </c>
    </row>
    <row r="1370" spans="1:48" x14ac:dyDescent="0.2">
      <c r="A1370" t="s">
        <v>3480</v>
      </c>
      <c r="B1370" t="s">
        <v>3504</v>
      </c>
      <c r="C1370" t="s">
        <v>3520</v>
      </c>
      <c r="D1370" t="s">
        <v>822</v>
      </c>
      <c r="E1370" t="s">
        <v>823</v>
      </c>
      <c r="F1370" t="s">
        <v>843</v>
      </c>
      <c r="G1370" t="s">
        <v>1902</v>
      </c>
      <c r="H1370" t="s">
        <v>597</v>
      </c>
      <c r="I1370">
        <v>10.8</v>
      </c>
      <c r="J1370">
        <v>211</v>
      </c>
      <c r="K1370">
        <v>1840</v>
      </c>
      <c r="M1370" t="s">
        <v>3874</v>
      </c>
      <c r="N1370">
        <v>47</v>
      </c>
      <c r="O1370">
        <v>33</v>
      </c>
      <c r="P1370">
        <v>62</v>
      </c>
      <c r="Q1370">
        <v>66</v>
      </c>
      <c r="R1370">
        <v>8.9</v>
      </c>
      <c r="V1370">
        <v>10</v>
      </c>
      <c r="W1370">
        <v>1025</v>
      </c>
      <c r="X1370" t="b">
        <v>1</v>
      </c>
      <c r="Y1370">
        <v>0.8</v>
      </c>
      <c r="Z1370">
        <v>150</v>
      </c>
      <c r="AA1370">
        <v>23</v>
      </c>
      <c r="AB1370">
        <v>150</v>
      </c>
      <c r="AC1370">
        <v>0</v>
      </c>
      <c r="AD1370">
        <v>0</v>
      </c>
      <c r="AE1370" t="s">
        <v>82</v>
      </c>
      <c r="AF1370">
        <v>2.2000000000000002</v>
      </c>
      <c r="AG1370">
        <v>1.7</v>
      </c>
      <c r="AL1370">
        <v>2</v>
      </c>
      <c r="AM1370">
        <v>1.35</v>
      </c>
      <c r="AN1370">
        <v>3</v>
      </c>
      <c r="AO1370">
        <v>0.7</v>
      </c>
      <c r="AP1370">
        <v>357</v>
      </c>
      <c r="AQ1370">
        <v>1800</v>
      </c>
      <c r="AR1370">
        <v>4.5</v>
      </c>
      <c r="AS1370">
        <v>100</v>
      </c>
      <c r="AT1370">
        <v>1</v>
      </c>
      <c r="AU1370">
        <v>0.2</v>
      </c>
      <c r="AV1370">
        <v>1.2849999999999999</v>
      </c>
    </row>
    <row r="1371" spans="1:48" x14ac:dyDescent="0.2">
      <c r="A1371" t="s">
        <v>3480</v>
      </c>
      <c r="B1371" t="s">
        <v>3504</v>
      </c>
      <c r="C1371" t="s">
        <v>3522</v>
      </c>
      <c r="D1371" t="s">
        <v>822</v>
      </c>
      <c r="E1371" t="s">
        <v>823</v>
      </c>
      <c r="F1371" t="s">
        <v>110</v>
      </c>
      <c r="G1371" t="s">
        <v>3131</v>
      </c>
      <c r="H1371" t="s">
        <v>1032</v>
      </c>
      <c r="I1371">
        <v>10.3</v>
      </c>
      <c r="J1371">
        <v>104</v>
      </c>
      <c r="K1371">
        <v>1840</v>
      </c>
      <c r="L1371">
        <v>35</v>
      </c>
      <c r="M1371" t="s">
        <v>3875</v>
      </c>
      <c r="N1371">
        <v>58</v>
      </c>
      <c r="O1371">
        <v>31</v>
      </c>
      <c r="P1371">
        <v>60</v>
      </c>
      <c r="Q1371">
        <v>58</v>
      </c>
      <c r="R1371">
        <v>9.5</v>
      </c>
      <c r="V1371">
        <v>10</v>
      </c>
      <c r="W1371">
        <v>1025</v>
      </c>
      <c r="X1371" t="b">
        <v>1</v>
      </c>
      <c r="Y1371">
        <v>0</v>
      </c>
      <c r="Z1371">
        <v>0</v>
      </c>
      <c r="AA1371">
        <v>10</v>
      </c>
      <c r="AB1371">
        <v>30</v>
      </c>
      <c r="AC1371">
        <v>0</v>
      </c>
      <c r="AD1371">
        <v>0</v>
      </c>
      <c r="AE1371" t="s">
        <v>82</v>
      </c>
      <c r="AF1371">
        <v>2.2000000000000002</v>
      </c>
      <c r="AG1371">
        <v>1.7</v>
      </c>
      <c r="AL1371">
        <v>2</v>
      </c>
      <c r="AM1371">
        <v>1.35</v>
      </c>
      <c r="AN1371">
        <v>3</v>
      </c>
      <c r="AO1371">
        <v>0.7</v>
      </c>
      <c r="AP1371">
        <v>357</v>
      </c>
      <c r="AQ1371">
        <v>1800</v>
      </c>
      <c r="AR1371">
        <v>4.5</v>
      </c>
      <c r="AS1371">
        <v>100</v>
      </c>
      <c r="AT1371">
        <v>1</v>
      </c>
      <c r="AU1371">
        <v>0.2</v>
      </c>
      <c r="AV1371">
        <v>1.2849999999999999</v>
      </c>
    </row>
    <row r="1372" spans="1:48" x14ac:dyDescent="0.2">
      <c r="A1372" t="s">
        <v>3480</v>
      </c>
      <c r="B1372" t="s">
        <v>3504</v>
      </c>
      <c r="C1372" t="s">
        <v>3522</v>
      </c>
      <c r="D1372" t="s">
        <v>822</v>
      </c>
      <c r="E1372" t="s">
        <v>823</v>
      </c>
      <c r="F1372" t="s">
        <v>110</v>
      </c>
      <c r="G1372" t="s">
        <v>3131</v>
      </c>
      <c r="H1372" t="s">
        <v>277</v>
      </c>
      <c r="I1372">
        <v>10.6</v>
      </c>
      <c r="J1372">
        <v>116</v>
      </c>
      <c r="K1372">
        <v>1840</v>
      </c>
      <c r="L1372">
        <v>35</v>
      </c>
      <c r="M1372" t="s">
        <v>3874</v>
      </c>
      <c r="N1372">
        <v>54</v>
      </c>
      <c r="O1372">
        <v>33</v>
      </c>
      <c r="P1372">
        <v>62</v>
      </c>
      <c r="Q1372">
        <v>63</v>
      </c>
      <c r="R1372">
        <v>9.1999999999999993</v>
      </c>
      <c r="V1372">
        <v>10</v>
      </c>
      <c r="W1372">
        <v>1025</v>
      </c>
      <c r="X1372" t="b">
        <v>1</v>
      </c>
      <c r="Y1372">
        <v>0</v>
      </c>
      <c r="Z1372">
        <v>0</v>
      </c>
      <c r="AA1372">
        <v>10</v>
      </c>
      <c r="AB1372">
        <v>30</v>
      </c>
      <c r="AC1372">
        <v>0</v>
      </c>
      <c r="AD1372">
        <v>0</v>
      </c>
      <c r="AE1372" t="s">
        <v>82</v>
      </c>
      <c r="AF1372">
        <v>2.2000000000000002</v>
      </c>
      <c r="AG1372">
        <v>1.7</v>
      </c>
      <c r="AL1372">
        <v>2</v>
      </c>
      <c r="AM1372">
        <v>1.35</v>
      </c>
      <c r="AN1372">
        <v>3</v>
      </c>
      <c r="AO1372">
        <v>0.7</v>
      </c>
      <c r="AP1372">
        <v>357</v>
      </c>
      <c r="AQ1372">
        <v>1800</v>
      </c>
      <c r="AR1372">
        <v>4.5</v>
      </c>
      <c r="AS1372">
        <v>100</v>
      </c>
      <c r="AT1372">
        <v>1</v>
      </c>
      <c r="AU1372">
        <v>0.2</v>
      </c>
      <c r="AV1372">
        <v>1.2849999999999999</v>
      </c>
    </row>
    <row r="1373" spans="1:48" x14ac:dyDescent="0.2">
      <c r="A1373" t="s">
        <v>3480</v>
      </c>
      <c r="B1373" t="s">
        <v>3523</v>
      </c>
      <c r="C1373" t="s">
        <v>3524</v>
      </c>
      <c r="D1373" t="s">
        <v>126</v>
      </c>
      <c r="E1373" t="s">
        <v>127</v>
      </c>
      <c r="F1373" t="s">
        <v>436</v>
      </c>
      <c r="G1373" t="s">
        <v>685</v>
      </c>
      <c r="H1373" t="s">
        <v>184</v>
      </c>
      <c r="I1373">
        <v>10.5</v>
      </c>
      <c r="J1373">
        <v>257</v>
      </c>
      <c r="K1373">
        <v>1840</v>
      </c>
      <c r="L1373">
        <v>35</v>
      </c>
      <c r="M1373" t="s">
        <v>3875</v>
      </c>
      <c r="N1373">
        <v>68</v>
      </c>
      <c r="O1373">
        <v>36</v>
      </c>
      <c r="P1373">
        <v>66</v>
      </c>
      <c r="Q1373">
        <v>59</v>
      </c>
      <c r="R1373">
        <v>9.1999999999999993</v>
      </c>
      <c r="V1373">
        <v>11</v>
      </c>
      <c r="W1373">
        <v>1025</v>
      </c>
      <c r="X1373" t="b">
        <v>1</v>
      </c>
      <c r="AE1373" t="s">
        <v>108</v>
      </c>
      <c r="AF1373">
        <v>2.4</v>
      </c>
      <c r="AG1373">
        <v>1.85</v>
      </c>
      <c r="AL1373">
        <v>2</v>
      </c>
      <c r="AM1373">
        <v>1.35</v>
      </c>
      <c r="AN1373">
        <v>3</v>
      </c>
      <c r="AO1373">
        <v>0.7</v>
      </c>
      <c r="AP1373">
        <v>447</v>
      </c>
      <c r="AQ1373">
        <v>1800</v>
      </c>
      <c r="AR1373">
        <v>4.4809999999999999</v>
      </c>
      <c r="AS1373">
        <v>100</v>
      </c>
      <c r="AT1373">
        <v>1</v>
      </c>
      <c r="AU1373">
        <v>0.1</v>
      </c>
      <c r="AV1373">
        <v>1.1299999999999999</v>
      </c>
    </row>
    <row r="1374" spans="1:48" x14ac:dyDescent="0.2">
      <c r="A1374" t="s">
        <v>3480</v>
      </c>
      <c r="B1374" t="s">
        <v>3523</v>
      </c>
      <c r="C1374" t="s">
        <v>3524</v>
      </c>
      <c r="D1374" t="s">
        <v>126</v>
      </c>
      <c r="E1374" t="s">
        <v>127</v>
      </c>
      <c r="F1374" t="s">
        <v>436</v>
      </c>
      <c r="G1374" t="s">
        <v>685</v>
      </c>
      <c r="H1374" t="s">
        <v>670</v>
      </c>
      <c r="I1374">
        <v>10.7</v>
      </c>
      <c r="J1374">
        <v>263</v>
      </c>
      <c r="K1374">
        <v>1840</v>
      </c>
      <c r="L1374">
        <v>35</v>
      </c>
      <c r="M1374" t="s">
        <v>3874</v>
      </c>
      <c r="N1374">
        <v>69</v>
      </c>
      <c r="O1374">
        <v>34</v>
      </c>
      <c r="P1374">
        <v>67</v>
      </c>
      <c r="Q1374">
        <v>63</v>
      </c>
      <c r="R1374">
        <v>9.4</v>
      </c>
      <c r="V1374">
        <v>11</v>
      </c>
      <c r="W1374">
        <v>1025</v>
      </c>
      <c r="X1374" t="b">
        <v>1</v>
      </c>
      <c r="AE1374" t="s">
        <v>108</v>
      </c>
      <c r="AF1374">
        <v>2.4</v>
      </c>
      <c r="AG1374">
        <v>1.85</v>
      </c>
      <c r="AL1374">
        <v>2</v>
      </c>
      <c r="AM1374">
        <v>1.35</v>
      </c>
      <c r="AN1374">
        <v>3</v>
      </c>
      <c r="AO1374">
        <v>0.7</v>
      </c>
      <c r="AP1374">
        <v>447</v>
      </c>
      <c r="AQ1374">
        <v>1800</v>
      </c>
      <c r="AR1374">
        <v>4.4809999999999999</v>
      </c>
      <c r="AS1374">
        <v>100</v>
      </c>
      <c r="AT1374">
        <v>1</v>
      </c>
      <c r="AU1374">
        <v>0.1</v>
      </c>
      <c r="AV1374">
        <v>1.1299999999999999</v>
      </c>
    </row>
    <row r="1375" spans="1:48" x14ac:dyDescent="0.2">
      <c r="A1375" t="s">
        <v>3480</v>
      </c>
      <c r="B1375" t="s">
        <v>3525</v>
      </c>
      <c r="C1375" t="s">
        <v>3527</v>
      </c>
      <c r="D1375" t="s">
        <v>324</v>
      </c>
      <c r="E1375" t="s">
        <v>75</v>
      </c>
      <c r="F1375" t="s">
        <v>1443</v>
      </c>
      <c r="G1375" t="s">
        <v>3528</v>
      </c>
      <c r="H1375" t="s">
        <v>238</v>
      </c>
      <c r="I1375">
        <v>11.5</v>
      </c>
      <c r="J1375">
        <v>259</v>
      </c>
      <c r="L1375">
        <v>35</v>
      </c>
      <c r="M1375" t="s">
        <v>3875</v>
      </c>
      <c r="N1375">
        <v>29.1</v>
      </c>
      <c r="O1375">
        <v>29.2</v>
      </c>
      <c r="P1375">
        <v>58.9</v>
      </c>
      <c r="Q1375">
        <v>65.099999999999994</v>
      </c>
      <c r="R1375">
        <v>9.3000000000000007</v>
      </c>
      <c r="U1375" t="s">
        <v>3875</v>
      </c>
      <c r="V1375">
        <v>12</v>
      </c>
      <c r="W1375">
        <v>1025</v>
      </c>
      <c r="X1375" t="b">
        <v>1</v>
      </c>
      <c r="Y1375">
        <v>0.1</v>
      </c>
      <c r="AA1375">
        <v>10</v>
      </c>
      <c r="AB1375">
        <v>270</v>
      </c>
      <c r="AE1375" t="s">
        <v>90</v>
      </c>
      <c r="AL1375">
        <v>2</v>
      </c>
      <c r="AM1375">
        <v>1.8</v>
      </c>
    </row>
    <row r="1376" spans="1:48" x14ac:dyDescent="0.2">
      <c r="A1376" t="s">
        <v>3480</v>
      </c>
      <c r="B1376" t="s">
        <v>3525</v>
      </c>
      <c r="C1376" t="s">
        <v>3527</v>
      </c>
      <c r="D1376" t="s">
        <v>324</v>
      </c>
      <c r="E1376" t="s">
        <v>75</v>
      </c>
      <c r="F1376" t="s">
        <v>1443</v>
      </c>
      <c r="G1376" t="s">
        <v>3528</v>
      </c>
      <c r="H1376" t="s">
        <v>238</v>
      </c>
      <c r="I1376">
        <v>11.2</v>
      </c>
      <c r="J1376">
        <v>239</v>
      </c>
      <c r="L1376">
        <v>35</v>
      </c>
      <c r="M1376" t="s">
        <v>3875</v>
      </c>
      <c r="N1376">
        <v>31.4</v>
      </c>
      <c r="O1376">
        <v>25.8</v>
      </c>
      <c r="P1376">
        <v>53.5</v>
      </c>
      <c r="Q1376">
        <v>57</v>
      </c>
      <c r="R1376">
        <v>8</v>
      </c>
      <c r="U1376" t="s">
        <v>3874</v>
      </c>
      <c r="V1376">
        <v>12</v>
      </c>
      <c r="W1376">
        <v>1025</v>
      </c>
      <c r="X1376" t="b">
        <v>1</v>
      </c>
      <c r="Y1376">
        <v>0.1</v>
      </c>
      <c r="AA1376">
        <v>10</v>
      </c>
      <c r="AB1376">
        <v>270</v>
      </c>
      <c r="AE1376" t="s">
        <v>90</v>
      </c>
      <c r="AL1376">
        <v>2</v>
      </c>
      <c r="AM1376">
        <v>1.8</v>
      </c>
    </row>
    <row r="1377" spans="1:48" x14ac:dyDescent="0.2">
      <c r="A1377" t="s">
        <v>3480</v>
      </c>
      <c r="B1377" t="s">
        <v>3525</v>
      </c>
      <c r="C1377" t="s">
        <v>3529</v>
      </c>
      <c r="D1377" t="s">
        <v>324</v>
      </c>
      <c r="E1377" t="s">
        <v>75</v>
      </c>
      <c r="F1377" t="s">
        <v>780</v>
      </c>
      <c r="G1377" t="s">
        <v>3530</v>
      </c>
      <c r="H1377" t="s">
        <v>238</v>
      </c>
      <c r="I1377">
        <v>11.5</v>
      </c>
      <c r="L1377">
        <v>35</v>
      </c>
      <c r="M1377" t="s">
        <v>3875</v>
      </c>
      <c r="N1377">
        <v>58</v>
      </c>
      <c r="O1377">
        <v>24</v>
      </c>
      <c r="P1377">
        <v>60</v>
      </c>
      <c r="Q1377">
        <v>65</v>
      </c>
      <c r="R1377">
        <v>9.1999999999999993</v>
      </c>
      <c r="U1377" t="s">
        <v>3875</v>
      </c>
      <c r="V1377">
        <v>12</v>
      </c>
      <c r="W1377">
        <v>1025</v>
      </c>
      <c r="X1377" t="b">
        <v>1</v>
      </c>
      <c r="Y1377">
        <v>0.1</v>
      </c>
      <c r="AA1377">
        <v>10</v>
      </c>
      <c r="AB1377">
        <v>270</v>
      </c>
      <c r="AC1377">
        <v>0.5</v>
      </c>
      <c r="AD1377">
        <v>300</v>
      </c>
      <c r="AE1377" t="s">
        <v>90</v>
      </c>
      <c r="AL1377">
        <v>2</v>
      </c>
      <c r="AM1377">
        <v>1.8</v>
      </c>
    </row>
    <row r="1378" spans="1:48" x14ac:dyDescent="0.2">
      <c r="A1378" t="s">
        <v>3480</v>
      </c>
      <c r="B1378" t="s">
        <v>3525</v>
      </c>
      <c r="C1378" t="s">
        <v>3529</v>
      </c>
      <c r="D1378" t="s">
        <v>324</v>
      </c>
      <c r="E1378" t="s">
        <v>75</v>
      </c>
      <c r="F1378" t="s">
        <v>780</v>
      </c>
      <c r="G1378" t="s">
        <v>3530</v>
      </c>
      <c r="H1378" t="s">
        <v>238</v>
      </c>
      <c r="I1378">
        <v>11.5</v>
      </c>
      <c r="L1378">
        <v>35</v>
      </c>
      <c r="M1378" t="s">
        <v>3875</v>
      </c>
      <c r="N1378">
        <v>55</v>
      </c>
      <c r="O1378">
        <v>24</v>
      </c>
      <c r="P1378">
        <v>53</v>
      </c>
      <c r="Q1378">
        <v>60</v>
      </c>
      <c r="R1378">
        <v>8.6999999999999993</v>
      </c>
      <c r="U1378" t="s">
        <v>3874</v>
      </c>
      <c r="V1378">
        <v>12</v>
      </c>
      <c r="W1378">
        <v>1025</v>
      </c>
      <c r="X1378" t="b">
        <v>1</v>
      </c>
      <c r="Y1378">
        <v>0.1</v>
      </c>
      <c r="AA1378">
        <v>10</v>
      </c>
      <c r="AB1378">
        <v>270</v>
      </c>
      <c r="AC1378">
        <v>0.5</v>
      </c>
      <c r="AD1378">
        <v>300</v>
      </c>
      <c r="AE1378" t="s">
        <v>90</v>
      </c>
      <c r="AL1378">
        <v>2</v>
      </c>
      <c r="AM1378">
        <v>1.8</v>
      </c>
    </row>
    <row r="1379" spans="1:48" x14ac:dyDescent="0.2">
      <c r="A1379" t="s">
        <v>3480</v>
      </c>
      <c r="B1379" t="s">
        <v>3525</v>
      </c>
      <c r="C1379" t="s">
        <v>3534</v>
      </c>
      <c r="F1379" t="s">
        <v>230</v>
      </c>
      <c r="G1379" t="s">
        <v>4255</v>
      </c>
      <c r="H1379" t="s">
        <v>238</v>
      </c>
      <c r="I1379">
        <v>11.1</v>
      </c>
      <c r="L1379">
        <v>35</v>
      </c>
      <c r="M1379" t="s">
        <v>3875</v>
      </c>
      <c r="N1379">
        <v>73</v>
      </c>
      <c r="O1379">
        <v>14</v>
      </c>
      <c r="P1379">
        <v>61</v>
      </c>
      <c r="Q1379">
        <v>54</v>
      </c>
      <c r="R1379">
        <v>6</v>
      </c>
      <c r="V1379">
        <v>20</v>
      </c>
      <c r="W1379">
        <v>1025</v>
      </c>
      <c r="X1379" t="b">
        <v>1</v>
      </c>
      <c r="Y1379">
        <v>0.6</v>
      </c>
      <c r="AA1379">
        <v>18</v>
      </c>
      <c r="AE1379" t="s">
        <v>90</v>
      </c>
      <c r="AL1379">
        <v>2</v>
      </c>
      <c r="AM1379">
        <v>1.8</v>
      </c>
      <c r="AN1379">
        <v>4</v>
      </c>
      <c r="AO1379">
        <v>0.7</v>
      </c>
      <c r="AP1379">
        <v>632</v>
      </c>
      <c r="AQ1379">
        <v>1600</v>
      </c>
      <c r="AR1379">
        <v>5.95</v>
      </c>
      <c r="AS1379">
        <v>100</v>
      </c>
      <c r="AT1379">
        <v>1</v>
      </c>
      <c r="AU1379">
        <v>0.2</v>
      </c>
      <c r="AV1379">
        <v>1.73</v>
      </c>
    </row>
    <row r="1380" spans="1:48" x14ac:dyDescent="0.2">
      <c r="A1380" t="s">
        <v>3480</v>
      </c>
      <c r="B1380" t="s">
        <v>3525</v>
      </c>
      <c r="C1380" t="s">
        <v>3534</v>
      </c>
      <c r="F1380" t="s">
        <v>230</v>
      </c>
      <c r="G1380" t="s">
        <v>4255</v>
      </c>
      <c r="H1380" t="s">
        <v>238</v>
      </c>
      <c r="I1380">
        <v>11.2</v>
      </c>
      <c r="L1380">
        <v>35</v>
      </c>
      <c r="M1380" t="s">
        <v>3875</v>
      </c>
      <c r="N1380">
        <v>82</v>
      </c>
      <c r="O1380">
        <v>18</v>
      </c>
      <c r="P1380">
        <v>70</v>
      </c>
      <c r="Q1380">
        <v>57</v>
      </c>
      <c r="R1380">
        <v>7.1</v>
      </c>
      <c r="V1380">
        <v>20</v>
      </c>
      <c r="W1380">
        <v>1025</v>
      </c>
      <c r="X1380" t="b">
        <v>1</v>
      </c>
      <c r="Y1380">
        <v>0.6</v>
      </c>
      <c r="AA1380">
        <v>18</v>
      </c>
      <c r="AE1380" t="s">
        <v>90</v>
      </c>
      <c r="AL1380">
        <v>2</v>
      </c>
      <c r="AM1380">
        <v>1.8</v>
      </c>
      <c r="AN1380">
        <v>4</v>
      </c>
      <c r="AO1380">
        <v>0.7</v>
      </c>
      <c r="AP1380">
        <v>632</v>
      </c>
      <c r="AQ1380">
        <v>1600</v>
      </c>
      <c r="AR1380">
        <v>5.95</v>
      </c>
      <c r="AS1380">
        <v>100</v>
      </c>
      <c r="AT1380">
        <v>1</v>
      </c>
      <c r="AU1380">
        <v>0.2</v>
      </c>
      <c r="AV1380">
        <v>1.73</v>
      </c>
    </row>
    <row r="1381" spans="1:48" x14ac:dyDescent="0.2">
      <c r="A1381" t="s">
        <v>3480</v>
      </c>
      <c r="B1381" t="s">
        <v>3525</v>
      </c>
      <c r="C1381" t="s">
        <v>3538</v>
      </c>
      <c r="D1381" t="s">
        <v>1271</v>
      </c>
      <c r="E1381" t="s">
        <v>104</v>
      </c>
      <c r="F1381" t="s">
        <v>908</v>
      </c>
      <c r="G1381" t="s">
        <v>3539</v>
      </c>
      <c r="H1381" t="s">
        <v>409</v>
      </c>
      <c r="I1381">
        <v>12</v>
      </c>
      <c r="J1381">
        <v>223</v>
      </c>
      <c r="K1381">
        <v>1800</v>
      </c>
      <c r="L1381">
        <v>45</v>
      </c>
      <c r="M1381" t="s">
        <v>3875</v>
      </c>
      <c r="N1381">
        <v>57</v>
      </c>
      <c r="O1381">
        <v>28</v>
      </c>
      <c r="P1381">
        <v>56</v>
      </c>
      <c r="Q1381">
        <v>58</v>
      </c>
      <c r="R1381">
        <v>7.9</v>
      </c>
      <c r="V1381">
        <v>17</v>
      </c>
      <c r="W1381">
        <v>1025</v>
      </c>
      <c r="X1381" t="b">
        <v>1</v>
      </c>
      <c r="AA1381">
        <v>5</v>
      </c>
      <c r="AE1381" t="s">
        <v>82</v>
      </c>
      <c r="AF1381">
        <v>2.95</v>
      </c>
      <c r="AG1381">
        <v>2.35</v>
      </c>
      <c r="AL1381">
        <v>2</v>
      </c>
      <c r="AM1381">
        <v>1.8</v>
      </c>
      <c r="AN1381">
        <v>3</v>
      </c>
      <c r="AO1381">
        <v>0.7</v>
      </c>
      <c r="AP1381">
        <v>775.9</v>
      </c>
      <c r="AQ1381">
        <v>1800</v>
      </c>
      <c r="AR1381">
        <v>5.9470000000000001</v>
      </c>
      <c r="AS1381">
        <v>100</v>
      </c>
      <c r="AT1381">
        <v>1</v>
      </c>
      <c r="AU1381">
        <v>0.2</v>
      </c>
      <c r="AV1381">
        <v>1.9</v>
      </c>
    </row>
    <row r="1382" spans="1:48" x14ac:dyDescent="0.2">
      <c r="A1382" t="s">
        <v>3480</v>
      </c>
      <c r="B1382" t="s">
        <v>3525</v>
      </c>
      <c r="C1382" t="s">
        <v>3538</v>
      </c>
      <c r="D1382" t="s">
        <v>1271</v>
      </c>
      <c r="E1382" t="s">
        <v>104</v>
      </c>
      <c r="F1382" t="s">
        <v>908</v>
      </c>
      <c r="G1382" t="s">
        <v>3539</v>
      </c>
      <c r="H1382" t="s">
        <v>409</v>
      </c>
      <c r="I1382">
        <v>11.4</v>
      </c>
      <c r="J1382">
        <v>163</v>
      </c>
      <c r="K1382">
        <v>1800</v>
      </c>
      <c r="L1382">
        <v>45</v>
      </c>
      <c r="M1382" t="s">
        <v>3874</v>
      </c>
      <c r="N1382">
        <v>68</v>
      </c>
      <c r="O1382">
        <v>37</v>
      </c>
      <c r="P1382">
        <v>68</v>
      </c>
      <c r="Q1382">
        <v>67</v>
      </c>
      <c r="R1382">
        <v>9.4</v>
      </c>
      <c r="V1382">
        <v>17</v>
      </c>
      <c r="W1382">
        <v>1025</v>
      </c>
      <c r="X1382" t="b">
        <v>1</v>
      </c>
      <c r="AA1382">
        <v>5</v>
      </c>
      <c r="AE1382" t="s">
        <v>82</v>
      </c>
      <c r="AF1382">
        <v>2.95</v>
      </c>
      <c r="AG1382">
        <v>2.35</v>
      </c>
      <c r="AL1382">
        <v>2</v>
      </c>
      <c r="AM1382">
        <v>1.8</v>
      </c>
      <c r="AN1382">
        <v>3</v>
      </c>
      <c r="AO1382">
        <v>0.7</v>
      </c>
      <c r="AP1382">
        <v>775.9</v>
      </c>
      <c r="AQ1382">
        <v>1800</v>
      </c>
      <c r="AR1382">
        <v>5.9470000000000001</v>
      </c>
      <c r="AS1382">
        <v>100</v>
      </c>
      <c r="AT1382">
        <v>1</v>
      </c>
      <c r="AU1382">
        <v>0.2</v>
      </c>
      <c r="AV1382">
        <v>1.9</v>
      </c>
    </row>
    <row r="1383" spans="1:48" x14ac:dyDescent="0.2">
      <c r="A1383" t="s">
        <v>3480</v>
      </c>
      <c r="B1383" t="s">
        <v>3525</v>
      </c>
      <c r="C1383" t="s">
        <v>3540</v>
      </c>
      <c r="D1383" t="s">
        <v>324</v>
      </c>
      <c r="E1383" t="s">
        <v>75</v>
      </c>
      <c r="F1383" t="s">
        <v>564</v>
      </c>
      <c r="G1383" t="s">
        <v>2046</v>
      </c>
      <c r="H1383" t="s">
        <v>238</v>
      </c>
      <c r="I1383">
        <v>11.2</v>
      </c>
      <c r="J1383">
        <v>294</v>
      </c>
      <c r="K1383">
        <v>1810</v>
      </c>
      <c r="L1383">
        <v>35</v>
      </c>
      <c r="M1383" t="s">
        <v>3875</v>
      </c>
      <c r="N1383">
        <v>68</v>
      </c>
      <c r="O1383">
        <v>32</v>
      </c>
      <c r="P1383">
        <v>63</v>
      </c>
      <c r="Q1383">
        <v>62</v>
      </c>
      <c r="R1383">
        <v>8.4</v>
      </c>
      <c r="V1383">
        <v>20</v>
      </c>
      <c r="W1383">
        <v>1025</v>
      </c>
      <c r="X1383" t="b">
        <v>1</v>
      </c>
      <c r="Y1383">
        <v>0.5</v>
      </c>
      <c r="Z1383">
        <v>220</v>
      </c>
      <c r="AA1383">
        <v>5</v>
      </c>
      <c r="AB1383">
        <v>220</v>
      </c>
      <c r="AC1383">
        <v>1</v>
      </c>
      <c r="AD1383">
        <v>270</v>
      </c>
      <c r="AE1383" t="s">
        <v>90</v>
      </c>
      <c r="AF1383">
        <v>2.95</v>
      </c>
      <c r="AG1383">
        <v>2.2999999999999998</v>
      </c>
      <c r="AL1383">
        <v>2</v>
      </c>
      <c r="AM1383">
        <v>1.8</v>
      </c>
      <c r="AN1383">
        <v>3</v>
      </c>
      <c r="AV1383">
        <v>1.73</v>
      </c>
    </row>
    <row r="1384" spans="1:48" x14ac:dyDescent="0.2">
      <c r="A1384" t="s">
        <v>3480</v>
      </c>
      <c r="B1384" t="s">
        <v>3525</v>
      </c>
      <c r="C1384" t="s">
        <v>3540</v>
      </c>
      <c r="D1384" t="s">
        <v>324</v>
      </c>
      <c r="E1384" t="s">
        <v>75</v>
      </c>
      <c r="F1384" t="s">
        <v>564</v>
      </c>
      <c r="G1384" t="s">
        <v>2046</v>
      </c>
      <c r="H1384" t="s">
        <v>238</v>
      </c>
      <c r="I1384">
        <v>11.2</v>
      </c>
      <c r="J1384">
        <v>291</v>
      </c>
      <c r="K1384">
        <v>1810</v>
      </c>
      <c r="L1384">
        <v>35</v>
      </c>
      <c r="M1384" t="s">
        <v>3875</v>
      </c>
      <c r="N1384">
        <v>73</v>
      </c>
      <c r="O1384">
        <v>33</v>
      </c>
      <c r="P1384">
        <v>62</v>
      </c>
      <c r="Q1384">
        <v>63</v>
      </c>
      <c r="R1384">
        <v>8.3000000000000007</v>
      </c>
      <c r="V1384">
        <v>20</v>
      </c>
      <c r="W1384">
        <v>1025</v>
      </c>
      <c r="X1384" t="b">
        <v>1</v>
      </c>
      <c r="Y1384">
        <v>0.5</v>
      </c>
      <c r="Z1384">
        <v>220</v>
      </c>
      <c r="AA1384">
        <v>5</v>
      </c>
      <c r="AB1384">
        <v>220</v>
      </c>
      <c r="AC1384">
        <v>1</v>
      </c>
      <c r="AD1384">
        <v>270</v>
      </c>
      <c r="AE1384" t="s">
        <v>90</v>
      </c>
      <c r="AF1384">
        <v>2.95</v>
      </c>
      <c r="AG1384">
        <v>2.2999999999999998</v>
      </c>
      <c r="AL1384">
        <v>2</v>
      </c>
      <c r="AM1384">
        <v>1.8</v>
      </c>
      <c r="AN1384">
        <v>3</v>
      </c>
      <c r="AV1384">
        <v>1.73</v>
      </c>
    </row>
    <row r="1385" spans="1:48" x14ac:dyDescent="0.2">
      <c r="A1385" t="s">
        <v>3480</v>
      </c>
      <c r="B1385" t="s">
        <v>3525</v>
      </c>
      <c r="C1385" t="s">
        <v>3541</v>
      </c>
      <c r="D1385" t="s">
        <v>324</v>
      </c>
      <c r="E1385" t="s">
        <v>75</v>
      </c>
      <c r="F1385" t="s">
        <v>544</v>
      </c>
      <c r="G1385" t="s">
        <v>408</v>
      </c>
      <c r="H1385" t="s">
        <v>238</v>
      </c>
      <c r="I1385">
        <v>11.9</v>
      </c>
      <c r="J1385">
        <v>115</v>
      </c>
      <c r="L1385">
        <v>45</v>
      </c>
      <c r="M1385" t="s">
        <v>3875</v>
      </c>
      <c r="N1385">
        <v>45</v>
      </c>
      <c r="O1385">
        <v>29</v>
      </c>
      <c r="P1385">
        <v>58</v>
      </c>
      <c r="Q1385">
        <v>62</v>
      </c>
      <c r="V1385">
        <v>16</v>
      </c>
      <c r="W1385">
        <v>1025</v>
      </c>
      <c r="X1385" t="b">
        <v>1</v>
      </c>
      <c r="Y1385">
        <v>0</v>
      </c>
      <c r="AA1385">
        <v>16</v>
      </c>
      <c r="AB1385">
        <v>130</v>
      </c>
      <c r="AC1385">
        <v>0</v>
      </c>
      <c r="AD1385">
        <v>0</v>
      </c>
      <c r="AE1385" t="s">
        <v>90</v>
      </c>
      <c r="AF1385">
        <v>3.07</v>
      </c>
      <c r="AG1385">
        <v>2.4500000000000002</v>
      </c>
      <c r="AL1385">
        <v>2</v>
      </c>
      <c r="AM1385">
        <v>1</v>
      </c>
    </row>
    <row r="1386" spans="1:48" x14ac:dyDescent="0.2">
      <c r="A1386" t="s">
        <v>3480</v>
      </c>
      <c r="B1386" t="s">
        <v>3525</v>
      </c>
      <c r="C1386" t="s">
        <v>3541</v>
      </c>
      <c r="D1386" t="s">
        <v>324</v>
      </c>
      <c r="E1386" t="s">
        <v>75</v>
      </c>
      <c r="F1386" t="s">
        <v>544</v>
      </c>
      <c r="G1386" t="s">
        <v>408</v>
      </c>
      <c r="H1386" t="s">
        <v>238</v>
      </c>
      <c r="I1386">
        <v>11.4</v>
      </c>
      <c r="J1386">
        <v>280</v>
      </c>
      <c r="L1386">
        <v>45</v>
      </c>
      <c r="M1386" t="s">
        <v>3875</v>
      </c>
      <c r="N1386">
        <v>27</v>
      </c>
      <c r="O1386">
        <v>22</v>
      </c>
      <c r="P1386">
        <v>54</v>
      </c>
      <c r="Q1386">
        <v>61</v>
      </c>
      <c r="V1386">
        <v>16</v>
      </c>
      <c r="W1386">
        <v>1025</v>
      </c>
      <c r="X1386" t="b">
        <v>1</v>
      </c>
      <c r="Y1386">
        <v>0</v>
      </c>
      <c r="AA1386">
        <v>16</v>
      </c>
      <c r="AB1386">
        <v>130</v>
      </c>
      <c r="AC1386">
        <v>0</v>
      </c>
      <c r="AD1386">
        <v>0</v>
      </c>
      <c r="AE1386" t="s">
        <v>90</v>
      </c>
      <c r="AF1386">
        <v>3.07</v>
      </c>
      <c r="AG1386">
        <v>2.4500000000000002</v>
      </c>
      <c r="AL1386">
        <v>2</v>
      </c>
      <c r="AM1386">
        <v>1</v>
      </c>
    </row>
    <row r="1387" spans="1:48" x14ac:dyDescent="0.2">
      <c r="A1387" t="s">
        <v>3480</v>
      </c>
      <c r="B1387" t="s">
        <v>3525</v>
      </c>
      <c r="C1387" t="s">
        <v>3542</v>
      </c>
      <c r="D1387" t="s">
        <v>324</v>
      </c>
      <c r="E1387" t="s">
        <v>75</v>
      </c>
      <c r="F1387" t="s">
        <v>407</v>
      </c>
      <c r="G1387" t="s">
        <v>3543</v>
      </c>
      <c r="H1387" t="s">
        <v>238</v>
      </c>
      <c r="I1387">
        <v>11.8</v>
      </c>
      <c r="J1387">
        <v>115</v>
      </c>
      <c r="L1387">
        <v>35</v>
      </c>
      <c r="M1387" t="s">
        <v>3874</v>
      </c>
      <c r="N1387">
        <v>52</v>
      </c>
      <c r="O1387">
        <v>25</v>
      </c>
      <c r="P1387">
        <v>51</v>
      </c>
      <c r="Q1387">
        <v>54</v>
      </c>
      <c r="V1387">
        <v>22</v>
      </c>
      <c r="W1387">
        <v>1025</v>
      </c>
      <c r="X1387" t="b">
        <v>1</v>
      </c>
      <c r="Y1387">
        <v>0.2</v>
      </c>
      <c r="AA1387">
        <v>13</v>
      </c>
      <c r="AB1387">
        <v>180</v>
      </c>
      <c r="AE1387" t="s">
        <v>90</v>
      </c>
      <c r="AF1387">
        <v>3.13</v>
      </c>
      <c r="AG1387">
        <v>2.4500000000000002</v>
      </c>
      <c r="AL1387">
        <v>2</v>
      </c>
      <c r="AM1387">
        <v>1</v>
      </c>
    </row>
    <row r="1388" spans="1:48" x14ac:dyDescent="0.2">
      <c r="A1388" t="s">
        <v>3480</v>
      </c>
      <c r="B1388" t="s">
        <v>3525</v>
      </c>
      <c r="C1388" t="s">
        <v>3542</v>
      </c>
      <c r="D1388" t="s">
        <v>324</v>
      </c>
      <c r="E1388" t="s">
        <v>75</v>
      </c>
      <c r="F1388" t="s">
        <v>407</v>
      </c>
      <c r="G1388" t="s">
        <v>3543</v>
      </c>
      <c r="H1388" t="s">
        <v>238</v>
      </c>
      <c r="I1388">
        <v>11.9</v>
      </c>
      <c r="J1388">
        <v>300</v>
      </c>
      <c r="L1388">
        <v>35</v>
      </c>
      <c r="M1388" t="s">
        <v>3875</v>
      </c>
      <c r="N1388">
        <v>58</v>
      </c>
      <c r="O1388">
        <v>33</v>
      </c>
      <c r="P1388">
        <v>61</v>
      </c>
      <c r="Q1388">
        <v>61</v>
      </c>
      <c r="V1388">
        <v>22</v>
      </c>
      <c r="W1388">
        <v>1025</v>
      </c>
      <c r="X1388" t="b">
        <v>1</v>
      </c>
      <c r="Y1388">
        <v>0.2</v>
      </c>
      <c r="AA1388">
        <v>13</v>
      </c>
      <c r="AB1388">
        <v>180</v>
      </c>
      <c r="AE1388" t="s">
        <v>90</v>
      </c>
      <c r="AF1388">
        <v>3.13</v>
      </c>
      <c r="AG1388">
        <v>2.4500000000000002</v>
      </c>
      <c r="AL1388">
        <v>2</v>
      </c>
      <c r="AM1388">
        <v>1</v>
      </c>
    </row>
    <row r="1389" spans="1:48" x14ac:dyDescent="0.2">
      <c r="A1389" t="s">
        <v>3480</v>
      </c>
      <c r="B1389" t="s">
        <v>3525</v>
      </c>
      <c r="C1389" t="s">
        <v>3544</v>
      </c>
      <c r="D1389" t="s">
        <v>324</v>
      </c>
      <c r="E1389" t="s">
        <v>75</v>
      </c>
      <c r="F1389" t="s">
        <v>416</v>
      </c>
      <c r="G1389" t="s">
        <v>3545</v>
      </c>
      <c r="H1389" t="s">
        <v>238</v>
      </c>
      <c r="I1389">
        <v>11.2</v>
      </c>
      <c r="J1389">
        <v>301</v>
      </c>
      <c r="L1389">
        <v>40</v>
      </c>
      <c r="M1389" t="s">
        <v>3875</v>
      </c>
      <c r="N1389">
        <v>54</v>
      </c>
      <c r="O1389">
        <v>24</v>
      </c>
      <c r="P1389">
        <v>42</v>
      </c>
      <c r="Q1389">
        <v>42</v>
      </c>
      <c r="V1389">
        <v>20</v>
      </c>
      <c r="W1389">
        <v>1025</v>
      </c>
      <c r="X1389" t="b">
        <v>1</v>
      </c>
      <c r="Y1389">
        <v>0.5</v>
      </c>
      <c r="AA1389">
        <v>10</v>
      </c>
      <c r="AB1389">
        <v>240</v>
      </c>
      <c r="AE1389" t="s">
        <v>90</v>
      </c>
      <c r="AL1389">
        <v>2</v>
      </c>
      <c r="AM1389">
        <v>1.35</v>
      </c>
    </row>
    <row r="1390" spans="1:48" x14ac:dyDescent="0.2">
      <c r="A1390" t="s">
        <v>3480</v>
      </c>
      <c r="B1390" t="s">
        <v>3525</v>
      </c>
      <c r="C1390" t="s">
        <v>3544</v>
      </c>
      <c r="D1390" t="s">
        <v>324</v>
      </c>
      <c r="E1390" t="s">
        <v>75</v>
      </c>
      <c r="F1390" t="s">
        <v>416</v>
      </c>
      <c r="G1390" t="s">
        <v>3545</v>
      </c>
      <c r="H1390" t="s">
        <v>238</v>
      </c>
      <c r="I1390">
        <v>11.2</v>
      </c>
      <c r="J1390">
        <v>115</v>
      </c>
      <c r="L1390">
        <v>40</v>
      </c>
      <c r="M1390" t="s">
        <v>3874</v>
      </c>
      <c r="N1390">
        <v>58</v>
      </c>
      <c r="O1390">
        <v>28</v>
      </c>
      <c r="P1390">
        <v>51</v>
      </c>
      <c r="Q1390">
        <v>47</v>
      </c>
      <c r="V1390">
        <v>20</v>
      </c>
      <c r="W1390">
        <v>1025</v>
      </c>
      <c r="X1390" t="b">
        <v>1</v>
      </c>
      <c r="Y1390">
        <v>0.5</v>
      </c>
      <c r="AA1390">
        <v>10</v>
      </c>
      <c r="AB1390">
        <v>240</v>
      </c>
      <c r="AE1390" t="s">
        <v>90</v>
      </c>
      <c r="AL1390">
        <v>2</v>
      </c>
      <c r="AM1390">
        <v>1.35</v>
      </c>
    </row>
    <row r="1391" spans="1:48" x14ac:dyDescent="0.2">
      <c r="A1391" t="s">
        <v>3480</v>
      </c>
      <c r="B1391" t="s">
        <v>3525</v>
      </c>
      <c r="C1391" t="s">
        <v>3546</v>
      </c>
      <c r="D1391" t="s">
        <v>3547</v>
      </c>
      <c r="E1391" t="s">
        <v>75</v>
      </c>
      <c r="F1391" t="s">
        <v>161</v>
      </c>
      <c r="G1391" t="s">
        <v>3548</v>
      </c>
      <c r="H1391" t="s">
        <v>989</v>
      </c>
      <c r="I1391">
        <v>13.6</v>
      </c>
      <c r="J1391">
        <v>310</v>
      </c>
      <c r="L1391">
        <v>35</v>
      </c>
      <c r="M1391" t="s">
        <v>3874</v>
      </c>
      <c r="N1391">
        <v>72.599999999999994</v>
      </c>
      <c r="O1391">
        <v>23.1</v>
      </c>
      <c r="P1391">
        <v>63.1</v>
      </c>
      <c r="Q1391">
        <v>71.5</v>
      </c>
      <c r="R1391">
        <v>10.1</v>
      </c>
      <c r="S1391">
        <v>0</v>
      </c>
      <c r="T1391">
        <v>0</v>
      </c>
      <c r="W1391">
        <v>1025</v>
      </c>
      <c r="X1391" t="b">
        <v>1</v>
      </c>
      <c r="Y1391">
        <v>0</v>
      </c>
      <c r="Z1391">
        <v>0</v>
      </c>
      <c r="AA1391">
        <v>0</v>
      </c>
      <c r="AB1391">
        <v>0</v>
      </c>
      <c r="AC1391">
        <v>0.6</v>
      </c>
      <c r="AD1391">
        <v>279</v>
      </c>
      <c r="AE1391" t="s">
        <v>90</v>
      </c>
      <c r="AL1391">
        <v>2</v>
      </c>
      <c r="AM1391">
        <v>1.8</v>
      </c>
      <c r="AN1391">
        <v>3</v>
      </c>
      <c r="AO1391">
        <v>0.7</v>
      </c>
      <c r="AP1391">
        <v>775.9</v>
      </c>
      <c r="AQ1391">
        <v>1800</v>
      </c>
      <c r="AR1391">
        <v>5.9470000000000001</v>
      </c>
      <c r="AS1391">
        <v>100</v>
      </c>
      <c r="AT1391">
        <v>1</v>
      </c>
      <c r="AU1391">
        <v>0.2</v>
      </c>
      <c r="AV1391">
        <v>1.9</v>
      </c>
    </row>
    <row r="1392" spans="1:48" x14ac:dyDescent="0.2">
      <c r="A1392" t="s">
        <v>3480</v>
      </c>
      <c r="B1392" t="s">
        <v>3525</v>
      </c>
      <c r="C1392" t="s">
        <v>3546</v>
      </c>
      <c r="D1392" t="s">
        <v>3547</v>
      </c>
      <c r="E1392" t="s">
        <v>75</v>
      </c>
      <c r="F1392" t="s">
        <v>161</v>
      </c>
      <c r="G1392" t="s">
        <v>3548</v>
      </c>
      <c r="H1392" t="s">
        <v>4139</v>
      </c>
      <c r="I1392">
        <v>13.1</v>
      </c>
      <c r="J1392">
        <v>305</v>
      </c>
      <c r="L1392">
        <v>35</v>
      </c>
      <c r="M1392" t="s">
        <v>3875</v>
      </c>
      <c r="N1392">
        <v>121.6</v>
      </c>
      <c r="O1392">
        <v>40</v>
      </c>
      <c r="P1392">
        <v>72.599999999999994</v>
      </c>
      <c r="Q1392">
        <v>66.8</v>
      </c>
      <c r="R1392">
        <v>9.4</v>
      </c>
      <c r="S1392">
        <v>0</v>
      </c>
      <c r="T1392">
        <v>0</v>
      </c>
      <c r="W1392">
        <v>1025</v>
      </c>
      <c r="X1392" t="b">
        <v>1</v>
      </c>
      <c r="Y1392">
        <v>0</v>
      </c>
      <c r="Z1392">
        <v>0</v>
      </c>
      <c r="AA1392">
        <v>0</v>
      </c>
      <c r="AB1392">
        <v>0</v>
      </c>
      <c r="AC1392">
        <v>0.2</v>
      </c>
      <c r="AD1392">
        <v>281</v>
      </c>
      <c r="AE1392" t="s">
        <v>90</v>
      </c>
      <c r="AL1392">
        <v>2</v>
      </c>
      <c r="AM1392">
        <v>1.8</v>
      </c>
      <c r="AN1392">
        <v>3</v>
      </c>
      <c r="AO1392">
        <v>0.7</v>
      </c>
      <c r="AP1392">
        <v>775.9</v>
      </c>
      <c r="AQ1392">
        <v>1800</v>
      </c>
      <c r="AR1392">
        <v>5.9470000000000001</v>
      </c>
      <c r="AS1392">
        <v>100</v>
      </c>
      <c r="AT1392">
        <v>1</v>
      </c>
      <c r="AU1392">
        <v>0.2</v>
      </c>
      <c r="AV1392">
        <v>1.9</v>
      </c>
    </row>
    <row r="1393" spans="1:48" x14ac:dyDescent="0.2">
      <c r="A1393" t="s">
        <v>3480</v>
      </c>
      <c r="B1393" t="s">
        <v>3525</v>
      </c>
      <c r="C1393" t="s">
        <v>3554</v>
      </c>
      <c r="D1393" t="s">
        <v>126</v>
      </c>
      <c r="E1393" t="s">
        <v>127</v>
      </c>
      <c r="F1393" t="s">
        <v>452</v>
      </c>
      <c r="G1393" t="s">
        <v>3553</v>
      </c>
      <c r="H1393" t="s">
        <v>1302</v>
      </c>
      <c r="I1393">
        <v>11.8</v>
      </c>
      <c r="J1393">
        <v>73</v>
      </c>
      <c r="K1393">
        <v>1870</v>
      </c>
      <c r="L1393">
        <v>35</v>
      </c>
      <c r="M1393" t="s">
        <v>3875</v>
      </c>
      <c r="N1393">
        <v>55</v>
      </c>
      <c r="O1393">
        <v>33</v>
      </c>
      <c r="P1393">
        <v>64</v>
      </c>
      <c r="Q1393">
        <v>64</v>
      </c>
      <c r="R1393">
        <v>10.3</v>
      </c>
      <c r="V1393">
        <v>17</v>
      </c>
      <c r="W1393">
        <v>1025</v>
      </c>
      <c r="X1393" t="b">
        <v>1</v>
      </c>
      <c r="Y1393">
        <v>0</v>
      </c>
      <c r="AA1393">
        <v>4</v>
      </c>
      <c r="AC1393">
        <v>0.5</v>
      </c>
      <c r="AE1393" t="s">
        <v>90</v>
      </c>
      <c r="AF1393">
        <v>2.85</v>
      </c>
      <c r="AG1393">
        <v>2.35</v>
      </c>
      <c r="AL1393">
        <v>2</v>
      </c>
      <c r="AM1393">
        <v>1.8</v>
      </c>
      <c r="AN1393">
        <v>3</v>
      </c>
      <c r="AV1393">
        <v>1.845</v>
      </c>
    </row>
    <row r="1394" spans="1:48" x14ac:dyDescent="0.2">
      <c r="A1394" t="s">
        <v>3480</v>
      </c>
      <c r="B1394" t="s">
        <v>3525</v>
      </c>
      <c r="C1394" t="s">
        <v>3554</v>
      </c>
      <c r="D1394" t="s">
        <v>126</v>
      </c>
      <c r="E1394" t="s">
        <v>127</v>
      </c>
      <c r="F1394" t="s">
        <v>452</v>
      </c>
      <c r="G1394" t="s">
        <v>3553</v>
      </c>
      <c r="H1394" t="s">
        <v>1302</v>
      </c>
      <c r="I1394">
        <v>11.8</v>
      </c>
      <c r="J1394">
        <v>250</v>
      </c>
      <c r="K1394">
        <v>1870</v>
      </c>
      <c r="L1394">
        <v>35</v>
      </c>
      <c r="M1394" t="s">
        <v>3874</v>
      </c>
      <c r="N1394">
        <v>55</v>
      </c>
      <c r="O1394">
        <v>29</v>
      </c>
      <c r="P1394">
        <v>53</v>
      </c>
      <c r="Q1394">
        <v>52</v>
      </c>
      <c r="R1394">
        <v>8.3000000000000007</v>
      </c>
      <c r="V1394">
        <v>17</v>
      </c>
      <c r="W1394">
        <v>1025</v>
      </c>
      <c r="X1394" t="b">
        <v>1</v>
      </c>
      <c r="Y1394">
        <v>0</v>
      </c>
      <c r="AA1394">
        <v>4</v>
      </c>
      <c r="AC1394">
        <v>0.5</v>
      </c>
      <c r="AE1394" t="s">
        <v>90</v>
      </c>
      <c r="AF1394">
        <v>2.85</v>
      </c>
      <c r="AG1394">
        <v>2.35</v>
      </c>
      <c r="AL1394">
        <v>2</v>
      </c>
      <c r="AM1394">
        <v>1.8</v>
      </c>
      <c r="AN1394">
        <v>3</v>
      </c>
      <c r="AV1394">
        <v>1.845</v>
      </c>
    </row>
    <row r="1395" spans="1:48" x14ac:dyDescent="0.2">
      <c r="A1395" t="s">
        <v>3480</v>
      </c>
      <c r="B1395" t="s">
        <v>3555</v>
      </c>
      <c r="C1395" t="s">
        <v>3560</v>
      </c>
      <c r="D1395" t="s">
        <v>324</v>
      </c>
      <c r="E1395" t="s">
        <v>75</v>
      </c>
      <c r="F1395" t="s">
        <v>2553</v>
      </c>
      <c r="G1395" t="s">
        <v>1478</v>
      </c>
      <c r="H1395" t="s">
        <v>238</v>
      </c>
      <c r="I1395">
        <v>12.7</v>
      </c>
      <c r="J1395">
        <v>300</v>
      </c>
      <c r="L1395">
        <v>45</v>
      </c>
      <c r="M1395" t="s">
        <v>3875</v>
      </c>
      <c r="N1395">
        <v>66</v>
      </c>
      <c r="O1395">
        <v>39</v>
      </c>
      <c r="P1395">
        <v>86</v>
      </c>
      <c r="Q1395">
        <v>80</v>
      </c>
      <c r="V1395">
        <v>21</v>
      </c>
      <c r="W1395">
        <v>1025</v>
      </c>
      <c r="X1395" t="b">
        <v>1</v>
      </c>
      <c r="Y1395">
        <v>0.4</v>
      </c>
      <c r="AA1395">
        <v>21</v>
      </c>
      <c r="AE1395" t="s">
        <v>90</v>
      </c>
      <c r="AF1395">
        <v>3.6</v>
      </c>
      <c r="AG1395">
        <v>2.5</v>
      </c>
      <c r="AL1395">
        <v>2</v>
      </c>
      <c r="AM1395">
        <v>2.2000000000000002</v>
      </c>
    </row>
    <row r="1396" spans="1:48" x14ac:dyDescent="0.2">
      <c r="A1396" t="s">
        <v>3480</v>
      </c>
      <c r="B1396" t="s">
        <v>3555</v>
      </c>
      <c r="C1396" t="s">
        <v>3560</v>
      </c>
      <c r="D1396" t="s">
        <v>324</v>
      </c>
      <c r="E1396" t="s">
        <v>75</v>
      </c>
      <c r="F1396" t="s">
        <v>2553</v>
      </c>
      <c r="G1396" t="s">
        <v>1478</v>
      </c>
      <c r="H1396" t="s">
        <v>238</v>
      </c>
      <c r="I1396">
        <v>12.7</v>
      </c>
      <c r="J1396">
        <v>300</v>
      </c>
      <c r="L1396">
        <v>45</v>
      </c>
      <c r="M1396" t="s">
        <v>3875</v>
      </c>
      <c r="N1396">
        <v>61</v>
      </c>
      <c r="O1396">
        <v>60</v>
      </c>
      <c r="P1396">
        <v>78</v>
      </c>
      <c r="Q1396">
        <v>79</v>
      </c>
      <c r="V1396">
        <v>21</v>
      </c>
      <c r="W1396">
        <v>1025</v>
      </c>
      <c r="X1396" t="b">
        <v>1</v>
      </c>
      <c r="Y1396">
        <v>0.4</v>
      </c>
      <c r="AA1396">
        <v>21</v>
      </c>
      <c r="AE1396" t="s">
        <v>90</v>
      </c>
      <c r="AF1396">
        <v>3.6</v>
      </c>
      <c r="AG1396">
        <v>2.5</v>
      </c>
      <c r="AL1396">
        <v>2</v>
      </c>
      <c r="AM1396">
        <v>2.2000000000000002</v>
      </c>
    </row>
    <row r="1397" spans="1:48" x14ac:dyDescent="0.2">
      <c r="A1397" t="s">
        <v>3480</v>
      </c>
      <c r="B1397" t="s">
        <v>3555</v>
      </c>
      <c r="C1397" t="s">
        <v>3562</v>
      </c>
      <c r="D1397" t="s">
        <v>324</v>
      </c>
      <c r="E1397" t="s">
        <v>75</v>
      </c>
      <c r="F1397" t="s">
        <v>416</v>
      </c>
      <c r="G1397" t="s">
        <v>3563</v>
      </c>
      <c r="H1397" t="s">
        <v>238</v>
      </c>
      <c r="I1397">
        <v>12</v>
      </c>
      <c r="J1397">
        <v>37</v>
      </c>
      <c r="L1397">
        <v>45</v>
      </c>
      <c r="M1397" t="s">
        <v>3875</v>
      </c>
      <c r="N1397">
        <v>82</v>
      </c>
      <c r="O1397">
        <v>21</v>
      </c>
      <c r="P1397">
        <v>75</v>
      </c>
      <c r="Q1397">
        <v>80</v>
      </c>
      <c r="V1397">
        <v>24</v>
      </c>
      <c r="W1397">
        <v>1025</v>
      </c>
      <c r="X1397" t="b">
        <v>1</v>
      </c>
      <c r="Y1397">
        <v>0.5</v>
      </c>
      <c r="AA1397">
        <v>17</v>
      </c>
      <c r="AB1397">
        <v>180</v>
      </c>
      <c r="AE1397" t="s">
        <v>90</v>
      </c>
      <c r="AL1397">
        <v>2</v>
      </c>
      <c r="AM1397">
        <v>2.2000000000000002</v>
      </c>
    </row>
    <row r="1398" spans="1:48" x14ac:dyDescent="0.2">
      <c r="A1398" t="s">
        <v>3480</v>
      </c>
      <c r="B1398" t="s">
        <v>3555</v>
      </c>
      <c r="C1398" t="s">
        <v>3562</v>
      </c>
      <c r="D1398" t="s">
        <v>324</v>
      </c>
      <c r="E1398" t="s">
        <v>75</v>
      </c>
      <c r="F1398" t="s">
        <v>416</v>
      </c>
      <c r="G1398" t="s">
        <v>3563</v>
      </c>
      <c r="H1398" t="s">
        <v>238</v>
      </c>
      <c r="I1398">
        <v>12.3</v>
      </c>
      <c r="J1398">
        <v>355</v>
      </c>
      <c r="L1398">
        <v>45</v>
      </c>
      <c r="M1398" t="s">
        <v>3874</v>
      </c>
      <c r="N1398">
        <v>72</v>
      </c>
      <c r="O1398">
        <v>24</v>
      </c>
      <c r="P1398">
        <v>76</v>
      </c>
      <c r="Q1398">
        <v>78</v>
      </c>
      <c r="V1398">
        <v>24</v>
      </c>
      <c r="W1398">
        <v>1025</v>
      </c>
      <c r="X1398" t="b">
        <v>1</v>
      </c>
      <c r="Y1398">
        <v>0.5</v>
      </c>
      <c r="AA1398">
        <v>17</v>
      </c>
      <c r="AB1398">
        <v>180</v>
      </c>
      <c r="AE1398" t="s">
        <v>90</v>
      </c>
      <c r="AL1398">
        <v>2</v>
      </c>
      <c r="AM1398">
        <v>2.2000000000000002</v>
      </c>
    </row>
    <row r="1399" spans="1:48" x14ac:dyDescent="0.2">
      <c r="A1399" t="s">
        <v>3480</v>
      </c>
      <c r="B1399" t="s">
        <v>3555</v>
      </c>
      <c r="C1399" t="s">
        <v>3564</v>
      </c>
      <c r="D1399" t="s">
        <v>324</v>
      </c>
      <c r="E1399" t="s">
        <v>75</v>
      </c>
      <c r="F1399" t="s">
        <v>416</v>
      </c>
      <c r="G1399" t="s">
        <v>2582</v>
      </c>
      <c r="H1399" t="s">
        <v>238</v>
      </c>
      <c r="I1399">
        <v>12.3</v>
      </c>
      <c r="J1399">
        <v>110</v>
      </c>
      <c r="L1399">
        <v>40</v>
      </c>
      <c r="M1399" t="s">
        <v>3875</v>
      </c>
      <c r="N1399">
        <v>72</v>
      </c>
      <c r="O1399">
        <v>44</v>
      </c>
      <c r="P1399">
        <v>79</v>
      </c>
      <c r="Q1399">
        <v>79</v>
      </c>
      <c r="V1399">
        <v>21</v>
      </c>
      <c r="W1399">
        <v>1025</v>
      </c>
      <c r="X1399" t="b">
        <v>1</v>
      </c>
      <c r="Y1399">
        <v>0.5</v>
      </c>
      <c r="AA1399">
        <v>12</v>
      </c>
      <c r="AB1399">
        <v>90</v>
      </c>
      <c r="AC1399">
        <v>0.5</v>
      </c>
      <c r="AD1399">
        <v>90</v>
      </c>
      <c r="AE1399" t="s">
        <v>90</v>
      </c>
      <c r="AF1399">
        <v>3.68</v>
      </c>
      <c r="AG1399">
        <v>2.5</v>
      </c>
      <c r="AL1399">
        <v>2</v>
      </c>
      <c r="AM1399">
        <v>2.2000000000000002</v>
      </c>
    </row>
    <row r="1400" spans="1:48" x14ac:dyDescent="0.2">
      <c r="A1400" t="s">
        <v>3480</v>
      </c>
      <c r="B1400" t="s">
        <v>3555</v>
      </c>
      <c r="C1400" t="s">
        <v>3564</v>
      </c>
      <c r="D1400" t="s">
        <v>324</v>
      </c>
      <c r="E1400" t="s">
        <v>75</v>
      </c>
      <c r="F1400" t="s">
        <v>416</v>
      </c>
      <c r="G1400" t="s">
        <v>2582</v>
      </c>
      <c r="H1400" t="s">
        <v>238</v>
      </c>
      <c r="I1400">
        <v>12.3</v>
      </c>
      <c r="J1400">
        <v>91</v>
      </c>
      <c r="L1400">
        <v>40</v>
      </c>
      <c r="M1400" t="s">
        <v>3874</v>
      </c>
      <c r="N1400">
        <v>71</v>
      </c>
      <c r="O1400">
        <v>38</v>
      </c>
      <c r="P1400">
        <v>76</v>
      </c>
      <c r="Q1400">
        <v>78</v>
      </c>
      <c r="V1400">
        <v>21</v>
      </c>
      <c r="W1400">
        <v>1025</v>
      </c>
      <c r="X1400" t="b">
        <v>1</v>
      </c>
      <c r="Y1400">
        <v>0.5</v>
      </c>
      <c r="AA1400">
        <v>12</v>
      </c>
      <c r="AB1400">
        <v>90</v>
      </c>
      <c r="AC1400">
        <v>0.5</v>
      </c>
      <c r="AD1400">
        <v>90</v>
      </c>
      <c r="AE1400" t="s">
        <v>90</v>
      </c>
      <c r="AF1400">
        <v>3.68</v>
      </c>
      <c r="AG1400">
        <v>2.5</v>
      </c>
      <c r="AL1400">
        <v>2</v>
      </c>
      <c r="AM1400">
        <v>2.2000000000000002</v>
      </c>
    </row>
    <row r="1401" spans="1:48" x14ac:dyDescent="0.2">
      <c r="A1401" t="s">
        <v>3480</v>
      </c>
      <c r="B1401" t="s">
        <v>3555</v>
      </c>
      <c r="C1401" t="s">
        <v>3565</v>
      </c>
      <c r="D1401" t="s">
        <v>324</v>
      </c>
      <c r="E1401" t="s">
        <v>75</v>
      </c>
      <c r="F1401" t="s">
        <v>416</v>
      </c>
      <c r="G1401" t="s">
        <v>757</v>
      </c>
      <c r="H1401" t="s">
        <v>238</v>
      </c>
      <c r="I1401">
        <v>11.5</v>
      </c>
      <c r="J1401">
        <v>115</v>
      </c>
      <c r="L1401">
        <v>35</v>
      </c>
      <c r="M1401" t="s">
        <v>3875</v>
      </c>
      <c r="N1401">
        <v>70</v>
      </c>
      <c r="O1401">
        <v>20</v>
      </c>
      <c r="P1401">
        <v>72</v>
      </c>
      <c r="Q1401">
        <v>78</v>
      </c>
      <c r="T1401">
        <v>23</v>
      </c>
      <c r="V1401">
        <v>24</v>
      </c>
      <c r="W1401">
        <v>1025</v>
      </c>
      <c r="X1401" t="b">
        <v>1</v>
      </c>
      <c r="Y1401">
        <v>0.5</v>
      </c>
      <c r="AA1401">
        <v>5</v>
      </c>
      <c r="AB1401">
        <v>120</v>
      </c>
      <c r="AE1401" t="s">
        <v>90</v>
      </c>
      <c r="AL1401">
        <v>2</v>
      </c>
      <c r="AM1401">
        <v>2.2000000000000002</v>
      </c>
    </row>
    <row r="1402" spans="1:48" x14ac:dyDescent="0.2">
      <c r="A1402" t="s">
        <v>3480</v>
      </c>
      <c r="B1402" t="s">
        <v>3555</v>
      </c>
      <c r="C1402" t="s">
        <v>3565</v>
      </c>
      <c r="D1402" t="s">
        <v>324</v>
      </c>
      <c r="E1402" t="s">
        <v>75</v>
      </c>
      <c r="F1402" t="s">
        <v>416</v>
      </c>
      <c r="G1402" t="s">
        <v>757</v>
      </c>
      <c r="H1402" t="s">
        <v>238</v>
      </c>
      <c r="I1402">
        <v>11.8</v>
      </c>
      <c r="J1402">
        <v>94</v>
      </c>
      <c r="L1402">
        <v>35</v>
      </c>
      <c r="M1402" t="s">
        <v>3874</v>
      </c>
      <c r="N1402">
        <v>70</v>
      </c>
      <c r="O1402">
        <v>21</v>
      </c>
      <c r="P1402">
        <v>68</v>
      </c>
      <c r="Q1402">
        <v>73</v>
      </c>
      <c r="T1402">
        <v>23</v>
      </c>
      <c r="V1402">
        <v>24</v>
      </c>
      <c r="W1402">
        <v>1025</v>
      </c>
      <c r="X1402" t="b">
        <v>1</v>
      </c>
      <c r="Y1402">
        <v>0.5</v>
      </c>
      <c r="AA1402">
        <v>5</v>
      </c>
      <c r="AB1402">
        <v>120</v>
      </c>
      <c r="AE1402" t="s">
        <v>90</v>
      </c>
      <c r="AL1402">
        <v>2</v>
      </c>
      <c r="AM1402">
        <v>2.2000000000000002</v>
      </c>
    </row>
    <row r="1403" spans="1:48" x14ac:dyDescent="0.2">
      <c r="A1403" t="s">
        <v>3480</v>
      </c>
      <c r="B1403" t="s">
        <v>3555</v>
      </c>
      <c r="C1403" t="s">
        <v>3566</v>
      </c>
      <c r="D1403" t="s">
        <v>324</v>
      </c>
      <c r="E1403" t="s">
        <v>75</v>
      </c>
      <c r="F1403" t="s">
        <v>431</v>
      </c>
      <c r="G1403" t="s">
        <v>3567</v>
      </c>
      <c r="H1403" t="s">
        <v>238</v>
      </c>
      <c r="I1403">
        <v>11.3</v>
      </c>
      <c r="J1403">
        <v>130</v>
      </c>
      <c r="L1403">
        <v>35</v>
      </c>
      <c r="M1403" t="s">
        <v>3875</v>
      </c>
      <c r="N1403">
        <v>70</v>
      </c>
      <c r="O1403">
        <v>31</v>
      </c>
      <c r="P1403">
        <v>67</v>
      </c>
      <c r="Q1403">
        <v>74</v>
      </c>
      <c r="V1403">
        <v>15</v>
      </c>
      <c r="W1403">
        <v>1025</v>
      </c>
      <c r="X1403" t="b">
        <v>1</v>
      </c>
      <c r="Y1403">
        <v>0.5</v>
      </c>
      <c r="AA1403">
        <v>10</v>
      </c>
      <c r="AB1403">
        <v>225</v>
      </c>
      <c r="AE1403" t="s">
        <v>90</v>
      </c>
      <c r="AF1403">
        <v>3.7</v>
      </c>
      <c r="AG1403">
        <v>2.5499999999999998</v>
      </c>
      <c r="AL1403">
        <v>2</v>
      </c>
      <c r="AM1403">
        <v>2.2000000000000002</v>
      </c>
    </row>
    <row r="1404" spans="1:48" x14ac:dyDescent="0.2">
      <c r="A1404" t="s">
        <v>3480</v>
      </c>
      <c r="B1404" t="s">
        <v>3555</v>
      </c>
      <c r="C1404" t="s">
        <v>3566</v>
      </c>
      <c r="D1404" t="s">
        <v>324</v>
      </c>
      <c r="E1404" t="s">
        <v>75</v>
      </c>
      <c r="F1404" t="s">
        <v>431</v>
      </c>
      <c r="G1404" t="s">
        <v>3567</v>
      </c>
      <c r="H1404" t="s">
        <v>238</v>
      </c>
      <c r="I1404">
        <v>11.3</v>
      </c>
      <c r="J1404">
        <v>123</v>
      </c>
      <c r="L1404">
        <v>35</v>
      </c>
      <c r="M1404" t="s">
        <v>3874</v>
      </c>
      <c r="N1404">
        <v>71</v>
      </c>
      <c r="O1404">
        <v>42</v>
      </c>
      <c r="P1404">
        <v>75</v>
      </c>
      <c r="Q1404">
        <v>74</v>
      </c>
      <c r="V1404">
        <v>15</v>
      </c>
      <c r="W1404">
        <v>1025</v>
      </c>
      <c r="X1404" t="b">
        <v>1</v>
      </c>
      <c r="Y1404">
        <v>0.5</v>
      </c>
      <c r="AA1404">
        <v>10</v>
      </c>
      <c r="AB1404">
        <v>225</v>
      </c>
      <c r="AE1404" t="s">
        <v>90</v>
      </c>
      <c r="AF1404">
        <v>3.7</v>
      </c>
      <c r="AG1404">
        <v>2.5499999999999998</v>
      </c>
      <c r="AL1404">
        <v>2</v>
      </c>
      <c r="AM1404">
        <v>2.2000000000000002</v>
      </c>
    </row>
    <row r="1405" spans="1:48" x14ac:dyDescent="0.2">
      <c r="A1405" t="s">
        <v>3480</v>
      </c>
      <c r="B1405" t="s">
        <v>3555</v>
      </c>
      <c r="C1405" t="s">
        <v>3568</v>
      </c>
      <c r="D1405" t="s">
        <v>2158</v>
      </c>
      <c r="E1405" t="s">
        <v>75</v>
      </c>
      <c r="F1405" t="s">
        <v>416</v>
      </c>
      <c r="G1405" t="s">
        <v>1774</v>
      </c>
      <c r="H1405" t="s">
        <v>238</v>
      </c>
      <c r="I1405">
        <v>11.5</v>
      </c>
      <c r="L1405">
        <v>45</v>
      </c>
      <c r="M1405" t="s">
        <v>3875</v>
      </c>
      <c r="N1405">
        <v>72</v>
      </c>
      <c r="O1405">
        <v>26</v>
      </c>
      <c r="P1405">
        <v>55</v>
      </c>
      <c r="Q1405">
        <v>74</v>
      </c>
      <c r="V1405">
        <v>8</v>
      </c>
      <c r="W1405">
        <v>1025</v>
      </c>
      <c r="X1405" t="b">
        <v>1</v>
      </c>
      <c r="Y1405">
        <v>0</v>
      </c>
      <c r="AA1405">
        <v>10</v>
      </c>
      <c r="AB1405">
        <v>330</v>
      </c>
      <c r="AE1405" t="s">
        <v>90</v>
      </c>
      <c r="AF1405">
        <v>3.68</v>
      </c>
      <c r="AG1405">
        <v>2.5</v>
      </c>
      <c r="AL1405">
        <v>2</v>
      </c>
      <c r="AM1405">
        <v>2.2000000000000002</v>
      </c>
    </row>
    <row r="1406" spans="1:48" x14ac:dyDescent="0.2">
      <c r="A1406" t="s">
        <v>3480</v>
      </c>
      <c r="B1406" t="s">
        <v>3555</v>
      </c>
      <c r="C1406" t="s">
        <v>3568</v>
      </c>
      <c r="D1406" t="s">
        <v>2158</v>
      </c>
      <c r="E1406" t="s">
        <v>75</v>
      </c>
      <c r="F1406" t="s">
        <v>416</v>
      </c>
      <c r="G1406" t="s">
        <v>1774</v>
      </c>
      <c r="H1406" t="s">
        <v>238</v>
      </c>
      <c r="I1406">
        <v>12</v>
      </c>
      <c r="L1406">
        <v>45</v>
      </c>
      <c r="M1406" t="s">
        <v>3874</v>
      </c>
      <c r="N1406">
        <v>70</v>
      </c>
      <c r="O1406">
        <v>28</v>
      </c>
      <c r="P1406">
        <v>41</v>
      </c>
      <c r="Q1406">
        <v>80</v>
      </c>
      <c r="V1406">
        <v>8</v>
      </c>
      <c r="W1406">
        <v>1025</v>
      </c>
      <c r="X1406" t="b">
        <v>1</v>
      </c>
      <c r="Y1406">
        <v>0</v>
      </c>
      <c r="AA1406">
        <v>10</v>
      </c>
      <c r="AB1406">
        <v>330</v>
      </c>
      <c r="AE1406" t="s">
        <v>90</v>
      </c>
      <c r="AF1406">
        <v>3.68</v>
      </c>
      <c r="AG1406">
        <v>2.5</v>
      </c>
      <c r="AL1406">
        <v>2</v>
      </c>
      <c r="AM1406">
        <v>2.2000000000000002</v>
      </c>
    </row>
    <row r="1407" spans="1:48" x14ac:dyDescent="0.2">
      <c r="A1407" t="s">
        <v>3480</v>
      </c>
      <c r="B1407" t="s">
        <v>3555</v>
      </c>
      <c r="C1407" t="s">
        <v>3569</v>
      </c>
      <c r="D1407" t="s">
        <v>2158</v>
      </c>
      <c r="E1407" t="s">
        <v>75</v>
      </c>
      <c r="F1407" t="s">
        <v>780</v>
      </c>
      <c r="G1407" t="s">
        <v>1157</v>
      </c>
      <c r="H1407" t="s">
        <v>238</v>
      </c>
      <c r="I1407">
        <v>11.5</v>
      </c>
      <c r="J1407">
        <v>180</v>
      </c>
      <c r="L1407">
        <v>45</v>
      </c>
      <c r="M1407" t="s">
        <v>3875</v>
      </c>
      <c r="N1407">
        <v>56</v>
      </c>
      <c r="O1407">
        <v>34</v>
      </c>
      <c r="P1407">
        <v>81</v>
      </c>
      <c r="Q1407">
        <v>78</v>
      </c>
      <c r="V1407">
        <v>15</v>
      </c>
      <c r="W1407">
        <v>1025</v>
      </c>
      <c r="X1407" t="b">
        <v>1</v>
      </c>
      <c r="Y1407">
        <v>0.5</v>
      </c>
      <c r="AA1407">
        <v>2</v>
      </c>
      <c r="AE1407" t="s">
        <v>90</v>
      </c>
      <c r="AL1407">
        <v>2</v>
      </c>
      <c r="AM1407">
        <v>2.2000000000000002</v>
      </c>
    </row>
    <row r="1408" spans="1:48" x14ac:dyDescent="0.2">
      <c r="A1408" t="s">
        <v>3480</v>
      </c>
      <c r="B1408" t="s">
        <v>3555</v>
      </c>
      <c r="C1408" t="s">
        <v>3569</v>
      </c>
      <c r="D1408" t="s">
        <v>2158</v>
      </c>
      <c r="E1408" t="s">
        <v>75</v>
      </c>
      <c r="F1408" t="s">
        <v>780</v>
      </c>
      <c r="G1408" t="s">
        <v>1157</v>
      </c>
      <c r="H1408" t="s">
        <v>238</v>
      </c>
      <c r="I1408">
        <v>12</v>
      </c>
      <c r="J1408">
        <v>70</v>
      </c>
      <c r="L1408">
        <v>45</v>
      </c>
      <c r="M1408" t="s">
        <v>3874</v>
      </c>
      <c r="N1408">
        <v>60</v>
      </c>
      <c r="O1408">
        <v>30</v>
      </c>
      <c r="P1408">
        <v>81</v>
      </c>
      <c r="Q1408">
        <v>80</v>
      </c>
      <c r="V1408">
        <v>15</v>
      </c>
      <c r="W1408">
        <v>1025</v>
      </c>
      <c r="X1408" t="b">
        <v>1</v>
      </c>
      <c r="Y1408">
        <v>0.5</v>
      </c>
      <c r="AA1408">
        <v>2</v>
      </c>
      <c r="AE1408" t="s">
        <v>90</v>
      </c>
      <c r="AL1408">
        <v>2</v>
      </c>
      <c r="AM1408">
        <v>2.2000000000000002</v>
      </c>
    </row>
    <row r="1409" spans="1:48" x14ac:dyDescent="0.2">
      <c r="A1409" t="s">
        <v>3480</v>
      </c>
      <c r="B1409" t="s">
        <v>3555</v>
      </c>
      <c r="C1409" t="s">
        <v>3571</v>
      </c>
      <c r="G1409" t="s">
        <v>4256</v>
      </c>
      <c r="H1409" t="s">
        <v>238</v>
      </c>
      <c r="L1409">
        <v>35</v>
      </c>
      <c r="M1409" t="s">
        <v>3875</v>
      </c>
      <c r="Q1409">
        <v>53</v>
      </c>
      <c r="U1409" t="s">
        <v>4257</v>
      </c>
      <c r="W1409">
        <v>1025</v>
      </c>
      <c r="X1409" t="b">
        <v>1</v>
      </c>
      <c r="AE1409" t="s">
        <v>90</v>
      </c>
      <c r="AL1409">
        <v>2</v>
      </c>
      <c r="AM1409">
        <v>2.2000000000000002</v>
      </c>
    </row>
    <row r="1410" spans="1:48" x14ac:dyDescent="0.2">
      <c r="A1410" t="s">
        <v>3480</v>
      </c>
      <c r="B1410" t="s">
        <v>3555</v>
      </c>
      <c r="C1410" t="s">
        <v>3571</v>
      </c>
      <c r="G1410" t="s">
        <v>4256</v>
      </c>
      <c r="H1410" t="s">
        <v>238</v>
      </c>
      <c r="L1410">
        <v>35</v>
      </c>
      <c r="M1410" t="s">
        <v>3874</v>
      </c>
      <c r="Q1410">
        <v>53</v>
      </c>
      <c r="U1410" t="s">
        <v>4257</v>
      </c>
      <c r="W1410">
        <v>1025</v>
      </c>
      <c r="X1410" t="b">
        <v>1</v>
      </c>
      <c r="AE1410" t="s">
        <v>90</v>
      </c>
      <c r="AL1410">
        <v>2</v>
      </c>
      <c r="AM1410">
        <v>2.2000000000000002</v>
      </c>
    </row>
    <row r="1411" spans="1:48" x14ac:dyDescent="0.2">
      <c r="A1411" t="s">
        <v>3480</v>
      </c>
      <c r="B1411" t="s">
        <v>3555</v>
      </c>
      <c r="C1411" t="s">
        <v>3573</v>
      </c>
      <c r="D1411" t="s">
        <v>324</v>
      </c>
      <c r="E1411" t="s">
        <v>75</v>
      </c>
      <c r="F1411" t="s">
        <v>416</v>
      </c>
      <c r="G1411" t="s">
        <v>2254</v>
      </c>
      <c r="H1411" t="s">
        <v>238</v>
      </c>
      <c r="I1411">
        <v>12.5</v>
      </c>
      <c r="J1411">
        <v>291</v>
      </c>
      <c r="L1411">
        <v>45</v>
      </c>
      <c r="M1411" t="s">
        <v>3874</v>
      </c>
      <c r="N1411">
        <v>71.2</v>
      </c>
      <c r="O1411">
        <v>25.6</v>
      </c>
      <c r="P1411">
        <v>75.599999999999994</v>
      </c>
      <c r="Q1411">
        <v>72.8</v>
      </c>
      <c r="V1411">
        <v>24</v>
      </c>
      <c r="W1411">
        <v>1025</v>
      </c>
      <c r="X1411" t="b">
        <v>1</v>
      </c>
      <c r="Y1411">
        <v>0</v>
      </c>
      <c r="Z1411">
        <v>0</v>
      </c>
      <c r="AA1411">
        <v>7</v>
      </c>
      <c r="AB1411">
        <v>90</v>
      </c>
      <c r="AC1411">
        <v>0.5</v>
      </c>
      <c r="AD1411">
        <v>240</v>
      </c>
      <c r="AE1411" t="s">
        <v>90</v>
      </c>
      <c r="AF1411">
        <v>3.68</v>
      </c>
      <c r="AG1411">
        <v>2.58</v>
      </c>
      <c r="AL1411">
        <v>2</v>
      </c>
      <c r="AM1411">
        <v>2.2000000000000002</v>
      </c>
    </row>
    <row r="1412" spans="1:48" x14ac:dyDescent="0.2">
      <c r="A1412" t="s">
        <v>3480</v>
      </c>
      <c r="B1412" t="s">
        <v>3555</v>
      </c>
      <c r="C1412" t="s">
        <v>3573</v>
      </c>
      <c r="D1412" t="s">
        <v>324</v>
      </c>
      <c r="E1412" t="s">
        <v>75</v>
      </c>
      <c r="F1412" t="s">
        <v>416</v>
      </c>
      <c r="G1412" t="s">
        <v>2254</v>
      </c>
      <c r="H1412" t="s">
        <v>238</v>
      </c>
      <c r="I1412">
        <v>11.7</v>
      </c>
      <c r="J1412">
        <v>295</v>
      </c>
      <c r="L1412">
        <v>45</v>
      </c>
      <c r="M1412" t="s">
        <v>3875</v>
      </c>
      <c r="N1412">
        <v>69.5</v>
      </c>
      <c r="O1412">
        <v>28</v>
      </c>
      <c r="P1412">
        <v>76</v>
      </c>
      <c r="Q1412">
        <v>73.400000000000006</v>
      </c>
      <c r="V1412">
        <v>24</v>
      </c>
      <c r="W1412">
        <v>1025</v>
      </c>
      <c r="X1412" t="b">
        <v>1</v>
      </c>
      <c r="Y1412">
        <v>0</v>
      </c>
      <c r="Z1412">
        <v>0</v>
      </c>
      <c r="AA1412">
        <v>7</v>
      </c>
      <c r="AB1412">
        <v>90</v>
      </c>
      <c r="AC1412">
        <v>0.5</v>
      </c>
      <c r="AD1412">
        <v>240</v>
      </c>
      <c r="AE1412" t="s">
        <v>90</v>
      </c>
      <c r="AF1412">
        <v>3.68</v>
      </c>
      <c r="AG1412">
        <v>2.58</v>
      </c>
      <c r="AL1412">
        <v>2</v>
      </c>
      <c r="AM1412">
        <v>2.2000000000000002</v>
      </c>
    </row>
    <row r="1413" spans="1:48" x14ac:dyDescent="0.2">
      <c r="A1413" t="s">
        <v>3480</v>
      </c>
      <c r="B1413" t="s">
        <v>3555</v>
      </c>
      <c r="C1413" t="s">
        <v>3578</v>
      </c>
      <c r="D1413" t="s">
        <v>3579</v>
      </c>
      <c r="E1413" t="s">
        <v>75</v>
      </c>
      <c r="F1413" t="s">
        <v>436</v>
      </c>
      <c r="G1413" t="s">
        <v>3580</v>
      </c>
      <c r="H1413" t="s">
        <v>124</v>
      </c>
      <c r="I1413">
        <v>11.9</v>
      </c>
      <c r="J1413">
        <v>284</v>
      </c>
      <c r="K1413">
        <v>1635</v>
      </c>
      <c r="L1413">
        <v>45</v>
      </c>
      <c r="M1413" t="s">
        <v>3875</v>
      </c>
      <c r="N1413">
        <v>68</v>
      </c>
      <c r="O1413">
        <v>39</v>
      </c>
      <c r="P1413">
        <v>71</v>
      </c>
      <c r="Q1413">
        <v>65</v>
      </c>
      <c r="R1413">
        <v>9.5</v>
      </c>
      <c r="V1413">
        <v>19</v>
      </c>
      <c r="W1413">
        <v>1025</v>
      </c>
      <c r="X1413" t="b">
        <v>1</v>
      </c>
      <c r="AA1413">
        <v>10</v>
      </c>
      <c r="AB1413">
        <v>200</v>
      </c>
      <c r="AE1413" t="s">
        <v>90</v>
      </c>
      <c r="AF1413">
        <v>3.45</v>
      </c>
      <c r="AG1413">
        <v>2.5</v>
      </c>
      <c r="AL1413">
        <v>2</v>
      </c>
      <c r="AM1413">
        <v>2.2000000000000002</v>
      </c>
      <c r="AN1413">
        <v>4</v>
      </c>
      <c r="AO1413">
        <v>0.7</v>
      </c>
      <c r="AP1413">
        <v>1040</v>
      </c>
      <c r="AQ1413">
        <v>1600</v>
      </c>
      <c r="AR1413">
        <v>5.95</v>
      </c>
      <c r="AS1413">
        <v>100</v>
      </c>
      <c r="AT1413">
        <v>1</v>
      </c>
      <c r="AU1413">
        <v>0.2</v>
      </c>
      <c r="AV1413">
        <v>1.92</v>
      </c>
    </row>
    <row r="1414" spans="1:48" x14ac:dyDescent="0.2">
      <c r="A1414" t="s">
        <v>3480</v>
      </c>
      <c r="B1414" t="s">
        <v>3555</v>
      </c>
      <c r="C1414" t="s">
        <v>3578</v>
      </c>
      <c r="D1414" t="s">
        <v>3579</v>
      </c>
      <c r="E1414" t="s">
        <v>75</v>
      </c>
      <c r="F1414" t="s">
        <v>436</v>
      </c>
      <c r="G1414" t="s">
        <v>3580</v>
      </c>
      <c r="H1414" t="s">
        <v>3465</v>
      </c>
      <c r="I1414">
        <v>11.9</v>
      </c>
      <c r="J1414">
        <v>265</v>
      </c>
      <c r="K1414">
        <v>1635</v>
      </c>
      <c r="L1414">
        <v>45</v>
      </c>
      <c r="M1414" t="s">
        <v>3874</v>
      </c>
      <c r="N1414">
        <v>56</v>
      </c>
      <c r="O1414">
        <v>36</v>
      </c>
      <c r="P1414">
        <v>70</v>
      </c>
      <c r="Q1414">
        <v>64</v>
      </c>
      <c r="R1414">
        <v>8.5</v>
      </c>
      <c r="V1414">
        <v>19</v>
      </c>
      <c r="W1414">
        <v>1025</v>
      </c>
      <c r="X1414" t="b">
        <v>1</v>
      </c>
      <c r="AA1414">
        <v>10</v>
      </c>
      <c r="AB1414">
        <v>200</v>
      </c>
      <c r="AE1414" t="s">
        <v>90</v>
      </c>
      <c r="AF1414">
        <v>3.45</v>
      </c>
      <c r="AG1414">
        <v>2.5</v>
      </c>
      <c r="AL1414">
        <v>2</v>
      </c>
      <c r="AM1414">
        <v>2.2000000000000002</v>
      </c>
      <c r="AN1414">
        <v>4</v>
      </c>
      <c r="AO1414">
        <v>0.7</v>
      </c>
      <c r="AP1414">
        <v>1040</v>
      </c>
      <c r="AQ1414">
        <v>1600</v>
      </c>
      <c r="AR1414">
        <v>5.95</v>
      </c>
      <c r="AS1414">
        <v>100</v>
      </c>
      <c r="AT1414">
        <v>1</v>
      </c>
      <c r="AU1414">
        <v>0.2</v>
      </c>
      <c r="AV1414">
        <v>1.92</v>
      </c>
    </row>
    <row r="1415" spans="1:48" x14ac:dyDescent="0.2">
      <c r="A1415" t="s">
        <v>3480</v>
      </c>
      <c r="B1415" t="s">
        <v>3555</v>
      </c>
      <c r="C1415" t="s">
        <v>3581</v>
      </c>
      <c r="D1415" t="s">
        <v>324</v>
      </c>
      <c r="E1415" t="s">
        <v>75</v>
      </c>
      <c r="F1415" t="s">
        <v>161</v>
      </c>
      <c r="G1415" t="s">
        <v>3582</v>
      </c>
      <c r="H1415" t="s">
        <v>581</v>
      </c>
      <c r="I1415">
        <v>12.3</v>
      </c>
      <c r="J1415">
        <v>294</v>
      </c>
      <c r="K1415">
        <v>1680</v>
      </c>
      <c r="L1415">
        <v>40</v>
      </c>
      <c r="M1415" t="s">
        <v>3875</v>
      </c>
      <c r="N1415">
        <v>79</v>
      </c>
      <c r="O1415">
        <v>38</v>
      </c>
      <c r="P1415">
        <v>77</v>
      </c>
      <c r="Q1415">
        <v>77</v>
      </c>
      <c r="V1415">
        <v>19</v>
      </c>
      <c r="W1415">
        <v>1025</v>
      </c>
      <c r="X1415" t="b">
        <v>1</v>
      </c>
      <c r="Y1415">
        <v>0.1</v>
      </c>
      <c r="AA1415">
        <v>20</v>
      </c>
      <c r="AB1415">
        <v>0</v>
      </c>
      <c r="AC1415">
        <v>0</v>
      </c>
      <c r="AE1415" t="s">
        <v>90</v>
      </c>
      <c r="AF1415">
        <v>3.65</v>
      </c>
      <c r="AG1415">
        <v>2.5</v>
      </c>
      <c r="AL1415">
        <v>2</v>
      </c>
      <c r="AM1415">
        <v>2.2000000000000002</v>
      </c>
      <c r="AN1415">
        <v>4</v>
      </c>
      <c r="AO1415">
        <v>0.7</v>
      </c>
      <c r="AP1415">
        <v>1054.5999999999999</v>
      </c>
      <c r="AQ1415">
        <v>1600</v>
      </c>
      <c r="AR1415">
        <v>5.95</v>
      </c>
      <c r="AS1415">
        <v>100</v>
      </c>
      <c r="AT1415">
        <v>1</v>
      </c>
      <c r="AU1415">
        <v>0.2</v>
      </c>
      <c r="AV1415">
        <v>1.9550000000000001</v>
      </c>
    </row>
    <row r="1416" spans="1:48" x14ac:dyDescent="0.2">
      <c r="A1416" t="s">
        <v>3480</v>
      </c>
      <c r="B1416" t="s">
        <v>3555</v>
      </c>
      <c r="C1416" t="s">
        <v>3581</v>
      </c>
      <c r="D1416" t="s">
        <v>324</v>
      </c>
      <c r="E1416" t="s">
        <v>75</v>
      </c>
      <c r="F1416" t="s">
        <v>161</v>
      </c>
      <c r="G1416" t="s">
        <v>3582</v>
      </c>
      <c r="H1416" t="s">
        <v>116</v>
      </c>
      <c r="I1416">
        <v>12.3</v>
      </c>
      <c r="J1416">
        <v>293</v>
      </c>
      <c r="K1416">
        <v>1680</v>
      </c>
      <c r="L1416">
        <v>40</v>
      </c>
      <c r="M1416" t="s">
        <v>3874</v>
      </c>
      <c r="N1416">
        <v>72</v>
      </c>
      <c r="O1416">
        <v>34</v>
      </c>
      <c r="P1416">
        <v>73</v>
      </c>
      <c r="Q1416">
        <v>75</v>
      </c>
      <c r="V1416">
        <v>19</v>
      </c>
      <c r="W1416">
        <v>1025</v>
      </c>
      <c r="X1416" t="b">
        <v>1</v>
      </c>
      <c r="Y1416">
        <v>0.1</v>
      </c>
      <c r="AA1416">
        <v>20</v>
      </c>
      <c r="AB1416">
        <v>0</v>
      </c>
      <c r="AC1416">
        <v>0</v>
      </c>
      <c r="AE1416" t="s">
        <v>90</v>
      </c>
      <c r="AF1416">
        <v>3.65</v>
      </c>
      <c r="AG1416">
        <v>2.5</v>
      </c>
      <c r="AL1416">
        <v>2</v>
      </c>
      <c r="AM1416">
        <v>2.2000000000000002</v>
      </c>
      <c r="AN1416">
        <v>4</v>
      </c>
      <c r="AO1416">
        <v>0.7</v>
      </c>
      <c r="AP1416">
        <v>1054.5999999999999</v>
      </c>
      <c r="AQ1416">
        <v>1600</v>
      </c>
      <c r="AR1416">
        <v>5.95</v>
      </c>
      <c r="AS1416">
        <v>100</v>
      </c>
      <c r="AT1416">
        <v>1</v>
      </c>
      <c r="AU1416">
        <v>0.2</v>
      </c>
      <c r="AV1416">
        <v>1.9550000000000001</v>
      </c>
    </row>
    <row r="1417" spans="1:48" x14ac:dyDescent="0.2">
      <c r="A1417" t="s">
        <v>3480</v>
      </c>
      <c r="B1417" t="s">
        <v>3555</v>
      </c>
      <c r="C1417" t="s">
        <v>3583</v>
      </c>
      <c r="D1417" t="s">
        <v>673</v>
      </c>
      <c r="E1417" t="s">
        <v>359</v>
      </c>
      <c r="F1417" t="s">
        <v>360</v>
      </c>
      <c r="G1417" t="s">
        <v>3584</v>
      </c>
      <c r="H1417" t="s">
        <v>1660</v>
      </c>
      <c r="I1417">
        <v>11.9</v>
      </c>
      <c r="J1417">
        <v>149</v>
      </c>
      <c r="K1417">
        <v>1665</v>
      </c>
      <c r="L1417">
        <v>40</v>
      </c>
      <c r="M1417" t="s">
        <v>3875</v>
      </c>
      <c r="N1417">
        <v>72</v>
      </c>
      <c r="O1417">
        <v>40</v>
      </c>
      <c r="P1417">
        <v>79</v>
      </c>
      <c r="Q1417">
        <v>81</v>
      </c>
      <c r="V1417">
        <v>15</v>
      </c>
      <c r="W1417">
        <v>1025</v>
      </c>
      <c r="X1417" t="b">
        <v>1</v>
      </c>
      <c r="Y1417">
        <v>0.5</v>
      </c>
      <c r="Z1417">
        <v>180</v>
      </c>
      <c r="AA1417">
        <v>6</v>
      </c>
      <c r="AB1417">
        <v>45</v>
      </c>
      <c r="AE1417" t="s">
        <v>108</v>
      </c>
      <c r="AF1417">
        <v>3.4</v>
      </c>
      <c r="AG1417">
        <v>2.6</v>
      </c>
      <c r="AL1417">
        <v>2</v>
      </c>
      <c r="AM1417">
        <v>2.2000000000000002</v>
      </c>
      <c r="AN1417">
        <v>4</v>
      </c>
      <c r="AO1417">
        <v>0.7</v>
      </c>
      <c r="AP1417">
        <v>1054.5999999999999</v>
      </c>
      <c r="AQ1417">
        <v>1600</v>
      </c>
      <c r="AR1417">
        <v>5.95</v>
      </c>
      <c r="AS1417">
        <v>100</v>
      </c>
      <c r="AT1417">
        <v>1</v>
      </c>
      <c r="AU1417">
        <v>0.2</v>
      </c>
      <c r="AV1417">
        <v>1.9550000000000001</v>
      </c>
    </row>
    <row r="1418" spans="1:48" x14ac:dyDescent="0.2">
      <c r="A1418" t="s">
        <v>3480</v>
      </c>
      <c r="B1418" t="s">
        <v>3555</v>
      </c>
      <c r="C1418" t="s">
        <v>3583</v>
      </c>
      <c r="D1418" t="s">
        <v>673</v>
      </c>
      <c r="E1418" t="s">
        <v>359</v>
      </c>
      <c r="F1418" t="s">
        <v>360</v>
      </c>
      <c r="G1418" t="s">
        <v>3584</v>
      </c>
      <c r="H1418" t="s">
        <v>4258</v>
      </c>
      <c r="I1418">
        <v>12.1</v>
      </c>
      <c r="J1418">
        <v>88</v>
      </c>
      <c r="K1418">
        <v>1665</v>
      </c>
      <c r="L1418">
        <v>40</v>
      </c>
      <c r="M1418" t="s">
        <v>3874</v>
      </c>
      <c r="N1418">
        <v>79</v>
      </c>
      <c r="O1418">
        <v>42</v>
      </c>
      <c r="P1418">
        <v>82</v>
      </c>
      <c r="Q1418">
        <v>81</v>
      </c>
      <c r="V1418">
        <v>15</v>
      </c>
      <c r="W1418">
        <v>1025</v>
      </c>
      <c r="X1418" t="b">
        <v>1</v>
      </c>
      <c r="Y1418">
        <v>0.5</v>
      </c>
      <c r="Z1418">
        <v>180</v>
      </c>
      <c r="AA1418">
        <v>6</v>
      </c>
      <c r="AB1418">
        <v>45</v>
      </c>
      <c r="AE1418" t="s">
        <v>108</v>
      </c>
      <c r="AF1418">
        <v>3.4</v>
      </c>
      <c r="AG1418">
        <v>2.6</v>
      </c>
      <c r="AL1418">
        <v>2</v>
      </c>
      <c r="AM1418">
        <v>2.2000000000000002</v>
      </c>
      <c r="AN1418">
        <v>4</v>
      </c>
      <c r="AO1418">
        <v>0.7</v>
      </c>
      <c r="AP1418">
        <v>1054.5999999999999</v>
      </c>
      <c r="AQ1418">
        <v>1600</v>
      </c>
      <c r="AR1418">
        <v>5.95</v>
      </c>
      <c r="AS1418">
        <v>100</v>
      </c>
      <c r="AT1418">
        <v>1</v>
      </c>
      <c r="AU1418">
        <v>0.2</v>
      </c>
      <c r="AV1418">
        <v>1.9550000000000001</v>
      </c>
    </row>
    <row r="1419" spans="1:48" x14ac:dyDescent="0.2">
      <c r="A1419" t="s">
        <v>3480</v>
      </c>
      <c r="B1419" t="s">
        <v>3555</v>
      </c>
      <c r="C1419" t="s">
        <v>3586</v>
      </c>
      <c r="D1419" t="s">
        <v>3587</v>
      </c>
      <c r="E1419" t="s">
        <v>359</v>
      </c>
      <c r="F1419" t="s">
        <v>360</v>
      </c>
      <c r="G1419" t="s">
        <v>3588</v>
      </c>
      <c r="H1419" t="s">
        <v>566</v>
      </c>
      <c r="I1419">
        <v>12.6</v>
      </c>
      <c r="J1419">
        <v>2</v>
      </c>
      <c r="K1419">
        <v>1660</v>
      </c>
      <c r="L1419">
        <v>40</v>
      </c>
      <c r="M1419" t="s">
        <v>3875</v>
      </c>
      <c r="N1419">
        <v>72</v>
      </c>
      <c r="O1419">
        <v>40</v>
      </c>
      <c r="P1419">
        <v>79</v>
      </c>
      <c r="Q1419">
        <v>80</v>
      </c>
      <c r="V1419">
        <v>30</v>
      </c>
      <c r="W1419">
        <v>1025</v>
      </c>
      <c r="X1419" t="b">
        <v>1</v>
      </c>
      <c r="Y1419">
        <v>0.5</v>
      </c>
      <c r="AA1419">
        <v>5</v>
      </c>
      <c r="AB1419">
        <v>0</v>
      </c>
      <c r="AE1419" t="s">
        <v>108</v>
      </c>
      <c r="AF1419">
        <v>3.4</v>
      </c>
      <c r="AG1419">
        <v>2.6</v>
      </c>
      <c r="AL1419">
        <v>2</v>
      </c>
      <c r="AM1419">
        <v>2.2000000000000002</v>
      </c>
      <c r="AN1419">
        <v>4</v>
      </c>
      <c r="AO1419">
        <v>0.7</v>
      </c>
      <c r="AP1419">
        <v>1054.5999999999999</v>
      </c>
      <c r="AQ1419">
        <v>1600</v>
      </c>
      <c r="AR1419">
        <v>5.95</v>
      </c>
      <c r="AS1419">
        <v>100</v>
      </c>
      <c r="AT1419">
        <v>1</v>
      </c>
      <c r="AU1419">
        <v>0.2</v>
      </c>
      <c r="AV1419">
        <v>1.9550000000000001</v>
      </c>
    </row>
    <row r="1420" spans="1:48" x14ac:dyDescent="0.2">
      <c r="A1420" t="s">
        <v>3480</v>
      </c>
      <c r="B1420" t="s">
        <v>3555</v>
      </c>
      <c r="C1420" t="s">
        <v>3586</v>
      </c>
      <c r="D1420" t="s">
        <v>3587</v>
      </c>
      <c r="E1420" t="s">
        <v>359</v>
      </c>
      <c r="F1420" t="s">
        <v>360</v>
      </c>
      <c r="G1420" t="s">
        <v>3588</v>
      </c>
      <c r="H1420" t="s">
        <v>4055</v>
      </c>
      <c r="I1420">
        <v>12.6</v>
      </c>
      <c r="J1420">
        <v>2</v>
      </c>
      <c r="K1420">
        <v>1660</v>
      </c>
      <c r="L1420">
        <v>40</v>
      </c>
      <c r="M1420" t="s">
        <v>3874</v>
      </c>
      <c r="N1420">
        <v>64</v>
      </c>
      <c r="O1420">
        <v>37</v>
      </c>
      <c r="P1420">
        <v>75</v>
      </c>
      <c r="Q1420">
        <v>72</v>
      </c>
      <c r="V1420">
        <v>30</v>
      </c>
      <c r="W1420">
        <v>1025</v>
      </c>
      <c r="X1420" t="b">
        <v>1</v>
      </c>
      <c r="Y1420">
        <v>0.5</v>
      </c>
      <c r="AA1420">
        <v>5</v>
      </c>
      <c r="AB1420">
        <v>0</v>
      </c>
      <c r="AE1420" t="s">
        <v>108</v>
      </c>
      <c r="AF1420">
        <v>3.4</v>
      </c>
      <c r="AG1420">
        <v>2.6</v>
      </c>
      <c r="AL1420">
        <v>2</v>
      </c>
      <c r="AM1420">
        <v>2.2000000000000002</v>
      </c>
      <c r="AN1420">
        <v>4</v>
      </c>
      <c r="AO1420">
        <v>0.7</v>
      </c>
      <c r="AP1420">
        <v>1054.5999999999999</v>
      </c>
      <c r="AQ1420">
        <v>1600</v>
      </c>
      <c r="AR1420">
        <v>5.95</v>
      </c>
      <c r="AS1420">
        <v>100</v>
      </c>
      <c r="AT1420">
        <v>1</v>
      </c>
      <c r="AU1420">
        <v>0.2</v>
      </c>
      <c r="AV1420">
        <v>1.9550000000000001</v>
      </c>
    </row>
    <row r="1421" spans="1:48" x14ac:dyDescent="0.2">
      <c r="A1421" t="s">
        <v>3480</v>
      </c>
      <c r="B1421" t="s">
        <v>3589</v>
      </c>
      <c r="C1421" t="s">
        <v>3590</v>
      </c>
      <c r="D1421" t="s">
        <v>324</v>
      </c>
      <c r="E1421" t="s">
        <v>75</v>
      </c>
      <c r="F1421" t="s">
        <v>416</v>
      </c>
      <c r="G1421" t="s">
        <v>2609</v>
      </c>
      <c r="H1421" t="s">
        <v>238</v>
      </c>
      <c r="I1421">
        <v>11.6</v>
      </c>
      <c r="J1421">
        <v>266</v>
      </c>
      <c r="L1421">
        <v>45</v>
      </c>
      <c r="M1421" t="s">
        <v>3875</v>
      </c>
      <c r="N1421">
        <v>74</v>
      </c>
      <c r="O1421">
        <v>32</v>
      </c>
      <c r="P1421">
        <v>82</v>
      </c>
      <c r="Q1421">
        <v>75</v>
      </c>
      <c r="V1421">
        <v>23</v>
      </c>
      <c r="W1421">
        <v>1025</v>
      </c>
      <c r="X1421" t="b">
        <v>1</v>
      </c>
      <c r="Y1421">
        <v>0.5</v>
      </c>
      <c r="AA1421">
        <v>4</v>
      </c>
      <c r="AB1421">
        <v>180</v>
      </c>
      <c r="AC1421">
        <v>1</v>
      </c>
      <c r="AD1421">
        <v>110</v>
      </c>
      <c r="AE1421" t="s">
        <v>90</v>
      </c>
      <c r="AF1421">
        <v>3.15</v>
      </c>
      <c r="AG1421">
        <v>2.75</v>
      </c>
      <c r="AL1421">
        <v>2</v>
      </c>
      <c r="AM1421">
        <v>1.9</v>
      </c>
    </row>
    <row r="1422" spans="1:48" x14ac:dyDescent="0.2">
      <c r="A1422" t="s">
        <v>3480</v>
      </c>
      <c r="B1422" t="s">
        <v>3589</v>
      </c>
      <c r="C1422" t="s">
        <v>3590</v>
      </c>
      <c r="D1422" t="s">
        <v>324</v>
      </c>
      <c r="E1422" t="s">
        <v>75</v>
      </c>
      <c r="F1422" t="s">
        <v>416</v>
      </c>
      <c r="G1422" t="s">
        <v>2609</v>
      </c>
      <c r="H1422" t="s">
        <v>238</v>
      </c>
      <c r="I1422">
        <v>11.2</v>
      </c>
      <c r="J1422">
        <v>345</v>
      </c>
      <c r="L1422">
        <v>45</v>
      </c>
      <c r="M1422" t="s">
        <v>3874</v>
      </c>
      <c r="N1422">
        <v>80</v>
      </c>
      <c r="O1422">
        <v>29</v>
      </c>
      <c r="P1422">
        <v>69</v>
      </c>
      <c r="Q1422">
        <v>63</v>
      </c>
      <c r="V1422">
        <v>23</v>
      </c>
      <c r="W1422">
        <v>1025</v>
      </c>
      <c r="X1422" t="b">
        <v>1</v>
      </c>
      <c r="Y1422">
        <v>0.5</v>
      </c>
      <c r="AA1422">
        <v>4</v>
      </c>
      <c r="AB1422">
        <v>180</v>
      </c>
      <c r="AC1422">
        <v>1</v>
      </c>
      <c r="AD1422">
        <v>110</v>
      </c>
      <c r="AE1422" t="s">
        <v>90</v>
      </c>
      <c r="AF1422">
        <v>3.15</v>
      </c>
      <c r="AG1422">
        <v>2.75</v>
      </c>
      <c r="AL1422">
        <v>2</v>
      </c>
      <c r="AM1422">
        <v>1.9</v>
      </c>
    </row>
    <row r="1423" spans="1:48" x14ac:dyDescent="0.2">
      <c r="A1423" t="s">
        <v>3480</v>
      </c>
      <c r="B1423" t="s">
        <v>3589</v>
      </c>
      <c r="C1423" t="s">
        <v>3591</v>
      </c>
      <c r="D1423" t="s">
        <v>324</v>
      </c>
      <c r="E1423" t="s">
        <v>75</v>
      </c>
      <c r="F1423" t="s">
        <v>416</v>
      </c>
      <c r="G1423" t="s">
        <v>3592</v>
      </c>
      <c r="H1423" t="s">
        <v>238</v>
      </c>
      <c r="I1423">
        <v>12.3</v>
      </c>
      <c r="J1423">
        <v>295</v>
      </c>
      <c r="L1423">
        <v>45</v>
      </c>
      <c r="M1423" t="s">
        <v>3875</v>
      </c>
      <c r="N1423">
        <v>79</v>
      </c>
      <c r="O1423">
        <v>38</v>
      </c>
      <c r="P1423">
        <v>71</v>
      </c>
      <c r="Q1423">
        <v>62</v>
      </c>
      <c r="V1423">
        <v>25</v>
      </c>
      <c r="W1423">
        <v>1025</v>
      </c>
      <c r="X1423" t="b">
        <v>1</v>
      </c>
      <c r="Y1423">
        <v>0.5</v>
      </c>
      <c r="AA1423">
        <v>16</v>
      </c>
      <c r="AB1423">
        <v>330</v>
      </c>
      <c r="AE1423" t="s">
        <v>90</v>
      </c>
      <c r="AL1423">
        <v>2</v>
      </c>
      <c r="AM1423">
        <v>1.9</v>
      </c>
    </row>
    <row r="1424" spans="1:48" x14ac:dyDescent="0.2">
      <c r="A1424" t="s">
        <v>3480</v>
      </c>
      <c r="B1424" t="s">
        <v>3589</v>
      </c>
      <c r="C1424" t="s">
        <v>3591</v>
      </c>
      <c r="D1424" t="s">
        <v>324</v>
      </c>
      <c r="E1424" t="s">
        <v>75</v>
      </c>
      <c r="F1424" t="s">
        <v>416</v>
      </c>
      <c r="G1424" t="s">
        <v>3592</v>
      </c>
      <c r="H1424" t="s">
        <v>238</v>
      </c>
      <c r="I1424">
        <v>12.3</v>
      </c>
      <c r="J1424">
        <v>285</v>
      </c>
      <c r="L1424">
        <v>45</v>
      </c>
      <c r="M1424" t="s">
        <v>3874</v>
      </c>
      <c r="N1424">
        <v>75</v>
      </c>
      <c r="O1424">
        <v>38</v>
      </c>
      <c r="P1424">
        <v>70</v>
      </c>
      <c r="Q1424">
        <v>63</v>
      </c>
      <c r="V1424">
        <v>25</v>
      </c>
      <c r="W1424">
        <v>1025</v>
      </c>
      <c r="X1424" t="b">
        <v>1</v>
      </c>
      <c r="Y1424">
        <v>0.5</v>
      </c>
      <c r="AA1424">
        <v>16</v>
      </c>
      <c r="AB1424">
        <v>330</v>
      </c>
      <c r="AE1424" t="s">
        <v>90</v>
      </c>
      <c r="AL1424">
        <v>2</v>
      </c>
      <c r="AM1424">
        <v>1.9</v>
      </c>
    </row>
    <row r="1425" spans="1:48" x14ac:dyDescent="0.2">
      <c r="A1425" t="s">
        <v>3480</v>
      </c>
      <c r="B1425" t="s">
        <v>3589</v>
      </c>
      <c r="C1425" t="s">
        <v>3593</v>
      </c>
      <c r="D1425" t="s">
        <v>2507</v>
      </c>
      <c r="E1425" t="s">
        <v>75</v>
      </c>
      <c r="F1425" t="s">
        <v>564</v>
      </c>
      <c r="G1425" t="s">
        <v>3594</v>
      </c>
      <c r="H1425" t="s">
        <v>238</v>
      </c>
      <c r="I1425">
        <v>12.4</v>
      </c>
      <c r="J1425">
        <v>294</v>
      </c>
      <c r="K1425">
        <v>1830</v>
      </c>
      <c r="L1425">
        <v>35</v>
      </c>
      <c r="M1425" t="s">
        <v>3875</v>
      </c>
      <c r="N1425">
        <v>80</v>
      </c>
      <c r="O1425">
        <v>43</v>
      </c>
      <c r="P1425">
        <v>85</v>
      </c>
      <c r="Q1425">
        <v>83</v>
      </c>
      <c r="R1425">
        <v>9.6</v>
      </c>
      <c r="V1425">
        <v>20</v>
      </c>
      <c r="W1425">
        <v>1025</v>
      </c>
      <c r="X1425" t="b">
        <v>1</v>
      </c>
      <c r="AE1425" t="s">
        <v>90</v>
      </c>
      <c r="AF1425">
        <v>3.9</v>
      </c>
      <c r="AG1425">
        <v>2.4</v>
      </c>
      <c r="AL1425">
        <v>2</v>
      </c>
      <c r="AM1425">
        <v>2.35</v>
      </c>
      <c r="AN1425">
        <v>4</v>
      </c>
      <c r="AO1425">
        <v>0.7</v>
      </c>
      <c r="AP1425">
        <v>1199.3</v>
      </c>
      <c r="AQ1425">
        <v>1800</v>
      </c>
      <c r="AR1425">
        <v>7.476</v>
      </c>
      <c r="AS1425">
        <v>100</v>
      </c>
      <c r="AT1425">
        <v>1</v>
      </c>
      <c r="AU1425">
        <v>0.2</v>
      </c>
      <c r="AV1425">
        <v>2.2149999999999999</v>
      </c>
    </row>
    <row r="1426" spans="1:48" x14ac:dyDescent="0.2">
      <c r="A1426" t="s">
        <v>3480</v>
      </c>
      <c r="B1426" t="s">
        <v>3589</v>
      </c>
      <c r="C1426" t="s">
        <v>3593</v>
      </c>
      <c r="D1426" t="s">
        <v>2507</v>
      </c>
      <c r="E1426" t="s">
        <v>75</v>
      </c>
      <c r="F1426" t="s">
        <v>564</v>
      </c>
      <c r="G1426" t="s">
        <v>3594</v>
      </c>
      <c r="H1426" t="s">
        <v>238</v>
      </c>
      <c r="I1426">
        <v>12.5</v>
      </c>
      <c r="J1426">
        <v>118</v>
      </c>
      <c r="K1426">
        <v>1830</v>
      </c>
      <c r="L1426">
        <v>35</v>
      </c>
      <c r="M1426" t="s">
        <v>3874</v>
      </c>
      <c r="N1426">
        <v>73</v>
      </c>
      <c r="O1426">
        <v>39</v>
      </c>
      <c r="P1426">
        <v>80</v>
      </c>
      <c r="Q1426">
        <v>80</v>
      </c>
      <c r="R1426">
        <v>9.6</v>
      </c>
      <c r="V1426">
        <v>20</v>
      </c>
      <c r="W1426">
        <v>1025</v>
      </c>
      <c r="X1426" t="b">
        <v>1</v>
      </c>
      <c r="AE1426" t="s">
        <v>90</v>
      </c>
      <c r="AF1426">
        <v>3.9</v>
      </c>
      <c r="AG1426">
        <v>2.4</v>
      </c>
      <c r="AL1426">
        <v>2</v>
      </c>
      <c r="AM1426">
        <v>2.35</v>
      </c>
      <c r="AN1426">
        <v>4</v>
      </c>
      <c r="AO1426">
        <v>0.7</v>
      </c>
      <c r="AP1426">
        <v>1199.3</v>
      </c>
      <c r="AQ1426">
        <v>1800</v>
      </c>
      <c r="AR1426">
        <v>7.476</v>
      </c>
      <c r="AS1426">
        <v>100</v>
      </c>
      <c r="AT1426">
        <v>1</v>
      </c>
      <c r="AU1426">
        <v>0.2</v>
      </c>
      <c r="AV1426">
        <v>2.2149999999999999</v>
      </c>
    </row>
    <row r="1427" spans="1:48" x14ac:dyDescent="0.2">
      <c r="A1427" t="s">
        <v>3480</v>
      </c>
      <c r="B1427" t="s">
        <v>3589</v>
      </c>
      <c r="C1427" t="s">
        <v>3595</v>
      </c>
      <c r="D1427" t="s">
        <v>3596</v>
      </c>
      <c r="E1427" t="s">
        <v>3597</v>
      </c>
      <c r="F1427" t="s">
        <v>416</v>
      </c>
      <c r="G1427" t="s">
        <v>3598</v>
      </c>
      <c r="H1427" t="s">
        <v>238</v>
      </c>
      <c r="I1427">
        <v>13.6</v>
      </c>
      <c r="J1427">
        <v>141</v>
      </c>
      <c r="L1427">
        <v>40</v>
      </c>
      <c r="M1427" t="s">
        <v>3874</v>
      </c>
      <c r="N1427">
        <v>70</v>
      </c>
      <c r="O1427">
        <v>40</v>
      </c>
      <c r="P1427">
        <v>80</v>
      </c>
      <c r="Q1427">
        <v>83</v>
      </c>
      <c r="V1427">
        <v>12</v>
      </c>
      <c r="W1427">
        <v>1025</v>
      </c>
      <c r="X1427" t="b">
        <v>1</v>
      </c>
      <c r="Y1427">
        <v>1</v>
      </c>
      <c r="AA1427">
        <v>7</v>
      </c>
      <c r="AB1427">
        <v>295</v>
      </c>
      <c r="AC1427">
        <v>0</v>
      </c>
      <c r="AD1427">
        <v>0</v>
      </c>
      <c r="AE1427" t="s">
        <v>90</v>
      </c>
      <c r="AF1427">
        <v>3.7</v>
      </c>
      <c r="AG1427">
        <v>2.4</v>
      </c>
      <c r="AL1427">
        <v>2</v>
      </c>
      <c r="AM1427">
        <v>2.35</v>
      </c>
    </row>
    <row r="1428" spans="1:48" x14ac:dyDescent="0.2">
      <c r="A1428" t="s">
        <v>3480</v>
      </c>
      <c r="B1428" t="s">
        <v>3589</v>
      </c>
      <c r="C1428" t="s">
        <v>3595</v>
      </c>
      <c r="D1428" t="s">
        <v>3596</v>
      </c>
      <c r="E1428" t="s">
        <v>3597</v>
      </c>
      <c r="F1428" t="s">
        <v>416</v>
      </c>
      <c r="G1428" t="s">
        <v>3598</v>
      </c>
      <c r="H1428" t="s">
        <v>238</v>
      </c>
      <c r="I1428">
        <v>13</v>
      </c>
      <c r="J1428">
        <v>140</v>
      </c>
      <c r="L1428">
        <v>40</v>
      </c>
      <c r="M1428" t="s">
        <v>3875</v>
      </c>
      <c r="N1428">
        <v>90</v>
      </c>
      <c r="O1428">
        <v>39</v>
      </c>
      <c r="P1428">
        <v>86</v>
      </c>
      <c r="Q1428">
        <v>83</v>
      </c>
      <c r="V1428">
        <v>12</v>
      </c>
      <c r="W1428">
        <v>1025</v>
      </c>
      <c r="X1428" t="b">
        <v>1</v>
      </c>
      <c r="Y1428">
        <v>1</v>
      </c>
      <c r="AA1428">
        <v>7</v>
      </c>
      <c r="AB1428">
        <v>295</v>
      </c>
      <c r="AC1428">
        <v>0</v>
      </c>
      <c r="AD1428">
        <v>0</v>
      </c>
      <c r="AE1428" t="s">
        <v>90</v>
      </c>
      <c r="AF1428">
        <v>3.7</v>
      </c>
      <c r="AG1428">
        <v>2.4</v>
      </c>
      <c r="AL1428">
        <v>2</v>
      </c>
      <c r="AM1428">
        <v>2.35</v>
      </c>
    </row>
    <row r="1429" spans="1:48" x14ac:dyDescent="0.2">
      <c r="A1429" t="s">
        <v>3480</v>
      </c>
      <c r="B1429" t="s">
        <v>3589</v>
      </c>
      <c r="C1429" t="s">
        <v>3599</v>
      </c>
      <c r="D1429" t="s">
        <v>2170</v>
      </c>
      <c r="E1429" t="s">
        <v>2171</v>
      </c>
      <c r="F1429" t="s">
        <v>431</v>
      </c>
      <c r="G1429" t="s">
        <v>2261</v>
      </c>
      <c r="H1429" t="s">
        <v>238</v>
      </c>
      <c r="I1429">
        <v>12.8</v>
      </c>
      <c r="J1429">
        <v>270</v>
      </c>
      <c r="L1429">
        <v>45</v>
      </c>
      <c r="M1429" t="s">
        <v>3875</v>
      </c>
      <c r="N1429">
        <v>69</v>
      </c>
      <c r="O1429">
        <v>39</v>
      </c>
      <c r="P1429">
        <v>85</v>
      </c>
      <c r="Q1429">
        <v>80</v>
      </c>
      <c r="V1429">
        <v>1000</v>
      </c>
      <c r="W1429">
        <v>1025</v>
      </c>
      <c r="X1429" t="b">
        <v>1</v>
      </c>
      <c r="Y1429">
        <v>1.5</v>
      </c>
      <c r="AA1429">
        <v>12</v>
      </c>
      <c r="AB1429">
        <v>240</v>
      </c>
      <c r="AC1429">
        <v>0.5</v>
      </c>
      <c r="AD1429">
        <v>240</v>
      </c>
      <c r="AE1429" t="s">
        <v>90</v>
      </c>
      <c r="AF1429">
        <v>3.82</v>
      </c>
      <c r="AG1429">
        <v>2.4500000000000002</v>
      </c>
      <c r="AL1429">
        <v>2</v>
      </c>
      <c r="AM1429">
        <v>2.35</v>
      </c>
    </row>
    <row r="1430" spans="1:48" x14ac:dyDescent="0.2">
      <c r="A1430" t="s">
        <v>3480</v>
      </c>
      <c r="B1430" t="s">
        <v>3589</v>
      </c>
      <c r="C1430" t="s">
        <v>3599</v>
      </c>
      <c r="D1430" t="s">
        <v>2170</v>
      </c>
      <c r="E1430" t="s">
        <v>2171</v>
      </c>
      <c r="F1430" t="s">
        <v>431</v>
      </c>
      <c r="G1430" t="s">
        <v>2261</v>
      </c>
      <c r="H1430" t="s">
        <v>238</v>
      </c>
      <c r="I1430">
        <v>12.8</v>
      </c>
      <c r="J1430">
        <v>270</v>
      </c>
      <c r="L1430">
        <v>45</v>
      </c>
      <c r="M1430" t="s">
        <v>3874</v>
      </c>
      <c r="N1430">
        <v>87</v>
      </c>
      <c r="O1430">
        <v>42</v>
      </c>
      <c r="P1430">
        <v>86</v>
      </c>
      <c r="Q1430">
        <v>82</v>
      </c>
      <c r="V1430">
        <v>1000</v>
      </c>
      <c r="W1430">
        <v>1025</v>
      </c>
      <c r="X1430" t="b">
        <v>1</v>
      </c>
      <c r="Y1430">
        <v>1.5</v>
      </c>
      <c r="AA1430">
        <v>12</v>
      </c>
      <c r="AB1430">
        <v>240</v>
      </c>
      <c r="AC1430">
        <v>0.5</v>
      </c>
      <c r="AD1430">
        <v>240</v>
      </c>
      <c r="AE1430" t="s">
        <v>90</v>
      </c>
      <c r="AF1430">
        <v>3.82</v>
      </c>
      <c r="AG1430">
        <v>2.4500000000000002</v>
      </c>
      <c r="AL1430">
        <v>2</v>
      </c>
      <c r="AM1430">
        <v>2.35</v>
      </c>
    </row>
    <row r="1431" spans="1:48" x14ac:dyDescent="0.2">
      <c r="A1431" t="s">
        <v>3480</v>
      </c>
      <c r="B1431" t="s">
        <v>3589</v>
      </c>
      <c r="C1431" t="s">
        <v>3601</v>
      </c>
      <c r="D1431" t="s">
        <v>3602</v>
      </c>
      <c r="E1431" t="s">
        <v>75</v>
      </c>
      <c r="F1431" t="s">
        <v>161</v>
      </c>
      <c r="G1431" t="s">
        <v>980</v>
      </c>
      <c r="H1431" t="s">
        <v>650</v>
      </c>
      <c r="I1431">
        <v>12.8</v>
      </c>
      <c r="J1431">
        <v>277</v>
      </c>
      <c r="K1431">
        <v>1865</v>
      </c>
      <c r="L1431">
        <v>45</v>
      </c>
      <c r="M1431" t="s">
        <v>3875</v>
      </c>
      <c r="N1431">
        <v>92</v>
      </c>
      <c r="O1431">
        <v>44</v>
      </c>
      <c r="P1431">
        <v>85</v>
      </c>
      <c r="Q1431">
        <v>76</v>
      </c>
      <c r="R1431">
        <v>9.4</v>
      </c>
      <c r="V1431">
        <v>16</v>
      </c>
      <c r="W1431">
        <v>1025</v>
      </c>
      <c r="X1431" t="b">
        <v>1</v>
      </c>
      <c r="AA1431">
        <v>20</v>
      </c>
      <c r="AB1431">
        <v>300</v>
      </c>
      <c r="AE1431" t="s">
        <v>82</v>
      </c>
      <c r="AF1431">
        <v>3.8</v>
      </c>
      <c r="AG1431">
        <v>2.4</v>
      </c>
      <c r="AL1431">
        <v>2</v>
      </c>
      <c r="AM1431">
        <v>2.35</v>
      </c>
      <c r="AN1431">
        <v>3</v>
      </c>
      <c r="AO1431">
        <v>0.7</v>
      </c>
      <c r="AP1431">
        <v>1200</v>
      </c>
      <c r="AQ1431">
        <v>1800</v>
      </c>
      <c r="AR1431">
        <v>7.476</v>
      </c>
      <c r="AS1431">
        <v>100</v>
      </c>
      <c r="AT1431">
        <v>1</v>
      </c>
      <c r="AU1431">
        <v>0.2</v>
      </c>
      <c r="AV1431">
        <v>2.25</v>
      </c>
    </row>
    <row r="1432" spans="1:48" x14ac:dyDescent="0.2">
      <c r="A1432" t="s">
        <v>3480</v>
      </c>
      <c r="B1432" t="s">
        <v>3589</v>
      </c>
      <c r="C1432" t="s">
        <v>3601</v>
      </c>
      <c r="D1432" t="s">
        <v>3602</v>
      </c>
      <c r="E1432" t="s">
        <v>75</v>
      </c>
      <c r="F1432" t="s">
        <v>161</v>
      </c>
      <c r="G1432" t="s">
        <v>980</v>
      </c>
      <c r="H1432" t="s">
        <v>1690</v>
      </c>
      <c r="I1432">
        <v>13</v>
      </c>
      <c r="J1432">
        <v>245</v>
      </c>
      <c r="K1432">
        <v>1865</v>
      </c>
      <c r="L1432">
        <v>45</v>
      </c>
      <c r="M1432" t="s">
        <v>3874</v>
      </c>
      <c r="N1432">
        <v>90</v>
      </c>
      <c r="O1432">
        <v>46</v>
      </c>
      <c r="P1432">
        <v>77</v>
      </c>
      <c r="Q1432">
        <v>77</v>
      </c>
      <c r="R1432">
        <v>9.6</v>
      </c>
      <c r="V1432">
        <v>16</v>
      </c>
      <c r="W1432">
        <v>1025</v>
      </c>
      <c r="X1432" t="b">
        <v>1</v>
      </c>
      <c r="AA1432">
        <v>20</v>
      </c>
      <c r="AB1432">
        <v>300</v>
      </c>
      <c r="AE1432" t="s">
        <v>82</v>
      </c>
      <c r="AF1432">
        <v>3.8</v>
      </c>
      <c r="AG1432">
        <v>2.4</v>
      </c>
      <c r="AL1432">
        <v>2</v>
      </c>
      <c r="AM1432">
        <v>2.35</v>
      </c>
      <c r="AN1432">
        <v>3</v>
      </c>
      <c r="AO1432">
        <v>0.7</v>
      </c>
      <c r="AP1432">
        <v>1200</v>
      </c>
      <c r="AQ1432">
        <v>1800</v>
      </c>
      <c r="AR1432">
        <v>7.476</v>
      </c>
      <c r="AS1432">
        <v>100</v>
      </c>
      <c r="AT1432">
        <v>1</v>
      </c>
      <c r="AU1432">
        <v>0.2</v>
      </c>
      <c r="AV1432">
        <v>2.25</v>
      </c>
    </row>
    <row r="1433" spans="1:48" x14ac:dyDescent="0.2">
      <c r="A1433" t="s">
        <v>3480</v>
      </c>
      <c r="B1433" t="s">
        <v>3589</v>
      </c>
      <c r="C1433" t="s">
        <v>3603</v>
      </c>
      <c r="D1433" t="s">
        <v>324</v>
      </c>
      <c r="E1433" t="s">
        <v>75</v>
      </c>
      <c r="F1433" t="s">
        <v>325</v>
      </c>
      <c r="G1433" t="s">
        <v>2899</v>
      </c>
      <c r="H1433" t="s">
        <v>238</v>
      </c>
      <c r="I1433">
        <v>12.7</v>
      </c>
      <c r="J1433">
        <v>163</v>
      </c>
      <c r="L1433">
        <v>45</v>
      </c>
      <c r="M1433" t="s">
        <v>3875</v>
      </c>
      <c r="N1433">
        <v>80</v>
      </c>
      <c r="O1433">
        <v>48</v>
      </c>
      <c r="P1433">
        <v>92</v>
      </c>
      <c r="Q1433">
        <v>91</v>
      </c>
      <c r="R1433">
        <v>9.9</v>
      </c>
      <c r="V1433">
        <v>20</v>
      </c>
      <c r="W1433">
        <v>1025</v>
      </c>
      <c r="X1433" t="b">
        <v>1</v>
      </c>
      <c r="Y1433">
        <v>0.5</v>
      </c>
      <c r="AA1433">
        <v>1</v>
      </c>
      <c r="AE1433" t="s">
        <v>90</v>
      </c>
      <c r="AL1433">
        <v>2</v>
      </c>
      <c r="AM1433">
        <v>2.2000000000000002</v>
      </c>
    </row>
    <row r="1434" spans="1:48" x14ac:dyDescent="0.2">
      <c r="A1434" t="s">
        <v>3480</v>
      </c>
      <c r="B1434" t="s">
        <v>3589</v>
      </c>
      <c r="C1434" t="s">
        <v>3603</v>
      </c>
      <c r="D1434" t="s">
        <v>324</v>
      </c>
      <c r="E1434" t="s">
        <v>75</v>
      </c>
      <c r="F1434" t="s">
        <v>325</v>
      </c>
      <c r="G1434" t="s">
        <v>2899</v>
      </c>
      <c r="H1434" t="s">
        <v>238</v>
      </c>
      <c r="I1434">
        <v>12.7</v>
      </c>
      <c r="J1434">
        <v>290</v>
      </c>
      <c r="L1434">
        <v>45</v>
      </c>
      <c r="M1434" t="s">
        <v>3874</v>
      </c>
      <c r="N1434">
        <v>85</v>
      </c>
      <c r="O1434">
        <v>81</v>
      </c>
      <c r="P1434">
        <v>83</v>
      </c>
      <c r="Q1434">
        <v>84</v>
      </c>
      <c r="R1434">
        <v>9.3000000000000007</v>
      </c>
      <c r="V1434">
        <v>20</v>
      </c>
      <c r="W1434">
        <v>1025</v>
      </c>
      <c r="X1434" t="b">
        <v>1</v>
      </c>
      <c r="Y1434">
        <v>0.5</v>
      </c>
      <c r="AA1434">
        <v>1</v>
      </c>
      <c r="AE1434" t="s">
        <v>90</v>
      </c>
      <c r="AL1434">
        <v>2</v>
      </c>
      <c r="AM1434">
        <v>2.2000000000000002</v>
      </c>
    </row>
    <row r="1435" spans="1:48" x14ac:dyDescent="0.2">
      <c r="A1435" t="s">
        <v>3480</v>
      </c>
      <c r="B1435" t="s">
        <v>3589</v>
      </c>
      <c r="C1435" t="s">
        <v>3604</v>
      </c>
      <c r="D1435" t="s">
        <v>490</v>
      </c>
      <c r="E1435" t="s">
        <v>104</v>
      </c>
      <c r="F1435" t="s">
        <v>1658</v>
      </c>
      <c r="G1435" t="s">
        <v>3605</v>
      </c>
      <c r="H1435" t="s">
        <v>238</v>
      </c>
      <c r="I1435">
        <v>12.3</v>
      </c>
      <c r="J1435">
        <v>121</v>
      </c>
      <c r="L1435">
        <v>45</v>
      </c>
      <c r="M1435" t="s">
        <v>3875</v>
      </c>
      <c r="N1435">
        <v>86</v>
      </c>
      <c r="O1435">
        <v>40</v>
      </c>
      <c r="P1435">
        <v>79</v>
      </c>
      <c r="Q1435">
        <v>71</v>
      </c>
      <c r="V1435">
        <v>17</v>
      </c>
      <c r="W1435">
        <v>1025</v>
      </c>
      <c r="X1435" t="b">
        <v>1</v>
      </c>
      <c r="Y1435">
        <v>0</v>
      </c>
      <c r="AA1435">
        <v>0</v>
      </c>
      <c r="AE1435" t="s">
        <v>90</v>
      </c>
      <c r="AF1435">
        <v>3.95</v>
      </c>
      <c r="AG1435">
        <v>2.7</v>
      </c>
      <c r="AL1435">
        <v>2</v>
      </c>
      <c r="AM1435">
        <v>2.35</v>
      </c>
      <c r="AN1435">
        <v>3</v>
      </c>
      <c r="AO1435">
        <v>0.7</v>
      </c>
      <c r="AP1435">
        <v>1199</v>
      </c>
      <c r="AQ1435">
        <v>1800</v>
      </c>
      <c r="AR1435">
        <v>7.476</v>
      </c>
      <c r="AS1435">
        <v>100</v>
      </c>
      <c r="AT1435">
        <v>1</v>
      </c>
      <c r="AU1435">
        <v>0.2</v>
      </c>
      <c r="AV1435">
        <v>2.25</v>
      </c>
    </row>
    <row r="1436" spans="1:48" x14ac:dyDescent="0.2">
      <c r="A1436" t="s">
        <v>3480</v>
      </c>
      <c r="B1436" t="s">
        <v>3589</v>
      </c>
      <c r="C1436" t="s">
        <v>3604</v>
      </c>
      <c r="D1436" t="s">
        <v>490</v>
      </c>
      <c r="E1436" t="s">
        <v>104</v>
      </c>
      <c r="F1436" t="s">
        <v>1658</v>
      </c>
      <c r="G1436" t="s">
        <v>3605</v>
      </c>
      <c r="H1436" t="s">
        <v>238</v>
      </c>
      <c r="I1436">
        <v>12.9</v>
      </c>
      <c r="J1436">
        <v>320</v>
      </c>
      <c r="L1436">
        <v>45</v>
      </c>
      <c r="M1436" t="s">
        <v>3874</v>
      </c>
      <c r="N1436">
        <v>86</v>
      </c>
      <c r="O1436">
        <v>43</v>
      </c>
      <c r="P1436">
        <v>84</v>
      </c>
      <c r="Q1436">
        <v>78</v>
      </c>
      <c r="V1436">
        <v>17</v>
      </c>
      <c r="W1436">
        <v>1025</v>
      </c>
      <c r="X1436" t="b">
        <v>1</v>
      </c>
      <c r="Y1436">
        <v>0</v>
      </c>
      <c r="AA1436">
        <v>0</v>
      </c>
      <c r="AE1436" t="s">
        <v>90</v>
      </c>
      <c r="AF1436">
        <v>3.95</v>
      </c>
      <c r="AG1436">
        <v>2.7</v>
      </c>
      <c r="AL1436">
        <v>2</v>
      </c>
      <c r="AM1436">
        <v>2.35</v>
      </c>
      <c r="AN1436">
        <v>3</v>
      </c>
      <c r="AO1436">
        <v>0.7</v>
      </c>
      <c r="AP1436">
        <v>1199</v>
      </c>
      <c r="AQ1436">
        <v>1800</v>
      </c>
      <c r="AR1436">
        <v>7.476</v>
      </c>
      <c r="AS1436">
        <v>100</v>
      </c>
      <c r="AT1436">
        <v>1</v>
      </c>
      <c r="AU1436">
        <v>0.2</v>
      </c>
      <c r="AV1436">
        <v>2.25</v>
      </c>
    </row>
    <row r="1437" spans="1:48" x14ac:dyDescent="0.2">
      <c r="A1437" t="s">
        <v>3480</v>
      </c>
      <c r="B1437" t="s">
        <v>3589</v>
      </c>
      <c r="C1437" t="s">
        <v>3606</v>
      </c>
      <c r="D1437" t="s">
        <v>490</v>
      </c>
      <c r="E1437" t="s">
        <v>104</v>
      </c>
      <c r="F1437" t="s">
        <v>1658</v>
      </c>
      <c r="G1437" t="s">
        <v>3607</v>
      </c>
      <c r="H1437" t="s">
        <v>238</v>
      </c>
      <c r="I1437">
        <v>12.6</v>
      </c>
      <c r="J1437">
        <v>300</v>
      </c>
      <c r="L1437">
        <v>40</v>
      </c>
      <c r="M1437" t="s">
        <v>3875</v>
      </c>
      <c r="N1437">
        <v>91</v>
      </c>
      <c r="O1437">
        <v>35</v>
      </c>
      <c r="P1437">
        <v>74</v>
      </c>
      <c r="Q1437">
        <v>69</v>
      </c>
      <c r="V1437">
        <v>15</v>
      </c>
      <c r="W1437">
        <v>1025</v>
      </c>
      <c r="X1437" t="b">
        <v>1</v>
      </c>
      <c r="Y1437">
        <v>0</v>
      </c>
      <c r="AA1437">
        <v>0</v>
      </c>
      <c r="AC1437">
        <v>0</v>
      </c>
      <c r="AE1437" t="s">
        <v>90</v>
      </c>
      <c r="AF1437">
        <v>3.9</v>
      </c>
      <c r="AG1437">
        <v>2.56</v>
      </c>
      <c r="AL1437">
        <v>2</v>
      </c>
      <c r="AM1437">
        <v>2.35</v>
      </c>
      <c r="AN1437">
        <v>3</v>
      </c>
      <c r="AO1437">
        <v>0.7</v>
      </c>
      <c r="AP1437">
        <v>1199</v>
      </c>
      <c r="AQ1437">
        <v>1800</v>
      </c>
      <c r="AR1437">
        <v>7.476</v>
      </c>
      <c r="AS1437">
        <v>100</v>
      </c>
      <c r="AT1437">
        <v>1</v>
      </c>
      <c r="AU1437">
        <v>0.2</v>
      </c>
      <c r="AV1437">
        <v>2.25</v>
      </c>
    </row>
    <row r="1438" spans="1:48" x14ac:dyDescent="0.2">
      <c r="A1438" t="s">
        <v>3480</v>
      </c>
      <c r="B1438" t="s">
        <v>3589</v>
      </c>
      <c r="C1438" t="s">
        <v>3606</v>
      </c>
      <c r="D1438" t="s">
        <v>490</v>
      </c>
      <c r="E1438" t="s">
        <v>104</v>
      </c>
      <c r="F1438" t="s">
        <v>1658</v>
      </c>
      <c r="G1438" t="s">
        <v>3607</v>
      </c>
      <c r="H1438" t="s">
        <v>238</v>
      </c>
      <c r="I1438">
        <v>12.6</v>
      </c>
      <c r="J1438">
        <v>340</v>
      </c>
      <c r="L1438">
        <v>40</v>
      </c>
      <c r="M1438" t="s">
        <v>3874</v>
      </c>
      <c r="N1438">
        <v>86</v>
      </c>
      <c r="O1438">
        <v>44</v>
      </c>
      <c r="P1438">
        <v>82</v>
      </c>
      <c r="Q1438">
        <v>74</v>
      </c>
      <c r="V1438">
        <v>15</v>
      </c>
      <c r="W1438">
        <v>1025</v>
      </c>
      <c r="X1438" t="b">
        <v>1</v>
      </c>
      <c r="Y1438">
        <v>0</v>
      </c>
      <c r="AA1438">
        <v>0</v>
      </c>
      <c r="AC1438">
        <v>0</v>
      </c>
      <c r="AE1438" t="s">
        <v>90</v>
      </c>
      <c r="AF1438">
        <v>3.9</v>
      </c>
      <c r="AG1438">
        <v>2.56</v>
      </c>
      <c r="AL1438">
        <v>2</v>
      </c>
      <c r="AM1438">
        <v>2.35</v>
      </c>
      <c r="AN1438">
        <v>3</v>
      </c>
      <c r="AO1438">
        <v>0.7</v>
      </c>
      <c r="AP1438">
        <v>1199</v>
      </c>
      <c r="AQ1438">
        <v>1800</v>
      </c>
      <c r="AR1438">
        <v>7.476</v>
      </c>
      <c r="AS1438">
        <v>100</v>
      </c>
      <c r="AT1438">
        <v>1</v>
      </c>
      <c r="AU1438">
        <v>0.2</v>
      </c>
      <c r="AV1438">
        <v>2.25</v>
      </c>
    </row>
    <row r="1439" spans="1:48" x14ac:dyDescent="0.2">
      <c r="A1439" t="s">
        <v>3480</v>
      </c>
      <c r="B1439" t="s">
        <v>3589</v>
      </c>
      <c r="C1439" t="s">
        <v>3608</v>
      </c>
      <c r="D1439" t="s">
        <v>490</v>
      </c>
      <c r="E1439" t="s">
        <v>104</v>
      </c>
      <c r="F1439" t="s">
        <v>556</v>
      </c>
      <c r="G1439" t="s">
        <v>3609</v>
      </c>
      <c r="H1439" t="s">
        <v>238</v>
      </c>
      <c r="I1439">
        <v>12.6</v>
      </c>
      <c r="J1439">
        <v>138</v>
      </c>
      <c r="L1439">
        <v>35</v>
      </c>
      <c r="M1439" t="s">
        <v>3875</v>
      </c>
      <c r="N1439">
        <v>80</v>
      </c>
      <c r="O1439">
        <v>41</v>
      </c>
      <c r="P1439">
        <v>80</v>
      </c>
      <c r="Q1439">
        <v>79</v>
      </c>
      <c r="V1439">
        <v>15</v>
      </c>
      <c r="W1439">
        <v>1025</v>
      </c>
      <c r="X1439" t="b">
        <v>1</v>
      </c>
      <c r="Y1439">
        <v>0.5</v>
      </c>
      <c r="AA1439">
        <v>5</v>
      </c>
      <c r="AB1439">
        <v>300</v>
      </c>
      <c r="AE1439" t="s">
        <v>90</v>
      </c>
      <c r="AL1439">
        <v>2</v>
      </c>
      <c r="AM1439">
        <v>2.35</v>
      </c>
      <c r="AN1439">
        <v>3</v>
      </c>
      <c r="AO1439">
        <v>0.7</v>
      </c>
      <c r="AP1439">
        <v>1199</v>
      </c>
      <c r="AQ1439">
        <v>1800</v>
      </c>
      <c r="AR1439">
        <v>7.476</v>
      </c>
      <c r="AS1439">
        <v>100</v>
      </c>
      <c r="AT1439">
        <v>1</v>
      </c>
      <c r="AU1439">
        <v>0.2</v>
      </c>
      <c r="AV1439">
        <v>2.25</v>
      </c>
    </row>
    <row r="1440" spans="1:48" x14ac:dyDescent="0.2">
      <c r="A1440" t="s">
        <v>3480</v>
      </c>
      <c r="B1440" t="s">
        <v>3589</v>
      </c>
      <c r="C1440" t="s">
        <v>3608</v>
      </c>
      <c r="D1440" t="s">
        <v>490</v>
      </c>
      <c r="E1440" t="s">
        <v>104</v>
      </c>
      <c r="F1440" t="s">
        <v>556</v>
      </c>
      <c r="G1440" t="s">
        <v>3609</v>
      </c>
      <c r="H1440" t="s">
        <v>238</v>
      </c>
      <c r="I1440">
        <v>12.6</v>
      </c>
      <c r="J1440">
        <v>138</v>
      </c>
      <c r="L1440">
        <v>35</v>
      </c>
      <c r="M1440" t="s">
        <v>3874</v>
      </c>
      <c r="N1440">
        <v>83</v>
      </c>
      <c r="O1440">
        <v>43</v>
      </c>
      <c r="P1440">
        <v>83</v>
      </c>
      <c r="Q1440">
        <v>80</v>
      </c>
      <c r="V1440">
        <v>15</v>
      </c>
      <c r="W1440">
        <v>1025</v>
      </c>
      <c r="X1440" t="b">
        <v>1</v>
      </c>
      <c r="Y1440">
        <v>0.5</v>
      </c>
      <c r="AA1440">
        <v>5</v>
      </c>
      <c r="AB1440">
        <v>300</v>
      </c>
      <c r="AE1440" t="s">
        <v>90</v>
      </c>
      <c r="AL1440">
        <v>2</v>
      </c>
      <c r="AM1440">
        <v>2.35</v>
      </c>
      <c r="AN1440">
        <v>3</v>
      </c>
      <c r="AO1440">
        <v>0.7</v>
      </c>
      <c r="AP1440">
        <v>1199</v>
      </c>
      <c r="AQ1440">
        <v>1800</v>
      </c>
      <c r="AR1440">
        <v>7.476</v>
      </c>
      <c r="AS1440">
        <v>100</v>
      </c>
      <c r="AT1440">
        <v>1</v>
      </c>
      <c r="AU1440">
        <v>0.2</v>
      </c>
      <c r="AV1440">
        <v>2.25</v>
      </c>
    </row>
    <row r="1441" spans="1:48" x14ac:dyDescent="0.2">
      <c r="A1441" t="s">
        <v>3480</v>
      </c>
      <c r="B1441" t="s">
        <v>3589</v>
      </c>
      <c r="C1441" t="s">
        <v>3610</v>
      </c>
      <c r="D1441" t="s">
        <v>490</v>
      </c>
      <c r="E1441" t="s">
        <v>104</v>
      </c>
      <c r="F1441" t="s">
        <v>191</v>
      </c>
      <c r="G1441" t="s">
        <v>3611</v>
      </c>
      <c r="H1441" t="s">
        <v>238</v>
      </c>
      <c r="I1441">
        <v>12.6</v>
      </c>
      <c r="J1441">
        <v>143</v>
      </c>
      <c r="L1441">
        <v>45</v>
      </c>
      <c r="M1441" t="s">
        <v>3875</v>
      </c>
      <c r="N1441">
        <v>78</v>
      </c>
      <c r="O1441">
        <v>38</v>
      </c>
      <c r="P1441">
        <v>75</v>
      </c>
      <c r="Q1441">
        <v>67</v>
      </c>
      <c r="R1441">
        <v>9.4</v>
      </c>
      <c r="V1441">
        <v>14</v>
      </c>
      <c r="W1441">
        <v>1025</v>
      </c>
      <c r="X1441" t="b">
        <v>1</v>
      </c>
      <c r="Y1441">
        <v>0</v>
      </c>
      <c r="AA1441">
        <v>4</v>
      </c>
      <c r="AB1441">
        <v>245</v>
      </c>
      <c r="AE1441" t="s">
        <v>90</v>
      </c>
      <c r="AF1441">
        <v>3.85</v>
      </c>
      <c r="AG1441">
        <v>2.6</v>
      </c>
      <c r="AL1441">
        <v>2</v>
      </c>
      <c r="AM1441">
        <v>2.35</v>
      </c>
      <c r="AN1441">
        <v>3</v>
      </c>
      <c r="AO1441">
        <v>0.7</v>
      </c>
      <c r="AP1441">
        <v>1199</v>
      </c>
      <c r="AQ1441">
        <v>1800</v>
      </c>
      <c r="AR1441">
        <v>7.476</v>
      </c>
      <c r="AS1441">
        <v>100</v>
      </c>
      <c r="AT1441">
        <v>1</v>
      </c>
      <c r="AU1441">
        <v>0.2</v>
      </c>
      <c r="AV1441">
        <v>2.25</v>
      </c>
    </row>
    <row r="1442" spans="1:48" x14ac:dyDescent="0.2">
      <c r="A1442" t="s">
        <v>3480</v>
      </c>
      <c r="B1442" t="s">
        <v>3589</v>
      </c>
      <c r="C1442" t="s">
        <v>3610</v>
      </c>
      <c r="D1442" t="s">
        <v>490</v>
      </c>
      <c r="E1442" t="s">
        <v>104</v>
      </c>
      <c r="F1442" t="s">
        <v>191</v>
      </c>
      <c r="G1442" t="s">
        <v>3611</v>
      </c>
      <c r="H1442" t="s">
        <v>238</v>
      </c>
      <c r="I1442">
        <v>12.6</v>
      </c>
      <c r="J1442">
        <v>320</v>
      </c>
      <c r="L1442">
        <v>45</v>
      </c>
      <c r="M1442" t="s">
        <v>3874</v>
      </c>
      <c r="N1442">
        <v>93</v>
      </c>
      <c r="O1442">
        <v>36</v>
      </c>
      <c r="P1442">
        <v>75</v>
      </c>
      <c r="Q1442">
        <v>72</v>
      </c>
      <c r="S1442">
        <v>564</v>
      </c>
      <c r="V1442">
        <v>14</v>
      </c>
      <c r="W1442">
        <v>1025</v>
      </c>
      <c r="X1442" t="b">
        <v>1</v>
      </c>
      <c r="Y1442">
        <v>0</v>
      </c>
      <c r="AA1442">
        <v>4</v>
      </c>
      <c r="AB1442">
        <v>245</v>
      </c>
      <c r="AE1442" t="s">
        <v>90</v>
      </c>
      <c r="AF1442">
        <v>3.85</v>
      </c>
      <c r="AG1442">
        <v>2.6</v>
      </c>
      <c r="AL1442">
        <v>2</v>
      </c>
      <c r="AM1442">
        <v>2.35</v>
      </c>
      <c r="AN1442">
        <v>3</v>
      </c>
      <c r="AO1442">
        <v>0.7</v>
      </c>
      <c r="AP1442">
        <v>1199</v>
      </c>
      <c r="AQ1442">
        <v>1800</v>
      </c>
      <c r="AR1442">
        <v>7.476</v>
      </c>
      <c r="AS1442">
        <v>100</v>
      </c>
      <c r="AT1442">
        <v>1</v>
      </c>
      <c r="AU1442">
        <v>0.2</v>
      </c>
      <c r="AV1442">
        <v>2.25</v>
      </c>
    </row>
    <row r="1443" spans="1:48" x14ac:dyDescent="0.2">
      <c r="A1443" t="s">
        <v>3480</v>
      </c>
      <c r="B1443" t="s">
        <v>3589</v>
      </c>
      <c r="C1443" t="s">
        <v>3614</v>
      </c>
      <c r="D1443" t="s">
        <v>490</v>
      </c>
      <c r="E1443" t="s">
        <v>104</v>
      </c>
      <c r="F1443" t="s">
        <v>564</v>
      </c>
      <c r="G1443" t="s">
        <v>2044</v>
      </c>
      <c r="H1443" t="s">
        <v>238</v>
      </c>
      <c r="I1443">
        <v>12.6</v>
      </c>
      <c r="J1443">
        <v>245</v>
      </c>
      <c r="L1443">
        <v>35</v>
      </c>
      <c r="M1443" t="s">
        <v>3874</v>
      </c>
      <c r="N1443">
        <v>75</v>
      </c>
      <c r="O1443">
        <v>37</v>
      </c>
      <c r="P1443">
        <v>80</v>
      </c>
      <c r="Q1443">
        <v>79</v>
      </c>
      <c r="R1443">
        <v>9.8000000000000007</v>
      </c>
      <c r="V1443">
        <v>13</v>
      </c>
      <c r="W1443">
        <v>1025</v>
      </c>
      <c r="X1443" t="b">
        <v>1</v>
      </c>
      <c r="Y1443">
        <v>0</v>
      </c>
      <c r="Z1443">
        <v>330</v>
      </c>
      <c r="AE1443" t="s">
        <v>90</v>
      </c>
      <c r="AF1443">
        <v>3.9</v>
      </c>
      <c r="AG1443">
        <v>3.6</v>
      </c>
      <c r="AL1443">
        <v>2</v>
      </c>
      <c r="AM1443">
        <v>2.35</v>
      </c>
      <c r="AN1443">
        <v>3</v>
      </c>
      <c r="AO1443">
        <v>0.7</v>
      </c>
      <c r="AP1443">
        <v>1199</v>
      </c>
      <c r="AQ1443">
        <v>1800</v>
      </c>
      <c r="AR1443">
        <v>7.476</v>
      </c>
      <c r="AS1443">
        <v>100</v>
      </c>
      <c r="AT1443">
        <v>1</v>
      </c>
      <c r="AU1443">
        <v>0.2</v>
      </c>
      <c r="AV1443">
        <v>2.25</v>
      </c>
    </row>
    <row r="1444" spans="1:48" x14ac:dyDescent="0.2">
      <c r="A1444" t="s">
        <v>3480</v>
      </c>
      <c r="B1444" t="s">
        <v>3589</v>
      </c>
      <c r="C1444" t="s">
        <v>3614</v>
      </c>
      <c r="D1444" t="s">
        <v>490</v>
      </c>
      <c r="E1444" t="s">
        <v>104</v>
      </c>
      <c r="F1444" t="s">
        <v>564</v>
      </c>
      <c r="G1444" t="s">
        <v>2044</v>
      </c>
      <c r="H1444" t="s">
        <v>238</v>
      </c>
      <c r="I1444">
        <v>12.6</v>
      </c>
      <c r="J1444">
        <v>200</v>
      </c>
      <c r="L1444">
        <v>35</v>
      </c>
      <c r="M1444" t="s">
        <v>3875</v>
      </c>
      <c r="N1444">
        <v>74</v>
      </c>
      <c r="O1444">
        <v>40</v>
      </c>
      <c r="P1444">
        <v>80</v>
      </c>
      <c r="Q1444">
        <v>82</v>
      </c>
      <c r="R1444">
        <v>10</v>
      </c>
      <c r="V1444">
        <v>13</v>
      </c>
      <c r="W1444">
        <v>1025</v>
      </c>
      <c r="X1444" t="b">
        <v>1</v>
      </c>
      <c r="Y1444">
        <v>0</v>
      </c>
      <c r="Z1444">
        <v>330</v>
      </c>
      <c r="AE1444" t="s">
        <v>90</v>
      </c>
      <c r="AF1444">
        <v>3.9</v>
      </c>
      <c r="AG1444">
        <v>3.6</v>
      </c>
      <c r="AL1444">
        <v>2</v>
      </c>
      <c r="AM1444">
        <v>2.35</v>
      </c>
      <c r="AN1444">
        <v>3</v>
      </c>
      <c r="AO1444">
        <v>0.7</v>
      </c>
      <c r="AP1444">
        <v>1199</v>
      </c>
      <c r="AQ1444">
        <v>1800</v>
      </c>
      <c r="AR1444">
        <v>7.476</v>
      </c>
      <c r="AS1444">
        <v>100</v>
      </c>
      <c r="AT1444">
        <v>1</v>
      </c>
      <c r="AU1444">
        <v>0.2</v>
      </c>
      <c r="AV1444">
        <v>2.25</v>
      </c>
    </row>
    <row r="1445" spans="1:48" x14ac:dyDescent="0.2">
      <c r="A1445" t="s">
        <v>3480</v>
      </c>
      <c r="B1445" t="s">
        <v>3589</v>
      </c>
      <c r="C1445" t="s">
        <v>3616</v>
      </c>
      <c r="D1445" t="s">
        <v>103</v>
      </c>
      <c r="E1445" t="s">
        <v>104</v>
      </c>
      <c r="F1445" t="s">
        <v>908</v>
      </c>
      <c r="G1445" t="s">
        <v>3617</v>
      </c>
      <c r="H1445" t="s">
        <v>138</v>
      </c>
      <c r="I1445">
        <v>12.2</v>
      </c>
      <c r="J1445">
        <v>100</v>
      </c>
      <c r="K1445">
        <v>1805</v>
      </c>
      <c r="L1445">
        <v>40</v>
      </c>
      <c r="M1445" t="s">
        <v>3875</v>
      </c>
      <c r="N1445">
        <v>69</v>
      </c>
      <c r="O1445">
        <v>41</v>
      </c>
      <c r="P1445">
        <v>76</v>
      </c>
      <c r="Q1445">
        <v>70</v>
      </c>
      <c r="R1445">
        <v>11.2</v>
      </c>
      <c r="V1445">
        <v>23</v>
      </c>
      <c r="W1445">
        <v>1025</v>
      </c>
      <c r="X1445" t="b">
        <v>1</v>
      </c>
      <c r="Y1445">
        <v>0.5</v>
      </c>
      <c r="Z1445">
        <v>0</v>
      </c>
      <c r="AA1445">
        <v>5</v>
      </c>
      <c r="AB1445">
        <v>0</v>
      </c>
      <c r="AC1445">
        <v>0.5</v>
      </c>
      <c r="AD1445">
        <v>270</v>
      </c>
      <c r="AE1445" t="s">
        <v>90</v>
      </c>
      <c r="AF1445">
        <v>4.05</v>
      </c>
      <c r="AG1445">
        <v>2.85</v>
      </c>
      <c r="AL1445">
        <v>2</v>
      </c>
      <c r="AM1445">
        <v>2.35</v>
      </c>
      <c r="AN1445">
        <v>3</v>
      </c>
      <c r="AO1445">
        <v>0.7</v>
      </c>
      <c r="AP1445">
        <v>1199</v>
      </c>
      <c r="AQ1445">
        <v>1800</v>
      </c>
      <c r="AR1445">
        <v>7.476</v>
      </c>
      <c r="AS1445">
        <v>100</v>
      </c>
      <c r="AT1445">
        <v>1</v>
      </c>
      <c r="AU1445">
        <v>0.2</v>
      </c>
      <c r="AV1445">
        <v>2.25</v>
      </c>
    </row>
    <row r="1446" spans="1:48" x14ac:dyDescent="0.2">
      <c r="A1446" t="s">
        <v>3480</v>
      </c>
      <c r="B1446" t="s">
        <v>3589</v>
      </c>
      <c r="C1446" t="s">
        <v>3616</v>
      </c>
      <c r="D1446" t="s">
        <v>103</v>
      </c>
      <c r="E1446" t="s">
        <v>104</v>
      </c>
      <c r="F1446" t="s">
        <v>908</v>
      </c>
      <c r="G1446" t="s">
        <v>3617</v>
      </c>
      <c r="H1446" t="s">
        <v>138</v>
      </c>
      <c r="I1446">
        <v>12.9</v>
      </c>
      <c r="J1446">
        <v>50</v>
      </c>
      <c r="K1446">
        <v>1810</v>
      </c>
      <c r="L1446">
        <v>40</v>
      </c>
      <c r="M1446" t="s">
        <v>3874</v>
      </c>
      <c r="N1446">
        <v>87</v>
      </c>
      <c r="O1446">
        <v>41</v>
      </c>
      <c r="P1446">
        <v>78</v>
      </c>
      <c r="Q1446">
        <v>79</v>
      </c>
      <c r="R1446">
        <v>11.3</v>
      </c>
      <c r="V1446">
        <v>18</v>
      </c>
      <c r="X1446" t="b">
        <v>0</v>
      </c>
      <c r="Y1446">
        <v>0.5</v>
      </c>
      <c r="Z1446">
        <v>0</v>
      </c>
      <c r="AA1446">
        <v>5</v>
      </c>
      <c r="AB1446">
        <v>0</v>
      </c>
      <c r="AC1446">
        <v>0</v>
      </c>
      <c r="AD1446">
        <v>0</v>
      </c>
      <c r="AE1446" t="s">
        <v>90</v>
      </c>
      <c r="AL1446">
        <v>2</v>
      </c>
      <c r="AM1446">
        <v>2.35</v>
      </c>
      <c r="AN1446">
        <v>3</v>
      </c>
      <c r="AO1446">
        <v>0.7</v>
      </c>
      <c r="AP1446">
        <v>1199</v>
      </c>
      <c r="AQ1446">
        <v>1800</v>
      </c>
      <c r="AR1446">
        <v>7.476</v>
      </c>
      <c r="AS1446">
        <v>100</v>
      </c>
      <c r="AT1446">
        <v>1</v>
      </c>
      <c r="AU1446">
        <v>0.2</v>
      </c>
      <c r="AV1446">
        <v>2.25</v>
      </c>
    </row>
    <row r="1447" spans="1:48" x14ac:dyDescent="0.2">
      <c r="A1447" t="s">
        <v>3480</v>
      </c>
      <c r="B1447" t="s">
        <v>3589</v>
      </c>
      <c r="C1447" t="s">
        <v>3618</v>
      </c>
      <c r="D1447" t="s">
        <v>490</v>
      </c>
      <c r="E1447" t="s">
        <v>104</v>
      </c>
      <c r="F1447" t="s">
        <v>325</v>
      </c>
      <c r="G1447" t="s">
        <v>2542</v>
      </c>
      <c r="H1447" t="s">
        <v>238</v>
      </c>
      <c r="I1447">
        <v>13.3</v>
      </c>
      <c r="J1447">
        <v>298</v>
      </c>
      <c r="L1447">
        <v>45</v>
      </c>
      <c r="M1447" t="s">
        <v>3875</v>
      </c>
      <c r="N1447">
        <v>79</v>
      </c>
      <c r="O1447">
        <v>49</v>
      </c>
      <c r="P1447">
        <v>86</v>
      </c>
      <c r="Q1447">
        <v>80</v>
      </c>
      <c r="R1447">
        <v>9</v>
      </c>
      <c r="V1447">
        <v>15</v>
      </c>
      <c r="W1447">
        <v>1025</v>
      </c>
      <c r="X1447" t="b">
        <v>1</v>
      </c>
      <c r="Y1447">
        <v>0.5</v>
      </c>
      <c r="AA1447">
        <v>2</v>
      </c>
      <c r="AB1447">
        <v>60</v>
      </c>
      <c r="AE1447" t="s">
        <v>90</v>
      </c>
      <c r="AL1447">
        <v>2</v>
      </c>
      <c r="AM1447">
        <v>2.35</v>
      </c>
      <c r="AN1447">
        <v>3</v>
      </c>
      <c r="AO1447">
        <v>0.7</v>
      </c>
      <c r="AP1447">
        <v>1199</v>
      </c>
      <c r="AQ1447">
        <v>1800</v>
      </c>
      <c r="AR1447">
        <v>7.476</v>
      </c>
      <c r="AS1447">
        <v>100</v>
      </c>
      <c r="AT1447">
        <v>1</v>
      </c>
      <c r="AU1447">
        <v>0.2</v>
      </c>
      <c r="AV1447">
        <v>2.25</v>
      </c>
    </row>
    <row r="1448" spans="1:48" x14ac:dyDescent="0.2">
      <c r="A1448" t="s">
        <v>3480</v>
      </c>
      <c r="B1448" t="s">
        <v>3589</v>
      </c>
      <c r="C1448" t="s">
        <v>3618</v>
      </c>
      <c r="D1448" t="s">
        <v>490</v>
      </c>
      <c r="E1448" t="s">
        <v>104</v>
      </c>
      <c r="F1448" t="s">
        <v>325</v>
      </c>
      <c r="G1448" t="s">
        <v>2542</v>
      </c>
      <c r="H1448" t="s">
        <v>238</v>
      </c>
      <c r="I1448">
        <v>13.4</v>
      </c>
      <c r="J1448">
        <v>244</v>
      </c>
      <c r="L1448">
        <v>45</v>
      </c>
      <c r="M1448" t="s">
        <v>3874</v>
      </c>
      <c r="N1448">
        <v>73</v>
      </c>
      <c r="O1448">
        <v>40</v>
      </c>
      <c r="P1448">
        <v>79</v>
      </c>
      <c r="Q1448">
        <v>71</v>
      </c>
      <c r="R1448">
        <v>9</v>
      </c>
      <c r="V1448">
        <v>15</v>
      </c>
      <c r="W1448">
        <v>1025</v>
      </c>
      <c r="X1448" t="b">
        <v>1</v>
      </c>
      <c r="Y1448">
        <v>0.5</v>
      </c>
      <c r="AA1448">
        <v>2</v>
      </c>
      <c r="AB1448">
        <v>60</v>
      </c>
      <c r="AE1448" t="s">
        <v>90</v>
      </c>
      <c r="AL1448">
        <v>2</v>
      </c>
      <c r="AM1448">
        <v>2.35</v>
      </c>
      <c r="AN1448">
        <v>3</v>
      </c>
      <c r="AO1448">
        <v>0.7</v>
      </c>
      <c r="AP1448">
        <v>1199</v>
      </c>
      <c r="AQ1448">
        <v>1800</v>
      </c>
      <c r="AR1448">
        <v>7.476</v>
      </c>
      <c r="AS1448">
        <v>100</v>
      </c>
      <c r="AT1448">
        <v>1</v>
      </c>
      <c r="AU1448">
        <v>0.2</v>
      </c>
      <c r="AV1448">
        <v>2.25</v>
      </c>
    </row>
    <row r="1449" spans="1:48" x14ac:dyDescent="0.2">
      <c r="A1449" t="s">
        <v>3480</v>
      </c>
      <c r="B1449" t="s">
        <v>3589</v>
      </c>
      <c r="C1449" t="s">
        <v>3619</v>
      </c>
      <c r="D1449" t="s">
        <v>490</v>
      </c>
      <c r="E1449" t="s">
        <v>104</v>
      </c>
      <c r="F1449" t="s">
        <v>436</v>
      </c>
      <c r="G1449" t="s">
        <v>1992</v>
      </c>
      <c r="H1449" t="s">
        <v>238</v>
      </c>
      <c r="I1449">
        <v>12.7</v>
      </c>
      <c r="J1449">
        <v>170</v>
      </c>
      <c r="L1449">
        <v>45</v>
      </c>
      <c r="M1449" t="s">
        <v>3875</v>
      </c>
      <c r="N1449">
        <v>75</v>
      </c>
      <c r="O1449">
        <v>36</v>
      </c>
      <c r="P1449">
        <v>71</v>
      </c>
      <c r="Q1449">
        <v>69</v>
      </c>
      <c r="R1449">
        <v>9</v>
      </c>
      <c r="V1449">
        <v>19</v>
      </c>
      <c r="W1449">
        <v>1025</v>
      </c>
      <c r="X1449" t="b">
        <v>1</v>
      </c>
      <c r="Y1449">
        <v>0.5</v>
      </c>
      <c r="Z1449">
        <v>205</v>
      </c>
      <c r="AA1449">
        <v>8</v>
      </c>
      <c r="AB1449">
        <v>205</v>
      </c>
      <c r="AE1449" t="s">
        <v>90</v>
      </c>
      <c r="AF1449">
        <v>3.8</v>
      </c>
      <c r="AG1449">
        <v>2.5</v>
      </c>
      <c r="AL1449">
        <v>2</v>
      </c>
      <c r="AM1449">
        <v>2.35</v>
      </c>
    </row>
    <row r="1450" spans="1:48" x14ac:dyDescent="0.2">
      <c r="A1450" t="s">
        <v>3480</v>
      </c>
      <c r="B1450" t="s">
        <v>3589</v>
      </c>
      <c r="C1450" t="s">
        <v>3619</v>
      </c>
      <c r="D1450" t="s">
        <v>490</v>
      </c>
      <c r="E1450" t="s">
        <v>104</v>
      </c>
      <c r="F1450" t="s">
        <v>436</v>
      </c>
      <c r="G1450" t="s">
        <v>1992</v>
      </c>
      <c r="H1450" t="s">
        <v>238</v>
      </c>
      <c r="I1450">
        <v>12.9</v>
      </c>
      <c r="J1450">
        <v>143</v>
      </c>
      <c r="L1450">
        <v>45</v>
      </c>
      <c r="M1450" t="s">
        <v>3874</v>
      </c>
      <c r="N1450">
        <v>68</v>
      </c>
      <c r="O1450">
        <v>45</v>
      </c>
      <c r="P1450">
        <v>81</v>
      </c>
      <c r="Q1450">
        <v>75</v>
      </c>
      <c r="R1450">
        <v>9.6</v>
      </c>
      <c r="V1450">
        <v>19</v>
      </c>
      <c r="W1450">
        <v>1025</v>
      </c>
      <c r="X1450" t="b">
        <v>1</v>
      </c>
      <c r="Y1450">
        <v>0.5</v>
      </c>
      <c r="Z1450">
        <v>205</v>
      </c>
      <c r="AA1450">
        <v>8</v>
      </c>
      <c r="AB1450">
        <v>205</v>
      </c>
      <c r="AE1450" t="s">
        <v>90</v>
      </c>
      <c r="AF1450">
        <v>3.8</v>
      </c>
      <c r="AG1450">
        <v>2.5</v>
      </c>
      <c r="AL1450">
        <v>2</v>
      </c>
      <c r="AM1450">
        <v>2.35</v>
      </c>
    </row>
    <row r="1451" spans="1:48" x14ac:dyDescent="0.2">
      <c r="A1451" t="s">
        <v>3480</v>
      </c>
      <c r="B1451" t="s">
        <v>3589</v>
      </c>
      <c r="C1451" t="s">
        <v>3621</v>
      </c>
      <c r="D1451" t="s">
        <v>490</v>
      </c>
      <c r="E1451" t="s">
        <v>104</v>
      </c>
      <c r="F1451" t="s">
        <v>191</v>
      </c>
      <c r="G1451" t="s">
        <v>3622</v>
      </c>
      <c r="H1451" t="s">
        <v>100</v>
      </c>
      <c r="I1451">
        <v>12.5</v>
      </c>
      <c r="J1451">
        <v>329</v>
      </c>
      <c r="K1451">
        <v>1860</v>
      </c>
      <c r="L1451">
        <v>45</v>
      </c>
      <c r="M1451" t="s">
        <v>3875</v>
      </c>
      <c r="N1451">
        <v>74</v>
      </c>
      <c r="O1451">
        <v>43</v>
      </c>
      <c r="P1451">
        <v>82</v>
      </c>
      <c r="Q1451">
        <v>71</v>
      </c>
      <c r="R1451">
        <v>9</v>
      </c>
      <c r="V1451">
        <v>23</v>
      </c>
      <c r="W1451">
        <v>1025</v>
      </c>
      <c r="X1451" t="b">
        <v>1</v>
      </c>
      <c r="Y1451">
        <v>0.5</v>
      </c>
      <c r="Z1451">
        <v>180</v>
      </c>
      <c r="AA1451">
        <v>5</v>
      </c>
      <c r="AB1451">
        <v>180</v>
      </c>
      <c r="AC1451">
        <v>0.5</v>
      </c>
      <c r="AD1451">
        <v>180</v>
      </c>
      <c r="AE1451" t="s">
        <v>82</v>
      </c>
      <c r="AF1451">
        <v>4.0999999999999996</v>
      </c>
      <c r="AG1451">
        <v>2.8</v>
      </c>
      <c r="AL1451">
        <v>2</v>
      </c>
      <c r="AM1451">
        <v>2.35</v>
      </c>
      <c r="AN1451">
        <v>4</v>
      </c>
      <c r="AV1451">
        <v>2.2149999999999999</v>
      </c>
    </row>
    <row r="1452" spans="1:48" x14ac:dyDescent="0.2">
      <c r="A1452" t="s">
        <v>3480</v>
      </c>
      <c r="B1452" t="s">
        <v>3589</v>
      </c>
      <c r="C1452" t="s">
        <v>3621</v>
      </c>
      <c r="D1452" t="s">
        <v>490</v>
      </c>
      <c r="E1452" t="s">
        <v>104</v>
      </c>
      <c r="F1452" t="s">
        <v>191</v>
      </c>
      <c r="G1452" t="s">
        <v>3622</v>
      </c>
      <c r="H1452" t="s">
        <v>446</v>
      </c>
      <c r="I1452">
        <v>12.8</v>
      </c>
      <c r="J1452">
        <v>139</v>
      </c>
      <c r="K1452">
        <v>1860</v>
      </c>
      <c r="L1452">
        <v>45</v>
      </c>
      <c r="M1452" t="s">
        <v>3874</v>
      </c>
      <c r="N1452">
        <v>77</v>
      </c>
      <c r="O1452">
        <v>40</v>
      </c>
      <c r="P1452">
        <v>78</v>
      </c>
      <c r="Q1452">
        <v>70</v>
      </c>
      <c r="R1452">
        <v>8.6</v>
      </c>
      <c r="V1452">
        <v>23</v>
      </c>
      <c r="W1452">
        <v>1025</v>
      </c>
      <c r="X1452" t="b">
        <v>1</v>
      </c>
      <c r="Y1452">
        <v>0.5</v>
      </c>
      <c r="Z1452">
        <v>180</v>
      </c>
      <c r="AA1452">
        <v>5</v>
      </c>
      <c r="AB1452">
        <v>180</v>
      </c>
      <c r="AC1452">
        <v>0.5</v>
      </c>
      <c r="AD1452">
        <v>180</v>
      </c>
      <c r="AE1452" t="s">
        <v>82</v>
      </c>
      <c r="AF1452">
        <v>4.0999999999999996</v>
      </c>
      <c r="AG1452">
        <v>2.8</v>
      </c>
      <c r="AL1452">
        <v>2</v>
      </c>
      <c r="AM1452">
        <v>2.35</v>
      </c>
      <c r="AN1452">
        <v>4</v>
      </c>
      <c r="AV1452">
        <v>2.2149999999999999</v>
      </c>
    </row>
    <row r="1453" spans="1:48" x14ac:dyDescent="0.2">
      <c r="A1453" t="s">
        <v>3480</v>
      </c>
      <c r="B1453" t="s">
        <v>3589</v>
      </c>
      <c r="C1453" t="s">
        <v>3623</v>
      </c>
      <c r="D1453" t="s">
        <v>490</v>
      </c>
      <c r="E1453" t="s">
        <v>104</v>
      </c>
      <c r="F1453" t="s">
        <v>191</v>
      </c>
      <c r="G1453" t="s">
        <v>3624</v>
      </c>
      <c r="H1453" t="s">
        <v>200</v>
      </c>
      <c r="I1453">
        <v>13.1</v>
      </c>
      <c r="J1453">
        <v>221</v>
      </c>
      <c r="K1453">
        <v>1860</v>
      </c>
      <c r="L1453">
        <v>45</v>
      </c>
      <c r="M1453" t="s">
        <v>3875</v>
      </c>
      <c r="N1453">
        <v>80</v>
      </c>
      <c r="O1453">
        <v>40</v>
      </c>
      <c r="P1453">
        <v>84</v>
      </c>
      <c r="Q1453">
        <v>86</v>
      </c>
      <c r="R1453">
        <v>10.3</v>
      </c>
      <c r="V1453">
        <v>20</v>
      </c>
      <c r="W1453">
        <v>1025</v>
      </c>
      <c r="X1453" t="b">
        <v>1</v>
      </c>
      <c r="Y1453">
        <v>0.5</v>
      </c>
      <c r="Z1453">
        <v>270</v>
      </c>
      <c r="AA1453">
        <v>5</v>
      </c>
      <c r="AB1453">
        <v>270</v>
      </c>
      <c r="AC1453">
        <v>0.2</v>
      </c>
      <c r="AD1453">
        <v>270</v>
      </c>
      <c r="AE1453" t="s">
        <v>82</v>
      </c>
      <c r="AF1453">
        <v>3.9</v>
      </c>
      <c r="AG1453">
        <v>2.6</v>
      </c>
      <c r="AL1453">
        <v>2</v>
      </c>
      <c r="AM1453">
        <v>2.35</v>
      </c>
    </row>
    <row r="1454" spans="1:48" x14ac:dyDescent="0.2">
      <c r="A1454" t="s">
        <v>3480</v>
      </c>
      <c r="B1454" t="s">
        <v>3589</v>
      </c>
      <c r="C1454" t="s">
        <v>3623</v>
      </c>
      <c r="D1454" t="s">
        <v>490</v>
      </c>
      <c r="E1454" t="s">
        <v>104</v>
      </c>
      <c r="F1454" t="s">
        <v>191</v>
      </c>
      <c r="G1454" t="s">
        <v>3624</v>
      </c>
      <c r="H1454" t="s">
        <v>707</v>
      </c>
      <c r="I1454">
        <v>12.8</v>
      </c>
      <c r="J1454">
        <v>160</v>
      </c>
      <c r="K1454">
        <v>1860</v>
      </c>
      <c r="L1454">
        <v>45</v>
      </c>
      <c r="M1454" t="s">
        <v>3874</v>
      </c>
      <c r="N1454">
        <v>70</v>
      </c>
      <c r="O1454">
        <v>43</v>
      </c>
      <c r="P1454">
        <v>83</v>
      </c>
      <c r="Q1454">
        <v>79</v>
      </c>
      <c r="R1454">
        <v>9.6</v>
      </c>
      <c r="V1454">
        <v>20</v>
      </c>
      <c r="W1454">
        <v>1025</v>
      </c>
      <c r="X1454" t="b">
        <v>1</v>
      </c>
      <c r="Y1454">
        <v>0.5</v>
      </c>
      <c r="Z1454">
        <v>270</v>
      </c>
      <c r="AA1454">
        <v>5</v>
      </c>
      <c r="AB1454">
        <v>270</v>
      </c>
      <c r="AC1454">
        <v>0.2</v>
      </c>
      <c r="AD1454">
        <v>270</v>
      </c>
      <c r="AE1454" t="s">
        <v>82</v>
      </c>
      <c r="AF1454">
        <v>3.9</v>
      </c>
      <c r="AG1454">
        <v>2.6</v>
      </c>
      <c r="AL1454">
        <v>2</v>
      </c>
      <c r="AM1454">
        <v>2.35</v>
      </c>
    </row>
    <row r="1455" spans="1:48" x14ac:dyDescent="0.2">
      <c r="A1455" t="s">
        <v>3480</v>
      </c>
      <c r="B1455" t="s">
        <v>3589</v>
      </c>
      <c r="C1455" t="s">
        <v>3625</v>
      </c>
      <c r="D1455" t="s">
        <v>103</v>
      </c>
      <c r="E1455" t="s">
        <v>104</v>
      </c>
      <c r="F1455" t="s">
        <v>908</v>
      </c>
      <c r="G1455" t="s">
        <v>4259</v>
      </c>
      <c r="H1455" t="s">
        <v>566</v>
      </c>
      <c r="I1455">
        <v>12.3</v>
      </c>
      <c r="J1455">
        <v>233</v>
      </c>
      <c r="K1455">
        <v>1810</v>
      </c>
      <c r="L1455">
        <v>45</v>
      </c>
      <c r="M1455" t="s">
        <v>3875</v>
      </c>
      <c r="N1455">
        <v>84</v>
      </c>
      <c r="O1455">
        <v>38</v>
      </c>
      <c r="P1455">
        <v>69</v>
      </c>
      <c r="Q1455">
        <v>63</v>
      </c>
      <c r="R1455">
        <v>8.6</v>
      </c>
      <c r="V1455">
        <v>18</v>
      </c>
      <c r="W1455">
        <v>1025</v>
      </c>
      <c r="X1455" t="b">
        <v>1</v>
      </c>
      <c r="Y1455">
        <v>0</v>
      </c>
      <c r="Z1455">
        <v>0</v>
      </c>
      <c r="AA1455">
        <v>5</v>
      </c>
      <c r="AB1455">
        <v>0</v>
      </c>
      <c r="AC1455">
        <v>0</v>
      </c>
      <c r="AD1455">
        <v>0</v>
      </c>
      <c r="AE1455" t="s">
        <v>90</v>
      </c>
      <c r="AF1455">
        <v>3.8</v>
      </c>
      <c r="AG1455">
        <v>2.7</v>
      </c>
      <c r="AL1455">
        <v>2</v>
      </c>
      <c r="AM1455">
        <v>2.35</v>
      </c>
      <c r="AN1455">
        <v>4</v>
      </c>
      <c r="AO1455">
        <v>0.85</v>
      </c>
      <c r="AP1455">
        <v>1199</v>
      </c>
      <c r="AQ1455">
        <v>1800</v>
      </c>
      <c r="AR1455">
        <v>7.476</v>
      </c>
      <c r="AS1455">
        <v>100</v>
      </c>
      <c r="AT1455">
        <v>1</v>
      </c>
      <c r="AU1455">
        <v>0.2</v>
      </c>
      <c r="AV1455">
        <v>2.2149999999999999</v>
      </c>
    </row>
    <row r="1456" spans="1:48" x14ac:dyDescent="0.2">
      <c r="A1456" t="s">
        <v>3480</v>
      </c>
      <c r="B1456" t="s">
        <v>3589</v>
      </c>
      <c r="C1456" t="s">
        <v>3625</v>
      </c>
      <c r="D1456" t="s">
        <v>103</v>
      </c>
      <c r="E1456" t="s">
        <v>104</v>
      </c>
      <c r="F1456" t="s">
        <v>908</v>
      </c>
      <c r="G1456" t="s">
        <v>4259</v>
      </c>
      <c r="H1456" t="s">
        <v>866</v>
      </c>
      <c r="I1456">
        <v>12.8</v>
      </c>
      <c r="J1456">
        <v>355</v>
      </c>
      <c r="K1456">
        <v>1810</v>
      </c>
      <c r="L1456">
        <v>45</v>
      </c>
      <c r="M1456" t="s">
        <v>3874</v>
      </c>
      <c r="N1456">
        <v>81</v>
      </c>
      <c r="O1456">
        <v>37</v>
      </c>
      <c r="P1456">
        <v>77</v>
      </c>
      <c r="Q1456">
        <v>70</v>
      </c>
      <c r="R1456">
        <v>9</v>
      </c>
      <c r="V1456">
        <v>18</v>
      </c>
      <c r="W1456">
        <v>1025</v>
      </c>
      <c r="X1456" t="b">
        <v>1</v>
      </c>
      <c r="Y1456">
        <v>0</v>
      </c>
      <c r="Z1456">
        <v>0</v>
      </c>
      <c r="AA1456">
        <v>5</v>
      </c>
      <c r="AB1456">
        <v>0</v>
      </c>
      <c r="AC1456">
        <v>0</v>
      </c>
      <c r="AD1456">
        <v>0</v>
      </c>
      <c r="AE1456" t="s">
        <v>90</v>
      </c>
      <c r="AF1456">
        <v>3.8</v>
      </c>
      <c r="AG1456">
        <v>2.7</v>
      </c>
      <c r="AL1456">
        <v>2</v>
      </c>
      <c r="AM1456">
        <v>2.35</v>
      </c>
      <c r="AN1456">
        <v>4</v>
      </c>
      <c r="AO1456">
        <v>0.85</v>
      </c>
      <c r="AP1456">
        <v>1199</v>
      </c>
      <c r="AQ1456">
        <v>1800</v>
      </c>
      <c r="AR1456">
        <v>7.476</v>
      </c>
      <c r="AS1456">
        <v>100</v>
      </c>
      <c r="AT1456">
        <v>1</v>
      </c>
      <c r="AU1456">
        <v>0.2</v>
      </c>
      <c r="AV1456">
        <v>2.2149999999999999</v>
      </c>
    </row>
    <row r="1457" spans="1:48" x14ac:dyDescent="0.2">
      <c r="A1457" t="s">
        <v>3480</v>
      </c>
      <c r="B1457" t="s">
        <v>3589</v>
      </c>
      <c r="C1457" t="s">
        <v>3627</v>
      </c>
      <c r="D1457" t="s">
        <v>283</v>
      </c>
      <c r="E1457" t="s">
        <v>104</v>
      </c>
      <c r="F1457" t="s">
        <v>901</v>
      </c>
      <c r="G1457" t="s">
        <v>3628</v>
      </c>
      <c r="H1457" t="s">
        <v>597</v>
      </c>
      <c r="I1457">
        <v>12.6</v>
      </c>
      <c r="J1457">
        <v>325</v>
      </c>
      <c r="K1457">
        <v>1860</v>
      </c>
      <c r="L1457">
        <v>35</v>
      </c>
      <c r="M1457" t="s">
        <v>3875</v>
      </c>
      <c r="N1457">
        <v>85</v>
      </c>
      <c r="O1457">
        <v>41</v>
      </c>
      <c r="P1457">
        <v>81</v>
      </c>
      <c r="Q1457">
        <v>64</v>
      </c>
      <c r="R1457">
        <v>10</v>
      </c>
      <c r="V1457">
        <v>19</v>
      </c>
      <c r="W1457">
        <v>1025</v>
      </c>
      <c r="X1457" t="b">
        <v>1</v>
      </c>
      <c r="Y1457">
        <v>0.1</v>
      </c>
      <c r="AA1457">
        <v>9</v>
      </c>
      <c r="AE1457" t="s">
        <v>90</v>
      </c>
      <c r="AF1457">
        <v>3.75</v>
      </c>
      <c r="AG1457">
        <v>2.4</v>
      </c>
      <c r="AL1457">
        <v>2</v>
      </c>
      <c r="AM1457">
        <v>2.35</v>
      </c>
      <c r="AN1457">
        <v>4</v>
      </c>
      <c r="AO1457">
        <v>0.7</v>
      </c>
      <c r="AP1457">
        <v>1199</v>
      </c>
      <c r="AQ1457">
        <v>1800</v>
      </c>
      <c r="AR1457">
        <v>7.476</v>
      </c>
      <c r="AS1457">
        <v>100</v>
      </c>
      <c r="AT1457">
        <v>1</v>
      </c>
      <c r="AU1457">
        <v>0.2</v>
      </c>
      <c r="AV1457">
        <v>2.2149999999999999</v>
      </c>
    </row>
    <row r="1458" spans="1:48" x14ac:dyDescent="0.2">
      <c r="A1458" t="s">
        <v>3480</v>
      </c>
      <c r="B1458" t="s">
        <v>3589</v>
      </c>
      <c r="C1458" t="s">
        <v>3627</v>
      </c>
      <c r="D1458" t="s">
        <v>283</v>
      </c>
      <c r="E1458" t="s">
        <v>104</v>
      </c>
      <c r="F1458" t="s">
        <v>901</v>
      </c>
      <c r="G1458" t="s">
        <v>3628</v>
      </c>
      <c r="H1458" t="s">
        <v>577</v>
      </c>
      <c r="I1458">
        <v>12.6</v>
      </c>
      <c r="J1458">
        <v>271</v>
      </c>
      <c r="K1458">
        <v>1860</v>
      </c>
      <c r="L1458">
        <v>35</v>
      </c>
      <c r="M1458" t="s">
        <v>3875</v>
      </c>
      <c r="N1458">
        <v>87</v>
      </c>
      <c r="O1458">
        <v>41</v>
      </c>
      <c r="P1458">
        <v>91</v>
      </c>
      <c r="Q1458">
        <v>92</v>
      </c>
      <c r="R1458">
        <v>10.6</v>
      </c>
      <c r="V1458">
        <v>19</v>
      </c>
      <c r="W1458">
        <v>1025</v>
      </c>
      <c r="X1458" t="b">
        <v>1</v>
      </c>
      <c r="Y1458">
        <v>0.1</v>
      </c>
      <c r="AA1458">
        <v>9</v>
      </c>
      <c r="AE1458" t="s">
        <v>90</v>
      </c>
      <c r="AF1458">
        <v>3.75</v>
      </c>
      <c r="AG1458">
        <v>2.4</v>
      </c>
      <c r="AL1458">
        <v>2</v>
      </c>
      <c r="AM1458">
        <v>2.35</v>
      </c>
      <c r="AN1458">
        <v>4</v>
      </c>
      <c r="AO1458">
        <v>0.7</v>
      </c>
      <c r="AP1458">
        <v>1199</v>
      </c>
      <c r="AQ1458">
        <v>1800</v>
      </c>
      <c r="AR1458">
        <v>7.476</v>
      </c>
      <c r="AS1458">
        <v>100</v>
      </c>
      <c r="AT1458">
        <v>1</v>
      </c>
      <c r="AU1458">
        <v>0.2</v>
      </c>
      <c r="AV1458">
        <v>2.2149999999999999</v>
      </c>
    </row>
    <row r="1459" spans="1:48" x14ac:dyDescent="0.2">
      <c r="A1459" t="s">
        <v>3480</v>
      </c>
      <c r="B1459" t="s">
        <v>3589</v>
      </c>
      <c r="C1459" t="s">
        <v>3629</v>
      </c>
      <c r="D1459" t="s">
        <v>283</v>
      </c>
      <c r="E1459" t="s">
        <v>104</v>
      </c>
      <c r="F1459" t="s">
        <v>635</v>
      </c>
      <c r="G1459" t="s">
        <v>1099</v>
      </c>
      <c r="H1459" t="s">
        <v>428</v>
      </c>
      <c r="I1459">
        <v>13</v>
      </c>
      <c r="J1459">
        <v>285</v>
      </c>
      <c r="K1459">
        <v>1850</v>
      </c>
      <c r="L1459">
        <v>45</v>
      </c>
      <c r="M1459" t="s">
        <v>3875</v>
      </c>
      <c r="N1459">
        <v>82</v>
      </c>
      <c r="O1459">
        <v>45</v>
      </c>
      <c r="P1459">
        <v>85</v>
      </c>
      <c r="Q1459">
        <v>78</v>
      </c>
      <c r="R1459">
        <v>10</v>
      </c>
      <c r="V1459">
        <v>18</v>
      </c>
      <c r="W1459">
        <v>1025</v>
      </c>
      <c r="X1459" t="b">
        <v>1</v>
      </c>
      <c r="AE1459" t="s">
        <v>90</v>
      </c>
      <c r="AF1459">
        <v>3.8</v>
      </c>
      <c r="AG1459">
        <v>2.5</v>
      </c>
      <c r="AL1459">
        <v>2</v>
      </c>
      <c r="AM1459">
        <v>2.35</v>
      </c>
      <c r="AN1459">
        <v>4</v>
      </c>
      <c r="AO1459">
        <v>0.7</v>
      </c>
      <c r="AP1459">
        <v>1279</v>
      </c>
      <c r="AQ1459">
        <v>1800</v>
      </c>
      <c r="AR1459">
        <v>7.476</v>
      </c>
      <c r="AS1459">
        <v>100</v>
      </c>
      <c r="AT1459">
        <v>1</v>
      </c>
      <c r="AU1459">
        <v>0.2</v>
      </c>
      <c r="AV1459">
        <v>2.2850000000000001</v>
      </c>
    </row>
    <row r="1460" spans="1:48" x14ac:dyDescent="0.2">
      <c r="A1460" t="s">
        <v>3480</v>
      </c>
      <c r="B1460" t="s">
        <v>3589</v>
      </c>
      <c r="C1460" t="s">
        <v>3629</v>
      </c>
      <c r="D1460" t="s">
        <v>283</v>
      </c>
      <c r="E1460" t="s">
        <v>104</v>
      </c>
      <c r="F1460" t="s">
        <v>635</v>
      </c>
      <c r="G1460" t="s">
        <v>1099</v>
      </c>
      <c r="H1460" t="s">
        <v>658</v>
      </c>
      <c r="I1460">
        <v>12.3</v>
      </c>
      <c r="J1460">
        <v>111</v>
      </c>
      <c r="K1460">
        <v>1850</v>
      </c>
      <c r="L1460">
        <v>45</v>
      </c>
      <c r="M1460" t="s">
        <v>3874</v>
      </c>
      <c r="N1460">
        <v>81</v>
      </c>
      <c r="O1460">
        <v>38</v>
      </c>
      <c r="P1460">
        <v>72</v>
      </c>
      <c r="Q1460">
        <v>69</v>
      </c>
      <c r="R1460">
        <v>8.6999999999999993</v>
      </c>
      <c r="V1460">
        <v>18</v>
      </c>
      <c r="W1460">
        <v>1025</v>
      </c>
      <c r="X1460" t="b">
        <v>1</v>
      </c>
      <c r="AE1460" t="s">
        <v>90</v>
      </c>
      <c r="AF1460">
        <v>3.8</v>
      </c>
      <c r="AG1460">
        <v>2.5</v>
      </c>
      <c r="AL1460">
        <v>2</v>
      </c>
      <c r="AM1460">
        <v>2.35</v>
      </c>
      <c r="AN1460">
        <v>4</v>
      </c>
      <c r="AO1460">
        <v>0.7</v>
      </c>
      <c r="AP1460">
        <v>1279</v>
      </c>
      <c r="AQ1460">
        <v>1800</v>
      </c>
      <c r="AR1460">
        <v>7.476</v>
      </c>
      <c r="AS1460">
        <v>100</v>
      </c>
      <c r="AT1460">
        <v>1</v>
      </c>
      <c r="AU1460">
        <v>0.2</v>
      </c>
      <c r="AV1460">
        <v>2.2850000000000001</v>
      </c>
    </row>
    <row r="1461" spans="1:48" x14ac:dyDescent="0.2">
      <c r="A1461" t="s">
        <v>3480</v>
      </c>
      <c r="B1461" t="s">
        <v>3589</v>
      </c>
      <c r="C1461" t="s">
        <v>3630</v>
      </c>
      <c r="D1461" t="s">
        <v>283</v>
      </c>
      <c r="E1461" t="s">
        <v>104</v>
      </c>
      <c r="F1461" t="s">
        <v>166</v>
      </c>
      <c r="G1461" t="s">
        <v>1927</v>
      </c>
      <c r="H1461" t="s">
        <v>336</v>
      </c>
      <c r="I1461">
        <v>12.5</v>
      </c>
      <c r="J1461">
        <v>328</v>
      </c>
      <c r="M1461" t="s">
        <v>3875</v>
      </c>
      <c r="N1461">
        <v>68.2</v>
      </c>
      <c r="O1461">
        <v>36.200000000000003</v>
      </c>
      <c r="P1461">
        <v>77</v>
      </c>
      <c r="Q1461">
        <v>70.099999999999994</v>
      </c>
      <c r="R1461">
        <v>8.9</v>
      </c>
      <c r="S1461">
        <v>0</v>
      </c>
      <c r="T1461">
        <v>0</v>
      </c>
      <c r="W1461">
        <v>0</v>
      </c>
      <c r="X1461" t="b">
        <v>0</v>
      </c>
      <c r="Y1461">
        <v>0</v>
      </c>
      <c r="Z1461">
        <v>0</v>
      </c>
      <c r="AA1461">
        <v>0</v>
      </c>
      <c r="AB1461">
        <v>0</v>
      </c>
      <c r="AC1461">
        <v>0.6</v>
      </c>
      <c r="AD1461">
        <v>192</v>
      </c>
      <c r="AE1461" t="s">
        <v>90</v>
      </c>
      <c r="AF1461">
        <v>3.85</v>
      </c>
      <c r="AG1461">
        <v>2.4500000000000002</v>
      </c>
      <c r="AL1461">
        <v>2</v>
      </c>
      <c r="AM1461">
        <v>2.35</v>
      </c>
      <c r="AN1461">
        <v>4</v>
      </c>
      <c r="AO1461">
        <v>0.7</v>
      </c>
      <c r="AP1461">
        <v>1279</v>
      </c>
      <c r="AQ1461">
        <v>1800</v>
      </c>
      <c r="AR1461">
        <v>7.476</v>
      </c>
      <c r="AS1461">
        <v>100</v>
      </c>
      <c r="AT1461">
        <v>1</v>
      </c>
      <c r="AU1461">
        <v>0.2</v>
      </c>
      <c r="AV1461">
        <v>2.2850000000000001</v>
      </c>
    </row>
    <row r="1462" spans="1:48" x14ac:dyDescent="0.2">
      <c r="A1462" t="s">
        <v>3480</v>
      </c>
      <c r="B1462" t="s">
        <v>3589</v>
      </c>
      <c r="C1462" t="s">
        <v>3630</v>
      </c>
      <c r="D1462" t="s">
        <v>283</v>
      </c>
      <c r="E1462" t="s">
        <v>104</v>
      </c>
      <c r="F1462" t="s">
        <v>166</v>
      </c>
      <c r="G1462" t="s">
        <v>1927</v>
      </c>
      <c r="H1462" t="s">
        <v>188</v>
      </c>
      <c r="I1462">
        <v>12.3</v>
      </c>
      <c r="J1462">
        <v>147</v>
      </c>
      <c r="M1462" t="s">
        <v>3874</v>
      </c>
      <c r="N1462">
        <v>89.8</v>
      </c>
      <c r="O1462">
        <v>37</v>
      </c>
      <c r="P1462">
        <v>75.2</v>
      </c>
      <c r="Q1462">
        <v>79.599999999999994</v>
      </c>
      <c r="R1462">
        <v>10.1</v>
      </c>
      <c r="S1462">
        <v>0</v>
      </c>
      <c r="T1462">
        <v>0</v>
      </c>
      <c r="W1462">
        <v>0</v>
      </c>
      <c r="X1462" t="b">
        <v>0</v>
      </c>
      <c r="Y1462">
        <v>0</v>
      </c>
      <c r="Z1462">
        <v>0</v>
      </c>
      <c r="AA1462">
        <v>0</v>
      </c>
      <c r="AB1462">
        <v>0</v>
      </c>
      <c r="AC1462">
        <v>0.4</v>
      </c>
      <c r="AD1462">
        <v>164</v>
      </c>
      <c r="AE1462" t="s">
        <v>90</v>
      </c>
      <c r="AF1462">
        <v>3.85</v>
      </c>
      <c r="AG1462">
        <v>2.4500000000000002</v>
      </c>
      <c r="AL1462">
        <v>2</v>
      </c>
      <c r="AM1462">
        <v>2.35</v>
      </c>
      <c r="AN1462">
        <v>4</v>
      </c>
      <c r="AO1462">
        <v>0.7</v>
      </c>
      <c r="AP1462">
        <v>1279</v>
      </c>
      <c r="AQ1462">
        <v>1800</v>
      </c>
      <c r="AR1462">
        <v>7.476</v>
      </c>
      <c r="AS1462">
        <v>100</v>
      </c>
      <c r="AT1462">
        <v>1</v>
      </c>
      <c r="AU1462">
        <v>0.2</v>
      </c>
      <c r="AV1462">
        <v>2.2850000000000001</v>
      </c>
    </row>
    <row r="1463" spans="1:48" x14ac:dyDescent="0.2">
      <c r="A1463" t="s">
        <v>3480</v>
      </c>
      <c r="B1463" t="s">
        <v>3589</v>
      </c>
      <c r="C1463" t="s">
        <v>3631</v>
      </c>
      <c r="D1463" t="s">
        <v>283</v>
      </c>
      <c r="E1463" t="s">
        <v>104</v>
      </c>
      <c r="F1463" t="s">
        <v>191</v>
      </c>
      <c r="G1463" t="s">
        <v>1000</v>
      </c>
      <c r="H1463" t="s">
        <v>285</v>
      </c>
      <c r="I1463">
        <v>12.7</v>
      </c>
      <c r="J1463">
        <v>240</v>
      </c>
      <c r="K1463">
        <v>1840</v>
      </c>
      <c r="L1463">
        <v>40</v>
      </c>
      <c r="M1463" t="s">
        <v>3874</v>
      </c>
      <c r="N1463">
        <v>81</v>
      </c>
      <c r="O1463">
        <v>43</v>
      </c>
      <c r="P1463">
        <v>92</v>
      </c>
      <c r="Q1463">
        <v>94</v>
      </c>
      <c r="R1463">
        <v>10.6</v>
      </c>
      <c r="V1463">
        <v>20</v>
      </c>
      <c r="W1463">
        <v>1025</v>
      </c>
      <c r="X1463" t="b">
        <v>1</v>
      </c>
      <c r="Y1463">
        <v>0</v>
      </c>
      <c r="AA1463">
        <v>3</v>
      </c>
      <c r="AB1463">
        <v>230</v>
      </c>
      <c r="AE1463" t="s">
        <v>108</v>
      </c>
      <c r="AF1463">
        <v>3.8</v>
      </c>
      <c r="AG1463">
        <v>2.4500000000000002</v>
      </c>
      <c r="AL1463">
        <v>2</v>
      </c>
      <c r="AM1463">
        <v>2.35</v>
      </c>
      <c r="AN1463">
        <v>4</v>
      </c>
      <c r="AO1463">
        <v>0.7</v>
      </c>
      <c r="AP1463">
        <v>1279</v>
      </c>
      <c r="AQ1463">
        <v>1800</v>
      </c>
      <c r="AR1463">
        <v>7.476</v>
      </c>
      <c r="AS1463">
        <v>100</v>
      </c>
      <c r="AT1463">
        <v>1</v>
      </c>
      <c r="AU1463">
        <v>0.2</v>
      </c>
      <c r="AV1463">
        <v>2.2850000000000001</v>
      </c>
    </row>
    <row r="1464" spans="1:48" x14ac:dyDescent="0.2">
      <c r="A1464" t="s">
        <v>3480</v>
      </c>
      <c r="B1464" t="s">
        <v>3589</v>
      </c>
      <c r="C1464" t="s">
        <v>3631</v>
      </c>
      <c r="D1464" t="s">
        <v>283</v>
      </c>
      <c r="E1464" t="s">
        <v>104</v>
      </c>
      <c r="F1464" t="s">
        <v>191</v>
      </c>
      <c r="G1464" t="s">
        <v>1000</v>
      </c>
      <c r="H1464" t="s">
        <v>4260</v>
      </c>
      <c r="I1464">
        <v>12.6</v>
      </c>
      <c r="J1464">
        <v>60</v>
      </c>
      <c r="K1464">
        <v>1850</v>
      </c>
      <c r="L1464">
        <v>40</v>
      </c>
      <c r="M1464" t="s">
        <v>3875</v>
      </c>
      <c r="N1464">
        <v>81</v>
      </c>
      <c r="O1464">
        <v>40</v>
      </c>
      <c r="P1464">
        <v>83</v>
      </c>
      <c r="Q1464">
        <v>83</v>
      </c>
      <c r="R1464">
        <v>9.6999999999999993</v>
      </c>
      <c r="V1464">
        <v>20</v>
      </c>
      <c r="W1464">
        <v>1025</v>
      </c>
      <c r="X1464" t="b">
        <v>1</v>
      </c>
      <c r="Y1464">
        <v>0</v>
      </c>
      <c r="AA1464">
        <v>3</v>
      </c>
      <c r="AB1464">
        <v>230</v>
      </c>
      <c r="AE1464" t="s">
        <v>108</v>
      </c>
      <c r="AF1464">
        <v>3.8</v>
      </c>
      <c r="AG1464">
        <v>2.4500000000000002</v>
      </c>
      <c r="AL1464">
        <v>2</v>
      </c>
      <c r="AM1464">
        <v>2.35</v>
      </c>
      <c r="AN1464">
        <v>4</v>
      </c>
      <c r="AO1464">
        <v>0.7</v>
      </c>
      <c r="AP1464">
        <v>1279</v>
      </c>
      <c r="AQ1464">
        <v>1800</v>
      </c>
      <c r="AR1464">
        <v>7.476</v>
      </c>
      <c r="AS1464">
        <v>100</v>
      </c>
      <c r="AT1464">
        <v>1</v>
      </c>
      <c r="AU1464">
        <v>0.2</v>
      </c>
      <c r="AV1464">
        <v>2.2850000000000001</v>
      </c>
    </row>
    <row r="1465" spans="1:48" x14ac:dyDescent="0.2">
      <c r="A1465" t="s">
        <v>3480</v>
      </c>
      <c r="B1465" t="s">
        <v>3632</v>
      </c>
      <c r="C1465" t="s">
        <v>3636</v>
      </c>
      <c r="D1465" t="s">
        <v>316</v>
      </c>
      <c r="E1465" t="s">
        <v>150</v>
      </c>
      <c r="F1465" t="s">
        <v>780</v>
      </c>
      <c r="G1465" t="s">
        <v>3637</v>
      </c>
      <c r="H1465" t="s">
        <v>238</v>
      </c>
      <c r="I1465">
        <v>13</v>
      </c>
      <c r="J1465">
        <v>170</v>
      </c>
      <c r="L1465">
        <v>45</v>
      </c>
      <c r="M1465" t="s">
        <v>3874</v>
      </c>
      <c r="N1465">
        <v>94</v>
      </c>
      <c r="O1465">
        <v>44</v>
      </c>
      <c r="P1465">
        <v>95</v>
      </c>
      <c r="Q1465">
        <v>89</v>
      </c>
      <c r="V1465">
        <v>35</v>
      </c>
      <c r="W1465">
        <v>1025</v>
      </c>
      <c r="X1465" t="b">
        <v>1</v>
      </c>
      <c r="Y1465">
        <v>0.5</v>
      </c>
      <c r="AA1465">
        <v>1</v>
      </c>
      <c r="AE1465" t="s">
        <v>90</v>
      </c>
      <c r="AF1465">
        <v>4.4000000000000004</v>
      </c>
      <c r="AG1465">
        <v>3.3</v>
      </c>
      <c r="AL1465">
        <v>2</v>
      </c>
      <c r="AM1465">
        <v>2.65</v>
      </c>
    </row>
    <row r="1466" spans="1:48" x14ac:dyDescent="0.2">
      <c r="A1466" t="s">
        <v>3480</v>
      </c>
      <c r="B1466" t="s">
        <v>3632</v>
      </c>
      <c r="C1466" t="s">
        <v>3636</v>
      </c>
      <c r="D1466" t="s">
        <v>316</v>
      </c>
      <c r="E1466" t="s">
        <v>150</v>
      </c>
      <c r="F1466" t="s">
        <v>780</v>
      </c>
      <c r="G1466" t="s">
        <v>3637</v>
      </c>
      <c r="H1466" t="s">
        <v>238</v>
      </c>
      <c r="I1466">
        <v>13</v>
      </c>
      <c r="J1466">
        <v>170</v>
      </c>
      <c r="L1466">
        <v>45</v>
      </c>
      <c r="M1466" t="s">
        <v>3875</v>
      </c>
      <c r="N1466">
        <v>80</v>
      </c>
      <c r="O1466">
        <v>42</v>
      </c>
      <c r="P1466">
        <v>83</v>
      </c>
      <c r="Q1466">
        <v>87</v>
      </c>
      <c r="V1466">
        <v>35</v>
      </c>
      <c r="W1466">
        <v>1025</v>
      </c>
      <c r="X1466" t="b">
        <v>1</v>
      </c>
      <c r="Y1466">
        <v>0.5</v>
      </c>
      <c r="AA1466">
        <v>1</v>
      </c>
      <c r="AE1466" t="s">
        <v>90</v>
      </c>
      <c r="AF1466">
        <v>4.4000000000000004</v>
      </c>
      <c r="AG1466">
        <v>3.3</v>
      </c>
      <c r="AL1466">
        <v>2</v>
      </c>
      <c r="AM1466">
        <v>2.65</v>
      </c>
    </row>
    <row r="1467" spans="1:48" x14ac:dyDescent="0.2">
      <c r="A1467" t="s">
        <v>3480</v>
      </c>
      <c r="B1467" t="s">
        <v>3632</v>
      </c>
      <c r="C1467" t="s">
        <v>3642</v>
      </c>
      <c r="D1467" t="s">
        <v>149</v>
      </c>
      <c r="E1467" t="s">
        <v>150</v>
      </c>
      <c r="F1467" t="s">
        <v>151</v>
      </c>
      <c r="G1467" t="s">
        <v>2899</v>
      </c>
      <c r="H1467" t="s">
        <v>238</v>
      </c>
      <c r="I1467">
        <v>11</v>
      </c>
      <c r="L1467">
        <v>45</v>
      </c>
      <c r="M1467" t="s">
        <v>3875</v>
      </c>
      <c r="N1467">
        <v>54</v>
      </c>
      <c r="O1467">
        <v>37</v>
      </c>
      <c r="P1467">
        <v>84</v>
      </c>
      <c r="Q1467">
        <v>83</v>
      </c>
      <c r="R1467">
        <v>9.5</v>
      </c>
      <c r="V1467">
        <v>22</v>
      </c>
      <c r="W1467">
        <v>1025</v>
      </c>
      <c r="X1467" t="b">
        <v>1</v>
      </c>
      <c r="Y1467">
        <v>0</v>
      </c>
      <c r="AA1467">
        <v>6</v>
      </c>
      <c r="AB1467">
        <v>310</v>
      </c>
      <c r="AE1467" t="s">
        <v>90</v>
      </c>
      <c r="AF1467">
        <v>3.8</v>
      </c>
      <c r="AG1467">
        <v>2.7</v>
      </c>
      <c r="AL1467">
        <v>2</v>
      </c>
      <c r="AM1467">
        <v>2.35</v>
      </c>
    </row>
    <row r="1468" spans="1:48" x14ac:dyDescent="0.2">
      <c r="A1468" t="s">
        <v>3480</v>
      </c>
      <c r="B1468" t="s">
        <v>3632</v>
      </c>
      <c r="C1468" t="s">
        <v>3642</v>
      </c>
      <c r="D1468" t="s">
        <v>149</v>
      </c>
      <c r="E1468" t="s">
        <v>150</v>
      </c>
      <c r="F1468" t="s">
        <v>151</v>
      </c>
      <c r="G1468" t="s">
        <v>2899</v>
      </c>
      <c r="H1468" t="s">
        <v>238</v>
      </c>
      <c r="I1468">
        <v>12.8</v>
      </c>
      <c r="L1468">
        <v>45</v>
      </c>
      <c r="M1468" t="s">
        <v>3874</v>
      </c>
      <c r="N1468">
        <v>73</v>
      </c>
      <c r="O1468">
        <v>40</v>
      </c>
      <c r="P1468">
        <v>78</v>
      </c>
      <c r="Q1468">
        <v>78</v>
      </c>
      <c r="R1468">
        <v>8.5</v>
      </c>
      <c r="V1468">
        <v>22</v>
      </c>
      <c r="W1468">
        <v>1025</v>
      </c>
      <c r="X1468" t="b">
        <v>1</v>
      </c>
      <c r="Y1468">
        <v>0</v>
      </c>
      <c r="AA1468">
        <v>6</v>
      </c>
      <c r="AB1468">
        <v>310</v>
      </c>
      <c r="AE1468" t="s">
        <v>90</v>
      </c>
      <c r="AF1468">
        <v>3.8</v>
      </c>
      <c r="AG1468">
        <v>2.7</v>
      </c>
      <c r="AL1468">
        <v>2</v>
      </c>
      <c r="AM1468">
        <v>2.35</v>
      </c>
    </row>
    <row r="1469" spans="1:48" x14ac:dyDescent="0.2">
      <c r="A1469" t="s">
        <v>3480</v>
      </c>
      <c r="B1469" t="s">
        <v>3643</v>
      </c>
      <c r="C1469" t="s">
        <v>3654</v>
      </c>
      <c r="D1469" t="s">
        <v>283</v>
      </c>
      <c r="E1469" t="s">
        <v>104</v>
      </c>
      <c r="F1469" t="s">
        <v>105</v>
      </c>
      <c r="G1469" t="s">
        <v>3655</v>
      </c>
      <c r="H1469" t="s">
        <v>450</v>
      </c>
      <c r="I1469">
        <v>13.7</v>
      </c>
      <c r="J1469">
        <v>320</v>
      </c>
      <c r="K1469">
        <v>1605</v>
      </c>
      <c r="L1469">
        <v>40</v>
      </c>
      <c r="M1469" t="s">
        <v>3875</v>
      </c>
      <c r="N1469">
        <v>78</v>
      </c>
      <c r="O1469">
        <v>38</v>
      </c>
      <c r="P1469">
        <v>79</v>
      </c>
      <c r="Q1469">
        <v>82</v>
      </c>
      <c r="R1469">
        <v>9.3000000000000007</v>
      </c>
      <c r="T1469">
        <v>20</v>
      </c>
      <c r="V1469">
        <v>20</v>
      </c>
      <c r="W1469">
        <v>1025</v>
      </c>
      <c r="X1469" t="b">
        <v>1</v>
      </c>
      <c r="AE1469" t="s">
        <v>90</v>
      </c>
      <c r="AF1469">
        <v>4.29</v>
      </c>
      <c r="AG1469">
        <v>2.89</v>
      </c>
      <c r="AL1469">
        <v>2</v>
      </c>
      <c r="AM1469">
        <v>2.8149999999999999</v>
      </c>
      <c r="AN1469">
        <v>3</v>
      </c>
      <c r="AO1469">
        <v>0.7</v>
      </c>
      <c r="AP1469">
        <v>1865</v>
      </c>
      <c r="AQ1469">
        <v>1600</v>
      </c>
      <c r="AR1469">
        <v>7.5259999999999998</v>
      </c>
      <c r="AS1469">
        <v>100</v>
      </c>
      <c r="AT1469">
        <v>1</v>
      </c>
      <c r="AU1469">
        <v>0.25</v>
      </c>
      <c r="AV1469">
        <v>2.65</v>
      </c>
    </row>
    <row r="1470" spans="1:48" x14ac:dyDescent="0.2">
      <c r="A1470" t="s">
        <v>3480</v>
      </c>
      <c r="B1470" t="s">
        <v>3643</v>
      </c>
      <c r="C1470" t="s">
        <v>3654</v>
      </c>
      <c r="D1470" t="s">
        <v>283</v>
      </c>
      <c r="E1470" t="s">
        <v>104</v>
      </c>
      <c r="F1470" t="s">
        <v>105</v>
      </c>
      <c r="G1470" t="s">
        <v>3655</v>
      </c>
      <c r="H1470" t="s">
        <v>450</v>
      </c>
      <c r="I1470">
        <v>13.8</v>
      </c>
      <c r="J1470">
        <v>129</v>
      </c>
      <c r="K1470">
        <v>1605</v>
      </c>
      <c r="L1470">
        <v>40</v>
      </c>
      <c r="M1470" t="s">
        <v>3874</v>
      </c>
      <c r="N1470">
        <v>78</v>
      </c>
      <c r="O1470">
        <v>43</v>
      </c>
      <c r="P1470">
        <v>87</v>
      </c>
      <c r="Q1470">
        <v>95</v>
      </c>
      <c r="R1470">
        <v>11</v>
      </c>
      <c r="T1470">
        <v>10</v>
      </c>
      <c r="V1470">
        <v>20</v>
      </c>
      <c r="W1470">
        <v>1025</v>
      </c>
      <c r="X1470" t="b">
        <v>1</v>
      </c>
      <c r="AE1470" t="s">
        <v>90</v>
      </c>
      <c r="AF1470">
        <v>4.29</v>
      </c>
      <c r="AG1470">
        <v>2.89</v>
      </c>
      <c r="AL1470">
        <v>2</v>
      </c>
      <c r="AM1470">
        <v>2.8149999999999999</v>
      </c>
      <c r="AN1470">
        <v>3</v>
      </c>
      <c r="AO1470">
        <v>0.7</v>
      </c>
      <c r="AP1470">
        <v>1865</v>
      </c>
      <c r="AQ1470">
        <v>1600</v>
      </c>
      <c r="AR1470">
        <v>7.5259999999999998</v>
      </c>
      <c r="AS1470">
        <v>100</v>
      </c>
      <c r="AT1470">
        <v>1</v>
      </c>
      <c r="AU1470">
        <v>0.25</v>
      </c>
      <c r="AV1470">
        <v>2.65</v>
      </c>
    </row>
    <row r="1471" spans="1:48" x14ac:dyDescent="0.2">
      <c r="A1471" t="s">
        <v>3480</v>
      </c>
      <c r="B1471" t="s">
        <v>3643</v>
      </c>
      <c r="C1471" t="s">
        <v>3657</v>
      </c>
      <c r="D1471" t="s">
        <v>283</v>
      </c>
      <c r="E1471" t="s">
        <v>104</v>
      </c>
      <c r="F1471" t="s">
        <v>635</v>
      </c>
      <c r="G1471" t="s">
        <v>465</v>
      </c>
      <c r="H1471" t="s">
        <v>661</v>
      </c>
      <c r="I1471">
        <v>13.6</v>
      </c>
      <c r="J1471">
        <v>144</v>
      </c>
      <c r="K1471">
        <v>1680</v>
      </c>
      <c r="L1471">
        <v>45</v>
      </c>
      <c r="M1471" t="s">
        <v>3875</v>
      </c>
      <c r="N1471">
        <v>76</v>
      </c>
      <c r="O1471">
        <v>43</v>
      </c>
      <c r="P1471">
        <v>85</v>
      </c>
      <c r="Q1471">
        <v>82</v>
      </c>
      <c r="R1471">
        <v>9.3000000000000007</v>
      </c>
      <c r="V1471">
        <v>20</v>
      </c>
      <c r="W1471">
        <v>1025</v>
      </c>
      <c r="X1471" t="b">
        <v>1</v>
      </c>
      <c r="AE1471" t="s">
        <v>90</v>
      </c>
      <c r="AF1471">
        <v>4.3499999999999996</v>
      </c>
      <c r="AG1471">
        <v>2.7</v>
      </c>
      <c r="AL1471">
        <v>2</v>
      </c>
      <c r="AM1471">
        <v>2.8149999999999999</v>
      </c>
      <c r="AN1471">
        <v>3</v>
      </c>
      <c r="AO1471">
        <v>0.7</v>
      </c>
      <c r="AP1471">
        <v>1865</v>
      </c>
      <c r="AQ1471">
        <v>1600</v>
      </c>
      <c r="AR1471">
        <v>7.5259999999999998</v>
      </c>
      <c r="AS1471">
        <v>100</v>
      </c>
      <c r="AT1471">
        <v>1</v>
      </c>
      <c r="AU1471">
        <v>0.25</v>
      </c>
      <c r="AV1471">
        <v>2.65</v>
      </c>
    </row>
    <row r="1472" spans="1:48" x14ac:dyDescent="0.2">
      <c r="A1472" t="s">
        <v>3480</v>
      </c>
      <c r="B1472" t="s">
        <v>3643</v>
      </c>
      <c r="C1472" t="s">
        <v>3657</v>
      </c>
      <c r="D1472" t="s">
        <v>283</v>
      </c>
      <c r="E1472" t="s">
        <v>104</v>
      </c>
      <c r="F1472" t="s">
        <v>635</v>
      </c>
      <c r="G1472" t="s">
        <v>465</v>
      </c>
      <c r="H1472" t="s">
        <v>986</v>
      </c>
      <c r="I1472">
        <v>13.4</v>
      </c>
      <c r="J1472">
        <v>123</v>
      </c>
      <c r="K1472">
        <v>1680</v>
      </c>
      <c r="L1472">
        <v>45</v>
      </c>
      <c r="M1472" t="s">
        <v>3874</v>
      </c>
      <c r="N1472">
        <v>84</v>
      </c>
      <c r="O1472">
        <v>39</v>
      </c>
      <c r="P1472">
        <v>86</v>
      </c>
      <c r="Q1472">
        <v>97</v>
      </c>
      <c r="R1472">
        <v>10.3</v>
      </c>
      <c r="V1472">
        <v>20</v>
      </c>
      <c r="W1472">
        <v>1025</v>
      </c>
      <c r="X1472" t="b">
        <v>1</v>
      </c>
      <c r="AE1472" t="s">
        <v>90</v>
      </c>
      <c r="AF1472">
        <v>4.3499999999999996</v>
      </c>
      <c r="AG1472">
        <v>2.7</v>
      </c>
      <c r="AL1472">
        <v>2</v>
      </c>
      <c r="AM1472">
        <v>2.8149999999999999</v>
      </c>
      <c r="AN1472">
        <v>3</v>
      </c>
      <c r="AO1472">
        <v>0.7</v>
      </c>
      <c r="AP1472">
        <v>1865</v>
      </c>
      <c r="AQ1472">
        <v>1600</v>
      </c>
      <c r="AR1472">
        <v>7.5259999999999998</v>
      </c>
      <c r="AS1472">
        <v>100</v>
      </c>
      <c r="AT1472">
        <v>1</v>
      </c>
      <c r="AU1472">
        <v>0.25</v>
      </c>
      <c r="AV1472">
        <v>2.65</v>
      </c>
    </row>
    <row r="1473" spans="1:48" x14ac:dyDescent="0.2">
      <c r="A1473" t="s">
        <v>3480</v>
      </c>
      <c r="B1473" t="s">
        <v>3659</v>
      </c>
      <c r="C1473" t="s">
        <v>3660</v>
      </c>
      <c r="D1473" t="s">
        <v>149</v>
      </c>
      <c r="E1473" t="s">
        <v>150</v>
      </c>
      <c r="F1473" t="s">
        <v>780</v>
      </c>
      <c r="G1473" t="s">
        <v>3661</v>
      </c>
      <c r="H1473" t="s">
        <v>158</v>
      </c>
      <c r="I1473">
        <v>12.5</v>
      </c>
      <c r="J1473">
        <v>160</v>
      </c>
      <c r="K1473">
        <v>1000</v>
      </c>
      <c r="L1473">
        <v>35</v>
      </c>
      <c r="M1473" t="s">
        <v>3875</v>
      </c>
      <c r="N1473">
        <v>107</v>
      </c>
      <c r="O1473">
        <v>69</v>
      </c>
      <c r="P1473">
        <v>128</v>
      </c>
      <c r="Q1473">
        <v>116</v>
      </c>
      <c r="R1473">
        <v>10.1</v>
      </c>
      <c r="U1473" t="s">
        <v>4261</v>
      </c>
      <c r="V1473">
        <v>20</v>
      </c>
      <c r="W1473">
        <v>1025</v>
      </c>
      <c r="X1473" t="b">
        <v>1</v>
      </c>
      <c r="Y1473">
        <v>0</v>
      </c>
      <c r="Z1473">
        <v>0</v>
      </c>
      <c r="AA1473">
        <v>8</v>
      </c>
      <c r="AB1473">
        <v>90</v>
      </c>
      <c r="AC1473">
        <v>0</v>
      </c>
      <c r="AD1473">
        <v>0</v>
      </c>
      <c r="AE1473" t="s">
        <v>90</v>
      </c>
      <c r="AF1473">
        <v>2.9</v>
      </c>
      <c r="AG1473">
        <v>4.45</v>
      </c>
      <c r="AL1473">
        <v>2</v>
      </c>
      <c r="AM1473">
        <v>2.65</v>
      </c>
      <c r="AN1473">
        <v>4</v>
      </c>
      <c r="AO1473">
        <v>0.7</v>
      </c>
      <c r="AP1473">
        <v>1687</v>
      </c>
      <c r="AQ1473">
        <v>900</v>
      </c>
      <c r="AR1473">
        <v>4.8570000000000002</v>
      </c>
      <c r="AS1473">
        <v>100</v>
      </c>
      <c r="AT1473">
        <v>1</v>
      </c>
      <c r="AU1473">
        <v>0.2</v>
      </c>
      <c r="AV1473">
        <v>3.2050000000000001</v>
      </c>
    </row>
    <row r="1474" spans="1:48" x14ac:dyDescent="0.2">
      <c r="A1474" t="s">
        <v>3480</v>
      </c>
      <c r="B1474" t="s">
        <v>3659</v>
      </c>
      <c r="C1474" t="s">
        <v>3660</v>
      </c>
      <c r="D1474" t="s">
        <v>149</v>
      </c>
      <c r="E1474" t="s">
        <v>150</v>
      </c>
      <c r="F1474" t="s">
        <v>780</v>
      </c>
      <c r="G1474" t="s">
        <v>3661</v>
      </c>
      <c r="H1474" t="s">
        <v>774</v>
      </c>
      <c r="I1474">
        <v>12.5</v>
      </c>
      <c r="J1474">
        <v>178</v>
      </c>
      <c r="K1474">
        <v>1000</v>
      </c>
      <c r="L1474">
        <v>35</v>
      </c>
      <c r="M1474" t="s">
        <v>3874</v>
      </c>
      <c r="N1474">
        <v>71</v>
      </c>
      <c r="O1474">
        <v>54</v>
      </c>
      <c r="P1474">
        <v>105</v>
      </c>
      <c r="Q1474">
        <v>99</v>
      </c>
      <c r="R1474">
        <v>8.4</v>
      </c>
      <c r="U1474" t="s">
        <v>4261</v>
      </c>
      <c r="V1474">
        <v>20</v>
      </c>
      <c r="W1474">
        <v>1025</v>
      </c>
      <c r="X1474" t="b">
        <v>1</v>
      </c>
      <c r="Y1474">
        <v>0</v>
      </c>
      <c r="Z1474">
        <v>0</v>
      </c>
      <c r="AA1474">
        <v>8</v>
      </c>
      <c r="AB1474">
        <v>90</v>
      </c>
      <c r="AC1474">
        <v>0</v>
      </c>
      <c r="AD1474">
        <v>0</v>
      </c>
      <c r="AE1474" t="s">
        <v>90</v>
      </c>
      <c r="AF1474">
        <v>2.9</v>
      </c>
      <c r="AG1474">
        <v>4.45</v>
      </c>
      <c r="AL1474">
        <v>2</v>
      </c>
      <c r="AM1474">
        <v>2.65</v>
      </c>
      <c r="AN1474">
        <v>4</v>
      </c>
      <c r="AO1474">
        <v>0.7</v>
      </c>
      <c r="AP1474">
        <v>1687</v>
      </c>
      <c r="AQ1474">
        <v>900</v>
      </c>
      <c r="AR1474">
        <v>4.8570000000000002</v>
      </c>
      <c r="AS1474">
        <v>100</v>
      </c>
      <c r="AT1474">
        <v>1</v>
      </c>
      <c r="AU1474">
        <v>0.2</v>
      </c>
      <c r="AV1474">
        <v>3.2050000000000001</v>
      </c>
    </row>
    <row r="1475" spans="1:48" x14ac:dyDescent="0.2">
      <c r="A1475" t="s">
        <v>3480</v>
      </c>
      <c r="B1475" t="s">
        <v>3662</v>
      </c>
      <c r="C1475" t="s">
        <v>3666</v>
      </c>
      <c r="D1475" t="s">
        <v>316</v>
      </c>
      <c r="E1475" t="s">
        <v>150</v>
      </c>
      <c r="F1475" t="s">
        <v>151</v>
      </c>
      <c r="G1475" t="s">
        <v>3667</v>
      </c>
      <c r="H1475" t="s">
        <v>238</v>
      </c>
      <c r="I1475">
        <v>13.2</v>
      </c>
      <c r="J1475">
        <v>177</v>
      </c>
      <c r="L1475">
        <v>45</v>
      </c>
      <c r="M1475" t="s">
        <v>3875</v>
      </c>
      <c r="N1475">
        <v>129</v>
      </c>
      <c r="O1475">
        <v>54</v>
      </c>
      <c r="P1475">
        <v>102</v>
      </c>
      <c r="Q1475">
        <v>98</v>
      </c>
      <c r="R1475">
        <v>8.4</v>
      </c>
      <c r="V1475">
        <v>30</v>
      </c>
      <c r="W1475">
        <v>1025</v>
      </c>
      <c r="X1475" t="b">
        <v>1</v>
      </c>
      <c r="Y1475">
        <v>1</v>
      </c>
      <c r="Z1475">
        <v>180</v>
      </c>
      <c r="AA1475">
        <v>15</v>
      </c>
      <c r="AB1475">
        <v>180</v>
      </c>
      <c r="AE1475" t="s">
        <v>90</v>
      </c>
      <c r="AF1475">
        <v>4.2</v>
      </c>
      <c r="AG1475">
        <v>4</v>
      </c>
      <c r="AL1475">
        <v>2</v>
      </c>
      <c r="AM1475">
        <v>2.8149999999999999</v>
      </c>
      <c r="AN1475">
        <v>3</v>
      </c>
      <c r="AO1475">
        <v>0.7</v>
      </c>
      <c r="AP1475">
        <v>1798</v>
      </c>
      <c r="AQ1475">
        <v>1600</v>
      </c>
      <c r="AR1475">
        <v>7.5259999999999998</v>
      </c>
      <c r="AS1475">
        <v>100</v>
      </c>
      <c r="AT1475">
        <v>1</v>
      </c>
      <c r="AU1475">
        <v>0.2</v>
      </c>
      <c r="AV1475">
        <v>2.5499999999999998</v>
      </c>
    </row>
    <row r="1476" spans="1:48" x14ac:dyDescent="0.2">
      <c r="A1476" t="s">
        <v>3480</v>
      </c>
      <c r="B1476" t="s">
        <v>3662</v>
      </c>
      <c r="C1476" t="s">
        <v>3666</v>
      </c>
      <c r="D1476" t="s">
        <v>316</v>
      </c>
      <c r="E1476" t="s">
        <v>150</v>
      </c>
      <c r="F1476" t="s">
        <v>151</v>
      </c>
      <c r="G1476" t="s">
        <v>3667</v>
      </c>
      <c r="H1476" t="s">
        <v>238</v>
      </c>
      <c r="I1476">
        <v>13</v>
      </c>
      <c r="J1476">
        <v>184</v>
      </c>
      <c r="L1476">
        <v>45</v>
      </c>
      <c r="M1476" t="s">
        <v>3874</v>
      </c>
      <c r="N1476">
        <v>111</v>
      </c>
      <c r="O1476">
        <v>56</v>
      </c>
      <c r="P1476">
        <v>111</v>
      </c>
      <c r="Q1476">
        <v>107</v>
      </c>
      <c r="R1476">
        <v>8.3000000000000007</v>
      </c>
      <c r="V1476">
        <v>30</v>
      </c>
      <c r="W1476">
        <v>1025</v>
      </c>
      <c r="X1476" t="b">
        <v>1</v>
      </c>
      <c r="Y1476">
        <v>1</v>
      </c>
      <c r="Z1476">
        <v>180</v>
      </c>
      <c r="AA1476">
        <v>15</v>
      </c>
      <c r="AB1476">
        <v>180</v>
      </c>
      <c r="AE1476" t="s">
        <v>90</v>
      </c>
      <c r="AF1476">
        <v>4.2</v>
      </c>
      <c r="AG1476">
        <v>4</v>
      </c>
      <c r="AL1476">
        <v>2</v>
      </c>
      <c r="AM1476">
        <v>2.8149999999999999</v>
      </c>
      <c r="AN1476">
        <v>3</v>
      </c>
      <c r="AO1476">
        <v>0.7</v>
      </c>
      <c r="AP1476">
        <v>1798</v>
      </c>
      <c r="AQ1476">
        <v>1600</v>
      </c>
      <c r="AR1476">
        <v>7.5259999999999998</v>
      </c>
      <c r="AS1476">
        <v>100</v>
      </c>
      <c r="AT1476">
        <v>1</v>
      </c>
      <c r="AU1476">
        <v>0.2</v>
      </c>
      <c r="AV1476">
        <v>2.5499999999999998</v>
      </c>
    </row>
    <row r="1477" spans="1:48" x14ac:dyDescent="0.2">
      <c r="A1477" t="s">
        <v>3480</v>
      </c>
      <c r="B1477" t="s">
        <v>3662</v>
      </c>
      <c r="C1477" t="s">
        <v>3668</v>
      </c>
      <c r="D1477" t="s">
        <v>149</v>
      </c>
      <c r="E1477" t="s">
        <v>150</v>
      </c>
      <c r="F1477" t="s">
        <v>151</v>
      </c>
      <c r="G1477" t="s">
        <v>3669</v>
      </c>
      <c r="H1477" t="s">
        <v>238</v>
      </c>
      <c r="I1477">
        <v>12.9</v>
      </c>
      <c r="J1477">
        <v>353</v>
      </c>
      <c r="L1477">
        <v>45</v>
      </c>
      <c r="M1477" t="s">
        <v>3875</v>
      </c>
      <c r="N1477">
        <v>79</v>
      </c>
      <c r="O1477">
        <v>48</v>
      </c>
      <c r="P1477">
        <v>113</v>
      </c>
      <c r="Q1477">
        <v>108</v>
      </c>
      <c r="R1477">
        <v>8.8000000000000007</v>
      </c>
      <c r="V1477">
        <v>18</v>
      </c>
      <c r="W1477">
        <v>1025</v>
      </c>
      <c r="X1477" t="b">
        <v>1</v>
      </c>
      <c r="Y1477">
        <v>1</v>
      </c>
      <c r="Z1477">
        <v>170</v>
      </c>
      <c r="AA1477">
        <v>15</v>
      </c>
      <c r="AB1477">
        <v>170</v>
      </c>
      <c r="AC1477">
        <v>0</v>
      </c>
      <c r="AD1477">
        <v>0</v>
      </c>
      <c r="AE1477" t="s">
        <v>90</v>
      </c>
      <c r="AF1477">
        <v>4.5999999999999996</v>
      </c>
      <c r="AG1477">
        <v>3.6</v>
      </c>
      <c r="AL1477">
        <v>2</v>
      </c>
      <c r="AM1477">
        <v>2.8149999999999999</v>
      </c>
      <c r="AN1477">
        <v>3</v>
      </c>
      <c r="AO1477">
        <v>0.7</v>
      </c>
      <c r="AP1477">
        <v>1798</v>
      </c>
      <c r="AQ1477">
        <v>1600</v>
      </c>
      <c r="AR1477">
        <v>7.5259999999999998</v>
      </c>
      <c r="AS1477">
        <v>100</v>
      </c>
      <c r="AT1477">
        <v>1</v>
      </c>
      <c r="AU1477">
        <v>0.2</v>
      </c>
      <c r="AV1477">
        <v>2.5499999999999998</v>
      </c>
    </row>
    <row r="1478" spans="1:48" x14ac:dyDescent="0.2">
      <c r="A1478" t="s">
        <v>3480</v>
      </c>
      <c r="B1478" t="s">
        <v>3662</v>
      </c>
      <c r="C1478" t="s">
        <v>3668</v>
      </c>
      <c r="D1478" t="s">
        <v>149</v>
      </c>
      <c r="E1478" t="s">
        <v>150</v>
      </c>
      <c r="F1478" t="s">
        <v>151</v>
      </c>
      <c r="G1478" t="s">
        <v>3669</v>
      </c>
      <c r="H1478" t="s">
        <v>238</v>
      </c>
      <c r="I1478">
        <v>12.8</v>
      </c>
      <c r="J1478">
        <v>215</v>
      </c>
      <c r="L1478">
        <v>45</v>
      </c>
      <c r="M1478" t="s">
        <v>3874</v>
      </c>
      <c r="N1478">
        <v>86</v>
      </c>
      <c r="O1478">
        <v>63</v>
      </c>
      <c r="P1478">
        <v>117</v>
      </c>
      <c r="Q1478">
        <v>110</v>
      </c>
      <c r="R1478">
        <v>9.3000000000000007</v>
      </c>
      <c r="V1478">
        <v>18</v>
      </c>
      <c r="W1478">
        <v>1025</v>
      </c>
      <c r="X1478" t="b">
        <v>1</v>
      </c>
      <c r="Y1478">
        <v>1</v>
      </c>
      <c r="Z1478">
        <v>170</v>
      </c>
      <c r="AA1478">
        <v>15</v>
      </c>
      <c r="AB1478">
        <v>170</v>
      </c>
      <c r="AC1478">
        <v>0</v>
      </c>
      <c r="AD1478">
        <v>0</v>
      </c>
      <c r="AE1478" t="s">
        <v>90</v>
      </c>
      <c r="AF1478">
        <v>4.5999999999999996</v>
      </c>
      <c r="AG1478">
        <v>3.6</v>
      </c>
      <c r="AL1478">
        <v>2</v>
      </c>
      <c r="AM1478">
        <v>2.8149999999999999</v>
      </c>
      <c r="AN1478">
        <v>3</v>
      </c>
      <c r="AO1478">
        <v>0.7</v>
      </c>
      <c r="AP1478">
        <v>1798</v>
      </c>
      <c r="AQ1478">
        <v>1600</v>
      </c>
      <c r="AR1478">
        <v>7.5259999999999998</v>
      </c>
      <c r="AS1478">
        <v>100</v>
      </c>
      <c r="AT1478">
        <v>1</v>
      </c>
      <c r="AU1478">
        <v>0.2</v>
      </c>
      <c r="AV1478">
        <v>2.5499999999999998</v>
      </c>
    </row>
    <row r="1479" spans="1:48" x14ac:dyDescent="0.2">
      <c r="A1479" t="s">
        <v>3480</v>
      </c>
      <c r="B1479" t="s">
        <v>3670</v>
      </c>
      <c r="C1479" t="s">
        <v>3671</v>
      </c>
      <c r="D1479" t="s">
        <v>149</v>
      </c>
      <c r="E1479" t="s">
        <v>150</v>
      </c>
      <c r="F1479" t="s">
        <v>325</v>
      </c>
      <c r="G1479" t="s">
        <v>3340</v>
      </c>
      <c r="H1479" t="s">
        <v>117</v>
      </c>
      <c r="I1479">
        <v>13.8</v>
      </c>
      <c r="J1479">
        <v>348</v>
      </c>
      <c r="K1479">
        <v>750</v>
      </c>
      <c r="L1479">
        <v>35</v>
      </c>
      <c r="M1479" t="s">
        <v>3875</v>
      </c>
      <c r="N1479">
        <v>127</v>
      </c>
      <c r="O1479">
        <v>51</v>
      </c>
      <c r="P1479">
        <v>118</v>
      </c>
      <c r="Q1479">
        <v>114</v>
      </c>
      <c r="R1479">
        <v>8.9</v>
      </c>
      <c r="T1479">
        <v>17</v>
      </c>
      <c r="V1479">
        <v>18</v>
      </c>
      <c r="W1479">
        <v>1025</v>
      </c>
      <c r="X1479" t="b">
        <v>1</v>
      </c>
      <c r="Y1479">
        <v>0.1</v>
      </c>
      <c r="AA1479">
        <v>0</v>
      </c>
      <c r="AC1479">
        <v>0.5</v>
      </c>
      <c r="AE1479" t="s">
        <v>90</v>
      </c>
      <c r="AF1479">
        <v>4.8</v>
      </c>
      <c r="AG1479">
        <v>4.4000000000000004</v>
      </c>
      <c r="AL1479">
        <v>2</v>
      </c>
      <c r="AM1479">
        <v>3</v>
      </c>
      <c r="AN1479">
        <v>4</v>
      </c>
      <c r="AO1479">
        <v>0.7</v>
      </c>
      <c r="AP1479">
        <v>2100</v>
      </c>
      <c r="AQ1479">
        <v>750</v>
      </c>
      <c r="AR1479">
        <v>4.5220000000000002</v>
      </c>
      <c r="AS1479">
        <v>100</v>
      </c>
      <c r="AT1479">
        <v>1</v>
      </c>
      <c r="AU1479">
        <v>0.2</v>
      </c>
      <c r="AV1479">
        <v>3.468</v>
      </c>
    </row>
    <row r="1480" spans="1:48" x14ac:dyDescent="0.2">
      <c r="A1480" t="s">
        <v>3480</v>
      </c>
      <c r="B1480" t="s">
        <v>3670</v>
      </c>
      <c r="C1480" t="s">
        <v>3671</v>
      </c>
      <c r="D1480" t="s">
        <v>149</v>
      </c>
      <c r="E1480" t="s">
        <v>150</v>
      </c>
      <c r="F1480" t="s">
        <v>325</v>
      </c>
      <c r="G1480" t="s">
        <v>3340</v>
      </c>
      <c r="H1480" t="s">
        <v>278</v>
      </c>
      <c r="I1480">
        <v>14</v>
      </c>
      <c r="J1480">
        <v>359</v>
      </c>
      <c r="K1480">
        <v>750</v>
      </c>
      <c r="L1480">
        <v>35</v>
      </c>
      <c r="M1480" t="s">
        <v>3875</v>
      </c>
      <c r="N1480">
        <v>131</v>
      </c>
      <c r="O1480">
        <v>54</v>
      </c>
      <c r="P1480">
        <v>112</v>
      </c>
      <c r="Q1480">
        <v>102</v>
      </c>
      <c r="R1480">
        <v>8.3000000000000007</v>
      </c>
      <c r="T1480">
        <v>15</v>
      </c>
      <c r="V1480">
        <v>18</v>
      </c>
      <c r="W1480">
        <v>1025</v>
      </c>
      <c r="X1480" t="b">
        <v>1</v>
      </c>
      <c r="Y1480">
        <v>0.1</v>
      </c>
      <c r="AA1480">
        <v>0</v>
      </c>
      <c r="AC1480">
        <v>0.5</v>
      </c>
      <c r="AE1480" t="s">
        <v>90</v>
      </c>
      <c r="AF1480">
        <v>4.8</v>
      </c>
      <c r="AG1480">
        <v>4.4000000000000004</v>
      </c>
      <c r="AL1480">
        <v>2</v>
      </c>
      <c r="AM1480">
        <v>3</v>
      </c>
      <c r="AN1480">
        <v>4</v>
      </c>
      <c r="AO1480">
        <v>0.7</v>
      </c>
      <c r="AP1480">
        <v>2100</v>
      </c>
      <c r="AQ1480">
        <v>750</v>
      </c>
      <c r="AR1480">
        <v>4.5220000000000002</v>
      </c>
      <c r="AS1480">
        <v>100</v>
      </c>
      <c r="AT1480">
        <v>1</v>
      </c>
      <c r="AU1480">
        <v>0.2</v>
      </c>
      <c r="AV1480">
        <v>3.468</v>
      </c>
    </row>
    <row r="1481" spans="1:48" x14ac:dyDescent="0.2">
      <c r="A1481" t="s">
        <v>3480</v>
      </c>
      <c r="B1481" t="s">
        <v>3670</v>
      </c>
      <c r="C1481" t="s">
        <v>3672</v>
      </c>
      <c r="D1481" t="s">
        <v>149</v>
      </c>
      <c r="E1481" t="s">
        <v>150</v>
      </c>
      <c r="F1481" t="s">
        <v>151</v>
      </c>
      <c r="G1481" t="s">
        <v>4262</v>
      </c>
      <c r="H1481" t="s">
        <v>2758</v>
      </c>
      <c r="I1481">
        <v>14.1</v>
      </c>
      <c r="J1481">
        <v>7</v>
      </c>
      <c r="K1481">
        <v>750</v>
      </c>
      <c r="L1481">
        <v>35</v>
      </c>
      <c r="M1481" t="s">
        <v>3875</v>
      </c>
      <c r="N1481">
        <v>108</v>
      </c>
      <c r="O1481">
        <v>59</v>
      </c>
      <c r="P1481">
        <v>116</v>
      </c>
      <c r="Q1481">
        <v>110</v>
      </c>
      <c r="R1481">
        <v>9.1</v>
      </c>
      <c r="V1481">
        <v>22</v>
      </c>
      <c r="W1481">
        <v>1025</v>
      </c>
      <c r="X1481" t="b">
        <v>1</v>
      </c>
      <c r="Y1481">
        <v>0.1</v>
      </c>
      <c r="AA1481">
        <v>10</v>
      </c>
      <c r="AB1481">
        <v>130</v>
      </c>
      <c r="AE1481" t="s">
        <v>90</v>
      </c>
      <c r="AF1481">
        <v>4.7</v>
      </c>
      <c r="AG1481">
        <v>4.5</v>
      </c>
      <c r="AL1481">
        <v>2</v>
      </c>
      <c r="AM1481">
        <v>3</v>
      </c>
      <c r="AN1481">
        <v>4</v>
      </c>
      <c r="AO1481">
        <v>0.7</v>
      </c>
      <c r="AP1481">
        <v>2100</v>
      </c>
      <c r="AQ1481">
        <v>750</v>
      </c>
      <c r="AR1481">
        <v>4.5220000000000002</v>
      </c>
      <c r="AS1481">
        <v>100</v>
      </c>
      <c r="AT1481">
        <v>1</v>
      </c>
      <c r="AU1481">
        <v>0.2</v>
      </c>
      <c r="AV1481">
        <v>3.468</v>
      </c>
    </row>
    <row r="1482" spans="1:48" x14ac:dyDescent="0.2">
      <c r="A1482" t="s">
        <v>3480</v>
      </c>
      <c r="B1482" t="s">
        <v>3670</v>
      </c>
      <c r="C1482" t="s">
        <v>3672</v>
      </c>
      <c r="D1482" t="s">
        <v>149</v>
      </c>
      <c r="E1482" t="s">
        <v>150</v>
      </c>
      <c r="F1482" t="s">
        <v>151</v>
      </c>
      <c r="G1482" t="s">
        <v>4262</v>
      </c>
      <c r="H1482" t="s">
        <v>4263</v>
      </c>
      <c r="I1482">
        <v>14.1</v>
      </c>
      <c r="J1482">
        <v>329</v>
      </c>
      <c r="K1482">
        <v>750</v>
      </c>
      <c r="L1482">
        <v>35</v>
      </c>
      <c r="M1482" t="s">
        <v>3874</v>
      </c>
      <c r="N1482">
        <v>106</v>
      </c>
      <c r="O1482">
        <v>55</v>
      </c>
      <c r="P1482">
        <v>106</v>
      </c>
      <c r="Q1482">
        <v>97</v>
      </c>
      <c r="R1482">
        <v>7.7</v>
      </c>
      <c r="V1482">
        <v>22</v>
      </c>
      <c r="W1482">
        <v>1025</v>
      </c>
      <c r="X1482" t="b">
        <v>1</v>
      </c>
      <c r="Y1482">
        <v>0.1</v>
      </c>
      <c r="AA1482">
        <v>10</v>
      </c>
      <c r="AB1482">
        <v>130</v>
      </c>
      <c r="AE1482" t="s">
        <v>90</v>
      </c>
      <c r="AF1482">
        <v>4.7</v>
      </c>
      <c r="AG1482">
        <v>4.5</v>
      </c>
      <c r="AL1482">
        <v>2</v>
      </c>
      <c r="AM1482">
        <v>3</v>
      </c>
      <c r="AN1482">
        <v>4</v>
      </c>
      <c r="AO1482">
        <v>0.7</v>
      </c>
      <c r="AP1482">
        <v>2100</v>
      </c>
      <c r="AQ1482">
        <v>750</v>
      </c>
      <c r="AR1482">
        <v>4.5220000000000002</v>
      </c>
      <c r="AS1482">
        <v>100</v>
      </c>
      <c r="AT1482">
        <v>1</v>
      </c>
      <c r="AU1482">
        <v>0.2</v>
      </c>
      <c r="AV1482">
        <v>3.468</v>
      </c>
    </row>
    <row r="1483" spans="1:48" x14ac:dyDescent="0.2">
      <c r="A1483" t="s">
        <v>3480</v>
      </c>
      <c r="B1483" t="s">
        <v>3674</v>
      </c>
      <c r="C1483" t="s">
        <v>4264</v>
      </c>
      <c r="F1483" t="s">
        <v>4265</v>
      </c>
      <c r="G1483" t="s">
        <v>4266</v>
      </c>
      <c r="H1483" t="s">
        <v>238</v>
      </c>
      <c r="I1483">
        <v>12.5</v>
      </c>
      <c r="L1483">
        <v>45</v>
      </c>
      <c r="M1483" t="s">
        <v>3875</v>
      </c>
      <c r="N1483">
        <v>135</v>
      </c>
      <c r="O1483">
        <v>47</v>
      </c>
      <c r="P1483">
        <v>151</v>
      </c>
      <c r="Q1483">
        <v>154</v>
      </c>
      <c r="R1483">
        <v>8.8000000000000007</v>
      </c>
      <c r="S1483">
        <v>223</v>
      </c>
      <c r="T1483">
        <v>25</v>
      </c>
      <c r="W1483">
        <v>1025</v>
      </c>
      <c r="X1483" t="b">
        <v>1</v>
      </c>
      <c r="AE1483" t="s">
        <v>90</v>
      </c>
      <c r="AF1483">
        <v>3.77</v>
      </c>
      <c r="AG1483">
        <v>2.7</v>
      </c>
      <c r="AL1483">
        <v>2</v>
      </c>
      <c r="AM1483">
        <v>2.5</v>
      </c>
      <c r="AN1483">
        <v>3</v>
      </c>
      <c r="AO1483">
        <v>0.7</v>
      </c>
      <c r="AP1483">
        <v>1411</v>
      </c>
      <c r="AQ1483">
        <v>775</v>
      </c>
      <c r="AR1483">
        <v>3.5219999999999998</v>
      </c>
      <c r="AS1483">
        <v>100</v>
      </c>
      <c r="AT1483">
        <v>1</v>
      </c>
      <c r="AU1483">
        <v>0.25</v>
      </c>
      <c r="AV1483">
        <v>2.5249999999999999</v>
      </c>
    </row>
    <row r="1484" spans="1:48" x14ac:dyDescent="0.2">
      <c r="A1484" t="s">
        <v>3480</v>
      </c>
      <c r="B1484" t="s">
        <v>3674</v>
      </c>
      <c r="C1484" t="s">
        <v>4264</v>
      </c>
      <c r="F1484" t="s">
        <v>4265</v>
      </c>
      <c r="G1484" t="s">
        <v>4266</v>
      </c>
      <c r="H1484" t="s">
        <v>238</v>
      </c>
      <c r="I1484">
        <v>12.5</v>
      </c>
      <c r="L1484">
        <v>45</v>
      </c>
      <c r="M1484" t="s">
        <v>3874</v>
      </c>
      <c r="N1484">
        <v>117</v>
      </c>
      <c r="O1484">
        <v>64</v>
      </c>
      <c r="P1484">
        <v>153</v>
      </c>
      <c r="Q1484">
        <v>153</v>
      </c>
      <c r="R1484">
        <v>9.6999999999999993</v>
      </c>
      <c r="S1484">
        <v>227</v>
      </c>
      <c r="T1484">
        <v>9</v>
      </c>
      <c r="W1484">
        <v>1025</v>
      </c>
      <c r="X1484" t="b">
        <v>1</v>
      </c>
      <c r="AE1484" t="s">
        <v>90</v>
      </c>
      <c r="AF1484">
        <v>3.77</v>
      </c>
      <c r="AG1484">
        <v>2.7</v>
      </c>
      <c r="AL1484">
        <v>2</v>
      </c>
      <c r="AM1484">
        <v>2.5</v>
      </c>
      <c r="AN1484">
        <v>3</v>
      </c>
      <c r="AO1484">
        <v>0.7</v>
      </c>
      <c r="AP1484">
        <v>1411</v>
      </c>
      <c r="AQ1484">
        <v>775</v>
      </c>
      <c r="AR1484">
        <v>3.5219999999999998</v>
      </c>
      <c r="AS1484">
        <v>100</v>
      </c>
      <c r="AT1484">
        <v>1</v>
      </c>
      <c r="AU1484">
        <v>0.25</v>
      </c>
      <c r="AV1484">
        <v>2.5249999999999999</v>
      </c>
    </row>
    <row r="1485" spans="1:48" x14ac:dyDescent="0.2">
      <c r="A1485" t="s">
        <v>3480</v>
      </c>
      <c r="B1485" t="s">
        <v>3674</v>
      </c>
      <c r="C1485" t="s">
        <v>4267</v>
      </c>
      <c r="D1485" t="s">
        <v>392</v>
      </c>
      <c r="E1485" t="s">
        <v>150</v>
      </c>
      <c r="F1485" t="s">
        <v>2449</v>
      </c>
      <c r="G1485" t="s">
        <v>4268</v>
      </c>
      <c r="H1485" t="s">
        <v>238</v>
      </c>
      <c r="I1485">
        <v>13.1</v>
      </c>
      <c r="L1485">
        <v>45</v>
      </c>
      <c r="M1485" t="s">
        <v>3875</v>
      </c>
      <c r="N1485">
        <v>143</v>
      </c>
      <c r="O1485">
        <v>51</v>
      </c>
      <c r="P1485">
        <v>128</v>
      </c>
      <c r="Q1485">
        <v>78</v>
      </c>
      <c r="R1485">
        <v>5.0999999999999996</v>
      </c>
      <c r="S1485">
        <v>296</v>
      </c>
      <c r="T1485">
        <v>38</v>
      </c>
      <c r="W1485">
        <v>1025</v>
      </c>
      <c r="X1485" t="b">
        <v>1</v>
      </c>
      <c r="AE1485" t="s">
        <v>90</v>
      </c>
      <c r="AF1485">
        <v>5.95</v>
      </c>
      <c r="AG1485">
        <v>3.85</v>
      </c>
      <c r="AL1485">
        <v>2</v>
      </c>
      <c r="AM1485">
        <v>3.2</v>
      </c>
      <c r="AN1485">
        <v>4</v>
      </c>
      <c r="AO1485">
        <v>0.7</v>
      </c>
      <c r="AP1485">
        <v>2561</v>
      </c>
      <c r="AQ1485">
        <v>1000</v>
      </c>
      <c r="AR1485">
        <v>5.9550000000000001</v>
      </c>
      <c r="AS1485">
        <v>100</v>
      </c>
      <c r="AT1485">
        <v>1</v>
      </c>
      <c r="AU1485">
        <v>0.2</v>
      </c>
      <c r="AV1485">
        <v>3.4350000000000001</v>
      </c>
    </row>
    <row r="1486" spans="1:48" x14ac:dyDescent="0.2">
      <c r="A1486" t="s">
        <v>3480</v>
      </c>
      <c r="B1486" t="s">
        <v>3674</v>
      </c>
      <c r="C1486" t="s">
        <v>4267</v>
      </c>
      <c r="D1486" t="s">
        <v>392</v>
      </c>
      <c r="E1486" t="s">
        <v>150</v>
      </c>
      <c r="F1486" t="s">
        <v>2449</v>
      </c>
      <c r="G1486" t="s">
        <v>4268</v>
      </c>
      <c r="H1486" t="s">
        <v>238</v>
      </c>
      <c r="I1486">
        <v>13.1</v>
      </c>
      <c r="L1486">
        <v>45</v>
      </c>
      <c r="M1486" t="s">
        <v>3874</v>
      </c>
      <c r="N1486">
        <v>148</v>
      </c>
      <c r="O1486">
        <v>37</v>
      </c>
      <c r="P1486">
        <v>109</v>
      </c>
      <c r="Q1486">
        <v>99</v>
      </c>
      <c r="R1486">
        <v>7.2</v>
      </c>
      <c r="S1486">
        <v>296</v>
      </c>
      <c r="T1486">
        <v>30</v>
      </c>
      <c r="W1486">
        <v>1025</v>
      </c>
      <c r="X1486" t="b">
        <v>1</v>
      </c>
      <c r="AE1486" t="s">
        <v>90</v>
      </c>
      <c r="AF1486">
        <v>5.95</v>
      </c>
      <c r="AG1486">
        <v>3.85</v>
      </c>
      <c r="AL1486">
        <v>2</v>
      </c>
      <c r="AM1486">
        <v>3.2</v>
      </c>
      <c r="AN1486">
        <v>4</v>
      </c>
      <c r="AO1486">
        <v>0.7</v>
      </c>
      <c r="AP1486">
        <v>2561</v>
      </c>
      <c r="AQ1486">
        <v>1000</v>
      </c>
      <c r="AR1486">
        <v>5.9550000000000001</v>
      </c>
      <c r="AS1486">
        <v>100</v>
      </c>
      <c r="AT1486">
        <v>1</v>
      </c>
      <c r="AU1486">
        <v>0.2</v>
      </c>
      <c r="AV1486">
        <v>3.4350000000000001</v>
      </c>
    </row>
    <row r="1487" spans="1:48" x14ac:dyDescent="0.2">
      <c r="A1487" t="s">
        <v>3480</v>
      </c>
      <c r="B1487" t="s">
        <v>3674</v>
      </c>
      <c r="C1487" t="s">
        <v>4269</v>
      </c>
      <c r="D1487" t="s">
        <v>392</v>
      </c>
      <c r="E1487" t="s">
        <v>150</v>
      </c>
      <c r="F1487" t="s">
        <v>2449</v>
      </c>
      <c r="G1487" t="s">
        <v>4270</v>
      </c>
      <c r="H1487" t="s">
        <v>238</v>
      </c>
      <c r="I1487">
        <v>13</v>
      </c>
      <c r="L1487">
        <v>35</v>
      </c>
      <c r="M1487" t="s">
        <v>3875</v>
      </c>
      <c r="N1487">
        <v>104</v>
      </c>
      <c r="O1487">
        <v>59</v>
      </c>
      <c r="P1487">
        <v>107</v>
      </c>
      <c r="Q1487">
        <v>98</v>
      </c>
      <c r="R1487">
        <v>8.3000000000000007</v>
      </c>
      <c r="S1487">
        <v>300</v>
      </c>
      <c r="T1487">
        <v>3</v>
      </c>
      <c r="V1487">
        <v>16</v>
      </c>
      <c r="W1487">
        <v>1025</v>
      </c>
      <c r="X1487" t="b">
        <v>1</v>
      </c>
      <c r="Y1487">
        <v>1</v>
      </c>
      <c r="AA1487">
        <v>40</v>
      </c>
      <c r="AC1487">
        <v>0.5</v>
      </c>
      <c r="AD1487">
        <v>210</v>
      </c>
      <c r="AE1487" t="s">
        <v>90</v>
      </c>
      <c r="AF1487">
        <v>5.0199999999999996</v>
      </c>
      <c r="AG1487">
        <v>3.45</v>
      </c>
      <c r="AL1487">
        <v>2</v>
      </c>
      <c r="AM1487">
        <v>3.2</v>
      </c>
      <c r="AN1487">
        <v>4</v>
      </c>
      <c r="AO1487">
        <v>0.7</v>
      </c>
      <c r="AP1487">
        <v>2561</v>
      </c>
      <c r="AQ1487">
        <v>1000</v>
      </c>
      <c r="AR1487">
        <v>5.9550000000000001</v>
      </c>
      <c r="AS1487">
        <v>100</v>
      </c>
      <c r="AT1487">
        <v>1</v>
      </c>
      <c r="AU1487">
        <v>0.2</v>
      </c>
      <c r="AV1487">
        <v>3.4350000000000001</v>
      </c>
    </row>
    <row r="1488" spans="1:48" x14ac:dyDescent="0.2">
      <c r="A1488" t="s">
        <v>3480</v>
      </c>
      <c r="B1488" t="s">
        <v>3674</v>
      </c>
      <c r="C1488" t="s">
        <v>4269</v>
      </c>
      <c r="D1488" t="s">
        <v>392</v>
      </c>
      <c r="E1488" t="s">
        <v>150</v>
      </c>
      <c r="F1488" t="s">
        <v>2449</v>
      </c>
      <c r="G1488" t="s">
        <v>4270</v>
      </c>
      <c r="H1488" t="s">
        <v>238</v>
      </c>
      <c r="I1488">
        <v>12.9</v>
      </c>
      <c r="L1488">
        <v>35</v>
      </c>
      <c r="M1488" t="s">
        <v>3874</v>
      </c>
      <c r="N1488">
        <v>113</v>
      </c>
      <c r="O1488">
        <v>61</v>
      </c>
      <c r="P1488">
        <v>111</v>
      </c>
      <c r="Q1488">
        <v>104</v>
      </c>
      <c r="R1488">
        <v>8.9</v>
      </c>
      <c r="S1488">
        <v>304</v>
      </c>
      <c r="T1488">
        <v>3</v>
      </c>
      <c r="V1488">
        <v>16</v>
      </c>
      <c r="W1488">
        <v>1025</v>
      </c>
      <c r="X1488" t="b">
        <v>1</v>
      </c>
      <c r="Y1488">
        <v>1</v>
      </c>
      <c r="AA1488">
        <v>40</v>
      </c>
      <c r="AC1488">
        <v>0.5</v>
      </c>
      <c r="AD1488">
        <v>210</v>
      </c>
      <c r="AE1488" t="s">
        <v>90</v>
      </c>
      <c r="AF1488">
        <v>5.0199999999999996</v>
      </c>
      <c r="AG1488">
        <v>3.45</v>
      </c>
      <c r="AL1488">
        <v>2</v>
      </c>
      <c r="AM1488">
        <v>3.2</v>
      </c>
      <c r="AN1488">
        <v>4</v>
      </c>
      <c r="AO1488">
        <v>0.7</v>
      </c>
      <c r="AP1488">
        <v>2561</v>
      </c>
      <c r="AQ1488">
        <v>1000</v>
      </c>
      <c r="AR1488">
        <v>5.9550000000000001</v>
      </c>
      <c r="AS1488">
        <v>100</v>
      </c>
      <c r="AT1488">
        <v>1</v>
      </c>
      <c r="AU1488">
        <v>0.2</v>
      </c>
      <c r="AV1488">
        <v>3.4350000000000001</v>
      </c>
    </row>
    <row r="1489" spans="1:48" x14ac:dyDescent="0.2">
      <c r="A1489" t="s">
        <v>3480</v>
      </c>
      <c r="B1489" t="s">
        <v>3674</v>
      </c>
      <c r="C1489" t="s">
        <v>4271</v>
      </c>
      <c r="D1489" t="s">
        <v>149</v>
      </c>
      <c r="E1489" t="s">
        <v>150</v>
      </c>
      <c r="F1489" t="s">
        <v>407</v>
      </c>
      <c r="G1489" t="s">
        <v>1406</v>
      </c>
      <c r="H1489" t="s">
        <v>238</v>
      </c>
      <c r="I1489">
        <v>13</v>
      </c>
      <c r="J1489">
        <v>25</v>
      </c>
      <c r="L1489">
        <v>45</v>
      </c>
      <c r="M1489" t="s">
        <v>3874</v>
      </c>
      <c r="N1489">
        <v>112</v>
      </c>
      <c r="O1489">
        <v>59</v>
      </c>
      <c r="P1489">
        <v>116</v>
      </c>
      <c r="Q1489">
        <v>103</v>
      </c>
      <c r="R1489">
        <v>8.1</v>
      </c>
      <c r="V1489">
        <v>17</v>
      </c>
      <c r="W1489">
        <v>1025</v>
      </c>
      <c r="X1489" t="b">
        <v>1</v>
      </c>
      <c r="Y1489">
        <v>0.5</v>
      </c>
      <c r="AA1489">
        <v>12</v>
      </c>
      <c r="AE1489" t="s">
        <v>90</v>
      </c>
      <c r="AF1489">
        <v>4.9000000000000004</v>
      </c>
      <c r="AG1489">
        <v>3.7</v>
      </c>
      <c r="AL1489">
        <v>2</v>
      </c>
      <c r="AM1489">
        <v>3.22</v>
      </c>
      <c r="AN1489">
        <v>4</v>
      </c>
      <c r="AO1489">
        <v>0.7</v>
      </c>
      <c r="AP1489">
        <v>2661</v>
      </c>
      <c r="AQ1489">
        <v>1000</v>
      </c>
      <c r="AR1489">
        <v>5.9550000000000001</v>
      </c>
      <c r="AS1489">
        <v>100</v>
      </c>
      <c r="AT1489">
        <v>1</v>
      </c>
      <c r="AU1489">
        <v>0.2</v>
      </c>
      <c r="AV1489">
        <v>3.4350000000000001</v>
      </c>
    </row>
    <row r="1490" spans="1:48" x14ac:dyDescent="0.2">
      <c r="A1490" t="s">
        <v>3480</v>
      </c>
      <c r="B1490" t="s">
        <v>3674</v>
      </c>
      <c r="C1490" t="s">
        <v>4271</v>
      </c>
      <c r="D1490" t="s">
        <v>149</v>
      </c>
      <c r="E1490" t="s">
        <v>150</v>
      </c>
      <c r="F1490" t="s">
        <v>407</v>
      </c>
      <c r="G1490" t="s">
        <v>1406</v>
      </c>
      <c r="H1490" t="s">
        <v>238</v>
      </c>
      <c r="I1490">
        <v>13.2</v>
      </c>
      <c r="J1490">
        <v>193</v>
      </c>
      <c r="L1490">
        <v>45</v>
      </c>
      <c r="M1490" t="s">
        <v>3875</v>
      </c>
      <c r="N1490">
        <v>98</v>
      </c>
      <c r="O1490">
        <v>53</v>
      </c>
      <c r="P1490">
        <v>100</v>
      </c>
      <c r="Q1490">
        <v>97</v>
      </c>
      <c r="R1490">
        <v>7.8</v>
      </c>
      <c r="V1490">
        <v>17</v>
      </c>
      <c r="W1490">
        <v>1025</v>
      </c>
      <c r="X1490" t="b">
        <v>1</v>
      </c>
      <c r="Y1490">
        <v>0.5</v>
      </c>
      <c r="AA1490">
        <v>12</v>
      </c>
      <c r="AE1490" t="s">
        <v>90</v>
      </c>
      <c r="AF1490">
        <v>4.9000000000000004</v>
      </c>
      <c r="AG1490">
        <v>3.7</v>
      </c>
      <c r="AL1490">
        <v>2</v>
      </c>
      <c r="AM1490">
        <v>3.22</v>
      </c>
      <c r="AN1490">
        <v>4</v>
      </c>
      <c r="AO1490">
        <v>0.7</v>
      </c>
      <c r="AP1490">
        <v>2661</v>
      </c>
      <c r="AQ1490">
        <v>1000</v>
      </c>
      <c r="AR1490">
        <v>5.9550000000000001</v>
      </c>
      <c r="AS1490">
        <v>100</v>
      </c>
      <c r="AT1490">
        <v>1</v>
      </c>
      <c r="AU1490">
        <v>0.2</v>
      </c>
      <c r="AV1490">
        <v>3.4350000000000001</v>
      </c>
    </row>
    <row r="1491" spans="1:48" x14ac:dyDescent="0.2">
      <c r="A1491" t="s">
        <v>3480</v>
      </c>
      <c r="B1491" t="s">
        <v>3674</v>
      </c>
      <c r="C1491" t="s">
        <v>3675</v>
      </c>
      <c r="D1491" t="s">
        <v>149</v>
      </c>
      <c r="E1491" t="s">
        <v>150</v>
      </c>
      <c r="F1491" t="s">
        <v>780</v>
      </c>
      <c r="G1491" t="s">
        <v>3676</v>
      </c>
      <c r="H1491" t="s">
        <v>238</v>
      </c>
      <c r="I1491">
        <v>13.2</v>
      </c>
      <c r="L1491">
        <v>35</v>
      </c>
      <c r="M1491" t="s">
        <v>3875</v>
      </c>
      <c r="N1491">
        <v>162</v>
      </c>
      <c r="O1491">
        <v>60</v>
      </c>
      <c r="P1491">
        <v>104</v>
      </c>
      <c r="Q1491">
        <v>98</v>
      </c>
      <c r="V1491">
        <v>20</v>
      </c>
      <c r="W1491">
        <v>1025</v>
      </c>
      <c r="X1491" t="b">
        <v>1</v>
      </c>
      <c r="Y1491">
        <v>0.5</v>
      </c>
      <c r="AA1491">
        <v>2</v>
      </c>
      <c r="AC1491">
        <v>0</v>
      </c>
      <c r="AE1491" t="s">
        <v>90</v>
      </c>
      <c r="AF1491">
        <v>4.9000000000000004</v>
      </c>
      <c r="AG1491">
        <v>3.5</v>
      </c>
      <c r="AL1491">
        <v>2</v>
      </c>
      <c r="AM1491">
        <v>3.22</v>
      </c>
      <c r="AN1491">
        <v>4</v>
      </c>
      <c r="AO1491">
        <v>0.7</v>
      </c>
      <c r="AP1491">
        <v>2661</v>
      </c>
      <c r="AQ1491">
        <v>1000</v>
      </c>
      <c r="AR1491">
        <v>5.9550000000000001</v>
      </c>
      <c r="AS1491">
        <v>100</v>
      </c>
      <c r="AT1491">
        <v>1</v>
      </c>
      <c r="AU1491">
        <v>0.2</v>
      </c>
      <c r="AV1491">
        <v>3.4350000000000001</v>
      </c>
    </row>
    <row r="1492" spans="1:48" x14ac:dyDescent="0.2">
      <c r="A1492" t="s">
        <v>3480</v>
      </c>
      <c r="B1492" t="s">
        <v>3674</v>
      </c>
      <c r="C1492" t="s">
        <v>3675</v>
      </c>
      <c r="D1492" t="s">
        <v>149</v>
      </c>
      <c r="E1492" t="s">
        <v>150</v>
      </c>
      <c r="F1492" t="s">
        <v>780</v>
      </c>
      <c r="G1492" t="s">
        <v>3676</v>
      </c>
      <c r="H1492" t="s">
        <v>238</v>
      </c>
      <c r="I1492">
        <v>13.2</v>
      </c>
      <c r="L1492">
        <v>35</v>
      </c>
      <c r="M1492" t="s">
        <v>3874</v>
      </c>
      <c r="N1492">
        <v>167</v>
      </c>
      <c r="O1492">
        <v>55</v>
      </c>
      <c r="P1492">
        <v>108</v>
      </c>
      <c r="Q1492">
        <v>95</v>
      </c>
      <c r="V1492">
        <v>20</v>
      </c>
      <c r="W1492">
        <v>1025</v>
      </c>
      <c r="X1492" t="b">
        <v>1</v>
      </c>
      <c r="Y1492">
        <v>0.5</v>
      </c>
      <c r="AA1492">
        <v>2</v>
      </c>
      <c r="AC1492">
        <v>0</v>
      </c>
      <c r="AE1492" t="s">
        <v>90</v>
      </c>
      <c r="AF1492">
        <v>4.9000000000000004</v>
      </c>
      <c r="AG1492">
        <v>3.5</v>
      </c>
      <c r="AL1492">
        <v>2</v>
      </c>
      <c r="AM1492">
        <v>3.22</v>
      </c>
      <c r="AN1492">
        <v>4</v>
      </c>
      <c r="AO1492">
        <v>0.7</v>
      </c>
      <c r="AP1492">
        <v>2661</v>
      </c>
      <c r="AQ1492">
        <v>1000</v>
      </c>
      <c r="AR1492">
        <v>5.9550000000000001</v>
      </c>
      <c r="AS1492">
        <v>100</v>
      </c>
      <c r="AT1492">
        <v>1</v>
      </c>
      <c r="AU1492">
        <v>0.2</v>
      </c>
      <c r="AV1492">
        <v>3.4350000000000001</v>
      </c>
    </row>
    <row r="1493" spans="1:48" x14ac:dyDescent="0.2">
      <c r="A1493" t="s">
        <v>3480</v>
      </c>
      <c r="B1493" t="s">
        <v>3674</v>
      </c>
      <c r="C1493" t="s">
        <v>3677</v>
      </c>
      <c r="D1493" t="s">
        <v>149</v>
      </c>
      <c r="E1493" t="s">
        <v>150</v>
      </c>
      <c r="F1493" t="s">
        <v>407</v>
      </c>
      <c r="G1493" t="s">
        <v>3678</v>
      </c>
      <c r="H1493" t="s">
        <v>238</v>
      </c>
      <c r="I1493">
        <v>13.3</v>
      </c>
      <c r="J1493">
        <v>37</v>
      </c>
      <c r="L1493">
        <v>45</v>
      </c>
      <c r="M1493" t="s">
        <v>3875</v>
      </c>
      <c r="N1493">
        <v>102</v>
      </c>
      <c r="O1493">
        <v>32</v>
      </c>
      <c r="P1493">
        <v>111</v>
      </c>
      <c r="Q1493">
        <v>98</v>
      </c>
      <c r="R1493">
        <v>8.3000000000000007</v>
      </c>
      <c r="V1493">
        <v>40</v>
      </c>
      <c r="W1493">
        <v>1025</v>
      </c>
      <c r="X1493" t="b">
        <v>1</v>
      </c>
      <c r="Y1493">
        <v>0.5</v>
      </c>
      <c r="AA1493">
        <v>12</v>
      </c>
      <c r="AE1493" t="s">
        <v>90</v>
      </c>
      <c r="AF1493">
        <v>4.9000000000000004</v>
      </c>
      <c r="AG1493">
        <v>3.7</v>
      </c>
      <c r="AL1493">
        <v>2</v>
      </c>
      <c r="AM1493">
        <v>3.22</v>
      </c>
      <c r="AN1493">
        <v>4</v>
      </c>
      <c r="AO1493">
        <v>0.7</v>
      </c>
      <c r="AP1493">
        <v>2661</v>
      </c>
      <c r="AQ1493">
        <v>1000</v>
      </c>
      <c r="AR1493">
        <v>5.9550000000000001</v>
      </c>
      <c r="AS1493">
        <v>100</v>
      </c>
      <c r="AT1493">
        <v>1</v>
      </c>
      <c r="AU1493">
        <v>0.2</v>
      </c>
      <c r="AV1493">
        <v>3.4350000000000001</v>
      </c>
    </row>
    <row r="1494" spans="1:48" x14ac:dyDescent="0.2">
      <c r="A1494" t="s">
        <v>3480</v>
      </c>
      <c r="B1494" t="s">
        <v>3674</v>
      </c>
      <c r="C1494" t="s">
        <v>3677</v>
      </c>
      <c r="D1494" t="s">
        <v>149</v>
      </c>
      <c r="E1494" t="s">
        <v>150</v>
      </c>
      <c r="F1494" t="s">
        <v>407</v>
      </c>
      <c r="G1494" t="s">
        <v>3678</v>
      </c>
      <c r="H1494" t="s">
        <v>238</v>
      </c>
      <c r="I1494">
        <v>13.3</v>
      </c>
      <c r="J1494">
        <v>48</v>
      </c>
      <c r="L1494">
        <v>45</v>
      </c>
      <c r="M1494" t="s">
        <v>3874</v>
      </c>
      <c r="N1494">
        <v>100</v>
      </c>
      <c r="O1494">
        <v>36</v>
      </c>
      <c r="P1494">
        <v>107</v>
      </c>
      <c r="Q1494">
        <v>99</v>
      </c>
      <c r="R1494">
        <v>8.3000000000000007</v>
      </c>
      <c r="V1494">
        <v>40</v>
      </c>
      <c r="W1494">
        <v>1025</v>
      </c>
      <c r="X1494" t="b">
        <v>1</v>
      </c>
      <c r="Y1494">
        <v>0.5</v>
      </c>
      <c r="AA1494">
        <v>12</v>
      </c>
      <c r="AE1494" t="s">
        <v>90</v>
      </c>
      <c r="AF1494">
        <v>4.9000000000000004</v>
      </c>
      <c r="AG1494">
        <v>3.7</v>
      </c>
      <c r="AL1494">
        <v>2</v>
      </c>
      <c r="AM1494">
        <v>3.22</v>
      </c>
      <c r="AN1494">
        <v>4</v>
      </c>
      <c r="AO1494">
        <v>0.7</v>
      </c>
      <c r="AP1494">
        <v>2661</v>
      </c>
      <c r="AQ1494">
        <v>1000</v>
      </c>
      <c r="AR1494">
        <v>5.9550000000000001</v>
      </c>
      <c r="AS1494">
        <v>100</v>
      </c>
      <c r="AT1494">
        <v>1</v>
      </c>
      <c r="AU1494">
        <v>0.2</v>
      </c>
      <c r="AV1494">
        <v>3.4350000000000001</v>
      </c>
    </row>
    <row r="1495" spans="1:48" x14ac:dyDescent="0.2">
      <c r="A1495" t="s">
        <v>3480</v>
      </c>
      <c r="B1495" t="s">
        <v>3674</v>
      </c>
      <c r="C1495" t="s">
        <v>3679</v>
      </c>
      <c r="D1495" t="s">
        <v>149</v>
      </c>
      <c r="E1495" t="s">
        <v>150</v>
      </c>
      <c r="F1495" t="s">
        <v>431</v>
      </c>
      <c r="G1495" t="s">
        <v>3680</v>
      </c>
      <c r="H1495" t="s">
        <v>238</v>
      </c>
      <c r="I1495">
        <v>13.6</v>
      </c>
      <c r="J1495">
        <v>180</v>
      </c>
      <c r="L1495">
        <v>45</v>
      </c>
      <c r="M1495" t="s">
        <v>3875</v>
      </c>
      <c r="N1495">
        <v>108</v>
      </c>
      <c r="O1495">
        <v>37</v>
      </c>
      <c r="P1495">
        <v>115</v>
      </c>
      <c r="Q1495">
        <v>107</v>
      </c>
      <c r="V1495">
        <v>14</v>
      </c>
      <c r="W1495">
        <v>1025</v>
      </c>
      <c r="X1495" t="b">
        <v>1</v>
      </c>
      <c r="Y1495">
        <v>1</v>
      </c>
      <c r="AA1495">
        <v>12</v>
      </c>
      <c r="AB1495">
        <v>90</v>
      </c>
      <c r="AC1495">
        <v>1</v>
      </c>
      <c r="AD1495">
        <v>180</v>
      </c>
      <c r="AE1495" t="s">
        <v>90</v>
      </c>
      <c r="AF1495">
        <v>5.0999999999999996</v>
      </c>
      <c r="AG1495">
        <v>3.5</v>
      </c>
      <c r="AL1495">
        <v>2</v>
      </c>
      <c r="AM1495">
        <v>3.22</v>
      </c>
      <c r="AN1495">
        <v>4</v>
      </c>
      <c r="AO1495">
        <v>0.7</v>
      </c>
      <c r="AP1495">
        <v>2661</v>
      </c>
      <c r="AQ1495">
        <v>1000</v>
      </c>
      <c r="AR1495">
        <v>5.9550000000000001</v>
      </c>
      <c r="AS1495">
        <v>100</v>
      </c>
      <c r="AT1495">
        <v>1</v>
      </c>
      <c r="AU1495">
        <v>0.2</v>
      </c>
      <c r="AV1495">
        <v>3.4350000000000001</v>
      </c>
    </row>
    <row r="1496" spans="1:48" x14ac:dyDescent="0.2">
      <c r="A1496" t="s">
        <v>3480</v>
      </c>
      <c r="B1496" t="s">
        <v>3674</v>
      </c>
      <c r="C1496" t="s">
        <v>3679</v>
      </c>
      <c r="D1496" t="s">
        <v>149</v>
      </c>
      <c r="E1496" t="s">
        <v>150</v>
      </c>
      <c r="F1496" t="s">
        <v>431</v>
      </c>
      <c r="G1496" t="s">
        <v>3680</v>
      </c>
      <c r="H1496" t="s">
        <v>238</v>
      </c>
      <c r="I1496">
        <v>13.6</v>
      </c>
      <c r="J1496">
        <v>180</v>
      </c>
      <c r="L1496">
        <v>45</v>
      </c>
      <c r="M1496" t="s">
        <v>3874</v>
      </c>
      <c r="N1496">
        <v>112</v>
      </c>
      <c r="O1496">
        <v>18</v>
      </c>
      <c r="P1496">
        <v>97</v>
      </c>
      <c r="Q1496">
        <v>116</v>
      </c>
      <c r="V1496">
        <v>14</v>
      </c>
      <c r="W1496">
        <v>1025</v>
      </c>
      <c r="X1496" t="b">
        <v>1</v>
      </c>
      <c r="Y1496">
        <v>1</v>
      </c>
      <c r="AA1496">
        <v>12</v>
      </c>
      <c r="AB1496">
        <v>90</v>
      </c>
      <c r="AC1496">
        <v>1</v>
      </c>
      <c r="AD1496">
        <v>180</v>
      </c>
      <c r="AE1496" t="s">
        <v>90</v>
      </c>
      <c r="AF1496">
        <v>5.0999999999999996</v>
      </c>
      <c r="AG1496">
        <v>3.5</v>
      </c>
      <c r="AL1496">
        <v>2</v>
      </c>
      <c r="AM1496">
        <v>3.22</v>
      </c>
      <c r="AN1496">
        <v>4</v>
      </c>
      <c r="AO1496">
        <v>0.7</v>
      </c>
      <c r="AP1496">
        <v>2661</v>
      </c>
      <c r="AQ1496">
        <v>1000</v>
      </c>
      <c r="AR1496">
        <v>5.9550000000000001</v>
      </c>
      <c r="AS1496">
        <v>100</v>
      </c>
      <c r="AT1496">
        <v>1</v>
      </c>
      <c r="AU1496">
        <v>0.2</v>
      </c>
      <c r="AV1496">
        <v>3.4350000000000001</v>
      </c>
    </row>
    <row r="1497" spans="1:48" x14ac:dyDescent="0.2">
      <c r="A1497" t="s">
        <v>3681</v>
      </c>
      <c r="B1497" t="s">
        <v>3682</v>
      </c>
      <c r="C1497" t="s">
        <v>3683</v>
      </c>
      <c r="D1497" t="s">
        <v>501</v>
      </c>
      <c r="E1497" t="s">
        <v>104</v>
      </c>
      <c r="F1497" t="s">
        <v>375</v>
      </c>
      <c r="G1497" t="s">
        <v>4272</v>
      </c>
      <c r="H1497" t="s">
        <v>866</v>
      </c>
      <c r="I1497">
        <v>8.5</v>
      </c>
      <c r="J1497">
        <v>65</v>
      </c>
      <c r="K1497">
        <v>1500</v>
      </c>
      <c r="L1497">
        <v>35</v>
      </c>
      <c r="M1497" t="s">
        <v>3875</v>
      </c>
      <c r="N1497">
        <v>176</v>
      </c>
      <c r="O1497">
        <v>46</v>
      </c>
      <c r="P1497">
        <v>122</v>
      </c>
      <c r="Q1497">
        <v>104</v>
      </c>
      <c r="R1497">
        <v>4</v>
      </c>
      <c r="V1497">
        <v>22</v>
      </c>
      <c r="W1497">
        <v>1025</v>
      </c>
      <c r="X1497" t="b">
        <v>1</v>
      </c>
      <c r="Y1497">
        <v>0.5</v>
      </c>
      <c r="AA1497">
        <v>3</v>
      </c>
      <c r="AC1497">
        <v>0</v>
      </c>
      <c r="AE1497" t="s">
        <v>82</v>
      </c>
      <c r="AF1497">
        <v>3.2</v>
      </c>
      <c r="AG1497">
        <v>3.3</v>
      </c>
      <c r="AL1497">
        <v>2</v>
      </c>
      <c r="AN1497">
        <v>3</v>
      </c>
      <c r="AV1497">
        <v>1.7050000000000001</v>
      </c>
    </row>
    <row r="1498" spans="1:48" x14ac:dyDescent="0.2">
      <c r="A1498" t="s">
        <v>3681</v>
      </c>
      <c r="B1498" t="s">
        <v>3682</v>
      </c>
      <c r="C1498" t="s">
        <v>3683</v>
      </c>
      <c r="D1498" t="s">
        <v>501</v>
      </c>
      <c r="E1498" t="s">
        <v>104</v>
      </c>
      <c r="F1498" t="s">
        <v>375</v>
      </c>
      <c r="G1498" t="s">
        <v>4272</v>
      </c>
      <c r="H1498" t="s">
        <v>1032</v>
      </c>
      <c r="I1498">
        <v>9.1</v>
      </c>
      <c r="J1498">
        <v>30</v>
      </c>
      <c r="K1498">
        <v>1500</v>
      </c>
      <c r="L1498">
        <v>35</v>
      </c>
      <c r="M1498" t="s">
        <v>3874</v>
      </c>
      <c r="N1498">
        <v>160</v>
      </c>
      <c r="O1498">
        <v>45</v>
      </c>
      <c r="P1498">
        <v>128</v>
      </c>
      <c r="Q1498">
        <v>116</v>
      </c>
      <c r="R1498">
        <v>4</v>
      </c>
      <c r="V1498">
        <v>22</v>
      </c>
      <c r="W1498">
        <v>1025</v>
      </c>
      <c r="X1498" t="b">
        <v>1</v>
      </c>
      <c r="Y1498">
        <v>0.5</v>
      </c>
      <c r="AA1498">
        <v>3</v>
      </c>
      <c r="AC1498">
        <v>0</v>
      </c>
      <c r="AE1498" t="s">
        <v>82</v>
      </c>
      <c r="AF1498">
        <v>3.2</v>
      </c>
      <c r="AG1498">
        <v>3.3</v>
      </c>
      <c r="AL1498">
        <v>2</v>
      </c>
      <c r="AN1498">
        <v>3</v>
      </c>
      <c r="AV1498">
        <v>1.7050000000000001</v>
      </c>
    </row>
    <row r="1499" spans="1:48" x14ac:dyDescent="0.2">
      <c r="A1499" t="s">
        <v>3681</v>
      </c>
      <c r="B1499" t="s">
        <v>3682</v>
      </c>
      <c r="C1499" t="s">
        <v>3683</v>
      </c>
      <c r="D1499" t="s">
        <v>501</v>
      </c>
      <c r="E1499" t="s">
        <v>104</v>
      </c>
      <c r="F1499" t="s">
        <v>375</v>
      </c>
      <c r="G1499" t="s">
        <v>3684</v>
      </c>
      <c r="H1499" t="s">
        <v>1032</v>
      </c>
      <c r="I1499">
        <v>10.4</v>
      </c>
      <c r="J1499">
        <v>100</v>
      </c>
      <c r="K1499">
        <v>1800</v>
      </c>
      <c r="L1499">
        <v>35</v>
      </c>
      <c r="M1499" t="s">
        <v>3875</v>
      </c>
      <c r="N1499">
        <v>164</v>
      </c>
      <c r="O1499">
        <v>47</v>
      </c>
      <c r="P1499">
        <v>126</v>
      </c>
      <c r="Q1499">
        <v>109</v>
      </c>
      <c r="R1499">
        <v>5</v>
      </c>
      <c r="T1499">
        <v>34</v>
      </c>
      <c r="V1499">
        <v>36.6</v>
      </c>
      <c r="W1499">
        <v>1025</v>
      </c>
      <c r="X1499" t="b">
        <v>1</v>
      </c>
      <c r="Y1499">
        <v>0.5</v>
      </c>
      <c r="AA1499">
        <v>8</v>
      </c>
      <c r="AC1499">
        <v>0</v>
      </c>
      <c r="AE1499" t="s">
        <v>82</v>
      </c>
      <c r="AF1499">
        <v>3.2</v>
      </c>
      <c r="AG1499">
        <v>3.3</v>
      </c>
      <c r="AL1499">
        <v>2</v>
      </c>
      <c r="AN1499">
        <v>3</v>
      </c>
      <c r="AV1499">
        <v>1.7050000000000001</v>
      </c>
    </row>
    <row r="1500" spans="1:48" x14ac:dyDescent="0.2">
      <c r="A1500" t="s">
        <v>3681</v>
      </c>
      <c r="B1500" t="s">
        <v>3682</v>
      </c>
      <c r="C1500" t="s">
        <v>3683</v>
      </c>
      <c r="D1500" t="s">
        <v>501</v>
      </c>
      <c r="E1500" t="s">
        <v>104</v>
      </c>
      <c r="F1500" t="s">
        <v>375</v>
      </c>
      <c r="G1500" t="s">
        <v>3684</v>
      </c>
      <c r="H1500" t="s">
        <v>1240</v>
      </c>
      <c r="I1500">
        <v>10.6</v>
      </c>
      <c r="J1500">
        <v>270</v>
      </c>
      <c r="K1500">
        <v>1800</v>
      </c>
      <c r="L1500">
        <v>35</v>
      </c>
      <c r="M1500" t="s">
        <v>3874</v>
      </c>
      <c r="N1500">
        <v>171</v>
      </c>
      <c r="O1500">
        <v>44</v>
      </c>
      <c r="P1500">
        <v>122</v>
      </c>
      <c r="Q1500">
        <v>117</v>
      </c>
      <c r="R1500">
        <v>4.2</v>
      </c>
      <c r="T1500">
        <v>35</v>
      </c>
      <c r="V1500">
        <v>36.6</v>
      </c>
      <c r="W1500">
        <v>1025</v>
      </c>
      <c r="X1500" t="b">
        <v>1</v>
      </c>
      <c r="Y1500">
        <v>0.5</v>
      </c>
      <c r="AA1500">
        <v>8</v>
      </c>
      <c r="AC1500">
        <v>0</v>
      </c>
      <c r="AE1500" t="s">
        <v>82</v>
      </c>
      <c r="AF1500">
        <v>3.2</v>
      </c>
      <c r="AG1500">
        <v>3.3</v>
      </c>
      <c r="AL1500">
        <v>2</v>
      </c>
      <c r="AN1500">
        <v>3</v>
      </c>
      <c r="AV1500">
        <v>1.7050000000000001</v>
      </c>
    </row>
    <row r="1501" spans="1:48" x14ac:dyDescent="0.2">
      <c r="A1501" t="s">
        <v>3681</v>
      </c>
      <c r="B1501" t="s">
        <v>3682</v>
      </c>
      <c r="C1501" t="s">
        <v>3685</v>
      </c>
      <c r="D1501" t="s">
        <v>501</v>
      </c>
      <c r="E1501" t="s">
        <v>104</v>
      </c>
      <c r="F1501" t="s">
        <v>375</v>
      </c>
      <c r="G1501" t="s">
        <v>4273</v>
      </c>
      <c r="H1501" t="s">
        <v>232</v>
      </c>
      <c r="I1501">
        <v>9.4</v>
      </c>
      <c r="J1501">
        <v>90</v>
      </c>
      <c r="K1501">
        <v>1500</v>
      </c>
      <c r="L1501">
        <v>35</v>
      </c>
      <c r="M1501" t="s">
        <v>3874</v>
      </c>
      <c r="N1501">
        <v>201</v>
      </c>
      <c r="O1501">
        <v>88</v>
      </c>
      <c r="P1501">
        <v>148</v>
      </c>
      <c r="Q1501">
        <v>132</v>
      </c>
      <c r="R1501">
        <v>4.5999999999999996</v>
      </c>
      <c r="V1501">
        <v>20</v>
      </c>
      <c r="W1501">
        <v>1025</v>
      </c>
      <c r="X1501" t="b">
        <v>1</v>
      </c>
      <c r="Y1501">
        <v>0.5</v>
      </c>
      <c r="AA1501">
        <v>3</v>
      </c>
      <c r="AC1501">
        <v>0</v>
      </c>
      <c r="AE1501" t="s">
        <v>82</v>
      </c>
      <c r="AF1501">
        <v>3.1</v>
      </c>
      <c r="AG1501">
        <v>3.15</v>
      </c>
      <c r="AL1501">
        <v>2</v>
      </c>
      <c r="AN1501">
        <v>3</v>
      </c>
      <c r="AV1501">
        <v>1.7050000000000001</v>
      </c>
    </row>
    <row r="1502" spans="1:48" x14ac:dyDescent="0.2">
      <c r="A1502" t="s">
        <v>3681</v>
      </c>
      <c r="B1502" t="s">
        <v>3682</v>
      </c>
      <c r="C1502" t="s">
        <v>3685</v>
      </c>
      <c r="D1502" t="s">
        <v>501</v>
      </c>
      <c r="E1502" t="s">
        <v>104</v>
      </c>
      <c r="F1502" t="s">
        <v>375</v>
      </c>
      <c r="G1502" t="s">
        <v>4273</v>
      </c>
      <c r="H1502" t="s">
        <v>267</v>
      </c>
      <c r="I1502">
        <v>8.6</v>
      </c>
      <c r="J1502">
        <v>90</v>
      </c>
      <c r="K1502">
        <v>1500</v>
      </c>
      <c r="L1502">
        <v>35</v>
      </c>
      <c r="M1502" t="s">
        <v>3875</v>
      </c>
      <c r="N1502">
        <v>213</v>
      </c>
      <c r="O1502">
        <v>73</v>
      </c>
      <c r="P1502">
        <v>143</v>
      </c>
      <c r="Q1502">
        <v>130</v>
      </c>
      <c r="R1502">
        <v>4</v>
      </c>
      <c r="V1502">
        <v>20</v>
      </c>
      <c r="W1502">
        <v>1025</v>
      </c>
      <c r="X1502" t="b">
        <v>1</v>
      </c>
      <c r="Y1502">
        <v>0.5</v>
      </c>
      <c r="AA1502">
        <v>3</v>
      </c>
      <c r="AC1502">
        <v>0</v>
      </c>
      <c r="AE1502" t="s">
        <v>82</v>
      </c>
      <c r="AF1502">
        <v>3.1</v>
      </c>
      <c r="AG1502">
        <v>3.15</v>
      </c>
      <c r="AL1502">
        <v>2</v>
      </c>
      <c r="AN1502">
        <v>3</v>
      </c>
      <c r="AV1502">
        <v>1.7050000000000001</v>
      </c>
    </row>
    <row r="1503" spans="1:48" x14ac:dyDescent="0.2">
      <c r="A1503" t="s">
        <v>3681</v>
      </c>
      <c r="B1503" t="s">
        <v>3682</v>
      </c>
      <c r="C1503" t="s">
        <v>3685</v>
      </c>
      <c r="D1503" t="s">
        <v>501</v>
      </c>
      <c r="E1503" t="s">
        <v>104</v>
      </c>
      <c r="F1503" t="s">
        <v>375</v>
      </c>
      <c r="G1503" t="s">
        <v>3686</v>
      </c>
      <c r="H1503" t="s">
        <v>232</v>
      </c>
      <c r="I1503">
        <v>10.9</v>
      </c>
      <c r="J1503">
        <v>30</v>
      </c>
      <c r="K1503">
        <v>1800</v>
      </c>
      <c r="L1503">
        <v>35</v>
      </c>
      <c r="M1503" t="s">
        <v>3875</v>
      </c>
      <c r="N1503">
        <v>180</v>
      </c>
      <c r="O1503">
        <v>42</v>
      </c>
      <c r="P1503">
        <v>131</v>
      </c>
      <c r="Q1503">
        <v>128</v>
      </c>
      <c r="R1503">
        <v>5.6</v>
      </c>
      <c r="T1503">
        <v>37</v>
      </c>
      <c r="V1503">
        <v>60</v>
      </c>
      <c r="W1503">
        <v>1025</v>
      </c>
      <c r="X1503" t="b">
        <v>1</v>
      </c>
      <c r="Y1503">
        <v>1</v>
      </c>
      <c r="AA1503">
        <v>3</v>
      </c>
      <c r="AC1503">
        <v>0</v>
      </c>
      <c r="AE1503" t="s">
        <v>82</v>
      </c>
      <c r="AF1503">
        <v>3.1</v>
      </c>
      <c r="AG1503">
        <v>3.15</v>
      </c>
      <c r="AL1503">
        <v>2</v>
      </c>
      <c r="AN1503">
        <v>3</v>
      </c>
      <c r="AV1503">
        <v>1.7050000000000001</v>
      </c>
    </row>
    <row r="1504" spans="1:48" x14ac:dyDescent="0.2">
      <c r="A1504" t="s">
        <v>3681</v>
      </c>
      <c r="B1504" t="s">
        <v>3682</v>
      </c>
      <c r="C1504" t="s">
        <v>3685</v>
      </c>
      <c r="D1504" t="s">
        <v>501</v>
      </c>
      <c r="E1504" t="s">
        <v>104</v>
      </c>
      <c r="F1504" t="s">
        <v>375</v>
      </c>
      <c r="G1504" t="s">
        <v>3686</v>
      </c>
      <c r="H1504" t="s">
        <v>250</v>
      </c>
      <c r="I1504">
        <v>10.3</v>
      </c>
      <c r="J1504">
        <v>210</v>
      </c>
      <c r="K1504">
        <v>1800</v>
      </c>
      <c r="L1504">
        <v>35</v>
      </c>
      <c r="M1504" t="s">
        <v>3874</v>
      </c>
      <c r="N1504">
        <v>176</v>
      </c>
      <c r="O1504">
        <v>44</v>
      </c>
      <c r="P1504">
        <v>130</v>
      </c>
      <c r="Q1504">
        <v>120</v>
      </c>
      <c r="R1504">
        <v>5.0999999999999996</v>
      </c>
      <c r="T1504">
        <v>37</v>
      </c>
      <c r="V1504">
        <v>60</v>
      </c>
      <c r="W1504">
        <v>1025</v>
      </c>
      <c r="X1504" t="b">
        <v>1</v>
      </c>
      <c r="Y1504">
        <v>1</v>
      </c>
      <c r="AA1504">
        <v>3</v>
      </c>
      <c r="AC1504">
        <v>0</v>
      </c>
      <c r="AE1504" t="s">
        <v>82</v>
      </c>
      <c r="AF1504">
        <v>3.1</v>
      </c>
      <c r="AG1504">
        <v>3.15</v>
      </c>
      <c r="AL1504">
        <v>2</v>
      </c>
      <c r="AN1504">
        <v>3</v>
      </c>
      <c r="AV1504">
        <v>1.7050000000000001</v>
      </c>
    </row>
    <row r="1505" spans="1:48" x14ac:dyDescent="0.2">
      <c r="A1505" t="s">
        <v>3681</v>
      </c>
      <c r="B1505" t="s">
        <v>3682</v>
      </c>
      <c r="C1505" t="s">
        <v>3687</v>
      </c>
      <c r="D1505" t="s">
        <v>501</v>
      </c>
      <c r="E1505" t="s">
        <v>104</v>
      </c>
      <c r="F1505" t="s">
        <v>375</v>
      </c>
      <c r="G1505" t="s">
        <v>3689</v>
      </c>
      <c r="H1505" t="s">
        <v>138</v>
      </c>
      <c r="I1505">
        <v>10.5</v>
      </c>
      <c r="J1505">
        <v>260</v>
      </c>
      <c r="K1505">
        <v>1850</v>
      </c>
      <c r="L1505">
        <v>35</v>
      </c>
      <c r="M1505" t="s">
        <v>3875</v>
      </c>
      <c r="N1505">
        <v>166</v>
      </c>
      <c r="O1505">
        <v>43</v>
      </c>
      <c r="P1505">
        <v>123</v>
      </c>
      <c r="Q1505">
        <v>117</v>
      </c>
      <c r="R1505">
        <v>4.4000000000000004</v>
      </c>
      <c r="T1505">
        <v>37</v>
      </c>
      <c r="V1505">
        <v>20</v>
      </c>
      <c r="W1505">
        <v>1025</v>
      </c>
      <c r="X1505" t="b">
        <v>1</v>
      </c>
      <c r="Y1505">
        <v>2.5</v>
      </c>
      <c r="AA1505">
        <v>8</v>
      </c>
      <c r="AC1505">
        <v>0</v>
      </c>
      <c r="AE1505" t="s">
        <v>82</v>
      </c>
      <c r="AF1505">
        <v>3.2</v>
      </c>
      <c r="AG1505">
        <v>3.3</v>
      </c>
      <c r="AL1505">
        <v>2</v>
      </c>
      <c r="AN1505">
        <v>3</v>
      </c>
      <c r="AV1505">
        <v>1.7050000000000001</v>
      </c>
    </row>
    <row r="1506" spans="1:48" x14ac:dyDescent="0.2">
      <c r="A1506" t="s">
        <v>3681</v>
      </c>
      <c r="B1506" t="s">
        <v>3682</v>
      </c>
      <c r="C1506" t="s">
        <v>3687</v>
      </c>
      <c r="D1506" t="s">
        <v>501</v>
      </c>
      <c r="E1506" t="s">
        <v>104</v>
      </c>
      <c r="F1506" t="s">
        <v>375</v>
      </c>
      <c r="G1506" t="s">
        <v>3689</v>
      </c>
      <c r="H1506" t="s">
        <v>143</v>
      </c>
      <c r="I1506">
        <v>10.5</v>
      </c>
      <c r="J1506">
        <v>260</v>
      </c>
      <c r="K1506">
        <v>1850</v>
      </c>
      <c r="L1506">
        <v>35</v>
      </c>
      <c r="M1506" t="s">
        <v>3874</v>
      </c>
      <c r="N1506">
        <v>179</v>
      </c>
      <c r="O1506">
        <v>49</v>
      </c>
      <c r="P1506">
        <v>139</v>
      </c>
      <c r="Q1506">
        <v>125</v>
      </c>
      <c r="R1506">
        <v>5</v>
      </c>
      <c r="T1506">
        <v>30</v>
      </c>
      <c r="V1506">
        <v>20</v>
      </c>
      <c r="W1506">
        <v>1025</v>
      </c>
      <c r="X1506" t="b">
        <v>1</v>
      </c>
      <c r="Y1506">
        <v>2.5</v>
      </c>
      <c r="AA1506">
        <v>8</v>
      </c>
      <c r="AC1506">
        <v>0</v>
      </c>
      <c r="AE1506" t="s">
        <v>82</v>
      </c>
      <c r="AF1506">
        <v>3.2</v>
      </c>
      <c r="AG1506">
        <v>3.3</v>
      </c>
      <c r="AL1506">
        <v>2</v>
      </c>
      <c r="AN1506">
        <v>3</v>
      </c>
      <c r="AV1506">
        <v>1.7050000000000001</v>
      </c>
    </row>
    <row r="1507" spans="1:48" x14ac:dyDescent="0.2">
      <c r="A1507" t="s">
        <v>3681</v>
      </c>
      <c r="B1507" t="s">
        <v>3682</v>
      </c>
      <c r="C1507" t="s">
        <v>3687</v>
      </c>
      <c r="D1507" t="s">
        <v>501</v>
      </c>
      <c r="E1507" t="s">
        <v>104</v>
      </c>
      <c r="F1507" t="s">
        <v>375</v>
      </c>
      <c r="G1507" t="s">
        <v>4274</v>
      </c>
      <c r="H1507" t="s">
        <v>138</v>
      </c>
      <c r="I1507">
        <v>11</v>
      </c>
      <c r="J1507">
        <v>230</v>
      </c>
      <c r="K1507">
        <v>1800</v>
      </c>
      <c r="L1507">
        <v>40</v>
      </c>
      <c r="M1507" t="s">
        <v>3875</v>
      </c>
      <c r="N1507">
        <v>192</v>
      </c>
      <c r="O1507">
        <v>49</v>
      </c>
      <c r="P1507">
        <v>155</v>
      </c>
      <c r="Q1507">
        <v>154</v>
      </c>
      <c r="R1507">
        <v>6.5</v>
      </c>
      <c r="T1507">
        <v>30</v>
      </c>
      <c r="V1507">
        <v>15</v>
      </c>
      <c r="W1507">
        <v>1025</v>
      </c>
      <c r="X1507" t="b">
        <v>1</v>
      </c>
      <c r="Y1507">
        <v>1</v>
      </c>
      <c r="AA1507">
        <v>4</v>
      </c>
      <c r="AC1507">
        <v>0</v>
      </c>
      <c r="AE1507" t="s">
        <v>82</v>
      </c>
      <c r="AF1507">
        <v>3.2</v>
      </c>
      <c r="AG1507">
        <v>3.3</v>
      </c>
      <c r="AL1507">
        <v>2</v>
      </c>
      <c r="AN1507">
        <v>3</v>
      </c>
      <c r="AV1507">
        <v>1.7050000000000001</v>
      </c>
    </row>
    <row r="1508" spans="1:48" x14ac:dyDescent="0.2">
      <c r="A1508" t="s">
        <v>3681</v>
      </c>
      <c r="B1508" t="s">
        <v>3682</v>
      </c>
      <c r="C1508" t="s">
        <v>3687</v>
      </c>
      <c r="D1508" t="s">
        <v>501</v>
      </c>
      <c r="E1508" t="s">
        <v>104</v>
      </c>
      <c r="F1508" t="s">
        <v>375</v>
      </c>
      <c r="G1508" t="s">
        <v>4274</v>
      </c>
      <c r="H1508" t="s">
        <v>247</v>
      </c>
      <c r="I1508">
        <v>11</v>
      </c>
      <c r="J1508">
        <v>250</v>
      </c>
      <c r="K1508">
        <v>1800</v>
      </c>
      <c r="L1508">
        <v>40</v>
      </c>
      <c r="M1508" t="s">
        <v>3874</v>
      </c>
      <c r="N1508">
        <v>181</v>
      </c>
      <c r="O1508">
        <v>65</v>
      </c>
      <c r="P1508">
        <v>183</v>
      </c>
      <c r="Q1508">
        <v>173</v>
      </c>
      <c r="R1508">
        <v>6.2</v>
      </c>
      <c r="T1508">
        <v>26</v>
      </c>
      <c r="V1508">
        <v>15</v>
      </c>
      <c r="W1508">
        <v>1025</v>
      </c>
      <c r="X1508" t="b">
        <v>1</v>
      </c>
      <c r="Y1508">
        <v>1</v>
      </c>
      <c r="AA1508">
        <v>4</v>
      </c>
      <c r="AC1508">
        <v>0</v>
      </c>
      <c r="AE1508" t="s">
        <v>82</v>
      </c>
      <c r="AF1508">
        <v>3.2</v>
      </c>
      <c r="AG1508">
        <v>3.3</v>
      </c>
      <c r="AL1508">
        <v>2</v>
      </c>
      <c r="AN1508">
        <v>3</v>
      </c>
      <c r="AV1508">
        <v>1.7050000000000001</v>
      </c>
    </row>
    <row r="1509" spans="1:48" x14ac:dyDescent="0.2">
      <c r="A1509" t="s">
        <v>3681</v>
      </c>
      <c r="B1509" t="s">
        <v>3682</v>
      </c>
      <c r="C1509" t="s">
        <v>3690</v>
      </c>
      <c r="D1509" t="s">
        <v>2170</v>
      </c>
      <c r="E1509" t="s">
        <v>2171</v>
      </c>
      <c r="F1509" t="s">
        <v>1400</v>
      </c>
      <c r="G1509" t="s">
        <v>1887</v>
      </c>
      <c r="H1509" t="s">
        <v>4275</v>
      </c>
      <c r="I1509">
        <v>10.8</v>
      </c>
      <c r="J1509">
        <v>340</v>
      </c>
      <c r="M1509" t="s">
        <v>3875</v>
      </c>
      <c r="N1509">
        <v>247.9</v>
      </c>
      <c r="O1509">
        <v>99.9</v>
      </c>
      <c r="P1509">
        <v>196.3</v>
      </c>
      <c r="Q1509">
        <v>189.9</v>
      </c>
      <c r="R1509">
        <v>6.8</v>
      </c>
      <c r="S1509">
        <v>0</v>
      </c>
      <c r="T1509">
        <v>0</v>
      </c>
      <c r="W1509">
        <v>1025</v>
      </c>
      <c r="X1509" t="b">
        <v>1</v>
      </c>
      <c r="Y1509">
        <v>0</v>
      </c>
      <c r="Z1509">
        <v>0</v>
      </c>
      <c r="AA1509">
        <v>0</v>
      </c>
      <c r="AB1509">
        <v>0</v>
      </c>
      <c r="AC1509">
        <v>0.4</v>
      </c>
      <c r="AD1509">
        <v>104</v>
      </c>
      <c r="AE1509" t="s">
        <v>90</v>
      </c>
      <c r="AF1509">
        <v>2.25</v>
      </c>
      <c r="AG1509">
        <v>1.95</v>
      </c>
      <c r="AL1509">
        <v>2</v>
      </c>
      <c r="AM1509">
        <v>1.5</v>
      </c>
      <c r="AN1509">
        <v>3</v>
      </c>
      <c r="AO1509">
        <v>0.7</v>
      </c>
      <c r="AP1509">
        <v>551</v>
      </c>
      <c r="AQ1509">
        <v>1800</v>
      </c>
      <c r="AR1509">
        <v>5.0419999999999998</v>
      </c>
      <c r="AS1509">
        <v>100</v>
      </c>
      <c r="AT1509">
        <v>10.199999999999999</v>
      </c>
      <c r="AU1509">
        <v>0.25</v>
      </c>
      <c r="AV1509">
        <v>1.127</v>
      </c>
    </row>
    <row r="1510" spans="1:48" x14ac:dyDescent="0.2">
      <c r="A1510" t="s">
        <v>3681</v>
      </c>
      <c r="B1510" t="s">
        <v>3682</v>
      </c>
      <c r="C1510" t="s">
        <v>3690</v>
      </c>
      <c r="D1510" t="s">
        <v>2170</v>
      </c>
      <c r="E1510" t="s">
        <v>2171</v>
      </c>
      <c r="F1510" t="s">
        <v>1400</v>
      </c>
      <c r="G1510" t="s">
        <v>1887</v>
      </c>
      <c r="H1510" t="s">
        <v>941</v>
      </c>
      <c r="I1510">
        <v>10.9</v>
      </c>
      <c r="J1510">
        <v>343</v>
      </c>
      <c r="M1510" t="s">
        <v>3874</v>
      </c>
      <c r="N1510">
        <v>247.4</v>
      </c>
      <c r="O1510">
        <v>114</v>
      </c>
      <c r="P1510">
        <v>218.5</v>
      </c>
      <c r="Q1510">
        <v>207.9</v>
      </c>
      <c r="R1510">
        <v>7.8</v>
      </c>
      <c r="S1510">
        <v>0</v>
      </c>
      <c r="T1510">
        <v>0</v>
      </c>
      <c r="W1510">
        <v>1025</v>
      </c>
      <c r="X1510" t="b">
        <v>1</v>
      </c>
      <c r="Y1510">
        <v>0</v>
      </c>
      <c r="Z1510">
        <v>0</v>
      </c>
      <c r="AA1510">
        <v>0</v>
      </c>
      <c r="AB1510">
        <v>0</v>
      </c>
      <c r="AC1510">
        <v>0.4</v>
      </c>
      <c r="AD1510">
        <v>102</v>
      </c>
      <c r="AE1510" t="s">
        <v>90</v>
      </c>
      <c r="AF1510">
        <v>2.25</v>
      </c>
      <c r="AG1510">
        <v>1.95</v>
      </c>
      <c r="AL1510">
        <v>2</v>
      </c>
      <c r="AM1510">
        <v>1.5</v>
      </c>
      <c r="AN1510">
        <v>3</v>
      </c>
      <c r="AO1510">
        <v>0.7</v>
      </c>
      <c r="AP1510">
        <v>551</v>
      </c>
      <c r="AQ1510">
        <v>1800</v>
      </c>
      <c r="AR1510">
        <v>5.0419999999999998</v>
      </c>
      <c r="AS1510">
        <v>100</v>
      </c>
      <c r="AT1510">
        <v>10.199999999999999</v>
      </c>
      <c r="AU1510">
        <v>0.25</v>
      </c>
      <c r="AV1510">
        <v>1.127</v>
      </c>
    </row>
    <row r="1511" spans="1:48" x14ac:dyDescent="0.2">
      <c r="A1511" t="s">
        <v>3681</v>
      </c>
      <c r="B1511" t="s">
        <v>3693</v>
      </c>
      <c r="C1511" t="s">
        <v>3694</v>
      </c>
      <c r="D1511" t="s">
        <v>501</v>
      </c>
      <c r="E1511" t="s">
        <v>104</v>
      </c>
      <c r="F1511" t="s">
        <v>375</v>
      </c>
      <c r="G1511" t="s">
        <v>1698</v>
      </c>
      <c r="H1511" t="s">
        <v>200</v>
      </c>
      <c r="I1511">
        <v>10.4</v>
      </c>
      <c r="J1511">
        <v>230</v>
      </c>
      <c r="K1511">
        <v>1844</v>
      </c>
      <c r="L1511">
        <v>35</v>
      </c>
      <c r="M1511" t="s">
        <v>3875</v>
      </c>
      <c r="N1511">
        <v>167</v>
      </c>
      <c r="O1511">
        <v>48</v>
      </c>
      <c r="P1511">
        <v>134</v>
      </c>
      <c r="Q1511">
        <v>124</v>
      </c>
      <c r="R1511">
        <v>4.9000000000000004</v>
      </c>
      <c r="T1511">
        <v>24</v>
      </c>
      <c r="V1511">
        <v>9</v>
      </c>
      <c r="W1511">
        <v>1025</v>
      </c>
      <c r="X1511" t="b">
        <v>1</v>
      </c>
      <c r="Y1511">
        <v>1.5</v>
      </c>
      <c r="AA1511">
        <v>8</v>
      </c>
      <c r="AC1511">
        <v>0</v>
      </c>
      <c r="AE1511" t="s">
        <v>82</v>
      </c>
      <c r="AF1511">
        <v>2.95</v>
      </c>
      <c r="AG1511">
        <v>3</v>
      </c>
      <c r="AL1511">
        <v>2</v>
      </c>
      <c r="AN1511">
        <v>3</v>
      </c>
      <c r="AV1511">
        <v>1.7050000000000001</v>
      </c>
    </row>
    <row r="1512" spans="1:48" x14ac:dyDescent="0.2">
      <c r="A1512" t="s">
        <v>3681</v>
      </c>
      <c r="B1512" t="s">
        <v>3693</v>
      </c>
      <c r="C1512" t="s">
        <v>3694</v>
      </c>
      <c r="D1512" t="s">
        <v>501</v>
      </c>
      <c r="E1512" t="s">
        <v>104</v>
      </c>
      <c r="F1512" t="s">
        <v>375</v>
      </c>
      <c r="G1512" t="s">
        <v>1698</v>
      </c>
      <c r="H1512" t="s">
        <v>549</v>
      </c>
      <c r="I1512">
        <v>10.4</v>
      </c>
      <c r="J1512">
        <v>220</v>
      </c>
      <c r="K1512">
        <v>1844</v>
      </c>
      <c r="L1512">
        <v>35</v>
      </c>
      <c r="M1512" t="s">
        <v>3874</v>
      </c>
      <c r="N1512">
        <v>228</v>
      </c>
      <c r="O1512">
        <v>72</v>
      </c>
      <c r="P1512">
        <v>165</v>
      </c>
      <c r="Q1512">
        <v>139</v>
      </c>
      <c r="R1512">
        <v>3.5</v>
      </c>
      <c r="T1512">
        <v>29</v>
      </c>
      <c r="V1512">
        <v>9</v>
      </c>
      <c r="W1512">
        <v>1025</v>
      </c>
      <c r="X1512" t="b">
        <v>1</v>
      </c>
      <c r="Y1512">
        <v>1.5</v>
      </c>
      <c r="AA1512">
        <v>8</v>
      </c>
      <c r="AC1512">
        <v>0</v>
      </c>
      <c r="AE1512" t="s">
        <v>82</v>
      </c>
      <c r="AF1512">
        <v>2.95</v>
      </c>
      <c r="AG1512">
        <v>3</v>
      </c>
      <c r="AL1512">
        <v>2</v>
      </c>
      <c r="AN1512">
        <v>3</v>
      </c>
      <c r="AV1512">
        <v>1.7050000000000001</v>
      </c>
    </row>
    <row r="1513" spans="1:48" x14ac:dyDescent="0.2">
      <c r="A1513" t="s">
        <v>3681</v>
      </c>
      <c r="B1513" t="s">
        <v>3695</v>
      </c>
      <c r="C1513" t="s">
        <v>3696</v>
      </c>
      <c r="D1513" t="s">
        <v>1427</v>
      </c>
      <c r="E1513" t="s">
        <v>75</v>
      </c>
      <c r="F1513" t="s">
        <v>380</v>
      </c>
      <c r="G1513" t="s">
        <v>895</v>
      </c>
      <c r="H1513" t="s">
        <v>4276</v>
      </c>
      <c r="I1513">
        <v>11.7</v>
      </c>
      <c r="J1513">
        <v>314</v>
      </c>
      <c r="K1513">
        <v>750</v>
      </c>
      <c r="L1513">
        <v>35</v>
      </c>
      <c r="M1513" t="s">
        <v>3874</v>
      </c>
      <c r="N1513">
        <v>305</v>
      </c>
      <c r="O1513">
        <v>36</v>
      </c>
      <c r="P1513">
        <v>185</v>
      </c>
      <c r="Q1513">
        <v>204</v>
      </c>
      <c r="R1513">
        <v>6</v>
      </c>
      <c r="T1513">
        <v>46</v>
      </c>
      <c r="V1513">
        <v>20</v>
      </c>
      <c r="W1513">
        <v>1025</v>
      </c>
      <c r="X1513" t="b">
        <v>1</v>
      </c>
      <c r="Y1513">
        <v>0.5</v>
      </c>
      <c r="AA1513">
        <v>7</v>
      </c>
      <c r="AC1513">
        <v>0</v>
      </c>
      <c r="AE1513" t="s">
        <v>108</v>
      </c>
      <c r="AF1513">
        <v>4.0999999999999996</v>
      </c>
      <c r="AG1513">
        <v>4.3</v>
      </c>
      <c r="AL1513">
        <v>1</v>
      </c>
      <c r="AN1513">
        <v>4</v>
      </c>
    </row>
    <row r="1514" spans="1:48" x14ac:dyDescent="0.2">
      <c r="A1514" t="s">
        <v>3681</v>
      </c>
      <c r="B1514" t="s">
        <v>3695</v>
      </c>
      <c r="C1514" t="s">
        <v>3696</v>
      </c>
      <c r="D1514" t="s">
        <v>1427</v>
      </c>
      <c r="E1514" t="s">
        <v>75</v>
      </c>
      <c r="F1514" t="s">
        <v>380</v>
      </c>
      <c r="G1514" t="s">
        <v>895</v>
      </c>
      <c r="H1514" t="s">
        <v>4277</v>
      </c>
      <c r="I1514">
        <v>13.2</v>
      </c>
      <c r="J1514">
        <v>280</v>
      </c>
      <c r="K1514">
        <v>750</v>
      </c>
      <c r="L1514">
        <v>35</v>
      </c>
      <c r="M1514" t="s">
        <v>3875</v>
      </c>
      <c r="N1514">
        <v>300</v>
      </c>
      <c r="O1514">
        <v>34</v>
      </c>
      <c r="P1514">
        <v>163</v>
      </c>
      <c r="Q1514">
        <v>170</v>
      </c>
      <c r="R1514">
        <v>5</v>
      </c>
      <c r="T1514">
        <v>52</v>
      </c>
      <c r="V1514">
        <v>20</v>
      </c>
      <c r="W1514">
        <v>1025</v>
      </c>
      <c r="X1514" t="b">
        <v>1</v>
      </c>
      <c r="Y1514">
        <v>0.5</v>
      </c>
      <c r="AA1514">
        <v>7</v>
      </c>
      <c r="AC1514">
        <v>0</v>
      </c>
      <c r="AE1514" t="s">
        <v>108</v>
      </c>
      <c r="AF1514">
        <v>4.0999999999999996</v>
      </c>
      <c r="AG1514">
        <v>4.3</v>
      </c>
      <c r="AL1514">
        <v>1</v>
      </c>
      <c r="AN1514">
        <v>4</v>
      </c>
    </row>
    <row r="1515" spans="1:48" x14ac:dyDescent="0.2">
      <c r="A1515" t="s">
        <v>3697</v>
      </c>
      <c r="B1515" t="s">
        <v>3698</v>
      </c>
      <c r="C1515" t="s">
        <v>3699</v>
      </c>
      <c r="D1515" t="s">
        <v>196</v>
      </c>
      <c r="E1515" t="s">
        <v>197</v>
      </c>
      <c r="F1515" t="s">
        <v>245</v>
      </c>
      <c r="G1515" t="s">
        <v>1381</v>
      </c>
      <c r="H1515" t="s">
        <v>566</v>
      </c>
      <c r="I1515">
        <v>24</v>
      </c>
      <c r="J1515">
        <v>280</v>
      </c>
      <c r="K1515">
        <v>2280</v>
      </c>
      <c r="L1515">
        <v>25</v>
      </c>
      <c r="M1515" t="s">
        <v>3874</v>
      </c>
      <c r="N1515">
        <v>153</v>
      </c>
      <c r="O1515">
        <v>94</v>
      </c>
      <c r="P1515">
        <v>218</v>
      </c>
      <c r="Q1515">
        <v>213</v>
      </c>
      <c r="R1515">
        <v>19.3</v>
      </c>
      <c r="V1515">
        <v>100</v>
      </c>
      <c r="W1515">
        <v>1025</v>
      </c>
      <c r="X1515" t="b">
        <v>1</v>
      </c>
      <c r="Y1515">
        <v>0.5</v>
      </c>
      <c r="AA1515">
        <v>4</v>
      </c>
      <c r="AE1515" t="s">
        <v>90</v>
      </c>
      <c r="AF1515">
        <v>1.32</v>
      </c>
      <c r="AG1515">
        <v>0.56999999999999995</v>
      </c>
      <c r="AI1515">
        <v>41.8</v>
      </c>
      <c r="AL1515">
        <v>2</v>
      </c>
    </row>
    <row r="1516" spans="1:48" x14ac:dyDescent="0.2">
      <c r="A1516" t="s">
        <v>3697</v>
      </c>
      <c r="B1516" t="s">
        <v>3698</v>
      </c>
      <c r="C1516" t="s">
        <v>3699</v>
      </c>
      <c r="D1516" t="s">
        <v>196</v>
      </c>
      <c r="E1516" t="s">
        <v>197</v>
      </c>
      <c r="F1516" t="s">
        <v>245</v>
      </c>
      <c r="G1516" t="s">
        <v>1381</v>
      </c>
      <c r="H1516" t="s">
        <v>211</v>
      </c>
      <c r="I1516">
        <v>23.8</v>
      </c>
      <c r="J1516">
        <v>300</v>
      </c>
      <c r="K1516">
        <v>2280</v>
      </c>
      <c r="L1516">
        <v>25</v>
      </c>
      <c r="M1516" t="s">
        <v>3875</v>
      </c>
      <c r="N1516">
        <v>138</v>
      </c>
      <c r="O1516">
        <v>110</v>
      </c>
      <c r="P1516">
        <v>210</v>
      </c>
      <c r="Q1516">
        <v>196</v>
      </c>
      <c r="R1516">
        <v>19.399999999999999</v>
      </c>
      <c r="V1516">
        <v>100</v>
      </c>
      <c r="W1516">
        <v>1025</v>
      </c>
      <c r="X1516" t="b">
        <v>1</v>
      </c>
      <c r="Y1516">
        <v>0.5</v>
      </c>
      <c r="AA1516">
        <v>4</v>
      </c>
      <c r="AE1516" t="s">
        <v>90</v>
      </c>
      <c r="AF1516">
        <v>1.32</v>
      </c>
      <c r="AG1516">
        <v>0.56999999999999995</v>
      </c>
      <c r="AI1516">
        <v>41.8</v>
      </c>
      <c r="AL1516">
        <v>2</v>
      </c>
    </row>
    <row r="1517" spans="1:48" x14ac:dyDescent="0.2">
      <c r="A1517" t="s">
        <v>3697</v>
      </c>
      <c r="B1517" t="s">
        <v>3698</v>
      </c>
      <c r="C1517" t="s">
        <v>3699</v>
      </c>
      <c r="D1517" t="s">
        <v>196</v>
      </c>
      <c r="E1517" t="s">
        <v>197</v>
      </c>
      <c r="F1517" t="s">
        <v>245</v>
      </c>
      <c r="G1517" t="s">
        <v>1381</v>
      </c>
      <c r="H1517" t="s">
        <v>277</v>
      </c>
      <c r="I1517">
        <v>14.2</v>
      </c>
      <c r="J1517">
        <v>130</v>
      </c>
      <c r="K1517">
        <v>1540</v>
      </c>
      <c r="L1517">
        <v>25</v>
      </c>
      <c r="M1517" t="s">
        <v>3875</v>
      </c>
      <c r="N1517">
        <v>130</v>
      </c>
      <c r="O1517">
        <v>110</v>
      </c>
      <c r="P1517">
        <v>231</v>
      </c>
      <c r="Q1517">
        <v>225</v>
      </c>
      <c r="R1517">
        <v>13.8</v>
      </c>
      <c r="V1517">
        <v>100</v>
      </c>
      <c r="W1517">
        <v>1025</v>
      </c>
      <c r="X1517" t="b">
        <v>1</v>
      </c>
      <c r="Y1517">
        <v>0.5</v>
      </c>
      <c r="AA1517">
        <v>4</v>
      </c>
      <c r="AE1517" t="s">
        <v>90</v>
      </c>
      <c r="AF1517">
        <v>1.32</v>
      </c>
      <c r="AG1517">
        <v>0.56999999999999995</v>
      </c>
      <c r="AI1517">
        <v>41.8</v>
      </c>
      <c r="AL1517">
        <v>2</v>
      </c>
    </row>
    <row r="1518" spans="1:48" x14ac:dyDescent="0.2">
      <c r="A1518" t="s">
        <v>3697</v>
      </c>
      <c r="B1518" t="s">
        <v>3698</v>
      </c>
      <c r="C1518" t="s">
        <v>3699</v>
      </c>
      <c r="D1518" t="s">
        <v>196</v>
      </c>
      <c r="E1518" t="s">
        <v>197</v>
      </c>
      <c r="F1518" t="s">
        <v>245</v>
      </c>
      <c r="G1518" t="s">
        <v>1381</v>
      </c>
      <c r="H1518" t="s">
        <v>1240</v>
      </c>
      <c r="I1518">
        <v>14.3</v>
      </c>
      <c r="J1518">
        <v>21</v>
      </c>
      <c r="K1518">
        <v>1540</v>
      </c>
      <c r="L1518">
        <v>25</v>
      </c>
      <c r="M1518" t="s">
        <v>3874</v>
      </c>
      <c r="N1518">
        <v>155</v>
      </c>
      <c r="O1518">
        <v>94</v>
      </c>
      <c r="P1518">
        <v>230</v>
      </c>
      <c r="Q1518">
        <v>235</v>
      </c>
      <c r="R1518">
        <v>14.1</v>
      </c>
      <c r="V1518">
        <v>100</v>
      </c>
      <c r="W1518">
        <v>1025</v>
      </c>
      <c r="X1518" t="b">
        <v>1</v>
      </c>
      <c r="Y1518">
        <v>0.5</v>
      </c>
      <c r="AA1518">
        <v>4</v>
      </c>
      <c r="AE1518" t="s">
        <v>90</v>
      </c>
      <c r="AF1518">
        <v>1.32</v>
      </c>
      <c r="AG1518">
        <v>0.56999999999999995</v>
      </c>
      <c r="AI1518">
        <v>41.8</v>
      </c>
      <c r="AL1518">
        <v>2</v>
      </c>
    </row>
    <row r="1519" spans="1:48" x14ac:dyDescent="0.2">
      <c r="A1519" t="s">
        <v>3697</v>
      </c>
      <c r="B1519" t="s">
        <v>3700</v>
      </c>
      <c r="C1519" t="s">
        <v>3701</v>
      </c>
      <c r="D1519" t="s">
        <v>3702</v>
      </c>
      <c r="E1519" t="s">
        <v>1688</v>
      </c>
      <c r="F1519" t="s">
        <v>334</v>
      </c>
      <c r="G1519" t="s">
        <v>3306</v>
      </c>
      <c r="H1519" t="s">
        <v>277</v>
      </c>
      <c r="I1519">
        <v>13.2</v>
      </c>
      <c r="J1519">
        <v>25</v>
      </c>
      <c r="K1519">
        <v>1850</v>
      </c>
      <c r="L1519">
        <v>30</v>
      </c>
      <c r="M1519" t="s">
        <v>3875</v>
      </c>
      <c r="N1519">
        <v>263</v>
      </c>
      <c r="O1519">
        <v>219</v>
      </c>
      <c r="P1519">
        <v>471</v>
      </c>
      <c r="Q1519">
        <v>478</v>
      </c>
      <c r="R1519">
        <v>13.2</v>
      </c>
      <c r="T1519">
        <v>6</v>
      </c>
      <c r="V1519">
        <v>24</v>
      </c>
      <c r="W1519">
        <v>1025</v>
      </c>
      <c r="X1519" t="b">
        <v>1</v>
      </c>
      <c r="Y1519">
        <v>0.3</v>
      </c>
      <c r="Z1519">
        <v>240</v>
      </c>
      <c r="AA1519">
        <v>5</v>
      </c>
      <c r="AB1519">
        <v>240</v>
      </c>
      <c r="AE1519" t="s">
        <v>90</v>
      </c>
      <c r="AF1519">
        <v>1.72</v>
      </c>
      <c r="AG1519">
        <v>1.7</v>
      </c>
      <c r="AL1519">
        <v>4</v>
      </c>
      <c r="AN1519">
        <v>4</v>
      </c>
      <c r="AV1519">
        <v>0.98499999999999999</v>
      </c>
    </row>
    <row r="1520" spans="1:48" x14ac:dyDescent="0.2">
      <c r="A1520" t="s">
        <v>3697</v>
      </c>
      <c r="B1520" t="s">
        <v>3700</v>
      </c>
      <c r="C1520" t="s">
        <v>3701</v>
      </c>
      <c r="D1520" t="s">
        <v>3702</v>
      </c>
      <c r="E1520" t="s">
        <v>1688</v>
      </c>
      <c r="F1520" t="s">
        <v>334</v>
      </c>
      <c r="G1520" t="s">
        <v>3306</v>
      </c>
      <c r="H1520" t="s">
        <v>4278</v>
      </c>
      <c r="I1520">
        <v>13.4</v>
      </c>
      <c r="J1520">
        <v>22</v>
      </c>
      <c r="K1520">
        <v>1850</v>
      </c>
      <c r="L1520">
        <v>30</v>
      </c>
      <c r="M1520" t="s">
        <v>3874</v>
      </c>
      <c r="N1520">
        <v>402</v>
      </c>
      <c r="O1520">
        <v>339</v>
      </c>
      <c r="P1520">
        <v>694</v>
      </c>
      <c r="Q1520">
        <v>715</v>
      </c>
      <c r="R1520">
        <v>13.4</v>
      </c>
      <c r="T1520">
        <v>6</v>
      </c>
      <c r="V1520">
        <v>24</v>
      </c>
      <c r="W1520">
        <v>1025</v>
      </c>
      <c r="X1520" t="b">
        <v>1</v>
      </c>
      <c r="Y1520">
        <v>0.3</v>
      </c>
      <c r="Z1520">
        <v>240</v>
      </c>
      <c r="AA1520">
        <v>5</v>
      </c>
      <c r="AB1520">
        <v>240</v>
      </c>
      <c r="AE1520" t="s">
        <v>90</v>
      </c>
      <c r="AF1520">
        <v>1.72</v>
      </c>
      <c r="AG1520">
        <v>1.7</v>
      </c>
      <c r="AL1520">
        <v>4</v>
      </c>
      <c r="AN1520">
        <v>4</v>
      </c>
      <c r="AV1520">
        <v>0.98499999999999999</v>
      </c>
    </row>
    <row r="1521" spans="1:48" x14ac:dyDescent="0.2">
      <c r="A1521" t="s">
        <v>3697</v>
      </c>
      <c r="B1521" t="s">
        <v>3700</v>
      </c>
      <c r="C1521" t="s">
        <v>3701</v>
      </c>
      <c r="D1521" t="s">
        <v>3702</v>
      </c>
      <c r="E1521" t="s">
        <v>1688</v>
      </c>
      <c r="F1521" t="s">
        <v>334</v>
      </c>
      <c r="G1521" t="s">
        <v>3306</v>
      </c>
      <c r="H1521" t="s">
        <v>3906</v>
      </c>
      <c r="I1521">
        <v>13.5</v>
      </c>
      <c r="J1521">
        <v>3</v>
      </c>
      <c r="K1521">
        <v>1850</v>
      </c>
      <c r="L1521">
        <v>30</v>
      </c>
      <c r="M1521" t="s">
        <v>3875</v>
      </c>
      <c r="N1521">
        <v>184</v>
      </c>
      <c r="O1521">
        <v>144</v>
      </c>
      <c r="P1521">
        <v>296</v>
      </c>
      <c r="Q1521">
        <v>295</v>
      </c>
      <c r="R1521">
        <v>13.5</v>
      </c>
      <c r="T1521">
        <v>5</v>
      </c>
      <c r="V1521">
        <v>24</v>
      </c>
      <c r="W1521">
        <v>1025</v>
      </c>
      <c r="X1521" t="b">
        <v>1</v>
      </c>
      <c r="Y1521">
        <v>0.3</v>
      </c>
      <c r="Z1521">
        <v>240</v>
      </c>
      <c r="AA1521">
        <v>5</v>
      </c>
      <c r="AB1521">
        <v>240</v>
      </c>
      <c r="AE1521" t="s">
        <v>90</v>
      </c>
      <c r="AF1521">
        <v>1.72</v>
      </c>
      <c r="AG1521">
        <v>1.7</v>
      </c>
      <c r="AL1521">
        <v>4</v>
      </c>
      <c r="AN1521">
        <v>4</v>
      </c>
      <c r="AV1521">
        <v>0.98499999999999999</v>
      </c>
    </row>
    <row r="1522" spans="1:48" x14ac:dyDescent="0.2">
      <c r="A1522" t="s">
        <v>3697</v>
      </c>
      <c r="B1522" t="s">
        <v>3700</v>
      </c>
      <c r="C1522" t="s">
        <v>3701</v>
      </c>
      <c r="D1522" t="s">
        <v>3702</v>
      </c>
      <c r="E1522" t="s">
        <v>1688</v>
      </c>
      <c r="F1522" t="s">
        <v>334</v>
      </c>
      <c r="G1522" t="s">
        <v>3306</v>
      </c>
      <c r="H1522" t="s">
        <v>3884</v>
      </c>
      <c r="I1522">
        <v>13.6</v>
      </c>
      <c r="J1522">
        <v>3</v>
      </c>
      <c r="K1522">
        <v>1850</v>
      </c>
      <c r="L1522">
        <v>30</v>
      </c>
      <c r="M1522" t="s">
        <v>3874</v>
      </c>
      <c r="N1522">
        <v>228</v>
      </c>
      <c r="O1522">
        <v>183</v>
      </c>
      <c r="P1522">
        <v>396</v>
      </c>
      <c r="Q1522">
        <v>390</v>
      </c>
      <c r="R1522">
        <v>13.6</v>
      </c>
      <c r="T1522">
        <v>5</v>
      </c>
      <c r="V1522">
        <v>24</v>
      </c>
      <c r="W1522">
        <v>1025</v>
      </c>
      <c r="X1522" t="b">
        <v>1</v>
      </c>
      <c r="Y1522">
        <v>0.3</v>
      </c>
      <c r="Z1522">
        <v>240</v>
      </c>
      <c r="AA1522">
        <v>5</v>
      </c>
      <c r="AB1522">
        <v>240</v>
      </c>
      <c r="AE1522" t="s">
        <v>90</v>
      </c>
      <c r="AF1522">
        <v>1.72</v>
      </c>
      <c r="AG1522">
        <v>1.7</v>
      </c>
      <c r="AL1522">
        <v>4</v>
      </c>
      <c r="AN1522">
        <v>4</v>
      </c>
      <c r="AV1522">
        <v>0.98499999999999999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57"/>
  <sheetViews>
    <sheetView topLeftCell="N1" workbookViewId="0">
      <selection activeCell="A2" sqref="A2"/>
    </sheetView>
  </sheetViews>
  <sheetFormatPr defaultRowHeight="12.75" x14ac:dyDescent="0.2"/>
  <cols>
    <col min="1" max="1" width="25.7109375" bestFit="1" customWidth="1"/>
    <col min="2" max="2" width="29.28515625" bestFit="1" customWidth="1"/>
    <col min="3" max="3" width="14.42578125" bestFit="1" customWidth="1"/>
    <col min="4" max="4" width="14.85546875" bestFit="1" customWidth="1"/>
    <col min="5" max="5" width="10.5703125" bestFit="1" customWidth="1"/>
    <col min="6" max="6" width="19.4257812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4.85546875" bestFit="1" customWidth="1"/>
    <col min="13" max="13" width="28.140625" bestFit="1" customWidth="1"/>
    <col min="14" max="14" width="27.28515625" bestFit="1" customWidth="1"/>
    <col min="15" max="15" width="26.7109375" bestFit="1" customWidth="1"/>
    <col min="16" max="16" width="26.85546875" bestFit="1" customWidth="1"/>
    <col min="17" max="17" width="26.28515625" bestFit="1" customWidth="1"/>
    <col min="18" max="18" width="80.85546875" bestFit="1" customWidth="1"/>
    <col min="19" max="19" width="25.28515625" bestFit="1" customWidth="1"/>
    <col min="20" max="20" width="22.7109375" bestFit="1" customWidth="1"/>
    <col min="21" max="21" width="11.85546875" bestFit="1" customWidth="1"/>
    <col min="22" max="22" width="17.7109375" bestFit="1" customWidth="1"/>
    <col min="23" max="23" width="21.7109375" bestFit="1" customWidth="1"/>
    <col min="24" max="24" width="19.140625" bestFit="1" customWidth="1"/>
    <col min="25" max="25" width="21.28515625" bestFit="1" customWidth="1"/>
    <col min="26" max="26" width="21.42578125" bestFit="1" customWidth="1"/>
    <col min="27" max="27" width="22.42578125" bestFit="1" customWidth="1"/>
    <col min="28" max="28" width="19" bestFit="1" customWidth="1"/>
    <col min="29" max="29" width="21.140625" bestFit="1" customWidth="1"/>
    <col min="30" max="30" width="22.28515625" bestFit="1" customWidth="1"/>
    <col min="31" max="31" width="15.7109375" bestFit="1" customWidth="1"/>
    <col min="32" max="32" width="17.5703125" bestFit="1" customWidth="1"/>
    <col min="33" max="33" width="26.42578125" bestFit="1" customWidth="1"/>
    <col min="34" max="34" width="25.7109375" bestFit="1" customWidth="1"/>
    <col min="35" max="35" width="17.7109375" bestFit="1" customWidth="1"/>
    <col min="36" max="36" width="19.140625" bestFit="1" customWidth="1"/>
    <col min="37" max="37" width="15" bestFit="1" customWidth="1"/>
    <col min="38" max="38" width="26.7109375" bestFit="1" customWidth="1"/>
    <col min="39" max="39" width="32.85546875" bestFit="1" customWidth="1"/>
    <col min="40" max="40" width="28.85546875" bestFit="1" customWidth="1"/>
    <col min="41" max="41" width="28.5703125" bestFit="1" customWidth="1"/>
    <col min="42" max="42" width="23" bestFit="1" customWidth="1"/>
    <col min="43" max="43" width="24.140625" bestFit="1" customWidth="1"/>
    <col min="44" max="44" width="16.42578125" bestFit="1" customWidth="1"/>
    <col min="45" max="45" width="18.140625" bestFit="1" customWidth="1"/>
  </cols>
  <sheetData>
    <row r="1" spans="1:45" x14ac:dyDescent="0.2">
      <c r="A1" t="s">
        <v>48</v>
      </c>
      <c r="B1" t="s">
        <v>2</v>
      </c>
      <c r="C1" t="s">
        <v>3</v>
      </c>
      <c r="D1" t="s">
        <v>4</v>
      </c>
      <c r="E1" t="s">
        <v>5</v>
      </c>
      <c r="F1" t="s">
        <v>6</v>
      </c>
      <c r="G1" t="s">
        <v>0</v>
      </c>
      <c r="H1" t="s">
        <v>7</v>
      </c>
      <c r="I1" t="s">
        <v>11</v>
      </c>
      <c r="J1" t="s">
        <v>3706</v>
      </c>
      <c r="K1" t="s">
        <v>3863</v>
      </c>
      <c r="L1" t="s">
        <v>4279</v>
      </c>
      <c r="M1" t="s">
        <v>4280</v>
      </c>
      <c r="N1" t="s">
        <v>4281</v>
      </c>
      <c r="O1" t="s">
        <v>4282</v>
      </c>
      <c r="P1" t="s">
        <v>3871</v>
      </c>
      <c r="Q1" t="s">
        <v>4283</v>
      </c>
      <c r="R1" t="s">
        <v>12</v>
      </c>
      <c r="S1" t="s">
        <v>13</v>
      </c>
      <c r="T1" t="s">
        <v>14</v>
      </c>
      <c r="U1" t="s">
        <v>15</v>
      </c>
      <c r="V1" t="s">
        <v>16</v>
      </c>
      <c r="W1" t="s">
        <v>17</v>
      </c>
      <c r="X1" t="s">
        <v>18</v>
      </c>
      <c r="Y1" t="s">
        <v>19</v>
      </c>
      <c r="Z1" t="s">
        <v>20</v>
      </c>
      <c r="AA1" t="s">
        <v>21</v>
      </c>
      <c r="AB1" t="s">
        <v>22</v>
      </c>
      <c r="AC1" t="s">
        <v>23</v>
      </c>
      <c r="AD1" t="s">
        <v>24</v>
      </c>
      <c r="AE1" t="s">
        <v>25</v>
      </c>
      <c r="AF1" t="s">
        <v>26</v>
      </c>
      <c r="AG1" t="s">
        <v>27</v>
      </c>
      <c r="AH1" t="s">
        <v>28</v>
      </c>
      <c r="AI1" t="s">
        <v>4284</v>
      </c>
      <c r="AJ1" t="s">
        <v>30</v>
      </c>
      <c r="AK1" t="s">
        <v>4285</v>
      </c>
      <c r="AL1" t="s">
        <v>32</v>
      </c>
      <c r="AM1" t="s">
        <v>33</v>
      </c>
      <c r="AN1" t="s">
        <v>34</v>
      </c>
      <c r="AO1" t="s">
        <v>35</v>
      </c>
      <c r="AP1" t="s">
        <v>39</v>
      </c>
      <c r="AQ1" t="s">
        <v>40</v>
      </c>
      <c r="AR1" t="s">
        <v>41</v>
      </c>
      <c r="AS1" t="s">
        <v>42</v>
      </c>
    </row>
    <row r="2" spans="1:45" x14ac:dyDescent="0.2">
      <c r="C2" t="s">
        <v>86</v>
      </c>
      <c r="D2" t="s">
        <v>74</v>
      </c>
      <c r="E2" t="s">
        <v>75</v>
      </c>
      <c r="F2" t="s">
        <v>87</v>
      </c>
      <c r="G2" t="s">
        <v>88</v>
      </c>
      <c r="H2" t="s">
        <v>3876</v>
      </c>
      <c r="I2">
        <v>9.9</v>
      </c>
      <c r="J2">
        <v>307</v>
      </c>
      <c r="K2">
        <v>1300</v>
      </c>
      <c r="L2">
        <v>35</v>
      </c>
      <c r="M2" t="s">
        <v>3875</v>
      </c>
      <c r="N2">
        <v>171</v>
      </c>
      <c r="O2" t="s">
        <v>3874</v>
      </c>
      <c r="P2">
        <v>0</v>
      </c>
      <c r="Q2" t="s">
        <v>3874</v>
      </c>
      <c r="S2">
        <v>24</v>
      </c>
      <c r="T2">
        <v>0</v>
      </c>
      <c r="U2" t="b">
        <v>0</v>
      </c>
      <c r="V2">
        <v>0.5</v>
      </c>
      <c r="W2">
        <v>240</v>
      </c>
      <c r="X2">
        <v>6</v>
      </c>
      <c r="Y2">
        <v>320</v>
      </c>
      <c r="Z2">
        <v>2</v>
      </c>
      <c r="AA2">
        <v>43</v>
      </c>
      <c r="AB2" t="s">
        <v>90</v>
      </c>
      <c r="AC2">
        <v>3.22</v>
      </c>
      <c r="AD2">
        <v>3.22</v>
      </c>
      <c r="AI2">
        <v>2</v>
      </c>
      <c r="AJ2">
        <v>1.75</v>
      </c>
      <c r="AK2">
        <v>5</v>
      </c>
      <c r="AM2">
        <v>1050</v>
      </c>
      <c r="AN2">
        <v>2100</v>
      </c>
      <c r="AO2">
        <v>5.9470000000000001</v>
      </c>
    </row>
    <row r="3" spans="1:45" x14ac:dyDescent="0.2">
      <c r="C3" t="s">
        <v>86</v>
      </c>
      <c r="D3" t="s">
        <v>74</v>
      </c>
      <c r="E3" t="s">
        <v>75</v>
      </c>
      <c r="F3" t="s">
        <v>87</v>
      </c>
      <c r="G3" t="s">
        <v>88</v>
      </c>
      <c r="H3" t="s">
        <v>3877</v>
      </c>
      <c r="I3">
        <v>9.9</v>
      </c>
      <c r="J3">
        <v>280</v>
      </c>
      <c r="K3">
        <v>1300</v>
      </c>
      <c r="L3">
        <v>35</v>
      </c>
      <c r="M3" t="s">
        <v>3874</v>
      </c>
      <c r="N3">
        <v>155</v>
      </c>
      <c r="O3" t="s">
        <v>3874</v>
      </c>
      <c r="P3">
        <v>0</v>
      </c>
      <c r="Q3" t="s">
        <v>3874</v>
      </c>
      <c r="S3">
        <v>24</v>
      </c>
      <c r="T3">
        <v>0</v>
      </c>
      <c r="U3" t="b">
        <v>0</v>
      </c>
      <c r="V3">
        <v>0.5</v>
      </c>
      <c r="W3">
        <v>240</v>
      </c>
      <c r="X3">
        <v>6</v>
      </c>
      <c r="Y3">
        <v>320</v>
      </c>
      <c r="Z3">
        <v>2.1</v>
      </c>
      <c r="AA3">
        <v>44</v>
      </c>
      <c r="AB3" t="s">
        <v>90</v>
      </c>
      <c r="AC3">
        <v>3.22</v>
      </c>
      <c r="AD3">
        <v>3.22</v>
      </c>
      <c r="AI3">
        <v>2</v>
      </c>
      <c r="AJ3">
        <v>1.75</v>
      </c>
      <c r="AK3">
        <v>5</v>
      </c>
      <c r="AM3">
        <v>1050</v>
      </c>
      <c r="AN3">
        <v>2100</v>
      </c>
      <c r="AO3">
        <v>5.9470000000000001</v>
      </c>
    </row>
    <row r="4" spans="1:45" x14ac:dyDescent="0.2">
      <c r="C4" t="s">
        <v>315</v>
      </c>
      <c r="D4" t="s">
        <v>316</v>
      </c>
      <c r="E4" t="s">
        <v>150</v>
      </c>
      <c r="F4" t="s">
        <v>317</v>
      </c>
      <c r="G4" t="s">
        <v>318</v>
      </c>
      <c r="H4" t="s">
        <v>183</v>
      </c>
      <c r="I4">
        <v>3.4</v>
      </c>
      <c r="J4">
        <v>188</v>
      </c>
      <c r="L4">
        <v>0</v>
      </c>
      <c r="M4" t="s">
        <v>3874</v>
      </c>
      <c r="N4">
        <v>189</v>
      </c>
      <c r="O4" t="s">
        <v>3875</v>
      </c>
      <c r="P4">
        <v>6</v>
      </c>
      <c r="Q4" t="s">
        <v>3875</v>
      </c>
      <c r="S4">
        <v>30</v>
      </c>
      <c r="T4">
        <v>0</v>
      </c>
      <c r="U4" t="b">
        <v>0</v>
      </c>
      <c r="V4">
        <v>0.2</v>
      </c>
      <c r="W4">
        <v>50</v>
      </c>
      <c r="X4">
        <v>10</v>
      </c>
      <c r="Y4">
        <v>50</v>
      </c>
      <c r="Z4">
        <v>0.4</v>
      </c>
      <c r="AA4">
        <v>307</v>
      </c>
      <c r="AB4" t="s">
        <v>90</v>
      </c>
      <c r="AC4">
        <v>4.4000000000000004</v>
      </c>
      <c r="AD4">
        <v>4.4000000000000004</v>
      </c>
      <c r="AI4">
        <v>2</v>
      </c>
      <c r="AJ4">
        <v>2.6</v>
      </c>
      <c r="AL4">
        <v>0.7</v>
      </c>
      <c r="AM4">
        <v>2150</v>
      </c>
      <c r="AN4">
        <v>1000</v>
      </c>
      <c r="AO4">
        <v>4.0439999999999996</v>
      </c>
      <c r="AP4">
        <v>100</v>
      </c>
      <c r="AQ4">
        <v>11.8</v>
      </c>
      <c r="AR4">
        <v>0.08</v>
      </c>
      <c r="AS4">
        <v>2.625</v>
      </c>
    </row>
    <row r="5" spans="1:45" x14ac:dyDescent="0.2">
      <c r="C5" t="s">
        <v>315</v>
      </c>
      <c r="D5" t="s">
        <v>316</v>
      </c>
      <c r="E5" t="s">
        <v>150</v>
      </c>
      <c r="F5" t="s">
        <v>317</v>
      </c>
      <c r="G5" t="s">
        <v>318</v>
      </c>
      <c r="H5" t="s">
        <v>138</v>
      </c>
      <c r="I5">
        <v>3.5</v>
      </c>
      <c r="J5">
        <v>184</v>
      </c>
      <c r="L5">
        <v>0</v>
      </c>
      <c r="M5" t="s">
        <v>3874</v>
      </c>
      <c r="N5">
        <v>180</v>
      </c>
      <c r="O5" t="s">
        <v>3874</v>
      </c>
      <c r="P5">
        <v>1</v>
      </c>
      <c r="Q5" t="s">
        <v>3874</v>
      </c>
      <c r="S5">
        <v>30</v>
      </c>
      <c r="T5">
        <v>0</v>
      </c>
      <c r="U5" t="b">
        <v>0</v>
      </c>
      <c r="V5">
        <v>0.2</v>
      </c>
      <c r="W5">
        <v>50</v>
      </c>
      <c r="X5">
        <v>10</v>
      </c>
      <c r="Y5">
        <v>50</v>
      </c>
      <c r="Z5">
        <v>0.6</v>
      </c>
      <c r="AA5">
        <v>302</v>
      </c>
      <c r="AB5" t="s">
        <v>90</v>
      </c>
      <c r="AC5">
        <v>4.4000000000000004</v>
      </c>
      <c r="AD5">
        <v>4.4000000000000004</v>
      </c>
      <c r="AI5">
        <v>2</v>
      </c>
      <c r="AJ5">
        <v>2.6</v>
      </c>
      <c r="AL5">
        <v>0.7</v>
      </c>
      <c r="AM5">
        <v>2150</v>
      </c>
      <c r="AN5">
        <v>1000</v>
      </c>
      <c r="AO5">
        <v>4.0439999999999996</v>
      </c>
      <c r="AP5">
        <v>100</v>
      </c>
      <c r="AQ5">
        <v>11.8</v>
      </c>
      <c r="AR5">
        <v>0.08</v>
      </c>
      <c r="AS5">
        <v>2.625</v>
      </c>
    </row>
    <row r="6" spans="1:45" x14ac:dyDescent="0.2">
      <c r="A6" t="s">
        <v>383</v>
      </c>
      <c r="B6" t="s">
        <v>384</v>
      </c>
      <c r="C6" t="s">
        <v>385</v>
      </c>
      <c r="D6" t="s">
        <v>316</v>
      </c>
      <c r="E6" t="s">
        <v>150</v>
      </c>
      <c r="F6" t="s">
        <v>386</v>
      </c>
      <c r="G6" t="s">
        <v>3249</v>
      </c>
      <c r="H6" t="s">
        <v>238</v>
      </c>
      <c r="I6">
        <v>15</v>
      </c>
      <c r="L6">
        <v>35</v>
      </c>
      <c r="M6" t="s">
        <v>3875</v>
      </c>
      <c r="O6" t="s">
        <v>3875</v>
      </c>
      <c r="P6">
        <v>0</v>
      </c>
      <c r="Q6" t="s">
        <v>3875</v>
      </c>
      <c r="S6">
        <v>40</v>
      </c>
      <c r="T6">
        <v>1025</v>
      </c>
      <c r="U6" t="b">
        <v>1</v>
      </c>
      <c r="V6">
        <v>1</v>
      </c>
      <c r="X6">
        <v>5</v>
      </c>
      <c r="AB6" t="s">
        <v>90</v>
      </c>
      <c r="AI6">
        <v>2</v>
      </c>
      <c r="AJ6">
        <v>3.4</v>
      </c>
      <c r="AK6">
        <v>4</v>
      </c>
      <c r="AS6">
        <v>4.0650000000000004</v>
      </c>
    </row>
    <row r="7" spans="1:45" x14ac:dyDescent="0.2">
      <c r="A7" t="s">
        <v>383</v>
      </c>
      <c r="B7" t="s">
        <v>384</v>
      </c>
      <c r="C7" t="s">
        <v>385</v>
      </c>
      <c r="D7" t="s">
        <v>316</v>
      </c>
      <c r="E7" t="s">
        <v>150</v>
      </c>
      <c r="F7" t="s">
        <v>386</v>
      </c>
      <c r="G7" t="s">
        <v>3249</v>
      </c>
      <c r="H7" t="s">
        <v>238</v>
      </c>
      <c r="I7">
        <v>15</v>
      </c>
      <c r="L7">
        <v>35</v>
      </c>
      <c r="M7" t="s">
        <v>3874</v>
      </c>
      <c r="O7" t="s">
        <v>3874</v>
      </c>
      <c r="P7">
        <v>0</v>
      </c>
      <c r="Q7" t="s">
        <v>3874</v>
      </c>
      <c r="S7">
        <v>40</v>
      </c>
      <c r="T7">
        <v>1025</v>
      </c>
      <c r="U7" t="b">
        <v>1</v>
      </c>
      <c r="V7">
        <v>1</v>
      </c>
      <c r="X7">
        <v>5</v>
      </c>
      <c r="AB7" t="s">
        <v>90</v>
      </c>
      <c r="AI7">
        <v>2</v>
      </c>
      <c r="AJ7">
        <v>3.4</v>
      </c>
      <c r="AK7">
        <v>4</v>
      </c>
      <c r="AS7">
        <v>4.0650000000000004</v>
      </c>
    </row>
    <row r="8" spans="1:45" x14ac:dyDescent="0.2">
      <c r="A8" t="s">
        <v>1403</v>
      </c>
      <c r="B8" t="s">
        <v>1404</v>
      </c>
      <c r="C8" t="s">
        <v>1405</v>
      </c>
      <c r="D8" t="s">
        <v>1317</v>
      </c>
      <c r="E8" t="s">
        <v>1318</v>
      </c>
      <c r="F8" t="s">
        <v>393</v>
      </c>
      <c r="G8" t="s">
        <v>1406</v>
      </c>
      <c r="H8" t="s">
        <v>238</v>
      </c>
      <c r="I8">
        <v>6</v>
      </c>
      <c r="L8">
        <v>35</v>
      </c>
      <c r="M8" t="s">
        <v>3875</v>
      </c>
      <c r="N8">
        <v>210</v>
      </c>
      <c r="O8" t="s">
        <v>3875</v>
      </c>
      <c r="P8">
        <v>24</v>
      </c>
      <c r="Q8" t="s">
        <v>3875</v>
      </c>
      <c r="S8">
        <v>50</v>
      </c>
      <c r="T8">
        <v>1025</v>
      </c>
      <c r="U8" t="b">
        <v>1</v>
      </c>
      <c r="V8">
        <v>0.3</v>
      </c>
      <c r="X8">
        <v>10</v>
      </c>
      <c r="Y8">
        <v>90</v>
      </c>
      <c r="AB8" t="s">
        <v>90</v>
      </c>
      <c r="AC8">
        <v>3</v>
      </c>
      <c r="AD8">
        <v>2</v>
      </c>
      <c r="AI8">
        <v>2</v>
      </c>
      <c r="AJ8">
        <v>2</v>
      </c>
    </row>
    <row r="9" spans="1:45" x14ac:dyDescent="0.2">
      <c r="A9" t="s">
        <v>1403</v>
      </c>
      <c r="B9" t="s">
        <v>1404</v>
      </c>
      <c r="C9" t="s">
        <v>1410</v>
      </c>
      <c r="D9" t="s">
        <v>1317</v>
      </c>
      <c r="E9" t="s">
        <v>1318</v>
      </c>
      <c r="F9" t="s">
        <v>386</v>
      </c>
      <c r="G9" t="s">
        <v>1411</v>
      </c>
      <c r="H9" t="s">
        <v>238</v>
      </c>
      <c r="I9">
        <v>11.7</v>
      </c>
      <c r="J9">
        <v>90</v>
      </c>
      <c r="L9">
        <v>35</v>
      </c>
      <c r="M9" t="s">
        <v>3874</v>
      </c>
      <c r="N9">
        <v>208</v>
      </c>
      <c r="O9" t="s">
        <v>3874</v>
      </c>
      <c r="P9">
        <v>0</v>
      </c>
      <c r="Q9" t="s">
        <v>3874</v>
      </c>
      <c r="S9">
        <v>30</v>
      </c>
      <c r="T9">
        <v>1025</v>
      </c>
      <c r="U9" t="b">
        <v>1</v>
      </c>
      <c r="V9">
        <v>0.8</v>
      </c>
      <c r="X9">
        <v>5</v>
      </c>
      <c r="Y9">
        <v>90</v>
      </c>
      <c r="AB9" t="s">
        <v>90</v>
      </c>
      <c r="AC9">
        <v>3.07</v>
      </c>
      <c r="AD9">
        <v>2</v>
      </c>
      <c r="AI9">
        <v>2</v>
      </c>
      <c r="AJ9">
        <v>1.9</v>
      </c>
    </row>
    <row r="10" spans="1:45" x14ac:dyDescent="0.2">
      <c r="A10" t="s">
        <v>1403</v>
      </c>
      <c r="B10" t="s">
        <v>1404</v>
      </c>
      <c r="C10" t="s">
        <v>1410</v>
      </c>
      <c r="D10" t="s">
        <v>1317</v>
      </c>
      <c r="E10" t="s">
        <v>1318</v>
      </c>
      <c r="F10" t="s">
        <v>386</v>
      </c>
      <c r="G10" t="s">
        <v>1411</v>
      </c>
      <c r="H10" t="s">
        <v>238</v>
      </c>
      <c r="I10">
        <v>11.7</v>
      </c>
      <c r="J10">
        <v>90</v>
      </c>
      <c r="L10">
        <v>35</v>
      </c>
      <c r="M10" t="s">
        <v>3875</v>
      </c>
      <c r="N10">
        <v>208</v>
      </c>
      <c r="O10" t="s">
        <v>3875</v>
      </c>
      <c r="P10">
        <v>20</v>
      </c>
      <c r="Q10" t="s">
        <v>3875</v>
      </c>
      <c r="S10">
        <v>30</v>
      </c>
      <c r="T10">
        <v>1025</v>
      </c>
      <c r="U10" t="b">
        <v>1</v>
      </c>
      <c r="V10">
        <v>0.8</v>
      </c>
      <c r="X10">
        <v>5</v>
      </c>
      <c r="Y10">
        <v>90</v>
      </c>
      <c r="AB10" t="s">
        <v>90</v>
      </c>
      <c r="AC10">
        <v>3.07</v>
      </c>
      <c r="AD10">
        <v>2</v>
      </c>
      <c r="AI10">
        <v>2</v>
      </c>
      <c r="AJ10">
        <v>1.9</v>
      </c>
    </row>
    <row r="11" spans="1:45" x14ac:dyDescent="0.2">
      <c r="A11" t="s">
        <v>1403</v>
      </c>
      <c r="B11" t="s">
        <v>1404</v>
      </c>
      <c r="C11" t="s">
        <v>1415</v>
      </c>
      <c r="D11" t="s">
        <v>1317</v>
      </c>
      <c r="E11" t="s">
        <v>1318</v>
      </c>
      <c r="F11" t="s">
        <v>386</v>
      </c>
      <c r="G11" t="s">
        <v>1416</v>
      </c>
      <c r="H11" t="s">
        <v>238</v>
      </c>
      <c r="I11">
        <v>12.9</v>
      </c>
      <c r="J11">
        <v>0</v>
      </c>
      <c r="L11">
        <v>35</v>
      </c>
      <c r="M11" t="s">
        <v>3874</v>
      </c>
      <c r="N11">
        <v>166</v>
      </c>
      <c r="O11" t="s">
        <v>3874</v>
      </c>
      <c r="P11">
        <v>0</v>
      </c>
      <c r="Q11" t="s">
        <v>3874</v>
      </c>
      <c r="S11">
        <v>38</v>
      </c>
      <c r="T11">
        <v>1025</v>
      </c>
      <c r="U11" t="b">
        <v>1</v>
      </c>
      <c r="V11">
        <v>0.5</v>
      </c>
      <c r="X11">
        <v>3</v>
      </c>
      <c r="Y11">
        <v>0</v>
      </c>
      <c r="AB11" t="s">
        <v>90</v>
      </c>
      <c r="AC11">
        <v>3.09</v>
      </c>
      <c r="AD11">
        <v>1.93</v>
      </c>
      <c r="AI11">
        <v>2</v>
      </c>
      <c r="AJ11">
        <v>1.9</v>
      </c>
    </row>
    <row r="12" spans="1:45" x14ac:dyDescent="0.2">
      <c r="A12" t="s">
        <v>1403</v>
      </c>
      <c r="B12" t="s">
        <v>1404</v>
      </c>
      <c r="C12" t="s">
        <v>1415</v>
      </c>
      <c r="D12" t="s">
        <v>1317</v>
      </c>
      <c r="E12" t="s">
        <v>1318</v>
      </c>
      <c r="F12" t="s">
        <v>386</v>
      </c>
      <c r="G12" t="s">
        <v>1416</v>
      </c>
      <c r="H12" t="s">
        <v>238</v>
      </c>
      <c r="I12">
        <v>11.9</v>
      </c>
      <c r="J12">
        <v>100</v>
      </c>
      <c r="L12">
        <v>35</v>
      </c>
      <c r="M12" t="s">
        <v>3875</v>
      </c>
      <c r="N12">
        <v>210</v>
      </c>
      <c r="O12" t="s">
        <v>3875</v>
      </c>
      <c r="P12">
        <v>39</v>
      </c>
      <c r="Q12" t="s">
        <v>3875</v>
      </c>
      <c r="S12">
        <v>38</v>
      </c>
      <c r="T12">
        <v>1025</v>
      </c>
      <c r="U12" t="b">
        <v>1</v>
      </c>
      <c r="V12">
        <v>0.5</v>
      </c>
      <c r="X12">
        <v>3</v>
      </c>
      <c r="Y12">
        <v>0</v>
      </c>
      <c r="AB12" t="s">
        <v>90</v>
      </c>
      <c r="AC12">
        <v>3.09</v>
      </c>
      <c r="AD12">
        <v>1.93</v>
      </c>
      <c r="AI12">
        <v>2</v>
      </c>
      <c r="AJ12">
        <v>1.9</v>
      </c>
    </row>
    <row r="13" spans="1:45" x14ac:dyDescent="0.2">
      <c r="A13" t="s">
        <v>1403</v>
      </c>
      <c r="B13" t="s">
        <v>1420</v>
      </c>
      <c r="C13" t="s">
        <v>1421</v>
      </c>
      <c r="D13" t="s">
        <v>1317</v>
      </c>
      <c r="E13" t="s">
        <v>1318</v>
      </c>
      <c r="F13" t="s">
        <v>393</v>
      </c>
      <c r="G13" t="s">
        <v>1422</v>
      </c>
      <c r="H13" t="s">
        <v>238</v>
      </c>
      <c r="I13">
        <v>6.9</v>
      </c>
      <c r="J13">
        <v>345</v>
      </c>
      <c r="L13">
        <v>35</v>
      </c>
      <c r="M13" t="s">
        <v>3875</v>
      </c>
      <c r="O13" t="s">
        <v>3874</v>
      </c>
      <c r="P13">
        <v>12</v>
      </c>
      <c r="Q13" t="s">
        <v>3874</v>
      </c>
      <c r="T13">
        <v>1025</v>
      </c>
      <c r="U13" t="b">
        <v>1</v>
      </c>
      <c r="AB13" t="s">
        <v>90</v>
      </c>
      <c r="AI13">
        <v>2</v>
      </c>
      <c r="AJ13">
        <v>2</v>
      </c>
    </row>
    <row r="14" spans="1:45" x14ac:dyDescent="0.2">
      <c r="A14" t="s">
        <v>1403</v>
      </c>
      <c r="B14" t="s">
        <v>1420</v>
      </c>
      <c r="C14" t="s">
        <v>1421</v>
      </c>
      <c r="D14" t="s">
        <v>1317</v>
      </c>
      <c r="E14" t="s">
        <v>1318</v>
      </c>
      <c r="F14" t="s">
        <v>393</v>
      </c>
      <c r="G14" t="s">
        <v>1422</v>
      </c>
      <c r="H14" t="s">
        <v>238</v>
      </c>
      <c r="I14">
        <v>6.2</v>
      </c>
      <c r="J14">
        <v>342</v>
      </c>
      <c r="L14">
        <v>35</v>
      </c>
      <c r="M14" t="s">
        <v>3875</v>
      </c>
      <c r="O14" t="s">
        <v>3875</v>
      </c>
      <c r="P14">
        <v>30</v>
      </c>
      <c r="Q14" t="s">
        <v>3875</v>
      </c>
      <c r="T14">
        <v>1025</v>
      </c>
      <c r="U14" t="b">
        <v>1</v>
      </c>
      <c r="AB14" t="s">
        <v>90</v>
      </c>
      <c r="AI14">
        <v>2</v>
      </c>
      <c r="AJ14">
        <v>2</v>
      </c>
    </row>
    <row r="15" spans="1:45" x14ac:dyDescent="0.2">
      <c r="A15" t="s">
        <v>1403</v>
      </c>
      <c r="B15" t="s">
        <v>1420</v>
      </c>
      <c r="C15" t="s">
        <v>1421</v>
      </c>
      <c r="D15" t="s">
        <v>1317</v>
      </c>
      <c r="E15" t="s">
        <v>1318</v>
      </c>
      <c r="F15" t="s">
        <v>393</v>
      </c>
      <c r="G15" t="s">
        <v>1422</v>
      </c>
      <c r="H15" t="s">
        <v>238</v>
      </c>
      <c r="I15">
        <v>5.4</v>
      </c>
      <c r="L15">
        <v>35</v>
      </c>
      <c r="M15" t="s">
        <v>3875</v>
      </c>
      <c r="O15" t="s">
        <v>3874</v>
      </c>
      <c r="P15">
        <v>24</v>
      </c>
      <c r="Q15" t="s">
        <v>3874</v>
      </c>
      <c r="T15">
        <v>1025</v>
      </c>
      <c r="U15" t="b">
        <v>1</v>
      </c>
      <c r="AB15" t="s">
        <v>90</v>
      </c>
      <c r="AI15">
        <v>2</v>
      </c>
      <c r="AJ15">
        <v>2</v>
      </c>
    </row>
    <row r="16" spans="1:45" x14ac:dyDescent="0.2">
      <c r="A16" t="s">
        <v>1403</v>
      </c>
      <c r="B16" t="s">
        <v>1420</v>
      </c>
      <c r="C16" t="s">
        <v>1421</v>
      </c>
      <c r="D16" t="s">
        <v>1317</v>
      </c>
      <c r="E16" t="s">
        <v>1318</v>
      </c>
      <c r="F16" t="s">
        <v>393</v>
      </c>
      <c r="G16" t="s">
        <v>1422</v>
      </c>
      <c r="H16" t="s">
        <v>238</v>
      </c>
      <c r="I16">
        <v>5.5</v>
      </c>
      <c r="L16">
        <v>35</v>
      </c>
      <c r="M16" t="s">
        <v>3875</v>
      </c>
      <c r="O16" t="s">
        <v>3874</v>
      </c>
      <c r="P16">
        <v>42</v>
      </c>
      <c r="Q16" t="s">
        <v>3874</v>
      </c>
      <c r="T16">
        <v>1025</v>
      </c>
      <c r="U16" t="b">
        <v>1</v>
      </c>
      <c r="AB16" t="s">
        <v>90</v>
      </c>
      <c r="AI16">
        <v>2</v>
      </c>
      <c r="AJ16">
        <v>2</v>
      </c>
    </row>
    <row r="17" spans="1:36" x14ac:dyDescent="0.2">
      <c r="A17" t="s">
        <v>1430</v>
      </c>
      <c r="B17" t="s">
        <v>1431</v>
      </c>
      <c r="C17" t="s">
        <v>1432</v>
      </c>
      <c r="D17" t="s">
        <v>1433</v>
      </c>
      <c r="E17" t="s">
        <v>127</v>
      </c>
      <c r="F17" t="s">
        <v>386</v>
      </c>
      <c r="G17" t="s">
        <v>1434</v>
      </c>
      <c r="H17" t="s">
        <v>238</v>
      </c>
      <c r="I17">
        <v>15.2</v>
      </c>
      <c r="J17">
        <v>0</v>
      </c>
      <c r="L17">
        <v>35</v>
      </c>
      <c r="M17" t="s">
        <v>3875</v>
      </c>
      <c r="O17" t="s">
        <v>3875</v>
      </c>
      <c r="P17">
        <v>8</v>
      </c>
      <c r="Q17" t="s">
        <v>3875</v>
      </c>
      <c r="S17">
        <v>38</v>
      </c>
      <c r="T17">
        <v>1025</v>
      </c>
      <c r="U17" t="b">
        <v>1</v>
      </c>
      <c r="V17">
        <v>1.5</v>
      </c>
      <c r="X17">
        <v>5</v>
      </c>
      <c r="AB17" t="s">
        <v>90</v>
      </c>
      <c r="AI17">
        <v>2</v>
      </c>
      <c r="AJ17">
        <v>4.2</v>
      </c>
    </row>
    <row r="18" spans="1:36" x14ac:dyDescent="0.2">
      <c r="A18" t="s">
        <v>1430</v>
      </c>
      <c r="B18" t="s">
        <v>1431</v>
      </c>
      <c r="C18" t="s">
        <v>1432</v>
      </c>
      <c r="D18" t="s">
        <v>1433</v>
      </c>
      <c r="E18" t="s">
        <v>127</v>
      </c>
      <c r="F18" t="s">
        <v>386</v>
      </c>
      <c r="G18" t="s">
        <v>1434</v>
      </c>
      <c r="H18" t="s">
        <v>238</v>
      </c>
      <c r="I18">
        <v>15</v>
      </c>
      <c r="J18">
        <v>0</v>
      </c>
      <c r="L18">
        <v>35</v>
      </c>
      <c r="M18" t="s">
        <v>3874</v>
      </c>
      <c r="O18" t="s">
        <v>3874</v>
      </c>
      <c r="P18">
        <v>0</v>
      </c>
      <c r="Q18" t="s">
        <v>3874</v>
      </c>
      <c r="S18">
        <v>38</v>
      </c>
      <c r="T18">
        <v>1025</v>
      </c>
      <c r="U18" t="b">
        <v>1</v>
      </c>
      <c r="V18">
        <v>1.5</v>
      </c>
      <c r="X18">
        <v>5</v>
      </c>
      <c r="AB18" t="s">
        <v>90</v>
      </c>
      <c r="AI18">
        <v>2</v>
      </c>
      <c r="AJ18">
        <v>4.2</v>
      </c>
    </row>
    <row r="19" spans="1:36" x14ac:dyDescent="0.2">
      <c r="A19" t="s">
        <v>1469</v>
      </c>
      <c r="B19" t="s">
        <v>1470</v>
      </c>
      <c r="C19" t="s">
        <v>1475</v>
      </c>
      <c r="D19" t="s">
        <v>316</v>
      </c>
      <c r="E19" t="s">
        <v>150</v>
      </c>
      <c r="F19" t="s">
        <v>386</v>
      </c>
      <c r="G19" t="s">
        <v>1476</v>
      </c>
      <c r="H19" t="s">
        <v>238</v>
      </c>
      <c r="I19">
        <v>19.3</v>
      </c>
      <c r="J19">
        <v>180</v>
      </c>
      <c r="L19">
        <v>35</v>
      </c>
      <c r="M19" t="s">
        <v>3875</v>
      </c>
      <c r="N19">
        <v>91</v>
      </c>
      <c r="O19" t="s">
        <v>3875</v>
      </c>
      <c r="P19">
        <v>0</v>
      </c>
      <c r="Q19" t="s">
        <v>3875</v>
      </c>
      <c r="T19">
        <v>1025</v>
      </c>
      <c r="U19" t="b">
        <v>1</v>
      </c>
      <c r="V19">
        <v>1</v>
      </c>
      <c r="X19">
        <v>3</v>
      </c>
      <c r="AB19" t="s">
        <v>90</v>
      </c>
      <c r="AI19">
        <v>2</v>
      </c>
      <c r="AJ19">
        <v>4.9000000000000004</v>
      </c>
    </row>
    <row r="20" spans="1:36" x14ac:dyDescent="0.2">
      <c r="A20" t="s">
        <v>1469</v>
      </c>
      <c r="B20" t="s">
        <v>1470</v>
      </c>
      <c r="C20" t="s">
        <v>1475</v>
      </c>
      <c r="D20" t="s">
        <v>316</v>
      </c>
      <c r="E20" t="s">
        <v>150</v>
      </c>
      <c r="F20" t="s">
        <v>386</v>
      </c>
      <c r="G20" t="s">
        <v>1476</v>
      </c>
      <c r="H20" t="s">
        <v>238</v>
      </c>
      <c r="I20">
        <v>19.8</v>
      </c>
      <c r="J20">
        <v>180</v>
      </c>
      <c r="L20">
        <v>35</v>
      </c>
      <c r="M20" t="s">
        <v>3874</v>
      </c>
      <c r="N20">
        <v>98</v>
      </c>
      <c r="O20" t="s">
        <v>3874</v>
      </c>
      <c r="P20">
        <v>10</v>
      </c>
      <c r="Q20" t="s">
        <v>3874</v>
      </c>
      <c r="T20">
        <v>1025</v>
      </c>
      <c r="U20" t="b">
        <v>1</v>
      </c>
      <c r="V20">
        <v>1</v>
      </c>
      <c r="X20">
        <v>3</v>
      </c>
      <c r="AB20" t="s">
        <v>90</v>
      </c>
      <c r="AI20">
        <v>2</v>
      </c>
      <c r="AJ20">
        <v>4.9000000000000004</v>
      </c>
    </row>
    <row r="21" spans="1:36" x14ac:dyDescent="0.2">
      <c r="A21" t="s">
        <v>1469</v>
      </c>
      <c r="B21" t="s">
        <v>1470</v>
      </c>
      <c r="C21" t="s">
        <v>1477</v>
      </c>
      <c r="D21" t="s">
        <v>316</v>
      </c>
      <c r="E21" t="s">
        <v>150</v>
      </c>
      <c r="F21" t="s">
        <v>398</v>
      </c>
      <c r="G21" t="s">
        <v>1478</v>
      </c>
      <c r="H21" t="s">
        <v>238</v>
      </c>
      <c r="I21">
        <v>19.2</v>
      </c>
      <c r="L21">
        <v>35</v>
      </c>
      <c r="M21" t="s">
        <v>3875</v>
      </c>
      <c r="O21" t="s">
        <v>3875</v>
      </c>
      <c r="P21">
        <v>0</v>
      </c>
      <c r="Q21" t="s">
        <v>3875</v>
      </c>
      <c r="S21">
        <v>41</v>
      </c>
      <c r="T21">
        <v>1025</v>
      </c>
      <c r="U21" t="b">
        <v>1</v>
      </c>
      <c r="V21">
        <v>1</v>
      </c>
      <c r="X21">
        <v>5</v>
      </c>
      <c r="AB21" t="s">
        <v>90</v>
      </c>
      <c r="AI21">
        <v>2</v>
      </c>
      <c r="AJ21">
        <v>4.9000000000000004</v>
      </c>
    </row>
    <row r="22" spans="1:36" x14ac:dyDescent="0.2">
      <c r="A22" t="s">
        <v>1469</v>
      </c>
      <c r="B22" t="s">
        <v>1470</v>
      </c>
      <c r="C22" t="s">
        <v>1477</v>
      </c>
      <c r="D22" t="s">
        <v>316</v>
      </c>
      <c r="E22" t="s">
        <v>150</v>
      </c>
      <c r="F22" t="s">
        <v>398</v>
      </c>
      <c r="G22" t="s">
        <v>1478</v>
      </c>
      <c r="H22" t="s">
        <v>238</v>
      </c>
      <c r="I22">
        <v>19.3</v>
      </c>
      <c r="L22">
        <v>35</v>
      </c>
      <c r="M22" t="s">
        <v>3874</v>
      </c>
      <c r="O22" t="s">
        <v>3874</v>
      </c>
      <c r="P22">
        <v>15</v>
      </c>
      <c r="Q22" t="s">
        <v>3874</v>
      </c>
      <c r="S22">
        <v>41</v>
      </c>
      <c r="T22">
        <v>1025</v>
      </c>
      <c r="U22" t="b">
        <v>1</v>
      </c>
      <c r="V22">
        <v>1</v>
      </c>
      <c r="X22">
        <v>5</v>
      </c>
      <c r="AB22" t="s">
        <v>90</v>
      </c>
      <c r="AI22">
        <v>2</v>
      </c>
      <c r="AJ22">
        <v>4.9000000000000004</v>
      </c>
    </row>
    <row r="23" spans="1:36" x14ac:dyDescent="0.2">
      <c r="A23" t="s">
        <v>2114</v>
      </c>
      <c r="B23" t="s">
        <v>2243</v>
      </c>
      <c r="C23" t="s">
        <v>2336</v>
      </c>
      <c r="D23" t="s">
        <v>2184</v>
      </c>
      <c r="E23" t="s">
        <v>127</v>
      </c>
      <c r="F23" t="s">
        <v>1487</v>
      </c>
      <c r="G23" t="s">
        <v>4048</v>
      </c>
      <c r="H23" t="s">
        <v>238</v>
      </c>
      <c r="I23">
        <v>41</v>
      </c>
      <c r="L23">
        <v>35</v>
      </c>
      <c r="M23" t="s">
        <v>3875</v>
      </c>
      <c r="N23">
        <v>335</v>
      </c>
      <c r="O23" t="s">
        <v>3875</v>
      </c>
      <c r="P23">
        <v>18</v>
      </c>
      <c r="Q23" t="s">
        <v>3875</v>
      </c>
      <c r="S23">
        <v>10</v>
      </c>
      <c r="T23">
        <v>1025</v>
      </c>
      <c r="U23" t="b">
        <v>1</v>
      </c>
      <c r="V23">
        <v>0.1</v>
      </c>
      <c r="X23">
        <v>3</v>
      </c>
      <c r="AB23" t="s">
        <v>90</v>
      </c>
      <c r="AC23">
        <v>1.38</v>
      </c>
      <c r="AD23">
        <v>1.4</v>
      </c>
      <c r="AI23">
        <v>2</v>
      </c>
    </row>
    <row r="24" spans="1:36" x14ac:dyDescent="0.2">
      <c r="A24" t="s">
        <v>2114</v>
      </c>
      <c r="B24" t="s">
        <v>2367</v>
      </c>
      <c r="C24" t="s">
        <v>2368</v>
      </c>
      <c r="D24" t="s">
        <v>1623</v>
      </c>
      <c r="E24" t="s">
        <v>236</v>
      </c>
      <c r="F24" t="s">
        <v>1487</v>
      </c>
      <c r="G24" t="s">
        <v>2369</v>
      </c>
      <c r="H24" t="s">
        <v>238</v>
      </c>
      <c r="I24">
        <v>21.3</v>
      </c>
      <c r="J24">
        <v>90</v>
      </c>
      <c r="L24">
        <v>35</v>
      </c>
      <c r="M24" t="s">
        <v>3875</v>
      </c>
      <c r="N24">
        <v>300</v>
      </c>
      <c r="O24" t="s">
        <v>3875</v>
      </c>
      <c r="P24">
        <v>50</v>
      </c>
      <c r="Q24" t="s">
        <v>3875</v>
      </c>
      <c r="R24" t="s">
        <v>4286</v>
      </c>
      <c r="S24">
        <v>30</v>
      </c>
      <c r="T24">
        <v>1025</v>
      </c>
      <c r="U24" t="b">
        <v>1</v>
      </c>
      <c r="V24">
        <v>0.2</v>
      </c>
      <c r="W24">
        <v>90</v>
      </c>
      <c r="X24">
        <v>3</v>
      </c>
      <c r="Y24">
        <v>290</v>
      </c>
      <c r="AB24" t="s">
        <v>90</v>
      </c>
      <c r="AC24">
        <v>2.1800000000000002</v>
      </c>
      <c r="AD24">
        <v>1.29</v>
      </c>
      <c r="AI24">
        <v>2</v>
      </c>
      <c r="AJ24">
        <v>1.45</v>
      </c>
    </row>
    <row r="25" spans="1:36" x14ac:dyDescent="0.2">
      <c r="A25" t="s">
        <v>2114</v>
      </c>
      <c r="B25" t="s">
        <v>2367</v>
      </c>
      <c r="C25" t="s">
        <v>2368</v>
      </c>
      <c r="D25" t="s">
        <v>1623</v>
      </c>
      <c r="E25" t="s">
        <v>236</v>
      </c>
      <c r="F25" t="s">
        <v>1487</v>
      </c>
      <c r="G25" t="s">
        <v>2369</v>
      </c>
      <c r="H25" t="s">
        <v>238</v>
      </c>
      <c r="I25">
        <v>21.3</v>
      </c>
      <c r="J25">
        <v>90</v>
      </c>
      <c r="L25">
        <v>35</v>
      </c>
      <c r="M25" t="s">
        <v>3874</v>
      </c>
      <c r="N25">
        <v>180</v>
      </c>
      <c r="O25" t="s">
        <v>3874</v>
      </c>
      <c r="P25">
        <v>0</v>
      </c>
      <c r="Q25" t="s">
        <v>3874</v>
      </c>
      <c r="S25">
        <v>30</v>
      </c>
      <c r="T25">
        <v>1025</v>
      </c>
      <c r="U25" t="b">
        <v>1</v>
      </c>
      <c r="V25">
        <v>0.2</v>
      </c>
      <c r="W25">
        <v>90</v>
      </c>
      <c r="X25">
        <v>3</v>
      </c>
      <c r="Y25">
        <v>290</v>
      </c>
      <c r="AB25" t="s">
        <v>90</v>
      </c>
      <c r="AC25">
        <v>2.1800000000000002</v>
      </c>
      <c r="AD25">
        <v>1.29</v>
      </c>
      <c r="AI25">
        <v>2</v>
      </c>
      <c r="AJ25">
        <v>1.45</v>
      </c>
    </row>
    <row r="26" spans="1:36" x14ac:dyDescent="0.2">
      <c r="A26" t="s">
        <v>2114</v>
      </c>
      <c r="B26" t="s">
        <v>2367</v>
      </c>
      <c r="C26" t="s">
        <v>2368</v>
      </c>
      <c r="D26" t="s">
        <v>1623</v>
      </c>
      <c r="E26" t="s">
        <v>236</v>
      </c>
      <c r="F26" t="s">
        <v>1487</v>
      </c>
      <c r="G26" t="s">
        <v>2369</v>
      </c>
      <c r="H26" t="s">
        <v>238</v>
      </c>
      <c r="I26">
        <v>21.3</v>
      </c>
      <c r="J26">
        <v>90</v>
      </c>
      <c r="L26">
        <v>35</v>
      </c>
      <c r="M26" t="s">
        <v>3875</v>
      </c>
      <c r="N26">
        <v>300</v>
      </c>
      <c r="O26" t="s">
        <v>3875</v>
      </c>
      <c r="P26">
        <v>0</v>
      </c>
      <c r="Q26" t="s">
        <v>3875</v>
      </c>
      <c r="S26">
        <v>30</v>
      </c>
      <c r="T26">
        <v>1025</v>
      </c>
      <c r="U26" t="b">
        <v>1</v>
      </c>
      <c r="V26">
        <v>0.2</v>
      </c>
      <c r="W26">
        <v>90</v>
      </c>
      <c r="X26">
        <v>3</v>
      </c>
      <c r="Y26">
        <v>290</v>
      </c>
      <c r="AB26" t="s">
        <v>90</v>
      </c>
      <c r="AC26">
        <v>2.1800000000000002</v>
      </c>
      <c r="AD26">
        <v>1.29</v>
      </c>
      <c r="AI26">
        <v>2</v>
      </c>
      <c r="AJ26">
        <v>1.45</v>
      </c>
    </row>
    <row r="27" spans="1:36" x14ac:dyDescent="0.2">
      <c r="A27" t="s">
        <v>2439</v>
      </c>
      <c r="B27" t="s">
        <v>2439</v>
      </c>
      <c r="C27" t="s">
        <v>2440</v>
      </c>
      <c r="D27" t="s">
        <v>4068</v>
      </c>
      <c r="E27" t="s">
        <v>2146</v>
      </c>
      <c r="F27" t="s">
        <v>431</v>
      </c>
      <c r="G27" t="s">
        <v>4069</v>
      </c>
      <c r="H27" t="s">
        <v>238</v>
      </c>
      <c r="I27">
        <v>10.3</v>
      </c>
      <c r="J27">
        <v>0</v>
      </c>
      <c r="L27">
        <v>10</v>
      </c>
      <c r="M27" t="s">
        <v>3875</v>
      </c>
      <c r="N27">
        <v>72</v>
      </c>
      <c r="O27" t="s">
        <v>3875</v>
      </c>
      <c r="P27">
        <v>5</v>
      </c>
      <c r="Q27" t="s">
        <v>3875</v>
      </c>
      <c r="R27" t="s">
        <v>4287</v>
      </c>
      <c r="S27">
        <v>44</v>
      </c>
      <c r="T27">
        <v>1025</v>
      </c>
      <c r="U27" t="b">
        <v>1</v>
      </c>
      <c r="X27">
        <v>16</v>
      </c>
      <c r="Y27">
        <v>180</v>
      </c>
      <c r="Z27">
        <v>1.8</v>
      </c>
      <c r="AA27">
        <v>180</v>
      </c>
      <c r="AB27" t="s">
        <v>90</v>
      </c>
      <c r="AC27">
        <v>5.5</v>
      </c>
      <c r="AD27">
        <v>5.5</v>
      </c>
      <c r="AI27">
        <v>2</v>
      </c>
      <c r="AJ27">
        <v>3.6</v>
      </c>
    </row>
    <row r="28" spans="1:36" x14ac:dyDescent="0.2">
      <c r="A28" t="s">
        <v>2439</v>
      </c>
      <c r="B28" t="s">
        <v>2439</v>
      </c>
      <c r="C28" t="s">
        <v>2440</v>
      </c>
      <c r="D28" t="s">
        <v>4068</v>
      </c>
      <c r="E28" t="s">
        <v>2146</v>
      </c>
      <c r="F28" t="s">
        <v>431</v>
      </c>
      <c r="G28" t="s">
        <v>4069</v>
      </c>
      <c r="H28" t="s">
        <v>238</v>
      </c>
      <c r="I28">
        <v>16.399999999999999</v>
      </c>
      <c r="J28">
        <v>180</v>
      </c>
      <c r="L28">
        <v>35</v>
      </c>
      <c r="M28" t="s">
        <v>3874</v>
      </c>
      <c r="N28">
        <v>66</v>
      </c>
      <c r="O28" t="s">
        <v>3874</v>
      </c>
      <c r="P28">
        <v>6</v>
      </c>
      <c r="Q28" t="s">
        <v>3874</v>
      </c>
      <c r="S28">
        <v>44</v>
      </c>
      <c r="T28">
        <v>1025</v>
      </c>
      <c r="U28" t="b">
        <v>1</v>
      </c>
      <c r="X28">
        <v>16</v>
      </c>
      <c r="Y28">
        <v>180</v>
      </c>
      <c r="Z28">
        <v>1.8</v>
      </c>
      <c r="AA28">
        <v>180</v>
      </c>
      <c r="AB28" t="s">
        <v>90</v>
      </c>
      <c r="AC28">
        <v>5.5</v>
      </c>
      <c r="AD28">
        <v>5.5</v>
      </c>
      <c r="AI28">
        <v>2</v>
      </c>
      <c r="AJ28">
        <v>3.6</v>
      </c>
    </row>
    <row r="29" spans="1:36" x14ac:dyDescent="0.2">
      <c r="A29" t="s">
        <v>2445</v>
      </c>
      <c r="B29" t="s">
        <v>2446</v>
      </c>
      <c r="C29" t="s">
        <v>2463</v>
      </c>
      <c r="D29" t="s">
        <v>2390</v>
      </c>
      <c r="E29" t="s">
        <v>75</v>
      </c>
      <c r="F29" t="s">
        <v>386</v>
      </c>
      <c r="G29" t="s">
        <v>751</v>
      </c>
      <c r="H29" t="s">
        <v>238</v>
      </c>
      <c r="I29">
        <v>14.8</v>
      </c>
      <c r="J29">
        <v>80</v>
      </c>
      <c r="L29">
        <v>35</v>
      </c>
      <c r="M29" t="s">
        <v>3875</v>
      </c>
      <c r="N29">
        <v>245</v>
      </c>
      <c r="O29" t="s">
        <v>3875</v>
      </c>
      <c r="P29">
        <v>0</v>
      </c>
      <c r="Q29" t="s">
        <v>3875</v>
      </c>
      <c r="T29">
        <v>1025</v>
      </c>
      <c r="U29" t="b">
        <v>1</v>
      </c>
      <c r="V29">
        <v>0.5</v>
      </c>
      <c r="X29">
        <v>9</v>
      </c>
      <c r="Y29">
        <v>270</v>
      </c>
      <c r="AB29" t="s">
        <v>90</v>
      </c>
      <c r="AC29">
        <v>3.13</v>
      </c>
      <c r="AD29">
        <v>3.13</v>
      </c>
      <c r="AI29">
        <v>2</v>
      </c>
      <c r="AJ29">
        <v>1.75</v>
      </c>
    </row>
    <row r="30" spans="1:36" x14ac:dyDescent="0.2">
      <c r="A30" t="s">
        <v>2445</v>
      </c>
      <c r="B30" t="s">
        <v>2446</v>
      </c>
      <c r="C30" t="s">
        <v>2463</v>
      </c>
      <c r="D30" t="s">
        <v>2390</v>
      </c>
      <c r="E30" t="s">
        <v>75</v>
      </c>
      <c r="F30" t="s">
        <v>386</v>
      </c>
      <c r="G30" t="s">
        <v>751</v>
      </c>
      <c r="H30" t="s">
        <v>238</v>
      </c>
      <c r="I30">
        <v>14.8</v>
      </c>
      <c r="J30">
        <v>50</v>
      </c>
      <c r="L30">
        <v>35</v>
      </c>
      <c r="M30" t="s">
        <v>3874</v>
      </c>
      <c r="N30">
        <v>246</v>
      </c>
      <c r="O30" t="s">
        <v>3874</v>
      </c>
      <c r="P30">
        <v>0</v>
      </c>
      <c r="Q30" t="s">
        <v>3874</v>
      </c>
      <c r="T30">
        <v>1025</v>
      </c>
      <c r="U30" t="b">
        <v>1</v>
      </c>
      <c r="V30">
        <v>0.5</v>
      </c>
      <c r="X30">
        <v>9</v>
      </c>
      <c r="Y30">
        <v>270</v>
      </c>
      <c r="AB30" t="s">
        <v>90</v>
      </c>
      <c r="AC30">
        <v>3.13</v>
      </c>
      <c r="AD30">
        <v>3.13</v>
      </c>
      <c r="AI30">
        <v>2</v>
      </c>
      <c r="AJ30">
        <v>1.75</v>
      </c>
    </row>
    <row r="31" spans="1:36" x14ac:dyDescent="0.2">
      <c r="A31" t="s">
        <v>2601</v>
      </c>
      <c r="B31" t="s">
        <v>2606</v>
      </c>
      <c r="C31" t="s">
        <v>2607</v>
      </c>
      <c r="D31" t="s">
        <v>316</v>
      </c>
      <c r="E31" t="s">
        <v>150</v>
      </c>
      <c r="F31" t="s">
        <v>393</v>
      </c>
      <c r="G31" t="s">
        <v>4095</v>
      </c>
      <c r="H31" t="s">
        <v>238</v>
      </c>
      <c r="I31">
        <v>13.7</v>
      </c>
      <c r="L31">
        <v>10</v>
      </c>
      <c r="M31" t="s">
        <v>3874</v>
      </c>
      <c r="N31">
        <v>120</v>
      </c>
      <c r="O31" t="s">
        <v>3874</v>
      </c>
      <c r="P31">
        <v>12</v>
      </c>
      <c r="Q31" t="s">
        <v>3874</v>
      </c>
      <c r="T31">
        <v>1025</v>
      </c>
      <c r="U31" t="b">
        <v>1</v>
      </c>
      <c r="V31">
        <v>0.5</v>
      </c>
      <c r="AB31" t="s">
        <v>90</v>
      </c>
      <c r="AI31">
        <v>2</v>
      </c>
      <c r="AJ31">
        <v>3</v>
      </c>
    </row>
    <row r="32" spans="1:36" x14ac:dyDescent="0.2">
      <c r="A32" t="s">
        <v>2601</v>
      </c>
      <c r="B32" t="s">
        <v>2606</v>
      </c>
      <c r="C32" t="s">
        <v>2607</v>
      </c>
      <c r="D32" t="s">
        <v>316</v>
      </c>
      <c r="E32" t="s">
        <v>150</v>
      </c>
      <c r="F32" t="s">
        <v>393</v>
      </c>
      <c r="G32" t="s">
        <v>4095</v>
      </c>
      <c r="H32" t="s">
        <v>238</v>
      </c>
      <c r="I32">
        <v>13.5</v>
      </c>
      <c r="L32">
        <v>10</v>
      </c>
      <c r="M32" t="s">
        <v>3875</v>
      </c>
      <c r="N32">
        <v>126</v>
      </c>
      <c r="O32" t="s">
        <v>3875</v>
      </c>
      <c r="P32">
        <v>0</v>
      </c>
      <c r="Q32" t="s">
        <v>3875</v>
      </c>
      <c r="T32">
        <v>1025</v>
      </c>
      <c r="U32" t="b">
        <v>1</v>
      </c>
      <c r="V32">
        <v>0.5</v>
      </c>
      <c r="AB32" t="s">
        <v>90</v>
      </c>
      <c r="AI32">
        <v>2</v>
      </c>
      <c r="AJ32">
        <v>3</v>
      </c>
    </row>
    <row r="33" spans="1:45" x14ac:dyDescent="0.2">
      <c r="A33" t="s">
        <v>2601</v>
      </c>
      <c r="B33" t="s">
        <v>2606</v>
      </c>
      <c r="C33" t="s">
        <v>2612</v>
      </c>
      <c r="D33" t="s">
        <v>316</v>
      </c>
      <c r="E33" t="s">
        <v>150</v>
      </c>
      <c r="F33" t="s">
        <v>1428</v>
      </c>
      <c r="G33" t="s">
        <v>394</v>
      </c>
      <c r="H33" t="s">
        <v>238</v>
      </c>
      <c r="L33">
        <v>35</v>
      </c>
      <c r="M33" t="s">
        <v>3875</v>
      </c>
      <c r="O33" t="s">
        <v>3875</v>
      </c>
      <c r="Q33" t="s">
        <v>3875</v>
      </c>
      <c r="R33" t="s">
        <v>4288</v>
      </c>
      <c r="S33">
        <v>30</v>
      </c>
      <c r="T33">
        <v>1025</v>
      </c>
      <c r="U33" t="b">
        <v>1</v>
      </c>
      <c r="V33">
        <v>2</v>
      </c>
      <c r="X33">
        <v>12</v>
      </c>
      <c r="Y33">
        <v>90</v>
      </c>
      <c r="AB33" t="s">
        <v>90</v>
      </c>
      <c r="AC33">
        <v>5</v>
      </c>
      <c r="AD33">
        <v>5</v>
      </c>
      <c r="AI33">
        <v>2</v>
      </c>
      <c r="AJ33">
        <v>3</v>
      </c>
    </row>
    <row r="34" spans="1:45" x14ac:dyDescent="0.2">
      <c r="A34" t="s">
        <v>2601</v>
      </c>
      <c r="B34" t="s">
        <v>2617</v>
      </c>
      <c r="C34" t="s">
        <v>2618</v>
      </c>
      <c r="D34" t="s">
        <v>316</v>
      </c>
      <c r="E34" t="s">
        <v>150</v>
      </c>
      <c r="F34" t="s">
        <v>1428</v>
      </c>
      <c r="G34" t="s">
        <v>778</v>
      </c>
      <c r="H34" t="s">
        <v>238</v>
      </c>
      <c r="I34">
        <v>15.4</v>
      </c>
      <c r="J34">
        <v>180</v>
      </c>
      <c r="L34">
        <v>20</v>
      </c>
      <c r="M34" t="s">
        <v>3875</v>
      </c>
      <c r="O34" t="s">
        <v>3874</v>
      </c>
      <c r="P34">
        <v>15</v>
      </c>
      <c r="Q34" t="s">
        <v>3874</v>
      </c>
      <c r="S34">
        <v>50</v>
      </c>
      <c r="T34">
        <v>1025</v>
      </c>
      <c r="U34" t="b">
        <v>1</v>
      </c>
      <c r="V34">
        <v>0</v>
      </c>
      <c r="X34">
        <v>1</v>
      </c>
      <c r="Y34">
        <v>45</v>
      </c>
      <c r="AB34" t="s">
        <v>90</v>
      </c>
      <c r="AC34">
        <v>3.6</v>
      </c>
      <c r="AD34">
        <v>4</v>
      </c>
      <c r="AI34">
        <v>2</v>
      </c>
      <c r="AJ34">
        <v>2.4</v>
      </c>
      <c r="AK34">
        <v>4</v>
      </c>
      <c r="AS34">
        <v>2.3140000000000001</v>
      </c>
    </row>
    <row r="35" spans="1:45" x14ac:dyDescent="0.2">
      <c r="A35" t="s">
        <v>2601</v>
      </c>
      <c r="B35" t="s">
        <v>2617</v>
      </c>
      <c r="C35" t="s">
        <v>2618</v>
      </c>
      <c r="D35" t="s">
        <v>316</v>
      </c>
      <c r="E35" t="s">
        <v>150</v>
      </c>
      <c r="F35" t="s">
        <v>1428</v>
      </c>
      <c r="G35" t="s">
        <v>778</v>
      </c>
      <c r="H35" t="s">
        <v>238</v>
      </c>
      <c r="I35">
        <v>15.4</v>
      </c>
      <c r="J35">
        <v>180</v>
      </c>
      <c r="L35">
        <v>20</v>
      </c>
      <c r="M35" t="s">
        <v>3874</v>
      </c>
      <c r="O35" t="s">
        <v>3874</v>
      </c>
      <c r="P35">
        <v>7</v>
      </c>
      <c r="Q35" t="s">
        <v>3874</v>
      </c>
      <c r="S35">
        <v>50</v>
      </c>
      <c r="T35">
        <v>1025</v>
      </c>
      <c r="U35" t="b">
        <v>1</v>
      </c>
      <c r="V35">
        <v>0</v>
      </c>
      <c r="X35">
        <v>1</v>
      </c>
      <c r="Y35">
        <v>45</v>
      </c>
      <c r="AB35" t="s">
        <v>90</v>
      </c>
      <c r="AC35">
        <v>3.6</v>
      </c>
      <c r="AD35">
        <v>4</v>
      </c>
      <c r="AI35">
        <v>2</v>
      </c>
      <c r="AJ35">
        <v>2.4</v>
      </c>
      <c r="AK35">
        <v>4</v>
      </c>
      <c r="AS35">
        <v>2.3140000000000001</v>
      </c>
    </row>
    <row r="36" spans="1:45" x14ac:dyDescent="0.2">
      <c r="A36" t="s">
        <v>2601</v>
      </c>
      <c r="B36" t="s">
        <v>2617</v>
      </c>
      <c r="C36" t="s">
        <v>2618</v>
      </c>
      <c r="D36" t="s">
        <v>316</v>
      </c>
      <c r="E36" t="s">
        <v>150</v>
      </c>
      <c r="F36" t="s">
        <v>1428</v>
      </c>
      <c r="G36" t="s">
        <v>778</v>
      </c>
      <c r="H36" t="s">
        <v>238</v>
      </c>
      <c r="I36">
        <v>14</v>
      </c>
      <c r="J36">
        <v>180</v>
      </c>
      <c r="L36">
        <v>35</v>
      </c>
      <c r="M36" t="s">
        <v>3875</v>
      </c>
      <c r="O36" t="s">
        <v>3875</v>
      </c>
      <c r="P36">
        <v>0</v>
      </c>
      <c r="Q36" t="s">
        <v>3875</v>
      </c>
      <c r="S36">
        <v>50</v>
      </c>
      <c r="T36">
        <v>1025</v>
      </c>
      <c r="U36" t="b">
        <v>1</v>
      </c>
      <c r="V36">
        <v>0</v>
      </c>
      <c r="X36">
        <v>1</v>
      </c>
      <c r="Y36">
        <v>45</v>
      </c>
      <c r="AB36" t="s">
        <v>90</v>
      </c>
      <c r="AC36">
        <v>3.6</v>
      </c>
      <c r="AD36">
        <v>4</v>
      </c>
      <c r="AI36">
        <v>2</v>
      </c>
      <c r="AJ36">
        <v>2.4</v>
      </c>
      <c r="AK36">
        <v>4</v>
      </c>
      <c r="AS36">
        <v>2.3140000000000001</v>
      </c>
    </row>
    <row r="37" spans="1:45" x14ac:dyDescent="0.2">
      <c r="A37" t="s">
        <v>2601</v>
      </c>
      <c r="B37" t="s">
        <v>2617</v>
      </c>
      <c r="C37" t="s">
        <v>2618</v>
      </c>
      <c r="D37" t="s">
        <v>316</v>
      </c>
      <c r="E37" t="s">
        <v>150</v>
      </c>
      <c r="F37" t="s">
        <v>1428</v>
      </c>
      <c r="G37" t="s">
        <v>778</v>
      </c>
      <c r="H37" t="s">
        <v>238</v>
      </c>
      <c r="I37">
        <v>14</v>
      </c>
      <c r="J37">
        <v>180</v>
      </c>
      <c r="L37">
        <v>35</v>
      </c>
      <c r="M37" t="s">
        <v>3874</v>
      </c>
      <c r="O37" t="s">
        <v>3874</v>
      </c>
      <c r="P37">
        <v>6</v>
      </c>
      <c r="Q37" t="s">
        <v>3874</v>
      </c>
      <c r="S37">
        <v>50</v>
      </c>
      <c r="T37">
        <v>1025</v>
      </c>
      <c r="U37" t="b">
        <v>1</v>
      </c>
      <c r="V37">
        <v>0</v>
      </c>
      <c r="X37">
        <v>1</v>
      </c>
      <c r="Y37">
        <v>45</v>
      </c>
      <c r="AB37" t="s">
        <v>90</v>
      </c>
      <c r="AC37">
        <v>3.6</v>
      </c>
      <c r="AD37">
        <v>4</v>
      </c>
      <c r="AI37">
        <v>2</v>
      </c>
      <c r="AJ37">
        <v>2.4</v>
      </c>
      <c r="AK37">
        <v>4</v>
      </c>
      <c r="AS37">
        <v>2.3140000000000001</v>
      </c>
    </row>
    <row r="38" spans="1:45" x14ac:dyDescent="0.2">
      <c r="A38" t="s">
        <v>2710</v>
      </c>
      <c r="B38" t="s">
        <v>2710</v>
      </c>
      <c r="C38" t="s">
        <v>2719</v>
      </c>
      <c r="D38" t="s">
        <v>316</v>
      </c>
      <c r="E38" t="s">
        <v>150</v>
      </c>
      <c r="F38" t="s">
        <v>1400</v>
      </c>
      <c r="G38" t="s">
        <v>2720</v>
      </c>
      <c r="H38" t="s">
        <v>238</v>
      </c>
      <c r="I38">
        <v>21.5</v>
      </c>
      <c r="L38">
        <v>35</v>
      </c>
      <c r="M38" t="s">
        <v>3874</v>
      </c>
      <c r="N38">
        <v>152</v>
      </c>
      <c r="O38" t="s">
        <v>3874</v>
      </c>
      <c r="P38">
        <v>0</v>
      </c>
      <c r="Q38" t="s">
        <v>3874</v>
      </c>
      <c r="S38">
        <v>45</v>
      </c>
      <c r="T38">
        <v>1025</v>
      </c>
      <c r="U38" t="b">
        <v>1</v>
      </c>
      <c r="V38">
        <v>0.5</v>
      </c>
      <c r="X38">
        <v>10</v>
      </c>
      <c r="Y38">
        <v>45</v>
      </c>
      <c r="AB38" t="s">
        <v>90</v>
      </c>
      <c r="AC38">
        <v>4.5999999999999996</v>
      </c>
      <c r="AD38">
        <v>4.55</v>
      </c>
      <c r="AI38">
        <v>2</v>
      </c>
      <c r="AJ38">
        <v>3.2</v>
      </c>
    </row>
    <row r="39" spans="1:45" x14ac:dyDescent="0.2">
      <c r="A39" t="s">
        <v>2710</v>
      </c>
      <c r="B39" t="s">
        <v>2710</v>
      </c>
      <c r="C39" t="s">
        <v>2719</v>
      </c>
      <c r="D39" t="s">
        <v>316</v>
      </c>
      <c r="E39" t="s">
        <v>150</v>
      </c>
      <c r="F39" t="s">
        <v>1400</v>
      </c>
      <c r="G39" t="s">
        <v>2720</v>
      </c>
      <c r="H39" t="s">
        <v>238</v>
      </c>
      <c r="I39">
        <v>20.9</v>
      </c>
      <c r="L39">
        <v>35</v>
      </c>
      <c r="M39" t="s">
        <v>3875</v>
      </c>
      <c r="N39">
        <v>151</v>
      </c>
      <c r="O39" t="s">
        <v>3875</v>
      </c>
      <c r="P39">
        <v>0</v>
      </c>
      <c r="Q39" t="s">
        <v>3875</v>
      </c>
      <c r="S39">
        <v>45</v>
      </c>
      <c r="T39">
        <v>1025</v>
      </c>
      <c r="U39" t="b">
        <v>1</v>
      </c>
      <c r="V39">
        <v>0.5</v>
      </c>
      <c r="X39">
        <v>10</v>
      </c>
      <c r="Y39">
        <v>45</v>
      </c>
      <c r="AB39" t="s">
        <v>90</v>
      </c>
      <c r="AC39">
        <v>4.5999999999999996</v>
      </c>
      <c r="AD39">
        <v>4.55</v>
      </c>
      <c r="AI39">
        <v>2</v>
      </c>
      <c r="AJ39">
        <v>3.2</v>
      </c>
    </row>
    <row r="40" spans="1:45" x14ac:dyDescent="0.2">
      <c r="A40" t="s">
        <v>2710</v>
      </c>
      <c r="B40" t="s">
        <v>2710</v>
      </c>
      <c r="C40" t="s">
        <v>2719</v>
      </c>
      <c r="D40" t="s">
        <v>316</v>
      </c>
      <c r="E40" t="s">
        <v>150</v>
      </c>
      <c r="F40" t="s">
        <v>1400</v>
      </c>
      <c r="G40" t="s">
        <v>2720</v>
      </c>
      <c r="H40" t="s">
        <v>238</v>
      </c>
      <c r="I40">
        <v>21.3</v>
      </c>
      <c r="L40">
        <v>15</v>
      </c>
      <c r="M40" t="s">
        <v>3874</v>
      </c>
      <c r="N40">
        <v>106</v>
      </c>
      <c r="O40" t="s">
        <v>3874</v>
      </c>
      <c r="P40">
        <v>0</v>
      </c>
      <c r="Q40" t="s">
        <v>3874</v>
      </c>
      <c r="S40">
        <v>45</v>
      </c>
      <c r="T40">
        <v>1025</v>
      </c>
      <c r="U40" t="b">
        <v>1</v>
      </c>
      <c r="V40">
        <v>0.5</v>
      </c>
      <c r="X40">
        <v>10</v>
      </c>
      <c r="Y40">
        <v>45</v>
      </c>
      <c r="AB40" t="s">
        <v>90</v>
      </c>
      <c r="AC40">
        <v>4.5999999999999996</v>
      </c>
      <c r="AD40">
        <v>4.55</v>
      </c>
      <c r="AI40">
        <v>2</v>
      </c>
      <c r="AJ40">
        <v>3.2</v>
      </c>
    </row>
    <row r="41" spans="1:45" x14ac:dyDescent="0.2">
      <c r="A41" t="s">
        <v>2710</v>
      </c>
      <c r="B41" t="s">
        <v>2710</v>
      </c>
      <c r="C41" t="s">
        <v>2719</v>
      </c>
      <c r="D41" t="s">
        <v>316</v>
      </c>
      <c r="E41" t="s">
        <v>150</v>
      </c>
      <c r="F41" t="s">
        <v>1400</v>
      </c>
      <c r="G41" t="s">
        <v>2720</v>
      </c>
      <c r="H41" t="s">
        <v>238</v>
      </c>
      <c r="I41">
        <v>21.6</v>
      </c>
      <c r="L41">
        <v>15</v>
      </c>
      <c r="M41" t="s">
        <v>3875</v>
      </c>
      <c r="N41">
        <v>106</v>
      </c>
      <c r="O41" t="s">
        <v>3875</v>
      </c>
      <c r="P41">
        <v>0</v>
      </c>
      <c r="Q41" t="s">
        <v>3875</v>
      </c>
      <c r="S41">
        <v>45</v>
      </c>
      <c r="T41">
        <v>1025</v>
      </c>
      <c r="U41" t="b">
        <v>1</v>
      </c>
      <c r="V41">
        <v>0.5</v>
      </c>
      <c r="X41">
        <v>10</v>
      </c>
      <c r="Y41">
        <v>45</v>
      </c>
      <c r="AB41" t="s">
        <v>90</v>
      </c>
      <c r="AC41">
        <v>4.5999999999999996</v>
      </c>
      <c r="AD41">
        <v>4.55</v>
      </c>
      <c r="AI41">
        <v>2</v>
      </c>
      <c r="AJ41">
        <v>3.2</v>
      </c>
    </row>
    <row r="42" spans="1:45" x14ac:dyDescent="0.2">
      <c r="A42" t="s">
        <v>2710</v>
      </c>
      <c r="B42" t="s">
        <v>2710</v>
      </c>
      <c r="C42" t="s">
        <v>2719</v>
      </c>
      <c r="D42" t="s">
        <v>316</v>
      </c>
      <c r="E42" t="s">
        <v>150</v>
      </c>
      <c r="F42" t="s">
        <v>1400</v>
      </c>
      <c r="G42" t="s">
        <v>2720</v>
      </c>
      <c r="H42" t="s">
        <v>238</v>
      </c>
      <c r="I42">
        <v>12.2</v>
      </c>
      <c r="L42">
        <v>35</v>
      </c>
      <c r="M42" t="s">
        <v>3874</v>
      </c>
      <c r="N42">
        <v>112</v>
      </c>
      <c r="O42" t="s">
        <v>3874</v>
      </c>
      <c r="P42">
        <v>0</v>
      </c>
      <c r="Q42" t="s">
        <v>3874</v>
      </c>
      <c r="S42">
        <v>45</v>
      </c>
      <c r="T42">
        <v>1025</v>
      </c>
      <c r="U42" t="b">
        <v>1</v>
      </c>
      <c r="V42">
        <v>0.5</v>
      </c>
      <c r="X42">
        <v>10</v>
      </c>
      <c r="Y42">
        <v>45</v>
      </c>
      <c r="AB42" t="s">
        <v>90</v>
      </c>
      <c r="AC42">
        <v>4.5999999999999996</v>
      </c>
      <c r="AD42">
        <v>4.55</v>
      </c>
      <c r="AI42">
        <v>2</v>
      </c>
      <c r="AJ42">
        <v>3.2</v>
      </c>
    </row>
    <row r="43" spans="1:45" x14ac:dyDescent="0.2">
      <c r="A43" t="s">
        <v>2710</v>
      </c>
      <c r="B43" t="s">
        <v>2710</v>
      </c>
      <c r="C43" t="s">
        <v>2719</v>
      </c>
      <c r="D43" t="s">
        <v>316</v>
      </c>
      <c r="E43" t="s">
        <v>150</v>
      </c>
      <c r="F43" t="s">
        <v>1400</v>
      </c>
      <c r="G43" t="s">
        <v>2720</v>
      </c>
      <c r="H43" t="s">
        <v>238</v>
      </c>
      <c r="I43">
        <v>12.2</v>
      </c>
      <c r="L43">
        <v>35</v>
      </c>
      <c r="M43" t="s">
        <v>3875</v>
      </c>
      <c r="N43">
        <v>112</v>
      </c>
      <c r="O43" t="s">
        <v>3875</v>
      </c>
      <c r="P43">
        <v>0</v>
      </c>
      <c r="Q43" t="s">
        <v>3875</v>
      </c>
      <c r="S43">
        <v>45</v>
      </c>
      <c r="T43">
        <v>1025</v>
      </c>
      <c r="U43" t="b">
        <v>1</v>
      </c>
      <c r="V43">
        <v>0.5</v>
      </c>
      <c r="X43">
        <v>10</v>
      </c>
      <c r="Y43">
        <v>45</v>
      </c>
      <c r="AB43" t="s">
        <v>90</v>
      </c>
      <c r="AC43">
        <v>4.5999999999999996</v>
      </c>
      <c r="AD43">
        <v>4.55</v>
      </c>
      <c r="AI43">
        <v>2</v>
      </c>
      <c r="AJ43">
        <v>3.2</v>
      </c>
    </row>
    <row r="44" spans="1:45" x14ac:dyDescent="0.2">
      <c r="A44" t="s">
        <v>2710</v>
      </c>
      <c r="B44" t="s">
        <v>2710</v>
      </c>
      <c r="C44" t="s">
        <v>2719</v>
      </c>
      <c r="D44" t="s">
        <v>316</v>
      </c>
      <c r="E44" t="s">
        <v>150</v>
      </c>
      <c r="F44" t="s">
        <v>1400</v>
      </c>
      <c r="G44" t="s">
        <v>2720</v>
      </c>
      <c r="H44" t="s">
        <v>238</v>
      </c>
      <c r="I44">
        <v>12.1</v>
      </c>
      <c r="L44">
        <v>15</v>
      </c>
      <c r="M44" t="s">
        <v>3874</v>
      </c>
      <c r="N44">
        <v>70</v>
      </c>
      <c r="O44" t="s">
        <v>3874</v>
      </c>
      <c r="P44">
        <v>0</v>
      </c>
      <c r="Q44" t="s">
        <v>3874</v>
      </c>
      <c r="S44">
        <v>45</v>
      </c>
      <c r="T44">
        <v>1025</v>
      </c>
      <c r="U44" t="b">
        <v>1</v>
      </c>
      <c r="V44">
        <v>0.5</v>
      </c>
      <c r="X44">
        <v>10</v>
      </c>
      <c r="Y44">
        <v>45</v>
      </c>
      <c r="AB44" t="s">
        <v>90</v>
      </c>
      <c r="AC44">
        <v>4.5999999999999996</v>
      </c>
      <c r="AD44">
        <v>4.55</v>
      </c>
      <c r="AI44">
        <v>2</v>
      </c>
      <c r="AJ44">
        <v>3.2</v>
      </c>
    </row>
    <row r="45" spans="1:45" x14ac:dyDescent="0.2">
      <c r="A45" t="s">
        <v>2710</v>
      </c>
      <c r="B45" t="s">
        <v>2710</v>
      </c>
      <c r="C45" t="s">
        <v>2719</v>
      </c>
      <c r="D45" t="s">
        <v>316</v>
      </c>
      <c r="E45" t="s">
        <v>150</v>
      </c>
      <c r="F45" t="s">
        <v>1400</v>
      </c>
      <c r="G45" t="s">
        <v>2720</v>
      </c>
      <c r="H45" t="s">
        <v>238</v>
      </c>
      <c r="I45">
        <v>12.2</v>
      </c>
      <c r="L45">
        <v>15</v>
      </c>
      <c r="M45" t="s">
        <v>3875</v>
      </c>
      <c r="N45">
        <v>69</v>
      </c>
      <c r="O45" t="s">
        <v>3875</v>
      </c>
      <c r="P45">
        <v>0</v>
      </c>
      <c r="Q45" t="s">
        <v>3875</v>
      </c>
      <c r="S45">
        <v>45</v>
      </c>
      <c r="T45">
        <v>1025</v>
      </c>
      <c r="U45" t="b">
        <v>1</v>
      </c>
      <c r="V45">
        <v>0.5</v>
      </c>
      <c r="X45">
        <v>10</v>
      </c>
      <c r="Y45">
        <v>45</v>
      </c>
      <c r="AB45" t="s">
        <v>90</v>
      </c>
      <c r="AC45">
        <v>4.5999999999999996</v>
      </c>
      <c r="AD45">
        <v>4.55</v>
      </c>
      <c r="AI45">
        <v>2</v>
      </c>
      <c r="AJ45">
        <v>3.2</v>
      </c>
    </row>
    <row r="46" spans="1:45" x14ac:dyDescent="0.2">
      <c r="A46" t="s">
        <v>2803</v>
      </c>
      <c r="B46" t="s">
        <v>2809</v>
      </c>
      <c r="C46" t="s">
        <v>2810</v>
      </c>
      <c r="D46" t="s">
        <v>2811</v>
      </c>
      <c r="E46" t="s">
        <v>2812</v>
      </c>
      <c r="F46" t="s">
        <v>1428</v>
      </c>
      <c r="G46" t="s">
        <v>2813</v>
      </c>
      <c r="H46" t="s">
        <v>238</v>
      </c>
      <c r="I46">
        <v>12.1</v>
      </c>
      <c r="L46">
        <v>10</v>
      </c>
      <c r="M46" t="s">
        <v>3875</v>
      </c>
      <c r="O46" t="s">
        <v>3875</v>
      </c>
      <c r="P46">
        <v>66</v>
      </c>
      <c r="Q46" t="s">
        <v>3875</v>
      </c>
      <c r="S46">
        <v>25</v>
      </c>
      <c r="T46">
        <v>1025</v>
      </c>
      <c r="U46" t="b">
        <v>1</v>
      </c>
      <c r="X46">
        <v>5</v>
      </c>
      <c r="Y46">
        <v>330</v>
      </c>
      <c r="AB46" t="s">
        <v>90</v>
      </c>
      <c r="AI46">
        <v>2</v>
      </c>
      <c r="AJ46">
        <v>1.3</v>
      </c>
    </row>
    <row r="47" spans="1:45" x14ac:dyDescent="0.2">
      <c r="A47" t="s">
        <v>2803</v>
      </c>
      <c r="B47" t="s">
        <v>2809</v>
      </c>
      <c r="C47" t="s">
        <v>2810</v>
      </c>
      <c r="D47" t="s">
        <v>2811</v>
      </c>
      <c r="E47" t="s">
        <v>2812</v>
      </c>
      <c r="F47" t="s">
        <v>1428</v>
      </c>
      <c r="G47" t="s">
        <v>2813</v>
      </c>
      <c r="H47" t="s">
        <v>238</v>
      </c>
      <c r="I47">
        <v>12.1</v>
      </c>
      <c r="L47">
        <v>10</v>
      </c>
      <c r="M47" t="s">
        <v>3874</v>
      </c>
      <c r="O47" t="s">
        <v>3874</v>
      </c>
      <c r="P47">
        <v>12</v>
      </c>
      <c r="Q47" t="s">
        <v>3874</v>
      </c>
      <c r="S47">
        <v>25</v>
      </c>
      <c r="T47">
        <v>1025</v>
      </c>
      <c r="U47" t="b">
        <v>1</v>
      </c>
      <c r="X47">
        <v>5</v>
      </c>
      <c r="Y47">
        <v>330</v>
      </c>
      <c r="AB47" t="s">
        <v>90</v>
      </c>
      <c r="AI47">
        <v>2</v>
      </c>
      <c r="AJ47">
        <v>1.3</v>
      </c>
    </row>
    <row r="48" spans="1:45" x14ac:dyDescent="0.2">
      <c r="A48" t="s">
        <v>2803</v>
      </c>
      <c r="B48" t="s">
        <v>2809</v>
      </c>
      <c r="C48" t="s">
        <v>2810</v>
      </c>
      <c r="D48" t="s">
        <v>2811</v>
      </c>
      <c r="E48" t="s">
        <v>2812</v>
      </c>
      <c r="F48" t="s">
        <v>1428</v>
      </c>
      <c r="G48" t="s">
        <v>2813</v>
      </c>
      <c r="H48" t="s">
        <v>238</v>
      </c>
      <c r="I48">
        <v>12.3</v>
      </c>
      <c r="L48">
        <v>35</v>
      </c>
      <c r="M48" t="s">
        <v>3875</v>
      </c>
      <c r="O48" t="s">
        <v>3875</v>
      </c>
      <c r="P48">
        <v>42</v>
      </c>
      <c r="Q48" t="s">
        <v>3875</v>
      </c>
      <c r="S48">
        <v>25</v>
      </c>
      <c r="T48">
        <v>1025</v>
      </c>
      <c r="U48" t="b">
        <v>1</v>
      </c>
      <c r="X48">
        <v>5</v>
      </c>
      <c r="Y48">
        <v>330</v>
      </c>
      <c r="AB48" t="s">
        <v>90</v>
      </c>
      <c r="AI48">
        <v>2</v>
      </c>
      <c r="AJ48">
        <v>1.3</v>
      </c>
    </row>
    <row r="49" spans="1:45" x14ac:dyDescent="0.2">
      <c r="A49" t="s">
        <v>2803</v>
      </c>
      <c r="B49" t="s">
        <v>2809</v>
      </c>
      <c r="C49" t="s">
        <v>2810</v>
      </c>
      <c r="D49" t="s">
        <v>2811</v>
      </c>
      <c r="E49" t="s">
        <v>2812</v>
      </c>
      <c r="F49" t="s">
        <v>1428</v>
      </c>
      <c r="G49" t="s">
        <v>2813</v>
      </c>
      <c r="H49" t="s">
        <v>238</v>
      </c>
      <c r="I49">
        <v>12.3</v>
      </c>
      <c r="L49">
        <v>35</v>
      </c>
      <c r="M49" t="s">
        <v>3874</v>
      </c>
      <c r="O49" t="s">
        <v>3874</v>
      </c>
      <c r="P49">
        <v>6</v>
      </c>
      <c r="Q49" t="s">
        <v>3874</v>
      </c>
      <c r="S49">
        <v>25</v>
      </c>
      <c r="T49">
        <v>1025</v>
      </c>
      <c r="U49" t="b">
        <v>1</v>
      </c>
      <c r="X49">
        <v>5</v>
      </c>
      <c r="Y49">
        <v>330</v>
      </c>
      <c r="AB49" t="s">
        <v>90</v>
      </c>
      <c r="AI49">
        <v>2</v>
      </c>
      <c r="AJ49">
        <v>1.3</v>
      </c>
    </row>
    <row r="50" spans="1:45" x14ac:dyDescent="0.2">
      <c r="A50" t="s">
        <v>2803</v>
      </c>
      <c r="B50" t="s">
        <v>2809</v>
      </c>
      <c r="C50" t="s">
        <v>4154</v>
      </c>
      <c r="D50" t="s">
        <v>2811</v>
      </c>
      <c r="E50" t="s">
        <v>2812</v>
      </c>
      <c r="F50" t="s">
        <v>1428</v>
      </c>
      <c r="G50" t="s">
        <v>2813</v>
      </c>
      <c r="H50" t="s">
        <v>238</v>
      </c>
      <c r="I50">
        <v>12.1</v>
      </c>
      <c r="L50">
        <v>10</v>
      </c>
      <c r="M50" t="s">
        <v>3875</v>
      </c>
      <c r="N50">
        <v>108</v>
      </c>
      <c r="O50" t="s">
        <v>3875</v>
      </c>
      <c r="P50">
        <v>12</v>
      </c>
      <c r="Q50" t="s">
        <v>3875</v>
      </c>
      <c r="S50">
        <v>25</v>
      </c>
      <c r="T50">
        <v>1025</v>
      </c>
      <c r="U50" t="b">
        <v>1</v>
      </c>
      <c r="X50">
        <v>5</v>
      </c>
      <c r="Y50">
        <v>330</v>
      </c>
      <c r="AB50" t="s">
        <v>90</v>
      </c>
      <c r="AI50">
        <v>2</v>
      </c>
      <c r="AJ50">
        <v>1.3</v>
      </c>
      <c r="AK50">
        <v>4</v>
      </c>
      <c r="AS50">
        <v>1.488</v>
      </c>
    </row>
    <row r="51" spans="1:45" x14ac:dyDescent="0.2">
      <c r="A51" t="s">
        <v>2803</v>
      </c>
      <c r="B51" t="s">
        <v>2809</v>
      </c>
      <c r="C51" t="s">
        <v>4154</v>
      </c>
      <c r="D51" t="s">
        <v>2811</v>
      </c>
      <c r="E51" t="s">
        <v>2812</v>
      </c>
      <c r="F51" t="s">
        <v>1428</v>
      </c>
      <c r="G51" t="s">
        <v>2813</v>
      </c>
      <c r="H51" t="s">
        <v>238</v>
      </c>
      <c r="I51">
        <v>12.1</v>
      </c>
      <c r="L51">
        <v>10</v>
      </c>
      <c r="M51" t="s">
        <v>3874</v>
      </c>
      <c r="N51">
        <v>132</v>
      </c>
      <c r="O51" t="s">
        <v>3874</v>
      </c>
      <c r="P51">
        <v>66</v>
      </c>
      <c r="Q51" t="s">
        <v>3874</v>
      </c>
      <c r="S51">
        <v>25</v>
      </c>
      <c r="T51">
        <v>1025</v>
      </c>
      <c r="U51" t="b">
        <v>1</v>
      </c>
      <c r="X51">
        <v>5</v>
      </c>
      <c r="Y51">
        <v>330</v>
      </c>
      <c r="AB51" t="s">
        <v>90</v>
      </c>
      <c r="AI51">
        <v>2</v>
      </c>
      <c r="AJ51">
        <v>1.3</v>
      </c>
      <c r="AK51">
        <v>4</v>
      </c>
      <c r="AS51">
        <v>1.488</v>
      </c>
    </row>
    <row r="52" spans="1:45" x14ac:dyDescent="0.2">
      <c r="A52" t="s">
        <v>2803</v>
      </c>
      <c r="B52" t="s">
        <v>2809</v>
      </c>
      <c r="C52" t="s">
        <v>4154</v>
      </c>
      <c r="D52" t="s">
        <v>2811</v>
      </c>
      <c r="E52" t="s">
        <v>2812</v>
      </c>
      <c r="F52" t="s">
        <v>1428</v>
      </c>
      <c r="G52" t="s">
        <v>2813</v>
      </c>
      <c r="H52" t="s">
        <v>238</v>
      </c>
      <c r="I52">
        <v>12.3</v>
      </c>
      <c r="L52">
        <v>35</v>
      </c>
      <c r="M52" t="s">
        <v>3874</v>
      </c>
      <c r="N52">
        <v>150</v>
      </c>
      <c r="O52" t="s">
        <v>3874</v>
      </c>
      <c r="P52">
        <v>6</v>
      </c>
      <c r="Q52" t="s">
        <v>3874</v>
      </c>
      <c r="S52">
        <v>25</v>
      </c>
      <c r="T52">
        <v>1025</v>
      </c>
      <c r="U52" t="b">
        <v>1</v>
      </c>
      <c r="X52">
        <v>5</v>
      </c>
      <c r="Y52">
        <v>330</v>
      </c>
      <c r="AB52" t="s">
        <v>90</v>
      </c>
      <c r="AI52">
        <v>2</v>
      </c>
      <c r="AJ52">
        <v>1.3</v>
      </c>
      <c r="AK52">
        <v>4</v>
      </c>
      <c r="AS52">
        <v>1.488</v>
      </c>
    </row>
    <row r="53" spans="1:45" x14ac:dyDescent="0.2">
      <c r="A53" t="s">
        <v>2803</v>
      </c>
      <c r="B53" t="s">
        <v>2809</v>
      </c>
      <c r="C53" t="s">
        <v>4154</v>
      </c>
      <c r="D53" t="s">
        <v>2811</v>
      </c>
      <c r="E53" t="s">
        <v>2812</v>
      </c>
      <c r="F53" t="s">
        <v>1428</v>
      </c>
      <c r="G53" t="s">
        <v>2813</v>
      </c>
      <c r="H53" t="s">
        <v>238</v>
      </c>
      <c r="I53">
        <v>12.3</v>
      </c>
      <c r="L53">
        <v>35</v>
      </c>
      <c r="M53" t="s">
        <v>3875</v>
      </c>
      <c r="N53">
        <v>168</v>
      </c>
      <c r="O53" t="s">
        <v>3875</v>
      </c>
      <c r="P53">
        <v>42</v>
      </c>
      <c r="Q53" t="s">
        <v>3875</v>
      </c>
      <c r="S53">
        <v>25</v>
      </c>
      <c r="T53">
        <v>1025</v>
      </c>
      <c r="U53" t="b">
        <v>1</v>
      </c>
      <c r="X53">
        <v>5</v>
      </c>
      <c r="Y53">
        <v>330</v>
      </c>
      <c r="AB53" t="s">
        <v>90</v>
      </c>
      <c r="AI53">
        <v>2</v>
      </c>
      <c r="AJ53">
        <v>1.3</v>
      </c>
      <c r="AK53">
        <v>4</v>
      </c>
      <c r="AS53">
        <v>1.488</v>
      </c>
    </row>
    <row r="54" spans="1:45" x14ac:dyDescent="0.2">
      <c r="A54" t="s">
        <v>3023</v>
      </c>
      <c r="B54" t="s">
        <v>3024</v>
      </c>
      <c r="C54" t="s">
        <v>3026</v>
      </c>
      <c r="D54" t="s">
        <v>316</v>
      </c>
      <c r="E54" t="s">
        <v>150</v>
      </c>
      <c r="F54" t="s">
        <v>386</v>
      </c>
      <c r="G54" t="s">
        <v>1922</v>
      </c>
      <c r="H54" t="s">
        <v>238</v>
      </c>
      <c r="I54">
        <v>16.399999999999999</v>
      </c>
      <c r="J54">
        <v>180</v>
      </c>
      <c r="L54">
        <v>35</v>
      </c>
      <c r="M54" t="s">
        <v>3875</v>
      </c>
      <c r="N54">
        <v>79</v>
      </c>
      <c r="O54" t="s">
        <v>3875</v>
      </c>
      <c r="P54">
        <v>0</v>
      </c>
      <c r="Q54" t="s">
        <v>3875</v>
      </c>
      <c r="S54">
        <v>30</v>
      </c>
      <c r="T54">
        <v>1025</v>
      </c>
      <c r="U54" t="b">
        <v>1</v>
      </c>
      <c r="V54">
        <v>0.5</v>
      </c>
      <c r="X54">
        <v>3</v>
      </c>
      <c r="Y54">
        <v>0</v>
      </c>
      <c r="AB54" t="s">
        <v>90</v>
      </c>
      <c r="AI54">
        <v>2</v>
      </c>
      <c r="AJ54">
        <v>4.3499999999999996</v>
      </c>
    </row>
    <row r="55" spans="1:45" x14ac:dyDescent="0.2">
      <c r="A55" t="s">
        <v>3023</v>
      </c>
      <c r="B55" t="s">
        <v>3024</v>
      </c>
      <c r="C55" t="s">
        <v>3026</v>
      </c>
      <c r="D55" t="s">
        <v>316</v>
      </c>
      <c r="E55" t="s">
        <v>150</v>
      </c>
      <c r="F55" t="s">
        <v>386</v>
      </c>
      <c r="G55" t="s">
        <v>1922</v>
      </c>
      <c r="H55" t="s">
        <v>238</v>
      </c>
      <c r="I55">
        <v>16.899999999999999</v>
      </c>
      <c r="J55">
        <v>180</v>
      </c>
      <c r="L55">
        <v>35</v>
      </c>
      <c r="M55" t="s">
        <v>3874</v>
      </c>
      <c r="N55">
        <v>78</v>
      </c>
      <c r="O55" t="s">
        <v>3874</v>
      </c>
      <c r="P55">
        <v>10</v>
      </c>
      <c r="Q55" t="s">
        <v>3874</v>
      </c>
      <c r="S55">
        <v>30</v>
      </c>
      <c r="T55">
        <v>1025</v>
      </c>
      <c r="U55" t="b">
        <v>1</v>
      </c>
      <c r="V55">
        <v>0.5</v>
      </c>
      <c r="X55">
        <v>3</v>
      </c>
      <c r="Y55">
        <v>0</v>
      </c>
      <c r="AB55" t="s">
        <v>90</v>
      </c>
      <c r="AI55">
        <v>2</v>
      </c>
      <c r="AJ55">
        <v>4.3499999999999996</v>
      </c>
    </row>
    <row r="56" spans="1:45" x14ac:dyDescent="0.2">
      <c r="A56" t="s">
        <v>3033</v>
      </c>
      <c r="B56" t="s">
        <v>3034</v>
      </c>
      <c r="C56" t="s">
        <v>3056</v>
      </c>
      <c r="D56" t="s">
        <v>490</v>
      </c>
      <c r="E56" t="s">
        <v>104</v>
      </c>
      <c r="F56" t="s">
        <v>2491</v>
      </c>
      <c r="G56" t="s">
        <v>3057</v>
      </c>
      <c r="H56" t="s">
        <v>549</v>
      </c>
      <c r="I56">
        <v>10.3</v>
      </c>
      <c r="J56">
        <v>11</v>
      </c>
      <c r="K56">
        <v>1800</v>
      </c>
      <c r="L56">
        <v>35</v>
      </c>
      <c r="M56" t="s">
        <v>3874</v>
      </c>
      <c r="N56">
        <v>189</v>
      </c>
      <c r="O56" t="s">
        <v>3874</v>
      </c>
      <c r="P56">
        <v>30</v>
      </c>
      <c r="Q56" t="s">
        <v>3874</v>
      </c>
      <c r="S56">
        <v>20</v>
      </c>
      <c r="T56">
        <v>1025</v>
      </c>
      <c r="U56" t="b">
        <v>1</v>
      </c>
      <c r="V56">
        <v>1</v>
      </c>
      <c r="X56">
        <v>16</v>
      </c>
      <c r="Y56">
        <v>30</v>
      </c>
      <c r="AB56" t="s">
        <v>82</v>
      </c>
      <c r="AC56">
        <v>2.25</v>
      </c>
      <c r="AD56">
        <v>1.9</v>
      </c>
      <c r="AE56">
        <v>-0.49</v>
      </c>
      <c r="AF56">
        <v>1109.5999999999999</v>
      </c>
      <c r="AI56">
        <v>2</v>
      </c>
      <c r="AJ56">
        <v>1.7</v>
      </c>
      <c r="AK56">
        <v>3</v>
      </c>
      <c r="AL56">
        <v>0.75</v>
      </c>
      <c r="AM56">
        <v>600</v>
      </c>
      <c r="AN56">
        <v>1800</v>
      </c>
      <c r="AO56">
        <v>5.9050000000000002</v>
      </c>
      <c r="AP56">
        <v>100</v>
      </c>
      <c r="AQ56">
        <v>11</v>
      </c>
      <c r="AR56">
        <v>0.25</v>
      </c>
      <c r="AS56">
        <v>1.7749999999999999</v>
      </c>
    </row>
    <row r="57" spans="1:45" x14ac:dyDescent="0.2">
      <c r="A57" t="s">
        <v>3033</v>
      </c>
      <c r="B57" t="s">
        <v>3034</v>
      </c>
      <c r="C57" t="s">
        <v>3056</v>
      </c>
      <c r="D57" t="s">
        <v>490</v>
      </c>
      <c r="E57" t="s">
        <v>104</v>
      </c>
      <c r="F57" t="s">
        <v>2491</v>
      </c>
      <c r="G57" t="s">
        <v>3057</v>
      </c>
      <c r="H57" t="s">
        <v>1044</v>
      </c>
      <c r="I57">
        <v>10.3</v>
      </c>
      <c r="J57">
        <v>60</v>
      </c>
      <c r="K57">
        <v>1800</v>
      </c>
      <c r="L57">
        <v>35</v>
      </c>
      <c r="M57" t="s">
        <v>3875</v>
      </c>
      <c r="N57">
        <v>202</v>
      </c>
      <c r="O57" t="s">
        <v>3875</v>
      </c>
      <c r="P57">
        <v>10</v>
      </c>
      <c r="Q57" t="s">
        <v>3875</v>
      </c>
      <c r="S57">
        <v>20</v>
      </c>
      <c r="T57">
        <v>1025</v>
      </c>
      <c r="U57" t="b">
        <v>1</v>
      </c>
      <c r="V57">
        <v>1</v>
      </c>
      <c r="X57">
        <v>16</v>
      </c>
      <c r="Y57">
        <v>30</v>
      </c>
      <c r="AB57" t="s">
        <v>82</v>
      </c>
      <c r="AC57">
        <v>2.25</v>
      </c>
      <c r="AD57">
        <v>1.9</v>
      </c>
      <c r="AE57">
        <v>-0.49</v>
      </c>
      <c r="AF57">
        <v>1109.5999999999999</v>
      </c>
      <c r="AI57">
        <v>2</v>
      </c>
      <c r="AJ57">
        <v>1.7</v>
      </c>
      <c r="AK57">
        <v>3</v>
      </c>
      <c r="AL57">
        <v>0.75</v>
      </c>
      <c r="AM57">
        <v>600</v>
      </c>
      <c r="AN57">
        <v>1800</v>
      </c>
      <c r="AO57">
        <v>5.9050000000000002</v>
      </c>
      <c r="AP57">
        <v>100</v>
      </c>
      <c r="AQ57">
        <v>11</v>
      </c>
      <c r="AR57">
        <v>0.25</v>
      </c>
      <c r="AS57">
        <v>1.7749999999999999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A2107"/>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30.140625" bestFit="1" customWidth="1"/>
    <col min="5" max="5" width="28.5703125" bestFit="1" customWidth="1"/>
    <col min="6" max="6" width="20.85546875" bestFit="1" customWidth="1"/>
    <col min="7" max="7" width="10.28515625" bestFit="1" customWidth="1"/>
    <col min="8" max="8" width="8.140625" bestFit="1" customWidth="1"/>
    <col min="9" max="9" width="22" bestFit="1" customWidth="1"/>
    <col min="10" max="10" width="13" bestFit="1" customWidth="1"/>
    <col min="11" max="11" width="20.5703125" bestFit="1" customWidth="1"/>
    <col min="12" max="12" width="26.7109375" bestFit="1" customWidth="1"/>
    <col min="13" max="13" width="19.28515625" bestFit="1" customWidth="1"/>
    <col min="14" max="14" width="17.140625" bestFit="1" customWidth="1"/>
    <col min="15" max="15" width="16.7109375" bestFit="1" customWidth="1"/>
    <col min="16" max="16" width="21.28515625" bestFit="1" customWidth="1"/>
    <col min="17" max="17" width="26.28515625" bestFit="1" customWidth="1"/>
    <col min="18" max="18" width="18.85546875" bestFit="1" customWidth="1"/>
    <col min="19" max="19" width="27.28515625" bestFit="1" customWidth="1"/>
    <col min="20" max="20" width="26.28515625" bestFit="1" customWidth="1"/>
    <col min="21" max="21" width="23" bestFit="1" customWidth="1"/>
    <col min="22" max="22" width="26.85546875" bestFit="1" customWidth="1"/>
    <col min="23" max="23" width="80.85546875" bestFit="1" customWidth="1"/>
    <col min="24" max="24" width="25.28515625" bestFit="1" customWidth="1"/>
    <col min="25" max="25" width="22.7109375" bestFit="1" customWidth="1"/>
    <col min="26" max="26" width="11.85546875" bestFit="1" customWidth="1"/>
    <col min="27" max="27" width="17.7109375" bestFit="1" customWidth="1"/>
    <col min="28" max="28" width="21.7109375" bestFit="1" customWidth="1"/>
    <col min="29" max="29" width="19.140625" bestFit="1" customWidth="1"/>
    <col min="30" max="30" width="21.28515625" bestFit="1" customWidth="1"/>
    <col min="31" max="31" width="21.42578125" bestFit="1" customWidth="1"/>
    <col min="32" max="32" width="22.42578125" bestFit="1" customWidth="1"/>
    <col min="33" max="33" width="19" bestFit="1" customWidth="1"/>
    <col min="34" max="34" width="21.140625" bestFit="1" customWidth="1"/>
    <col min="35" max="35" width="22.28515625" bestFit="1" customWidth="1"/>
    <col min="36" max="36" width="15.7109375" bestFit="1" customWidth="1"/>
    <col min="37" max="37" width="17.5703125" bestFit="1" customWidth="1"/>
    <col min="38" max="38" width="26.42578125" bestFit="1" customWidth="1"/>
    <col min="39" max="39" width="25.7109375" bestFit="1" customWidth="1"/>
    <col min="40" max="41" width="19.140625" bestFit="1" customWidth="1"/>
    <col min="42" max="42" width="16.42578125" bestFit="1" customWidth="1"/>
    <col min="43" max="43" width="26.7109375" bestFit="1" customWidth="1"/>
    <col min="44" max="44" width="32.85546875" bestFit="1" customWidth="1"/>
    <col min="45" max="45" width="28.85546875" bestFit="1" customWidth="1"/>
    <col min="46" max="46" width="28.5703125" bestFit="1" customWidth="1"/>
    <col min="47" max="47" width="16.7109375" bestFit="1" customWidth="1"/>
    <col min="48" max="48" width="28.5703125" bestFit="1" customWidth="1"/>
    <col min="49" max="49" width="25.7109375" bestFit="1" customWidth="1"/>
    <col min="50" max="50" width="23" bestFit="1" customWidth="1"/>
    <col min="51" max="51" width="24.140625" bestFit="1" customWidth="1"/>
    <col min="52" max="52" width="16.42578125" bestFit="1" customWidth="1"/>
    <col min="53" max="53" width="18.140625" bestFit="1" customWidth="1"/>
  </cols>
  <sheetData>
    <row r="1" spans="1:53" x14ac:dyDescent="0.2">
      <c r="A1" t="s">
        <v>48</v>
      </c>
      <c r="B1" t="s">
        <v>2</v>
      </c>
      <c r="C1" t="s">
        <v>3</v>
      </c>
      <c r="D1" t="s">
        <v>4</v>
      </c>
      <c r="E1" t="s">
        <v>5</v>
      </c>
      <c r="F1" t="s">
        <v>6</v>
      </c>
      <c r="G1" t="s">
        <v>0</v>
      </c>
      <c r="H1" t="s">
        <v>7</v>
      </c>
      <c r="I1" t="s">
        <v>11</v>
      </c>
      <c r="J1" t="s">
        <v>49</v>
      </c>
      <c r="K1" t="s">
        <v>3706</v>
      </c>
      <c r="L1" t="s">
        <v>3863</v>
      </c>
      <c r="M1" t="s">
        <v>4289</v>
      </c>
      <c r="N1" t="s">
        <v>4290</v>
      </c>
      <c r="O1" t="s">
        <v>4291</v>
      </c>
      <c r="P1" t="s">
        <v>4292</v>
      </c>
      <c r="Q1" t="s">
        <v>4293</v>
      </c>
      <c r="R1" t="s">
        <v>4294</v>
      </c>
      <c r="S1" t="s">
        <v>4295</v>
      </c>
      <c r="T1" t="s">
        <v>4296</v>
      </c>
      <c r="U1" t="s">
        <v>4297</v>
      </c>
      <c r="V1" t="s">
        <v>4298</v>
      </c>
      <c r="W1" t="s">
        <v>12</v>
      </c>
      <c r="X1" t="s">
        <v>13</v>
      </c>
      <c r="Y1" t="s">
        <v>14</v>
      </c>
      <c r="Z1" t="s">
        <v>15</v>
      </c>
      <c r="AA1" t="s">
        <v>16</v>
      </c>
      <c r="AB1" t="s">
        <v>17</v>
      </c>
      <c r="AC1" t="s">
        <v>18</v>
      </c>
      <c r="AD1" t="s">
        <v>19</v>
      </c>
      <c r="AE1" t="s">
        <v>20</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row>
    <row r="2" spans="1:53" x14ac:dyDescent="0.2">
      <c r="C2" t="s">
        <v>73</v>
      </c>
      <c r="D2" t="s">
        <v>74</v>
      </c>
      <c r="E2" t="s">
        <v>75</v>
      </c>
      <c r="F2" t="s">
        <v>76</v>
      </c>
      <c r="G2" t="s">
        <v>645</v>
      </c>
      <c r="H2" t="s">
        <v>4299</v>
      </c>
      <c r="I2">
        <v>18.399999999999999</v>
      </c>
      <c r="J2" t="s">
        <v>79</v>
      </c>
      <c r="K2">
        <v>251</v>
      </c>
      <c r="L2">
        <v>1600</v>
      </c>
      <c r="M2" t="s">
        <v>4300</v>
      </c>
      <c r="N2">
        <v>343</v>
      </c>
      <c r="O2">
        <v>331.3</v>
      </c>
      <c r="P2">
        <v>36.9</v>
      </c>
      <c r="Q2" t="s">
        <v>3874</v>
      </c>
      <c r="R2">
        <v>0</v>
      </c>
      <c r="S2" t="s">
        <v>3874</v>
      </c>
      <c r="T2">
        <v>23</v>
      </c>
      <c r="U2">
        <v>43</v>
      </c>
      <c r="V2">
        <v>68.5</v>
      </c>
      <c r="X2">
        <v>16</v>
      </c>
      <c r="Y2">
        <v>1025</v>
      </c>
      <c r="Z2" t="b">
        <v>1</v>
      </c>
      <c r="AA2">
        <v>0.5</v>
      </c>
      <c r="AB2">
        <v>270</v>
      </c>
      <c r="AC2">
        <v>17</v>
      </c>
      <c r="AD2">
        <v>255</v>
      </c>
      <c r="AE2">
        <v>0</v>
      </c>
      <c r="AF2">
        <v>0</v>
      </c>
      <c r="AG2" t="s">
        <v>108</v>
      </c>
      <c r="AH2">
        <v>3.4</v>
      </c>
      <c r="AI2">
        <v>3.3</v>
      </c>
      <c r="AN2">
        <v>2</v>
      </c>
      <c r="AO2">
        <v>2</v>
      </c>
      <c r="AQ2">
        <v>0.7</v>
      </c>
      <c r="AR2">
        <v>1500</v>
      </c>
      <c r="AS2">
        <v>1600</v>
      </c>
      <c r="AT2">
        <v>4.625</v>
      </c>
      <c r="AU2">
        <v>862</v>
      </c>
      <c r="AV2">
        <v>288</v>
      </c>
      <c r="AW2">
        <v>179</v>
      </c>
      <c r="AX2">
        <v>100</v>
      </c>
      <c r="AY2">
        <v>16.5</v>
      </c>
      <c r="AZ2">
        <v>7.0000000000000007E-2</v>
      </c>
      <c r="BA2">
        <v>1.911</v>
      </c>
    </row>
    <row r="3" spans="1:53" x14ac:dyDescent="0.2">
      <c r="C3" t="s">
        <v>86</v>
      </c>
      <c r="D3" t="s">
        <v>74</v>
      </c>
      <c r="E3" t="s">
        <v>75</v>
      </c>
      <c r="F3" t="s">
        <v>87</v>
      </c>
      <c r="G3" t="s">
        <v>88</v>
      </c>
      <c r="H3" t="s">
        <v>4301</v>
      </c>
      <c r="I3">
        <v>15.2</v>
      </c>
      <c r="J3" t="s">
        <v>79</v>
      </c>
      <c r="K3">
        <v>169</v>
      </c>
      <c r="L3">
        <v>2075</v>
      </c>
      <c r="M3" t="s">
        <v>4300</v>
      </c>
      <c r="N3">
        <v>284.5</v>
      </c>
      <c r="O3">
        <v>265.89999999999998</v>
      </c>
      <c r="P3">
        <v>49.1</v>
      </c>
      <c r="Q3" t="s">
        <v>3875</v>
      </c>
      <c r="R3">
        <v>13</v>
      </c>
      <c r="S3" t="s">
        <v>3875</v>
      </c>
      <c r="U3">
        <v>58</v>
      </c>
      <c r="V3">
        <v>63</v>
      </c>
      <c r="X3">
        <v>24</v>
      </c>
      <c r="Y3">
        <v>0</v>
      </c>
      <c r="Z3" t="b">
        <v>0</v>
      </c>
      <c r="AA3">
        <v>0.5</v>
      </c>
      <c r="AB3">
        <v>240</v>
      </c>
      <c r="AC3">
        <v>6</v>
      </c>
      <c r="AD3">
        <v>320</v>
      </c>
      <c r="AE3">
        <v>0.6</v>
      </c>
      <c r="AF3">
        <v>40</v>
      </c>
      <c r="AG3" t="s">
        <v>90</v>
      </c>
      <c r="AH3">
        <v>3.22</v>
      </c>
      <c r="AI3">
        <v>3.22</v>
      </c>
      <c r="AN3">
        <v>2</v>
      </c>
      <c r="AO3">
        <v>1.75</v>
      </c>
      <c r="AP3">
        <v>5</v>
      </c>
      <c r="AR3">
        <v>1050</v>
      </c>
      <c r="AS3">
        <v>2100</v>
      </c>
      <c r="AT3">
        <v>5.9470000000000001</v>
      </c>
    </row>
    <row r="4" spans="1:53" x14ac:dyDescent="0.2">
      <c r="C4" t="s">
        <v>94</v>
      </c>
      <c r="D4" t="s">
        <v>95</v>
      </c>
      <c r="E4" t="s">
        <v>75</v>
      </c>
      <c r="F4" t="s">
        <v>87</v>
      </c>
      <c r="G4" t="s">
        <v>96</v>
      </c>
      <c r="H4" t="s">
        <v>4301</v>
      </c>
      <c r="I4">
        <v>15.2</v>
      </c>
      <c r="J4" t="s">
        <v>79</v>
      </c>
      <c r="K4">
        <v>169</v>
      </c>
      <c r="N4">
        <v>284.5</v>
      </c>
      <c r="O4">
        <v>265.89999999999998</v>
      </c>
      <c r="P4">
        <v>49.1</v>
      </c>
      <c r="Q4" t="s">
        <v>3875</v>
      </c>
      <c r="R4">
        <v>13</v>
      </c>
      <c r="S4" t="s">
        <v>3875</v>
      </c>
      <c r="V4">
        <v>71.599999999999994</v>
      </c>
      <c r="X4">
        <v>24</v>
      </c>
      <c r="Y4">
        <v>0</v>
      </c>
      <c r="Z4" t="b">
        <v>0</v>
      </c>
      <c r="AA4">
        <v>0.5</v>
      </c>
      <c r="AB4">
        <v>240</v>
      </c>
      <c r="AC4">
        <v>6</v>
      </c>
      <c r="AD4">
        <v>320</v>
      </c>
      <c r="AE4">
        <v>0.6</v>
      </c>
      <c r="AF4">
        <v>40</v>
      </c>
      <c r="AG4" t="s">
        <v>90</v>
      </c>
      <c r="AH4">
        <v>3.22</v>
      </c>
      <c r="AI4">
        <v>3.22</v>
      </c>
      <c r="AN4">
        <v>2</v>
      </c>
    </row>
    <row r="5" spans="1:53" x14ac:dyDescent="0.2">
      <c r="C5" t="s">
        <v>97</v>
      </c>
      <c r="D5" t="s">
        <v>98</v>
      </c>
      <c r="E5" t="s">
        <v>75</v>
      </c>
      <c r="F5" t="s">
        <v>1</v>
      </c>
      <c r="G5" t="s">
        <v>99</v>
      </c>
      <c r="H5" t="s">
        <v>423</v>
      </c>
      <c r="I5">
        <v>11.6</v>
      </c>
      <c r="J5" t="s">
        <v>79</v>
      </c>
      <c r="K5">
        <v>235</v>
      </c>
      <c r="L5">
        <v>1840</v>
      </c>
      <c r="M5" t="s">
        <v>4300</v>
      </c>
      <c r="N5">
        <v>63</v>
      </c>
      <c r="O5">
        <v>62</v>
      </c>
      <c r="P5">
        <v>0</v>
      </c>
      <c r="Q5" t="s">
        <v>3874</v>
      </c>
      <c r="R5">
        <v>5</v>
      </c>
      <c r="S5" t="s">
        <v>3875</v>
      </c>
      <c r="V5">
        <v>15</v>
      </c>
      <c r="X5">
        <v>4.2</v>
      </c>
      <c r="Y5">
        <v>1025</v>
      </c>
      <c r="Z5" t="b">
        <v>1</v>
      </c>
      <c r="AA5">
        <v>0.3</v>
      </c>
      <c r="AB5">
        <v>270</v>
      </c>
      <c r="AC5">
        <v>12</v>
      </c>
      <c r="AD5">
        <v>270</v>
      </c>
      <c r="AE5">
        <v>0.8</v>
      </c>
      <c r="AF5">
        <v>90</v>
      </c>
      <c r="AG5" t="s">
        <v>90</v>
      </c>
      <c r="AH5">
        <v>1.7</v>
      </c>
      <c r="AI5">
        <v>1.7</v>
      </c>
      <c r="AN5">
        <v>2</v>
      </c>
      <c r="AO5">
        <v>1.35</v>
      </c>
      <c r="AQ5">
        <v>0.7</v>
      </c>
      <c r="AR5">
        <v>442</v>
      </c>
      <c r="AS5">
        <v>1800</v>
      </c>
      <c r="AT5">
        <v>4.5</v>
      </c>
      <c r="AU5">
        <v>183</v>
      </c>
      <c r="AV5">
        <v>36.9</v>
      </c>
      <c r="AW5">
        <v>19.8</v>
      </c>
      <c r="AX5">
        <v>100</v>
      </c>
      <c r="AY5">
        <v>1</v>
      </c>
      <c r="AZ5">
        <v>0.2</v>
      </c>
      <c r="BA5">
        <v>1.44</v>
      </c>
    </row>
    <row r="6" spans="1:53" x14ac:dyDescent="0.2">
      <c r="C6" t="s">
        <v>97</v>
      </c>
      <c r="D6" t="s">
        <v>98</v>
      </c>
      <c r="E6" t="s">
        <v>75</v>
      </c>
      <c r="F6" t="s">
        <v>1</v>
      </c>
      <c r="G6" t="s">
        <v>99</v>
      </c>
      <c r="H6" t="s">
        <v>3354</v>
      </c>
      <c r="I6">
        <v>9.3000000000000007</v>
      </c>
      <c r="J6" t="s">
        <v>79</v>
      </c>
      <c r="K6">
        <v>61</v>
      </c>
      <c r="L6">
        <v>1840</v>
      </c>
      <c r="M6" t="s">
        <v>4300</v>
      </c>
      <c r="N6">
        <v>49</v>
      </c>
      <c r="O6">
        <v>47</v>
      </c>
      <c r="P6">
        <v>2.4</v>
      </c>
      <c r="Q6" t="s">
        <v>3875</v>
      </c>
      <c r="R6">
        <v>83</v>
      </c>
      <c r="S6" t="s">
        <v>3874</v>
      </c>
      <c r="V6">
        <v>15</v>
      </c>
      <c r="X6">
        <v>4.2</v>
      </c>
      <c r="Y6">
        <v>1025</v>
      </c>
      <c r="Z6" t="b">
        <v>1</v>
      </c>
      <c r="AA6">
        <v>0.3</v>
      </c>
      <c r="AB6">
        <v>270</v>
      </c>
      <c r="AC6">
        <v>12</v>
      </c>
      <c r="AD6">
        <v>270</v>
      </c>
      <c r="AE6">
        <v>0.8</v>
      </c>
      <c r="AF6">
        <v>90</v>
      </c>
      <c r="AG6" t="s">
        <v>90</v>
      </c>
      <c r="AH6">
        <v>1.7</v>
      </c>
      <c r="AI6">
        <v>1.7</v>
      </c>
      <c r="AN6">
        <v>2</v>
      </c>
      <c r="AO6">
        <v>1.35</v>
      </c>
      <c r="AQ6">
        <v>0.7</v>
      </c>
      <c r="AR6">
        <v>442</v>
      </c>
      <c r="AS6">
        <v>1800</v>
      </c>
      <c r="AT6">
        <v>4.5</v>
      </c>
      <c r="AU6">
        <v>183</v>
      </c>
      <c r="AV6">
        <v>36.9</v>
      </c>
      <c r="AW6">
        <v>19.8</v>
      </c>
      <c r="AX6">
        <v>100</v>
      </c>
      <c r="AY6">
        <v>1</v>
      </c>
      <c r="AZ6">
        <v>0.2</v>
      </c>
      <c r="BA6">
        <v>1.44</v>
      </c>
    </row>
    <row r="7" spans="1:53" x14ac:dyDescent="0.2">
      <c r="C7" t="s">
        <v>102</v>
      </c>
      <c r="D7" t="s">
        <v>103</v>
      </c>
      <c r="E7" t="s">
        <v>104</v>
      </c>
      <c r="F7" t="s">
        <v>105</v>
      </c>
      <c r="G7" t="s">
        <v>106</v>
      </c>
      <c r="H7" t="s">
        <v>866</v>
      </c>
      <c r="I7">
        <v>12.9</v>
      </c>
      <c r="J7" t="s">
        <v>79</v>
      </c>
      <c r="K7">
        <v>140</v>
      </c>
      <c r="L7">
        <v>1855</v>
      </c>
      <c r="M7" t="s">
        <v>4300</v>
      </c>
      <c r="N7">
        <v>121</v>
      </c>
      <c r="O7">
        <v>120</v>
      </c>
      <c r="P7">
        <v>3.7</v>
      </c>
      <c r="Q7" t="s">
        <v>3875</v>
      </c>
      <c r="S7" t="s">
        <v>3875</v>
      </c>
      <c r="V7">
        <v>26</v>
      </c>
      <c r="W7" t="s">
        <v>4302</v>
      </c>
      <c r="X7">
        <v>19</v>
      </c>
      <c r="Y7">
        <v>1025</v>
      </c>
      <c r="Z7" t="b">
        <v>1</v>
      </c>
      <c r="AC7">
        <v>3</v>
      </c>
      <c r="AD7">
        <v>230</v>
      </c>
      <c r="AG7" t="s">
        <v>108</v>
      </c>
      <c r="AH7">
        <v>3.8</v>
      </c>
      <c r="AI7">
        <v>2.5</v>
      </c>
      <c r="AN7">
        <v>2</v>
      </c>
      <c r="AO7">
        <v>2.35</v>
      </c>
      <c r="AP7">
        <v>4</v>
      </c>
      <c r="AQ7">
        <v>0.7</v>
      </c>
      <c r="AR7">
        <v>1279</v>
      </c>
      <c r="AS7">
        <v>1800</v>
      </c>
      <c r="AT7">
        <v>7.476</v>
      </c>
      <c r="AU7">
        <v>1492</v>
      </c>
      <c r="AV7">
        <v>573.1</v>
      </c>
      <c r="AW7">
        <v>394.3</v>
      </c>
      <c r="AX7">
        <v>100</v>
      </c>
      <c r="AY7">
        <v>1</v>
      </c>
      <c r="AZ7">
        <v>0.2</v>
      </c>
      <c r="BA7">
        <v>2.2850000000000001</v>
      </c>
    </row>
    <row r="8" spans="1:53" x14ac:dyDescent="0.2">
      <c r="C8" t="s">
        <v>102</v>
      </c>
      <c r="D8" t="s">
        <v>103</v>
      </c>
      <c r="E8" t="s">
        <v>104</v>
      </c>
      <c r="F8" t="s">
        <v>105</v>
      </c>
      <c r="G8" t="s">
        <v>106</v>
      </c>
      <c r="H8" t="s">
        <v>1032</v>
      </c>
      <c r="I8">
        <v>12.9</v>
      </c>
      <c r="J8" t="s">
        <v>79</v>
      </c>
      <c r="K8">
        <v>320</v>
      </c>
      <c r="L8">
        <v>1855</v>
      </c>
      <c r="M8" t="s">
        <v>4300</v>
      </c>
      <c r="N8">
        <v>116</v>
      </c>
      <c r="O8">
        <v>113</v>
      </c>
      <c r="P8">
        <v>1.8</v>
      </c>
      <c r="Q8" t="s">
        <v>3875</v>
      </c>
      <c r="R8">
        <v>1</v>
      </c>
      <c r="S8" t="s">
        <v>3875</v>
      </c>
      <c r="V8">
        <v>25</v>
      </c>
      <c r="W8" t="s">
        <v>4303</v>
      </c>
      <c r="X8">
        <v>19</v>
      </c>
      <c r="Y8">
        <v>1025</v>
      </c>
      <c r="Z8" t="b">
        <v>1</v>
      </c>
      <c r="AC8">
        <v>3</v>
      </c>
      <c r="AD8">
        <v>230</v>
      </c>
      <c r="AG8" t="s">
        <v>108</v>
      </c>
      <c r="AH8">
        <v>3.8</v>
      </c>
      <c r="AI8">
        <v>2.5</v>
      </c>
      <c r="AN8">
        <v>2</v>
      </c>
      <c r="AO8">
        <v>2.35</v>
      </c>
      <c r="AP8">
        <v>4</v>
      </c>
      <c r="AQ8">
        <v>0.7</v>
      </c>
      <c r="AR8">
        <v>1279</v>
      </c>
      <c r="AS8">
        <v>1800</v>
      </c>
      <c r="AT8">
        <v>7.476</v>
      </c>
      <c r="AU8">
        <v>1492</v>
      </c>
      <c r="AV8">
        <v>573.1</v>
      </c>
      <c r="AW8">
        <v>394.3</v>
      </c>
      <c r="AX8">
        <v>100</v>
      </c>
      <c r="AY8">
        <v>1</v>
      </c>
      <c r="AZ8">
        <v>0.2</v>
      </c>
      <c r="BA8">
        <v>2.2850000000000001</v>
      </c>
    </row>
    <row r="9" spans="1:53" x14ac:dyDescent="0.2">
      <c r="C9" t="s">
        <v>109</v>
      </c>
      <c r="D9" t="s">
        <v>1354</v>
      </c>
      <c r="E9" t="s">
        <v>104</v>
      </c>
      <c r="F9" t="s">
        <v>110</v>
      </c>
      <c r="G9" t="s">
        <v>4304</v>
      </c>
      <c r="H9" t="s">
        <v>1730</v>
      </c>
      <c r="I9">
        <v>14.5</v>
      </c>
      <c r="J9" t="s">
        <v>118</v>
      </c>
      <c r="K9">
        <v>43</v>
      </c>
      <c r="L9">
        <v>1830</v>
      </c>
      <c r="M9" t="s">
        <v>4305</v>
      </c>
      <c r="N9">
        <v>93</v>
      </c>
      <c r="O9">
        <v>92</v>
      </c>
      <c r="P9">
        <v>3</v>
      </c>
      <c r="Q9" t="s">
        <v>3874</v>
      </c>
      <c r="S9" t="s">
        <v>3874</v>
      </c>
      <c r="V9">
        <v>17</v>
      </c>
      <c r="X9">
        <v>19</v>
      </c>
      <c r="Y9">
        <v>1025</v>
      </c>
      <c r="Z9" t="b">
        <v>1</v>
      </c>
      <c r="AC9">
        <v>4</v>
      </c>
      <c r="AG9" t="s">
        <v>108</v>
      </c>
      <c r="AH9">
        <v>5.9</v>
      </c>
      <c r="AI9">
        <v>4.5</v>
      </c>
      <c r="AN9">
        <v>2</v>
      </c>
      <c r="AO9">
        <v>3</v>
      </c>
      <c r="AP9">
        <v>4</v>
      </c>
      <c r="AQ9">
        <v>0.7</v>
      </c>
      <c r="AR9">
        <v>2525</v>
      </c>
      <c r="AS9">
        <v>1800</v>
      </c>
      <c r="AT9">
        <v>8.25</v>
      </c>
      <c r="AU9">
        <v>3888</v>
      </c>
      <c r="AV9">
        <v>1746</v>
      </c>
      <c r="AW9">
        <v>1241</v>
      </c>
      <c r="AX9">
        <v>100</v>
      </c>
      <c r="AY9">
        <v>1</v>
      </c>
      <c r="AZ9">
        <v>0.2</v>
      </c>
      <c r="BA9">
        <v>2.6</v>
      </c>
    </row>
    <row r="10" spans="1:53" x14ac:dyDescent="0.2">
      <c r="C10" t="s">
        <v>109</v>
      </c>
      <c r="D10" t="s">
        <v>1354</v>
      </c>
      <c r="E10" t="s">
        <v>104</v>
      </c>
      <c r="F10" t="s">
        <v>110</v>
      </c>
      <c r="G10" t="s">
        <v>4304</v>
      </c>
      <c r="H10" t="s">
        <v>3939</v>
      </c>
      <c r="I10">
        <v>13</v>
      </c>
      <c r="J10" t="s">
        <v>118</v>
      </c>
      <c r="K10">
        <v>228</v>
      </c>
      <c r="L10">
        <v>1830</v>
      </c>
      <c r="M10" t="s">
        <v>4305</v>
      </c>
      <c r="N10">
        <v>79</v>
      </c>
      <c r="O10">
        <v>77</v>
      </c>
      <c r="P10">
        <v>3</v>
      </c>
      <c r="Q10" t="s">
        <v>3875</v>
      </c>
      <c r="S10" t="s">
        <v>3874</v>
      </c>
      <c r="V10">
        <v>15</v>
      </c>
      <c r="W10" t="s">
        <v>4306</v>
      </c>
      <c r="X10">
        <v>19</v>
      </c>
      <c r="Y10">
        <v>1025</v>
      </c>
      <c r="Z10" t="b">
        <v>1</v>
      </c>
      <c r="AC10">
        <v>4</v>
      </c>
      <c r="AG10" t="s">
        <v>108</v>
      </c>
      <c r="AH10">
        <v>5.9</v>
      </c>
      <c r="AI10">
        <v>4.5</v>
      </c>
      <c r="AN10">
        <v>2</v>
      </c>
      <c r="AO10">
        <v>3</v>
      </c>
      <c r="AP10">
        <v>4</v>
      </c>
      <c r="AQ10">
        <v>0.7</v>
      </c>
      <c r="AR10">
        <v>2525</v>
      </c>
      <c r="AS10">
        <v>1800</v>
      </c>
      <c r="AT10">
        <v>8.25</v>
      </c>
      <c r="AU10">
        <v>3888</v>
      </c>
      <c r="AV10">
        <v>1746</v>
      </c>
      <c r="AW10">
        <v>1241</v>
      </c>
      <c r="AX10">
        <v>100</v>
      </c>
      <c r="AY10">
        <v>1</v>
      </c>
      <c r="AZ10">
        <v>0.2</v>
      </c>
      <c r="BA10">
        <v>2.6</v>
      </c>
    </row>
    <row r="11" spans="1:53" x14ac:dyDescent="0.2">
      <c r="C11" t="s">
        <v>109</v>
      </c>
      <c r="D11" t="s">
        <v>1354</v>
      </c>
      <c r="E11" t="s">
        <v>104</v>
      </c>
      <c r="F11" t="s">
        <v>110</v>
      </c>
      <c r="G11" t="s">
        <v>4304</v>
      </c>
      <c r="H11" t="s">
        <v>3991</v>
      </c>
      <c r="I11">
        <v>14.7</v>
      </c>
      <c r="J11" t="s">
        <v>79</v>
      </c>
      <c r="K11">
        <v>58</v>
      </c>
      <c r="L11">
        <v>1840</v>
      </c>
      <c r="M11" t="s">
        <v>4305</v>
      </c>
      <c r="N11">
        <v>95</v>
      </c>
      <c r="O11">
        <v>93</v>
      </c>
      <c r="P11">
        <v>4</v>
      </c>
      <c r="Q11" t="s">
        <v>3875</v>
      </c>
      <c r="S11" t="s">
        <v>3874</v>
      </c>
      <c r="V11">
        <v>17</v>
      </c>
      <c r="W11" t="s">
        <v>4307</v>
      </c>
      <c r="X11">
        <v>19</v>
      </c>
      <c r="Y11">
        <v>1025</v>
      </c>
      <c r="Z11" t="b">
        <v>1</v>
      </c>
      <c r="AC11">
        <v>4</v>
      </c>
      <c r="AG11" t="s">
        <v>108</v>
      </c>
      <c r="AH11">
        <v>5.9</v>
      </c>
      <c r="AI11">
        <v>4.5</v>
      </c>
      <c r="AN11">
        <v>2</v>
      </c>
      <c r="AO11">
        <v>3</v>
      </c>
      <c r="AP11">
        <v>4</v>
      </c>
      <c r="AQ11">
        <v>0.7</v>
      </c>
      <c r="AR11">
        <v>2525</v>
      </c>
      <c r="AS11">
        <v>1800</v>
      </c>
      <c r="AT11">
        <v>8.25</v>
      </c>
      <c r="AU11">
        <v>3888</v>
      </c>
      <c r="AV11">
        <v>1746</v>
      </c>
      <c r="AW11">
        <v>1241</v>
      </c>
      <c r="AX11">
        <v>100</v>
      </c>
      <c r="AY11">
        <v>1</v>
      </c>
      <c r="AZ11">
        <v>0.2</v>
      </c>
      <c r="BA11">
        <v>2.6</v>
      </c>
    </row>
    <row r="12" spans="1:53" x14ac:dyDescent="0.2">
      <c r="C12" t="s">
        <v>109</v>
      </c>
      <c r="D12" t="s">
        <v>1354</v>
      </c>
      <c r="E12" t="s">
        <v>104</v>
      </c>
      <c r="F12" t="s">
        <v>110</v>
      </c>
      <c r="G12" t="s">
        <v>4304</v>
      </c>
      <c r="H12" t="s">
        <v>864</v>
      </c>
      <c r="I12">
        <v>12.9</v>
      </c>
      <c r="J12" t="s">
        <v>79</v>
      </c>
      <c r="K12">
        <v>221</v>
      </c>
      <c r="L12">
        <v>1840</v>
      </c>
      <c r="M12" t="s">
        <v>4305</v>
      </c>
      <c r="N12">
        <v>80</v>
      </c>
      <c r="O12">
        <v>79</v>
      </c>
      <c r="P12">
        <v>2</v>
      </c>
      <c r="Q12" t="s">
        <v>3875</v>
      </c>
      <c r="S12" t="s">
        <v>3874</v>
      </c>
      <c r="V12">
        <v>14</v>
      </c>
      <c r="X12">
        <v>19</v>
      </c>
      <c r="Y12">
        <v>1025</v>
      </c>
      <c r="Z12" t="b">
        <v>1</v>
      </c>
      <c r="AC12">
        <v>4</v>
      </c>
      <c r="AG12" t="s">
        <v>108</v>
      </c>
      <c r="AH12">
        <v>5.9</v>
      </c>
      <c r="AI12">
        <v>4.5</v>
      </c>
      <c r="AN12">
        <v>2</v>
      </c>
      <c r="AO12">
        <v>3</v>
      </c>
      <c r="AP12">
        <v>4</v>
      </c>
      <c r="AQ12">
        <v>0.7</v>
      </c>
      <c r="AR12">
        <v>2525</v>
      </c>
      <c r="AS12">
        <v>1800</v>
      </c>
      <c r="AT12">
        <v>8.25</v>
      </c>
      <c r="AU12">
        <v>3888</v>
      </c>
      <c r="AV12">
        <v>1746</v>
      </c>
      <c r="AW12">
        <v>1241</v>
      </c>
      <c r="AX12">
        <v>100</v>
      </c>
      <c r="AY12">
        <v>1</v>
      </c>
      <c r="AZ12">
        <v>0.2</v>
      </c>
      <c r="BA12">
        <v>2.6</v>
      </c>
    </row>
    <row r="13" spans="1:53" x14ac:dyDescent="0.2">
      <c r="C13" t="s">
        <v>114</v>
      </c>
      <c r="D13" t="s">
        <v>103</v>
      </c>
      <c r="E13" t="s">
        <v>104</v>
      </c>
      <c r="F13" t="s">
        <v>110</v>
      </c>
      <c r="G13" t="s">
        <v>115</v>
      </c>
      <c r="H13" t="s">
        <v>1643</v>
      </c>
      <c r="I13">
        <v>14.5</v>
      </c>
      <c r="J13" t="s">
        <v>118</v>
      </c>
      <c r="K13">
        <v>48</v>
      </c>
      <c r="L13">
        <v>1830</v>
      </c>
      <c r="M13" t="s">
        <v>4305</v>
      </c>
      <c r="N13">
        <v>60</v>
      </c>
      <c r="O13">
        <v>57</v>
      </c>
      <c r="P13">
        <v>2.1</v>
      </c>
      <c r="Q13" t="s">
        <v>3874</v>
      </c>
      <c r="S13" t="s">
        <v>3874</v>
      </c>
      <c r="V13">
        <v>13</v>
      </c>
      <c r="W13" t="s">
        <v>4308</v>
      </c>
      <c r="X13">
        <v>19</v>
      </c>
      <c r="Y13">
        <v>1025</v>
      </c>
      <c r="Z13" t="b">
        <v>1</v>
      </c>
      <c r="AC13">
        <v>10</v>
      </c>
      <c r="AD13">
        <v>90</v>
      </c>
      <c r="AG13" t="s">
        <v>108</v>
      </c>
      <c r="AH13">
        <v>5.6</v>
      </c>
      <c r="AI13">
        <v>4.5999999999999996</v>
      </c>
      <c r="AN13">
        <v>2</v>
      </c>
      <c r="AO13">
        <v>3</v>
      </c>
      <c r="AP13">
        <v>4</v>
      </c>
      <c r="AQ13">
        <v>0.7</v>
      </c>
      <c r="AR13">
        <v>2525</v>
      </c>
      <c r="AS13">
        <v>1800</v>
      </c>
      <c r="AT13">
        <v>8.25</v>
      </c>
      <c r="AU13">
        <v>3888</v>
      </c>
      <c r="AV13">
        <v>1746</v>
      </c>
      <c r="AW13">
        <v>1241</v>
      </c>
      <c r="AX13">
        <v>100</v>
      </c>
      <c r="AY13">
        <v>1</v>
      </c>
      <c r="AZ13">
        <v>0.2</v>
      </c>
      <c r="BA13">
        <v>2.6</v>
      </c>
    </row>
    <row r="14" spans="1:53" x14ac:dyDescent="0.2">
      <c r="C14" t="s">
        <v>114</v>
      </c>
      <c r="D14" t="s">
        <v>103</v>
      </c>
      <c r="E14" t="s">
        <v>104</v>
      </c>
      <c r="F14" t="s">
        <v>110</v>
      </c>
      <c r="G14" t="s">
        <v>115</v>
      </c>
      <c r="H14" t="s">
        <v>986</v>
      </c>
      <c r="I14">
        <v>13</v>
      </c>
      <c r="J14" t="s">
        <v>118</v>
      </c>
      <c r="K14">
        <v>227</v>
      </c>
      <c r="L14">
        <v>1830</v>
      </c>
      <c r="M14" t="s">
        <v>4305</v>
      </c>
      <c r="N14">
        <v>75</v>
      </c>
      <c r="O14">
        <v>73</v>
      </c>
      <c r="P14">
        <v>6.4</v>
      </c>
      <c r="Q14" t="s">
        <v>3874</v>
      </c>
      <c r="S14" t="s">
        <v>3874</v>
      </c>
      <c r="V14">
        <v>15</v>
      </c>
      <c r="X14">
        <v>19</v>
      </c>
      <c r="Y14">
        <v>1025</v>
      </c>
      <c r="Z14" t="b">
        <v>1</v>
      </c>
      <c r="AC14">
        <v>10</v>
      </c>
      <c r="AD14">
        <v>90</v>
      </c>
      <c r="AG14" t="s">
        <v>108</v>
      </c>
      <c r="AH14">
        <v>5.6</v>
      </c>
      <c r="AI14">
        <v>4.5999999999999996</v>
      </c>
      <c r="AN14">
        <v>2</v>
      </c>
      <c r="AO14">
        <v>3</v>
      </c>
      <c r="AP14">
        <v>4</v>
      </c>
      <c r="AQ14">
        <v>0.7</v>
      </c>
      <c r="AR14">
        <v>2525</v>
      </c>
      <c r="AS14">
        <v>1800</v>
      </c>
      <c r="AT14">
        <v>8.25</v>
      </c>
      <c r="AU14">
        <v>3888</v>
      </c>
      <c r="AV14">
        <v>1746</v>
      </c>
      <c r="AW14">
        <v>1241</v>
      </c>
      <c r="AX14">
        <v>100</v>
      </c>
      <c r="AY14">
        <v>1</v>
      </c>
      <c r="AZ14">
        <v>0.2</v>
      </c>
      <c r="BA14">
        <v>2.6</v>
      </c>
    </row>
    <row r="15" spans="1:53" x14ac:dyDescent="0.2">
      <c r="C15" t="s">
        <v>114</v>
      </c>
      <c r="D15" t="s">
        <v>103</v>
      </c>
      <c r="E15" t="s">
        <v>104</v>
      </c>
      <c r="F15" t="s">
        <v>110</v>
      </c>
      <c r="G15" t="s">
        <v>115</v>
      </c>
      <c r="H15" t="s">
        <v>4309</v>
      </c>
      <c r="I15">
        <v>14.8</v>
      </c>
      <c r="J15" t="s">
        <v>79</v>
      </c>
      <c r="K15">
        <v>41</v>
      </c>
      <c r="L15">
        <v>1830</v>
      </c>
      <c r="M15" t="s">
        <v>4305</v>
      </c>
      <c r="N15">
        <v>90</v>
      </c>
      <c r="O15">
        <v>89</v>
      </c>
      <c r="P15">
        <v>4</v>
      </c>
      <c r="Q15" t="s">
        <v>3875</v>
      </c>
      <c r="S15" t="s">
        <v>3874</v>
      </c>
      <c r="V15">
        <v>18</v>
      </c>
      <c r="X15">
        <v>19</v>
      </c>
      <c r="Y15">
        <v>1025</v>
      </c>
      <c r="Z15" t="b">
        <v>1</v>
      </c>
      <c r="AC15">
        <v>10</v>
      </c>
      <c r="AD15">
        <v>90</v>
      </c>
      <c r="AG15" t="s">
        <v>108</v>
      </c>
      <c r="AH15">
        <v>5.6</v>
      </c>
      <c r="AI15">
        <v>4.5999999999999996</v>
      </c>
      <c r="AN15">
        <v>2</v>
      </c>
      <c r="AO15">
        <v>3</v>
      </c>
      <c r="AP15">
        <v>4</v>
      </c>
      <c r="AQ15">
        <v>0.7</v>
      </c>
      <c r="AR15">
        <v>2525</v>
      </c>
      <c r="AS15">
        <v>1800</v>
      </c>
      <c r="AT15">
        <v>8.25</v>
      </c>
      <c r="AU15">
        <v>3888</v>
      </c>
      <c r="AV15">
        <v>1746</v>
      </c>
      <c r="AW15">
        <v>1241</v>
      </c>
      <c r="AX15">
        <v>100</v>
      </c>
      <c r="AY15">
        <v>1</v>
      </c>
      <c r="AZ15">
        <v>0.2</v>
      </c>
      <c r="BA15">
        <v>2.6</v>
      </c>
    </row>
    <row r="16" spans="1:53" x14ac:dyDescent="0.2">
      <c r="C16" t="s">
        <v>114</v>
      </c>
      <c r="D16" t="s">
        <v>103</v>
      </c>
      <c r="E16" t="s">
        <v>104</v>
      </c>
      <c r="F16" t="s">
        <v>110</v>
      </c>
      <c r="G16" t="s">
        <v>115</v>
      </c>
      <c r="H16" t="s">
        <v>2097</v>
      </c>
      <c r="I16">
        <v>13.7</v>
      </c>
      <c r="J16" t="s">
        <v>79</v>
      </c>
      <c r="K16">
        <v>213</v>
      </c>
      <c r="L16">
        <v>1830</v>
      </c>
      <c r="M16" t="s">
        <v>4305</v>
      </c>
      <c r="N16">
        <v>74</v>
      </c>
      <c r="O16">
        <v>72</v>
      </c>
      <c r="P16">
        <v>2</v>
      </c>
      <c r="Q16" t="s">
        <v>3875</v>
      </c>
      <c r="S16" t="s">
        <v>3874</v>
      </c>
      <c r="V16">
        <v>14</v>
      </c>
      <c r="W16" t="s">
        <v>4310</v>
      </c>
      <c r="X16">
        <v>19</v>
      </c>
      <c r="Y16">
        <v>1025</v>
      </c>
      <c r="Z16" t="b">
        <v>1</v>
      </c>
      <c r="AC16">
        <v>10</v>
      </c>
      <c r="AD16">
        <v>90</v>
      </c>
      <c r="AG16" t="s">
        <v>108</v>
      </c>
      <c r="AH16">
        <v>5.6</v>
      </c>
      <c r="AI16">
        <v>4.5999999999999996</v>
      </c>
      <c r="AN16">
        <v>2</v>
      </c>
      <c r="AO16">
        <v>3</v>
      </c>
      <c r="AP16">
        <v>4</v>
      </c>
      <c r="AQ16">
        <v>0.7</v>
      </c>
      <c r="AR16">
        <v>2525</v>
      </c>
      <c r="AS16">
        <v>1800</v>
      </c>
      <c r="AT16">
        <v>8.25</v>
      </c>
      <c r="AU16">
        <v>3888</v>
      </c>
      <c r="AV16">
        <v>1746</v>
      </c>
      <c r="AW16">
        <v>1241</v>
      </c>
      <c r="AX16">
        <v>100</v>
      </c>
      <c r="AY16">
        <v>1</v>
      </c>
      <c r="AZ16">
        <v>0.2</v>
      </c>
      <c r="BA16">
        <v>2.6</v>
      </c>
    </row>
    <row r="17" spans="3:53" x14ac:dyDescent="0.2">
      <c r="C17" t="s">
        <v>119</v>
      </c>
      <c r="D17" t="s">
        <v>120</v>
      </c>
      <c r="E17" t="s">
        <v>104</v>
      </c>
      <c r="F17" t="s">
        <v>121</v>
      </c>
      <c r="G17" t="s">
        <v>122</v>
      </c>
      <c r="H17" t="s">
        <v>4243</v>
      </c>
      <c r="I17">
        <v>13.2</v>
      </c>
      <c r="J17" t="s">
        <v>79</v>
      </c>
      <c r="K17">
        <v>55</v>
      </c>
      <c r="L17">
        <v>1820</v>
      </c>
      <c r="M17" t="s">
        <v>4305</v>
      </c>
      <c r="N17">
        <v>81</v>
      </c>
      <c r="O17">
        <v>79</v>
      </c>
      <c r="P17">
        <v>4.8</v>
      </c>
      <c r="Q17" t="s">
        <v>3874</v>
      </c>
      <c r="R17">
        <v>12</v>
      </c>
      <c r="S17" t="s">
        <v>3875</v>
      </c>
      <c r="V17">
        <v>17</v>
      </c>
      <c r="X17">
        <v>15</v>
      </c>
      <c r="Y17">
        <v>1025</v>
      </c>
      <c r="Z17" t="b">
        <v>1</v>
      </c>
      <c r="AA17">
        <v>0.1</v>
      </c>
      <c r="AB17">
        <v>0</v>
      </c>
      <c r="AC17">
        <v>5</v>
      </c>
      <c r="AD17">
        <v>0</v>
      </c>
      <c r="AE17">
        <v>0.2</v>
      </c>
      <c r="AF17">
        <v>70</v>
      </c>
      <c r="AG17" t="s">
        <v>108</v>
      </c>
      <c r="AH17">
        <v>5.8</v>
      </c>
      <c r="AI17">
        <v>4.8</v>
      </c>
      <c r="AN17">
        <v>2</v>
      </c>
      <c r="AO17">
        <v>3</v>
      </c>
      <c r="AP17">
        <v>4</v>
      </c>
      <c r="AQ17">
        <v>0.7</v>
      </c>
      <c r="AR17">
        <v>2525</v>
      </c>
      <c r="AS17">
        <v>1800</v>
      </c>
      <c r="AT17">
        <v>8.25</v>
      </c>
      <c r="AU17">
        <v>3888</v>
      </c>
      <c r="AV17">
        <v>1746</v>
      </c>
      <c r="AW17">
        <v>1241</v>
      </c>
      <c r="AX17">
        <v>100</v>
      </c>
      <c r="AY17">
        <v>1</v>
      </c>
      <c r="AZ17">
        <v>0.2</v>
      </c>
      <c r="BA17">
        <v>2.6</v>
      </c>
    </row>
    <row r="18" spans="3:53" x14ac:dyDescent="0.2">
      <c r="C18" t="s">
        <v>119</v>
      </c>
      <c r="D18" t="s">
        <v>120</v>
      </c>
      <c r="E18" t="s">
        <v>104</v>
      </c>
      <c r="F18" t="s">
        <v>121</v>
      </c>
      <c r="G18" t="s">
        <v>122</v>
      </c>
      <c r="H18" t="s">
        <v>2640</v>
      </c>
      <c r="I18">
        <v>14.1</v>
      </c>
      <c r="J18" t="s">
        <v>79</v>
      </c>
      <c r="K18">
        <v>253</v>
      </c>
      <c r="L18">
        <v>1820</v>
      </c>
      <c r="M18" t="s">
        <v>4305</v>
      </c>
      <c r="N18">
        <v>78</v>
      </c>
      <c r="O18">
        <v>76</v>
      </c>
      <c r="P18">
        <v>2.2000000000000002</v>
      </c>
      <c r="Q18" t="s">
        <v>3875</v>
      </c>
      <c r="R18">
        <v>23</v>
      </c>
      <c r="S18" t="s">
        <v>3875</v>
      </c>
      <c r="V18">
        <v>15</v>
      </c>
      <c r="X18">
        <v>15</v>
      </c>
      <c r="Y18">
        <v>1025</v>
      </c>
      <c r="Z18" t="b">
        <v>1</v>
      </c>
      <c r="AA18">
        <v>0.1</v>
      </c>
      <c r="AB18">
        <v>0</v>
      </c>
      <c r="AC18">
        <v>5</v>
      </c>
      <c r="AD18">
        <v>0</v>
      </c>
      <c r="AE18">
        <v>0.2</v>
      </c>
      <c r="AF18">
        <v>70</v>
      </c>
      <c r="AG18" t="s">
        <v>108</v>
      </c>
      <c r="AH18">
        <v>5.8</v>
      </c>
      <c r="AI18">
        <v>4.8</v>
      </c>
      <c r="AN18">
        <v>2</v>
      </c>
      <c r="AO18">
        <v>3</v>
      </c>
      <c r="AP18">
        <v>4</v>
      </c>
      <c r="AQ18">
        <v>0.7</v>
      </c>
      <c r="AR18">
        <v>2525</v>
      </c>
      <c r="AS18">
        <v>1800</v>
      </c>
      <c r="AT18">
        <v>8.25</v>
      </c>
      <c r="AU18">
        <v>3888</v>
      </c>
      <c r="AV18">
        <v>1746</v>
      </c>
      <c r="AW18">
        <v>1241</v>
      </c>
      <c r="AX18">
        <v>100</v>
      </c>
      <c r="AY18">
        <v>1</v>
      </c>
      <c r="AZ18">
        <v>0.2</v>
      </c>
      <c r="BA18">
        <v>2.6</v>
      </c>
    </row>
    <row r="19" spans="3:53" x14ac:dyDescent="0.2">
      <c r="C19" t="s">
        <v>119</v>
      </c>
      <c r="D19" t="s">
        <v>120</v>
      </c>
      <c r="E19" t="s">
        <v>104</v>
      </c>
      <c r="F19" t="s">
        <v>121</v>
      </c>
      <c r="G19" t="s">
        <v>122</v>
      </c>
      <c r="H19" t="s">
        <v>4065</v>
      </c>
      <c r="I19">
        <v>13.9</v>
      </c>
      <c r="J19" t="s">
        <v>118</v>
      </c>
      <c r="K19">
        <v>33</v>
      </c>
      <c r="L19">
        <v>1820</v>
      </c>
      <c r="M19" t="s">
        <v>4305</v>
      </c>
      <c r="N19">
        <v>80</v>
      </c>
      <c r="O19">
        <v>79</v>
      </c>
      <c r="P19">
        <v>0</v>
      </c>
      <c r="Q19" t="s">
        <v>3874</v>
      </c>
      <c r="R19">
        <v>52</v>
      </c>
      <c r="S19" t="s">
        <v>3875</v>
      </c>
      <c r="V19">
        <v>18</v>
      </c>
      <c r="X19">
        <v>15</v>
      </c>
      <c r="Y19">
        <v>1025</v>
      </c>
      <c r="Z19" t="b">
        <v>1</v>
      </c>
      <c r="AA19">
        <v>0.1</v>
      </c>
      <c r="AB19">
        <v>0</v>
      </c>
      <c r="AC19">
        <v>5</v>
      </c>
      <c r="AD19">
        <v>0</v>
      </c>
      <c r="AE19">
        <v>0.2</v>
      </c>
      <c r="AF19">
        <v>70</v>
      </c>
      <c r="AG19" t="s">
        <v>108</v>
      </c>
      <c r="AH19">
        <v>5.8</v>
      </c>
      <c r="AI19">
        <v>4.8</v>
      </c>
      <c r="AN19">
        <v>2</v>
      </c>
      <c r="AO19">
        <v>3</v>
      </c>
      <c r="AP19">
        <v>4</v>
      </c>
      <c r="AQ19">
        <v>0.7</v>
      </c>
      <c r="AR19">
        <v>2525</v>
      </c>
      <c r="AS19">
        <v>1800</v>
      </c>
      <c r="AT19">
        <v>8.25</v>
      </c>
      <c r="AU19">
        <v>3888</v>
      </c>
      <c r="AV19">
        <v>1746</v>
      </c>
      <c r="AW19">
        <v>1241</v>
      </c>
      <c r="AX19">
        <v>100</v>
      </c>
      <c r="AY19">
        <v>1</v>
      </c>
      <c r="AZ19">
        <v>0.2</v>
      </c>
      <c r="BA19">
        <v>2.6</v>
      </c>
    </row>
    <row r="20" spans="3:53" x14ac:dyDescent="0.2">
      <c r="C20" t="s">
        <v>119</v>
      </c>
      <c r="D20" t="s">
        <v>120</v>
      </c>
      <c r="E20" t="s">
        <v>104</v>
      </c>
      <c r="F20" t="s">
        <v>121</v>
      </c>
      <c r="G20" t="s">
        <v>122</v>
      </c>
      <c r="H20" t="s">
        <v>2503</v>
      </c>
      <c r="I20">
        <v>13.5</v>
      </c>
      <c r="J20" t="s">
        <v>118</v>
      </c>
      <c r="K20">
        <v>224</v>
      </c>
      <c r="L20">
        <v>1820</v>
      </c>
      <c r="M20" t="s">
        <v>4305</v>
      </c>
      <c r="N20">
        <v>75</v>
      </c>
      <c r="O20">
        <v>72</v>
      </c>
      <c r="P20">
        <v>5.3</v>
      </c>
      <c r="Q20" t="s">
        <v>3875</v>
      </c>
      <c r="R20">
        <v>86</v>
      </c>
      <c r="S20" t="s">
        <v>3875</v>
      </c>
      <c r="V20">
        <v>17</v>
      </c>
      <c r="X20">
        <v>15</v>
      </c>
      <c r="Y20">
        <v>1025</v>
      </c>
      <c r="Z20" t="b">
        <v>1</v>
      </c>
      <c r="AA20">
        <v>0.1</v>
      </c>
      <c r="AB20">
        <v>0</v>
      </c>
      <c r="AC20">
        <v>5</v>
      </c>
      <c r="AD20">
        <v>0</v>
      </c>
      <c r="AE20">
        <v>0.2</v>
      </c>
      <c r="AF20">
        <v>70</v>
      </c>
      <c r="AG20" t="s">
        <v>108</v>
      </c>
      <c r="AH20">
        <v>5.8</v>
      </c>
      <c r="AI20">
        <v>4.8</v>
      </c>
      <c r="AN20">
        <v>2</v>
      </c>
      <c r="AO20">
        <v>3</v>
      </c>
      <c r="AP20">
        <v>4</v>
      </c>
      <c r="AQ20">
        <v>0.7</v>
      </c>
      <c r="AR20">
        <v>2525</v>
      </c>
      <c r="AS20">
        <v>1800</v>
      </c>
      <c r="AT20">
        <v>8.25</v>
      </c>
      <c r="AU20">
        <v>3888</v>
      </c>
      <c r="AV20">
        <v>1746</v>
      </c>
      <c r="AW20">
        <v>1241</v>
      </c>
      <c r="AX20">
        <v>100</v>
      </c>
      <c r="AY20">
        <v>1</v>
      </c>
      <c r="AZ20">
        <v>0.2</v>
      </c>
      <c r="BA20">
        <v>2.6</v>
      </c>
    </row>
    <row r="21" spans="3:53" x14ac:dyDescent="0.2">
      <c r="C21" t="s">
        <v>125</v>
      </c>
      <c r="D21" t="s">
        <v>126</v>
      </c>
      <c r="E21" t="s">
        <v>127</v>
      </c>
      <c r="F21" t="s">
        <v>128</v>
      </c>
      <c r="G21" t="s">
        <v>129</v>
      </c>
      <c r="H21" t="s">
        <v>4311</v>
      </c>
      <c r="I21">
        <v>12.4</v>
      </c>
      <c r="J21" t="s">
        <v>79</v>
      </c>
      <c r="K21">
        <v>255</v>
      </c>
      <c r="L21">
        <v>1840</v>
      </c>
      <c r="M21" t="s">
        <v>4305</v>
      </c>
      <c r="N21">
        <v>52.7</v>
      </c>
      <c r="O21">
        <v>51.8</v>
      </c>
      <c r="P21">
        <v>2.8</v>
      </c>
      <c r="Q21" t="s">
        <v>3875</v>
      </c>
      <c r="S21" t="s">
        <v>3875</v>
      </c>
      <c r="V21">
        <v>13</v>
      </c>
      <c r="X21">
        <v>12</v>
      </c>
      <c r="Y21">
        <v>1000</v>
      </c>
      <c r="Z21" t="b">
        <v>0</v>
      </c>
      <c r="AA21">
        <v>0</v>
      </c>
      <c r="AB21">
        <v>0</v>
      </c>
      <c r="AC21">
        <v>0</v>
      </c>
      <c r="AD21">
        <v>0</v>
      </c>
      <c r="AE21">
        <v>0</v>
      </c>
      <c r="AF21">
        <v>0</v>
      </c>
      <c r="AG21" t="s">
        <v>108</v>
      </c>
      <c r="AH21">
        <v>3.75</v>
      </c>
      <c r="AI21">
        <v>4</v>
      </c>
      <c r="AN21">
        <v>2</v>
      </c>
      <c r="AO21">
        <v>2</v>
      </c>
      <c r="AP21">
        <v>4</v>
      </c>
      <c r="AQ21">
        <v>0.75</v>
      </c>
      <c r="AR21">
        <v>1230</v>
      </c>
      <c r="AS21">
        <v>1800</v>
      </c>
      <c r="AT21">
        <v>6.5289999999999999</v>
      </c>
      <c r="AU21">
        <v>1537</v>
      </c>
      <c r="AV21">
        <v>364.8</v>
      </c>
      <c r="AW21">
        <v>252.9</v>
      </c>
      <c r="AX21">
        <v>100</v>
      </c>
      <c r="AY21">
        <v>1</v>
      </c>
      <c r="AZ21">
        <v>0.2</v>
      </c>
      <c r="BA21">
        <v>2.2349999999999999</v>
      </c>
    </row>
    <row r="22" spans="3:53" x14ac:dyDescent="0.2">
      <c r="C22" t="s">
        <v>125</v>
      </c>
      <c r="D22" t="s">
        <v>126</v>
      </c>
      <c r="E22" t="s">
        <v>127</v>
      </c>
      <c r="F22" t="s">
        <v>128</v>
      </c>
      <c r="G22" t="s">
        <v>129</v>
      </c>
      <c r="H22" t="s">
        <v>4312</v>
      </c>
      <c r="I22">
        <v>14.4</v>
      </c>
      <c r="J22" t="s">
        <v>79</v>
      </c>
      <c r="K22">
        <v>59</v>
      </c>
      <c r="L22">
        <v>1840</v>
      </c>
      <c r="M22" t="s">
        <v>4305</v>
      </c>
      <c r="N22">
        <v>69.099999999999994</v>
      </c>
      <c r="O22">
        <v>68.099999999999994</v>
      </c>
      <c r="P22">
        <v>4.5999999999999996</v>
      </c>
      <c r="Q22" t="s">
        <v>3875</v>
      </c>
      <c r="S22" t="s">
        <v>3874</v>
      </c>
      <c r="V22">
        <v>15</v>
      </c>
      <c r="X22">
        <v>12</v>
      </c>
      <c r="Y22">
        <v>1000</v>
      </c>
      <c r="Z22" t="b">
        <v>0</v>
      </c>
      <c r="AA22">
        <v>0</v>
      </c>
      <c r="AB22">
        <v>0</v>
      </c>
      <c r="AC22">
        <v>0</v>
      </c>
      <c r="AD22">
        <v>0</v>
      </c>
      <c r="AE22">
        <v>0</v>
      </c>
      <c r="AF22">
        <v>0</v>
      </c>
      <c r="AG22" t="s">
        <v>108</v>
      </c>
      <c r="AH22">
        <v>3.75</v>
      </c>
      <c r="AI22">
        <v>4</v>
      </c>
      <c r="AN22">
        <v>2</v>
      </c>
      <c r="AO22">
        <v>2</v>
      </c>
      <c r="AP22">
        <v>4</v>
      </c>
      <c r="AQ22">
        <v>0.75</v>
      </c>
      <c r="AR22">
        <v>1230</v>
      </c>
      <c r="AS22">
        <v>1800</v>
      </c>
      <c r="AT22">
        <v>6.5289999999999999</v>
      </c>
      <c r="AU22">
        <v>1537</v>
      </c>
      <c r="AV22">
        <v>364.8</v>
      </c>
      <c r="AW22">
        <v>252.9</v>
      </c>
      <c r="AX22">
        <v>100</v>
      </c>
      <c r="AY22">
        <v>1</v>
      </c>
      <c r="AZ22">
        <v>0.2</v>
      </c>
      <c r="BA22">
        <v>2.2349999999999999</v>
      </c>
    </row>
    <row r="23" spans="3:53" x14ac:dyDescent="0.2">
      <c r="C23" t="s">
        <v>125</v>
      </c>
      <c r="D23" t="s">
        <v>126</v>
      </c>
      <c r="E23" t="s">
        <v>127</v>
      </c>
      <c r="F23" t="s">
        <v>128</v>
      </c>
      <c r="G23" t="s">
        <v>129</v>
      </c>
      <c r="H23" t="s">
        <v>4313</v>
      </c>
      <c r="I23">
        <v>11.3</v>
      </c>
      <c r="J23" t="s">
        <v>118</v>
      </c>
      <c r="K23">
        <v>256</v>
      </c>
      <c r="L23">
        <v>1840</v>
      </c>
      <c r="M23" t="s">
        <v>4305</v>
      </c>
      <c r="N23">
        <v>40.200000000000003</v>
      </c>
      <c r="O23">
        <v>39</v>
      </c>
      <c r="P23">
        <v>5.9</v>
      </c>
      <c r="Q23" t="s">
        <v>3875</v>
      </c>
      <c r="R23">
        <v>22</v>
      </c>
      <c r="S23" t="s">
        <v>3874</v>
      </c>
      <c r="V23">
        <v>10.5</v>
      </c>
      <c r="X23">
        <v>12</v>
      </c>
      <c r="Y23">
        <v>1000</v>
      </c>
      <c r="Z23" t="b">
        <v>0</v>
      </c>
      <c r="AA23">
        <v>0</v>
      </c>
      <c r="AB23">
        <v>0</v>
      </c>
      <c r="AC23">
        <v>0</v>
      </c>
      <c r="AD23">
        <v>0</v>
      </c>
      <c r="AE23">
        <v>0</v>
      </c>
      <c r="AF23">
        <v>0</v>
      </c>
      <c r="AG23" t="s">
        <v>108</v>
      </c>
      <c r="AH23">
        <v>3.75</v>
      </c>
      <c r="AI23">
        <v>4</v>
      </c>
      <c r="AN23">
        <v>2</v>
      </c>
      <c r="AO23">
        <v>2</v>
      </c>
      <c r="AP23">
        <v>4</v>
      </c>
      <c r="AQ23">
        <v>0.75</v>
      </c>
      <c r="AR23">
        <v>1230</v>
      </c>
      <c r="AS23">
        <v>1800</v>
      </c>
      <c r="AT23">
        <v>6.5289999999999999</v>
      </c>
      <c r="AU23">
        <v>1537</v>
      </c>
      <c r="AV23">
        <v>364.8</v>
      </c>
      <c r="AW23">
        <v>252.9</v>
      </c>
      <c r="AX23">
        <v>100</v>
      </c>
      <c r="AY23">
        <v>1</v>
      </c>
      <c r="AZ23">
        <v>0.2</v>
      </c>
      <c r="BA23">
        <v>2.2349999999999999</v>
      </c>
    </row>
    <row r="24" spans="3:53" x14ac:dyDescent="0.2">
      <c r="C24" t="s">
        <v>125</v>
      </c>
      <c r="D24" t="s">
        <v>126</v>
      </c>
      <c r="E24" t="s">
        <v>127</v>
      </c>
      <c r="F24" t="s">
        <v>128</v>
      </c>
      <c r="G24" t="s">
        <v>129</v>
      </c>
      <c r="H24" t="s">
        <v>1893</v>
      </c>
      <c r="I24">
        <v>13.8</v>
      </c>
      <c r="J24" t="s">
        <v>118</v>
      </c>
      <c r="K24">
        <v>62</v>
      </c>
      <c r="L24">
        <v>1840</v>
      </c>
      <c r="M24" t="s">
        <v>4305</v>
      </c>
      <c r="N24">
        <v>55.3</v>
      </c>
      <c r="O24">
        <v>54.2</v>
      </c>
      <c r="P24">
        <v>3.5</v>
      </c>
      <c r="Q24" t="s">
        <v>3874</v>
      </c>
      <c r="R24">
        <v>35</v>
      </c>
      <c r="S24" t="s">
        <v>3874</v>
      </c>
      <c r="V24">
        <v>12</v>
      </c>
      <c r="X24">
        <v>12</v>
      </c>
      <c r="Y24">
        <v>1000</v>
      </c>
      <c r="Z24" t="b">
        <v>0</v>
      </c>
      <c r="AA24">
        <v>0</v>
      </c>
      <c r="AB24">
        <v>0</v>
      </c>
      <c r="AC24">
        <v>0</v>
      </c>
      <c r="AD24">
        <v>0</v>
      </c>
      <c r="AE24">
        <v>0</v>
      </c>
      <c r="AF24">
        <v>0</v>
      </c>
      <c r="AG24" t="s">
        <v>108</v>
      </c>
      <c r="AH24">
        <v>3.75</v>
      </c>
      <c r="AI24">
        <v>4</v>
      </c>
      <c r="AN24">
        <v>2</v>
      </c>
      <c r="AO24">
        <v>2</v>
      </c>
      <c r="AP24">
        <v>4</v>
      </c>
      <c r="AQ24">
        <v>0.75</v>
      </c>
      <c r="AR24">
        <v>1230</v>
      </c>
      <c r="AS24">
        <v>1800</v>
      </c>
      <c r="AT24">
        <v>6.5289999999999999</v>
      </c>
      <c r="AU24">
        <v>1537</v>
      </c>
      <c r="AV24">
        <v>364.8</v>
      </c>
      <c r="AW24">
        <v>252.9</v>
      </c>
      <c r="AX24">
        <v>100</v>
      </c>
      <c r="AY24">
        <v>1</v>
      </c>
      <c r="AZ24">
        <v>0.2</v>
      </c>
      <c r="BA24">
        <v>2.2349999999999999</v>
      </c>
    </row>
    <row r="25" spans="3:53" x14ac:dyDescent="0.2">
      <c r="C25" t="s">
        <v>132</v>
      </c>
      <c r="D25" t="s">
        <v>126</v>
      </c>
      <c r="E25" t="s">
        <v>127</v>
      </c>
      <c r="F25" t="s">
        <v>133</v>
      </c>
      <c r="G25" t="s">
        <v>129</v>
      </c>
      <c r="H25" t="s">
        <v>4314</v>
      </c>
      <c r="I25">
        <v>11.7</v>
      </c>
      <c r="J25" t="s">
        <v>79</v>
      </c>
      <c r="K25">
        <v>250</v>
      </c>
      <c r="L25">
        <v>1840</v>
      </c>
      <c r="M25" t="s">
        <v>4305</v>
      </c>
      <c r="N25">
        <v>46.1</v>
      </c>
      <c r="O25">
        <v>45.5</v>
      </c>
      <c r="P25">
        <v>1.7</v>
      </c>
      <c r="Q25" t="s">
        <v>3874</v>
      </c>
      <c r="S25" t="s">
        <v>3874</v>
      </c>
      <c r="V25">
        <v>12.6</v>
      </c>
      <c r="X25">
        <v>10.5</v>
      </c>
      <c r="Y25">
        <v>1000</v>
      </c>
      <c r="Z25" t="b">
        <v>0</v>
      </c>
      <c r="AA25">
        <v>0</v>
      </c>
      <c r="AB25">
        <v>0</v>
      </c>
      <c r="AC25">
        <v>0</v>
      </c>
      <c r="AD25">
        <v>0</v>
      </c>
      <c r="AE25">
        <v>0</v>
      </c>
      <c r="AF25">
        <v>0</v>
      </c>
      <c r="AG25" t="s">
        <v>108</v>
      </c>
      <c r="AH25">
        <v>3.9</v>
      </c>
      <c r="AI25">
        <v>4</v>
      </c>
      <c r="AN25">
        <v>2</v>
      </c>
      <c r="AO25">
        <v>2</v>
      </c>
      <c r="AP25">
        <v>4</v>
      </c>
      <c r="AQ25">
        <v>0.75</v>
      </c>
      <c r="AR25">
        <v>1230</v>
      </c>
      <c r="AS25">
        <v>1800</v>
      </c>
      <c r="AT25">
        <v>6.5289999999999999</v>
      </c>
      <c r="AU25">
        <v>1537</v>
      </c>
      <c r="AV25">
        <v>364.8</v>
      </c>
      <c r="AW25">
        <v>252.9</v>
      </c>
      <c r="AX25">
        <v>100</v>
      </c>
      <c r="AY25">
        <v>1</v>
      </c>
      <c r="AZ25">
        <v>0.2</v>
      </c>
      <c r="BA25">
        <v>2.2349999999999999</v>
      </c>
    </row>
    <row r="26" spans="3:53" x14ac:dyDescent="0.2">
      <c r="C26" t="s">
        <v>132</v>
      </c>
      <c r="D26" t="s">
        <v>126</v>
      </c>
      <c r="E26" t="s">
        <v>127</v>
      </c>
      <c r="F26" t="s">
        <v>133</v>
      </c>
      <c r="G26" t="s">
        <v>129</v>
      </c>
      <c r="H26" t="s">
        <v>4315</v>
      </c>
      <c r="I26">
        <v>14.1</v>
      </c>
      <c r="J26" t="s">
        <v>79</v>
      </c>
      <c r="K26">
        <v>56</v>
      </c>
      <c r="L26">
        <v>1840</v>
      </c>
      <c r="M26" t="s">
        <v>4305</v>
      </c>
      <c r="N26">
        <v>61.8</v>
      </c>
      <c r="O26">
        <v>61</v>
      </c>
      <c r="P26">
        <v>0.7</v>
      </c>
      <c r="Q26" t="s">
        <v>3875</v>
      </c>
      <c r="S26" t="s">
        <v>3875</v>
      </c>
      <c r="V26">
        <v>14</v>
      </c>
      <c r="X26">
        <v>10.5</v>
      </c>
      <c r="Y26">
        <v>1000</v>
      </c>
      <c r="Z26" t="b">
        <v>0</v>
      </c>
      <c r="AA26">
        <v>0</v>
      </c>
      <c r="AB26">
        <v>0</v>
      </c>
      <c r="AC26">
        <v>0</v>
      </c>
      <c r="AD26">
        <v>0</v>
      </c>
      <c r="AE26">
        <v>0</v>
      </c>
      <c r="AF26">
        <v>0</v>
      </c>
      <c r="AG26" t="s">
        <v>108</v>
      </c>
      <c r="AH26">
        <v>3.9</v>
      </c>
      <c r="AI26">
        <v>4</v>
      </c>
      <c r="AN26">
        <v>2</v>
      </c>
      <c r="AO26">
        <v>2</v>
      </c>
      <c r="AP26">
        <v>4</v>
      </c>
      <c r="AQ26">
        <v>0.75</v>
      </c>
      <c r="AR26">
        <v>1230</v>
      </c>
      <c r="AS26">
        <v>1800</v>
      </c>
      <c r="AT26">
        <v>6.5289999999999999</v>
      </c>
      <c r="AU26">
        <v>1537</v>
      </c>
      <c r="AV26">
        <v>364.8</v>
      </c>
      <c r="AW26">
        <v>252.9</v>
      </c>
      <c r="AX26">
        <v>100</v>
      </c>
      <c r="AY26">
        <v>1</v>
      </c>
      <c r="AZ26">
        <v>0.2</v>
      </c>
      <c r="BA26">
        <v>2.2349999999999999</v>
      </c>
    </row>
    <row r="27" spans="3:53" x14ac:dyDescent="0.2">
      <c r="C27" t="s">
        <v>132</v>
      </c>
      <c r="D27" t="s">
        <v>126</v>
      </c>
      <c r="E27" t="s">
        <v>127</v>
      </c>
      <c r="F27" t="s">
        <v>133</v>
      </c>
      <c r="G27" t="s">
        <v>129</v>
      </c>
      <c r="H27" t="s">
        <v>4316</v>
      </c>
      <c r="I27">
        <v>11.4</v>
      </c>
      <c r="J27" t="s">
        <v>118</v>
      </c>
      <c r="K27">
        <v>257</v>
      </c>
      <c r="L27">
        <v>1840</v>
      </c>
      <c r="M27" t="s">
        <v>4305</v>
      </c>
      <c r="N27">
        <v>43.5</v>
      </c>
      <c r="O27">
        <v>42.3</v>
      </c>
      <c r="P27">
        <v>4.7</v>
      </c>
      <c r="Q27" t="s">
        <v>3874</v>
      </c>
      <c r="R27">
        <v>53</v>
      </c>
      <c r="S27" t="s">
        <v>3874</v>
      </c>
      <c r="V27">
        <v>11</v>
      </c>
      <c r="X27">
        <v>10.5</v>
      </c>
      <c r="Y27">
        <v>1000</v>
      </c>
      <c r="Z27" t="b">
        <v>0</v>
      </c>
      <c r="AA27">
        <v>0</v>
      </c>
      <c r="AB27">
        <v>0</v>
      </c>
      <c r="AC27">
        <v>0</v>
      </c>
      <c r="AD27">
        <v>0</v>
      </c>
      <c r="AE27">
        <v>0</v>
      </c>
      <c r="AF27">
        <v>0</v>
      </c>
      <c r="AG27" t="s">
        <v>108</v>
      </c>
      <c r="AH27">
        <v>3.9</v>
      </c>
      <c r="AI27">
        <v>4</v>
      </c>
      <c r="AN27">
        <v>2</v>
      </c>
      <c r="AO27">
        <v>2</v>
      </c>
      <c r="AP27">
        <v>4</v>
      </c>
      <c r="AQ27">
        <v>0.75</v>
      </c>
      <c r="AR27">
        <v>1230</v>
      </c>
      <c r="AS27">
        <v>1800</v>
      </c>
      <c r="AT27">
        <v>6.5289999999999999</v>
      </c>
      <c r="AU27">
        <v>1537</v>
      </c>
      <c r="AV27">
        <v>364.8</v>
      </c>
      <c r="AW27">
        <v>252.9</v>
      </c>
      <c r="AX27">
        <v>100</v>
      </c>
      <c r="AY27">
        <v>1</v>
      </c>
      <c r="AZ27">
        <v>0.2</v>
      </c>
      <c r="BA27">
        <v>2.2349999999999999</v>
      </c>
    </row>
    <row r="28" spans="3:53" x14ac:dyDescent="0.2">
      <c r="C28" t="s">
        <v>132</v>
      </c>
      <c r="D28" t="s">
        <v>126</v>
      </c>
      <c r="E28" t="s">
        <v>127</v>
      </c>
      <c r="F28" t="s">
        <v>133</v>
      </c>
      <c r="G28" t="s">
        <v>129</v>
      </c>
      <c r="H28" t="s">
        <v>4317</v>
      </c>
      <c r="I28">
        <v>13.8</v>
      </c>
      <c r="J28" t="s">
        <v>118</v>
      </c>
      <c r="K28">
        <v>53</v>
      </c>
      <c r="L28">
        <v>1840</v>
      </c>
      <c r="M28" t="s">
        <v>4305</v>
      </c>
      <c r="N28">
        <v>56.7</v>
      </c>
      <c r="O28">
        <v>55</v>
      </c>
      <c r="P28">
        <v>2.2999999999999998</v>
      </c>
      <c r="Q28" t="s">
        <v>3874</v>
      </c>
      <c r="S28" t="s">
        <v>3875</v>
      </c>
      <c r="V28">
        <v>13.6</v>
      </c>
      <c r="X28">
        <v>10.5</v>
      </c>
      <c r="Y28">
        <v>1000</v>
      </c>
      <c r="Z28" t="b">
        <v>0</v>
      </c>
      <c r="AA28">
        <v>0</v>
      </c>
      <c r="AB28">
        <v>0</v>
      </c>
      <c r="AC28">
        <v>0</v>
      </c>
      <c r="AD28">
        <v>0</v>
      </c>
      <c r="AE28">
        <v>0</v>
      </c>
      <c r="AF28">
        <v>0</v>
      </c>
      <c r="AG28" t="s">
        <v>108</v>
      </c>
      <c r="AH28">
        <v>3.9</v>
      </c>
      <c r="AI28">
        <v>4</v>
      </c>
      <c r="AN28">
        <v>2</v>
      </c>
      <c r="AO28">
        <v>2</v>
      </c>
      <c r="AP28">
        <v>4</v>
      </c>
      <c r="AQ28">
        <v>0.75</v>
      </c>
      <c r="AR28">
        <v>1230</v>
      </c>
      <c r="AS28">
        <v>1800</v>
      </c>
      <c r="AT28">
        <v>6.5289999999999999</v>
      </c>
      <c r="AU28">
        <v>1537</v>
      </c>
      <c r="AV28">
        <v>364.8</v>
      </c>
      <c r="AW28">
        <v>252.9</v>
      </c>
      <c r="AX28">
        <v>100</v>
      </c>
      <c r="AY28">
        <v>1</v>
      </c>
      <c r="AZ28">
        <v>0.2</v>
      </c>
      <c r="BA28">
        <v>2.2349999999999999</v>
      </c>
    </row>
    <row r="29" spans="3:53" x14ac:dyDescent="0.2">
      <c r="C29" t="s">
        <v>136</v>
      </c>
      <c r="D29" t="s">
        <v>126</v>
      </c>
      <c r="E29" t="s">
        <v>127</v>
      </c>
      <c r="F29" t="s">
        <v>128</v>
      </c>
      <c r="G29" t="s">
        <v>137</v>
      </c>
      <c r="H29" t="s">
        <v>4318</v>
      </c>
      <c r="I29">
        <v>12.1</v>
      </c>
      <c r="J29" t="s">
        <v>79</v>
      </c>
      <c r="K29">
        <v>255</v>
      </c>
      <c r="L29">
        <v>1655</v>
      </c>
      <c r="M29" t="s">
        <v>4305</v>
      </c>
      <c r="N29">
        <v>49</v>
      </c>
      <c r="O29">
        <v>48</v>
      </c>
      <c r="P29">
        <v>7</v>
      </c>
      <c r="Q29" t="s">
        <v>3875</v>
      </c>
      <c r="R29">
        <v>4</v>
      </c>
      <c r="S29" t="s">
        <v>3875</v>
      </c>
      <c r="V29">
        <v>10</v>
      </c>
      <c r="X29">
        <v>10.3</v>
      </c>
      <c r="Y29">
        <v>1025</v>
      </c>
      <c r="Z29" t="b">
        <v>1</v>
      </c>
      <c r="AC29">
        <v>5</v>
      </c>
      <c r="AE29">
        <v>0.8</v>
      </c>
      <c r="AF29">
        <v>70</v>
      </c>
      <c r="AG29" t="s">
        <v>108</v>
      </c>
      <c r="AH29">
        <v>4.68</v>
      </c>
      <c r="AI29">
        <v>4.38</v>
      </c>
      <c r="AN29">
        <v>2</v>
      </c>
      <c r="AO29">
        <v>2.2000000000000002</v>
      </c>
      <c r="AP29">
        <v>5</v>
      </c>
      <c r="AQ29">
        <v>0.75</v>
      </c>
      <c r="AR29">
        <v>1560</v>
      </c>
      <c r="AS29">
        <v>1600</v>
      </c>
      <c r="AT29">
        <v>5.8419999999999996</v>
      </c>
      <c r="AU29">
        <v>1521</v>
      </c>
      <c r="AV29">
        <v>413.9</v>
      </c>
      <c r="AW29">
        <v>290.60000000000002</v>
      </c>
      <c r="AX29">
        <v>100</v>
      </c>
      <c r="AY29">
        <v>1</v>
      </c>
      <c r="AZ29">
        <v>0.2</v>
      </c>
      <c r="BA29">
        <v>2.2000000000000002</v>
      </c>
    </row>
    <row r="30" spans="3:53" x14ac:dyDescent="0.2">
      <c r="C30" t="s">
        <v>136</v>
      </c>
      <c r="D30" t="s">
        <v>126</v>
      </c>
      <c r="E30" t="s">
        <v>127</v>
      </c>
      <c r="F30" t="s">
        <v>128</v>
      </c>
      <c r="G30" t="s">
        <v>137</v>
      </c>
      <c r="H30" t="s">
        <v>2741</v>
      </c>
      <c r="I30">
        <v>13.3</v>
      </c>
      <c r="J30" t="s">
        <v>79</v>
      </c>
      <c r="K30">
        <v>47</v>
      </c>
      <c r="L30">
        <v>1650</v>
      </c>
      <c r="M30" t="s">
        <v>4305</v>
      </c>
      <c r="N30">
        <v>56</v>
      </c>
      <c r="O30">
        <v>55</v>
      </c>
      <c r="P30">
        <v>1</v>
      </c>
      <c r="Q30" t="s">
        <v>3875</v>
      </c>
      <c r="R30">
        <v>15</v>
      </c>
      <c r="S30" t="s">
        <v>3874</v>
      </c>
      <c r="V30">
        <v>13</v>
      </c>
      <c r="W30" t="s">
        <v>4306</v>
      </c>
      <c r="X30">
        <v>10.3</v>
      </c>
      <c r="Y30">
        <v>1025</v>
      </c>
      <c r="Z30" t="b">
        <v>1</v>
      </c>
      <c r="AC30">
        <v>5</v>
      </c>
      <c r="AE30">
        <v>0.8</v>
      </c>
      <c r="AF30">
        <v>70</v>
      </c>
      <c r="AG30" t="s">
        <v>108</v>
      </c>
      <c r="AH30">
        <v>4.68</v>
      </c>
      <c r="AI30">
        <v>4.38</v>
      </c>
      <c r="AN30">
        <v>2</v>
      </c>
      <c r="AO30">
        <v>2.2000000000000002</v>
      </c>
      <c r="AP30">
        <v>5</v>
      </c>
      <c r="AQ30">
        <v>0.75</v>
      </c>
      <c r="AR30">
        <v>1560</v>
      </c>
      <c r="AS30">
        <v>1600</v>
      </c>
      <c r="AT30">
        <v>5.8419999999999996</v>
      </c>
      <c r="AU30">
        <v>1521</v>
      </c>
      <c r="AV30">
        <v>413.9</v>
      </c>
      <c r="AW30">
        <v>290.60000000000002</v>
      </c>
      <c r="AX30">
        <v>100</v>
      </c>
      <c r="AY30">
        <v>1</v>
      </c>
      <c r="AZ30">
        <v>0.2</v>
      </c>
      <c r="BA30">
        <v>2.2000000000000002</v>
      </c>
    </row>
    <row r="31" spans="3:53" x14ac:dyDescent="0.2">
      <c r="C31" t="s">
        <v>136</v>
      </c>
      <c r="D31" t="s">
        <v>126</v>
      </c>
      <c r="E31" t="s">
        <v>127</v>
      </c>
      <c r="F31" t="s">
        <v>128</v>
      </c>
      <c r="G31" t="s">
        <v>137</v>
      </c>
      <c r="H31" t="s">
        <v>4015</v>
      </c>
      <c r="I31">
        <v>11.4</v>
      </c>
      <c r="J31" t="s">
        <v>118</v>
      </c>
      <c r="K31">
        <v>248</v>
      </c>
      <c r="L31">
        <v>1645</v>
      </c>
      <c r="M31" t="s">
        <v>4305</v>
      </c>
      <c r="N31">
        <v>54</v>
      </c>
      <c r="O31">
        <v>52</v>
      </c>
      <c r="P31">
        <v>11</v>
      </c>
      <c r="Q31" t="s">
        <v>3875</v>
      </c>
      <c r="R31">
        <v>11</v>
      </c>
      <c r="S31" t="s">
        <v>3874</v>
      </c>
      <c r="V31">
        <v>11</v>
      </c>
      <c r="X31">
        <v>10.3</v>
      </c>
      <c r="Y31">
        <v>1025</v>
      </c>
      <c r="Z31" t="b">
        <v>1</v>
      </c>
      <c r="AC31">
        <v>5</v>
      </c>
      <c r="AE31">
        <v>0.8</v>
      </c>
      <c r="AF31">
        <v>70</v>
      </c>
      <c r="AG31" t="s">
        <v>108</v>
      </c>
      <c r="AH31">
        <v>4.68</v>
      </c>
      <c r="AI31">
        <v>4.38</v>
      </c>
      <c r="AN31">
        <v>2</v>
      </c>
      <c r="AO31">
        <v>2.2000000000000002</v>
      </c>
      <c r="AP31">
        <v>5</v>
      </c>
      <c r="AQ31">
        <v>0.75</v>
      </c>
      <c r="AR31">
        <v>1560</v>
      </c>
      <c r="AS31">
        <v>1600</v>
      </c>
      <c r="AT31">
        <v>5.8419999999999996</v>
      </c>
      <c r="AU31">
        <v>1521</v>
      </c>
      <c r="AV31">
        <v>413.9</v>
      </c>
      <c r="AW31">
        <v>290.60000000000002</v>
      </c>
      <c r="AX31">
        <v>100</v>
      </c>
      <c r="AY31">
        <v>1</v>
      </c>
      <c r="AZ31">
        <v>0.2</v>
      </c>
      <c r="BA31">
        <v>2.2000000000000002</v>
      </c>
    </row>
    <row r="32" spans="3:53" x14ac:dyDescent="0.2">
      <c r="C32" t="s">
        <v>136</v>
      </c>
      <c r="D32" t="s">
        <v>126</v>
      </c>
      <c r="E32" t="s">
        <v>127</v>
      </c>
      <c r="F32" t="s">
        <v>128</v>
      </c>
      <c r="G32" t="s">
        <v>137</v>
      </c>
      <c r="H32" t="s">
        <v>3880</v>
      </c>
      <c r="I32">
        <v>13</v>
      </c>
      <c r="J32" t="s">
        <v>118</v>
      </c>
      <c r="K32">
        <v>57</v>
      </c>
      <c r="L32">
        <v>1645</v>
      </c>
      <c r="M32" t="s">
        <v>4305</v>
      </c>
      <c r="N32">
        <v>55</v>
      </c>
      <c r="O32">
        <v>54</v>
      </c>
      <c r="P32">
        <v>4</v>
      </c>
      <c r="Q32" t="s">
        <v>3874</v>
      </c>
      <c r="R32">
        <v>44</v>
      </c>
      <c r="S32" t="s">
        <v>3874</v>
      </c>
      <c r="V32">
        <v>12</v>
      </c>
      <c r="X32">
        <v>10.3</v>
      </c>
      <c r="Y32">
        <v>1025</v>
      </c>
      <c r="Z32" t="b">
        <v>1</v>
      </c>
      <c r="AC32">
        <v>5</v>
      </c>
      <c r="AE32">
        <v>0.8</v>
      </c>
      <c r="AF32">
        <v>70</v>
      </c>
      <c r="AG32" t="s">
        <v>108</v>
      </c>
      <c r="AH32">
        <v>4.68</v>
      </c>
      <c r="AI32">
        <v>4.38</v>
      </c>
      <c r="AN32">
        <v>2</v>
      </c>
      <c r="AO32">
        <v>2.2000000000000002</v>
      </c>
      <c r="AP32">
        <v>5</v>
      </c>
      <c r="AQ32">
        <v>0.75</v>
      </c>
      <c r="AR32">
        <v>1560</v>
      </c>
      <c r="AS32">
        <v>1600</v>
      </c>
      <c r="AT32">
        <v>5.8419999999999996</v>
      </c>
      <c r="AU32">
        <v>1521</v>
      </c>
      <c r="AV32">
        <v>413.9</v>
      </c>
      <c r="AW32">
        <v>290.60000000000002</v>
      </c>
      <c r="AX32">
        <v>100</v>
      </c>
      <c r="AY32">
        <v>1</v>
      </c>
      <c r="AZ32">
        <v>0.2</v>
      </c>
      <c r="BA32">
        <v>2.2000000000000002</v>
      </c>
    </row>
    <row r="33" spans="3:53" x14ac:dyDescent="0.2">
      <c r="C33" t="s">
        <v>140</v>
      </c>
      <c r="D33" t="s">
        <v>126</v>
      </c>
      <c r="E33" t="s">
        <v>127</v>
      </c>
      <c r="F33" t="s">
        <v>128</v>
      </c>
      <c r="G33" t="s">
        <v>141</v>
      </c>
      <c r="H33" t="s">
        <v>3917</v>
      </c>
      <c r="I33">
        <v>12</v>
      </c>
      <c r="J33" t="s">
        <v>79</v>
      </c>
      <c r="K33">
        <v>249</v>
      </c>
      <c r="L33">
        <v>1650</v>
      </c>
      <c r="M33" t="s">
        <v>4305</v>
      </c>
      <c r="N33">
        <v>48</v>
      </c>
      <c r="O33">
        <v>47</v>
      </c>
      <c r="P33">
        <v>3</v>
      </c>
      <c r="Q33" t="s">
        <v>3875</v>
      </c>
      <c r="R33">
        <v>57</v>
      </c>
      <c r="S33" t="s">
        <v>3874</v>
      </c>
      <c r="V33">
        <v>11</v>
      </c>
      <c r="X33">
        <v>10</v>
      </c>
      <c r="Y33">
        <v>1025</v>
      </c>
      <c r="Z33" t="b">
        <v>1</v>
      </c>
      <c r="AG33" t="s">
        <v>108</v>
      </c>
      <c r="AH33">
        <v>4.6500000000000004</v>
      </c>
      <c r="AI33">
        <v>4.55</v>
      </c>
      <c r="AN33">
        <v>2</v>
      </c>
      <c r="AO33">
        <v>2.2000000000000002</v>
      </c>
      <c r="AP33">
        <v>5</v>
      </c>
      <c r="AQ33">
        <v>0.75</v>
      </c>
      <c r="AR33">
        <v>1560</v>
      </c>
      <c r="AS33">
        <v>1600</v>
      </c>
      <c r="AT33">
        <v>5.8419999999999996</v>
      </c>
      <c r="AU33">
        <v>1521</v>
      </c>
      <c r="AV33">
        <v>413.9</v>
      </c>
      <c r="AW33">
        <v>290.60000000000002</v>
      </c>
      <c r="AX33">
        <v>100</v>
      </c>
      <c r="AY33">
        <v>1</v>
      </c>
      <c r="AZ33">
        <v>0.2</v>
      </c>
      <c r="BA33">
        <v>2.2000000000000002</v>
      </c>
    </row>
    <row r="34" spans="3:53" x14ac:dyDescent="0.2">
      <c r="C34" t="s">
        <v>140</v>
      </c>
      <c r="D34" t="s">
        <v>126</v>
      </c>
      <c r="E34" t="s">
        <v>127</v>
      </c>
      <c r="F34" t="s">
        <v>128</v>
      </c>
      <c r="G34" t="s">
        <v>141</v>
      </c>
      <c r="H34" t="s">
        <v>2052</v>
      </c>
      <c r="I34">
        <v>13.5</v>
      </c>
      <c r="J34" t="s">
        <v>79</v>
      </c>
      <c r="K34">
        <v>57</v>
      </c>
      <c r="L34">
        <v>1650</v>
      </c>
      <c r="M34" t="s">
        <v>4305</v>
      </c>
      <c r="N34">
        <v>60</v>
      </c>
      <c r="O34">
        <v>59</v>
      </c>
      <c r="P34">
        <v>4</v>
      </c>
      <c r="Q34" t="s">
        <v>3875</v>
      </c>
      <c r="R34">
        <v>14</v>
      </c>
      <c r="S34" t="s">
        <v>3875</v>
      </c>
      <c r="V34">
        <v>12</v>
      </c>
      <c r="X34">
        <v>10</v>
      </c>
      <c r="Y34">
        <v>1025</v>
      </c>
      <c r="Z34" t="b">
        <v>1</v>
      </c>
      <c r="AG34" t="s">
        <v>108</v>
      </c>
      <c r="AH34">
        <v>4.6500000000000004</v>
      </c>
      <c r="AI34">
        <v>4.55</v>
      </c>
      <c r="AN34">
        <v>2</v>
      </c>
      <c r="AO34">
        <v>2.2000000000000002</v>
      </c>
      <c r="AP34">
        <v>5</v>
      </c>
      <c r="AQ34">
        <v>0.75</v>
      </c>
      <c r="AR34">
        <v>1560</v>
      </c>
      <c r="AS34">
        <v>1600</v>
      </c>
      <c r="AT34">
        <v>5.8419999999999996</v>
      </c>
      <c r="AU34">
        <v>1521</v>
      </c>
      <c r="AV34">
        <v>413.9</v>
      </c>
      <c r="AW34">
        <v>290.60000000000002</v>
      </c>
      <c r="AX34">
        <v>100</v>
      </c>
      <c r="AY34">
        <v>1</v>
      </c>
      <c r="AZ34">
        <v>0.2</v>
      </c>
      <c r="BA34">
        <v>2.2000000000000002</v>
      </c>
    </row>
    <row r="35" spans="3:53" x14ac:dyDescent="0.2">
      <c r="C35" t="s">
        <v>140</v>
      </c>
      <c r="D35" t="s">
        <v>126</v>
      </c>
      <c r="E35" t="s">
        <v>127</v>
      </c>
      <c r="F35" t="s">
        <v>128</v>
      </c>
      <c r="G35" t="s">
        <v>141</v>
      </c>
      <c r="H35" t="s">
        <v>456</v>
      </c>
      <c r="I35">
        <v>11.5</v>
      </c>
      <c r="J35" t="s">
        <v>118</v>
      </c>
      <c r="K35">
        <v>46</v>
      </c>
      <c r="L35">
        <v>1640</v>
      </c>
      <c r="M35" t="s">
        <v>4305</v>
      </c>
      <c r="N35">
        <v>48</v>
      </c>
      <c r="O35">
        <v>46</v>
      </c>
      <c r="P35">
        <v>5</v>
      </c>
      <c r="Q35" t="s">
        <v>3874</v>
      </c>
      <c r="R35">
        <v>5</v>
      </c>
      <c r="S35" t="s">
        <v>3875</v>
      </c>
      <c r="V35">
        <v>11</v>
      </c>
      <c r="X35">
        <v>10</v>
      </c>
      <c r="Y35">
        <v>1025</v>
      </c>
      <c r="Z35" t="b">
        <v>1</v>
      </c>
      <c r="AG35" t="s">
        <v>108</v>
      </c>
      <c r="AH35">
        <v>4.6500000000000004</v>
      </c>
      <c r="AI35">
        <v>4.55</v>
      </c>
      <c r="AN35">
        <v>2</v>
      </c>
      <c r="AO35">
        <v>2.2000000000000002</v>
      </c>
      <c r="AP35">
        <v>5</v>
      </c>
      <c r="AQ35">
        <v>0.75</v>
      </c>
      <c r="AR35">
        <v>1560</v>
      </c>
      <c r="AS35">
        <v>1600</v>
      </c>
      <c r="AT35">
        <v>5.8419999999999996</v>
      </c>
      <c r="AU35">
        <v>1521</v>
      </c>
      <c r="AV35">
        <v>413.9</v>
      </c>
      <c r="AW35">
        <v>290.60000000000002</v>
      </c>
      <c r="AX35">
        <v>100</v>
      </c>
      <c r="AY35">
        <v>1</v>
      </c>
      <c r="AZ35">
        <v>0.2</v>
      </c>
      <c r="BA35">
        <v>2.2000000000000002</v>
      </c>
    </row>
    <row r="36" spans="3:53" x14ac:dyDescent="0.2">
      <c r="C36" t="s">
        <v>140</v>
      </c>
      <c r="D36" t="s">
        <v>126</v>
      </c>
      <c r="E36" t="s">
        <v>127</v>
      </c>
      <c r="F36" t="s">
        <v>128</v>
      </c>
      <c r="G36" t="s">
        <v>141</v>
      </c>
      <c r="H36" t="s">
        <v>232</v>
      </c>
      <c r="I36">
        <v>12.9</v>
      </c>
      <c r="J36" t="s">
        <v>118</v>
      </c>
      <c r="K36">
        <v>53</v>
      </c>
      <c r="L36">
        <v>1640</v>
      </c>
      <c r="M36" t="s">
        <v>4305</v>
      </c>
      <c r="N36">
        <v>54</v>
      </c>
      <c r="O36">
        <v>52</v>
      </c>
      <c r="P36">
        <v>3</v>
      </c>
      <c r="Q36" t="s">
        <v>3875</v>
      </c>
      <c r="R36">
        <v>106</v>
      </c>
      <c r="S36" t="s">
        <v>3875</v>
      </c>
      <c r="V36">
        <v>12</v>
      </c>
      <c r="X36">
        <v>10</v>
      </c>
      <c r="Y36">
        <v>1025</v>
      </c>
      <c r="Z36" t="b">
        <v>1</v>
      </c>
      <c r="AG36" t="s">
        <v>108</v>
      </c>
      <c r="AH36">
        <v>4.6500000000000004</v>
      </c>
      <c r="AI36">
        <v>4.55</v>
      </c>
      <c r="AN36">
        <v>2</v>
      </c>
      <c r="AO36">
        <v>2.2000000000000002</v>
      </c>
      <c r="AP36">
        <v>5</v>
      </c>
      <c r="AQ36">
        <v>0.75</v>
      </c>
      <c r="AR36">
        <v>1560</v>
      </c>
      <c r="AS36">
        <v>1600</v>
      </c>
      <c r="AT36">
        <v>5.8419999999999996</v>
      </c>
      <c r="AU36">
        <v>1521</v>
      </c>
      <c r="AV36">
        <v>413.9</v>
      </c>
      <c r="AW36">
        <v>290.60000000000002</v>
      </c>
      <c r="AX36">
        <v>100</v>
      </c>
      <c r="AY36">
        <v>1</v>
      </c>
      <c r="AZ36">
        <v>0.2</v>
      </c>
      <c r="BA36">
        <v>2.2000000000000002</v>
      </c>
    </row>
    <row r="37" spans="3:53" x14ac:dyDescent="0.2">
      <c r="C37" t="s">
        <v>144</v>
      </c>
      <c r="D37" t="s">
        <v>126</v>
      </c>
      <c r="E37" t="s">
        <v>127</v>
      </c>
      <c r="F37" t="s">
        <v>128</v>
      </c>
      <c r="G37" t="s">
        <v>145</v>
      </c>
      <c r="H37" t="s">
        <v>2068</v>
      </c>
      <c r="I37">
        <v>12</v>
      </c>
      <c r="J37" t="s">
        <v>79</v>
      </c>
      <c r="K37">
        <v>255</v>
      </c>
      <c r="L37">
        <v>1650</v>
      </c>
      <c r="M37" t="s">
        <v>4305</v>
      </c>
      <c r="N37">
        <v>49</v>
      </c>
      <c r="O37">
        <v>48</v>
      </c>
      <c r="P37">
        <v>1</v>
      </c>
      <c r="Q37" t="s">
        <v>3874</v>
      </c>
      <c r="R37">
        <v>89</v>
      </c>
      <c r="S37" t="s">
        <v>3875</v>
      </c>
      <c r="V37">
        <v>12</v>
      </c>
      <c r="X37">
        <v>12</v>
      </c>
      <c r="Y37">
        <v>1025</v>
      </c>
      <c r="Z37" t="b">
        <v>1</v>
      </c>
      <c r="AE37">
        <v>0.8</v>
      </c>
      <c r="AF37">
        <v>70</v>
      </c>
      <c r="AG37" t="s">
        <v>108</v>
      </c>
      <c r="AH37">
        <v>4.5999999999999996</v>
      </c>
      <c r="AI37">
        <v>4.5999999999999996</v>
      </c>
      <c r="AN37">
        <v>2</v>
      </c>
      <c r="AO37">
        <v>2.2000000000000002</v>
      </c>
      <c r="AP37">
        <v>5</v>
      </c>
      <c r="AQ37">
        <v>0.75</v>
      </c>
      <c r="AR37">
        <v>1560</v>
      </c>
      <c r="AS37">
        <v>1600</v>
      </c>
      <c r="AT37">
        <v>5.8419999999999996</v>
      </c>
      <c r="AU37">
        <v>1521</v>
      </c>
      <c r="AV37">
        <v>413.9</v>
      </c>
      <c r="AW37">
        <v>290.60000000000002</v>
      </c>
      <c r="AX37">
        <v>100</v>
      </c>
      <c r="AY37">
        <v>1</v>
      </c>
      <c r="AZ37">
        <v>0.2</v>
      </c>
      <c r="BA37">
        <v>2.2000000000000002</v>
      </c>
    </row>
    <row r="38" spans="3:53" x14ac:dyDescent="0.2">
      <c r="C38" t="s">
        <v>144</v>
      </c>
      <c r="D38" t="s">
        <v>126</v>
      </c>
      <c r="E38" t="s">
        <v>127</v>
      </c>
      <c r="F38" t="s">
        <v>128</v>
      </c>
      <c r="G38" t="s">
        <v>145</v>
      </c>
      <c r="H38" t="s">
        <v>606</v>
      </c>
      <c r="I38">
        <v>13.3</v>
      </c>
      <c r="J38" t="s">
        <v>79</v>
      </c>
      <c r="K38">
        <v>49</v>
      </c>
      <c r="L38">
        <v>1650</v>
      </c>
      <c r="M38" t="s">
        <v>4305</v>
      </c>
      <c r="N38">
        <v>59</v>
      </c>
      <c r="O38">
        <v>58</v>
      </c>
      <c r="P38">
        <v>2</v>
      </c>
      <c r="Q38" t="s">
        <v>3875</v>
      </c>
      <c r="R38">
        <v>6</v>
      </c>
      <c r="S38" t="s">
        <v>3874</v>
      </c>
      <c r="V38">
        <v>13</v>
      </c>
      <c r="X38">
        <v>12</v>
      </c>
      <c r="Y38">
        <v>1025</v>
      </c>
      <c r="Z38" t="b">
        <v>1</v>
      </c>
      <c r="AE38">
        <v>0.8</v>
      </c>
      <c r="AF38">
        <v>70</v>
      </c>
      <c r="AG38" t="s">
        <v>108</v>
      </c>
      <c r="AH38">
        <v>4.5999999999999996</v>
      </c>
      <c r="AI38">
        <v>4.5999999999999996</v>
      </c>
      <c r="AN38">
        <v>2</v>
      </c>
      <c r="AO38">
        <v>2.2000000000000002</v>
      </c>
      <c r="AP38">
        <v>5</v>
      </c>
      <c r="AQ38">
        <v>0.75</v>
      </c>
      <c r="AR38">
        <v>1560</v>
      </c>
      <c r="AS38">
        <v>1600</v>
      </c>
      <c r="AT38">
        <v>5.8419999999999996</v>
      </c>
      <c r="AU38">
        <v>1521</v>
      </c>
      <c r="AV38">
        <v>413.9</v>
      </c>
      <c r="AW38">
        <v>290.60000000000002</v>
      </c>
      <c r="AX38">
        <v>100</v>
      </c>
      <c r="AY38">
        <v>1</v>
      </c>
      <c r="AZ38">
        <v>0.2</v>
      </c>
      <c r="BA38">
        <v>2.2000000000000002</v>
      </c>
    </row>
    <row r="39" spans="3:53" x14ac:dyDescent="0.2">
      <c r="C39" t="s">
        <v>144</v>
      </c>
      <c r="D39" t="s">
        <v>126</v>
      </c>
      <c r="E39" t="s">
        <v>127</v>
      </c>
      <c r="F39" t="s">
        <v>128</v>
      </c>
      <c r="G39" t="s">
        <v>145</v>
      </c>
      <c r="H39" t="s">
        <v>139</v>
      </c>
      <c r="I39">
        <v>11.3</v>
      </c>
      <c r="J39" t="s">
        <v>118</v>
      </c>
      <c r="K39">
        <v>247</v>
      </c>
      <c r="L39">
        <v>1640</v>
      </c>
      <c r="M39" t="s">
        <v>4305</v>
      </c>
      <c r="N39">
        <v>44</v>
      </c>
      <c r="O39">
        <v>42</v>
      </c>
      <c r="P39">
        <v>10</v>
      </c>
      <c r="Q39" t="s">
        <v>3875</v>
      </c>
      <c r="R39">
        <v>16</v>
      </c>
      <c r="S39" t="s">
        <v>3875</v>
      </c>
      <c r="V39">
        <v>10</v>
      </c>
      <c r="X39">
        <v>12</v>
      </c>
      <c r="Y39">
        <v>1025</v>
      </c>
      <c r="Z39" t="b">
        <v>1</v>
      </c>
      <c r="AE39">
        <v>0.8</v>
      </c>
      <c r="AF39">
        <v>70</v>
      </c>
      <c r="AG39" t="s">
        <v>108</v>
      </c>
      <c r="AH39">
        <v>4.5999999999999996</v>
      </c>
      <c r="AI39">
        <v>4.5999999999999996</v>
      </c>
      <c r="AN39">
        <v>2</v>
      </c>
      <c r="AO39">
        <v>2.2000000000000002</v>
      </c>
      <c r="AP39">
        <v>5</v>
      </c>
      <c r="AQ39">
        <v>0.75</v>
      </c>
      <c r="AR39">
        <v>1560</v>
      </c>
      <c r="AS39">
        <v>1600</v>
      </c>
      <c r="AT39">
        <v>5.8419999999999996</v>
      </c>
      <c r="AU39">
        <v>1521</v>
      </c>
      <c r="AV39">
        <v>413.9</v>
      </c>
      <c r="AW39">
        <v>290.60000000000002</v>
      </c>
      <c r="AX39">
        <v>100</v>
      </c>
      <c r="AY39">
        <v>1</v>
      </c>
      <c r="AZ39">
        <v>0.2</v>
      </c>
      <c r="BA39">
        <v>2.2000000000000002</v>
      </c>
    </row>
    <row r="40" spans="3:53" x14ac:dyDescent="0.2">
      <c r="C40" t="s">
        <v>144</v>
      </c>
      <c r="D40" t="s">
        <v>126</v>
      </c>
      <c r="E40" t="s">
        <v>127</v>
      </c>
      <c r="F40" t="s">
        <v>128</v>
      </c>
      <c r="G40" t="s">
        <v>145</v>
      </c>
      <c r="H40" t="s">
        <v>3084</v>
      </c>
      <c r="I40">
        <v>13</v>
      </c>
      <c r="J40" t="s">
        <v>118</v>
      </c>
      <c r="K40">
        <v>52</v>
      </c>
      <c r="L40">
        <v>1640</v>
      </c>
      <c r="M40" t="s">
        <v>4305</v>
      </c>
      <c r="N40">
        <v>56</v>
      </c>
      <c r="O40">
        <v>55</v>
      </c>
      <c r="P40">
        <v>7</v>
      </c>
      <c r="Q40" t="s">
        <v>3875</v>
      </c>
      <c r="R40">
        <v>13</v>
      </c>
      <c r="S40" t="s">
        <v>3875</v>
      </c>
      <c r="V40">
        <v>13</v>
      </c>
      <c r="X40">
        <v>12</v>
      </c>
      <c r="Y40">
        <v>1025</v>
      </c>
      <c r="Z40" t="b">
        <v>1</v>
      </c>
      <c r="AE40">
        <v>0.8</v>
      </c>
      <c r="AF40">
        <v>70</v>
      </c>
      <c r="AG40" t="s">
        <v>108</v>
      </c>
      <c r="AH40">
        <v>4.5999999999999996</v>
      </c>
      <c r="AI40">
        <v>4.5999999999999996</v>
      </c>
      <c r="AN40">
        <v>2</v>
      </c>
      <c r="AO40">
        <v>2.2000000000000002</v>
      </c>
      <c r="AP40">
        <v>5</v>
      </c>
      <c r="AQ40">
        <v>0.75</v>
      </c>
      <c r="AR40">
        <v>1560</v>
      </c>
      <c r="AS40">
        <v>1600</v>
      </c>
      <c r="AT40">
        <v>5.8419999999999996</v>
      </c>
      <c r="AU40">
        <v>1521</v>
      </c>
      <c r="AV40">
        <v>413.9</v>
      </c>
      <c r="AW40">
        <v>290.60000000000002</v>
      </c>
      <c r="AX40">
        <v>100</v>
      </c>
      <c r="AY40">
        <v>1</v>
      </c>
      <c r="AZ40">
        <v>0.2</v>
      </c>
      <c r="BA40">
        <v>2.2000000000000002</v>
      </c>
    </row>
    <row r="41" spans="3:53" x14ac:dyDescent="0.2">
      <c r="C41" t="s">
        <v>148</v>
      </c>
      <c r="D41" t="s">
        <v>149</v>
      </c>
      <c r="E41" t="s">
        <v>150</v>
      </c>
      <c r="F41" t="s">
        <v>151</v>
      </c>
      <c r="G41" t="s">
        <v>152</v>
      </c>
      <c r="H41" t="s">
        <v>3943</v>
      </c>
      <c r="I41">
        <v>13.6</v>
      </c>
      <c r="J41" t="s">
        <v>79</v>
      </c>
      <c r="K41">
        <v>164</v>
      </c>
      <c r="L41">
        <v>1800</v>
      </c>
      <c r="M41" t="s">
        <v>4305</v>
      </c>
      <c r="N41">
        <v>74</v>
      </c>
      <c r="O41">
        <v>73</v>
      </c>
      <c r="P41">
        <v>5</v>
      </c>
      <c r="Q41" t="s">
        <v>3875</v>
      </c>
      <c r="R41">
        <v>9</v>
      </c>
      <c r="S41" t="s">
        <v>3875</v>
      </c>
      <c r="V41">
        <v>16</v>
      </c>
      <c r="X41">
        <v>12.4</v>
      </c>
      <c r="Y41">
        <v>1025</v>
      </c>
      <c r="Z41" t="b">
        <v>1</v>
      </c>
      <c r="AG41" t="s">
        <v>108</v>
      </c>
      <c r="AH41">
        <v>5.55</v>
      </c>
      <c r="AI41">
        <v>4.8499999999999996</v>
      </c>
      <c r="AK41">
        <v>660</v>
      </c>
      <c r="AN41">
        <v>2</v>
      </c>
      <c r="AO41">
        <v>2.8</v>
      </c>
      <c r="AP41">
        <v>5</v>
      </c>
      <c r="AQ41">
        <v>0.75</v>
      </c>
      <c r="AR41">
        <v>2525</v>
      </c>
      <c r="AS41">
        <v>1800</v>
      </c>
      <c r="AT41">
        <v>7.516</v>
      </c>
      <c r="AU41">
        <v>2931</v>
      </c>
      <c r="AV41">
        <v>1331.1</v>
      </c>
      <c r="AW41">
        <v>953.4</v>
      </c>
      <c r="AX41">
        <v>100</v>
      </c>
      <c r="AY41">
        <v>1</v>
      </c>
      <c r="AZ41">
        <v>0.2</v>
      </c>
      <c r="BA41">
        <v>2.4550000000000001</v>
      </c>
    </row>
    <row r="42" spans="3:53" x14ac:dyDescent="0.2">
      <c r="C42" t="s">
        <v>148</v>
      </c>
      <c r="D42" t="s">
        <v>149</v>
      </c>
      <c r="E42" t="s">
        <v>150</v>
      </c>
      <c r="F42" t="s">
        <v>151</v>
      </c>
      <c r="G42" t="s">
        <v>152</v>
      </c>
      <c r="H42" t="s">
        <v>4319</v>
      </c>
      <c r="I42">
        <v>13.6</v>
      </c>
      <c r="J42" t="s">
        <v>79</v>
      </c>
      <c r="K42">
        <v>343</v>
      </c>
      <c r="L42">
        <v>1800</v>
      </c>
      <c r="M42" t="s">
        <v>4305</v>
      </c>
      <c r="N42">
        <v>75</v>
      </c>
      <c r="O42">
        <v>74</v>
      </c>
      <c r="P42">
        <v>0</v>
      </c>
      <c r="Q42" t="s">
        <v>3874</v>
      </c>
      <c r="R42">
        <v>24</v>
      </c>
      <c r="S42" t="s">
        <v>3875</v>
      </c>
      <c r="V42">
        <v>16</v>
      </c>
      <c r="X42">
        <v>12.4</v>
      </c>
      <c r="Y42">
        <v>1025</v>
      </c>
      <c r="Z42" t="b">
        <v>1</v>
      </c>
      <c r="AG42" t="s">
        <v>108</v>
      </c>
      <c r="AH42">
        <v>5.55</v>
      </c>
      <c r="AI42">
        <v>4.8499999999999996</v>
      </c>
      <c r="AK42">
        <v>660</v>
      </c>
      <c r="AN42">
        <v>2</v>
      </c>
      <c r="AO42">
        <v>2.8</v>
      </c>
      <c r="AP42">
        <v>5</v>
      </c>
      <c r="AQ42">
        <v>0.75</v>
      </c>
      <c r="AR42">
        <v>2525</v>
      </c>
      <c r="AS42">
        <v>1800</v>
      </c>
      <c r="AT42">
        <v>7.516</v>
      </c>
      <c r="AU42">
        <v>2931</v>
      </c>
      <c r="AV42">
        <v>1331.1</v>
      </c>
      <c r="AW42">
        <v>953.4</v>
      </c>
      <c r="AX42">
        <v>100</v>
      </c>
      <c r="AY42">
        <v>1</v>
      </c>
      <c r="AZ42">
        <v>0.2</v>
      </c>
      <c r="BA42">
        <v>2.4550000000000001</v>
      </c>
    </row>
    <row r="43" spans="3:53" x14ac:dyDescent="0.2">
      <c r="C43" t="s">
        <v>148</v>
      </c>
      <c r="D43" t="s">
        <v>149</v>
      </c>
      <c r="E43" t="s">
        <v>150</v>
      </c>
      <c r="F43" t="s">
        <v>151</v>
      </c>
      <c r="G43" t="s">
        <v>152</v>
      </c>
      <c r="H43" t="s">
        <v>321</v>
      </c>
      <c r="I43">
        <v>13.2</v>
      </c>
      <c r="J43" t="s">
        <v>118</v>
      </c>
      <c r="K43">
        <v>175</v>
      </c>
      <c r="L43">
        <v>1800</v>
      </c>
      <c r="M43" t="s">
        <v>4305</v>
      </c>
      <c r="N43">
        <v>68</v>
      </c>
      <c r="O43">
        <v>67</v>
      </c>
      <c r="P43">
        <v>2</v>
      </c>
      <c r="Q43" t="s">
        <v>3874</v>
      </c>
      <c r="R43">
        <v>35</v>
      </c>
      <c r="S43" t="s">
        <v>3874</v>
      </c>
      <c r="V43">
        <v>15</v>
      </c>
      <c r="X43">
        <v>12.4</v>
      </c>
      <c r="Y43">
        <v>1025</v>
      </c>
      <c r="Z43" t="b">
        <v>1</v>
      </c>
      <c r="AG43" t="s">
        <v>108</v>
      </c>
      <c r="AH43">
        <v>5.55</v>
      </c>
      <c r="AI43">
        <v>4.8499999999999996</v>
      </c>
      <c r="AK43">
        <v>660</v>
      </c>
      <c r="AN43">
        <v>2</v>
      </c>
      <c r="AO43">
        <v>2.8</v>
      </c>
      <c r="AP43">
        <v>5</v>
      </c>
      <c r="AQ43">
        <v>0.75</v>
      </c>
      <c r="AR43">
        <v>2525</v>
      </c>
      <c r="AS43">
        <v>1800</v>
      </c>
      <c r="AT43">
        <v>7.516</v>
      </c>
      <c r="AU43">
        <v>2931</v>
      </c>
      <c r="AV43">
        <v>1331.1</v>
      </c>
      <c r="AW43">
        <v>953.4</v>
      </c>
      <c r="AX43">
        <v>100</v>
      </c>
      <c r="AY43">
        <v>1</v>
      </c>
      <c r="AZ43">
        <v>0.2</v>
      </c>
      <c r="BA43">
        <v>2.4550000000000001</v>
      </c>
    </row>
    <row r="44" spans="3:53" x14ac:dyDescent="0.2">
      <c r="C44" t="s">
        <v>148</v>
      </c>
      <c r="D44" t="s">
        <v>149</v>
      </c>
      <c r="E44" t="s">
        <v>150</v>
      </c>
      <c r="F44" t="s">
        <v>151</v>
      </c>
      <c r="G44" t="s">
        <v>152</v>
      </c>
      <c r="H44" t="s">
        <v>4320</v>
      </c>
      <c r="I44">
        <v>13.2</v>
      </c>
      <c r="J44" t="s">
        <v>118</v>
      </c>
      <c r="K44">
        <v>10</v>
      </c>
      <c r="L44">
        <v>1800</v>
      </c>
      <c r="M44" t="s">
        <v>4305</v>
      </c>
      <c r="N44">
        <v>70</v>
      </c>
      <c r="O44">
        <v>69</v>
      </c>
      <c r="P44">
        <v>0</v>
      </c>
      <c r="Q44" t="s">
        <v>3874</v>
      </c>
      <c r="R44">
        <v>15</v>
      </c>
      <c r="S44" t="s">
        <v>3875</v>
      </c>
      <c r="V44">
        <v>15</v>
      </c>
      <c r="X44">
        <v>12.4</v>
      </c>
      <c r="Y44">
        <v>1025</v>
      </c>
      <c r="Z44" t="b">
        <v>1</v>
      </c>
      <c r="AG44" t="s">
        <v>108</v>
      </c>
      <c r="AH44">
        <v>5.55</v>
      </c>
      <c r="AI44">
        <v>4.8499999999999996</v>
      </c>
      <c r="AK44">
        <v>660</v>
      </c>
      <c r="AN44">
        <v>2</v>
      </c>
      <c r="AO44">
        <v>2.8</v>
      </c>
      <c r="AP44">
        <v>5</v>
      </c>
      <c r="AQ44">
        <v>0.75</v>
      </c>
      <c r="AR44">
        <v>2525</v>
      </c>
      <c r="AS44">
        <v>1800</v>
      </c>
      <c r="AT44">
        <v>7.516</v>
      </c>
      <c r="AU44">
        <v>2931</v>
      </c>
      <c r="AV44">
        <v>1331.1</v>
      </c>
      <c r="AW44">
        <v>953.4</v>
      </c>
      <c r="AX44">
        <v>100</v>
      </c>
      <c r="AY44">
        <v>1</v>
      </c>
      <c r="AZ44">
        <v>0.2</v>
      </c>
      <c r="BA44">
        <v>2.4550000000000001</v>
      </c>
    </row>
    <row r="45" spans="3:53" x14ac:dyDescent="0.2">
      <c r="C45" t="s">
        <v>155</v>
      </c>
      <c r="D45" t="s">
        <v>149</v>
      </c>
      <c r="E45" t="s">
        <v>150</v>
      </c>
      <c r="F45" t="s">
        <v>151</v>
      </c>
      <c r="G45" t="s">
        <v>156</v>
      </c>
      <c r="H45" t="s">
        <v>4321</v>
      </c>
      <c r="I45">
        <v>13.6</v>
      </c>
      <c r="J45" t="s">
        <v>79</v>
      </c>
      <c r="K45">
        <v>158</v>
      </c>
      <c r="L45">
        <v>1800</v>
      </c>
      <c r="M45" t="s">
        <v>4305</v>
      </c>
      <c r="N45">
        <v>59</v>
      </c>
      <c r="O45">
        <v>59</v>
      </c>
      <c r="P45">
        <v>1</v>
      </c>
      <c r="Q45" t="s">
        <v>3874</v>
      </c>
      <c r="R45">
        <v>13</v>
      </c>
      <c r="S45" t="s">
        <v>3874</v>
      </c>
      <c r="V45">
        <v>14</v>
      </c>
      <c r="X45">
        <v>19</v>
      </c>
      <c r="Y45">
        <v>1025</v>
      </c>
      <c r="Z45" t="b">
        <v>1</v>
      </c>
      <c r="AG45" t="s">
        <v>108</v>
      </c>
      <c r="AH45">
        <v>5.4</v>
      </c>
      <c r="AI45">
        <v>4.95</v>
      </c>
      <c r="AN45">
        <v>2</v>
      </c>
      <c r="AO45">
        <v>2.8</v>
      </c>
      <c r="AP45">
        <v>5</v>
      </c>
      <c r="AQ45">
        <v>0.75</v>
      </c>
      <c r="AR45">
        <v>2626</v>
      </c>
      <c r="AS45">
        <v>1800</v>
      </c>
      <c r="AT45">
        <v>7.516</v>
      </c>
      <c r="AU45">
        <v>2931</v>
      </c>
      <c r="AV45">
        <v>1331.1</v>
      </c>
      <c r="AW45">
        <v>953.4</v>
      </c>
      <c r="AX45">
        <v>100</v>
      </c>
      <c r="AY45">
        <v>1</v>
      </c>
      <c r="AZ45">
        <v>0.2</v>
      </c>
      <c r="BA45">
        <v>2.4550000000000001</v>
      </c>
    </row>
    <row r="46" spans="3:53" x14ac:dyDescent="0.2">
      <c r="C46" t="s">
        <v>155</v>
      </c>
      <c r="D46" t="s">
        <v>149</v>
      </c>
      <c r="E46" t="s">
        <v>150</v>
      </c>
      <c r="F46" t="s">
        <v>151</v>
      </c>
      <c r="G46" t="s">
        <v>156</v>
      </c>
      <c r="H46" t="s">
        <v>774</v>
      </c>
      <c r="I46">
        <v>13.3</v>
      </c>
      <c r="J46" t="s">
        <v>118</v>
      </c>
      <c r="K46">
        <v>169</v>
      </c>
      <c r="L46">
        <v>1800</v>
      </c>
      <c r="M46" t="s">
        <v>4305</v>
      </c>
      <c r="N46">
        <v>67</v>
      </c>
      <c r="O46">
        <v>62</v>
      </c>
      <c r="P46">
        <v>9</v>
      </c>
      <c r="Q46" t="s">
        <v>3874</v>
      </c>
      <c r="R46">
        <v>91</v>
      </c>
      <c r="S46" t="s">
        <v>3874</v>
      </c>
      <c r="V46">
        <v>16</v>
      </c>
      <c r="X46">
        <v>19</v>
      </c>
      <c r="Y46">
        <v>1025</v>
      </c>
      <c r="Z46" t="b">
        <v>1</v>
      </c>
      <c r="AG46" t="s">
        <v>108</v>
      </c>
      <c r="AH46">
        <v>5.4</v>
      </c>
      <c r="AI46">
        <v>4.95</v>
      </c>
      <c r="AN46">
        <v>2</v>
      </c>
      <c r="AO46">
        <v>2.8</v>
      </c>
      <c r="AP46">
        <v>5</v>
      </c>
      <c r="AQ46">
        <v>0.75</v>
      </c>
      <c r="AR46">
        <v>2626</v>
      </c>
      <c r="AS46">
        <v>1800</v>
      </c>
      <c r="AT46">
        <v>7.516</v>
      </c>
      <c r="AU46">
        <v>2931</v>
      </c>
      <c r="AV46">
        <v>1331.1</v>
      </c>
      <c r="AW46">
        <v>953.4</v>
      </c>
      <c r="AX46">
        <v>100</v>
      </c>
      <c r="AY46">
        <v>1</v>
      </c>
      <c r="AZ46">
        <v>0.2</v>
      </c>
      <c r="BA46">
        <v>2.4550000000000001</v>
      </c>
    </row>
    <row r="47" spans="3:53" x14ac:dyDescent="0.2">
      <c r="C47" t="s">
        <v>159</v>
      </c>
      <c r="D47" t="s">
        <v>160</v>
      </c>
      <c r="E47" t="s">
        <v>75</v>
      </c>
      <c r="F47" t="s">
        <v>161</v>
      </c>
      <c r="G47" t="s">
        <v>162</v>
      </c>
      <c r="H47" t="s">
        <v>89</v>
      </c>
      <c r="I47">
        <v>14</v>
      </c>
      <c r="J47" t="s">
        <v>79</v>
      </c>
      <c r="K47">
        <v>287</v>
      </c>
      <c r="L47">
        <v>1640</v>
      </c>
      <c r="M47" t="s">
        <v>4305</v>
      </c>
      <c r="N47">
        <v>74.8</v>
      </c>
      <c r="O47">
        <v>72.7</v>
      </c>
      <c r="P47">
        <v>10.199999999999999</v>
      </c>
      <c r="Q47" t="s">
        <v>3875</v>
      </c>
      <c r="S47" t="s">
        <v>3875</v>
      </c>
      <c r="V47">
        <v>14</v>
      </c>
      <c r="Y47">
        <v>1025</v>
      </c>
      <c r="Z47" t="b">
        <v>1</v>
      </c>
      <c r="AA47">
        <v>0.1</v>
      </c>
      <c r="AB47">
        <v>280</v>
      </c>
      <c r="AC47">
        <v>11</v>
      </c>
      <c r="AD47">
        <v>280</v>
      </c>
      <c r="AE47">
        <v>0.1</v>
      </c>
      <c r="AF47">
        <v>90</v>
      </c>
      <c r="AG47" t="s">
        <v>108</v>
      </c>
      <c r="AH47">
        <v>5.4</v>
      </c>
      <c r="AI47">
        <v>4</v>
      </c>
      <c r="AN47">
        <v>2</v>
      </c>
      <c r="AO47">
        <v>2.6</v>
      </c>
      <c r="AP47">
        <v>5</v>
      </c>
      <c r="AQ47">
        <v>0.75</v>
      </c>
      <c r="AR47">
        <v>2184</v>
      </c>
      <c r="AS47">
        <v>1600</v>
      </c>
      <c r="AT47">
        <v>6.8159999999999998</v>
      </c>
      <c r="AU47">
        <v>2569</v>
      </c>
      <c r="AV47">
        <v>989.5</v>
      </c>
      <c r="AW47">
        <v>658</v>
      </c>
      <c r="AX47">
        <v>100</v>
      </c>
      <c r="AY47">
        <v>1</v>
      </c>
      <c r="AZ47">
        <v>0.2</v>
      </c>
      <c r="BA47">
        <v>2.5550000000000002</v>
      </c>
    </row>
    <row r="48" spans="3:53" x14ac:dyDescent="0.2">
      <c r="C48" t="s">
        <v>159</v>
      </c>
      <c r="D48" t="s">
        <v>160</v>
      </c>
      <c r="E48" t="s">
        <v>75</v>
      </c>
      <c r="F48" t="s">
        <v>161</v>
      </c>
      <c r="G48" t="s">
        <v>162</v>
      </c>
      <c r="H48" t="s">
        <v>642</v>
      </c>
      <c r="I48">
        <v>11.9</v>
      </c>
      <c r="J48" t="s">
        <v>118</v>
      </c>
      <c r="K48">
        <v>110</v>
      </c>
      <c r="L48">
        <v>1640</v>
      </c>
      <c r="M48" t="s">
        <v>4305</v>
      </c>
      <c r="N48">
        <v>66.7</v>
      </c>
      <c r="O48">
        <v>65.400000000000006</v>
      </c>
      <c r="P48">
        <v>2.5</v>
      </c>
      <c r="Q48" t="s">
        <v>3875</v>
      </c>
      <c r="S48" t="s">
        <v>3875</v>
      </c>
      <c r="V48">
        <v>15</v>
      </c>
      <c r="Y48">
        <v>1025</v>
      </c>
      <c r="Z48" t="b">
        <v>1</v>
      </c>
      <c r="AA48">
        <v>0.1</v>
      </c>
      <c r="AB48">
        <v>280</v>
      </c>
      <c r="AC48">
        <v>11</v>
      </c>
      <c r="AD48">
        <v>280</v>
      </c>
      <c r="AE48">
        <v>0.1</v>
      </c>
      <c r="AF48">
        <v>90</v>
      </c>
      <c r="AG48" t="s">
        <v>108</v>
      </c>
      <c r="AH48">
        <v>5.4</v>
      </c>
      <c r="AI48">
        <v>4</v>
      </c>
      <c r="AN48">
        <v>2</v>
      </c>
      <c r="AO48">
        <v>2.6</v>
      </c>
      <c r="AP48">
        <v>5</v>
      </c>
      <c r="AQ48">
        <v>0.75</v>
      </c>
      <c r="AR48">
        <v>2184</v>
      </c>
      <c r="AS48">
        <v>1600</v>
      </c>
      <c r="AT48">
        <v>6.8159999999999998</v>
      </c>
      <c r="AU48">
        <v>2569</v>
      </c>
      <c r="AV48">
        <v>989.5</v>
      </c>
      <c r="AW48">
        <v>658</v>
      </c>
      <c r="AX48">
        <v>100</v>
      </c>
      <c r="AY48">
        <v>1</v>
      </c>
      <c r="AZ48">
        <v>0.2</v>
      </c>
      <c r="BA48">
        <v>2.5550000000000002</v>
      </c>
    </row>
    <row r="49" spans="3:53" x14ac:dyDescent="0.2">
      <c r="C49" t="s">
        <v>159</v>
      </c>
      <c r="D49" t="s">
        <v>160</v>
      </c>
      <c r="E49" t="s">
        <v>75</v>
      </c>
      <c r="F49" t="s">
        <v>161</v>
      </c>
      <c r="G49" t="s">
        <v>162</v>
      </c>
      <c r="H49" t="s">
        <v>1734</v>
      </c>
      <c r="I49">
        <v>13.2</v>
      </c>
      <c r="J49" t="s">
        <v>118</v>
      </c>
      <c r="K49">
        <v>296</v>
      </c>
      <c r="L49">
        <v>1640</v>
      </c>
      <c r="M49" t="s">
        <v>4305</v>
      </c>
      <c r="N49">
        <v>57.9</v>
      </c>
      <c r="O49">
        <v>58</v>
      </c>
      <c r="P49">
        <v>4.4000000000000004</v>
      </c>
      <c r="Q49" t="s">
        <v>3875</v>
      </c>
      <c r="S49" t="s">
        <v>3874</v>
      </c>
      <c r="V49">
        <v>13</v>
      </c>
      <c r="Y49">
        <v>1025</v>
      </c>
      <c r="Z49" t="b">
        <v>1</v>
      </c>
      <c r="AA49">
        <v>0.1</v>
      </c>
      <c r="AB49">
        <v>280</v>
      </c>
      <c r="AC49">
        <v>11</v>
      </c>
      <c r="AD49">
        <v>280</v>
      </c>
      <c r="AE49">
        <v>0.1</v>
      </c>
      <c r="AF49">
        <v>90</v>
      </c>
      <c r="AG49" t="s">
        <v>108</v>
      </c>
      <c r="AH49">
        <v>5.4</v>
      </c>
      <c r="AI49">
        <v>4</v>
      </c>
      <c r="AN49">
        <v>2</v>
      </c>
      <c r="AO49">
        <v>2.6</v>
      </c>
      <c r="AP49">
        <v>5</v>
      </c>
      <c r="AQ49">
        <v>0.75</v>
      </c>
      <c r="AR49">
        <v>2184</v>
      </c>
      <c r="AS49">
        <v>1600</v>
      </c>
      <c r="AT49">
        <v>6.8159999999999998</v>
      </c>
      <c r="AU49">
        <v>2569</v>
      </c>
      <c r="AV49">
        <v>989.5</v>
      </c>
      <c r="AW49">
        <v>658</v>
      </c>
      <c r="AX49">
        <v>100</v>
      </c>
      <c r="AY49">
        <v>1</v>
      </c>
      <c r="AZ49">
        <v>0.2</v>
      </c>
      <c r="BA49">
        <v>2.5550000000000002</v>
      </c>
    </row>
    <row r="50" spans="3:53" x14ac:dyDescent="0.2">
      <c r="C50" t="s">
        <v>159</v>
      </c>
      <c r="D50" t="s">
        <v>160</v>
      </c>
      <c r="E50" t="s">
        <v>75</v>
      </c>
      <c r="F50" t="s">
        <v>161</v>
      </c>
      <c r="G50" t="s">
        <v>162</v>
      </c>
      <c r="H50" t="s">
        <v>637</v>
      </c>
      <c r="I50">
        <v>14</v>
      </c>
      <c r="J50" t="s">
        <v>79</v>
      </c>
      <c r="K50">
        <v>119</v>
      </c>
      <c r="L50">
        <v>1640</v>
      </c>
      <c r="M50" t="s">
        <v>4305</v>
      </c>
      <c r="N50">
        <v>68.900000000000006</v>
      </c>
      <c r="O50">
        <v>67.900000000000006</v>
      </c>
      <c r="P50">
        <v>5.5</v>
      </c>
      <c r="Q50" t="s">
        <v>3875</v>
      </c>
      <c r="S50" t="s">
        <v>3874</v>
      </c>
      <c r="V50">
        <v>14</v>
      </c>
      <c r="Y50">
        <v>1025</v>
      </c>
      <c r="Z50" t="b">
        <v>1</v>
      </c>
      <c r="AA50">
        <v>0.1</v>
      </c>
      <c r="AB50">
        <v>280</v>
      </c>
      <c r="AC50">
        <v>11</v>
      </c>
      <c r="AD50">
        <v>280</v>
      </c>
      <c r="AE50">
        <v>0.1</v>
      </c>
      <c r="AF50">
        <v>90</v>
      </c>
      <c r="AG50" t="s">
        <v>108</v>
      </c>
      <c r="AH50">
        <v>5.4</v>
      </c>
      <c r="AI50">
        <v>4</v>
      </c>
      <c r="AN50">
        <v>2</v>
      </c>
      <c r="AO50">
        <v>2.6</v>
      </c>
      <c r="AP50">
        <v>5</v>
      </c>
      <c r="AQ50">
        <v>0.75</v>
      </c>
      <c r="AR50">
        <v>2184</v>
      </c>
      <c r="AS50">
        <v>1600</v>
      </c>
      <c r="AT50">
        <v>6.8159999999999998</v>
      </c>
      <c r="AU50">
        <v>2569</v>
      </c>
      <c r="AV50">
        <v>989.5</v>
      </c>
      <c r="AW50">
        <v>658</v>
      </c>
      <c r="AX50">
        <v>100</v>
      </c>
      <c r="AY50">
        <v>1</v>
      </c>
      <c r="AZ50">
        <v>0.2</v>
      </c>
      <c r="BA50">
        <v>2.5550000000000002</v>
      </c>
    </row>
    <row r="51" spans="3:53" x14ac:dyDescent="0.2">
      <c r="C51" t="s">
        <v>164</v>
      </c>
      <c r="D51" t="s">
        <v>165</v>
      </c>
      <c r="E51" t="s">
        <v>104</v>
      </c>
      <c r="F51" t="s">
        <v>166</v>
      </c>
      <c r="G51" t="s">
        <v>167</v>
      </c>
      <c r="H51" t="s">
        <v>3884</v>
      </c>
      <c r="I51">
        <v>13.3</v>
      </c>
      <c r="J51" t="s">
        <v>79</v>
      </c>
      <c r="K51">
        <v>55</v>
      </c>
      <c r="L51">
        <v>1625</v>
      </c>
      <c r="M51" t="s">
        <v>4305</v>
      </c>
      <c r="N51">
        <v>64</v>
      </c>
      <c r="O51">
        <v>60</v>
      </c>
      <c r="P51">
        <v>2.4</v>
      </c>
      <c r="Q51" t="s">
        <v>3875</v>
      </c>
      <c r="S51" t="s">
        <v>3874</v>
      </c>
      <c r="V51">
        <v>15</v>
      </c>
      <c r="Y51">
        <v>1025</v>
      </c>
      <c r="Z51" t="b">
        <v>1</v>
      </c>
      <c r="AA51">
        <v>1</v>
      </c>
      <c r="AC51">
        <v>10</v>
      </c>
      <c r="AG51" t="s">
        <v>108</v>
      </c>
      <c r="AH51">
        <v>5.5</v>
      </c>
      <c r="AI51">
        <v>3.7</v>
      </c>
      <c r="AN51">
        <v>2</v>
      </c>
      <c r="AO51">
        <v>2.6</v>
      </c>
      <c r="AP51">
        <v>5</v>
      </c>
      <c r="AQ51">
        <v>0.8</v>
      </c>
      <c r="AR51">
        <v>2100</v>
      </c>
      <c r="AS51">
        <v>1600</v>
      </c>
      <c r="AT51">
        <v>6.8159999999999998</v>
      </c>
      <c r="AU51">
        <v>2569</v>
      </c>
      <c r="AV51">
        <v>989.5</v>
      </c>
      <c r="AW51">
        <v>658</v>
      </c>
      <c r="AX51">
        <v>100</v>
      </c>
      <c r="AY51">
        <v>1</v>
      </c>
      <c r="AZ51">
        <v>0.2</v>
      </c>
      <c r="BA51">
        <v>2.5550000000000002</v>
      </c>
    </row>
    <row r="52" spans="3:53" x14ac:dyDescent="0.2">
      <c r="C52" t="s">
        <v>164</v>
      </c>
      <c r="D52" t="s">
        <v>165</v>
      </c>
      <c r="E52" t="s">
        <v>104</v>
      </c>
      <c r="F52" t="s">
        <v>166</v>
      </c>
      <c r="G52" t="s">
        <v>167</v>
      </c>
      <c r="H52" t="s">
        <v>1690</v>
      </c>
      <c r="I52">
        <v>13.7</v>
      </c>
      <c r="J52" t="s">
        <v>79</v>
      </c>
      <c r="K52">
        <v>14</v>
      </c>
      <c r="L52">
        <v>1625</v>
      </c>
      <c r="M52" t="s">
        <v>4305</v>
      </c>
      <c r="N52">
        <v>64</v>
      </c>
      <c r="O52">
        <v>63</v>
      </c>
      <c r="P52">
        <v>0.8</v>
      </c>
      <c r="Q52" t="s">
        <v>3875</v>
      </c>
      <c r="S52" t="s">
        <v>3874</v>
      </c>
      <c r="V52">
        <v>15</v>
      </c>
      <c r="Y52">
        <v>1025</v>
      </c>
      <c r="Z52" t="b">
        <v>1</v>
      </c>
      <c r="AA52">
        <v>1</v>
      </c>
      <c r="AC52">
        <v>10</v>
      </c>
      <c r="AG52" t="s">
        <v>108</v>
      </c>
      <c r="AH52">
        <v>5.5</v>
      </c>
      <c r="AI52">
        <v>3.7</v>
      </c>
      <c r="AN52">
        <v>2</v>
      </c>
      <c r="AO52">
        <v>2.6</v>
      </c>
      <c r="AP52">
        <v>5</v>
      </c>
      <c r="AQ52">
        <v>0.8</v>
      </c>
      <c r="AR52">
        <v>2100</v>
      </c>
      <c r="AS52">
        <v>1600</v>
      </c>
      <c r="AT52">
        <v>6.8159999999999998</v>
      </c>
      <c r="AU52">
        <v>2569</v>
      </c>
      <c r="AV52">
        <v>989.5</v>
      </c>
      <c r="AW52">
        <v>658</v>
      </c>
      <c r="AX52">
        <v>100</v>
      </c>
      <c r="AY52">
        <v>1</v>
      </c>
      <c r="AZ52">
        <v>0.2</v>
      </c>
      <c r="BA52">
        <v>2.5550000000000002</v>
      </c>
    </row>
    <row r="53" spans="3:53" x14ac:dyDescent="0.2">
      <c r="C53" t="s">
        <v>164</v>
      </c>
      <c r="D53" t="s">
        <v>165</v>
      </c>
      <c r="E53" t="s">
        <v>104</v>
      </c>
      <c r="F53" t="s">
        <v>166</v>
      </c>
      <c r="G53" t="s">
        <v>167</v>
      </c>
      <c r="H53" t="s">
        <v>169</v>
      </c>
      <c r="I53">
        <v>13.3</v>
      </c>
      <c r="J53" t="s">
        <v>118</v>
      </c>
      <c r="K53">
        <v>250</v>
      </c>
      <c r="L53">
        <v>1625</v>
      </c>
      <c r="M53" t="s">
        <v>4305</v>
      </c>
      <c r="N53">
        <v>58</v>
      </c>
      <c r="O53">
        <v>57</v>
      </c>
      <c r="P53">
        <v>6.2</v>
      </c>
      <c r="Q53" t="s">
        <v>3875</v>
      </c>
      <c r="S53" t="s">
        <v>3874</v>
      </c>
      <c r="V53">
        <v>13</v>
      </c>
      <c r="Y53">
        <v>1025</v>
      </c>
      <c r="Z53" t="b">
        <v>1</v>
      </c>
      <c r="AA53">
        <v>1</v>
      </c>
      <c r="AC53">
        <v>10</v>
      </c>
      <c r="AG53" t="s">
        <v>108</v>
      </c>
      <c r="AH53">
        <v>5.5</v>
      </c>
      <c r="AI53">
        <v>3.7</v>
      </c>
      <c r="AN53">
        <v>2</v>
      </c>
      <c r="AO53">
        <v>2.6</v>
      </c>
      <c r="AP53">
        <v>5</v>
      </c>
      <c r="AQ53">
        <v>0.8</v>
      </c>
      <c r="AR53">
        <v>2100</v>
      </c>
      <c r="AS53">
        <v>1600</v>
      </c>
      <c r="AT53">
        <v>6.8159999999999998</v>
      </c>
      <c r="AU53">
        <v>2569</v>
      </c>
      <c r="AV53">
        <v>989.5</v>
      </c>
      <c r="AW53">
        <v>658</v>
      </c>
      <c r="AX53">
        <v>100</v>
      </c>
      <c r="AY53">
        <v>1</v>
      </c>
      <c r="AZ53">
        <v>0.2</v>
      </c>
      <c r="BA53">
        <v>2.5550000000000002</v>
      </c>
    </row>
    <row r="54" spans="3:53" x14ac:dyDescent="0.2">
      <c r="C54" t="s">
        <v>164</v>
      </c>
      <c r="D54" t="s">
        <v>165</v>
      </c>
      <c r="E54" t="s">
        <v>104</v>
      </c>
      <c r="F54" t="s">
        <v>166</v>
      </c>
      <c r="G54" t="s">
        <v>167</v>
      </c>
      <c r="H54" t="s">
        <v>602</v>
      </c>
      <c r="I54">
        <v>12.7</v>
      </c>
      <c r="J54" t="s">
        <v>118</v>
      </c>
      <c r="K54">
        <v>111</v>
      </c>
      <c r="L54">
        <v>1625</v>
      </c>
      <c r="M54" t="s">
        <v>4305</v>
      </c>
      <c r="N54">
        <v>58</v>
      </c>
      <c r="O54">
        <v>58</v>
      </c>
      <c r="P54">
        <v>4.4000000000000004</v>
      </c>
      <c r="Q54" t="s">
        <v>3874</v>
      </c>
      <c r="S54" t="s">
        <v>3874</v>
      </c>
      <c r="V54">
        <v>13</v>
      </c>
      <c r="Y54">
        <v>1025</v>
      </c>
      <c r="Z54" t="b">
        <v>1</v>
      </c>
      <c r="AA54">
        <v>1</v>
      </c>
      <c r="AC54">
        <v>10</v>
      </c>
      <c r="AG54" t="s">
        <v>108</v>
      </c>
      <c r="AH54">
        <v>5.5</v>
      </c>
      <c r="AI54">
        <v>3.7</v>
      </c>
      <c r="AN54">
        <v>2</v>
      </c>
      <c r="AO54">
        <v>2.6</v>
      </c>
      <c r="AP54">
        <v>5</v>
      </c>
      <c r="AQ54">
        <v>0.8</v>
      </c>
      <c r="AR54">
        <v>2100</v>
      </c>
      <c r="AS54">
        <v>1600</v>
      </c>
      <c r="AT54">
        <v>6.8159999999999998</v>
      </c>
      <c r="AU54">
        <v>2569</v>
      </c>
      <c r="AV54">
        <v>989.5</v>
      </c>
      <c r="AW54">
        <v>658</v>
      </c>
      <c r="AX54">
        <v>100</v>
      </c>
      <c r="AY54">
        <v>1</v>
      </c>
      <c r="AZ54">
        <v>0.2</v>
      </c>
      <c r="BA54">
        <v>2.5550000000000002</v>
      </c>
    </row>
    <row r="55" spans="3:53" x14ac:dyDescent="0.2">
      <c r="C55" t="s">
        <v>170</v>
      </c>
      <c r="D55" t="s">
        <v>171</v>
      </c>
      <c r="E55" t="s">
        <v>104</v>
      </c>
      <c r="F55" t="s">
        <v>105</v>
      </c>
      <c r="G55" t="s">
        <v>172</v>
      </c>
      <c r="H55" t="s">
        <v>368</v>
      </c>
      <c r="I55">
        <v>14.1</v>
      </c>
      <c r="J55" t="s">
        <v>118</v>
      </c>
      <c r="K55">
        <v>140</v>
      </c>
      <c r="L55">
        <v>1638</v>
      </c>
      <c r="M55" t="s">
        <v>4305</v>
      </c>
      <c r="N55">
        <v>64</v>
      </c>
      <c r="O55">
        <v>63</v>
      </c>
      <c r="P55">
        <v>5</v>
      </c>
      <c r="Q55" t="s">
        <v>3874</v>
      </c>
      <c r="S55" t="s">
        <v>3874</v>
      </c>
      <c r="V55">
        <v>13</v>
      </c>
      <c r="X55">
        <v>20</v>
      </c>
      <c r="Y55">
        <v>1025</v>
      </c>
      <c r="Z55" t="b">
        <v>1</v>
      </c>
      <c r="AA55">
        <v>0.5</v>
      </c>
      <c r="AB55">
        <v>180</v>
      </c>
      <c r="AC55">
        <v>13</v>
      </c>
      <c r="AD55">
        <v>230</v>
      </c>
      <c r="AG55" t="s">
        <v>108</v>
      </c>
      <c r="AH55">
        <v>4.5999999999999996</v>
      </c>
      <c r="AI55">
        <v>3.7</v>
      </c>
      <c r="AN55">
        <v>2</v>
      </c>
      <c r="AO55">
        <v>2.4</v>
      </c>
      <c r="AP55">
        <v>5</v>
      </c>
      <c r="AQ55">
        <v>0.8</v>
      </c>
      <c r="AR55">
        <v>1865</v>
      </c>
      <c r="AS55">
        <v>1800</v>
      </c>
      <c r="AT55">
        <v>6</v>
      </c>
      <c r="AU55">
        <v>1785</v>
      </c>
      <c r="AV55">
        <v>645.79999999999995</v>
      </c>
      <c r="AW55">
        <v>448.4</v>
      </c>
      <c r="AX55">
        <v>100</v>
      </c>
      <c r="AY55">
        <v>1</v>
      </c>
      <c r="AZ55">
        <v>0.2</v>
      </c>
      <c r="BA55">
        <v>2.2549999999999999</v>
      </c>
    </row>
    <row r="56" spans="3:53" x14ac:dyDescent="0.2">
      <c r="C56" t="s">
        <v>170</v>
      </c>
      <c r="D56" t="s">
        <v>171</v>
      </c>
      <c r="E56" t="s">
        <v>104</v>
      </c>
      <c r="F56" t="s">
        <v>105</v>
      </c>
      <c r="G56" t="s">
        <v>172</v>
      </c>
      <c r="H56" t="s">
        <v>4322</v>
      </c>
      <c r="I56">
        <v>13.3</v>
      </c>
      <c r="J56" t="s">
        <v>118</v>
      </c>
      <c r="K56">
        <v>310</v>
      </c>
      <c r="L56">
        <v>1638</v>
      </c>
      <c r="M56" t="s">
        <v>4305</v>
      </c>
      <c r="N56">
        <v>60</v>
      </c>
      <c r="O56">
        <v>60</v>
      </c>
      <c r="P56">
        <v>0</v>
      </c>
      <c r="Q56" t="s">
        <v>3874</v>
      </c>
      <c r="R56">
        <v>38</v>
      </c>
      <c r="S56" t="s">
        <v>3875</v>
      </c>
      <c r="V56">
        <v>13</v>
      </c>
      <c r="X56">
        <v>20</v>
      </c>
      <c r="Y56">
        <v>1025</v>
      </c>
      <c r="Z56" t="b">
        <v>1</v>
      </c>
      <c r="AA56">
        <v>0.5</v>
      </c>
      <c r="AB56">
        <v>180</v>
      </c>
      <c r="AC56">
        <v>13</v>
      </c>
      <c r="AD56">
        <v>230</v>
      </c>
      <c r="AG56" t="s">
        <v>108</v>
      </c>
      <c r="AH56">
        <v>4.5999999999999996</v>
      </c>
      <c r="AI56">
        <v>3.7</v>
      </c>
      <c r="AN56">
        <v>2</v>
      </c>
      <c r="AO56">
        <v>2.4</v>
      </c>
      <c r="AP56">
        <v>5</v>
      </c>
      <c r="AQ56">
        <v>0.8</v>
      </c>
      <c r="AR56">
        <v>1865</v>
      </c>
      <c r="AS56">
        <v>1800</v>
      </c>
      <c r="AT56">
        <v>6</v>
      </c>
      <c r="AU56">
        <v>1785</v>
      </c>
      <c r="AV56">
        <v>645.79999999999995</v>
      </c>
      <c r="AW56">
        <v>448.4</v>
      </c>
      <c r="AX56">
        <v>100</v>
      </c>
      <c r="AY56">
        <v>1</v>
      </c>
      <c r="AZ56">
        <v>0.2</v>
      </c>
      <c r="BA56">
        <v>2.2549999999999999</v>
      </c>
    </row>
    <row r="57" spans="3:53" x14ac:dyDescent="0.2">
      <c r="C57" t="s">
        <v>170</v>
      </c>
      <c r="D57" t="s">
        <v>171</v>
      </c>
      <c r="E57" t="s">
        <v>104</v>
      </c>
      <c r="F57" t="s">
        <v>105</v>
      </c>
      <c r="G57" t="s">
        <v>172</v>
      </c>
      <c r="H57" t="s">
        <v>4323</v>
      </c>
      <c r="I57">
        <v>14.3</v>
      </c>
      <c r="J57" t="s">
        <v>79</v>
      </c>
      <c r="K57">
        <v>150</v>
      </c>
      <c r="L57">
        <v>1642</v>
      </c>
      <c r="M57" t="s">
        <v>4305</v>
      </c>
      <c r="N57">
        <v>70</v>
      </c>
      <c r="O57">
        <v>68</v>
      </c>
      <c r="P57">
        <v>6</v>
      </c>
      <c r="Q57" t="s">
        <v>3875</v>
      </c>
      <c r="R57">
        <v>101</v>
      </c>
      <c r="S57" t="s">
        <v>3875</v>
      </c>
      <c r="V57">
        <v>15</v>
      </c>
      <c r="W57" t="s">
        <v>4324</v>
      </c>
      <c r="X57">
        <v>20</v>
      </c>
      <c r="Y57">
        <v>1025</v>
      </c>
      <c r="Z57" t="b">
        <v>1</v>
      </c>
      <c r="AA57">
        <v>0.5</v>
      </c>
      <c r="AB57">
        <v>180</v>
      </c>
      <c r="AC57">
        <v>13</v>
      </c>
      <c r="AD57">
        <v>230</v>
      </c>
      <c r="AG57" t="s">
        <v>108</v>
      </c>
      <c r="AH57">
        <v>4.5999999999999996</v>
      </c>
      <c r="AI57">
        <v>3.7</v>
      </c>
      <c r="AN57">
        <v>2</v>
      </c>
      <c r="AO57">
        <v>2.4</v>
      </c>
      <c r="AP57">
        <v>5</v>
      </c>
      <c r="AQ57">
        <v>0.8</v>
      </c>
      <c r="AR57">
        <v>1865</v>
      </c>
      <c r="AS57">
        <v>1800</v>
      </c>
      <c r="AT57">
        <v>6</v>
      </c>
      <c r="AU57">
        <v>1785</v>
      </c>
      <c r="AV57">
        <v>645.79999999999995</v>
      </c>
      <c r="AW57">
        <v>448.4</v>
      </c>
      <c r="AX57">
        <v>100</v>
      </c>
      <c r="AY57">
        <v>1</v>
      </c>
      <c r="AZ57">
        <v>0.2</v>
      </c>
      <c r="BA57">
        <v>2.2549999999999999</v>
      </c>
    </row>
    <row r="58" spans="3:53" x14ac:dyDescent="0.2">
      <c r="C58" t="s">
        <v>170</v>
      </c>
      <c r="D58" t="s">
        <v>171</v>
      </c>
      <c r="E58" t="s">
        <v>104</v>
      </c>
      <c r="F58" t="s">
        <v>105</v>
      </c>
      <c r="G58" t="s">
        <v>172</v>
      </c>
      <c r="H58" t="s">
        <v>438</v>
      </c>
      <c r="I58">
        <v>13.9</v>
      </c>
      <c r="J58" t="s">
        <v>79</v>
      </c>
      <c r="K58">
        <v>320</v>
      </c>
      <c r="L58">
        <v>1640</v>
      </c>
      <c r="M58" t="s">
        <v>4305</v>
      </c>
      <c r="N58">
        <v>66</v>
      </c>
      <c r="O58">
        <v>65</v>
      </c>
      <c r="P58">
        <v>4.4000000000000004</v>
      </c>
      <c r="Q58" t="s">
        <v>3875</v>
      </c>
      <c r="R58">
        <v>60</v>
      </c>
      <c r="S58" t="s">
        <v>3875</v>
      </c>
      <c r="V58">
        <v>14</v>
      </c>
      <c r="X58">
        <v>20</v>
      </c>
      <c r="Y58">
        <v>1025</v>
      </c>
      <c r="Z58" t="b">
        <v>1</v>
      </c>
      <c r="AA58">
        <v>0.5</v>
      </c>
      <c r="AB58">
        <v>180</v>
      </c>
      <c r="AC58">
        <v>13</v>
      </c>
      <c r="AD58">
        <v>230</v>
      </c>
      <c r="AG58" t="s">
        <v>108</v>
      </c>
      <c r="AH58">
        <v>4.5999999999999996</v>
      </c>
      <c r="AI58">
        <v>3.7</v>
      </c>
      <c r="AN58">
        <v>2</v>
      </c>
      <c r="AO58">
        <v>2.4</v>
      </c>
      <c r="AP58">
        <v>5</v>
      </c>
      <c r="AQ58">
        <v>0.8</v>
      </c>
      <c r="AR58">
        <v>1865</v>
      </c>
      <c r="AS58">
        <v>1800</v>
      </c>
      <c r="AT58">
        <v>6</v>
      </c>
      <c r="AU58">
        <v>1785</v>
      </c>
      <c r="AV58">
        <v>645.79999999999995</v>
      </c>
      <c r="AW58">
        <v>448.4</v>
      </c>
      <c r="AX58">
        <v>100</v>
      </c>
      <c r="AY58">
        <v>1</v>
      </c>
      <c r="AZ58">
        <v>0.2</v>
      </c>
      <c r="BA58">
        <v>2.2549999999999999</v>
      </c>
    </row>
    <row r="59" spans="3:53" x14ac:dyDescent="0.2">
      <c r="C59" t="s">
        <v>175</v>
      </c>
      <c r="D59" t="s">
        <v>176</v>
      </c>
      <c r="E59" t="s">
        <v>104</v>
      </c>
      <c r="F59" t="s">
        <v>121</v>
      </c>
      <c r="G59" t="s">
        <v>177</v>
      </c>
      <c r="H59" t="s">
        <v>4020</v>
      </c>
      <c r="I59">
        <v>14.2</v>
      </c>
      <c r="J59" t="s">
        <v>79</v>
      </c>
      <c r="K59">
        <v>141</v>
      </c>
      <c r="L59">
        <v>1620</v>
      </c>
      <c r="M59" t="s">
        <v>4305</v>
      </c>
      <c r="N59">
        <v>58</v>
      </c>
      <c r="O59">
        <v>57</v>
      </c>
      <c r="P59">
        <v>2.7</v>
      </c>
      <c r="Q59" t="s">
        <v>3874</v>
      </c>
      <c r="R59">
        <v>83</v>
      </c>
      <c r="S59" t="s">
        <v>3875</v>
      </c>
      <c r="V59">
        <v>14</v>
      </c>
      <c r="X59">
        <v>18</v>
      </c>
      <c r="Y59">
        <v>1025</v>
      </c>
      <c r="Z59" t="b">
        <v>1</v>
      </c>
      <c r="AA59">
        <v>0.1</v>
      </c>
      <c r="AB59">
        <v>0</v>
      </c>
      <c r="AC59">
        <v>2</v>
      </c>
      <c r="AD59">
        <v>0</v>
      </c>
      <c r="AE59">
        <v>0.1</v>
      </c>
      <c r="AF59">
        <v>320</v>
      </c>
      <c r="AG59" t="s">
        <v>108</v>
      </c>
      <c r="AH59">
        <v>4.5999999999999996</v>
      </c>
      <c r="AI59">
        <v>3.8</v>
      </c>
      <c r="AN59">
        <v>2</v>
      </c>
      <c r="AO59">
        <v>2.4</v>
      </c>
      <c r="AP59">
        <v>5</v>
      </c>
      <c r="AQ59">
        <v>0.75</v>
      </c>
      <c r="AR59">
        <v>1940</v>
      </c>
      <c r="AS59">
        <v>1600</v>
      </c>
      <c r="AT59">
        <v>6</v>
      </c>
      <c r="AU59">
        <v>1785</v>
      </c>
      <c r="AV59">
        <v>645.79999999999995</v>
      </c>
      <c r="AW59">
        <v>448.4</v>
      </c>
      <c r="AX59">
        <v>100</v>
      </c>
      <c r="AY59">
        <v>1</v>
      </c>
      <c r="AZ59">
        <v>0.2</v>
      </c>
      <c r="BA59">
        <v>2.2549999999999999</v>
      </c>
    </row>
    <row r="60" spans="3:53" x14ac:dyDescent="0.2">
      <c r="C60" t="s">
        <v>175</v>
      </c>
      <c r="D60" t="s">
        <v>176</v>
      </c>
      <c r="E60" t="s">
        <v>104</v>
      </c>
      <c r="F60" t="s">
        <v>121</v>
      </c>
      <c r="G60" t="s">
        <v>177</v>
      </c>
      <c r="H60" t="s">
        <v>1154</v>
      </c>
      <c r="I60">
        <v>14.2</v>
      </c>
      <c r="J60" t="s">
        <v>79</v>
      </c>
      <c r="K60">
        <v>326</v>
      </c>
      <c r="L60">
        <v>1620</v>
      </c>
      <c r="M60" t="s">
        <v>4305</v>
      </c>
      <c r="N60">
        <v>66</v>
      </c>
      <c r="O60">
        <v>65</v>
      </c>
      <c r="P60">
        <v>0.9</v>
      </c>
      <c r="Q60" t="s">
        <v>3875</v>
      </c>
      <c r="R60">
        <v>2</v>
      </c>
      <c r="S60" t="s">
        <v>3875</v>
      </c>
      <c r="V60">
        <v>15</v>
      </c>
      <c r="X60">
        <v>18</v>
      </c>
      <c r="Y60">
        <v>1025</v>
      </c>
      <c r="Z60" t="b">
        <v>1</v>
      </c>
      <c r="AA60">
        <v>0.1</v>
      </c>
      <c r="AB60">
        <v>0</v>
      </c>
      <c r="AC60">
        <v>2</v>
      </c>
      <c r="AD60">
        <v>0</v>
      </c>
      <c r="AE60">
        <v>0.1</v>
      </c>
      <c r="AF60">
        <v>320</v>
      </c>
      <c r="AG60" t="s">
        <v>108</v>
      </c>
      <c r="AH60">
        <v>4.5999999999999996</v>
      </c>
      <c r="AI60">
        <v>3.8</v>
      </c>
      <c r="AN60">
        <v>2</v>
      </c>
      <c r="AO60">
        <v>2.4</v>
      </c>
      <c r="AP60">
        <v>5</v>
      </c>
      <c r="AQ60">
        <v>0.75</v>
      </c>
      <c r="AR60">
        <v>1940</v>
      </c>
      <c r="AS60">
        <v>1600</v>
      </c>
      <c r="AT60">
        <v>6</v>
      </c>
      <c r="AU60">
        <v>1785</v>
      </c>
      <c r="AV60">
        <v>645.79999999999995</v>
      </c>
      <c r="AW60">
        <v>448.4</v>
      </c>
      <c r="AX60">
        <v>100</v>
      </c>
      <c r="AY60">
        <v>1</v>
      </c>
      <c r="AZ60">
        <v>0.2</v>
      </c>
      <c r="BA60">
        <v>2.2549999999999999</v>
      </c>
    </row>
    <row r="61" spans="3:53" x14ac:dyDescent="0.2">
      <c r="C61" t="s">
        <v>175</v>
      </c>
      <c r="D61" t="s">
        <v>176</v>
      </c>
      <c r="E61" t="s">
        <v>104</v>
      </c>
      <c r="F61" t="s">
        <v>121</v>
      </c>
      <c r="G61" t="s">
        <v>177</v>
      </c>
      <c r="H61" t="s">
        <v>3930</v>
      </c>
      <c r="I61">
        <v>13.8</v>
      </c>
      <c r="J61" t="s">
        <v>118</v>
      </c>
      <c r="K61">
        <v>149</v>
      </c>
      <c r="L61">
        <v>1615</v>
      </c>
      <c r="M61" t="s">
        <v>4305</v>
      </c>
      <c r="N61">
        <v>54</v>
      </c>
      <c r="O61">
        <v>53</v>
      </c>
      <c r="P61">
        <v>1.9</v>
      </c>
      <c r="Q61" t="s">
        <v>3874</v>
      </c>
      <c r="R61">
        <v>3</v>
      </c>
      <c r="S61" t="s">
        <v>3874</v>
      </c>
      <c r="V61">
        <v>12</v>
      </c>
      <c r="X61">
        <v>18</v>
      </c>
      <c r="Y61">
        <v>1025</v>
      </c>
      <c r="Z61" t="b">
        <v>1</v>
      </c>
      <c r="AA61">
        <v>0.1</v>
      </c>
      <c r="AB61">
        <v>0</v>
      </c>
      <c r="AC61">
        <v>2</v>
      </c>
      <c r="AD61">
        <v>0</v>
      </c>
      <c r="AE61">
        <v>0.1</v>
      </c>
      <c r="AF61">
        <v>320</v>
      </c>
      <c r="AG61" t="s">
        <v>108</v>
      </c>
      <c r="AH61">
        <v>4.5999999999999996</v>
      </c>
      <c r="AI61">
        <v>3.8</v>
      </c>
      <c r="AN61">
        <v>2</v>
      </c>
      <c r="AO61">
        <v>2.4</v>
      </c>
      <c r="AP61">
        <v>5</v>
      </c>
      <c r="AQ61">
        <v>0.75</v>
      </c>
      <c r="AR61">
        <v>1940</v>
      </c>
      <c r="AS61">
        <v>1600</v>
      </c>
      <c r="AT61">
        <v>6</v>
      </c>
      <c r="AU61">
        <v>1785</v>
      </c>
      <c r="AV61">
        <v>645.79999999999995</v>
      </c>
      <c r="AW61">
        <v>448.4</v>
      </c>
      <c r="AX61">
        <v>100</v>
      </c>
      <c r="AY61">
        <v>1</v>
      </c>
      <c r="AZ61">
        <v>0.2</v>
      </c>
      <c r="BA61">
        <v>2.2549999999999999</v>
      </c>
    </row>
    <row r="62" spans="3:53" x14ac:dyDescent="0.2">
      <c r="C62" t="s">
        <v>175</v>
      </c>
      <c r="D62" t="s">
        <v>176</v>
      </c>
      <c r="E62" t="s">
        <v>104</v>
      </c>
      <c r="F62" t="s">
        <v>121</v>
      </c>
      <c r="G62" t="s">
        <v>177</v>
      </c>
      <c r="H62" t="s">
        <v>168</v>
      </c>
      <c r="I62">
        <v>13.5</v>
      </c>
      <c r="J62" t="s">
        <v>118</v>
      </c>
      <c r="K62">
        <v>314</v>
      </c>
      <c r="L62">
        <v>1615</v>
      </c>
      <c r="M62" t="s">
        <v>4305</v>
      </c>
      <c r="N62">
        <v>56</v>
      </c>
      <c r="O62">
        <v>54</v>
      </c>
      <c r="P62">
        <v>1.6</v>
      </c>
      <c r="Q62" t="s">
        <v>3875</v>
      </c>
      <c r="R62">
        <v>85</v>
      </c>
      <c r="S62" t="s">
        <v>3875</v>
      </c>
      <c r="V62">
        <v>13</v>
      </c>
      <c r="X62">
        <v>18</v>
      </c>
      <c r="Y62">
        <v>1025</v>
      </c>
      <c r="Z62" t="b">
        <v>1</v>
      </c>
      <c r="AA62">
        <v>0.1</v>
      </c>
      <c r="AB62">
        <v>0</v>
      </c>
      <c r="AC62">
        <v>2</v>
      </c>
      <c r="AD62">
        <v>0</v>
      </c>
      <c r="AE62">
        <v>0.1</v>
      </c>
      <c r="AF62">
        <v>320</v>
      </c>
      <c r="AG62" t="s">
        <v>108</v>
      </c>
      <c r="AH62">
        <v>4.5999999999999996</v>
      </c>
      <c r="AI62">
        <v>3.8</v>
      </c>
      <c r="AN62">
        <v>2</v>
      </c>
      <c r="AO62">
        <v>2.4</v>
      </c>
      <c r="AP62">
        <v>5</v>
      </c>
      <c r="AQ62">
        <v>0.75</v>
      </c>
      <c r="AR62">
        <v>1940</v>
      </c>
      <c r="AS62">
        <v>1600</v>
      </c>
      <c r="AT62">
        <v>6</v>
      </c>
      <c r="AU62">
        <v>1785</v>
      </c>
      <c r="AV62">
        <v>645.79999999999995</v>
      </c>
      <c r="AW62">
        <v>448.4</v>
      </c>
      <c r="AX62">
        <v>100</v>
      </c>
      <c r="AY62">
        <v>1</v>
      </c>
      <c r="AZ62">
        <v>0.2</v>
      </c>
      <c r="BA62">
        <v>2.2549999999999999</v>
      </c>
    </row>
    <row r="63" spans="3:53" x14ac:dyDescent="0.2">
      <c r="C63" t="s">
        <v>180</v>
      </c>
      <c r="D63" t="s">
        <v>181</v>
      </c>
      <c r="E63" t="s">
        <v>104</v>
      </c>
      <c r="F63" t="s">
        <v>105</v>
      </c>
      <c r="G63" t="s">
        <v>182</v>
      </c>
      <c r="H63" t="s">
        <v>605</v>
      </c>
      <c r="I63">
        <v>12.7</v>
      </c>
      <c r="J63" t="s">
        <v>79</v>
      </c>
      <c r="K63">
        <v>142</v>
      </c>
      <c r="L63">
        <v>1618</v>
      </c>
      <c r="M63" t="s">
        <v>4305</v>
      </c>
      <c r="N63">
        <v>52</v>
      </c>
      <c r="O63">
        <v>51</v>
      </c>
      <c r="P63">
        <v>2</v>
      </c>
      <c r="Q63" t="s">
        <v>3875</v>
      </c>
      <c r="R63">
        <v>71</v>
      </c>
      <c r="S63" t="s">
        <v>3875</v>
      </c>
      <c r="V63">
        <v>13</v>
      </c>
      <c r="X63">
        <v>15.5</v>
      </c>
      <c r="Y63">
        <v>1025</v>
      </c>
      <c r="Z63" t="b">
        <v>1</v>
      </c>
      <c r="AA63">
        <v>0.5</v>
      </c>
      <c r="AG63" t="s">
        <v>108</v>
      </c>
      <c r="AH63">
        <v>4.5599999999999996</v>
      </c>
      <c r="AI63">
        <v>3.8</v>
      </c>
      <c r="AN63">
        <v>2</v>
      </c>
      <c r="AO63">
        <v>2.4</v>
      </c>
      <c r="AP63">
        <v>5</v>
      </c>
      <c r="AQ63">
        <v>0.75</v>
      </c>
      <c r="AR63">
        <v>1865</v>
      </c>
      <c r="AS63">
        <v>1600</v>
      </c>
      <c r="AT63">
        <v>6</v>
      </c>
      <c r="AU63">
        <v>1785</v>
      </c>
      <c r="AV63">
        <v>645.79999999999995</v>
      </c>
      <c r="AW63">
        <v>448.4</v>
      </c>
      <c r="AX63">
        <v>100</v>
      </c>
      <c r="AY63">
        <v>1</v>
      </c>
      <c r="AZ63">
        <v>0.2</v>
      </c>
      <c r="BA63">
        <v>2.2549999999999999</v>
      </c>
    </row>
    <row r="64" spans="3:53" x14ac:dyDescent="0.2">
      <c r="C64" t="s">
        <v>180</v>
      </c>
      <c r="D64" t="s">
        <v>181</v>
      </c>
      <c r="E64" t="s">
        <v>104</v>
      </c>
      <c r="F64" t="s">
        <v>105</v>
      </c>
      <c r="G64" t="s">
        <v>182</v>
      </c>
      <c r="H64" t="s">
        <v>183</v>
      </c>
      <c r="I64">
        <v>14.7</v>
      </c>
      <c r="J64" t="s">
        <v>79</v>
      </c>
      <c r="K64">
        <v>321</v>
      </c>
      <c r="L64">
        <v>1621</v>
      </c>
      <c r="M64" t="s">
        <v>4305</v>
      </c>
      <c r="N64">
        <v>65</v>
      </c>
      <c r="O64">
        <v>64</v>
      </c>
      <c r="P64">
        <v>1</v>
      </c>
      <c r="Q64" t="s">
        <v>3875</v>
      </c>
      <c r="R64">
        <v>6</v>
      </c>
      <c r="S64" t="s">
        <v>3875</v>
      </c>
      <c r="V64">
        <v>13</v>
      </c>
      <c r="X64">
        <v>15.5</v>
      </c>
      <c r="Y64">
        <v>1025</v>
      </c>
      <c r="Z64" t="b">
        <v>1</v>
      </c>
      <c r="AA64">
        <v>0.5</v>
      </c>
      <c r="AG64" t="s">
        <v>108</v>
      </c>
      <c r="AH64">
        <v>4.5599999999999996</v>
      </c>
      <c r="AI64">
        <v>3.8</v>
      </c>
      <c r="AN64">
        <v>2</v>
      </c>
      <c r="AO64">
        <v>2.4</v>
      </c>
      <c r="AP64">
        <v>5</v>
      </c>
      <c r="AQ64">
        <v>0.75</v>
      </c>
      <c r="AR64">
        <v>1865</v>
      </c>
      <c r="AS64">
        <v>1600</v>
      </c>
      <c r="AT64">
        <v>6</v>
      </c>
      <c r="AU64">
        <v>1785</v>
      </c>
      <c r="AV64">
        <v>645.79999999999995</v>
      </c>
      <c r="AW64">
        <v>448.4</v>
      </c>
      <c r="AX64">
        <v>100</v>
      </c>
      <c r="AY64">
        <v>1</v>
      </c>
      <c r="AZ64">
        <v>0.2</v>
      </c>
      <c r="BA64">
        <v>2.2549999999999999</v>
      </c>
    </row>
    <row r="65" spans="3:53" x14ac:dyDescent="0.2">
      <c r="C65" t="s">
        <v>180</v>
      </c>
      <c r="D65" t="s">
        <v>181</v>
      </c>
      <c r="E65" t="s">
        <v>104</v>
      </c>
      <c r="F65" t="s">
        <v>105</v>
      </c>
      <c r="G65" t="s">
        <v>182</v>
      </c>
      <c r="H65" t="s">
        <v>4325</v>
      </c>
      <c r="I65">
        <v>12.8</v>
      </c>
      <c r="J65" t="s">
        <v>118</v>
      </c>
      <c r="K65">
        <v>131</v>
      </c>
      <c r="L65">
        <v>1618</v>
      </c>
      <c r="M65" t="s">
        <v>4305</v>
      </c>
      <c r="N65">
        <v>49</v>
      </c>
      <c r="O65">
        <v>49</v>
      </c>
      <c r="P65">
        <v>0.3</v>
      </c>
      <c r="Q65" t="s">
        <v>3874</v>
      </c>
      <c r="R65">
        <v>80</v>
      </c>
      <c r="S65" t="s">
        <v>3874</v>
      </c>
      <c r="V65">
        <v>12</v>
      </c>
      <c r="X65">
        <v>15.5</v>
      </c>
      <c r="Y65">
        <v>1025</v>
      </c>
      <c r="Z65" t="b">
        <v>1</v>
      </c>
      <c r="AA65">
        <v>0.5</v>
      </c>
      <c r="AG65" t="s">
        <v>108</v>
      </c>
      <c r="AH65">
        <v>4.5599999999999996</v>
      </c>
      <c r="AI65">
        <v>3.8</v>
      </c>
      <c r="AN65">
        <v>2</v>
      </c>
      <c r="AO65">
        <v>2.4</v>
      </c>
      <c r="AP65">
        <v>5</v>
      </c>
      <c r="AQ65">
        <v>0.75</v>
      </c>
      <c r="AR65">
        <v>1865</v>
      </c>
      <c r="AS65">
        <v>1600</v>
      </c>
      <c r="AT65">
        <v>6</v>
      </c>
      <c r="AU65">
        <v>1785</v>
      </c>
      <c r="AV65">
        <v>645.79999999999995</v>
      </c>
      <c r="AW65">
        <v>448.4</v>
      </c>
      <c r="AX65">
        <v>100</v>
      </c>
      <c r="AY65">
        <v>1</v>
      </c>
      <c r="AZ65">
        <v>0.2</v>
      </c>
      <c r="BA65">
        <v>2.2549999999999999</v>
      </c>
    </row>
    <row r="66" spans="3:53" x14ac:dyDescent="0.2">
      <c r="C66" t="s">
        <v>180</v>
      </c>
      <c r="D66" t="s">
        <v>181</v>
      </c>
      <c r="E66" t="s">
        <v>104</v>
      </c>
      <c r="F66" t="s">
        <v>105</v>
      </c>
      <c r="G66" t="s">
        <v>182</v>
      </c>
      <c r="H66" t="s">
        <v>3247</v>
      </c>
      <c r="I66">
        <v>14.4</v>
      </c>
      <c r="J66" t="s">
        <v>118</v>
      </c>
      <c r="K66">
        <v>63</v>
      </c>
      <c r="L66">
        <v>61</v>
      </c>
      <c r="M66" t="s">
        <v>4305</v>
      </c>
      <c r="N66">
        <v>63</v>
      </c>
      <c r="O66">
        <v>61</v>
      </c>
      <c r="P66">
        <v>4.8</v>
      </c>
      <c r="Q66" t="s">
        <v>3874</v>
      </c>
      <c r="R66">
        <v>57</v>
      </c>
      <c r="S66" t="s">
        <v>3874</v>
      </c>
      <c r="V66">
        <v>12</v>
      </c>
      <c r="X66">
        <v>15.5</v>
      </c>
      <c r="Y66">
        <v>1025</v>
      </c>
      <c r="Z66" t="b">
        <v>1</v>
      </c>
      <c r="AA66">
        <v>0.5</v>
      </c>
      <c r="AG66" t="s">
        <v>108</v>
      </c>
      <c r="AH66">
        <v>4.5599999999999996</v>
      </c>
      <c r="AI66">
        <v>3.8</v>
      </c>
      <c r="AN66">
        <v>2</v>
      </c>
      <c r="AO66">
        <v>2.4</v>
      </c>
      <c r="AP66">
        <v>5</v>
      </c>
      <c r="AQ66">
        <v>0.75</v>
      </c>
      <c r="AR66">
        <v>1865</v>
      </c>
      <c r="AS66">
        <v>1600</v>
      </c>
      <c r="AT66">
        <v>6</v>
      </c>
      <c r="AU66">
        <v>1785</v>
      </c>
      <c r="AV66">
        <v>645.79999999999995</v>
      </c>
      <c r="AW66">
        <v>448.4</v>
      </c>
      <c r="AX66">
        <v>100</v>
      </c>
      <c r="AY66">
        <v>1</v>
      </c>
      <c r="AZ66">
        <v>0.2</v>
      </c>
      <c r="BA66">
        <v>2.2549999999999999</v>
      </c>
    </row>
    <row r="67" spans="3:53" x14ac:dyDescent="0.2">
      <c r="C67" t="s">
        <v>185</v>
      </c>
      <c r="D67" t="s">
        <v>149</v>
      </c>
      <c r="E67" t="s">
        <v>150</v>
      </c>
      <c r="F67" t="s">
        <v>151</v>
      </c>
      <c r="G67" t="s">
        <v>186</v>
      </c>
      <c r="H67" t="s">
        <v>3122</v>
      </c>
      <c r="I67">
        <v>13.9</v>
      </c>
      <c r="J67" t="s">
        <v>118</v>
      </c>
      <c r="K67">
        <v>331</v>
      </c>
      <c r="L67">
        <v>1640</v>
      </c>
      <c r="M67" t="s">
        <v>4305</v>
      </c>
      <c r="N67">
        <v>65</v>
      </c>
      <c r="O67">
        <v>64</v>
      </c>
      <c r="P67">
        <v>0</v>
      </c>
      <c r="Q67" t="s">
        <v>3874</v>
      </c>
      <c r="R67">
        <v>6</v>
      </c>
      <c r="S67" t="s">
        <v>3875</v>
      </c>
      <c r="V67">
        <v>13</v>
      </c>
      <c r="X67">
        <v>22</v>
      </c>
      <c r="Y67">
        <v>1025</v>
      </c>
      <c r="Z67" t="b">
        <v>1</v>
      </c>
      <c r="AC67">
        <v>6</v>
      </c>
      <c r="AD67">
        <v>90</v>
      </c>
      <c r="AG67" t="s">
        <v>108</v>
      </c>
      <c r="AH67">
        <v>4.7</v>
      </c>
      <c r="AI67">
        <v>3.9</v>
      </c>
      <c r="AN67">
        <v>2</v>
      </c>
      <c r="AO67">
        <v>2.4</v>
      </c>
      <c r="AP67">
        <v>5</v>
      </c>
      <c r="AQ67">
        <v>0.8</v>
      </c>
      <c r="AR67">
        <v>1940</v>
      </c>
      <c r="AS67">
        <v>1600</v>
      </c>
      <c r="AT67">
        <v>6</v>
      </c>
      <c r="AU67">
        <v>1785</v>
      </c>
      <c r="AV67">
        <v>645.79999999999995</v>
      </c>
      <c r="AW67">
        <v>448.4</v>
      </c>
      <c r="AX67">
        <v>100</v>
      </c>
      <c r="AY67">
        <v>1</v>
      </c>
      <c r="AZ67">
        <v>0.2</v>
      </c>
      <c r="BA67">
        <v>2.2549999999999999</v>
      </c>
    </row>
    <row r="68" spans="3:53" x14ac:dyDescent="0.2">
      <c r="C68" t="s">
        <v>185</v>
      </c>
      <c r="D68" t="s">
        <v>149</v>
      </c>
      <c r="E68" t="s">
        <v>150</v>
      </c>
      <c r="F68" t="s">
        <v>151</v>
      </c>
      <c r="G68" t="s">
        <v>186</v>
      </c>
      <c r="H68" t="s">
        <v>1144</v>
      </c>
      <c r="I68">
        <v>13.9</v>
      </c>
      <c r="J68" t="s">
        <v>118</v>
      </c>
      <c r="K68">
        <v>164</v>
      </c>
      <c r="L68">
        <v>1640</v>
      </c>
      <c r="M68" t="s">
        <v>4305</v>
      </c>
      <c r="N68">
        <v>62</v>
      </c>
      <c r="O68">
        <v>61</v>
      </c>
      <c r="P68">
        <v>3</v>
      </c>
      <c r="Q68" t="s">
        <v>3875</v>
      </c>
      <c r="R68">
        <v>32</v>
      </c>
      <c r="S68" t="s">
        <v>3875</v>
      </c>
      <c r="V68">
        <v>12</v>
      </c>
      <c r="X68">
        <v>22</v>
      </c>
      <c r="Y68">
        <v>1025</v>
      </c>
      <c r="Z68" t="b">
        <v>1</v>
      </c>
      <c r="AC68">
        <v>6</v>
      </c>
      <c r="AD68">
        <v>90</v>
      </c>
      <c r="AG68" t="s">
        <v>108</v>
      </c>
      <c r="AH68">
        <v>4.7</v>
      </c>
      <c r="AI68">
        <v>3.9</v>
      </c>
      <c r="AN68">
        <v>2</v>
      </c>
      <c r="AO68">
        <v>2.4</v>
      </c>
      <c r="AP68">
        <v>5</v>
      </c>
      <c r="AQ68">
        <v>0.8</v>
      </c>
      <c r="AR68">
        <v>1940</v>
      </c>
      <c r="AS68">
        <v>1600</v>
      </c>
      <c r="AT68">
        <v>6</v>
      </c>
      <c r="AU68">
        <v>1785</v>
      </c>
      <c r="AV68">
        <v>645.79999999999995</v>
      </c>
      <c r="AW68">
        <v>448.4</v>
      </c>
      <c r="AX68">
        <v>100</v>
      </c>
      <c r="AY68">
        <v>1</v>
      </c>
      <c r="AZ68">
        <v>0.2</v>
      </c>
      <c r="BA68">
        <v>2.2549999999999999</v>
      </c>
    </row>
    <row r="69" spans="3:53" x14ac:dyDescent="0.2">
      <c r="C69" t="s">
        <v>185</v>
      </c>
      <c r="D69" t="s">
        <v>149</v>
      </c>
      <c r="E69" t="s">
        <v>150</v>
      </c>
      <c r="F69" t="s">
        <v>151</v>
      </c>
      <c r="G69" t="s">
        <v>186</v>
      </c>
      <c r="H69" t="s">
        <v>281</v>
      </c>
      <c r="I69">
        <v>13.7</v>
      </c>
      <c r="J69" t="s">
        <v>79</v>
      </c>
      <c r="K69">
        <v>148</v>
      </c>
      <c r="L69">
        <v>1640</v>
      </c>
      <c r="M69" t="s">
        <v>4305</v>
      </c>
      <c r="N69">
        <v>66</v>
      </c>
      <c r="O69">
        <v>65</v>
      </c>
      <c r="P69">
        <v>1</v>
      </c>
      <c r="Q69" t="s">
        <v>3875</v>
      </c>
      <c r="R69">
        <v>66</v>
      </c>
      <c r="S69" t="s">
        <v>3875</v>
      </c>
      <c r="V69">
        <v>14</v>
      </c>
      <c r="X69">
        <v>22</v>
      </c>
      <c r="Y69">
        <v>1025</v>
      </c>
      <c r="Z69" t="b">
        <v>1</v>
      </c>
      <c r="AC69">
        <v>6</v>
      </c>
      <c r="AD69">
        <v>90</v>
      </c>
      <c r="AG69" t="s">
        <v>108</v>
      </c>
      <c r="AH69">
        <v>4.7</v>
      </c>
      <c r="AI69">
        <v>3.9</v>
      </c>
      <c r="AN69">
        <v>2</v>
      </c>
      <c r="AO69">
        <v>2.4</v>
      </c>
      <c r="AP69">
        <v>5</v>
      </c>
      <c r="AQ69">
        <v>0.8</v>
      </c>
      <c r="AR69">
        <v>1940</v>
      </c>
      <c r="AS69">
        <v>1600</v>
      </c>
      <c r="AT69">
        <v>6</v>
      </c>
      <c r="AU69">
        <v>1785</v>
      </c>
      <c r="AV69">
        <v>645.79999999999995</v>
      </c>
      <c r="AW69">
        <v>448.4</v>
      </c>
      <c r="AX69">
        <v>100</v>
      </c>
      <c r="AY69">
        <v>1</v>
      </c>
      <c r="AZ69">
        <v>0.2</v>
      </c>
      <c r="BA69">
        <v>2.2549999999999999</v>
      </c>
    </row>
    <row r="70" spans="3:53" x14ac:dyDescent="0.2">
      <c r="C70" t="s">
        <v>185</v>
      </c>
      <c r="D70" t="s">
        <v>149</v>
      </c>
      <c r="E70" t="s">
        <v>150</v>
      </c>
      <c r="F70" t="s">
        <v>151</v>
      </c>
      <c r="G70" t="s">
        <v>186</v>
      </c>
      <c r="H70" t="s">
        <v>4099</v>
      </c>
      <c r="I70">
        <v>13.7</v>
      </c>
      <c r="J70" t="s">
        <v>79</v>
      </c>
      <c r="K70">
        <v>322</v>
      </c>
      <c r="L70">
        <v>1640</v>
      </c>
      <c r="M70" t="s">
        <v>4305</v>
      </c>
      <c r="N70">
        <v>65</v>
      </c>
      <c r="O70">
        <v>64</v>
      </c>
      <c r="P70">
        <v>5</v>
      </c>
      <c r="Q70" t="s">
        <v>3875</v>
      </c>
      <c r="R70">
        <v>1</v>
      </c>
      <c r="S70" t="s">
        <v>3875</v>
      </c>
      <c r="V70">
        <v>13</v>
      </c>
      <c r="X70">
        <v>22</v>
      </c>
      <c r="Y70">
        <v>1025</v>
      </c>
      <c r="Z70" t="b">
        <v>1</v>
      </c>
      <c r="AC70">
        <v>6</v>
      </c>
      <c r="AD70">
        <v>90</v>
      </c>
      <c r="AG70" t="s">
        <v>108</v>
      </c>
      <c r="AH70">
        <v>4.7</v>
      </c>
      <c r="AI70">
        <v>3.9</v>
      </c>
      <c r="AN70">
        <v>2</v>
      </c>
      <c r="AO70">
        <v>2.4</v>
      </c>
      <c r="AP70">
        <v>5</v>
      </c>
      <c r="AQ70">
        <v>0.8</v>
      </c>
      <c r="AR70">
        <v>1940</v>
      </c>
      <c r="AS70">
        <v>1600</v>
      </c>
      <c r="AT70">
        <v>6</v>
      </c>
      <c r="AU70">
        <v>1785</v>
      </c>
      <c r="AV70">
        <v>645.79999999999995</v>
      </c>
      <c r="AW70">
        <v>448.4</v>
      </c>
      <c r="AX70">
        <v>100</v>
      </c>
      <c r="AY70">
        <v>1</v>
      </c>
      <c r="AZ70">
        <v>0.2</v>
      </c>
      <c r="BA70">
        <v>2.2549999999999999</v>
      </c>
    </row>
    <row r="71" spans="3:53" x14ac:dyDescent="0.2">
      <c r="C71" t="s">
        <v>189</v>
      </c>
      <c r="D71" t="s">
        <v>190</v>
      </c>
      <c r="E71" t="s">
        <v>104</v>
      </c>
      <c r="F71" t="s">
        <v>191</v>
      </c>
      <c r="G71" t="s">
        <v>192</v>
      </c>
      <c r="H71" t="s">
        <v>183</v>
      </c>
      <c r="I71">
        <v>10.199999999999999</v>
      </c>
      <c r="J71" t="s">
        <v>79</v>
      </c>
      <c r="K71">
        <v>53</v>
      </c>
      <c r="L71">
        <v>1855</v>
      </c>
      <c r="M71" t="s">
        <v>4300</v>
      </c>
      <c r="N71">
        <v>52</v>
      </c>
      <c r="O71">
        <v>53</v>
      </c>
      <c r="P71">
        <v>3</v>
      </c>
      <c r="Q71" t="s">
        <v>3874</v>
      </c>
      <c r="S71" t="s">
        <v>3874</v>
      </c>
      <c r="V71">
        <v>19</v>
      </c>
      <c r="X71">
        <v>7</v>
      </c>
      <c r="Y71">
        <v>1000</v>
      </c>
      <c r="Z71" t="b">
        <v>0</v>
      </c>
      <c r="AA71">
        <v>0</v>
      </c>
      <c r="AB71">
        <v>0</v>
      </c>
      <c r="AC71">
        <v>8</v>
      </c>
      <c r="AD71">
        <v>130</v>
      </c>
      <c r="AE71">
        <v>1</v>
      </c>
      <c r="AF71">
        <v>300</v>
      </c>
      <c r="AG71" t="s">
        <v>82</v>
      </c>
      <c r="AH71">
        <v>1.92</v>
      </c>
      <c r="AI71">
        <v>1.52</v>
      </c>
      <c r="AN71">
        <v>2</v>
      </c>
      <c r="AP71">
        <v>4</v>
      </c>
      <c r="AU71">
        <v>233</v>
      </c>
      <c r="AV71">
        <v>38.200000000000003</v>
      </c>
      <c r="AW71">
        <v>25.6</v>
      </c>
      <c r="BA71">
        <v>1.42</v>
      </c>
    </row>
    <row r="72" spans="3:53" x14ac:dyDescent="0.2">
      <c r="C72" t="s">
        <v>189</v>
      </c>
      <c r="D72" t="s">
        <v>190</v>
      </c>
      <c r="E72" t="s">
        <v>104</v>
      </c>
      <c r="F72" t="s">
        <v>191</v>
      </c>
      <c r="G72" t="s">
        <v>192</v>
      </c>
      <c r="H72" t="s">
        <v>142</v>
      </c>
      <c r="I72">
        <v>10.199999999999999</v>
      </c>
      <c r="J72" t="s">
        <v>79</v>
      </c>
      <c r="K72">
        <v>75</v>
      </c>
      <c r="L72">
        <v>1855</v>
      </c>
      <c r="M72" t="s">
        <v>4300</v>
      </c>
      <c r="N72">
        <v>74</v>
      </c>
      <c r="O72">
        <v>75</v>
      </c>
      <c r="P72">
        <v>2</v>
      </c>
      <c r="Q72" t="s">
        <v>3875</v>
      </c>
      <c r="S72" t="s">
        <v>3874</v>
      </c>
      <c r="V72">
        <v>19</v>
      </c>
      <c r="X72">
        <v>7</v>
      </c>
      <c r="Y72">
        <v>1000</v>
      </c>
      <c r="Z72" t="b">
        <v>0</v>
      </c>
      <c r="AA72">
        <v>0</v>
      </c>
      <c r="AB72">
        <v>0</v>
      </c>
      <c r="AC72">
        <v>8</v>
      </c>
      <c r="AD72">
        <v>130</v>
      </c>
      <c r="AE72">
        <v>1</v>
      </c>
      <c r="AF72">
        <v>300</v>
      </c>
      <c r="AG72" t="s">
        <v>82</v>
      </c>
      <c r="AH72">
        <v>1.92</v>
      </c>
      <c r="AI72">
        <v>1.52</v>
      </c>
      <c r="AN72">
        <v>2</v>
      </c>
      <c r="AP72">
        <v>4</v>
      </c>
      <c r="AU72">
        <v>233</v>
      </c>
      <c r="AV72">
        <v>38.200000000000003</v>
      </c>
      <c r="AW72">
        <v>25.6</v>
      </c>
      <c r="BA72">
        <v>1.42</v>
      </c>
    </row>
    <row r="73" spans="3:53" x14ac:dyDescent="0.2">
      <c r="C73" t="s">
        <v>195</v>
      </c>
      <c r="D73" t="s">
        <v>196</v>
      </c>
      <c r="E73" t="s">
        <v>197</v>
      </c>
      <c r="F73" t="s">
        <v>198</v>
      </c>
      <c r="G73" t="s">
        <v>199</v>
      </c>
      <c r="H73" t="s">
        <v>665</v>
      </c>
      <c r="I73">
        <v>31.4</v>
      </c>
      <c r="J73" t="s">
        <v>79</v>
      </c>
      <c r="K73">
        <v>0</v>
      </c>
      <c r="L73">
        <v>2341</v>
      </c>
      <c r="M73" t="s">
        <v>4326</v>
      </c>
      <c r="N73">
        <v>112</v>
      </c>
      <c r="O73">
        <v>95</v>
      </c>
      <c r="P73">
        <v>3</v>
      </c>
      <c r="Q73" t="s">
        <v>3874</v>
      </c>
      <c r="S73" t="s">
        <v>3874</v>
      </c>
      <c r="V73">
        <v>27</v>
      </c>
      <c r="X73">
        <v>500</v>
      </c>
      <c r="Y73">
        <v>1024</v>
      </c>
      <c r="Z73" t="b">
        <v>0</v>
      </c>
      <c r="AA73">
        <v>0.5</v>
      </c>
      <c r="AB73">
        <v>145</v>
      </c>
      <c r="AC73">
        <v>8</v>
      </c>
      <c r="AD73">
        <v>30</v>
      </c>
      <c r="AE73">
        <v>0</v>
      </c>
      <c r="AF73">
        <v>0</v>
      </c>
      <c r="AG73" t="s">
        <v>90</v>
      </c>
      <c r="AH73">
        <v>1.18</v>
      </c>
      <c r="AI73">
        <v>1.1200000000000001</v>
      </c>
      <c r="AJ73">
        <v>-0.1</v>
      </c>
      <c r="AK73">
        <v>36.700000000000003</v>
      </c>
      <c r="AN73">
        <v>2</v>
      </c>
    </row>
    <row r="74" spans="3:53" x14ac:dyDescent="0.2">
      <c r="C74" t="s">
        <v>205</v>
      </c>
      <c r="D74" t="s">
        <v>196</v>
      </c>
      <c r="E74" t="s">
        <v>197</v>
      </c>
      <c r="F74" t="s">
        <v>198</v>
      </c>
      <c r="G74" t="s">
        <v>206</v>
      </c>
      <c r="H74" t="s">
        <v>1242</v>
      </c>
      <c r="I74">
        <v>32.1</v>
      </c>
      <c r="J74" t="s">
        <v>79</v>
      </c>
      <c r="K74">
        <v>270</v>
      </c>
      <c r="L74">
        <v>2340</v>
      </c>
      <c r="M74" t="s">
        <v>4326</v>
      </c>
      <c r="N74">
        <v>116</v>
      </c>
      <c r="O74">
        <v>108</v>
      </c>
      <c r="P74">
        <v>3</v>
      </c>
      <c r="Q74" t="s">
        <v>3875</v>
      </c>
      <c r="S74" t="s">
        <v>3874</v>
      </c>
      <c r="V74">
        <v>20</v>
      </c>
      <c r="X74">
        <v>500</v>
      </c>
      <c r="Y74">
        <v>1025</v>
      </c>
      <c r="Z74" t="b">
        <v>1</v>
      </c>
      <c r="AA74">
        <v>0.4</v>
      </c>
      <c r="AB74">
        <v>45</v>
      </c>
      <c r="AC74">
        <v>5</v>
      </c>
      <c r="AD74">
        <v>45</v>
      </c>
      <c r="AG74" t="s">
        <v>90</v>
      </c>
      <c r="AH74">
        <v>1.18</v>
      </c>
      <c r="AI74">
        <v>1.04</v>
      </c>
      <c r="AJ74">
        <v>-0.14000000000000001</v>
      </c>
      <c r="AK74">
        <v>34.9</v>
      </c>
      <c r="AN74">
        <v>2</v>
      </c>
    </row>
    <row r="75" spans="3:53" x14ac:dyDescent="0.2">
      <c r="C75" t="s">
        <v>205</v>
      </c>
      <c r="D75" t="s">
        <v>196</v>
      </c>
      <c r="E75" t="s">
        <v>197</v>
      </c>
      <c r="F75" t="s">
        <v>198</v>
      </c>
      <c r="G75" t="s">
        <v>206</v>
      </c>
      <c r="H75" t="s">
        <v>581</v>
      </c>
      <c r="I75">
        <v>32.200000000000003</v>
      </c>
      <c r="J75" t="s">
        <v>79</v>
      </c>
      <c r="K75">
        <v>90</v>
      </c>
      <c r="L75">
        <v>2340</v>
      </c>
      <c r="M75" t="s">
        <v>4326</v>
      </c>
      <c r="N75">
        <v>127</v>
      </c>
      <c r="O75">
        <v>123</v>
      </c>
      <c r="P75">
        <v>1.3</v>
      </c>
      <c r="Q75" t="s">
        <v>3875</v>
      </c>
      <c r="S75" t="s">
        <v>3874</v>
      </c>
      <c r="V75">
        <v>20</v>
      </c>
      <c r="X75">
        <v>500</v>
      </c>
      <c r="Y75">
        <v>1025</v>
      </c>
      <c r="Z75" t="b">
        <v>1</v>
      </c>
      <c r="AA75">
        <v>0.4</v>
      </c>
      <c r="AB75">
        <v>45</v>
      </c>
      <c r="AC75">
        <v>5</v>
      </c>
      <c r="AD75">
        <v>45</v>
      </c>
      <c r="AG75" t="s">
        <v>90</v>
      </c>
      <c r="AH75">
        <v>1.18</v>
      </c>
      <c r="AI75">
        <v>1.04</v>
      </c>
      <c r="AJ75">
        <v>-0.14000000000000001</v>
      </c>
      <c r="AK75">
        <v>34.9</v>
      </c>
      <c r="AN75">
        <v>2</v>
      </c>
    </row>
    <row r="76" spans="3:53" x14ac:dyDescent="0.2">
      <c r="C76" t="s">
        <v>208</v>
      </c>
      <c r="D76" t="s">
        <v>196</v>
      </c>
      <c r="E76" t="s">
        <v>197</v>
      </c>
      <c r="F76" t="s">
        <v>209</v>
      </c>
      <c r="G76" t="s">
        <v>210</v>
      </c>
      <c r="H76" t="s">
        <v>1302</v>
      </c>
      <c r="I76">
        <v>31.3</v>
      </c>
      <c r="J76" t="s">
        <v>79</v>
      </c>
      <c r="K76">
        <v>180</v>
      </c>
      <c r="L76">
        <v>2340</v>
      </c>
      <c r="M76" t="s">
        <v>4326</v>
      </c>
      <c r="N76">
        <v>166</v>
      </c>
      <c r="O76">
        <v>166</v>
      </c>
      <c r="P76">
        <v>2.9</v>
      </c>
      <c r="Q76" t="s">
        <v>3875</v>
      </c>
      <c r="R76">
        <v>33</v>
      </c>
      <c r="S76" t="s">
        <v>3875</v>
      </c>
      <c r="V76">
        <v>19</v>
      </c>
      <c r="X76">
        <v>200</v>
      </c>
      <c r="Y76">
        <v>1025</v>
      </c>
      <c r="Z76" t="b">
        <v>1</v>
      </c>
      <c r="AA76">
        <v>0</v>
      </c>
      <c r="AB76">
        <v>0</v>
      </c>
      <c r="AC76">
        <v>2</v>
      </c>
      <c r="AD76">
        <v>0</v>
      </c>
      <c r="AG76" t="s">
        <v>82</v>
      </c>
      <c r="AH76">
        <v>1.18</v>
      </c>
      <c r="AI76">
        <v>1.1200000000000001</v>
      </c>
      <c r="AJ76">
        <v>-0.06</v>
      </c>
      <c r="AK76">
        <v>36.1</v>
      </c>
      <c r="AN76">
        <v>2</v>
      </c>
    </row>
    <row r="77" spans="3:53" x14ac:dyDescent="0.2">
      <c r="C77" t="s">
        <v>208</v>
      </c>
      <c r="D77" t="s">
        <v>196</v>
      </c>
      <c r="E77" t="s">
        <v>197</v>
      </c>
      <c r="F77" t="s">
        <v>209</v>
      </c>
      <c r="G77" t="s">
        <v>210</v>
      </c>
      <c r="H77" t="s">
        <v>4327</v>
      </c>
      <c r="I77">
        <v>32.6</v>
      </c>
      <c r="J77" t="s">
        <v>79</v>
      </c>
      <c r="K77">
        <v>0</v>
      </c>
      <c r="L77">
        <v>2341</v>
      </c>
      <c r="M77" t="s">
        <v>4326</v>
      </c>
      <c r="N77">
        <v>83</v>
      </c>
      <c r="O77">
        <v>82</v>
      </c>
      <c r="P77">
        <v>0.9</v>
      </c>
      <c r="Q77" t="s">
        <v>3875</v>
      </c>
      <c r="R77">
        <v>9</v>
      </c>
      <c r="S77" t="s">
        <v>3875</v>
      </c>
      <c r="V77">
        <v>13</v>
      </c>
      <c r="X77">
        <v>200</v>
      </c>
      <c r="Y77">
        <v>1025</v>
      </c>
      <c r="Z77" t="b">
        <v>1</v>
      </c>
      <c r="AA77">
        <v>0</v>
      </c>
      <c r="AB77">
        <v>0</v>
      </c>
      <c r="AC77">
        <v>2</v>
      </c>
      <c r="AD77">
        <v>0</v>
      </c>
      <c r="AG77" t="s">
        <v>82</v>
      </c>
      <c r="AH77">
        <v>1.18</v>
      </c>
      <c r="AI77">
        <v>1.1200000000000001</v>
      </c>
      <c r="AJ77">
        <v>-0.06</v>
      </c>
      <c r="AK77">
        <v>36.1</v>
      </c>
      <c r="AN77">
        <v>2</v>
      </c>
    </row>
    <row r="78" spans="3:53" x14ac:dyDescent="0.2">
      <c r="C78" t="s">
        <v>212</v>
      </c>
      <c r="D78" t="s">
        <v>196</v>
      </c>
      <c r="E78" t="s">
        <v>197</v>
      </c>
      <c r="F78" t="s">
        <v>209</v>
      </c>
      <c r="G78" t="s">
        <v>213</v>
      </c>
      <c r="H78" t="s">
        <v>836</v>
      </c>
      <c r="I78">
        <v>30.9</v>
      </c>
      <c r="J78" t="s">
        <v>79</v>
      </c>
      <c r="K78">
        <v>22</v>
      </c>
      <c r="L78">
        <v>2340</v>
      </c>
      <c r="M78" t="s">
        <v>4326</v>
      </c>
      <c r="N78">
        <v>101.7</v>
      </c>
      <c r="O78">
        <v>101.4</v>
      </c>
      <c r="P78">
        <v>1.9</v>
      </c>
      <c r="Q78" t="s">
        <v>3874</v>
      </c>
      <c r="S78" t="s">
        <v>3875</v>
      </c>
      <c r="V78">
        <v>16.3</v>
      </c>
      <c r="W78" t="s">
        <v>4328</v>
      </c>
      <c r="X78">
        <v>50</v>
      </c>
      <c r="Y78">
        <v>1025</v>
      </c>
      <c r="Z78" t="b">
        <v>1</v>
      </c>
      <c r="AA78">
        <v>0.1</v>
      </c>
      <c r="AB78">
        <v>130</v>
      </c>
      <c r="AC78">
        <v>3</v>
      </c>
      <c r="AD78">
        <v>20</v>
      </c>
      <c r="AE78">
        <v>0</v>
      </c>
      <c r="AF78">
        <v>0</v>
      </c>
      <c r="AG78" t="s">
        <v>90</v>
      </c>
      <c r="AH78">
        <v>1.19</v>
      </c>
      <c r="AI78">
        <v>1.1100000000000001</v>
      </c>
      <c r="AJ78">
        <v>-0.09</v>
      </c>
      <c r="AK78">
        <v>35.700000000000003</v>
      </c>
      <c r="AL78">
        <v>-0.17</v>
      </c>
      <c r="AN78">
        <v>2</v>
      </c>
      <c r="AP78">
        <v>6</v>
      </c>
    </row>
    <row r="79" spans="3:53" x14ac:dyDescent="0.2">
      <c r="C79" t="s">
        <v>212</v>
      </c>
      <c r="D79" t="s">
        <v>196</v>
      </c>
      <c r="E79" t="s">
        <v>197</v>
      </c>
      <c r="F79" t="s">
        <v>209</v>
      </c>
      <c r="G79" t="s">
        <v>213</v>
      </c>
      <c r="H79" t="s">
        <v>2047</v>
      </c>
      <c r="I79">
        <v>31.6</v>
      </c>
      <c r="J79" t="s">
        <v>79</v>
      </c>
      <c r="K79">
        <v>198</v>
      </c>
      <c r="L79">
        <v>2340</v>
      </c>
      <c r="M79" t="s">
        <v>4326</v>
      </c>
      <c r="N79">
        <v>106.2</v>
      </c>
      <c r="O79">
        <v>106</v>
      </c>
      <c r="P79">
        <v>1.5</v>
      </c>
      <c r="Q79" t="s">
        <v>3874</v>
      </c>
      <c r="R79">
        <v>3</v>
      </c>
      <c r="S79" t="s">
        <v>3874</v>
      </c>
      <c r="V79">
        <v>15.4</v>
      </c>
      <c r="W79" t="s">
        <v>4328</v>
      </c>
      <c r="X79">
        <v>50</v>
      </c>
      <c r="Y79">
        <v>1025</v>
      </c>
      <c r="Z79" t="b">
        <v>1</v>
      </c>
      <c r="AA79">
        <v>0.1</v>
      </c>
      <c r="AB79">
        <v>130</v>
      </c>
      <c r="AC79">
        <v>3</v>
      </c>
      <c r="AD79">
        <v>20</v>
      </c>
      <c r="AE79">
        <v>0</v>
      </c>
      <c r="AF79">
        <v>0</v>
      </c>
      <c r="AG79" t="s">
        <v>90</v>
      </c>
      <c r="AH79">
        <v>1.19</v>
      </c>
      <c r="AI79">
        <v>1.1100000000000001</v>
      </c>
      <c r="AJ79">
        <v>-0.09</v>
      </c>
      <c r="AK79">
        <v>35.700000000000003</v>
      </c>
      <c r="AL79">
        <v>-0.17</v>
      </c>
      <c r="AN79">
        <v>2</v>
      </c>
      <c r="AP79">
        <v>6</v>
      </c>
    </row>
    <row r="80" spans="3:53" x14ac:dyDescent="0.2">
      <c r="C80" t="s">
        <v>216</v>
      </c>
      <c r="D80" t="s">
        <v>217</v>
      </c>
      <c r="E80" t="s">
        <v>218</v>
      </c>
      <c r="F80" t="s">
        <v>87</v>
      </c>
      <c r="G80" t="s">
        <v>219</v>
      </c>
      <c r="H80" t="s">
        <v>581</v>
      </c>
      <c r="I80">
        <v>9.5</v>
      </c>
      <c r="J80" t="s">
        <v>79</v>
      </c>
      <c r="K80">
        <v>27</v>
      </c>
      <c r="L80">
        <v>1700</v>
      </c>
      <c r="M80" t="s">
        <v>4300</v>
      </c>
      <c r="N80">
        <v>131.4</v>
      </c>
      <c r="O80">
        <v>130.80000000000001</v>
      </c>
      <c r="P80">
        <v>5</v>
      </c>
      <c r="Q80" t="s">
        <v>3874</v>
      </c>
      <c r="R80">
        <v>12</v>
      </c>
      <c r="S80" t="s">
        <v>3874</v>
      </c>
      <c r="V80">
        <v>36</v>
      </c>
      <c r="Y80">
        <v>1025</v>
      </c>
      <c r="Z80" t="b">
        <v>1</v>
      </c>
      <c r="AA80">
        <v>0.1</v>
      </c>
      <c r="AB80">
        <v>0</v>
      </c>
      <c r="AC80">
        <v>5</v>
      </c>
      <c r="AD80">
        <v>0</v>
      </c>
      <c r="AG80" t="s">
        <v>82</v>
      </c>
      <c r="AH80">
        <v>0.8</v>
      </c>
      <c r="AI80">
        <v>0.88</v>
      </c>
      <c r="AN80">
        <v>2</v>
      </c>
      <c r="AO80">
        <v>0.61</v>
      </c>
      <c r="AP80">
        <v>3</v>
      </c>
      <c r="AQ80">
        <v>0.7</v>
      </c>
      <c r="AR80">
        <v>89</v>
      </c>
      <c r="AS80">
        <v>1700</v>
      </c>
      <c r="AT80">
        <v>1.96</v>
      </c>
      <c r="AU80">
        <v>39</v>
      </c>
      <c r="AV80">
        <v>1</v>
      </c>
      <c r="AW80">
        <v>0.6</v>
      </c>
      <c r="AX80">
        <v>98</v>
      </c>
      <c r="AY80">
        <v>9.6</v>
      </c>
      <c r="AZ80">
        <v>0.08</v>
      </c>
      <c r="BA80">
        <v>0.89</v>
      </c>
    </row>
    <row r="81" spans="3:53" x14ac:dyDescent="0.2">
      <c r="C81" t="s">
        <v>234</v>
      </c>
      <c r="D81" t="s">
        <v>235</v>
      </c>
      <c r="E81" t="s">
        <v>236</v>
      </c>
      <c r="F81" t="s">
        <v>230</v>
      </c>
      <c r="G81" t="s">
        <v>237</v>
      </c>
      <c r="H81" t="s">
        <v>238</v>
      </c>
      <c r="I81">
        <v>33.5</v>
      </c>
      <c r="J81" t="s">
        <v>79</v>
      </c>
      <c r="K81">
        <v>140</v>
      </c>
      <c r="L81">
        <v>1980</v>
      </c>
      <c r="M81" t="s">
        <v>4326</v>
      </c>
      <c r="N81">
        <v>216</v>
      </c>
      <c r="O81">
        <v>216</v>
      </c>
      <c r="P81">
        <v>18</v>
      </c>
      <c r="Q81" t="s">
        <v>3875</v>
      </c>
      <c r="S81" t="s">
        <v>3875</v>
      </c>
      <c r="V81">
        <v>23</v>
      </c>
      <c r="X81">
        <v>12</v>
      </c>
      <c r="Y81">
        <v>1025</v>
      </c>
      <c r="Z81" t="b">
        <v>1</v>
      </c>
      <c r="AA81">
        <v>0.2</v>
      </c>
      <c r="AC81">
        <v>5</v>
      </c>
      <c r="AG81" t="s">
        <v>90</v>
      </c>
      <c r="AN81">
        <v>2</v>
      </c>
    </row>
    <row r="82" spans="3:53" x14ac:dyDescent="0.2">
      <c r="C82" t="s">
        <v>244</v>
      </c>
      <c r="D82" t="s">
        <v>196</v>
      </c>
      <c r="E82" t="s">
        <v>197</v>
      </c>
      <c r="F82" t="s">
        <v>245</v>
      </c>
      <c r="G82" t="s">
        <v>246</v>
      </c>
      <c r="H82" t="s">
        <v>4329</v>
      </c>
      <c r="I82">
        <v>22</v>
      </c>
      <c r="J82" t="s">
        <v>79</v>
      </c>
      <c r="K82">
        <v>280</v>
      </c>
      <c r="L82">
        <v>2150</v>
      </c>
      <c r="M82" t="s">
        <v>4300</v>
      </c>
      <c r="N82">
        <v>241</v>
      </c>
      <c r="O82">
        <v>235</v>
      </c>
      <c r="P82">
        <v>21</v>
      </c>
      <c r="Q82" t="s">
        <v>3874</v>
      </c>
      <c r="R82">
        <v>40</v>
      </c>
      <c r="S82" t="s">
        <v>3874</v>
      </c>
      <c r="V82">
        <v>40</v>
      </c>
      <c r="X82">
        <v>200</v>
      </c>
      <c r="Y82">
        <v>1025</v>
      </c>
      <c r="Z82" t="b">
        <v>1</v>
      </c>
      <c r="AA82">
        <v>0.5</v>
      </c>
      <c r="AB82">
        <v>120</v>
      </c>
      <c r="AC82">
        <v>5</v>
      </c>
      <c r="AD82">
        <v>120</v>
      </c>
      <c r="AG82" t="s">
        <v>108</v>
      </c>
      <c r="AH82">
        <v>2.35</v>
      </c>
      <c r="AI82">
        <v>2.92</v>
      </c>
      <c r="AJ82">
        <v>-0.08</v>
      </c>
      <c r="AK82">
        <v>445</v>
      </c>
      <c r="AN82">
        <v>4</v>
      </c>
      <c r="AO82">
        <v>1.4</v>
      </c>
      <c r="AP82">
        <v>5</v>
      </c>
      <c r="AQ82">
        <v>1.1639999999999999</v>
      </c>
      <c r="AR82">
        <v>1082</v>
      </c>
      <c r="AS82">
        <v>2280</v>
      </c>
      <c r="AT82">
        <v>3.9540000000000002</v>
      </c>
      <c r="AU82">
        <v>436</v>
      </c>
      <c r="AV82">
        <v>84</v>
      </c>
      <c r="AW82">
        <v>43.1</v>
      </c>
      <c r="AX82">
        <v>97</v>
      </c>
      <c r="AY82">
        <v>23.9</v>
      </c>
      <c r="AZ82">
        <v>7.0000000000000007E-2</v>
      </c>
      <c r="BA82">
        <v>1.0920000000000001</v>
      </c>
    </row>
    <row r="83" spans="3:53" x14ac:dyDescent="0.2">
      <c r="C83" t="s">
        <v>244</v>
      </c>
      <c r="D83" t="s">
        <v>196</v>
      </c>
      <c r="E83" t="s">
        <v>197</v>
      </c>
      <c r="F83" t="s">
        <v>245</v>
      </c>
      <c r="G83" t="s">
        <v>246</v>
      </c>
      <c r="H83" t="s">
        <v>4330</v>
      </c>
      <c r="I83">
        <v>22.9</v>
      </c>
      <c r="J83" t="s">
        <v>79</v>
      </c>
      <c r="K83">
        <v>85</v>
      </c>
      <c r="L83">
        <v>2150</v>
      </c>
      <c r="M83" t="s">
        <v>4300</v>
      </c>
      <c r="N83">
        <v>245</v>
      </c>
      <c r="O83">
        <v>244</v>
      </c>
      <c r="P83">
        <v>6</v>
      </c>
      <c r="Q83" t="s">
        <v>3874</v>
      </c>
      <c r="R83">
        <v>26</v>
      </c>
      <c r="S83" t="s">
        <v>3874</v>
      </c>
      <c r="V83">
        <v>41</v>
      </c>
      <c r="X83">
        <v>200</v>
      </c>
      <c r="Y83">
        <v>1025</v>
      </c>
      <c r="Z83" t="b">
        <v>1</v>
      </c>
      <c r="AA83">
        <v>0.5</v>
      </c>
      <c r="AB83">
        <v>120</v>
      </c>
      <c r="AC83">
        <v>5</v>
      </c>
      <c r="AD83">
        <v>120</v>
      </c>
      <c r="AG83" t="s">
        <v>108</v>
      </c>
      <c r="AH83">
        <v>2.35</v>
      </c>
      <c r="AI83">
        <v>2.92</v>
      </c>
      <c r="AJ83">
        <v>-0.08</v>
      </c>
      <c r="AK83">
        <v>445</v>
      </c>
      <c r="AN83">
        <v>4</v>
      </c>
      <c r="AO83">
        <v>1.4</v>
      </c>
      <c r="AP83">
        <v>5</v>
      </c>
      <c r="AQ83">
        <v>1.1639999999999999</v>
      </c>
      <c r="AR83">
        <v>1082</v>
      </c>
      <c r="AS83">
        <v>2280</v>
      </c>
      <c r="AT83">
        <v>3.9540000000000002</v>
      </c>
      <c r="AU83">
        <v>436</v>
      </c>
      <c r="AV83">
        <v>84</v>
      </c>
      <c r="AW83">
        <v>43.1</v>
      </c>
      <c r="AX83">
        <v>97</v>
      </c>
      <c r="AY83">
        <v>23.9</v>
      </c>
      <c r="AZ83">
        <v>7.0000000000000007E-2</v>
      </c>
      <c r="BA83">
        <v>1.0920000000000001</v>
      </c>
    </row>
    <row r="84" spans="3:53" x14ac:dyDescent="0.2">
      <c r="C84" t="s">
        <v>259</v>
      </c>
      <c r="D84" t="s">
        <v>126</v>
      </c>
      <c r="E84" t="s">
        <v>127</v>
      </c>
      <c r="F84" t="s">
        <v>128</v>
      </c>
      <c r="G84" t="s">
        <v>162</v>
      </c>
      <c r="H84" t="s">
        <v>124</v>
      </c>
      <c r="I84">
        <v>25.5</v>
      </c>
      <c r="J84" t="s">
        <v>79</v>
      </c>
      <c r="K84">
        <v>258</v>
      </c>
      <c r="L84">
        <v>1990</v>
      </c>
      <c r="M84" t="s">
        <v>4300</v>
      </c>
      <c r="N84">
        <v>85</v>
      </c>
      <c r="O84">
        <v>84</v>
      </c>
      <c r="P84">
        <v>3</v>
      </c>
      <c r="Q84" t="s">
        <v>3874</v>
      </c>
      <c r="R84">
        <v>21</v>
      </c>
      <c r="S84" t="s">
        <v>3874</v>
      </c>
      <c r="V84">
        <v>13</v>
      </c>
      <c r="X84">
        <v>12</v>
      </c>
      <c r="Y84">
        <v>1000</v>
      </c>
      <c r="Z84" t="b">
        <v>0</v>
      </c>
      <c r="AA84">
        <v>0</v>
      </c>
      <c r="AB84">
        <v>0</v>
      </c>
      <c r="AC84">
        <v>0</v>
      </c>
      <c r="AD84">
        <v>0</v>
      </c>
      <c r="AE84">
        <v>1.5</v>
      </c>
      <c r="AF84">
        <v>70</v>
      </c>
      <c r="AG84" t="s">
        <v>90</v>
      </c>
      <c r="AH84">
        <v>1.65</v>
      </c>
      <c r="AI84">
        <v>1.28</v>
      </c>
      <c r="AJ84">
        <v>-0.04</v>
      </c>
      <c r="AK84">
        <v>49</v>
      </c>
      <c r="AL84">
        <v>-0.08</v>
      </c>
      <c r="AN84">
        <v>2</v>
      </c>
      <c r="AO84">
        <v>1</v>
      </c>
      <c r="AP84">
        <v>5</v>
      </c>
      <c r="AQ84">
        <v>1</v>
      </c>
      <c r="AR84">
        <v>895</v>
      </c>
      <c r="AS84">
        <v>2000</v>
      </c>
      <c r="AT84">
        <v>2.4580000000000002</v>
      </c>
      <c r="AU84">
        <v>164</v>
      </c>
      <c r="AV84">
        <v>18</v>
      </c>
      <c r="AW84">
        <v>7.5</v>
      </c>
      <c r="AX84">
        <v>98</v>
      </c>
      <c r="AY84">
        <v>26</v>
      </c>
      <c r="AZ84">
        <v>0.02</v>
      </c>
      <c r="BA84">
        <v>1.28</v>
      </c>
    </row>
    <row r="85" spans="3:53" x14ac:dyDescent="0.2">
      <c r="C85" t="s">
        <v>259</v>
      </c>
      <c r="D85" t="s">
        <v>126</v>
      </c>
      <c r="E85" t="s">
        <v>127</v>
      </c>
      <c r="F85" t="s">
        <v>128</v>
      </c>
      <c r="G85" t="s">
        <v>162</v>
      </c>
      <c r="H85" t="s">
        <v>1690</v>
      </c>
      <c r="I85">
        <v>28.3</v>
      </c>
      <c r="J85" t="s">
        <v>79</v>
      </c>
      <c r="K85">
        <v>60</v>
      </c>
      <c r="L85">
        <v>1990</v>
      </c>
      <c r="M85" t="s">
        <v>4300</v>
      </c>
      <c r="N85">
        <v>126</v>
      </c>
      <c r="O85">
        <v>125</v>
      </c>
      <c r="P85">
        <v>4</v>
      </c>
      <c r="Q85" t="s">
        <v>3874</v>
      </c>
      <c r="R85">
        <v>10</v>
      </c>
      <c r="S85" t="s">
        <v>3874</v>
      </c>
      <c r="V85">
        <v>16</v>
      </c>
      <c r="X85">
        <v>12</v>
      </c>
      <c r="Y85">
        <v>1000</v>
      </c>
      <c r="Z85" t="b">
        <v>0</v>
      </c>
      <c r="AA85">
        <v>0</v>
      </c>
      <c r="AB85">
        <v>0</v>
      </c>
      <c r="AC85">
        <v>0</v>
      </c>
      <c r="AD85">
        <v>0</v>
      </c>
      <c r="AE85">
        <v>1.5</v>
      </c>
      <c r="AF85">
        <v>70</v>
      </c>
      <c r="AG85" t="s">
        <v>90</v>
      </c>
      <c r="AH85">
        <v>1.65</v>
      </c>
      <c r="AI85">
        <v>1.28</v>
      </c>
      <c r="AJ85">
        <v>-0.04</v>
      </c>
      <c r="AK85">
        <v>49</v>
      </c>
      <c r="AL85">
        <v>-0.08</v>
      </c>
      <c r="AN85">
        <v>2</v>
      </c>
      <c r="AO85">
        <v>1</v>
      </c>
      <c r="AP85">
        <v>5</v>
      </c>
      <c r="AQ85">
        <v>1</v>
      </c>
      <c r="AR85">
        <v>895</v>
      </c>
      <c r="AS85">
        <v>2000</v>
      </c>
      <c r="AT85">
        <v>2.4580000000000002</v>
      </c>
      <c r="AU85">
        <v>164</v>
      </c>
      <c r="AV85">
        <v>18</v>
      </c>
      <c r="AW85">
        <v>7.5</v>
      </c>
      <c r="AX85">
        <v>98</v>
      </c>
      <c r="AY85">
        <v>26</v>
      </c>
      <c r="AZ85">
        <v>0.02</v>
      </c>
      <c r="BA85">
        <v>1.28</v>
      </c>
    </row>
    <row r="86" spans="3:53" x14ac:dyDescent="0.2">
      <c r="C86" t="s">
        <v>261</v>
      </c>
      <c r="D86" t="s">
        <v>126</v>
      </c>
      <c r="E86" t="s">
        <v>127</v>
      </c>
      <c r="F86" t="s">
        <v>128</v>
      </c>
      <c r="G86" t="s">
        <v>262</v>
      </c>
      <c r="H86" t="s">
        <v>124</v>
      </c>
      <c r="I86">
        <v>25.9</v>
      </c>
      <c r="J86" t="s">
        <v>79</v>
      </c>
      <c r="K86">
        <v>242</v>
      </c>
      <c r="L86">
        <v>2010</v>
      </c>
      <c r="M86" t="s">
        <v>4300</v>
      </c>
      <c r="N86">
        <v>107</v>
      </c>
      <c r="O86">
        <v>107</v>
      </c>
      <c r="P86">
        <v>1</v>
      </c>
      <c r="Q86" t="s">
        <v>3874</v>
      </c>
      <c r="R86">
        <v>2</v>
      </c>
      <c r="S86" t="s">
        <v>3874</v>
      </c>
      <c r="V86">
        <v>15</v>
      </c>
      <c r="X86">
        <v>12</v>
      </c>
      <c r="Y86">
        <v>1000</v>
      </c>
      <c r="Z86" t="b">
        <v>0</v>
      </c>
      <c r="AA86">
        <v>0</v>
      </c>
      <c r="AB86">
        <v>0</v>
      </c>
      <c r="AC86">
        <v>0</v>
      </c>
      <c r="AD86">
        <v>0</v>
      </c>
      <c r="AE86">
        <v>1.5</v>
      </c>
      <c r="AF86">
        <v>67</v>
      </c>
      <c r="AG86" t="s">
        <v>90</v>
      </c>
      <c r="AH86">
        <v>1.66</v>
      </c>
      <c r="AI86">
        <v>1.26</v>
      </c>
      <c r="AJ86">
        <v>-7.0000000000000007E-2</v>
      </c>
      <c r="AK86">
        <v>48.7</v>
      </c>
      <c r="AL86">
        <v>-0.08</v>
      </c>
      <c r="AN86">
        <v>2</v>
      </c>
      <c r="AO86">
        <v>1</v>
      </c>
      <c r="AP86">
        <v>5</v>
      </c>
      <c r="AQ86">
        <v>1</v>
      </c>
      <c r="AR86">
        <v>895</v>
      </c>
      <c r="AS86">
        <v>2000</v>
      </c>
      <c r="AT86">
        <v>2.4580000000000002</v>
      </c>
      <c r="AU86">
        <v>164</v>
      </c>
      <c r="AV86">
        <v>18</v>
      </c>
      <c r="AW86">
        <v>7.5</v>
      </c>
      <c r="AX86">
        <v>98</v>
      </c>
      <c r="AY86">
        <v>26</v>
      </c>
      <c r="AZ86">
        <v>0.02</v>
      </c>
      <c r="BA86">
        <v>1.28</v>
      </c>
    </row>
    <row r="87" spans="3:53" x14ac:dyDescent="0.2">
      <c r="C87" t="s">
        <v>261</v>
      </c>
      <c r="D87" t="s">
        <v>126</v>
      </c>
      <c r="E87" t="s">
        <v>127</v>
      </c>
      <c r="F87" t="s">
        <v>128</v>
      </c>
      <c r="G87" t="s">
        <v>262</v>
      </c>
      <c r="H87" t="s">
        <v>1690</v>
      </c>
      <c r="I87">
        <v>28.8</v>
      </c>
      <c r="J87" t="s">
        <v>79</v>
      </c>
      <c r="K87">
        <v>54</v>
      </c>
      <c r="L87">
        <v>2010</v>
      </c>
      <c r="M87" t="s">
        <v>4300</v>
      </c>
      <c r="N87">
        <v>126</v>
      </c>
      <c r="O87">
        <v>125</v>
      </c>
      <c r="P87">
        <v>2</v>
      </c>
      <c r="Q87" t="s">
        <v>3874</v>
      </c>
      <c r="R87">
        <v>3</v>
      </c>
      <c r="S87" t="s">
        <v>3874</v>
      </c>
      <c r="V87">
        <v>16</v>
      </c>
      <c r="X87">
        <v>12</v>
      </c>
      <c r="Y87">
        <v>1000</v>
      </c>
      <c r="Z87" t="b">
        <v>0</v>
      </c>
      <c r="AA87">
        <v>0</v>
      </c>
      <c r="AB87">
        <v>0</v>
      </c>
      <c r="AC87">
        <v>0</v>
      </c>
      <c r="AD87">
        <v>0</v>
      </c>
      <c r="AE87">
        <v>1.5</v>
      </c>
      <c r="AF87">
        <v>67</v>
      </c>
      <c r="AG87" t="s">
        <v>90</v>
      </c>
      <c r="AH87">
        <v>1.66</v>
      </c>
      <c r="AI87">
        <v>1.26</v>
      </c>
      <c r="AJ87">
        <v>-7.0000000000000007E-2</v>
      </c>
      <c r="AK87">
        <v>48.7</v>
      </c>
      <c r="AL87">
        <v>-0.08</v>
      </c>
      <c r="AN87">
        <v>2</v>
      </c>
      <c r="AO87">
        <v>1</v>
      </c>
      <c r="AP87">
        <v>5</v>
      </c>
      <c r="AQ87">
        <v>1</v>
      </c>
      <c r="AR87">
        <v>895</v>
      </c>
      <c r="AS87">
        <v>2000</v>
      </c>
      <c r="AT87">
        <v>2.4580000000000002</v>
      </c>
      <c r="AU87">
        <v>164</v>
      </c>
      <c r="AV87">
        <v>18</v>
      </c>
      <c r="AW87">
        <v>7.5</v>
      </c>
      <c r="AX87">
        <v>98</v>
      </c>
      <c r="AY87">
        <v>26</v>
      </c>
      <c r="AZ87">
        <v>0.02</v>
      </c>
      <c r="BA87">
        <v>1.28</v>
      </c>
    </row>
    <row r="88" spans="3:53" x14ac:dyDescent="0.2">
      <c r="C88" t="s">
        <v>263</v>
      </c>
      <c r="D88" t="s">
        <v>264</v>
      </c>
      <c r="E88" t="s">
        <v>75</v>
      </c>
      <c r="F88" t="s">
        <v>265</v>
      </c>
      <c r="G88" t="s">
        <v>266</v>
      </c>
      <c r="H88" t="s">
        <v>3905</v>
      </c>
      <c r="I88">
        <v>28.4</v>
      </c>
      <c r="J88" t="s">
        <v>79</v>
      </c>
      <c r="K88">
        <v>290</v>
      </c>
      <c r="L88">
        <v>1970</v>
      </c>
      <c r="M88" t="s">
        <v>4300</v>
      </c>
      <c r="N88">
        <v>107</v>
      </c>
      <c r="O88">
        <v>106</v>
      </c>
      <c r="P88">
        <v>1</v>
      </c>
      <c r="Q88" t="s">
        <v>3874</v>
      </c>
      <c r="R88">
        <v>10</v>
      </c>
      <c r="S88" t="s">
        <v>3874</v>
      </c>
      <c r="V88">
        <v>16</v>
      </c>
      <c r="X88">
        <v>12</v>
      </c>
      <c r="Y88">
        <v>1000</v>
      </c>
      <c r="Z88" t="b">
        <v>0</v>
      </c>
      <c r="AA88">
        <v>0.4</v>
      </c>
      <c r="AB88">
        <v>230</v>
      </c>
      <c r="AC88">
        <v>18</v>
      </c>
      <c r="AD88">
        <v>250</v>
      </c>
      <c r="AG88" t="s">
        <v>108</v>
      </c>
      <c r="AH88">
        <v>1.67</v>
      </c>
      <c r="AI88">
        <v>1.24</v>
      </c>
      <c r="AJ88">
        <v>-0.11</v>
      </c>
      <c r="AK88">
        <v>53.1</v>
      </c>
      <c r="AN88">
        <v>2</v>
      </c>
      <c r="AO88">
        <v>1</v>
      </c>
      <c r="AU88">
        <v>164</v>
      </c>
      <c r="AV88">
        <v>18</v>
      </c>
      <c r="AW88">
        <v>7.5</v>
      </c>
      <c r="BA88">
        <v>1.28</v>
      </c>
    </row>
    <row r="89" spans="3:53" x14ac:dyDescent="0.2">
      <c r="C89" t="s">
        <v>263</v>
      </c>
      <c r="D89" t="s">
        <v>264</v>
      </c>
      <c r="E89" t="s">
        <v>75</v>
      </c>
      <c r="F89" t="s">
        <v>265</v>
      </c>
      <c r="G89" t="s">
        <v>266</v>
      </c>
      <c r="H89" t="s">
        <v>3976</v>
      </c>
      <c r="I89">
        <v>27.7</v>
      </c>
      <c r="J89" t="s">
        <v>79</v>
      </c>
      <c r="K89">
        <v>115</v>
      </c>
      <c r="L89">
        <v>1965</v>
      </c>
      <c r="M89" t="s">
        <v>4300</v>
      </c>
      <c r="N89">
        <v>109</v>
      </c>
      <c r="O89">
        <v>107</v>
      </c>
      <c r="P89">
        <v>1</v>
      </c>
      <c r="Q89" t="s">
        <v>3875</v>
      </c>
      <c r="R89">
        <v>10</v>
      </c>
      <c r="S89" t="s">
        <v>3875</v>
      </c>
      <c r="V89">
        <v>16</v>
      </c>
      <c r="X89">
        <v>12</v>
      </c>
      <c r="Y89">
        <v>1000</v>
      </c>
      <c r="Z89" t="b">
        <v>0</v>
      </c>
      <c r="AA89">
        <v>0.4</v>
      </c>
      <c r="AB89">
        <v>230</v>
      </c>
      <c r="AC89">
        <v>18</v>
      </c>
      <c r="AD89">
        <v>250</v>
      </c>
      <c r="AG89" t="s">
        <v>108</v>
      </c>
      <c r="AH89">
        <v>1.67</v>
      </c>
      <c r="AI89">
        <v>1.24</v>
      </c>
      <c r="AJ89">
        <v>-0.11</v>
      </c>
      <c r="AK89">
        <v>53.1</v>
      </c>
      <c r="AN89">
        <v>2</v>
      </c>
      <c r="AO89">
        <v>1</v>
      </c>
      <c r="AU89">
        <v>164</v>
      </c>
      <c r="AV89">
        <v>18</v>
      </c>
      <c r="AW89">
        <v>7.5</v>
      </c>
      <c r="BA89">
        <v>1.28</v>
      </c>
    </row>
    <row r="90" spans="3:53" x14ac:dyDescent="0.2">
      <c r="C90" t="s">
        <v>268</v>
      </c>
      <c r="D90" t="s">
        <v>196</v>
      </c>
      <c r="E90" t="s">
        <v>197</v>
      </c>
      <c r="F90" t="s">
        <v>198</v>
      </c>
      <c r="G90" t="s">
        <v>269</v>
      </c>
      <c r="H90" t="s">
        <v>1862</v>
      </c>
      <c r="I90">
        <v>26.5</v>
      </c>
      <c r="J90" t="s">
        <v>79</v>
      </c>
      <c r="K90">
        <v>60</v>
      </c>
      <c r="L90">
        <v>1975</v>
      </c>
      <c r="M90" t="s">
        <v>4300</v>
      </c>
      <c r="N90">
        <v>109</v>
      </c>
      <c r="O90">
        <v>107</v>
      </c>
      <c r="P90">
        <v>3.3</v>
      </c>
      <c r="Q90" t="s">
        <v>3874</v>
      </c>
      <c r="S90" t="s">
        <v>3874</v>
      </c>
      <c r="V90">
        <v>21</v>
      </c>
      <c r="X90">
        <v>500</v>
      </c>
      <c r="Y90">
        <v>1025</v>
      </c>
      <c r="Z90" t="b">
        <v>1</v>
      </c>
      <c r="AA90">
        <v>0.5</v>
      </c>
      <c r="AB90">
        <v>135</v>
      </c>
      <c r="AC90">
        <v>12</v>
      </c>
      <c r="AD90">
        <v>120</v>
      </c>
      <c r="AG90" t="s">
        <v>108</v>
      </c>
      <c r="AH90">
        <v>1.68</v>
      </c>
      <c r="AI90">
        <v>1.23</v>
      </c>
      <c r="AJ90">
        <v>-0.13</v>
      </c>
      <c r="AK90">
        <v>50.6</v>
      </c>
      <c r="AN90">
        <v>2</v>
      </c>
      <c r="AO90">
        <v>1</v>
      </c>
      <c r="AU90">
        <v>164</v>
      </c>
      <c r="AV90">
        <v>18</v>
      </c>
      <c r="AW90">
        <v>7.5</v>
      </c>
      <c r="BA90">
        <v>1.28</v>
      </c>
    </row>
    <row r="91" spans="3:53" x14ac:dyDescent="0.2">
      <c r="C91" t="s">
        <v>268</v>
      </c>
      <c r="D91" t="s">
        <v>196</v>
      </c>
      <c r="E91" t="s">
        <v>197</v>
      </c>
      <c r="F91" t="s">
        <v>198</v>
      </c>
      <c r="G91" t="s">
        <v>269</v>
      </c>
      <c r="H91" t="s">
        <v>4331</v>
      </c>
      <c r="I91">
        <v>26.7</v>
      </c>
      <c r="J91" t="s">
        <v>79</v>
      </c>
      <c r="K91">
        <v>240</v>
      </c>
      <c r="L91">
        <v>1975</v>
      </c>
      <c r="M91" t="s">
        <v>4300</v>
      </c>
      <c r="N91">
        <v>113</v>
      </c>
      <c r="O91">
        <v>109</v>
      </c>
      <c r="P91">
        <v>2.8</v>
      </c>
      <c r="Q91" t="s">
        <v>3875</v>
      </c>
      <c r="S91" t="s">
        <v>3874</v>
      </c>
      <c r="V91">
        <v>20</v>
      </c>
      <c r="X91">
        <v>500</v>
      </c>
      <c r="Y91">
        <v>1025</v>
      </c>
      <c r="Z91" t="b">
        <v>1</v>
      </c>
      <c r="AA91">
        <v>0.5</v>
      </c>
      <c r="AB91">
        <v>135</v>
      </c>
      <c r="AC91">
        <v>12</v>
      </c>
      <c r="AD91">
        <v>120</v>
      </c>
      <c r="AG91" t="s">
        <v>108</v>
      </c>
      <c r="AH91">
        <v>1.68</v>
      </c>
      <c r="AI91">
        <v>1.23</v>
      </c>
      <c r="AJ91">
        <v>-0.13</v>
      </c>
      <c r="AK91">
        <v>50.6</v>
      </c>
      <c r="AN91">
        <v>2</v>
      </c>
      <c r="AO91">
        <v>1</v>
      </c>
      <c r="AU91">
        <v>164</v>
      </c>
      <c r="AV91">
        <v>18</v>
      </c>
      <c r="AW91">
        <v>7.5</v>
      </c>
      <c r="BA91">
        <v>1.28</v>
      </c>
    </row>
    <row r="92" spans="3:53" x14ac:dyDescent="0.2">
      <c r="C92" t="s">
        <v>270</v>
      </c>
      <c r="D92" t="s">
        <v>236</v>
      </c>
      <c r="E92" t="s">
        <v>236</v>
      </c>
      <c r="F92" t="s">
        <v>271</v>
      </c>
      <c r="G92" t="s">
        <v>272</v>
      </c>
      <c r="H92" t="s">
        <v>450</v>
      </c>
      <c r="I92">
        <v>30.4</v>
      </c>
      <c r="J92" t="s">
        <v>79</v>
      </c>
      <c r="K92">
        <v>125</v>
      </c>
      <c r="M92" t="s">
        <v>4300</v>
      </c>
      <c r="N92">
        <v>182</v>
      </c>
      <c r="O92">
        <v>180</v>
      </c>
      <c r="P92">
        <v>2.6</v>
      </c>
      <c r="Q92" t="s">
        <v>3874</v>
      </c>
      <c r="S92" t="s">
        <v>3874</v>
      </c>
      <c r="V92">
        <v>24.5</v>
      </c>
      <c r="X92">
        <v>33</v>
      </c>
      <c r="Y92">
        <v>1025</v>
      </c>
      <c r="Z92" t="b">
        <v>1</v>
      </c>
      <c r="AA92">
        <v>0.2</v>
      </c>
      <c r="AB92">
        <v>260</v>
      </c>
      <c r="AC92">
        <v>4</v>
      </c>
      <c r="AD92">
        <v>260</v>
      </c>
      <c r="AG92" t="s">
        <v>82</v>
      </c>
      <c r="AH92">
        <v>1.92</v>
      </c>
      <c r="AI92">
        <v>2.2000000000000002</v>
      </c>
      <c r="AJ92">
        <v>-0.3</v>
      </c>
      <c r="AK92">
        <v>129.1</v>
      </c>
      <c r="AL92">
        <v>0.42</v>
      </c>
      <c r="AN92">
        <v>3</v>
      </c>
      <c r="AO92">
        <v>1.1000000000000001</v>
      </c>
      <c r="AP92">
        <v>5</v>
      </c>
      <c r="AQ92">
        <v>1</v>
      </c>
      <c r="AR92">
        <v>1193</v>
      </c>
      <c r="AS92">
        <v>2300</v>
      </c>
      <c r="AT92">
        <v>2.8639999999999999</v>
      </c>
      <c r="AU92">
        <v>277</v>
      </c>
      <c r="AV92">
        <v>36.200000000000003</v>
      </c>
      <c r="AW92">
        <v>15.8</v>
      </c>
      <c r="AX92">
        <v>98</v>
      </c>
      <c r="AY92">
        <v>30.5</v>
      </c>
      <c r="AZ92">
        <v>0.05</v>
      </c>
      <c r="BA92">
        <v>1.401</v>
      </c>
    </row>
    <row r="93" spans="3:53" x14ac:dyDescent="0.2">
      <c r="C93" t="s">
        <v>270</v>
      </c>
      <c r="D93" t="s">
        <v>236</v>
      </c>
      <c r="E93" t="s">
        <v>236</v>
      </c>
      <c r="F93" t="s">
        <v>271</v>
      </c>
      <c r="G93" t="s">
        <v>272</v>
      </c>
      <c r="H93" t="s">
        <v>2097</v>
      </c>
      <c r="I93">
        <v>30.7</v>
      </c>
      <c r="J93" t="s">
        <v>79</v>
      </c>
      <c r="K93">
        <v>300</v>
      </c>
      <c r="M93" t="s">
        <v>4300</v>
      </c>
      <c r="N93">
        <v>184</v>
      </c>
      <c r="O93">
        <v>179</v>
      </c>
      <c r="P93">
        <v>3.3</v>
      </c>
      <c r="Q93" t="s">
        <v>3874</v>
      </c>
      <c r="S93" t="s">
        <v>3874</v>
      </c>
      <c r="V93">
        <v>24</v>
      </c>
      <c r="X93">
        <v>33</v>
      </c>
      <c r="Y93">
        <v>1025</v>
      </c>
      <c r="Z93" t="b">
        <v>1</v>
      </c>
      <c r="AA93">
        <v>0.2</v>
      </c>
      <c r="AB93">
        <v>260</v>
      </c>
      <c r="AC93">
        <v>4</v>
      </c>
      <c r="AD93">
        <v>260</v>
      </c>
      <c r="AG93" t="s">
        <v>82</v>
      </c>
      <c r="AH93">
        <v>1.92</v>
      </c>
      <c r="AI93">
        <v>2.2000000000000002</v>
      </c>
      <c r="AJ93">
        <v>-0.3</v>
      </c>
      <c r="AK93">
        <v>129.1</v>
      </c>
      <c r="AL93">
        <v>0.42</v>
      </c>
      <c r="AN93">
        <v>3</v>
      </c>
      <c r="AO93">
        <v>1.1000000000000001</v>
      </c>
      <c r="AP93">
        <v>5</v>
      </c>
      <c r="AQ93">
        <v>1</v>
      </c>
      <c r="AR93">
        <v>1193</v>
      </c>
      <c r="AS93">
        <v>2300</v>
      </c>
      <c r="AT93">
        <v>2.8639999999999999</v>
      </c>
      <c r="AU93">
        <v>277</v>
      </c>
      <c r="AV93">
        <v>36.200000000000003</v>
      </c>
      <c r="AW93">
        <v>15.8</v>
      </c>
      <c r="AX93">
        <v>98</v>
      </c>
      <c r="AY93">
        <v>30.5</v>
      </c>
      <c r="AZ93">
        <v>0.05</v>
      </c>
      <c r="BA93">
        <v>1.401</v>
      </c>
    </row>
    <row r="94" spans="3:53" x14ac:dyDescent="0.2">
      <c r="C94" t="s">
        <v>274</v>
      </c>
      <c r="D94" t="s">
        <v>275</v>
      </c>
      <c r="E94" t="s">
        <v>104</v>
      </c>
      <c r="F94" t="s">
        <v>191</v>
      </c>
      <c r="G94" t="s">
        <v>276</v>
      </c>
      <c r="H94" t="s">
        <v>278</v>
      </c>
      <c r="I94">
        <v>11.9</v>
      </c>
      <c r="J94" t="s">
        <v>118</v>
      </c>
      <c r="K94">
        <v>310</v>
      </c>
      <c r="L94">
        <v>1640</v>
      </c>
      <c r="M94" t="s">
        <v>4305</v>
      </c>
      <c r="N94">
        <v>53</v>
      </c>
      <c r="O94">
        <v>52</v>
      </c>
      <c r="P94">
        <v>2</v>
      </c>
      <c r="Q94" t="s">
        <v>3874</v>
      </c>
      <c r="R94">
        <v>5</v>
      </c>
      <c r="S94" t="s">
        <v>3874</v>
      </c>
      <c r="V94">
        <v>13</v>
      </c>
      <c r="X94">
        <v>10</v>
      </c>
      <c r="Y94">
        <v>1025</v>
      </c>
      <c r="Z94" t="b">
        <v>1</v>
      </c>
      <c r="AA94">
        <v>0</v>
      </c>
      <c r="AB94">
        <v>0</v>
      </c>
      <c r="AC94">
        <v>4</v>
      </c>
      <c r="AD94">
        <v>10</v>
      </c>
      <c r="AE94">
        <v>0</v>
      </c>
      <c r="AF94">
        <v>0</v>
      </c>
      <c r="AG94" t="s">
        <v>108</v>
      </c>
      <c r="AH94">
        <v>4.5999999999999996</v>
      </c>
      <c r="AI94">
        <v>6</v>
      </c>
      <c r="AN94">
        <v>2</v>
      </c>
      <c r="AO94">
        <v>2.7</v>
      </c>
      <c r="AP94">
        <v>5</v>
      </c>
      <c r="AQ94">
        <v>0.75</v>
      </c>
      <c r="AR94">
        <v>2184</v>
      </c>
      <c r="AS94">
        <v>1600</v>
      </c>
      <c r="AT94">
        <v>6.8159999999999998</v>
      </c>
      <c r="AU94">
        <v>2737</v>
      </c>
      <c r="AV94">
        <v>1077.0999999999999</v>
      </c>
      <c r="AW94">
        <v>785.3</v>
      </c>
      <c r="AX94">
        <v>100</v>
      </c>
      <c r="AY94">
        <v>1</v>
      </c>
      <c r="AZ94">
        <v>0.2</v>
      </c>
      <c r="BA94">
        <v>2.4300000000000002</v>
      </c>
    </row>
    <row r="95" spans="3:53" x14ac:dyDescent="0.2">
      <c r="C95" t="s">
        <v>274</v>
      </c>
      <c r="D95" t="s">
        <v>275</v>
      </c>
      <c r="E95" t="s">
        <v>104</v>
      </c>
      <c r="F95" t="s">
        <v>191</v>
      </c>
      <c r="G95" t="s">
        <v>276</v>
      </c>
      <c r="H95" t="s">
        <v>3585</v>
      </c>
      <c r="I95">
        <v>13.6</v>
      </c>
      <c r="J95" t="s">
        <v>118</v>
      </c>
      <c r="K95">
        <v>70</v>
      </c>
      <c r="L95">
        <v>1640</v>
      </c>
      <c r="M95" t="s">
        <v>4305</v>
      </c>
      <c r="N95">
        <v>55</v>
      </c>
      <c r="O95">
        <v>54</v>
      </c>
      <c r="P95">
        <v>2</v>
      </c>
      <c r="Q95" t="s">
        <v>3875</v>
      </c>
      <c r="R95">
        <v>18</v>
      </c>
      <c r="S95" t="s">
        <v>3875</v>
      </c>
      <c r="V95">
        <v>13</v>
      </c>
      <c r="X95">
        <v>10</v>
      </c>
      <c r="Y95">
        <v>1025</v>
      </c>
      <c r="Z95" t="b">
        <v>1</v>
      </c>
      <c r="AA95">
        <v>0</v>
      </c>
      <c r="AB95">
        <v>0</v>
      </c>
      <c r="AC95">
        <v>4</v>
      </c>
      <c r="AD95">
        <v>10</v>
      </c>
      <c r="AE95">
        <v>0</v>
      </c>
      <c r="AF95">
        <v>0</v>
      </c>
      <c r="AG95" t="s">
        <v>108</v>
      </c>
      <c r="AH95">
        <v>4.5999999999999996</v>
      </c>
      <c r="AI95">
        <v>6</v>
      </c>
      <c r="AN95">
        <v>2</v>
      </c>
      <c r="AO95">
        <v>2.7</v>
      </c>
      <c r="AP95">
        <v>5</v>
      </c>
      <c r="AQ95">
        <v>0.75</v>
      </c>
      <c r="AR95">
        <v>2184</v>
      </c>
      <c r="AS95">
        <v>1600</v>
      </c>
      <c r="AT95">
        <v>6.8159999999999998</v>
      </c>
      <c r="AU95">
        <v>2737</v>
      </c>
      <c r="AV95">
        <v>1077.0999999999999</v>
      </c>
      <c r="AW95">
        <v>785.3</v>
      </c>
      <c r="AX95">
        <v>100</v>
      </c>
      <c r="AY95">
        <v>1</v>
      </c>
      <c r="AZ95">
        <v>0.2</v>
      </c>
      <c r="BA95">
        <v>2.4300000000000002</v>
      </c>
    </row>
    <row r="96" spans="3:53" x14ac:dyDescent="0.2">
      <c r="C96" t="s">
        <v>274</v>
      </c>
      <c r="D96" t="s">
        <v>275</v>
      </c>
      <c r="E96" t="s">
        <v>104</v>
      </c>
      <c r="F96" t="s">
        <v>191</v>
      </c>
      <c r="G96" t="s">
        <v>276</v>
      </c>
      <c r="H96" t="s">
        <v>450</v>
      </c>
      <c r="I96">
        <v>12.1</v>
      </c>
      <c r="J96" t="s">
        <v>79</v>
      </c>
      <c r="K96">
        <v>310</v>
      </c>
      <c r="L96">
        <v>1640</v>
      </c>
      <c r="M96" t="s">
        <v>4305</v>
      </c>
      <c r="N96">
        <v>52</v>
      </c>
      <c r="O96">
        <v>51</v>
      </c>
      <c r="P96">
        <v>4</v>
      </c>
      <c r="Q96" t="s">
        <v>3874</v>
      </c>
      <c r="R96">
        <v>24</v>
      </c>
      <c r="S96" t="s">
        <v>3875</v>
      </c>
      <c r="V96">
        <v>11</v>
      </c>
      <c r="X96">
        <v>10</v>
      </c>
      <c r="Y96">
        <v>1025</v>
      </c>
      <c r="Z96" t="b">
        <v>1</v>
      </c>
      <c r="AA96">
        <v>0</v>
      </c>
      <c r="AB96">
        <v>0</v>
      </c>
      <c r="AC96">
        <v>4</v>
      </c>
      <c r="AD96">
        <v>10</v>
      </c>
      <c r="AE96">
        <v>0</v>
      </c>
      <c r="AF96">
        <v>0</v>
      </c>
      <c r="AG96" t="s">
        <v>108</v>
      </c>
      <c r="AH96">
        <v>4.5999999999999996</v>
      </c>
      <c r="AI96">
        <v>6</v>
      </c>
      <c r="AN96">
        <v>2</v>
      </c>
      <c r="AO96">
        <v>2.7</v>
      </c>
      <c r="AP96">
        <v>5</v>
      </c>
      <c r="AQ96">
        <v>0.75</v>
      </c>
      <c r="AR96">
        <v>2184</v>
      </c>
      <c r="AS96">
        <v>1600</v>
      </c>
      <c r="AT96">
        <v>6.8159999999999998</v>
      </c>
      <c r="AU96">
        <v>2737</v>
      </c>
      <c r="AV96">
        <v>1077.0999999999999</v>
      </c>
      <c r="AW96">
        <v>785.3</v>
      </c>
      <c r="AX96">
        <v>100</v>
      </c>
      <c r="AY96">
        <v>1</v>
      </c>
      <c r="AZ96">
        <v>0.2</v>
      </c>
      <c r="BA96">
        <v>2.4300000000000002</v>
      </c>
    </row>
    <row r="97" spans="3:53" x14ac:dyDescent="0.2">
      <c r="C97" t="s">
        <v>274</v>
      </c>
      <c r="D97" t="s">
        <v>275</v>
      </c>
      <c r="E97" t="s">
        <v>104</v>
      </c>
      <c r="F97" t="s">
        <v>191</v>
      </c>
      <c r="G97" t="s">
        <v>276</v>
      </c>
      <c r="H97" t="s">
        <v>936</v>
      </c>
      <c r="I97">
        <v>13.3</v>
      </c>
      <c r="J97" t="s">
        <v>79</v>
      </c>
      <c r="K97">
        <v>70</v>
      </c>
      <c r="L97">
        <v>1650</v>
      </c>
      <c r="M97" t="s">
        <v>4305</v>
      </c>
      <c r="N97">
        <v>68</v>
      </c>
      <c r="O97">
        <v>67</v>
      </c>
      <c r="P97">
        <v>1</v>
      </c>
      <c r="Q97" t="s">
        <v>3875</v>
      </c>
      <c r="R97">
        <v>34</v>
      </c>
      <c r="S97" t="s">
        <v>3875</v>
      </c>
      <c r="V97">
        <v>14</v>
      </c>
      <c r="X97">
        <v>10</v>
      </c>
      <c r="Y97">
        <v>1025</v>
      </c>
      <c r="Z97" t="b">
        <v>1</v>
      </c>
      <c r="AA97">
        <v>0</v>
      </c>
      <c r="AB97">
        <v>0</v>
      </c>
      <c r="AC97">
        <v>4</v>
      </c>
      <c r="AD97">
        <v>10</v>
      </c>
      <c r="AE97">
        <v>0</v>
      </c>
      <c r="AF97">
        <v>0</v>
      </c>
      <c r="AG97" t="s">
        <v>108</v>
      </c>
      <c r="AH97">
        <v>4.5999999999999996</v>
      </c>
      <c r="AI97">
        <v>6</v>
      </c>
      <c r="AN97">
        <v>2</v>
      </c>
      <c r="AO97">
        <v>2.7</v>
      </c>
      <c r="AP97">
        <v>5</v>
      </c>
      <c r="AQ97">
        <v>0.75</v>
      </c>
      <c r="AR97">
        <v>2184</v>
      </c>
      <c r="AS97">
        <v>1600</v>
      </c>
      <c r="AT97">
        <v>6.8159999999999998</v>
      </c>
      <c r="AU97">
        <v>2737</v>
      </c>
      <c r="AV97">
        <v>1077.0999999999999</v>
      </c>
      <c r="AW97">
        <v>785.3</v>
      </c>
      <c r="AX97">
        <v>100</v>
      </c>
      <c r="AY97">
        <v>1</v>
      </c>
      <c r="AZ97">
        <v>0.2</v>
      </c>
      <c r="BA97">
        <v>2.4300000000000002</v>
      </c>
    </row>
    <row r="98" spans="3:53" x14ac:dyDescent="0.2">
      <c r="C98" t="s">
        <v>279</v>
      </c>
      <c r="D98" t="s">
        <v>275</v>
      </c>
      <c r="E98" t="s">
        <v>104</v>
      </c>
      <c r="F98" t="s">
        <v>121</v>
      </c>
      <c r="G98" t="s">
        <v>280</v>
      </c>
      <c r="H98" t="s">
        <v>4332</v>
      </c>
      <c r="I98">
        <v>12.8</v>
      </c>
      <c r="J98" t="s">
        <v>79</v>
      </c>
      <c r="K98">
        <v>314</v>
      </c>
      <c r="L98">
        <v>1645</v>
      </c>
      <c r="M98" t="s">
        <v>4305</v>
      </c>
      <c r="N98">
        <v>69</v>
      </c>
      <c r="O98">
        <v>68</v>
      </c>
      <c r="P98">
        <v>2.5</v>
      </c>
      <c r="Q98" t="s">
        <v>3874</v>
      </c>
      <c r="R98">
        <v>65</v>
      </c>
      <c r="S98" t="s">
        <v>3875</v>
      </c>
      <c r="V98">
        <v>15</v>
      </c>
      <c r="X98">
        <v>15</v>
      </c>
      <c r="Y98">
        <v>1025</v>
      </c>
      <c r="Z98" t="b">
        <v>1</v>
      </c>
      <c r="AA98">
        <v>0</v>
      </c>
      <c r="AB98">
        <v>0</v>
      </c>
      <c r="AC98">
        <v>4</v>
      </c>
      <c r="AD98">
        <v>0</v>
      </c>
      <c r="AE98">
        <v>1</v>
      </c>
      <c r="AF98">
        <v>270</v>
      </c>
      <c r="AG98" t="s">
        <v>108</v>
      </c>
      <c r="AH98">
        <v>4.55</v>
      </c>
      <c r="AI98">
        <v>5.8</v>
      </c>
      <c r="AN98">
        <v>2</v>
      </c>
      <c r="AO98">
        <v>2.7</v>
      </c>
      <c r="AQ98">
        <v>0.75</v>
      </c>
      <c r="AR98">
        <v>2184</v>
      </c>
      <c r="AS98">
        <v>1600</v>
      </c>
      <c r="AT98">
        <v>6.8159999999999998</v>
      </c>
      <c r="AU98">
        <v>2737</v>
      </c>
      <c r="AV98">
        <v>1077.0999999999999</v>
      </c>
      <c r="AW98">
        <v>785.3</v>
      </c>
      <c r="AX98">
        <v>100</v>
      </c>
      <c r="AY98">
        <v>1</v>
      </c>
      <c r="AZ98">
        <v>0.2</v>
      </c>
      <c r="BA98">
        <v>2.4300000000000002</v>
      </c>
    </row>
    <row r="99" spans="3:53" x14ac:dyDescent="0.2">
      <c r="C99" t="s">
        <v>279</v>
      </c>
      <c r="D99" t="s">
        <v>275</v>
      </c>
      <c r="E99" t="s">
        <v>104</v>
      </c>
      <c r="F99" t="s">
        <v>121</v>
      </c>
      <c r="G99" t="s">
        <v>280</v>
      </c>
      <c r="H99" t="s">
        <v>1144</v>
      </c>
      <c r="I99">
        <v>12.4</v>
      </c>
      <c r="J99" t="s">
        <v>79</v>
      </c>
      <c r="K99">
        <v>147</v>
      </c>
      <c r="L99">
        <v>1645</v>
      </c>
      <c r="M99" t="s">
        <v>4305</v>
      </c>
      <c r="N99">
        <v>63</v>
      </c>
      <c r="O99">
        <v>62</v>
      </c>
      <c r="P99">
        <v>0.4</v>
      </c>
      <c r="Q99" t="s">
        <v>3874</v>
      </c>
      <c r="R99">
        <v>53</v>
      </c>
      <c r="S99" t="s">
        <v>3875</v>
      </c>
      <c r="V99">
        <v>14</v>
      </c>
      <c r="X99">
        <v>15</v>
      </c>
      <c r="Y99">
        <v>1025</v>
      </c>
      <c r="Z99" t="b">
        <v>1</v>
      </c>
      <c r="AA99">
        <v>0</v>
      </c>
      <c r="AB99">
        <v>0</v>
      </c>
      <c r="AC99">
        <v>4</v>
      </c>
      <c r="AD99">
        <v>0</v>
      </c>
      <c r="AE99">
        <v>1</v>
      </c>
      <c r="AF99">
        <v>270</v>
      </c>
      <c r="AG99" t="s">
        <v>108</v>
      </c>
      <c r="AH99">
        <v>4.55</v>
      </c>
      <c r="AI99">
        <v>5.8</v>
      </c>
      <c r="AN99">
        <v>2</v>
      </c>
      <c r="AO99">
        <v>2.7</v>
      </c>
      <c r="AQ99">
        <v>0.75</v>
      </c>
      <c r="AR99">
        <v>2184</v>
      </c>
      <c r="AS99">
        <v>1600</v>
      </c>
      <c r="AT99">
        <v>6.8159999999999998</v>
      </c>
      <c r="AU99">
        <v>2737</v>
      </c>
      <c r="AV99">
        <v>1077.0999999999999</v>
      </c>
      <c r="AW99">
        <v>785.3</v>
      </c>
      <c r="AX99">
        <v>100</v>
      </c>
      <c r="AY99">
        <v>1</v>
      </c>
      <c r="AZ99">
        <v>0.2</v>
      </c>
      <c r="BA99">
        <v>2.4300000000000002</v>
      </c>
    </row>
    <row r="100" spans="3:53" x14ac:dyDescent="0.2">
      <c r="C100" t="s">
        <v>279</v>
      </c>
      <c r="D100" t="s">
        <v>275</v>
      </c>
      <c r="E100" t="s">
        <v>104</v>
      </c>
      <c r="F100" t="s">
        <v>121</v>
      </c>
      <c r="G100" t="s">
        <v>280</v>
      </c>
      <c r="H100" t="s">
        <v>2740</v>
      </c>
      <c r="I100">
        <v>12.7</v>
      </c>
      <c r="J100" t="s">
        <v>118</v>
      </c>
      <c r="K100">
        <v>327</v>
      </c>
      <c r="L100">
        <v>1640</v>
      </c>
      <c r="M100" t="s">
        <v>4305</v>
      </c>
      <c r="N100">
        <v>60</v>
      </c>
      <c r="O100">
        <v>59</v>
      </c>
      <c r="P100">
        <v>0.4</v>
      </c>
      <c r="Q100" t="s">
        <v>3875</v>
      </c>
      <c r="R100">
        <v>7</v>
      </c>
      <c r="S100" t="s">
        <v>3875</v>
      </c>
      <c r="V100">
        <v>13</v>
      </c>
      <c r="X100">
        <v>15</v>
      </c>
      <c r="Y100">
        <v>1025</v>
      </c>
      <c r="Z100" t="b">
        <v>1</v>
      </c>
      <c r="AA100">
        <v>0</v>
      </c>
      <c r="AB100">
        <v>0</v>
      </c>
      <c r="AC100">
        <v>4</v>
      </c>
      <c r="AD100">
        <v>0</v>
      </c>
      <c r="AE100">
        <v>1</v>
      </c>
      <c r="AF100">
        <v>270</v>
      </c>
      <c r="AG100" t="s">
        <v>108</v>
      </c>
      <c r="AH100">
        <v>4.55</v>
      </c>
      <c r="AI100">
        <v>5.8</v>
      </c>
      <c r="AN100">
        <v>2</v>
      </c>
      <c r="AO100">
        <v>2.7</v>
      </c>
      <c r="AQ100">
        <v>0.75</v>
      </c>
      <c r="AR100">
        <v>2184</v>
      </c>
      <c r="AS100">
        <v>1600</v>
      </c>
      <c r="AT100">
        <v>6.8159999999999998</v>
      </c>
      <c r="AU100">
        <v>2737</v>
      </c>
      <c r="AV100">
        <v>1077.0999999999999</v>
      </c>
      <c r="AW100">
        <v>785.3</v>
      </c>
      <c r="AX100">
        <v>100</v>
      </c>
      <c r="AY100">
        <v>1</v>
      </c>
      <c r="AZ100">
        <v>0.2</v>
      </c>
      <c r="BA100">
        <v>2.4300000000000002</v>
      </c>
    </row>
    <row r="101" spans="3:53" x14ac:dyDescent="0.2">
      <c r="C101" t="s">
        <v>279</v>
      </c>
      <c r="D101" t="s">
        <v>275</v>
      </c>
      <c r="E101" t="s">
        <v>104</v>
      </c>
      <c r="F101" t="s">
        <v>121</v>
      </c>
      <c r="G101" t="s">
        <v>280</v>
      </c>
      <c r="H101" t="s">
        <v>3308</v>
      </c>
      <c r="I101">
        <v>12.5</v>
      </c>
      <c r="J101" t="s">
        <v>118</v>
      </c>
      <c r="K101">
        <v>145</v>
      </c>
      <c r="L101">
        <v>1645</v>
      </c>
      <c r="M101" t="s">
        <v>4305</v>
      </c>
      <c r="N101">
        <v>57</v>
      </c>
      <c r="O101">
        <v>56</v>
      </c>
      <c r="P101">
        <v>0.8</v>
      </c>
      <c r="Q101" t="s">
        <v>3874</v>
      </c>
      <c r="R101">
        <v>13</v>
      </c>
      <c r="S101" t="s">
        <v>3875</v>
      </c>
      <c r="V101">
        <v>13</v>
      </c>
      <c r="X101">
        <v>15</v>
      </c>
      <c r="Y101">
        <v>1025</v>
      </c>
      <c r="Z101" t="b">
        <v>1</v>
      </c>
      <c r="AA101">
        <v>0</v>
      </c>
      <c r="AB101">
        <v>0</v>
      </c>
      <c r="AC101">
        <v>4</v>
      </c>
      <c r="AD101">
        <v>0</v>
      </c>
      <c r="AE101">
        <v>1</v>
      </c>
      <c r="AF101">
        <v>270</v>
      </c>
      <c r="AG101" t="s">
        <v>108</v>
      </c>
      <c r="AH101">
        <v>4.55</v>
      </c>
      <c r="AI101">
        <v>5.8</v>
      </c>
      <c r="AN101">
        <v>2</v>
      </c>
      <c r="AO101">
        <v>2.7</v>
      </c>
      <c r="AQ101">
        <v>0.75</v>
      </c>
      <c r="AR101">
        <v>2184</v>
      </c>
      <c r="AS101">
        <v>1600</v>
      </c>
      <c r="AT101">
        <v>6.8159999999999998</v>
      </c>
      <c r="AU101">
        <v>2737</v>
      </c>
      <c r="AV101">
        <v>1077.0999999999999</v>
      </c>
      <c r="AW101">
        <v>785.3</v>
      </c>
      <c r="AX101">
        <v>100</v>
      </c>
      <c r="AY101">
        <v>1</v>
      </c>
      <c r="AZ101">
        <v>0.2</v>
      </c>
      <c r="BA101">
        <v>2.4300000000000002</v>
      </c>
    </row>
    <row r="102" spans="3:53" x14ac:dyDescent="0.2">
      <c r="C102" t="s">
        <v>282</v>
      </c>
      <c r="D102" t="s">
        <v>283</v>
      </c>
      <c r="E102" t="s">
        <v>104</v>
      </c>
      <c r="F102" t="s">
        <v>166</v>
      </c>
      <c r="G102" t="s">
        <v>284</v>
      </c>
      <c r="H102" t="s">
        <v>428</v>
      </c>
      <c r="I102">
        <v>28.4</v>
      </c>
      <c r="J102" t="s">
        <v>79</v>
      </c>
      <c r="K102">
        <v>356</v>
      </c>
      <c r="L102">
        <v>2260</v>
      </c>
      <c r="M102" t="s">
        <v>4300</v>
      </c>
      <c r="N102">
        <v>218</v>
      </c>
      <c r="O102">
        <v>215</v>
      </c>
      <c r="P102">
        <v>13</v>
      </c>
      <c r="Q102" t="s">
        <v>3875</v>
      </c>
      <c r="S102" t="s">
        <v>3874</v>
      </c>
      <c r="V102">
        <v>33</v>
      </c>
      <c r="X102">
        <v>19</v>
      </c>
      <c r="Y102">
        <v>1025</v>
      </c>
      <c r="Z102" t="b">
        <v>1</v>
      </c>
      <c r="AA102">
        <v>0.5</v>
      </c>
      <c r="AC102">
        <v>8</v>
      </c>
      <c r="AG102" t="s">
        <v>108</v>
      </c>
      <c r="AH102">
        <v>2.02</v>
      </c>
      <c r="AI102">
        <v>2.41</v>
      </c>
      <c r="AJ102">
        <v>-0.04</v>
      </c>
      <c r="AK102">
        <v>220</v>
      </c>
      <c r="AL102">
        <v>-0.08</v>
      </c>
      <c r="AN102">
        <v>4</v>
      </c>
      <c r="AO102">
        <v>1.25</v>
      </c>
      <c r="AQ102">
        <v>1</v>
      </c>
      <c r="AR102">
        <v>1193</v>
      </c>
      <c r="AS102">
        <v>2300</v>
      </c>
      <c r="AT102">
        <v>3.048</v>
      </c>
      <c r="AU102">
        <v>355</v>
      </c>
      <c r="AV102">
        <v>45.2</v>
      </c>
      <c r="AW102">
        <v>25.4</v>
      </c>
      <c r="AX102">
        <v>97</v>
      </c>
      <c r="AY102">
        <v>28.8</v>
      </c>
      <c r="AZ102">
        <v>0.06</v>
      </c>
      <c r="BA102">
        <v>1.087</v>
      </c>
    </row>
    <row r="103" spans="3:53" x14ac:dyDescent="0.2">
      <c r="C103" t="s">
        <v>282</v>
      </c>
      <c r="D103" t="s">
        <v>283</v>
      </c>
      <c r="E103" t="s">
        <v>104</v>
      </c>
      <c r="F103" t="s">
        <v>166</v>
      </c>
      <c r="G103" t="s">
        <v>284</v>
      </c>
      <c r="H103" t="s">
        <v>253</v>
      </c>
      <c r="I103">
        <v>28.4</v>
      </c>
      <c r="J103" t="s">
        <v>79</v>
      </c>
      <c r="K103">
        <v>181</v>
      </c>
      <c r="L103">
        <v>2270</v>
      </c>
      <c r="M103" t="s">
        <v>4300</v>
      </c>
      <c r="N103">
        <v>184</v>
      </c>
      <c r="O103">
        <v>178</v>
      </c>
      <c r="P103">
        <v>2</v>
      </c>
      <c r="Q103" t="s">
        <v>3874</v>
      </c>
      <c r="S103" t="s">
        <v>3874</v>
      </c>
      <c r="V103">
        <v>32</v>
      </c>
      <c r="X103">
        <v>19</v>
      </c>
      <c r="Y103">
        <v>1025</v>
      </c>
      <c r="Z103" t="b">
        <v>1</v>
      </c>
      <c r="AA103">
        <v>0.5</v>
      </c>
      <c r="AC103">
        <v>8</v>
      </c>
      <c r="AG103" t="s">
        <v>108</v>
      </c>
      <c r="AH103">
        <v>2.02</v>
      </c>
      <c r="AI103">
        <v>2.41</v>
      </c>
      <c r="AJ103">
        <v>-0.04</v>
      </c>
      <c r="AK103">
        <v>220</v>
      </c>
      <c r="AL103">
        <v>-0.08</v>
      </c>
      <c r="AN103">
        <v>4</v>
      </c>
      <c r="AO103">
        <v>1.25</v>
      </c>
      <c r="AQ103">
        <v>1</v>
      </c>
      <c r="AR103">
        <v>1193</v>
      </c>
      <c r="AS103">
        <v>2300</v>
      </c>
      <c r="AT103">
        <v>3.048</v>
      </c>
      <c r="AU103">
        <v>355</v>
      </c>
      <c r="AV103">
        <v>45.2</v>
      </c>
      <c r="AW103">
        <v>25.4</v>
      </c>
      <c r="AX103">
        <v>97</v>
      </c>
      <c r="AY103">
        <v>28.8</v>
      </c>
      <c r="AZ103">
        <v>0.06</v>
      </c>
      <c r="BA103">
        <v>1.087</v>
      </c>
    </row>
    <row r="104" spans="3:53" x14ac:dyDescent="0.2">
      <c r="C104" t="s">
        <v>286</v>
      </c>
      <c r="D104" t="s">
        <v>287</v>
      </c>
      <c r="E104" t="s">
        <v>104</v>
      </c>
      <c r="F104" t="s">
        <v>265</v>
      </c>
      <c r="G104" t="s">
        <v>288</v>
      </c>
      <c r="H104" t="s">
        <v>1236</v>
      </c>
      <c r="I104">
        <v>28</v>
      </c>
      <c r="J104" t="s">
        <v>79</v>
      </c>
      <c r="K104">
        <v>100</v>
      </c>
      <c r="L104">
        <v>2250</v>
      </c>
      <c r="M104" t="s">
        <v>4300</v>
      </c>
      <c r="N104">
        <v>228</v>
      </c>
      <c r="O104">
        <v>215</v>
      </c>
      <c r="P104">
        <v>15</v>
      </c>
      <c r="Q104" t="s">
        <v>3874</v>
      </c>
      <c r="R104">
        <v>10</v>
      </c>
      <c r="S104" t="s">
        <v>3874</v>
      </c>
      <c r="T104">
        <v>20</v>
      </c>
      <c r="U104">
        <v>25</v>
      </c>
      <c r="V104">
        <v>32</v>
      </c>
      <c r="X104">
        <v>26</v>
      </c>
      <c r="Y104">
        <v>1000</v>
      </c>
      <c r="Z104" t="b">
        <v>0</v>
      </c>
      <c r="AA104">
        <v>0.8</v>
      </c>
      <c r="AB104">
        <v>300</v>
      </c>
      <c r="AC104">
        <v>18</v>
      </c>
      <c r="AD104">
        <v>270</v>
      </c>
      <c r="AE104">
        <v>0</v>
      </c>
      <c r="AF104">
        <v>0</v>
      </c>
      <c r="AG104" t="s">
        <v>90</v>
      </c>
      <c r="AH104">
        <v>2.08</v>
      </c>
      <c r="AI104">
        <v>2.3199999999999998</v>
      </c>
      <c r="AJ104">
        <v>-0.31</v>
      </c>
      <c r="AK104">
        <v>221.5</v>
      </c>
      <c r="AL104">
        <v>-0.08</v>
      </c>
      <c r="AN104">
        <v>4</v>
      </c>
      <c r="AO104">
        <v>1.25</v>
      </c>
      <c r="AP104">
        <v>5</v>
      </c>
      <c r="AQ104">
        <v>1</v>
      </c>
      <c r="AR104">
        <v>1193</v>
      </c>
      <c r="AS104">
        <v>2300</v>
      </c>
      <c r="AT104">
        <v>3.048</v>
      </c>
      <c r="AU104">
        <v>355</v>
      </c>
      <c r="AV104">
        <v>45.2</v>
      </c>
      <c r="AW104">
        <v>25.4</v>
      </c>
      <c r="AX104">
        <v>97</v>
      </c>
      <c r="AY104">
        <v>28.8</v>
      </c>
      <c r="AZ104">
        <v>0.06</v>
      </c>
      <c r="BA104">
        <v>1.087</v>
      </c>
    </row>
    <row r="105" spans="3:53" x14ac:dyDescent="0.2">
      <c r="C105" t="s">
        <v>286</v>
      </c>
      <c r="D105" t="s">
        <v>287</v>
      </c>
      <c r="E105" t="s">
        <v>104</v>
      </c>
      <c r="F105" t="s">
        <v>265</v>
      </c>
      <c r="G105" t="s">
        <v>288</v>
      </c>
      <c r="H105" t="s">
        <v>1242</v>
      </c>
      <c r="I105">
        <v>29</v>
      </c>
      <c r="J105" t="s">
        <v>79</v>
      </c>
      <c r="K105">
        <v>270</v>
      </c>
      <c r="L105">
        <v>2260</v>
      </c>
      <c r="M105" t="s">
        <v>4300</v>
      </c>
      <c r="N105">
        <v>240</v>
      </c>
      <c r="O105">
        <v>213</v>
      </c>
      <c r="P105">
        <v>0</v>
      </c>
      <c r="Q105" t="s">
        <v>3874</v>
      </c>
      <c r="R105">
        <v>5</v>
      </c>
      <c r="S105" t="s">
        <v>3875</v>
      </c>
      <c r="T105">
        <v>18</v>
      </c>
      <c r="U105">
        <v>25</v>
      </c>
      <c r="V105">
        <v>33</v>
      </c>
      <c r="X105">
        <v>26</v>
      </c>
      <c r="Y105">
        <v>1000</v>
      </c>
      <c r="Z105" t="b">
        <v>0</v>
      </c>
      <c r="AA105">
        <v>0.8</v>
      </c>
      <c r="AB105">
        <v>300</v>
      </c>
      <c r="AC105">
        <v>18</v>
      </c>
      <c r="AD105">
        <v>270</v>
      </c>
      <c r="AE105">
        <v>0</v>
      </c>
      <c r="AF105">
        <v>0</v>
      </c>
      <c r="AG105" t="s">
        <v>90</v>
      </c>
      <c r="AH105">
        <v>2.08</v>
      </c>
      <c r="AI105">
        <v>2.3199999999999998</v>
      </c>
      <c r="AJ105">
        <v>-0.31</v>
      </c>
      <c r="AK105">
        <v>221.5</v>
      </c>
      <c r="AL105">
        <v>-0.08</v>
      </c>
      <c r="AN105">
        <v>4</v>
      </c>
      <c r="AO105">
        <v>1.25</v>
      </c>
      <c r="AP105">
        <v>5</v>
      </c>
      <c r="AQ105">
        <v>1</v>
      </c>
      <c r="AR105">
        <v>1193</v>
      </c>
      <c r="AS105">
        <v>2300</v>
      </c>
      <c r="AT105">
        <v>3.048</v>
      </c>
      <c r="AU105">
        <v>355</v>
      </c>
      <c r="AV105">
        <v>45.2</v>
      </c>
      <c r="AW105">
        <v>25.4</v>
      </c>
      <c r="AX105">
        <v>97</v>
      </c>
      <c r="AY105">
        <v>28.8</v>
      </c>
      <c r="AZ105">
        <v>0.06</v>
      </c>
      <c r="BA105">
        <v>1.087</v>
      </c>
    </row>
    <row r="106" spans="3:53" x14ac:dyDescent="0.2">
      <c r="C106" t="s">
        <v>295</v>
      </c>
      <c r="D106" t="s">
        <v>190</v>
      </c>
      <c r="E106" t="s">
        <v>104</v>
      </c>
      <c r="F106" t="s">
        <v>265</v>
      </c>
      <c r="G106" t="s">
        <v>296</v>
      </c>
      <c r="H106" t="s">
        <v>926</v>
      </c>
      <c r="I106">
        <v>28.8</v>
      </c>
      <c r="J106" t="s">
        <v>79</v>
      </c>
      <c r="K106">
        <v>130</v>
      </c>
      <c r="L106">
        <v>2260</v>
      </c>
      <c r="M106" t="s">
        <v>4300</v>
      </c>
      <c r="N106">
        <v>227</v>
      </c>
      <c r="O106">
        <v>218</v>
      </c>
      <c r="P106">
        <v>10</v>
      </c>
      <c r="Q106" t="s">
        <v>3875</v>
      </c>
      <c r="R106">
        <v>4</v>
      </c>
      <c r="S106" t="s">
        <v>3875</v>
      </c>
      <c r="T106">
        <v>20</v>
      </c>
      <c r="U106">
        <v>25</v>
      </c>
      <c r="V106">
        <v>33</v>
      </c>
      <c r="X106">
        <v>23</v>
      </c>
      <c r="Y106">
        <v>1000</v>
      </c>
      <c r="Z106" t="b">
        <v>0</v>
      </c>
      <c r="AA106">
        <v>0.5</v>
      </c>
      <c r="AB106">
        <v>300</v>
      </c>
      <c r="AC106">
        <v>10</v>
      </c>
      <c r="AD106">
        <v>320</v>
      </c>
      <c r="AE106">
        <v>0</v>
      </c>
      <c r="AF106">
        <v>0</v>
      </c>
      <c r="AG106" t="s">
        <v>90</v>
      </c>
      <c r="AH106">
        <v>2.09</v>
      </c>
      <c r="AI106">
        <v>2.34</v>
      </c>
      <c r="AJ106">
        <v>-0.3</v>
      </c>
      <c r="AK106">
        <v>220.1</v>
      </c>
      <c r="AL106">
        <v>-0.08</v>
      </c>
      <c r="AN106">
        <v>4</v>
      </c>
      <c r="AO106">
        <v>1.25</v>
      </c>
      <c r="AP106">
        <v>5</v>
      </c>
      <c r="AQ106">
        <v>1</v>
      </c>
      <c r="AR106">
        <v>1193</v>
      </c>
      <c r="AS106">
        <v>2300</v>
      </c>
      <c r="AT106">
        <v>3.048</v>
      </c>
      <c r="AU106">
        <v>355</v>
      </c>
      <c r="AV106">
        <v>45.2</v>
      </c>
      <c r="AW106">
        <v>25.4</v>
      </c>
      <c r="AX106">
        <v>97</v>
      </c>
      <c r="AY106">
        <v>28.8</v>
      </c>
      <c r="AZ106">
        <v>0.06</v>
      </c>
      <c r="BA106">
        <v>1.087</v>
      </c>
    </row>
    <row r="107" spans="3:53" x14ac:dyDescent="0.2">
      <c r="C107" t="s">
        <v>295</v>
      </c>
      <c r="D107" t="s">
        <v>190</v>
      </c>
      <c r="E107" t="s">
        <v>104</v>
      </c>
      <c r="F107" t="s">
        <v>265</v>
      </c>
      <c r="G107" t="s">
        <v>296</v>
      </c>
      <c r="H107" t="s">
        <v>92</v>
      </c>
      <c r="I107">
        <v>28.3</v>
      </c>
      <c r="J107" t="s">
        <v>79</v>
      </c>
      <c r="K107">
        <v>310</v>
      </c>
      <c r="L107">
        <v>2250</v>
      </c>
      <c r="M107" t="s">
        <v>4300</v>
      </c>
      <c r="N107">
        <v>215</v>
      </c>
      <c r="O107">
        <v>207</v>
      </c>
      <c r="P107">
        <v>15</v>
      </c>
      <c r="Q107" t="s">
        <v>3874</v>
      </c>
      <c r="R107">
        <v>10</v>
      </c>
      <c r="S107" t="s">
        <v>3874</v>
      </c>
      <c r="T107">
        <v>19</v>
      </c>
      <c r="U107">
        <v>25</v>
      </c>
      <c r="V107">
        <v>32</v>
      </c>
      <c r="X107">
        <v>23</v>
      </c>
      <c r="Y107">
        <v>1000</v>
      </c>
      <c r="Z107" t="b">
        <v>0</v>
      </c>
      <c r="AA107">
        <v>0.5</v>
      </c>
      <c r="AB107">
        <v>300</v>
      </c>
      <c r="AC107">
        <v>10</v>
      </c>
      <c r="AD107">
        <v>320</v>
      </c>
      <c r="AE107">
        <v>0</v>
      </c>
      <c r="AF107">
        <v>0</v>
      </c>
      <c r="AG107" t="s">
        <v>90</v>
      </c>
      <c r="AH107">
        <v>2.09</v>
      </c>
      <c r="AI107">
        <v>2.34</v>
      </c>
      <c r="AJ107">
        <v>-0.3</v>
      </c>
      <c r="AK107">
        <v>220.1</v>
      </c>
      <c r="AL107">
        <v>-0.08</v>
      </c>
      <c r="AN107">
        <v>4</v>
      </c>
      <c r="AO107">
        <v>1.25</v>
      </c>
      <c r="AP107">
        <v>5</v>
      </c>
      <c r="AQ107">
        <v>1</v>
      </c>
      <c r="AR107">
        <v>1193</v>
      </c>
      <c r="AS107">
        <v>2300</v>
      </c>
      <c r="AT107">
        <v>3.048</v>
      </c>
      <c r="AU107">
        <v>355</v>
      </c>
      <c r="AV107">
        <v>45.2</v>
      </c>
      <c r="AW107">
        <v>25.4</v>
      </c>
      <c r="AX107">
        <v>97</v>
      </c>
      <c r="AY107">
        <v>28.8</v>
      </c>
      <c r="AZ107">
        <v>0.06</v>
      </c>
      <c r="BA107">
        <v>1.087</v>
      </c>
    </row>
    <row r="108" spans="3:53" x14ac:dyDescent="0.2">
      <c r="C108" t="s">
        <v>297</v>
      </c>
      <c r="D108" t="s">
        <v>74</v>
      </c>
      <c r="E108" t="s">
        <v>75</v>
      </c>
      <c r="F108" t="s">
        <v>298</v>
      </c>
      <c r="G108" t="s">
        <v>299</v>
      </c>
      <c r="H108" t="s">
        <v>420</v>
      </c>
      <c r="I108">
        <v>22.2</v>
      </c>
      <c r="J108" t="s">
        <v>79</v>
      </c>
      <c r="K108">
        <v>224</v>
      </c>
      <c r="L108">
        <v>1670</v>
      </c>
      <c r="M108" t="s">
        <v>4300</v>
      </c>
      <c r="N108">
        <v>259.39999999999998</v>
      </c>
      <c r="O108">
        <v>259.3</v>
      </c>
      <c r="P108">
        <v>7.7</v>
      </c>
      <c r="Q108" t="s">
        <v>3875</v>
      </c>
      <c r="S108" t="s">
        <v>3875</v>
      </c>
      <c r="T108">
        <v>16</v>
      </c>
      <c r="V108">
        <v>41.1</v>
      </c>
      <c r="Y108">
        <v>1025</v>
      </c>
      <c r="Z108" t="b">
        <v>1</v>
      </c>
      <c r="AA108">
        <v>0.3</v>
      </c>
      <c r="AB108">
        <v>340</v>
      </c>
      <c r="AC108">
        <v>3</v>
      </c>
      <c r="AD108">
        <v>260</v>
      </c>
      <c r="AE108">
        <v>0</v>
      </c>
      <c r="AF108">
        <v>0</v>
      </c>
      <c r="AG108" t="s">
        <v>82</v>
      </c>
      <c r="AN108">
        <v>4</v>
      </c>
      <c r="AO108">
        <v>1.3</v>
      </c>
      <c r="AP108">
        <v>5</v>
      </c>
      <c r="AR108">
        <v>1119</v>
      </c>
      <c r="AS108">
        <v>1800</v>
      </c>
      <c r="AT108">
        <v>2.5</v>
      </c>
      <c r="AU108">
        <v>385</v>
      </c>
      <c r="AV108">
        <v>52.3</v>
      </c>
      <c r="AW108">
        <v>29.5</v>
      </c>
      <c r="AX108">
        <v>97</v>
      </c>
      <c r="AY108">
        <v>24.6</v>
      </c>
      <c r="AZ108">
        <v>0.1</v>
      </c>
      <c r="BA108">
        <v>1.2589999999999999</v>
      </c>
    </row>
    <row r="109" spans="3:53" x14ac:dyDescent="0.2">
      <c r="C109" t="s">
        <v>297</v>
      </c>
      <c r="D109" t="s">
        <v>74</v>
      </c>
      <c r="E109" t="s">
        <v>75</v>
      </c>
      <c r="F109" t="s">
        <v>298</v>
      </c>
      <c r="G109" t="s">
        <v>299</v>
      </c>
      <c r="H109" t="s">
        <v>4333</v>
      </c>
      <c r="I109">
        <v>20.5</v>
      </c>
      <c r="J109" t="s">
        <v>79</v>
      </c>
      <c r="K109">
        <v>41</v>
      </c>
      <c r="L109">
        <v>1670</v>
      </c>
      <c r="M109" t="s">
        <v>4300</v>
      </c>
      <c r="N109">
        <v>219.3</v>
      </c>
      <c r="O109">
        <v>219.1</v>
      </c>
      <c r="P109">
        <v>9.8000000000000007</v>
      </c>
      <c r="Q109" t="s">
        <v>3875</v>
      </c>
      <c r="S109" t="s">
        <v>3875</v>
      </c>
      <c r="T109">
        <v>14</v>
      </c>
      <c r="V109">
        <v>40.700000000000003</v>
      </c>
      <c r="Y109">
        <v>1025</v>
      </c>
      <c r="Z109" t="b">
        <v>1</v>
      </c>
      <c r="AA109">
        <v>0.3</v>
      </c>
      <c r="AB109">
        <v>340</v>
      </c>
      <c r="AC109">
        <v>3</v>
      </c>
      <c r="AD109">
        <v>260</v>
      </c>
      <c r="AE109">
        <v>0</v>
      </c>
      <c r="AF109">
        <v>0</v>
      </c>
      <c r="AG109" t="s">
        <v>82</v>
      </c>
      <c r="AN109">
        <v>4</v>
      </c>
      <c r="AO109">
        <v>1.3</v>
      </c>
      <c r="AP109">
        <v>5</v>
      </c>
      <c r="AR109">
        <v>1119</v>
      </c>
      <c r="AS109">
        <v>1800</v>
      </c>
      <c r="AT109">
        <v>2.5</v>
      </c>
      <c r="AU109">
        <v>385</v>
      </c>
      <c r="AV109">
        <v>52.3</v>
      </c>
      <c r="AW109">
        <v>29.5</v>
      </c>
      <c r="AX109">
        <v>97</v>
      </c>
      <c r="AY109">
        <v>24.6</v>
      </c>
      <c r="AZ109">
        <v>0.1</v>
      </c>
      <c r="BA109">
        <v>1.2589999999999999</v>
      </c>
    </row>
    <row r="110" spans="3:53" x14ac:dyDescent="0.2">
      <c r="C110" t="s">
        <v>301</v>
      </c>
      <c r="D110" t="s">
        <v>302</v>
      </c>
      <c r="E110" t="s">
        <v>303</v>
      </c>
      <c r="F110" t="s">
        <v>304</v>
      </c>
      <c r="G110" t="s">
        <v>172</v>
      </c>
      <c r="H110" t="s">
        <v>4334</v>
      </c>
      <c r="I110">
        <v>22.3</v>
      </c>
      <c r="J110" t="s">
        <v>79</v>
      </c>
      <c r="K110">
        <v>330</v>
      </c>
      <c r="L110">
        <v>2300</v>
      </c>
      <c r="M110" t="s">
        <v>4300</v>
      </c>
      <c r="N110">
        <v>219.3</v>
      </c>
      <c r="O110">
        <v>211.3</v>
      </c>
      <c r="P110">
        <v>1.8</v>
      </c>
      <c r="Q110" t="s">
        <v>3875</v>
      </c>
      <c r="R110">
        <v>1</v>
      </c>
      <c r="S110" t="s">
        <v>3875</v>
      </c>
      <c r="T110">
        <v>27</v>
      </c>
      <c r="V110">
        <v>39.1</v>
      </c>
      <c r="X110">
        <v>70</v>
      </c>
      <c r="Y110">
        <v>1025</v>
      </c>
      <c r="Z110" t="b">
        <v>1</v>
      </c>
      <c r="AA110">
        <v>1.5</v>
      </c>
      <c r="AB110">
        <v>235</v>
      </c>
      <c r="AC110">
        <v>7</v>
      </c>
      <c r="AD110">
        <v>235</v>
      </c>
      <c r="AE110">
        <v>0</v>
      </c>
      <c r="AF110">
        <v>0</v>
      </c>
      <c r="AG110" t="s">
        <v>82</v>
      </c>
      <c r="AH110">
        <v>2.38</v>
      </c>
      <c r="AI110">
        <v>3.3</v>
      </c>
      <c r="AJ110">
        <v>0.14000000000000001</v>
      </c>
      <c r="AK110">
        <v>396</v>
      </c>
      <c r="AL110">
        <v>-0.06</v>
      </c>
      <c r="AN110">
        <v>4</v>
      </c>
      <c r="AO110">
        <v>1.1499999999999999</v>
      </c>
      <c r="AP110">
        <v>5</v>
      </c>
      <c r="AQ110">
        <v>1</v>
      </c>
      <c r="AR110">
        <v>1193</v>
      </c>
      <c r="AS110">
        <v>2300</v>
      </c>
      <c r="AT110">
        <v>3.048</v>
      </c>
      <c r="AU110">
        <v>330</v>
      </c>
      <c r="AV110">
        <v>38.299999999999997</v>
      </c>
      <c r="AW110">
        <v>20.399999999999999</v>
      </c>
      <c r="AX110">
        <v>97</v>
      </c>
      <c r="AY110">
        <v>23.3</v>
      </c>
      <c r="AZ110">
        <v>0.03</v>
      </c>
      <c r="BA110">
        <v>1.105</v>
      </c>
    </row>
    <row r="111" spans="3:53" x14ac:dyDescent="0.2">
      <c r="C111" t="s">
        <v>301</v>
      </c>
      <c r="D111" t="s">
        <v>302</v>
      </c>
      <c r="E111" t="s">
        <v>303</v>
      </c>
      <c r="F111" t="s">
        <v>304</v>
      </c>
      <c r="G111" t="s">
        <v>172</v>
      </c>
      <c r="H111" t="s">
        <v>4335</v>
      </c>
      <c r="I111">
        <v>23.7</v>
      </c>
      <c r="J111" t="s">
        <v>79</v>
      </c>
      <c r="K111">
        <v>152</v>
      </c>
      <c r="M111" t="s">
        <v>4300</v>
      </c>
      <c r="N111">
        <v>243.2</v>
      </c>
      <c r="O111">
        <v>236.4</v>
      </c>
      <c r="P111">
        <v>19.5</v>
      </c>
      <c r="Q111" t="s">
        <v>3875</v>
      </c>
      <c r="R111">
        <v>0</v>
      </c>
      <c r="S111" t="s">
        <v>3874</v>
      </c>
      <c r="T111">
        <v>25</v>
      </c>
      <c r="V111">
        <v>39.6</v>
      </c>
      <c r="X111">
        <v>70</v>
      </c>
      <c r="Y111">
        <v>1025</v>
      </c>
      <c r="Z111" t="b">
        <v>1</v>
      </c>
      <c r="AA111">
        <v>1.5</v>
      </c>
      <c r="AB111">
        <v>235</v>
      </c>
      <c r="AC111">
        <v>7</v>
      </c>
      <c r="AD111">
        <v>235</v>
      </c>
      <c r="AE111">
        <v>0</v>
      </c>
      <c r="AF111">
        <v>0</v>
      </c>
      <c r="AG111" t="s">
        <v>82</v>
      </c>
      <c r="AH111">
        <v>2.38</v>
      </c>
      <c r="AI111">
        <v>3.3</v>
      </c>
      <c r="AJ111">
        <v>0.14000000000000001</v>
      </c>
      <c r="AK111">
        <v>396</v>
      </c>
      <c r="AL111">
        <v>-0.06</v>
      </c>
      <c r="AN111">
        <v>4</v>
      </c>
      <c r="AO111">
        <v>1.1499999999999999</v>
      </c>
      <c r="AP111">
        <v>5</v>
      </c>
      <c r="AQ111">
        <v>1</v>
      </c>
      <c r="AR111">
        <v>1193</v>
      </c>
      <c r="AS111">
        <v>2300</v>
      </c>
      <c r="AT111">
        <v>3.048</v>
      </c>
      <c r="AU111">
        <v>330</v>
      </c>
      <c r="AV111">
        <v>38.299999999999997</v>
      </c>
      <c r="AW111">
        <v>20.399999999999999</v>
      </c>
      <c r="AX111">
        <v>97</v>
      </c>
      <c r="AY111">
        <v>23.3</v>
      </c>
      <c r="AZ111">
        <v>0.03</v>
      </c>
      <c r="BA111">
        <v>1.105</v>
      </c>
    </row>
    <row r="112" spans="3:53" x14ac:dyDescent="0.2">
      <c r="C112" t="s">
        <v>306</v>
      </c>
      <c r="D112" t="s">
        <v>302</v>
      </c>
      <c r="E112" t="s">
        <v>303</v>
      </c>
      <c r="F112" t="s">
        <v>307</v>
      </c>
      <c r="G112" t="s">
        <v>308</v>
      </c>
      <c r="H112" t="s">
        <v>4336</v>
      </c>
      <c r="I112">
        <v>22.4</v>
      </c>
      <c r="J112" t="s">
        <v>79</v>
      </c>
      <c r="K112">
        <v>73</v>
      </c>
      <c r="L112">
        <v>2300</v>
      </c>
      <c r="M112" t="s">
        <v>4300</v>
      </c>
      <c r="N112">
        <v>228.8</v>
      </c>
      <c r="O112">
        <v>226.2</v>
      </c>
      <c r="P112">
        <v>15.5</v>
      </c>
      <c r="Q112" t="s">
        <v>3875</v>
      </c>
      <c r="R112">
        <v>63</v>
      </c>
      <c r="S112" t="s">
        <v>3874</v>
      </c>
      <c r="V112">
        <v>35.9</v>
      </c>
      <c r="X112">
        <v>60</v>
      </c>
      <c r="Y112">
        <v>1025</v>
      </c>
      <c r="Z112" t="b">
        <v>1</v>
      </c>
      <c r="AA112">
        <v>0.6</v>
      </c>
      <c r="AB112">
        <v>250</v>
      </c>
      <c r="AC112">
        <v>8</v>
      </c>
      <c r="AD112">
        <v>350</v>
      </c>
      <c r="AE112">
        <v>0</v>
      </c>
      <c r="AF112">
        <v>0</v>
      </c>
      <c r="AG112" t="s">
        <v>82</v>
      </c>
      <c r="AH112">
        <v>2.4</v>
      </c>
      <c r="AI112">
        <v>3.3</v>
      </c>
      <c r="AN112">
        <v>4</v>
      </c>
      <c r="AO112">
        <v>1.1499999999999999</v>
      </c>
      <c r="AQ112">
        <v>1</v>
      </c>
      <c r="AR112">
        <v>1193</v>
      </c>
      <c r="AS112">
        <v>2300</v>
      </c>
      <c r="AT112">
        <v>3.048</v>
      </c>
      <c r="AU112">
        <v>330</v>
      </c>
      <c r="AV112">
        <v>38.299999999999997</v>
      </c>
      <c r="AW112">
        <v>220.4</v>
      </c>
      <c r="AX112">
        <v>97</v>
      </c>
      <c r="AY112">
        <v>23.3</v>
      </c>
      <c r="AZ112">
        <v>0.03</v>
      </c>
      <c r="BA112">
        <v>1.105</v>
      </c>
    </row>
    <row r="113" spans="1:53" x14ac:dyDescent="0.2">
      <c r="C113" t="s">
        <v>306</v>
      </c>
      <c r="D113" t="s">
        <v>302</v>
      </c>
      <c r="E113" t="s">
        <v>303</v>
      </c>
      <c r="F113" t="s">
        <v>307</v>
      </c>
      <c r="G113" t="s">
        <v>308</v>
      </c>
      <c r="H113" t="s">
        <v>2769</v>
      </c>
      <c r="I113">
        <v>22.8</v>
      </c>
      <c r="J113" t="s">
        <v>79</v>
      </c>
      <c r="K113">
        <v>246</v>
      </c>
      <c r="L113">
        <v>2875</v>
      </c>
      <c r="M113" t="s">
        <v>4300</v>
      </c>
      <c r="N113">
        <v>224.8</v>
      </c>
      <c r="O113">
        <v>221.4</v>
      </c>
      <c r="P113">
        <v>0.6</v>
      </c>
      <c r="Q113" t="s">
        <v>3874</v>
      </c>
      <c r="R113">
        <v>30</v>
      </c>
      <c r="S113" t="s">
        <v>3874</v>
      </c>
      <c r="V113">
        <v>34.700000000000003</v>
      </c>
      <c r="X113">
        <v>60</v>
      </c>
      <c r="Y113">
        <v>1025</v>
      </c>
      <c r="Z113" t="b">
        <v>1</v>
      </c>
      <c r="AA113">
        <v>0.6</v>
      </c>
      <c r="AB113">
        <v>250</v>
      </c>
      <c r="AC113">
        <v>8</v>
      </c>
      <c r="AD113">
        <v>350</v>
      </c>
      <c r="AE113">
        <v>0</v>
      </c>
      <c r="AF113">
        <v>0</v>
      </c>
      <c r="AG113" t="s">
        <v>82</v>
      </c>
      <c r="AH113">
        <v>2.4</v>
      </c>
      <c r="AI113">
        <v>3.3</v>
      </c>
      <c r="AN113">
        <v>4</v>
      </c>
      <c r="AO113">
        <v>1.1499999999999999</v>
      </c>
      <c r="AQ113">
        <v>1</v>
      </c>
      <c r="AR113">
        <v>1193</v>
      </c>
      <c r="AS113">
        <v>2300</v>
      </c>
      <c r="AT113">
        <v>3.048</v>
      </c>
      <c r="AU113">
        <v>330</v>
      </c>
      <c r="AV113">
        <v>38.299999999999997</v>
      </c>
      <c r="AW113">
        <v>220.4</v>
      </c>
      <c r="AX113">
        <v>97</v>
      </c>
      <c r="AY113">
        <v>23.3</v>
      </c>
      <c r="AZ113">
        <v>0.03</v>
      </c>
      <c r="BA113">
        <v>1.105</v>
      </c>
    </row>
    <row r="114" spans="1:53" x14ac:dyDescent="0.2">
      <c r="C114" t="s">
        <v>315</v>
      </c>
      <c r="D114" t="s">
        <v>316</v>
      </c>
      <c r="E114" t="s">
        <v>150</v>
      </c>
      <c r="F114" t="s">
        <v>317</v>
      </c>
      <c r="G114" t="s">
        <v>318</v>
      </c>
      <c r="H114" t="s">
        <v>4337</v>
      </c>
      <c r="I114">
        <v>11.5</v>
      </c>
      <c r="J114" t="s">
        <v>118</v>
      </c>
      <c r="K114">
        <v>220</v>
      </c>
      <c r="L114">
        <v>990</v>
      </c>
      <c r="M114" t="s">
        <v>4305</v>
      </c>
      <c r="N114">
        <v>196</v>
      </c>
      <c r="O114">
        <v>193</v>
      </c>
      <c r="P114">
        <v>13.3</v>
      </c>
      <c r="Q114" t="s">
        <v>3874</v>
      </c>
      <c r="R114">
        <v>2</v>
      </c>
      <c r="S114" t="s">
        <v>3874</v>
      </c>
      <c r="V114">
        <v>71</v>
      </c>
      <c r="X114">
        <v>30</v>
      </c>
      <c r="Y114">
        <v>0</v>
      </c>
      <c r="Z114" t="b">
        <v>0</v>
      </c>
      <c r="AA114">
        <v>0.2</v>
      </c>
      <c r="AB114">
        <v>50</v>
      </c>
      <c r="AC114">
        <v>10</v>
      </c>
      <c r="AD114">
        <v>50</v>
      </c>
      <c r="AE114">
        <v>0</v>
      </c>
      <c r="AF114">
        <v>0</v>
      </c>
      <c r="AG114" t="s">
        <v>90</v>
      </c>
      <c r="AH114">
        <v>4.4000000000000004</v>
      </c>
      <c r="AI114">
        <v>4.4000000000000004</v>
      </c>
      <c r="AN114">
        <v>2</v>
      </c>
      <c r="AO114">
        <v>2.6</v>
      </c>
      <c r="AQ114">
        <v>0.7</v>
      </c>
      <c r="AR114">
        <v>2150</v>
      </c>
      <c r="AS114">
        <v>1000</v>
      </c>
      <c r="AT114">
        <v>4.0439999999999996</v>
      </c>
      <c r="AU114">
        <v>2055</v>
      </c>
      <c r="AV114">
        <v>916.8</v>
      </c>
      <c r="AW114">
        <v>603.9</v>
      </c>
      <c r="AX114">
        <v>100</v>
      </c>
      <c r="AY114">
        <v>11.8</v>
      </c>
      <c r="AZ114">
        <v>0.08</v>
      </c>
      <c r="BA114">
        <v>2.625</v>
      </c>
    </row>
    <row r="115" spans="1:53" x14ac:dyDescent="0.2">
      <c r="C115" t="s">
        <v>315</v>
      </c>
      <c r="D115" t="s">
        <v>316</v>
      </c>
      <c r="E115" t="s">
        <v>150</v>
      </c>
      <c r="F115" t="s">
        <v>317</v>
      </c>
      <c r="G115" t="s">
        <v>318</v>
      </c>
      <c r="H115" t="s">
        <v>4338</v>
      </c>
      <c r="I115">
        <v>13.4</v>
      </c>
      <c r="J115" t="s">
        <v>79</v>
      </c>
      <c r="K115">
        <v>221</v>
      </c>
      <c r="L115">
        <v>1008</v>
      </c>
      <c r="M115" t="s">
        <v>4305</v>
      </c>
      <c r="N115">
        <v>222</v>
      </c>
      <c r="O115">
        <v>219</v>
      </c>
      <c r="P115">
        <v>29</v>
      </c>
      <c r="Q115" t="s">
        <v>3875</v>
      </c>
      <c r="R115">
        <v>33</v>
      </c>
      <c r="S115" t="s">
        <v>3875</v>
      </c>
      <c r="V115">
        <v>63</v>
      </c>
      <c r="X115">
        <v>30</v>
      </c>
      <c r="Y115">
        <v>0</v>
      </c>
      <c r="Z115" t="b">
        <v>0</v>
      </c>
      <c r="AA115">
        <v>0.2</v>
      </c>
      <c r="AB115">
        <v>50</v>
      </c>
      <c r="AC115">
        <v>10</v>
      </c>
      <c r="AD115">
        <v>50</v>
      </c>
      <c r="AE115">
        <v>0</v>
      </c>
      <c r="AF115">
        <v>0</v>
      </c>
      <c r="AG115" t="s">
        <v>90</v>
      </c>
      <c r="AH115">
        <v>4.4000000000000004</v>
      </c>
      <c r="AI115">
        <v>4.4000000000000004</v>
      </c>
      <c r="AN115">
        <v>2</v>
      </c>
      <c r="AO115">
        <v>2.6</v>
      </c>
      <c r="AQ115">
        <v>0.7</v>
      </c>
      <c r="AR115">
        <v>2150</v>
      </c>
      <c r="AS115">
        <v>1000</v>
      </c>
      <c r="AT115">
        <v>4.0439999999999996</v>
      </c>
      <c r="AU115">
        <v>2055</v>
      </c>
      <c r="AV115">
        <v>916.8</v>
      </c>
      <c r="AW115">
        <v>603.9</v>
      </c>
      <c r="AX115">
        <v>100</v>
      </c>
      <c r="AY115">
        <v>11.8</v>
      </c>
      <c r="AZ115">
        <v>0.08</v>
      </c>
      <c r="BA115">
        <v>2.625</v>
      </c>
    </row>
    <row r="116" spans="1:53" x14ac:dyDescent="0.2">
      <c r="C116" t="s">
        <v>315</v>
      </c>
      <c r="D116" t="s">
        <v>316</v>
      </c>
      <c r="E116" t="s">
        <v>150</v>
      </c>
      <c r="F116" t="s">
        <v>317</v>
      </c>
      <c r="G116" t="s">
        <v>318</v>
      </c>
      <c r="H116" t="s">
        <v>3899</v>
      </c>
      <c r="I116">
        <v>11.4</v>
      </c>
      <c r="J116" t="s">
        <v>79</v>
      </c>
      <c r="K116">
        <v>203</v>
      </c>
      <c r="L116">
        <v>800</v>
      </c>
      <c r="M116" t="s">
        <v>4305</v>
      </c>
      <c r="N116">
        <v>173</v>
      </c>
      <c r="O116">
        <v>172</v>
      </c>
      <c r="P116">
        <v>15.3</v>
      </c>
      <c r="Q116" t="s">
        <v>3875</v>
      </c>
      <c r="R116">
        <v>10</v>
      </c>
      <c r="S116" t="s">
        <v>3875</v>
      </c>
      <c r="V116">
        <v>54</v>
      </c>
      <c r="X116">
        <v>30</v>
      </c>
      <c r="Y116">
        <v>0</v>
      </c>
      <c r="Z116" t="b">
        <v>0</v>
      </c>
      <c r="AA116">
        <v>0.2</v>
      </c>
      <c r="AB116">
        <v>50</v>
      </c>
      <c r="AC116">
        <v>10</v>
      </c>
      <c r="AD116">
        <v>50</v>
      </c>
      <c r="AE116">
        <v>0</v>
      </c>
      <c r="AF116">
        <v>0</v>
      </c>
      <c r="AG116" t="s">
        <v>90</v>
      </c>
      <c r="AH116">
        <v>4.4000000000000004</v>
      </c>
      <c r="AI116">
        <v>4.4000000000000004</v>
      </c>
      <c r="AN116">
        <v>2</v>
      </c>
      <c r="AO116">
        <v>2.6</v>
      </c>
      <c r="AQ116">
        <v>0.7</v>
      </c>
      <c r="AR116">
        <v>2150</v>
      </c>
      <c r="AS116">
        <v>1000</v>
      </c>
      <c r="AT116">
        <v>4.0439999999999996</v>
      </c>
      <c r="AU116">
        <v>2055</v>
      </c>
      <c r="AV116">
        <v>916.8</v>
      </c>
      <c r="AW116">
        <v>603.9</v>
      </c>
      <c r="AX116">
        <v>100</v>
      </c>
      <c r="AY116">
        <v>11.8</v>
      </c>
      <c r="AZ116">
        <v>0.08</v>
      </c>
      <c r="BA116">
        <v>2.625</v>
      </c>
    </row>
    <row r="117" spans="1:53" x14ac:dyDescent="0.2">
      <c r="C117" t="s">
        <v>323</v>
      </c>
      <c r="D117" t="s">
        <v>324</v>
      </c>
      <c r="E117" t="s">
        <v>75</v>
      </c>
      <c r="F117" t="s">
        <v>325</v>
      </c>
      <c r="G117" t="s">
        <v>326</v>
      </c>
      <c r="H117" t="s">
        <v>169</v>
      </c>
      <c r="I117">
        <v>10.5</v>
      </c>
      <c r="J117" t="s">
        <v>79</v>
      </c>
      <c r="K117">
        <v>85</v>
      </c>
      <c r="L117">
        <v>1850</v>
      </c>
      <c r="M117" t="s">
        <v>4300</v>
      </c>
      <c r="N117">
        <v>86</v>
      </c>
      <c r="O117">
        <v>85</v>
      </c>
      <c r="P117">
        <v>4</v>
      </c>
      <c r="Q117" t="s">
        <v>3874</v>
      </c>
      <c r="S117" t="s">
        <v>3874</v>
      </c>
      <c r="V117">
        <v>25</v>
      </c>
      <c r="X117">
        <v>23</v>
      </c>
      <c r="Y117">
        <v>1025</v>
      </c>
      <c r="Z117" t="b">
        <v>1</v>
      </c>
      <c r="AA117">
        <v>0.5</v>
      </c>
      <c r="AB117">
        <v>260</v>
      </c>
      <c r="AC117">
        <v>3</v>
      </c>
      <c r="AD117">
        <v>260</v>
      </c>
      <c r="AE117">
        <v>0</v>
      </c>
      <c r="AF117">
        <v>0</v>
      </c>
      <c r="AG117" t="s">
        <v>82</v>
      </c>
      <c r="AH117">
        <v>2.6</v>
      </c>
      <c r="AI117">
        <v>2.6</v>
      </c>
      <c r="AN117">
        <v>2</v>
      </c>
      <c r="AO117">
        <v>1.9</v>
      </c>
      <c r="AP117">
        <v>4</v>
      </c>
      <c r="AQ117">
        <v>0.7</v>
      </c>
      <c r="AR117">
        <v>895</v>
      </c>
      <c r="AS117">
        <v>1800</v>
      </c>
      <c r="AT117">
        <v>7.0910000000000002</v>
      </c>
      <c r="AU117">
        <v>587</v>
      </c>
      <c r="AV117">
        <v>254.3</v>
      </c>
      <c r="AW117">
        <v>138.5</v>
      </c>
      <c r="AX117">
        <v>100</v>
      </c>
      <c r="AY117">
        <v>1</v>
      </c>
      <c r="AZ117">
        <v>0.2</v>
      </c>
      <c r="BA117">
        <v>2.39</v>
      </c>
    </row>
    <row r="118" spans="1:53" x14ac:dyDescent="0.2">
      <c r="C118" t="s">
        <v>323</v>
      </c>
      <c r="D118" t="s">
        <v>324</v>
      </c>
      <c r="E118" t="s">
        <v>75</v>
      </c>
      <c r="F118" t="s">
        <v>325</v>
      </c>
      <c r="G118" t="s">
        <v>326</v>
      </c>
      <c r="H118" t="s">
        <v>592</v>
      </c>
      <c r="I118">
        <v>10.5</v>
      </c>
      <c r="J118" t="s">
        <v>79</v>
      </c>
      <c r="K118">
        <v>89</v>
      </c>
      <c r="L118">
        <v>1850</v>
      </c>
      <c r="M118" t="s">
        <v>4300</v>
      </c>
      <c r="N118">
        <v>90</v>
      </c>
      <c r="O118">
        <v>89</v>
      </c>
      <c r="P118">
        <v>1</v>
      </c>
      <c r="Q118" t="s">
        <v>3874</v>
      </c>
      <c r="S118" t="s">
        <v>3874</v>
      </c>
      <c r="V118">
        <v>27</v>
      </c>
      <c r="X118">
        <v>23</v>
      </c>
      <c r="Y118">
        <v>1025</v>
      </c>
      <c r="Z118" t="b">
        <v>1</v>
      </c>
      <c r="AA118">
        <v>0.5</v>
      </c>
      <c r="AB118">
        <v>260</v>
      </c>
      <c r="AC118">
        <v>3</v>
      </c>
      <c r="AD118">
        <v>260</v>
      </c>
      <c r="AE118">
        <v>0</v>
      </c>
      <c r="AF118">
        <v>0</v>
      </c>
      <c r="AG118" t="s">
        <v>82</v>
      </c>
      <c r="AH118">
        <v>2.6</v>
      </c>
      <c r="AI118">
        <v>2.6</v>
      </c>
      <c r="AN118">
        <v>2</v>
      </c>
      <c r="AO118">
        <v>1.9</v>
      </c>
      <c r="AP118">
        <v>4</v>
      </c>
      <c r="AQ118">
        <v>0.7</v>
      </c>
      <c r="AR118">
        <v>895</v>
      </c>
      <c r="AS118">
        <v>1800</v>
      </c>
      <c r="AT118">
        <v>7.0910000000000002</v>
      </c>
      <c r="AU118">
        <v>587</v>
      </c>
      <c r="AV118">
        <v>254.3</v>
      </c>
      <c r="AW118">
        <v>138.5</v>
      </c>
      <c r="AX118">
        <v>100</v>
      </c>
      <c r="AY118">
        <v>1</v>
      </c>
      <c r="AZ118">
        <v>0.2</v>
      </c>
      <c r="BA118">
        <v>2.39</v>
      </c>
    </row>
    <row r="119" spans="1:53" x14ac:dyDescent="0.2">
      <c r="C119" t="s">
        <v>346</v>
      </c>
      <c r="D119" t="s">
        <v>347</v>
      </c>
      <c r="E119" t="s">
        <v>75</v>
      </c>
      <c r="F119" t="s">
        <v>161</v>
      </c>
      <c r="G119" t="s">
        <v>348</v>
      </c>
      <c r="H119" t="s">
        <v>2994</v>
      </c>
      <c r="I119">
        <v>10.5</v>
      </c>
      <c r="J119" t="s">
        <v>79</v>
      </c>
      <c r="K119">
        <v>288</v>
      </c>
      <c r="L119">
        <v>1850</v>
      </c>
      <c r="M119" t="s">
        <v>4300</v>
      </c>
      <c r="N119">
        <v>71.400000000000006</v>
      </c>
      <c r="O119">
        <v>70.900000000000006</v>
      </c>
      <c r="P119">
        <v>1.1000000000000001</v>
      </c>
      <c r="Q119" t="s">
        <v>3874</v>
      </c>
      <c r="R119">
        <v>6</v>
      </c>
      <c r="S119" t="s">
        <v>3875</v>
      </c>
      <c r="V119">
        <v>20</v>
      </c>
      <c r="X119">
        <v>18</v>
      </c>
      <c r="Y119">
        <v>1025</v>
      </c>
      <c r="Z119" t="b">
        <v>1</v>
      </c>
      <c r="AA119">
        <v>0.1</v>
      </c>
      <c r="AB119">
        <v>220</v>
      </c>
      <c r="AC119">
        <v>15</v>
      </c>
      <c r="AD119">
        <v>220</v>
      </c>
      <c r="AE119">
        <v>0.5</v>
      </c>
      <c r="AF119">
        <v>276</v>
      </c>
      <c r="AG119" t="s">
        <v>108</v>
      </c>
      <c r="AH119">
        <v>2.5</v>
      </c>
      <c r="AI119">
        <v>2.1</v>
      </c>
      <c r="AN119">
        <v>2</v>
      </c>
      <c r="AO119">
        <v>1.7</v>
      </c>
      <c r="AP119">
        <v>4</v>
      </c>
      <c r="AQ119">
        <v>0.7</v>
      </c>
      <c r="AR119">
        <v>634</v>
      </c>
      <c r="AS119">
        <v>1800</v>
      </c>
      <c r="AT119">
        <v>5.5910000000000002</v>
      </c>
      <c r="AU119">
        <v>394</v>
      </c>
      <c r="AV119">
        <v>103.9</v>
      </c>
      <c r="AW119">
        <v>67.7</v>
      </c>
      <c r="AX119">
        <v>100</v>
      </c>
      <c r="AY119">
        <v>1</v>
      </c>
      <c r="AZ119">
        <v>0.25</v>
      </c>
      <c r="BA119">
        <v>1.6850000000000001</v>
      </c>
    </row>
    <row r="120" spans="1:53" x14ac:dyDescent="0.2">
      <c r="C120" t="s">
        <v>346</v>
      </c>
      <c r="D120" t="s">
        <v>347</v>
      </c>
      <c r="E120" t="s">
        <v>75</v>
      </c>
      <c r="F120" t="s">
        <v>161</v>
      </c>
      <c r="G120" t="s">
        <v>348</v>
      </c>
      <c r="H120" t="s">
        <v>4339</v>
      </c>
      <c r="I120">
        <v>10.199999999999999</v>
      </c>
      <c r="J120" t="s">
        <v>79</v>
      </c>
      <c r="K120">
        <v>106</v>
      </c>
      <c r="L120">
        <v>1850</v>
      </c>
      <c r="M120" t="s">
        <v>4300</v>
      </c>
      <c r="N120">
        <v>62.1</v>
      </c>
      <c r="O120">
        <v>61.5</v>
      </c>
      <c r="P120">
        <v>1.7</v>
      </c>
      <c r="Q120" t="s">
        <v>3874</v>
      </c>
      <c r="R120">
        <v>20</v>
      </c>
      <c r="S120" t="s">
        <v>3875</v>
      </c>
      <c r="V120">
        <v>20</v>
      </c>
      <c r="X120">
        <v>18</v>
      </c>
      <c r="Y120">
        <v>1025</v>
      </c>
      <c r="Z120" t="b">
        <v>1</v>
      </c>
      <c r="AA120">
        <v>0.1</v>
      </c>
      <c r="AB120">
        <v>220</v>
      </c>
      <c r="AC120">
        <v>15</v>
      </c>
      <c r="AD120">
        <v>220</v>
      </c>
      <c r="AE120">
        <v>0.5</v>
      </c>
      <c r="AF120">
        <v>276</v>
      </c>
      <c r="AG120" t="s">
        <v>108</v>
      </c>
      <c r="AH120">
        <v>2.5</v>
      </c>
      <c r="AI120">
        <v>2.1</v>
      </c>
      <c r="AN120">
        <v>2</v>
      </c>
      <c r="AO120">
        <v>1.7</v>
      </c>
      <c r="AP120">
        <v>4</v>
      </c>
      <c r="AQ120">
        <v>0.7</v>
      </c>
      <c r="AR120">
        <v>634</v>
      </c>
      <c r="AS120">
        <v>1800</v>
      </c>
      <c r="AT120">
        <v>5.5910000000000002</v>
      </c>
      <c r="AU120">
        <v>394</v>
      </c>
      <c r="AV120">
        <v>103.9</v>
      </c>
      <c r="AW120">
        <v>67.7</v>
      </c>
      <c r="AX120">
        <v>100</v>
      </c>
      <c r="AY120">
        <v>1</v>
      </c>
      <c r="AZ120">
        <v>0.25</v>
      </c>
      <c r="BA120">
        <v>1.6850000000000001</v>
      </c>
    </row>
    <row r="121" spans="1:53" x14ac:dyDescent="0.2">
      <c r="C121" t="s">
        <v>350</v>
      </c>
      <c r="D121" t="s">
        <v>351</v>
      </c>
      <c r="E121" t="s">
        <v>75</v>
      </c>
      <c r="F121" t="s">
        <v>161</v>
      </c>
      <c r="G121" t="s">
        <v>352</v>
      </c>
      <c r="H121" t="s">
        <v>4340</v>
      </c>
      <c r="I121">
        <v>12.1</v>
      </c>
      <c r="J121" t="s">
        <v>79</v>
      </c>
      <c r="K121">
        <v>291</v>
      </c>
      <c r="M121" t="s">
        <v>4300</v>
      </c>
      <c r="N121">
        <v>102.6</v>
      </c>
      <c r="O121">
        <v>102.3</v>
      </c>
      <c r="P121">
        <v>0.6</v>
      </c>
      <c r="Q121" t="s">
        <v>3874</v>
      </c>
      <c r="R121">
        <v>3</v>
      </c>
      <c r="S121" t="s">
        <v>3875</v>
      </c>
      <c r="V121">
        <v>26</v>
      </c>
      <c r="X121">
        <v>16</v>
      </c>
      <c r="Y121">
        <v>1025</v>
      </c>
      <c r="Z121" t="b">
        <v>1</v>
      </c>
      <c r="AA121">
        <v>0.1</v>
      </c>
      <c r="AB121">
        <v>295</v>
      </c>
      <c r="AC121">
        <v>5</v>
      </c>
      <c r="AD121">
        <v>300</v>
      </c>
      <c r="AE121">
        <v>0</v>
      </c>
      <c r="AF121">
        <v>0</v>
      </c>
      <c r="AG121" t="s">
        <v>108</v>
      </c>
      <c r="AH121">
        <v>3.2</v>
      </c>
      <c r="AI121">
        <v>3.2</v>
      </c>
      <c r="AN121">
        <v>2</v>
      </c>
      <c r="AO121">
        <v>2.25</v>
      </c>
      <c r="AP121">
        <v>4</v>
      </c>
      <c r="AQ121">
        <v>0.7</v>
      </c>
      <c r="AR121">
        <v>1305</v>
      </c>
      <c r="AS121">
        <v>1600</v>
      </c>
      <c r="AT121">
        <v>6.44</v>
      </c>
      <c r="AU121">
        <v>840</v>
      </c>
      <c r="AV121">
        <v>416</v>
      </c>
      <c r="AW121">
        <v>257.89999999999998</v>
      </c>
      <c r="AX121">
        <v>100</v>
      </c>
      <c r="AY121">
        <v>1</v>
      </c>
      <c r="AZ121">
        <v>0.25</v>
      </c>
      <c r="BA121">
        <v>2.335</v>
      </c>
    </row>
    <row r="122" spans="1:53" x14ac:dyDescent="0.2">
      <c r="C122" t="s">
        <v>350</v>
      </c>
      <c r="D122" t="s">
        <v>351</v>
      </c>
      <c r="E122" t="s">
        <v>75</v>
      </c>
      <c r="F122" t="s">
        <v>161</v>
      </c>
      <c r="G122" t="s">
        <v>352</v>
      </c>
      <c r="H122" t="s">
        <v>4341</v>
      </c>
      <c r="I122">
        <v>11.3</v>
      </c>
      <c r="J122" t="s">
        <v>79</v>
      </c>
      <c r="K122">
        <v>114</v>
      </c>
      <c r="M122" t="s">
        <v>4300</v>
      </c>
      <c r="N122">
        <v>94.5</v>
      </c>
      <c r="O122">
        <v>93.9</v>
      </c>
      <c r="P122">
        <v>1.8</v>
      </c>
      <c r="Q122" t="s">
        <v>3875</v>
      </c>
      <c r="R122">
        <v>5</v>
      </c>
      <c r="S122" t="s">
        <v>3875</v>
      </c>
      <c r="V122">
        <v>25</v>
      </c>
      <c r="X122">
        <v>16</v>
      </c>
      <c r="Y122">
        <v>1025</v>
      </c>
      <c r="Z122" t="b">
        <v>1</v>
      </c>
      <c r="AA122">
        <v>0.1</v>
      </c>
      <c r="AB122">
        <v>295</v>
      </c>
      <c r="AC122">
        <v>5</v>
      </c>
      <c r="AD122">
        <v>300</v>
      </c>
      <c r="AE122">
        <v>0</v>
      </c>
      <c r="AF122">
        <v>0</v>
      </c>
      <c r="AG122" t="s">
        <v>108</v>
      </c>
      <c r="AH122">
        <v>3.2</v>
      </c>
      <c r="AI122">
        <v>3.2</v>
      </c>
      <c r="AN122">
        <v>2</v>
      </c>
      <c r="AO122">
        <v>2.25</v>
      </c>
      <c r="AP122">
        <v>4</v>
      </c>
      <c r="AQ122">
        <v>0.7</v>
      </c>
      <c r="AR122">
        <v>1305</v>
      </c>
      <c r="AS122">
        <v>1600</v>
      </c>
      <c r="AT122">
        <v>6.44</v>
      </c>
      <c r="AU122">
        <v>840</v>
      </c>
      <c r="AV122">
        <v>416</v>
      </c>
      <c r="AW122">
        <v>257.89999999999998</v>
      </c>
      <c r="AX122">
        <v>100</v>
      </c>
      <c r="AY122">
        <v>1</v>
      </c>
      <c r="AZ122">
        <v>0.25</v>
      </c>
      <c r="BA122">
        <v>2.335</v>
      </c>
    </row>
    <row r="123" spans="1:53" x14ac:dyDescent="0.2">
      <c r="C123" t="s">
        <v>354</v>
      </c>
      <c r="D123" t="s">
        <v>355</v>
      </c>
      <c r="E123" t="s">
        <v>75</v>
      </c>
      <c r="F123" t="s">
        <v>110</v>
      </c>
      <c r="G123" t="s">
        <v>356</v>
      </c>
      <c r="H123" t="s">
        <v>450</v>
      </c>
      <c r="I123">
        <v>9.1</v>
      </c>
      <c r="J123" t="s">
        <v>79</v>
      </c>
      <c r="K123">
        <v>48</v>
      </c>
      <c r="L123">
        <v>1820</v>
      </c>
      <c r="M123" t="s">
        <v>4300</v>
      </c>
      <c r="N123">
        <v>53</v>
      </c>
      <c r="O123">
        <v>50</v>
      </c>
      <c r="P123">
        <v>2.2000000000000002</v>
      </c>
      <c r="Q123" t="s">
        <v>3875</v>
      </c>
      <c r="R123">
        <v>173</v>
      </c>
      <c r="S123" t="s">
        <v>3875</v>
      </c>
      <c r="V123">
        <v>17</v>
      </c>
      <c r="X123">
        <v>8</v>
      </c>
      <c r="Y123">
        <v>1025</v>
      </c>
      <c r="Z123" t="b">
        <v>1</v>
      </c>
      <c r="AA123">
        <v>0</v>
      </c>
      <c r="AC123">
        <v>6</v>
      </c>
      <c r="AD123">
        <v>15</v>
      </c>
      <c r="AG123" t="s">
        <v>108</v>
      </c>
      <c r="AH123">
        <v>0.9</v>
      </c>
      <c r="AI123">
        <v>1.2</v>
      </c>
      <c r="AN123">
        <v>2</v>
      </c>
      <c r="AO123">
        <v>1</v>
      </c>
      <c r="AP123">
        <v>4</v>
      </c>
      <c r="AQ123">
        <v>0.7</v>
      </c>
      <c r="AR123">
        <v>287</v>
      </c>
      <c r="AS123">
        <v>1800</v>
      </c>
      <c r="AT123">
        <v>3.5219999999999998</v>
      </c>
      <c r="AU123">
        <v>104</v>
      </c>
      <c r="AV123">
        <v>10.7</v>
      </c>
      <c r="AW123">
        <v>6.1</v>
      </c>
      <c r="AX123">
        <v>100</v>
      </c>
      <c r="AY123">
        <v>1</v>
      </c>
      <c r="AZ123">
        <v>0.2</v>
      </c>
      <c r="BA123">
        <v>1.2450000000000001</v>
      </c>
    </row>
    <row r="124" spans="1:53" x14ac:dyDescent="0.2">
      <c r="C124" t="s">
        <v>354</v>
      </c>
      <c r="D124" t="s">
        <v>355</v>
      </c>
      <c r="E124" t="s">
        <v>75</v>
      </c>
      <c r="F124" t="s">
        <v>110</v>
      </c>
      <c r="G124" t="s">
        <v>356</v>
      </c>
      <c r="H124" t="s">
        <v>3965</v>
      </c>
      <c r="I124">
        <v>10.199999999999999</v>
      </c>
      <c r="J124" t="s">
        <v>79</v>
      </c>
      <c r="K124">
        <v>225</v>
      </c>
      <c r="L124">
        <v>1820</v>
      </c>
      <c r="M124" t="s">
        <v>4300</v>
      </c>
      <c r="N124">
        <v>67</v>
      </c>
      <c r="O124">
        <v>66</v>
      </c>
      <c r="P124">
        <v>2</v>
      </c>
      <c r="Q124" t="s">
        <v>3874</v>
      </c>
      <c r="R124">
        <v>39</v>
      </c>
      <c r="S124" t="s">
        <v>3875</v>
      </c>
      <c r="V124">
        <v>19</v>
      </c>
      <c r="X124">
        <v>8</v>
      </c>
      <c r="Y124">
        <v>1025</v>
      </c>
      <c r="Z124" t="b">
        <v>1</v>
      </c>
      <c r="AA124">
        <v>0</v>
      </c>
      <c r="AC124">
        <v>6</v>
      </c>
      <c r="AD124">
        <v>15</v>
      </c>
      <c r="AG124" t="s">
        <v>108</v>
      </c>
      <c r="AH124">
        <v>0.9</v>
      </c>
      <c r="AI124">
        <v>1.2</v>
      </c>
      <c r="AN124">
        <v>2</v>
      </c>
      <c r="AO124">
        <v>1</v>
      </c>
      <c r="AP124">
        <v>4</v>
      </c>
      <c r="AQ124">
        <v>0.7</v>
      </c>
      <c r="AR124">
        <v>287</v>
      </c>
      <c r="AS124">
        <v>1800</v>
      </c>
      <c r="AT124">
        <v>3.5219999999999998</v>
      </c>
      <c r="AU124">
        <v>104</v>
      </c>
      <c r="AV124">
        <v>10.7</v>
      </c>
      <c r="AW124">
        <v>6.1</v>
      </c>
      <c r="AX124">
        <v>100</v>
      </c>
      <c r="AY124">
        <v>1</v>
      </c>
      <c r="AZ124">
        <v>0.2</v>
      </c>
      <c r="BA124">
        <v>1.2450000000000001</v>
      </c>
    </row>
    <row r="125" spans="1:53" x14ac:dyDescent="0.2">
      <c r="C125" t="s">
        <v>366</v>
      </c>
      <c r="D125" t="s">
        <v>351</v>
      </c>
      <c r="E125" t="s">
        <v>75</v>
      </c>
      <c r="F125" t="s">
        <v>110</v>
      </c>
      <c r="G125" t="s">
        <v>367</v>
      </c>
      <c r="H125" t="s">
        <v>372</v>
      </c>
      <c r="I125">
        <v>11.5</v>
      </c>
      <c r="J125" t="s">
        <v>79</v>
      </c>
      <c r="K125">
        <v>292</v>
      </c>
      <c r="L125">
        <v>1860</v>
      </c>
      <c r="M125" t="s">
        <v>4300</v>
      </c>
      <c r="N125">
        <v>114</v>
      </c>
      <c r="O125">
        <v>114</v>
      </c>
      <c r="P125">
        <v>0</v>
      </c>
      <c r="Q125" t="s">
        <v>3874</v>
      </c>
      <c r="R125">
        <v>72</v>
      </c>
      <c r="S125" t="s">
        <v>3874</v>
      </c>
      <c r="V125">
        <v>31</v>
      </c>
      <c r="X125">
        <v>23</v>
      </c>
      <c r="Y125">
        <v>1025</v>
      </c>
      <c r="Z125" t="b">
        <v>1</v>
      </c>
      <c r="AC125">
        <v>7</v>
      </c>
      <c r="AD125">
        <v>160</v>
      </c>
      <c r="AG125" t="s">
        <v>108</v>
      </c>
      <c r="AH125">
        <v>3.2</v>
      </c>
      <c r="AI125">
        <v>2.5</v>
      </c>
      <c r="AN125">
        <v>3</v>
      </c>
      <c r="AO125">
        <v>2.25</v>
      </c>
      <c r="AP125">
        <v>4</v>
      </c>
      <c r="AQ125">
        <v>0.7</v>
      </c>
      <c r="AR125">
        <v>970</v>
      </c>
      <c r="AS125">
        <v>1800</v>
      </c>
      <c r="AT125">
        <v>7.0910000000000002</v>
      </c>
      <c r="AU125">
        <v>827</v>
      </c>
      <c r="AV125">
        <v>381.9</v>
      </c>
      <c r="AW125">
        <v>259.10000000000002</v>
      </c>
      <c r="AX125">
        <v>100</v>
      </c>
      <c r="AY125">
        <v>1</v>
      </c>
      <c r="AZ125">
        <v>0.2</v>
      </c>
      <c r="BA125">
        <v>1.98</v>
      </c>
    </row>
    <row r="126" spans="1:53" x14ac:dyDescent="0.2">
      <c r="C126" t="s">
        <v>366</v>
      </c>
      <c r="D126" t="s">
        <v>351</v>
      </c>
      <c r="E126" t="s">
        <v>75</v>
      </c>
      <c r="F126" t="s">
        <v>110</v>
      </c>
      <c r="G126" t="s">
        <v>367</v>
      </c>
      <c r="H126" t="s">
        <v>368</v>
      </c>
      <c r="I126">
        <v>11.6</v>
      </c>
      <c r="J126" t="s">
        <v>79</v>
      </c>
      <c r="K126">
        <v>115</v>
      </c>
      <c r="L126">
        <v>1860</v>
      </c>
      <c r="M126" t="s">
        <v>4300</v>
      </c>
      <c r="N126">
        <v>124</v>
      </c>
      <c r="O126">
        <v>124</v>
      </c>
      <c r="P126">
        <v>4</v>
      </c>
      <c r="Q126" t="s">
        <v>3874</v>
      </c>
      <c r="R126">
        <v>11</v>
      </c>
      <c r="S126" t="s">
        <v>3874</v>
      </c>
      <c r="V126">
        <v>32</v>
      </c>
      <c r="X126">
        <v>23</v>
      </c>
      <c r="Y126">
        <v>1025</v>
      </c>
      <c r="Z126" t="b">
        <v>1</v>
      </c>
      <c r="AC126">
        <v>7</v>
      </c>
      <c r="AD126">
        <v>160</v>
      </c>
      <c r="AG126" t="s">
        <v>108</v>
      </c>
      <c r="AH126">
        <v>3.2</v>
      </c>
      <c r="AI126">
        <v>2.5</v>
      </c>
      <c r="AN126">
        <v>3</v>
      </c>
      <c r="AO126">
        <v>2.25</v>
      </c>
      <c r="AP126">
        <v>4</v>
      </c>
      <c r="AQ126">
        <v>0.7</v>
      </c>
      <c r="AR126">
        <v>970</v>
      </c>
      <c r="AS126">
        <v>1800</v>
      </c>
      <c r="AT126">
        <v>7.0910000000000002</v>
      </c>
      <c r="AU126">
        <v>827</v>
      </c>
      <c r="AV126">
        <v>381.9</v>
      </c>
      <c r="AW126">
        <v>259.10000000000002</v>
      </c>
      <c r="AX126">
        <v>100</v>
      </c>
      <c r="AY126">
        <v>1</v>
      </c>
      <c r="AZ126">
        <v>0.2</v>
      </c>
      <c r="BA126">
        <v>1.98</v>
      </c>
    </row>
    <row r="127" spans="1:53" x14ac:dyDescent="0.2">
      <c r="A127" t="s">
        <v>383</v>
      </c>
      <c r="B127" t="s">
        <v>384</v>
      </c>
      <c r="C127" t="s">
        <v>385</v>
      </c>
      <c r="D127" t="s">
        <v>316</v>
      </c>
      <c r="E127" t="s">
        <v>150</v>
      </c>
      <c r="F127" t="s">
        <v>386</v>
      </c>
      <c r="G127" t="s">
        <v>3249</v>
      </c>
      <c r="H127" t="s">
        <v>238</v>
      </c>
      <c r="I127">
        <v>15</v>
      </c>
      <c r="J127" t="s">
        <v>79</v>
      </c>
      <c r="K127">
        <v>300</v>
      </c>
      <c r="L127">
        <v>1000</v>
      </c>
      <c r="M127" t="s">
        <v>4342</v>
      </c>
      <c r="N127">
        <v>305</v>
      </c>
      <c r="O127">
        <v>285</v>
      </c>
      <c r="P127">
        <v>80</v>
      </c>
      <c r="Q127" t="s">
        <v>3875</v>
      </c>
      <c r="R127">
        <v>69</v>
      </c>
      <c r="S127" t="s">
        <v>3875</v>
      </c>
      <c r="T127">
        <v>35</v>
      </c>
      <c r="U127">
        <v>70</v>
      </c>
      <c r="V127">
        <v>75</v>
      </c>
      <c r="X127">
        <v>40</v>
      </c>
      <c r="Y127">
        <v>1025</v>
      </c>
      <c r="Z127" t="b">
        <v>1</v>
      </c>
      <c r="AA127">
        <v>1</v>
      </c>
      <c r="AC127">
        <v>5</v>
      </c>
      <c r="AG127" t="s">
        <v>90</v>
      </c>
      <c r="AN127">
        <v>2</v>
      </c>
      <c r="AO127">
        <v>3.4</v>
      </c>
      <c r="AP127">
        <v>4</v>
      </c>
      <c r="AU127">
        <v>4044</v>
      </c>
      <c r="AV127">
        <v>3752</v>
      </c>
      <c r="AW127">
        <v>2002</v>
      </c>
      <c r="BA127">
        <v>4.0650000000000004</v>
      </c>
    </row>
    <row r="128" spans="1:53" x14ac:dyDescent="0.2">
      <c r="A128" t="s">
        <v>383</v>
      </c>
      <c r="B128" t="s">
        <v>384</v>
      </c>
      <c r="C128" t="s">
        <v>389</v>
      </c>
      <c r="D128" t="s">
        <v>392</v>
      </c>
      <c r="E128" t="s">
        <v>150</v>
      </c>
      <c r="F128" t="s">
        <v>386</v>
      </c>
      <c r="G128" t="s">
        <v>4343</v>
      </c>
      <c r="H128" t="s">
        <v>1294</v>
      </c>
      <c r="I128">
        <v>15.2</v>
      </c>
      <c r="J128" t="s">
        <v>79</v>
      </c>
      <c r="K128">
        <v>260</v>
      </c>
      <c r="L128">
        <v>1000</v>
      </c>
      <c r="M128" t="s">
        <v>4305</v>
      </c>
      <c r="N128">
        <v>260</v>
      </c>
      <c r="O128">
        <v>260</v>
      </c>
      <c r="P128">
        <v>5</v>
      </c>
      <c r="Q128" t="s">
        <v>3875</v>
      </c>
      <c r="R128">
        <v>5</v>
      </c>
      <c r="S128" t="s">
        <v>3875</v>
      </c>
      <c r="T128">
        <v>26</v>
      </c>
      <c r="U128">
        <v>53</v>
      </c>
      <c r="V128">
        <v>57</v>
      </c>
      <c r="X128">
        <v>29</v>
      </c>
      <c r="Y128">
        <v>1025</v>
      </c>
      <c r="Z128" t="b">
        <v>1</v>
      </c>
      <c r="AA128">
        <v>0.5</v>
      </c>
      <c r="AC128">
        <v>12</v>
      </c>
      <c r="AE128">
        <v>0</v>
      </c>
      <c r="AG128" t="s">
        <v>108</v>
      </c>
      <c r="AH128">
        <v>4.9000000000000004</v>
      </c>
      <c r="AI128">
        <v>3.9</v>
      </c>
      <c r="AN128">
        <v>2</v>
      </c>
      <c r="AO128">
        <v>3.4</v>
      </c>
      <c r="AP128">
        <v>4</v>
      </c>
      <c r="AU128">
        <v>4044</v>
      </c>
      <c r="AV128">
        <v>3752</v>
      </c>
      <c r="AW128">
        <v>2002</v>
      </c>
      <c r="BA128">
        <v>4.0650000000000004</v>
      </c>
    </row>
    <row r="129" spans="1:53" x14ac:dyDescent="0.2">
      <c r="A129" t="s">
        <v>383</v>
      </c>
      <c r="B129" t="s">
        <v>384</v>
      </c>
      <c r="C129" t="s">
        <v>389</v>
      </c>
      <c r="D129" t="s">
        <v>392</v>
      </c>
      <c r="E129" t="s">
        <v>150</v>
      </c>
      <c r="F129" t="s">
        <v>386</v>
      </c>
      <c r="G129" t="s">
        <v>4343</v>
      </c>
      <c r="H129" t="s">
        <v>2503</v>
      </c>
      <c r="I129">
        <v>15.9</v>
      </c>
      <c r="J129" t="s">
        <v>79</v>
      </c>
      <c r="K129">
        <v>290</v>
      </c>
      <c r="L129">
        <v>1000</v>
      </c>
      <c r="M129" t="s">
        <v>4305</v>
      </c>
      <c r="N129">
        <v>290</v>
      </c>
      <c r="O129">
        <v>290</v>
      </c>
      <c r="P129">
        <v>10</v>
      </c>
      <c r="Q129" t="s">
        <v>3875</v>
      </c>
      <c r="R129">
        <v>10</v>
      </c>
      <c r="S129" t="s">
        <v>3875</v>
      </c>
      <c r="T129">
        <v>25</v>
      </c>
      <c r="U129">
        <v>52</v>
      </c>
      <c r="V129">
        <v>62</v>
      </c>
      <c r="X129">
        <v>29</v>
      </c>
      <c r="Y129">
        <v>1025</v>
      </c>
      <c r="Z129" t="b">
        <v>1</v>
      </c>
      <c r="AA129">
        <v>0.5</v>
      </c>
      <c r="AC129">
        <v>12</v>
      </c>
      <c r="AE129">
        <v>0</v>
      </c>
      <c r="AG129" t="s">
        <v>108</v>
      </c>
      <c r="AH129">
        <v>4.9000000000000004</v>
      </c>
      <c r="AI129">
        <v>3.9</v>
      </c>
      <c r="AN129">
        <v>2</v>
      </c>
      <c r="AO129">
        <v>3.4</v>
      </c>
      <c r="AP129">
        <v>4</v>
      </c>
      <c r="AU129">
        <v>4044</v>
      </c>
      <c r="AV129">
        <v>3752</v>
      </c>
      <c r="AW129">
        <v>2002</v>
      </c>
      <c r="BA129">
        <v>4.0650000000000004</v>
      </c>
    </row>
    <row r="130" spans="1:53" x14ac:dyDescent="0.2">
      <c r="A130" t="s">
        <v>383</v>
      </c>
      <c r="B130" t="s">
        <v>384</v>
      </c>
      <c r="C130" t="s">
        <v>389</v>
      </c>
      <c r="D130" t="s">
        <v>392</v>
      </c>
      <c r="E130" t="s">
        <v>150</v>
      </c>
      <c r="F130" t="s">
        <v>386</v>
      </c>
      <c r="G130" t="s">
        <v>4343</v>
      </c>
      <c r="H130" t="s">
        <v>3906</v>
      </c>
      <c r="I130">
        <v>14.9</v>
      </c>
      <c r="J130" t="s">
        <v>79</v>
      </c>
      <c r="K130">
        <v>250</v>
      </c>
      <c r="L130">
        <v>1000</v>
      </c>
      <c r="M130" t="s">
        <v>4305</v>
      </c>
      <c r="N130">
        <v>250</v>
      </c>
      <c r="O130">
        <v>250</v>
      </c>
      <c r="P130">
        <v>5</v>
      </c>
      <c r="Q130" t="s">
        <v>3875</v>
      </c>
      <c r="R130">
        <v>5</v>
      </c>
      <c r="S130" t="s">
        <v>3875</v>
      </c>
      <c r="T130">
        <v>25</v>
      </c>
      <c r="U130">
        <v>52</v>
      </c>
      <c r="V130">
        <v>59</v>
      </c>
      <c r="X130">
        <v>29</v>
      </c>
      <c r="Y130">
        <v>1025</v>
      </c>
      <c r="Z130" t="b">
        <v>1</v>
      </c>
      <c r="AA130">
        <v>0.5</v>
      </c>
      <c r="AC130">
        <v>12</v>
      </c>
      <c r="AE130">
        <v>0</v>
      </c>
      <c r="AG130" t="s">
        <v>108</v>
      </c>
      <c r="AH130">
        <v>4.9000000000000004</v>
      </c>
      <c r="AI130">
        <v>3.9</v>
      </c>
      <c r="AN130">
        <v>2</v>
      </c>
      <c r="AO130">
        <v>3.4</v>
      </c>
      <c r="AP130">
        <v>4</v>
      </c>
      <c r="AU130">
        <v>4044</v>
      </c>
      <c r="AV130">
        <v>3752</v>
      </c>
      <c r="AW130">
        <v>2002</v>
      </c>
      <c r="BA130">
        <v>4.0650000000000004</v>
      </c>
    </row>
    <row r="131" spans="1:53" x14ac:dyDescent="0.2">
      <c r="A131" t="s">
        <v>383</v>
      </c>
      <c r="B131" t="s">
        <v>384</v>
      </c>
      <c r="C131" t="s">
        <v>391</v>
      </c>
      <c r="D131" t="s">
        <v>392</v>
      </c>
      <c r="E131" t="s">
        <v>150</v>
      </c>
      <c r="F131" t="s">
        <v>393</v>
      </c>
      <c r="G131" t="s">
        <v>394</v>
      </c>
      <c r="H131" t="s">
        <v>4344</v>
      </c>
      <c r="I131">
        <v>15</v>
      </c>
      <c r="J131" t="s">
        <v>79</v>
      </c>
      <c r="K131">
        <v>345</v>
      </c>
      <c r="L131">
        <v>600</v>
      </c>
      <c r="M131" t="s">
        <v>4305</v>
      </c>
      <c r="N131">
        <v>350</v>
      </c>
      <c r="O131">
        <v>345</v>
      </c>
      <c r="P131">
        <v>5</v>
      </c>
      <c r="Q131" t="s">
        <v>3874</v>
      </c>
      <c r="R131">
        <v>40</v>
      </c>
      <c r="S131" t="s">
        <v>3874</v>
      </c>
      <c r="U131">
        <v>64</v>
      </c>
      <c r="V131">
        <v>74</v>
      </c>
      <c r="W131" t="s">
        <v>4345</v>
      </c>
      <c r="X131">
        <v>31</v>
      </c>
      <c r="Y131">
        <v>1025</v>
      </c>
      <c r="Z131" t="b">
        <v>1</v>
      </c>
      <c r="AA131">
        <v>2</v>
      </c>
      <c r="AC131">
        <v>23</v>
      </c>
      <c r="AE131">
        <v>0</v>
      </c>
      <c r="AG131" t="s">
        <v>108</v>
      </c>
      <c r="AH131">
        <v>4.6500000000000004</v>
      </c>
      <c r="AI131">
        <v>4</v>
      </c>
      <c r="AN131">
        <v>2</v>
      </c>
      <c r="AP131">
        <v>4</v>
      </c>
      <c r="AU131">
        <v>4044</v>
      </c>
      <c r="AV131">
        <v>3752</v>
      </c>
      <c r="AW131">
        <v>2002</v>
      </c>
      <c r="BA131">
        <v>4.0650000000000004</v>
      </c>
    </row>
    <row r="132" spans="1:53" x14ac:dyDescent="0.2">
      <c r="A132" t="s">
        <v>383</v>
      </c>
      <c r="B132" t="s">
        <v>384</v>
      </c>
      <c r="C132" t="s">
        <v>391</v>
      </c>
      <c r="D132" t="s">
        <v>392</v>
      </c>
      <c r="E132" t="s">
        <v>150</v>
      </c>
      <c r="F132" t="s">
        <v>393</v>
      </c>
      <c r="G132" t="s">
        <v>394</v>
      </c>
      <c r="H132" t="s">
        <v>2101</v>
      </c>
      <c r="I132">
        <v>15</v>
      </c>
      <c r="J132" t="s">
        <v>79</v>
      </c>
      <c r="K132">
        <v>320</v>
      </c>
      <c r="L132">
        <v>600</v>
      </c>
      <c r="M132" t="s">
        <v>4305</v>
      </c>
      <c r="N132">
        <v>325</v>
      </c>
      <c r="O132">
        <v>320</v>
      </c>
      <c r="P132">
        <v>10</v>
      </c>
      <c r="Q132" t="s">
        <v>3874</v>
      </c>
      <c r="R132">
        <v>33</v>
      </c>
      <c r="S132" t="s">
        <v>3874</v>
      </c>
      <c r="T132">
        <v>32</v>
      </c>
      <c r="U132">
        <v>62</v>
      </c>
      <c r="V132">
        <v>74</v>
      </c>
      <c r="W132" t="s">
        <v>4345</v>
      </c>
      <c r="X132">
        <v>31</v>
      </c>
      <c r="Y132">
        <v>1025</v>
      </c>
      <c r="Z132" t="b">
        <v>1</v>
      </c>
      <c r="AA132">
        <v>2</v>
      </c>
      <c r="AC132">
        <v>23</v>
      </c>
      <c r="AE132">
        <v>0</v>
      </c>
      <c r="AG132" t="s">
        <v>108</v>
      </c>
      <c r="AH132">
        <v>4.6500000000000004</v>
      </c>
      <c r="AI132">
        <v>4</v>
      </c>
      <c r="AN132">
        <v>2</v>
      </c>
      <c r="AP132">
        <v>4</v>
      </c>
      <c r="AU132">
        <v>4044</v>
      </c>
      <c r="AV132">
        <v>3752</v>
      </c>
      <c r="AW132">
        <v>2002</v>
      </c>
      <c r="BA132">
        <v>4.0650000000000004</v>
      </c>
    </row>
    <row r="133" spans="1:53" x14ac:dyDescent="0.2">
      <c r="A133" t="s">
        <v>383</v>
      </c>
      <c r="B133" t="s">
        <v>396</v>
      </c>
      <c r="C133" t="s">
        <v>397</v>
      </c>
      <c r="D133" t="s">
        <v>392</v>
      </c>
      <c r="E133" t="s">
        <v>150</v>
      </c>
      <c r="F133" t="s">
        <v>398</v>
      </c>
      <c r="G133" t="s">
        <v>3900</v>
      </c>
      <c r="H133" t="s">
        <v>238</v>
      </c>
      <c r="I133">
        <v>13.8</v>
      </c>
      <c r="J133" t="s">
        <v>79</v>
      </c>
      <c r="K133">
        <v>57</v>
      </c>
      <c r="L133">
        <v>200</v>
      </c>
      <c r="M133" t="s">
        <v>4342</v>
      </c>
      <c r="N133">
        <v>235</v>
      </c>
      <c r="O133">
        <v>230</v>
      </c>
      <c r="P133">
        <v>15</v>
      </c>
      <c r="Q133" t="s">
        <v>3875</v>
      </c>
      <c r="S133" t="s">
        <v>3875</v>
      </c>
      <c r="V133">
        <v>66</v>
      </c>
      <c r="X133">
        <v>39.9</v>
      </c>
      <c r="Y133">
        <v>1025</v>
      </c>
      <c r="Z133" t="b">
        <v>1</v>
      </c>
      <c r="AA133">
        <v>0.5</v>
      </c>
      <c r="AC133">
        <v>9</v>
      </c>
      <c r="AG133" t="s">
        <v>90</v>
      </c>
      <c r="AN133">
        <v>2</v>
      </c>
      <c r="AO133">
        <v>2.8</v>
      </c>
    </row>
    <row r="134" spans="1:53" x14ac:dyDescent="0.2">
      <c r="A134" t="s">
        <v>400</v>
      </c>
      <c r="B134" t="s">
        <v>401</v>
      </c>
      <c r="C134" t="s">
        <v>402</v>
      </c>
      <c r="D134" t="s">
        <v>403</v>
      </c>
      <c r="E134" t="s">
        <v>218</v>
      </c>
      <c r="F134" t="s">
        <v>404</v>
      </c>
      <c r="G134" t="s">
        <v>2321</v>
      </c>
      <c r="H134" t="s">
        <v>238</v>
      </c>
      <c r="I134">
        <v>11.5</v>
      </c>
      <c r="J134" t="s">
        <v>79</v>
      </c>
      <c r="K134">
        <v>180</v>
      </c>
      <c r="L134">
        <v>1600</v>
      </c>
      <c r="M134" t="s">
        <v>4305</v>
      </c>
      <c r="N134">
        <v>47</v>
      </c>
      <c r="O134">
        <v>46</v>
      </c>
      <c r="P134">
        <v>2.5</v>
      </c>
      <c r="Q134" t="s">
        <v>3875</v>
      </c>
      <c r="R134">
        <v>225</v>
      </c>
      <c r="S134" t="s">
        <v>3875</v>
      </c>
      <c r="V134">
        <v>13</v>
      </c>
      <c r="W134" t="s">
        <v>4302</v>
      </c>
      <c r="Y134">
        <v>1025</v>
      </c>
      <c r="Z134" t="b">
        <v>1</v>
      </c>
      <c r="AA134">
        <v>0.5</v>
      </c>
      <c r="AC134">
        <v>16</v>
      </c>
      <c r="AG134" t="s">
        <v>90</v>
      </c>
      <c r="AN134">
        <v>2</v>
      </c>
      <c r="AO134">
        <v>1.6</v>
      </c>
      <c r="AP134">
        <v>4</v>
      </c>
      <c r="AQ134">
        <v>0.7</v>
      </c>
      <c r="AR134">
        <v>746</v>
      </c>
      <c r="AS134">
        <v>1600</v>
      </c>
      <c r="AT134">
        <v>4.3780000000000001</v>
      </c>
      <c r="AU134">
        <v>599</v>
      </c>
      <c r="AV134">
        <v>97</v>
      </c>
      <c r="AW134">
        <v>66</v>
      </c>
      <c r="AX134">
        <v>100</v>
      </c>
      <c r="AY134">
        <v>1</v>
      </c>
      <c r="AZ134">
        <v>0.2</v>
      </c>
      <c r="BA134">
        <v>1.6839999999999999</v>
      </c>
    </row>
    <row r="135" spans="1:53" x14ac:dyDescent="0.2">
      <c r="A135" t="s">
        <v>400</v>
      </c>
      <c r="B135" t="s">
        <v>401</v>
      </c>
      <c r="C135" t="s">
        <v>402</v>
      </c>
      <c r="D135" t="s">
        <v>403</v>
      </c>
      <c r="E135" t="s">
        <v>218</v>
      </c>
      <c r="F135" t="s">
        <v>404</v>
      </c>
      <c r="G135" t="s">
        <v>2321</v>
      </c>
      <c r="H135" t="s">
        <v>238</v>
      </c>
      <c r="I135">
        <v>11.6</v>
      </c>
      <c r="J135" t="s">
        <v>79</v>
      </c>
      <c r="K135">
        <v>358</v>
      </c>
      <c r="L135">
        <v>1600</v>
      </c>
      <c r="M135" t="s">
        <v>4305</v>
      </c>
      <c r="N135">
        <v>53.1</v>
      </c>
      <c r="O135">
        <v>50.2</v>
      </c>
      <c r="P135">
        <v>2.1</v>
      </c>
      <c r="Q135" t="s">
        <v>3875</v>
      </c>
      <c r="R135">
        <v>1</v>
      </c>
      <c r="S135" t="s">
        <v>3875</v>
      </c>
      <c r="V135">
        <v>14</v>
      </c>
      <c r="W135" t="s">
        <v>4303</v>
      </c>
      <c r="Y135">
        <v>1025</v>
      </c>
      <c r="Z135" t="b">
        <v>1</v>
      </c>
      <c r="AA135">
        <v>0.5</v>
      </c>
      <c r="AC135">
        <v>16</v>
      </c>
      <c r="AG135" t="s">
        <v>90</v>
      </c>
      <c r="AN135">
        <v>2</v>
      </c>
      <c r="AO135">
        <v>1.6</v>
      </c>
      <c r="AP135">
        <v>4</v>
      </c>
      <c r="AQ135">
        <v>0.7</v>
      </c>
      <c r="AR135">
        <v>746</v>
      </c>
      <c r="AS135">
        <v>1600</v>
      </c>
      <c r="AT135">
        <v>4.3780000000000001</v>
      </c>
      <c r="AU135">
        <v>599</v>
      </c>
      <c r="AV135">
        <v>97</v>
      </c>
      <c r="AW135">
        <v>66</v>
      </c>
      <c r="AX135">
        <v>100</v>
      </c>
      <c r="AY135">
        <v>1</v>
      </c>
      <c r="AZ135">
        <v>0.2</v>
      </c>
      <c r="BA135">
        <v>1.6839999999999999</v>
      </c>
    </row>
    <row r="136" spans="1:53" x14ac:dyDescent="0.2">
      <c r="A136" t="s">
        <v>400</v>
      </c>
      <c r="B136" t="s">
        <v>401</v>
      </c>
      <c r="C136" t="s">
        <v>402</v>
      </c>
      <c r="D136" t="s">
        <v>403</v>
      </c>
      <c r="E136" t="s">
        <v>218</v>
      </c>
      <c r="F136" t="s">
        <v>404</v>
      </c>
      <c r="G136" t="s">
        <v>2321</v>
      </c>
      <c r="H136" t="s">
        <v>238</v>
      </c>
      <c r="I136">
        <v>10.6</v>
      </c>
      <c r="J136" t="s">
        <v>118</v>
      </c>
      <c r="K136">
        <v>142</v>
      </c>
      <c r="L136">
        <v>1600</v>
      </c>
      <c r="M136" t="s">
        <v>4305</v>
      </c>
      <c r="N136">
        <v>50</v>
      </c>
      <c r="O136">
        <v>48.1</v>
      </c>
      <c r="P136">
        <v>2.6</v>
      </c>
      <c r="Q136" t="s">
        <v>3875</v>
      </c>
      <c r="R136">
        <v>230</v>
      </c>
      <c r="S136" t="s">
        <v>3874</v>
      </c>
      <c r="V136">
        <v>13</v>
      </c>
      <c r="W136" t="s">
        <v>4302</v>
      </c>
      <c r="Y136">
        <v>1025</v>
      </c>
      <c r="Z136" t="b">
        <v>1</v>
      </c>
      <c r="AA136">
        <v>0.5</v>
      </c>
      <c r="AC136">
        <v>16</v>
      </c>
      <c r="AG136" t="s">
        <v>90</v>
      </c>
      <c r="AN136">
        <v>2</v>
      </c>
      <c r="AO136">
        <v>1.6</v>
      </c>
      <c r="AP136">
        <v>4</v>
      </c>
      <c r="AQ136">
        <v>0.7</v>
      </c>
      <c r="AR136">
        <v>746</v>
      </c>
      <c r="AS136">
        <v>1600</v>
      </c>
      <c r="AT136">
        <v>4.3780000000000001</v>
      </c>
      <c r="AU136">
        <v>599</v>
      </c>
      <c r="AV136">
        <v>97</v>
      </c>
      <c r="AW136">
        <v>66</v>
      </c>
      <c r="AX136">
        <v>100</v>
      </c>
      <c r="AY136">
        <v>1</v>
      </c>
      <c r="AZ136">
        <v>0.2</v>
      </c>
      <c r="BA136">
        <v>1.6839999999999999</v>
      </c>
    </row>
    <row r="137" spans="1:53" x14ac:dyDescent="0.2">
      <c r="A137" t="s">
        <v>400</v>
      </c>
      <c r="B137" t="s">
        <v>401</v>
      </c>
      <c r="C137" t="s">
        <v>402</v>
      </c>
      <c r="D137" t="s">
        <v>403</v>
      </c>
      <c r="E137" t="s">
        <v>218</v>
      </c>
      <c r="F137" t="s">
        <v>404</v>
      </c>
      <c r="G137" t="s">
        <v>2321</v>
      </c>
      <c r="H137" t="s">
        <v>238</v>
      </c>
      <c r="I137">
        <v>11</v>
      </c>
      <c r="J137" t="s">
        <v>118</v>
      </c>
      <c r="K137">
        <v>0</v>
      </c>
      <c r="L137">
        <v>1600</v>
      </c>
      <c r="M137" t="s">
        <v>4305</v>
      </c>
      <c r="N137">
        <v>46.6</v>
      </c>
      <c r="O137">
        <v>46.5</v>
      </c>
      <c r="P137">
        <v>0.2</v>
      </c>
      <c r="Q137" t="s">
        <v>3874</v>
      </c>
      <c r="R137">
        <v>22</v>
      </c>
      <c r="S137" t="s">
        <v>3875</v>
      </c>
      <c r="V137">
        <v>11</v>
      </c>
      <c r="W137" t="s">
        <v>4303</v>
      </c>
      <c r="Y137">
        <v>1025</v>
      </c>
      <c r="Z137" t="b">
        <v>1</v>
      </c>
      <c r="AA137">
        <v>0.5</v>
      </c>
      <c r="AC137">
        <v>16</v>
      </c>
      <c r="AG137" t="s">
        <v>90</v>
      </c>
      <c r="AN137">
        <v>2</v>
      </c>
      <c r="AO137">
        <v>1.6</v>
      </c>
      <c r="AP137">
        <v>4</v>
      </c>
      <c r="AQ137">
        <v>0.7</v>
      </c>
      <c r="AR137">
        <v>746</v>
      </c>
      <c r="AS137">
        <v>1600</v>
      </c>
      <c r="AT137">
        <v>4.3780000000000001</v>
      </c>
      <c r="AU137">
        <v>599</v>
      </c>
      <c r="AV137">
        <v>97</v>
      </c>
      <c r="AW137">
        <v>66</v>
      </c>
      <c r="AX137">
        <v>100</v>
      </c>
      <c r="AY137">
        <v>1</v>
      </c>
      <c r="AZ137">
        <v>0.2</v>
      </c>
      <c r="BA137">
        <v>1.6839999999999999</v>
      </c>
    </row>
    <row r="138" spans="1:53" x14ac:dyDescent="0.2">
      <c r="A138" t="s">
        <v>400</v>
      </c>
      <c r="B138" t="s">
        <v>401</v>
      </c>
      <c r="C138" t="s">
        <v>410</v>
      </c>
      <c r="D138" t="s">
        <v>411</v>
      </c>
      <c r="E138" t="s">
        <v>218</v>
      </c>
      <c r="F138" t="s">
        <v>412</v>
      </c>
      <c r="G138" t="s">
        <v>413</v>
      </c>
      <c r="H138" t="s">
        <v>238</v>
      </c>
      <c r="I138">
        <v>11.2</v>
      </c>
      <c r="J138" t="s">
        <v>79</v>
      </c>
      <c r="K138">
        <v>237</v>
      </c>
      <c r="L138">
        <v>1620</v>
      </c>
      <c r="M138" t="s">
        <v>4305</v>
      </c>
      <c r="N138">
        <v>50.3</v>
      </c>
      <c r="O138">
        <v>49.5</v>
      </c>
      <c r="P138">
        <v>3.5</v>
      </c>
      <c r="Q138" t="s">
        <v>3875</v>
      </c>
      <c r="R138">
        <v>46</v>
      </c>
      <c r="S138" t="s">
        <v>3875</v>
      </c>
      <c r="U138">
        <v>12</v>
      </c>
      <c r="V138">
        <v>12</v>
      </c>
      <c r="X138">
        <v>11</v>
      </c>
      <c r="Y138">
        <v>1025</v>
      </c>
      <c r="Z138" t="b">
        <v>1</v>
      </c>
      <c r="AA138">
        <v>0.3</v>
      </c>
      <c r="AB138">
        <v>0</v>
      </c>
      <c r="AC138">
        <v>9</v>
      </c>
      <c r="AD138">
        <v>150</v>
      </c>
      <c r="AE138">
        <v>0</v>
      </c>
      <c r="AF138">
        <v>0</v>
      </c>
      <c r="AG138" t="s">
        <v>90</v>
      </c>
      <c r="AH138">
        <v>3.67</v>
      </c>
      <c r="AI138">
        <v>3.41</v>
      </c>
      <c r="AN138">
        <v>2</v>
      </c>
      <c r="AO138">
        <v>1.6</v>
      </c>
      <c r="AP138">
        <v>4</v>
      </c>
      <c r="AQ138">
        <v>0.7</v>
      </c>
      <c r="AR138">
        <v>746</v>
      </c>
      <c r="AS138">
        <v>1600</v>
      </c>
      <c r="AT138">
        <v>4.3780000000000001</v>
      </c>
      <c r="AU138">
        <v>599</v>
      </c>
      <c r="AV138">
        <v>97</v>
      </c>
      <c r="AW138">
        <v>66</v>
      </c>
      <c r="AX138">
        <v>100</v>
      </c>
      <c r="AY138">
        <v>1</v>
      </c>
      <c r="AZ138">
        <v>0.2</v>
      </c>
      <c r="BA138">
        <v>1.6839999999999999</v>
      </c>
    </row>
    <row r="139" spans="1:53" x14ac:dyDescent="0.2">
      <c r="A139" t="s">
        <v>400</v>
      </c>
      <c r="B139" t="s">
        <v>401</v>
      </c>
      <c r="C139" t="s">
        <v>410</v>
      </c>
      <c r="D139" t="s">
        <v>411</v>
      </c>
      <c r="E139" t="s">
        <v>218</v>
      </c>
      <c r="F139" t="s">
        <v>412</v>
      </c>
      <c r="G139" t="s">
        <v>413</v>
      </c>
      <c r="H139" t="s">
        <v>238</v>
      </c>
      <c r="I139">
        <v>10.9</v>
      </c>
      <c r="J139" t="s">
        <v>118</v>
      </c>
      <c r="K139">
        <v>71</v>
      </c>
      <c r="L139">
        <v>1620</v>
      </c>
      <c r="M139" t="s">
        <v>4305</v>
      </c>
      <c r="N139">
        <v>43.1</v>
      </c>
      <c r="O139">
        <v>42.6</v>
      </c>
      <c r="P139">
        <v>0.6</v>
      </c>
      <c r="Q139" t="s">
        <v>3875</v>
      </c>
      <c r="R139">
        <v>79</v>
      </c>
      <c r="S139" t="s">
        <v>3875</v>
      </c>
      <c r="U139">
        <v>12</v>
      </c>
      <c r="V139">
        <v>12</v>
      </c>
      <c r="X139">
        <v>11</v>
      </c>
      <c r="Y139">
        <v>1025</v>
      </c>
      <c r="Z139" t="b">
        <v>1</v>
      </c>
      <c r="AA139">
        <v>0.3</v>
      </c>
      <c r="AB139">
        <v>0</v>
      </c>
      <c r="AC139">
        <v>9</v>
      </c>
      <c r="AD139">
        <v>150</v>
      </c>
      <c r="AE139">
        <v>0</v>
      </c>
      <c r="AF139">
        <v>0</v>
      </c>
      <c r="AG139" t="s">
        <v>90</v>
      </c>
      <c r="AH139">
        <v>3.67</v>
      </c>
      <c r="AI139">
        <v>3.41</v>
      </c>
      <c r="AN139">
        <v>2</v>
      </c>
      <c r="AO139">
        <v>1.6</v>
      </c>
      <c r="AP139">
        <v>4</v>
      </c>
      <c r="AQ139">
        <v>0.7</v>
      </c>
      <c r="AR139">
        <v>746</v>
      </c>
      <c r="AS139">
        <v>1600</v>
      </c>
      <c r="AT139">
        <v>4.3780000000000001</v>
      </c>
      <c r="AU139">
        <v>599</v>
      </c>
      <c r="AV139">
        <v>97</v>
      </c>
      <c r="AW139">
        <v>66</v>
      </c>
      <c r="AX139">
        <v>100</v>
      </c>
      <c r="AY139">
        <v>1</v>
      </c>
      <c r="AZ139">
        <v>0.2</v>
      </c>
      <c r="BA139">
        <v>1.6839999999999999</v>
      </c>
    </row>
    <row r="140" spans="1:53" x14ac:dyDescent="0.2">
      <c r="A140" t="s">
        <v>400</v>
      </c>
      <c r="B140" t="s">
        <v>401</v>
      </c>
      <c r="C140" t="s">
        <v>410</v>
      </c>
      <c r="D140" t="s">
        <v>411</v>
      </c>
      <c r="E140" t="s">
        <v>218</v>
      </c>
      <c r="F140" t="s">
        <v>412</v>
      </c>
      <c r="G140" t="s">
        <v>413</v>
      </c>
      <c r="H140" t="s">
        <v>238</v>
      </c>
      <c r="I140">
        <v>11.4</v>
      </c>
      <c r="J140" t="s">
        <v>79</v>
      </c>
      <c r="K140">
        <v>103</v>
      </c>
      <c r="L140">
        <v>1620</v>
      </c>
      <c r="M140" t="s">
        <v>4305</v>
      </c>
      <c r="N140">
        <v>50.4</v>
      </c>
      <c r="O140">
        <v>50.3</v>
      </c>
      <c r="P140">
        <v>3.1</v>
      </c>
      <c r="Q140" t="s">
        <v>3875</v>
      </c>
      <c r="R140">
        <v>13</v>
      </c>
      <c r="S140" t="s">
        <v>3875</v>
      </c>
      <c r="U140">
        <v>13</v>
      </c>
      <c r="V140">
        <v>13</v>
      </c>
      <c r="X140">
        <v>11</v>
      </c>
      <c r="Y140">
        <v>1025</v>
      </c>
      <c r="Z140" t="b">
        <v>1</v>
      </c>
      <c r="AA140">
        <v>0.3</v>
      </c>
      <c r="AB140">
        <v>0</v>
      </c>
      <c r="AC140">
        <v>9</v>
      </c>
      <c r="AD140">
        <v>150</v>
      </c>
      <c r="AE140">
        <v>0</v>
      </c>
      <c r="AF140">
        <v>0</v>
      </c>
      <c r="AG140" t="s">
        <v>90</v>
      </c>
      <c r="AH140">
        <v>3.67</v>
      </c>
      <c r="AI140">
        <v>3.41</v>
      </c>
      <c r="AN140">
        <v>2</v>
      </c>
      <c r="AO140">
        <v>1.6</v>
      </c>
      <c r="AP140">
        <v>4</v>
      </c>
      <c r="AQ140">
        <v>0.7</v>
      </c>
      <c r="AR140">
        <v>746</v>
      </c>
      <c r="AS140">
        <v>1600</v>
      </c>
      <c r="AT140">
        <v>4.3780000000000001</v>
      </c>
      <c r="AU140">
        <v>599</v>
      </c>
      <c r="AV140">
        <v>97</v>
      </c>
      <c r="AW140">
        <v>66</v>
      </c>
      <c r="AX140">
        <v>100</v>
      </c>
      <c r="AY140">
        <v>1</v>
      </c>
      <c r="AZ140">
        <v>0.2</v>
      </c>
      <c r="BA140">
        <v>1.6839999999999999</v>
      </c>
    </row>
    <row r="141" spans="1:53" x14ac:dyDescent="0.2">
      <c r="A141" t="s">
        <v>400</v>
      </c>
      <c r="B141" t="s">
        <v>401</v>
      </c>
      <c r="C141" t="s">
        <v>410</v>
      </c>
      <c r="D141" t="s">
        <v>411</v>
      </c>
      <c r="E141" t="s">
        <v>218</v>
      </c>
      <c r="F141" t="s">
        <v>412</v>
      </c>
      <c r="G141" t="s">
        <v>413</v>
      </c>
      <c r="H141" t="s">
        <v>238</v>
      </c>
      <c r="I141">
        <v>10.9</v>
      </c>
      <c r="J141" t="s">
        <v>118</v>
      </c>
      <c r="K141">
        <v>306</v>
      </c>
      <c r="L141">
        <v>1620</v>
      </c>
      <c r="M141" t="s">
        <v>4305</v>
      </c>
      <c r="N141">
        <v>56</v>
      </c>
      <c r="O141">
        <v>54.7</v>
      </c>
      <c r="P141">
        <v>10.3</v>
      </c>
      <c r="Q141" t="s">
        <v>3875</v>
      </c>
      <c r="R141">
        <v>29</v>
      </c>
      <c r="S141" t="s">
        <v>3875</v>
      </c>
      <c r="U141">
        <v>13</v>
      </c>
      <c r="V141">
        <v>13</v>
      </c>
      <c r="X141">
        <v>11</v>
      </c>
      <c r="Y141">
        <v>1025</v>
      </c>
      <c r="Z141" t="b">
        <v>1</v>
      </c>
      <c r="AA141">
        <v>0.3</v>
      </c>
      <c r="AB141">
        <v>0</v>
      </c>
      <c r="AC141">
        <v>9</v>
      </c>
      <c r="AD141">
        <v>150</v>
      </c>
      <c r="AE141">
        <v>0</v>
      </c>
      <c r="AF141">
        <v>0</v>
      </c>
      <c r="AG141" t="s">
        <v>90</v>
      </c>
      <c r="AH141">
        <v>3.67</v>
      </c>
      <c r="AI141">
        <v>3.41</v>
      </c>
      <c r="AN141">
        <v>2</v>
      </c>
      <c r="AO141">
        <v>1.6</v>
      </c>
      <c r="AP141">
        <v>4</v>
      </c>
      <c r="AQ141">
        <v>0.7</v>
      </c>
      <c r="AR141">
        <v>746</v>
      </c>
      <c r="AS141">
        <v>1600</v>
      </c>
      <c r="AT141">
        <v>4.3780000000000001</v>
      </c>
      <c r="AU141">
        <v>599</v>
      </c>
      <c r="AV141">
        <v>97</v>
      </c>
      <c r="AW141">
        <v>66</v>
      </c>
      <c r="AX141">
        <v>100</v>
      </c>
      <c r="AY141">
        <v>1</v>
      </c>
      <c r="AZ141">
        <v>0.2</v>
      </c>
      <c r="BA141">
        <v>1.6839999999999999</v>
      </c>
    </row>
    <row r="142" spans="1:53" x14ac:dyDescent="0.2">
      <c r="A142" t="s">
        <v>400</v>
      </c>
      <c r="B142" t="s">
        <v>401</v>
      </c>
      <c r="C142" t="s">
        <v>415</v>
      </c>
      <c r="D142" t="s">
        <v>403</v>
      </c>
      <c r="E142" t="s">
        <v>218</v>
      </c>
      <c r="F142" t="s">
        <v>416</v>
      </c>
      <c r="G142" t="s">
        <v>417</v>
      </c>
      <c r="H142" t="s">
        <v>238</v>
      </c>
      <c r="I142">
        <v>11.4</v>
      </c>
      <c r="J142" t="s">
        <v>79</v>
      </c>
      <c r="K142">
        <v>160</v>
      </c>
      <c r="L142">
        <v>1600</v>
      </c>
      <c r="M142" t="s">
        <v>4305</v>
      </c>
      <c r="N142">
        <v>53</v>
      </c>
      <c r="O142">
        <v>53</v>
      </c>
      <c r="P142">
        <v>3</v>
      </c>
      <c r="Q142" t="s">
        <v>3875</v>
      </c>
      <c r="R142">
        <v>5</v>
      </c>
      <c r="S142" t="s">
        <v>3875</v>
      </c>
      <c r="V142">
        <v>13</v>
      </c>
      <c r="W142" t="s">
        <v>4302</v>
      </c>
      <c r="X142">
        <v>10</v>
      </c>
      <c r="Y142">
        <v>1025</v>
      </c>
      <c r="Z142" t="b">
        <v>1</v>
      </c>
      <c r="AA142">
        <v>0.5</v>
      </c>
      <c r="AC142">
        <v>18</v>
      </c>
      <c r="AD142">
        <v>210</v>
      </c>
      <c r="AG142" t="s">
        <v>90</v>
      </c>
      <c r="AN142">
        <v>2</v>
      </c>
      <c r="AO142">
        <v>1.6</v>
      </c>
      <c r="AP142">
        <v>4</v>
      </c>
      <c r="AQ142">
        <v>0.7</v>
      </c>
      <c r="AR142">
        <v>746</v>
      </c>
      <c r="AS142">
        <v>1600</v>
      </c>
      <c r="AT142">
        <v>4.3780000000000001</v>
      </c>
      <c r="AU142">
        <v>599</v>
      </c>
      <c r="AV142">
        <v>97</v>
      </c>
      <c r="AW142">
        <v>66</v>
      </c>
      <c r="AX142">
        <v>100</v>
      </c>
      <c r="AY142">
        <v>1</v>
      </c>
      <c r="AZ142">
        <v>0.2</v>
      </c>
      <c r="BA142">
        <v>1.6839999999999999</v>
      </c>
    </row>
    <row r="143" spans="1:53" x14ac:dyDescent="0.2">
      <c r="A143" t="s">
        <v>400</v>
      </c>
      <c r="B143" t="s">
        <v>401</v>
      </c>
      <c r="C143" t="s">
        <v>415</v>
      </c>
      <c r="D143" t="s">
        <v>403</v>
      </c>
      <c r="E143" t="s">
        <v>218</v>
      </c>
      <c r="F143" t="s">
        <v>416</v>
      </c>
      <c r="G143" t="s">
        <v>417</v>
      </c>
      <c r="H143" t="s">
        <v>238</v>
      </c>
      <c r="I143">
        <v>11.6</v>
      </c>
      <c r="J143" t="s">
        <v>79</v>
      </c>
      <c r="K143">
        <v>340</v>
      </c>
      <c r="L143">
        <v>1600</v>
      </c>
      <c r="M143" t="s">
        <v>4305</v>
      </c>
      <c r="N143">
        <v>54</v>
      </c>
      <c r="O143">
        <v>54</v>
      </c>
      <c r="P143">
        <v>0</v>
      </c>
      <c r="Q143" t="s">
        <v>3875</v>
      </c>
      <c r="R143">
        <v>26</v>
      </c>
      <c r="S143" t="s">
        <v>3875</v>
      </c>
      <c r="V143">
        <v>14</v>
      </c>
      <c r="W143" t="s">
        <v>4303</v>
      </c>
      <c r="X143">
        <v>10</v>
      </c>
      <c r="Y143">
        <v>1025</v>
      </c>
      <c r="Z143" t="b">
        <v>1</v>
      </c>
      <c r="AA143">
        <v>0.5</v>
      </c>
      <c r="AC143">
        <v>18</v>
      </c>
      <c r="AD143">
        <v>210</v>
      </c>
      <c r="AG143" t="s">
        <v>90</v>
      </c>
      <c r="AN143">
        <v>2</v>
      </c>
      <c r="AO143">
        <v>1.6</v>
      </c>
      <c r="AP143">
        <v>4</v>
      </c>
      <c r="AQ143">
        <v>0.7</v>
      </c>
      <c r="AR143">
        <v>746</v>
      </c>
      <c r="AS143">
        <v>1600</v>
      </c>
      <c r="AT143">
        <v>4.3780000000000001</v>
      </c>
      <c r="AU143">
        <v>599</v>
      </c>
      <c r="AV143">
        <v>97</v>
      </c>
      <c r="AW143">
        <v>66</v>
      </c>
      <c r="AX143">
        <v>100</v>
      </c>
      <c r="AY143">
        <v>1</v>
      </c>
      <c r="AZ143">
        <v>0.2</v>
      </c>
      <c r="BA143">
        <v>1.6839999999999999</v>
      </c>
    </row>
    <row r="144" spans="1:53" x14ac:dyDescent="0.2">
      <c r="A144" t="s">
        <v>400</v>
      </c>
      <c r="B144" t="s">
        <v>401</v>
      </c>
      <c r="C144" t="s">
        <v>415</v>
      </c>
      <c r="D144" t="s">
        <v>403</v>
      </c>
      <c r="E144" t="s">
        <v>218</v>
      </c>
      <c r="F144" t="s">
        <v>416</v>
      </c>
      <c r="G144" t="s">
        <v>417</v>
      </c>
      <c r="H144" t="s">
        <v>238</v>
      </c>
      <c r="I144">
        <v>10.6</v>
      </c>
      <c r="J144" t="s">
        <v>118</v>
      </c>
      <c r="K144">
        <v>168</v>
      </c>
      <c r="L144">
        <v>1600</v>
      </c>
      <c r="M144" t="s">
        <v>4305</v>
      </c>
      <c r="N144">
        <v>47</v>
      </c>
      <c r="O144">
        <v>47</v>
      </c>
      <c r="P144">
        <v>1</v>
      </c>
      <c r="Q144" t="s">
        <v>3875</v>
      </c>
      <c r="R144">
        <v>14</v>
      </c>
      <c r="S144" t="s">
        <v>3875</v>
      </c>
      <c r="V144">
        <v>13</v>
      </c>
      <c r="W144" t="s">
        <v>4302</v>
      </c>
      <c r="X144">
        <v>10</v>
      </c>
      <c r="Y144">
        <v>1025</v>
      </c>
      <c r="Z144" t="b">
        <v>1</v>
      </c>
      <c r="AA144">
        <v>0.5</v>
      </c>
      <c r="AC144">
        <v>18</v>
      </c>
      <c r="AD144">
        <v>210</v>
      </c>
      <c r="AG144" t="s">
        <v>90</v>
      </c>
      <c r="AN144">
        <v>2</v>
      </c>
      <c r="AO144">
        <v>1.6</v>
      </c>
      <c r="AP144">
        <v>4</v>
      </c>
      <c r="AQ144">
        <v>0.7</v>
      </c>
      <c r="AR144">
        <v>746</v>
      </c>
      <c r="AS144">
        <v>1600</v>
      </c>
      <c r="AT144">
        <v>4.3780000000000001</v>
      </c>
      <c r="AU144">
        <v>599</v>
      </c>
      <c r="AV144">
        <v>97</v>
      </c>
      <c r="AW144">
        <v>66</v>
      </c>
      <c r="AX144">
        <v>100</v>
      </c>
      <c r="AY144">
        <v>1</v>
      </c>
      <c r="AZ144">
        <v>0.2</v>
      </c>
      <c r="BA144">
        <v>1.6839999999999999</v>
      </c>
    </row>
    <row r="145" spans="1:53" x14ac:dyDescent="0.2">
      <c r="A145" t="s">
        <v>400</v>
      </c>
      <c r="B145" t="s">
        <v>401</v>
      </c>
      <c r="C145" t="s">
        <v>415</v>
      </c>
      <c r="D145" t="s">
        <v>403</v>
      </c>
      <c r="E145" t="s">
        <v>218</v>
      </c>
      <c r="F145" t="s">
        <v>416</v>
      </c>
      <c r="G145" t="s">
        <v>417</v>
      </c>
      <c r="H145" t="s">
        <v>238</v>
      </c>
      <c r="I145">
        <v>10.7</v>
      </c>
      <c r="J145" t="s">
        <v>118</v>
      </c>
      <c r="K145">
        <v>330</v>
      </c>
      <c r="L145">
        <v>1600</v>
      </c>
      <c r="M145" t="s">
        <v>4305</v>
      </c>
      <c r="N145">
        <v>53</v>
      </c>
      <c r="O145">
        <v>53</v>
      </c>
      <c r="P145">
        <v>2</v>
      </c>
      <c r="Q145" t="s">
        <v>3875</v>
      </c>
      <c r="R145">
        <v>40</v>
      </c>
      <c r="S145" t="s">
        <v>3875</v>
      </c>
      <c r="V145">
        <v>13</v>
      </c>
      <c r="W145" t="s">
        <v>4303</v>
      </c>
      <c r="X145">
        <v>10</v>
      </c>
      <c r="Y145">
        <v>1025</v>
      </c>
      <c r="Z145" t="b">
        <v>1</v>
      </c>
      <c r="AA145">
        <v>0.5</v>
      </c>
      <c r="AC145">
        <v>18</v>
      </c>
      <c r="AD145">
        <v>210</v>
      </c>
      <c r="AG145" t="s">
        <v>90</v>
      </c>
      <c r="AN145">
        <v>2</v>
      </c>
      <c r="AO145">
        <v>1.6</v>
      </c>
      <c r="AP145">
        <v>4</v>
      </c>
      <c r="AQ145">
        <v>0.7</v>
      </c>
      <c r="AR145">
        <v>746</v>
      </c>
      <c r="AS145">
        <v>1600</v>
      </c>
      <c r="AT145">
        <v>4.3780000000000001</v>
      </c>
      <c r="AU145">
        <v>599</v>
      </c>
      <c r="AV145">
        <v>97</v>
      </c>
      <c r="AW145">
        <v>66</v>
      </c>
      <c r="AX145">
        <v>100</v>
      </c>
      <c r="AY145">
        <v>1</v>
      </c>
      <c r="AZ145">
        <v>0.2</v>
      </c>
      <c r="BA145">
        <v>1.6839999999999999</v>
      </c>
    </row>
    <row r="146" spans="1:53" x14ac:dyDescent="0.2">
      <c r="A146" t="s">
        <v>400</v>
      </c>
      <c r="B146" t="s">
        <v>401</v>
      </c>
      <c r="C146" t="s">
        <v>418</v>
      </c>
      <c r="D146" t="s">
        <v>126</v>
      </c>
      <c r="E146" t="s">
        <v>127</v>
      </c>
      <c r="F146" t="s">
        <v>416</v>
      </c>
      <c r="G146" t="s">
        <v>419</v>
      </c>
      <c r="H146" t="s">
        <v>238</v>
      </c>
      <c r="I146">
        <v>11.1</v>
      </c>
      <c r="J146" t="s">
        <v>79</v>
      </c>
      <c r="K146">
        <v>269</v>
      </c>
      <c r="L146">
        <v>1800</v>
      </c>
      <c r="M146" t="s">
        <v>4305</v>
      </c>
      <c r="N146">
        <v>52</v>
      </c>
      <c r="O146">
        <v>52</v>
      </c>
      <c r="P146">
        <v>6</v>
      </c>
      <c r="Q146" t="s">
        <v>3875</v>
      </c>
      <c r="R146">
        <v>12</v>
      </c>
      <c r="S146" t="s">
        <v>3875</v>
      </c>
      <c r="V146">
        <v>13</v>
      </c>
      <c r="X146">
        <v>12</v>
      </c>
      <c r="Y146">
        <v>1025</v>
      </c>
      <c r="Z146" t="b">
        <v>1</v>
      </c>
      <c r="AG146" t="s">
        <v>90</v>
      </c>
      <c r="AH146">
        <v>3.73</v>
      </c>
      <c r="AI146">
        <v>3.4</v>
      </c>
      <c r="AN146">
        <v>2</v>
      </c>
      <c r="AO146">
        <v>1.75</v>
      </c>
      <c r="AP146">
        <v>5</v>
      </c>
      <c r="AQ146">
        <v>0.75</v>
      </c>
      <c r="AR146">
        <v>872.6</v>
      </c>
      <c r="AS146">
        <v>1800</v>
      </c>
      <c r="AT146">
        <v>5.0949999999999998</v>
      </c>
      <c r="AU146">
        <v>672</v>
      </c>
      <c r="AV146">
        <v>141</v>
      </c>
      <c r="AW146">
        <v>106</v>
      </c>
      <c r="AX146">
        <v>100</v>
      </c>
      <c r="AY146">
        <v>1</v>
      </c>
      <c r="AZ146">
        <v>0.2</v>
      </c>
      <c r="BA146">
        <v>1.615</v>
      </c>
    </row>
    <row r="147" spans="1:53" x14ac:dyDescent="0.2">
      <c r="A147" t="s">
        <v>400</v>
      </c>
      <c r="B147" t="s">
        <v>401</v>
      </c>
      <c r="C147" t="s">
        <v>418</v>
      </c>
      <c r="D147" t="s">
        <v>126</v>
      </c>
      <c r="E147" t="s">
        <v>127</v>
      </c>
      <c r="F147" t="s">
        <v>416</v>
      </c>
      <c r="G147" t="s">
        <v>419</v>
      </c>
      <c r="H147" t="s">
        <v>238</v>
      </c>
      <c r="I147">
        <v>11.7</v>
      </c>
      <c r="J147" t="s">
        <v>79</v>
      </c>
      <c r="K147">
        <v>87</v>
      </c>
      <c r="L147">
        <v>1800</v>
      </c>
      <c r="M147" t="s">
        <v>4305</v>
      </c>
      <c r="N147">
        <v>52</v>
      </c>
      <c r="O147">
        <v>49</v>
      </c>
      <c r="P147">
        <v>1</v>
      </c>
      <c r="Q147" t="s">
        <v>3875</v>
      </c>
      <c r="R147">
        <v>2</v>
      </c>
      <c r="S147" t="s">
        <v>3875</v>
      </c>
      <c r="V147">
        <v>14</v>
      </c>
      <c r="X147">
        <v>12</v>
      </c>
      <c r="Y147">
        <v>1025</v>
      </c>
      <c r="Z147" t="b">
        <v>1</v>
      </c>
      <c r="AG147" t="s">
        <v>90</v>
      </c>
      <c r="AH147">
        <v>3.73</v>
      </c>
      <c r="AI147">
        <v>3.4</v>
      </c>
      <c r="AN147">
        <v>2</v>
      </c>
      <c r="AO147">
        <v>1.75</v>
      </c>
      <c r="AP147">
        <v>5</v>
      </c>
      <c r="AQ147">
        <v>0.75</v>
      </c>
      <c r="AR147">
        <v>872.6</v>
      </c>
      <c r="AS147">
        <v>1800</v>
      </c>
      <c r="AT147">
        <v>5.0949999999999998</v>
      </c>
      <c r="AU147">
        <v>672</v>
      </c>
      <c r="AV147">
        <v>141</v>
      </c>
      <c r="AW147">
        <v>106</v>
      </c>
      <c r="AX147">
        <v>100</v>
      </c>
      <c r="AY147">
        <v>1</v>
      </c>
      <c r="AZ147">
        <v>0.2</v>
      </c>
      <c r="BA147">
        <v>1.615</v>
      </c>
    </row>
    <row r="148" spans="1:53" x14ac:dyDescent="0.2">
      <c r="A148" t="s">
        <v>400</v>
      </c>
      <c r="B148" t="s">
        <v>401</v>
      </c>
      <c r="C148" t="s">
        <v>418</v>
      </c>
      <c r="D148" t="s">
        <v>126</v>
      </c>
      <c r="E148" t="s">
        <v>127</v>
      </c>
      <c r="F148" t="s">
        <v>416</v>
      </c>
      <c r="G148" t="s">
        <v>419</v>
      </c>
      <c r="H148" t="s">
        <v>238</v>
      </c>
      <c r="I148">
        <v>10.6</v>
      </c>
      <c r="J148" t="s">
        <v>118</v>
      </c>
      <c r="K148">
        <v>257</v>
      </c>
      <c r="L148">
        <v>1800</v>
      </c>
      <c r="M148" t="s">
        <v>4305</v>
      </c>
      <c r="N148">
        <v>50</v>
      </c>
      <c r="O148">
        <v>50</v>
      </c>
      <c r="P148">
        <v>6</v>
      </c>
      <c r="Q148" t="s">
        <v>3875</v>
      </c>
      <c r="R148">
        <v>40</v>
      </c>
      <c r="S148" t="s">
        <v>3875</v>
      </c>
      <c r="V148">
        <v>13</v>
      </c>
      <c r="X148">
        <v>12</v>
      </c>
      <c r="Y148">
        <v>1025</v>
      </c>
      <c r="Z148" t="b">
        <v>1</v>
      </c>
      <c r="AG148" t="s">
        <v>90</v>
      </c>
      <c r="AH148">
        <v>3.73</v>
      </c>
      <c r="AI148">
        <v>3.4</v>
      </c>
      <c r="AN148">
        <v>2</v>
      </c>
      <c r="AO148">
        <v>1.75</v>
      </c>
      <c r="AP148">
        <v>5</v>
      </c>
      <c r="AQ148">
        <v>0.75</v>
      </c>
      <c r="AR148">
        <v>872.6</v>
      </c>
      <c r="AS148">
        <v>1800</v>
      </c>
      <c r="AT148">
        <v>5.0949999999999998</v>
      </c>
      <c r="AU148">
        <v>672</v>
      </c>
      <c r="AV148">
        <v>141</v>
      </c>
      <c r="AW148">
        <v>106</v>
      </c>
      <c r="AX148">
        <v>100</v>
      </c>
      <c r="AY148">
        <v>1</v>
      </c>
      <c r="AZ148">
        <v>0.2</v>
      </c>
      <c r="BA148">
        <v>1.615</v>
      </c>
    </row>
    <row r="149" spans="1:53" x14ac:dyDescent="0.2">
      <c r="A149" t="s">
        <v>400</v>
      </c>
      <c r="B149" t="s">
        <v>401</v>
      </c>
      <c r="C149" t="s">
        <v>418</v>
      </c>
      <c r="D149" t="s">
        <v>126</v>
      </c>
      <c r="E149" t="s">
        <v>127</v>
      </c>
      <c r="F149" t="s">
        <v>416</v>
      </c>
      <c r="G149" t="s">
        <v>419</v>
      </c>
      <c r="H149" t="s">
        <v>238</v>
      </c>
      <c r="I149">
        <v>11.4</v>
      </c>
      <c r="J149" t="s">
        <v>118</v>
      </c>
      <c r="K149">
        <v>85</v>
      </c>
      <c r="L149">
        <v>1800</v>
      </c>
      <c r="M149" t="s">
        <v>4305</v>
      </c>
      <c r="N149">
        <v>48</v>
      </c>
      <c r="O149">
        <v>50</v>
      </c>
      <c r="P149">
        <v>3</v>
      </c>
      <c r="Q149" t="s">
        <v>3875</v>
      </c>
      <c r="R149">
        <v>0</v>
      </c>
      <c r="S149" t="s">
        <v>3875</v>
      </c>
      <c r="V149">
        <v>12</v>
      </c>
      <c r="X149">
        <v>12</v>
      </c>
      <c r="Y149">
        <v>1025</v>
      </c>
      <c r="Z149" t="b">
        <v>1</v>
      </c>
      <c r="AG149" t="s">
        <v>90</v>
      </c>
      <c r="AH149">
        <v>3.73</v>
      </c>
      <c r="AI149">
        <v>3.4</v>
      </c>
      <c r="AN149">
        <v>2</v>
      </c>
      <c r="AO149">
        <v>1.75</v>
      </c>
      <c r="AP149">
        <v>5</v>
      </c>
      <c r="AQ149">
        <v>0.75</v>
      </c>
      <c r="AR149">
        <v>872.6</v>
      </c>
      <c r="AS149">
        <v>1800</v>
      </c>
      <c r="AT149">
        <v>5.0949999999999998</v>
      </c>
      <c r="AU149">
        <v>672</v>
      </c>
      <c r="AV149">
        <v>141</v>
      </c>
      <c r="AW149">
        <v>106</v>
      </c>
      <c r="AX149">
        <v>100</v>
      </c>
      <c r="AY149">
        <v>1</v>
      </c>
      <c r="AZ149">
        <v>0.2</v>
      </c>
      <c r="BA149">
        <v>1.615</v>
      </c>
    </row>
    <row r="150" spans="1:53" x14ac:dyDescent="0.2">
      <c r="A150" t="s">
        <v>400</v>
      </c>
      <c r="B150" t="s">
        <v>401</v>
      </c>
      <c r="C150" t="s">
        <v>421</v>
      </c>
      <c r="D150" t="s">
        <v>126</v>
      </c>
      <c r="E150" t="s">
        <v>127</v>
      </c>
      <c r="F150" t="s">
        <v>416</v>
      </c>
      <c r="G150" t="s">
        <v>422</v>
      </c>
      <c r="H150" t="s">
        <v>238</v>
      </c>
      <c r="I150">
        <v>11.3</v>
      </c>
      <c r="J150" t="s">
        <v>79</v>
      </c>
      <c r="K150">
        <v>250</v>
      </c>
      <c r="L150">
        <v>1800</v>
      </c>
      <c r="M150" t="s">
        <v>4305</v>
      </c>
      <c r="N150">
        <v>45</v>
      </c>
      <c r="O150">
        <v>45</v>
      </c>
      <c r="P150">
        <v>3</v>
      </c>
      <c r="Q150" t="s">
        <v>3875</v>
      </c>
      <c r="R150">
        <v>4</v>
      </c>
      <c r="S150" t="s">
        <v>3875</v>
      </c>
      <c r="V150">
        <v>12</v>
      </c>
      <c r="X150">
        <v>12</v>
      </c>
      <c r="Y150">
        <v>1000</v>
      </c>
      <c r="Z150" t="b">
        <v>0</v>
      </c>
      <c r="AA150">
        <v>0.2</v>
      </c>
      <c r="AB150">
        <v>270</v>
      </c>
      <c r="AC150">
        <v>5</v>
      </c>
      <c r="AD150">
        <v>270</v>
      </c>
      <c r="AG150" t="s">
        <v>90</v>
      </c>
      <c r="AH150">
        <v>3.71</v>
      </c>
      <c r="AI150">
        <v>3.44</v>
      </c>
      <c r="AN150">
        <v>2</v>
      </c>
      <c r="AO150">
        <v>1.75</v>
      </c>
      <c r="AP150">
        <v>5</v>
      </c>
      <c r="AQ150">
        <v>0.75</v>
      </c>
      <c r="AR150">
        <v>872.6</v>
      </c>
      <c r="AS150">
        <v>1800</v>
      </c>
      <c r="AT150">
        <v>5.0949999999999998</v>
      </c>
      <c r="AU150">
        <v>672</v>
      </c>
      <c r="AV150">
        <v>141</v>
      </c>
      <c r="AW150">
        <v>106</v>
      </c>
      <c r="AX150">
        <v>100</v>
      </c>
      <c r="AY150">
        <v>1</v>
      </c>
      <c r="AZ150">
        <v>0.2</v>
      </c>
      <c r="BA150">
        <v>1.615</v>
      </c>
    </row>
    <row r="151" spans="1:53" x14ac:dyDescent="0.2">
      <c r="A151" t="s">
        <v>400</v>
      </c>
      <c r="B151" t="s">
        <v>401</v>
      </c>
      <c r="C151" t="s">
        <v>421</v>
      </c>
      <c r="D151" t="s">
        <v>126</v>
      </c>
      <c r="E151" t="s">
        <v>127</v>
      </c>
      <c r="F151" t="s">
        <v>416</v>
      </c>
      <c r="G151" t="s">
        <v>422</v>
      </c>
      <c r="H151" t="s">
        <v>238</v>
      </c>
      <c r="I151">
        <v>11.7</v>
      </c>
      <c r="J151" t="s">
        <v>79</v>
      </c>
      <c r="K151">
        <v>76</v>
      </c>
      <c r="L151">
        <v>1800</v>
      </c>
      <c r="M151" t="s">
        <v>4305</v>
      </c>
      <c r="N151">
        <v>50</v>
      </c>
      <c r="O151">
        <v>50</v>
      </c>
      <c r="P151">
        <v>4</v>
      </c>
      <c r="Q151" t="s">
        <v>3875</v>
      </c>
      <c r="R151">
        <v>17</v>
      </c>
      <c r="S151" t="s">
        <v>3875</v>
      </c>
      <c r="V151">
        <v>12</v>
      </c>
      <c r="X151">
        <v>12</v>
      </c>
      <c r="Y151">
        <v>1000</v>
      </c>
      <c r="Z151" t="b">
        <v>0</v>
      </c>
      <c r="AA151">
        <v>0.2</v>
      </c>
      <c r="AB151">
        <v>270</v>
      </c>
      <c r="AC151">
        <v>5</v>
      </c>
      <c r="AD151">
        <v>270</v>
      </c>
      <c r="AG151" t="s">
        <v>90</v>
      </c>
      <c r="AH151">
        <v>3.71</v>
      </c>
      <c r="AI151">
        <v>3.44</v>
      </c>
      <c r="AN151">
        <v>2</v>
      </c>
      <c r="AO151">
        <v>1.75</v>
      </c>
      <c r="AP151">
        <v>5</v>
      </c>
      <c r="AQ151">
        <v>0.75</v>
      </c>
      <c r="AR151">
        <v>872.6</v>
      </c>
      <c r="AS151">
        <v>1800</v>
      </c>
      <c r="AT151">
        <v>5.0949999999999998</v>
      </c>
      <c r="AU151">
        <v>672</v>
      </c>
      <c r="AV151">
        <v>141</v>
      </c>
      <c r="AW151">
        <v>106</v>
      </c>
      <c r="AX151">
        <v>100</v>
      </c>
      <c r="AY151">
        <v>1</v>
      </c>
      <c r="AZ151">
        <v>0.2</v>
      </c>
      <c r="BA151">
        <v>1.615</v>
      </c>
    </row>
    <row r="152" spans="1:53" x14ac:dyDescent="0.2">
      <c r="A152" t="s">
        <v>400</v>
      </c>
      <c r="B152" t="s">
        <v>401</v>
      </c>
      <c r="C152" t="s">
        <v>421</v>
      </c>
      <c r="D152" t="s">
        <v>126</v>
      </c>
      <c r="E152" t="s">
        <v>127</v>
      </c>
      <c r="F152" t="s">
        <v>416</v>
      </c>
      <c r="G152" t="s">
        <v>422</v>
      </c>
      <c r="H152" t="s">
        <v>238</v>
      </c>
      <c r="I152">
        <v>10.8</v>
      </c>
      <c r="J152" t="s">
        <v>118</v>
      </c>
      <c r="K152">
        <v>256</v>
      </c>
      <c r="L152">
        <v>1800</v>
      </c>
      <c r="M152" t="s">
        <v>4305</v>
      </c>
      <c r="N152">
        <v>49</v>
      </c>
      <c r="O152">
        <v>50</v>
      </c>
      <c r="P152">
        <v>2</v>
      </c>
      <c r="Q152" t="s">
        <v>3875</v>
      </c>
      <c r="R152">
        <v>20</v>
      </c>
      <c r="S152" t="s">
        <v>3875</v>
      </c>
      <c r="V152">
        <v>13</v>
      </c>
      <c r="X152">
        <v>12</v>
      </c>
      <c r="Y152">
        <v>1000</v>
      </c>
      <c r="Z152" t="b">
        <v>0</v>
      </c>
      <c r="AA152">
        <v>0.2</v>
      </c>
      <c r="AB152">
        <v>270</v>
      </c>
      <c r="AC152">
        <v>5</v>
      </c>
      <c r="AD152">
        <v>270</v>
      </c>
      <c r="AG152" t="s">
        <v>90</v>
      </c>
      <c r="AH152">
        <v>3.71</v>
      </c>
      <c r="AI152">
        <v>3.44</v>
      </c>
      <c r="AN152">
        <v>2</v>
      </c>
      <c r="AO152">
        <v>1.75</v>
      </c>
      <c r="AP152">
        <v>5</v>
      </c>
      <c r="AQ152">
        <v>0.75</v>
      </c>
      <c r="AR152">
        <v>872.6</v>
      </c>
      <c r="AS152">
        <v>1800</v>
      </c>
      <c r="AT152">
        <v>5.0949999999999998</v>
      </c>
      <c r="AU152">
        <v>672</v>
      </c>
      <c r="AV152">
        <v>141</v>
      </c>
      <c r="AW152">
        <v>106</v>
      </c>
      <c r="AX152">
        <v>100</v>
      </c>
      <c r="AY152">
        <v>1</v>
      </c>
      <c r="AZ152">
        <v>0.2</v>
      </c>
      <c r="BA152">
        <v>1.615</v>
      </c>
    </row>
    <row r="153" spans="1:53" x14ac:dyDescent="0.2">
      <c r="A153" t="s">
        <v>400</v>
      </c>
      <c r="B153" t="s">
        <v>401</v>
      </c>
      <c r="C153" t="s">
        <v>421</v>
      </c>
      <c r="D153" t="s">
        <v>126</v>
      </c>
      <c r="E153" t="s">
        <v>127</v>
      </c>
      <c r="F153" t="s">
        <v>416</v>
      </c>
      <c r="G153" t="s">
        <v>422</v>
      </c>
      <c r="H153" t="s">
        <v>238</v>
      </c>
      <c r="I153">
        <v>11.4</v>
      </c>
      <c r="J153" t="s">
        <v>118</v>
      </c>
      <c r="K153">
        <v>87</v>
      </c>
      <c r="L153">
        <v>1800</v>
      </c>
      <c r="M153" t="s">
        <v>4305</v>
      </c>
      <c r="N153">
        <v>52</v>
      </c>
      <c r="O153">
        <v>52</v>
      </c>
      <c r="P153">
        <v>3</v>
      </c>
      <c r="Q153" t="s">
        <v>3875</v>
      </c>
      <c r="R153">
        <v>31</v>
      </c>
      <c r="S153" t="s">
        <v>3875</v>
      </c>
      <c r="V153">
        <v>13</v>
      </c>
      <c r="X153">
        <v>12</v>
      </c>
      <c r="Y153">
        <v>1000</v>
      </c>
      <c r="Z153" t="b">
        <v>0</v>
      </c>
      <c r="AA153">
        <v>0.2</v>
      </c>
      <c r="AB153">
        <v>270</v>
      </c>
      <c r="AC153">
        <v>5</v>
      </c>
      <c r="AD153">
        <v>270</v>
      </c>
      <c r="AG153" t="s">
        <v>90</v>
      </c>
      <c r="AH153">
        <v>3.71</v>
      </c>
      <c r="AI153">
        <v>3.44</v>
      </c>
      <c r="AN153">
        <v>2</v>
      </c>
      <c r="AO153">
        <v>1.75</v>
      </c>
      <c r="AP153">
        <v>5</v>
      </c>
      <c r="AQ153">
        <v>0.75</v>
      </c>
      <c r="AR153">
        <v>872.6</v>
      </c>
      <c r="AS153">
        <v>1800</v>
      </c>
      <c r="AT153">
        <v>5.0949999999999998</v>
      </c>
      <c r="AU153">
        <v>672</v>
      </c>
      <c r="AV153">
        <v>141</v>
      </c>
      <c r="AW153">
        <v>106</v>
      </c>
      <c r="AX153">
        <v>100</v>
      </c>
      <c r="AY153">
        <v>1</v>
      </c>
      <c r="AZ153">
        <v>0.2</v>
      </c>
      <c r="BA153">
        <v>1.615</v>
      </c>
    </row>
    <row r="154" spans="1:53" x14ac:dyDescent="0.2">
      <c r="A154" t="s">
        <v>400</v>
      </c>
      <c r="B154" t="s">
        <v>401</v>
      </c>
      <c r="C154" t="s">
        <v>424</v>
      </c>
      <c r="D154" t="s">
        <v>126</v>
      </c>
      <c r="E154" t="s">
        <v>127</v>
      </c>
      <c r="F154" t="s">
        <v>325</v>
      </c>
      <c r="G154" t="s">
        <v>425</v>
      </c>
      <c r="H154" t="s">
        <v>238</v>
      </c>
      <c r="I154">
        <v>11.1</v>
      </c>
      <c r="J154" t="s">
        <v>79</v>
      </c>
      <c r="K154">
        <v>255</v>
      </c>
      <c r="L154">
        <v>1860</v>
      </c>
      <c r="M154" t="s">
        <v>4305</v>
      </c>
      <c r="N154">
        <v>35</v>
      </c>
      <c r="O154">
        <v>36</v>
      </c>
      <c r="P154">
        <v>4</v>
      </c>
      <c r="Q154" t="s">
        <v>3875</v>
      </c>
      <c r="S154" t="s">
        <v>3875</v>
      </c>
      <c r="V154">
        <v>9</v>
      </c>
      <c r="Y154">
        <v>1025</v>
      </c>
      <c r="Z154" t="b">
        <v>1</v>
      </c>
      <c r="AG154" t="s">
        <v>90</v>
      </c>
      <c r="AN154">
        <v>2</v>
      </c>
      <c r="AO154">
        <v>1.8</v>
      </c>
      <c r="AP154">
        <v>5</v>
      </c>
      <c r="AQ154">
        <v>0.75</v>
      </c>
      <c r="AR154">
        <v>948.6</v>
      </c>
      <c r="AS154">
        <v>1800</v>
      </c>
      <c r="AT154">
        <v>5.2619999999999996</v>
      </c>
      <c r="AU154">
        <v>720</v>
      </c>
      <c r="AV154">
        <v>146.80000000000001</v>
      </c>
      <c r="AW154">
        <v>106.4</v>
      </c>
      <c r="AX154">
        <v>100</v>
      </c>
      <c r="AY154">
        <v>1</v>
      </c>
      <c r="AZ154">
        <v>0.2</v>
      </c>
      <c r="BA154">
        <v>1.67</v>
      </c>
    </row>
    <row r="155" spans="1:53" x14ac:dyDescent="0.2">
      <c r="A155" t="s">
        <v>400</v>
      </c>
      <c r="B155" t="s">
        <v>401</v>
      </c>
      <c r="C155" t="s">
        <v>424</v>
      </c>
      <c r="D155" t="s">
        <v>126</v>
      </c>
      <c r="E155" t="s">
        <v>127</v>
      </c>
      <c r="F155" t="s">
        <v>325</v>
      </c>
      <c r="G155" t="s">
        <v>425</v>
      </c>
      <c r="H155" t="s">
        <v>238</v>
      </c>
      <c r="I155">
        <v>12.6</v>
      </c>
      <c r="J155" t="s">
        <v>79</v>
      </c>
      <c r="K155">
        <v>65</v>
      </c>
      <c r="L155">
        <v>1860</v>
      </c>
      <c r="M155" t="s">
        <v>4305</v>
      </c>
      <c r="N155">
        <v>46</v>
      </c>
      <c r="O155">
        <v>47</v>
      </c>
      <c r="P155">
        <v>2</v>
      </c>
      <c r="Q155" t="s">
        <v>3875</v>
      </c>
      <c r="S155" t="s">
        <v>3875</v>
      </c>
      <c r="V155">
        <v>11</v>
      </c>
      <c r="Y155">
        <v>1025</v>
      </c>
      <c r="Z155" t="b">
        <v>1</v>
      </c>
      <c r="AG155" t="s">
        <v>90</v>
      </c>
      <c r="AN155">
        <v>2</v>
      </c>
      <c r="AO155">
        <v>1.8</v>
      </c>
      <c r="AP155">
        <v>5</v>
      </c>
      <c r="AQ155">
        <v>0.75</v>
      </c>
      <c r="AR155">
        <v>948.6</v>
      </c>
      <c r="AS155">
        <v>1800</v>
      </c>
      <c r="AT155">
        <v>5.2619999999999996</v>
      </c>
      <c r="AU155">
        <v>720</v>
      </c>
      <c r="AV155">
        <v>146.80000000000001</v>
      </c>
      <c r="AW155">
        <v>106.4</v>
      </c>
      <c r="AX155">
        <v>100</v>
      </c>
      <c r="AY155">
        <v>1</v>
      </c>
      <c r="AZ155">
        <v>0.2</v>
      </c>
      <c r="BA155">
        <v>1.67</v>
      </c>
    </row>
    <row r="156" spans="1:53" x14ac:dyDescent="0.2">
      <c r="A156" t="s">
        <v>400</v>
      </c>
      <c r="B156" t="s">
        <v>401</v>
      </c>
      <c r="C156" t="s">
        <v>424</v>
      </c>
      <c r="D156" t="s">
        <v>126</v>
      </c>
      <c r="E156" t="s">
        <v>127</v>
      </c>
      <c r="F156" t="s">
        <v>325</v>
      </c>
      <c r="G156" t="s">
        <v>425</v>
      </c>
      <c r="H156" t="s">
        <v>238</v>
      </c>
      <c r="I156">
        <v>13.7</v>
      </c>
      <c r="J156" t="s">
        <v>118</v>
      </c>
      <c r="K156">
        <v>73</v>
      </c>
      <c r="L156">
        <v>1860</v>
      </c>
      <c r="M156" t="s">
        <v>4305</v>
      </c>
      <c r="N156">
        <v>40</v>
      </c>
      <c r="O156">
        <v>43</v>
      </c>
      <c r="P156">
        <v>1</v>
      </c>
      <c r="Q156" t="s">
        <v>3875</v>
      </c>
      <c r="S156" t="s">
        <v>3875</v>
      </c>
      <c r="V156">
        <v>8</v>
      </c>
      <c r="Y156">
        <v>1025</v>
      </c>
      <c r="Z156" t="b">
        <v>1</v>
      </c>
      <c r="AG156" t="s">
        <v>90</v>
      </c>
      <c r="AN156">
        <v>2</v>
      </c>
      <c r="AO156">
        <v>1.8</v>
      </c>
      <c r="AP156">
        <v>5</v>
      </c>
      <c r="AQ156">
        <v>0.75</v>
      </c>
      <c r="AR156">
        <v>948.6</v>
      </c>
      <c r="AS156">
        <v>1800</v>
      </c>
      <c r="AT156">
        <v>5.2619999999999996</v>
      </c>
      <c r="AU156">
        <v>720</v>
      </c>
      <c r="AV156">
        <v>146.80000000000001</v>
      </c>
      <c r="AW156">
        <v>106.4</v>
      </c>
      <c r="AX156">
        <v>100</v>
      </c>
      <c r="AY156">
        <v>1</v>
      </c>
      <c r="AZ156">
        <v>0.2</v>
      </c>
      <c r="BA156">
        <v>1.67</v>
      </c>
    </row>
    <row r="157" spans="1:53" x14ac:dyDescent="0.2">
      <c r="A157" t="s">
        <v>400</v>
      </c>
      <c r="B157" t="s">
        <v>401</v>
      </c>
      <c r="C157" t="s">
        <v>424</v>
      </c>
      <c r="D157" t="s">
        <v>126</v>
      </c>
      <c r="E157" t="s">
        <v>127</v>
      </c>
      <c r="F157" t="s">
        <v>325</v>
      </c>
      <c r="G157" t="s">
        <v>425</v>
      </c>
      <c r="H157" t="s">
        <v>238</v>
      </c>
      <c r="I157">
        <v>9.4</v>
      </c>
      <c r="J157" t="s">
        <v>118</v>
      </c>
      <c r="K157">
        <v>250</v>
      </c>
      <c r="L157">
        <v>1860</v>
      </c>
      <c r="M157" t="s">
        <v>4305</v>
      </c>
      <c r="N157">
        <v>42</v>
      </c>
      <c r="O157">
        <v>43</v>
      </c>
      <c r="P157">
        <v>3</v>
      </c>
      <c r="Q157" t="s">
        <v>3875</v>
      </c>
      <c r="S157" t="s">
        <v>3875</v>
      </c>
      <c r="V157">
        <v>11</v>
      </c>
      <c r="Y157">
        <v>1025</v>
      </c>
      <c r="Z157" t="b">
        <v>1</v>
      </c>
      <c r="AG157" t="s">
        <v>90</v>
      </c>
      <c r="AN157">
        <v>2</v>
      </c>
      <c r="AO157">
        <v>1.8</v>
      </c>
      <c r="AP157">
        <v>5</v>
      </c>
      <c r="AQ157">
        <v>0.75</v>
      </c>
      <c r="AR157">
        <v>948.6</v>
      </c>
      <c r="AS157">
        <v>1800</v>
      </c>
      <c r="AT157">
        <v>5.2619999999999996</v>
      </c>
      <c r="AU157">
        <v>720</v>
      </c>
      <c r="AV157">
        <v>146.80000000000001</v>
      </c>
      <c r="AW157">
        <v>106.4</v>
      </c>
      <c r="AX157">
        <v>100</v>
      </c>
      <c r="AY157">
        <v>1</v>
      </c>
      <c r="AZ157">
        <v>0.2</v>
      </c>
      <c r="BA157">
        <v>1.67</v>
      </c>
    </row>
    <row r="158" spans="1:53" x14ac:dyDescent="0.2">
      <c r="A158" t="s">
        <v>400</v>
      </c>
      <c r="B158" t="s">
        <v>401</v>
      </c>
      <c r="C158" t="s">
        <v>426</v>
      </c>
      <c r="D158" t="s">
        <v>126</v>
      </c>
      <c r="E158" t="s">
        <v>127</v>
      </c>
      <c r="F158" t="s">
        <v>128</v>
      </c>
      <c r="G158" t="s">
        <v>427</v>
      </c>
      <c r="H158" t="s">
        <v>409</v>
      </c>
      <c r="I158">
        <v>10.4</v>
      </c>
      <c r="J158" t="s">
        <v>79</v>
      </c>
      <c r="K158">
        <v>246</v>
      </c>
      <c r="L158">
        <v>1810</v>
      </c>
      <c r="M158" t="s">
        <v>4305</v>
      </c>
      <c r="N158">
        <v>51</v>
      </c>
      <c r="O158">
        <v>20</v>
      </c>
      <c r="P158">
        <v>4</v>
      </c>
      <c r="Q158" t="s">
        <v>3875</v>
      </c>
      <c r="R158">
        <v>10</v>
      </c>
      <c r="S158" t="s">
        <v>3875</v>
      </c>
      <c r="V158">
        <v>13</v>
      </c>
      <c r="X158">
        <v>15.5</v>
      </c>
      <c r="Y158">
        <v>1025</v>
      </c>
      <c r="Z158" t="b">
        <v>1</v>
      </c>
      <c r="AA158">
        <v>0</v>
      </c>
      <c r="AG158" t="s">
        <v>108</v>
      </c>
      <c r="AH158">
        <v>3.85</v>
      </c>
      <c r="AI158">
        <v>3.44</v>
      </c>
      <c r="AN158">
        <v>2</v>
      </c>
      <c r="AO158">
        <v>1.75</v>
      </c>
      <c r="AP158">
        <v>5</v>
      </c>
      <c r="AQ158">
        <v>0.75</v>
      </c>
      <c r="AR158">
        <v>895</v>
      </c>
      <c r="AS158">
        <v>1800</v>
      </c>
      <c r="AT158">
        <v>5.0949999999999998</v>
      </c>
      <c r="AU158">
        <v>664</v>
      </c>
      <c r="AV158">
        <v>137.9</v>
      </c>
      <c r="AW158">
        <v>97.3</v>
      </c>
      <c r="AX158">
        <v>100</v>
      </c>
      <c r="AY158">
        <v>1</v>
      </c>
      <c r="AZ158">
        <v>0.2</v>
      </c>
      <c r="BA158">
        <v>1.635</v>
      </c>
    </row>
    <row r="159" spans="1:53" x14ac:dyDescent="0.2">
      <c r="A159" t="s">
        <v>400</v>
      </c>
      <c r="B159" t="s">
        <v>401</v>
      </c>
      <c r="C159" t="s">
        <v>426</v>
      </c>
      <c r="D159" t="s">
        <v>126</v>
      </c>
      <c r="E159" t="s">
        <v>127</v>
      </c>
      <c r="F159" t="s">
        <v>128</v>
      </c>
      <c r="G159" t="s">
        <v>427</v>
      </c>
      <c r="H159" t="s">
        <v>450</v>
      </c>
      <c r="I159">
        <v>10.6</v>
      </c>
      <c r="J159" t="s">
        <v>79</v>
      </c>
      <c r="K159">
        <v>244</v>
      </c>
      <c r="L159">
        <v>1810</v>
      </c>
      <c r="M159" t="s">
        <v>4305</v>
      </c>
      <c r="N159">
        <v>47</v>
      </c>
      <c r="O159">
        <v>46</v>
      </c>
      <c r="P159">
        <v>3</v>
      </c>
      <c r="Q159" t="s">
        <v>3875</v>
      </c>
      <c r="R159">
        <v>7</v>
      </c>
      <c r="S159" t="s">
        <v>3874</v>
      </c>
      <c r="V159">
        <v>12</v>
      </c>
      <c r="X159">
        <v>15.5</v>
      </c>
      <c r="Y159">
        <v>1025</v>
      </c>
      <c r="Z159" t="b">
        <v>1</v>
      </c>
      <c r="AA159">
        <v>0</v>
      </c>
      <c r="AG159" t="s">
        <v>108</v>
      </c>
      <c r="AH159">
        <v>3.85</v>
      </c>
      <c r="AI159">
        <v>3.44</v>
      </c>
      <c r="AN159">
        <v>2</v>
      </c>
      <c r="AO159">
        <v>1.75</v>
      </c>
      <c r="AP159">
        <v>5</v>
      </c>
      <c r="AQ159">
        <v>0.75</v>
      </c>
      <c r="AR159">
        <v>895</v>
      </c>
      <c r="AS159">
        <v>1800</v>
      </c>
      <c r="AT159">
        <v>5.0949999999999998</v>
      </c>
      <c r="AU159">
        <v>664</v>
      </c>
      <c r="AV159">
        <v>137.9</v>
      </c>
      <c r="AW159">
        <v>97.3</v>
      </c>
      <c r="AX159">
        <v>100</v>
      </c>
      <c r="AY159">
        <v>1</v>
      </c>
      <c r="AZ159">
        <v>0.2</v>
      </c>
      <c r="BA159">
        <v>1.635</v>
      </c>
    </row>
    <row r="160" spans="1:53" x14ac:dyDescent="0.2">
      <c r="A160" t="s">
        <v>400</v>
      </c>
      <c r="B160" t="s">
        <v>401</v>
      </c>
      <c r="C160" t="s">
        <v>426</v>
      </c>
      <c r="D160" t="s">
        <v>126</v>
      </c>
      <c r="E160" t="s">
        <v>127</v>
      </c>
      <c r="F160" t="s">
        <v>128</v>
      </c>
      <c r="G160" t="s">
        <v>427</v>
      </c>
      <c r="H160" t="s">
        <v>1302</v>
      </c>
      <c r="I160">
        <v>12.7</v>
      </c>
      <c r="J160" t="s">
        <v>118</v>
      </c>
      <c r="K160">
        <v>67</v>
      </c>
      <c r="L160">
        <v>1810</v>
      </c>
      <c r="M160" t="s">
        <v>4305</v>
      </c>
      <c r="N160">
        <v>62</v>
      </c>
      <c r="O160">
        <v>60</v>
      </c>
      <c r="P160">
        <v>4</v>
      </c>
      <c r="Q160" t="s">
        <v>3875</v>
      </c>
      <c r="R160">
        <v>29</v>
      </c>
      <c r="S160" t="s">
        <v>3875</v>
      </c>
      <c r="V160">
        <v>14</v>
      </c>
      <c r="X160">
        <v>15.5</v>
      </c>
      <c r="Y160">
        <v>1025</v>
      </c>
      <c r="Z160" t="b">
        <v>1</v>
      </c>
      <c r="AA160">
        <v>0</v>
      </c>
      <c r="AG160" t="s">
        <v>108</v>
      </c>
      <c r="AH160">
        <v>3.85</v>
      </c>
      <c r="AI160">
        <v>3.44</v>
      </c>
      <c r="AN160">
        <v>2</v>
      </c>
      <c r="AO160">
        <v>1.75</v>
      </c>
      <c r="AP160">
        <v>5</v>
      </c>
      <c r="AQ160">
        <v>0.75</v>
      </c>
      <c r="AR160">
        <v>895</v>
      </c>
      <c r="AS160">
        <v>1800</v>
      </c>
      <c r="AT160">
        <v>5.0949999999999998</v>
      </c>
      <c r="AU160">
        <v>664</v>
      </c>
      <c r="AV160">
        <v>137.9</v>
      </c>
      <c r="AW160">
        <v>97.3</v>
      </c>
      <c r="AX160">
        <v>100</v>
      </c>
      <c r="AY160">
        <v>1</v>
      </c>
      <c r="AZ160">
        <v>0.2</v>
      </c>
      <c r="BA160">
        <v>1.635</v>
      </c>
    </row>
    <row r="161" spans="1:53" x14ac:dyDescent="0.2">
      <c r="A161" t="s">
        <v>400</v>
      </c>
      <c r="B161" t="s">
        <v>401</v>
      </c>
      <c r="C161" t="s">
        <v>426</v>
      </c>
      <c r="D161" t="s">
        <v>126</v>
      </c>
      <c r="E161" t="s">
        <v>127</v>
      </c>
      <c r="F161" t="s">
        <v>128</v>
      </c>
      <c r="G161" t="s">
        <v>427</v>
      </c>
      <c r="H161" t="s">
        <v>100</v>
      </c>
      <c r="I161">
        <v>10.4</v>
      </c>
      <c r="J161" t="s">
        <v>118</v>
      </c>
      <c r="K161">
        <v>251</v>
      </c>
      <c r="L161">
        <v>1810</v>
      </c>
      <c r="M161" t="s">
        <v>4305</v>
      </c>
      <c r="N161">
        <v>43</v>
      </c>
      <c r="O161">
        <v>39</v>
      </c>
      <c r="P161">
        <v>13</v>
      </c>
      <c r="Q161" t="s">
        <v>3875</v>
      </c>
      <c r="R161">
        <v>46</v>
      </c>
      <c r="S161" t="s">
        <v>3875</v>
      </c>
      <c r="V161">
        <v>11</v>
      </c>
      <c r="X161">
        <v>15.5</v>
      </c>
      <c r="Y161">
        <v>1025</v>
      </c>
      <c r="Z161" t="b">
        <v>1</v>
      </c>
      <c r="AA161">
        <v>0</v>
      </c>
      <c r="AG161" t="s">
        <v>108</v>
      </c>
      <c r="AH161">
        <v>3.85</v>
      </c>
      <c r="AI161">
        <v>3.44</v>
      </c>
      <c r="AN161">
        <v>2</v>
      </c>
      <c r="AO161">
        <v>1.75</v>
      </c>
      <c r="AP161">
        <v>5</v>
      </c>
      <c r="AQ161">
        <v>0.75</v>
      </c>
      <c r="AR161">
        <v>895</v>
      </c>
      <c r="AS161">
        <v>1800</v>
      </c>
      <c r="AT161">
        <v>5.0949999999999998</v>
      </c>
      <c r="AU161">
        <v>664</v>
      </c>
      <c r="AV161">
        <v>137.9</v>
      </c>
      <c r="AW161">
        <v>97.3</v>
      </c>
      <c r="AX161">
        <v>100</v>
      </c>
      <c r="AY161">
        <v>1</v>
      </c>
      <c r="AZ161">
        <v>0.2</v>
      </c>
      <c r="BA161">
        <v>1.635</v>
      </c>
    </row>
    <row r="162" spans="1:53" x14ac:dyDescent="0.2">
      <c r="A162" t="s">
        <v>400</v>
      </c>
      <c r="B162" t="s">
        <v>429</v>
      </c>
      <c r="C162" t="s">
        <v>441</v>
      </c>
      <c r="D162" t="s">
        <v>442</v>
      </c>
      <c r="E162" t="s">
        <v>443</v>
      </c>
      <c r="F162" t="s">
        <v>444</v>
      </c>
      <c r="G162" t="s">
        <v>445</v>
      </c>
      <c r="H162" t="s">
        <v>238</v>
      </c>
      <c r="I162">
        <v>12</v>
      </c>
      <c r="J162" t="s">
        <v>79</v>
      </c>
      <c r="K162">
        <v>8</v>
      </c>
      <c r="L162">
        <v>1650</v>
      </c>
      <c r="M162" t="s">
        <v>4305</v>
      </c>
      <c r="N162">
        <v>55</v>
      </c>
      <c r="O162">
        <v>55</v>
      </c>
      <c r="P162">
        <v>2</v>
      </c>
      <c r="Q162" t="s">
        <v>3875</v>
      </c>
      <c r="S162" t="s">
        <v>3875</v>
      </c>
      <c r="V162">
        <v>13</v>
      </c>
      <c r="X162">
        <v>17</v>
      </c>
      <c r="Y162">
        <v>1025</v>
      </c>
      <c r="Z162" t="b">
        <v>1</v>
      </c>
      <c r="AA162">
        <v>0.3</v>
      </c>
      <c r="AB162">
        <v>350</v>
      </c>
      <c r="AC162">
        <v>12</v>
      </c>
      <c r="AD162">
        <v>211</v>
      </c>
      <c r="AG162" t="s">
        <v>90</v>
      </c>
      <c r="AH162">
        <v>5.0999999999999996</v>
      </c>
      <c r="AI162">
        <v>4.5999999999999996</v>
      </c>
      <c r="AN162">
        <v>2</v>
      </c>
      <c r="AO162">
        <v>2.2999999999999998</v>
      </c>
      <c r="AP162">
        <v>5</v>
      </c>
      <c r="AQ162">
        <v>0.75</v>
      </c>
      <c r="AR162">
        <v>1350</v>
      </c>
      <c r="AS162">
        <v>1600</v>
      </c>
      <c r="AT162">
        <v>6</v>
      </c>
      <c r="AU162">
        <v>1737</v>
      </c>
      <c r="AV162">
        <v>531.79999999999995</v>
      </c>
      <c r="AW162">
        <v>405.5</v>
      </c>
      <c r="AX162">
        <v>100</v>
      </c>
      <c r="AY162">
        <v>1</v>
      </c>
      <c r="AZ162">
        <v>0.2</v>
      </c>
      <c r="BA162">
        <v>2.0249999999999999</v>
      </c>
    </row>
    <row r="163" spans="1:53" x14ac:dyDescent="0.2">
      <c r="A163" t="s">
        <v>400</v>
      </c>
      <c r="B163" t="s">
        <v>429</v>
      </c>
      <c r="C163" t="s">
        <v>441</v>
      </c>
      <c r="D163" t="s">
        <v>442</v>
      </c>
      <c r="E163" t="s">
        <v>443</v>
      </c>
      <c r="F163" t="s">
        <v>444</v>
      </c>
      <c r="G163" t="s">
        <v>445</v>
      </c>
      <c r="H163" t="s">
        <v>238</v>
      </c>
      <c r="I163">
        <v>11.7</v>
      </c>
      <c r="J163" t="s">
        <v>79</v>
      </c>
      <c r="K163">
        <v>190</v>
      </c>
      <c r="L163">
        <v>1650</v>
      </c>
      <c r="M163" t="s">
        <v>4305</v>
      </c>
      <c r="N163">
        <v>49</v>
      </c>
      <c r="O163">
        <v>50</v>
      </c>
      <c r="P163">
        <v>2</v>
      </c>
      <c r="Q163" t="s">
        <v>3875</v>
      </c>
      <c r="S163" t="s">
        <v>3875</v>
      </c>
      <c r="V163">
        <v>12</v>
      </c>
      <c r="X163">
        <v>17</v>
      </c>
      <c r="Y163">
        <v>1025</v>
      </c>
      <c r="Z163" t="b">
        <v>1</v>
      </c>
      <c r="AA163">
        <v>0.3</v>
      </c>
      <c r="AB163">
        <v>350</v>
      </c>
      <c r="AC163">
        <v>12</v>
      </c>
      <c r="AD163">
        <v>211</v>
      </c>
      <c r="AG163" t="s">
        <v>90</v>
      </c>
      <c r="AH163">
        <v>5.0999999999999996</v>
      </c>
      <c r="AI163">
        <v>4.5999999999999996</v>
      </c>
      <c r="AN163">
        <v>2</v>
      </c>
      <c r="AO163">
        <v>2.2999999999999998</v>
      </c>
      <c r="AP163">
        <v>5</v>
      </c>
      <c r="AQ163">
        <v>0.75</v>
      </c>
      <c r="AR163">
        <v>1350</v>
      </c>
      <c r="AS163">
        <v>1600</v>
      </c>
      <c r="AT163">
        <v>6</v>
      </c>
      <c r="AU163">
        <v>1737</v>
      </c>
      <c r="AV163">
        <v>531.79999999999995</v>
      </c>
      <c r="AW163">
        <v>405.5</v>
      </c>
      <c r="AX163">
        <v>100</v>
      </c>
      <c r="AY163">
        <v>1</v>
      </c>
      <c r="AZ163">
        <v>0.2</v>
      </c>
      <c r="BA163">
        <v>2.0249999999999999</v>
      </c>
    </row>
    <row r="164" spans="1:53" x14ac:dyDescent="0.2">
      <c r="A164" t="s">
        <v>400</v>
      </c>
      <c r="B164" t="s">
        <v>429</v>
      </c>
      <c r="C164" t="s">
        <v>441</v>
      </c>
      <c r="D164" t="s">
        <v>442</v>
      </c>
      <c r="E164" t="s">
        <v>443</v>
      </c>
      <c r="F164" t="s">
        <v>444</v>
      </c>
      <c r="G164" t="s">
        <v>445</v>
      </c>
      <c r="H164" t="s">
        <v>238</v>
      </c>
      <c r="I164">
        <v>11.1</v>
      </c>
      <c r="J164" t="s">
        <v>118</v>
      </c>
      <c r="K164">
        <v>50</v>
      </c>
      <c r="L164">
        <v>1650</v>
      </c>
      <c r="M164" t="s">
        <v>4305</v>
      </c>
      <c r="N164">
        <v>40</v>
      </c>
      <c r="O164">
        <v>40</v>
      </c>
      <c r="P164">
        <v>1</v>
      </c>
      <c r="Q164" t="s">
        <v>3875</v>
      </c>
      <c r="S164" t="s">
        <v>3875</v>
      </c>
      <c r="V164">
        <v>12</v>
      </c>
      <c r="X164">
        <v>17</v>
      </c>
      <c r="Y164">
        <v>1025</v>
      </c>
      <c r="Z164" t="b">
        <v>1</v>
      </c>
      <c r="AA164">
        <v>0.3</v>
      </c>
      <c r="AB164">
        <v>350</v>
      </c>
      <c r="AC164">
        <v>12</v>
      </c>
      <c r="AD164">
        <v>211</v>
      </c>
      <c r="AG164" t="s">
        <v>90</v>
      </c>
      <c r="AH164">
        <v>5.0999999999999996</v>
      </c>
      <c r="AI164">
        <v>4.5999999999999996</v>
      </c>
      <c r="AN164">
        <v>2</v>
      </c>
      <c r="AO164">
        <v>2.2999999999999998</v>
      </c>
      <c r="AP164">
        <v>5</v>
      </c>
      <c r="AQ164">
        <v>0.75</v>
      </c>
      <c r="AR164">
        <v>1350</v>
      </c>
      <c r="AS164">
        <v>1600</v>
      </c>
      <c r="AT164">
        <v>6</v>
      </c>
      <c r="AU164">
        <v>1737</v>
      </c>
      <c r="AV164">
        <v>531.79999999999995</v>
      </c>
      <c r="AW164">
        <v>405.5</v>
      </c>
      <c r="AX164">
        <v>100</v>
      </c>
      <c r="AY164">
        <v>1</v>
      </c>
      <c r="AZ164">
        <v>0.2</v>
      </c>
      <c r="BA164">
        <v>2.0249999999999999</v>
      </c>
    </row>
    <row r="165" spans="1:53" x14ac:dyDescent="0.2">
      <c r="A165" t="s">
        <v>400</v>
      </c>
      <c r="B165" t="s">
        <v>429</v>
      </c>
      <c r="C165" t="s">
        <v>441</v>
      </c>
      <c r="D165" t="s">
        <v>442</v>
      </c>
      <c r="E165" t="s">
        <v>443</v>
      </c>
      <c r="F165" t="s">
        <v>444</v>
      </c>
      <c r="G165" t="s">
        <v>445</v>
      </c>
      <c r="H165" t="s">
        <v>238</v>
      </c>
      <c r="I165">
        <v>10.6</v>
      </c>
      <c r="J165" t="s">
        <v>118</v>
      </c>
      <c r="K165">
        <v>211</v>
      </c>
      <c r="L165">
        <v>1650</v>
      </c>
      <c r="M165" t="s">
        <v>4305</v>
      </c>
      <c r="N165">
        <v>47</v>
      </c>
      <c r="O165">
        <v>47</v>
      </c>
      <c r="P165">
        <v>2</v>
      </c>
      <c r="Q165" t="s">
        <v>3875</v>
      </c>
      <c r="S165" t="s">
        <v>3875</v>
      </c>
      <c r="V165">
        <v>12</v>
      </c>
      <c r="X165">
        <v>17</v>
      </c>
      <c r="Y165">
        <v>1025</v>
      </c>
      <c r="Z165" t="b">
        <v>1</v>
      </c>
      <c r="AA165">
        <v>0.3</v>
      </c>
      <c r="AB165">
        <v>350</v>
      </c>
      <c r="AC165">
        <v>12</v>
      </c>
      <c r="AD165">
        <v>211</v>
      </c>
      <c r="AG165" t="s">
        <v>90</v>
      </c>
      <c r="AH165">
        <v>5.0999999999999996</v>
      </c>
      <c r="AI165">
        <v>4.5999999999999996</v>
      </c>
      <c r="AN165">
        <v>2</v>
      </c>
      <c r="AO165">
        <v>2.2999999999999998</v>
      </c>
      <c r="AP165">
        <v>5</v>
      </c>
      <c r="AQ165">
        <v>0.75</v>
      </c>
      <c r="AR165">
        <v>1350</v>
      </c>
      <c r="AS165">
        <v>1600</v>
      </c>
      <c r="AT165">
        <v>6</v>
      </c>
      <c r="AU165">
        <v>1737</v>
      </c>
      <c r="AV165">
        <v>531.79999999999995</v>
      </c>
      <c r="AW165">
        <v>405.5</v>
      </c>
      <c r="AX165">
        <v>100</v>
      </c>
      <c r="AY165">
        <v>1</v>
      </c>
      <c r="AZ165">
        <v>0.2</v>
      </c>
      <c r="BA165">
        <v>2.0249999999999999</v>
      </c>
    </row>
    <row r="166" spans="1:53" x14ac:dyDescent="0.2">
      <c r="A166" t="s">
        <v>400</v>
      </c>
      <c r="B166" t="s">
        <v>429</v>
      </c>
      <c r="C166" t="s">
        <v>451</v>
      </c>
      <c r="D166" t="s">
        <v>126</v>
      </c>
      <c r="E166" t="s">
        <v>127</v>
      </c>
      <c r="F166" t="s">
        <v>452</v>
      </c>
      <c r="G166" t="s">
        <v>4274</v>
      </c>
      <c r="H166" t="s">
        <v>567</v>
      </c>
      <c r="I166">
        <v>12.4</v>
      </c>
      <c r="J166" t="s">
        <v>79</v>
      </c>
      <c r="K166">
        <v>56</v>
      </c>
      <c r="L166">
        <v>1665</v>
      </c>
      <c r="M166" t="s">
        <v>4305</v>
      </c>
      <c r="N166">
        <v>57</v>
      </c>
      <c r="O166">
        <v>56</v>
      </c>
      <c r="P166">
        <v>4</v>
      </c>
      <c r="Q166" t="s">
        <v>3875</v>
      </c>
      <c r="R166">
        <v>30</v>
      </c>
      <c r="S166" t="s">
        <v>3875</v>
      </c>
      <c r="V166">
        <v>13</v>
      </c>
      <c r="X166">
        <v>14</v>
      </c>
      <c r="Y166">
        <v>1025</v>
      </c>
      <c r="Z166" t="b">
        <v>1</v>
      </c>
      <c r="AA166">
        <v>0</v>
      </c>
      <c r="AB166">
        <v>0</v>
      </c>
      <c r="AC166">
        <v>4</v>
      </c>
      <c r="AD166">
        <v>0</v>
      </c>
      <c r="AE166">
        <v>0</v>
      </c>
      <c r="AF166">
        <v>0</v>
      </c>
      <c r="AG166" t="s">
        <v>90</v>
      </c>
      <c r="AH166">
        <v>4.5999999999999996</v>
      </c>
      <c r="AI166">
        <v>4.3499999999999996</v>
      </c>
      <c r="AN166">
        <v>2</v>
      </c>
      <c r="AO166">
        <v>2.2000000000000002</v>
      </c>
      <c r="AP166">
        <v>5</v>
      </c>
      <c r="AQ166">
        <v>0.75</v>
      </c>
      <c r="AR166">
        <v>1462</v>
      </c>
      <c r="AS166">
        <v>1600</v>
      </c>
      <c r="AT166">
        <v>5.8419999999999996</v>
      </c>
      <c r="AU166">
        <v>1521</v>
      </c>
      <c r="AV166">
        <v>408.5</v>
      </c>
      <c r="AW166">
        <v>290.60000000000002</v>
      </c>
      <c r="AX166">
        <v>100</v>
      </c>
      <c r="AY166">
        <v>1</v>
      </c>
      <c r="AZ166">
        <v>0.2</v>
      </c>
      <c r="BA166">
        <v>2.1349999999999998</v>
      </c>
    </row>
    <row r="167" spans="1:53" x14ac:dyDescent="0.2">
      <c r="A167" t="s">
        <v>400</v>
      </c>
      <c r="B167" t="s">
        <v>429</v>
      </c>
      <c r="C167" t="s">
        <v>451</v>
      </c>
      <c r="D167" t="s">
        <v>126</v>
      </c>
      <c r="E167" t="s">
        <v>127</v>
      </c>
      <c r="F167" t="s">
        <v>452</v>
      </c>
      <c r="G167" t="s">
        <v>4274</v>
      </c>
      <c r="H167" t="s">
        <v>3158</v>
      </c>
      <c r="I167">
        <v>12.4</v>
      </c>
      <c r="J167" t="s">
        <v>79</v>
      </c>
      <c r="K167">
        <v>60</v>
      </c>
      <c r="L167">
        <v>1665</v>
      </c>
      <c r="M167" t="s">
        <v>4305</v>
      </c>
      <c r="N167">
        <v>61</v>
      </c>
      <c r="O167">
        <v>60</v>
      </c>
      <c r="P167">
        <v>5</v>
      </c>
      <c r="Q167" t="s">
        <v>3875</v>
      </c>
      <c r="R167">
        <v>59</v>
      </c>
      <c r="S167" t="s">
        <v>3875</v>
      </c>
      <c r="V167">
        <v>12</v>
      </c>
      <c r="X167">
        <v>14</v>
      </c>
      <c r="Y167">
        <v>1025</v>
      </c>
      <c r="Z167" t="b">
        <v>1</v>
      </c>
      <c r="AA167">
        <v>0</v>
      </c>
      <c r="AB167">
        <v>0</v>
      </c>
      <c r="AC167">
        <v>4</v>
      </c>
      <c r="AD167">
        <v>0</v>
      </c>
      <c r="AE167">
        <v>0</v>
      </c>
      <c r="AF167">
        <v>0</v>
      </c>
      <c r="AG167" t="s">
        <v>90</v>
      </c>
      <c r="AH167">
        <v>4.5999999999999996</v>
      </c>
      <c r="AI167">
        <v>4.3499999999999996</v>
      </c>
      <c r="AN167">
        <v>2</v>
      </c>
      <c r="AO167">
        <v>2.2000000000000002</v>
      </c>
      <c r="AP167">
        <v>5</v>
      </c>
      <c r="AQ167">
        <v>0.75</v>
      </c>
      <c r="AR167">
        <v>1462</v>
      </c>
      <c r="AS167">
        <v>1600</v>
      </c>
      <c r="AT167">
        <v>5.8419999999999996</v>
      </c>
      <c r="AU167">
        <v>1521</v>
      </c>
      <c r="AV167">
        <v>408.5</v>
      </c>
      <c r="AW167">
        <v>290.60000000000002</v>
      </c>
      <c r="AX167">
        <v>100</v>
      </c>
      <c r="AY167">
        <v>1</v>
      </c>
      <c r="AZ167">
        <v>0.2</v>
      </c>
      <c r="BA167">
        <v>2.1349999999999998</v>
      </c>
    </row>
    <row r="168" spans="1:53" x14ac:dyDescent="0.2">
      <c r="A168" t="s">
        <v>400</v>
      </c>
      <c r="B168" t="s">
        <v>429</v>
      </c>
      <c r="C168" t="s">
        <v>451</v>
      </c>
      <c r="D168" t="s">
        <v>126</v>
      </c>
      <c r="E168" t="s">
        <v>127</v>
      </c>
      <c r="F168" t="s">
        <v>452</v>
      </c>
      <c r="G168" t="s">
        <v>4274</v>
      </c>
      <c r="H168" t="s">
        <v>3337</v>
      </c>
      <c r="I168">
        <v>12.1</v>
      </c>
      <c r="J168" t="s">
        <v>118</v>
      </c>
      <c r="K168">
        <v>47</v>
      </c>
      <c r="L168">
        <v>1665</v>
      </c>
      <c r="M168" t="s">
        <v>4305</v>
      </c>
      <c r="N168">
        <v>48</v>
      </c>
      <c r="O168">
        <v>47</v>
      </c>
      <c r="P168">
        <v>2</v>
      </c>
      <c r="Q168" t="s">
        <v>3875</v>
      </c>
      <c r="R168">
        <v>19</v>
      </c>
      <c r="S168" t="s">
        <v>3874</v>
      </c>
      <c r="V168">
        <v>11</v>
      </c>
      <c r="X168">
        <v>14</v>
      </c>
      <c r="Y168">
        <v>1025</v>
      </c>
      <c r="Z168" t="b">
        <v>1</v>
      </c>
      <c r="AA168">
        <v>0</v>
      </c>
      <c r="AB168">
        <v>0</v>
      </c>
      <c r="AC168">
        <v>4</v>
      </c>
      <c r="AD168">
        <v>0</v>
      </c>
      <c r="AE168">
        <v>0</v>
      </c>
      <c r="AF168">
        <v>0</v>
      </c>
      <c r="AG168" t="s">
        <v>90</v>
      </c>
      <c r="AH168">
        <v>4.5999999999999996</v>
      </c>
      <c r="AI168">
        <v>4.3499999999999996</v>
      </c>
      <c r="AN168">
        <v>2</v>
      </c>
      <c r="AO168">
        <v>2.2000000000000002</v>
      </c>
      <c r="AP168">
        <v>5</v>
      </c>
      <c r="AQ168">
        <v>0.75</v>
      </c>
      <c r="AR168">
        <v>1462</v>
      </c>
      <c r="AS168">
        <v>1600</v>
      </c>
      <c r="AT168">
        <v>5.8419999999999996</v>
      </c>
      <c r="AU168">
        <v>1521</v>
      </c>
      <c r="AV168">
        <v>408.5</v>
      </c>
      <c r="AW168">
        <v>290.60000000000002</v>
      </c>
      <c r="AX168">
        <v>100</v>
      </c>
      <c r="AY168">
        <v>1</v>
      </c>
      <c r="AZ168">
        <v>0.2</v>
      </c>
      <c r="BA168">
        <v>2.1349999999999998</v>
      </c>
    </row>
    <row r="169" spans="1:53" x14ac:dyDescent="0.2">
      <c r="A169" t="s">
        <v>400</v>
      </c>
      <c r="B169" t="s">
        <v>429</v>
      </c>
      <c r="C169" t="s">
        <v>451</v>
      </c>
      <c r="D169" t="s">
        <v>126</v>
      </c>
      <c r="E169" t="s">
        <v>127</v>
      </c>
      <c r="F169" t="s">
        <v>452</v>
      </c>
      <c r="G169" t="s">
        <v>4274</v>
      </c>
      <c r="H169" t="s">
        <v>3963</v>
      </c>
      <c r="I169">
        <v>12.1</v>
      </c>
      <c r="J169" t="s">
        <v>118</v>
      </c>
      <c r="K169">
        <v>56</v>
      </c>
      <c r="L169">
        <v>1665</v>
      </c>
      <c r="M169" t="s">
        <v>4305</v>
      </c>
      <c r="N169">
        <v>56</v>
      </c>
      <c r="O169">
        <v>56</v>
      </c>
      <c r="P169">
        <v>1</v>
      </c>
      <c r="Q169" t="s">
        <v>3874</v>
      </c>
      <c r="R169">
        <v>41</v>
      </c>
      <c r="S169" t="s">
        <v>3875</v>
      </c>
      <c r="V169">
        <v>12</v>
      </c>
      <c r="X169">
        <v>14</v>
      </c>
      <c r="Y169">
        <v>1025</v>
      </c>
      <c r="Z169" t="b">
        <v>1</v>
      </c>
      <c r="AA169">
        <v>0</v>
      </c>
      <c r="AB169">
        <v>0</v>
      </c>
      <c r="AC169">
        <v>4</v>
      </c>
      <c r="AD169">
        <v>0</v>
      </c>
      <c r="AE169">
        <v>0</v>
      </c>
      <c r="AF169">
        <v>0</v>
      </c>
      <c r="AG169" t="s">
        <v>90</v>
      </c>
      <c r="AH169">
        <v>4.5999999999999996</v>
      </c>
      <c r="AI169">
        <v>4.3499999999999996</v>
      </c>
      <c r="AN169">
        <v>2</v>
      </c>
      <c r="AO169">
        <v>2.2000000000000002</v>
      </c>
      <c r="AP169">
        <v>5</v>
      </c>
      <c r="AQ169">
        <v>0.75</v>
      </c>
      <c r="AR169">
        <v>1462</v>
      </c>
      <c r="AS169">
        <v>1600</v>
      </c>
      <c r="AT169">
        <v>5.8419999999999996</v>
      </c>
      <c r="AU169">
        <v>1521</v>
      </c>
      <c r="AV169">
        <v>408.5</v>
      </c>
      <c r="AW169">
        <v>290.60000000000002</v>
      </c>
      <c r="AX169">
        <v>100</v>
      </c>
      <c r="AY169">
        <v>1</v>
      </c>
      <c r="AZ169">
        <v>0.2</v>
      </c>
      <c r="BA169">
        <v>2.1349999999999998</v>
      </c>
    </row>
    <row r="170" spans="1:53" x14ac:dyDescent="0.2">
      <c r="A170" t="s">
        <v>400</v>
      </c>
      <c r="B170" t="s">
        <v>429</v>
      </c>
      <c r="C170" t="s">
        <v>454</v>
      </c>
      <c r="D170" t="s">
        <v>126</v>
      </c>
      <c r="E170" t="s">
        <v>127</v>
      </c>
      <c r="F170" t="s">
        <v>128</v>
      </c>
      <c r="G170" t="s">
        <v>455</v>
      </c>
      <c r="H170" t="s">
        <v>707</v>
      </c>
      <c r="I170">
        <v>12.5</v>
      </c>
      <c r="J170" t="s">
        <v>118</v>
      </c>
      <c r="K170">
        <v>56</v>
      </c>
      <c r="L170">
        <v>1660</v>
      </c>
      <c r="M170" t="s">
        <v>4305</v>
      </c>
      <c r="N170">
        <v>62</v>
      </c>
      <c r="O170">
        <v>61</v>
      </c>
      <c r="P170">
        <v>3</v>
      </c>
      <c r="Q170" t="s">
        <v>3874</v>
      </c>
      <c r="R170">
        <v>18</v>
      </c>
      <c r="S170" t="s">
        <v>3875</v>
      </c>
      <c r="V170">
        <v>14</v>
      </c>
      <c r="X170">
        <v>12</v>
      </c>
      <c r="Y170">
        <v>1000</v>
      </c>
      <c r="Z170" t="b">
        <v>0</v>
      </c>
      <c r="AA170">
        <v>0</v>
      </c>
      <c r="AC170">
        <v>0</v>
      </c>
      <c r="AG170" t="s">
        <v>90</v>
      </c>
      <c r="AH170">
        <v>4.5999999999999996</v>
      </c>
      <c r="AI170">
        <v>4.55</v>
      </c>
      <c r="AN170">
        <v>2</v>
      </c>
      <c r="AO170">
        <v>2.2000000000000002</v>
      </c>
      <c r="AP170">
        <v>5</v>
      </c>
      <c r="AQ170">
        <v>0.75</v>
      </c>
      <c r="AR170">
        <v>1462</v>
      </c>
      <c r="AS170">
        <v>1600</v>
      </c>
      <c r="AT170">
        <v>5.8419999999999996</v>
      </c>
      <c r="AU170">
        <v>1521</v>
      </c>
      <c r="AV170">
        <v>408.5</v>
      </c>
      <c r="AW170">
        <v>290.60000000000002</v>
      </c>
      <c r="AX170">
        <v>100</v>
      </c>
      <c r="AY170">
        <v>1</v>
      </c>
      <c r="AZ170">
        <v>0.2</v>
      </c>
      <c r="BA170">
        <v>2.1349999999999998</v>
      </c>
    </row>
    <row r="171" spans="1:53" x14ac:dyDescent="0.2">
      <c r="A171" t="s">
        <v>400</v>
      </c>
      <c r="B171" t="s">
        <v>429</v>
      </c>
      <c r="C171" t="s">
        <v>454</v>
      </c>
      <c r="D171" t="s">
        <v>126</v>
      </c>
      <c r="E171" t="s">
        <v>127</v>
      </c>
      <c r="F171" t="s">
        <v>128</v>
      </c>
      <c r="G171" t="s">
        <v>455</v>
      </c>
      <c r="H171" t="s">
        <v>549</v>
      </c>
      <c r="I171">
        <v>12.5</v>
      </c>
      <c r="J171" t="s">
        <v>118</v>
      </c>
      <c r="K171">
        <v>254</v>
      </c>
      <c r="L171">
        <v>1660</v>
      </c>
      <c r="M171" t="s">
        <v>4305</v>
      </c>
      <c r="N171">
        <v>52</v>
      </c>
      <c r="O171">
        <v>52</v>
      </c>
      <c r="P171">
        <v>1</v>
      </c>
      <c r="Q171" t="s">
        <v>3875</v>
      </c>
      <c r="R171">
        <v>38</v>
      </c>
      <c r="S171" t="s">
        <v>3875</v>
      </c>
      <c r="V171">
        <v>13</v>
      </c>
      <c r="X171">
        <v>12</v>
      </c>
      <c r="Y171">
        <v>1000</v>
      </c>
      <c r="Z171" t="b">
        <v>0</v>
      </c>
      <c r="AA171">
        <v>0</v>
      </c>
      <c r="AC171">
        <v>0</v>
      </c>
      <c r="AG171" t="s">
        <v>90</v>
      </c>
      <c r="AH171">
        <v>4.5999999999999996</v>
      </c>
      <c r="AI171">
        <v>4.55</v>
      </c>
      <c r="AN171">
        <v>2</v>
      </c>
      <c r="AO171">
        <v>2.2000000000000002</v>
      </c>
      <c r="AP171">
        <v>5</v>
      </c>
      <c r="AQ171">
        <v>0.75</v>
      </c>
      <c r="AR171">
        <v>1462</v>
      </c>
      <c r="AS171">
        <v>1600</v>
      </c>
      <c r="AT171">
        <v>5.8419999999999996</v>
      </c>
      <c r="AU171">
        <v>1521</v>
      </c>
      <c r="AV171">
        <v>408.5</v>
      </c>
      <c r="AW171">
        <v>290.60000000000002</v>
      </c>
      <c r="AX171">
        <v>100</v>
      </c>
      <c r="AY171">
        <v>1</v>
      </c>
      <c r="AZ171">
        <v>0.2</v>
      </c>
      <c r="BA171">
        <v>2.1349999999999998</v>
      </c>
    </row>
    <row r="172" spans="1:53" x14ac:dyDescent="0.2">
      <c r="A172" t="s">
        <v>400</v>
      </c>
      <c r="B172" t="s">
        <v>429</v>
      </c>
      <c r="C172" t="s">
        <v>454</v>
      </c>
      <c r="D172" t="s">
        <v>126</v>
      </c>
      <c r="E172" t="s">
        <v>127</v>
      </c>
      <c r="F172" t="s">
        <v>128</v>
      </c>
      <c r="G172" t="s">
        <v>455</v>
      </c>
      <c r="H172" t="s">
        <v>1044</v>
      </c>
      <c r="I172">
        <v>12.5</v>
      </c>
      <c r="J172" t="s">
        <v>79</v>
      </c>
      <c r="K172">
        <v>59</v>
      </c>
      <c r="L172">
        <v>1660</v>
      </c>
      <c r="M172" t="s">
        <v>4305</v>
      </c>
      <c r="N172">
        <v>72</v>
      </c>
      <c r="O172">
        <v>71</v>
      </c>
      <c r="P172">
        <v>0</v>
      </c>
      <c r="Q172" t="s">
        <v>3874</v>
      </c>
      <c r="R172">
        <v>3</v>
      </c>
      <c r="S172" t="s">
        <v>3874</v>
      </c>
      <c r="V172">
        <v>14</v>
      </c>
      <c r="X172">
        <v>12</v>
      </c>
      <c r="Y172">
        <v>1000</v>
      </c>
      <c r="Z172" t="b">
        <v>0</v>
      </c>
      <c r="AA172">
        <v>0</v>
      </c>
      <c r="AC172">
        <v>0</v>
      </c>
      <c r="AG172" t="s">
        <v>90</v>
      </c>
      <c r="AH172">
        <v>4.5999999999999996</v>
      </c>
      <c r="AI172">
        <v>4.55</v>
      </c>
      <c r="AN172">
        <v>2</v>
      </c>
      <c r="AO172">
        <v>2.2000000000000002</v>
      </c>
      <c r="AP172">
        <v>5</v>
      </c>
      <c r="AQ172">
        <v>0.75</v>
      </c>
      <c r="AR172">
        <v>1462</v>
      </c>
      <c r="AS172">
        <v>1600</v>
      </c>
      <c r="AT172">
        <v>5.8419999999999996</v>
      </c>
      <c r="AU172">
        <v>1521</v>
      </c>
      <c r="AV172">
        <v>408.5</v>
      </c>
      <c r="AW172">
        <v>290.60000000000002</v>
      </c>
      <c r="AX172">
        <v>100</v>
      </c>
      <c r="AY172">
        <v>1</v>
      </c>
      <c r="AZ172">
        <v>0.2</v>
      </c>
      <c r="BA172">
        <v>2.1349999999999998</v>
      </c>
    </row>
    <row r="173" spans="1:53" x14ac:dyDescent="0.2">
      <c r="A173" t="s">
        <v>400</v>
      </c>
      <c r="B173" t="s">
        <v>429</v>
      </c>
      <c r="C173" t="s">
        <v>454</v>
      </c>
      <c r="D173" t="s">
        <v>126</v>
      </c>
      <c r="E173" t="s">
        <v>127</v>
      </c>
      <c r="F173" t="s">
        <v>128</v>
      </c>
      <c r="G173" t="s">
        <v>455</v>
      </c>
      <c r="H173" t="s">
        <v>207</v>
      </c>
      <c r="I173">
        <v>12.5</v>
      </c>
      <c r="J173" t="s">
        <v>79</v>
      </c>
      <c r="K173">
        <v>253</v>
      </c>
      <c r="L173">
        <v>1660</v>
      </c>
      <c r="M173" t="s">
        <v>4305</v>
      </c>
      <c r="N173">
        <v>58</v>
      </c>
      <c r="O173">
        <v>57</v>
      </c>
      <c r="P173">
        <v>6</v>
      </c>
      <c r="Q173" t="s">
        <v>3875</v>
      </c>
      <c r="R173">
        <v>41</v>
      </c>
      <c r="S173" t="s">
        <v>3874</v>
      </c>
      <c r="V173">
        <v>14</v>
      </c>
      <c r="X173">
        <v>12</v>
      </c>
      <c r="Y173">
        <v>1000</v>
      </c>
      <c r="Z173" t="b">
        <v>0</v>
      </c>
      <c r="AA173">
        <v>0</v>
      </c>
      <c r="AC173">
        <v>0</v>
      </c>
      <c r="AG173" t="s">
        <v>90</v>
      </c>
      <c r="AH173">
        <v>4.5999999999999996</v>
      </c>
      <c r="AI173">
        <v>4.55</v>
      </c>
      <c r="AN173">
        <v>2</v>
      </c>
      <c r="AO173">
        <v>2.2000000000000002</v>
      </c>
      <c r="AP173">
        <v>5</v>
      </c>
      <c r="AQ173">
        <v>0.75</v>
      </c>
      <c r="AR173">
        <v>1462</v>
      </c>
      <c r="AS173">
        <v>1600</v>
      </c>
      <c r="AT173">
        <v>5.8419999999999996</v>
      </c>
      <c r="AU173">
        <v>1521</v>
      </c>
      <c r="AV173">
        <v>408.5</v>
      </c>
      <c r="AW173">
        <v>290.60000000000002</v>
      </c>
      <c r="AX173">
        <v>100</v>
      </c>
      <c r="AY173">
        <v>1</v>
      </c>
      <c r="AZ173">
        <v>0.2</v>
      </c>
      <c r="BA173">
        <v>2.1349999999999998</v>
      </c>
    </row>
    <row r="174" spans="1:53" x14ac:dyDescent="0.2">
      <c r="A174" t="s">
        <v>400</v>
      </c>
      <c r="B174" t="s">
        <v>429</v>
      </c>
      <c r="C174" t="s">
        <v>457</v>
      </c>
      <c r="D174" t="s">
        <v>126</v>
      </c>
      <c r="E174" t="s">
        <v>127</v>
      </c>
      <c r="F174" t="s">
        <v>128</v>
      </c>
      <c r="G174" t="s">
        <v>458</v>
      </c>
      <c r="H174" t="s">
        <v>250</v>
      </c>
      <c r="I174">
        <v>10.4</v>
      </c>
      <c r="J174" t="s">
        <v>79</v>
      </c>
      <c r="K174">
        <v>243</v>
      </c>
      <c r="L174">
        <v>1660</v>
      </c>
      <c r="M174" t="s">
        <v>4305</v>
      </c>
      <c r="N174">
        <v>45.4</v>
      </c>
      <c r="O174">
        <v>44.5</v>
      </c>
      <c r="P174">
        <v>0.3</v>
      </c>
      <c r="Q174" t="s">
        <v>3875</v>
      </c>
      <c r="R174">
        <v>18</v>
      </c>
      <c r="S174" t="s">
        <v>3875</v>
      </c>
      <c r="V174">
        <v>12</v>
      </c>
      <c r="X174">
        <v>17.399999999999999</v>
      </c>
      <c r="Y174">
        <v>1025</v>
      </c>
      <c r="Z174" t="b">
        <v>1</v>
      </c>
      <c r="AA174">
        <v>0.5</v>
      </c>
      <c r="AC174">
        <v>5</v>
      </c>
      <c r="AE174">
        <v>0.5</v>
      </c>
      <c r="AG174" t="s">
        <v>82</v>
      </c>
      <c r="AH174">
        <v>4.6500000000000004</v>
      </c>
      <c r="AI174">
        <v>4.3</v>
      </c>
      <c r="AN174">
        <v>2</v>
      </c>
      <c r="AO174">
        <v>2.2000000000000002</v>
      </c>
      <c r="AP174">
        <v>5</v>
      </c>
      <c r="AQ174">
        <v>0.75</v>
      </c>
      <c r="AR174">
        <v>1500</v>
      </c>
      <c r="AS174">
        <v>1600</v>
      </c>
      <c r="AT174">
        <v>5.8419999999999996</v>
      </c>
      <c r="AU174">
        <v>1521</v>
      </c>
      <c r="AV174">
        <v>408.5</v>
      </c>
      <c r="AW174">
        <v>290.60000000000002</v>
      </c>
      <c r="AX174">
        <v>100</v>
      </c>
      <c r="AY174">
        <v>1</v>
      </c>
      <c r="AZ174">
        <v>0.2</v>
      </c>
      <c r="BA174">
        <v>2.2000000000000002</v>
      </c>
    </row>
    <row r="175" spans="1:53" x14ac:dyDescent="0.2">
      <c r="A175" t="s">
        <v>400</v>
      </c>
      <c r="B175" t="s">
        <v>429</v>
      </c>
      <c r="C175" t="s">
        <v>457</v>
      </c>
      <c r="D175" t="s">
        <v>126</v>
      </c>
      <c r="E175" t="s">
        <v>127</v>
      </c>
      <c r="F175" t="s">
        <v>128</v>
      </c>
      <c r="G175" t="s">
        <v>458</v>
      </c>
      <c r="H175" t="s">
        <v>267</v>
      </c>
      <c r="I175">
        <v>15.2</v>
      </c>
      <c r="J175" t="s">
        <v>79</v>
      </c>
      <c r="K175">
        <v>52</v>
      </c>
      <c r="L175">
        <v>1660</v>
      </c>
      <c r="M175" t="s">
        <v>4305</v>
      </c>
      <c r="N175">
        <v>81.3</v>
      </c>
      <c r="O175">
        <v>79.8</v>
      </c>
      <c r="P175">
        <v>7.7</v>
      </c>
      <c r="Q175" t="s">
        <v>3875</v>
      </c>
      <c r="R175">
        <v>0</v>
      </c>
      <c r="S175" t="s">
        <v>3874</v>
      </c>
      <c r="V175">
        <v>15</v>
      </c>
      <c r="X175">
        <v>17.399999999999999</v>
      </c>
      <c r="Y175">
        <v>1025</v>
      </c>
      <c r="Z175" t="b">
        <v>1</v>
      </c>
      <c r="AA175">
        <v>0.5</v>
      </c>
      <c r="AC175">
        <v>5</v>
      </c>
      <c r="AE175">
        <v>0.5</v>
      </c>
      <c r="AG175" t="s">
        <v>82</v>
      </c>
      <c r="AH175">
        <v>4.6500000000000004</v>
      </c>
      <c r="AI175">
        <v>4.3</v>
      </c>
      <c r="AN175">
        <v>2</v>
      </c>
      <c r="AO175">
        <v>2.2000000000000002</v>
      </c>
      <c r="AP175">
        <v>5</v>
      </c>
      <c r="AQ175">
        <v>0.75</v>
      </c>
      <c r="AR175">
        <v>1500</v>
      </c>
      <c r="AS175">
        <v>1600</v>
      </c>
      <c r="AT175">
        <v>5.8419999999999996</v>
      </c>
      <c r="AU175">
        <v>1521</v>
      </c>
      <c r="AV175">
        <v>408.5</v>
      </c>
      <c r="AW175">
        <v>290.60000000000002</v>
      </c>
      <c r="AX175">
        <v>100</v>
      </c>
      <c r="AY175">
        <v>1</v>
      </c>
      <c r="AZ175">
        <v>0.2</v>
      </c>
      <c r="BA175">
        <v>2.2000000000000002</v>
      </c>
    </row>
    <row r="176" spans="1:53" x14ac:dyDescent="0.2">
      <c r="A176" t="s">
        <v>400</v>
      </c>
      <c r="B176" t="s">
        <v>429</v>
      </c>
      <c r="C176" t="s">
        <v>457</v>
      </c>
      <c r="D176" t="s">
        <v>126</v>
      </c>
      <c r="E176" t="s">
        <v>127</v>
      </c>
      <c r="F176" t="s">
        <v>128</v>
      </c>
      <c r="G176" t="s">
        <v>458</v>
      </c>
      <c r="H176" t="s">
        <v>707</v>
      </c>
      <c r="I176">
        <v>15</v>
      </c>
      <c r="J176" t="s">
        <v>118</v>
      </c>
      <c r="K176">
        <v>56</v>
      </c>
      <c r="L176">
        <v>1660</v>
      </c>
      <c r="M176" t="s">
        <v>4305</v>
      </c>
      <c r="N176">
        <v>67.8</v>
      </c>
      <c r="O176">
        <v>67.2</v>
      </c>
      <c r="P176">
        <v>5.9</v>
      </c>
      <c r="Q176" t="s">
        <v>3874</v>
      </c>
      <c r="R176">
        <v>10</v>
      </c>
      <c r="S176" t="s">
        <v>3875</v>
      </c>
      <c r="V176">
        <v>12</v>
      </c>
      <c r="X176">
        <v>17.399999999999999</v>
      </c>
      <c r="Y176">
        <v>1025</v>
      </c>
      <c r="Z176" t="b">
        <v>1</v>
      </c>
      <c r="AA176">
        <v>0.5</v>
      </c>
      <c r="AC176">
        <v>5</v>
      </c>
      <c r="AE176">
        <v>0.5</v>
      </c>
      <c r="AG176" t="s">
        <v>82</v>
      </c>
      <c r="AH176">
        <v>4.6500000000000004</v>
      </c>
      <c r="AI176">
        <v>4.3</v>
      </c>
      <c r="AN176">
        <v>2</v>
      </c>
      <c r="AO176">
        <v>2.2000000000000002</v>
      </c>
      <c r="AP176">
        <v>5</v>
      </c>
      <c r="AQ176">
        <v>0.75</v>
      </c>
      <c r="AR176">
        <v>1500</v>
      </c>
      <c r="AS176">
        <v>1600</v>
      </c>
      <c r="AT176">
        <v>5.8419999999999996</v>
      </c>
      <c r="AU176">
        <v>1521</v>
      </c>
      <c r="AV176">
        <v>408.5</v>
      </c>
      <c r="AW176">
        <v>290.60000000000002</v>
      </c>
      <c r="AX176">
        <v>100</v>
      </c>
      <c r="AY176">
        <v>1</v>
      </c>
      <c r="AZ176">
        <v>0.2</v>
      </c>
      <c r="BA176">
        <v>2.2000000000000002</v>
      </c>
    </row>
    <row r="177" spans="1:53" x14ac:dyDescent="0.2">
      <c r="A177" t="s">
        <v>400</v>
      </c>
      <c r="B177" t="s">
        <v>429</v>
      </c>
      <c r="C177" t="s">
        <v>457</v>
      </c>
      <c r="D177" t="s">
        <v>126</v>
      </c>
      <c r="E177" t="s">
        <v>127</v>
      </c>
      <c r="F177" t="s">
        <v>128</v>
      </c>
      <c r="G177" t="s">
        <v>458</v>
      </c>
      <c r="H177" t="s">
        <v>549</v>
      </c>
      <c r="I177">
        <v>9.6999999999999993</v>
      </c>
      <c r="J177" t="s">
        <v>118</v>
      </c>
      <c r="K177">
        <v>226</v>
      </c>
      <c r="L177">
        <v>1660</v>
      </c>
      <c r="M177" t="s">
        <v>4305</v>
      </c>
      <c r="N177">
        <v>40.6</v>
      </c>
      <c r="O177">
        <v>36.299999999999997</v>
      </c>
      <c r="P177">
        <v>164</v>
      </c>
      <c r="Q177" t="s">
        <v>3875</v>
      </c>
      <c r="R177">
        <v>9</v>
      </c>
      <c r="S177" t="s">
        <v>3874</v>
      </c>
      <c r="V177">
        <v>11</v>
      </c>
      <c r="X177">
        <v>17.399999999999999</v>
      </c>
      <c r="Y177">
        <v>1025</v>
      </c>
      <c r="Z177" t="b">
        <v>1</v>
      </c>
      <c r="AA177">
        <v>0.5</v>
      </c>
      <c r="AC177">
        <v>5</v>
      </c>
      <c r="AE177">
        <v>0.5</v>
      </c>
      <c r="AG177" t="s">
        <v>82</v>
      </c>
      <c r="AH177">
        <v>4.6500000000000004</v>
      </c>
      <c r="AI177">
        <v>4.3</v>
      </c>
      <c r="AN177">
        <v>2</v>
      </c>
      <c r="AO177">
        <v>2.2000000000000002</v>
      </c>
      <c r="AP177">
        <v>5</v>
      </c>
      <c r="AQ177">
        <v>0.75</v>
      </c>
      <c r="AR177">
        <v>1500</v>
      </c>
      <c r="AS177">
        <v>1600</v>
      </c>
      <c r="AT177">
        <v>5.8419999999999996</v>
      </c>
      <c r="AU177">
        <v>1521</v>
      </c>
      <c r="AV177">
        <v>408.5</v>
      </c>
      <c r="AW177">
        <v>290.60000000000002</v>
      </c>
      <c r="AX177">
        <v>100</v>
      </c>
      <c r="AY177">
        <v>1</v>
      </c>
      <c r="AZ177">
        <v>0.2</v>
      </c>
      <c r="BA177">
        <v>2.2000000000000002</v>
      </c>
    </row>
    <row r="178" spans="1:53" x14ac:dyDescent="0.2">
      <c r="A178" t="s">
        <v>400</v>
      </c>
      <c r="B178" t="s">
        <v>429</v>
      </c>
      <c r="C178" t="s">
        <v>459</v>
      </c>
      <c r="D178" t="s">
        <v>126</v>
      </c>
      <c r="E178" t="s">
        <v>127</v>
      </c>
      <c r="F178" t="s">
        <v>161</v>
      </c>
      <c r="G178" t="s">
        <v>4346</v>
      </c>
      <c r="H178" t="s">
        <v>2855</v>
      </c>
      <c r="I178">
        <v>12.1</v>
      </c>
      <c r="J178" t="s">
        <v>118</v>
      </c>
      <c r="K178">
        <v>260</v>
      </c>
      <c r="L178">
        <v>1650</v>
      </c>
      <c r="M178" t="s">
        <v>4305</v>
      </c>
      <c r="N178">
        <v>52.4</v>
      </c>
      <c r="O178">
        <v>48.7</v>
      </c>
      <c r="P178">
        <v>15.7</v>
      </c>
      <c r="Q178" t="s">
        <v>3874</v>
      </c>
      <c r="R178">
        <v>33</v>
      </c>
      <c r="S178" t="s">
        <v>3875</v>
      </c>
      <c r="V178">
        <v>13</v>
      </c>
      <c r="X178">
        <v>8.5</v>
      </c>
      <c r="Y178">
        <v>1000</v>
      </c>
      <c r="Z178" t="b">
        <v>0</v>
      </c>
      <c r="AA178">
        <v>0</v>
      </c>
      <c r="AB178">
        <v>280</v>
      </c>
      <c r="AC178">
        <v>5</v>
      </c>
      <c r="AD178">
        <v>280</v>
      </c>
      <c r="AE178">
        <v>0</v>
      </c>
      <c r="AF178">
        <v>115</v>
      </c>
      <c r="AG178" t="s">
        <v>82</v>
      </c>
      <c r="AH178">
        <v>4.8</v>
      </c>
      <c r="AI178">
        <v>4.5</v>
      </c>
      <c r="AN178">
        <v>2</v>
      </c>
      <c r="AO178">
        <v>2.2000000000000002</v>
      </c>
      <c r="AP178">
        <v>5</v>
      </c>
      <c r="AQ178">
        <v>0.75</v>
      </c>
      <c r="AR178">
        <v>1560</v>
      </c>
      <c r="AS178">
        <v>1600</v>
      </c>
      <c r="AT178">
        <v>5.8419999999999996</v>
      </c>
      <c r="AU178">
        <v>1521</v>
      </c>
      <c r="AV178">
        <v>413.9</v>
      </c>
      <c r="AW178">
        <v>290.60000000000002</v>
      </c>
      <c r="AX178">
        <v>100</v>
      </c>
      <c r="AY178">
        <v>1</v>
      </c>
      <c r="AZ178">
        <v>0.2</v>
      </c>
      <c r="BA178">
        <v>2.2000000000000002</v>
      </c>
    </row>
    <row r="179" spans="1:53" x14ac:dyDescent="0.2">
      <c r="A179" t="s">
        <v>400</v>
      </c>
      <c r="B179" t="s">
        <v>429</v>
      </c>
      <c r="C179" t="s">
        <v>459</v>
      </c>
      <c r="D179" t="s">
        <v>126</v>
      </c>
      <c r="E179" t="s">
        <v>127</v>
      </c>
      <c r="F179" t="s">
        <v>161</v>
      </c>
      <c r="G179" t="s">
        <v>4346</v>
      </c>
      <c r="H179" t="s">
        <v>4347</v>
      </c>
      <c r="I179">
        <v>12.3</v>
      </c>
      <c r="J179" t="s">
        <v>118</v>
      </c>
      <c r="K179">
        <v>48</v>
      </c>
      <c r="L179">
        <v>1650</v>
      </c>
      <c r="M179" t="s">
        <v>4305</v>
      </c>
      <c r="N179">
        <v>59.6</v>
      </c>
      <c r="O179">
        <v>57.9</v>
      </c>
      <c r="P179">
        <v>10.6</v>
      </c>
      <c r="Q179" t="s">
        <v>3874</v>
      </c>
      <c r="R179">
        <v>18</v>
      </c>
      <c r="S179" t="s">
        <v>3875</v>
      </c>
      <c r="V179">
        <v>14</v>
      </c>
      <c r="X179">
        <v>8.5</v>
      </c>
      <c r="Y179">
        <v>1000</v>
      </c>
      <c r="Z179" t="b">
        <v>0</v>
      </c>
      <c r="AA179">
        <v>0</v>
      </c>
      <c r="AB179">
        <v>280</v>
      </c>
      <c r="AC179">
        <v>5</v>
      </c>
      <c r="AD179">
        <v>280</v>
      </c>
      <c r="AE179">
        <v>0</v>
      </c>
      <c r="AF179">
        <v>115</v>
      </c>
      <c r="AG179" t="s">
        <v>82</v>
      </c>
      <c r="AH179">
        <v>4.8</v>
      </c>
      <c r="AI179">
        <v>4.5</v>
      </c>
      <c r="AN179">
        <v>2</v>
      </c>
      <c r="AO179">
        <v>2.2000000000000002</v>
      </c>
      <c r="AP179">
        <v>5</v>
      </c>
      <c r="AQ179">
        <v>0.75</v>
      </c>
      <c r="AR179">
        <v>1560</v>
      </c>
      <c r="AS179">
        <v>1600</v>
      </c>
      <c r="AT179">
        <v>5.8419999999999996</v>
      </c>
      <c r="AU179">
        <v>1521</v>
      </c>
      <c r="AV179">
        <v>413.9</v>
      </c>
      <c r="AW179">
        <v>290.60000000000002</v>
      </c>
      <c r="AX179">
        <v>100</v>
      </c>
      <c r="AY179">
        <v>1</v>
      </c>
      <c r="AZ179">
        <v>0.2</v>
      </c>
      <c r="BA179">
        <v>2.2000000000000002</v>
      </c>
    </row>
    <row r="180" spans="1:53" x14ac:dyDescent="0.2">
      <c r="A180" t="s">
        <v>400</v>
      </c>
      <c r="B180" t="s">
        <v>429</v>
      </c>
      <c r="C180" t="s">
        <v>459</v>
      </c>
      <c r="D180" t="s">
        <v>126</v>
      </c>
      <c r="E180" t="s">
        <v>127</v>
      </c>
      <c r="F180" t="s">
        <v>161</v>
      </c>
      <c r="G180" t="s">
        <v>4346</v>
      </c>
      <c r="H180" t="s">
        <v>2425</v>
      </c>
      <c r="I180">
        <v>12.1</v>
      </c>
      <c r="J180" t="s">
        <v>79</v>
      </c>
      <c r="K180">
        <v>247</v>
      </c>
      <c r="L180">
        <v>1650</v>
      </c>
      <c r="M180" t="s">
        <v>4305</v>
      </c>
      <c r="N180">
        <v>53.1</v>
      </c>
      <c r="O180">
        <v>48</v>
      </c>
      <c r="P180">
        <v>17.100000000000001</v>
      </c>
      <c r="Q180" t="s">
        <v>3875</v>
      </c>
      <c r="R180">
        <v>38</v>
      </c>
      <c r="S180" t="s">
        <v>3875</v>
      </c>
      <c r="V180">
        <v>11</v>
      </c>
      <c r="X180">
        <v>8.5</v>
      </c>
      <c r="Y180">
        <v>1000</v>
      </c>
      <c r="Z180" t="b">
        <v>0</v>
      </c>
      <c r="AA180">
        <v>0</v>
      </c>
      <c r="AB180">
        <v>280</v>
      </c>
      <c r="AC180">
        <v>5</v>
      </c>
      <c r="AD180">
        <v>280</v>
      </c>
      <c r="AE180">
        <v>0</v>
      </c>
      <c r="AF180">
        <v>115</v>
      </c>
      <c r="AG180" t="s">
        <v>82</v>
      </c>
      <c r="AH180">
        <v>4.8</v>
      </c>
      <c r="AI180">
        <v>4.5</v>
      </c>
      <c r="AN180">
        <v>2</v>
      </c>
      <c r="AO180">
        <v>2.2000000000000002</v>
      </c>
      <c r="AP180">
        <v>5</v>
      </c>
      <c r="AQ180">
        <v>0.75</v>
      </c>
      <c r="AR180">
        <v>1560</v>
      </c>
      <c r="AS180">
        <v>1600</v>
      </c>
      <c r="AT180">
        <v>5.8419999999999996</v>
      </c>
      <c r="AU180">
        <v>1521</v>
      </c>
      <c r="AV180">
        <v>413.9</v>
      </c>
      <c r="AW180">
        <v>290.60000000000002</v>
      </c>
      <c r="AX180">
        <v>100</v>
      </c>
      <c r="AY180">
        <v>1</v>
      </c>
      <c r="AZ180">
        <v>0.2</v>
      </c>
      <c r="BA180">
        <v>2.2000000000000002</v>
      </c>
    </row>
    <row r="181" spans="1:53" x14ac:dyDescent="0.2">
      <c r="A181" t="s">
        <v>400</v>
      </c>
      <c r="B181" t="s">
        <v>429</v>
      </c>
      <c r="C181" t="s">
        <v>459</v>
      </c>
      <c r="D181" t="s">
        <v>126</v>
      </c>
      <c r="E181" t="s">
        <v>127</v>
      </c>
      <c r="F181" t="s">
        <v>161</v>
      </c>
      <c r="G181" t="s">
        <v>4346</v>
      </c>
      <c r="H181" t="s">
        <v>4348</v>
      </c>
      <c r="I181">
        <v>12.3</v>
      </c>
      <c r="J181" t="s">
        <v>79</v>
      </c>
      <c r="K181">
        <v>66</v>
      </c>
      <c r="L181">
        <v>1650</v>
      </c>
      <c r="M181" t="s">
        <v>4305</v>
      </c>
      <c r="N181">
        <v>60.8</v>
      </c>
      <c r="O181">
        <v>59.2</v>
      </c>
      <c r="P181">
        <v>5.3</v>
      </c>
      <c r="Q181" t="s">
        <v>3875</v>
      </c>
      <c r="R181">
        <v>7</v>
      </c>
      <c r="S181" t="s">
        <v>3875</v>
      </c>
      <c r="V181">
        <v>13</v>
      </c>
      <c r="X181">
        <v>8.5</v>
      </c>
      <c r="Y181">
        <v>1000</v>
      </c>
      <c r="Z181" t="b">
        <v>0</v>
      </c>
      <c r="AA181">
        <v>0</v>
      </c>
      <c r="AB181">
        <v>280</v>
      </c>
      <c r="AC181">
        <v>5</v>
      </c>
      <c r="AD181">
        <v>280</v>
      </c>
      <c r="AE181">
        <v>0</v>
      </c>
      <c r="AF181">
        <v>115</v>
      </c>
      <c r="AG181" t="s">
        <v>82</v>
      </c>
      <c r="AH181">
        <v>4.8</v>
      </c>
      <c r="AI181">
        <v>4.5</v>
      </c>
      <c r="AN181">
        <v>2</v>
      </c>
      <c r="AO181">
        <v>2.2000000000000002</v>
      </c>
      <c r="AP181">
        <v>5</v>
      </c>
      <c r="AQ181">
        <v>0.75</v>
      </c>
      <c r="AR181">
        <v>1560</v>
      </c>
      <c r="AS181">
        <v>1600</v>
      </c>
      <c r="AT181">
        <v>5.8419999999999996</v>
      </c>
      <c r="AU181">
        <v>1521</v>
      </c>
      <c r="AV181">
        <v>413.9</v>
      </c>
      <c r="AW181">
        <v>290.60000000000002</v>
      </c>
      <c r="AX181">
        <v>100</v>
      </c>
      <c r="AY181">
        <v>1</v>
      </c>
      <c r="AZ181">
        <v>0.2</v>
      </c>
      <c r="BA181">
        <v>2.2000000000000002</v>
      </c>
    </row>
    <row r="182" spans="1:53" x14ac:dyDescent="0.2">
      <c r="A182" t="s">
        <v>400</v>
      </c>
      <c r="B182" t="s">
        <v>468</v>
      </c>
      <c r="C182" t="s">
        <v>526</v>
      </c>
      <c r="D182" t="s">
        <v>490</v>
      </c>
      <c r="E182" t="s">
        <v>104</v>
      </c>
      <c r="F182" t="s">
        <v>416</v>
      </c>
      <c r="G182" t="s">
        <v>527</v>
      </c>
      <c r="H182" t="s">
        <v>238</v>
      </c>
      <c r="I182">
        <v>14.1</v>
      </c>
      <c r="J182" t="s">
        <v>79</v>
      </c>
      <c r="K182">
        <v>152</v>
      </c>
      <c r="L182">
        <v>1640</v>
      </c>
      <c r="M182" t="s">
        <v>4305</v>
      </c>
      <c r="N182">
        <v>72</v>
      </c>
      <c r="O182">
        <v>72</v>
      </c>
      <c r="P182">
        <v>0</v>
      </c>
      <c r="Q182" t="s">
        <v>3875</v>
      </c>
      <c r="S182" t="s">
        <v>3875</v>
      </c>
      <c r="V182">
        <v>14</v>
      </c>
      <c r="X182">
        <v>14</v>
      </c>
      <c r="Y182">
        <v>1025</v>
      </c>
      <c r="Z182" t="b">
        <v>1</v>
      </c>
      <c r="AA182">
        <v>0.5</v>
      </c>
      <c r="AC182">
        <v>5</v>
      </c>
      <c r="AD182">
        <v>335</v>
      </c>
      <c r="AG182" t="s">
        <v>90</v>
      </c>
      <c r="AH182">
        <v>5.4</v>
      </c>
      <c r="AI182">
        <v>3.9</v>
      </c>
      <c r="AN182">
        <v>2</v>
      </c>
      <c r="AO182">
        <v>2.61</v>
      </c>
    </row>
    <row r="183" spans="1:53" x14ac:dyDescent="0.2">
      <c r="A183" t="s">
        <v>400</v>
      </c>
      <c r="B183" t="s">
        <v>468</v>
      </c>
      <c r="C183" t="s">
        <v>526</v>
      </c>
      <c r="D183" t="s">
        <v>490</v>
      </c>
      <c r="E183" t="s">
        <v>104</v>
      </c>
      <c r="F183" t="s">
        <v>416</v>
      </c>
      <c r="G183" t="s">
        <v>527</v>
      </c>
      <c r="H183" t="s">
        <v>238</v>
      </c>
      <c r="I183">
        <v>12.1</v>
      </c>
      <c r="J183" t="s">
        <v>79</v>
      </c>
      <c r="K183">
        <v>343</v>
      </c>
      <c r="L183">
        <v>1640</v>
      </c>
      <c r="M183" t="s">
        <v>4305</v>
      </c>
      <c r="N183">
        <v>58</v>
      </c>
      <c r="O183">
        <v>58</v>
      </c>
      <c r="P183">
        <v>3</v>
      </c>
      <c r="Q183" t="s">
        <v>3875</v>
      </c>
      <c r="S183" t="s">
        <v>3875</v>
      </c>
      <c r="V183">
        <v>13</v>
      </c>
      <c r="X183">
        <v>14</v>
      </c>
      <c r="Y183">
        <v>1025</v>
      </c>
      <c r="Z183" t="b">
        <v>1</v>
      </c>
      <c r="AA183">
        <v>0.5</v>
      </c>
      <c r="AC183">
        <v>5</v>
      </c>
      <c r="AD183">
        <v>335</v>
      </c>
      <c r="AG183" t="s">
        <v>90</v>
      </c>
      <c r="AH183">
        <v>5.4</v>
      </c>
      <c r="AI183">
        <v>3.9</v>
      </c>
      <c r="AN183">
        <v>2</v>
      </c>
      <c r="AO183">
        <v>2.61</v>
      </c>
    </row>
    <row r="184" spans="1:53" x14ac:dyDescent="0.2">
      <c r="A184" t="s">
        <v>400</v>
      </c>
      <c r="B184" t="s">
        <v>468</v>
      </c>
      <c r="C184" t="s">
        <v>526</v>
      </c>
      <c r="D184" t="s">
        <v>490</v>
      </c>
      <c r="E184" t="s">
        <v>104</v>
      </c>
      <c r="F184" t="s">
        <v>416</v>
      </c>
      <c r="G184" t="s">
        <v>527</v>
      </c>
      <c r="H184" t="s">
        <v>238</v>
      </c>
      <c r="I184">
        <v>11.5</v>
      </c>
      <c r="J184" t="s">
        <v>118</v>
      </c>
      <c r="K184">
        <v>345</v>
      </c>
      <c r="L184">
        <v>1640</v>
      </c>
      <c r="M184" t="s">
        <v>4305</v>
      </c>
      <c r="N184">
        <v>63</v>
      </c>
      <c r="O184">
        <v>63</v>
      </c>
      <c r="P184">
        <v>4</v>
      </c>
      <c r="Q184" t="s">
        <v>3875</v>
      </c>
      <c r="S184" t="s">
        <v>3875</v>
      </c>
      <c r="V184">
        <v>15</v>
      </c>
      <c r="X184">
        <v>14</v>
      </c>
      <c r="Y184">
        <v>1025</v>
      </c>
      <c r="Z184" t="b">
        <v>1</v>
      </c>
      <c r="AA184">
        <v>0.5</v>
      </c>
      <c r="AC184">
        <v>5</v>
      </c>
      <c r="AD184">
        <v>335</v>
      </c>
      <c r="AG184" t="s">
        <v>90</v>
      </c>
      <c r="AH184">
        <v>5.4</v>
      </c>
      <c r="AI184">
        <v>3.9</v>
      </c>
      <c r="AN184">
        <v>2</v>
      </c>
      <c r="AO184">
        <v>2.61</v>
      </c>
    </row>
    <row r="185" spans="1:53" x14ac:dyDescent="0.2">
      <c r="A185" t="s">
        <v>400</v>
      </c>
      <c r="B185" t="s">
        <v>468</v>
      </c>
      <c r="C185" t="s">
        <v>526</v>
      </c>
      <c r="D185" t="s">
        <v>490</v>
      </c>
      <c r="E185" t="s">
        <v>104</v>
      </c>
      <c r="F185" t="s">
        <v>416</v>
      </c>
      <c r="G185" t="s">
        <v>527</v>
      </c>
      <c r="H185" t="s">
        <v>238</v>
      </c>
      <c r="I185">
        <v>13.4</v>
      </c>
      <c r="J185" t="s">
        <v>118</v>
      </c>
      <c r="K185">
        <v>157</v>
      </c>
      <c r="L185">
        <v>1640</v>
      </c>
      <c r="M185" t="s">
        <v>4305</v>
      </c>
      <c r="N185">
        <v>71</v>
      </c>
      <c r="O185">
        <v>69</v>
      </c>
      <c r="P185">
        <v>8</v>
      </c>
      <c r="Q185" t="s">
        <v>3875</v>
      </c>
      <c r="S185" t="s">
        <v>3875</v>
      </c>
      <c r="V185">
        <v>12</v>
      </c>
      <c r="X185">
        <v>14</v>
      </c>
      <c r="Y185">
        <v>1025</v>
      </c>
      <c r="Z185" t="b">
        <v>1</v>
      </c>
      <c r="AA185">
        <v>0.5</v>
      </c>
      <c r="AC185">
        <v>5</v>
      </c>
      <c r="AD185">
        <v>335</v>
      </c>
      <c r="AG185" t="s">
        <v>90</v>
      </c>
      <c r="AH185">
        <v>5.4</v>
      </c>
      <c r="AI185">
        <v>3.9</v>
      </c>
      <c r="AN185">
        <v>2</v>
      </c>
      <c r="AO185">
        <v>2.61</v>
      </c>
    </row>
    <row r="186" spans="1:53" x14ac:dyDescent="0.2">
      <c r="A186" t="s">
        <v>400</v>
      </c>
      <c r="B186" t="s">
        <v>468</v>
      </c>
      <c r="C186" t="s">
        <v>528</v>
      </c>
      <c r="D186" t="s">
        <v>490</v>
      </c>
      <c r="E186" t="s">
        <v>104</v>
      </c>
      <c r="F186" t="s">
        <v>416</v>
      </c>
      <c r="G186" t="s">
        <v>529</v>
      </c>
      <c r="H186" t="s">
        <v>238</v>
      </c>
      <c r="I186">
        <v>13.9</v>
      </c>
      <c r="J186" t="s">
        <v>79</v>
      </c>
      <c r="K186">
        <v>340</v>
      </c>
      <c r="L186">
        <v>1650</v>
      </c>
      <c r="M186" t="s">
        <v>4305</v>
      </c>
      <c r="N186">
        <v>52</v>
      </c>
      <c r="O186">
        <v>52</v>
      </c>
      <c r="P186">
        <v>2</v>
      </c>
      <c r="Q186" t="s">
        <v>3875</v>
      </c>
      <c r="S186" t="s">
        <v>3875</v>
      </c>
      <c r="V186">
        <v>12</v>
      </c>
      <c r="X186">
        <v>14</v>
      </c>
      <c r="Y186">
        <v>1025</v>
      </c>
      <c r="Z186" t="b">
        <v>1</v>
      </c>
      <c r="AA186">
        <v>0.5</v>
      </c>
      <c r="AC186">
        <v>13</v>
      </c>
      <c r="AD186">
        <v>100</v>
      </c>
      <c r="AG186" t="s">
        <v>90</v>
      </c>
      <c r="AN186">
        <v>2</v>
      </c>
      <c r="AO186">
        <v>2.61</v>
      </c>
      <c r="AP186">
        <v>5</v>
      </c>
      <c r="AU186">
        <v>2396</v>
      </c>
      <c r="AV186">
        <v>962</v>
      </c>
      <c r="AW186">
        <v>703</v>
      </c>
      <c r="BA186">
        <v>2.4649999999999999</v>
      </c>
    </row>
    <row r="187" spans="1:53" x14ac:dyDescent="0.2">
      <c r="A187" t="s">
        <v>400</v>
      </c>
      <c r="B187" t="s">
        <v>468</v>
      </c>
      <c r="C187" t="s">
        <v>528</v>
      </c>
      <c r="D187" t="s">
        <v>490</v>
      </c>
      <c r="E187" t="s">
        <v>104</v>
      </c>
      <c r="F187" t="s">
        <v>416</v>
      </c>
      <c r="G187" t="s">
        <v>529</v>
      </c>
      <c r="H187" t="s">
        <v>238</v>
      </c>
      <c r="I187">
        <v>11.9</v>
      </c>
      <c r="J187" t="s">
        <v>79</v>
      </c>
      <c r="K187">
        <v>157</v>
      </c>
      <c r="L187">
        <v>1650</v>
      </c>
      <c r="M187" t="s">
        <v>4305</v>
      </c>
      <c r="N187">
        <v>75</v>
      </c>
      <c r="O187">
        <v>75</v>
      </c>
      <c r="P187">
        <v>3</v>
      </c>
      <c r="Q187" t="s">
        <v>3875</v>
      </c>
      <c r="S187" t="s">
        <v>3875</v>
      </c>
      <c r="V187">
        <v>14</v>
      </c>
      <c r="X187">
        <v>14</v>
      </c>
      <c r="Y187">
        <v>1025</v>
      </c>
      <c r="Z187" t="b">
        <v>1</v>
      </c>
      <c r="AA187">
        <v>0.5</v>
      </c>
      <c r="AC187">
        <v>13</v>
      </c>
      <c r="AD187">
        <v>100</v>
      </c>
      <c r="AG187" t="s">
        <v>90</v>
      </c>
      <c r="AN187">
        <v>2</v>
      </c>
      <c r="AO187">
        <v>2.61</v>
      </c>
      <c r="AP187">
        <v>5</v>
      </c>
      <c r="AU187">
        <v>2396</v>
      </c>
      <c r="AV187">
        <v>962</v>
      </c>
      <c r="AW187">
        <v>703</v>
      </c>
      <c r="BA187">
        <v>2.4649999999999999</v>
      </c>
    </row>
    <row r="188" spans="1:53" x14ac:dyDescent="0.2">
      <c r="A188" t="s">
        <v>400</v>
      </c>
      <c r="B188" t="s">
        <v>468</v>
      </c>
      <c r="C188" t="s">
        <v>528</v>
      </c>
      <c r="D188" t="s">
        <v>490</v>
      </c>
      <c r="E188" t="s">
        <v>104</v>
      </c>
      <c r="F188" t="s">
        <v>416</v>
      </c>
      <c r="G188" t="s">
        <v>529</v>
      </c>
      <c r="H188" t="s">
        <v>238</v>
      </c>
      <c r="I188">
        <v>11</v>
      </c>
      <c r="J188" t="s">
        <v>118</v>
      </c>
      <c r="K188">
        <v>340</v>
      </c>
      <c r="L188">
        <v>1640</v>
      </c>
      <c r="M188" t="s">
        <v>4305</v>
      </c>
      <c r="N188">
        <v>51</v>
      </c>
      <c r="O188">
        <v>51</v>
      </c>
      <c r="P188">
        <v>8</v>
      </c>
      <c r="Q188" t="s">
        <v>3875</v>
      </c>
      <c r="S188" t="s">
        <v>3875</v>
      </c>
      <c r="V188">
        <v>13</v>
      </c>
      <c r="X188">
        <v>14</v>
      </c>
      <c r="Y188">
        <v>1025</v>
      </c>
      <c r="Z188" t="b">
        <v>1</v>
      </c>
      <c r="AA188">
        <v>0.5</v>
      </c>
      <c r="AC188">
        <v>13</v>
      </c>
      <c r="AD188">
        <v>100</v>
      </c>
      <c r="AG188" t="s">
        <v>90</v>
      </c>
      <c r="AN188">
        <v>2</v>
      </c>
      <c r="AO188">
        <v>2.61</v>
      </c>
      <c r="AP188">
        <v>5</v>
      </c>
      <c r="AU188">
        <v>2396</v>
      </c>
      <c r="AV188">
        <v>962</v>
      </c>
      <c r="AW188">
        <v>703</v>
      </c>
      <c r="BA188">
        <v>2.4649999999999999</v>
      </c>
    </row>
    <row r="189" spans="1:53" x14ac:dyDescent="0.2">
      <c r="A189" t="s">
        <v>400</v>
      </c>
      <c r="B189" t="s">
        <v>468</v>
      </c>
      <c r="C189" t="s">
        <v>528</v>
      </c>
      <c r="D189" t="s">
        <v>490</v>
      </c>
      <c r="E189" t="s">
        <v>104</v>
      </c>
      <c r="F189" t="s">
        <v>416</v>
      </c>
      <c r="G189" t="s">
        <v>529</v>
      </c>
      <c r="H189" t="s">
        <v>238</v>
      </c>
      <c r="I189">
        <v>14.5</v>
      </c>
      <c r="J189" t="s">
        <v>118</v>
      </c>
      <c r="K189">
        <v>163</v>
      </c>
      <c r="L189">
        <v>1640</v>
      </c>
      <c r="M189" t="s">
        <v>4305</v>
      </c>
      <c r="N189">
        <v>72</v>
      </c>
      <c r="O189">
        <v>72</v>
      </c>
      <c r="P189">
        <v>3</v>
      </c>
      <c r="Q189" t="s">
        <v>3875</v>
      </c>
      <c r="S189" t="s">
        <v>3875</v>
      </c>
      <c r="V189">
        <v>13</v>
      </c>
      <c r="X189">
        <v>14</v>
      </c>
      <c r="Y189">
        <v>1025</v>
      </c>
      <c r="Z189" t="b">
        <v>1</v>
      </c>
      <c r="AA189">
        <v>0.5</v>
      </c>
      <c r="AC189">
        <v>13</v>
      </c>
      <c r="AD189">
        <v>100</v>
      </c>
      <c r="AG189" t="s">
        <v>90</v>
      </c>
      <c r="AN189">
        <v>2</v>
      </c>
      <c r="AO189">
        <v>2.61</v>
      </c>
      <c r="AP189">
        <v>5</v>
      </c>
      <c r="AU189">
        <v>2396</v>
      </c>
      <c r="AV189">
        <v>962</v>
      </c>
      <c r="AW189">
        <v>703</v>
      </c>
      <c r="BA189">
        <v>2.4649999999999999</v>
      </c>
    </row>
    <row r="190" spans="1:53" x14ac:dyDescent="0.2">
      <c r="A190" t="s">
        <v>400</v>
      </c>
      <c r="B190" t="s">
        <v>468</v>
      </c>
      <c r="C190" t="s">
        <v>532</v>
      </c>
      <c r="D190" t="s">
        <v>490</v>
      </c>
      <c r="E190" t="s">
        <v>104</v>
      </c>
      <c r="F190" t="s">
        <v>407</v>
      </c>
      <c r="G190" t="s">
        <v>533</v>
      </c>
      <c r="H190" t="s">
        <v>238</v>
      </c>
      <c r="I190">
        <v>13.7</v>
      </c>
      <c r="J190" t="s">
        <v>118</v>
      </c>
      <c r="K190">
        <v>352</v>
      </c>
      <c r="L190">
        <v>1480</v>
      </c>
      <c r="M190" t="s">
        <v>4305</v>
      </c>
      <c r="N190">
        <v>75</v>
      </c>
      <c r="O190">
        <v>74</v>
      </c>
      <c r="P190">
        <v>1</v>
      </c>
      <c r="Q190" t="s">
        <v>3875</v>
      </c>
      <c r="S190" t="s">
        <v>3875</v>
      </c>
      <c r="V190">
        <v>15</v>
      </c>
      <c r="W190" t="s">
        <v>4306</v>
      </c>
      <c r="X190">
        <v>16</v>
      </c>
      <c r="Y190">
        <v>1025</v>
      </c>
      <c r="Z190" t="b">
        <v>1</v>
      </c>
      <c r="AA190">
        <v>0.5</v>
      </c>
      <c r="AB190">
        <v>165</v>
      </c>
      <c r="AC190">
        <v>10</v>
      </c>
      <c r="AD190">
        <v>120</v>
      </c>
      <c r="AG190" t="s">
        <v>90</v>
      </c>
      <c r="AH190">
        <v>5.54</v>
      </c>
      <c r="AI190">
        <v>4.07</v>
      </c>
      <c r="AN190">
        <v>2</v>
      </c>
      <c r="AO190">
        <v>2.61</v>
      </c>
      <c r="AP190">
        <v>5</v>
      </c>
      <c r="AQ190">
        <v>0.7</v>
      </c>
      <c r="AR190">
        <v>2044</v>
      </c>
      <c r="AS190">
        <v>1600</v>
      </c>
      <c r="AT190">
        <v>6.8159999999999998</v>
      </c>
      <c r="AU190">
        <v>2617</v>
      </c>
      <c r="AV190">
        <v>965</v>
      </c>
      <c r="AW190">
        <v>728</v>
      </c>
      <c r="AX190">
        <v>100</v>
      </c>
      <c r="AY190">
        <v>1</v>
      </c>
      <c r="AZ190">
        <v>0.2</v>
      </c>
      <c r="BA190">
        <v>2.4990000000000001</v>
      </c>
    </row>
    <row r="191" spans="1:53" x14ac:dyDescent="0.2">
      <c r="A191" t="s">
        <v>400</v>
      </c>
      <c r="B191" t="s">
        <v>468</v>
      </c>
      <c r="C191" t="s">
        <v>532</v>
      </c>
      <c r="D191" t="s">
        <v>490</v>
      </c>
      <c r="E191" t="s">
        <v>104</v>
      </c>
      <c r="F191" t="s">
        <v>407</v>
      </c>
      <c r="G191" t="s">
        <v>533</v>
      </c>
      <c r="H191" t="s">
        <v>238</v>
      </c>
      <c r="I191">
        <v>12.3</v>
      </c>
      <c r="J191" t="s">
        <v>118</v>
      </c>
      <c r="K191">
        <v>176</v>
      </c>
      <c r="L191">
        <v>1480</v>
      </c>
      <c r="M191" t="s">
        <v>4305</v>
      </c>
      <c r="N191">
        <v>64</v>
      </c>
      <c r="O191">
        <v>61</v>
      </c>
      <c r="P191">
        <v>8</v>
      </c>
      <c r="Q191" t="s">
        <v>3875</v>
      </c>
      <c r="S191" t="s">
        <v>3875</v>
      </c>
      <c r="V191">
        <v>13</v>
      </c>
      <c r="W191" t="s">
        <v>4308</v>
      </c>
      <c r="X191">
        <v>16</v>
      </c>
      <c r="Y191">
        <v>1025</v>
      </c>
      <c r="Z191" t="b">
        <v>1</v>
      </c>
      <c r="AA191">
        <v>0.5</v>
      </c>
      <c r="AB191">
        <v>165</v>
      </c>
      <c r="AC191">
        <v>10</v>
      </c>
      <c r="AD191">
        <v>120</v>
      </c>
      <c r="AG191" t="s">
        <v>90</v>
      </c>
      <c r="AH191">
        <v>5.54</v>
      </c>
      <c r="AI191">
        <v>4.07</v>
      </c>
      <c r="AN191">
        <v>2</v>
      </c>
      <c r="AO191">
        <v>2.61</v>
      </c>
      <c r="AP191">
        <v>5</v>
      </c>
      <c r="AQ191">
        <v>0.7</v>
      </c>
      <c r="AR191">
        <v>2044</v>
      </c>
      <c r="AS191">
        <v>1600</v>
      </c>
      <c r="AT191">
        <v>6.8159999999999998</v>
      </c>
      <c r="AU191">
        <v>2617</v>
      </c>
      <c r="AV191">
        <v>965</v>
      </c>
      <c r="AW191">
        <v>728</v>
      </c>
      <c r="AX191">
        <v>100</v>
      </c>
      <c r="AY191">
        <v>1</v>
      </c>
      <c r="AZ191">
        <v>0.2</v>
      </c>
      <c r="BA191">
        <v>2.4990000000000001</v>
      </c>
    </row>
    <row r="192" spans="1:53" x14ac:dyDescent="0.2">
      <c r="A192" t="s">
        <v>400</v>
      </c>
      <c r="B192" t="s">
        <v>468</v>
      </c>
      <c r="C192" t="s">
        <v>532</v>
      </c>
      <c r="D192" t="s">
        <v>490</v>
      </c>
      <c r="E192" t="s">
        <v>104</v>
      </c>
      <c r="F192" t="s">
        <v>407</v>
      </c>
      <c r="G192" t="s">
        <v>533</v>
      </c>
      <c r="H192" t="s">
        <v>238</v>
      </c>
      <c r="I192">
        <v>14.1</v>
      </c>
      <c r="J192" t="s">
        <v>79</v>
      </c>
      <c r="K192">
        <v>331</v>
      </c>
      <c r="L192">
        <v>1640</v>
      </c>
      <c r="M192" t="s">
        <v>4305</v>
      </c>
      <c r="N192">
        <v>89</v>
      </c>
      <c r="O192">
        <v>83</v>
      </c>
      <c r="P192">
        <v>10</v>
      </c>
      <c r="Q192" t="s">
        <v>3875</v>
      </c>
      <c r="S192" t="s">
        <v>3875</v>
      </c>
      <c r="V192">
        <v>16</v>
      </c>
      <c r="W192" t="s">
        <v>4306</v>
      </c>
      <c r="X192">
        <v>16</v>
      </c>
      <c r="Y192">
        <v>1025</v>
      </c>
      <c r="Z192" t="b">
        <v>1</v>
      </c>
      <c r="AA192">
        <v>0.5</v>
      </c>
      <c r="AB192">
        <v>165</v>
      </c>
      <c r="AC192">
        <v>10</v>
      </c>
      <c r="AD192">
        <v>120</v>
      </c>
      <c r="AG192" t="s">
        <v>90</v>
      </c>
      <c r="AH192">
        <v>5.54</v>
      </c>
      <c r="AI192">
        <v>4.07</v>
      </c>
      <c r="AN192">
        <v>2</v>
      </c>
      <c r="AO192">
        <v>2.61</v>
      </c>
      <c r="AP192">
        <v>5</v>
      </c>
      <c r="AQ192">
        <v>0.7</v>
      </c>
      <c r="AR192">
        <v>2044</v>
      </c>
      <c r="AS192">
        <v>1600</v>
      </c>
      <c r="AT192">
        <v>6.8159999999999998</v>
      </c>
      <c r="AU192">
        <v>2617</v>
      </c>
      <c r="AV192">
        <v>965</v>
      </c>
      <c r="AW192">
        <v>728</v>
      </c>
      <c r="AX192">
        <v>100</v>
      </c>
      <c r="AY192">
        <v>1</v>
      </c>
      <c r="AZ192">
        <v>0.2</v>
      </c>
      <c r="BA192">
        <v>2.4990000000000001</v>
      </c>
    </row>
    <row r="193" spans="1:53" x14ac:dyDescent="0.2">
      <c r="A193" t="s">
        <v>400</v>
      </c>
      <c r="B193" t="s">
        <v>468</v>
      </c>
      <c r="C193" t="s">
        <v>532</v>
      </c>
      <c r="D193" t="s">
        <v>490</v>
      </c>
      <c r="E193" t="s">
        <v>104</v>
      </c>
      <c r="F193" t="s">
        <v>407</v>
      </c>
      <c r="G193" t="s">
        <v>533</v>
      </c>
      <c r="H193" t="s">
        <v>238</v>
      </c>
      <c r="I193">
        <v>12.8</v>
      </c>
      <c r="J193" t="s">
        <v>79</v>
      </c>
      <c r="K193">
        <v>165</v>
      </c>
      <c r="L193">
        <v>1640</v>
      </c>
      <c r="M193" t="s">
        <v>4305</v>
      </c>
      <c r="N193">
        <v>69</v>
      </c>
      <c r="O193">
        <v>68</v>
      </c>
      <c r="P193">
        <v>8</v>
      </c>
      <c r="Q193" t="s">
        <v>3875</v>
      </c>
      <c r="S193" t="s">
        <v>3875</v>
      </c>
      <c r="V193">
        <v>15</v>
      </c>
      <c r="W193" t="s">
        <v>4308</v>
      </c>
      <c r="X193">
        <v>16</v>
      </c>
      <c r="Y193">
        <v>1025</v>
      </c>
      <c r="Z193" t="b">
        <v>1</v>
      </c>
      <c r="AA193">
        <v>0.5</v>
      </c>
      <c r="AB193">
        <v>165</v>
      </c>
      <c r="AC193">
        <v>10</v>
      </c>
      <c r="AD193">
        <v>120</v>
      </c>
      <c r="AG193" t="s">
        <v>90</v>
      </c>
      <c r="AH193">
        <v>5.54</v>
      </c>
      <c r="AI193">
        <v>4.07</v>
      </c>
      <c r="AN193">
        <v>2</v>
      </c>
      <c r="AO193">
        <v>2.61</v>
      </c>
      <c r="AP193">
        <v>5</v>
      </c>
      <c r="AQ193">
        <v>0.7</v>
      </c>
      <c r="AR193">
        <v>2044</v>
      </c>
      <c r="AS193">
        <v>1600</v>
      </c>
      <c r="AT193">
        <v>6.8159999999999998</v>
      </c>
      <c r="AU193">
        <v>2617</v>
      </c>
      <c r="AV193">
        <v>965</v>
      </c>
      <c r="AW193">
        <v>728</v>
      </c>
      <c r="AX193">
        <v>100</v>
      </c>
      <c r="AY193">
        <v>1</v>
      </c>
      <c r="AZ193">
        <v>0.2</v>
      </c>
      <c r="BA193">
        <v>2.4990000000000001</v>
      </c>
    </row>
    <row r="194" spans="1:53" x14ac:dyDescent="0.2">
      <c r="A194" t="s">
        <v>400</v>
      </c>
      <c r="B194" t="s">
        <v>468</v>
      </c>
      <c r="C194" t="s">
        <v>534</v>
      </c>
      <c r="D194" t="s">
        <v>490</v>
      </c>
      <c r="E194" t="s">
        <v>104</v>
      </c>
      <c r="F194" t="s">
        <v>407</v>
      </c>
      <c r="G194" t="s">
        <v>535</v>
      </c>
      <c r="H194" t="s">
        <v>238</v>
      </c>
      <c r="I194">
        <v>13.2</v>
      </c>
      <c r="J194" t="s">
        <v>79</v>
      </c>
      <c r="K194">
        <v>0</v>
      </c>
      <c r="L194">
        <v>1640</v>
      </c>
      <c r="M194" t="s">
        <v>4305</v>
      </c>
      <c r="N194">
        <v>70</v>
      </c>
      <c r="O194">
        <v>70</v>
      </c>
      <c r="P194">
        <v>2</v>
      </c>
      <c r="Q194" t="s">
        <v>3875</v>
      </c>
      <c r="S194" t="s">
        <v>3875</v>
      </c>
      <c r="V194">
        <v>15</v>
      </c>
      <c r="X194">
        <v>16</v>
      </c>
      <c r="Y194">
        <v>1025</v>
      </c>
      <c r="Z194" t="b">
        <v>1</v>
      </c>
      <c r="AA194">
        <v>0.6</v>
      </c>
      <c r="AB194">
        <v>160</v>
      </c>
      <c r="AC194">
        <v>9</v>
      </c>
      <c r="AD194">
        <v>90</v>
      </c>
      <c r="AG194" t="s">
        <v>90</v>
      </c>
      <c r="AH194">
        <v>5.6</v>
      </c>
      <c r="AI194">
        <v>3.9</v>
      </c>
      <c r="AN194">
        <v>2</v>
      </c>
      <c r="AO194">
        <v>2.61</v>
      </c>
      <c r="AP194">
        <v>5</v>
      </c>
      <c r="AQ194">
        <v>0.7</v>
      </c>
      <c r="AR194">
        <v>2044</v>
      </c>
      <c r="AS194">
        <v>1600</v>
      </c>
      <c r="AT194">
        <v>6.8159999999999998</v>
      </c>
      <c r="AU194">
        <v>2617</v>
      </c>
      <c r="AV194">
        <v>965</v>
      </c>
      <c r="AW194">
        <v>728</v>
      </c>
      <c r="AX194">
        <v>100</v>
      </c>
      <c r="AY194">
        <v>1</v>
      </c>
      <c r="AZ194">
        <v>0.2</v>
      </c>
      <c r="BA194">
        <v>2.4990000000000001</v>
      </c>
    </row>
    <row r="195" spans="1:53" x14ac:dyDescent="0.2">
      <c r="A195" t="s">
        <v>400</v>
      </c>
      <c r="B195" t="s">
        <v>468</v>
      </c>
      <c r="C195" t="s">
        <v>534</v>
      </c>
      <c r="D195" t="s">
        <v>490</v>
      </c>
      <c r="E195" t="s">
        <v>104</v>
      </c>
      <c r="F195" t="s">
        <v>407</v>
      </c>
      <c r="G195" t="s">
        <v>535</v>
      </c>
      <c r="H195" t="s">
        <v>238</v>
      </c>
      <c r="I195">
        <v>12.9</v>
      </c>
      <c r="J195" t="s">
        <v>79</v>
      </c>
      <c r="K195">
        <v>180</v>
      </c>
      <c r="L195">
        <v>1640</v>
      </c>
      <c r="M195" t="s">
        <v>4305</v>
      </c>
      <c r="N195">
        <v>68</v>
      </c>
      <c r="O195">
        <v>67</v>
      </c>
      <c r="P195">
        <v>2</v>
      </c>
      <c r="Q195" t="s">
        <v>3875</v>
      </c>
      <c r="S195" t="s">
        <v>3875</v>
      </c>
      <c r="V195">
        <v>15</v>
      </c>
      <c r="X195">
        <v>16</v>
      </c>
      <c r="Y195">
        <v>1025</v>
      </c>
      <c r="Z195" t="b">
        <v>1</v>
      </c>
      <c r="AA195">
        <v>0.6</v>
      </c>
      <c r="AB195">
        <v>160</v>
      </c>
      <c r="AC195">
        <v>9</v>
      </c>
      <c r="AD195">
        <v>90</v>
      </c>
      <c r="AG195" t="s">
        <v>90</v>
      </c>
      <c r="AH195">
        <v>5.6</v>
      </c>
      <c r="AI195">
        <v>3.9</v>
      </c>
      <c r="AN195">
        <v>2</v>
      </c>
      <c r="AO195">
        <v>2.61</v>
      </c>
      <c r="AP195">
        <v>5</v>
      </c>
      <c r="AQ195">
        <v>0.7</v>
      </c>
      <c r="AR195">
        <v>2044</v>
      </c>
      <c r="AS195">
        <v>1600</v>
      </c>
      <c r="AT195">
        <v>6.8159999999999998</v>
      </c>
      <c r="AU195">
        <v>2617</v>
      </c>
      <c r="AV195">
        <v>965</v>
      </c>
      <c r="AW195">
        <v>728</v>
      </c>
      <c r="AX195">
        <v>100</v>
      </c>
      <c r="AY195">
        <v>1</v>
      </c>
      <c r="AZ195">
        <v>0.2</v>
      </c>
      <c r="BA195">
        <v>2.4990000000000001</v>
      </c>
    </row>
    <row r="196" spans="1:53" x14ac:dyDescent="0.2">
      <c r="A196" t="s">
        <v>400</v>
      </c>
      <c r="B196" t="s">
        <v>468</v>
      </c>
      <c r="C196" t="s">
        <v>534</v>
      </c>
      <c r="D196" t="s">
        <v>490</v>
      </c>
      <c r="E196" t="s">
        <v>104</v>
      </c>
      <c r="F196" t="s">
        <v>407</v>
      </c>
      <c r="G196" t="s">
        <v>535</v>
      </c>
      <c r="H196" t="s">
        <v>238</v>
      </c>
      <c r="I196">
        <v>13.1</v>
      </c>
      <c r="J196" t="s">
        <v>118</v>
      </c>
      <c r="K196">
        <v>154</v>
      </c>
      <c r="L196">
        <v>1640</v>
      </c>
      <c r="M196" t="s">
        <v>4305</v>
      </c>
      <c r="N196">
        <v>71</v>
      </c>
      <c r="O196">
        <v>66</v>
      </c>
      <c r="P196">
        <v>5</v>
      </c>
      <c r="Q196" t="s">
        <v>3875</v>
      </c>
      <c r="S196" t="s">
        <v>3875</v>
      </c>
      <c r="V196">
        <v>16</v>
      </c>
      <c r="X196">
        <v>16</v>
      </c>
      <c r="Y196">
        <v>1025</v>
      </c>
      <c r="Z196" t="b">
        <v>1</v>
      </c>
      <c r="AA196">
        <v>0.6</v>
      </c>
      <c r="AB196">
        <v>160</v>
      </c>
      <c r="AC196">
        <v>9</v>
      </c>
      <c r="AD196">
        <v>90</v>
      </c>
      <c r="AG196" t="s">
        <v>90</v>
      </c>
      <c r="AH196">
        <v>5.6</v>
      </c>
      <c r="AI196">
        <v>3.9</v>
      </c>
      <c r="AN196">
        <v>2</v>
      </c>
      <c r="AO196">
        <v>2.61</v>
      </c>
      <c r="AP196">
        <v>5</v>
      </c>
      <c r="AQ196">
        <v>0.7</v>
      </c>
      <c r="AR196">
        <v>2044</v>
      </c>
      <c r="AS196">
        <v>1600</v>
      </c>
      <c r="AT196">
        <v>6.8159999999999998</v>
      </c>
      <c r="AU196">
        <v>2617</v>
      </c>
      <c r="AV196">
        <v>965</v>
      </c>
      <c r="AW196">
        <v>728</v>
      </c>
      <c r="AX196">
        <v>100</v>
      </c>
      <c r="AY196">
        <v>1</v>
      </c>
      <c r="AZ196">
        <v>0.2</v>
      </c>
      <c r="BA196">
        <v>2.4990000000000001</v>
      </c>
    </row>
    <row r="197" spans="1:53" x14ac:dyDescent="0.2">
      <c r="A197" t="s">
        <v>400</v>
      </c>
      <c r="B197" t="s">
        <v>468</v>
      </c>
      <c r="C197" t="s">
        <v>534</v>
      </c>
      <c r="D197" t="s">
        <v>490</v>
      </c>
      <c r="E197" t="s">
        <v>104</v>
      </c>
      <c r="F197" t="s">
        <v>407</v>
      </c>
      <c r="G197" t="s">
        <v>535</v>
      </c>
      <c r="H197" t="s">
        <v>238</v>
      </c>
      <c r="I197">
        <v>13.7</v>
      </c>
      <c r="J197" t="s">
        <v>118</v>
      </c>
      <c r="K197">
        <v>340</v>
      </c>
      <c r="L197">
        <v>1640</v>
      </c>
      <c r="M197" t="s">
        <v>4305</v>
      </c>
      <c r="N197">
        <v>70</v>
      </c>
      <c r="O197">
        <v>68</v>
      </c>
      <c r="P197">
        <v>3</v>
      </c>
      <c r="Q197" t="s">
        <v>3875</v>
      </c>
      <c r="S197" t="s">
        <v>3875</v>
      </c>
      <c r="V197">
        <v>15</v>
      </c>
      <c r="X197">
        <v>16</v>
      </c>
      <c r="Y197">
        <v>1025</v>
      </c>
      <c r="Z197" t="b">
        <v>1</v>
      </c>
      <c r="AA197">
        <v>0.6</v>
      </c>
      <c r="AB197">
        <v>160</v>
      </c>
      <c r="AC197">
        <v>9</v>
      </c>
      <c r="AD197">
        <v>90</v>
      </c>
      <c r="AG197" t="s">
        <v>90</v>
      </c>
      <c r="AH197">
        <v>5.6</v>
      </c>
      <c r="AI197">
        <v>3.9</v>
      </c>
      <c r="AN197">
        <v>2</v>
      </c>
      <c r="AO197">
        <v>2.61</v>
      </c>
      <c r="AP197">
        <v>5</v>
      </c>
      <c r="AQ197">
        <v>0.7</v>
      </c>
      <c r="AR197">
        <v>2044</v>
      </c>
      <c r="AS197">
        <v>1600</v>
      </c>
      <c r="AT197">
        <v>6.8159999999999998</v>
      </c>
      <c r="AU197">
        <v>2617</v>
      </c>
      <c r="AV197">
        <v>965</v>
      </c>
      <c r="AW197">
        <v>728</v>
      </c>
      <c r="AX197">
        <v>100</v>
      </c>
      <c r="AY197">
        <v>1</v>
      </c>
      <c r="AZ197">
        <v>0.2</v>
      </c>
      <c r="BA197">
        <v>2.4990000000000001</v>
      </c>
    </row>
    <row r="198" spans="1:53" x14ac:dyDescent="0.2">
      <c r="A198" t="s">
        <v>400</v>
      </c>
      <c r="B198" t="s">
        <v>468</v>
      </c>
      <c r="C198" t="s">
        <v>538</v>
      </c>
      <c r="D198" t="s">
        <v>490</v>
      </c>
      <c r="E198" t="s">
        <v>104</v>
      </c>
      <c r="F198" t="s">
        <v>539</v>
      </c>
      <c r="G198" t="s">
        <v>540</v>
      </c>
      <c r="H198" t="s">
        <v>238</v>
      </c>
      <c r="I198">
        <v>13.6</v>
      </c>
      <c r="J198" t="s">
        <v>79</v>
      </c>
      <c r="M198" t="s">
        <v>4305</v>
      </c>
      <c r="N198">
        <v>54.7</v>
      </c>
      <c r="O198">
        <v>68.5</v>
      </c>
      <c r="P198">
        <v>2</v>
      </c>
      <c r="Q198" t="s">
        <v>3875</v>
      </c>
      <c r="S198" t="s">
        <v>3875</v>
      </c>
      <c r="V198">
        <v>12</v>
      </c>
      <c r="W198" t="s">
        <v>4349</v>
      </c>
      <c r="X198">
        <v>17</v>
      </c>
      <c r="Y198">
        <v>1025</v>
      </c>
      <c r="Z198" t="b">
        <v>1</v>
      </c>
      <c r="AA198">
        <v>0.4</v>
      </c>
      <c r="AC198">
        <v>2</v>
      </c>
      <c r="AD198">
        <v>160</v>
      </c>
      <c r="AG198" t="s">
        <v>90</v>
      </c>
      <c r="AN198">
        <v>2</v>
      </c>
      <c r="AO198">
        <v>2.61</v>
      </c>
      <c r="AP198">
        <v>5</v>
      </c>
      <c r="AU198">
        <v>2617</v>
      </c>
      <c r="AV198">
        <v>965</v>
      </c>
      <c r="AW198">
        <v>728</v>
      </c>
      <c r="BA198">
        <v>2.4990000000000001</v>
      </c>
    </row>
    <row r="199" spans="1:53" x14ac:dyDescent="0.2">
      <c r="A199" t="s">
        <v>400</v>
      </c>
      <c r="B199" t="s">
        <v>468</v>
      </c>
      <c r="C199" t="s">
        <v>538</v>
      </c>
      <c r="D199" t="s">
        <v>490</v>
      </c>
      <c r="E199" t="s">
        <v>104</v>
      </c>
      <c r="F199" t="s">
        <v>539</v>
      </c>
      <c r="G199" t="s">
        <v>540</v>
      </c>
      <c r="H199" t="s">
        <v>238</v>
      </c>
      <c r="I199">
        <v>13.1</v>
      </c>
      <c r="J199" t="s">
        <v>118</v>
      </c>
      <c r="M199" t="s">
        <v>4305</v>
      </c>
      <c r="N199">
        <v>51.2</v>
      </c>
      <c r="O199">
        <v>60.6</v>
      </c>
      <c r="P199">
        <v>8</v>
      </c>
      <c r="Q199" t="s">
        <v>3875</v>
      </c>
      <c r="S199" t="s">
        <v>3875</v>
      </c>
      <c r="V199">
        <v>13</v>
      </c>
      <c r="W199" t="s">
        <v>4349</v>
      </c>
      <c r="X199">
        <v>17</v>
      </c>
      <c r="Y199">
        <v>1025</v>
      </c>
      <c r="Z199" t="b">
        <v>1</v>
      </c>
      <c r="AA199">
        <v>0.4</v>
      </c>
      <c r="AC199">
        <v>2</v>
      </c>
      <c r="AD199">
        <v>160</v>
      </c>
      <c r="AG199" t="s">
        <v>90</v>
      </c>
      <c r="AN199">
        <v>2</v>
      </c>
      <c r="AO199">
        <v>2.61</v>
      </c>
      <c r="AP199">
        <v>5</v>
      </c>
      <c r="AU199">
        <v>2617</v>
      </c>
      <c r="AV199">
        <v>965</v>
      </c>
      <c r="AW199">
        <v>728</v>
      </c>
      <c r="BA199">
        <v>2.4990000000000001</v>
      </c>
    </row>
    <row r="200" spans="1:53" x14ac:dyDescent="0.2">
      <c r="A200" t="s">
        <v>400</v>
      </c>
      <c r="B200" t="s">
        <v>468</v>
      </c>
      <c r="C200" t="s">
        <v>541</v>
      </c>
      <c r="D200" t="s">
        <v>490</v>
      </c>
      <c r="E200" t="s">
        <v>104</v>
      </c>
      <c r="F200" t="s">
        <v>539</v>
      </c>
      <c r="G200" t="s">
        <v>542</v>
      </c>
      <c r="H200" t="s">
        <v>238</v>
      </c>
      <c r="I200">
        <v>12.9</v>
      </c>
      <c r="J200" t="s">
        <v>79</v>
      </c>
      <c r="M200" t="s">
        <v>4305</v>
      </c>
      <c r="N200">
        <v>68</v>
      </c>
      <c r="O200">
        <v>67</v>
      </c>
      <c r="P200">
        <v>4</v>
      </c>
      <c r="Q200" t="s">
        <v>3875</v>
      </c>
      <c r="S200" t="s">
        <v>3875</v>
      </c>
      <c r="V200">
        <v>13</v>
      </c>
      <c r="W200" t="s">
        <v>4349</v>
      </c>
      <c r="X200">
        <v>15</v>
      </c>
      <c r="Y200">
        <v>1025</v>
      </c>
      <c r="Z200" t="b">
        <v>1</v>
      </c>
      <c r="AA200">
        <v>0.5</v>
      </c>
      <c r="AC200">
        <v>9</v>
      </c>
      <c r="AD200">
        <v>270</v>
      </c>
      <c r="AG200" t="s">
        <v>90</v>
      </c>
      <c r="AN200">
        <v>2</v>
      </c>
      <c r="AO200">
        <v>2.61</v>
      </c>
      <c r="AP200">
        <v>5</v>
      </c>
      <c r="AU200">
        <v>2617</v>
      </c>
      <c r="AV200">
        <v>965</v>
      </c>
      <c r="AW200">
        <v>728</v>
      </c>
      <c r="BA200">
        <v>2.4990000000000001</v>
      </c>
    </row>
    <row r="201" spans="1:53" x14ac:dyDescent="0.2">
      <c r="A201" t="s">
        <v>400</v>
      </c>
      <c r="B201" t="s">
        <v>468</v>
      </c>
      <c r="C201" t="s">
        <v>541</v>
      </c>
      <c r="D201" t="s">
        <v>490</v>
      </c>
      <c r="E201" t="s">
        <v>104</v>
      </c>
      <c r="F201" t="s">
        <v>539</v>
      </c>
      <c r="G201" t="s">
        <v>542</v>
      </c>
      <c r="H201" t="s">
        <v>238</v>
      </c>
      <c r="I201">
        <v>13.3</v>
      </c>
      <c r="J201" t="s">
        <v>79</v>
      </c>
      <c r="M201" t="s">
        <v>4305</v>
      </c>
      <c r="N201">
        <v>63</v>
      </c>
      <c r="O201">
        <v>62.5</v>
      </c>
      <c r="P201">
        <v>1.5</v>
      </c>
      <c r="Q201" t="s">
        <v>3875</v>
      </c>
      <c r="S201" t="s">
        <v>3875</v>
      </c>
      <c r="V201">
        <v>12</v>
      </c>
      <c r="W201" t="s">
        <v>4349</v>
      </c>
      <c r="X201">
        <v>15</v>
      </c>
      <c r="Y201">
        <v>1025</v>
      </c>
      <c r="Z201" t="b">
        <v>1</v>
      </c>
      <c r="AA201">
        <v>0.5</v>
      </c>
      <c r="AC201">
        <v>9</v>
      </c>
      <c r="AD201">
        <v>270</v>
      </c>
      <c r="AG201" t="s">
        <v>90</v>
      </c>
      <c r="AN201">
        <v>2</v>
      </c>
      <c r="AO201">
        <v>2.61</v>
      </c>
      <c r="AP201">
        <v>5</v>
      </c>
      <c r="AU201">
        <v>2617</v>
      </c>
      <c r="AV201">
        <v>965</v>
      </c>
      <c r="AW201">
        <v>728</v>
      </c>
      <c r="BA201">
        <v>2.4990000000000001</v>
      </c>
    </row>
    <row r="202" spans="1:53" x14ac:dyDescent="0.2">
      <c r="A202" t="s">
        <v>400</v>
      </c>
      <c r="B202" t="s">
        <v>468</v>
      </c>
      <c r="C202" t="s">
        <v>543</v>
      </c>
      <c r="D202" t="s">
        <v>490</v>
      </c>
      <c r="E202" t="s">
        <v>104</v>
      </c>
      <c r="F202" t="s">
        <v>544</v>
      </c>
      <c r="G202" t="s">
        <v>545</v>
      </c>
      <c r="H202" t="s">
        <v>238</v>
      </c>
      <c r="I202">
        <v>12.8</v>
      </c>
      <c r="J202" t="s">
        <v>79</v>
      </c>
      <c r="K202">
        <v>143</v>
      </c>
      <c r="L202">
        <v>1640</v>
      </c>
      <c r="M202" t="s">
        <v>4305</v>
      </c>
      <c r="N202">
        <v>78</v>
      </c>
      <c r="O202">
        <v>66</v>
      </c>
      <c r="P202">
        <v>3</v>
      </c>
      <c r="Q202" t="s">
        <v>3875</v>
      </c>
      <c r="R202">
        <v>7</v>
      </c>
      <c r="S202" t="s">
        <v>3874</v>
      </c>
      <c r="V202">
        <v>16</v>
      </c>
      <c r="X202">
        <v>17</v>
      </c>
      <c r="Y202">
        <v>1025</v>
      </c>
      <c r="Z202" t="b">
        <v>1</v>
      </c>
      <c r="AA202">
        <v>0.5</v>
      </c>
      <c r="AC202">
        <v>0</v>
      </c>
      <c r="AE202">
        <v>0</v>
      </c>
      <c r="AG202" t="s">
        <v>90</v>
      </c>
      <c r="AH202">
        <v>5.4</v>
      </c>
      <c r="AI202">
        <v>4</v>
      </c>
      <c r="AN202">
        <v>2</v>
      </c>
      <c r="AO202">
        <v>2.6</v>
      </c>
      <c r="AP202">
        <v>5</v>
      </c>
      <c r="AQ202">
        <v>0.75</v>
      </c>
      <c r="AR202">
        <v>2078.5</v>
      </c>
      <c r="AS202">
        <v>1600</v>
      </c>
      <c r="AT202">
        <v>6.8159999999999998</v>
      </c>
      <c r="AU202">
        <v>2617</v>
      </c>
      <c r="AV202">
        <v>965</v>
      </c>
      <c r="AW202">
        <v>728</v>
      </c>
      <c r="AX202">
        <v>100</v>
      </c>
      <c r="AY202">
        <v>1</v>
      </c>
      <c r="AZ202">
        <v>0.2</v>
      </c>
      <c r="BA202">
        <v>2.4990000000000001</v>
      </c>
    </row>
    <row r="203" spans="1:53" x14ac:dyDescent="0.2">
      <c r="A203" t="s">
        <v>400</v>
      </c>
      <c r="B203" t="s">
        <v>468</v>
      </c>
      <c r="C203" t="s">
        <v>543</v>
      </c>
      <c r="D203" t="s">
        <v>490</v>
      </c>
      <c r="E203" t="s">
        <v>104</v>
      </c>
      <c r="F203" t="s">
        <v>544</v>
      </c>
      <c r="G203" t="s">
        <v>545</v>
      </c>
      <c r="H203" t="s">
        <v>238</v>
      </c>
      <c r="I203">
        <v>13.1</v>
      </c>
      <c r="J203" t="s">
        <v>79</v>
      </c>
      <c r="K203">
        <v>313</v>
      </c>
      <c r="L203">
        <v>1640</v>
      </c>
      <c r="M203" t="s">
        <v>4305</v>
      </c>
      <c r="N203">
        <v>84</v>
      </c>
      <c r="O203">
        <v>77</v>
      </c>
      <c r="P203">
        <v>5</v>
      </c>
      <c r="Q203" t="s">
        <v>3875</v>
      </c>
      <c r="R203">
        <v>1</v>
      </c>
      <c r="S203" t="s">
        <v>3875</v>
      </c>
      <c r="V203">
        <v>15</v>
      </c>
      <c r="X203">
        <v>17</v>
      </c>
      <c r="Y203">
        <v>1025</v>
      </c>
      <c r="Z203" t="b">
        <v>1</v>
      </c>
      <c r="AA203">
        <v>0.5</v>
      </c>
      <c r="AC203">
        <v>0</v>
      </c>
      <c r="AE203">
        <v>0</v>
      </c>
      <c r="AG203" t="s">
        <v>90</v>
      </c>
      <c r="AH203">
        <v>5.4</v>
      </c>
      <c r="AI203">
        <v>4</v>
      </c>
      <c r="AN203">
        <v>2</v>
      </c>
      <c r="AO203">
        <v>2.6</v>
      </c>
      <c r="AP203">
        <v>5</v>
      </c>
      <c r="AQ203">
        <v>0.75</v>
      </c>
      <c r="AR203">
        <v>2078.5</v>
      </c>
      <c r="AS203">
        <v>1600</v>
      </c>
      <c r="AT203">
        <v>6.8159999999999998</v>
      </c>
      <c r="AU203">
        <v>2617</v>
      </c>
      <c r="AV203">
        <v>965</v>
      </c>
      <c r="AW203">
        <v>728</v>
      </c>
      <c r="AX203">
        <v>100</v>
      </c>
      <c r="AY203">
        <v>1</v>
      </c>
      <c r="AZ203">
        <v>0.2</v>
      </c>
      <c r="BA203">
        <v>2.4990000000000001</v>
      </c>
    </row>
    <row r="204" spans="1:53" x14ac:dyDescent="0.2">
      <c r="A204" t="s">
        <v>400</v>
      </c>
      <c r="B204" t="s">
        <v>468</v>
      </c>
      <c r="C204" t="s">
        <v>543</v>
      </c>
      <c r="D204" t="s">
        <v>490</v>
      </c>
      <c r="E204" t="s">
        <v>104</v>
      </c>
      <c r="F204" t="s">
        <v>544</v>
      </c>
      <c r="G204" t="s">
        <v>545</v>
      </c>
      <c r="H204" t="s">
        <v>238</v>
      </c>
      <c r="I204">
        <v>12.5</v>
      </c>
      <c r="J204" t="s">
        <v>118</v>
      </c>
      <c r="K204">
        <v>76</v>
      </c>
      <c r="L204">
        <v>1640</v>
      </c>
      <c r="M204" t="s">
        <v>4305</v>
      </c>
      <c r="N204">
        <v>76</v>
      </c>
      <c r="O204">
        <v>72</v>
      </c>
      <c r="P204">
        <v>6</v>
      </c>
      <c r="Q204" t="s">
        <v>3875</v>
      </c>
      <c r="R204">
        <v>5</v>
      </c>
      <c r="S204" t="s">
        <v>3874</v>
      </c>
      <c r="V204">
        <v>17</v>
      </c>
      <c r="X204">
        <v>17</v>
      </c>
      <c r="Y204">
        <v>1025</v>
      </c>
      <c r="Z204" t="b">
        <v>1</v>
      </c>
      <c r="AA204">
        <v>0.5</v>
      </c>
      <c r="AC204">
        <v>0</v>
      </c>
      <c r="AE204">
        <v>0</v>
      </c>
      <c r="AG204" t="s">
        <v>90</v>
      </c>
      <c r="AH204">
        <v>5.4</v>
      </c>
      <c r="AI204">
        <v>4</v>
      </c>
      <c r="AN204">
        <v>2</v>
      </c>
      <c r="AO204">
        <v>2.6</v>
      </c>
      <c r="AP204">
        <v>5</v>
      </c>
      <c r="AQ204">
        <v>0.75</v>
      </c>
      <c r="AR204">
        <v>2078.5</v>
      </c>
      <c r="AS204">
        <v>1600</v>
      </c>
      <c r="AT204">
        <v>6.8159999999999998</v>
      </c>
      <c r="AU204">
        <v>2617</v>
      </c>
      <c r="AV204">
        <v>965</v>
      </c>
      <c r="AW204">
        <v>728</v>
      </c>
      <c r="AX204">
        <v>100</v>
      </c>
      <c r="AY204">
        <v>1</v>
      </c>
      <c r="AZ204">
        <v>0.2</v>
      </c>
      <c r="BA204">
        <v>2.4990000000000001</v>
      </c>
    </row>
    <row r="205" spans="1:53" x14ac:dyDescent="0.2">
      <c r="A205" t="s">
        <v>400</v>
      </c>
      <c r="B205" t="s">
        <v>468</v>
      </c>
      <c r="C205" t="s">
        <v>543</v>
      </c>
      <c r="D205" t="s">
        <v>490</v>
      </c>
      <c r="E205" t="s">
        <v>104</v>
      </c>
      <c r="F205" t="s">
        <v>544</v>
      </c>
      <c r="G205" t="s">
        <v>545</v>
      </c>
      <c r="H205" t="s">
        <v>238</v>
      </c>
      <c r="I205">
        <v>13.3</v>
      </c>
      <c r="J205" t="s">
        <v>79</v>
      </c>
      <c r="K205">
        <v>301</v>
      </c>
      <c r="L205">
        <v>1640</v>
      </c>
      <c r="M205" t="s">
        <v>4305</v>
      </c>
      <c r="N205">
        <v>81</v>
      </c>
      <c r="O205">
        <v>70</v>
      </c>
      <c r="P205">
        <v>9</v>
      </c>
      <c r="Q205" t="s">
        <v>3875</v>
      </c>
      <c r="R205">
        <v>6</v>
      </c>
      <c r="S205" t="s">
        <v>3874</v>
      </c>
      <c r="V205">
        <v>16</v>
      </c>
      <c r="X205">
        <v>17</v>
      </c>
      <c r="Y205">
        <v>1025</v>
      </c>
      <c r="Z205" t="b">
        <v>1</v>
      </c>
      <c r="AA205">
        <v>0.5</v>
      </c>
      <c r="AC205">
        <v>0</v>
      </c>
      <c r="AE205">
        <v>0</v>
      </c>
      <c r="AG205" t="s">
        <v>90</v>
      </c>
      <c r="AH205">
        <v>5.4</v>
      </c>
      <c r="AI205">
        <v>4</v>
      </c>
      <c r="AN205">
        <v>2</v>
      </c>
      <c r="AO205">
        <v>2.6</v>
      </c>
      <c r="AP205">
        <v>5</v>
      </c>
      <c r="AQ205">
        <v>0.75</v>
      </c>
      <c r="AR205">
        <v>2078.5</v>
      </c>
      <c r="AS205">
        <v>1600</v>
      </c>
      <c r="AT205">
        <v>6.8159999999999998</v>
      </c>
      <c r="AU205">
        <v>2617</v>
      </c>
      <c r="AV205">
        <v>965</v>
      </c>
      <c r="AW205">
        <v>728</v>
      </c>
      <c r="AX205">
        <v>100</v>
      </c>
      <c r="AY205">
        <v>1</v>
      </c>
      <c r="AZ205">
        <v>0.2</v>
      </c>
      <c r="BA205">
        <v>2.4990000000000001</v>
      </c>
    </row>
    <row r="206" spans="1:53" x14ac:dyDescent="0.2">
      <c r="A206" t="s">
        <v>400</v>
      </c>
      <c r="B206" t="s">
        <v>468</v>
      </c>
      <c r="C206" t="s">
        <v>547</v>
      </c>
      <c r="D206" t="s">
        <v>490</v>
      </c>
      <c r="E206" t="s">
        <v>104</v>
      </c>
      <c r="F206" t="s">
        <v>544</v>
      </c>
      <c r="G206" t="s">
        <v>548</v>
      </c>
      <c r="H206" t="s">
        <v>238</v>
      </c>
      <c r="I206">
        <v>12.4</v>
      </c>
      <c r="J206" t="s">
        <v>79</v>
      </c>
      <c r="K206">
        <v>298</v>
      </c>
      <c r="L206">
        <v>1650</v>
      </c>
      <c r="M206" t="s">
        <v>4305</v>
      </c>
      <c r="N206">
        <v>66</v>
      </c>
      <c r="O206">
        <v>65</v>
      </c>
      <c r="P206">
        <v>4</v>
      </c>
      <c r="Q206" t="s">
        <v>3875</v>
      </c>
      <c r="R206">
        <v>7</v>
      </c>
      <c r="S206" t="s">
        <v>3874</v>
      </c>
      <c r="V206">
        <v>12</v>
      </c>
      <c r="X206">
        <v>11</v>
      </c>
      <c r="Y206">
        <v>1025</v>
      </c>
      <c r="Z206" t="b">
        <v>1</v>
      </c>
      <c r="AA206">
        <v>0.5</v>
      </c>
      <c r="AC206">
        <v>8</v>
      </c>
      <c r="AD206">
        <v>280</v>
      </c>
      <c r="AE206">
        <v>0</v>
      </c>
      <c r="AG206" t="s">
        <v>90</v>
      </c>
      <c r="AH206">
        <v>5.5</v>
      </c>
      <c r="AI206">
        <v>4</v>
      </c>
      <c r="AN206">
        <v>2</v>
      </c>
      <c r="AO206">
        <v>2.6</v>
      </c>
    </row>
    <row r="207" spans="1:53" x14ac:dyDescent="0.2">
      <c r="A207" t="s">
        <v>400</v>
      </c>
      <c r="B207" t="s">
        <v>468</v>
      </c>
      <c r="C207" t="s">
        <v>547</v>
      </c>
      <c r="D207" t="s">
        <v>490</v>
      </c>
      <c r="E207" t="s">
        <v>104</v>
      </c>
      <c r="F207" t="s">
        <v>544</v>
      </c>
      <c r="G207" t="s">
        <v>548</v>
      </c>
      <c r="H207" t="s">
        <v>238</v>
      </c>
      <c r="I207">
        <v>14.2</v>
      </c>
      <c r="J207" t="s">
        <v>79</v>
      </c>
      <c r="K207">
        <v>86</v>
      </c>
      <c r="L207">
        <v>1650</v>
      </c>
      <c r="M207" t="s">
        <v>4305</v>
      </c>
      <c r="N207">
        <v>78</v>
      </c>
      <c r="O207">
        <v>73</v>
      </c>
      <c r="P207">
        <v>1</v>
      </c>
      <c r="Q207" t="s">
        <v>3875</v>
      </c>
      <c r="R207">
        <v>9</v>
      </c>
      <c r="S207" t="s">
        <v>3874</v>
      </c>
      <c r="V207">
        <v>14</v>
      </c>
      <c r="X207">
        <v>11</v>
      </c>
      <c r="Y207">
        <v>1025</v>
      </c>
      <c r="Z207" t="b">
        <v>1</v>
      </c>
      <c r="AA207">
        <v>0.5</v>
      </c>
      <c r="AC207">
        <v>8</v>
      </c>
      <c r="AD207">
        <v>280</v>
      </c>
      <c r="AE207">
        <v>0</v>
      </c>
      <c r="AG207" t="s">
        <v>90</v>
      </c>
      <c r="AH207">
        <v>5.5</v>
      </c>
      <c r="AI207">
        <v>4</v>
      </c>
      <c r="AN207">
        <v>2</v>
      </c>
      <c r="AO207">
        <v>2.6</v>
      </c>
    </row>
    <row r="208" spans="1:53" x14ac:dyDescent="0.2">
      <c r="A208" t="s">
        <v>400</v>
      </c>
      <c r="B208" t="s">
        <v>468</v>
      </c>
      <c r="C208" t="s">
        <v>547</v>
      </c>
      <c r="D208" t="s">
        <v>490</v>
      </c>
      <c r="E208" t="s">
        <v>104</v>
      </c>
      <c r="F208" t="s">
        <v>544</v>
      </c>
      <c r="G208" t="s">
        <v>548</v>
      </c>
      <c r="H208" t="s">
        <v>238</v>
      </c>
      <c r="I208">
        <v>12.1</v>
      </c>
      <c r="J208" t="s">
        <v>118</v>
      </c>
      <c r="K208">
        <v>155</v>
      </c>
      <c r="L208">
        <v>1650</v>
      </c>
      <c r="M208" t="s">
        <v>4305</v>
      </c>
      <c r="N208">
        <v>57</v>
      </c>
      <c r="O208">
        <v>51</v>
      </c>
      <c r="P208">
        <v>7</v>
      </c>
      <c r="Q208" t="s">
        <v>3875</v>
      </c>
      <c r="R208">
        <v>18</v>
      </c>
      <c r="S208" t="s">
        <v>3875</v>
      </c>
      <c r="V208">
        <v>11</v>
      </c>
      <c r="X208">
        <v>11</v>
      </c>
      <c r="Y208">
        <v>1025</v>
      </c>
      <c r="Z208" t="b">
        <v>1</v>
      </c>
      <c r="AA208">
        <v>0.5</v>
      </c>
      <c r="AC208">
        <v>8</v>
      </c>
      <c r="AD208">
        <v>280</v>
      </c>
      <c r="AE208">
        <v>0</v>
      </c>
      <c r="AG208" t="s">
        <v>90</v>
      </c>
      <c r="AH208">
        <v>5.5</v>
      </c>
      <c r="AI208">
        <v>4</v>
      </c>
      <c r="AN208">
        <v>2</v>
      </c>
      <c r="AO208">
        <v>2.6</v>
      </c>
    </row>
    <row r="209" spans="1:53" x14ac:dyDescent="0.2">
      <c r="A209" t="s">
        <v>400</v>
      </c>
      <c r="B209" t="s">
        <v>468</v>
      </c>
      <c r="C209" t="s">
        <v>547</v>
      </c>
      <c r="D209" t="s">
        <v>490</v>
      </c>
      <c r="E209" t="s">
        <v>104</v>
      </c>
      <c r="F209" t="s">
        <v>544</v>
      </c>
      <c r="G209" t="s">
        <v>548</v>
      </c>
      <c r="H209" t="s">
        <v>238</v>
      </c>
      <c r="I209">
        <v>13.3</v>
      </c>
      <c r="J209" t="s">
        <v>118</v>
      </c>
      <c r="K209">
        <v>349</v>
      </c>
      <c r="L209">
        <v>1650</v>
      </c>
      <c r="M209" t="s">
        <v>4305</v>
      </c>
      <c r="N209">
        <v>69</v>
      </c>
      <c r="O209">
        <v>61</v>
      </c>
      <c r="P209">
        <v>19</v>
      </c>
      <c r="Q209" t="s">
        <v>3875</v>
      </c>
      <c r="R209">
        <v>52</v>
      </c>
      <c r="S209" t="s">
        <v>3875</v>
      </c>
      <c r="V209">
        <v>12</v>
      </c>
      <c r="X209">
        <v>11</v>
      </c>
      <c r="Y209">
        <v>1025</v>
      </c>
      <c r="Z209" t="b">
        <v>1</v>
      </c>
      <c r="AA209">
        <v>0.5</v>
      </c>
      <c r="AC209">
        <v>8</v>
      </c>
      <c r="AD209">
        <v>280</v>
      </c>
      <c r="AE209">
        <v>0</v>
      </c>
      <c r="AG209" t="s">
        <v>90</v>
      </c>
      <c r="AH209">
        <v>5.5</v>
      </c>
      <c r="AI209">
        <v>4</v>
      </c>
      <c r="AN209">
        <v>2</v>
      </c>
      <c r="AO209">
        <v>2.6</v>
      </c>
    </row>
    <row r="210" spans="1:53" x14ac:dyDescent="0.2">
      <c r="A210" t="s">
        <v>400</v>
      </c>
      <c r="B210" t="s">
        <v>468</v>
      </c>
      <c r="C210" t="s">
        <v>550</v>
      </c>
      <c r="D210" t="s">
        <v>490</v>
      </c>
      <c r="E210" t="s">
        <v>104</v>
      </c>
      <c r="F210" t="s">
        <v>431</v>
      </c>
      <c r="G210" t="s">
        <v>551</v>
      </c>
      <c r="H210" t="s">
        <v>238</v>
      </c>
      <c r="I210">
        <v>12.1</v>
      </c>
      <c r="J210" t="s">
        <v>118</v>
      </c>
      <c r="K210">
        <v>45</v>
      </c>
      <c r="L210">
        <v>1650</v>
      </c>
      <c r="M210" t="s">
        <v>4305</v>
      </c>
      <c r="N210">
        <v>45</v>
      </c>
      <c r="O210">
        <v>7</v>
      </c>
      <c r="P210">
        <v>7</v>
      </c>
      <c r="Q210" t="s">
        <v>3875</v>
      </c>
      <c r="S210" t="s">
        <v>3875</v>
      </c>
      <c r="V210">
        <v>9</v>
      </c>
      <c r="W210" t="s">
        <v>4350</v>
      </c>
      <c r="X210">
        <v>17</v>
      </c>
      <c r="Y210">
        <v>1025</v>
      </c>
      <c r="Z210" t="b">
        <v>1</v>
      </c>
      <c r="AA210">
        <v>0.5</v>
      </c>
      <c r="AB210">
        <v>245</v>
      </c>
      <c r="AC210">
        <v>0</v>
      </c>
      <c r="AG210" t="s">
        <v>90</v>
      </c>
      <c r="AN210">
        <v>2</v>
      </c>
      <c r="AO210">
        <v>2.6</v>
      </c>
    </row>
    <row r="211" spans="1:53" x14ac:dyDescent="0.2">
      <c r="A211" t="s">
        <v>400</v>
      </c>
      <c r="B211" t="s">
        <v>468</v>
      </c>
      <c r="C211" t="s">
        <v>550</v>
      </c>
      <c r="D211" t="s">
        <v>490</v>
      </c>
      <c r="E211" t="s">
        <v>104</v>
      </c>
      <c r="F211" t="s">
        <v>431</v>
      </c>
      <c r="G211" t="s">
        <v>551</v>
      </c>
      <c r="H211" t="s">
        <v>238</v>
      </c>
      <c r="I211">
        <v>13.7</v>
      </c>
      <c r="J211" t="s">
        <v>79</v>
      </c>
      <c r="K211">
        <v>210</v>
      </c>
      <c r="L211">
        <v>1650</v>
      </c>
      <c r="M211" t="s">
        <v>4305</v>
      </c>
      <c r="N211">
        <v>64</v>
      </c>
      <c r="O211">
        <v>64</v>
      </c>
      <c r="P211">
        <v>0.3</v>
      </c>
      <c r="Q211" t="s">
        <v>3875</v>
      </c>
      <c r="S211" t="s">
        <v>3875</v>
      </c>
      <c r="V211">
        <v>14</v>
      </c>
      <c r="X211">
        <v>17</v>
      </c>
      <c r="Y211">
        <v>1025</v>
      </c>
      <c r="Z211" t="b">
        <v>1</v>
      </c>
      <c r="AA211">
        <v>0.5</v>
      </c>
      <c r="AB211">
        <v>245</v>
      </c>
      <c r="AC211">
        <v>0</v>
      </c>
      <c r="AG211" t="s">
        <v>90</v>
      </c>
      <c r="AN211">
        <v>2</v>
      </c>
      <c r="AO211">
        <v>2.6</v>
      </c>
    </row>
    <row r="212" spans="1:53" x14ac:dyDescent="0.2">
      <c r="A212" t="s">
        <v>400</v>
      </c>
      <c r="B212" t="s">
        <v>468</v>
      </c>
      <c r="C212" t="s">
        <v>552</v>
      </c>
      <c r="D212" t="s">
        <v>501</v>
      </c>
      <c r="E212" t="s">
        <v>104</v>
      </c>
      <c r="F212" t="s">
        <v>1</v>
      </c>
      <c r="G212" t="s">
        <v>553</v>
      </c>
      <c r="H212" t="s">
        <v>238</v>
      </c>
      <c r="I212">
        <v>13.2</v>
      </c>
      <c r="J212" t="s">
        <v>79</v>
      </c>
      <c r="K212">
        <v>214</v>
      </c>
      <c r="L212">
        <v>1640</v>
      </c>
      <c r="M212" t="s">
        <v>4305</v>
      </c>
      <c r="N212">
        <v>62</v>
      </c>
      <c r="O212">
        <v>57</v>
      </c>
      <c r="P212">
        <v>7</v>
      </c>
      <c r="Q212" t="s">
        <v>3875</v>
      </c>
      <c r="R212">
        <v>9</v>
      </c>
      <c r="S212" t="s">
        <v>3875</v>
      </c>
      <c r="V212">
        <v>13</v>
      </c>
      <c r="W212" t="s">
        <v>4351</v>
      </c>
      <c r="X212">
        <v>16</v>
      </c>
      <c r="Y212">
        <v>1025</v>
      </c>
      <c r="Z212" t="b">
        <v>1</v>
      </c>
      <c r="AA212">
        <v>0</v>
      </c>
      <c r="AC212">
        <v>0</v>
      </c>
      <c r="AD212">
        <v>0</v>
      </c>
      <c r="AE212">
        <v>0</v>
      </c>
      <c r="AF212">
        <v>0</v>
      </c>
      <c r="AG212" t="s">
        <v>90</v>
      </c>
      <c r="AH212">
        <v>5.5</v>
      </c>
      <c r="AI212">
        <v>3.8</v>
      </c>
      <c r="AN212">
        <v>2</v>
      </c>
      <c r="AO212">
        <v>2.61</v>
      </c>
    </row>
    <row r="213" spans="1:53" x14ac:dyDescent="0.2">
      <c r="A213" t="s">
        <v>400</v>
      </c>
      <c r="B213" t="s">
        <v>468</v>
      </c>
      <c r="C213" t="s">
        <v>552</v>
      </c>
      <c r="D213" t="s">
        <v>501</v>
      </c>
      <c r="E213" t="s">
        <v>104</v>
      </c>
      <c r="F213" t="s">
        <v>1</v>
      </c>
      <c r="G213" t="s">
        <v>553</v>
      </c>
      <c r="H213" t="s">
        <v>238</v>
      </c>
      <c r="I213">
        <v>13</v>
      </c>
      <c r="J213" t="s">
        <v>79</v>
      </c>
      <c r="K213">
        <v>58</v>
      </c>
      <c r="L213">
        <v>1640</v>
      </c>
      <c r="M213" t="s">
        <v>4305</v>
      </c>
      <c r="N213">
        <v>57</v>
      </c>
      <c r="O213">
        <v>56</v>
      </c>
      <c r="P213">
        <v>1</v>
      </c>
      <c r="Q213" t="s">
        <v>3875</v>
      </c>
      <c r="R213">
        <v>22</v>
      </c>
      <c r="S213" t="s">
        <v>3875</v>
      </c>
      <c r="V213">
        <v>12</v>
      </c>
      <c r="W213" t="s">
        <v>4352</v>
      </c>
      <c r="X213">
        <v>16</v>
      </c>
      <c r="Y213">
        <v>1025</v>
      </c>
      <c r="Z213" t="b">
        <v>1</v>
      </c>
      <c r="AA213">
        <v>0</v>
      </c>
      <c r="AC213">
        <v>0</v>
      </c>
      <c r="AD213">
        <v>0</v>
      </c>
      <c r="AE213">
        <v>0</v>
      </c>
      <c r="AF213">
        <v>0</v>
      </c>
      <c r="AG213" t="s">
        <v>90</v>
      </c>
      <c r="AH213">
        <v>5.5</v>
      </c>
      <c r="AI213">
        <v>3.8</v>
      </c>
      <c r="AN213">
        <v>2</v>
      </c>
      <c r="AO213">
        <v>2.61</v>
      </c>
    </row>
    <row r="214" spans="1:53" x14ac:dyDescent="0.2">
      <c r="A214" t="s">
        <v>400</v>
      </c>
      <c r="B214" t="s">
        <v>468</v>
      </c>
      <c r="C214" t="s">
        <v>555</v>
      </c>
      <c r="D214" t="s">
        <v>501</v>
      </c>
      <c r="E214" t="s">
        <v>104</v>
      </c>
      <c r="F214" t="s">
        <v>556</v>
      </c>
      <c r="G214" t="s">
        <v>557</v>
      </c>
      <c r="H214" t="s">
        <v>238</v>
      </c>
      <c r="I214">
        <v>13.2</v>
      </c>
      <c r="J214" t="s">
        <v>79</v>
      </c>
      <c r="L214">
        <v>1640</v>
      </c>
      <c r="M214" t="s">
        <v>4305</v>
      </c>
      <c r="N214">
        <v>72</v>
      </c>
      <c r="O214">
        <v>66</v>
      </c>
      <c r="P214">
        <v>6</v>
      </c>
      <c r="Q214" t="s">
        <v>3875</v>
      </c>
      <c r="R214">
        <v>5</v>
      </c>
      <c r="S214" t="s">
        <v>3875</v>
      </c>
      <c r="V214">
        <v>15</v>
      </c>
      <c r="X214">
        <v>16</v>
      </c>
      <c r="Y214">
        <v>1025</v>
      </c>
      <c r="Z214" t="b">
        <v>1</v>
      </c>
      <c r="AA214">
        <v>0</v>
      </c>
      <c r="AC214">
        <v>0</v>
      </c>
      <c r="AE214">
        <v>0</v>
      </c>
      <c r="AG214" t="s">
        <v>90</v>
      </c>
      <c r="AH214">
        <v>5.4</v>
      </c>
      <c r="AI214">
        <v>3.7</v>
      </c>
      <c r="AN214">
        <v>2</v>
      </c>
      <c r="AO214">
        <v>2.6</v>
      </c>
    </row>
    <row r="215" spans="1:53" x14ac:dyDescent="0.2">
      <c r="A215" t="s">
        <v>400</v>
      </c>
      <c r="B215" t="s">
        <v>468</v>
      </c>
      <c r="C215" t="s">
        <v>555</v>
      </c>
      <c r="D215" t="s">
        <v>501</v>
      </c>
      <c r="E215" t="s">
        <v>104</v>
      </c>
      <c r="F215" t="s">
        <v>556</v>
      </c>
      <c r="G215" t="s">
        <v>557</v>
      </c>
      <c r="H215" t="s">
        <v>238</v>
      </c>
      <c r="I215">
        <v>13.2</v>
      </c>
      <c r="J215" t="s">
        <v>79</v>
      </c>
      <c r="L215">
        <v>1640</v>
      </c>
      <c r="M215" t="s">
        <v>4305</v>
      </c>
      <c r="N215">
        <v>64</v>
      </c>
      <c r="O215">
        <v>62</v>
      </c>
      <c r="P215">
        <v>8</v>
      </c>
      <c r="Q215" t="s">
        <v>3875</v>
      </c>
      <c r="R215">
        <v>9</v>
      </c>
      <c r="S215" t="s">
        <v>3875</v>
      </c>
      <c r="V215">
        <v>14</v>
      </c>
      <c r="X215">
        <v>16</v>
      </c>
      <c r="Y215">
        <v>1025</v>
      </c>
      <c r="Z215" t="b">
        <v>1</v>
      </c>
      <c r="AA215">
        <v>0</v>
      </c>
      <c r="AC215">
        <v>0</v>
      </c>
      <c r="AE215">
        <v>0</v>
      </c>
      <c r="AG215" t="s">
        <v>90</v>
      </c>
      <c r="AH215">
        <v>5.4</v>
      </c>
      <c r="AI215">
        <v>3.7</v>
      </c>
      <c r="AN215">
        <v>2</v>
      </c>
      <c r="AO215">
        <v>2.6</v>
      </c>
    </row>
    <row r="216" spans="1:53" x14ac:dyDescent="0.2">
      <c r="A216" t="s">
        <v>400</v>
      </c>
      <c r="B216" t="s">
        <v>468</v>
      </c>
      <c r="C216" t="s">
        <v>559</v>
      </c>
      <c r="D216" t="s">
        <v>501</v>
      </c>
      <c r="E216" t="s">
        <v>104</v>
      </c>
      <c r="F216" t="s">
        <v>325</v>
      </c>
      <c r="G216" t="s">
        <v>560</v>
      </c>
      <c r="H216" t="s">
        <v>238</v>
      </c>
      <c r="I216">
        <v>13.7</v>
      </c>
      <c r="J216" t="s">
        <v>79</v>
      </c>
      <c r="K216">
        <v>133</v>
      </c>
      <c r="L216">
        <v>1640</v>
      </c>
      <c r="M216" t="s">
        <v>4305</v>
      </c>
      <c r="N216">
        <v>69</v>
      </c>
      <c r="O216">
        <v>69</v>
      </c>
      <c r="P216">
        <v>3</v>
      </c>
      <c r="Q216" t="s">
        <v>3875</v>
      </c>
      <c r="S216" t="s">
        <v>3875</v>
      </c>
      <c r="V216">
        <v>18</v>
      </c>
      <c r="Y216">
        <v>1025</v>
      </c>
      <c r="Z216" t="b">
        <v>1</v>
      </c>
      <c r="AG216" t="s">
        <v>90</v>
      </c>
      <c r="AN216">
        <v>2</v>
      </c>
      <c r="AO216">
        <v>2.6</v>
      </c>
    </row>
    <row r="217" spans="1:53" x14ac:dyDescent="0.2">
      <c r="A217" t="s">
        <v>400</v>
      </c>
      <c r="B217" t="s">
        <v>468</v>
      </c>
      <c r="C217" t="s">
        <v>559</v>
      </c>
      <c r="D217" t="s">
        <v>501</v>
      </c>
      <c r="E217" t="s">
        <v>104</v>
      </c>
      <c r="F217" t="s">
        <v>325</v>
      </c>
      <c r="G217" t="s">
        <v>560</v>
      </c>
      <c r="H217" t="s">
        <v>238</v>
      </c>
      <c r="I217">
        <v>14.1</v>
      </c>
      <c r="J217" t="s">
        <v>79</v>
      </c>
      <c r="K217">
        <v>322</v>
      </c>
      <c r="L217">
        <v>1640</v>
      </c>
      <c r="M217" t="s">
        <v>4305</v>
      </c>
      <c r="N217">
        <v>77</v>
      </c>
      <c r="O217">
        <v>77</v>
      </c>
      <c r="P217">
        <v>3</v>
      </c>
      <c r="Q217" t="s">
        <v>3875</v>
      </c>
      <c r="S217" t="s">
        <v>3875</v>
      </c>
      <c r="V217">
        <v>19</v>
      </c>
      <c r="Y217">
        <v>1025</v>
      </c>
      <c r="Z217" t="b">
        <v>1</v>
      </c>
      <c r="AG217" t="s">
        <v>90</v>
      </c>
      <c r="AN217">
        <v>2</v>
      </c>
      <c r="AO217">
        <v>2.6</v>
      </c>
    </row>
    <row r="218" spans="1:53" x14ac:dyDescent="0.2">
      <c r="A218" t="s">
        <v>400</v>
      </c>
      <c r="B218" t="s">
        <v>468</v>
      </c>
      <c r="C218" t="s">
        <v>559</v>
      </c>
      <c r="D218" t="s">
        <v>501</v>
      </c>
      <c r="E218" t="s">
        <v>104</v>
      </c>
      <c r="F218" t="s">
        <v>325</v>
      </c>
      <c r="G218" t="s">
        <v>560</v>
      </c>
      <c r="H218" t="s">
        <v>238</v>
      </c>
      <c r="I218">
        <v>14</v>
      </c>
      <c r="J218" t="s">
        <v>118</v>
      </c>
      <c r="K218">
        <v>84</v>
      </c>
      <c r="L218">
        <v>1640</v>
      </c>
      <c r="M218" t="s">
        <v>4305</v>
      </c>
      <c r="N218">
        <v>57</v>
      </c>
      <c r="O218">
        <v>57</v>
      </c>
      <c r="P218">
        <v>2</v>
      </c>
      <c r="Q218" t="s">
        <v>3875</v>
      </c>
      <c r="S218" t="s">
        <v>3875</v>
      </c>
      <c r="V218">
        <v>12</v>
      </c>
      <c r="Y218">
        <v>1025</v>
      </c>
      <c r="Z218" t="b">
        <v>1</v>
      </c>
      <c r="AG218" t="s">
        <v>90</v>
      </c>
      <c r="AN218">
        <v>2</v>
      </c>
      <c r="AO218">
        <v>2.6</v>
      </c>
    </row>
    <row r="219" spans="1:53" x14ac:dyDescent="0.2">
      <c r="A219" t="s">
        <v>400</v>
      </c>
      <c r="B219" t="s">
        <v>468</v>
      </c>
      <c r="C219" t="s">
        <v>559</v>
      </c>
      <c r="D219" t="s">
        <v>501</v>
      </c>
      <c r="E219" t="s">
        <v>104</v>
      </c>
      <c r="F219" t="s">
        <v>325</v>
      </c>
      <c r="G219" t="s">
        <v>560</v>
      </c>
      <c r="H219" t="s">
        <v>238</v>
      </c>
      <c r="I219">
        <v>13.4</v>
      </c>
      <c r="J219" t="s">
        <v>118</v>
      </c>
      <c r="K219">
        <v>330</v>
      </c>
      <c r="L219">
        <v>1640</v>
      </c>
      <c r="M219" t="s">
        <v>4305</v>
      </c>
      <c r="N219">
        <v>64</v>
      </c>
      <c r="O219">
        <v>65</v>
      </c>
      <c r="P219">
        <v>6</v>
      </c>
      <c r="Q219" t="s">
        <v>3875</v>
      </c>
      <c r="S219" t="s">
        <v>3875</v>
      </c>
      <c r="V219">
        <v>15</v>
      </c>
      <c r="Y219">
        <v>1025</v>
      </c>
      <c r="Z219" t="b">
        <v>1</v>
      </c>
      <c r="AG219" t="s">
        <v>90</v>
      </c>
      <c r="AN219">
        <v>2</v>
      </c>
      <c r="AO219">
        <v>2.6</v>
      </c>
    </row>
    <row r="220" spans="1:53" x14ac:dyDescent="0.2">
      <c r="A220" t="s">
        <v>400</v>
      </c>
      <c r="B220" t="s">
        <v>468</v>
      </c>
      <c r="C220" t="s">
        <v>561</v>
      </c>
      <c r="D220" t="s">
        <v>501</v>
      </c>
      <c r="E220" t="s">
        <v>104</v>
      </c>
      <c r="F220" t="s">
        <v>325</v>
      </c>
      <c r="G220" t="s">
        <v>562</v>
      </c>
      <c r="H220" t="s">
        <v>238</v>
      </c>
      <c r="I220">
        <v>12.7</v>
      </c>
      <c r="J220" t="s">
        <v>79</v>
      </c>
      <c r="K220">
        <v>260</v>
      </c>
      <c r="L220">
        <v>1640</v>
      </c>
      <c r="M220" t="s">
        <v>4305</v>
      </c>
      <c r="N220">
        <v>54</v>
      </c>
      <c r="O220">
        <v>55</v>
      </c>
      <c r="P220">
        <v>0.2</v>
      </c>
      <c r="Q220" t="s">
        <v>3875</v>
      </c>
      <c r="S220" t="s">
        <v>3875</v>
      </c>
      <c r="V220">
        <v>13</v>
      </c>
      <c r="Y220">
        <v>1025</v>
      </c>
      <c r="Z220" t="b">
        <v>1</v>
      </c>
      <c r="AG220" t="s">
        <v>90</v>
      </c>
      <c r="AN220">
        <v>2</v>
      </c>
      <c r="AO220">
        <v>2.6</v>
      </c>
      <c r="AP220">
        <v>5</v>
      </c>
      <c r="AU220">
        <v>2569</v>
      </c>
      <c r="AV220">
        <v>960</v>
      </c>
      <c r="AW220">
        <v>658</v>
      </c>
      <c r="BA220">
        <v>2.4849999999999999</v>
      </c>
    </row>
    <row r="221" spans="1:53" x14ac:dyDescent="0.2">
      <c r="A221" t="s">
        <v>400</v>
      </c>
      <c r="B221" t="s">
        <v>468</v>
      </c>
      <c r="C221" t="s">
        <v>561</v>
      </c>
      <c r="D221" t="s">
        <v>501</v>
      </c>
      <c r="E221" t="s">
        <v>104</v>
      </c>
      <c r="F221" t="s">
        <v>325</v>
      </c>
      <c r="G221" t="s">
        <v>562</v>
      </c>
      <c r="H221" t="s">
        <v>238</v>
      </c>
      <c r="I221">
        <v>12.7</v>
      </c>
      <c r="J221" t="s">
        <v>79</v>
      </c>
      <c r="K221">
        <v>260</v>
      </c>
      <c r="L221">
        <v>1640</v>
      </c>
      <c r="M221" t="s">
        <v>4305</v>
      </c>
      <c r="N221">
        <v>65</v>
      </c>
      <c r="O221">
        <v>66</v>
      </c>
      <c r="P221">
        <v>4</v>
      </c>
      <c r="Q221" t="s">
        <v>3875</v>
      </c>
      <c r="S221" t="s">
        <v>3875</v>
      </c>
      <c r="V221">
        <v>13</v>
      </c>
      <c r="Y221">
        <v>1025</v>
      </c>
      <c r="Z221" t="b">
        <v>1</v>
      </c>
      <c r="AG221" t="s">
        <v>90</v>
      </c>
      <c r="AN221">
        <v>2</v>
      </c>
      <c r="AO221">
        <v>2.6</v>
      </c>
      <c r="AP221">
        <v>5</v>
      </c>
      <c r="AU221">
        <v>2569</v>
      </c>
      <c r="AV221">
        <v>960</v>
      </c>
      <c r="AW221">
        <v>658</v>
      </c>
      <c r="BA221">
        <v>2.4849999999999999</v>
      </c>
    </row>
    <row r="222" spans="1:53" x14ac:dyDescent="0.2">
      <c r="A222" t="s">
        <v>400</v>
      </c>
      <c r="B222" t="s">
        <v>468</v>
      </c>
      <c r="C222" t="s">
        <v>563</v>
      </c>
      <c r="D222" t="s">
        <v>501</v>
      </c>
      <c r="E222" t="s">
        <v>104</v>
      </c>
      <c r="F222" t="s">
        <v>564</v>
      </c>
      <c r="G222" t="s">
        <v>565</v>
      </c>
      <c r="H222" t="s">
        <v>2101</v>
      </c>
      <c r="I222">
        <v>13.4</v>
      </c>
      <c r="J222" t="s">
        <v>79</v>
      </c>
      <c r="K222">
        <v>68</v>
      </c>
      <c r="L222">
        <v>1640</v>
      </c>
      <c r="M222" t="s">
        <v>4305</v>
      </c>
      <c r="N222">
        <v>69</v>
      </c>
      <c r="O222">
        <v>68</v>
      </c>
      <c r="P222">
        <v>4</v>
      </c>
      <c r="Q222" t="s">
        <v>3875</v>
      </c>
      <c r="S222" t="s">
        <v>3874</v>
      </c>
      <c r="V222">
        <v>15</v>
      </c>
      <c r="X222">
        <v>13</v>
      </c>
      <c r="Y222">
        <v>1025</v>
      </c>
      <c r="Z222" t="b">
        <v>1</v>
      </c>
      <c r="AA222">
        <v>0.5</v>
      </c>
      <c r="AB222">
        <v>130</v>
      </c>
      <c r="AC222">
        <v>5</v>
      </c>
      <c r="AD222">
        <v>130</v>
      </c>
      <c r="AE222">
        <v>0.5</v>
      </c>
      <c r="AF222">
        <v>130</v>
      </c>
      <c r="AG222" t="s">
        <v>82</v>
      </c>
      <c r="AH222">
        <v>5.55</v>
      </c>
      <c r="AI222">
        <v>3.95</v>
      </c>
      <c r="AN222">
        <v>2</v>
      </c>
      <c r="AO222">
        <v>2.6</v>
      </c>
      <c r="AP222">
        <v>5</v>
      </c>
      <c r="AQ222">
        <v>0.75</v>
      </c>
      <c r="AR222">
        <v>2058</v>
      </c>
      <c r="AS222">
        <v>1600</v>
      </c>
      <c r="AT222">
        <v>6.8159999999999998</v>
      </c>
      <c r="AU222">
        <v>2569</v>
      </c>
      <c r="AV222">
        <v>960</v>
      </c>
      <c r="AW222">
        <v>658</v>
      </c>
      <c r="AX222">
        <v>100</v>
      </c>
      <c r="AY222">
        <v>1</v>
      </c>
      <c r="AZ222">
        <v>0.2</v>
      </c>
      <c r="BA222">
        <v>2.4849999999999999</v>
      </c>
    </row>
    <row r="223" spans="1:53" x14ac:dyDescent="0.2">
      <c r="A223" t="s">
        <v>400</v>
      </c>
      <c r="B223" t="s">
        <v>468</v>
      </c>
      <c r="C223" t="s">
        <v>563</v>
      </c>
      <c r="D223" t="s">
        <v>501</v>
      </c>
      <c r="E223" t="s">
        <v>104</v>
      </c>
      <c r="F223" t="s">
        <v>564</v>
      </c>
      <c r="G223" t="s">
        <v>565</v>
      </c>
      <c r="H223" t="s">
        <v>4353</v>
      </c>
      <c r="I223">
        <v>13.4</v>
      </c>
      <c r="J223" t="s">
        <v>79</v>
      </c>
      <c r="K223">
        <v>69</v>
      </c>
      <c r="L223">
        <v>1640</v>
      </c>
      <c r="M223" t="s">
        <v>4305</v>
      </c>
      <c r="N223">
        <v>71</v>
      </c>
      <c r="O223">
        <v>69</v>
      </c>
      <c r="P223">
        <v>32</v>
      </c>
      <c r="Q223" t="s">
        <v>3875</v>
      </c>
      <c r="S223" t="s">
        <v>3874</v>
      </c>
      <c r="V223">
        <v>16</v>
      </c>
      <c r="X223">
        <v>13</v>
      </c>
      <c r="Y223">
        <v>1025</v>
      </c>
      <c r="Z223" t="b">
        <v>1</v>
      </c>
      <c r="AA223">
        <v>0.5</v>
      </c>
      <c r="AB223">
        <v>130</v>
      </c>
      <c r="AC223">
        <v>5</v>
      </c>
      <c r="AD223">
        <v>130</v>
      </c>
      <c r="AE223">
        <v>0.5</v>
      </c>
      <c r="AF223">
        <v>130</v>
      </c>
      <c r="AG223" t="s">
        <v>82</v>
      </c>
      <c r="AH223">
        <v>5.55</v>
      </c>
      <c r="AI223">
        <v>3.95</v>
      </c>
      <c r="AN223">
        <v>2</v>
      </c>
      <c r="AO223">
        <v>2.6</v>
      </c>
      <c r="AP223">
        <v>5</v>
      </c>
      <c r="AQ223">
        <v>0.75</v>
      </c>
      <c r="AR223">
        <v>2058</v>
      </c>
      <c r="AS223">
        <v>1600</v>
      </c>
      <c r="AT223">
        <v>6.8159999999999998</v>
      </c>
      <c r="AU223">
        <v>2569</v>
      </c>
      <c r="AV223">
        <v>960</v>
      </c>
      <c r="AW223">
        <v>658</v>
      </c>
      <c r="AX223">
        <v>100</v>
      </c>
      <c r="AY223">
        <v>1</v>
      </c>
      <c r="AZ223">
        <v>0.2</v>
      </c>
      <c r="BA223">
        <v>2.4849999999999999</v>
      </c>
    </row>
    <row r="224" spans="1:53" x14ac:dyDescent="0.2">
      <c r="A224" t="s">
        <v>400</v>
      </c>
      <c r="B224" t="s">
        <v>468</v>
      </c>
      <c r="C224" t="s">
        <v>563</v>
      </c>
      <c r="D224" t="s">
        <v>501</v>
      </c>
      <c r="E224" t="s">
        <v>104</v>
      </c>
      <c r="F224" t="s">
        <v>564</v>
      </c>
      <c r="G224" t="s">
        <v>565</v>
      </c>
      <c r="H224" t="s">
        <v>153</v>
      </c>
      <c r="I224">
        <v>13</v>
      </c>
      <c r="J224" t="s">
        <v>118</v>
      </c>
      <c r="K224">
        <v>63</v>
      </c>
      <c r="L224">
        <v>1640</v>
      </c>
      <c r="M224" t="s">
        <v>4305</v>
      </c>
      <c r="N224">
        <v>65</v>
      </c>
      <c r="O224">
        <v>63</v>
      </c>
      <c r="P224">
        <v>5</v>
      </c>
      <c r="Q224" t="s">
        <v>3874</v>
      </c>
      <c r="S224" t="s">
        <v>3874</v>
      </c>
      <c r="V224">
        <v>13</v>
      </c>
      <c r="X224">
        <v>13</v>
      </c>
      <c r="Y224">
        <v>1025</v>
      </c>
      <c r="Z224" t="b">
        <v>1</v>
      </c>
      <c r="AA224">
        <v>0.5</v>
      </c>
      <c r="AB224">
        <v>130</v>
      </c>
      <c r="AC224">
        <v>5</v>
      </c>
      <c r="AD224">
        <v>130</v>
      </c>
      <c r="AE224">
        <v>0.5</v>
      </c>
      <c r="AF224">
        <v>130</v>
      </c>
      <c r="AG224" t="s">
        <v>82</v>
      </c>
      <c r="AH224">
        <v>5.55</v>
      </c>
      <c r="AI224">
        <v>3.95</v>
      </c>
      <c r="AN224">
        <v>2</v>
      </c>
      <c r="AO224">
        <v>2.6</v>
      </c>
      <c r="AP224">
        <v>5</v>
      </c>
      <c r="AQ224">
        <v>0.75</v>
      </c>
      <c r="AR224">
        <v>2058</v>
      </c>
      <c r="AS224">
        <v>1600</v>
      </c>
      <c r="AT224">
        <v>6.8159999999999998</v>
      </c>
      <c r="AU224">
        <v>2569</v>
      </c>
      <c r="AV224">
        <v>960</v>
      </c>
      <c r="AW224">
        <v>658</v>
      </c>
      <c r="AX224">
        <v>100</v>
      </c>
      <c r="AY224">
        <v>1</v>
      </c>
      <c r="AZ224">
        <v>0.2</v>
      </c>
      <c r="BA224">
        <v>2.4849999999999999</v>
      </c>
    </row>
    <row r="225" spans="1:53" x14ac:dyDescent="0.2">
      <c r="A225" t="s">
        <v>400</v>
      </c>
      <c r="B225" t="s">
        <v>468</v>
      </c>
      <c r="C225" t="s">
        <v>563</v>
      </c>
      <c r="D225" t="s">
        <v>501</v>
      </c>
      <c r="E225" t="s">
        <v>104</v>
      </c>
      <c r="F225" t="s">
        <v>564</v>
      </c>
      <c r="G225" t="s">
        <v>565</v>
      </c>
      <c r="H225" t="s">
        <v>4354</v>
      </c>
      <c r="I225">
        <v>13</v>
      </c>
      <c r="J225" t="s">
        <v>118</v>
      </c>
      <c r="K225">
        <v>44</v>
      </c>
      <c r="L225">
        <v>1640</v>
      </c>
      <c r="M225" t="s">
        <v>4305</v>
      </c>
      <c r="N225">
        <v>51</v>
      </c>
      <c r="O225">
        <v>44</v>
      </c>
      <c r="P225">
        <v>15</v>
      </c>
      <c r="Q225" t="s">
        <v>3874</v>
      </c>
      <c r="S225" t="s">
        <v>3874</v>
      </c>
      <c r="V225">
        <v>11</v>
      </c>
      <c r="X225">
        <v>13</v>
      </c>
      <c r="Y225">
        <v>1025</v>
      </c>
      <c r="Z225" t="b">
        <v>1</v>
      </c>
      <c r="AA225">
        <v>0.5</v>
      </c>
      <c r="AB225">
        <v>130</v>
      </c>
      <c r="AC225">
        <v>5</v>
      </c>
      <c r="AD225">
        <v>130</v>
      </c>
      <c r="AE225">
        <v>0.5</v>
      </c>
      <c r="AF225">
        <v>130</v>
      </c>
      <c r="AG225" t="s">
        <v>82</v>
      </c>
      <c r="AH225">
        <v>5.55</v>
      </c>
      <c r="AI225">
        <v>3.95</v>
      </c>
      <c r="AN225">
        <v>2</v>
      </c>
      <c r="AO225">
        <v>2.6</v>
      </c>
      <c r="AP225">
        <v>5</v>
      </c>
      <c r="AQ225">
        <v>0.75</v>
      </c>
      <c r="AR225">
        <v>2058</v>
      </c>
      <c r="AS225">
        <v>1600</v>
      </c>
      <c r="AT225">
        <v>6.8159999999999998</v>
      </c>
      <c r="AU225">
        <v>2569</v>
      </c>
      <c r="AV225">
        <v>960</v>
      </c>
      <c r="AW225">
        <v>658</v>
      </c>
      <c r="AX225">
        <v>100</v>
      </c>
      <c r="AY225">
        <v>1</v>
      </c>
      <c r="AZ225">
        <v>0.2</v>
      </c>
      <c r="BA225">
        <v>2.4849999999999999</v>
      </c>
    </row>
    <row r="226" spans="1:53" x14ac:dyDescent="0.2">
      <c r="A226" t="s">
        <v>400</v>
      </c>
      <c r="B226" t="s">
        <v>468</v>
      </c>
      <c r="C226" t="s">
        <v>569</v>
      </c>
      <c r="D226" t="s">
        <v>501</v>
      </c>
      <c r="E226" t="s">
        <v>104</v>
      </c>
      <c r="F226" t="s">
        <v>564</v>
      </c>
      <c r="G226" t="s">
        <v>570</v>
      </c>
      <c r="H226" t="s">
        <v>232</v>
      </c>
      <c r="I226">
        <v>13.3</v>
      </c>
      <c r="J226" t="s">
        <v>118</v>
      </c>
      <c r="K226">
        <v>47</v>
      </c>
      <c r="L226">
        <v>1640</v>
      </c>
      <c r="M226" t="s">
        <v>4305</v>
      </c>
      <c r="N226">
        <v>48</v>
      </c>
      <c r="O226">
        <v>47</v>
      </c>
      <c r="P226">
        <v>6</v>
      </c>
      <c r="Q226" t="s">
        <v>3874</v>
      </c>
      <c r="R226">
        <v>19</v>
      </c>
      <c r="S226" t="s">
        <v>3875</v>
      </c>
      <c r="V226">
        <v>11</v>
      </c>
      <c r="X226">
        <v>13</v>
      </c>
      <c r="Y226">
        <v>1025</v>
      </c>
      <c r="Z226" t="b">
        <v>1</v>
      </c>
      <c r="AA226">
        <v>0.5</v>
      </c>
      <c r="AC226">
        <v>5</v>
      </c>
      <c r="AE226">
        <v>0.5</v>
      </c>
      <c r="AG226" t="s">
        <v>90</v>
      </c>
      <c r="AH226">
        <v>5.35</v>
      </c>
      <c r="AI226">
        <v>4.1500000000000004</v>
      </c>
      <c r="AN226">
        <v>2</v>
      </c>
      <c r="AO226">
        <v>2.6</v>
      </c>
      <c r="AP226">
        <v>5</v>
      </c>
      <c r="AQ226">
        <v>0.75</v>
      </c>
      <c r="AR226">
        <v>2058</v>
      </c>
      <c r="AS226">
        <v>1600</v>
      </c>
      <c r="AT226">
        <v>6.8159999999999998</v>
      </c>
      <c r="AU226">
        <v>2569</v>
      </c>
      <c r="AV226">
        <v>960</v>
      </c>
      <c r="AW226">
        <v>658</v>
      </c>
      <c r="AX226">
        <v>100</v>
      </c>
      <c r="AY226">
        <v>1</v>
      </c>
      <c r="AZ226">
        <v>0.2</v>
      </c>
      <c r="BA226">
        <v>2.4849999999999999</v>
      </c>
    </row>
    <row r="227" spans="1:53" x14ac:dyDescent="0.2">
      <c r="A227" t="s">
        <v>400</v>
      </c>
      <c r="B227" t="s">
        <v>468</v>
      </c>
      <c r="C227" t="s">
        <v>569</v>
      </c>
      <c r="D227" t="s">
        <v>501</v>
      </c>
      <c r="E227" t="s">
        <v>104</v>
      </c>
      <c r="F227" t="s">
        <v>564</v>
      </c>
      <c r="G227" t="s">
        <v>570</v>
      </c>
      <c r="H227" t="s">
        <v>836</v>
      </c>
      <c r="I227">
        <v>13.3</v>
      </c>
      <c r="J227" t="s">
        <v>118</v>
      </c>
      <c r="K227">
        <v>54</v>
      </c>
      <c r="L227">
        <v>1640</v>
      </c>
      <c r="M227" t="s">
        <v>4305</v>
      </c>
      <c r="N227">
        <v>57</v>
      </c>
      <c r="O227">
        <v>54</v>
      </c>
      <c r="P227">
        <v>12</v>
      </c>
      <c r="Q227" t="s">
        <v>3874</v>
      </c>
      <c r="R227">
        <v>6</v>
      </c>
      <c r="S227" t="s">
        <v>3875</v>
      </c>
      <c r="V227">
        <v>12</v>
      </c>
      <c r="X227">
        <v>13</v>
      </c>
      <c r="Y227">
        <v>1025</v>
      </c>
      <c r="Z227" t="b">
        <v>1</v>
      </c>
      <c r="AA227">
        <v>0.5</v>
      </c>
      <c r="AC227">
        <v>5</v>
      </c>
      <c r="AE227">
        <v>0.5</v>
      </c>
      <c r="AG227" t="s">
        <v>90</v>
      </c>
      <c r="AH227">
        <v>5.35</v>
      </c>
      <c r="AI227">
        <v>4.1500000000000004</v>
      </c>
      <c r="AN227">
        <v>2</v>
      </c>
      <c r="AO227">
        <v>2.6</v>
      </c>
      <c r="AP227">
        <v>5</v>
      </c>
      <c r="AQ227">
        <v>0.75</v>
      </c>
      <c r="AR227">
        <v>2058</v>
      </c>
      <c r="AS227">
        <v>1600</v>
      </c>
      <c r="AT227">
        <v>6.8159999999999998</v>
      </c>
      <c r="AU227">
        <v>2569</v>
      </c>
      <c r="AV227">
        <v>960</v>
      </c>
      <c r="AW227">
        <v>658</v>
      </c>
      <c r="AX227">
        <v>100</v>
      </c>
      <c r="AY227">
        <v>1</v>
      </c>
      <c r="AZ227">
        <v>0.2</v>
      </c>
      <c r="BA227">
        <v>2.4849999999999999</v>
      </c>
    </row>
    <row r="228" spans="1:53" x14ac:dyDescent="0.2">
      <c r="A228" t="s">
        <v>400</v>
      </c>
      <c r="B228" t="s">
        <v>468</v>
      </c>
      <c r="C228" t="s">
        <v>569</v>
      </c>
      <c r="D228" t="s">
        <v>501</v>
      </c>
      <c r="E228" t="s">
        <v>104</v>
      </c>
      <c r="F228" t="s">
        <v>564</v>
      </c>
      <c r="G228" t="s">
        <v>570</v>
      </c>
      <c r="H228" t="s">
        <v>1242</v>
      </c>
      <c r="I228">
        <v>13.5</v>
      </c>
      <c r="J228" t="s">
        <v>79</v>
      </c>
      <c r="K228">
        <v>65</v>
      </c>
      <c r="L228">
        <v>1585</v>
      </c>
      <c r="M228" t="s">
        <v>4305</v>
      </c>
      <c r="N228">
        <v>65</v>
      </c>
      <c r="O228">
        <v>65</v>
      </c>
      <c r="P228">
        <v>0</v>
      </c>
      <c r="Q228" t="s">
        <v>3874</v>
      </c>
      <c r="R228">
        <v>1</v>
      </c>
      <c r="S228" t="s">
        <v>3874</v>
      </c>
      <c r="V228">
        <v>12</v>
      </c>
      <c r="X228">
        <v>13</v>
      </c>
      <c r="Y228">
        <v>1025</v>
      </c>
      <c r="Z228" t="b">
        <v>1</v>
      </c>
      <c r="AA228">
        <v>0.5</v>
      </c>
      <c r="AC228">
        <v>5</v>
      </c>
      <c r="AE228">
        <v>0.5</v>
      </c>
      <c r="AG228" t="s">
        <v>90</v>
      </c>
      <c r="AH228">
        <v>5.35</v>
      </c>
      <c r="AI228">
        <v>4.1500000000000004</v>
      </c>
      <c r="AN228">
        <v>2</v>
      </c>
      <c r="AO228">
        <v>2.6</v>
      </c>
      <c r="AP228">
        <v>5</v>
      </c>
      <c r="AQ228">
        <v>0.75</v>
      </c>
      <c r="AR228">
        <v>2058</v>
      </c>
      <c r="AS228">
        <v>1600</v>
      </c>
      <c r="AT228">
        <v>6.8159999999999998</v>
      </c>
      <c r="AU228">
        <v>2569</v>
      </c>
      <c r="AV228">
        <v>960</v>
      </c>
      <c r="AW228">
        <v>658</v>
      </c>
      <c r="AX228">
        <v>100</v>
      </c>
      <c r="AY228">
        <v>1</v>
      </c>
      <c r="AZ228">
        <v>0.2</v>
      </c>
      <c r="BA228">
        <v>2.4849999999999999</v>
      </c>
    </row>
    <row r="229" spans="1:53" x14ac:dyDescent="0.2">
      <c r="A229" t="s">
        <v>400</v>
      </c>
      <c r="B229" t="s">
        <v>468</v>
      </c>
      <c r="C229" t="s">
        <v>569</v>
      </c>
      <c r="D229" t="s">
        <v>501</v>
      </c>
      <c r="E229" t="s">
        <v>104</v>
      </c>
      <c r="F229" t="s">
        <v>564</v>
      </c>
      <c r="G229" t="s">
        <v>570</v>
      </c>
      <c r="H229" t="s">
        <v>581</v>
      </c>
      <c r="I229">
        <v>13.5</v>
      </c>
      <c r="J229" t="s">
        <v>79</v>
      </c>
      <c r="K229">
        <v>67</v>
      </c>
      <c r="L229">
        <v>1595</v>
      </c>
      <c r="M229" t="s">
        <v>4305</v>
      </c>
      <c r="N229">
        <v>67</v>
      </c>
      <c r="O229">
        <v>67</v>
      </c>
      <c r="P229">
        <v>2</v>
      </c>
      <c r="Q229" t="s">
        <v>3875</v>
      </c>
      <c r="R229">
        <v>6</v>
      </c>
      <c r="S229" t="s">
        <v>3875</v>
      </c>
      <c r="V229">
        <v>11</v>
      </c>
      <c r="X229">
        <v>13</v>
      </c>
      <c r="Y229">
        <v>1025</v>
      </c>
      <c r="Z229" t="b">
        <v>1</v>
      </c>
      <c r="AA229">
        <v>0.5</v>
      </c>
      <c r="AC229">
        <v>5</v>
      </c>
      <c r="AE229">
        <v>0.5</v>
      </c>
      <c r="AG229" t="s">
        <v>90</v>
      </c>
      <c r="AH229">
        <v>5.35</v>
      </c>
      <c r="AI229">
        <v>4.1500000000000004</v>
      </c>
      <c r="AN229">
        <v>2</v>
      </c>
      <c r="AO229">
        <v>2.6</v>
      </c>
      <c r="AP229">
        <v>5</v>
      </c>
      <c r="AQ229">
        <v>0.75</v>
      </c>
      <c r="AR229">
        <v>2058</v>
      </c>
      <c r="AS229">
        <v>1600</v>
      </c>
      <c r="AT229">
        <v>6.8159999999999998</v>
      </c>
      <c r="AU229">
        <v>2569</v>
      </c>
      <c r="AV229">
        <v>960</v>
      </c>
      <c r="AW229">
        <v>658</v>
      </c>
      <c r="AX229">
        <v>100</v>
      </c>
      <c r="AY229">
        <v>1</v>
      </c>
      <c r="AZ229">
        <v>0.2</v>
      </c>
      <c r="BA229">
        <v>2.4849999999999999</v>
      </c>
    </row>
    <row r="230" spans="1:53" x14ac:dyDescent="0.2">
      <c r="A230" t="s">
        <v>400</v>
      </c>
      <c r="B230" t="s">
        <v>468</v>
      </c>
      <c r="C230" t="s">
        <v>575</v>
      </c>
      <c r="D230" t="s">
        <v>126</v>
      </c>
      <c r="E230" t="s">
        <v>127</v>
      </c>
      <c r="F230" t="s">
        <v>444</v>
      </c>
      <c r="G230" t="s">
        <v>576</v>
      </c>
      <c r="H230" t="s">
        <v>238</v>
      </c>
      <c r="I230">
        <v>12.6</v>
      </c>
      <c r="J230" t="s">
        <v>79</v>
      </c>
      <c r="K230">
        <v>260</v>
      </c>
      <c r="L230">
        <v>1650</v>
      </c>
      <c r="M230" t="s">
        <v>4305</v>
      </c>
      <c r="N230">
        <v>52</v>
      </c>
      <c r="O230">
        <v>52</v>
      </c>
      <c r="P230">
        <v>2</v>
      </c>
      <c r="Q230" t="s">
        <v>3875</v>
      </c>
      <c r="R230">
        <v>9</v>
      </c>
      <c r="S230" t="s">
        <v>3875</v>
      </c>
      <c r="V230">
        <v>11</v>
      </c>
      <c r="W230" t="s">
        <v>4308</v>
      </c>
      <c r="X230">
        <v>10</v>
      </c>
      <c r="Y230">
        <v>1025</v>
      </c>
      <c r="Z230" t="b">
        <v>1</v>
      </c>
      <c r="AA230">
        <v>0</v>
      </c>
      <c r="AC230">
        <v>2</v>
      </c>
      <c r="AD230">
        <v>125</v>
      </c>
      <c r="AG230" t="s">
        <v>90</v>
      </c>
      <c r="AH230">
        <v>5.47</v>
      </c>
      <c r="AI230">
        <v>4.08</v>
      </c>
      <c r="AN230">
        <v>2</v>
      </c>
      <c r="AO230">
        <v>2.6</v>
      </c>
      <c r="AP230">
        <v>5</v>
      </c>
      <c r="AQ230">
        <v>0.75</v>
      </c>
      <c r="AR230">
        <v>2058</v>
      </c>
      <c r="AS230">
        <v>1600</v>
      </c>
      <c r="AT230">
        <v>6.8159999999999998</v>
      </c>
      <c r="AU230">
        <v>2569</v>
      </c>
      <c r="AV230">
        <v>960</v>
      </c>
      <c r="AW230">
        <v>658</v>
      </c>
      <c r="AX230">
        <v>100</v>
      </c>
      <c r="AY230">
        <v>1</v>
      </c>
      <c r="AZ230">
        <v>0.2</v>
      </c>
      <c r="BA230">
        <v>2.4849999999999999</v>
      </c>
    </row>
    <row r="231" spans="1:53" x14ac:dyDescent="0.2">
      <c r="A231" t="s">
        <v>400</v>
      </c>
      <c r="B231" t="s">
        <v>468</v>
      </c>
      <c r="C231" t="s">
        <v>575</v>
      </c>
      <c r="D231" t="s">
        <v>126</v>
      </c>
      <c r="E231" t="s">
        <v>127</v>
      </c>
      <c r="F231" t="s">
        <v>444</v>
      </c>
      <c r="G231" t="s">
        <v>576</v>
      </c>
      <c r="H231" t="s">
        <v>238</v>
      </c>
      <c r="I231">
        <v>13.6</v>
      </c>
      <c r="J231" t="s">
        <v>79</v>
      </c>
      <c r="K231">
        <v>75</v>
      </c>
      <c r="L231">
        <v>1650</v>
      </c>
      <c r="M231" t="s">
        <v>4305</v>
      </c>
      <c r="N231">
        <v>63</v>
      </c>
      <c r="O231">
        <v>63</v>
      </c>
      <c r="P231">
        <v>3</v>
      </c>
      <c r="Q231" t="s">
        <v>3875</v>
      </c>
      <c r="R231">
        <v>10</v>
      </c>
      <c r="S231" t="s">
        <v>3875</v>
      </c>
      <c r="V231">
        <v>13</v>
      </c>
      <c r="W231" t="s">
        <v>4306</v>
      </c>
      <c r="X231">
        <v>10</v>
      </c>
      <c r="Y231">
        <v>1025</v>
      </c>
      <c r="Z231" t="b">
        <v>1</v>
      </c>
      <c r="AA231">
        <v>0</v>
      </c>
      <c r="AC231">
        <v>2</v>
      </c>
      <c r="AD231">
        <v>125</v>
      </c>
      <c r="AG231" t="s">
        <v>90</v>
      </c>
      <c r="AH231">
        <v>5.47</v>
      </c>
      <c r="AI231">
        <v>4.08</v>
      </c>
      <c r="AN231">
        <v>2</v>
      </c>
      <c r="AO231">
        <v>2.6</v>
      </c>
      <c r="AP231">
        <v>5</v>
      </c>
      <c r="AQ231">
        <v>0.75</v>
      </c>
      <c r="AR231">
        <v>2058</v>
      </c>
      <c r="AS231">
        <v>1600</v>
      </c>
      <c r="AT231">
        <v>6.8159999999999998</v>
      </c>
      <c r="AU231">
        <v>2569</v>
      </c>
      <c r="AV231">
        <v>960</v>
      </c>
      <c r="AW231">
        <v>658</v>
      </c>
      <c r="AX231">
        <v>100</v>
      </c>
      <c r="AY231">
        <v>1</v>
      </c>
      <c r="AZ231">
        <v>0.2</v>
      </c>
      <c r="BA231">
        <v>2.4849999999999999</v>
      </c>
    </row>
    <row r="232" spans="1:53" x14ac:dyDescent="0.2">
      <c r="A232" t="s">
        <v>400</v>
      </c>
      <c r="B232" t="s">
        <v>468</v>
      </c>
      <c r="C232" t="s">
        <v>575</v>
      </c>
      <c r="D232" t="s">
        <v>126</v>
      </c>
      <c r="E232" t="s">
        <v>127</v>
      </c>
      <c r="F232" t="s">
        <v>444</v>
      </c>
      <c r="G232" t="s">
        <v>576</v>
      </c>
      <c r="H232" t="s">
        <v>238</v>
      </c>
      <c r="I232">
        <v>12.6</v>
      </c>
      <c r="J232" t="s">
        <v>118</v>
      </c>
      <c r="K232">
        <v>260</v>
      </c>
      <c r="L232">
        <v>1650</v>
      </c>
      <c r="M232" t="s">
        <v>4305</v>
      </c>
      <c r="N232">
        <v>52</v>
      </c>
      <c r="O232">
        <v>52</v>
      </c>
      <c r="P232">
        <v>4</v>
      </c>
      <c r="Q232" t="s">
        <v>3875</v>
      </c>
      <c r="R232">
        <v>5</v>
      </c>
      <c r="S232" t="s">
        <v>3875</v>
      </c>
      <c r="V232">
        <v>12</v>
      </c>
      <c r="W232" t="s">
        <v>4308</v>
      </c>
      <c r="X232">
        <v>10</v>
      </c>
      <c r="Y232">
        <v>1025</v>
      </c>
      <c r="Z232" t="b">
        <v>1</v>
      </c>
      <c r="AA232">
        <v>0</v>
      </c>
      <c r="AC232">
        <v>2</v>
      </c>
      <c r="AD232">
        <v>125</v>
      </c>
      <c r="AG232" t="s">
        <v>90</v>
      </c>
      <c r="AH232">
        <v>5.47</v>
      </c>
      <c r="AI232">
        <v>4.08</v>
      </c>
      <c r="AN232">
        <v>2</v>
      </c>
      <c r="AO232">
        <v>2.6</v>
      </c>
      <c r="AP232">
        <v>5</v>
      </c>
      <c r="AQ232">
        <v>0.75</v>
      </c>
      <c r="AR232">
        <v>2058</v>
      </c>
      <c r="AS232">
        <v>1600</v>
      </c>
      <c r="AT232">
        <v>6.8159999999999998</v>
      </c>
      <c r="AU232">
        <v>2569</v>
      </c>
      <c r="AV232">
        <v>960</v>
      </c>
      <c r="AW232">
        <v>658</v>
      </c>
      <c r="AX232">
        <v>100</v>
      </c>
      <c r="AY232">
        <v>1</v>
      </c>
      <c r="AZ232">
        <v>0.2</v>
      </c>
      <c r="BA232">
        <v>2.4849999999999999</v>
      </c>
    </row>
    <row r="233" spans="1:53" x14ac:dyDescent="0.2">
      <c r="A233" t="s">
        <v>400</v>
      </c>
      <c r="B233" t="s">
        <v>468</v>
      </c>
      <c r="C233" t="s">
        <v>575</v>
      </c>
      <c r="D233" t="s">
        <v>126</v>
      </c>
      <c r="E233" t="s">
        <v>127</v>
      </c>
      <c r="F233" t="s">
        <v>444</v>
      </c>
      <c r="G233" t="s">
        <v>576</v>
      </c>
      <c r="H233" t="s">
        <v>238</v>
      </c>
      <c r="I233">
        <v>13</v>
      </c>
      <c r="J233" t="s">
        <v>118</v>
      </c>
      <c r="K233">
        <v>74</v>
      </c>
      <c r="L233">
        <v>1650</v>
      </c>
      <c r="M233" t="s">
        <v>4305</v>
      </c>
      <c r="N233">
        <v>57</v>
      </c>
      <c r="O233">
        <v>60</v>
      </c>
      <c r="P233">
        <v>2</v>
      </c>
      <c r="Q233" t="s">
        <v>3875</v>
      </c>
      <c r="R233">
        <v>8</v>
      </c>
      <c r="S233" t="s">
        <v>3875</v>
      </c>
      <c r="V233">
        <v>11</v>
      </c>
      <c r="W233" t="s">
        <v>4306</v>
      </c>
      <c r="X233">
        <v>10</v>
      </c>
      <c r="Y233">
        <v>1025</v>
      </c>
      <c r="Z233" t="b">
        <v>1</v>
      </c>
      <c r="AA233">
        <v>0</v>
      </c>
      <c r="AC233">
        <v>2</v>
      </c>
      <c r="AD233">
        <v>125</v>
      </c>
      <c r="AG233" t="s">
        <v>90</v>
      </c>
      <c r="AH233">
        <v>5.47</v>
      </c>
      <c r="AI233">
        <v>4.08</v>
      </c>
      <c r="AN233">
        <v>2</v>
      </c>
      <c r="AO233">
        <v>2.6</v>
      </c>
      <c r="AP233">
        <v>5</v>
      </c>
      <c r="AQ233">
        <v>0.75</v>
      </c>
      <c r="AR233">
        <v>2058</v>
      </c>
      <c r="AS233">
        <v>1600</v>
      </c>
      <c r="AT233">
        <v>6.8159999999999998</v>
      </c>
      <c r="AU233">
        <v>2569</v>
      </c>
      <c r="AV233">
        <v>960</v>
      </c>
      <c r="AW233">
        <v>658</v>
      </c>
      <c r="AX233">
        <v>100</v>
      </c>
      <c r="AY233">
        <v>1</v>
      </c>
      <c r="AZ233">
        <v>0.2</v>
      </c>
      <c r="BA233">
        <v>2.4849999999999999</v>
      </c>
    </row>
    <row r="234" spans="1:53" x14ac:dyDescent="0.2">
      <c r="A234" t="s">
        <v>400</v>
      </c>
      <c r="B234" t="s">
        <v>468</v>
      </c>
      <c r="C234" t="s">
        <v>579</v>
      </c>
      <c r="D234" t="s">
        <v>126</v>
      </c>
      <c r="E234" t="s">
        <v>127</v>
      </c>
      <c r="F234" t="s">
        <v>564</v>
      </c>
      <c r="G234" t="s">
        <v>580</v>
      </c>
      <c r="H234" t="s">
        <v>238</v>
      </c>
      <c r="I234">
        <v>13.4</v>
      </c>
      <c r="J234" t="s">
        <v>79</v>
      </c>
      <c r="K234">
        <v>263</v>
      </c>
      <c r="L234">
        <v>1640</v>
      </c>
      <c r="M234" t="s">
        <v>4305</v>
      </c>
      <c r="N234">
        <v>70</v>
      </c>
      <c r="O234">
        <v>66</v>
      </c>
      <c r="P234">
        <v>8</v>
      </c>
      <c r="Q234" t="s">
        <v>3875</v>
      </c>
      <c r="R234">
        <v>47</v>
      </c>
      <c r="S234" t="s">
        <v>3875</v>
      </c>
      <c r="V234">
        <v>16</v>
      </c>
      <c r="W234" t="s">
        <v>4308</v>
      </c>
      <c r="X234">
        <v>12</v>
      </c>
      <c r="Y234">
        <v>1025</v>
      </c>
      <c r="Z234" t="b">
        <v>1</v>
      </c>
      <c r="AA234">
        <v>0.5</v>
      </c>
      <c r="AB234">
        <v>270</v>
      </c>
      <c r="AC234">
        <v>4</v>
      </c>
      <c r="AD234">
        <v>270</v>
      </c>
      <c r="AE234">
        <v>0.5</v>
      </c>
      <c r="AF234">
        <v>120</v>
      </c>
      <c r="AG234" t="s">
        <v>90</v>
      </c>
      <c r="AH234">
        <v>5.55</v>
      </c>
      <c r="AI234">
        <v>4.05</v>
      </c>
      <c r="AN234">
        <v>2</v>
      </c>
      <c r="AO234">
        <v>2.6</v>
      </c>
      <c r="AP234">
        <v>5</v>
      </c>
      <c r="AQ234">
        <v>0.75</v>
      </c>
      <c r="AR234">
        <v>2058</v>
      </c>
      <c r="AS234">
        <v>1600</v>
      </c>
      <c r="AT234">
        <v>6.8159999999999998</v>
      </c>
      <c r="AU234">
        <v>2569</v>
      </c>
      <c r="AV234">
        <v>960</v>
      </c>
      <c r="AW234">
        <v>658</v>
      </c>
      <c r="AX234">
        <v>100</v>
      </c>
      <c r="AY234">
        <v>1</v>
      </c>
      <c r="AZ234">
        <v>0.2</v>
      </c>
      <c r="BA234">
        <v>2.4849999999999999</v>
      </c>
    </row>
    <row r="235" spans="1:53" x14ac:dyDescent="0.2">
      <c r="A235" t="s">
        <v>400</v>
      </c>
      <c r="B235" t="s">
        <v>468</v>
      </c>
      <c r="C235" t="s">
        <v>579</v>
      </c>
      <c r="D235" t="s">
        <v>126</v>
      </c>
      <c r="E235" t="s">
        <v>127</v>
      </c>
      <c r="F235" t="s">
        <v>564</v>
      </c>
      <c r="G235" t="s">
        <v>580</v>
      </c>
      <c r="H235" t="s">
        <v>238</v>
      </c>
      <c r="I235">
        <v>13.4</v>
      </c>
      <c r="J235" t="s">
        <v>118</v>
      </c>
      <c r="K235">
        <v>65</v>
      </c>
      <c r="L235">
        <v>1640</v>
      </c>
      <c r="M235" t="s">
        <v>4305</v>
      </c>
      <c r="N235">
        <v>74</v>
      </c>
      <c r="O235">
        <v>73</v>
      </c>
      <c r="P235">
        <v>2</v>
      </c>
      <c r="Q235" t="s">
        <v>3875</v>
      </c>
      <c r="R235">
        <v>6</v>
      </c>
      <c r="S235" t="s">
        <v>3875</v>
      </c>
      <c r="V235">
        <v>13</v>
      </c>
      <c r="W235" t="s">
        <v>4306</v>
      </c>
      <c r="X235">
        <v>12</v>
      </c>
      <c r="Y235">
        <v>1025</v>
      </c>
      <c r="Z235" t="b">
        <v>1</v>
      </c>
      <c r="AA235">
        <v>0.5</v>
      </c>
      <c r="AB235">
        <v>270</v>
      </c>
      <c r="AC235">
        <v>4</v>
      </c>
      <c r="AD235">
        <v>270</v>
      </c>
      <c r="AE235">
        <v>0.5</v>
      </c>
      <c r="AF235">
        <v>120</v>
      </c>
      <c r="AG235" t="s">
        <v>90</v>
      </c>
      <c r="AH235">
        <v>5.55</v>
      </c>
      <c r="AI235">
        <v>4.05</v>
      </c>
      <c r="AN235">
        <v>2</v>
      </c>
      <c r="AO235">
        <v>2.6</v>
      </c>
      <c r="AP235">
        <v>5</v>
      </c>
      <c r="AQ235">
        <v>0.75</v>
      </c>
      <c r="AR235">
        <v>2058</v>
      </c>
      <c r="AS235">
        <v>1600</v>
      </c>
      <c r="AT235">
        <v>6.8159999999999998</v>
      </c>
      <c r="AU235">
        <v>2569</v>
      </c>
      <c r="AV235">
        <v>960</v>
      </c>
      <c r="AW235">
        <v>658</v>
      </c>
      <c r="AX235">
        <v>100</v>
      </c>
      <c r="AY235">
        <v>1</v>
      </c>
      <c r="AZ235">
        <v>0.2</v>
      </c>
      <c r="BA235">
        <v>2.4849999999999999</v>
      </c>
    </row>
    <row r="236" spans="1:53" x14ac:dyDescent="0.2">
      <c r="A236" t="s">
        <v>400</v>
      </c>
      <c r="B236" t="s">
        <v>468</v>
      </c>
      <c r="C236" t="s">
        <v>579</v>
      </c>
      <c r="D236" t="s">
        <v>126</v>
      </c>
      <c r="E236" t="s">
        <v>127</v>
      </c>
      <c r="F236" t="s">
        <v>564</v>
      </c>
      <c r="G236" t="s">
        <v>580</v>
      </c>
      <c r="H236" t="s">
        <v>701</v>
      </c>
      <c r="I236">
        <v>13.4</v>
      </c>
      <c r="J236" t="s">
        <v>79</v>
      </c>
      <c r="K236">
        <v>71</v>
      </c>
      <c r="L236">
        <v>1640</v>
      </c>
      <c r="M236" t="s">
        <v>4305</v>
      </c>
      <c r="N236">
        <v>72</v>
      </c>
      <c r="O236">
        <v>71</v>
      </c>
      <c r="P236">
        <v>5</v>
      </c>
      <c r="Q236" t="s">
        <v>3875</v>
      </c>
      <c r="R236">
        <v>6</v>
      </c>
      <c r="S236" t="s">
        <v>3875</v>
      </c>
      <c r="V236">
        <v>14</v>
      </c>
      <c r="W236" t="s">
        <v>4306</v>
      </c>
      <c r="X236">
        <v>12</v>
      </c>
      <c r="Y236">
        <v>1025</v>
      </c>
      <c r="Z236" t="b">
        <v>1</v>
      </c>
      <c r="AA236">
        <v>0.5</v>
      </c>
      <c r="AB236">
        <v>270</v>
      </c>
      <c r="AC236">
        <v>4</v>
      </c>
      <c r="AD236">
        <v>270</v>
      </c>
      <c r="AE236">
        <v>0.5</v>
      </c>
      <c r="AF236">
        <v>120</v>
      </c>
      <c r="AG236" t="s">
        <v>90</v>
      </c>
      <c r="AH236">
        <v>5.55</v>
      </c>
      <c r="AI236">
        <v>4.05</v>
      </c>
      <c r="AN236">
        <v>2</v>
      </c>
      <c r="AO236">
        <v>2.6</v>
      </c>
      <c r="AP236">
        <v>5</v>
      </c>
      <c r="AQ236">
        <v>0.75</v>
      </c>
      <c r="AR236">
        <v>2058</v>
      </c>
      <c r="AS236">
        <v>1600</v>
      </c>
      <c r="AT236">
        <v>6.8159999999999998</v>
      </c>
      <c r="AU236">
        <v>2569</v>
      </c>
      <c r="AV236">
        <v>960</v>
      </c>
      <c r="AW236">
        <v>658</v>
      </c>
      <c r="AX236">
        <v>100</v>
      </c>
      <c r="AY236">
        <v>1</v>
      </c>
      <c r="AZ236">
        <v>0.2</v>
      </c>
      <c r="BA236">
        <v>2.4849999999999999</v>
      </c>
    </row>
    <row r="237" spans="1:53" x14ac:dyDescent="0.2">
      <c r="A237" t="s">
        <v>400</v>
      </c>
      <c r="B237" t="s">
        <v>468</v>
      </c>
      <c r="C237" t="s">
        <v>579</v>
      </c>
      <c r="D237" t="s">
        <v>126</v>
      </c>
      <c r="E237" t="s">
        <v>127</v>
      </c>
      <c r="F237" t="s">
        <v>564</v>
      </c>
      <c r="G237" t="s">
        <v>580</v>
      </c>
      <c r="H237" t="s">
        <v>686</v>
      </c>
      <c r="I237">
        <v>13.8</v>
      </c>
      <c r="J237" t="s">
        <v>118</v>
      </c>
      <c r="K237">
        <v>46</v>
      </c>
      <c r="L237">
        <v>1640</v>
      </c>
      <c r="M237" t="s">
        <v>4305</v>
      </c>
      <c r="N237">
        <v>54</v>
      </c>
      <c r="O237">
        <v>46</v>
      </c>
      <c r="P237">
        <v>21</v>
      </c>
      <c r="Q237" t="s">
        <v>3874</v>
      </c>
      <c r="R237">
        <v>71</v>
      </c>
      <c r="S237" t="s">
        <v>3875</v>
      </c>
      <c r="V237">
        <v>13</v>
      </c>
      <c r="X237">
        <v>12</v>
      </c>
      <c r="Y237">
        <v>1025</v>
      </c>
      <c r="Z237" t="b">
        <v>1</v>
      </c>
      <c r="AA237">
        <v>0.5</v>
      </c>
      <c r="AB237">
        <v>270</v>
      </c>
      <c r="AC237">
        <v>4</v>
      </c>
      <c r="AD237">
        <v>270</v>
      </c>
      <c r="AE237">
        <v>0.5</v>
      </c>
      <c r="AF237">
        <v>120</v>
      </c>
      <c r="AG237" t="s">
        <v>90</v>
      </c>
      <c r="AH237">
        <v>5.55</v>
      </c>
      <c r="AI237">
        <v>4.05</v>
      </c>
      <c r="AN237">
        <v>2</v>
      </c>
      <c r="AO237">
        <v>2.6</v>
      </c>
      <c r="AP237">
        <v>5</v>
      </c>
      <c r="AQ237">
        <v>0.75</v>
      </c>
      <c r="AR237">
        <v>2058</v>
      </c>
      <c r="AS237">
        <v>1600</v>
      </c>
      <c r="AT237">
        <v>6.8159999999999998</v>
      </c>
      <c r="AU237">
        <v>2569</v>
      </c>
      <c r="AV237">
        <v>960</v>
      </c>
      <c r="AW237">
        <v>658</v>
      </c>
      <c r="AX237">
        <v>100</v>
      </c>
      <c r="AY237">
        <v>1</v>
      </c>
      <c r="AZ237">
        <v>0.2</v>
      </c>
      <c r="BA237">
        <v>2.4849999999999999</v>
      </c>
    </row>
    <row r="238" spans="1:53" x14ac:dyDescent="0.2">
      <c r="A238" t="s">
        <v>400</v>
      </c>
      <c r="B238" t="s">
        <v>468</v>
      </c>
      <c r="C238" t="s">
        <v>582</v>
      </c>
      <c r="D238" t="s">
        <v>126</v>
      </c>
      <c r="E238" t="s">
        <v>127</v>
      </c>
      <c r="F238" t="s">
        <v>564</v>
      </c>
      <c r="G238" t="s">
        <v>583</v>
      </c>
      <c r="H238" t="s">
        <v>238</v>
      </c>
      <c r="I238">
        <v>14.1</v>
      </c>
      <c r="J238" t="s">
        <v>79</v>
      </c>
      <c r="K238">
        <v>256</v>
      </c>
      <c r="L238">
        <v>1630</v>
      </c>
      <c r="M238" t="s">
        <v>4305</v>
      </c>
      <c r="N238">
        <v>59</v>
      </c>
      <c r="O238">
        <v>57</v>
      </c>
      <c r="P238">
        <v>2</v>
      </c>
      <c r="Q238" t="s">
        <v>3875</v>
      </c>
      <c r="R238">
        <v>14</v>
      </c>
      <c r="S238" t="s">
        <v>3875</v>
      </c>
      <c r="V238">
        <v>13</v>
      </c>
      <c r="W238" t="s">
        <v>4355</v>
      </c>
      <c r="X238">
        <v>12</v>
      </c>
      <c r="Y238">
        <v>1025</v>
      </c>
      <c r="Z238" t="b">
        <v>1</v>
      </c>
      <c r="AA238">
        <v>0.5</v>
      </c>
      <c r="AB238">
        <v>75</v>
      </c>
      <c r="AC238">
        <v>4</v>
      </c>
      <c r="AD238">
        <v>75</v>
      </c>
      <c r="AE238">
        <v>0.5</v>
      </c>
      <c r="AF238">
        <v>125</v>
      </c>
      <c r="AG238" t="s">
        <v>90</v>
      </c>
      <c r="AH238">
        <v>5.55</v>
      </c>
      <c r="AI238">
        <v>4.0999999999999996</v>
      </c>
      <c r="AN238">
        <v>2</v>
      </c>
      <c r="AO238">
        <v>2.6</v>
      </c>
      <c r="AP238">
        <v>5</v>
      </c>
      <c r="AQ238">
        <v>0.75</v>
      </c>
      <c r="AR238">
        <v>2058</v>
      </c>
      <c r="AS238">
        <v>1600</v>
      </c>
      <c r="AT238">
        <v>6.8159999999999998</v>
      </c>
      <c r="AU238">
        <v>2569</v>
      </c>
      <c r="AV238">
        <v>960</v>
      </c>
      <c r="AW238">
        <v>658</v>
      </c>
      <c r="AX238">
        <v>100</v>
      </c>
      <c r="AY238">
        <v>1</v>
      </c>
      <c r="AZ238">
        <v>0.2</v>
      </c>
      <c r="BA238">
        <v>2.4849999999999999</v>
      </c>
    </row>
    <row r="239" spans="1:53" x14ac:dyDescent="0.2">
      <c r="A239" t="s">
        <v>400</v>
      </c>
      <c r="B239" t="s">
        <v>468</v>
      </c>
      <c r="C239" t="s">
        <v>582</v>
      </c>
      <c r="D239" t="s">
        <v>126</v>
      </c>
      <c r="E239" t="s">
        <v>127</v>
      </c>
      <c r="F239" t="s">
        <v>564</v>
      </c>
      <c r="G239" t="s">
        <v>583</v>
      </c>
      <c r="H239" t="s">
        <v>238</v>
      </c>
      <c r="I239">
        <v>14.7</v>
      </c>
      <c r="J239" t="s">
        <v>79</v>
      </c>
      <c r="K239">
        <v>82</v>
      </c>
      <c r="L239">
        <v>1630</v>
      </c>
      <c r="M239" t="s">
        <v>4305</v>
      </c>
      <c r="N239">
        <v>54</v>
      </c>
      <c r="O239">
        <v>52</v>
      </c>
      <c r="P239">
        <v>8</v>
      </c>
      <c r="Q239" t="s">
        <v>3875</v>
      </c>
      <c r="R239">
        <v>12</v>
      </c>
      <c r="S239" t="s">
        <v>3875</v>
      </c>
      <c r="V239">
        <v>11</v>
      </c>
      <c r="W239" t="s">
        <v>4308</v>
      </c>
      <c r="X239">
        <v>12</v>
      </c>
      <c r="Y239">
        <v>1025</v>
      </c>
      <c r="Z239" t="b">
        <v>1</v>
      </c>
      <c r="AA239">
        <v>0.5</v>
      </c>
      <c r="AB239">
        <v>75</v>
      </c>
      <c r="AC239">
        <v>4</v>
      </c>
      <c r="AD239">
        <v>75</v>
      </c>
      <c r="AE239">
        <v>0.5</v>
      </c>
      <c r="AF239">
        <v>125</v>
      </c>
      <c r="AG239" t="s">
        <v>90</v>
      </c>
      <c r="AH239">
        <v>5.55</v>
      </c>
      <c r="AI239">
        <v>4.0999999999999996</v>
      </c>
      <c r="AN239">
        <v>2</v>
      </c>
      <c r="AO239">
        <v>2.6</v>
      </c>
      <c r="AP239">
        <v>5</v>
      </c>
      <c r="AQ239">
        <v>0.75</v>
      </c>
      <c r="AR239">
        <v>2058</v>
      </c>
      <c r="AS239">
        <v>1600</v>
      </c>
      <c r="AT239">
        <v>6.8159999999999998</v>
      </c>
      <c r="AU239">
        <v>2569</v>
      </c>
      <c r="AV239">
        <v>960</v>
      </c>
      <c r="AW239">
        <v>658</v>
      </c>
      <c r="AX239">
        <v>100</v>
      </c>
      <c r="AY239">
        <v>1</v>
      </c>
      <c r="AZ239">
        <v>0.2</v>
      </c>
      <c r="BA239">
        <v>2.4849999999999999</v>
      </c>
    </row>
    <row r="240" spans="1:53" x14ac:dyDescent="0.2">
      <c r="A240" t="s">
        <v>400</v>
      </c>
      <c r="B240" t="s">
        <v>468</v>
      </c>
      <c r="C240" t="s">
        <v>582</v>
      </c>
      <c r="D240" t="s">
        <v>126</v>
      </c>
      <c r="E240" t="s">
        <v>127</v>
      </c>
      <c r="F240" t="s">
        <v>564</v>
      </c>
      <c r="G240" t="s">
        <v>583</v>
      </c>
      <c r="H240" t="s">
        <v>238</v>
      </c>
      <c r="I240">
        <v>14.3</v>
      </c>
      <c r="J240" t="s">
        <v>118</v>
      </c>
      <c r="K240">
        <v>262</v>
      </c>
      <c r="L240">
        <v>1640</v>
      </c>
      <c r="M240" t="s">
        <v>4305</v>
      </c>
      <c r="N240">
        <v>60</v>
      </c>
      <c r="O240">
        <v>58</v>
      </c>
      <c r="P240">
        <v>4</v>
      </c>
      <c r="Q240" t="s">
        <v>3875</v>
      </c>
      <c r="R240">
        <v>17</v>
      </c>
      <c r="S240" t="s">
        <v>3875</v>
      </c>
      <c r="V240">
        <v>11</v>
      </c>
      <c r="W240" t="s">
        <v>4308</v>
      </c>
      <c r="X240">
        <v>12</v>
      </c>
      <c r="Y240">
        <v>1025</v>
      </c>
      <c r="Z240" t="b">
        <v>1</v>
      </c>
      <c r="AA240">
        <v>0.5</v>
      </c>
      <c r="AB240">
        <v>75</v>
      </c>
      <c r="AC240">
        <v>4</v>
      </c>
      <c r="AD240">
        <v>75</v>
      </c>
      <c r="AE240">
        <v>0.5</v>
      </c>
      <c r="AF240">
        <v>125</v>
      </c>
      <c r="AG240" t="s">
        <v>90</v>
      </c>
      <c r="AH240">
        <v>5.55</v>
      </c>
      <c r="AI240">
        <v>4.0999999999999996</v>
      </c>
      <c r="AN240">
        <v>2</v>
      </c>
      <c r="AO240">
        <v>2.6</v>
      </c>
      <c r="AP240">
        <v>5</v>
      </c>
      <c r="AQ240">
        <v>0.75</v>
      </c>
      <c r="AR240">
        <v>2058</v>
      </c>
      <c r="AS240">
        <v>1600</v>
      </c>
      <c r="AT240">
        <v>6.8159999999999998</v>
      </c>
      <c r="AU240">
        <v>2569</v>
      </c>
      <c r="AV240">
        <v>960</v>
      </c>
      <c r="AW240">
        <v>658</v>
      </c>
      <c r="AX240">
        <v>100</v>
      </c>
      <c r="AY240">
        <v>1</v>
      </c>
      <c r="AZ240">
        <v>0.2</v>
      </c>
      <c r="BA240">
        <v>2.4849999999999999</v>
      </c>
    </row>
    <row r="241" spans="1:53" x14ac:dyDescent="0.2">
      <c r="A241" t="s">
        <v>400</v>
      </c>
      <c r="B241" t="s">
        <v>468</v>
      </c>
      <c r="C241" t="s">
        <v>582</v>
      </c>
      <c r="D241" t="s">
        <v>126</v>
      </c>
      <c r="E241" t="s">
        <v>127</v>
      </c>
      <c r="F241" t="s">
        <v>564</v>
      </c>
      <c r="G241" t="s">
        <v>583</v>
      </c>
      <c r="H241" t="s">
        <v>238</v>
      </c>
      <c r="I241">
        <v>11.9</v>
      </c>
      <c r="J241" t="s">
        <v>118</v>
      </c>
      <c r="K241">
        <v>52</v>
      </c>
      <c r="L241">
        <v>1640</v>
      </c>
      <c r="M241" t="s">
        <v>4305</v>
      </c>
      <c r="N241">
        <v>65</v>
      </c>
      <c r="O241">
        <v>60</v>
      </c>
      <c r="P241">
        <v>12</v>
      </c>
      <c r="Q241" t="s">
        <v>3875</v>
      </c>
      <c r="R241">
        <v>76</v>
      </c>
      <c r="S241" t="s">
        <v>3875</v>
      </c>
      <c r="V241">
        <v>13</v>
      </c>
      <c r="W241" t="s">
        <v>4306</v>
      </c>
      <c r="X241">
        <v>12</v>
      </c>
      <c r="Y241">
        <v>1025</v>
      </c>
      <c r="Z241" t="b">
        <v>1</v>
      </c>
      <c r="AA241">
        <v>0.5</v>
      </c>
      <c r="AB241">
        <v>75</v>
      </c>
      <c r="AC241">
        <v>4</v>
      </c>
      <c r="AD241">
        <v>75</v>
      </c>
      <c r="AE241">
        <v>0.5</v>
      </c>
      <c r="AF241">
        <v>125</v>
      </c>
      <c r="AG241" t="s">
        <v>90</v>
      </c>
      <c r="AH241">
        <v>5.55</v>
      </c>
      <c r="AI241">
        <v>4.0999999999999996</v>
      </c>
      <c r="AN241">
        <v>2</v>
      </c>
      <c r="AO241">
        <v>2.6</v>
      </c>
      <c r="AP241">
        <v>5</v>
      </c>
      <c r="AQ241">
        <v>0.75</v>
      </c>
      <c r="AR241">
        <v>2058</v>
      </c>
      <c r="AS241">
        <v>1600</v>
      </c>
      <c r="AT241">
        <v>6.8159999999999998</v>
      </c>
      <c r="AU241">
        <v>2569</v>
      </c>
      <c r="AV241">
        <v>960</v>
      </c>
      <c r="AW241">
        <v>658</v>
      </c>
      <c r="AX241">
        <v>100</v>
      </c>
      <c r="AY241">
        <v>1</v>
      </c>
      <c r="AZ241">
        <v>0.2</v>
      </c>
      <c r="BA241">
        <v>2.4849999999999999</v>
      </c>
    </row>
    <row r="242" spans="1:53" x14ac:dyDescent="0.2">
      <c r="A242" t="s">
        <v>400</v>
      </c>
      <c r="B242" t="s">
        <v>468</v>
      </c>
      <c r="C242" t="s">
        <v>585</v>
      </c>
      <c r="D242" t="s">
        <v>126</v>
      </c>
      <c r="E242" t="s">
        <v>127</v>
      </c>
      <c r="F242" t="s">
        <v>1</v>
      </c>
      <c r="G242" t="s">
        <v>586</v>
      </c>
      <c r="H242" t="s">
        <v>1077</v>
      </c>
      <c r="I242">
        <v>13.2</v>
      </c>
      <c r="J242" t="s">
        <v>79</v>
      </c>
      <c r="K242">
        <v>45</v>
      </c>
      <c r="L242">
        <v>1630</v>
      </c>
      <c r="M242" t="s">
        <v>4305</v>
      </c>
      <c r="N242">
        <v>47</v>
      </c>
      <c r="O242">
        <v>45</v>
      </c>
      <c r="P242">
        <v>2</v>
      </c>
      <c r="Q242" t="s">
        <v>3874</v>
      </c>
      <c r="S242" t="s">
        <v>3874</v>
      </c>
      <c r="V242">
        <v>16</v>
      </c>
      <c r="X242">
        <v>12</v>
      </c>
      <c r="Y242">
        <v>1000</v>
      </c>
      <c r="Z242" t="b">
        <v>0</v>
      </c>
      <c r="AA242">
        <v>0</v>
      </c>
      <c r="AB242">
        <v>0</v>
      </c>
      <c r="AC242">
        <v>0</v>
      </c>
      <c r="AD242">
        <v>0</v>
      </c>
      <c r="AE242">
        <v>2.5</v>
      </c>
      <c r="AF242">
        <v>330</v>
      </c>
      <c r="AG242" t="s">
        <v>90</v>
      </c>
      <c r="AH242">
        <v>5.45</v>
      </c>
      <c r="AI242">
        <v>3.9</v>
      </c>
      <c r="AN242">
        <v>2</v>
      </c>
      <c r="AP242">
        <v>5</v>
      </c>
      <c r="AU242">
        <v>2569</v>
      </c>
      <c r="AV242">
        <v>960</v>
      </c>
      <c r="AW242">
        <v>658</v>
      </c>
      <c r="BA242">
        <v>2.4849999999999999</v>
      </c>
    </row>
    <row r="243" spans="1:53" x14ac:dyDescent="0.2">
      <c r="A243" t="s">
        <v>400</v>
      </c>
      <c r="B243" t="s">
        <v>468</v>
      </c>
      <c r="C243" t="s">
        <v>585</v>
      </c>
      <c r="D243" t="s">
        <v>126</v>
      </c>
      <c r="E243" t="s">
        <v>127</v>
      </c>
      <c r="F243" t="s">
        <v>1</v>
      </c>
      <c r="G243" t="s">
        <v>586</v>
      </c>
      <c r="H243" t="s">
        <v>1112</v>
      </c>
      <c r="I243">
        <v>13.2</v>
      </c>
      <c r="J243" t="s">
        <v>79</v>
      </c>
      <c r="K243">
        <v>68</v>
      </c>
      <c r="L243">
        <v>1630</v>
      </c>
      <c r="M243" t="s">
        <v>4305</v>
      </c>
      <c r="N243">
        <v>72</v>
      </c>
      <c r="O243">
        <v>68</v>
      </c>
      <c r="P243">
        <v>21</v>
      </c>
      <c r="Q243" t="s">
        <v>3875</v>
      </c>
      <c r="S243" t="s">
        <v>3874</v>
      </c>
      <c r="V243">
        <v>13</v>
      </c>
      <c r="X243">
        <v>12</v>
      </c>
      <c r="Y243">
        <v>1000</v>
      </c>
      <c r="Z243" t="b">
        <v>0</v>
      </c>
      <c r="AA243">
        <v>0</v>
      </c>
      <c r="AB243">
        <v>0</v>
      </c>
      <c r="AC243">
        <v>0</v>
      </c>
      <c r="AD243">
        <v>0</v>
      </c>
      <c r="AE243">
        <v>2.5</v>
      </c>
      <c r="AF243">
        <v>330</v>
      </c>
      <c r="AG243" t="s">
        <v>90</v>
      </c>
      <c r="AH243">
        <v>5.45</v>
      </c>
      <c r="AI243">
        <v>3.9</v>
      </c>
      <c r="AN243">
        <v>2</v>
      </c>
      <c r="AP243">
        <v>5</v>
      </c>
      <c r="AU243">
        <v>2569</v>
      </c>
      <c r="AV243">
        <v>960</v>
      </c>
      <c r="AW243">
        <v>658</v>
      </c>
      <c r="BA243">
        <v>2.4849999999999999</v>
      </c>
    </row>
    <row r="244" spans="1:53" x14ac:dyDescent="0.2">
      <c r="A244" t="s">
        <v>400</v>
      </c>
      <c r="B244" t="s">
        <v>468</v>
      </c>
      <c r="C244" t="s">
        <v>585</v>
      </c>
      <c r="D244" t="s">
        <v>126</v>
      </c>
      <c r="E244" t="s">
        <v>127</v>
      </c>
      <c r="F244" t="s">
        <v>1</v>
      </c>
      <c r="G244" t="s">
        <v>586</v>
      </c>
      <c r="H244" t="s">
        <v>1872</v>
      </c>
      <c r="I244">
        <v>13.2</v>
      </c>
      <c r="J244" t="s">
        <v>118</v>
      </c>
      <c r="K244">
        <v>43</v>
      </c>
      <c r="L244">
        <v>1630</v>
      </c>
      <c r="M244" t="s">
        <v>4305</v>
      </c>
      <c r="N244">
        <v>47</v>
      </c>
      <c r="O244">
        <v>43</v>
      </c>
      <c r="P244">
        <v>1</v>
      </c>
      <c r="Q244" t="s">
        <v>3875</v>
      </c>
      <c r="S244" t="s">
        <v>3874</v>
      </c>
      <c r="V244">
        <v>13</v>
      </c>
      <c r="X244">
        <v>12</v>
      </c>
      <c r="Y244">
        <v>1000</v>
      </c>
      <c r="Z244" t="b">
        <v>0</v>
      </c>
      <c r="AA244">
        <v>0</v>
      </c>
      <c r="AB244">
        <v>0</v>
      </c>
      <c r="AC244">
        <v>0</v>
      </c>
      <c r="AD244">
        <v>0</v>
      </c>
      <c r="AE244">
        <v>2.5</v>
      </c>
      <c r="AF244">
        <v>330</v>
      </c>
      <c r="AG244" t="s">
        <v>90</v>
      </c>
      <c r="AH244">
        <v>5.45</v>
      </c>
      <c r="AI244">
        <v>3.9</v>
      </c>
      <c r="AN244">
        <v>2</v>
      </c>
      <c r="AP244">
        <v>5</v>
      </c>
      <c r="AU244">
        <v>2569</v>
      </c>
      <c r="AV244">
        <v>960</v>
      </c>
      <c r="AW244">
        <v>658</v>
      </c>
      <c r="BA244">
        <v>2.4849999999999999</v>
      </c>
    </row>
    <row r="245" spans="1:53" x14ac:dyDescent="0.2">
      <c r="A245" t="s">
        <v>400</v>
      </c>
      <c r="B245" t="s">
        <v>468</v>
      </c>
      <c r="C245" t="s">
        <v>585</v>
      </c>
      <c r="D245" t="s">
        <v>126</v>
      </c>
      <c r="E245" t="s">
        <v>127</v>
      </c>
      <c r="F245" t="s">
        <v>1</v>
      </c>
      <c r="G245" t="s">
        <v>586</v>
      </c>
      <c r="H245" t="s">
        <v>1862</v>
      </c>
      <c r="I245">
        <v>13.2</v>
      </c>
      <c r="J245" t="s">
        <v>118</v>
      </c>
      <c r="K245">
        <v>62</v>
      </c>
      <c r="L245">
        <v>1630</v>
      </c>
      <c r="M245" t="s">
        <v>4305</v>
      </c>
      <c r="N245">
        <v>67</v>
      </c>
      <c r="O245">
        <v>62</v>
      </c>
      <c r="P245">
        <v>18</v>
      </c>
      <c r="Q245" t="s">
        <v>3874</v>
      </c>
      <c r="S245" t="s">
        <v>3874</v>
      </c>
      <c r="V245">
        <v>13</v>
      </c>
      <c r="X245">
        <v>12</v>
      </c>
      <c r="Y245">
        <v>1000</v>
      </c>
      <c r="Z245" t="b">
        <v>0</v>
      </c>
      <c r="AA245">
        <v>0</v>
      </c>
      <c r="AB245">
        <v>0</v>
      </c>
      <c r="AC245">
        <v>0</v>
      </c>
      <c r="AD245">
        <v>0</v>
      </c>
      <c r="AE245">
        <v>2.5</v>
      </c>
      <c r="AF245">
        <v>330</v>
      </c>
      <c r="AG245" t="s">
        <v>90</v>
      </c>
      <c r="AH245">
        <v>5.45</v>
      </c>
      <c r="AI245">
        <v>3.9</v>
      </c>
      <c r="AN245">
        <v>2</v>
      </c>
      <c r="AP245">
        <v>5</v>
      </c>
      <c r="AU245">
        <v>2569</v>
      </c>
      <c r="AV245">
        <v>960</v>
      </c>
      <c r="AW245">
        <v>658</v>
      </c>
      <c r="BA245">
        <v>2.4849999999999999</v>
      </c>
    </row>
    <row r="246" spans="1:53" x14ac:dyDescent="0.2">
      <c r="A246" t="s">
        <v>400</v>
      </c>
      <c r="B246" t="s">
        <v>468</v>
      </c>
      <c r="C246" t="s">
        <v>589</v>
      </c>
      <c r="D246" t="s">
        <v>590</v>
      </c>
      <c r="E246" t="s">
        <v>127</v>
      </c>
      <c r="F246" t="s">
        <v>564</v>
      </c>
      <c r="G246" t="s">
        <v>591</v>
      </c>
      <c r="H246" t="s">
        <v>686</v>
      </c>
      <c r="I246">
        <v>13.2</v>
      </c>
      <c r="J246" t="s">
        <v>79</v>
      </c>
      <c r="K246">
        <v>53</v>
      </c>
      <c r="L246">
        <v>1650</v>
      </c>
      <c r="M246" t="s">
        <v>4305</v>
      </c>
      <c r="N246">
        <v>54</v>
      </c>
      <c r="O246">
        <v>53</v>
      </c>
      <c r="P246">
        <v>3</v>
      </c>
      <c r="Q246" t="s">
        <v>3874</v>
      </c>
      <c r="R246">
        <v>56</v>
      </c>
      <c r="S246" t="s">
        <v>3874</v>
      </c>
      <c r="V246">
        <v>11</v>
      </c>
      <c r="X246">
        <v>11</v>
      </c>
      <c r="Y246">
        <v>1025</v>
      </c>
      <c r="Z246" t="b">
        <v>1</v>
      </c>
      <c r="AA246">
        <v>0</v>
      </c>
      <c r="AB246">
        <v>0</v>
      </c>
      <c r="AC246">
        <v>5</v>
      </c>
      <c r="AD246">
        <v>180</v>
      </c>
      <c r="AE246">
        <v>0.7</v>
      </c>
      <c r="AF246">
        <v>180</v>
      </c>
      <c r="AG246" t="s">
        <v>82</v>
      </c>
      <c r="AH246">
        <v>5.45</v>
      </c>
      <c r="AI246">
        <v>4.05</v>
      </c>
      <c r="AN246">
        <v>2</v>
      </c>
      <c r="AO246">
        <v>2.6</v>
      </c>
      <c r="AP246">
        <v>5</v>
      </c>
      <c r="AQ246">
        <v>0.75</v>
      </c>
      <c r="AR246">
        <v>2058</v>
      </c>
      <c r="AS246">
        <v>1600</v>
      </c>
      <c r="AT246">
        <v>6.8159999999999998</v>
      </c>
      <c r="AU246">
        <v>2569</v>
      </c>
      <c r="AV246">
        <v>960</v>
      </c>
      <c r="AW246">
        <v>658</v>
      </c>
      <c r="AX246">
        <v>100</v>
      </c>
      <c r="AY246">
        <v>1</v>
      </c>
      <c r="AZ246">
        <v>0.2</v>
      </c>
      <c r="BA246">
        <v>2.4849999999999999</v>
      </c>
    </row>
    <row r="247" spans="1:53" x14ac:dyDescent="0.2">
      <c r="A247" t="s">
        <v>400</v>
      </c>
      <c r="B247" t="s">
        <v>468</v>
      </c>
      <c r="C247" t="s">
        <v>589</v>
      </c>
      <c r="D247" t="s">
        <v>590</v>
      </c>
      <c r="E247" t="s">
        <v>127</v>
      </c>
      <c r="F247" t="s">
        <v>564</v>
      </c>
      <c r="G247" t="s">
        <v>591</v>
      </c>
      <c r="H247" t="s">
        <v>1096</v>
      </c>
      <c r="I247">
        <v>13.2</v>
      </c>
      <c r="J247" t="s">
        <v>79</v>
      </c>
      <c r="K247">
        <v>42</v>
      </c>
      <c r="L247">
        <v>1650</v>
      </c>
      <c r="M247" t="s">
        <v>4305</v>
      </c>
      <c r="N247">
        <v>43</v>
      </c>
      <c r="O247">
        <v>42</v>
      </c>
      <c r="P247">
        <v>6</v>
      </c>
      <c r="Q247" t="s">
        <v>3875</v>
      </c>
      <c r="R247">
        <v>38</v>
      </c>
      <c r="S247" t="s">
        <v>3875</v>
      </c>
      <c r="V247">
        <v>11</v>
      </c>
      <c r="X247">
        <v>11</v>
      </c>
      <c r="Y247">
        <v>1025</v>
      </c>
      <c r="Z247" t="b">
        <v>1</v>
      </c>
      <c r="AA247">
        <v>0</v>
      </c>
      <c r="AB247">
        <v>0</v>
      </c>
      <c r="AC247">
        <v>5</v>
      </c>
      <c r="AD247">
        <v>180</v>
      </c>
      <c r="AE247">
        <v>0.7</v>
      </c>
      <c r="AF247">
        <v>180</v>
      </c>
      <c r="AG247" t="s">
        <v>82</v>
      </c>
      <c r="AH247">
        <v>5.45</v>
      </c>
      <c r="AI247">
        <v>4.05</v>
      </c>
      <c r="AN247">
        <v>2</v>
      </c>
      <c r="AO247">
        <v>2.6</v>
      </c>
      <c r="AP247">
        <v>5</v>
      </c>
      <c r="AQ247">
        <v>0.75</v>
      </c>
      <c r="AR247">
        <v>2058</v>
      </c>
      <c r="AS247">
        <v>1600</v>
      </c>
      <c r="AT247">
        <v>6.8159999999999998</v>
      </c>
      <c r="AU247">
        <v>2569</v>
      </c>
      <c r="AV247">
        <v>960</v>
      </c>
      <c r="AW247">
        <v>658</v>
      </c>
      <c r="AX247">
        <v>100</v>
      </c>
      <c r="AY247">
        <v>1</v>
      </c>
      <c r="AZ247">
        <v>0.2</v>
      </c>
      <c r="BA247">
        <v>2.4849999999999999</v>
      </c>
    </row>
    <row r="248" spans="1:53" x14ac:dyDescent="0.2">
      <c r="A248" t="s">
        <v>400</v>
      </c>
      <c r="B248" t="s">
        <v>468</v>
      </c>
      <c r="C248" t="s">
        <v>589</v>
      </c>
      <c r="D248" t="s">
        <v>590</v>
      </c>
      <c r="E248" t="s">
        <v>127</v>
      </c>
      <c r="F248" t="s">
        <v>564</v>
      </c>
      <c r="G248" t="s">
        <v>591</v>
      </c>
      <c r="H248" t="s">
        <v>2101</v>
      </c>
      <c r="I248">
        <v>13</v>
      </c>
      <c r="J248" t="s">
        <v>118</v>
      </c>
      <c r="K248">
        <v>29</v>
      </c>
      <c r="L248">
        <v>1650</v>
      </c>
      <c r="M248" t="s">
        <v>4305</v>
      </c>
      <c r="N248">
        <v>45</v>
      </c>
      <c r="O248">
        <v>29</v>
      </c>
      <c r="P248">
        <v>26</v>
      </c>
      <c r="Q248" t="s">
        <v>3874</v>
      </c>
      <c r="R248">
        <v>110</v>
      </c>
      <c r="S248" t="s">
        <v>3874</v>
      </c>
      <c r="V248">
        <v>9</v>
      </c>
      <c r="X248">
        <v>11</v>
      </c>
      <c r="Y248">
        <v>1025</v>
      </c>
      <c r="Z248" t="b">
        <v>1</v>
      </c>
      <c r="AA248">
        <v>0</v>
      </c>
      <c r="AB248">
        <v>0</v>
      </c>
      <c r="AC248">
        <v>5</v>
      </c>
      <c r="AD248">
        <v>180</v>
      </c>
      <c r="AE248">
        <v>0.7</v>
      </c>
      <c r="AF248">
        <v>180</v>
      </c>
      <c r="AG248" t="s">
        <v>82</v>
      </c>
      <c r="AH248">
        <v>5.45</v>
      </c>
      <c r="AI248">
        <v>4.05</v>
      </c>
      <c r="AN248">
        <v>2</v>
      </c>
      <c r="AO248">
        <v>2.6</v>
      </c>
      <c r="AP248">
        <v>5</v>
      </c>
      <c r="AQ248">
        <v>0.75</v>
      </c>
      <c r="AR248">
        <v>2058</v>
      </c>
      <c r="AS248">
        <v>1600</v>
      </c>
      <c r="AT248">
        <v>6.8159999999999998</v>
      </c>
      <c r="AU248">
        <v>2569</v>
      </c>
      <c r="AV248">
        <v>960</v>
      </c>
      <c r="AW248">
        <v>658</v>
      </c>
      <c r="AX248">
        <v>100</v>
      </c>
      <c r="AY248">
        <v>1</v>
      </c>
      <c r="AZ248">
        <v>0.2</v>
      </c>
      <c r="BA248">
        <v>2.4849999999999999</v>
      </c>
    </row>
    <row r="249" spans="1:53" x14ac:dyDescent="0.2">
      <c r="A249" t="s">
        <v>400</v>
      </c>
      <c r="B249" t="s">
        <v>468</v>
      </c>
      <c r="C249" t="s">
        <v>589</v>
      </c>
      <c r="D249" t="s">
        <v>590</v>
      </c>
      <c r="E249" t="s">
        <v>127</v>
      </c>
      <c r="F249" t="s">
        <v>564</v>
      </c>
      <c r="G249" t="s">
        <v>591</v>
      </c>
      <c r="H249" t="s">
        <v>1026</v>
      </c>
      <c r="I249">
        <v>13</v>
      </c>
      <c r="J249" t="s">
        <v>118</v>
      </c>
      <c r="K249">
        <v>42</v>
      </c>
      <c r="L249">
        <v>1650</v>
      </c>
      <c r="M249" t="s">
        <v>4305</v>
      </c>
      <c r="N249">
        <v>44</v>
      </c>
      <c r="O249">
        <v>42</v>
      </c>
      <c r="P249">
        <v>3</v>
      </c>
      <c r="Q249" t="s">
        <v>3875</v>
      </c>
      <c r="R249">
        <v>22</v>
      </c>
      <c r="S249" t="s">
        <v>3875</v>
      </c>
      <c r="V249">
        <v>7</v>
      </c>
      <c r="X249">
        <v>11</v>
      </c>
      <c r="Y249">
        <v>1025</v>
      </c>
      <c r="Z249" t="b">
        <v>1</v>
      </c>
      <c r="AA249">
        <v>0</v>
      </c>
      <c r="AB249">
        <v>0</v>
      </c>
      <c r="AC249">
        <v>5</v>
      </c>
      <c r="AD249">
        <v>180</v>
      </c>
      <c r="AE249">
        <v>0.7</v>
      </c>
      <c r="AF249">
        <v>180</v>
      </c>
      <c r="AG249" t="s">
        <v>82</v>
      </c>
      <c r="AH249">
        <v>5.45</v>
      </c>
      <c r="AI249">
        <v>4.05</v>
      </c>
      <c r="AN249">
        <v>2</v>
      </c>
      <c r="AO249">
        <v>2.6</v>
      </c>
      <c r="AP249">
        <v>5</v>
      </c>
      <c r="AQ249">
        <v>0.75</v>
      </c>
      <c r="AR249">
        <v>2058</v>
      </c>
      <c r="AS249">
        <v>1600</v>
      </c>
      <c r="AT249">
        <v>6.8159999999999998</v>
      </c>
      <c r="AU249">
        <v>2569</v>
      </c>
      <c r="AV249">
        <v>960</v>
      </c>
      <c r="AW249">
        <v>658</v>
      </c>
      <c r="AX249">
        <v>100</v>
      </c>
      <c r="AY249">
        <v>1</v>
      </c>
      <c r="AZ249">
        <v>0.2</v>
      </c>
      <c r="BA249">
        <v>2.4849999999999999</v>
      </c>
    </row>
    <row r="250" spans="1:53" x14ac:dyDescent="0.2">
      <c r="A250" t="s">
        <v>400</v>
      </c>
      <c r="B250" t="s">
        <v>468</v>
      </c>
      <c r="C250" t="s">
        <v>593</v>
      </c>
      <c r="D250" t="s">
        <v>126</v>
      </c>
      <c r="E250" t="s">
        <v>127</v>
      </c>
      <c r="F250" t="s">
        <v>564</v>
      </c>
      <c r="G250" t="s">
        <v>594</v>
      </c>
      <c r="H250" t="s">
        <v>1302</v>
      </c>
      <c r="I250">
        <v>13.3</v>
      </c>
      <c r="J250" t="s">
        <v>79</v>
      </c>
      <c r="K250">
        <v>49</v>
      </c>
      <c r="L250">
        <v>1630</v>
      </c>
      <c r="M250" t="s">
        <v>4305</v>
      </c>
      <c r="N250">
        <v>51</v>
      </c>
      <c r="O250">
        <v>49</v>
      </c>
      <c r="P250">
        <v>4</v>
      </c>
      <c r="Q250" t="s">
        <v>3875</v>
      </c>
      <c r="R250">
        <v>42</v>
      </c>
      <c r="S250" t="s">
        <v>3875</v>
      </c>
      <c r="V250">
        <v>10</v>
      </c>
      <c r="X250">
        <v>12</v>
      </c>
      <c r="Y250">
        <v>1025</v>
      </c>
      <c r="Z250" t="b">
        <v>1</v>
      </c>
      <c r="AA250">
        <v>0</v>
      </c>
      <c r="AB250">
        <v>0</v>
      </c>
      <c r="AC250">
        <v>0</v>
      </c>
      <c r="AD250">
        <v>0</v>
      </c>
      <c r="AE250">
        <v>0</v>
      </c>
      <c r="AF250">
        <v>0</v>
      </c>
      <c r="AG250" t="s">
        <v>82</v>
      </c>
      <c r="AH250">
        <v>5.45</v>
      </c>
      <c r="AI250">
        <v>3.85</v>
      </c>
      <c r="AN250">
        <v>2</v>
      </c>
      <c r="AP250">
        <v>5</v>
      </c>
      <c r="AU250">
        <v>2569</v>
      </c>
      <c r="AV250">
        <v>960</v>
      </c>
      <c r="AW250">
        <v>658</v>
      </c>
      <c r="BA250">
        <v>2.4849999999999999</v>
      </c>
    </row>
    <row r="251" spans="1:53" x14ac:dyDescent="0.2">
      <c r="A251" t="s">
        <v>400</v>
      </c>
      <c r="B251" t="s">
        <v>468</v>
      </c>
      <c r="C251" t="s">
        <v>593</v>
      </c>
      <c r="D251" t="s">
        <v>126</v>
      </c>
      <c r="E251" t="s">
        <v>127</v>
      </c>
      <c r="F251" t="s">
        <v>564</v>
      </c>
      <c r="G251" t="s">
        <v>594</v>
      </c>
      <c r="H251" t="s">
        <v>4058</v>
      </c>
      <c r="I251">
        <v>13.3</v>
      </c>
      <c r="J251" t="s">
        <v>79</v>
      </c>
      <c r="K251">
        <v>58</v>
      </c>
      <c r="L251">
        <v>1630</v>
      </c>
      <c r="M251" t="s">
        <v>4305</v>
      </c>
      <c r="N251">
        <v>59</v>
      </c>
      <c r="O251">
        <v>58</v>
      </c>
      <c r="P251">
        <v>10</v>
      </c>
      <c r="Q251" t="s">
        <v>3874</v>
      </c>
      <c r="R251">
        <v>3</v>
      </c>
      <c r="S251" t="s">
        <v>3875</v>
      </c>
      <c r="V251">
        <v>12</v>
      </c>
      <c r="X251">
        <v>12</v>
      </c>
      <c r="Y251">
        <v>1025</v>
      </c>
      <c r="Z251" t="b">
        <v>1</v>
      </c>
      <c r="AA251">
        <v>0</v>
      </c>
      <c r="AB251">
        <v>0</v>
      </c>
      <c r="AC251">
        <v>0</v>
      </c>
      <c r="AD251">
        <v>0</v>
      </c>
      <c r="AE251">
        <v>0</v>
      </c>
      <c r="AF251">
        <v>0</v>
      </c>
      <c r="AG251" t="s">
        <v>82</v>
      </c>
      <c r="AH251">
        <v>5.45</v>
      </c>
      <c r="AI251">
        <v>3.85</v>
      </c>
      <c r="AN251">
        <v>2</v>
      </c>
      <c r="AP251">
        <v>5</v>
      </c>
      <c r="AU251">
        <v>2569</v>
      </c>
      <c r="AV251">
        <v>960</v>
      </c>
      <c r="AW251">
        <v>658</v>
      </c>
      <c r="BA251">
        <v>2.4849999999999999</v>
      </c>
    </row>
    <row r="252" spans="1:53" x14ac:dyDescent="0.2">
      <c r="A252" t="s">
        <v>400</v>
      </c>
      <c r="B252" t="s">
        <v>468</v>
      </c>
      <c r="C252" t="s">
        <v>593</v>
      </c>
      <c r="D252" t="s">
        <v>126</v>
      </c>
      <c r="E252" t="s">
        <v>127</v>
      </c>
      <c r="F252" t="s">
        <v>564</v>
      </c>
      <c r="G252" t="s">
        <v>594</v>
      </c>
      <c r="H252" t="s">
        <v>1840</v>
      </c>
      <c r="I252">
        <v>13.1</v>
      </c>
      <c r="J252" t="s">
        <v>118</v>
      </c>
      <c r="K252">
        <v>46</v>
      </c>
      <c r="L252">
        <v>1630</v>
      </c>
      <c r="M252" t="s">
        <v>4305</v>
      </c>
      <c r="N252">
        <v>50</v>
      </c>
      <c r="O252">
        <v>46</v>
      </c>
      <c r="P252">
        <v>15</v>
      </c>
      <c r="Q252" t="s">
        <v>3874</v>
      </c>
      <c r="R252">
        <v>44</v>
      </c>
      <c r="S252" t="s">
        <v>3875</v>
      </c>
      <c r="V252">
        <v>11</v>
      </c>
      <c r="X252">
        <v>12</v>
      </c>
      <c r="Y252">
        <v>1025</v>
      </c>
      <c r="Z252" t="b">
        <v>1</v>
      </c>
      <c r="AA252">
        <v>0</v>
      </c>
      <c r="AB252">
        <v>0</v>
      </c>
      <c r="AC252">
        <v>0</v>
      </c>
      <c r="AD252">
        <v>0</v>
      </c>
      <c r="AE252">
        <v>0</v>
      </c>
      <c r="AF252">
        <v>0</v>
      </c>
      <c r="AG252" t="s">
        <v>82</v>
      </c>
      <c r="AH252">
        <v>5.45</v>
      </c>
      <c r="AI252">
        <v>3.85</v>
      </c>
      <c r="AN252">
        <v>2</v>
      </c>
      <c r="AP252">
        <v>5</v>
      </c>
      <c r="AU252">
        <v>2569</v>
      </c>
      <c r="AV252">
        <v>960</v>
      </c>
      <c r="AW252">
        <v>658</v>
      </c>
      <c r="BA252">
        <v>2.4849999999999999</v>
      </c>
    </row>
    <row r="253" spans="1:53" x14ac:dyDescent="0.2">
      <c r="A253" t="s">
        <v>400</v>
      </c>
      <c r="B253" t="s">
        <v>468</v>
      </c>
      <c r="C253" t="s">
        <v>593</v>
      </c>
      <c r="D253" t="s">
        <v>126</v>
      </c>
      <c r="E253" t="s">
        <v>127</v>
      </c>
      <c r="F253" t="s">
        <v>564</v>
      </c>
      <c r="G253" t="s">
        <v>594</v>
      </c>
      <c r="H253" t="s">
        <v>4356</v>
      </c>
      <c r="I253">
        <v>13.1</v>
      </c>
      <c r="J253" t="s">
        <v>118</v>
      </c>
      <c r="K253">
        <v>40</v>
      </c>
      <c r="L253">
        <v>1630</v>
      </c>
      <c r="M253" t="s">
        <v>4305</v>
      </c>
      <c r="N253">
        <v>47</v>
      </c>
      <c r="O253">
        <v>40</v>
      </c>
      <c r="P253">
        <v>17</v>
      </c>
      <c r="Q253" t="s">
        <v>3875</v>
      </c>
      <c r="R253">
        <v>61</v>
      </c>
      <c r="S253" t="s">
        <v>3874</v>
      </c>
      <c r="V253">
        <v>10</v>
      </c>
      <c r="X253">
        <v>12</v>
      </c>
      <c r="Y253">
        <v>1025</v>
      </c>
      <c r="Z253" t="b">
        <v>1</v>
      </c>
      <c r="AA253">
        <v>0</v>
      </c>
      <c r="AB253">
        <v>0</v>
      </c>
      <c r="AC253">
        <v>0</v>
      </c>
      <c r="AD253">
        <v>0</v>
      </c>
      <c r="AE253">
        <v>0</v>
      </c>
      <c r="AF253">
        <v>0</v>
      </c>
      <c r="AG253" t="s">
        <v>82</v>
      </c>
      <c r="AH253">
        <v>5.45</v>
      </c>
      <c r="AI253">
        <v>3.85</v>
      </c>
      <c r="AN253">
        <v>2</v>
      </c>
      <c r="AP253">
        <v>5</v>
      </c>
      <c r="AU253">
        <v>2569</v>
      </c>
      <c r="AV253">
        <v>960</v>
      </c>
      <c r="AW253">
        <v>658</v>
      </c>
      <c r="BA253">
        <v>2.4849999999999999</v>
      </c>
    </row>
    <row r="254" spans="1:53" x14ac:dyDescent="0.2">
      <c r="A254" t="s">
        <v>400</v>
      </c>
      <c r="B254" t="s">
        <v>468</v>
      </c>
      <c r="C254" t="s">
        <v>595</v>
      </c>
      <c r="D254" t="s">
        <v>126</v>
      </c>
      <c r="E254" t="s">
        <v>127</v>
      </c>
      <c r="F254" t="s">
        <v>128</v>
      </c>
      <c r="G254" t="s">
        <v>596</v>
      </c>
      <c r="H254" t="s">
        <v>184</v>
      </c>
      <c r="I254">
        <v>12.6</v>
      </c>
      <c r="J254" t="s">
        <v>79</v>
      </c>
      <c r="K254">
        <v>245</v>
      </c>
      <c r="L254">
        <v>1640</v>
      </c>
      <c r="M254" t="s">
        <v>4305</v>
      </c>
      <c r="N254">
        <v>44</v>
      </c>
      <c r="O254">
        <v>42</v>
      </c>
      <c r="P254">
        <v>5</v>
      </c>
      <c r="Q254" t="s">
        <v>3874</v>
      </c>
      <c r="R254">
        <v>10</v>
      </c>
      <c r="S254" t="s">
        <v>3874</v>
      </c>
      <c r="V254">
        <v>10</v>
      </c>
      <c r="X254">
        <v>12</v>
      </c>
      <c r="Y254">
        <v>1025</v>
      </c>
      <c r="Z254" t="b">
        <v>1</v>
      </c>
      <c r="AA254">
        <v>0.5</v>
      </c>
      <c r="AC254">
        <v>1</v>
      </c>
      <c r="AE254">
        <v>0.5</v>
      </c>
      <c r="AG254" t="s">
        <v>108</v>
      </c>
      <c r="AH254">
        <v>5.6</v>
      </c>
      <c r="AI254">
        <v>3.9</v>
      </c>
      <c r="AN254">
        <v>2</v>
      </c>
      <c r="AO254">
        <v>2.6</v>
      </c>
      <c r="AP254">
        <v>5</v>
      </c>
      <c r="AQ254">
        <v>0.75</v>
      </c>
      <c r="AR254">
        <v>2058</v>
      </c>
      <c r="AS254">
        <v>1600</v>
      </c>
      <c r="AT254">
        <v>6.8159999999999998</v>
      </c>
      <c r="AU254">
        <v>2569</v>
      </c>
      <c r="AV254">
        <v>960</v>
      </c>
      <c r="AW254">
        <v>658</v>
      </c>
      <c r="AX254">
        <v>100</v>
      </c>
      <c r="AY254">
        <v>1</v>
      </c>
      <c r="AZ254">
        <v>0.2</v>
      </c>
      <c r="BA254">
        <v>2.4849999999999999</v>
      </c>
    </row>
    <row r="255" spans="1:53" x14ac:dyDescent="0.2">
      <c r="A255" t="s">
        <v>400</v>
      </c>
      <c r="B255" t="s">
        <v>468</v>
      </c>
      <c r="C255" t="s">
        <v>598</v>
      </c>
      <c r="D255" t="s">
        <v>126</v>
      </c>
      <c r="E255" t="s">
        <v>127</v>
      </c>
      <c r="F255" t="s">
        <v>128</v>
      </c>
      <c r="G255" t="s">
        <v>599</v>
      </c>
      <c r="H255" t="s">
        <v>100</v>
      </c>
      <c r="I255">
        <v>13.7</v>
      </c>
      <c r="J255" t="s">
        <v>118</v>
      </c>
      <c r="K255">
        <v>257</v>
      </c>
      <c r="L255">
        <v>1650</v>
      </c>
      <c r="M255" t="s">
        <v>4305</v>
      </c>
      <c r="N255">
        <v>50</v>
      </c>
      <c r="O255">
        <v>48</v>
      </c>
      <c r="P255">
        <v>7</v>
      </c>
      <c r="Q255" t="s">
        <v>3874</v>
      </c>
      <c r="R255">
        <v>11</v>
      </c>
      <c r="S255" t="s">
        <v>3874</v>
      </c>
      <c r="V255">
        <v>11</v>
      </c>
      <c r="X255">
        <v>10</v>
      </c>
      <c r="Y255">
        <v>1000</v>
      </c>
      <c r="Z255" t="b">
        <v>0</v>
      </c>
      <c r="AA255">
        <v>0</v>
      </c>
      <c r="AB255">
        <v>0</v>
      </c>
      <c r="AC255">
        <v>5</v>
      </c>
      <c r="AD255">
        <v>0</v>
      </c>
      <c r="AE255">
        <v>0.2</v>
      </c>
      <c r="AF255">
        <v>200</v>
      </c>
      <c r="AG255" t="s">
        <v>82</v>
      </c>
      <c r="AH255">
        <v>5.6</v>
      </c>
      <c r="AI255">
        <v>3.9</v>
      </c>
      <c r="AN255">
        <v>2</v>
      </c>
      <c r="AO255">
        <v>2.6</v>
      </c>
      <c r="AP255">
        <v>5</v>
      </c>
      <c r="AQ255">
        <v>0.75</v>
      </c>
      <c r="AR255">
        <v>2058</v>
      </c>
      <c r="AS255">
        <v>1600</v>
      </c>
      <c r="AT255">
        <v>6.8159999999999998</v>
      </c>
      <c r="AU255">
        <v>2569</v>
      </c>
      <c r="AV255">
        <v>960</v>
      </c>
      <c r="AW255">
        <v>658</v>
      </c>
      <c r="AX255">
        <v>100</v>
      </c>
      <c r="AY255">
        <v>1</v>
      </c>
      <c r="AZ255">
        <v>0.2</v>
      </c>
      <c r="BA255">
        <v>2.4849999999999999</v>
      </c>
    </row>
    <row r="256" spans="1:53" x14ac:dyDescent="0.2">
      <c r="A256" t="s">
        <v>400</v>
      </c>
      <c r="B256" t="s">
        <v>468</v>
      </c>
      <c r="C256" t="s">
        <v>598</v>
      </c>
      <c r="D256" t="s">
        <v>126</v>
      </c>
      <c r="E256" t="s">
        <v>127</v>
      </c>
      <c r="F256" t="s">
        <v>128</v>
      </c>
      <c r="G256" t="s">
        <v>599</v>
      </c>
      <c r="H256" t="s">
        <v>1037</v>
      </c>
      <c r="I256">
        <v>13.5</v>
      </c>
      <c r="J256" t="s">
        <v>118</v>
      </c>
      <c r="K256">
        <v>79</v>
      </c>
      <c r="L256">
        <v>1650</v>
      </c>
      <c r="M256" t="s">
        <v>4305</v>
      </c>
      <c r="N256">
        <v>56</v>
      </c>
      <c r="O256">
        <v>54</v>
      </c>
      <c r="P256">
        <v>10</v>
      </c>
      <c r="Q256" t="s">
        <v>3874</v>
      </c>
      <c r="R256">
        <v>9</v>
      </c>
      <c r="S256" t="s">
        <v>3875</v>
      </c>
      <c r="V256">
        <v>11</v>
      </c>
      <c r="X256">
        <v>10</v>
      </c>
      <c r="Y256">
        <v>1000</v>
      </c>
      <c r="Z256" t="b">
        <v>0</v>
      </c>
      <c r="AA256">
        <v>0</v>
      </c>
      <c r="AB256">
        <v>0</v>
      </c>
      <c r="AC256">
        <v>5</v>
      </c>
      <c r="AD256">
        <v>0</v>
      </c>
      <c r="AE256">
        <v>0.2</v>
      </c>
      <c r="AF256">
        <v>200</v>
      </c>
      <c r="AG256" t="s">
        <v>82</v>
      </c>
      <c r="AH256">
        <v>5.6</v>
      </c>
      <c r="AI256">
        <v>3.9</v>
      </c>
      <c r="AN256">
        <v>2</v>
      </c>
      <c r="AO256">
        <v>2.6</v>
      </c>
      <c r="AP256">
        <v>5</v>
      </c>
      <c r="AQ256">
        <v>0.75</v>
      </c>
      <c r="AR256">
        <v>2058</v>
      </c>
      <c r="AS256">
        <v>1600</v>
      </c>
      <c r="AT256">
        <v>6.8159999999999998</v>
      </c>
      <c r="AU256">
        <v>2569</v>
      </c>
      <c r="AV256">
        <v>960</v>
      </c>
      <c r="AW256">
        <v>658</v>
      </c>
      <c r="AX256">
        <v>100</v>
      </c>
      <c r="AY256">
        <v>1</v>
      </c>
      <c r="AZ256">
        <v>0.2</v>
      </c>
      <c r="BA256">
        <v>2.4849999999999999</v>
      </c>
    </row>
    <row r="257" spans="1:53" x14ac:dyDescent="0.2">
      <c r="A257" t="s">
        <v>400</v>
      </c>
      <c r="B257" t="s">
        <v>468</v>
      </c>
      <c r="C257" t="s">
        <v>598</v>
      </c>
      <c r="D257" t="s">
        <v>126</v>
      </c>
      <c r="E257" t="s">
        <v>127</v>
      </c>
      <c r="F257" t="s">
        <v>128</v>
      </c>
      <c r="G257" t="s">
        <v>599</v>
      </c>
      <c r="H257" t="s">
        <v>113</v>
      </c>
      <c r="I257">
        <v>13.1</v>
      </c>
      <c r="J257" t="s">
        <v>79</v>
      </c>
      <c r="K257">
        <v>257</v>
      </c>
      <c r="L257">
        <v>1650</v>
      </c>
      <c r="M257" t="s">
        <v>4305</v>
      </c>
      <c r="N257">
        <v>58</v>
      </c>
      <c r="O257">
        <v>56</v>
      </c>
      <c r="P257">
        <v>8</v>
      </c>
      <c r="Q257" t="s">
        <v>3875</v>
      </c>
      <c r="R257">
        <v>17</v>
      </c>
      <c r="S257" t="s">
        <v>3874</v>
      </c>
      <c r="V257">
        <v>12</v>
      </c>
      <c r="X257">
        <v>10</v>
      </c>
      <c r="Y257">
        <v>1000</v>
      </c>
      <c r="Z257" t="b">
        <v>0</v>
      </c>
      <c r="AA257">
        <v>0</v>
      </c>
      <c r="AB257">
        <v>0</v>
      </c>
      <c r="AC257">
        <v>5</v>
      </c>
      <c r="AD257">
        <v>0</v>
      </c>
      <c r="AE257">
        <v>0.2</v>
      </c>
      <c r="AF257">
        <v>200</v>
      </c>
      <c r="AG257" t="s">
        <v>82</v>
      </c>
      <c r="AH257">
        <v>5.6</v>
      </c>
      <c r="AI257">
        <v>3.9</v>
      </c>
      <c r="AN257">
        <v>2</v>
      </c>
      <c r="AO257">
        <v>2.6</v>
      </c>
      <c r="AP257">
        <v>5</v>
      </c>
      <c r="AQ257">
        <v>0.75</v>
      </c>
      <c r="AR257">
        <v>2058</v>
      </c>
      <c r="AS257">
        <v>1600</v>
      </c>
      <c r="AT257">
        <v>6.8159999999999998</v>
      </c>
      <c r="AU257">
        <v>2569</v>
      </c>
      <c r="AV257">
        <v>960</v>
      </c>
      <c r="AW257">
        <v>658</v>
      </c>
      <c r="AX257">
        <v>100</v>
      </c>
      <c r="AY257">
        <v>1</v>
      </c>
      <c r="AZ257">
        <v>0.2</v>
      </c>
      <c r="BA257">
        <v>2.4849999999999999</v>
      </c>
    </row>
    <row r="258" spans="1:53" x14ac:dyDescent="0.2">
      <c r="A258" t="s">
        <v>400</v>
      </c>
      <c r="B258" t="s">
        <v>468</v>
      </c>
      <c r="C258" t="s">
        <v>598</v>
      </c>
      <c r="D258" t="s">
        <v>126</v>
      </c>
      <c r="E258" t="s">
        <v>127</v>
      </c>
      <c r="F258" t="s">
        <v>128</v>
      </c>
      <c r="G258" t="s">
        <v>599</v>
      </c>
      <c r="H258" t="s">
        <v>1039</v>
      </c>
      <c r="I258">
        <v>14.6</v>
      </c>
      <c r="J258" t="s">
        <v>79</v>
      </c>
      <c r="K258">
        <v>77</v>
      </c>
      <c r="L258">
        <v>1650</v>
      </c>
      <c r="M258" t="s">
        <v>4305</v>
      </c>
      <c r="N258">
        <v>67</v>
      </c>
      <c r="O258">
        <v>65</v>
      </c>
      <c r="P258">
        <v>2</v>
      </c>
      <c r="Q258" t="s">
        <v>3875</v>
      </c>
      <c r="R258">
        <v>72</v>
      </c>
      <c r="S258" t="s">
        <v>3874</v>
      </c>
      <c r="V258">
        <v>13</v>
      </c>
      <c r="X258">
        <v>10</v>
      </c>
      <c r="Y258">
        <v>1000</v>
      </c>
      <c r="Z258" t="b">
        <v>0</v>
      </c>
      <c r="AA258">
        <v>0</v>
      </c>
      <c r="AB258">
        <v>0</v>
      </c>
      <c r="AC258">
        <v>5</v>
      </c>
      <c r="AD258">
        <v>0</v>
      </c>
      <c r="AE258">
        <v>0.2</v>
      </c>
      <c r="AF258">
        <v>200</v>
      </c>
      <c r="AG258" t="s">
        <v>82</v>
      </c>
      <c r="AH258">
        <v>5.6</v>
      </c>
      <c r="AI258">
        <v>3.9</v>
      </c>
      <c r="AN258">
        <v>2</v>
      </c>
      <c r="AO258">
        <v>2.6</v>
      </c>
      <c r="AP258">
        <v>5</v>
      </c>
      <c r="AQ258">
        <v>0.75</v>
      </c>
      <c r="AR258">
        <v>2058</v>
      </c>
      <c r="AS258">
        <v>1600</v>
      </c>
      <c r="AT258">
        <v>6.8159999999999998</v>
      </c>
      <c r="AU258">
        <v>2569</v>
      </c>
      <c r="AV258">
        <v>960</v>
      </c>
      <c r="AW258">
        <v>658</v>
      </c>
      <c r="AX258">
        <v>100</v>
      </c>
      <c r="AY258">
        <v>1</v>
      </c>
      <c r="AZ258">
        <v>0.2</v>
      </c>
      <c r="BA258">
        <v>2.4849999999999999</v>
      </c>
    </row>
    <row r="259" spans="1:53" x14ac:dyDescent="0.2">
      <c r="A259" t="s">
        <v>400</v>
      </c>
      <c r="B259" t="s">
        <v>468</v>
      </c>
      <c r="C259" t="s">
        <v>600</v>
      </c>
      <c r="D259" t="s">
        <v>126</v>
      </c>
      <c r="E259" t="s">
        <v>127</v>
      </c>
      <c r="F259" t="s">
        <v>128</v>
      </c>
      <c r="G259" t="s">
        <v>601</v>
      </c>
      <c r="H259" t="s">
        <v>592</v>
      </c>
      <c r="I259">
        <v>12.4</v>
      </c>
      <c r="J259" t="s">
        <v>79</v>
      </c>
      <c r="K259">
        <v>265</v>
      </c>
      <c r="L259">
        <v>1650</v>
      </c>
      <c r="M259" t="s">
        <v>4305</v>
      </c>
      <c r="N259">
        <v>63</v>
      </c>
      <c r="O259">
        <v>62</v>
      </c>
      <c r="P259">
        <v>8</v>
      </c>
      <c r="Q259" t="s">
        <v>3875</v>
      </c>
      <c r="R259">
        <v>8</v>
      </c>
      <c r="S259" t="s">
        <v>3875</v>
      </c>
      <c r="V259">
        <v>12</v>
      </c>
      <c r="W259" t="s">
        <v>4308</v>
      </c>
      <c r="X259">
        <v>15</v>
      </c>
      <c r="Y259">
        <v>1025</v>
      </c>
      <c r="Z259" t="b">
        <v>1</v>
      </c>
      <c r="AA259">
        <v>0.1</v>
      </c>
      <c r="AC259">
        <v>3</v>
      </c>
      <c r="AE259">
        <v>0.9</v>
      </c>
      <c r="AF259">
        <v>200</v>
      </c>
      <c r="AG259" t="s">
        <v>90</v>
      </c>
      <c r="AH259">
        <v>5.48</v>
      </c>
      <c r="AI259">
        <v>4.0999999999999996</v>
      </c>
      <c r="AN259">
        <v>2</v>
      </c>
      <c r="AO259">
        <v>2.6</v>
      </c>
      <c r="AP259">
        <v>5</v>
      </c>
      <c r="AQ259">
        <v>0.75</v>
      </c>
      <c r="AR259">
        <v>2058</v>
      </c>
      <c r="AS259">
        <v>1600</v>
      </c>
      <c r="AT259">
        <v>6.8159999999999998</v>
      </c>
      <c r="AU259">
        <v>2569</v>
      </c>
      <c r="AV259">
        <v>960</v>
      </c>
      <c r="AW259">
        <v>658</v>
      </c>
      <c r="AX259">
        <v>100</v>
      </c>
      <c r="AY259">
        <v>1</v>
      </c>
      <c r="AZ259">
        <v>0.2</v>
      </c>
      <c r="BA259">
        <v>2.4849999999999999</v>
      </c>
    </row>
    <row r="260" spans="1:53" x14ac:dyDescent="0.2">
      <c r="A260" t="s">
        <v>400</v>
      </c>
      <c r="B260" t="s">
        <v>468</v>
      </c>
      <c r="C260" t="s">
        <v>600</v>
      </c>
      <c r="D260" t="s">
        <v>126</v>
      </c>
      <c r="E260" t="s">
        <v>127</v>
      </c>
      <c r="F260" t="s">
        <v>128</v>
      </c>
      <c r="G260" t="s">
        <v>601</v>
      </c>
      <c r="H260" t="s">
        <v>4357</v>
      </c>
      <c r="I260">
        <v>13.8</v>
      </c>
      <c r="J260" t="s">
        <v>79</v>
      </c>
      <c r="K260">
        <v>44</v>
      </c>
      <c r="L260">
        <v>1650</v>
      </c>
      <c r="M260" t="s">
        <v>4305</v>
      </c>
      <c r="N260">
        <v>69</v>
      </c>
      <c r="O260">
        <v>68</v>
      </c>
      <c r="P260">
        <v>4</v>
      </c>
      <c r="Q260" t="s">
        <v>3875</v>
      </c>
      <c r="R260">
        <v>31</v>
      </c>
      <c r="S260" t="s">
        <v>3874</v>
      </c>
      <c r="V260">
        <v>13</v>
      </c>
      <c r="W260" t="s">
        <v>4306</v>
      </c>
      <c r="X260">
        <v>15</v>
      </c>
      <c r="Y260">
        <v>1025</v>
      </c>
      <c r="Z260" t="b">
        <v>1</v>
      </c>
      <c r="AA260">
        <v>0.1</v>
      </c>
      <c r="AC260">
        <v>3</v>
      </c>
      <c r="AE260">
        <v>0.9</v>
      </c>
      <c r="AF260">
        <v>200</v>
      </c>
      <c r="AG260" t="s">
        <v>90</v>
      </c>
      <c r="AH260">
        <v>5.48</v>
      </c>
      <c r="AI260">
        <v>4.0999999999999996</v>
      </c>
      <c r="AN260">
        <v>2</v>
      </c>
      <c r="AO260">
        <v>2.6</v>
      </c>
      <c r="AP260">
        <v>5</v>
      </c>
      <c r="AQ260">
        <v>0.75</v>
      </c>
      <c r="AR260">
        <v>2058</v>
      </c>
      <c r="AS260">
        <v>1600</v>
      </c>
      <c r="AT260">
        <v>6.8159999999999998</v>
      </c>
      <c r="AU260">
        <v>2569</v>
      </c>
      <c r="AV260">
        <v>960</v>
      </c>
      <c r="AW260">
        <v>658</v>
      </c>
      <c r="AX260">
        <v>100</v>
      </c>
      <c r="AY260">
        <v>1</v>
      </c>
      <c r="AZ260">
        <v>0.2</v>
      </c>
      <c r="BA260">
        <v>2.4849999999999999</v>
      </c>
    </row>
    <row r="261" spans="1:53" x14ac:dyDescent="0.2">
      <c r="A261" t="s">
        <v>400</v>
      </c>
      <c r="B261" t="s">
        <v>468</v>
      </c>
      <c r="C261" t="s">
        <v>600</v>
      </c>
      <c r="D261" t="s">
        <v>126</v>
      </c>
      <c r="E261" t="s">
        <v>127</v>
      </c>
      <c r="F261" t="s">
        <v>128</v>
      </c>
      <c r="G261" t="s">
        <v>601</v>
      </c>
      <c r="H261" t="s">
        <v>319</v>
      </c>
      <c r="I261">
        <v>12.3</v>
      </c>
      <c r="J261" t="s">
        <v>118</v>
      </c>
      <c r="K261">
        <v>257</v>
      </c>
      <c r="L261">
        <v>1650</v>
      </c>
      <c r="M261" t="s">
        <v>4305</v>
      </c>
      <c r="N261">
        <v>50</v>
      </c>
      <c r="O261">
        <v>45</v>
      </c>
      <c r="P261">
        <v>16</v>
      </c>
      <c r="Q261" t="s">
        <v>3874</v>
      </c>
      <c r="R261">
        <v>44</v>
      </c>
      <c r="S261" t="s">
        <v>3875</v>
      </c>
      <c r="V261">
        <v>11</v>
      </c>
      <c r="W261" t="s">
        <v>4308</v>
      </c>
      <c r="X261">
        <v>15</v>
      </c>
      <c r="Y261">
        <v>1025</v>
      </c>
      <c r="Z261" t="b">
        <v>1</v>
      </c>
      <c r="AA261">
        <v>0.1</v>
      </c>
      <c r="AC261">
        <v>3</v>
      </c>
      <c r="AE261">
        <v>0.9</v>
      </c>
      <c r="AF261">
        <v>200</v>
      </c>
      <c r="AG261" t="s">
        <v>90</v>
      </c>
      <c r="AH261">
        <v>5.48</v>
      </c>
      <c r="AI261">
        <v>4.0999999999999996</v>
      </c>
      <c r="AN261">
        <v>2</v>
      </c>
      <c r="AO261">
        <v>2.6</v>
      </c>
      <c r="AP261">
        <v>5</v>
      </c>
      <c r="AQ261">
        <v>0.75</v>
      </c>
      <c r="AR261">
        <v>2058</v>
      </c>
      <c r="AS261">
        <v>1600</v>
      </c>
      <c r="AT261">
        <v>6.8159999999999998</v>
      </c>
      <c r="AU261">
        <v>2569</v>
      </c>
      <c r="AV261">
        <v>960</v>
      </c>
      <c r="AW261">
        <v>658</v>
      </c>
      <c r="AX261">
        <v>100</v>
      </c>
      <c r="AY261">
        <v>1</v>
      </c>
      <c r="AZ261">
        <v>0.2</v>
      </c>
      <c r="BA261">
        <v>2.4849999999999999</v>
      </c>
    </row>
    <row r="262" spans="1:53" x14ac:dyDescent="0.2">
      <c r="A262" t="s">
        <v>400</v>
      </c>
      <c r="B262" t="s">
        <v>468</v>
      </c>
      <c r="C262" t="s">
        <v>600</v>
      </c>
      <c r="D262" t="s">
        <v>126</v>
      </c>
      <c r="E262" t="s">
        <v>127</v>
      </c>
      <c r="F262" t="s">
        <v>128</v>
      </c>
      <c r="G262" t="s">
        <v>601</v>
      </c>
      <c r="H262" t="s">
        <v>2023</v>
      </c>
      <c r="I262">
        <v>13.8</v>
      </c>
      <c r="J262" t="s">
        <v>118</v>
      </c>
      <c r="K262">
        <v>64</v>
      </c>
      <c r="L262">
        <v>1650</v>
      </c>
      <c r="M262" t="s">
        <v>4305</v>
      </c>
      <c r="N262">
        <v>59</v>
      </c>
      <c r="O262">
        <v>57</v>
      </c>
      <c r="P262">
        <v>10</v>
      </c>
      <c r="Q262" t="s">
        <v>3874</v>
      </c>
      <c r="R262">
        <v>12</v>
      </c>
      <c r="S262" t="s">
        <v>3874</v>
      </c>
      <c r="V262">
        <v>12</v>
      </c>
      <c r="W262" t="s">
        <v>4306</v>
      </c>
      <c r="X262">
        <v>15</v>
      </c>
      <c r="Y262">
        <v>1025</v>
      </c>
      <c r="Z262" t="b">
        <v>1</v>
      </c>
      <c r="AA262">
        <v>0.1</v>
      </c>
      <c r="AC262">
        <v>3</v>
      </c>
      <c r="AE262">
        <v>0.9</v>
      </c>
      <c r="AF262">
        <v>200</v>
      </c>
      <c r="AG262" t="s">
        <v>90</v>
      </c>
      <c r="AH262">
        <v>5.48</v>
      </c>
      <c r="AI262">
        <v>4.0999999999999996</v>
      </c>
      <c r="AN262">
        <v>2</v>
      </c>
      <c r="AO262">
        <v>2.6</v>
      </c>
      <c r="AP262">
        <v>5</v>
      </c>
      <c r="AQ262">
        <v>0.75</v>
      </c>
      <c r="AR262">
        <v>2058</v>
      </c>
      <c r="AS262">
        <v>1600</v>
      </c>
      <c r="AT262">
        <v>6.8159999999999998</v>
      </c>
      <c r="AU262">
        <v>2569</v>
      </c>
      <c r="AV262">
        <v>960</v>
      </c>
      <c r="AW262">
        <v>658</v>
      </c>
      <c r="AX262">
        <v>100</v>
      </c>
      <c r="AY262">
        <v>1</v>
      </c>
      <c r="AZ262">
        <v>0.2</v>
      </c>
      <c r="BA262">
        <v>2.4849999999999999</v>
      </c>
    </row>
    <row r="263" spans="1:53" x14ac:dyDescent="0.2">
      <c r="A263" t="s">
        <v>400</v>
      </c>
      <c r="B263" t="s">
        <v>468</v>
      </c>
      <c r="C263" t="s">
        <v>603</v>
      </c>
      <c r="D263" t="s">
        <v>126</v>
      </c>
      <c r="E263" t="s">
        <v>127</v>
      </c>
      <c r="F263" t="s">
        <v>128</v>
      </c>
      <c r="G263" t="s">
        <v>604</v>
      </c>
      <c r="H263" t="s">
        <v>142</v>
      </c>
      <c r="I263">
        <v>12.6</v>
      </c>
      <c r="J263" t="s">
        <v>79</v>
      </c>
      <c r="K263">
        <v>258</v>
      </c>
      <c r="L263">
        <v>1650</v>
      </c>
      <c r="M263" t="s">
        <v>4305</v>
      </c>
      <c r="N263">
        <v>63</v>
      </c>
      <c r="O263">
        <v>62</v>
      </c>
      <c r="P263">
        <v>2</v>
      </c>
      <c r="Q263" t="s">
        <v>3875</v>
      </c>
      <c r="R263">
        <v>20</v>
      </c>
      <c r="S263" t="s">
        <v>3875</v>
      </c>
      <c r="V263">
        <v>13</v>
      </c>
      <c r="X263">
        <v>10</v>
      </c>
      <c r="Y263">
        <v>1025</v>
      </c>
      <c r="Z263" t="b">
        <v>1</v>
      </c>
      <c r="AA263">
        <v>0.2</v>
      </c>
      <c r="AE263">
        <v>0.8</v>
      </c>
      <c r="AF263">
        <v>200</v>
      </c>
      <c r="AG263" t="s">
        <v>108</v>
      </c>
      <c r="AH263">
        <v>5.55</v>
      </c>
      <c r="AI263">
        <v>3.8</v>
      </c>
      <c r="AN263">
        <v>2</v>
      </c>
      <c r="AO263">
        <v>2.6</v>
      </c>
      <c r="AP263">
        <v>5</v>
      </c>
      <c r="AQ263">
        <v>0.75</v>
      </c>
      <c r="AR263">
        <v>2184</v>
      </c>
      <c r="AS263">
        <v>1600</v>
      </c>
      <c r="AT263">
        <v>6.8159999999999998</v>
      </c>
      <c r="AU263">
        <v>2569</v>
      </c>
      <c r="AV263">
        <v>960</v>
      </c>
      <c r="AW263">
        <v>658</v>
      </c>
      <c r="AX263">
        <v>100</v>
      </c>
      <c r="AY263">
        <v>1</v>
      </c>
      <c r="AZ263">
        <v>0.2</v>
      </c>
      <c r="BA263">
        <v>2.5550000000000002</v>
      </c>
    </row>
    <row r="264" spans="1:53" x14ac:dyDescent="0.2">
      <c r="A264" t="s">
        <v>400</v>
      </c>
      <c r="B264" t="s">
        <v>468</v>
      </c>
      <c r="C264" t="s">
        <v>603</v>
      </c>
      <c r="D264" t="s">
        <v>126</v>
      </c>
      <c r="E264" t="s">
        <v>127</v>
      </c>
      <c r="F264" t="s">
        <v>128</v>
      </c>
      <c r="G264" t="s">
        <v>604</v>
      </c>
      <c r="H264" t="s">
        <v>247</v>
      </c>
      <c r="I264">
        <v>14.3</v>
      </c>
      <c r="J264" t="s">
        <v>79</v>
      </c>
      <c r="K264">
        <v>64</v>
      </c>
      <c r="L264">
        <v>1650</v>
      </c>
      <c r="M264" t="s">
        <v>4305</v>
      </c>
      <c r="N264">
        <v>72</v>
      </c>
      <c r="O264">
        <v>70</v>
      </c>
      <c r="P264">
        <v>3</v>
      </c>
      <c r="Q264" t="s">
        <v>3875</v>
      </c>
      <c r="R264">
        <v>2</v>
      </c>
      <c r="S264" t="s">
        <v>3875</v>
      </c>
      <c r="V264">
        <v>13</v>
      </c>
      <c r="X264">
        <v>10</v>
      </c>
      <c r="Y264">
        <v>1025</v>
      </c>
      <c r="Z264" t="b">
        <v>1</v>
      </c>
      <c r="AA264">
        <v>0.2</v>
      </c>
      <c r="AE264">
        <v>0.8</v>
      </c>
      <c r="AF264">
        <v>200</v>
      </c>
      <c r="AG264" t="s">
        <v>108</v>
      </c>
      <c r="AH264">
        <v>5.55</v>
      </c>
      <c r="AI264">
        <v>3.8</v>
      </c>
      <c r="AN264">
        <v>2</v>
      </c>
      <c r="AO264">
        <v>2.6</v>
      </c>
      <c r="AP264">
        <v>5</v>
      </c>
      <c r="AQ264">
        <v>0.75</v>
      </c>
      <c r="AR264">
        <v>2184</v>
      </c>
      <c r="AS264">
        <v>1600</v>
      </c>
      <c r="AT264">
        <v>6.8159999999999998</v>
      </c>
      <c r="AU264">
        <v>2569</v>
      </c>
      <c r="AV264">
        <v>960</v>
      </c>
      <c r="AW264">
        <v>658</v>
      </c>
      <c r="AX264">
        <v>100</v>
      </c>
      <c r="AY264">
        <v>1</v>
      </c>
      <c r="AZ264">
        <v>0.2</v>
      </c>
      <c r="BA264">
        <v>2.5550000000000002</v>
      </c>
    </row>
    <row r="265" spans="1:53" x14ac:dyDescent="0.2">
      <c r="A265" t="s">
        <v>400</v>
      </c>
      <c r="B265" t="s">
        <v>468</v>
      </c>
      <c r="C265" t="s">
        <v>603</v>
      </c>
      <c r="D265" t="s">
        <v>126</v>
      </c>
      <c r="E265" t="s">
        <v>127</v>
      </c>
      <c r="F265" t="s">
        <v>128</v>
      </c>
      <c r="G265" t="s">
        <v>604</v>
      </c>
      <c r="H265" t="s">
        <v>2741</v>
      </c>
      <c r="I265">
        <v>12.5</v>
      </c>
      <c r="J265" t="s">
        <v>118</v>
      </c>
      <c r="K265">
        <v>260</v>
      </c>
      <c r="L265">
        <v>1650</v>
      </c>
      <c r="M265" t="s">
        <v>4305</v>
      </c>
      <c r="N265">
        <v>58</v>
      </c>
      <c r="O265">
        <v>53</v>
      </c>
      <c r="P265">
        <v>18</v>
      </c>
      <c r="Q265" t="s">
        <v>3875</v>
      </c>
      <c r="R265">
        <v>36</v>
      </c>
      <c r="S265" t="s">
        <v>3875</v>
      </c>
      <c r="V265">
        <v>12</v>
      </c>
      <c r="X265">
        <v>10</v>
      </c>
      <c r="Y265">
        <v>1025</v>
      </c>
      <c r="Z265" t="b">
        <v>1</v>
      </c>
      <c r="AA265">
        <v>0.2</v>
      </c>
      <c r="AE265">
        <v>0.8</v>
      </c>
      <c r="AF265">
        <v>200</v>
      </c>
      <c r="AG265" t="s">
        <v>108</v>
      </c>
      <c r="AH265">
        <v>5.55</v>
      </c>
      <c r="AI265">
        <v>3.8</v>
      </c>
      <c r="AN265">
        <v>2</v>
      </c>
      <c r="AO265">
        <v>2.6</v>
      </c>
      <c r="AP265">
        <v>5</v>
      </c>
      <c r="AQ265">
        <v>0.75</v>
      </c>
      <c r="AR265">
        <v>2184</v>
      </c>
      <c r="AS265">
        <v>1600</v>
      </c>
      <c r="AT265">
        <v>6.8159999999999998</v>
      </c>
      <c r="AU265">
        <v>2569</v>
      </c>
      <c r="AV265">
        <v>960</v>
      </c>
      <c r="AW265">
        <v>658</v>
      </c>
      <c r="AX265">
        <v>100</v>
      </c>
      <c r="AY265">
        <v>1</v>
      </c>
      <c r="AZ265">
        <v>0.2</v>
      </c>
      <c r="BA265">
        <v>2.5550000000000002</v>
      </c>
    </row>
    <row r="266" spans="1:53" x14ac:dyDescent="0.2">
      <c r="A266" t="s">
        <v>400</v>
      </c>
      <c r="B266" t="s">
        <v>468</v>
      </c>
      <c r="C266" t="s">
        <v>603</v>
      </c>
      <c r="D266" t="s">
        <v>126</v>
      </c>
      <c r="E266" t="s">
        <v>127</v>
      </c>
      <c r="F266" t="s">
        <v>128</v>
      </c>
      <c r="G266" t="s">
        <v>604</v>
      </c>
      <c r="H266" t="s">
        <v>4015</v>
      </c>
      <c r="I266">
        <v>13.5</v>
      </c>
      <c r="J266" t="s">
        <v>118</v>
      </c>
      <c r="K266">
        <v>66</v>
      </c>
      <c r="L266">
        <v>1650</v>
      </c>
      <c r="M266" t="s">
        <v>4305</v>
      </c>
      <c r="N266">
        <v>62</v>
      </c>
      <c r="O266">
        <v>53</v>
      </c>
      <c r="P266">
        <v>29</v>
      </c>
      <c r="Q266" t="s">
        <v>3874</v>
      </c>
      <c r="R266">
        <v>38</v>
      </c>
      <c r="S266" t="s">
        <v>3874</v>
      </c>
      <c r="V266">
        <v>12</v>
      </c>
      <c r="X266">
        <v>10</v>
      </c>
      <c r="Y266">
        <v>1025</v>
      </c>
      <c r="Z266" t="b">
        <v>1</v>
      </c>
      <c r="AA266">
        <v>0.2</v>
      </c>
      <c r="AE266">
        <v>0.8</v>
      </c>
      <c r="AF266">
        <v>200</v>
      </c>
      <c r="AG266" t="s">
        <v>108</v>
      </c>
      <c r="AH266">
        <v>5.55</v>
      </c>
      <c r="AI266">
        <v>3.8</v>
      </c>
      <c r="AN266">
        <v>2</v>
      </c>
      <c r="AO266">
        <v>2.6</v>
      </c>
      <c r="AP266">
        <v>5</v>
      </c>
      <c r="AQ266">
        <v>0.75</v>
      </c>
      <c r="AR266">
        <v>2184</v>
      </c>
      <c r="AS266">
        <v>1600</v>
      </c>
      <c r="AT266">
        <v>6.8159999999999998</v>
      </c>
      <c r="AU266">
        <v>2569</v>
      </c>
      <c r="AV266">
        <v>960</v>
      </c>
      <c r="AW266">
        <v>658</v>
      </c>
      <c r="AX266">
        <v>100</v>
      </c>
      <c r="AY266">
        <v>1</v>
      </c>
      <c r="AZ266">
        <v>0.2</v>
      </c>
      <c r="BA266">
        <v>2.5550000000000002</v>
      </c>
    </row>
    <row r="267" spans="1:53" x14ac:dyDescent="0.2">
      <c r="A267" t="s">
        <v>400</v>
      </c>
      <c r="B267" t="s">
        <v>468</v>
      </c>
      <c r="C267" t="s">
        <v>607</v>
      </c>
      <c r="D267" t="s">
        <v>126</v>
      </c>
      <c r="E267" t="s">
        <v>127</v>
      </c>
      <c r="F267" t="s">
        <v>128</v>
      </c>
      <c r="G267" t="s">
        <v>608</v>
      </c>
      <c r="H267" t="s">
        <v>2080</v>
      </c>
      <c r="I267">
        <v>12.7</v>
      </c>
      <c r="J267" t="s">
        <v>79</v>
      </c>
      <c r="K267">
        <v>257</v>
      </c>
      <c r="L267">
        <v>1650</v>
      </c>
      <c r="M267" t="s">
        <v>4305</v>
      </c>
      <c r="N267">
        <v>57</v>
      </c>
      <c r="O267">
        <v>56</v>
      </c>
      <c r="P267">
        <v>2</v>
      </c>
      <c r="Q267" t="s">
        <v>3875</v>
      </c>
      <c r="R267">
        <v>12</v>
      </c>
      <c r="S267" t="s">
        <v>3875</v>
      </c>
      <c r="V267">
        <v>12</v>
      </c>
      <c r="X267">
        <v>12</v>
      </c>
      <c r="Y267">
        <v>1025</v>
      </c>
      <c r="Z267" t="b">
        <v>1</v>
      </c>
      <c r="AA267">
        <v>0.5</v>
      </c>
      <c r="AB267">
        <v>0</v>
      </c>
      <c r="AC267">
        <v>0</v>
      </c>
      <c r="AD267">
        <v>0</v>
      </c>
      <c r="AE267">
        <v>0.6</v>
      </c>
      <c r="AF267">
        <v>200</v>
      </c>
      <c r="AG267" t="s">
        <v>108</v>
      </c>
      <c r="AH267">
        <v>5.55</v>
      </c>
      <c r="AI267">
        <v>3.87</v>
      </c>
      <c r="AN267">
        <v>2</v>
      </c>
      <c r="AO267">
        <v>2.6</v>
      </c>
      <c r="AP267">
        <v>5</v>
      </c>
      <c r="AQ267">
        <v>0.75</v>
      </c>
      <c r="AR267">
        <v>2184</v>
      </c>
      <c r="AS267">
        <v>1600</v>
      </c>
      <c r="AT267">
        <v>6.8159999999999998</v>
      </c>
      <c r="AU267">
        <v>2569</v>
      </c>
      <c r="AV267">
        <v>960</v>
      </c>
      <c r="AW267">
        <v>658</v>
      </c>
      <c r="AX267">
        <v>100</v>
      </c>
      <c r="AY267">
        <v>1</v>
      </c>
      <c r="AZ267">
        <v>0.2</v>
      </c>
      <c r="BA267">
        <v>2.5550000000000002</v>
      </c>
    </row>
    <row r="268" spans="1:53" x14ac:dyDescent="0.2">
      <c r="A268" t="s">
        <v>400</v>
      </c>
      <c r="B268" t="s">
        <v>468</v>
      </c>
      <c r="C268" t="s">
        <v>607</v>
      </c>
      <c r="D268" t="s">
        <v>126</v>
      </c>
      <c r="E268" t="s">
        <v>127</v>
      </c>
      <c r="F268" t="s">
        <v>128</v>
      </c>
      <c r="G268" t="s">
        <v>608</v>
      </c>
      <c r="H268" t="s">
        <v>3917</v>
      </c>
      <c r="I268">
        <v>13.8</v>
      </c>
      <c r="J268" t="s">
        <v>79</v>
      </c>
      <c r="K268">
        <v>53</v>
      </c>
      <c r="L268">
        <v>1650</v>
      </c>
      <c r="M268" t="s">
        <v>4305</v>
      </c>
      <c r="N268">
        <v>61</v>
      </c>
      <c r="O268">
        <v>59</v>
      </c>
      <c r="P268">
        <v>5</v>
      </c>
      <c r="Q268" t="s">
        <v>3875</v>
      </c>
      <c r="R268">
        <v>16</v>
      </c>
      <c r="S268" t="s">
        <v>3875</v>
      </c>
      <c r="V268">
        <v>12</v>
      </c>
      <c r="X268">
        <v>12</v>
      </c>
      <c r="Y268">
        <v>1025</v>
      </c>
      <c r="Z268" t="b">
        <v>1</v>
      </c>
      <c r="AA268">
        <v>0.5</v>
      </c>
      <c r="AB268">
        <v>0</v>
      </c>
      <c r="AC268">
        <v>0</v>
      </c>
      <c r="AD268">
        <v>0</v>
      </c>
      <c r="AE268">
        <v>0.6</v>
      </c>
      <c r="AF268">
        <v>200</v>
      </c>
      <c r="AG268" t="s">
        <v>108</v>
      </c>
      <c r="AH268">
        <v>5.55</v>
      </c>
      <c r="AI268">
        <v>3.87</v>
      </c>
      <c r="AN268">
        <v>2</v>
      </c>
      <c r="AO268">
        <v>2.6</v>
      </c>
      <c r="AP268">
        <v>5</v>
      </c>
      <c r="AQ268">
        <v>0.75</v>
      </c>
      <c r="AR268">
        <v>2184</v>
      </c>
      <c r="AS268">
        <v>1600</v>
      </c>
      <c r="AT268">
        <v>6.8159999999999998</v>
      </c>
      <c r="AU268">
        <v>2569</v>
      </c>
      <c r="AV268">
        <v>960</v>
      </c>
      <c r="AW268">
        <v>658</v>
      </c>
      <c r="AX268">
        <v>100</v>
      </c>
      <c r="AY268">
        <v>1</v>
      </c>
      <c r="AZ268">
        <v>0.2</v>
      </c>
      <c r="BA268">
        <v>2.5550000000000002</v>
      </c>
    </row>
    <row r="269" spans="1:53" x14ac:dyDescent="0.2">
      <c r="A269" t="s">
        <v>400</v>
      </c>
      <c r="B269" t="s">
        <v>468</v>
      </c>
      <c r="C269" t="s">
        <v>607</v>
      </c>
      <c r="D269" t="s">
        <v>126</v>
      </c>
      <c r="E269" t="s">
        <v>127</v>
      </c>
      <c r="F269" t="s">
        <v>128</v>
      </c>
      <c r="G269" t="s">
        <v>608</v>
      </c>
      <c r="H269" t="s">
        <v>4358</v>
      </c>
      <c r="I269">
        <v>12</v>
      </c>
      <c r="J269" t="s">
        <v>118</v>
      </c>
      <c r="K269">
        <v>258</v>
      </c>
      <c r="L269">
        <v>1650</v>
      </c>
      <c r="M269" t="s">
        <v>4305</v>
      </c>
      <c r="N269">
        <v>43</v>
      </c>
      <c r="O269">
        <v>40</v>
      </c>
      <c r="P269">
        <v>10</v>
      </c>
      <c r="Q269" t="s">
        <v>3874</v>
      </c>
      <c r="R269">
        <v>29</v>
      </c>
      <c r="S269" t="s">
        <v>3874</v>
      </c>
      <c r="V269">
        <v>10</v>
      </c>
      <c r="X269">
        <v>12</v>
      </c>
      <c r="Y269">
        <v>1025</v>
      </c>
      <c r="Z269" t="b">
        <v>1</v>
      </c>
      <c r="AA269">
        <v>0.5</v>
      </c>
      <c r="AB269">
        <v>0</v>
      </c>
      <c r="AC269">
        <v>0</v>
      </c>
      <c r="AD269">
        <v>0</v>
      </c>
      <c r="AE269">
        <v>0.6</v>
      </c>
      <c r="AF269">
        <v>200</v>
      </c>
      <c r="AG269" t="s">
        <v>108</v>
      </c>
      <c r="AH269">
        <v>5.55</v>
      </c>
      <c r="AI269">
        <v>3.87</v>
      </c>
      <c r="AN269">
        <v>2</v>
      </c>
      <c r="AO269">
        <v>2.6</v>
      </c>
      <c r="AP269">
        <v>5</v>
      </c>
      <c r="AQ269">
        <v>0.75</v>
      </c>
      <c r="AR269">
        <v>2184</v>
      </c>
      <c r="AS269">
        <v>1600</v>
      </c>
      <c r="AT269">
        <v>6.8159999999999998</v>
      </c>
      <c r="AU269">
        <v>2569</v>
      </c>
      <c r="AV269">
        <v>960</v>
      </c>
      <c r="AW269">
        <v>658</v>
      </c>
      <c r="AX269">
        <v>100</v>
      </c>
      <c r="AY269">
        <v>1</v>
      </c>
      <c r="AZ269">
        <v>0.2</v>
      </c>
      <c r="BA269">
        <v>2.5550000000000002</v>
      </c>
    </row>
    <row r="270" spans="1:53" x14ac:dyDescent="0.2">
      <c r="A270" t="s">
        <v>400</v>
      </c>
      <c r="B270" t="s">
        <v>468</v>
      </c>
      <c r="C270" t="s">
        <v>607</v>
      </c>
      <c r="D270" t="s">
        <v>126</v>
      </c>
      <c r="E270" t="s">
        <v>127</v>
      </c>
      <c r="F270" t="s">
        <v>128</v>
      </c>
      <c r="G270" t="s">
        <v>608</v>
      </c>
      <c r="H270" t="s">
        <v>2076</v>
      </c>
      <c r="I270">
        <v>13.6</v>
      </c>
      <c r="J270" t="s">
        <v>118</v>
      </c>
      <c r="K270">
        <v>52</v>
      </c>
      <c r="L270">
        <v>1650</v>
      </c>
      <c r="M270" t="s">
        <v>4305</v>
      </c>
      <c r="N270">
        <v>61</v>
      </c>
      <c r="O270">
        <v>56</v>
      </c>
      <c r="P270">
        <v>19</v>
      </c>
      <c r="Q270" t="s">
        <v>3875</v>
      </c>
      <c r="R270">
        <v>11</v>
      </c>
      <c r="S270" t="s">
        <v>3875</v>
      </c>
      <c r="V270">
        <v>11</v>
      </c>
      <c r="X270">
        <v>12</v>
      </c>
      <c r="Y270">
        <v>1025</v>
      </c>
      <c r="Z270" t="b">
        <v>1</v>
      </c>
      <c r="AA270">
        <v>0.5</v>
      </c>
      <c r="AB270">
        <v>0</v>
      </c>
      <c r="AC270">
        <v>0</v>
      </c>
      <c r="AD270">
        <v>0</v>
      </c>
      <c r="AE270">
        <v>0.6</v>
      </c>
      <c r="AF270">
        <v>200</v>
      </c>
      <c r="AG270" t="s">
        <v>108</v>
      </c>
      <c r="AH270">
        <v>5.55</v>
      </c>
      <c r="AI270">
        <v>3.87</v>
      </c>
      <c r="AN270">
        <v>2</v>
      </c>
      <c r="AO270">
        <v>2.6</v>
      </c>
      <c r="AP270">
        <v>5</v>
      </c>
      <c r="AQ270">
        <v>0.75</v>
      </c>
      <c r="AR270">
        <v>2184</v>
      </c>
      <c r="AS270">
        <v>1600</v>
      </c>
      <c r="AT270">
        <v>6.8159999999999998</v>
      </c>
      <c r="AU270">
        <v>2569</v>
      </c>
      <c r="AV270">
        <v>960</v>
      </c>
      <c r="AW270">
        <v>658</v>
      </c>
      <c r="AX270">
        <v>100</v>
      </c>
      <c r="AY270">
        <v>1</v>
      </c>
      <c r="AZ270">
        <v>0.2</v>
      </c>
      <c r="BA270">
        <v>2.5550000000000002</v>
      </c>
    </row>
    <row r="271" spans="1:53" x14ac:dyDescent="0.2">
      <c r="A271" t="s">
        <v>400</v>
      </c>
      <c r="B271" t="s">
        <v>468</v>
      </c>
      <c r="C271" t="s">
        <v>609</v>
      </c>
      <c r="D271" t="s">
        <v>610</v>
      </c>
      <c r="E271" t="s">
        <v>104</v>
      </c>
      <c r="F271" t="s">
        <v>325</v>
      </c>
      <c r="G271" t="s">
        <v>611</v>
      </c>
      <c r="H271" t="s">
        <v>124</v>
      </c>
      <c r="I271">
        <v>16.2</v>
      </c>
      <c r="J271" t="s">
        <v>79</v>
      </c>
      <c r="K271">
        <v>45</v>
      </c>
      <c r="L271">
        <v>1640</v>
      </c>
      <c r="M271" t="s">
        <v>4305</v>
      </c>
      <c r="N271">
        <v>47</v>
      </c>
      <c r="O271">
        <v>45</v>
      </c>
      <c r="P271">
        <v>1</v>
      </c>
      <c r="Q271" t="s">
        <v>3874</v>
      </c>
      <c r="S271" t="s">
        <v>3874</v>
      </c>
      <c r="V271">
        <v>12</v>
      </c>
      <c r="X271">
        <v>12</v>
      </c>
      <c r="Y271">
        <v>1025</v>
      </c>
      <c r="Z271" t="b">
        <v>1</v>
      </c>
      <c r="AA271">
        <v>4.5</v>
      </c>
      <c r="AB271">
        <v>0</v>
      </c>
      <c r="AC271">
        <v>30</v>
      </c>
      <c r="AD271">
        <v>0</v>
      </c>
      <c r="AE271">
        <v>0</v>
      </c>
      <c r="AF271">
        <v>0</v>
      </c>
      <c r="AG271" t="s">
        <v>90</v>
      </c>
      <c r="AH271">
        <v>5.6</v>
      </c>
      <c r="AI271">
        <v>4.5</v>
      </c>
      <c r="AN271">
        <v>2</v>
      </c>
      <c r="AO271">
        <v>2.6</v>
      </c>
      <c r="AP271">
        <v>5</v>
      </c>
      <c r="AQ271">
        <v>0.7</v>
      </c>
      <c r="AR271">
        <v>2058</v>
      </c>
      <c r="AS271">
        <v>1600</v>
      </c>
      <c r="AT271">
        <v>6.8159999999999998</v>
      </c>
      <c r="AU271">
        <v>2569</v>
      </c>
      <c r="AV271">
        <v>960</v>
      </c>
      <c r="AW271">
        <v>658</v>
      </c>
      <c r="AX271">
        <v>100</v>
      </c>
      <c r="AY271">
        <v>1</v>
      </c>
      <c r="AZ271">
        <v>0.2</v>
      </c>
      <c r="BA271">
        <v>2.4849999999999999</v>
      </c>
    </row>
    <row r="272" spans="1:53" x14ac:dyDescent="0.2">
      <c r="A272" t="s">
        <v>400</v>
      </c>
      <c r="B272" t="s">
        <v>468</v>
      </c>
      <c r="C272" t="s">
        <v>609</v>
      </c>
      <c r="D272" t="s">
        <v>610</v>
      </c>
      <c r="E272" t="s">
        <v>104</v>
      </c>
      <c r="F272" t="s">
        <v>325</v>
      </c>
      <c r="G272" t="s">
        <v>611</v>
      </c>
      <c r="H272" t="s">
        <v>1294</v>
      </c>
      <c r="I272">
        <v>15.9</v>
      </c>
      <c r="J272" t="s">
        <v>118</v>
      </c>
      <c r="K272">
        <v>47</v>
      </c>
      <c r="L272">
        <v>1640</v>
      </c>
      <c r="M272" t="s">
        <v>4305</v>
      </c>
      <c r="N272">
        <v>50</v>
      </c>
      <c r="O272">
        <v>47</v>
      </c>
      <c r="P272">
        <v>11</v>
      </c>
      <c r="Q272" t="s">
        <v>3875</v>
      </c>
      <c r="S272" t="s">
        <v>3874</v>
      </c>
      <c r="V272">
        <v>10</v>
      </c>
      <c r="X272">
        <v>12</v>
      </c>
      <c r="Y272">
        <v>1025</v>
      </c>
      <c r="Z272" t="b">
        <v>1</v>
      </c>
      <c r="AA272">
        <v>4.5</v>
      </c>
      <c r="AB272">
        <v>0</v>
      </c>
      <c r="AC272">
        <v>30</v>
      </c>
      <c r="AD272">
        <v>0</v>
      </c>
      <c r="AE272">
        <v>0</v>
      </c>
      <c r="AF272">
        <v>0</v>
      </c>
      <c r="AG272" t="s">
        <v>90</v>
      </c>
      <c r="AH272">
        <v>5.6</v>
      </c>
      <c r="AI272">
        <v>4.5</v>
      </c>
      <c r="AN272">
        <v>2</v>
      </c>
      <c r="AO272">
        <v>2.6</v>
      </c>
      <c r="AP272">
        <v>5</v>
      </c>
      <c r="AQ272">
        <v>0.7</v>
      </c>
      <c r="AR272">
        <v>2058</v>
      </c>
      <c r="AS272">
        <v>1600</v>
      </c>
      <c r="AT272">
        <v>6.8159999999999998</v>
      </c>
      <c r="AU272">
        <v>2569</v>
      </c>
      <c r="AV272">
        <v>960</v>
      </c>
      <c r="AW272">
        <v>658</v>
      </c>
      <c r="AX272">
        <v>100</v>
      </c>
      <c r="AY272">
        <v>1</v>
      </c>
      <c r="AZ272">
        <v>0.2</v>
      </c>
      <c r="BA272">
        <v>2.4849999999999999</v>
      </c>
    </row>
    <row r="273" spans="1:53" x14ac:dyDescent="0.2">
      <c r="A273" t="s">
        <v>400</v>
      </c>
      <c r="B273" t="s">
        <v>468</v>
      </c>
      <c r="C273" t="s">
        <v>612</v>
      </c>
      <c r="D273" t="s">
        <v>610</v>
      </c>
      <c r="E273" t="s">
        <v>104</v>
      </c>
      <c r="F273" t="s">
        <v>325</v>
      </c>
      <c r="G273" t="s">
        <v>613</v>
      </c>
      <c r="H273" t="s">
        <v>372</v>
      </c>
      <c r="I273">
        <v>13.2</v>
      </c>
      <c r="J273" t="s">
        <v>79</v>
      </c>
      <c r="K273">
        <v>49</v>
      </c>
      <c r="L273">
        <v>1640</v>
      </c>
      <c r="M273" t="s">
        <v>4305</v>
      </c>
      <c r="N273">
        <v>50</v>
      </c>
      <c r="O273">
        <v>49</v>
      </c>
      <c r="P273">
        <v>7</v>
      </c>
      <c r="Q273" t="s">
        <v>3875</v>
      </c>
      <c r="S273" t="s">
        <v>3874</v>
      </c>
      <c r="V273">
        <v>10</v>
      </c>
      <c r="X273">
        <v>12</v>
      </c>
      <c r="Y273">
        <v>1025</v>
      </c>
      <c r="Z273" t="b">
        <v>1</v>
      </c>
      <c r="AA273">
        <v>1.5</v>
      </c>
      <c r="AB273">
        <v>0</v>
      </c>
      <c r="AC273">
        <v>10</v>
      </c>
      <c r="AD273">
        <v>0</v>
      </c>
      <c r="AE273">
        <v>0</v>
      </c>
      <c r="AF273">
        <v>0</v>
      </c>
      <c r="AG273" t="s">
        <v>90</v>
      </c>
      <c r="AH273">
        <v>5.6</v>
      </c>
      <c r="AI273">
        <v>4.5</v>
      </c>
      <c r="AN273">
        <v>2</v>
      </c>
      <c r="AO273">
        <v>2.6</v>
      </c>
      <c r="AP273">
        <v>5</v>
      </c>
      <c r="AQ273">
        <v>0.75</v>
      </c>
      <c r="AR273">
        <v>2058</v>
      </c>
      <c r="AS273">
        <v>1600</v>
      </c>
      <c r="AT273">
        <v>6.8159999999999998</v>
      </c>
      <c r="AU273">
        <v>2569</v>
      </c>
      <c r="AV273">
        <v>960</v>
      </c>
      <c r="AW273">
        <v>658</v>
      </c>
      <c r="AX273">
        <v>100</v>
      </c>
      <c r="AY273">
        <v>1</v>
      </c>
      <c r="AZ273">
        <v>0.2</v>
      </c>
      <c r="BA273">
        <v>2.4849999999999999</v>
      </c>
    </row>
    <row r="274" spans="1:53" x14ac:dyDescent="0.2">
      <c r="A274" t="s">
        <v>400</v>
      </c>
      <c r="B274" t="s">
        <v>468</v>
      </c>
      <c r="C274" t="s">
        <v>612</v>
      </c>
      <c r="D274" t="s">
        <v>610</v>
      </c>
      <c r="E274" t="s">
        <v>104</v>
      </c>
      <c r="F274" t="s">
        <v>325</v>
      </c>
      <c r="G274" t="s">
        <v>613</v>
      </c>
      <c r="H274" t="s">
        <v>368</v>
      </c>
      <c r="I274">
        <v>13</v>
      </c>
      <c r="J274" t="s">
        <v>79</v>
      </c>
      <c r="K274">
        <v>56</v>
      </c>
      <c r="L274">
        <v>1640</v>
      </c>
      <c r="M274" t="s">
        <v>4305</v>
      </c>
      <c r="N274">
        <v>58</v>
      </c>
      <c r="O274">
        <v>56</v>
      </c>
      <c r="P274">
        <v>1</v>
      </c>
      <c r="Q274" t="s">
        <v>3874</v>
      </c>
      <c r="S274" t="s">
        <v>3874</v>
      </c>
      <c r="V274">
        <v>14</v>
      </c>
      <c r="X274">
        <v>12</v>
      </c>
      <c r="Y274">
        <v>1025</v>
      </c>
      <c r="Z274" t="b">
        <v>1</v>
      </c>
      <c r="AA274">
        <v>1.5</v>
      </c>
      <c r="AB274">
        <v>0</v>
      </c>
      <c r="AC274">
        <v>10</v>
      </c>
      <c r="AD274">
        <v>0</v>
      </c>
      <c r="AE274">
        <v>0</v>
      </c>
      <c r="AF274">
        <v>0</v>
      </c>
      <c r="AG274" t="s">
        <v>90</v>
      </c>
      <c r="AH274">
        <v>5.6</v>
      </c>
      <c r="AI274">
        <v>4.5</v>
      </c>
      <c r="AN274">
        <v>2</v>
      </c>
      <c r="AO274">
        <v>2.6</v>
      </c>
      <c r="AP274">
        <v>5</v>
      </c>
      <c r="AQ274">
        <v>0.75</v>
      </c>
      <c r="AR274">
        <v>2058</v>
      </c>
      <c r="AS274">
        <v>1600</v>
      </c>
      <c r="AT274">
        <v>6.8159999999999998</v>
      </c>
      <c r="AU274">
        <v>2569</v>
      </c>
      <c r="AV274">
        <v>960</v>
      </c>
      <c r="AW274">
        <v>658</v>
      </c>
      <c r="AX274">
        <v>100</v>
      </c>
      <c r="AY274">
        <v>1</v>
      </c>
      <c r="AZ274">
        <v>0.2</v>
      </c>
      <c r="BA274">
        <v>2.4849999999999999</v>
      </c>
    </row>
    <row r="275" spans="1:53" x14ac:dyDescent="0.2">
      <c r="A275" t="s">
        <v>400</v>
      </c>
      <c r="B275" t="s">
        <v>468</v>
      </c>
      <c r="C275" t="s">
        <v>612</v>
      </c>
      <c r="D275" t="s">
        <v>610</v>
      </c>
      <c r="E275" t="s">
        <v>104</v>
      </c>
      <c r="F275" t="s">
        <v>325</v>
      </c>
      <c r="G275" t="s">
        <v>613</v>
      </c>
      <c r="H275" t="s">
        <v>168</v>
      </c>
      <c r="I275">
        <v>13.5</v>
      </c>
      <c r="J275" t="s">
        <v>118</v>
      </c>
      <c r="K275">
        <v>53</v>
      </c>
      <c r="L275">
        <v>1640</v>
      </c>
      <c r="M275" t="s">
        <v>4305</v>
      </c>
      <c r="N275">
        <v>57</v>
      </c>
      <c r="O275">
        <v>53</v>
      </c>
      <c r="P275">
        <v>7</v>
      </c>
      <c r="Q275" t="s">
        <v>3875</v>
      </c>
      <c r="S275" t="s">
        <v>3874</v>
      </c>
      <c r="V275">
        <v>16</v>
      </c>
      <c r="X275">
        <v>12</v>
      </c>
      <c r="Y275">
        <v>1025</v>
      </c>
      <c r="Z275" t="b">
        <v>1</v>
      </c>
      <c r="AA275">
        <v>1.5</v>
      </c>
      <c r="AB275">
        <v>0</v>
      </c>
      <c r="AC275">
        <v>10</v>
      </c>
      <c r="AD275">
        <v>0</v>
      </c>
      <c r="AE275">
        <v>0</v>
      </c>
      <c r="AF275">
        <v>0</v>
      </c>
      <c r="AG275" t="s">
        <v>90</v>
      </c>
      <c r="AH275">
        <v>5.6</v>
      </c>
      <c r="AI275">
        <v>4.5</v>
      </c>
      <c r="AN275">
        <v>2</v>
      </c>
      <c r="AO275">
        <v>2.6</v>
      </c>
      <c r="AP275">
        <v>5</v>
      </c>
      <c r="AQ275">
        <v>0.75</v>
      </c>
      <c r="AR275">
        <v>2058</v>
      </c>
      <c r="AS275">
        <v>1600</v>
      </c>
      <c r="AT275">
        <v>6.8159999999999998</v>
      </c>
      <c r="AU275">
        <v>2569</v>
      </c>
      <c r="AV275">
        <v>960</v>
      </c>
      <c r="AW275">
        <v>658</v>
      </c>
      <c r="AX275">
        <v>100</v>
      </c>
      <c r="AY275">
        <v>1</v>
      </c>
      <c r="AZ275">
        <v>0.2</v>
      </c>
      <c r="BA275">
        <v>2.4849999999999999</v>
      </c>
    </row>
    <row r="276" spans="1:53" x14ac:dyDescent="0.2">
      <c r="A276" t="s">
        <v>400</v>
      </c>
      <c r="B276" t="s">
        <v>468</v>
      </c>
      <c r="C276" t="s">
        <v>614</v>
      </c>
      <c r="D276" t="s">
        <v>501</v>
      </c>
      <c r="E276" t="s">
        <v>104</v>
      </c>
      <c r="F276" t="s">
        <v>615</v>
      </c>
      <c r="G276" t="s">
        <v>616</v>
      </c>
      <c r="H276" t="s">
        <v>1690</v>
      </c>
      <c r="I276">
        <v>13</v>
      </c>
      <c r="J276" t="s">
        <v>118</v>
      </c>
      <c r="K276">
        <v>243</v>
      </c>
      <c r="L276">
        <v>1650</v>
      </c>
      <c r="M276" t="s">
        <v>4305</v>
      </c>
      <c r="N276">
        <v>61</v>
      </c>
      <c r="O276">
        <v>60</v>
      </c>
      <c r="P276">
        <v>2</v>
      </c>
      <c r="Q276" t="s">
        <v>3875</v>
      </c>
      <c r="S276" t="s">
        <v>3874</v>
      </c>
      <c r="V276">
        <v>12</v>
      </c>
      <c r="X276">
        <v>24</v>
      </c>
      <c r="Y276">
        <v>1025</v>
      </c>
      <c r="Z276" t="b">
        <v>1</v>
      </c>
      <c r="AA276">
        <v>1.5</v>
      </c>
      <c r="AC276">
        <v>10</v>
      </c>
      <c r="AG276" t="s">
        <v>90</v>
      </c>
      <c r="AH276">
        <v>5.5</v>
      </c>
      <c r="AI276">
        <v>3.8</v>
      </c>
      <c r="AN276">
        <v>2</v>
      </c>
      <c r="AO276">
        <v>2.6</v>
      </c>
      <c r="AP276">
        <v>5</v>
      </c>
      <c r="AQ276">
        <v>0.75</v>
      </c>
      <c r="AR276">
        <v>2058</v>
      </c>
      <c r="AS276">
        <v>1600</v>
      </c>
      <c r="AT276">
        <v>6.8159999999999998</v>
      </c>
      <c r="AU276">
        <v>2569</v>
      </c>
      <c r="AV276">
        <v>960</v>
      </c>
      <c r="AW276">
        <v>658</v>
      </c>
      <c r="AX276">
        <v>100</v>
      </c>
      <c r="AY276">
        <v>1</v>
      </c>
      <c r="AZ276">
        <v>0.2</v>
      </c>
      <c r="BA276">
        <v>2.4849999999999999</v>
      </c>
    </row>
    <row r="277" spans="1:53" x14ac:dyDescent="0.2">
      <c r="A277" t="s">
        <v>400</v>
      </c>
      <c r="B277" t="s">
        <v>468</v>
      </c>
      <c r="C277" t="s">
        <v>614</v>
      </c>
      <c r="D277" t="s">
        <v>501</v>
      </c>
      <c r="E277" t="s">
        <v>104</v>
      </c>
      <c r="F277" t="s">
        <v>615</v>
      </c>
      <c r="G277" t="s">
        <v>616</v>
      </c>
      <c r="H277" t="s">
        <v>428</v>
      </c>
      <c r="I277">
        <v>13.2</v>
      </c>
      <c r="J277" t="s">
        <v>79</v>
      </c>
      <c r="K277">
        <v>258</v>
      </c>
      <c r="L277">
        <v>1650</v>
      </c>
      <c r="M277" t="s">
        <v>4305</v>
      </c>
      <c r="N277">
        <v>89</v>
      </c>
      <c r="O277">
        <v>89</v>
      </c>
      <c r="P277">
        <v>0</v>
      </c>
      <c r="Q277" t="s">
        <v>3874</v>
      </c>
      <c r="S277" t="s">
        <v>3874</v>
      </c>
      <c r="V277">
        <v>15</v>
      </c>
      <c r="X277">
        <v>24</v>
      </c>
      <c r="Y277">
        <v>1025</v>
      </c>
      <c r="Z277" t="b">
        <v>1</v>
      </c>
      <c r="AA277">
        <v>1.5</v>
      </c>
      <c r="AC277">
        <v>10</v>
      </c>
      <c r="AG277" t="s">
        <v>90</v>
      </c>
      <c r="AH277">
        <v>5.5</v>
      </c>
      <c r="AI277">
        <v>3.8</v>
      </c>
      <c r="AN277">
        <v>2</v>
      </c>
      <c r="AO277">
        <v>2.6</v>
      </c>
      <c r="AP277">
        <v>5</v>
      </c>
      <c r="AQ277">
        <v>0.75</v>
      </c>
      <c r="AR277">
        <v>2058</v>
      </c>
      <c r="AS277">
        <v>1600</v>
      </c>
      <c r="AT277">
        <v>6.8159999999999998</v>
      </c>
      <c r="AU277">
        <v>2569</v>
      </c>
      <c r="AV277">
        <v>960</v>
      </c>
      <c r="AW277">
        <v>658</v>
      </c>
      <c r="AX277">
        <v>100</v>
      </c>
      <c r="AY277">
        <v>1</v>
      </c>
      <c r="AZ277">
        <v>0.2</v>
      </c>
      <c r="BA277">
        <v>2.4849999999999999</v>
      </c>
    </row>
    <row r="278" spans="1:53" x14ac:dyDescent="0.2">
      <c r="A278" t="s">
        <v>400</v>
      </c>
      <c r="B278" t="s">
        <v>468</v>
      </c>
      <c r="C278" t="s">
        <v>614</v>
      </c>
      <c r="D278" t="s">
        <v>501</v>
      </c>
      <c r="E278" t="s">
        <v>104</v>
      </c>
      <c r="F278" t="s">
        <v>615</v>
      </c>
      <c r="G278" t="s">
        <v>616</v>
      </c>
      <c r="H278" t="s">
        <v>1236</v>
      </c>
      <c r="I278">
        <v>13.2</v>
      </c>
      <c r="J278" t="s">
        <v>79</v>
      </c>
      <c r="K278">
        <v>48</v>
      </c>
      <c r="L278">
        <v>1650</v>
      </c>
      <c r="M278" t="s">
        <v>4305</v>
      </c>
      <c r="N278">
        <v>81</v>
      </c>
      <c r="O278">
        <v>81</v>
      </c>
      <c r="P278">
        <v>5</v>
      </c>
      <c r="Q278" t="s">
        <v>3875</v>
      </c>
      <c r="S278" t="s">
        <v>3874</v>
      </c>
      <c r="V278">
        <v>15</v>
      </c>
      <c r="X278">
        <v>24</v>
      </c>
      <c r="Y278">
        <v>1025</v>
      </c>
      <c r="Z278" t="b">
        <v>1</v>
      </c>
      <c r="AA278">
        <v>1.5</v>
      </c>
      <c r="AC278">
        <v>10</v>
      </c>
      <c r="AG278" t="s">
        <v>90</v>
      </c>
      <c r="AH278">
        <v>5.5</v>
      </c>
      <c r="AI278">
        <v>3.8</v>
      </c>
      <c r="AN278">
        <v>2</v>
      </c>
      <c r="AO278">
        <v>2.6</v>
      </c>
      <c r="AP278">
        <v>5</v>
      </c>
      <c r="AQ278">
        <v>0.75</v>
      </c>
      <c r="AR278">
        <v>2058</v>
      </c>
      <c r="AS278">
        <v>1600</v>
      </c>
      <c r="AT278">
        <v>6.8159999999999998</v>
      </c>
      <c r="AU278">
        <v>2569</v>
      </c>
      <c r="AV278">
        <v>960</v>
      </c>
      <c r="AW278">
        <v>658</v>
      </c>
      <c r="AX278">
        <v>100</v>
      </c>
      <c r="AY278">
        <v>1</v>
      </c>
      <c r="AZ278">
        <v>0.2</v>
      </c>
      <c r="BA278">
        <v>2.4849999999999999</v>
      </c>
    </row>
    <row r="279" spans="1:53" x14ac:dyDescent="0.2">
      <c r="A279" t="s">
        <v>400</v>
      </c>
      <c r="B279" t="s">
        <v>468</v>
      </c>
      <c r="C279" t="s">
        <v>617</v>
      </c>
      <c r="D279" t="s">
        <v>501</v>
      </c>
      <c r="E279" t="s">
        <v>104</v>
      </c>
      <c r="F279" t="s">
        <v>615</v>
      </c>
      <c r="G279" t="s">
        <v>618</v>
      </c>
      <c r="H279" t="s">
        <v>3884</v>
      </c>
      <c r="I279">
        <v>12.6</v>
      </c>
      <c r="J279" t="s">
        <v>79</v>
      </c>
      <c r="K279">
        <v>220</v>
      </c>
      <c r="L279">
        <v>1640</v>
      </c>
      <c r="M279" t="s">
        <v>4305</v>
      </c>
      <c r="N279">
        <v>81</v>
      </c>
      <c r="O279">
        <v>81</v>
      </c>
      <c r="P279">
        <v>0</v>
      </c>
      <c r="Q279" t="s">
        <v>3874</v>
      </c>
      <c r="S279" t="s">
        <v>3874</v>
      </c>
      <c r="V279">
        <v>14</v>
      </c>
      <c r="X279">
        <v>18</v>
      </c>
      <c r="Y279">
        <v>1025</v>
      </c>
      <c r="Z279" t="b">
        <v>1</v>
      </c>
      <c r="AA279">
        <v>0.5</v>
      </c>
      <c r="AC279">
        <v>8</v>
      </c>
      <c r="AG279" t="s">
        <v>90</v>
      </c>
      <c r="AH279">
        <v>5.5</v>
      </c>
      <c r="AI279">
        <v>3.85</v>
      </c>
      <c r="AN279">
        <v>2</v>
      </c>
      <c r="AO279">
        <v>2.6</v>
      </c>
      <c r="AP279">
        <v>5</v>
      </c>
      <c r="AQ279">
        <v>0.75</v>
      </c>
      <c r="AR279">
        <v>2058</v>
      </c>
      <c r="AS279">
        <v>1600</v>
      </c>
      <c r="AT279">
        <v>6.8159999999999998</v>
      </c>
      <c r="AU279">
        <v>2569</v>
      </c>
      <c r="AV279">
        <v>960</v>
      </c>
      <c r="AW279">
        <v>658</v>
      </c>
      <c r="AX279">
        <v>100</v>
      </c>
      <c r="AY279">
        <v>1</v>
      </c>
      <c r="AZ279">
        <v>0.2</v>
      </c>
      <c r="BA279">
        <v>2.4849999999999999</v>
      </c>
    </row>
    <row r="280" spans="1:53" x14ac:dyDescent="0.2">
      <c r="A280" t="s">
        <v>400</v>
      </c>
      <c r="B280" t="s">
        <v>468</v>
      </c>
      <c r="C280" t="s">
        <v>617</v>
      </c>
      <c r="D280" t="s">
        <v>501</v>
      </c>
      <c r="E280" t="s">
        <v>104</v>
      </c>
      <c r="F280" t="s">
        <v>615</v>
      </c>
      <c r="G280" t="s">
        <v>618</v>
      </c>
      <c r="H280" t="s">
        <v>1690</v>
      </c>
      <c r="I280">
        <v>14.2</v>
      </c>
      <c r="J280" t="s">
        <v>79</v>
      </c>
      <c r="K280">
        <v>45</v>
      </c>
      <c r="L280">
        <v>1640</v>
      </c>
      <c r="M280" t="s">
        <v>4305</v>
      </c>
      <c r="N280">
        <v>90</v>
      </c>
      <c r="O280">
        <v>89</v>
      </c>
      <c r="P280">
        <v>2</v>
      </c>
      <c r="Q280" t="s">
        <v>3874</v>
      </c>
      <c r="S280" t="s">
        <v>3874</v>
      </c>
      <c r="V280">
        <v>13</v>
      </c>
      <c r="X280">
        <v>18</v>
      </c>
      <c r="Y280">
        <v>1025</v>
      </c>
      <c r="Z280" t="b">
        <v>1</v>
      </c>
      <c r="AA280">
        <v>0.5</v>
      </c>
      <c r="AC280">
        <v>8</v>
      </c>
      <c r="AG280" t="s">
        <v>90</v>
      </c>
      <c r="AH280">
        <v>5.5</v>
      </c>
      <c r="AI280">
        <v>3.85</v>
      </c>
      <c r="AN280">
        <v>2</v>
      </c>
      <c r="AO280">
        <v>2.6</v>
      </c>
      <c r="AP280">
        <v>5</v>
      </c>
      <c r="AQ280">
        <v>0.75</v>
      </c>
      <c r="AR280">
        <v>2058</v>
      </c>
      <c r="AS280">
        <v>1600</v>
      </c>
      <c r="AT280">
        <v>6.8159999999999998</v>
      </c>
      <c r="AU280">
        <v>2569</v>
      </c>
      <c r="AV280">
        <v>960</v>
      </c>
      <c r="AW280">
        <v>658</v>
      </c>
      <c r="AX280">
        <v>100</v>
      </c>
      <c r="AY280">
        <v>1</v>
      </c>
      <c r="AZ280">
        <v>0.2</v>
      </c>
      <c r="BA280">
        <v>2.4849999999999999</v>
      </c>
    </row>
    <row r="281" spans="1:53" x14ac:dyDescent="0.2">
      <c r="A281" t="s">
        <v>400</v>
      </c>
      <c r="B281" t="s">
        <v>468</v>
      </c>
      <c r="C281" t="s">
        <v>617</v>
      </c>
      <c r="D281" t="s">
        <v>501</v>
      </c>
      <c r="E281" t="s">
        <v>104</v>
      </c>
      <c r="F281" t="s">
        <v>615</v>
      </c>
      <c r="G281" t="s">
        <v>618</v>
      </c>
      <c r="H281" t="s">
        <v>642</v>
      </c>
      <c r="I281">
        <v>11.2</v>
      </c>
      <c r="J281" t="s">
        <v>118</v>
      </c>
      <c r="K281">
        <v>236</v>
      </c>
      <c r="L281">
        <v>1640</v>
      </c>
      <c r="M281" t="s">
        <v>4305</v>
      </c>
      <c r="N281">
        <v>53</v>
      </c>
      <c r="O281">
        <v>51</v>
      </c>
      <c r="P281">
        <v>10</v>
      </c>
      <c r="Q281" t="s">
        <v>3875</v>
      </c>
      <c r="S281" t="s">
        <v>3874</v>
      </c>
      <c r="V281">
        <v>12</v>
      </c>
      <c r="X281">
        <v>18</v>
      </c>
      <c r="Y281">
        <v>1025</v>
      </c>
      <c r="Z281" t="b">
        <v>1</v>
      </c>
      <c r="AA281">
        <v>0.5</v>
      </c>
      <c r="AC281">
        <v>8</v>
      </c>
      <c r="AG281" t="s">
        <v>90</v>
      </c>
      <c r="AH281">
        <v>5.5</v>
      </c>
      <c r="AI281">
        <v>3.85</v>
      </c>
      <c r="AN281">
        <v>2</v>
      </c>
      <c r="AO281">
        <v>2.6</v>
      </c>
      <c r="AP281">
        <v>5</v>
      </c>
      <c r="AQ281">
        <v>0.75</v>
      </c>
      <c r="AR281">
        <v>2058</v>
      </c>
      <c r="AS281">
        <v>1600</v>
      </c>
      <c r="AT281">
        <v>6.8159999999999998</v>
      </c>
      <c r="AU281">
        <v>2569</v>
      </c>
      <c r="AV281">
        <v>960</v>
      </c>
      <c r="AW281">
        <v>658</v>
      </c>
      <c r="AX281">
        <v>100</v>
      </c>
      <c r="AY281">
        <v>1</v>
      </c>
      <c r="AZ281">
        <v>0.2</v>
      </c>
      <c r="BA281">
        <v>2.4849999999999999</v>
      </c>
    </row>
    <row r="282" spans="1:53" x14ac:dyDescent="0.2">
      <c r="A282" t="s">
        <v>400</v>
      </c>
      <c r="B282" t="s">
        <v>468</v>
      </c>
      <c r="C282" t="s">
        <v>620</v>
      </c>
      <c r="D282" t="s">
        <v>501</v>
      </c>
      <c r="E282" t="s">
        <v>104</v>
      </c>
      <c r="F282" t="s">
        <v>615</v>
      </c>
      <c r="G282" t="s">
        <v>621</v>
      </c>
      <c r="H282" t="s">
        <v>409</v>
      </c>
      <c r="I282">
        <v>13.5</v>
      </c>
      <c r="J282" t="s">
        <v>79</v>
      </c>
      <c r="K282">
        <v>42</v>
      </c>
      <c r="L282">
        <v>1640</v>
      </c>
      <c r="M282" t="s">
        <v>4305</v>
      </c>
      <c r="N282">
        <v>65</v>
      </c>
      <c r="O282">
        <v>64</v>
      </c>
      <c r="P282">
        <v>7</v>
      </c>
      <c r="Q282" t="s">
        <v>3874</v>
      </c>
      <c r="S282" t="s">
        <v>3874</v>
      </c>
      <c r="V282">
        <v>15</v>
      </c>
      <c r="X282">
        <v>15</v>
      </c>
      <c r="Y282">
        <v>1025</v>
      </c>
      <c r="Z282" t="b">
        <v>1</v>
      </c>
      <c r="AA282">
        <v>1</v>
      </c>
      <c r="AB282">
        <v>90</v>
      </c>
      <c r="AC282">
        <v>10</v>
      </c>
      <c r="AG282" t="s">
        <v>90</v>
      </c>
      <c r="AH282">
        <v>5.4</v>
      </c>
      <c r="AI282">
        <v>4</v>
      </c>
      <c r="AN282">
        <v>2</v>
      </c>
      <c r="AO282">
        <v>2.6</v>
      </c>
      <c r="AP282">
        <v>5</v>
      </c>
      <c r="AQ282">
        <v>0.75</v>
      </c>
      <c r="AR282">
        <v>2058</v>
      </c>
      <c r="AS282">
        <v>1600</v>
      </c>
      <c r="AT282">
        <v>6.8159999999999998</v>
      </c>
      <c r="AU282">
        <v>2569</v>
      </c>
      <c r="AV282">
        <v>960</v>
      </c>
      <c r="AW282">
        <v>658</v>
      </c>
      <c r="AX282">
        <v>100</v>
      </c>
      <c r="AY282">
        <v>1</v>
      </c>
      <c r="AZ282">
        <v>0.2</v>
      </c>
      <c r="BA282">
        <v>2.4849999999999999</v>
      </c>
    </row>
    <row r="283" spans="1:53" x14ac:dyDescent="0.2">
      <c r="A283" t="s">
        <v>400</v>
      </c>
      <c r="B283" t="s">
        <v>468</v>
      </c>
      <c r="C283" t="s">
        <v>620</v>
      </c>
      <c r="D283" t="s">
        <v>501</v>
      </c>
      <c r="E283" t="s">
        <v>104</v>
      </c>
      <c r="F283" t="s">
        <v>615</v>
      </c>
      <c r="G283" t="s">
        <v>621</v>
      </c>
      <c r="H283" t="s">
        <v>3656</v>
      </c>
      <c r="I283">
        <v>13.5</v>
      </c>
      <c r="J283" t="s">
        <v>79</v>
      </c>
      <c r="K283">
        <v>224</v>
      </c>
      <c r="L283">
        <v>1640</v>
      </c>
      <c r="M283" t="s">
        <v>4305</v>
      </c>
      <c r="N283">
        <v>71</v>
      </c>
      <c r="O283">
        <v>71</v>
      </c>
      <c r="P283">
        <v>3</v>
      </c>
      <c r="Q283" t="s">
        <v>3874</v>
      </c>
      <c r="S283" t="s">
        <v>3874</v>
      </c>
      <c r="V283">
        <v>16</v>
      </c>
      <c r="X283">
        <v>15</v>
      </c>
      <c r="Y283">
        <v>1025</v>
      </c>
      <c r="Z283" t="b">
        <v>1</v>
      </c>
      <c r="AA283">
        <v>1</v>
      </c>
      <c r="AB283">
        <v>90</v>
      </c>
      <c r="AC283">
        <v>10</v>
      </c>
      <c r="AG283" t="s">
        <v>90</v>
      </c>
      <c r="AH283">
        <v>5.4</v>
      </c>
      <c r="AI283">
        <v>4</v>
      </c>
      <c r="AN283">
        <v>2</v>
      </c>
      <c r="AO283">
        <v>2.6</v>
      </c>
      <c r="AP283">
        <v>5</v>
      </c>
      <c r="AQ283">
        <v>0.75</v>
      </c>
      <c r="AR283">
        <v>2058</v>
      </c>
      <c r="AS283">
        <v>1600</v>
      </c>
      <c r="AT283">
        <v>6.8159999999999998</v>
      </c>
      <c r="AU283">
        <v>2569</v>
      </c>
      <c r="AV283">
        <v>960</v>
      </c>
      <c r="AW283">
        <v>658</v>
      </c>
      <c r="AX283">
        <v>100</v>
      </c>
      <c r="AY283">
        <v>1</v>
      </c>
      <c r="AZ283">
        <v>0.2</v>
      </c>
      <c r="BA283">
        <v>2.4849999999999999</v>
      </c>
    </row>
    <row r="284" spans="1:53" x14ac:dyDescent="0.2">
      <c r="A284" t="s">
        <v>400</v>
      </c>
      <c r="B284" t="s">
        <v>468</v>
      </c>
      <c r="C284" t="s">
        <v>620</v>
      </c>
      <c r="D284" t="s">
        <v>501</v>
      </c>
      <c r="E284" t="s">
        <v>104</v>
      </c>
      <c r="F284" t="s">
        <v>615</v>
      </c>
      <c r="G284" t="s">
        <v>621</v>
      </c>
      <c r="H284" t="s">
        <v>450</v>
      </c>
      <c r="I284">
        <v>13.1</v>
      </c>
      <c r="J284" t="s">
        <v>118</v>
      </c>
      <c r="K284">
        <v>88</v>
      </c>
      <c r="L284">
        <v>1640</v>
      </c>
      <c r="M284" t="s">
        <v>4305</v>
      </c>
      <c r="N284">
        <v>68</v>
      </c>
      <c r="O284">
        <v>67</v>
      </c>
      <c r="P284">
        <v>0</v>
      </c>
      <c r="Q284" t="s">
        <v>3874</v>
      </c>
      <c r="S284" t="s">
        <v>3874</v>
      </c>
      <c r="V284">
        <v>13</v>
      </c>
      <c r="X284">
        <v>15</v>
      </c>
      <c r="Y284">
        <v>1025</v>
      </c>
      <c r="Z284" t="b">
        <v>1</v>
      </c>
      <c r="AA284">
        <v>1</v>
      </c>
      <c r="AB284">
        <v>90</v>
      </c>
      <c r="AC284">
        <v>10</v>
      </c>
      <c r="AG284" t="s">
        <v>90</v>
      </c>
      <c r="AH284">
        <v>5.4</v>
      </c>
      <c r="AI284">
        <v>4</v>
      </c>
      <c r="AN284">
        <v>2</v>
      </c>
      <c r="AO284">
        <v>2.6</v>
      </c>
      <c r="AP284">
        <v>5</v>
      </c>
      <c r="AQ284">
        <v>0.75</v>
      </c>
      <c r="AR284">
        <v>2058</v>
      </c>
      <c r="AS284">
        <v>1600</v>
      </c>
      <c r="AT284">
        <v>6.8159999999999998</v>
      </c>
      <c r="AU284">
        <v>2569</v>
      </c>
      <c r="AV284">
        <v>960</v>
      </c>
      <c r="AW284">
        <v>658</v>
      </c>
      <c r="AX284">
        <v>100</v>
      </c>
      <c r="AY284">
        <v>1</v>
      </c>
      <c r="AZ284">
        <v>0.2</v>
      </c>
      <c r="BA284">
        <v>2.4849999999999999</v>
      </c>
    </row>
    <row r="285" spans="1:53" x14ac:dyDescent="0.2">
      <c r="A285" t="s">
        <v>400</v>
      </c>
      <c r="B285" t="s">
        <v>468</v>
      </c>
      <c r="C285" t="s">
        <v>620</v>
      </c>
      <c r="D285" t="s">
        <v>501</v>
      </c>
      <c r="E285" t="s">
        <v>104</v>
      </c>
      <c r="F285" t="s">
        <v>615</v>
      </c>
      <c r="G285" t="s">
        <v>621</v>
      </c>
      <c r="H285" t="s">
        <v>936</v>
      </c>
      <c r="I285">
        <v>13.1</v>
      </c>
      <c r="J285" t="s">
        <v>118</v>
      </c>
      <c r="K285">
        <v>233</v>
      </c>
      <c r="L285">
        <v>1640</v>
      </c>
      <c r="M285" t="s">
        <v>4305</v>
      </c>
      <c r="N285">
        <v>63</v>
      </c>
      <c r="O285">
        <v>61</v>
      </c>
      <c r="P285">
        <v>2</v>
      </c>
      <c r="Q285" t="s">
        <v>3874</v>
      </c>
      <c r="S285" t="s">
        <v>3874</v>
      </c>
      <c r="V285">
        <v>14</v>
      </c>
      <c r="X285">
        <v>15</v>
      </c>
      <c r="Y285">
        <v>1025</v>
      </c>
      <c r="Z285" t="b">
        <v>1</v>
      </c>
      <c r="AA285">
        <v>1</v>
      </c>
      <c r="AB285">
        <v>90</v>
      </c>
      <c r="AC285">
        <v>10</v>
      </c>
      <c r="AG285" t="s">
        <v>90</v>
      </c>
      <c r="AH285">
        <v>5.4</v>
      </c>
      <c r="AI285">
        <v>4</v>
      </c>
      <c r="AN285">
        <v>2</v>
      </c>
      <c r="AO285">
        <v>2.6</v>
      </c>
      <c r="AP285">
        <v>5</v>
      </c>
      <c r="AQ285">
        <v>0.75</v>
      </c>
      <c r="AR285">
        <v>2058</v>
      </c>
      <c r="AS285">
        <v>1600</v>
      </c>
      <c r="AT285">
        <v>6.8159999999999998</v>
      </c>
      <c r="AU285">
        <v>2569</v>
      </c>
      <c r="AV285">
        <v>960</v>
      </c>
      <c r="AW285">
        <v>658</v>
      </c>
      <c r="AX285">
        <v>100</v>
      </c>
      <c r="AY285">
        <v>1</v>
      </c>
      <c r="AZ285">
        <v>0.2</v>
      </c>
      <c r="BA285">
        <v>2.4849999999999999</v>
      </c>
    </row>
    <row r="286" spans="1:53" x14ac:dyDescent="0.2">
      <c r="A286" t="s">
        <v>400</v>
      </c>
      <c r="B286" t="s">
        <v>468</v>
      </c>
      <c r="C286" t="s">
        <v>622</v>
      </c>
      <c r="D286" t="s">
        <v>501</v>
      </c>
      <c r="E286" t="s">
        <v>104</v>
      </c>
      <c r="F286" t="s">
        <v>615</v>
      </c>
      <c r="G286" t="s">
        <v>623</v>
      </c>
      <c r="H286" t="s">
        <v>642</v>
      </c>
      <c r="I286">
        <v>13.1</v>
      </c>
      <c r="J286" t="s">
        <v>118</v>
      </c>
      <c r="K286">
        <v>57</v>
      </c>
      <c r="L286">
        <v>1640</v>
      </c>
      <c r="M286" t="s">
        <v>4305</v>
      </c>
      <c r="N286">
        <v>69</v>
      </c>
      <c r="O286">
        <v>68</v>
      </c>
      <c r="P286">
        <v>0</v>
      </c>
      <c r="Q286" t="s">
        <v>3874</v>
      </c>
      <c r="S286" t="s">
        <v>3874</v>
      </c>
      <c r="V286">
        <v>14</v>
      </c>
      <c r="Y286">
        <v>1025</v>
      </c>
      <c r="Z286" t="b">
        <v>1</v>
      </c>
      <c r="AA286">
        <v>1</v>
      </c>
      <c r="AC286">
        <v>15</v>
      </c>
      <c r="AE286">
        <v>0.1</v>
      </c>
      <c r="AG286" t="s">
        <v>90</v>
      </c>
      <c r="AH286">
        <v>5.45</v>
      </c>
      <c r="AI286">
        <v>3.85</v>
      </c>
      <c r="AN286">
        <v>2</v>
      </c>
      <c r="AO286">
        <v>2.6</v>
      </c>
      <c r="AP286">
        <v>5</v>
      </c>
      <c r="AQ286">
        <v>0.75</v>
      </c>
      <c r="AR286">
        <v>2058</v>
      </c>
      <c r="AS286">
        <v>1600</v>
      </c>
      <c r="AT286">
        <v>6.8159999999999998</v>
      </c>
      <c r="AU286">
        <v>2569</v>
      </c>
      <c r="AV286">
        <v>960</v>
      </c>
      <c r="AW286">
        <v>658</v>
      </c>
      <c r="AX286">
        <v>100</v>
      </c>
      <c r="AY286">
        <v>1</v>
      </c>
      <c r="AZ286">
        <v>0.2</v>
      </c>
      <c r="BA286">
        <v>2.4849999999999999</v>
      </c>
    </row>
    <row r="287" spans="1:53" x14ac:dyDescent="0.2">
      <c r="A287" t="s">
        <v>400</v>
      </c>
      <c r="B287" t="s">
        <v>468</v>
      </c>
      <c r="C287" t="s">
        <v>622</v>
      </c>
      <c r="D287" t="s">
        <v>501</v>
      </c>
      <c r="E287" t="s">
        <v>104</v>
      </c>
      <c r="F287" t="s">
        <v>615</v>
      </c>
      <c r="G287" t="s">
        <v>623</v>
      </c>
      <c r="H287" t="s">
        <v>658</v>
      </c>
      <c r="I287">
        <v>13.1</v>
      </c>
      <c r="J287" t="s">
        <v>118</v>
      </c>
      <c r="K287">
        <v>220</v>
      </c>
      <c r="L287">
        <v>1640</v>
      </c>
      <c r="M287" t="s">
        <v>4305</v>
      </c>
      <c r="N287">
        <v>67</v>
      </c>
      <c r="O287">
        <v>66</v>
      </c>
      <c r="P287">
        <v>6</v>
      </c>
      <c r="Q287" t="s">
        <v>3874</v>
      </c>
      <c r="S287" t="s">
        <v>3874</v>
      </c>
      <c r="V287">
        <v>13</v>
      </c>
      <c r="Y287">
        <v>1025</v>
      </c>
      <c r="Z287" t="b">
        <v>1</v>
      </c>
      <c r="AA287">
        <v>1</v>
      </c>
      <c r="AC287">
        <v>15</v>
      </c>
      <c r="AE287">
        <v>0.1</v>
      </c>
      <c r="AG287" t="s">
        <v>90</v>
      </c>
      <c r="AH287">
        <v>5.45</v>
      </c>
      <c r="AI287">
        <v>3.85</v>
      </c>
      <c r="AN287">
        <v>2</v>
      </c>
      <c r="AO287">
        <v>2.6</v>
      </c>
      <c r="AP287">
        <v>5</v>
      </c>
      <c r="AQ287">
        <v>0.75</v>
      </c>
      <c r="AR287">
        <v>2058</v>
      </c>
      <c r="AS287">
        <v>1600</v>
      </c>
      <c r="AT287">
        <v>6.8159999999999998</v>
      </c>
      <c r="AU287">
        <v>2569</v>
      </c>
      <c r="AV287">
        <v>960</v>
      </c>
      <c r="AW287">
        <v>658</v>
      </c>
      <c r="AX287">
        <v>100</v>
      </c>
      <c r="AY287">
        <v>1</v>
      </c>
      <c r="AZ287">
        <v>0.2</v>
      </c>
      <c r="BA287">
        <v>2.4849999999999999</v>
      </c>
    </row>
    <row r="288" spans="1:53" x14ac:dyDescent="0.2">
      <c r="A288" t="s">
        <v>400</v>
      </c>
      <c r="B288" t="s">
        <v>468</v>
      </c>
      <c r="C288" t="s">
        <v>622</v>
      </c>
      <c r="D288" t="s">
        <v>501</v>
      </c>
      <c r="E288" t="s">
        <v>104</v>
      </c>
      <c r="F288" t="s">
        <v>615</v>
      </c>
      <c r="G288" t="s">
        <v>623</v>
      </c>
      <c r="H288" t="s">
        <v>571</v>
      </c>
      <c r="I288">
        <v>13.4</v>
      </c>
      <c r="J288" t="s">
        <v>79</v>
      </c>
      <c r="K288">
        <v>39</v>
      </c>
      <c r="L288">
        <v>1640</v>
      </c>
      <c r="M288" t="s">
        <v>4305</v>
      </c>
      <c r="N288">
        <v>67</v>
      </c>
      <c r="O288">
        <v>67</v>
      </c>
      <c r="P288">
        <v>4</v>
      </c>
      <c r="Q288" t="s">
        <v>3874</v>
      </c>
      <c r="S288" t="s">
        <v>3874</v>
      </c>
      <c r="V288">
        <v>14</v>
      </c>
      <c r="Y288">
        <v>1025</v>
      </c>
      <c r="Z288" t="b">
        <v>1</v>
      </c>
      <c r="AA288">
        <v>1</v>
      </c>
      <c r="AC288">
        <v>15</v>
      </c>
      <c r="AE288">
        <v>0.1</v>
      </c>
      <c r="AG288" t="s">
        <v>90</v>
      </c>
      <c r="AH288">
        <v>5.45</v>
      </c>
      <c r="AI288">
        <v>3.85</v>
      </c>
      <c r="AN288">
        <v>2</v>
      </c>
      <c r="AO288">
        <v>2.6</v>
      </c>
      <c r="AP288">
        <v>5</v>
      </c>
      <c r="AQ288">
        <v>0.75</v>
      </c>
      <c r="AR288">
        <v>2058</v>
      </c>
      <c r="AS288">
        <v>1600</v>
      </c>
      <c r="AT288">
        <v>6.8159999999999998</v>
      </c>
      <c r="AU288">
        <v>2569</v>
      </c>
      <c r="AV288">
        <v>960</v>
      </c>
      <c r="AW288">
        <v>658</v>
      </c>
      <c r="AX288">
        <v>100</v>
      </c>
      <c r="AY288">
        <v>1</v>
      </c>
      <c r="AZ288">
        <v>0.2</v>
      </c>
      <c r="BA288">
        <v>2.4849999999999999</v>
      </c>
    </row>
    <row r="289" spans="1:53" x14ac:dyDescent="0.2">
      <c r="A289" t="s">
        <v>400</v>
      </c>
      <c r="B289" t="s">
        <v>468</v>
      </c>
      <c r="C289" t="s">
        <v>622</v>
      </c>
      <c r="D289" t="s">
        <v>501</v>
      </c>
      <c r="E289" t="s">
        <v>104</v>
      </c>
      <c r="F289" t="s">
        <v>615</v>
      </c>
      <c r="G289" t="s">
        <v>623</v>
      </c>
      <c r="H289" t="s">
        <v>1236</v>
      </c>
      <c r="I289">
        <v>13.4</v>
      </c>
      <c r="J289" t="s">
        <v>79</v>
      </c>
      <c r="K289">
        <v>208</v>
      </c>
      <c r="L289">
        <v>1640</v>
      </c>
      <c r="M289" t="s">
        <v>4305</v>
      </c>
      <c r="N289">
        <v>71</v>
      </c>
      <c r="O289">
        <v>70</v>
      </c>
      <c r="P289">
        <v>1</v>
      </c>
      <c r="Q289" t="s">
        <v>3875</v>
      </c>
      <c r="S289" t="s">
        <v>3874</v>
      </c>
      <c r="V289">
        <v>13</v>
      </c>
      <c r="Y289">
        <v>1025</v>
      </c>
      <c r="Z289" t="b">
        <v>1</v>
      </c>
      <c r="AA289">
        <v>1</v>
      </c>
      <c r="AC289">
        <v>15</v>
      </c>
      <c r="AE289">
        <v>0.1</v>
      </c>
      <c r="AG289" t="s">
        <v>90</v>
      </c>
      <c r="AH289">
        <v>5.45</v>
      </c>
      <c r="AI289">
        <v>3.85</v>
      </c>
      <c r="AN289">
        <v>2</v>
      </c>
      <c r="AO289">
        <v>2.6</v>
      </c>
      <c r="AP289">
        <v>5</v>
      </c>
      <c r="AQ289">
        <v>0.75</v>
      </c>
      <c r="AR289">
        <v>2058</v>
      </c>
      <c r="AS289">
        <v>1600</v>
      </c>
      <c r="AT289">
        <v>6.8159999999999998</v>
      </c>
      <c r="AU289">
        <v>2569</v>
      </c>
      <c r="AV289">
        <v>960</v>
      </c>
      <c r="AW289">
        <v>658</v>
      </c>
      <c r="AX289">
        <v>100</v>
      </c>
      <c r="AY289">
        <v>1</v>
      </c>
      <c r="AZ289">
        <v>0.2</v>
      </c>
      <c r="BA289">
        <v>2.4849999999999999</v>
      </c>
    </row>
    <row r="290" spans="1:53" x14ac:dyDescent="0.2">
      <c r="A290" t="s">
        <v>400</v>
      </c>
      <c r="B290" t="s">
        <v>468</v>
      </c>
      <c r="C290" t="s">
        <v>624</v>
      </c>
      <c r="D290" t="s">
        <v>351</v>
      </c>
      <c r="E290" t="s">
        <v>75</v>
      </c>
      <c r="F290" t="s">
        <v>161</v>
      </c>
      <c r="G290" t="s">
        <v>625</v>
      </c>
      <c r="H290" t="s">
        <v>232</v>
      </c>
      <c r="I290">
        <v>12.9</v>
      </c>
      <c r="J290" t="s">
        <v>79</v>
      </c>
      <c r="K290">
        <v>107</v>
      </c>
      <c r="L290">
        <v>1640</v>
      </c>
      <c r="M290" t="s">
        <v>4305</v>
      </c>
      <c r="N290">
        <v>67</v>
      </c>
      <c r="O290">
        <v>66</v>
      </c>
      <c r="P290">
        <v>1.5</v>
      </c>
      <c r="Q290" t="s">
        <v>3874</v>
      </c>
      <c r="S290" t="s">
        <v>3874</v>
      </c>
      <c r="V290">
        <v>14</v>
      </c>
      <c r="W290" t="s">
        <v>4359</v>
      </c>
      <c r="X290">
        <v>17.5</v>
      </c>
      <c r="Y290">
        <v>1025</v>
      </c>
      <c r="Z290" t="b">
        <v>1</v>
      </c>
      <c r="AA290">
        <v>0.5</v>
      </c>
      <c r="AB290">
        <v>245</v>
      </c>
      <c r="AC290">
        <v>22</v>
      </c>
      <c r="AD290">
        <v>245</v>
      </c>
      <c r="AE290">
        <v>0</v>
      </c>
      <c r="AF290">
        <v>0</v>
      </c>
      <c r="AG290" t="s">
        <v>82</v>
      </c>
      <c r="AH290">
        <v>5.6</v>
      </c>
      <c r="AI290">
        <v>4.2</v>
      </c>
      <c r="AN290">
        <v>2</v>
      </c>
      <c r="AO290">
        <v>2.6</v>
      </c>
      <c r="AP290">
        <v>5</v>
      </c>
      <c r="AQ290">
        <v>0.75</v>
      </c>
      <c r="AR290">
        <v>2058</v>
      </c>
      <c r="AS290">
        <v>1600</v>
      </c>
      <c r="AT290">
        <v>6.8159999999999998</v>
      </c>
      <c r="AU290">
        <v>2569</v>
      </c>
      <c r="AV290">
        <v>960</v>
      </c>
      <c r="AW290">
        <v>658</v>
      </c>
      <c r="AX290">
        <v>100</v>
      </c>
      <c r="AY290">
        <v>1</v>
      </c>
      <c r="AZ290">
        <v>0.2</v>
      </c>
      <c r="BA290">
        <v>2.4849999999999999</v>
      </c>
    </row>
    <row r="291" spans="1:53" x14ac:dyDescent="0.2">
      <c r="A291" t="s">
        <v>400</v>
      </c>
      <c r="B291" t="s">
        <v>468</v>
      </c>
      <c r="C291" t="s">
        <v>624</v>
      </c>
      <c r="D291" t="s">
        <v>351</v>
      </c>
      <c r="E291" t="s">
        <v>75</v>
      </c>
      <c r="F291" t="s">
        <v>161</v>
      </c>
      <c r="G291" t="s">
        <v>625</v>
      </c>
      <c r="H291" t="s">
        <v>232</v>
      </c>
      <c r="I291">
        <v>14.5</v>
      </c>
      <c r="J291" t="s">
        <v>79</v>
      </c>
      <c r="K291">
        <v>295</v>
      </c>
      <c r="L291">
        <v>1640</v>
      </c>
      <c r="M291" t="s">
        <v>4305</v>
      </c>
      <c r="N291">
        <v>71</v>
      </c>
      <c r="O291">
        <v>70</v>
      </c>
      <c r="P291">
        <v>1</v>
      </c>
      <c r="Q291" t="s">
        <v>3875</v>
      </c>
      <c r="S291" t="s">
        <v>3874</v>
      </c>
      <c r="V291">
        <v>13</v>
      </c>
      <c r="W291" t="s">
        <v>4360</v>
      </c>
      <c r="X291">
        <v>17.5</v>
      </c>
      <c r="Y291">
        <v>1025</v>
      </c>
      <c r="Z291" t="b">
        <v>1</v>
      </c>
      <c r="AA291">
        <v>0.5</v>
      </c>
      <c r="AB291">
        <v>245</v>
      </c>
      <c r="AC291">
        <v>22</v>
      </c>
      <c r="AD291">
        <v>245</v>
      </c>
      <c r="AE291">
        <v>0</v>
      </c>
      <c r="AF291">
        <v>0</v>
      </c>
      <c r="AG291" t="s">
        <v>82</v>
      </c>
      <c r="AH291">
        <v>5.6</v>
      </c>
      <c r="AI291">
        <v>4.2</v>
      </c>
      <c r="AN291">
        <v>2</v>
      </c>
      <c r="AO291">
        <v>2.6</v>
      </c>
      <c r="AP291">
        <v>5</v>
      </c>
      <c r="AQ291">
        <v>0.75</v>
      </c>
      <c r="AR291">
        <v>2058</v>
      </c>
      <c r="AS291">
        <v>1600</v>
      </c>
      <c r="AT291">
        <v>6.8159999999999998</v>
      </c>
      <c r="AU291">
        <v>2569</v>
      </c>
      <c r="AV291">
        <v>960</v>
      </c>
      <c r="AW291">
        <v>658</v>
      </c>
      <c r="AX291">
        <v>100</v>
      </c>
      <c r="AY291">
        <v>1</v>
      </c>
      <c r="AZ291">
        <v>0.2</v>
      </c>
      <c r="BA291">
        <v>2.4849999999999999</v>
      </c>
    </row>
    <row r="292" spans="1:53" x14ac:dyDescent="0.2">
      <c r="A292" t="s">
        <v>400</v>
      </c>
      <c r="B292" t="s">
        <v>468</v>
      </c>
      <c r="C292" t="s">
        <v>624</v>
      </c>
      <c r="D292" t="s">
        <v>351</v>
      </c>
      <c r="E292" t="s">
        <v>75</v>
      </c>
      <c r="F292" t="s">
        <v>161</v>
      </c>
      <c r="G292" t="s">
        <v>625</v>
      </c>
      <c r="H292" t="s">
        <v>232</v>
      </c>
      <c r="I292">
        <v>14.9</v>
      </c>
      <c r="J292" t="s">
        <v>118</v>
      </c>
      <c r="K292">
        <v>285</v>
      </c>
      <c r="L292">
        <v>1640</v>
      </c>
      <c r="M292" t="s">
        <v>4305</v>
      </c>
      <c r="N292">
        <v>67</v>
      </c>
      <c r="O292">
        <v>64</v>
      </c>
      <c r="P292">
        <v>12</v>
      </c>
      <c r="Q292" t="s">
        <v>3874</v>
      </c>
      <c r="S292" t="s">
        <v>3874</v>
      </c>
      <c r="V292">
        <v>11</v>
      </c>
      <c r="W292" t="s">
        <v>4361</v>
      </c>
      <c r="X292">
        <v>17.5</v>
      </c>
      <c r="Y292">
        <v>1025</v>
      </c>
      <c r="Z292" t="b">
        <v>1</v>
      </c>
      <c r="AA292">
        <v>0.5</v>
      </c>
      <c r="AB292">
        <v>245</v>
      </c>
      <c r="AC292">
        <v>22</v>
      </c>
      <c r="AD292">
        <v>245</v>
      </c>
      <c r="AE292">
        <v>0</v>
      </c>
      <c r="AF292">
        <v>0</v>
      </c>
      <c r="AG292" t="s">
        <v>82</v>
      </c>
      <c r="AH292">
        <v>5.6</v>
      </c>
      <c r="AI292">
        <v>4.2</v>
      </c>
      <c r="AN292">
        <v>2</v>
      </c>
      <c r="AO292">
        <v>2.6</v>
      </c>
      <c r="AP292">
        <v>5</v>
      </c>
      <c r="AQ292">
        <v>0.75</v>
      </c>
      <c r="AR292">
        <v>2058</v>
      </c>
      <c r="AS292">
        <v>1600</v>
      </c>
      <c r="AT292">
        <v>6.8159999999999998</v>
      </c>
      <c r="AU292">
        <v>2569</v>
      </c>
      <c r="AV292">
        <v>960</v>
      </c>
      <c r="AW292">
        <v>658</v>
      </c>
      <c r="AX292">
        <v>100</v>
      </c>
      <c r="AY292">
        <v>1</v>
      </c>
      <c r="AZ292">
        <v>0.2</v>
      </c>
      <c r="BA292">
        <v>2.4849999999999999</v>
      </c>
    </row>
    <row r="293" spans="1:53" x14ac:dyDescent="0.2">
      <c r="A293" t="s">
        <v>400</v>
      </c>
      <c r="B293" t="s">
        <v>468</v>
      </c>
      <c r="C293" t="s">
        <v>624</v>
      </c>
      <c r="D293" t="s">
        <v>351</v>
      </c>
      <c r="E293" t="s">
        <v>75</v>
      </c>
      <c r="F293" t="s">
        <v>161</v>
      </c>
      <c r="G293" t="s">
        <v>625</v>
      </c>
      <c r="H293" t="s">
        <v>232</v>
      </c>
      <c r="I293">
        <v>12.6</v>
      </c>
      <c r="J293" t="s">
        <v>118</v>
      </c>
      <c r="K293">
        <v>115</v>
      </c>
      <c r="L293">
        <v>1640</v>
      </c>
      <c r="M293" t="s">
        <v>4305</v>
      </c>
      <c r="N293">
        <v>62</v>
      </c>
      <c r="O293">
        <v>61</v>
      </c>
      <c r="P293">
        <v>0.4</v>
      </c>
      <c r="Q293" t="s">
        <v>3875</v>
      </c>
      <c r="S293" t="s">
        <v>3874</v>
      </c>
      <c r="V293">
        <v>13</v>
      </c>
      <c r="W293" t="s">
        <v>4362</v>
      </c>
      <c r="X293">
        <v>17.5</v>
      </c>
      <c r="Y293">
        <v>1025</v>
      </c>
      <c r="Z293" t="b">
        <v>1</v>
      </c>
      <c r="AA293">
        <v>0.5</v>
      </c>
      <c r="AB293">
        <v>245</v>
      </c>
      <c r="AC293">
        <v>22</v>
      </c>
      <c r="AD293">
        <v>245</v>
      </c>
      <c r="AE293">
        <v>0</v>
      </c>
      <c r="AF293">
        <v>0</v>
      </c>
      <c r="AG293" t="s">
        <v>82</v>
      </c>
      <c r="AH293">
        <v>5.6</v>
      </c>
      <c r="AI293">
        <v>4.2</v>
      </c>
      <c r="AN293">
        <v>2</v>
      </c>
      <c r="AO293">
        <v>2.6</v>
      </c>
      <c r="AP293">
        <v>5</v>
      </c>
      <c r="AQ293">
        <v>0.75</v>
      </c>
      <c r="AR293">
        <v>2058</v>
      </c>
      <c r="AS293">
        <v>1600</v>
      </c>
      <c r="AT293">
        <v>6.8159999999999998</v>
      </c>
      <c r="AU293">
        <v>2569</v>
      </c>
      <c r="AV293">
        <v>960</v>
      </c>
      <c r="AW293">
        <v>658</v>
      </c>
      <c r="AX293">
        <v>100</v>
      </c>
      <c r="AY293">
        <v>1</v>
      </c>
      <c r="AZ293">
        <v>0.2</v>
      </c>
      <c r="BA293">
        <v>2.4849999999999999</v>
      </c>
    </row>
    <row r="294" spans="1:53" x14ac:dyDescent="0.2">
      <c r="A294" t="s">
        <v>400</v>
      </c>
      <c r="B294" t="s">
        <v>468</v>
      </c>
      <c r="C294" t="s">
        <v>626</v>
      </c>
      <c r="D294" t="s">
        <v>324</v>
      </c>
      <c r="E294" t="s">
        <v>75</v>
      </c>
      <c r="F294" t="s">
        <v>110</v>
      </c>
      <c r="G294" t="s">
        <v>627</v>
      </c>
      <c r="H294" t="s">
        <v>314</v>
      </c>
      <c r="I294">
        <v>13.5</v>
      </c>
      <c r="J294" t="s">
        <v>79</v>
      </c>
      <c r="K294">
        <v>289</v>
      </c>
      <c r="L294">
        <v>1620</v>
      </c>
      <c r="M294" t="s">
        <v>4305</v>
      </c>
      <c r="N294">
        <v>73</v>
      </c>
      <c r="O294">
        <v>72</v>
      </c>
      <c r="P294">
        <v>5</v>
      </c>
      <c r="Q294" t="s">
        <v>3874</v>
      </c>
      <c r="S294" t="s">
        <v>3874</v>
      </c>
      <c r="V294">
        <v>15</v>
      </c>
      <c r="W294" t="s">
        <v>4363</v>
      </c>
      <c r="Y294">
        <v>1025</v>
      </c>
      <c r="Z294" t="b">
        <v>1</v>
      </c>
      <c r="AC294">
        <v>18</v>
      </c>
      <c r="AD294">
        <v>225</v>
      </c>
      <c r="AG294" t="s">
        <v>82</v>
      </c>
      <c r="AH294">
        <v>5.6</v>
      </c>
      <c r="AI294">
        <v>4.0999999999999996</v>
      </c>
      <c r="AN294">
        <v>2</v>
      </c>
      <c r="AO294">
        <v>2.6</v>
      </c>
      <c r="AP294">
        <v>5</v>
      </c>
      <c r="AQ294">
        <v>0.75</v>
      </c>
      <c r="AR294">
        <v>2058</v>
      </c>
      <c r="AS294">
        <v>1600</v>
      </c>
      <c r="AT294">
        <v>6.8159999999999998</v>
      </c>
      <c r="AU294">
        <v>2569</v>
      </c>
      <c r="AV294">
        <v>960</v>
      </c>
      <c r="AW294">
        <v>658</v>
      </c>
      <c r="AX294">
        <v>100</v>
      </c>
      <c r="AY294">
        <v>1</v>
      </c>
      <c r="AZ294">
        <v>0.2</v>
      </c>
      <c r="BA294">
        <v>2.4849999999999999</v>
      </c>
    </row>
    <row r="295" spans="1:53" x14ac:dyDescent="0.2">
      <c r="A295" t="s">
        <v>400</v>
      </c>
      <c r="B295" t="s">
        <v>468</v>
      </c>
      <c r="C295" t="s">
        <v>626</v>
      </c>
      <c r="D295" t="s">
        <v>324</v>
      </c>
      <c r="E295" t="s">
        <v>75</v>
      </c>
      <c r="F295" t="s">
        <v>110</v>
      </c>
      <c r="G295" t="s">
        <v>627</v>
      </c>
      <c r="H295" t="s">
        <v>314</v>
      </c>
      <c r="I295">
        <v>13.3</v>
      </c>
      <c r="J295" t="s">
        <v>79</v>
      </c>
      <c r="K295">
        <v>119</v>
      </c>
      <c r="L295">
        <v>1620</v>
      </c>
      <c r="M295" t="s">
        <v>4305</v>
      </c>
      <c r="N295">
        <v>74</v>
      </c>
      <c r="O295">
        <v>74</v>
      </c>
      <c r="P295">
        <v>5</v>
      </c>
      <c r="Q295" t="s">
        <v>3875</v>
      </c>
      <c r="R295">
        <v>119</v>
      </c>
      <c r="S295" t="s">
        <v>3874</v>
      </c>
      <c r="V295">
        <v>15</v>
      </c>
      <c r="W295" t="s">
        <v>4364</v>
      </c>
      <c r="Y295">
        <v>1025</v>
      </c>
      <c r="Z295" t="b">
        <v>1</v>
      </c>
      <c r="AC295">
        <v>18</v>
      </c>
      <c r="AD295">
        <v>225</v>
      </c>
      <c r="AG295" t="s">
        <v>82</v>
      </c>
      <c r="AH295">
        <v>5.6</v>
      </c>
      <c r="AI295">
        <v>4.0999999999999996</v>
      </c>
      <c r="AN295">
        <v>2</v>
      </c>
      <c r="AO295">
        <v>2.6</v>
      </c>
      <c r="AP295">
        <v>5</v>
      </c>
      <c r="AQ295">
        <v>0.75</v>
      </c>
      <c r="AR295">
        <v>2058</v>
      </c>
      <c r="AS295">
        <v>1600</v>
      </c>
      <c r="AT295">
        <v>6.8159999999999998</v>
      </c>
      <c r="AU295">
        <v>2569</v>
      </c>
      <c r="AV295">
        <v>960</v>
      </c>
      <c r="AW295">
        <v>658</v>
      </c>
      <c r="AX295">
        <v>100</v>
      </c>
      <c r="AY295">
        <v>1</v>
      </c>
      <c r="AZ295">
        <v>0.2</v>
      </c>
      <c r="BA295">
        <v>2.4849999999999999</v>
      </c>
    </row>
    <row r="296" spans="1:53" x14ac:dyDescent="0.2">
      <c r="A296" t="s">
        <v>400</v>
      </c>
      <c r="B296" t="s">
        <v>468</v>
      </c>
      <c r="C296" t="s">
        <v>626</v>
      </c>
      <c r="D296" t="s">
        <v>324</v>
      </c>
      <c r="E296" t="s">
        <v>75</v>
      </c>
      <c r="F296" t="s">
        <v>110</v>
      </c>
      <c r="G296" t="s">
        <v>627</v>
      </c>
      <c r="H296" t="s">
        <v>314</v>
      </c>
      <c r="I296">
        <v>11.1</v>
      </c>
      <c r="J296" t="s">
        <v>118</v>
      </c>
      <c r="K296">
        <v>182</v>
      </c>
      <c r="L296">
        <v>1620</v>
      </c>
      <c r="M296" t="s">
        <v>4305</v>
      </c>
      <c r="N296">
        <v>60</v>
      </c>
      <c r="O296">
        <v>59</v>
      </c>
      <c r="P296">
        <v>6</v>
      </c>
      <c r="Q296" t="s">
        <v>3875</v>
      </c>
      <c r="S296" t="s">
        <v>3874</v>
      </c>
      <c r="V296">
        <v>16</v>
      </c>
      <c r="W296" t="s">
        <v>4365</v>
      </c>
      <c r="Y296">
        <v>1025</v>
      </c>
      <c r="Z296" t="b">
        <v>1</v>
      </c>
      <c r="AC296">
        <v>18</v>
      </c>
      <c r="AD296">
        <v>225</v>
      </c>
      <c r="AG296" t="s">
        <v>82</v>
      </c>
      <c r="AH296">
        <v>5.6</v>
      </c>
      <c r="AI296">
        <v>4.0999999999999996</v>
      </c>
      <c r="AN296">
        <v>2</v>
      </c>
      <c r="AO296">
        <v>2.6</v>
      </c>
      <c r="AP296">
        <v>5</v>
      </c>
      <c r="AQ296">
        <v>0.75</v>
      </c>
      <c r="AR296">
        <v>2058</v>
      </c>
      <c r="AS296">
        <v>1600</v>
      </c>
      <c r="AT296">
        <v>6.8159999999999998</v>
      </c>
      <c r="AU296">
        <v>2569</v>
      </c>
      <c r="AV296">
        <v>960</v>
      </c>
      <c r="AW296">
        <v>658</v>
      </c>
      <c r="AX296">
        <v>100</v>
      </c>
      <c r="AY296">
        <v>1</v>
      </c>
      <c r="AZ296">
        <v>0.2</v>
      </c>
      <c r="BA296">
        <v>2.4849999999999999</v>
      </c>
    </row>
    <row r="297" spans="1:53" x14ac:dyDescent="0.2">
      <c r="A297" t="s">
        <v>400</v>
      </c>
      <c r="B297" t="s">
        <v>468</v>
      </c>
      <c r="C297" t="s">
        <v>626</v>
      </c>
      <c r="D297" t="s">
        <v>324</v>
      </c>
      <c r="E297" t="s">
        <v>75</v>
      </c>
      <c r="F297" t="s">
        <v>110</v>
      </c>
      <c r="G297" t="s">
        <v>627</v>
      </c>
      <c r="H297" t="s">
        <v>314</v>
      </c>
      <c r="I297">
        <v>11.7</v>
      </c>
      <c r="J297" t="s">
        <v>118</v>
      </c>
      <c r="K297">
        <v>310</v>
      </c>
      <c r="L297">
        <v>1620</v>
      </c>
      <c r="M297" t="s">
        <v>4305</v>
      </c>
      <c r="N297">
        <v>62</v>
      </c>
      <c r="O297">
        <v>61</v>
      </c>
      <c r="P297">
        <v>5</v>
      </c>
      <c r="Q297" t="s">
        <v>3875</v>
      </c>
      <c r="S297" t="s">
        <v>3874</v>
      </c>
      <c r="V297">
        <v>15</v>
      </c>
      <c r="W297" t="s">
        <v>4366</v>
      </c>
      <c r="Y297">
        <v>1025</v>
      </c>
      <c r="Z297" t="b">
        <v>1</v>
      </c>
      <c r="AC297">
        <v>18</v>
      </c>
      <c r="AD297">
        <v>225</v>
      </c>
      <c r="AG297" t="s">
        <v>82</v>
      </c>
      <c r="AH297">
        <v>5.6</v>
      </c>
      <c r="AI297">
        <v>4.0999999999999996</v>
      </c>
      <c r="AN297">
        <v>2</v>
      </c>
      <c r="AO297">
        <v>2.6</v>
      </c>
      <c r="AP297">
        <v>5</v>
      </c>
      <c r="AQ297">
        <v>0.75</v>
      </c>
      <c r="AR297">
        <v>2058</v>
      </c>
      <c r="AS297">
        <v>1600</v>
      </c>
      <c r="AT297">
        <v>6.8159999999999998</v>
      </c>
      <c r="AU297">
        <v>2569</v>
      </c>
      <c r="AV297">
        <v>960</v>
      </c>
      <c r="AW297">
        <v>658</v>
      </c>
      <c r="AX297">
        <v>100</v>
      </c>
      <c r="AY297">
        <v>1</v>
      </c>
      <c r="AZ297">
        <v>0.2</v>
      </c>
      <c r="BA297">
        <v>2.4849999999999999</v>
      </c>
    </row>
    <row r="298" spans="1:53" x14ac:dyDescent="0.2">
      <c r="A298" t="s">
        <v>400</v>
      </c>
      <c r="B298" t="s">
        <v>468</v>
      </c>
      <c r="C298" t="s">
        <v>628</v>
      </c>
      <c r="D298" t="s">
        <v>629</v>
      </c>
      <c r="E298" t="s">
        <v>359</v>
      </c>
      <c r="F298" t="s">
        <v>360</v>
      </c>
      <c r="G298" t="s">
        <v>630</v>
      </c>
      <c r="H298" t="s">
        <v>1337</v>
      </c>
      <c r="I298">
        <v>13.8</v>
      </c>
      <c r="J298" t="s">
        <v>79</v>
      </c>
      <c r="K298">
        <v>315</v>
      </c>
      <c r="L298">
        <v>1650</v>
      </c>
      <c r="M298" t="s">
        <v>4305</v>
      </c>
      <c r="N298">
        <v>67</v>
      </c>
      <c r="O298">
        <v>67</v>
      </c>
      <c r="P298">
        <v>1.5</v>
      </c>
      <c r="Q298" t="s">
        <v>3874</v>
      </c>
      <c r="S298" t="s">
        <v>3874</v>
      </c>
      <c r="V298">
        <v>14</v>
      </c>
      <c r="W298" t="s">
        <v>4367</v>
      </c>
      <c r="X298">
        <v>14</v>
      </c>
      <c r="Y298">
        <v>1025</v>
      </c>
      <c r="Z298" t="b">
        <v>1</v>
      </c>
      <c r="AA298">
        <v>1.5</v>
      </c>
      <c r="AB298">
        <v>180</v>
      </c>
      <c r="AC298">
        <v>7</v>
      </c>
      <c r="AD298">
        <v>180</v>
      </c>
      <c r="AE298">
        <v>0</v>
      </c>
      <c r="AG298" t="s">
        <v>90</v>
      </c>
      <c r="AH298">
        <v>5.5</v>
      </c>
      <c r="AI298">
        <v>3.8</v>
      </c>
      <c r="AN298">
        <v>2</v>
      </c>
      <c r="AO298">
        <v>2.6</v>
      </c>
      <c r="AP298">
        <v>5</v>
      </c>
      <c r="AQ298">
        <v>0.75</v>
      </c>
      <c r="AR298">
        <v>2184</v>
      </c>
      <c r="AS298">
        <v>1600</v>
      </c>
      <c r="AT298">
        <v>6.8159999999999998</v>
      </c>
      <c r="AU298">
        <v>2569</v>
      </c>
      <c r="AV298">
        <v>969.5</v>
      </c>
      <c r="AW298">
        <v>658</v>
      </c>
      <c r="AX298">
        <v>100</v>
      </c>
      <c r="AY298">
        <v>1</v>
      </c>
      <c r="AZ298">
        <v>0.2</v>
      </c>
      <c r="BA298">
        <v>2.5550000000000002</v>
      </c>
    </row>
    <row r="299" spans="1:53" x14ac:dyDescent="0.2">
      <c r="A299" t="s">
        <v>400</v>
      </c>
      <c r="B299" t="s">
        <v>468</v>
      </c>
      <c r="C299" t="s">
        <v>628</v>
      </c>
      <c r="D299" t="s">
        <v>629</v>
      </c>
      <c r="E299" t="s">
        <v>359</v>
      </c>
      <c r="F299" t="s">
        <v>360</v>
      </c>
      <c r="G299" t="s">
        <v>630</v>
      </c>
      <c r="H299" t="s">
        <v>4358</v>
      </c>
      <c r="I299">
        <v>13.7</v>
      </c>
      <c r="J299" t="s">
        <v>79</v>
      </c>
      <c r="K299">
        <v>136</v>
      </c>
      <c r="L299">
        <v>1650</v>
      </c>
      <c r="M299" t="s">
        <v>4305</v>
      </c>
      <c r="N299">
        <v>63</v>
      </c>
      <c r="O299">
        <v>62</v>
      </c>
      <c r="P299">
        <v>1.4</v>
      </c>
      <c r="Q299" t="s">
        <v>3874</v>
      </c>
      <c r="S299" t="s">
        <v>3874</v>
      </c>
      <c r="V299">
        <v>13</v>
      </c>
      <c r="W299" t="s">
        <v>4368</v>
      </c>
      <c r="X299">
        <v>14</v>
      </c>
      <c r="Y299">
        <v>1025</v>
      </c>
      <c r="Z299" t="b">
        <v>1</v>
      </c>
      <c r="AA299">
        <v>1.5</v>
      </c>
      <c r="AB299">
        <v>180</v>
      </c>
      <c r="AC299">
        <v>7</v>
      </c>
      <c r="AD299">
        <v>180</v>
      </c>
      <c r="AE299">
        <v>0</v>
      </c>
      <c r="AG299" t="s">
        <v>90</v>
      </c>
      <c r="AH299">
        <v>5.5</v>
      </c>
      <c r="AI299">
        <v>3.8</v>
      </c>
      <c r="AN299">
        <v>2</v>
      </c>
      <c r="AO299">
        <v>2.6</v>
      </c>
      <c r="AP299">
        <v>5</v>
      </c>
      <c r="AQ299">
        <v>0.75</v>
      </c>
      <c r="AR299">
        <v>2184</v>
      </c>
      <c r="AS299">
        <v>1600</v>
      </c>
      <c r="AT299">
        <v>6.8159999999999998</v>
      </c>
      <c r="AU299">
        <v>2569</v>
      </c>
      <c r="AV299">
        <v>969.5</v>
      </c>
      <c r="AW299">
        <v>658</v>
      </c>
      <c r="AX299">
        <v>100</v>
      </c>
      <c r="AY299">
        <v>1</v>
      </c>
      <c r="AZ299">
        <v>0.2</v>
      </c>
      <c r="BA299">
        <v>2.5550000000000002</v>
      </c>
    </row>
    <row r="300" spans="1:53" x14ac:dyDescent="0.2">
      <c r="A300" t="s">
        <v>400</v>
      </c>
      <c r="B300" t="s">
        <v>468</v>
      </c>
      <c r="C300" t="s">
        <v>628</v>
      </c>
      <c r="D300" t="s">
        <v>629</v>
      </c>
      <c r="E300" t="s">
        <v>359</v>
      </c>
      <c r="F300" t="s">
        <v>360</v>
      </c>
      <c r="G300" t="s">
        <v>630</v>
      </c>
      <c r="H300" t="s">
        <v>3880</v>
      </c>
      <c r="I300">
        <v>13.3</v>
      </c>
      <c r="J300" t="s">
        <v>118</v>
      </c>
      <c r="K300">
        <v>258</v>
      </c>
      <c r="L300">
        <v>1650</v>
      </c>
      <c r="M300" t="s">
        <v>4305</v>
      </c>
      <c r="N300">
        <v>77</v>
      </c>
      <c r="O300">
        <v>65</v>
      </c>
      <c r="P300">
        <v>21</v>
      </c>
      <c r="Q300" t="s">
        <v>3875</v>
      </c>
      <c r="S300" t="s">
        <v>3874</v>
      </c>
      <c r="V300">
        <v>22</v>
      </c>
      <c r="W300" t="s">
        <v>4368</v>
      </c>
      <c r="X300">
        <v>14</v>
      </c>
      <c r="Y300">
        <v>1025</v>
      </c>
      <c r="Z300" t="b">
        <v>1</v>
      </c>
      <c r="AA300">
        <v>1.5</v>
      </c>
      <c r="AB300">
        <v>180</v>
      </c>
      <c r="AC300">
        <v>7</v>
      </c>
      <c r="AD300">
        <v>180</v>
      </c>
      <c r="AE300">
        <v>0</v>
      </c>
      <c r="AG300" t="s">
        <v>90</v>
      </c>
      <c r="AH300">
        <v>5.5</v>
      </c>
      <c r="AI300">
        <v>3.8</v>
      </c>
      <c r="AN300">
        <v>2</v>
      </c>
      <c r="AO300">
        <v>2.6</v>
      </c>
      <c r="AP300">
        <v>5</v>
      </c>
      <c r="AQ300">
        <v>0.75</v>
      </c>
      <c r="AR300">
        <v>2184</v>
      </c>
      <c r="AS300">
        <v>1600</v>
      </c>
      <c r="AT300">
        <v>6.8159999999999998</v>
      </c>
      <c r="AU300">
        <v>2569</v>
      </c>
      <c r="AV300">
        <v>969.5</v>
      </c>
      <c r="AW300">
        <v>658</v>
      </c>
      <c r="AX300">
        <v>100</v>
      </c>
      <c r="AY300">
        <v>1</v>
      </c>
      <c r="AZ300">
        <v>0.2</v>
      </c>
      <c r="BA300">
        <v>2.5550000000000002</v>
      </c>
    </row>
    <row r="301" spans="1:53" x14ac:dyDescent="0.2">
      <c r="A301" t="s">
        <v>400</v>
      </c>
      <c r="B301" t="s">
        <v>468</v>
      </c>
      <c r="C301" t="s">
        <v>628</v>
      </c>
      <c r="D301" t="s">
        <v>629</v>
      </c>
      <c r="E301" t="s">
        <v>359</v>
      </c>
      <c r="F301" t="s">
        <v>360</v>
      </c>
      <c r="G301" t="s">
        <v>630</v>
      </c>
      <c r="H301" t="s">
        <v>4369</v>
      </c>
      <c r="I301">
        <v>13.7</v>
      </c>
      <c r="J301" t="s">
        <v>118</v>
      </c>
      <c r="K301">
        <v>85</v>
      </c>
      <c r="L301">
        <v>1650</v>
      </c>
      <c r="M301" t="s">
        <v>4305</v>
      </c>
      <c r="N301">
        <v>82</v>
      </c>
      <c r="O301">
        <v>78</v>
      </c>
      <c r="P301">
        <v>17</v>
      </c>
      <c r="Q301" t="s">
        <v>3875</v>
      </c>
      <c r="S301" t="s">
        <v>3874</v>
      </c>
      <c r="V301">
        <v>21</v>
      </c>
      <c r="W301" t="s">
        <v>4367</v>
      </c>
      <c r="X301">
        <v>14</v>
      </c>
      <c r="Y301">
        <v>1025</v>
      </c>
      <c r="Z301" t="b">
        <v>1</v>
      </c>
      <c r="AA301">
        <v>1.5</v>
      </c>
      <c r="AB301">
        <v>180</v>
      </c>
      <c r="AC301">
        <v>7</v>
      </c>
      <c r="AD301">
        <v>180</v>
      </c>
      <c r="AE301">
        <v>0</v>
      </c>
      <c r="AG301" t="s">
        <v>90</v>
      </c>
      <c r="AH301">
        <v>5.5</v>
      </c>
      <c r="AI301">
        <v>3.8</v>
      </c>
      <c r="AN301">
        <v>2</v>
      </c>
      <c r="AO301">
        <v>2.6</v>
      </c>
      <c r="AP301">
        <v>5</v>
      </c>
      <c r="AQ301">
        <v>0.75</v>
      </c>
      <c r="AR301">
        <v>2184</v>
      </c>
      <c r="AS301">
        <v>1600</v>
      </c>
      <c r="AT301">
        <v>6.8159999999999998</v>
      </c>
      <c r="AU301">
        <v>2569</v>
      </c>
      <c r="AV301">
        <v>969.5</v>
      </c>
      <c r="AW301">
        <v>658</v>
      </c>
      <c r="AX301">
        <v>100</v>
      </c>
      <c r="AY301">
        <v>1</v>
      </c>
      <c r="AZ301">
        <v>0.2</v>
      </c>
      <c r="BA301">
        <v>2.5550000000000002</v>
      </c>
    </row>
    <row r="302" spans="1:53" x14ac:dyDescent="0.2">
      <c r="A302" t="s">
        <v>400</v>
      </c>
      <c r="B302" t="s">
        <v>468</v>
      </c>
      <c r="C302" t="s">
        <v>631</v>
      </c>
      <c r="D302" t="s">
        <v>629</v>
      </c>
      <c r="E302" t="s">
        <v>359</v>
      </c>
      <c r="F302" t="s">
        <v>360</v>
      </c>
      <c r="G302" t="s">
        <v>632</v>
      </c>
      <c r="H302" t="s">
        <v>665</v>
      </c>
      <c r="I302">
        <v>14.3</v>
      </c>
      <c r="J302" t="s">
        <v>79</v>
      </c>
      <c r="K302">
        <v>58</v>
      </c>
      <c r="L302">
        <v>1630</v>
      </c>
      <c r="M302" t="s">
        <v>4305</v>
      </c>
      <c r="N302">
        <v>68</v>
      </c>
      <c r="O302">
        <v>67</v>
      </c>
      <c r="P302">
        <v>2.5</v>
      </c>
      <c r="Q302" t="s">
        <v>3875</v>
      </c>
      <c r="S302" t="s">
        <v>3874</v>
      </c>
      <c r="V302">
        <v>13</v>
      </c>
      <c r="W302" t="s">
        <v>4370</v>
      </c>
      <c r="X302">
        <v>14</v>
      </c>
      <c r="Y302">
        <v>1025</v>
      </c>
      <c r="Z302" t="b">
        <v>1</v>
      </c>
      <c r="AA302">
        <v>1</v>
      </c>
      <c r="AC302">
        <v>10</v>
      </c>
      <c r="AD302">
        <v>270</v>
      </c>
      <c r="AG302" t="s">
        <v>90</v>
      </c>
      <c r="AH302">
        <v>5.4</v>
      </c>
      <c r="AI302">
        <v>3.9</v>
      </c>
      <c r="AN302">
        <v>2</v>
      </c>
      <c r="AO302">
        <v>2.6</v>
      </c>
      <c r="AP302">
        <v>5</v>
      </c>
      <c r="AQ302">
        <v>0.75</v>
      </c>
      <c r="AR302">
        <v>2184</v>
      </c>
      <c r="AS302">
        <v>1600</v>
      </c>
      <c r="AT302">
        <v>6.8159999999999998</v>
      </c>
      <c r="AU302">
        <v>2569</v>
      </c>
      <c r="AV302">
        <v>969.5</v>
      </c>
      <c r="AW302">
        <v>658</v>
      </c>
      <c r="AX302">
        <v>100</v>
      </c>
      <c r="AY302">
        <v>1</v>
      </c>
      <c r="AZ302">
        <v>0.2</v>
      </c>
      <c r="BA302">
        <v>2.5550000000000002</v>
      </c>
    </row>
    <row r="303" spans="1:53" x14ac:dyDescent="0.2">
      <c r="A303" t="s">
        <v>400</v>
      </c>
      <c r="B303" t="s">
        <v>468</v>
      </c>
      <c r="C303" t="s">
        <v>631</v>
      </c>
      <c r="D303" t="s">
        <v>629</v>
      </c>
      <c r="E303" t="s">
        <v>359</v>
      </c>
      <c r="F303" t="s">
        <v>360</v>
      </c>
      <c r="G303" t="s">
        <v>632</v>
      </c>
      <c r="H303" t="s">
        <v>926</v>
      </c>
      <c r="I303">
        <v>13.5</v>
      </c>
      <c r="J303" t="s">
        <v>79</v>
      </c>
      <c r="K303">
        <v>282</v>
      </c>
      <c r="L303">
        <v>1630</v>
      </c>
      <c r="M303" t="s">
        <v>4305</v>
      </c>
      <c r="N303">
        <v>79</v>
      </c>
      <c r="O303">
        <v>78</v>
      </c>
      <c r="P303">
        <v>9</v>
      </c>
      <c r="Q303" t="s">
        <v>3875</v>
      </c>
      <c r="S303" t="s">
        <v>3874</v>
      </c>
      <c r="V303">
        <v>14</v>
      </c>
      <c r="W303" t="s">
        <v>4302</v>
      </c>
      <c r="X303">
        <v>14</v>
      </c>
      <c r="Y303">
        <v>1025</v>
      </c>
      <c r="Z303" t="b">
        <v>1</v>
      </c>
      <c r="AA303">
        <v>1</v>
      </c>
      <c r="AC303">
        <v>10</v>
      </c>
      <c r="AD303">
        <v>270</v>
      </c>
      <c r="AG303" t="s">
        <v>90</v>
      </c>
      <c r="AH303">
        <v>5.4</v>
      </c>
      <c r="AI303">
        <v>3.9</v>
      </c>
      <c r="AN303">
        <v>2</v>
      </c>
      <c r="AO303">
        <v>2.6</v>
      </c>
      <c r="AP303">
        <v>5</v>
      </c>
      <c r="AQ303">
        <v>0.75</v>
      </c>
      <c r="AR303">
        <v>2184</v>
      </c>
      <c r="AS303">
        <v>1600</v>
      </c>
      <c r="AT303">
        <v>6.8159999999999998</v>
      </c>
      <c r="AU303">
        <v>2569</v>
      </c>
      <c r="AV303">
        <v>969.5</v>
      </c>
      <c r="AW303">
        <v>658</v>
      </c>
      <c r="AX303">
        <v>100</v>
      </c>
      <c r="AY303">
        <v>1</v>
      </c>
      <c r="AZ303">
        <v>0.2</v>
      </c>
      <c r="BA303">
        <v>2.5550000000000002</v>
      </c>
    </row>
    <row r="304" spans="1:53" x14ac:dyDescent="0.2">
      <c r="A304" t="s">
        <v>400</v>
      </c>
      <c r="B304" t="s">
        <v>468</v>
      </c>
      <c r="C304" t="s">
        <v>631</v>
      </c>
      <c r="D304" t="s">
        <v>629</v>
      </c>
      <c r="E304" t="s">
        <v>359</v>
      </c>
      <c r="F304" t="s">
        <v>360</v>
      </c>
      <c r="G304" t="s">
        <v>632</v>
      </c>
      <c r="H304" t="s">
        <v>633</v>
      </c>
      <c r="I304">
        <v>13.4</v>
      </c>
      <c r="J304" t="s">
        <v>118</v>
      </c>
      <c r="K304">
        <v>257</v>
      </c>
      <c r="L304">
        <v>1630</v>
      </c>
      <c r="M304" t="s">
        <v>4305</v>
      </c>
      <c r="N304">
        <v>70</v>
      </c>
      <c r="O304">
        <v>69</v>
      </c>
      <c r="P304">
        <v>6</v>
      </c>
      <c r="Q304" t="s">
        <v>3875</v>
      </c>
      <c r="S304" t="s">
        <v>3874</v>
      </c>
      <c r="V304">
        <v>20</v>
      </c>
      <c r="W304" t="s">
        <v>4367</v>
      </c>
      <c r="X304">
        <v>14</v>
      </c>
      <c r="Y304">
        <v>1025</v>
      </c>
      <c r="Z304" t="b">
        <v>1</v>
      </c>
      <c r="AA304">
        <v>1</v>
      </c>
      <c r="AC304">
        <v>10</v>
      </c>
      <c r="AD304">
        <v>270</v>
      </c>
      <c r="AG304" t="s">
        <v>90</v>
      </c>
      <c r="AH304">
        <v>5.4</v>
      </c>
      <c r="AI304">
        <v>3.9</v>
      </c>
      <c r="AN304">
        <v>2</v>
      </c>
      <c r="AO304">
        <v>2.6</v>
      </c>
      <c r="AP304">
        <v>5</v>
      </c>
      <c r="AQ304">
        <v>0.75</v>
      </c>
      <c r="AR304">
        <v>2184</v>
      </c>
      <c r="AS304">
        <v>1600</v>
      </c>
      <c r="AT304">
        <v>6.8159999999999998</v>
      </c>
      <c r="AU304">
        <v>2569</v>
      </c>
      <c r="AV304">
        <v>969.5</v>
      </c>
      <c r="AW304">
        <v>658</v>
      </c>
      <c r="AX304">
        <v>100</v>
      </c>
      <c r="AY304">
        <v>1</v>
      </c>
      <c r="AZ304">
        <v>0.2</v>
      </c>
      <c r="BA304">
        <v>2.5550000000000002</v>
      </c>
    </row>
    <row r="305" spans="1:53" x14ac:dyDescent="0.2">
      <c r="A305" t="s">
        <v>400</v>
      </c>
      <c r="B305" t="s">
        <v>468</v>
      </c>
      <c r="C305" t="s">
        <v>631</v>
      </c>
      <c r="D305" t="s">
        <v>629</v>
      </c>
      <c r="E305" t="s">
        <v>359</v>
      </c>
      <c r="F305" t="s">
        <v>360</v>
      </c>
      <c r="G305" t="s">
        <v>632</v>
      </c>
      <c r="H305" t="s">
        <v>1242</v>
      </c>
      <c r="I305">
        <v>13.3</v>
      </c>
      <c r="J305" t="s">
        <v>118</v>
      </c>
      <c r="K305">
        <v>102</v>
      </c>
      <c r="L305">
        <v>1630</v>
      </c>
      <c r="M305" t="s">
        <v>4305</v>
      </c>
      <c r="N305">
        <v>69</v>
      </c>
      <c r="O305">
        <v>55</v>
      </c>
      <c r="P305">
        <v>30</v>
      </c>
      <c r="Q305" t="s">
        <v>3875</v>
      </c>
      <c r="S305" t="s">
        <v>3874</v>
      </c>
      <c r="V305">
        <v>24</v>
      </c>
      <c r="W305" t="s">
        <v>4368</v>
      </c>
      <c r="X305">
        <v>14</v>
      </c>
      <c r="Y305">
        <v>1025</v>
      </c>
      <c r="Z305" t="b">
        <v>1</v>
      </c>
      <c r="AA305">
        <v>1</v>
      </c>
      <c r="AC305">
        <v>10</v>
      </c>
      <c r="AD305">
        <v>270</v>
      </c>
      <c r="AG305" t="s">
        <v>90</v>
      </c>
      <c r="AH305">
        <v>5.4</v>
      </c>
      <c r="AI305">
        <v>3.9</v>
      </c>
      <c r="AN305">
        <v>2</v>
      </c>
      <c r="AO305">
        <v>2.6</v>
      </c>
      <c r="AP305">
        <v>5</v>
      </c>
      <c r="AQ305">
        <v>0.75</v>
      </c>
      <c r="AR305">
        <v>2184</v>
      </c>
      <c r="AS305">
        <v>1600</v>
      </c>
      <c r="AT305">
        <v>6.8159999999999998</v>
      </c>
      <c r="AU305">
        <v>2569</v>
      </c>
      <c r="AV305">
        <v>969.5</v>
      </c>
      <c r="AW305">
        <v>658</v>
      </c>
      <c r="AX305">
        <v>100</v>
      </c>
      <c r="AY305">
        <v>1</v>
      </c>
      <c r="AZ305">
        <v>0.2</v>
      </c>
      <c r="BA305">
        <v>2.5550000000000002</v>
      </c>
    </row>
    <row r="306" spans="1:53" x14ac:dyDescent="0.2">
      <c r="A306" t="s">
        <v>400</v>
      </c>
      <c r="B306" t="s">
        <v>468</v>
      </c>
      <c r="C306" t="s">
        <v>634</v>
      </c>
      <c r="D306" t="s">
        <v>629</v>
      </c>
      <c r="E306" t="s">
        <v>359</v>
      </c>
      <c r="F306" t="s">
        <v>635</v>
      </c>
      <c r="G306" t="s">
        <v>636</v>
      </c>
      <c r="H306" t="s">
        <v>926</v>
      </c>
      <c r="I306">
        <v>14</v>
      </c>
      <c r="J306" t="s">
        <v>79</v>
      </c>
      <c r="K306">
        <v>71</v>
      </c>
      <c r="L306">
        <v>1650</v>
      </c>
      <c r="M306" t="s">
        <v>4305</v>
      </c>
      <c r="N306">
        <v>69</v>
      </c>
      <c r="O306">
        <v>67</v>
      </c>
      <c r="P306">
        <v>10</v>
      </c>
      <c r="Q306" t="s">
        <v>3875</v>
      </c>
      <c r="R306">
        <v>11</v>
      </c>
      <c r="S306" t="s">
        <v>3875</v>
      </c>
      <c r="V306">
        <v>12</v>
      </c>
      <c r="W306" t="s">
        <v>4368</v>
      </c>
      <c r="Y306">
        <v>1025</v>
      </c>
      <c r="Z306" t="b">
        <v>1</v>
      </c>
      <c r="AA306">
        <v>1</v>
      </c>
      <c r="AB306">
        <v>100</v>
      </c>
      <c r="AC306">
        <v>10</v>
      </c>
      <c r="AD306">
        <v>100</v>
      </c>
      <c r="AG306" t="s">
        <v>90</v>
      </c>
      <c r="AH306">
        <v>5.4</v>
      </c>
      <c r="AI306">
        <v>3.6</v>
      </c>
      <c r="AN306">
        <v>2</v>
      </c>
      <c r="AO306">
        <v>2.6</v>
      </c>
      <c r="AP306">
        <v>5</v>
      </c>
      <c r="AQ306">
        <v>0.75</v>
      </c>
      <c r="AR306">
        <v>2184</v>
      </c>
      <c r="AS306">
        <v>1600</v>
      </c>
      <c r="AT306">
        <v>6.8159999999999998</v>
      </c>
      <c r="AU306">
        <v>2569</v>
      </c>
      <c r="AV306">
        <v>969.5</v>
      </c>
      <c r="AW306">
        <v>658</v>
      </c>
      <c r="AX306">
        <v>100</v>
      </c>
      <c r="AY306">
        <v>1</v>
      </c>
      <c r="AZ306">
        <v>0.2</v>
      </c>
      <c r="BA306">
        <v>2.5550000000000002</v>
      </c>
    </row>
    <row r="307" spans="1:53" x14ac:dyDescent="0.2">
      <c r="A307" t="s">
        <v>400</v>
      </c>
      <c r="B307" t="s">
        <v>468</v>
      </c>
      <c r="C307" t="s">
        <v>634</v>
      </c>
      <c r="D307" t="s">
        <v>629</v>
      </c>
      <c r="E307" t="s">
        <v>359</v>
      </c>
      <c r="F307" t="s">
        <v>635</v>
      </c>
      <c r="G307" t="s">
        <v>636</v>
      </c>
      <c r="H307" t="s">
        <v>633</v>
      </c>
      <c r="I307">
        <v>14.7</v>
      </c>
      <c r="J307" t="s">
        <v>79</v>
      </c>
      <c r="K307">
        <v>259</v>
      </c>
      <c r="L307">
        <v>1650</v>
      </c>
      <c r="M307" t="s">
        <v>4305</v>
      </c>
      <c r="N307">
        <v>78</v>
      </c>
      <c r="O307">
        <v>76</v>
      </c>
      <c r="P307">
        <v>10</v>
      </c>
      <c r="Q307" t="s">
        <v>3875</v>
      </c>
      <c r="R307">
        <v>16</v>
      </c>
      <c r="S307" t="s">
        <v>3874</v>
      </c>
      <c r="V307">
        <v>16</v>
      </c>
      <c r="W307" t="s">
        <v>4367</v>
      </c>
      <c r="Y307">
        <v>1025</v>
      </c>
      <c r="Z307" t="b">
        <v>1</v>
      </c>
      <c r="AA307">
        <v>1</v>
      </c>
      <c r="AB307">
        <v>100</v>
      </c>
      <c r="AC307">
        <v>10</v>
      </c>
      <c r="AD307">
        <v>100</v>
      </c>
      <c r="AG307" t="s">
        <v>90</v>
      </c>
      <c r="AH307">
        <v>5.4</v>
      </c>
      <c r="AI307">
        <v>3.6</v>
      </c>
      <c r="AN307">
        <v>2</v>
      </c>
      <c r="AO307">
        <v>2.6</v>
      </c>
      <c r="AP307">
        <v>5</v>
      </c>
      <c r="AQ307">
        <v>0.75</v>
      </c>
      <c r="AR307">
        <v>2184</v>
      </c>
      <c r="AS307">
        <v>1600</v>
      </c>
      <c r="AT307">
        <v>6.8159999999999998</v>
      </c>
      <c r="AU307">
        <v>2569</v>
      </c>
      <c r="AV307">
        <v>969.5</v>
      </c>
      <c r="AW307">
        <v>658</v>
      </c>
      <c r="AX307">
        <v>100</v>
      </c>
      <c r="AY307">
        <v>1</v>
      </c>
      <c r="AZ307">
        <v>0.2</v>
      </c>
      <c r="BA307">
        <v>2.5550000000000002</v>
      </c>
    </row>
    <row r="308" spans="1:53" x14ac:dyDescent="0.2">
      <c r="A308" t="s">
        <v>400</v>
      </c>
      <c r="B308" t="s">
        <v>468</v>
      </c>
      <c r="C308" t="s">
        <v>634</v>
      </c>
      <c r="D308" t="s">
        <v>629</v>
      </c>
      <c r="E308" t="s">
        <v>359</v>
      </c>
      <c r="F308" t="s">
        <v>635</v>
      </c>
      <c r="G308" t="s">
        <v>636</v>
      </c>
      <c r="H308" t="s">
        <v>3971</v>
      </c>
      <c r="I308">
        <v>13.1</v>
      </c>
      <c r="J308" t="s">
        <v>118</v>
      </c>
      <c r="K308">
        <v>119</v>
      </c>
      <c r="L308">
        <v>1650</v>
      </c>
      <c r="M308" t="s">
        <v>4305</v>
      </c>
      <c r="N308">
        <v>51</v>
      </c>
      <c r="O308">
        <v>49</v>
      </c>
      <c r="P308">
        <v>11</v>
      </c>
      <c r="Q308" t="s">
        <v>3874</v>
      </c>
      <c r="R308">
        <v>27</v>
      </c>
      <c r="S308" t="s">
        <v>3875</v>
      </c>
      <c r="V308">
        <v>11</v>
      </c>
      <c r="W308" t="s">
        <v>4368</v>
      </c>
      <c r="Y308">
        <v>1025</v>
      </c>
      <c r="Z308" t="b">
        <v>1</v>
      </c>
      <c r="AA308">
        <v>1</v>
      </c>
      <c r="AB308">
        <v>100</v>
      </c>
      <c r="AC308">
        <v>10</v>
      </c>
      <c r="AD308">
        <v>100</v>
      </c>
      <c r="AG308" t="s">
        <v>90</v>
      </c>
      <c r="AH308">
        <v>5.4</v>
      </c>
      <c r="AI308">
        <v>3.6</v>
      </c>
      <c r="AN308">
        <v>2</v>
      </c>
      <c r="AO308">
        <v>2.6</v>
      </c>
      <c r="AP308">
        <v>5</v>
      </c>
      <c r="AQ308">
        <v>0.75</v>
      </c>
      <c r="AR308">
        <v>2184</v>
      </c>
      <c r="AS308">
        <v>1600</v>
      </c>
      <c r="AT308">
        <v>6.8159999999999998</v>
      </c>
      <c r="AU308">
        <v>2569</v>
      </c>
      <c r="AV308">
        <v>969.5</v>
      </c>
      <c r="AW308">
        <v>658</v>
      </c>
      <c r="AX308">
        <v>100</v>
      </c>
      <c r="AY308">
        <v>1</v>
      </c>
      <c r="AZ308">
        <v>0.2</v>
      </c>
      <c r="BA308">
        <v>2.5550000000000002</v>
      </c>
    </row>
    <row r="309" spans="1:53" x14ac:dyDescent="0.2">
      <c r="A309" t="s">
        <v>400</v>
      </c>
      <c r="B309" t="s">
        <v>468</v>
      </c>
      <c r="C309" t="s">
        <v>634</v>
      </c>
      <c r="D309" t="s">
        <v>629</v>
      </c>
      <c r="E309" t="s">
        <v>359</v>
      </c>
      <c r="F309" t="s">
        <v>635</v>
      </c>
      <c r="G309" t="s">
        <v>636</v>
      </c>
      <c r="H309" t="s">
        <v>3991</v>
      </c>
      <c r="I309">
        <v>13.2</v>
      </c>
      <c r="J309" t="s">
        <v>118</v>
      </c>
      <c r="K309">
        <v>294</v>
      </c>
      <c r="L309">
        <v>1650</v>
      </c>
      <c r="M309" t="s">
        <v>4305</v>
      </c>
      <c r="N309">
        <v>55</v>
      </c>
      <c r="O309">
        <v>50</v>
      </c>
      <c r="P309">
        <v>18</v>
      </c>
      <c r="Q309" t="s">
        <v>3875</v>
      </c>
      <c r="R309">
        <v>34</v>
      </c>
      <c r="S309" t="s">
        <v>3874</v>
      </c>
      <c r="V309">
        <v>11</v>
      </c>
      <c r="W309" t="s">
        <v>4367</v>
      </c>
      <c r="Y309">
        <v>1025</v>
      </c>
      <c r="Z309" t="b">
        <v>1</v>
      </c>
      <c r="AA309">
        <v>1</v>
      </c>
      <c r="AB309">
        <v>100</v>
      </c>
      <c r="AC309">
        <v>10</v>
      </c>
      <c r="AD309">
        <v>100</v>
      </c>
      <c r="AG309" t="s">
        <v>90</v>
      </c>
      <c r="AH309">
        <v>5.4</v>
      </c>
      <c r="AI309">
        <v>3.6</v>
      </c>
      <c r="AN309">
        <v>2</v>
      </c>
      <c r="AO309">
        <v>2.6</v>
      </c>
      <c r="AP309">
        <v>5</v>
      </c>
      <c r="AQ309">
        <v>0.75</v>
      </c>
      <c r="AR309">
        <v>2184</v>
      </c>
      <c r="AS309">
        <v>1600</v>
      </c>
      <c r="AT309">
        <v>6.8159999999999998</v>
      </c>
      <c r="AU309">
        <v>2569</v>
      </c>
      <c r="AV309">
        <v>969.5</v>
      </c>
      <c r="AW309">
        <v>658</v>
      </c>
      <c r="AX309">
        <v>100</v>
      </c>
      <c r="AY309">
        <v>1</v>
      </c>
      <c r="AZ309">
        <v>0.2</v>
      </c>
      <c r="BA309">
        <v>2.5550000000000002</v>
      </c>
    </row>
    <row r="310" spans="1:53" x14ac:dyDescent="0.2">
      <c r="A310" t="s">
        <v>400</v>
      </c>
      <c r="B310" t="s">
        <v>468</v>
      </c>
      <c r="C310" t="s">
        <v>640</v>
      </c>
      <c r="D310" t="s">
        <v>629</v>
      </c>
      <c r="E310" t="s">
        <v>359</v>
      </c>
      <c r="F310" t="s">
        <v>360</v>
      </c>
      <c r="G310" t="s">
        <v>641</v>
      </c>
      <c r="H310" t="s">
        <v>3939</v>
      </c>
      <c r="I310">
        <v>13.5</v>
      </c>
      <c r="J310" t="s">
        <v>79</v>
      </c>
      <c r="K310">
        <v>262</v>
      </c>
      <c r="L310">
        <v>1630</v>
      </c>
      <c r="M310" t="s">
        <v>4305</v>
      </c>
      <c r="N310">
        <v>86</v>
      </c>
      <c r="O310">
        <v>85</v>
      </c>
      <c r="P310">
        <v>6</v>
      </c>
      <c r="Q310" t="s">
        <v>3875</v>
      </c>
      <c r="S310" t="s">
        <v>3874</v>
      </c>
      <c r="V310">
        <v>17</v>
      </c>
      <c r="W310" t="s">
        <v>4306</v>
      </c>
      <c r="X310">
        <v>14</v>
      </c>
      <c r="Y310">
        <v>1025</v>
      </c>
      <c r="Z310" t="b">
        <v>1</v>
      </c>
      <c r="AA310">
        <v>1</v>
      </c>
      <c r="AC310">
        <v>9</v>
      </c>
      <c r="AD310">
        <v>325</v>
      </c>
      <c r="AE310">
        <v>0</v>
      </c>
      <c r="AG310" t="s">
        <v>90</v>
      </c>
      <c r="AH310">
        <v>5.3</v>
      </c>
      <c r="AI310">
        <v>3.8</v>
      </c>
      <c r="AN310">
        <v>2</v>
      </c>
      <c r="AO310">
        <v>2.6</v>
      </c>
      <c r="AP310">
        <v>5</v>
      </c>
      <c r="AQ310">
        <v>0.75</v>
      </c>
      <c r="AR310">
        <v>2184</v>
      </c>
      <c r="AS310">
        <v>1600</v>
      </c>
      <c r="AT310">
        <v>6.8159999999999998</v>
      </c>
      <c r="AU310">
        <v>2569</v>
      </c>
      <c r="AV310">
        <v>969.5</v>
      </c>
      <c r="AW310">
        <v>658</v>
      </c>
      <c r="AX310">
        <v>100</v>
      </c>
      <c r="AY310">
        <v>1</v>
      </c>
      <c r="AZ310">
        <v>0.2</v>
      </c>
      <c r="BA310">
        <v>2.5550000000000002</v>
      </c>
    </row>
    <row r="311" spans="1:53" x14ac:dyDescent="0.2">
      <c r="A311" t="s">
        <v>400</v>
      </c>
      <c r="B311" t="s">
        <v>468</v>
      </c>
      <c r="C311" t="s">
        <v>640</v>
      </c>
      <c r="D311" t="s">
        <v>629</v>
      </c>
      <c r="E311" t="s">
        <v>359</v>
      </c>
      <c r="F311" t="s">
        <v>360</v>
      </c>
      <c r="G311" t="s">
        <v>641</v>
      </c>
      <c r="H311" t="s">
        <v>1242</v>
      </c>
      <c r="I311">
        <v>13.2</v>
      </c>
      <c r="J311" t="s">
        <v>79</v>
      </c>
      <c r="K311">
        <v>105</v>
      </c>
      <c r="L311">
        <v>1630</v>
      </c>
      <c r="M311" t="s">
        <v>4305</v>
      </c>
      <c r="N311">
        <v>81</v>
      </c>
      <c r="O311">
        <v>78</v>
      </c>
      <c r="P311">
        <v>9</v>
      </c>
      <c r="Q311" t="s">
        <v>3875</v>
      </c>
      <c r="S311" t="s">
        <v>3874</v>
      </c>
      <c r="V311">
        <v>16</v>
      </c>
      <c r="W311" t="s">
        <v>4308</v>
      </c>
      <c r="X311">
        <v>14</v>
      </c>
      <c r="Y311">
        <v>1025</v>
      </c>
      <c r="Z311" t="b">
        <v>1</v>
      </c>
      <c r="AA311">
        <v>1</v>
      </c>
      <c r="AC311">
        <v>9</v>
      </c>
      <c r="AD311">
        <v>325</v>
      </c>
      <c r="AE311">
        <v>0</v>
      </c>
      <c r="AG311" t="s">
        <v>90</v>
      </c>
      <c r="AH311">
        <v>5.3</v>
      </c>
      <c r="AI311">
        <v>3.8</v>
      </c>
      <c r="AN311">
        <v>2</v>
      </c>
      <c r="AO311">
        <v>2.6</v>
      </c>
      <c r="AP311">
        <v>5</v>
      </c>
      <c r="AQ311">
        <v>0.75</v>
      </c>
      <c r="AR311">
        <v>2184</v>
      </c>
      <c r="AS311">
        <v>1600</v>
      </c>
      <c r="AT311">
        <v>6.8159999999999998</v>
      </c>
      <c r="AU311">
        <v>2569</v>
      </c>
      <c r="AV311">
        <v>969.5</v>
      </c>
      <c r="AW311">
        <v>658</v>
      </c>
      <c r="AX311">
        <v>100</v>
      </c>
      <c r="AY311">
        <v>1</v>
      </c>
      <c r="AZ311">
        <v>0.2</v>
      </c>
      <c r="BA311">
        <v>2.5550000000000002</v>
      </c>
    </row>
    <row r="312" spans="1:53" x14ac:dyDescent="0.2">
      <c r="A312" t="s">
        <v>400</v>
      </c>
      <c r="B312" t="s">
        <v>468</v>
      </c>
      <c r="C312" t="s">
        <v>640</v>
      </c>
      <c r="D312" t="s">
        <v>629</v>
      </c>
      <c r="E312" t="s">
        <v>359</v>
      </c>
      <c r="F312" t="s">
        <v>360</v>
      </c>
      <c r="G312" t="s">
        <v>641</v>
      </c>
      <c r="H312" t="s">
        <v>254</v>
      </c>
      <c r="I312">
        <v>12.7</v>
      </c>
      <c r="J312" t="s">
        <v>118</v>
      </c>
      <c r="K312">
        <v>355</v>
      </c>
      <c r="L312">
        <v>1630</v>
      </c>
      <c r="M312" t="s">
        <v>4305</v>
      </c>
      <c r="N312">
        <v>51</v>
      </c>
      <c r="O312">
        <v>49</v>
      </c>
      <c r="P312">
        <v>9</v>
      </c>
      <c r="Q312" t="s">
        <v>3874</v>
      </c>
      <c r="S312" t="s">
        <v>3874</v>
      </c>
      <c r="V312">
        <v>14</v>
      </c>
      <c r="W312" t="s">
        <v>4308</v>
      </c>
      <c r="X312">
        <v>14</v>
      </c>
      <c r="Y312">
        <v>1025</v>
      </c>
      <c r="Z312" t="b">
        <v>1</v>
      </c>
      <c r="AA312">
        <v>1</v>
      </c>
      <c r="AC312">
        <v>9</v>
      </c>
      <c r="AD312">
        <v>325</v>
      </c>
      <c r="AE312">
        <v>0</v>
      </c>
      <c r="AG312" t="s">
        <v>90</v>
      </c>
      <c r="AH312">
        <v>5.3</v>
      </c>
      <c r="AI312">
        <v>3.8</v>
      </c>
      <c r="AN312">
        <v>2</v>
      </c>
      <c r="AO312">
        <v>2.6</v>
      </c>
      <c r="AP312">
        <v>5</v>
      </c>
      <c r="AQ312">
        <v>0.75</v>
      </c>
      <c r="AR312">
        <v>2184</v>
      </c>
      <c r="AS312">
        <v>1600</v>
      </c>
      <c r="AT312">
        <v>6.8159999999999998</v>
      </c>
      <c r="AU312">
        <v>2569</v>
      </c>
      <c r="AV312">
        <v>969.5</v>
      </c>
      <c r="AW312">
        <v>658</v>
      </c>
      <c r="AX312">
        <v>100</v>
      </c>
      <c r="AY312">
        <v>1</v>
      </c>
      <c r="AZ312">
        <v>0.2</v>
      </c>
      <c r="BA312">
        <v>2.5550000000000002</v>
      </c>
    </row>
    <row r="313" spans="1:53" x14ac:dyDescent="0.2">
      <c r="A313" t="s">
        <v>400</v>
      </c>
      <c r="B313" t="s">
        <v>468</v>
      </c>
      <c r="C313" t="s">
        <v>640</v>
      </c>
      <c r="D313" t="s">
        <v>629</v>
      </c>
      <c r="E313" t="s">
        <v>359</v>
      </c>
      <c r="F313" t="s">
        <v>360</v>
      </c>
      <c r="G313" t="s">
        <v>641</v>
      </c>
      <c r="H313" t="s">
        <v>254</v>
      </c>
      <c r="I313">
        <v>13.2</v>
      </c>
      <c r="J313" t="s">
        <v>118</v>
      </c>
      <c r="K313">
        <v>169</v>
      </c>
      <c r="L313">
        <v>1630</v>
      </c>
      <c r="M313" t="s">
        <v>4305</v>
      </c>
      <c r="N313">
        <v>81</v>
      </c>
      <c r="O313">
        <v>80</v>
      </c>
      <c r="P313">
        <v>8</v>
      </c>
      <c r="Q313" t="s">
        <v>3875</v>
      </c>
      <c r="S313" t="s">
        <v>3874</v>
      </c>
      <c r="V313">
        <v>18</v>
      </c>
      <c r="W313" t="s">
        <v>4306</v>
      </c>
      <c r="X313">
        <v>14</v>
      </c>
      <c r="Y313">
        <v>1025</v>
      </c>
      <c r="Z313" t="b">
        <v>1</v>
      </c>
      <c r="AA313">
        <v>1</v>
      </c>
      <c r="AC313">
        <v>9</v>
      </c>
      <c r="AD313">
        <v>325</v>
      </c>
      <c r="AE313">
        <v>0</v>
      </c>
      <c r="AG313" t="s">
        <v>90</v>
      </c>
      <c r="AH313">
        <v>5.3</v>
      </c>
      <c r="AI313">
        <v>3.8</v>
      </c>
      <c r="AN313">
        <v>2</v>
      </c>
      <c r="AO313">
        <v>2.6</v>
      </c>
      <c r="AP313">
        <v>5</v>
      </c>
      <c r="AQ313">
        <v>0.75</v>
      </c>
      <c r="AR313">
        <v>2184</v>
      </c>
      <c r="AS313">
        <v>1600</v>
      </c>
      <c r="AT313">
        <v>6.8159999999999998</v>
      </c>
      <c r="AU313">
        <v>2569</v>
      </c>
      <c r="AV313">
        <v>969.5</v>
      </c>
      <c r="AW313">
        <v>658</v>
      </c>
      <c r="AX313">
        <v>100</v>
      </c>
      <c r="AY313">
        <v>1</v>
      </c>
      <c r="AZ313">
        <v>0.2</v>
      </c>
      <c r="BA313">
        <v>2.5550000000000002</v>
      </c>
    </row>
    <row r="314" spans="1:53" x14ac:dyDescent="0.2">
      <c r="A314" t="s">
        <v>400</v>
      </c>
      <c r="B314" t="s">
        <v>468</v>
      </c>
      <c r="C314" t="s">
        <v>643</v>
      </c>
      <c r="D314" t="s">
        <v>351</v>
      </c>
      <c r="E314" t="s">
        <v>75</v>
      </c>
      <c r="F314" t="s">
        <v>644</v>
      </c>
      <c r="G314" t="s">
        <v>645</v>
      </c>
      <c r="H314" t="s">
        <v>2365</v>
      </c>
      <c r="I314">
        <v>14.2</v>
      </c>
      <c r="J314" t="s">
        <v>79</v>
      </c>
      <c r="K314">
        <v>109</v>
      </c>
      <c r="L314">
        <v>1640</v>
      </c>
      <c r="M314" t="s">
        <v>4305</v>
      </c>
      <c r="N314">
        <v>90.8</v>
      </c>
      <c r="O314">
        <v>88.7</v>
      </c>
      <c r="P314">
        <v>4.8</v>
      </c>
      <c r="Q314" t="s">
        <v>3874</v>
      </c>
      <c r="R314">
        <v>46</v>
      </c>
      <c r="S314" t="s">
        <v>3875</v>
      </c>
      <c r="V314">
        <v>16</v>
      </c>
      <c r="X314">
        <v>13.4</v>
      </c>
      <c r="Y314">
        <v>1025</v>
      </c>
      <c r="Z314" t="b">
        <v>1</v>
      </c>
      <c r="AA314">
        <v>0</v>
      </c>
      <c r="AB314">
        <v>0</v>
      </c>
      <c r="AC314">
        <v>15</v>
      </c>
      <c r="AD314">
        <v>210</v>
      </c>
      <c r="AE314">
        <v>0</v>
      </c>
      <c r="AF314">
        <v>0</v>
      </c>
      <c r="AG314" t="s">
        <v>90</v>
      </c>
      <c r="AH314">
        <v>5.6</v>
      </c>
      <c r="AI314">
        <v>3.9</v>
      </c>
      <c r="AN314">
        <v>2</v>
      </c>
      <c r="AO314">
        <v>2.6</v>
      </c>
      <c r="AP314">
        <v>5</v>
      </c>
      <c r="AQ314">
        <v>0.75</v>
      </c>
      <c r="AR314">
        <v>2142</v>
      </c>
      <c r="AS314">
        <v>1600</v>
      </c>
      <c r="AT314">
        <v>6.8159999999999998</v>
      </c>
      <c r="AU314">
        <v>2569</v>
      </c>
      <c r="AV314">
        <v>969.5</v>
      </c>
      <c r="AW314">
        <v>658</v>
      </c>
      <c r="AX314">
        <v>100</v>
      </c>
      <c r="AY314">
        <v>1</v>
      </c>
      <c r="AZ314">
        <v>0.2</v>
      </c>
      <c r="BA314">
        <v>2.5350000000000001</v>
      </c>
    </row>
    <row r="315" spans="1:53" x14ac:dyDescent="0.2">
      <c r="A315" t="s">
        <v>400</v>
      </c>
      <c r="B315" t="s">
        <v>468</v>
      </c>
      <c r="C315" t="s">
        <v>643</v>
      </c>
      <c r="D315" t="s">
        <v>351</v>
      </c>
      <c r="E315" t="s">
        <v>75</v>
      </c>
      <c r="F315" t="s">
        <v>644</v>
      </c>
      <c r="G315" t="s">
        <v>645</v>
      </c>
      <c r="H315" t="s">
        <v>2709</v>
      </c>
      <c r="I315">
        <v>12.2</v>
      </c>
      <c r="J315" t="s">
        <v>79</v>
      </c>
      <c r="K315">
        <v>292</v>
      </c>
      <c r="L315">
        <v>1640</v>
      </c>
      <c r="M315" t="s">
        <v>4305</v>
      </c>
      <c r="N315">
        <v>78.2</v>
      </c>
      <c r="O315">
        <v>67.2</v>
      </c>
      <c r="P315">
        <v>14.5</v>
      </c>
      <c r="Q315" t="s">
        <v>3875</v>
      </c>
      <c r="R315">
        <v>120</v>
      </c>
      <c r="S315" t="s">
        <v>3875</v>
      </c>
      <c r="V315">
        <v>15</v>
      </c>
      <c r="X315">
        <v>13.4</v>
      </c>
      <c r="Y315">
        <v>1025</v>
      </c>
      <c r="Z315" t="b">
        <v>1</v>
      </c>
      <c r="AA315">
        <v>0</v>
      </c>
      <c r="AB315">
        <v>0</v>
      </c>
      <c r="AC315">
        <v>15</v>
      </c>
      <c r="AD315">
        <v>210</v>
      </c>
      <c r="AE315">
        <v>0</v>
      </c>
      <c r="AF315">
        <v>0</v>
      </c>
      <c r="AG315" t="s">
        <v>90</v>
      </c>
      <c r="AH315">
        <v>5.6</v>
      </c>
      <c r="AI315">
        <v>3.9</v>
      </c>
      <c r="AN315">
        <v>2</v>
      </c>
      <c r="AO315">
        <v>2.6</v>
      </c>
      <c r="AP315">
        <v>5</v>
      </c>
      <c r="AQ315">
        <v>0.75</v>
      </c>
      <c r="AR315">
        <v>2142</v>
      </c>
      <c r="AS315">
        <v>1600</v>
      </c>
      <c r="AT315">
        <v>6.8159999999999998</v>
      </c>
      <c r="AU315">
        <v>2569</v>
      </c>
      <c r="AV315">
        <v>969.5</v>
      </c>
      <c r="AW315">
        <v>658</v>
      </c>
      <c r="AX315">
        <v>100</v>
      </c>
      <c r="AY315">
        <v>1</v>
      </c>
      <c r="AZ315">
        <v>0.2</v>
      </c>
      <c r="BA315">
        <v>2.5350000000000001</v>
      </c>
    </row>
    <row r="316" spans="1:53" x14ac:dyDescent="0.2">
      <c r="A316" t="s">
        <v>400</v>
      </c>
      <c r="B316" t="s">
        <v>468</v>
      </c>
      <c r="C316" t="s">
        <v>647</v>
      </c>
      <c r="D316" t="s">
        <v>351</v>
      </c>
      <c r="E316" t="s">
        <v>75</v>
      </c>
      <c r="F316" t="s">
        <v>644</v>
      </c>
      <c r="G316" t="s">
        <v>648</v>
      </c>
      <c r="H316" t="s">
        <v>3884</v>
      </c>
      <c r="I316">
        <v>13.1</v>
      </c>
      <c r="J316" t="s">
        <v>79</v>
      </c>
      <c r="K316">
        <v>109</v>
      </c>
      <c r="L316">
        <v>1640</v>
      </c>
      <c r="M316" t="s">
        <v>4305</v>
      </c>
      <c r="N316">
        <v>78.2</v>
      </c>
      <c r="O316">
        <v>76.7</v>
      </c>
      <c r="P316">
        <v>6.2</v>
      </c>
      <c r="Q316" t="s">
        <v>3875</v>
      </c>
      <c r="R316">
        <v>26</v>
      </c>
      <c r="S316" t="s">
        <v>3875</v>
      </c>
      <c r="V316">
        <v>14</v>
      </c>
      <c r="X316">
        <v>11.4</v>
      </c>
      <c r="Y316">
        <v>1025</v>
      </c>
      <c r="Z316" t="b">
        <v>1</v>
      </c>
      <c r="AA316">
        <v>0</v>
      </c>
      <c r="AB316">
        <v>0</v>
      </c>
      <c r="AC316">
        <v>5</v>
      </c>
      <c r="AD316">
        <v>180</v>
      </c>
      <c r="AE316">
        <v>0</v>
      </c>
      <c r="AF316">
        <v>0</v>
      </c>
      <c r="AG316" t="s">
        <v>108</v>
      </c>
      <c r="AH316">
        <v>5.6</v>
      </c>
      <c r="AI316">
        <v>3.8</v>
      </c>
      <c r="AN316">
        <v>2</v>
      </c>
      <c r="AO316">
        <v>2.6</v>
      </c>
      <c r="AP316">
        <v>5</v>
      </c>
      <c r="AQ316">
        <v>0.75</v>
      </c>
      <c r="AR316">
        <v>2142</v>
      </c>
      <c r="AS316">
        <v>1600</v>
      </c>
      <c r="AT316">
        <v>6.8159999999999998</v>
      </c>
      <c r="AU316">
        <v>2569</v>
      </c>
      <c r="AV316">
        <v>969.5</v>
      </c>
      <c r="AW316">
        <v>658</v>
      </c>
      <c r="AX316">
        <v>100</v>
      </c>
      <c r="AY316">
        <v>1</v>
      </c>
      <c r="AZ316">
        <v>0.2</v>
      </c>
      <c r="BA316">
        <v>2.5350000000000001</v>
      </c>
    </row>
    <row r="317" spans="1:53" x14ac:dyDescent="0.2">
      <c r="A317" t="s">
        <v>400</v>
      </c>
      <c r="B317" t="s">
        <v>468</v>
      </c>
      <c r="C317" t="s">
        <v>647</v>
      </c>
      <c r="D317" t="s">
        <v>351</v>
      </c>
      <c r="E317" t="s">
        <v>75</v>
      </c>
      <c r="F317" t="s">
        <v>644</v>
      </c>
      <c r="G317" t="s">
        <v>648</v>
      </c>
      <c r="H317" t="s">
        <v>1717</v>
      </c>
      <c r="I317">
        <v>13.9</v>
      </c>
      <c r="J317" t="s">
        <v>79</v>
      </c>
      <c r="K317">
        <v>290</v>
      </c>
      <c r="L317">
        <v>1640</v>
      </c>
      <c r="M317" t="s">
        <v>4305</v>
      </c>
      <c r="N317">
        <v>80.5</v>
      </c>
      <c r="O317">
        <v>79.400000000000006</v>
      </c>
      <c r="P317">
        <v>5.0999999999999996</v>
      </c>
      <c r="Q317" t="s">
        <v>3875</v>
      </c>
      <c r="R317">
        <v>1</v>
      </c>
      <c r="S317" t="s">
        <v>3875</v>
      </c>
      <c r="V317">
        <v>14</v>
      </c>
      <c r="X317">
        <v>11.4</v>
      </c>
      <c r="Y317">
        <v>1025</v>
      </c>
      <c r="Z317" t="b">
        <v>1</v>
      </c>
      <c r="AA317">
        <v>0</v>
      </c>
      <c r="AB317">
        <v>0</v>
      </c>
      <c r="AC317">
        <v>5</v>
      </c>
      <c r="AD317">
        <v>180</v>
      </c>
      <c r="AE317">
        <v>0</v>
      </c>
      <c r="AF317">
        <v>0</v>
      </c>
      <c r="AG317" t="s">
        <v>108</v>
      </c>
      <c r="AH317">
        <v>5.6</v>
      </c>
      <c r="AI317">
        <v>3.8</v>
      </c>
      <c r="AN317">
        <v>2</v>
      </c>
      <c r="AO317">
        <v>2.6</v>
      </c>
      <c r="AP317">
        <v>5</v>
      </c>
      <c r="AQ317">
        <v>0.75</v>
      </c>
      <c r="AR317">
        <v>2142</v>
      </c>
      <c r="AS317">
        <v>1600</v>
      </c>
      <c r="AT317">
        <v>6.8159999999999998</v>
      </c>
      <c r="AU317">
        <v>2569</v>
      </c>
      <c r="AV317">
        <v>969.5</v>
      </c>
      <c r="AW317">
        <v>658</v>
      </c>
      <c r="AX317">
        <v>100</v>
      </c>
      <c r="AY317">
        <v>1</v>
      </c>
      <c r="AZ317">
        <v>0.2</v>
      </c>
      <c r="BA317">
        <v>2.5350000000000001</v>
      </c>
    </row>
    <row r="318" spans="1:53" x14ac:dyDescent="0.2">
      <c r="A318" t="s">
        <v>400</v>
      </c>
      <c r="B318" t="s">
        <v>468</v>
      </c>
      <c r="C318" t="s">
        <v>647</v>
      </c>
      <c r="D318" t="s">
        <v>351</v>
      </c>
      <c r="E318" t="s">
        <v>75</v>
      </c>
      <c r="F318" t="s">
        <v>644</v>
      </c>
      <c r="G318" t="s">
        <v>648</v>
      </c>
      <c r="H318" t="s">
        <v>1690</v>
      </c>
      <c r="I318">
        <v>12.9</v>
      </c>
      <c r="J318" t="s">
        <v>118</v>
      </c>
      <c r="K318">
        <v>115</v>
      </c>
      <c r="L318">
        <v>1640</v>
      </c>
      <c r="M318" t="s">
        <v>4305</v>
      </c>
      <c r="N318">
        <v>72.3</v>
      </c>
      <c r="O318">
        <v>71.2</v>
      </c>
      <c r="P318">
        <v>0.7</v>
      </c>
      <c r="Q318" t="s">
        <v>3875</v>
      </c>
      <c r="R318">
        <v>67</v>
      </c>
      <c r="S318" t="s">
        <v>3875</v>
      </c>
      <c r="V318">
        <v>13</v>
      </c>
      <c r="X318">
        <v>11.4</v>
      </c>
      <c r="Y318">
        <v>1025</v>
      </c>
      <c r="Z318" t="b">
        <v>1</v>
      </c>
      <c r="AA318">
        <v>0</v>
      </c>
      <c r="AB318">
        <v>0</v>
      </c>
      <c r="AC318">
        <v>5</v>
      </c>
      <c r="AD318">
        <v>180</v>
      </c>
      <c r="AE318">
        <v>0</v>
      </c>
      <c r="AF318">
        <v>0</v>
      </c>
      <c r="AG318" t="s">
        <v>108</v>
      </c>
      <c r="AH318">
        <v>5.6</v>
      </c>
      <c r="AI318">
        <v>3.8</v>
      </c>
      <c r="AN318">
        <v>2</v>
      </c>
      <c r="AO318">
        <v>2.6</v>
      </c>
      <c r="AP318">
        <v>5</v>
      </c>
      <c r="AQ318">
        <v>0.75</v>
      </c>
      <c r="AR318">
        <v>2142</v>
      </c>
      <c r="AS318">
        <v>1600</v>
      </c>
      <c r="AT318">
        <v>6.8159999999999998</v>
      </c>
      <c r="AU318">
        <v>2569</v>
      </c>
      <c r="AV318">
        <v>969.5</v>
      </c>
      <c r="AW318">
        <v>658</v>
      </c>
      <c r="AX318">
        <v>100</v>
      </c>
      <c r="AY318">
        <v>1</v>
      </c>
      <c r="AZ318">
        <v>0.2</v>
      </c>
      <c r="BA318">
        <v>2.5350000000000001</v>
      </c>
    </row>
    <row r="319" spans="1:53" x14ac:dyDescent="0.2">
      <c r="A319" t="s">
        <v>400</v>
      </c>
      <c r="B319" t="s">
        <v>468</v>
      </c>
      <c r="C319" t="s">
        <v>647</v>
      </c>
      <c r="D319" t="s">
        <v>351</v>
      </c>
      <c r="E319" t="s">
        <v>75</v>
      </c>
      <c r="F319" t="s">
        <v>644</v>
      </c>
      <c r="G319" t="s">
        <v>648</v>
      </c>
      <c r="H319" t="s">
        <v>1654</v>
      </c>
      <c r="I319">
        <v>13.7</v>
      </c>
      <c r="J319" t="s">
        <v>118</v>
      </c>
      <c r="K319">
        <v>290</v>
      </c>
      <c r="L319">
        <v>1640</v>
      </c>
      <c r="M319" t="s">
        <v>4305</v>
      </c>
      <c r="N319">
        <v>75</v>
      </c>
      <c r="O319">
        <v>73.8</v>
      </c>
      <c r="P319">
        <v>5</v>
      </c>
      <c r="Q319" t="s">
        <v>3874</v>
      </c>
      <c r="R319">
        <v>68</v>
      </c>
      <c r="S319" t="s">
        <v>3875</v>
      </c>
      <c r="V319">
        <v>12</v>
      </c>
      <c r="X319">
        <v>11.4</v>
      </c>
      <c r="Y319">
        <v>1025</v>
      </c>
      <c r="Z319" t="b">
        <v>1</v>
      </c>
      <c r="AA319">
        <v>0</v>
      </c>
      <c r="AB319">
        <v>0</v>
      </c>
      <c r="AC319">
        <v>5</v>
      </c>
      <c r="AD319">
        <v>180</v>
      </c>
      <c r="AE319">
        <v>0</v>
      </c>
      <c r="AF319">
        <v>0</v>
      </c>
      <c r="AG319" t="s">
        <v>108</v>
      </c>
      <c r="AH319">
        <v>5.6</v>
      </c>
      <c r="AI319">
        <v>3.8</v>
      </c>
      <c r="AN319">
        <v>2</v>
      </c>
      <c r="AO319">
        <v>2.6</v>
      </c>
      <c r="AP319">
        <v>5</v>
      </c>
      <c r="AQ319">
        <v>0.75</v>
      </c>
      <c r="AR319">
        <v>2142</v>
      </c>
      <c r="AS319">
        <v>1600</v>
      </c>
      <c r="AT319">
        <v>6.8159999999999998</v>
      </c>
      <c r="AU319">
        <v>2569</v>
      </c>
      <c r="AV319">
        <v>969.5</v>
      </c>
      <c r="AW319">
        <v>658</v>
      </c>
      <c r="AX319">
        <v>100</v>
      </c>
      <c r="AY319">
        <v>1</v>
      </c>
      <c r="AZ319">
        <v>0.2</v>
      </c>
      <c r="BA319">
        <v>2.5350000000000001</v>
      </c>
    </row>
    <row r="320" spans="1:53" x14ac:dyDescent="0.2">
      <c r="A320" t="s">
        <v>400</v>
      </c>
      <c r="B320" t="s">
        <v>468</v>
      </c>
      <c r="C320" t="s">
        <v>654</v>
      </c>
      <c r="D320" t="s">
        <v>501</v>
      </c>
      <c r="E320" t="s">
        <v>104</v>
      </c>
      <c r="F320" t="s">
        <v>166</v>
      </c>
      <c r="G320" t="s">
        <v>655</v>
      </c>
      <c r="H320" t="s">
        <v>277</v>
      </c>
      <c r="I320">
        <v>13.8</v>
      </c>
      <c r="J320" t="s">
        <v>79</v>
      </c>
      <c r="K320">
        <v>257</v>
      </c>
      <c r="L320">
        <v>1625</v>
      </c>
      <c r="M320" t="s">
        <v>4305</v>
      </c>
      <c r="N320">
        <v>62</v>
      </c>
      <c r="O320">
        <v>59</v>
      </c>
      <c r="P320">
        <v>6.6</v>
      </c>
      <c r="Q320" t="s">
        <v>3875</v>
      </c>
      <c r="S320" t="s">
        <v>3874</v>
      </c>
      <c r="V320">
        <v>15</v>
      </c>
      <c r="X320">
        <v>40</v>
      </c>
      <c r="Y320">
        <v>1025</v>
      </c>
      <c r="Z320" t="b">
        <v>1</v>
      </c>
      <c r="AA320">
        <v>0.5</v>
      </c>
      <c r="AC320">
        <v>10</v>
      </c>
      <c r="AG320" t="s">
        <v>108</v>
      </c>
      <c r="AH320">
        <v>5.3</v>
      </c>
      <c r="AI320">
        <v>3.95</v>
      </c>
      <c r="AN320">
        <v>2</v>
      </c>
      <c r="AO320">
        <v>2.6</v>
      </c>
      <c r="AP320">
        <v>5</v>
      </c>
      <c r="AQ320">
        <v>0.75</v>
      </c>
      <c r="AR320">
        <v>2100</v>
      </c>
      <c r="AS320">
        <v>1600</v>
      </c>
      <c r="AT320">
        <v>6.8159999999999998</v>
      </c>
      <c r="AU320">
        <v>2569</v>
      </c>
      <c r="AV320">
        <v>969</v>
      </c>
      <c r="AW320">
        <v>658</v>
      </c>
      <c r="AX320">
        <v>100</v>
      </c>
      <c r="AY320">
        <v>1</v>
      </c>
      <c r="AZ320">
        <v>0.2</v>
      </c>
      <c r="BA320">
        <v>2.5350000000000001</v>
      </c>
    </row>
    <row r="321" spans="1:53" x14ac:dyDescent="0.2">
      <c r="A321" t="s">
        <v>400</v>
      </c>
      <c r="B321" t="s">
        <v>468</v>
      </c>
      <c r="C321" t="s">
        <v>654</v>
      </c>
      <c r="D321" t="s">
        <v>501</v>
      </c>
      <c r="E321" t="s">
        <v>104</v>
      </c>
      <c r="F321" t="s">
        <v>166</v>
      </c>
      <c r="G321" t="s">
        <v>655</v>
      </c>
      <c r="H321" t="s">
        <v>2499</v>
      </c>
      <c r="I321">
        <v>13.3</v>
      </c>
      <c r="J321" t="s">
        <v>79</v>
      </c>
      <c r="K321">
        <v>83</v>
      </c>
      <c r="L321">
        <v>1625</v>
      </c>
      <c r="M321" t="s">
        <v>4305</v>
      </c>
      <c r="N321">
        <v>68</v>
      </c>
      <c r="O321">
        <v>67</v>
      </c>
      <c r="P321">
        <v>1</v>
      </c>
      <c r="Q321" t="s">
        <v>3875</v>
      </c>
      <c r="S321" t="s">
        <v>3874</v>
      </c>
      <c r="V321">
        <v>15</v>
      </c>
      <c r="X321">
        <v>40</v>
      </c>
      <c r="Y321">
        <v>1025</v>
      </c>
      <c r="Z321" t="b">
        <v>1</v>
      </c>
      <c r="AA321">
        <v>0.5</v>
      </c>
      <c r="AC321">
        <v>10</v>
      </c>
      <c r="AG321" t="s">
        <v>108</v>
      </c>
      <c r="AH321">
        <v>5.3</v>
      </c>
      <c r="AI321">
        <v>3.95</v>
      </c>
      <c r="AN321">
        <v>2</v>
      </c>
      <c r="AO321">
        <v>2.6</v>
      </c>
      <c r="AP321">
        <v>5</v>
      </c>
      <c r="AQ321">
        <v>0.75</v>
      </c>
      <c r="AR321">
        <v>2100</v>
      </c>
      <c r="AS321">
        <v>1600</v>
      </c>
      <c r="AT321">
        <v>6.8159999999999998</v>
      </c>
      <c r="AU321">
        <v>2569</v>
      </c>
      <c r="AV321">
        <v>969</v>
      </c>
      <c r="AW321">
        <v>658</v>
      </c>
      <c r="AX321">
        <v>100</v>
      </c>
      <c r="AY321">
        <v>1</v>
      </c>
      <c r="AZ321">
        <v>0.2</v>
      </c>
      <c r="BA321">
        <v>2.5350000000000001</v>
      </c>
    </row>
    <row r="322" spans="1:53" x14ac:dyDescent="0.2">
      <c r="A322" t="s">
        <v>400</v>
      </c>
      <c r="B322" t="s">
        <v>468</v>
      </c>
      <c r="C322" t="s">
        <v>654</v>
      </c>
      <c r="D322" t="s">
        <v>501</v>
      </c>
      <c r="E322" t="s">
        <v>104</v>
      </c>
      <c r="F322" t="s">
        <v>166</v>
      </c>
      <c r="G322" t="s">
        <v>655</v>
      </c>
      <c r="H322" t="s">
        <v>3926</v>
      </c>
      <c r="I322">
        <v>13.1</v>
      </c>
      <c r="J322" t="s">
        <v>118</v>
      </c>
      <c r="K322">
        <v>115</v>
      </c>
      <c r="L322">
        <v>1625</v>
      </c>
      <c r="M322" t="s">
        <v>4305</v>
      </c>
      <c r="N322">
        <v>69</v>
      </c>
      <c r="O322">
        <v>66</v>
      </c>
      <c r="P322">
        <v>12</v>
      </c>
      <c r="Q322" t="s">
        <v>3874</v>
      </c>
      <c r="S322" t="s">
        <v>3874</v>
      </c>
      <c r="V322">
        <v>15</v>
      </c>
      <c r="X322">
        <v>40</v>
      </c>
      <c r="Y322">
        <v>1025</v>
      </c>
      <c r="Z322" t="b">
        <v>1</v>
      </c>
      <c r="AA322">
        <v>0.5</v>
      </c>
      <c r="AC322">
        <v>10</v>
      </c>
      <c r="AG322" t="s">
        <v>108</v>
      </c>
      <c r="AH322">
        <v>5.3</v>
      </c>
      <c r="AI322">
        <v>3.95</v>
      </c>
      <c r="AN322">
        <v>2</v>
      </c>
      <c r="AO322">
        <v>2.6</v>
      </c>
      <c r="AP322">
        <v>5</v>
      </c>
      <c r="AQ322">
        <v>0.75</v>
      </c>
      <c r="AR322">
        <v>2100</v>
      </c>
      <c r="AS322">
        <v>1600</v>
      </c>
      <c r="AT322">
        <v>6.8159999999999998</v>
      </c>
      <c r="AU322">
        <v>2569</v>
      </c>
      <c r="AV322">
        <v>969</v>
      </c>
      <c r="AW322">
        <v>658</v>
      </c>
      <c r="AX322">
        <v>100</v>
      </c>
      <c r="AY322">
        <v>1</v>
      </c>
      <c r="AZ322">
        <v>0.2</v>
      </c>
      <c r="BA322">
        <v>2.5350000000000001</v>
      </c>
    </row>
    <row r="323" spans="1:53" x14ac:dyDescent="0.2">
      <c r="A323" t="s">
        <v>400</v>
      </c>
      <c r="B323" t="s">
        <v>468</v>
      </c>
      <c r="C323" t="s">
        <v>654</v>
      </c>
      <c r="D323" t="s">
        <v>501</v>
      </c>
      <c r="E323" t="s">
        <v>104</v>
      </c>
      <c r="F323" t="s">
        <v>166</v>
      </c>
      <c r="G323" t="s">
        <v>655</v>
      </c>
      <c r="H323" t="s">
        <v>1241</v>
      </c>
      <c r="I323">
        <v>13.7</v>
      </c>
      <c r="J323" t="s">
        <v>118</v>
      </c>
      <c r="K323">
        <v>309</v>
      </c>
      <c r="L323">
        <v>1625</v>
      </c>
      <c r="M323" t="s">
        <v>4305</v>
      </c>
      <c r="N323">
        <v>73</v>
      </c>
      <c r="O323">
        <v>71</v>
      </c>
      <c r="P323">
        <v>7</v>
      </c>
      <c r="Q323" t="s">
        <v>3875</v>
      </c>
      <c r="S323" t="s">
        <v>3874</v>
      </c>
      <c r="V323">
        <v>15</v>
      </c>
      <c r="X323">
        <v>40</v>
      </c>
      <c r="Y323">
        <v>1025</v>
      </c>
      <c r="Z323" t="b">
        <v>1</v>
      </c>
      <c r="AA323">
        <v>0.5</v>
      </c>
      <c r="AC323">
        <v>10</v>
      </c>
      <c r="AG323" t="s">
        <v>108</v>
      </c>
      <c r="AH323">
        <v>5.3</v>
      </c>
      <c r="AI323">
        <v>3.95</v>
      </c>
      <c r="AN323">
        <v>2</v>
      </c>
      <c r="AO323">
        <v>2.6</v>
      </c>
      <c r="AP323">
        <v>5</v>
      </c>
      <c r="AQ323">
        <v>0.75</v>
      </c>
      <c r="AR323">
        <v>2100</v>
      </c>
      <c r="AS323">
        <v>1600</v>
      </c>
      <c r="AT323">
        <v>6.8159999999999998</v>
      </c>
      <c r="AU323">
        <v>2569</v>
      </c>
      <c r="AV323">
        <v>969</v>
      </c>
      <c r="AW323">
        <v>658</v>
      </c>
      <c r="AX323">
        <v>100</v>
      </c>
      <c r="AY323">
        <v>1</v>
      </c>
      <c r="AZ323">
        <v>0.2</v>
      </c>
      <c r="BA323">
        <v>2.5350000000000001</v>
      </c>
    </row>
    <row r="324" spans="1:53" x14ac:dyDescent="0.2">
      <c r="A324" t="s">
        <v>400</v>
      </c>
      <c r="B324" t="s">
        <v>468</v>
      </c>
      <c r="C324" t="s">
        <v>657</v>
      </c>
      <c r="D324" t="s">
        <v>501</v>
      </c>
      <c r="E324" t="s">
        <v>104</v>
      </c>
      <c r="F324" t="s">
        <v>166</v>
      </c>
      <c r="G324" t="s">
        <v>77</v>
      </c>
      <c r="H324" t="s">
        <v>3066</v>
      </c>
      <c r="I324">
        <v>13.5</v>
      </c>
      <c r="J324" t="s">
        <v>79</v>
      </c>
      <c r="K324">
        <v>231</v>
      </c>
      <c r="L324">
        <v>1625</v>
      </c>
      <c r="M324" t="s">
        <v>4305</v>
      </c>
      <c r="N324">
        <v>69</v>
      </c>
      <c r="O324">
        <v>66</v>
      </c>
      <c r="P324">
        <v>10.4</v>
      </c>
      <c r="Q324" t="s">
        <v>3875</v>
      </c>
      <c r="S324" t="s">
        <v>3874</v>
      </c>
      <c r="V324">
        <v>16</v>
      </c>
      <c r="X324">
        <v>15</v>
      </c>
      <c r="Y324">
        <v>1025</v>
      </c>
      <c r="Z324" t="b">
        <v>1</v>
      </c>
      <c r="AA324">
        <v>0</v>
      </c>
      <c r="AC324">
        <v>7</v>
      </c>
      <c r="AG324" t="s">
        <v>108</v>
      </c>
      <c r="AH324">
        <v>5.3</v>
      </c>
      <c r="AI324">
        <v>3.8</v>
      </c>
      <c r="AN324">
        <v>2</v>
      </c>
      <c r="AO324">
        <v>2.6</v>
      </c>
      <c r="AP324">
        <v>5</v>
      </c>
      <c r="AQ324">
        <v>0.75</v>
      </c>
      <c r="AR324">
        <v>2100</v>
      </c>
      <c r="AS324">
        <v>1600</v>
      </c>
      <c r="AT324">
        <v>6.8159999999999998</v>
      </c>
      <c r="AU324">
        <v>2569</v>
      </c>
      <c r="AV324">
        <v>969</v>
      </c>
      <c r="AW324">
        <v>658</v>
      </c>
      <c r="AX324">
        <v>100</v>
      </c>
      <c r="AY324">
        <v>1</v>
      </c>
      <c r="AZ324">
        <v>0.2</v>
      </c>
      <c r="BA324">
        <v>2.5350000000000001</v>
      </c>
    </row>
    <row r="325" spans="1:53" x14ac:dyDescent="0.2">
      <c r="A325" t="s">
        <v>400</v>
      </c>
      <c r="B325" t="s">
        <v>468</v>
      </c>
      <c r="C325" t="s">
        <v>657</v>
      </c>
      <c r="D325" t="s">
        <v>501</v>
      </c>
      <c r="E325" t="s">
        <v>104</v>
      </c>
      <c r="F325" t="s">
        <v>166</v>
      </c>
      <c r="G325" t="s">
        <v>367</v>
      </c>
      <c r="H325" t="s">
        <v>428</v>
      </c>
      <c r="I325">
        <v>13.2</v>
      </c>
      <c r="J325" t="s">
        <v>118</v>
      </c>
      <c r="K325">
        <v>76</v>
      </c>
      <c r="L325">
        <v>1625</v>
      </c>
      <c r="M325" t="s">
        <v>4300</v>
      </c>
      <c r="N325">
        <v>61</v>
      </c>
      <c r="O325">
        <v>58</v>
      </c>
      <c r="P325">
        <v>15</v>
      </c>
      <c r="Q325" t="s">
        <v>3874</v>
      </c>
      <c r="S325" t="s">
        <v>3874</v>
      </c>
      <c r="V325">
        <v>15</v>
      </c>
      <c r="X325">
        <v>40</v>
      </c>
      <c r="Y325">
        <v>1025</v>
      </c>
      <c r="Z325" t="b">
        <v>1</v>
      </c>
      <c r="AC325">
        <v>10</v>
      </c>
      <c r="AG325" t="s">
        <v>108</v>
      </c>
      <c r="AH325">
        <v>5.6</v>
      </c>
      <c r="AI325">
        <v>3.8</v>
      </c>
      <c r="AN325">
        <v>2</v>
      </c>
      <c r="AO325">
        <v>2.6</v>
      </c>
      <c r="AP325">
        <v>5</v>
      </c>
      <c r="AQ325">
        <v>0.75</v>
      </c>
      <c r="AR325">
        <v>2100</v>
      </c>
      <c r="AS325">
        <v>1600</v>
      </c>
      <c r="AT325">
        <v>6.8159999999999998</v>
      </c>
      <c r="AU325">
        <v>2569</v>
      </c>
      <c r="AV325">
        <v>969</v>
      </c>
      <c r="AW325">
        <v>658</v>
      </c>
      <c r="AX325">
        <v>100</v>
      </c>
      <c r="AY325">
        <v>1</v>
      </c>
      <c r="AZ325">
        <v>0.2</v>
      </c>
      <c r="BA325">
        <v>2.5350000000000001</v>
      </c>
    </row>
    <row r="326" spans="1:53" x14ac:dyDescent="0.2">
      <c r="A326" t="s">
        <v>400</v>
      </c>
      <c r="B326" t="s">
        <v>468</v>
      </c>
      <c r="C326" t="s">
        <v>657</v>
      </c>
      <c r="D326" t="s">
        <v>501</v>
      </c>
      <c r="E326" t="s">
        <v>104</v>
      </c>
      <c r="F326" t="s">
        <v>166</v>
      </c>
      <c r="G326" t="s">
        <v>367</v>
      </c>
      <c r="H326" t="s">
        <v>658</v>
      </c>
      <c r="I326">
        <v>13.2</v>
      </c>
      <c r="J326" t="s">
        <v>79</v>
      </c>
      <c r="K326">
        <v>56</v>
      </c>
      <c r="L326">
        <v>1625</v>
      </c>
      <c r="M326" t="s">
        <v>4305</v>
      </c>
      <c r="N326">
        <v>75</v>
      </c>
      <c r="O326">
        <v>73</v>
      </c>
      <c r="P326">
        <v>5.7</v>
      </c>
      <c r="Q326" t="s">
        <v>3875</v>
      </c>
      <c r="S326" t="s">
        <v>3874</v>
      </c>
      <c r="V326">
        <v>16</v>
      </c>
      <c r="X326">
        <v>40</v>
      </c>
      <c r="Y326">
        <v>1025</v>
      </c>
      <c r="Z326" t="b">
        <v>1</v>
      </c>
      <c r="AC326">
        <v>10</v>
      </c>
      <c r="AG326" t="s">
        <v>108</v>
      </c>
      <c r="AH326">
        <v>5.6</v>
      </c>
      <c r="AI326">
        <v>3.8</v>
      </c>
      <c r="AN326">
        <v>2</v>
      </c>
      <c r="AO326">
        <v>2.6</v>
      </c>
      <c r="AP326">
        <v>5</v>
      </c>
      <c r="AQ326">
        <v>0.75</v>
      </c>
      <c r="AR326">
        <v>2100</v>
      </c>
      <c r="AS326">
        <v>1600</v>
      </c>
      <c r="AT326">
        <v>6.8159999999999998</v>
      </c>
      <c r="AU326">
        <v>2569</v>
      </c>
      <c r="AV326">
        <v>969</v>
      </c>
      <c r="AW326">
        <v>658</v>
      </c>
      <c r="AX326">
        <v>100</v>
      </c>
      <c r="AY326">
        <v>1</v>
      </c>
      <c r="AZ326">
        <v>0.2</v>
      </c>
      <c r="BA326">
        <v>2.5350000000000001</v>
      </c>
    </row>
    <row r="327" spans="1:53" x14ac:dyDescent="0.2">
      <c r="A327" t="s">
        <v>400</v>
      </c>
      <c r="B327" t="s">
        <v>468</v>
      </c>
      <c r="C327" t="s">
        <v>657</v>
      </c>
      <c r="D327" t="s">
        <v>501</v>
      </c>
      <c r="E327" t="s">
        <v>104</v>
      </c>
      <c r="F327" t="s">
        <v>166</v>
      </c>
      <c r="G327" t="s">
        <v>367</v>
      </c>
      <c r="H327" t="s">
        <v>571</v>
      </c>
      <c r="I327">
        <v>13.3</v>
      </c>
      <c r="J327" t="s">
        <v>118</v>
      </c>
      <c r="K327">
        <v>261</v>
      </c>
      <c r="L327">
        <v>1625</v>
      </c>
      <c r="M327" t="s">
        <v>4305</v>
      </c>
      <c r="N327">
        <v>71</v>
      </c>
      <c r="O327">
        <v>69</v>
      </c>
      <c r="P327">
        <v>9</v>
      </c>
      <c r="Q327" t="s">
        <v>3874</v>
      </c>
      <c r="S327" t="s">
        <v>3874</v>
      </c>
      <c r="V327">
        <v>15</v>
      </c>
      <c r="X327">
        <v>40</v>
      </c>
      <c r="Y327">
        <v>1025</v>
      </c>
      <c r="Z327" t="b">
        <v>1</v>
      </c>
      <c r="AC327">
        <v>10</v>
      </c>
      <c r="AG327" t="s">
        <v>108</v>
      </c>
      <c r="AH327">
        <v>5.6</v>
      </c>
      <c r="AI327">
        <v>3.8</v>
      </c>
      <c r="AN327">
        <v>2</v>
      </c>
      <c r="AO327">
        <v>2.6</v>
      </c>
      <c r="AP327">
        <v>5</v>
      </c>
      <c r="AQ327">
        <v>0.75</v>
      </c>
      <c r="AR327">
        <v>2100</v>
      </c>
      <c r="AS327">
        <v>1600</v>
      </c>
      <c r="AT327">
        <v>6.8159999999999998</v>
      </c>
      <c r="AU327">
        <v>2569</v>
      </c>
      <c r="AV327">
        <v>969</v>
      </c>
      <c r="AW327">
        <v>658</v>
      </c>
      <c r="AX327">
        <v>100</v>
      </c>
      <c r="AY327">
        <v>1</v>
      </c>
      <c r="AZ327">
        <v>0.2</v>
      </c>
      <c r="BA327">
        <v>2.5350000000000001</v>
      </c>
    </row>
    <row r="328" spans="1:53" x14ac:dyDescent="0.2">
      <c r="A328" t="s">
        <v>400</v>
      </c>
      <c r="B328" t="s">
        <v>468</v>
      </c>
      <c r="C328" t="s">
        <v>659</v>
      </c>
      <c r="D328" t="s">
        <v>629</v>
      </c>
      <c r="E328" t="s">
        <v>359</v>
      </c>
      <c r="F328" t="s">
        <v>360</v>
      </c>
      <c r="G328" t="s">
        <v>660</v>
      </c>
      <c r="H328" t="s">
        <v>450</v>
      </c>
      <c r="I328">
        <v>13.4</v>
      </c>
      <c r="J328" t="s">
        <v>79</v>
      </c>
      <c r="K328">
        <v>155</v>
      </c>
      <c r="L328">
        <v>1625</v>
      </c>
      <c r="M328" t="s">
        <v>4305</v>
      </c>
      <c r="N328">
        <v>74.8</v>
      </c>
      <c r="O328">
        <v>73.8</v>
      </c>
      <c r="P328">
        <v>2.7</v>
      </c>
      <c r="Q328" t="s">
        <v>3874</v>
      </c>
      <c r="R328">
        <v>13</v>
      </c>
      <c r="S328" t="s">
        <v>3874</v>
      </c>
      <c r="V328">
        <v>15</v>
      </c>
      <c r="X328">
        <v>11</v>
      </c>
      <c r="Y328">
        <v>1025</v>
      </c>
      <c r="Z328" t="b">
        <v>1</v>
      </c>
      <c r="AG328" t="s">
        <v>82</v>
      </c>
      <c r="AH328">
        <v>5.6</v>
      </c>
      <c r="AI328">
        <v>3.7</v>
      </c>
      <c r="AN328">
        <v>2</v>
      </c>
      <c r="AO328">
        <v>2.6</v>
      </c>
      <c r="AP328">
        <v>5</v>
      </c>
      <c r="AQ328">
        <v>0.75</v>
      </c>
      <c r="AR328">
        <v>2184</v>
      </c>
      <c r="AS328">
        <v>1600</v>
      </c>
      <c r="AT328">
        <v>6.8159999999999998</v>
      </c>
      <c r="AU328">
        <v>2569</v>
      </c>
      <c r="AV328">
        <v>969.5</v>
      </c>
      <c r="AW328">
        <v>658</v>
      </c>
      <c r="AX328">
        <v>100</v>
      </c>
      <c r="AY328">
        <v>1</v>
      </c>
      <c r="AZ328">
        <v>0.2</v>
      </c>
      <c r="BA328">
        <v>2.5499999999999998</v>
      </c>
    </row>
    <row r="329" spans="1:53" x14ac:dyDescent="0.2">
      <c r="A329" t="s">
        <v>400</v>
      </c>
      <c r="B329" t="s">
        <v>468</v>
      </c>
      <c r="C329" t="s">
        <v>659</v>
      </c>
      <c r="D329" t="s">
        <v>629</v>
      </c>
      <c r="E329" t="s">
        <v>359</v>
      </c>
      <c r="F329" t="s">
        <v>360</v>
      </c>
      <c r="G329" t="s">
        <v>660</v>
      </c>
      <c r="H329" t="s">
        <v>3903</v>
      </c>
      <c r="I329">
        <v>13</v>
      </c>
      <c r="J329" t="s">
        <v>79</v>
      </c>
      <c r="K329">
        <v>331</v>
      </c>
      <c r="L329">
        <v>1625</v>
      </c>
      <c r="M329" t="s">
        <v>4305</v>
      </c>
      <c r="N329">
        <v>69.5</v>
      </c>
      <c r="O329">
        <v>68.599999999999994</v>
      </c>
      <c r="P329">
        <v>3.1</v>
      </c>
      <c r="Q329" t="s">
        <v>3875</v>
      </c>
      <c r="R329">
        <v>13</v>
      </c>
      <c r="S329" t="s">
        <v>3875</v>
      </c>
      <c r="V329">
        <v>14</v>
      </c>
      <c r="X329">
        <v>11</v>
      </c>
      <c r="Y329">
        <v>1025</v>
      </c>
      <c r="Z329" t="b">
        <v>1</v>
      </c>
      <c r="AG329" t="s">
        <v>82</v>
      </c>
      <c r="AH329">
        <v>5.6</v>
      </c>
      <c r="AI329">
        <v>3.7</v>
      </c>
      <c r="AN329">
        <v>2</v>
      </c>
      <c r="AO329">
        <v>2.6</v>
      </c>
      <c r="AP329">
        <v>5</v>
      </c>
      <c r="AQ329">
        <v>0.75</v>
      </c>
      <c r="AR329">
        <v>2184</v>
      </c>
      <c r="AS329">
        <v>1600</v>
      </c>
      <c r="AT329">
        <v>6.8159999999999998</v>
      </c>
      <c r="AU329">
        <v>2569</v>
      </c>
      <c r="AV329">
        <v>969.5</v>
      </c>
      <c r="AW329">
        <v>658</v>
      </c>
      <c r="AX329">
        <v>100</v>
      </c>
      <c r="AY329">
        <v>1</v>
      </c>
      <c r="AZ329">
        <v>0.2</v>
      </c>
      <c r="BA329">
        <v>2.5499999999999998</v>
      </c>
    </row>
    <row r="330" spans="1:53" x14ac:dyDescent="0.2">
      <c r="A330" t="s">
        <v>400</v>
      </c>
      <c r="B330" t="s">
        <v>468</v>
      </c>
      <c r="C330" t="s">
        <v>659</v>
      </c>
      <c r="D330" t="s">
        <v>629</v>
      </c>
      <c r="E330" t="s">
        <v>359</v>
      </c>
      <c r="F330" t="s">
        <v>360</v>
      </c>
      <c r="G330" t="s">
        <v>660</v>
      </c>
      <c r="H330" t="s">
        <v>2765</v>
      </c>
      <c r="I330">
        <v>13.4</v>
      </c>
      <c r="J330" t="s">
        <v>118</v>
      </c>
      <c r="K330">
        <v>153</v>
      </c>
      <c r="L330">
        <v>1625</v>
      </c>
      <c r="M330" t="s">
        <v>4305</v>
      </c>
      <c r="N330">
        <v>60.8</v>
      </c>
      <c r="O330">
        <v>59.6</v>
      </c>
      <c r="P330">
        <v>7.6</v>
      </c>
      <c r="Q330" t="s">
        <v>3874</v>
      </c>
      <c r="R330">
        <v>20</v>
      </c>
      <c r="S330" t="s">
        <v>3874</v>
      </c>
      <c r="V330">
        <v>13</v>
      </c>
      <c r="X330">
        <v>11</v>
      </c>
      <c r="Y330">
        <v>1025</v>
      </c>
      <c r="Z330" t="b">
        <v>1</v>
      </c>
      <c r="AG330" t="s">
        <v>82</v>
      </c>
      <c r="AH330">
        <v>5.6</v>
      </c>
      <c r="AI330">
        <v>3.7</v>
      </c>
      <c r="AN330">
        <v>2</v>
      </c>
      <c r="AO330">
        <v>2.6</v>
      </c>
      <c r="AP330">
        <v>5</v>
      </c>
      <c r="AQ330">
        <v>0.75</v>
      </c>
      <c r="AR330">
        <v>2184</v>
      </c>
      <c r="AS330">
        <v>1600</v>
      </c>
      <c r="AT330">
        <v>6.8159999999999998</v>
      </c>
      <c r="AU330">
        <v>2569</v>
      </c>
      <c r="AV330">
        <v>969.5</v>
      </c>
      <c r="AW330">
        <v>658</v>
      </c>
      <c r="AX330">
        <v>100</v>
      </c>
      <c r="AY330">
        <v>1</v>
      </c>
      <c r="AZ330">
        <v>0.2</v>
      </c>
      <c r="BA330">
        <v>2.5499999999999998</v>
      </c>
    </row>
    <row r="331" spans="1:53" x14ac:dyDescent="0.2">
      <c r="A331" t="s">
        <v>400</v>
      </c>
      <c r="B331" t="s">
        <v>468</v>
      </c>
      <c r="C331" t="s">
        <v>659</v>
      </c>
      <c r="D331" t="s">
        <v>629</v>
      </c>
      <c r="E331" t="s">
        <v>359</v>
      </c>
      <c r="F331" t="s">
        <v>360</v>
      </c>
      <c r="G331" t="s">
        <v>660</v>
      </c>
      <c r="H331" t="s">
        <v>646</v>
      </c>
      <c r="I331">
        <v>12.3</v>
      </c>
      <c r="J331" t="s">
        <v>118</v>
      </c>
      <c r="K331">
        <v>6</v>
      </c>
      <c r="L331">
        <v>1625</v>
      </c>
      <c r="M331" t="s">
        <v>4305</v>
      </c>
      <c r="N331">
        <v>50</v>
      </c>
      <c r="O331">
        <v>51</v>
      </c>
      <c r="P331">
        <v>1</v>
      </c>
      <c r="Q331" t="s">
        <v>3875</v>
      </c>
      <c r="S331" t="s">
        <v>3875</v>
      </c>
      <c r="V331">
        <v>12</v>
      </c>
      <c r="X331">
        <v>11</v>
      </c>
      <c r="Y331">
        <v>1025</v>
      </c>
      <c r="Z331" t="b">
        <v>1</v>
      </c>
      <c r="AG331" t="s">
        <v>82</v>
      </c>
      <c r="AH331">
        <v>5.6</v>
      </c>
      <c r="AI331">
        <v>3.7</v>
      </c>
      <c r="AN331">
        <v>2</v>
      </c>
      <c r="AO331">
        <v>2.6</v>
      </c>
      <c r="AP331">
        <v>5</v>
      </c>
      <c r="AQ331">
        <v>0.75</v>
      </c>
      <c r="AR331">
        <v>2184</v>
      </c>
      <c r="AS331">
        <v>1600</v>
      </c>
      <c r="AT331">
        <v>6.8159999999999998</v>
      </c>
      <c r="AU331">
        <v>2569</v>
      </c>
      <c r="AV331">
        <v>969.5</v>
      </c>
      <c r="AW331">
        <v>658</v>
      </c>
      <c r="AX331">
        <v>100</v>
      </c>
      <c r="AY331">
        <v>1</v>
      </c>
      <c r="AZ331">
        <v>0.2</v>
      </c>
      <c r="BA331">
        <v>2.5499999999999998</v>
      </c>
    </row>
    <row r="332" spans="1:53" x14ac:dyDescent="0.2">
      <c r="A332" t="s">
        <v>400</v>
      </c>
      <c r="B332" t="s">
        <v>468</v>
      </c>
      <c r="C332" t="s">
        <v>663</v>
      </c>
      <c r="D332" t="s">
        <v>629</v>
      </c>
      <c r="E332" t="s">
        <v>359</v>
      </c>
      <c r="F332" t="s">
        <v>360</v>
      </c>
      <c r="G332" t="s">
        <v>664</v>
      </c>
      <c r="H332" t="s">
        <v>3991</v>
      </c>
      <c r="I332">
        <v>14.4</v>
      </c>
      <c r="J332" t="s">
        <v>79</v>
      </c>
      <c r="K332">
        <v>28</v>
      </c>
      <c r="L332">
        <v>1628</v>
      </c>
      <c r="M332" t="s">
        <v>4305</v>
      </c>
      <c r="N332">
        <v>49</v>
      </c>
      <c r="O332">
        <v>48</v>
      </c>
      <c r="P332">
        <v>3</v>
      </c>
      <c r="Q332" t="s">
        <v>3875</v>
      </c>
      <c r="S332" t="s">
        <v>3874</v>
      </c>
      <c r="V332">
        <v>11</v>
      </c>
      <c r="X332">
        <v>28</v>
      </c>
      <c r="Y332">
        <v>1025</v>
      </c>
      <c r="Z332" t="b">
        <v>1</v>
      </c>
      <c r="AA332">
        <v>1.5</v>
      </c>
      <c r="AB332">
        <v>0</v>
      </c>
      <c r="AC332">
        <v>8</v>
      </c>
      <c r="AD332">
        <v>180</v>
      </c>
      <c r="AG332" t="s">
        <v>108</v>
      </c>
      <c r="AH332">
        <v>5.62</v>
      </c>
      <c r="AI332">
        <v>3.78</v>
      </c>
      <c r="AN332">
        <v>2</v>
      </c>
      <c r="AO332">
        <v>2.6</v>
      </c>
      <c r="AP332">
        <v>5</v>
      </c>
      <c r="AQ332">
        <v>0.75</v>
      </c>
      <c r="AR332">
        <v>2100</v>
      </c>
      <c r="AS332">
        <v>1600</v>
      </c>
      <c r="AT332">
        <v>6.8159999999999998</v>
      </c>
      <c r="AU332">
        <v>2569</v>
      </c>
      <c r="AV332">
        <v>969.5</v>
      </c>
      <c r="AW332">
        <v>658</v>
      </c>
      <c r="AX332">
        <v>100</v>
      </c>
      <c r="AY332">
        <v>1</v>
      </c>
      <c r="AZ332">
        <v>0.2</v>
      </c>
      <c r="BA332">
        <v>2.5550000000000002</v>
      </c>
    </row>
    <row r="333" spans="1:53" x14ac:dyDescent="0.2">
      <c r="A333" t="s">
        <v>400</v>
      </c>
      <c r="B333" t="s">
        <v>468</v>
      </c>
      <c r="C333" t="s">
        <v>663</v>
      </c>
      <c r="D333" t="s">
        <v>629</v>
      </c>
      <c r="E333" t="s">
        <v>359</v>
      </c>
      <c r="F333" t="s">
        <v>360</v>
      </c>
      <c r="G333" t="s">
        <v>664</v>
      </c>
      <c r="H333" t="s">
        <v>4166</v>
      </c>
      <c r="I333">
        <v>12.9</v>
      </c>
      <c r="J333" t="s">
        <v>79</v>
      </c>
      <c r="K333">
        <v>356</v>
      </c>
      <c r="L333">
        <v>1628</v>
      </c>
      <c r="M333" t="s">
        <v>4305</v>
      </c>
      <c r="N333">
        <v>68</v>
      </c>
      <c r="O333">
        <v>677</v>
      </c>
      <c r="P333">
        <v>3</v>
      </c>
      <c r="Q333" t="s">
        <v>3874</v>
      </c>
      <c r="S333" t="s">
        <v>3874</v>
      </c>
      <c r="V333">
        <v>13</v>
      </c>
      <c r="X333">
        <v>28</v>
      </c>
      <c r="Y333">
        <v>1025</v>
      </c>
      <c r="Z333" t="b">
        <v>1</v>
      </c>
      <c r="AA333">
        <v>1.5</v>
      </c>
      <c r="AB333">
        <v>0</v>
      </c>
      <c r="AC333">
        <v>8</v>
      </c>
      <c r="AD333">
        <v>180</v>
      </c>
      <c r="AG333" t="s">
        <v>108</v>
      </c>
      <c r="AH333">
        <v>5.62</v>
      </c>
      <c r="AI333">
        <v>3.78</v>
      </c>
      <c r="AN333">
        <v>2</v>
      </c>
      <c r="AO333">
        <v>2.6</v>
      </c>
      <c r="AP333">
        <v>5</v>
      </c>
      <c r="AQ333">
        <v>0.75</v>
      </c>
      <c r="AR333">
        <v>2100</v>
      </c>
      <c r="AS333">
        <v>1600</v>
      </c>
      <c r="AT333">
        <v>6.8159999999999998</v>
      </c>
      <c r="AU333">
        <v>2569</v>
      </c>
      <c r="AV333">
        <v>969.5</v>
      </c>
      <c r="AW333">
        <v>658</v>
      </c>
      <c r="AX333">
        <v>100</v>
      </c>
      <c r="AY333">
        <v>1</v>
      </c>
      <c r="AZ333">
        <v>0.2</v>
      </c>
      <c r="BA333">
        <v>2.5550000000000002</v>
      </c>
    </row>
    <row r="334" spans="1:53" x14ac:dyDescent="0.2">
      <c r="A334" t="s">
        <v>400</v>
      </c>
      <c r="B334" t="s">
        <v>468</v>
      </c>
      <c r="C334" t="s">
        <v>663</v>
      </c>
      <c r="D334" t="s">
        <v>629</v>
      </c>
      <c r="E334" t="s">
        <v>359</v>
      </c>
      <c r="F334" t="s">
        <v>360</v>
      </c>
      <c r="G334" t="s">
        <v>664</v>
      </c>
      <c r="H334" t="s">
        <v>254</v>
      </c>
      <c r="I334">
        <v>13.7</v>
      </c>
      <c r="J334" t="s">
        <v>118</v>
      </c>
      <c r="K334">
        <v>185</v>
      </c>
      <c r="L334">
        <v>1625</v>
      </c>
      <c r="M334" t="s">
        <v>4305</v>
      </c>
      <c r="N334">
        <v>71</v>
      </c>
      <c r="O334">
        <v>69</v>
      </c>
      <c r="P334">
        <v>1</v>
      </c>
      <c r="Q334" t="s">
        <v>3875</v>
      </c>
      <c r="S334" t="s">
        <v>3874</v>
      </c>
      <c r="V334">
        <v>13</v>
      </c>
      <c r="X334">
        <v>28</v>
      </c>
      <c r="Y334">
        <v>1025</v>
      </c>
      <c r="Z334" t="b">
        <v>1</v>
      </c>
      <c r="AA334">
        <v>1.5</v>
      </c>
      <c r="AB334">
        <v>0</v>
      </c>
      <c r="AC334">
        <v>8</v>
      </c>
      <c r="AD334">
        <v>180</v>
      </c>
      <c r="AG334" t="s">
        <v>108</v>
      </c>
      <c r="AH334">
        <v>5.62</v>
      </c>
      <c r="AI334">
        <v>3.78</v>
      </c>
      <c r="AN334">
        <v>2</v>
      </c>
      <c r="AO334">
        <v>2.6</v>
      </c>
      <c r="AP334">
        <v>5</v>
      </c>
      <c r="AQ334">
        <v>0.75</v>
      </c>
      <c r="AR334">
        <v>2100</v>
      </c>
      <c r="AS334">
        <v>1600</v>
      </c>
      <c r="AT334">
        <v>6.8159999999999998</v>
      </c>
      <c r="AU334">
        <v>2569</v>
      </c>
      <c r="AV334">
        <v>969.5</v>
      </c>
      <c r="AW334">
        <v>658</v>
      </c>
      <c r="AX334">
        <v>100</v>
      </c>
      <c r="AY334">
        <v>1</v>
      </c>
      <c r="AZ334">
        <v>0.2</v>
      </c>
      <c r="BA334">
        <v>2.5550000000000002</v>
      </c>
    </row>
    <row r="335" spans="1:53" x14ac:dyDescent="0.2">
      <c r="A335" t="s">
        <v>400</v>
      </c>
      <c r="B335" t="s">
        <v>468</v>
      </c>
      <c r="C335" t="s">
        <v>663</v>
      </c>
      <c r="D335" t="s">
        <v>629</v>
      </c>
      <c r="E335" t="s">
        <v>359</v>
      </c>
      <c r="F335" t="s">
        <v>360</v>
      </c>
      <c r="G335" t="s">
        <v>664</v>
      </c>
      <c r="H335" t="s">
        <v>1651</v>
      </c>
      <c r="I335">
        <v>12</v>
      </c>
      <c r="J335" t="s">
        <v>118</v>
      </c>
      <c r="K335">
        <v>28</v>
      </c>
      <c r="L335">
        <v>1633</v>
      </c>
      <c r="M335" t="s">
        <v>4305</v>
      </c>
      <c r="N335">
        <v>43</v>
      </c>
      <c r="O335">
        <v>42</v>
      </c>
      <c r="P335">
        <v>0</v>
      </c>
      <c r="Q335" t="s">
        <v>3874</v>
      </c>
      <c r="S335" t="s">
        <v>3874</v>
      </c>
      <c r="V335">
        <v>19</v>
      </c>
      <c r="X335">
        <v>28</v>
      </c>
      <c r="Y335">
        <v>1025</v>
      </c>
      <c r="Z335" t="b">
        <v>1</v>
      </c>
      <c r="AA335">
        <v>1.5</v>
      </c>
      <c r="AB335">
        <v>0</v>
      </c>
      <c r="AC335">
        <v>8</v>
      </c>
      <c r="AD335">
        <v>180</v>
      </c>
      <c r="AG335" t="s">
        <v>108</v>
      </c>
      <c r="AH335">
        <v>5.62</v>
      </c>
      <c r="AI335">
        <v>3.78</v>
      </c>
      <c r="AN335">
        <v>2</v>
      </c>
      <c r="AO335">
        <v>2.6</v>
      </c>
      <c r="AP335">
        <v>5</v>
      </c>
      <c r="AQ335">
        <v>0.75</v>
      </c>
      <c r="AR335">
        <v>2100</v>
      </c>
      <c r="AS335">
        <v>1600</v>
      </c>
      <c r="AT335">
        <v>6.8159999999999998</v>
      </c>
      <c r="AU335">
        <v>2569</v>
      </c>
      <c r="AV335">
        <v>969.5</v>
      </c>
      <c r="AW335">
        <v>658</v>
      </c>
      <c r="AX335">
        <v>100</v>
      </c>
      <c r="AY335">
        <v>1</v>
      </c>
      <c r="AZ335">
        <v>0.2</v>
      </c>
      <c r="BA335">
        <v>2.5550000000000002</v>
      </c>
    </row>
    <row r="336" spans="1:53" x14ac:dyDescent="0.2">
      <c r="A336" t="s">
        <v>400</v>
      </c>
      <c r="B336" t="s">
        <v>468</v>
      </c>
      <c r="C336" t="s">
        <v>667</v>
      </c>
      <c r="D336" t="s">
        <v>668</v>
      </c>
      <c r="E336" t="s">
        <v>359</v>
      </c>
      <c r="F336" t="s">
        <v>360</v>
      </c>
      <c r="G336" t="s">
        <v>669</v>
      </c>
      <c r="H336" t="s">
        <v>4277</v>
      </c>
      <c r="I336">
        <v>14.3</v>
      </c>
      <c r="J336" t="s">
        <v>79</v>
      </c>
      <c r="K336">
        <v>80</v>
      </c>
      <c r="L336">
        <v>1645</v>
      </c>
      <c r="M336" t="s">
        <v>4305</v>
      </c>
      <c r="N336">
        <v>80</v>
      </c>
      <c r="O336">
        <v>79</v>
      </c>
      <c r="P336">
        <v>0</v>
      </c>
      <c r="Q336" t="s">
        <v>3874</v>
      </c>
      <c r="S336" t="s">
        <v>3874</v>
      </c>
      <c r="V336">
        <v>15</v>
      </c>
      <c r="W336" t="s">
        <v>4306</v>
      </c>
      <c r="X336">
        <v>18</v>
      </c>
      <c r="Y336">
        <v>1025</v>
      </c>
      <c r="Z336" t="b">
        <v>1</v>
      </c>
      <c r="AC336">
        <v>9</v>
      </c>
      <c r="AD336">
        <v>90</v>
      </c>
      <c r="AG336" t="s">
        <v>108</v>
      </c>
      <c r="AH336">
        <v>5.5</v>
      </c>
      <c r="AI336">
        <v>3.9</v>
      </c>
      <c r="AN336">
        <v>2</v>
      </c>
      <c r="AO336">
        <v>2.6</v>
      </c>
      <c r="AP336">
        <v>5</v>
      </c>
      <c r="AQ336">
        <v>0.75</v>
      </c>
      <c r="AR336">
        <v>2184</v>
      </c>
      <c r="AS336">
        <v>1600</v>
      </c>
      <c r="AT336">
        <v>6.8159999999999998</v>
      </c>
      <c r="AU336">
        <v>2569</v>
      </c>
      <c r="AV336">
        <v>969.5</v>
      </c>
      <c r="AW336">
        <v>658</v>
      </c>
      <c r="AX336">
        <v>100</v>
      </c>
      <c r="AY336">
        <v>1</v>
      </c>
      <c r="AZ336">
        <v>0.2</v>
      </c>
      <c r="BA336">
        <v>2.5550000000000002</v>
      </c>
    </row>
    <row r="337" spans="1:53" x14ac:dyDescent="0.2">
      <c r="A337" t="s">
        <v>400</v>
      </c>
      <c r="B337" t="s">
        <v>468</v>
      </c>
      <c r="C337" t="s">
        <v>667</v>
      </c>
      <c r="D337" t="s">
        <v>668</v>
      </c>
      <c r="E337" t="s">
        <v>359</v>
      </c>
      <c r="F337" t="s">
        <v>360</v>
      </c>
      <c r="G337" t="s">
        <v>669</v>
      </c>
      <c r="H337" t="s">
        <v>686</v>
      </c>
      <c r="I337">
        <v>12.3</v>
      </c>
      <c r="J337" t="s">
        <v>79</v>
      </c>
      <c r="K337">
        <v>221</v>
      </c>
      <c r="L337">
        <v>1645</v>
      </c>
      <c r="M337" t="s">
        <v>4305</v>
      </c>
      <c r="N337">
        <v>67</v>
      </c>
      <c r="O337">
        <v>65</v>
      </c>
      <c r="P337">
        <v>5</v>
      </c>
      <c r="Q337" t="s">
        <v>3875</v>
      </c>
      <c r="S337" t="s">
        <v>3874</v>
      </c>
      <c r="V337">
        <v>15</v>
      </c>
      <c r="W337" t="s">
        <v>4308</v>
      </c>
      <c r="X337">
        <v>18</v>
      </c>
      <c r="Y337">
        <v>1025</v>
      </c>
      <c r="Z337" t="b">
        <v>1</v>
      </c>
      <c r="AC337">
        <v>9</v>
      </c>
      <c r="AD337">
        <v>90</v>
      </c>
      <c r="AG337" t="s">
        <v>108</v>
      </c>
      <c r="AH337">
        <v>5.5</v>
      </c>
      <c r="AI337">
        <v>3.9</v>
      </c>
      <c r="AN337">
        <v>2</v>
      </c>
      <c r="AO337">
        <v>2.6</v>
      </c>
      <c r="AP337">
        <v>5</v>
      </c>
      <c r="AQ337">
        <v>0.75</v>
      </c>
      <c r="AR337">
        <v>2184</v>
      </c>
      <c r="AS337">
        <v>1600</v>
      </c>
      <c r="AT337">
        <v>6.8159999999999998</v>
      </c>
      <c r="AU337">
        <v>2569</v>
      </c>
      <c r="AV337">
        <v>969.5</v>
      </c>
      <c r="AW337">
        <v>658</v>
      </c>
      <c r="AX337">
        <v>100</v>
      </c>
      <c r="AY337">
        <v>1</v>
      </c>
      <c r="AZ337">
        <v>0.2</v>
      </c>
      <c r="BA337">
        <v>2.5550000000000002</v>
      </c>
    </row>
    <row r="338" spans="1:53" x14ac:dyDescent="0.2">
      <c r="A338" t="s">
        <v>400</v>
      </c>
      <c r="B338" t="s">
        <v>468</v>
      </c>
      <c r="C338" t="s">
        <v>667</v>
      </c>
      <c r="D338" t="s">
        <v>668</v>
      </c>
      <c r="E338" t="s">
        <v>359</v>
      </c>
      <c r="F338" t="s">
        <v>360</v>
      </c>
      <c r="G338" t="s">
        <v>669</v>
      </c>
      <c r="H338" t="s">
        <v>4371</v>
      </c>
      <c r="I338">
        <v>14.8</v>
      </c>
      <c r="J338" t="s">
        <v>118</v>
      </c>
      <c r="K338">
        <v>59</v>
      </c>
      <c r="L338">
        <v>1645</v>
      </c>
      <c r="M338" t="s">
        <v>4305</v>
      </c>
      <c r="N338">
        <v>65</v>
      </c>
      <c r="O338">
        <v>63</v>
      </c>
      <c r="P338">
        <v>11</v>
      </c>
      <c r="Q338" t="s">
        <v>3875</v>
      </c>
      <c r="S338" t="s">
        <v>3874</v>
      </c>
      <c r="V338">
        <v>12</v>
      </c>
      <c r="W338" t="s">
        <v>4306</v>
      </c>
      <c r="X338">
        <v>18</v>
      </c>
      <c r="Y338">
        <v>1025</v>
      </c>
      <c r="Z338" t="b">
        <v>1</v>
      </c>
      <c r="AC338">
        <v>9</v>
      </c>
      <c r="AD338">
        <v>90</v>
      </c>
      <c r="AG338" t="s">
        <v>108</v>
      </c>
      <c r="AH338">
        <v>5.5</v>
      </c>
      <c r="AI338">
        <v>3.9</v>
      </c>
      <c r="AN338">
        <v>2</v>
      </c>
      <c r="AO338">
        <v>2.6</v>
      </c>
      <c r="AP338">
        <v>5</v>
      </c>
      <c r="AQ338">
        <v>0.75</v>
      </c>
      <c r="AR338">
        <v>2184</v>
      </c>
      <c r="AS338">
        <v>1600</v>
      </c>
      <c r="AT338">
        <v>6.8159999999999998</v>
      </c>
      <c r="AU338">
        <v>2569</v>
      </c>
      <c r="AV338">
        <v>969.5</v>
      </c>
      <c r="AW338">
        <v>658</v>
      </c>
      <c r="AX338">
        <v>100</v>
      </c>
      <c r="AY338">
        <v>1</v>
      </c>
      <c r="AZ338">
        <v>0.2</v>
      </c>
      <c r="BA338">
        <v>2.5550000000000002</v>
      </c>
    </row>
    <row r="339" spans="1:53" x14ac:dyDescent="0.2">
      <c r="A339" t="s">
        <v>400</v>
      </c>
      <c r="B339" t="s">
        <v>468</v>
      </c>
      <c r="C339" t="s">
        <v>667</v>
      </c>
      <c r="D339" t="s">
        <v>668</v>
      </c>
      <c r="E339" t="s">
        <v>359</v>
      </c>
      <c r="F339" t="s">
        <v>360</v>
      </c>
      <c r="G339" t="s">
        <v>669</v>
      </c>
      <c r="H339" t="s">
        <v>4372</v>
      </c>
      <c r="I339">
        <v>11.7</v>
      </c>
      <c r="J339" t="s">
        <v>118</v>
      </c>
      <c r="K339">
        <v>233</v>
      </c>
      <c r="L339">
        <v>1645</v>
      </c>
      <c r="M339" t="s">
        <v>4305</v>
      </c>
      <c r="N339">
        <v>45</v>
      </c>
      <c r="O339">
        <v>42</v>
      </c>
      <c r="P339">
        <v>8</v>
      </c>
      <c r="Q339" t="s">
        <v>3875</v>
      </c>
      <c r="S339" t="s">
        <v>3874</v>
      </c>
      <c r="V339">
        <v>13</v>
      </c>
      <c r="W339" t="s">
        <v>4308</v>
      </c>
      <c r="X339">
        <v>18</v>
      </c>
      <c r="Y339">
        <v>1025</v>
      </c>
      <c r="Z339" t="b">
        <v>1</v>
      </c>
      <c r="AC339">
        <v>9</v>
      </c>
      <c r="AD339">
        <v>90</v>
      </c>
      <c r="AG339" t="s">
        <v>108</v>
      </c>
      <c r="AH339">
        <v>5.5</v>
      </c>
      <c r="AI339">
        <v>3.9</v>
      </c>
      <c r="AN339">
        <v>2</v>
      </c>
      <c r="AO339">
        <v>2.6</v>
      </c>
      <c r="AP339">
        <v>5</v>
      </c>
      <c r="AQ339">
        <v>0.75</v>
      </c>
      <c r="AR339">
        <v>2184</v>
      </c>
      <c r="AS339">
        <v>1600</v>
      </c>
      <c r="AT339">
        <v>6.8159999999999998</v>
      </c>
      <c r="AU339">
        <v>2569</v>
      </c>
      <c r="AV339">
        <v>969.5</v>
      </c>
      <c r="AW339">
        <v>658</v>
      </c>
      <c r="AX339">
        <v>100</v>
      </c>
      <c r="AY339">
        <v>1</v>
      </c>
      <c r="AZ339">
        <v>0.2</v>
      </c>
      <c r="BA339">
        <v>2.5550000000000002</v>
      </c>
    </row>
    <row r="340" spans="1:53" x14ac:dyDescent="0.2">
      <c r="A340" t="s">
        <v>400</v>
      </c>
      <c r="B340" t="s">
        <v>468</v>
      </c>
      <c r="C340" t="s">
        <v>672</v>
      </c>
      <c r="D340" t="s">
        <v>673</v>
      </c>
      <c r="E340" t="s">
        <v>359</v>
      </c>
      <c r="F340" t="s">
        <v>360</v>
      </c>
      <c r="G340" t="s">
        <v>674</v>
      </c>
      <c r="H340" t="s">
        <v>4373</v>
      </c>
      <c r="I340">
        <v>13.6</v>
      </c>
      <c r="J340" t="s">
        <v>79</v>
      </c>
      <c r="K340">
        <v>2</v>
      </c>
      <c r="L340">
        <v>1645</v>
      </c>
      <c r="M340" t="s">
        <v>4305</v>
      </c>
      <c r="N340">
        <v>73</v>
      </c>
      <c r="O340">
        <v>72</v>
      </c>
      <c r="P340">
        <v>3</v>
      </c>
      <c r="Q340" t="s">
        <v>3874</v>
      </c>
      <c r="S340" t="s">
        <v>3874</v>
      </c>
      <c r="V340">
        <v>15</v>
      </c>
      <c r="W340" t="s">
        <v>4306</v>
      </c>
      <c r="X340">
        <v>18</v>
      </c>
      <c r="Y340">
        <v>1025</v>
      </c>
      <c r="Z340" t="b">
        <v>1</v>
      </c>
      <c r="AA340">
        <v>1</v>
      </c>
      <c r="AC340">
        <v>9</v>
      </c>
      <c r="AD340">
        <v>0</v>
      </c>
      <c r="AG340" t="s">
        <v>108</v>
      </c>
      <c r="AH340">
        <v>5.4</v>
      </c>
      <c r="AI340">
        <v>4</v>
      </c>
      <c r="AN340">
        <v>2</v>
      </c>
      <c r="AO340">
        <v>2.6</v>
      </c>
      <c r="AP340">
        <v>5</v>
      </c>
      <c r="AQ340">
        <v>0.75</v>
      </c>
      <c r="AR340">
        <v>2184</v>
      </c>
      <c r="AS340">
        <v>1600</v>
      </c>
      <c r="AT340">
        <v>6.8159999999999998</v>
      </c>
      <c r="AU340">
        <v>2569</v>
      </c>
      <c r="AV340">
        <v>969.5</v>
      </c>
      <c r="AW340">
        <v>658</v>
      </c>
      <c r="AX340">
        <v>100</v>
      </c>
      <c r="AY340">
        <v>1</v>
      </c>
      <c r="AZ340">
        <v>0.2</v>
      </c>
      <c r="BA340">
        <v>2.5550000000000002</v>
      </c>
    </row>
    <row r="341" spans="1:53" x14ac:dyDescent="0.2">
      <c r="A341" t="s">
        <v>400</v>
      </c>
      <c r="B341" t="s">
        <v>468</v>
      </c>
      <c r="C341" t="s">
        <v>672</v>
      </c>
      <c r="D341" t="s">
        <v>673</v>
      </c>
      <c r="E341" t="s">
        <v>359</v>
      </c>
      <c r="F341" t="s">
        <v>360</v>
      </c>
      <c r="G341" t="s">
        <v>674</v>
      </c>
      <c r="H341" t="s">
        <v>675</v>
      </c>
      <c r="I341">
        <v>13</v>
      </c>
      <c r="J341" t="s">
        <v>79</v>
      </c>
      <c r="K341">
        <v>13</v>
      </c>
      <c r="L341">
        <v>1645</v>
      </c>
      <c r="M341" t="s">
        <v>4305</v>
      </c>
      <c r="N341">
        <v>61</v>
      </c>
      <c r="O341">
        <v>59</v>
      </c>
      <c r="P341">
        <v>4</v>
      </c>
      <c r="Q341" t="s">
        <v>3874</v>
      </c>
      <c r="S341" t="s">
        <v>3874</v>
      </c>
      <c r="V341">
        <v>13</v>
      </c>
      <c r="X341">
        <v>18</v>
      </c>
      <c r="Y341">
        <v>1025</v>
      </c>
      <c r="Z341" t="b">
        <v>1</v>
      </c>
      <c r="AA341">
        <v>1</v>
      </c>
      <c r="AC341">
        <v>9</v>
      </c>
      <c r="AD341">
        <v>0</v>
      </c>
      <c r="AG341" t="s">
        <v>108</v>
      </c>
      <c r="AH341">
        <v>5.4</v>
      </c>
      <c r="AI341">
        <v>4</v>
      </c>
      <c r="AN341">
        <v>2</v>
      </c>
      <c r="AO341">
        <v>2.6</v>
      </c>
      <c r="AP341">
        <v>5</v>
      </c>
      <c r="AQ341">
        <v>0.75</v>
      </c>
      <c r="AR341">
        <v>2184</v>
      </c>
      <c r="AS341">
        <v>1600</v>
      </c>
      <c r="AT341">
        <v>6.8159999999999998</v>
      </c>
      <c r="AU341">
        <v>2569</v>
      </c>
      <c r="AV341">
        <v>969.5</v>
      </c>
      <c r="AW341">
        <v>658</v>
      </c>
      <c r="AX341">
        <v>100</v>
      </c>
      <c r="AY341">
        <v>1</v>
      </c>
      <c r="AZ341">
        <v>0.2</v>
      </c>
      <c r="BA341">
        <v>2.5550000000000002</v>
      </c>
    </row>
    <row r="342" spans="1:53" x14ac:dyDescent="0.2">
      <c r="A342" t="s">
        <v>400</v>
      </c>
      <c r="B342" t="s">
        <v>468</v>
      </c>
      <c r="C342" t="s">
        <v>672</v>
      </c>
      <c r="D342" t="s">
        <v>673</v>
      </c>
      <c r="E342" t="s">
        <v>359</v>
      </c>
      <c r="F342" t="s">
        <v>360</v>
      </c>
      <c r="G342" t="s">
        <v>674</v>
      </c>
      <c r="H342" t="s">
        <v>1384</v>
      </c>
      <c r="I342">
        <v>13</v>
      </c>
      <c r="J342" t="s">
        <v>118</v>
      </c>
      <c r="K342">
        <v>7</v>
      </c>
      <c r="L342">
        <v>1644</v>
      </c>
      <c r="M342" t="s">
        <v>4305</v>
      </c>
      <c r="N342">
        <v>62</v>
      </c>
      <c r="O342">
        <v>62</v>
      </c>
      <c r="P342">
        <v>2</v>
      </c>
      <c r="Q342" t="s">
        <v>3875</v>
      </c>
      <c r="S342" t="s">
        <v>3874</v>
      </c>
      <c r="V342">
        <v>12</v>
      </c>
      <c r="W342" t="s">
        <v>4308</v>
      </c>
      <c r="X342">
        <v>18</v>
      </c>
      <c r="Y342">
        <v>1025</v>
      </c>
      <c r="Z342" t="b">
        <v>1</v>
      </c>
      <c r="AA342">
        <v>1</v>
      </c>
      <c r="AC342">
        <v>9</v>
      </c>
      <c r="AD342">
        <v>0</v>
      </c>
      <c r="AG342" t="s">
        <v>108</v>
      </c>
      <c r="AH342">
        <v>5.4</v>
      </c>
      <c r="AI342">
        <v>4</v>
      </c>
      <c r="AN342">
        <v>2</v>
      </c>
      <c r="AO342">
        <v>2.6</v>
      </c>
      <c r="AP342">
        <v>5</v>
      </c>
      <c r="AQ342">
        <v>0.75</v>
      </c>
      <c r="AR342">
        <v>2184</v>
      </c>
      <c r="AS342">
        <v>1600</v>
      </c>
      <c r="AT342">
        <v>6.8159999999999998</v>
      </c>
      <c r="AU342">
        <v>2569</v>
      </c>
      <c r="AV342">
        <v>969.5</v>
      </c>
      <c r="AW342">
        <v>658</v>
      </c>
      <c r="AX342">
        <v>100</v>
      </c>
      <c r="AY342">
        <v>1</v>
      </c>
      <c r="AZ342">
        <v>0.2</v>
      </c>
      <c r="BA342">
        <v>2.5550000000000002</v>
      </c>
    </row>
    <row r="343" spans="1:53" x14ac:dyDescent="0.2">
      <c r="A343" t="s">
        <v>400</v>
      </c>
      <c r="B343" t="s">
        <v>468</v>
      </c>
      <c r="C343" t="s">
        <v>672</v>
      </c>
      <c r="D343" t="s">
        <v>673</v>
      </c>
      <c r="E343" t="s">
        <v>359</v>
      </c>
      <c r="F343" t="s">
        <v>360</v>
      </c>
      <c r="G343" t="s">
        <v>674</v>
      </c>
      <c r="H343" t="s">
        <v>4374</v>
      </c>
      <c r="I343">
        <v>12.6</v>
      </c>
      <c r="J343" t="s">
        <v>118</v>
      </c>
      <c r="K343">
        <v>185</v>
      </c>
      <c r="L343">
        <v>1844</v>
      </c>
      <c r="M343" t="s">
        <v>4305</v>
      </c>
      <c r="N343">
        <v>65</v>
      </c>
      <c r="O343">
        <v>64</v>
      </c>
      <c r="P343">
        <v>8</v>
      </c>
      <c r="Q343" t="s">
        <v>3875</v>
      </c>
      <c r="S343" t="s">
        <v>3874</v>
      </c>
      <c r="V343">
        <v>15</v>
      </c>
      <c r="W343" t="s">
        <v>4375</v>
      </c>
      <c r="X343">
        <v>18</v>
      </c>
      <c r="Y343">
        <v>1025</v>
      </c>
      <c r="Z343" t="b">
        <v>1</v>
      </c>
      <c r="AA343">
        <v>1</v>
      </c>
      <c r="AC343">
        <v>9</v>
      </c>
      <c r="AD343">
        <v>0</v>
      </c>
      <c r="AG343" t="s">
        <v>108</v>
      </c>
      <c r="AH343">
        <v>5.4</v>
      </c>
      <c r="AI343">
        <v>4</v>
      </c>
      <c r="AN343">
        <v>2</v>
      </c>
      <c r="AO343">
        <v>2.6</v>
      </c>
      <c r="AP343">
        <v>5</v>
      </c>
      <c r="AQ343">
        <v>0.75</v>
      </c>
      <c r="AR343">
        <v>2184</v>
      </c>
      <c r="AS343">
        <v>1600</v>
      </c>
      <c r="AT343">
        <v>6.8159999999999998</v>
      </c>
      <c r="AU343">
        <v>2569</v>
      </c>
      <c r="AV343">
        <v>969.5</v>
      </c>
      <c r="AW343">
        <v>658</v>
      </c>
      <c r="AX343">
        <v>100</v>
      </c>
      <c r="AY343">
        <v>1</v>
      </c>
      <c r="AZ343">
        <v>0.2</v>
      </c>
      <c r="BA343">
        <v>2.5550000000000002</v>
      </c>
    </row>
    <row r="344" spans="1:53" x14ac:dyDescent="0.2">
      <c r="A344" t="s">
        <v>400</v>
      </c>
      <c r="B344" t="s">
        <v>676</v>
      </c>
      <c r="C344" t="s">
        <v>677</v>
      </c>
      <c r="D344" t="s">
        <v>4376</v>
      </c>
      <c r="E344" t="s">
        <v>75</v>
      </c>
      <c r="F344" t="s">
        <v>393</v>
      </c>
      <c r="G344" t="s">
        <v>1315</v>
      </c>
      <c r="H344" t="s">
        <v>238</v>
      </c>
      <c r="I344">
        <v>13.2</v>
      </c>
      <c r="J344" t="s">
        <v>79</v>
      </c>
      <c r="K344">
        <v>112</v>
      </c>
      <c r="L344">
        <v>1600</v>
      </c>
      <c r="M344" t="s">
        <v>4305</v>
      </c>
      <c r="N344">
        <v>60</v>
      </c>
      <c r="O344">
        <v>59</v>
      </c>
      <c r="P344">
        <v>2</v>
      </c>
      <c r="Q344" t="s">
        <v>3875</v>
      </c>
      <c r="R344">
        <v>15</v>
      </c>
      <c r="S344" t="s">
        <v>3875</v>
      </c>
      <c r="V344">
        <v>14</v>
      </c>
      <c r="X344">
        <v>25</v>
      </c>
      <c r="Y344">
        <v>1025</v>
      </c>
      <c r="Z344" t="b">
        <v>1</v>
      </c>
      <c r="AA344">
        <v>0.3</v>
      </c>
      <c r="AC344">
        <v>3</v>
      </c>
      <c r="AD344">
        <v>180</v>
      </c>
      <c r="AG344" t="s">
        <v>90</v>
      </c>
      <c r="AH344">
        <v>4.3</v>
      </c>
      <c r="AI344">
        <v>3.3</v>
      </c>
      <c r="AN344">
        <v>2</v>
      </c>
      <c r="AO344">
        <v>2</v>
      </c>
      <c r="AP344">
        <v>4</v>
      </c>
      <c r="AQ344">
        <v>0.7</v>
      </c>
      <c r="AR344">
        <v>1280</v>
      </c>
      <c r="AS344">
        <v>1600</v>
      </c>
      <c r="AT344">
        <v>4.9080000000000004</v>
      </c>
      <c r="AU344">
        <v>976</v>
      </c>
      <c r="AV344">
        <v>282</v>
      </c>
      <c r="AW344">
        <v>193</v>
      </c>
      <c r="AX344">
        <v>100</v>
      </c>
      <c r="AY344">
        <v>1</v>
      </c>
      <c r="AZ344">
        <v>0.2</v>
      </c>
      <c r="BA344">
        <v>1.857</v>
      </c>
    </row>
    <row r="345" spans="1:53" x14ac:dyDescent="0.2">
      <c r="A345" t="s">
        <v>400</v>
      </c>
      <c r="B345" t="s">
        <v>676</v>
      </c>
      <c r="C345" t="s">
        <v>677</v>
      </c>
      <c r="D345" t="s">
        <v>4376</v>
      </c>
      <c r="E345" t="s">
        <v>75</v>
      </c>
      <c r="F345" t="s">
        <v>393</v>
      </c>
      <c r="G345" t="s">
        <v>1315</v>
      </c>
      <c r="H345" t="s">
        <v>238</v>
      </c>
      <c r="I345">
        <v>12.9</v>
      </c>
      <c r="J345" t="s">
        <v>118</v>
      </c>
      <c r="K345">
        <v>296</v>
      </c>
      <c r="L345">
        <v>1590</v>
      </c>
      <c r="M345" t="s">
        <v>4305</v>
      </c>
      <c r="N345">
        <v>57</v>
      </c>
      <c r="O345">
        <v>57</v>
      </c>
      <c r="P345">
        <v>1</v>
      </c>
      <c r="Q345" t="s">
        <v>3875</v>
      </c>
      <c r="R345">
        <v>20</v>
      </c>
      <c r="S345" t="s">
        <v>3874</v>
      </c>
      <c r="V345">
        <v>13</v>
      </c>
      <c r="X345">
        <v>25</v>
      </c>
      <c r="Y345">
        <v>1025</v>
      </c>
      <c r="Z345" t="b">
        <v>1</v>
      </c>
      <c r="AA345">
        <v>0.3</v>
      </c>
      <c r="AC345">
        <v>3</v>
      </c>
      <c r="AD345">
        <v>180</v>
      </c>
      <c r="AG345" t="s">
        <v>90</v>
      </c>
      <c r="AH345">
        <v>4.3</v>
      </c>
      <c r="AI345">
        <v>3.3</v>
      </c>
      <c r="AN345">
        <v>2</v>
      </c>
      <c r="AO345">
        <v>2</v>
      </c>
      <c r="AP345">
        <v>4</v>
      </c>
      <c r="AQ345">
        <v>0.7</v>
      </c>
      <c r="AR345">
        <v>1280</v>
      </c>
      <c r="AS345">
        <v>1600</v>
      </c>
      <c r="AT345">
        <v>4.9080000000000004</v>
      </c>
      <c r="AU345">
        <v>976</v>
      </c>
      <c r="AV345">
        <v>282</v>
      </c>
      <c r="AW345">
        <v>193</v>
      </c>
      <c r="AX345">
        <v>100</v>
      </c>
      <c r="AY345">
        <v>1</v>
      </c>
      <c r="AZ345">
        <v>0.2</v>
      </c>
      <c r="BA345">
        <v>1.857</v>
      </c>
    </row>
    <row r="346" spans="1:53" x14ac:dyDescent="0.2">
      <c r="A346" t="s">
        <v>400</v>
      </c>
      <c r="B346" t="s">
        <v>683</v>
      </c>
      <c r="C346" t="s">
        <v>684</v>
      </c>
      <c r="D346" t="s">
        <v>126</v>
      </c>
      <c r="E346" t="s">
        <v>127</v>
      </c>
      <c r="F346" t="s">
        <v>436</v>
      </c>
      <c r="G346" t="s">
        <v>685</v>
      </c>
      <c r="H346" t="s">
        <v>872</v>
      </c>
      <c r="I346">
        <v>14.2</v>
      </c>
      <c r="J346" t="s">
        <v>79</v>
      </c>
      <c r="K346">
        <v>58</v>
      </c>
      <c r="L346">
        <v>1880</v>
      </c>
      <c r="M346" t="s">
        <v>4305</v>
      </c>
      <c r="N346">
        <v>71</v>
      </c>
      <c r="O346">
        <v>71.099999999999994</v>
      </c>
      <c r="P346">
        <v>0.8</v>
      </c>
      <c r="Q346" t="s">
        <v>3874</v>
      </c>
      <c r="R346">
        <v>1</v>
      </c>
      <c r="S346" t="s">
        <v>3874</v>
      </c>
      <c r="V346">
        <v>15</v>
      </c>
      <c r="X346">
        <v>12</v>
      </c>
      <c r="Y346">
        <v>1025</v>
      </c>
      <c r="Z346" t="b">
        <v>1</v>
      </c>
      <c r="AG346" t="s">
        <v>108</v>
      </c>
      <c r="AH346">
        <v>4.0999999999999996</v>
      </c>
      <c r="AI346">
        <v>3.9</v>
      </c>
      <c r="AN346">
        <v>2</v>
      </c>
      <c r="AO346">
        <v>2</v>
      </c>
      <c r="AP346">
        <v>4</v>
      </c>
      <c r="AQ346">
        <v>0.7</v>
      </c>
      <c r="AR346">
        <v>1230</v>
      </c>
      <c r="AS346">
        <v>1800</v>
      </c>
      <c r="AT346">
        <v>6.5289999999999999</v>
      </c>
      <c r="AU346">
        <v>1414</v>
      </c>
      <c r="AV346">
        <v>327</v>
      </c>
      <c r="AW346">
        <v>214.7</v>
      </c>
      <c r="AX346">
        <v>100</v>
      </c>
      <c r="AY346">
        <v>1</v>
      </c>
      <c r="AZ346">
        <v>0.2</v>
      </c>
      <c r="BA346">
        <v>2.2349999999999999</v>
      </c>
    </row>
    <row r="347" spans="1:53" x14ac:dyDescent="0.2">
      <c r="A347" t="s">
        <v>400</v>
      </c>
      <c r="B347" t="s">
        <v>683</v>
      </c>
      <c r="C347" t="s">
        <v>684</v>
      </c>
      <c r="D347" t="s">
        <v>126</v>
      </c>
      <c r="E347" t="s">
        <v>127</v>
      </c>
      <c r="F347" t="s">
        <v>436</v>
      </c>
      <c r="G347" t="s">
        <v>685</v>
      </c>
      <c r="H347" t="s">
        <v>2012</v>
      </c>
      <c r="I347">
        <v>11.8</v>
      </c>
      <c r="J347" t="s">
        <v>118</v>
      </c>
      <c r="K347">
        <v>74</v>
      </c>
      <c r="L347">
        <v>1880</v>
      </c>
      <c r="M347" t="s">
        <v>4305</v>
      </c>
      <c r="N347">
        <v>58.7</v>
      </c>
      <c r="O347">
        <v>56.9</v>
      </c>
      <c r="P347">
        <v>9.6999999999999993</v>
      </c>
      <c r="Q347" t="s">
        <v>3874</v>
      </c>
      <c r="R347">
        <v>20</v>
      </c>
      <c r="S347" t="s">
        <v>3875</v>
      </c>
      <c r="V347">
        <v>13</v>
      </c>
      <c r="X347">
        <v>12</v>
      </c>
      <c r="Y347">
        <v>1025</v>
      </c>
      <c r="Z347" t="b">
        <v>1</v>
      </c>
      <c r="AG347" t="s">
        <v>108</v>
      </c>
      <c r="AH347">
        <v>4.0999999999999996</v>
      </c>
      <c r="AI347">
        <v>3.9</v>
      </c>
      <c r="AN347">
        <v>2</v>
      </c>
      <c r="AO347">
        <v>2</v>
      </c>
      <c r="AP347">
        <v>4</v>
      </c>
      <c r="AQ347">
        <v>0.7</v>
      </c>
      <c r="AR347">
        <v>1230</v>
      </c>
      <c r="AS347">
        <v>1800</v>
      </c>
      <c r="AT347">
        <v>6.5289999999999999</v>
      </c>
      <c r="AU347">
        <v>1414</v>
      </c>
      <c r="AV347">
        <v>327</v>
      </c>
      <c r="AW347">
        <v>214.7</v>
      </c>
      <c r="AX347">
        <v>100</v>
      </c>
      <c r="AY347">
        <v>1</v>
      </c>
      <c r="AZ347">
        <v>0.2</v>
      </c>
      <c r="BA347">
        <v>2.2349999999999999</v>
      </c>
    </row>
    <row r="348" spans="1:53" x14ac:dyDescent="0.2">
      <c r="A348" t="s">
        <v>400</v>
      </c>
      <c r="B348" t="s">
        <v>683</v>
      </c>
      <c r="C348" t="s">
        <v>684</v>
      </c>
      <c r="D348" t="s">
        <v>126</v>
      </c>
      <c r="E348" t="s">
        <v>127</v>
      </c>
      <c r="F348" t="s">
        <v>436</v>
      </c>
      <c r="G348" t="s">
        <v>685</v>
      </c>
      <c r="H348" t="s">
        <v>1153</v>
      </c>
      <c r="I348">
        <v>13.1</v>
      </c>
      <c r="J348" t="s">
        <v>118</v>
      </c>
      <c r="K348">
        <v>226</v>
      </c>
      <c r="L348">
        <v>1880</v>
      </c>
      <c r="M348" t="s">
        <v>4305</v>
      </c>
      <c r="N348">
        <v>68.8</v>
      </c>
      <c r="O348">
        <v>68.3</v>
      </c>
      <c r="P348">
        <v>2.2000000000000002</v>
      </c>
      <c r="Q348" t="s">
        <v>3874</v>
      </c>
      <c r="R348">
        <v>32</v>
      </c>
      <c r="S348" t="s">
        <v>3875</v>
      </c>
      <c r="V348">
        <v>13</v>
      </c>
      <c r="X348">
        <v>12</v>
      </c>
      <c r="Y348">
        <v>1025</v>
      </c>
      <c r="Z348" t="b">
        <v>1</v>
      </c>
      <c r="AG348" t="s">
        <v>108</v>
      </c>
      <c r="AH348">
        <v>4.0999999999999996</v>
      </c>
      <c r="AI348">
        <v>3.9</v>
      </c>
      <c r="AN348">
        <v>2</v>
      </c>
      <c r="AO348">
        <v>2</v>
      </c>
      <c r="AP348">
        <v>4</v>
      </c>
      <c r="AQ348">
        <v>0.7</v>
      </c>
      <c r="AR348">
        <v>1230</v>
      </c>
      <c r="AS348">
        <v>1800</v>
      </c>
      <c r="AT348">
        <v>6.5289999999999999</v>
      </c>
      <c r="AU348">
        <v>1414</v>
      </c>
      <c r="AV348">
        <v>327</v>
      </c>
      <c r="AW348">
        <v>214.7</v>
      </c>
      <c r="AX348">
        <v>100</v>
      </c>
      <c r="AY348">
        <v>1</v>
      </c>
      <c r="AZ348">
        <v>0.2</v>
      </c>
      <c r="BA348">
        <v>2.2349999999999999</v>
      </c>
    </row>
    <row r="349" spans="1:53" x14ac:dyDescent="0.2">
      <c r="A349" t="s">
        <v>400</v>
      </c>
      <c r="B349" t="s">
        <v>683</v>
      </c>
      <c r="C349" t="s">
        <v>684</v>
      </c>
      <c r="D349" t="s">
        <v>126</v>
      </c>
      <c r="E349" t="s">
        <v>127</v>
      </c>
      <c r="F349" t="s">
        <v>436</v>
      </c>
      <c r="G349" t="s">
        <v>685</v>
      </c>
      <c r="H349" t="s">
        <v>178</v>
      </c>
      <c r="I349">
        <v>12.6</v>
      </c>
      <c r="J349" t="s">
        <v>79</v>
      </c>
      <c r="K349">
        <v>249</v>
      </c>
      <c r="L349">
        <v>1880</v>
      </c>
      <c r="M349" t="s">
        <v>4305</v>
      </c>
      <c r="N349">
        <v>60.4</v>
      </c>
      <c r="O349">
        <v>60.5</v>
      </c>
      <c r="P349">
        <v>0.3</v>
      </c>
      <c r="Q349" t="s">
        <v>3874</v>
      </c>
      <c r="R349">
        <v>2</v>
      </c>
      <c r="S349" t="s">
        <v>3875</v>
      </c>
      <c r="V349">
        <v>14</v>
      </c>
      <c r="X349">
        <v>12</v>
      </c>
      <c r="Y349">
        <v>1025</v>
      </c>
      <c r="Z349" t="b">
        <v>1</v>
      </c>
      <c r="AG349" t="s">
        <v>108</v>
      </c>
      <c r="AH349">
        <v>4.0999999999999996</v>
      </c>
      <c r="AI349">
        <v>3.9</v>
      </c>
      <c r="AN349">
        <v>2</v>
      </c>
      <c r="AO349">
        <v>2</v>
      </c>
      <c r="AP349">
        <v>4</v>
      </c>
      <c r="AQ349">
        <v>0.7</v>
      </c>
      <c r="AR349">
        <v>1230</v>
      </c>
      <c r="AS349">
        <v>1800</v>
      </c>
      <c r="AT349">
        <v>6.5289999999999999</v>
      </c>
      <c r="AU349">
        <v>1414</v>
      </c>
      <c r="AV349">
        <v>327</v>
      </c>
      <c r="AW349">
        <v>214.7</v>
      </c>
      <c r="AX349">
        <v>100</v>
      </c>
      <c r="AY349">
        <v>1</v>
      </c>
      <c r="AZ349">
        <v>0.2</v>
      </c>
      <c r="BA349">
        <v>2.2349999999999999</v>
      </c>
    </row>
    <row r="350" spans="1:53" x14ac:dyDescent="0.2">
      <c r="A350" t="s">
        <v>400</v>
      </c>
      <c r="B350" t="s">
        <v>683</v>
      </c>
      <c r="C350" t="s">
        <v>690</v>
      </c>
      <c r="D350" t="s">
        <v>691</v>
      </c>
      <c r="E350" t="s">
        <v>127</v>
      </c>
      <c r="F350" t="s">
        <v>128</v>
      </c>
      <c r="G350" t="s">
        <v>692</v>
      </c>
      <c r="H350" t="s">
        <v>602</v>
      </c>
      <c r="I350">
        <v>11</v>
      </c>
      <c r="J350" t="s">
        <v>79</v>
      </c>
      <c r="K350">
        <v>258</v>
      </c>
      <c r="L350">
        <v>1840</v>
      </c>
      <c r="M350" t="s">
        <v>4305</v>
      </c>
      <c r="N350">
        <v>52</v>
      </c>
      <c r="O350">
        <v>51</v>
      </c>
      <c r="P350">
        <v>6</v>
      </c>
      <c r="Q350" t="s">
        <v>3875</v>
      </c>
      <c r="R350">
        <v>14</v>
      </c>
      <c r="S350" t="s">
        <v>3874</v>
      </c>
      <c r="V350">
        <v>13</v>
      </c>
      <c r="X350">
        <v>13</v>
      </c>
      <c r="Y350">
        <v>1025</v>
      </c>
      <c r="Z350" t="b">
        <v>1</v>
      </c>
      <c r="AE350">
        <v>1.7</v>
      </c>
      <c r="AF350">
        <v>80</v>
      </c>
      <c r="AG350" t="s">
        <v>90</v>
      </c>
      <c r="AH350">
        <v>4.05</v>
      </c>
      <c r="AI350">
        <v>3.8</v>
      </c>
      <c r="AN350">
        <v>2</v>
      </c>
      <c r="AO350">
        <v>2</v>
      </c>
      <c r="AP350">
        <v>4</v>
      </c>
      <c r="AQ350">
        <v>0.7</v>
      </c>
      <c r="AR350">
        <v>1230</v>
      </c>
      <c r="AS350">
        <v>1800</v>
      </c>
      <c r="AT350">
        <v>6.5289999999999999</v>
      </c>
      <c r="AU350">
        <v>1414</v>
      </c>
      <c r="AV350">
        <v>327</v>
      </c>
      <c r="AW350">
        <v>214.7</v>
      </c>
      <c r="AX350">
        <v>100</v>
      </c>
      <c r="AY350">
        <v>1</v>
      </c>
      <c r="AZ350">
        <v>0.2</v>
      </c>
      <c r="BA350">
        <v>2.2349999999999999</v>
      </c>
    </row>
    <row r="351" spans="1:53" x14ac:dyDescent="0.2">
      <c r="A351" t="s">
        <v>400</v>
      </c>
      <c r="B351" t="s">
        <v>683</v>
      </c>
      <c r="C351" t="s">
        <v>690</v>
      </c>
      <c r="D351" t="s">
        <v>691</v>
      </c>
      <c r="E351" t="s">
        <v>127</v>
      </c>
      <c r="F351" t="s">
        <v>128</v>
      </c>
      <c r="G351" t="s">
        <v>692</v>
      </c>
      <c r="H351" t="s">
        <v>4208</v>
      </c>
      <c r="I351">
        <v>15.2</v>
      </c>
      <c r="J351" t="s">
        <v>79</v>
      </c>
      <c r="K351">
        <v>51</v>
      </c>
      <c r="L351">
        <v>1840</v>
      </c>
      <c r="M351" t="s">
        <v>4305</v>
      </c>
      <c r="N351">
        <v>78</v>
      </c>
      <c r="O351">
        <v>77</v>
      </c>
      <c r="P351">
        <v>5</v>
      </c>
      <c r="Q351" t="s">
        <v>3875</v>
      </c>
      <c r="R351">
        <v>15</v>
      </c>
      <c r="S351" t="s">
        <v>3874</v>
      </c>
      <c r="V351">
        <v>15</v>
      </c>
      <c r="X351">
        <v>13</v>
      </c>
      <c r="Y351">
        <v>1025</v>
      </c>
      <c r="Z351" t="b">
        <v>1</v>
      </c>
      <c r="AE351">
        <v>1.7</v>
      </c>
      <c r="AF351">
        <v>80</v>
      </c>
      <c r="AG351" t="s">
        <v>90</v>
      </c>
      <c r="AH351">
        <v>4.05</v>
      </c>
      <c r="AI351">
        <v>3.8</v>
      </c>
      <c r="AN351">
        <v>2</v>
      </c>
      <c r="AO351">
        <v>2</v>
      </c>
      <c r="AP351">
        <v>4</v>
      </c>
      <c r="AQ351">
        <v>0.7</v>
      </c>
      <c r="AR351">
        <v>1230</v>
      </c>
      <c r="AS351">
        <v>1800</v>
      </c>
      <c r="AT351">
        <v>6.5289999999999999</v>
      </c>
      <c r="AU351">
        <v>1414</v>
      </c>
      <c r="AV351">
        <v>327</v>
      </c>
      <c r="AW351">
        <v>214.7</v>
      </c>
      <c r="AX351">
        <v>100</v>
      </c>
      <c r="AY351">
        <v>1</v>
      </c>
      <c r="AZ351">
        <v>0.2</v>
      </c>
      <c r="BA351">
        <v>2.2349999999999999</v>
      </c>
    </row>
    <row r="352" spans="1:53" x14ac:dyDescent="0.2">
      <c r="A352" t="s">
        <v>400</v>
      </c>
      <c r="B352" t="s">
        <v>683</v>
      </c>
      <c r="C352" t="s">
        <v>690</v>
      </c>
      <c r="D352" t="s">
        <v>691</v>
      </c>
      <c r="E352" t="s">
        <v>127</v>
      </c>
      <c r="F352" t="s">
        <v>128</v>
      </c>
      <c r="G352" t="s">
        <v>692</v>
      </c>
      <c r="H352" t="s">
        <v>4377</v>
      </c>
      <c r="I352">
        <v>10.6</v>
      </c>
      <c r="J352" t="s">
        <v>118</v>
      </c>
      <c r="K352">
        <v>253</v>
      </c>
      <c r="L352">
        <v>1840</v>
      </c>
      <c r="M352" t="s">
        <v>4305</v>
      </c>
      <c r="N352">
        <v>47</v>
      </c>
      <c r="O352">
        <v>45</v>
      </c>
      <c r="P352">
        <v>8</v>
      </c>
      <c r="Q352" t="s">
        <v>3875</v>
      </c>
      <c r="R352">
        <v>24</v>
      </c>
      <c r="S352" t="s">
        <v>3875</v>
      </c>
      <c r="V352">
        <v>12</v>
      </c>
      <c r="X352">
        <v>13</v>
      </c>
      <c r="Y352">
        <v>1025</v>
      </c>
      <c r="Z352" t="b">
        <v>1</v>
      </c>
      <c r="AE352">
        <v>1.7</v>
      </c>
      <c r="AF352">
        <v>80</v>
      </c>
      <c r="AG352" t="s">
        <v>90</v>
      </c>
      <c r="AH352">
        <v>4.05</v>
      </c>
      <c r="AI352">
        <v>3.8</v>
      </c>
      <c r="AN352">
        <v>2</v>
      </c>
      <c r="AO352">
        <v>2</v>
      </c>
      <c r="AP352">
        <v>4</v>
      </c>
      <c r="AQ352">
        <v>0.7</v>
      </c>
      <c r="AR352">
        <v>1230</v>
      </c>
      <c r="AS352">
        <v>1800</v>
      </c>
      <c r="AT352">
        <v>6.5289999999999999</v>
      </c>
      <c r="AU352">
        <v>1414</v>
      </c>
      <c r="AV352">
        <v>327</v>
      </c>
      <c r="AW352">
        <v>214.7</v>
      </c>
      <c r="AX352">
        <v>100</v>
      </c>
      <c r="AY352">
        <v>1</v>
      </c>
      <c r="AZ352">
        <v>0.2</v>
      </c>
      <c r="BA352">
        <v>2.2349999999999999</v>
      </c>
    </row>
    <row r="353" spans="1:53" x14ac:dyDescent="0.2">
      <c r="A353" t="s">
        <v>400</v>
      </c>
      <c r="B353" t="s">
        <v>683</v>
      </c>
      <c r="C353" t="s">
        <v>690</v>
      </c>
      <c r="D353" t="s">
        <v>691</v>
      </c>
      <c r="E353" t="s">
        <v>127</v>
      </c>
      <c r="F353" t="s">
        <v>128</v>
      </c>
      <c r="G353" t="s">
        <v>692</v>
      </c>
      <c r="H353" t="s">
        <v>4137</v>
      </c>
      <c r="I353">
        <v>13.8</v>
      </c>
      <c r="J353" t="s">
        <v>118</v>
      </c>
      <c r="K353">
        <v>48</v>
      </c>
      <c r="L353">
        <v>1840</v>
      </c>
      <c r="M353" t="s">
        <v>4305</v>
      </c>
      <c r="N353">
        <v>65</v>
      </c>
      <c r="O353">
        <v>64</v>
      </c>
      <c r="P353">
        <v>3</v>
      </c>
      <c r="Q353" t="s">
        <v>3874</v>
      </c>
      <c r="R353">
        <v>21</v>
      </c>
      <c r="S353" t="s">
        <v>3874</v>
      </c>
      <c r="V353">
        <v>12</v>
      </c>
      <c r="X353">
        <v>13</v>
      </c>
      <c r="Y353">
        <v>1025</v>
      </c>
      <c r="Z353" t="b">
        <v>1</v>
      </c>
      <c r="AE353">
        <v>1.7</v>
      </c>
      <c r="AF353">
        <v>80</v>
      </c>
      <c r="AG353" t="s">
        <v>90</v>
      </c>
      <c r="AH353">
        <v>4.05</v>
      </c>
      <c r="AI353">
        <v>3.8</v>
      </c>
      <c r="AN353">
        <v>2</v>
      </c>
      <c r="AO353">
        <v>2</v>
      </c>
      <c r="AP353">
        <v>4</v>
      </c>
      <c r="AQ353">
        <v>0.7</v>
      </c>
      <c r="AR353">
        <v>1230</v>
      </c>
      <c r="AS353">
        <v>1800</v>
      </c>
      <c r="AT353">
        <v>6.5289999999999999</v>
      </c>
      <c r="AU353">
        <v>1414</v>
      </c>
      <c r="AV353">
        <v>327</v>
      </c>
      <c r="AW353">
        <v>214.7</v>
      </c>
      <c r="AX353">
        <v>100</v>
      </c>
      <c r="AY353">
        <v>1</v>
      </c>
      <c r="AZ353">
        <v>0.2</v>
      </c>
      <c r="BA353">
        <v>2.2349999999999999</v>
      </c>
    </row>
    <row r="354" spans="1:53" x14ac:dyDescent="0.2">
      <c r="A354" t="s">
        <v>400</v>
      </c>
      <c r="B354" t="s">
        <v>683</v>
      </c>
      <c r="C354" t="s">
        <v>694</v>
      </c>
      <c r="D354" t="s">
        <v>149</v>
      </c>
      <c r="E354" t="s">
        <v>150</v>
      </c>
      <c r="F354" t="s">
        <v>1</v>
      </c>
      <c r="G354" t="s">
        <v>695</v>
      </c>
      <c r="H354" t="s">
        <v>1586</v>
      </c>
      <c r="I354">
        <v>13.2</v>
      </c>
      <c r="J354" t="s">
        <v>79</v>
      </c>
      <c r="K354">
        <v>335</v>
      </c>
      <c r="L354">
        <v>1630</v>
      </c>
      <c r="M354" t="s">
        <v>4305</v>
      </c>
      <c r="N354">
        <v>82</v>
      </c>
      <c r="O354">
        <v>81.8</v>
      </c>
      <c r="P354">
        <v>0.8</v>
      </c>
      <c r="Q354" t="s">
        <v>3875</v>
      </c>
      <c r="R354">
        <v>3</v>
      </c>
      <c r="S354" t="s">
        <v>3874</v>
      </c>
      <c r="V354">
        <v>17.3</v>
      </c>
      <c r="X354">
        <v>20</v>
      </c>
      <c r="Y354">
        <v>1025</v>
      </c>
      <c r="Z354" t="b">
        <v>1</v>
      </c>
      <c r="AA354">
        <v>0.5</v>
      </c>
      <c r="AB354">
        <v>120</v>
      </c>
      <c r="AC354">
        <v>13</v>
      </c>
      <c r="AD354">
        <v>120</v>
      </c>
      <c r="AE354">
        <v>0</v>
      </c>
      <c r="AG354" t="s">
        <v>90</v>
      </c>
      <c r="AH354">
        <v>3.7</v>
      </c>
      <c r="AI354">
        <v>4.6500000000000004</v>
      </c>
      <c r="AN354">
        <v>2</v>
      </c>
      <c r="AO354">
        <v>2.2000000000000002</v>
      </c>
      <c r="AP354">
        <v>4</v>
      </c>
      <c r="AQ354">
        <v>0.7</v>
      </c>
      <c r="AR354">
        <v>1250</v>
      </c>
      <c r="AS354">
        <v>1600</v>
      </c>
      <c r="AT354">
        <v>5.8419999999999996</v>
      </c>
      <c r="AU354">
        <v>1597</v>
      </c>
      <c r="AV354">
        <v>436.7</v>
      </c>
      <c r="AW354">
        <v>319.10000000000002</v>
      </c>
      <c r="AX354">
        <v>100</v>
      </c>
      <c r="AY354">
        <v>1</v>
      </c>
      <c r="AZ354">
        <v>0.2</v>
      </c>
      <c r="BA354">
        <v>2.02</v>
      </c>
    </row>
    <row r="355" spans="1:53" x14ac:dyDescent="0.2">
      <c r="A355" t="s">
        <v>400</v>
      </c>
      <c r="B355" t="s">
        <v>683</v>
      </c>
      <c r="C355" t="s">
        <v>694</v>
      </c>
      <c r="D355" t="s">
        <v>149</v>
      </c>
      <c r="E355" t="s">
        <v>150</v>
      </c>
      <c r="F355" t="s">
        <v>1</v>
      </c>
      <c r="G355" t="s">
        <v>695</v>
      </c>
      <c r="H355" t="s">
        <v>4059</v>
      </c>
      <c r="I355">
        <v>13.2</v>
      </c>
      <c r="J355" t="s">
        <v>79</v>
      </c>
      <c r="K355">
        <v>146</v>
      </c>
      <c r="L355">
        <v>1630</v>
      </c>
      <c r="M355" t="s">
        <v>4305</v>
      </c>
      <c r="N355">
        <v>78.099999999999994</v>
      </c>
      <c r="O355">
        <v>77</v>
      </c>
      <c r="P355">
        <v>3.5</v>
      </c>
      <c r="Q355" t="s">
        <v>3874</v>
      </c>
      <c r="R355">
        <v>5</v>
      </c>
      <c r="S355" t="s">
        <v>3875</v>
      </c>
      <c r="V355">
        <v>15.9</v>
      </c>
      <c r="X355">
        <v>20</v>
      </c>
      <c r="Y355">
        <v>1025</v>
      </c>
      <c r="Z355" t="b">
        <v>1</v>
      </c>
      <c r="AA355">
        <v>0.5</v>
      </c>
      <c r="AB355">
        <v>120</v>
      </c>
      <c r="AC355">
        <v>13</v>
      </c>
      <c r="AD355">
        <v>120</v>
      </c>
      <c r="AE355">
        <v>0</v>
      </c>
      <c r="AG355" t="s">
        <v>90</v>
      </c>
      <c r="AH355">
        <v>3.7</v>
      </c>
      <c r="AI355">
        <v>4.6500000000000004</v>
      </c>
      <c r="AN355">
        <v>2</v>
      </c>
      <c r="AO355">
        <v>2.2000000000000002</v>
      </c>
      <c r="AP355">
        <v>4</v>
      </c>
      <c r="AQ355">
        <v>0.7</v>
      </c>
      <c r="AR355">
        <v>1250</v>
      </c>
      <c r="AS355">
        <v>1600</v>
      </c>
      <c r="AT355">
        <v>5.8419999999999996</v>
      </c>
      <c r="AU355">
        <v>1597</v>
      </c>
      <c r="AV355">
        <v>436.7</v>
      </c>
      <c r="AW355">
        <v>319.10000000000002</v>
      </c>
      <c r="AX355">
        <v>100</v>
      </c>
      <c r="AY355">
        <v>1</v>
      </c>
      <c r="AZ355">
        <v>0.2</v>
      </c>
      <c r="BA355">
        <v>2.02</v>
      </c>
    </row>
    <row r="356" spans="1:53" x14ac:dyDescent="0.2">
      <c r="A356" t="s">
        <v>400</v>
      </c>
      <c r="B356" t="s">
        <v>683</v>
      </c>
      <c r="C356" t="s">
        <v>694</v>
      </c>
      <c r="D356" t="s">
        <v>149</v>
      </c>
      <c r="E356" t="s">
        <v>150</v>
      </c>
      <c r="F356" t="s">
        <v>1</v>
      </c>
      <c r="G356" t="s">
        <v>695</v>
      </c>
      <c r="H356" t="s">
        <v>4371</v>
      </c>
      <c r="I356">
        <v>12.6</v>
      </c>
      <c r="J356" t="s">
        <v>118</v>
      </c>
      <c r="K356">
        <v>161</v>
      </c>
      <c r="L356">
        <v>1630</v>
      </c>
      <c r="M356" t="s">
        <v>4305</v>
      </c>
      <c r="N356">
        <v>76.5</v>
      </c>
      <c r="O356">
        <v>74.5</v>
      </c>
      <c r="P356">
        <v>10.4</v>
      </c>
      <c r="Q356" t="s">
        <v>3875</v>
      </c>
      <c r="R356">
        <v>36</v>
      </c>
      <c r="S356" t="s">
        <v>3874</v>
      </c>
      <c r="V356">
        <v>14.9</v>
      </c>
      <c r="X356">
        <v>20</v>
      </c>
      <c r="Y356">
        <v>1025</v>
      </c>
      <c r="Z356" t="b">
        <v>1</v>
      </c>
      <c r="AA356">
        <v>0.5</v>
      </c>
      <c r="AB356">
        <v>120</v>
      </c>
      <c r="AC356">
        <v>13</v>
      </c>
      <c r="AD356">
        <v>120</v>
      </c>
      <c r="AE356">
        <v>0</v>
      </c>
      <c r="AG356" t="s">
        <v>90</v>
      </c>
      <c r="AH356">
        <v>3.7</v>
      </c>
      <c r="AI356">
        <v>4.6500000000000004</v>
      </c>
      <c r="AN356">
        <v>2</v>
      </c>
      <c r="AO356">
        <v>2.2000000000000002</v>
      </c>
      <c r="AP356">
        <v>4</v>
      </c>
      <c r="AQ356">
        <v>0.7</v>
      </c>
      <c r="AR356">
        <v>1250</v>
      </c>
      <c r="AS356">
        <v>1600</v>
      </c>
      <c r="AT356">
        <v>5.8419999999999996</v>
      </c>
      <c r="AU356">
        <v>1597</v>
      </c>
      <c r="AV356">
        <v>436.7</v>
      </c>
      <c r="AW356">
        <v>319.10000000000002</v>
      </c>
      <c r="AX356">
        <v>100</v>
      </c>
      <c r="AY356">
        <v>1</v>
      </c>
      <c r="AZ356">
        <v>0.2</v>
      </c>
      <c r="BA356">
        <v>2.02</v>
      </c>
    </row>
    <row r="357" spans="1:53" x14ac:dyDescent="0.2">
      <c r="A357" t="s">
        <v>400</v>
      </c>
      <c r="B357" t="s">
        <v>683</v>
      </c>
      <c r="C357" t="s">
        <v>694</v>
      </c>
      <c r="D357" t="s">
        <v>149</v>
      </c>
      <c r="E357" t="s">
        <v>150</v>
      </c>
      <c r="F357" t="s">
        <v>1</v>
      </c>
      <c r="G357" t="s">
        <v>695</v>
      </c>
      <c r="H357" t="s">
        <v>4378</v>
      </c>
      <c r="I357">
        <v>12.6</v>
      </c>
      <c r="J357" t="s">
        <v>118</v>
      </c>
      <c r="K357">
        <v>328</v>
      </c>
      <c r="L357">
        <v>1630</v>
      </c>
      <c r="M357" t="s">
        <v>4305</v>
      </c>
      <c r="N357">
        <v>74.099999999999994</v>
      </c>
      <c r="O357">
        <v>73.3</v>
      </c>
      <c r="P357">
        <v>2.8</v>
      </c>
      <c r="Q357" t="s">
        <v>3874</v>
      </c>
      <c r="R357">
        <v>9</v>
      </c>
      <c r="S357" t="s">
        <v>3874</v>
      </c>
      <c r="V357">
        <v>16.8</v>
      </c>
      <c r="X357">
        <v>20</v>
      </c>
      <c r="Y357">
        <v>1025</v>
      </c>
      <c r="Z357" t="b">
        <v>1</v>
      </c>
      <c r="AA357">
        <v>0.5</v>
      </c>
      <c r="AB357">
        <v>120</v>
      </c>
      <c r="AC357">
        <v>13</v>
      </c>
      <c r="AD357">
        <v>120</v>
      </c>
      <c r="AE357">
        <v>0</v>
      </c>
      <c r="AG357" t="s">
        <v>90</v>
      </c>
      <c r="AH357">
        <v>3.7</v>
      </c>
      <c r="AI357">
        <v>4.6500000000000004</v>
      </c>
      <c r="AN357">
        <v>2</v>
      </c>
      <c r="AO357">
        <v>2.2000000000000002</v>
      </c>
      <c r="AP357">
        <v>4</v>
      </c>
      <c r="AQ357">
        <v>0.7</v>
      </c>
      <c r="AR357">
        <v>1250</v>
      </c>
      <c r="AS357">
        <v>1600</v>
      </c>
      <c r="AT357">
        <v>5.8419999999999996</v>
      </c>
      <c r="AU357">
        <v>1597</v>
      </c>
      <c r="AV357">
        <v>436.7</v>
      </c>
      <c r="AW357">
        <v>319.10000000000002</v>
      </c>
      <c r="AX357">
        <v>100</v>
      </c>
      <c r="AY357">
        <v>1</v>
      </c>
      <c r="AZ357">
        <v>0.2</v>
      </c>
      <c r="BA357">
        <v>2.02</v>
      </c>
    </row>
    <row r="358" spans="1:53" x14ac:dyDescent="0.2">
      <c r="A358" t="s">
        <v>400</v>
      </c>
      <c r="B358" t="s">
        <v>683</v>
      </c>
      <c r="C358" t="s">
        <v>699</v>
      </c>
      <c r="D358" t="s">
        <v>149</v>
      </c>
      <c r="E358" t="s">
        <v>150</v>
      </c>
      <c r="F358" t="s">
        <v>151</v>
      </c>
      <c r="G358" t="s">
        <v>700</v>
      </c>
      <c r="H358" t="s">
        <v>4379</v>
      </c>
      <c r="I358">
        <v>13</v>
      </c>
      <c r="J358" t="s">
        <v>79</v>
      </c>
      <c r="K358">
        <v>339</v>
      </c>
      <c r="L358">
        <v>1640</v>
      </c>
      <c r="M358" t="s">
        <v>4305</v>
      </c>
      <c r="N358">
        <v>64.099999999999994</v>
      </c>
      <c r="O358">
        <v>63.5</v>
      </c>
      <c r="P358">
        <v>1.3</v>
      </c>
      <c r="Q358" t="s">
        <v>3875</v>
      </c>
      <c r="R358">
        <v>18</v>
      </c>
      <c r="S358" t="s">
        <v>3875</v>
      </c>
      <c r="V358">
        <v>14</v>
      </c>
      <c r="X358">
        <v>22</v>
      </c>
      <c r="Y358">
        <v>1025</v>
      </c>
      <c r="Z358" t="b">
        <v>1</v>
      </c>
      <c r="AA358">
        <v>0.2</v>
      </c>
      <c r="AC358">
        <v>10</v>
      </c>
      <c r="AD358">
        <v>180</v>
      </c>
      <c r="AG358" t="s">
        <v>90</v>
      </c>
      <c r="AH358">
        <v>4.5</v>
      </c>
      <c r="AI358">
        <v>3.7</v>
      </c>
      <c r="AN358">
        <v>2</v>
      </c>
      <c r="AO358">
        <v>2.2000000000000002</v>
      </c>
      <c r="AP358">
        <v>4</v>
      </c>
      <c r="AQ358">
        <v>0.7</v>
      </c>
      <c r="AR358">
        <v>1250</v>
      </c>
      <c r="AS358">
        <v>1600</v>
      </c>
      <c r="AT358">
        <v>5.8419999999999996</v>
      </c>
      <c r="AU358">
        <v>1297</v>
      </c>
      <c r="AV358">
        <v>436.7</v>
      </c>
      <c r="AW358">
        <v>319.10000000000002</v>
      </c>
      <c r="AX358">
        <v>100</v>
      </c>
      <c r="AY358">
        <v>1</v>
      </c>
      <c r="AZ358">
        <v>0.2</v>
      </c>
      <c r="BA358">
        <v>2.02</v>
      </c>
    </row>
    <row r="359" spans="1:53" x14ac:dyDescent="0.2">
      <c r="A359" t="s">
        <v>400</v>
      </c>
      <c r="B359" t="s">
        <v>683</v>
      </c>
      <c r="C359" t="s">
        <v>699</v>
      </c>
      <c r="D359" t="s">
        <v>149</v>
      </c>
      <c r="E359" t="s">
        <v>150</v>
      </c>
      <c r="F359" t="s">
        <v>151</v>
      </c>
      <c r="G359" t="s">
        <v>700</v>
      </c>
      <c r="H359" t="s">
        <v>4277</v>
      </c>
      <c r="I359">
        <v>13</v>
      </c>
      <c r="J359" t="s">
        <v>79</v>
      </c>
      <c r="K359">
        <v>156</v>
      </c>
      <c r="L359">
        <v>1640</v>
      </c>
      <c r="M359" t="s">
        <v>4305</v>
      </c>
      <c r="N359">
        <v>61.5</v>
      </c>
      <c r="O359">
        <v>60</v>
      </c>
      <c r="P359">
        <v>5.3</v>
      </c>
      <c r="Q359" t="s">
        <v>3875</v>
      </c>
      <c r="R359">
        <v>38</v>
      </c>
      <c r="S359" t="s">
        <v>3875</v>
      </c>
      <c r="V359">
        <v>15</v>
      </c>
      <c r="X359">
        <v>22</v>
      </c>
      <c r="Y359">
        <v>1025</v>
      </c>
      <c r="Z359" t="b">
        <v>1</v>
      </c>
      <c r="AA359">
        <v>0.2</v>
      </c>
      <c r="AC359">
        <v>10</v>
      </c>
      <c r="AD359">
        <v>180</v>
      </c>
      <c r="AG359" t="s">
        <v>90</v>
      </c>
      <c r="AH359">
        <v>4.5</v>
      </c>
      <c r="AI359">
        <v>3.7</v>
      </c>
      <c r="AN359">
        <v>2</v>
      </c>
      <c r="AO359">
        <v>2.2000000000000002</v>
      </c>
      <c r="AP359">
        <v>4</v>
      </c>
      <c r="AQ359">
        <v>0.7</v>
      </c>
      <c r="AR359">
        <v>1250</v>
      </c>
      <c r="AS359">
        <v>1600</v>
      </c>
      <c r="AT359">
        <v>5.8419999999999996</v>
      </c>
      <c r="AU359">
        <v>1297</v>
      </c>
      <c r="AV359">
        <v>436.7</v>
      </c>
      <c r="AW359">
        <v>319.10000000000002</v>
      </c>
      <c r="AX359">
        <v>100</v>
      </c>
      <c r="AY359">
        <v>1</v>
      </c>
      <c r="AZ359">
        <v>0.2</v>
      </c>
      <c r="BA359">
        <v>2.02</v>
      </c>
    </row>
    <row r="360" spans="1:53" x14ac:dyDescent="0.2">
      <c r="A360" t="s">
        <v>400</v>
      </c>
      <c r="B360" t="s">
        <v>683</v>
      </c>
      <c r="C360" t="s">
        <v>699</v>
      </c>
      <c r="D360" t="s">
        <v>149</v>
      </c>
      <c r="E360" t="s">
        <v>150</v>
      </c>
      <c r="F360" t="s">
        <v>151</v>
      </c>
      <c r="G360" t="s">
        <v>700</v>
      </c>
      <c r="H360" t="s">
        <v>4380</v>
      </c>
      <c r="I360">
        <v>12.4</v>
      </c>
      <c r="J360" t="s">
        <v>118</v>
      </c>
      <c r="K360">
        <v>333</v>
      </c>
      <c r="L360">
        <v>1640</v>
      </c>
      <c r="M360" t="s">
        <v>4305</v>
      </c>
      <c r="N360">
        <v>57</v>
      </c>
      <c r="O360">
        <v>56</v>
      </c>
      <c r="P360">
        <v>2.2999999999999998</v>
      </c>
      <c r="Q360" t="s">
        <v>3874</v>
      </c>
      <c r="R360">
        <v>14</v>
      </c>
      <c r="S360" t="s">
        <v>3875</v>
      </c>
      <c r="V360">
        <v>12</v>
      </c>
      <c r="X360">
        <v>22</v>
      </c>
      <c r="Y360">
        <v>1025</v>
      </c>
      <c r="Z360" t="b">
        <v>1</v>
      </c>
      <c r="AA360">
        <v>0.2</v>
      </c>
      <c r="AC360">
        <v>10</v>
      </c>
      <c r="AD360">
        <v>180</v>
      </c>
      <c r="AG360" t="s">
        <v>90</v>
      </c>
      <c r="AH360">
        <v>4.5</v>
      </c>
      <c r="AI360">
        <v>3.7</v>
      </c>
      <c r="AN360">
        <v>2</v>
      </c>
      <c r="AO360">
        <v>2.2000000000000002</v>
      </c>
      <c r="AP360">
        <v>4</v>
      </c>
      <c r="AQ360">
        <v>0.7</v>
      </c>
      <c r="AR360">
        <v>1250</v>
      </c>
      <c r="AS360">
        <v>1600</v>
      </c>
      <c r="AT360">
        <v>5.8419999999999996</v>
      </c>
      <c r="AU360">
        <v>1297</v>
      </c>
      <c r="AV360">
        <v>436.7</v>
      </c>
      <c r="AW360">
        <v>319.10000000000002</v>
      </c>
      <c r="AX360">
        <v>100</v>
      </c>
      <c r="AY360">
        <v>1</v>
      </c>
      <c r="AZ360">
        <v>0.2</v>
      </c>
      <c r="BA360">
        <v>2.02</v>
      </c>
    </row>
    <row r="361" spans="1:53" x14ac:dyDescent="0.2">
      <c r="A361" t="s">
        <v>400</v>
      </c>
      <c r="B361" t="s">
        <v>683</v>
      </c>
      <c r="C361" t="s">
        <v>699</v>
      </c>
      <c r="D361" t="s">
        <v>149</v>
      </c>
      <c r="E361" t="s">
        <v>150</v>
      </c>
      <c r="F361" t="s">
        <v>151</v>
      </c>
      <c r="G361" t="s">
        <v>700</v>
      </c>
      <c r="H361" t="s">
        <v>4381</v>
      </c>
      <c r="I361">
        <v>12.4</v>
      </c>
      <c r="J361" t="s">
        <v>118</v>
      </c>
      <c r="K361">
        <v>144</v>
      </c>
      <c r="L361">
        <v>1640</v>
      </c>
      <c r="M361" t="s">
        <v>4305</v>
      </c>
      <c r="N361">
        <v>58</v>
      </c>
      <c r="O361">
        <v>53</v>
      </c>
      <c r="P361">
        <v>15.4</v>
      </c>
      <c r="Q361" t="s">
        <v>3875</v>
      </c>
      <c r="R361">
        <v>58</v>
      </c>
      <c r="S361" t="s">
        <v>3874</v>
      </c>
      <c r="V361">
        <v>14</v>
      </c>
      <c r="X361">
        <v>22</v>
      </c>
      <c r="Y361">
        <v>1025</v>
      </c>
      <c r="Z361" t="b">
        <v>1</v>
      </c>
      <c r="AA361">
        <v>0.2</v>
      </c>
      <c r="AC361">
        <v>10</v>
      </c>
      <c r="AD361">
        <v>180</v>
      </c>
      <c r="AG361" t="s">
        <v>90</v>
      </c>
      <c r="AH361">
        <v>4.5</v>
      </c>
      <c r="AI361">
        <v>3.7</v>
      </c>
      <c r="AN361">
        <v>2</v>
      </c>
      <c r="AO361">
        <v>2.2000000000000002</v>
      </c>
      <c r="AP361">
        <v>4</v>
      </c>
      <c r="AQ361">
        <v>0.7</v>
      </c>
      <c r="AR361">
        <v>1250</v>
      </c>
      <c r="AS361">
        <v>1600</v>
      </c>
      <c r="AT361">
        <v>5.8419999999999996</v>
      </c>
      <c r="AU361">
        <v>1297</v>
      </c>
      <c r="AV361">
        <v>436.7</v>
      </c>
      <c r="AW361">
        <v>319.10000000000002</v>
      </c>
      <c r="AX361">
        <v>100</v>
      </c>
      <c r="AY361">
        <v>1</v>
      </c>
      <c r="AZ361">
        <v>0.2</v>
      </c>
      <c r="BA361">
        <v>2.02</v>
      </c>
    </row>
    <row r="362" spans="1:53" x14ac:dyDescent="0.2">
      <c r="A362" t="s">
        <v>400</v>
      </c>
      <c r="B362" t="s">
        <v>683</v>
      </c>
      <c r="C362" t="s">
        <v>702</v>
      </c>
      <c r="D362" t="s">
        <v>149</v>
      </c>
      <c r="E362" t="s">
        <v>150</v>
      </c>
      <c r="F362" t="s">
        <v>151</v>
      </c>
      <c r="G362" t="s">
        <v>703</v>
      </c>
      <c r="H362" t="s">
        <v>1719</v>
      </c>
      <c r="I362">
        <v>12.3</v>
      </c>
      <c r="J362" t="s">
        <v>118</v>
      </c>
      <c r="K362">
        <v>9</v>
      </c>
      <c r="L362">
        <v>1800</v>
      </c>
      <c r="M362" t="s">
        <v>4305</v>
      </c>
      <c r="N362">
        <v>53</v>
      </c>
      <c r="O362">
        <v>52</v>
      </c>
      <c r="P362">
        <v>1</v>
      </c>
      <c r="Q362" t="s">
        <v>3874</v>
      </c>
      <c r="R362">
        <v>17</v>
      </c>
      <c r="S362" t="s">
        <v>3874</v>
      </c>
      <c r="V362">
        <v>11</v>
      </c>
      <c r="X362">
        <v>14</v>
      </c>
      <c r="Y362">
        <v>1025</v>
      </c>
      <c r="Z362" t="b">
        <v>1</v>
      </c>
      <c r="AA362">
        <v>0.5</v>
      </c>
      <c r="AG362" t="s">
        <v>108</v>
      </c>
      <c r="AH362">
        <v>3.35</v>
      </c>
      <c r="AI362">
        <v>3.6</v>
      </c>
      <c r="AN362">
        <v>2</v>
      </c>
      <c r="AO362">
        <v>2</v>
      </c>
      <c r="AP362">
        <v>4</v>
      </c>
      <c r="AQ362">
        <v>0.7</v>
      </c>
      <c r="AR362">
        <v>1230</v>
      </c>
      <c r="AS362">
        <v>1800</v>
      </c>
      <c r="AT362">
        <v>6.5289999999999999</v>
      </c>
      <c r="AU362">
        <v>1537</v>
      </c>
      <c r="AV362">
        <v>364.8</v>
      </c>
      <c r="AW362">
        <v>252.9</v>
      </c>
      <c r="AX362">
        <v>100</v>
      </c>
      <c r="AY362">
        <v>1</v>
      </c>
      <c r="AZ362">
        <v>0.2</v>
      </c>
      <c r="BA362">
        <v>2.2349999999999999</v>
      </c>
    </row>
    <row r="363" spans="1:53" x14ac:dyDescent="0.2">
      <c r="A363" t="s">
        <v>400</v>
      </c>
      <c r="B363" t="s">
        <v>683</v>
      </c>
      <c r="C363" t="s">
        <v>702</v>
      </c>
      <c r="D363" t="s">
        <v>149</v>
      </c>
      <c r="E363" t="s">
        <v>150</v>
      </c>
      <c r="F363" t="s">
        <v>151</v>
      </c>
      <c r="G363" t="s">
        <v>703</v>
      </c>
      <c r="H363" t="s">
        <v>837</v>
      </c>
      <c r="I363">
        <v>12.3</v>
      </c>
      <c r="J363" t="s">
        <v>118</v>
      </c>
      <c r="K363">
        <v>191</v>
      </c>
      <c r="L363">
        <v>1800</v>
      </c>
      <c r="M363" t="s">
        <v>4305</v>
      </c>
      <c r="N363">
        <v>52</v>
      </c>
      <c r="O363">
        <v>52</v>
      </c>
      <c r="P363">
        <v>1</v>
      </c>
      <c r="Q363" t="s">
        <v>3874</v>
      </c>
      <c r="R363">
        <v>28</v>
      </c>
      <c r="S363" t="s">
        <v>3874</v>
      </c>
      <c r="V363">
        <v>12</v>
      </c>
      <c r="X363">
        <v>14</v>
      </c>
      <c r="Y363">
        <v>1025</v>
      </c>
      <c r="Z363" t="b">
        <v>1</v>
      </c>
      <c r="AA363">
        <v>0.5</v>
      </c>
      <c r="AG363" t="s">
        <v>108</v>
      </c>
      <c r="AH363">
        <v>3.35</v>
      </c>
      <c r="AI363">
        <v>3.6</v>
      </c>
      <c r="AN363">
        <v>2</v>
      </c>
      <c r="AO363">
        <v>2</v>
      </c>
      <c r="AP363">
        <v>4</v>
      </c>
      <c r="AQ363">
        <v>0.7</v>
      </c>
      <c r="AR363">
        <v>1230</v>
      </c>
      <c r="AS363">
        <v>1800</v>
      </c>
      <c r="AT363">
        <v>6.5289999999999999</v>
      </c>
      <c r="AU363">
        <v>1537</v>
      </c>
      <c r="AV363">
        <v>364.8</v>
      </c>
      <c r="AW363">
        <v>252.9</v>
      </c>
      <c r="AX363">
        <v>100</v>
      </c>
      <c r="AY363">
        <v>1</v>
      </c>
      <c r="AZ363">
        <v>0.2</v>
      </c>
      <c r="BA363">
        <v>2.2349999999999999</v>
      </c>
    </row>
    <row r="364" spans="1:53" x14ac:dyDescent="0.2">
      <c r="A364" t="s">
        <v>400</v>
      </c>
      <c r="B364" t="s">
        <v>683</v>
      </c>
      <c r="C364" t="s">
        <v>702</v>
      </c>
      <c r="D364" t="s">
        <v>149</v>
      </c>
      <c r="E364" t="s">
        <v>150</v>
      </c>
      <c r="F364" t="s">
        <v>151</v>
      </c>
      <c r="G364" t="s">
        <v>703</v>
      </c>
      <c r="H364" t="s">
        <v>1148</v>
      </c>
      <c r="I364">
        <v>13</v>
      </c>
      <c r="J364" t="s">
        <v>79</v>
      </c>
      <c r="K364">
        <v>9</v>
      </c>
      <c r="L364">
        <v>1800</v>
      </c>
      <c r="M364" t="s">
        <v>4305</v>
      </c>
      <c r="N364">
        <v>57</v>
      </c>
      <c r="O364">
        <v>55</v>
      </c>
      <c r="P364">
        <v>0</v>
      </c>
      <c r="Q364" t="s">
        <v>3874</v>
      </c>
      <c r="R364">
        <v>30</v>
      </c>
      <c r="S364" t="s">
        <v>3874</v>
      </c>
      <c r="V364">
        <v>13</v>
      </c>
      <c r="X364">
        <v>14</v>
      </c>
      <c r="Y364">
        <v>1025</v>
      </c>
      <c r="Z364" t="b">
        <v>1</v>
      </c>
      <c r="AA364">
        <v>0.5</v>
      </c>
      <c r="AG364" t="s">
        <v>108</v>
      </c>
      <c r="AH364">
        <v>3.35</v>
      </c>
      <c r="AI364">
        <v>3.6</v>
      </c>
      <c r="AN364">
        <v>2</v>
      </c>
      <c r="AO364">
        <v>2</v>
      </c>
      <c r="AP364">
        <v>4</v>
      </c>
      <c r="AQ364">
        <v>0.7</v>
      </c>
      <c r="AR364">
        <v>1230</v>
      </c>
      <c r="AS364">
        <v>1800</v>
      </c>
      <c r="AT364">
        <v>6.5289999999999999</v>
      </c>
      <c r="AU364">
        <v>1537</v>
      </c>
      <c r="AV364">
        <v>364.8</v>
      </c>
      <c r="AW364">
        <v>252.9</v>
      </c>
      <c r="AX364">
        <v>100</v>
      </c>
      <c r="AY364">
        <v>1</v>
      </c>
      <c r="AZ364">
        <v>0.2</v>
      </c>
      <c r="BA364">
        <v>2.2349999999999999</v>
      </c>
    </row>
    <row r="365" spans="1:53" x14ac:dyDescent="0.2">
      <c r="A365" t="s">
        <v>400</v>
      </c>
      <c r="B365" t="s">
        <v>683</v>
      </c>
      <c r="C365" t="s">
        <v>702</v>
      </c>
      <c r="D365" t="s">
        <v>149</v>
      </c>
      <c r="E365" t="s">
        <v>150</v>
      </c>
      <c r="F365" t="s">
        <v>151</v>
      </c>
      <c r="G365" t="s">
        <v>703</v>
      </c>
      <c r="H365" t="s">
        <v>112</v>
      </c>
      <c r="I365">
        <v>13</v>
      </c>
      <c r="J365" t="s">
        <v>79</v>
      </c>
      <c r="K365">
        <v>191</v>
      </c>
      <c r="L365">
        <v>1800</v>
      </c>
      <c r="M365" t="s">
        <v>4305</v>
      </c>
      <c r="N365">
        <v>55</v>
      </c>
      <c r="O365">
        <v>54</v>
      </c>
      <c r="P365">
        <v>0</v>
      </c>
      <c r="Q365" t="s">
        <v>3874</v>
      </c>
      <c r="R365">
        <v>14</v>
      </c>
      <c r="S365" t="s">
        <v>3875</v>
      </c>
      <c r="V365">
        <v>13</v>
      </c>
      <c r="X365">
        <v>14</v>
      </c>
      <c r="Y365">
        <v>1025</v>
      </c>
      <c r="Z365" t="b">
        <v>1</v>
      </c>
      <c r="AA365">
        <v>0.5</v>
      </c>
      <c r="AG365" t="s">
        <v>108</v>
      </c>
      <c r="AH365">
        <v>3.35</v>
      </c>
      <c r="AI365">
        <v>3.6</v>
      </c>
      <c r="AN365">
        <v>2</v>
      </c>
      <c r="AO365">
        <v>2</v>
      </c>
      <c r="AP365">
        <v>4</v>
      </c>
      <c r="AQ365">
        <v>0.7</v>
      </c>
      <c r="AR365">
        <v>1230</v>
      </c>
      <c r="AS365">
        <v>1800</v>
      </c>
      <c r="AT365">
        <v>6.5289999999999999</v>
      </c>
      <c r="AU365">
        <v>1537</v>
      </c>
      <c r="AV365">
        <v>364.8</v>
      </c>
      <c r="AW365">
        <v>252.9</v>
      </c>
      <c r="AX365">
        <v>100</v>
      </c>
      <c r="AY365">
        <v>1</v>
      </c>
      <c r="AZ365">
        <v>0.2</v>
      </c>
      <c r="BA365">
        <v>2.2349999999999999</v>
      </c>
    </row>
    <row r="366" spans="1:53" x14ac:dyDescent="0.2">
      <c r="A366" t="s">
        <v>400</v>
      </c>
      <c r="B366" t="s">
        <v>683</v>
      </c>
      <c r="C366" t="s">
        <v>705</v>
      </c>
      <c r="D366" t="s">
        <v>149</v>
      </c>
      <c r="E366" t="s">
        <v>150</v>
      </c>
      <c r="F366" t="s">
        <v>151</v>
      </c>
      <c r="G366" t="s">
        <v>706</v>
      </c>
      <c r="H366" t="s">
        <v>211</v>
      </c>
      <c r="I366">
        <v>13</v>
      </c>
      <c r="J366" t="s">
        <v>79</v>
      </c>
      <c r="K366">
        <v>326</v>
      </c>
      <c r="L366">
        <v>1840</v>
      </c>
      <c r="M366" t="s">
        <v>4305</v>
      </c>
      <c r="N366">
        <v>56</v>
      </c>
      <c r="O366">
        <v>55</v>
      </c>
      <c r="P366">
        <v>8</v>
      </c>
      <c r="Q366" t="s">
        <v>3875</v>
      </c>
      <c r="R366">
        <v>18</v>
      </c>
      <c r="S366" t="s">
        <v>3875</v>
      </c>
      <c r="V366">
        <v>14</v>
      </c>
      <c r="X366">
        <v>22</v>
      </c>
      <c r="Y366">
        <v>1025</v>
      </c>
      <c r="Z366" t="b">
        <v>1</v>
      </c>
      <c r="AA366">
        <v>0.5</v>
      </c>
      <c r="AG366" t="s">
        <v>108</v>
      </c>
      <c r="AH366">
        <v>4.3</v>
      </c>
      <c r="AI366">
        <v>3.65</v>
      </c>
      <c r="AN366">
        <v>2</v>
      </c>
      <c r="AO366">
        <v>2</v>
      </c>
      <c r="AP366">
        <v>4</v>
      </c>
      <c r="AQ366">
        <v>0.7</v>
      </c>
      <c r="AR366">
        <v>1230</v>
      </c>
      <c r="AS366">
        <v>1800</v>
      </c>
      <c r="AT366">
        <v>6.5289999999999999</v>
      </c>
      <c r="AU366">
        <v>1537</v>
      </c>
      <c r="AV366">
        <v>364.9</v>
      </c>
      <c r="AW366">
        <v>252.9</v>
      </c>
      <c r="AX366">
        <v>100</v>
      </c>
      <c r="AY366">
        <v>1</v>
      </c>
      <c r="AZ366">
        <v>0.2</v>
      </c>
      <c r="BA366">
        <v>2.2349999999999999</v>
      </c>
    </row>
    <row r="367" spans="1:53" x14ac:dyDescent="0.2">
      <c r="A367" t="s">
        <v>400</v>
      </c>
      <c r="B367" t="s">
        <v>683</v>
      </c>
      <c r="C367" t="s">
        <v>705</v>
      </c>
      <c r="D367" t="s">
        <v>149</v>
      </c>
      <c r="E367" t="s">
        <v>150</v>
      </c>
      <c r="F367" t="s">
        <v>151</v>
      </c>
      <c r="G367" t="s">
        <v>706</v>
      </c>
      <c r="H367" t="s">
        <v>3132</v>
      </c>
      <c r="I367">
        <v>13</v>
      </c>
      <c r="J367" t="s">
        <v>79</v>
      </c>
      <c r="K367">
        <v>148</v>
      </c>
      <c r="L367">
        <v>1840</v>
      </c>
      <c r="M367" t="s">
        <v>4305</v>
      </c>
      <c r="N367">
        <v>66</v>
      </c>
      <c r="O367">
        <v>65</v>
      </c>
      <c r="P367">
        <v>0</v>
      </c>
      <c r="Q367" t="s">
        <v>3874</v>
      </c>
      <c r="R367">
        <v>68</v>
      </c>
      <c r="S367" t="s">
        <v>3874</v>
      </c>
      <c r="V367">
        <v>14</v>
      </c>
      <c r="X367">
        <v>22</v>
      </c>
      <c r="Y367">
        <v>1025</v>
      </c>
      <c r="Z367" t="b">
        <v>1</v>
      </c>
      <c r="AA367">
        <v>0.5</v>
      </c>
      <c r="AG367" t="s">
        <v>108</v>
      </c>
      <c r="AH367">
        <v>4.3</v>
      </c>
      <c r="AI367">
        <v>3.65</v>
      </c>
      <c r="AN367">
        <v>2</v>
      </c>
      <c r="AO367">
        <v>2</v>
      </c>
      <c r="AP367">
        <v>4</v>
      </c>
      <c r="AQ367">
        <v>0.7</v>
      </c>
      <c r="AR367">
        <v>1230</v>
      </c>
      <c r="AS367">
        <v>1800</v>
      </c>
      <c r="AT367">
        <v>6.5289999999999999</v>
      </c>
      <c r="AU367">
        <v>1537</v>
      </c>
      <c r="AV367">
        <v>364.9</v>
      </c>
      <c r="AW367">
        <v>252.9</v>
      </c>
      <c r="AX367">
        <v>100</v>
      </c>
      <c r="AY367">
        <v>1</v>
      </c>
      <c r="AZ367">
        <v>0.2</v>
      </c>
      <c r="BA367">
        <v>2.2349999999999999</v>
      </c>
    </row>
    <row r="368" spans="1:53" x14ac:dyDescent="0.2">
      <c r="A368" t="s">
        <v>400</v>
      </c>
      <c r="B368" t="s">
        <v>683</v>
      </c>
      <c r="C368" t="s">
        <v>705</v>
      </c>
      <c r="D368" t="s">
        <v>149</v>
      </c>
      <c r="E368" t="s">
        <v>150</v>
      </c>
      <c r="F368" t="s">
        <v>151</v>
      </c>
      <c r="G368" t="s">
        <v>706</v>
      </c>
      <c r="H368" t="s">
        <v>1398</v>
      </c>
      <c r="I368">
        <v>12.2</v>
      </c>
      <c r="J368" t="s">
        <v>118</v>
      </c>
      <c r="K368">
        <v>158</v>
      </c>
      <c r="L368">
        <v>1840</v>
      </c>
      <c r="M368" t="s">
        <v>4305</v>
      </c>
      <c r="N368">
        <v>55</v>
      </c>
      <c r="O368">
        <v>54</v>
      </c>
      <c r="P368">
        <v>1</v>
      </c>
      <c r="Q368" t="s">
        <v>3874</v>
      </c>
      <c r="R368">
        <v>6</v>
      </c>
      <c r="S368" t="s">
        <v>3874</v>
      </c>
      <c r="V368">
        <v>12</v>
      </c>
      <c r="X368">
        <v>22</v>
      </c>
      <c r="Y368">
        <v>1025</v>
      </c>
      <c r="Z368" t="b">
        <v>1</v>
      </c>
      <c r="AA368">
        <v>0.5</v>
      </c>
      <c r="AG368" t="s">
        <v>108</v>
      </c>
      <c r="AH368">
        <v>4.3</v>
      </c>
      <c r="AI368">
        <v>3.65</v>
      </c>
      <c r="AN368">
        <v>2</v>
      </c>
      <c r="AO368">
        <v>2</v>
      </c>
      <c r="AP368">
        <v>4</v>
      </c>
      <c r="AQ368">
        <v>0.7</v>
      </c>
      <c r="AR368">
        <v>1230</v>
      </c>
      <c r="AS368">
        <v>1800</v>
      </c>
      <c r="AT368">
        <v>6.5289999999999999</v>
      </c>
      <c r="AU368">
        <v>1537</v>
      </c>
      <c r="AV368">
        <v>364.9</v>
      </c>
      <c r="AW368">
        <v>252.9</v>
      </c>
      <c r="AX368">
        <v>100</v>
      </c>
      <c r="AY368">
        <v>1</v>
      </c>
      <c r="AZ368">
        <v>0.2</v>
      </c>
      <c r="BA368">
        <v>2.2349999999999999</v>
      </c>
    </row>
    <row r="369" spans="1:53" x14ac:dyDescent="0.2">
      <c r="A369" t="s">
        <v>400</v>
      </c>
      <c r="B369" t="s">
        <v>683</v>
      </c>
      <c r="C369" t="s">
        <v>705</v>
      </c>
      <c r="D369" t="s">
        <v>149</v>
      </c>
      <c r="E369" t="s">
        <v>150</v>
      </c>
      <c r="F369" t="s">
        <v>151</v>
      </c>
      <c r="G369" t="s">
        <v>706</v>
      </c>
      <c r="H369" t="s">
        <v>2432</v>
      </c>
      <c r="I369">
        <v>12.2</v>
      </c>
      <c r="J369" t="s">
        <v>118</v>
      </c>
      <c r="K369">
        <v>341</v>
      </c>
      <c r="L369">
        <v>1840</v>
      </c>
      <c r="M369" t="s">
        <v>4305</v>
      </c>
      <c r="N369">
        <v>48</v>
      </c>
      <c r="O369">
        <v>47</v>
      </c>
      <c r="P369">
        <v>4</v>
      </c>
      <c r="Q369" t="s">
        <v>3874</v>
      </c>
      <c r="R369">
        <v>37</v>
      </c>
      <c r="S369" t="s">
        <v>3874</v>
      </c>
      <c r="V369">
        <v>14</v>
      </c>
      <c r="X369">
        <v>22</v>
      </c>
      <c r="Y369">
        <v>1025</v>
      </c>
      <c r="Z369" t="b">
        <v>1</v>
      </c>
      <c r="AA369">
        <v>0.5</v>
      </c>
      <c r="AG369" t="s">
        <v>108</v>
      </c>
      <c r="AH369">
        <v>4.3</v>
      </c>
      <c r="AI369">
        <v>3.65</v>
      </c>
      <c r="AN369">
        <v>2</v>
      </c>
      <c r="AO369">
        <v>2</v>
      </c>
      <c r="AP369">
        <v>4</v>
      </c>
      <c r="AQ369">
        <v>0.7</v>
      </c>
      <c r="AR369">
        <v>1230</v>
      </c>
      <c r="AS369">
        <v>1800</v>
      </c>
      <c r="AT369">
        <v>6.5289999999999999</v>
      </c>
      <c r="AU369">
        <v>1537</v>
      </c>
      <c r="AV369">
        <v>364.9</v>
      </c>
      <c r="AW369">
        <v>252.9</v>
      </c>
      <c r="AX369">
        <v>100</v>
      </c>
      <c r="AY369">
        <v>1</v>
      </c>
      <c r="AZ369">
        <v>0.2</v>
      </c>
      <c r="BA369">
        <v>2.2349999999999999</v>
      </c>
    </row>
    <row r="370" spans="1:53" x14ac:dyDescent="0.2">
      <c r="A370" t="s">
        <v>400</v>
      </c>
      <c r="B370" t="s">
        <v>709</v>
      </c>
      <c r="C370" t="s">
        <v>789</v>
      </c>
      <c r="D370" t="s">
        <v>126</v>
      </c>
      <c r="E370" t="s">
        <v>127</v>
      </c>
      <c r="F370" t="s">
        <v>436</v>
      </c>
      <c r="G370" t="s">
        <v>790</v>
      </c>
      <c r="H370" t="s">
        <v>238</v>
      </c>
      <c r="I370">
        <v>14</v>
      </c>
      <c r="J370" t="s">
        <v>79</v>
      </c>
      <c r="K370">
        <v>70</v>
      </c>
      <c r="L370">
        <v>1650</v>
      </c>
      <c r="M370" t="s">
        <v>4305</v>
      </c>
      <c r="N370">
        <v>61</v>
      </c>
      <c r="O370">
        <v>59</v>
      </c>
      <c r="P370">
        <v>3</v>
      </c>
      <c r="Q370" t="s">
        <v>3875</v>
      </c>
      <c r="S370" t="s">
        <v>3875</v>
      </c>
      <c r="V370">
        <v>11</v>
      </c>
      <c r="X370">
        <v>12</v>
      </c>
      <c r="Y370">
        <v>1025</v>
      </c>
      <c r="Z370" t="b">
        <v>1</v>
      </c>
      <c r="AA370">
        <v>0</v>
      </c>
      <c r="AD370">
        <v>0</v>
      </c>
      <c r="AG370" t="s">
        <v>90</v>
      </c>
      <c r="AN370">
        <v>2</v>
      </c>
      <c r="AO370">
        <v>2.4</v>
      </c>
    </row>
    <row r="371" spans="1:53" x14ac:dyDescent="0.2">
      <c r="A371" t="s">
        <v>400</v>
      </c>
      <c r="B371" t="s">
        <v>709</v>
      </c>
      <c r="C371" t="s">
        <v>789</v>
      </c>
      <c r="D371" t="s">
        <v>126</v>
      </c>
      <c r="E371" t="s">
        <v>127</v>
      </c>
      <c r="F371" t="s">
        <v>436</v>
      </c>
      <c r="G371" t="s">
        <v>790</v>
      </c>
      <c r="H371" t="s">
        <v>238</v>
      </c>
      <c r="I371">
        <v>14</v>
      </c>
      <c r="J371" t="s">
        <v>79</v>
      </c>
      <c r="K371">
        <v>70</v>
      </c>
      <c r="L371">
        <v>1650</v>
      </c>
      <c r="M371" t="s">
        <v>4305</v>
      </c>
      <c r="N371">
        <v>60</v>
      </c>
      <c r="O371">
        <v>60</v>
      </c>
      <c r="P371">
        <v>2</v>
      </c>
      <c r="Q371" t="s">
        <v>3875</v>
      </c>
      <c r="S371" t="s">
        <v>3875</v>
      </c>
      <c r="V371">
        <v>13</v>
      </c>
      <c r="X371">
        <v>12</v>
      </c>
      <c r="Y371">
        <v>1025</v>
      </c>
      <c r="Z371" t="b">
        <v>1</v>
      </c>
      <c r="AA371">
        <v>0</v>
      </c>
      <c r="AD371">
        <v>0</v>
      </c>
      <c r="AG371" t="s">
        <v>90</v>
      </c>
      <c r="AN371">
        <v>2</v>
      </c>
      <c r="AO371">
        <v>2.4</v>
      </c>
    </row>
    <row r="372" spans="1:53" x14ac:dyDescent="0.2">
      <c r="A372" t="s">
        <v>400</v>
      </c>
      <c r="B372" t="s">
        <v>709</v>
      </c>
      <c r="C372" t="s">
        <v>789</v>
      </c>
      <c r="D372" t="s">
        <v>126</v>
      </c>
      <c r="E372" t="s">
        <v>127</v>
      </c>
      <c r="F372" t="s">
        <v>436</v>
      </c>
      <c r="G372" t="s">
        <v>790</v>
      </c>
      <c r="H372" t="s">
        <v>238</v>
      </c>
      <c r="I372">
        <v>14</v>
      </c>
      <c r="J372" t="s">
        <v>118</v>
      </c>
      <c r="K372">
        <v>70</v>
      </c>
      <c r="L372">
        <v>1650</v>
      </c>
      <c r="M372" t="s">
        <v>4305</v>
      </c>
      <c r="N372">
        <v>61</v>
      </c>
      <c r="O372">
        <v>57</v>
      </c>
      <c r="P372">
        <v>3</v>
      </c>
      <c r="Q372" t="s">
        <v>3875</v>
      </c>
      <c r="S372" t="s">
        <v>3875</v>
      </c>
      <c r="V372">
        <v>12</v>
      </c>
      <c r="X372">
        <v>12</v>
      </c>
      <c r="Y372">
        <v>1025</v>
      </c>
      <c r="Z372" t="b">
        <v>1</v>
      </c>
      <c r="AA372">
        <v>0</v>
      </c>
      <c r="AD372">
        <v>0</v>
      </c>
      <c r="AG372" t="s">
        <v>90</v>
      </c>
      <c r="AN372">
        <v>2</v>
      </c>
      <c r="AO372">
        <v>2.4</v>
      </c>
    </row>
    <row r="373" spans="1:53" x14ac:dyDescent="0.2">
      <c r="A373" t="s">
        <v>400</v>
      </c>
      <c r="B373" t="s">
        <v>709</v>
      </c>
      <c r="C373" t="s">
        <v>789</v>
      </c>
      <c r="D373" t="s">
        <v>126</v>
      </c>
      <c r="E373" t="s">
        <v>127</v>
      </c>
      <c r="F373" t="s">
        <v>436</v>
      </c>
      <c r="G373" t="s">
        <v>790</v>
      </c>
      <c r="H373" t="s">
        <v>238</v>
      </c>
      <c r="I373">
        <v>14</v>
      </c>
      <c r="J373" t="s">
        <v>118</v>
      </c>
      <c r="K373">
        <v>70</v>
      </c>
      <c r="L373">
        <v>1650</v>
      </c>
      <c r="M373" t="s">
        <v>4305</v>
      </c>
      <c r="N373">
        <v>57</v>
      </c>
      <c r="O373">
        <v>57</v>
      </c>
      <c r="P373">
        <v>1</v>
      </c>
      <c r="Q373" t="s">
        <v>3875</v>
      </c>
      <c r="S373" t="s">
        <v>3875</v>
      </c>
      <c r="V373">
        <v>13</v>
      </c>
      <c r="X373">
        <v>12</v>
      </c>
      <c r="Y373">
        <v>1025</v>
      </c>
      <c r="Z373" t="b">
        <v>1</v>
      </c>
      <c r="AA373">
        <v>0</v>
      </c>
      <c r="AD373">
        <v>0</v>
      </c>
      <c r="AG373" t="s">
        <v>90</v>
      </c>
      <c r="AN373">
        <v>2</v>
      </c>
      <c r="AO373">
        <v>2.4</v>
      </c>
    </row>
    <row r="374" spans="1:53" x14ac:dyDescent="0.2">
      <c r="A374" t="s">
        <v>400</v>
      </c>
      <c r="B374" t="s">
        <v>709</v>
      </c>
      <c r="C374" t="s">
        <v>798</v>
      </c>
      <c r="D374" t="s">
        <v>149</v>
      </c>
      <c r="E374" t="s">
        <v>150</v>
      </c>
      <c r="F374" t="s">
        <v>151</v>
      </c>
      <c r="G374" t="s">
        <v>799</v>
      </c>
      <c r="H374" t="s">
        <v>238</v>
      </c>
      <c r="I374">
        <v>13.2</v>
      </c>
      <c r="J374" t="s">
        <v>79</v>
      </c>
      <c r="K374">
        <v>143</v>
      </c>
      <c r="L374">
        <v>1000</v>
      </c>
      <c r="M374" t="s">
        <v>4305</v>
      </c>
      <c r="N374">
        <v>66</v>
      </c>
      <c r="O374">
        <v>65</v>
      </c>
      <c r="P374">
        <v>2</v>
      </c>
      <c r="Q374" t="s">
        <v>3875</v>
      </c>
      <c r="R374">
        <v>18</v>
      </c>
      <c r="S374" t="s">
        <v>3874</v>
      </c>
      <c r="V374">
        <v>14</v>
      </c>
      <c r="X374">
        <v>22</v>
      </c>
      <c r="Y374">
        <v>1025</v>
      </c>
      <c r="Z374" t="b">
        <v>1</v>
      </c>
      <c r="AA374">
        <v>0</v>
      </c>
      <c r="AC374">
        <v>6</v>
      </c>
      <c r="AD374">
        <v>310</v>
      </c>
      <c r="AG374" t="s">
        <v>90</v>
      </c>
      <c r="AN374">
        <v>2</v>
      </c>
      <c r="AO374">
        <v>2.4</v>
      </c>
    </row>
    <row r="375" spans="1:53" x14ac:dyDescent="0.2">
      <c r="A375" t="s">
        <v>400</v>
      </c>
      <c r="B375" t="s">
        <v>709</v>
      </c>
      <c r="C375" t="s">
        <v>798</v>
      </c>
      <c r="D375" t="s">
        <v>149</v>
      </c>
      <c r="E375" t="s">
        <v>150</v>
      </c>
      <c r="F375" t="s">
        <v>151</v>
      </c>
      <c r="G375" t="s">
        <v>799</v>
      </c>
      <c r="H375" t="s">
        <v>238</v>
      </c>
      <c r="I375">
        <v>12.7</v>
      </c>
      <c r="J375" t="s">
        <v>118</v>
      </c>
      <c r="K375">
        <v>320</v>
      </c>
      <c r="L375">
        <v>1000</v>
      </c>
      <c r="M375" t="s">
        <v>4305</v>
      </c>
      <c r="N375">
        <v>66</v>
      </c>
      <c r="O375">
        <v>65</v>
      </c>
      <c r="P375">
        <v>12</v>
      </c>
      <c r="Q375" t="s">
        <v>3875</v>
      </c>
      <c r="R375">
        <v>9</v>
      </c>
      <c r="S375" t="s">
        <v>3875</v>
      </c>
      <c r="V375">
        <v>18</v>
      </c>
      <c r="X375">
        <v>22</v>
      </c>
      <c r="Y375">
        <v>1025</v>
      </c>
      <c r="Z375" t="b">
        <v>1</v>
      </c>
      <c r="AA375">
        <v>0</v>
      </c>
      <c r="AC375">
        <v>6</v>
      </c>
      <c r="AD375">
        <v>310</v>
      </c>
      <c r="AG375" t="s">
        <v>90</v>
      </c>
      <c r="AN375">
        <v>2</v>
      </c>
      <c r="AO375">
        <v>2.4</v>
      </c>
    </row>
    <row r="376" spans="1:53" x14ac:dyDescent="0.2">
      <c r="A376" t="s">
        <v>400</v>
      </c>
      <c r="B376" t="s">
        <v>709</v>
      </c>
      <c r="C376" t="s">
        <v>804</v>
      </c>
      <c r="D376" t="s">
        <v>126</v>
      </c>
      <c r="E376" t="s">
        <v>127</v>
      </c>
      <c r="F376" t="s">
        <v>448</v>
      </c>
      <c r="G376" t="s">
        <v>805</v>
      </c>
      <c r="H376" t="s">
        <v>238</v>
      </c>
      <c r="I376">
        <v>14.6</v>
      </c>
      <c r="J376" t="s">
        <v>79</v>
      </c>
      <c r="K376">
        <v>0</v>
      </c>
      <c r="L376">
        <v>1680</v>
      </c>
      <c r="M376" t="s">
        <v>4305</v>
      </c>
      <c r="N376">
        <v>57</v>
      </c>
      <c r="O376">
        <v>55</v>
      </c>
      <c r="P376">
        <v>1</v>
      </c>
      <c r="Q376" t="s">
        <v>3875</v>
      </c>
      <c r="S376" t="s">
        <v>3875</v>
      </c>
      <c r="V376">
        <v>14</v>
      </c>
      <c r="X376">
        <v>11</v>
      </c>
      <c r="Y376">
        <v>1025</v>
      </c>
      <c r="Z376" t="b">
        <v>1</v>
      </c>
      <c r="AA376">
        <v>0</v>
      </c>
      <c r="AC376">
        <v>0</v>
      </c>
      <c r="AG376" t="s">
        <v>90</v>
      </c>
      <c r="AH376">
        <v>4.4000000000000004</v>
      </c>
      <c r="AI376">
        <v>4</v>
      </c>
      <c r="AN376">
        <v>2</v>
      </c>
      <c r="AO376">
        <v>2.4</v>
      </c>
    </row>
    <row r="377" spans="1:53" x14ac:dyDescent="0.2">
      <c r="A377" t="s">
        <v>400</v>
      </c>
      <c r="B377" t="s">
        <v>709</v>
      </c>
      <c r="C377" t="s">
        <v>804</v>
      </c>
      <c r="D377" t="s">
        <v>126</v>
      </c>
      <c r="E377" t="s">
        <v>127</v>
      </c>
      <c r="F377" t="s">
        <v>448</v>
      </c>
      <c r="G377" t="s">
        <v>805</v>
      </c>
      <c r="H377" t="s">
        <v>238</v>
      </c>
      <c r="I377">
        <v>12.8</v>
      </c>
      <c r="J377" t="s">
        <v>79</v>
      </c>
      <c r="K377">
        <v>180</v>
      </c>
      <c r="L377">
        <v>1680</v>
      </c>
      <c r="M377" t="s">
        <v>4305</v>
      </c>
      <c r="N377">
        <v>45</v>
      </c>
      <c r="O377">
        <v>44</v>
      </c>
      <c r="P377">
        <v>1</v>
      </c>
      <c r="Q377" t="s">
        <v>3875</v>
      </c>
      <c r="S377" t="s">
        <v>3875</v>
      </c>
      <c r="V377">
        <v>10</v>
      </c>
      <c r="X377">
        <v>11</v>
      </c>
      <c r="Y377">
        <v>1025</v>
      </c>
      <c r="Z377" t="b">
        <v>1</v>
      </c>
      <c r="AA377">
        <v>0</v>
      </c>
      <c r="AC377">
        <v>0</v>
      </c>
      <c r="AG377" t="s">
        <v>90</v>
      </c>
      <c r="AH377">
        <v>4.4000000000000004</v>
      </c>
      <c r="AI377">
        <v>4</v>
      </c>
      <c r="AN377">
        <v>2</v>
      </c>
      <c r="AO377">
        <v>2.4</v>
      </c>
    </row>
    <row r="378" spans="1:53" x14ac:dyDescent="0.2">
      <c r="A378" t="s">
        <v>400</v>
      </c>
      <c r="B378" t="s">
        <v>709</v>
      </c>
      <c r="C378" t="s">
        <v>804</v>
      </c>
      <c r="D378" t="s">
        <v>126</v>
      </c>
      <c r="E378" t="s">
        <v>127</v>
      </c>
      <c r="F378" t="s">
        <v>448</v>
      </c>
      <c r="G378" t="s">
        <v>805</v>
      </c>
      <c r="H378" t="s">
        <v>238</v>
      </c>
      <c r="I378">
        <v>14.4</v>
      </c>
      <c r="J378" t="s">
        <v>118</v>
      </c>
      <c r="K378">
        <v>0</v>
      </c>
      <c r="L378">
        <v>1660</v>
      </c>
      <c r="M378" t="s">
        <v>4305</v>
      </c>
      <c r="N378">
        <v>63</v>
      </c>
      <c r="O378">
        <v>62</v>
      </c>
      <c r="P378">
        <v>3</v>
      </c>
      <c r="Q378" t="s">
        <v>3875</v>
      </c>
      <c r="S378" t="s">
        <v>3875</v>
      </c>
      <c r="V378">
        <v>14</v>
      </c>
      <c r="X378">
        <v>11</v>
      </c>
      <c r="Y378">
        <v>1025</v>
      </c>
      <c r="Z378" t="b">
        <v>1</v>
      </c>
      <c r="AA378">
        <v>0</v>
      </c>
      <c r="AC378">
        <v>0</v>
      </c>
      <c r="AG378" t="s">
        <v>90</v>
      </c>
      <c r="AH378">
        <v>4.4000000000000004</v>
      </c>
      <c r="AI378">
        <v>4</v>
      </c>
      <c r="AN378">
        <v>2</v>
      </c>
      <c r="AO378">
        <v>2.4</v>
      </c>
    </row>
    <row r="379" spans="1:53" x14ac:dyDescent="0.2">
      <c r="A379" t="s">
        <v>400</v>
      </c>
      <c r="B379" t="s">
        <v>709</v>
      </c>
      <c r="C379" t="s">
        <v>804</v>
      </c>
      <c r="D379" t="s">
        <v>126</v>
      </c>
      <c r="E379" t="s">
        <v>127</v>
      </c>
      <c r="F379" t="s">
        <v>448</v>
      </c>
      <c r="G379" t="s">
        <v>805</v>
      </c>
      <c r="H379" t="s">
        <v>238</v>
      </c>
      <c r="I379">
        <v>12.7</v>
      </c>
      <c r="J379" t="s">
        <v>118</v>
      </c>
      <c r="K379">
        <v>180</v>
      </c>
      <c r="L379">
        <v>1660</v>
      </c>
      <c r="M379" t="s">
        <v>4305</v>
      </c>
      <c r="N379">
        <v>51</v>
      </c>
      <c r="O379">
        <v>46</v>
      </c>
      <c r="P379">
        <v>6</v>
      </c>
      <c r="Q379" t="s">
        <v>3875</v>
      </c>
      <c r="S379" t="s">
        <v>3875</v>
      </c>
      <c r="V379">
        <v>14</v>
      </c>
      <c r="X379">
        <v>11</v>
      </c>
      <c r="Y379">
        <v>1025</v>
      </c>
      <c r="Z379" t="b">
        <v>1</v>
      </c>
      <c r="AA379">
        <v>0</v>
      </c>
      <c r="AC379">
        <v>0</v>
      </c>
      <c r="AG379" t="s">
        <v>90</v>
      </c>
      <c r="AH379">
        <v>4.4000000000000004</v>
      </c>
      <c r="AI379">
        <v>4</v>
      </c>
      <c r="AN379">
        <v>2</v>
      </c>
      <c r="AO379">
        <v>2.4</v>
      </c>
    </row>
    <row r="380" spans="1:53" x14ac:dyDescent="0.2">
      <c r="A380" t="s">
        <v>400</v>
      </c>
      <c r="B380" t="s">
        <v>709</v>
      </c>
      <c r="C380" t="s">
        <v>808</v>
      </c>
      <c r="D380" t="s">
        <v>809</v>
      </c>
      <c r="E380" t="s">
        <v>104</v>
      </c>
      <c r="F380" t="s">
        <v>1</v>
      </c>
      <c r="G380" t="s">
        <v>810</v>
      </c>
      <c r="H380" t="s">
        <v>238</v>
      </c>
      <c r="I380">
        <v>13.7</v>
      </c>
      <c r="J380" t="s">
        <v>79</v>
      </c>
      <c r="K380">
        <v>321</v>
      </c>
      <c r="L380">
        <v>1650</v>
      </c>
      <c r="M380" t="s">
        <v>4305</v>
      </c>
      <c r="N380">
        <v>64</v>
      </c>
      <c r="O380">
        <v>59</v>
      </c>
      <c r="P380">
        <v>3</v>
      </c>
      <c r="Q380" t="s">
        <v>3875</v>
      </c>
      <c r="S380" t="s">
        <v>3875</v>
      </c>
      <c r="V380">
        <v>14</v>
      </c>
      <c r="X380">
        <v>15</v>
      </c>
      <c r="Y380">
        <v>1025</v>
      </c>
      <c r="Z380" t="b">
        <v>1</v>
      </c>
      <c r="AA380">
        <v>0</v>
      </c>
      <c r="AC380">
        <v>5</v>
      </c>
      <c r="AD380">
        <v>45</v>
      </c>
      <c r="AG380" t="s">
        <v>90</v>
      </c>
      <c r="AH380">
        <v>4.7</v>
      </c>
      <c r="AI380">
        <v>3.7</v>
      </c>
      <c r="AN380">
        <v>2</v>
      </c>
      <c r="AO380">
        <v>2.4</v>
      </c>
    </row>
    <row r="381" spans="1:53" x14ac:dyDescent="0.2">
      <c r="A381" t="s">
        <v>400</v>
      </c>
      <c r="B381" t="s">
        <v>709</v>
      </c>
      <c r="C381" t="s">
        <v>808</v>
      </c>
      <c r="D381" t="s">
        <v>809</v>
      </c>
      <c r="E381" t="s">
        <v>104</v>
      </c>
      <c r="F381" t="s">
        <v>1</v>
      </c>
      <c r="G381" t="s">
        <v>810</v>
      </c>
      <c r="H381" t="s">
        <v>238</v>
      </c>
      <c r="I381">
        <v>13.6</v>
      </c>
      <c r="J381" t="s">
        <v>79</v>
      </c>
      <c r="K381">
        <v>158</v>
      </c>
      <c r="L381">
        <v>1650</v>
      </c>
      <c r="M381" t="s">
        <v>4305</v>
      </c>
      <c r="N381">
        <v>66</v>
      </c>
      <c r="O381">
        <v>60</v>
      </c>
      <c r="P381">
        <v>4</v>
      </c>
      <c r="Q381" t="s">
        <v>3875</v>
      </c>
      <c r="S381" t="s">
        <v>3875</v>
      </c>
      <c r="V381">
        <v>13</v>
      </c>
      <c r="X381">
        <v>15</v>
      </c>
      <c r="Y381">
        <v>1025</v>
      </c>
      <c r="Z381" t="b">
        <v>1</v>
      </c>
      <c r="AA381">
        <v>0</v>
      </c>
      <c r="AC381">
        <v>5</v>
      </c>
      <c r="AD381">
        <v>45</v>
      </c>
      <c r="AG381" t="s">
        <v>90</v>
      </c>
      <c r="AH381">
        <v>4.7</v>
      </c>
      <c r="AI381">
        <v>3.7</v>
      </c>
      <c r="AN381">
        <v>2</v>
      </c>
      <c r="AO381">
        <v>2.4</v>
      </c>
    </row>
    <row r="382" spans="1:53" x14ac:dyDescent="0.2">
      <c r="A382" t="s">
        <v>400</v>
      </c>
      <c r="B382" t="s">
        <v>709</v>
      </c>
      <c r="C382" t="s">
        <v>808</v>
      </c>
      <c r="D382" t="s">
        <v>809</v>
      </c>
      <c r="E382" t="s">
        <v>104</v>
      </c>
      <c r="F382" t="s">
        <v>1</v>
      </c>
      <c r="G382" t="s">
        <v>810</v>
      </c>
      <c r="H382" t="s">
        <v>238</v>
      </c>
      <c r="I382">
        <v>13.6</v>
      </c>
      <c r="J382" t="s">
        <v>118</v>
      </c>
      <c r="K382">
        <v>334</v>
      </c>
      <c r="L382">
        <v>1650</v>
      </c>
      <c r="M382" t="s">
        <v>4305</v>
      </c>
      <c r="N382">
        <v>60</v>
      </c>
      <c r="O382">
        <v>57</v>
      </c>
      <c r="P382">
        <v>5</v>
      </c>
      <c r="Q382" t="s">
        <v>3875</v>
      </c>
      <c r="S382" t="s">
        <v>3875</v>
      </c>
      <c r="V382">
        <v>13</v>
      </c>
      <c r="X382">
        <v>15</v>
      </c>
      <c r="Y382">
        <v>1025</v>
      </c>
      <c r="Z382" t="b">
        <v>1</v>
      </c>
      <c r="AA382">
        <v>0</v>
      </c>
      <c r="AC382">
        <v>5</v>
      </c>
      <c r="AD382">
        <v>45</v>
      </c>
      <c r="AG382" t="s">
        <v>90</v>
      </c>
      <c r="AH382">
        <v>4.7</v>
      </c>
      <c r="AI382">
        <v>3.7</v>
      </c>
      <c r="AN382">
        <v>2</v>
      </c>
      <c r="AO382">
        <v>2.4</v>
      </c>
    </row>
    <row r="383" spans="1:53" x14ac:dyDescent="0.2">
      <c r="A383" t="s">
        <v>400</v>
      </c>
      <c r="B383" t="s">
        <v>709</v>
      </c>
      <c r="C383" t="s">
        <v>808</v>
      </c>
      <c r="D383" t="s">
        <v>809</v>
      </c>
      <c r="E383" t="s">
        <v>104</v>
      </c>
      <c r="F383" t="s">
        <v>1</v>
      </c>
      <c r="G383" t="s">
        <v>810</v>
      </c>
      <c r="H383" t="s">
        <v>238</v>
      </c>
      <c r="I383">
        <v>13.6</v>
      </c>
      <c r="J383" t="s">
        <v>79</v>
      </c>
      <c r="K383">
        <v>327</v>
      </c>
      <c r="L383">
        <v>1650</v>
      </c>
      <c r="M383" t="s">
        <v>4305</v>
      </c>
      <c r="N383">
        <v>59</v>
      </c>
      <c r="O383">
        <v>57</v>
      </c>
      <c r="P383">
        <v>4</v>
      </c>
      <c r="Q383" t="s">
        <v>3875</v>
      </c>
      <c r="S383" t="s">
        <v>3875</v>
      </c>
      <c r="V383">
        <v>12</v>
      </c>
      <c r="X383">
        <v>15</v>
      </c>
      <c r="Y383">
        <v>1025</v>
      </c>
      <c r="Z383" t="b">
        <v>1</v>
      </c>
      <c r="AA383">
        <v>0</v>
      </c>
      <c r="AC383">
        <v>5</v>
      </c>
      <c r="AD383">
        <v>45</v>
      </c>
      <c r="AG383" t="s">
        <v>90</v>
      </c>
      <c r="AH383">
        <v>4.7</v>
      </c>
      <c r="AI383">
        <v>3.7</v>
      </c>
      <c r="AN383">
        <v>2</v>
      </c>
      <c r="AO383">
        <v>2.4</v>
      </c>
    </row>
    <row r="384" spans="1:53" x14ac:dyDescent="0.2">
      <c r="A384" t="s">
        <v>400</v>
      </c>
      <c r="B384" t="s">
        <v>709</v>
      </c>
      <c r="C384" t="s">
        <v>811</v>
      </c>
      <c r="D384" t="s">
        <v>809</v>
      </c>
      <c r="E384" t="s">
        <v>104</v>
      </c>
      <c r="F384" t="s">
        <v>1</v>
      </c>
      <c r="G384" t="s">
        <v>812</v>
      </c>
      <c r="H384" t="s">
        <v>238</v>
      </c>
      <c r="I384">
        <v>13.6</v>
      </c>
      <c r="J384" t="s">
        <v>79</v>
      </c>
      <c r="K384">
        <v>327</v>
      </c>
      <c r="L384">
        <v>1650</v>
      </c>
      <c r="M384" t="s">
        <v>4305</v>
      </c>
      <c r="N384">
        <v>68</v>
      </c>
      <c r="O384">
        <v>66</v>
      </c>
      <c r="P384">
        <v>2</v>
      </c>
      <c r="Q384" t="s">
        <v>3875</v>
      </c>
      <c r="S384" t="s">
        <v>3875</v>
      </c>
      <c r="V384">
        <v>14</v>
      </c>
      <c r="X384">
        <v>15</v>
      </c>
      <c r="Y384">
        <v>1025</v>
      </c>
      <c r="Z384" t="b">
        <v>1</v>
      </c>
      <c r="AA384">
        <v>0.5</v>
      </c>
      <c r="AC384">
        <v>10</v>
      </c>
      <c r="AD384">
        <v>45</v>
      </c>
      <c r="AG384" t="s">
        <v>90</v>
      </c>
      <c r="AH384">
        <v>4.7</v>
      </c>
      <c r="AI384">
        <v>3.7</v>
      </c>
      <c r="AN384">
        <v>2</v>
      </c>
      <c r="AO384">
        <v>2.4</v>
      </c>
    </row>
    <row r="385" spans="1:53" x14ac:dyDescent="0.2">
      <c r="A385" t="s">
        <v>400</v>
      </c>
      <c r="B385" t="s">
        <v>709</v>
      </c>
      <c r="C385" t="s">
        <v>811</v>
      </c>
      <c r="D385" t="s">
        <v>809</v>
      </c>
      <c r="E385" t="s">
        <v>104</v>
      </c>
      <c r="F385" t="s">
        <v>1</v>
      </c>
      <c r="G385" t="s">
        <v>812</v>
      </c>
      <c r="H385" t="s">
        <v>238</v>
      </c>
      <c r="I385">
        <v>13.6</v>
      </c>
      <c r="J385" t="s">
        <v>79</v>
      </c>
      <c r="K385">
        <v>160</v>
      </c>
      <c r="L385">
        <v>1650</v>
      </c>
      <c r="M385" t="s">
        <v>4305</v>
      </c>
      <c r="N385">
        <v>64</v>
      </c>
      <c r="O385">
        <v>63</v>
      </c>
      <c r="P385">
        <v>4</v>
      </c>
      <c r="Q385" t="s">
        <v>3875</v>
      </c>
      <c r="S385" t="s">
        <v>3875</v>
      </c>
      <c r="V385">
        <v>13</v>
      </c>
      <c r="X385">
        <v>15</v>
      </c>
      <c r="Y385">
        <v>1025</v>
      </c>
      <c r="Z385" t="b">
        <v>1</v>
      </c>
      <c r="AA385">
        <v>0.5</v>
      </c>
      <c r="AC385">
        <v>10</v>
      </c>
      <c r="AD385">
        <v>45</v>
      </c>
      <c r="AG385" t="s">
        <v>90</v>
      </c>
      <c r="AH385">
        <v>4.7</v>
      </c>
      <c r="AI385">
        <v>3.7</v>
      </c>
      <c r="AN385">
        <v>2</v>
      </c>
      <c r="AO385">
        <v>2.4</v>
      </c>
    </row>
    <row r="386" spans="1:53" x14ac:dyDescent="0.2">
      <c r="A386" t="s">
        <v>400</v>
      </c>
      <c r="B386" t="s">
        <v>709</v>
      </c>
      <c r="C386" t="s">
        <v>811</v>
      </c>
      <c r="D386" t="s">
        <v>809</v>
      </c>
      <c r="E386" t="s">
        <v>104</v>
      </c>
      <c r="F386" t="s">
        <v>1</v>
      </c>
      <c r="G386" t="s">
        <v>812</v>
      </c>
      <c r="H386" t="s">
        <v>238</v>
      </c>
      <c r="I386">
        <v>13.4</v>
      </c>
      <c r="J386" t="s">
        <v>118</v>
      </c>
      <c r="K386">
        <v>334</v>
      </c>
      <c r="L386">
        <v>1650</v>
      </c>
      <c r="M386" t="s">
        <v>4305</v>
      </c>
      <c r="N386">
        <v>55</v>
      </c>
      <c r="O386">
        <v>55</v>
      </c>
      <c r="P386">
        <v>3</v>
      </c>
      <c r="Q386" t="s">
        <v>3875</v>
      </c>
      <c r="S386" t="s">
        <v>3875</v>
      </c>
      <c r="V386">
        <v>13</v>
      </c>
      <c r="X386">
        <v>15</v>
      </c>
      <c r="Y386">
        <v>1025</v>
      </c>
      <c r="Z386" t="b">
        <v>1</v>
      </c>
      <c r="AA386">
        <v>0.5</v>
      </c>
      <c r="AC386">
        <v>10</v>
      </c>
      <c r="AD386">
        <v>45</v>
      </c>
      <c r="AG386" t="s">
        <v>90</v>
      </c>
      <c r="AH386">
        <v>4.7</v>
      </c>
      <c r="AI386">
        <v>3.7</v>
      </c>
      <c r="AN386">
        <v>2</v>
      </c>
      <c r="AO386">
        <v>2.4</v>
      </c>
    </row>
    <row r="387" spans="1:53" x14ac:dyDescent="0.2">
      <c r="A387" t="s">
        <v>400</v>
      </c>
      <c r="B387" t="s">
        <v>709</v>
      </c>
      <c r="C387" t="s">
        <v>811</v>
      </c>
      <c r="D387" t="s">
        <v>809</v>
      </c>
      <c r="E387" t="s">
        <v>104</v>
      </c>
      <c r="F387" t="s">
        <v>1</v>
      </c>
      <c r="G387" t="s">
        <v>812</v>
      </c>
      <c r="H387" t="s">
        <v>238</v>
      </c>
      <c r="I387">
        <v>13.4</v>
      </c>
      <c r="J387" t="s">
        <v>118</v>
      </c>
      <c r="K387">
        <v>327</v>
      </c>
      <c r="L387">
        <v>1650</v>
      </c>
      <c r="M387" t="s">
        <v>4305</v>
      </c>
      <c r="N387">
        <v>58</v>
      </c>
      <c r="O387">
        <v>62</v>
      </c>
      <c r="P387">
        <v>1</v>
      </c>
      <c r="Q387" t="s">
        <v>3875</v>
      </c>
      <c r="S387" t="s">
        <v>3875</v>
      </c>
      <c r="V387">
        <v>13</v>
      </c>
      <c r="X387">
        <v>15</v>
      </c>
      <c r="Y387">
        <v>1025</v>
      </c>
      <c r="Z387" t="b">
        <v>1</v>
      </c>
      <c r="AA387">
        <v>0.5</v>
      </c>
      <c r="AC387">
        <v>10</v>
      </c>
      <c r="AD387">
        <v>45</v>
      </c>
      <c r="AG387" t="s">
        <v>90</v>
      </c>
      <c r="AH387">
        <v>4.7</v>
      </c>
      <c r="AI387">
        <v>3.7</v>
      </c>
      <c r="AN387">
        <v>2</v>
      </c>
      <c r="AO387">
        <v>2.4</v>
      </c>
    </row>
    <row r="388" spans="1:53" x14ac:dyDescent="0.2">
      <c r="A388" t="s">
        <v>400</v>
      </c>
      <c r="B388" t="s">
        <v>709</v>
      </c>
      <c r="C388" t="s">
        <v>813</v>
      </c>
      <c r="D388" t="s">
        <v>149</v>
      </c>
      <c r="E388" t="s">
        <v>150</v>
      </c>
      <c r="F388" t="s">
        <v>1</v>
      </c>
      <c r="G388" t="s">
        <v>814</v>
      </c>
      <c r="H388" t="s">
        <v>466</v>
      </c>
      <c r="I388">
        <v>13.6</v>
      </c>
      <c r="J388" t="s">
        <v>79</v>
      </c>
      <c r="K388">
        <v>340</v>
      </c>
      <c r="L388">
        <v>1600</v>
      </c>
      <c r="M388" t="s">
        <v>4305</v>
      </c>
      <c r="N388">
        <v>72</v>
      </c>
      <c r="O388">
        <v>66</v>
      </c>
      <c r="P388">
        <v>1</v>
      </c>
      <c r="Q388" t="s">
        <v>3875</v>
      </c>
      <c r="S388" t="s">
        <v>3874</v>
      </c>
      <c r="V388">
        <v>16</v>
      </c>
      <c r="X388">
        <v>23</v>
      </c>
      <c r="Y388">
        <v>1025</v>
      </c>
      <c r="Z388" t="b">
        <v>1</v>
      </c>
      <c r="AA388">
        <v>0</v>
      </c>
      <c r="AD388">
        <v>7</v>
      </c>
      <c r="AE388">
        <v>1.8</v>
      </c>
      <c r="AG388" t="s">
        <v>90</v>
      </c>
      <c r="AH388">
        <v>4.8499999999999996</v>
      </c>
      <c r="AI388">
        <v>3.85</v>
      </c>
      <c r="AN388">
        <v>2</v>
      </c>
      <c r="AO388">
        <v>2.4</v>
      </c>
    </row>
    <row r="389" spans="1:53" x14ac:dyDescent="0.2">
      <c r="A389" t="s">
        <v>400</v>
      </c>
      <c r="B389" t="s">
        <v>709</v>
      </c>
      <c r="C389" t="s">
        <v>813</v>
      </c>
      <c r="D389" t="s">
        <v>149</v>
      </c>
      <c r="E389" t="s">
        <v>150</v>
      </c>
      <c r="F389" t="s">
        <v>1</v>
      </c>
      <c r="G389" t="s">
        <v>814</v>
      </c>
      <c r="H389" t="s">
        <v>1097</v>
      </c>
      <c r="I389">
        <v>13.6</v>
      </c>
      <c r="J389" t="s">
        <v>118</v>
      </c>
      <c r="K389">
        <v>164</v>
      </c>
      <c r="L389">
        <v>1600</v>
      </c>
      <c r="M389" t="s">
        <v>4305</v>
      </c>
      <c r="N389">
        <v>75</v>
      </c>
      <c r="O389">
        <v>75</v>
      </c>
      <c r="P389">
        <v>0</v>
      </c>
      <c r="Q389" t="s">
        <v>3874</v>
      </c>
      <c r="S389" t="s">
        <v>3874</v>
      </c>
      <c r="V389">
        <v>15</v>
      </c>
      <c r="X389">
        <v>23</v>
      </c>
      <c r="Y389">
        <v>1025</v>
      </c>
      <c r="Z389" t="b">
        <v>1</v>
      </c>
      <c r="AA389">
        <v>0</v>
      </c>
      <c r="AD389">
        <v>7</v>
      </c>
      <c r="AE389">
        <v>1.8</v>
      </c>
      <c r="AG389" t="s">
        <v>90</v>
      </c>
      <c r="AH389">
        <v>4.8499999999999996</v>
      </c>
      <c r="AI389">
        <v>3.85</v>
      </c>
      <c r="AN389">
        <v>2</v>
      </c>
      <c r="AO389">
        <v>2.4</v>
      </c>
    </row>
    <row r="390" spans="1:53" x14ac:dyDescent="0.2">
      <c r="A390" t="s">
        <v>400</v>
      </c>
      <c r="B390" t="s">
        <v>709</v>
      </c>
      <c r="C390" t="s">
        <v>815</v>
      </c>
      <c r="D390" t="s">
        <v>149</v>
      </c>
      <c r="E390" t="s">
        <v>150</v>
      </c>
      <c r="G390" t="s">
        <v>816</v>
      </c>
      <c r="H390" t="s">
        <v>238</v>
      </c>
      <c r="I390">
        <v>13.4</v>
      </c>
      <c r="J390" t="s">
        <v>79</v>
      </c>
      <c r="M390" t="s">
        <v>4305</v>
      </c>
      <c r="N390">
        <v>64</v>
      </c>
      <c r="O390">
        <v>60</v>
      </c>
      <c r="P390">
        <v>1</v>
      </c>
      <c r="Q390" t="s">
        <v>3875</v>
      </c>
      <c r="S390" t="s">
        <v>3875</v>
      </c>
      <c r="V390">
        <v>14</v>
      </c>
      <c r="X390">
        <v>23</v>
      </c>
      <c r="Y390">
        <v>1025</v>
      </c>
      <c r="Z390" t="b">
        <v>1</v>
      </c>
      <c r="AA390">
        <v>0</v>
      </c>
      <c r="AC390">
        <v>5</v>
      </c>
      <c r="AD390">
        <v>140</v>
      </c>
      <c r="AG390" t="s">
        <v>90</v>
      </c>
      <c r="AH390">
        <v>4.8</v>
      </c>
      <c r="AI390">
        <v>3.8</v>
      </c>
      <c r="AN390">
        <v>2</v>
      </c>
      <c r="AO390">
        <v>2.4</v>
      </c>
    </row>
    <row r="391" spans="1:53" x14ac:dyDescent="0.2">
      <c r="A391" t="s">
        <v>400</v>
      </c>
      <c r="B391" t="s">
        <v>709</v>
      </c>
      <c r="C391" t="s">
        <v>815</v>
      </c>
      <c r="D391" t="s">
        <v>149</v>
      </c>
      <c r="E391" t="s">
        <v>150</v>
      </c>
      <c r="G391" t="s">
        <v>816</v>
      </c>
      <c r="H391" t="s">
        <v>238</v>
      </c>
      <c r="I391">
        <v>13.2</v>
      </c>
      <c r="J391" t="s">
        <v>79</v>
      </c>
      <c r="M391" t="s">
        <v>4305</v>
      </c>
      <c r="N391">
        <v>60</v>
      </c>
      <c r="O391">
        <v>60</v>
      </c>
      <c r="P391">
        <v>2</v>
      </c>
      <c r="Q391" t="s">
        <v>3875</v>
      </c>
      <c r="S391" t="s">
        <v>3875</v>
      </c>
      <c r="V391">
        <v>13</v>
      </c>
      <c r="X391">
        <v>23</v>
      </c>
      <c r="Y391">
        <v>1025</v>
      </c>
      <c r="Z391" t="b">
        <v>1</v>
      </c>
      <c r="AA391">
        <v>0</v>
      </c>
      <c r="AC391">
        <v>5</v>
      </c>
      <c r="AD391">
        <v>140</v>
      </c>
      <c r="AG391" t="s">
        <v>90</v>
      </c>
      <c r="AH391">
        <v>4.8</v>
      </c>
      <c r="AI391">
        <v>3.8</v>
      </c>
      <c r="AN391">
        <v>2</v>
      </c>
      <c r="AO391">
        <v>2.4</v>
      </c>
    </row>
    <row r="392" spans="1:53" x14ac:dyDescent="0.2">
      <c r="A392" t="s">
        <v>400</v>
      </c>
      <c r="B392" t="s">
        <v>709</v>
      </c>
      <c r="C392" t="s">
        <v>815</v>
      </c>
      <c r="D392" t="s">
        <v>149</v>
      </c>
      <c r="E392" t="s">
        <v>150</v>
      </c>
      <c r="G392" t="s">
        <v>816</v>
      </c>
      <c r="H392" t="s">
        <v>238</v>
      </c>
      <c r="I392">
        <v>13.3</v>
      </c>
      <c r="J392" t="s">
        <v>118</v>
      </c>
      <c r="M392" t="s">
        <v>4305</v>
      </c>
      <c r="N392">
        <v>61</v>
      </c>
      <c r="O392">
        <v>57</v>
      </c>
      <c r="P392">
        <v>3</v>
      </c>
      <c r="Q392" t="s">
        <v>3875</v>
      </c>
      <c r="S392" t="s">
        <v>3875</v>
      </c>
      <c r="V392">
        <v>14</v>
      </c>
      <c r="X392">
        <v>23</v>
      </c>
      <c r="Y392">
        <v>1025</v>
      </c>
      <c r="Z392" t="b">
        <v>1</v>
      </c>
      <c r="AA392">
        <v>0</v>
      </c>
      <c r="AC392">
        <v>5</v>
      </c>
      <c r="AD392">
        <v>140</v>
      </c>
      <c r="AG392" t="s">
        <v>90</v>
      </c>
      <c r="AH392">
        <v>4.8</v>
      </c>
      <c r="AI392">
        <v>3.8</v>
      </c>
      <c r="AN392">
        <v>2</v>
      </c>
      <c r="AO392">
        <v>2.4</v>
      </c>
    </row>
    <row r="393" spans="1:53" x14ac:dyDescent="0.2">
      <c r="A393" t="s">
        <v>400</v>
      </c>
      <c r="B393" t="s">
        <v>709</v>
      </c>
      <c r="C393" t="s">
        <v>815</v>
      </c>
      <c r="D393" t="s">
        <v>149</v>
      </c>
      <c r="E393" t="s">
        <v>150</v>
      </c>
      <c r="G393" t="s">
        <v>816</v>
      </c>
      <c r="H393" t="s">
        <v>238</v>
      </c>
      <c r="I393">
        <v>13.2</v>
      </c>
      <c r="J393" t="s">
        <v>118</v>
      </c>
      <c r="M393" t="s">
        <v>4305</v>
      </c>
      <c r="N393">
        <v>57</v>
      </c>
      <c r="O393">
        <v>57</v>
      </c>
      <c r="P393">
        <v>1</v>
      </c>
      <c r="Q393" t="s">
        <v>3875</v>
      </c>
      <c r="S393" t="s">
        <v>3875</v>
      </c>
      <c r="V393">
        <v>13</v>
      </c>
      <c r="X393">
        <v>23</v>
      </c>
      <c r="Y393">
        <v>1025</v>
      </c>
      <c r="Z393" t="b">
        <v>1</v>
      </c>
      <c r="AA393">
        <v>0</v>
      </c>
      <c r="AC393">
        <v>5</v>
      </c>
      <c r="AD393">
        <v>140</v>
      </c>
      <c r="AG393" t="s">
        <v>90</v>
      </c>
      <c r="AH393">
        <v>4.8</v>
      </c>
      <c r="AI393">
        <v>3.8</v>
      </c>
      <c r="AN393">
        <v>2</v>
      </c>
      <c r="AO393">
        <v>2.4</v>
      </c>
    </row>
    <row r="394" spans="1:53" x14ac:dyDescent="0.2">
      <c r="A394" t="s">
        <v>400</v>
      </c>
      <c r="B394" t="s">
        <v>709</v>
      </c>
      <c r="C394" t="s">
        <v>817</v>
      </c>
      <c r="D394" t="s">
        <v>149</v>
      </c>
      <c r="E394" t="s">
        <v>150</v>
      </c>
      <c r="F394" t="s">
        <v>1</v>
      </c>
      <c r="G394" t="s">
        <v>818</v>
      </c>
      <c r="H394" t="s">
        <v>238</v>
      </c>
      <c r="I394">
        <v>13.7</v>
      </c>
      <c r="J394" t="s">
        <v>79</v>
      </c>
      <c r="K394">
        <v>2</v>
      </c>
      <c r="L394">
        <v>1640</v>
      </c>
      <c r="M394" t="s">
        <v>4305</v>
      </c>
      <c r="N394">
        <v>70</v>
      </c>
      <c r="O394">
        <v>70</v>
      </c>
      <c r="P394">
        <v>3</v>
      </c>
      <c r="Q394" t="s">
        <v>3875</v>
      </c>
      <c r="S394" t="s">
        <v>3875</v>
      </c>
      <c r="V394">
        <v>15</v>
      </c>
      <c r="X394">
        <v>22</v>
      </c>
      <c r="Y394">
        <v>1025</v>
      </c>
      <c r="Z394" t="b">
        <v>1</v>
      </c>
      <c r="AA394">
        <v>0.5</v>
      </c>
      <c r="AC394">
        <v>15</v>
      </c>
      <c r="AD394">
        <v>315</v>
      </c>
      <c r="AE394">
        <v>0</v>
      </c>
      <c r="AG394" t="s">
        <v>90</v>
      </c>
      <c r="AH394">
        <v>4.8</v>
      </c>
      <c r="AI394">
        <v>3.7</v>
      </c>
      <c r="AN394">
        <v>2</v>
      </c>
      <c r="AO394">
        <v>2.4</v>
      </c>
    </row>
    <row r="395" spans="1:53" x14ac:dyDescent="0.2">
      <c r="A395" t="s">
        <v>400</v>
      </c>
      <c r="B395" t="s">
        <v>709</v>
      </c>
      <c r="C395" t="s">
        <v>817</v>
      </c>
      <c r="D395" t="s">
        <v>149</v>
      </c>
      <c r="E395" t="s">
        <v>150</v>
      </c>
      <c r="F395" t="s">
        <v>1</v>
      </c>
      <c r="G395" t="s">
        <v>818</v>
      </c>
      <c r="H395" t="s">
        <v>238</v>
      </c>
      <c r="I395">
        <v>13.7</v>
      </c>
      <c r="J395" t="s">
        <v>79</v>
      </c>
      <c r="K395">
        <v>193</v>
      </c>
      <c r="L395">
        <v>1640</v>
      </c>
      <c r="M395" t="s">
        <v>4305</v>
      </c>
      <c r="N395">
        <v>68</v>
      </c>
      <c r="O395">
        <v>68</v>
      </c>
      <c r="P395">
        <v>8</v>
      </c>
      <c r="Q395" t="s">
        <v>3875</v>
      </c>
      <c r="S395" t="s">
        <v>3875</v>
      </c>
      <c r="V395">
        <v>16</v>
      </c>
      <c r="X395">
        <v>22</v>
      </c>
      <c r="Y395">
        <v>1025</v>
      </c>
      <c r="Z395" t="b">
        <v>1</v>
      </c>
      <c r="AA395">
        <v>0.5</v>
      </c>
      <c r="AC395">
        <v>15</v>
      </c>
      <c r="AD395">
        <v>315</v>
      </c>
      <c r="AE395">
        <v>0</v>
      </c>
      <c r="AG395" t="s">
        <v>90</v>
      </c>
      <c r="AH395">
        <v>4.8</v>
      </c>
      <c r="AI395">
        <v>3.7</v>
      </c>
      <c r="AN395">
        <v>2</v>
      </c>
      <c r="AO395">
        <v>2.4</v>
      </c>
    </row>
    <row r="396" spans="1:53" x14ac:dyDescent="0.2">
      <c r="A396" t="s">
        <v>400</v>
      </c>
      <c r="B396" t="s">
        <v>709</v>
      </c>
      <c r="C396" t="s">
        <v>817</v>
      </c>
      <c r="D396" t="s">
        <v>149</v>
      </c>
      <c r="E396" t="s">
        <v>150</v>
      </c>
      <c r="F396" t="s">
        <v>1</v>
      </c>
      <c r="G396" t="s">
        <v>818</v>
      </c>
      <c r="H396" t="s">
        <v>238</v>
      </c>
      <c r="I396">
        <v>13.6</v>
      </c>
      <c r="J396" t="s">
        <v>118</v>
      </c>
      <c r="K396">
        <v>6</v>
      </c>
      <c r="L396">
        <v>1640</v>
      </c>
      <c r="M396" t="s">
        <v>4305</v>
      </c>
      <c r="N396">
        <v>63</v>
      </c>
      <c r="O396">
        <v>63</v>
      </c>
      <c r="P396">
        <v>2</v>
      </c>
      <c r="Q396" t="s">
        <v>3875</v>
      </c>
      <c r="S396" t="s">
        <v>3875</v>
      </c>
      <c r="V396">
        <v>14</v>
      </c>
      <c r="X396">
        <v>22</v>
      </c>
      <c r="Y396">
        <v>1025</v>
      </c>
      <c r="Z396" t="b">
        <v>1</v>
      </c>
      <c r="AA396">
        <v>0.5</v>
      </c>
      <c r="AC396">
        <v>15</v>
      </c>
      <c r="AD396">
        <v>315</v>
      </c>
      <c r="AE396">
        <v>0</v>
      </c>
      <c r="AG396" t="s">
        <v>90</v>
      </c>
      <c r="AH396">
        <v>4.8</v>
      </c>
      <c r="AI396">
        <v>3.7</v>
      </c>
      <c r="AN396">
        <v>2</v>
      </c>
      <c r="AO396">
        <v>2.4</v>
      </c>
    </row>
    <row r="397" spans="1:53" x14ac:dyDescent="0.2">
      <c r="A397" t="s">
        <v>400</v>
      </c>
      <c r="B397" t="s">
        <v>709</v>
      </c>
      <c r="C397" t="s">
        <v>817</v>
      </c>
      <c r="D397" t="s">
        <v>149</v>
      </c>
      <c r="E397" t="s">
        <v>150</v>
      </c>
      <c r="F397" t="s">
        <v>1</v>
      </c>
      <c r="G397" t="s">
        <v>818</v>
      </c>
      <c r="H397" t="s">
        <v>238</v>
      </c>
      <c r="I397">
        <v>13.6</v>
      </c>
      <c r="J397" t="s">
        <v>118</v>
      </c>
      <c r="K397">
        <v>197</v>
      </c>
      <c r="L397">
        <v>1640</v>
      </c>
      <c r="M397" t="s">
        <v>4305</v>
      </c>
      <c r="N397">
        <v>67</v>
      </c>
      <c r="O397">
        <v>67</v>
      </c>
      <c r="P397">
        <v>8</v>
      </c>
      <c r="Q397" t="s">
        <v>3875</v>
      </c>
      <c r="R397">
        <v>80</v>
      </c>
      <c r="S397" t="s">
        <v>3875</v>
      </c>
      <c r="V397">
        <v>17</v>
      </c>
      <c r="X397">
        <v>22</v>
      </c>
      <c r="Y397">
        <v>1025</v>
      </c>
      <c r="Z397" t="b">
        <v>1</v>
      </c>
      <c r="AA397">
        <v>0.5</v>
      </c>
      <c r="AC397">
        <v>15</v>
      </c>
      <c r="AD397">
        <v>315</v>
      </c>
      <c r="AE397">
        <v>0</v>
      </c>
      <c r="AG397" t="s">
        <v>90</v>
      </c>
      <c r="AH397">
        <v>4.8</v>
      </c>
      <c r="AI397">
        <v>3.7</v>
      </c>
      <c r="AN397">
        <v>2</v>
      </c>
      <c r="AO397">
        <v>2.4</v>
      </c>
    </row>
    <row r="398" spans="1:53" x14ac:dyDescent="0.2">
      <c r="A398" t="s">
        <v>400</v>
      </c>
      <c r="B398" t="s">
        <v>709</v>
      </c>
      <c r="C398" t="s">
        <v>819</v>
      </c>
      <c r="D398" t="s">
        <v>149</v>
      </c>
      <c r="E398" t="s">
        <v>150</v>
      </c>
      <c r="F398" t="s">
        <v>151</v>
      </c>
      <c r="G398" t="s">
        <v>4382</v>
      </c>
      <c r="H398" t="s">
        <v>238</v>
      </c>
      <c r="I398">
        <v>13.5</v>
      </c>
      <c r="J398" t="s">
        <v>79</v>
      </c>
      <c r="K398">
        <v>340</v>
      </c>
      <c r="L398">
        <v>1640</v>
      </c>
      <c r="M398" t="s">
        <v>4305</v>
      </c>
      <c r="N398">
        <v>67</v>
      </c>
      <c r="O398">
        <v>66</v>
      </c>
      <c r="P398">
        <v>6</v>
      </c>
      <c r="Q398" t="s">
        <v>3875</v>
      </c>
      <c r="S398" t="s">
        <v>3875</v>
      </c>
      <c r="V398">
        <v>14</v>
      </c>
      <c r="X398">
        <v>22</v>
      </c>
      <c r="Y398">
        <v>1025</v>
      </c>
      <c r="Z398" t="b">
        <v>1</v>
      </c>
      <c r="AA398">
        <v>0.5</v>
      </c>
      <c r="AC398">
        <v>0</v>
      </c>
      <c r="AE398">
        <v>0</v>
      </c>
      <c r="AG398" t="s">
        <v>90</v>
      </c>
      <c r="AH398">
        <v>4.75</v>
      </c>
      <c r="AI398">
        <v>3.7</v>
      </c>
      <c r="AN398">
        <v>2</v>
      </c>
      <c r="AO398">
        <v>2.4</v>
      </c>
      <c r="AP398">
        <v>5</v>
      </c>
      <c r="AQ398">
        <v>0.75</v>
      </c>
      <c r="AR398">
        <v>1865</v>
      </c>
      <c r="AS398">
        <v>1600</v>
      </c>
      <c r="AT398">
        <v>6</v>
      </c>
      <c r="AU398">
        <v>1762</v>
      </c>
      <c r="AV398">
        <v>632.70000000000005</v>
      </c>
      <c r="AW398">
        <v>441.3</v>
      </c>
      <c r="AX398">
        <v>100</v>
      </c>
      <c r="AY398">
        <v>1</v>
      </c>
      <c r="AZ398">
        <v>0.2</v>
      </c>
      <c r="BA398">
        <v>2.21</v>
      </c>
    </row>
    <row r="399" spans="1:53" x14ac:dyDescent="0.2">
      <c r="A399" t="s">
        <v>400</v>
      </c>
      <c r="B399" t="s">
        <v>709</v>
      </c>
      <c r="C399" t="s">
        <v>819</v>
      </c>
      <c r="D399" t="s">
        <v>149</v>
      </c>
      <c r="E399" t="s">
        <v>150</v>
      </c>
      <c r="F399" t="s">
        <v>151</v>
      </c>
      <c r="G399" t="s">
        <v>4382</v>
      </c>
      <c r="H399" t="s">
        <v>238</v>
      </c>
      <c r="I399">
        <v>13.6</v>
      </c>
      <c r="J399" t="s">
        <v>118</v>
      </c>
      <c r="K399">
        <v>170</v>
      </c>
      <c r="L399">
        <v>1640</v>
      </c>
      <c r="M399" t="s">
        <v>4305</v>
      </c>
      <c r="N399">
        <v>54</v>
      </c>
      <c r="O399">
        <v>45</v>
      </c>
      <c r="P399">
        <v>5</v>
      </c>
      <c r="Q399" t="s">
        <v>3875</v>
      </c>
      <c r="S399" t="s">
        <v>3875</v>
      </c>
      <c r="V399">
        <v>15</v>
      </c>
      <c r="X399">
        <v>22</v>
      </c>
      <c r="Y399">
        <v>1025</v>
      </c>
      <c r="Z399" t="b">
        <v>1</v>
      </c>
      <c r="AA399">
        <v>0.5</v>
      </c>
      <c r="AC399">
        <v>0</v>
      </c>
      <c r="AE399">
        <v>0</v>
      </c>
      <c r="AG399" t="s">
        <v>90</v>
      </c>
      <c r="AH399">
        <v>4.75</v>
      </c>
      <c r="AI399">
        <v>3.7</v>
      </c>
      <c r="AN399">
        <v>2</v>
      </c>
      <c r="AO399">
        <v>2.4</v>
      </c>
      <c r="AP399">
        <v>5</v>
      </c>
      <c r="AQ399">
        <v>0.75</v>
      </c>
      <c r="AR399">
        <v>1865</v>
      </c>
      <c r="AS399">
        <v>1600</v>
      </c>
      <c r="AT399">
        <v>6</v>
      </c>
      <c r="AU399">
        <v>1762</v>
      </c>
      <c r="AV399">
        <v>632.70000000000005</v>
      </c>
      <c r="AW399">
        <v>441.3</v>
      </c>
      <c r="AX399">
        <v>100</v>
      </c>
      <c r="AY399">
        <v>1</v>
      </c>
      <c r="AZ399">
        <v>0.2</v>
      </c>
      <c r="BA399">
        <v>2.21</v>
      </c>
    </row>
    <row r="400" spans="1:53" x14ac:dyDescent="0.2">
      <c r="A400" t="s">
        <v>400</v>
      </c>
      <c r="B400" t="s">
        <v>709</v>
      </c>
      <c r="C400" t="s">
        <v>825</v>
      </c>
      <c r="D400" t="s">
        <v>826</v>
      </c>
      <c r="E400" t="s">
        <v>823</v>
      </c>
      <c r="F400" t="s">
        <v>1</v>
      </c>
      <c r="G400" t="s">
        <v>827</v>
      </c>
      <c r="H400" t="s">
        <v>238</v>
      </c>
      <c r="I400">
        <v>13.3</v>
      </c>
      <c r="J400" t="s">
        <v>79</v>
      </c>
      <c r="K400">
        <v>288</v>
      </c>
      <c r="L400">
        <v>1640</v>
      </c>
      <c r="M400" t="s">
        <v>4305</v>
      </c>
      <c r="N400">
        <v>67</v>
      </c>
      <c r="O400">
        <v>66</v>
      </c>
      <c r="P400">
        <v>3</v>
      </c>
      <c r="Q400" t="s">
        <v>3875</v>
      </c>
      <c r="S400" t="s">
        <v>3875</v>
      </c>
      <c r="V400">
        <v>14</v>
      </c>
      <c r="X400">
        <v>14</v>
      </c>
      <c r="Y400">
        <v>1025</v>
      </c>
      <c r="Z400" t="b">
        <v>1</v>
      </c>
      <c r="AA400">
        <v>0</v>
      </c>
      <c r="AC400">
        <v>12</v>
      </c>
      <c r="AD400">
        <v>135</v>
      </c>
      <c r="AE400">
        <v>0</v>
      </c>
      <c r="AG400" t="s">
        <v>90</v>
      </c>
      <c r="AH400">
        <v>4.7</v>
      </c>
      <c r="AI400">
        <v>3.8</v>
      </c>
      <c r="AN400">
        <v>2</v>
      </c>
      <c r="AO400">
        <v>2.4</v>
      </c>
    </row>
    <row r="401" spans="1:53" x14ac:dyDescent="0.2">
      <c r="A401" t="s">
        <v>400</v>
      </c>
      <c r="B401" t="s">
        <v>709</v>
      </c>
      <c r="C401" t="s">
        <v>825</v>
      </c>
      <c r="D401" t="s">
        <v>826</v>
      </c>
      <c r="E401" t="s">
        <v>823</v>
      </c>
      <c r="F401" t="s">
        <v>1</v>
      </c>
      <c r="G401" t="s">
        <v>827</v>
      </c>
      <c r="H401" t="s">
        <v>238</v>
      </c>
      <c r="I401">
        <v>13.3</v>
      </c>
      <c r="J401" t="s">
        <v>79</v>
      </c>
      <c r="K401">
        <v>254</v>
      </c>
      <c r="L401">
        <v>1640</v>
      </c>
      <c r="M401" t="s">
        <v>4305</v>
      </c>
      <c r="N401">
        <v>63</v>
      </c>
      <c r="O401">
        <v>63</v>
      </c>
      <c r="P401">
        <v>4</v>
      </c>
      <c r="Q401" t="s">
        <v>3875</v>
      </c>
      <c r="S401" t="s">
        <v>3875</v>
      </c>
      <c r="V401">
        <v>13</v>
      </c>
      <c r="X401">
        <v>14</v>
      </c>
      <c r="Y401">
        <v>1025</v>
      </c>
      <c r="Z401" t="b">
        <v>1</v>
      </c>
      <c r="AA401">
        <v>0</v>
      </c>
      <c r="AC401">
        <v>12</v>
      </c>
      <c r="AD401">
        <v>135</v>
      </c>
      <c r="AE401">
        <v>0</v>
      </c>
      <c r="AG401" t="s">
        <v>90</v>
      </c>
      <c r="AH401">
        <v>4.7</v>
      </c>
      <c r="AI401">
        <v>3.8</v>
      </c>
      <c r="AN401">
        <v>2</v>
      </c>
      <c r="AO401">
        <v>2.4</v>
      </c>
    </row>
    <row r="402" spans="1:53" x14ac:dyDescent="0.2">
      <c r="A402" t="s">
        <v>400</v>
      </c>
      <c r="B402" t="s">
        <v>709</v>
      </c>
      <c r="C402" t="s">
        <v>825</v>
      </c>
      <c r="D402" t="s">
        <v>826</v>
      </c>
      <c r="E402" t="s">
        <v>823</v>
      </c>
      <c r="F402" t="s">
        <v>1</v>
      </c>
      <c r="G402" t="s">
        <v>827</v>
      </c>
      <c r="H402" t="s">
        <v>238</v>
      </c>
      <c r="I402">
        <v>13.3</v>
      </c>
      <c r="J402" t="s">
        <v>118</v>
      </c>
      <c r="K402">
        <v>72</v>
      </c>
      <c r="L402">
        <v>1640</v>
      </c>
      <c r="M402" t="s">
        <v>4305</v>
      </c>
      <c r="N402">
        <v>60</v>
      </c>
      <c r="O402">
        <v>58</v>
      </c>
      <c r="P402">
        <v>8</v>
      </c>
      <c r="Q402" t="s">
        <v>3875</v>
      </c>
      <c r="S402" t="s">
        <v>3875</v>
      </c>
      <c r="V402">
        <v>13</v>
      </c>
      <c r="X402">
        <v>14</v>
      </c>
      <c r="Y402">
        <v>1025</v>
      </c>
      <c r="Z402" t="b">
        <v>1</v>
      </c>
      <c r="AA402">
        <v>0</v>
      </c>
      <c r="AC402">
        <v>12</v>
      </c>
      <c r="AD402">
        <v>135</v>
      </c>
      <c r="AE402">
        <v>0</v>
      </c>
      <c r="AG402" t="s">
        <v>90</v>
      </c>
      <c r="AH402">
        <v>4.7</v>
      </c>
      <c r="AI402">
        <v>3.8</v>
      </c>
      <c r="AN402">
        <v>2</v>
      </c>
      <c r="AO402">
        <v>2.4</v>
      </c>
    </row>
    <row r="403" spans="1:53" x14ac:dyDescent="0.2">
      <c r="A403" t="s">
        <v>400</v>
      </c>
      <c r="B403" t="s">
        <v>709</v>
      </c>
      <c r="C403" t="s">
        <v>825</v>
      </c>
      <c r="D403" t="s">
        <v>826</v>
      </c>
      <c r="E403" t="s">
        <v>823</v>
      </c>
      <c r="F403" t="s">
        <v>1</v>
      </c>
      <c r="G403" t="s">
        <v>827</v>
      </c>
      <c r="H403" t="s">
        <v>238</v>
      </c>
      <c r="I403">
        <v>13.3</v>
      </c>
      <c r="J403" t="s">
        <v>118</v>
      </c>
      <c r="K403">
        <v>56</v>
      </c>
      <c r="L403">
        <v>1640</v>
      </c>
      <c r="M403" t="s">
        <v>4305</v>
      </c>
      <c r="N403">
        <v>58</v>
      </c>
      <c r="O403">
        <v>56</v>
      </c>
      <c r="P403">
        <v>4</v>
      </c>
      <c r="Q403" t="s">
        <v>3875</v>
      </c>
      <c r="S403" t="s">
        <v>3875</v>
      </c>
      <c r="V403">
        <v>12</v>
      </c>
      <c r="X403">
        <v>14</v>
      </c>
      <c r="Y403">
        <v>1025</v>
      </c>
      <c r="Z403" t="b">
        <v>1</v>
      </c>
      <c r="AA403">
        <v>0</v>
      </c>
      <c r="AC403">
        <v>12</v>
      </c>
      <c r="AD403">
        <v>135</v>
      </c>
      <c r="AE403">
        <v>0</v>
      </c>
      <c r="AG403" t="s">
        <v>90</v>
      </c>
      <c r="AH403">
        <v>4.7</v>
      </c>
      <c r="AI403">
        <v>3.8</v>
      </c>
      <c r="AN403">
        <v>2</v>
      </c>
      <c r="AO403">
        <v>2.4</v>
      </c>
    </row>
    <row r="404" spans="1:53" x14ac:dyDescent="0.2">
      <c r="A404" t="s">
        <v>400</v>
      </c>
      <c r="B404" t="s">
        <v>709</v>
      </c>
      <c r="C404" t="s">
        <v>828</v>
      </c>
      <c r="D404" t="s">
        <v>822</v>
      </c>
      <c r="E404" t="s">
        <v>823</v>
      </c>
      <c r="F404" t="s">
        <v>1</v>
      </c>
      <c r="G404" t="s">
        <v>829</v>
      </c>
      <c r="H404" t="s">
        <v>238</v>
      </c>
      <c r="I404">
        <v>13.6</v>
      </c>
      <c r="J404" t="s">
        <v>79</v>
      </c>
      <c r="K404">
        <v>114</v>
      </c>
      <c r="L404">
        <v>1630</v>
      </c>
      <c r="M404" t="s">
        <v>4305</v>
      </c>
      <c r="N404">
        <v>73</v>
      </c>
      <c r="O404">
        <v>71</v>
      </c>
      <c r="P404">
        <v>8</v>
      </c>
      <c r="Q404" t="s">
        <v>3875</v>
      </c>
      <c r="S404" t="s">
        <v>3875</v>
      </c>
      <c r="V404">
        <v>15</v>
      </c>
      <c r="X404">
        <v>20</v>
      </c>
      <c r="Y404">
        <v>1025</v>
      </c>
      <c r="Z404" t="b">
        <v>1</v>
      </c>
      <c r="AA404">
        <v>1.5</v>
      </c>
      <c r="AB404">
        <v>340</v>
      </c>
      <c r="AC404">
        <v>20</v>
      </c>
      <c r="AD404">
        <v>340</v>
      </c>
      <c r="AE404">
        <v>0</v>
      </c>
      <c r="AG404" t="s">
        <v>90</v>
      </c>
      <c r="AH404">
        <v>4.75</v>
      </c>
      <c r="AI404">
        <v>3.75</v>
      </c>
      <c r="AN404">
        <v>2</v>
      </c>
      <c r="AO404">
        <v>2.4</v>
      </c>
    </row>
    <row r="405" spans="1:53" x14ac:dyDescent="0.2">
      <c r="A405" t="s">
        <v>400</v>
      </c>
      <c r="B405" t="s">
        <v>709</v>
      </c>
      <c r="C405" t="s">
        <v>828</v>
      </c>
      <c r="D405" t="s">
        <v>822</v>
      </c>
      <c r="E405" t="s">
        <v>823</v>
      </c>
      <c r="F405" t="s">
        <v>1</v>
      </c>
      <c r="G405" t="s">
        <v>829</v>
      </c>
      <c r="H405" t="s">
        <v>238</v>
      </c>
      <c r="I405">
        <v>13.6</v>
      </c>
      <c r="J405" t="s">
        <v>79</v>
      </c>
      <c r="K405">
        <v>338</v>
      </c>
      <c r="L405">
        <v>1630</v>
      </c>
      <c r="M405" t="s">
        <v>4305</v>
      </c>
      <c r="N405">
        <v>66</v>
      </c>
      <c r="O405">
        <v>64</v>
      </c>
      <c r="P405">
        <v>3</v>
      </c>
      <c r="Q405" t="s">
        <v>3875</v>
      </c>
      <c r="S405" t="s">
        <v>3875</v>
      </c>
      <c r="V405">
        <v>15</v>
      </c>
      <c r="X405">
        <v>20</v>
      </c>
      <c r="Y405">
        <v>1025</v>
      </c>
      <c r="Z405" t="b">
        <v>1</v>
      </c>
      <c r="AA405">
        <v>1.5</v>
      </c>
      <c r="AB405">
        <v>340</v>
      </c>
      <c r="AC405">
        <v>20</v>
      </c>
      <c r="AD405">
        <v>340</v>
      </c>
      <c r="AE405">
        <v>0</v>
      </c>
      <c r="AG405" t="s">
        <v>90</v>
      </c>
      <c r="AH405">
        <v>4.75</v>
      </c>
      <c r="AI405">
        <v>3.75</v>
      </c>
      <c r="AN405">
        <v>2</v>
      </c>
      <c r="AO405">
        <v>2.4</v>
      </c>
    </row>
    <row r="406" spans="1:53" x14ac:dyDescent="0.2">
      <c r="A406" t="s">
        <v>400</v>
      </c>
      <c r="B406" t="s">
        <v>709</v>
      </c>
      <c r="C406" t="s">
        <v>828</v>
      </c>
      <c r="D406" t="s">
        <v>822</v>
      </c>
      <c r="E406" t="s">
        <v>823</v>
      </c>
      <c r="F406" t="s">
        <v>1</v>
      </c>
      <c r="G406" t="s">
        <v>829</v>
      </c>
      <c r="H406" t="s">
        <v>238</v>
      </c>
      <c r="I406">
        <v>13.5</v>
      </c>
      <c r="J406" t="s">
        <v>118</v>
      </c>
      <c r="K406">
        <v>312</v>
      </c>
      <c r="L406">
        <v>1630</v>
      </c>
      <c r="M406" t="s">
        <v>4305</v>
      </c>
      <c r="N406">
        <v>57</v>
      </c>
      <c r="O406">
        <v>54</v>
      </c>
      <c r="P406">
        <v>14</v>
      </c>
      <c r="Q406" t="s">
        <v>3875</v>
      </c>
      <c r="S406" t="s">
        <v>3875</v>
      </c>
      <c r="V406">
        <v>13</v>
      </c>
      <c r="X406">
        <v>20</v>
      </c>
      <c r="Y406">
        <v>1025</v>
      </c>
      <c r="Z406" t="b">
        <v>1</v>
      </c>
      <c r="AA406">
        <v>1.5</v>
      </c>
      <c r="AB406">
        <v>340</v>
      </c>
      <c r="AC406">
        <v>20</v>
      </c>
      <c r="AD406">
        <v>340</v>
      </c>
      <c r="AE406">
        <v>0</v>
      </c>
      <c r="AG406" t="s">
        <v>90</v>
      </c>
      <c r="AH406">
        <v>4.75</v>
      </c>
      <c r="AI406">
        <v>3.75</v>
      </c>
      <c r="AN406">
        <v>2</v>
      </c>
      <c r="AO406">
        <v>2.4</v>
      </c>
    </row>
    <row r="407" spans="1:53" x14ac:dyDescent="0.2">
      <c r="A407" t="s">
        <v>400</v>
      </c>
      <c r="B407" t="s">
        <v>709</v>
      </c>
      <c r="C407" t="s">
        <v>828</v>
      </c>
      <c r="D407" t="s">
        <v>822</v>
      </c>
      <c r="E407" t="s">
        <v>823</v>
      </c>
      <c r="F407" t="s">
        <v>1</v>
      </c>
      <c r="G407" t="s">
        <v>829</v>
      </c>
      <c r="H407" t="s">
        <v>238</v>
      </c>
      <c r="I407">
        <v>13.5</v>
      </c>
      <c r="J407" t="s">
        <v>118</v>
      </c>
      <c r="K407">
        <v>169</v>
      </c>
      <c r="L407">
        <v>1630</v>
      </c>
      <c r="M407" t="s">
        <v>4305</v>
      </c>
      <c r="N407">
        <v>64</v>
      </c>
      <c r="O407">
        <v>58</v>
      </c>
      <c r="P407">
        <v>9</v>
      </c>
      <c r="Q407" t="s">
        <v>3875</v>
      </c>
      <c r="S407" t="s">
        <v>3875</v>
      </c>
      <c r="V407">
        <v>12</v>
      </c>
      <c r="X407">
        <v>20</v>
      </c>
      <c r="Y407">
        <v>1025</v>
      </c>
      <c r="Z407" t="b">
        <v>1</v>
      </c>
      <c r="AA407">
        <v>1.5</v>
      </c>
      <c r="AB407">
        <v>340</v>
      </c>
      <c r="AC407">
        <v>20</v>
      </c>
      <c r="AD407">
        <v>340</v>
      </c>
      <c r="AE407">
        <v>0</v>
      </c>
      <c r="AG407" t="s">
        <v>90</v>
      </c>
      <c r="AH407">
        <v>4.75</v>
      </c>
      <c r="AI407">
        <v>3.75</v>
      </c>
      <c r="AN407">
        <v>2</v>
      </c>
      <c r="AO407">
        <v>2.4</v>
      </c>
    </row>
    <row r="408" spans="1:53" x14ac:dyDescent="0.2">
      <c r="A408" t="s">
        <v>400</v>
      </c>
      <c r="B408" t="s">
        <v>709</v>
      </c>
      <c r="C408" t="s">
        <v>830</v>
      </c>
      <c r="D408" t="s">
        <v>826</v>
      </c>
      <c r="E408" t="s">
        <v>823</v>
      </c>
      <c r="F408" t="s">
        <v>831</v>
      </c>
      <c r="G408" t="s">
        <v>832</v>
      </c>
      <c r="H408" t="s">
        <v>238</v>
      </c>
      <c r="I408">
        <v>13.8</v>
      </c>
      <c r="J408" t="s">
        <v>79</v>
      </c>
      <c r="K408">
        <v>325</v>
      </c>
      <c r="L408">
        <v>1630</v>
      </c>
      <c r="M408" t="s">
        <v>4305</v>
      </c>
      <c r="N408">
        <v>71</v>
      </c>
      <c r="O408">
        <v>70</v>
      </c>
      <c r="P408">
        <v>4</v>
      </c>
      <c r="Q408" t="s">
        <v>3875</v>
      </c>
      <c r="S408" t="s">
        <v>3875</v>
      </c>
      <c r="V408">
        <v>16</v>
      </c>
      <c r="X408">
        <v>15</v>
      </c>
      <c r="Y408">
        <v>1025</v>
      </c>
      <c r="Z408" t="b">
        <v>1</v>
      </c>
      <c r="AA408">
        <v>0</v>
      </c>
      <c r="AB408">
        <v>0</v>
      </c>
      <c r="AC408">
        <v>10</v>
      </c>
      <c r="AD408">
        <v>0</v>
      </c>
      <c r="AE408">
        <v>0</v>
      </c>
      <c r="AF408">
        <v>0</v>
      </c>
      <c r="AG408" t="s">
        <v>90</v>
      </c>
      <c r="AH408">
        <v>4.5</v>
      </c>
      <c r="AI408">
        <v>3.9</v>
      </c>
      <c r="AN408">
        <v>2</v>
      </c>
      <c r="AO408">
        <v>2.4</v>
      </c>
      <c r="AP408">
        <v>5</v>
      </c>
      <c r="AU408">
        <v>1762</v>
      </c>
      <c r="AV408">
        <v>628.4</v>
      </c>
      <c r="AW408">
        <v>441.3</v>
      </c>
      <c r="BA408">
        <v>2.1850000000000001</v>
      </c>
    </row>
    <row r="409" spans="1:53" x14ac:dyDescent="0.2">
      <c r="A409" t="s">
        <v>400</v>
      </c>
      <c r="B409" t="s">
        <v>709</v>
      </c>
      <c r="C409" t="s">
        <v>830</v>
      </c>
      <c r="D409" t="s">
        <v>826</v>
      </c>
      <c r="E409" t="s">
        <v>823</v>
      </c>
      <c r="F409" t="s">
        <v>831</v>
      </c>
      <c r="G409" t="s">
        <v>832</v>
      </c>
      <c r="H409" t="s">
        <v>238</v>
      </c>
      <c r="I409">
        <v>13.8</v>
      </c>
      <c r="J409" t="s">
        <v>79</v>
      </c>
      <c r="K409">
        <v>157</v>
      </c>
      <c r="L409">
        <v>1630</v>
      </c>
      <c r="M409" t="s">
        <v>4305</v>
      </c>
      <c r="N409">
        <v>74</v>
      </c>
      <c r="O409">
        <v>72</v>
      </c>
      <c r="P409">
        <v>6</v>
      </c>
      <c r="Q409" t="s">
        <v>3875</v>
      </c>
      <c r="S409" t="s">
        <v>3875</v>
      </c>
      <c r="V409">
        <v>14</v>
      </c>
      <c r="X409">
        <v>15</v>
      </c>
      <c r="Y409">
        <v>1025</v>
      </c>
      <c r="Z409" t="b">
        <v>1</v>
      </c>
      <c r="AA409">
        <v>0</v>
      </c>
      <c r="AB409">
        <v>0</v>
      </c>
      <c r="AC409">
        <v>10</v>
      </c>
      <c r="AD409">
        <v>0</v>
      </c>
      <c r="AE409">
        <v>0</v>
      </c>
      <c r="AF409">
        <v>0</v>
      </c>
      <c r="AG409" t="s">
        <v>90</v>
      </c>
      <c r="AH409">
        <v>4.5</v>
      </c>
      <c r="AI409">
        <v>3.9</v>
      </c>
      <c r="AN409">
        <v>2</v>
      </c>
      <c r="AO409">
        <v>2.4</v>
      </c>
      <c r="AP409">
        <v>5</v>
      </c>
      <c r="AU409">
        <v>1762</v>
      </c>
      <c r="AV409">
        <v>628.4</v>
      </c>
      <c r="AW409">
        <v>441.3</v>
      </c>
      <c r="BA409">
        <v>2.1850000000000001</v>
      </c>
    </row>
    <row r="410" spans="1:53" x14ac:dyDescent="0.2">
      <c r="A410" t="s">
        <v>400</v>
      </c>
      <c r="B410" t="s">
        <v>709</v>
      </c>
      <c r="C410" t="s">
        <v>830</v>
      </c>
      <c r="D410" t="s">
        <v>826</v>
      </c>
      <c r="E410" t="s">
        <v>823</v>
      </c>
      <c r="F410" t="s">
        <v>831</v>
      </c>
      <c r="G410" t="s">
        <v>832</v>
      </c>
      <c r="H410" t="s">
        <v>238</v>
      </c>
      <c r="I410">
        <v>13.6</v>
      </c>
      <c r="J410" t="s">
        <v>118</v>
      </c>
      <c r="K410">
        <v>338</v>
      </c>
      <c r="L410">
        <v>1630</v>
      </c>
      <c r="M410" t="s">
        <v>4305</v>
      </c>
      <c r="N410">
        <v>71</v>
      </c>
      <c r="O410">
        <v>69</v>
      </c>
      <c r="P410">
        <v>5</v>
      </c>
      <c r="Q410" t="s">
        <v>3875</v>
      </c>
      <c r="S410" t="s">
        <v>3875</v>
      </c>
      <c r="V410">
        <v>15</v>
      </c>
      <c r="X410">
        <v>15</v>
      </c>
      <c r="Y410">
        <v>1025</v>
      </c>
      <c r="Z410" t="b">
        <v>1</v>
      </c>
      <c r="AA410">
        <v>0</v>
      </c>
      <c r="AB410">
        <v>0</v>
      </c>
      <c r="AC410">
        <v>10</v>
      </c>
      <c r="AD410">
        <v>0</v>
      </c>
      <c r="AE410">
        <v>0</v>
      </c>
      <c r="AF410">
        <v>0</v>
      </c>
      <c r="AG410" t="s">
        <v>90</v>
      </c>
      <c r="AH410">
        <v>4.5</v>
      </c>
      <c r="AI410">
        <v>3.9</v>
      </c>
      <c r="AN410">
        <v>2</v>
      </c>
      <c r="AO410">
        <v>2.4</v>
      </c>
      <c r="AP410">
        <v>5</v>
      </c>
      <c r="AU410">
        <v>1762</v>
      </c>
      <c r="AV410">
        <v>628.4</v>
      </c>
      <c r="AW410">
        <v>441.3</v>
      </c>
      <c r="BA410">
        <v>2.1850000000000001</v>
      </c>
    </row>
    <row r="411" spans="1:53" x14ac:dyDescent="0.2">
      <c r="A411" t="s">
        <v>400</v>
      </c>
      <c r="B411" t="s">
        <v>709</v>
      </c>
      <c r="C411" t="s">
        <v>830</v>
      </c>
      <c r="D411" t="s">
        <v>826</v>
      </c>
      <c r="E411" t="s">
        <v>823</v>
      </c>
      <c r="F411" t="s">
        <v>831</v>
      </c>
      <c r="G411" t="s">
        <v>832</v>
      </c>
      <c r="H411" t="s">
        <v>238</v>
      </c>
      <c r="I411">
        <v>13.6</v>
      </c>
      <c r="J411" t="s">
        <v>118</v>
      </c>
      <c r="K411">
        <v>157</v>
      </c>
      <c r="L411">
        <v>1630</v>
      </c>
      <c r="M411" t="s">
        <v>4305</v>
      </c>
      <c r="N411">
        <v>64</v>
      </c>
      <c r="O411">
        <v>58</v>
      </c>
      <c r="P411">
        <v>9</v>
      </c>
      <c r="Q411" t="s">
        <v>3875</v>
      </c>
      <c r="S411" t="s">
        <v>3875</v>
      </c>
      <c r="V411">
        <v>12</v>
      </c>
      <c r="X411">
        <v>15</v>
      </c>
      <c r="Y411">
        <v>1025</v>
      </c>
      <c r="Z411" t="b">
        <v>1</v>
      </c>
      <c r="AA411">
        <v>0</v>
      </c>
      <c r="AB411">
        <v>0</v>
      </c>
      <c r="AC411">
        <v>10</v>
      </c>
      <c r="AD411">
        <v>0</v>
      </c>
      <c r="AE411">
        <v>0</v>
      </c>
      <c r="AF411">
        <v>0</v>
      </c>
      <c r="AG411" t="s">
        <v>90</v>
      </c>
      <c r="AH411">
        <v>4.5</v>
      </c>
      <c r="AI411">
        <v>3.9</v>
      </c>
      <c r="AN411">
        <v>2</v>
      </c>
      <c r="AO411">
        <v>2.4</v>
      </c>
      <c r="AP411">
        <v>5</v>
      </c>
      <c r="AU411">
        <v>1762</v>
      </c>
      <c r="AV411">
        <v>628.4</v>
      </c>
      <c r="AW411">
        <v>441.3</v>
      </c>
      <c r="BA411">
        <v>2.1850000000000001</v>
      </c>
    </row>
    <row r="412" spans="1:53" x14ac:dyDescent="0.2">
      <c r="A412" t="s">
        <v>400</v>
      </c>
      <c r="B412" t="s">
        <v>709</v>
      </c>
      <c r="C412" t="s">
        <v>834</v>
      </c>
      <c r="D412" t="s">
        <v>826</v>
      </c>
      <c r="E412" t="s">
        <v>823</v>
      </c>
      <c r="F412" t="s">
        <v>831</v>
      </c>
      <c r="G412" t="s">
        <v>835</v>
      </c>
      <c r="H412" t="s">
        <v>117</v>
      </c>
      <c r="I412">
        <v>12</v>
      </c>
      <c r="J412" t="s">
        <v>118</v>
      </c>
      <c r="K412">
        <v>62</v>
      </c>
      <c r="L412">
        <v>1840</v>
      </c>
      <c r="M412" t="s">
        <v>4305</v>
      </c>
      <c r="N412">
        <v>63</v>
      </c>
      <c r="O412">
        <v>62</v>
      </c>
      <c r="P412">
        <v>6</v>
      </c>
      <c r="Q412" t="s">
        <v>3874</v>
      </c>
      <c r="R412">
        <v>10</v>
      </c>
      <c r="S412" t="s">
        <v>3875</v>
      </c>
      <c r="V412">
        <v>16</v>
      </c>
      <c r="X412">
        <v>20</v>
      </c>
      <c r="Y412">
        <v>1025</v>
      </c>
      <c r="Z412" t="b">
        <v>1</v>
      </c>
      <c r="AA412">
        <v>0</v>
      </c>
      <c r="AC412">
        <v>3</v>
      </c>
      <c r="AD412">
        <v>0</v>
      </c>
      <c r="AE412">
        <v>0</v>
      </c>
      <c r="AG412" t="s">
        <v>90</v>
      </c>
      <c r="AH412">
        <v>4.62</v>
      </c>
      <c r="AI412">
        <v>3.78</v>
      </c>
      <c r="AN412">
        <v>2</v>
      </c>
      <c r="AP412">
        <v>5</v>
      </c>
      <c r="AU412">
        <v>965</v>
      </c>
      <c r="AV412">
        <v>243.2</v>
      </c>
      <c r="AW412">
        <v>172.4</v>
      </c>
      <c r="BA412">
        <v>1.9</v>
      </c>
    </row>
    <row r="413" spans="1:53" x14ac:dyDescent="0.2">
      <c r="A413" t="s">
        <v>400</v>
      </c>
      <c r="B413" t="s">
        <v>709</v>
      </c>
      <c r="C413" t="s">
        <v>834</v>
      </c>
      <c r="D413" t="s">
        <v>826</v>
      </c>
      <c r="E413" t="s">
        <v>823</v>
      </c>
      <c r="F413" t="s">
        <v>831</v>
      </c>
      <c r="G413" t="s">
        <v>835</v>
      </c>
      <c r="H413" t="s">
        <v>4354</v>
      </c>
      <c r="I413">
        <v>13</v>
      </c>
      <c r="J413" t="s">
        <v>79</v>
      </c>
      <c r="K413">
        <v>68</v>
      </c>
      <c r="L413">
        <v>1840</v>
      </c>
      <c r="M413" t="s">
        <v>4305</v>
      </c>
      <c r="N413">
        <v>69</v>
      </c>
      <c r="O413">
        <v>68</v>
      </c>
      <c r="P413">
        <v>3</v>
      </c>
      <c r="Q413" t="s">
        <v>3875</v>
      </c>
      <c r="R413">
        <v>5</v>
      </c>
      <c r="S413" t="s">
        <v>3875</v>
      </c>
      <c r="V413">
        <v>18</v>
      </c>
      <c r="X413">
        <v>20</v>
      </c>
      <c r="Y413">
        <v>1025</v>
      </c>
      <c r="Z413" t="b">
        <v>1</v>
      </c>
      <c r="AA413">
        <v>0</v>
      </c>
      <c r="AC413">
        <v>3</v>
      </c>
      <c r="AD413">
        <v>0</v>
      </c>
      <c r="AE413">
        <v>0</v>
      </c>
      <c r="AG413" t="s">
        <v>90</v>
      </c>
      <c r="AH413">
        <v>4.62</v>
      </c>
      <c r="AI413">
        <v>3.78</v>
      </c>
      <c r="AN413">
        <v>2</v>
      </c>
      <c r="AP413">
        <v>5</v>
      </c>
      <c r="AU413">
        <v>965</v>
      </c>
      <c r="AV413">
        <v>243.2</v>
      </c>
      <c r="AW413">
        <v>172.4</v>
      </c>
      <c r="BA413">
        <v>1.9</v>
      </c>
    </row>
    <row r="414" spans="1:53" x14ac:dyDescent="0.2">
      <c r="A414" t="s">
        <v>400</v>
      </c>
      <c r="B414" t="s">
        <v>709</v>
      </c>
      <c r="C414" t="s">
        <v>834</v>
      </c>
      <c r="D414" t="s">
        <v>826</v>
      </c>
      <c r="E414" t="s">
        <v>823</v>
      </c>
      <c r="F414" t="s">
        <v>831</v>
      </c>
      <c r="G414" t="s">
        <v>835</v>
      </c>
      <c r="H414" t="s">
        <v>466</v>
      </c>
      <c r="I414">
        <v>12</v>
      </c>
      <c r="J414" t="s">
        <v>79</v>
      </c>
      <c r="K414">
        <v>50</v>
      </c>
      <c r="L414">
        <v>1840</v>
      </c>
      <c r="M414" t="s">
        <v>4305</v>
      </c>
      <c r="N414">
        <v>51</v>
      </c>
      <c r="O414">
        <v>50</v>
      </c>
      <c r="P414">
        <v>3</v>
      </c>
      <c r="Q414" t="s">
        <v>3874</v>
      </c>
      <c r="R414">
        <v>15</v>
      </c>
      <c r="S414" t="s">
        <v>3874</v>
      </c>
      <c r="V414">
        <v>15</v>
      </c>
      <c r="X414">
        <v>20</v>
      </c>
      <c r="Y414">
        <v>1025</v>
      </c>
      <c r="Z414" t="b">
        <v>1</v>
      </c>
      <c r="AA414">
        <v>0</v>
      </c>
      <c r="AC414">
        <v>3</v>
      </c>
      <c r="AD414">
        <v>0</v>
      </c>
      <c r="AE414">
        <v>0</v>
      </c>
      <c r="AG414" t="s">
        <v>90</v>
      </c>
      <c r="AH414">
        <v>4.62</v>
      </c>
      <c r="AI414">
        <v>3.78</v>
      </c>
      <c r="AN414">
        <v>2</v>
      </c>
      <c r="AP414">
        <v>5</v>
      </c>
      <c r="AU414">
        <v>965</v>
      </c>
      <c r="AV414">
        <v>243.2</v>
      </c>
      <c r="AW414">
        <v>172.4</v>
      </c>
      <c r="BA414">
        <v>1.9</v>
      </c>
    </row>
    <row r="415" spans="1:53" x14ac:dyDescent="0.2">
      <c r="A415" t="s">
        <v>400</v>
      </c>
      <c r="B415" t="s">
        <v>709</v>
      </c>
      <c r="C415" t="s">
        <v>838</v>
      </c>
      <c r="D415" t="s">
        <v>826</v>
      </c>
      <c r="E415" t="s">
        <v>823</v>
      </c>
      <c r="F415" t="s">
        <v>831</v>
      </c>
      <c r="G415" t="s">
        <v>839</v>
      </c>
      <c r="H415" t="s">
        <v>409</v>
      </c>
      <c r="I415">
        <v>13</v>
      </c>
      <c r="J415" t="s">
        <v>79</v>
      </c>
      <c r="K415">
        <v>58</v>
      </c>
      <c r="L415">
        <v>1800</v>
      </c>
      <c r="M415" t="s">
        <v>4305</v>
      </c>
      <c r="N415">
        <v>59</v>
      </c>
      <c r="O415">
        <v>58</v>
      </c>
      <c r="P415">
        <v>3</v>
      </c>
      <c r="Q415" t="s">
        <v>3874</v>
      </c>
      <c r="R415">
        <v>10</v>
      </c>
      <c r="S415" t="s">
        <v>3875</v>
      </c>
      <c r="V415">
        <v>15</v>
      </c>
      <c r="X415">
        <v>20</v>
      </c>
      <c r="Y415">
        <v>1025</v>
      </c>
      <c r="Z415" t="b">
        <v>1</v>
      </c>
      <c r="AA415">
        <v>0</v>
      </c>
      <c r="AC415">
        <v>3</v>
      </c>
      <c r="AD415">
        <v>0</v>
      </c>
      <c r="AE415">
        <v>0</v>
      </c>
      <c r="AG415" t="s">
        <v>90</v>
      </c>
      <c r="AH415">
        <v>4.7</v>
      </c>
      <c r="AI415">
        <v>3.78</v>
      </c>
      <c r="AN415">
        <v>2</v>
      </c>
      <c r="AP415">
        <v>4</v>
      </c>
      <c r="AU415">
        <v>965</v>
      </c>
      <c r="AV415">
        <v>243.2</v>
      </c>
      <c r="AW415">
        <v>172.4</v>
      </c>
      <c r="BA415">
        <v>1.9</v>
      </c>
    </row>
    <row r="416" spans="1:53" x14ac:dyDescent="0.2">
      <c r="A416" t="s">
        <v>400</v>
      </c>
      <c r="B416" t="s">
        <v>709</v>
      </c>
      <c r="C416" t="s">
        <v>838</v>
      </c>
      <c r="D416" t="s">
        <v>826</v>
      </c>
      <c r="E416" t="s">
        <v>823</v>
      </c>
      <c r="F416" t="s">
        <v>831</v>
      </c>
      <c r="G416" t="s">
        <v>839</v>
      </c>
      <c r="H416" t="s">
        <v>4383</v>
      </c>
      <c r="I416">
        <v>13</v>
      </c>
      <c r="J416" t="s">
        <v>79</v>
      </c>
      <c r="K416">
        <v>80</v>
      </c>
      <c r="L416">
        <v>1800</v>
      </c>
      <c r="M416" t="s">
        <v>4305</v>
      </c>
      <c r="N416">
        <v>81</v>
      </c>
      <c r="O416">
        <v>80</v>
      </c>
      <c r="P416">
        <v>2</v>
      </c>
      <c r="Q416" t="s">
        <v>3874</v>
      </c>
      <c r="R416">
        <v>40</v>
      </c>
      <c r="S416" t="s">
        <v>3875</v>
      </c>
      <c r="V416">
        <v>17</v>
      </c>
      <c r="X416">
        <v>20</v>
      </c>
      <c r="Y416">
        <v>1025</v>
      </c>
      <c r="Z416" t="b">
        <v>1</v>
      </c>
      <c r="AA416">
        <v>0</v>
      </c>
      <c r="AC416">
        <v>3</v>
      </c>
      <c r="AD416">
        <v>0</v>
      </c>
      <c r="AE416">
        <v>0</v>
      </c>
      <c r="AG416" t="s">
        <v>90</v>
      </c>
      <c r="AH416">
        <v>4.7</v>
      </c>
      <c r="AI416">
        <v>3.78</v>
      </c>
      <c r="AN416">
        <v>2</v>
      </c>
      <c r="AP416">
        <v>4</v>
      </c>
      <c r="AU416">
        <v>965</v>
      </c>
      <c r="AV416">
        <v>243.2</v>
      </c>
      <c r="AW416">
        <v>172.4</v>
      </c>
      <c r="BA416">
        <v>1.9</v>
      </c>
    </row>
    <row r="417" spans="1:53" x14ac:dyDescent="0.2">
      <c r="A417" t="s">
        <v>400</v>
      </c>
      <c r="B417" t="s">
        <v>709</v>
      </c>
      <c r="C417" t="s">
        <v>838</v>
      </c>
      <c r="D417" t="s">
        <v>826</v>
      </c>
      <c r="E417" t="s">
        <v>823</v>
      </c>
      <c r="F417" t="s">
        <v>831</v>
      </c>
      <c r="G417" t="s">
        <v>839</v>
      </c>
      <c r="H417" t="s">
        <v>3656</v>
      </c>
      <c r="I417">
        <v>12.7</v>
      </c>
      <c r="J417" t="s">
        <v>118</v>
      </c>
      <c r="K417">
        <v>56</v>
      </c>
      <c r="L417">
        <v>1800</v>
      </c>
      <c r="M417" t="s">
        <v>4305</v>
      </c>
      <c r="N417">
        <v>57</v>
      </c>
      <c r="O417">
        <v>56</v>
      </c>
      <c r="P417">
        <v>3</v>
      </c>
      <c r="Q417" t="s">
        <v>3875</v>
      </c>
      <c r="R417">
        <v>20</v>
      </c>
      <c r="S417" t="s">
        <v>3875</v>
      </c>
      <c r="V417">
        <v>14</v>
      </c>
      <c r="X417">
        <v>20</v>
      </c>
      <c r="Y417">
        <v>1025</v>
      </c>
      <c r="Z417" t="b">
        <v>1</v>
      </c>
      <c r="AA417">
        <v>0</v>
      </c>
      <c r="AC417">
        <v>3</v>
      </c>
      <c r="AD417">
        <v>0</v>
      </c>
      <c r="AE417">
        <v>0</v>
      </c>
      <c r="AG417" t="s">
        <v>90</v>
      </c>
      <c r="AH417">
        <v>4.7</v>
      </c>
      <c r="AI417">
        <v>3.78</v>
      </c>
      <c r="AN417">
        <v>2</v>
      </c>
      <c r="AP417">
        <v>4</v>
      </c>
      <c r="AU417">
        <v>965</v>
      </c>
      <c r="AV417">
        <v>243.2</v>
      </c>
      <c r="AW417">
        <v>172.4</v>
      </c>
      <c r="BA417">
        <v>1.9</v>
      </c>
    </row>
    <row r="418" spans="1:53" x14ac:dyDescent="0.2">
      <c r="A418" t="s">
        <v>400</v>
      </c>
      <c r="B418" t="s">
        <v>709</v>
      </c>
      <c r="C418" t="s">
        <v>840</v>
      </c>
      <c r="D418" t="s">
        <v>826</v>
      </c>
      <c r="E418" t="s">
        <v>823</v>
      </c>
      <c r="F418" t="s">
        <v>831</v>
      </c>
      <c r="G418" t="s">
        <v>841</v>
      </c>
      <c r="H418" t="s">
        <v>638</v>
      </c>
      <c r="I418">
        <v>13.1</v>
      </c>
      <c r="J418" t="s">
        <v>79</v>
      </c>
      <c r="K418">
        <v>59</v>
      </c>
      <c r="L418">
        <v>1640</v>
      </c>
      <c r="M418" t="s">
        <v>4305</v>
      </c>
      <c r="N418">
        <v>60</v>
      </c>
      <c r="O418">
        <v>59</v>
      </c>
      <c r="P418">
        <v>2</v>
      </c>
      <c r="Q418" t="s">
        <v>3874</v>
      </c>
      <c r="R418">
        <v>10</v>
      </c>
      <c r="S418" t="s">
        <v>3875</v>
      </c>
      <c r="V418">
        <v>13</v>
      </c>
      <c r="X418">
        <v>22</v>
      </c>
      <c r="Y418">
        <v>1025</v>
      </c>
      <c r="Z418" t="b">
        <v>1</v>
      </c>
      <c r="AA418">
        <v>0</v>
      </c>
      <c r="AC418">
        <v>9</v>
      </c>
      <c r="AD418">
        <v>0</v>
      </c>
      <c r="AE418">
        <v>0</v>
      </c>
      <c r="AG418" t="s">
        <v>90</v>
      </c>
      <c r="AH418">
        <v>3.24</v>
      </c>
      <c r="AI418">
        <v>3.15</v>
      </c>
      <c r="AN418">
        <v>2</v>
      </c>
      <c r="AP418">
        <v>5</v>
      </c>
      <c r="AU418">
        <v>1521</v>
      </c>
      <c r="AV418">
        <v>406.4</v>
      </c>
      <c r="AW418">
        <v>290.60000000000002</v>
      </c>
      <c r="BA418">
        <v>2.11</v>
      </c>
    </row>
    <row r="419" spans="1:53" x14ac:dyDescent="0.2">
      <c r="A419" t="s">
        <v>400</v>
      </c>
      <c r="B419" t="s">
        <v>709</v>
      </c>
      <c r="C419" t="s">
        <v>840</v>
      </c>
      <c r="D419" t="s">
        <v>826</v>
      </c>
      <c r="E419" t="s">
        <v>823</v>
      </c>
      <c r="F419" t="s">
        <v>831</v>
      </c>
      <c r="G419" t="s">
        <v>841</v>
      </c>
      <c r="H419" t="s">
        <v>3971</v>
      </c>
      <c r="I419">
        <v>13.1</v>
      </c>
      <c r="J419" t="s">
        <v>79</v>
      </c>
      <c r="K419">
        <v>59</v>
      </c>
      <c r="L419">
        <v>1640</v>
      </c>
      <c r="M419" t="s">
        <v>4305</v>
      </c>
      <c r="N419">
        <v>61</v>
      </c>
      <c r="O419">
        <v>59</v>
      </c>
      <c r="P419">
        <v>11</v>
      </c>
      <c r="Q419" t="s">
        <v>3875</v>
      </c>
      <c r="R419">
        <v>24</v>
      </c>
      <c r="S419" t="s">
        <v>3874</v>
      </c>
      <c r="V419">
        <v>15</v>
      </c>
      <c r="X419">
        <v>22</v>
      </c>
      <c r="Y419">
        <v>1025</v>
      </c>
      <c r="Z419" t="b">
        <v>1</v>
      </c>
      <c r="AA419">
        <v>0</v>
      </c>
      <c r="AC419">
        <v>9</v>
      </c>
      <c r="AD419">
        <v>0</v>
      </c>
      <c r="AE419">
        <v>0</v>
      </c>
      <c r="AG419" t="s">
        <v>90</v>
      </c>
      <c r="AH419">
        <v>3.24</v>
      </c>
      <c r="AI419">
        <v>3.15</v>
      </c>
      <c r="AN419">
        <v>2</v>
      </c>
      <c r="AP419">
        <v>5</v>
      </c>
      <c r="AU419">
        <v>1521</v>
      </c>
      <c r="AV419">
        <v>406.4</v>
      </c>
      <c r="AW419">
        <v>290.60000000000002</v>
      </c>
      <c r="BA419">
        <v>2.11</v>
      </c>
    </row>
    <row r="420" spans="1:53" x14ac:dyDescent="0.2">
      <c r="A420" t="s">
        <v>400</v>
      </c>
      <c r="B420" t="s">
        <v>709</v>
      </c>
      <c r="C420" t="s">
        <v>840</v>
      </c>
      <c r="D420" t="s">
        <v>826</v>
      </c>
      <c r="E420" t="s">
        <v>823</v>
      </c>
      <c r="F420" t="s">
        <v>831</v>
      </c>
      <c r="G420" t="s">
        <v>841</v>
      </c>
      <c r="H420" t="s">
        <v>1552</v>
      </c>
      <c r="I420">
        <v>12.7</v>
      </c>
      <c r="J420" t="s">
        <v>118</v>
      </c>
      <c r="K420">
        <v>52</v>
      </c>
      <c r="L420">
        <v>1640</v>
      </c>
      <c r="M420" t="s">
        <v>4342</v>
      </c>
      <c r="N420">
        <v>53</v>
      </c>
      <c r="O420">
        <v>52</v>
      </c>
      <c r="P420">
        <v>1</v>
      </c>
      <c r="Q420" t="s">
        <v>3874</v>
      </c>
      <c r="R420">
        <v>32</v>
      </c>
      <c r="S420" t="s">
        <v>3875</v>
      </c>
      <c r="V420">
        <v>13</v>
      </c>
      <c r="X420">
        <v>22</v>
      </c>
      <c r="Y420">
        <v>1025</v>
      </c>
      <c r="Z420" t="b">
        <v>1</v>
      </c>
      <c r="AA420">
        <v>0</v>
      </c>
      <c r="AC420">
        <v>9</v>
      </c>
      <c r="AD420">
        <v>0</v>
      </c>
      <c r="AE420">
        <v>0</v>
      </c>
      <c r="AG420" t="s">
        <v>90</v>
      </c>
      <c r="AH420">
        <v>3.24</v>
      </c>
      <c r="AI420">
        <v>3.15</v>
      </c>
      <c r="AN420">
        <v>2</v>
      </c>
      <c r="AP420">
        <v>5</v>
      </c>
      <c r="AU420">
        <v>1521</v>
      </c>
      <c r="AV420">
        <v>406.4</v>
      </c>
      <c r="AW420">
        <v>290.60000000000002</v>
      </c>
      <c r="BA420">
        <v>2.11</v>
      </c>
    </row>
    <row r="421" spans="1:53" x14ac:dyDescent="0.2">
      <c r="A421" t="s">
        <v>400</v>
      </c>
      <c r="B421" t="s">
        <v>709</v>
      </c>
      <c r="C421" t="s">
        <v>842</v>
      </c>
      <c r="D421" t="s">
        <v>826</v>
      </c>
      <c r="E421" t="s">
        <v>823</v>
      </c>
      <c r="F421" t="s">
        <v>843</v>
      </c>
      <c r="G421" t="s">
        <v>844</v>
      </c>
      <c r="H421" t="s">
        <v>1714</v>
      </c>
      <c r="I421">
        <v>13.2</v>
      </c>
      <c r="J421" t="s">
        <v>79</v>
      </c>
      <c r="K421">
        <v>57</v>
      </c>
      <c r="L421">
        <v>1625</v>
      </c>
      <c r="M421" t="s">
        <v>4305</v>
      </c>
      <c r="N421">
        <v>58</v>
      </c>
      <c r="O421">
        <v>57</v>
      </c>
      <c r="P421">
        <v>1</v>
      </c>
      <c r="Q421" t="s">
        <v>3875</v>
      </c>
      <c r="R421">
        <v>12</v>
      </c>
      <c r="S421" t="s">
        <v>3874</v>
      </c>
      <c r="V421">
        <v>13</v>
      </c>
      <c r="X421">
        <v>19</v>
      </c>
      <c r="Y421">
        <v>1025</v>
      </c>
      <c r="Z421" t="b">
        <v>1</v>
      </c>
      <c r="AA421">
        <v>0.4</v>
      </c>
      <c r="AC421">
        <v>7</v>
      </c>
      <c r="AD421">
        <v>0</v>
      </c>
      <c r="AE421">
        <v>0</v>
      </c>
      <c r="AG421" t="s">
        <v>90</v>
      </c>
      <c r="AH421">
        <v>4.45</v>
      </c>
      <c r="AI421">
        <v>3.85</v>
      </c>
      <c r="AN421">
        <v>2</v>
      </c>
      <c r="AO421">
        <v>2.2000000000000002</v>
      </c>
      <c r="AP421">
        <v>5</v>
      </c>
      <c r="AQ421">
        <v>0.75</v>
      </c>
      <c r="AR421">
        <v>1425</v>
      </c>
      <c r="AS421">
        <v>1600</v>
      </c>
      <c r="AT421">
        <v>5.8419999999999996</v>
      </c>
      <c r="AU421">
        <v>1521</v>
      </c>
      <c r="AV421">
        <v>406.4</v>
      </c>
      <c r="AW421">
        <v>290.60000000000002</v>
      </c>
      <c r="AX421">
        <v>100</v>
      </c>
      <c r="AY421">
        <v>1</v>
      </c>
      <c r="AZ421">
        <v>0.2</v>
      </c>
      <c r="BA421">
        <v>2.11</v>
      </c>
    </row>
    <row r="422" spans="1:53" x14ac:dyDescent="0.2">
      <c r="A422" t="s">
        <v>400</v>
      </c>
      <c r="B422" t="s">
        <v>709</v>
      </c>
      <c r="C422" t="s">
        <v>842</v>
      </c>
      <c r="D422" t="s">
        <v>826</v>
      </c>
      <c r="E422" t="s">
        <v>823</v>
      </c>
      <c r="F422" t="s">
        <v>843</v>
      </c>
      <c r="G422" t="s">
        <v>844</v>
      </c>
      <c r="H422" t="s">
        <v>92</v>
      </c>
      <c r="I422">
        <v>13.2</v>
      </c>
      <c r="J422" t="s">
        <v>79</v>
      </c>
      <c r="K422">
        <v>57</v>
      </c>
      <c r="L422">
        <v>1625</v>
      </c>
      <c r="M422" t="s">
        <v>4305</v>
      </c>
      <c r="N422">
        <v>58</v>
      </c>
      <c r="O422">
        <v>57</v>
      </c>
      <c r="P422">
        <v>3</v>
      </c>
      <c r="Q422" t="s">
        <v>3874</v>
      </c>
      <c r="R422">
        <v>5</v>
      </c>
      <c r="S422" t="s">
        <v>3874</v>
      </c>
      <c r="V422">
        <v>12</v>
      </c>
      <c r="X422">
        <v>19</v>
      </c>
      <c r="Y422">
        <v>1025</v>
      </c>
      <c r="Z422" t="b">
        <v>1</v>
      </c>
      <c r="AA422">
        <v>0.4</v>
      </c>
      <c r="AC422">
        <v>7</v>
      </c>
      <c r="AD422">
        <v>0</v>
      </c>
      <c r="AE422">
        <v>0</v>
      </c>
      <c r="AG422" t="s">
        <v>90</v>
      </c>
      <c r="AH422">
        <v>4.45</v>
      </c>
      <c r="AI422">
        <v>3.85</v>
      </c>
      <c r="AN422">
        <v>2</v>
      </c>
      <c r="AO422">
        <v>2.2000000000000002</v>
      </c>
      <c r="AP422">
        <v>5</v>
      </c>
      <c r="AQ422">
        <v>0.75</v>
      </c>
      <c r="AR422">
        <v>1425</v>
      </c>
      <c r="AS422">
        <v>1600</v>
      </c>
      <c r="AT422">
        <v>5.8419999999999996</v>
      </c>
      <c r="AU422">
        <v>1521</v>
      </c>
      <c r="AV422">
        <v>406.4</v>
      </c>
      <c r="AW422">
        <v>290.60000000000002</v>
      </c>
      <c r="AX422">
        <v>100</v>
      </c>
      <c r="AY422">
        <v>1</v>
      </c>
      <c r="AZ422">
        <v>0.2</v>
      </c>
      <c r="BA422">
        <v>2.11</v>
      </c>
    </row>
    <row r="423" spans="1:53" x14ac:dyDescent="0.2">
      <c r="A423" t="s">
        <v>400</v>
      </c>
      <c r="B423" t="s">
        <v>709</v>
      </c>
      <c r="C423" t="s">
        <v>842</v>
      </c>
      <c r="D423" t="s">
        <v>826</v>
      </c>
      <c r="E423" t="s">
        <v>823</v>
      </c>
      <c r="F423" t="s">
        <v>843</v>
      </c>
      <c r="G423" t="s">
        <v>844</v>
      </c>
      <c r="H423" t="s">
        <v>3975</v>
      </c>
      <c r="I423">
        <v>12.9</v>
      </c>
      <c r="J423" t="s">
        <v>118</v>
      </c>
      <c r="K423">
        <v>51</v>
      </c>
      <c r="L423">
        <v>1625</v>
      </c>
      <c r="M423" t="s">
        <v>4305</v>
      </c>
      <c r="N423">
        <v>52</v>
      </c>
      <c r="O423">
        <v>51</v>
      </c>
      <c r="P423">
        <v>1</v>
      </c>
      <c r="Q423" t="s">
        <v>3874</v>
      </c>
      <c r="R423">
        <v>39</v>
      </c>
      <c r="S423" t="s">
        <v>3874</v>
      </c>
      <c r="V423">
        <v>12</v>
      </c>
      <c r="X423">
        <v>19</v>
      </c>
      <c r="Y423">
        <v>1025</v>
      </c>
      <c r="Z423" t="b">
        <v>1</v>
      </c>
      <c r="AA423">
        <v>0.4</v>
      </c>
      <c r="AC423">
        <v>7</v>
      </c>
      <c r="AD423">
        <v>0</v>
      </c>
      <c r="AE423">
        <v>0</v>
      </c>
      <c r="AG423" t="s">
        <v>90</v>
      </c>
      <c r="AH423">
        <v>4.45</v>
      </c>
      <c r="AI423">
        <v>3.85</v>
      </c>
      <c r="AN423">
        <v>2</v>
      </c>
      <c r="AO423">
        <v>2.2000000000000002</v>
      </c>
      <c r="AP423">
        <v>5</v>
      </c>
      <c r="AQ423">
        <v>0.75</v>
      </c>
      <c r="AR423">
        <v>1425</v>
      </c>
      <c r="AS423">
        <v>1600</v>
      </c>
      <c r="AT423">
        <v>5.8419999999999996</v>
      </c>
      <c r="AU423">
        <v>1521</v>
      </c>
      <c r="AV423">
        <v>406.4</v>
      </c>
      <c r="AW423">
        <v>290.60000000000002</v>
      </c>
      <c r="AX423">
        <v>100</v>
      </c>
      <c r="AY423">
        <v>1</v>
      </c>
      <c r="AZ423">
        <v>0.2</v>
      </c>
      <c r="BA423">
        <v>2.11</v>
      </c>
    </row>
    <row r="424" spans="1:53" x14ac:dyDescent="0.2">
      <c r="A424" t="s">
        <v>400</v>
      </c>
      <c r="B424" t="s">
        <v>709</v>
      </c>
      <c r="C424" t="s">
        <v>845</v>
      </c>
      <c r="D424" t="s">
        <v>846</v>
      </c>
      <c r="E424" t="s">
        <v>847</v>
      </c>
      <c r="F424" t="s">
        <v>110</v>
      </c>
      <c r="G424" t="s">
        <v>848</v>
      </c>
      <c r="H424" t="s">
        <v>232</v>
      </c>
      <c r="I424">
        <v>13</v>
      </c>
      <c r="J424" t="s">
        <v>79</v>
      </c>
      <c r="K424">
        <v>100</v>
      </c>
      <c r="L424">
        <v>1690</v>
      </c>
      <c r="M424" t="s">
        <v>4305</v>
      </c>
      <c r="N424">
        <v>69</v>
      </c>
      <c r="O424">
        <v>67</v>
      </c>
      <c r="P424">
        <v>8</v>
      </c>
      <c r="Q424" t="s">
        <v>3875</v>
      </c>
      <c r="S424" t="s">
        <v>3874</v>
      </c>
      <c r="V424">
        <v>14</v>
      </c>
      <c r="W424" t="s">
        <v>4384</v>
      </c>
      <c r="X424">
        <v>8.1</v>
      </c>
      <c r="Y424">
        <v>1025</v>
      </c>
      <c r="Z424" t="b">
        <v>1</v>
      </c>
      <c r="AA424">
        <v>0</v>
      </c>
      <c r="AB424">
        <v>0</v>
      </c>
      <c r="AC424">
        <v>4</v>
      </c>
      <c r="AD424">
        <v>18</v>
      </c>
      <c r="AG424" t="s">
        <v>82</v>
      </c>
      <c r="AH424">
        <v>4.7</v>
      </c>
      <c r="AI424">
        <v>3.7</v>
      </c>
      <c r="AN424">
        <v>2</v>
      </c>
      <c r="AO424">
        <v>2.4</v>
      </c>
      <c r="AP424">
        <v>5</v>
      </c>
      <c r="AQ424">
        <v>0.75</v>
      </c>
      <c r="AR424">
        <v>1818.4</v>
      </c>
      <c r="AS424">
        <v>1600</v>
      </c>
      <c r="AT424">
        <v>6</v>
      </c>
      <c r="AU424">
        <v>1762</v>
      </c>
      <c r="AV424">
        <v>628.4</v>
      </c>
      <c r="AW424">
        <v>441.3</v>
      </c>
      <c r="AX424">
        <v>100</v>
      </c>
      <c r="AY424">
        <v>1</v>
      </c>
      <c r="AZ424">
        <v>0.2</v>
      </c>
      <c r="BA424">
        <v>2.1850000000000001</v>
      </c>
    </row>
    <row r="425" spans="1:53" x14ac:dyDescent="0.2">
      <c r="A425" t="s">
        <v>400</v>
      </c>
      <c r="B425" t="s">
        <v>709</v>
      </c>
      <c r="C425" t="s">
        <v>845</v>
      </c>
      <c r="D425" t="s">
        <v>846</v>
      </c>
      <c r="E425" t="s">
        <v>847</v>
      </c>
      <c r="F425" t="s">
        <v>110</v>
      </c>
      <c r="G425" t="s">
        <v>848</v>
      </c>
      <c r="H425" t="s">
        <v>836</v>
      </c>
      <c r="I425">
        <v>13.7</v>
      </c>
      <c r="J425" t="s">
        <v>79</v>
      </c>
      <c r="K425">
        <v>283</v>
      </c>
      <c r="L425">
        <v>1690</v>
      </c>
      <c r="M425" t="s">
        <v>4305</v>
      </c>
      <c r="N425">
        <v>68</v>
      </c>
      <c r="O425">
        <v>67</v>
      </c>
      <c r="P425">
        <v>2</v>
      </c>
      <c r="Q425" t="s">
        <v>3874</v>
      </c>
      <c r="S425" t="s">
        <v>3874</v>
      </c>
      <c r="V425">
        <v>16</v>
      </c>
      <c r="W425" t="s">
        <v>4385</v>
      </c>
      <c r="X425">
        <v>8.1</v>
      </c>
      <c r="Y425">
        <v>1025</v>
      </c>
      <c r="Z425" t="b">
        <v>1</v>
      </c>
      <c r="AA425">
        <v>0</v>
      </c>
      <c r="AB425">
        <v>0</v>
      </c>
      <c r="AC425">
        <v>4</v>
      </c>
      <c r="AD425">
        <v>18</v>
      </c>
      <c r="AG425" t="s">
        <v>82</v>
      </c>
      <c r="AH425">
        <v>4.7</v>
      </c>
      <c r="AI425">
        <v>3.7</v>
      </c>
      <c r="AN425">
        <v>2</v>
      </c>
      <c r="AO425">
        <v>2.4</v>
      </c>
      <c r="AP425">
        <v>5</v>
      </c>
      <c r="AQ425">
        <v>0.75</v>
      </c>
      <c r="AR425">
        <v>1818.4</v>
      </c>
      <c r="AS425">
        <v>1600</v>
      </c>
      <c r="AT425">
        <v>6</v>
      </c>
      <c r="AU425">
        <v>1762</v>
      </c>
      <c r="AV425">
        <v>628.4</v>
      </c>
      <c r="AW425">
        <v>441.3</v>
      </c>
      <c r="AX425">
        <v>100</v>
      </c>
      <c r="AY425">
        <v>1</v>
      </c>
      <c r="AZ425">
        <v>0.2</v>
      </c>
      <c r="BA425">
        <v>2.1850000000000001</v>
      </c>
    </row>
    <row r="426" spans="1:53" x14ac:dyDescent="0.2">
      <c r="A426" t="s">
        <v>400</v>
      </c>
      <c r="B426" t="s">
        <v>709</v>
      </c>
      <c r="C426" t="s">
        <v>845</v>
      </c>
      <c r="D426" t="s">
        <v>846</v>
      </c>
      <c r="E426" t="s">
        <v>847</v>
      </c>
      <c r="F426" t="s">
        <v>110</v>
      </c>
      <c r="G426" t="s">
        <v>848</v>
      </c>
      <c r="H426" t="s">
        <v>899</v>
      </c>
      <c r="I426">
        <v>13.1</v>
      </c>
      <c r="J426" t="s">
        <v>118</v>
      </c>
      <c r="K426">
        <v>137</v>
      </c>
      <c r="L426">
        <v>1635</v>
      </c>
      <c r="M426" t="s">
        <v>4305</v>
      </c>
      <c r="N426">
        <v>69</v>
      </c>
      <c r="O426">
        <v>68</v>
      </c>
      <c r="P426">
        <v>5</v>
      </c>
      <c r="Q426" t="s">
        <v>3875</v>
      </c>
      <c r="S426" t="s">
        <v>3874</v>
      </c>
      <c r="V426">
        <v>14</v>
      </c>
      <c r="X426">
        <v>8.1</v>
      </c>
      <c r="Y426">
        <v>1025</v>
      </c>
      <c r="Z426" t="b">
        <v>1</v>
      </c>
      <c r="AA426">
        <v>0</v>
      </c>
      <c r="AB426">
        <v>0</v>
      </c>
      <c r="AC426">
        <v>4</v>
      </c>
      <c r="AD426">
        <v>18</v>
      </c>
      <c r="AG426" t="s">
        <v>82</v>
      </c>
      <c r="AH426">
        <v>4.7</v>
      </c>
      <c r="AI426">
        <v>3.7</v>
      </c>
      <c r="AN426">
        <v>2</v>
      </c>
      <c r="AO426">
        <v>2.4</v>
      </c>
      <c r="AP426">
        <v>5</v>
      </c>
      <c r="AQ426">
        <v>0.75</v>
      </c>
      <c r="AR426">
        <v>1818.4</v>
      </c>
      <c r="AS426">
        <v>1600</v>
      </c>
      <c r="AT426">
        <v>6</v>
      </c>
      <c r="AU426">
        <v>1762</v>
      </c>
      <c r="AV426">
        <v>628.4</v>
      </c>
      <c r="AW426">
        <v>441.3</v>
      </c>
      <c r="AX426">
        <v>100</v>
      </c>
      <c r="AY426">
        <v>1</v>
      </c>
      <c r="AZ426">
        <v>0.2</v>
      </c>
      <c r="BA426">
        <v>2.1850000000000001</v>
      </c>
    </row>
    <row r="427" spans="1:53" x14ac:dyDescent="0.2">
      <c r="A427" t="s">
        <v>400</v>
      </c>
      <c r="B427" t="s">
        <v>709</v>
      </c>
      <c r="C427" t="s">
        <v>845</v>
      </c>
      <c r="D427" t="s">
        <v>846</v>
      </c>
      <c r="E427" t="s">
        <v>847</v>
      </c>
      <c r="F427" t="s">
        <v>110</v>
      </c>
      <c r="G427" t="s">
        <v>848</v>
      </c>
      <c r="H427" t="s">
        <v>989</v>
      </c>
      <c r="I427">
        <v>13.3</v>
      </c>
      <c r="J427" t="s">
        <v>118</v>
      </c>
      <c r="K427">
        <v>313</v>
      </c>
      <c r="L427">
        <v>1635</v>
      </c>
      <c r="M427" t="s">
        <v>4305</v>
      </c>
      <c r="N427">
        <v>66</v>
      </c>
      <c r="O427">
        <v>63</v>
      </c>
      <c r="P427">
        <v>10</v>
      </c>
      <c r="Q427" t="s">
        <v>3874</v>
      </c>
      <c r="S427" t="s">
        <v>3874</v>
      </c>
      <c r="V427">
        <v>13</v>
      </c>
      <c r="W427" t="s">
        <v>4386</v>
      </c>
      <c r="X427">
        <v>8.1</v>
      </c>
      <c r="Y427">
        <v>1025</v>
      </c>
      <c r="Z427" t="b">
        <v>1</v>
      </c>
      <c r="AA427">
        <v>0</v>
      </c>
      <c r="AB427">
        <v>0</v>
      </c>
      <c r="AC427">
        <v>4</v>
      </c>
      <c r="AD427">
        <v>18</v>
      </c>
      <c r="AG427" t="s">
        <v>82</v>
      </c>
      <c r="AH427">
        <v>4.7</v>
      </c>
      <c r="AI427">
        <v>3.7</v>
      </c>
      <c r="AN427">
        <v>2</v>
      </c>
      <c r="AO427">
        <v>2.4</v>
      </c>
      <c r="AP427">
        <v>5</v>
      </c>
      <c r="AQ427">
        <v>0.75</v>
      </c>
      <c r="AR427">
        <v>1818.4</v>
      </c>
      <c r="AS427">
        <v>1600</v>
      </c>
      <c r="AT427">
        <v>6</v>
      </c>
      <c r="AU427">
        <v>1762</v>
      </c>
      <c r="AV427">
        <v>628.4</v>
      </c>
      <c r="AW427">
        <v>441.3</v>
      </c>
      <c r="AX427">
        <v>100</v>
      </c>
      <c r="AY427">
        <v>1</v>
      </c>
      <c r="AZ427">
        <v>0.2</v>
      </c>
      <c r="BA427">
        <v>2.1850000000000001</v>
      </c>
    </row>
    <row r="428" spans="1:53" x14ac:dyDescent="0.2">
      <c r="A428" t="s">
        <v>400</v>
      </c>
      <c r="B428" t="s">
        <v>709</v>
      </c>
      <c r="C428" t="s">
        <v>849</v>
      </c>
      <c r="D428" t="s">
        <v>149</v>
      </c>
      <c r="E428" t="s">
        <v>150</v>
      </c>
      <c r="F428" t="s">
        <v>436</v>
      </c>
      <c r="G428" t="s">
        <v>3050</v>
      </c>
      <c r="H428" t="s">
        <v>281</v>
      </c>
      <c r="I428">
        <v>13.7</v>
      </c>
      <c r="J428" t="s">
        <v>79</v>
      </c>
      <c r="K428">
        <v>99</v>
      </c>
      <c r="L428">
        <v>1000</v>
      </c>
      <c r="M428" t="s">
        <v>4305</v>
      </c>
      <c r="N428">
        <v>100</v>
      </c>
      <c r="O428">
        <v>99</v>
      </c>
      <c r="P428">
        <v>5</v>
      </c>
      <c r="Q428" t="s">
        <v>3874</v>
      </c>
      <c r="R428">
        <v>42</v>
      </c>
      <c r="S428" t="s">
        <v>3874</v>
      </c>
      <c r="V428">
        <v>21</v>
      </c>
      <c r="W428" t="s">
        <v>4387</v>
      </c>
      <c r="X428">
        <v>13</v>
      </c>
      <c r="Y428">
        <v>1025</v>
      </c>
      <c r="Z428" t="b">
        <v>1</v>
      </c>
      <c r="AA428">
        <v>0</v>
      </c>
      <c r="AB428">
        <v>0</v>
      </c>
      <c r="AC428">
        <v>0</v>
      </c>
      <c r="AD428">
        <v>0</v>
      </c>
      <c r="AE428">
        <v>0</v>
      </c>
      <c r="AF428">
        <v>0</v>
      </c>
      <c r="AG428" t="s">
        <v>90</v>
      </c>
      <c r="AH428">
        <v>4.82</v>
      </c>
      <c r="AI428">
        <v>4.4800000000000004</v>
      </c>
      <c r="AN428">
        <v>2</v>
      </c>
      <c r="AO428">
        <v>2.2999999999999998</v>
      </c>
      <c r="AP428">
        <v>4</v>
      </c>
      <c r="AQ428">
        <v>0.7</v>
      </c>
      <c r="AR428">
        <v>1600</v>
      </c>
      <c r="AS428">
        <v>1000</v>
      </c>
      <c r="AT428">
        <v>3.65</v>
      </c>
      <c r="AU428">
        <v>1436</v>
      </c>
      <c r="AV428">
        <v>111</v>
      </c>
      <c r="AW428">
        <v>276</v>
      </c>
      <c r="AX428">
        <v>100</v>
      </c>
      <c r="AY428">
        <v>1</v>
      </c>
      <c r="AZ428">
        <v>0.2</v>
      </c>
      <c r="BA428">
        <v>2.1640000000000001</v>
      </c>
    </row>
    <row r="429" spans="1:53" x14ac:dyDescent="0.2">
      <c r="A429" t="s">
        <v>400</v>
      </c>
      <c r="B429" t="s">
        <v>709</v>
      </c>
      <c r="C429" t="s">
        <v>849</v>
      </c>
      <c r="D429" t="s">
        <v>149</v>
      </c>
      <c r="E429" t="s">
        <v>150</v>
      </c>
      <c r="F429" t="s">
        <v>436</v>
      </c>
      <c r="G429" t="s">
        <v>3050</v>
      </c>
      <c r="H429" t="s">
        <v>605</v>
      </c>
      <c r="I429">
        <v>13.6</v>
      </c>
      <c r="J429" t="s">
        <v>79</v>
      </c>
      <c r="K429">
        <v>88</v>
      </c>
      <c r="L429">
        <v>1000</v>
      </c>
      <c r="M429" t="s">
        <v>4305</v>
      </c>
      <c r="N429">
        <v>88</v>
      </c>
      <c r="O429">
        <v>88</v>
      </c>
      <c r="P429">
        <v>3</v>
      </c>
      <c r="Q429" t="s">
        <v>3875</v>
      </c>
      <c r="R429">
        <v>1</v>
      </c>
      <c r="S429" t="s">
        <v>3875</v>
      </c>
      <c r="V429">
        <v>19</v>
      </c>
      <c r="W429" t="s">
        <v>4388</v>
      </c>
      <c r="X429">
        <v>13</v>
      </c>
      <c r="Y429">
        <v>1025</v>
      </c>
      <c r="Z429" t="b">
        <v>1</v>
      </c>
      <c r="AA429">
        <v>0</v>
      </c>
      <c r="AB429">
        <v>0</v>
      </c>
      <c r="AC429">
        <v>0</v>
      </c>
      <c r="AD429">
        <v>0</v>
      </c>
      <c r="AE429">
        <v>0</v>
      </c>
      <c r="AF429">
        <v>0</v>
      </c>
      <c r="AG429" t="s">
        <v>90</v>
      </c>
      <c r="AH429">
        <v>4.82</v>
      </c>
      <c r="AI429">
        <v>4.4800000000000004</v>
      </c>
      <c r="AN429">
        <v>2</v>
      </c>
      <c r="AO429">
        <v>2.2999999999999998</v>
      </c>
      <c r="AP429">
        <v>4</v>
      </c>
      <c r="AQ429">
        <v>0.7</v>
      </c>
      <c r="AR429">
        <v>1600</v>
      </c>
      <c r="AS429">
        <v>1000</v>
      </c>
      <c r="AT429">
        <v>3.65</v>
      </c>
      <c r="AU429">
        <v>1436</v>
      </c>
      <c r="AV429">
        <v>111</v>
      </c>
      <c r="AW429">
        <v>276</v>
      </c>
      <c r="AX429">
        <v>100</v>
      </c>
      <c r="AY429">
        <v>1</v>
      </c>
      <c r="AZ429">
        <v>0.2</v>
      </c>
      <c r="BA429">
        <v>2.1640000000000001</v>
      </c>
    </row>
    <row r="430" spans="1:53" x14ac:dyDescent="0.2">
      <c r="A430" t="s">
        <v>400</v>
      </c>
      <c r="B430" t="s">
        <v>709</v>
      </c>
      <c r="C430" t="s">
        <v>849</v>
      </c>
      <c r="D430" t="s">
        <v>149</v>
      </c>
      <c r="E430" t="s">
        <v>150</v>
      </c>
      <c r="F430" t="s">
        <v>436</v>
      </c>
      <c r="G430" t="s">
        <v>3050</v>
      </c>
      <c r="H430" t="s">
        <v>183</v>
      </c>
      <c r="I430">
        <v>10.199999999999999</v>
      </c>
      <c r="J430" t="s">
        <v>79</v>
      </c>
      <c r="K430">
        <v>72</v>
      </c>
      <c r="L430">
        <v>1000</v>
      </c>
      <c r="M430" t="s">
        <v>4305</v>
      </c>
      <c r="N430">
        <v>72</v>
      </c>
      <c r="O430">
        <v>72</v>
      </c>
      <c r="P430">
        <v>2</v>
      </c>
      <c r="Q430" t="s">
        <v>3874</v>
      </c>
      <c r="R430">
        <v>13</v>
      </c>
      <c r="S430" t="s">
        <v>3874</v>
      </c>
      <c r="V430">
        <v>18</v>
      </c>
      <c r="W430" t="s">
        <v>4388</v>
      </c>
      <c r="X430">
        <v>13</v>
      </c>
      <c r="Y430">
        <v>1025</v>
      </c>
      <c r="Z430" t="b">
        <v>1</v>
      </c>
      <c r="AA430">
        <v>0</v>
      </c>
      <c r="AB430">
        <v>0</v>
      </c>
      <c r="AC430">
        <v>0</v>
      </c>
      <c r="AD430">
        <v>0</v>
      </c>
      <c r="AE430">
        <v>0</v>
      </c>
      <c r="AF430">
        <v>0</v>
      </c>
      <c r="AG430" t="s">
        <v>90</v>
      </c>
      <c r="AH430">
        <v>4.82</v>
      </c>
      <c r="AI430">
        <v>4.4800000000000004</v>
      </c>
      <c r="AN430">
        <v>2</v>
      </c>
      <c r="AO430">
        <v>2.2999999999999998</v>
      </c>
      <c r="AP430">
        <v>4</v>
      </c>
      <c r="AQ430">
        <v>0.7</v>
      </c>
      <c r="AR430">
        <v>1600</v>
      </c>
      <c r="AS430">
        <v>1000</v>
      </c>
      <c r="AT430">
        <v>3.65</v>
      </c>
      <c r="AU430">
        <v>1436</v>
      </c>
      <c r="AV430">
        <v>111</v>
      </c>
      <c r="AW430">
        <v>276</v>
      </c>
      <c r="AX430">
        <v>100</v>
      </c>
      <c r="AY430">
        <v>1</v>
      </c>
      <c r="AZ430">
        <v>0.2</v>
      </c>
      <c r="BA430">
        <v>2.1640000000000001</v>
      </c>
    </row>
    <row r="431" spans="1:53" x14ac:dyDescent="0.2">
      <c r="A431" t="s">
        <v>400</v>
      </c>
      <c r="B431" t="s">
        <v>709</v>
      </c>
      <c r="C431" t="s">
        <v>849</v>
      </c>
      <c r="D431" t="s">
        <v>149</v>
      </c>
      <c r="E431" t="s">
        <v>150</v>
      </c>
      <c r="F431" t="s">
        <v>436</v>
      </c>
      <c r="G431" t="s">
        <v>3050</v>
      </c>
      <c r="H431" t="s">
        <v>142</v>
      </c>
      <c r="I431">
        <v>10.4</v>
      </c>
      <c r="J431" t="s">
        <v>79</v>
      </c>
      <c r="K431">
        <v>66</v>
      </c>
      <c r="L431">
        <v>1000</v>
      </c>
      <c r="M431" t="s">
        <v>4305</v>
      </c>
      <c r="N431">
        <v>66</v>
      </c>
      <c r="O431">
        <v>66</v>
      </c>
      <c r="P431">
        <v>3</v>
      </c>
      <c r="Q431" t="s">
        <v>3875</v>
      </c>
      <c r="R431">
        <v>12</v>
      </c>
      <c r="S431" t="s">
        <v>3875</v>
      </c>
      <c r="V431">
        <v>17</v>
      </c>
      <c r="X431">
        <v>13</v>
      </c>
      <c r="Y431">
        <v>1025</v>
      </c>
      <c r="Z431" t="b">
        <v>1</v>
      </c>
      <c r="AA431">
        <v>0</v>
      </c>
      <c r="AB431">
        <v>0</v>
      </c>
      <c r="AC431">
        <v>0</v>
      </c>
      <c r="AD431">
        <v>0</v>
      </c>
      <c r="AE431">
        <v>0</v>
      </c>
      <c r="AF431">
        <v>0</v>
      </c>
      <c r="AG431" t="s">
        <v>90</v>
      </c>
      <c r="AH431">
        <v>4.82</v>
      </c>
      <c r="AI431">
        <v>4.4800000000000004</v>
      </c>
      <c r="AN431">
        <v>2</v>
      </c>
      <c r="AO431">
        <v>2.2999999999999998</v>
      </c>
      <c r="AP431">
        <v>4</v>
      </c>
      <c r="AQ431">
        <v>0.7</v>
      </c>
      <c r="AR431">
        <v>1600</v>
      </c>
      <c r="AS431">
        <v>1000</v>
      </c>
      <c r="AT431">
        <v>3.65</v>
      </c>
      <c r="AU431">
        <v>1436</v>
      </c>
      <c r="AV431">
        <v>111</v>
      </c>
      <c r="AW431">
        <v>276</v>
      </c>
      <c r="AX431">
        <v>100</v>
      </c>
      <c r="AY431">
        <v>1</v>
      </c>
      <c r="AZ431">
        <v>0.2</v>
      </c>
      <c r="BA431">
        <v>2.1640000000000001</v>
      </c>
    </row>
    <row r="432" spans="1:53" x14ac:dyDescent="0.2">
      <c r="A432" t="s">
        <v>400</v>
      </c>
      <c r="B432" t="s">
        <v>709</v>
      </c>
      <c r="C432" t="s">
        <v>849</v>
      </c>
      <c r="D432" t="s">
        <v>149</v>
      </c>
      <c r="E432" t="s">
        <v>150</v>
      </c>
      <c r="F432" t="s">
        <v>436</v>
      </c>
      <c r="G432" t="s">
        <v>3050</v>
      </c>
      <c r="H432" t="s">
        <v>138</v>
      </c>
      <c r="I432">
        <v>13.5</v>
      </c>
      <c r="J432" t="s">
        <v>79</v>
      </c>
      <c r="K432">
        <v>88</v>
      </c>
      <c r="L432">
        <v>1000</v>
      </c>
      <c r="M432" t="s">
        <v>4305</v>
      </c>
      <c r="N432">
        <v>88</v>
      </c>
      <c r="O432">
        <v>88</v>
      </c>
      <c r="P432">
        <v>2</v>
      </c>
      <c r="Q432" t="s">
        <v>3874</v>
      </c>
      <c r="R432">
        <v>10</v>
      </c>
      <c r="S432" t="s">
        <v>3874</v>
      </c>
      <c r="V432">
        <v>18</v>
      </c>
      <c r="W432" t="s">
        <v>4305</v>
      </c>
      <c r="X432">
        <v>13</v>
      </c>
      <c r="Y432">
        <v>1025</v>
      </c>
      <c r="Z432" t="b">
        <v>1</v>
      </c>
      <c r="AA432">
        <v>0</v>
      </c>
      <c r="AB432">
        <v>0</v>
      </c>
      <c r="AC432">
        <v>0</v>
      </c>
      <c r="AD432">
        <v>0</v>
      </c>
      <c r="AE432">
        <v>0</v>
      </c>
      <c r="AF432">
        <v>0</v>
      </c>
      <c r="AG432" t="s">
        <v>90</v>
      </c>
      <c r="AH432">
        <v>4.82</v>
      </c>
      <c r="AI432">
        <v>4.4800000000000004</v>
      </c>
      <c r="AN432">
        <v>2</v>
      </c>
      <c r="AO432">
        <v>2.2999999999999998</v>
      </c>
      <c r="AP432">
        <v>4</v>
      </c>
      <c r="AQ432">
        <v>0.7</v>
      </c>
      <c r="AR432">
        <v>1600</v>
      </c>
      <c r="AS432">
        <v>1000</v>
      </c>
      <c r="AT432">
        <v>3.65</v>
      </c>
      <c r="AU432">
        <v>1436</v>
      </c>
      <c r="AV432">
        <v>111</v>
      </c>
      <c r="AW432">
        <v>276</v>
      </c>
      <c r="AX432">
        <v>100</v>
      </c>
      <c r="AY432">
        <v>1</v>
      </c>
      <c r="AZ432">
        <v>0.2</v>
      </c>
      <c r="BA432">
        <v>2.1640000000000001</v>
      </c>
    </row>
    <row r="433" spans="1:53" x14ac:dyDescent="0.2">
      <c r="A433" t="s">
        <v>400</v>
      </c>
      <c r="B433" t="s">
        <v>709</v>
      </c>
      <c r="C433" t="s">
        <v>849</v>
      </c>
      <c r="D433" t="s">
        <v>149</v>
      </c>
      <c r="E433" t="s">
        <v>150</v>
      </c>
      <c r="F433" t="s">
        <v>436</v>
      </c>
      <c r="G433" t="s">
        <v>3050</v>
      </c>
      <c r="H433" t="s">
        <v>143</v>
      </c>
      <c r="I433">
        <v>13.2</v>
      </c>
      <c r="J433" t="s">
        <v>79</v>
      </c>
      <c r="K433">
        <v>85</v>
      </c>
      <c r="L433">
        <v>1000</v>
      </c>
      <c r="M433" t="s">
        <v>4305</v>
      </c>
      <c r="N433">
        <v>85</v>
      </c>
      <c r="O433">
        <v>85</v>
      </c>
      <c r="P433">
        <v>4</v>
      </c>
      <c r="Q433" t="s">
        <v>3874</v>
      </c>
      <c r="R433">
        <v>1</v>
      </c>
      <c r="S433" t="s">
        <v>3874</v>
      </c>
      <c r="V433">
        <v>18</v>
      </c>
      <c r="X433">
        <v>13</v>
      </c>
      <c r="Y433">
        <v>1025</v>
      </c>
      <c r="Z433" t="b">
        <v>1</v>
      </c>
      <c r="AA433">
        <v>0</v>
      </c>
      <c r="AB433">
        <v>0</v>
      </c>
      <c r="AC433">
        <v>0</v>
      </c>
      <c r="AD433">
        <v>0</v>
      </c>
      <c r="AE433">
        <v>0</v>
      </c>
      <c r="AF433">
        <v>0</v>
      </c>
      <c r="AG433" t="s">
        <v>90</v>
      </c>
      <c r="AH433">
        <v>4.82</v>
      </c>
      <c r="AI433">
        <v>4.4800000000000004</v>
      </c>
      <c r="AN433">
        <v>2</v>
      </c>
      <c r="AO433">
        <v>2.2999999999999998</v>
      </c>
      <c r="AP433">
        <v>4</v>
      </c>
      <c r="AQ433">
        <v>0.7</v>
      </c>
      <c r="AR433">
        <v>1600</v>
      </c>
      <c r="AS433">
        <v>1000</v>
      </c>
      <c r="AT433">
        <v>3.65</v>
      </c>
      <c r="AU433">
        <v>1436</v>
      </c>
      <c r="AV433">
        <v>111</v>
      </c>
      <c r="AW433">
        <v>276</v>
      </c>
      <c r="AX433">
        <v>100</v>
      </c>
      <c r="AY433">
        <v>1</v>
      </c>
      <c r="AZ433">
        <v>0.2</v>
      </c>
      <c r="BA433">
        <v>2.1640000000000001</v>
      </c>
    </row>
    <row r="434" spans="1:53" x14ac:dyDescent="0.2">
      <c r="A434" t="s">
        <v>400</v>
      </c>
      <c r="B434" t="s">
        <v>709</v>
      </c>
      <c r="C434" t="s">
        <v>849</v>
      </c>
      <c r="D434" t="s">
        <v>149</v>
      </c>
      <c r="E434" t="s">
        <v>150</v>
      </c>
      <c r="F434" t="s">
        <v>436</v>
      </c>
      <c r="G434" t="s">
        <v>3050</v>
      </c>
      <c r="H434" t="s">
        <v>247</v>
      </c>
      <c r="I434">
        <v>13</v>
      </c>
      <c r="J434" t="s">
        <v>79</v>
      </c>
      <c r="K434">
        <v>156</v>
      </c>
      <c r="M434" t="s">
        <v>4305</v>
      </c>
      <c r="N434">
        <v>156</v>
      </c>
      <c r="O434">
        <v>156</v>
      </c>
      <c r="P434">
        <v>5</v>
      </c>
      <c r="Q434" t="s">
        <v>3875</v>
      </c>
      <c r="R434">
        <v>17</v>
      </c>
      <c r="S434" t="s">
        <v>3874</v>
      </c>
      <c r="V434">
        <v>40</v>
      </c>
      <c r="W434" t="s">
        <v>4389</v>
      </c>
      <c r="X434">
        <v>13</v>
      </c>
      <c r="Y434">
        <v>1025</v>
      </c>
      <c r="Z434" t="b">
        <v>1</v>
      </c>
      <c r="AA434">
        <v>0</v>
      </c>
      <c r="AB434">
        <v>0</v>
      </c>
      <c r="AC434">
        <v>0</v>
      </c>
      <c r="AD434">
        <v>0</v>
      </c>
      <c r="AE434">
        <v>0</v>
      </c>
      <c r="AF434">
        <v>0</v>
      </c>
      <c r="AG434" t="s">
        <v>90</v>
      </c>
      <c r="AH434">
        <v>4.82</v>
      </c>
      <c r="AI434">
        <v>4.4800000000000004</v>
      </c>
      <c r="AN434">
        <v>2</v>
      </c>
      <c r="AO434">
        <v>2.2999999999999998</v>
      </c>
      <c r="AP434">
        <v>4</v>
      </c>
      <c r="AQ434">
        <v>0.7</v>
      </c>
      <c r="AR434">
        <v>1600</v>
      </c>
      <c r="AS434">
        <v>1000</v>
      </c>
      <c r="AT434">
        <v>3.65</v>
      </c>
      <c r="AU434">
        <v>1436</v>
      </c>
      <c r="AV434">
        <v>111</v>
      </c>
      <c r="AW434">
        <v>276</v>
      </c>
      <c r="AX434">
        <v>100</v>
      </c>
      <c r="AY434">
        <v>1</v>
      </c>
      <c r="AZ434">
        <v>0.2</v>
      </c>
      <c r="BA434">
        <v>2.1640000000000001</v>
      </c>
    </row>
    <row r="435" spans="1:53" x14ac:dyDescent="0.2">
      <c r="A435" t="s">
        <v>400</v>
      </c>
      <c r="B435" t="s">
        <v>709</v>
      </c>
      <c r="C435" t="s">
        <v>849</v>
      </c>
      <c r="D435" t="s">
        <v>149</v>
      </c>
      <c r="E435" t="s">
        <v>150</v>
      </c>
      <c r="F435" t="s">
        <v>436</v>
      </c>
      <c r="G435" t="s">
        <v>3050</v>
      </c>
      <c r="H435" t="s">
        <v>606</v>
      </c>
      <c r="I435">
        <v>13.3</v>
      </c>
      <c r="J435" t="s">
        <v>79</v>
      </c>
      <c r="K435">
        <v>141</v>
      </c>
      <c r="L435">
        <v>1000</v>
      </c>
      <c r="M435" t="s">
        <v>4342</v>
      </c>
      <c r="N435">
        <v>146</v>
      </c>
      <c r="O435">
        <v>141</v>
      </c>
      <c r="P435">
        <v>22</v>
      </c>
      <c r="Q435" t="s">
        <v>3875</v>
      </c>
      <c r="R435">
        <v>45</v>
      </c>
      <c r="S435" t="s">
        <v>3875</v>
      </c>
      <c r="V435">
        <v>30</v>
      </c>
      <c r="W435" t="s">
        <v>4390</v>
      </c>
      <c r="X435">
        <v>13</v>
      </c>
      <c r="Y435">
        <v>1025</v>
      </c>
      <c r="Z435" t="b">
        <v>1</v>
      </c>
      <c r="AA435">
        <v>0</v>
      </c>
      <c r="AB435">
        <v>0</v>
      </c>
      <c r="AC435">
        <v>0</v>
      </c>
      <c r="AD435">
        <v>0</v>
      </c>
      <c r="AE435">
        <v>0</v>
      </c>
      <c r="AF435">
        <v>0</v>
      </c>
      <c r="AG435" t="s">
        <v>90</v>
      </c>
      <c r="AH435">
        <v>4.82</v>
      </c>
      <c r="AI435">
        <v>4.4800000000000004</v>
      </c>
      <c r="AN435">
        <v>2</v>
      </c>
      <c r="AO435">
        <v>2.2999999999999998</v>
      </c>
      <c r="AP435">
        <v>4</v>
      </c>
      <c r="AQ435">
        <v>0.7</v>
      </c>
      <c r="AR435">
        <v>1600</v>
      </c>
      <c r="AS435">
        <v>1000</v>
      </c>
      <c r="AT435">
        <v>3.65</v>
      </c>
      <c r="AU435">
        <v>1436</v>
      </c>
      <c r="AV435">
        <v>111</v>
      </c>
      <c r="AW435">
        <v>276</v>
      </c>
      <c r="AX435">
        <v>100</v>
      </c>
      <c r="AY435">
        <v>1</v>
      </c>
      <c r="AZ435">
        <v>0.2</v>
      </c>
      <c r="BA435">
        <v>2.1640000000000001</v>
      </c>
    </row>
    <row r="436" spans="1:53" x14ac:dyDescent="0.2">
      <c r="A436" t="s">
        <v>400</v>
      </c>
      <c r="B436" t="s">
        <v>709</v>
      </c>
      <c r="C436" t="s">
        <v>849</v>
      </c>
      <c r="D436" t="s">
        <v>149</v>
      </c>
      <c r="E436" t="s">
        <v>150</v>
      </c>
      <c r="F436" t="s">
        <v>436</v>
      </c>
      <c r="G436" t="s">
        <v>3050</v>
      </c>
      <c r="H436" t="s">
        <v>139</v>
      </c>
      <c r="I436">
        <v>12.1</v>
      </c>
      <c r="J436" t="s">
        <v>118</v>
      </c>
      <c r="K436">
        <v>101</v>
      </c>
      <c r="L436">
        <v>1000</v>
      </c>
      <c r="M436" t="s">
        <v>4305</v>
      </c>
      <c r="N436">
        <v>101</v>
      </c>
      <c r="O436">
        <v>101</v>
      </c>
      <c r="P436">
        <v>1</v>
      </c>
      <c r="Q436" t="s">
        <v>3874</v>
      </c>
      <c r="R436">
        <v>4</v>
      </c>
      <c r="S436" t="s">
        <v>3874</v>
      </c>
      <c r="V436">
        <v>28</v>
      </c>
      <c r="W436" t="s">
        <v>4391</v>
      </c>
      <c r="X436">
        <v>13</v>
      </c>
      <c r="Y436">
        <v>1025</v>
      </c>
      <c r="Z436" t="b">
        <v>1</v>
      </c>
      <c r="AA436">
        <v>0</v>
      </c>
      <c r="AB436">
        <v>0</v>
      </c>
      <c r="AC436">
        <v>0</v>
      </c>
      <c r="AD436">
        <v>0</v>
      </c>
      <c r="AE436">
        <v>0</v>
      </c>
      <c r="AF436">
        <v>0</v>
      </c>
      <c r="AG436" t="s">
        <v>90</v>
      </c>
      <c r="AH436">
        <v>4.82</v>
      </c>
      <c r="AI436">
        <v>4.4800000000000004</v>
      </c>
      <c r="AN436">
        <v>2</v>
      </c>
      <c r="AO436">
        <v>2.2999999999999998</v>
      </c>
      <c r="AP436">
        <v>4</v>
      </c>
      <c r="AQ436">
        <v>0.7</v>
      </c>
      <c r="AR436">
        <v>1600</v>
      </c>
      <c r="AS436">
        <v>1000</v>
      </c>
      <c r="AT436">
        <v>3.65</v>
      </c>
      <c r="AU436">
        <v>1436</v>
      </c>
      <c r="AV436">
        <v>111</v>
      </c>
      <c r="AW436">
        <v>276</v>
      </c>
      <c r="AX436">
        <v>100</v>
      </c>
      <c r="AY436">
        <v>1</v>
      </c>
      <c r="AZ436">
        <v>0.2</v>
      </c>
      <c r="BA436">
        <v>2.1640000000000001</v>
      </c>
    </row>
    <row r="437" spans="1:53" x14ac:dyDescent="0.2">
      <c r="A437" t="s">
        <v>400</v>
      </c>
      <c r="B437" t="s">
        <v>709</v>
      </c>
      <c r="C437" t="s">
        <v>849</v>
      </c>
      <c r="D437" t="s">
        <v>149</v>
      </c>
      <c r="E437" t="s">
        <v>150</v>
      </c>
      <c r="F437" t="s">
        <v>436</v>
      </c>
      <c r="G437" t="s">
        <v>3050</v>
      </c>
      <c r="H437" t="s">
        <v>456</v>
      </c>
      <c r="I437">
        <v>13.2</v>
      </c>
      <c r="J437" t="s">
        <v>118</v>
      </c>
      <c r="K437">
        <v>88</v>
      </c>
      <c r="L437">
        <v>1000</v>
      </c>
      <c r="M437" t="s">
        <v>4305</v>
      </c>
      <c r="N437">
        <v>90</v>
      </c>
      <c r="O437">
        <v>88</v>
      </c>
      <c r="P437">
        <v>13</v>
      </c>
      <c r="Q437" t="s">
        <v>3875</v>
      </c>
      <c r="R437">
        <v>37</v>
      </c>
      <c r="S437" t="s">
        <v>3874</v>
      </c>
      <c r="V437">
        <v>20</v>
      </c>
      <c r="W437" t="s">
        <v>4392</v>
      </c>
      <c r="X437">
        <v>13</v>
      </c>
      <c r="Y437">
        <v>1025</v>
      </c>
      <c r="Z437" t="b">
        <v>1</v>
      </c>
      <c r="AA437">
        <v>0</v>
      </c>
      <c r="AB437">
        <v>0</v>
      </c>
      <c r="AC437">
        <v>0</v>
      </c>
      <c r="AD437">
        <v>0</v>
      </c>
      <c r="AE437">
        <v>0</v>
      </c>
      <c r="AF437">
        <v>0</v>
      </c>
      <c r="AG437" t="s">
        <v>90</v>
      </c>
      <c r="AH437">
        <v>4.82</v>
      </c>
      <c r="AI437">
        <v>4.4800000000000004</v>
      </c>
      <c r="AN437">
        <v>2</v>
      </c>
      <c r="AO437">
        <v>2.2999999999999998</v>
      </c>
      <c r="AP437">
        <v>4</v>
      </c>
      <c r="AQ437">
        <v>0.7</v>
      </c>
      <c r="AR437">
        <v>1600</v>
      </c>
      <c r="AS437">
        <v>1000</v>
      </c>
      <c r="AT437">
        <v>3.65</v>
      </c>
      <c r="AU437">
        <v>1436</v>
      </c>
      <c r="AV437">
        <v>111</v>
      </c>
      <c r="AW437">
        <v>276</v>
      </c>
      <c r="AX437">
        <v>100</v>
      </c>
      <c r="AY437">
        <v>1</v>
      </c>
      <c r="AZ437">
        <v>0.2</v>
      </c>
      <c r="BA437">
        <v>2.1640000000000001</v>
      </c>
    </row>
    <row r="438" spans="1:53" x14ac:dyDescent="0.2">
      <c r="A438" t="s">
        <v>400</v>
      </c>
      <c r="B438" t="s">
        <v>709</v>
      </c>
      <c r="C438" t="s">
        <v>849</v>
      </c>
      <c r="D438" t="s">
        <v>149</v>
      </c>
      <c r="E438" t="s">
        <v>150</v>
      </c>
      <c r="F438" t="s">
        <v>436</v>
      </c>
      <c r="G438" t="s">
        <v>3050</v>
      </c>
      <c r="H438" t="s">
        <v>232</v>
      </c>
      <c r="I438">
        <v>4.5</v>
      </c>
      <c r="J438" t="s">
        <v>79</v>
      </c>
      <c r="K438">
        <v>20</v>
      </c>
      <c r="M438" t="s">
        <v>4305</v>
      </c>
      <c r="N438">
        <v>20</v>
      </c>
      <c r="O438">
        <v>20</v>
      </c>
      <c r="P438">
        <v>1</v>
      </c>
      <c r="Q438" t="s">
        <v>3874</v>
      </c>
      <c r="R438">
        <v>10</v>
      </c>
      <c r="S438" t="s">
        <v>3875</v>
      </c>
      <c r="V438">
        <v>17</v>
      </c>
      <c r="W438" t="s">
        <v>4393</v>
      </c>
      <c r="X438">
        <v>13</v>
      </c>
      <c r="Y438">
        <v>1025</v>
      </c>
      <c r="Z438" t="b">
        <v>1</v>
      </c>
      <c r="AA438">
        <v>0</v>
      </c>
      <c r="AB438">
        <v>0</v>
      </c>
      <c r="AC438">
        <v>0</v>
      </c>
      <c r="AD438">
        <v>0</v>
      </c>
      <c r="AE438">
        <v>0</v>
      </c>
      <c r="AF438">
        <v>0</v>
      </c>
      <c r="AG438" t="s">
        <v>90</v>
      </c>
      <c r="AH438">
        <v>4.82</v>
      </c>
      <c r="AI438">
        <v>4.4800000000000004</v>
      </c>
      <c r="AN438">
        <v>2</v>
      </c>
      <c r="AO438">
        <v>2.2999999999999998</v>
      </c>
      <c r="AP438">
        <v>4</v>
      </c>
      <c r="AQ438">
        <v>0.7</v>
      </c>
      <c r="AR438">
        <v>1600</v>
      </c>
      <c r="AS438">
        <v>1000</v>
      </c>
      <c r="AT438">
        <v>3.65</v>
      </c>
      <c r="AU438">
        <v>1436</v>
      </c>
      <c r="AV438">
        <v>111</v>
      </c>
      <c r="AW438">
        <v>276</v>
      </c>
      <c r="AX438">
        <v>100</v>
      </c>
      <c r="AY438">
        <v>1</v>
      </c>
      <c r="AZ438">
        <v>0.2</v>
      </c>
      <c r="BA438">
        <v>2.1640000000000001</v>
      </c>
    </row>
    <row r="439" spans="1:53" x14ac:dyDescent="0.2">
      <c r="A439" t="s">
        <v>400</v>
      </c>
      <c r="B439" t="s">
        <v>709</v>
      </c>
      <c r="C439" t="s">
        <v>849</v>
      </c>
      <c r="D439" t="s">
        <v>149</v>
      </c>
      <c r="E439" t="s">
        <v>150</v>
      </c>
      <c r="F439" t="s">
        <v>436</v>
      </c>
      <c r="G439" t="s">
        <v>3050</v>
      </c>
      <c r="H439" t="s">
        <v>836</v>
      </c>
      <c r="I439">
        <v>5.2</v>
      </c>
      <c r="J439" t="s">
        <v>79</v>
      </c>
      <c r="K439">
        <v>37</v>
      </c>
      <c r="M439" t="s">
        <v>4305</v>
      </c>
      <c r="N439">
        <v>39</v>
      </c>
      <c r="O439">
        <v>37</v>
      </c>
      <c r="P439">
        <v>3</v>
      </c>
      <c r="Q439" t="s">
        <v>3875</v>
      </c>
      <c r="R439">
        <v>4</v>
      </c>
      <c r="S439" t="s">
        <v>3875</v>
      </c>
      <c r="V439">
        <v>18</v>
      </c>
      <c r="W439" t="s">
        <v>4393</v>
      </c>
      <c r="X439">
        <v>13</v>
      </c>
      <c r="Y439">
        <v>1025</v>
      </c>
      <c r="Z439" t="b">
        <v>1</v>
      </c>
      <c r="AA439">
        <v>0</v>
      </c>
      <c r="AB439">
        <v>0</v>
      </c>
      <c r="AC439">
        <v>0</v>
      </c>
      <c r="AD439">
        <v>0</v>
      </c>
      <c r="AE439">
        <v>0</v>
      </c>
      <c r="AF439">
        <v>0</v>
      </c>
      <c r="AG439" t="s">
        <v>90</v>
      </c>
      <c r="AH439">
        <v>4.82</v>
      </c>
      <c r="AI439">
        <v>4.4800000000000004</v>
      </c>
      <c r="AN439">
        <v>2</v>
      </c>
      <c r="AO439">
        <v>2.2999999999999998</v>
      </c>
      <c r="AP439">
        <v>4</v>
      </c>
      <c r="AQ439">
        <v>0.7</v>
      </c>
      <c r="AR439">
        <v>1600</v>
      </c>
      <c r="AS439">
        <v>1000</v>
      </c>
      <c r="AT439">
        <v>3.65</v>
      </c>
      <c r="AU439">
        <v>1436</v>
      </c>
      <c r="AV439">
        <v>111</v>
      </c>
      <c r="AW439">
        <v>276</v>
      </c>
      <c r="AX439">
        <v>100</v>
      </c>
      <c r="AY439">
        <v>1</v>
      </c>
      <c r="AZ439">
        <v>0.2</v>
      </c>
      <c r="BA439">
        <v>2.1640000000000001</v>
      </c>
    </row>
    <row r="440" spans="1:53" x14ac:dyDescent="0.2">
      <c r="A440" t="s">
        <v>400</v>
      </c>
      <c r="B440" t="s">
        <v>709</v>
      </c>
      <c r="C440" t="s">
        <v>849</v>
      </c>
      <c r="D440" t="s">
        <v>149</v>
      </c>
      <c r="E440" t="s">
        <v>150</v>
      </c>
      <c r="F440" t="s">
        <v>436</v>
      </c>
      <c r="G440" t="s">
        <v>3050</v>
      </c>
      <c r="H440" t="s">
        <v>250</v>
      </c>
      <c r="I440">
        <v>13.7</v>
      </c>
      <c r="J440" t="s">
        <v>79</v>
      </c>
      <c r="K440">
        <v>227</v>
      </c>
      <c r="L440">
        <v>1000</v>
      </c>
      <c r="M440" t="s">
        <v>4300</v>
      </c>
      <c r="N440">
        <v>248</v>
      </c>
      <c r="O440">
        <v>227</v>
      </c>
      <c r="P440">
        <v>36</v>
      </c>
      <c r="Q440" t="s">
        <v>3875</v>
      </c>
      <c r="R440">
        <v>81</v>
      </c>
      <c r="S440" t="s">
        <v>3875</v>
      </c>
      <c r="V440">
        <v>84</v>
      </c>
      <c r="W440" t="s">
        <v>4394</v>
      </c>
      <c r="X440">
        <v>13</v>
      </c>
      <c r="Y440">
        <v>1025</v>
      </c>
      <c r="Z440" t="b">
        <v>1</v>
      </c>
      <c r="AA440">
        <v>0</v>
      </c>
      <c r="AB440">
        <v>0</v>
      </c>
      <c r="AC440">
        <v>0</v>
      </c>
      <c r="AD440">
        <v>0</v>
      </c>
      <c r="AE440">
        <v>0</v>
      </c>
      <c r="AF440">
        <v>0</v>
      </c>
      <c r="AG440" t="s">
        <v>90</v>
      </c>
      <c r="AH440">
        <v>4.82</v>
      </c>
      <c r="AI440">
        <v>4.4800000000000004</v>
      </c>
      <c r="AN440">
        <v>2</v>
      </c>
      <c r="AO440">
        <v>2.2999999999999998</v>
      </c>
      <c r="AP440">
        <v>4</v>
      </c>
      <c r="AQ440">
        <v>0.7</v>
      </c>
      <c r="AR440">
        <v>1600</v>
      </c>
      <c r="AS440">
        <v>1000</v>
      </c>
      <c r="AT440">
        <v>3.65</v>
      </c>
      <c r="AU440">
        <v>1436</v>
      </c>
      <c r="AV440">
        <v>111</v>
      </c>
      <c r="AW440">
        <v>276</v>
      </c>
      <c r="AX440">
        <v>100</v>
      </c>
      <c r="AY440">
        <v>1</v>
      </c>
      <c r="AZ440">
        <v>0.2</v>
      </c>
      <c r="BA440">
        <v>2.1640000000000001</v>
      </c>
    </row>
    <row r="441" spans="1:53" x14ac:dyDescent="0.2">
      <c r="A441" t="s">
        <v>400</v>
      </c>
      <c r="B441" t="s">
        <v>709</v>
      </c>
      <c r="C441" t="s">
        <v>861</v>
      </c>
      <c r="D441" t="s">
        <v>149</v>
      </c>
      <c r="E441" t="s">
        <v>150</v>
      </c>
      <c r="F441" t="s">
        <v>1</v>
      </c>
      <c r="G441" t="s">
        <v>862</v>
      </c>
      <c r="H441" t="s">
        <v>1719</v>
      </c>
      <c r="I441">
        <v>13.4</v>
      </c>
      <c r="J441" t="s">
        <v>79</v>
      </c>
      <c r="K441">
        <v>57</v>
      </c>
      <c r="L441">
        <v>1000</v>
      </c>
      <c r="M441" t="s">
        <v>4305</v>
      </c>
      <c r="N441">
        <v>56</v>
      </c>
      <c r="O441">
        <v>57</v>
      </c>
      <c r="P441">
        <v>3</v>
      </c>
      <c r="Q441" t="s">
        <v>3874</v>
      </c>
      <c r="R441">
        <v>18</v>
      </c>
      <c r="S441" t="s">
        <v>3874</v>
      </c>
      <c r="V441">
        <v>17</v>
      </c>
      <c r="W441" t="s">
        <v>4388</v>
      </c>
      <c r="X441">
        <v>14</v>
      </c>
      <c r="Y441">
        <v>1025</v>
      </c>
      <c r="Z441" t="b">
        <v>1</v>
      </c>
      <c r="AA441">
        <v>0.1</v>
      </c>
      <c r="AC441">
        <v>10</v>
      </c>
      <c r="AD441">
        <v>355</v>
      </c>
      <c r="AG441" t="s">
        <v>90</v>
      </c>
      <c r="AH441">
        <v>5</v>
      </c>
      <c r="AI441">
        <v>4.5</v>
      </c>
      <c r="AN441">
        <v>2</v>
      </c>
      <c r="AO441">
        <v>2.2999999999999998</v>
      </c>
      <c r="AP441">
        <v>4</v>
      </c>
      <c r="AQ441">
        <v>0.7</v>
      </c>
      <c r="AR441">
        <v>1600</v>
      </c>
      <c r="AS441">
        <v>1000</v>
      </c>
      <c r="AT441">
        <v>3.65</v>
      </c>
      <c r="AU441">
        <v>1436</v>
      </c>
      <c r="AV441">
        <v>111</v>
      </c>
      <c r="AW441">
        <v>276</v>
      </c>
      <c r="AX441">
        <v>100</v>
      </c>
      <c r="AY441">
        <v>1</v>
      </c>
      <c r="AZ441">
        <v>0.2</v>
      </c>
      <c r="BA441">
        <v>2.1640000000000001</v>
      </c>
    </row>
    <row r="442" spans="1:53" x14ac:dyDescent="0.2">
      <c r="A442" t="s">
        <v>400</v>
      </c>
      <c r="B442" t="s">
        <v>709</v>
      </c>
      <c r="C442" t="s">
        <v>861</v>
      </c>
      <c r="D442" t="s">
        <v>149</v>
      </c>
      <c r="E442" t="s">
        <v>150</v>
      </c>
      <c r="F442" t="s">
        <v>1</v>
      </c>
      <c r="G442" t="s">
        <v>862</v>
      </c>
      <c r="H442" t="s">
        <v>3656</v>
      </c>
      <c r="I442">
        <v>13.4</v>
      </c>
      <c r="J442" t="s">
        <v>79</v>
      </c>
      <c r="K442">
        <v>63</v>
      </c>
      <c r="L442">
        <v>1000</v>
      </c>
      <c r="M442" t="s">
        <v>4305</v>
      </c>
      <c r="N442">
        <v>63</v>
      </c>
      <c r="O442">
        <v>63</v>
      </c>
      <c r="P442">
        <v>2</v>
      </c>
      <c r="Q442" t="s">
        <v>3874</v>
      </c>
      <c r="R442">
        <v>9</v>
      </c>
      <c r="S442" t="s">
        <v>3874</v>
      </c>
      <c r="V442">
        <v>21</v>
      </c>
      <c r="W442" t="s">
        <v>4388</v>
      </c>
      <c r="X442">
        <v>14</v>
      </c>
      <c r="Y442">
        <v>1025</v>
      </c>
      <c r="Z442" t="b">
        <v>1</v>
      </c>
      <c r="AA442">
        <v>0.1</v>
      </c>
      <c r="AC442">
        <v>10</v>
      </c>
      <c r="AD442">
        <v>355</v>
      </c>
      <c r="AG442" t="s">
        <v>90</v>
      </c>
      <c r="AH442">
        <v>5</v>
      </c>
      <c r="AI442">
        <v>4.5</v>
      </c>
      <c r="AN442">
        <v>2</v>
      </c>
      <c r="AO442">
        <v>2.2999999999999998</v>
      </c>
      <c r="AP442">
        <v>4</v>
      </c>
      <c r="AQ442">
        <v>0.7</v>
      </c>
      <c r="AR442">
        <v>1600</v>
      </c>
      <c r="AS442">
        <v>1000</v>
      </c>
      <c r="AT442">
        <v>3.65</v>
      </c>
      <c r="AU442">
        <v>1436</v>
      </c>
      <c r="AV442">
        <v>111</v>
      </c>
      <c r="AW442">
        <v>276</v>
      </c>
      <c r="AX442">
        <v>100</v>
      </c>
      <c r="AY442">
        <v>1</v>
      </c>
      <c r="AZ442">
        <v>0.2</v>
      </c>
      <c r="BA442">
        <v>2.1640000000000001</v>
      </c>
    </row>
    <row r="443" spans="1:53" x14ac:dyDescent="0.2">
      <c r="A443" t="s">
        <v>400</v>
      </c>
      <c r="B443" t="s">
        <v>709</v>
      </c>
      <c r="C443" t="s">
        <v>861</v>
      </c>
      <c r="D443" t="s">
        <v>149</v>
      </c>
      <c r="E443" t="s">
        <v>150</v>
      </c>
      <c r="F443" t="s">
        <v>1</v>
      </c>
      <c r="G443" t="s">
        <v>862</v>
      </c>
      <c r="H443" t="s">
        <v>837</v>
      </c>
      <c r="I443">
        <v>12.5</v>
      </c>
      <c r="J443" t="s">
        <v>118</v>
      </c>
      <c r="K443">
        <v>67</v>
      </c>
      <c r="L443">
        <v>1000</v>
      </c>
      <c r="M443" t="s">
        <v>4305</v>
      </c>
      <c r="N443">
        <v>67</v>
      </c>
      <c r="O443">
        <v>67</v>
      </c>
      <c r="P443">
        <v>6</v>
      </c>
      <c r="Q443" t="s">
        <v>3874</v>
      </c>
      <c r="R443">
        <v>30</v>
      </c>
      <c r="S443" t="s">
        <v>3874</v>
      </c>
      <c r="V443">
        <v>17</v>
      </c>
      <c r="X443">
        <v>14</v>
      </c>
      <c r="Y443">
        <v>1025</v>
      </c>
      <c r="Z443" t="b">
        <v>1</v>
      </c>
      <c r="AA443">
        <v>0.1</v>
      </c>
      <c r="AC443">
        <v>10</v>
      </c>
      <c r="AD443">
        <v>355</v>
      </c>
      <c r="AG443" t="s">
        <v>90</v>
      </c>
      <c r="AH443">
        <v>5</v>
      </c>
      <c r="AI443">
        <v>4.5</v>
      </c>
      <c r="AN443">
        <v>2</v>
      </c>
      <c r="AO443">
        <v>2.2999999999999998</v>
      </c>
      <c r="AP443">
        <v>4</v>
      </c>
      <c r="AQ443">
        <v>0.7</v>
      </c>
      <c r="AR443">
        <v>1600</v>
      </c>
      <c r="AS443">
        <v>1000</v>
      </c>
      <c r="AT443">
        <v>3.65</v>
      </c>
      <c r="AU443">
        <v>1436</v>
      </c>
      <c r="AV443">
        <v>111</v>
      </c>
      <c r="AW443">
        <v>276</v>
      </c>
      <c r="AX443">
        <v>100</v>
      </c>
      <c r="AY443">
        <v>1</v>
      </c>
      <c r="AZ443">
        <v>0.2</v>
      </c>
      <c r="BA443">
        <v>2.1640000000000001</v>
      </c>
    </row>
    <row r="444" spans="1:53" x14ac:dyDescent="0.2">
      <c r="A444" t="s">
        <v>400</v>
      </c>
      <c r="B444" t="s">
        <v>709</v>
      </c>
      <c r="C444" t="s">
        <v>861</v>
      </c>
      <c r="D444" t="s">
        <v>149</v>
      </c>
      <c r="E444" t="s">
        <v>150</v>
      </c>
      <c r="F444" t="s">
        <v>1</v>
      </c>
      <c r="G444" t="s">
        <v>862</v>
      </c>
      <c r="H444" t="s">
        <v>1929</v>
      </c>
      <c r="I444">
        <v>12.8</v>
      </c>
      <c r="J444" t="s">
        <v>118</v>
      </c>
      <c r="K444">
        <v>63</v>
      </c>
      <c r="L444">
        <v>1000</v>
      </c>
      <c r="M444" t="s">
        <v>4305</v>
      </c>
      <c r="N444">
        <v>64</v>
      </c>
      <c r="O444">
        <v>63</v>
      </c>
      <c r="P444">
        <v>6</v>
      </c>
      <c r="Q444" t="s">
        <v>3875</v>
      </c>
      <c r="R444">
        <v>5</v>
      </c>
      <c r="S444" t="s">
        <v>3875</v>
      </c>
      <c r="V444">
        <v>15</v>
      </c>
      <c r="X444">
        <v>14</v>
      </c>
      <c r="Y444">
        <v>1025</v>
      </c>
      <c r="Z444" t="b">
        <v>1</v>
      </c>
      <c r="AA444">
        <v>0.1</v>
      </c>
      <c r="AC444">
        <v>10</v>
      </c>
      <c r="AD444">
        <v>355</v>
      </c>
      <c r="AG444" t="s">
        <v>90</v>
      </c>
      <c r="AH444">
        <v>5</v>
      </c>
      <c r="AI444">
        <v>4.5</v>
      </c>
      <c r="AN444">
        <v>2</v>
      </c>
      <c r="AO444">
        <v>2.2999999999999998</v>
      </c>
      <c r="AP444">
        <v>4</v>
      </c>
      <c r="AQ444">
        <v>0.7</v>
      </c>
      <c r="AR444">
        <v>1600</v>
      </c>
      <c r="AS444">
        <v>1000</v>
      </c>
      <c r="AT444">
        <v>3.65</v>
      </c>
      <c r="AU444">
        <v>1436</v>
      </c>
      <c r="AV444">
        <v>111</v>
      </c>
      <c r="AW444">
        <v>276</v>
      </c>
      <c r="AX444">
        <v>100</v>
      </c>
      <c r="AY444">
        <v>1</v>
      </c>
      <c r="AZ444">
        <v>0.2</v>
      </c>
      <c r="BA444">
        <v>2.1640000000000001</v>
      </c>
    </row>
    <row r="445" spans="1:53" x14ac:dyDescent="0.2">
      <c r="A445" t="s">
        <v>400</v>
      </c>
      <c r="B445" t="s">
        <v>709</v>
      </c>
      <c r="C445" t="s">
        <v>861</v>
      </c>
      <c r="D445" t="s">
        <v>149</v>
      </c>
      <c r="E445" t="s">
        <v>150</v>
      </c>
      <c r="F445" t="s">
        <v>1</v>
      </c>
      <c r="G445" t="s">
        <v>862</v>
      </c>
      <c r="H445" t="s">
        <v>112</v>
      </c>
      <c r="I445">
        <v>13.4</v>
      </c>
      <c r="J445" t="s">
        <v>79</v>
      </c>
      <c r="K445">
        <v>65</v>
      </c>
      <c r="L445">
        <v>1000</v>
      </c>
      <c r="M445" t="s">
        <v>4305</v>
      </c>
      <c r="N445">
        <v>65</v>
      </c>
      <c r="O445">
        <v>65</v>
      </c>
      <c r="P445">
        <v>2</v>
      </c>
      <c r="Q445" t="s">
        <v>3874</v>
      </c>
      <c r="R445">
        <v>4</v>
      </c>
      <c r="S445" t="s">
        <v>3874</v>
      </c>
      <c r="V445">
        <v>16</v>
      </c>
      <c r="X445">
        <v>14</v>
      </c>
      <c r="Y445">
        <v>1025</v>
      </c>
      <c r="Z445" t="b">
        <v>1</v>
      </c>
      <c r="AA445">
        <v>0.1</v>
      </c>
      <c r="AC445">
        <v>10</v>
      </c>
      <c r="AD445">
        <v>355</v>
      </c>
      <c r="AG445" t="s">
        <v>90</v>
      </c>
      <c r="AH445">
        <v>5</v>
      </c>
      <c r="AI445">
        <v>4.5</v>
      </c>
      <c r="AN445">
        <v>2</v>
      </c>
      <c r="AO445">
        <v>2.2999999999999998</v>
      </c>
      <c r="AP445">
        <v>4</v>
      </c>
      <c r="AQ445">
        <v>0.7</v>
      </c>
      <c r="AR445">
        <v>1600</v>
      </c>
      <c r="AS445">
        <v>1000</v>
      </c>
      <c r="AT445">
        <v>3.65</v>
      </c>
      <c r="AU445">
        <v>1436</v>
      </c>
      <c r="AV445">
        <v>111</v>
      </c>
      <c r="AW445">
        <v>276</v>
      </c>
      <c r="AX445">
        <v>100</v>
      </c>
      <c r="AY445">
        <v>1</v>
      </c>
      <c r="AZ445">
        <v>0.2</v>
      </c>
      <c r="BA445">
        <v>2.1640000000000001</v>
      </c>
    </row>
    <row r="446" spans="1:53" x14ac:dyDescent="0.2">
      <c r="A446" t="s">
        <v>400</v>
      </c>
      <c r="B446" t="s">
        <v>709</v>
      </c>
      <c r="C446" t="s">
        <v>861</v>
      </c>
      <c r="D446" t="s">
        <v>149</v>
      </c>
      <c r="E446" t="s">
        <v>150</v>
      </c>
      <c r="F446" t="s">
        <v>1</v>
      </c>
      <c r="G446" t="s">
        <v>862</v>
      </c>
      <c r="H446" t="s">
        <v>4002</v>
      </c>
      <c r="I446">
        <v>13.4</v>
      </c>
      <c r="J446" t="s">
        <v>79</v>
      </c>
      <c r="K446">
        <v>71</v>
      </c>
      <c r="L446">
        <v>13</v>
      </c>
      <c r="M446" t="s">
        <v>4305</v>
      </c>
      <c r="N446">
        <v>71</v>
      </c>
      <c r="O446">
        <v>71</v>
      </c>
      <c r="P446">
        <v>1</v>
      </c>
      <c r="Q446" t="s">
        <v>3875</v>
      </c>
      <c r="R446">
        <v>16</v>
      </c>
      <c r="S446" t="s">
        <v>3875</v>
      </c>
      <c r="V446">
        <v>16</v>
      </c>
      <c r="X446">
        <v>14</v>
      </c>
      <c r="Y446">
        <v>1025</v>
      </c>
      <c r="Z446" t="b">
        <v>1</v>
      </c>
      <c r="AA446">
        <v>0.1</v>
      </c>
      <c r="AC446">
        <v>10</v>
      </c>
      <c r="AD446">
        <v>355</v>
      </c>
      <c r="AG446" t="s">
        <v>90</v>
      </c>
      <c r="AH446">
        <v>5</v>
      </c>
      <c r="AI446">
        <v>4.5</v>
      </c>
      <c r="AN446">
        <v>2</v>
      </c>
      <c r="AO446">
        <v>2.2999999999999998</v>
      </c>
      <c r="AP446">
        <v>4</v>
      </c>
      <c r="AQ446">
        <v>0.7</v>
      </c>
      <c r="AR446">
        <v>1600</v>
      </c>
      <c r="AS446">
        <v>1000</v>
      </c>
      <c r="AT446">
        <v>3.65</v>
      </c>
      <c r="AU446">
        <v>1436</v>
      </c>
      <c r="AV446">
        <v>111</v>
      </c>
      <c r="AW446">
        <v>276</v>
      </c>
      <c r="AX446">
        <v>100</v>
      </c>
      <c r="AY446">
        <v>1</v>
      </c>
      <c r="AZ446">
        <v>0.2</v>
      </c>
      <c r="BA446">
        <v>2.1640000000000001</v>
      </c>
    </row>
    <row r="447" spans="1:53" x14ac:dyDescent="0.2">
      <c r="A447" t="s">
        <v>400</v>
      </c>
      <c r="B447" t="s">
        <v>709</v>
      </c>
      <c r="C447" t="s">
        <v>861</v>
      </c>
      <c r="D447" t="s">
        <v>149</v>
      </c>
      <c r="E447" t="s">
        <v>150</v>
      </c>
      <c r="F447" t="s">
        <v>1</v>
      </c>
      <c r="G447" t="s">
        <v>862</v>
      </c>
      <c r="H447" t="s">
        <v>1119</v>
      </c>
      <c r="I447">
        <v>10</v>
      </c>
      <c r="J447" t="s">
        <v>79</v>
      </c>
      <c r="K447">
        <v>56</v>
      </c>
      <c r="L447">
        <v>980</v>
      </c>
      <c r="M447" t="s">
        <v>4305</v>
      </c>
      <c r="N447">
        <v>56</v>
      </c>
      <c r="O447">
        <v>56</v>
      </c>
      <c r="P447">
        <v>3</v>
      </c>
      <c r="Q447" t="s">
        <v>3874</v>
      </c>
      <c r="R447">
        <v>18</v>
      </c>
      <c r="S447" t="s">
        <v>3874</v>
      </c>
      <c r="V447">
        <v>16</v>
      </c>
      <c r="W447" t="s">
        <v>4388</v>
      </c>
      <c r="X447">
        <v>14</v>
      </c>
      <c r="Y447">
        <v>1025</v>
      </c>
      <c r="Z447" t="b">
        <v>1</v>
      </c>
      <c r="AA447">
        <v>0.1</v>
      </c>
      <c r="AC447">
        <v>10</v>
      </c>
      <c r="AD447">
        <v>355</v>
      </c>
      <c r="AG447" t="s">
        <v>90</v>
      </c>
      <c r="AH447">
        <v>5</v>
      </c>
      <c r="AI447">
        <v>4.5</v>
      </c>
      <c r="AN447">
        <v>2</v>
      </c>
      <c r="AO447">
        <v>2.2999999999999998</v>
      </c>
      <c r="AP447">
        <v>4</v>
      </c>
      <c r="AQ447">
        <v>0.7</v>
      </c>
      <c r="AR447">
        <v>1600</v>
      </c>
      <c r="AS447">
        <v>1000</v>
      </c>
      <c r="AT447">
        <v>3.65</v>
      </c>
      <c r="AU447">
        <v>1436</v>
      </c>
      <c r="AV447">
        <v>111</v>
      </c>
      <c r="AW447">
        <v>276</v>
      </c>
      <c r="AX447">
        <v>100</v>
      </c>
      <c r="AY447">
        <v>1</v>
      </c>
      <c r="AZ447">
        <v>0.2</v>
      </c>
      <c r="BA447">
        <v>2.1640000000000001</v>
      </c>
    </row>
    <row r="448" spans="1:53" x14ac:dyDescent="0.2">
      <c r="A448" t="s">
        <v>400</v>
      </c>
      <c r="B448" t="s">
        <v>709</v>
      </c>
      <c r="C448" t="s">
        <v>861</v>
      </c>
      <c r="D448" t="s">
        <v>149</v>
      </c>
      <c r="E448" t="s">
        <v>150</v>
      </c>
      <c r="F448" t="s">
        <v>1</v>
      </c>
      <c r="G448" t="s">
        <v>862</v>
      </c>
      <c r="H448" t="s">
        <v>1643</v>
      </c>
      <c r="I448">
        <v>9.6</v>
      </c>
      <c r="J448" t="s">
        <v>79</v>
      </c>
      <c r="K448">
        <v>63</v>
      </c>
      <c r="L448">
        <v>980</v>
      </c>
      <c r="M448" t="s">
        <v>4305</v>
      </c>
      <c r="N448">
        <v>63</v>
      </c>
      <c r="O448">
        <v>63</v>
      </c>
      <c r="P448">
        <v>2</v>
      </c>
      <c r="Q448" t="s">
        <v>3874</v>
      </c>
      <c r="R448">
        <v>9</v>
      </c>
      <c r="S448" t="s">
        <v>3874</v>
      </c>
      <c r="V448">
        <v>20</v>
      </c>
      <c r="W448" t="s">
        <v>4388</v>
      </c>
      <c r="X448">
        <v>14</v>
      </c>
      <c r="Y448">
        <v>1025</v>
      </c>
      <c r="Z448" t="b">
        <v>1</v>
      </c>
      <c r="AA448">
        <v>0.1</v>
      </c>
      <c r="AC448">
        <v>10</v>
      </c>
      <c r="AD448">
        <v>355</v>
      </c>
      <c r="AG448" t="s">
        <v>90</v>
      </c>
      <c r="AH448">
        <v>5</v>
      </c>
      <c r="AI448">
        <v>4.5</v>
      </c>
      <c r="AN448">
        <v>2</v>
      </c>
      <c r="AO448">
        <v>2.2999999999999998</v>
      </c>
      <c r="AP448">
        <v>4</v>
      </c>
      <c r="AQ448">
        <v>0.7</v>
      </c>
      <c r="AR448">
        <v>1600</v>
      </c>
      <c r="AS448">
        <v>1000</v>
      </c>
      <c r="AT448">
        <v>3.65</v>
      </c>
      <c r="AU448">
        <v>1436</v>
      </c>
      <c r="AV448">
        <v>111</v>
      </c>
      <c r="AW448">
        <v>276</v>
      </c>
      <c r="AX448">
        <v>100</v>
      </c>
      <c r="AY448">
        <v>1</v>
      </c>
      <c r="AZ448">
        <v>0.2</v>
      </c>
      <c r="BA448">
        <v>2.1640000000000001</v>
      </c>
    </row>
    <row r="449" spans="1:53" x14ac:dyDescent="0.2">
      <c r="A449" t="s">
        <v>400</v>
      </c>
      <c r="B449" t="s">
        <v>709</v>
      </c>
      <c r="C449" t="s">
        <v>861</v>
      </c>
      <c r="D449" t="s">
        <v>149</v>
      </c>
      <c r="E449" t="s">
        <v>150</v>
      </c>
      <c r="F449" t="s">
        <v>1</v>
      </c>
      <c r="G449" t="s">
        <v>862</v>
      </c>
      <c r="H449" t="s">
        <v>278</v>
      </c>
      <c r="I449">
        <v>9.9</v>
      </c>
      <c r="J449" t="s">
        <v>79</v>
      </c>
      <c r="K449">
        <v>56</v>
      </c>
      <c r="L449">
        <v>980</v>
      </c>
      <c r="M449" t="s">
        <v>4305</v>
      </c>
      <c r="N449">
        <v>56</v>
      </c>
      <c r="O449">
        <v>56</v>
      </c>
      <c r="P449">
        <v>2</v>
      </c>
      <c r="Q449" t="s">
        <v>3874</v>
      </c>
      <c r="R449">
        <v>0</v>
      </c>
      <c r="S449" t="s">
        <v>3875</v>
      </c>
      <c r="V449">
        <v>18</v>
      </c>
      <c r="X449">
        <v>14</v>
      </c>
      <c r="Y449">
        <v>1025</v>
      </c>
      <c r="Z449" t="b">
        <v>1</v>
      </c>
      <c r="AA449">
        <v>0.1</v>
      </c>
      <c r="AC449">
        <v>10</v>
      </c>
      <c r="AD449">
        <v>355</v>
      </c>
      <c r="AG449" t="s">
        <v>90</v>
      </c>
      <c r="AH449">
        <v>5</v>
      </c>
      <c r="AI449">
        <v>4.5</v>
      </c>
      <c r="AN449">
        <v>2</v>
      </c>
      <c r="AO449">
        <v>2.2999999999999998</v>
      </c>
      <c r="AP449">
        <v>4</v>
      </c>
      <c r="AQ449">
        <v>0.7</v>
      </c>
      <c r="AR449">
        <v>1600</v>
      </c>
      <c r="AS449">
        <v>1000</v>
      </c>
      <c r="AT449">
        <v>3.65</v>
      </c>
      <c r="AU449">
        <v>1436</v>
      </c>
      <c r="AV449">
        <v>111</v>
      </c>
      <c r="AW449">
        <v>276</v>
      </c>
      <c r="AX449">
        <v>100</v>
      </c>
      <c r="AY449">
        <v>1</v>
      </c>
      <c r="AZ449">
        <v>0.2</v>
      </c>
      <c r="BA449">
        <v>2.1640000000000001</v>
      </c>
    </row>
    <row r="450" spans="1:53" x14ac:dyDescent="0.2">
      <c r="A450" t="s">
        <v>400</v>
      </c>
      <c r="B450" t="s">
        <v>709</v>
      </c>
      <c r="C450" t="s">
        <v>861</v>
      </c>
      <c r="D450" t="s">
        <v>149</v>
      </c>
      <c r="E450" t="s">
        <v>150</v>
      </c>
      <c r="F450" t="s">
        <v>1</v>
      </c>
      <c r="G450" t="s">
        <v>862</v>
      </c>
      <c r="H450" t="s">
        <v>986</v>
      </c>
      <c r="I450">
        <v>13.4</v>
      </c>
      <c r="J450" t="s">
        <v>79</v>
      </c>
      <c r="K450">
        <v>48</v>
      </c>
      <c r="L450">
        <v>980</v>
      </c>
      <c r="M450" t="s">
        <v>4305</v>
      </c>
      <c r="N450">
        <v>49</v>
      </c>
      <c r="O450">
        <v>48</v>
      </c>
      <c r="P450">
        <v>0</v>
      </c>
      <c r="Q450" t="s">
        <v>3874</v>
      </c>
      <c r="R450">
        <v>6</v>
      </c>
      <c r="S450" t="s">
        <v>3875</v>
      </c>
      <c r="V450">
        <v>16</v>
      </c>
      <c r="X450">
        <v>14</v>
      </c>
      <c r="Y450">
        <v>1025</v>
      </c>
      <c r="Z450" t="b">
        <v>1</v>
      </c>
      <c r="AA450">
        <v>0.1</v>
      </c>
      <c r="AC450">
        <v>10</v>
      </c>
      <c r="AD450">
        <v>355</v>
      </c>
      <c r="AG450" t="s">
        <v>90</v>
      </c>
      <c r="AH450">
        <v>5</v>
      </c>
      <c r="AI450">
        <v>4.5</v>
      </c>
      <c r="AN450">
        <v>2</v>
      </c>
      <c r="AO450">
        <v>2.2999999999999998</v>
      </c>
      <c r="AP450">
        <v>4</v>
      </c>
      <c r="AQ450">
        <v>0.7</v>
      </c>
      <c r="AR450">
        <v>1600</v>
      </c>
      <c r="AS450">
        <v>1000</v>
      </c>
      <c r="AT450">
        <v>3.65</v>
      </c>
      <c r="AU450">
        <v>1436</v>
      </c>
      <c r="AV450">
        <v>111</v>
      </c>
      <c r="AW450">
        <v>276</v>
      </c>
      <c r="AX450">
        <v>100</v>
      </c>
      <c r="AY450">
        <v>1</v>
      </c>
      <c r="AZ450">
        <v>0.2</v>
      </c>
      <c r="BA450">
        <v>2.1640000000000001</v>
      </c>
    </row>
    <row r="451" spans="1:53" x14ac:dyDescent="0.2">
      <c r="A451" t="s">
        <v>400</v>
      </c>
      <c r="B451" t="s">
        <v>709</v>
      </c>
      <c r="C451" t="s">
        <v>861</v>
      </c>
      <c r="D451" t="s">
        <v>149</v>
      </c>
      <c r="E451" t="s">
        <v>150</v>
      </c>
      <c r="F451" t="s">
        <v>1</v>
      </c>
      <c r="G451" t="s">
        <v>862</v>
      </c>
      <c r="H451" t="s">
        <v>256</v>
      </c>
      <c r="I451">
        <v>9.3000000000000007</v>
      </c>
      <c r="J451" t="s">
        <v>118</v>
      </c>
      <c r="K451">
        <v>49</v>
      </c>
      <c r="L451">
        <v>980</v>
      </c>
      <c r="M451" t="s">
        <v>4305</v>
      </c>
      <c r="N451">
        <v>50</v>
      </c>
      <c r="O451">
        <v>49</v>
      </c>
      <c r="P451">
        <v>4</v>
      </c>
      <c r="Q451" t="s">
        <v>3875</v>
      </c>
      <c r="R451">
        <v>49</v>
      </c>
      <c r="S451" t="s">
        <v>3875</v>
      </c>
      <c r="V451">
        <v>15</v>
      </c>
      <c r="X451">
        <v>14</v>
      </c>
      <c r="Y451">
        <v>1025</v>
      </c>
      <c r="Z451" t="b">
        <v>1</v>
      </c>
      <c r="AA451">
        <v>0.1</v>
      </c>
      <c r="AC451">
        <v>10</v>
      </c>
      <c r="AD451">
        <v>355</v>
      </c>
      <c r="AG451" t="s">
        <v>90</v>
      </c>
      <c r="AH451">
        <v>5</v>
      </c>
      <c r="AI451">
        <v>4.5</v>
      </c>
      <c r="AN451">
        <v>2</v>
      </c>
      <c r="AO451">
        <v>2.2999999999999998</v>
      </c>
      <c r="AP451">
        <v>4</v>
      </c>
      <c r="AQ451">
        <v>0.7</v>
      </c>
      <c r="AR451">
        <v>1600</v>
      </c>
      <c r="AS451">
        <v>1000</v>
      </c>
      <c r="AT451">
        <v>3.65</v>
      </c>
      <c r="AU451">
        <v>1436</v>
      </c>
      <c r="AV451">
        <v>111</v>
      </c>
      <c r="AW451">
        <v>276</v>
      </c>
      <c r="AX451">
        <v>100</v>
      </c>
      <c r="AY451">
        <v>1</v>
      </c>
      <c r="AZ451">
        <v>0.2</v>
      </c>
      <c r="BA451">
        <v>2.1640000000000001</v>
      </c>
    </row>
    <row r="452" spans="1:53" x14ac:dyDescent="0.2">
      <c r="A452" t="s">
        <v>400</v>
      </c>
      <c r="B452" t="s">
        <v>709</v>
      </c>
      <c r="C452" t="s">
        <v>861</v>
      </c>
      <c r="D452" t="s">
        <v>149</v>
      </c>
      <c r="E452" t="s">
        <v>150</v>
      </c>
      <c r="F452" t="s">
        <v>1</v>
      </c>
      <c r="G452" t="s">
        <v>862</v>
      </c>
      <c r="H452" t="s">
        <v>203</v>
      </c>
      <c r="I452">
        <v>9.1</v>
      </c>
      <c r="J452" t="s">
        <v>118</v>
      </c>
      <c r="K452">
        <v>48</v>
      </c>
      <c r="L452">
        <v>980</v>
      </c>
      <c r="M452" t="s">
        <v>4305</v>
      </c>
      <c r="N452">
        <v>49</v>
      </c>
      <c r="O452">
        <v>48</v>
      </c>
      <c r="P452">
        <v>0</v>
      </c>
      <c r="Q452" t="s">
        <v>3874</v>
      </c>
      <c r="R452">
        <v>49</v>
      </c>
      <c r="S452" t="s">
        <v>3874</v>
      </c>
      <c r="V452">
        <v>14</v>
      </c>
      <c r="X452">
        <v>14</v>
      </c>
      <c r="Y452">
        <v>1025</v>
      </c>
      <c r="Z452" t="b">
        <v>1</v>
      </c>
      <c r="AA452">
        <v>0.1</v>
      </c>
      <c r="AC452">
        <v>10</v>
      </c>
      <c r="AD452">
        <v>355</v>
      </c>
      <c r="AG452" t="s">
        <v>90</v>
      </c>
      <c r="AH452">
        <v>5</v>
      </c>
      <c r="AI452">
        <v>4.5</v>
      </c>
      <c r="AN452">
        <v>2</v>
      </c>
      <c r="AO452">
        <v>2.2999999999999998</v>
      </c>
      <c r="AP452">
        <v>4</v>
      </c>
      <c r="AQ452">
        <v>0.7</v>
      </c>
      <c r="AR452">
        <v>1600</v>
      </c>
      <c r="AS452">
        <v>1000</v>
      </c>
      <c r="AT452">
        <v>3.65</v>
      </c>
      <c r="AU452">
        <v>1436</v>
      </c>
      <c r="AV452">
        <v>111</v>
      </c>
      <c r="AW452">
        <v>276</v>
      </c>
      <c r="AX452">
        <v>100</v>
      </c>
      <c r="AY452">
        <v>1</v>
      </c>
      <c r="AZ452">
        <v>0.2</v>
      </c>
      <c r="BA452">
        <v>2.1640000000000001</v>
      </c>
    </row>
    <row r="453" spans="1:53" x14ac:dyDescent="0.2">
      <c r="A453" t="s">
        <v>400</v>
      </c>
      <c r="B453" t="s">
        <v>709</v>
      </c>
      <c r="C453" t="s">
        <v>865</v>
      </c>
      <c r="D453" t="s">
        <v>149</v>
      </c>
      <c r="E453" t="s">
        <v>150</v>
      </c>
      <c r="F453" t="s">
        <v>151</v>
      </c>
      <c r="G453" t="s">
        <v>596</v>
      </c>
      <c r="H453" t="s">
        <v>656</v>
      </c>
      <c r="I453">
        <v>13.2</v>
      </c>
      <c r="J453" t="s">
        <v>79</v>
      </c>
      <c r="K453">
        <v>338</v>
      </c>
      <c r="L453">
        <v>1000</v>
      </c>
      <c r="M453" t="s">
        <v>4305</v>
      </c>
      <c r="N453">
        <v>82</v>
      </c>
      <c r="O453">
        <v>82</v>
      </c>
      <c r="P453">
        <v>2</v>
      </c>
      <c r="Q453" t="s">
        <v>3874</v>
      </c>
      <c r="R453">
        <v>10</v>
      </c>
      <c r="S453" t="s">
        <v>3874</v>
      </c>
      <c r="V453">
        <v>18</v>
      </c>
      <c r="W453" t="s">
        <v>4388</v>
      </c>
      <c r="X453">
        <v>17</v>
      </c>
      <c r="Y453">
        <v>1025</v>
      </c>
      <c r="Z453" t="b">
        <v>1</v>
      </c>
      <c r="AA453">
        <v>0.5</v>
      </c>
      <c r="AC453">
        <v>10</v>
      </c>
      <c r="AD453">
        <v>300</v>
      </c>
      <c r="AG453" t="s">
        <v>90</v>
      </c>
      <c r="AH453">
        <v>5.0999999999999996</v>
      </c>
      <c r="AI453">
        <v>4.5</v>
      </c>
      <c r="AN453">
        <v>2</v>
      </c>
      <c r="AO453">
        <v>2.2999999999999998</v>
      </c>
      <c r="AP453">
        <v>4</v>
      </c>
      <c r="AQ453">
        <v>0.7</v>
      </c>
      <c r="AR453">
        <v>1600</v>
      </c>
      <c r="AS453">
        <v>1000</v>
      </c>
      <c r="AT453">
        <v>3.65</v>
      </c>
      <c r="AU453">
        <v>1436</v>
      </c>
      <c r="AV453">
        <v>111</v>
      </c>
      <c r="AW453">
        <v>276</v>
      </c>
      <c r="AX453">
        <v>100</v>
      </c>
      <c r="AY453">
        <v>1</v>
      </c>
      <c r="AZ453">
        <v>0.2</v>
      </c>
      <c r="BA453">
        <v>2.1640000000000001</v>
      </c>
    </row>
    <row r="454" spans="1:53" x14ac:dyDescent="0.2">
      <c r="A454" t="s">
        <v>400</v>
      </c>
      <c r="B454" t="s">
        <v>709</v>
      </c>
      <c r="C454" t="s">
        <v>865</v>
      </c>
      <c r="D454" t="s">
        <v>149</v>
      </c>
      <c r="E454" t="s">
        <v>150</v>
      </c>
      <c r="F454" t="s">
        <v>151</v>
      </c>
      <c r="G454" t="s">
        <v>596</v>
      </c>
      <c r="H454" t="s">
        <v>1240</v>
      </c>
      <c r="I454">
        <v>13.2</v>
      </c>
      <c r="J454" t="s">
        <v>79</v>
      </c>
      <c r="K454">
        <v>162</v>
      </c>
      <c r="L454">
        <v>1000</v>
      </c>
      <c r="M454" t="s">
        <v>4305</v>
      </c>
      <c r="N454">
        <v>87</v>
      </c>
      <c r="O454">
        <v>86</v>
      </c>
      <c r="P454">
        <v>8</v>
      </c>
      <c r="Q454" t="s">
        <v>3874</v>
      </c>
      <c r="R454">
        <v>8</v>
      </c>
      <c r="S454" t="s">
        <v>3874</v>
      </c>
      <c r="V454">
        <v>19</v>
      </c>
      <c r="W454" t="s">
        <v>4388</v>
      </c>
      <c r="X454">
        <v>17</v>
      </c>
      <c r="Y454">
        <v>1025</v>
      </c>
      <c r="Z454" t="b">
        <v>1</v>
      </c>
      <c r="AA454">
        <v>0.5</v>
      </c>
      <c r="AC454">
        <v>10</v>
      </c>
      <c r="AD454">
        <v>300</v>
      </c>
      <c r="AG454" t="s">
        <v>90</v>
      </c>
      <c r="AH454">
        <v>5.0999999999999996</v>
      </c>
      <c r="AI454">
        <v>4.5</v>
      </c>
      <c r="AN454">
        <v>2</v>
      </c>
      <c r="AO454">
        <v>2.2999999999999998</v>
      </c>
      <c r="AP454">
        <v>4</v>
      </c>
      <c r="AQ454">
        <v>0.7</v>
      </c>
      <c r="AR454">
        <v>1600</v>
      </c>
      <c r="AS454">
        <v>1000</v>
      </c>
      <c r="AT454">
        <v>3.65</v>
      </c>
      <c r="AU454">
        <v>1436</v>
      </c>
      <c r="AV454">
        <v>111</v>
      </c>
      <c r="AW454">
        <v>276</v>
      </c>
      <c r="AX454">
        <v>100</v>
      </c>
      <c r="AY454">
        <v>1</v>
      </c>
      <c r="AZ454">
        <v>0.2</v>
      </c>
      <c r="BA454">
        <v>2.1640000000000001</v>
      </c>
    </row>
    <row r="455" spans="1:53" x14ac:dyDescent="0.2">
      <c r="A455" t="s">
        <v>400</v>
      </c>
      <c r="B455" t="s">
        <v>709</v>
      </c>
      <c r="C455" t="s">
        <v>865</v>
      </c>
      <c r="D455" t="s">
        <v>149</v>
      </c>
      <c r="E455" t="s">
        <v>150</v>
      </c>
      <c r="F455" t="s">
        <v>151</v>
      </c>
      <c r="G455" t="s">
        <v>596</v>
      </c>
      <c r="H455" t="s">
        <v>4278</v>
      </c>
      <c r="I455">
        <v>7.2</v>
      </c>
      <c r="J455" t="s">
        <v>79</v>
      </c>
      <c r="K455">
        <v>182</v>
      </c>
      <c r="M455" t="s">
        <v>4305</v>
      </c>
      <c r="N455">
        <v>43</v>
      </c>
      <c r="O455">
        <v>42</v>
      </c>
      <c r="P455">
        <v>1</v>
      </c>
      <c r="Q455" t="s">
        <v>3874</v>
      </c>
      <c r="R455">
        <v>17</v>
      </c>
      <c r="S455" t="s">
        <v>3875</v>
      </c>
      <c r="V455">
        <v>16</v>
      </c>
      <c r="W455" t="s">
        <v>4388</v>
      </c>
      <c r="X455">
        <v>17</v>
      </c>
      <c r="Y455">
        <v>1025</v>
      </c>
      <c r="Z455" t="b">
        <v>1</v>
      </c>
      <c r="AA455">
        <v>0.5</v>
      </c>
      <c r="AC455">
        <v>10</v>
      </c>
      <c r="AD455">
        <v>300</v>
      </c>
      <c r="AG455" t="s">
        <v>90</v>
      </c>
      <c r="AH455">
        <v>5.0999999999999996</v>
      </c>
      <c r="AI455">
        <v>4.5</v>
      </c>
      <c r="AN455">
        <v>2</v>
      </c>
      <c r="AO455">
        <v>2.2999999999999998</v>
      </c>
      <c r="AP455">
        <v>4</v>
      </c>
      <c r="AQ455">
        <v>0.7</v>
      </c>
      <c r="AR455">
        <v>1600</v>
      </c>
      <c r="AS455">
        <v>1000</v>
      </c>
      <c r="AT455">
        <v>3.65</v>
      </c>
      <c r="AU455">
        <v>1436</v>
      </c>
      <c r="AV455">
        <v>111</v>
      </c>
      <c r="AW455">
        <v>276</v>
      </c>
      <c r="AX455">
        <v>100</v>
      </c>
      <c r="AY455">
        <v>1</v>
      </c>
      <c r="AZ455">
        <v>0.2</v>
      </c>
      <c r="BA455">
        <v>2.1640000000000001</v>
      </c>
    </row>
    <row r="456" spans="1:53" x14ac:dyDescent="0.2">
      <c r="A456" t="s">
        <v>400</v>
      </c>
      <c r="B456" t="s">
        <v>709</v>
      </c>
      <c r="C456" t="s">
        <v>865</v>
      </c>
      <c r="D456" t="s">
        <v>149</v>
      </c>
      <c r="E456" t="s">
        <v>150</v>
      </c>
      <c r="F456" t="s">
        <v>151</v>
      </c>
      <c r="G456" t="s">
        <v>596</v>
      </c>
      <c r="H456" t="s">
        <v>260</v>
      </c>
      <c r="I456">
        <v>6.5</v>
      </c>
      <c r="J456" t="s">
        <v>79</v>
      </c>
      <c r="K456">
        <v>4</v>
      </c>
      <c r="M456" t="s">
        <v>4305</v>
      </c>
      <c r="N456">
        <v>35</v>
      </c>
      <c r="O456">
        <v>34</v>
      </c>
      <c r="P456">
        <v>0</v>
      </c>
      <c r="Q456" t="s">
        <v>3874</v>
      </c>
      <c r="R456">
        <v>3</v>
      </c>
      <c r="S456" t="s">
        <v>3875</v>
      </c>
      <c r="V456">
        <v>14</v>
      </c>
      <c r="X456">
        <v>17</v>
      </c>
      <c r="Y456">
        <v>1025</v>
      </c>
      <c r="Z456" t="b">
        <v>1</v>
      </c>
      <c r="AA456">
        <v>0.5</v>
      </c>
      <c r="AC456">
        <v>10</v>
      </c>
      <c r="AD456">
        <v>300</v>
      </c>
      <c r="AG456" t="s">
        <v>90</v>
      </c>
      <c r="AH456">
        <v>5.0999999999999996</v>
      </c>
      <c r="AI456">
        <v>4.5</v>
      </c>
      <c r="AN456">
        <v>2</v>
      </c>
      <c r="AO456">
        <v>2.2999999999999998</v>
      </c>
      <c r="AP456">
        <v>4</v>
      </c>
      <c r="AQ456">
        <v>0.7</v>
      </c>
      <c r="AR456">
        <v>1600</v>
      </c>
      <c r="AS456">
        <v>1000</v>
      </c>
      <c r="AT456">
        <v>3.65</v>
      </c>
      <c r="AU456">
        <v>1436</v>
      </c>
      <c r="AV456">
        <v>111</v>
      </c>
      <c r="AW456">
        <v>276</v>
      </c>
      <c r="AX456">
        <v>100</v>
      </c>
      <c r="AY456">
        <v>1</v>
      </c>
      <c r="AZ456">
        <v>0.2</v>
      </c>
      <c r="BA456">
        <v>2.1640000000000001</v>
      </c>
    </row>
    <row r="457" spans="1:53" x14ac:dyDescent="0.2">
      <c r="A457" t="s">
        <v>400</v>
      </c>
      <c r="B457" t="s">
        <v>709</v>
      </c>
      <c r="C457" t="s">
        <v>865</v>
      </c>
      <c r="D457" t="s">
        <v>149</v>
      </c>
      <c r="E457" t="s">
        <v>150</v>
      </c>
      <c r="F457" t="s">
        <v>151</v>
      </c>
      <c r="G457" t="s">
        <v>596</v>
      </c>
      <c r="H457" t="s">
        <v>2112</v>
      </c>
      <c r="I457">
        <v>13.4</v>
      </c>
      <c r="J457" t="s">
        <v>79</v>
      </c>
      <c r="K457">
        <v>349</v>
      </c>
      <c r="L457">
        <v>1000</v>
      </c>
      <c r="M457" t="s">
        <v>4305</v>
      </c>
      <c r="N457">
        <v>67</v>
      </c>
      <c r="O457">
        <v>67</v>
      </c>
      <c r="P457">
        <v>2</v>
      </c>
      <c r="Q457" t="s">
        <v>3874</v>
      </c>
      <c r="R457">
        <v>3</v>
      </c>
      <c r="S457" t="s">
        <v>3874</v>
      </c>
      <c r="V457">
        <v>16</v>
      </c>
      <c r="X457">
        <v>17</v>
      </c>
      <c r="Y457">
        <v>1025</v>
      </c>
      <c r="Z457" t="b">
        <v>1</v>
      </c>
      <c r="AA457">
        <v>0.5</v>
      </c>
      <c r="AC457">
        <v>10</v>
      </c>
      <c r="AD457">
        <v>300</v>
      </c>
      <c r="AG457" t="s">
        <v>90</v>
      </c>
      <c r="AH457">
        <v>5.0999999999999996</v>
      </c>
      <c r="AI457">
        <v>4.5</v>
      </c>
      <c r="AN457">
        <v>2</v>
      </c>
      <c r="AO457">
        <v>2.2999999999999998</v>
      </c>
      <c r="AP457">
        <v>4</v>
      </c>
      <c r="AQ457">
        <v>0.7</v>
      </c>
      <c r="AR457">
        <v>1600</v>
      </c>
      <c r="AS457">
        <v>1000</v>
      </c>
      <c r="AT457">
        <v>3.65</v>
      </c>
      <c r="AU457">
        <v>1436</v>
      </c>
      <c r="AV457">
        <v>111</v>
      </c>
      <c r="AW457">
        <v>276</v>
      </c>
      <c r="AX457">
        <v>100</v>
      </c>
      <c r="AY457">
        <v>1</v>
      </c>
      <c r="AZ457">
        <v>0.2</v>
      </c>
      <c r="BA457">
        <v>2.1640000000000001</v>
      </c>
    </row>
    <row r="458" spans="1:53" x14ac:dyDescent="0.2">
      <c r="A458" t="s">
        <v>400</v>
      </c>
      <c r="B458" t="s">
        <v>709</v>
      </c>
      <c r="C458" t="s">
        <v>865</v>
      </c>
      <c r="D458" t="s">
        <v>149</v>
      </c>
      <c r="E458" t="s">
        <v>150</v>
      </c>
      <c r="F458" t="s">
        <v>151</v>
      </c>
      <c r="G458" t="s">
        <v>596</v>
      </c>
      <c r="H458" t="s">
        <v>1241</v>
      </c>
      <c r="I458">
        <v>13.2</v>
      </c>
      <c r="J458" t="s">
        <v>79</v>
      </c>
      <c r="K458">
        <v>179</v>
      </c>
      <c r="L458">
        <v>1000</v>
      </c>
      <c r="M458" t="s">
        <v>4305</v>
      </c>
      <c r="N458">
        <v>71</v>
      </c>
      <c r="O458">
        <v>70</v>
      </c>
      <c r="P458">
        <v>2</v>
      </c>
      <c r="Q458" t="s">
        <v>3875</v>
      </c>
      <c r="R458">
        <v>16</v>
      </c>
      <c r="S458" t="s">
        <v>3874</v>
      </c>
      <c r="V458">
        <v>16</v>
      </c>
      <c r="X458">
        <v>17</v>
      </c>
      <c r="Y458">
        <v>1025</v>
      </c>
      <c r="Z458" t="b">
        <v>1</v>
      </c>
      <c r="AA458">
        <v>0.5</v>
      </c>
      <c r="AC458">
        <v>10</v>
      </c>
      <c r="AD458">
        <v>300</v>
      </c>
      <c r="AG458" t="s">
        <v>90</v>
      </c>
      <c r="AH458">
        <v>5.0999999999999996</v>
      </c>
      <c r="AI458">
        <v>4.5</v>
      </c>
      <c r="AN458">
        <v>2</v>
      </c>
      <c r="AO458">
        <v>2.2999999999999998</v>
      </c>
      <c r="AP458">
        <v>4</v>
      </c>
      <c r="AQ458">
        <v>0.7</v>
      </c>
      <c r="AR458">
        <v>1600</v>
      </c>
      <c r="AS458">
        <v>1000</v>
      </c>
      <c r="AT458">
        <v>3.65</v>
      </c>
      <c r="AU458">
        <v>1436</v>
      </c>
      <c r="AV458">
        <v>111</v>
      </c>
      <c r="AW458">
        <v>276</v>
      </c>
      <c r="AX458">
        <v>100</v>
      </c>
      <c r="AY458">
        <v>1</v>
      </c>
      <c r="AZ458">
        <v>0.2</v>
      </c>
      <c r="BA458">
        <v>2.1640000000000001</v>
      </c>
    </row>
    <row r="459" spans="1:53" x14ac:dyDescent="0.2">
      <c r="A459" t="s">
        <v>400</v>
      </c>
      <c r="B459" t="s">
        <v>709</v>
      </c>
      <c r="C459" t="s">
        <v>865</v>
      </c>
      <c r="D459" t="s">
        <v>149</v>
      </c>
      <c r="E459" t="s">
        <v>150</v>
      </c>
      <c r="F459" t="s">
        <v>151</v>
      </c>
      <c r="G459" t="s">
        <v>596</v>
      </c>
      <c r="H459" t="s">
        <v>2040</v>
      </c>
      <c r="I459">
        <v>6.6</v>
      </c>
      <c r="J459" t="s">
        <v>79</v>
      </c>
      <c r="K459">
        <v>0</v>
      </c>
      <c r="M459" t="s">
        <v>4305</v>
      </c>
      <c r="N459">
        <v>34</v>
      </c>
      <c r="O459">
        <v>34</v>
      </c>
      <c r="P459">
        <v>2</v>
      </c>
      <c r="Q459" t="s">
        <v>3874</v>
      </c>
      <c r="R459">
        <v>9</v>
      </c>
      <c r="S459" t="s">
        <v>3875</v>
      </c>
      <c r="V459">
        <v>13</v>
      </c>
      <c r="X459">
        <v>17</v>
      </c>
      <c r="Y459">
        <v>1025</v>
      </c>
      <c r="Z459" t="b">
        <v>1</v>
      </c>
      <c r="AA459">
        <v>0.5</v>
      </c>
      <c r="AC459">
        <v>10</v>
      </c>
      <c r="AD459">
        <v>300</v>
      </c>
      <c r="AG459" t="s">
        <v>90</v>
      </c>
      <c r="AH459">
        <v>5.0999999999999996</v>
      </c>
      <c r="AI459">
        <v>4.5</v>
      </c>
      <c r="AN459">
        <v>2</v>
      </c>
      <c r="AO459">
        <v>2.2999999999999998</v>
      </c>
      <c r="AP459">
        <v>4</v>
      </c>
      <c r="AQ459">
        <v>0.7</v>
      </c>
      <c r="AR459">
        <v>1600</v>
      </c>
      <c r="AS459">
        <v>1000</v>
      </c>
      <c r="AT459">
        <v>3.65</v>
      </c>
      <c r="AU459">
        <v>1436</v>
      </c>
      <c r="AV459">
        <v>111</v>
      </c>
      <c r="AW459">
        <v>276</v>
      </c>
      <c r="AX459">
        <v>100</v>
      </c>
      <c r="AY459">
        <v>1</v>
      </c>
      <c r="AZ459">
        <v>0.2</v>
      </c>
      <c r="BA459">
        <v>2.1640000000000001</v>
      </c>
    </row>
    <row r="460" spans="1:53" x14ac:dyDescent="0.2">
      <c r="A460" t="s">
        <v>400</v>
      </c>
      <c r="B460" t="s">
        <v>709</v>
      </c>
      <c r="C460" t="s">
        <v>865</v>
      </c>
      <c r="D460" t="s">
        <v>149</v>
      </c>
      <c r="E460" t="s">
        <v>150</v>
      </c>
      <c r="F460" t="s">
        <v>151</v>
      </c>
      <c r="G460" t="s">
        <v>596</v>
      </c>
      <c r="H460" t="s">
        <v>2061</v>
      </c>
      <c r="I460">
        <v>6.9</v>
      </c>
      <c r="J460" t="s">
        <v>79</v>
      </c>
      <c r="K460">
        <v>175</v>
      </c>
      <c r="M460" t="s">
        <v>4305</v>
      </c>
      <c r="N460">
        <v>37</v>
      </c>
      <c r="O460">
        <v>36</v>
      </c>
      <c r="P460">
        <v>3</v>
      </c>
      <c r="Q460" t="s">
        <v>3874</v>
      </c>
      <c r="R460">
        <v>1</v>
      </c>
      <c r="S460" t="s">
        <v>3874</v>
      </c>
      <c r="V460">
        <v>13</v>
      </c>
      <c r="X460">
        <v>17</v>
      </c>
      <c r="Y460">
        <v>1025</v>
      </c>
      <c r="Z460" t="b">
        <v>1</v>
      </c>
      <c r="AA460">
        <v>0.5</v>
      </c>
      <c r="AC460">
        <v>10</v>
      </c>
      <c r="AD460">
        <v>300</v>
      </c>
      <c r="AG460" t="s">
        <v>90</v>
      </c>
      <c r="AH460">
        <v>5.0999999999999996</v>
      </c>
      <c r="AI460">
        <v>4.5</v>
      </c>
      <c r="AN460">
        <v>2</v>
      </c>
      <c r="AO460">
        <v>2.2999999999999998</v>
      </c>
      <c r="AP460">
        <v>4</v>
      </c>
      <c r="AQ460">
        <v>0.7</v>
      </c>
      <c r="AR460">
        <v>1600</v>
      </c>
      <c r="AS460">
        <v>1000</v>
      </c>
      <c r="AT460">
        <v>3.65</v>
      </c>
      <c r="AU460">
        <v>1436</v>
      </c>
      <c r="AV460">
        <v>111</v>
      </c>
      <c r="AW460">
        <v>276</v>
      </c>
      <c r="AX460">
        <v>100</v>
      </c>
      <c r="AY460">
        <v>1</v>
      </c>
      <c r="AZ460">
        <v>0.2</v>
      </c>
      <c r="BA460">
        <v>2.1640000000000001</v>
      </c>
    </row>
    <row r="461" spans="1:53" x14ac:dyDescent="0.2">
      <c r="A461" t="s">
        <v>400</v>
      </c>
      <c r="B461" t="s">
        <v>709</v>
      </c>
      <c r="C461" t="s">
        <v>865</v>
      </c>
      <c r="D461" t="s">
        <v>149</v>
      </c>
      <c r="E461" t="s">
        <v>150</v>
      </c>
      <c r="F461" t="s">
        <v>151</v>
      </c>
      <c r="G461" t="s">
        <v>596</v>
      </c>
      <c r="H461" t="s">
        <v>4249</v>
      </c>
      <c r="I461">
        <v>12.7</v>
      </c>
      <c r="J461" t="s">
        <v>118</v>
      </c>
      <c r="K461">
        <v>3</v>
      </c>
      <c r="L461">
        <v>1000</v>
      </c>
      <c r="M461" t="s">
        <v>4305</v>
      </c>
      <c r="N461">
        <v>65</v>
      </c>
      <c r="O461">
        <v>64</v>
      </c>
      <c r="P461">
        <v>4</v>
      </c>
      <c r="Q461" t="s">
        <v>3874</v>
      </c>
      <c r="R461">
        <v>9</v>
      </c>
      <c r="S461" t="s">
        <v>3874</v>
      </c>
      <c r="V461">
        <v>15</v>
      </c>
      <c r="X461">
        <v>17</v>
      </c>
      <c r="Y461">
        <v>1025</v>
      </c>
      <c r="Z461" t="b">
        <v>1</v>
      </c>
      <c r="AA461">
        <v>0.5</v>
      </c>
      <c r="AC461">
        <v>10</v>
      </c>
      <c r="AD461">
        <v>300</v>
      </c>
      <c r="AG461" t="s">
        <v>90</v>
      </c>
      <c r="AH461">
        <v>5.0999999999999996</v>
      </c>
      <c r="AI461">
        <v>4.5</v>
      </c>
      <c r="AN461">
        <v>2</v>
      </c>
      <c r="AO461">
        <v>2.2999999999999998</v>
      </c>
      <c r="AP461">
        <v>4</v>
      </c>
      <c r="AQ461">
        <v>0.7</v>
      </c>
      <c r="AR461">
        <v>1600</v>
      </c>
      <c r="AS461">
        <v>1000</v>
      </c>
      <c r="AT461">
        <v>3.65</v>
      </c>
      <c r="AU461">
        <v>1436</v>
      </c>
      <c r="AV461">
        <v>111</v>
      </c>
      <c r="AW461">
        <v>276</v>
      </c>
      <c r="AX461">
        <v>100</v>
      </c>
      <c r="AY461">
        <v>1</v>
      </c>
      <c r="AZ461">
        <v>0.2</v>
      </c>
      <c r="BA461">
        <v>2.1640000000000001</v>
      </c>
    </row>
    <row r="462" spans="1:53" x14ac:dyDescent="0.2">
      <c r="A462" t="s">
        <v>400</v>
      </c>
      <c r="B462" t="s">
        <v>709</v>
      </c>
      <c r="C462" t="s">
        <v>865</v>
      </c>
      <c r="D462" t="s">
        <v>149</v>
      </c>
      <c r="E462" t="s">
        <v>150</v>
      </c>
      <c r="F462" t="s">
        <v>151</v>
      </c>
      <c r="G462" t="s">
        <v>596</v>
      </c>
      <c r="H462" t="s">
        <v>4021</v>
      </c>
      <c r="I462">
        <v>12.7</v>
      </c>
      <c r="J462" t="s">
        <v>118</v>
      </c>
      <c r="K462">
        <v>176</v>
      </c>
      <c r="L462">
        <v>1000</v>
      </c>
      <c r="M462" t="s">
        <v>4305</v>
      </c>
      <c r="N462">
        <v>69</v>
      </c>
      <c r="O462">
        <v>68</v>
      </c>
      <c r="P462">
        <v>7</v>
      </c>
      <c r="Q462" t="s">
        <v>3874</v>
      </c>
      <c r="R462">
        <v>35</v>
      </c>
      <c r="S462" t="s">
        <v>3874</v>
      </c>
      <c r="V462">
        <v>16</v>
      </c>
      <c r="X462">
        <v>17</v>
      </c>
      <c r="Y462">
        <v>1025</v>
      </c>
      <c r="Z462" t="b">
        <v>1</v>
      </c>
      <c r="AA462">
        <v>0.5</v>
      </c>
      <c r="AC462">
        <v>10</v>
      </c>
      <c r="AD462">
        <v>300</v>
      </c>
      <c r="AG462" t="s">
        <v>90</v>
      </c>
      <c r="AH462">
        <v>5.0999999999999996</v>
      </c>
      <c r="AI462">
        <v>4.5</v>
      </c>
      <c r="AN462">
        <v>2</v>
      </c>
      <c r="AO462">
        <v>2.2999999999999998</v>
      </c>
      <c r="AP462">
        <v>4</v>
      </c>
      <c r="AQ462">
        <v>0.7</v>
      </c>
      <c r="AR462">
        <v>1600</v>
      </c>
      <c r="AS462">
        <v>1000</v>
      </c>
      <c r="AT462">
        <v>3.65</v>
      </c>
      <c r="AU462">
        <v>1436</v>
      </c>
      <c r="AV462">
        <v>111</v>
      </c>
      <c r="AW462">
        <v>276</v>
      </c>
      <c r="AX462">
        <v>100</v>
      </c>
      <c r="AY462">
        <v>1</v>
      </c>
      <c r="AZ462">
        <v>0.2</v>
      </c>
      <c r="BA462">
        <v>2.1640000000000001</v>
      </c>
    </row>
    <row r="463" spans="1:53" x14ac:dyDescent="0.2">
      <c r="A463" t="s">
        <v>400</v>
      </c>
      <c r="B463" t="s">
        <v>709</v>
      </c>
      <c r="C463" t="s">
        <v>865</v>
      </c>
      <c r="D463" t="s">
        <v>149</v>
      </c>
      <c r="E463" t="s">
        <v>150</v>
      </c>
      <c r="F463" t="s">
        <v>151</v>
      </c>
      <c r="G463" t="s">
        <v>596</v>
      </c>
      <c r="H463" t="s">
        <v>4246</v>
      </c>
      <c r="I463">
        <v>6.7</v>
      </c>
      <c r="J463" t="s">
        <v>118</v>
      </c>
      <c r="K463">
        <v>6</v>
      </c>
      <c r="M463" t="s">
        <v>4305</v>
      </c>
      <c r="N463">
        <v>34</v>
      </c>
      <c r="O463">
        <v>33</v>
      </c>
      <c r="P463">
        <v>1</v>
      </c>
      <c r="Q463" t="s">
        <v>3875</v>
      </c>
      <c r="R463">
        <v>14</v>
      </c>
      <c r="S463" t="s">
        <v>3875</v>
      </c>
      <c r="V463">
        <v>14</v>
      </c>
      <c r="X463">
        <v>17</v>
      </c>
      <c r="Y463">
        <v>1025</v>
      </c>
      <c r="Z463" t="b">
        <v>1</v>
      </c>
      <c r="AA463">
        <v>0.5</v>
      </c>
      <c r="AC463">
        <v>10</v>
      </c>
      <c r="AD463">
        <v>300</v>
      </c>
      <c r="AG463" t="s">
        <v>90</v>
      </c>
      <c r="AH463">
        <v>5.0999999999999996</v>
      </c>
      <c r="AI463">
        <v>4.5</v>
      </c>
      <c r="AN463">
        <v>2</v>
      </c>
      <c r="AO463">
        <v>2.2999999999999998</v>
      </c>
      <c r="AP463">
        <v>4</v>
      </c>
      <c r="AQ463">
        <v>0.7</v>
      </c>
      <c r="AR463">
        <v>1600</v>
      </c>
      <c r="AS463">
        <v>1000</v>
      </c>
      <c r="AT463">
        <v>3.65</v>
      </c>
      <c r="AU463">
        <v>1436</v>
      </c>
      <c r="AV463">
        <v>111</v>
      </c>
      <c r="AW463">
        <v>276</v>
      </c>
      <c r="AX463">
        <v>100</v>
      </c>
      <c r="AY463">
        <v>1</v>
      </c>
      <c r="AZ463">
        <v>0.2</v>
      </c>
      <c r="BA463">
        <v>2.1640000000000001</v>
      </c>
    </row>
    <row r="464" spans="1:53" x14ac:dyDescent="0.2">
      <c r="A464" t="s">
        <v>400</v>
      </c>
      <c r="B464" t="s">
        <v>709</v>
      </c>
      <c r="C464" t="s">
        <v>865</v>
      </c>
      <c r="D464" t="s">
        <v>149</v>
      </c>
      <c r="E464" t="s">
        <v>150</v>
      </c>
      <c r="F464" t="s">
        <v>151</v>
      </c>
      <c r="G464" t="s">
        <v>596</v>
      </c>
      <c r="H464" t="s">
        <v>2660</v>
      </c>
      <c r="I464">
        <v>6.4</v>
      </c>
      <c r="J464" t="s">
        <v>118</v>
      </c>
      <c r="K464">
        <v>175</v>
      </c>
      <c r="M464" t="s">
        <v>4305</v>
      </c>
      <c r="N464">
        <v>36</v>
      </c>
      <c r="O464">
        <v>35</v>
      </c>
      <c r="P464">
        <v>5</v>
      </c>
      <c r="Q464" t="s">
        <v>3875</v>
      </c>
      <c r="R464">
        <v>15</v>
      </c>
      <c r="S464" t="s">
        <v>3875</v>
      </c>
      <c r="V464">
        <v>15</v>
      </c>
      <c r="X464">
        <v>17</v>
      </c>
      <c r="Y464">
        <v>1025</v>
      </c>
      <c r="Z464" t="b">
        <v>1</v>
      </c>
      <c r="AA464">
        <v>0.5</v>
      </c>
      <c r="AC464">
        <v>10</v>
      </c>
      <c r="AD464">
        <v>300</v>
      </c>
      <c r="AG464" t="s">
        <v>90</v>
      </c>
      <c r="AH464">
        <v>5.0999999999999996</v>
      </c>
      <c r="AI464">
        <v>4.5</v>
      </c>
      <c r="AN464">
        <v>2</v>
      </c>
      <c r="AO464">
        <v>2.2999999999999998</v>
      </c>
      <c r="AP464">
        <v>4</v>
      </c>
      <c r="AQ464">
        <v>0.7</v>
      </c>
      <c r="AR464">
        <v>1600</v>
      </c>
      <c r="AS464">
        <v>1000</v>
      </c>
      <c r="AT464">
        <v>3.65</v>
      </c>
      <c r="AU464">
        <v>1436</v>
      </c>
      <c r="AV464">
        <v>111</v>
      </c>
      <c r="AW464">
        <v>276</v>
      </c>
      <c r="AX464">
        <v>100</v>
      </c>
      <c r="AY464">
        <v>1</v>
      </c>
      <c r="AZ464">
        <v>0.2</v>
      </c>
      <c r="BA464">
        <v>2.1640000000000001</v>
      </c>
    </row>
    <row r="465" spans="1:53" x14ac:dyDescent="0.2">
      <c r="A465" t="s">
        <v>400</v>
      </c>
      <c r="B465" t="s">
        <v>709</v>
      </c>
      <c r="C465" t="s">
        <v>867</v>
      </c>
      <c r="D465" t="s">
        <v>149</v>
      </c>
      <c r="E465" t="s">
        <v>150</v>
      </c>
      <c r="F465" t="s">
        <v>151</v>
      </c>
      <c r="G465" t="s">
        <v>868</v>
      </c>
      <c r="H465" t="s">
        <v>1241</v>
      </c>
      <c r="I465">
        <v>13.1</v>
      </c>
      <c r="J465" t="s">
        <v>79</v>
      </c>
      <c r="K465">
        <v>78</v>
      </c>
      <c r="L465">
        <v>1000</v>
      </c>
      <c r="M465" t="s">
        <v>4305</v>
      </c>
      <c r="N465">
        <v>78</v>
      </c>
      <c r="O465">
        <v>78</v>
      </c>
      <c r="P465">
        <v>4</v>
      </c>
      <c r="Q465" t="s">
        <v>3874</v>
      </c>
      <c r="R465">
        <v>1</v>
      </c>
      <c r="S465" t="s">
        <v>3874</v>
      </c>
      <c r="V465">
        <v>16</v>
      </c>
      <c r="W465" t="s">
        <v>4395</v>
      </c>
      <c r="X465">
        <v>17</v>
      </c>
      <c r="Y465">
        <v>1025</v>
      </c>
      <c r="Z465" t="b">
        <v>1</v>
      </c>
      <c r="AA465">
        <v>1</v>
      </c>
      <c r="AB465">
        <v>0</v>
      </c>
      <c r="AC465">
        <v>10</v>
      </c>
      <c r="AD465">
        <v>120</v>
      </c>
      <c r="AE465">
        <v>0.2</v>
      </c>
      <c r="AF465">
        <v>0</v>
      </c>
      <c r="AG465" t="s">
        <v>90</v>
      </c>
      <c r="AH465">
        <v>4.8</v>
      </c>
      <c r="AI465">
        <v>4.4000000000000004</v>
      </c>
      <c r="AN465">
        <v>2</v>
      </c>
      <c r="AO465">
        <v>2.2999999999999998</v>
      </c>
      <c r="AP465">
        <v>4</v>
      </c>
      <c r="AQ465">
        <v>0.7</v>
      </c>
      <c r="AR465">
        <v>1600</v>
      </c>
      <c r="AS465">
        <v>1000</v>
      </c>
      <c r="AT465">
        <v>3.65</v>
      </c>
      <c r="AU465">
        <v>1436</v>
      </c>
      <c r="AV465">
        <v>111</v>
      </c>
      <c r="AW465">
        <v>276</v>
      </c>
      <c r="AX465">
        <v>100</v>
      </c>
      <c r="AY465">
        <v>1</v>
      </c>
      <c r="AZ465">
        <v>0.2</v>
      </c>
      <c r="BA465">
        <v>2.1640000000000001</v>
      </c>
    </row>
    <row r="466" spans="1:53" x14ac:dyDescent="0.2">
      <c r="A466" t="s">
        <v>400</v>
      </c>
      <c r="B466" t="s">
        <v>709</v>
      </c>
      <c r="C466" t="s">
        <v>867</v>
      </c>
      <c r="D466" t="s">
        <v>149</v>
      </c>
      <c r="E466" t="s">
        <v>150</v>
      </c>
      <c r="F466" t="s">
        <v>151</v>
      </c>
      <c r="G466" t="s">
        <v>868</v>
      </c>
      <c r="H466" t="s">
        <v>123</v>
      </c>
      <c r="I466">
        <v>13.1</v>
      </c>
      <c r="J466" t="s">
        <v>79</v>
      </c>
      <c r="K466">
        <v>86</v>
      </c>
      <c r="L466">
        <v>1000</v>
      </c>
      <c r="M466" t="s">
        <v>4305</v>
      </c>
      <c r="N466">
        <v>87</v>
      </c>
      <c r="O466">
        <v>86</v>
      </c>
      <c r="P466">
        <v>4</v>
      </c>
      <c r="Q466" t="s">
        <v>3874</v>
      </c>
      <c r="R466">
        <v>1</v>
      </c>
      <c r="S466" t="s">
        <v>3875</v>
      </c>
      <c r="V466">
        <v>17</v>
      </c>
      <c r="W466" t="s">
        <v>4396</v>
      </c>
      <c r="X466">
        <v>17</v>
      </c>
      <c r="Y466">
        <v>1025</v>
      </c>
      <c r="Z466" t="b">
        <v>1</v>
      </c>
      <c r="AA466">
        <v>1</v>
      </c>
      <c r="AB466">
        <v>0</v>
      </c>
      <c r="AC466">
        <v>10</v>
      </c>
      <c r="AD466">
        <v>120</v>
      </c>
      <c r="AE466">
        <v>0.2</v>
      </c>
      <c r="AF466">
        <v>0</v>
      </c>
      <c r="AG466" t="s">
        <v>90</v>
      </c>
      <c r="AH466">
        <v>4.8</v>
      </c>
      <c r="AI466">
        <v>4.4000000000000004</v>
      </c>
      <c r="AN466">
        <v>2</v>
      </c>
      <c r="AO466">
        <v>2.2999999999999998</v>
      </c>
      <c r="AP466">
        <v>4</v>
      </c>
      <c r="AQ466">
        <v>0.7</v>
      </c>
      <c r="AR466">
        <v>1600</v>
      </c>
      <c r="AS466">
        <v>1000</v>
      </c>
      <c r="AT466">
        <v>3.65</v>
      </c>
      <c r="AU466">
        <v>1436</v>
      </c>
      <c r="AV466">
        <v>111</v>
      </c>
      <c r="AW466">
        <v>276</v>
      </c>
      <c r="AX466">
        <v>100</v>
      </c>
      <c r="AY466">
        <v>1</v>
      </c>
      <c r="AZ466">
        <v>0.2</v>
      </c>
      <c r="BA466">
        <v>2.1640000000000001</v>
      </c>
    </row>
    <row r="467" spans="1:53" x14ac:dyDescent="0.2">
      <c r="A467" t="s">
        <v>400</v>
      </c>
      <c r="B467" t="s">
        <v>709</v>
      </c>
      <c r="C467" t="s">
        <v>867</v>
      </c>
      <c r="D467" t="s">
        <v>149</v>
      </c>
      <c r="E467" t="s">
        <v>150</v>
      </c>
      <c r="F467" t="s">
        <v>151</v>
      </c>
      <c r="G467" t="s">
        <v>868</v>
      </c>
      <c r="H467" t="s">
        <v>2501</v>
      </c>
      <c r="I467">
        <v>13.1</v>
      </c>
      <c r="J467" t="s">
        <v>79</v>
      </c>
      <c r="K467">
        <v>66</v>
      </c>
      <c r="L467">
        <v>1000</v>
      </c>
      <c r="M467" t="s">
        <v>4305</v>
      </c>
      <c r="N467">
        <v>68</v>
      </c>
      <c r="O467">
        <v>66</v>
      </c>
      <c r="P467">
        <v>4</v>
      </c>
      <c r="Q467" t="s">
        <v>3874</v>
      </c>
      <c r="R467">
        <v>19</v>
      </c>
      <c r="S467" t="s">
        <v>3874</v>
      </c>
      <c r="V467">
        <v>16</v>
      </c>
      <c r="W467" t="s">
        <v>4397</v>
      </c>
      <c r="X467">
        <v>17</v>
      </c>
      <c r="Y467">
        <v>1025</v>
      </c>
      <c r="Z467" t="b">
        <v>1</v>
      </c>
      <c r="AA467">
        <v>1</v>
      </c>
      <c r="AB467">
        <v>0</v>
      </c>
      <c r="AC467">
        <v>10</v>
      </c>
      <c r="AD467">
        <v>120</v>
      </c>
      <c r="AE467">
        <v>0.2</v>
      </c>
      <c r="AF467">
        <v>0</v>
      </c>
      <c r="AG467" t="s">
        <v>90</v>
      </c>
      <c r="AH467">
        <v>4.8</v>
      </c>
      <c r="AI467">
        <v>4.4000000000000004</v>
      </c>
      <c r="AN467">
        <v>2</v>
      </c>
      <c r="AO467">
        <v>2.2999999999999998</v>
      </c>
      <c r="AP467">
        <v>4</v>
      </c>
      <c r="AQ467">
        <v>0.7</v>
      </c>
      <c r="AR467">
        <v>1600</v>
      </c>
      <c r="AS467">
        <v>1000</v>
      </c>
      <c r="AT467">
        <v>3.65</v>
      </c>
      <c r="AU467">
        <v>1436</v>
      </c>
      <c r="AV467">
        <v>111</v>
      </c>
      <c r="AW467">
        <v>276</v>
      </c>
      <c r="AX467">
        <v>100</v>
      </c>
      <c r="AY467">
        <v>1</v>
      </c>
      <c r="AZ467">
        <v>0.2</v>
      </c>
      <c r="BA467">
        <v>2.1640000000000001</v>
      </c>
    </row>
    <row r="468" spans="1:53" x14ac:dyDescent="0.2">
      <c r="A468" t="s">
        <v>400</v>
      </c>
      <c r="B468" t="s">
        <v>709</v>
      </c>
      <c r="C468" t="s">
        <v>867</v>
      </c>
      <c r="D468" t="s">
        <v>149</v>
      </c>
      <c r="E468" t="s">
        <v>150</v>
      </c>
      <c r="F468" t="s">
        <v>151</v>
      </c>
      <c r="G468" t="s">
        <v>868</v>
      </c>
      <c r="H468" t="s">
        <v>1093</v>
      </c>
      <c r="I468">
        <v>7.3</v>
      </c>
      <c r="J468" t="s">
        <v>79</v>
      </c>
      <c r="K468">
        <v>36</v>
      </c>
      <c r="M468" t="s">
        <v>4305</v>
      </c>
      <c r="N468">
        <v>37</v>
      </c>
      <c r="O468">
        <v>36</v>
      </c>
      <c r="P468">
        <v>3</v>
      </c>
      <c r="Q468" t="s">
        <v>3874</v>
      </c>
      <c r="R468">
        <v>3</v>
      </c>
      <c r="S468" t="s">
        <v>3874</v>
      </c>
      <c r="V468">
        <v>14</v>
      </c>
      <c r="W468" t="s">
        <v>4398</v>
      </c>
      <c r="X468">
        <v>17</v>
      </c>
      <c r="Y468">
        <v>1025</v>
      </c>
      <c r="Z468" t="b">
        <v>1</v>
      </c>
      <c r="AA468">
        <v>1</v>
      </c>
      <c r="AB468">
        <v>0</v>
      </c>
      <c r="AC468">
        <v>10</v>
      </c>
      <c r="AD468">
        <v>120</v>
      </c>
      <c r="AE468">
        <v>0.2</v>
      </c>
      <c r="AF468">
        <v>0</v>
      </c>
      <c r="AG468" t="s">
        <v>90</v>
      </c>
      <c r="AH468">
        <v>4.8</v>
      </c>
      <c r="AI468">
        <v>4.4000000000000004</v>
      </c>
      <c r="AN468">
        <v>2</v>
      </c>
      <c r="AO468">
        <v>2.2999999999999998</v>
      </c>
      <c r="AP468">
        <v>4</v>
      </c>
      <c r="AQ468">
        <v>0.7</v>
      </c>
      <c r="AR468">
        <v>1600</v>
      </c>
      <c r="AS468">
        <v>1000</v>
      </c>
      <c r="AT468">
        <v>3.65</v>
      </c>
      <c r="AU468">
        <v>1436</v>
      </c>
      <c r="AV468">
        <v>111</v>
      </c>
      <c r="AW468">
        <v>276</v>
      </c>
      <c r="AX468">
        <v>100</v>
      </c>
      <c r="AY468">
        <v>1</v>
      </c>
      <c r="AZ468">
        <v>0.2</v>
      </c>
      <c r="BA468">
        <v>2.1640000000000001</v>
      </c>
    </row>
    <row r="469" spans="1:53" x14ac:dyDescent="0.2">
      <c r="A469" t="s">
        <v>400</v>
      </c>
      <c r="B469" t="s">
        <v>709</v>
      </c>
      <c r="C469" t="s">
        <v>867</v>
      </c>
      <c r="D469" t="s">
        <v>149</v>
      </c>
      <c r="E469" t="s">
        <v>150</v>
      </c>
      <c r="F469" t="s">
        <v>151</v>
      </c>
      <c r="G469" t="s">
        <v>868</v>
      </c>
      <c r="H469" t="s">
        <v>4246</v>
      </c>
      <c r="I469">
        <v>7.9</v>
      </c>
      <c r="J469" t="s">
        <v>79</v>
      </c>
      <c r="K469">
        <v>38</v>
      </c>
      <c r="M469" t="s">
        <v>4305</v>
      </c>
      <c r="N469">
        <v>39</v>
      </c>
      <c r="O469">
        <v>38</v>
      </c>
      <c r="P469">
        <v>1</v>
      </c>
      <c r="Q469" t="s">
        <v>3874</v>
      </c>
      <c r="R469">
        <v>6</v>
      </c>
      <c r="S469" t="s">
        <v>3875</v>
      </c>
      <c r="V469">
        <v>15</v>
      </c>
      <c r="W469" t="s">
        <v>4398</v>
      </c>
      <c r="X469">
        <v>17</v>
      </c>
      <c r="Y469">
        <v>1025</v>
      </c>
      <c r="Z469" t="b">
        <v>1</v>
      </c>
      <c r="AA469">
        <v>1</v>
      </c>
      <c r="AB469">
        <v>0</v>
      </c>
      <c r="AC469">
        <v>10</v>
      </c>
      <c r="AD469">
        <v>120</v>
      </c>
      <c r="AE469">
        <v>0.2</v>
      </c>
      <c r="AF469">
        <v>0</v>
      </c>
      <c r="AG469" t="s">
        <v>90</v>
      </c>
      <c r="AH469">
        <v>4.8</v>
      </c>
      <c r="AI469">
        <v>4.4000000000000004</v>
      </c>
      <c r="AN469">
        <v>2</v>
      </c>
      <c r="AO469">
        <v>2.2999999999999998</v>
      </c>
      <c r="AP469">
        <v>4</v>
      </c>
      <c r="AQ469">
        <v>0.7</v>
      </c>
      <c r="AR469">
        <v>1600</v>
      </c>
      <c r="AS469">
        <v>1000</v>
      </c>
      <c r="AT469">
        <v>3.65</v>
      </c>
      <c r="AU469">
        <v>1436</v>
      </c>
      <c r="AV469">
        <v>111</v>
      </c>
      <c r="AW469">
        <v>276</v>
      </c>
      <c r="AX469">
        <v>100</v>
      </c>
      <c r="AY469">
        <v>1</v>
      </c>
      <c r="AZ469">
        <v>0.2</v>
      </c>
      <c r="BA469">
        <v>2.1640000000000001</v>
      </c>
    </row>
    <row r="470" spans="1:53" x14ac:dyDescent="0.2">
      <c r="A470" t="s">
        <v>400</v>
      </c>
      <c r="B470" t="s">
        <v>709</v>
      </c>
      <c r="C470" t="s">
        <v>867</v>
      </c>
      <c r="D470" t="s">
        <v>149</v>
      </c>
      <c r="E470" t="s">
        <v>150</v>
      </c>
      <c r="F470" t="s">
        <v>151</v>
      </c>
      <c r="G470" t="s">
        <v>868</v>
      </c>
      <c r="H470" t="s">
        <v>2660</v>
      </c>
      <c r="I470">
        <v>13.1</v>
      </c>
      <c r="J470" t="s">
        <v>79</v>
      </c>
      <c r="K470">
        <v>64</v>
      </c>
      <c r="L470">
        <v>1000</v>
      </c>
      <c r="M470" t="s">
        <v>4305</v>
      </c>
      <c r="N470">
        <v>64</v>
      </c>
      <c r="O470">
        <v>64</v>
      </c>
      <c r="P470">
        <v>0</v>
      </c>
      <c r="Q470" t="s">
        <v>3874</v>
      </c>
      <c r="R470">
        <v>1</v>
      </c>
      <c r="S470" t="s">
        <v>3875</v>
      </c>
      <c r="V470">
        <v>16</v>
      </c>
      <c r="W470" t="s">
        <v>4399</v>
      </c>
      <c r="X470">
        <v>17</v>
      </c>
      <c r="Y470">
        <v>1025</v>
      </c>
      <c r="Z470" t="b">
        <v>1</v>
      </c>
      <c r="AA470">
        <v>1</v>
      </c>
      <c r="AB470">
        <v>0</v>
      </c>
      <c r="AC470">
        <v>10</v>
      </c>
      <c r="AD470">
        <v>120</v>
      </c>
      <c r="AE470">
        <v>0.2</v>
      </c>
      <c r="AF470">
        <v>0</v>
      </c>
      <c r="AG470" t="s">
        <v>90</v>
      </c>
      <c r="AH470">
        <v>4.8</v>
      </c>
      <c r="AI470">
        <v>4.4000000000000004</v>
      </c>
      <c r="AN470">
        <v>2</v>
      </c>
      <c r="AO470">
        <v>2.2999999999999998</v>
      </c>
      <c r="AP470">
        <v>4</v>
      </c>
      <c r="AQ470">
        <v>0.7</v>
      </c>
      <c r="AR470">
        <v>1600</v>
      </c>
      <c r="AS470">
        <v>1000</v>
      </c>
      <c r="AT470">
        <v>3.65</v>
      </c>
      <c r="AU470">
        <v>1436</v>
      </c>
      <c r="AV470">
        <v>111</v>
      </c>
      <c r="AW470">
        <v>276</v>
      </c>
      <c r="AX470">
        <v>100</v>
      </c>
      <c r="AY470">
        <v>1</v>
      </c>
      <c r="AZ470">
        <v>0.2</v>
      </c>
      <c r="BA470">
        <v>2.1640000000000001</v>
      </c>
    </row>
    <row r="471" spans="1:53" x14ac:dyDescent="0.2">
      <c r="A471" t="s">
        <v>400</v>
      </c>
      <c r="B471" t="s">
        <v>709</v>
      </c>
      <c r="C471" t="s">
        <v>867</v>
      </c>
      <c r="D471" t="s">
        <v>149</v>
      </c>
      <c r="E471" t="s">
        <v>150</v>
      </c>
      <c r="F471" t="s">
        <v>151</v>
      </c>
      <c r="G471" t="s">
        <v>868</v>
      </c>
      <c r="H471" t="s">
        <v>2660</v>
      </c>
      <c r="I471">
        <v>7.5</v>
      </c>
      <c r="J471" t="s">
        <v>79</v>
      </c>
      <c r="K471">
        <v>38</v>
      </c>
      <c r="L471">
        <v>1000</v>
      </c>
      <c r="M471" t="s">
        <v>4305</v>
      </c>
      <c r="N471">
        <v>38</v>
      </c>
      <c r="O471">
        <v>38</v>
      </c>
      <c r="P471">
        <v>3</v>
      </c>
      <c r="Q471" t="s">
        <v>3874</v>
      </c>
      <c r="R471">
        <v>5</v>
      </c>
      <c r="S471" t="s">
        <v>3874</v>
      </c>
      <c r="V471">
        <v>15</v>
      </c>
      <c r="W471" t="s">
        <v>4400</v>
      </c>
      <c r="X471">
        <v>17</v>
      </c>
      <c r="Y471">
        <v>1025</v>
      </c>
      <c r="Z471" t="b">
        <v>1</v>
      </c>
      <c r="AA471">
        <v>1</v>
      </c>
      <c r="AB471">
        <v>0</v>
      </c>
      <c r="AC471">
        <v>10</v>
      </c>
      <c r="AD471">
        <v>120</v>
      </c>
      <c r="AE471">
        <v>0.2</v>
      </c>
      <c r="AF471">
        <v>0</v>
      </c>
      <c r="AG471" t="s">
        <v>90</v>
      </c>
      <c r="AH471">
        <v>4.8</v>
      </c>
      <c r="AI471">
        <v>4.4000000000000004</v>
      </c>
      <c r="AN471">
        <v>2</v>
      </c>
      <c r="AO471">
        <v>2.2999999999999998</v>
      </c>
      <c r="AP471">
        <v>4</v>
      </c>
      <c r="AQ471">
        <v>0.7</v>
      </c>
      <c r="AR471">
        <v>1600</v>
      </c>
      <c r="AS471">
        <v>1000</v>
      </c>
      <c r="AT471">
        <v>3.65</v>
      </c>
      <c r="AU471">
        <v>1436</v>
      </c>
      <c r="AV471">
        <v>111</v>
      </c>
      <c r="AW471">
        <v>276</v>
      </c>
      <c r="AX471">
        <v>100</v>
      </c>
      <c r="AY471">
        <v>1</v>
      </c>
      <c r="AZ471">
        <v>0.2</v>
      </c>
      <c r="BA471">
        <v>2.1640000000000001</v>
      </c>
    </row>
    <row r="472" spans="1:53" x14ac:dyDescent="0.2">
      <c r="A472" t="s">
        <v>400</v>
      </c>
      <c r="B472" t="s">
        <v>709</v>
      </c>
      <c r="C472" t="s">
        <v>867</v>
      </c>
      <c r="D472" t="s">
        <v>149</v>
      </c>
      <c r="E472" t="s">
        <v>150</v>
      </c>
      <c r="F472" t="s">
        <v>151</v>
      </c>
      <c r="G472" t="s">
        <v>868</v>
      </c>
      <c r="H472" t="s">
        <v>285</v>
      </c>
      <c r="I472">
        <v>7.2</v>
      </c>
      <c r="J472" t="s">
        <v>79</v>
      </c>
      <c r="K472">
        <v>36</v>
      </c>
      <c r="L472">
        <v>1000</v>
      </c>
      <c r="M472" t="s">
        <v>4305</v>
      </c>
      <c r="N472">
        <v>36</v>
      </c>
      <c r="O472">
        <v>36</v>
      </c>
      <c r="P472">
        <v>2</v>
      </c>
      <c r="Q472" t="s">
        <v>3874</v>
      </c>
      <c r="R472">
        <v>1</v>
      </c>
      <c r="S472" t="s">
        <v>3874</v>
      </c>
      <c r="V472">
        <v>13</v>
      </c>
      <c r="W472" t="s">
        <v>4390</v>
      </c>
      <c r="X472">
        <v>17</v>
      </c>
      <c r="Y472">
        <v>1025</v>
      </c>
      <c r="Z472" t="b">
        <v>1</v>
      </c>
      <c r="AA472">
        <v>1</v>
      </c>
      <c r="AB472">
        <v>0</v>
      </c>
      <c r="AC472">
        <v>10</v>
      </c>
      <c r="AD472">
        <v>120</v>
      </c>
      <c r="AE472">
        <v>0.2</v>
      </c>
      <c r="AF472">
        <v>0</v>
      </c>
      <c r="AG472" t="s">
        <v>90</v>
      </c>
      <c r="AH472">
        <v>4.8</v>
      </c>
      <c r="AI472">
        <v>4.4000000000000004</v>
      </c>
      <c r="AN472">
        <v>2</v>
      </c>
      <c r="AO472">
        <v>2.2999999999999998</v>
      </c>
      <c r="AP472">
        <v>4</v>
      </c>
      <c r="AQ472">
        <v>0.7</v>
      </c>
      <c r="AR472">
        <v>1600</v>
      </c>
      <c r="AS472">
        <v>1000</v>
      </c>
      <c r="AT472">
        <v>3.65</v>
      </c>
      <c r="AU472">
        <v>1436</v>
      </c>
      <c r="AV472">
        <v>111</v>
      </c>
      <c r="AW472">
        <v>276</v>
      </c>
      <c r="AX472">
        <v>100</v>
      </c>
      <c r="AY472">
        <v>1</v>
      </c>
      <c r="AZ472">
        <v>0.2</v>
      </c>
      <c r="BA472">
        <v>2.1640000000000001</v>
      </c>
    </row>
    <row r="473" spans="1:53" x14ac:dyDescent="0.2">
      <c r="A473" t="s">
        <v>400</v>
      </c>
      <c r="B473" t="s">
        <v>709</v>
      </c>
      <c r="C473" t="s">
        <v>867</v>
      </c>
      <c r="D473" t="s">
        <v>149</v>
      </c>
      <c r="E473" t="s">
        <v>150</v>
      </c>
      <c r="F473" t="s">
        <v>151</v>
      </c>
      <c r="G473" t="s">
        <v>868</v>
      </c>
      <c r="H473" t="s">
        <v>4401</v>
      </c>
      <c r="I473">
        <v>12.5</v>
      </c>
      <c r="J473" t="s">
        <v>118</v>
      </c>
      <c r="K473">
        <v>60</v>
      </c>
      <c r="L473">
        <v>1000</v>
      </c>
      <c r="M473" t="s">
        <v>4305</v>
      </c>
      <c r="N473">
        <v>62</v>
      </c>
      <c r="O473">
        <v>60</v>
      </c>
      <c r="P473">
        <v>5</v>
      </c>
      <c r="Q473" t="s">
        <v>3875</v>
      </c>
      <c r="R473">
        <v>4</v>
      </c>
      <c r="S473" t="s">
        <v>3875</v>
      </c>
      <c r="V473">
        <v>15</v>
      </c>
      <c r="W473" t="s">
        <v>4391</v>
      </c>
      <c r="X473">
        <v>17</v>
      </c>
      <c r="Y473">
        <v>1025</v>
      </c>
      <c r="Z473" t="b">
        <v>1</v>
      </c>
      <c r="AA473">
        <v>1</v>
      </c>
      <c r="AB473">
        <v>0</v>
      </c>
      <c r="AC473">
        <v>10</v>
      </c>
      <c r="AD473">
        <v>120</v>
      </c>
      <c r="AE473">
        <v>0.2</v>
      </c>
      <c r="AF473">
        <v>0</v>
      </c>
      <c r="AG473" t="s">
        <v>90</v>
      </c>
      <c r="AH473">
        <v>4.8</v>
      </c>
      <c r="AI473">
        <v>4.4000000000000004</v>
      </c>
      <c r="AN473">
        <v>2</v>
      </c>
      <c r="AO473">
        <v>2.2999999999999998</v>
      </c>
      <c r="AP473">
        <v>4</v>
      </c>
      <c r="AQ473">
        <v>0.7</v>
      </c>
      <c r="AR473">
        <v>1600</v>
      </c>
      <c r="AS473">
        <v>1000</v>
      </c>
      <c r="AT473">
        <v>3.65</v>
      </c>
      <c r="AU473">
        <v>1436</v>
      </c>
      <c r="AV473">
        <v>111</v>
      </c>
      <c r="AW473">
        <v>276</v>
      </c>
      <c r="AX473">
        <v>100</v>
      </c>
      <c r="AY473">
        <v>1</v>
      </c>
      <c r="AZ473">
        <v>0.2</v>
      </c>
      <c r="BA473">
        <v>2.1640000000000001</v>
      </c>
    </row>
    <row r="474" spans="1:53" x14ac:dyDescent="0.2">
      <c r="A474" t="s">
        <v>400</v>
      </c>
      <c r="B474" t="s">
        <v>709</v>
      </c>
      <c r="C474" t="s">
        <v>867</v>
      </c>
      <c r="D474" t="s">
        <v>149</v>
      </c>
      <c r="E474" t="s">
        <v>150</v>
      </c>
      <c r="F474" t="s">
        <v>151</v>
      </c>
      <c r="G474" t="s">
        <v>868</v>
      </c>
      <c r="H474" t="s">
        <v>365</v>
      </c>
      <c r="I474">
        <v>12.5</v>
      </c>
      <c r="J474" t="s">
        <v>118</v>
      </c>
      <c r="K474">
        <v>64</v>
      </c>
      <c r="L474">
        <v>1000</v>
      </c>
      <c r="M474" t="s">
        <v>4305</v>
      </c>
      <c r="N474">
        <v>64</v>
      </c>
      <c r="O474">
        <v>64</v>
      </c>
      <c r="P474">
        <v>6</v>
      </c>
      <c r="Q474" t="s">
        <v>3874</v>
      </c>
      <c r="R474">
        <v>17</v>
      </c>
      <c r="S474" t="s">
        <v>3874</v>
      </c>
      <c r="V474">
        <v>16</v>
      </c>
      <c r="W474" t="s">
        <v>4391</v>
      </c>
      <c r="X474">
        <v>17</v>
      </c>
      <c r="Y474">
        <v>1025</v>
      </c>
      <c r="Z474" t="b">
        <v>1</v>
      </c>
      <c r="AA474">
        <v>1</v>
      </c>
      <c r="AB474">
        <v>0</v>
      </c>
      <c r="AC474">
        <v>10</v>
      </c>
      <c r="AD474">
        <v>120</v>
      </c>
      <c r="AE474">
        <v>0.2</v>
      </c>
      <c r="AF474">
        <v>0</v>
      </c>
      <c r="AG474" t="s">
        <v>90</v>
      </c>
      <c r="AH474">
        <v>4.8</v>
      </c>
      <c r="AI474">
        <v>4.4000000000000004</v>
      </c>
      <c r="AN474">
        <v>2</v>
      </c>
      <c r="AO474">
        <v>2.2999999999999998</v>
      </c>
      <c r="AP474">
        <v>4</v>
      </c>
      <c r="AQ474">
        <v>0.7</v>
      </c>
      <c r="AR474">
        <v>1600</v>
      </c>
      <c r="AS474">
        <v>1000</v>
      </c>
      <c r="AT474">
        <v>3.65</v>
      </c>
      <c r="AU474">
        <v>1436</v>
      </c>
      <c r="AV474">
        <v>111</v>
      </c>
      <c r="AW474">
        <v>276</v>
      </c>
      <c r="AX474">
        <v>100</v>
      </c>
      <c r="AY474">
        <v>1</v>
      </c>
      <c r="AZ474">
        <v>0.2</v>
      </c>
      <c r="BA474">
        <v>2.1640000000000001</v>
      </c>
    </row>
    <row r="475" spans="1:53" x14ac:dyDescent="0.2">
      <c r="A475" t="s">
        <v>400</v>
      </c>
      <c r="B475" t="s">
        <v>709</v>
      </c>
      <c r="C475" t="s">
        <v>867</v>
      </c>
      <c r="D475" t="s">
        <v>149</v>
      </c>
      <c r="E475" t="s">
        <v>150</v>
      </c>
      <c r="F475" t="s">
        <v>151</v>
      </c>
      <c r="G475" t="s">
        <v>868</v>
      </c>
      <c r="H475" t="s">
        <v>4243</v>
      </c>
      <c r="I475">
        <v>8</v>
      </c>
      <c r="J475" t="s">
        <v>118</v>
      </c>
      <c r="K475">
        <v>41</v>
      </c>
      <c r="M475" t="s">
        <v>4305</v>
      </c>
      <c r="N475">
        <v>42</v>
      </c>
      <c r="O475">
        <v>41</v>
      </c>
      <c r="P475">
        <v>4</v>
      </c>
      <c r="Q475" t="s">
        <v>3875</v>
      </c>
      <c r="R475">
        <v>11</v>
      </c>
      <c r="S475" t="s">
        <v>3874</v>
      </c>
      <c r="V475">
        <v>15</v>
      </c>
      <c r="W475" t="s">
        <v>4402</v>
      </c>
      <c r="X475">
        <v>17</v>
      </c>
      <c r="Y475">
        <v>1025</v>
      </c>
      <c r="Z475" t="b">
        <v>1</v>
      </c>
      <c r="AA475">
        <v>1</v>
      </c>
      <c r="AB475">
        <v>0</v>
      </c>
      <c r="AC475">
        <v>10</v>
      </c>
      <c r="AD475">
        <v>120</v>
      </c>
      <c r="AE475">
        <v>0.2</v>
      </c>
      <c r="AF475">
        <v>0</v>
      </c>
      <c r="AG475" t="s">
        <v>90</v>
      </c>
      <c r="AH475">
        <v>4.8</v>
      </c>
      <c r="AI475">
        <v>4.4000000000000004</v>
      </c>
      <c r="AN475">
        <v>2</v>
      </c>
      <c r="AO475">
        <v>2.2999999999999998</v>
      </c>
      <c r="AP475">
        <v>4</v>
      </c>
      <c r="AQ475">
        <v>0.7</v>
      </c>
      <c r="AR475">
        <v>1600</v>
      </c>
      <c r="AS475">
        <v>1000</v>
      </c>
      <c r="AT475">
        <v>3.65</v>
      </c>
      <c r="AU475">
        <v>1436</v>
      </c>
      <c r="AV475">
        <v>111</v>
      </c>
      <c r="AW475">
        <v>276</v>
      </c>
      <c r="AX475">
        <v>100</v>
      </c>
      <c r="AY475">
        <v>1</v>
      </c>
      <c r="AZ475">
        <v>0.2</v>
      </c>
      <c r="BA475">
        <v>2.1640000000000001</v>
      </c>
    </row>
    <row r="476" spans="1:53" x14ac:dyDescent="0.2">
      <c r="A476" t="s">
        <v>400</v>
      </c>
      <c r="B476" t="s">
        <v>709</v>
      </c>
      <c r="C476" t="s">
        <v>867</v>
      </c>
      <c r="D476" t="s">
        <v>149</v>
      </c>
      <c r="E476" t="s">
        <v>150</v>
      </c>
      <c r="F476" t="s">
        <v>151</v>
      </c>
      <c r="G476" t="s">
        <v>868</v>
      </c>
      <c r="H476" t="s">
        <v>2640</v>
      </c>
      <c r="I476">
        <v>7.8</v>
      </c>
      <c r="J476" t="s">
        <v>118</v>
      </c>
      <c r="K476">
        <v>40</v>
      </c>
      <c r="M476" t="s">
        <v>4305</v>
      </c>
      <c r="N476">
        <v>40</v>
      </c>
      <c r="O476">
        <v>40</v>
      </c>
      <c r="P476">
        <v>2</v>
      </c>
      <c r="Q476" t="s">
        <v>3875</v>
      </c>
      <c r="R476">
        <v>2</v>
      </c>
      <c r="S476" t="s">
        <v>3874</v>
      </c>
      <c r="V476">
        <v>16</v>
      </c>
      <c r="W476" t="s">
        <v>4402</v>
      </c>
      <c r="X476">
        <v>17</v>
      </c>
      <c r="Y476">
        <v>1025</v>
      </c>
      <c r="Z476" t="b">
        <v>1</v>
      </c>
      <c r="AA476">
        <v>1</v>
      </c>
      <c r="AB476">
        <v>0</v>
      </c>
      <c r="AC476">
        <v>10</v>
      </c>
      <c r="AD476">
        <v>120</v>
      </c>
      <c r="AE476">
        <v>0.2</v>
      </c>
      <c r="AF476">
        <v>0</v>
      </c>
      <c r="AG476" t="s">
        <v>90</v>
      </c>
      <c r="AH476">
        <v>4.8</v>
      </c>
      <c r="AI476">
        <v>4.4000000000000004</v>
      </c>
      <c r="AN476">
        <v>2</v>
      </c>
      <c r="AO476">
        <v>2.2999999999999998</v>
      </c>
      <c r="AP476">
        <v>4</v>
      </c>
      <c r="AQ476">
        <v>0.7</v>
      </c>
      <c r="AR476">
        <v>1600</v>
      </c>
      <c r="AS476">
        <v>1000</v>
      </c>
      <c r="AT476">
        <v>3.65</v>
      </c>
      <c r="AU476">
        <v>1436</v>
      </c>
      <c r="AV476">
        <v>111</v>
      </c>
      <c r="AW476">
        <v>276</v>
      </c>
      <c r="AX476">
        <v>100</v>
      </c>
      <c r="AY476">
        <v>1</v>
      </c>
      <c r="AZ476">
        <v>0.2</v>
      </c>
      <c r="BA476">
        <v>2.1640000000000001</v>
      </c>
    </row>
    <row r="477" spans="1:53" x14ac:dyDescent="0.2">
      <c r="A477" t="s">
        <v>400</v>
      </c>
      <c r="B477" t="s">
        <v>709</v>
      </c>
      <c r="C477" t="s">
        <v>870</v>
      </c>
      <c r="D477" t="s">
        <v>149</v>
      </c>
      <c r="E477" t="s">
        <v>150</v>
      </c>
      <c r="F477" t="s">
        <v>151</v>
      </c>
      <c r="G477" t="s">
        <v>871</v>
      </c>
      <c r="H477" t="s">
        <v>3929</v>
      </c>
      <c r="I477">
        <v>13.2</v>
      </c>
      <c r="J477" t="s">
        <v>79</v>
      </c>
      <c r="K477">
        <v>339</v>
      </c>
      <c r="L477">
        <v>1000</v>
      </c>
      <c r="M477" t="s">
        <v>4305</v>
      </c>
      <c r="N477">
        <v>65</v>
      </c>
      <c r="O477">
        <v>64</v>
      </c>
      <c r="P477">
        <v>4</v>
      </c>
      <c r="Q477" t="s">
        <v>3874</v>
      </c>
      <c r="R477">
        <v>14</v>
      </c>
      <c r="S477" t="s">
        <v>3874</v>
      </c>
      <c r="V477">
        <v>14</v>
      </c>
      <c r="X477">
        <v>17</v>
      </c>
      <c r="Y477">
        <v>1025</v>
      </c>
      <c r="Z477" t="b">
        <v>1</v>
      </c>
      <c r="AA477">
        <v>0</v>
      </c>
      <c r="AC477">
        <v>5</v>
      </c>
      <c r="AD477">
        <v>100</v>
      </c>
      <c r="AE477">
        <v>0</v>
      </c>
      <c r="AG477" t="s">
        <v>90</v>
      </c>
      <c r="AH477">
        <v>4.9000000000000004</v>
      </c>
      <c r="AI477">
        <v>4.4000000000000004</v>
      </c>
      <c r="AN477">
        <v>2</v>
      </c>
      <c r="AO477">
        <v>2.2999999999999998</v>
      </c>
      <c r="AP477">
        <v>4</v>
      </c>
      <c r="AQ477">
        <v>0.7</v>
      </c>
      <c r="AR477">
        <v>1600</v>
      </c>
      <c r="AS477">
        <v>1000</v>
      </c>
      <c r="AT477">
        <v>3.65</v>
      </c>
      <c r="AU477">
        <v>1436</v>
      </c>
      <c r="AV477">
        <v>111</v>
      </c>
      <c r="AW477">
        <v>276</v>
      </c>
      <c r="AX477">
        <v>100</v>
      </c>
      <c r="AY477">
        <v>1</v>
      </c>
      <c r="AZ477">
        <v>0.2</v>
      </c>
      <c r="BA477">
        <v>2.1640000000000001</v>
      </c>
    </row>
    <row r="478" spans="1:53" x14ac:dyDescent="0.2">
      <c r="A478" t="s">
        <v>400</v>
      </c>
      <c r="B478" t="s">
        <v>709</v>
      </c>
      <c r="C478" t="s">
        <v>870</v>
      </c>
      <c r="D478" t="s">
        <v>149</v>
      </c>
      <c r="E478" t="s">
        <v>150</v>
      </c>
      <c r="F478" t="s">
        <v>151</v>
      </c>
      <c r="G478" t="s">
        <v>871</v>
      </c>
      <c r="H478" t="s">
        <v>4055</v>
      </c>
      <c r="I478">
        <v>13.2</v>
      </c>
      <c r="J478" t="s">
        <v>79</v>
      </c>
      <c r="K478">
        <v>156</v>
      </c>
      <c r="L478">
        <v>1000</v>
      </c>
      <c r="M478" t="s">
        <v>4305</v>
      </c>
      <c r="N478">
        <v>67</v>
      </c>
      <c r="O478">
        <v>66</v>
      </c>
      <c r="P478">
        <v>4</v>
      </c>
      <c r="Q478" t="s">
        <v>3874</v>
      </c>
      <c r="R478">
        <v>2</v>
      </c>
      <c r="S478" t="s">
        <v>3874</v>
      </c>
      <c r="V478">
        <v>14</v>
      </c>
      <c r="X478">
        <v>17</v>
      </c>
      <c r="Y478">
        <v>1025</v>
      </c>
      <c r="Z478" t="b">
        <v>1</v>
      </c>
      <c r="AA478">
        <v>0</v>
      </c>
      <c r="AC478">
        <v>5</v>
      </c>
      <c r="AD478">
        <v>100</v>
      </c>
      <c r="AE478">
        <v>0</v>
      </c>
      <c r="AG478" t="s">
        <v>90</v>
      </c>
      <c r="AH478">
        <v>4.9000000000000004</v>
      </c>
      <c r="AI478">
        <v>4.4000000000000004</v>
      </c>
      <c r="AN478">
        <v>2</v>
      </c>
      <c r="AO478">
        <v>2.2999999999999998</v>
      </c>
      <c r="AP478">
        <v>4</v>
      </c>
      <c r="AQ478">
        <v>0.7</v>
      </c>
      <c r="AR478">
        <v>1600</v>
      </c>
      <c r="AS478">
        <v>1000</v>
      </c>
      <c r="AT478">
        <v>3.65</v>
      </c>
      <c r="AU478">
        <v>1436</v>
      </c>
      <c r="AV478">
        <v>111</v>
      </c>
      <c r="AW478">
        <v>276</v>
      </c>
      <c r="AX478">
        <v>100</v>
      </c>
      <c r="AY478">
        <v>1</v>
      </c>
      <c r="AZ478">
        <v>0.2</v>
      </c>
      <c r="BA478">
        <v>2.1640000000000001</v>
      </c>
    </row>
    <row r="479" spans="1:53" x14ac:dyDescent="0.2">
      <c r="A479" t="s">
        <v>400</v>
      </c>
      <c r="B479" t="s">
        <v>709</v>
      </c>
      <c r="C479" t="s">
        <v>870</v>
      </c>
      <c r="D479" t="s">
        <v>149</v>
      </c>
      <c r="E479" t="s">
        <v>150</v>
      </c>
      <c r="F479" t="s">
        <v>151</v>
      </c>
      <c r="G479" t="s">
        <v>871</v>
      </c>
      <c r="H479" t="s">
        <v>656</v>
      </c>
      <c r="I479">
        <v>12.7</v>
      </c>
      <c r="J479" t="s">
        <v>118</v>
      </c>
      <c r="K479">
        <v>338</v>
      </c>
      <c r="L479">
        <v>1000</v>
      </c>
      <c r="M479" t="s">
        <v>4305</v>
      </c>
      <c r="N479">
        <v>65</v>
      </c>
      <c r="O479">
        <v>64</v>
      </c>
      <c r="P479">
        <v>4</v>
      </c>
      <c r="Q479" t="s">
        <v>3875</v>
      </c>
      <c r="R479">
        <v>10</v>
      </c>
      <c r="S479" t="s">
        <v>3874</v>
      </c>
      <c r="V479">
        <v>16</v>
      </c>
      <c r="X479">
        <v>17</v>
      </c>
      <c r="Y479">
        <v>1025</v>
      </c>
      <c r="Z479" t="b">
        <v>1</v>
      </c>
      <c r="AA479">
        <v>0</v>
      </c>
      <c r="AC479">
        <v>5</v>
      </c>
      <c r="AD479">
        <v>100</v>
      </c>
      <c r="AE479">
        <v>0</v>
      </c>
      <c r="AG479" t="s">
        <v>90</v>
      </c>
      <c r="AH479">
        <v>4.9000000000000004</v>
      </c>
      <c r="AI479">
        <v>4.4000000000000004</v>
      </c>
      <c r="AN479">
        <v>2</v>
      </c>
      <c r="AO479">
        <v>2.2999999999999998</v>
      </c>
      <c r="AP479">
        <v>4</v>
      </c>
      <c r="AQ479">
        <v>0.7</v>
      </c>
      <c r="AR479">
        <v>1600</v>
      </c>
      <c r="AS479">
        <v>1000</v>
      </c>
      <c r="AT479">
        <v>3.65</v>
      </c>
      <c r="AU479">
        <v>1436</v>
      </c>
      <c r="AV479">
        <v>111</v>
      </c>
      <c r="AW479">
        <v>276</v>
      </c>
      <c r="AX479">
        <v>100</v>
      </c>
      <c r="AY479">
        <v>1</v>
      </c>
      <c r="AZ479">
        <v>0.2</v>
      </c>
      <c r="BA479">
        <v>2.1640000000000001</v>
      </c>
    </row>
    <row r="480" spans="1:53" x14ac:dyDescent="0.2">
      <c r="A480" t="s">
        <v>400</v>
      </c>
      <c r="B480" t="s">
        <v>709</v>
      </c>
      <c r="C480" t="s">
        <v>870</v>
      </c>
      <c r="D480" t="s">
        <v>149</v>
      </c>
      <c r="E480" t="s">
        <v>150</v>
      </c>
      <c r="F480" t="s">
        <v>151</v>
      </c>
      <c r="G480" t="s">
        <v>871</v>
      </c>
      <c r="H480" t="s">
        <v>2871</v>
      </c>
      <c r="I480">
        <v>12.7</v>
      </c>
      <c r="J480" t="s">
        <v>118</v>
      </c>
      <c r="K480">
        <v>172</v>
      </c>
      <c r="L480">
        <v>1000</v>
      </c>
      <c r="M480" t="s">
        <v>4305</v>
      </c>
      <c r="N480">
        <v>67</v>
      </c>
      <c r="O480">
        <v>66</v>
      </c>
      <c r="P480">
        <v>2</v>
      </c>
      <c r="Q480" t="s">
        <v>3874</v>
      </c>
      <c r="R480">
        <v>10</v>
      </c>
      <c r="S480" t="s">
        <v>3874</v>
      </c>
      <c r="V480">
        <v>16</v>
      </c>
      <c r="X480">
        <v>17</v>
      </c>
      <c r="Y480">
        <v>1025</v>
      </c>
      <c r="Z480" t="b">
        <v>1</v>
      </c>
      <c r="AA480">
        <v>0</v>
      </c>
      <c r="AC480">
        <v>5</v>
      </c>
      <c r="AD480">
        <v>100</v>
      </c>
      <c r="AE480">
        <v>0</v>
      </c>
      <c r="AG480" t="s">
        <v>90</v>
      </c>
      <c r="AH480">
        <v>4.9000000000000004</v>
      </c>
      <c r="AI480">
        <v>4.4000000000000004</v>
      </c>
      <c r="AN480">
        <v>2</v>
      </c>
      <c r="AO480">
        <v>2.2999999999999998</v>
      </c>
      <c r="AP480">
        <v>4</v>
      </c>
      <c r="AQ480">
        <v>0.7</v>
      </c>
      <c r="AR480">
        <v>1600</v>
      </c>
      <c r="AS480">
        <v>1000</v>
      </c>
      <c r="AT480">
        <v>3.65</v>
      </c>
      <c r="AU480">
        <v>1436</v>
      </c>
      <c r="AV480">
        <v>111</v>
      </c>
      <c r="AW480">
        <v>276</v>
      </c>
      <c r="AX480">
        <v>100</v>
      </c>
      <c r="AY480">
        <v>1</v>
      </c>
      <c r="AZ480">
        <v>0.2</v>
      </c>
      <c r="BA480">
        <v>2.1640000000000001</v>
      </c>
    </row>
    <row r="481" spans="1:53" x14ac:dyDescent="0.2">
      <c r="A481" t="s">
        <v>400</v>
      </c>
      <c r="B481" t="s">
        <v>709</v>
      </c>
      <c r="C481" t="s">
        <v>873</v>
      </c>
      <c r="D481" t="s">
        <v>490</v>
      </c>
      <c r="E481" t="s">
        <v>104</v>
      </c>
      <c r="F481" t="s">
        <v>416</v>
      </c>
      <c r="G481" t="s">
        <v>4403</v>
      </c>
      <c r="H481" t="s">
        <v>238</v>
      </c>
      <c r="I481">
        <v>13.6</v>
      </c>
      <c r="J481" t="s">
        <v>79</v>
      </c>
      <c r="L481">
        <v>1650</v>
      </c>
      <c r="M481" t="s">
        <v>4305</v>
      </c>
      <c r="N481">
        <v>61</v>
      </c>
      <c r="O481">
        <v>61</v>
      </c>
      <c r="P481">
        <v>2</v>
      </c>
      <c r="Q481" t="s">
        <v>3875</v>
      </c>
      <c r="S481" t="s">
        <v>3875</v>
      </c>
      <c r="V481">
        <v>15</v>
      </c>
      <c r="X481">
        <v>18</v>
      </c>
      <c r="Y481">
        <v>1025</v>
      </c>
      <c r="Z481" t="b">
        <v>1</v>
      </c>
      <c r="AA481">
        <v>0.2</v>
      </c>
      <c r="AB481">
        <v>140</v>
      </c>
      <c r="AC481">
        <v>8</v>
      </c>
      <c r="AD481">
        <v>189</v>
      </c>
      <c r="AG481" t="s">
        <v>90</v>
      </c>
      <c r="AH481">
        <v>4.5999999999999996</v>
      </c>
      <c r="AI481">
        <v>4</v>
      </c>
      <c r="AN481">
        <v>2</v>
      </c>
      <c r="AO481">
        <v>2.4</v>
      </c>
    </row>
    <row r="482" spans="1:53" x14ac:dyDescent="0.2">
      <c r="A482" t="s">
        <v>400</v>
      </c>
      <c r="B482" t="s">
        <v>709</v>
      </c>
      <c r="C482" t="s">
        <v>873</v>
      </c>
      <c r="D482" t="s">
        <v>490</v>
      </c>
      <c r="E482" t="s">
        <v>104</v>
      </c>
      <c r="F482" t="s">
        <v>416</v>
      </c>
      <c r="G482" t="s">
        <v>4403</v>
      </c>
      <c r="H482" t="s">
        <v>238</v>
      </c>
      <c r="I482">
        <v>13.5</v>
      </c>
      <c r="J482" t="s">
        <v>79</v>
      </c>
      <c r="L482">
        <v>1650</v>
      </c>
      <c r="M482" t="s">
        <v>4305</v>
      </c>
      <c r="N482">
        <v>74</v>
      </c>
      <c r="O482">
        <v>74</v>
      </c>
      <c r="P482">
        <v>1</v>
      </c>
      <c r="Q482" t="s">
        <v>3875</v>
      </c>
      <c r="S482" t="s">
        <v>3875</v>
      </c>
      <c r="V482">
        <v>15</v>
      </c>
      <c r="X482">
        <v>18</v>
      </c>
      <c r="Y482">
        <v>1025</v>
      </c>
      <c r="Z482" t="b">
        <v>1</v>
      </c>
      <c r="AA482">
        <v>0.2</v>
      </c>
      <c r="AB482">
        <v>140</v>
      </c>
      <c r="AC482">
        <v>8</v>
      </c>
      <c r="AD482">
        <v>189</v>
      </c>
      <c r="AG482" t="s">
        <v>90</v>
      </c>
      <c r="AH482">
        <v>4.5999999999999996</v>
      </c>
      <c r="AI482">
        <v>4</v>
      </c>
      <c r="AN482">
        <v>2</v>
      </c>
      <c r="AO482">
        <v>2.4</v>
      </c>
    </row>
    <row r="483" spans="1:53" x14ac:dyDescent="0.2">
      <c r="A483" t="s">
        <v>400</v>
      </c>
      <c r="B483" t="s">
        <v>709</v>
      </c>
      <c r="C483" t="s">
        <v>873</v>
      </c>
      <c r="D483" t="s">
        <v>490</v>
      </c>
      <c r="E483" t="s">
        <v>104</v>
      </c>
      <c r="F483" t="s">
        <v>416</v>
      </c>
      <c r="G483" t="s">
        <v>4403</v>
      </c>
      <c r="H483" t="s">
        <v>238</v>
      </c>
      <c r="I483">
        <v>14.2</v>
      </c>
      <c r="J483" t="s">
        <v>118</v>
      </c>
      <c r="L483">
        <v>1650</v>
      </c>
      <c r="M483" t="s">
        <v>4305</v>
      </c>
      <c r="N483">
        <v>46</v>
      </c>
      <c r="O483">
        <v>43</v>
      </c>
      <c r="P483">
        <v>2</v>
      </c>
      <c r="Q483" t="s">
        <v>3875</v>
      </c>
      <c r="S483" t="s">
        <v>3875</v>
      </c>
      <c r="V483">
        <v>14</v>
      </c>
      <c r="X483">
        <v>18</v>
      </c>
      <c r="Y483">
        <v>1025</v>
      </c>
      <c r="Z483" t="b">
        <v>1</v>
      </c>
      <c r="AA483">
        <v>0.2</v>
      </c>
      <c r="AB483">
        <v>140</v>
      </c>
      <c r="AC483">
        <v>8</v>
      </c>
      <c r="AD483">
        <v>189</v>
      </c>
      <c r="AG483" t="s">
        <v>90</v>
      </c>
      <c r="AH483">
        <v>4.5999999999999996</v>
      </c>
      <c r="AI483">
        <v>4</v>
      </c>
      <c r="AN483">
        <v>2</v>
      </c>
      <c r="AO483">
        <v>2.4</v>
      </c>
    </row>
    <row r="484" spans="1:53" x14ac:dyDescent="0.2">
      <c r="A484" t="s">
        <v>400</v>
      </c>
      <c r="B484" t="s">
        <v>709</v>
      </c>
      <c r="C484" t="s">
        <v>873</v>
      </c>
      <c r="D484" t="s">
        <v>490</v>
      </c>
      <c r="E484" t="s">
        <v>104</v>
      </c>
      <c r="F484" t="s">
        <v>416</v>
      </c>
      <c r="G484" t="s">
        <v>4403</v>
      </c>
      <c r="H484" t="s">
        <v>238</v>
      </c>
      <c r="I484">
        <v>15.1</v>
      </c>
      <c r="J484" t="s">
        <v>118</v>
      </c>
      <c r="L484">
        <v>1650</v>
      </c>
      <c r="M484" t="s">
        <v>4305</v>
      </c>
      <c r="N484">
        <v>60</v>
      </c>
      <c r="O484">
        <v>62</v>
      </c>
      <c r="P484">
        <v>2</v>
      </c>
      <c r="Q484" t="s">
        <v>3875</v>
      </c>
      <c r="S484" t="s">
        <v>3875</v>
      </c>
      <c r="V484">
        <v>13</v>
      </c>
      <c r="X484">
        <v>18</v>
      </c>
      <c r="Y484">
        <v>1025</v>
      </c>
      <c r="Z484" t="b">
        <v>1</v>
      </c>
      <c r="AA484">
        <v>0.2</v>
      </c>
      <c r="AB484">
        <v>140</v>
      </c>
      <c r="AC484">
        <v>8</v>
      </c>
      <c r="AD484">
        <v>189</v>
      </c>
      <c r="AG484" t="s">
        <v>90</v>
      </c>
      <c r="AH484">
        <v>4.5999999999999996</v>
      </c>
      <c r="AI484">
        <v>4</v>
      </c>
      <c r="AN484">
        <v>2</v>
      </c>
      <c r="AO484">
        <v>2.4</v>
      </c>
    </row>
    <row r="485" spans="1:53" x14ac:dyDescent="0.2">
      <c r="A485" t="s">
        <v>400</v>
      </c>
      <c r="B485" t="s">
        <v>709</v>
      </c>
      <c r="C485" t="s">
        <v>882</v>
      </c>
      <c r="D485" t="s">
        <v>149</v>
      </c>
      <c r="E485" t="s">
        <v>150</v>
      </c>
      <c r="F485" t="s">
        <v>151</v>
      </c>
      <c r="G485" t="s">
        <v>883</v>
      </c>
      <c r="H485" t="s">
        <v>238</v>
      </c>
      <c r="I485">
        <v>13</v>
      </c>
      <c r="J485" t="s">
        <v>79</v>
      </c>
      <c r="K485">
        <v>340</v>
      </c>
      <c r="L485">
        <v>1620</v>
      </c>
      <c r="M485" t="s">
        <v>4305</v>
      </c>
      <c r="N485">
        <v>60</v>
      </c>
      <c r="O485">
        <v>56</v>
      </c>
      <c r="P485">
        <v>2</v>
      </c>
      <c r="Q485" t="s">
        <v>3875</v>
      </c>
      <c r="S485" t="s">
        <v>3875</v>
      </c>
      <c r="V485">
        <v>14</v>
      </c>
      <c r="X485">
        <v>22</v>
      </c>
      <c r="Y485">
        <v>1025</v>
      </c>
      <c r="Z485" t="b">
        <v>1</v>
      </c>
      <c r="AG485" t="s">
        <v>90</v>
      </c>
      <c r="AH485">
        <v>5</v>
      </c>
      <c r="AI485">
        <v>3.9</v>
      </c>
      <c r="AN485">
        <v>2</v>
      </c>
      <c r="AO485">
        <v>2.4</v>
      </c>
    </row>
    <row r="486" spans="1:53" x14ac:dyDescent="0.2">
      <c r="A486" t="s">
        <v>400</v>
      </c>
      <c r="B486" t="s">
        <v>709</v>
      </c>
      <c r="C486" t="s">
        <v>882</v>
      </c>
      <c r="D486" t="s">
        <v>149</v>
      </c>
      <c r="E486" t="s">
        <v>150</v>
      </c>
      <c r="F486" t="s">
        <v>151</v>
      </c>
      <c r="G486" t="s">
        <v>883</v>
      </c>
      <c r="H486" t="s">
        <v>238</v>
      </c>
      <c r="I486">
        <v>13</v>
      </c>
      <c r="J486" t="s">
        <v>79</v>
      </c>
      <c r="K486">
        <v>342</v>
      </c>
      <c r="L486">
        <v>1620</v>
      </c>
      <c r="M486" t="s">
        <v>4305</v>
      </c>
      <c r="N486">
        <v>52</v>
      </c>
      <c r="O486">
        <v>52</v>
      </c>
      <c r="P486">
        <v>3</v>
      </c>
      <c r="Q486" t="s">
        <v>3875</v>
      </c>
      <c r="S486" t="s">
        <v>3875</v>
      </c>
      <c r="V486">
        <v>11</v>
      </c>
      <c r="X486">
        <v>22</v>
      </c>
      <c r="Y486">
        <v>1025</v>
      </c>
      <c r="Z486" t="b">
        <v>1</v>
      </c>
      <c r="AG486" t="s">
        <v>90</v>
      </c>
      <c r="AH486">
        <v>5</v>
      </c>
      <c r="AI486">
        <v>3.9</v>
      </c>
      <c r="AN486">
        <v>2</v>
      </c>
      <c r="AO486">
        <v>2.4</v>
      </c>
    </row>
    <row r="487" spans="1:53" x14ac:dyDescent="0.2">
      <c r="A487" t="s">
        <v>400</v>
      </c>
      <c r="B487" t="s">
        <v>709</v>
      </c>
      <c r="C487" t="s">
        <v>882</v>
      </c>
      <c r="D487" t="s">
        <v>149</v>
      </c>
      <c r="E487" t="s">
        <v>150</v>
      </c>
      <c r="F487" t="s">
        <v>151</v>
      </c>
      <c r="G487" t="s">
        <v>883</v>
      </c>
      <c r="H487" t="s">
        <v>238</v>
      </c>
      <c r="I487">
        <v>16</v>
      </c>
      <c r="J487" t="s">
        <v>118</v>
      </c>
      <c r="K487">
        <v>170</v>
      </c>
      <c r="L487">
        <v>1620</v>
      </c>
      <c r="M487" t="s">
        <v>4305</v>
      </c>
      <c r="N487">
        <v>66</v>
      </c>
      <c r="O487">
        <v>67</v>
      </c>
      <c r="P487">
        <v>5</v>
      </c>
      <c r="Q487" t="s">
        <v>3875</v>
      </c>
      <c r="S487" t="s">
        <v>3875</v>
      </c>
      <c r="V487">
        <v>17</v>
      </c>
      <c r="X487">
        <v>22</v>
      </c>
      <c r="Y487">
        <v>1025</v>
      </c>
      <c r="Z487" t="b">
        <v>1</v>
      </c>
      <c r="AG487" t="s">
        <v>90</v>
      </c>
      <c r="AH487">
        <v>5</v>
      </c>
      <c r="AI487">
        <v>3.9</v>
      </c>
      <c r="AN487">
        <v>2</v>
      </c>
      <c r="AO487">
        <v>2.4</v>
      </c>
    </row>
    <row r="488" spans="1:53" x14ac:dyDescent="0.2">
      <c r="A488" t="s">
        <v>400</v>
      </c>
      <c r="B488" t="s">
        <v>709</v>
      </c>
      <c r="C488" t="s">
        <v>888</v>
      </c>
      <c r="D488" t="s">
        <v>149</v>
      </c>
      <c r="E488" t="s">
        <v>150</v>
      </c>
      <c r="F488" t="s">
        <v>151</v>
      </c>
      <c r="G488" t="s">
        <v>889</v>
      </c>
      <c r="H488" t="s">
        <v>107</v>
      </c>
      <c r="I488">
        <v>13.6</v>
      </c>
      <c r="J488" t="s">
        <v>79</v>
      </c>
      <c r="K488">
        <v>55</v>
      </c>
      <c r="L488">
        <v>1620</v>
      </c>
      <c r="M488" t="s">
        <v>4305</v>
      </c>
      <c r="N488">
        <v>55</v>
      </c>
      <c r="O488">
        <v>55</v>
      </c>
      <c r="P488">
        <v>1</v>
      </c>
      <c r="Q488" t="s">
        <v>3875</v>
      </c>
      <c r="S488" t="s">
        <v>3874</v>
      </c>
      <c r="V488">
        <v>13</v>
      </c>
      <c r="X488">
        <v>18</v>
      </c>
      <c r="Y488">
        <v>1025</v>
      </c>
      <c r="Z488" t="b">
        <v>1</v>
      </c>
      <c r="AA488">
        <v>1</v>
      </c>
      <c r="AC488">
        <v>30</v>
      </c>
      <c r="AD488">
        <v>320</v>
      </c>
      <c r="AE488">
        <v>0</v>
      </c>
      <c r="AG488" t="s">
        <v>90</v>
      </c>
      <c r="AH488">
        <v>4.8</v>
      </c>
      <c r="AI488">
        <v>3.9</v>
      </c>
      <c r="AN488">
        <v>2</v>
      </c>
      <c r="AO488">
        <v>2.4</v>
      </c>
      <c r="AP488">
        <v>5</v>
      </c>
      <c r="AQ488">
        <v>0.75</v>
      </c>
      <c r="AR488">
        <v>1818</v>
      </c>
      <c r="AS488">
        <v>1600</v>
      </c>
      <c r="AT488">
        <v>6</v>
      </c>
      <c r="AU488">
        <v>1762</v>
      </c>
      <c r="AV488">
        <v>628.4</v>
      </c>
      <c r="AW488">
        <v>441.3</v>
      </c>
      <c r="AX488">
        <v>100</v>
      </c>
      <c r="AY488">
        <v>1</v>
      </c>
      <c r="AZ488">
        <v>0.2</v>
      </c>
      <c r="BA488">
        <v>2.1850000000000001</v>
      </c>
    </row>
    <row r="489" spans="1:53" x14ac:dyDescent="0.2">
      <c r="A489" t="s">
        <v>400</v>
      </c>
      <c r="B489" t="s">
        <v>709</v>
      </c>
      <c r="C489" t="s">
        <v>888</v>
      </c>
      <c r="D489" t="s">
        <v>149</v>
      </c>
      <c r="E489" t="s">
        <v>150</v>
      </c>
      <c r="F489" t="s">
        <v>151</v>
      </c>
      <c r="G489" t="s">
        <v>889</v>
      </c>
      <c r="H489" t="s">
        <v>3948</v>
      </c>
      <c r="I489">
        <v>13.6</v>
      </c>
      <c r="J489" t="s">
        <v>79</v>
      </c>
      <c r="K489">
        <v>57</v>
      </c>
      <c r="L489">
        <v>1620</v>
      </c>
      <c r="M489" t="s">
        <v>4305</v>
      </c>
      <c r="N489">
        <v>57</v>
      </c>
      <c r="O489">
        <v>57</v>
      </c>
      <c r="P489">
        <v>1</v>
      </c>
      <c r="Q489" t="s">
        <v>3874</v>
      </c>
      <c r="S489" t="s">
        <v>3874</v>
      </c>
      <c r="V489">
        <v>13</v>
      </c>
      <c r="X489">
        <v>18</v>
      </c>
      <c r="Y489">
        <v>1025</v>
      </c>
      <c r="Z489" t="b">
        <v>1</v>
      </c>
      <c r="AA489">
        <v>1</v>
      </c>
      <c r="AC489">
        <v>30</v>
      </c>
      <c r="AD489">
        <v>320</v>
      </c>
      <c r="AE489">
        <v>0</v>
      </c>
      <c r="AG489" t="s">
        <v>90</v>
      </c>
      <c r="AH489">
        <v>4.8</v>
      </c>
      <c r="AI489">
        <v>3.9</v>
      </c>
      <c r="AN489">
        <v>2</v>
      </c>
      <c r="AO489">
        <v>2.4</v>
      </c>
      <c r="AP489">
        <v>5</v>
      </c>
      <c r="AQ489">
        <v>0.75</v>
      </c>
      <c r="AR489">
        <v>1818</v>
      </c>
      <c r="AS489">
        <v>1600</v>
      </c>
      <c r="AT489">
        <v>6</v>
      </c>
      <c r="AU489">
        <v>1762</v>
      </c>
      <c r="AV489">
        <v>628.4</v>
      </c>
      <c r="AW489">
        <v>441.3</v>
      </c>
      <c r="AX489">
        <v>100</v>
      </c>
      <c r="AY489">
        <v>1</v>
      </c>
      <c r="AZ489">
        <v>0.2</v>
      </c>
      <c r="BA489">
        <v>2.1850000000000001</v>
      </c>
    </row>
    <row r="490" spans="1:53" x14ac:dyDescent="0.2">
      <c r="A490" t="s">
        <v>400</v>
      </c>
      <c r="B490" t="s">
        <v>709</v>
      </c>
      <c r="C490" t="s">
        <v>888</v>
      </c>
      <c r="D490" t="s">
        <v>149</v>
      </c>
      <c r="E490" t="s">
        <v>150</v>
      </c>
      <c r="F490" t="s">
        <v>151</v>
      </c>
      <c r="G490" t="s">
        <v>889</v>
      </c>
      <c r="H490" t="s">
        <v>450</v>
      </c>
      <c r="I490">
        <v>13.5</v>
      </c>
      <c r="J490" t="s">
        <v>118</v>
      </c>
      <c r="K490">
        <v>58</v>
      </c>
      <c r="L490">
        <v>1620</v>
      </c>
      <c r="M490" t="s">
        <v>4305</v>
      </c>
      <c r="N490">
        <v>57</v>
      </c>
      <c r="O490">
        <v>58</v>
      </c>
      <c r="P490">
        <v>1</v>
      </c>
      <c r="Q490" t="s">
        <v>3875</v>
      </c>
      <c r="S490" t="s">
        <v>3874</v>
      </c>
      <c r="V490">
        <v>11</v>
      </c>
      <c r="X490">
        <v>18</v>
      </c>
      <c r="Y490">
        <v>1025</v>
      </c>
      <c r="Z490" t="b">
        <v>1</v>
      </c>
      <c r="AA490">
        <v>1</v>
      </c>
      <c r="AC490">
        <v>30</v>
      </c>
      <c r="AD490">
        <v>320</v>
      </c>
      <c r="AE490">
        <v>0</v>
      </c>
      <c r="AG490" t="s">
        <v>90</v>
      </c>
      <c r="AH490">
        <v>4.8</v>
      </c>
      <c r="AI490">
        <v>3.9</v>
      </c>
      <c r="AN490">
        <v>2</v>
      </c>
      <c r="AO490">
        <v>2.4</v>
      </c>
      <c r="AP490">
        <v>5</v>
      </c>
      <c r="AQ490">
        <v>0.75</v>
      </c>
      <c r="AR490">
        <v>1818</v>
      </c>
      <c r="AS490">
        <v>1600</v>
      </c>
      <c r="AT490">
        <v>6</v>
      </c>
      <c r="AU490">
        <v>1762</v>
      </c>
      <c r="AV490">
        <v>628.4</v>
      </c>
      <c r="AW490">
        <v>441.3</v>
      </c>
      <c r="AX490">
        <v>100</v>
      </c>
      <c r="AY490">
        <v>1</v>
      </c>
      <c r="AZ490">
        <v>0.2</v>
      </c>
      <c r="BA490">
        <v>2.1850000000000001</v>
      </c>
    </row>
    <row r="491" spans="1:53" x14ac:dyDescent="0.2">
      <c r="A491" t="s">
        <v>400</v>
      </c>
      <c r="B491" t="s">
        <v>709</v>
      </c>
      <c r="C491" t="s">
        <v>898</v>
      </c>
      <c r="D491" t="s">
        <v>283</v>
      </c>
      <c r="E491" t="s">
        <v>104</v>
      </c>
      <c r="F491" t="s">
        <v>191</v>
      </c>
      <c r="G491" t="s">
        <v>611</v>
      </c>
      <c r="H491" t="s">
        <v>200</v>
      </c>
      <c r="I491">
        <v>13.5</v>
      </c>
      <c r="J491" t="s">
        <v>79</v>
      </c>
      <c r="K491">
        <v>72</v>
      </c>
      <c r="L491">
        <v>1600</v>
      </c>
      <c r="M491" t="s">
        <v>4305</v>
      </c>
      <c r="N491">
        <v>73</v>
      </c>
      <c r="O491">
        <v>72</v>
      </c>
      <c r="P491">
        <v>1</v>
      </c>
      <c r="Q491" t="s">
        <v>3874</v>
      </c>
      <c r="S491" t="s">
        <v>3874</v>
      </c>
      <c r="V491">
        <v>18</v>
      </c>
      <c r="X491">
        <v>19</v>
      </c>
      <c r="Y491">
        <v>1025</v>
      </c>
      <c r="Z491" t="b">
        <v>1</v>
      </c>
      <c r="AA491">
        <v>0</v>
      </c>
      <c r="AC491">
        <v>8</v>
      </c>
      <c r="AD491">
        <v>235</v>
      </c>
      <c r="AE491">
        <v>0.2</v>
      </c>
      <c r="AF491">
        <v>140</v>
      </c>
      <c r="AG491" t="s">
        <v>90</v>
      </c>
      <c r="AH491">
        <v>4.5</v>
      </c>
      <c r="AI491">
        <v>3.8</v>
      </c>
      <c r="AN491">
        <v>2</v>
      </c>
      <c r="AP491">
        <v>5</v>
      </c>
      <c r="AU491">
        <v>1762</v>
      </c>
      <c r="AV491">
        <v>627.29999999999995</v>
      </c>
      <c r="AW491">
        <v>441.3</v>
      </c>
      <c r="BA491">
        <v>2.2000000000000002</v>
      </c>
    </row>
    <row r="492" spans="1:53" x14ac:dyDescent="0.2">
      <c r="A492" t="s">
        <v>400</v>
      </c>
      <c r="B492" t="s">
        <v>709</v>
      </c>
      <c r="C492" t="s">
        <v>898</v>
      </c>
      <c r="D492" t="s">
        <v>283</v>
      </c>
      <c r="E492" t="s">
        <v>104</v>
      </c>
      <c r="F492" t="s">
        <v>191</v>
      </c>
      <c r="G492" t="s">
        <v>611</v>
      </c>
      <c r="H492" t="s">
        <v>707</v>
      </c>
      <c r="I492">
        <v>13.5</v>
      </c>
      <c r="J492" t="s">
        <v>79</v>
      </c>
      <c r="K492">
        <v>77</v>
      </c>
      <c r="L492">
        <v>1600</v>
      </c>
      <c r="M492" t="s">
        <v>4305</v>
      </c>
      <c r="N492">
        <v>77</v>
      </c>
      <c r="O492">
        <v>77</v>
      </c>
      <c r="P492">
        <v>3</v>
      </c>
      <c r="Q492" t="s">
        <v>3875</v>
      </c>
      <c r="S492" t="s">
        <v>3874</v>
      </c>
      <c r="V492">
        <v>20</v>
      </c>
      <c r="X492">
        <v>19</v>
      </c>
      <c r="Y492">
        <v>1025</v>
      </c>
      <c r="Z492" t="b">
        <v>1</v>
      </c>
      <c r="AA492">
        <v>0</v>
      </c>
      <c r="AC492">
        <v>8</v>
      </c>
      <c r="AD492">
        <v>235</v>
      </c>
      <c r="AE492">
        <v>0.2</v>
      </c>
      <c r="AF492">
        <v>140</v>
      </c>
      <c r="AG492" t="s">
        <v>90</v>
      </c>
      <c r="AH492">
        <v>4.5</v>
      </c>
      <c r="AI492">
        <v>3.8</v>
      </c>
      <c r="AN492">
        <v>2</v>
      </c>
      <c r="AP492">
        <v>5</v>
      </c>
      <c r="AU492">
        <v>1762</v>
      </c>
      <c r="AV492">
        <v>627.29999999999995</v>
      </c>
      <c r="AW492">
        <v>441.3</v>
      </c>
      <c r="BA492">
        <v>2.2000000000000002</v>
      </c>
    </row>
    <row r="493" spans="1:53" x14ac:dyDescent="0.2">
      <c r="A493" t="s">
        <v>400</v>
      </c>
      <c r="B493" t="s">
        <v>709</v>
      </c>
      <c r="C493" t="s">
        <v>898</v>
      </c>
      <c r="D493" t="s">
        <v>283</v>
      </c>
      <c r="E493" t="s">
        <v>104</v>
      </c>
      <c r="F493" t="s">
        <v>191</v>
      </c>
      <c r="G493" t="s">
        <v>611</v>
      </c>
      <c r="H493" t="s">
        <v>549</v>
      </c>
      <c r="I493">
        <v>13.5</v>
      </c>
      <c r="J493" t="s">
        <v>118</v>
      </c>
      <c r="K493">
        <v>54</v>
      </c>
      <c r="L493">
        <v>1600</v>
      </c>
      <c r="M493" t="s">
        <v>4305</v>
      </c>
      <c r="N493">
        <v>54</v>
      </c>
      <c r="O493">
        <v>54</v>
      </c>
      <c r="P493">
        <v>4</v>
      </c>
      <c r="Q493" t="s">
        <v>3875</v>
      </c>
      <c r="S493" t="s">
        <v>3874</v>
      </c>
      <c r="V493">
        <v>12</v>
      </c>
      <c r="X493">
        <v>19</v>
      </c>
      <c r="Y493">
        <v>1025</v>
      </c>
      <c r="Z493" t="b">
        <v>1</v>
      </c>
      <c r="AA493">
        <v>0</v>
      </c>
      <c r="AC493">
        <v>8</v>
      </c>
      <c r="AD493">
        <v>235</v>
      </c>
      <c r="AE493">
        <v>0.2</v>
      </c>
      <c r="AF493">
        <v>140</v>
      </c>
      <c r="AG493" t="s">
        <v>90</v>
      </c>
      <c r="AH493">
        <v>4.5</v>
      </c>
      <c r="AI493">
        <v>3.8</v>
      </c>
      <c r="AN493">
        <v>2</v>
      </c>
      <c r="AP493">
        <v>5</v>
      </c>
      <c r="AU493">
        <v>1762</v>
      </c>
      <c r="AV493">
        <v>627.29999999999995</v>
      </c>
      <c r="AW493">
        <v>441.3</v>
      </c>
      <c r="BA493">
        <v>2.2000000000000002</v>
      </c>
    </row>
    <row r="494" spans="1:53" x14ac:dyDescent="0.2">
      <c r="A494" t="s">
        <v>400</v>
      </c>
      <c r="B494" t="s">
        <v>709</v>
      </c>
      <c r="C494" t="s">
        <v>898</v>
      </c>
      <c r="D494" t="s">
        <v>283</v>
      </c>
      <c r="E494" t="s">
        <v>104</v>
      </c>
      <c r="F494" t="s">
        <v>191</v>
      </c>
      <c r="G494" t="s">
        <v>611</v>
      </c>
      <c r="H494" t="s">
        <v>1044</v>
      </c>
      <c r="I494">
        <v>13.5</v>
      </c>
      <c r="J494" t="s">
        <v>118</v>
      </c>
      <c r="K494">
        <v>58</v>
      </c>
      <c r="L494">
        <v>1600</v>
      </c>
      <c r="M494" t="s">
        <v>4305</v>
      </c>
      <c r="N494">
        <v>58</v>
      </c>
      <c r="O494">
        <v>58</v>
      </c>
      <c r="P494">
        <v>1</v>
      </c>
      <c r="Q494" t="s">
        <v>3875</v>
      </c>
      <c r="S494" t="s">
        <v>3874</v>
      </c>
      <c r="V494">
        <v>12</v>
      </c>
      <c r="X494">
        <v>19</v>
      </c>
      <c r="Y494">
        <v>1025</v>
      </c>
      <c r="Z494" t="b">
        <v>1</v>
      </c>
      <c r="AA494">
        <v>0</v>
      </c>
      <c r="AC494">
        <v>8</v>
      </c>
      <c r="AD494">
        <v>235</v>
      </c>
      <c r="AE494">
        <v>0.2</v>
      </c>
      <c r="AF494">
        <v>140</v>
      </c>
      <c r="AG494" t="s">
        <v>90</v>
      </c>
      <c r="AH494">
        <v>4.5</v>
      </c>
      <c r="AI494">
        <v>3.8</v>
      </c>
      <c r="AN494">
        <v>2</v>
      </c>
      <c r="AP494">
        <v>5</v>
      </c>
      <c r="AU494">
        <v>1762</v>
      </c>
      <c r="AV494">
        <v>627.29999999999995</v>
      </c>
      <c r="AW494">
        <v>441.3</v>
      </c>
      <c r="BA494">
        <v>2.2000000000000002</v>
      </c>
    </row>
    <row r="495" spans="1:53" x14ac:dyDescent="0.2">
      <c r="A495" t="s">
        <v>400</v>
      </c>
      <c r="B495" t="s">
        <v>709</v>
      </c>
      <c r="C495" t="s">
        <v>900</v>
      </c>
      <c r="D495" t="s">
        <v>283</v>
      </c>
      <c r="E495" t="s">
        <v>104</v>
      </c>
      <c r="F495" t="s">
        <v>901</v>
      </c>
      <c r="G495" t="s">
        <v>902</v>
      </c>
      <c r="H495" t="s">
        <v>602</v>
      </c>
      <c r="I495">
        <v>13.7</v>
      </c>
      <c r="J495" t="s">
        <v>79</v>
      </c>
      <c r="K495">
        <v>73</v>
      </c>
      <c r="L495">
        <v>1599</v>
      </c>
      <c r="M495" t="s">
        <v>4305</v>
      </c>
      <c r="N495">
        <v>74</v>
      </c>
      <c r="O495">
        <v>73</v>
      </c>
      <c r="P495">
        <v>10</v>
      </c>
      <c r="Q495" t="s">
        <v>3874</v>
      </c>
      <c r="S495" t="s">
        <v>3874</v>
      </c>
      <c r="V495">
        <v>19</v>
      </c>
      <c r="X495">
        <v>19</v>
      </c>
      <c r="Y495">
        <v>1025</v>
      </c>
      <c r="Z495" t="b">
        <v>1</v>
      </c>
      <c r="AA495">
        <v>0</v>
      </c>
      <c r="AC495">
        <v>8</v>
      </c>
      <c r="AD495">
        <v>235</v>
      </c>
      <c r="AG495" t="s">
        <v>90</v>
      </c>
      <c r="AH495">
        <v>4.7</v>
      </c>
      <c r="AI495">
        <v>3.6</v>
      </c>
      <c r="AN495">
        <v>2</v>
      </c>
      <c r="AP495">
        <v>5</v>
      </c>
      <c r="AU495">
        <v>1762</v>
      </c>
      <c r="AV495">
        <v>627.29999999999995</v>
      </c>
      <c r="AW495">
        <v>441.3</v>
      </c>
      <c r="BA495">
        <v>2.2000000000000002</v>
      </c>
    </row>
    <row r="496" spans="1:53" x14ac:dyDescent="0.2">
      <c r="A496" t="s">
        <v>400</v>
      </c>
      <c r="B496" t="s">
        <v>709</v>
      </c>
      <c r="C496" t="s">
        <v>900</v>
      </c>
      <c r="D496" t="s">
        <v>283</v>
      </c>
      <c r="E496" t="s">
        <v>104</v>
      </c>
      <c r="F496" t="s">
        <v>901</v>
      </c>
      <c r="G496" t="s">
        <v>902</v>
      </c>
      <c r="H496" t="s">
        <v>2023</v>
      </c>
      <c r="I496">
        <v>13.7</v>
      </c>
      <c r="J496" t="s">
        <v>79</v>
      </c>
      <c r="K496">
        <v>60</v>
      </c>
      <c r="L496">
        <v>1600</v>
      </c>
      <c r="M496" t="s">
        <v>4305</v>
      </c>
      <c r="N496">
        <v>61</v>
      </c>
      <c r="O496">
        <v>60</v>
      </c>
      <c r="P496">
        <v>1</v>
      </c>
      <c r="Q496" t="s">
        <v>3874</v>
      </c>
      <c r="S496" t="s">
        <v>3874</v>
      </c>
      <c r="V496">
        <v>13</v>
      </c>
      <c r="X496">
        <v>19</v>
      </c>
      <c r="Y496">
        <v>1025</v>
      </c>
      <c r="Z496" t="b">
        <v>1</v>
      </c>
      <c r="AA496">
        <v>0</v>
      </c>
      <c r="AC496">
        <v>8</v>
      </c>
      <c r="AD496">
        <v>235</v>
      </c>
      <c r="AG496" t="s">
        <v>90</v>
      </c>
      <c r="AH496">
        <v>4.7</v>
      </c>
      <c r="AI496">
        <v>3.6</v>
      </c>
      <c r="AN496">
        <v>2</v>
      </c>
      <c r="AP496">
        <v>5</v>
      </c>
      <c r="AU496">
        <v>1762</v>
      </c>
      <c r="AV496">
        <v>627.29999999999995</v>
      </c>
      <c r="AW496">
        <v>441.3</v>
      </c>
      <c r="BA496">
        <v>2.2000000000000002</v>
      </c>
    </row>
    <row r="497" spans="1:53" x14ac:dyDescent="0.2">
      <c r="A497" t="s">
        <v>400</v>
      </c>
      <c r="B497" t="s">
        <v>709</v>
      </c>
      <c r="C497" t="s">
        <v>900</v>
      </c>
      <c r="D497" t="s">
        <v>283</v>
      </c>
      <c r="E497" t="s">
        <v>104</v>
      </c>
      <c r="F497" t="s">
        <v>901</v>
      </c>
      <c r="G497" t="s">
        <v>902</v>
      </c>
      <c r="H497" t="s">
        <v>577</v>
      </c>
      <c r="I497">
        <v>13.7</v>
      </c>
      <c r="J497" t="s">
        <v>118</v>
      </c>
      <c r="K497">
        <v>92</v>
      </c>
      <c r="L497">
        <v>1599</v>
      </c>
      <c r="M497" t="s">
        <v>4305</v>
      </c>
      <c r="N497">
        <v>98</v>
      </c>
      <c r="O497">
        <v>92</v>
      </c>
      <c r="P497">
        <v>21</v>
      </c>
      <c r="Q497" t="s">
        <v>3874</v>
      </c>
      <c r="S497" t="s">
        <v>3874</v>
      </c>
      <c r="V497">
        <v>22</v>
      </c>
      <c r="X497">
        <v>19</v>
      </c>
      <c r="Y497">
        <v>1025</v>
      </c>
      <c r="Z497" t="b">
        <v>1</v>
      </c>
      <c r="AA497">
        <v>0</v>
      </c>
      <c r="AC497">
        <v>8</v>
      </c>
      <c r="AD497">
        <v>235</v>
      </c>
      <c r="AG497" t="s">
        <v>90</v>
      </c>
      <c r="AH497">
        <v>4.7</v>
      </c>
      <c r="AI497">
        <v>3.6</v>
      </c>
      <c r="AN497">
        <v>2</v>
      </c>
      <c r="AP497">
        <v>5</v>
      </c>
      <c r="AU497">
        <v>1762</v>
      </c>
      <c r="AV497">
        <v>627.29999999999995</v>
      </c>
      <c r="AW497">
        <v>441.3</v>
      </c>
      <c r="BA497">
        <v>2.2000000000000002</v>
      </c>
    </row>
    <row r="498" spans="1:53" x14ac:dyDescent="0.2">
      <c r="A498" t="s">
        <v>400</v>
      </c>
      <c r="B498" t="s">
        <v>709</v>
      </c>
      <c r="C498" t="s">
        <v>900</v>
      </c>
      <c r="D498" t="s">
        <v>283</v>
      </c>
      <c r="E498" t="s">
        <v>104</v>
      </c>
      <c r="F498" t="s">
        <v>901</v>
      </c>
      <c r="G498" t="s">
        <v>902</v>
      </c>
      <c r="H498" t="s">
        <v>3363</v>
      </c>
      <c r="I498">
        <v>13.7</v>
      </c>
      <c r="J498" t="s">
        <v>118</v>
      </c>
      <c r="K498">
        <v>71</v>
      </c>
      <c r="L498">
        <v>1599</v>
      </c>
      <c r="M498" t="s">
        <v>4305</v>
      </c>
      <c r="N498">
        <v>75</v>
      </c>
      <c r="O498">
        <v>71</v>
      </c>
      <c r="P498">
        <v>14</v>
      </c>
      <c r="Q498" t="s">
        <v>3875</v>
      </c>
      <c r="S498" t="s">
        <v>3874</v>
      </c>
      <c r="V498">
        <v>17</v>
      </c>
      <c r="X498">
        <v>19</v>
      </c>
      <c r="Y498">
        <v>1025</v>
      </c>
      <c r="Z498" t="b">
        <v>1</v>
      </c>
      <c r="AA498">
        <v>0</v>
      </c>
      <c r="AC498">
        <v>8</v>
      </c>
      <c r="AD498">
        <v>235</v>
      </c>
      <c r="AG498" t="s">
        <v>90</v>
      </c>
      <c r="AH498">
        <v>4.7</v>
      </c>
      <c r="AI498">
        <v>3.6</v>
      </c>
      <c r="AN498">
        <v>2</v>
      </c>
      <c r="AP498">
        <v>5</v>
      </c>
      <c r="AU498">
        <v>1762</v>
      </c>
      <c r="AV498">
        <v>627.29999999999995</v>
      </c>
      <c r="AW498">
        <v>441.3</v>
      </c>
      <c r="BA498">
        <v>2.2000000000000002</v>
      </c>
    </row>
    <row r="499" spans="1:53" x14ac:dyDescent="0.2">
      <c r="A499" t="s">
        <v>400</v>
      </c>
      <c r="B499" t="s">
        <v>709</v>
      </c>
      <c r="C499" t="s">
        <v>903</v>
      </c>
      <c r="D499" t="s">
        <v>490</v>
      </c>
      <c r="E499" t="s">
        <v>104</v>
      </c>
      <c r="F499" t="s">
        <v>191</v>
      </c>
      <c r="G499" t="s">
        <v>904</v>
      </c>
      <c r="H499" t="s">
        <v>4404</v>
      </c>
      <c r="I499">
        <v>13.6</v>
      </c>
      <c r="J499" t="s">
        <v>79</v>
      </c>
      <c r="K499">
        <v>55</v>
      </c>
      <c r="L499">
        <v>1599</v>
      </c>
      <c r="M499" t="s">
        <v>4305</v>
      </c>
      <c r="N499">
        <v>56</v>
      </c>
      <c r="O499">
        <v>55</v>
      </c>
      <c r="P499">
        <v>1</v>
      </c>
      <c r="Q499" t="s">
        <v>3875</v>
      </c>
      <c r="S499" t="s">
        <v>3874</v>
      </c>
      <c r="V499">
        <v>14</v>
      </c>
      <c r="X499">
        <v>19</v>
      </c>
      <c r="Y499">
        <v>1025</v>
      </c>
      <c r="Z499" t="b">
        <v>1</v>
      </c>
      <c r="AA499">
        <v>0</v>
      </c>
      <c r="AC499">
        <v>5</v>
      </c>
      <c r="AD499">
        <v>60</v>
      </c>
      <c r="AG499" t="s">
        <v>90</v>
      </c>
      <c r="AH499">
        <v>4.5</v>
      </c>
      <c r="AI499">
        <v>3.85</v>
      </c>
      <c r="AN499">
        <v>2</v>
      </c>
      <c r="AO499">
        <v>2.4</v>
      </c>
      <c r="AP499">
        <v>5</v>
      </c>
      <c r="AQ499">
        <v>0.75</v>
      </c>
      <c r="AR499">
        <v>1840</v>
      </c>
      <c r="AS499">
        <v>1600</v>
      </c>
      <c r="AT499">
        <v>6</v>
      </c>
      <c r="AU499">
        <v>1762</v>
      </c>
      <c r="AV499">
        <v>627.29999999999995</v>
      </c>
      <c r="AW499">
        <v>441.3</v>
      </c>
      <c r="AX499">
        <v>100</v>
      </c>
      <c r="AY499">
        <v>1</v>
      </c>
      <c r="AZ499">
        <v>0.2</v>
      </c>
      <c r="BA499">
        <v>2.2000000000000002</v>
      </c>
    </row>
    <row r="500" spans="1:53" x14ac:dyDescent="0.2">
      <c r="A500" t="s">
        <v>400</v>
      </c>
      <c r="B500" t="s">
        <v>709</v>
      </c>
      <c r="C500" t="s">
        <v>903</v>
      </c>
      <c r="D500" t="s">
        <v>490</v>
      </c>
      <c r="E500" t="s">
        <v>104</v>
      </c>
      <c r="F500" t="s">
        <v>191</v>
      </c>
      <c r="G500" t="s">
        <v>904</v>
      </c>
      <c r="H500" t="s">
        <v>193</v>
      </c>
      <c r="I500">
        <v>13.5</v>
      </c>
      <c r="J500" t="s">
        <v>79</v>
      </c>
      <c r="K500">
        <v>55</v>
      </c>
      <c r="L500">
        <v>1598</v>
      </c>
      <c r="M500" t="s">
        <v>4305</v>
      </c>
      <c r="N500">
        <v>56</v>
      </c>
      <c r="O500">
        <v>55</v>
      </c>
      <c r="P500">
        <v>0</v>
      </c>
      <c r="Q500" t="s">
        <v>3874</v>
      </c>
      <c r="S500" t="s">
        <v>3874</v>
      </c>
      <c r="V500">
        <v>13</v>
      </c>
      <c r="X500">
        <v>19</v>
      </c>
      <c r="Y500">
        <v>1025</v>
      </c>
      <c r="Z500" t="b">
        <v>1</v>
      </c>
      <c r="AA500">
        <v>0</v>
      </c>
      <c r="AC500">
        <v>5</v>
      </c>
      <c r="AD500">
        <v>60</v>
      </c>
      <c r="AG500" t="s">
        <v>90</v>
      </c>
      <c r="AH500">
        <v>4.5</v>
      </c>
      <c r="AI500">
        <v>3.85</v>
      </c>
      <c r="AN500">
        <v>2</v>
      </c>
      <c r="AO500">
        <v>2.4</v>
      </c>
      <c r="AP500">
        <v>5</v>
      </c>
      <c r="AQ500">
        <v>0.75</v>
      </c>
      <c r="AR500">
        <v>1840</v>
      </c>
      <c r="AS500">
        <v>1600</v>
      </c>
      <c r="AT500">
        <v>6</v>
      </c>
      <c r="AU500">
        <v>1762</v>
      </c>
      <c r="AV500">
        <v>627.29999999999995</v>
      </c>
      <c r="AW500">
        <v>441.3</v>
      </c>
      <c r="AX500">
        <v>100</v>
      </c>
      <c r="AY500">
        <v>1</v>
      </c>
      <c r="AZ500">
        <v>0.2</v>
      </c>
      <c r="BA500">
        <v>2.2000000000000002</v>
      </c>
    </row>
    <row r="501" spans="1:53" x14ac:dyDescent="0.2">
      <c r="A501" t="s">
        <v>400</v>
      </c>
      <c r="B501" t="s">
        <v>709</v>
      </c>
      <c r="C501" t="s">
        <v>903</v>
      </c>
      <c r="D501" t="s">
        <v>490</v>
      </c>
      <c r="E501" t="s">
        <v>104</v>
      </c>
      <c r="F501" t="s">
        <v>191</v>
      </c>
      <c r="G501" t="s">
        <v>904</v>
      </c>
      <c r="H501" t="s">
        <v>3119</v>
      </c>
      <c r="I501">
        <v>13</v>
      </c>
      <c r="J501" t="s">
        <v>118</v>
      </c>
      <c r="K501">
        <v>59</v>
      </c>
      <c r="L501">
        <v>1598</v>
      </c>
      <c r="M501" t="s">
        <v>4305</v>
      </c>
      <c r="N501">
        <v>60</v>
      </c>
      <c r="O501">
        <v>59</v>
      </c>
      <c r="P501">
        <v>1</v>
      </c>
      <c r="Q501" t="s">
        <v>3875</v>
      </c>
      <c r="S501" t="s">
        <v>3874</v>
      </c>
      <c r="V501">
        <v>13</v>
      </c>
      <c r="X501">
        <v>19</v>
      </c>
      <c r="Y501">
        <v>1025</v>
      </c>
      <c r="Z501" t="b">
        <v>1</v>
      </c>
      <c r="AA501">
        <v>0</v>
      </c>
      <c r="AC501">
        <v>5</v>
      </c>
      <c r="AD501">
        <v>60</v>
      </c>
      <c r="AG501" t="s">
        <v>90</v>
      </c>
      <c r="AH501">
        <v>4.5</v>
      </c>
      <c r="AI501">
        <v>3.85</v>
      </c>
      <c r="AN501">
        <v>2</v>
      </c>
      <c r="AO501">
        <v>2.4</v>
      </c>
      <c r="AP501">
        <v>5</v>
      </c>
      <c r="AQ501">
        <v>0.75</v>
      </c>
      <c r="AR501">
        <v>1840</v>
      </c>
      <c r="AS501">
        <v>1600</v>
      </c>
      <c r="AT501">
        <v>6</v>
      </c>
      <c r="AU501">
        <v>1762</v>
      </c>
      <c r="AV501">
        <v>627.29999999999995</v>
      </c>
      <c r="AW501">
        <v>441.3</v>
      </c>
      <c r="AX501">
        <v>100</v>
      </c>
      <c r="AY501">
        <v>1</v>
      </c>
      <c r="AZ501">
        <v>0.2</v>
      </c>
      <c r="BA501">
        <v>2.2000000000000002</v>
      </c>
    </row>
    <row r="502" spans="1:53" x14ac:dyDescent="0.2">
      <c r="A502" t="s">
        <v>400</v>
      </c>
      <c r="B502" t="s">
        <v>709</v>
      </c>
      <c r="C502" t="s">
        <v>903</v>
      </c>
      <c r="D502" t="s">
        <v>490</v>
      </c>
      <c r="E502" t="s">
        <v>104</v>
      </c>
      <c r="F502" t="s">
        <v>191</v>
      </c>
      <c r="G502" t="s">
        <v>904</v>
      </c>
      <c r="H502" t="s">
        <v>372</v>
      </c>
      <c r="I502">
        <v>13.4</v>
      </c>
      <c r="J502" t="s">
        <v>118</v>
      </c>
      <c r="K502">
        <v>47</v>
      </c>
      <c r="L502">
        <v>1599</v>
      </c>
      <c r="M502" t="s">
        <v>4305</v>
      </c>
      <c r="N502">
        <v>47</v>
      </c>
      <c r="O502">
        <v>47</v>
      </c>
      <c r="P502">
        <v>0</v>
      </c>
      <c r="Q502" t="s">
        <v>3874</v>
      </c>
      <c r="S502" t="s">
        <v>3874</v>
      </c>
      <c r="V502">
        <v>13</v>
      </c>
      <c r="X502">
        <v>19</v>
      </c>
      <c r="Y502">
        <v>1025</v>
      </c>
      <c r="Z502" t="b">
        <v>1</v>
      </c>
      <c r="AA502">
        <v>0</v>
      </c>
      <c r="AC502">
        <v>5</v>
      </c>
      <c r="AD502">
        <v>60</v>
      </c>
      <c r="AG502" t="s">
        <v>90</v>
      </c>
      <c r="AH502">
        <v>4.5</v>
      </c>
      <c r="AI502">
        <v>3.85</v>
      </c>
      <c r="AN502">
        <v>2</v>
      </c>
      <c r="AO502">
        <v>2.4</v>
      </c>
      <c r="AP502">
        <v>5</v>
      </c>
      <c r="AQ502">
        <v>0.75</v>
      </c>
      <c r="AR502">
        <v>1840</v>
      </c>
      <c r="AS502">
        <v>1600</v>
      </c>
      <c r="AT502">
        <v>6</v>
      </c>
      <c r="AU502">
        <v>1762</v>
      </c>
      <c r="AV502">
        <v>627.29999999999995</v>
      </c>
      <c r="AW502">
        <v>441.3</v>
      </c>
      <c r="AX502">
        <v>100</v>
      </c>
      <c r="AY502">
        <v>1</v>
      </c>
      <c r="AZ502">
        <v>0.2</v>
      </c>
      <c r="BA502">
        <v>2.2000000000000002</v>
      </c>
    </row>
    <row r="503" spans="1:53" x14ac:dyDescent="0.2">
      <c r="A503" t="s">
        <v>400</v>
      </c>
      <c r="B503" t="s">
        <v>709</v>
      </c>
      <c r="C503" t="s">
        <v>906</v>
      </c>
      <c r="D503" t="s">
        <v>907</v>
      </c>
      <c r="E503" t="s">
        <v>104</v>
      </c>
      <c r="F503" t="s">
        <v>908</v>
      </c>
      <c r="G503" t="s">
        <v>909</v>
      </c>
      <c r="H503" t="s">
        <v>372</v>
      </c>
      <c r="I503">
        <v>14.4</v>
      </c>
      <c r="J503" t="s">
        <v>79</v>
      </c>
      <c r="K503">
        <v>51</v>
      </c>
      <c r="L503">
        <v>1590</v>
      </c>
      <c r="M503" t="s">
        <v>4305</v>
      </c>
      <c r="N503">
        <v>53</v>
      </c>
      <c r="O503">
        <v>51</v>
      </c>
      <c r="P503">
        <v>0</v>
      </c>
      <c r="Q503" t="s">
        <v>3874</v>
      </c>
      <c r="S503" t="s">
        <v>3874</v>
      </c>
      <c r="V503">
        <v>14</v>
      </c>
      <c r="X503">
        <v>23</v>
      </c>
      <c r="Y503">
        <v>1025</v>
      </c>
      <c r="Z503" t="b">
        <v>1</v>
      </c>
      <c r="AA503">
        <v>0.5</v>
      </c>
      <c r="AC503">
        <v>5</v>
      </c>
      <c r="AG503" t="s">
        <v>90</v>
      </c>
      <c r="AH503">
        <v>4.66</v>
      </c>
      <c r="AI503">
        <v>3.8</v>
      </c>
      <c r="AN503">
        <v>2</v>
      </c>
      <c r="AP503">
        <v>5</v>
      </c>
      <c r="AQ503">
        <v>0.75</v>
      </c>
      <c r="AR503">
        <v>1840</v>
      </c>
      <c r="AS503">
        <v>1600</v>
      </c>
      <c r="AT503">
        <v>6</v>
      </c>
      <c r="AU503">
        <v>1762</v>
      </c>
      <c r="AV503">
        <v>627.29999999999995</v>
      </c>
      <c r="AW503">
        <v>441.3</v>
      </c>
      <c r="AX503">
        <v>100</v>
      </c>
      <c r="AY503">
        <v>1</v>
      </c>
      <c r="AZ503">
        <v>0.2</v>
      </c>
      <c r="BA503">
        <v>2.2000000000000002</v>
      </c>
    </row>
    <row r="504" spans="1:53" x14ac:dyDescent="0.2">
      <c r="A504" t="s">
        <v>400</v>
      </c>
      <c r="B504" t="s">
        <v>709</v>
      </c>
      <c r="C504" t="s">
        <v>906</v>
      </c>
      <c r="D504" t="s">
        <v>907</v>
      </c>
      <c r="E504" t="s">
        <v>104</v>
      </c>
      <c r="F504" t="s">
        <v>908</v>
      </c>
      <c r="G504" t="s">
        <v>909</v>
      </c>
      <c r="H504" t="s">
        <v>372</v>
      </c>
      <c r="I504">
        <v>13</v>
      </c>
      <c r="J504" t="s">
        <v>79</v>
      </c>
      <c r="K504">
        <v>43</v>
      </c>
      <c r="L504">
        <v>1585</v>
      </c>
      <c r="M504" t="s">
        <v>4305</v>
      </c>
      <c r="N504">
        <v>43</v>
      </c>
      <c r="O504">
        <v>43</v>
      </c>
      <c r="P504">
        <v>1</v>
      </c>
      <c r="Q504" t="s">
        <v>3875</v>
      </c>
      <c r="S504" t="s">
        <v>3874</v>
      </c>
      <c r="V504">
        <v>11</v>
      </c>
      <c r="X504">
        <v>23</v>
      </c>
      <c r="Y504">
        <v>1025</v>
      </c>
      <c r="Z504" t="b">
        <v>1</v>
      </c>
      <c r="AA504">
        <v>0.5</v>
      </c>
      <c r="AC504">
        <v>5</v>
      </c>
      <c r="AG504" t="s">
        <v>90</v>
      </c>
      <c r="AH504">
        <v>4.66</v>
      </c>
      <c r="AI504">
        <v>3.8</v>
      </c>
      <c r="AN504">
        <v>2</v>
      </c>
      <c r="AP504">
        <v>5</v>
      </c>
      <c r="AQ504">
        <v>0.75</v>
      </c>
      <c r="AR504">
        <v>1840</v>
      </c>
      <c r="AS504">
        <v>1600</v>
      </c>
      <c r="AT504">
        <v>6</v>
      </c>
      <c r="AU504">
        <v>1762</v>
      </c>
      <c r="AV504">
        <v>627.29999999999995</v>
      </c>
      <c r="AW504">
        <v>441.3</v>
      </c>
      <c r="AX504">
        <v>100</v>
      </c>
      <c r="AY504">
        <v>1</v>
      </c>
      <c r="AZ504">
        <v>0.2</v>
      </c>
      <c r="BA504">
        <v>2.2000000000000002</v>
      </c>
    </row>
    <row r="505" spans="1:53" x14ac:dyDescent="0.2">
      <c r="A505" t="s">
        <v>400</v>
      </c>
      <c r="B505" t="s">
        <v>709</v>
      </c>
      <c r="C505" t="s">
        <v>906</v>
      </c>
      <c r="D505" t="s">
        <v>907</v>
      </c>
      <c r="E505" t="s">
        <v>104</v>
      </c>
      <c r="F505" t="s">
        <v>908</v>
      </c>
      <c r="G505" t="s">
        <v>909</v>
      </c>
      <c r="H505" t="s">
        <v>438</v>
      </c>
      <c r="I505">
        <v>14.8</v>
      </c>
      <c r="J505" t="s">
        <v>118</v>
      </c>
      <c r="K505">
        <v>50</v>
      </c>
      <c r="L505">
        <v>1595</v>
      </c>
      <c r="M505" t="s">
        <v>4305</v>
      </c>
      <c r="N505">
        <v>51</v>
      </c>
      <c r="O505">
        <v>50</v>
      </c>
      <c r="P505">
        <v>0.7</v>
      </c>
      <c r="Q505" t="s">
        <v>3875</v>
      </c>
      <c r="S505" t="s">
        <v>3874</v>
      </c>
      <c r="V505">
        <v>10</v>
      </c>
      <c r="X505">
        <v>23</v>
      </c>
      <c r="Y505">
        <v>1025</v>
      </c>
      <c r="Z505" t="b">
        <v>1</v>
      </c>
      <c r="AA505">
        <v>0.5</v>
      </c>
      <c r="AC505">
        <v>5</v>
      </c>
      <c r="AG505" t="s">
        <v>90</v>
      </c>
      <c r="AH505">
        <v>4.66</v>
      </c>
      <c r="AI505">
        <v>3.8</v>
      </c>
      <c r="AN505">
        <v>2</v>
      </c>
      <c r="AP505">
        <v>5</v>
      </c>
      <c r="AQ505">
        <v>0.75</v>
      </c>
      <c r="AR505">
        <v>1840</v>
      </c>
      <c r="AS505">
        <v>1600</v>
      </c>
      <c r="AT505">
        <v>6</v>
      </c>
      <c r="AU505">
        <v>1762</v>
      </c>
      <c r="AV505">
        <v>627.29999999999995</v>
      </c>
      <c r="AW505">
        <v>441.3</v>
      </c>
      <c r="AX505">
        <v>100</v>
      </c>
      <c r="AY505">
        <v>1</v>
      </c>
      <c r="AZ505">
        <v>0.2</v>
      </c>
      <c r="BA505">
        <v>2.2000000000000002</v>
      </c>
    </row>
    <row r="506" spans="1:53" x14ac:dyDescent="0.2">
      <c r="A506" t="s">
        <v>400</v>
      </c>
      <c r="B506" t="s">
        <v>709</v>
      </c>
      <c r="C506" t="s">
        <v>906</v>
      </c>
      <c r="D506" t="s">
        <v>907</v>
      </c>
      <c r="E506" t="s">
        <v>104</v>
      </c>
      <c r="F506" t="s">
        <v>908</v>
      </c>
      <c r="G506" t="s">
        <v>909</v>
      </c>
      <c r="H506" t="s">
        <v>438</v>
      </c>
      <c r="I506">
        <v>13.5</v>
      </c>
      <c r="J506" t="s">
        <v>118</v>
      </c>
      <c r="K506">
        <v>35</v>
      </c>
      <c r="L506">
        <v>1586</v>
      </c>
      <c r="M506" t="s">
        <v>4305</v>
      </c>
      <c r="N506">
        <v>37</v>
      </c>
      <c r="O506">
        <v>35</v>
      </c>
      <c r="P506">
        <v>0.7</v>
      </c>
      <c r="Q506" t="s">
        <v>3875</v>
      </c>
      <c r="S506" t="s">
        <v>3874</v>
      </c>
      <c r="V506">
        <v>10</v>
      </c>
      <c r="X506">
        <v>23</v>
      </c>
      <c r="Y506">
        <v>1025</v>
      </c>
      <c r="Z506" t="b">
        <v>1</v>
      </c>
      <c r="AA506">
        <v>0.5</v>
      </c>
      <c r="AC506">
        <v>5</v>
      </c>
      <c r="AG506" t="s">
        <v>90</v>
      </c>
      <c r="AH506">
        <v>4.66</v>
      </c>
      <c r="AI506">
        <v>3.8</v>
      </c>
      <c r="AN506">
        <v>2</v>
      </c>
      <c r="AP506">
        <v>5</v>
      </c>
      <c r="AQ506">
        <v>0.75</v>
      </c>
      <c r="AR506">
        <v>1840</v>
      </c>
      <c r="AS506">
        <v>1600</v>
      </c>
      <c r="AT506">
        <v>6</v>
      </c>
      <c r="AU506">
        <v>1762</v>
      </c>
      <c r="AV506">
        <v>627.29999999999995</v>
      </c>
      <c r="AW506">
        <v>441.3</v>
      </c>
      <c r="AX506">
        <v>100</v>
      </c>
      <c r="AY506">
        <v>1</v>
      </c>
      <c r="AZ506">
        <v>0.2</v>
      </c>
      <c r="BA506">
        <v>2.2000000000000002</v>
      </c>
    </row>
    <row r="507" spans="1:53" x14ac:dyDescent="0.2">
      <c r="A507" t="s">
        <v>400</v>
      </c>
      <c r="B507" t="s">
        <v>709</v>
      </c>
      <c r="C507" t="s">
        <v>910</v>
      </c>
      <c r="D507" t="s">
        <v>283</v>
      </c>
      <c r="E507" t="s">
        <v>104</v>
      </c>
      <c r="F507" t="s">
        <v>166</v>
      </c>
      <c r="G507" t="s">
        <v>911</v>
      </c>
      <c r="H507" t="s">
        <v>142</v>
      </c>
      <c r="I507">
        <v>13</v>
      </c>
      <c r="J507" t="s">
        <v>79</v>
      </c>
      <c r="K507">
        <v>145</v>
      </c>
      <c r="L507">
        <v>1590</v>
      </c>
      <c r="M507" t="s">
        <v>4305</v>
      </c>
      <c r="N507">
        <v>57</v>
      </c>
      <c r="O507">
        <v>56</v>
      </c>
      <c r="P507">
        <v>1.5</v>
      </c>
      <c r="Q507" t="s">
        <v>3875</v>
      </c>
      <c r="S507" t="s">
        <v>3874</v>
      </c>
      <c r="V507">
        <v>13</v>
      </c>
      <c r="X507">
        <v>24</v>
      </c>
      <c r="Y507">
        <v>1025</v>
      </c>
      <c r="Z507" t="b">
        <v>1</v>
      </c>
      <c r="AA507">
        <v>0.2</v>
      </c>
      <c r="AC507">
        <v>5</v>
      </c>
      <c r="AG507" t="s">
        <v>90</v>
      </c>
      <c r="AH507">
        <v>4.7</v>
      </c>
      <c r="AI507">
        <v>3.75</v>
      </c>
      <c r="AN507">
        <v>2</v>
      </c>
      <c r="AO507">
        <v>2.4</v>
      </c>
      <c r="AP507">
        <v>5</v>
      </c>
      <c r="AQ507">
        <v>0.75</v>
      </c>
      <c r="AR507">
        <v>1840</v>
      </c>
      <c r="AS507">
        <v>1600</v>
      </c>
      <c r="AT507">
        <v>6</v>
      </c>
      <c r="AU507">
        <v>1762</v>
      </c>
      <c r="AV507">
        <v>627.29999999999995</v>
      </c>
      <c r="AW507">
        <v>441.3</v>
      </c>
      <c r="AX507">
        <v>100</v>
      </c>
      <c r="AY507">
        <v>1</v>
      </c>
      <c r="AZ507">
        <v>0.2</v>
      </c>
      <c r="BA507">
        <v>2.2000000000000002</v>
      </c>
    </row>
    <row r="508" spans="1:53" x14ac:dyDescent="0.2">
      <c r="A508" t="s">
        <v>400</v>
      </c>
      <c r="B508" t="s">
        <v>709</v>
      </c>
      <c r="C508" t="s">
        <v>910</v>
      </c>
      <c r="D508" t="s">
        <v>283</v>
      </c>
      <c r="E508" t="s">
        <v>104</v>
      </c>
      <c r="F508" t="s">
        <v>166</v>
      </c>
      <c r="G508" t="s">
        <v>911</v>
      </c>
      <c r="H508" t="s">
        <v>1100</v>
      </c>
      <c r="I508">
        <v>14.2</v>
      </c>
      <c r="J508" t="s">
        <v>79</v>
      </c>
      <c r="K508">
        <v>325</v>
      </c>
      <c r="L508">
        <v>1585</v>
      </c>
      <c r="M508" t="s">
        <v>4305</v>
      </c>
      <c r="N508">
        <v>64</v>
      </c>
      <c r="O508">
        <v>63</v>
      </c>
      <c r="P508">
        <v>0</v>
      </c>
      <c r="Q508" t="s">
        <v>3874</v>
      </c>
      <c r="S508" t="s">
        <v>3874</v>
      </c>
      <c r="V508">
        <v>14</v>
      </c>
      <c r="X508">
        <v>24</v>
      </c>
      <c r="Y508">
        <v>1025</v>
      </c>
      <c r="Z508" t="b">
        <v>1</v>
      </c>
      <c r="AA508">
        <v>0.2</v>
      </c>
      <c r="AC508">
        <v>5</v>
      </c>
      <c r="AG508" t="s">
        <v>90</v>
      </c>
      <c r="AH508">
        <v>4.7</v>
      </c>
      <c r="AI508">
        <v>3.75</v>
      </c>
      <c r="AN508">
        <v>2</v>
      </c>
      <c r="AO508">
        <v>2.4</v>
      </c>
      <c r="AP508">
        <v>5</v>
      </c>
      <c r="AQ508">
        <v>0.75</v>
      </c>
      <c r="AR508">
        <v>1840</v>
      </c>
      <c r="AS508">
        <v>1600</v>
      </c>
      <c r="AT508">
        <v>6</v>
      </c>
      <c r="AU508">
        <v>1762</v>
      </c>
      <c r="AV508">
        <v>627.29999999999995</v>
      </c>
      <c r="AW508">
        <v>441.3</v>
      </c>
      <c r="AX508">
        <v>100</v>
      </c>
      <c r="AY508">
        <v>1</v>
      </c>
      <c r="AZ508">
        <v>0.2</v>
      </c>
      <c r="BA508">
        <v>2.2000000000000002</v>
      </c>
    </row>
    <row r="509" spans="1:53" x14ac:dyDescent="0.2">
      <c r="A509" t="s">
        <v>400</v>
      </c>
      <c r="B509" t="s">
        <v>709</v>
      </c>
      <c r="C509" t="s">
        <v>910</v>
      </c>
      <c r="D509" t="s">
        <v>283</v>
      </c>
      <c r="E509" t="s">
        <v>104</v>
      </c>
      <c r="F509" t="s">
        <v>166</v>
      </c>
      <c r="G509" t="s">
        <v>911</v>
      </c>
      <c r="H509" t="s">
        <v>3123</v>
      </c>
      <c r="I509">
        <v>13.3</v>
      </c>
      <c r="J509" t="s">
        <v>118</v>
      </c>
      <c r="K509">
        <v>145</v>
      </c>
      <c r="L509">
        <v>1595</v>
      </c>
      <c r="M509" t="s">
        <v>4305</v>
      </c>
      <c r="N509">
        <v>42</v>
      </c>
      <c r="O509">
        <v>42</v>
      </c>
      <c r="P509">
        <v>1</v>
      </c>
      <c r="Q509" t="s">
        <v>3874</v>
      </c>
      <c r="S509" t="s">
        <v>3874</v>
      </c>
      <c r="V509">
        <v>12</v>
      </c>
      <c r="X509">
        <v>24</v>
      </c>
      <c r="Y509">
        <v>1025</v>
      </c>
      <c r="Z509" t="b">
        <v>1</v>
      </c>
      <c r="AA509">
        <v>0.2</v>
      </c>
      <c r="AC509">
        <v>5</v>
      </c>
      <c r="AG509" t="s">
        <v>90</v>
      </c>
      <c r="AH509">
        <v>4.7</v>
      </c>
      <c r="AI509">
        <v>3.75</v>
      </c>
      <c r="AN509">
        <v>2</v>
      </c>
      <c r="AO509">
        <v>2.4</v>
      </c>
      <c r="AP509">
        <v>5</v>
      </c>
      <c r="AQ509">
        <v>0.75</v>
      </c>
      <c r="AR509">
        <v>1840</v>
      </c>
      <c r="AS509">
        <v>1600</v>
      </c>
      <c r="AT509">
        <v>6</v>
      </c>
      <c r="AU509">
        <v>1762</v>
      </c>
      <c r="AV509">
        <v>627.29999999999995</v>
      </c>
      <c r="AW509">
        <v>441.3</v>
      </c>
      <c r="AX509">
        <v>100</v>
      </c>
      <c r="AY509">
        <v>1</v>
      </c>
      <c r="AZ509">
        <v>0.2</v>
      </c>
      <c r="BA509">
        <v>2.2000000000000002</v>
      </c>
    </row>
    <row r="510" spans="1:53" x14ac:dyDescent="0.2">
      <c r="A510" t="s">
        <v>400</v>
      </c>
      <c r="B510" t="s">
        <v>709</v>
      </c>
      <c r="C510" t="s">
        <v>910</v>
      </c>
      <c r="D510" t="s">
        <v>283</v>
      </c>
      <c r="E510" t="s">
        <v>104</v>
      </c>
      <c r="F510" t="s">
        <v>166</v>
      </c>
      <c r="G510" t="s">
        <v>911</v>
      </c>
      <c r="H510" t="s">
        <v>139</v>
      </c>
      <c r="I510">
        <v>14.8</v>
      </c>
      <c r="J510" t="s">
        <v>118</v>
      </c>
      <c r="K510">
        <v>330</v>
      </c>
      <c r="L510">
        <v>1588</v>
      </c>
      <c r="M510" t="s">
        <v>4305</v>
      </c>
      <c r="N510">
        <v>56</v>
      </c>
      <c r="O510">
        <v>55</v>
      </c>
      <c r="P510">
        <v>5</v>
      </c>
      <c r="Q510" t="s">
        <v>3875</v>
      </c>
      <c r="S510" t="s">
        <v>3874</v>
      </c>
      <c r="V510">
        <v>12</v>
      </c>
      <c r="X510">
        <v>24</v>
      </c>
      <c r="Y510">
        <v>1025</v>
      </c>
      <c r="Z510" t="b">
        <v>1</v>
      </c>
      <c r="AA510">
        <v>0.2</v>
      </c>
      <c r="AC510">
        <v>5</v>
      </c>
      <c r="AG510" t="s">
        <v>90</v>
      </c>
      <c r="AH510">
        <v>4.7</v>
      </c>
      <c r="AI510">
        <v>3.75</v>
      </c>
      <c r="AN510">
        <v>2</v>
      </c>
      <c r="AO510">
        <v>2.4</v>
      </c>
      <c r="AP510">
        <v>5</v>
      </c>
      <c r="AQ510">
        <v>0.75</v>
      </c>
      <c r="AR510">
        <v>1840</v>
      </c>
      <c r="AS510">
        <v>1600</v>
      </c>
      <c r="AT510">
        <v>6</v>
      </c>
      <c r="AU510">
        <v>1762</v>
      </c>
      <c r="AV510">
        <v>627.29999999999995</v>
      </c>
      <c r="AW510">
        <v>441.3</v>
      </c>
      <c r="AX510">
        <v>100</v>
      </c>
      <c r="AY510">
        <v>1</v>
      </c>
      <c r="AZ510">
        <v>0.2</v>
      </c>
      <c r="BA510">
        <v>2.2000000000000002</v>
      </c>
    </row>
    <row r="511" spans="1:53" x14ac:dyDescent="0.2">
      <c r="A511" t="s">
        <v>400</v>
      </c>
      <c r="B511" t="s">
        <v>709</v>
      </c>
      <c r="C511" t="s">
        <v>912</v>
      </c>
      <c r="D511" t="s">
        <v>283</v>
      </c>
      <c r="E511" t="s">
        <v>104</v>
      </c>
      <c r="F511" t="s">
        <v>166</v>
      </c>
      <c r="G511" t="s">
        <v>913</v>
      </c>
      <c r="H511" t="s">
        <v>178</v>
      </c>
      <c r="I511">
        <v>13.5</v>
      </c>
      <c r="J511" t="s">
        <v>79</v>
      </c>
      <c r="K511">
        <v>145</v>
      </c>
      <c r="L511">
        <v>1585</v>
      </c>
      <c r="M511" t="s">
        <v>4305</v>
      </c>
      <c r="N511">
        <v>56</v>
      </c>
      <c r="O511">
        <v>53</v>
      </c>
      <c r="P511">
        <v>2</v>
      </c>
      <c r="Q511" t="s">
        <v>3875</v>
      </c>
      <c r="S511" t="s">
        <v>3874</v>
      </c>
      <c r="V511">
        <v>14</v>
      </c>
      <c r="X511">
        <v>19</v>
      </c>
      <c r="Y511">
        <v>1025</v>
      </c>
      <c r="Z511" t="b">
        <v>1</v>
      </c>
      <c r="AA511">
        <v>0.2</v>
      </c>
      <c r="AC511">
        <v>2</v>
      </c>
      <c r="AG511" t="s">
        <v>90</v>
      </c>
      <c r="AH511">
        <v>4.75</v>
      </c>
      <c r="AI511">
        <v>3.85</v>
      </c>
      <c r="AN511">
        <v>2</v>
      </c>
      <c r="AO511">
        <v>2.4</v>
      </c>
      <c r="AQ511">
        <v>0.75</v>
      </c>
      <c r="AR511">
        <v>1840</v>
      </c>
      <c r="AS511">
        <v>1600</v>
      </c>
      <c r="AT511">
        <v>6</v>
      </c>
      <c r="AU511">
        <v>1762</v>
      </c>
      <c r="AV511">
        <v>627.29999999999995</v>
      </c>
      <c r="AW511">
        <v>441.3</v>
      </c>
      <c r="AX511">
        <v>100</v>
      </c>
      <c r="AY511">
        <v>1</v>
      </c>
      <c r="AZ511">
        <v>0.2</v>
      </c>
      <c r="BA511">
        <v>2.2000000000000002</v>
      </c>
    </row>
    <row r="512" spans="1:53" x14ac:dyDescent="0.2">
      <c r="A512" t="s">
        <v>400</v>
      </c>
      <c r="B512" t="s">
        <v>709</v>
      </c>
      <c r="C512" t="s">
        <v>912</v>
      </c>
      <c r="D512" t="s">
        <v>283</v>
      </c>
      <c r="E512" t="s">
        <v>104</v>
      </c>
      <c r="F512" t="s">
        <v>166</v>
      </c>
      <c r="G512" t="s">
        <v>913</v>
      </c>
      <c r="H512" t="s">
        <v>372</v>
      </c>
      <c r="I512">
        <v>13.5</v>
      </c>
      <c r="J512" t="s">
        <v>79</v>
      </c>
      <c r="K512">
        <v>330</v>
      </c>
      <c r="L512">
        <v>1595</v>
      </c>
      <c r="M512" t="s">
        <v>4305</v>
      </c>
      <c r="N512">
        <v>47</v>
      </c>
      <c r="O512">
        <v>46</v>
      </c>
      <c r="P512">
        <v>0</v>
      </c>
      <c r="Q512" t="s">
        <v>3874</v>
      </c>
      <c r="S512" t="s">
        <v>3874</v>
      </c>
      <c r="V512">
        <v>14</v>
      </c>
      <c r="X512">
        <v>19</v>
      </c>
      <c r="Y512">
        <v>1025</v>
      </c>
      <c r="Z512" t="b">
        <v>1</v>
      </c>
      <c r="AA512">
        <v>0.2</v>
      </c>
      <c r="AC512">
        <v>2</v>
      </c>
      <c r="AG512" t="s">
        <v>90</v>
      </c>
      <c r="AH512">
        <v>4.75</v>
      </c>
      <c r="AI512">
        <v>3.85</v>
      </c>
      <c r="AN512">
        <v>2</v>
      </c>
      <c r="AO512">
        <v>2.4</v>
      </c>
      <c r="AQ512">
        <v>0.75</v>
      </c>
      <c r="AR512">
        <v>1840</v>
      </c>
      <c r="AS512">
        <v>1600</v>
      </c>
      <c r="AT512">
        <v>6</v>
      </c>
      <c r="AU512">
        <v>1762</v>
      </c>
      <c r="AV512">
        <v>627.29999999999995</v>
      </c>
      <c r="AW512">
        <v>441.3</v>
      </c>
      <c r="AX512">
        <v>100</v>
      </c>
      <c r="AY512">
        <v>1</v>
      </c>
      <c r="AZ512">
        <v>0.2</v>
      </c>
      <c r="BA512">
        <v>2.2000000000000002</v>
      </c>
    </row>
    <row r="513" spans="1:53" x14ac:dyDescent="0.2">
      <c r="A513" t="s">
        <v>400</v>
      </c>
      <c r="B513" t="s">
        <v>709</v>
      </c>
      <c r="C513" t="s">
        <v>912</v>
      </c>
      <c r="D513" t="s">
        <v>283</v>
      </c>
      <c r="E513" t="s">
        <v>104</v>
      </c>
      <c r="F513" t="s">
        <v>166</v>
      </c>
      <c r="G513" t="s">
        <v>913</v>
      </c>
      <c r="H513" t="s">
        <v>1526</v>
      </c>
      <c r="I513">
        <v>14.2</v>
      </c>
      <c r="J513" t="s">
        <v>118</v>
      </c>
      <c r="K513">
        <v>140</v>
      </c>
      <c r="L513">
        <v>1585</v>
      </c>
      <c r="M513" t="s">
        <v>4305</v>
      </c>
      <c r="N513">
        <v>47</v>
      </c>
      <c r="O513">
        <v>46</v>
      </c>
      <c r="P513">
        <v>2</v>
      </c>
      <c r="Q513" t="s">
        <v>3874</v>
      </c>
      <c r="S513" t="s">
        <v>3874</v>
      </c>
      <c r="V513">
        <v>13</v>
      </c>
      <c r="X513">
        <v>19</v>
      </c>
      <c r="Y513">
        <v>1025</v>
      </c>
      <c r="Z513" t="b">
        <v>1</v>
      </c>
      <c r="AA513">
        <v>0.2</v>
      </c>
      <c r="AC513">
        <v>2</v>
      </c>
      <c r="AG513" t="s">
        <v>90</v>
      </c>
      <c r="AH513">
        <v>4.75</v>
      </c>
      <c r="AI513">
        <v>3.85</v>
      </c>
      <c r="AN513">
        <v>2</v>
      </c>
      <c r="AO513">
        <v>2.4</v>
      </c>
      <c r="AQ513">
        <v>0.75</v>
      </c>
      <c r="AR513">
        <v>1840</v>
      </c>
      <c r="AS513">
        <v>1600</v>
      </c>
      <c r="AT513">
        <v>6</v>
      </c>
      <c r="AU513">
        <v>1762</v>
      </c>
      <c r="AV513">
        <v>627.29999999999995</v>
      </c>
      <c r="AW513">
        <v>441.3</v>
      </c>
      <c r="AX513">
        <v>100</v>
      </c>
      <c r="AY513">
        <v>1</v>
      </c>
      <c r="AZ513">
        <v>0.2</v>
      </c>
      <c r="BA513">
        <v>2.2000000000000002</v>
      </c>
    </row>
    <row r="514" spans="1:53" x14ac:dyDescent="0.2">
      <c r="A514" t="s">
        <v>400</v>
      </c>
      <c r="B514" t="s">
        <v>709</v>
      </c>
      <c r="C514" t="s">
        <v>912</v>
      </c>
      <c r="D514" t="s">
        <v>283</v>
      </c>
      <c r="E514" t="s">
        <v>104</v>
      </c>
      <c r="F514" t="s">
        <v>166</v>
      </c>
      <c r="G514" t="s">
        <v>913</v>
      </c>
      <c r="H514" t="s">
        <v>4322</v>
      </c>
      <c r="I514">
        <v>12.8</v>
      </c>
      <c r="J514" t="s">
        <v>118</v>
      </c>
      <c r="K514">
        <v>335</v>
      </c>
      <c r="L514">
        <v>1585</v>
      </c>
      <c r="M514" t="s">
        <v>4305</v>
      </c>
      <c r="N514">
        <v>39</v>
      </c>
      <c r="O514">
        <v>38</v>
      </c>
      <c r="P514">
        <v>3</v>
      </c>
      <c r="Q514" t="s">
        <v>3874</v>
      </c>
      <c r="S514" t="s">
        <v>3874</v>
      </c>
      <c r="V514">
        <v>9</v>
      </c>
      <c r="X514">
        <v>19</v>
      </c>
      <c r="Y514">
        <v>1025</v>
      </c>
      <c r="Z514" t="b">
        <v>1</v>
      </c>
      <c r="AA514">
        <v>0.2</v>
      </c>
      <c r="AC514">
        <v>2</v>
      </c>
      <c r="AG514" t="s">
        <v>90</v>
      </c>
      <c r="AH514">
        <v>4.75</v>
      </c>
      <c r="AI514">
        <v>3.85</v>
      </c>
      <c r="AN514">
        <v>2</v>
      </c>
      <c r="AO514">
        <v>2.4</v>
      </c>
      <c r="AQ514">
        <v>0.75</v>
      </c>
      <c r="AR514">
        <v>1840</v>
      </c>
      <c r="AS514">
        <v>1600</v>
      </c>
      <c r="AT514">
        <v>6</v>
      </c>
      <c r="AU514">
        <v>1762</v>
      </c>
      <c r="AV514">
        <v>627.29999999999995</v>
      </c>
      <c r="AW514">
        <v>441.3</v>
      </c>
      <c r="AX514">
        <v>100</v>
      </c>
      <c r="AY514">
        <v>1</v>
      </c>
      <c r="AZ514">
        <v>0.2</v>
      </c>
      <c r="BA514">
        <v>2.2000000000000002</v>
      </c>
    </row>
    <row r="515" spans="1:53" x14ac:dyDescent="0.2">
      <c r="A515" t="s">
        <v>400</v>
      </c>
      <c r="B515" t="s">
        <v>709</v>
      </c>
      <c r="C515" t="s">
        <v>914</v>
      </c>
      <c r="D515" t="s">
        <v>149</v>
      </c>
      <c r="E515" t="s">
        <v>150</v>
      </c>
      <c r="F515" t="s">
        <v>564</v>
      </c>
      <c r="G515" t="s">
        <v>4405</v>
      </c>
      <c r="H515" t="s">
        <v>238</v>
      </c>
      <c r="I515">
        <v>13</v>
      </c>
      <c r="J515" t="s">
        <v>118</v>
      </c>
      <c r="K515">
        <v>323</v>
      </c>
      <c r="L515">
        <v>1620</v>
      </c>
      <c r="M515" t="s">
        <v>4305</v>
      </c>
      <c r="N515">
        <v>59</v>
      </c>
      <c r="O515">
        <v>59</v>
      </c>
      <c r="P515">
        <v>3</v>
      </c>
      <c r="Q515" t="s">
        <v>3875</v>
      </c>
      <c r="R515">
        <v>60</v>
      </c>
      <c r="S515" t="s">
        <v>3875</v>
      </c>
      <c r="V515">
        <v>13</v>
      </c>
      <c r="W515" t="s">
        <v>4308</v>
      </c>
      <c r="X515">
        <v>15</v>
      </c>
      <c r="Y515">
        <v>1025</v>
      </c>
      <c r="Z515" t="b">
        <v>1</v>
      </c>
      <c r="AG515" t="s">
        <v>90</v>
      </c>
      <c r="AH515">
        <v>4.9000000000000004</v>
      </c>
      <c r="AI515">
        <v>3.9</v>
      </c>
      <c r="AN515">
        <v>2</v>
      </c>
      <c r="AO515">
        <v>2.4</v>
      </c>
    </row>
    <row r="516" spans="1:53" x14ac:dyDescent="0.2">
      <c r="A516" t="s">
        <v>400</v>
      </c>
      <c r="B516" t="s">
        <v>709</v>
      </c>
      <c r="C516" t="s">
        <v>914</v>
      </c>
      <c r="D516" t="s">
        <v>149</v>
      </c>
      <c r="E516" t="s">
        <v>150</v>
      </c>
      <c r="F516" t="s">
        <v>564</v>
      </c>
      <c r="G516" t="s">
        <v>4405</v>
      </c>
      <c r="H516" t="s">
        <v>238</v>
      </c>
      <c r="I516">
        <v>14</v>
      </c>
      <c r="J516" t="s">
        <v>118</v>
      </c>
      <c r="K516">
        <v>175</v>
      </c>
      <c r="L516">
        <v>1620</v>
      </c>
      <c r="M516" t="s">
        <v>4305</v>
      </c>
      <c r="N516">
        <v>62</v>
      </c>
      <c r="O516">
        <v>63</v>
      </c>
      <c r="P516">
        <v>1</v>
      </c>
      <c r="Q516" t="s">
        <v>3875</v>
      </c>
      <c r="R516">
        <v>16</v>
      </c>
      <c r="S516" t="s">
        <v>3875</v>
      </c>
      <c r="V516">
        <v>12</v>
      </c>
      <c r="W516" t="s">
        <v>4306</v>
      </c>
      <c r="X516">
        <v>15</v>
      </c>
      <c r="Y516">
        <v>1025</v>
      </c>
      <c r="Z516" t="b">
        <v>1</v>
      </c>
      <c r="AG516" t="s">
        <v>90</v>
      </c>
      <c r="AH516">
        <v>4.9000000000000004</v>
      </c>
      <c r="AI516">
        <v>3.9</v>
      </c>
      <c r="AN516">
        <v>2</v>
      </c>
      <c r="AO516">
        <v>2.4</v>
      </c>
    </row>
    <row r="517" spans="1:53" x14ac:dyDescent="0.2">
      <c r="A517" t="s">
        <v>400</v>
      </c>
      <c r="B517" t="s">
        <v>709</v>
      </c>
      <c r="C517" t="s">
        <v>914</v>
      </c>
      <c r="D517" t="s">
        <v>149</v>
      </c>
      <c r="E517" t="s">
        <v>150</v>
      </c>
      <c r="F517" t="s">
        <v>564</v>
      </c>
      <c r="G517" t="s">
        <v>4405</v>
      </c>
      <c r="H517" t="s">
        <v>238</v>
      </c>
      <c r="I517">
        <v>14.5</v>
      </c>
      <c r="J517" t="s">
        <v>79</v>
      </c>
      <c r="K517">
        <v>332</v>
      </c>
      <c r="L517">
        <v>1620</v>
      </c>
      <c r="M517" t="s">
        <v>4305</v>
      </c>
      <c r="N517">
        <v>57</v>
      </c>
      <c r="O517">
        <v>58</v>
      </c>
      <c r="P517">
        <v>3</v>
      </c>
      <c r="Q517" t="s">
        <v>3875</v>
      </c>
      <c r="R517">
        <v>3</v>
      </c>
      <c r="S517" t="s">
        <v>3875</v>
      </c>
      <c r="V517">
        <v>13</v>
      </c>
      <c r="W517" t="s">
        <v>4306</v>
      </c>
      <c r="X517">
        <v>15</v>
      </c>
      <c r="Y517">
        <v>1025</v>
      </c>
      <c r="Z517" t="b">
        <v>1</v>
      </c>
      <c r="AG517" t="s">
        <v>90</v>
      </c>
      <c r="AH517">
        <v>4.9000000000000004</v>
      </c>
      <c r="AI517">
        <v>3.9</v>
      </c>
      <c r="AN517">
        <v>2</v>
      </c>
      <c r="AO517">
        <v>2.4</v>
      </c>
    </row>
    <row r="518" spans="1:53" x14ac:dyDescent="0.2">
      <c r="A518" t="s">
        <v>400</v>
      </c>
      <c r="B518" t="s">
        <v>709</v>
      </c>
      <c r="C518" t="s">
        <v>914</v>
      </c>
      <c r="D518" t="s">
        <v>149</v>
      </c>
      <c r="E518" t="s">
        <v>150</v>
      </c>
      <c r="F518" t="s">
        <v>564</v>
      </c>
      <c r="G518" t="s">
        <v>4405</v>
      </c>
      <c r="H518" t="s">
        <v>238</v>
      </c>
      <c r="I518">
        <v>12.6</v>
      </c>
      <c r="J518" t="s">
        <v>79</v>
      </c>
      <c r="K518">
        <v>152</v>
      </c>
      <c r="L518">
        <v>1620</v>
      </c>
      <c r="M518" t="s">
        <v>4305</v>
      </c>
      <c r="N518">
        <v>50</v>
      </c>
      <c r="O518">
        <v>50</v>
      </c>
      <c r="P518">
        <v>4</v>
      </c>
      <c r="Q518" t="s">
        <v>3875</v>
      </c>
      <c r="R518">
        <v>42</v>
      </c>
      <c r="S518" t="s">
        <v>3875</v>
      </c>
      <c r="V518">
        <v>12</v>
      </c>
      <c r="W518" t="s">
        <v>4308</v>
      </c>
      <c r="X518">
        <v>15</v>
      </c>
      <c r="Y518">
        <v>1025</v>
      </c>
      <c r="Z518" t="b">
        <v>1</v>
      </c>
      <c r="AG518" t="s">
        <v>90</v>
      </c>
      <c r="AH518">
        <v>4.9000000000000004</v>
      </c>
      <c r="AI518">
        <v>3.9</v>
      </c>
      <c r="AN518">
        <v>2</v>
      </c>
      <c r="AO518">
        <v>2.4</v>
      </c>
    </row>
    <row r="519" spans="1:53" x14ac:dyDescent="0.2">
      <c r="A519" t="s">
        <v>400</v>
      </c>
      <c r="B519" t="s">
        <v>709</v>
      </c>
      <c r="C519" t="s">
        <v>917</v>
      </c>
      <c r="D519" t="s">
        <v>149</v>
      </c>
      <c r="E519" t="s">
        <v>150</v>
      </c>
      <c r="F519" t="s">
        <v>564</v>
      </c>
      <c r="G519" t="s">
        <v>918</v>
      </c>
      <c r="H519" t="s">
        <v>238</v>
      </c>
      <c r="I519">
        <v>11.9</v>
      </c>
      <c r="J519" t="s">
        <v>79</v>
      </c>
      <c r="K519">
        <v>333</v>
      </c>
      <c r="L519">
        <v>1620</v>
      </c>
      <c r="M519" t="s">
        <v>4305</v>
      </c>
      <c r="N519">
        <v>55</v>
      </c>
      <c r="O519">
        <v>55</v>
      </c>
      <c r="P519">
        <v>8</v>
      </c>
      <c r="Q519" t="s">
        <v>3875</v>
      </c>
      <c r="R519">
        <v>37</v>
      </c>
      <c r="S519" t="s">
        <v>3875</v>
      </c>
      <c r="V519">
        <v>12</v>
      </c>
      <c r="W519" t="s">
        <v>4306</v>
      </c>
      <c r="X519">
        <v>15</v>
      </c>
      <c r="Y519">
        <v>1025</v>
      </c>
      <c r="Z519" t="b">
        <v>1</v>
      </c>
      <c r="AG519" t="s">
        <v>90</v>
      </c>
      <c r="AH519">
        <v>4.8</v>
      </c>
      <c r="AI519">
        <v>3.9</v>
      </c>
      <c r="AN519">
        <v>2</v>
      </c>
      <c r="AO519">
        <v>2.4</v>
      </c>
    </row>
    <row r="520" spans="1:53" x14ac:dyDescent="0.2">
      <c r="A520" t="s">
        <v>400</v>
      </c>
      <c r="B520" t="s">
        <v>709</v>
      </c>
      <c r="C520" t="s">
        <v>917</v>
      </c>
      <c r="D520" t="s">
        <v>149</v>
      </c>
      <c r="E520" t="s">
        <v>150</v>
      </c>
      <c r="F520" t="s">
        <v>564</v>
      </c>
      <c r="G520" t="s">
        <v>918</v>
      </c>
      <c r="H520" t="s">
        <v>238</v>
      </c>
      <c r="I520">
        <v>13.6</v>
      </c>
      <c r="J520" t="s">
        <v>79</v>
      </c>
      <c r="K520">
        <v>161</v>
      </c>
      <c r="L520">
        <v>1620</v>
      </c>
      <c r="M520" t="s">
        <v>4305</v>
      </c>
      <c r="N520">
        <v>45</v>
      </c>
      <c r="O520">
        <v>46</v>
      </c>
      <c r="P520">
        <v>3</v>
      </c>
      <c r="Q520" t="s">
        <v>3875</v>
      </c>
      <c r="R520">
        <v>9</v>
      </c>
      <c r="S520" t="s">
        <v>3875</v>
      </c>
      <c r="V520">
        <v>10</v>
      </c>
      <c r="W520" t="s">
        <v>4308</v>
      </c>
      <c r="X520">
        <v>15</v>
      </c>
      <c r="Y520">
        <v>1025</v>
      </c>
      <c r="Z520" t="b">
        <v>1</v>
      </c>
      <c r="AG520" t="s">
        <v>90</v>
      </c>
      <c r="AH520">
        <v>4.8</v>
      </c>
      <c r="AI520">
        <v>3.9</v>
      </c>
      <c r="AN520">
        <v>2</v>
      </c>
      <c r="AO520">
        <v>2.4</v>
      </c>
    </row>
    <row r="521" spans="1:53" x14ac:dyDescent="0.2">
      <c r="A521" t="s">
        <v>400</v>
      </c>
      <c r="B521" t="s">
        <v>709</v>
      </c>
      <c r="C521" t="s">
        <v>917</v>
      </c>
      <c r="D521" t="s">
        <v>149</v>
      </c>
      <c r="E521" t="s">
        <v>150</v>
      </c>
      <c r="F521" t="s">
        <v>564</v>
      </c>
      <c r="G521" t="s">
        <v>918</v>
      </c>
      <c r="H521" t="s">
        <v>238</v>
      </c>
      <c r="I521">
        <v>13.6</v>
      </c>
      <c r="J521" t="s">
        <v>118</v>
      </c>
      <c r="K521">
        <v>334</v>
      </c>
      <c r="L521">
        <v>1620</v>
      </c>
      <c r="M521" t="s">
        <v>4305</v>
      </c>
      <c r="N521">
        <v>52</v>
      </c>
      <c r="O521">
        <v>55</v>
      </c>
      <c r="P521">
        <v>4</v>
      </c>
      <c r="Q521" t="s">
        <v>3875</v>
      </c>
      <c r="R521">
        <v>5</v>
      </c>
      <c r="S521" t="s">
        <v>3875</v>
      </c>
      <c r="V521">
        <v>11</v>
      </c>
      <c r="W521" t="s">
        <v>4306</v>
      </c>
      <c r="X521">
        <v>15</v>
      </c>
      <c r="Y521">
        <v>1025</v>
      </c>
      <c r="Z521" t="b">
        <v>1</v>
      </c>
      <c r="AG521" t="s">
        <v>90</v>
      </c>
      <c r="AH521">
        <v>4.8</v>
      </c>
      <c r="AI521">
        <v>3.9</v>
      </c>
      <c r="AN521">
        <v>2</v>
      </c>
      <c r="AO521">
        <v>2.4</v>
      </c>
    </row>
    <row r="522" spans="1:53" x14ac:dyDescent="0.2">
      <c r="A522" t="s">
        <v>400</v>
      </c>
      <c r="B522" t="s">
        <v>709</v>
      </c>
      <c r="C522" t="s">
        <v>917</v>
      </c>
      <c r="D522" t="s">
        <v>149</v>
      </c>
      <c r="E522" t="s">
        <v>150</v>
      </c>
      <c r="F522" t="s">
        <v>564</v>
      </c>
      <c r="G522" t="s">
        <v>918</v>
      </c>
      <c r="H522" t="s">
        <v>238</v>
      </c>
      <c r="I522">
        <v>13.6</v>
      </c>
      <c r="J522" t="s">
        <v>118</v>
      </c>
      <c r="K522">
        <v>163</v>
      </c>
      <c r="L522">
        <v>1620</v>
      </c>
      <c r="M522" t="s">
        <v>4305</v>
      </c>
      <c r="N522">
        <v>48</v>
      </c>
      <c r="O522">
        <v>49</v>
      </c>
      <c r="P522">
        <v>8</v>
      </c>
      <c r="Q522" t="s">
        <v>3875</v>
      </c>
      <c r="R522">
        <v>29</v>
      </c>
      <c r="S522" t="s">
        <v>3875</v>
      </c>
      <c r="V522">
        <v>10</v>
      </c>
      <c r="W522" t="s">
        <v>4308</v>
      </c>
      <c r="X522">
        <v>15</v>
      </c>
      <c r="Y522">
        <v>1025</v>
      </c>
      <c r="Z522" t="b">
        <v>1</v>
      </c>
      <c r="AG522" t="s">
        <v>90</v>
      </c>
      <c r="AH522">
        <v>4.8</v>
      </c>
      <c r="AI522">
        <v>3.9</v>
      </c>
      <c r="AN522">
        <v>2</v>
      </c>
      <c r="AO522">
        <v>2.4</v>
      </c>
    </row>
    <row r="523" spans="1:53" x14ac:dyDescent="0.2">
      <c r="A523" t="s">
        <v>400</v>
      </c>
      <c r="B523" t="s">
        <v>709</v>
      </c>
      <c r="C523" t="s">
        <v>919</v>
      </c>
      <c r="D523" t="s">
        <v>149</v>
      </c>
      <c r="E523" t="s">
        <v>150</v>
      </c>
      <c r="F523" t="s">
        <v>151</v>
      </c>
      <c r="G523" t="s">
        <v>920</v>
      </c>
      <c r="H523" t="s">
        <v>238</v>
      </c>
      <c r="I523">
        <v>13.7</v>
      </c>
      <c r="J523" t="s">
        <v>79</v>
      </c>
      <c r="K523">
        <v>168</v>
      </c>
      <c r="L523">
        <v>1650</v>
      </c>
      <c r="M523" t="s">
        <v>4305</v>
      </c>
      <c r="N523">
        <v>54</v>
      </c>
      <c r="O523">
        <v>54</v>
      </c>
      <c r="P523">
        <v>2</v>
      </c>
      <c r="Q523" t="s">
        <v>3875</v>
      </c>
      <c r="S523" t="s">
        <v>3875</v>
      </c>
      <c r="V523">
        <v>13</v>
      </c>
      <c r="X523">
        <v>18</v>
      </c>
      <c r="Y523">
        <v>1025</v>
      </c>
      <c r="Z523" t="b">
        <v>1</v>
      </c>
      <c r="AA523">
        <v>0.5</v>
      </c>
      <c r="AC523">
        <v>15</v>
      </c>
      <c r="AD523">
        <v>0</v>
      </c>
      <c r="AE523">
        <v>0</v>
      </c>
      <c r="AG523" t="s">
        <v>90</v>
      </c>
      <c r="AH523">
        <v>4.5999999999999996</v>
      </c>
      <c r="AI523">
        <v>3.9</v>
      </c>
      <c r="AN523">
        <v>2</v>
      </c>
      <c r="AO523">
        <v>2.4</v>
      </c>
      <c r="AP523">
        <v>5</v>
      </c>
      <c r="AU523">
        <v>1762</v>
      </c>
      <c r="AV523">
        <v>628.4</v>
      </c>
      <c r="AW523">
        <v>441.3</v>
      </c>
      <c r="BA523">
        <v>2.1850000000000001</v>
      </c>
    </row>
    <row r="524" spans="1:53" x14ac:dyDescent="0.2">
      <c r="A524" t="s">
        <v>400</v>
      </c>
      <c r="B524" t="s">
        <v>709</v>
      </c>
      <c r="C524" t="s">
        <v>919</v>
      </c>
      <c r="D524" t="s">
        <v>149</v>
      </c>
      <c r="E524" t="s">
        <v>150</v>
      </c>
      <c r="F524" t="s">
        <v>151</v>
      </c>
      <c r="G524" t="s">
        <v>920</v>
      </c>
      <c r="H524" t="s">
        <v>238</v>
      </c>
      <c r="I524">
        <v>13.7</v>
      </c>
      <c r="J524" t="s">
        <v>79</v>
      </c>
      <c r="K524">
        <v>344</v>
      </c>
      <c r="L524">
        <v>1650</v>
      </c>
      <c r="M524" t="s">
        <v>4305</v>
      </c>
      <c r="N524">
        <v>60</v>
      </c>
      <c r="O524">
        <v>62</v>
      </c>
      <c r="P524">
        <v>6</v>
      </c>
      <c r="Q524" t="s">
        <v>3875</v>
      </c>
      <c r="S524" t="s">
        <v>3875</v>
      </c>
      <c r="V524">
        <v>11</v>
      </c>
      <c r="X524">
        <v>18</v>
      </c>
      <c r="Y524">
        <v>1025</v>
      </c>
      <c r="Z524" t="b">
        <v>1</v>
      </c>
      <c r="AA524">
        <v>0.5</v>
      </c>
      <c r="AC524">
        <v>15</v>
      </c>
      <c r="AD524">
        <v>0</v>
      </c>
      <c r="AE524">
        <v>0</v>
      </c>
      <c r="AG524" t="s">
        <v>90</v>
      </c>
      <c r="AH524">
        <v>4.5999999999999996</v>
      </c>
      <c r="AI524">
        <v>3.9</v>
      </c>
      <c r="AN524">
        <v>2</v>
      </c>
      <c r="AO524">
        <v>2.4</v>
      </c>
      <c r="AP524">
        <v>5</v>
      </c>
      <c r="AU524">
        <v>1762</v>
      </c>
      <c r="AV524">
        <v>628.4</v>
      </c>
      <c r="AW524">
        <v>441.3</v>
      </c>
      <c r="BA524">
        <v>2.1850000000000001</v>
      </c>
    </row>
    <row r="525" spans="1:53" x14ac:dyDescent="0.2">
      <c r="A525" t="s">
        <v>400</v>
      </c>
      <c r="B525" t="s">
        <v>709</v>
      </c>
      <c r="C525" t="s">
        <v>919</v>
      </c>
      <c r="D525" t="s">
        <v>149</v>
      </c>
      <c r="E525" t="s">
        <v>150</v>
      </c>
      <c r="F525" t="s">
        <v>151</v>
      </c>
      <c r="G525" t="s">
        <v>920</v>
      </c>
      <c r="H525" t="s">
        <v>238</v>
      </c>
      <c r="I525">
        <v>13.8</v>
      </c>
      <c r="J525" t="s">
        <v>118</v>
      </c>
      <c r="K525">
        <v>14</v>
      </c>
      <c r="L525">
        <v>1650</v>
      </c>
      <c r="M525" t="s">
        <v>4305</v>
      </c>
      <c r="N525">
        <v>53</v>
      </c>
      <c r="O525">
        <v>55</v>
      </c>
      <c r="P525">
        <v>4</v>
      </c>
      <c r="Q525" t="s">
        <v>3875</v>
      </c>
      <c r="S525" t="s">
        <v>3875</v>
      </c>
      <c r="V525">
        <v>10</v>
      </c>
      <c r="X525">
        <v>18</v>
      </c>
      <c r="Y525">
        <v>1025</v>
      </c>
      <c r="Z525" t="b">
        <v>1</v>
      </c>
      <c r="AA525">
        <v>0.5</v>
      </c>
      <c r="AC525">
        <v>15</v>
      </c>
      <c r="AD525">
        <v>0</v>
      </c>
      <c r="AE525">
        <v>0</v>
      </c>
      <c r="AG525" t="s">
        <v>90</v>
      </c>
      <c r="AH525">
        <v>4.5999999999999996</v>
      </c>
      <c r="AI525">
        <v>3.9</v>
      </c>
      <c r="AN525">
        <v>2</v>
      </c>
      <c r="AO525">
        <v>2.4</v>
      </c>
      <c r="AP525">
        <v>5</v>
      </c>
      <c r="AU525">
        <v>1762</v>
      </c>
      <c r="AV525">
        <v>628.4</v>
      </c>
      <c r="AW525">
        <v>441.3</v>
      </c>
      <c r="BA525">
        <v>2.1850000000000001</v>
      </c>
    </row>
    <row r="526" spans="1:53" x14ac:dyDescent="0.2">
      <c r="A526" t="s">
        <v>400</v>
      </c>
      <c r="B526" t="s">
        <v>709</v>
      </c>
      <c r="C526" t="s">
        <v>919</v>
      </c>
      <c r="D526" t="s">
        <v>149</v>
      </c>
      <c r="E526" t="s">
        <v>150</v>
      </c>
      <c r="F526" t="s">
        <v>151</v>
      </c>
      <c r="G526" t="s">
        <v>920</v>
      </c>
      <c r="H526" t="s">
        <v>238</v>
      </c>
      <c r="I526">
        <v>13.8</v>
      </c>
      <c r="J526" t="s">
        <v>118</v>
      </c>
      <c r="K526">
        <v>163</v>
      </c>
      <c r="L526">
        <v>14</v>
      </c>
      <c r="M526" t="s">
        <v>4305</v>
      </c>
      <c r="N526">
        <v>57</v>
      </c>
      <c r="O526">
        <v>57</v>
      </c>
      <c r="P526">
        <v>1</v>
      </c>
      <c r="Q526" t="s">
        <v>3875</v>
      </c>
      <c r="S526" t="s">
        <v>3875</v>
      </c>
      <c r="V526">
        <v>13</v>
      </c>
      <c r="X526">
        <v>18</v>
      </c>
      <c r="Y526">
        <v>1025</v>
      </c>
      <c r="Z526" t="b">
        <v>1</v>
      </c>
      <c r="AA526">
        <v>0.5</v>
      </c>
      <c r="AC526">
        <v>15</v>
      </c>
      <c r="AD526">
        <v>0</v>
      </c>
      <c r="AE526">
        <v>0</v>
      </c>
      <c r="AG526" t="s">
        <v>90</v>
      </c>
      <c r="AH526">
        <v>4.5999999999999996</v>
      </c>
      <c r="AI526">
        <v>3.9</v>
      </c>
      <c r="AN526">
        <v>2</v>
      </c>
      <c r="AO526">
        <v>2.4</v>
      </c>
      <c r="AP526">
        <v>5</v>
      </c>
      <c r="AU526">
        <v>1762</v>
      </c>
      <c r="AV526">
        <v>628.4</v>
      </c>
      <c r="AW526">
        <v>441.3</v>
      </c>
      <c r="BA526">
        <v>2.1850000000000001</v>
      </c>
    </row>
    <row r="527" spans="1:53" x14ac:dyDescent="0.2">
      <c r="A527" t="s">
        <v>400</v>
      </c>
      <c r="B527" t="s">
        <v>709</v>
      </c>
      <c r="C527" t="s">
        <v>921</v>
      </c>
      <c r="D527" t="s">
        <v>149</v>
      </c>
      <c r="E527" t="s">
        <v>150</v>
      </c>
      <c r="F527" t="s">
        <v>151</v>
      </c>
      <c r="G527" t="s">
        <v>839</v>
      </c>
      <c r="H527" t="s">
        <v>1242</v>
      </c>
      <c r="I527">
        <v>13.6</v>
      </c>
      <c r="J527" t="s">
        <v>79</v>
      </c>
      <c r="K527">
        <v>72</v>
      </c>
      <c r="L527">
        <v>1650</v>
      </c>
      <c r="M527" t="s">
        <v>4305</v>
      </c>
      <c r="N527">
        <v>72</v>
      </c>
      <c r="O527">
        <v>72</v>
      </c>
      <c r="P527">
        <v>0</v>
      </c>
      <c r="Q527" t="s">
        <v>3874</v>
      </c>
      <c r="S527" t="s">
        <v>3874</v>
      </c>
      <c r="V527">
        <v>15</v>
      </c>
      <c r="X527">
        <v>18</v>
      </c>
      <c r="Y527">
        <v>1025</v>
      </c>
      <c r="Z527" t="b">
        <v>1</v>
      </c>
      <c r="AA527">
        <v>0.5</v>
      </c>
      <c r="AB527">
        <v>270</v>
      </c>
      <c r="AC527">
        <v>10</v>
      </c>
      <c r="AD527">
        <v>270</v>
      </c>
      <c r="AE527">
        <v>0</v>
      </c>
      <c r="AG527" t="s">
        <v>90</v>
      </c>
      <c r="AH527">
        <v>4.9000000000000004</v>
      </c>
      <c r="AI527">
        <v>3.7</v>
      </c>
      <c r="AN527">
        <v>2</v>
      </c>
      <c r="AP527">
        <v>5</v>
      </c>
      <c r="AU527">
        <v>1762</v>
      </c>
      <c r="AV527">
        <v>628.4</v>
      </c>
      <c r="AW527">
        <v>441.3</v>
      </c>
      <c r="BA527">
        <v>2.1850000000000001</v>
      </c>
    </row>
    <row r="528" spans="1:53" x14ac:dyDescent="0.2">
      <c r="A528" t="s">
        <v>400</v>
      </c>
      <c r="B528" t="s">
        <v>709</v>
      </c>
      <c r="C528" t="s">
        <v>921</v>
      </c>
      <c r="D528" t="s">
        <v>149</v>
      </c>
      <c r="E528" t="s">
        <v>150</v>
      </c>
      <c r="F528" t="s">
        <v>151</v>
      </c>
      <c r="G528" t="s">
        <v>839</v>
      </c>
      <c r="H528" t="s">
        <v>1242</v>
      </c>
      <c r="I528">
        <v>13.7</v>
      </c>
      <c r="J528" t="s">
        <v>79</v>
      </c>
      <c r="K528">
        <v>68</v>
      </c>
      <c r="L528">
        <v>1650</v>
      </c>
      <c r="M528" t="s">
        <v>4305</v>
      </c>
      <c r="N528">
        <v>70</v>
      </c>
      <c r="O528">
        <v>68</v>
      </c>
      <c r="P528">
        <v>11</v>
      </c>
      <c r="Q528" t="s">
        <v>3875</v>
      </c>
      <c r="S528" t="s">
        <v>3874</v>
      </c>
      <c r="V528">
        <v>15</v>
      </c>
      <c r="X528">
        <v>18</v>
      </c>
      <c r="Y528">
        <v>1025</v>
      </c>
      <c r="Z528" t="b">
        <v>1</v>
      </c>
      <c r="AA528">
        <v>0.5</v>
      </c>
      <c r="AB528">
        <v>270</v>
      </c>
      <c r="AC528">
        <v>10</v>
      </c>
      <c r="AD528">
        <v>270</v>
      </c>
      <c r="AE528">
        <v>0</v>
      </c>
      <c r="AG528" t="s">
        <v>90</v>
      </c>
      <c r="AH528">
        <v>4.9000000000000004</v>
      </c>
      <c r="AI528">
        <v>3.7</v>
      </c>
      <c r="AN528">
        <v>2</v>
      </c>
      <c r="AP528">
        <v>5</v>
      </c>
      <c r="AU528">
        <v>1762</v>
      </c>
      <c r="AV528">
        <v>628.4</v>
      </c>
      <c r="AW528">
        <v>441.3</v>
      </c>
      <c r="BA528">
        <v>2.1850000000000001</v>
      </c>
    </row>
    <row r="529" spans="1:53" x14ac:dyDescent="0.2">
      <c r="A529" t="s">
        <v>400</v>
      </c>
      <c r="B529" t="s">
        <v>709</v>
      </c>
      <c r="C529" t="s">
        <v>921</v>
      </c>
      <c r="D529" t="s">
        <v>149</v>
      </c>
      <c r="E529" t="s">
        <v>150</v>
      </c>
      <c r="F529" t="s">
        <v>151</v>
      </c>
      <c r="G529" t="s">
        <v>839</v>
      </c>
      <c r="H529" t="s">
        <v>2097</v>
      </c>
      <c r="I529">
        <v>13.2</v>
      </c>
      <c r="J529" t="s">
        <v>118</v>
      </c>
      <c r="K529">
        <v>64</v>
      </c>
      <c r="L529">
        <v>1650</v>
      </c>
      <c r="M529" t="s">
        <v>4305</v>
      </c>
      <c r="N529">
        <v>64</v>
      </c>
      <c r="O529">
        <v>64</v>
      </c>
      <c r="P529">
        <v>1</v>
      </c>
      <c r="Q529" t="s">
        <v>3874</v>
      </c>
      <c r="S529" t="s">
        <v>3874</v>
      </c>
      <c r="V529">
        <v>14</v>
      </c>
      <c r="X529">
        <v>18</v>
      </c>
      <c r="Y529">
        <v>1025</v>
      </c>
      <c r="Z529" t="b">
        <v>1</v>
      </c>
      <c r="AA529">
        <v>0.5</v>
      </c>
      <c r="AB529">
        <v>270</v>
      </c>
      <c r="AC529">
        <v>10</v>
      </c>
      <c r="AD529">
        <v>270</v>
      </c>
      <c r="AE529">
        <v>0</v>
      </c>
      <c r="AG529" t="s">
        <v>90</v>
      </c>
      <c r="AH529">
        <v>4.9000000000000004</v>
      </c>
      <c r="AI529">
        <v>3.7</v>
      </c>
      <c r="AN529">
        <v>2</v>
      </c>
      <c r="AP529">
        <v>5</v>
      </c>
      <c r="AU529">
        <v>1762</v>
      </c>
      <c r="AV529">
        <v>628.4</v>
      </c>
      <c r="AW529">
        <v>441.3</v>
      </c>
      <c r="BA529">
        <v>2.1850000000000001</v>
      </c>
    </row>
    <row r="530" spans="1:53" x14ac:dyDescent="0.2">
      <c r="A530" t="s">
        <v>400</v>
      </c>
      <c r="B530" t="s">
        <v>709</v>
      </c>
      <c r="C530" t="s">
        <v>921</v>
      </c>
      <c r="D530" t="s">
        <v>149</v>
      </c>
      <c r="E530" t="s">
        <v>150</v>
      </c>
      <c r="F530" t="s">
        <v>151</v>
      </c>
      <c r="G530" t="s">
        <v>839</v>
      </c>
      <c r="H530" t="s">
        <v>2765</v>
      </c>
      <c r="I530">
        <v>13.4</v>
      </c>
      <c r="J530" t="s">
        <v>118</v>
      </c>
      <c r="K530">
        <v>53</v>
      </c>
      <c r="L530">
        <v>1650</v>
      </c>
      <c r="M530" t="s">
        <v>4305</v>
      </c>
      <c r="N530">
        <v>54</v>
      </c>
      <c r="O530">
        <v>53</v>
      </c>
      <c r="P530">
        <v>2</v>
      </c>
      <c r="Q530" t="s">
        <v>3875</v>
      </c>
      <c r="S530" t="s">
        <v>3874</v>
      </c>
      <c r="V530">
        <v>12</v>
      </c>
      <c r="X530">
        <v>18</v>
      </c>
      <c r="Y530">
        <v>1025</v>
      </c>
      <c r="Z530" t="b">
        <v>1</v>
      </c>
      <c r="AA530">
        <v>0.5</v>
      </c>
      <c r="AB530">
        <v>270</v>
      </c>
      <c r="AC530">
        <v>10</v>
      </c>
      <c r="AD530">
        <v>270</v>
      </c>
      <c r="AE530">
        <v>0</v>
      </c>
      <c r="AG530" t="s">
        <v>90</v>
      </c>
      <c r="AH530">
        <v>4.9000000000000004</v>
      </c>
      <c r="AI530">
        <v>3.7</v>
      </c>
      <c r="AN530">
        <v>2</v>
      </c>
      <c r="AP530">
        <v>5</v>
      </c>
      <c r="AU530">
        <v>1762</v>
      </c>
      <c r="AV530">
        <v>628.4</v>
      </c>
      <c r="AW530">
        <v>441.3</v>
      </c>
      <c r="BA530">
        <v>2.1850000000000001</v>
      </c>
    </row>
    <row r="531" spans="1:53" x14ac:dyDescent="0.2">
      <c r="A531" t="s">
        <v>400</v>
      </c>
      <c r="B531" t="s">
        <v>709</v>
      </c>
      <c r="C531" t="s">
        <v>922</v>
      </c>
      <c r="D531" t="s">
        <v>149</v>
      </c>
      <c r="E531" t="s">
        <v>150</v>
      </c>
      <c r="F531" t="s">
        <v>151</v>
      </c>
      <c r="G531" t="s">
        <v>3417</v>
      </c>
      <c r="H531" t="s">
        <v>1037</v>
      </c>
      <c r="I531">
        <v>13.5</v>
      </c>
      <c r="J531" t="s">
        <v>79</v>
      </c>
      <c r="K531">
        <v>54</v>
      </c>
      <c r="L531">
        <v>1650</v>
      </c>
      <c r="M531" t="s">
        <v>4305</v>
      </c>
      <c r="N531">
        <v>56</v>
      </c>
      <c r="O531">
        <v>54</v>
      </c>
      <c r="P531">
        <v>10</v>
      </c>
      <c r="Q531" t="s">
        <v>3874</v>
      </c>
      <c r="S531" t="s">
        <v>3874</v>
      </c>
      <c r="V531">
        <v>12</v>
      </c>
      <c r="X531">
        <v>18</v>
      </c>
      <c r="Y531">
        <v>1025</v>
      </c>
      <c r="Z531" t="b">
        <v>1</v>
      </c>
      <c r="AA531">
        <v>0.5</v>
      </c>
      <c r="AB531">
        <v>160</v>
      </c>
      <c r="AC531">
        <v>10</v>
      </c>
      <c r="AD531">
        <v>160</v>
      </c>
      <c r="AE531">
        <v>0</v>
      </c>
      <c r="AG531" t="s">
        <v>90</v>
      </c>
      <c r="AH531">
        <v>4.7</v>
      </c>
      <c r="AI531">
        <v>4.0999999999999996</v>
      </c>
      <c r="AN531">
        <v>2</v>
      </c>
      <c r="AP531">
        <v>5</v>
      </c>
      <c r="AU531">
        <v>1762</v>
      </c>
      <c r="AV531">
        <v>628.4</v>
      </c>
      <c r="AW531">
        <v>441.3</v>
      </c>
      <c r="BA531">
        <v>2.1850000000000001</v>
      </c>
    </row>
    <row r="532" spans="1:53" x14ac:dyDescent="0.2">
      <c r="A532" t="s">
        <v>400</v>
      </c>
      <c r="B532" t="s">
        <v>709</v>
      </c>
      <c r="C532" t="s">
        <v>922</v>
      </c>
      <c r="D532" t="s">
        <v>149</v>
      </c>
      <c r="E532" t="s">
        <v>150</v>
      </c>
      <c r="F532" t="s">
        <v>151</v>
      </c>
      <c r="G532" t="s">
        <v>3417</v>
      </c>
      <c r="H532" t="s">
        <v>2691</v>
      </c>
      <c r="I532">
        <v>13.5</v>
      </c>
      <c r="J532" t="s">
        <v>79</v>
      </c>
      <c r="K532">
        <v>53</v>
      </c>
      <c r="L532">
        <v>1650</v>
      </c>
      <c r="M532" t="s">
        <v>4305</v>
      </c>
      <c r="N532">
        <v>54</v>
      </c>
      <c r="O532">
        <v>53</v>
      </c>
      <c r="P532">
        <v>3</v>
      </c>
      <c r="Q532" t="s">
        <v>3874</v>
      </c>
      <c r="S532" t="s">
        <v>3874</v>
      </c>
      <c r="V532">
        <v>10</v>
      </c>
      <c r="X532">
        <v>18</v>
      </c>
      <c r="Y532">
        <v>1025</v>
      </c>
      <c r="Z532" t="b">
        <v>1</v>
      </c>
      <c r="AA532">
        <v>0.5</v>
      </c>
      <c r="AB532">
        <v>160</v>
      </c>
      <c r="AC532">
        <v>10</v>
      </c>
      <c r="AD532">
        <v>160</v>
      </c>
      <c r="AE532">
        <v>0</v>
      </c>
      <c r="AG532" t="s">
        <v>90</v>
      </c>
      <c r="AH532">
        <v>4.7</v>
      </c>
      <c r="AI532">
        <v>4.0999999999999996</v>
      </c>
      <c r="AN532">
        <v>2</v>
      </c>
      <c r="AP532">
        <v>5</v>
      </c>
      <c r="AU532">
        <v>1762</v>
      </c>
      <c r="AV532">
        <v>628.4</v>
      </c>
      <c r="AW532">
        <v>441.3</v>
      </c>
      <c r="BA532">
        <v>2.1850000000000001</v>
      </c>
    </row>
    <row r="533" spans="1:53" x14ac:dyDescent="0.2">
      <c r="A533" t="s">
        <v>400</v>
      </c>
      <c r="B533" t="s">
        <v>709</v>
      </c>
      <c r="C533" t="s">
        <v>922</v>
      </c>
      <c r="D533" t="s">
        <v>149</v>
      </c>
      <c r="E533" t="s">
        <v>150</v>
      </c>
      <c r="F533" t="s">
        <v>151</v>
      </c>
      <c r="G533" t="s">
        <v>3417</v>
      </c>
      <c r="H533" t="s">
        <v>300</v>
      </c>
      <c r="I533">
        <v>13.5</v>
      </c>
      <c r="J533" t="s">
        <v>118</v>
      </c>
      <c r="K533">
        <v>58</v>
      </c>
      <c r="L533">
        <v>1650</v>
      </c>
      <c r="M533" t="s">
        <v>4305</v>
      </c>
      <c r="N533">
        <v>58</v>
      </c>
      <c r="O533">
        <v>58</v>
      </c>
      <c r="P533">
        <v>5</v>
      </c>
      <c r="Q533" t="s">
        <v>3875</v>
      </c>
      <c r="S533" t="s">
        <v>3874</v>
      </c>
      <c r="V533">
        <v>10</v>
      </c>
      <c r="X533">
        <v>18</v>
      </c>
      <c r="Y533">
        <v>1025</v>
      </c>
      <c r="Z533" t="b">
        <v>1</v>
      </c>
      <c r="AA533">
        <v>0.5</v>
      </c>
      <c r="AB533">
        <v>160</v>
      </c>
      <c r="AC533">
        <v>10</v>
      </c>
      <c r="AD533">
        <v>160</v>
      </c>
      <c r="AE533">
        <v>0</v>
      </c>
      <c r="AG533" t="s">
        <v>90</v>
      </c>
      <c r="AH533">
        <v>4.7</v>
      </c>
      <c r="AI533">
        <v>4.0999999999999996</v>
      </c>
      <c r="AN533">
        <v>2</v>
      </c>
      <c r="AP533">
        <v>5</v>
      </c>
      <c r="AU533">
        <v>1762</v>
      </c>
      <c r="AV533">
        <v>628.4</v>
      </c>
      <c r="AW533">
        <v>441.3</v>
      </c>
      <c r="BA533">
        <v>2.1850000000000001</v>
      </c>
    </row>
    <row r="534" spans="1:53" x14ac:dyDescent="0.2">
      <c r="A534" t="s">
        <v>400</v>
      </c>
      <c r="B534" t="s">
        <v>709</v>
      </c>
      <c r="C534" t="s">
        <v>922</v>
      </c>
      <c r="D534" t="s">
        <v>149</v>
      </c>
      <c r="E534" t="s">
        <v>150</v>
      </c>
      <c r="F534" t="s">
        <v>151</v>
      </c>
      <c r="G534" t="s">
        <v>3417</v>
      </c>
      <c r="H534" t="s">
        <v>2760</v>
      </c>
      <c r="I534">
        <v>13.5</v>
      </c>
      <c r="J534" t="s">
        <v>118</v>
      </c>
      <c r="K534">
        <v>52</v>
      </c>
      <c r="L534">
        <v>1650</v>
      </c>
      <c r="M534" t="s">
        <v>4305</v>
      </c>
      <c r="N534">
        <v>53</v>
      </c>
      <c r="O534">
        <v>52</v>
      </c>
      <c r="P534">
        <v>8</v>
      </c>
      <c r="Q534" t="s">
        <v>3875</v>
      </c>
      <c r="S534" t="s">
        <v>3874</v>
      </c>
      <c r="V534">
        <v>11</v>
      </c>
      <c r="X534">
        <v>18</v>
      </c>
      <c r="Y534">
        <v>1025</v>
      </c>
      <c r="Z534" t="b">
        <v>1</v>
      </c>
      <c r="AA534">
        <v>0.5</v>
      </c>
      <c r="AB534">
        <v>160</v>
      </c>
      <c r="AC534">
        <v>10</v>
      </c>
      <c r="AD534">
        <v>160</v>
      </c>
      <c r="AE534">
        <v>0</v>
      </c>
      <c r="AG534" t="s">
        <v>90</v>
      </c>
      <c r="AH534">
        <v>4.7</v>
      </c>
      <c r="AI534">
        <v>4.0999999999999996</v>
      </c>
      <c r="AN534">
        <v>2</v>
      </c>
      <c r="AP534">
        <v>5</v>
      </c>
      <c r="AU534">
        <v>1762</v>
      </c>
      <c r="AV534">
        <v>628.4</v>
      </c>
      <c r="AW534">
        <v>441.3</v>
      </c>
      <c r="BA534">
        <v>2.1850000000000001</v>
      </c>
    </row>
    <row r="535" spans="1:53" x14ac:dyDescent="0.2">
      <c r="A535" t="s">
        <v>400</v>
      </c>
      <c r="B535" t="s">
        <v>709</v>
      </c>
      <c r="C535" t="s">
        <v>924</v>
      </c>
      <c r="D535" t="s">
        <v>149</v>
      </c>
      <c r="E535" t="s">
        <v>150</v>
      </c>
      <c r="F535" t="s">
        <v>151</v>
      </c>
      <c r="G535" t="s">
        <v>925</v>
      </c>
      <c r="H535" t="s">
        <v>916</v>
      </c>
      <c r="I535">
        <v>13.8</v>
      </c>
      <c r="J535" t="s">
        <v>79</v>
      </c>
      <c r="K535">
        <v>47</v>
      </c>
      <c r="L535">
        <v>1640</v>
      </c>
      <c r="M535" t="s">
        <v>4305</v>
      </c>
      <c r="N535">
        <v>48</v>
      </c>
      <c r="O535">
        <v>47</v>
      </c>
      <c r="P535">
        <v>0</v>
      </c>
      <c r="Q535" t="s">
        <v>3874</v>
      </c>
      <c r="R535">
        <v>0</v>
      </c>
      <c r="S535" t="s">
        <v>3874</v>
      </c>
      <c r="V535">
        <v>9</v>
      </c>
      <c r="X535">
        <v>18</v>
      </c>
      <c r="Y535">
        <v>1000</v>
      </c>
      <c r="Z535" t="b">
        <v>0</v>
      </c>
      <c r="AA535">
        <v>0.5</v>
      </c>
      <c r="AB535">
        <v>320</v>
      </c>
      <c r="AC535">
        <v>5</v>
      </c>
      <c r="AD535">
        <v>320</v>
      </c>
      <c r="AE535">
        <v>0.1</v>
      </c>
      <c r="AF535">
        <v>320</v>
      </c>
      <c r="AG535" t="s">
        <v>82</v>
      </c>
      <c r="AH535">
        <v>4.7</v>
      </c>
      <c r="AI535">
        <v>4.0999999999999996</v>
      </c>
      <c r="AN535">
        <v>2</v>
      </c>
      <c r="AO535">
        <v>2.4</v>
      </c>
      <c r="AP535">
        <v>5</v>
      </c>
      <c r="AQ535">
        <v>0.75</v>
      </c>
      <c r="AR535">
        <v>1818</v>
      </c>
      <c r="AS535">
        <v>1600</v>
      </c>
      <c r="AT535">
        <v>6</v>
      </c>
      <c r="AU535">
        <v>1762</v>
      </c>
      <c r="AV535">
        <v>628.4</v>
      </c>
      <c r="AW535">
        <v>441.3</v>
      </c>
      <c r="AX535">
        <v>100</v>
      </c>
      <c r="AY535">
        <v>1</v>
      </c>
      <c r="AZ535">
        <v>0.2</v>
      </c>
      <c r="BA535">
        <v>2.1850000000000001</v>
      </c>
    </row>
    <row r="536" spans="1:53" x14ac:dyDescent="0.2">
      <c r="A536" t="s">
        <v>400</v>
      </c>
      <c r="B536" t="s">
        <v>709</v>
      </c>
      <c r="C536" t="s">
        <v>924</v>
      </c>
      <c r="D536" t="s">
        <v>149</v>
      </c>
      <c r="E536" t="s">
        <v>150</v>
      </c>
      <c r="F536" t="s">
        <v>151</v>
      </c>
      <c r="G536" t="s">
        <v>925</v>
      </c>
      <c r="H536" t="s">
        <v>1344</v>
      </c>
      <c r="I536">
        <v>13.8</v>
      </c>
      <c r="J536" t="s">
        <v>79</v>
      </c>
      <c r="K536">
        <v>50</v>
      </c>
      <c r="L536">
        <v>1640</v>
      </c>
      <c r="M536" t="s">
        <v>4305</v>
      </c>
      <c r="N536">
        <v>52</v>
      </c>
      <c r="O536">
        <v>50</v>
      </c>
      <c r="P536">
        <v>10</v>
      </c>
      <c r="Q536" t="s">
        <v>3875</v>
      </c>
      <c r="R536">
        <v>15</v>
      </c>
      <c r="S536" t="s">
        <v>3875</v>
      </c>
      <c r="V536">
        <v>9</v>
      </c>
      <c r="X536">
        <v>18</v>
      </c>
      <c r="Y536">
        <v>1000</v>
      </c>
      <c r="Z536" t="b">
        <v>0</v>
      </c>
      <c r="AA536">
        <v>0.5</v>
      </c>
      <c r="AB536">
        <v>320</v>
      </c>
      <c r="AC536">
        <v>5</v>
      </c>
      <c r="AD536">
        <v>320</v>
      </c>
      <c r="AE536">
        <v>0.1</v>
      </c>
      <c r="AF536">
        <v>320</v>
      </c>
      <c r="AG536" t="s">
        <v>82</v>
      </c>
      <c r="AH536">
        <v>4.7</v>
      </c>
      <c r="AI536">
        <v>4.0999999999999996</v>
      </c>
      <c r="AN536">
        <v>2</v>
      </c>
      <c r="AO536">
        <v>2.4</v>
      </c>
      <c r="AP536">
        <v>5</v>
      </c>
      <c r="AQ536">
        <v>0.75</v>
      </c>
      <c r="AR536">
        <v>1818</v>
      </c>
      <c r="AS536">
        <v>1600</v>
      </c>
      <c r="AT536">
        <v>6</v>
      </c>
      <c r="AU536">
        <v>1762</v>
      </c>
      <c r="AV536">
        <v>628.4</v>
      </c>
      <c r="AW536">
        <v>441.3</v>
      </c>
      <c r="AX536">
        <v>100</v>
      </c>
      <c r="AY536">
        <v>1</v>
      </c>
      <c r="AZ536">
        <v>0.2</v>
      </c>
      <c r="BA536">
        <v>2.1850000000000001</v>
      </c>
    </row>
    <row r="537" spans="1:53" x14ac:dyDescent="0.2">
      <c r="A537" t="s">
        <v>400</v>
      </c>
      <c r="B537" t="s">
        <v>709</v>
      </c>
      <c r="C537" t="s">
        <v>924</v>
      </c>
      <c r="D537" t="s">
        <v>149</v>
      </c>
      <c r="E537" t="s">
        <v>150</v>
      </c>
      <c r="F537" t="s">
        <v>151</v>
      </c>
      <c r="G537" t="s">
        <v>925</v>
      </c>
      <c r="H537" t="s">
        <v>409</v>
      </c>
      <c r="I537">
        <v>13.6</v>
      </c>
      <c r="J537" t="s">
        <v>118</v>
      </c>
      <c r="K537">
        <v>44</v>
      </c>
      <c r="L537">
        <v>1640</v>
      </c>
      <c r="M537" t="s">
        <v>4305</v>
      </c>
      <c r="N537">
        <v>45</v>
      </c>
      <c r="O537">
        <v>44</v>
      </c>
      <c r="P537">
        <v>3</v>
      </c>
      <c r="Q537" t="s">
        <v>3874</v>
      </c>
      <c r="R537">
        <v>14</v>
      </c>
      <c r="S537" t="s">
        <v>3874</v>
      </c>
      <c r="V537">
        <v>11</v>
      </c>
      <c r="X537">
        <v>18</v>
      </c>
      <c r="Y537">
        <v>1000</v>
      </c>
      <c r="Z537" t="b">
        <v>0</v>
      </c>
      <c r="AA537">
        <v>0.5</v>
      </c>
      <c r="AB537">
        <v>320</v>
      </c>
      <c r="AC537">
        <v>5</v>
      </c>
      <c r="AD537">
        <v>320</v>
      </c>
      <c r="AE537">
        <v>0.1</v>
      </c>
      <c r="AF537">
        <v>320</v>
      </c>
      <c r="AG537" t="s">
        <v>82</v>
      </c>
      <c r="AH537">
        <v>4.7</v>
      </c>
      <c r="AI537">
        <v>4.0999999999999996</v>
      </c>
      <c r="AN537">
        <v>2</v>
      </c>
      <c r="AO537">
        <v>2.4</v>
      </c>
      <c r="AP537">
        <v>5</v>
      </c>
      <c r="AQ537">
        <v>0.75</v>
      </c>
      <c r="AR537">
        <v>1818</v>
      </c>
      <c r="AS537">
        <v>1600</v>
      </c>
      <c r="AT537">
        <v>6</v>
      </c>
      <c r="AU537">
        <v>1762</v>
      </c>
      <c r="AV537">
        <v>628.4</v>
      </c>
      <c r="AW537">
        <v>441.3</v>
      </c>
      <c r="AX537">
        <v>100</v>
      </c>
      <c r="AY537">
        <v>1</v>
      </c>
      <c r="AZ537">
        <v>0.2</v>
      </c>
      <c r="BA537">
        <v>2.1850000000000001</v>
      </c>
    </row>
    <row r="538" spans="1:53" x14ac:dyDescent="0.2">
      <c r="A538" t="s">
        <v>400</v>
      </c>
      <c r="B538" t="s">
        <v>709</v>
      </c>
      <c r="C538" t="s">
        <v>924</v>
      </c>
      <c r="D538" t="s">
        <v>149</v>
      </c>
      <c r="E538" t="s">
        <v>150</v>
      </c>
      <c r="F538" t="s">
        <v>151</v>
      </c>
      <c r="G538" t="s">
        <v>925</v>
      </c>
      <c r="H538" t="s">
        <v>3656</v>
      </c>
      <c r="I538">
        <v>13.6</v>
      </c>
      <c r="J538" t="s">
        <v>118</v>
      </c>
      <c r="K538">
        <v>52</v>
      </c>
      <c r="L538">
        <v>1640</v>
      </c>
      <c r="M538" t="s">
        <v>4305</v>
      </c>
      <c r="N538">
        <v>53</v>
      </c>
      <c r="O538">
        <v>52</v>
      </c>
      <c r="P538">
        <v>1</v>
      </c>
      <c r="Q538" t="s">
        <v>3875</v>
      </c>
      <c r="R538">
        <v>60</v>
      </c>
      <c r="S538" t="s">
        <v>3875</v>
      </c>
      <c r="V538">
        <v>12</v>
      </c>
      <c r="X538">
        <v>18</v>
      </c>
      <c r="Y538">
        <v>1000</v>
      </c>
      <c r="Z538" t="b">
        <v>0</v>
      </c>
      <c r="AA538">
        <v>0.5</v>
      </c>
      <c r="AB538">
        <v>320</v>
      </c>
      <c r="AC538">
        <v>5</v>
      </c>
      <c r="AD538">
        <v>320</v>
      </c>
      <c r="AE538">
        <v>0.1</v>
      </c>
      <c r="AF538">
        <v>320</v>
      </c>
      <c r="AG538" t="s">
        <v>82</v>
      </c>
      <c r="AH538">
        <v>4.7</v>
      </c>
      <c r="AI538">
        <v>4.0999999999999996</v>
      </c>
      <c r="AN538">
        <v>2</v>
      </c>
      <c r="AO538">
        <v>2.4</v>
      </c>
      <c r="AP538">
        <v>5</v>
      </c>
      <c r="AQ538">
        <v>0.75</v>
      </c>
      <c r="AR538">
        <v>1818</v>
      </c>
      <c r="AS538">
        <v>1600</v>
      </c>
      <c r="AT538">
        <v>6</v>
      </c>
      <c r="AU538">
        <v>1762</v>
      </c>
      <c r="AV538">
        <v>628.4</v>
      </c>
      <c r="AW538">
        <v>441.3</v>
      </c>
      <c r="AX538">
        <v>100</v>
      </c>
      <c r="AY538">
        <v>1</v>
      </c>
      <c r="AZ538">
        <v>0.2</v>
      </c>
      <c r="BA538">
        <v>2.1850000000000001</v>
      </c>
    </row>
    <row r="539" spans="1:53" x14ac:dyDescent="0.2">
      <c r="A539" t="s">
        <v>400</v>
      </c>
      <c r="B539" t="s">
        <v>709</v>
      </c>
      <c r="C539" t="s">
        <v>928</v>
      </c>
      <c r="D539" t="s">
        <v>149</v>
      </c>
      <c r="E539" t="s">
        <v>150</v>
      </c>
      <c r="F539" t="s">
        <v>151</v>
      </c>
      <c r="G539" t="s">
        <v>929</v>
      </c>
      <c r="H539" t="s">
        <v>638</v>
      </c>
      <c r="I539">
        <v>13.8</v>
      </c>
      <c r="J539" t="s">
        <v>79</v>
      </c>
      <c r="K539">
        <v>54</v>
      </c>
      <c r="L539">
        <v>1650</v>
      </c>
      <c r="M539" t="s">
        <v>4305</v>
      </c>
      <c r="N539">
        <v>55</v>
      </c>
      <c r="O539">
        <v>54</v>
      </c>
      <c r="P539">
        <v>1</v>
      </c>
      <c r="Q539" t="s">
        <v>3874</v>
      </c>
      <c r="S539" t="s">
        <v>3874</v>
      </c>
      <c r="V539">
        <v>12</v>
      </c>
      <c r="X539">
        <v>18</v>
      </c>
      <c r="Y539">
        <v>1025</v>
      </c>
      <c r="Z539" t="b">
        <v>1</v>
      </c>
      <c r="AA539">
        <v>0.5</v>
      </c>
      <c r="AB539">
        <v>0</v>
      </c>
      <c r="AC539">
        <v>15</v>
      </c>
      <c r="AD539">
        <v>0</v>
      </c>
      <c r="AE539">
        <v>0</v>
      </c>
      <c r="AF539">
        <v>0</v>
      </c>
      <c r="AG539" t="s">
        <v>82</v>
      </c>
      <c r="AH539">
        <v>4.5999999999999996</v>
      </c>
      <c r="AI539">
        <v>4</v>
      </c>
      <c r="AN539">
        <v>2</v>
      </c>
      <c r="AP539">
        <v>5</v>
      </c>
      <c r="AU539">
        <v>1762</v>
      </c>
      <c r="AV539">
        <v>628.4</v>
      </c>
      <c r="AW539">
        <v>441.3</v>
      </c>
    </row>
    <row r="540" spans="1:53" x14ac:dyDescent="0.2">
      <c r="A540" t="s">
        <v>400</v>
      </c>
      <c r="B540" t="s">
        <v>709</v>
      </c>
      <c r="C540" t="s">
        <v>928</v>
      </c>
      <c r="D540" t="s">
        <v>149</v>
      </c>
      <c r="E540" t="s">
        <v>150</v>
      </c>
      <c r="F540" t="s">
        <v>151</v>
      </c>
      <c r="G540" t="s">
        <v>929</v>
      </c>
      <c r="H540" t="s">
        <v>4233</v>
      </c>
      <c r="I540">
        <v>13.8</v>
      </c>
      <c r="J540" t="s">
        <v>79</v>
      </c>
      <c r="K540">
        <v>61</v>
      </c>
      <c r="L540">
        <v>1650</v>
      </c>
      <c r="M540" t="s">
        <v>4305</v>
      </c>
      <c r="N540">
        <v>63</v>
      </c>
      <c r="O540">
        <v>61</v>
      </c>
      <c r="P540">
        <v>0</v>
      </c>
      <c r="Q540" t="s">
        <v>3874</v>
      </c>
      <c r="S540" t="s">
        <v>3874</v>
      </c>
      <c r="V540">
        <v>14</v>
      </c>
      <c r="X540">
        <v>18</v>
      </c>
      <c r="Y540">
        <v>1025</v>
      </c>
      <c r="Z540" t="b">
        <v>1</v>
      </c>
      <c r="AA540">
        <v>0.5</v>
      </c>
      <c r="AB540">
        <v>0</v>
      </c>
      <c r="AC540">
        <v>15</v>
      </c>
      <c r="AD540">
        <v>0</v>
      </c>
      <c r="AE540">
        <v>0</v>
      </c>
      <c r="AF540">
        <v>0</v>
      </c>
      <c r="AG540" t="s">
        <v>82</v>
      </c>
      <c r="AH540">
        <v>4.5999999999999996</v>
      </c>
      <c r="AI540">
        <v>4</v>
      </c>
      <c r="AN540">
        <v>2</v>
      </c>
      <c r="AP540">
        <v>5</v>
      </c>
      <c r="AU540">
        <v>1762</v>
      </c>
      <c r="AV540">
        <v>628.4</v>
      </c>
      <c r="AW540">
        <v>441.3</v>
      </c>
    </row>
    <row r="541" spans="1:53" x14ac:dyDescent="0.2">
      <c r="A541" t="s">
        <v>400</v>
      </c>
      <c r="B541" t="s">
        <v>709</v>
      </c>
      <c r="C541" t="s">
        <v>928</v>
      </c>
      <c r="D541" t="s">
        <v>149</v>
      </c>
      <c r="E541" t="s">
        <v>150</v>
      </c>
      <c r="F541" t="s">
        <v>151</v>
      </c>
      <c r="G541" t="s">
        <v>929</v>
      </c>
      <c r="H541" t="s">
        <v>3991</v>
      </c>
      <c r="I541">
        <v>13.8</v>
      </c>
      <c r="J541" t="s">
        <v>118</v>
      </c>
      <c r="K541">
        <v>48</v>
      </c>
      <c r="L541">
        <v>1650</v>
      </c>
      <c r="M541" t="s">
        <v>4305</v>
      </c>
      <c r="N541">
        <v>50</v>
      </c>
      <c r="O541">
        <v>48</v>
      </c>
      <c r="P541">
        <v>5</v>
      </c>
      <c r="Q541" t="s">
        <v>3874</v>
      </c>
      <c r="S541" t="s">
        <v>3874</v>
      </c>
      <c r="V541">
        <v>12</v>
      </c>
      <c r="X541">
        <v>18</v>
      </c>
      <c r="Y541">
        <v>1025</v>
      </c>
      <c r="Z541" t="b">
        <v>1</v>
      </c>
      <c r="AA541">
        <v>0.5</v>
      </c>
      <c r="AB541">
        <v>0</v>
      </c>
      <c r="AC541">
        <v>15</v>
      </c>
      <c r="AD541">
        <v>0</v>
      </c>
      <c r="AE541">
        <v>0</v>
      </c>
      <c r="AF541">
        <v>0</v>
      </c>
      <c r="AG541" t="s">
        <v>82</v>
      </c>
      <c r="AH541">
        <v>4.5999999999999996</v>
      </c>
      <c r="AI541">
        <v>4</v>
      </c>
      <c r="AN541">
        <v>2</v>
      </c>
      <c r="AP541">
        <v>5</v>
      </c>
      <c r="AU541">
        <v>1762</v>
      </c>
      <c r="AV541">
        <v>628.4</v>
      </c>
      <c r="AW541">
        <v>441.3</v>
      </c>
    </row>
    <row r="542" spans="1:53" x14ac:dyDescent="0.2">
      <c r="A542" t="s">
        <v>400</v>
      </c>
      <c r="B542" t="s">
        <v>709</v>
      </c>
      <c r="C542" t="s">
        <v>928</v>
      </c>
      <c r="D542" t="s">
        <v>149</v>
      </c>
      <c r="E542" t="s">
        <v>150</v>
      </c>
      <c r="F542" t="s">
        <v>151</v>
      </c>
      <c r="G542" t="s">
        <v>929</v>
      </c>
      <c r="H542" t="s">
        <v>254</v>
      </c>
      <c r="I542">
        <v>13.8</v>
      </c>
      <c r="J542" t="s">
        <v>118</v>
      </c>
      <c r="K542">
        <v>54</v>
      </c>
      <c r="L542">
        <v>1650</v>
      </c>
      <c r="M542" t="s">
        <v>4305</v>
      </c>
      <c r="N542">
        <v>54</v>
      </c>
      <c r="O542">
        <v>54</v>
      </c>
      <c r="P542">
        <v>5</v>
      </c>
      <c r="Q542" t="s">
        <v>3874</v>
      </c>
      <c r="S542" t="s">
        <v>3874</v>
      </c>
      <c r="V542">
        <v>11</v>
      </c>
      <c r="X542">
        <v>18</v>
      </c>
      <c r="Y542">
        <v>1025</v>
      </c>
      <c r="Z542" t="b">
        <v>1</v>
      </c>
      <c r="AA542">
        <v>0.5</v>
      </c>
      <c r="AB542">
        <v>0</v>
      </c>
      <c r="AC542">
        <v>15</v>
      </c>
      <c r="AD542">
        <v>0</v>
      </c>
      <c r="AE542">
        <v>0</v>
      </c>
      <c r="AF542">
        <v>0</v>
      </c>
      <c r="AG542" t="s">
        <v>82</v>
      </c>
      <c r="AH542">
        <v>4.5999999999999996</v>
      </c>
      <c r="AI542">
        <v>4</v>
      </c>
      <c r="AN542">
        <v>2</v>
      </c>
      <c r="AP542">
        <v>5</v>
      </c>
      <c r="AU542">
        <v>1762</v>
      </c>
      <c r="AV542">
        <v>628.4</v>
      </c>
      <c r="AW542">
        <v>441.3</v>
      </c>
    </row>
    <row r="543" spans="1:53" x14ac:dyDescent="0.2">
      <c r="A543" t="s">
        <v>400</v>
      </c>
      <c r="B543" t="s">
        <v>709</v>
      </c>
      <c r="C543" t="s">
        <v>931</v>
      </c>
      <c r="D543" t="s">
        <v>149</v>
      </c>
      <c r="E543" t="s">
        <v>150</v>
      </c>
      <c r="F543" t="s">
        <v>151</v>
      </c>
      <c r="G543" t="s">
        <v>932</v>
      </c>
      <c r="H543" t="s">
        <v>4263</v>
      </c>
      <c r="I543">
        <v>13.6</v>
      </c>
      <c r="J543" t="s">
        <v>79</v>
      </c>
      <c r="K543">
        <v>62</v>
      </c>
      <c r="L543">
        <v>1630</v>
      </c>
      <c r="M543" t="s">
        <v>4305</v>
      </c>
      <c r="N543">
        <v>63</v>
      </c>
      <c r="O543">
        <v>62</v>
      </c>
      <c r="P543">
        <v>1</v>
      </c>
      <c r="Q543" t="s">
        <v>3874</v>
      </c>
      <c r="S543" t="s">
        <v>3874</v>
      </c>
      <c r="V543">
        <v>14</v>
      </c>
      <c r="X543">
        <v>18</v>
      </c>
      <c r="Y543">
        <v>1025</v>
      </c>
      <c r="Z543" t="b">
        <v>1</v>
      </c>
      <c r="AA543">
        <v>0</v>
      </c>
      <c r="AB543">
        <v>0</v>
      </c>
      <c r="AC543">
        <v>5</v>
      </c>
      <c r="AD543">
        <v>270</v>
      </c>
      <c r="AE543">
        <v>0</v>
      </c>
      <c r="AF543">
        <v>0</v>
      </c>
      <c r="AG543" t="s">
        <v>82</v>
      </c>
      <c r="AH543">
        <v>4.4000000000000004</v>
      </c>
      <c r="AI543">
        <v>3.9</v>
      </c>
      <c r="AN543">
        <v>2</v>
      </c>
      <c r="AP543">
        <v>5</v>
      </c>
      <c r="AU543">
        <v>1762</v>
      </c>
      <c r="AV543">
        <v>628.4</v>
      </c>
      <c r="AW543">
        <v>441.3</v>
      </c>
      <c r="BA543">
        <v>2.1850000000000001</v>
      </c>
    </row>
    <row r="544" spans="1:53" x14ac:dyDescent="0.2">
      <c r="A544" t="s">
        <v>400</v>
      </c>
      <c r="B544" t="s">
        <v>709</v>
      </c>
      <c r="C544" t="s">
        <v>931</v>
      </c>
      <c r="D544" t="s">
        <v>149</v>
      </c>
      <c r="E544" t="s">
        <v>150</v>
      </c>
      <c r="F544" t="s">
        <v>151</v>
      </c>
      <c r="G544" t="s">
        <v>932</v>
      </c>
      <c r="H544" t="s">
        <v>4380</v>
      </c>
      <c r="I544">
        <v>13.6</v>
      </c>
      <c r="J544" t="s">
        <v>79</v>
      </c>
      <c r="K544">
        <v>64</v>
      </c>
      <c r="L544">
        <v>1630</v>
      </c>
      <c r="M544" t="s">
        <v>4305</v>
      </c>
      <c r="N544">
        <v>64</v>
      </c>
      <c r="O544">
        <v>64</v>
      </c>
      <c r="P544">
        <v>2</v>
      </c>
      <c r="Q544" t="s">
        <v>3874</v>
      </c>
      <c r="S544" t="s">
        <v>3874</v>
      </c>
      <c r="V544">
        <v>11</v>
      </c>
      <c r="X544">
        <v>18</v>
      </c>
      <c r="Y544">
        <v>1025</v>
      </c>
      <c r="Z544" t="b">
        <v>1</v>
      </c>
      <c r="AA544">
        <v>0</v>
      </c>
      <c r="AB544">
        <v>0</v>
      </c>
      <c r="AC544">
        <v>5</v>
      </c>
      <c r="AD544">
        <v>270</v>
      </c>
      <c r="AE544">
        <v>0</v>
      </c>
      <c r="AF544">
        <v>0</v>
      </c>
      <c r="AG544" t="s">
        <v>82</v>
      </c>
      <c r="AH544">
        <v>4.4000000000000004</v>
      </c>
      <c r="AI544">
        <v>3.9</v>
      </c>
      <c r="AN544">
        <v>2</v>
      </c>
      <c r="AP544">
        <v>5</v>
      </c>
      <c r="AU544">
        <v>1762</v>
      </c>
      <c r="AV544">
        <v>628.4</v>
      </c>
      <c r="AW544">
        <v>441.3</v>
      </c>
      <c r="BA544">
        <v>2.1850000000000001</v>
      </c>
    </row>
    <row r="545" spans="1:53" x14ac:dyDescent="0.2">
      <c r="A545" t="s">
        <v>400</v>
      </c>
      <c r="B545" t="s">
        <v>709</v>
      </c>
      <c r="C545" t="s">
        <v>931</v>
      </c>
      <c r="D545" t="s">
        <v>149</v>
      </c>
      <c r="E545" t="s">
        <v>150</v>
      </c>
      <c r="F545" t="s">
        <v>151</v>
      </c>
      <c r="G545" t="s">
        <v>932</v>
      </c>
      <c r="H545" t="s">
        <v>4406</v>
      </c>
      <c r="I545">
        <v>13.4</v>
      </c>
      <c r="J545" t="s">
        <v>118</v>
      </c>
      <c r="K545">
        <v>61</v>
      </c>
      <c r="L545">
        <v>1630</v>
      </c>
      <c r="M545" t="s">
        <v>4305</v>
      </c>
      <c r="N545">
        <v>61</v>
      </c>
      <c r="O545">
        <v>61</v>
      </c>
      <c r="P545">
        <v>3</v>
      </c>
      <c r="Q545" t="s">
        <v>3875</v>
      </c>
      <c r="S545" t="s">
        <v>3874</v>
      </c>
      <c r="V545">
        <v>11</v>
      </c>
      <c r="X545">
        <v>18</v>
      </c>
      <c r="Y545">
        <v>1025</v>
      </c>
      <c r="Z545" t="b">
        <v>1</v>
      </c>
      <c r="AA545">
        <v>0</v>
      </c>
      <c r="AB545">
        <v>0</v>
      </c>
      <c r="AC545">
        <v>5</v>
      </c>
      <c r="AD545">
        <v>270</v>
      </c>
      <c r="AE545">
        <v>0</v>
      </c>
      <c r="AF545">
        <v>0</v>
      </c>
      <c r="AG545" t="s">
        <v>82</v>
      </c>
      <c r="AH545">
        <v>4.4000000000000004</v>
      </c>
      <c r="AI545">
        <v>3.9</v>
      </c>
      <c r="AN545">
        <v>2</v>
      </c>
      <c r="AP545">
        <v>5</v>
      </c>
      <c r="AU545">
        <v>1762</v>
      </c>
      <c r="AV545">
        <v>628.4</v>
      </c>
      <c r="AW545">
        <v>441.3</v>
      </c>
      <c r="BA545">
        <v>2.1850000000000001</v>
      </c>
    </row>
    <row r="546" spans="1:53" x14ac:dyDescent="0.2">
      <c r="A546" t="s">
        <v>400</v>
      </c>
      <c r="B546" t="s">
        <v>709</v>
      </c>
      <c r="C546" t="s">
        <v>931</v>
      </c>
      <c r="D546" t="s">
        <v>149</v>
      </c>
      <c r="E546" t="s">
        <v>150</v>
      </c>
      <c r="F546" t="s">
        <v>151</v>
      </c>
      <c r="G546" t="s">
        <v>932</v>
      </c>
      <c r="H546" t="s">
        <v>4407</v>
      </c>
      <c r="I546">
        <v>13.4</v>
      </c>
      <c r="J546" t="s">
        <v>118</v>
      </c>
      <c r="K546">
        <v>56</v>
      </c>
      <c r="L546">
        <v>1630</v>
      </c>
      <c r="M546" t="s">
        <v>4305</v>
      </c>
      <c r="N546">
        <v>56</v>
      </c>
      <c r="O546">
        <v>56</v>
      </c>
      <c r="P546">
        <v>3</v>
      </c>
      <c r="Q546" t="s">
        <v>3874</v>
      </c>
      <c r="S546" t="s">
        <v>3874</v>
      </c>
      <c r="V546">
        <v>10</v>
      </c>
      <c r="X546">
        <v>18</v>
      </c>
      <c r="Y546">
        <v>1025</v>
      </c>
      <c r="Z546" t="b">
        <v>1</v>
      </c>
      <c r="AA546">
        <v>0</v>
      </c>
      <c r="AB546">
        <v>0</v>
      </c>
      <c r="AC546">
        <v>5</v>
      </c>
      <c r="AD546">
        <v>270</v>
      </c>
      <c r="AE546">
        <v>0</v>
      </c>
      <c r="AF546">
        <v>0</v>
      </c>
      <c r="AG546" t="s">
        <v>82</v>
      </c>
      <c r="AH546">
        <v>4.4000000000000004</v>
      </c>
      <c r="AI546">
        <v>3.9</v>
      </c>
      <c r="AN546">
        <v>2</v>
      </c>
      <c r="AP546">
        <v>5</v>
      </c>
      <c r="AU546">
        <v>1762</v>
      </c>
      <c r="AV546">
        <v>628.4</v>
      </c>
      <c r="AW546">
        <v>441.3</v>
      </c>
      <c r="BA546">
        <v>2.1850000000000001</v>
      </c>
    </row>
    <row r="547" spans="1:53" x14ac:dyDescent="0.2">
      <c r="A547" t="s">
        <v>400</v>
      </c>
      <c r="B547" t="s">
        <v>709</v>
      </c>
      <c r="C547" t="s">
        <v>934</v>
      </c>
      <c r="D547" t="s">
        <v>149</v>
      </c>
      <c r="E547" t="s">
        <v>150</v>
      </c>
      <c r="F547" t="s">
        <v>151</v>
      </c>
      <c r="G547" t="s">
        <v>935</v>
      </c>
      <c r="H547" t="s">
        <v>3965</v>
      </c>
      <c r="I547">
        <v>13</v>
      </c>
      <c r="J547" t="s">
        <v>79</v>
      </c>
      <c r="K547">
        <v>67</v>
      </c>
      <c r="L547">
        <v>1630</v>
      </c>
      <c r="M547" t="s">
        <v>4305</v>
      </c>
      <c r="N547">
        <v>68</v>
      </c>
      <c r="O547">
        <v>67</v>
      </c>
      <c r="P547">
        <v>3</v>
      </c>
      <c r="Q547" t="s">
        <v>3874</v>
      </c>
      <c r="S547" t="s">
        <v>3874</v>
      </c>
      <c r="V547">
        <v>15</v>
      </c>
      <c r="X547">
        <v>18</v>
      </c>
      <c r="Y547">
        <v>1025</v>
      </c>
      <c r="Z547" t="b">
        <v>1</v>
      </c>
      <c r="AA547">
        <v>0.5</v>
      </c>
      <c r="AB547">
        <v>0</v>
      </c>
      <c r="AC547">
        <v>10</v>
      </c>
      <c r="AD547">
        <v>180</v>
      </c>
      <c r="AE547">
        <v>0</v>
      </c>
      <c r="AF547">
        <v>0</v>
      </c>
      <c r="AG547" t="s">
        <v>90</v>
      </c>
      <c r="AH547">
        <v>4.5</v>
      </c>
      <c r="AI547">
        <v>4.2</v>
      </c>
      <c r="AN547">
        <v>2</v>
      </c>
      <c r="AP547">
        <v>5</v>
      </c>
      <c r="AU547">
        <v>1762</v>
      </c>
      <c r="AV547">
        <v>628.4</v>
      </c>
      <c r="AW547">
        <v>441.3</v>
      </c>
      <c r="BA547">
        <v>2.1850000000000001</v>
      </c>
    </row>
    <row r="548" spans="1:53" x14ac:dyDescent="0.2">
      <c r="A548" t="s">
        <v>400</v>
      </c>
      <c r="B548" t="s">
        <v>709</v>
      </c>
      <c r="C548" t="s">
        <v>934</v>
      </c>
      <c r="D548" t="s">
        <v>149</v>
      </c>
      <c r="E548" t="s">
        <v>150</v>
      </c>
      <c r="F548" t="s">
        <v>151</v>
      </c>
      <c r="G548" t="s">
        <v>935</v>
      </c>
      <c r="H548" t="s">
        <v>4057</v>
      </c>
      <c r="I548">
        <v>13.5</v>
      </c>
      <c r="J548" t="s">
        <v>118</v>
      </c>
      <c r="K548">
        <v>65</v>
      </c>
      <c r="L548">
        <v>1630</v>
      </c>
      <c r="M548" t="s">
        <v>4305</v>
      </c>
      <c r="N548">
        <v>66</v>
      </c>
      <c r="O548">
        <v>65</v>
      </c>
      <c r="P548">
        <v>2</v>
      </c>
      <c r="Q548" t="s">
        <v>3875</v>
      </c>
      <c r="S548" t="s">
        <v>3874</v>
      </c>
      <c r="V548">
        <v>15</v>
      </c>
      <c r="X548">
        <v>18</v>
      </c>
      <c r="Y548">
        <v>1025</v>
      </c>
      <c r="Z548" t="b">
        <v>1</v>
      </c>
      <c r="AA548">
        <v>0.5</v>
      </c>
      <c r="AB548">
        <v>0</v>
      </c>
      <c r="AC548">
        <v>10</v>
      </c>
      <c r="AD548">
        <v>180</v>
      </c>
      <c r="AE548">
        <v>0</v>
      </c>
      <c r="AF548">
        <v>0</v>
      </c>
      <c r="AG548" t="s">
        <v>90</v>
      </c>
      <c r="AH548">
        <v>4.5</v>
      </c>
      <c r="AI548">
        <v>4.2</v>
      </c>
      <c r="AN548">
        <v>2</v>
      </c>
      <c r="AP548">
        <v>5</v>
      </c>
      <c r="AU548">
        <v>1762</v>
      </c>
      <c r="AV548">
        <v>628.4</v>
      </c>
      <c r="AW548">
        <v>441.3</v>
      </c>
      <c r="BA548">
        <v>2.1850000000000001</v>
      </c>
    </row>
    <row r="549" spans="1:53" x14ac:dyDescent="0.2">
      <c r="A549" t="s">
        <v>400</v>
      </c>
      <c r="B549" t="s">
        <v>709</v>
      </c>
      <c r="C549" t="s">
        <v>934</v>
      </c>
      <c r="D549" t="s">
        <v>149</v>
      </c>
      <c r="E549" t="s">
        <v>150</v>
      </c>
      <c r="F549" t="s">
        <v>151</v>
      </c>
      <c r="G549" t="s">
        <v>935</v>
      </c>
      <c r="H549" t="s">
        <v>2709</v>
      </c>
      <c r="I549">
        <v>13.5</v>
      </c>
      <c r="J549" t="s">
        <v>118</v>
      </c>
      <c r="K549">
        <v>65</v>
      </c>
      <c r="L549">
        <v>1630</v>
      </c>
      <c r="M549" t="s">
        <v>4305</v>
      </c>
      <c r="N549">
        <v>67</v>
      </c>
      <c r="O549">
        <v>65</v>
      </c>
      <c r="P549">
        <v>2</v>
      </c>
      <c r="Q549" t="s">
        <v>3875</v>
      </c>
      <c r="S549" t="s">
        <v>3874</v>
      </c>
      <c r="V549">
        <v>16</v>
      </c>
      <c r="X549">
        <v>18</v>
      </c>
      <c r="Y549">
        <v>1025</v>
      </c>
      <c r="Z549" t="b">
        <v>1</v>
      </c>
      <c r="AA549">
        <v>0.5</v>
      </c>
      <c r="AB549">
        <v>0</v>
      </c>
      <c r="AC549">
        <v>10</v>
      </c>
      <c r="AD549">
        <v>180</v>
      </c>
      <c r="AE549">
        <v>0</v>
      </c>
      <c r="AF549">
        <v>0</v>
      </c>
      <c r="AG549" t="s">
        <v>90</v>
      </c>
      <c r="AH549">
        <v>4.5</v>
      </c>
      <c r="AI549">
        <v>4.2</v>
      </c>
      <c r="AN549">
        <v>2</v>
      </c>
      <c r="AP549">
        <v>5</v>
      </c>
      <c r="AU549">
        <v>1762</v>
      </c>
      <c r="AV549">
        <v>628.4</v>
      </c>
      <c r="AW549">
        <v>441.3</v>
      </c>
      <c r="BA549">
        <v>2.1850000000000001</v>
      </c>
    </row>
    <row r="550" spans="1:53" x14ac:dyDescent="0.2">
      <c r="A550" t="s">
        <v>400</v>
      </c>
      <c r="B550" t="s">
        <v>709</v>
      </c>
      <c r="C550" t="s">
        <v>934</v>
      </c>
      <c r="D550" t="s">
        <v>149</v>
      </c>
      <c r="E550" t="s">
        <v>150</v>
      </c>
      <c r="F550" t="s">
        <v>151</v>
      </c>
      <c r="G550" t="s">
        <v>935</v>
      </c>
      <c r="H550" t="s">
        <v>4263</v>
      </c>
      <c r="I550">
        <v>13</v>
      </c>
      <c r="J550" t="s">
        <v>79</v>
      </c>
      <c r="K550">
        <v>57</v>
      </c>
      <c r="L550">
        <v>1630</v>
      </c>
      <c r="M550" t="s">
        <v>4305</v>
      </c>
      <c r="N550">
        <v>57</v>
      </c>
      <c r="O550">
        <v>57</v>
      </c>
      <c r="P550">
        <v>2</v>
      </c>
      <c r="Q550" t="s">
        <v>3875</v>
      </c>
      <c r="S550" t="s">
        <v>3874</v>
      </c>
      <c r="V550">
        <v>13</v>
      </c>
      <c r="X550">
        <v>18</v>
      </c>
      <c r="Y550">
        <v>1025</v>
      </c>
      <c r="Z550" t="b">
        <v>1</v>
      </c>
      <c r="AA550">
        <v>0.5</v>
      </c>
      <c r="AB550">
        <v>0</v>
      </c>
      <c r="AC550">
        <v>10</v>
      </c>
      <c r="AD550">
        <v>180</v>
      </c>
      <c r="AE550">
        <v>0</v>
      </c>
      <c r="AF550">
        <v>0</v>
      </c>
      <c r="AG550" t="s">
        <v>90</v>
      </c>
      <c r="AH550">
        <v>4.5</v>
      </c>
      <c r="AI550">
        <v>4.2</v>
      </c>
      <c r="AN550">
        <v>2</v>
      </c>
      <c r="AP550">
        <v>5</v>
      </c>
      <c r="AU550">
        <v>1762</v>
      </c>
      <c r="AV550">
        <v>628.4</v>
      </c>
      <c r="AW550">
        <v>441.3</v>
      </c>
      <c r="BA550">
        <v>2.1850000000000001</v>
      </c>
    </row>
    <row r="551" spans="1:53" x14ac:dyDescent="0.2">
      <c r="A551" t="s">
        <v>400</v>
      </c>
      <c r="B551" t="s">
        <v>709</v>
      </c>
      <c r="C551" t="s">
        <v>937</v>
      </c>
      <c r="D551" t="s">
        <v>149</v>
      </c>
      <c r="E551" t="s">
        <v>150</v>
      </c>
      <c r="F551" t="s">
        <v>151</v>
      </c>
      <c r="G551" t="s">
        <v>938</v>
      </c>
      <c r="H551" t="s">
        <v>646</v>
      </c>
      <c r="I551">
        <v>13.2</v>
      </c>
      <c r="J551" t="s">
        <v>118</v>
      </c>
      <c r="K551">
        <v>49</v>
      </c>
      <c r="L551">
        <v>1630</v>
      </c>
      <c r="M551" t="s">
        <v>4305</v>
      </c>
      <c r="N551">
        <v>53</v>
      </c>
      <c r="O551">
        <v>49</v>
      </c>
      <c r="P551">
        <v>0</v>
      </c>
      <c r="Q551" t="s">
        <v>3874</v>
      </c>
      <c r="S551" t="s">
        <v>3874</v>
      </c>
      <c r="V551">
        <v>13</v>
      </c>
      <c r="X551">
        <v>18</v>
      </c>
      <c r="Y551">
        <v>1025</v>
      </c>
      <c r="Z551" t="b">
        <v>1</v>
      </c>
      <c r="AA551">
        <v>0.5</v>
      </c>
      <c r="AC551">
        <v>15</v>
      </c>
      <c r="AD551">
        <v>330</v>
      </c>
      <c r="AG551" t="s">
        <v>90</v>
      </c>
      <c r="AH551">
        <v>4.0999999999999996</v>
      </c>
      <c r="AI551">
        <v>4</v>
      </c>
      <c r="AN551">
        <v>2</v>
      </c>
      <c r="AO551">
        <v>2.2000000000000002</v>
      </c>
      <c r="AP551">
        <v>5</v>
      </c>
      <c r="AQ551">
        <v>0.75</v>
      </c>
      <c r="AR551">
        <v>1643.9</v>
      </c>
      <c r="AS551">
        <v>1600</v>
      </c>
      <c r="AT551">
        <v>6</v>
      </c>
      <c r="AU551">
        <v>1617</v>
      </c>
      <c r="AV551">
        <v>500.8</v>
      </c>
      <c r="AW551">
        <v>327.8</v>
      </c>
      <c r="AX551">
        <v>100</v>
      </c>
      <c r="AY551">
        <v>1</v>
      </c>
      <c r="AZ551">
        <v>0.2</v>
      </c>
      <c r="BA551">
        <v>2.335</v>
      </c>
    </row>
    <row r="552" spans="1:53" x14ac:dyDescent="0.2">
      <c r="A552" t="s">
        <v>400</v>
      </c>
      <c r="B552" t="s">
        <v>709</v>
      </c>
      <c r="C552" t="s">
        <v>937</v>
      </c>
      <c r="D552" t="s">
        <v>149</v>
      </c>
      <c r="E552" t="s">
        <v>150</v>
      </c>
      <c r="F552" t="s">
        <v>151</v>
      </c>
      <c r="G552" t="s">
        <v>938</v>
      </c>
      <c r="H552" t="s">
        <v>1302</v>
      </c>
      <c r="I552">
        <v>13.6</v>
      </c>
      <c r="J552" t="s">
        <v>79</v>
      </c>
      <c r="K552">
        <v>65</v>
      </c>
      <c r="L552">
        <v>1630</v>
      </c>
      <c r="M552" t="s">
        <v>4305</v>
      </c>
      <c r="N552">
        <v>66</v>
      </c>
      <c r="O552">
        <v>65</v>
      </c>
      <c r="P552">
        <v>6</v>
      </c>
      <c r="Q552" t="s">
        <v>3874</v>
      </c>
      <c r="S552" t="s">
        <v>3874</v>
      </c>
      <c r="V552">
        <v>15</v>
      </c>
      <c r="X552">
        <v>18</v>
      </c>
      <c r="Y552">
        <v>1025</v>
      </c>
      <c r="Z552" t="b">
        <v>1</v>
      </c>
      <c r="AA552">
        <v>0.5</v>
      </c>
      <c r="AC552">
        <v>15</v>
      </c>
      <c r="AD552">
        <v>330</v>
      </c>
      <c r="AG552" t="s">
        <v>90</v>
      </c>
      <c r="AH552">
        <v>4.0999999999999996</v>
      </c>
      <c r="AI552">
        <v>4</v>
      </c>
      <c r="AN552">
        <v>2</v>
      </c>
      <c r="AO552">
        <v>2.2000000000000002</v>
      </c>
      <c r="AP552">
        <v>5</v>
      </c>
      <c r="AQ552">
        <v>0.75</v>
      </c>
      <c r="AR552">
        <v>1643.9</v>
      </c>
      <c r="AS552">
        <v>1600</v>
      </c>
      <c r="AT552">
        <v>6</v>
      </c>
      <c r="AU552">
        <v>1617</v>
      </c>
      <c r="AV552">
        <v>500.8</v>
      </c>
      <c r="AW552">
        <v>327.8</v>
      </c>
      <c r="AX552">
        <v>100</v>
      </c>
      <c r="AY552">
        <v>1</v>
      </c>
      <c r="AZ552">
        <v>0.2</v>
      </c>
      <c r="BA552">
        <v>2.335</v>
      </c>
    </row>
    <row r="553" spans="1:53" x14ac:dyDescent="0.2">
      <c r="A553" t="s">
        <v>400</v>
      </c>
      <c r="B553" t="s">
        <v>709</v>
      </c>
      <c r="C553" t="s">
        <v>937</v>
      </c>
      <c r="D553" t="s">
        <v>149</v>
      </c>
      <c r="E553" t="s">
        <v>150</v>
      </c>
      <c r="F553" t="s">
        <v>151</v>
      </c>
      <c r="G553" t="s">
        <v>938</v>
      </c>
      <c r="H553" t="s">
        <v>3910</v>
      </c>
      <c r="I553">
        <v>13.6</v>
      </c>
      <c r="J553" t="s">
        <v>79</v>
      </c>
      <c r="K553">
        <v>60</v>
      </c>
      <c r="L553">
        <v>1630</v>
      </c>
      <c r="M553" t="s">
        <v>4305</v>
      </c>
      <c r="N553">
        <v>61</v>
      </c>
      <c r="O553">
        <v>60</v>
      </c>
      <c r="P553">
        <v>5</v>
      </c>
      <c r="Q553" t="s">
        <v>3874</v>
      </c>
      <c r="S553" t="s">
        <v>3874</v>
      </c>
      <c r="V553">
        <v>12</v>
      </c>
      <c r="X553">
        <v>18</v>
      </c>
      <c r="Y553">
        <v>1025</v>
      </c>
      <c r="Z553" t="b">
        <v>1</v>
      </c>
      <c r="AA553">
        <v>0.5</v>
      </c>
      <c r="AC553">
        <v>15</v>
      </c>
      <c r="AD553">
        <v>330</v>
      </c>
      <c r="AG553" t="s">
        <v>90</v>
      </c>
      <c r="AH553">
        <v>4.0999999999999996</v>
      </c>
      <c r="AI553">
        <v>4</v>
      </c>
      <c r="AN553">
        <v>2</v>
      </c>
      <c r="AO553">
        <v>2.2000000000000002</v>
      </c>
      <c r="AP553">
        <v>5</v>
      </c>
      <c r="AQ553">
        <v>0.75</v>
      </c>
      <c r="AR553">
        <v>1643.9</v>
      </c>
      <c r="AS553">
        <v>1600</v>
      </c>
      <c r="AT553">
        <v>6</v>
      </c>
      <c r="AU553">
        <v>1617</v>
      </c>
      <c r="AV553">
        <v>500.8</v>
      </c>
      <c r="AW553">
        <v>327.8</v>
      </c>
      <c r="AX553">
        <v>100</v>
      </c>
      <c r="AY553">
        <v>1</v>
      </c>
      <c r="AZ553">
        <v>0.2</v>
      </c>
      <c r="BA553">
        <v>2.335</v>
      </c>
    </row>
    <row r="554" spans="1:53" x14ac:dyDescent="0.2">
      <c r="A554" t="s">
        <v>400</v>
      </c>
      <c r="B554" t="s">
        <v>709</v>
      </c>
      <c r="C554" t="s">
        <v>937</v>
      </c>
      <c r="D554" t="s">
        <v>149</v>
      </c>
      <c r="E554" t="s">
        <v>150</v>
      </c>
      <c r="F554" t="s">
        <v>151</v>
      </c>
      <c r="G554" t="s">
        <v>938</v>
      </c>
      <c r="H554" t="s">
        <v>3963</v>
      </c>
      <c r="I554">
        <v>13.2</v>
      </c>
      <c r="J554" t="s">
        <v>118</v>
      </c>
      <c r="K554">
        <v>55</v>
      </c>
      <c r="L554">
        <v>1630</v>
      </c>
      <c r="M554" t="s">
        <v>4305</v>
      </c>
      <c r="N554">
        <v>60</v>
      </c>
      <c r="O554">
        <v>55</v>
      </c>
      <c r="P554">
        <v>11</v>
      </c>
      <c r="Q554" t="s">
        <v>3874</v>
      </c>
      <c r="S554" t="s">
        <v>3874</v>
      </c>
      <c r="V554">
        <v>13</v>
      </c>
      <c r="X554">
        <v>18</v>
      </c>
      <c r="Y554">
        <v>1025</v>
      </c>
      <c r="Z554" t="b">
        <v>1</v>
      </c>
      <c r="AA554">
        <v>0.5</v>
      </c>
      <c r="AC554">
        <v>15</v>
      </c>
      <c r="AD554">
        <v>330</v>
      </c>
      <c r="AG554" t="s">
        <v>90</v>
      </c>
      <c r="AH554">
        <v>4.0999999999999996</v>
      </c>
      <c r="AI554">
        <v>4</v>
      </c>
      <c r="AN554">
        <v>2</v>
      </c>
      <c r="AO554">
        <v>2.2000000000000002</v>
      </c>
      <c r="AP554">
        <v>5</v>
      </c>
      <c r="AQ554">
        <v>0.75</v>
      </c>
      <c r="AR554">
        <v>1643.9</v>
      </c>
      <c r="AS554">
        <v>1600</v>
      </c>
      <c r="AT554">
        <v>6</v>
      </c>
      <c r="AU554">
        <v>1617</v>
      </c>
      <c r="AV554">
        <v>500.8</v>
      </c>
      <c r="AW554">
        <v>327.8</v>
      </c>
      <c r="AX554">
        <v>100</v>
      </c>
      <c r="AY554">
        <v>1</v>
      </c>
      <c r="AZ554">
        <v>0.2</v>
      </c>
      <c r="BA554">
        <v>2.335</v>
      </c>
    </row>
    <row r="555" spans="1:53" x14ac:dyDescent="0.2">
      <c r="A555" t="s">
        <v>400</v>
      </c>
      <c r="B555" t="s">
        <v>709</v>
      </c>
      <c r="C555" t="s">
        <v>939</v>
      </c>
      <c r="D555" t="s">
        <v>149</v>
      </c>
      <c r="E555" t="s">
        <v>150</v>
      </c>
      <c r="F555" t="s">
        <v>1</v>
      </c>
      <c r="G555" t="s">
        <v>940</v>
      </c>
      <c r="H555" t="s">
        <v>153</v>
      </c>
      <c r="I555">
        <v>13.7</v>
      </c>
      <c r="J555" t="s">
        <v>79</v>
      </c>
      <c r="K555">
        <v>167</v>
      </c>
      <c r="L555">
        <v>1630</v>
      </c>
      <c r="M555" t="s">
        <v>4305</v>
      </c>
      <c r="N555">
        <v>74</v>
      </c>
      <c r="O555">
        <v>73</v>
      </c>
      <c r="P555">
        <v>1</v>
      </c>
      <c r="Q555" t="s">
        <v>3875</v>
      </c>
      <c r="S555" t="s">
        <v>3874</v>
      </c>
      <c r="V555">
        <v>14</v>
      </c>
      <c r="X555">
        <v>18</v>
      </c>
      <c r="Y555">
        <v>1025</v>
      </c>
      <c r="Z555" t="b">
        <v>1</v>
      </c>
      <c r="AA555">
        <v>0.1</v>
      </c>
      <c r="AB555">
        <v>180</v>
      </c>
      <c r="AC555">
        <v>8</v>
      </c>
      <c r="AD555">
        <v>180</v>
      </c>
      <c r="AE555">
        <v>0</v>
      </c>
      <c r="AG555" t="s">
        <v>90</v>
      </c>
      <c r="AH555">
        <v>4.8</v>
      </c>
      <c r="AI555">
        <v>4</v>
      </c>
      <c r="AN555">
        <v>2</v>
      </c>
      <c r="AO555">
        <v>2.4</v>
      </c>
      <c r="AP555">
        <v>5</v>
      </c>
      <c r="AQ555">
        <v>0.75</v>
      </c>
      <c r="AR555">
        <v>1940</v>
      </c>
      <c r="AS555">
        <v>1610</v>
      </c>
      <c r="AT555">
        <v>6</v>
      </c>
      <c r="AU555">
        <v>1785</v>
      </c>
      <c r="AV555">
        <v>643.1</v>
      </c>
      <c r="AW555">
        <v>448.4</v>
      </c>
      <c r="AX555">
        <v>100</v>
      </c>
      <c r="AY555">
        <v>1</v>
      </c>
      <c r="AZ555">
        <v>0.2</v>
      </c>
      <c r="BA555">
        <v>2.2349999999999999</v>
      </c>
    </row>
    <row r="556" spans="1:53" x14ac:dyDescent="0.2">
      <c r="A556" t="s">
        <v>400</v>
      </c>
      <c r="B556" t="s">
        <v>709</v>
      </c>
      <c r="C556" t="s">
        <v>939</v>
      </c>
      <c r="D556" t="s">
        <v>149</v>
      </c>
      <c r="E556" t="s">
        <v>150</v>
      </c>
      <c r="F556" t="s">
        <v>1</v>
      </c>
      <c r="G556" t="s">
        <v>940</v>
      </c>
      <c r="H556" t="s">
        <v>4408</v>
      </c>
      <c r="I556">
        <v>13.7</v>
      </c>
      <c r="J556" t="s">
        <v>79</v>
      </c>
      <c r="K556">
        <v>343</v>
      </c>
      <c r="L556">
        <v>1630</v>
      </c>
      <c r="M556" t="s">
        <v>4305</v>
      </c>
      <c r="N556">
        <v>71</v>
      </c>
      <c r="O556">
        <v>70</v>
      </c>
      <c r="P556">
        <v>1</v>
      </c>
      <c r="Q556" t="s">
        <v>3875</v>
      </c>
      <c r="S556" t="s">
        <v>3874</v>
      </c>
      <c r="V556">
        <v>14</v>
      </c>
      <c r="X556">
        <v>18</v>
      </c>
      <c r="Y556">
        <v>1025</v>
      </c>
      <c r="Z556" t="b">
        <v>1</v>
      </c>
      <c r="AA556">
        <v>0.1</v>
      </c>
      <c r="AB556">
        <v>180</v>
      </c>
      <c r="AC556">
        <v>8</v>
      </c>
      <c r="AD556">
        <v>180</v>
      </c>
      <c r="AE556">
        <v>0</v>
      </c>
      <c r="AG556" t="s">
        <v>90</v>
      </c>
      <c r="AH556">
        <v>4.8</v>
      </c>
      <c r="AI556">
        <v>4</v>
      </c>
      <c r="AN556">
        <v>2</v>
      </c>
      <c r="AO556">
        <v>2.4</v>
      </c>
      <c r="AP556">
        <v>5</v>
      </c>
      <c r="AQ556">
        <v>0.75</v>
      </c>
      <c r="AR556">
        <v>1940</v>
      </c>
      <c r="AS556">
        <v>1610</v>
      </c>
      <c r="AT556">
        <v>6</v>
      </c>
      <c r="AU556">
        <v>1785</v>
      </c>
      <c r="AV556">
        <v>643.1</v>
      </c>
      <c r="AW556">
        <v>448.4</v>
      </c>
      <c r="AX556">
        <v>100</v>
      </c>
      <c r="AY556">
        <v>1</v>
      </c>
      <c r="AZ556">
        <v>0.2</v>
      </c>
      <c r="BA556">
        <v>2.2349999999999999</v>
      </c>
    </row>
    <row r="557" spans="1:53" x14ac:dyDescent="0.2">
      <c r="A557" t="s">
        <v>400</v>
      </c>
      <c r="B557" t="s">
        <v>709</v>
      </c>
      <c r="C557" t="s">
        <v>939</v>
      </c>
      <c r="D557" t="s">
        <v>149</v>
      </c>
      <c r="E557" t="s">
        <v>150</v>
      </c>
      <c r="F557" t="s">
        <v>1</v>
      </c>
      <c r="G557" t="s">
        <v>940</v>
      </c>
      <c r="H557" t="s">
        <v>4378</v>
      </c>
      <c r="I557">
        <v>13.5</v>
      </c>
      <c r="J557" t="s">
        <v>118</v>
      </c>
      <c r="K557">
        <v>163</v>
      </c>
      <c r="L557">
        <v>1630</v>
      </c>
      <c r="M557" t="s">
        <v>4305</v>
      </c>
      <c r="N557">
        <v>80</v>
      </c>
      <c r="O557">
        <v>78</v>
      </c>
      <c r="P557">
        <v>1</v>
      </c>
      <c r="Q557" t="s">
        <v>3875</v>
      </c>
      <c r="S557" t="s">
        <v>3874</v>
      </c>
      <c r="V557">
        <v>13</v>
      </c>
      <c r="X557">
        <v>18</v>
      </c>
      <c r="Y557">
        <v>1025</v>
      </c>
      <c r="Z557" t="b">
        <v>1</v>
      </c>
      <c r="AA557">
        <v>0.1</v>
      </c>
      <c r="AB557">
        <v>180</v>
      </c>
      <c r="AC557">
        <v>8</v>
      </c>
      <c r="AD557">
        <v>180</v>
      </c>
      <c r="AE557">
        <v>0</v>
      </c>
      <c r="AG557" t="s">
        <v>90</v>
      </c>
      <c r="AH557">
        <v>4.8</v>
      </c>
      <c r="AI557">
        <v>4</v>
      </c>
      <c r="AN557">
        <v>2</v>
      </c>
      <c r="AO557">
        <v>2.4</v>
      </c>
      <c r="AP557">
        <v>5</v>
      </c>
      <c r="AQ557">
        <v>0.75</v>
      </c>
      <c r="AR557">
        <v>1940</v>
      </c>
      <c r="AS557">
        <v>1610</v>
      </c>
      <c r="AT557">
        <v>6</v>
      </c>
      <c r="AU557">
        <v>1785</v>
      </c>
      <c r="AV557">
        <v>643.1</v>
      </c>
      <c r="AW557">
        <v>448.4</v>
      </c>
      <c r="AX557">
        <v>100</v>
      </c>
      <c r="AY557">
        <v>1</v>
      </c>
      <c r="AZ557">
        <v>0.2</v>
      </c>
      <c r="BA557">
        <v>2.2349999999999999</v>
      </c>
    </row>
    <row r="558" spans="1:53" x14ac:dyDescent="0.2">
      <c r="A558" t="s">
        <v>400</v>
      </c>
      <c r="B558" t="s">
        <v>709</v>
      </c>
      <c r="C558" t="s">
        <v>939</v>
      </c>
      <c r="D558" t="s">
        <v>149</v>
      </c>
      <c r="E558" t="s">
        <v>150</v>
      </c>
      <c r="F558" t="s">
        <v>1</v>
      </c>
      <c r="G558" t="s">
        <v>940</v>
      </c>
      <c r="H558" t="s">
        <v>4144</v>
      </c>
      <c r="I558">
        <v>13.5</v>
      </c>
      <c r="J558" t="s">
        <v>118</v>
      </c>
      <c r="K558">
        <v>335</v>
      </c>
      <c r="L558">
        <v>1630</v>
      </c>
      <c r="M558" t="s">
        <v>4305</v>
      </c>
      <c r="N558">
        <v>71</v>
      </c>
      <c r="O558">
        <v>69</v>
      </c>
      <c r="P558">
        <v>0</v>
      </c>
      <c r="Q558" t="s">
        <v>3874</v>
      </c>
      <c r="S558" t="s">
        <v>3874</v>
      </c>
      <c r="V558">
        <v>15</v>
      </c>
      <c r="X558">
        <v>18</v>
      </c>
      <c r="Y558">
        <v>1025</v>
      </c>
      <c r="Z558" t="b">
        <v>1</v>
      </c>
      <c r="AA558">
        <v>0.1</v>
      </c>
      <c r="AB558">
        <v>180</v>
      </c>
      <c r="AC558">
        <v>8</v>
      </c>
      <c r="AD558">
        <v>180</v>
      </c>
      <c r="AE558">
        <v>0</v>
      </c>
      <c r="AG558" t="s">
        <v>90</v>
      </c>
      <c r="AH558">
        <v>4.8</v>
      </c>
      <c r="AI558">
        <v>4</v>
      </c>
      <c r="AN558">
        <v>2</v>
      </c>
      <c r="AO558">
        <v>2.4</v>
      </c>
      <c r="AP558">
        <v>5</v>
      </c>
      <c r="AQ558">
        <v>0.75</v>
      </c>
      <c r="AR558">
        <v>1940</v>
      </c>
      <c r="AS558">
        <v>1610</v>
      </c>
      <c r="AT558">
        <v>6</v>
      </c>
      <c r="AU558">
        <v>1785</v>
      </c>
      <c r="AV558">
        <v>643.1</v>
      </c>
      <c r="AW558">
        <v>448.4</v>
      </c>
      <c r="AX558">
        <v>100</v>
      </c>
      <c r="AY558">
        <v>1</v>
      </c>
      <c r="AZ558">
        <v>0.2</v>
      </c>
      <c r="BA558">
        <v>2.2349999999999999</v>
      </c>
    </row>
    <row r="559" spans="1:53" x14ac:dyDescent="0.2">
      <c r="A559" t="s">
        <v>400</v>
      </c>
      <c r="B559" t="s">
        <v>709</v>
      </c>
      <c r="C559" t="s">
        <v>943</v>
      </c>
      <c r="D559" t="s">
        <v>149</v>
      </c>
      <c r="E559" t="s">
        <v>150</v>
      </c>
      <c r="F559" t="s">
        <v>151</v>
      </c>
      <c r="G559" t="s">
        <v>944</v>
      </c>
      <c r="H559" t="s">
        <v>3318</v>
      </c>
      <c r="I559">
        <v>14</v>
      </c>
      <c r="J559" t="s">
        <v>79</v>
      </c>
      <c r="K559">
        <v>350</v>
      </c>
      <c r="L559">
        <v>1630</v>
      </c>
      <c r="M559" t="s">
        <v>4305</v>
      </c>
      <c r="N559">
        <v>58</v>
      </c>
      <c r="O559">
        <v>58</v>
      </c>
      <c r="P559">
        <v>5</v>
      </c>
      <c r="Q559" t="s">
        <v>3875</v>
      </c>
      <c r="S559" t="s">
        <v>3874</v>
      </c>
      <c r="V559">
        <v>14</v>
      </c>
      <c r="X559">
        <v>18</v>
      </c>
      <c r="Y559">
        <v>1025</v>
      </c>
      <c r="Z559" t="b">
        <v>1</v>
      </c>
      <c r="AA559">
        <v>0</v>
      </c>
      <c r="AC559">
        <v>10</v>
      </c>
      <c r="AD559">
        <v>110</v>
      </c>
      <c r="AE559">
        <v>0</v>
      </c>
      <c r="AG559" t="s">
        <v>90</v>
      </c>
      <c r="AH559">
        <v>4.5</v>
      </c>
      <c r="AI559">
        <v>4.0999999999999996</v>
      </c>
      <c r="AN559">
        <v>2</v>
      </c>
      <c r="AO559">
        <v>2.4</v>
      </c>
      <c r="AP559">
        <v>5</v>
      </c>
      <c r="AQ559">
        <v>0.75</v>
      </c>
      <c r="AR559">
        <v>1940</v>
      </c>
      <c r="AS559">
        <v>1600</v>
      </c>
      <c r="AT559">
        <v>6</v>
      </c>
      <c r="AU559">
        <v>1785</v>
      </c>
      <c r="AV559">
        <v>643.1</v>
      </c>
      <c r="AW559">
        <v>448.4</v>
      </c>
      <c r="AX559">
        <v>100</v>
      </c>
      <c r="AY559">
        <v>1</v>
      </c>
      <c r="AZ559">
        <v>0.2</v>
      </c>
      <c r="BA559">
        <v>2.2349999999999999</v>
      </c>
    </row>
    <row r="560" spans="1:53" x14ac:dyDescent="0.2">
      <c r="A560" t="s">
        <v>400</v>
      </c>
      <c r="B560" t="s">
        <v>709</v>
      </c>
      <c r="C560" t="s">
        <v>943</v>
      </c>
      <c r="D560" t="s">
        <v>149</v>
      </c>
      <c r="E560" t="s">
        <v>150</v>
      </c>
      <c r="F560" t="s">
        <v>151</v>
      </c>
      <c r="G560" t="s">
        <v>944</v>
      </c>
      <c r="H560" t="s">
        <v>3691</v>
      </c>
      <c r="I560">
        <v>14</v>
      </c>
      <c r="J560" t="s">
        <v>79</v>
      </c>
      <c r="K560">
        <v>159</v>
      </c>
      <c r="L560">
        <v>1630</v>
      </c>
      <c r="M560" t="s">
        <v>4305</v>
      </c>
      <c r="N560">
        <v>60</v>
      </c>
      <c r="O560">
        <v>59</v>
      </c>
      <c r="P560">
        <v>1</v>
      </c>
      <c r="Q560" t="s">
        <v>3874</v>
      </c>
      <c r="S560" t="s">
        <v>3874</v>
      </c>
      <c r="V560">
        <v>12</v>
      </c>
      <c r="X560">
        <v>18</v>
      </c>
      <c r="Y560">
        <v>1025</v>
      </c>
      <c r="Z560" t="b">
        <v>1</v>
      </c>
      <c r="AA560">
        <v>0</v>
      </c>
      <c r="AC560">
        <v>10</v>
      </c>
      <c r="AD560">
        <v>110</v>
      </c>
      <c r="AE560">
        <v>0</v>
      </c>
      <c r="AG560" t="s">
        <v>90</v>
      </c>
      <c r="AH560">
        <v>4.5</v>
      </c>
      <c r="AI560">
        <v>4.0999999999999996</v>
      </c>
      <c r="AN560">
        <v>2</v>
      </c>
      <c r="AO560">
        <v>2.4</v>
      </c>
      <c r="AP560">
        <v>5</v>
      </c>
      <c r="AQ560">
        <v>0.75</v>
      </c>
      <c r="AR560">
        <v>1940</v>
      </c>
      <c r="AS560">
        <v>1600</v>
      </c>
      <c r="AT560">
        <v>6</v>
      </c>
      <c r="AU560">
        <v>1785</v>
      </c>
      <c r="AV560">
        <v>643.1</v>
      </c>
      <c r="AW560">
        <v>448.4</v>
      </c>
      <c r="AX560">
        <v>100</v>
      </c>
      <c r="AY560">
        <v>1</v>
      </c>
      <c r="AZ560">
        <v>0.2</v>
      </c>
      <c r="BA560">
        <v>2.2349999999999999</v>
      </c>
    </row>
    <row r="561" spans="1:53" x14ac:dyDescent="0.2">
      <c r="A561" t="s">
        <v>400</v>
      </c>
      <c r="B561" t="s">
        <v>709</v>
      </c>
      <c r="C561" t="s">
        <v>943</v>
      </c>
      <c r="D561" t="s">
        <v>149</v>
      </c>
      <c r="E561" t="s">
        <v>150</v>
      </c>
      <c r="F561" t="s">
        <v>151</v>
      </c>
      <c r="G561" t="s">
        <v>944</v>
      </c>
      <c r="H561" t="s">
        <v>4409</v>
      </c>
      <c r="I561">
        <v>13.7</v>
      </c>
      <c r="J561" t="s">
        <v>118</v>
      </c>
      <c r="K561">
        <v>351</v>
      </c>
      <c r="L561">
        <v>1630</v>
      </c>
      <c r="M561" t="s">
        <v>4305</v>
      </c>
      <c r="N561">
        <v>53</v>
      </c>
      <c r="O561">
        <v>52</v>
      </c>
      <c r="P561">
        <v>1</v>
      </c>
      <c r="Q561" t="s">
        <v>3875</v>
      </c>
      <c r="S561" t="s">
        <v>3874</v>
      </c>
      <c r="V561">
        <v>11</v>
      </c>
      <c r="X561">
        <v>18</v>
      </c>
      <c r="Y561">
        <v>1025</v>
      </c>
      <c r="Z561" t="b">
        <v>1</v>
      </c>
      <c r="AA561">
        <v>0</v>
      </c>
      <c r="AC561">
        <v>10</v>
      </c>
      <c r="AD561">
        <v>110</v>
      </c>
      <c r="AE561">
        <v>0</v>
      </c>
      <c r="AG561" t="s">
        <v>90</v>
      </c>
      <c r="AH561">
        <v>4.5</v>
      </c>
      <c r="AI561">
        <v>4.0999999999999996</v>
      </c>
      <c r="AN561">
        <v>2</v>
      </c>
      <c r="AO561">
        <v>2.4</v>
      </c>
      <c r="AP561">
        <v>5</v>
      </c>
      <c r="AQ561">
        <v>0.75</v>
      </c>
      <c r="AR561">
        <v>1940</v>
      </c>
      <c r="AS561">
        <v>1600</v>
      </c>
      <c r="AT561">
        <v>6</v>
      </c>
      <c r="AU561">
        <v>1785</v>
      </c>
      <c r="AV561">
        <v>643.1</v>
      </c>
      <c r="AW561">
        <v>448.4</v>
      </c>
      <c r="AX561">
        <v>100</v>
      </c>
      <c r="AY561">
        <v>1</v>
      </c>
      <c r="AZ561">
        <v>0.2</v>
      </c>
      <c r="BA561">
        <v>2.2349999999999999</v>
      </c>
    </row>
    <row r="562" spans="1:53" x14ac:dyDescent="0.2">
      <c r="A562" t="s">
        <v>400</v>
      </c>
      <c r="B562" t="s">
        <v>709</v>
      </c>
      <c r="C562" t="s">
        <v>943</v>
      </c>
      <c r="D562" t="s">
        <v>149</v>
      </c>
      <c r="E562" t="s">
        <v>150</v>
      </c>
      <c r="F562" t="s">
        <v>151</v>
      </c>
      <c r="G562" t="s">
        <v>944</v>
      </c>
      <c r="H562" t="s">
        <v>4410</v>
      </c>
      <c r="I562">
        <v>13.7</v>
      </c>
      <c r="J562" t="s">
        <v>118</v>
      </c>
      <c r="K562">
        <v>160</v>
      </c>
      <c r="L562">
        <v>1630</v>
      </c>
      <c r="M562" t="s">
        <v>4305</v>
      </c>
      <c r="N562">
        <v>56</v>
      </c>
      <c r="O562">
        <v>56</v>
      </c>
      <c r="P562">
        <v>1</v>
      </c>
      <c r="Q562" t="s">
        <v>3875</v>
      </c>
      <c r="S562" t="s">
        <v>3874</v>
      </c>
      <c r="V562">
        <v>11</v>
      </c>
      <c r="X562">
        <v>18</v>
      </c>
      <c r="Y562">
        <v>1025</v>
      </c>
      <c r="Z562" t="b">
        <v>1</v>
      </c>
      <c r="AA562">
        <v>0</v>
      </c>
      <c r="AC562">
        <v>10</v>
      </c>
      <c r="AD562">
        <v>110</v>
      </c>
      <c r="AE562">
        <v>0</v>
      </c>
      <c r="AG562" t="s">
        <v>90</v>
      </c>
      <c r="AH562">
        <v>4.5</v>
      </c>
      <c r="AI562">
        <v>4.0999999999999996</v>
      </c>
      <c r="AN562">
        <v>2</v>
      </c>
      <c r="AO562">
        <v>2.4</v>
      </c>
      <c r="AP562">
        <v>5</v>
      </c>
      <c r="AQ562">
        <v>0.75</v>
      </c>
      <c r="AR562">
        <v>1940</v>
      </c>
      <c r="AS562">
        <v>1600</v>
      </c>
      <c r="AT562">
        <v>6</v>
      </c>
      <c r="AU562">
        <v>1785</v>
      </c>
      <c r="AV562">
        <v>643.1</v>
      </c>
      <c r="AW562">
        <v>448.4</v>
      </c>
      <c r="AX562">
        <v>100</v>
      </c>
      <c r="AY562">
        <v>1</v>
      </c>
      <c r="AZ562">
        <v>0.2</v>
      </c>
      <c r="BA562">
        <v>2.2349999999999999</v>
      </c>
    </row>
    <row r="563" spans="1:53" x14ac:dyDescent="0.2">
      <c r="A563" t="s">
        <v>400</v>
      </c>
      <c r="B563" t="s">
        <v>709</v>
      </c>
      <c r="C563" t="s">
        <v>948</v>
      </c>
      <c r="D563" t="s">
        <v>149</v>
      </c>
      <c r="E563" t="s">
        <v>150</v>
      </c>
      <c r="F563" t="s">
        <v>444</v>
      </c>
      <c r="G563" t="s">
        <v>949</v>
      </c>
      <c r="H563" t="s">
        <v>168</v>
      </c>
      <c r="I563">
        <v>13.5</v>
      </c>
      <c r="J563" t="s">
        <v>79</v>
      </c>
      <c r="K563">
        <v>165</v>
      </c>
      <c r="L563">
        <v>1620</v>
      </c>
      <c r="M563" t="s">
        <v>4305</v>
      </c>
      <c r="N563">
        <v>62</v>
      </c>
      <c r="O563">
        <v>59</v>
      </c>
      <c r="P563">
        <v>9</v>
      </c>
      <c r="Q563" t="s">
        <v>3875</v>
      </c>
      <c r="R563">
        <v>13</v>
      </c>
      <c r="S563" t="s">
        <v>3875</v>
      </c>
      <c r="V563">
        <v>12</v>
      </c>
      <c r="W563" t="s">
        <v>4308</v>
      </c>
      <c r="X563">
        <v>22</v>
      </c>
      <c r="Y563">
        <v>1025</v>
      </c>
      <c r="Z563" t="b">
        <v>1</v>
      </c>
      <c r="AA563">
        <v>0.5</v>
      </c>
      <c r="AB563">
        <v>157</v>
      </c>
      <c r="AC563">
        <v>5</v>
      </c>
      <c r="AD563">
        <v>157</v>
      </c>
      <c r="AG563" t="s">
        <v>90</v>
      </c>
      <c r="AH563">
        <v>4.58</v>
      </c>
      <c r="AI563">
        <v>3.95</v>
      </c>
      <c r="AN563">
        <v>2</v>
      </c>
      <c r="AO563">
        <v>2.4</v>
      </c>
      <c r="AP563">
        <v>5</v>
      </c>
      <c r="AQ563">
        <v>0.75</v>
      </c>
      <c r="AR563">
        <v>1940</v>
      </c>
      <c r="AS563">
        <v>1610</v>
      </c>
      <c r="AT563">
        <v>6</v>
      </c>
      <c r="AU563">
        <v>1785</v>
      </c>
      <c r="AV563">
        <v>643.1</v>
      </c>
      <c r="AW563">
        <v>448.4</v>
      </c>
      <c r="AX563">
        <v>100</v>
      </c>
      <c r="AY563">
        <v>1</v>
      </c>
      <c r="AZ563">
        <v>0.2</v>
      </c>
      <c r="BA563">
        <v>0.93100000000000005</v>
      </c>
    </row>
    <row r="564" spans="1:53" x14ac:dyDescent="0.2">
      <c r="A564" t="s">
        <v>400</v>
      </c>
      <c r="B564" t="s">
        <v>709</v>
      </c>
      <c r="C564" t="s">
        <v>948</v>
      </c>
      <c r="D564" t="s">
        <v>149</v>
      </c>
      <c r="E564" t="s">
        <v>150</v>
      </c>
      <c r="F564" t="s">
        <v>444</v>
      </c>
      <c r="G564" t="s">
        <v>949</v>
      </c>
      <c r="H564" t="s">
        <v>395</v>
      </c>
      <c r="I564">
        <v>13.5</v>
      </c>
      <c r="J564" t="s">
        <v>79</v>
      </c>
      <c r="K564">
        <v>339</v>
      </c>
      <c r="L564">
        <v>1620</v>
      </c>
      <c r="M564" t="s">
        <v>4305</v>
      </c>
      <c r="N564">
        <v>66</v>
      </c>
      <c r="O564">
        <v>65</v>
      </c>
      <c r="P564">
        <v>6</v>
      </c>
      <c r="Q564" t="s">
        <v>3875</v>
      </c>
      <c r="R564">
        <v>7</v>
      </c>
      <c r="S564" t="s">
        <v>3875</v>
      </c>
      <c r="V564">
        <v>13</v>
      </c>
      <c r="W564" t="s">
        <v>4306</v>
      </c>
      <c r="X564">
        <v>22</v>
      </c>
      <c r="Y564">
        <v>1025</v>
      </c>
      <c r="Z564" t="b">
        <v>1</v>
      </c>
      <c r="AA564">
        <v>0.5</v>
      </c>
      <c r="AB564">
        <v>157</v>
      </c>
      <c r="AC564">
        <v>5</v>
      </c>
      <c r="AD564">
        <v>157</v>
      </c>
      <c r="AG564" t="s">
        <v>90</v>
      </c>
      <c r="AH564">
        <v>4.58</v>
      </c>
      <c r="AI564">
        <v>3.95</v>
      </c>
      <c r="AN564">
        <v>2</v>
      </c>
      <c r="AO564">
        <v>2.4</v>
      </c>
      <c r="AP564">
        <v>5</v>
      </c>
      <c r="AQ564">
        <v>0.75</v>
      </c>
      <c r="AR564">
        <v>1940</v>
      </c>
      <c r="AS564">
        <v>1610</v>
      </c>
      <c r="AT564">
        <v>6</v>
      </c>
      <c r="AU564">
        <v>1785</v>
      </c>
      <c r="AV564">
        <v>643.1</v>
      </c>
      <c r="AW564">
        <v>448.4</v>
      </c>
      <c r="AX564">
        <v>100</v>
      </c>
      <c r="AY564">
        <v>1</v>
      </c>
      <c r="AZ564">
        <v>0.2</v>
      </c>
      <c r="BA564">
        <v>0.93100000000000005</v>
      </c>
    </row>
    <row r="565" spans="1:53" x14ac:dyDescent="0.2">
      <c r="A565" t="s">
        <v>400</v>
      </c>
      <c r="B565" t="s">
        <v>709</v>
      </c>
      <c r="C565" t="s">
        <v>948</v>
      </c>
      <c r="D565" t="s">
        <v>149</v>
      </c>
      <c r="E565" t="s">
        <v>150</v>
      </c>
      <c r="F565" t="s">
        <v>444</v>
      </c>
      <c r="G565" t="s">
        <v>949</v>
      </c>
      <c r="H565" t="s">
        <v>4373</v>
      </c>
      <c r="I565">
        <v>13.4</v>
      </c>
      <c r="J565" t="s">
        <v>118</v>
      </c>
      <c r="K565">
        <v>343</v>
      </c>
      <c r="L565">
        <v>1620</v>
      </c>
      <c r="M565" t="s">
        <v>4305</v>
      </c>
      <c r="N565">
        <v>54</v>
      </c>
      <c r="O565">
        <v>53</v>
      </c>
      <c r="P565">
        <v>7</v>
      </c>
      <c r="Q565" t="s">
        <v>3874</v>
      </c>
      <c r="R565">
        <v>35</v>
      </c>
      <c r="S565" t="s">
        <v>3875</v>
      </c>
      <c r="V565">
        <v>12</v>
      </c>
      <c r="X565">
        <v>22</v>
      </c>
      <c r="Y565">
        <v>1025</v>
      </c>
      <c r="Z565" t="b">
        <v>1</v>
      </c>
      <c r="AA565">
        <v>0.5</v>
      </c>
      <c r="AB565">
        <v>157</v>
      </c>
      <c r="AC565">
        <v>5</v>
      </c>
      <c r="AD565">
        <v>157</v>
      </c>
      <c r="AG565" t="s">
        <v>90</v>
      </c>
      <c r="AH565">
        <v>4.58</v>
      </c>
      <c r="AI565">
        <v>3.95</v>
      </c>
      <c r="AN565">
        <v>2</v>
      </c>
      <c r="AO565">
        <v>2.4</v>
      </c>
      <c r="AP565">
        <v>5</v>
      </c>
      <c r="AQ565">
        <v>0.75</v>
      </c>
      <c r="AR565">
        <v>1940</v>
      </c>
      <c r="AS565">
        <v>1610</v>
      </c>
      <c r="AT565">
        <v>6</v>
      </c>
      <c r="AU565">
        <v>1785</v>
      </c>
      <c r="AV565">
        <v>643.1</v>
      </c>
      <c r="AW565">
        <v>448.4</v>
      </c>
      <c r="AX565">
        <v>100</v>
      </c>
      <c r="AY565">
        <v>1</v>
      </c>
      <c r="AZ565">
        <v>0.2</v>
      </c>
      <c r="BA565">
        <v>0.93100000000000005</v>
      </c>
    </row>
    <row r="566" spans="1:53" x14ac:dyDescent="0.2">
      <c r="A566" t="s">
        <v>400</v>
      </c>
      <c r="B566" t="s">
        <v>709</v>
      </c>
      <c r="C566" t="s">
        <v>948</v>
      </c>
      <c r="D566" t="s">
        <v>149</v>
      </c>
      <c r="E566" t="s">
        <v>150</v>
      </c>
      <c r="F566" t="s">
        <v>444</v>
      </c>
      <c r="G566" t="s">
        <v>949</v>
      </c>
      <c r="H566" t="s">
        <v>2027</v>
      </c>
      <c r="I566">
        <v>13.4</v>
      </c>
      <c r="J566" t="s">
        <v>118</v>
      </c>
      <c r="K566">
        <v>160</v>
      </c>
      <c r="L566">
        <v>1620</v>
      </c>
      <c r="M566" t="s">
        <v>4305</v>
      </c>
      <c r="N566">
        <v>55</v>
      </c>
      <c r="O566">
        <v>53</v>
      </c>
      <c r="P566">
        <v>7</v>
      </c>
      <c r="Q566" t="s">
        <v>3874</v>
      </c>
      <c r="R566">
        <v>8</v>
      </c>
      <c r="S566" t="s">
        <v>3875</v>
      </c>
      <c r="V566">
        <v>12</v>
      </c>
      <c r="X566">
        <v>22</v>
      </c>
      <c r="Y566">
        <v>1025</v>
      </c>
      <c r="Z566" t="b">
        <v>1</v>
      </c>
      <c r="AA566">
        <v>0.5</v>
      </c>
      <c r="AB566">
        <v>157</v>
      </c>
      <c r="AC566">
        <v>5</v>
      </c>
      <c r="AD566">
        <v>157</v>
      </c>
      <c r="AG566" t="s">
        <v>90</v>
      </c>
      <c r="AH566">
        <v>4.58</v>
      </c>
      <c r="AI566">
        <v>3.95</v>
      </c>
      <c r="AN566">
        <v>2</v>
      </c>
      <c r="AO566">
        <v>2.4</v>
      </c>
      <c r="AP566">
        <v>5</v>
      </c>
      <c r="AQ566">
        <v>0.75</v>
      </c>
      <c r="AR566">
        <v>1940</v>
      </c>
      <c r="AS566">
        <v>1610</v>
      </c>
      <c r="AT566">
        <v>6</v>
      </c>
      <c r="AU566">
        <v>1785</v>
      </c>
      <c r="AV566">
        <v>643.1</v>
      </c>
      <c r="AW566">
        <v>448.4</v>
      </c>
      <c r="AX566">
        <v>100</v>
      </c>
      <c r="AY566">
        <v>1</v>
      </c>
      <c r="AZ566">
        <v>0.2</v>
      </c>
      <c r="BA566">
        <v>0.93100000000000005</v>
      </c>
    </row>
    <row r="567" spans="1:53" x14ac:dyDescent="0.2">
      <c r="A567" t="s">
        <v>400</v>
      </c>
      <c r="B567" t="s">
        <v>709</v>
      </c>
      <c r="C567" t="s">
        <v>950</v>
      </c>
      <c r="D567" t="s">
        <v>149</v>
      </c>
      <c r="E567" t="s">
        <v>150</v>
      </c>
      <c r="F567" t="s">
        <v>151</v>
      </c>
      <c r="G567" t="s">
        <v>951</v>
      </c>
      <c r="H567" t="s">
        <v>1576</v>
      </c>
      <c r="I567">
        <v>13.8</v>
      </c>
      <c r="J567" t="s">
        <v>79</v>
      </c>
      <c r="K567">
        <v>356</v>
      </c>
      <c r="L567">
        <v>1640</v>
      </c>
      <c r="M567" t="s">
        <v>4305</v>
      </c>
      <c r="N567">
        <v>46</v>
      </c>
      <c r="O567">
        <v>46</v>
      </c>
      <c r="P567">
        <v>1</v>
      </c>
      <c r="Q567" t="s">
        <v>3875</v>
      </c>
      <c r="R567">
        <v>10</v>
      </c>
      <c r="S567" t="s">
        <v>3874</v>
      </c>
      <c r="V567">
        <v>11</v>
      </c>
      <c r="X567">
        <v>22</v>
      </c>
      <c r="Y567">
        <v>1025</v>
      </c>
      <c r="Z567" t="b">
        <v>1</v>
      </c>
      <c r="AA567">
        <v>0.5</v>
      </c>
      <c r="AB567">
        <v>90</v>
      </c>
      <c r="AC567">
        <v>30</v>
      </c>
      <c r="AD567">
        <v>90</v>
      </c>
      <c r="AE567">
        <v>0</v>
      </c>
      <c r="AG567" t="s">
        <v>90</v>
      </c>
      <c r="AH567">
        <v>4.5999999999999996</v>
      </c>
      <c r="AI567">
        <v>4.05</v>
      </c>
      <c r="AN567">
        <v>2</v>
      </c>
      <c r="AO567">
        <v>2.4</v>
      </c>
      <c r="AP567">
        <v>5</v>
      </c>
      <c r="AQ567">
        <v>0.75</v>
      </c>
      <c r="AR567">
        <v>1940</v>
      </c>
      <c r="AS567">
        <v>1610</v>
      </c>
      <c r="AT567">
        <v>6</v>
      </c>
      <c r="AU567">
        <v>1785</v>
      </c>
      <c r="AV567">
        <v>643.1</v>
      </c>
      <c r="AW567">
        <v>448.4</v>
      </c>
      <c r="AX567">
        <v>100</v>
      </c>
      <c r="AY567">
        <v>1</v>
      </c>
      <c r="AZ567">
        <v>0.2</v>
      </c>
      <c r="BA567">
        <v>2.2349999999999999</v>
      </c>
    </row>
    <row r="568" spans="1:53" x14ac:dyDescent="0.2">
      <c r="A568" t="s">
        <v>400</v>
      </c>
      <c r="B568" t="s">
        <v>709</v>
      </c>
      <c r="C568" t="s">
        <v>950</v>
      </c>
      <c r="D568" t="s">
        <v>149</v>
      </c>
      <c r="E568" t="s">
        <v>150</v>
      </c>
      <c r="F568" t="s">
        <v>151</v>
      </c>
      <c r="G568" t="s">
        <v>951</v>
      </c>
      <c r="H568" t="s">
        <v>146</v>
      </c>
      <c r="I568">
        <v>13.8</v>
      </c>
      <c r="J568" t="s">
        <v>79</v>
      </c>
      <c r="K568">
        <v>171</v>
      </c>
      <c r="L568">
        <v>1640</v>
      </c>
      <c r="M568" t="s">
        <v>4305</v>
      </c>
      <c r="N568">
        <v>47</v>
      </c>
      <c r="O568">
        <v>47</v>
      </c>
      <c r="P568">
        <v>1</v>
      </c>
      <c r="Q568" t="s">
        <v>3874</v>
      </c>
      <c r="R568">
        <v>3</v>
      </c>
      <c r="S568" t="s">
        <v>3874</v>
      </c>
      <c r="V568">
        <v>11</v>
      </c>
      <c r="X568">
        <v>22</v>
      </c>
      <c r="Y568">
        <v>1025</v>
      </c>
      <c r="Z568" t="b">
        <v>1</v>
      </c>
      <c r="AA568">
        <v>0.5</v>
      </c>
      <c r="AB568">
        <v>90</v>
      </c>
      <c r="AC568">
        <v>30</v>
      </c>
      <c r="AD568">
        <v>90</v>
      </c>
      <c r="AE568">
        <v>0</v>
      </c>
      <c r="AG568" t="s">
        <v>90</v>
      </c>
      <c r="AH568">
        <v>4.5999999999999996</v>
      </c>
      <c r="AI568">
        <v>4.05</v>
      </c>
      <c r="AN568">
        <v>2</v>
      </c>
      <c r="AO568">
        <v>2.4</v>
      </c>
      <c r="AP568">
        <v>5</v>
      </c>
      <c r="AQ568">
        <v>0.75</v>
      </c>
      <c r="AR568">
        <v>1940</v>
      </c>
      <c r="AS568">
        <v>1610</v>
      </c>
      <c r="AT568">
        <v>6</v>
      </c>
      <c r="AU568">
        <v>1785</v>
      </c>
      <c r="AV568">
        <v>643.1</v>
      </c>
      <c r="AW568">
        <v>448.4</v>
      </c>
      <c r="AX568">
        <v>100</v>
      </c>
      <c r="AY568">
        <v>1</v>
      </c>
      <c r="AZ568">
        <v>0.2</v>
      </c>
      <c r="BA568">
        <v>2.2349999999999999</v>
      </c>
    </row>
    <row r="569" spans="1:53" x14ac:dyDescent="0.2">
      <c r="A569" t="s">
        <v>400</v>
      </c>
      <c r="B569" t="s">
        <v>709</v>
      </c>
      <c r="C569" t="s">
        <v>950</v>
      </c>
      <c r="D569" t="s">
        <v>149</v>
      </c>
      <c r="E569" t="s">
        <v>150</v>
      </c>
      <c r="F569" t="s">
        <v>151</v>
      </c>
      <c r="G569" t="s">
        <v>951</v>
      </c>
      <c r="H569" t="s">
        <v>2080</v>
      </c>
      <c r="I569">
        <v>13.6</v>
      </c>
      <c r="J569" t="s">
        <v>118</v>
      </c>
      <c r="K569">
        <v>329</v>
      </c>
      <c r="L569">
        <v>1640</v>
      </c>
      <c r="M569" t="s">
        <v>4305</v>
      </c>
      <c r="N569">
        <v>44</v>
      </c>
      <c r="O569">
        <v>43</v>
      </c>
      <c r="P569">
        <v>2</v>
      </c>
      <c r="Q569" t="s">
        <v>3875</v>
      </c>
      <c r="R569">
        <v>5</v>
      </c>
      <c r="S569" t="s">
        <v>3875</v>
      </c>
      <c r="V569">
        <v>9</v>
      </c>
      <c r="X569">
        <v>22</v>
      </c>
      <c r="Y569">
        <v>1025</v>
      </c>
      <c r="Z569" t="b">
        <v>1</v>
      </c>
      <c r="AA569">
        <v>0.5</v>
      </c>
      <c r="AB569">
        <v>90</v>
      </c>
      <c r="AC569">
        <v>30</v>
      </c>
      <c r="AD569">
        <v>90</v>
      </c>
      <c r="AE569">
        <v>0</v>
      </c>
      <c r="AG569" t="s">
        <v>90</v>
      </c>
      <c r="AH569">
        <v>4.5999999999999996</v>
      </c>
      <c r="AI569">
        <v>4.05</v>
      </c>
      <c r="AN569">
        <v>2</v>
      </c>
      <c r="AO569">
        <v>2.4</v>
      </c>
      <c r="AP569">
        <v>5</v>
      </c>
      <c r="AQ569">
        <v>0.75</v>
      </c>
      <c r="AR569">
        <v>1940</v>
      </c>
      <c r="AS569">
        <v>1610</v>
      </c>
      <c r="AT569">
        <v>6</v>
      </c>
      <c r="AU569">
        <v>1785</v>
      </c>
      <c r="AV569">
        <v>643.1</v>
      </c>
      <c r="AW569">
        <v>448.4</v>
      </c>
      <c r="AX569">
        <v>100</v>
      </c>
      <c r="AY569">
        <v>1</v>
      </c>
      <c r="AZ569">
        <v>0.2</v>
      </c>
      <c r="BA569">
        <v>2.2349999999999999</v>
      </c>
    </row>
    <row r="570" spans="1:53" x14ac:dyDescent="0.2">
      <c r="A570" t="s">
        <v>400</v>
      </c>
      <c r="B570" t="s">
        <v>709</v>
      </c>
      <c r="C570" t="s">
        <v>950</v>
      </c>
      <c r="D570" t="s">
        <v>149</v>
      </c>
      <c r="E570" t="s">
        <v>150</v>
      </c>
      <c r="F570" t="s">
        <v>151</v>
      </c>
      <c r="G570" t="s">
        <v>951</v>
      </c>
      <c r="H570" t="s">
        <v>143</v>
      </c>
      <c r="I570">
        <v>13.6</v>
      </c>
      <c r="J570" t="s">
        <v>118</v>
      </c>
      <c r="K570">
        <v>152</v>
      </c>
      <c r="L570">
        <v>1640</v>
      </c>
      <c r="M570" t="s">
        <v>4305</v>
      </c>
      <c r="N570">
        <v>43</v>
      </c>
      <c r="O570">
        <v>43</v>
      </c>
      <c r="P570">
        <v>0</v>
      </c>
      <c r="Q570" t="s">
        <v>3874</v>
      </c>
      <c r="R570">
        <v>2</v>
      </c>
      <c r="S570" t="s">
        <v>3875</v>
      </c>
      <c r="V570">
        <v>11</v>
      </c>
      <c r="X570">
        <v>22</v>
      </c>
      <c r="Y570">
        <v>1025</v>
      </c>
      <c r="Z570" t="b">
        <v>1</v>
      </c>
      <c r="AA570">
        <v>0.5</v>
      </c>
      <c r="AB570">
        <v>90</v>
      </c>
      <c r="AC570">
        <v>30</v>
      </c>
      <c r="AD570">
        <v>90</v>
      </c>
      <c r="AE570">
        <v>0</v>
      </c>
      <c r="AG570" t="s">
        <v>90</v>
      </c>
      <c r="AH570">
        <v>4.5999999999999996</v>
      </c>
      <c r="AI570">
        <v>4.05</v>
      </c>
      <c r="AN570">
        <v>2</v>
      </c>
      <c r="AO570">
        <v>2.4</v>
      </c>
      <c r="AP570">
        <v>5</v>
      </c>
      <c r="AQ570">
        <v>0.75</v>
      </c>
      <c r="AR570">
        <v>1940</v>
      </c>
      <c r="AS570">
        <v>1610</v>
      </c>
      <c r="AT570">
        <v>6</v>
      </c>
      <c r="AU570">
        <v>1785</v>
      </c>
      <c r="AV570">
        <v>643.1</v>
      </c>
      <c r="AW570">
        <v>448.4</v>
      </c>
      <c r="AX570">
        <v>100</v>
      </c>
      <c r="AY570">
        <v>1</v>
      </c>
      <c r="AZ570">
        <v>0.2</v>
      </c>
      <c r="BA570">
        <v>2.2349999999999999</v>
      </c>
    </row>
    <row r="571" spans="1:53" x14ac:dyDescent="0.2">
      <c r="A571" t="s">
        <v>400</v>
      </c>
      <c r="B571" t="s">
        <v>709</v>
      </c>
      <c r="C571" t="s">
        <v>952</v>
      </c>
      <c r="D571" t="s">
        <v>149</v>
      </c>
      <c r="E571" t="s">
        <v>150</v>
      </c>
      <c r="F571" t="s">
        <v>151</v>
      </c>
      <c r="G571" t="s">
        <v>953</v>
      </c>
      <c r="H571" t="s">
        <v>1044</v>
      </c>
      <c r="I571">
        <v>13.9</v>
      </c>
      <c r="J571" t="s">
        <v>79</v>
      </c>
      <c r="K571">
        <v>146</v>
      </c>
      <c r="L571">
        <v>1640</v>
      </c>
      <c r="M571" t="s">
        <v>4305</v>
      </c>
      <c r="N571">
        <v>46</v>
      </c>
      <c r="O571">
        <v>46</v>
      </c>
      <c r="P571">
        <v>4</v>
      </c>
      <c r="Q571" t="s">
        <v>3875</v>
      </c>
      <c r="R571">
        <v>27</v>
      </c>
      <c r="S571" t="s">
        <v>3875</v>
      </c>
      <c r="V571">
        <v>10</v>
      </c>
      <c r="X571">
        <v>22</v>
      </c>
      <c r="Y571">
        <v>1025</v>
      </c>
      <c r="Z571" t="b">
        <v>1</v>
      </c>
      <c r="AA571">
        <v>0.5</v>
      </c>
      <c r="AC571">
        <v>10</v>
      </c>
      <c r="AD571">
        <v>0</v>
      </c>
      <c r="AG571" t="s">
        <v>90</v>
      </c>
      <c r="AH571">
        <v>4.6500000000000004</v>
      </c>
      <c r="AI571">
        <v>4.0999999999999996</v>
      </c>
      <c r="AN571">
        <v>2</v>
      </c>
      <c r="AO571">
        <v>2.4</v>
      </c>
      <c r="AP571">
        <v>5</v>
      </c>
      <c r="AQ571">
        <v>0.75</v>
      </c>
      <c r="AR571">
        <v>1940</v>
      </c>
      <c r="AS571">
        <v>1610</v>
      </c>
      <c r="AT571">
        <v>6</v>
      </c>
      <c r="AU571">
        <v>1785</v>
      </c>
      <c r="AV571">
        <v>643.1</v>
      </c>
      <c r="AW571">
        <v>448.4</v>
      </c>
      <c r="AX571">
        <v>100</v>
      </c>
      <c r="AY571">
        <v>1</v>
      </c>
      <c r="AZ571">
        <v>0.2</v>
      </c>
      <c r="BA571">
        <v>2.2349999999999999</v>
      </c>
    </row>
    <row r="572" spans="1:53" x14ac:dyDescent="0.2">
      <c r="A572" t="s">
        <v>400</v>
      </c>
      <c r="B572" t="s">
        <v>709</v>
      </c>
      <c r="C572" t="s">
        <v>952</v>
      </c>
      <c r="D572" t="s">
        <v>149</v>
      </c>
      <c r="E572" t="s">
        <v>150</v>
      </c>
      <c r="F572" t="s">
        <v>151</v>
      </c>
      <c r="G572" t="s">
        <v>953</v>
      </c>
      <c r="H572" t="s">
        <v>2742</v>
      </c>
      <c r="I572">
        <v>13.9</v>
      </c>
      <c r="J572" t="s">
        <v>79</v>
      </c>
      <c r="K572">
        <v>319</v>
      </c>
      <c r="L572">
        <v>1640</v>
      </c>
      <c r="M572" t="s">
        <v>4305</v>
      </c>
      <c r="N572">
        <v>50</v>
      </c>
      <c r="O572">
        <v>49</v>
      </c>
      <c r="P572">
        <v>5</v>
      </c>
      <c r="Q572" t="s">
        <v>3874</v>
      </c>
      <c r="R572">
        <v>22</v>
      </c>
      <c r="S572" t="s">
        <v>3874</v>
      </c>
      <c r="V572">
        <v>10</v>
      </c>
      <c r="X572">
        <v>22</v>
      </c>
      <c r="Y572">
        <v>1025</v>
      </c>
      <c r="Z572" t="b">
        <v>1</v>
      </c>
      <c r="AA572">
        <v>0.5</v>
      </c>
      <c r="AC572">
        <v>10</v>
      </c>
      <c r="AD572">
        <v>0</v>
      </c>
      <c r="AG572" t="s">
        <v>90</v>
      </c>
      <c r="AH572">
        <v>4.6500000000000004</v>
      </c>
      <c r="AI572">
        <v>4.0999999999999996</v>
      </c>
      <c r="AN572">
        <v>2</v>
      </c>
      <c r="AO572">
        <v>2.4</v>
      </c>
      <c r="AP572">
        <v>5</v>
      </c>
      <c r="AQ572">
        <v>0.75</v>
      </c>
      <c r="AR572">
        <v>1940</v>
      </c>
      <c r="AS572">
        <v>1610</v>
      </c>
      <c r="AT572">
        <v>6</v>
      </c>
      <c r="AU572">
        <v>1785</v>
      </c>
      <c r="AV572">
        <v>643.1</v>
      </c>
      <c r="AW572">
        <v>448.4</v>
      </c>
      <c r="AX572">
        <v>100</v>
      </c>
      <c r="AY572">
        <v>1</v>
      </c>
      <c r="AZ572">
        <v>0.2</v>
      </c>
      <c r="BA572">
        <v>2.2349999999999999</v>
      </c>
    </row>
    <row r="573" spans="1:53" x14ac:dyDescent="0.2">
      <c r="A573" t="s">
        <v>400</v>
      </c>
      <c r="B573" t="s">
        <v>709</v>
      </c>
      <c r="C573" t="s">
        <v>952</v>
      </c>
      <c r="D573" t="s">
        <v>149</v>
      </c>
      <c r="E573" t="s">
        <v>150</v>
      </c>
      <c r="F573" t="s">
        <v>151</v>
      </c>
      <c r="G573" t="s">
        <v>953</v>
      </c>
      <c r="H573" t="s">
        <v>4237</v>
      </c>
      <c r="I573">
        <v>13.6</v>
      </c>
      <c r="J573" t="s">
        <v>118</v>
      </c>
      <c r="K573">
        <v>149</v>
      </c>
      <c r="L573">
        <v>1640</v>
      </c>
      <c r="M573" t="s">
        <v>4305</v>
      </c>
      <c r="N573">
        <v>49</v>
      </c>
      <c r="O573">
        <v>48</v>
      </c>
      <c r="P573">
        <v>5</v>
      </c>
      <c r="Q573" t="s">
        <v>3874</v>
      </c>
      <c r="R573">
        <v>49</v>
      </c>
      <c r="S573" t="s">
        <v>3875</v>
      </c>
      <c r="V573">
        <v>11</v>
      </c>
      <c r="X573">
        <v>22</v>
      </c>
      <c r="Y573">
        <v>1025</v>
      </c>
      <c r="Z573" t="b">
        <v>1</v>
      </c>
      <c r="AA573">
        <v>0.5</v>
      </c>
      <c r="AC573">
        <v>10</v>
      </c>
      <c r="AD573">
        <v>0</v>
      </c>
      <c r="AG573" t="s">
        <v>90</v>
      </c>
      <c r="AH573">
        <v>4.6500000000000004</v>
      </c>
      <c r="AI573">
        <v>4.0999999999999996</v>
      </c>
      <c r="AN573">
        <v>2</v>
      </c>
      <c r="AO573">
        <v>2.4</v>
      </c>
      <c r="AP573">
        <v>5</v>
      </c>
      <c r="AQ573">
        <v>0.75</v>
      </c>
      <c r="AR573">
        <v>1940</v>
      </c>
      <c r="AS573">
        <v>1610</v>
      </c>
      <c r="AT573">
        <v>6</v>
      </c>
      <c r="AU573">
        <v>1785</v>
      </c>
      <c r="AV573">
        <v>643.1</v>
      </c>
      <c r="AW573">
        <v>448.4</v>
      </c>
      <c r="AX573">
        <v>100</v>
      </c>
      <c r="AY573">
        <v>1</v>
      </c>
      <c r="AZ573">
        <v>0.2</v>
      </c>
      <c r="BA573">
        <v>2.2349999999999999</v>
      </c>
    </row>
    <row r="574" spans="1:53" x14ac:dyDescent="0.2">
      <c r="A574" t="s">
        <v>400</v>
      </c>
      <c r="B574" t="s">
        <v>709</v>
      </c>
      <c r="C574" t="s">
        <v>952</v>
      </c>
      <c r="D574" t="s">
        <v>149</v>
      </c>
      <c r="E574" t="s">
        <v>150</v>
      </c>
      <c r="F574" t="s">
        <v>151</v>
      </c>
      <c r="G574" t="s">
        <v>953</v>
      </c>
      <c r="H574" t="s">
        <v>4019</v>
      </c>
      <c r="I574">
        <v>13.6</v>
      </c>
      <c r="J574" t="s">
        <v>118</v>
      </c>
      <c r="K574">
        <v>345</v>
      </c>
      <c r="L574">
        <v>1640</v>
      </c>
      <c r="M574" t="s">
        <v>4305</v>
      </c>
      <c r="N574">
        <v>51</v>
      </c>
      <c r="O574">
        <v>49</v>
      </c>
      <c r="P574">
        <v>11</v>
      </c>
      <c r="Q574" t="s">
        <v>3874</v>
      </c>
      <c r="R574">
        <v>49</v>
      </c>
      <c r="S574" t="s">
        <v>3875</v>
      </c>
      <c r="V574">
        <v>11</v>
      </c>
      <c r="X574">
        <v>22</v>
      </c>
      <c r="Y574">
        <v>1025</v>
      </c>
      <c r="Z574" t="b">
        <v>1</v>
      </c>
      <c r="AA574">
        <v>0.5</v>
      </c>
      <c r="AC574">
        <v>10</v>
      </c>
      <c r="AD574">
        <v>0</v>
      </c>
      <c r="AG574" t="s">
        <v>90</v>
      </c>
      <c r="AH574">
        <v>4.6500000000000004</v>
      </c>
      <c r="AI574">
        <v>4.0999999999999996</v>
      </c>
      <c r="AN574">
        <v>2</v>
      </c>
      <c r="AO574">
        <v>2.4</v>
      </c>
      <c r="AP574">
        <v>5</v>
      </c>
      <c r="AQ574">
        <v>0.75</v>
      </c>
      <c r="AR574">
        <v>1940</v>
      </c>
      <c r="AS574">
        <v>1610</v>
      </c>
      <c r="AT574">
        <v>6</v>
      </c>
      <c r="AU574">
        <v>1785</v>
      </c>
      <c r="AV574">
        <v>643.1</v>
      </c>
      <c r="AW574">
        <v>448.4</v>
      </c>
      <c r="AX574">
        <v>100</v>
      </c>
      <c r="AY574">
        <v>1</v>
      </c>
      <c r="AZ574">
        <v>0.2</v>
      </c>
      <c r="BA574">
        <v>2.2349999999999999</v>
      </c>
    </row>
    <row r="575" spans="1:53" x14ac:dyDescent="0.2">
      <c r="A575" t="s">
        <v>400</v>
      </c>
      <c r="B575" t="s">
        <v>709</v>
      </c>
      <c r="C575" t="s">
        <v>954</v>
      </c>
      <c r="D575" t="s">
        <v>149</v>
      </c>
      <c r="E575" t="s">
        <v>150</v>
      </c>
      <c r="F575" t="s">
        <v>151</v>
      </c>
      <c r="G575" t="s">
        <v>955</v>
      </c>
      <c r="H575" t="s">
        <v>4411</v>
      </c>
      <c r="I575">
        <v>13.8</v>
      </c>
      <c r="J575" t="s">
        <v>79</v>
      </c>
      <c r="K575">
        <v>347</v>
      </c>
      <c r="L575">
        <v>1640</v>
      </c>
      <c r="M575" t="s">
        <v>4305</v>
      </c>
      <c r="N575">
        <v>53</v>
      </c>
      <c r="O575">
        <v>52</v>
      </c>
      <c r="P575">
        <v>2</v>
      </c>
      <c r="Q575" t="s">
        <v>3875</v>
      </c>
      <c r="R575">
        <v>6</v>
      </c>
      <c r="S575" t="s">
        <v>3874</v>
      </c>
      <c r="V575">
        <v>12</v>
      </c>
      <c r="X575">
        <v>22</v>
      </c>
      <c r="Y575">
        <v>1025</v>
      </c>
      <c r="Z575" t="b">
        <v>1</v>
      </c>
      <c r="AA575">
        <v>0.5</v>
      </c>
      <c r="AC575">
        <v>5</v>
      </c>
      <c r="AD575">
        <v>180</v>
      </c>
      <c r="AG575" t="s">
        <v>108</v>
      </c>
      <c r="AH575">
        <v>4.95</v>
      </c>
      <c r="AI575">
        <v>4.0999999999999996</v>
      </c>
      <c r="AN575">
        <v>2</v>
      </c>
      <c r="AO575">
        <v>2.4</v>
      </c>
      <c r="AP575">
        <v>5</v>
      </c>
      <c r="AQ575">
        <v>0.75</v>
      </c>
      <c r="AR575">
        <v>1940</v>
      </c>
      <c r="AS575">
        <v>1610</v>
      </c>
      <c r="AT575">
        <v>6</v>
      </c>
      <c r="AU575">
        <v>1785</v>
      </c>
      <c r="AV575">
        <v>643.1</v>
      </c>
      <c r="AW575">
        <v>448.4</v>
      </c>
      <c r="AX575">
        <v>100</v>
      </c>
      <c r="AY575">
        <v>1</v>
      </c>
      <c r="AZ575">
        <v>0.2</v>
      </c>
      <c r="BA575">
        <v>2.2349999999999999</v>
      </c>
    </row>
    <row r="576" spans="1:53" x14ac:dyDescent="0.2">
      <c r="A576" t="s">
        <v>400</v>
      </c>
      <c r="B576" t="s">
        <v>709</v>
      </c>
      <c r="C576" t="s">
        <v>954</v>
      </c>
      <c r="D576" t="s">
        <v>149</v>
      </c>
      <c r="E576" t="s">
        <v>150</v>
      </c>
      <c r="F576" t="s">
        <v>151</v>
      </c>
      <c r="G576" t="s">
        <v>955</v>
      </c>
      <c r="H576" t="s">
        <v>3298</v>
      </c>
      <c r="I576">
        <v>13.8</v>
      </c>
      <c r="J576" t="s">
        <v>79</v>
      </c>
      <c r="K576">
        <v>163</v>
      </c>
      <c r="L576">
        <v>1640</v>
      </c>
      <c r="M576" t="s">
        <v>4305</v>
      </c>
      <c r="N576">
        <v>57</v>
      </c>
      <c r="O576">
        <v>57</v>
      </c>
      <c r="P576">
        <v>0</v>
      </c>
      <c r="Q576" t="s">
        <v>3874</v>
      </c>
      <c r="R576">
        <v>13</v>
      </c>
      <c r="S576" t="s">
        <v>3874</v>
      </c>
      <c r="V576">
        <v>13</v>
      </c>
      <c r="X576">
        <v>22</v>
      </c>
      <c r="Y576">
        <v>1025</v>
      </c>
      <c r="Z576" t="b">
        <v>1</v>
      </c>
      <c r="AA576">
        <v>0.5</v>
      </c>
      <c r="AC576">
        <v>5</v>
      </c>
      <c r="AD576">
        <v>180</v>
      </c>
      <c r="AG576" t="s">
        <v>108</v>
      </c>
      <c r="AH576">
        <v>4.95</v>
      </c>
      <c r="AI576">
        <v>4.0999999999999996</v>
      </c>
      <c r="AN576">
        <v>2</v>
      </c>
      <c r="AO576">
        <v>2.4</v>
      </c>
      <c r="AP576">
        <v>5</v>
      </c>
      <c r="AQ576">
        <v>0.75</v>
      </c>
      <c r="AR576">
        <v>1940</v>
      </c>
      <c r="AS576">
        <v>1610</v>
      </c>
      <c r="AT576">
        <v>6</v>
      </c>
      <c r="AU576">
        <v>1785</v>
      </c>
      <c r="AV576">
        <v>643.1</v>
      </c>
      <c r="AW576">
        <v>448.4</v>
      </c>
      <c r="AX576">
        <v>100</v>
      </c>
      <c r="AY576">
        <v>1</v>
      </c>
      <c r="AZ576">
        <v>0.2</v>
      </c>
      <c r="BA576">
        <v>2.2349999999999999</v>
      </c>
    </row>
    <row r="577" spans="1:53" x14ac:dyDescent="0.2">
      <c r="A577" t="s">
        <v>400</v>
      </c>
      <c r="B577" t="s">
        <v>709</v>
      </c>
      <c r="C577" t="s">
        <v>954</v>
      </c>
      <c r="D577" t="s">
        <v>149</v>
      </c>
      <c r="E577" t="s">
        <v>150</v>
      </c>
      <c r="F577" t="s">
        <v>151</v>
      </c>
      <c r="G577" t="s">
        <v>955</v>
      </c>
      <c r="H577" t="s">
        <v>4412</v>
      </c>
      <c r="I577">
        <v>13.6</v>
      </c>
      <c r="J577" t="s">
        <v>118</v>
      </c>
      <c r="K577">
        <v>346</v>
      </c>
      <c r="L577">
        <v>1640</v>
      </c>
      <c r="M577" t="s">
        <v>4305</v>
      </c>
      <c r="N577">
        <v>57</v>
      </c>
      <c r="O577">
        <v>57</v>
      </c>
      <c r="P577">
        <v>4</v>
      </c>
      <c r="Q577" t="s">
        <v>3875</v>
      </c>
      <c r="R577">
        <v>16</v>
      </c>
      <c r="S577" t="s">
        <v>3875</v>
      </c>
      <c r="V577">
        <v>12</v>
      </c>
      <c r="X577">
        <v>22</v>
      </c>
      <c r="Y577">
        <v>1025</v>
      </c>
      <c r="Z577" t="b">
        <v>1</v>
      </c>
      <c r="AA577">
        <v>0.5</v>
      </c>
      <c r="AC577">
        <v>5</v>
      </c>
      <c r="AD577">
        <v>180</v>
      </c>
      <c r="AG577" t="s">
        <v>108</v>
      </c>
      <c r="AH577">
        <v>4.95</v>
      </c>
      <c r="AI577">
        <v>4.0999999999999996</v>
      </c>
      <c r="AN577">
        <v>2</v>
      </c>
      <c r="AO577">
        <v>2.4</v>
      </c>
      <c r="AP577">
        <v>5</v>
      </c>
      <c r="AQ577">
        <v>0.75</v>
      </c>
      <c r="AR577">
        <v>1940</v>
      </c>
      <c r="AS577">
        <v>1610</v>
      </c>
      <c r="AT577">
        <v>6</v>
      </c>
      <c r="AU577">
        <v>1785</v>
      </c>
      <c r="AV577">
        <v>643.1</v>
      </c>
      <c r="AW577">
        <v>448.4</v>
      </c>
      <c r="AX577">
        <v>100</v>
      </c>
      <c r="AY577">
        <v>1</v>
      </c>
      <c r="AZ577">
        <v>0.2</v>
      </c>
      <c r="BA577">
        <v>2.2349999999999999</v>
      </c>
    </row>
    <row r="578" spans="1:53" x14ac:dyDescent="0.2">
      <c r="A578" t="s">
        <v>400</v>
      </c>
      <c r="B578" t="s">
        <v>709</v>
      </c>
      <c r="C578" t="s">
        <v>954</v>
      </c>
      <c r="D578" t="s">
        <v>149</v>
      </c>
      <c r="E578" t="s">
        <v>150</v>
      </c>
      <c r="F578" t="s">
        <v>151</v>
      </c>
      <c r="G578" t="s">
        <v>955</v>
      </c>
      <c r="H578" t="s">
        <v>957</v>
      </c>
      <c r="I578">
        <v>13.6</v>
      </c>
      <c r="J578" t="s">
        <v>118</v>
      </c>
      <c r="K578">
        <v>164</v>
      </c>
      <c r="L578">
        <v>1640</v>
      </c>
      <c r="M578" t="s">
        <v>4305</v>
      </c>
      <c r="N578">
        <v>54</v>
      </c>
      <c r="O578">
        <v>54</v>
      </c>
      <c r="P578">
        <v>2</v>
      </c>
      <c r="Q578" t="s">
        <v>3875</v>
      </c>
      <c r="R578">
        <v>29</v>
      </c>
      <c r="S578" t="s">
        <v>3875</v>
      </c>
      <c r="V578">
        <v>13</v>
      </c>
      <c r="X578">
        <v>22</v>
      </c>
      <c r="Y578">
        <v>1025</v>
      </c>
      <c r="Z578" t="b">
        <v>1</v>
      </c>
      <c r="AA578">
        <v>0.5</v>
      </c>
      <c r="AC578">
        <v>5</v>
      </c>
      <c r="AD578">
        <v>180</v>
      </c>
      <c r="AG578" t="s">
        <v>108</v>
      </c>
      <c r="AH578">
        <v>4.95</v>
      </c>
      <c r="AI578">
        <v>4.0999999999999996</v>
      </c>
      <c r="AN578">
        <v>2</v>
      </c>
      <c r="AO578">
        <v>2.4</v>
      </c>
      <c r="AP578">
        <v>5</v>
      </c>
      <c r="AQ578">
        <v>0.75</v>
      </c>
      <c r="AR578">
        <v>1940</v>
      </c>
      <c r="AS578">
        <v>1610</v>
      </c>
      <c r="AT578">
        <v>6</v>
      </c>
      <c r="AU578">
        <v>1785</v>
      </c>
      <c r="AV578">
        <v>643.1</v>
      </c>
      <c r="AW578">
        <v>448.4</v>
      </c>
      <c r="AX578">
        <v>100</v>
      </c>
      <c r="AY578">
        <v>1</v>
      </c>
      <c r="AZ578">
        <v>0.2</v>
      </c>
      <c r="BA578">
        <v>2.2349999999999999</v>
      </c>
    </row>
    <row r="579" spans="1:53" x14ac:dyDescent="0.2">
      <c r="A579" t="s">
        <v>400</v>
      </c>
      <c r="B579" t="s">
        <v>709</v>
      </c>
      <c r="C579" t="s">
        <v>958</v>
      </c>
      <c r="D579" t="s">
        <v>629</v>
      </c>
      <c r="E579" t="s">
        <v>359</v>
      </c>
      <c r="F579" t="s">
        <v>360</v>
      </c>
      <c r="G579" t="s">
        <v>959</v>
      </c>
      <c r="H579" t="s">
        <v>602</v>
      </c>
      <c r="I579">
        <v>13.4</v>
      </c>
      <c r="J579" t="s">
        <v>79</v>
      </c>
      <c r="K579">
        <v>251</v>
      </c>
      <c r="L579">
        <v>1625</v>
      </c>
      <c r="M579" t="s">
        <v>4305</v>
      </c>
      <c r="N579">
        <v>66</v>
      </c>
      <c r="O579">
        <v>66</v>
      </c>
      <c r="P579">
        <v>2</v>
      </c>
      <c r="Q579" t="s">
        <v>3875</v>
      </c>
      <c r="R579">
        <v>6</v>
      </c>
      <c r="S579" t="s">
        <v>3875</v>
      </c>
      <c r="V579">
        <v>14</v>
      </c>
      <c r="W579" t="s">
        <v>4302</v>
      </c>
      <c r="X579">
        <v>12</v>
      </c>
      <c r="Y579">
        <v>1025</v>
      </c>
      <c r="Z579" t="b">
        <v>1</v>
      </c>
      <c r="AA579">
        <v>1</v>
      </c>
      <c r="AB579">
        <v>0</v>
      </c>
      <c r="AC579">
        <v>7</v>
      </c>
      <c r="AD579">
        <v>0</v>
      </c>
      <c r="AE579">
        <v>0</v>
      </c>
      <c r="AF579">
        <v>0</v>
      </c>
      <c r="AG579" t="s">
        <v>90</v>
      </c>
      <c r="AH579">
        <v>3.85</v>
      </c>
      <c r="AI579">
        <v>4.6500000000000004</v>
      </c>
      <c r="AJ579">
        <v>-0.3</v>
      </c>
      <c r="AN579">
        <v>2</v>
      </c>
      <c r="AO579">
        <v>2.4</v>
      </c>
      <c r="AP579">
        <v>5</v>
      </c>
      <c r="AQ579">
        <v>0.75</v>
      </c>
      <c r="AR579">
        <v>1818</v>
      </c>
      <c r="AS579">
        <v>1600</v>
      </c>
      <c r="AT579">
        <v>6</v>
      </c>
      <c r="AU579">
        <v>1762</v>
      </c>
      <c r="AV579">
        <v>628.4</v>
      </c>
      <c r="AW579">
        <v>441.3</v>
      </c>
      <c r="AX579">
        <v>100</v>
      </c>
      <c r="AY579">
        <v>1</v>
      </c>
      <c r="AZ579">
        <v>0.2</v>
      </c>
      <c r="BA579">
        <v>2.1850000000000001</v>
      </c>
    </row>
    <row r="580" spans="1:53" x14ac:dyDescent="0.2">
      <c r="A580" t="s">
        <v>400</v>
      </c>
      <c r="B580" t="s">
        <v>709</v>
      </c>
      <c r="C580" t="s">
        <v>958</v>
      </c>
      <c r="D580" t="s">
        <v>629</v>
      </c>
      <c r="E580" t="s">
        <v>359</v>
      </c>
      <c r="F580" t="s">
        <v>360</v>
      </c>
      <c r="G580" t="s">
        <v>959</v>
      </c>
      <c r="H580" t="s">
        <v>4413</v>
      </c>
      <c r="I580">
        <v>13.8</v>
      </c>
      <c r="J580" t="s">
        <v>79</v>
      </c>
      <c r="K580">
        <v>51</v>
      </c>
      <c r="L580">
        <v>1625</v>
      </c>
      <c r="M580" t="s">
        <v>4305</v>
      </c>
      <c r="N580">
        <v>64.900000000000006</v>
      </c>
      <c r="O580">
        <v>64</v>
      </c>
      <c r="P580">
        <v>3.7</v>
      </c>
      <c r="Q580" t="s">
        <v>3875</v>
      </c>
      <c r="R580">
        <v>4</v>
      </c>
      <c r="S580" t="s">
        <v>3875</v>
      </c>
      <c r="V580">
        <v>14</v>
      </c>
      <c r="W580" t="s">
        <v>4303</v>
      </c>
      <c r="X580">
        <v>12</v>
      </c>
      <c r="Y580">
        <v>1025</v>
      </c>
      <c r="Z580" t="b">
        <v>1</v>
      </c>
      <c r="AA580">
        <v>1</v>
      </c>
      <c r="AB580">
        <v>0</v>
      </c>
      <c r="AC580">
        <v>7</v>
      </c>
      <c r="AD580">
        <v>0</v>
      </c>
      <c r="AE580">
        <v>0</v>
      </c>
      <c r="AF580">
        <v>0</v>
      </c>
      <c r="AG580" t="s">
        <v>90</v>
      </c>
      <c r="AH580">
        <v>3.85</v>
      </c>
      <c r="AI580">
        <v>4.6500000000000004</v>
      </c>
      <c r="AJ580">
        <v>-0.3</v>
      </c>
      <c r="AN580">
        <v>2</v>
      </c>
      <c r="AO580">
        <v>2.4</v>
      </c>
      <c r="AP580">
        <v>5</v>
      </c>
      <c r="AQ580">
        <v>0.75</v>
      </c>
      <c r="AR580">
        <v>1818</v>
      </c>
      <c r="AS580">
        <v>1600</v>
      </c>
      <c r="AT580">
        <v>6</v>
      </c>
      <c r="AU580">
        <v>1762</v>
      </c>
      <c r="AV580">
        <v>628.4</v>
      </c>
      <c r="AW580">
        <v>441.3</v>
      </c>
      <c r="AX580">
        <v>100</v>
      </c>
      <c r="AY580">
        <v>1</v>
      </c>
      <c r="AZ580">
        <v>0.2</v>
      </c>
      <c r="BA580">
        <v>2.1850000000000001</v>
      </c>
    </row>
    <row r="581" spans="1:53" x14ac:dyDescent="0.2">
      <c r="A581" t="s">
        <v>400</v>
      </c>
      <c r="B581" t="s">
        <v>709</v>
      </c>
      <c r="C581" t="s">
        <v>964</v>
      </c>
      <c r="D581" t="s">
        <v>965</v>
      </c>
      <c r="E581" t="s">
        <v>359</v>
      </c>
      <c r="F581" t="s">
        <v>635</v>
      </c>
      <c r="G581" t="s">
        <v>966</v>
      </c>
      <c r="H581" t="s">
        <v>567</v>
      </c>
      <c r="I581">
        <v>13.4</v>
      </c>
      <c r="J581" t="s">
        <v>79</v>
      </c>
      <c r="K581">
        <v>155</v>
      </c>
      <c r="L581">
        <v>1625</v>
      </c>
      <c r="M581" t="s">
        <v>4305</v>
      </c>
      <c r="N581">
        <v>53</v>
      </c>
      <c r="O581">
        <v>53</v>
      </c>
      <c r="P581">
        <v>1</v>
      </c>
      <c r="Q581" t="s">
        <v>3875</v>
      </c>
      <c r="S581" t="s">
        <v>3874</v>
      </c>
      <c r="V581">
        <v>13</v>
      </c>
      <c r="W581" t="s">
        <v>4308</v>
      </c>
      <c r="X581">
        <v>11</v>
      </c>
      <c r="Y581">
        <v>1025</v>
      </c>
      <c r="Z581" t="b">
        <v>1</v>
      </c>
      <c r="AA581">
        <v>0.5</v>
      </c>
      <c r="AC581">
        <v>1</v>
      </c>
      <c r="AG581" t="s">
        <v>90</v>
      </c>
      <c r="AH581">
        <v>3.7</v>
      </c>
      <c r="AI581">
        <v>4.8</v>
      </c>
      <c r="AN581">
        <v>2</v>
      </c>
      <c r="AO581">
        <v>2.4</v>
      </c>
      <c r="AP581">
        <v>5</v>
      </c>
      <c r="AQ581">
        <v>0.75</v>
      </c>
      <c r="AR581">
        <v>1818</v>
      </c>
      <c r="AS581">
        <v>1600</v>
      </c>
      <c r="AT581">
        <v>6</v>
      </c>
      <c r="AU581">
        <v>1762</v>
      </c>
      <c r="AV581">
        <v>628.4</v>
      </c>
      <c r="AW581">
        <v>441.3</v>
      </c>
      <c r="AX581">
        <v>100</v>
      </c>
      <c r="AY581">
        <v>1</v>
      </c>
      <c r="AZ581">
        <v>0.2</v>
      </c>
      <c r="BA581">
        <v>2.1850000000000001</v>
      </c>
    </row>
    <row r="582" spans="1:53" x14ac:dyDescent="0.2">
      <c r="A582" t="s">
        <v>400</v>
      </c>
      <c r="B582" t="s">
        <v>709</v>
      </c>
      <c r="C582" t="s">
        <v>964</v>
      </c>
      <c r="D582" t="s">
        <v>965</v>
      </c>
      <c r="E582" t="s">
        <v>359</v>
      </c>
      <c r="F582" t="s">
        <v>635</v>
      </c>
      <c r="G582" t="s">
        <v>966</v>
      </c>
      <c r="H582" t="s">
        <v>3337</v>
      </c>
      <c r="I582">
        <v>13.4</v>
      </c>
      <c r="J582" t="s">
        <v>79</v>
      </c>
      <c r="K582">
        <v>339</v>
      </c>
      <c r="L582">
        <v>1625</v>
      </c>
      <c r="M582" t="s">
        <v>4305</v>
      </c>
      <c r="N582">
        <v>60</v>
      </c>
      <c r="O582">
        <v>59</v>
      </c>
      <c r="P582">
        <v>2.5</v>
      </c>
      <c r="Q582" t="s">
        <v>3875</v>
      </c>
      <c r="R582">
        <v>22</v>
      </c>
      <c r="S582" t="s">
        <v>3875</v>
      </c>
      <c r="V582">
        <v>13</v>
      </c>
      <c r="X582">
        <v>11</v>
      </c>
      <c r="Y582">
        <v>1025</v>
      </c>
      <c r="Z582" t="b">
        <v>1</v>
      </c>
      <c r="AA582">
        <v>0.5</v>
      </c>
      <c r="AC582">
        <v>1</v>
      </c>
      <c r="AG582" t="s">
        <v>90</v>
      </c>
      <c r="AH582">
        <v>3.7</v>
      </c>
      <c r="AI582">
        <v>4.8</v>
      </c>
      <c r="AN582">
        <v>2</v>
      </c>
      <c r="AO582">
        <v>2.4</v>
      </c>
      <c r="AP582">
        <v>5</v>
      </c>
      <c r="AQ582">
        <v>0.75</v>
      </c>
      <c r="AR582">
        <v>1818</v>
      </c>
      <c r="AS582">
        <v>1600</v>
      </c>
      <c r="AT582">
        <v>6</v>
      </c>
      <c r="AU582">
        <v>1762</v>
      </c>
      <c r="AV582">
        <v>628.4</v>
      </c>
      <c r="AW582">
        <v>441.3</v>
      </c>
      <c r="AX582">
        <v>100</v>
      </c>
      <c r="AY582">
        <v>1</v>
      </c>
      <c r="AZ582">
        <v>0.2</v>
      </c>
      <c r="BA582">
        <v>2.1850000000000001</v>
      </c>
    </row>
    <row r="583" spans="1:53" x14ac:dyDescent="0.2">
      <c r="A583" t="s">
        <v>400</v>
      </c>
      <c r="B583" t="s">
        <v>709</v>
      </c>
      <c r="C583" t="s">
        <v>964</v>
      </c>
      <c r="D583" t="s">
        <v>965</v>
      </c>
      <c r="E583" t="s">
        <v>359</v>
      </c>
      <c r="F583" t="s">
        <v>635</v>
      </c>
      <c r="G583" t="s">
        <v>966</v>
      </c>
      <c r="H583" t="s">
        <v>693</v>
      </c>
      <c r="I583">
        <v>13.2</v>
      </c>
      <c r="J583" t="s">
        <v>118</v>
      </c>
      <c r="K583">
        <v>330</v>
      </c>
      <c r="L583">
        <v>1625</v>
      </c>
      <c r="M583" t="s">
        <v>4305</v>
      </c>
      <c r="N583">
        <v>74</v>
      </c>
      <c r="O583">
        <v>73</v>
      </c>
      <c r="P583">
        <v>2</v>
      </c>
      <c r="Q583" t="s">
        <v>3875</v>
      </c>
      <c r="R583">
        <v>23</v>
      </c>
      <c r="S583" t="s">
        <v>3875</v>
      </c>
      <c r="V583">
        <v>20</v>
      </c>
      <c r="X583">
        <v>11</v>
      </c>
      <c r="Y583">
        <v>1025</v>
      </c>
      <c r="Z583" t="b">
        <v>1</v>
      </c>
      <c r="AA583">
        <v>0.5</v>
      </c>
      <c r="AC583">
        <v>1</v>
      </c>
      <c r="AG583" t="s">
        <v>90</v>
      </c>
      <c r="AH583">
        <v>3.7</v>
      </c>
      <c r="AI583">
        <v>4.8</v>
      </c>
      <c r="AN583">
        <v>2</v>
      </c>
      <c r="AO583">
        <v>2.4</v>
      </c>
      <c r="AP583">
        <v>5</v>
      </c>
      <c r="AQ583">
        <v>0.75</v>
      </c>
      <c r="AR583">
        <v>1818</v>
      </c>
      <c r="AS583">
        <v>1600</v>
      </c>
      <c r="AT583">
        <v>6</v>
      </c>
      <c r="AU583">
        <v>1762</v>
      </c>
      <c r="AV583">
        <v>628.4</v>
      </c>
      <c r="AW583">
        <v>441.3</v>
      </c>
      <c r="AX583">
        <v>100</v>
      </c>
      <c r="AY583">
        <v>1</v>
      </c>
      <c r="AZ583">
        <v>0.2</v>
      </c>
      <c r="BA583">
        <v>2.1850000000000001</v>
      </c>
    </row>
    <row r="584" spans="1:53" x14ac:dyDescent="0.2">
      <c r="A584" t="s">
        <v>400</v>
      </c>
      <c r="B584" t="s">
        <v>709</v>
      </c>
      <c r="C584" t="s">
        <v>964</v>
      </c>
      <c r="D584" t="s">
        <v>965</v>
      </c>
      <c r="E584" t="s">
        <v>359</v>
      </c>
      <c r="F584" t="s">
        <v>635</v>
      </c>
      <c r="G584" t="s">
        <v>966</v>
      </c>
      <c r="H584" t="s">
        <v>4414</v>
      </c>
      <c r="I584">
        <v>13.2</v>
      </c>
      <c r="J584" t="s">
        <v>118</v>
      </c>
      <c r="K584">
        <v>152</v>
      </c>
      <c r="L584">
        <v>1625</v>
      </c>
      <c r="M584" t="s">
        <v>4305</v>
      </c>
      <c r="N584">
        <v>64</v>
      </c>
      <c r="O584">
        <v>62</v>
      </c>
      <c r="P584">
        <v>10</v>
      </c>
      <c r="Q584" t="s">
        <v>3874</v>
      </c>
      <c r="R584">
        <v>26</v>
      </c>
      <c r="S584" t="s">
        <v>3874</v>
      </c>
      <c r="V584">
        <v>18</v>
      </c>
      <c r="X584">
        <v>11</v>
      </c>
      <c r="Y584">
        <v>1025</v>
      </c>
      <c r="Z584" t="b">
        <v>1</v>
      </c>
      <c r="AA584">
        <v>0.5</v>
      </c>
      <c r="AC584">
        <v>1</v>
      </c>
      <c r="AG584" t="s">
        <v>90</v>
      </c>
      <c r="AH584">
        <v>3.7</v>
      </c>
      <c r="AI584">
        <v>4.8</v>
      </c>
      <c r="AN584">
        <v>2</v>
      </c>
      <c r="AO584">
        <v>2.4</v>
      </c>
      <c r="AP584">
        <v>5</v>
      </c>
      <c r="AQ584">
        <v>0.75</v>
      </c>
      <c r="AR584">
        <v>1818</v>
      </c>
      <c r="AS584">
        <v>1600</v>
      </c>
      <c r="AT584">
        <v>6</v>
      </c>
      <c r="AU584">
        <v>1762</v>
      </c>
      <c r="AV584">
        <v>628.4</v>
      </c>
      <c r="AW584">
        <v>441.3</v>
      </c>
      <c r="AX584">
        <v>100</v>
      </c>
      <c r="AY584">
        <v>1</v>
      </c>
      <c r="AZ584">
        <v>0.2</v>
      </c>
      <c r="BA584">
        <v>2.1850000000000001</v>
      </c>
    </row>
    <row r="585" spans="1:53" x14ac:dyDescent="0.2">
      <c r="A585" t="s">
        <v>400</v>
      </c>
      <c r="B585" t="s">
        <v>709</v>
      </c>
      <c r="C585" t="s">
        <v>970</v>
      </c>
      <c r="D585" t="s">
        <v>629</v>
      </c>
      <c r="E585" t="s">
        <v>359</v>
      </c>
      <c r="F585" t="s">
        <v>325</v>
      </c>
      <c r="G585" t="s">
        <v>971</v>
      </c>
      <c r="H585" t="s">
        <v>157</v>
      </c>
      <c r="I585">
        <v>13.5</v>
      </c>
      <c r="J585" t="s">
        <v>79</v>
      </c>
      <c r="K585">
        <v>30</v>
      </c>
      <c r="L585">
        <v>1550</v>
      </c>
      <c r="M585" t="s">
        <v>4305</v>
      </c>
      <c r="N585">
        <v>65</v>
      </c>
      <c r="O585">
        <v>64</v>
      </c>
      <c r="P585">
        <v>2</v>
      </c>
      <c r="Q585" t="s">
        <v>3875</v>
      </c>
      <c r="S585" t="s">
        <v>3874</v>
      </c>
      <c r="V585">
        <v>14</v>
      </c>
      <c r="X585">
        <v>12</v>
      </c>
      <c r="Y585">
        <v>1025</v>
      </c>
      <c r="Z585" t="b">
        <v>1</v>
      </c>
      <c r="AA585">
        <v>0.5</v>
      </c>
      <c r="AC585">
        <v>4</v>
      </c>
      <c r="AD585">
        <v>90</v>
      </c>
      <c r="AE585">
        <v>0.5</v>
      </c>
      <c r="AG585" t="s">
        <v>90</v>
      </c>
      <c r="AH585">
        <v>4.8600000000000003</v>
      </c>
      <c r="AI585">
        <v>3.86</v>
      </c>
      <c r="AN585">
        <v>2</v>
      </c>
      <c r="AO585">
        <v>2.4</v>
      </c>
      <c r="AP585">
        <v>5</v>
      </c>
      <c r="AQ585">
        <v>0.75</v>
      </c>
      <c r="AR585">
        <v>1940</v>
      </c>
      <c r="AS585">
        <v>1610</v>
      </c>
      <c r="AT585">
        <v>6</v>
      </c>
      <c r="AU585">
        <v>1785</v>
      </c>
      <c r="AV585">
        <v>643.1</v>
      </c>
      <c r="AW585">
        <v>448.4</v>
      </c>
      <c r="AX585">
        <v>100</v>
      </c>
      <c r="AY585">
        <v>1</v>
      </c>
      <c r="AZ585">
        <v>0.2</v>
      </c>
      <c r="BA585">
        <v>2.2349999999999999</v>
      </c>
    </row>
    <row r="586" spans="1:53" x14ac:dyDescent="0.2">
      <c r="A586" t="s">
        <v>400</v>
      </c>
      <c r="B586" t="s">
        <v>709</v>
      </c>
      <c r="C586" t="s">
        <v>970</v>
      </c>
      <c r="D586" t="s">
        <v>629</v>
      </c>
      <c r="E586" t="s">
        <v>359</v>
      </c>
      <c r="F586" t="s">
        <v>325</v>
      </c>
      <c r="G586" t="s">
        <v>971</v>
      </c>
      <c r="H586" t="s">
        <v>4415</v>
      </c>
      <c r="I586">
        <v>13.5</v>
      </c>
      <c r="J586" t="s">
        <v>79</v>
      </c>
      <c r="K586">
        <v>230</v>
      </c>
      <c r="L586">
        <v>1550</v>
      </c>
      <c r="M586" t="s">
        <v>4305</v>
      </c>
      <c r="N586">
        <v>64</v>
      </c>
      <c r="O586">
        <v>63</v>
      </c>
      <c r="P586">
        <v>1</v>
      </c>
      <c r="Q586" t="s">
        <v>3875</v>
      </c>
      <c r="S586" t="s">
        <v>3874</v>
      </c>
      <c r="V586">
        <v>12</v>
      </c>
      <c r="X586">
        <v>12</v>
      </c>
      <c r="Y586">
        <v>1025</v>
      </c>
      <c r="Z586" t="b">
        <v>1</v>
      </c>
      <c r="AA586">
        <v>0.5</v>
      </c>
      <c r="AC586">
        <v>4</v>
      </c>
      <c r="AD586">
        <v>90</v>
      </c>
      <c r="AE586">
        <v>0.5</v>
      </c>
      <c r="AG586" t="s">
        <v>90</v>
      </c>
      <c r="AH586">
        <v>4.8600000000000003</v>
      </c>
      <c r="AI586">
        <v>3.86</v>
      </c>
      <c r="AN586">
        <v>2</v>
      </c>
      <c r="AO586">
        <v>2.4</v>
      </c>
      <c r="AP586">
        <v>5</v>
      </c>
      <c r="AQ586">
        <v>0.75</v>
      </c>
      <c r="AR586">
        <v>1940</v>
      </c>
      <c r="AS586">
        <v>1610</v>
      </c>
      <c r="AT586">
        <v>6</v>
      </c>
      <c r="AU586">
        <v>1785</v>
      </c>
      <c r="AV586">
        <v>643.1</v>
      </c>
      <c r="AW586">
        <v>448.4</v>
      </c>
      <c r="AX586">
        <v>100</v>
      </c>
      <c r="AY586">
        <v>1</v>
      </c>
      <c r="AZ586">
        <v>0.2</v>
      </c>
      <c r="BA586">
        <v>2.2349999999999999</v>
      </c>
    </row>
    <row r="587" spans="1:53" x14ac:dyDescent="0.2">
      <c r="A587" t="s">
        <v>400</v>
      </c>
      <c r="B587" t="s">
        <v>709</v>
      </c>
      <c r="C587" t="s">
        <v>974</v>
      </c>
      <c r="D587" t="s">
        <v>149</v>
      </c>
      <c r="E587" t="s">
        <v>150</v>
      </c>
      <c r="F587" t="s">
        <v>151</v>
      </c>
      <c r="G587" t="s">
        <v>975</v>
      </c>
      <c r="H587" t="s">
        <v>184</v>
      </c>
      <c r="I587">
        <v>13.2</v>
      </c>
      <c r="J587" t="s">
        <v>79</v>
      </c>
      <c r="K587">
        <v>165</v>
      </c>
      <c r="L587">
        <v>1000</v>
      </c>
      <c r="M587" t="s">
        <v>4305</v>
      </c>
      <c r="N587">
        <v>63</v>
      </c>
      <c r="O587">
        <v>62</v>
      </c>
      <c r="P587">
        <v>2</v>
      </c>
      <c r="Q587" t="s">
        <v>3875</v>
      </c>
      <c r="R587">
        <v>1</v>
      </c>
      <c r="S587" t="s">
        <v>3874</v>
      </c>
      <c r="V587">
        <v>13</v>
      </c>
      <c r="Y587">
        <v>1025</v>
      </c>
      <c r="Z587" t="b">
        <v>1</v>
      </c>
      <c r="AA587">
        <v>0.5</v>
      </c>
      <c r="AC587">
        <v>20</v>
      </c>
      <c r="AD587">
        <v>170</v>
      </c>
      <c r="AG587" t="s">
        <v>90</v>
      </c>
      <c r="AH587">
        <v>5</v>
      </c>
      <c r="AI587">
        <v>4</v>
      </c>
      <c r="AN587">
        <v>2</v>
      </c>
      <c r="AO587">
        <v>2.4</v>
      </c>
      <c r="AP587">
        <v>5</v>
      </c>
      <c r="AQ587">
        <v>0.75</v>
      </c>
      <c r="AR587">
        <v>963</v>
      </c>
      <c r="AS587">
        <v>1000</v>
      </c>
      <c r="AT587">
        <v>3.7480000000000002</v>
      </c>
      <c r="AU587">
        <v>1762</v>
      </c>
      <c r="AV587">
        <v>622.6</v>
      </c>
      <c r="AW587">
        <v>441.3</v>
      </c>
      <c r="AX587">
        <v>100</v>
      </c>
      <c r="AY587">
        <v>1</v>
      </c>
      <c r="AZ587">
        <v>0.2</v>
      </c>
      <c r="BA587">
        <v>2.1349999999999998</v>
      </c>
    </row>
    <row r="588" spans="1:53" x14ac:dyDescent="0.2">
      <c r="A588" t="s">
        <v>400</v>
      </c>
      <c r="B588" t="s">
        <v>709</v>
      </c>
      <c r="C588" t="s">
        <v>974</v>
      </c>
      <c r="D588" t="s">
        <v>149</v>
      </c>
      <c r="E588" t="s">
        <v>150</v>
      </c>
      <c r="F588" t="s">
        <v>151</v>
      </c>
      <c r="G588" t="s">
        <v>975</v>
      </c>
      <c r="H588" t="s">
        <v>993</v>
      </c>
      <c r="I588">
        <v>13.2</v>
      </c>
      <c r="J588" t="s">
        <v>79</v>
      </c>
      <c r="K588">
        <v>340</v>
      </c>
      <c r="L588">
        <v>1000</v>
      </c>
      <c r="M588" t="s">
        <v>4305</v>
      </c>
      <c r="N588">
        <v>68</v>
      </c>
      <c r="O588">
        <v>67</v>
      </c>
      <c r="P588">
        <v>2</v>
      </c>
      <c r="Q588" t="s">
        <v>3874</v>
      </c>
      <c r="R588">
        <v>4</v>
      </c>
      <c r="S588" t="s">
        <v>3875</v>
      </c>
      <c r="V588">
        <v>14</v>
      </c>
      <c r="Y588">
        <v>1025</v>
      </c>
      <c r="Z588" t="b">
        <v>1</v>
      </c>
      <c r="AA588">
        <v>0.5</v>
      </c>
      <c r="AC588">
        <v>20</v>
      </c>
      <c r="AD588">
        <v>170</v>
      </c>
      <c r="AG588" t="s">
        <v>90</v>
      </c>
      <c r="AH588">
        <v>5</v>
      </c>
      <c r="AI588">
        <v>4</v>
      </c>
      <c r="AN588">
        <v>2</v>
      </c>
      <c r="AO588">
        <v>2.4</v>
      </c>
      <c r="AP588">
        <v>5</v>
      </c>
      <c r="AQ588">
        <v>0.75</v>
      </c>
      <c r="AR588">
        <v>963</v>
      </c>
      <c r="AS588">
        <v>1000</v>
      </c>
      <c r="AT588">
        <v>3.7480000000000002</v>
      </c>
      <c r="AU588">
        <v>1762</v>
      </c>
      <c r="AV588">
        <v>622.6</v>
      </c>
      <c r="AW588">
        <v>441.3</v>
      </c>
      <c r="AX588">
        <v>100</v>
      </c>
      <c r="AY588">
        <v>1</v>
      </c>
      <c r="AZ588">
        <v>0.2</v>
      </c>
      <c r="BA588">
        <v>2.1349999999999998</v>
      </c>
    </row>
    <row r="589" spans="1:53" x14ac:dyDescent="0.2">
      <c r="A589" t="s">
        <v>400</v>
      </c>
      <c r="B589" t="s">
        <v>709</v>
      </c>
      <c r="C589" t="s">
        <v>974</v>
      </c>
      <c r="D589" t="s">
        <v>149</v>
      </c>
      <c r="E589" t="s">
        <v>150</v>
      </c>
      <c r="F589" t="s">
        <v>151</v>
      </c>
      <c r="G589" t="s">
        <v>975</v>
      </c>
      <c r="H589" t="s">
        <v>2758</v>
      </c>
      <c r="I589">
        <v>12.9</v>
      </c>
      <c r="J589" t="s">
        <v>118</v>
      </c>
      <c r="K589">
        <v>162</v>
      </c>
      <c r="L589">
        <v>1000</v>
      </c>
      <c r="M589" t="s">
        <v>4305</v>
      </c>
      <c r="N589">
        <v>51</v>
      </c>
      <c r="O589">
        <v>50</v>
      </c>
      <c r="P589">
        <v>3</v>
      </c>
      <c r="Q589" t="s">
        <v>3874</v>
      </c>
      <c r="R589">
        <v>7</v>
      </c>
      <c r="S589" t="s">
        <v>3875</v>
      </c>
      <c r="V589">
        <v>12</v>
      </c>
      <c r="Y589">
        <v>1025</v>
      </c>
      <c r="Z589" t="b">
        <v>1</v>
      </c>
      <c r="AA589">
        <v>0.5</v>
      </c>
      <c r="AC589">
        <v>20</v>
      </c>
      <c r="AD589">
        <v>170</v>
      </c>
      <c r="AG589" t="s">
        <v>90</v>
      </c>
      <c r="AH589">
        <v>5</v>
      </c>
      <c r="AI589">
        <v>4</v>
      </c>
      <c r="AN589">
        <v>2</v>
      </c>
      <c r="AO589">
        <v>2.4</v>
      </c>
      <c r="AP589">
        <v>5</v>
      </c>
      <c r="AQ589">
        <v>0.75</v>
      </c>
      <c r="AR589">
        <v>963</v>
      </c>
      <c r="AS589">
        <v>1000</v>
      </c>
      <c r="AT589">
        <v>3.7480000000000002</v>
      </c>
      <c r="AU589">
        <v>1762</v>
      </c>
      <c r="AV589">
        <v>622.6</v>
      </c>
      <c r="AW589">
        <v>441.3</v>
      </c>
      <c r="AX589">
        <v>100</v>
      </c>
      <c r="AY589">
        <v>1</v>
      </c>
      <c r="AZ589">
        <v>0.2</v>
      </c>
      <c r="BA589">
        <v>2.1349999999999998</v>
      </c>
    </row>
    <row r="590" spans="1:53" x14ac:dyDescent="0.2">
      <c r="A590" t="s">
        <v>400</v>
      </c>
      <c r="B590" t="s">
        <v>709</v>
      </c>
      <c r="C590" t="s">
        <v>974</v>
      </c>
      <c r="D590" t="s">
        <v>149</v>
      </c>
      <c r="E590" t="s">
        <v>150</v>
      </c>
      <c r="F590" t="s">
        <v>151</v>
      </c>
      <c r="G590" t="s">
        <v>975</v>
      </c>
      <c r="H590" t="s">
        <v>3363</v>
      </c>
      <c r="I590">
        <v>12.9</v>
      </c>
      <c r="J590" t="s">
        <v>118</v>
      </c>
      <c r="K590">
        <v>339</v>
      </c>
      <c r="L590">
        <v>1000</v>
      </c>
      <c r="M590" t="s">
        <v>4305</v>
      </c>
      <c r="N590">
        <v>55</v>
      </c>
      <c r="O590">
        <v>55</v>
      </c>
      <c r="P590">
        <v>2</v>
      </c>
      <c r="Q590" t="s">
        <v>3875</v>
      </c>
      <c r="R590">
        <v>3</v>
      </c>
      <c r="S590" t="s">
        <v>3875</v>
      </c>
      <c r="V590">
        <v>14</v>
      </c>
      <c r="Y590">
        <v>1025</v>
      </c>
      <c r="Z590" t="b">
        <v>1</v>
      </c>
      <c r="AA590">
        <v>0.5</v>
      </c>
      <c r="AC590">
        <v>20</v>
      </c>
      <c r="AD590">
        <v>170</v>
      </c>
      <c r="AG590" t="s">
        <v>90</v>
      </c>
      <c r="AH590">
        <v>5</v>
      </c>
      <c r="AI590">
        <v>4</v>
      </c>
      <c r="AN590">
        <v>2</v>
      </c>
      <c r="AO590">
        <v>2.4</v>
      </c>
      <c r="AP590">
        <v>5</v>
      </c>
      <c r="AQ590">
        <v>0.75</v>
      </c>
      <c r="AR590">
        <v>963</v>
      </c>
      <c r="AS590">
        <v>1000</v>
      </c>
      <c r="AT590">
        <v>3.7480000000000002</v>
      </c>
      <c r="AU590">
        <v>1762</v>
      </c>
      <c r="AV590">
        <v>622.6</v>
      </c>
      <c r="AW590">
        <v>441.3</v>
      </c>
      <c r="AX590">
        <v>100</v>
      </c>
      <c r="AY590">
        <v>1</v>
      </c>
      <c r="AZ590">
        <v>0.2</v>
      </c>
      <c r="BA590">
        <v>2.1349999999999998</v>
      </c>
    </row>
    <row r="591" spans="1:53" x14ac:dyDescent="0.2">
      <c r="A591" t="s">
        <v>400</v>
      </c>
      <c r="B591" t="s">
        <v>709</v>
      </c>
      <c r="C591" t="s">
        <v>976</v>
      </c>
      <c r="D591" t="s">
        <v>149</v>
      </c>
      <c r="E591" t="s">
        <v>150</v>
      </c>
      <c r="F591" t="s">
        <v>977</v>
      </c>
      <c r="G591" t="s">
        <v>978</v>
      </c>
      <c r="H591" t="s">
        <v>592</v>
      </c>
      <c r="I591">
        <v>14</v>
      </c>
      <c r="J591" t="s">
        <v>79</v>
      </c>
      <c r="K591">
        <v>346</v>
      </c>
      <c r="L591">
        <v>1630</v>
      </c>
      <c r="M591" t="s">
        <v>4305</v>
      </c>
      <c r="N591">
        <v>90.6</v>
      </c>
      <c r="O591">
        <v>89.8</v>
      </c>
      <c r="P591">
        <v>3.4</v>
      </c>
      <c r="Q591" t="s">
        <v>3875</v>
      </c>
      <c r="S591" t="s">
        <v>3874</v>
      </c>
      <c r="V591">
        <v>18</v>
      </c>
      <c r="X591">
        <v>14</v>
      </c>
      <c r="Y591">
        <v>1025</v>
      </c>
      <c r="Z591" t="b">
        <v>1</v>
      </c>
      <c r="AA591">
        <v>0.1</v>
      </c>
      <c r="AC591">
        <v>3</v>
      </c>
      <c r="AD591">
        <v>300</v>
      </c>
      <c r="AE591">
        <v>0</v>
      </c>
      <c r="AG591" t="s">
        <v>90</v>
      </c>
      <c r="AH591">
        <v>4.7</v>
      </c>
      <c r="AI591">
        <v>3.75</v>
      </c>
      <c r="AN591">
        <v>2</v>
      </c>
      <c r="AO591">
        <v>2.4</v>
      </c>
      <c r="AP591">
        <v>5</v>
      </c>
      <c r="AQ591">
        <v>0.75</v>
      </c>
      <c r="AR591">
        <v>1940</v>
      </c>
      <c r="AS591">
        <v>1600</v>
      </c>
      <c r="AT591">
        <v>6</v>
      </c>
      <c r="AU591">
        <v>1785</v>
      </c>
      <c r="AV591">
        <v>645.79999999999995</v>
      </c>
      <c r="AW591">
        <v>448.4</v>
      </c>
      <c r="AX591">
        <v>100</v>
      </c>
      <c r="AY591">
        <v>1</v>
      </c>
      <c r="AZ591">
        <v>0.2</v>
      </c>
      <c r="BA591">
        <v>2.2549999999999999</v>
      </c>
    </row>
    <row r="592" spans="1:53" x14ac:dyDescent="0.2">
      <c r="A592" t="s">
        <v>400</v>
      </c>
      <c r="B592" t="s">
        <v>709</v>
      </c>
      <c r="C592" t="s">
        <v>976</v>
      </c>
      <c r="D592" t="s">
        <v>149</v>
      </c>
      <c r="E592" t="s">
        <v>150</v>
      </c>
      <c r="F592" t="s">
        <v>977</v>
      </c>
      <c r="G592" t="s">
        <v>978</v>
      </c>
      <c r="H592" t="s">
        <v>602</v>
      </c>
      <c r="I592">
        <v>14</v>
      </c>
      <c r="J592" t="s">
        <v>79</v>
      </c>
      <c r="K592">
        <v>162</v>
      </c>
      <c r="L592">
        <v>1630</v>
      </c>
      <c r="M592" t="s">
        <v>4305</v>
      </c>
      <c r="N592">
        <v>82.9</v>
      </c>
      <c r="O592">
        <v>81.2</v>
      </c>
      <c r="P592">
        <v>10.1</v>
      </c>
      <c r="Q592" t="s">
        <v>3875</v>
      </c>
      <c r="S592" t="s">
        <v>3874</v>
      </c>
      <c r="V592">
        <v>18</v>
      </c>
      <c r="X592">
        <v>14</v>
      </c>
      <c r="Y592">
        <v>1025</v>
      </c>
      <c r="Z592" t="b">
        <v>1</v>
      </c>
      <c r="AA592">
        <v>0.1</v>
      </c>
      <c r="AC592">
        <v>3</v>
      </c>
      <c r="AD592">
        <v>300</v>
      </c>
      <c r="AE592">
        <v>0</v>
      </c>
      <c r="AG592" t="s">
        <v>90</v>
      </c>
      <c r="AH592">
        <v>4.7</v>
      </c>
      <c r="AI592">
        <v>3.75</v>
      </c>
      <c r="AN592">
        <v>2</v>
      </c>
      <c r="AO592">
        <v>2.4</v>
      </c>
      <c r="AP592">
        <v>5</v>
      </c>
      <c r="AQ592">
        <v>0.75</v>
      </c>
      <c r="AR592">
        <v>1940</v>
      </c>
      <c r="AS592">
        <v>1600</v>
      </c>
      <c r="AT592">
        <v>6</v>
      </c>
      <c r="AU592">
        <v>1785</v>
      </c>
      <c r="AV592">
        <v>645.79999999999995</v>
      </c>
      <c r="AW592">
        <v>448.4</v>
      </c>
      <c r="AX592">
        <v>100</v>
      </c>
      <c r="AY592">
        <v>1</v>
      </c>
      <c r="AZ592">
        <v>0.2</v>
      </c>
      <c r="BA592">
        <v>2.2549999999999999</v>
      </c>
    </row>
    <row r="593" spans="1:53" x14ac:dyDescent="0.2">
      <c r="A593" t="s">
        <v>400</v>
      </c>
      <c r="B593" t="s">
        <v>709</v>
      </c>
      <c r="C593" t="s">
        <v>979</v>
      </c>
      <c r="D593" t="s">
        <v>149</v>
      </c>
      <c r="E593" t="s">
        <v>150</v>
      </c>
      <c r="F593" t="s">
        <v>151</v>
      </c>
      <c r="G593" t="s">
        <v>980</v>
      </c>
      <c r="H593" t="s">
        <v>143</v>
      </c>
      <c r="I593">
        <v>13.5</v>
      </c>
      <c r="J593" t="s">
        <v>79</v>
      </c>
      <c r="K593">
        <v>336</v>
      </c>
      <c r="L593">
        <v>1640</v>
      </c>
      <c r="M593" t="s">
        <v>4305</v>
      </c>
      <c r="N593">
        <v>60</v>
      </c>
      <c r="O593">
        <v>58</v>
      </c>
      <c r="P593">
        <v>6</v>
      </c>
      <c r="Q593" t="s">
        <v>3875</v>
      </c>
      <c r="R593">
        <v>10</v>
      </c>
      <c r="S593" t="s">
        <v>3875</v>
      </c>
      <c r="V593">
        <v>14</v>
      </c>
      <c r="X593">
        <v>18</v>
      </c>
      <c r="Y593">
        <v>1025</v>
      </c>
      <c r="Z593" t="b">
        <v>1</v>
      </c>
      <c r="AA593">
        <v>0.1</v>
      </c>
      <c r="AB593">
        <v>180</v>
      </c>
      <c r="AC593">
        <v>3</v>
      </c>
      <c r="AD593">
        <v>180</v>
      </c>
      <c r="AG593" t="s">
        <v>82</v>
      </c>
      <c r="AH593">
        <v>4.75</v>
      </c>
      <c r="AI593">
        <v>4</v>
      </c>
      <c r="AN593">
        <v>2</v>
      </c>
      <c r="AO593">
        <v>2.4</v>
      </c>
      <c r="AP593">
        <v>5</v>
      </c>
      <c r="AQ593">
        <v>0.75</v>
      </c>
      <c r="AR593">
        <v>1818</v>
      </c>
      <c r="AS593">
        <v>1600</v>
      </c>
      <c r="AT593">
        <v>6</v>
      </c>
      <c r="AU593">
        <v>1762</v>
      </c>
      <c r="AV593">
        <v>628.4</v>
      </c>
      <c r="AW593">
        <v>441.3</v>
      </c>
      <c r="AX593">
        <v>100</v>
      </c>
      <c r="AY593">
        <v>1</v>
      </c>
      <c r="AZ593">
        <v>0.2</v>
      </c>
      <c r="BA593">
        <v>2.1850000000000001</v>
      </c>
    </row>
    <row r="594" spans="1:53" x14ac:dyDescent="0.2">
      <c r="A594" t="s">
        <v>400</v>
      </c>
      <c r="B594" t="s">
        <v>709</v>
      </c>
      <c r="C594" t="s">
        <v>979</v>
      </c>
      <c r="D594" t="s">
        <v>149</v>
      </c>
      <c r="E594" t="s">
        <v>150</v>
      </c>
      <c r="F594" t="s">
        <v>151</v>
      </c>
      <c r="G594" t="s">
        <v>980</v>
      </c>
      <c r="H594" t="s">
        <v>1145</v>
      </c>
      <c r="I594">
        <v>13.5</v>
      </c>
      <c r="J594" t="s">
        <v>79</v>
      </c>
      <c r="K594">
        <v>172</v>
      </c>
      <c r="L594">
        <v>1640</v>
      </c>
      <c r="M594" t="s">
        <v>4305</v>
      </c>
      <c r="N594">
        <v>64</v>
      </c>
      <c r="O594">
        <v>63</v>
      </c>
      <c r="P594">
        <v>1</v>
      </c>
      <c r="Q594" t="s">
        <v>3874</v>
      </c>
      <c r="R594">
        <v>58</v>
      </c>
      <c r="S594" t="s">
        <v>3875</v>
      </c>
      <c r="V594">
        <v>13</v>
      </c>
      <c r="X594">
        <v>18</v>
      </c>
      <c r="Y594">
        <v>1025</v>
      </c>
      <c r="Z594" t="b">
        <v>1</v>
      </c>
      <c r="AA594">
        <v>0.1</v>
      </c>
      <c r="AB594">
        <v>180</v>
      </c>
      <c r="AC594">
        <v>3</v>
      </c>
      <c r="AD594">
        <v>180</v>
      </c>
      <c r="AG594" t="s">
        <v>82</v>
      </c>
      <c r="AH594">
        <v>4.75</v>
      </c>
      <c r="AI594">
        <v>4</v>
      </c>
      <c r="AN594">
        <v>2</v>
      </c>
      <c r="AO594">
        <v>2.4</v>
      </c>
      <c r="AP594">
        <v>5</v>
      </c>
      <c r="AQ594">
        <v>0.75</v>
      </c>
      <c r="AR594">
        <v>1818</v>
      </c>
      <c r="AS594">
        <v>1600</v>
      </c>
      <c r="AT594">
        <v>6</v>
      </c>
      <c r="AU594">
        <v>1762</v>
      </c>
      <c r="AV594">
        <v>628.4</v>
      </c>
      <c r="AW594">
        <v>441.3</v>
      </c>
      <c r="AX594">
        <v>100</v>
      </c>
      <c r="AY594">
        <v>1</v>
      </c>
      <c r="AZ594">
        <v>0.2</v>
      </c>
      <c r="BA594">
        <v>2.1850000000000001</v>
      </c>
    </row>
    <row r="595" spans="1:53" x14ac:dyDescent="0.2">
      <c r="A595" t="s">
        <v>400</v>
      </c>
      <c r="B595" t="s">
        <v>709</v>
      </c>
      <c r="C595" t="s">
        <v>979</v>
      </c>
      <c r="D595" t="s">
        <v>149</v>
      </c>
      <c r="E595" t="s">
        <v>150</v>
      </c>
      <c r="F595" t="s">
        <v>151</v>
      </c>
      <c r="G595" t="s">
        <v>980</v>
      </c>
      <c r="H595" t="s">
        <v>960</v>
      </c>
      <c r="I595">
        <v>13.4</v>
      </c>
      <c r="J595" t="s">
        <v>118</v>
      </c>
      <c r="K595">
        <v>163</v>
      </c>
      <c r="L595">
        <v>1640</v>
      </c>
      <c r="M595" t="s">
        <v>4305</v>
      </c>
      <c r="N595">
        <v>63</v>
      </c>
      <c r="O595">
        <v>63</v>
      </c>
      <c r="P595">
        <v>1</v>
      </c>
      <c r="Q595" t="s">
        <v>3874</v>
      </c>
      <c r="R595">
        <v>16</v>
      </c>
      <c r="S595" t="s">
        <v>3875</v>
      </c>
      <c r="V595">
        <v>12</v>
      </c>
      <c r="X595">
        <v>18</v>
      </c>
      <c r="Y595">
        <v>1025</v>
      </c>
      <c r="Z595" t="b">
        <v>1</v>
      </c>
      <c r="AA595">
        <v>0.1</v>
      </c>
      <c r="AB595">
        <v>180</v>
      </c>
      <c r="AC595">
        <v>3</v>
      </c>
      <c r="AD595">
        <v>180</v>
      </c>
      <c r="AG595" t="s">
        <v>82</v>
      </c>
      <c r="AH595">
        <v>4.75</v>
      </c>
      <c r="AI595">
        <v>4</v>
      </c>
      <c r="AN595">
        <v>2</v>
      </c>
      <c r="AO595">
        <v>2.4</v>
      </c>
      <c r="AP595">
        <v>5</v>
      </c>
      <c r="AQ595">
        <v>0.75</v>
      </c>
      <c r="AR595">
        <v>1818</v>
      </c>
      <c r="AS595">
        <v>1600</v>
      </c>
      <c r="AT595">
        <v>6</v>
      </c>
      <c r="AU595">
        <v>1762</v>
      </c>
      <c r="AV595">
        <v>628.4</v>
      </c>
      <c r="AW595">
        <v>441.3</v>
      </c>
      <c r="AX595">
        <v>100</v>
      </c>
      <c r="AY595">
        <v>1</v>
      </c>
      <c r="AZ595">
        <v>0.2</v>
      </c>
      <c r="BA595">
        <v>2.1850000000000001</v>
      </c>
    </row>
    <row r="596" spans="1:53" x14ac:dyDescent="0.2">
      <c r="A596" t="s">
        <v>400</v>
      </c>
      <c r="B596" t="s">
        <v>709</v>
      </c>
      <c r="C596" t="s">
        <v>979</v>
      </c>
      <c r="D596" t="s">
        <v>149</v>
      </c>
      <c r="E596" t="s">
        <v>150</v>
      </c>
      <c r="F596" t="s">
        <v>151</v>
      </c>
      <c r="G596" t="s">
        <v>980</v>
      </c>
      <c r="H596" t="s">
        <v>1604</v>
      </c>
      <c r="I596">
        <v>13.5</v>
      </c>
      <c r="J596" t="s">
        <v>118</v>
      </c>
      <c r="K596">
        <v>345</v>
      </c>
      <c r="L596">
        <v>1640</v>
      </c>
      <c r="M596" t="s">
        <v>4305</v>
      </c>
      <c r="N596">
        <v>60</v>
      </c>
      <c r="O596">
        <v>58</v>
      </c>
      <c r="P596">
        <v>0</v>
      </c>
      <c r="Q596" t="s">
        <v>3874</v>
      </c>
      <c r="R596">
        <v>35</v>
      </c>
      <c r="S596" t="s">
        <v>3875</v>
      </c>
      <c r="V596">
        <v>14</v>
      </c>
      <c r="X596">
        <v>18</v>
      </c>
      <c r="Y596">
        <v>1025</v>
      </c>
      <c r="Z596" t="b">
        <v>1</v>
      </c>
      <c r="AA596">
        <v>0.1</v>
      </c>
      <c r="AB596">
        <v>180</v>
      </c>
      <c r="AC596">
        <v>3</v>
      </c>
      <c r="AD596">
        <v>180</v>
      </c>
      <c r="AG596" t="s">
        <v>82</v>
      </c>
      <c r="AH596">
        <v>4.75</v>
      </c>
      <c r="AI596">
        <v>4</v>
      </c>
      <c r="AN596">
        <v>2</v>
      </c>
      <c r="AO596">
        <v>2.4</v>
      </c>
      <c r="AP596">
        <v>5</v>
      </c>
      <c r="AQ596">
        <v>0.75</v>
      </c>
      <c r="AR596">
        <v>1818</v>
      </c>
      <c r="AS596">
        <v>1600</v>
      </c>
      <c r="AT596">
        <v>6</v>
      </c>
      <c r="AU596">
        <v>1762</v>
      </c>
      <c r="AV596">
        <v>628.4</v>
      </c>
      <c r="AW596">
        <v>441.3</v>
      </c>
      <c r="AX596">
        <v>100</v>
      </c>
      <c r="AY596">
        <v>1</v>
      </c>
      <c r="AZ596">
        <v>0.2</v>
      </c>
      <c r="BA596">
        <v>2.1850000000000001</v>
      </c>
    </row>
    <row r="597" spans="1:53" x14ac:dyDescent="0.2">
      <c r="A597" t="s">
        <v>400</v>
      </c>
      <c r="B597" t="s">
        <v>709</v>
      </c>
      <c r="C597" t="s">
        <v>982</v>
      </c>
      <c r="D597" t="s">
        <v>149</v>
      </c>
      <c r="E597" t="s">
        <v>150</v>
      </c>
      <c r="F597" t="s">
        <v>151</v>
      </c>
      <c r="G597" t="s">
        <v>983</v>
      </c>
      <c r="H597" t="s">
        <v>4416</v>
      </c>
      <c r="I597">
        <v>13.8</v>
      </c>
      <c r="J597" t="s">
        <v>79</v>
      </c>
      <c r="K597">
        <v>345</v>
      </c>
      <c r="L597">
        <v>1640</v>
      </c>
      <c r="M597" t="s">
        <v>4305</v>
      </c>
      <c r="N597">
        <v>65</v>
      </c>
      <c r="O597">
        <v>63</v>
      </c>
      <c r="P597">
        <v>9</v>
      </c>
      <c r="Q597" t="s">
        <v>3875</v>
      </c>
      <c r="R597">
        <v>42</v>
      </c>
      <c r="S597" t="s">
        <v>3875</v>
      </c>
      <c r="V597">
        <v>13</v>
      </c>
      <c r="X597">
        <v>22</v>
      </c>
      <c r="Y597">
        <v>1025</v>
      </c>
      <c r="Z597" t="b">
        <v>1</v>
      </c>
      <c r="AA597">
        <v>0.5</v>
      </c>
      <c r="AG597" t="s">
        <v>108</v>
      </c>
      <c r="AH597">
        <v>4.8</v>
      </c>
      <c r="AI597">
        <v>3.85</v>
      </c>
      <c r="AN597">
        <v>2</v>
      </c>
      <c r="AO597">
        <v>2.4</v>
      </c>
      <c r="AP597">
        <v>5</v>
      </c>
      <c r="AQ597">
        <v>0.75</v>
      </c>
      <c r="AR597">
        <v>1865</v>
      </c>
      <c r="AS597">
        <v>1800</v>
      </c>
      <c r="AT597">
        <v>6</v>
      </c>
      <c r="AU597">
        <v>1785</v>
      </c>
      <c r="AV597">
        <v>654.79999999999995</v>
      </c>
      <c r="AW597">
        <v>448.4</v>
      </c>
      <c r="AX597">
        <v>100</v>
      </c>
      <c r="AY597">
        <v>1</v>
      </c>
      <c r="AZ597">
        <v>0.2</v>
      </c>
      <c r="BA597">
        <v>2.2549999999999999</v>
      </c>
    </row>
    <row r="598" spans="1:53" x14ac:dyDescent="0.2">
      <c r="A598" t="s">
        <v>400</v>
      </c>
      <c r="B598" t="s">
        <v>709</v>
      </c>
      <c r="C598" t="s">
        <v>982</v>
      </c>
      <c r="D598" t="s">
        <v>149</v>
      </c>
      <c r="E598" t="s">
        <v>150</v>
      </c>
      <c r="F598" t="s">
        <v>151</v>
      </c>
      <c r="G598" t="s">
        <v>983</v>
      </c>
      <c r="H598" t="s">
        <v>3977</v>
      </c>
      <c r="I598">
        <v>13.8</v>
      </c>
      <c r="J598" t="s">
        <v>79</v>
      </c>
      <c r="K598">
        <v>170</v>
      </c>
      <c r="L598">
        <v>1640</v>
      </c>
      <c r="M598" t="s">
        <v>4305</v>
      </c>
      <c r="N598">
        <v>62</v>
      </c>
      <c r="O598">
        <v>60</v>
      </c>
      <c r="P598">
        <v>9</v>
      </c>
      <c r="Q598" t="s">
        <v>3875</v>
      </c>
      <c r="R598">
        <v>19</v>
      </c>
      <c r="S598" t="s">
        <v>3875</v>
      </c>
      <c r="V598">
        <v>13</v>
      </c>
      <c r="X598">
        <v>22</v>
      </c>
      <c r="Y598">
        <v>1025</v>
      </c>
      <c r="Z598" t="b">
        <v>1</v>
      </c>
      <c r="AA598">
        <v>0.5</v>
      </c>
      <c r="AG598" t="s">
        <v>108</v>
      </c>
      <c r="AH598">
        <v>4.8</v>
      </c>
      <c r="AI598">
        <v>3.85</v>
      </c>
      <c r="AN598">
        <v>2</v>
      </c>
      <c r="AO598">
        <v>2.4</v>
      </c>
      <c r="AP598">
        <v>5</v>
      </c>
      <c r="AQ598">
        <v>0.75</v>
      </c>
      <c r="AR598">
        <v>1865</v>
      </c>
      <c r="AS598">
        <v>1800</v>
      </c>
      <c r="AT598">
        <v>6</v>
      </c>
      <c r="AU598">
        <v>1785</v>
      </c>
      <c r="AV598">
        <v>654.79999999999995</v>
      </c>
      <c r="AW598">
        <v>448.4</v>
      </c>
      <c r="AX598">
        <v>100</v>
      </c>
      <c r="AY598">
        <v>1</v>
      </c>
      <c r="AZ598">
        <v>0.2</v>
      </c>
      <c r="BA598">
        <v>2.2549999999999999</v>
      </c>
    </row>
    <row r="599" spans="1:53" x14ac:dyDescent="0.2">
      <c r="A599" t="s">
        <v>400</v>
      </c>
      <c r="B599" t="s">
        <v>709</v>
      </c>
      <c r="C599" t="s">
        <v>982</v>
      </c>
      <c r="D599" t="s">
        <v>149</v>
      </c>
      <c r="E599" t="s">
        <v>150</v>
      </c>
      <c r="F599" t="s">
        <v>151</v>
      </c>
      <c r="G599" t="s">
        <v>983</v>
      </c>
      <c r="H599" t="s">
        <v>1362</v>
      </c>
      <c r="I599">
        <v>13.7</v>
      </c>
      <c r="J599" t="s">
        <v>118</v>
      </c>
      <c r="K599">
        <v>346</v>
      </c>
      <c r="L599">
        <v>1640</v>
      </c>
      <c r="M599" t="s">
        <v>4305</v>
      </c>
      <c r="N599">
        <v>62</v>
      </c>
      <c r="O599">
        <v>61</v>
      </c>
      <c r="P599">
        <v>2</v>
      </c>
      <c r="Q599" t="s">
        <v>3874</v>
      </c>
      <c r="R599">
        <v>17</v>
      </c>
      <c r="S599" t="s">
        <v>3874</v>
      </c>
      <c r="V599">
        <v>13</v>
      </c>
      <c r="X599">
        <v>22</v>
      </c>
      <c r="Y599">
        <v>1025</v>
      </c>
      <c r="Z599" t="b">
        <v>1</v>
      </c>
      <c r="AA599">
        <v>0.5</v>
      </c>
      <c r="AG599" t="s">
        <v>108</v>
      </c>
      <c r="AH599">
        <v>4.8</v>
      </c>
      <c r="AI599">
        <v>3.85</v>
      </c>
      <c r="AN599">
        <v>2</v>
      </c>
      <c r="AO599">
        <v>2.4</v>
      </c>
      <c r="AP599">
        <v>5</v>
      </c>
      <c r="AQ599">
        <v>0.75</v>
      </c>
      <c r="AR599">
        <v>1865</v>
      </c>
      <c r="AS599">
        <v>1800</v>
      </c>
      <c r="AT599">
        <v>6</v>
      </c>
      <c r="AU599">
        <v>1785</v>
      </c>
      <c r="AV599">
        <v>654.79999999999995</v>
      </c>
      <c r="AW599">
        <v>448.4</v>
      </c>
      <c r="AX599">
        <v>100</v>
      </c>
      <c r="AY599">
        <v>1</v>
      </c>
      <c r="AZ599">
        <v>0.2</v>
      </c>
      <c r="BA599">
        <v>2.2549999999999999</v>
      </c>
    </row>
    <row r="600" spans="1:53" x14ac:dyDescent="0.2">
      <c r="A600" t="s">
        <v>400</v>
      </c>
      <c r="B600" t="s">
        <v>709</v>
      </c>
      <c r="C600" t="s">
        <v>982</v>
      </c>
      <c r="D600" t="s">
        <v>149</v>
      </c>
      <c r="E600" t="s">
        <v>150</v>
      </c>
      <c r="F600" t="s">
        <v>151</v>
      </c>
      <c r="G600" t="s">
        <v>983</v>
      </c>
      <c r="H600" t="s">
        <v>4049</v>
      </c>
      <c r="I600">
        <v>13.7</v>
      </c>
      <c r="J600" t="s">
        <v>118</v>
      </c>
      <c r="K600">
        <v>189</v>
      </c>
      <c r="L600">
        <v>1640</v>
      </c>
      <c r="M600" t="s">
        <v>4305</v>
      </c>
      <c r="N600">
        <v>64</v>
      </c>
      <c r="O600">
        <v>64</v>
      </c>
      <c r="P600">
        <v>4</v>
      </c>
      <c r="Q600" t="s">
        <v>3874</v>
      </c>
      <c r="R600">
        <v>17</v>
      </c>
      <c r="S600" t="s">
        <v>3874</v>
      </c>
      <c r="V600">
        <v>12</v>
      </c>
      <c r="X600">
        <v>22</v>
      </c>
      <c r="Y600">
        <v>1025</v>
      </c>
      <c r="Z600" t="b">
        <v>1</v>
      </c>
      <c r="AA600">
        <v>0.5</v>
      </c>
      <c r="AG600" t="s">
        <v>108</v>
      </c>
      <c r="AH600">
        <v>4.8</v>
      </c>
      <c r="AI600">
        <v>3.85</v>
      </c>
      <c r="AN600">
        <v>2</v>
      </c>
      <c r="AO600">
        <v>2.4</v>
      </c>
      <c r="AP600">
        <v>5</v>
      </c>
      <c r="AQ600">
        <v>0.75</v>
      </c>
      <c r="AR600">
        <v>1865</v>
      </c>
      <c r="AS600">
        <v>1800</v>
      </c>
      <c r="AT600">
        <v>6</v>
      </c>
      <c r="AU600">
        <v>1785</v>
      </c>
      <c r="AV600">
        <v>654.79999999999995</v>
      </c>
      <c r="AW600">
        <v>448.4</v>
      </c>
      <c r="AX600">
        <v>100</v>
      </c>
      <c r="AY600">
        <v>1</v>
      </c>
      <c r="AZ600">
        <v>0.2</v>
      </c>
      <c r="BA600">
        <v>2.2549999999999999</v>
      </c>
    </row>
    <row r="601" spans="1:53" x14ac:dyDescent="0.2">
      <c r="A601" t="s">
        <v>400</v>
      </c>
      <c r="B601" t="s">
        <v>709</v>
      </c>
      <c r="C601" t="s">
        <v>984</v>
      </c>
      <c r="D601" t="s">
        <v>149</v>
      </c>
      <c r="E601" t="s">
        <v>150</v>
      </c>
      <c r="F601" t="s">
        <v>151</v>
      </c>
      <c r="G601" t="s">
        <v>985</v>
      </c>
      <c r="H601" t="s">
        <v>4186</v>
      </c>
      <c r="I601">
        <v>13.6</v>
      </c>
      <c r="J601" t="s">
        <v>118</v>
      </c>
      <c r="K601">
        <v>179</v>
      </c>
      <c r="L601">
        <v>1640</v>
      </c>
      <c r="M601" t="s">
        <v>4305</v>
      </c>
      <c r="N601">
        <v>83</v>
      </c>
      <c r="O601">
        <v>80</v>
      </c>
      <c r="P601">
        <v>18</v>
      </c>
      <c r="Q601" t="s">
        <v>3875</v>
      </c>
      <c r="R601">
        <v>8</v>
      </c>
      <c r="S601" t="s">
        <v>3874</v>
      </c>
      <c r="V601">
        <v>15</v>
      </c>
      <c r="X601">
        <v>22</v>
      </c>
      <c r="Y601">
        <v>1025</v>
      </c>
      <c r="Z601" t="b">
        <v>1</v>
      </c>
      <c r="AA601">
        <v>1</v>
      </c>
      <c r="AB601">
        <v>10</v>
      </c>
      <c r="AC601">
        <v>15</v>
      </c>
      <c r="AD601">
        <v>10</v>
      </c>
      <c r="AG601" t="s">
        <v>90</v>
      </c>
      <c r="AH601">
        <v>4.7</v>
      </c>
      <c r="AI601">
        <v>3.85</v>
      </c>
      <c r="AN601">
        <v>2</v>
      </c>
      <c r="AO601">
        <v>2.4</v>
      </c>
      <c r="AP601">
        <v>5</v>
      </c>
      <c r="AQ601">
        <v>0.75</v>
      </c>
      <c r="AR601">
        <v>1940</v>
      </c>
      <c r="AS601">
        <v>1600</v>
      </c>
      <c r="AT601">
        <v>6</v>
      </c>
      <c r="AU601">
        <v>1785</v>
      </c>
      <c r="AV601">
        <v>645.79999999999995</v>
      </c>
      <c r="AW601">
        <v>448.4</v>
      </c>
      <c r="AX601">
        <v>100</v>
      </c>
      <c r="AY601">
        <v>1</v>
      </c>
      <c r="AZ601">
        <v>0.2</v>
      </c>
      <c r="BA601">
        <v>2.2549999999999999</v>
      </c>
    </row>
    <row r="602" spans="1:53" x14ac:dyDescent="0.2">
      <c r="A602" t="s">
        <v>400</v>
      </c>
      <c r="B602" t="s">
        <v>709</v>
      </c>
      <c r="C602" t="s">
        <v>984</v>
      </c>
      <c r="D602" t="s">
        <v>149</v>
      </c>
      <c r="E602" t="s">
        <v>150</v>
      </c>
      <c r="F602" t="s">
        <v>151</v>
      </c>
      <c r="G602" t="s">
        <v>985</v>
      </c>
      <c r="H602" t="s">
        <v>1362</v>
      </c>
      <c r="I602">
        <v>13.6</v>
      </c>
      <c r="J602" t="s">
        <v>118</v>
      </c>
      <c r="K602">
        <v>7</v>
      </c>
      <c r="L602">
        <v>1640</v>
      </c>
      <c r="M602" t="s">
        <v>4305</v>
      </c>
      <c r="N602">
        <v>73</v>
      </c>
      <c r="O602">
        <v>73</v>
      </c>
      <c r="P602">
        <v>4</v>
      </c>
      <c r="Q602" t="s">
        <v>3874</v>
      </c>
      <c r="R602">
        <v>31</v>
      </c>
      <c r="S602" t="s">
        <v>3875</v>
      </c>
      <c r="V602">
        <v>14</v>
      </c>
      <c r="X602">
        <v>22</v>
      </c>
      <c r="Y602">
        <v>1025</v>
      </c>
      <c r="Z602" t="b">
        <v>1</v>
      </c>
      <c r="AA602">
        <v>1</v>
      </c>
      <c r="AB602">
        <v>10</v>
      </c>
      <c r="AC602">
        <v>15</v>
      </c>
      <c r="AD602">
        <v>10</v>
      </c>
      <c r="AG602" t="s">
        <v>90</v>
      </c>
      <c r="AH602">
        <v>4.7</v>
      </c>
      <c r="AI602">
        <v>3.85</v>
      </c>
      <c r="AN602">
        <v>2</v>
      </c>
      <c r="AO602">
        <v>2.4</v>
      </c>
      <c r="AP602">
        <v>5</v>
      </c>
      <c r="AQ602">
        <v>0.75</v>
      </c>
      <c r="AR602">
        <v>1940</v>
      </c>
      <c r="AS602">
        <v>1600</v>
      </c>
      <c r="AT602">
        <v>6</v>
      </c>
      <c r="AU602">
        <v>1785</v>
      </c>
      <c r="AV602">
        <v>645.79999999999995</v>
      </c>
      <c r="AW602">
        <v>448.4</v>
      </c>
      <c r="AX602">
        <v>100</v>
      </c>
      <c r="AY602">
        <v>1</v>
      </c>
      <c r="AZ602">
        <v>0.2</v>
      </c>
      <c r="BA602">
        <v>2.2549999999999999</v>
      </c>
    </row>
    <row r="603" spans="1:53" x14ac:dyDescent="0.2">
      <c r="A603" t="s">
        <v>400</v>
      </c>
      <c r="B603" t="s">
        <v>709</v>
      </c>
      <c r="C603" t="s">
        <v>984</v>
      </c>
      <c r="D603" t="s">
        <v>149</v>
      </c>
      <c r="E603" t="s">
        <v>150</v>
      </c>
      <c r="F603" t="s">
        <v>151</v>
      </c>
      <c r="G603" t="s">
        <v>985</v>
      </c>
      <c r="H603" t="s">
        <v>4058</v>
      </c>
      <c r="I603">
        <v>13.8</v>
      </c>
      <c r="J603" t="s">
        <v>79</v>
      </c>
      <c r="K603">
        <v>359</v>
      </c>
      <c r="L603">
        <v>1640</v>
      </c>
      <c r="M603" t="s">
        <v>4305</v>
      </c>
      <c r="N603">
        <v>79</v>
      </c>
      <c r="O603">
        <v>78</v>
      </c>
      <c r="P603">
        <v>12</v>
      </c>
      <c r="Q603" t="s">
        <v>3875</v>
      </c>
      <c r="R603">
        <v>16</v>
      </c>
      <c r="S603" t="s">
        <v>3875</v>
      </c>
      <c r="V603">
        <v>16</v>
      </c>
      <c r="X603">
        <v>22</v>
      </c>
      <c r="Y603">
        <v>1025</v>
      </c>
      <c r="Z603" t="b">
        <v>1</v>
      </c>
      <c r="AA603">
        <v>1</v>
      </c>
      <c r="AB603">
        <v>10</v>
      </c>
      <c r="AC603">
        <v>15</v>
      </c>
      <c r="AD603">
        <v>10</v>
      </c>
      <c r="AG603" t="s">
        <v>90</v>
      </c>
      <c r="AH603">
        <v>4.7</v>
      </c>
      <c r="AI603">
        <v>3.85</v>
      </c>
      <c r="AN603">
        <v>2</v>
      </c>
      <c r="AO603">
        <v>2.4</v>
      </c>
      <c r="AP603">
        <v>5</v>
      </c>
      <c r="AQ603">
        <v>0.75</v>
      </c>
      <c r="AR603">
        <v>1940</v>
      </c>
      <c r="AS603">
        <v>1600</v>
      </c>
      <c r="AT603">
        <v>6</v>
      </c>
      <c r="AU603">
        <v>1785</v>
      </c>
      <c r="AV603">
        <v>645.79999999999995</v>
      </c>
      <c r="AW603">
        <v>448.4</v>
      </c>
      <c r="AX603">
        <v>100</v>
      </c>
      <c r="AY603">
        <v>1</v>
      </c>
      <c r="AZ603">
        <v>0.2</v>
      </c>
      <c r="BA603">
        <v>2.2549999999999999</v>
      </c>
    </row>
    <row r="604" spans="1:53" x14ac:dyDescent="0.2">
      <c r="A604" t="s">
        <v>400</v>
      </c>
      <c r="B604" t="s">
        <v>709</v>
      </c>
      <c r="C604" t="s">
        <v>984</v>
      </c>
      <c r="D604" t="s">
        <v>149</v>
      </c>
      <c r="E604" t="s">
        <v>150</v>
      </c>
      <c r="F604" t="s">
        <v>151</v>
      </c>
      <c r="G604" t="s">
        <v>985</v>
      </c>
      <c r="H604" t="s">
        <v>587</v>
      </c>
      <c r="I604">
        <v>13.8</v>
      </c>
      <c r="J604" t="s">
        <v>79</v>
      </c>
      <c r="K604">
        <v>180</v>
      </c>
      <c r="L604">
        <v>1640</v>
      </c>
      <c r="M604" t="s">
        <v>4305</v>
      </c>
      <c r="N604">
        <v>73</v>
      </c>
      <c r="O604">
        <v>72</v>
      </c>
      <c r="P604">
        <v>3</v>
      </c>
      <c r="Q604" t="s">
        <v>3875</v>
      </c>
      <c r="R604">
        <v>16</v>
      </c>
      <c r="S604" t="s">
        <v>3875</v>
      </c>
      <c r="V604">
        <v>14</v>
      </c>
      <c r="X604">
        <v>22</v>
      </c>
      <c r="Y604">
        <v>1025</v>
      </c>
      <c r="Z604" t="b">
        <v>1</v>
      </c>
      <c r="AA604">
        <v>1</v>
      </c>
      <c r="AB604">
        <v>10</v>
      </c>
      <c r="AC604">
        <v>15</v>
      </c>
      <c r="AD604">
        <v>10</v>
      </c>
      <c r="AG604" t="s">
        <v>90</v>
      </c>
      <c r="AH604">
        <v>4.7</v>
      </c>
      <c r="AI604">
        <v>3.85</v>
      </c>
      <c r="AN604">
        <v>2</v>
      </c>
      <c r="AO604">
        <v>2.4</v>
      </c>
      <c r="AP604">
        <v>5</v>
      </c>
      <c r="AQ604">
        <v>0.75</v>
      </c>
      <c r="AR604">
        <v>1940</v>
      </c>
      <c r="AS604">
        <v>1600</v>
      </c>
      <c r="AT604">
        <v>6</v>
      </c>
      <c r="AU604">
        <v>1785</v>
      </c>
      <c r="AV604">
        <v>645.79999999999995</v>
      </c>
      <c r="AW604">
        <v>448.4</v>
      </c>
      <c r="AX604">
        <v>100</v>
      </c>
      <c r="AY604">
        <v>1</v>
      </c>
      <c r="AZ604">
        <v>0.2</v>
      </c>
      <c r="BA604">
        <v>2.2549999999999999</v>
      </c>
    </row>
    <row r="605" spans="1:53" x14ac:dyDescent="0.2">
      <c r="A605" t="s">
        <v>400</v>
      </c>
      <c r="B605" t="s">
        <v>709</v>
      </c>
      <c r="C605" t="s">
        <v>987</v>
      </c>
      <c r="D605" t="s">
        <v>629</v>
      </c>
      <c r="E605" t="s">
        <v>359</v>
      </c>
      <c r="F605" t="s">
        <v>161</v>
      </c>
      <c r="G605" t="s">
        <v>988</v>
      </c>
      <c r="H605" t="s">
        <v>566</v>
      </c>
      <c r="I605">
        <v>14.6</v>
      </c>
      <c r="J605" t="s">
        <v>79</v>
      </c>
      <c r="K605">
        <v>149</v>
      </c>
      <c r="L605">
        <v>1620</v>
      </c>
      <c r="M605" t="s">
        <v>4305</v>
      </c>
      <c r="N605">
        <v>73</v>
      </c>
      <c r="O605">
        <v>72</v>
      </c>
      <c r="P605">
        <v>6</v>
      </c>
      <c r="Q605" t="s">
        <v>3875</v>
      </c>
      <c r="S605" t="s">
        <v>3874</v>
      </c>
      <c r="V605">
        <v>15</v>
      </c>
      <c r="W605" t="s">
        <v>4417</v>
      </c>
      <c r="Y605">
        <v>1025</v>
      </c>
      <c r="Z605" t="b">
        <v>1</v>
      </c>
      <c r="AG605" t="s">
        <v>82</v>
      </c>
      <c r="AN605">
        <v>2</v>
      </c>
      <c r="AO605">
        <v>2.4</v>
      </c>
      <c r="AP605">
        <v>5</v>
      </c>
      <c r="AQ605">
        <v>0.75</v>
      </c>
      <c r="AR605">
        <v>1940</v>
      </c>
      <c r="AS605">
        <v>1600</v>
      </c>
      <c r="AT605">
        <v>6</v>
      </c>
      <c r="AU605">
        <v>1785</v>
      </c>
      <c r="AV605">
        <v>645.79999999999995</v>
      </c>
      <c r="AW605">
        <v>448.4</v>
      </c>
      <c r="AX605">
        <v>100</v>
      </c>
      <c r="AY605">
        <v>1</v>
      </c>
      <c r="AZ605">
        <v>0.2</v>
      </c>
      <c r="BA605">
        <v>2.2549999999999999</v>
      </c>
    </row>
    <row r="606" spans="1:53" x14ac:dyDescent="0.2">
      <c r="A606" t="s">
        <v>400</v>
      </c>
      <c r="B606" t="s">
        <v>709</v>
      </c>
      <c r="C606" t="s">
        <v>987</v>
      </c>
      <c r="D606" t="s">
        <v>629</v>
      </c>
      <c r="E606" t="s">
        <v>359</v>
      </c>
      <c r="F606" t="s">
        <v>161</v>
      </c>
      <c r="G606" t="s">
        <v>988</v>
      </c>
      <c r="H606" t="s">
        <v>866</v>
      </c>
      <c r="I606">
        <v>13.4</v>
      </c>
      <c r="J606" t="s">
        <v>79</v>
      </c>
      <c r="K606">
        <v>327</v>
      </c>
      <c r="L606">
        <v>1620</v>
      </c>
      <c r="M606" t="s">
        <v>4305</v>
      </c>
      <c r="N606">
        <v>66</v>
      </c>
      <c r="O606">
        <v>65</v>
      </c>
      <c r="P606">
        <v>4</v>
      </c>
      <c r="Q606" t="s">
        <v>3875</v>
      </c>
      <c r="S606" t="s">
        <v>3874</v>
      </c>
      <c r="V606">
        <v>15</v>
      </c>
      <c r="W606" t="s">
        <v>4418</v>
      </c>
      <c r="Y606">
        <v>1025</v>
      </c>
      <c r="Z606" t="b">
        <v>1</v>
      </c>
      <c r="AG606" t="s">
        <v>82</v>
      </c>
      <c r="AN606">
        <v>2</v>
      </c>
      <c r="AO606">
        <v>2.4</v>
      </c>
      <c r="AP606">
        <v>5</v>
      </c>
      <c r="AQ606">
        <v>0.75</v>
      </c>
      <c r="AR606">
        <v>1940</v>
      </c>
      <c r="AS606">
        <v>1600</v>
      </c>
      <c r="AT606">
        <v>6</v>
      </c>
      <c r="AU606">
        <v>1785</v>
      </c>
      <c r="AV606">
        <v>645.79999999999995</v>
      </c>
      <c r="AW606">
        <v>448.4</v>
      </c>
      <c r="AX606">
        <v>100</v>
      </c>
      <c r="AY606">
        <v>1</v>
      </c>
      <c r="AZ606">
        <v>0.2</v>
      </c>
      <c r="BA606">
        <v>2.2549999999999999</v>
      </c>
    </row>
    <row r="607" spans="1:53" x14ac:dyDescent="0.2">
      <c r="A607" t="s">
        <v>400</v>
      </c>
      <c r="B607" t="s">
        <v>709</v>
      </c>
      <c r="C607" t="s">
        <v>987</v>
      </c>
      <c r="D607" t="s">
        <v>629</v>
      </c>
      <c r="E607" t="s">
        <v>359</v>
      </c>
      <c r="F607" t="s">
        <v>161</v>
      </c>
      <c r="G607" t="s">
        <v>988</v>
      </c>
      <c r="H607" t="s">
        <v>211</v>
      </c>
      <c r="I607">
        <v>13.7</v>
      </c>
      <c r="J607" t="s">
        <v>118</v>
      </c>
      <c r="K607">
        <v>153</v>
      </c>
      <c r="L607">
        <v>1620</v>
      </c>
      <c r="M607" t="s">
        <v>4305</v>
      </c>
      <c r="N607">
        <v>59</v>
      </c>
      <c r="O607">
        <v>58</v>
      </c>
      <c r="P607">
        <v>3</v>
      </c>
      <c r="Q607" t="s">
        <v>3874</v>
      </c>
      <c r="S607" t="s">
        <v>3874</v>
      </c>
      <c r="V607">
        <v>12</v>
      </c>
      <c r="W607" t="s">
        <v>4419</v>
      </c>
      <c r="Y607">
        <v>1025</v>
      </c>
      <c r="Z607" t="b">
        <v>1</v>
      </c>
      <c r="AG607" t="s">
        <v>82</v>
      </c>
      <c r="AN607">
        <v>2</v>
      </c>
      <c r="AO607">
        <v>2.4</v>
      </c>
      <c r="AP607">
        <v>5</v>
      </c>
      <c r="AQ607">
        <v>0.75</v>
      </c>
      <c r="AR607">
        <v>1940</v>
      </c>
      <c r="AS607">
        <v>1600</v>
      </c>
      <c r="AT607">
        <v>6</v>
      </c>
      <c r="AU607">
        <v>1785</v>
      </c>
      <c r="AV607">
        <v>645.79999999999995</v>
      </c>
      <c r="AW607">
        <v>448.4</v>
      </c>
      <c r="AX607">
        <v>100</v>
      </c>
      <c r="AY607">
        <v>1</v>
      </c>
      <c r="AZ607">
        <v>0.2</v>
      </c>
      <c r="BA607">
        <v>2.2549999999999999</v>
      </c>
    </row>
    <row r="608" spans="1:53" x14ac:dyDescent="0.2">
      <c r="A608" t="s">
        <v>400</v>
      </c>
      <c r="B608" t="s">
        <v>709</v>
      </c>
      <c r="C608" t="s">
        <v>987</v>
      </c>
      <c r="D608" t="s">
        <v>629</v>
      </c>
      <c r="E608" t="s">
        <v>359</v>
      </c>
      <c r="F608" t="s">
        <v>161</v>
      </c>
      <c r="G608" t="s">
        <v>988</v>
      </c>
      <c r="H608" t="s">
        <v>1032</v>
      </c>
      <c r="I608">
        <v>14</v>
      </c>
      <c r="J608" t="s">
        <v>118</v>
      </c>
      <c r="K608">
        <v>348</v>
      </c>
      <c r="L608">
        <v>1620</v>
      </c>
      <c r="M608" t="s">
        <v>4305</v>
      </c>
      <c r="N608">
        <v>67</v>
      </c>
      <c r="O608">
        <v>65</v>
      </c>
      <c r="P608">
        <v>1</v>
      </c>
      <c r="Q608" t="s">
        <v>3875</v>
      </c>
      <c r="S608" t="s">
        <v>3874</v>
      </c>
      <c r="V608">
        <v>11</v>
      </c>
      <c r="W608" t="s">
        <v>4420</v>
      </c>
      <c r="Y608">
        <v>1025</v>
      </c>
      <c r="Z608" t="b">
        <v>1</v>
      </c>
      <c r="AG608" t="s">
        <v>82</v>
      </c>
      <c r="AN608">
        <v>2</v>
      </c>
      <c r="AO608">
        <v>2.4</v>
      </c>
      <c r="AP608">
        <v>5</v>
      </c>
      <c r="AQ608">
        <v>0.75</v>
      </c>
      <c r="AR608">
        <v>1940</v>
      </c>
      <c r="AS608">
        <v>1600</v>
      </c>
      <c r="AT608">
        <v>6</v>
      </c>
      <c r="AU608">
        <v>1785</v>
      </c>
      <c r="AV608">
        <v>645.79999999999995</v>
      </c>
      <c r="AW608">
        <v>448.4</v>
      </c>
      <c r="AX608">
        <v>100</v>
      </c>
      <c r="AY608">
        <v>1</v>
      </c>
      <c r="AZ608">
        <v>0.2</v>
      </c>
      <c r="BA608">
        <v>2.2549999999999999</v>
      </c>
    </row>
    <row r="609" spans="1:53" x14ac:dyDescent="0.2">
      <c r="A609" t="s">
        <v>400</v>
      </c>
      <c r="B609" t="s">
        <v>709</v>
      </c>
      <c r="C609" t="s">
        <v>994</v>
      </c>
      <c r="D609" t="s">
        <v>995</v>
      </c>
      <c r="E609" t="s">
        <v>359</v>
      </c>
      <c r="F609" t="s">
        <v>360</v>
      </c>
      <c r="G609" t="s">
        <v>996</v>
      </c>
      <c r="H609" t="s">
        <v>4299</v>
      </c>
      <c r="I609">
        <v>13.2</v>
      </c>
      <c r="J609" t="s">
        <v>79</v>
      </c>
      <c r="K609">
        <v>146</v>
      </c>
      <c r="L609">
        <v>1645</v>
      </c>
      <c r="M609" t="s">
        <v>4305</v>
      </c>
      <c r="N609">
        <v>63</v>
      </c>
      <c r="O609">
        <v>62</v>
      </c>
      <c r="P609">
        <v>7</v>
      </c>
      <c r="Q609" t="s">
        <v>3875</v>
      </c>
      <c r="S609" t="s">
        <v>3874</v>
      </c>
      <c r="V609">
        <v>17</v>
      </c>
      <c r="X609">
        <v>14.4</v>
      </c>
      <c r="Y609">
        <v>1025</v>
      </c>
      <c r="Z609" t="b">
        <v>1</v>
      </c>
      <c r="AA609">
        <v>1.5</v>
      </c>
      <c r="AB609">
        <v>0</v>
      </c>
      <c r="AC609">
        <v>4</v>
      </c>
      <c r="AD609">
        <v>180</v>
      </c>
      <c r="AG609" t="s">
        <v>108</v>
      </c>
      <c r="AH609">
        <v>4.5</v>
      </c>
      <c r="AI609">
        <v>3.8</v>
      </c>
      <c r="AN609">
        <v>2</v>
      </c>
      <c r="AO609">
        <v>2.4</v>
      </c>
      <c r="AP609">
        <v>5</v>
      </c>
      <c r="AQ609">
        <v>0.75</v>
      </c>
      <c r="AR609">
        <v>1865</v>
      </c>
      <c r="AS609">
        <v>1600</v>
      </c>
      <c r="AT609">
        <v>6</v>
      </c>
      <c r="AU609">
        <v>1785</v>
      </c>
      <c r="AV609">
        <v>645.79999999999995</v>
      </c>
      <c r="AW609">
        <v>448.4</v>
      </c>
      <c r="AX609">
        <v>100</v>
      </c>
      <c r="AY609">
        <v>1</v>
      </c>
      <c r="AZ609">
        <v>0.2</v>
      </c>
      <c r="BA609">
        <v>2.2549999999999999</v>
      </c>
    </row>
    <row r="610" spans="1:53" x14ac:dyDescent="0.2">
      <c r="A610" t="s">
        <v>400</v>
      </c>
      <c r="B610" t="s">
        <v>709</v>
      </c>
      <c r="C610" t="s">
        <v>994</v>
      </c>
      <c r="D610" t="s">
        <v>995</v>
      </c>
      <c r="E610" t="s">
        <v>359</v>
      </c>
      <c r="F610" t="s">
        <v>360</v>
      </c>
      <c r="G610" t="s">
        <v>996</v>
      </c>
      <c r="H610" t="s">
        <v>4421</v>
      </c>
      <c r="I610">
        <v>13.7</v>
      </c>
      <c r="J610" t="s">
        <v>79</v>
      </c>
      <c r="K610">
        <v>333</v>
      </c>
      <c r="L610">
        <v>1645</v>
      </c>
      <c r="M610" t="s">
        <v>4305</v>
      </c>
      <c r="N610">
        <v>63</v>
      </c>
      <c r="O610">
        <v>62</v>
      </c>
      <c r="P610">
        <v>6</v>
      </c>
      <c r="Q610" t="s">
        <v>3875</v>
      </c>
      <c r="S610" t="s">
        <v>3874</v>
      </c>
      <c r="V610">
        <v>12</v>
      </c>
      <c r="X610">
        <v>14.4</v>
      </c>
      <c r="Y610">
        <v>1025</v>
      </c>
      <c r="Z610" t="b">
        <v>1</v>
      </c>
      <c r="AA610">
        <v>1.5</v>
      </c>
      <c r="AB610">
        <v>0</v>
      </c>
      <c r="AC610">
        <v>4</v>
      </c>
      <c r="AD610">
        <v>180</v>
      </c>
      <c r="AG610" t="s">
        <v>108</v>
      </c>
      <c r="AH610">
        <v>4.5</v>
      </c>
      <c r="AI610">
        <v>3.8</v>
      </c>
      <c r="AN610">
        <v>2</v>
      </c>
      <c r="AO610">
        <v>2.4</v>
      </c>
      <c r="AP610">
        <v>5</v>
      </c>
      <c r="AQ610">
        <v>0.75</v>
      </c>
      <c r="AR610">
        <v>1865</v>
      </c>
      <c r="AS610">
        <v>1600</v>
      </c>
      <c r="AT610">
        <v>6</v>
      </c>
      <c r="AU610">
        <v>1785</v>
      </c>
      <c r="AV610">
        <v>645.79999999999995</v>
      </c>
      <c r="AW610">
        <v>448.4</v>
      </c>
      <c r="AX610">
        <v>100</v>
      </c>
      <c r="AY610">
        <v>1</v>
      </c>
      <c r="AZ610">
        <v>0.2</v>
      </c>
      <c r="BA610">
        <v>2.2549999999999999</v>
      </c>
    </row>
    <row r="611" spans="1:53" x14ac:dyDescent="0.2">
      <c r="A611" t="s">
        <v>400</v>
      </c>
      <c r="B611" t="s">
        <v>709</v>
      </c>
      <c r="C611" t="s">
        <v>994</v>
      </c>
      <c r="D611" t="s">
        <v>995</v>
      </c>
      <c r="E611" t="s">
        <v>359</v>
      </c>
      <c r="F611" t="s">
        <v>360</v>
      </c>
      <c r="G611" t="s">
        <v>996</v>
      </c>
      <c r="H611" t="s">
        <v>4422</v>
      </c>
      <c r="I611">
        <v>14.8</v>
      </c>
      <c r="J611" t="s">
        <v>118</v>
      </c>
      <c r="K611">
        <v>152</v>
      </c>
      <c r="L611">
        <v>1600</v>
      </c>
      <c r="M611" t="s">
        <v>4305</v>
      </c>
      <c r="N611">
        <v>86</v>
      </c>
      <c r="O611">
        <v>85</v>
      </c>
      <c r="P611">
        <v>0</v>
      </c>
      <c r="Q611" t="s">
        <v>3874</v>
      </c>
      <c r="S611" t="s">
        <v>3874</v>
      </c>
      <c r="V611">
        <v>18</v>
      </c>
      <c r="X611">
        <v>14.4</v>
      </c>
      <c r="Y611">
        <v>1025</v>
      </c>
      <c r="Z611" t="b">
        <v>1</v>
      </c>
      <c r="AA611">
        <v>1.5</v>
      </c>
      <c r="AB611">
        <v>0</v>
      </c>
      <c r="AC611">
        <v>4</v>
      </c>
      <c r="AD611">
        <v>180</v>
      </c>
      <c r="AG611" t="s">
        <v>108</v>
      </c>
      <c r="AH611">
        <v>4.5</v>
      </c>
      <c r="AI611">
        <v>3.8</v>
      </c>
      <c r="AN611">
        <v>2</v>
      </c>
      <c r="AO611">
        <v>2.4</v>
      </c>
      <c r="AP611">
        <v>5</v>
      </c>
      <c r="AQ611">
        <v>0.75</v>
      </c>
      <c r="AR611">
        <v>1865</v>
      </c>
      <c r="AS611">
        <v>1600</v>
      </c>
      <c r="AT611">
        <v>6</v>
      </c>
      <c r="AU611">
        <v>1785</v>
      </c>
      <c r="AV611">
        <v>645.79999999999995</v>
      </c>
      <c r="AW611">
        <v>448.4</v>
      </c>
      <c r="AX611">
        <v>100</v>
      </c>
      <c r="AY611">
        <v>1</v>
      </c>
      <c r="AZ611">
        <v>0.2</v>
      </c>
      <c r="BA611">
        <v>2.2549999999999999</v>
      </c>
    </row>
    <row r="612" spans="1:53" x14ac:dyDescent="0.2">
      <c r="A612" t="s">
        <v>400</v>
      </c>
      <c r="B612" t="s">
        <v>709</v>
      </c>
      <c r="C612" t="s">
        <v>994</v>
      </c>
      <c r="D612" t="s">
        <v>995</v>
      </c>
      <c r="E612" t="s">
        <v>359</v>
      </c>
      <c r="F612" t="s">
        <v>360</v>
      </c>
      <c r="G612" t="s">
        <v>996</v>
      </c>
      <c r="H612" t="s">
        <v>3298</v>
      </c>
      <c r="I612">
        <v>13.5</v>
      </c>
      <c r="J612" t="s">
        <v>118</v>
      </c>
      <c r="K612">
        <v>339</v>
      </c>
      <c r="L612">
        <v>1600</v>
      </c>
      <c r="M612" t="s">
        <v>4305</v>
      </c>
      <c r="N612">
        <v>65</v>
      </c>
      <c r="O612">
        <v>63</v>
      </c>
      <c r="P612">
        <v>1</v>
      </c>
      <c r="Q612" t="s">
        <v>3875</v>
      </c>
      <c r="S612" t="s">
        <v>3874</v>
      </c>
      <c r="V612">
        <v>12</v>
      </c>
      <c r="X612">
        <v>14.4</v>
      </c>
      <c r="Y612">
        <v>1025</v>
      </c>
      <c r="Z612" t="b">
        <v>1</v>
      </c>
      <c r="AA612">
        <v>1.5</v>
      </c>
      <c r="AB612">
        <v>0</v>
      </c>
      <c r="AC612">
        <v>4</v>
      </c>
      <c r="AD612">
        <v>180</v>
      </c>
      <c r="AG612" t="s">
        <v>108</v>
      </c>
      <c r="AH612">
        <v>4.5</v>
      </c>
      <c r="AI612">
        <v>3.8</v>
      </c>
      <c r="AN612">
        <v>2</v>
      </c>
      <c r="AO612">
        <v>2.4</v>
      </c>
      <c r="AP612">
        <v>5</v>
      </c>
      <c r="AQ612">
        <v>0.75</v>
      </c>
      <c r="AR612">
        <v>1865</v>
      </c>
      <c r="AS612">
        <v>1600</v>
      </c>
      <c r="AT612">
        <v>6</v>
      </c>
      <c r="AU612">
        <v>1785</v>
      </c>
      <c r="AV612">
        <v>645.79999999999995</v>
      </c>
      <c r="AW612">
        <v>448.4</v>
      </c>
      <c r="AX612">
        <v>100</v>
      </c>
      <c r="AY612">
        <v>1</v>
      </c>
      <c r="AZ612">
        <v>0.2</v>
      </c>
      <c r="BA612">
        <v>2.2549999999999999</v>
      </c>
    </row>
    <row r="613" spans="1:53" x14ac:dyDescent="0.2">
      <c r="A613" t="s">
        <v>400</v>
      </c>
      <c r="B613" t="s">
        <v>709</v>
      </c>
      <c r="C613" t="s">
        <v>999</v>
      </c>
      <c r="D613" t="s">
        <v>995</v>
      </c>
      <c r="E613" t="s">
        <v>359</v>
      </c>
      <c r="F613" t="s">
        <v>360</v>
      </c>
      <c r="G613" t="s">
        <v>1000</v>
      </c>
      <c r="H613" t="s">
        <v>3207</v>
      </c>
      <c r="I613">
        <v>13.6</v>
      </c>
      <c r="J613" t="s">
        <v>118</v>
      </c>
      <c r="K613">
        <v>202</v>
      </c>
      <c r="L613">
        <v>1618</v>
      </c>
      <c r="M613" t="s">
        <v>4305</v>
      </c>
      <c r="N613">
        <v>72</v>
      </c>
      <c r="O613">
        <v>71</v>
      </c>
      <c r="P613">
        <v>3</v>
      </c>
      <c r="Q613" t="s">
        <v>3874</v>
      </c>
      <c r="S613" t="s">
        <v>3874</v>
      </c>
      <c r="V613">
        <v>14</v>
      </c>
      <c r="Y613">
        <v>1025</v>
      </c>
      <c r="Z613" t="b">
        <v>1</v>
      </c>
      <c r="AA613">
        <v>0.3</v>
      </c>
      <c r="AC613">
        <v>4</v>
      </c>
      <c r="AD613">
        <v>180</v>
      </c>
      <c r="AE613">
        <v>0</v>
      </c>
      <c r="AG613" t="s">
        <v>90</v>
      </c>
      <c r="AH613">
        <v>4.3499999999999996</v>
      </c>
      <c r="AI613">
        <v>3.78</v>
      </c>
      <c r="AN613">
        <v>2</v>
      </c>
      <c r="AO613">
        <v>2.4</v>
      </c>
      <c r="AP613">
        <v>5</v>
      </c>
      <c r="AQ613">
        <v>0.75</v>
      </c>
      <c r="AR613">
        <v>1940</v>
      </c>
      <c r="AS613">
        <v>1600</v>
      </c>
      <c r="AT613">
        <v>6</v>
      </c>
      <c r="AU613">
        <v>1785</v>
      </c>
      <c r="AV613">
        <v>645.79999999999995</v>
      </c>
      <c r="AW613">
        <v>448.4</v>
      </c>
      <c r="AX613">
        <v>100</v>
      </c>
      <c r="AY613">
        <v>1</v>
      </c>
      <c r="AZ613">
        <v>0.2</v>
      </c>
      <c r="BA613">
        <v>2.2549999999999999</v>
      </c>
    </row>
    <row r="614" spans="1:53" x14ac:dyDescent="0.2">
      <c r="A614" t="s">
        <v>400</v>
      </c>
      <c r="B614" t="s">
        <v>709</v>
      </c>
      <c r="C614" t="s">
        <v>999</v>
      </c>
      <c r="D614" t="s">
        <v>995</v>
      </c>
      <c r="E614" t="s">
        <v>359</v>
      </c>
      <c r="F614" t="s">
        <v>360</v>
      </c>
      <c r="G614" t="s">
        <v>1000</v>
      </c>
      <c r="H614" t="s">
        <v>3207</v>
      </c>
      <c r="I614">
        <v>67</v>
      </c>
      <c r="J614" t="s">
        <v>79</v>
      </c>
      <c r="K614">
        <v>188</v>
      </c>
      <c r="L614">
        <v>1615</v>
      </c>
      <c r="M614" t="s">
        <v>4305</v>
      </c>
      <c r="N614">
        <v>67</v>
      </c>
      <c r="O614">
        <v>66</v>
      </c>
      <c r="P614">
        <v>1</v>
      </c>
      <c r="Q614" t="s">
        <v>3874</v>
      </c>
      <c r="S614" t="s">
        <v>3874</v>
      </c>
      <c r="V614">
        <v>14</v>
      </c>
      <c r="Y614">
        <v>1025</v>
      </c>
      <c r="Z614" t="b">
        <v>1</v>
      </c>
      <c r="AA614">
        <v>0.3</v>
      </c>
      <c r="AC614">
        <v>4</v>
      </c>
      <c r="AD614">
        <v>180</v>
      </c>
      <c r="AE614">
        <v>0</v>
      </c>
      <c r="AG614" t="s">
        <v>90</v>
      </c>
      <c r="AH614">
        <v>4.3499999999999996</v>
      </c>
      <c r="AI614">
        <v>3.78</v>
      </c>
      <c r="AN614">
        <v>2</v>
      </c>
      <c r="AO614">
        <v>2.4</v>
      </c>
      <c r="AP614">
        <v>5</v>
      </c>
      <c r="AQ614">
        <v>0.75</v>
      </c>
      <c r="AR614">
        <v>1940</v>
      </c>
      <c r="AS614">
        <v>1600</v>
      </c>
      <c r="AT614">
        <v>6</v>
      </c>
      <c r="AU614">
        <v>1785</v>
      </c>
      <c r="AV614">
        <v>645.79999999999995</v>
      </c>
      <c r="AW614">
        <v>448.4</v>
      </c>
      <c r="AX614">
        <v>100</v>
      </c>
      <c r="AY614">
        <v>1</v>
      </c>
      <c r="AZ614">
        <v>0.2</v>
      </c>
      <c r="BA614">
        <v>2.2549999999999999</v>
      </c>
    </row>
    <row r="615" spans="1:53" x14ac:dyDescent="0.2">
      <c r="A615" t="s">
        <v>400</v>
      </c>
      <c r="B615" t="s">
        <v>709</v>
      </c>
      <c r="C615" t="s">
        <v>999</v>
      </c>
      <c r="D615" t="s">
        <v>995</v>
      </c>
      <c r="E615" t="s">
        <v>359</v>
      </c>
      <c r="F615" t="s">
        <v>360</v>
      </c>
      <c r="G615" t="s">
        <v>1000</v>
      </c>
      <c r="H615" t="s">
        <v>93</v>
      </c>
      <c r="I615">
        <v>14</v>
      </c>
      <c r="J615" t="s">
        <v>79</v>
      </c>
      <c r="K615">
        <v>11</v>
      </c>
      <c r="L615">
        <v>1615</v>
      </c>
      <c r="M615" t="s">
        <v>4305</v>
      </c>
      <c r="N615">
        <v>58</v>
      </c>
      <c r="O615">
        <v>56</v>
      </c>
      <c r="P615">
        <v>4</v>
      </c>
      <c r="Q615" t="s">
        <v>3875</v>
      </c>
      <c r="S615" t="s">
        <v>3874</v>
      </c>
      <c r="V615">
        <v>14</v>
      </c>
      <c r="Y615">
        <v>1025</v>
      </c>
      <c r="Z615" t="b">
        <v>1</v>
      </c>
      <c r="AA615">
        <v>0.3</v>
      </c>
      <c r="AC615">
        <v>4</v>
      </c>
      <c r="AD615">
        <v>180</v>
      </c>
      <c r="AE615">
        <v>0</v>
      </c>
      <c r="AG615" t="s">
        <v>90</v>
      </c>
      <c r="AH615">
        <v>4.3499999999999996</v>
      </c>
      <c r="AI615">
        <v>3.78</v>
      </c>
      <c r="AN615">
        <v>2</v>
      </c>
      <c r="AO615">
        <v>2.4</v>
      </c>
      <c r="AP615">
        <v>5</v>
      </c>
      <c r="AQ615">
        <v>0.75</v>
      </c>
      <c r="AR615">
        <v>1940</v>
      </c>
      <c r="AS615">
        <v>1600</v>
      </c>
      <c r="AT615">
        <v>6</v>
      </c>
      <c r="AU615">
        <v>1785</v>
      </c>
      <c r="AV615">
        <v>645.79999999999995</v>
      </c>
      <c r="AW615">
        <v>448.4</v>
      </c>
      <c r="AX615">
        <v>100</v>
      </c>
      <c r="AY615">
        <v>1</v>
      </c>
      <c r="AZ615">
        <v>0.2</v>
      </c>
      <c r="BA615">
        <v>2.2549999999999999</v>
      </c>
    </row>
    <row r="616" spans="1:53" x14ac:dyDescent="0.2">
      <c r="A616" t="s">
        <v>400</v>
      </c>
      <c r="B616" t="s">
        <v>709</v>
      </c>
      <c r="C616" t="s">
        <v>999</v>
      </c>
      <c r="D616" t="s">
        <v>995</v>
      </c>
      <c r="E616" t="s">
        <v>359</v>
      </c>
      <c r="F616" t="s">
        <v>360</v>
      </c>
      <c r="G616" t="s">
        <v>1000</v>
      </c>
      <c r="H616" t="s">
        <v>409</v>
      </c>
      <c r="I616">
        <v>13.7</v>
      </c>
      <c r="J616" t="s">
        <v>118</v>
      </c>
      <c r="K616">
        <v>6</v>
      </c>
      <c r="L616">
        <v>1615</v>
      </c>
      <c r="M616" t="s">
        <v>4305</v>
      </c>
      <c r="N616">
        <v>63</v>
      </c>
      <c r="O616">
        <v>62</v>
      </c>
      <c r="P616">
        <v>4</v>
      </c>
      <c r="Q616" t="s">
        <v>3875</v>
      </c>
      <c r="S616" t="s">
        <v>3874</v>
      </c>
      <c r="V616">
        <v>12</v>
      </c>
      <c r="Y616">
        <v>1025</v>
      </c>
      <c r="Z616" t="b">
        <v>1</v>
      </c>
      <c r="AA616">
        <v>0.3</v>
      </c>
      <c r="AC616">
        <v>4</v>
      </c>
      <c r="AD616">
        <v>180</v>
      </c>
      <c r="AE616">
        <v>0</v>
      </c>
      <c r="AG616" t="s">
        <v>90</v>
      </c>
      <c r="AH616">
        <v>4.3499999999999996</v>
      </c>
      <c r="AI616">
        <v>3.78</v>
      </c>
      <c r="AN616">
        <v>2</v>
      </c>
      <c r="AO616">
        <v>2.4</v>
      </c>
      <c r="AP616">
        <v>5</v>
      </c>
      <c r="AQ616">
        <v>0.75</v>
      </c>
      <c r="AR616">
        <v>1940</v>
      </c>
      <c r="AS616">
        <v>1600</v>
      </c>
      <c r="AT616">
        <v>6</v>
      </c>
      <c r="AU616">
        <v>1785</v>
      </c>
      <c r="AV616">
        <v>645.79999999999995</v>
      </c>
      <c r="AW616">
        <v>448.4</v>
      </c>
      <c r="AX616">
        <v>100</v>
      </c>
      <c r="AY616">
        <v>1</v>
      </c>
      <c r="AZ616">
        <v>0.2</v>
      </c>
      <c r="BA616">
        <v>2.2549999999999999</v>
      </c>
    </row>
    <row r="617" spans="1:53" x14ac:dyDescent="0.2">
      <c r="A617" t="s">
        <v>400</v>
      </c>
      <c r="B617" t="s">
        <v>709</v>
      </c>
      <c r="C617" t="s">
        <v>1001</v>
      </c>
      <c r="D617" t="s">
        <v>1002</v>
      </c>
      <c r="E617" t="s">
        <v>104</v>
      </c>
      <c r="F617" t="s">
        <v>161</v>
      </c>
      <c r="G617" t="s">
        <v>1003</v>
      </c>
      <c r="H617" t="s">
        <v>2426</v>
      </c>
      <c r="I617">
        <v>13.7</v>
      </c>
      <c r="J617" t="s">
        <v>79</v>
      </c>
      <c r="K617">
        <v>148</v>
      </c>
      <c r="L617">
        <v>1600</v>
      </c>
      <c r="M617" t="s">
        <v>4305</v>
      </c>
      <c r="N617">
        <v>56.4</v>
      </c>
      <c r="O617">
        <v>56.7</v>
      </c>
      <c r="P617">
        <v>2.9</v>
      </c>
      <c r="Q617" t="s">
        <v>3875</v>
      </c>
      <c r="R617">
        <v>21</v>
      </c>
      <c r="S617" t="s">
        <v>3875</v>
      </c>
      <c r="V617">
        <v>13</v>
      </c>
      <c r="X617">
        <v>4.8</v>
      </c>
      <c r="Y617">
        <v>1025</v>
      </c>
      <c r="Z617" t="b">
        <v>1</v>
      </c>
      <c r="AA617">
        <v>0</v>
      </c>
      <c r="AB617">
        <v>0</v>
      </c>
      <c r="AC617">
        <v>0</v>
      </c>
      <c r="AD617">
        <v>0</v>
      </c>
      <c r="AE617">
        <v>0</v>
      </c>
      <c r="AF617">
        <v>0</v>
      </c>
      <c r="AG617" t="s">
        <v>108</v>
      </c>
      <c r="AH617">
        <v>4.8</v>
      </c>
      <c r="AI617">
        <v>4.4000000000000004</v>
      </c>
      <c r="AN617">
        <v>2</v>
      </c>
      <c r="AO617">
        <v>2.4</v>
      </c>
      <c r="AP617">
        <v>5</v>
      </c>
      <c r="AQ617">
        <v>0.75</v>
      </c>
      <c r="AR617">
        <v>1840</v>
      </c>
      <c r="AS617">
        <v>1600</v>
      </c>
      <c r="AT617">
        <v>6</v>
      </c>
      <c r="AU617">
        <v>1762</v>
      </c>
      <c r="AV617">
        <v>631.29999999999995</v>
      </c>
      <c r="AW617">
        <v>441.3</v>
      </c>
      <c r="AX617">
        <v>100</v>
      </c>
      <c r="AY617">
        <v>1</v>
      </c>
      <c r="AZ617">
        <v>0.2</v>
      </c>
      <c r="BA617">
        <v>2.2000000000000002</v>
      </c>
    </row>
    <row r="618" spans="1:53" x14ac:dyDescent="0.2">
      <c r="A618" t="s">
        <v>400</v>
      </c>
      <c r="B618" t="s">
        <v>709</v>
      </c>
      <c r="C618" t="s">
        <v>1001</v>
      </c>
      <c r="D618" t="s">
        <v>1002</v>
      </c>
      <c r="E618" t="s">
        <v>104</v>
      </c>
      <c r="F618" t="s">
        <v>161</v>
      </c>
      <c r="G618" t="s">
        <v>1003</v>
      </c>
      <c r="H618" t="s">
        <v>4423</v>
      </c>
      <c r="I618">
        <v>13.5</v>
      </c>
      <c r="J618" t="s">
        <v>79</v>
      </c>
      <c r="K618">
        <v>333</v>
      </c>
      <c r="L618">
        <v>1600</v>
      </c>
      <c r="M618" t="s">
        <v>4305</v>
      </c>
      <c r="N618">
        <v>52</v>
      </c>
      <c r="O618">
        <v>51.7</v>
      </c>
      <c r="P618">
        <v>6.3</v>
      </c>
      <c r="Q618" t="s">
        <v>3875</v>
      </c>
      <c r="R618">
        <v>20</v>
      </c>
      <c r="S618" t="s">
        <v>3875</v>
      </c>
      <c r="V618">
        <v>12</v>
      </c>
      <c r="X618">
        <v>4.8</v>
      </c>
      <c r="Y618">
        <v>1025</v>
      </c>
      <c r="Z618" t="b">
        <v>1</v>
      </c>
      <c r="AA618">
        <v>0</v>
      </c>
      <c r="AB618">
        <v>0</v>
      </c>
      <c r="AC618">
        <v>0</v>
      </c>
      <c r="AD618">
        <v>0</v>
      </c>
      <c r="AE618">
        <v>0</v>
      </c>
      <c r="AF618">
        <v>0</v>
      </c>
      <c r="AG618" t="s">
        <v>108</v>
      </c>
      <c r="AH618">
        <v>4.8</v>
      </c>
      <c r="AI618">
        <v>4.4000000000000004</v>
      </c>
      <c r="AN618">
        <v>2</v>
      </c>
      <c r="AO618">
        <v>2.4</v>
      </c>
      <c r="AP618">
        <v>5</v>
      </c>
      <c r="AQ618">
        <v>0.75</v>
      </c>
      <c r="AR618">
        <v>1840</v>
      </c>
      <c r="AS618">
        <v>1600</v>
      </c>
      <c r="AT618">
        <v>6</v>
      </c>
      <c r="AU618">
        <v>1762</v>
      </c>
      <c r="AV618">
        <v>631.29999999999995</v>
      </c>
      <c r="AW618">
        <v>441.3</v>
      </c>
      <c r="AX618">
        <v>100</v>
      </c>
      <c r="AY618">
        <v>1</v>
      </c>
      <c r="AZ618">
        <v>0.2</v>
      </c>
      <c r="BA618">
        <v>2.2000000000000002</v>
      </c>
    </row>
    <row r="619" spans="1:53" x14ac:dyDescent="0.2">
      <c r="A619" t="s">
        <v>400</v>
      </c>
      <c r="B619" t="s">
        <v>709</v>
      </c>
      <c r="C619" t="s">
        <v>1001</v>
      </c>
      <c r="D619" t="s">
        <v>1002</v>
      </c>
      <c r="E619" t="s">
        <v>104</v>
      </c>
      <c r="F619" t="s">
        <v>161</v>
      </c>
      <c r="G619" t="s">
        <v>1003</v>
      </c>
      <c r="H619" t="s">
        <v>1685</v>
      </c>
      <c r="I619">
        <v>13.1</v>
      </c>
      <c r="J619" t="s">
        <v>118</v>
      </c>
      <c r="K619">
        <v>128</v>
      </c>
      <c r="L619">
        <v>1600</v>
      </c>
      <c r="M619" t="s">
        <v>4305</v>
      </c>
      <c r="N619">
        <v>58.2</v>
      </c>
      <c r="O619">
        <v>58.2</v>
      </c>
      <c r="P619">
        <v>4.4000000000000004</v>
      </c>
      <c r="Q619" t="s">
        <v>3874</v>
      </c>
      <c r="R619">
        <v>9</v>
      </c>
      <c r="S619" t="s">
        <v>3874</v>
      </c>
      <c r="V619">
        <v>11</v>
      </c>
      <c r="X619">
        <v>4.8</v>
      </c>
      <c r="Y619">
        <v>1025</v>
      </c>
      <c r="Z619" t="b">
        <v>1</v>
      </c>
      <c r="AA619">
        <v>0</v>
      </c>
      <c r="AB619">
        <v>0</v>
      </c>
      <c r="AC619">
        <v>0</v>
      </c>
      <c r="AD619">
        <v>0</v>
      </c>
      <c r="AE619">
        <v>0</v>
      </c>
      <c r="AF619">
        <v>0</v>
      </c>
      <c r="AG619" t="s">
        <v>108</v>
      </c>
      <c r="AH619">
        <v>4.8</v>
      </c>
      <c r="AI619">
        <v>4.4000000000000004</v>
      </c>
      <c r="AN619">
        <v>2</v>
      </c>
      <c r="AO619">
        <v>2.4</v>
      </c>
      <c r="AP619">
        <v>5</v>
      </c>
      <c r="AQ619">
        <v>0.75</v>
      </c>
      <c r="AR619">
        <v>1840</v>
      </c>
      <c r="AS619">
        <v>1600</v>
      </c>
      <c r="AT619">
        <v>6</v>
      </c>
      <c r="AU619">
        <v>1762</v>
      </c>
      <c r="AV619">
        <v>631.29999999999995</v>
      </c>
      <c r="AW619">
        <v>441.3</v>
      </c>
      <c r="AX619">
        <v>100</v>
      </c>
      <c r="AY619">
        <v>1</v>
      </c>
      <c r="AZ619">
        <v>0.2</v>
      </c>
      <c r="BA619">
        <v>2.2000000000000002</v>
      </c>
    </row>
    <row r="620" spans="1:53" x14ac:dyDescent="0.2">
      <c r="A620" t="s">
        <v>400</v>
      </c>
      <c r="B620" t="s">
        <v>709</v>
      </c>
      <c r="C620" t="s">
        <v>1001</v>
      </c>
      <c r="D620" t="s">
        <v>1002</v>
      </c>
      <c r="E620" t="s">
        <v>104</v>
      </c>
      <c r="F620" t="s">
        <v>161</v>
      </c>
      <c r="G620" t="s">
        <v>1003</v>
      </c>
      <c r="H620" t="s">
        <v>4016</v>
      </c>
      <c r="I620">
        <v>13.3</v>
      </c>
      <c r="J620" t="s">
        <v>118</v>
      </c>
      <c r="K620">
        <v>318</v>
      </c>
      <c r="L620">
        <v>1600</v>
      </c>
      <c r="M620" t="s">
        <v>4305</v>
      </c>
      <c r="N620">
        <v>51</v>
      </c>
      <c r="O620">
        <v>45</v>
      </c>
      <c r="P620">
        <v>2.1</v>
      </c>
      <c r="Q620" t="s">
        <v>3874</v>
      </c>
      <c r="S620" t="s">
        <v>3874</v>
      </c>
      <c r="V620">
        <v>8</v>
      </c>
      <c r="X620">
        <v>4.8</v>
      </c>
      <c r="Y620">
        <v>1025</v>
      </c>
      <c r="Z620" t="b">
        <v>1</v>
      </c>
      <c r="AA620">
        <v>0</v>
      </c>
      <c r="AB620">
        <v>0</v>
      </c>
      <c r="AC620">
        <v>0</v>
      </c>
      <c r="AD620">
        <v>0</v>
      </c>
      <c r="AE620">
        <v>0</v>
      </c>
      <c r="AF620">
        <v>0</v>
      </c>
      <c r="AG620" t="s">
        <v>108</v>
      </c>
      <c r="AH620">
        <v>4.8</v>
      </c>
      <c r="AI620">
        <v>4.4000000000000004</v>
      </c>
      <c r="AN620">
        <v>2</v>
      </c>
      <c r="AO620">
        <v>2.4</v>
      </c>
      <c r="AP620">
        <v>5</v>
      </c>
      <c r="AQ620">
        <v>0.75</v>
      </c>
      <c r="AR620">
        <v>1840</v>
      </c>
      <c r="AS620">
        <v>1600</v>
      </c>
      <c r="AT620">
        <v>6</v>
      </c>
      <c r="AU620">
        <v>1762</v>
      </c>
      <c r="AV620">
        <v>631.29999999999995</v>
      </c>
      <c r="AW620">
        <v>441.3</v>
      </c>
      <c r="AX620">
        <v>100</v>
      </c>
      <c r="AY620">
        <v>1</v>
      </c>
      <c r="AZ620">
        <v>0.2</v>
      </c>
      <c r="BA620">
        <v>2.2000000000000002</v>
      </c>
    </row>
    <row r="621" spans="1:53" x14ac:dyDescent="0.2">
      <c r="A621" t="s">
        <v>400</v>
      </c>
      <c r="B621" t="s">
        <v>709</v>
      </c>
      <c r="C621" t="s">
        <v>1006</v>
      </c>
      <c r="D621" t="s">
        <v>275</v>
      </c>
      <c r="E621" t="s">
        <v>104</v>
      </c>
      <c r="F621" t="s">
        <v>166</v>
      </c>
      <c r="G621" t="s">
        <v>1007</v>
      </c>
      <c r="H621" t="s">
        <v>193</v>
      </c>
      <c r="I621">
        <v>13.6</v>
      </c>
      <c r="J621" t="s">
        <v>79</v>
      </c>
      <c r="K621">
        <v>150</v>
      </c>
      <c r="L621">
        <v>1602</v>
      </c>
      <c r="M621" t="s">
        <v>4305</v>
      </c>
      <c r="N621">
        <v>61</v>
      </c>
      <c r="O621">
        <v>61</v>
      </c>
      <c r="P621">
        <v>0.5</v>
      </c>
      <c r="Q621" t="s">
        <v>3875</v>
      </c>
      <c r="R621">
        <v>0</v>
      </c>
      <c r="S621" t="s">
        <v>3874</v>
      </c>
      <c r="V621">
        <v>13</v>
      </c>
      <c r="Y621">
        <v>1025</v>
      </c>
      <c r="Z621" t="b">
        <v>1</v>
      </c>
      <c r="AG621" t="s">
        <v>82</v>
      </c>
      <c r="AH621">
        <v>4.6500000000000004</v>
      </c>
      <c r="AI621">
        <v>3.64</v>
      </c>
      <c r="AN621">
        <v>2</v>
      </c>
      <c r="AO621">
        <v>2.4</v>
      </c>
      <c r="AP621">
        <v>5</v>
      </c>
      <c r="AQ621">
        <v>0.75</v>
      </c>
      <c r="AR621">
        <v>1840</v>
      </c>
      <c r="AS621">
        <v>1600</v>
      </c>
      <c r="AT621">
        <v>6</v>
      </c>
      <c r="AU621">
        <v>1762</v>
      </c>
      <c r="AV621">
        <v>631.29999999999995</v>
      </c>
      <c r="AW621">
        <v>441.3</v>
      </c>
      <c r="AX621">
        <v>100</v>
      </c>
      <c r="AY621">
        <v>1</v>
      </c>
      <c r="AZ621">
        <v>0.2</v>
      </c>
      <c r="BA621">
        <v>2.2000000000000002</v>
      </c>
    </row>
    <row r="622" spans="1:53" x14ac:dyDescent="0.2">
      <c r="A622" t="s">
        <v>400</v>
      </c>
      <c r="B622" t="s">
        <v>709</v>
      </c>
      <c r="C622" t="s">
        <v>1006</v>
      </c>
      <c r="D622" t="s">
        <v>275</v>
      </c>
      <c r="E622" t="s">
        <v>104</v>
      </c>
      <c r="F622" t="s">
        <v>166</v>
      </c>
      <c r="G622" t="s">
        <v>1007</v>
      </c>
      <c r="H622" t="s">
        <v>178</v>
      </c>
      <c r="I622">
        <v>13.3</v>
      </c>
      <c r="J622" t="s">
        <v>79</v>
      </c>
      <c r="K622">
        <v>318</v>
      </c>
      <c r="L622">
        <v>1602</v>
      </c>
      <c r="M622" t="s">
        <v>4305</v>
      </c>
      <c r="N622">
        <v>54</v>
      </c>
      <c r="O622">
        <v>53</v>
      </c>
      <c r="P622">
        <v>0</v>
      </c>
      <c r="Q622" t="s">
        <v>3874</v>
      </c>
      <c r="R622">
        <v>50</v>
      </c>
      <c r="S622" t="s">
        <v>3875</v>
      </c>
      <c r="V622">
        <v>13</v>
      </c>
      <c r="Y622">
        <v>1025</v>
      </c>
      <c r="Z622" t="b">
        <v>1</v>
      </c>
      <c r="AG622" t="s">
        <v>82</v>
      </c>
      <c r="AH622">
        <v>4.6500000000000004</v>
      </c>
      <c r="AI622">
        <v>3.64</v>
      </c>
      <c r="AN622">
        <v>2</v>
      </c>
      <c r="AO622">
        <v>2.4</v>
      </c>
      <c r="AP622">
        <v>5</v>
      </c>
      <c r="AQ622">
        <v>0.75</v>
      </c>
      <c r="AR622">
        <v>1840</v>
      </c>
      <c r="AS622">
        <v>1600</v>
      </c>
      <c r="AT622">
        <v>6</v>
      </c>
      <c r="AU622">
        <v>1762</v>
      </c>
      <c r="AV622">
        <v>631.29999999999995</v>
      </c>
      <c r="AW622">
        <v>441.3</v>
      </c>
      <c r="AX622">
        <v>100</v>
      </c>
      <c r="AY622">
        <v>1</v>
      </c>
      <c r="AZ622">
        <v>0.2</v>
      </c>
      <c r="BA622">
        <v>2.2000000000000002</v>
      </c>
    </row>
    <row r="623" spans="1:53" x14ac:dyDescent="0.2">
      <c r="A623" t="s">
        <v>400</v>
      </c>
      <c r="B623" t="s">
        <v>709</v>
      </c>
      <c r="C623" t="s">
        <v>1006</v>
      </c>
      <c r="D623" t="s">
        <v>275</v>
      </c>
      <c r="E623" t="s">
        <v>104</v>
      </c>
      <c r="F623" t="s">
        <v>166</v>
      </c>
      <c r="G623" t="s">
        <v>1007</v>
      </c>
      <c r="H623" t="s">
        <v>368</v>
      </c>
      <c r="I623">
        <v>12.8</v>
      </c>
      <c r="J623" t="s">
        <v>118</v>
      </c>
      <c r="K623">
        <v>144</v>
      </c>
      <c r="L623">
        <v>1600</v>
      </c>
      <c r="M623" t="s">
        <v>4305</v>
      </c>
      <c r="N623">
        <v>51</v>
      </c>
      <c r="O623">
        <v>49</v>
      </c>
      <c r="P623">
        <v>8</v>
      </c>
      <c r="Q623" t="s">
        <v>3874</v>
      </c>
      <c r="R623">
        <v>70</v>
      </c>
      <c r="S623" t="s">
        <v>3874</v>
      </c>
      <c r="V623">
        <v>13</v>
      </c>
      <c r="Y623">
        <v>1025</v>
      </c>
      <c r="Z623" t="b">
        <v>1</v>
      </c>
      <c r="AG623" t="s">
        <v>82</v>
      </c>
      <c r="AH623">
        <v>4.6500000000000004</v>
      </c>
      <c r="AI623">
        <v>3.64</v>
      </c>
      <c r="AN623">
        <v>2</v>
      </c>
      <c r="AO623">
        <v>2.4</v>
      </c>
      <c r="AP623">
        <v>5</v>
      </c>
      <c r="AQ623">
        <v>0.75</v>
      </c>
      <c r="AR623">
        <v>1840</v>
      </c>
      <c r="AS623">
        <v>1600</v>
      </c>
      <c r="AT623">
        <v>6</v>
      </c>
      <c r="AU623">
        <v>1762</v>
      </c>
      <c r="AV623">
        <v>631.29999999999995</v>
      </c>
      <c r="AW623">
        <v>441.3</v>
      </c>
      <c r="AX623">
        <v>100</v>
      </c>
      <c r="AY623">
        <v>1</v>
      </c>
      <c r="AZ623">
        <v>0.2</v>
      </c>
      <c r="BA623">
        <v>2.2000000000000002</v>
      </c>
    </row>
    <row r="624" spans="1:53" x14ac:dyDescent="0.2">
      <c r="A624" t="s">
        <v>400</v>
      </c>
      <c r="B624" t="s">
        <v>709</v>
      </c>
      <c r="C624" t="s">
        <v>1006</v>
      </c>
      <c r="D624" t="s">
        <v>275</v>
      </c>
      <c r="E624" t="s">
        <v>104</v>
      </c>
      <c r="F624" t="s">
        <v>166</v>
      </c>
      <c r="G624" t="s">
        <v>1007</v>
      </c>
      <c r="H624" t="s">
        <v>619</v>
      </c>
      <c r="I624">
        <v>13.8</v>
      </c>
      <c r="J624" t="s">
        <v>118</v>
      </c>
      <c r="K624">
        <v>319</v>
      </c>
      <c r="L624">
        <v>1600</v>
      </c>
      <c r="M624" t="s">
        <v>4305</v>
      </c>
      <c r="N624">
        <v>60</v>
      </c>
      <c r="O624">
        <v>59</v>
      </c>
      <c r="P624">
        <v>4</v>
      </c>
      <c r="Q624" t="s">
        <v>3875</v>
      </c>
      <c r="R624">
        <v>70</v>
      </c>
      <c r="S624" t="s">
        <v>3875</v>
      </c>
      <c r="V624">
        <v>13</v>
      </c>
      <c r="Y624">
        <v>1025</v>
      </c>
      <c r="Z624" t="b">
        <v>1</v>
      </c>
      <c r="AG624" t="s">
        <v>82</v>
      </c>
      <c r="AH624">
        <v>4.6500000000000004</v>
      </c>
      <c r="AI624">
        <v>3.64</v>
      </c>
      <c r="AN624">
        <v>2</v>
      </c>
      <c r="AO624">
        <v>2.4</v>
      </c>
      <c r="AP624">
        <v>5</v>
      </c>
      <c r="AQ624">
        <v>0.75</v>
      </c>
      <c r="AR624">
        <v>1840</v>
      </c>
      <c r="AS624">
        <v>1600</v>
      </c>
      <c r="AT624">
        <v>6</v>
      </c>
      <c r="AU624">
        <v>1762</v>
      </c>
      <c r="AV624">
        <v>631.29999999999995</v>
      </c>
      <c r="AW624">
        <v>441.3</v>
      </c>
      <c r="AX624">
        <v>100</v>
      </c>
      <c r="AY624">
        <v>1</v>
      </c>
      <c r="AZ624">
        <v>0.2</v>
      </c>
      <c r="BA624">
        <v>2.2000000000000002</v>
      </c>
    </row>
    <row r="625" spans="1:53" x14ac:dyDescent="0.2">
      <c r="A625" t="s">
        <v>400</v>
      </c>
      <c r="B625" t="s">
        <v>709</v>
      </c>
      <c r="C625" t="s">
        <v>1008</v>
      </c>
      <c r="D625" t="s">
        <v>283</v>
      </c>
      <c r="E625" t="s">
        <v>104</v>
      </c>
      <c r="F625" t="s">
        <v>908</v>
      </c>
      <c r="G625" t="s">
        <v>1009</v>
      </c>
      <c r="H625" t="s">
        <v>368</v>
      </c>
      <c r="I625">
        <v>12.4</v>
      </c>
      <c r="J625" t="s">
        <v>79</v>
      </c>
      <c r="K625">
        <v>146</v>
      </c>
      <c r="L625">
        <v>1600</v>
      </c>
      <c r="M625" t="s">
        <v>4305</v>
      </c>
      <c r="N625">
        <v>65</v>
      </c>
      <c r="O625">
        <v>63</v>
      </c>
      <c r="P625">
        <v>5</v>
      </c>
      <c r="Q625" t="s">
        <v>3875</v>
      </c>
      <c r="R625">
        <v>91</v>
      </c>
      <c r="S625" t="s">
        <v>3875</v>
      </c>
      <c r="V625">
        <v>16</v>
      </c>
      <c r="X625">
        <v>19</v>
      </c>
      <c r="Y625">
        <v>1025</v>
      </c>
      <c r="Z625" t="b">
        <v>1</v>
      </c>
      <c r="AA625">
        <v>0</v>
      </c>
      <c r="AC625">
        <v>3</v>
      </c>
      <c r="AE625">
        <v>0.5</v>
      </c>
      <c r="AG625" t="s">
        <v>82</v>
      </c>
      <c r="AH625">
        <v>4.6500000000000004</v>
      </c>
      <c r="AI625">
        <v>3.75</v>
      </c>
      <c r="AN625">
        <v>2</v>
      </c>
      <c r="AO625">
        <v>2.4</v>
      </c>
      <c r="AP625">
        <v>5</v>
      </c>
      <c r="AQ625">
        <v>0.75</v>
      </c>
      <c r="AR625">
        <v>1840</v>
      </c>
      <c r="AS625">
        <v>1600</v>
      </c>
      <c r="AT625">
        <v>6</v>
      </c>
      <c r="AU625">
        <v>1762</v>
      </c>
      <c r="AV625">
        <v>631.29999999999995</v>
      </c>
      <c r="AW625">
        <v>441.3</v>
      </c>
      <c r="AX625">
        <v>100</v>
      </c>
      <c r="AY625">
        <v>1</v>
      </c>
      <c r="AZ625">
        <v>0.2</v>
      </c>
      <c r="BA625">
        <v>2.2000000000000002</v>
      </c>
    </row>
    <row r="626" spans="1:53" x14ac:dyDescent="0.2">
      <c r="A626" t="s">
        <v>400</v>
      </c>
      <c r="B626" t="s">
        <v>709</v>
      </c>
      <c r="C626" t="s">
        <v>1008</v>
      </c>
      <c r="D626" t="s">
        <v>283</v>
      </c>
      <c r="E626" t="s">
        <v>104</v>
      </c>
      <c r="F626" t="s">
        <v>908</v>
      </c>
      <c r="G626" t="s">
        <v>1009</v>
      </c>
      <c r="H626" t="s">
        <v>168</v>
      </c>
      <c r="I626">
        <v>13.5</v>
      </c>
      <c r="J626" t="s">
        <v>79</v>
      </c>
      <c r="K626">
        <v>311</v>
      </c>
      <c r="L626">
        <v>1600</v>
      </c>
      <c r="M626" t="s">
        <v>4305</v>
      </c>
      <c r="N626">
        <v>74</v>
      </c>
      <c r="O626">
        <v>74</v>
      </c>
      <c r="P626">
        <v>4</v>
      </c>
      <c r="Q626" t="s">
        <v>3875</v>
      </c>
      <c r="R626">
        <v>1</v>
      </c>
      <c r="S626" t="s">
        <v>3875</v>
      </c>
      <c r="V626">
        <v>15</v>
      </c>
      <c r="X626">
        <v>19</v>
      </c>
      <c r="Y626">
        <v>1025</v>
      </c>
      <c r="Z626" t="b">
        <v>1</v>
      </c>
      <c r="AA626">
        <v>0</v>
      </c>
      <c r="AC626">
        <v>3</v>
      </c>
      <c r="AE626">
        <v>0.5</v>
      </c>
      <c r="AG626" t="s">
        <v>82</v>
      </c>
      <c r="AH626">
        <v>4.6500000000000004</v>
      </c>
      <c r="AI626">
        <v>3.75</v>
      </c>
      <c r="AN626">
        <v>2</v>
      </c>
      <c r="AO626">
        <v>2.4</v>
      </c>
      <c r="AP626">
        <v>5</v>
      </c>
      <c r="AQ626">
        <v>0.75</v>
      </c>
      <c r="AR626">
        <v>1840</v>
      </c>
      <c r="AS626">
        <v>1600</v>
      </c>
      <c r="AT626">
        <v>6</v>
      </c>
      <c r="AU626">
        <v>1762</v>
      </c>
      <c r="AV626">
        <v>631.29999999999995</v>
      </c>
      <c r="AW626">
        <v>441.3</v>
      </c>
      <c r="AX626">
        <v>100</v>
      </c>
      <c r="AY626">
        <v>1</v>
      </c>
      <c r="AZ626">
        <v>0.2</v>
      </c>
      <c r="BA626">
        <v>2.2000000000000002</v>
      </c>
    </row>
    <row r="627" spans="1:53" x14ac:dyDescent="0.2">
      <c r="A627" t="s">
        <v>400</v>
      </c>
      <c r="B627" t="s">
        <v>709</v>
      </c>
      <c r="C627" t="s">
        <v>1008</v>
      </c>
      <c r="D627" t="s">
        <v>283</v>
      </c>
      <c r="E627" t="s">
        <v>104</v>
      </c>
      <c r="F627" t="s">
        <v>908</v>
      </c>
      <c r="G627" t="s">
        <v>1009</v>
      </c>
      <c r="H627" t="s">
        <v>281</v>
      </c>
      <c r="I627">
        <v>12.8</v>
      </c>
      <c r="J627" t="s">
        <v>118</v>
      </c>
      <c r="K627">
        <v>153</v>
      </c>
      <c r="L627">
        <v>1600</v>
      </c>
      <c r="M627" t="s">
        <v>4305</v>
      </c>
      <c r="N627">
        <v>62</v>
      </c>
      <c r="O627">
        <v>61</v>
      </c>
      <c r="P627">
        <v>5</v>
      </c>
      <c r="Q627" t="s">
        <v>3874</v>
      </c>
      <c r="R627">
        <v>65</v>
      </c>
      <c r="S627" t="s">
        <v>3874</v>
      </c>
      <c r="V627">
        <v>14</v>
      </c>
      <c r="X627">
        <v>19</v>
      </c>
      <c r="Y627">
        <v>1025</v>
      </c>
      <c r="Z627" t="b">
        <v>1</v>
      </c>
      <c r="AA627">
        <v>0</v>
      </c>
      <c r="AC627">
        <v>3</v>
      </c>
      <c r="AE627">
        <v>0.5</v>
      </c>
      <c r="AG627" t="s">
        <v>82</v>
      </c>
      <c r="AH627">
        <v>4.6500000000000004</v>
      </c>
      <c r="AI627">
        <v>3.75</v>
      </c>
      <c r="AN627">
        <v>2</v>
      </c>
      <c r="AO627">
        <v>2.4</v>
      </c>
      <c r="AP627">
        <v>5</v>
      </c>
      <c r="AQ627">
        <v>0.75</v>
      </c>
      <c r="AR627">
        <v>1840</v>
      </c>
      <c r="AS627">
        <v>1600</v>
      </c>
      <c r="AT627">
        <v>6</v>
      </c>
      <c r="AU627">
        <v>1762</v>
      </c>
      <c r="AV627">
        <v>631.29999999999995</v>
      </c>
      <c r="AW627">
        <v>441.3</v>
      </c>
      <c r="AX627">
        <v>100</v>
      </c>
      <c r="AY627">
        <v>1</v>
      </c>
      <c r="AZ627">
        <v>0.2</v>
      </c>
      <c r="BA627">
        <v>2.2000000000000002</v>
      </c>
    </row>
    <row r="628" spans="1:53" x14ac:dyDescent="0.2">
      <c r="A628" t="s">
        <v>400</v>
      </c>
      <c r="B628" t="s">
        <v>709</v>
      </c>
      <c r="C628" t="s">
        <v>1008</v>
      </c>
      <c r="D628" t="s">
        <v>283</v>
      </c>
      <c r="E628" t="s">
        <v>104</v>
      </c>
      <c r="F628" t="s">
        <v>908</v>
      </c>
      <c r="G628" t="s">
        <v>1009</v>
      </c>
      <c r="H628" t="s">
        <v>183</v>
      </c>
      <c r="I628">
        <v>13.8</v>
      </c>
      <c r="J628" t="s">
        <v>118</v>
      </c>
      <c r="K628">
        <v>312</v>
      </c>
      <c r="L628">
        <v>1600</v>
      </c>
      <c r="M628" t="s">
        <v>4305</v>
      </c>
      <c r="N628">
        <v>77</v>
      </c>
      <c r="O628">
        <v>76</v>
      </c>
      <c r="P628">
        <v>5</v>
      </c>
      <c r="Q628" t="s">
        <v>3874</v>
      </c>
      <c r="R628">
        <v>1</v>
      </c>
      <c r="S628" t="s">
        <v>3874</v>
      </c>
      <c r="V628">
        <v>15</v>
      </c>
      <c r="X628">
        <v>19</v>
      </c>
      <c r="Y628">
        <v>1025</v>
      </c>
      <c r="Z628" t="b">
        <v>1</v>
      </c>
      <c r="AA628">
        <v>0</v>
      </c>
      <c r="AC628">
        <v>3</v>
      </c>
      <c r="AE628">
        <v>0.5</v>
      </c>
      <c r="AG628" t="s">
        <v>82</v>
      </c>
      <c r="AH628">
        <v>4.6500000000000004</v>
      </c>
      <c r="AI628">
        <v>3.75</v>
      </c>
      <c r="AN628">
        <v>2</v>
      </c>
      <c r="AO628">
        <v>2.4</v>
      </c>
      <c r="AP628">
        <v>5</v>
      </c>
      <c r="AQ628">
        <v>0.75</v>
      </c>
      <c r="AR628">
        <v>1840</v>
      </c>
      <c r="AS628">
        <v>1600</v>
      </c>
      <c r="AT628">
        <v>6</v>
      </c>
      <c r="AU628">
        <v>1762</v>
      </c>
      <c r="AV628">
        <v>631.29999999999995</v>
      </c>
      <c r="AW628">
        <v>441.3</v>
      </c>
      <c r="AX628">
        <v>100</v>
      </c>
      <c r="AY628">
        <v>1</v>
      </c>
      <c r="AZ628">
        <v>0.2</v>
      </c>
      <c r="BA628">
        <v>2.2000000000000002</v>
      </c>
    </row>
    <row r="629" spans="1:53" x14ac:dyDescent="0.2">
      <c r="A629" t="s">
        <v>400</v>
      </c>
      <c r="B629" t="s">
        <v>709</v>
      </c>
      <c r="C629" t="s">
        <v>1011</v>
      </c>
      <c r="D629" t="s">
        <v>275</v>
      </c>
      <c r="E629" t="s">
        <v>104</v>
      </c>
      <c r="F629" t="s">
        <v>166</v>
      </c>
      <c r="G629" t="s">
        <v>1012</v>
      </c>
      <c r="H629" t="s">
        <v>372</v>
      </c>
      <c r="I629">
        <v>12.7</v>
      </c>
      <c r="J629" t="s">
        <v>79</v>
      </c>
      <c r="K629">
        <v>142</v>
      </c>
      <c r="L629">
        <v>1602</v>
      </c>
      <c r="M629" t="s">
        <v>4305</v>
      </c>
      <c r="N629">
        <v>49</v>
      </c>
      <c r="O629">
        <v>48</v>
      </c>
      <c r="P629">
        <v>7</v>
      </c>
      <c r="Q629" t="s">
        <v>3875</v>
      </c>
      <c r="S629" t="s">
        <v>3874</v>
      </c>
      <c r="V629">
        <v>15</v>
      </c>
      <c r="Y629">
        <v>1025</v>
      </c>
      <c r="Z629" t="b">
        <v>1</v>
      </c>
      <c r="AG629" t="s">
        <v>82</v>
      </c>
      <c r="AH629">
        <v>4.6500000000000004</v>
      </c>
      <c r="AI629">
        <v>3.65</v>
      </c>
      <c r="AN629">
        <v>2</v>
      </c>
      <c r="AO629">
        <v>2.4</v>
      </c>
      <c r="AP629">
        <v>5</v>
      </c>
      <c r="AQ629">
        <v>0.75</v>
      </c>
      <c r="AR629">
        <v>1840</v>
      </c>
      <c r="AS629">
        <v>1600</v>
      </c>
      <c r="AT629">
        <v>6</v>
      </c>
      <c r="AU629">
        <v>1762</v>
      </c>
      <c r="AV629">
        <v>631.29999999999995</v>
      </c>
      <c r="AW629">
        <v>441.3</v>
      </c>
      <c r="AX629">
        <v>100</v>
      </c>
      <c r="AY629">
        <v>1</v>
      </c>
      <c r="AZ629">
        <v>0.2</v>
      </c>
      <c r="BA629">
        <v>2.2000000000000002</v>
      </c>
    </row>
    <row r="630" spans="1:53" x14ac:dyDescent="0.2">
      <c r="A630" t="s">
        <v>400</v>
      </c>
      <c r="B630" t="s">
        <v>709</v>
      </c>
      <c r="C630" t="s">
        <v>1011</v>
      </c>
      <c r="D630" t="s">
        <v>275</v>
      </c>
      <c r="E630" t="s">
        <v>104</v>
      </c>
      <c r="F630" t="s">
        <v>166</v>
      </c>
      <c r="G630" t="s">
        <v>1012</v>
      </c>
      <c r="H630" t="s">
        <v>174</v>
      </c>
      <c r="I630">
        <v>13.8</v>
      </c>
      <c r="J630" t="s">
        <v>79</v>
      </c>
      <c r="K630">
        <v>316</v>
      </c>
      <c r="L630">
        <v>1602</v>
      </c>
      <c r="M630" t="s">
        <v>4305</v>
      </c>
      <c r="N630">
        <v>62</v>
      </c>
      <c r="O630">
        <v>62</v>
      </c>
      <c r="P630">
        <v>3</v>
      </c>
      <c r="Q630" t="s">
        <v>3875</v>
      </c>
      <c r="S630" t="s">
        <v>3874</v>
      </c>
      <c r="V630">
        <v>16</v>
      </c>
      <c r="Y630">
        <v>1025</v>
      </c>
      <c r="Z630" t="b">
        <v>1</v>
      </c>
      <c r="AG630" t="s">
        <v>82</v>
      </c>
      <c r="AH630">
        <v>4.6500000000000004</v>
      </c>
      <c r="AI630">
        <v>3.65</v>
      </c>
      <c r="AN630">
        <v>2</v>
      </c>
      <c r="AO630">
        <v>2.4</v>
      </c>
      <c r="AP630">
        <v>5</v>
      </c>
      <c r="AQ630">
        <v>0.75</v>
      </c>
      <c r="AR630">
        <v>1840</v>
      </c>
      <c r="AS630">
        <v>1600</v>
      </c>
      <c r="AT630">
        <v>6</v>
      </c>
      <c r="AU630">
        <v>1762</v>
      </c>
      <c r="AV630">
        <v>631.29999999999995</v>
      </c>
      <c r="AW630">
        <v>441.3</v>
      </c>
      <c r="AX630">
        <v>100</v>
      </c>
      <c r="AY630">
        <v>1</v>
      </c>
      <c r="AZ630">
        <v>0.2</v>
      </c>
      <c r="BA630">
        <v>2.2000000000000002</v>
      </c>
    </row>
    <row r="631" spans="1:53" x14ac:dyDescent="0.2">
      <c r="A631" t="s">
        <v>400</v>
      </c>
      <c r="B631" t="s">
        <v>709</v>
      </c>
      <c r="C631" t="s">
        <v>1011</v>
      </c>
      <c r="D631" t="s">
        <v>275</v>
      </c>
      <c r="E631" t="s">
        <v>104</v>
      </c>
      <c r="F631" t="s">
        <v>166</v>
      </c>
      <c r="G631" t="s">
        <v>1012</v>
      </c>
      <c r="H631" t="s">
        <v>168</v>
      </c>
      <c r="I631">
        <v>12.6</v>
      </c>
      <c r="J631" t="s">
        <v>118</v>
      </c>
      <c r="K631">
        <v>145</v>
      </c>
      <c r="L631">
        <v>1600</v>
      </c>
      <c r="M631" t="s">
        <v>4305</v>
      </c>
      <c r="N631">
        <v>61</v>
      </c>
      <c r="O631">
        <v>60</v>
      </c>
      <c r="P631">
        <v>6</v>
      </c>
      <c r="Q631" t="s">
        <v>3874</v>
      </c>
      <c r="S631" t="s">
        <v>3874</v>
      </c>
      <c r="V631">
        <v>14</v>
      </c>
      <c r="Y631">
        <v>1025</v>
      </c>
      <c r="Z631" t="b">
        <v>1</v>
      </c>
      <c r="AG631" t="s">
        <v>82</v>
      </c>
      <c r="AH631">
        <v>4.6500000000000004</v>
      </c>
      <c r="AI631">
        <v>3.65</v>
      </c>
      <c r="AN631">
        <v>2</v>
      </c>
      <c r="AO631">
        <v>2.4</v>
      </c>
      <c r="AP631">
        <v>5</v>
      </c>
      <c r="AQ631">
        <v>0.75</v>
      </c>
      <c r="AR631">
        <v>1840</v>
      </c>
      <c r="AS631">
        <v>1600</v>
      </c>
      <c r="AT631">
        <v>6</v>
      </c>
      <c r="AU631">
        <v>1762</v>
      </c>
      <c r="AV631">
        <v>631.29999999999995</v>
      </c>
      <c r="AW631">
        <v>441.3</v>
      </c>
      <c r="AX631">
        <v>100</v>
      </c>
      <c r="AY631">
        <v>1</v>
      </c>
      <c r="AZ631">
        <v>0.2</v>
      </c>
      <c r="BA631">
        <v>2.2000000000000002</v>
      </c>
    </row>
    <row r="632" spans="1:53" x14ac:dyDescent="0.2">
      <c r="A632" t="s">
        <v>400</v>
      </c>
      <c r="B632" t="s">
        <v>709</v>
      </c>
      <c r="C632" t="s">
        <v>1011</v>
      </c>
      <c r="D632" t="s">
        <v>275</v>
      </c>
      <c r="E632" t="s">
        <v>104</v>
      </c>
      <c r="F632" t="s">
        <v>166</v>
      </c>
      <c r="G632" t="s">
        <v>1012</v>
      </c>
      <c r="H632" t="s">
        <v>336</v>
      </c>
      <c r="I632">
        <v>13.8</v>
      </c>
      <c r="J632" t="s">
        <v>118</v>
      </c>
      <c r="K632">
        <v>308</v>
      </c>
      <c r="L632">
        <v>1600</v>
      </c>
      <c r="M632" t="s">
        <v>4305</v>
      </c>
      <c r="N632">
        <v>63</v>
      </c>
      <c r="O632">
        <v>63</v>
      </c>
      <c r="P632">
        <v>1</v>
      </c>
      <c r="Q632" t="s">
        <v>3874</v>
      </c>
      <c r="S632" t="s">
        <v>3874</v>
      </c>
      <c r="V632">
        <v>16</v>
      </c>
      <c r="Y632">
        <v>1025</v>
      </c>
      <c r="Z632" t="b">
        <v>1</v>
      </c>
      <c r="AG632" t="s">
        <v>82</v>
      </c>
      <c r="AH632">
        <v>4.6500000000000004</v>
      </c>
      <c r="AI632">
        <v>3.65</v>
      </c>
      <c r="AN632">
        <v>2</v>
      </c>
      <c r="AO632">
        <v>2.4</v>
      </c>
      <c r="AP632">
        <v>5</v>
      </c>
      <c r="AQ632">
        <v>0.75</v>
      </c>
      <c r="AR632">
        <v>1840</v>
      </c>
      <c r="AS632">
        <v>1600</v>
      </c>
      <c r="AT632">
        <v>6</v>
      </c>
      <c r="AU632">
        <v>1762</v>
      </c>
      <c r="AV632">
        <v>631.29999999999995</v>
      </c>
      <c r="AW632">
        <v>441.3</v>
      </c>
      <c r="AX632">
        <v>100</v>
      </c>
      <c r="AY632">
        <v>1</v>
      </c>
      <c r="AZ632">
        <v>0.2</v>
      </c>
      <c r="BA632">
        <v>2.2000000000000002</v>
      </c>
    </row>
    <row r="633" spans="1:53" x14ac:dyDescent="0.2">
      <c r="A633" t="s">
        <v>400</v>
      </c>
      <c r="B633" t="s">
        <v>709</v>
      </c>
      <c r="C633" t="s">
        <v>1013</v>
      </c>
      <c r="D633" t="s">
        <v>283</v>
      </c>
      <c r="E633" t="s">
        <v>104</v>
      </c>
      <c r="F633" t="s">
        <v>121</v>
      </c>
      <c r="G633" t="s">
        <v>1014</v>
      </c>
      <c r="H633" t="s">
        <v>183</v>
      </c>
      <c r="I633">
        <v>13.7</v>
      </c>
      <c r="J633" t="s">
        <v>79</v>
      </c>
      <c r="K633">
        <v>144</v>
      </c>
      <c r="L633">
        <v>1630</v>
      </c>
      <c r="M633" t="s">
        <v>4305</v>
      </c>
      <c r="N633">
        <v>73</v>
      </c>
      <c r="O633">
        <v>70</v>
      </c>
      <c r="P633">
        <v>0.4</v>
      </c>
      <c r="Q633" t="s">
        <v>3875</v>
      </c>
      <c r="S633" t="s">
        <v>3874</v>
      </c>
      <c r="V633">
        <v>17</v>
      </c>
      <c r="W633" t="s">
        <v>4308</v>
      </c>
      <c r="X633">
        <v>25</v>
      </c>
      <c r="Y633">
        <v>1025</v>
      </c>
      <c r="Z633" t="b">
        <v>1</v>
      </c>
      <c r="AC633">
        <v>4</v>
      </c>
      <c r="AG633" t="s">
        <v>108</v>
      </c>
      <c r="AH633">
        <v>4.7</v>
      </c>
      <c r="AI633">
        <v>3.8</v>
      </c>
      <c r="AN633">
        <v>2</v>
      </c>
      <c r="AO633">
        <v>2.4</v>
      </c>
      <c r="AP633">
        <v>5</v>
      </c>
      <c r="AQ633">
        <v>0.75</v>
      </c>
      <c r="AR633">
        <v>1865</v>
      </c>
      <c r="AS633">
        <v>1600</v>
      </c>
      <c r="AT633">
        <v>6</v>
      </c>
      <c r="AU633">
        <v>1785</v>
      </c>
      <c r="AV633">
        <v>645.79999999999995</v>
      </c>
      <c r="AW633">
        <v>448.4</v>
      </c>
      <c r="AX633">
        <v>100</v>
      </c>
      <c r="AY633">
        <v>1</v>
      </c>
      <c r="AZ633">
        <v>0.2</v>
      </c>
      <c r="BA633">
        <v>2.2549999999999999</v>
      </c>
    </row>
    <row r="634" spans="1:53" x14ac:dyDescent="0.2">
      <c r="A634" t="s">
        <v>400</v>
      </c>
      <c r="B634" t="s">
        <v>709</v>
      </c>
      <c r="C634" t="s">
        <v>1013</v>
      </c>
      <c r="D634" t="s">
        <v>283</v>
      </c>
      <c r="E634" t="s">
        <v>104</v>
      </c>
      <c r="F634" t="s">
        <v>121</v>
      </c>
      <c r="G634" t="s">
        <v>1014</v>
      </c>
      <c r="H634" t="s">
        <v>142</v>
      </c>
      <c r="I634">
        <v>14.3</v>
      </c>
      <c r="J634" t="s">
        <v>79</v>
      </c>
      <c r="K634">
        <v>330</v>
      </c>
      <c r="L634">
        <v>1620</v>
      </c>
      <c r="M634" t="s">
        <v>4305</v>
      </c>
      <c r="N634">
        <v>84</v>
      </c>
      <c r="O634">
        <v>83</v>
      </c>
      <c r="P634">
        <v>1.8</v>
      </c>
      <c r="Q634" t="s">
        <v>3875</v>
      </c>
      <c r="S634" t="s">
        <v>3874</v>
      </c>
      <c r="V634">
        <v>20</v>
      </c>
      <c r="W634" t="s">
        <v>4306</v>
      </c>
      <c r="X634">
        <v>25</v>
      </c>
      <c r="Y634">
        <v>1025</v>
      </c>
      <c r="Z634" t="b">
        <v>1</v>
      </c>
      <c r="AC634">
        <v>4</v>
      </c>
      <c r="AG634" t="s">
        <v>108</v>
      </c>
      <c r="AH634">
        <v>4.7</v>
      </c>
      <c r="AI634">
        <v>3.8</v>
      </c>
      <c r="AN634">
        <v>2</v>
      </c>
      <c r="AO634">
        <v>2.4</v>
      </c>
      <c r="AP634">
        <v>5</v>
      </c>
      <c r="AQ634">
        <v>0.75</v>
      </c>
      <c r="AR634">
        <v>1865</v>
      </c>
      <c r="AS634">
        <v>1600</v>
      </c>
      <c r="AT634">
        <v>6</v>
      </c>
      <c r="AU634">
        <v>1785</v>
      </c>
      <c r="AV634">
        <v>645.79999999999995</v>
      </c>
      <c r="AW634">
        <v>448.4</v>
      </c>
      <c r="AX634">
        <v>100</v>
      </c>
      <c r="AY634">
        <v>1</v>
      </c>
      <c r="AZ634">
        <v>0.2</v>
      </c>
      <c r="BA634">
        <v>2.2549999999999999</v>
      </c>
    </row>
    <row r="635" spans="1:53" x14ac:dyDescent="0.2">
      <c r="A635" t="s">
        <v>400</v>
      </c>
      <c r="B635" t="s">
        <v>709</v>
      </c>
      <c r="C635" t="s">
        <v>1013</v>
      </c>
      <c r="D635" t="s">
        <v>283</v>
      </c>
      <c r="E635" t="s">
        <v>104</v>
      </c>
      <c r="F635" t="s">
        <v>121</v>
      </c>
      <c r="G635" t="s">
        <v>1014</v>
      </c>
      <c r="H635" t="s">
        <v>142</v>
      </c>
      <c r="I635">
        <v>13.5</v>
      </c>
      <c r="J635" t="s">
        <v>118</v>
      </c>
      <c r="K635">
        <v>155</v>
      </c>
      <c r="L635">
        <v>1620</v>
      </c>
      <c r="M635" t="s">
        <v>4305</v>
      </c>
      <c r="N635">
        <v>70</v>
      </c>
      <c r="O635">
        <v>67</v>
      </c>
      <c r="P635">
        <v>4.3</v>
      </c>
      <c r="Q635" t="s">
        <v>3875</v>
      </c>
      <c r="S635" t="s">
        <v>3874</v>
      </c>
      <c r="V635">
        <v>15</v>
      </c>
      <c r="X635">
        <v>25</v>
      </c>
      <c r="Y635">
        <v>1025</v>
      </c>
      <c r="Z635" t="b">
        <v>1</v>
      </c>
      <c r="AC635">
        <v>4</v>
      </c>
      <c r="AG635" t="s">
        <v>108</v>
      </c>
      <c r="AH635">
        <v>4.7</v>
      </c>
      <c r="AI635">
        <v>3.8</v>
      </c>
      <c r="AN635">
        <v>2</v>
      </c>
      <c r="AO635">
        <v>2.4</v>
      </c>
      <c r="AP635">
        <v>5</v>
      </c>
      <c r="AQ635">
        <v>0.75</v>
      </c>
      <c r="AR635">
        <v>1865</v>
      </c>
      <c r="AS635">
        <v>1600</v>
      </c>
      <c r="AT635">
        <v>6</v>
      </c>
      <c r="AU635">
        <v>1785</v>
      </c>
      <c r="AV635">
        <v>645.79999999999995</v>
      </c>
      <c r="AW635">
        <v>448.4</v>
      </c>
      <c r="AX635">
        <v>100</v>
      </c>
      <c r="AY635">
        <v>1</v>
      </c>
      <c r="AZ635">
        <v>0.2</v>
      </c>
      <c r="BA635">
        <v>2.2549999999999999</v>
      </c>
    </row>
    <row r="636" spans="1:53" x14ac:dyDescent="0.2">
      <c r="A636" t="s">
        <v>400</v>
      </c>
      <c r="B636" t="s">
        <v>709</v>
      </c>
      <c r="C636" t="s">
        <v>1013</v>
      </c>
      <c r="D636" t="s">
        <v>283</v>
      </c>
      <c r="E636" t="s">
        <v>104</v>
      </c>
      <c r="F636" t="s">
        <v>121</v>
      </c>
      <c r="G636" t="s">
        <v>1014</v>
      </c>
      <c r="H636" t="s">
        <v>606</v>
      </c>
      <c r="I636">
        <v>13.5</v>
      </c>
      <c r="J636" t="s">
        <v>118</v>
      </c>
      <c r="K636">
        <v>334</v>
      </c>
      <c r="L636">
        <v>1620</v>
      </c>
      <c r="M636" t="s">
        <v>4305</v>
      </c>
      <c r="N636">
        <v>67</v>
      </c>
      <c r="O636">
        <v>66</v>
      </c>
      <c r="P636">
        <v>4.3</v>
      </c>
      <c r="Q636" t="s">
        <v>3875</v>
      </c>
      <c r="S636" t="s">
        <v>3874</v>
      </c>
      <c r="V636">
        <v>13</v>
      </c>
      <c r="X636">
        <v>25</v>
      </c>
      <c r="Y636">
        <v>1025</v>
      </c>
      <c r="Z636" t="b">
        <v>1</v>
      </c>
      <c r="AC636">
        <v>4</v>
      </c>
      <c r="AG636" t="s">
        <v>108</v>
      </c>
      <c r="AH636">
        <v>4.7</v>
      </c>
      <c r="AI636">
        <v>3.8</v>
      </c>
      <c r="AN636">
        <v>2</v>
      </c>
      <c r="AO636">
        <v>2.4</v>
      </c>
      <c r="AP636">
        <v>5</v>
      </c>
      <c r="AQ636">
        <v>0.75</v>
      </c>
      <c r="AR636">
        <v>1865</v>
      </c>
      <c r="AS636">
        <v>1600</v>
      </c>
      <c r="AT636">
        <v>6</v>
      </c>
      <c r="AU636">
        <v>1785</v>
      </c>
      <c r="AV636">
        <v>645.79999999999995</v>
      </c>
      <c r="AW636">
        <v>448.4</v>
      </c>
      <c r="AX636">
        <v>100</v>
      </c>
      <c r="AY636">
        <v>1</v>
      </c>
      <c r="AZ636">
        <v>0.2</v>
      </c>
      <c r="BA636">
        <v>2.2549999999999999</v>
      </c>
    </row>
    <row r="637" spans="1:53" x14ac:dyDescent="0.2">
      <c r="A637" t="s">
        <v>400</v>
      </c>
      <c r="B637" t="s">
        <v>709</v>
      </c>
      <c r="C637" t="s">
        <v>1015</v>
      </c>
      <c r="D637" t="s">
        <v>283</v>
      </c>
      <c r="E637" t="s">
        <v>104</v>
      </c>
      <c r="F637" t="s">
        <v>105</v>
      </c>
      <c r="G637" t="s">
        <v>1016</v>
      </c>
      <c r="H637" t="s">
        <v>368</v>
      </c>
      <c r="I637">
        <v>13.4</v>
      </c>
      <c r="J637" t="s">
        <v>79</v>
      </c>
      <c r="K637">
        <v>145</v>
      </c>
      <c r="L637">
        <v>1635</v>
      </c>
      <c r="M637" t="s">
        <v>4305</v>
      </c>
      <c r="N637">
        <v>59</v>
      </c>
      <c r="O637">
        <v>58</v>
      </c>
      <c r="P637">
        <v>4.9000000000000004</v>
      </c>
      <c r="Q637" t="s">
        <v>3874</v>
      </c>
      <c r="R637">
        <v>21</v>
      </c>
      <c r="S637" t="s">
        <v>3874</v>
      </c>
      <c r="V637">
        <v>14</v>
      </c>
      <c r="W637" t="s">
        <v>4424</v>
      </c>
      <c r="X637">
        <v>254</v>
      </c>
      <c r="Y637">
        <v>1025</v>
      </c>
      <c r="Z637" t="b">
        <v>1</v>
      </c>
      <c r="AC637">
        <v>13</v>
      </c>
      <c r="AD637">
        <v>90</v>
      </c>
      <c r="AG637" t="s">
        <v>108</v>
      </c>
      <c r="AH637">
        <v>4.55</v>
      </c>
      <c r="AI637">
        <v>3.82</v>
      </c>
      <c r="AN637">
        <v>2</v>
      </c>
      <c r="AO637">
        <v>2.4</v>
      </c>
      <c r="AP637">
        <v>5</v>
      </c>
      <c r="AQ637">
        <v>0.75</v>
      </c>
      <c r="AR637">
        <v>1865</v>
      </c>
      <c r="AS637">
        <v>1600</v>
      </c>
      <c r="AT637">
        <v>6</v>
      </c>
      <c r="AU637">
        <v>1785</v>
      </c>
      <c r="AV637">
        <v>645.79999999999995</v>
      </c>
      <c r="AW637">
        <v>448.4</v>
      </c>
      <c r="AX637">
        <v>100</v>
      </c>
      <c r="AY637">
        <v>1</v>
      </c>
      <c r="AZ637">
        <v>0.2</v>
      </c>
      <c r="BA637">
        <v>2.2549999999999999</v>
      </c>
    </row>
    <row r="638" spans="1:53" x14ac:dyDescent="0.2">
      <c r="A638" t="s">
        <v>400</v>
      </c>
      <c r="B638" t="s">
        <v>709</v>
      </c>
      <c r="C638" t="s">
        <v>1015</v>
      </c>
      <c r="D638" t="s">
        <v>283</v>
      </c>
      <c r="E638" t="s">
        <v>104</v>
      </c>
      <c r="F638" t="s">
        <v>105</v>
      </c>
      <c r="G638" t="s">
        <v>1016</v>
      </c>
      <c r="H638" t="s">
        <v>2738</v>
      </c>
      <c r="I638">
        <v>14.1</v>
      </c>
      <c r="J638" t="s">
        <v>79</v>
      </c>
      <c r="K638">
        <v>326</v>
      </c>
      <c r="L638">
        <v>1639</v>
      </c>
      <c r="M638" t="s">
        <v>4305</v>
      </c>
      <c r="N638">
        <v>65</v>
      </c>
      <c r="O638">
        <v>64</v>
      </c>
      <c r="P638">
        <v>1.2</v>
      </c>
      <c r="Q638" t="s">
        <v>3874</v>
      </c>
      <c r="R638">
        <v>15</v>
      </c>
      <c r="S638" t="s">
        <v>3874</v>
      </c>
      <c r="V638">
        <v>13</v>
      </c>
      <c r="W638" t="s">
        <v>4306</v>
      </c>
      <c r="X638">
        <v>254</v>
      </c>
      <c r="Y638">
        <v>1025</v>
      </c>
      <c r="Z638" t="b">
        <v>1</v>
      </c>
      <c r="AC638">
        <v>13</v>
      </c>
      <c r="AD638">
        <v>90</v>
      </c>
      <c r="AG638" t="s">
        <v>108</v>
      </c>
      <c r="AH638">
        <v>4.55</v>
      </c>
      <c r="AI638">
        <v>3.82</v>
      </c>
      <c r="AN638">
        <v>2</v>
      </c>
      <c r="AO638">
        <v>2.4</v>
      </c>
      <c r="AP638">
        <v>5</v>
      </c>
      <c r="AQ638">
        <v>0.75</v>
      </c>
      <c r="AR638">
        <v>1865</v>
      </c>
      <c r="AS638">
        <v>1600</v>
      </c>
      <c r="AT638">
        <v>6</v>
      </c>
      <c r="AU638">
        <v>1785</v>
      </c>
      <c r="AV638">
        <v>645.79999999999995</v>
      </c>
      <c r="AW638">
        <v>448.4</v>
      </c>
      <c r="AX638">
        <v>100</v>
      </c>
      <c r="AY638">
        <v>1</v>
      </c>
      <c r="AZ638">
        <v>0.2</v>
      </c>
      <c r="BA638">
        <v>2.2549999999999999</v>
      </c>
    </row>
    <row r="639" spans="1:53" x14ac:dyDescent="0.2">
      <c r="A639" t="s">
        <v>400</v>
      </c>
      <c r="B639" t="s">
        <v>709</v>
      </c>
      <c r="C639" t="s">
        <v>1015</v>
      </c>
      <c r="D639" t="s">
        <v>283</v>
      </c>
      <c r="E639" t="s">
        <v>104</v>
      </c>
      <c r="F639" t="s">
        <v>105</v>
      </c>
      <c r="G639" t="s">
        <v>1016</v>
      </c>
      <c r="H639" t="s">
        <v>336</v>
      </c>
      <c r="I639">
        <v>13.7</v>
      </c>
      <c r="J639" t="s">
        <v>118</v>
      </c>
      <c r="K639">
        <v>147</v>
      </c>
      <c r="L639">
        <v>1623</v>
      </c>
      <c r="M639" t="s">
        <v>4305</v>
      </c>
      <c r="N639">
        <v>66</v>
      </c>
      <c r="O639">
        <v>66</v>
      </c>
      <c r="P639">
        <v>2.7</v>
      </c>
      <c r="Q639" t="s">
        <v>3874</v>
      </c>
      <c r="R639">
        <v>17</v>
      </c>
      <c r="S639" t="s">
        <v>3874</v>
      </c>
      <c r="V639">
        <v>13</v>
      </c>
      <c r="W639" t="s">
        <v>4425</v>
      </c>
      <c r="X639">
        <v>254</v>
      </c>
      <c r="Y639">
        <v>1025</v>
      </c>
      <c r="Z639" t="b">
        <v>1</v>
      </c>
      <c r="AC639">
        <v>13</v>
      </c>
      <c r="AD639">
        <v>90</v>
      </c>
      <c r="AG639" t="s">
        <v>108</v>
      </c>
      <c r="AH639">
        <v>4.55</v>
      </c>
      <c r="AI639">
        <v>3.82</v>
      </c>
      <c r="AN639">
        <v>2</v>
      </c>
      <c r="AO639">
        <v>2.4</v>
      </c>
      <c r="AP639">
        <v>5</v>
      </c>
      <c r="AQ639">
        <v>0.75</v>
      </c>
      <c r="AR639">
        <v>1865</v>
      </c>
      <c r="AS639">
        <v>1600</v>
      </c>
      <c r="AT639">
        <v>6</v>
      </c>
      <c r="AU639">
        <v>1785</v>
      </c>
      <c r="AV639">
        <v>645.79999999999995</v>
      </c>
      <c r="AW639">
        <v>448.4</v>
      </c>
      <c r="AX639">
        <v>100</v>
      </c>
      <c r="AY639">
        <v>1</v>
      </c>
      <c r="AZ639">
        <v>0.2</v>
      </c>
      <c r="BA639">
        <v>2.2549999999999999</v>
      </c>
    </row>
    <row r="640" spans="1:53" x14ac:dyDescent="0.2">
      <c r="A640" t="s">
        <v>400</v>
      </c>
      <c r="B640" t="s">
        <v>709</v>
      </c>
      <c r="C640" t="s">
        <v>1015</v>
      </c>
      <c r="D640" t="s">
        <v>283</v>
      </c>
      <c r="E640" t="s">
        <v>104</v>
      </c>
      <c r="F640" t="s">
        <v>105</v>
      </c>
      <c r="G640" t="s">
        <v>1016</v>
      </c>
      <c r="H640" t="s">
        <v>675</v>
      </c>
      <c r="I640">
        <v>14.2</v>
      </c>
      <c r="J640" t="s">
        <v>118</v>
      </c>
      <c r="K640">
        <v>325</v>
      </c>
      <c r="L640">
        <v>1627</v>
      </c>
      <c r="M640" t="s">
        <v>4305</v>
      </c>
      <c r="N640">
        <v>64</v>
      </c>
      <c r="O640">
        <v>62</v>
      </c>
      <c r="P640">
        <v>0</v>
      </c>
      <c r="Q640" t="s">
        <v>3874</v>
      </c>
      <c r="R640">
        <v>36</v>
      </c>
      <c r="S640" t="s">
        <v>3875</v>
      </c>
      <c r="V640">
        <v>13</v>
      </c>
      <c r="W640" t="s">
        <v>4426</v>
      </c>
      <c r="X640">
        <v>254</v>
      </c>
      <c r="Y640">
        <v>1025</v>
      </c>
      <c r="Z640" t="b">
        <v>1</v>
      </c>
      <c r="AC640">
        <v>13</v>
      </c>
      <c r="AD640">
        <v>90</v>
      </c>
      <c r="AG640" t="s">
        <v>108</v>
      </c>
      <c r="AH640">
        <v>4.55</v>
      </c>
      <c r="AI640">
        <v>3.82</v>
      </c>
      <c r="AN640">
        <v>2</v>
      </c>
      <c r="AO640">
        <v>2.4</v>
      </c>
      <c r="AP640">
        <v>5</v>
      </c>
      <c r="AQ640">
        <v>0.75</v>
      </c>
      <c r="AR640">
        <v>1865</v>
      </c>
      <c r="AS640">
        <v>1600</v>
      </c>
      <c r="AT640">
        <v>6</v>
      </c>
      <c r="AU640">
        <v>1785</v>
      </c>
      <c r="AV640">
        <v>645.79999999999995</v>
      </c>
      <c r="AW640">
        <v>448.4</v>
      </c>
      <c r="AX640">
        <v>100</v>
      </c>
      <c r="AY640">
        <v>1</v>
      </c>
      <c r="AZ640">
        <v>0.2</v>
      </c>
      <c r="BA640">
        <v>2.2549999999999999</v>
      </c>
    </row>
    <row r="641" spans="1:53" x14ac:dyDescent="0.2">
      <c r="A641" t="s">
        <v>400</v>
      </c>
      <c r="B641" t="s">
        <v>709</v>
      </c>
      <c r="C641" t="s">
        <v>1017</v>
      </c>
      <c r="D641" t="s">
        <v>283</v>
      </c>
      <c r="E641" t="s">
        <v>104</v>
      </c>
      <c r="F641" t="s">
        <v>166</v>
      </c>
      <c r="G641" t="s">
        <v>1018</v>
      </c>
      <c r="H641" t="s">
        <v>872</v>
      </c>
      <c r="I641">
        <v>13.2</v>
      </c>
      <c r="J641" t="s">
        <v>79</v>
      </c>
      <c r="K641">
        <v>154</v>
      </c>
      <c r="L641">
        <v>1630</v>
      </c>
      <c r="M641" t="s">
        <v>4305</v>
      </c>
      <c r="N641">
        <v>60</v>
      </c>
      <c r="O641">
        <v>59</v>
      </c>
      <c r="P641">
        <v>0.6</v>
      </c>
      <c r="Q641" t="s">
        <v>3874</v>
      </c>
      <c r="S641" t="s">
        <v>3874</v>
      </c>
      <c r="V641">
        <v>15</v>
      </c>
      <c r="W641" t="s">
        <v>4424</v>
      </c>
      <c r="X641">
        <v>20</v>
      </c>
      <c r="Y641">
        <v>1025</v>
      </c>
      <c r="Z641" t="b">
        <v>1</v>
      </c>
      <c r="AA641">
        <v>0.5</v>
      </c>
      <c r="AB641">
        <v>25</v>
      </c>
      <c r="AC641">
        <v>10</v>
      </c>
      <c r="AD641">
        <v>25</v>
      </c>
      <c r="AG641" t="s">
        <v>108</v>
      </c>
      <c r="AH641">
        <v>4.5599999999999996</v>
      </c>
      <c r="AI641">
        <v>3.78</v>
      </c>
      <c r="AN641">
        <v>2</v>
      </c>
      <c r="AO641">
        <v>2.4</v>
      </c>
      <c r="AP641">
        <v>5</v>
      </c>
      <c r="AQ641">
        <v>0.75</v>
      </c>
      <c r="AR641">
        <v>1865</v>
      </c>
      <c r="AS641">
        <v>1600</v>
      </c>
      <c r="AT641">
        <v>6</v>
      </c>
      <c r="AU641">
        <v>1785</v>
      </c>
      <c r="AV641">
        <v>645.79999999999995</v>
      </c>
      <c r="AW641">
        <v>448.4</v>
      </c>
      <c r="AX641">
        <v>100</v>
      </c>
      <c r="AY641">
        <v>1</v>
      </c>
      <c r="AZ641">
        <v>0.2</v>
      </c>
      <c r="BA641">
        <v>2.2549999999999999</v>
      </c>
    </row>
    <row r="642" spans="1:53" x14ac:dyDescent="0.2">
      <c r="A642" t="s">
        <v>400</v>
      </c>
      <c r="B642" t="s">
        <v>709</v>
      </c>
      <c r="C642" t="s">
        <v>1017</v>
      </c>
      <c r="D642" t="s">
        <v>283</v>
      </c>
      <c r="E642" t="s">
        <v>104</v>
      </c>
      <c r="F642" t="s">
        <v>166</v>
      </c>
      <c r="G642" t="s">
        <v>1018</v>
      </c>
      <c r="H642" t="s">
        <v>2012</v>
      </c>
      <c r="I642">
        <v>14.1</v>
      </c>
      <c r="J642" t="s">
        <v>79</v>
      </c>
      <c r="K642">
        <v>330</v>
      </c>
      <c r="L642">
        <v>1620</v>
      </c>
      <c r="M642" t="s">
        <v>4305</v>
      </c>
      <c r="N642">
        <v>71</v>
      </c>
      <c r="O642">
        <v>69</v>
      </c>
      <c r="P642">
        <v>1</v>
      </c>
      <c r="Q642" t="s">
        <v>3875</v>
      </c>
      <c r="S642" t="s">
        <v>3874</v>
      </c>
      <c r="V642">
        <v>15</v>
      </c>
      <c r="W642" t="s">
        <v>4306</v>
      </c>
      <c r="X642">
        <v>20</v>
      </c>
      <c r="Y642">
        <v>1025</v>
      </c>
      <c r="Z642" t="b">
        <v>1</v>
      </c>
      <c r="AA642">
        <v>0.5</v>
      </c>
      <c r="AB642">
        <v>25</v>
      </c>
      <c r="AC642">
        <v>10</v>
      </c>
      <c r="AD642">
        <v>25</v>
      </c>
      <c r="AG642" t="s">
        <v>108</v>
      </c>
      <c r="AH642">
        <v>4.5599999999999996</v>
      </c>
      <c r="AI642">
        <v>3.78</v>
      </c>
      <c r="AN642">
        <v>2</v>
      </c>
      <c r="AO642">
        <v>2.4</v>
      </c>
      <c r="AP642">
        <v>5</v>
      </c>
      <c r="AQ642">
        <v>0.75</v>
      </c>
      <c r="AR642">
        <v>1865</v>
      </c>
      <c r="AS642">
        <v>1600</v>
      </c>
      <c r="AT642">
        <v>6</v>
      </c>
      <c r="AU642">
        <v>1785</v>
      </c>
      <c r="AV642">
        <v>645.79999999999995</v>
      </c>
      <c r="AW642">
        <v>448.4</v>
      </c>
      <c r="AX642">
        <v>100</v>
      </c>
      <c r="AY642">
        <v>1</v>
      </c>
      <c r="AZ642">
        <v>0.2</v>
      </c>
      <c r="BA642">
        <v>2.2549999999999999</v>
      </c>
    </row>
    <row r="643" spans="1:53" x14ac:dyDescent="0.2">
      <c r="A643" t="s">
        <v>400</v>
      </c>
      <c r="B643" t="s">
        <v>709</v>
      </c>
      <c r="C643" t="s">
        <v>1017</v>
      </c>
      <c r="D643" t="s">
        <v>283</v>
      </c>
      <c r="E643" t="s">
        <v>104</v>
      </c>
      <c r="F643" t="s">
        <v>166</v>
      </c>
      <c r="G643" t="s">
        <v>1018</v>
      </c>
      <c r="H643" t="s">
        <v>4427</v>
      </c>
      <c r="I643">
        <v>13.5</v>
      </c>
      <c r="J643" t="s">
        <v>118</v>
      </c>
      <c r="K643">
        <v>152</v>
      </c>
      <c r="L643">
        <v>1620</v>
      </c>
      <c r="M643" t="s">
        <v>4305</v>
      </c>
      <c r="N643">
        <v>62</v>
      </c>
      <c r="O643">
        <v>58</v>
      </c>
      <c r="P643">
        <v>6.7</v>
      </c>
      <c r="Q643" t="s">
        <v>3874</v>
      </c>
      <c r="S643" t="s">
        <v>3874</v>
      </c>
      <c r="V643">
        <v>14</v>
      </c>
      <c r="W643" t="s">
        <v>4308</v>
      </c>
      <c r="X643">
        <v>20</v>
      </c>
      <c r="Y643">
        <v>1025</v>
      </c>
      <c r="Z643" t="b">
        <v>1</v>
      </c>
      <c r="AA643">
        <v>0.5</v>
      </c>
      <c r="AB643">
        <v>25</v>
      </c>
      <c r="AC643">
        <v>10</v>
      </c>
      <c r="AD643">
        <v>25</v>
      </c>
      <c r="AG643" t="s">
        <v>108</v>
      </c>
      <c r="AH643">
        <v>4.5599999999999996</v>
      </c>
      <c r="AI643">
        <v>3.78</v>
      </c>
      <c r="AN643">
        <v>2</v>
      </c>
      <c r="AO643">
        <v>2.4</v>
      </c>
      <c r="AP643">
        <v>5</v>
      </c>
      <c r="AQ643">
        <v>0.75</v>
      </c>
      <c r="AR643">
        <v>1865</v>
      </c>
      <c r="AS643">
        <v>1600</v>
      </c>
      <c r="AT643">
        <v>6</v>
      </c>
      <c r="AU643">
        <v>1785</v>
      </c>
      <c r="AV643">
        <v>645.79999999999995</v>
      </c>
      <c r="AW643">
        <v>448.4</v>
      </c>
      <c r="AX643">
        <v>100</v>
      </c>
      <c r="AY643">
        <v>1</v>
      </c>
      <c r="AZ643">
        <v>0.2</v>
      </c>
      <c r="BA643">
        <v>2.2549999999999999</v>
      </c>
    </row>
    <row r="644" spans="1:53" x14ac:dyDescent="0.2">
      <c r="A644" t="s">
        <v>400</v>
      </c>
      <c r="B644" t="s">
        <v>709</v>
      </c>
      <c r="C644" t="s">
        <v>1017</v>
      </c>
      <c r="D644" t="s">
        <v>283</v>
      </c>
      <c r="E644" t="s">
        <v>104</v>
      </c>
      <c r="F644" t="s">
        <v>166</v>
      </c>
      <c r="G644" t="s">
        <v>1018</v>
      </c>
      <c r="H644" t="s">
        <v>2737</v>
      </c>
      <c r="I644">
        <v>14.4</v>
      </c>
      <c r="J644" t="s">
        <v>118</v>
      </c>
      <c r="K644">
        <v>334</v>
      </c>
      <c r="L644">
        <v>1620</v>
      </c>
      <c r="M644" t="s">
        <v>4305</v>
      </c>
      <c r="N644">
        <v>67</v>
      </c>
      <c r="O644">
        <v>65</v>
      </c>
      <c r="P644">
        <v>7.9</v>
      </c>
      <c r="Q644" t="s">
        <v>3874</v>
      </c>
      <c r="S644" t="s">
        <v>3874</v>
      </c>
      <c r="V644">
        <v>15</v>
      </c>
      <c r="X644">
        <v>20</v>
      </c>
      <c r="Y644">
        <v>1025</v>
      </c>
      <c r="Z644" t="b">
        <v>1</v>
      </c>
      <c r="AA644">
        <v>0.5</v>
      </c>
      <c r="AB644">
        <v>25</v>
      </c>
      <c r="AC644">
        <v>10</v>
      </c>
      <c r="AD644">
        <v>25</v>
      </c>
      <c r="AG644" t="s">
        <v>108</v>
      </c>
      <c r="AH644">
        <v>4.5599999999999996</v>
      </c>
      <c r="AI644">
        <v>3.78</v>
      </c>
      <c r="AN644">
        <v>2</v>
      </c>
      <c r="AO644">
        <v>2.4</v>
      </c>
      <c r="AP644">
        <v>5</v>
      </c>
      <c r="AQ644">
        <v>0.75</v>
      </c>
      <c r="AR644">
        <v>1865</v>
      </c>
      <c r="AS644">
        <v>1600</v>
      </c>
      <c r="AT644">
        <v>6</v>
      </c>
      <c r="AU644">
        <v>1785</v>
      </c>
      <c r="AV644">
        <v>645.79999999999995</v>
      </c>
      <c r="AW644">
        <v>448.4</v>
      </c>
      <c r="AX644">
        <v>100</v>
      </c>
      <c r="AY644">
        <v>1</v>
      </c>
      <c r="AZ644">
        <v>0.2</v>
      </c>
      <c r="BA644">
        <v>2.2549999999999999</v>
      </c>
    </row>
    <row r="645" spans="1:53" x14ac:dyDescent="0.2">
      <c r="A645" t="s">
        <v>400</v>
      </c>
      <c r="B645" t="s">
        <v>709</v>
      </c>
      <c r="C645" t="s">
        <v>1019</v>
      </c>
      <c r="D645" t="s">
        <v>283</v>
      </c>
      <c r="E645" t="s">
        <v>104</v>
      </c>
      <c r="F645" t="s">
        <v>166</v>
      </c>
      <c r="G645" t="s">
        <v>1020</v>
      </c>
      <c r="H645" t="s">
        <v>4318</v>
      </c>
      <c r="I645">
        <v>14.1</v>
      </c>
      <c r="J645" t="s">
        <v>79</v>
      </c>
      <c r="K645">
        <v>153</v>
      </c>
      <c r="L645">
        <v>1620</v>
      </c>
      <c r="M645" t="s">
        <v>4305</v>
      </c>
      <c r="N645">
        <v>64</v>
      </c>
      <c r="O645">
        <v>62</v>
      </c>
      <c r="P645">
        <v>3.9</v>
      </c>
      <c r="Q645" t="s">
        <v>3875</v>
      </c>
      <c r="S645" t="s">
        <v>3874</v>
      </c>
      <c r="V645">
        <v>15</v>
      </c>
      <c r="X645">
        <v>18</v>
      </c>
      <c r="Y645">
        <v>1025</v>
      </c>
      <c r="Z645" t="b">
        <v>1</v>
      </c>
      <c r="AA645">
        <v>0.5</v>
      </c>
      <c r="AC645">
        <v>4</v>
      </c>
      <c r="AG645" t="s">
        <v>108</v>
      </c>
      <c r="AH645">
        <v>4.4000000000000004</v>
      </c>
      <c r="AI645">
        <v>3.8</v>
      </c>
      <c r="AN645">
        <v>2</v>
      </c>
      <c r="AO645">
        <v>2.4</v>
      </c>
      <c r="AP645">
        <v>5</v>
      </c>
      <c r="AQ645">
        <v>0.75</v>
      </c>
      <c r="AR645">
        <v>1865</v>
      </c>
      <c r="AS645">
        <v>1600</v>
      </c>
      <c r="AT645">
        <v>6</v>
      </c>
      <c r="AU645">
        <v>1785</v>
      </c>
      <c r="AV645">
        <v>645.79999999999995</v>
      </c>
      <c r="AW645">
        <v>448.4</v>
      </c>
      <c r="AX645">
        <v>100</v>
      </c>
      <c r="AY645">
        <v>1</v>
      </c>
      <c r="AZ645">
        <v>0.2</v>
      </c>
      <c r="BA645">
        <v>2.2549999999999999</v>
      </c>
    </row>
    <row r="646" spans="1:53" x14ac:dyDescent="0.2">
      <c r="A646" t="s">
        <v>400</v>
      </c>
      <c r="B646" t="s">
        <v>709</v>
      </c>
      <c r="C646" t="s">
        <v>1019</v>
      </c>
      <c r="D646" t="s">
        <v>283</v>
      </c>
      <c r="E646" t="s">
        <v>104</v>
      </c>
      <c r="F646" t="s">
        <v>166</v>
      </c>
      <c r="G646" t="s">
        <v>1020</v>
      </c>
      <c r="H646" t="s">
        <v>606</v>
      </c>
      <c r="I646">
        <v>14.2</v>
      </c>
      <c r="J646" t="s">
        <v>79</v>
      </c>
      <c r="K646">
        <v>321</v>
      </c>
      <c r="L646">
        <v>1620</v>
      </c>
      <c r="M646" t="s">
        <v>4305</v>
      </c>
      <c r="N646">
        <v>61</v>
      </c>
      <c r="O646">
        <v>60</v>
      </c>
      <c r="P646">
        <v>3.3</v>
      </c>
      <c r="Q646" t="s">
        <v>3875</v>
      </c>
      <c r="S646" t="s">
        <v>3874</v>
      </c>
      <c r="V646">
        <v>13</v>
      </c>
      <c r="X646">
        <v>18</v>
      </c>
      <c r="Y646">
        <v>1025</v>
      </c>
      <c r="Z646" t="b">
        <v>1</v>
      </c>
      <c r="AA646">
        <v>0.5</v>
      </c>
      <c r="AC646">
        <v>4</v>
      </c>
      <c r="AG646" t="s">
        <v>108</v>
      </c>
      <c r="AH646">
        <v>4.4000000000000004</v>
      </c>
      <c r="AI646">
        <v>3.8</v>
      </c>
      <c r="AN646">
        <v>2</v>
      </c>
      <c r="AO646">
        <v>2.4</v>
      </c>
      <c r="AP646">
        <v>5</v>
      </c>
      <c r="AQ646">
        <v>0.75</v>
      </c>
      <c r="AR646">
        <v>1865</v>
      </c>
      <c r="AS646">
        <v>1600</v>
      </c>
      <c r="AT646">
        <v>6</v>
      </c>
      <c r="AU646">
        <v>1785</v>
      </c>
      <c r="AV646">
        <v>645.79999999999995</v>
      </c>
      <c r="AW646">
        <v>448.4</v>
      </c>
      <c r="AX646">
        <v>100</v>
      </c>
      <c r="AY646">
        <v>1</v>
      </c>
      <c r="AZ646">
        <v>0.2</v>
      </c>
      <c r="BA646">
        <v>2.2549999999999999</v>
      </c>
    </row>
    <row r="647" spans="1:53" x14ac:dyDescent="0.2">
      <c r="A647" t="s">
        <v>400</v>
      </c>
      <c r="B647" t="s">
        <v>709</v>
      </c>
      <c r="C647" t="s">
        <v>1019</v>
      </c>
      <c r="D647" t="s">
        <v>283</v>
      </c>
      <c r="E647" t="s">
        <v>104</v>
      </c>
      <c r="F647" t="s">
        <v>166</v>
      </c>
      <c r="G647" t="s">
        <v>1020</v>
      </c>
      <c r="H647" t="s">
        <v>2052</v>
      </c>
      <c r="I647">
        <v>13.9</v>
      </c>
      <c r="J647" t="s">
        <v>118</v>
      </c>
      <c r="K647">
        <v>147</v>
      </c>
      <c r="L647">
        <v>1620</v>
      </c>
      <c r="M647" t="s">
        <v>4305</v>
      </c>
      <c r="N647">
        <v>64</v>
      </c>
      <c r="O647">
        <v>60</v>
      </c>
      <c r="P647">
        <v>9.8000000000000007</v>
      </c>
      <c r="Q647" t="s">
        <v>3874</v>
      </c>
      <c r="S647" t="s">
        <v>3874</v>
      </c>
      <c r="V647">
        <v>14</v>
      </c>
      <c r="X647">
        <v>18</v>
      </c>
      <c r="Y647">
        <v>1025</v>
      </c>
      <c r="Z647" t="b">
        <v>1</v>
      </c>
      <c r="AA647">
        <v>0.5</v>
      </c>
      <c r="AC647">
        <v>4</v>
      </c>
      <c r="AG647" t="s">
        <v>108</v>
      </c>
      <c r="AH647">
        <v>4.4000000000000004</v>
      </c>
      <c r="AI647">
        <v>3.8</v>
      </c>
      <c r="AN647">
        <v>2</v>
      </c>
      <c r="AO647">
        <v>2.4</v>
      </c>
      <c r="AP647">
        <v>5</v>
      </c>
      <c r="AQ647">
        <v>0.75</v>
      </c>
      <c r="AR647">
        <v>1865</v>
      </c>
      <c r="AS647">
        <v>1600</v>
      </c>
      <c r="AT647">
        <v>6</v>
      </c>
      <c r="AU647">
        <v>1785</v>
      </c>
      <c r="AV647">
        <v>645.79999999999995</v>
      </c>
      <c r="AW647">
        <v>448.4</v>
      </c>
      <c r="AX647">
        <v>100</v>
      </c>
      <c r="AY647">
        <v>1</v>
      </c>
      <c r="AZ647">
        <v>0.2</v>
      </c>
      <c r="BA647">
        <v>2.2549999999999999</v>
      </c>
    </row>
    <row r="648" spans="1:53" x14ac:dyDescent="0.2">
      <c r="A648" t="s">
        <v>400</v>
      </c>
      <c r="B648" t="s">
        <v>709</v>
      </c>
      <c r="C648" t="s">
        <v>1019</v>
      </c>
      <c r="D648" t="s">
        <v>283</v>
      </c>
      <c r="E648" t="s">
        <v>104</v>
      </c>
      <c r="F648" t="s">
        <v>166</v>
      </c>
      <c r="G648" t="s">
        <v>1020</v>
      </c>
      <c r="H648" t="s">
        <v>3435</v>
      </c>
      <c r="I648">
        <v>13.3</v>
      </c>
      <c r="J648" t="s">
        <v>118</v>
      </c>
      <c r="K648">
        <v>326</v>
      </c>
      <c r="L648">
        <v>1620</v>
      </c>
      <c r="M648" t="s">
        <v>4305</v>
      </c>
      <c r="N648">
        <v>67</v>
      </c>
      <c r="O648">
        <v>62</v>
      </c>
      <c r="P648">
        <v>6.2</v>
      </c>
      <c r="Q648" t="s">
        <v>3875</v>
      </c>
      <c r="S648" t="s">
        <v>3874</v>
      </c>
      <c r="V648">
        <v>15</v>
      </c>
      <c r="X648">
        <v>18</v>
      </c>
      <c r="Y648">
        <v>1025</v>
      </c>
      <c r="Z648" t="b">
        <v>1</v>
      </c>
      <c r="AA648">
        <v>0.5</v>
      </c>
      <c r="AC648">
        <v>4</v>
      </c>
      <c r="AG648" t="s">
        <v>108</v>
      </c>
      <c r="AH648">
        <v>4.4000000000000004</v>
      </c>
      <c r="AI648">
        <v>3.8</v>
      </c>
      <c r="AN648">
        <v>2</v>
      </c>
      <c r="AO648">
        <v>2.4</v>
      </c>
      <c r="AP648">
        <v>5</v>
      </c>
      <c r="AQ648">
        <v>0.75</v>
      </c>
      <c r="AR648">
        <v>1865</v>
      </c>
      <c r="AS648">
        <v>1600</v>
      </c>
      <c r="AT648">
        <v>6</v>
      </c>
      <c r="AU648">
        <v>1785</v>
      </c>
      <c r="AV648">
        <v>645.79999999999995</v>
      </c>
      <c r="AW648">
        <v>448.4</v>
      </c>
      <c r="AX648">
        <v>100</v>
      </c>
      <c r="AY648">
        <v>1</v>
      </c>
      <c r="AZ648">
        <v>0.2</v>
      </c>
      <c r="BA648">
        <v>2.2549999999999999</v>
      </c>
    </row>
    <row r="649" spans="1:53" x14ac:dyDescent="0.2">
      <c r="A649" t="s">
        <v>400</v>
      </c>
      <c r="B649" t="s">
        <v>709</v>
      </c>
      <c r="C649" t="s">
        <v>1021</v>
      </c>
      <c r="D649" t="s">
        <v>103</v>
      </c>
      <c r="E649" t="s">
        <v>104</v>
      </c>
      <c r="F649" t="s">
        <v>191</v>
      </c>
      <c r="G649" t="s">
        <v>1022</v>
      </c>
      <c r="H649" t="s">
        <v>1026</v>
      </c>
      <c r="I649">
        <v>14.9</v>
      </c>
      <c r="J649" t="s">
        <v>79</v>
      </c>
      <c r="K649">
        <v>20</v>
      </c>
      <c r="L649">
        <v>1630</v>
      </c>
      <c r="M649" t="s">
        <v>4305</v>
      </c>
      <c r="N649">
        <v>69</v>
      </c>
      <c r="O649">
        <v>67</v>
      </c>
      <c r="P649">
        <v>3</v>
      </c>
      <c r="Q649" t="s">
        <v>3875</v>
      </c>
      <c r="S649" t="s">
        <v>3874</v>
      </c>
      <c r="V649">
        <v>15</v>
      </c>
      <c r="X649">
        <v>23</v>
      </c>
      <c r="Y649">
        <v>1025</v>
      </c>
      <c r="Z649" t="b">
        <v>1</v>
      </c>
      <c r="AC649">
        <v>8</v>
      </c>
      <c r="AD649">
        <v>180</v>
      </c>
      <c r="AG649" t="s">
        <v>108</v>
      </c>
      <c r="AH649">
        <v>4.8</v>
      </c>
      <c r="AI649">
        <v>3.85</v>
      </c>
      <c r="AN649">
        <v>2</v>
      </c>
      <c r="AO649">
        <v>2.4</v>
      </c>
      <c r="AP649">
        <v>5</v>
      </c>
      <c r="AQ649">
        <v>0.75</v>
      </c>
      <c r="AR649">
        <v>1865</v>
      </c>
      <c r="AS649">
        <v>1600</v>
      </c>
      <c r="AT649">
        <v>6</v>
      </c>
      <c r="AU649">
        <v>1785</v>
      </c>
      <c r="AV649">
        <v>645.79999999999995</v>
      </c>
      <c r="AW649">
        <v>448.4</v>
      </c>
      <c r="AX649">
        <v>100</v>
      </c>
      <c r="AY649">
        <v>1</v>
      </c>
      <c r="AZ649">
        <v>0.2</v>
      </c>
      <c r="BA649">
        <v>2.2549999999999999</v>
      </c>
    </row>
    <row r="650" spans="1:53" x14ac:dyDescent="0.2">
      <c r="A650" t="s">
        <v>400</v>
      </c>
      <c r="B650" t="s">
        <v>709</v>
      </c>
      <c r="C650" t="s">
        <v>1021</v>
      </c>
      <c r="D650" t="s">
        <v>103</v>
      </c>
      <c r="E650" t="s">
        <v>104</v>
      </c>
      <c r="F650" t="s">
        <v>191</v>
      </c>
      <c r="G650" t="s">
        <v>1022</v>
      </c>
      <c r="H650" t="s">
        <v>153</v>
      </c>
      <c r="I650">
        <v>13.6</v>
      </c>
      <c r="J650" t="s">
        <v>79</v>
      </c>
      <c r="K650">
        <v>205</v>
      </c>
      <c r="L650">
        <v>1630</v>
      </c>
      <c r="M650" t="s">
        <v>4305</v>
      </c>
      <c r="N650">
        <v>58</v>
      </c>
      <c r="O650">
        <v>57</v>
      </c>
      <c r="P650">
        <v>3</v>
      </c>
      <c r="Q650" t="s">
        <v>3875</v>
      </c>
      <c r="S650" t="s">
        <v>3874</v>
      </c>
      <c r="V650">
        <v>12</v>
      </c>
      <c r="X650">
        <v>23</v>
      </c>
      <c r="Y650">
        <v>1025</v>
      </c>
      <c r="Z650" t="b">
        <v>1</v>
      </c>
      <c r="AC650">
        <v>8</v>
      </c>
      <c r="AD650">
        <v>180</v>
      </c>
      <c r="AG650" t="s">
        <v>108</v>
      </c>
      <c r="AH650">
        <v>4.8</v>
      </c>
      <c r="AI650">
        <v>3.85</v>
      </c>
      <c r="AN650">
        <v>2</v>
      </c>
      <c r="AO650">
        <v>2.4</v>
      </c>
      <c r="AP650">
        <v>5</v>
      </c>
      <c r="AQ650">
        <v>0.75</v>
      </c>
      <c r="AR650">
        <v>1865</v>
      </c>
      <c r="AS650">
        <v>1600</v>
      </c>
      <c r="AT650">
        <v>6</v>
      </c>
      <c r="AU650">
        <v>1785</v>
      </c>
      <c r="AV650">
        <v>645.79999999999995</v>
      </c>
      <c r="AW650">
        <v>448.4</v>
      </c>
      <c r="AX650">
        <v>100</v>
      </c>
      <c r="AY650">
        <v>1</v>
      </c>
      <c r="AZ650">
        <v>0.2</v>
      </c>
      <c r="BA650">
        <v>2.2549999999999999</v>
      </c>
    </row>
    <row r="651" spans="1:53" x14ac:dyDescent="0.2">
      <c r="A651" t="s">
        <v>400</v>
      </c>
      <c r="B651" t="s">
        <v>709</v>
      </c>
      <c r="C651" t="s">
        <v>1021</v>
      </c>
      <c r="D651" t="s">
        <v>103</v>
      </c>
      <c r="E651" t="s">
        <v>104</v>
      </c>
      <c r="F651" t="s">
        <v>191</v>
      </c>
      <c r="G651" t="s">
        <v>1022</v>
      </c>
      <c r="H651" t="s">
        <v>4354</v>
      </c>
      <c r="I651">
        <v>14.5</v>
      </c>
      <c r="J651" t="s">
        <v>118</v>
      </c>
      <c r="K651">
        <v>34</v>
      </c>
      <c r="M651" t="s">
        <v>4305</v>
      </c>
      <c r="N651">
        <v>67</v>
      </c>
      <c r="O651">
        <v>66</v>
      </c>
      <c r="P651">
        <v>2</v>
      </c>
      <c r="Q651" t="s">
        <v>3875</v>
      </c>
      <c r="S651" t="s">
        <v>3874</v>
      </c>
      <c r="V651">
        <v>12</v>
      </c>
      <c r="X651">
        <v>23</v>
      </c>
      <c r="Y651">
        <v>1025</v>
      </c>
      <c r="Z651" t="b">
        <v>1</v>
      </c>
      <c r="AC651">
        <v>8</v>
      </c>
      <c r="AD651">
        <v>180</v>
      </c>
      <c r="AG651" t="s">
        <v>108</v>
      </c>
      <c r="AH651">
        <v>4.8</v>
      </c>
      <c r="AI651">
        <v>3.85</v>
      </c>
      <c r="AN651">
        <v>2</v>
      </c>
      <c r="AO651">
        <v>2.4</v>
      </c>
      <c r="AP651">
        <v>5</v>
      </c>
      <c r="AQ651">
        <v>0.75</v>
      </c>
      <c r="AR651">
        <v>1865</v>
      </c>
      <c r="AS651">
        <v>1600</v>
      </c>
      <c r="AT651">
        <v>6</v>
      </c>
      <c r="AU651">
        <v>1785</v>
      </c>
      <c r="AV651">
        <v>645.79999999999995</v>
      </c>
      <c r="AW651">
        <v>448.4</v>
      </c>
      <c r="AX651">
        <v>100</v>
      </c>
      <c r="AY651">
        <v>1</v>
      </c>
      <c r="AZ651">
        <v>0.2</v>
      </c>
      <c r="BA651">
        <v>2.2549999999999999</v>
      </c>
    </row>
    <row r="652" spans="1:53" x14ac:dyDescent="0.2">
      <c r="A652" t="s">
        <v>400</v>
      </c>
      <c r="B652" t="s">
        <v>709</v>
      </c>
      <c r="C652" t="s">
        <v>1021</v>
      </c>
      <c r="D652" t="s">
        <v>103</v>
      </c>
      <c r="E652" t="s">
        <v>104</v>
      </c>
      <c r="F652" t="s">
        <v>191</v>
      </c>
      <c r="G652" t="s">
        <v>1022</v>
      </c>
      <c r="H652" t="s">
        <v>466</v>
      </c>
      <c r="I652">
        <v>13.9</v>
      </c>
      <c r="J652" t="s">
        <v>118</v>
      </c>
      <c r="K652">
        <v>240</v>
      </c>
      <c r="L652">
        <v>1625</v>
      </c>
      <c r="M652" t="s">
        <v>4305</v>
      </c>
      <c r="N652">
        <v>66</v>
      </c>
      <c r="O652">
        <v>64</v>
      </c>
      <c r="P652">
        <v>5</v>
      </c>
      <c r="Q652" t="s">
        <v>3875</v>
      </c>
      <c r="S652" t="s">
        <v>3874</v>
      </c>
      <c r="V652">
        <v>14</v>
      </c>
      <c r="X652">
        <v>23</v>
      </c>
      <c r="Y652">
        <v>1025</v>
      </c>
      <c r="Z652" t="b">
        <v>1</v>
      </c>
      <c r="AC652">
        <v>8</v>
      </c>
      <c r="AD652">
        <v>180</v>
      </c>
      <c r="AG652" t="s">
        <v>108</v>
      </c>
      <c r="AH652">
        <v>4.8</v>
      </c>
      <c r="AI652">
        <v>3.85</v>
      </c>
      <c r="AN652">
        <v>2</v>
      </c>
      <c r="AO652">
        <v>2.4</v>
      </c>
      <c r="AP652">
        <v>5</v>
      </c>
      <c r="AQ652">
        <v>0.75</v>
      </c>
      <c r="AR652">
        <v>1865</v>
      </c>
      <c r="AS652">
        <v>1600</v>
      </c>
      <c r="AT652">
        <v>6</v>
      </c>
      <c r="AU652">
        <v>1785</v>
      </c>
      <c r="AV652">
        <v>645.79999999999995</v>
      </c>
      <c r="AW652">
        <v>448.4</v>
      </c>
      <c r="AX652">
        <v>100</v>
      </c>
      <c r="AY652">
        <v>1</v>
      </c>
      <c r="AZ652">
        <v>0.2</v>
      </c>
      <c r="BA652">
        <v>2.2549999999999999</v>
      </c>
    </row>
    <row r="653" spans="1:53" x14ac:dyDescent="0.2">
      <c r="A653" t="s">
        <v>400</v>
      </c>
      <c r="B653" t="s">
        <v>709</v>
      </c>
      <c r="C653" t="s">
        <v>1023</v>
      </c>
      <c r="D653" t="s">
        <v>103</v>
      </c>
      <c r="E653" t="s">
        <v>104</v>
      </c>
      <c r="F653" t="s">
        <v>166</v>
      </c>
      <c r="G653" t="s">
        <v>1024</v>
      </c>
      <c r="H653" t="s">
        <v>3247</v>
      </c>
      <c r="I653">
        <v>13.9</v>
      </c>
      <c r="J653" t="s">
        <v>118</v>
      </c>
      <c r="K653">
        <v>157</v>
      </c>
      <c r="L653">
        <v>1625</v>
      </c>
      <c r="M653" t="s">
        <v>4305</v>
      </c>
      <c r="N653">
        <v>65</v>
      </c>
      <c r="O653">
        <v>64</v>
      </c>
      <c r="P653">
        <v>2</v>
      </c>
      <c r="Q653" t="s">
        <v>3874</v>
      </c>
      <c r="R653">
        <v>62</v>
      </c>
      <c r="S653" t="s">
        <v>3874</v>
      </c>
      <c r="V653">
        <v>14</v>
      </c>
      <c r="W653" t="s">
        <v>4308</v>
      </c>
      <c r="Y653">
        <v>1025</v>
      </c>
      <c r="Z653" t="b">
        <v>1</v>
      </c>
      <c r="AG653" t="s">
        <v>108</v>
      </c>
      <c r="AH653">
        <v>4.5999999999999996</v>
      </c>
      <c r="AI653">
        <v>3.7</v>
      </c>
      <c r="AN653">
        <v>2</v>
      </c>
      <c r="AO653">
        <v>2.4</v>
      </c>
      <c r="AP653">
        <v>5</v>
      </c>
      <c r="AQ653">
        <v>0.75</v>
      </c>
      <c r="AR653">
        <v>1865</v>
      </c>
      <c r="AS653">
        <v>1800</v>
      </c>
      <c r="AT653">
        <v>6</v>
      </c>
      <c r="AU653">
        <v>1785</v>
      </c>
      <c r="AV653">
        <v>645.79999999999995</v>
      </c>
      <c r="AW653">
        <v>448.4</v>
      </c>
      <c r="AX653">
        <v>100</v>
      </c>
      <c r="AY653">
        <v>1</v>
      </c>
      <c r="AZ653">
        <v>0.2</v>
      </c>
      <c r="BA653">
        <v>2.2549999999999999</v>
      </c>
    </row>
    <row r="654" spans="1:53" x14ac:dyDescent="0.2">
      <c r="A654" t="s">
        <v>400</v>
      </c>
      <c r="B654" t="s">
        <v>709</v>
      </c>
      <c r="C654" t="s">
        <v>1023</v>
      </c>
      <c r="D654" t="s">
        <v>103</v>
      </c>
      <c r="E654" t="s">
        <v>104</v>
      </c>
      <c r="F654" t="s">
        <v>166</v>
      </c>
      <c r="G654" t="s">
        <v>1024</v>
      </c>
      <c r="H654" t="s">
        <v>2080</v>
      </c>
      <c r="I654">
        <v>14.4</v>
      </c>
      <c r="J654" t="s">
        <v>118</v>
      </c>
      <c r="K654">
        <v>323</v>
      </c>
      <c r="L654">
        <v>1625</v>
      </c>
      <c r="M654" t="s">
        <v>4305</v>
      </c>
      <c r="N654">
        <v>63</v>
      </c>
      <c r="O654">
        <v>61</v>
      </c>
      <c r="P654">
        <v>2</v>
      </c>
      <c r="Q654" t="s">
        <v>3874</v>
      </c>
      <c r="R654">
        <v>94</v>
      </c>
      <c r="S654" t="s">
        <v>3874</v>
      </c>
      <c r="V654">
        <v>15</v>
      </c>
      <c r="Y654">
        <v>1025</v>
      </c>
      <c r="Z654" t="b">
        <v>1</v>
      </c>
      <c r="AG654" t="s">
        <v>108</v>
      </c>
      <c r="AH654">
        <v>4.5999999999999996</v>
      </c>
      <c r="AI654">
        <v>3.7</v>
      </c>
      <c r="AN654">
        <v>2</v>
      </c>
      <c r="AO654">
        <v>2.4</v>
      </c>
      <c r="AP654">
        <v>5</v>
      </c>
      <c r="AQ654">
        <v>0.75</v>
      </c>
      <c r="AR654">
        <v>1865</v>
      </c>
      <c r="AS654">
        <v>1800</v>
      </c>
      <c r="AT654">
        <v>6</v>
      </c>
      <c r="AU654">
        <v>1785</v>
      </c>
      <c r="AV654">
        <v>645.79999999999995</v>
      </c>
      <c r="AW654">
        <v>448.4</v>
      </c>
      <c r="AX654">
        <v>100</v>
      </c>
      <c r="AY654">
        <v>1</v>
      </c>
      <c r="AZ654">
        <v>0.2</v>
      </c>
      <c r="BA654">
        <v>2.2549999999999999</v>
      </c>
    </row>
    <row r="655" spans="1:53" x14ac:dyDescent="0.2">
      <c r="A655" t="s">
        <v>400</v>
      </c>
      <c r="B655" t="s">
        <v>709</v>
      </c>
      <c r="C655" t="s">
        <v>1023</v>
      </c>
      <c r="D655" t="s">
        <v>103</v>
      </c>
      <c r="E655" t="s">
        <v>104</v>
      </c>
      <c r="F655" t="s">
        <v>166</v>
      </c>
      <c r="G655" t="s">
        <v>1024</v>
      </c>
      <c r="H655" t="s">
        <v>4318</v>
      </c>
      <c r="I655">
        <v>13.7</v>
      </c>
      <c r="J655" t="s">
        <v>79</v>
      </c>
      <c r="K655">
        <v>146</v>
      </c>
      <c r="L655">
        <v>1630</v>
      </c>
      <c r="M655" t="s">
        <v>4305</v>
      </c>
      <c r="N655">
        <v>59</v>
      </c>
      <c r="O655">
        <v>58</v>
      </c>
      <c r="P655">
        <v>3</v>
      </c>
      <c r="Q655" t="s">
        <v>3875</v>
      </c>
      <c r="R655">
        <v>163</v>
      </c>
      <c r="S655" t="s">
        <v>3875</v>
      </c>
      <c r="V655">
        <v>14</v>
      </c>
      <c r="W655" t="s">
        <v>4308</v>
      </c>
      <c r="Y655">
        <v>1025</v>
      </c>
      <c r="Z655" t="b">
        <v>1</v>
      </c>
      <c r="AG655" t="s">
        <v>108</v>
      </c>
      <c r="AH655">
        <v>4.5999999999999996</v>
      </c>
      <c r="AI655">
        <v>3.7</v>
      </c>
      <c r="AN655">
        <v>2</v>
      </c>
      <c r="AO655">
        <v>2.4</v>
      </c>
      <c r="AP655">
        <v>5</v>
      </c>
      <c r="AQ655">
        <v>0.75</v>
      </c>
      <c r="AR655">
        <v>1865</v>
      </c>
      <c r="AS655">
        <v>1800</v>
      </c>
      <c r="AT655">
        <v>6</v>
      </c>
      <c r="AU655">
        <v>1785</v>
      </c>
      <c r="AV655">
        <v>645.79999999999995</v>
      </c>
      <c r="AW655">
        <v>448.4</v>
      </c>
      <c r="AX655">
        <v>100</v>
      </c>
      <c r="AY655">
        <v>1</v>
      </c>
      <c r="AZ655">
        <v>0.2</v>
      </c>
      <c r="BA655">
        <v>2.2549999999999999</v>
      </c>
    </row>
    <row r="656" spans="1:53" x14ac:dyDescent="0.2">
      <c r="A656" t="s">
        <v>400</v>
      </c>
      <c r="B656" t="s">
        <v>709</v>
      </c>
      <c r="C656" t="s">
        <v>1023</v>
      </c>
      <c r="D656" t="s">
        <v>103</v>
      </c>
      <c r="E656" t="s">
        <v>104</v>
      </c>
      <c r="F656" t="s">
        <v>166</v>
      </c>
      <c r="G656" t="s">
        <v>1024</v>
      </c>
      <c r="H656" t="s">
        <v>4358</v>
      </c>
      <c r="I656">
        <v>14.2</v>
      </c>
      <c r="J656" t="s">
        <v>79</v>
      </c>
      <c r="K656">
        <v>321</v>
      </c>
      <c r="L656">
        <v>1630</v>
      </c>
      <c r="M656" t="s">
        <v>4305</v>
      </c>
      <c r="N656">
        <v>67</v>
      </c>
      <c r="O656">
        <v>65</v>
      </c>
      <c r="P656">
        <v>5</v>
      </c>
      <c r="Q656" t="s">
        <v>3875</v>
      </c>
      <c r="R656">
        <v>135</v>
      </c>
      <c r="S656" t="s">
        <v>3875</v>
      </c>
      <c r="V656">
        <v>15</v>
      </c>
      <c r="W656" t="s">
        <v>4306</v>
      </c>
      <c r="Y656">
        <v>1025</v>
      </c>
      <c r="Z656" t="b">
        <v>1</v>
      </c>
      <c r="AG656" t="s">
        <v>108</v>
      </c>
      <c r="AH656">
        <v>4.5999999999999996</v>
      </c>
      <c r="AI656">
        <v>3.7</v>
      </c>
      <c r="AN656">
        <v>2</v>
      </c>
      <c r="AO656">
        <v>2.4</v>
      </c>
      <c r="AP656">
        <v>5</v>
      </c>
      <c r="AQ656">
        <v>0.75</v>
      </c>
      <c r="AR656">
        <v>1865</v>
      </c>
      <c r="AS656">
        <v>1800</v>
      </c>
      <c r="AT656">
        <v>6</v>
      </c>
      <c r="AU656">
        <v>1785</v>
      </c>
      <c r="AV656">
        <v>645.79999999999995</v>
      </c>
      <c r="AW656">
        <v>448.4</v>
      </c>
      <c r="AX656">
        <v>100</v>
      </c>
      <c r="AY656">
        <v>1</v>
      </c>
      <c r="AZ656">
        <v>0.2</v>
      </c>
      <c r="BA656">
        <v>2.2549999999999999</v>
      </c>
    </row>
    <row r="657" spans="1:53" x14ac:dyDescent="0.2">
      <c r="A657" t="s">
        <v>400</v>
      </c>
      <c r="B657" t="s">
        <v>709</v>
      </c>
      <c r="C657" t="s">
        <v>1027</v>
      </c>
      <c r="D657" t="s">
        <v>149</v>
      </c>
      <c r="E657" t="s">
        <v>150</v>
      </c>
      <c r="F657" t="s">
        <v>151</v>
      </c>
      <c r="G657" t="s">
        <v>1028</v>
      </c>
      <c r="H657" t="s">
        <v>3353</v>
      </c>
      <c r="I657">
        <v>13.9</v>
      </c>
      <c r="J657" t="s">
        <v>118</v>
      </c>
      <c r="K657">
        <v>170</v>
      </c>
      <c r="L657">
        <v>1640</v>
      </c>
      <c r="M657" t="s">
        <v>4305</v>
      </c>
      <c r="N657">
        <v>55</v>
      </c>
      <c r="O657">
        <v>54</v>
      </c>
      <c r="P657">
        <v>3</v>
      </c>
      <c r="Q657" t="s">
        <v>3874</v>
      </c>
      <c r="R657">
        <v>16</v>
      </c>
      <c r="S657" t="s">
        <v>3874</v>
      </c>
      <c r="V657">
        <v>13</v>
      </c>
      <c r="X657">
        <v>15</v>
      </c>
      <c r="Y657">
        <v>1025</v>
      </c>
      <c r="Z657" t="b">
        <v>1</v>
      </c>
      <c r="AG657" t="s">
        <v>90</v>
      </c>
      <c r="AH657">
        <v>4.8</v>
      </c>
      <c r="AI657">
        <v>3.8</v>
      </c>
      <c r="AN657">
        <v>2</v>
      </c>
      <c r="AO657">
        <v>2.4</v>
      </c>
      <c r="AP657">
        <v>5</v>
      </c>
      <c r="AQ657">
        <v>0.75</v>
      </c>
      <c r="AR657">
        <v>1940</v>
      </c>
      <c r="AS657">
        <v>1600</v>
      </c>
      <c r="AT657">
        <v>6</v>
      </c>
      <c r="AU657">
        <v>1785</v>
      </c>
      <c r="AV657">
        <v>645.79999999999995</v>
      </c>
      <c r="AW657">
        <v>448.4</v>
      </c>
      <c r="AX657">
        <v>100</v>
      </c>
      <c r="AY657">
        <v>1</v>
      </c>
      <c r="AZ657">
        <v>0.2</v>
      </c>
      <c r="BA657">
        <v>2.2549999999999999</v>
      </c>
    </row>
    <row r="658" spans="1:53" x14ac:dyDescent="0.2">
      <c r="A658" t="s">
        <v>400</v>
      </c>
      <c r="B658" t="s">
        <v>709</v>
      </c>
      <c r="C658" t="s">
        <v>1027</v>
      </c>
      <c r="D658" t="s">
        <v>149</v>
      </c>
      <c r="E658" t="s">
        <v>150</v>
      </c>
      <c r="F658" t="s">
        <v>151</v>
      </c>
      <c r="G658" t="s">
        <v>1028</v>
      </c>
      <c r="H658" t="s">
        <v>4428</v>
      </c>
      <c r="I658">
        <v>13.1</v>
      </c>
      <c r="J658" t="s">
        <v>79</v>
      </c>
      <c r="K658">
        <v>167</v>
      </c>
      <c r="L658">
        <v>1640</v>
      </c>
      <c r="M658" t="s">
        <v>4305</v>
      </c>
      <c r="N658">
        <v>60</v>
      </c>
      <c r="O658">
        <v>58</v>
      </c>
      <c r="P658">
        <v>0</v>
      </c>
      <c r="Q658" t="s">
        <v>3874</v>
      </c>
      <c r="R658">
        <v>66</v>
      </c>
      <c r="S658" t="s">
        <v>3874</v>
      </c>
      <c r="V658">
        <v>12</v>
      </c>
      <c r="X658">
        <v>15</v>
      </c>
      <c r="Y658">
        <v>1025</v>
      </c>
      <c r="Z658" t="b">
        <v>1</v>
      </c>
      <c r="AG658" t="s">
        <v>90</v>
      </c>
      <c r="AH658">
        <v>4.8</v>
      </c>
      <c r="AI658">
        <v>3.8</v>
      </c>
      <c r="AN658">
        <v>2</v>
      </c>
      <c r="AO658">
        <v>2.4</v>
      </c>
      <c r="AP658">
        <v>5</v>
      </c>
      <c r="AQ658">
        <v>0.75</v>
      </c>
      <c r="AR658">
        <v>1940</v>
      </c>
      <c r="AS658">
        <v>1600</v>
      </c>
      <c r="AT658">
        <v>6</v>
      </c>
      <c r="AU658">
        <v>1785</v>
      </c>
      <c r="AV658">
        <v>645.79999999999995</v>
      </c>
      <c r="AW658">
        <v>448.4</v>
      </c>
      <c r="AX658">
        <v>100</v>
      </c>
      <c r="AY658">
        <v>1</v>
      </c>
      <c r="AZ658">
        <v>0.2</v>
      </c>
      <c r="BA658">
        <v>2.2549999999999999</v>
      </c>
    </row>
    <row r="659" spans="1:53" x14ac:dyDescent="0.2">
      <c r="A659" t="s">
        <v>400</v>
      </c>
      <c r="B659" t="s">
        <v>709</v>
      </c>
      <c r="C659" t="s">
        <v>1027</v>
      </c>
      <c r="D659" t="s">
        <v>149</v>
      </c>
      <c r="E659" t="s">
        <v>150</v>
      </c>
      <c r="F659" t="s">
        <v>151</v>
      </c>
      <c r="G659" t="s">
        <v>1028</v>
      </c>
      <c r="H659" t="s">
        <v>1049</v>
      </c>
      <c r="I659">
        <v>14.1</v>
      </c>
      <c r="J659" t="s">
        <v>79</v>
      </c>
      <c r="K659">
        <v>354</v>
      </c>
      <c r="L659">
        <v>1640</v>
      </c>
      <c r="M659" t="s">
        <v>4305</v>
      </c>
      <c r="N659">
        <v>56</v>
      </c>
      <c r="O659">
        <v>55</v>
      </c>
      <c r="P659">
        <v>1</v>
      </c>
      <c r="Q659" t="s">
        <v>3874</v>
      </c>
      <c r="R659">
        <v>4</v>
      </c>
      <c r="S659" t="s">
        <v>3875</v>
      </c>
      <c r="V659">
        <v>13</v>
      </c>
      <c r="X659">
        <v>15</v>
      </c>
      <c r="Y659">
        <v>1025</v>
      </c>
      <c r="Z659" t="b">
        <v>1</v>
      </c>
      <c r="AG659" t="s">
        <v>90</v>
      </c>
      <c r="AH659">
        <v>4.8</v>
      </c>
      <c r="AI659">
        <v>3.8</v>
      </c>
      <c r="AN659">
        <v>2</v>
      </c>
      <c r="AO659">
        <v>2.4</v>
      </c>
      <c r="AP659">
        <v>5</v>
      </c>
      <c r="AQ659">
        <v>0.75</v>
      </c>
      <c r="AR659">
        <v>1940</v>
      </c>
      <c r="AS659">
        <v>1600</v>
      </c>
      <c r="AT659">
        <v>6</v>
      </c>
      <c r="AU659">
        <v>1785</v>
      </c>
      <c r="AV659">
        <v>645.79999999999995</v>
      </c>
      <c r="AW659">
        <v>448.4</v>
      </c>
      <c r="AX659">
        <v>100</v>
      </c>
      <c r="AY659">
        <v>1</v>
      </c>
      <c r="AZ659">
        <v>0.2</v>
      </c>
      <c r="BA659">
        <v>2.2549999999999999</v>
      </c>
    </row>
    <row r="660" spans="1:53" x14ac:dyDescent="0.2">
      <c r="A660" t="s">
        <v>400</v>
      </c>
      <c r="B660" t="s">
        <v>709</v>
      </c>
      <c r="C660" t="s">
        <v>1027</v>
      </c>
      <c r="D660" t="s">
        <v>149</v>
      </c>
      <c r="E660" t="s">
        <v>150</v>
      </c>
      <c r="F660" t="s">
        <v>151</v>
      </c>
      <c r="G660" t="s">
        <v>1028</v>
      </c>
      <c r="H660" t="s">
        <v>3942</v>
      </c>
      <c r="I660">
        <v>13.5</v>
      </c>
      <c r="J660" t="s">
        <v>118</v>
      </c>
      <c r="K660">
        <v>346</v>
      </c>
      <c r="L660">
        <v>1640</v>
      </c>
      <c r="M660" t="s">
        <v>4305</v>
      </c>
      <c r="N660">
        <v>56</v>
      </c>
      <c r="O660">
        <v>56</v>
      </c>
      <c r="P660">
        <v>4</v>
      </c>
      <c r="Q660" t="s">
        <v>3874</v>
      </c>
      <c r="R660">
        <v>7</v>
      </c>
      <c r="S660" t="s">
        <v>3875</v>
      </c>
      <c r="V660">
        <v>12</v>
      </c>
      <c r="X660">
        <v>15</v>
      </c>
      <c r="Y660">
        <v>1025</v>
      </c>
      <c r="Z660" t="b">
        <v>1</v>
      </c>
      <c r="AG660" t="s">
        <v>90</v>
      </c>
      <c r="AH660">
        <v>4.8</v>
      </c>
      <c r="AI660">
        <v>3.8</v>
      </c>
      <c r="AN660">
        <v>2</v>
      </c>
      <c r="AO660">
        <v>2.4</v>
      </c>
      <c r="AP660">
        <v>5</v>
      </c>
      <c r="AQ660">
        <v>0.75</v>
      </c>
      <c r="AR660">
        <v>1940</v>
      </c>
      <c r="AS660">
        <v>1600</v>
      </c>
      <c r="AT660">
        <v>6</v>
      </c>
      <c r="AU660">
        <v>1785</v>
      </c>
      <c r="AV660">
        <v>645.79999999999995</v>
      </c>
      <c r="AW660">
        <v>448.4</v>
      </c>
      <c r="AX660">
        <v>100</v>
      </c>
      <c r="AY660">
        <v>1</v>
      </c>
      <c r="AZ660">
        <v>0.2</v>
      </c>
      <c r="BA660">
        <v>2.2549999999999999</v>
      </c>
    </row>
    <row r="661" spans="1:53" x14ac:dyDescent="0.2">
      <c r="A661" t="s">
        <v>400</v>
      </c>
      <c r="B661" t="s">
        <v>1029</v>
      </c>
      <c r="C661" t="s">
        <v>1030</v>
      </c>
      <c r="D661" t="s">
        <v>149</v>
      </c>
      <c r="E661" t="s">
        <v>150</v>
      </c>
      <c r="F661" t="s">
        <v>416</v>
      </c>
      <c r="G661" t="s">
        <v>1031</v>
      </c>
      <c r="H661" t="s">
        <v>4249</v>
      </c>
      <c r="I661">
        <v>12.5</v>
      </c>
      <c r="J661" t="s">
        <v>79</v>
      </c>
      <c r="K661">
        <v>65</v>
      </c>
      <c r="L661">
        <v>1600</v>
      </c>
      <c r="M661" t="s">
        <v>4305</v>
      </c>
      <c r="N661">
        <v>66</v>
      </c>
      <c r="O661">
        <v>65</v>
      </c>
      <c r="P661">
        <v>1</v>
      </c>
      <c r="Q661" t="s">
        <v>3875</v>
      </c>
      <c r="S661" t="s">
        <v>3874</v>
      </c>
      <c r="V661">
        <v>16</v>
      </c>
      <c r="X661">
        <v>18</v>
      </c>
      <c r="Y661">
        <v>1025</v>
      </c>
      <c r="Z661" t="b">
        <v>1</v>
      </c>
      <c r="AA661">
        <v>0.5</v>
      </c>
      <c r="AC661">
        <v>5</v>
      </c>
      <c r="AD661">
        <v>45</v>
      </c>
      <c r="AE661">
        <v>0</v>
      </c>
      <c r="AG661" t="s">
        <v>108</v>
      </c>
      <c r="AH661">
        <v>4.9000000000000004</v>
      </c>
      <c r="AI661">
        <v>4.0999999999999996</v>
      </c>
      <c r="AN661">
        <v>2</v>
      </c>
      <c r="AO661">
        <v>2.6</v>
      </c>
      <c r="AP661">
        <v>5</v>
      </c>
      <c r="AQ661">
        <v>0.75</v>
      </c>
      <c r="AR661">
        <v>1794</v>
      </c>
      <c r="AS661">
        <v>1600</v>
      </c>
      <c r="AT661">
        <v>6</v>
      </c>
      <c r="AU661">
        <v>1762</v>
      </c>
      <c r="AV661">
        <v>625.9</v>
      </c>
      <c r="AW661">
        <v>441.3</v>
      </c>
      <c r="AX661">
        <v>100</v>
      </c>
      <c r="AY661">
        <v>1</v>
      </c>
      <c r="AZ661">
        <v>0.2</v>
      </c>
      <c r="BA661">
        <v>2.16</v>
      </c>
    </row>
    <row r="662" spans="1:53" x14ac:dyDescent="0.2">
      <c r="A662" t="s">
        <v>400</v>
      </c>
      <c r="B662" t="s">
        <v>1029</v>
      </c>
      <c r="C662" t="s">
        <v>1030</v>
      </c>
      <c r="D662" t="s">
        <v>149</v>
      </c>
      <c r="E662" t="s">
        <v>150</v>
      </c>
      <c r="F662" t="s">
        <v>416</v>
      </c>
      <c r="G662" t="s">
        <v>1031</v>
      </c>
      <c r="H662" t="s">
        <v>1858</v>
      </c>
      <c r="I662">
        <v>12.2</v>
      </c>
      <c r="J662" t="s">
        <v>79</v>
      </c>
      <c r="K662">
        <v>76</v>
      </c>
      <c r="L662">
        <v>1600</v>
      </c>
      <c r="M662" t="s">
        <v>4305</v>
      </c>
      <c r="N662">
        <v>76</v>
      </c>
      <c r="O662">
        <v>76</v>
      </c>
      <c r="P662">
        <v>1</v>
      </c>
      <c r="Q662" t="s">
        <v>3874</v>
      </c>
      <c r="S662" t="s">
        <v>3874</v>
      </c>
      <c r="V662">
        <v>14</v>
      </c>
      <c r="X662">
        <v>18</v>
      </c>
      <c r="Y662">
        <v>1025</v>
      </c>
      <c r="Z662" t="b">
        <v>1</v>
      </c>
      <c r="AA662">
        <v>0.5</v>
      </c>
      <c r="AC662">
        <v>5</v>
      </c>
      <c r="AD662">
        <v>45</v>
      </c>
      <c r="AE662">
        <v>0</v>
      </c>
      <c r="AG662" t="s">
        <v>108</v>
      </c>
      <c r="AH662">
        <v>4.9000000000000004</v>
      </c>
      <c r="AI662">
        <v>4.0999999999999996</v>
      </c>
      <c r="AN662">
        <v>2</v>
      </c>
      <c r="AO662">
        <v>2.6</v>
      </c>
      <c r="AP662">
        <v>5</v>
      </c>
      <c r="AQ662">
        <v>0.75</v>
      </c>
      <c r="AR662">
        <v>1794</v>
      </c>
      <c r="AS662">
        <v>1600</v>
      </c>
      <c r="AT662">
        <v>6</v>
      </c>
      <c r="AU662">
        <v>1762</v>
      </c>
      <c r="AV662">
        <v>625.9</v>
      </c>
      <c r="AW662">
        <v>441.3</v>
      </c>
      <c r="AX662">
        <v>100</v>
      </c>
      <c r="AY662">
        <v>1</v>
      </c>
      <c r="AZ662">
        <v>0.2</v>
      </c>
      <c r="BA662">
        <v>2.16</v>
      </c>
    </row>
    <row r="663" spans="1:53" x14ac:dyDescent="0.2">
      <c r="A663" t="s">
        <v>400</v>
      </c>
      <c r="B663" t="s">
        <v>1029</v>
      </c>
      <c r="C663" t="s">
        <v>1035</v>
      </c>
      <c r="D663" t="s">
        <v>149</v>
      </c>
      <c r="E663" t="s">
        <v>150</v>
      </c>
      <c r="F663" t="s">
        <v>151</v>
      </c>
      <c r="G663" t="s">
        <v>4429</v>
      </c>
      <c r="H663" t="s">
        <v>619</v>
      </c>
      <c r="I663">
        <v>13.4</v>
      </c>
      <c r="J663" t="s">
        <v>79</v>
      </c>
      <c r="K663">
        <v>62</v>
      </c>
      <c r="L663">
        <v>1600</v>
      </c>
      <c r="M663" t="s">
        <v>4305</v>
      </c>
      <c r="N663">
        <v>63</v>
      </c>
      <c r="O663">
        <v>62</v>
      </c>
      <c r="P663">
        <v>8</v>
      </c>
      <c r="Q663" t="s">
        <v>3875</v>
      </c>
      <c r="S663" t="s">
        <v>3874</v>
      </c>
      <c r="V663">
        <v>12</v>
      </c>
      <c r="X663">
        <v>18</v>
      </c>
      <c r="Y663">
        <v>1025</v>
      </c>
      <c r="Z663" t="b">
        <v>1</v>
      </c>
      <c r="AA663">
        <v>0.1</v>
      </c>
      <c r="AC663">
        <v>5</v>
      </c>
      <c r="AD663">
        <v>320</v>
      </c>
      <c r="AG663" t="s">
        <v>90</v>
      </c>
      <c r="AH663">
        <v>4.8</v>
      </c>
      <c r="AI663">
        <v>4</v>
      </c>
      <c r="AN663">
        <v>2</v>
      </c>
      <c r="AP663">
        <v>5</v>
      </c>
      <c r="AU663">
        <v>1762</v>
      </c>
      <c r="AV663">
        <v>625.9</v>
      </c>
      <c r="AW663">
        <v>441.3</v>
      </c>
      <c r="BA663">
        <v>2.16</v>
      </c>
    </row>
    <row r="664" spans="1:53" x14ac:dyDescent="0.2">
      <c r="A664" t="s">
        <v>400</v>
      </c>
      <c r="B664" t="s">
        <v>1029</v>
      </c>
      <c r="C664" t="s">
        <v>1035</v>
      </c>
      <c r="D664" t="s">
        <v>149</v>
      </c>
      <c r="E664" t="s">
        <v>150</v>
      </c>
      <c r="F664" t="s">
        <v>151</v>
      </c>
      <c r="G664" t="s">
        <v>4429</v>
      </c>
      <c r="H664" t="s">
        <v>2738</v>
      </c>
      <c r="I664">
        <v>13.4</v>
      </c>
      <c r="J664" t="s">
        <v>79</v>
      </c>
      <c r="K664">
        <v>62</v>
      </c>
      <c r="L664">
        <v>1600</v>
      </c>
      <c r="M664" t="s">
        <v>4305</v>
      </c>
      <c r="N664">
        <v>64</v>
      </c>
      <c r="O664">
        <v>62</v>
      </c>
      <c r="P664">
        <v>6</v>
      </c>
      <c r="Q664" t="s">
        <v>3875</v>
      </c>
      <c r="S664" t="s">
        <v>3874</v>
      </c>
      <c r="V664">
        <v>11</v>
      </c>
      <c r="X664">
        <v>18</v>
      </c>
      <c r="Y664">
        <v>1025</v>
      </c>
      <c r="Z664" t="b">
        <v>1</v>
      </c>
      <c r="AA664">
        <v>0.1</v>
      </c>
      <c r="AC664">
        <v>5</v>
      </c>
      <c r="AD664">
        <v>320</v>
      </c>
      <c r="AG664" t="s">
        <v>90</v>
      </c>
      <c r="AH664">
        <v>4.8</v>
      </c>
      <c r="AI664">
        <v>4</v>
      </c>
      <c r="AN664">
        <v>2</v>
      </c>
      <c r="AP664">
        <v>5</v>
      </c>
      <c r="AU664">
        <v>1762</v>
      </c>
      <c r="AV664">
        <v>625.9</v>
      </c>
      <c r="AW664">
        <v>441.3</v>
      </c>
      <c r="BA664">
        <v>2.16</v>
      </c>
    </row>
    <row r="665" spans="1:53" x14ac:dyDescent="0.2">
      <c r="A665" t="s">
        <v>400</v>
      </c>
      <c r="B665" t="s">
        <v>1029</v>
      </c>
      <c r="C665" t="s">
        <v>1035</v>
      </c>
      <c r="D665" t="s">
        <v>149</v>
      </c>
      <c r="E665" t="s">
        <v>150</v>
      </c>
      <c r="F665" t="s">
        <v>151</v>
      </c>
      <c r="G665" t="s">
        <v>4429</v>
      </c>
      <c r="H665" t="s">
        <v>2738</v>
      </c>
      <c r="I665">
        <v>13.2</v>
      </c>
      <c r="J665" t="s">
        <v>118</v>
      </c>
      <c r="K665">
        <v>73</v>
      </c>
      <c r="L665">
        <v>1600</v>
      </c>
      <c r="M665" t="s">
        <v>4305</v>
      </c>
      <c r="N665">
        <v>74</v>
      </c>
      <c r="O665">
        <v>73</v>
      </c>
      <c r="P665">
        <v>3</v>
      </c>
      <c r="Q665" t="s">
        <v>3875</v>
      </c>
      <c r="S665" t="s">
        <v>3874</v>
      </c>
      <c r="V665">
        <v>13</v>
      </c>
      <c r="X665">
        <v>18</v>
      </c>
      <c r="Y665">
        <v>1025</v>
      </c>
      <c r="Z665" t="b">
        <v>1</v>
      </c>
      <c r="AA665">
        <v>0.1</v>
      </c>
      <c r="AC665">
        <v>5</v>
      </c>
      <c r="AD665">
        <v>320</v>
      </c>
      <c r="AG665" t="s">
        <v>90</v>
      </c>
      <c r="AH665">
        <v>4.8</v>
      </c>
      <c r="AI665">
        <v>4</v>
      </c>
      <c r="AN665">
        <v>2</v>
      </c>
      <c r="AP665">
        <v>5</v>
      </c>
      <c r="AU665">
        <v>1762</v>
      </c>
      <c r="AV665">
        <v>625.9</v>
      </c>
      <c r="AW665">
        <v>441.3</v>
      </c>
      <c r="BA665">
        <v>2.16</v>
      </c>
    </row>
    <row r="666" spans="1:53" x14ac:dyDescent="0.2">
      <c r="A666" t="s">
        <v>400</v>
      </c>
      <c r="B666" t="s">
        <v>1029</v>
      </c>
      <c r="C666" t="s">
        <v>1035</v>
      </c>
      <c r="D666" t="s">
        <v>149</v>
      </c>
      <c r="E666" t="s">
        <v>150</v>
      </c>
      <c r="F666" t="s">
        <v>151</v>
      </c>
      <c r="G666" t="s">
        <v>4429</v>
      </c>
      <c r="H666" t="s">
        <v>168</v>
      </c>
      <c r="I666">
        <v>13.2</v>
      </c>
      <c r="J666" t="s">
        <v>118</v>
      </c>
      <c r="K666">
        <v>55</v>
      </c>
      <c r="L666">
        <v>1600</v>
      </c>
      <c r="M666" t="s">
        <v>4305</v>
      </c>
      <c r="N666">
        <v>56</v>
      </c>
      <c r="O666">
        <v>55</v>
      </c>
      <c r="P666">
        <v>3</v>
      </c>
      <c r="Q666" t="s">
        <v>3874</v>
      </c>
      <c r="S666" t="s">
        <v>3874</v>
      </c>
      <c r="V666">
        <v>10</v>
      </c>
      <c r="X666">
        <v>18</v>
      </c>
      <c r="Y666">
        <v>1025</v>
      </c>
      <c r="Z666" t="b">
        <v>1</v>
      </c>
      <c r="AA666">
        <v>0.1</v>
      </c>
      <c r="AC666">
        <v>5</v>
      </c>
      <c r="AD666">
        <v>320</v>
      </c>
      <c r="AG666" t="s">
        <v>90</v>
      </c>
      <c r="AH666">
        <v>4.8</v>
      </c>
      <c r="AI666">
        <v>4</v>
      </c>
      <c r="AN666">
        <v>2</v>
      </c>
      <c r="AP666">
        <v>5</v>
      </c>
      <c r="AU666">
        <v>1762</v>
      </c>
      <c r="AV666">
        <v>625.9</v>
      </c>
      <c r="AW666">
        <v>441.3</v>
      </c>
      <c r="BA666">
        <v>2.16</v>
      </c>
    </row>
    <row r="667" spans="1:53" x14ac:dyDescent="0.2">
      <c r="A667" t="s">
        <v>400</v>
      </c>
      <c r="B667" t="s">
        <v>1029</v>
      </c>
      <c r="C667" t="s">
        <v>1042</v>
      </c>
      <c r="D667" t="s">
        <v>149</v>
      </c>
      <c r="E667" t="s">
        <v>150</v>
      </c>
      <c r="F667" t="s">
        <v>151</v>
      </c>
      <c r="G667" t="s">
        <v>1596</v>
      </c>
      <c r="H667" t="s">
        <v>1039</v>
      </c>
      <c r="I667">
        <v>13.2</v>
      </c>
      <c r="J667" t="s">
        <v>79</v>
      </c>
      <c r="K667">
        <v>163</v>
      </c>
      <c r="L667">
        <v>1600</v>
      </c>
      <c r="M667" t="s">
        <v>4305</v>
      </c>
      <c r="N667">
        <v>74</v>
      </c>
      <c r="O667">
        <v>73</v>
      </c>
      <c r="P667">
        <v>0</v>
      </c>
      <c r="Q667" t="s">
        <v>3874</v>
      </c>
      <c r="R667">
        <v>3</v>
      </c>
      <c r="S667" t="s">
        <v>3874</v>
      </c>
      <c r="V667">
        <v>14</v>
      </c>
      <c r="X667">
        <v>22</v>
      </c>
      <c r="Y667">
        <v>1025</v>
      </c>
      <c r="Z667" t="b">
        <v>1</v>
      </c>
      <c r="AA667">
        <v>0.5</v>
      </c>
      <c r="AC667">
        <v>15</v>
      </c>
      <c r="AD667">
        <v>330</v>
      </c>
      <c r="AG667" t="s">
        <v>90</v>
      </c>
      <c r="AH667">
        <v>4.8499999999999996</v>
      </c>
      <c r="AI667">
        <v>4.0999999999999996</v>
      </c>
      <c r="AN667">
        <v>2</v>
      </c>
      <c r="AO667">
        <v>2.4</v>
      </c>
      <c r="AP667">
        <v>5</v>
      </c>
      <c r="AQ667">
        <v>0.75</v>
      </c>
      <c r="AR667">
        <v>1840</v>
      </c>
      <c r="AS667">
        <v>1600</v>
      </c>
      <c r="AT667">
        <v>6</v>
      </c>
      <c r="AU667">
        <v>1762</v>
      </c>
      <c r="AV667">
        <v>632.6</v>
      </c>
      <c r="AW667">
        <v>441.3</v>
      </c>
      <c r="AX667">
        <v>100</v>
      </c>
      <c r="AY667">
        <v>1</v>
      </c>
      <c r="AZ667">
        <v>0.2</v>
      </c>
      <c r="BA667">
        <v>2.21</v>
      </c>
    </row>
    <row r="668" spans="1:53" x14ac:dyDescent="0.2">
      <c r="A668" t="s">
        <v>400</v>
      </c>
      <c r="B668" t="s">
        <v>1029</v>
      </c>
      <c r="C668" t="s">
        <v>1042</v>
      </c>
      <c r="D668" t="s">
        <v>149</v>
      </c>
      <c r="E668" t="s">
        <v>150</v>
      </c>
      <c r="F668" t="s">
        <v>151</v>
      </c>
      <c r="G668" t="s">
        <v>1596</v>
      </c>
      <c r="H668" t="s">
        <v>3877</v>
      </c>
      <c r="I668">
        <v>13.2</v>
      </c>
      <c r="J668" t="s">
        <v>79</v>
      </c>
      <c r="K668">
        <v>323</v>
      </c>
      <c r="L668">
        <v>1600</v>
      </c>
      <c r="M668" t="s">
        <v>4305</v>
      </c>
      <c r="N668">
        <v>50</v>
      </c>
      <c r="O668">
        <v>49</v>
      </c>
      <c r="P668">
        <v>2</v>
      </c>
      <c r="Q668" t="s">
        <v>3874</v>
      </c>
      <c r="R668">
        <v>49</v>
      </c>
      <c r="S668" t="s">
        <v>3874</v>
      </c>
      <c r="V668">
        <v>13</v>
      </c>
      <c r="X668">
        <v>22</v>
      </c>
      <c r="Y668">
        <v>1025</v>
      </c>
      <c r="Z668" t="b">
        <v>1</v>
      </c>
      <c r="AA668">
        <v>0.5</v>
      </c>
      <c r="AC668">
        <v>15</v>
      </c>
      <c r="AD668">
        <v>330</v>
      </c>
      <c r="AG668" t="s">
        <v>90</v>
      </c>
      <c r="AH668">
        <v>4.8499999999999996</v>
      </c>
      <c r="AI668">
        <v>4.0999999999999996</v>
      </c>
      <c r="AN668">
        <v>2</v>
      </c>
      <c r="AO668">
        <v>2.4</v>
      </c>
      <c r="AP668">
        <v>5</v>
      </c>
      <c r="AQ668">
        <v>0.75</v>
      </c>
      <c r="AR668">
        <v>1840</v>
      </c>
      <c r="AS668">
        <v>1600</v>
      </c>
      <c r="AT668">
        <v>6</v>
      </c>
      <c r="AU668">
        <v>1762</v>
      </c>
      <c r="AV668">
        <v>632.6</v>
      </c>
      <c r="AW668">
        <v>441.3</v>
      </c>
      <c r="AX668">
        <v>100</v>
      </c>
      <c r="AY668">
        <v>1</v>
      </c>
      <c r="AZ668">
        <v>0.2</v>
      </c>
      <c r="BA668">
        <v>2.21</v>
      </c>
    </row>
    <row r="669" spans="1:53" x14ac:dyDescent="0.2">
      <c r="A669" t="s">
        <v>400</v>
      </c>
      <c r="B669" t="s">
        <v>1029</v>
      </c>
      <c r="C669" t="s">
        <v>1042</v>
      </c>
      <c r="D669" t="s">
        <v>149</v>
      </c>
      <c r="E669" t="s">
        <v>150</v>
      </c>
      <c r="F669" t="s">
        <v>151</v>
      </c>
      <c r="G669" t="s">
        <v>1596</v>
      </c>
      <c r="H669" t="s">
        <v>1862</v>
      </c>
      <c r="I669">
        <v>13.2</v>
      </c>
      <c r="J669" t="s">
        <v>118</v>
      </c>
      <c r="K669">
        <v>317</v>
      </c>
      <c r="L669">
        <v>1600</v>
      </c>
      <c r="M669" t="s">
        <v>4305</v>
      </c>
      <c r="N669">
        <v>65</v>
      </c>
      <c r="O669">
        <v>64</v>
      </c>
      <c r="P669">
        <v>2</v>
      </c>
      <c r="Q669" t="s">
        <v>3875</v>
      </c>
      <c r="R669">
        <v>49</v>
      </c>
      <c r="S669" t="s">
        <v>3874</v>
      </c>
      <c r="V669">
        <v>14</v>
      </c>
      <c r="X669">
        <v>22</v>
      </c>
      <c r="Y669">
        <v>1025</v>
      </c>
      <c r="Z669" t="b">
        <v>1</v>
      </c>
      <c r="AA669">
        <v>0.5</v>
      </c>
      <c r="AC669">
        <v>15</v>
      </c>
      <c r="AD669">
        <v>330</v>
      </c>
      <c r="AG669" t="s">
        <v>90</v>
      </c>
      <c r="AH669">
        <v>4.8499999999999996</v>
      </c>
      <c r="AI669">
        <v>4.0999999999999996</v>
      </c>
      <c r="AN669">
        <v>2</v>
      </c>
      <c r="AO669">
        <v>2.4</v>
      </c>
      <c r="AP669">
        <v>5</v>
      </c>
      <c r="AQ669">
        <v>0.75</v>
      </c>
      <c r="AR669">
        <v>1840</v>
      </c>
      <c r="AS669">
        <v>1600</v>
      </c>
      <c r="AT669">
        <v>6</v>
      </c>
      <c r="AU669">
        <v>1762</v>
      </c>
      <c r="AV669">
        <v>632.6</v>
      </c>
      <c r="AW669">
        <v>441.3</v>
      </c>
      <c r="AX669">
        <v>100</v>
      </c>
      <c r="AY669">
        <v>1</v>
      </c>
      <c r="AZ669">
        <v>0.2</v>
      </c>
      <c r="BA669">
        <v>2.21</v>
      </c>
    </row>
    <row r="670" spans="1:53" x14ac:dyDescent="0.2">
      <c r="A670" t="s">
        <v>400</v>
      </c>
      <c r="B670" t="s">
        <v>1029</v>
      </c>
      <c r="C670" t="s">
        <v>1042</v>
      </c>
      <c r="D670" t="s">
        <v>149</v>
      </c>
      <c r="E670" t="s">
        <v>150</v>
      </c>
      <c r="F670" t="s">
        <v>151</v>
      </c>
      <c r="G670" t="s">
        <v>1596</v>
      </c>
      <c r="H670" t="s">
        <v>3158</v>
      </c>
      <c r="I670">
        <v>13.2</v>
      </c>
      <c r="J670" t="s">
        <v>118</v>
      </c>
      <c r="K670">
        <v>129</v>
      </c>
      <c r="L670">
        <v>1600</v>
      </c>
      <c r="M670" t="s">
        <v>4305</v>
      </c>
      <c r="N670">
        <v>66</v>
      </c>
      <c r="O670">
        <v>64</v>
      </c>
      <c r="P670">
        <v>7</v>
      </c>
      <c r="Q670" t="s">
        <v>3874</v>
      </c>
      <c r="R670">
        <v>9</v>
      </c>
      <c r="S670" t="s">
        <v>3874</v>
      </c>
      <c r="V670">
        <v>13</v>
      </c>
      <c r="X670">
        <v>22</v>
      </c>
      <c r="Y670">
        <v>1025</v>
      </c>
      <c r="Z670" t="b">
        <v>1</v>
      </c>
      <c r="AA670">
        <v>0.5</v>
      </c>
      <c r="AC670">
        <v>15</v>
      </c>
      <c r="AD670">
        <v>330</v>
      </c>
      <c r="AG670" t="s">
        <v>90</v>
      </c>
      <c r="AH670">
        <v>4.8499999999999996</v>
      </c>
      <c r="AI670">
        <v>4.0999999999999996</v>
      </c>
      <c r="AN670">
        <v>2</v>
      </c>
      <c r="AO670">
        <v>2.4</v>
      </c>
      <c r="AP670">
        <v>5</v>
      </c>
      <c r="AQ670">
        <v>0.75</v>
      </c>
      <c r="AR670">
        <v>1840</v>
      </c>
      <c r="AS670">
        <v>1600</v>
      </c>
      <c r="AT670">
        <v>6</v>
      </c>
      <c r="AU670">
        <v>1762</v>
      </c>
      <c r="AV670">
        <v>632.6</v>
      </c>
      <c r="AW670">
        <v>441.3</v>
      </c>
      <c r="AX670">
        <v>100</v>
      </c>
      <c r="AY670">
        <v>1</v>
      </c>
      <c r="AZ670">
        <v>0.2</v>
      </c>
      <c r="BA670">
        <v>2.21</v>
      </c>
    </row>
    <row r="671" spans="1:53" x14ac:dyDescent="0.2">
      <c r="A671" t="s">
        <v>400</v>
      </c>
      <c r="B671" t="s">
        <v>1029</v>
      </c>
      <c r="C671" t="s">
        <v>1051</v>
      </c>
      <c r="D671" t="s">
        <v>149</v>
      </c>
      <c r="E671" t="s">
        <v>150</v>
      </c>
      <c r="F671" t="s">
        <v>151</v>
      </c>
      <c r="G671" t="s">
        <v>1052</v>
      </c>
      <c r="H671" t="s">
        <v>997</v>
      </c>
      <c r="I671">
        <v>13.6</v>
      </c>
      <c r="J671" t="s">
        <v>79</v>
      </c>
      <c r="K671">
        <v>330</v>
      </c>
      <c r="L671">
        <v>1600</v>
      </c>
      <c r="M671" t="s">
        <v>4305</v>
      </c>
      <c r="N671">
        <v>64</v>
      </c>
      <c r="O671">
        <v>64</v>
      </c>
      <c r="P671">
        <v>4</v>
      </c>
      <c r="Q671" t="s">
        <v>3874</v>
      </c>
      <c r="R671">
        <v>23</v>
      </c>
      <c r="S671" t="s">
        <v>3874</v>
      </c>
      <c r="V671">
        <v>15</v>
      </c>
      <c r="X671">
        <v>22</v>
      </c>
      <c r="Y671">
        <v>1025</v>
      </c>
      <c r="Z671" t="b">
        <v>1</v>
      </c>
      <c r="AA671">
        <v>0.5</v>
      </c>
      <c r="AC671">
        <v>2</v>
      </c>
      <c r="AD671">
        <v>150</v>
      </c>
      <c r="AG671" t="s">
        <v>90</v>
      </c>
      <c r="AH671">
        <v>4.5999999999999996</v>
      </c>
      <c r="AI671">
        <v>4.0999999999999996</v>
      </c>
      <c r="AN671">
        <v>2</v>
      </c>
      <c r="AO671">
        <v>2.4</v>
      </c>
      <c r="AP671">
        <v>5</v>
      </c>
      <c r="AQ671">
        <v>0.75</v>
      </c>
      <c r="AR671">
        <v>1840</v>
      </c>
      <c r="AS671">
        <v>1600</v>
      </c>
      <c r="AT671">
        <v>6</v>
      </c>
      <c r="AU671">
        <v>1762</v>
      </c>
      <c r="AV671">
        <v>632.6</v>
      </c>
      <c r="AW671">
        <v>441.3</v>
      </c>
      <c r="AX671">
        <v>100</v>
      </c>
      <c r="AY671">
        <v>1</v>
      </c>
      <c r="AZ671">
        <v>0.2</v>
      </c>
      <c r="BA671">
        <v>2.21</v>
      </c>
    </row>
    <row r="672" spans="1:53" x14ac:dyDescent="0.2">
      <c r="A672" t="s">
        <v>400</v>
      </c>
      <c r="B672" t="s">
        <v>1029</v>
      </c>
      <c r="C672" t="s">
        <v>1051</v>
      </c>
      <c r="D672" t="s">
        <v>149</v>
      </c>
      <c r="E672" t="s">
        <v>150</v>
      </c>
      <c r="F672" t="s">
        <v>151</v>
      </c>
      <c r="G672" t="s">
        <v>1052</v>
      </c>
      <c r="H672" t="s">
        <v>4152</v>
      </c>
      <c r="I672">
        <v>13.6</v>
      </c>
      <c r="J672" t="s">
        <v>79</v>
      </c>
      <c r="K672">
        <v>156</v>
      </c>
      <c r="L672">
        <v>1600</v>
      </c>
      <c r="M672" t="s">
        <v>4305</v>
      </c>
      <c r="N672">
        <v>73</v>
      </c>
      <c r="O672">
        <v>72</v>
      </c>
      <c r="P672">
        <v>1</v>
      </c>
      <c r="Q672" t="s">
        <v>3875</v>
      </c>
      <c r="R672">
        <v>17</v>
      </c>
      <c r="S672" t="s">
        <v>3875</v>
      </c>
      <c r="V672">
        <v>15</v>
      </c>
      <c r="X672">
        <v>22</v>
      </c>
      <c r="Y672">
        <v>1025</v>
      </c>
      <c r="Z672" t="b">
        <v>1</v>
      </c>
      <c r="AA672">
        <v>0.5</v>
      </c>
      <c r="AC672">
        <v>2</v>
      </c>
      <c r="AD672">
        <v>150</v>
      </c>
      <c r="AG672" t="s">
        <v>90</v>
      </c>
      <c r="AH672">
        <v>4.5999999999999996</v>
      </c>
      <c r="AI672">
        <v>4.0999999999999996</v>
      </c>
      <c r="AN672">
        <v>2</v>
      </c>
      <c r="AO672">
        <v>2.4</v>
      </c>
      <c r="AP672">
        <v>5</v>
      </c>
      <c r="AQ672">
        <v>0.75</v>
      </c>
      <c r="AR672">
        <v>1840</v>
      </c>
      <c r="AS672">
        <v>1600</v>
      </c>
      <c r="AT672">
        <v>6</v>
      </c>
      <c r="AU672">
        <v>1762</v>
      </c>
      <c r="AV672">
        <v>632.6</v>
      </c>
      <c r="AW672">
        <v>441.3</v>
      </c>
      <c r="AX672">
        <v>100</v>
      </c>
      <c r="AY672">
        <v>1</v>
      </c>
      <c r="AZ672">
        <v>0.2</v>
      </c>
      <c r="BA672">
        <v>2.21</v>
      </c>
    </row>
    <row r="673" spans="1:53" x14ac:dyDescent="0.2">
      <c r="A673" t="s">
        <v>400</v>
      </c>
      <c r="B673" t="s">
        <v>1029</v>
      </c>
      <c r="C673" t="s">
        <v>1051</v>
      </c>
      <c r="D673" t="s">
        <v>149</v>
      </c>
      <c r="E673" t="s">
        <v>150</v>
      </c>
      <c r="F673" t="s">
        <v>151</v>
      </c>
      <c r="G673" t="s">
        <v>1052</v>
      </c>
      <c r="H673" t="s">
        <v>4143</v>
      </c>
      <c r="I673">
        <v>13.5</v>
      </c>
      <c r="J673" t="s">
        <v>118</v>
      </c>
      <c r="K673">
        <v>323</v>
      </c>
      <c r="L673">
        <v>1600</v>
      </c>
      <c r="M673" t="s">
        <v>4305</v>
      </c>
      <c r="N673">
        <v>65</v>
      </c>
      <c r="O673">
        <v>63</v>
      </c>
      <c r="P673">
        <v>9</v>
      </c>
      <c r="Q673" t="s">
        <v>3874</v>
      </c>
      <c r="R673">
        <v>1</v>
      </c>
      <c r="S673" t="s">
        <v>3875</v>
      </c>
      <c r="V673">
        <v>13</v>
      </c>
      <c r="X673">
        <v>22</v>
      </c>
      <c r="Y673">
        <v>1025</v>
      </c>
      <c r="Z673" t="b">
        <v>1</v>
      </c>
      <c r="AA673">
        <v>0.5</v>
      </c>
      <c r="AC673">
        <v>2</v>
      </c>
      <c r="AD673">
        <v>150</v>
      </c>
      <c r="AG673" t="s">
        <v>90</v>
      </c>
      <c r="AH673">
        <v>4.5999999999999996</v>
      </c>
      <c r="AI673">
        <v>4.0999999999999996</v>
      </c>
      <c r="AN673">
        <v>2</v>
      </c>
      <c r="AO673">
        <v>2.4</v>
      </c>
      <c r="AP673">
        <v>5</v>
      </c>
      <c r="AQ673">
        <v>0.75</v>
      </c>
      <c r="AR673">
        <v>1840</v>
      </c>
      <c r="AS673">
        <v>1600</v>
      </c>
      <c r="AT673">
        <v>6</v>
      </c>
      <c r="AU673">
        <v>1762</v>
      </c>
      <c r="AV673">
        <v>632.6</v>
      </c>
      <c r="AW673">
        <v>441.3</v>
      </c>
      <c r="AX673">
        <v>100</v>
      </c>
      <c r="AY673">
        <v>1</v>
      </c>
      <c r="AZ673">
        <v>0.2</v>
      </c>
      <c r="BA673">
        <v>2.21</v>
      </c>
    </row>
    <row r="674" spans="1:53" x14ac:dyDescent="0.2">
      <c r="A674" t="s">
        <v>400</v>
      </c>
      <c r="B674" t="s">
        <v>1029</v>
      </c>
      <c r="C674" t="s">
        <v>1051</v>
      </c>
      <c r="D674" t="s">
        <v>149</v>
      </c>
      <c r="E674" t="s">
        <v>150</v>
      </c>
      <c r="F674" t="s">
        <v>151</v>
      </c>
      <c r="G674" t="s">
        <v>1052</v>
      </c>
      <c r="H674" t="s">
        <v>3943</v>
      </c>
      <c r="I674">
        <v>13.5</v>
      </c>
      <c r="J674" t="s">
        <v>118</v>
      </c>
      <c r="K674">
        <v>151</v>
      </c>
      <c r="L674">
        <v>1600</v>
      </c>
      <c r="M674" t="s">
        <v>4305</v>
      </c>
      <c r="N674">
        <v>62</v>
      </c>
      <c r="O674">
        <v>62</v>
      </c>
      <c r="P674">
        <v>4</v>
      </c>
      <c r="Q674" t="s">
        <v>3875</v>
      </c>
      <c r="R674">
        <v>6</v>
      </c>
      <c r="S674" t="s">
        <v>3875</v>
      </c>
      <c r="V674">
        <v>12</v>
      </c>
      <c r="X674">
        <v>22</v>
      </c>
      <c r="Y674">
        <v>1025</v>
      </c>
      <c r="Z674" t="b">
        <v>1</v>
      </c>
      <c r="AA674">
        <v>0.5</v>
      </c>
      <c r="AC674">
        <v>2</v>
      </c>
      <c r="AD674">
        <v>150</v>
      </c>
      <c r="AG674" t="s">
        <v>90</v>
      </c>
      <c r="AH674">
        <v>4.5999999999999996</v>
      </c>
      <c r="AI674">
        <v>4.0999999999999996</v>
      </c>
      <c r="AN674">
        <v>2</v>
      </c>
      <c r="AO674">
        <v>2.4</v>
      </c>
      <c r="AP674">
        <v>5</v>
      </c>
      <c r="AQ674">
        <v>0.75</v>
      </c>
      <c r="AR674">
        <v>1840</v>
      </c>
      <c r="AS674">
        <v>1600</v>
      </c>
      <c r="AT674">
        <v>6</v>
      </c>
      <c r="AU674">
        <v>1762</v>
      </c>
      <c r="AV674">
        <v>632.6</v>
      </c>
      <c r="AW674">
        <v>441.3</v>
      </c>
      <c r="AX674">
        <v>100</v>
      </c>
      <c r="AY674">
        <v>1</v>
      </c>
      <c r="AZ674">
        <v>0.2</v>
      </c>
      <c r="BA674">
        <v>2.21</v>
      </c>
    </row>
    <row r="675" spans="1:53" x14ac:dyDescent="0.2">
      <c r="A675" t="s">
        <v>400</v>
      </c>
      <c r="B675" t="s">
        <v>1029</v>
      </c>
      <c r="C675" t="s">
        <v>1054</v>
      </c>
      <c r="D675" t="s">
        <v>1055</v>
      </c>
      <c r="E675" t="s">
        <v>150</v>
      </c>
      <c r="F675" t="s">
        <v>151</v>
      </c>
      <c r="G675" t="s">
        <v>1056</v>
      </c>
      <c r="H675" t="s">
        <v>4430</v>
      </c>
      <c r="I675">
        <v>13.5</v>
      </c>
      <c r="J675" t="s">
        <v>79</v>
      </c>
      <c r="K675">
        <v>4</v>
      </c>
      <c r="L675">
        <v>1600</v>
      </c>
      <c r="M675" t="s">
        <v>4305</v>
      </c>
      <c r="N675">
        <v>71</v>
      </c>
      <c r="O675">
        <v>71</v>
      </c>
      <c r="P675">
        <v>0</v>
      </c>
      <c r="Q675" t="s">
        <v>3874</v>
      </c>
      <c r="R675">
        <v>39</v>
      </c>
      <c r="S675" t="s">
        <v>3875</v>
      </c>
      <c r="V675">
        <v>16</v>
      </c>
      <c r="W675" t="s">
        <v>4431</v>
      </c>
      <c r="X675">
        <v>22</v>
      </c>
      <c r="Y675">
        <v>1025</v>
      </c>
      <c r="Z675" t="b">
        <v>1</v>
      </c>
      <c r="AA675">
        <v>0.5</v>
      </c>
      <c r="AB675">
        <v>300</v>
      </c>
      <c r="AC675">
        <v>2</v>
      </c>
      <c r="AD675">
        <v>300</v>
      </c>
      <c r="AG675" t="s">
        <v>82</v>
      </c>
      <c r="AH675">
        <v>4.6500000000000004</v>
      </c>
      <c r="AI675">
        <v>4.1500000000000004</v>
      </c>
      <c r="AN675">
        <v>2</v>
      </c>
      <c r="AO675">
        <v>2.4</v>
      </c>
      <c r="AQ675">
        <v>0.7</v>
      </c>
      <c r="AR675">
        <v>1840</v>
      </c>
      <c r="AS675">
        <v>1600</v>
      </c>
      <c r="AT675">
        <v>6</v>
      </c>
      <c r="AU675">
        <v>1762</v>
      </c>
      <c r="AV675">
        <v>632.6</v>
      </c>
      <c r="AW675">
        <v>441.3</v>
      </c>
      <c r="AX675">
        <v>100</v>
      </c>
      <c r="AY675">
        <v>1</v>
      </c>
      <c r="AZ675">
        <v>0.2</v>
      </c>
      <c r="BA675">
        <v>2.21</v>
      </c>
    </row>
    <row r="676" spans="1:53" x14ac:dyDescent="0.2">
      <c r="A676" t="s">
        <v>400</v>
      </c>
      <c r="B676" t="s">
        <v>1029</v>
      </c>
      <c r="C676" t="s">
        <v>1054</v>
      </c>
      <c r="D676" t="s">
        <v>1055</v>
      </c>
      <c r="E676" t="s">
        <v>150</v>
      </c>
      <c r="F676" t="s">
        <v>151</v>
      </c>
      <c r="G676" t="s">
        <v>1056</v>
      </c>
      <c r="H676" t="s">
        <v>4432</v>
      </c>
      <c r="I676">
        <v>13.5</v>
      </c>
      <c r="J676" t="s">
        <v>79</v>
      </c>
      <c r="K676">
        <v>177</v>
      </c>
      <c r="L676">
        <v>1600</v>
      </c>
      <c r="M676" t="s">
        <v>4305</v>
      </c>
      <c r="N676">
        <v>66</v>
      </c>
      <c r="O676">
        <v>66</v>
      </c>
      <c r="P676">
        <v>2</v>
      </c>
      <c r="Q676" t="s">
        <v>3874</v>
      </c>
      <c r="R676">
        <v>8</v>
      </c>
      <c r="S676" t="s">
        <v>3874</v>
      </c>
      <c r="V676">
        <v>13</v>
      </c>
      <c r="X676">
        <v>22</v>
      </c>
      <c r="Y676">
        <v>1025</v>
      </c>
      <c r="Z676" t="b">
        <v>1</v>
      </c>
      <c r="AA676">
        <v>0.5</v>
      </c>
      <c r="AB676">
        <v>300</v>
      </c>
      <c r="AC676">
        <v>2</v>
      </c>
      <c r="AD676">
        <v>300</v>
      </c>
      <c r="AG676" t="s">
        <v>82</v>
      </c>
      <c r="AH676">
        <v>4.6500000000000004</v>
      </c>
      <c r="AI676">
        <v>4.1500000000000004</v>
      </c>
      <c r="AN676">
        <v>2</v>
      </c>
      <c r="AO676">
        <v>2.4</v>
      </c>
      <c r="AQ676">
        <v>0.7</v>
      </c>
      <c r="AR676">
        <v>1840</v>
      </c>
      <c r="AS676">
        <v>1600</v>
      </c>
      <c r="AT676">
        <v>6</v>
      </c>
      <c r="AU676">
        <v>1762</v>
      </c>
      <c r="AV676">
        <v>632.6</v>
      </c>
      <c r="AW676">
        <v>441.3</v>
      </c>
      <c r="AX676">
        <v>100</v>
      </c>
      <c r="AY676">
        <v>1</v>
      </c>
      <c r="AZ676">
        <v>0.2</v>
      </c>
      <c r="BA676">
        <v>2.21</v>
      </c>
    </row>
    <row r="677" spans="1:53" x14ac:dyDescent="0.2">
      <c r="A677" t="s">
        <v>400</v>
      </c>
      <c r="B677" t="s">
        <v>1029</v>
      </c>
      <c r="C677" t="s">
        <v>1054</v>
      </c>
      <c r="D677" t="s">
        <v>1055</v>
      </c>
      <c r="E677" t="s">
        <v>150</v>
      </c>
      <c r="F677" t="s">
        <v>151</v>
      </c>
      <c r="G677" t="s">
        <v>1056</v>
      </c>
      <c r="H677" t="s">
        <v>1215</v>
      </c>
      <c r="I677">
        <v>13.4</v>
      </c>
      <c r="J677" t="s">
        <v>118</v>
      </c>
      <c r="K677">
        <v>177</v>
      </c>
      <c r="L677">
        <v>1600</v>
      </c>
      <c r="M677" t="s">
        <v>4305</v>
      </c>
      <c r="N677">
        <v>68</v>
      </c>
      <c r="O677">
        <v>67</v>
      </c>
      <c r="P677">
        <v>2</v>
      </c>
      <c r="Q677" t="s">
        <v>3874</v>
      </c>
      <c r="R677">
        <v>61</v>
      </c>
      <c r="S677" t="s">
        <v>3874</v>
      </c>
      <c r="V677">
        <v>14</v>
      </c>
      <c r="X677">
        <v>22</v>
      </c>
      <c r="Y677">
        <v>1025</v>
      </c>
      <c r="Z677" t="b">
        <v>1</v>
      </c>
      <c r="AA677">
        <v>0.5</v>
      </c>
      <c r="AB677">
        <v>300</v>
      </c>
      <c r="AC677">
        <v>2</v>
      </c>
      <c r="AD677">
        <v>300</v>
      </c>
      <c r="AG677" t="s">
        <v>82</v>
      </c>
      <c r="AH677">
        <v>4.6500000000000004</v>
      </c>
      <c r="AI677">
        <v>4.1500000000000004</v>
      </c>
      <c r="AN677">
        <v>2</v>
      </c>
      <c r="AO677">
        <v>2.4</v>
      </c>
      <c r="AQ677">
        <v>0.7</v>
      </c>
      <c r="AR677">
        <v>1840</v>
      </c>
      <c r="AS677">
        <v>1600</v>
      </c>
      <c r="AT677">
        <v>6</v>
      </c>
      <c r="AU677">
        <v>1762</v>
      </c>
      <c r="AV677">
        <v>632.6</v>
      </c>
      <c r="AW677">
        <v>441.3</v>
      </c>
      <c r="AX677">
        <v>100</v>
      </c>
      <c r="AY677">
        <v>1</v>
      </c>
      <c r="AZ677">
        <v>0.2</v>
      </c>
      <c r="BA677">
        <v>2.21</v>
      </c>
    </row>
    <row r="678" spans="1:53" x14ac:dyDescent="0.2">
      <c r="A678" t="s">
        <v>400</v>
      </c>
      <c r="B678" t="s">
        <v>1029</v>
      </c>
      <c r="C678" t="s">
        <v>1054</v>
      </c>
      <c r="D678" t="s">
        <v>1055</v>
      </c>
      <c r="E678" t="s">
        <v>150</v>
      </c>
      <c r="F678" t="s">
        <v>151</v>
      </c>
      <c r="G678" t="s">
        <v>1056</v>
      </c>
      <c r="H678" t="s">
        <v>4433</v>
      </c>
      <c r="I678">
        <v>13.4</v>
      </c>
      <c r="J678" t="s">
        <v>118</v>
      </c>
      <c r="K678">
        <v>151</v>
      </c>
      <c r="L678">
        <v>1600</v>
      </c>
      <c r="M678" t="s">
        <v>4305</v>
      </c>
      <c r="N678">
        <v>68</v>
      </c>
      <c r="O678">
        <v>64</v>
      </c>
      <c r="P678">
        <v>16</v>
      </c>
      <c r="Q678" t="s">
        <v>3874</v>
      </c>
      <c r="R678">
        <v>23</v>
      </c>
      <c r="S678" t="s">
        <v>3875</v>
      </c>
      <c r="V678">
        <v>15</v>
      </c>
      <c r="X678">
        <v>22</v>
      </c>
      <c r="Y678">
        <v>1025</v>
      </c>
      <c r="Z678" t="b">
        <v>1</v>
      </c>
      <c r="AA678">
        <v>0.5</v>
      </c>
      <c r="AB678">
        <v>300</v>
      </c>
      <c r="AC678">
        <v>2</v>
      </c>
      <c r="AD678">
        <v>300</v>
      </c>
      <c r="AG678" t="s">
        <v>82</v>
      </c>
      <c r="AH678">
        <v>4.6500000000000004</v>
      </c>
      <c r="AI678">
        <v>4.1500000000000004</v>
      </c>
      <c r="AN678">
        <v>2</v>
      </c>
      <c r="AO678">
        <v>2.4</v>
      </c>
      <c r="AQ678">
        <v>0.7</v>
      </c>
      <c r="AR678">
        <v>1840</v>
      </c>
      <c r="AS678">
        <v>1600</v>
      </c>
      <c r="AT678">
        <v>6</v>
      </c>
      <c r="AU678">
        <v>1762</v>
      </c>
      <c r="AV678">
        <v>632.6</v>
      </c>
      <c r="AW678">
        <v>441.3</v>
      </c>
      <c r="AX678">
        <v>100</v>
      </c>
      <c r="AY678">
        <v>1</v>
      </c>
      <c r="AZ678">
        <v>0.2</v>
      </c>
      <c r="BA678">
        <v>2.21</v>
      </c>
    </row>
    <row r="679" spans="1:53" x14ac:dyDescent="0.2">
      <c r="A679" t="s">
        <v>400</v>
      </c>
      <c r="B679" t="s">
        <v>1060</v>
      </c>
      <c r="C679" t="s">
        <v>1065</v>
      </c>
      <c r="D679" t="s">
        <v>126</v>
      </c>
      <c r="E679" t="s">
        <v>127</v>
      </c>
      <c r="F679" t="s">
        <v>780</v>
      </c>
      <c r="G679" t="s">
        <v>1066</v>
      </c>
      <c r="H679" t="s">
        <v>238</v>
      </c>
      <c r="I679">
        <v>11.9</v>
      </c>
      <c r="J679" t="s">
        <v>79</v>
      </c>
      <c r="K679">
        <v>255</v>
      </c>
      <c r="L679">
        <v>1670</v>
      </c>
      <c r="M679" t="s">
        <v>4305</v>
      </c>
      <c r="N679">
        <v>84</v>
      </c>
      <c r="O679">
        <v>80</v>
      </c>
      <c r="P679">
        <v>1</v>
      </c>
      <c r="Q679" t="s">
        <v>3875</v>
      </c>
      <c r="S679" t="s">
        <v>3875</v>
      </c>
      <c r="V679">
        <v>17</v>
      </c>
      <c r="X679">
        <v>10</v>
      </c>
      <c r="Y679">
        <v>1025</v>
      </c>
      <c r="Z679" t="b">
        <v>1</v>
      </c>
      <c r="AA679">
        <v>0</v>
      </c>
      <c r="AC679">
        <v>0</v>
      </c>
      <c r="AE679">
        <v>0</v>
      </c>
      <c r="AG679" t="s">
        <v>90</v>
      </c>
      <c r="AH679">
        <v>4.8</v>
      </c>
      <c r="AI679">
        <v>4.1500000000000004</v>
      </c>
      <c r="AN679">
        <v>2</v>
      </c>
      <c r="AO679">
        <v>2.4</v>
      </c>
      <c r="AP679">
        <v>5</v>
      </c>
      <c r="AQ679">
        <v>0.75</v>
      </c>
      <c r="AR679">
        <v>1566</v>
      </c>
      <c r="AS679">
        <v>1600</v>
      </c>
      <c r="AT679">
        <v>6.6529999999999996</v>
      </c>
      <c r="AU679">
        <v>2685</v>
      </c>
      <c r="AV679">
        <v>810.4</v>
      </c>
      <c r="AW679">
        <v>630</v>
      </c>
      <c r="AX679">
        <v>100</v>
      </c>
      <c r="AY679">
        <v>1</v>
      </c>
      <c r="AZ679">
        <v>0.2</v>
      </c>
      <c r="BA679">
        <v>2.335</v>
      </c>
    </row>
    <row r="680" spans="1:53" x14ac:dyDescent="0.2">
      <c r="A680" t="s">
        <v>400</v>
      </c>
      <c r="B680" t="s">
        <v>1060</v>
      </c>
      <c r="C680" t="s">
        <v>1065</v>
      </c>
      <c r="D680" t="s">
        <v>126</v>
      </c>
      <c r="E680" t="s">
        <v>127</v>
      </c>
      <c r="F680" t="s">
        <v>780</v>
      </c>
      <c r="G680" t="s">
        <v>1066</v>
      </c>
      <c r="H680" t="s">
        <v>238</v>
      </c>
      <c r="I680">
        <v>13.5</v>
      </c>
      <c r="J680" t="s">
        <v>79</v>
      </c>
      <c r="K680">
        <v>60</v>
      </c>
      <c r="L680">
        <v>1670</v>
      </c>
      <c r="M680" t="s">
        <v>4305</v>
      </c>
      <c r="N680">
        <v>85</v>
      </c>
      <c r="O680">
        <v>84</v>
      </c>
      <c r="P680">
        <v>1</v>
      </c>
      <c r="Q680" t="s">
        <v>3875</v>
      </c>
      <c r="S680" t="s">
        <v>3875</v>
      </c>
      <c r="V680">
        <v>19</v>
      </c>
      <c r="X680">
        <v>10</v>
      </c>
      <c r="Y680">
        <v>1025</v>
      </c>
      <c r="Z680" t="b">
        <v>1</v>
      </c>
      <c r="AA680">
        <v>0</v>
      </c>
      <c r="AC680">
        <v>0</v>
      </c>
      <c r="AE680">
        <v>0</v>
      </c>
      <c r="AG680" t="s">
        <v>90</v>
      </c>
      <c r="AH680">
        <v>4.8</v>
      </c>
      <c r="AI680">
        <v>4.1500000000000004</v>
      </c>
      <c r="AN680">
        <v>2</v>
      </c>
      <c r="AO680">
        <v>2.4</v>
      </c>
      <c r="AP680">
        <v>5</v>
      </c>
      <c r="AQ680">
        <v>0.75</v>
      </c>
      <c r="AR680">
        <v>1566</v>
      </c>
      <c r="AS680">
        <v>1600</v>
      </c>
      <c r="AT680">
        <v>6.6529999999999996</v>
      </c>
      <c r="AU680">
        <v>2685</v>
      </c>
      <c r="AV680">
        <v>810.4</v>
      </c>
      <c r="AW680">
        <v>630</v>
      </c>
      <c r="AX680">
        <v>100</v>
      </c>
      <c r="AY680">
        <v>1</v>
      </c>
      <c r="AZ680">
        <v>0.2</v>
      </c>
      <c r="BA680">
        <v>2.335</v>
      </c>
    </row>
    <row r="681" spans="1:53" x14ac:dyDescent="0.2">
      <c r="A681" t="s">
        <v>400</v>
      </c>
      <c r="B681" t="s">
        <v>1060</v>
      </c>
      <c r="C681" t="s">
        <v>1065</v>
      </c>
      <c r="D681" t="s">
        <v>126</v>
      </c>
      <c r="E681" t="s">
        <v>127</v>
      </c>
      <c r="F681" t="s">
        <v>780</v>
      </c>
      <c r="G681" t="s">
        <v>1066</v>
      </c>
      <c r="H681" t="s">
        <v>238</v>
      </c>
      <c r="I681">
        <v>11.9</v>
      </c>
      <c r="J681" t="s">
        <v>118</v>
      </c>
      <c r="K681">
        <v>255</v>
      </c>
      <c r="L681">
        <v>1660</v>
      </c>
      <c r="M681" t="s">
        <v>4305</v>
      </c>
      <c r="N681">
        <v>68</v>
      </c>
      <c r="O681">
        <v>67</v>
      </c>
      <c r="P681">
        <v>1</v>
      </c>
      <c r="Q681" t="s">
        <v>3875</v>
      </c>
      <c r="R681">
        <v>21</v>
      </c>
      <c r="S681" t="s">
        <v>3875</v>
      </c>
      <c r="V681">
        <v>18</v>
      </c>
      <c r="X681">
        <v>10</v>
      </c>
      <c r="Y681">
        <v>1025</v>
      </c>
      <c r="Z681" t="b">
        <v>1</v>
      </c>
      <c r="AA681">
        <v>0</v>
      </c>
      <c r="AC681">
        <v>0</v>
      </c>
      <c r="AE681">
        <v>0</v>
      </c>
      <c r="AG681" t="s">
        <v>90</v>
      </c>
      <c r="AH681">
        <v>4.8</v>
      </c>
      <c r="AI681">
        <v>4.1500000000000004</v>
      </c>
      <c r="AN681">
        <v>2</v>
      </c>
      <c r="AO681">
        <v>2.4</v>
      </c>
      <c r="AP681">
        <v>5</v>
      </c>
      <c r="AQ681">
        <v>0.75</v>
      </c>
      <c r="AR681">
        <v>1566</v>
      </c>
      <c r="AS681">
        <v>1600</v>
      </c>
      <c r="AT681">
        <v>6.6529999999999996</v>
      </c>
      <c r="AU681">
        <v>2685</v>
      </c>
      <c r="AV681">
        <v>810.4</v>
      </c>
      <c r="AW681">
        <v>630</v>
      </c>
      <c r="AX681">
        <v>100</v>
      </c>
      <c r="AY681">
        <v>1</v>
      </c>
      <c r="AZ681">
        <v>0.2</v>
      </c>
      <c r="BA681">
        <v>2.335</v>
      </c>
    </row>
    <row r="682" spans="1:53" x14ac:dyDescent="0.2">
      <c r="A682" t="s">
        <v>400</v>
      </c>
      <c r="B682" t="s">
        <v>1060</v>
      </c>
      <c r="C682" t="s">
        <v>1065</v>
      </c>
      <c r="D682" t="s">
        <v>126</v>
      </c>
      <c r="E682" t="s">
        <v>127</v>
      </c>
      <c r="F682" t="s">
        <v>780</v>
      </c>
      <c r="G682" t="s">
        <v>1066</v>
      </c>
      <c r="H682" t="s">
        <v>238</v>
      </c>
      <c r="I682">
        <v>12.9</v>
      </c>
      <c r="J682" t="s">
        <v>118</v>
      </c>
      <c r="K682">
        <v>68</v>
      </c>
      <c r="L682">
        <v>1660</v>
      </c>
      <c r="M682" t="s">
        <v>4305</v>
      </c>
      <c r="N682">
        <v>74</v>
      </c>
      <c r="O682">
        <v>72</v>
      </c>
      <c r="P682">
        <v>12</v>
      </c>
      <c r="Q682" t="s">
        <v>3875</v>
      </c>
      <c r="R682">
        <v>30</v>
      </c>
      <c r="S682" t="s">
        <v>3875</v>
      </c>
      <c r="V682">
        <v>17</v>
      </c>
      <c r="X682">
        <v>10</v>
      </c>
      <c r="Y682">
        <v>1025</v>
      </c>
      <c r="Z682" t="b">
        <v>1</v>
      </c>
      <c r="AA682">
        <v>0</v>
      </c>
      <c r="AC682">
        <v>0</v>
      </c>
      <c r="AE682">
        <v>0</v>
      </c>
      <c r="AG682" t="s">
        <v>90</v>
      </c>
      <c r="AH682">
        <v>4.8</v>
      </c>
      <c r="AI682">
        <v>4.1500000000000004</v>
      </c>
      <c r="AN682">
        <v>2</v>
      </c>
      <c r="AO682">
        <v>2.4</v>
      </c>
      <c r="AP682">
        <v>5</v>
      </c>
      <c r="AQ682">
        <v>0.75</v>
      </c>
      <c r="AR682">
        <v>1566</v>
      </c>
      <c r="AS682">
        <v>1600</v>
      </c>
      <c r="AT682">
        <v>6.6529999999999996</v>
      </c>
      <c r="AU682">
        <v>2685</v>
      </c>
      <c r="AV682">
        <v>810.4</v>
      </c>
      <c r="AW682">
        <v>630</v>
      </c>
      <c r="AX682">
        <v>100</v>
      </c>
      <c r="AY682">
        <v>1</v>
      </c>
      <c r="AZ682">
        <v>0.2</v>
      </c>
      <c r="BA682">
        <v>2.335</v>
      </c>
    </row>
    <row r="683" spans="1:53" x14ac:dyDescent="0.2">
      <c r="A683" t="s">
        <v>400</v>
      </c>
      <c r="B683" t="s">
        <v>1060</v>
      </c>
      <c r="C683" t="s">
        <v>1068</v>
      </c>
      <c r="D683" t="s">
        <v>126</v>
      </c>
      <c r="E683" t="s">
        <v>127</v>
      </c>
      <c r="F683" t="s">
        <v>556</v>
      </c>
      <c r="G683" t="s">
        <v>1069</v>
      </c>
      <c r="H683" t="s">
        <v>238</v>
      </c>
      <c r="I683">
        <v>11</v>
      </c>
      <c r="J683" t="s">
        <v>79</v>
      </c>
      <c r="K683">
        <v>247</v>
      </c>
      <c r="L683">
        <v>1670</v>
      </c>
      <c r="M683" t="s">
        <v>4305</v>
      </c>
      <c r="N683">
        <v>62</v>
      </c>
      <c r="O683">
        <v>61</v>
      </c>
      <c r="P683">
        <v>4</v>
      </c>
      <c r="Q683" t="s">
        <v>3875</v>
      </c>
      <c r="S683" t="s">
        <v>3875</v>
      </c>
      <c r="V683">
        <v>16</v>
      </c>
      <c r="X683">
        <v>21</v>
      </c>
      <c r="Y683">
        <v>1025</v>
      </c>
      <c r="Z683" t="b">
        <v>1</v>
      </c>
      <c r="AA683">
        <v>0</v>
      </c>
      <c r="AC683">
        <v>0</v>
      </c>
      <c r="AG683" t="s">
        <v>90</v>
      </c>
      <c r="AH683">
        <v>4.55</v>
      </c>
      <c r="AI683">
        <v>3.7</v>
      </c>
      <c r="AN683">
        <v>2</v>
      </c>
      <c r="AO683">
        <v>2.4</v>
      </c>
    </row>
    <row r="684" spans="1:53" x14ac:dyDescent="0.2">
      <c r="A684" t="s">
        <v>400</v>
      </c>
      <c r="B684" t="s">
        <v>1060</v>
      </c>
      <c r="C684" t="s">
        <v>1071</v>
      </c>
      <c r="D684" t="s">
        <v>490</v>
      </c>
      <c r="E684" t="s">
        <v>104</v>
      </c>
      <c r="F684" t="s">
        <v>556</v>
      </c>
      <c r="G684" t="s">
        <v>1072</v>
      </c>
      <c r="H684" t="s">
        <v>238</v>
      </c>
      <c r="I684">
        <v>12.8</v>
      </c>
      <c r="J684" t="s">
        <v>79</v>
      </c>
      <c r="K684">
        <v>296</v>
      </c>
      <c r="L684">
        <v>1650</v>
      </c>
      <c r="M684" t="s">
        <v>4305</v>
      </c>
      <c r="N684">
        <v>53.8</v>
      </c>
      <c r="O684">
        <v>53.4</v>
      </c>
      <c r="P684">
        <v>0.3</v>
      </c>
      <c r="Q684" t="s">
        <v>3875</v>
      </c>
      <c r="R684">
        <v>37</v>
      </c>
      <c r="S684" t="s">
        <v>3875</v>
      </c>
      <c r="V684">
        <v>13</v>
      </c>
      <c r="W684" t="s">
        <v>4434</v>
      </c>
      <c r="X684">
        <v>20.2</v>
      </c>
      <c r="Y684">
        <v>1025</v>
      </c>
      <c r="Z684" t="b">
        <v>1</v>
      </c>
      <c r="AA684">
        <v>0.2</v>
      </c>
      <c r="AG684" t="s">
        <v>90</v>
      </c>
      <c r="AH684">
        <v>4.7</v>
      </c>
      <c r="AI684">
        <v>3.95</v>
      </c>
      <c r="AN684">
        <v>2</v>
      </c>
      <c r="AO684">
        <v>2.4</v>
      </c>
      <c r="AP684">
        <v>5</v>
      </c>
      <c r="AQ684">
        <v>0.75</v>
      </c>
      <c r="AR684">
        <v>1566</v>
      </c>
      <c r="AS684">
        <v>1600</v>
      </c>
      <c r="AT684">
        <v>6.6529999999999996</v>
      </c>
      <c r="AU684">
        <v>2685</v>
      </c>
      <c r="AV684">
        <v>810</v>
      </c>
      <c r="AW684">
        <v>630</v>
      </c>
      <c r="AX684">
        <v>100</v>
      </c>
      <c r="AY684">
        <v>1</v>
      </c>
      <c r="AZ684">
        <v>0.2</v>
      </c>
      <c r="BA684">
        <v>2.335</v>
      </c>
    </row>
    <row r="685" spans="1:53" x14ac:dyDescent="0.2">
      <c r="A685" t="s">
        <v>400</v>
      </c>
      <c r="B685" t="s">
        <v>1060</v>
      </c>
      <c r="C685" t="s">
        <v>1073</v>
      </c>
      <c r="D685" t="s">
        <v>490</v>
      </c>
      <c r="E685" t="s">
        <v>104</v>
      </c>
      <c r="F685" t="s">
        <v>556</v>
      </c>
      <c r="G685" t="s">
        <v>4435</v>
      </c>
      <c r="H685" t="s">
        <v>238</v>
      </c>
      <c r="I685">
        <v>13.1</v>
      </c>
      <c r="J685" t="s">
        <v>79</v>
      </c>
      <c r="K685">
        <v>149</v>
      </c>
      <c r="L685">
        <v>1660</v>
      </c>
      <c r="M685" t="s">
        <v>4305</v>
      </c>
      <c r="N685">
        <v>49</v>
      </c>
      <c r="O685">
        <v>48</v>
      </c>
      <c r="P685">
        <v>3</v>
      </c>
      <c r="Q685" t="s">
        <v>3875</v>
      </c>
      <c r="R685">
        <v>103</v>
      </c>
      <c r="S685" t="s">
        <v>3874</v>
      </c>
      <c r="V685">
        <v>13</v>
      </c>
      <c r="W685" t="s">
        <v>4436</v>
      </c>
      <c r="X685">
        <v>21.7</v>
      </c>
      <c r="Y685">
        <v>1025</v>
      </c>
      <c r="Z685" t="b">
        <v>1</v>
      </c>
      <c r="AA685">
        <v>0.2</v>
      </c>
      <c r="AC685">
        <v>1</v>
      </c>
      <c r="AG685" t="s">
        <v>90</v>
      </c>
      <c r="AH685">
        <v>4.7</v>
      </c>
      <c r="AI685">
        <v>3.95</v>
      </c>
      <c r="AN685">
        <v>2</v>
      </c>
      <c r="AO685">
        <v>2.4</v>
      </c>
    </row>
    <row r="686" spans="1:53" x14ac:dyDescent="0.2">
      <c r="A686" t="s">
        <v>400</v>
      </c>
      <c r="B686" t="s">
        <v>1060</v>
      </c>
      <c r="C686" t="s">
        <v>1075</v>
      </c>
      <c r="D686" t="s">
        <v>149</v>
      </c>
      <c r="E686" t="s">
        <v>150</v>
      </c>
      <c r="F686" t="s">
        <v>151</v>
      </c>
      <c r="G686" t="s">
        <v>1076</v>
      </c>
      <c r="H686" t="s">
        <v>567</v>
      </c>
      <c r="I686">
        <v>13.5</v>
      </c>
      <c r="J686" t="s">
        <v>79</v>
      </c>
      <c r="K686">
        <v>49</v>
      </c>
      <c r="L686">
        <v>1635</v>
      </c>
      <c r="M686" t="s">
        <v>4305</v>
      </c>
      <c r="N686">
        <v>50</v>
      </c>
      <c r="O686">
        <v>49</v>
      </c>
      <c r="P686">
        <v>3</v>
      </c>
      <c r="Q686" t="s">
        <v>3874</v>
      </c>
      <c r="S686" t="s">
        <v>3874</v>
      </c>
      <c r="V686">
        <v>13</v>
      </c>
      <c r="X686">
        <v>18</v>
      </c>
      <c r="Y686">
        <v>1025</v>
      </c>
      <c r="Z686" t="b">
        <v>1</v>
      </c>
      <c r="AA686">
        <v>0.5</v>
      </c>
      <c r="AB686">
        <v>320</v>
      </c>
      <c r="AC686">
        <v>10</v>
      </c>
      <c r="AD686">
        <v>320</v>
      </c>
      <c r="AE686">
        <v>0</v>
      </c>
      <c r="AF686">
        <v>0</v>
      </c>
      <c r="AG686" t="s">
        <v>90</v>
      </c>
      <c r="AH686">
        <v>4.0999999999999996</v>
      </c>
      <c r="AI686">
        <v>4.7</v>
      </c>
      <c r="AN686">
        <v>2</v>
      </c>
      <c r="AP686">
        <v>5</v>
      </c>
      <c r="AU686">
        <v>2707</v>
      </c>
      <c r="AV686">
        <v>880.3</v>
      </c>
      <c r="AW686">
        <v>646.1</v>
      </c>
      <c r="BA686">
        <v>2.5449999999999999</v>
      </c>
    </row>
    <row r="687" spans="1:53" x14ac:dyDescent="0.2">
      <c r="A687" t="s">
        <v>400</v>
      </c>
      <c r="B687" t="s">
        <v>1060</v>
      </c>
      <c r="C687" t="s">
        <v>1075</v>
      </c>
      <c r="D687" t="s">
        <v>149</v>
      </c>
      <c r="E687" t="s">
        <v>150</v>
      </c>
      <c r="F687" t="s">
        <v>151</v>
      </c>
      <c r="G687" t="s">
        <v>1076</v>
      </c>
      <c r="H687" t="s">
        <v>3337</v>
      </c>
      <c r="I687">
        <v>13.5</v>
      </c>
      <c r="J687" t="s">
        <v>79</v>
      </c>
      <c r="K687">
        <v>57</v>
      </c>
      <c r="L687">
        <v>1635</v>
      </c>
      <c r="M687" t="s">
        <v>4305</v>
      </c>
      <c r="N687">
        <v>57</v>
      </c>
      <c r="O687">
        <v>57</v>
      </c>
      <c r="P687">
        <v>3</v>
      </c>
      <c r="Q687" t="s">
        <v>3875</v>
      </c>
      <c r="S687" t="s">
        <v>3874</v>
      </c>
      <c r="V687">
        <v>12</v>
      </c>
      <c r="X687">
        <v>18</v>
      </c>
      <c r="Y687">
        <v>1025</v>
      </c>
      <c r="Z687" t="b">
        <v>1</v>
      </c>
      <c r="AA687">
        <v>0.5</v>
      </c>
      <c r="AB687">
        <v>320</v>
      </c>
      <c r="AC687">
        <v>10</v>
      </c>
      <c r="AD687">
        <v>320</v>
      </c>
      <c r="AE687">
        <v>0</v>
      </c>
      <c r="AF687">
        <v>0</v>
      </c>
      <c r="AG687" t="s">
        <v>90</v>
      </c>
      <c r="AH687">
        <v>4.0999999999999996</v>
      </c>
      <c r="AI687">
        <v>4.7</v>
      </c>
      <c r="AN687">
        <v>2</v>
      </c>
      <c r="AP687">
        <v>5</v>
      </c>
      <c r="AU687">
        <v>2707</v>
      </c>
      <c r="AV687">
        <v>880.3</v>
      </c>
      <c r="AW687">
        <v>646.1</v>
      </c>
      <c r="BA687">
        <v>2.5449999999999999</v>
      </c>
    </row>
    <row r="688" spans="1:53" x14ac:dyDescent="0.2">
      <c r="A688" t="s">
        <v>400</v>
      </c>
      <c r="B688" t="s">
        <v>1060</v>
      </c>
      <c r="C688" t="s">
        <v>1075</v>
      </c>
      <c r="D688" t="s">
        <v>149</v>
      </c>
      <c r="E688" t="s">
        <v>150</v>
      </c>
      <c r="F688" t="s">
        <v>151</v>
      </c>
      <c r="G688" t="s">
        <v>1076</v>
      </c>
      <c r="H688" t="s">
        <v>3963</v>
      </c>
      <c r="I688">
        <v>12.8</v>
      </c>
      <c r="J688" t="s">
        <v>118</v>
      </c>
      <c r="K688">
        <v>49</v>
      </c>
      <c r="L688">
        <v>1635</v>
      </c>
      <c r="M688" t="s">
        <v>4305</v>
      </c>
      <c r="N688">
        <v>50</v>
      </c>
      <c r="O688">
        <v>49</v>
      </c>
      <c r="P688">
        <v>3</v>
      </c>
      <c r="Q688" t="s">
        <v>3874</v>
      </c>
      <c r="S688" t="s">
        <v>3874</v>
      </c>
      <c r="V688">
        <v>12</v>
      </c>
      <c r="X688">
        <v>18</v>
      </c>
      <c r="Y688">
        <v>1025</v>
      </c>
      <c r="Z688" t="b">
        <v>1</v>
      </c>
      <c r="AA688">
        <v>0.5</v>
      </c>
      <c r="AB688">
        <v>320</v>
      </c>
      <c r="AC688">
        <v>10</v>
      </c>
      <c r="AD688">
        <v>320</v>
      </c>
      <c r="AE688">
        <v>0</v>
      </c>
      <c r="AF688">
        <v>0</v>
      </c>
      <c r="AG688" t="s">
        <v>90</v>
      </c>
      <c r="AH688">
        <v>4.0999999999999996</v>
      </c>
      <c r="AI688">
        <v>4.7</v>
      </c>
      <c r="AN688">
        <v>2</v>
      </c>
      <c r="AP688">
        <v>5</v>
      </c>
      <c r="AU688">
        <v>2707</v>
      </c>
      <c r="AV688">
        <v>880.3</v>
      </c>
      <c r="AW688">
        <v>646.1</v>
      </c>
      <c r="BA688">
        <v>2.5449999999999999</v>
      </c>
    </row>
    <row r="689" spans="1:53" x14ac:dyDescent="0.2">
      <c r="A689" t="s">
        <v>400</v>
      </c>
      <c r="B689" t="s">
        <v>1060</v>
      </c>
      <c r="C689" t="s">
        <v>1075</v>
      </c>
      <c r="D689" t="s">
        <v>149</v>
      </c>
      <c r="E689" t="s">
        <v>150</v>
      </c>
      <c r="F689" t="s">
        <v>151</v>
      </c>
      <c r="G689" t="s">
        <v>1076</v>
      </c>
      <c r="H689" t="s">
        <v>693</v>
      </c>
      <c r="I689">
        <v>12.8</v>
      </c>
      <c r="J689" t="s">
        <v>118</v>
      </c>
      <c r="K689">
        <v>51</v>
      </c>
      <c r="L689">
        <v>1635</v>
      </c>
      <c r="M689" t="s">
        <v>4305</v>
      </c>
      <c r="N689">
        <v>52</v>
      </c>
      <c r="O689">
        <v>51</v>
      </c>
      <c r="P689">
        <v>1</v>
      </c>
      <c r="Q689" t="s">
        <v>3875</v>
      </c>
      <c r="S689" t="s">
        <v>3874</v>
      </c>
      <c r="V689">
        <v>11</v>
      </c>
      <c r="X689">
        <v>18</v>
      </c>
      <c r="Y689">
        <v>1025</v>
      </c>
      <c r="Z689" t="b">
        <v>1</v>
      </c>
      <c r="AA689">
        <v>0.5</v>
      </c>
      <c r="AB689">
        <v>320</v>
      </c>
      <c r="AC689">
        <v>10</v>
      </c>
      <c r="AD689">
        <v>320</v>
      </c>
      <c r="AE689">
        <v>0</v>
      </c>
      <c r="AF689">
        <v>0</v>
      </c>
      <c r="AG689" t="s">
        <v>90</v>
      </c>
      <c r="AH689">
        <v>4.0999999999999996</v>
      </c>
      <c r="AI689">
        <v>4.7</v>
      </c>
      <c r="AN689">
        <v>2</v>
      </c>
      <c r="AP689">
        <v>5</v>
      </c>
      <c r="AU689">
        <v>2707</v>
      </c>
      <c r="AV689">
        <v>880.3</v>
      </c>
      <c r="AW689">
        <v>646.1</v>
      </c>
      <c r="BA689">
        <v>2.5449999999999999</v>
      </c>
    </row>
    <row r="690" spans="1:53" x14ac:dyDescent="0.2">
      <c r="A690" t="s">
        <v>400</v>
      </c>
      <c r="B690" t="s">
        <v>1060</v>
      </c>
      <c r="C690" t="s">
        <v>1078</v>
      </c>
      <c r="D690" t="s">
        <v>149</v>
      </c>
      <c r="E690" t="s">
        <v>150</v>
      </c>
      <c r="F690" t="s">
        <v>151</v>
      </c>
      <c r="G690" t="s">
        <v>1079</v>
      </c>
      <c r="H690" t="s">
        <v>4144</v>
      </c>
      <c r="I690">
        <v>13.5</v>
      </c>
      <c r="J690" t="s">
        <v>118</v>
      </c>
      <c r="K690">
        <v>324</v>
      </c>
      <c r="L690">
        <v>1630</v>
      </c>
      <c r="M690" t="s">
        <v>4305</v>
      </c>
      <c r="N690">
        <v>61</v>
      </c>
      <c r="O690">
        <v>61</v>
      </c>
      <c r="P690">
        <v>2</v>
      </c>
      <c r="Q690" t="s">
        <v>3875</v>
      </c>
      <c r="S690" t="s">
        <v>3874</v>
      </c>
      <c r="V690">
        <v>12</v>
      </c>
      <c r="X690">
        <v>14</v>
      </c>
      <c r="Y690">
        <v>1025</v>
      </c>
      <c r="Z690" t="b">
        <v>1</v>
      </c>
      <c r="AA690">
        <v>0.5</v>
      </c>
      <c r="AC690">
        <v>5</v>
      </c>
      <c r="AD690">
        <v>320</v>
      </c>
      <c r="AE690">
        <v>0</v>
      </c>
      <c r="AG690" t="s">
        <v>90</v>
      </c>
      <c r="AH690">
        <v>5.0999999999999996</v>
      </c>
      <c r="AI690">
        <v>4.2</v>
      </c>
      <c r="AN690">
        <v>2</v>
      </c>
      <c r="AO690">
        <v>2.4</v>
      </c>
      <c r="AP690">
        <v>5</v>
      </c>
      <c r="AQ690">
        <v>0.75</v>
      </c>
      <c r="AR690">
        <v>1865</v>
      </c>
      <c r="AS690">
        <v>1600</v>
      </c>
      <c r="AT690">
        <v>6.6529999999999996</v>
      </c>
      <c r="AU690">
        <v>2707</v>
      </c>
      <c r="AV690">
        <v>880.3</v>
      </c>
      <c r="AW690">
        <v>646.1</v>
      </c>
      <c r="AX690">
        <v>100</v>
      </c>
      <c r="AY690">
        <v>1</v>
      </c>
      <c r="AZ690">
        <v>0.2</v>
      </c>
      <c r="BA690">
        <v>2.5449999999999999</v>
      </c>
    </row>
    <row r="691" spans="1:53" x14ac:dyDescent="0.2">
      <c r="A691" t="s">
        <v>400</v>
      </c>
      <c r="B691" t="s">
        <v>1060</v>
      </c>
      <c r="C691" t="s">
        <v>1078</v>
      </c>
      <c r="D691" t="s">
        <v>149</v>
      </c>
      <c r="E691" t="s">
        <v>150</v>
      </c>
      <c r="F691" t="s">
        <v>151</v>
      </c>
      <c r="G691" t="s">
        <v>1079</v>
      </c>
      <c r="H691" t="s">
        <v>4437</v>
      </c>
      <c r="I691">
        <v>12.8</v>
      </c>
      <c r="J691" t="s">
        <v>118</v>
      </c>
      <c r="K691">
        <v>159</v>
      </c>
      <c r="L691">
        <v>1630</v>
      </c>
      <c r="M691" t="s">
        <v>4305</v>
      </c>
      <c r="N691">
        <v>61</v>
      </c>
      <c r="O691">
        <v>59</v>
      </c>
      <c r="P691">
        <v>6</v>
      </c>
      <c r="Q691" t="s">
        <v>3875</v>
      </c>
      <c r="S691" t="s">
        <v>3874</v>
      </c>
      <c r="V691">
        <v>12</v>
      </c>
      <c r="X691">
        <v>14</v>
      </c>
      <c r="Y691">
        <v>1025</v>
      </c>
      <c r="Z691" t="b">
        <v>1</v>
      </c>
      <c r="AA691">
        <v>0.5</v>
      </c>
      <c r="AC691">
        <v>5</v>
      </c>
      <c r="AD691">
        <v>320</v>
      </c>
      <c r="AE691">
        <v>0</v>
      </c>
      <c r="AG691" t="s">
        <v>90</v>
      </c>
      <c r="AH691">
        <v>5.0999999999999996</v>
      </c>
      <c r="AI691">
        <v>4.2</v>
      </c>
      <c r="AN691">
        <v>2</v>
      </c>
      <c r="AO691">
        <v>2.4</v>
      </c>
      <c r="AP691">
        <v>5</v>
      </c>
      <c r="AQ691">
        <v>0.75</v>
      </c>
      <c r="AR691">
        <v>1865</v>
      </c>
      <c r="AS691">
        <v>1600</v>
      </c>
      <c r="AT691">
        <v>6.6529999999999996</v>
      </c>
      <c r="AU691">
        <v>2707</v>
      </c>
      <c r="AV691">
        <v>880.3</v>
      </c>
      <c r="AW691">
        <v>646.1</v>
      </c>
      <c r="AX691">
        <v>100</v>
      </c>
      <c r="AY691">
        <v>1</v>
      </c>
      <c r="AZ691">
        <v>0.2</v>
      </c>
      <c r="BA691">
        <v>2.5449999999999999</v>
      </c>
    </row>
    <row r="692" spans="1:53" x14ac:dyDescent="0.2">
      <c r="A692" t="s">
        <v>400</v>
      </c>
      <c r="B692" t="s">
        <v>1060</v>
      </c>
      <c r="C692" t="s">
        <v>1078</v>
      </c>
      <c r="D692" t="s">
        <v>149</v>
      </c>
      <c r="E692" t="s">
        <v>150</v>
      </c>
      <c r="F692" t="s">
        <v>151</v>
      </c>
      <c r="G692" t="s">
        <v>1079</v>
      </c>
      <c r="H692" t="s">
        <v>3032</v>
      </c>
      <c r="I692">
        <v>13.5</v>
      </c>
      <c r="J692" t="s">
        <v>79</v>
      </c>
      <c r="K692">
        <v>141</v>
      </c>
      <c r="L692">
        <v>1630</v>
      </c>
      <c r="M692" t="s">
        <v>4305</v>
      </c>
      <c r="N692">
        <v>73</v>
      </c>
      <c r="O692">
        <v>72</v>
      </c>
      <c r="P692">
        <v>3</v>
      </c>
      <c r="Q692" t="s">
        <v>3875</v>
      </c>
      <c r="S692" t="s">
        <v>3874</v>
      </c>
      <c r="V692">
        <v>13</v>
      </c>
      <c r="X692">
        <v>14</v>
      </c>
      <c r="Y692">
        <v>1025</v>
      </c>
      <c r="Z692" t="b">
        <v>1</v>
      </c>
      <c r="AA692">
        <v>0.5</v>
      </c>
      <c r="AC692">
        <v>5</v>
      </c>
      <c r="AD692">
        <v>320</v>
      </c>
      <c r="AE692">
        <v>0</v>
      </c>
      <c r="AG692" t="s">
        <v>90</v>
      </c>
      <c r="AH692">
        <v>5.0999999999999996</v>
      </c>
      <c r="AI692">
        <v>4.2</v>
      </c>
      <c r="AN692">
        <v>2</v>
      </c>
      <c r="AO692">
        <v>2.4</v>
      </c>
      <c r="AP692">
        <v>5</v>
      </c>
      <c r="AQ692">
        <v>0.75</v>
      </c>
      <c r="AR692">
        <v>1865</v>
      </c>
      <c r="AS692">
        <v>1600</v>
      </c>
      <c r="AT692">
        <v>6.6529999999999996</v>
      </c>
      <c r="AU692">
        <v>2707</v>
      </c>
      <c r="AV692">
        <v>880.3</v>
      </c>
      <c r="AW692">
        <v>646.1</v>
      </c>
      <c r="AX692">
        <v>100</v>
      </c>
      <c r="AY692">
        <v>1</v>
      </c>
      <c r="AZ692">
        <v>0.2</v>
      </c>
      <c r="BA692">
        <v>2.5449999999999999</v>
      </c>
    </row>
    <row r="693" spans="1:53" x14ac:dyDescent="0.2">
      <c r="A693" t="s">
        <v>400</v>
      </c>
      <c r="B693" t="s">
        <v>1060</v>
      </c>
      <c r="C693" t="s">
        <v>1078</v>
      </c>
      <c r="D693" t="s">
        <v>149</v>
      </c>
      <c r="E693" t="s">
        <v>150</v>
      </c>
      <c r="F693" t="s">
        <v>151</v>
      </c>
      <c r="G693" t="s">
        <v>1079</v>
      </c>
      <c r="H693" t="s">
        <v>4438</v>
      </c>
      <c r="I693">
        <v>13.5</v>
      </c>
      <c r="J693" t="s">
        <v>79</v>
      </c>
      <c r="K693">
        <v>332</v>
      </c>
      <c r="L693">
        <v>1630</v>
      </c>
      <c r="M693" t="s">
        <v>4305</v>
      </c>
      <c r="N693">
        <v>78</v>
      </c>
      <c r="O693">
        <v>77</v>
      </c>
      <c r="P693">
        <v>7</v>
      </c>
      <c r="Q693" t="s">
        <v>3875</v>
      </c>
      <c r="S693" t="s">
        <v>3874</v>
      </c>
      <c r="V693">
        <v>15</v>
      </c>
      <c r="X693">
        <v>14</v>
      </c>
      <c r="Y693">
        <v>1025</v>
      </c>
      <c r="Z693" t="b">
        <v>1</v>
      </c>
      <c r="AA693">
        <v>0.5</v>
      </c>
      <c r="AC693">
        <v>5</v>
      </c>
      <c r="AD693">
        <v>320</v>
      </c>
      <c r="AE693">
        <v>0</v>
      </c>
      <c r="AG693" t="s">
        <v>90</v>
      </c>
      <c r="AH693">
        <v>5.0999999999999996</v>
      </c>
      <c r="AI693">
        <v>4.2</v>
      </c>
      <c r="AN693">
        <v>2</v>
      </c>
      <c r="AO693">
        <v>2.4</v>
      </c>
      <c r="AP693">
        <v>5</v>
      </c>
      <c r="AQ693">
        <v>0.75</v>
      </c>
      <c r="AR693">
        <v>1865</v>
      </c>
      <c r="AS693">
        <v>1600</v>
      </c>
      <c r="AT693">
        <v>6.6529999999999996</v>
      </c>
      <c r="AU693">
        <v>2707</v>
      </c>
      <c r="AV693">
        <v>880.3</v>
      </c>
      <c r="AW693">
        <v>646.1</v>
      </c>
      <c r="AX693">
        <v>100</v>
      </c>
      <c r="AY693">
        <v>1</v>
      </c>
      <c r="AZ693">
        <v>0.2</v>
      </c>
      <c r="BA693">
        <v>2.5449999999999999</v>
      </c>
    </row>
    <row r="694" spans="1:53" x14ac:dyDescent="0.2">
      <c r="A694" t="s">
        <v>400</v>
      </c>
      <c r="B694" t="s">
        <v>1081</v>
      </c>
      <c r="C694" t="s">
        <v>1082</v>
      </c>
      <c r="D694" t="s">
        <v>149</v>
      </c>
      <c r="E694" t="s">
        <v>150</v>
      </c>
      <c r="F694" t="s">
        <v>1</v>
      </c>
      <c r="G694" t="s">
        <v>1083</v>
      </c>
      <c r="H694" t="s">
        <v>758</v>
      </c>
      <c r="I694">
        <v>13.7</v>
      </c>
      <c r="J694" t="s">
        <v>79</v>
      </c>
      <c r="K694">
        <v>81</v>
      </c>
      <c r="L694">
        <v>1830</v>
      </c>
      <c r="M694" t="s">
        <v>4300</v>
      </c>
      <c r="N694">
        <v>82</v>
      </c>
      <c r="O694">
        <v>81</v>
      </c>
      <c r="P694">
        <v>7</v>
      </c>
      <c r="Q694" t="s">
        <v>3874</v>
      </c>
      <c r="R694">
        <v>38</v>
      </c>
      <c r="S694" t="s">
        <v>3875</v>
      </c>
      <c r="V694">
        <v>17</v>
      </c>
      <c r="X694">
        <v>12</v>
      </c>
      <c r="Y694">
        <v>1025</v>
      </c>
      <c r="Z694" t="b">
        <v>1</v>
      </c>
      <c r="AA694">
        <v>0</v>
      </c>
      <c r="AC694">
        <v>15</v>
      </c>
      <c r="AD694">
        <v>0</v>
      </c>
      <c r="AE694">
        <v>0</v>
      </c>
      <c r="AG694" t="s">
        <v>90</v>
      </c>
      <c r="AH694">
        <v>5.2</v>
      </c>
      <c r="AI694">
        <v>5</v>
      </c>
      <c r="AN694">
        <v>2</v>
      </c>
      <c r="AO694">
        <v>2.8</v>
      </c>
      <c r="AP694">
        <v>5</v>
      </c>
      <c r="AQ694">
        <v>0.75</v>
      </c>
      <c r="AR694">
        <v>2525</v>
      </c>
      <c r="AS694">
        <v>1800</v>
      </c>
      <c r="AT694">
        <v>7.516</v>
      </c>
      <c r="AU694">
        <v>2931</v>
      </c>
      <c r="AV694">
        <v>1324.9</v>
      </c>
      <c r="AW694">
        <v>953.4</v>
      </c>
      <c r="AX694">
        <v>100</v>
      </c>
      <c r="AY694">
        <v>1</v>
      </c>
      <c r="AZ694">
        <v>0.2</v>
      </c>
      <c r="BA694">
        <v>2.41</v>
      </c>
    </row>
    <row r="695" spans="1:53" x14ac:dyDescent="0.2">
      <c r="A695" t="s">
        <v>400</v>
      </c>
      <c r="B695" t="s">
        <v>1081</v>
      </c>
      <c r="C695" t="s">
        <v>1082</v>
      </c>
      <c r="D695" t="s">
        <v>149</v>
      </c>
      <c r="E695" t="s">
        <v>150</v>
      </c>
      <c r="F695" t="s">
        <v>1</v>
      </c>
      <c r="G695" t="s">
        <v>1083</v>
      </c>
      <c r="H695" t="s">
        <v>2407</v>
      </c>
      <c r="I695">
        <v>13.7</v>
      </c>
      <c r="J695" t="s">
        <v>79</v>
      </c>
      <c r="K695">
        <v>82</v>
      </c>
      <c r="L695">
        <v>1830</v>
      </c>
      <c r="M695" t="s">
        <v>4300</v>
      </c>
      <c r="N695">
        <v>84</v>
      </c>
      <c r="O695">
        <v>82</v>
      </c>
      <c r="P695">
        <v>15</v>
      </c>
      <c r="Q695" t="s">
        <v>3874</v>
      </c>
      <c r="R695">
        <v>5</v>
      </c>
      <c r="S695" t="s">
        <v>3875</v>
      </c>
      <c r="V695">
        <v>15</v>
      </c>
      <c r="X695">
        <v>12</v>
      </c>
      <c r="Y695">
        <v>1025</v>
      </c>
      <c r="Z695" t="b">
        <v>1</v>
      </c>
      <c r="AA695">
        <v>0</v>
      </c>
      <c r="AC695">
        <v>15</v>
      </c>
      <c r="AD695">
        <v>0</v>
      </c>
      <c r="AE695">
        <v>0</v>
      </c>
      <c r="AG695" t="s">
        <v>90</v>
      </c>
      <c r="AH695">
        <v>5.2</v>
      </c>
      <c r="AI695">
        <v>5</v>
      </c>
      <c r="AN695">
        <v>2</v>
      </c>
      <c r="AO695">
        <v>2.8</v>
      </c>
      <c r="AP695">
        <v>5</v>
      </c>
      <c r="AQ695">
        <v>0.75</v>
      </c>
      <c r="AR695">
        <v>2525</v>
      </c>
      <c r="AS695">
        <v>1800</v>
      </c>
      <c r="AT695">
        <v>7.516</v>
      </c>
      <c r="AU695">
        <v>2931</v>
      </c>
      <c r="AV695">
        <v>1324.9</v>
      </c>
      <c r="AW695">
        <v>953.4</v>
      </c>
      <c r="AX695">
        <v>100</v>
      </c>
      <c r="AY695">
        <v>1</v>
      </c>
      <c r="AZ695">
        <v>0.2</v>
      </c>
      <c r="BA695">
        <v>2.41</v>
      </c>
    </row>
    <row r="696" spans="1:53" x14ac:dyDescent="0.2">
      <c r="A696" t="s">
        <v>400</v>
      </c>
      <c r="B696" t="s">
        <v>1081</v>
      </c>
      <c r="C696" t="s">
        <v>1082</v>
      </c>
      <c r="D696" t="s">
        <v>149</v>
      </c>
      <c r="E696" t="s">
        <v>150</v>
      </c>
      <c r="F696" t="s">
        <v>1</v>
      </c>
      <c r="G696" t="s">
        <v>1083</v>
      </c>
      <c r="H696" t="s">
        <v>875</v>
      </c>
      <c r="I696">
        <v>13.7</v>
      </c>
      <c r="J696" t="s">
        <v>118</v>
      </c>
      <c r="K696">
        <v>68</v>
      </c>
      <c r="L696">
        <v>1830</v>
      </c>
      <c r="M696" t="s">
        <v>4300</v>
      </c>
      <c r="N696">
        <v>68</v>
      </c>
      <c r="O696">
        <v>68</v>
      </c>
      <c r="P696">
        <v>2</v>
      </c>
      <c r="Q696" t="s">
        <v>3874</v>
      </c>
      <c r="R696">
        <v>24</v>
      </c>
      <c r="S696" t="s">
        <v>3875</v>
      </c>
      <c r="V696">
        <v>15</v>
      </c>
      <c r="X696">
        <v>12</v>
      </c>
      <c r="Y696">
        <v>1025</v>
      </c>
      <c r="Z696" t="b">
        <v>1</v>
      </c>
      <c r="AA696">
        <v>0</v>
      </c>
      <c r="AC696">
        <v>15</v>
      </c>
      <c r="AD696">
        <v>0</v>
      </c>
      <c r="AE696">
        <v>0</v>
      </c>
      <c r="AG696" t="s">
        <v>90</v>
      </c>
      <c r="AH696">
        <v>5.2</v>
      </c>
      <c r="AI696">
        <v>5</v>
      </c>
      <c r="AN696">
        <v>2</v>
      </c>
      <c r="AO696">
        <v>2.8</v>
      </c>
      <c r="AP696">
        <v>5</v>
      </c>
      <c r="AQ696">
        <v>0.75</v>
      </c>
      <c r="AR696">
        <v>2525</v>
      </c>
      <c r="AS696">
        <v>1800</v>
      </c>
      <c r="AT696">
        <v>7.516</v>
      </c>
      <c r="AU696">
        <v>2931</v>
      </c>
      <c r="AV696">
        <v>1324.9</v>
      </c>
      <c r="AW696">
        <v>953.4</v>
      </c>
      <c r="AX696">
        <v>100</v>
      </c>
      <c r="AY696">
        <v>1</v>
      </c>
      <c r="AZ696">
        <v>0.2</v>
      </c>
      <c r="BA696">
        <v>2.41</v>
      </c>
    </row>
    <row r="697" spans="1:53" x14ac:dyDescent="0.2">
      <c r="A697" t="s">
        <v>400</v>
      </c>
      <c r="B697" t="s">
        <v>1081</v>
      </c>
      <c r="C697" t="s">
        <v>1082</v>
      </c>
      <c r="D697" t="s">
        <v>149</v>
      </c>
      <c r="E697" t="s">
        <v>150</v>
      </c>
      <c r="F697" t="s">
        <v>1</v>
      </c>
      <c r="G697" t="s">
        <v>1083</v>
      </c>
      <c r="H697" t="s">
        <v>1085</v>
      </c>
      <c r="I697">
        <v>13.7</v>
      </c>
      <c r="J697" t="s">
        <v>118</v>
      </c>
      <c r="K697">
        <v>76</v>
      </c>
      <c r="L697">
        <v>1830</v>
      </c>
      <c r="M697" t="s">
        <v>4300</v>
      </c>
      <c r="N697">
        <v>78</v>
      </c>
      <c r="O697">
        <v>76</v>
      </c>
      <c r="P697">
        <v>4</v>
      </c>
      <c r="Q697" t="s">
        <v>3874</v>
      </c>
      <c r="R697">
        <v>26</v>
      </c>
      <c r="S697" t="s">
        <v>3874</v>
      </c>
      <c r="V697">
        <v>15</v>
      </c>
      <c r="X697">
        <v>12</v>
      </c>
      <c r="Y697">
        <v>1025</v>
      </c>
      <c r="Z697" t="b">
        <v>1</v>
      </c>
      <c r="AA697">
        <v>0</v>
      </c>
      <c r="AC697">
        <v>15</v>
      </c>
      <c r="AD697">
        <v>0</v>
      </c>
      <c r="AE697">
        <v>0</v>
      </c>
      <c r="AG697" t="s">
        <v>90</v>
      </c>
      <c r="AH697">
        <v>5.2</v>
      </c>
      <c r="AI697">
        <v>5</v>
      </c>
      <c r="AN697">
        <v>2</v>
      </c>
      <c r="AO697">
        <v>2.8</v>
      </c>
      <c r="AP697">
        <v>5</v>
      </c>
      <c r="AQ697">
        <v>0.75</v>
      </c>
      <c r="AR697">
        <v>2525</v>
      </c>
      <c r="AS697">
        <v>1800</v>
      </c>
      <c r="AT697">
        <v>7.516</v>
      </c>
      <c r="AU697">
        <v>2931</v>
      </c>
      <c r="AV697">
        <v>1324.9</v>
      </c>
      <c r="AW697">
        <v>953.4</v>
      </c>
      <c r="AX697">
        <v>100</v>
      </c>
      <c r="AY697">
        <v>1</v>
      </c>
      <c r="AZ697">
        <v>0.2</v>
      </c>
      <c r="BA697">
        <v>2.41</v>
      </c>
    </row>
    <row r="698" spans="1:53" x14ac:dyDescent="0.2">
      <c r="A698" t="s">
        <v>400</v>
      </c>
      <c r="B698" t="s">
        <v>1081</v>
      </c>
      <c r="C698" t="s">
        <v>1086</v>
      </c>
      <c r="D698" t="s">
        <v>149</v>
      </c>
      <c r="E698" t="s">
        <v>150</v>
      </c>
      <c r="F698" t="s">
        <v>151</v>
      </c>
      <c r="G698" t="s">
        <v>1087</v>
      </c>
      <c r="H698" t="s">
        <v>4401</v>
      </c>
      <c r="I698">
        <v>13.7</v>
      </c>
      <c r="J698" t="s">
        <v>79</v>
      </c>
      <c r="K698">
        <v>307</v>
      </c>
      <c r="L698">
        <v>1840</v>
      </c>
      <c r="M698" t="s">
        <v>4305</v>
      </c>
      <c r="N698">
        <v>61</v>
      </c>
      <c r="O698">
        <v>59</v>
      </c>
      <c r="P698">
        <v>7</v>
      </c>
      <c r="Q698" t="s">
        <v>3874</v>
      </c>
      <c r="R698">
        <v>29</v>
      </c>
      <c r="S698" t="s">
        <v>3875</v>
      </c>
      <c r="V698">
        <v>14</v>
      </c>
      <c r="X698">
        <v>22</v>
      </c>
      <c r="Y698">
        <v>1025</v>
      </c>
      <c r="Z698" t="b">
        <v>1</v>
      </c>
      <c r="AA698">
        <v>1</v>
      </c>
      <c r="AB698">
        <v>90</v>
      </c>
      <c r="AC698">
        <v>18</v>
      </c>
      <c r="AD698">
        <v>90</v>
      </c>
      <c r="AE698">
        <v>0</v>
      </c>
      <c r="AG698" t="s">
        <v>90</v>
      </c>
      <c r="AH698">
        <v>5.4</v>
      </c>
      <c r="AI698">
        <v>5</v>
      </c>
      <c r="AN698">
        <v>2</v>
      </c>
      <c r="AO698">
        <v>2.8</v>
      </c>
      <c r="AP698">
        <v>5</v>
      </c>
      <c r="AQ698">
        <v>0.75</v>
      </c>
      <c r="AR698">
        <v>2626</v>
      </c>
      <c r="AS698">
        <v>1800</v>
      </c>
      <c r="AT698">
        <v>7.516</v>
      </c>
      <c r="AU698">
        <v>2931</v>
      </c>
      <c r="AV698">
        <v>1336</v>
      </c>
      <c r="AW698">
        <v>953.4</v>
      </c>
      <c r="AX698">
        <v>100</v>
      </c>
      <c r="AY698">
        <v>1</v>
      </c>
      <c r="AZ698">
        <v>0.2</v>
      </c>
      <c r="BA698">
        <v>2.4550000000000001</v>
      </c>
    </row>
    <row r="699" spans="1:53" x14ac:dyDescent="0.2">
      <c r="A699" t="s">
        <v>400</v>
      </c>
      <c r="B699" t="s">
        <v>1081</v>
      </c>
      <c r="C699" t="s">
        <v>1086</v>
      </c>
      <c r="D699" t="s">
        <v>149</v>
      </c>
      <c r="E699" t="s">
        <v>150</v>
      </c>
      <c r="F699" t="s">
        <v>151</v>
      </c>
      <c r="G699" t="s">
        <v>1087</v>
      </c>
      <c r="H699" t="s">
        <v>365</v>
      </c>
      <c r="I699">
        <v>13.7</v>
      </c>
      <c r="J699" t="s">
        <v>79</v>
      </c>
      <c r="K699">
        <v>150</v>
      </c>
      <c r="L699">
        <v>1840</v>
      </c>
      <c r="M699" t="s">
        <v>4305</v>
      </c>
      <c r="N699">
        <v>57</v>
      </c>
      <c r="O699">
        <v>57</v>
      </c>
      <c r="P699">
        <v>1</v>
      </c>
      <c r="Q699" t="s">
        <v>3875</v>
      </c>
      <c r="R699">
        <v>9</v>
      </c>
      <c r="S699" t="s">
        <v>3875</v>
      </c>
      <c r="V699">
        <v>11</v>
      </c>
      <c r="X699">
        <v>22</v>
      </c>
      <c r="Y699">
        <v>1025</v>
      </c>
      <c r="Z699" t="b">
        <v>1</v>
      </c>
      <c r="AA699">
        <v>1</v>
      </c>
      <c r="AB699">
        <v>90</v>
      </c>
      <c r="AC699">
        <v>18</v>
      </c>
      <c r="AD699">
        <v>90</v>
      </c>
      <c r="AE699">
        <v>0</v>
      </c>
      <c r="AG699" t="s">
        <v>90</v>
      </c>
      <c r="AH699">
        <v>5.4</v>
      </c>
      <c r="AI699">
        <v>5</v>
      </c>
      <c r="AN699">
        <v>2</v>
      </c>
      <c r="AO699">
        <v>2.8</v>
      </c>
      <c r="AP699">
        <v>5</v>
      </c>
      <c r="AQ699">
        <v>0.75</v>
      </c>
      <c r="AR699">
        <v>2626</v>
      </c>
      <c r="AS699">
        <v>1800</v>
      </c>
      <c r="AT699">
        <v>7.516</v>
      </c>
      <c r="AU699">
        <v>2931</v>
      </c>
      <c r="AV699">
        <v>1336</v>
      </c>
      <c r="AW699">
        <v>953.4</v>
      </c>
      <c r="AX699">
        <v>100</v>
      </c>
      <c r="AY699">
        <v>1</v>
      </c>
      <c r="AZ699">
        <v>0.2</v>
      </c>
      <c r="BA699">
        <v>2.4550000000000001</v>
      </c>
    </row>
    <row r="700" spans="1:53" x14ac:dyDescent="0.2">
      <c r="A700" t="s">
        <v>400</v>
      </c>
      <c r="B700" t="s">
        <v>1081</v>
      </c>
      <c r="C700" t="s">
        <v>1086</v>
      </c>
      <c r="D700" t="s">
        <v>149</v>
      </c>
      <c r="E700" t="s">
        <v>150</v>
      </c>
      <c r="F700" t="s">
        <v>151</v>
      </c>
      <c r="G700" t="s">
        <v>1087</v>
      </c>
      <c r="H700" t="s">
        <v>4230</v>
      </c>
      <c r="I700">
        <v>13.4</v>
      </c>
      <c r="J700" t="s">
        <v>118</v>
      </c>
      <c r="K700">
        <v>170</v>
      </c>
      <c r="L700">
        <v>1840</v>
      </c>
      <c r="M700" t="s">
        <v>4305</v>
      </c>
      <c r="N700">
        <v>56</v>
      </c>
      <c r="O700">
        <v>56</v>
      </c>
      <c r="P700">
        <v>5</v>
      </c>
      <c r="Q700" t="s">
        <v>3875</v>
      </c>
      <c r="R700">
        <v>19</v>
      </c>
      <c r="S700" t="s">
        <v>3874</v>
      </c>
      <c r="V700">
        <v>12</v>
      </c>
      <c r="X700">
        <v>22</v>
      </c>
      <c r="Y700">
        <v>1025</v>
      </c>
      <c r="Z700" t="b">
        <v>1</v>
      </c>
      <c r="AA700">
        <v>1</v>
      </c>
      <c r="AB700">
        <v>90</v>
      </c>
      <c r="AC700">
        <v>18</v>
      </c>
      <c r="AD700">
        <v>90</v>
      </c>
      <c r="AE700">
        <v>0</v>
      </c>
      <c r="AG700" t="s">
        <v>90</v>
      </c>
      <c r="AH700">
        <v>5.4</v>
      </c>
      <c r="AI700">
        <v>5</v>
      </c>
      <c r="AN700">
        <v>2</v>
      </c>
      <c r="AO700">
        <v>2.8</v>
      </c>
      <c r="AP700">
        <v>5</v>
      </c>
      <c r="AQ700">
        <v>0.75</v>
      </c>
      <c r="AR700">
        <v>2626</v>
      </c>
      <c r="AS700">
        <v>1800</v>
      </c>
      <c r="AT700">
        <v>7.516</v>
      </c>
      <c r="AU700">
        <v>2931</v>
      </c>
      <c r="AV700">
        <v>1336</v>
      </c>
      <c r="AW700">
        <v>953.4</v>
      </c>
      <c r="AX700">
        <v>100</v>
      </c>
      <c r="AY700">
        <v>1</v>
      </c>
      <c r="AZ700">
        <v>0.2</v>
      </c>
      <c r="BA700">
        <v>2.4550000000000001</v>
      </c>
    </row>
    <row r="701" spans="1:53" x14ac:dyDescent="0.2">
      <c r="A701" t="s">
        <v>400</v>
      </c>
      <c r="B701" t="s">
        <v>1081</v>
      </c>
      <c r="C701" t="s">
        <v>1086</v>
      </c>
      <c r="D701" t="s">
        <v>149</v>
      </c>
      <c r="E701" t="s">
        <v>150</v>
      </c>
      <c r="F701" t="s">
        <v>151</v>
      </c>
      <c r="G701" t="s">
        <v>1087</v>
      </c>
      <c r="H701" t="s">
        <v>4065</v>
      </c>
      <c r="I701">
        <v>13.4</v>
      </c>
      <c r="J701" t="s">
        <v>118</v>
      </c>
      <c r="K701">
        <v>350</v>
      </c>
      <c r="L701">
        <v>1840</v>
      </c>
      <c r="M701" t="s">
        <v>4305</v>
      </c>
      <c r="N701">
        <v>56</v>
      </c>
      <c r="O701">
        <v>55</v>
      </c>
      <c r="P701">
        <v>1</v>
      </c>
      <c r="Q701" t="s">
        <v>3875</v>
      </c>
      <c r="R701">
        <v>40</v>
      </c>
      <c r="S701" t="s">
        <v>3875</v>
      </c>
      <c r="V701">
        <v>12</v>
      </c>
      <c r="X701">
        <v>22</v>
      </c>
      <c r="Y701">
        <v>1025</v>
      </c>
      <c r="Z701" t="b">
        <v>1</v>
      </c>
      <c r="AA701">
        <v>1</v>
      </c>
      <c r="AB701">
        <v>90</v>
      </c>
      <c r="AC701">
        <v>18</v>
      </c>
      <c r="AD701">
        <v>90</v>
      </c>
      <c r="AE701">
        <v>0</v>
      </c>
      <c r="AG701" t="s">
        <v>90</v>
      </c>
      <c r="AH701">
        <v>5.4</v>
      </c>
      <c r="AI701">
        <v>5</v>
      </c>
      <c r="AN701">
        <v>2</v>
      </c>
      <c r="AO701">
        <v>2.8</v>
      </c>
      <c r="AP701">
        <v>5</v>
      </c>
      <c r="AQ701">
        <v>0.75</v>
      </c>
      <c r="AR701">
        <v>2626</v>
      </c>
      <c r="AS701">
        <v>1800</v>
      </c>
      <c r="AT701">
        <v>7.516</v>
      </c>
      <c r="AU701">
        <v>2931</v>
      </c>
      <c r="AV701">
        <v>1336</v>
      </c>
      <c r="AW701">
        <v>953.4</v>
      </c>
      <c r="AX701">
        <v>100</v>
      </c>
      <c r="AY701">
        <v>1</v>
      </c>
      <c r="AZ701">
        <v>0.2</v>
      </c>
      <c r="BA701">
        <v>2.4550000000000001</v>
      </c>
    </row>
    <row r="702" spans="1:53" x14ac:dyDescent="0.2">
      <c r="A702" t="s">
        <v>400</v>
      </c>
      <c r="B702" t="s">
        <v>1081</v>
      </c>
      <c r="C702" t="s">
        <v>1089</v>
      </c>
      <c r="D702" t="s">
        <v>149</v>
      </c>
      <c r="E702" t="s">
        <v>150</v>
      </c>
      <c r="F702" t="s">
        <v>151</v>
      </c>
      <c r="G702" t="s">
        <v>1090</v>
      </c>
      <c r="H702" t="s">
        <v>4201</v>
      </c>
      <c r="I702">
        <v>13.7</v>
      </c>
      <c r="J702" t="s">
        <v>79</v>
      </c>
      <c r="K702">
        <v>158</v>
      </c>
      <c r="L702">
        <v>1840</v>
      </c>
      <c r="M702" t="s">
        <v>4305</v>
      </c>
      <c r="N702">
        <v>72</v>
      </c>
      <c r="O702">
        <v>70</v>
      </c>
      <c r="P702">
        <v>3</v>
      </c>
      <c r="Q702" t="s">
        <v>3875</v>
      </c>
      <c r="R702">
        <v>54</v>
      </c>
      <c r="S702" t="s">
        <v>3875</v>
      </c>
      <c r="V702">
        <v>15</v>
      </c>
      <c r="X702">
        <v>22</v>
      </c>
      <c r="Y702">
        <v>1025</v>
      </c>
      <c r="Z702" t="b">
        <v>1</v>
      </c>
      <c r="AA702">
        <v>1</v>
      </c>
      <c r="AC702">
        <v>15</v>
      </c>
      <c r="AD702">
        <v>140</v>
      </c>
      <c r="AE702">
        <v>0.1</v>
      </c>
      <c r="AG702" t="s">
        <v>90</v>
      </c>
      <c r="AH702">
        <v>5.0999999999999996</v>
      </c>
      <c r="AI702">
        <v>5.05</v>
      </c>
      <c r="AN702">
        <v>2</v>
      </c>
      <c r="AO702">
        <v>2.8</v>
      </c>
      <c r="AP702">
        <v>5</v>
      </c>
      <c r="AQ702">
        <v>0.75</v>
      </c>
      <c r="AR702">
        <v>2626</v>
      </c>
      <c r="AS702">
        <v>1800</v>
      </c>
      <c r="AT702">
        <v>7.516</v>
      </c>
      <c r="AU702">
        <v>2931</v>
      </c>
      <c r="AV702">
        <v>1336</v>
      </c>
      <c r="AW702">
        <v>953.4</v>
      </c>
      <c r="AX702">
        <v>100</v>
      </c>
      <c r="AY702">
        <v>1</v>
      </c>
      <c r="AZ702">
        <v>0.2</v>
      </c>
      <c r="BA702">
        <v>2.4550000000000001</v>
      </c>
    </row>
    <row r="703" spans="1:53" x14ac:dyDescent="0.2">
      <c r="A703" t="s">
        <v>400</v>
      </c>
      <c r="B703" t="s">
        <v>1081</v>
      </c>
      <c r="C703" t="s">
        <v>1089</v>
      </c>
      <c r="D703" t="s">
        <v>149</v>
      </c>
      <c r="E703" t="s">
        <v>150</v>
      </c>
      <c r="F703" t="s">
        <v>151</v>
      </c>
      <c r="G703" t="s">
        <v>1090</v>
      </c>
      <c r="H703" t="s">
        <v>2038</v>
      </c>
      <c r="I703">
        <v>13.7</v>
      </c>
      <c r="J703" t="s">
        <v>79</v>
      </c>
      <c r="K703">
        <v>330</v>
      </c>
      <c r="L703">
        <v>1840</v>
      </c>
      <c r="M703" t="s">
        <v>4305</v>
      </c>
      <c r="N703">
        <v>77</v>
      </c>
      <c r="O703">
        <v>75</v>
      </c>
      <c r="P703">
        <v>11</v>
      </c>
      <c r="Q703" t="s">
        <v>3875</v>
      </c>
      <c r="R703">
        <v>81</v>
      </c>
      <c r="S703" t="s">
        <v>3875</v>
      </c>
      <c r="V703">
        <v>16</v>
      </c>
      <c r="X703">
        <v>22</v>
      </c>
      <c r="Y703">
        <v>1025</v>
      </c>
      <c r="Z703" t="b">
        <v>1</v>
      </c>
      <c r="AA703">
        <v>1</v>
      </c>
      <c r="AC703">
        <v>15</v>
      </c>
      <c r="AD703">
        <v>140</v>
      </c>
      <c r="AE703">
        <v>0.1</v>
      </c>
      <c r="AG703" t="s">
        <v>90</v>
      </c>
      <c r="AH703">
        <v>5.0999999999999996</v>
      </c>
      <c r="AI703">
        <v>5.05</v>
      </c>
      <c r="AN703">
        <v>2</v>
      </c>
      <c r="AO703">
        <v>2.8</v>
      </c>
      <c r="AP703">
        <v>5</v>
      </c>
      <c r="AQ703">
        <v>0.75</v>
      </c>
      <c r="AR703">
        <v>2626</v>
      </c>
      <c r="AS703">
        <v>1800</v>
      </c>
      <c r="AT703">
        <v>7.516</v>
      </c>
      <c r="AU703">
        <v>2931</v>
      </c>
      <c r="AV703">
        <v>1336</v>
      </c>
      <c r="AW703">
        <v>953.4</v>
      </c>
      <c r="AX703">
        <v>100</v>
      </c>
      <c r="AY703">
        <v>1</v>
      </c>
      <c r="AZ703">
        <v>0.2</v>
      </c>
      <c r="BA703">
        <v>2.4550000000000001</v>
      </c>
    </row>
    <row r="704" spans="1:53" x14ac:dyDescent="0.2">
      <c r="A704" t="s">
        <v>400</v>
      </c>
      <c r="B704" t="s">
        <v>1081</v>
      </c>
      <c r="C704" t="s">
        <v>1089</v>
      </c>
      <c r="D704" t="s">
        <v>149</v>
      </c>
      <c r="E704" t="s">
        <v>150</v>
      </c>
      <c r="F704" t="s">
        <v>151</v>
      </c>
      <c r="G704" t="s">
        <v>1090</v>
      </c>
      <c r="H704" t="s">
        <v>4019</v>
      </c>
      <c r="I704">
        <v>13.4</v>
      </c>
      <c r="J704" t="s">
        <v>118</v>
      </c>
      <c r="K704">
        <v>139</v>
      </c>
      <c r="L704">
        <v>1840</v>
      </c>
      <c r="M704" t="s">
        <v>4305</v>
      </c>
      <c r="N704">
        <v>69</v>
      </c>
      <c r="O704">
        <v>67</v>
      </c>
      <c r="P704">
        <v>0</v>
      </c>
      <c r="Q704" t="s">
        <v>3874</v>
      </c>
      <c r="R704">
        <v>88</v>
      </c>
      <c r="S704" t="s">
        <v>3875</v>
      </c>
      <c r="V704">
        <v>15</v>
      </c>
      <c r="X704">
        <v>22</v>
      </c>
      <c r="Y704">
        <v>1025</v>
      </c>
      <c r="Z704" t="b">
        <v>1</v>
      </c>
      <c r="AA704">
        <v>1</v>
      </c>
      <c r="AC704">
        <v>15</v>
      </c>
      <c r="AD704">
        <v>140</v>
      </c>
      <c r="AE704">
        <v>0.1</v>
      </c>
      <c r="AG704" t="s">
        <v>90</v>
      </c>
      <c r="AH704">
        <v>5.0999999999999996</v>
      </c>
      <c r="AI704">
        <v>5.05</v>
      </c>
      <c r="AN704">
        <v>2</v>
      </c>
      <c r="AO704">
        <v>2.8</v>
      </c>
      <c r="AP704">
        <v>5</v>
      </c>
      <c r="AQ704">
        <v>0.75</v>
      </c>
      <c r="AR704">
        <v>2626</v>
      </c>
      <c r="AS704">
        <v>1800</v>
      </c>
      <c r="AT704">
        <v>7.516</v>
      </c>
      <c r="AU704">
        <v>2931</v>
      </c>
      <c r="AV704">
        <v>1336</v>
      </c>
      <c r="AW704">
        <v>953.4</v>
      </c>
      <c r="AX704">
        <v>100</v>
      </c>
      <c r="AY704">
        <v>1</v>
      </c>
      <c r="AZ704">
        <v>0.2</v>
      </c>
      <c r="BA704">
        <v>2.4550000000000001</v>
      </c>
    </row>
    <row r="705" spans="1:53" x14ac:dyDescent="0.2">
      <c r="A705" t="s">
        <v>400</v>
      </c>
      <c r="B705" t="s">
        <v>1081</v>
      </c>
      <c r="C705" t="s">
        <v>1089</v>
      </c>
      <c r="D705" t="s">
        <v>149</v>
      </c>
      <c r="E705" t="s">
        <v>150</v>
      </c>
      <c r="F705" t="s">
        <v>151</v>
      </c>
      <c r="G705" t="s">
        <v>1090</v>
      </c>
      <c r="H705" t="s">
        <v>1220</v>
      </c>
      <c r="I705">
        <v>13.4</v>
      </c>
      <c r="J705" t="s">
        <v>118</v>
      </c>
      <c r="K705">
        <v>328</v>
      </c>
      <c r="L705">
        <v>1840</v>
      </c>
      <c r="M705" t="s">
        <v>4305</v>
      </c>
      <c r="N705">
        <v>69</v>
      </c>
      <c r="O705">
        <v>68</v>
      </c>
      <c r="P705">
        <v>1</v>
      </c>
      <c r="Q705" t="s">
        <v>3874</v>
      </c>
      <c r="R705">
        <v>30</v>
      </c>
      <c r="S705" t="s">
        <v>3874</v>
      </c>
      <c r="V705">
        <v>15</v>
      </c>
      <c r="X705">
        <v>22</v>
      </c>
      <c r="Y705">
        <v>1025</v>
      </c>
      <c r="Z705" t="b">
        <v>1</v>
      </c>
      <c r="AA705">
        <v>1</v>
      </c>
      <c r="AC705">
        <v>15</v>
      </c>
      <c r="AD705">
        <v>140</v>
      </c>
      <c r="AE705">
        <v>0.1</v>
      </c>
      <c r="AG705" t="s">
        <v>90</v>
      </c>
      <c r="AH705">
        <v>5.0999999999999996</v>
      </c>
      <c r="AI705">
        <v>5.05</v>
      </c>
      <c r="AN705">
        <v>2</v>
      </c>
      <c r="AO705">
        <v>2.8</v>
      </c>
      <c r="AP705">
        <v>5</v>
      </c>
      <c r="AQ705">
        <v>0.75</v>
      </c>
      <c r="AR705">
        <v>2626</v>
      </c>
      <c r="AS705">
        <v>1800</v>
      </c>
      <c r="AT705">
        <v>7.516</v>
      </c>
      <c r="AU705">
        <v>2931</v>
      </c>
      <c r="AV705">
        <v>1336</v>
      </c>
      <c r="AW705">
        <v>953.4</v>
      </c>
      <c r="AX705">
        <v>100</v>
      </c>
      <c r="AY705">
        <v>1</v>
      </c>
      <c r="AZ705">
        <v>0.2</v>
      </c>
      <c r="BA705">
        <v>2.4550000000000001</v>
      </c>
    </row>
    <row r="706" spans="1:53" x14ac:dyDescent="0.2">
      <c r="A706" t="s">
        <v>400</v>
      </c>
      <c r="B706" t="s">
        <v>1081</v>
      </c>
      <c r="C706" t="s">
        <v>1091</v>
      </c>
      <c r="D706" t="s">
        <v>316</v>
      </c>
      <c r="E706" t="s">
        <v>150</v>
      </c>
      <c r="F706" t="s">
        <v>151</v>
      </c>
      <c r="G706" t="s">
        <v>1092</v>
      </c>
      <c r="H706" t="s">
        <v>2061</v>
      </c>
      <c r="I706">
        <v>13.4</v>
      </c>
      <c r="J706" t="s">
        <v>79</v>
      </c>
      <c r="K706">
        <v>350</v>
      </c>
      <c r="M706" t="s">
        <v>4305</v>
      </c>
      <c r="N706">
        <v>75</v>
      </c>
      <c r="O706">
        <v>73</v>
      </c>
      <c r="P706">
        <v>4</v>
      </c>
      <c r="Q706" t="s">
        <v>3874</v>
      </c>
      <c r="R706">
        <v>31</v>
      </c>
      <c r="S706" t="s">
        <v>3874</v>
      </c>
      <c r="V706">
        <v>15</v>
      </c>
      <c r="W706" t="s">
        <v>1563</v>
      </c>
      <c r="Y706">
        <v>1025</v>
      </c>
      <c r="Z706" t="b">
        <v>1</v>
      </c>
      <c r="AG706" t="s">
        <v>108</v>
      </c>
      <c r="AN706">
        <v>2</v>
      </c>
      <c r="AO706">
        <v>2.8</v>
      </c>
      <c r="AP706">
        <v>5</v>
      </c>
      <c r="AQ706">
        <v>0.75</v>
      </c>
      <c r="AR706">
        <v>2575.5</v>
      </c>
      <c r="AS706">
        <v>1800</v>
      </c>
      <c r="AT706">
        <v>7.516</v>
      </c>
      <c r="AU706">
        <v>2931</v>
      </c>
      <c r="AV706">
        <v>1331.1</v>
      </c>
      <c r="AW706">
        <v>953.4</v>
      </c>
      <c r="AX706">
        <v>100</v>
      </c>
      <c r="AY706">
        <v>1</v>
      </c>
      <c r="AZ706">
        <v>0.2</v>
      </c>
      <c r="BA706">
        <v>2.4350000000000001</v>
      </c>
    </row>
    <row r="707" spans="1:53" x14ac:dyDescent="0.2">
      <c r="A707" t="s">
        <v>400</v>
      </c>
      <c r="B707" t="s">
        <v>1081</v>
      </c>
      <c r="C707" t="s">
        <v>1091</v>
      </c>
      <c r="D707" t="s">
        <v>316</v>
      </c>
      <c r="E707" t="s">
        <v>150</v>
      </c>
      <c r="F707" t="s">
        <v>151</v>
      </c>
      <c r="G707" t="s">
        <v>1092</v>
      </c>
      <c r="H707" t="s">
        <v>4249</v>
      </c>
      <c r="I707">
        <v>12.9</v>
      </c>
      <c r="J707" t="s">
        <v>79</v>
      </c>
      <c r="K707">
        <v>150</v>
      </c>
      <c r="M707" t="s">
        <v>4305</v>
      </c>
      <c r="N707">
        <v>79</v>
      </c>
      <c r="O707">
        <v>78</v>
      </c>
      <c r="P707">
        <v>10</v>
      </c>
      <c r="Q707" t="s">
        <v>3874</v>
      </c>
      <c r="R707">
        <v>17</v>
      </c>
      <c r="S707" t="s">
        <v>3874</v>
      </c>
      <c r="V707">
        <v>14</v>
      </c>
      <c r="Y707">
        <v>1025</v>
      </c>
      <c r="Z707" t="b">
        <v>1</v>
      </c>
      <c r="AG707" t="s">
        <v>108</v>
      </c>
      <c r="AN707">
        <v>2</v>
      </c>
      <c r="AO707">
        <v>2.8</v>
      </c>
      <c r="AP707">
        <v>5</v>
      </c>
      <c r="AQ707">
        <v>0.75</v>
      </c>
      <c r="AR707">
        <v>2575.5</v>
      </c>
      <c r="AS707">
        <v>1800</v>
      </c>
      <c r="AT707">
        <v>7.516</v>
      </c>
      <c r="AU707">
        <v>2931</v>
      </c>
      <c r="AV707">
        <v>1331.1</v>
      </c>
      <c r="AW707">
        <v>953.4</v>
      </c>
      <c r="AX707">
        <v>100</v>
      </c>
      <c r="AY707">
        <v>1</v>
      </c>
      <c r="AZ707">
        <v>0.2</v>
      </c>
      <c r="BA707">
        <v>2.4350000000000001</v>
      </c>
    </row>
    <row r="708" spans="1:53" x14ac:dyDescent="0.2">
      <c r="A708" t="s">
        <v>400</v>
      </c>
      <c r="B708" t="s">
        <v>1081</v>
      </c>
      <c r="C708" t="s">
        <v>1091</v>
      </c>
      <c r="D708" t="s">
        <v>316</v>
      </c>
      <c r="E708" t="s">
        <v>150</v>
      </c>
      <c r="F708" t="s">
        <v>151</v>
      </c>
      <c r="G708" t="s">
        <v>1092</v>
      </c>
      <c r="H708" t="s">
        <v>4260</v>
      </c>
      <c r="I708">
        <v>14.6</v>
      </c>
      <c r="J708" t="s">
        <v>118</v>
      </c>
      <c r="K708">
        <v>158</v>
      </c>
      <c r="M708" t="s">
        <v>4305</v>
      </c>
      <c r="N708">
        <v>74</v>
      </c>
      <c r="O708">
        <v>72</v>
      </c>
      <c r="P708">
        <v>7</v>
      </c>
      <c r="Q708" t="s">
        <v>3875</v>
      </c>
      <c r="R708">
        <v>14</v>
      </c>
      <c r="S708" t="s">
        <v>3874</v>
      </c>
      <c r="V708">
        <v>14</v>
      </c>
      <c r="Y708">
        <v>1025</v>
      </c>
      <c r="Z708" t="b">
        <v>1</v>
      </c>
      <c r="AG708" t="s">
        <v>108</v>
      </c>
      <c r="AN708">
        <v>2</v>
      </c>
      <c r="AO708">
        <v>2.8</v>
      </c>
      <c r="AP708">
        <v>5</v>
      </c>
      <c r="AQ708">
        <v>0.75</v>
      </c>
      <c r="AR708">
        <v>2575.5</v>
      </c>
      <c r="AS708">
        <v>1800</v>
      </c>
      <c r="AT708">
        <v>7.516</v>
      </c>
      <c r="AU708">
        <v>2931</v>
      </c>
      <c r="AV708">
        <v>1331.1</v>
      </c>
      <c r="AW708">
        <v>953.4</v>
      </c>
      <c r="AX708">
        <v>100</v>
      </c>
      <c r="AY708">
        <v>1</v>
      </c>
      <c r="AZ708">
        <v>0.2</v>
      </c>
      <c r="BA708">
        <v>2.4350000000000001</v>
      </c>
    </row>
    <row r="709" spans="1:53" x14ac:dyDescent="0.2">
      <c r="A709" t="s">
        <v>400</v>
      </c>
      <c r="B709" t="s">
        <v>1081</v>
      </c>
      <c r="C709" t="s">
        <v>1091</v>
      </c>
      <c r="D709" t="s">
        <v>316</v>
      </c>
      <c r="E709" t="s">
        <v>150</v>
      </c>
      <c r="F709" t="s">
        <v>151</v>
      </c>
      <c r="G709" t="s">
        <v>1092</v>
      </c>
      <c r="H709" t="s">
        <v>2105</v>
      </c>
      <c r="I709">
        <v>14.3</v>
      </c>
      <c r="J709" t="s">
        <v>118</v>
      </c>
      <c r="K709">
        <v>341</v>
      </c>
      <c r="M709" t="s">
        <v>4305</v>
      </c>
      <c r="N709">
        <v>74</v>
      </c>
      <c r="O709">
        <v>73</v>
      </c>
      <c r="P709">
        <v>1</v>
      </c>
      <c r="Q709" t="s">
        <v>3875</v>
      </c>
      <c r="R709">
        <v>32</v>
      </c>
      <c r="S709" t="s">
        <v>3874</v>
      </c>
      <c r="V709">
        <v>15</v>
      </c>
      <c r="Y709">
        <v>1025</v>
      </c>
      <c r="Z709" t="b">
        <v>1</v>
      </c>
      <c r="AG709" t="s">
        <v>108</v>
      </c>
      <c r="AN709">
        <v>2</v>
      </c>
      <c r="AO709">
        <v>2.8</v>
      </c>
      <c r="AP709">
        <v>5</v>
      </c>
      <c r="AQ709">
        <v>0.75</v>
      </c>
      <c r="AR709">
        <v>2575.5</v>
      </c>
      <c r="AS709">
        <v>1800</v>
      </c>
      <c r="AT709">
        <v>7.516</v>
      </c>
      <c r="AU709">
        <v>2931</v>
      </c>
      <c r="AV709">
        <v>1331.1</v>
      </c>
      <c r="AW709">
        <v>953.4</v>
      </c>
      <c r="AX709">
        <v>100</v>
      </c>
      <c r="AY709">
        <v>1</v>
      </c>
      <c r="AZ709">
        <v>0.2</v>
      </c>
      <c r="BA709">
        <v>2.4350000000000001</v>
      </c>
    </row>
    <row r="710" spans="1:53" x14ac:dyDescent="0.2">
      <c r="A710" t="s">
        <v>400</v>
      </c>
      <c r="B710" t="s">
        <v>1081</v>
      </c>
      <c r="C710" t="s">
        <v>1094</v>
      </c>
      <c r="D710" t="s">
        <v>149</v>
      </c>
      <c r="E710" t="s">
        <v>150</v>
      </c>
      <c r="F710" t="s">
        <v>151</v>
      </c>
      <c r="G710" t="s">
        <v>1095</v>
      </c>
      <c r="H710" t="s">
        <v>4439</v>
      </c>
      <c r="I710">
        <v>14</v>
      </c>
      <c r="J710" t="s">
        <v>79</v>
      </c>
      <c r="K710">
        <v>168</v>
      </c>
      <c r="L710">
        <v>1840</v>
      </c>
      <c r="M710" t="s">
        <v>4305</v>
      </c>
      <c r="N710">
        <v>79</v>
      </c>
      <c r="O710">
        <v>77</v>
      </c>
      <c r="P710">
        <v>4</v>
      </c>
      <c r="Q710" t="s">
        <v>3875</v>
      </c>
      <c r="R710">
        <v>42</v>
      </c>
      <c r="S710" t="s">
        <v>3875</v>
      </c>
      <c r="V710">
        <v>16</v>
      </c>
      <c r="Y710">
        <v>1025</v>
      </c>
      <c r="Z710" t="b">
        <v>1</v>
      </c>
      <c r="AA710">
        <v>0.5</v>
      </c>
      <c r="AG710" t="s">
        <v>108</v>
      </c>
      <c r="AH710">
        <v>5.4</v>
      </c>
      <c r="AI710">
        <v>4.95</v>
      </c>
      <c r="AN710">
        <v>2</v>
      </c>
      <c r="AO710">
        <v>2.8</v>
      </c>
      <c r="AP710">
        <v>5</v>
      </c>
      <c r="AQ710">
        <v>0.75</v>
      </c>
      <c r="AR710">
        <v>2575.5</v>
      </c>
      <c r="AS710">
        <v>1800</v>
      </c>
      <c r="AT710">
        <v>7.516</v>
      </c>
      <c r="AU710">
        <v>2931</v>
      </c>
      <c r="AV710">
        <v>1331.1</v>
      </c>
      <c r="AW710">
        <v>953.4</v>
      </c>
      <c r="AX710">
        <v>100</v>
      </c>
      <c r="AY710">
        <v>1</v>
      </c>
      <c r="AZ710">
        <v>0.2</v>
      </c>
      <c r="BA710">
        <v>2.4350000000000001</v>
      </c>
    </row>
    <row r="711" spans="1:53" x14ac:dyDescent="0.2">
      <c r="A711" t="s">
        <v>400</v>
      </c>
      <c r="B711" t="s">
        <v>1081</v>
      </c>
      <c r="C711" t="s">
        <v>1098</v>
      </c>
      <c r="D711" t="s">
        <v>822</v>
      </c>
      <c r="E711" t="s">
        <v>823</v>
      </c>
      <c r="F711" t="s">
        <v>843</v>
      </c>
      <c r="G711" t="s">
        <v>1099</v>
      </c>
      <c r="H711" t="s">
        <v>1726</v>
      </c>
      <c r="I711">
        <v>13.4</v>
      </c>
      <c r="J711" t="s">
        <v>79</v>
      </c>
      <c r="K711">
        <v>266</v>
      </c>
      <c r="L711">
        <v>1812</v>
      </c>
      <c r="M711" t="s">
        <v>4305</v>
      </c>
      <c r="N711">
        <v>64.7</v>
      </c>
      <c r="O711">
        <v>63.2</v>
      </c>
      <c r="P711">
        <v>3.1</v>
      </c>
      <c r="Q711" t="s">
        <v>3875</v>
      </c>
      <c r="R711">
        <v>26</v>
      </c>
      <c r="S711" t="s">
        <v>3875</v>
      </c>
      <c r="V711">
        <v>15.4</v>
      </c>
      <c r="X711">
        <v>20</v>
      </c>
      <c r="Y711">
        <v>1025</v>
      </c>
      <c r="Z711" t="b">
        <v>1</v>
      </c>
      <c r="AA711">
        <v>0.5</v>
      </c>
      <c r="AB711">
        <v>120</v>
      </c>
      <c r="AC711">
        <v>5</v>
      </c>
      <c r="AD711">
        <v>120</v>
      </c>
      <c r="AG711" t="s">
        <v>90</v>
      </c>
      <c r="AH711">
        <v>5.0999999999999996</v>
      </c>
      <c r="AI711">
        <v>4.9000000000000004</v>
      </c>
      <c r="AN711">
        <v>2</v>
      </c>
      <c r="AO711">
        <v>2.8</v>
      </c>
      <c r="AP711">
        <v>5</v>
      </c>
      <c r="AQ711">
        <v>0.75</v>
      </c>
      <c r="AR711">
        <v>2240</v>
      </c>
      <c r="AS711">
        <v>1800</v>
      </c>
      <c r="AT711">
        <v>7.516</v>
      </c>
      <c r="AU711">
        <v>2834</v>
      </c>
      <c r="AV711">
        <v>1194.4000000000001</v>
      </c>
      <c r="AW711">
        <v>896</v>
      </c>
      <c r="AX711">
        <v>100</v>
      </c>
      <c r="AY711">
        <v>1</v>
      </c>
      <c r="AZ711">
        <v>0.2</v>
      </c>
      <c r="BA711">
        <v>2.2799999999999998</v>
      </c>
    </row>
    <row r="712" spans="1:53" x14ac:dyDescent="0.2">
      <c r="A712" t="s">
        <v>400</v>
      </c>
      <c r="B712" t="s">
        <v>1081</v>
      </c>
      <c r="C712" t="s">
        <v>1098</v>
      </c>
      <c r="D712" t="s">
        <v>822</v>
      </c>
      <c r="E712" t="s">
        <v>823</v>
      </c>
      <c r="F712" t="s">
        <v>843</v>
      </c>
      <c r="G712" t="s">
        <v>1099</v>
      </c>
      <c r="H712" t="s">
        <v>3884</v>
      </c>
      <c r="I712">
        <v>13.4</v>
      </c>
      <c r="J712" t="s">
        <v>79</v>
      </c>
      <c r="K712">
        <v>94</v>
      </c>
      <c r="L712">
        <v>1812</v>
      </c>
      <c r="M712" t="s">
        <v>4305</v>
      </c>
      <c r="N712">
        <v>70.7</v>
      </c>
      <c r="O712">
        <v>69</v>
      </c>
      <c r="P712">
        <v>2.6</v>
      </c>
      <c r="Q712" t="s">
        <v>3875</v>
      </c>
      <c r="R712">
        <v>10</v>
      </c>
      <c r="S712" t="s">
        <v>3874</v>
      </c>
      <c r="V712">
        <v>13.2</v>
      </c>
      <c r="X712">
        <v>20</v>
      </c>
      <c r="Y712">
        <v>1025</v>
      </c>
      <c r="Z712" t="b">
        <v>1</v>
      </c>
      <c r="AA712">
        <v>0.5</v>
      </c>
      <c r="AB712">
        <v>120</v>
      </c>
      <c r="AC712">
        <v>5</v>
      </c>
      <c r="AD712">
        <v>120</v>
      </c>
      <c r="AG712" t="s">
        <v>90</v>
      </c>
      <c r="AH712">
        <v>5.0999999999999996</v>
      </c>
      <c r="AI712">
        <v>4.9000000000000004</v>
      </c>
      <c r="AN712">
        <v>2</v>
      </c>
      <c r="AO712">
        <v>2.8</v>
      </c>
      <c r="AP712">
        <v>5</v>
      </c>
      <c r="AQ712">
        <v>0.75</v>
      </c>
      <c r="AR712">
        <v>2240</v>
      </c>
      <c r="AS712">
        <v>1800</v>
      </c>
      <c r="AT712">
        <v>7.516</v>
      </c>
      <c r="AU712">
        <v>2834</v>
      </c>
      <c r="AV712">
        <v>1194.4000000000001</v>
      </c>
      <c r="AW712">
        <v>896</v>
      </c>
      <c r="AX712">
        <v>100</v>
      </c>
      <c r="AY712">
        <v>1</v>
      </c>
      <c r="AZ712">
        <v>0.2</v>
      </c>
      <c r="BA712">
        <v>2.2799999999999998</v>
      </c>
    </row>
    <row r="713" spans="1:53" x14ac:dyDescent="0.2">
      <c r="A713" t="s">
        <v>400</v>
      </c>
      <c r="B713" t="s">
        <v>1081</v>
      </c>
      <c r="C713" t="s">
        <v>1098</v>
      </c>
      <c r="D713" t="s">
        <v>822</v>
      </c>
      <c r="E713" t="s">
        <v>823</v>
      </c>
      <c r="F713" t="s">
        <v>843</v>
      </c>
      <c r="G713" t="s">
        <v>1099</v>
      </c>
      <c r="H713" t="s">
        <v>3066</v>
      </c>
      <c r="I713">
        <v>12.9</v>
      </c>
      <c r="J713" t="s">
        <v>118</v>
      </c>
      <c r="K713">
        <v>125</v>
      </c>
      <c r="L713">
        <v>1812</v>
      </c>
      <c r="M713" t="s">
        <v>4305</v>
      </c>
      <c r="N713">
        <v>64.099999999999994</v>
      </c>
      <c r="O713">
        <v>62.9</v>
      </c>
      <c r="P713">
        <v>5.5</v>
      </c>
      <c r="Q713" t="s">
        <v>3874</v>
      </c>
      <c r="R713">
        <v>5</v>
      </c>
      <c r="S713" t="s">
        <v>3874</v>
      </c>
      <c r="V713">
        <v>13.1</v>
      </c>
      <c r="X713">
        <v>20</v>
      </c>
      <c r="Y713">
        <v>1025</v>
      </c>
      <c r="Z713" t="b">
        <v>1</v>
      </c>
      <c r="AA713">
        <v>0.5</v>
      </c>
      <c r="AB713">
        <v>120</v>
      </c>
      <c r="AC713">
        <v>5</v>
      </c>
      <c r="AD713">
        <v>120</v>
      </c>
      <c r="AG713" t="s">
        <v>90</v>
      </c>
      <c r="AH713">
        <v>5.0999999999999996</v>
      </c>
      <c r="AI713">
        <v>4.9000000000000004</v>
      </c>
      <c r="AN713">
        <v>2</v>
      </c>
      <c r="AO713">
        <v>2.8</v>
      </c>
      <c r="AP713">
        <v>5</v>
      </c>
      <c r="AQ713">
        <v>0.75</v>
      </c>
      <c r="AR713">
        <v>2240</v>
      </c>
      <c r="AS713">
        <v>1800</v>
      </c>
      <c r="AT713">
        <v>7.516</v>
      </c>
      <c r="AU713">
        <v>2834</v>
      </c>
      <c r="AV713">
        <v>1194.4000000000001</v>
      </c>
      <c r="AW713">
        <v>896</v>
      </c>
      <c r="AX713">
        <v>100</v>
      </c>
      <c r="AY713">
        <v>1</v>
      </c>
      <c r="AZ713">
        <v>0.2</v>
      </c>
      <c r="BA713">
        <v>2.2799999999999998</v>
      </c>
    </row>
    <row r="714" spans="1:53" x14ac:dyDescent="0.2">
      <c r="A714" t="s">
        <v>400</v>
      </c>
      <c r="B714" t="s">
        <v>1081</v>
      </c>
      <c r="C714" t="s">
        <v>1098</v>
      </c>
      <c r="D714" t="s">
        <v>822</v>
      </c>
      <c r="E714" t="s">
        <v>823</v>
      </c>
      <c r="F714" t="s">
        <v>843</v>
      </c>
      <c r="G714" t="s">
        <v>1099</v>
      </c>
      <c r="H714" t="s">
        <v>658</v>
      </c>
      <c r="I714">
        <v>12.9</v>
      </c>
      <c r="J714" t="s">
        <v>118</v>
      </c>
      <c r="K714">
        <v>294</v>
      </c>
      <c r="L714">
        <v>1812</v>
      </c>
      <c r="M714" t="s">
        <v>4305</v>
      </c>
      <c r="N714">
        <v>62.5</v>
      </c>
      <c r="O714">
        <v>58.1</v>
      </c>
      <c r="P714">
        <v>17.399999999999999</v>
      </c>
      <c r="Q714" t="s">
        <v>3874</v>
      </c>
      <c r="R714">
        <v>64</v>
      </c>
      <c r="S714" t="s">
        <v>3875</v>
      </c>
      <c r="V714">
        <v>12.7</v>
      </c>
      <c r="X714">
        <v>20</v>
      </c>
      <c r="Y714">
        <v>1025</v>
      </c>
      <c r="Z714" t="b">
        <v>1</v>
      </c>
      <c r="AA714">
        <v>0.5</v>
      </c>
      <c r="AB714">
        <v>120</v>
      </c>
      <c r="AC714">
        <v>5</v>
      </c>
      <c r="AD714">
        <v>120</v>
      </c>
      <c r="AG714" t="s">
        <v>90</v>
      </c>
      <c r="AH714">
        <v>5.0999999999999996</v>
      </c>
      <c r="AI714">
        <v>4.9000000000000004</v>
      </c>
      <c r="AN714">
        <v>2</v>
      </c>
      <c r="AO714">
        <v>2.8</v>
      </c>
      <c r="AP714">
        <v>5</v>
      </c>
      <c r="AQ714">
        <v>0.75</v>
      </c>
      <c r="AR714">
        <v>2240</v>
      </c>
      <c r="AS714">
        <v>1800</v>
      </c>
      <c r="AT714">
        <v>7.516</v>
      </c>
      <c r="AU714">
        <v>2834</v>
      </c>
      <c r="AV714">
        <v>1194.4000000000001</v>
      </c>
      <c r="AW714">
        <v>896</v>
      </c>
      <c r="AX714">
        <v>100</v>
      </c>
      <c r="AY714">
        <v>1</v>
      </c>
      <c r="AZ714">
        <v>0.2</v>
      </c>
      <c r="BA714">
        <v>2.2799999999999998</v>
      </c>
    </row>
    <row r="715" spans="1:53" x14ac:dyDescent="0.2">
      <c r="A715" t="s">
        <v>400</v>
      </c>
      <c r="B715" t="s">
        <v>1081</v>
      </c>
      <c r="C715" t="s">
        <v>1102</v>
      </c>
      <c r="D715" t="s">
        <v>822</v>
      </c>
      <c r="E715" t="s">
        <v>823</v>
      </c>
      <c r="F715" t="s">
        <v>843</v>
      </c>
      <c r="G715" t="s">
        <v>996</v>
      </c>
      <c r="H715" t="s">
        <v>138</v>
      </c>
      <c r="I715">
        <v>14.2</v>
      </c>
      <c r="J715" t="s">
        <v>79</v>
      </c>
      <c r="K715">
        <v>355</v>
      </c>
      <c r="L715">
        <v>1835</v>
      </c>
      <c r="M715" t="s">
        <v>4305</v>
      </c>
      <c r="N715">
        <v>58</v>
      </c>
      <c r="O715">
        <v>56</v>
      </c>
      <c r="P715">
        <v>0</v>
      </c>
      <c r="Q715" t="s">
        <v>3874</v>
      </c>
      <c r="R715">
        <v>25</v>
      </c>
      <c r="S715" t="s">
        <v>3874</v>
      </c>
      <c r="V715">
        <v>12</v>
      </c>
      <c r="Y715">
        <v>1025</v>
      </c>
      <c r="Z715" t="b">
        <v>1</v>
      </c>
      <c r="AC715">
        <v>3</v>
      </c>
      <c r="AD715">
        <v>240</v>
      </c>
      <c r="AE715">
        <v>0.5</v>
      </c>
      <c r="AF715">
        <v>240</v>
      </c>
      <c r="AG715" t="s">
        <v>108</v>
      </c>
      <c r="AH715">
        <v>5.5</v>
      </c>
      <c r="AI715">
        <v>4.5999999999999996</v>
      </c>
      <c r="AN715">
        <v>2</v>
      </c>
      <c r="AO715">
        <v>2.8</v>
      </c>
      <c r="AP715">
        <v>5</v>
      </c>
      <c r="AQ715">
        <v>0.75</v>
      </c>
      <c r="AR715">
        <v>2240</v>
      </c>
      <c r="AS715">
        <v>1800</v>
      </c>
      <c r="AT715">
        <v>7.516</v>
      </c>
      <c r="AU715">
        <v>2834</v>
      </c>
      <c r="AV715">
        <v>1194.4000000000001</v>
      </c>
      <c r="AW715">
        <v>896</v>
      </c>
      <c r="AX715">
        <v>100</v>
      </c>
      <c r="AY715">
        <v>1</v>
      </c>
      <c r="AZ715">
        <v>0.2</v>
      </c>
      <c r="BA715">
        <v>2.2799999999999998</v>
      </c>
    </row>
    <row r="716" spans="1:53" x14ac:dyDescent="0.2">
      <c r="A716" t="s">
        <v>400</v>
      </c>
      <c r="B716" t="s">
        <v>1081</v>
      </c>
      <c r="C716" t="s">
        <v>1102</v>
      </c>
      <c r="D716" t="s">
        <v>822</v>
      </c>
      <c r="E716" t="s">
        <v>823</v>
      </c>
      <c r="F716" t="s">
        <v>843</v>
      </c>
      <c r="G716" t="s">
        <v>996</v>
      </c>
      <c r="H716" t="s">
        <v>2080</v>
      </c>
      <c r="I716">
        <v>13.6</v>
      </c>
      <c r="J716" t="s">
        <v>79</v>
      </c>
      <c r="K716">
        <v>2</v>
      </c>
      <c r="M716" t="s">
        <v>4305</v>
      </c>
      <c r="N716">
        <v>50</v>
      </c>
      <c r="O716">
        <v>48</v>
      </c>
      <c r="P716">
        <v>5</v>
      </c>
      <c r="Q716" t="s">
        <v>3875</v>
      </c>
      <c r="R716">
        <v>11</v>
      </c>
      <c r="S716" t="s">
        <v>3874</v>
      </c>
      <c r="V716">
        <v>10</v>
      </c>
      <c r="Y716">
        <v>1025</v>
      </c>
      <c r="Z716" t="b">
        <v>1</v>
      </c>
      <c r="AC716">
        <v>3</v>
      </c>
      <c r="AD716">
        <v>240</v>
      </c>
      <c r="AE716">
        <v>0.5</v>
      </c>
      <c r="AF716">
        <v>240</v>
      </c>
      <c r="AG716" t="s">
        <v>108</v>
      </c>
      <c r="AH716">
        <v>5.5</v>
      </c>
      <c r="AI716">
        <v>4.5999999999999996</v>
      </c>
      <c r="AN716">
        <v>2</v>
      </c>
      <c r="AO716">
        <v>2.8</v>
      </c>
      <c r="AP716">
        <v>5</v>
      </c>
      <c r="AQ716">
        <v>0.75</v>
      </c>
      <c r="AR716">
        <v>2240</v>
      </c>
      <c r="AS716">
        <v>1800</v>
      </c>
      <c r="AT716">
        <v>7.516</v>
      </c>
      <c r="AU716">
        <v>2834</v>
      </c>
      <c r="AV716">
        <v>1194.4000000000001</v>
      </c>
      <c r="AW716">
        <v>896</v>
      </c>
      <c r="AX716">
        <v>100</v>
      </c>
      <c r="AY716">
        <v>1</v>
      </c>
      <c r="AZ716">
        <v>0.2</v>
      </c>
      <c r="BA716">
        <v>2.2799999999999998</v>
      </c>
    </row>
    <row r="717" spans="1:53" x14ac:dyDescent="0.2">
      <c r="A717" t="s">
        <v>400</v>
      </c>
      <c r="B717" t="s">
        <v>1081</v>
      </c>
      <c r="C717" t="s">
        <v>1102</v>
      </c>
      <c r="D717" t="s">
        <v>822</v>
      </c>
      <c r="E717" t="s">
        <v>823</v>
      </c>
      <c r="F717" t="s">
        <v>843</v>
      </c>
      <c r="G717" t="s">
        <v>996</v>
      </c>
      <c r="H717" t="s">
        <v>456</v>
      </c>
      <c r="I717">
        <v>12.9</v>
      </c>
      <c r="J717" t="s">
        <v>118</v>
      </c>
      <c r="K717">
        <v>180</v>
      </c>
      <c r="L717">
        <v>1835</v>
      </c>
      <c r="M717" t="s">
        <v>4305</v>
      </c>
      <c r="N717">
        <v>51</v>
      </c>
      <c r="O717">
        <v>50</v>
      </c>
      <c r="P717">
        <v>4</v>
      </c>
      <c r="Q717" t="s">
        <v>3875</v>
      </c>
      <c r="R717">
        <v>45</v>
      </c>
      <c r="S717" t="s">
        <v>3875</v>
      </c>
      <c r="V717">
        <v>12</v>
      </c>
      <c r="Y717">
        <v>1025</v>
      </c>
      <c r="Z717" t="b">
        <v>1</v>
      </c>
      <c r="AC717">
        <v>3</v>
      </c>
      <c r="AD717">
        <v>240</v>
      </c>
      <c r="AE717">
        <v>0.5</v>
      </c>
      <c r="AF717">
        <v>240</v>
      </c>
      <c r="AG717" t="s">
        <v>108</v>
      </c>
      <c r="AH717">
        <v>5.5</v>
      </c>
      <c r="AI717">
        <v>4.5999999999999996</v>
      </c>
      <c r="AN717">
        <v>2</v>
      </c>
      <c r="AO717">
        <v>2.8</v>
      </c>
      <c r="AP717">
        <v>5</v>
      </c>
      <c r="AQ717">
        <v>0.75</v>
      </c>
      <c r="AR717">
        <v>2240</v>
      </c>
      <c r="AS717">
        <v>1800</v>
      </c>
      <c r="AT717">
        <v>7.516</v>
      </c>
      <c r="AU717">
        <v>2834</v>
      </c>
      <c r="AV717">
        <v>1194.4000000000001</v>
      </c>
      <c r="AW717">
        <v>896</v>
      </c>
      <c r="AX717">
        <v>100</v>
      </c>
      <c r="AY717">
        <v>1</v>
      </c>
      <c r="AZ717">
        <v>0.2</v>
      </c>
      <c r="BA717">
        <v>2.2799999999999998</v>
      </c>
    </row>
    <row r="718" spans="1:53" x14ac:dyDescent="0.2">
      <c r="A718" t="s">
        <v>400</v>
      </c>
      <c r="B718" t="s">
        <v>1081</v>
      </c>
      <c r="C718" t="s">
        <v>1102</v>
      </c>
      <c r="D718" t="s">
        <v>822</v>
      </c>
      <c r="E718" t="s">
        <v>823</v>
      </c>
      <c r="F718" t="s">
        <v>843</v>
      </c>
      <c r="G718" t="s">
        <v>996</v>
      </c>
      <c r="H718" t="s">
        <v>1877</v>
      </c>
      <c r="I718">
        <v>14</v>
      </c>
      <c r="J718" t="s">
        <v>118</v>
      </c>
      <c r="K718">
        <v>3</v>
      </c>
      <c r="L718">
        <v>1835</v>
      </c>
      <c r="M718" t="s">
        <v>4305</v>
      </c>
      <c r="N718">
        <v>57</v>
      </c>
      <c r="O718">
        <v>56</v>
      </c>
      <c r="P718">
        <v>1</v>
      </c>
      <c r="Q718" t="s">
        <v>3874</v>
      </c>
      <c r="R718">
        <v>0</v>
      </c>
      <c r="S718" t="s">
        <v>3874</v>
      </c>
      <c r="V718">
        <v>12</v>
      </c>
      <c r="Y718">
        <v>1025</v>
      </c>
      <c r="Z718" t="b">
        <v>1</v>
      </c>
      <c r="AC718">
        <v>3</v>
      </c>
      <c r="AD718">
        <v>240</v>
      </c>
      <c r="AE718">
        <v>0.5</v>
      </c>
      <c r="AF718">
        <v>240</v>
      </c>
      <c r="AG718" t="s">
        <v>108</v>
      </c>
      <c r="AH718">
        <v>5.5</v>
      </c>
      <c r="AI718">
        <v>4.5999999999999996</v>
      </c>
      <c r="AN718">
        <v>2</v>
      </c>
      <c r="AO718">
        <v>2.8</v>
      </c>
      <c r="AP718">
        <v>5</v>
      </c>
      <c r="AQ718">
        <v>0.75</v>
      </c>
      <c r="AR718">
        <v>2240</v>
      </c>
      <c r="AS718">
        <v>1800</v>
      </c>
      <c r="AT718">
        <v>7.516</v>
      </c>
      <c r="AU718">
        <v>2834</v>
      </c>
      <c r="AV718">
        <v>1194.4000000000001</v>
      </c>
      <c r="AW718">
        <v>896</v>
      </c>
      <c r="AX718">
        <v>100</v>
      </c>
      <c r="AY718">
        <v>1</v>
      </c>
      <c r="AZ718">
        <v>0.2</v>
      </c>
      <c r="BA718">
        <v>2.2799999999999998</v>
      </c>
    </row>
    <row r="719" spans="1:53" x14ac:dyDescent="0.2">
      <c r="A719" t="s">
        <v>400</v>
      </c>
      <c r="B719" t="s">
        <v>1081</v>
      </c>
      <c r="C719" t="s">
        <v>1104</v>
      </c>
      <c r="D719" t="s">
        <v>822</v>
      </c>
      <c r="E719" t="s">
        <v>823</v>
      </c>
      <c r="F719" t="s">
        <v>843</v>
      </c>
      <c r="G719" t="s">
        <v>1105</v>
      </c>
      <c r="H719" t="s">
        <v>1384</v>
      </c>
      <c r="I719">
        <v>13.4</v>
      </c>
      <c r="J719" t="s">
        <v>79</v>
      </c>
      <c r="K719">
        <v>205</v>
      </c>
      <c r="L719">
        <v>1810</v>
      </c>
      <c r="M719" t="s">
        <v>4305</v>
      </c>
      <c r="N719">
        <v>85</v>
      </c>
      <c r="O719">
        <v>84</v>
      </c>
      <c r="P719">
        <v>4</v>
      </c>
      <c r="Q719" t="s">
        <v>3875</v>
      </c>
      <c r="R719">
        <v>40</v>
      </c>
      <c r="S719" t="s">
        <v>3875</v>
      </c>
      <c r="V719">
        <v>17</v>
      </c>
      <c r="Y719">
        <v>1025</v>
      </c>
      <c r="Z719" t="b">
        <v>1</v>
      </c>
      <c r="AA719">
        <v>0.5</v>
      </c>
      <c r="AB719">
        <v>45</v>
      </c>
      <c r="AC719">
        <v>4</v>
      </c>
      <c r="AD719">
        <v>45</v>
      </c>
      <c r="AG719" t="s">
        <v>90</v>
      </c>
      <c r="AH719">
        <v>5.15</v>
      </c>
      <c r="AI719">
        <v>4.8499999999999996</v>
      </c>
      <c r="AN719">
        <v>2</v>
      </c>
      <c r="AO719">
        <v>2.8</v>
      </c>
      <c r="AP719">
        <v>5</v>
      </c>
      <c r="AQ719">
        <v>0.75</v>
      </c>
      <c r="AR719">
        <v>2240</v>
      </c>
      <c r="AS719">
        <v>1800</v>
      </c>
      <c r="AT719">
        <v>7.516</v>
      </c>
      <c r="AU719">
        <v>2834</v>
      </c>
      <c r="AV719">
        <v>1194.4000000000001</v>
      </c>
      <c r="AW719">
        <v>896</v>
      </c>
      <c r="AX719">
        <v>100</v>
      </c>
      <c r="AY719">
        <v>1</v>
      </c>
      <c r="AZ719">
        <v>0.2</v>
      </c>
      <c r="BA719">
        <v>2.2799999999999998</v>
      </c>
    </row>
    <row r="720" spans="1:53" x14ac:dyDescent="0.2">
      <c r="A720" t="s">
        <v>400</v>
      </c>
      <c r="B720" t="s">
        <v>1081</v>
      </c>
      <c r="C720" t="s">
        <v>1104</v>
      </c>
      <c r="D720" t="s">
        <v>822</v>
      </c>
      <c r="E720" t="s">
        <v>823</v>
      </c>
      <c r="F720" t="s">
        <v>843</v>
      </c>
      <c r="G720" t="s">
        <v>1105</v>
      </c>
      <c r="H720" t="s">
        <v>1239</v>
      </c>
      <c r="I720">
        <v>13.4</v>
      </c>
      <c r="J720" t="s">
        <v>79</v>
      </c>
      <c r="K720">
        <v>18</v>
      </c>
      <c r="L720">
        <v>1810</v>
      </c>
      <c r="M720" t="s">
        <v>4305</v>
      </c>
      <c r="N720">
        <v>77</v>
      </c>
      <c r="O720">
        <v>75</v>
      </c>
      <c r="P720">
        <v>1</v>
      </c>
      <c r="Q720" t="s">
        <v>3874</v>
      </c>
      <c r="R720">
        <v>0</v>
      </c>
      <c r="S720" t="s">
        <v>3874</v>
      </c>
      <c r="V720">
        <v>16</v>
      </c>
      <c r="Y720">
        <v>1025</v>
      </c>
      <c r="Z720" t="b">
        <v>1</v>
      </c>
      <c r="AA720">
        <v>0.5</v>
      </c>
      <c r="AB720">
        <v>45</v>
      </c>
      <c r="AC720">
        <v>4</v>
      </c>
      <c r="AD720">
        <v>45</v>
      </c>
      <c r="AG720" t="s">
        <v>90</v>
      </c>
      <c r="AH720">
        <v>5.15</v>
      </c>
      <c r="AI720">
        <v>4.8499999999999996</v>
      </c>
      <c r="AN720">
        <v>2</v>
      </c>
      <c r="AO720">
        <v>2.8</v>
      </c>
      <c r="AP720">
        <v>5</v>
      </c>
      <c r="AQ720">
        <v>0.75</v>
      </c>
      <c r="AR720">
        <v>2240</v>
      </c>
      <c r="AS720">
        <v>1800</v>
      </c>
      <c r="AT720">
        <v>7.516</v>
      </c>
      <c r="AU720">
        <v>2834</v>
      </c>
      <c r="AV720">
        <v>1194.4000000000001</v>
      </c>
      <c r="AW720">
        <v>896</v>
      </c>
      <c r="AX720">
        <v>100</v>
      </c>
      <c r="AY720">
        <v>1</v>
      </c>
      <c r="AZ720">
        <v>0.2</v>
      </c>
      <c r="BA720">
        <v>2.2799999999999998</v>
      </c>
    </row>
    <row r="721" spans="1:53" x14ac:dyDescent="0.2">
      <c r="A721" t="s">
        <v>400</v>
      </c>
      <c r="B721" t="s">
        <v>1081</v>
      </c>
      <c r="C721" t="s">
        <v>1104</v>
      </c>
      <c r="D721" t="s">
        <v>822</v>
      </c>
      <c r="E721" t="s">
        <v>823</v>
      </c>
      <c r="F721" t="s">
        <v>843</v>
      </c>
      <c r="G721" t="s">
        <v>1105</v>
      </c>
      <c r="H721" t="s">
        <v>4440</v>
      </c>
      <c r="I721">
        <v>13.1</v>
      </c>
      <c r="J721" t="s">
        <v>118</v>
      </c>
      <c r="K721">
        <v>18</v>
      </c>
      <c r="L721">
        <v>1810</v>
      </c>
      <c r="M721" t="s">
        <v>4305</v>
      </c>
      <c r="N721">
        <v>64</v>
      </c>
      <c r="O721">
        <v>63</v>
      </c>
      <c r="P721">
        <v>6</v>
      </c>
      <c r="Q721" t="s">
        <v>3874</v>
      </c>
      <c r="R721">
        <v>9</v>
      </c>
      <c r="S721" t="s">
        <v>3874</v>
      </c>
      <c r="V721">
        <v>14</v>
      </c>
      <c r="Y721">
        <v>1025</v>
      </c>
      <c r="Z721" t="b">
        <v>1</v>
      </c>
      <c r="AA721">
        <v>0.5</v>
      </c>
      <c r="AB721">
        <v>45</v>
      </c>
      <c r="AC721">
        <v>4</v>
      </c>
      <c r="AD721">
        <v>45</v>
      </c>
      <c r="AG721" t="s">
        <v>90</v>
      </c>
      <c r="AH721">
        <v>5.15</v>
      </c>
      <c r="AI721">
        <v>4.8499999999999996</v>
      </c>
      <c r="AN721">
        <v>2</v>
      </c>
      <c r="AO721">
        <v>2.8</v>
      </c>
      <c r="AP721">
        <v>5</v>
      </c>
      <c r="AQ721">
        <v>0.75</v>
      </c>
      <c r="AR721">
        <v>2240</v>
      </c>
      <c r="AS721">
        <v>1800</v>
      </c>
      <c r="AT721">
        <v>7.516</v>
      </c>
      <c r="AU721">
        <v>2834</v>
      </c>
      <c r="AV721">
        <v>1194.4000000000001</v>
      </c>
      <c r="AW721">
        <v>896</v>
      </c>
      <c r="AX721">
        <v>100</v>
      </c>
      <c r="AY721">
        <v>1</v>
      </c>
      <c r="AZ721">
        <v>0.2</v>
      </c>
      <c r="BA721">
        <v>2.2799999999999998</v>
      </c>
    </row>
    <row r="722" spans="1:53" x14ac:dyDescent="0.2">
      <c r="A722" t="s">
        <v>400</v>
      </c>
      <c r="B722" t="s">
        <v>1081</v>
      </c>
      <c r="C722" t="s">
        <v>1104</v>
      </c>
      <c r="D722" t="s">
        <v>822</v>
      </c>
      <c r="E722" t="s">
        <v>823</v>
      </c>
      <c r="F722" t="s">
        <v>843</v>
      </c>
      <c r="G722" t="s">
        <v>1105</v>
      </c>
      <c r="H722" t="s">
        <v>1576</v>
      </c>
      <c r="I722">
        <v>13.1</v>
      </c>
      <c r="J722" t="s">
        <v>118</v>
      </c>
      <c r="K722">
        <v>206</v>
      </c>
      <c r="L722">
        <v>1810</v>
      </c>
      <c r="M722" t="s">
        <v>4305</v>
      </c>
      <c r="N722">
        <v>70</v>
      </c>
      <c r="O722">
        <v>70</v>
      </c>
      <c r="P722">
        <v>0</v>
      </c>
      <c r="Q722" t="s">
        <v>3874</v>
      </c>
      <c r="R722">
        <v>16</v>
      </c>
      <c r="S722" t="s">
        <v>3874</v>
      </c>
      <c r="V722">
        <v>16</v>
      </c>
      <c r="Y722">
        <v>1025</v>
      </c>
      <c r="Z722" t="b">
        <v>1</v>
      </c>
      <c r="AA722">
        <v>0.5</v>
      </c>
      <c r="AB722">
        <v>45</v>
      </c>
      <c r="AC722">
        <v>4</v>
      </c>
      <c r="AD722">
        <v>45</v>
      </c>
      <c r="AG722" t="s">
        <v>90</v>
      </c>
      <c r="AH722">
        <v>5.15</v>
      </c>
      <c r="AI722">
        <v>4.8499999999999996</v>
      </c>
      <c r="AN722">
        <v>2</v>
      </c>
      <c r="AO722">
        <v>2.8</v>
      </c>
      <c r="AP722">
        <v>5</v>
      </c>
      <c r="AQ722">
        <v>0.75</v>
      </c>
      <c r="AR722">
        <v>2240</v>
      </c>
      <c r="AS722">
        <v>1800</v>
      </c>
      <c r="AT722">
        <v>7.516</v>
      </c>
      <c r="AU722">
        <v>2834</v>
      </c>
      <c r="AV722">
        <v>1194.4000000000001</v>
      </c>
      <c r="AW722">
        <v>896</v>
      </c>
      <c r="AX722">
        <v>100</v>
      </c>
      <c r="AY722">
        <v>1</v>
      </c>
      <c r="AZ722">
        <v>0.2</v>
      </c>
      <c r="BA722">
        <v>2.2799999999999998</v>
      </c>
    </row>
    <row r="723" spans="1:53" x14ac:dyDescent="0.2">
      <c r="A723" t="s">
        <v>400</v>
      </c>
      <c r="B723" t="s">
        <v>1081</v>
      </c>
      <c r="C723" t="s">
        <v>1108</v>
      </c>
      <c r="D723" t="s">
        <v>822</v>
      </c>
      <c r="E723" t="s">
        <v>823</v>
      </c>
      <c r="F723" t="s">
        <v>843</v>
      </c>
      <c r="G723" t="s">
        <v>1109</v>
      </c>
      <c r="H723" t="s">
        <v>211</v>
      </c>
      <c r="I723">
        <v>13.3</v>
      </c>
      <c r="J723" t="s">
        <v>79</v>
      </c>
      <c r="K723">
        <v>358</v>
      </c>
      <c r="L723">
        <v>1820</v>
      </c>
      <c r="M723" t="s">
        <v>4305</v>
      </c>
      <c r="N723">
        <v>57</v>
      </c>
      <c r="O723">
        <v>57</v>
      </c>
      <c r="P723">
        <v>1</v>
      </c>
      <c r="Q723" t="s">
        <v>3875</v>
      </c>
      <c r="R723">
        <v>22</v>
      </c>
      <c r="S723" t="s">
        <v>3874</v>
      </c>
      <c r="V723">
        <v>14</v>
      </c>
      <c r="W723" t="s">
        <v>4368</v>
      </c>
      <c r="X723">
        <v>18</v>
      </c>
      <c r="Y723">
        <v>1025</v>
      </c>
      <c r="Z723" t="b">
        <v>1</v>
      </c>
      <c r="AA723">
        <v>1.2</v>
      </c>
      <c r="AB723">
        <v>60</v>
      </c>
      <c r="AC723">
        <v>13</v>
      </c>
      <c r="AD723">
        <v>60</v>
      </c>
      <c r="AG723" t="s">
        <v>108</v>
      </c>
      <c r="AH723">
        <v>5.15</v>
      </c>
      <c r="AI723">
        <v>4.8499999999999996</v>
      </c>
      <c r="AN723">
        <v>2</v>
      </c>
      <c r="AO723">
        <v>2.8</v>
      </c>
      <c r="AP723">
        <v>5</v>
      </c>
      <c r="AQ723">
        <v>0.75</v>
      </c>
      <c r="AR723">
        <v>2240</v>
      </c>
      <c r="AS723">
        <v>1800</v>
      </c>
      <c r="AT723">
        <v>7.516</v>
      </c>
      <c r="AU723">
        <v>2834</v>
      </c>
      <c r="AV723">
        <v>1194.4000000000001</v>
      </c>
      <c r="AW723">
        <v>896</v>
      </c>
      <c r="AX723">
        <v>100</v>
      </c>
      <c r="AY723">
        <v>1</v>
      </c>
      <c r="AZ723">
        <v>0.2</v>
      </c>
      <c r="BA723">
        <v>2.2799999999999998</v>
      </c>
    </row>
    <row r="724" spans="1:53" x14ac:dyDescent="0.2">
      <c r="A724" t="s">
        <v>400</v>
      </c>
      <c r="B724" t="s">
        <v>1081</v>
      </c>
      <c r="C724" t="s">
        <v>1108</v>
      </c>
      <c r="D724" t="s">
        <v>822</v>
      </c>
      <c r="E724" t="s">
        <v>823</v>
      </c>
      <c r="F724" t="s">
        <v>843</v>
      </c>
      <c r="G724" t="s">
        <v>1109</v>
      </c>
      <c r="H724" t="s">
        <v>1032</v>
      </c>
      <c r="I724">
        <v>13.4</v>
      </c>
      <c r="J724" t="s">
        <v>79</v>
      </c>
      <c r="K724">
        <v>180</v>
      </c>
      <c r="L724">
        <v>1820</v>
      </c>
      <c r="M724" t="s">
        <v>4305</v>
      </c>
      <c r="N724">
        <v>53</v>
      </c>
      <c r="O724">
        <v>52</v>
      </c>
      <c r="P724">
        <v>0</v>
      </c>
      <c r="Q724" t="s">
        <v>3874</v>
      </c>
      <c r="R724">
        <v>0</v>
      </c>
      <c r="S724" t="s">
        <v>3874</v>
      </c>
      <c r="V724">
        <v>13</v>
      </c>
      <c r="W724" t="s">
        <v>4367</v>
      </c>
      <c r="X724">
        <v>18</v>
      </c>
      <c r="Y724">
        <v>1025</v>
      </c>
      <c r="Z724" t="b">
        <v>1</v>
      </c>
      <c r="AA724">
        <v>1.2</v>
      </c>
      <c r="AB724">
        <v>60</v>
      </c>
      <c r="AC724">
        <v>13</v>
      </c>
      <c r="AD724">
        <v>60</v>
      </c>
      <c r="AG724" t="s">
        <v>108</v>
      </c>
      <c r="AH724">
        <v>5.15</v>
      </c>
      <c r="AI724">
        <v>4.8499999999999996</v>
      </c>
      <c r="AN724">
        <v>2</v>
      </c>
      <c r="AO724">
        <v>2.8</v>
      </c>
      <c r="AP724">
        <v>5</v>
      </c>
      <c r="AQ724">
        <v>0.75</v>
      </c>
      <c r="AR724">
        <v>2240</v>
      </c>
      <c r="AS724">
        <v>1800</v>
      </c>
      <c r="AT724">
        <v>7.516</v>
      </c>
      <c r="AU724">
        <v>2834</v>
      </c>
      <c r="AV724">
        <v>1194.4000000000001</v>
      </c>
      <c r="AW724">
        <v>896</v>
      </c>
      <c r="AX724">
        <v>100</v>
      </c>
      <c r="AY724">
        <v>1</v>
      </c>
      <c r="AZ724">
        <v>0.2</v>
      </c>
      <c r="BA724">
        <v>2.2799999999999998</v>
      </c>
    </row>
    <row r="725" spans="1:53" x14ac:dyDescent="0.2">
      <c r="A725" t="s">
        <v>400</v>
      </c>
      <c r="B725" t="s">
        <v>1081</v>
      </c>
      <c r="C725" t="s">
        <v>1108</v>
      </c>
      <c r="D725" t="s">
        <v>822</v>
      </c>
      <c r="E725" t="s">
        <v>823</v>
      </c>
      <c r="F725" t="s">
        <v>843</v>
      </c>
      <c r="G725" t="s">
        <v>1109</v>
      </c>
      <c r="H725" t="s">
        <v>277</v>
      </c>
      <c r="I725">
        <v>14.1</v>
      </c>
      <c r="J725" t="s">
        <v>118</v>
      </c>
      <c r="K725">
        <v>176</v>
      </c>
      <c r="L725">
        <v>1820</v>
      </c>
      <c r="M725" t="s">
        <v>4305</v>
      </c>
      <c r="N725">
        <v>57</v>
      </c>
      <c r="O725">
        <v>56</v>
      </c>
      <c r="P725">
        <v>0</v>
      </c>
      <c r="Q725" t="s">
        <v>3874</v>
      </c>
      <c r="R725">
        <v>5</v>
      </c>
      <c r="S725" t="s">
        <v>3874</v>
      </c>
      <c r="V725">
        <v>13</v>
      </c>
      <c r="W725" t="s">
        <v>4368</v>
      </c>
      <c r="X725">
        <v>18</v>
      </c>
      <c r="Y725">
        <v>1025</v>
      </c>
      <c r="Z725" t="b">
        <v>1</v>
      </c>
      <c r="AA725">
        <v>1.2</v>
      </c>
      <c r="AB725">
        <v>60</v>
      </c>
      <c r="AC725">
        <v>13</v>
      </c>
      <c r="AD725">
        <v>60</v>
      </c>
      <c r="AG725" t="s">
        <v>108</v>
      </c>
      <c r="AH725">
        <v>5.15</v>
      </c>
      <c r="AI725">
        <v>4.8499999999999996</v>
      </c>
      <c r="AN725">
        <v>2</v>
      </c>
      <c r="AO725">
        <v>2.8</v>
      </c>
      <c r="AP725">
        <v>5</v>
      </c>
      <c r="AQ725">
        <v>0.75</v>
      </c>
      <c r="AR725">
        <v>2240</v>
      </c>
      <c r="AS725">
        <v>1800</v>
      </c>
      <c r="AT725">
        <v>7.516</v>
      </c>
      <c r="AU725">
        <v>2834</v>
      </c>
      <c r="AV725">
        <v>1194.4000000000001</v>
      </c>
      <c r="AW725">
        <v>896</v>
      </c>
      <c r="AX725">
        <v>100</v>
      </c>
      <c r="AY725">
        <v>1</v>
      </c>
      <c r="AZ725">
        <v>0.2</v>
      </c>
      <c r="BA725">
        <v>2.2799999999999998</v>
      </c>
    </row>
    <row r="726" spans="1:53" x14ac:dyDescent="0.2">
      <c r="A726" t="s">
        <v>400</v>
      </c>
      <c r="B726" t="s">
        <v>1081</v>
      </c>
      <c r="C726" t="s">
        <v>1108</v>
      </c>
      <c r="D726" t="s">
        <v>822</v>
      </c>
      <c r="E726" t="s">
        <v>823</v>
      </c>
      <c r="F726" t="s">
        <v>843</v>
      </c>
      <c r="G726" t="s">
        <v>1109</v>
      </c>
      <c r="H726" t="s">
        <v>1240</v>
      </c>
      <c r="I726">
        <v>57</v>
      </c>
      <c r="J726" t="s">
        <v>118</v>
      </c>
      <c r="K726">
        <v>56</v>
      </c>
      <c r="L726">
        <v>1820</v>
      </c>
      <c r="M726" t="s">
        <v>4305</v>
      </c>
      <c r="N726">
        <v>57</v>
      </c>
      <c r="O726">
        <v>56</v>
      </c>
      <c r="P726">
        <v>2</v>
      </c>
      <c r="Q726" t="s">
        <v>3874</v>
      </c>
      <c r="R726">
        <v>5</v>
      </c>
      <c r="S726" t="s">
        <v>3875</v>
      </c>
      <c r="V726">
        <v>13</v>
      </c>
      <c r="W726" t="s">
        <v>4367</v>
      </c>
      <c r="X726">
        <v>18</v>
      </c>
      <c r="Y726">
        <v>1025</v>
      </c>
      <c r="Z726" t="b">
        <v>1</v>
      </c>
      <c r="AA726">
        <v>1.2</v>
      </c>
      <c r="AB726">
        <v>60</v>
      </c>
      <c r="AC726">
        <v>13</v>
      </c>
      <c r="AD726">
        <v>60</v>
      </c>
      <c r="AG726" t="s">
        <v>108</v>
      </c>
      <c r="AH726">
        <v>5.15</v>
      </c>
      <c r="AI726">
        <v>4.8499999999999996</v>
      </c>
      <c r="AN726">
        <v>2</v>
      </c>
      <c r="AO726">
        <v>2.8</v>
      </c>
      <c r="AP726">
        <v>5</v>
      </c>
      <c r="AQ726">
        <v>0.75</v>
      </c>
      <c r="AR726">
        <v>2240</v>
      </c>
      <c r="AS726">
        <v>1800</v>
      </c>
      <c r="AT726">
        <v>7.516</v>
      </c>
      <c r="AU726">
        <v>2834</v>
      </c>
      <c r="AV726">
        <v>1194.4000000000001</v>
      </c>
      <c r="AW726">
        <v>896</v>
      </c>
      <c r="AX726">
        <v>100</v>
      </c>
      <c r="AY726">
        <v>1</v>
      </c>
      <c r="AZ726">
        <v>0.2</v>
      </c>
      <c r="BA726">
        <v>2.2799999999999998</v>
      </c>
    </row>
    <row r="727" spans="1:53" x14ac:dyDescent="0.2">
      <c r="A727" t="s">
        <v>400</v>
      </c>
      <c r="B727" t="s">
        <v>1081</v>
      </c>
      <c r="C727" t="s">
        <v>1110</v>
      </c>
      <c r="D727" t="s">
        <v>149</v>
      </c>
      <c r="E727" t="s">
        <v>150</v>
      </c>
      <c r="F727" t="s">
        <v>151</v>
      </c>
      <c r="G727" t="s">
        <v>1111</v>
      </c>
      <c r="H727" t="s">
        <v>4414</v>
      </c>
      <c r="I727">
        <v>13.6</v>
      </c>
      <c r="J727" t="s">
        <v>79</v>
      </c>
      <c r="K727">
        <v>325</v>
      </c>
      <c r="L727">
        <v>1825</v>
      </c>
      <c r="M727" t="s">
        <v>4305</v>
      </c>
      <c r="N727">
        <v>79</v>
      </c>
      <c r="O727">
        <v>78</v>
      </c>
      <c r="P727">
        <v>2</v>
      </c>
      <c r="Q727" t="s">
        <v>3874</v>
      </c>
      <c r="R727">
        <v>19</v>
      </c>
      <c r="S727" t="s">
        <v>3875</v>
      </c>
      <c r="V727">
        <v>15</v>
      </c>
      <c r="W727" t="s">
        <v>4368</v>
      </c>
      <c r="X727">
        <v>22</v>
      </c>
      <c r="Y727">
        <v>1025</v>
      </c>
      <c r="Z727" t="b">
        <v>1</v>
      </c>
      <c r="AC727">
        <v>5</v>
      </c>
      <c r="AD727">
        <v>250</v>
      </c>
      <c r="AG727" t="s">
        <v>108</v>
      </c>
      <c r="AH727">
        <v>5.65</v>
      </c>
      <c r="AI727">
        <v>5.15</v>
      </c>
      <c r="AN727">
        <v>2</v>
      </c>
      <c r="AO727">
        <v>2.8</v>
      </c>
      <c r="AP727">
        <v>5</v>
      </c>
      <c r="AQ727">
        <v>0.75</v>
      </c>
      <c r="AR727">
        <v>2575.5</v>
      </c>
      <c r="AS727">
        <v>1800</v>
      </c>
      <c r="AT727">
        <v>7.516</v>
      </c>
      <c r="AU727">
        <v>293</v>
      </c>
      <c r="AV727">
        <v>1331.1</v>
      </c>
      <c r="AW727">
        <v>953.4</v>
      </c>
      <c r="AX727">
        <v>100</v>
      </c>
      <c r="AY727">
        <v>1</v>
      </c>
      <c r="AZ727">
        <v>0.2</v>
      </c>
      <c r="BA727">
        <v>2.4350000000000001</v>
      </c>
    </row>
    <row r="728" spans="1:53" x14ac:dyDescent="0.2">
      <c r="A728" t="s">
        <v>400</v>
      </c>
      <c r="B728" t="s">
        <v>1081</v>
      </c>
      <c r="C728" t="s">
        <v>1110</v>
      </c>
      <c r="D728" t="s">
        <v>149</v>
      </c>
      <c r="E728" t="s">
        <v>150</v>
      </c>
      <c r="F728" t="s">
        <v>151</v>
      </c>
      <c r="G728" t="s">
        <v>1111</v>
      </c>
      <c r="H728" t="s">
        <v>4236</v>
      </c>
      <c r="I728">
        <v>13.6</v>
      </c>
      <c r="J728" t="s">
        <v>79</v>
      </c>
      <c r="K728">
        <v>153</v>
      </c>
      <c r="L728">
        <v>1825</v>
      </c>
      <c r="M728" t="s">
        <v>4305</v>
      </c>
      <c r="N728">
        <v>79</v>
      </c>
      <c r="O728">
        <v>78</v>
      </c>
      <c r="P728">
        <v>4</v>
      </c>
      <c r="Q728" t="s">
        <v>3875</v>
      </c>
      <c r="R728">
        <v>31</v>
      </c>
      <c r="S728" t="s">
        <v>3875</v>
      </c>
      <c r="V728">
        <v>17</v>
      </c>
      <c r="X728">
        <v>22</v>
      </c>
      <c r="Y728">
        <v>1025</v>
      </c>
      <c r="Z728" t="b">
        <v>1</v>
      </c>
      <c r="AC728">
        <v>5</v>
      </c>
      <c r="AD728">
        <v>250</v>
      </c>
      <c r="AG728" t="s">
        <v>108</v>
      </c>
      <c r="AH728">
        <v>5.65</v>
      </c>
      <c r="AI728">
        <v>5.15</v>
      </c>
      <c r="AN728">
        <v>2</v>
      </c>
      <c r="AO728">
        <v>2.8</v>
      </c>
      <c r="AP728">
        <v>5</v>
      </c>
      <c r="AQ728">
        <v>0.75</v>
      </c>
      <c r="AR728">
        <v>2575.5</v>
      </c>
      <c r="AS728">
        <v>1800</v>
      </c>
      <c r="AT728">
        <v>7.516</v>
      </c>
      <c r="AU728">
        <v>293</v>
      </c>
      <c r="AV728">
        <v>1331.1</v>
      </c>
      <c r="AW728">
        <v>953.4</v>
      </c>
      <c r="AX728">
        <v>100</v>
      </c>
      <c r="AY728">
        <v>1</v>
      </c>
      <c r="AZ728">
        <v>0.2</v>
      </c>
      <c r="BA728">
        <v>2.4350000000000001</v>
      </c>
    </row>
    <row r="729" spans="1:53" x14ac:dyDescent="0.2">
      <c r="A729" t="s">
        <v>400</v>
      </c>
      <c r="B729" t="s">
        <v>1081</v>
      </c>
      <c r="C729" t="s">
        <v>1110</v>
      </c>
      <c r="D729" t="s">
        <v>149</v>
      </c>
      <c r="E729" t="s">
        <v>150</v>
      </c>
      <c r="F729" t="s">
        <v>151</v>
      </c>
      <c r="G729" t="s">
        <v>1111</v>
      </c>
      <c r="H729" t="s">
        <v>4413</v>
      </c>
      <c r="I729">
        <v>13.2</v>
      </c>
      <c r="J729" t="s">
        <v>118</v>
      </c>
      <c r="K729">
        <v>151</v>
      </c>
      <c r="L729">
        <v>1825</v>
      </c>
      <c r="M729" t="s">
        <v>4305</v>
      </c>
      <c r="N729">
        <v>73</v>
      </c>
      <c r="O729">
        <v>73</v>
      </c>
      <c r="P729">
        <v>2</v>
      </c>
      <c r="Q729" t="s">
        <v>3875</v>
      </c>
      <c r="S729" t="s">
        <v>3874</v>
      </c>
      <c r="V729">
        <v>15</v>
      </c>
      <c r="X729">
        <v>22</v>
      </c>
      <c r="Y729">
        <v>1025</v>
      </c>
      <c r="Z729" t="b">
        <v>1</v>
      </c>
      <c r="AC729">
        <v>5</v>
      </c>
      <c r="AD729">
        <v>250</v>
      </c>
      <c r="AG729" t="s">
        <v>108</v>
      </c>
      <c r="AH729">
        <v>5.65</v>
      </c>
      <c r="AI729">
        <v>5.15</v>
      </c>
      <c r="AN729">
        <v>2</v>
      </c>
      <c r="AO729">
        <v>2.8</v>
      </c>
      <c r="AP729">
        <v>5</v>
      </c>
      <c r="AQ729">
        <v>0.75</v>
      </c>
      <c r="AR729">
        <v>2575.5</v>
      </c>
      <c r="AS729">
        <v>1800</v>
      </c>
      <c r="AT729">
        <v>7.516</v>
      </c>
      <c r="AU729">
        <v>293</v>
      </c>
      <c r="AV729">
        <v>1331.1</v>
      </c>
      <c r="AW729">
        <v>953.4</v>
      </c>
      <c r="AX729">
        <v>100</v>
      </c>
      <c r="AY729">
        <v>1</v>
      </c>
      <c r="AZ729">
        <v>0.2</v>
      </c>
      <c r="BA729">
        <v>2.4350000000000001</v>
      </c>
    </row>
    <row r="730" spans="1:53" x14ac:dyDescent="0.2">
      <c r="A730" t="s">
        <v>400</v>
      </c>
      <c r="B730" t="s">
        <v>1081</v>
      </c>
      <c r="C730" t="s">
        <v>1110</v>
      </c>
      <c r="D730" t="s">
        <v>149</v>
      </c>
      <c r="E730" t="s">
        <v>150</v>
      </c>
      <c r="F730" t="s">
        <v>151</v>
      </c>
      <c r="G730" t="s">
        <v>1111</v>
      </c>
      <c r="H730" t="s">
        <v>4059</v>
      </c>
      <c r="I730">
        <v>13.2</v>
      </c>
      <c r="J730" t="s">
        <v>118</v>
      </c>
      <c r="K730">
        <v>332</v>
      </c>
      <c r="L730">
        <v>1825</v>
      </c>
      <c r="M730" t="s">
        <v>4305</v>
      </c>
      <c r="N730">
        <v>75</v>
      </c>
      <c r="O730">
        <v>73</v>
      </c>
      <c r="P730">
        <v>4</v>
      </c>
      <c r="Q730" t="s">
        <v>3875</v>
      </c>
      <c r="S730" t="s">
        <v>3874</v>
      </c>
      <c r="V730">
        <v>16</v>
      </c>
      <c r="X730">
        <v>22</v>
      </c>
      <c r="Y730">
        <v>1025</v>
      </c>
      <c r="Z730" t="b">
        <v>1</v>
      </c>
      <c r="AC730">
        <v>5</v>
      </c>
      <c r="AD730">
        <v>250</v>
      </c>
      <c r="AG730" t="s">
        <v>108</v>
      </c>
      <c r="AH730">
        <v>5.65</v>
      </c>
      <c r="AI730">
        <v>5.15</v>
      </c>
      <c r="AN730">
        <v>2</v>
      </c>
      <c r="AO730">
        <v>2.8</v>
      </c>
      <c r="AP730">
        <v>5</v>
      </c>
      <c r="AQ730">
        <v>0.75</v>
      </c>
      <c r="AR730">
        <v>2575.5</v>
      </c>
      <c r="AS730">
        <v>1800</v>
      </c>
      <c r="AT730">
        <v>7.516</v>
      </c>
      <c r="AU730">
        <v>293</v>
      </c>
      <c r="AV730">
        <v>1331.1</v>
      </c>
      <c r="AW730">
        <v>953.4</v>
      </c>
      <c r="AX730">
        <v>100</v>
      </c>
      <c r="AY730">
        <v>1</v>
      </c>
      <c r="AZ730">
        <v>0.2</v>
      </c>
      <c r="BA730">
        <v>2.4350000000000001</v>
      </c>
    </row>
    <row r="731" spans="1:53" x14ac:dyDescent="0.2">
      <c r="A731" t="s">
        <v>400</v>
      </c>
      <c r="B731" t="s">
        <v>1081</v>
      </c>
      <c r="C731" t="s">
        <v>1113</v>
      </c>
      <c r="D731" t="s">
        <v>149</v>
      </c>
      <c r="E731" t="s">
        <v>150</v>
      </c>
      <c r="F731" t="s">
        <v>151</v>
      </c>
      <c r="G731" t="s">
        <v>1114</v>
      </c>
      <c r="H731" t="s">
        <v>2076</v>
      </c>
      <c r="I731">
        <v>13.6</v>
      </c>
      <c r="J731" t="s">
        <v>79</v>
      </c>
      <c r="K731">
        <v>149</v>
      </c>
      <c r="M731" t="s">
        <v>4305</v>
      </c>
      <c r="N731">
        <v>58</v>
      </c>
      <c r="O731">
        <v>57</v>
      </c>
      <c r="P731">
        <v>4</v>
      </c>
      <c r="Q731" t="s">
        <v>3875</v>
      </c>
      <c r="R731">
        <v>26</v>
      </c>
      <c r="S731" t="s">
        <v>3875</v>
      </c>
      <c r="V731">
        <v>12</v>
      </c>
      <c r="X731">
        <v>20</v>
      </c>
      <c r="Y731">
        <v>1025</v>
      </c>
      <c r="Z731" t="b">
        <v>1</v>
      </c>
      <c r="AG731" t="s">
        <v>90</v>
      </c>
      <c r="AN731">
        <v>2</v>
      </c>
      <c r="AO731">
        <v>2.8</v>
      </c>
      <c r="AP731">
        <v>5</v>
      </c>
      <c r="AQ731">
        <v>0.75</v>
      </c>
      <c r="AR731">
        <v>2575.5</v>
      </c>
      <c r="AS731">
        <v>1800</v>
      </c>
      <c r="AT731">
        <v>7.516</v>
      </c>
      <c r="AU731">
        <v>2931</v>
      </c>
      <c r="AV731">
        <v>1331.1</v>
      </c>
      <c r="AW731">
        <v>953.4</v>
      </c>
      <c r="AX731">
        <v>100</v>
      </c>
      <c r="AY731">
        <v>1</v>
      </c>
      <c r="AZ731">
        <v>0.2</v>
      </c>
      <c r="BA731">
        <v>2.4350000000000001</v>
      </c>
    </row>
    <row r="732" spans="1:53" x14ac:dyDescent="0.2">
      <c r="A732" t="s">
        <v>400</v>
      </c>
      <c r="B732" t="s">
        <v>1081</v>
      </c>
      <c r="C732" t="s">
        <v>1113</v>
      </c>
      <c r="D732" t="s">
        <v>149</v>
      </c>
      <c r="E732" t="s">
        <v>150</v>
      </c>
      <c r="F732" t="s">
        <v>151</v>
      </c>
      <c r="G732" t="s">
        <v>1114</v>
      </c>
      <c r="H732" t="s">
        <v>4015</v>
      </c>
      <c r="I732">
        <v>13.6</v>
      </c>
      <c r="J732" t="s">
        <v>79</v>
      </c>
      <c r="K732">
        <v>325</v>
      </c>
      <c r="M732" t="s">
        <v>4305</v>
      </c>
      <c r="N732">
        <v>58</v>
      </c>
      <c r="O732">
        <v>58</v>
      </c>
      <c r="P732">
        <v>3</v>
      </c>
      <c r="Q732" t="s">
        <v>3875</v>
      </c>
      <c r="R732">
        <v>25</v>
      </c>
      <c r="S732" t="s">
        <v>3875</v>
      </c>
      <c r="V732">
        <v>14</v>
      </c>
      <c r="X732">
        <v>20</v>
      </c>
      <c r="Y732">
        <v>1025</v>
      </c>
      <c r="Z732" t="b">
        <v>1</v>
      </c>
      <c r="AG732" t="s">
        <v>90</v>
      </c>
      <c r="AN732">
        <v>2</v>
      </c>
      <c r="AO732">
        <v>2.8</v>
      </c>
      <c r="AP732">
        <v>5</v>
      </c>
      <c r="AQ732">
        <v>0.75</v>
      </c>
      <c r="AR732">
        <v>2575.5</v>
      </c>
      <c r="AS732">
        <v>1800</v>
      </c>
      <c r="AT732">
        <v>7.516</v>
      </c>
      <c r="AU732">
        <v>2931</v>
      </c>
      <c r="AV732">
        <v>1331.1</v>
      </c>
      <c r="AW732">
        <v>953.4</v>
      </c>
      <c r="AX732">
        <v>100</v>
      </c>
      <c r="AY732">
        <v>1</v>
      </c>
      <c r="AZ732">
        <v>0.2</v>
      </c>
      <c r="BA732">
        <v>2.4350000000000001</v>
      </c>
    </row>
    <row r="733" spans="1:53" x14ac:dyDescent="0.2">
      <c r="A733" t="s">
        <v>400</v>
      </c>
      <c r="B733" t="s">
        <v>1081</v>
      </c>
      <c r="C733" t="s">
        <v>1113</v>
      </c>
      <c r="D733" t="s">
        <v>149</v>
      </c>
      <c r="E733" t="s">
        <v>150</v>
      </c>
      <c r="F733" t="s">
        <v>151</v>
      </c>
      <c r="G733" t="s">
        <v>1114</v>
      </c>
      <c r="H733" t="s">
        <v>960</v>
      </c>
      <c r="I733">
        <v>13.1</v>
      </c>
      <c r="J733" t="s">
        <v>118</v>
      </c>
      <c r="K733">
        <v>163</v>
      </c>
      <c r="M733" t="s">
        <v>4305</v>
      </c>
      <c r="N733">
        <v>54</v>
      </c>
      <c r="O733">
        <v>53</v>
      </c>
      <c r="P733">
        <v>1</v>
      </c>
      <c r="Q733" t="s">
        <v>3875</v>
      </c>
      <c r="R733">
        <v>20</v>
      </c>
      <c r="S733" t="s">
        <v>3875</v>
      </c>
      <c r="V733">
        <v>11</v>
      </c>
      <c r="X733">
        <v>20</v>
      </c>
      <c r="Y733">
        <v>1025</v>
      </c>
      <c r="Z733" t="b">
        <v>1</v>
      </c>
      <c r="AG733" t="s">
        <v>90</v>
      </c>
      <c r="AN733">
        <v>2</v>
      </c>
      <c r="AO733">
        <v>2.8</v>
      </c>
      <c r="AP733">
        <v>5</v>
      </c>
      <c r="AQ733">
        <v>0.75</v>
      </c>
      <c r="AR733">
        <v>2575.5</v>
      </c>
      <c r="AS733">
        <v>1800</v>
      </c>
      <c r="AT733">
        <v>7.516</v>
      </c>
      <c r="AU733">
        <v>2931</v>
      </c>
      <c r="AV733">
        <v>1331.1</v>
      </c>
      <c r="AW733">
        <v>953.4</v>
      </c>
      <c r="AX733">
        <v>100</v>
      </c>
      <c r="AY733">
        <v>1</v>
      </c>
      <c r="AZ733">
        <v>0.2</v>
      </c>
      <c r="BA733">
        <v>2.4350000000000001</v>
      </c>
    </row>
    <row r="734" spans="1:53" x14ac:dyDescent="0.2">
      <c r="A734" t="s">
        <v>400</v>
      </c>
      <c r="B734" t="s">
        <v>1081</v>
      </c>
      <c r="C734" t="s">
        <v>1113</v>
      </c>
      <c r="D734" t="s">
        <v>149</v>
      </c>
      <c r="E734" t="s">
        <v>150</v>
      </c>
      <c r="F734" t="s">
        <v>151</v>
      </c>
      <c r="G734" t="s">
        <v>1114</v>
      </c>
      <c r="H734" t="s">
        <v>1604</v>
      </c>
      <c r="I734">
        <v>13.1</v>
      </c>
      <c r="J734" t="s">
        <v>118</v>
      </c>
      <c r="K734">
        <v>2</v>
      </c>
      <c r="M734" t="s">
        <v>4305</v>
      </c>
      <c r="N734">
        <v>56</v>
      </c>
      <c r="O734">
        <v>55</v>
      </c>
      <c r="P734">
        <v>2</v>
      </c>
      <c r="Q734" t="s">
        <v>3874</v>
      </c>
      <c r="R734">
        <v>12</v>
      </c>
      <c r="S734" t="s">
        <v>3875</v>
      </c>
      <c r="V734">
        <v>12</v>
      </c>
      <c r="X734">
        <v>20</v>
      </c>
      <c r="Y734">
        <v>1025</v>
      </c>
      <c r="Z734" t="b">
        <v>1</v>
      </c>
      <c r="AG734" t="s">
        <v>90</v>
      </c>
      <c r="AN734">
        <v>2</v>
      </c>
      <c r="AO734">
        <v>2.8</v>
      </c>
      <c r="AP734">
        <v>5</v>
      </c>
      <c r="AQ734">
        <v>0.75</v>
      </c>
      <c r="AR734">
        <v>2575.5</v>
      </c>
      <c r="AS734">
        <v>1800</v>
      </c>
      <c r="AT734">
        <v>7.516</v>
      </c>
      <c r="AU734">
        <v>2931</v>
      </c>
      <c r="AV734">
        <v>1331.1</v>
      </c>
      <c r="AW734">
        <v>953.4</v>
      </c>
      <c r="AX734">
        <v>100</v>
      </c>
      <c r="AY734">
        <v>1</v>
      </c>
      <c r="AZ734">
        <v>0.2</v>
      </c>
      <c r="BA734">
        <v>2.4350000000000001</v>
      </c>
    </row>
    <row r="735" spans="1:53" x14ac:dyDescent="0.2">
      <c r="A735" t="s">
        <v>400</v>
      </c>
      <c r="B735" t="s">
        <v>1081</v>
      </c>
      <c r="C735" t="s">
        <v>1113</v>
      </c>
      <c r="D735" t="s">
        <v>149</v>
      </c>
      <c r="E735" t="s">
        <v>150</v>
      </c>
      <c r="F735" t="s">
        <v>151</v>
      </c>
      <c r="G735" t="s">
        <v>1115</v>
      </c>
      <c r="H735" t="s">
        <v>2076</v>
      </c>
      <c r="I735">
        <v>13.6</v>
      </c>
      <c r="J735" t="s">
        <v>79</v>
      </c>
      <c r="K735">
        <v>149</v>
      </c>
      <c r="L735">
        <v>1825</v>
      </c>
      <c r="M735" t="s">
        <v>4305</v>
      </c>
      <c r="N735">
        <v>58</v>
      </c>
      <c r="O735">
        <v>57</v>
      </c>
      <c r="P735">
        <v>4</v>
      </c>
      <c r="Q735" t="s">
        <v>3875</v>
      </c>
      <c r="R735">
        <v>26</v>
      </c>
      <c r="S735" t="s">
        <v>3875</v>
      </c>
      <c r="V735">
        <v>12</v>
      </c>
      <c r="X735">
        <v>20</v>
      </c>
      <c r="Y735">
        <v>1025</v>
      </c>
      <c r="Z735" t="b">
        <v>1</v>
      </c>
      <c r="AA735">
        <v>0.5</v>
      </c>
      <c r="AC735">
        <v>10</v>
      </c>
      <c r="AD735">
        <v>35</v>
      </c>
      <c r="AG735" t="s">
        <v>90</v>
      </c>
      <c r="AH735">
        <v>5.5</v>
      </c>
      <c r="AI735">
        <v>5.15</v>
      </c>
      <c r="AN735">
        <v>2</v>
      </c>
      <c r="AO735">
        <v>2.8</v>
      </c>
      <c r="AP735">
        <v>5</v>
      </c>
      <c r="AQ735">
        <v>0.75</v>
      </c>
      <c r="AR735">
        <v>2575.5</v>
      </c>
      <c r="AS735">
        <v>1800</v>
      </c>
      <c r="AT735">
        <v>7.516</v>
      </c>
      <c r="AU735">
        <v>2931</v>
      </c>
      <c r="AV735">
        <v>1331.1</v>
      </c>
      <c r="AW735">
        <v>953.4</v>
      </c>
      <c r="AX735">
        <v>100</v>
      </c>
      <c r="AY735">
        <v>1</v>
      </c>
      <c r="AZ735">
        <v>0.2</v>
      </c>
      <c r="BA735">
        <v>2.4350000000000001</v>
      </c>
    </row>
    <row r="736" spans="1:53" x14ac:dyDescent="0.2">
      <c r="A736" t="s">
        <v>400</v>
      </c>
      <c r="B736" t="s">
        <v>1081</v>
      </c>
      <c r="C736" t="s">
        <v>1113</v>
      </c>
      <c r="D736" t="s">
        <v>149</v>
      </c>
      <c r="E736" t="s">
        <v>150</v>
      </c>
      <c r="F736" t="s">
        <v>151</v>
      </c>
      <c r="G736" t="s">
        <v>1115</v>
      </c>
      <c r="H736" t="s">
        <v>4015</v>
      </c>
      <c r="I736">
        <v>13.6</v>
      </c>
      <c r="J736" t="s">
        <v>79</v>
      </c>
      <c r="K736">
        <v>325</v>
      </c>
      <c r="L736">
        <v>1825</v>
      </c>
      <c r="M736" t="s">
        <v>4305</v>
      </c>
      <c r="N736">
        <v>58</v>
      </c>
      <c r="O736">
        <v>58</v>
      </c>
      <c r="P736">
        <v>3</v>
      </c>
      <c r="Q736" t="s">
        <v>3875</v>
      </c>
      <c r="R736">
        <v>26</v>
      </c>
      <c r="S736" t="s">
        <v>3875</v>
      </c>
      <c r="V736">
        <v>13</v>
      </c>
      <c r="X736">
        <v>20</v>
      </c>
      <c r="Y736">
        <v>1025</v>
      </c>
      <c r="Z736" t="b">
        <v>1</v>
      </c>
      <c r="AA736">
        <v>0.5</v>
      </c>
      <c r="AC736">
        <v>10</v>
      </c>
      <c r="AD736">
        <v>35</v>
      </c>
      <c r="AG736" t="s">
        <v>90</v>
      </c>
      <c r="AH736">
        <v>5.5</v>
      </c>
      <c r="AI736">
        <v>5.15</v>
      </c>
      <c r="AN736">
        <v>2</v>
      </c>
      <c r="AO736">
        <v>2.8</v>
      </c>
      <c r="AP736">
        <v>5</v>
      </c>
      <c r="AQ736">
        <v>0.75</v>
      </c>
      <c r="AR736">
        <v>2575.5</v>
      </c>
      <c r="AS736">
        <v>1800</v>
      </c>
      <c r="AT736">
        <v>7.516</v>
      </c>
      <c r="AU736">
        <v>2931</v>
      </c>
      <c r="AV736">
        <v>1331.1</v>
      </c>
      <c r="AW736">
        <v>953.4</v>
      </c>
      <c r="AX736">
        <v>100</v>
      </c>
      <c r="AY736">
        <v>1</v>
      </c>
      <c r="AZ736">
        <v>0.2</v>
      </c>
      <c r="BA736">
        <v>2.4350000000000001</v>
      </c>
    </row>
    <row r="737" spans="1:53" x14ac:dyDescent="0.2">
      <c r="A737" t="s">
        <v>400</v>
      </c>
      <c r="B737" t="s">
        <v>1081</v>
      </c>
      <c r="C737" t="s">
        <v>1113</v>
      </c>
      <c r="D737" t="s">
        <v>149</v>
      </c>
      <c r="E737" t="s">
        <v>150</v>
      </c>
      <c r="F737" t="s">
        <v>151</v>
      </c>
      <c r="G737" t="s">
        <v>1115</v>
      </c>
      <c r="H737" t="s">
        <v>960</v>
      </c>
      <c r="I737">
        <v>13.1</v>
      </c>
      <c r="J737" t="s">
        <v>118</v>
      </c>
      <c r="K737">
        <v>163</v>
      </c>
      <c r="L737">
        <v>1825</v>
      </c>
      <c r="M737" t="s">
        <v>4305</v>
      </c>
      <c r="N737">
        <v>54</v>
      </c>
      <c r="O737">
        <v>53</v>
      </c>
      <c r="P737">
        <v>1</v>
      </c>
      <c r="Q737" t="s">
        <v>3875</v>
      </c>
      <c r="R737">
        <v>20</v>
      </c>
      <c r="S737" t="s">
        <v>3875</v>
      </c>
      <c r="V737">
        <v>11</v>
      </c>
      <c r="X737">
        <v>20</v>
      </c>
      <c r="Y737">
        <v>1025</v>
      </c>
      <c r="Z737" t="b">
        <v>1</v>
      </c>
      <c r="AA737">
        <v>0.5</v>
      </c>
      <c r="AC737">
        <v>10</v>
      </c>
      <c r="AD737">
        <v>35</v>
      </c>
      <c r="AG737" t="s">
        <v>90</v>
      </c>
      <c r="AH737">
        <v>5.5</v>
      </c>
      <c r="AI737">
        <v>5.15</v>
      </c>
      <c r="AN737">
        <v>2</v>
      </c>
      <c r="AO737">
        <v>2.8</v>
      </c>
      <c r="AP737">
        <v>5</v>
      </c>
      <c r="AQ737">
        <v>0.75</v>
      </c>
      <c r="AR737">
        <v>2575.5</v>
      </c>
      <c r="AS737">
        <v>1800</v>
      </c>
      <c r="AT737">
        <v>7.516</v>
      </c>
      <c r="AU737">
        <v>2931</v>
      </c>
      <c r="AV737">
        <v>1331.1</v>
      </c>
      <c r="AW737">
        <v>953.4</v>
      </c>
      <c r="AX737">
        <v>100</v>
      </c>
      <c r="AY737">
        <v>1</v>
      </c>
      <c r="AZ737">
        <v>0.2</v>
      </c>
      <c r="BA737">
        <v>2.4350000000000001</v>
      </c>
    </row>
    <row r="738" spans="1:53" x14ac:dyDescent="0.2">
      <c r="A738" t="s">
        <v>400</v>
      </c>
      <c r="B738" t="s">
        <v>1081</v>
      </c>
      <c r="C738" t="s">
        <v>1113</v>
      </c>
      <c r="D738" t="s">
        <v>149</v>
      </c>
      <c r="E738" t="s">
        <v>150</v>
      </c>
      <c r="F738" t="s">
        <v>151</v>
      </c>
      <c r="G738" t="s">
        <v>1115</v>
      </c>
      <c r="H738" t="s">
        <v>1604</v>
      </c>
      <c r="I738">
        <v>13.1</v>
      </c>
      <c r="J738" t="s">
        <v>118</v>
      </c>
      <c r="K738">
        <v>2</v>
      </c>
      <c r="L738">
        <v>1825</v>
      </c>
      <c r="M738" t="s">
        <v>4305</v>
      </c>
      <c r="N738">
        <v>56</v>
      </c>
      <c r="O738">
        <v>55</v>
      </c>
      <c r="P738">
        <v>2</v>
      </c>
      <c r="Q738" t="s">
        <v>3874</v>
      </c>
      <c r="R738">
        <v>12</v>
      </c>
      <c r="S738" t="s">
        <v>3875</v>
      </c>
      <c r="V738">
        <v>12</v>
      </c>
      <c r="X738">
        <v>20</v>
      </c>
      <c r="Y738">
        <v>1025</v>
      </c>
      <c r="Z738" t="b">
        <v>1</v>
      </c>
      <c r="AA738">
        <v>0.5</v>
      </c>
      <c r="AC738">
        <v>10</v>
      </c>
      <c r="AD738">
        <v>35</v>
      </c>
      <c r="AG738" t="s">
        <v>90</v>
      </c>
      <c r="AH738">
        <v>5.5</v>
      </c>
      <c r="AI738">
        <v>5.15</v>
      </c>
      <c r="AN738">
        <v>2</v>
      </c>
      <c r="AO738">
        <v>2.8</v>
      </c>
      <c r="AP738">
        <v>5</v>
      </c>
      <c r="AQ738">
        <v>0.75</v>
      </c>
      <c r="AR738">
        <v>2575.5</v>
      </c>
      <c r="AS738">
        <v>1800</v>
      </c>
      <c r="AT738">
        <v>7.516</v>
      </c>
      <c r="AU738">
        <v>2931</v>
      </c>
      <c r="AV738">
        <v>1331.1</v>
      </c>
      <c r="AW738">
        <v>953.4</v>
      </c>
      <c r="AX738">
        <v>100</v>
      </c>
      <c r="AY738">
        <v>1</v>
      </c>
      <c r="AZ738">
        <v>0.2</v>
      </c>
      <c r="BA738">
        <v>2.4350000000000001</v>
      </c>
    </row>
    <row r="739" spans="1:53" x14ac:dyDescent="0.2">
      <c r="A739" t="s">
        <v>400</v>
      </c>
      <c r="B739" t="s">
        <v>1081</v>
      </c>
      <c r="C739" t="s">
        <v>1116</v>
      </c>
      <c r="D739" t="s">
        <v>149</v>
      </c>
      <c r="E739" t="s">
        <v>150</v>
      </c>
      <c r="F739" t="s">
        <v>151</v>
      </c>
      <c r="G739" t="s">
        <v>1117</v>
      </c>
      <c r="H739" t="s">
        <v>4441</v>
      </c>
      <c r="I739">
        <v>12</v>
      </c>
      <c r="J739" t="s">
        <v>118</v>
      </c>
      <c r="K739">
        <v>143</v>
      </c>
      <c r="L739">
        <v>1815</v>
      </c>
      <c r="M739" t="s">
        <v>4305</v>
      </c>
      <c r="N739">
        <v>70.2</v>
      </c>
      <c r="O739">
        <v>68.599999999999994</v>
      </c>
      <c r="P739">
        <v>3.5</v>
      </c>
      <c r="Q739" t="s">
        <v>3874</v>
      </c>
      <c r="R739">
        <v>56</v>
      </c>
      <c r="S739" t="s">
        <v>3874</v>
      </c>
      <c r="V739">
        <v>18</v>
      </c>
      <c r="X739">
        <v>15.9</v>
      </c>
      <c r="Y739">
        <v>1025</v>
      </c>
      <c r="Z739" t="b">
        <v>1</v>
      </c>
      <c r="AA739">
        <v>0.5</v>
      </c>
      <c r="AB739">
        <v>0</v>
      </c>
      <c r="AC739">
        <v>15</v>
      </c>
      <c r="AD739">
        <v>0</v>
      </c>
      <c r="AE739">
        <v>0</v>
      </c>
      <c r="AF739">
        <v>0</v>
      </c>
      <c r="AG739" t="s">
        <v>90</v>
      </c>
      <c r="AH739">
        <v>6.1</v>
      </c>
      <c r="AI739">
        <v>5.0999999999999996</v>
      </c>
      <c r="AN739">
        <v>2</v>
      </c>
      <c r="AO739">
        <v>2.8</v>
      </c>
      <c r="AP739">
        <v>5</v>
      </c>
      <c r="AQ739">
        <v>0.75</v>
      </c>
      <c r="AR739">
        <v>2626</v>
      </c>
      <c r="AS739">
        <v>1800</v>
      </c>
      <c r="AT739">
        <v>7.516</v>
      </c>
      <c r="AU739">
        <v>2931</v>
      </c>
      <c r="AV739">
        <v>1331.1</v>
      </c>
      <c r="AW739">
        <v>953.4</v>
      </c>
      <c r="AX739">
        <v>100</v>
      </c>
      <c r="AY739">
        <v>1</v>
      </c>
      <c r="AZ739">
        <v>0.2</v>
      </c>
      <c r="BA739">
        <v>2.4550000000000001</v>
      </c>
    </row>
    <row r="740" spans="1:53" x14ac:dyDescent="0.2">
      <c r="A740" t="s">
        <v>400</v>
      </c>
      <c r="B740" t="s">
        <v>1081</v>
      </c>
      <c r="C740" t="s">
        <v>1116</v>
      </c>
      <c r="D740" t="s">
        <v>149</v>
      </c>
      <c r="E740" t="s">
        <v>150</v>
      </c>
      <c r="F740" t="s">
        <v>151</v>
      </c>
      <c r="G740" t="s">
        <v>1117</v>
      </c>
      <c r="H740" t="s">
        <v>3585</v>
      </c>
      <c r="I740">
        <v>12.9</v>
      </c>
      <c r="J740" t="s">
        <v>118</v>
      </c>
      <c r="K740">
        <v>342</v>
      </c>
      <c r="L740">
        <v>1815</v>
      </c>
      <c r="M740" t="s">
        <v>4305</v>
      </c>
      <c r="N740">
        <v>65.400000000000006</v>
      </c>
      <c r="O740">
        <v>64.8</v>
      </c>
      <c r="P740">
        <v>3.6</v>
      </c>
      <c r="Q740" t="s">
        <v>3875</v>
      </c>
      <c r="R740">
        <v>16</v>
      </c>
      <c r="S740" t="s">
        <v>3875</v>
      </c>
      <c r="V740">
        <v>14.3</v>
      </c>
      <c r="X740">
        <v>15.9</v>
      </c>
      <c r="Y740">
        <v>1025</v>
      </c>
      <c r="Z740" t="b">
        <v>1</v>
      </c>
      <c r="AA740">
        <v>0.5</v>
      </c>
      <c r="AB740">
        <v>0</v>
      </c>
      <c r="AC740">
        <v>15</v>
      </c>
      <c r="AD740">
        <v>0</v>
      </c>
      <c r="AE740">
        <v>0</v>
      </c>
      <c r="AF740">
        <v>0</v>
      </c>
      <c r="AG740" t="s">
        <v>90</v>
      </c>
      <c r="AH740">
        <v>6.1</v>
      </c>
      <c r="AI740">
        <v>5.0999999999999996</v>
      </c>
      <c r="AN740">
        <v>2</v>
      </c>
      <c r="AO740">
        <v>2.8</v>
      </c>
      <c r="AP740">
        <v>5</v>
      </c>
      <c r="AQ740">
        <v>0.75</v>
      </c>
      <c r="AR740">
        <v>2626</v>
      </c>
      <c r="AS740">
        <v>1800</v>
      </c>
      <c r="AT740">
        <v>7.516</v>
      </c>
      <c r="AU740">
        <v>2931</v>
      </c>
      <c r="AV740">
        <v>1331.1</v>
      </c>
      <c r="AW740">
        <v>953.4</v>
      </c>
      <c r="AX740">
        <v>100</v>
      </c>
      <c r="AY740">
        <v>1</v>
      </c>
      <c r="AZ740">
        <v>0.2</v>
      </c>
      <c r="BA740">
        <v>2.4550000000000001</v>
      </c>
    </row>
    <row r="741" spans="1:53" x14ac:dyDescent="0.2">
      <c r="A741" t="s">
        <v>400</v>
      </c>
      <c r="B741" t="s">
        <v>1081</v>
      </c>
      <c r="C741" t="s">
        <v>1116</v>
      </c>
      <c r="D741" t="s">
        <v>149</v>
      </c>
      <c r="E741" t="s">
        <v>150</v>
      </c>
      <c r="F741" t="s">
        <v>151</v>
      </c>
      <c r="G741" t="s">
        <v>1117</v>
      </c>
      <c r="H741" t="s">
        <v>3964</v>
      </c>
      <c r="I741">
        <v>13.4</v>
      </c>
      <c r="J741" t="s">
        <v>79</v>
      </c>
      <c r="K741">
        <v>316</v>
      </c>
      <c r="L741">
        <v>1814</v>
      </c>
      <c r="M741" t="s">
        <v>4305</v>
      </c>
      <c r="N741">
        <v>71.599999999999994</v>
      </c>
      <c r="O741">
        <v>67.7</v>
      </c>
      <c r="P741">
        <v>1.9</v>
      </c>
      <c r="Q741" t="s">
        <v>3875</v>
      </c>
      <c r="R741">
        <v>142</v>
      </c>
      <c r="S741" t="s">
        <v>3875</v>
      </c>
      <c r="V741">
        <v>17.399999999999999</v>
      </c>
      <c r="X741">
        <v>15.9</v>
      </c>
      <c r="Y741">
        <v>1025</v>
      </c>
      <c r="Z741" t="b">
        <v>1</v>
      </c>
      <c r="AA741">
        <v>0.5</v>
      </c>
      <c r="AB741">
        <v>0</v>
      </c>
      <c r="AC741">
        <v>15</v>
      </c>
      <c r="AD741">
        <v>0</v>
      </c>
      <c r="AE741">
        <v>0</v>
      </c>
      <c r="AF741">
        <v>0</v>
      </c>
      <c r="AG741" t="s">
        <v>90</v>
      </c>
      <c r="AH741">
        <v>6.1</v>
      </c>
      <c r="AI741">
        <v>5.0999999999999996</v>
      </c>
      <c r="AN741">
        <v>2</v>
      </c>
      <c r="AO741">
        <v>2.8</v>
      </c>
      <c r="AP741">
        <v>5</v>
      </c>
      <c r="AQ741">
        <v>0.75</v>
      </c>
      <c r="AR741">
        <v>2626</v>
      </c>
      <c r="AS741">
        <v>1800</v>
      </c>
      <c r="AT741">
        <v>7.516</v>
      </c>
      <c r="AU741">
        <v>2931</v>
      </c>
      <c r="AV741">
        <v>1331.1</v>
      </c>
      <c r="AW741">
        <v>953.4</v>
      </c>
      <c r="AX741">
        <v>100</v>
      </c>
      <c r="AY741">
        <v>1</v>
      </c>
      <c r="AZ741">
        <v>0.2</v>
      </c>
      <c r="BA741">
        <v>2.4550000000000001</v>
      </c>
    </row>
    <row r="742" spans="1:53" x14ac:dyDescent="0.2">
      <c r="A742" t="s">
        <v>400</v>
      </c>
      <c r="B742" t="s">
        <v>1081</v>
      </c>
      <c r="C742" t="s">
        <v>1116</v>
      </c>
      <c r="D742" t="s">
        <v>149</v>
      </c>
      <c r="E742" t="s">
        <v>150</v>
      </c>
      <c r="F742" t="s">
        <v>151</v>
      </c>
      <c r="G742" t="s">
        <v>1117</v>
      </c>
      <c r="H742" t="s">
        <v>3923</v>
      </c>
      <c r="I742">
        <v>13.6</v>
      </c>
      <c r="J742" t="s">
        <v>79</v>
      </c>
      <c r="K742">
        <v>127</v>
      </c>
      <c r="L742">
        <v>1815</v>
      </c>
      <c r="M742" t="s">
        <v>4305</v>
      </c>
      <c r="N742">
        <v>76.5</v>
      </c>
      <c r="O742">
        <v>74.400000000000006</v>
      </c>
      <c r="P742">
        <v>5.8</v>
      </c>
      <c r="Q742" t="s">
        <v>3875</v>
      </c>
      <c r="R742">
        <v>51</v>
      </c>
      <c r="S742" t="s">
        <v>3875</v>
      </c>
      <c r="V742">
        <v>16.5</v>
      </c>
      <c r="X742">
        <v>15.9</v>
      </c>
      <c r="Y742">
        <v>1025</v>
      </c>
      <c r="Z742" t="b">
        <v>1</v>
      </c>
      <c r="AA742">
        <v>0.5</v>
      </c>
      <c r="AB742">
        <v>0</v>
      </c>
      <c r="AC742">
        <v>15</v>
      </c>
      <c r="AD742">
        <v>0</v>
      </c>
      <c r="AE742">
        <v>0</v>
      </c>
      <c r="AF742">
        <v>0</v>
      </c>
      <c r="AG742" t="s">
        <v>90</v>
      </c>
      <c r="AH742">
        <v>6.1</v>
      </c>
      <c r="AI742">
        <v>5.0999999999999996</v>
      </c>
      <c r="AN742">
        <v>2</v>
      </c>
      <c r="AO742">
        <v>2.8</v>
      </c>
      <c r="AP742">
        <v>5</v>
      </c>
      <c r="AQ742">
        <v>0.75</v>
      </c>
      <c r="AR742">
        <v>2626</v>
      </c>
      <c r="AS742">
        <v>1800</v>
      </c>
      <c r="AT742">
        <v>7.516</v>
      </c>
      <c r="AU742">
        <v>2931</v>
      </c>
      <c r="AV742">
        <v>1331.1</v>
      </c>
      <c r="AW742">
        <v>953.4</v>
      </c>
      <c r="AX742">
        <v>100</v>
      </c>
      <c r="AY742">
        <v>1</v>
      </c>
      <c r="AZ742">
        <v>0.2</v>
      </c>
      <c r="BA742">
        <v>2.4550000000000001</v>
      </c>
    </row>
    <row r="743" spans="1:53" x14ac:dyDescent="0.2">
      <c r="A743" t="s">
        <v>400</v>
      </c>
      <c r="B743" t="s">
        <v>1081</v>
      </c>
      <c r="C743" t="s">
        <v>1120</v>
      </c>
      <c r="D743" t="s">
        <v>149</v>
      </c>
      <c r="E743" t="s">
        <v>150</v>
      </c>
      <c r="F743" t="s">
        <v>151</v>
      </c>
      <c r="G743" t="s">
        <v>1121</v>
      </c>
      <c r="H743" t="s">
        <v>1719</v>
      </c>
      <c r="I743">
        <v>13.2</v>
      </c>
      <c r="J743" t="s">
        <v>118</v>
      </c>
      <c r="K743">
        <v>341</v>
      </c>
      <c r="L743">
        <v>1800</v>
      </c>
      <c r="M743" t="s">
        <v>4305</v>
      </c>
      <c r="N743">
        <v>54</v>
      </c>
      <c r="O743">
        <v>53</v>
      </c>
      <c r="P743">
        <v>4</v>
      </c>
      <c r="Q743" t="s">
        <v>3875</v>
      </c>
      <c r="R743">
        <v>1</v>
      </c>
      <c r="S743" t="s">
        <v>3874</v>
      </c>
      <c r="V743">
        <v>11</v>
      </c>
      <c r="X743">
        <v>17</v>
      </c>
      <c r="Y743">
        <v>1025</v>
      </c>
      <c r="Z743" t="b">
        <v>1</v>
      </c>
      <c r="AG743" t="s">
        <v>90</v>
      </c>
      <c r="AH743">
        <v>5.65</v>
      </c>
      <c r="AI743">
        <v>5.3</v>
      </c>
      <c r="AN743">
        <v>2</v>
      </c>
      <c r="AO743">
        <v>2.8</v>
      </c>
      <c r="AP743">
        <v>5</v>
      </c>
      <c r="AQ743">
        <v>0.75</v>
      </c>
      <c r="AR743">
        <v>2626</v>
      </c>
      <c r="AS743">
        <v>1800</v>
      </c>
      <c r="AT743">
        <v>7.516</v>
      </c>
      <c r="AU743">
        <v>2931</v>
      </c>
      <c r="AV743">
        <v>1331.1</v>
      </c>
      <c r="AW743">
        <v>953.4</v>
      </c>
      <c r="AX743">
        <v>100</v>
      </c>
      <c r="AY743">
        <v>1</v>
      </c>
      <c r="AZ743">
        <v>0.2</v>
      </c>
      <c r="BA743">
        <v>2.4550000000000001</v>
      </c>
    </row>
    <row r="744" spans="1:53" x14ac:dyDescent="0.2">
      <c r="A744" t="s">
        <v>400</v>
      </c>
      <c r="B744" t="s">
        <v>1081</v>
      </c>
      <c r="C744" t="s">
        <v>1120</v>
      </c>
      <c r="D744" t="s">
        <v>149</v>
      </c>
      <c r="E744" t="s">
        <v>150</v>
      </c>
      <c r="F744" t="s">
        <v>151</v>
      </c>
      <c r="G744" t="s">
        <v>1121</v>
      </c>
      <c r="H744" t="s">
        <v>3656</v>
      </c>
      <c r="I744">
        <v>13.2</v>
      </c>
      <c r="J744" t="s">
        <v>118</v>
      </c>
      <c r="K744">
        <v>169</v>
      </c>
      <c r="L744">
        <v>1800</v>
      </c>
      <c r="M744" t="s">
        <v>4305</v>
      </c>
      <c r="N744">
        <v>53</v>
      </c>
      <c r="O744">
        <v>53</v>
      </c>
      <c r="P744">
        <v>1</v>
      </c>
      <c r="Q744" t="s">
        <v>3874</v>
      </c>
      <c r="R744">
        <v>43</v>
      </c>
      <c r="S744" t="s">
        <v>3874</v>
      </c>
      <c r="V744">
        <v>12</v>
      </c>
      <c r="X744">
        <v>17</v>
      </c>
      <c r="Y744">
        <v>1025</v>
      </c>
      <c r="Z744" t="b">
        <v>1</v>
      </c>
      <c r="AG744" t="s">
        <v>90</v>
      </c>
      <c r="AH744">
        <v>5.65</v>
      </c>
      <c r="AI744">
        <v>5.3</v>
      </c>
      <c r="AN744">
        <v>2</v>
      </c>
      <c r="AO744">
        <v>2.8</v>
      </c>
      <c r="AP744">
        <v>5</v>
      </c>
      <c r="AQ744">
        <v>0.75</v>
      </c>
      <c r="AR744">
        <v>2626</v>
      </c>
      <c r="AS744">
        <v>1800</v>
      </c>
      <c r="AT744">
        <v>7.516</v>
      </c>
      <c r="AU744">
        <v>2931</v>
      </c>
      <c r="AV744">
        <v>1331.1</v>
      </c>
      <c r="AW744">
        <v>953.4</v>
      </c>
      <c r="AX744">
        <v>100</v>
      </c>
      <c r="AY744">
        <v>1</v>
      </c>
      <c r="AZ744">
        <v>0.2</v>
      </c>
      <c r="BA744">
        <v>2.4550000000000001</v>
      </c>
    </row>
    <row r="745" spans="1:53" x14ac:dyDescent="0.2">
      <c r="A745" t="s">
        <v>400</v>
      </c>
      <c r="B745" t="s">
        <v>1081</v>
      </c>
      <c r="C745" t="s">
        <v>1120</v>
      </c>
      <c r="D745" t="s">
        <v>149</v>
      </c>
      <c r="E745" t="s">
        <v>150</v>
      </c>
      <c r="F745" t="s">
        <v>151</v>
      </c>
      <c r="G745" t="s">
        <v>1121</v>
      </c>
      <c r="H745" t="s">
        <v>837</v>
      </c>
      <c r="I745">
        <v>13.5</v>
      </c>
      <c r="J745" t="s">
        <v>79</v>
      </c>
      <c r="K745">
        <v>159</v>
      </c>
      <c r="L745">
        <v>1800</v>
      </c>
      <c r="M745" t="s">
        <v>4305</v>
      </c>
      <c r="N745">
        <v>59</v>
      </c>
      <c r="O745">
        <v>58</v>
      </c>
      <c r="P745">
        <v>0</v>
      </c>
      <c r="Q745" t="s">
        <v>3874</v>
      </c>
      <c r="R745">
        <v>93</v>
      </c>
      <c r="S745" t="s">
        <v>3875</v>
      </c>
      <c r="V745">
        <v>14</v>
      </c>
      <c r="X745">
        <v>17</v>
      </c>
      <c r="Y745">
        <v>1025</v>
      </c>
      <c r="Z745" t="b">
        <v>1</v>
      </c>
      <c r="AG745" t="s">
        <v>90</v>
      </c>
      <c r="AH745">
        <v>5.65</v>
      </c>
      <c r="AI745">
        <v>5.3</v>
      </c>
      <c r="AN745">
        <v>2</v>
      </c>
      <c r="AO745">
        <v>2.8</v>
      </c>
      <c r="AP745">
        <v>5</v>
      </c>
      <c r="AQ745">
        <v>0.75</v>
      </c>
      <c r="AR745">
        <v>2626</v>
      </c>
      <c r="AS745">
        <v>1800</v>
      </c>
      <c r="AT745">
        <v>7.516</v>
      </c>
      <c r="AU745">
        <v>2931</v>
      </c>
      <c r="AV745">
        <v>1331.1</v>
      </c>
      <c r="AW745">
        <v>953.4</v>
      </c>
      <c r="AX745">
        <v>100</v>
      </c>
      <c r="AY745">
        <v>1</v>
      </c>
      <c r="AZ745">
        <v>0.2</v>
      </c>
      <c r="BA745">
        <v>2.4550000000000001</v>
      </c>
    </row>
    <row r="746" spans="1:53" x14ac:dyDescent="0.2">
      <c r="A746" t="s">
        <v>400</v>
      </c>
      <c r="B746" t="s">
        <v>1081</v>
      </c>
      <c r="C746" t="s">
        <v>1120</v>
      </c>
      <c r="D746" t="s">
        <v>149</v>
      </c>
      <c r="E746" t="s">
        <v>150</v>
      </c>
      <c r="F746" t="s">
        <v>151</v>
      </c>
      <c r="G746" t="s">
        <v>1121</v>
      </c>
      <c r="H746" t="s">
        <v>1929</v>
      </c>
      <c r="I746">
        <v>15.3</v>
      </c>
      <c r="J746" t="s">
        <v>79</v>
      </c>
      <c r="K746">
        <v>344</v>
      </c>
      <c r="L746">
        <v>1800</v>
      </c>
      <c r="M746" t="s">
        <v>4305</v>
      </c>
      <c r="N746">
        <v>60</v>
      </c>
      <c r="O746">
        <v>59</v>
      </c>
      <c r="P746">
        <v>0</v>
      </c>
      <c r="Q746" t="s">
        <v>3874</v>
      </c>
      <c r="R746">
        <v>19</v>
      </c>
      <c r="S746" t="s">
        <v>3874</v>
      </c>
      <c r="V746">
        <v>14</v>
      </c>
      <c r="X746">
        <v>17</v>
      </c>
      <c r="Y746">
        <v>1025</v>
      </c>
      <c r="Z746" t="b">
        <v>1</v>
      </c>
      <c r="AG746" t="s">
        <v>90</v>
      </c>
      <c r="AH746">
        <v>5.65</v>
      </c>
      <c r="AI746">
        <v>5.3</v>
      </c>
      <c r="AN746">
        <v>2</v>
      </c>
      <c r="AO746">
        <v>2.8</v>
      </c>
      <c r="AP746">
        <v>5</v>
      </c>
      <c r="AQ746">
        <v>0.75</v>
      </c>
      <c r="AR746">
        <v>2626</v>
      </c>
      <c r="AS746">
        <v>1800</v>
      </c>
      <c r="AT746">
        <v>7.516</v>
      </c>
      <c r="AU746">
        <v>2931</v>
      </c>
      <c r="AV746">
        <v>1331.1</v>
      </c>
      <c r="AW746">
        <v>953.4</v>
      </c>
      <c r="AX746">
        <v>100</v>
      </c>
      <c r="AY746">
        <v>1</v>
      </c>
      <c r="AZ746">
        <v>0.2</v>
      </c>
      <c r="BA746">
        <v>2.4550000000000001</v>
      </c>
    </row>
    <row r="747" spans="1:53" x14ac:dyDescent="0.2">
      <c r="A747" t="s">
        <v>400</v>
      </c>
      <c r="B747" t="s">
        <v>1126</v>
      </c>
      <c r="C747" t="s">
        <v>1127</v>
      </c>
      <c r="D747" t="s">
        <v>149</v>
      </c>
      <c r="E747" t="s">
        <v>150</v>
      </c>
      <c r="F747" t="s">
        <v>436</v>
      </c>
      <c r="G747" t="s">
        <v>1128</v>
      </c>
      <c r="H747" t="s">
        <v>466</v>
      </c>
      <c r="I747">
        <v>11.9</v>
      </c>
      <c r="J747" t="s">
        <v>79</v>
      </c>
      <c r="K747">
        <v>182</v>
      </c>
      <c r="L747">
        <v>1800</v>
      </c>
      <c r="M747" t="s">
        <v>4305</v>
      </c>
      <c r="N747">
        <v>60</v>
      </c>
      <c r="O747">
        <v>60</v>
      </c>
      <c r="P747">
        <v>6</v>
      </c>
      <c r="Q747" t="s">
        <v>3875</v>
      </c>
      <c r="R747">
        <v>15</v>
      </c>
      <c r="S747" t="s">
        <v>3875</v>
      </c>
      <c r="V747">
        <v>17</v>
      </c>
      <c r="X747">
        <v>12</v>
      </c>
      <c r="Y747">
        <v>1025</v>
      </c>
      <c r="Z747" t="b">
        <v>1</v>
      </c>
      <c r="AA747">
        <v>0.5</v>
      </c>
      <c r="AB747">
        <v>90</v>
      </c>
      <c r="AC747">
        <v>5</v>
      </c>
      <c r="AD747">
        <v>135</v>
      </c>
      <c r="AE747">
        <v>0.5</v>
      </c>
      <c r="AF747">
        <v>90</v>
      </c>
      <c r="AG747" t="s">
        <v>108</v>
      </c>
      <c r="AH747">
        <v>4.4000000000000004</v>
      </c>
      <c r="AI747">
        <v>4.3</v>
      </c>
      <c r="AN747">
        <v>2</v>
      </c>
      <c r="AO747">
        <v>2</v>
      </c>
      <c r="AP747">
        <v>5</v>
      </c>
      <c r="AQ747">
        <v>0.75</v>
      </c>
      <c r="AR747">
        <v>1000</v>
      </c>
      <c r="AS747">
        <v>1800</v>
      </c>
      <c r="AT747">
        <v>6.5289999999999999</v>
      </c>
      <c r="AU747">
        <v>1610</v>
      </c>
      <c r="AV747">
        <v>352.2</v>
      </c>
      <c r="AW747">
        <v>274.89999999999998</v>
      </c>
      <c r="AX747">
        <v>100</v>
      </c>
      <c r="AY747">
        <v>1</v>
      </c>
      <c r="AZ747">
        <v>0.2</v>
      </c>
      <c r="BA747">
        <v>1.0049999999999999</v>
      </c>
    </row>
    <row r="748" spans="1:53" x14ac:dyDescent="0.2">
      <c r="A748" t="s">
        <v>400</v>
      </c>
      <c r="B748" t="s">
        <v>1126</v>
      </c>
      <c r="C748" t="s">
        <v>1127</v>
      </c>
      <c r="D748" t="s">
        <v>149</v>
      </c>
      <c r="E748" t="s">
        <v>150</v>
      </c>
      <c r="F748" t="s">
        <v>436</v>
      </c>
      <c r="G748" t="s">
        <v>1128</v>
      </c>
      <c r="H748" t="s">
        <v>3942</v>
      </c>
      <c r="I748">
        <v>11.4</v>
      </c>
      <c r="J748" t="s">
        <v>79</v>
      </c>
      <c r="K748">
        <v>335</v>
      </c>
      <c r="L748">
        <v>1800</v>
      </c>
      <c r="M748" t="s">
        <v>4305</v>
      </c>
      <c r="N748">
        <v>56</v>
      </c>
      <c r="O748">
        <v>54</v>
      </c>
      <c r="P748">
        <v>5</v>
      </c>
      <c r="Q748" t="s">
        <v>3874</v>
      </c>
      <c r="R748">
        <v>14</v>
      </c>
      <c r="S748" t="s">
        <v>3875</v>
      </c>
      <c r="V748">
        <v>16</v>
      </c>
      <c r="X748">
        <v>12</v>
      </c>
      <c r="Y748">
        <v>1025</v>
      </c>
      <c r="Z748" t="b">
        <v>1</v>
      </c>
      <c r="AA748">
        <v>0.5</v>
      </c>
      <c r="AB748">
        <v>90</v>
      </c>
      <c r="AC748">
        <v>5</v>
      </c>
      <c r="AD748">
        <v>135</v>
      </c>
      <c r="AE748">
        <v>0.5</v>
      </c>
      <c r="AF748">
        <v>90</v>
      </c>
      <c r="AG748" t="s">
        <v>108</v>
      </c>
      <c r="AH748">
        <v>4.4000000000000004</v>
      </c>
      <c r="AI748">
        <v>4.3</v>
      </c>
      <c r="AN748">
        <v>2</v>
      </c>
      <c r="AO748">
        <v>2</v>
      </c>
      <c r="AP748">
        <v>5</v>
      </c>
      <c r="AQ748">
        <v>0.75</v>
      </c>
      <c r="AR748">
        <v>1000</v>
      </c>
      <c r="AS748">
        <v>1800</v>
      </c>
      <c r="AT748">
        <v>6.5289999999999999</v>
      </c>
      <c r="AU748">
        <v>1610</v>
      </c>
      <c r="AV748">
        <v>352.2</v>
      </c>
      <c r="AW748">
        <v>274.89999999999998</v>
      </c>
      <c r="AX748">
        <v>100</v>
      </c>
      <c r="AY748">
        <v>1</v>
      </c>
      <c r="AZ748">
        <v>0.2</v>
      </c>
      <c r="BA748">
        <v>1.0049999999999999</v>
      </c>
    </row>
    <row r="749" spans="1:53" x14ac:dyDescent="0.2">
      <c r="A749" t="s">
        <v>400</v>
      </c>
      <c r="B749" t="s">
        <v>1126</v>
      </c>
      <c r="C749" t="s">
        <v>1127</v>
      </c>
      <c r="D749" t="s">
        <v>149</v>
      </c>
      <c r="E749" t="s">
        <v>150</v>
      </c>
      <c r="F749" t="s">
        <v>436</v>
      </c>
      <c r="G749" t="s">
        <v>1128</v>
      </c>
      <c r="H749" t="s">
        <v>4319</v>
      </c>
      <c r="I749">
        <v>11.4</v>
      </c>
      <c r="J749" t="s">
        <v>118</v>
      </c>
      <c r="K749">
        <v>335</v>
      </c>
      <c r="L749">
        <v>1800</v>
      </c>
      <c r="M749" t="s">
        <v>4305</v>
      </c>
      <c r="N749">
        <v>54</v>
      </c>
      <c r="O749">
        <v>52</v>
      </c>
      <c r="P749">
        <v>2</v>
      </c>
      <c r="Q749" t="s">
        <v>3874</v>
      </c>
      <c r="R749">
        <v>12</v>
      </c>
      <c r="S749" t="s">
        <v>3874</v>
      </c>
      <c r="V749">
        <v>16</v>
      </c>
      <c r="X749">
        <v>12</v>
      </c>
      <c r="Y749">
        <v>1025</v>
      </c>
      <c r="Z749" t="b">
        <v>1</v>
      </c>
      <c r="AA749">
        <v>0.5</v>
      </c>
      <c r="AB749">
        <v>90</v>
      </c>
      <c r="AC749">
        <v>5</v>
      </c>
      <c r="AD749">
        <v>135</v>
      </c>
      <c r="AE749">
        <v>0.5</v>
      </c>
      <c r="AF749">
        <v>90</v>
      </c>
      <c r="AG749" t="s">
        <v>108</v>
      </c>
      <c r="AH749">
        <v>4.4000000000000004</v>
      </c>
      <c r="AI749">
        <v>4.3</v>
      </c>
      <c r="AN749">
        <v>2</v>
      </c>
      <c r="AO749">
        <v>2</v>
      </c>
      <c r="AP749">
        <v>5</v>
      </c>
      <c r="AQ749">
        <v>0.75</v>
      </c>
      <c r="AR749">
        <v>1000</v>
      </c>
      <c r="AS749">
        <v>1800</v>
      </c>
      <c r="AT749">
        <v>6.5289999999999999</v>
      </c>
      <c r="AU749">
        <v>1610</v>
      </c>
      <c r="AV749">
        <v>352.2</v>
      </c>
      <c r="AW749">
        <v>274.89999999999998</v>
      </c>
      <c r="AX749">
        <v>100</v>
      </c>
      <c r="AY749">
        <v>1</v>
      </c>
      <c r="AZ749">
        <v>0.2</v>
      </c>
      <c r="BA749">
        <v>1.0049999999999999</v>
      </c>
    </row>
    <row r="750" spans="1:53" x14ac:dyDescent="0.2">
      <c r="A750" t="s">
        <v>400</v>
      </c>
      <c r="B750" t="s">
        <v>1126</v>
      </c>
      <c r="C750" t="s">
        <v>1127</v>
      </c>
      <c r="D750" t="s">
        <v>149</v>
      </c>
      <c r="E750" t="s">
        <v>150</v>
      </c>
      <c r="F750" t="s">
        <v>436</v>
      </c>
      <c r="G750" t="s">
        <v>1128</v>
      </c>
      <c r="H750" t="s">
        <v>1097</v>
      </c>
      <c r="I750">
        <v>10.199999999999999</v>
      </c>
      <c r="J750" t="s">
        <v>118</v>
      </c>
      <c r="K750">
        <v>172</v>
      </c>
      <c r="L750">
        <v>1800</v>
      </c>
      <c r="M750" t="s">
        <v>4305</v>
      </c>
      <c r="N750">
        <v>51</v>
      </c>
      <c r="O750">
        <v>49</v>
      </c>
      <c r="P750">
        <v>3.5</v>
      </c>
      <c r="Q750" t="s">
        <v>3875</v>
      </c>
      <c r="R750">
        <v>5</v>
      </c>
      <c r="S750" t="s">
        <v>3874</v>
      </c>
      <c r="V750">
        <v>16</v>
      </c>
      <c r="X750">
        <v>12</v>
      </c>
      <c r="Y750">
        <v>1025</v>
      </c>
      <c r="Z750" t="b">
        <v>1</v>
      </c>
      <c r="AA750">
        <v>0.5</v>
      </c>
      <c r="AB750">
        <v>90</v>
      </c>
      <c r="AC750">
        <v>5</v>
      </c>
      <c r="AD750">
        <v>135</v>
      </c>
      <c r="AE750">
        <v>0.5</v>
      </c>
      <c r="AF750">
        <v>90</v>
      </c>
      <c r="AG750" t="s">
        <v>108</v>
      </c>
      <c r="AH750">
        <v>4.4000000000000004</v>
      </c>
      <c r="AI750">
        <v>4.3</v>
      </c>
      <c r="AN750">
        <v>2</v>
      </c>
      <c r="AO750">
        <v>2</v>
      </c>
      <c r="AP750">
        <v>5</v>
      </c>
      <c r="AQ750">
        <v>0.75</v>
      </c>
      <c r="AR750">
        <v>1000</v>
      </c>
      <c r="AS750">
        <v>1800</v>
      </c>
      <c r="AT750">
        <v>6.5289999999999999</v>
      </c>
      <c r="AU750">
        <v>1610</v>
      </c>
      <c r="AV750">
        <v>352.2</v>
      </c>
      <c r="AW750">
        <v>274.89999999999998</v>
      </c>
      <c r="AX750">
        <v>100</v>
      </c>
      <c r="AY750">
        <v>1</v>
      </c>
      <c r="AZ750">
        <v>0.2</v>
      </c>
      <c r="BA750">
        <v>1.0049999999999999</v>
      </c>
    </row>
    <row r="751" spans="1:53" x14ac:dyDescent="0.2">
      <c r="A751" t="s">
        <v>400</v>
      </c>
      <c r="B751" t="s">
        <v>1126</v>
      </c>
      <c r="C751" t="s">
        <v>1133</v>
      </c>
      <c r="D751" t="s">
        <v>149</v>
      </c>
      <c r="E751" t="s">
        <v>150</v>
      </c>
      <c r="F751" t="s">
        <v>151</v>
      </c>
      <c r="G751" t="s">
        <v>1134</v>
      </c>
      <c r="H751" t="s">
        <v>4442</v>
      </c>
      <c r="I751">
        <v>11</v>
      </c>
      <c r="J751" t="s">
        <v>118</v>
      </c>
      <c r="K751">
        <v>164</v>
      </c>
      <c r="L751">
        <v>1800</v>
      </c>
      <c r="M751" t="s">
        <v>4305</v>
      </c>
      <c r="N751">
        <v>49</v>
      </c>
      <c r="O751">
        <v>47</v>
      </c>
      <c r="P751">
        <v>5</v>
      </c>
      <c r="Q751" t="s">
        <v>3875</v>
      </c>
      <c r="S751" t="s">
        <v>3874</v>
      </c>
      <c r="V751">
        <v>17</v>
      </c>
      <c r="W751" t="s">
        <v>4443</v>
      </c>
      <c r="X751">
        <v>22</v>
      </c>
      <c r="Y751">
        <v>1025</v>
      </c>
      <c r="Z751" t="b">
        <v>1</v>
      </c>
      <c r="AA751">
        <v>0.5</v>
      </c>
      <c r="AC751">
        <v>5</v>
      </c>
      <c r="AD751">
        <v>180</v>
      </c>
      <c r="AG751" t="s">
        <v>90</v>
      </c>
      <c r="AH751">
        <v>4.3</v>
      </c>
      <c r="AI751">
        <v>4.2</v>
      </c>
      <c r="AN751">
        <v>2</v>
      </c>
      <c r="AO751">
        <v>2</v>
      </c>
      <c r="AP751">
        <v>5</v>
      </c>
      <c r="AQ751">
        <v>0.75</v>
      </c>
      <c r="AR751">
        <v>1000</v>
      </c>
      <c r="AS751">
        <v>1800</v>
      </c>
      <c r="AT751">
        <v>6.5289999999999999</v>
      </c>
      <c r="AU751">
        <v>1610</v>
      </c>
      <c r="AV751">
        <v>351.2</v>
      </c>
      <c r="AW751">
        <v>274.89999999999998</v>
      </c>
      <c r="AX751">
        <v>100</v>
      </c>
      <c r="AY751">
        <v>1</v>
      </c>
      <c r="AZ751">
        <v>0.2</v>
      </c>
      <c r="BA751">
        <v>1.0049999999999999</v>
      </c>
    </row>
    <row r="752" spans="1:53" x14ac:dyDescent="0.2">
      <c r="A752" t="s">
        <v>400</v>
      </c>
      <c r="B752" t="s">
        <v>1126</v>
      </c>
      <c r="C752" t="s">
        <v>1133</v>
      </c>
      <c r="D752" t="s">
        <v>149</v>
      </c>
      <c r="E752" t="s">
        <v>150</v>
      </c>
      <c r="F752" t="s">
        <v>151</v>
      </c>
      <c r="G752" t="s">
        <v>1134</v>
      </c>
      <c r="H752" t="s">
        <v>3121</v>
      </c>
      <c r="I752">
        <v>11</v>
      </c>
      <c r="J752" t="s">
        <v>118</v>
      </c>
      <c r="K752">
        <v>17</v>
      </c>
      <c r="L752">
        <v>1800</v>
      </c>
      <c r="M752" t="s">
        <v>4305</v>
      </c>
      <c r="N752">
        <v>50</v>
      </c>
      <c r="O752">
        <v>49</v>
      </c>
      <c r="P752">
        <v>5</v>
      </c>
      <c r="Q752" t="s">
        <v>3875</v>
      </c>
      <c r="S752" t="s">
        <v>3874</v>
      </c>
      <c r="V752">
        <v>16</v>
      </c>
      <c r="W752" t="s">
        <v>4306</v>
      </c>
      <c r="X752">
        <v>22</v>
      </c>
      <c r="Y752">
        <v>1025</v>
      </c>
      <c r="Z752" t="b">
        <v>1</v>
      </c>
      <c r="AA752">
        <v>0.5</v>
      </c>
      <c r="AC752">
        <v>5</v>
      </c>
      <c r="AD752">
        <v>180</v>
      </c>
      <c r="AG752" t="s">
        <v>90</v>
      </c>
      <c r="AH752">
        <v>4.3</v>
      </c>
      <c r="AI752">
        <v>4.2</v>
      </c>
      <c r="AN752">
        <v>2</v>
      </c>
      <c r="AO752">
        <v>2</v>
      </c>
      <c r="AP752">
        <v>5</v>
      </c>
      <c r="AQ752">
        <v>0.75</v>
      </c>
      <c r="AR752">
        <v>1000</v>
      </c>
      <c r="AS752">
        <v>1800</v>
      </c>
      <c r="AT752">
        <v>6.5289999999999999</v>
      </c>
      <c r="AU752">
        <v>1610</v>
      </c>
      <c r="AV752">
        <v>351.2</v>
      </c>
      <c r="AW752">
        <v>274.89999999999998</v>
      </c>
      <c r="AX752">
        <v>100</v>
      </c>
      <c r="AY752">
        <v>1</v>
      </c>
      <c r="AZ752">
        <v>0.2</v>
      </c>
      <c r="BA752">
        <v>1.0049999999999999</v>
      </c>
    </row>
    <row r="753" spans="1:53" x14ac:dyDescent="0.2">
      <c r="A753" t="s">
        <v>400</v>
      </c>
      <c r="B753" t="s">
        <v>1126</v>
      </c>
      <c r="C753" t="s">
        <v>1133</v>
      </c>
      <c r="D753" t="s">
        <v>149</v>
      </c>
      <c r="E753" t="s">
        <v>150</v>
      </c>
      <c r="F753" t="s">
        <v>151</v>
      </c>
      <c r="G753" t="s">
        <v>1134</v>
      </c>
      <c r="H753" t="s">
        <v>336</v>
      </c>
      <c r="I753">
        <v>11.8</v>
      </c>
      <c r="J753" t="s">
        <v>79</v>
      </c>
      <c r="K753">
        <v>160</v>
      </c>
      <c r="L753">
        <v>1800</v>
      </c>
      <c r="M753" t="s">
        <v>4305</v>
      </c>
      <c r="N753">
        <v>51</v>
      </c>
      <c r="O753">
        <v>50</v>
      </c>
      <c r="P753">
        <v>5</v>
      </c>
      <c r="Q753" t="s">
        <v>3875</v>
      </c>
      <c r="S753" t="s">
        <v>3874</v>
      </c>
      <c r="V753">
        <v>12</v>
      </c>
      <c r="W753" t="s">
        <v>4444</v>
      </c>
      <c r="X753">
        <v>22</v>
      </c>
      <c r="Y753">
        <v>1025</v>
      </c>
      <c r="Z753" t="b">
        <v>1</v>
      </c>
      <c r="AA753">
        <v>0.5</v>
      </c>
      <c r="AC753">
        <v>5</v>
      </c>
      <c r="AD753">
        <v>180</v>
      </c>
      <c r="AG753" t="s">
        <v>90</v>
      </c>
      <c r="AH753">
        <v>4.3</v>
      </c>
      <c r="AI753">
        <v>4.2</v>
      </c>
      <c r="AN753">
        <v>2</v>
      </c>
      <c r="AO753">
        <v>2</v>
      </c>
      <c r="AP753">
        <v>5</v>
      </c>
      <c r="AQ753">
        <v>0.75</v>
      </c>
      <c r="AR753">
        <v>1000</v>
      </c>
      <c r="AS753">
        <v>1800</v>
      </c>
      <c r="AT753">
        <v>6.5289999999999999</v>
      </c>
      <c r="AU753">
        <v>1610</v>
      </c>
      <c r="AV753">
        <v>351.2</v>
      </c>
      <c r="AW753">
        <v>274.89999999999998</v>
      </c>
      <c r="AX753">
        <v>100</v>
      </c>
      <c r="AY753">
        <v>1</v>
      </c>
      <c r="AZ753">
        <v>0.2</v>
      </c>
      <c r="BA753">
        <v>1.0049999999999999</v>
      </c>
    </row>
    <row r="754" spans="1:53" x14ac:dyDescent="0.2">
      <c r="A754" t="s">
        <v>400</v>
      </c>
      <c r="B754" t="s">
        <v>1126</v>
      </c>
      <c r="C754" t="s">
        <v>1133</v>
      </c>
      <c r="D754" t="s">
        <v>149</v>
      </c>
      <c r="E754" t="s">
        <v>150</v>
      </c>
      <c r="F754" t="s">
        <v>151</v>
      </c>
      <c r="G754" t="s">
        <v>1134</v>
      </c>
      <c r="H754" t="s">
        <v>3116</v>
      </c>
      <c r="I754">
        <v>11.8</v>
      </c>
      <c r="J754" t="s">
        <v>79</v>
      </c>
      <c r="K754">
        <v>347</v>
      </c>
      <c r="L754">
        <v>1800</v>
      </c>
      <c r="M754" t="s">
        <v>4305</v>
      </c>
      <c r="N754">
        <v>51</v>
      </c>
      <c r="O754">
        <v>50</v>
      </c>
      <c r="P754">
        <v>8</v>
      </c>
      <c r="Q754" t="s">
        <v>3875</v>
      </c>
      <c r="S754" t="s">
        <v>3874</v>
      </c>
      <c r="V754">
        <v>13</v>
      </c>
      <c r="W754" t="s">
        <v>4307</v>
      </c>
      <c r="X754">
        <v>22</v>
      </c>
      <c r="Y754">
        <v>1025</v>
      </c>
      <c r="Z754" t="b">
        <v>1</v>
      </c>
      <c r="AA754">
        <v>0.5</v>
      </c>
      <c r="AC754">
        <v>5</v>
      </c>
      <c r="AD754">
        <v>180</v>
      </c>
      <c r="AG754" t="s">
        <v>90</v>
      </c>
      <c r="AH754">
        <v>4.3</v>
      </c>
      <c r="AI754">
        <v>4.2</v>
      </c>
      <c r="AN754">
        <v>2</v>
      </c>
      <c r="AO754">
        <v>2</v>
      </c>
      <c r="AP754">
        <v>5</v>
      </c>
      <c r="AQ754">
        <v>0.75</v>
      </c>
      <c r="AR754">
        <v>1000</v>
      </c>
      <c r="AS754">
        <v>1800</v>
      </c>
      <c r="AT754">
        <v>6.5289999999999999</v>
      </c>
      <c r="AU754">
        <v>1610</v>
      </c>
      <c r="AV754">
        <v>351.2</v>
      </c>
      <c r="AW754">
        <v>274.89999999999998</v>
      </c>
      <c r="AX754">
        <v>100</v>
      </c>
      <c r="AY754">
        <v>1</v>
      </c>
      <c r="AZ754">
        <v>0.2</v>
      </c>
      <c r="BA754">
        <v>1.0049999999999999</v>
      </c>
    </row>
    <row r="755" spans="1:53" x14ac:dyDescent="0.2">
      <c r="A755" t="s">
        <v>400</v>
      </c>
      <c r="B755" t="s">
        <v>1126</v>
      </c>
      <c r="C755" t="s">
        <v>1135</v>
      </c>
      <c r="D755" t="s">
        <v>126</v>
      </c>
      <c r="E755" t="s">
        <v>127</v>
      </c>
      <c r="F755" t="s">
        <v>635</v>
      </c>
      <c r="G755" t="s">
        <v>1136</v>
      </c>
      <c r="H755" t="s">
        <v>4445</v>
      </c>
      <c r="I755">
        <v>14.1</v>
      </c>
      <c r="J755" t="s">
        <v>79</v>
      </c>
      <c r="K755">
        <v>255</v>
      </c>
      <c r="L755">
        <v>1685</v>
      </c>
      <c r="M755" t="s">
        <v>4305</v>
      </c>
      <c r="N755">
        <v>80</v>
      </c>
      <c r="O755">
        <v>79</v>
      </c>
      <c r="P755">
        <v>4</v>
      </c>
      <c r="Q755" t="s">
        <v>3874</v>
      </c>
      <c r="R755">
        <v>7</v>
      </c>
      <c r="S755" t="s">
        <v>3874</v>
      </c>
      <c r="V755">
        <v>16</v>
      </c>
      <c r="X755">
        <v>9</v>
      </c>
      <c r="Y755">
        <v>1025</v>
      </c>
      <c r="Z755" t="b">
        <v>1</v>
      </c>
      <c r="AA755">
        <v>0</v>
      </c>
      <c r="AC755">
        <v>12</v>
      </c>
      <c r="AD755">
        <v>150</v>
      </c>
      <c r="AE755">
        <v>0.5</v>
      </c>
      <c r="AF755">
        <v>70</v>
      </c>
      <c r="AG755" t="s">
        <v>90</v>
      </c>
      <c r="AH755">
        <v>4.8</v>
      </c>
      <c r="AI755">
        <v>4.2</v>
      </c>
      <c r="AN755">
        <v>2</v>
      </c>
      <c r="AO755">
        <v>2.4</v>
      </c>
      <c r="AP755">
        <v>5</v>
      </c>
      <c r="AQ755">
        <v>0.75</v>
      </c>
      <c r="AR755">
        <v>1920</v>
      </c>
      <c r="AS755">
        <v>1600</v>
      </c>
      <c r="AT755">
        <v>6.6529999999999996</v>
      </c>
      <c r="AU755">
        <v>2725</v>
      </c>
      <c r="AV755">
        <v>900.1</v>
      </c>
      <c r="AW755">
        <v>654.6</v>
      </c>
      <c r="AX755">
        <v>100</v>
      </c>
      <c r="AY755">
        <v>1</v>
      </c>
      <c r="AZ755">
        <v>0.2</v>
      </c>
      <c r="BA755">
        <v>2.5790000000000002</v>
      </c>
    </row>
    <row r="756" spans="1:53" x14ac:dyDescent="0.2">
      <c r="A756" t="s">
        <v>400</v>
      </c>
      <c r="B756" t="s">
        <v>1126</v>
      </c>
      <c r="C756" t="s">
        <v>1135</v>
      </c>
      <c r="D756" t="s">
        <v>126</v>
      </c>
      <c r="E756" t="s">
        <v>127</v>
      </c>
      <c r="F756" t="s">
        <v>635</v>
      </c>
      <c r="G756" t="s">
        <v>1136</v>
      </c>
      <c r="H756" t="s">
        <v>368</v>
      </c>
      <c r="I756">
        <v>13.3</v>
      </c>
      <c r="J756" t="s">
        <v>79</v>
      </c>
      <c r="K756">
        <v>51</v>
      </c>
      <c r="L756">
        <v>1685</v>
      </c>
      <c r="M756" t="s">
        <v>4305</v>
      </c>
      <c r="N756">
        <v>81</v>
      </c>
      <c r="O756">
        <v>79</v>
      </c>
      <c r="P756">
        <v>9</v>
      </c>
      <c r="Q756" t="s">
        <v>3875</v>
      </c>
      <c r="R756">
        <v>10</v>
      </c>
      <c r="S756" t="s">
        <v>3875</v>
      </c>
      <c r="V756">
        <v>16</v>
      </c>
      <c r="X756">
        <v>9</v>
      </c>
      <c r="Y756">
        <v>1025</v>
      </c>
      <c r="Z756" t="b">
        <v>1</v>
      </c>
      <c r="AA756">
        <v>0</v>
      </c>
      <c r="AC756">
        <v>12</v>
      </c>
      <c r="AD756">
        <v>150</v>
      </c>
      <c r="AE756">
        <v>0.5</v>
      </c>
      <c r="AF756">
        <v>70</v>
      </c>
      <c r="AG756" t="s">
        <v>90</v>
      </c>
      <c r="AH756">
        <v>4.8</v>
      </c>
      <c r="AI756">
        <v>4.2</v>
      </c>
      <c r="AN756">
        <v>2</v>
      </c>
      <c r="AO756">
        <v>2.4</v>
      </c>
      <c r="AP756">
        <v>5</v>
      </c>
      <c r="AQ756">
        <v>0.75</v>
      </c>
      <c r="AR756">
        <v>1920</v>
      </c>
      <c r="AS756">
        <v>1600</v>
      </c>
      <c r="AT756">
        <v>6.6529999999999996</v>
      </c>
      <c r="AU756">
        <v>2725</v>
      </c>
      <c r="AV756">
        <v>900.1</v>
      </c>
      <c r="AW756">
        <v>654.6</v>
      </c>
      <c r="AX756">
        <v>100</v>
      </c>
      <c r="AY756">
        <v>1</v>
      </c>
      <c r="AZ756">
        <v>0.2</v>
      </c>
      <c r="BA756">
        <v>2.5790000000000002</v>
      </c>
    </row>
    <row r="757" spans="1:53" x14ac:dyDescent="0.2">
      <c r="A757" t="s">
        <v>400</v>
      </c>
      <c r="B757" t="s">
        <v>1126</v>
      </c>
      <c r="C757" t="s">
        <v>1135</v>
      </c>
      <c r="D757" t="s">
        <v>126</v>
      </c>
      <c r="E757" t="s">
        <v>127</v>
      </c>
      <c r="F757" t="s">
        <v>635</v>
      </c>
      <c r="G757" t="s">
        <v>1136</v>
      </c>
      <c r="H757" t="s">
        <v>2080</v>
      </c>
      <c r="I757">
        <v>13</v>
      </c>
      <c r="J757" t="s">
        <v>118</v>
      </c>
      <c r="K757">
        <v>268</v>
      </c>
      <c r="M757" t="s">
        <v>4305</v>
      </c>
      <c r="N757">
        <v>67</v>
      </c>
      <c r="O757">
        <v>65</v>
      </c>
      <c r="P757">
        <v>10</v>
      </c>
      <c r="Q757" t="s">
        <v>3875</v>
      </c>
      <c r="S757" t="s">
        <v>3874</v>
      </c>
      <c r="V757">
        <v>14</v>
      </c>
      <c r="X757">
        <v>9</v>
      </c>
      <c r="Y757">
        <v>1025</v>
      </c>
      <c r="Z757" t="b">
        <v>1</v>
      </c>
      <c r="AA757">
        <v>0</v>
      </c>
      <c r="AC757">
        <v>12</v>
      </c>
      <c r="AD757">
        <v>150</v>
      </c>
      <c r="AE757">
        <v>0.5</v>
      </c>
      <c r="AF757">
        <v>70</v>
      </c>
      <c r="AG757" t="s">
        <v>90</v>
      </c>
      <c r="AH757">
        <v>4.8</v>
      </c>
      <c r="AI757">
        <v>4.2</v>
      </c>
      <c r="AN757">
        <v>2</v>
      </c>
      <c r="AO757">
        <v>2.4</v>
      </c>
      <c r="AP757">
        <v>5</v>
      </c>
      <c r="AQ757">
        <v>0.75</v>
      </c>
      <c r="AR757">
        <v>1920</v>
      </c>
      <c r="AS757">
        <v>1600</v>
      </c>
      <c r="AT757">
        <v>6.6529999999999996</v>
      </c>
      <c r="AU757">
        <v>2725</v>
      </c>
      <c r="AV757">
        <v>900.1</v>
      </c>
      <c r="AW757">
        <v>654.6</v>
      </c>
      <c r="AX757">
        <v>100</v>
      </c>
      <c r="AY757">
        <v>1</v>
      </c>
      <c r="AZ757">
        <v>0.2</v>
      </c>
      <c r="BA757">
        <v>2.5790000000000002</v>
      </c>
    </row>
    <row r="758" spans="1:53" x14ac:dyDescent="0.2">
      <c r="A758" t="s">
        <v>400</v>
      </c>
      <c r="B758" t="s">
        <v>1126</v>
      </c>
      <c r="C758" t="s">
        <v>1135</v>
      </c>
      <c r="D758" t="s">
        <v>126</v>
      </c>
      <c r="E758" t="s">
        <v>127</v>
      </c>
      <c r="F758" t="s">
        <v>635</v>
      </c>
      <c r="G758" t="s">
        <v>1136</v>
      </c>
      <c r="H758" t="s">
        <v>3213</v>
      </c>
      <c r="I758">
        <v>13.5</v>
      </c>
      <c r="J758" t="s">
        <v>118</v>
      </c>
      <c r="K758">
        <v>80</v>
      </c>
      <c r="M758" t="s">
        <v>4305</v>
      </c>
      <c r="N758">
        <v>80</v>
      </c>
      <c r="O758">
        <v>79</v>
      </c>
      <c r="P758">
        <v>3</v>
      </c>
      <c r="Q758" t="s">
        <v>3875</v>
      </c>
      <c r="S758" t="s">
        <v>3874</v>
      </c>
      <c r="V758">
        <v>16</v>
      </c>
      <c r="X758">
        <v>9</v>
      </c>
      <c r="Y758">
        <v>1025</v>
      </c>
      <c r="Z758" t="b">
        <v>1</v>
      </c>
      <c r="AA758">
        <v>0</v>
      </c>
      <c r="AC758">
        <v>12</v>
      </c>
      <c r="AD758">
        <v>150</v>
      </c>
      <c r="AE758">
        <v>0.5</v>
      </c>
      <c r="AF758">
        <v>70</v>
      </c>
      <c r="AG758" t="s">
        <v>90</v>
      </c>
      <c r="AH758">
        <v>4.8</v>
      </c>
      <c r="AI758">
        <v>4.2</v>
      </c>
      <c r="AN758">
        <v>2</v>
      </c>
      <c r="AO758">
        <v>2.4</v>
      </c>
      <c r="AP758">
        <v>5</v>
      </c>
      <c r="AQ758">
        <v>0.75</v>
      </c>
      <c r="AR758">
        <v>1920</v>
      </c>
      <c r="AS758">
        <v>1600</v>
      </c>
      <c r="AT758">
        <v>6.6529999999999996</v>
      </c>
      <c r="AU758">
        <v>2725</v>
      </c>
      <c r="AV758">
        <v>900.1</v>
      </c>
      <c r="AW758">
        <v>654.6</v>
      </c>
      <c r="AX758">
        <v>100</v>
      </c>
      <c r="AY758">
        <v>1</v>
      </c>
      <c r="AZ758">
        <v>0.2</v>
      </c>
      <c r="BA758">
        <v>2.5790000000000002</v>
      </c>
    </row>
    <row r="759" spans="1:53" x14ac:dyDescent="0.2">
      <c r="A759" t="s">
        <v>400</v>
      </c>
      <c r="B759" t="s">
        <v>1126</v>
      </c>
      <c r="C759" t="s">
        <v>1139</v>
      </c>
      <c r="D759" t="s">
        <v>126</v>
      </c>
      <c r="E759" t="s">
        <v>127</v>
      </c>
      <c r="F759" t="s">
        <v>128</v>
      </c>
      <c r="G759" t="s">
        <v>1140</v>
      </c>
      <c r="H759" t="s">
        <v>2473</v>
      </c>
      <c r="I759">
        <v>12.5</v>
      </c>
      <c r="J759" t="s">
        <v>79</v>
      </c>
      <c r="K759">
        <v>261</v>
      </c>
      <c r="L759">
        <v>1681</v>
      </c>
      <c r="M759" t="s">
        <v>4305</v>
      </c>
      <c r="N759">
        <v>52</v>
      </c>
      <c r="O759">
        <v>50.5</v>
      </c>
      <c r="P759">
        <v>7</v>
      </c>
      <c r="Q759" t="s">
        <v>3875</v>
      </c>
      <c r="R759">
        <v>20</v>
      </c>
      <c r="S759" t="s">
        <v>3875</v>
      </c>
      <c r="V759">
        <v>12</v>
      </c>
      <c r="W759" t="s">
        <v>4446</v>
      </c>
      <c r="Y759">
        <v>1025</v>
      </c>
      <c r="Z759" t="b">
        <v>1</v>
      </c>
      <c r="AA759">
        <v>0</v>
      </c>
      <c r="AB759">
        <v>0</v>
      </c>
      <c r="AC759">
        <v>0</v>
      </c>
      <c r="AD759">
        <v>0</v>
      </c>
      <c r="AE759">
        <v>0</v>
      </c>
      <c r="AF759">
        <v>0</v>
      </c>
      <c r="AG759" t="s">
        <v>90</v>
      </c>
      <c r="AN759">
        <v>2</v>
      </c>
      <c r="AO759">
        <v>2.4</v>
      </c>
      <c r="AP759">
        <v>5</v>
      </c>
      <c r="AQ759">
        <v>0.75</v>
      </c>
      <c r="AR759">
        <v>1920</v>
      </c>
      <c r="AS759">
        <v>1600</v>
      </c>
      <c r="AT759">
        <v>6.6529999999999996</v>
      </c>
      <c r="AU759">
        <v>2725</v>
      </c>
      <c r="AV759">
        <v>900.1</v>
      </c>
      <c r="AW759">
        <v>654.6</v>
      </c>
      <c r="AX759">
        <v>100</v>
      </c>
      <c r="AY759">
        <v>1</v>
      </c>
      <c r="AZ759">
        <v>0.2</v>
      </c>
      <c r="BA759">
        <v>2.5790000000000002</v>
      </c>
    </row>
    <row r="760" spans="1:53" x14ac:dyDescent="0.2">
      <c r="A760" t="s">
        <v>400</v>
      </c>
      <c r="B760" t="s">
        <v>1126</v>
      </c>
      <c r="C760" t="s">
        <v>1139</v>
      </c>
      <c r="D760" t="s">
        <v>126</v>
      </c>
      <c r="E760" t="s">
        <v>127</v>
      </c>
      <c r="F760" t="s">
        <v>128</v>
      </c>
      <c r="G760" t="s">
        <v>1140</v>
      </c>
      <c r="H760" t="s">
        <v>4447</v>
      </c>
      <c r="I760">
        <v>15.3</v>
      </c>
      <c r="J760" t="s">
        <v>79</v>
      </c>
      <c r="K760">
        <v>37</v>
      </c>
      <c r="L760">
        <v>1680</v>
      </c>
      <c r="M760" t="s">
        <v>4305</v>
      </c>
      <c r="N760">
        <v>74.7</v>
      </c>
      <c r="O760">
        <v>73.8</v>
      </c>
      <c r="P760">
        <v>2.7</v>
      </c>
      <c r="Q760" t="s">
        <v>3875</v>
      </c>
      <c r="R760">
        <v>17</v>
      </c>
      <c r="S760" t="s">
        <v>3874</v>
      </c>
      <c r="V760">
        <v>15</v>
      </c>
      <c r="W760" t="s">
        <v>4446</v>
      </c>
      <c r="Y760">
        <v>1025</v>
      </c>
      <c r="Z760" t="b">
        <v>1</v>
      </c>
      <c r="AA760">
        <v>0</v>
      </c>
      <c r="AB760">
        <v>0</v>
      </c>
      <c r="AC760">
        <v>0</v>
      </c>
      <c r="AD760">
        <v>0</v>
      </c>
      <c r="AE760">
        <v>0</v>
      </c>
      <c r="AF760">
        <v>0</v>
      </c>
      <c r="AG760" t="s">
        <v>90</v>
      </c>
      <c r="AN760">
        <v>2</v>
      </c>
      <c r="AO760">
        <v>2.4</v>
      </c>
      <c r="AP760">
        <v>5</v>
      </c>
      <c r="AQ760">
        <v>0.75</v>
      </c>
      <c r="AR760">
        <v>1920</v>
      </c>
      <c r="AS760">
        <v>1600</v>
      </c>
      <c r="AT760">
        <v>6.6529999999999996</v>
      </c>
      <c r="AU760">
        <v>2725</v>
      </c>
      <c r="AV760">
        <v>900.1</v>
      </c>
      <c r="AW760">
        <v>654.6</v>
      </c>
      <c r="AX760">
        <v>100</v>
      </c>
      <c r="AY760">
        <v>1</v>
      </c>
      <c r="AZ760">
        <v>0.2</v>
      </c>
      <c r="BA760">
        <v>2.5790000000000002</v>
      </c>
    </row>
    <row r="761" spans="1:53" x14ac:dyDescent="0.2">
      <c r="A761" t="s">
        <v>400</v>
      </c>
      <c r="B761" t="s">
        <v>1126</v>
      </c>
      <c r="C761" t="s">
        <v>1139</v>
      </c>
      <c r="D761" t="s">
        <v>126</v>
      </c>
      <c r="E761" t="s">
        <v>127</v>
      </c>
      <c r="F761" t="s">
        <v>128</v>
      </c>
      <c r="G761" t="s">
        <v>1140</v>
      </c>
      <c r="H761" t="s">
        <v>83</v>
      </c>
      <c r="I761">
        <v>11.6</v>
      </c>
      <c r="J761" t="s">
        <v>118</v>
      </c>
      <c r="K761">
        <v>256</v>
      </c>
      <c r="L761">
        <v>1680</v>
      </c>
      <c r="M761" t="s">
        <v>4305</v>
      </c>
      <c r="N761">
        <v>50.1</v>
      </c>
      <c r="O761">
        <v>47.5</v>
      </c>
      <c r="P761">
        <v>12.4</v>
      </c>
      <c r="Q761" t="s">
        <v>3875</v>
      </c>
      <c r="R761">
        <v>18</v>
      </c>
      <c r="S761" t="s">
        <v>3875</v>
      </c>
      <c r="V761">
        <v>12</v>
      </c>
      <c r="W761" t="s">
        <v>4446</v>
      </c>
      <c r="Y761">
        <v>1025</v>
      </c>
      <c r="Z761" t="b">
        <v>1</v>
      </c>
      <c r="AA761">
        <v>0</v>
      </c>
      <c r="AB761">
        <v>0</v>
      </c>
      <c r="AC761">
        <v>0</v>
      </c>
      <c r="AD761">
        <v>0</v>
      </c>
      <c r="AE761">
        <v>0</v>
      </c>
      <c r="AF761">
        <v>0</v>
      </c>
      <c r="AG761" t="s">
        <v>90</v>
      </c>
      <c r="AN761">
        <v>2</v>
      </c>
      <c r="AO761">
        <v>2.4</v>
      </c>
      <c r="AP761">
        <v>5</v>
      </c>
      <c r="AQ761">
        <v>0.75</v>
      </c>
      <c r="AR761">
        <v>1920</v>
      </c>
      <c r="AS761">
        <v>1600</v>
      </c>
      <c r="AT761">
        <v>6.6529999999999996</v>
      </c>
      <c r="AU761">
        <v>2725</v>
      </c>
      <c r="AV761">
        <v>900.1</v>
      </c>
      <c r="AW761">
        <v>654.6</v>
      </c>
      <c r="AX761">
        <v>100</v>
      </c>
      <c r="AY761">
        <v>1</v>
      </c>
      <c r="AZ761">
        <v>0.2</v>
      </c>
      <c r="BA761">
        <v>2.5790000000000002</v>
      </c>
    </row>
    <row r="762" spans="1:53" x14ac:dyDescent="0.2">
      <c r="A762" t="s">
        <v>400</v>
      </c>
      <c r="B762" t="s">
        <v>1126</v>
      </c>
      <c r="C762" t="s">
        <v>1139</v>
      </c>
      <c r="D762" t="s">
        <v>126</v>
      </c>
      <c r="E762" t="s">
        <v>127</v>
      </c>
      <c r="F762" t="s">
        <v>128</v>
      </c>
      <c r="G762" t="s">
        <v>1140</v>
      </c>
      <c r="H762" t="s">
        <v>4448</v>
      </c>
      <c r="I762">
        <v>14.5</v>
      </c>
      <c r="J762" t="s">
        <v>118</v>
      </c>
      <c r="K762">
        <v>52</v>
      </c>
      <c r="L762">
        <v>1680</v>
      </c>
      <c r="M762" t="s">
        <v>4305</v>
      </c>
      <c r="N762">
        <v>64.3</v>
      </c>
      <c r="O762">
        <v>63.6</v>
      </c>
      <c r="P762">
        <v>0.5</v>
      </c>
      <c r="Q762" t="s">
        <v>3875</v>
      </c>
      <c r="R762">
        <v>9</v>
      </c>
      <c r="S762" t="s">
        <v>3874</v>
      </c>
      <c r="V762">
        <v>12.5</v>
      </c>
      <c r="W762" t="s">
        <v>4446</v>
      </c>
      <c r="Y762">
        <v>1025</v>
      </c>
      <c r="Z762" t="b">
        <v>1</v>
      </c>
      <c r="AA762">
        <v>0</v>
      </c>
      <c r="AB762">
        <v>0</v>
      </c>
      <c r="AC762">
        <v>0</v>
      </c>
      <c r="AD762">
        <v>0</v>
      </c>
      <c r="AE762">
        <v>0</v>
      </c>
      <c r="AF762">
        <v>0</v>
      </c>
      <c r="AG762" t="s">
        <v>90</v>
      </c>
      <c r="AN762">
        <v>2</v>
      </c>
      <c r="AO762">
        <v>2.4</v>
      </c>
      <c r="AP762">
        <v>5</v>
      </c>
      <c r="AQ762">
        <v>0.75</v>
      </c>
      <c r="AR762">
        <v>1920</v>
      </c>
      <c r="AS762">
        <v>1600</v>
      </c>
      <c r="AT762">
        <v>6.6529999999999996</v>
      </c>
      <c r="AU762">
        <v>2725</v>
      </c>
      <c r="AV762">
        <v>900.1</v>
      </c>
      <c r="AW762">
        <v>654.6</v>
      </c>
      <c r="AX762">
        <v>100</v>
      </c>
      <c r="AY762">
        <v>1</v>
      </c>
      <c r="AZ762">
        <v>0.2</v>
      </c>
      <c r="BA762">
        <v>2.5790000000000002</v>
      </c>
    </row>
    <row r="763" spans="1:53" x14ac:dyDescent="0.2">
      <c r="A763" t="s">
        <v>400</v>
      </c>
      <c r="B763" t="s">
        <v>1126</v>
      </c>
      <c r="C763" t="s">
        <v>1143</v>
      </c>
      <c r="D763" t="s">
        <v>126</v>
      </c>
      <c r="E763" t="s">
        <v>127</v>
      </c>
      <c r="F763" t="s">
        <v>128</v>
      </c>
      <c r="G763" t="s">
        <v>1000</v>
      </c>
      <c r="H763" t="s">
        <v>138</v>
      </c>
      <c r="I763">
        <v>13.7</v>
      </c>
      <c r="J763" t="s">
        <v>79</v>
      </c>
      <c r="K763">
        <v>258</v>
      </c>
      <c r="L763">
        <v>1680</v>
      </c>
      <c r="M763" t="s">
        <v>4305</v>
      </c>
      <c r="N763">
        <v>64</v>
      </c>
      <c r="O763">
        <v>63</v>
      </c>
      <c r="P763">
        <v>5</v>
      </c>
      <c r="Q763" t="s">
        <v>3875</v>
      </c>
      <c r="R763">
        <v>15</v>
      </c>
      <c r="S763" t="s">
        <v>3874</v>
      </c>
      <c r="V763">
        <v>13</v>
      </c>
      <c r="X763">
        <v>8</v>
      </c>
      <c r="Y763">
        <v>1025</v>
      </c>
      <c r="Z763" t="b">
        <v>1</v>
      </c>
      <c r="AA763">
        <v>0.2</v>
      </c>
      <c r="AB763">
        <v>0</v>
      </c>
      <c r="AC763">
        <v>2</v>
      </c>
      <c r="AD763">
        <v>0</v>
      </c>
      <c r="AE763">
        <v>0.2</v>
      </c>
      <c r="AF763">
        <v>70</v>
      </c>
      <c r="AG763" t="s">
        <v>108</v>
      </c>
      <c r="AH763">
        <v>4.8</v>
      </c>
      <c r="AI763">
        <v>4.0999999999999996</v>
      </c>
      <c r="AN763">
        <v>2</v>
      </c>
      <c r="AO763">
        <v>2.4</v>
      </c>
      <c r="AP763">
        <v>5</v>
      </c>
      <c r="AQ763">
        <v>0.75</v>
      </c>
      <c r="AR763">
        <v>1920</v>
      </c>
      <c r="AS763">
        <v>1600</v>
      </c>
      <c r="AT763">
        <v>6.6529999999999996</v>
      </c>
      <c r="AU763">
        <v>2690</v>
      </c>
      <c r="AV763">
        <v>886.7</v>
      </c>
      <c r="AW763">
        <v>647.5</v>
      </c>
      <c r="AX763">
        <v>100</v>
      </c>
      <c r="AY763">
        <v>1</v>
      </c>
      <c r="AZ763">
        <v>0.2</v>
      </c>
      <c r="BA763">
        <v>2.58</v>
      </c>
    </row>
    <row r="764" spans="1:53" x14ac:dyDescent="0.2">
      <c r="A764" t="s">
        <v>400</v>
      </c>
      <c r="B764" t="s">
        <v>1126</v>
      </c>
      <c r="C764" t="s">
        <v>1143</v>
      </c>
      <c r="D764" t="s">
        <v>126</v>
      </c>
      <c r="E764" t="s">
        <v>127</v>
      </c>
      <c r="F764" t="s">
        <v>128</v>
      </c>
      <c r="G764" t="s">
        <v>1000</v>
      </c>
      <c r="H764" t="s">
        <v>143</v>
      </c>
      <c r="I764">
        <v>13.6</v>
      </c>
      <c r="J764" t="s">
        <v>79</v>
      </c>
      <c r="K764">
        <v>55</v>
      </c>
      <c r="L764">
        <v>1680</v>
      </c>
      <c r="M764" t="s">
        <v>4305</v>
      </c>
      <c r="N764">
        <v>66</v>
      </c>
      <c r="O764">
        <v>65</v>
      </c>
      <c r="P764">
        <v>3</v>
      </c>
      <c r="Q764" t="s">
        <v>3875</v>
      </c>
      <c r="R764">
        <v>15</v>
      </c>
      <c r="S764" t="s">
        <v>3875</v>
      </c>
      <c r="V764">
        <v>13</v>
      </c>
      <c r="X764">
        <v>8</v>
      </c>
      <c r="Y764">
        <v>1025</v>
      </c>
      <c r="Z764" t="b">
        <v>1</v>
      </c>
      <c r="AA764">
        <v>0.2</v>
      </c>
      <c r="AB764">
        <v>0</v>
      </c>
      <c r="AC764">
        <v>2</v>
      </c>
      <c r="AD764">
        <v>0</v>
      </c>
      <c r="AE764">
        <v>0.2</v>
      </c>
      <c r="AF764">
        <v>70</v>
      </c>
      <c r="AG764" t="s">
        <v>108</v>
      </c>
      <c r="AH764">
        <v>4.8</v>
      </c>
      <c r="AI764">
        <v>4.0999999999999996</v>
      </c>
      <c r="AN764">
        <v>2</v>
      </c>
      <c r="AO764">
        <v>2.4</v>
      </c>
      <c r="AP764">
        <v>5</v>
      </c>
      <c r="AQ764">
        <v>0.75</v>
      </c>
      <c r="AR764">
        <v>1920</v>
      </c>
      <c r="AS764">
        <v>1600</v>
      </c>
      <c r="AT764">
        <v>6.6529999999999996</v>
      </c>
      <c r="AU764">
        <v>2690</v>
      </c>
      <c r="AV764">
        <v>886.7</v>
      </c>
      <c r="AW764">
        <v>647.5</v>
      </c>
      <c r="AX764">
        <v>100</v>
      </c>
      <c r="AY764">
        <v>1</v>
      </c>
      <c r="AZ764">
        <v>0.2</v>
      </c>
      <c r="BA764">
        <v>2.58</v>
      </c>
    </row>
    <row r="765" spans="1:53" x14ac:dyDescent="0.2">
      <c r="A765" t="s">
        <v>400</v>
      </c>
      <c r="B765" t="s">
        <v>1126</v>
      </c>
      <c r="C765" t="s">
        <v>1143</v>
      </c>
      <c r="D765" t="s">
        <v>126</v>
      </c>
      <c r="E765" t="s">
        <v>127</v>
      </c>
      <c r="F765" t="s">
        <v>128</v>
      </c>
      <c r="G765" t="s">
        <v>1000</v>
      </c>
      <c r="H765" t="s">
        <v>247</v>
      </c>
      <c r="I765">
        <v>12.6</v>
      </c>
      <c r="J765" t="s">
        <v>118</v>
      </c>
      <c r="K765">
        <v>261</v>
      </c>
      <c r="L765">
        <v>1680</v>
      </c>
      <c r="M765" t="s">
        <v>4305</v>
      </c>
      <c r="N765">
        <v>49</v>
      </c>
      <c r="O765">
        <v>46</v>
      </c>
      <c r="P765">
        <v>12</v>
      </c>
      <c r="Q765" t="s">
        <v>3875</v>
      </c>
      <c r="R765">
        <v>6</v>
      </c>
      <c r="S765" t="s">
        <v>3875</v>
      </c>
      <c r="V765">
        <v>11</v>
      </c>
      <c r="X765">
        <v>8</v>
      </c>
      <c r="Y765">
        <v>1025</v>
      </c>
      <c r="Z765" t="b">
        <v>1</v>
      </c>
      <c r="AA765">
        <v>0.2</v>
      </c>
      <c r="AB765">
        <v>0</v>
      </c>
      <c r="AC765">
        <v>2</v>
      </c>
      <c r="AD765">
        <v>0</v>
      </c>
      <c r="AE765">
        <v>0.2</v>
      </c>
      <c r="AF765">
        <v>70</v>
      </c>
      <c r="AG765" t="s">
        <v>108</v>
      </c>
      <c r="AH765">
        <v>4.8</v>
      </c>
      <c r="AI765">
        <v>4.0999999999999996</v>
      </c>
      <c r="AN765">
        <v>2</v>
      </c>
      <c r="AO765">
        <v>2.4</v>
      </c>
      <c r="AP765">
        <v>5</v>
      </c>
      <c r="AQ765">
        <v>0.75</v>
      </c>
      <c r="AR765">
        <v>1920</v>
      </c>
      <c r="AS765">
        <v>1600</v>
      </c>
      <c r="AT765">
        <v>6.6529999999999996</v>
      </c>
      <c r="AU765">
        <v>2690</v>
      </c>
      <c r="AV765">
        <v>886.7</v>
      </c>
      <c r="AW765">
        <v>647.5</v>
      </c>
      <c r="AX765">
        <v>100</v>
      </c>
      <c r="AY765">
        <v>1</v>
      </c>
      <c r="AZ765">
        <v>0.2</v>
      </c>
      <c r="BA765">
        <v>2.58</v>
      </c>
    </row>
    <row r="766" spans="1:53" x14ac:dyDescent="0.2">
      <c r="A766" t="s">
        <v>400</v>
      </c>
      <c r="B766" t="s">
        <v>1126</v>
      </c>
      <c r="C766" t="s">
        <v>1143</v>
      </c>
      <c r="D766" t="s">
        <v>126</v>
      </c>
      <c r="E766" t="s">
        <v>127</v>
      </c>
      <c r="F766" t="s">
        <v>128</v>
      </c>
      <c r="G766" t="s">
        <v>1000</v>
      </c>
      <c r="H766" t="s">
        <v>606</v>
      </c>
      <c r="I766">
        <v>13.9</v>
      </c>
      <c r="J766" t="s">
        <v>118</v>
      </c>
      <c r="K766">
        <v>65</v>
      </c>
      <c r="L766">
        <v>1680</v>
      </c>
      <c r="M766" t="s">
        <v>4305</v>
      </c>
      <c r="N766">
        <v>55</v>
      </c>
      <c r="O766">
        <v>52</v>
      </c>
      <c r="P766">
        <v>6</v>
      </c>
      <c r="Q766" t="s">
        <v>3874</v>
      </c>
      <c r="R766">
        <v>6</v>
      </c>
      <c r="S766" t="s">
        <v>3874</v>
      </c>
      <c r="V766">
        <v>12</v>
      </c>
      <c r="X766">
        <v>8</v>
      </c>
      <c r="Y766">
        <v>1025</v>
      </c>
      <c r="Z766" t="b">
        <v>1</v>
      </c>
      <c r="AA766">
        <v>0.2</v>
      </c>
      <c r="AB766">
        <v>0</v>
      </c>
      <c r="AC766">
        <v>2</v>
      </c>
      <c r="AD766">
        <v>0</v>
      </c>
      <c r="AE766">
        <v>0.2</v>
      </c>
      <c r="AF766">
        <v>70</v>
      </c>
      <c r="AG766" t="s">
        <v>108</v>
      </c>
      <c r="AH766">
        <v>4.8</v>
      </c>
      <c r="AI766">
        <v>4.0999999999999996</v>
      </c>
      <c r="AN766">
        <v>2</v>
      </c>
      <c r="AO766">
        <v>2.4</v>
      </c>
      <c r="AP766">
        <v>5</v>
      </c>
      <c r="AQ766">
        <v>0.75</v>
      </c>
      <c r="AR766">
        <v>1920</v>
      </c>
      <c r="AS766">
        <v>1600</v>
      </c>
      <c r="AT766">
        <v>6.6529999999999996</v>
      </c>
      <c r="AU766">
        <v>2690</v>
      </c>
      <c r="AV766">
        <v>886.7</v>
      </c>
      <c r="AW766">
        <v>647.5</v>
      </c>
      <c r="AX766">
        <v>100</v>
      </c>
      <c r="AY766">
        <v>1</v>
      </c>
      <c r="AZ766">
        <v>0.2</v>
      </c>
      <c r="BA766">
        <v>2.58</v>
      </c>
    </row>
    <row r="767" spans="1:53" x14ac:dyDescent="0.2">
      <c r="A767" t="s">
        <v>400</v>
      </c>
      <c r="B767" t="s">
        <v>1126</v>
      </c>
      <c r="C767" t="s">
        <v>1146</v>
      </c>
      <c r="D767" t="s">
        <v>126</v>
      </c>
      <c r="E767" t="s">
        <v>127</v>
      </c>
      <c r="F767" t="s">
        <v>128</v>
      </c>
      <c r="G767" t="s">
        <v>1147</v>
      </c>
      <c r="H767" t="s">
        <v>1118</v>
      </c>
      <c r="I767">
        <v>13.9</v>
      </c>
      <c r="J767" t="s">
        <v>79</v>
      </c>
      <c r="K767">
        <v>254</v>
      </c>
      <c r="L767">
        <v>1680</v>
      </c>
      <c r="M767" t="s">
        <v>4305</v>
      </c>
      <c r="N767">
        <v>66</v>
      </c>
      <c r="O767">
        <v>64</v>
      </c>
      <c r="P767">
        <v>6</v>
      </c>
      <c r="Q767" t="s">
        <v>3875</v>
      </c>
      <c r="R767">
        <v>35</v>
      </c>
      <c r="S767" t="s">
        <v>3875</v>
      </c>
      <c r="V767">
        <v>14</v>
      </c>
      <c r="X767">
        <v>10</v>
      </c>
      <c r="Y767">
        <v>1025</v>
      </c>
      <c r="Z767" t="b">
        <v>1</v>
      </c>
      <c r="AA767">
        <v>0.2</v>
      </c>
      <c r="AB767">
        <v>0</v>
      </c>
      <c r="AC767">
        <v>2</v>
      </c>
      <c r="AD767">
        <v>0</v>
      </c>
      <c r="AE767">
        <v>0.2</v>
      </c>
      <c r="AF767">
        <v>70</v>
      </c>
      <c r="AG767" t="s">
        <v>108</v>
      </c>
      <c r="AH767">
        <v>4.8</v>
      </c>
      <c r="AI767">
        <v>4.0999999999999996</v>
      </c>
      <c r="AN767">
        <v>2</v>
      </c>
      <c r="AO767">
        <v>2.4</v>
      </c>
      <c r="AP767">
        <v>5</v>
      </c>
      <c r="AQ767">
        <v>0.75</v>
      </c>
      <c r="AR767">
        <v>1920</v>
      </c>
      <c r="AS767">
        <v>1600</v>
      </c>
      <c r="AT767">
        <v>6.6529999999999996</v>
      </c>
      <c r="AU767">
        <v>2690</v>
      </c>
      <c r="AV767">
        <v>886.7</v>
      </c>
      <c r="AW767">
        <v>647.5</v>
      </c>
      <c r="AX767">
        <v>100</v>
      </c>
      <c r="AY767">
        <v>1</v>
      </c>
      <c r="AZ767">
        <v>0.2</v>
      </c>
      <c r="BA767">
        <v>2.58</v>
      </c>
    </row>
    <row r="768" spans="1:53" x14ac:dyDescent="0.2">
      <c r="A768" t="s">
        <v>400</v>
      </c>
      <c r="B768" t="s">
        <v>1126</v>
      </c>
      <c r="C768" t="s">
        <v>1146</v>
      </c>
      <c r="D768" t="s">
        <v>126</v>
      </c>
      <c r="E768" t="s">
        <v>127</v>
      </c>
      <c r="F768" t="s">
        <v>128</v>
      </c>
      <c r="G768" t="s">
        <v>1147</v>
      </c>
      <c r="H768" t="s">
        <v>3656</v>
      </c>
      <c r="I768">
        <v>14.1</v>
      </c>
      <c r="J768" t="s">
        <v>79</v>
      </c>
      <c r="K768">
        <v>43</v>
      </c>
      <c r="L768">
        <v>1680</v>
      </c>
      <c r="M768" t="s">
        <v>4305</v>
      </c>
      <c r="N768">
        <v>72</v>
      </c>
      <c r="O768">
        <v>72</v>
      </c>
      <c r="P768">
        <v>1</v>
      </c>
      <c r="Q768" t="s">
        <v>3875</v>
      </c>
      <c r="R768">
        <v>10</v>
      </c>
      <c r="S768" t="s">
        <v>3875</v>
      </c>
      <c r="V768">
        <v>15</v>
      </c>
      <c r="X768">
        <v>10</v>
      </c>
      <c r="Y768">
        <v>1025</v>
      </c>
      <c r="Z768" t="b">
        <v>1</v>
      </c>
      <c r="AA768">
        <v>0.2</v>
      </c>
      <c r="AB768">
        <v>0</v>
      </c>
      <c r="AC768">
        <v>2</v>
      </c>
      <c r="AD768">
        <v>0</v>
      </c>
      <c r="AE768">
        <v>0.2</v>
      </c>
      <c r="AF768">
        <v>70</v>
      </c>
      <c r="AG768" t="s">
        <v>108</v>
      </c>
      <c r="AH768">
        <v>4.8</v>
      </c>
      <c r="AI768">
        <v>4.0999999999999996</v>
      </c>
      <c r="AN768">
        <v>2</v>
      </c>
      <c r="AO768">
        <v>2.4</v>
      </c>
      <c r="AP768">
        <v>5</v>
      </c>
      <c r="AQ768">
        <v>0.75</v>
      </c>
      <c r="AR768">
        <v>1920</v>
      </c>
      <c r="AS768">
        <v>1600</v>
      </c>
      <c r="AT768">
        <v>6.6529999999999996</v>
      </c>
      <c r="AU768">
        <v>2690</v>
      </c>
      <c r="AV768">
        <v>886.7</v>
      </c>
      <c r="AW768">
        <v>647.5</v>
      </c>
      <c r="AX768">
        <v>100</v>
      </c>
      <c r="AY768">
        <v>1</v>
      </c>
      <c r="AZ768">
        <v>0.2</v>
      </c>
      <c r="BA768">
        <v>2.58</v>
      </c>
    </row>
    <row r="769" spans="1:53" x14ac:dyDescent="0.2">
      <c r="A769" t="s">
        <v>400</v>
      </c>
      <c r="B769" t="s">
        <v>1126</v>
      </c>
      <c r="C769" t="s">
        <v>1146</v>
      </c>
      <c r="D769" t="s">
        <v>126</v>
      </c>
      <c r="E769" t="s">
        <v>127</v>
      </c>
      <c r="F769" t="s">
        <v>128</v>
      </c>
      <c r="G769" t="s">
        <v>1147</v>
      </c>
      <c r="H769" t="s">
        <v>112</v>
      </c>
      <c r="I769">
        <v>13.5</v>
      </c>
      <c r="J769" t="s">
        <v>118</v>
      </c>
      <c r="K769">
        <v>258</v>
      </c>
      <c r="L769">
        <v>1680</v>
      </c>
      <c r="M769" t="s">
        <v>4305</v>
      </c>
      <c r="N769">
        <v>59</v>
      </c>
      <c r="O769">
        <v>54</v>
      </c>
      <c r="P769">
        <v>18</v>
      </c>
      <c r="Q769" t="s">
        <v>3874</v>
      </c>
      <c r="R769">
        <v>27</v>
      </c>
      <c r="S769" t="s">
        <v>3874</v>
      </c>
      <c r="V769">
        <v>13</v>
      </c>
      <c r="X769">
        <v>10</v>
      </c>
      <c r="Y769">
        <v>1025</v>
      </c>
      <c r="Z769" t="b">
        <v>1</v>
      </c>
      <c r="AA769">
        <v>0.2</v>
      </c>
      <c r="AB769">
        <v>0</v>
      </c>
      <c r="AC769">
        <v>2</v>
      </c>
      <c r="AD769">
        <v>0</v>
      </c>
      <c r="AE769">
        <v>0.2</v>
      </c>
      <c r="AF769">
        <v>70</v>
      </c>
      <c r="AG769" t="s">
        <v>108</v>
      </c>
      <c r="AH769">
        <v>4.8</v>
      </c>
      <c r="AI769">
        <v>4.0999999999999996</v>
      </c>
      <c r="AN769">
        <v>2</v>
      </c>
      <c r="AO769">
        <v>2.4</v>
      </c>
      <c r="AP769">
        <v>5</v>
      </c>
      <c r="AQ769">
        <v>0.75</v>
      </c>
      <c r="AR769">
        <v>1920</v>
      </c>
      <c r="AS769">
        <v>1600</v>
      </c>
      <c r="AT769">
        <v>6.6529999999999996</v>
      </c>
      <c r="AU769">
        <v>2690</v>
      </c>
      <c r="AV769">
        <v>886.7</v>
      </c>
      <c r="AW769">
        <v>647.5</v>
      </c>
      <c r="AX769">
        <v>100</v>
      </c>
      <c r="AY769">
        <v>1</v>
      </c>
      <c r="AZ769">
        <v>0.2</v>
      </c>
      <c r="BA769">
        <v>2.58</v>
      </c>
    </row>
    <row r="770" spans="1:53" x14ac:dyDescent="0.2">
      <c r="A770" t="s">
        <v>400</v>
      </c>
      <c r="B770" t="s">
        <v>1126</v>
      </c>
      <c r="C770" t="s">
        <v>1146</v>
      </c>
      <c r="D770" t="s">
        <v>126</v>
      </c>
      <c r="E770" t="s">
        <v>127</v>
      </c>
      <c r="F770" t="s">
        <v>128</v>
      </c>
      <c r="G770" t="s">
        <v>1147</v>
      </c>
      <c r="H770" t="s">
        <v>117</v>
      </c>
      <c r="I770">
        <v>13.5</v>
      </c>
      <c r="J770" t="s">
        <v>118</v>
      </c>
      <c r="K770">
        <v>57</v>
      </c>
      <c r="L770">
        <v>1680</v>
      </c>
      <c r="M770" t="s">
        <v>4305</v>
      </c>
      <c r="N770">
        <v>65</v>
      </c>
      <c r="O770">
        <v>60</v>
      </c>
      <c r="P770">
        <v>21</v>
      </c>
      <c r="Q770" t="s">
        <v>3874</v>
      </c>
      <c r="R770">
        <v>30</v>
      </c>
      <c r="S770" t="s">
        <v>3874</v>
      </c>
      <c r="V770">
        <v>14</v>
      </c>
      <c r="X770">
        <v>10</v>
      </c>
      <c r="Y770">
        <v>1025</v>
      </c>
      <c r="Z770" t="b">
        <v>1</v>
      </c>
      <c r="AA770">
        <v>0.2</v>
      </c>
      <c r="AB770">
        <v>0</v>
      </c>
      <c r="AC770">
        <v>2</v>
      </c>
      <c r="AD770">
        <v>0</v>
      </c>
      <c r="AE770">
        <v>0.2</v>
      </c>
      <c r="AF770">
        <v>70</v>
      </c>
      <c r="AG770" t="s">
        <v>108</v>
      </c>
      <c r="AH770">
        <v>4.8</v>
      </c>
      <c r="AI770">
        <v>4.0999999999999996</v>
      </c>
      <c r="AN770">
        <v>2</v>
      </c>
      <c r="AO770">
        <v>2.4</v>
      </c>
      <c r="AP770">
        <v>5</v>
      </c>
      <c r="AQ770">
        <v>0.75</v>
      </c>
      <c r="AR770">
        <v>1920</v>
      </c>
      <c r="AS770">
        <v>1600</v>
      </c>
      <c r="AT770">
        <v>6.6529999999999996</v>
      </c>
      <c r="AU770">
        <v>2690</v>
      </c>
      <c r="AV770">
        <v>886.7</v>
      </c>
      <c r="AW770">
        <v>647.5</v>
      </c>
      <c r="AX770">
        <v>100</v>
      </c>
      <c r="AY770">
        <v>1</v>
      </c>
      <c r="AZ770">
        <v>0.2</v>
      </c>
      <c r="BA770">
        <v>2.58</v>
      </c>
    </row>
    <row r="771" spans="1:53" x14ac:dyDescent="0.2">
      <c r="A771" t="s">
        <v>400</v>
      </c>
      <c r="B771" t="s">
        <v>1126</v>
      </c>
      <c r="C771" t="s">
        <v>1149</v>
      </c>
      <c r="D771" t="s">
        <v>149</v>
      </c>
      <c r="E771" t="s">
        <v>150</v>
      </c>
      <c r="F771" t="s">
        <v>151</v>
      </c>
      <c r="G771" t="s">
        <v>1150</v>
      </c>
      <c r="H771" t="s">
        <v>4449</v>
      </c>
      <c r="I771">
        <v>13.8</v>
      </c>
      <c r="J771" t="s">
        <v>79</v>
      </c>
      <c r="K771">
        <v>332</v>
      </c>
      <c r="L771">
        <v>1640</v>
      </c>
      <c r="M771" t="s">
        <v>4305</v>
      </c>
      <c r="N771">
        <v>56</v>
      </c>
      <c r="O771">
        <v>55</v>
      </c>
      <c r="P771">
        <v>3</v>
      </c>
      <c r="Q771" t="s">
        <v>3874</v>
      </c>
      <c r="S771" t="s">
        <v>3874</v>
      </c>
      <c r="V771">
        <v>12</v>
      </c>
      <c r="X771">
        <v>22</v>
      </c>
      <c r="Y771">
        <v>1025</v>
      </c>
      <c r="Z771" t="b">
        <v>1</v>
      </c>
      <c r="AC771">
        <v>6</v>
      </c>
      <c r="AD771">
        <v>120</v>
      </c>
      <c r="AG771" t="s">
        <v>108</v>
      </c>
      <c r="AH771">
        <v>4.5999999999999996</v>
      </c>
      <c r="AI771">
        <v>4.2</v>
      </c>
      <c r="AN771">
        <v>2</v>
      </c>
      <c r="AO771">
        <v>2.4</v>
      </c>
      <c r="AP771">
        <v>5</v>
      </c>
      <c r="AQ771">
        <v>0.75</v>
      </c>
      <c r="AR771">
        <v>1920</v>
      </c>
      <c r="AS771">
        <v>1600</v>
      </c>
      <c r="AT771">
        <v>6.6529999999999996</v>
      </c>
      <c r="AU771">
        <v>2707</v>
      </c>
      <c r="AV771">
        <v>885.1</v>
      </c>
      <c r="AW771">
        <v>646.20000000000005</v>
      </c>
      <c r="AX771">
        <v>100</v>
      </c>
      <c r="AY771">
        <v>1</v>
      </c>
      <c r="AZ771">
        <v>0.2</v>
      </c>
      <c r="BA771">
        <v>2.58</v>
      </c>
    </row>
    <row r="772" spans="1:53" x14ac:dyDescent="0.2">
      <c r="A772" t="s">
        <v>400</v>
      </c>
      <c r="B772" t="s">
        <v>1126</v>
      </c>
      <c r="C772" t="s">
        <v>1149</v>
      </c>
      <c r="D772" t="s">
        <v>149</v>
      </c>
      <c r="E772" t="s">
        <v>150</v>
      </c>
      <c r="F772" t="s">
        <v>151</v>
      </c>
      <c r="G772" t="s">
        <v>1150</v>
      </c>
      <c r="H772" t="s">
        <v>3308</v>
      </c>
      <c r="I772">
        <v>13.8</v>
      </c>
      <c r="J772" t="s">
        <v>79</v>
      </c>
      <c r="K772">
        <v>192</v>
      </c>
      <c r="L772">
        <v>1640</v>
      </c>
      <c r="M772" t="s">
        <v>4305</v>
      </c>
      <c r="N772">
        <v>60</v>
      </c>
      <c r="O772">
        <v>59</v>
      </c>
      <c r="P772">
        <v>6</v>
      </c>
      <c r="Q772" t="s">
        <v>3875</v>
      </c>
      <c r="R772">
        <v>46</v>
      </c>
      <c r="S772" t="s">
        <v>3875</v>
      </c>
      <c r="V772">
        <v>14</v>
      </c>
      <c r="X772">
        <v>22</v>
      </c>
      <c r="Y772">
        <v>1025</v>
      </c>
      <c r="Z772" t="b">
        <v>1</v>
      </c>
      <c r="AC772">
        <v>6</v>
      </c>
      <c r="AD772">
        <v>120</v>
      </c>
      <c r="AG772" t="s">
        <v>108</v>
      </c>
      <c r="AH772">
        <v>4.5999999999999996</v>
      </c>
      <c r="AI772">
        <v>4.2</v>
      </c>
      <c r="AN772">
        <v>2</v>
      </c>
      <c r="AO772">
        <v>2.4</v>
      </c>
      <c r="AP772">
        <v>5</v>
      </c>
      <c r="AQ772">
        <v>0.75</v>
      </c>
      <c r="AR772">
        <v>1920</v>
      </c>
      <c r="AS772">
        <v>1600</v>
      </c>
      <c r="AT772">
        <v>6.6529999999999996</v>
      </c>
      <c r="AU772">
        <v>2707</v>
      </c>
      <c r="AV772">
        <v>885.1</v>
      </c>
      <c r="AW772">
        <v>646.20000000000005</v>
      </c>
      <c r="AX772">
        <v>100</v>
      </c>
      <c r="AY772">
        <v>1</v>
      </c>
      <c r="AZ772">
        <v>0.2</v>
      </c>
      <c r="BA772">
        <v>2.58</v>
      </c>
    </row>
    <row r="773" spans="1:53" x14ac:dyDescent="0.2">
      <c r="A773" t="s">
        <v>400</v>
      </c>
      <c r="B773" t="s">
        <v>1126</v>
      </c>
      <c r="C773" t="s">
        <v>1149</v>
      </c>
      <c r="D773" t="s">
        <v>149</v>
      </c>
      <c r="E773" t="s">
        <v>150</v>
      </c>
      <c r="F773" t="s">
        <v>151</v>
      </c>
      <c r="G773" t="s">
        <v>1150</v>
      </c>
      <c r="H773" t="s">
        <v>3247</v>
      </c>
      <c r="I773">
        <v>13.3</v>
      </c>
      <c r="J773" t="s">
        <v>118</v>
      </c>
      <c r="K773">
        <v>339</v>
      </c>
      <c r="L773">
        <v>1640</v>
      </c>
      <c r="M773" t="s">
        <v>4305</v>
      </c>
      <c r="N773">
        <v>51</v>
      </c>
      <c r="O773">
        <v>50</v>
      </c>
      <c r="P773">
        <v>2</v>
      </c>
      <c r="Q773" t="s">
        <v>3874</v>
      </c>
      <c r="S773" t="s">
        <v>3874</v>
      </c>
      <c r="V773">
        <v>12</v>
      </c>
      <c r="X773">
        <v>22</v>
      </c>
      <c r="Y773">
        <v>1025</v>
      </c>
      <c r="Z773" t="b">
        <v>1</v>
      </c>
      <c r="AC773">
        <v>6</v>
      </c>
      <c r="AD773">
        <v>120</v>
      </c>
      <c r="AG773" t="s">
        <v>108</v>
      </c>
      <c r="AH773">
        <v>4.5999999999999996</v>
      </c>
      <c r="AI773">
        <v>4.2</v>
      </c>
      <c r="AN773">
        <v>2</v>
      </c>
      <c r="AO773">
        <v>2.4</v>
      </c>
      <c r="AP773">
        <v>5</v>
      </c>
      <c r="AQ773">
        <v>0.75</v>
      </c>
      <c r="AR773">
        <v>1920</v>
      </c>
      <c r="AS773">
        <v>1600</v>
      </c>
      <c r="AT773">
        <v>6.6529999999999996</v>
      </c>
      <c r="AU773">
        <v>2707</v>
      </c>
      <c r="AV773">
        <v>885.1</v>
      </c>
      <c r="AW773">
        <v>646.20000000000005</v>
      </c>
      <c r="AX773">
        <v>100</v>
      </c>
      <c r="AY773">
        <v>1</v>
      </c>
      <c r="AZ773">
        <v>0.2</v>
      </c>
      <c r="BA773">
        <v>2.58</v>
      </c>
    </row>
    <row r="774" spans="1:53" x14ac:dyDescent="0.2">
      <c r="A774" t="s">
        <v>400</v>
      </c>
      <c r="B774" t="s">
        <v>1126</v>
      </c>
      <c r="C774" t="s">
        <v>1149</v>
      </c>
      <c r="D774" t="s">
        <v>149</v>
      </c>
      <c r="E774" t="s">
        <v>150</v>
      </c>
      <c r="F774" t="s">
        <v>151</v>
      </c>
      <c r="G774" t="s">
        <v>1150</v>
      </c>
      <c r="H774" t="s">
        <v>1025</v>
      </c>
      <c r="I774">
        <v>13.3</v>
      </c>
      <c r="J774" t="s">
        <v>118</v>
      </c>
      <c r="K774">
        <v>150</v>
      </c>
      <c r="L774">
        <v>1640</v>
      </c>
      <c r="M774" t="s">
        <v>4305</v>
      </c>
      <c r="N774">
        <v>53</v>
      </c>
      <c r="O774">
        <v>52</v>
      </c>
      <c r="P774">
        <v>3</v>
      </c>
      <c r="Q774" t="s">
        <v>3874</v>
      </c>
      <c r="S774" t="s">
        <v>3874</v>
      </c>
      <c r="V774">
        <v>12</v>
      </c>
      <c r="X774">
        <v>22</v>
      </c>
      <c r="Y774">
        <v>1025</v>
      </c>
      <c r="Z774" t="b">
        <v>1</v>
      </c>
      <c r="AC774">
        <v>6</v>
      </c>
      <c r="AD774">
        <v>120</v>
      </c>
      <c r="AG774" t="s">
        <v>108</v>
      </c>
      <c r="AH774">
        <v>4.5999999999999996</v>
      </c>
      <c r="AI774">
        <v>4.2</v>
      </c>
      <c r="AN774">
        <v>2</v>
      </c>
      <c r="AO774">
        <v>2.4</v>
      </c>
      <c r="AP774">
        <v>5</v>
      </c>
      <c r="AQ774">
        <v>0.75</v>
      </c>
      <c r="AR774">
        <v>1920</v>
      </c>
      <c r="AS774">
        <v>1600</v>
      </c>
      <c r="AT774">
        <v>6.6529999999999996</v>
      </c>
      <c r="AU774">
        <v>2707</v>
      </c>
      <c r="AV774">
        <v>885.1</v>
      </c>
      <c r="AW774">
        <v>646.20000000000005</v>
      </c>
      <c r="AX774">
        <v>100</v>
      </c>
      <c r="AY774">
        <v>1</v>
      </c>
      <c r="AZ774">
        <v>0.2</v>
      </c>
      <c r="BA774">
        <v>2.58</v>
      </c>
    </row>
    <row r="775" spans="1:53" x14ac:dyDescent="0.2">
      <c r="A775" t="s">
        <v>400</v>
      </c>
      <c r="B775" t="s">
        <v>1126</v>
      </c>
      <c r="C775" t="s">
        <v>1151</v>
      </c>
      <c r="D775" t="s">
        <v>1152</v>
      </c>
      <c r="E775" t="s">
        <v>150</v>
      </c>
      <c r="F775" t="s">
        <v>151</v>
      </c>
      <c r="G775" t="s">
        <v>1099</v>
      </c>
      <c r="H775" t="s">
        <v>4450</v>
      </c>
      <c r="I775">
        <v>14.6</v>
      </c>
      <c r="J775" t="s">
        <v>79</v>
      </c>
      <c r="K775">
        <v>156</v>
      </c>
      <c r="M775" t="s">
        <v>4305</v>
      </c>
      <c r="N775">
        <v>71.599999999999994</v>
      </c>
      <c r="O775">
        <v>70.400000000000006</v>
      </c>
      <c r="P775">
        <v>2.5</v>
      </c>
      <c r="Q775" t="s">
        <v>3875</v>
      </c>
      <c r="R775">
        <v>12</v>
      </c>
      <c r="S775" t="s">
        <v>3874</v>
      </c>
      <c r="V775">
        <v>14.6</v>
      </c>
      <c r="W775" t="s">
        <v>4451</v>
      </c>
      <c r="X775">
        <v>18</v>
      </c>
      <c r="Y775">
        <v>1025</v>
      </c>
      <c r="Z775" t="b">
        <v>1</v>
      </c>
      <c r="AA775">
        <v>0.2</v>
      </c>
      <c r="AC775">
        <v>2</v>
      </c>
      <c r="AD775">
        <v>40</v>
      </c>
      <c r="AG775" t="s">
        <v>90</v>
      </c>
      <c r="AH775">
        <v>4.45</v>
      </c>
      <c r="AI775">
        <v>4.7</v>
      </c>
      <c r="AN775">
        <v>2</v>
      </c>
      <c r="AO775">
        <v>2.4</v>
      </c>
      <c r="AP775">
        <v>5</v>
      </c>
      <c r="AQ775">
        <v>0.75</v>
      </c>
      <c r="AR775">
        <v>1920</v>
      </c>
      <c r="AS775">
        <v>1600</v>
      </c>
      <c r="AT775">
        <v>6.6529999999999996</v>
      </c>
      <c r="AU775">
        <v>2707</v>
      </c>
      <c r="AV775">
        <v>885.1</v>
      </c>
      <c r="AW775">
        <v>646.20000000000005</v>
      </c>
      <c r="AX775">
        <v>100</v>
      </c>
      <c r="AY775">
        <v>1</v>
      </c>
      <c r="AZ775">
        <v>0.2</v>
      </c>
      <c r="BA775">
        <v>2.58</v>
      </c>
    </row>
    <row r="776" spans="1:53" x14ac:dyDescent="0.2">
      <c r="A776" t="s">
        <v>400</v>
      </c>
      <c r="B776" t="s">
        <v>1126</v>
      </c>
      <c r="C776" t="s">
        <v>1151</v>
      </c>
      <c r="D776" t="s">
        <v>1152</v>
      </c>
      <c r="E776" t="s">
        <v>150</v>
      </c>
      <c r="F776" t="s">
        <v>151</v>
      </c>
      <c r="G776" t="s">
        <v>1099</v>
      </c>
      <c r="H776" t="s">
        <v>3894</v>
      </c>
      <c r="I776">
        <v>14</v>
      </c>
      <c r="J776" t="s">
        <v>79</v>
      </c>
      <c r="K776">
        <v>340</v>
      </c>
      <c r="M776" t="s">
        <v>4305</v>
      </c>
      <c r="N776">
        <v>76.099999999999994</v>
      </c>
      <c r="O776">
        <v>75</v>
      </c>
      <c r="P776">
        <v>0</v>
      </c>
      <c r="Q776" t="s">
        <v>3874</v>
      </c>
      <c r="R776">
        <v>61</v>
      </c>
      <c r="S776" t="s">
        <v>3875</v>
      </c>
      <c r="V776">
        <v>15.9</v>
      </c>
      <c r="W776" t="s">
        <v>4451</v>
      </c>
      <c r="X776">
        <v>18</v>
      </c>
      <c r="Y776">
        <v>1025</v>
      </c>
      <c r="Z776" t="b">
        <v>1</v>
      </c>
      <c r="AA776">
        <v>0.2</v>
      </c>
      <c r="AC776">
        <v>2</v>
      </c>
      <c r="AD776">
        <v>40</v>
      </c>
      <c r="AG776" t="s">
        <v>90</v>
      </c>
      <c r="AH776">
        <v>4.45</v>
      </c>
      <c r="AI776">
        <v>4.7</v>
      </c>
      <c r="AN776">
        <v>2</v>
      </c>
      <c r="AO776">
        <v>2.4</v>
      </c>
      <c r="AP776">
        <v>5</v>
      </c>
      <c r="AQ776">
        <v>0.75</v>
      </c>
      <c r="AR776">
        <v>1920</v>
      </c>
      <c r="AS776">
        <v>1600</v>
      </c>
      <c r="AT776">
        <v>6.6529999999999996</v>
      </c>
      <c r="AU776">
        <v>2707</v>
      </c>
      <c r="AV776">
        <v>885.1</v>
      </c>
      <c r="AW776">
        <v>646.20000000000005</v>
      </c>
      <c r="AX776">
        <v>100</v>
      </c>
      <c r="AY776">
        <v>1</v>
      </c>
      <c r="AZ776">
        <v>0.2</v>
      </c>
      <c r="BA776">
        <v>2.58</v>
      </c>
    </row>
    <row r="777" spans="1:53" x14ac:dyDescent="0.2">
      <c r="A777" t="s">
        <v>400</v>
      </c>
      <c r="B777" t="s">
        <v>1126</v>
      </c>
      <c r="C777" t="s">
        <v>1151</v>
      </c>
      <c r="D777" t="s">
        <v>1152</v>
      </c>
      <c r="E777" t="s">
        <v>150</v>
      </c>
      <c r="F777" t="s">
        <v>151</v>
      </c>
      <c r="G777" t="s">
        <v>1099</v>
      </c>
      <c r="H777" t="s">
        <v>3891</v>
      </c>
      <c r="I777">
        <v>13.1</v>
      </c>
      <c r="J777" t="s">
        <v>118</v>
      </c>
      <c r="K777">
        <v>162</v>
      </c>
      <c r="M777" t="s">
        <v>4305</v>
      </c>
      <c r="N777">
        <v>65.2</v>
      </c>
      <c r="O777">
        <v>63.4</v>
      </c>
      <c r="P777">
        <v>11.2</v>
      </c>
      <c r="Q777" t="s">
        <v>3875</v>
      </c>
      <c r="R777">
        <v>12</v>
      </c>
      <c r="S777" t="s">
        <v>3875</v>
      </c>
      <c r="V777">
        <v>13.8</v>
      </c>
      <c r="W777" t="s">
        <v>4451</v>
      </c>
      <c r="X777">
        <v>18</v>
      </c>
      <c r="Y777">
        <v>1025</v>
      </c>
      <c r="Z777" t="b">
        <v>1</v>
      </c>
      <c r="AA777">
        <v>0.2</v>
      </c>
      <c r="AC777">
        <v>2</v>
      </c>
      <c r="AD777">
        <v>40</v>
      </c>
      <c r="AG777" t="s">
        <v>90</v>
      </c>
      <c r="AH777">
        <v>4.45</v>
      </c>
      <c r="AI777">
        <v>4.7</v>
      </c>
      <c r="AN777">
        <v>2</v>
      </c>
      <c r="AO777">
        <v>2.4</v>
      </c>
      <c r="AP777">
        <v>5</v>
      </c>
      <c r="AQ777">
        <v>0.75</v>
      </c>
      <c r="AR777">
        <v>1920</v>
      </c>
      <c r="AS777">
        <v>1600</v>
      </c>
      <c r="AT777">
        <v>6.6529999999999996</v>
      </c>
      <c r="AU777">
        <v>2707</v>
      </c>
      <c r="AV777">
        <v>885.1</v>
      </c>
      <c r="AW777">
        <v>646.20000000000005</v>
      </c>
      <c r="AX777">
        <v>100</v>
      </c>
      <c r="AY777">
        <v>1</v>
      </c>
      <c r="AZ777">
        <v>0.2</v>
      </c>
      <c r="BA777">
        <v>2.58</v>
      </c>
    </row>
    <row r="778" spans="1:53" x14ac:dyDescent="0.2">
      <c r="A778" t="s">
        <v>400</v>
      </c>
      <c r="B778" t="s">
        <v>1126</v>
      </c>
      <c r="C778" t="s">
        <v>1151</v>
      </c>
      <c r="D778" t="s">
        <v>1152</v>
      </c>
      <c r="E778" t="s">
        <v>150</v>
      </c>
      <c r="F778" t="s">
        <v>151</v>
      </c>
      <c r="G778" t="s">
        <v>1099</v>
      </c>
      <c r="H778" t="s">
        <v>4452</v>
      </c>
      <c r="I778">
        <v>13.9</v>
      </c>
      <c r="J778" t="s">
        <v>118</v>
      </c>
      <c r="K778">
        <v>350</v>
      </c>
      <c r="M778" t="s">
        <v>4305</v>
      </c>
      <c r="N778">
        <v>65</v>
      </c>
      <c r="O778">
        <v>63.8</v>
      </c>
      <c r="P778">
        <v>1.4</v>
      </c>
      <c r="Q778" t="s">
        <v>3875</v>
      </c>
      <c r="R778">
        <v>37</v>
      </c>
      <c r="S778" t="s">
        <v>3874</v>
      </c>
      <c r="V778">
        <v>14</v>
      </c>
      <c r="W778" t="s">
        <v>4451</v>
      </c>
      <c r="X778">
        <v>18</v>
      </c>
      <c r="Y778">
        <v>1025</v>
      </c>
      <c r="Z778" t="b">
        <v>1</v>
      </c>
      <c r="AA778">
        <v>0.2</v>
      </c>
      <c r="AC778">
        <v>2</v>
      </c>
      <c r="AD778">
        <v>40</v>
      </c>
      <c r="AG778" t="s">
        <v>90</v>
      </c>
      <c r="AH778">
        <v>4.45</v>
      </c>
      <c r="AI778">
        <v>4.7</v>
      </c>
      <c r="AN778">
        <v>2</v>
      </c>
      <c r="AO778">
        <v>2.4</v>
      </c>
      <c r="AP778">
        <v>5</v>
      </c>
      <c r="AQ778">
        <v>0.75</v>
      </c>
      <c r="AR778">
        <v>1920</v>
      </c>
      <c r="AS778">
        <v>1600</v>
      </c>
      <c r="AT778">
        <v>6.6529999999999996</v>
      </c>
      <c r="AU778">
        <v>2707</v>
      </c>
      <c r="AV778">
        <v>885.1</v>
      </c>
      <c r="AW778">
        <v>646.20000000000005</v>
      </c>
      <c r="AX778">
        <v>100</v>
      </c>
      <c r="AY778">
        <v>1</v>
      </c>
      <c r="AZ778">
        <v>0.2</v>
      </c>
      <c r="BA778">
        <v>2.58</v>
      </c>
    </row>
    <row r="779" spans="1:53" x14ac:dyDescent="0.2">
      <c r="A779" t="s">
        <v>400</v>
      </c>
      <c r="B779" t="s">
        <v>1155</v>
      </c>
      <c r="C779" t="s">
        <v>1156</v>
      </c>
      <c r="D779" t="s">
        <v>3907</v>
      </c>
      <c r="E779" t="s">
        <v>127</v>
      </c>
      <c r="F779" t="s">
        <v>416</v>
      </c>
      <c r="G779" t="s">
        <v>3908</v>
      </c>
      <c r="H779" t="s">
        <v>238</v>
      </c>
      <c r="I779">
        <v>12</v>
      </c>
      <c r="J779" t="s">
        <v>79</v>
      </c>
      <c r="K779">
        <v>270</v>
      </c>
      <c r="L779">
        <v>1650</v>
      </c>
      <c r="M779" t="s">
        <v>4305</v>
      </c>
      <c r="N779">
        <v>45.7</v>
      </c>
      <c r="O779">
        <v>45.3</v>
      </c>
      <c r="P779">
        <v>6.4</v>
      </c>
      <c r="Q779" t="s">
        <v>3875</v>
      </c>
      <c r="R779">
        <v>14</v>
      </c>
      <c r="S779" t="s">
        <v>3875</v>
      </c>
      <c r="V779">
        <v>11</v>
      </c>
      <c r="X779">
        <v>15</v>
      </c>
      <c r="Y779">
        <v>1000</v>
      </c>
      <c r="Z779" t="b">
        <v>0</v>
      </c>
      <c r="AA779">
        <v>0</v>
      </c>
      <c r="AC779">
        <v>5</v>
      </c>
      <c r="AD779">
        <v>220</v>
      </c>
      <c r="AE779">
        <v>1.5</v>
      </c>
      <c r="AF779">
        <v>75</v>
      </c>
      <c r="AG779" t="s">
        <v>90</v>
      </c>
      <c r="AH779">
        <v>5.04</v>
      </c>
      <c r="AI779">
        <v>3.78</v>
      </c>
      <c r="AN779">
        <v>2</v>
      </c>
      <c r="AO779">
        <v>2.61</v>
      </c>
      <c r="AP779">
        <v>5</v>
      </c>
      <c r="AQ779">
        <v>0.75</v>
      </c>
      <c r="AR779">
        <v>2058</v>
      </c>
      <c r="AS779">
        <v>1600</v>
      </c>
      <c r="AT779">
        <v>6.8159999999999998</v>
      </c>
      <c r="AU779">
        <v>2396</v>
      </c>
      <c r="AV779">
        <v>962</v>
      </c>
      <c r="AW779">
        <v>703</v>
      </c>
      <c r="AX779">
        <v>100</v>
      </c>
      <c r="AY779">
        <v>1</v>
      </c>
      <c r="AZ779">
        <v>0.2</v>
      </c>
      <c r="BA779">
        <v>2.4649999999999999</v>
      </c>
    </row>
    <row r="780" spans="1:53" x14ac:dyDescent="0.2">
      <c r="A780" t="s">
        <v>400</v>
      </c>
      <c r="B780" t="s">
        <v>1155</v>
      </c>
      <c r="C780" t="s">
        <v>1156</v>
      </c>
      <c r="D780" t="s">
        <v>3907</v>
      </c>
      <c r="E780" t="s">
        <v>127</v>
      </c>
      <c r="F780" t="s">
        <v>416</v>
      </c>
      <c r="G780" t="s">
        <v>3908</v>
      </c>
      <c r="H780" t="s">
        <v>238</v>
      </c>
      <c r="I780">
        <v>14.9</v>
      </c>
      <c r="J780" t="s">
        <v>79</v>
      </c>
      <c r="K780">
        <v>79</v>
      </c>
      <c r="L780">
        <v>1650</v>
      </c>
      <c r="M780" t="s">
        <v>4305</v>
      </c>
      <c r="N780">
        <v>50.8</v>
      </c>
      <c r="O780">
        <v>50.8</v>
      </c>
      <c r="P780">
        <v>1.2</v>
      </c>
      <c r="Q780" t="s">
        <v>3875</v>
      </c>
      <c r="R780">
        <v>0</v>
      </c>
      <c r="S780" t="s">
        <v>3875</v>
      </c>
      <c r="V780">
        <v>12</v>
      </c>
      <c r="X780">
        <v>15</v>
      </c>
      <c r="Y780">
        <v>1000</v>
      </c>
      <c r="Z780" t="b">
        <v>0</v>
      </c>
      <c r="AA780">
        <v>0</v>
      </c>
      <c r="AC780">
        <v>5</v>
      </c>
      <c r="AD780">
        <v>220</v>
      </c>
      <c r="AE780">
        <v>1.5</v>
      </c>
      <c r="AF780">
        <v>75</v>
      </c>
      <c r="AG780" t="s">
        <v>90</v>
      </c>
      <c r="AH780">
        <v>5.04</v>
      </c>
      <c r="AI780">
        <v>3.78</v>
      </c>
      <c r="AN780">
        <v>2</v>
      </c>
      <c r="AO780">
        <v>2.61</v>
      </c>
      <c r="AP780">
        <v>5</v>
      </c>
      <c r="AQ780">
        <v>0.75</v>
      </c>
      <c r="AR780">
        <v>2058</v>
      </c>
      <c r="AS780">
        <v>1600</v>
      </c>
      <c r="AT780">
        <v>6.8159999999999998</v>
      </c>
      <c r="AU780">
        <v>2396</v>
      </c>
      <c r="AV780">
        <v>962</v>
      </c>
      <c r="AW780">
        <v>703</v>
      </c>
      <c r="AX780">
        <v>100</v>
      </c>
      <c r="AY780">
        <v>1</v>
      </c>
      <c r="AZ780">
        <v>0.2</v>
      </c>
      <c r="BA780">
        <v>2.4649999999999999</v>
      </c>
    </row>
    <row r="781" spans="1:53" x14ac:dyDescent="0.2">
      <c r="A781" t="s">
        <v>400</v>
      </c>
      <c r="B781" t="s">
        <v>1155</v>
      </c>
      <c r="C781" t="s">
        <v>1156</v>
      </c>
      <c r="D781" t="s">
        <v>3907</v>
      </c>
      <c r="E781" t="s">
        <v>127</v>
      </c>
      <c r="F781" t="s">
        <v>416</v>
      </c>
      <c r="G781" t="s">
        <v>3908</v>
      </c>
      <c r="H781" t="s">
        <v>238</v>
      </c>
      <c r="I781">
        <v>11.4</v>
      </c>
      <c r="J781" t="s">
        <v>118</v>
      </c>
      <c r="K781">
        <v>276</v>
      </c>
      <c r="L781">
        <v>1650</v>
      </c>
      <c r="M781" t="s">
        <v>4305</v>
      </c>
      <c r="N781">
        <v>45.3</v>
      </c>
      <c r="O781">
        <v>45.3</v>
      </c>
      <c r="P781">
        <v>0.2</v>
      </c>
      <c r="Q781" t="s">
        <v>3875</v>
      </c>
      <c r="R781">
        <v>15</v>
      </c>
      <c r="S781" t="s">
        <v>3875</v>
      </c>
      <c r="V781">
        <v>10</v>
      </c>
      <c r="X781">
        <v>15</v>
      </c>
      <c r="Y781">
        <v>1000</v>
      </c>
      <c r="Z781" t="b">
        <v>0</v>
      </c>
      <c r="AA781">
        <v>0</v>
      </c>
      <c r="AC781">
        <v>5</v>
      </c>
      <c r="AD781">
        <v>220</v>
      </c>
      <c r="AE781">
        <v>1.5</v>
      </c>
      <c r="AF781">
        <v>75</v>
      </c>
      <c r="AG781" t="s">
        <v>90</v>
      </c>
      <c r="AH781">
        <v>5.04</v>
      </c>
      <c r="AI781">
        <v>3.78</v>
      </c>
      <c r="AN781">
        <v>2</v>
      </c>
      <c r="AO781">
        <v>2.61</v>
      </c>
      <c r="AP781">
        <v>5</v>
      </c>
      <c r="AQ781">
        <v>0.75</v>
      </c>
      <c r="AR781">
        <v>2058</v>
      </c>
      <c r="AS781">
        <v>1600</v>
      </c>
      <c r="AT781">
        <v>6.8159999999999998</v>
      </c>
      <c r="AU781">
        <v>2396</v>
      </c>
      <c r="AV781">
        <v>962</v>
      </c>
      <c r="AW781">
        <v>703</v>
      </c>
      <c r="AX781">
        <v>100</v>
      </c>
      <c r="AY781">
        <v>1</v>
      </c>
      <c r="AZ781">
        <v>0.2</v>
      </c>
      <c r="BA781">
        <v>2.4649999999999999</v>
      </c>
    </row>
    <row r="782" spans="1:53" x14ac:dyDescent="0.2">
      <c r="A782" t="s">
        <v>400</v>
      </c>
      <c r="B782" t="s">
        <v>1155</v>
      </c>
      <c r="C782" t="s">
        <v>1156</v>
      </c>
      <c r="D782" t="s">
        <v>3907</v>
      </c>
      <c r="E782" t="s">
        <v>127</v>
      </c>
      <c r="F782" t="s">
        <v>416</v>
      </c>
      <c r="G782" t="s">
        <v>3908</v>
      </c>
      <c r="H782" t="s">
        <v>238</v>
      </c>
      <c r="I782">
        <v>13.9</v>
      </c>
      <c r="J782" t="s">
        <v>118</v>
      </c>
      <c r="K782">
        <v>103</v>
      </c>
      <c r="L782">
        <v>1650</v>
      </c>
      <c r="M782" t="s">
        <v>4305</v>
      </c>
      <c r="N782">
        <v>48.7</v>
      </c>
      <c r="O782">
        <v>47.7</v>
      </c>
      <c r="P782">
        <v>9.6</v>
      </c>
      <c r="Q782" t="s">
        <v>3875</v>
      </c>
      <c r="R782">
        <v>35</v>
      </c>
      <c r="S782" t="s">
        <v>3875</v>
      </c>
      <c r="V782">
        <v>12</v>
      </c>
      <c r="X782">
        <v>15</v>
      </c>
      <c r="Y782">
        <v>1000</v>
      </c>
      <c r="Z782" t="b">
        <v>0</v>
      </c>
      <c r="AA782">
        <v>0</v>
      </c>
      <c r="AC782">
        <v>5</v>
      </c>
      <c r="AD782">
        <v>220</v>
      </c>
      <c r="AE782">
        <v>1.5</v>
      </c>
      <c r="AF782">
        <v>75</v>
      </c>
      <c r="AG782" t="s">
        <v>90</v>
      </c>
      <c r="AH782">
        <v>5.04</v>
      </c>
      <c r="AI782">
        <v>3.78</v>
      </c>
      <c r="AN782">
        <v>2</v>
      </c>
      <c r="AO782">
        <v>2.61</v>
      </c>
      <c r="AP782">
        <v>5</v>
      </c>
      <c r="AQ782">
        <v>0.75</v>
      </c>
      <c r="AR782">
        <v>2058</v>
      </c>
      <c r="AS782">
        <v>1600</v>
      </c>
      <c r="AT782">
        <v>6.8159999999999998</v>
      </c>
      <c r="AU782">
        <v>2396</v>
      </c>
      <c r="AV782">
        <v>962</v>
      </c>
      <c r="AW782">
        <v>703</v>
      </c>
      <c r="AX782">
        <v>100</v>
      </c>
      <c r="AY782">
        <v>1</v>
      </c>
      <c r="AZ782">
        <v>0.2</v>
      </c>
      <c r="BA782">
        <v>2.4649999999999999</v>
      </c>
    </row>
    <row r="783" spans="1:53" x14ac:dyDescent="0.2">
      <c r="A783" t="s">
        <v>400</v>
      </c>
      <c r="B783" t="s">
        <v>1155</v>
      </c>
      <c r="C783" t="s">
        <v>1158</v>
      </c>
      <c r="D783" t="s">
        <v>126</v>
      </c>
      <c r="E783" t="s">
        <v>127</v>
      </c>
      <c r="F783" t="s">
        <v>431</v>
      </c>
      <c r="G783" t="s">
        <v>1159</v>
      </c>
      <c r="H783" t="s">
        <v>238</v>
      </c>
      <c r="I783">
        <v>13.2</v>
      </c>
      <c r="J783" t="s">
        <v>79</v>
      </c>
      <c r="K783">
        <v>240</v>
      </c>
      <c r="L783">
        <v>1650</v>
      </c>
      <c r="M783" t="s">
        <v>4305</v>
      </c>
      <c r="N783">
        <v>63</v>
      </c>
      <c r="O783">
        <v>63</v>
      </c>
      <c r="P783">
        <v>0</v>
      </c>
      <c r="Q783" t="s">
        <v>3875</v>
      </c>
      <c r="R783">
        <v>1</v>
      </c>
      <c r="S783" t="s">
        <v>3875</v>
      </c>
      <c r="V783">
        <v>13</v>
      </c>
      <c r="W783" t="s">
        <v>4308</v>
      </c>
      <c r="X783">
        <v>14</v>
      </c>
      <c r="Y783">
        <v>1025</v>
      </c>
      <c r="Z783" t="b">
        <v>1</v>
      </c>
      <c r="AC783">
        <v>5</v>
      </c>
      <c r="AD783">
        <v>30</v>
      </c>
      <c r="AG783" t="s">
        <v>90</v>
      </c>
      <c r="AH783">
        <v>4.8499999999999996</v>
      </c>
      <c r="AI783">
        <v>3.95</v>
      </c>
      <c r="AN783">
        <v>2</v>
      </c>
      <c r="AO783">
        <v>2.6150000000000002</v>
      </c>
      <c r="AP783">
        <v>5</v>
      </c>
      <c r="AQ783">
        <v>0.75</v>
      </c>
      <c r="AR783">
        <v>1980</v>
      </c>
      <c r="AS783">
        <v>1600</v>
      </c>
      <c r="AT783">
        <v>6.8159999999999998</v>
      </c>
      <c r="AV783">
        <v>890</v>
      </c>
      <c r="AW783">
        <v>702</v>
      </c>
      <c r="AX783">
        <v>100</v>
      </c>
      <c r="AY783">
        <v>1</v>
      </c>
      <c r="AZ783">
        <v>0.2</v>
      </c>
      <c r="BA783">
        <v>2.3940000000000001</v>
      </c>
    </row>
    <row r="784" spans="1:53" x14ac:dyDescent="0.2">
      <c r="A784" t="s">
        <v>400</v>
      </c>
      <c r="B784" t="s">
        <v>1155</v>
      </c>
      <c r="C784" t="s">
        <v>1158</v>
      </c>
      <c r="D784" t="s">
        <v>126</v>
      </c>
      <c r="E784" t="s">
        <v>127</v>
      </c>
      <c r="F784" t="s">
        <v>431</v>
      </c>
      <c r="G784" t="s">
        <v>1159</v>
      </c>
      <c r="H784" t="s">
        <v>238</v>
      </c>
      <c r="I784">
        <v>14</v>
      </c>
      <c r="J784" t="s">
        <v>79</v>
      </c>
      <c r="K784">
        <v>65</v>
      </c>
      <c r="L784">
        <v>1650</v>
      </c>
      <c r="M784" t="s">
        <v>4305</v>
      </c>
      <c r="N784">
        <v>64</v>
      </c>
      <c r="O784">
        <v>64</v>
      </c>
      <c r="P784">
        <v>1</v>
      </c>
      <c r="Q784" t="s">
        <v>3875</v>
      </c>
      <c r="R784">
        <v>1</v>
      </c>
      <c r="S784" t="s">
        <v>3875</v>
      </c>
      <c r="V784">
        <v>13</v>
      </c>
      <c r="W784" t="s">
        <v>4306</v>
      </c>
      <c r="X784">
        <v>14</v>
      </c>
      <c r="Y784">
        <v>1025</v>
      </c>
      <c r="Z784" t="b">
        <v>1</v>
      </c>
      <c r="AC784">
        <v>5</v>
      </c>
      <c r="AD784">
        <v>30</v>
      </c>
      <c r="AG784" t="s">
        <v>90</v>
      </c>
      <c r="AH784">
        <v>4.8499999999999996</v>
      </c>
      <c r="AI784">
        <v>3.95</v>
      </c>
      <c r="AN784">
        <v>2</v>
      </c>
      <c r="AO784">
        <v>2.6150000000000002</v>
      </c>
      <c r="AP784">
        <v>5</v>
      </c>
      <c r="AQ784">
        <v>0.75</v>
      </c>
      <c r="AR784">
        <v>1980</v>
      </c>
      <c r="AS784">
        <v>1600</v>
      </c>
      <c r="AT784">
        <v>6.8159999999999998</v>
      </c>
      <c r="AV784">
        <v>890</v>
      </c>
      <c r="AW784">
        <v>702</v>
      </c>
      <c r="AX784">
        <v>100</v>
      </c>
      <c r="AY784">
        <v>1</v>
      </c>
      <c r="AZ784">
        <v>0.2</v>
      </c>
      <c r="BA784">
        <v>2.3940000000000001</v>
      </c>
    </row>
    <row r="785" spans="1:53" x14ac:dyDescent="0.2">
      <c r="A785" t="s">
        <v>400</v>
      </c>
      <c r="B785" t="s">
        <v>1155</v>
      </c>
      <c r="C785" t="s">
        <v>1158</v>
      </c>
      <c r="D785" t="s">
        <v>126</v>
      </c>
      <c r="E785" t="s">
        <v>127</v>
      </c>
      <c r="F785" t="s">
        <v>431</v>
      </c>
      <c r="G785" t="s">
        <v>1159</v>
      </c>
      <c r="H785" t="s">
        <v>238</v>
      </c>
      <c r="I785">
        <v>12.7</v>
      </c>
      <c r="J785" t="s">
        <v>118</v>
      </c>
      <c r="K785">
        <v>254</v>
      </c>
      <c r="L785">
        <v>1640</v>
      </c>
      <c r="M785" t="s">
        <v>4305</v>
      </c>
      <c r="N785">
        <v>57</v>
      </c>
      <c r="O785">
        <v>56</v>
      </c>
      <c r="P785">
        <v>3</v>
      </c>
      <c r="Q785" t="s">
        <v>3875</v>
      </c>
      <c r="S785" t="s">
        <v>3875</v>
      </c>
      <c r="V785">
        <v>13</v>
      </c>
      <c r="W785" t="s">
        <v>4308</v>
      </c>
      <c r="X785">
        <v>14</v>
      </c>
      <c r="Y785">
        <v>1025</v>
      </c>
      <c r="Z785" t="b">
        <v>1</v>
      </c>
      <c r="AC785">
        <v>5</v>
      </c>
      <c r="AD785">
        <v>30</v>
      </c>
      <c r="AG785" t="s">
        <v>90</v>
      </c>
      <c r="AH785">
        <v>4.8499999999999996</v>
      </c>
      <c r="AI785">
        <v>3.95</v>
      </c>
      <c r="AN785">
        <v>2</v>
      </c>
      <c r="AO785">
        <v>2.6150000000000002</v>
      </c>
      <c r="AP785">
        <v>5</v>
      </c>
      <c r="AQ785">
        <v>0.75</v>
      </c>
      <c r="AR785">
        <v>1980</v>
      </c>
      <c r="AS785">
        <v>1600</v>
      </c>
      <c r="AT785">
        <v>6.8159999999999998</v>
      </c>
      <c r="AV785">
        <v>890</v>
      </c>
      <c r="AW785">
        <v>702</v>
      </c>
      <c r="AX785">
        <v>100</v>
      </c>
      <c r="AY785">
        <v>1</v>
      </c>
      <c r="AZ785">
        <v>0.2</v>
      </c>
      <c r="BA785">
        <v>2.3940000000000001</v>
      </c>
    </row>
    <row r="786" spans="1:53" x14ac:dyDescent="0.2">
      <c r="A786" t="s">
        <v>400</v>
      </c>
      <c r="B786" t="s">
        <v>1155</v>
      </c>
      <c r="C786" t="s">
        <v>1158</v>
      </c>
      <c r="D786" t="s">
        <v>126</v>
      </c>
      <c r="E786" t="s">
        <v>127</v>
      </c>
      <c r="F786" t="s">
        <v>431</v>
      </c>
      <c r="G786" t="s">
        <v>1159</v>
      </c>
      <c r="H786" t="s">
        <v>238</v>
      </c>
      <c r="I786">
        <v>13.4</v>
      </c>
      <c r="J786" t="s">
        <v>118</v>
      </c>
      <c r="K786">
        <v>77</v>
      </c>
      <c r="L786">
        <v>1640</v>
      </c>
      <c r="M786" t="s">
        <v>4305</v>
      </c>
      <c r="N786">
        <v>56</v>
      </c>
      <c r="O786">
        <v>53</v>
      </c>
      <c r="P786">
        <v>2</v>
      </c>
      <c r="Q786" t="s">
        <v>3875</v>
      </c>
      <c r="S786" t="s">
        <v>3875</v>
      </c>
      <c r="V786">
        <v>13</v>
      </c>
      <c r="W786" t="s">
        <v>4306</v>
      </c>
      <c r="X786">
        <v>14</v>
      </c>
      <c r="Y786">
        <v>1025</v>
      </c>
      <c r="Z786" t="b">
        <v>1</v>
      </c>
      <c r="AC786">
        <v>5</v>
      </c>
      <c r="AD786">
        <v>30</v>
      </c>
      <c r="AG786" t="s">
        <v>90</v>
      </c>
      <c r="AH786">
        <v>4.8499999999999996</v>
      </c>
      <c r="AI786">
        <v>3.95</v>
      </c>
      <c r="AN786">
        <v>2</v>
      </c>
      <c r="AO786">
        <v>2.6150000000000002</v>
      </c>
      <c r="AP786">
        <v>5</v>
      </c>
      <c r="AQ786">
        <v>0.75</v>
      </c>
      <c r="AR786">
        <v>1980</v>
      </c>
      <c r="AS786">
        <v>1600</v>
      </c>
      <c r="AT786">
        <v>6.8159999999999998</v>
      </c>
      <c r="AV786">
        <v>890</v>
      </c>
      <c r="AW786">
        <v>702</v>
      </c>
      <c r="AX786">
        <v>100</v>
      </c>
      <c r="AY786">
        <v>1</v>
      </c>
      <c r="AZ786">
        <v>0.2</v>
      </c>
      <c r="BA786">
        <v>2.3940000000000001</v>
      </c>
    </row>
    <row r="787" spans="1:53" x14ac:dyDescent="0.2">
      <c r="A787" t="s">
        <v>400</v>
      </c>
      <c r="B787" t="s">
        <v>1155</v>
      </c>
      <c r="C787" t="s">
        <v>1161</v>
      </c>
      <c r="D787" t="s">
        <v>126</v>
      </c>
      <c r="E787" t="s">
        <v>127</v>
      </c>
      <c r="F787" t="s">
        <v>737</v>
      </c>
      <c r="G787" t="s">
        <v>1162</v>
      </c>
      <c r="H787" t="s">
        <v>238</v>
      </c>
      <c r="I787">
        <v>13.6</v>
      </c>
      <c r="J787" t="s">
        <v>79</v>
      </c>
      <c r="K787">
        <v>246</v>
      </c>
      <c r="L787">
        <v>1650</v>
      </c>
      <c r="M787" t="s">
        <v>4305</v>
      </c>
      <c r="N787">
        <v>61</v>
      </c>
      <c r="O787">
        <v>57</v>
      </c>
      <c r="P787">
        <v>1.5</v>
      </c>
      <c r="Q787" t="s">
        <v>3875</v>
      </c>
      <c r="R787">
        <v>22</v>
      </c>
      <c r="S787" t="s">
        <v>3875</v>
      </c>
      <c r="V787">
        <v>13</v>
      </c>
      <c r="X787">
        <v>12</v>
      </c>
      <c r="Y787">
        <v>1000</v>
      </c>
      <c r="Z787" t="b">
        <v>0</v>
      </c>
      <c r="AA787">
        <v>0.1</v>
      </c>
      <c r="AC787">
        <v>5</v>
      </c>
      <c r="AD787">
        <v>315</v>
      </c>
      <c r="AE787">
        <v>1</v>
      </c>
      <c r="AG787" t="s">
        <v>90</v>
      </c>
      <c r="AH787">
        <v>4.78</v>
      </c>
      <c r="AI787">
        <v>3.64</v>
      </c>
      <c r="AN787">
        <v>2</v>
      </c>
      <c r="AO787">
        <v>2.6</v>
      </c>
      <c r="AP787">
        <v>5</v>
      </c>
      <c r="AQ787">
        <v>0.75</v>
      </c>
      <c r="AR787">
        <v>1980</v>
      </c>
      <c r="AS787">
        <v>1600</v>
      </c>
      <c r="AT787">
        <v>6.8159999999999998</v>
      </c>
      <c r="AV787">
        <v>890</v>
      </c>
      <c r="AW787">
        <v>702</v>
      </c>
      <c r="AX787">
        <v>100</v>
      </c>
      <c r="AY787">
        <v>1</v>
      </c>
      <c r="AZ787">
        <v>0.2</v>
      </c>
      <c r="BA787">
        <v>2.3940000000000001</v>
      </c>
    </row>
    <row r="788" spans="1:53" x14ac:dyDescent="0.2">
      <c r="A788" t="s">
        <v>400</v>
      </c>
      <c r="B788" t="s">
        <v>1155</v>
      </c>
      <c r="C788" t="s">
        <v>1161</v>
      </c>
      <c r="D788" t="s">
        <v>126</v>
      </c>
      <c r="E788" t="s">
        <v>127</v>
      </c>
      <c r="F788" t="s">
        <v>737</v>
      </c>
      <c r="G788" t="s">
        <v>1162</v>
      </c>
      <c r="H788" t="s">
        <v>238</v>
      </c>
      <c r="I788">
        <v>12.8</v>
      </c>
      <c r="J788" t="s">
        <v>118</v>
      </c>
      <c r="K788">
        <v>75</v>
      </c>
      <c r="L788">
        <v>1650</v>
      </c>
      <c r="M788" t="s">
        <v>4305</v>
      </c>
      <c r="N788">
        <v>65</v>
      </c>
      <c r="O788">
        <v>63</v>
      </c>
      <c r="P788">
        <v>5</v>
      </c>
      <c r="Q788" t="s">
        <v>3875</v>
      </c>
      <c r="R788">
        <v>52</v>
      </c>
      <c r="S788" t="s">
        <v>3875</v>
      </c>
      <c r="V788">
        <v>13</v>
      </c>
      <c r="X788">
        <v>12</v>
      </c>
      <c r="Y788">
        <v>1000</v>
      </c>
      <c r="Z788" t="b">
        <v>0</v>
      </c>
      <c r="AA788">
        <v>0.1</v>
      </c>
      <c r="AC788">
        <v>5</v>
      </c>
      <c r="AD788">
        <v>315</v>
      </c>
      <c r="AE788">
        <v>1</v>
      </c>
      <c r="AG788" t="s">
        <v>90</v>
      </c>
      <c r="AH788">
        <v>4.78</v>
      </c>
      <c r="AI788">
        <v>3.64</v>
      </c>
      <c r="AN788">
        <v>2</v>
      </c>
      <c r="AO788">
        <v>2.6</v>
      </c>
      <c r="AP788">
        <v>5</v>
      </c>
      <c r="AQ788">
        <v>0.75</v>
      </c>
      <c r="AR788">
        <v>1980</v>
      </c>
      <c r="AS788">
        <v>1600</v>
      </c>
      <c r="AT788">
        <v>6.8159999999999998</v>
      </c>
      <c r="AV788">
        <v>890</v>
      </c>
      <c r="AW788">
        <v>702</v>
      </c>
      <c r="AX788">
        <v>100</v>
      </c>
      <c r="AY788">
        <v>1</v>
      </c>
      <c r="AZ788">
        <v>0.2</v>
      </c>
      <c r="BA788">
        <v>2.3940000000000001</v>
      </c>
    </row>
    <row r="789" spans="1:53" x14ac:dyDescent="0.2">
      <c r="A789" t="s">
        <v>400</v>
      </c>
      <c r="B789" t="s">
        <v>1155</v>
      </c>
      <c r="C789" t="s">
        <v>1163</v>
      </c>
      <c r="D789" t="s">
        <v>126</v>
      </c>
      <c r="E789" t="s">
        <v>127</v>
      </c>
      <c r="F789" t="s">
        <v>416</v>
      </c>
      <c r="G789" t="s">
        <v>1164</v>
      </c>
      <c r="H789" t="s">
        <v>238</v>
      </c>
      <c r="I789">
        <v>13.5</v>
      </c>
      <c r="J789" t="s">
        <v>79</v>
      </c>
      <c r="K789">
        <v>265</v>
      </c>
      <c r="L789">
        <v>1650</v>
      </c>
      <c r="M789" t="s">
        <v>4305</v>
      </c>
      <c r="N789">
        <v>60</v>
      </c>
      <c r="O789">
        <v>58</v>
      </c>
      <c r="P789">
        <v>3</v>
      </c>
      <c r="Q789" t="s">
        <v>3875</v>
      </c>
      <c r="R789">
        <v>60</v>
      </c>
      <c r="S789" t="s">
        <v>3875</v>
      </c>
      <c r="V789">
        <v>14</v>
      </c>
      <c r="X789">
        <v>14</v>
      </c>
      <c r="Y789">
        <v>1000</v>
      </c>
      <c r="Z789" t="b">
        <v>0</v>
      </c>
      <c r="AA789">
        <v>0</v>
      </c>
      <c r="AB789">
        <v>0</v>
      </c>
      <c r="AC789">
        <v>5</v>
      </c>
      <c r="AD789">
        <v>180</v>
      </c>
      <c r="AE789">
        <v>1</v>
      </c>
      <c r="AF789">
        <v>280</v>
      </c>
      <c r="AG789" t="s">
        <v>90</v>
      </c>
      <c r="AH789">
        <v>4.68</v>
      </c>
      <c r="AI789">
        <v>3.82</v>
      </c>
      <c r="AN789">
        <v>2</v>
      </c>
      <c r="AO789">
        <v>2.6</v>
      </c>
      <c r="AP789">
        <v>5</v>
      </c>
      <c r="AQ789">
        <v>0.75</v>
      </c>
      <c r="AR789">
        <v>2058</v>
      </c>
      <c r="AS789">
        <v>1600</v>
      </c>
      <c r="AT789">
        <v>6.8159999999999998</v>
      </c>
      <c r="AU789">
        <v>2396</v>
      </c>
      <c r="AV789">
        <v>962</v>
      </c>
      <c r="AW789">
        <v>703</v>
      </c>
      <c r="AX789">
        <v>100</v>
      </c>
      <c r="AY789">
        <v>1</v>
      </c>
      <c r="AZ789">
        <v>0.2</v>
      </c>
      <c r="BA789">
        <v>2.4649999999999999</v>
      </c>
    </row>
    <row r="790" spans="1:53" x14ac:dyDescent="0.2">
      <c r="A790" t="s">
        <v>400</v>
      </c>
      <c r="B790" t="s">
        <v>1155</v>
      </c>
      <c r="C790" t="s">
        <v>1163</v>
      </c>
      <c r="D790" t="s">
        <v>126</v>
      </c>
      <c r="E790" t="s">
        <v>127</v>
      </c>
      <c r="F790" t="s">
        <v>416</v>
      </c>
      <c r="G790" t="s">
        <v>1164</v>
      </c>
      <c r="H790" t="s">
        <v>238</v>
      </c>
      <c r="I790">
        <v>13.5</v>
      </c>
      <c r="J790" t="s">
        <v>79</v>
      </c>
      <c r="K790">
        <v>93</v>
      </c>
      <c r="L790">
        <v>1650</v>
      </c>
      <c r="M790" t="s">
        <v>4305</v>
      </c>
      <c r="N790">
        <v>68</v>
      </c>
      <c r="O790">
        <v>66</v>
      </c>
      <c r="P790">
        <v>2</v>
      </c>
      <c r="Q790" t="s">
        <v>3875</v>
      </c>
      <c r="R790">
        <v>3</v>
      </c>
      <c r="S790" t="s">
        <v>3875</v>
      </c>
      <c r="V790">
        <v>12</v>
      </c>
      <c r="X790">
        <v>14</v>
      </c>
      <c r="Y790">
        <v>1000</v>
      </c>
      <c r="Z790" t="b">
        <v>0</v>
      </c>
      <c r="AA790">
        <v>0</v>
      </c>
      <c r="AB790">
        <v>0</v>
      </c>
      <c r="AC790">
        <v>5</v>
      </c>
      <c r="AD790">
        <v>180</v>
      </c>
      <c r="AE790">
        <v>1</v>
      </c>
      <c r="AF790">
        <v>280</v>
      </c>
      <c r="AG790" t="s">
        <v>90</v>
      </c>
      <c r="AH790">
        <v>4.68</v>
      </c>
      <c r="AI790">
        <v>3.82</v>
      </c>
      <c r="AN790">
        <v>2</v>
      </c>
      <c r="AO790">
        <v>2.6</v>
      </c>
      <c r="AP790">
        <v>5</v>
      </c>
      <c r="AQ790">
        <v>0.75</v>
      </c>
      <c r="AR790">
        <v>2058</v>
      </c>
      <c r="AS790">
        <v>1600</v>
      </c>
      <c r="AT790">
        <v>6.8159999999999998</v>
      </c>
      <c r="AU790">
        <v>2396</v>
      </c>
      <c r="AV790">
        <v>962</v>
      </c>
      <c r="AW790">
        <v>703</v>
      </c>
      <c r="AX790">
        <v>100</v>
      </c>
      <c r="AY790">
        <v>1</v>
      </c>
      <c r="AZ790">
        <v>0.2</v>
      </c>
      <c r="BA790">
        <v>2.4649999999999999</v>
      </c>
    </row>
    <row r="791" spans="1:53" x14ac:dyDescent="0.2">
      <c r="A791" t="s">
        <v>400</v>
      </c>
      <c r="B791" t="s">
        <v>1155</v>
      </c>
      <c r="C791" t="s">
        <v>1163</v>
      </c>
      <c r="D791" t="s">
        <v>126</v>
      </c>
      <c r="E791" t="s">
        <v>127</v>
      </c>
      <c r="F791" t="s">
        <v>416</v>
      </c>
      <c r="G791" t="s">
        <v>1164</v>
      </c>
      <c r="H791" t="s">
        <v>238</v>
      </c>
      <c r="I791">
        <v>13</v>
      </c>
      <c r="J791" t="s">
        <v>118</v>
      </c>
      <c r="K791">
        <v>263</v>
      </c>
      <c r="L791">
        <v>1650</v>
      </c>
      <c r="M791" t="s">
        <v>4305</v>
      </c>
      <c r="N791">
        <v>54</v>
      </c>
      <c r="O791">
        <v>51</v>
      </c>
      <c r="P791">
        <v>3</v>
      </c>
      <c r="Q791" t="s">
        <v>3875</v>
      </c>
      <c r="R791">
        <v>60</v>
      </c>
      <c r="S791" t="s">
        <v>3875</v>
      </c>
      <c r="V791">
        <v>13</v>
      </c>
      <c r="X791">
        <v>14</v>
      </c>
      <c r="Y791">
        <v>1000</v>
      </c>
      <c r="Z791" t="b">
        <v>0</v>
      </c>
      <c r="AA791">
        <v>0</v>
      </c>
      <c r="AB791">
        <v>0</v>
      </c>
      <c r="AC791">
        <v>5</v>
      </c>
      <c r="AD791">
        <v>180</v>
      </c>
      <c r="AE791">
        <v>1</v>
      </c>
      <c r="AF791">
        <v>280</v>
      </c>
      <c r="AG791" t="s">
        <v>90</v>
      </c>
      <c r="AH791">
        <v>4.68</v>
      </c>
      <c r="AI791">
        <v>3.82</v>
      </c>
      <c r="AN791">
        <v>2</v>
      </c>
      <c r="AO791">
        <v>2.6</v>
      </c>
      <c r="AP791">
        <v>5</v>
      </c>
      <c r="AQ791">
        <v>0.75</v>
      </c>
      <c r="AR791">
        <v>2058</v>
      </c>
      <c r="AS791">
        <v>1600</v>
      </c>
      <c r="AT791">
        <v>6.8159999999999998</v>
      </c>
      <c r="AU791">
        <v>2396</v>
      </c>
      <c r="AV791">
        <v>962</v>
      </c>
      <c r="AW791">
        <v>703</v>
      </c>
      <c r="AX791">
        <v>100</v>
      </c>
      <c r="AY791">
        <v>1</v>
      </c>
      <c r="AZ791">
        <v>0.2</v>
      </c>
      <c r="BA791">
        <v>2.4649999999999999</v>
      </c>
    </row>
    <row r="792" spans="1:53" x14ac:dyDescent="0.2">
      <c r="A792" t="s">
        <v>400</v>
      </c>
      <c r="B792" t="s">
        <v>1155</v>
      </c>
      <c r="C792" t="s">
        <v>1163</v>
      </c>
      <c r="D792" t="s">
        <v>126</v>
      </c>
      <c r="E792" t="s">
        <v>127</v>
      </c>
      <c r="F792" t="s">
        <v>416</v>
      </c>
      <c r="G792" t="s">
        <v>1164</v>
      </c>
      <c r="H792" t="s">
        <v>238</v>
      </c>
      <c r="I792">
        <v>13</v>
      </c>
      <c r="J792" t="s">
        <v>118</v>
      </c>
      <c r="K792">
        <v>265</v>
      </c>
      <c r="L792">
        <v>1650</v>
      </c>
      <c r="M792" t="s">
        <v>4305</v>
      </c>
      <c r="N792">
        <v>66</v>
      </c>
      <c r="O792">
        <v>66</v>
      </c>
      <c r="P792">
        <v>4</v>
      </c>
      <c r="Q792" t="s">
        <v>3875</v>
      </c>
      <c r="R792">
        <v>11</v>
      </c>
      <c r="S792" t="s">
        <v>3875</v>
      </c>
      <c r="V792">
        <v>14</v>
      </c>
      <c r="X792">
        <v>14</v>
      </c>
      <c r="Y792">
        <v>1000</v>
      </c>
      <c r="Z792" t="b">
        <v>0</v>
      </c>
      <c r="AA792">
        <v>0</v>
      </c>
      <c r="AB792">
        <v>0</v>
      </c>
      <c r="AC792">
        <v>5</v>
      </c>
      <c r="AD792">
        <v>180</v>
      </c>
      <c r="AE792">
        <v>1</v>
      </c>
      <c r="AF792">
        <v>280</v>
      </c>
      <c r="AG792" t="s">
        <v>90</v>
      </c>
      <c r="AH792">
        <v>4.68</v>
      </c>
      <c r="AI792">
        <v>3.82</v>
      </c>
      <c r="AN792">
        <v>2</v>
      </c>
      <c r="AO792">
        <v>2.6</v>
      </c>
      <c r="AP792">
        <v>5</v>
      </c>
      <c r="AQ792">
        <v>0.75</v>
      </c>
      <c r="AR792">
        <v>2058</v>
      </c>
      <c r="AS792">
        <v>1600</v>
      </c>
      <c r="AT792">
        <v>6.8159999999999998</v>
      </c>
      <c r="AU792">
        <v>2396</v>
      </c>
      <c r="AV792">
        <v>962</v>
      </c>
      <c r="AW792">
        <v>703</v>
      </c>
      <c r="AX792">
        <v>100</v>
      </c>
      <c r="AY792">
        <v>1</v>
      </c>
      <c r="AZ792">
        <v>0.2</v>
      </c>
      <c r="BA792">
        <v>2.4649999999999999</v>
      </c>
    </row>
    <row r="793" spans="1:53" x14ac:dyDescent="0.2">
      <c r="A793" t="s">
        <v>400</v>
      </c>
      <c r="B793" t="s">
        <v>1155</v>
      </c>
      <c r="C793" t="s">
        <v>1166</v>
      </c>
      <c r="D793" t="s">
        <v>126</v>
      </c>
      <c r="E793" t="s">
        <v>127</v>
      </c>
      <c r="F793" t="s">
        <v>780</v>
      </c>
      <c r="G793" t="s">
        <v>1164</v>
      </c>
      <c r="H793" t="s">
        <v>238</v>
      </c>
      <c r="I793">
        <v>13.5</v>
      </c>
      <c r="J793" t="s">
        <v>79</v>
      </c>
      <c r="K793">
        <v>265</v>
      </c>
      <c r="L793">
        <v>1650</v>
      </c>
      <c r="M793" t="s">
        <v>4305</v>
      </c>
      <c r="N793">
        <v>64</v>
      </c>
      <c r="O793">
        <v>63</v>
      </c>
      <c r="P793">
        <v>3</v>
      </c>
      <c r="Q793" t="s">
        <v>3875</v>
      </c>
      <c r="R793">
        <v>0</v>
      </c>
      <c r="S793" t="s">
        <v>3875</v>
      </c>
      <c r="V793">
        <v>13</v>
      </c>
      <c r="X793">
        <v>14</v>
      </c>
      <c r="Y793">
        <v>1025</v>
      </c>
      <c r="Z793" t="b">
        <v>1</v>
      </c>
      <c r="AA793">
        <v>0</v>
      </c>
      <c r="AC793">
        <v>5</v>
      </c>
      <c r="AD793">
        <v>180</v>
      </c>
      <c r="AG793" t="s">
        <v>90</v>
      </c>
      <c r="AH793">
        <v>4.8499999999999996</v>
      </c>
      <c r="AI793">
        <v>3.85</v>
      </c>
      <c r="AN793">
        <v>2</v>
      </c>
      <c r="AO793">
        <v>2.6</v>
      </c>
      <c r="AP793">
        <v>5</v>
      </c>
      <c r="AQ793">
        <v>0.75</v>
      </c>
      <c r="AR793">
        <v>2058</v>
      </c>
      <c r="AS793">
        <v>1600</v>
      </c>
      <c r="AT793">
        <v>6.8159999999999998</v>
      </c>
      <c r="AU793">
        <v>2396</v>
      </c>
      <c r="AV793">
        <v>962</v>
      </c>
      <c r="AW793">
        <v>703</v>
      </c>
      <c r="AX793">
        <v>100</v>
      </c>
      <c r="AY793">
        <v>1</v>
      </c>
      <c r="AZ793">
        <v>0.2</v>
      </c>
      <c r="BA793">
        <v>2.4649999999999999</v>
      </c>
    </row>
    <row r="794" spans="1:53" x14ac:dyDescent="0.2">
      <c r="A794" t="s">
        <v>400</v>
      </c>
      <c r="B794" t="s">
        <v>1155</v>
      </c>
      <c r="C794" t="s">
        <v>1166</v>
      </c>
      <c r="D794" t="s">
        <v>126</v>
      </c>
      <c r="E794" t="s">
        <v>127</v>
      </c>
      <c r="F794" t="s">
        <v>780</v>
      </c>
      <c r="G794" t="s">
        <v>1164</v>
      </c>
      <c r="H794" t="s">
        <v>238</v>
      </c>
      <c r="I794">
        <v>13.5</v>
      </c>
      <c r="J794" t="s">
        <v>79</v>
      </c>
      <c r="K794">
        <v>93</v>
      </c>
      <c r="L794">
        <v>1650</v>
      </c>
      <c r="M794" t="s">
        <v>4305</v>
      </c>
      <c r="N794">
        <v>68</v>
      </c>
      <c r="O794">
        <v>64</v>
      </c>
      <c r="P794">
        <v>2</v>
      </c>
      <c r="Q794" t="s">
        <v>3875</v>
      </c>
      <c r="R794">
        <v>3</v>
      </c>
      <c r="S794" t="s">
        <v>3875</v>
      </c>
      <c r="V794">
        <v>13</v>
      </c>
      <c r="X794">
        <v>14</v>
      </c>
      <c r="Y794">
        <v>1025</v>
      </c>
      <c r="Z794" t="b">
        <v>1</v>
      </c>
      <c r="AA794">
        <v>0</v>
      </c>
      <c r="AC794">
        <v>5</v>
      </c>
      <c r="AD794">
        <v>180</v>
      </c>
      <c r="AG794" t="s">
        <v>90</v>
      </c>
      <c r="AH794">
        <v>4.8499999999999996</v>
      </c>
      <c r="AI794">
        <v>3.85</v>
      </c>
      <c r="AN794">
        <v>2</v>
      </c>
      <c r="AO794">
        <v>2.6</v>
      </c>
      <c r="AP794">
        <v>5</v>
      </c>
      <c r="AQ794">
        <v>0.75</v>
      </c>
      <c r="AR794">
        <v>2058</v>
      </c>
      <c r="AS794">
        <v>1600</v>
      </c>
      <c r="AT794">
        <v>6.8159999999999998</v>
      </c>
      <c r="AU794">
        <v>2396</v>
      </c>
      <c r="AV794">
        <v>962</v>
      </c>
      <c r="AW794">
        <v>703</v>
      </c>
      <c r="AX794">
        <v>100</v>
      </c>
      <c r="AY794">
        <v>1</v>
      </c>
      <c r="AZ794">
        <v>0.2</v>
      </c>
      <c r="BA794">
        <v>2.4649999999999999</v>
      </c>
    </row>
    <row r="795" spans="1:53" x14ac:dyDescent="0.2">
      <c r="A795" t="s">
        <v>400</v>
      </c>
      <c r="B795" t="s">
        <v>1155</v>
      </c>
      <c r="C795" t="s">
        <v>1166</v>
      </c>
      <c r="D795" t="s">
        <v>126</v>
      </c>
      <c r="E795" t="s">
        <v>127</v>
      </c>
      <c r="F795" t="s">
        <v>780</v>
      </c>
      <c r="G795" t="s">
        <v>1164</v>
      </c>
      <c r="H795" t="s">
        <v>238</v>
      </c>
      <c r="I795">
        <v>13</v>
      </c>
      <c r="J795" t="s">
        <v>118</v>
      </c>
      <c r="K795">
        <v>263</v>
      </c>
      <c r="L795">
        <v>1650</v>
      </c>
      <c r="M795" t="s">
        <v>4305</v>
      </c>
      <c r="N795">
        <v>62</v>
      </c>
      <c r="O795">
        <v>61</v>
      </c>
      <c r="P795">
        <v>3</v>
      </c>
      <c r="Q795" t="s">
        <v>3875</v>
      </c>
      <c r="R795">
        <v>30</v>
      </c>
      <c r="S795" t="s">
        <v>3875</v>
      </c>
      <c r="V795">
        <v>13</v>
      </c>
      <c r="X795">
        <v>14</v>
      </c>
      <c r="Y795">
        <v>1025</v>
      </c>
      <c r="Z795" t="b">
        <v>1</v>
      </c>
      <c r="AA795">
        <v>0</v>
      </c>
      <c r="AC795">
        <v>5</v>
      </c>
      <c r="AD795">
        <v>180</v>
      </c>
      <c r="AG795" t="s">
        <v>90</v>
      </c>
      <c r="AH795">
        <v>4.8499999999999996</v>
      </c>
      <c r="AI795">
        <v>3.85</v>
      </c>
      <c r="AN795">
        <v>2</v>
      </c>
      <c r="AO795">
        <v>2.6</v>
      </c>
      <c r="AP795">
        <v>5</v>
      </c>
      <c r="AQ795">
        <v>0.75</v>
      </c>
      <c r="AR795">
        <v>2058</v>
      </c>
      <c r="AS795">
        <v>1600</v>
      </c>
      <c r="AT795">
        <v>6.8159999999999998</v>
      </c>
      <c r="AU795">
        <v>2396</v>
      </c>
      <c r="AV795">
        <v>962</v>
      </c>
      <c r="AW795">
        <v>703</v>
      </c>
      <c r="AX795">
        <v>100</v>
      </c>
      <c r="AY795">
        <v>1</v>
      </c>
      <c r="AZ795">
        <v>0.2</v>
      </c>
      <c r="BA795">
        <v>2.4649999999999999</v>
      </c>
    </row>
    <row r="796" spans="1:53" x14ac:dyDescent="0.2">
      <c r="A796" t="s">
        <v>400</v>
      </c>
      <c r="B796" t="s">
        <v>1155</v>
      </c>
      <c r="C796" t="s">
        <v>1166</v>
      </c>
      <c r="D796" t="s">
        <v>126</v>
      </c>
      <c r="E796" t="s">
        <v>127</v>
      </c>
      <c r="F796" t="s">
        <v>780</v>
      </c>
      <c r="G796" t="s">
        <v>1164</v>
      </c>
      <c r="H796" t="s">
        <v>238</v>
      </c>
      <c r="I796">
        <v>13</v>
      </c>
      <c r="J796" t="s">
        <v>118</v>
      </c>
      <c r="K796">
        <v>265</v>
      </c>
      <c r="L796">
        <v>1650</v>
      </c>
      <c r="M796" t="s">
        <v>4305</v>
      </c>
      <c r="N796">
        <v>66</v>
      </c>
      <c r="O796">
        <v>66</v>
      </c>
      <c r="P796">
        <v>6</v>
      </c>
      <c r="Q796" t="s">
        <v>3875</v>
      </c>
      <c r="R796">
        <v>20</v>
      </c>
      <c r="S796" t="s">
        <v>3875</v>
      </c>
      <c r="V796">
        <v>14</v>
      </c>
      <c r="X796">
        <v>14</v>
      </c>
      <c r="Y796">
        <v>1025</v>
      </c>
      <c r="Z796" t="b">
        <v>1</v>
      </c>
      <c r="AA796">
        <v>0</v>
      </c>
      <c r="AC796">
        <v>5</v>
      </c>
      <c r="AD796">
        <v>180</v>
      </c>
      <c r="AG796" t="s">
        <v>90</v>
      </c>
      <c r="AH796">
        <v>4.8499999999999996</v>
      </c>
      <c r="AI796">
        <v>3.85</v>
      </c>
      <c r="AN796">
        <v>2</v>
      </c>
      <c r="AO796">
        <v>2.6</v>
      </c>
      <c r="AP796">
        <v>5</v>
      </c>
      <c r="AQ796">
        <v>0.75</v>
      </c>
      <c r="AR796">
        <v>2058</v>
      </c>
      <c r="AS796">
        <v>1600</v>
      </c>
      <c r="AT796">
        <v>6.8159999999999998</v>
      </c>
      <c r="AU796">
        <v>2396</v>
      </c>
      <c r="AV796">
        <v>962</v>
      </c>
      <c r="AW796">
        <v>703</v>
      </c>
      <c r="AX796">
        <v>100</v>
      </c>
      <c r="AY796">
        <v>1</v>
      </c>
      <c r="AZ796">
        <v>0.2</v>
      </c>
      <c r="BA796">
        <v>2.4649999999999999</v>
      </c>
    </row>
    <row r="797" spans="1:53" x14ac:dyDescent="0.2">
      <c r="A797" t="s">
        <v>400</v>
      </c>
      <c r="B797" t="s">
        <v>1155</v>
      </c>
      <c r="C797" t="s">
        <v>1168</v>
      </c>
      <c r="D797" t="s">
        <v>826</v>
      </c>
      <c r="E797" t="s">
        <v>823</v>
      </c>
      <c r="F797" t="s">
        <v>843</v>
      </c>
      <c r="G797" t="s">
        <v>1169</v>
      </c>
      <c r="H797" t="s">
        <v>1552</v>
      </c>
      <c r="I797">
        <v>13.6</v>
      </c>
      <c r="J797" t="s">
        <v>79</v>
      </c>
      <c r="K797">
        <v>136</v>
      </c>
      <c r="L797">
        <v>1630</v>
      </c>
      <c r="M797" t="s">
        <v>4305</v>
      </c>
      <c r="N797">
        <v>87</v>
      </c>
      <c r="O797">
        <v>86</v>
      </c>
      <c r="P797">
        <v>3</v>
      </c>
      <c r="Q797" t="s">
        <v>3875</v>
      </c>
      <c r="R797">
        <v>9</v>
      </c>
      <c r="S797" t="s">
        <v>3875</v>
      </c>
      <c r="V797">
        <v>18</v>
      </c>
      <c r="W797" t="s">
        <v>4453</v>
      </c>
      <c r="X797">
        <v>25</v>
      </c>
      <c r="Y797">
        <v>1025</v>
      </c>
      <c r="Z797" t="b">
        <v>1</v>
      </c>
      <c r="AA797">
        <v>1</v>
      </c>
      <c r="AB797">
        <v>0</v>
      </c>
      <c r="AC797">
        <v>10</v>
      </c>
      <c r="AD797">
        <v>0</v>
      </c>
      <c r="AG797" t="s">
        <v>90</v>
      </c>
      <c r="AH797">
        <v>5.05</v>
      </c>
      <c r="AI797">
        <v>3.65</v>
      </c>
      <c r="AN797">
        <v>2</v>
      </c>
      <c r="AO797">
        <v>2.6</v>
      </c>
      <c r="AP797">
        <v>5</v>
      </c>
      <c r="AQ797">
        <v>0.75</v>
      </c>
      <c r="AR797">
        <v>1900</v>
      </c>
      <c r="AS797">
        <v>1600</v>
      </c>
      <c r="AT797">
        <v>6.8159999999999998</v>
      </c>
      <c r="AU797">
        <v>2539</v>
      </c>
      <c r="AV797">
        <v>889.8</v>
      </c>
      <c r="AW797">
        <v>639.20000000000005</v>
      </c>
      <c r="AX797">
        <v>100</v>
      </c>
      <c r="AY797">
        <v>1</v>
      </c>
      <c r="AZ797">
        <v>0.2</v>
      </c>
      <c r="BA797">
        <v>2.395</v>
      </c>
    </row>
    <row r="798" spans="1:53" x14ac:dyDescent="0.2">
      <c r="A798" t="s">
        <v>400</v>
      </c>
      <c r="B798" t="s">
        <v>1155</v>
      </c>
      <c r="C798" t="s">
        <v>1168</v>
      </c>
      <c r="D798" t="s">
        <v>826</v>
      </c>
      <c r="E798" t="s">
        <v>823</v>
      </c>
      <c r="F798" t="s">
        <v>843</v>
      </c>
      <c r="G798" t="s">
        <v>1169</v>
      </c>
      <c r="H798" t="s">
        <v>4186</v>
      </c>
      <c r="I798">
        <v>13.6</v>
      </c>
      <c r="J798" t="s">
        <v>79</v>
      </c>
      <c r="K798">
        <v>292</v>
      </c>
      <c r="L798">
        <v>1630</v>
      </c>
      <c r="M798" t="s">
        <v>4305</v>
      </c>
      <c r="N798">
        <v>64</v>
      </c>
      <c r="O798">
        <v>63</v>
      </c>
      <c r="P798">
        <v>1</v>
      </c>
      <c r="Q798" t="s">
        <v>3874</v>
      </c>
      <c r="R798">
        <v>15</v>
      </c>
      <c r="S798" t="s">
        <v>3875</v>
      </c>
      <c r="V798">
        <v>13</v>
      </c>
      <c r="W798" t="s">
        <v>4453</v>
      </c>
      <c r="X798">
        <v>25</v>
      </c>
      <c r="Y798">
        <v>1025</v>
      </c>
      <c r="Z798" t="b">
        <v>1</v>
      </c>
      <c r="AA798">
        <v>1</v>
      </c>
      <c r="AB798">
        <v>0</v>
      </c>
      <c r="AC798">
        <v>10</v>
      </c>
      <c r="AD798">
        <v>0</v>
      </c>
      <c r="AG798" t="s">
        <v>90</v>
      </c>
      <c r="AH798">
        <v>5.05</v>
      </c>
      <c r="AI798">
        <v>3.65</v>
      </c>
      <c r="AN798">
        <v>2</v>
      </c>
      <c r="AO798">
        <v>2.6</v>
      </c>
      <c r="AP798">
        <v>5</v>
      </c>
      <c r="AQ798">
        <v>0.75</v>
      </c>
      <c r="AR798">
        <v>1900</v>
      </c>
      <c r="AS798">
        <v>1600</v>
      </c>
      <c r="AT798">
        <v>6.8159999999999998</v>
      </c>
      <c r="AU798">
        <v>2539</v>
      </c>
      <c r="AV798">
        <v>889.8</v>
      </c>
      <c r="AW798">
        <v>639.20000000000005</v>
      </c>
      <c r="AX798">
        <v>100</v>
      </c>
      <c r="AY798">
        <v>1</v>
      </c>
      <c r="AZ798">
        <v>0.2</v>
      </c>
      <c r="BA798">
        <v>2.395</v>
      </c>
    </row>
    <row r="799" spans="1:53" x14ac:dyDescent="0.2">
      <c r="A799" t="s">
        <v>400</v>
      </c>
      <c r="B799" t="s">
        <v>1155</v>
      </c>
      <c r="C799" t="s">
        <v>1168</v>
      </c>
      <c r="D799" t="s">
        <v>826</v>
      </c>
      <c r="E799" t="s">
        <v>823</v>
      </c>
      <c r="F799" t="s">
        <v>843</v>
      </c>
      <c r="G799" t="s">
        <v>1169</v>
      </c>
      <c r="H799" t="s">
        <v>117</v>
      </c>
      <c r="I799">
        <v>12.7</v>
      </c>
      <c r="J799" t="s">
        <v>118</v>
      </c>
      <c r="K799">
        <v>292</v>
      </c>
      <c r="L799">
        <v>1630</v>
      </c>
      <c r="M799" t="s">
        <v>4305</v>
      </c>
      <c r="N799">
        <v>49</v>
      </c>
      <c r="O799">
        <v>47</v>
      </c>
      <c r="P799">
        <v>10</v>
      </c>
      <c r="Q799" t="s">
        <v>3875</v>
      </c>
      <c r="R799">
        <v>3</v>
      </c>
      <c r="S799" t="s">
        <v>3874</v>
      </c>
      <c r="V799">
        <v>11</v>
      </c>
      <c r="W799" t="s">
        <v>4454</v>
      </c>
      <c r="X799">
        <v>25</v>
      </c>
      <c r="Y799">
        <v>1025</v>
      </c>
      <c r="Z799" t="b">
        <v>1</v>
      </c>
      <c r="AA799">
        <v>1</v>
      </c>
      <c r="AB799">
        <v>0</v>
      </c>
      <c r="AC799">
        <v>10</v>
      </c>
      <c r="AD799">
        <v>0</v>
      </c>
      <c r="AG799" t="s">
        <v>90</v>
      </c>
      <c r="AH799">
        <v>5.05</v>
      </c>
      <c r="AI799">
        <v>3.65</v>
      </c>
      <c r="AN799">
        <v>2</v>
      </c>
      <c r="AO799">
        <v>2.6</v>
      </c>
      <c r="AP799">
        <v>5</v>
      </c>
      <c r="AQ799">
        <v>0.75</v>
      </c>
      <c r="AR799">
        <v>1900</v>
      </c>
      <c r="AS799">
        <v>1600</v>
      </c>
      <c r="AT799">
        <v>6.8159999999999998</v>
      </c>
      <c r="AU799">
        <v>2539</v>
      </c>
      <c r="AV799">
        <v>889.8</v>
      </c>
      <c r="AW799">
        <v>639.20000000000005</v>
      </c>
      <c r="AX799">
        <v>100</v>
      </c>
      <c r="AY799">
        <v>1</v>
      </c>
      <c r="AZ799">
        <v>0.2</v>
      </c>
      <c r="BA799">
        <v>2.395</v>
      </c>
    </row>
    <row r="800" spans="1:53" x14ac:dyDescent="0.2">
      <c r="A800" t="s">
        <v>400</v>
      </c>
      <c r="B800" t="s">
        <v>1155</v>
      </c>
      <c r="C800" t="s">
        <v>1168</v>
      </c>
      <c r="D800" t="s">
        <v>826</v>
      </c>
      <c r="E800" t="s">
        <v>823</v>
      </c>
      <c r="F800" t="s">
        <v>843</v>
      </c>
      <c r="G800" t="s">
        <v>1169</v>
      </c>
      <c r="H800" t="s">
        <v>1643</v>
      </c>
      <c r="I800">
        <v>12.7</v>
      </c>
      <c r="J800" t="s">
        <v>118</v>
      </c>
      <c r="K800">
        <v>256</v>
      </c>
      <c r="L800">
        <v>1630</v>
      </c>
      <c r="M800" t="s">
        <v>4305</v>
      </c>
      <c r="N800">
        <v>64</v>
      </c>
      <c r="O800">
        <v>60</v>
      </c>
      <c r="P800">
        <v>15</v>
      </c>
      <c r="Q800" t="s">
        <v>3875</v>
      </c>
      <c r="R800">
        <v>28</v>
      </c>
      <c r="S800" t="s">
        <v>3875</v>
      </c>
      <c r="V800">
        <v>13</v>
      </c>
      <c r="W800" t="s">
        <v>4454</v>
      </c>
      <c r="X800">
        <v>25</v>
      </c>
      <c r="Y800">
        <v>1025</v>
      </c>
      <c r="Z800" t="b">
        <v>1</v>
      </c>
      <c r="AA800">
        <v>1</v>
      </c>
      <c r="AB800">
        <v>0</v>
      </c>
      <c r="AC800">
        <v>10</v>
      </c>
      <c r="AD800">
        <v>0</v>
      </c>
      <c r="AG800" t="s">
        <v>90</v>
      </c>
      <c r="AH800">
        <v>5.05</v>
      </c>
      <c r="AI800">
        <v>3.65</v>
      </c>
      <c r="AN800">
        <v>2</v>
      </c>
      <c r="AO800">
        <v>2.6</v>
      </c>
      <c r="AP800">
        <v>5</v>
      </c>
      <c r="AQ800">
        <v>0.75</v>
      </c>
      <c r="AR800">
        <v>1900</v>
      </c>
      <c r="AS800">
        <v>1600</v>
      </c>
      <c r="AT800">
        <v>6.8159999999999998</v>
      </c>
      <c r="AU800">
        <v>2539</v>
      </c>
      <c r="AV800">
        <v>889.8</v>
      </c>
      <c r="AW800">
        <v>639.20000000000005</v>
      </c>
      <c r="AX800">
        <v>100</v>
      </c>
      <c r="AY800">
        <v>1</v>
      </c>
      <c r="AZ800">
        <v>0.2</v>
      </c>
      <c r="BA800">
        <v>2.395</v>
      </c>
    </row>
    <row r="801" spans="1:53" x14ac:dyDescent="0.2">
      <c r="A801" t="s">
        <v>400</v>
      </c>
      <c r="B801" t="s">
        <v>1178</v>
      </c>
      <c r="C801" t="s">
        <v>1179</v>
      </c>
      <c r="D801" t="s">
        <v>490</v>
      </c>
      <c r="E801" t="s">
        <v>104</v>
      </c>
      <c r="F801" t="s">
        <v>1</v>
      </c>
      <c r="G801" t="s">
        <v>1180</v>
      </c>
      <c r="H801" t="s">
        <v>238</v>
      </c>
      <c r="I801">
        <v>14</v>
      </c>
      <c r="J801" t="s">
        <v>79</v>
      </c>
      <c r="K801">
        <v>142</v>
      </c>
      <c r="L801">
        <v>1640</v>
      </c>
      <c r="M801" t="s">
        <v>4305</v>
      </c>
      <c r="N801">
        <v>77</v>
      </c>
      <c r="O801">
        <v>76</v>
      </c>
      <c r="P801">
        <v>2</v>
      </c>
      <c r="Q801" t="s">
        <v>3875</v>
      </c>
      <c r="R801">
        <v>10</v>
      </c>
      <c r="S801" t="s">
        <v>3875</v>
      </c>
      <c r="V801">
        <v>17</v>
      </c>
      <c r="X801">
        <v>10</v>
      </c>
      <c r="Y801">
        <v>1025</v>
      </c>
      <c r="Z801" t="b">
        <v>1</v>
      </c>
      <c r="AA801">
        <v>0.5</v>
      </c>
      <c r="AC801">
        <v>15</v>
      </c>
      <c r="AD801">
        <v>0</v>
      </c>
      <c r="AG801" t="s">
        <v>90</v>
      </c>
      <c r="AH801">
        <v>4.8</v>
      </c>
      <c r="AI801">
        <v>4.8</v>
      </c>
      <c r="AN801">
        <v>2</v>
      </c>
      <c r="AO801">
        <v>2.6</v>
      </c>
      <c r="AP801">
        <v>5</v>
      </c>
      <c r="AQ801">
        <v>0.75</v>
      </c>
      <c r="AR801">
        <v>2100</v>
      </c>
      <c r="AS801">
        <v>1600</v>
      </c>
      <c r="AT801">
        <v>6.8159999999999998</v>
      </c>
      <c r="AU801">
        <v>2556</v>
      </c>
      <c r="AV801">
        <v>964.6</v>
      </c>
      <c r="AW801">
        <v>659.5</v>
      </c>
      <c r="AX801">
        <v>100</v>
      </c>
      <c r="AY801">
        <v>1</v>
      </c>
      <c r="AZ801">
        <v>0.2</v>
      </c>
      <c r="BA801">
        <v>2.5</v>
      </c>
    </row>
    <row r="802" spans="1:53" x14ac:dyDescent="0.2">
      <c r="A802" t="s">
        <v>400</v>
      </c>
      <c r="B802" t="s">
        <v>1178</v>
      </c>
      <c r="C802" t="s">
        <v>1179</v>
      </c>
      <c r="D802" t="s">
        <v>490</v>
      </c>
      <c r="E802" t="s">
        <v>104</v>
      </c>
      <c r="F802" t="s">
        <v>1</v>
      </c>
      <c r="G802" t="s">
        <v>1180</v>
      </c>
      <c r="H802" t="s">
        <v>238</v>
      </c>
      <c r="I802">
        <v>13.6</v>
      </c>
      <c r="J802" t="s">
        <v>79</v>
      </c>
      <c r="K802">
        <v>324</v>
      </c>
      <c r="L802">
        <v>1640</v>
      </c>
      <c r="M802" t="s">
        <v>4305</v>
      </c>
      <c r="N802">
        <v>75</v>
      </c>
      <c r="O802">
        <v>75</v>
      </c>
      <c r="P802">
        <v>6</v>
      </c>
      <c r="Q802" t="s">
        <v>3875</v>
      </c>
      <c r="R802">
        <v>17</v>
      </c>
      <c r="S802" t="s">
        <v>3875</v>
      </c>
      <c r="V802">
        <v>18</v>
      </c>
      <c r="X802">
        <v>10</v>
      </c>
      <c r="Y802">
        <v>1025</v>
      </c>
      <c r="Z802" t="b">
        <v>1</v>
      </c>
      <c r="AA802">
        <v>0.5</v>
      </c>
      <c r="AC802">
        <v>15</v>
      </c>
      <c r="AD802">
        <v>0</v>
      </c>
      <c r="AG802" t="s">
        <v>90</v>
      </c>
      <c r="AH802">
        <v>4.8</v>
      </c>
      <c r="AI802">
        <v>4.8</v>
      </c>
      <c r="AN802">
        <v>2</v>
      </c>
      <c r="AO802">
        <v>2.6</v>
      </c>
      <c r="AP802">
        <v>5</v>
      </c>
      <c r="AQ802">
        <v>0.75</v>
      </c>
      <c r="AR802">
        <v>2100</v>
      </c>
      <c r="AS802">
        <v>1600</v>
      </c>
      <c r="AT802">
        <v>6.8159999999999998</v>
      </c>
      <c r="AU802">
        <v>2556</v>
      </c>
      <c r="AV802">
        <v>964.6</v>
      </c>
      <c r="AW802">
        <v>659.5</v>
      </c>
      <c r="AX802">
        <v>100</v>
      </c>
      <c r="AY802">
        <v>1</v>
      </c>
      <c r="AZ802">
        <v>0.2</v>
      </c>
      <c r="BA802">
        <v>2.5</v>
      </c>
    </row>
    <row r="803" spans="1:53" x14ac:dyDescent="0.2">
      <c r="A803" t="s">
        <v>400</v>
      </c>
      <c r="B803" t="s">
        <v>1178</v>
      </c>
      <c r="C803" t="s">
        <v>1179</v>
      </c>
      <c r="D803" t="s">
        <v>490</v>
      </c>
      <c r="E803" t="s">
        <v>104</v>
      </c>
      <c r="F803" t="s">
        <v>1</v>
      </c>
      <c r="G803" t="s">
        <v>1180</v>
      </c>
      <c r="H803" t="s">
        <v>238</v>
      </c>
      <c r="I803">
        <v>13.2</v>
      </c>
      <c r="J803" t="s">
        <v>118</v>
      </c>
      <c r="K803">
        <v>326</v>
      </c>
      <c r="L803">
        <v>1650</v>
      </c>
      <c r="M803" t="s">
        <v>4305</v>
      </c>
      <c r="N803">
        <v>74</v>
      </c>
      <c r="O803">
        <v>73</v>
      </c>
      <c r="P803">
        <v>4</v>
      </c>
      <c r="Q803" t="s">
        <v>3875</v>
      </c>
      <c r="R803">
        <v>3</v>
      </c>
      <c r="S803" t="s">
        <v>3875</v>
      </c>
      <c r="V803">
        <v>17</v>
      </c>
      <c r="X803">
        <v>10</v>
      </c>
      <c r="Y803">
        <v>1025</v>
      </c>
      <c r="Z803" t="b">
        <v>1</v>
      </c>
      <c r="AA803">
        <v>0.5</v>
      </c>
      <c r="AC803">
        <v>15</v>
      </c>
      <c r="AD803">
        <v>0</v>
      </c>
      <c r="AG803" t="s">
        <v>90</v>
      </c>
      <c r="AH803">
        <v>4.8</v>
      </c>
      <c r="AI803">
        <v>4.8</v>
      </c>
      <c r="AN803">
        <v>2</v>
      </c>
      <c r="AO803">
        <v>2.6</v>
      </c>
      <c r="AP803">
        <v>5</v>
      </c>
      <c r="AQ803">
        <v>0.75</v>
      </c>
      <c r="AR803">
        <v>2100</v>
      </c>
      <c r="AS803">
        <v>1600</v>
      </c>
      <c r="AT803">
        <v>6.8159999999999998</v>
      </c>
      <c r="AU803">
        <v>2556</v>
      </c>
      <c r="AV803">
        <v>964.6</v>
      </c>
      <c r="AW803">
        <v>659.5</v>
      </c>
      <c r="AX803">
        <v>100</v>
      </c>
      <c r="AY803">
        <v>1</v>
      </c>
      <c r="AZ803">
        <v>0.2</v>
      </c>
      <c r="BA803">
        <v>2.5</v>
      </c>
    </row>
    <row r="804" spans="1:53" x14ac:dyDescent="0.2">
      <c r="A804" t="s">
        <v>400</v>
      </c>
      <c r="B804" t="s">
        <v>1178</v>
      </c>
      <c r="C804" t="s">
        <v>1179</v>
      </c>
      <c r="D804" t="s">
        <v>490</v>
      </c>
      <c r="E804" t="s">
        <v>104</v>
      </c>
      <c r="F804" t="s">
        <v>1</v>
      </c>
      <c r="G804" t="s">
        <v>1180</v>
      </c>
      <c r="H804" t="s">
        <v>238</v>
      </c>
      <c r="I804">
        <v>13.9</v>
      </c>
      <c r="J804" t="s">
        <v>118</v>
      </c>
      <c r="K804">
        <v>143</v>
      </c>
      <c r="L804">
        <v>1650</v>
      </c>
      <c r="M804" t="s">
        <v>4305</v>
      </c>
      <c r="N804">
        <v>81</v>
      </c>
      <c r="O804">
        <v>80</v>
      </c>
      <c r="P804">
        <v>5</v>
      </c>
      <c r="Q804" t="s">
        <v>3875</v>
      </c>
      <c r="R804">
        <v>22</v>
      </c>
      <c r="S804" t="s">
        <v>3875</v>
      </c>
      <c r="V804">
        <v>17</v>
      </c>
      <c r="X804">
        <v>10</v>
      </c>
      <c r="Y804">
        <v>1025</v>
      </c>
      <c r="Z804" t="b">
        <v>1</v>
      </c>
      <c r="AA804">
        <v>0.5</v>
      </c>
      <c r="AC804">
        <v>15</v>
      </c>
      <c r="AD804">
        <v>0</v>
      </c>
      <c r="AG804" t="s">
        <v>90</v>
      </c>
      <c r="AH804">
        <v>4.8</v>
      </c>
      <c r="AI804">
        <v>4.8</v>
      </c>
      <c r="AN804">
        <v>2</v>
      </c>
      <c r="AO804">
        <v>2.6</v>
      </c>
      <c r="AP804">
        <v>5</v>
      </c>
      <c r="AQ804">
        <v>0.75</v>
      </c>
      <c r="AR804">
        <v>2100</v>
      </c>
      <c r="AS804">
        <v>1600</v>
      </c>
      <c r="AT804">
        <v>6.8159999999999998</v>
      </c>
      <c r="AU804">
        <v>2556</v>
      </c>
      <c r="AV804">
        <v>964.6</v>
      </c>
      <c r="AW804">
        <v>659.5</v>
      </c>
      <c r="AX804">
        <v>100</v>
      </c>
      <c r="AY804">
        <v>1</v>
      </c>
      <c r="AZ804">
        <v>0.2</v>
      </c>
      <c r="BA804">
        <v>2.5</v>
      </c>
    </row>
    <row r="805" spans="1:53" x14ac:dyDescent="0.2">
      <c r="A805" t="s">
        <v>400</v>
      </c>
      <c r="B805" t="s">
        <v>1178</v>
      </c>
      <c r="C805" t="s">
        <v>1181</v>
      </c>
      <c r="D805" t="s">
        <v>490</v>
      </c>
      <c r="E805" t="s">
        <v>104</v>
      </c>
      <c r="F805" t="s">
        <v>431</v>
      </c>
      <c r="G805" t="s">
        <v>1182</v>
      </c>
      <c r="H805" t="s">
        <v>238</v>
      </c>
      <c r="I805">
        <v>13.8</v>
      </c>
      <c r="J805" t="s">
        <v>79</v>
      </c>
      <c r="K805">
        <v>169</v>
      </c>
      <c r="L805">
        <v>1650</v>
      </c>
      <c r="M805" t="s">
        <v>4305</v>
      </c>
      <c r="N805">
        <v>85</v>
      </c>
      <c r="O805">
        <v>84</v>
      </c>
      <c r="P805">
        <v>1</v>
      </c>
      <c r="Q805" t="s">
        <v>3875</v>
      </c>
      <c r="R805">
        <v>3</v>
      </c>
      <c r="S805" t="s">
        <v>3875</v>
      </c>
      <c r="V805">
        <v>17</v>
      </c>
      <c r="W805" t="s">
        <v>4455</v>
      </c>
      <c r="X805">
        <v>10</v>
      </c>
      <c r="Y805">
        <v>1025</v>
      </c>
      <c r="Z805" t="b">
        <v>1</v>
      </c>
      <c r="AA805">
        <v>0</v>
      </c>
      <c r="AC805">
        <v>8</v>
      </c>
      <c r="AD805">
        <v>150</v>
      </c>
      <c r="AG805" t="s">
        <v>90</v>
      </c>
      <c r="AN805">
        <v>2</v>
      </c>
      <c r="AO805">
        <v>2.6</v>
      </c>
      <c r="AP805">
        <v>5</v>
      </c>
      <c r="AQ805">
        <v>0.75</v>
      </c>
      <c r="AR805">
        <v>2100</v>
      </c>
      <c r="AS805">
        <v>1600</v>
      </c>
      <c r="AT805">
        <v>6.8159999999999998</v>
      </c>
      <c r="AU805">
        <v>2556</v>
      </c>
      <c r="AV805">
        <v>964.6</v>
      </c>
      <c r="AW805">
        <v>659.5</v>
      </c>
      <c r="AX805">
        <v>100</v>
      </c>
      <c r="AY805">
        <v>1</v>
      </c>
      <c r="AZ805">
        <v>0.2</v>
      </c>
      <c r="BA805">
        <v>2.5</v>
      </c>
    </row>
    <row r="806" spans="1:53" x14ac:dyDescent="0.2">
      <c r="A806" t="s">
        <v>400</v>
      </c>
      <c r="B806" t="s">
        <v>1178</v>
      </c>
      <c r="C806" t="s">
        <v>1181</v>
      </c>
      <c r="D806" t="s">
        <v>490</v>
      </c>
      <c r="E806" t="s">
        <v>104</v>
      </c>
      <c r="F806" t="s">
        <v>431</v>
      </c>
      <c r="G806" t="s">
        <v>1182</v>
      </c>
      <c r="H806" t="s">
        <v>238</v>
      </c>
      <c r="I806">
        <v>14.2</v>
      </c>
      <c r="J806" t="s">
        <v>79</v>
      </c>
      <c r="K806">
        <v>323</v>
      </c>
      <c r="L806">
        <v>1650</v>
      </c>
      <c r="M806" t="s">
        <v>4305</v>
      </c>
      <c r="N806">
        <v>83</v>
      </c>
      <c r="O806">
        <v>83</v>
      </c>
      <c r="P806">
        <v>1</v>
      </c>
      <c r="Q806" t="s">
        <v>3875</v>
      </c>
      <c r="R806">
        <v>39</v>
      </c>
      <c r="S806" t="s">
        <v>3875</v>
      </c>
      <c r="V806">
        <v>16</v>
      </c>
      <c r="W806" t="s">
        <v>4456</v>
      </c>
      <c r="X806">
        <v>10</v>
      </c>
      <c r="Y806">
        <v>1025</v>
      </c>
      <c r="Z806" t="b">
        <v>1</v>
      </c>
      <c r="AA806">
        <v>0</v>
      </c>
      <c r="AC806">
        <v>8</v>
      </c>
      <c r="AD806">
        <v>150</v>
      </c>
      <c r="AG806" t="s">
        <v>90</v>
      </c>
      <c r="AN806">
        <v>2</v>
      </c>
      <c r="AO806">
        <v>2.6</v>
      </c>
      <c r="AP806">
        <v>5</v>
      </c>
      <c r="AQ806">
        <v>0.75</v>
      </c>
      <c r="AR806">
        <v>2100</v>
      </c>
      <c r="AS806">
        <v>1600</v>
      </c>
      <c r="AT806">
        <v>6.8159999999999998</v>
      </c>
      <c r="AU806">
        <v>2556</v>
      </c>
      <c r="AV806">
        <v>964.6</v>
      </c>
      <c r="AW806">
        <v>659.5</v>
      </c>
      <c r="AX806">
        <v>100</v>
      </c>
      <c r="AY806">
        <v>1</v>
      </c>
      <c r="AZ806">
        <v>0.2</v>
      </c>
      <c r="BA806">
        <v>2.5</v>
      </c>
    </row>
    <row r="807" spans="1:53" x14ac:dyDescent="0.2">
      <c r="A807" t="s">
        <v>400</v>
      </c>
      <c r="B807" t="s">
        <v>1178</v>
      </c>
      <c r="C807" t="s">
        <v>1181</v>
      </c>
      <c r="D807" t="s">
        <v>490</v>
      </c>
      <c r="E807" t="s">
        <v>104</v>
      </c>
      <c r="F807" t="s">
        <v>431</v>
      </c>
      <c r="G807" t="s">
        <v>1182</v>
      </c>
      <c r="H807" t="s">
        <v>238</v>
      </c>
      <c r="I807">
        <v>13.4</v>
      </c>
      <c r="J807" t="s">
        <v>118</v>
      </c>
      <c r="K807">
        <v>163</v>
      </c>
      <c r="L807">
        <v>1650</v>
      </c>
      <c r="M807" t="s">
        <v>4305</v>
      </c>
      <c r="N807">
        <v>82</v>
      </c>
      <c r="O807">
        <v>79</v>
      </c>
      <c r="P807">
        <v>11</v>
      </c>
      <c r="Q807" t="s">
        <v>3875</v>
      </c>
      <c r="R807">
        <v>8</v>
      </c>
      <c r="S807" t="s">
        <v>3875</v>
      </c>
      <c r="V807">
        <v>17</v>
      </c>
      <c r="W807" t="s">
        <v>4455</v>
      </c>
      <c r="X807">
        <v>10</v>
      </c>
      <c r="Y807">
        <v>1025</v>
      </c>
      <c r="Z807" t="b">
        <v>1</v>
      </c>
      <c r="AA807">
        <v>0</v>
      </c>
      <c r="AC807">
        <v>8</v>
      </c>
      <c r="AD807">
        <v>150</v>
      </c>
      <c r="AG807" t="s">
        <v>90</v>
      </c>
      <c r="AN807">
        <v>2</v>
      </c>
      <c r="AO807">
        <v>2.6</v>
      </c>
      <c r="AP807">
        <v>5</v>
      </c>
      <c r="AQ807">
        <v>0.75</v>
      </c>
      <c r="AR807">
        <v>2100</v>
      </c>
      <c r="AS807">
        <v>1600</v>
      </c>
      <c r="AT807">
        <v>6.8159999999999998</v>
      </c>
      <c r="AU807">
        <v>2556</v>
      </c>
      <c r="AV807">
        <v>964.6</v>
      </c>
      <c r="AW807">
        <v>659.5</v>
      </c>
      <c r="AX807">
        <v>100</v>
      </c>
      <c r="AY807">
        <v>1</v>
      </c>
      <c r="AZ807">
        <v>0.2</v>
      </c>
      <c r="BA807">
        <v>2.5</v>
      </c>
    </row>
    <row r="808" spans="1:53" x14ac:dyDescent="0.2">
      <c r="A808" t="s">
        <v>400</v>
      </c>
      <c r="B808" t="s">
        <v>1178</v>
      </c>
      <c r="C808" t="s">
        <v>1181</v>
      </c>
      <c r="D808" t="s">
        <v>490</v>
      </c>
      <c r="E808" t="s">
        <v>104</v>
      </c>
      <c r="F808" t="s">
        <v>431</v>
      </c>
      <c r="G808" t="s">
        <v>1182</v>
      </c>
      <c r="H808" t="s">
        <v>238</v>
      </c>
      <c r="I808">
        <v>13.6</v>
      </c>
      <c r="J808" t="s">
        <v>118</v>
      </c>
      <c r="K808">
        <v>330</v>
      </c>
      <c r="L808">
        <v>1650</v>
      </c>
      <c r="M808" t="s">
        <v>4305</v>
      </c>
      <c r="N808">
        <v>80</v>
      </c>
      <c r="O808">
        <v>79</v>
      </c>
      <c r="P808">
        <v>5</v>
      </c>
      <c r="Q808" t="s">
        <v>3875</v>
      </c>
      <c r="R808">
        <v>8</v>
      </c>
      <c r="S808" t="s">
        <v>3875</v>
      </c>
      <c r="V808">
        <v>17</v>
      </c>
      <c r="W808" t="s">
        <v>4456</v>
      </c>
      <c r="X808">
        <v>10</v>
      </c>
      <c r="Y808">
        <v>1025</v>
      </c>
      <c r="Z808" t="b">
        <v>1</v>
      </c>
      <c r="AA808">
        <v>0</v>
      </c>
      <c r="AC808">
        <v>8</v>
      </c>
      <c r="AD808">
        <v>150</v>
      </c>
      <c r="AG808" t="s">
        <v>90</v>
      </c>
      <c r="AN808">
        <v>2</v>
      </c>
      <c r="AO808">
        <v>2.6</v>
      </c>
      <c r="AP808">
        <v>5</v>
      </c>
      <c r="AQ808">
        <v>0.75</v>
      </c>
      <c r="AR808">
        <v>2100</v>
      </c>
      <c r="AS808">
        <v>1600</v>
      </c>
      <c r="AT808">
        <v>6.8159999999999998</v>
      </c>
      <c r="AU808">
        <v>2556</v>
      </c>
      <c r="AV808">
        <v>964.6</v>
      </c>
      <c r="AW808">
        <v>659.5</v>
      </c>
      <c r="AX808">
        <v>100</v>
      </c>
      <c r="AY808">
        <v>1</v>
      </c>
      <c r="AZ808">
        <v>0.2</v>
      </c>
      <c r="BA808">
        <v>2.5</v>
      </c>
    </row>
    <row r="809" spans="1:53" x14ac:dyDescent="0.2">
      <c r="A809" t="s">
        <v>400</v>
      </c>
      <c r="B809" t="s">
        <v>1178</v>
      </c>
      <c r="C809" t="s">
        <v>1183</v>
      </c>
      <c r="D809" t="s">
        <v>490</v>
      </c>
      <c r="E809" t="s">
        <v>104</v>
      </c>
      <c r="F809" t="s">
        <v>325</v>
      </c>
      <c r="G809" t="s">
        <v>1184</v>
      </c>
      <c r="H809" t="s">
        <v>238</v>
      </c>
      <c r="I809">
        <v>14.1</v>
      </c>
      <c r="J809" t="s">
        <v>79</v>
      </c>
      <c r="K809">
        <v>330</v>
      </c>
      <c r="L809">
        <v>1820</v>
      </c>
      <c r="M809" t="s">
        <v>4305</v>
      </c>
      <c r="N809">
        <v>77</v>
      </c>
      <c r="O809">
        <v>76</v>
      </c>
      <c r="P809">
        <v>12</v>
      </c>
      <c r="Q809" t="s">
        <v>3875</v>
      </c>
      <c r="R809">
        <v>8</v>
      </c>
      <c r="S809" t="s">
        <v>3875</v>
      </c>
      <c r="V809">
        <v>15</v>
      </c>
      <c r="W809" t="s">
        <v>4308</v>
      </c>
      <c r="Y809">
        <v>1025</v>
      </c>
      <c r="Z809" t="b">
        <v>1</v>
      </c>
      <c r="AG809" t="s">
        <v>90</v>
      </c>
      <c r="AN809">
        <v>2</v>
      </c>
      <c r="AO809">
        <v>2.8</v>
      </c>
      <c r="AP809">
        <v>4</v>
      </c>
      <c r="AQ809">
        <v>0.7</v>
      </c>
      <c r="AR809">
        <v>2470</v>
      </c>
      <c r="AS809">
        <v>1800</v>
      </c>
      <c r="AT809">
        <v>7.516</v>
      </c>
      <c r="AU809">
        <v>2768</v>
      </c>
      <c r="AV809">
        <v>1387</v>
      </c>
      <c r="AW809">
        <v>1030</v>
      </c>
      <c r="AX809">
        <v>100</v>
      </c>
      <c r="AY809">
        <v>1</v>
      </c>
      <c r="AZ809">
        <v>0.2</v>
      </c>
      <c r="BA809">
        <v>2.4540000000000002</v>
      </c>
    </row>
    <row r="810" spans="1:53" x14ac:dyDescent="0.2">
      <c r="A810" t="s">
        <v>400</v>
      </c>
      <c r="B810" t="s">
        <v>1178</v>
      </c>
      <c r="C810" t="s">
        <v>1183</v>
      </c>
      <c r="D810" t="s">
        <v>490</v>
      </c>
      <c r="E810" t="s">
        <v>104</v>
      </c>
      <c r="F810" t="s">
        <v>325</v>
      </c>
      <c r="G810" t="s">
        <v>1184</v>
      </c>
      <c r="H810" t="s">
        <v>238</v>
      </c>
      <c r="I810">
        <v>13.7</v>
      </c>
      <c r="J810" t="s">
        <v>79</v>
      </c>
      <c r="K810">
        <v>122</v>
      </c>
      <c r="L810">
        <v>1820</v>
      </c>
      <c r="M810" t="s">
        <v>4305</v>
      </c>
      <c r="N810">
        <v>85</v>
      </c>
      <c r="O810">
        <v>84</v>
      </c>
      <c r="P810">
        <v>11</v>
      </c>
      <c r="Q810" t="s">
        <v>3875</v>
      </c>
      <c r="R810">
        <v>46</v>
      </c>
      <c r="S810" t="s">
        <v>3875</v>
      </c>
      <c r="V810">
        <v>17</v>
      </c>
      <c r="W810" t="s">
        <v>4306</v>
      </c>
      <c r="Y810">
        <v>1025</v>
      </c>
      <c r="Z810" t="b">
        <v>1</v>
      </c>
      <c r="AG810" t="s">
        <v>90</v>
      </c>
      <c r="AN810">
        <v>2</v>
      </c>
      <c r="AO810">
        <v>2.8</v>
      </c>
      <c r="AP810">
        <v>4</v>
      </c>
      <c r="AQ810">
        <v>0.7</v>
      </c>
      <c r="AR810">
        <v>2470</v>
      </c>
      <c r="AS810">
        <v>1800</v>
      </c>
      <c r="AT810">
        <v>7.516</v>
      </c>
      <c r="AU810">
        <v>2768</v>
      </c>
      <c r="AV810">
        <v>1387</v>
      </c>
      <c r="AW810">
        <v>1030</v>
      </c>
      <c r="AX810">
        <v>100</v>
      </c>
      <c r="AY810">
        <v>1</v>
      </c>
      <c r="AZ810">
        <v>0.2</v>
      </c>
      <c r="BA810">
        <v>2.4540000000000002</v>
      </c>
    </row>
    <row r="811" spans="1:53" x14ac:dyDescent="0.2">
      <c r="A811" t="s">
        <v>400</v>
      </c>
      <c r="B811" t="s">
        <v>1178</v>
      </c>
      <c r="C811" t="s">
        <v>1183</v>
      </c>
      <c r="D811" t="s">
        <v>490</v>
      </c>
      <c r="E811" t="s">
        <v>104</v>
      </c>
      <c r="F811" t="s">
        <v>325</v>
      </c>
      <c r="G811" t="s">
        <v>1184</v>
      </c>
      <c r="H811" t="s">
        <v>238</v>
      </c>
      <c r="I811">
        <v>14.8</v>
      </c>
      <c r="J811" t="s">
        <v>118</v>
      </c>
      <c r="K811">
        <v>329</v>
      </c>
      <c r="L811">
        <v>1810</v>
      </c>
      <c r="M811" t="s">
        <v>4305</v>
      </c>
      <c r="N811">
        <v>69</v>
      </c>
      <c r="O811">
        <v>67</v>
      </c>
      <c r="P811">
        <v>3</v>
      </c>
      <c r="Q811" t="s">
        <v>3875</v>
      </c>
      <c r="R811">
        <v>6</v>
      </c>
      <c r="S811" t="s">
        <v>3875</v>
      </c>
      <c r="V811">
        <v>13</v>
      </c>
      <c r="W811" t="s">
        <v>4308</v>
      </c>
      <c r="Y811">
        <v>1025</v>
      </c>
      <c r="Z811" t="b">
        <v>1</v>
      </c>
      <c r="AG811" t="s">
        <v>90</v>
      </c>
      <c r="AN811">
        <v>2</v>
      </c>
      <c r="AO811">
        <v>2.8</v>
      </c>
      <c r="AP811">
        <v>4</v>
      </c>
      <c r="AQ811">
        <v>0.7</v>
      </c>
      <c r="AR811">
        <v>2470</v>
      </c>
      <c r="AS811">
        <v>1800</v>
      </c>
      <c r="AT811">
        <v>7.516</v>
      </c>
      <c r="AU811">
        <v>2768</v>
      </c>
      <c r="AV811">
        <v>1387</v>
      </c>
      <c r="AW811">
        <v>1030</v>
      </c>
      <c r="AX811">
        <v>100</v>
      </c>
      <c r="AY811">
        <v>1</v>
      </c>
      <c r="AZ811">
        <v>0.2</v>
      </c>
      <c r="BA811">
        <v>2.4540000000000002</v>
      </c>
    </row>
    <row r="812" spans="1:53" x14ac:dyDescent="0.2">
      <c r="A812" t="s">
        <v>400</v>
      </c>
      <c r="B812" t="s">
        <v>1178</v>
      </c>
      <c r="C812" t="s">
        <v>1183</v>
      </c>
      <c r="D812" t="s">
        <v>490</v>
      </c>
      <c r="E812" t="s">
        <v>104</v>
      </c>
      <c r="F812" t="s">
        <v>325</v>
      </c>
      <c r="G812" t="s">
        <v>1184</v>
      </c>
      <c r="H812" t="s">
        <v>238</v>
      </c>
      <c r="I812">
        <v>13.7</v>
      </c>
      <c r="J812" t="s">
        <v>118</v>
      </c>
      <c r="K812">
        <v>157</v>
      </c>
      <c r="L812">
        <v>1810</v>
      </c>
      <c r="M812" t="s">
        <v>4305</v>
      </c>
      <c r="N812">
        <v>78</v>
      </c>
      <c r="O812">
        <v>77</v>
      </c>
      <c r="P812">
        <v>10</v>
      </c>
      <c r="Q812" t="s">
        <v>3875</v>
      </c>
      <c r="R812">
        <v>42</v>
      </c>
      <c r="S812" t="s">
        <v>3875</v>
      </c>
      <c r="V812">
        <v>15</v>
      </c>
      <c r="W812" t="s">
        <v>4306</v>
      </c>
      <c r="Y812">
        <v>1025</v>
      </c>
      <c r="Z812" t="b">
        <v>1</v>
      </c>
      <c r="AG812" t="s">
        <v>90</v>
      </c>
      <c r="AN812">
        <v>2</v>
      </c>
      <c r="AO812">
        <v>2.8</v>
      </c>
      <c r="AP812">
        <v>4</v>
      </c>
      <c r="AQ812">
        <v>0.7</v>
      </c>
      <c r="AR812">
        <v>2470</v>
      </c>
      <c r="AS812">
        <v>1800</v>
      </c>
      <c r="AT812">
        <v>7.516</v>
      </c>
      <c r="AU812">
        <v>2768</v>
      </c>
      <c r="AV812">
        <v>1387</v>
      </c>
      <c r="AW812">
        <v>1030</v>
      </c>
      <c r="AX812">
        <v>100</v>
      </c>
      <c r="AY812">
        <v>1</v>
      </c>
      <c r="AZ812">
        <v>0.2</v>
      </c>
      <c r="BA812">
        <v>2.4540000000000002</v>
      </c>
    </row>
    <row r="813" spans="1:53" x14ac:dyDescent="0.2">
      <c r="A813" t="s">
        <v>400</v>
      </c>
      <c r="B813" t="s">
        <v>1178</v>
      </c>
      <c r="C813" t="s">
        <v>1183</v>
      </c>
      <c r="D813" t="s">
        <v>490</v>
      </c>
      <c r="E813" t="s">
        <v>104</v>
      </c>
      <c r="F813" t="s">
        <v>191</v>
      </c>
      <c r="G813" t="s">
        <v>1186</v>
      </c>
      <c r="H813" t="s">
        <v>686</v>
      </c>
      <c r="I813">
        <v>14.1</v>
      </c>
      <c r="J813" t="s">
        <v>79</v>
      </c>
      <c r="K813">
        <v>69</v>
      </c>
      <c r="L813">
        <v>1810</v>
      </c>
      <c r="M813" t="s">
        <v>4305</v>
      </c>
      <c r="N813">
        <v>70</v>
      </c>
      <c r="O813">
        <v>69</v>
      </c>
      <c r="P813">
        <v>0</v>
      </c>
      <c r="Q813" t="s">
        <v>3874</v>
      </c>
      <c r="S813" t="s">
        <v>3874</v>
      </c>
      <c r="V813">
        <v>16</v>
      </c>
      <c r="X813">
        <v>17</v>
      </c>
      <c r="Y813">
        <v>1025</v>
      </c>
      <c r="Z813" t="b">
        <v>1</v>
      </c>
      <c r="AA813">
        <v>0.5</v>
      </c>
      <c r="AB813">
        <v>270</v>
      </c>
      <c r="AC813">
        <v>8</v>
      </c>
      <c r="AD813">
        <v>300</v>
      </c>
      <c r="AE813">
        <v>1</v>
      </c>
      <c r="AF813">
        <v>300</v>
      </c>
      <c r="AG813" t="s">
        <v>90</v>
      </c>
      <c r="AH813">
        <v>5.35</v>
      </c>
      <c r="AI813">
        <v>4.83</v>
      </c>
      <c r="AN813">
        <v>2</v>
      </c>
      <c r="AO813">
        <v>2.8</v>
      </c>
      <c r="AP813">
        <v>4</v>
      </c>
      <c r="AQ813">
        <v>0.7</v>
      </c>
      <c r="AR813">
        <v>2470</v>
      </c>
      <c r="AS813">
        <v>1800</v>
      </c>
      <c r="AT813">
        <v>7.516</v>
      </c>
      <c r="AU813">
        <v>2768</v>
      </c>
      <c r="AV813">
        <v>1387</v>
      </c>
      <c r="AW813">
        <v>1030</v>
      </c>
      <c r="AX813">
        <v>100</v>
      </c>
      <c r="AY813">
        <v>1</v>
      </c>
      <c r="AZ813">
        <v>0.2</v>
      </c>
      <c r="BA813">
        <v>2.4540000000000002</v>
      </c>
    </row>
    <row r="814" spans="1:53" x14ac:dyDescent="0.2">
      <c r="A814" t="s">
        <v>400</v>
      </c>
      <c r="B814" t="s">
        <v>1178</v>
      </c>
      <c r="C814" t="s">
        <v>1187</v>
      </c>
      <c r="D814" t="s">
        <v>490</v>
      </c>
      <c r="E814" t="s">
        <v>104</v>
      </c>
      <c r="F814" t="s">
        <v>325</v>
      </c>
      <c r="G814" t="s">
        <v>1188</v>
      </c>
      <c r="H814" t="s">
        <v>238</v>
      </c>
      <c r="I814">
        <v>12.7</v>
      </c>
      <c r="J814" t="s">
        <v>79</v>
      </c>
      <c r="K814">
        <v>342</v>
      </c>
      <c r="L814">
        <v>1810</v>
      </c>
      <c r="M814" t="s">
        <v>4305</v>
      </c>
      <c r="N814">
        <v>77</v>
      </c>
      <c r="O814">
        <v>72</v>
      </c>
      <c r="P814">
        <v>18</v>
      </c>
      <c r="Q814" t="s">
        <v>3875</v>
      </c>
      <c r="R814">
        <v>63</v>
      </c>
      <c r="S814" t="s">
        <v>3875</v>
      </c>
      <c r="V814">
        <v>17</v>
      </c>
      <c r="W814" t="s">
        <v>4308</v>
      </c>
      <c r="Y814">
        <v>1025</v>
      </c>
      <c r="Z814" t="b">
        <v>1</v>
      </c>
      <c r="AG814" t="s">
        <v>90</v>
      </c>
      <c r="AN814">
        <v>2</v>
      </c>
      <c r="AO814">
        <v>2.8</v>
      </c>
      <c r="AP814">
        <v>4</v>
      </c>
      <c r="AQ814">
        <v>0.7</v>
      </c>
      <c r="AR814">
        <v>2470</v>
      </c>
      <c r="AS814">
        <v>1800</v>
      </c>
      <c r="AT814">
        <v>7.516</v>
      </c>
      <c r="AU814">
        <v>2768</v>
      </c>
      <c r="AV814">
        <v>1387</v>
      </c>
      <c r="AW814">
        <v>1030</v>
      </c>
      <c r="AX814">
        <v>100</v>
      </c>
      <c r="AY814">
        <v>1</v>
      </c>
      <c r="AZ814">
        <v>0.2</v>
      </c>
      <c r="BA814">
        <v>2.4540000000000002</v>
      </c>
    </row>
    <row r="815" spans="1:53" x14ac:dyDescent="0.2">
      <c r="A815" t="s">
        <v>400</v>
      </c>
      <c r="B815" t="s">
        <v>1178</v>
      </c>
      <c r="C815" t="s">
        <v>1187</v>
      </c>
      <c r="D815" t="s">
        <v>490</v>
      </c>
      <c r="E815" t="s">
        <v>104</v>
      </c>
      <c r="F815" t="s">
        <v>325</v>
      </c>
      <c r="G815" t="s">
        <v>1188</v>
      </c>
      <c r="H815" t="s">
        <v>238</v>
      </c>
      <c r="I815">
        <v>16.2</v>
      </c>
      <c r="J815" t="s">
        <v>79</v>
      </c>
      <c r="K815">
        <v>142</v>
      </c>
      <c r="L815">
        <v>1810</v>
      </c>
      <c r="M815" t="s">
        <v>4305</v>
      </c>
      <c r="N815">
        <v>98</v>
      </c>
      <c r="O815">
        <v>97</v>
      </c>
      <c r="P815">
        <v>15</v>
      </c>
      <c r="Q815" t="s">
        <v>3875</v>
      </c>
      <c r="R815">
        <v>25</v>
      </c>
      <c r="S815" t="s">
        <v>3875</v>
      </c>
      <c r="V815">
        <v>17</v>
      </c>
      <c r="W815" t="s">
        <v>4306</v>
      </c>
      <c r="Y815">
        <v>1025</v>
      </c>
      <c r="Z815" t="b">
        <v>1</v>
      </c>
      <c r="AG815" t="s">
        <v>90</v>
      </c>
      <c r="AN815">
        <v>2</v>
      </c>
      <c r="AO815">
        <v>2.8</v>
      </c>
      <c r="AP815">
        <v>4</v>
      </c>
      <c r="AQ815">
        <v>0.7</v>
      </c>
      <c r="AR815">
        <v>2470</v>
      </c>
      <c r="AS815">
        <v>1800</v>
      </c>
      <c r="AT815">
        <v>7.516</v>
      </c>
      <c r="AU815">
        <v>2768</v>
      </c>
      <c r="AV815">
        <v>1387</v>
      </c>
      <c r="AW815">
        <v>1030</v>
      </c>
      <c r="AX815">
        <v>100</v>
      </c>
      <c r="AY815">
        <v>1</v>
      </c>
      <c r="AZ815">
        <v>0.2</v>
      </c>
      <c r="BA815">
        <v>2.4540000000000002</v>
      </c>
    </row>
    <row r="816" spans="1:53" x14ac:dyDescent="0.2">
      <c r="A816" t="s">
        <v>400</v>
      </c>
      <c r="B816" t="s">
        <v>1178</v>
      </c>
      <c r="C816" t="s">
        <v>1187</v>
      </c>
      <c r="D816" t="s">
        <v>490</v>
      </c>
      <c r="E816" t="s">
        <v>104</v>
      </c>
      <c r="F816" t="s">
        <v>325</v>
      </c>
      <c r="G816" t="s">
        <v>1188</v>
      </c>
      <c r="H816" t="s">
        <v>238</v>
      </c>
      <c r="I816">
        <v>12.2</v>
      </c>
      <c r="J816" t="s">
        <v>118</v>
      </c>
      <c r="K816">
        <v>353</v>
      </c>
      <c r="L816">
        <v>1800</v>
      </c>
      <c r="M816" t="s">
        <v>4305</v>
      </c>
      <c r="N816">
        <v>49</v>
      </c>
      <c r="O816">
        <v>48</v>
      </c>
      <c r="P816">
        <v>8</v>
      </c>
      <c r="Q816" t="s">
        <v>3875</v>
      </c>
      <c r="R816">
        <v>48</v>
      </c>
      <c r="S816" t="s">
        <v>3875</v>
      </c>
      <c r="V816">
        <v>14</v>
      </c>
      <c r="W816" t="s">
        <v>4308</v>
      </c>
      <c r="Y816">
        <v>1025</v>
      </c>
      <c r="Z816" t="b">
        <v>1</v>
      </c>
      <c r="AG816" t="s">
        <v>90</v>
      </c>
      <c r="AN816">
        <v>2</v>
      </c>
      <c r="AO816">
        <v>2.8</v>
      </c>
      <c r="AP816">
        <v>4</v>
      </c>
      <c r="AQ816">
        <v>0.7</v>
      </c>
      <c r="AR816">
        <v>2470</v>
      </c>
      <c r="AS816">
        <v>1800</v>
      </c>
      <c r="AT816">
        <v>7.516</v>
      </c>
      <c r="AU816">
        <v>2768</v>
      </c>
      <c r="AV816">
        <v>1387</v>
      </c>
      <c r="AW816">
        <v>1030</v>
      </c>
      <c r="AX816">
        <v>100</v>
      </c>
      <c r="AY816">
        <v>1</v>
      </c>
      <c r="AZ816">
        <v>0.2</v>
      </c>
      <c r="BA816">
        <v>2.4540000000000002</v>
      </c>
    </row>
    <row r="817" spans="1:53" x14ac:dyDescent="0.2">
      <c r="A817" t="s">
        <v>400</v>
      </c>
      <c r="B817" t="s">
        <v>1178</v>
      </c>
      <c r="C817" t="s">
        <v>1187</v>
      </c>
      <c r="D817" t="s">
        <v>490</v>
      </c>
      <c r="E817" t="s">
        <v>104</v>
      </c>
      <c r="F817" t="s">
        <v>325</v>
      </c>
      <c r="G817" t="s">
        <v>1188</v>
      </c>
      <c r="H817" t="s">
        <v>238</v>
      </c>
      <c r="I817">
        <v>13.7</v>
      </c>
      <c r="J817" t="s">
        <v>118</v>
      </c>
      <c r="K817">
        <v>157</v>
      </c>
      <c r="L817">
        <v>1800</v>
      </c>
      <c r="M817" t="s">
        <v>4305</v>
      </c>
      <c r="N817">
        <v>92</v>
      </c>
      <c r="O817">
        <v>93</v>
      </c>
      <c r="P817">
        <v>8</v>
      </c>
      <c r="Q817" t="s">
        <v>3875</v>
      </c>
      <c r="R817">
        <v>14</v>
      </c>
      <c r="S817" t="s">
        <v>3875</v>
      </c>
      <c r="V817">
        <v>17</v>
      </c>
      <c r="W817" t="s">
        <v>4306</v>
      </c>
      <c r="Y817">
        <v>1025</v>
      </c>
      <c r="Z817" t="b">
        <v>1</v>
      </c>
      <c r="AG817" t="s">
        <v>90</v>
      </c>
      <c r="AN817">
        <v>2</v>
      </c>
      <c r="AO817">
        <v>2.8</v>
      </c>
      <c r="AP817">
        <v>4</v>
      </c>
      <c r="AQ817">
        <v>0.7</v>
      </c>
      <c r="AR817">
        <v>2470</v>
      </c>
      <c r="AS817">
        <v>1800</v>
      </c>
      <c r="AT817">
        <v>7.516</v>
      </c>
      <c r="AU817">
        <v>2768</v>
      </c>
      <c r="AV817">
        <v>1387</v>
      </c>
      <c r="AW817">
        <v>1030</v>
      </c>
      <c r="AX817">
        <v>100</v>
      </c>
      <c r="AY817">
        <v>1</v>
      </c>
      <c r="AZ817">
        <v>0.2</v>
      </c>
      <c r="BA817">
        <v>2.4540000000000002</v>
      </c>
    </row>
    <row r="818" spans="1:53" x14ac:dyDescent="0.2">
      <c r="A818" t="s">
        <v>400</v>
      </c>
      <c r="B818" t="s">
        <v>1178</v>
      </c>
      <c r="C818" t="s">
        <v>1189</v>
      </c>
      <c r="D818" t="s">
        <v>490</v>
      </c>
      <c r="E818" t="s">
        <v>104</v>
      </c>
      <c r="F818" t="s">
        <v>431</v>
      </c>
      <c r="G818" t="s">
        <v>1190</v>
      </c>
      <c r="H818" t="s">
        <v>238</v>
      </c>
      <c r="I818">
        <v>14</v>
      </c>
      <c r="J818" t="s">
        <v>79</v>
      </c>
      <c r="K818">
        <v>323</v>
      </c>
      <c r="L818">
        <v>1810</v>
      </c>
      <c r="M818" t="s">
        <v>4305</v>
      </c>
      <c r="N818">
        <v>58</v>
      </c>
      <c r="O818">
        <v>58</v>
      </c>
      <c r="P818">
        <v>1</v>
      </c>
      <c r="Q818" t="s">
        <v>3875</v>
      </c>
      <c r="R818">
        <v>18</v>
      </c>
      <c r="S818" t="s">
        <v>3875</v>
      </c>
      <c r="U818">
        <v>13</v>
      </c>
      <c r="V818">
        <v>13</v>
      </c>
      <c r="W818" t="s">
        <v>4302</v>
      </c>
      <c r="X818">
        <v>19</v>
      </c>
      <c r="Y818">
        <v>1025</v>
      </c>
      <c r="Z818" t="b">
        <v>1</v>
      </c>
      <c r="AC818">
        <v>8</v>
      </c>
      <c r="AD818">
        <v>45</v>
      </c>
      <c r="AG818" t="s">
        <v>90</v>
      </c>
      <c r="AH818">
        <v>5.25</v>
      </c>
      <c r="AI818">
        <v>4.6500000000000004</v>
      </c>
      <c r="AN818">
        <v>2</v>
      </c>
      <c r="AO818">
        <v>2.8</v>
      </c>
      <c r="AP818">
        <v>4</v>
      </c>
      <c r="AQ818">
        <v>0.7</v>
      </c>
      <c r="AR818">
        <v>2470</v>
      </c>
      <c r="AS818">
        <v>1800</v>
      </c>
      <c r="AT818">
        <v>7.516</v>
      </c>
      <c r="AU818">
        <v>2768</v>
      </c>
      <c r="AV818">
        <v>1387</v>
      </c>
      <c r="AW818">
        <v>1030</v>
      </c>
      <c r="AX818">
        <v>100</v>
      </c>
      <c r="AY818">
        <v>1</v>
      </c>
      <c r="AZ818">
        <v>0.2</v>
      </c>
      <c r="BA818">
        <v>2.4540000000000002</v>
      </c>
    </row>
    <row r="819" spans="1:53" x14ac:dyDescent="0.2">
      <c r="A819" t="s">
        <v>400</v>
      </c>
      <c r="B819" t="s">
        <v>1178</v>
      </c>
      <c r="C819" t="s">
        <v>1189</v>
      </c>
      <c r="D819" t="s">
        <v>490</v>
      </c>
      <c r="E819" t="s">
        <v>104</v>
      </c>
      <c r="F819" t="s">
        <v>431</v>
      </c>
      <c r="G819" t="s">
        <v>1190</v>
      </c>
      <c r="H819" t="s">
        <v>238</v>
      </c>
      <c r="I819">
        <v>15.3</v>
      </c>
      <c r="J819" t="s">
        <v>79</v>
      </c>
      <c r="K819">
        <v>138</v>
      </c>
      <c r="L819">
        <v>1810</v>
      </c>
      <c r="M819" t="s">
        <v>4305</v>
      </c>
      <c r="N819">
        <v>65</v>
      </c>
      <c r="O819">
        <v>64</v>
      </c>
      <c r="P819">
        <v>3</v>
      </c>
      <c r="Q819" t="s">
        <v>3875</v>
      </c>
      <c r="R819">
        <v>13</v>
      </c>
      <c r="S819" t="s">
        <v>3875</v>
      </c>
      <c r="U819">
        <v>12</v>
      </c>
      <c r="V819">
        <v>21</v>
      </c>
      <c r="W819" t="s">
        <v>4303</v>
      </c>
      <c r="X819">
        <v>19</v>
      </c>
      <c r="Y819">
        <v>1025</v>
      </c>
      <c r="Z819" t="b">
        <v>1</v>
      </c>
      <c r="AC819">
        <v>8</v>
      </c>
      <c r="AD819">
        <v>45</v>
      </c>
      <c r="AG819" t="s">
        <v>90</v>
      </c>
      <c r="AH819">
        <v>5.25</v>
      </c>
      <c r="AI819">
        <v>4.6500000000000004</v>
      </c>
      <c r="AN819">
        <v>2</v>
      </c>
      <c r="AO819">
        <v>2.8</v>
      </c>
      <c r="AP819">
        <v>4</v>
      </c>
      <c r="AQ819">
        <v>0.7</v>
      </c>
      <c r="AR819">
        <v>2470</v>
      </c>
      <c r="AS819">
        <v>1800</v>
      </c>
      <c r="AT819">
        <v>7.516</v>
      </c>
      <c r="AU819">
        <v>2768</v>
      </c>
      <c r="AV819">
        <v>1387</v>
      </c>
      <c r="AW819">
        <v>1030</v>
      </c>
      <c r="AX819">
        <v>100</v>
      </c>
      <c r="AY819">
        <v>1</v>
      </c>
      <c r="AZ819">
        <v>0.2</v>
      </c>
      <c r="BA819">
        <v>2.4540000000000002</v>
      </c>
    </row>
    <row r="820" spans="1:53" x14ac:dyDescent="0.2">
      <c r="A820" t="s">
        <v>400</v>
      </c>
      <c r="B820" t="s">
        <v>1178</v>
      </c>
      <c r="C820" t="s">
        <v>1189</v>
      </c>
      <c r="D820" t="s">
        <v>490</v>
      </c>
      <c r="E820" t="s">
        <v>104</v>
      </c>
      <c r="F820" t="s">
        <v>431</v>
      </c>
      <c r="G820" t="s">
        <v>1190</v>
      </c>
      <c r="H820" t="s">
        <v>238</v>
      </c>
      <c r="I820">
        <v>13.8</v>
      </c>
      <c r="J820" t="s">
        <v>118</v>
      </c>
      <c r="K820">
        <v>318</v>
      </c>
      <c r="L820">
        <v>1810</v>
      </c>
      <c r="M820" t="s">
        <v>4305</v>
      </c>
      <c r="N820">
        <v>50</v>
      </c>
      <c r="O820">
        <v>50</v>
      </c>
      <c r="P820">
        <v>5</v>
      </c>
      <c r="Q820" t="s">
        <v>3875</v>
      </c>
      <c r="R820">
        <v>6</v>
      </c>
      <c r="S820" t="s">
        <v>3875</v>
      </c>
      <c r="U820">
        <v>11</v>
      </c>
      <c r="V820">
        <v>11</v>
      </c>
      <c r="W820" t="s">
        <v>4302</v>
      </c>
      <c r="X820">
        <v>19</v>
      </c>
      <c r="Y820">
        <v>1025</v>
      </c>
      <c r="Z820" t="b">
        <v>1</v>
      </c>
      <c r="AC820">
        <v>8</v>
      </c>
      <c r="AD820">
        <v>45</v>
      </c>
      <c r="AG820" t="s">
        <v>90</v>
      </c>
      <c r="AH820">
        <v>5.25</v>
      </c>
      <c r="AI820">
        <v>4.6500000000000004</v>
      </c>
      <c r="AN820">
        <v>2</v>
      </c>
      <c r="AO820">
        <v>2.8</v>
      </c>
      <c r="AP820">
        <v>4</v>
      </c>
      <c r="AQ820">
        <v>0.7</v>
      </c>
      <c r="AR820">
        <v>2470</v>
      </c>
      <c r="AS820">
        <v>1800</v>
      </c>
      <c r="AT820">
        <v>7.516</v>
      </c>
      <c r="AU820">
        <v>2768</v>
      </c>
      <c r="AV820">
        <v>1387</v>
      </c>
      <c r="AW820">
        <v>1030</v>
      </c>
      <c r="AX820">
        <v>100</v>
      </c>
      <c r="AY820">
        <v>1</v>
      </c>
      <c r="AZ820">
        <v>0.2</v>
      </c>
      <c r="BA820">
        <v>2.4540000000000002</v>
      </c>
    </row>
    <row r="821" spans="1:53" x14ac:dyDescent="0.2">
      <c r="A821" t="s">
        <v>400</v>
      </c>
      <c r="B821" t="s">
        <v>1178</v>
      </c>
      <c r="C821" t="s">
        <v>1189</v>
      </c>
      <c r="D821" t="s">
        <v>490</v>
      </c>
      <c r="E821" t="s">
        <v>104</v>
      </c>
      <c r="F821" t="s">
        <v>431</v>
      </c>
      <c r="G821" t="s">
        <v>1190</v>
      </c>
      <c r="H821" t="s">
        <v>238</v>
      </c>
      <c r="I821">
        <v>15.5</v>
      </c>
      <c r="J821" t="s">
        <v>118</v>
      </c>
      <c r="K821">
        <v>154</v>
      </c>
      <c r="L821">
        <v>1810</v>
      </c>
      <c r="M821" t="s">
        <v>4305</v>
      </c>
      <c r="N821">
        <v>66</v>
      </c>
      <c r="O821">
        <v>65</v>
      </c>
      <c r="P821">
        <v>3</v>
      </c>
      <c r="Q821" t="s">
        <v>3875</v>
      </c>
      <c r="R821">
        <v>2</v>
      </c>
      <c r="S821" t="s">
        <v>3875</v>
      </c>
      <c r="U821">
        <v>12</v>
      </c>
      <c r="V821">
        <v>12</v>
      </c>
      <c r="W821" t="s">
        <v>4303</v>
      </c>
      <c r="X821">
        <v>19</v>
      </c>
      <c r="Y821">
        <v>1025</v>
      </c>
      <c r="Z821" t="b">
        <v>1</v>
      </c>
      <c r="AC821">
        <v>8</v>
      </c>
      <c r="AD821">
        <v>45</v>
      </c>
      <c r="AG821" t="s">
        <v>90</v>
      </c>
      <c r="AH821">
        <v>5.25</v>
      </c>
      <c r="AI821">
        <v>4.6500000000000004</v>
      </c>
      <c r="AN821">
        <v>2</v>
      </c>
      <c r="AO821">
        <v>2.8</v>
      </c>
      <c r="AP821">
        <v>4</v>
      </c>
      <c r="AQ821">
        <v>0.7</v>
      </c>
      <c r="AR821">
        <v>2470</v>
      </c>
      <c r="AS821">
        <v>1800</v>
      </c>
      <c r="AT821">
        <v>7.516</v>
      </c>
      <c r="AU821">
        <v>2768</v>
      </c>
      <c r="AV821">
        <v>1387</v>
      </c>
      <c r="AW821">
        <v>1030</v>
      </c>
      <c r="AX821">
        <v>100</v>
      </c>
      <c r="AY821">
        <v>1</v>
      </c>
      <c r="AZ821">
        <v>0.2</v>
      </c>
      <c r="BA821">
        <v>2.4540000000000002</v>
      </c>
    </row>
    <row r="822" spans="1:53" x14ac:dyDescent="0.2">
      <c r="A822" t="s">
        <v>400</v>
      </c>
      <c r="B822" t="s">
        <v>1178</v>
      </c>
      <c r="C822" t="s">
        <v>1192</v>
      </c>
      <c r="D822" t="s">
        <v>490</v>
      </c>
      <c r="E822" t="s">
        <v>104</v>
      </c>
      <c r="F822" t="s">
        <v>436</v>
      </c>
      <c r="G822" t="s">
        <v>573</v>
      </c>
      <c r="H822" t="s">
        <v>238</v>
      </c>
      <c r="I822">
        <v>14</v>
      </c>
      <c r="J822" t="s">
        <v>79</v>
      </c>
      <c r="K822">
        <v>320</v>
      </c>
      <c r="L822">
        <v>1820</v>
      </c>
      <c r="M822" t="s">
        <v>4305</v>
      </c>
      <c r="N822">
        <v>58</v>
      </c>
      <c r="O822">
        <v>58</v>
      </c>
      <c r="P822">
        <v>1</v>
      </c>
      <c r="Q822" t="s">
        <v>3875</v>
      </c>
      <c r="S822" t="s">
        <v>3875</v>
      </c>
      <c r="V822">
        <v>13</v>
      </c>
      <c r="W822" t="s">
        <v>4302</v>
      </c>
      <c r="X822">
        <v>19</v>
      </c>
      <c r="Y822">
        <v>1025</v>
      </c>
      <c r="Z822" t="b">
        <v>1</v>
      </c>
      <c r="AG822" t="s">
        <v>90</v>
      </c>
      <c r="AH822">
        <v>5.6</v>
      </c>
      <c r="AI822">
        <v>4.6500000000000004</v>
      </c>
      <c r="AN822">
        <v>2</v>
      </c>
      <c r="AO822">
        <v>2.8</v>
      </c>
      <c r="AP822">
        <v>4</v>
      </c>
      <c r="AQ822">
        <v>0.7</v>
      </c>
      <c r="AR822">
        <v>2470</v>
      </c>
      <c r="AS822">
        <v>1800</v>
      </c>
      <c r="AT822">
        <v>7.516</v>
      </c>
      <c r="AU822">
        <v>2768</v>
      </c>
      <c r="AV822">
        <v>1387</v>
      </c>
      <c r="AW822">
        <v>1030</v>
      </c>
      <c r="AX822">
        <v>100</v>
      </c>
      <c r="AY822">
        <v>1</v>
      </c>
      <c r="AZ822">
        <v>0.2</v>
      </c>
      <c r="BA822">
        <v>2.4540000000000002</v>
      </c>
    </row>
    <row r="823" spans="1:53" x14ac:dyDescent="0.2">
      <c r="A823" t="s">
        <v>400</v>
      </c>
      <c r="B823" t="s">
        <v>1178</v>
      </c>
      <c r="C823" t="s">
        <v>1192</v>
      </c>
      <c r="D823" t="s">
        <v>490</v>
      </c>
      <c r="E823" t="s">
        <v>104</v>
      </c>
      <c r="F823" t="s">
        <v>436</v>
      </c>
      <c r="G823" t="s">
        <v>573</v>
      </c>
      <c r="H823" t="s">
        <v>238</v>
      </c>
      <c r="I823">
        <v>15.3</v>
      </c>
      <c r="J823" t="s">
        <v>79</v>
      </c>
      <c r="K823">
        <v>138</v>
      </c>
      <c r="L823">
        <v>1820</v>
      </c>
      <c r="M823" t="s">
        <v>4305</v>
      </c>
      <c r="N823">
        <v>65</v>
      </c>
      <c r="O823">
        <v>64</v>
      </c>
      <c r="P823">
        <v>3</v>
      </c>
      <c r="Q823" t="s">
        <v>3875</v>
      </c>
      <c r="S823" t="s">
        <v>3875</v>
      </c>
      <c r="V823">
        <v>12</v>
      </c>
      <c r="W823" t="s">
        <v>4303</v>
      </c>
      <c r="X823">
        <v>19</v>
      </c>
      <c r="Y823">
        <v>1025</v>
      </c>
      <c r="Z823" t="b">
        <v>1</v>
      </c>
      <c r="AG823" t="s">
        <v>90</v>
      </c>
      <c r="AH823">
        <v>5.6</v>
      </c>
      <c r="AI823">
        <v>4.6500000000000004</v>
      </c>
      <c r="AN823">
        <v>2</v>
      </c>
      <c r="AO823">
        <v>2.8</v>
      </c>
      <c r="AP823">
        <v>4</v>
      </c>
      <c r="AQ823">
        <v>0.7</v>
      </c>
      <c r="AR823">
        <v>2470</v>
      </c>
      <c r="AS823">
        <v>1800</v>
      </c>
      <c r="AT823">
        <v>7.516</v>
      </c>
      <c r="AU823">
        <v>2768</v>
      </c>
      <c r="AV823">
        <v>1387</v>
      </c>
      <c r="AW823">
        <v>1030</v>
      </c>
      <c r="AX823">
        <v>100</v>
      </c>
      <c r="AY823">
        <v>1</v>
      </c>
      <c r="AZ823">
        <v>0.2</v>
      </c>
      <c r="BA823">
        <v>2.4540000000000002</v>
      </c>
    </row>
    <row r="824" spans="1:53" x14ac:dyDescent="0.2">
      <c r="A824" t="s">
        <v>400</v>
      </c>
      <c r="B824" t="s">
        <v>1178</v>
      </c>
      <c r="C824" t="s">
        <v>1192</v>
      </c>
      <c r="D824" t="s">
        <v>490</v>
      </c>
      <c r="E824" t="s">
        <v>104</v>
      </c>
      <c r="F824" t="s">
        <v>436</v>
      </c>
      <c r="G824" t="s">
        <v>573</v>
      </c>
      <c r="H824" t="s">
        <v>238</v>
      </c>
      <c r="I824">
        <v>13.8</v>
      </c>
      <c r="J824" t="s">
        <v>118</v>
      </c>
      <c r="K824">
        <v>318</v>
      </c>
      <c r="L824">
        <v>1810</v>
      </c>
      <c r="M824" t="s">
        <v>4305</v>
      </c>
      <c r="N824">
        <v>50</v>
      </c>
      <c r="O824">
        <v>50</v>
      </c>
      <c r="P824">
        <v>5</v>
      </c>
      <c r="Q824" t="s">
        <v>3875</v>
      </c>
      <c r="S824" t="s">
        <v>3875</v>
      </c>
      <c r="V824">
        <v>11</v>
      </c>
      <c r="W824" t="s">
        <v>4302</v>
      </c>
      <c r="X824">
        <v>19</v>
      </c>
      <c r="Y824">
        <v>1025</v>
      </c>
      <c r="Z824" t="b">
        <v>1</v>
      </c>
      <c r="AG824" t="s">
        <v>90</v>
      </c>
      <c r="AH824">
        <v>5.6</v>
      </c>
      <c r="AI824">
        <v>4.6500000000000004</v>
      </c>
      <c r="AN824">
        <v>2</v>
      </c>
      <c r="AO824">
        <v>2.8</v>
      </c>
      <c r="AP824">
        <v>4</v>
      </c>
      <c r="AQ824">
        <v>0.7</v>
      </c>
      <c r="AR824">
        <v>2470</v>
      </c>
      <c r="AS824">
        <v>1800</v>
      </c>
      <c r="AT824">
        <v>7.516</v>
      </c>
      <c r="AU824">
        <v>2768</v>
      </c>
      <c r="AV824">
        <v>1387</v>
      </c>
      <c r="AW824">
        <v>1030</v>
      </c>
      <c r="AX824">
        <v>100</v>
      </c>
      <c r="AY824">
        <v>1</v>
      </c>
      <c r="AZ824">
        <v>0.2</v>
      </c>
      <c r="BA824">
        <v>2.4540000000000002</v>
      </c>
    </row>
    <row r="825" spans="1:53" x14ac:dyDescent="0.2">
      <c r="A825" t="s">
        <v>400</v>
      </c>
      <c r="B825" t="s">
        <v>1178</v>
      </c>
      <c r="C825" t="s">
        <v>1192</v>
      </c>
      <c r="D825" t="s">
        <v>490</v>
      </c>
      <c r="E825" t="s">
        <v>104</v>
      </c>
      <c r="F825" t="s">
        <v>436</v>
      </c>
      <c r="G825" t="s">
        <v>573</v>
      </c>
      <c r="H825" t="s">
        <v>238</v>
      </c>
      <c r="I825">
        <v>15.5</v>
      </c>
      <c r="J825" t="s">
        <v>118</v>
      </c>
      <c r="K825">
        <v>150</v>
      </c>
      <c r="L825">
        <v>1810</v>
      </c>
      <c r="M825" t="s">
        <v>4305</v>
      </c>
      <c r="N825">
        <v>66</v>
      </c>
      <c r="O825">
        <v>65</v>
      </c>
      <c r="P825">
        <v>3</v>
      </c>
      <c r="Q825" t="s">
        <v>3875</v>
      </c>
      <c r="S825" t="s">
        <v>3875</v>
      </c>
      <c r="V825">
        <v>12</v>
      </c>
      <c r="W825" t="s">
        <v>4303</v>
      </c>
      <c r="X825">
        <v>19</v>
      </c>
      <c r="Y825">
        <v>1025</v>
      </c>
      <c r="Z825" t="b">
        <v>1</v>
      </c>
      <c r="AG825" t="s">
        <v>90</v>
      </c>
      <c r="AH825">
        <v>5.6</v>
      </c>
      <c r="AI825">
        <v>4.6500000000000004</v>
      </c>
      <c r="AN825">
        <v>2</v>
      </c>
      <c r="AO825">
        <v>2.8</v>
      </c>
      <c r="AP825">
        <v>4</v>
      </c>
      <c r="AQ825">
        <v>0.7</v>
      </c>
      <c r="AR825">
        <v>2470</v>
      </c>
      <c r="AS825">
        <v>1800</v>
      </c>
      <c r="AT825">
        <v>7.516</v>
      </c>
      <c r="AU825">
        <v>2768</v>
      </c>
      <c r="AV825">
        <v>1387</v>
      </c>
      <c r="AW825">
        <v>1030</v>
      </c>
      <c r="AX825">
        <v>100</v>
      </c>
      <c r="AY825">
        <v>1</v>
      </c>
      <c r="AZ825">
        <v>0.2</v>
      </c>
      <c r="BA825">
        <v>2.4540000000000002</v>
      </c>
    </row>
    <row r="826" spans="1:53" x14ac:dyDescent="0.2">
      <c r="A826" t="s">
        <v>400</v>
      </c>
      <c r="B826" t="s">
        <v>1178</v>
      </c>
      <c r="C826" t="s">
        <v>1193</v>
      </c>
      <c r="D826" t="s">
        <v>149</v>
      </c>
      <c r="E826" t="s">
        <v>150</v>
      </c>
      <c r="F826" t="s">
        <v>151</v>
      </c>
      <c r="G826" t="s">
        <v>4457</v>
      </c>
      <c r="H826" t="s">
        <v>238</v>
      </c>
      <c r="I826">
        <v>13.9</v>
      </c>
      <c r="J826" t="s">
        <v>79</v>
      </c>
      <c r="K826">
        <v>344</v>
      </c>
      <c r="L826">
        <v>1820</v>
      </c>
      <c r="M826" t="s">
        <v>4305</v>
      </c>
      <c r="N826">
        <v>58</v>
      </c>
      <c r="O826">
        <v>58</v>
      </c>
      <c r="P826">
        <v>4</v>
      </c>
      <c r="Q826" t="s">
        <v>3875</v>
      </c>
      <c r="R826">
        <v>16</v>
      </c>
      <c r="S826" t="s">
        <v>3875</v>
      </c>
      <c r="V826">
        <v>12</v>
      </c>
      <c r="X826">
        <v>22</v>
      </c>
      <c r="Y826">
        <v>1025</v>
      </c>
      <c r="Z826" t="b">
        <v>1</v>
      </c>
      <c r="AA826">
        <v>0</v>
      </c>
      <c r="AC826">
        <v>12</v>
      </c>
      <c r="AD826">
        <v>310</v>
      </c>
      <c r="AG826" t="s">
        <v>90</v>
      </c>
      <c r="AN826">
        <v>2</v>
      </c>
      <c r="AO826">
        <v>2.8</v>
      </c>
      <c r="AP826">
        <v>4</v>
      </c>
      <c r="AQ826">
        <v>0.7</v>
      </c>
      <c r="AR826">
        <v>2470</v>
      </c>
      <c r="AS826">
        <v>1800</v>
      </c>
      <c r="AT826">
        <v>7.516</v>
      </c>
      <c r="AU826">
        <v>2768</v>
      </c>
      <c r="AV826">
        <v>1387</v>
      </c>
      <c r="AW826">
        <v>1030</v>
      </c>
      <c r="AX826">
        <v>100</v>
      </c>
      <c r="AY826">
        <v>1</v>
      </c>
      <c r="AZ826">
        <v>0.2</v>
      </c>
      <c r="BA826">
        <v>2.4540000000000002</v>
      </c>
    </row>
    <row r="827" spans="1:53" x14ac:dyDescent="0.2">
      <c r="A827" t="s">
        <v>400</v>
      </c>
      <c r="B827" t="s">
        <v>1178</v>
      </c>
      <c r="C827" t="s">
        <v>1193</v>
      </c>
      <c r="D827" t="s">
        <v>149</v>
      </c>
      <c r="E827" t="s">
        <v>150</v>
      </c>
      <c r="F827" t="s">
        <v>151</v>
      </c>
      <c r="G827" t="s">
        <v>4457</v>
      </c>
      <c r="H827" t="s">
        <v>238</v>
      </c>
      <c r="I827">
        <v>14</v>
      </c>
      <c r="J827" t="s">
        <v>79</v>
      </c>
      <c r="K827">
        <v>164</v>
      </c>
      <c r="L827">
        <v>1820</v>
      </c>
      <c r="M827" t="s">
        <v>4305</v>
      </c>
      <c r="N827">
        <v>58</v>
      </c>
      <c r="O827">
        <v>58</v>
      </c>
      <c r="P827">
        <v>4</v>
      </c>
      <c r="Q827" t="s">
        <v>3875</v>
      </c>
      <c r="R827">
        <v>16</v>
      </c>
      <c r="S827" t="s">
        <v>3875</v>
      </c>
      <c r="V827">
        <v>12</v>
      </c>
      <c r="X827">
        <v>22</v>
      </c>
      <c r="Y827">
        <v>1025</v>
      </c>
      <c r="Z827" t="b">
        <v>1</v>
      </c>
      <c r="AA827">
        <v>0</v>
      </c>
      <c r="AC827">
        <v>12</v>
      </c>
      <c r="AD827">
        <v>310</v>
      </c>
      <c r="AG827" t="s">
        <v>90</v>
      </c>
      <c r="AN827">
        <v>2</v>
      </c>
      <c r="AO827">
        <v>2.8</v>
      </c>
      <c r="AP827">
        <v>4</v>
      </c>
      <c r="AQ827">
        <v>0.7</v>
      </c>
      <c r="AR827">
        <v>2470</v>
      </c>
      <c r="AS827">
        <v>1800</v>
      </c>
      <c r="AT827">
        <v>7.516</v>
      </c>
      <c r="AU827">
        <v>2768</v>
      </c>
      <c r="AV827">
        <v>1387</v>
      </c>
      <c r="AW827">
        <v>1030</v>
      </c>
      <c r="AX827">
        <v>100</v>
      </c>
      <c r="AY827">
        <v>1</v>
      </c>
      <c r="AZ827">
        <v>0.2</v>
      </c>
      <c r="BA827">
        <v>2.4540000000000002</v>
      </c>
    </row>
    <row r="828" spans="1:53" x14ac:dyDescent="0.2">
      <c r="A828" t="s">
        <v>400</v>
      </c>
      <c r="B828" t="s">
        <v>1178</v>
      </c>
      <c r="C828" t="s">
        <v>1193</v>
      </c>
      <c r="D828" t="s">
        <v>149</v>
      </c>
      <c r="E828" t="s">
        <v>150</v>
      </c>
      <c r="F828" t="s">
        <v>151</v>
      </c>
      <c r="G828" t="s">
        <v>4457</v>
      </c>
      <c r="H828" t="s">
        <v>238</v>
      </c>
      <c r="I828">
        <v>14</v>
      </c>
      <c r="J828" t="s">
        <v>118</v>
      </c>
      <c r="K828">
        <v>345</v>
      </c>
      <c r="L828">
        <v>1810</v>
      </c>
      <c r="M828" t="s">
        <v>4305</v>
      </c>
      <c r="N828">
        <v>64</v>
      </c>
      <c r="O828">
        <v>59</v>
      </c>
      <c r="P828">
        <v>9</v>
      </c>
      <c r="Q828" t="s">
        <v>3875</v>
      </c>
      <c r="R828">
        <v>99</v>
      </c>
      <c r="S828" t="s">
        <v>3875</v>
      </c>
      <c r="V828">
        <v>18</v>
      </c>
      <c r="X828">
        <v>22</v>
      </c>
      <c r="Y828">
        <v>1025</v>
      </c>
      <c r="Z828" t="b">
        <v>1</v>
      </c>
      <c r="AA828">
        <v>0</v>
      </c>
      <c r="AC828">
        <v>12</v>
      </c>
      <c r="AD828">
        <v>310</v>
      </c>
      <c r="AG828" t="s">
        <v>90</v>
      </c>
      <c r="AN828">
        <v>2</v>
      </c>
      <c r="AO828">
        <v>2.8</v>
      </c>
      <c r="AP828">
        <v>4</v>
      </c>
      <c r="AQ828">
        <v>0.7</v>
      </c>
      <c r="AR828">
        <v>2470</v>
      </c>
      <c r="AS828">
        <v>1800</v>
      </c>
      <c r="AT828">
        <v>7.516</v>
      </c>
      <c r="AU828">
        <v>2768</v>
      </c>
      <c r="AV828">
        <v>1387</v>
      </c>
      <c r="AW828">
        <v>1030</v>
      </c>
      <c r="AX828">
        <v>100</v>
      </c>
      <c r="AY828">
        <v>1</v>
      </c>
      <c r="AZ828">
        <v>0.2</v>
      </c>
      <c r="BA828">
        <v>2.4540000000000002</v>
      </c>
    </row>
    <row r="829" spans="1:53" x14ac:dyDescent="0.2">
      <c r="A829" t="s">
        <v>400</v>
      </c>
      <c r="B829" t="s">
        <v>1178</v>
      </c>
      <c r="C829" t="s">
        <v>1193</v>
      </c>
      <c r="D829" t="s">
        <v>149</v>
      </c>
      <c r="E829" t="s">
        <v>150</v>
      </c>
      <c r="F829" t="s">
        <v>151</v>
      </c>
      <c r="G829" t="s">
        <v>4457</v>
      </c>
      <c r="H829" t="s">
        <v>238</v>
      </c>
      <c r="I829">
        <v>14</v>
      </c>
      <c r="J829" t="s">
        <v>118</v>
      </c>
      <c r="K829">
        <v>134</v>
      </c>
      <c r="L829">
        <v>1810</v>
      </c>
      <c r="M829" t="s">
        <v>4305</v>
      </c>
      <c r="N829">
        <v>64</v>
      </c>
      <c r="O829">
        <v>59</v>
      </c>
      <c r="P829">
        <v>14</v>
      </c>
      <c r="Q829" t="s">
        <v>3875</v>
      </c>
      <c r="R829">
        <v>92</v>
      </c>
      <c r="S829" t="s">
        <v>3875</v>
      </c>
      <c r="V829">
        <v>21</v>
      </c>
      <c r="X829">
        <v>22</v>
      </c>
      <c r="Y829">
        <v>1025</v>
      </c>
      <c r="Z829" t="b">
        <v>1</v>
      </c>
      <c r="AA829">
        <v>0</v>
      </c>
      <c r="AC829">
        <v>12</v>
      </c>
      <c r="AD829">
        <v>310</v>
      </c>
      <c r="AG829" t="s">
        <v>90</v>
      </c>
      <c r="AN829">
        <v>2</v>
      </c>
      <c r="AO829">
        <v>2.8</v>
      </c>
      <c r="AP829">
        <v>4</v>
      </c>
      <c r="AQ829">
        <v>0.7</v>
      </c>
      <c r="AR829">
        <v>2470</v>
      </c>
      <c r="AS829">
        <v>1800</v>
      </c>
      <c r="AT829">
        <v>7.516</v>
      </c>
      <c r="AU829">
        <v>2768</v>
      </c>
      <c r="AV829">
        <v>1387</v>
      </c>
      <c r="AW829">
        <v>1030</v>
      </c>
      <c r="AX829">
        <v>100</v>
      </c>
      <c r="AY829">
        <v>1</v>
      </c>
      <c r="AZ829">
        <v>0.2</v>
      </c>
      <c r="BA829">
        <v>2.4540000000000002</v>
      </c>
    </row>
    <row r="830" spans="1:53" x14ac:dyDescent="0.2">
      <c r="A830" t="s">
        <v>400</v>
      </c>
      <c r="B830" t="s">
        <v>1178</v>
      </c>
      <c r="C830" t="s">
        <v>1195</v>
      </c>
      <c r="D830" t="s">
        <v>149</v>
      </c>
      <c r="E830" t="s">
        <v>150</v>
      </c>
      <c r="F830" t="s">
        <v>1</v>
      </c>
      <c r="G830" t="s">
        <v>4458</v>
      </c>
      <c r="H830" t="s">
        <v>238</v>
      </c>
      <c r="I830">
        <v>14.7</v>
      </c>
      <c r="J830" t="s">
        <v>79</v>
      </c>
      <c r="K830">
        <v>163</v>
      </c>
      <c r="L830">
        <v>1880</v>
      </c>
      <c r="M830" t="s">
        <v>4305</v>
      </c>
      <c r="N830">
        <v>57</v>
      </c>
      <c r="O830">
        <v>57</v>
      </c>
      <c r="P830">
        <v>3</v>
      </c>
      <c r="Q830" t="s">
        <v>3875</v>
      </c>
      <c r="R830">
        <v>2</v>
      </c>
      <c r="S830" t="s">
        <v>3874</v>
      </c>
      <c r="V830">
        <v>14</v>
      </c>
      <c r="X830">
        <v>22</v>
      </c>
      <c r="Y830">
        <v>1025</v>
      </c>
      <c r="Z830" t="b">
        <v>1</v>
      </c>
      <c r="AA830">
        <v>0</v>
      </c>
      <c r="AB830">
        <v>0</v>
      </c>
      <c r="AC830">
        <v>12</v>
      </c>
      <c r="AD830">
        <v>310</v>
      </c>
      <c r="AG830" t="s">
        <v>90</v>
      </c>
      <c r="AH830">
        <v>5.7</v>
      </c>
      <c r="AI830">
        <v>4.9000000000000004</v>
      </c>
      <c r="AN830">
        <v>2</v>
      </c>
      <c r="AO830">
        <v>2.8</v>
      </c>
      <c r="AP830">
        <v>4</v>
      </c>
      <c r="AQ830">
        <v>0.7</v>
      </c>
      <c r="AR830">
        <v>2470</v>
      </c>
      <c r="AS830">
        <v>1800</v>
      </c>
      <c r="AT830">
        <v>7.516</v>
      </c>
      <c r="AU830">
        <v>2768</v>
      </c>
      <c r="AV830">
        <v>1387</v>
      </c>
      <c r="AW830">
        <v>1030</v>
      </c>
      <c r="AX830">
        <v>100</v>
      </c>
      <c r="AY830">
        <v>1</v>
      </c>
      <c r="AZ830">
        <v>0.2</v>
      </c>
      <c r="BA830">
        <v>2.4540000000000002</v>
      </c>
    </row>
    <row r="831" spans="1:53" x14ac:dyDescent="0.2">
      <c r="A831" t="s">
        <v>400</v>
      </c>
      <c r="B831" t="s">
        <v>1178</v>
      </c>
      <c r="C831" t="s">
        <v>1195</v>
      </c>
      <c r="D831" t="s">
        <v>149</v>
      </c>
      <c r="E831" t="s">
        <v>150</v>
      </c>
      <c r="F831" t="s">
        <v>1</v>
      </c>
      <c r="G831" t="s">
        <v>4458</v>
      </c>
      <c r="H831" t="s">
        <v>238</v>
      </c>
      <c r="I831">
        <v>15.2</v>
      </c>
      <c r="J831" t="s">
        <v>79</v>
      </c>
      <c r="K831">
        <v>340</v>
      </c>
      <c r="L831">
        <v>1880</v>
      </c>
      <c r="M831" t="s">
        <v>4305</v>
      </c>
      <c r="N831">
        <v>66</v>
      </c>
      <c r="O831">
        <v>66</v>
      </c>
      <c r="P831">
        <v>0</v>
      </c>
      <c r="Q831" t="s">
        <v>3875</v>
      </c>
      <c r="R831">
        <v>13</v>
      </c>
      <c r="S831" t="s">
        <v>3875</v>
      </c>
      <c r="V831">
        <v>16</v>
      </c>
      <c r="X831">
        <v>22</v>
      </c>
      <c r="Y831">
        <v>1025</v>
      </c>
      <c r="Z831" t="b">
        <v>1</v>
      </c>
      <c r="AA831">
        <v>0</v>
      </c>
      <c r="AB831">
        <v>0</v>
      </c>
      <c r="AC831">
        <v>12</v>
      </c>
      <c r="AD831">
        <v>310</v>
      </c>
      <c r="AG831" t="s">
        <v>90</v>
      </c>
      <c r="AH831">
        <v>5.7</v>
      </c>
      <c r="AI831">
        <v>4.9000000000000004</v>
      </c>
      <c r="AN831">
        <v>2</v>
      </c>
      <c r="AO831">
        <v>2.8</v>
      </c>
      <c r="AP831">
        <v>4</v>
      </c>
      <c r="AQ831">
        <v>0.7</v>
      </c>
      <c r="AR831">
        <v>2470</v>
      </c>
      <c r="AS831">
        <v>1800</v>
      </c>
      <c r="AT831">
        <v>7.516</v>
      </c>
      <c r="AU831">
        <v>2768</v>
      </c>
      <c r="AV831">
        <v>1387</v>
      </c>
      <c r="AW831">
        <v>1030</v>
      </c>
      <c r="AX831">
        <v>100</v>
      </c>
      <c r="AY831">
        <v>1</v>
      </c>
      <c r="AZ831">
        <v>0.2</v>
      </c>
      <c r="BA831">
        <v>2.4540000000000002</v>
      </c>
    </row>
    <row r="832" spans="1:53" x14ac:dyDescent="0.2">
      <c r="A832" t="s">
        <v>400</v>
      </c>
      <c r="B832" t="s">
        <v>1178</v>
      </c>
      <c r="C832" t="s">
        <v>1195</v>
      </c>
      <c r="D832" t="s">
        <v>149</v>
      </c>
      <c r="E832" t="s">
        <v>150</v>
      </c>
      <c r="F832" t="s">
        <v>1</v>
      </c>
      <c r="G832" t="s">
        <v>4458</v>
      </c>
      <c r="H832" t="s">
        <v>238</v>
      </c>
      <c r="I832">
        <v>14.6</v>
      </c>
      <c r="J832" t="s">
        <v>79</v>
      </c>
      <c r="K832">
        <v>345</v>
      </c>
      <c r="L832">
        <v>1880</v>
      </c>
      <c r="M832" t="s">
        <v>4305</v>
      </c>
      <c r="N832">
        <v>59</v>
      </c>
      <c r="O832">
        <v>59</v>
      </c>
      <c r="P832">
        <v>5</v>
      </c>
      <c r="Q832" t="s">
        <v>3875</v>
      </c>
      <c r="R832">
        <v>58</v>
      </c>
      <c r="S832" t="s">
        <v>3874</v>
      </c>
      <c r="V832">
        <v>15</v>
      </c>
      <c r="X832">
        <v>22</v>
      </c>
      <c r="Y832">
        <v>1025</v>
      </c>
      <c r="Z832" t="b">
        <v>1</v>
      </c>
      <c r="AA832">
        <v>0</v>
      </c>
      <c r="AB832">
        <v>0</v>
      </c>
      <c r="AC832">
        <v>12</v>
      </c>
      <c r="AD832">
        <v>310</v>
      </c>
      <c r="AG832" t="s">
        <v>90</v>
      </c>
      <c r="AH832">
        <v>5.7</v>
      </c>
      <c r="AI832">
        <v>4.9000000000000004</v>
      </c>
      <c r="AN832">
        <v>2</v>
      </c>
      <c r="AO832">
        <v>2.8</v>
      </c>
      <c r="AP832">
        <v>4</v>
      </c>
      <c r="AQ832">
        <v>0.7</v>
      </c>
      <c r="AR832">
        <v>2470</v>
      </c>
      <c r="AS832">
        <v>1800</v>
      </c>
      <c r="AT832">
        <v>7.516</v>
      </c>
      <c r="AU832">
        <v>2768</v>
      </c>
      <c r="AV832">
        <v>1387</v>
      </c>
      <c r="AW832">
        <v>1030</v>
      </c>
      <c r="AX832">
        <v>100</v>
      </c>
      <c r="AY832">
        <v>1</v>
      </c>
      <c r="AZ832">
        <v>0.2</v>
      </c>
      <c r="BA832">
        <v>2.4540000000000002</v>
      </c>
    </row>
    <row r="833" spans="1:53" x14ac:dyDescent="0.2">
      <c r="A833" t="s">
        <v>400</v>
      </c>
      <c r="B833" t="s">
        <v>1178</v>
      </c>
      <c r="C833" t="s">
        <v>1195</v>
      </c>
      <c r="D833" t="s">
        <v>149</v>
      </c>
      <c r="E833" t="s">
        <v>150</v>
      </c>
      <c r="F833" t="s">
        <v>1</v>
      </c>
      <c r="G833" t="s">
        <v>4458</v>
      </c>
      <c r="H833" t="s">
        <v>238</v>
      </c>
      <c r="I833">
        <v>14</v>
      </c>
      <c r="J833" t="s">
        <v>79</v>
      </c>
      <c r="K833">
        <v>162</v>
      </c>
      <c r="L833">
        <v>1880</v>
      </c>
      <c r="M833" t="s">
        <v>4305</v>
      </c>
      <c r="N833">
        <v>57</v>
      </c>
      <c r="O833">
        <v>58</v>
      </c>
      <c r="P833">
        <v>2</v>
      </c>
      <c r="Q833" t="s">
        <v>3875</v>
      </c>
      <c r="R833">
        <v>2</v>
      </c>
      <c r="S833" t="s">
        <v>3874</v>
      </c>
      <c r="V833">
        <v>14</v>
      </c>
      <c r="X833">
        <v>22</v>
      </c>
      <c r="Y833">
        <v>1025</v>
      </c>
      <c r="Z833" t="b">
        <v>1</v>
      </c>
      <c r="AA833">
        <v>0</v>
      </c>
      <c r="AB833">
        <v>0</v>
      </c>
      <c r="AC833">
        <v>12</v>
      </c>
      <c r="AD833">
        <v>310</v>
      </c>
      <c r="AG833" t="s">
        <v>90</v>
      </c>
      <c r="AH833">
        <v>5.7</v>
      </c>
      <c r="AI833">
        <v>4.9000000000000004</v>
      </c>
      <c r="AN833">
        <v>2</v>
      </c>
      <c r="AO833">
        <v>2.8</v>
      </c>
      <c r="AP833">
        <v>4</v>
      </c>
      <c r="AQ833">
        <v>0.7</v>
      </c>
      <c r="AR833">
        <v>2470</v>
      </c>
      <c r="AS833">
        <v>1800</v>
      </c>
      <c r="AT833">
        <v>7.516</v>
      </c>
      <c r="AU833">
        <v>2768</v>
      </c>
      <c r="AV833">
        <v>1387</v>
      </c>
      <c r="AW833">
        <v>1030</v>
      </c>
      <c r="AX833">
        <v>100</v>
      </c>
      <c r="AY833">
        <v>1</v>
      </c>
      <c r="AZ833">
        <v>0.2</v>
      </c>
      <c r="BA833">
        <v>2.4540000000000002</v>
      </c>
    </row>
    <row r="834" spans="1:53" x14ac:dyDescent="0.2">
      <c r="A834" t="s">
        <v>400</v>
      </c>
      <c r="B834" t="s">
        <v>1178</v>
      </c>
      <c r="C834" t="s">
        <v>1198</v>
      </c>
      <c r="D834" t="s">
        <v>149</v>
      </c>
      <c r="E834" t="s">
        <v>150</v>
      </c>
      <c r="F834" t="s">
        <v>151</v>
      </c>
      <c r="G834" t="s">
        <v>1066</v>
      </c>
      <c r="H834" t="s">
        <v>238</v>
      </c>
      <c r="I834">
        <v>14.3</v>
      </c>
      <c r="J834" t="s">
        <v>79</v>
      </c>
      <c r="L834">
        <v>1810</v>
      </c>
      <c r="M834" t="s">
        <v>4305</v>
      </c>
      <c r="N834">
        <v>55</v>
      </c>
      <c r="O834">
        <v>54</v>
      </c>
      <c r="P834">
        <v>9</v>
      </c>
      <c r="Q834" t="s">
        <v>3875</v>
      </c>
      <c r="S834" t="s">
        <v>3875</v>
      </c>
      <c r="V834">
        <v>13</v>
      </c>
      <c r="X834">
        <v>22</v>
      </c>
      <c r="Y834">
        <v>1025</v>
      </c>
      <c r="Z834" t="b">
        <v>1</v>
      </c>
      <c r="AA834">
        <v>0</v>
      </c>
      <c r="AC834">
        <v>12</v>
      </c>
      <c r="AD834">
        <v>310</v>
      </c>
      <c r="AG834" t="s">
        <v>90</v>
      </c>
      <c r="AH834">
        <v>4.9000000000000004</v>
      </c>
      <c r="AI834">
        <v>4.8</v>
      </c>
      <c r="AN834">
        <v>2</v>
      </c>
      <c r="AO834">
        <v>2.8</v>
      </c>
      <c r="AP834">
        <v>4</v>
      </c>
      <c r="AQ834">
        <v>0.7</v>
      </c>
      <c r="AR834">
        <v>2470</v>
      </c>
      <c r="AS834">
        <v>1800</v>
      </c>
      <c r="AT834">
        <v>7.516</v>
      </c>
      <c r="AU834">
        <v>2768</v>
      </c>
      <c r="AV834">
        <v>1387</v>
      </c>
      <c r="AW834">
        <v>1030</v>
      </c>
      <c r="AX834">
        <v>100</v>
      </c>
      <c r="AY834">
        <v>1</v>
      </c>
      <c r="AZ834">
        <v>0.2</v>
      </c>
      <c r="BA834">
        <v>2.4540000000000002</v>
      </c>
    </row>
    <row r="835" spans="1:53" x14ac:dyDescent="0.2">
      <c r="A835" t="s">
        <v>400</v>
      </c>
      <c r="B835" t="s">
        <v>1178</v>
      </c>
      <c r="C835" t="s">
        <v>1198</v>
      </c>
      <c r="D835" t="s">
        <v>149</v>
      </c>
      <c r="E835" t="s">
        <v>150</v>
      </c>
      <c r="F835" t="s">
        <v>151</v>
      </c>
      <c r="G835" t="s">
        <v>1066</v>
      </c>
      <c r="H835" t="s">
        <v>238</v>
      </c>
      <c r="I835">
        <v>14.3</v>
      </c>
      <c r="J835" t="s">
        <v>79</v>
      </c>
      <c r="L835">
        <v>1810</v>
      </c>
      <c r="M835" t="s">
        <v>4305</v>
      </c>
      <c r="N835">
        <v>50</v>
      </c>
      <c r="O835">
        <v>46</v>
      </c>
      <c r="P835">
        <v>14</v>
      </c>
      <c r="Q835" t="s">
        <v>3875</v>
      </c>
      <c r="S835" t="s">
        <v>3875</v>
      </c>
      <c r="V835">
        <v>12</v>
      </c>
      <c r="X835">
        <v>22</v>
      </c>
      <c r="Y835">
        <v>1025</v>
      </c>
      <c r="Z835" t="b">
        <v>1</v>
      </c>
      <c r="AA835">
        <v>0</v>
      </c>
      <c r="AC835">
        <v>12</v>
      </c>
      <c r="AD835">
        <v>310</v>
      </c>
      <c r="AG835" t="s">
        <v>90</v>
      </c>
      <c r="AH835">
        <v>4.9000000000000004</v>
      </c>
      <c r="AI835">
        <v>4.8</v>
      </c>
      <c r="AN835">
        <v>2</v>
      </c>
      <c r="AO835">
        <v>2.8</v>
      </c>
      <c r="AP835">
        <v>4</v>
      </c>
      <c r="AQ835">
        <v>0.7</v>
      </c>
      <c r="AR835">
        <v>2470</v>
      </c>
      <c r="AS835">
        <v>1800</v>
      </c>
      <c r="AT835">
        <v>7.516</v>
      </c>
      <c r="AU835">
        <v>2768</v>
      </c>
      <c r="AV835">
        <v>1387</v>
      </c>
      <c r="AW835">
        <v>1030</v>
      </c>
      <c r="AX835">
        <v>100</v>
      </c>
      <c r="AY835">
        <v>1</v>
      </c>
      <c r="AZ835">
        <v>0.2</v>
      </c>
      <c r="BA835">
        <v>2.4540000000000002</v>
      </c>
    </row>
    <row r="836" spans="1:53" x14ac:dyDescent="0.2">
      <c r="A836" t="s">
        <v>400</v>
      </c>
      <c r="B836" t="s">
        <v>1178</v>
      </c>
      <c r="C836" t="s">
        <v>1198</v>
      </c>
      <c r="D836" t="s">
        <v>149</v>
      </c>
      <c r="E836" t="s">
        <v>150</v>
      </c>
      <c r="F836" t="s">
        <v>151</v>
      </c>
      <c r="G836" t="s">
        <v>1066</v>
      </c>
      <c r="H836" t="s">
        <v>238</v>
      </c>
      <c r="I836">
        <v>14</v>
      </c>
      <c r="J836" t="s">
        <v>118</v>
      </c>
      <c r="L836">
        <v>1810</v>
      </c>
      <c r="M836" t="s">
        <v>4305</v>
      </c>
      <c r="N836">
        <v>44</v>
      </c>
      <c r="O836">
        <v>43</v>
      </c>
      <c r="P836">
        <v>14</v>
      </c>
      <c r="Q836" t="s">
        <v>3874</v>
      </c>
      <c r="S836" t="s">
        <v>3875</v>
      </c>
      <c r="V836">
        <v>8</v>
      </c>
      <c r="X836">
        <v>22</v>
      </c>
      <c r="Y836">
        <v>1025</v>
      </c>
      <c r="Z836" t="b">
        <v>1</v>
      </c>
      <c r="AA836">
        <v>0</v>
      </c>
      <c r="AC836">
        <v>12</v>
      </c>
      <c r="AD836">
        <v>310</v>
      </c>
      <c r="AG836" t="s">
        <v>90</v>
      </c>
      <c r="AH836">
        <v>4.9000000000000004</v>
      </c>
      <c r="AI836">
        <v>4.8</v>
      </c>
      <c r="AN836">
        <v>2</v>
      </c>
      <c r="AO836">
        <v>2.8</v>
      </c>
      <c r="AP836">
        <v>4</v>
      </c>
      <c r="AQ836">
        <v>0.7</v>
      </c>
      <c r="AR836">
        <v>2470</v>
      </c>
      <c r="AS836">
        <v>1800</v>
      </c>
      <c r="AT836">
        <v>7.516</v>
      </c>
      <c r="AU836">
        <v>2768</v>
      </c>
      <c r="AV836">
        <v>1387</v>
      </c>
      <c r="AW836">
        <v>1030</v>
      </c>
      <c r="AX836">
        <v>100</v>
      </c>
      <c r="AY836">
        <v>1</v>
      </c>
      <c r="AZ836">
        <v>0.2</v>
      </c>
      <c r="BA836">
        <v>2.4540000000000002</v>
      </c>
    </row>
    <row r="837" spans="1:53" x14ac:dyDescent="0.2">
      <c r="A837" t="s">
        <v>400</v>
      </c>
      <c r="B837" t="s">
        <v>1178</v>
      </c>
      <c r="C837" t="s">
        <v>1198</v>
      </c>
      <c r="D837" t="s">
        <v>149</v>
      </c>
      <c r="E837" t="s">
        <v>150</v>
      </c>
      <c r="F837" t="s">
        <v>151</v>
      </c>
      <c r="G837" t="s">
        <v>1066</v>
      </c>
      <c r="H837" t="s">
        <v>238</v>
      </c>
      <c r="I837">
        <v>14</v>
      </c>
      <c r="J837" t="s">
        <v>118</v>
      </c>
      <c r="L837">
        <v>1810</v>
      </c>
      <c r="M837" t="s">
        <v>4305</v>
      </c>
      <c r="N837">
        <v>50</v>
      </c>
      <c r="O837">
        <v>51</v>
      </c>
      <c r="P837">
        <v>9</v>
      </c>
      <c r="Q837" t="s">
        <v>3875</v>
      </c>
      <c r="S837" t="s">
        <v>3875</v>
      </c>
      <c r="V837">
        <v>10</v>
      </c>
      <c r="X837">
        <v>22</v>
      </c>
      <c r="Y837">
        <v>1025</v>
      </c>
      <c r="Z837" t="b">
        <v>1</v>
      </c>
      <c r="AA837">
        <v>0</v>
      </c>
      <c r="AC837">
        <v>12</v>
      </c>
      <c r="AD837">
        <v>310</v>
      </c>
      <c r="AG837" t="s">
        <v>90</v>
      </c>
      <c r="AH837">
        <v>4.9000000000000004</v>
      </c>
      <c r="AI837">
        <v>4.8</v>
      </c>
      <c r="AN837">
        <v>2</v>
      </c>
      <c r="AO837">
        <v>2.8</v>
      </c>
      <c r="AP837">
        <v>4</v>
      </c>
      <c r="AQ837">
        <v>0.7</v>
      </c>
      <c r="AR837">
        <v>2470</v>
      </c>
      <c r="AS837">
        <v>1800</v>
      </c>
      <c r="AT837">
        <v>7.516</v>
      </c>
      <c r="AU837">
        <v>2768</v>
      </c>
      <c r="AV837">
        <v>1387</v>
      </c>
      <c r="AW837">
        <v>1030</v>
      </c>
      <c r="AX837">
        <v>100</v>
      </c>
      <c r="AY837">
        <v>1</v>
      </c>
      <c r="AZ837">
        <v>0.2</v>
      </c>
      <c r="BA837">
        <v>2.4540000000000002</v>
      </c>
    </row>
    <row r="838" spans="1:53" x14ac:dyDescent="0.2">
      <c r="A838" t="s">
        <v>400</v>
      </c>
      <c r="B838" t="s">
        <v>1178</v>
      </c>
      <c r="C838" t="s">
        <v>1201</v>
      </c>
      <c r="D838" t="s">
        <v>149</v>
      </c>
      <c r="E838" t="s">
        <v>150</v>
      </c>
      <c r="F838" t="s">
        <v>151</v>
      </c>
      <c r="G838" t="s">
        <v>1202</v>
      </c>
      <c r="H838" t="s">
        <v>238</v>
      </c>
      <c r="I838">
        <v>14.4</v>
      </c>
      <c r="J838" t="s">
        <v>79</v>
      </c>
      <c r="K838">
        <v>160</v>
      </c>
      <c r="L838">
        <v>1800</v>
      </c>
      <c r="M838" t="s">
        <v>4305</v>
      </c>
      <c r="N838">
        <v>41</v>
      </c>
      <c r="O838">
        <v>40</v>
      </c>
      <c r="P838">
        <v>4</v>
      </c>
      <c r="Q838" t="s">
        <v>3875</v>
      </c>
      <c r="S838" t="s">
        <v>3875</v>
      </c>
      <c r="V838">
        <v>9</v>
      </c>
      <c r="X838">
        <v>22</v>
      </c>
      <c r="Y838">
        <v>1025</v>
      </c>
      <c r="Z838" t="b">
        <v>1</v>
      </c>
      <c r="AA838">
        <v>0</v>
      </c>
      <c r="AC838">
        <v>12</v>
      </c>
      <c r="AD838">
        <v>310</v>
      </c>
      <c r="AG838" t="s">
        <v>90</v>
      </c>
      <c r="AH838">
        <v>5.4</v>
      </c>
      <c r="AI838">
        <v>4.8</v>
      </c>
      <c r="AN838">
        <v>2</v>
      </c>
      <c r="AO838">
        <v>2.8</v>
      </c>
      <c r="AP838">
        <v>4</v>
      </c>
      <c r="AQ838">
        <v>0.7</v>
      </c>
      <c r="AR838">
        <v>2470</v>
      </c>
      <c r="AS838">
        <v>1800</v>
      </c>
      <c r="AT838">
        <v>7.516</v>
      </c>
      <c r="AU838">
        <v>2768</v>
      </c>
      <c r="AV838">
        <v>1387</v>
      </c>
      <c r="AW838">
        <v>1030</v>
      </c>
      <c r="AX838">
        <v>100</v>
      </c>
      <c r="AY838">
        <v>1</v>
      </c>
      <c r="AZ838">
        <v>0.2</v>
      </c>
      <c r="BA838">
        <v>2.4540000000000002</v>
      </c>
    </row>
    <row r="839" spans="1:53" x14ac:dyDescent="0.2">
      <c r="A839" t="s">
        <v>400</v>
      </c>
      <c r="B839" t="s">
        <v>1178</v>
      </c>
      <c r="C839" t="s">
        <v>1201</v>
      </c>
      <c r="D839" t="s">
        <v>149</v>
      </c>
      <c r="E839" t="s">
        <v>150</v>
      </c>
      <c r="F839" t="s">
        <v>151</v>
      </c>
      <c r="G839" t="s">
        <v>1202</v>
      </c>
      <c r="H839" t="s">
        <v>238</v>
      </c>
      <c r="I839">
        <v>14.4</v>
      </c>
      <c r="J839" t="s">
        <v>79</v>
      </c>
      <c r="K839">
        <v>171</v>
      </c>
      <c r="L839">
        <v>1800</v>
      </c>
      <c r="M839" t="s">
        <v>4305</v>
      </c>
      <c r="N839">
        <v>55</v>
      </c>
      <c r="O839">
        <v>52</v>
      </c>
      <c r="P839">
        <v>10</v>
      </c>
      <c r="Q839" t="s">
        <v>3875</v>
      </c>
      <c r="S839" t="s">
        <v>3875</v>
      </c>
      <c r="V839">
        <v>13</v>
      </c>
      <c r="X839">
        <v>22</v>
      </c>
      <c r="Y839">
        <v>1025</v>
      </c>
      <c r="Z839" t="b">
        <v>1</v>
      </c>
      <c r="AA839">
        <v>0</v>
      </c>
      <c r="AC839">
        <v>12</v>
      </c>
      <c r="AD839">
        <v>310</v>
      </c>
      <c r="AG839" t="s">
        <v>90</v>
      </c>
      <c r="AH839">
        <v>5.4</v>
      </c>
      <c r="AI839">
        <v>4.8</v>
      </c>
      <c r="AN839">
        <v>2</v>
      </c>
      <c r="AO839">
        <v>2.8</v>
      </c>
      <c r="AP839">
        <v>4</v>
      </c>
      <c r="AQ839">
        <v>0.7</v>
      </c>
      <c r="AR839">
        <v>2470</v>
      </c>
      <c r="AS839">
        <v>1800</v>
      </c>
      <c r="AT839">
        <v>7.516</v>
      </c>
      <c r="AU839">
        <v>2768</v>
      </c>
      <c r="AV839">
        <v>1387</v>
      </c>
      <c r="AW839">
        <v>1030</v>
      </c>
      <c r="AX839">
        <v>100</v>
      </c>
      <c r="AY839">
        <v>1</v>
      </c>
      <c r="AZ839">
        <v>0.2</v>
      </c>
      <c r="BA839">
        <v>2.4540000000000002</v>
      </c>
    </row>
    <row r="840" spans="1:53" x14ac:dyDescent="0.2">
      <c r="A840" t="s">
        <v>400</v>
      </c>
      <c r="B840" t="s">
        <v>1178</v>
      </c>
      <c r="C840" t="s">
        <v>1201</v>
      </c>
      <c r="D840" t="s">
        <v>149</v>
      </c>
      <c r="E840" t="s">
        <v>150</v>
      </c>
      <c r="F840" t="s">
        <v>151</v>
      </c>
      <c r="G840" t="s">
        <v>1202</v>
      </c>
      <c r="H840" t="s">
        <v>238</v>
      </c>
      <c r="I840">
        <v>14</v>
      </c>
      <c r="J840" t="s">
        <v>118</v>
      </c>
      <c r="K840">
        <v>345</v>
      </c>
      <c r="L840">
        <v>1800</v>
      </c>
      <c r="M840" t="s">
        <v>4305</v>
      </c>
      <c r="N840">
        <v>33</v>
      </c>
      <c r="O840">
        <v>32</v>
      </c>
      <c r="P840">
        <v>5</v>
      </c>
      <c r="Q840" t="s">
        <v>3875</v>
      </c>
      <c r="S840" t="s">
        <v>3875</v>
      </c>
      <c r="V840">
        <v>8</v>
      </c>
      <c r="X840">
        <v>22</v>
      </c>
      <c r="Y840">
        <v>1025</v>
      </c>
      <c r="Z840" t="b">
        <v>1</v>
      </c>
      <c r="AA840">
        <v>0</v>
      </c>
      <c r="AC840">
        <v>12</v>
      </c>
      <c r="AD840">
        <v>310</v>
      </c>
      <c r="AG840" t="s">
        <v>90</v>
      </c>
      <c r="AH840">
        <v>5.4</v>
      </c>
      <c r="AI840">
        <v>4.8</v>
      </c>
      <c r="AN840">
        <v>2</v>
      </c>
      <c r="AO840">
        <v>2.8</v>
      </c>
      <c r="AP840">
        <v>4</v>
      </c>
      <c r="AQ840">
        <v>0.7</v>
      </c>
      <c r="AR840">
        <v>2470</v>
      </c>
      <c r="AS840">
        <v>1800</v>
      </c>
      <c r="AT840">
        <v>7.516</v>
      </c>
      <c r="AU840">
        <v>2768</v>
      </c>
      <c r="AV840">
        <v>1387</v>
      </c>
      <c r="AW840">
        <v>1030</v>
      </c>
      <c r="AX840">
        <v>100</v>
      </c>
      <c r="AY840">
        <v>1</v>
      </c>
      <c r="AZ840">
        <v>0.2</v>
      </c>
      <c r="BA840">
        <v>2.4540000000000002</v>
      </c>
    </row>
    <row r="841" spans="1:53" x14ac:dyDescent="0.2">
      <c r="A841" t="s">
        <v>400</v>
      </c>
      <c r="B841" t="s">
        <v>1178</v>
      </c>
      <c r="C841" t="s">
        <v>1201</v>
      </c>
      <c r="D841" t="s">
        <v>149</v>
      </c>
      <c r="E841" t="s">
        <v>150</v>
      </c>
      <c r="F841" t="s">
        <v>151</v>
      </c>
      <c r="G841" t="s">
        <v>1202</v>
      </c>
      <c r="H841" t="s">
        <v>238</v>
      </c>
      <c r="I841">
        <v>14</v>
      </c>
      <c r="J841" t="s">
        <v>118</v>
      </c>
      <c r="K841">
        <v>335</v>
      </c>
      <c r="L841">
        <v>1800</v>
      </c>
      <c r="M841" t="s">
        <v>4305</v>
      </c>
      <c r="N841">
        <v>60</v>
      </c>
      <c r="O841">
        <v>61</v>
      </c>
      <c r="P841">
        <v>5</v>
      </c>
      <c r="Q841" t="s">
        <v>3875</v>
      </c>
      <c r="S841" t="s">
        <v>3875</v>
      </c>
      <c r="V841">
        <v>13</v>
      </c>
      <c r="X841">
        <v>22</v>
      </c>
      <c r="Y841">
        <v>1025</v>
      </c>
      <c r="Z841" t="b">
        <v>1</v>
      </c>
      <c r="AA841">
        <v>0</v>
      </c>
      <c r="AC841">
        <v>12</v>
      </c>
      <c r="AD841">
        <v>310</v>
      </c>
      <c r="AG841" t="s">
        <v>90</v>
      </c>
      <c r="AH841">
        <v>5.4</v>
      </c>
      <c r="AI841">
        <v>4.8</v>
      </c>
      <c r="AN841">
        <v>2</v>
      </c>
      <c r="AO841">
        <v>2.8</v>
      </c>
      <c r="AP841">
        <v>4</v>
      </c>
      <c r="AQ841">
        <v>0.7</v>
      </c>
      <c r="AR841">
        <v>2470</v>
      </c>
      <c r="AS841">
        <v>1800</v>
      </c>
      <c r="AT841">
        <v>7.516</v>
      </c>
      <c r="AU841">
        <v>2768</v>
      </c>
      <c r="AV841">
        <v>1387</v>
      </c>
      <c r="AW841">
        <v>1030</v>
      </c>
      <c r="AX841">
        <v>100</v>
      </c>
      <c r="AY841">
        <v>1</v>
      </c>
      <c r="AZ841">
        <v>0.2</v>
      </c>
      <c r="BA841">
        <v>2.4540000000000002</v>
      </c>
    </row>
    <row r="842" spans="1:53" x14ac:dyDescent="0.2">
      <c r="A842" t="s">
        <v>400</v>
      </c>
      <c r="B842" t="s">
        <v>1178</v>
      </c>
      <c r="C842" t="s">
        <v>1204</v>
      </c>
      <c r="D842" t="s">
        <v>149</v>
      </c>
      <c r="E842" t="s">
        <v>150</v>
      </c>
      <c r="F842" t="s">
        <v>1</v>
      </c>
      <c r="G842" t="s">
        <v>1205</v>
      </c>
      <c r="H842" t="s">
        <v>4459</v>
      </c>
      <c r="I842">
        <v>14.1</v>
      </c>
      <c r="J842" t="s">
        <v>79</v>
      </c>
      <c r="K842">
        <v>90</v>
      </c>
      <c r="L842">
        <v>1000</v>
      </c>
      <c r="M842" t="s">
        <v>4300</v>
      </c>
      <c r="N842">
        <v>90</v>
      </c>
      <c r="O842">
        <v>90</v>
      </c>
      <c r="P842">
        <v>0</v>
      </c>
      <c r="Q842" t="s">
        <v>3874</v>
      </c>
      <c r="R842">
        <v>21</v>
      </c>
      <c r="S842" t="s">
        <v>3875</v>
      </c>
      <c r="V842">
        <v>19</v>
      </c>
      <c r="X842">
        <v>20</v>
      </c>
      <c r="Y842">
        <v>1025</v>
      </c>
      <c r="Z842" t="b">
        <v>1</v>
      </c>
      <c r="AA842">
        <v>0</v>
      </c>
      <c r="AB842">
        <v>0</v>
      </c>
      <c r="AC842">
        <v>15</v>
      </c>
      <c r="AD842">
        <v>330</v>
      </c>
      <c r="AE842">
        <v>0</v>
      </c>
      <c r="AF842">
        <v>0</v>
      </c>
      <c r="AG842" t="s">
        <v>90</v>
      </c>
      <c r="AH842">
        <v>5.6</v>
      </c>
      <c r="AI842">
        <v>5.9</v>
      </c>
      <c r="AN842">
        <v>2</v>
      </c>
      <c r="AO842">
        <v>2.8</v>
      </c>
      <c r="AP842">
        <v>4</v>
      </c>
      <c r="AQ842">
        <v>0.7</v>
      </c>
      <c r="AR842">
        <v>2608.5</v>
      </c>
      <c r="AS842">
        <v>1000</v>
      </c>
      <c r="AT842">
        <v>4.5919999999999996</v>
      </c>
      <c r="AU842">
        <v>2878</v>
      </c>
      <c r="AV842">
        <v>1150</v>
      </c>
      <c r="AW842">
        <v>763</v>
      </c>
      <c r="AX842">
        <v>100</v>
      </c>
      <c r="AY842">
        <v>1</v>
      </c>
      <c r="AZ842">
        <v>0.2</v>
      </c>
      <c r="BA842">
        <v>2.9420000000000002</v>
      </c>
    </row>
    <row r="843" spans="1:53" x14ac:dyDescent="0.2">
      <c r="A843" t="s">
        <v>400</v>
      </c>
      <c r="B843" t="s">
        <v>1178</v>
      </c>
      <c r="C843" t="s">
        <v>1204</v>
      </c>
      <c r="D843" t="s">
        <v>149</v>
      </c>
      <c r="E843" t="s">
        <v>150</v>
      </c>
      <c r="F843" t="s">
        <v>1</v>
      </c>
      <c r="G843" t="s">
        <v>1205</v>
      </c>
      <c r="H843" t="s">
        <v>4460</v>
      </c>
      <c r="I843">
        <v>14.1</v>
      </c>
      <c r="J843" t="s">
        <v>79</v>
      </c>
      <c r="K843">
        <v>104</v>
      </c>
      <c r="L843">
        <v>1000</v>
      </c>
      <c r="M843" t="s">
        <v>4300</v>
      </c>
      <c r="N843">
        <v>105</v>
      </c>
      <c r="O843">
        <v>104</v>
      </c>
      <c r="P843">
        <v>16</v>
      </c>
      <c r="Q843" t="s">
        <v>3874</v>
      </c>
      <c r="R843">
        <v>24</v>
      </c>
      <c r="S843" t="s">
        <v>3875</v>
      </c>
      <c r="V843">
        <v>21</v>
      </c>
      <c r="X843">
        <v>20</v>
      </c>
      <c r="Y843">
        <v>1025</v>
      </c>
      <c r="Z843" t="b">
        <v>1</v>
      </c>
      <c r="AA843">
        <v>0</v>
      </c>
      <c r="AB843">
        <v>0</v>
      </c>
      <c r="AC843">
        <v>15</v>
      </c>
      <c r="AD843">
        <v>330</v>
      </c>
      <c r="AE843">
        <v>0</v>
      </c>
      <c r="AF843">
        <v>0</v>
      </c>
      <c r="AG843" t="s">
        <v>90</v>
      </c>
      <c r="AH843">
        <v>5.6</v>
      </c>
      <c r="AI843">
        <v>5.9</v>
      </c>
      <c r="AN843">
        <v>2</v>
      </c>
      <c r="AO843">
        <v>2.8</v>
      </c>
      <c r="AP843">
        <v>4</v>
      </c>
      <c r="AQ843">
        <v>0.7</v>
      </c>
      <c r="AR843">
        <v>2608.5</v>
      </c>
      <c r="AS843">
        <v>1000</v>
      </c>
      <c r="AT843">
        <v>4.5919999999999996</v>
      </c>
      <c r="AU843">
        <v>2878</v>
      </c>
      <c r="AV843">
        <v>1150</v>
      </c>
      <c r="AW843">
        <v>763</v>
      </c>
      <c r="AX843">
        <v>100</v>
      </c>
      <c r="AY843">
        <v>1</v>
      </c>
      <c r="AZ843">
        <v>0.2</v>
      </c>
      <c r="BA843">
        <v>2.9420000000000002</v>
      </c>
    </row>
    <row r="844" spans="1:53" x14ac:dyDescent="0.2">
      <c r="A844" t="s">
        <v>400</v>
      </c>
      <c r="B844" t="s">
        <v>1178</v>
      </c>
      <c r="C844" t="s">
        <v>1204</v>
      </c>
      <c r="D844" t="s">
        <v>149</v>
      </c>
      <c r="E844" t="s">
        <v>150</v>
      </c>
      <c r="F844" t="s">
        <v>1</v>
      </c>
      <c r="G844" t="s">
        <v>1205</v>
      </c>
      <c r="H844" t="s">
        <v>4461</v>
      </c>
      <c r="I844">
        <v>6.7</v>
      </c>
      <c r="J844" t="s">
        <v>79</v>
      </c>
      <c r="K844">
        <v>65</v>
      </c>
      <c r="L844">
        <v>800</v>
      </c>
      <c r="M844" t="s">
        <v>4300</v>
      </c>
      <c r="N844">
        <v>68</v>
      </c>
      <c r="O844">
        <v>65</v>
      </c>
      <c r="P844">
        <v>10</v>
      </c>
      <c r="Q844" t="s">
        <v>3875</v>
      </c>
      <c r="R844">
        <v>2</v>
      </c>
      <c r="S844" t="s">
        <v>3875</v>
      </c>
      <c r="V844">
        <v>32</v>
      </c>
      <c r="X844">
        <v>20</v>
      </c>
      <c r="Y844">
        <v>1025</v>
      </c>
      <c r="Z844" t="b">
        <v>1</v>
      </c>
      <c r="AA844">
        <v>0</v>
      </c>
      <c r="AB844">
        <v>0</v>
      </c>
      <c r="AC844">
        <v>15</v>
      </c>
      <c r="AD844">
        <v>330</v>
      </c>
      <c r="AE844">
        <v>0</v>
      </c>
      <c r="AF844">
        <v>0</v>
      </c>
      <c r="AG844" t="s">
        <v>90</v>
      </c>
      <c r="AH844">
        <v>5.6</v>
      </c>
      <c r="AI844">
        <v>5.9</v>
      </c>
      <c r="AN844">
        <v>2</v>
      </c>
      <c r="AO844">
        <v>2.8</v>
      </c>
      <c r="AP844">
        <v>4</v>
      </c>
      <c r="AQ844">
        <v>0.7</v>
      </c>
      <c r="AR844">
        <v>2608.5</v>
      </c>
      <c r="AS844">
        <v>1000</v>
      </c>
      <c r="AT844">
        <v>4.5919999999999996</v>
      </c>
      <c r="AU844">
        <v>2878</v>
      </c>
      <c r="AV844">
        <v>1150</v>
      </c>
      <c r="AW844">
        <v>763</v>
      </c>
      <c r="AX844">
        <v>100</v>
      </c>
      <c r="AY844">
        <v>1</v>
      </c>
      <c r="AZ844">
        <v>0.2</v>
      </c>
      <c r="BA844">
        <v>2.9420000000000002</v>
      </c>
    </row>
    <row r="845" spans="1:53" x14ac:dyDescent="0.2">
      <c r="A845" t="s">
        <v>400</v>
      </c>
      <c r="B845" t="s">
        <v>1178</v>
      </c>
      <c r="C845" t="s">
        <v>1204</v>
      </c>
      <c r="D845" t="s">
        <v>149</v>
      </c>
      <c r="E845" t="s">
        <v>150</v>
      </c>
      <c r="F845" t="s">
        <v>1</v>
      </c>
      <c r="G845" t="s">
        <v>1205</v>
      </c>
      <c r="H845" t="s">
        <v>4462</v>
      </c>
      <c r="I845">
        <v>7</v>
      </c>
      <c r="J845" t="s">
        <v>79</v>
      </c>
      <c r="K845">
        <v>68</v>
      </c>
      <c r="L845">
        <v>800</v>
      </c>
      <c r="M845" t="s">
        <v>4300</v>
      </c>
      <c r="N845">
        <v>70</v>
      </c>
      <c r="O845">
        <v>68</v>
      </c>
      <c r="P845">
        <v>11</v>
      </c>
      <c r="Q845" t="s">
        <v>3874</v>
      </c>
      <c r="R845">
        <v>4</v>
      </c>
      <c r="S845" t="s">
        <v>3874</v>
      </c>
      <c r="V845">
        <v>32</v>
      </c>
      <c r="X845">
        <v>20</v>
      </c>
      <c r="Y845">
        <v>1025</v>
      </c>
      <c r="Z845" t="b">
        <v>1</v>
      </c>
      <c r="AA845">
        <v>0</v>
      </c>
      <c r="AB845">
        <v>0</v>
      </c>
      <c r="AC845">
        <v>15</v>
      </c>
      <c r="AD845">
        <v>330</v>
      </c>
      <c r="AE845">
        <v>0</v>
      </c>
      <c r="AF845">
        <v>0</v>
      </c>
      <c r="AG845" t="s">
        <v>90</v>
      </c>
      <c r="AH845">
        <v>5.6</v>
      </c>
      <c r="AI845">
        <v>5.9</v>
      </c>
      <c r="AN845">
        <v>2</v>
      </c>
      <c r="AO845">
        <v>2.8</v>
      </c>
      <c r="AP845">
        <v>4</v>
      </c>
      <c r="AQ845">
        <v>0.7</v>
      </c>
      <c r="AR845">
        <v>2608.5</v>
      </c>
      <c r="AS845">
        <v>1000</v>
      </c>
      <c r="AT845">
        <v>4.5919999999999996</v>
      </c>
      <c r="AU845">
        <v>2878</v>
      </c>
      <c r="AV845">
        <v>1150</v>
      </c>
      <c r="AW845">
        <v>763</v>
      </c>
      <c r="AX845">
        <v>100</v>
      </c>
      <c r="AY845">
        <v>1</v>
      </c>
      <c r="AZ845">
        <v>0.2</v>
      </c>
      <c r="BA845">
        <v>2.9420000000000002</v>
      </c>
    </row>
    <row r="846" spans="1:53" x14ac:dyDescent="0.2">
      <c r="A846" t="s">
        <v>400</v>
      </c>
      <c r="B846" t="s">
        <v>1178</v>
      </c>
      <c r="C846" t="s">
        <v>1204</v>
      </c>
      <c r="D846" t="s">
        <v>149</v>
      </c>
      <c r="E846" t="s">
        <v>150</v>
      </c>
      <c r="F846" t="s">
        <v>1</v>
      </c>
      <c r="G846" t="s">
        <v>1205</v>
      </c>
      <c r="H846" t="s">
        <v>4463</v>
      </c>
      <c r="I846">
        <v>14.1</v>
      </c>
      <c r="J846" t="s">
        <v>79</v>
      </c>
      <c r="K846">
        <v>85</v>
      </c>
      <c r="L846">
        <v>1000</v>
      </c>
      <c r="M846" t="s">
        <v>4305</v>
      </c>
      <c r="N846">
        <v>86</v>
      </c>
      <c r="O846">
        <v>85</v>
      </c>
      <c r="P846">
        <v>12</v>
      </c>
      <c r="Q846" t="s">
        <v>3874</v>
      </c>
      <c r="R846">
        <v>15</v>
      </c>
      <c r="S846" t="s">
        <v>3875</v>
      </c>
      <c r="V846">
        <v>18</v>
      </c>
      <c r="X846">
        <v>20</v>
      </c>
      <c r="Y846">
        <v>1025</v>
      </c>
      <c r="Z846" t="b">
        <v>1</v>
      </c>
      <c r="AA846">
        <v>0</v>
      </c>
      <c r="AB846">
        <v>0</v>
      </c>
      <c r="AC846">
        <v>15</v>
      </c>
      <c r="AD846">
        <v>330</v>
      </c>
      <c r="AE846">
        <v>0</v>
      </c>
      <c r="AF846">
        <v>0</v>
      </c>
      <c r="AG846" t="s">
        <v>90</v>
      </c>
      <c r="AH846">
        <v>5.6</v>
      </c>
      <c r="AI846">
        <v>5.9</v>
      </c>
      <c r="AN846">
        <v>2</v>
      </c>
      <c r="AO846">
        <v>2.8</v>
      </c>
      <c r="AP846">
        <v>4</v>
      </c>
      <c r="AQ846">
        <v>0.7</v>
      </c>
      <c r="AR846">
        <v>2608.5</v>
      </c>
      <c r="AS846">
        <v>1000</v>
      </c>
      <c r="AT846">
        <v>4.5919999999999996</v>
      </c>
      <c r="AU846">
        <v>2878</v>
      </c>
      <c r="AV846">
        <v>1150</v>
      </c>
      <c r="AW846">
        <v>763</v>
      </c>
      <c r="AX846">
        <v>100</v>
      </c>
      <c r="AY846">
        <v>1</v>
      </c>
      <c r="AZ846">
        <v>0.2</v>
      </c>
      <c r="BA846">
        <v>2.9420000000000002</v>
      </c>
    </row>
    <row r="847" spans="1:53" x14ac:dyDescent="0.2">
      <c r="A847" t="s">
        <v>400</v>
      </c>
      <c r="B847" t="s">
        <v>1178</v>
      </c>
      <c r="C847" t="s">
        <v>1204</v>
      </c>
      <c r="D847" t="s">
        <v>149</v>
      </c>
      <c r="E847" t="s">
        <v>150</v>
      </c>
      <c r="F847" t="s">
        <v>1</v>
      </c>
      <c r="G847" t="s">
        <v>1205</v>
      </c>
      <c r="H847" t="s">
        <v>305</v>
      </c>
      <c r="I847">
        <v>14.1</v>
      </c>
      <c r="J847" t="s">
        <v>79</v>
      </c>
      <c r="K847">
        <v>75</v>
      </c>
      <c r="L847">
        <v>1000</v>
      </c>
      <c r="M847" t="s">
        <v>4305</v>
      </c>
      <c r="N847">
        <v>75</v>
      </c>
      <c r="O847">
        <v>75</v>
      </c>
      <c r="P847">
        <v>3</v>
      </c>
      <c r="Q847" t="s">
        <v>3874</v>
      </c>
      <c r="R847">
        <v>16</v>
      </c>
      <c r="S847" t="s">
        <v>3875</v>
      </c>
      <c r="V847">
        <v>17</v>
      </c>
      <c r="X847">
        <v>20</v>
      </c>
      <c r="Y847">
        <v>1025</v>
      </c>
      <c r="Z847" t="b">
        <v>1</v>
      </c>
      <c r="AA847">
        <v>0</v>
      </c>
      <c r="AB847">
        <v>0</v>
      </c>
      <c r="AC847">
        <v>15</v>
      </c>
      <c r="AD847">
        <v>330</v>
      </c>
      <c r="AE847">
        <v>0</v>
      </c>
      <c r="AF847">
        <v>0</v>
      </c>
      <c r="AG847" t="s">
        <v>90</v>
      </c>
      <c r="AH847">
        <v>5.6</v>
      </c>
      <c r="AI847">
        <v>5.9</v>
      </c>
      <c r="AN847">
        <v>2</v>
      </c>
      <c r="AO847">
        <v>2.8</v>
      </c>
      <c r="AP847">
        <v>4</v>
      </c>
      <c r="AQ847">
        <v>0.7</v>
      </c>
      <c r="AR847">
        <v>2608.5</v>
      </c>
      <c r="AS847">
        <v>1000</v>
      </c>
      <c r="AT847">
        <v>4.5919999999999996</v>
      </c>
      <c r="AU847">
        <v>2878</v>
      </c>
      <c r="AV847">
        <v>1150</v>
      </c>
      <c r="AW847">
        <v>763</v>
      </c>
      <c r="AX847">
        <v>100</v>
      </c>
      <c r="AY847">
        <v>1</v>
      </c>
      <c r="AZ847">
        <v>0.2</v>
      </c>
      <c r="BA847">
        <v>2.9420000000000002</v>
      </c>
    </row>
    <row r="848" spans="1:53" x14ac:dyDescent="0.2">
      <c r="A848" t="s">
        <v>400</v>
      </c>
      <c r="B848" t="s">
        <v>1178</v>
      </c>
      <c r="C848" t="s">
        <v>1204</v>
      </c>
      <c r="D848" t="s">
        <v>149</v>
      </c>
      <c r="E848" t="s">
        <v>150</v>
      </c>
      <c r="F848" t="s">
        <v>1</v>
      </c>
      <c r="G848" t="s">
        <v>1205</v>
      </c>
      <c r="H848" t="s">
        <v>4464</v>
      </c>
      <c r="I848">
        <v>5.9</v>
      </c>
      <c r="J848" t="s">
        <v>79</v>
      </c>
      <c r="K848">
        <v>39</v>
      </c>
      <c r="L848">
        <v>800</v>
      </c>
      <c r="M848" t="s">
        <v>4300</v>
      </c>
      <c r="N848">
        <v>40</v>
      </c>
      <c r="O848">
        <v>39</v>
      </c>
      <c r="P848">
        <v>5</v>
      </c>
      <c r="Q848" t="s">
        <v>3875</v>
      </c>
      <c r="R848">
        <v>0</v>
      </c>
      <c r="S848" t="s">
        <v>3874</v>
      </c>
      <c r="V848">
        <v>21</v>
      </c>
      <c r="X848">
        <v>20</v>
      </c>
      <c r="Y848">
        <v>1025</v>
      </c>
      <c r="Z848" t="b">
        <v>1</v>
      </c>
      <c r="AA848">
        <v>0</v>
      </c>
      <c r="AB848">
        <v>0</v>
      </c>
      <c r="AC848">
        <v>15</v>
      </c>
      <c r="AD848">
        <v>330</v>
      </c>
      <c r="AE848">
        <v>0</v>
      </c>
      <c r="AF848">
        <v>0</v>
      </c>
      <c r="AG848" t="s">
        <v>90</v>
      </c>
      <c r="AH848">
        <v>5.6</v>
      </c>
      <c r="AI848">
        <v>5.9</v>
      </c>
      <c r="AN848">
        <v>2</v>
      </c>
      <c r="AO848">
        <v>2.8</v>
      </c>
      <c r="AP848">
        <v>4</v>
      </c>
      <c r="AQ848">
        <v>0.7</v>
      </c>
      <c r="AR848">
        <v>2608.5</v>
      </c>
      <c r="AS848">
        <v>1000</v>
      </c>
      <c r="AT848">
        <v>4.5919999999999996</v>
      </c>
      <c r="AU848">
        <v>2878</v>
      </c>
      <c r="AV848">
        <v>1150</v>
      </c>
      <c r="AW848">
        <v>763</v>
      </c>
      <c r="AX848">
        <v>100</v>
      </c>
      <c r="AY848">
        <v>1</v>
      </c>
      <c r="AZ848">
        <v>0.2</v>
      </c>
      <c r="BA848">
        <v>2.9420000000000002</v>
      </c>
    </row>
    <row r="849" spans="1:53" x14ac:dyDescent="0.2">
      <c r="A849" t="s">
        <v>400</v>
      </c>
      <c r="B849" t="s">
        <v>1178</v>
      </c>
      <c r="C849" t="s">
        <v>1204</v>
      </c>
      <c r="D849" t="s">
        <v>149</v>
      </c>
      <c r="E849" t="s">
        <v>150</v>
      </c>
      <c r="F849" t="s">
        <v>1</v>
      </c>
      <c r="G849" t="s">
        <v>1205</v>
      </c>
      <c r="H849" t="s">
        <v>4465</v>
      </c>
      <c r="I849">
        <v>5.9</v>
      </c>
      <c r="J849" t="s">
        <v>79</v>
      </c>
      <c r="K849">
        <v>48</v>
      </c>
      <c r="L849">
        <v>800</v>
      </c>
      <c r="M849" t="s">
        <v>4305</v>
      </c>
      <c r="N849">
        <v>49</v>
      </c>
      <c r="O849">
        <v>48</v>
      </c>
      <c r="P849">
        <v>10</v>
      </c>
      <c r="Q849" t="s">
        <v>3874</v>
      </c>
      <c r="R849">
        <v>3</v>
      </c>
      <c r="S849" t="s">
        <v>3874</v>
      </c>
      <c r="V849">
        <v>19</v>
      </c>
      <c r="X849">
        <v>20</v>
      </c>
      <c r="Y849">
        <v>1025</v>
      </c>
      <c r="Z849" t="b">
        <v>1</v>
      </c>
      <c r="AA849">
        <v>0</v>
      </c>
      <c r="AB849">
        <v>0</v>
      </c>
      <c r="AC849">
        <v>15</v>
      </c>
      <c r="AD849">
        <v>330</v>
      </c>
      <c r="AE849">
        <v>0</v>
      </c>
      <c r="AF849">
        <v>0</v>
      </c>
      <c r="AG849" t="s">
        <v>90</v>
      </c>
      <c r="AH849">
        <v>5.6</v>
      </c>
      <c r="AI849">
        <v>5.9</v>
      </c>
      <c r="AN849">
        <v>2</v>
      </c>
      <c r="AO849">
        <v>2.8</v>
      </c>
      <c r="AP849">
        <v>4</v>
      </c>
      <c r="AQ849">
        <v>0.7</v>
      </c>
      <c r="AR849">
        <v>2608.5</v>
      </c>
      <c r="AS849">
        <v>1000</v>
      </c>
      <c r="AT849">
        <v>4.5919999999999996</v>
      </c>
      <c r="AU849">
        <v>2878</v>
      </c>
      <c r="AV849">
        <v>1150</v>
      </c>
      <c r="AW849">
        <v>763</v>
      </c>
      <c r="AX849">
        <v>100</v>
      </c>
      <c r="AY849">
        <v>1</v>
      </c>
      <c r="AZ849">
        <v>0.2</v>
      </c>
      <c r="BA849">
        <v>2.9420000000000002</v>
      </c>
    </row>
    <row r="850" spans="1:53" x14ac:dyDescent="0.2">
      <c r="A850" t="s">
        <v>400</v>
      </c>
      <c r="B850" t="s">
        <v>1178</v>
      </c>
      <c r="C850" t="s">
        <v>1204</v>
      </c>
      <c r="D850" t="s">
        <v>149</v>
      </c>
      <c r="E850" t="s">
        <v>150</v>
      </c>
      <c r="F850" t="s">
        <v>1</v>
      </c>
      <c r="G850" t="s">
        <v>1205</v>
      </c>
      <c r="H850" t="s">
        <v>4466</v>
      </c>
      <c r="I850">
        <v>12.8</v>
      </c>
      <c r="J850" t="s">
        <v>118</v>
      </c>
      <c r="K850">
        <v>74</v>
      </c>
      <c r="L850">
        <v>1000</v>
      </c>
      <c r="M850" t="s">
        <v>4305</v>
      </c>
      <c r="N850">
        <v>75</v>
      </c>
      <c r="O850">
        <v>74</v>
      </c>
      <c r="P850">
        <v>5</v>
      </c>
      <c r="Q850" t="s">
        <v>3874</v>
      </c>
      <c r="R850">
        <v>32</v>
      </c>
      <c r="S850" t="s">
        <v>3875</v>
      </c>
      <c r="V850">
        <v>16</v>
      </c>
      <c r="X850">
        <v>20</v>
      </c>
      <c r="Y850">
        <v>1025</v>
      </c>
      <c r="Z850" t="b">
        <v>1</v>
      </c>
      <c r="AA850">
        <v>0</v>
      </c>
      <c r="AB850">
        <v>0</v>
      </c>
      <c r="AC850">
        <v>15</v>
      </c>
      <c r="AD850">
        <v>330</v>
      </c>
      <c r="AE850">
        <v>0</v>
      </c>
      <c r="AF850">
        <v>0</v>
      </c>
      <c r="AG850" t="s">
        <v>90</v>
      </c>
      <c r="AH850">
        <v>5.6</v>
      </c>
      <c r="AI850">
        <v>5.9</v>
      </c>
      <c r="AN850">
        <v>2</v>
      </c>
      <c r="AO850">
        <v>2.8</v>
      </c>
      <c r="AP850">
        <v>4</v>
      </c>
      <c r="AQ850">
        <v>0.7</v>
      </c>
      <c r="AR850">
        <v>2608.5</v>
      </c>
      <c r="AS850">
        <v>1000</v>
      </c>
      <c r="AT850">
        <v>4.5919999999999996</v>
      </c>
      <c r="AU850">
        <v>2878</v>
      </c>
      <c r="AV850">
        <v>1150</v>
      </c>
      <c r="AW850">
        <v>763</v>
      </c>
      <c r="AX850">
        <v>100</v>
      </c>
      <c r="AY850">
        <v>1</v>
      </c>
      <c r="AZ850">
        <v>0.2</v>
      </c>
      <c r="BA850">
        <v>2.9420000000000002</v>
      </c>
    </row>
    <row r="851" spans="1:53" x14ac:dyDescent="0.2">
      <c r="A851" t="s">
        <v>400</v>
      </c>
      <c r="B851" t="s">
        <v>1178</v>
      </c>
      <c r="C851" t="s">
        <v>1204</v>
      </c>
      <c r="D851" t="s">
        <v>149</v>
      </c>
      <c r="E851" t="s">
        <v>150</v>
      </c>
      <c r="F851" t="s">
        <v>1</v>
      </c>
      <c r="G851" t="s">
        <v>1205</v>
      </c>
      <c r="H851" t="s">
        <v>4467</v>
      </c>
      <c r="I851">
        <v>14.1</v>
      </c>
      <c r="J851" t="s">
        <v>118</v>
      </c>
      <c r="K851">
        <v>70</v>
      </c>
      <c r="L851">
        <v>1000</v>
      </c>
      <c r="M851" t="s">
        <v>4305</v>
      </c>
      <c r="N851">
        <v>71</v>
      </c>
      <c r="O851">
        <v>70</v>
      </c>
      <c r="P851">
        <v>2</v>
      </c>
      <c r="Q851" t="s">
        <v>3875</v>
      </c>
      <c r="R851">
        <v>77</v>
      </c>
      <c r="S851" t="s">
        <v>3875</v>
      </c>
      <c r="V851">
        <v>12</v>
      </c>
      <c r="X851">
        <v>20</v>
      </c>
      <c r="Y851">
        <v>1025</v>
      </c>
      <c r="Z851" t="b">
        <v>1</v>
      </c>
      <c r="AA851">
        <v>0</v>
      </c>
      <c r="AB851">
        <v>0</v>
      </c>
      <c r="AC851">
        <v>15</v>
      </c>
      <c r="AD851">
        <v>330</v>
      </c>
      <c r="AE851">
        <v>0</v>
      </c>
      <c r="AF851">
        <v>0</v>
      </c>
      <c r="AG851" t="s">
        <v>90</v>
      </c>
      <c r="AH851">
        <v>5.6</v>
      </c>
      <c r="AI851">
        <v>5.9</v>
      </c>
      <c r="AN851">
        <v>2</v>
      </c>
      <c r="AO851">
        <v>2.8</v>
      </c>
      <c r="AP851">
        <v>4</v>
      </c>
      <c r="AQ851">
        <v>0.7</v>
      </c>
      <c r="AR851">
        <v>2608.5</v>
      </c>
      <c r="AS851">
        <v>1000</v>
      </c>
      <c r="AT851">
        <v>4.5919999999999996</v>
      </c>
      <c r="AU851">
        <v>2878</v>
      </c>
      <c r="AV851">
        <v>1150</v>
      </c>
      <c r="AW851">
        <v>763</v>
      </c>
      <c r="AX851">
        <v>100</v>
      </c>
      <c r="AY851">
        <v>1</v>
      </c>
      <c r="AZ851">
        <v>0.2</v>
      </c>
      <c r="BA851">
        <v>2.9420000000000002</v>
      </c>
    </row>
    <row r="852" spans="1:53" x14ac:dyDescent="0.2">
      <c r="A852" t="s">
        <v>400</v>
      </c>
      <c r="B852" t="s">
        <v>1178</v>
      </c>
      <c r="C852" t="s">
        <v>1204</v>
      </c>
      <c r="D852" t="s">
        <v>149</v>
      </c>
      <c r="E852" t="s">
        <v>150</v>
      </c>
      <c r="F852" t="s">
        <v>1</v>
      </c>
      <c r="G852" t="s">
        <v>1205</v>
      </c>
      <c r="H852" t="s">
        <v>4337</v>
      </c>
      <c r="I852">
        <v>5.7</v>
      </c>
      <c r="J852" t="s">
        <v>118</v>
      </c>
      <c r="K852">
        <v>36</v>
      </c>
      <c r="L852">
        <v>800</v>
      </c>
      <c r="M852" t="s">
        <v>4305</v>
      </c>
      <c r="N852">
        <v>36</v>
      </c>
      <c r="O852">
        <v>36</v>
      </c>
      <c r="P852">
        <v>0</v>
      </c>
      <c r="Q852" t="s">
        <v>3874</v>
      </c>
      <c r="R852">
        <v>4</v>
      </c>
      <c r="S852" t="s">
        <v>3875</v>
      </c>
      <c r="V852">
        <v>19</v>
      </c>
      <c r="X852">
        <v>20</v>
      </c>
      <c r="Y852">
        <v>1025</v>
      </c>
      <c r="Z852" t="b">
        <v>1</v>
      </c>
      <c r="AA852">
        <v>0</v>
      </c>
      <c r="AB852">
        <v>0</v>
      </c>
      <c r="AC852">
        <v>15</v>
      </c>
      <c r="AD852">
        <v>330</v>
      </c>
      <c r="AE852">
        <v>0</v>
      </c>
      <c r="AF852">
        <v>0</v>
      </c>
      <c r="AG852" t="s">
        <v>90</v>
      </c>
      <c r="AH852">
        <v>5.6</v>
      </c>
      <c r="AI852">
        <v>5.9</v>
      </c>
      <c r="AN852">
        <v>2</v>
      </c>
      <c r="AO852">
        <v>2.8</v>
      </c>
      <c r="AP852">
        <v>4</v>
      </c>
      <c r="AQ852">
        <v>0.7</v>
      </c>
      <c r="AR852">
        <v>2608.5</v>
      </c>
      <c r="AS852">
        <v>1000</v>
      </c>
      <c r="AT852">
        <v>4.5919999999999996</v>
      </c>
      <c r="AU852">
        <v>2878</v>
      </c>
      <c r="AV852">
        <v>1150</v>
      </c>
      <c r="AW852">
        <v>763</v>
      </c>
      <c r="AX852">
        <v>100</v>
      </c>
      <c r="AY852">
        <v>1</v>
      </c>
      <c r="AZ852">
        <v>0.2</v>
      </c>
      <c r="BA852">
        <v>2.9420000000000002</v>
      </c>
    </row>
    <row r="853" spans="1:53" x14ac:dyDescent="0.2">
      <c r="A853" t="s">
        <v>400</v>
      </c>
      <c r="B853" t="s">
        <v>1178</v>
      </c>
      <c r="C853" t="s">
        <v>1204</v>
      </c>
      <c r="D853" t="s">
        <v>149</v>
      </c>
      <c r="E853" t="s">
        <v>150</v>
      </c>
      <c r="F853" t="s">
        <v>1</v>
      </c>
      <c r="G853" t="s">
        <v>1205</v>
      </c>
      <c r="H853" t="s">
        <v>4468</v>
      </c>
      <c r="I853">
        <v>6.8</v>
      </c>
      <c r="J853" t="s">
        <v>118</v>
      </c>
      <c r="K853">
        <v>44</v>
      </c>
      <c r="L853">
        <v>800</v>
      </c>
      <c r="M853" t="s">
        <v>4305</v>
      </c>
      <c r="N853">
        <v>45</v>
      </c>
      <c r="O853">
        <v>44</v>
      </c>
      <c r="P853">
        <v>8</v>
      </c>
      <c r="Q853" t="s">
        <v>3875</v>
      </c>
      <c r="R853">
        <v>7</v>
      </c>
      <c r="S853" t="s">
        <v>3875</v>
      </c>
      <c r="V853">
        <v>17</v>
      </c>
      <c r="X853">
        <v>20</v>
      </c>
      <c r="Y853">
        <v>1025</v>
      </c>
      <c r="Z853" t="b">
        <v>1</v>
      </c>
      <c r="AA853">
        <v>0</v>
      </c>
      <c r="AB853">
        <v>0</v>
      </c>
      <c r="AC853">
        <v>15</v>
      </c>
      <c r="AD853">
        <v>330</v>
      </c>
      <c r="AE853">
        <v>0</v>
      </c>
      <c r="AF853">
        <v>0</v>
      </c>
      <c r="AG853" t="s">
        <v>90</v>
      </c>
      <c r="AH853">
        <v>5.6</v>
      </c>
      <c r="AI853">
        <v>5.9</v>
      </c>
      <c r="AN853">
        <v>2</v>
      </c>
      <c r="AO853">
        <v>2.8</v>
      </c>
      <c r="AP853">
        <v>4</v>
      </c>
      <c r="AQ853">
        <v>0.7</v>
      </c>
      <c r="AR853">
        <v>2608.5</v>
      </c>
      <c r="AS853">
        <v>1000</v>
      </c>
      <c r="AT853">
        <v>4.5919999999999996</v>
      </c>
      <c r="AU853">
        <v>2878</v>
      </c>
      <c r="AV853">
        <v>1150</v>
      </c>
      <c r="AW853">
        <v>763</v>
      </c>
      <c r="AX853">
        <v>100</v>
      </c>
      <c r="AY853">
        <v>1</v>
      </c>
      <c r="AZ853">
        <v>0.2</v>
      </c>
      <c r="BA853">
        <v>2.9420000000000002</v>
      </c>
    </row>
    <row r="854" spans="1:53" x14ac:dyDescent="0.2">
      <c r="A854" t="s">
        <v>400</v>
      </c>
      <c r="B854" t="s">
        <v>1178</v>
      </c>
      <c r="C854" t="s">
        <v>1221</v>
      </c>
      <c r="D854" t="s">
        <v>149</v>
      </c>
      <c r="E854" t="s">
        <v>150</v>
      </c>
      <c r="F854" t="s">
        <v>151</v>
      </c>
      <c r="G854" t="s">
        <v>3916</v>
      </c>
      <c r="H854" t="s">
        <v>193</v>
      </c>
      <c r="I854">
        <v>7.6</v>
      </c>
      <c r="J854" t="s">
        <v>79</v>
      </c>
      <c r="K854">
        <v>48</v>
      </c>
      <c r="M854" t="s">
        <v>4305</v>
      </c>
      <c r="N854">
        <v>48</v>
      </c>
      <c r="O854">
        <v>48</v>
      </c>
      <c r="P854">
        <v>1</v>
      </c>
      <c r="Q854" t="s">
        <v>3875</v>
      </c>
      <c r="R854">
        <v>11</v>
      </c>
      <c r="S854" t="s">
        <v>3875</v>
      </c>
      <c r="V854">
        <v>20</v>
      </c>
      <c r="X854">
        <v>20</v>
      </c>
      <c r="Y854">
        <v>1025</v>
      </c>
      <c r="Z854" t="b">
        <v>1</v>
      </c>
      <c r="AA854">
        <v>0.5</v>
      </c>
      <c r="AC854">
        <v>15</v>
      </c>
      <c r="AD854">
        <v>320</v>
      </c>
      <c r="AG854" t="s">
        <v>90</v>
      </c>
      <c r="AH854">
        <v>5.9</v>
      </c>
      <c r="AI854">
        <v>5.6</v>
      </c>
      <c r="AN854">
        <v>2</v>
      </c>
      <c r="AO854">
        <v>2.8</v>
      </c>
      <c r="AP854">
        <v>4</v>
      </c>
      <c r="AQ854">
        <v>0.7</v>
      </c>
      <c r="AR854">
        <v>2608.5</v>
      </c>
      <c r="AS854">
        <v>1000</v>
      </c>
      <c r="AT854">
        <v>4.5919999999999996</v>
      </c>
      <c r="AU854">
        <v>2878</v>
      </c>
      <c r="AV854">
        <v>1150</v>
      </c>
      <c r="AW854">
        <v>763</v>
      </c>
      <c r="AX854">
        <v>100</v>
      </c>
      <c r="AY854">
        <v>1</v>
      </c>
      <c r="AZ854">
        <v>0.2</v>
      </c>
      <c r="BA854">
        <v>2.9420000000000002</v>
      </c>
    </row>
    <row r="855" spans="1:53" x14ac:dyDescent="0.2">
      <c r="A855" t="s">
        <v>400</v>
      </c>
      <c r="B855" t="s">
        <v>1178</v>
      </c>
      <c r="C855" t="s">
        <v>1221</v>
      </c>
      <c r="D855" t="s">
        <v>149</v>
      </c>
      <c r="E855" t="s">
        <v>150</v>
      </c>
      <c r="F855" t="s">
        <v>151</v>
      </c>
      <c r="G855" t="s">
        <v>3916</v>
      </c>
      <c r="H855" t="s">
        <v>178</v>
      </c>
      <c r="I855">
        <v>7.6</v>
      </c>
      <c r="J855" t="s">
        <v>79</v>
      </c>
      <c r="K855">
        <v>49</v>
      </c>
      <c r="M855" t="s">
        <v>4305</v>
      </c>
      <c r="N855">
        <v>49</v>
      </c>
      <c r="O855">
        <v>49</v>
      </c>
      <c r="P855">
        <v>2</v>
      </c>
      <c r="Q855" t="s">
        <v>3875</v>
      </c>
      <c r="R855">
        <v>7</v>
      </c>
      <c r="S855" t="s">
        <v>3875</v>
      </c>
      <c r="V855">
        <v>20</v>
      </c>
      <c r="X855">
        <v>20</v>
      </c>
      <c r="Y855">
        <v>1025</v>
      </c>
      <c r="Z855" t="b">
        <v>1</v>
      </c>
      <c r="AA855">
        <v>0.5</v>
      </c>
      <c r="AC855">
        <v>15</v>
      </c>
      <c r="AD855">
        <v>320</v>
      </c>
      <c r="AG855" t="s">
        <v>90</v>
      </c>
      <c r="AH855">
        <v>5.9</v>
      </c>
      <c r="AI855">
        <v>5.6</v>
      </c>
      <c r="AN855">
        <v>2</v>
      </c>
      <c r="AO855">
        <v>2.8</v>
      </c>
      <c r="AP855">
        <v>4</v>
      </c>
      <c r="AQ855">
        <v>0.7</v>
      </c>
      <c r="AR855">
        <v>2608.5</v>
      </c>
      <c r="AS855">
        <v>1000</v>
      </c>
      <c r="AT855">
        <v>4.5919999999999996</v>
      </c>
      <c r="AU855">
        <v>2878</v>
      </c>
      <c r="AV855">
        <v>1150</v>
      </c>
      <c r="AW855">
        <v>763</v>
      </c>
      <c r="AX855">
        <v>100</v>
      </c>
      <c r="AY855">
        <v>1</v>
      </c>
      <c r="AZ855">
        <v>0.2</v>
      </c>
      <c r="BA855">
        <v>2.9420000000000002</v>
      </c>
    </row>
    <row r="856" spans="1:53" x14ac:dyDescent="0.2">
      <c r="A856" t="s">
        <v>400</v>
      </c>
      <c r="B856" t="s">
        <v>1178</v>
      </c>
      <c r="C856" t="s">
        <v>1221</v>
      </c>
      <c r="D856" t="s">
        <v>149</v>
      </c>
      <c r="E856" t="s">
        <v>150</v>
      </c>
      <c r="F856" t="s">
        <v>151</v>
      </c>
      <c r="G856" t="s">
        <v>3916</v>
      </c>
      <c r="H856" t="s">
        <v>188</v>
      </c>
      <c r="I856">
        <v>13.9</v>
      </c>
      <c r="J856" t="s">
        <v>79</v>
      </c>
      <c r="K856">
        <v>135</v>
      </c>
      <c r="M856" t="s">
        <v>4305</v>
      </c>
      <c r="N856">
        <v>140</v>
      </c>
      <c r="O856">
        <v>135</v>
      </c>
      <c r="P856">
        <v>28</v>
      </c>
      <c r="Q856" t="s">
        <v>3874</v>
      </c>
      <c r="R856">
        <v>75</v>
      </c>
      <c r="S856" t="s">
        <v>3874</v>
      </c>
      <c r="V856">
        <v>53</v>
      </c>
      <c r="W856" t="s">
        <v>4469</v>
      </c>
      <c r="X856">
        <v>20</v>
      </c>
      <c r="Y856">
        <v>1025</v>
      </c>
      <c r="Z856" t="b">
        <v>1</v>
      </c>
      <c r="AA856">
        <v>0.5</v>
      </c>
      <c r="AC856">
        <v>15</v>
      </c>
      <c r="AD856">
        <v>320</v>
      </c>
      <c r="AG856" t="s">
        <v>90</v>
      </c>
      <c r="AH856">
        <v>5.9</v>
      </c>
      <c r="AI856">
        <v>5.6</v>
      </c>
      <c r="AN856">
        <v>2</v>
      </c>
      <c r="AO856">
        <v>2.8</v>
      </c>
      <c r="AP856">
        <v>4</v>
      </c>
      <c r="AQ856">
        <v>0.7</v>
      </c>
      <c r="AR856">
        <v>2608.5</v>
      </c>
      <c r="AS856">
        <v>1000</v>
      </c>
      <c r="AT856">
        <v>4.5919999999999996</v>
      </c>
      <c r="AU856">
        <v>2878</v>
      </c>
      <c r="AV856">
        <v>1150</v>
      </c>
      <c r="AW856">
        <v>763</v>
      </c>
      <c r="AX856">
        <v>100</v>
      </c>
      <c r="AY856">
        <v>1</v>
      </c>
      <c r="AZ856">
        <v>0.2</v>
      </c>
      <c r="BA856">
        <v>2.9420000000000002</v>
      </c>
    </row>
    <row r="857" spans="1:53" x14ac:dyDescent="0.2">
      <c r="A857" t="s">
        <v>400</v>
      </c>
      <c r="B857" t="s">
        <v>1178</v>
      </c>
      <c r="C857" t="s">
        <v>1221</v>
      </c>
      <c r="D857" t="s">
        <v>149</v>
      </c>
      <c r="E857" t="s">
        <v>150</v>
      </c>
      <c r="F857" t="s">
        <v>151</v>
      </c>
      <c r="G857" t="s">
        <v>3916</v>
      </c>
      <c r="H857" t="s">
        <v>981</v>
      </c>
      <c r="I857">
        <v>6.7</v>
      </c>
      <c r="J857" t="s">
        <v>118</v>
      </c>
      <c r="K857">
        <v>46</v>
      </c>
      <c r="M857" t="s">
        <v>4305</v>
      </c>
      <c r="N857">
        <v>47</v>
      </c>
      <c r="O857">
        <v>46</v>
      </c>
      <c r="P857">
        <v>4</v>
      </c>
      <c r="Q857" t="s">
        <v>3875</v>
      </c>
      <c r="R857">
        <v>4</v>
      </c>
      <c r="S857" t="s">
        <v>3875</v>
      </c>
      <c r="V857">
        <v>22</v>
      </c>
      <c r="X857">
        <v>20</v>
      </c>
      <c r="Y857">
        <v>1025</v>
      </c>
      <c r="Z857" t="b">
        <v>1</v>
      </c>
      <c r="AA857">
        <v>0.5</v>
      </c>
      <c r="AC857">
        <v>15</v>
      </c>
      <c r="AD857">
        <v>320</v>
      </c>
      <c r="AG857" t="s">
        <v>90</v>
      </c>
      <c r="AH857">
        <v>5.9</v>
      </c>
      <c r="AI857">
        <v>5.6</v>
      </c>
      <c r="AN857">
        <v>2</v>
      </c>
      <c r="AO857">
        <v>2.8</v>
      </c>
      <c r="AP857">
        <v>4</v>
      </c>
      <c r="AQ857">
        <v>0.7</v>
      </c>
      <c r="AR857">
        <v>2608.5</v>
      </c>
      <c r="AS857">
        <v>1000</v>
      </c>
      <c r="AT857">
        <v>4.5919999999999996</v>
      </c>
      <c r="AU857">
        <v>2878</v>
      </c>
      <c r="AV857">
        <v>1150</v>
      </c>
      <c r="AW857">
        <v>763</v>
      </c>
      <c r="AX857">
        <v>100</v>
      </c>
      <c r="AY857">
        <v>1</v>
      </c>
      <c r="AZ857">
        <v>0.2</v>
      </c>
      <c r="BA857">
        <v>2.9420000000000002</v>
      </c>
    </row>
    <row r="858" spans="1:53" x14ac:dyDescent="0.2">
      <c r="A858" t="s">
        <v>400</v>
      </c>
      <c r="B858" t="s">
        <v>1178</v>
      </c>
      <c r="C858" t="s">
        <v>1221</v>
      </c>
      <c r="D858" t="s">
        <v>149</v>
      </c>
      <c r="E858" t="s">
        <v>150</v>
      </c>
      <c r="F858" t="s">
        <v>151</v>
      </c>
      <c r="G858" t="s">
        <v>3916</v>
      </c>
      <c r="H858" t="s">
        <v>675</v>
      </c>
      <c r="I858">
        <v>7.2</v>
      </c>
      <c r="J858" t="s">
        <v>118</v>
      </c>
      <c r="K858">
        <v>50</v>
      </c>
      <c r="M858" t="s">
        <v>4305</v>
      </c>
      <c r="N858">
        <v>51</v>
      </c>
      <c r="O858">
        <v>50</v>
      </c>
      <c r="P858">
        <v>2</v>
      </c>
      <c r="Q858" t="s">
        <v>3874</v>
      </c>
      <c r="R858">
        <v>5</v>
      </c>
      <c r="S858" t="s">
        <v>3874</v>
      </c>
      <c r="V858">
        <v>19</v>
      </c>
      <c r="X858">
        <v>20</v>
      </c>
      <c r="Y858">
        <v>1025</v>
      </c>
      <c r="Z858" t="b">
        <v>1</v>
      </c>
      <c r="AA858">
        <v>0.5</v>
      </c>
      <c r="AC858">
        <v>15</v>
      </c>
      <c r="AD858">
        <v>320</v>
      </c>
      <c r="AG858" t="s">
        <v>90</v>
      </c>
      <c r="AH858">
        <v>5.9</v>
      </c>
      <c r="AI858">
        <v>5.6</v>
      </c>
      <c r="AN858">
        <v>2</v>
      </c>
      <c r="AO858">
        <v>2.8</v>
      </c>
      <c r="AP858">
        <v>4</v>
      </c>
      <c r="AQ858">
        <v>0.7</v>
      </c>
      <c r="AR858">
        <v>2608.5</v>
      </c>
      <c r="AS858">
        <v>1000</v>
      </c>
      <c r="AT858">
        <v>4.5919999999999996</v>
      </c>
      <c r="AU858">
        <v>2878</v>
      </c>
      <c r="AV858">
        <v>1150</v>
      </c>
      <c r="AW858">
        <v>763</v>
      </c>
      <c r="AX858">
        <v>100</v>
      </c>
      <c r="AY858">
        <v>1</v>
      </c>
      <c r="AZ858">
        <v>0.2</v>
      </c>
      <c r="BA858">
        <v>2.9420000000000002</v>
      </c>
    </row>
    <row r="859" spans="1:53" x14ac:dyDescent="0.2">
      <c r="A859" t="s">
        <v>400</v>
      </c>
      <c r="B859" t="s">
        <v>1178</v>
      </c>
      <c r="C859" t="s">
        <v>1221</v>
      </c>
      <c r="D859" t="s">
        <v>149</v>
      </c>
      <c r="E859" t="s">
        <v>150</v>
      </c>
      <c r="F859" t="s">
        <v>151</v>
      </c>
      <c r="G859" t="s">
        <v>3916</v>
      </c>
      <c r="H859" t="s">
        <v>4332</v>
      </c>
      <c r="I859">
        <v>13.9</v>
      </c>
      <c r="J859" t="s">
        <v>79</v>
      </c>
      <c r="K859">
        <v>119</v>
      </c>
      <c r="L859">
        <v>1000</v>
      </c>
      <c r="M859" t="s">
        <v>4305</v>
      </c>
      <c r="N859">
        <v>126</v>
      </c>
      <c r="O859">
        <v>119</v>
      </c>
      <c r="P859">
        <v>22</v>
      </c>
      <c r="Q859" t="s">
        <v>3875</v>
      </c>
      <c r="R859">
        <v>176</v>
      </c>
      <c r="S859" t="s">
        <v>3875</v>
      </c>
      <c r="V859">
        <v>59</v>
      </c>
      <c r="W859" t="s">
        <v>4388</v>
      </c>
      <c r="X859">
        <v>20</v>
      </c>
      <c r="Y859">
        <v>1025</v>
      </c>
      <c r="Z859" t="b">
        <v>1</v>
      </c>
      <c r="AA859">
        <v>0.5</v>
      </c>
      <c r="AC859">
        <v>15</v>
      </c>
      <c r="AD859">
        <v>320</v>
      </c>
      <c r="AG859" t="s">
        <v>90</v>
      </c>
      <c r="AH859">
        <v>5.9</v>
      </c>
      <c r="AI859">
        <v>5.6</v>
      </c>
      <c r="AN859">
        <v>2</v>
      </c>
      <c r="AO859">
        <v>2.8</v>
      </c>
      <c r="AP859">
        <v>4</v>
      </c>
      <c r="AQ859">
        <v>0.7</v>
      </c>
      <c r="AR859">
        <v>2608.5</v>
      </c>
      <c r="AS859">
        <v>1000</v>
      </c>
      <c r="AT859">
        <v>4.5919999999999996</v>
      </c>
      <c r="AU859">
        <v>2878</v>
      </c>
      <c r="AV859">
        <v>1150</v>
      </c>
      <c r="AW859">
        <v>763</v>
      </c>
      <c r="AX859">
        <v>100</v>
      </c>
      <c r="AY859">
        <v>1</v>
      </c>
      <c r="AZ859">
        <v>0.2</v>
      </c>
      <c r="BA859">
        <v>2.9420000000000002</v>
      </c>
    </row>
    <row r="860" spans="1:53" x14ac:dyDescent="0.2">
      <c r="A860" t="s">
        <v>400</v>
      </c>
      <c r="B860" t="s">
        <v>1178</v>
      </c>
      <c r="C860" t="s">
        <v>1221</v>
      </c>
      <c r="D860" t="s">
        <v>149</v>
      </c>
      <c r="E860" t="s">
        <v>150</v>
      </c>
      <c r="F860" t="s">
        <v>151</v>
      </c>
      <c r="G860" t="s">
        <v>3916</v>
      </c>
      <c r="H860" t="s">
        <v>1384</v>
      </c>
      <c r="I860">
        <v>6.6</v>
      </c>
      <c r="J860" t="s">
        <v>79</v>
      </c>
      <c r="K860">
        <v>82</v>
      </c>
      <c r="M860" t="s">
        <v>4305</v>
      </c>
      <c r="N860">
        <v>94</v>
      </c>
      <c r="O860">
        <v>82</v>
      </c>
      <c r="P860">
        <v>27</v>
      </c>
      <c r="Q860" t="s">
        <v>3874</v>
      </c>
      <c r="R860">
        <v>104</v>
      </c>
      <c r="S860" t="s">
        <v>3874</v>
      </c>
      <c r="V860">
        <v>62</v>
      </c>
      <c r="W860" t="s">
        <v>4388</v>
      </c>
      <c r="X860">
        <v>20</v>
      </c>
      <c r="Y860">
        <v>1025</v>
      </c>
      <c r="Z860" t="b">
        <v>1</v>
      </c>
      <c r="AA860">
        <v>0.5</v>
      </c>
      <c r="AC860">
        <v>15</v>
      </c>
      <c r="AD860">
        <v>320</v>
      </c>
      <c r="AG860" t="s">
        <v>90</v>
      </c>
      <c r="AH860">
        <v>5.9</v>
      </c>
      <c r="AI860">
        <v>5.6</v>
      </c>
      <c r="AN860">
        <v>2</v>
      </c>
      <c r="AO860">
        <v>2.8</v>
      </c>
      <c r="AP860">
        <v>4</v>
      </c>
      <c r="AQ860">
        <v>0.7</v>
      </c>
      <c r="AR860">
        <v>2608.5</v>
      </c>
      <c r="AS860">
        <v>1000</v>
      </c>
      <c r="AT860">
        <v>4.5919999999999996</v>
      </c>
      <c r="AU860">
        <v>2878</v>
      </c>
      <c r="AV860">
        <v>1150</v>
      </c>
      <c r="AW860">
        <v>763</v>
      </c>
      <c r="AX860">
        <v>100</v>
      </c>
      <c r="AY860">
        <v>1</v>
      </c>
      <c r="AZ860">
        <v>0.2</v>
      </c>
      <c r="BA860">
        <v>2.9420000000000002</v>
      </c>
    </row>
    <row r="861" spans="1:53" x14ac:dyDescent="0.2">
      <c r="A861" t="s">
        <v>400</v>
      </c>
      <c r="B861" t="s">
        <v>1178</v>
      </c>
      <c r="C861" t="s">
        <v>1221</v>
      </c>
      <c r="D861" t="s">
        <v>149</v>
      </c>
      <c r="E861" t="s">
        <v>150</v>
      </c>
      <c r="F861" t="s">
        <v>151</v>
      </c>
      <c r="G861" t="s">
        <v>3916</v>
      </c>
      <c r="H861" t="s">
        <v>1239</v>
      </c>
      <c r="I861">
        <v>7.5</v>
      </c>
      <c r="J861" t="s">
        <v>79</v>
      </c>
      <c r="K861">
        <v>121</v>
      </c>
      <c r="M861" t="s">
        <v>4305</v>
      </c>
      <c r="N861">
        <v>124</v>
      </c>
      <c r="O861">
        <v>121</v>
      </c>
      <c r="P861">
        <v>11</v>
      </c>
      <c r="Q861" t="s">
        <v>3874</v>
      </c>
      <c r="R861">
        <v>90</v>
      </c>
      <c r="S861" t="s">
        <v>3874</v>
      </c>
      <c r="V861">
        <v>68</v>
      </c>
      <c r="W861" t="s">
        <v>4469</v>
      </c>
      <c r="X861">
        <v>20</v>
      </c>
      <c r="Y861">
        <v>1025</v>
      </c>
      <c r="Z861" t="b">
        <v>1</v>
      </c>
      <c r="AA861">
        <v>0.5</v>
      </c>
      <c r="AC861">
        <v>15</v>
      </c>
      <c r="AD861">
        <v>320</v>
      </c>
      <c r="AG861" t="s">
        <v>90</v>
      </c>
      <c r="AH861">
        <v>5.9</v>
      </c>
      <c r="AI861">
        <v>5.6</v>
      </c>
      <c r="AN861">
        <v>2</v>
      </c>
      <c r="AO861">
        <v>2.8</v>
      </c>
      <c r="AP861">
        <v>4</v>
      </c>
      <c r="AQ861">
        <v>0.7</v>
      </c>
      <c r="AR861">
        <v>2608.5</v>
      </c>
      <c r="AS861">
        <v>1000</v>
      </c>
      <c r="AT861">
        <v>4.5919999999999996</v>
      </c>
      <c r="AU861">
        <v>2878</v>
      </c>
      <c r="AV861">
        <v>1150</v>
      </c>
      <c r="AW861">
        <v>763</v>
      </c>
      <c r="AX861">
        <v>100</v>
      </c>
      <c r="AY861">
        <v>1</v>
      </c>
      <c r="AZ861">
        <v>0.2</v>
      </c>
      <c r="BA861">
        <v>2.9420000000000002</v>
      </c>
    </row>
    <row r="862" spans="1:53" x14ac:dyDescent="0.2">
      <c r="A862" t="s">
        <v>400</v>
      </c>
      <c r="B862" t="s">
        <v>1178</v>
      </c>
      <c r="C862" t="s">
        <v>1221</v>
      </c>
      <c r="D862" t="s">
        <v>149</v>
      </c>
      <c r="E862" t="s">
        <v>150</v>
      </c>
      <c r="F862" t="s">
        <v>151</v>
      </c>
      <c r="G862" t="s">
        <v>3916</v>
      </c>
      <c r="H862" t="s">
        <v>1185</v>
      </c>
      <c r="I862">
        <v>13.9</v>
      </c>
      <c r="J862" t="s">
        <v>79</v>
      </c>
      <c r="K862">
        <v>72</v>
      </c>
      <c r="M862" t="s">
        <v>4305</v>
      </c>
      <c r="N862">
        <v>73</v>
      </c>
      <c r="O862">
        <v>72</v>
      </c>
      <c r="P862">
        <v>2</v>
      </c>
      <c r="Q862" t="s">
        <v>3875</v>
      </c>
      <c r="R862">
        <v>5</v>
      </c>
      <c r="S862" t="s">
        <v>3875</v>
      </c>
      <c r="V862">
        <v>16</v>
      </c>
      <c r="X862">
        <v>20</v>
      </c>
      <c r="Y862">
        <v>1025</v>
      </c>
      <c r="Z862" t="b">
        <v>1</v>
      </c>
      <c r="AA862">
        <v>0.5</v>
      </c>
      <c r="AC862">
        <v>15</v>
      </c>
      <c r="AD862">
        <v>320</v>
      </c>
      <c r="AG862" t="s">
        <v>90</v>
      </c>
      <c r="AH862">
        <v>5.9</v>
      </c>
      <c r="AI862">
        <v>5.6</v>
      </c>
      <c r="AN862">
        <v>2</v>
      </c>
      <c r="AO862">
        <v>2.8</v>
      </c>
      <c r="AP862">
        <v>4</v>
      </c>
      <c r="AQ862">
        <v>0.7</v>
      </c>
      <c r="AR862">
        <v>2608.5</v>
      </c>
      <c r="AS862">
        <v>1000</v>
      </c>
      <c r="AT862">
        <v>4.5919999999999996</v>
      </c>
      <c r="AU862">
        <v>2878</v>
      </c>
      <c r="AV862">
        <v>1150</v>
      </c>
      <c r="AW862">
        <v>763</v>
      </c>
      <c r="AX862">
        <v>100</v>
      </c>
      <c r="AY862">
        <v>1</v>
      </c>
      <c r="AZ862">
        <v>0.2</v>
      </c>
      <c r="BA862">
        <v>2.9420000000000002</v>
      </c>
    </row>
    <row r="863" spans="1:53" x14ac:dyDescent="0.2">
      <c r="A863" t="s">
        <v>400</v>
      </c>
      <c r="B863" t="s">
        <v>1178</v>
      </c>
      <c r="C863" t="s">
        <v>1221</v>
      </c>
      <c r="D863" t="s">
        <v>149</v>
      </c>
      <c r="E863" t="s">
        <v>150</v>
      </c>
      <c r="F863" t="s">
        <v>151</v>
      </c>
      <c r="G863" t="s">
        <v>3916</v>
      </c>
      <c r="H863" t="s">
        <v>605</v>
      </c>
      <c r="I863">
        <v>13.9</v>
      </c>
      <c r="J863" t="s">
        <v>79</v>
      </c>
      <c r="K863">
        <v>80</v>
      </c>
      <c r="M863" t="s">
        <v>4305</v>
      </c>
      <c r="N863">
        <v>80</v>
      </c>
      <c r="O863">
        <v>80</v>
      </c>
      <c r="P863">
        <v>2</v>
      </c>
      <c r="Q863" t="s">
        <v>3875</v>
      </c>
      <c r="R863">
        <v>8</v>
      </c>
      <c r="S863" t="s">
        <v>3875</v>
      </c>
      <c r="V863">
        <v>16</v>
      </c>
      <c r="X863">
        <v>20</v>
      </c>
      <c r="Y863">
        <v>1025</v>
      </c>
      <c r="Z863" t="b">
        <v>1</v>
      </c>
      <c r="AA863">
        <v>0.5</v>
      </c>
      <c r="AC863">
        <v>15</v>
      </c>
      <c r="AD863">
        <v>320</v>
      </c>
      <c r="AG863" t="s">
        <v>90</v>
      </c>
      <c r="AH863">
        <v>5.9</v>
      </c>
      <c r="AI863">
        <v>5.6</v>
      </c>
      <c r="AN863">
        <v>2</v>
      </c>
      <c r="AO863">
        <v>2.8</v>
      </c>
      <c r="AP863">
        <v>4</v>
      </c>
      <c r="AQ863">
        <v>0.7</v>
      </c>
      <c r="AR863">
        <v>2608.5</v>
      </c>
      <c r="AS863">
        <v>1000</v>
      </c>
      <c r="AT863">
        <v>4.5919999999999996</v>
      </c>
      <c r="AU863">
        <v>2878</v>
      </c>
      <c r="AV863">
        <v>1150</v>
      </c>
      <c r="AW863">
        <v>763</v>
      </c>
      <c r="AX863">
        <v>100</v>
      </c>
      <c r="AY863">
        <v>1</v>
      </c>
      <c r="AZ863">
        <v>0.2</v>
      </c>
      <c r="BA863">
        <v>2.9420000000000002</v>
      </c>
    </row>
    <row r="864" spans="1:53" x14ac:dyDescent="0.2">
      <c r="A864" t="s">
        <v>400</v>
      </c>
      <c r="B864" t="s">
        <v>1178</v>
      </c>
      <c r="C864" t="s">
        <v>1221</v>
      </c>
      <c r="D864" t="s">
        <v>149</v>
      </c>
      <c r="E864" t="s">
        <v>150</v>
      </c>
      <c r="F864" t="s">
        <v>151</v>
      </c>
      <c r="G864" t="s">
        <v>3916</v>
      </c>
      <c r="H864" t="s">
        <v>4325</v>
      </c>
      <c r="I864">
        <v>13.2</v>
      </c>
      <c r="J864" t="s">
        <v>118</v>
      </c>
      <c r="K864">
        <v>66</v>
      </c>
      <c r="M864" t="s">
        <v>4305</v>
      </c>
      <c r="N864">
        <v>67</v>
      </c>
      <c r="O864">
        <v>66</v>
      </c>
      <c r="P864">
        <v>1</v>
      </c>
      <c r="Q864" t="s">
        <v>3875</v>
      </c>
      <c r="R864">
        <v>50</v>
      </c>
      <c r="S864" t="s">
        <v>3875</v>
      </c>
      <c r="V864">
        <v>15</v>
      </c>
      <c r="X864">
        <v>20</v>
      </c>
      <c r="Y864">
        <v>1025</v>
      </c>
      <c r="Z864" t="b">
        <v>1</v>
      </c>
      <c r="AA864">
        <v>0.5</v>
      </c>
      <c r="AC864">
        <v>15</v>
      </c>
      <c r="AD864">
        <v>320</v>
      </c>
      <c r="AG864" t="s">
        <v>90</v>
      </c>
      <c r="AH864">
        <v>5.9</v>
      </c>
      <c r="AI864">
        <v>5.6</v>
      </c>
      <c r="AN864">
        <v>2</v>
      </c>
      <c r="AO864">
        <v>2.8</v>
      </c>
      <c r="AP864">
        <v>4</v>
      </c>
      <c r="AQ864">
        <v>0.7</v>
      </c>
      <c r="AR864">
        <v>2608.5</v>
      </c>
      <c r="AS864">
        <v>1000</v>
      </c>
      <c r="AT864">
        <v>4.5919999999999996</v>
      </c>
      <c r="AU864">
        <v>2878</v>
      </c>
      <c r="AV864">
        <v>1150</v>
      </c>
      <c r="AW864">
        <v>763</v>
      </c>
      <c r="AX864">
        <v>100</v>
      </c>
      <c r="AY864">
        <v>1</v>
      </c>
      <c r="AZ864">
        <v>0.2</v>
      </c>
      <c r="BA864">
        <v>2.9420000000000002</v>
      </c>
    </row>
    <row r="865" spans="1:53" x14ac:dyDescent="0.2">
      <c r="A865" t="s">
        <v>400</v>
      </c>
      <c r="B865" t="s">
        <v>1178</v>
      </c>
      <c r="C865" t="s">
        <v>1221</v>
      </c>
      <c r="D865" t="s">
        <v>149</v>
      </c>
      <c r="E865" t="s">
        <v>150</v>
      </c>
      <c r="F865" t="s">
        <v>151</v>
      </c>
      <c r="G865" t="s">
        <v>3916</v>
      </c>
      <c r="H865" t="s">
        <v>3247</v>
      </c>
      <c r="I865">
        <v>13.2</v>
      </c>
      <c r="J865" t="s">
        <v>118</v>
      </c>
      <c r="K865">
        <v>73</v>
      </c>
      <c r="M865" t="s">
        <v>4305</v>
      </c>
      <c r="N865">
        <v>73</v>
      </c>
      <c r="O865">
        <v>73</v>
      </c>
      <c r="P865">
        <v>5</v>
      </c>
      <c r="Q865" t="s">
        <v>3874</v>
      </c>
      <c r="R865">
        <v>43</v>
      </c>
      <c r="S865" t="s">
        <v>3874</v>
      </c>
      <c r="V865">
        <v>14</v>
      </c>
      <c r="X865">
        <v>20</v>
      </c>
      <c r="Y865">
        <v>1025</v>
      </c>
      <c r="Z865" t="b">
        <v>1</v>
      </c>
      <c r="AA865">
        <v>0.5</v>
      </c>
      <c r="AC865">
        <v>15</v>
      </c>
      <c r="AD865">
        <v>320</v>
      </c>
      <c r="AG865" t="s">
        <v>90</v>
      </c>
      <c r="AH865">
        <v>5.9</v>
      </c>
      <c r="AI865">
        <v>5.6</v>
      </c>
      <c r="AN865">
        <v>2</v>
      </c>
      <c r="AO865">
        <v>2.8</v>
      </c>
      <c r="AP865">
        <v>4</v>
      </c>
      <c r="AQ865">
        <v>0.7</v>
      </c>
      <c r="AR865">
        <v>2608.5</v>
      </c>
      <c r="AS865">
        <v>1000</v>
      </c>
      <c r="AT865">
        <v>4.5919999999999996</v>
      </c>
      <c r="AU865">
        <v>2878</v>
      </c>
      <c r="AV865">
        <v>1150</v>
      </c>
      <c r="AW865">
        <v>763</v>
      </c>
      <c r="AX865">
        <v>100</v>
      </c>
      <c r="AY865">
        <v>1</v>
      </c>
      <c r="AZ865">
        <v>0.2</v>
      </c>
      <c r="BA865">
        <v>2.9420000000000002</v>
      </c>
    </row>
    <row r="866" spans="1:53" x14ac:dyDescent="0.2">
      <c r="A866" t="s">
        <v>400</v>
      </c>
      <c r="B866" t="s">
        <v>1178</v>
      </c>
      <c r="C866" t="s">
        <v>1224</v>
      </c>
      <c r="D866" t="s">
        <v>629</v>
      </c>
      <c r="E866" t="s">
        <v>359</v>
      </c>
      <c r="F866" t="s">
        <v>151</v>
      </c>
      <c r="G866" t="s">
        <v>1225</v>
      </c>
      <c r="H866" t="s">
        <v>4023</v>
      </c>
      <c r="I866">
        <v>13.5</v>
      </c>
      <c r="J866" t="s">
        <v>79</v>
      </c>
      <c r="K866">
        <v>183</v>
      </c>
      <c r="L866">
        <v>1000</v>
      </c>
      <c r="M866" t="s">
        <v>4305</v>
      </c>
      <c r="N866">
        <v>82</v>
      </c>
      <c r="O866">
        <v>82</v>
      </c>
      <c r="P866">
        <v>1</v>
      </c>
      <c r="Q866" t="s">
        <v>3874</v>
      </c>
      <c r="R866">
        <v>46</v>
      </c>
      <c r="S866" t="s">
        <v>3875</v>
      </c>
      <c r="V866">
        <v>22</v>
      </c>
      <c r="W866" t="s">
        <v>4388</v>
      </c>
      <c r="X866">
        <v>20</v>
      </c>
      <c r="Y866">
        <v>1025</v>
      </c>
      <c r="Z866" t="b">
        <v>1</v>
      </c>
      <c r="AA866">
        <v>1</v>
      </c>
      <c r="AC866">
        <v>10</v>
      </c>
      <c r="AD866">
        <v>0</v>
      </c>
      <c r="AG866" t="s">
        <v>90</v>
      </c>
      <c r="AH866">
        <v>5.9</v>
      </c>
      <c r="AI866">
        <v>5.6</v>
      </c>
      <c r="AN866">
        <v>2</v>
      </c>
      <c r="AO866">
        <v>2.8</v>
      </c>
      <c r="AP866">
        <v>4</v>
      </c>
      <c r="AQ866">
        <v>0.7</v>
      </c>
      <c r="AR866">
        <v>2608.5</v>
      </c>
      <c r="AS866">
        <v>1000</v>
      </c>
      <c r="AT866">
        <v>4.5919999999999996</v>
      </c>
      <c r="AU866">
        <v>2878</v>
      </c>
      <c r="AV866">
        <v>1150</v>
      </c>
      <c r="AW866">
        <v>763</v>
      </c>
      <c r="AX866">
        <v>100</v>
      </c>
      <c r="AY866">
        <v>1</v>
      </c>
      <c r="AZ866">
        <v>0.2</v>
      </c>
      <c r="BA866">
        <v>2.9420000000000002</v>
      </c>
    </row>
    <row r="867" spans="1:53" x14ac:dyDescent="0.2">
      <c r="A867" t="s">
        <v>400</v>
      </c>
      <c r="B867" t="s">
        <v>1178</v>
      </c>
      <c r="C867" t="s">
        <v>1224</v>
      </c>
      <c r="D867" t="s">
        <v>629</v>
      </c>
      <c r="E867" t="s">
        <v>359</v>
      </c>
      <c r="F867" t="s">
        <v>151</v>
      </c>
      <c r="G867" t="s">
        <v>1225</v>
      </c>
      <c r="H867" t="s">
        <v>2499</v>
      </c>
      <c r="I867">
        <v>13.5</v>
      </c>
      <c r="J867" t="s">
        <v>79</v>
      </c>
      <c r="K867">
        <v>0</v>
      </c>
      <c r="L867">
        <v>1000</v>
      </c>
      <c r="M867" t="s">
        <v>4305</v>
      </c>
      <c r="N867">
        <v>76</v>
      </c>
      <c r="O867">
        <v>76</v>
      </c>
      <c r="P867">
        <v>4</v>
      </c>
      <c r="Q867" t="s">
        <v>3875</v>
      </c>
      <c r="R867">
        <v>7</v>
      </c>
      <c r="S867" t="s">
        <v>3875</v>
      </c>
      <c r="V867">
        <v>22</v>
      </c>
      <c r="W867" t="s">
        <v>4388</v>
      </c>
      <c r="X867">
        <v>20</v>
      </c>
      <c r="Y867">
        <v>1025</v>
      </c>
      <c r="Z867" t="b">
        <v>1</v>
      </c>
      <c r="AA867">
        <v>1</v>
      </c>
      <c r="AC867">
        <v>10</v>
      </c>
      <c r="AD867">
        <v>0</v>
      </c>
      <c r="AG867" t="s">
        <v>90</v>
      </c>
      <c r="AH867">
        <v>5.9</v>
      </c>
      <c r="AI867">
        <v>5.6</v>
      </c>
      <c r="AN867">
        <v>2</v>
      </c>
      <c r="AO867">
        <v>2.8</v>
      </c>
      <c r="AP867">
        <v>4</v>
      </c>
      <c r="AQ867">
        <v>0.7</v>
      </c>
      <c r="AR867">
        <v>2608.5</v>
      </c>
      <c r="AS867">
        <v>1000</v>
      </c>
      <c r="AT867">
        <v>4.5919999999999996</v>
      </c>
      <c r="AU867">
        <v>2878</v>
      </c>
      <c r="AV867">
        <v>1150</v>
      </c>
      <c r="AW867">
        <v>763</v>
      </c>
      <c r="AX867">
        <v>100</v>
      </c>
      <c r="AY867">
        <v>1</v>
      </c>
      <c r="AZ867">
        <v>0.2</v>
      </c>
      <c r="BA867">
        <v>2.9420000000000002</v>
      </c>
    </row>
    <row r="868" spans="1:53" x14ac:dyDescent="0.2">
      <c r="A868" t="s">
        <v>400</v>
      </c>
      <c r="B868" t="s">
        <v>1178</v>
      </c>
      <c r="C868" t="s">
        <v>1224</v>
      </c>
      <c r="D868" t="s">
        <v>629</v>
      </c>
      <c r="E868" t="s">
        <v>359</v>
      </c>
      <c r="F868" t="s">
        <v>151</v>
      </c>
      <c r="G868" t="s">
        <v>1225</v>
      </c>
      <c r="H868" t="s">
        <v>1240</v>
      </c>
      <c r="I868">
        <v>6.5</v>
      </c>
      <c r="J868" t="s">
        <v>79</v>
      </c>
      <c r="K868">
        <v>340</v>
      </c>
      <c r="L868">
        <v>800</v>
      </c>
      <c r="M868" t="s">
        <v>4305</v>
      </c>
      <c r="N868">
        <v>35</v>
      </c>
      <c r="O868">
        <v>34</v>
      </c>
      <c r="P868">
        <v>4</v>
      </c>
      <c r="Q868" t="s">
        <v>3875</v>
      </c>
      <c r="R868">
        <v>13</v>
      </c>
      <c r="S868" t="s">
        <v>3875</v>
      </c>
      <c r="V868">
        <v>17</v>
      </c>
      <c r="W868" t="s">
        <v>4388</v>
      </c>
      <c r="X868">
        <v>20</v>
      </c>
      <c r="Y868">
        <v>1025</v>
      </c>
      <c r="Z868" t="b">
        <v>1</v>
      </c>
      <c r="AA868">
        <v>1</v>
      </c>
      <c r="AC868">
        <v>10</v>
      </c>
      <c r="AD868">
        <v>0</v>
      </c>
      <c r="AG868" t="s">
        <v>90</v>
      </c>
      <c r="AH868">
        <v>5.9</v>
      </c>
      <c r="AI868">
        <v>5.6</v>
      </c>
      <c r="AN868">
        <v>2</v>
      </c>
      <c r="AO868">
        <v>2.8</v>
      </c>
      <c r="AP868">
        <v>4</v>
      </c>
      <c r="AQ868">
        <v>0.7</v>
      </c>
      <c r="AR868">
        <v>2608.5</v>
      </c>
      <c r="AS868">
        <v>1000</v>
      </c>
      <c r="AT868">
        <v>4.5919999999999996</v>
      </c>
      <c r="AU868">
        <v>2878</v>
      </c>
      <c r="AV868">
        <v>1150</v>
      </c>
      <c r="AW868">
        <v>763</v>
      </c>
      <c r="AX868">
        <v>100</v>
      </c>
      <c r="AY868">
        <v>1</v>
      </c>
      <c r="AZ868">
        <v>0.2</v>
      </c>
      <c r="BA868">
        <v>2.9420000000000002</v>
      </c>
    </row>
    <row r="869" spans="1:53" x14ac:dyDescent="0.2">
      <c r="A869" t="s">
        <v>400</v>
      </c>
      <c r="B869" t="s">
        <v>1178</v>
      </c>
      <c r="C869" t="s">
        <v>1224</v>
      </c>
      <c r="D869" t="s">
        <v>629</v>
      </c>
      <c r="E869" t="s">
        <v>359</v>
      </c>
      <c r="F869" t="s">
        <v>151</v>
      </c>
      <c r="G869" t="s">
        <v>1225</v>
      </c>
      <c r="H869" t="s">
        <v>4228</v>
      </c>
      <c r="I869">
        <v>3.9</v>
      </c>
      <c r="J869" t="s">
        <v>79</v>
      </c>
      <c r="K869">
        <v>174</v>
      </c>
      <c r="L869">
        <v>800</v>
      </c>
      <c r="M869" t="s">
        <v>4305</v>
      </c>
      <c r="N869">
        <v>37</v>
      </c>
      <c r="O869">
        <v>36</v>
      </c>
      <c r="P869">
        <v>3</v>
      </c>
      <c r="Q869" t="s">
        <v>3875</v>
      </c>
      <c r="R869">
        <v>1</v>
      </c>
      <c r="S869" t="s">
        <v>3875</v>
      </c>
      <c r="V869">
        <v>18</v>
      </c>
      <c r="W869" t="s">
        <v>4388</v>
      </c>
      <c r="X869">
        <v>20</v>
      </c>
      <c r="Y869">
        <v>1025</v>
      </c>
      <c r="Z869" t="b">
        <v>1</v>
      </c>
      <c r="AA869">
        <v>1</v>
      </c>
      <c r="AC869">
        <v>10</v>
      </c>
      <c r="AD869">
        <v>0</v>
      </c>
      <c r="AG869" t="s">
        <v>90</v>
      </c>
      <c r="AH869">
        <v>5.9</v>
      </c>
      <c r="AI869">
        <v>5.6</v>
      </c>
      <c r="AN869">
        <v>2</v>
      </c>
      <c r="AO869">
        <v>2.8</v>
      </c>
      <c r="AP869">
        <v>4</v>
      </c>
      <c r="AQ869">
        <v>0.7</v>
      </c>
      <c r="AR869">
        <v>2608.5</v>
      </c>
      <c r="AS869">
        <v>1000</v>
      </c>
      <c r="AT869">
        <v>4.5919999999999996</v>
      </c>
      <c r="AU869">
        <v>2878</v>
      </c>
      <c r="AV869">
        <v>1150</v>
      </c>
      <c r="AW869">
        <v>763</v>
      </c>
      <c r="AX869">
        <v>100</v>
      </c>
      <c r="AY869">
        <v>1</v>
      </c>
      <c r="AZ869">
        <v>0.2</v>
      </c>
      <c r="BA869">
        <v>2.9420000000000002</v>
      </c>
    </row>
    <row r="870" spans="1:53" x14ac:dyDescent="0.2">
      <c r="A870" t="s">
        <v>400</v>
      </c>
      <c r="B870" t="s">
        <v>1178</v>
      </c>
      <c r="C870" t="s">
        <v>1224</v>
      </c>
      <c r="D870" t="s">
        <v>629</v>
      </c>
      <c r="E870" t="s">
        <v>359</v>
      </c>
      <c r="F870" t="s">
        <v>151</v>
      </c>
      <c r="G870" t="s">
        <v>1225</v>
      </c>
      <c r="H870" t="s">
        <v>260</v>
      </c>
      <c r="I870">
        <v>13.5</v>
      </c>
      <c r="J870" t="s">
        <v>79</v>
      </c>
      <c r="K870">
        <v>198</v>
      </c>
      <c r="L870">
        <v>1000</v>
      </c>
      <c r="M870" t="s">
        <v>4305</v>
      </c>
      <c r="N870">
        <v>55</v>
      </c>
      <c r="O870">
        <v>62</v>
      </c>
      <c r="P870">
        <v>2</v>
      </c>
      <c r="Q870" t="s">
        <v>3874</v>
      </c>
      <c r="R870">
        <v>12</v>
      </c>
      <c r="S870" t="s">
        <v>3875</v>
      </c>
      <c r="V870">
        <v>14</v>
      </c>
      <c r="X870">
        <v>20</v>
      </c>
      <c r="Y870">
        <v>1025</v>
      </c>
      <c r="Z870" t="b">
        <v>1</v>
      </c>
      <c r="AA870">
        <v>1</v>
      </c>
      <c r="AC870">
        <v>10</v>
      </c>
      <c r="AD870">
        <v>0</v>
      </c>
      <c r="AG870" t="s">
        <v>90</v>
      </c>
      <c r="AH870">
        <v>5.9</v>
      </c>
      <c r="AI870">
        <v>5.6</v>
      </c>
      <c r="AN870">
        <v>2</v>
      </c>
      <c r="AO870">
        <v>2.8</v>
      </c>
      <c r="AP870">
        <v>4</v>
      </c>
      <c r="AQ870">
        <v>0.7</v>
      </c>
      <c r="AR870">
        <v>2608.5</v>
      </c>
      <c r="AS870">
        <v>1000</v>
      </c>
      <c r="AT870">
        <v>4.5919999999999996</v>
      </c>
      <c r="AU870">
        <v>2878</v>
      </c>
      <c r="AV870">
        <v>1150</v>
      </c>
      <c r="AW870">
        <v>763</v>
      </c>
      <c r="AX870">
        <v>100</v>
      </c>
      <c r="AY870">
        <v>1</v>
      </c>
      <c r="AZ870">
        <v>0.2</v>
      </c>
      <c r="BA870">
        <v>2.9420000000000002</v>
      </c>
    </row>
    <row r="871" spans="1:53" x14ac:dyDescent="0.2">
      <c r="A871" t="s">
        <v>400</v>
      </c>
      <c r="B871" t="s">
        <v>1178</v>
      </c>
      <c r="C871" t="s">
        <v>1224</v>
      </c>
      <c r="D871" t="s">
        <v>629</v>
      </c>
      <c r="E871" t="s">
        <v>359</v>
      </c>
      <c r="F871" t="s">
        <v>151</v>
      </c>
      <c r="G871" t="s">
        <v>1225</v>
      </c>
      <c r="H871" t="s">
        <v>3357</v>
      </c>
      <c r="I871">
        <v>13.5</v>
      </c>
      <c r="J871" t="s">
        <v>79</v>
      </c>
      <c r="K871">
        <v>18</v>
      </c>
      <c r="L871">
        <v>1000</v>
      </c>
      <c r="M871" t="s">
        <v>4305</v>
      </c>
      <c r="N871">
        <v>57</v>
      </c>
      <c r="O871">
        <v>56</v>
      </c>
      <c r="P871">
        <v>5</v>
      </c>
      <c r="Q871" t="s">
        <v>3874</v>
      </c>
      <c r="R871">
        <v>0</v>
      </c>
      <c r="S871" t="s">
        <v>3874</v>
      </c>
      <c r="V871">
        <v>12</v>
      </c>
      <c r="X871">
        <v>20</v>
      </c>
      <c r="Y871">
        <v>1025</v>
      </c>
      <c r="Z871" t="b">
        <v>1</v>
      </c>
      <c r="AA871">
        <v>1</v>
      </c>
      <c r="AC871">
        <v>10</v>
      </c>
      <c r="AD871">
        <v>0</v>
      </c>
      <c r="AG871" t="s">
        <v>90</v>
      </c>
      <c r="AH871">
        <v>5.9</v>
      </c>
      <c r="AI871">
        <v>5.6</v>
      </c>
      <c r="AN871">
        <v>2</v>
      </c>
      <c r="AO871">
        <v>2.8</v>
      </c>
      <c r="AP871">
        <v>4</v>
      </c>
      <c r="AQ871">
        <v>0.7</v>
      </c>
      <c r="AR871">
        <v>2608.5</v>
      </c>
      <c r="AS871">
        <v>1000</v>
      </c>
      <c r="AT871">
        <v>4.5919999999999996</v>
      </c>
      <c r="AU871">
        <v>2878</v>
      </c>
      <c r="AV871">
        <v>1150</v>
      </c>
      <c r="AW871">
        <v>763</v>
      </c>
      <c r="AX871">
        <v>100</v>
      </c>
      <c r="AY871">
        <v>1</v>
      </c>
      <c r="AZ871">
        <v>0.2</v>
      </c>
      <c r="BA871">
        <v>2.9420000000000002</v>
      </c>
    </row>
    <row r="872" spans="1:53" x14ac:dyDescent="0.2">
      <c r="A872" t="s">
        <v>400</v>
      </c>
      <c r="B872" t="s">
        <v>1178</v>
      </c>
      <c r="C872" t="s">
        <v>1224</v>
      </c>
      <c r="D872" t="s">
        <v>629</v>
      </c>
      <c r="E872" t="s">
        <v>359</v>
      </c>
      <c r="F872" t="s">
        <v>151</v>
      </c>
      <c r="G872" t="s">
        <v>1225</v>
      </c>
      <c r="H872" t="s">
        <v>1241</v>
      </c>
      <c r="I872">
        <v>6.7</v>
      </c>
      <c r="J872" t="s">
        <v>79</v>
      </c>
      <c r="K872">
        <v>12</v>
      </c>
      <c r="L872">
        <v>800</v>
      </c>
      <c r="M872" t="s">
        <v>4305</v>
      </c>
      <c r="N872">
        <v>37</v>
      </c>
      <c r="O872">
        <v>36</v>
      </c>
      <c r="P872">
        <v>2</v>
      </c>
      <c r="Q872" t="s">
        <v>3875</v>
      </c>
      <c r="R872">
        <v>3</v>
      </c>
      <c r="S872" t="s">
        <v>3874</v>
      </c>
      <c r="V872">
        <v>19</v>
      </c>
      <c r="X872">
        <v>20</v>
      </c>
      <c r="Y872">
        <v>1025</v>
      </c>
      <c r="Z872" t="b">
        <v>1</v>
      </c>
      <c r="AA872">
        <v>1</v>
      </c>
      <c r="AC872">
        <v>10</v>
      </c>
      <c r="AD872">
        <v>0</v>
      </c>
      <c r="AG872" t="s">
        <v>90</v>
      </c>
      <c r="AH872">
        <v>5.9</v>
      </c>
      <c r="AI872">
        <v>5.6</v>
      </c>
      <c r="AN872">
        <v>2</v>
      </c>
      <c r="AO872">
        <v>2.8</v>
      </c>
      <c r="AP872">
        <v>4</v>
      </c>
      <c r="AQ872">
        <v>0.7</v>
      </c>
      <c r="AR872">
        <v>2608.5</v>
      </c>
      <c r="AS872">
        <v>1000</v>
      </c>
      <c r="AT872">
        <v>4.5919999999999996</v>
      </c>
      <c r="AU872">
        <v>2878</v>
      </c>
      <c r="AV872">
        <v>1150</v>
      </c>
      <c r="AW872">
        <v>763</v>
      </c>
      <c r="AX872">
        <v>100</v>
      </c>
      <c r="AY872">
        <v>1</v>
      </c>
      <c r="AZ872">
        <v>0.2</v>
      </c>
      <c r="BA872">
        <v>2.9420000000000002</v>
      </c>
    </row>
    <row r="873" spans="1:53" x14ac:dyDescent="0.2">
      <c r="A873" t="s">
        <v>400</v>
      </c>
      <c r="B873" t="s">
        <v>1178</v>
      </c>
      <c r="C873" t="s">
        <v>1224</v>
      </c>
      <c r="D873" t="s">
        <v>629</v>
      </c>
      <c r="E873" t="s">
        <v>359</v>
      </c>
      <c r="F873" t="s">
        <v>151</v>
      </c>
      <c r="G873" t="s">
        <v>1225</v>
      </c>
      <c r="H873" t="s">
        <v>2040</v>
      </c>
      <c r="I873">
        <v>7.1</v>
      </c>
      <c r="J873" t="s">
        <v>79</v>
      </c>
      <c r="K873">
        <v>180</v>
      </c>
      <c r="L873">
        <v>800</v>
      </c>
      <c r="M873" t="s">
        <v>4305</v>
      </c>
      <c r="N873">
        <v>35</v>
      </c>
      <c r="O873">
        <v>35</v>
      </c>
      <c r="P873">
        <v>4</v>
      </c>
      <c r="Q873" t="s">
        <v>3874</v>
      </c>
      <c r="R873">
        <v>5</v>
      </c>
      <c r="S873" t="s">
        <v>3875</v>
      </c>
      <c r="V873">
        <v>18</v>
      </c>
      <c r="X873">
        <v>20</v>
      </c>
      <c r="Y873">
        <v>1025</v>
      </c>
      <c r="Z873" t="b">
        <v>1</v>
      </c>
      <c r="AA873">
        <v>1</v>
      </c>
      <c r="AC873">
        <v>10</v>
      </c>
      <c r="AD873">
        <v>0</v>
      </c>
      <c r="AG873" t="s">
        <v>90</v>
      </c>
      <c r="AH873">
        <v>5.9</v>
      </c>
      <c r="AI873">
        <v>5.6</v>
      </c>
      <c r="AN873">
        <v>2</v>
      </c>
      <c r="AO873">
        <v>2.8</v>
      </c>
      <c r="AP873">
        <v>4</v>
      </c>
      <c r="AQ873">
        <v>0.7</v>
      </c>
      <c r="AR873">
        <v>2608.5</v>
      </c>
      <c r="AS873">
        <v>1000</v>
      </c>
      <c r="AT873">
        <v>4.5919999999999996</v>
      </c>
      <c r="AU873">
        <v>2878</v>
      </c>
      <c r="AV873">
        <v>1150</v>
      </c>
      <c r="AW873">
        <v>763</v>
      </c>
      <c r="AX873">
        <v>100</v>
      </c>
      <c r="AY873">
        <v>1</v>
      </c>
      <c r="AZ873">
        <v>0.2</v>
      </c>
      <c r="BA873">
        <v>2.9420000000000002</v>
      </c>
    </row>
    <row r="874" spans="1:53" x14ac:dyDescent="0.2">
      <c r="A874" t="s">
        <v>400</v>
      </c>
      <c r="B874" t="s">
        <v>1178</v>
      </c>
      <c r="C874" t="s">
        <v>1224</v>
      </c>
      <c r="D874" t="s">
        <v>629</v>
      </c>
      <c r="E874" t="s">
        <v>359</v>
      </c>
      <c r="F874" t="s">
        <v>151</v>
      </c>
      <c r="G874" t="s">
        <v>1225</v>
      </c>
      <c r="H874" t="s">
        <v>3209</v>
      </c>
      <c r="I874">
        <v>13.3</v>
      </c>
      <c r="J874" t="s">
        <v>118</v>
      </c>
      <c r="K874">
        <v>32</v>
      </c>
      <c r="L874">
        <v>1000</v>
      </c>
      <c r="M874" t="s">
        <v>4305</v>
      </c>
      <c r="N874">
        <v>58</v>
      </c>
      <c r="O874">
        <v>58</v>
      </c>
      <c r="P874">
        <v>1</v>
      </c>
      <c r="Q874" t="s">
        <v>3874</v>
      </c>
      <c r="R874">
        <v>23</v>
      </c>
      <c r="S874" t="s">
        <v>3874</v>
      </c>
      <c r="V874">
        <v>14</v>
      </c>
      <c r="X874">
        <v>20</v>
      </c>
      <c r="Y874">
        <v>1025</v>
      </c>
      <c r="Z874" t="b">
        <v>1</v>
      </c>
      <c r="AA874">
        <v>1</v>
      </c>
      <c r="AC874">
        <v>10</v>
      </c>
      <c r="AD874">
        <v>0</v>
      </c>
      <c r="AG874" t="s">
        <v>90</v>
      </c>
      <c r="AH874">
        <v>5.9</v>
      </c>
      <c r="AI874">
        <v>5.6</v>
      </c>
      <c r="AN874">
        <v>2</v>
      </c>
      <c r="AO874">
        <v>2.8</v>
      </c>
      <c r="AP874">
        <v>4</v>
      </c>
      <c r="AQ874">
        <v>0.7</v>
      </c>
      <c r="AR874">
        <v>2608.5</v>
      </c>
      <c r="AS874">
        <v>1000</v>
      </c>
      <c r="AT874">
        <v>4.5919999999999996</v>
      </c>
      <c r="AU874">
        <v>2878</v>
      </c>
      <c r="AV874">
        <v>1150</v>
      </c>
      <c r="AW874">
        <v>763</v>
      </c>
      <c r="AX874">
        <v>100</v>
      </c>
      <c r="AY874">
        <v>1</v>
      </c>
      <c r="AZ874">
        <v>0.2</v>
      </c>
      <c r="BA874">
        <v>2.9420000000000002</v>
      </c>
    </row>
    <row r="875" spans="1:53" x14ac:dyDescent="0.2">
      <c r="A875" t="s">
        <v>400</v>
      </c>
      <c r="B875" t="s">
        <v>1178</v>
      </c>
      <c r="C875" t="s">
        <v>1224</v>
      </c>
      <c r="D875" t="s">
        <v>629</v>
      </c>
      <c r="E875" t="s">
        <v>359</v>
      </c>
      <c r="F875" t="s">
        <v>151</v>
      </c>
      <c r="G875" t="s">
        <v>1225</v>
      </c>
      <c r="H875" t="s">
        <v>4249</v>
      </c>
      <c r="I875">
        <v>13.3</v>
      </c>
      <c r="J875" t="s">
        <v>118</v>
      </c>
      <c r="K875">
        <v>188</v>
      </c>
      <c r="L875">
        <v>1000</v>
      </c>
      <c r="M875" t="s">
        <v>4305</v>
      </c>
      <c r="N875">
        <v>51</v>
      </c>
      <c r="O875">
        <v>50</v>
      </c>
      <c r="P875">
        <v>1</v>
      </c>
      <c r="Q875" t="s">
        <v>3875</v>
      </c>
      <c r="R875">
        <v>32</v>
      </c>
      <c r="S875" t="s">
        <v>3875</v>
      </c>
      <c r="V875">
        <v>12</v>
      </c>
      <c r="X875">
        <v>20</v>
      </c>
      <c r="Y875">
        <v>1025</v>
      </c>
      <c r="Z875" t="b">
        <v>1</v>
      </c>
      <c r="AA875">
        <v>1</v>
      </c>
      <c r="AC875">
        <v>10</v>
      </c>
      <c r="AD875">
        <v>0</v>
      </c>
      <c r="AG875" t="s">
        <v>90</v>
      </c>
      <c r="AH875">
        <v>5.9</v>
      </c>
      <c r="AI875">
        <v>5.6</v>
      </c>
      <c r="AN875">
        <v>2</v>
      </c>
      <c r="AO875">
        <v>2.8</v>
      </c>
      <c r="AP875">
        <v>4</v>
      </c>
      <c r="AQ875">
        <v>0.7</v>
      </c>
      <c r="AR875">
        <v>2608.5</v>
      </c>
      <c r="AS875">
        <v>1000</v>
      </c>
      <c r="AT875">
        <v>4.5919999999999996</v>
      </c>
      <c r="AU875">
        <v>2878</v>
      </c>
      <c r="AV875">
        <v>1150</v>
      </c>
      <c r="AW875">
        <v>763</v>
      </c>
      <c r="AX875">
        <v>100</v>
      </c>
      <c r="AY875">
        <v>1</v>
      </c>
      <c r="AZ875">
        <v>0.2</v>
      </c>
      <c r="BA875">
        <v>2.9420000000000002</v>
      </c>
    </row>
    <row r="876" spans="1:53" x14ac:dyDescent="0.2">
      <c r="A876" t="s">
        <v>400</v>
      </c>
      <c r="B876" t="s">
        <v>1178</v>
      </c>
      <c r="C876" t="s">
        <v>1224</v>
      </c>
      <c r="D876" t="s">
        <v>629</v>
      </c>
      <c r="E876" t="s">
        <v>359</v>
      </c>
      <c r="F876" t="s">
        <v>151</v>
      </c>
      <c r="G876" t="s">
        <v>1225</v>
      </c>
      <c r="H876" t="s">
        <v>2501</v>
      </c>
      <c r="I876">
        <v>8.1</v>
      </c>
      <c r="J876" t="s">
        <v>118</v>
      </c>
      <c r="K876">
        <v>22</v>
      </c>
      <c r="L876">
        <v>800</v>
      </c>
      <c r="M876" t="s">
        <v>4305</v>
      </c>
      <c r="N876">
        <v>30</v>
      </c>
      <c r="O876">
        <v>30</v>
      </c>
      <c r="P876">
        <v>2</v>
      </c>
      <c r="Q876" t="s">
        <v>3875</v>
      </c>
      <c r="R876">
        <v>6</v>
      </c>
      <c r="S876" t="s">
        <v>3874</v>
      </c>
      <c r="V876">
        <v>14</v>
      </c>
      <c r="X876">
        <v>20</v>
      </c>
      <c r="Y876">
        <v>1025</v>
      </c>
      <c r="Z876" t="b">
        <v>1</v>
      </c>
      <c r="AA876">
        <v>1</v>
      </c>
      <c r="AC876">
        <v>10</v>
      </c>
      <c r="AD876">
        <v>0</v>
      </c>
      <c r="AG876" t="s">
        <v>90</v>
      </c>
      <c r="AH876">
        <v>5.9</v>
      </c>
      <c r="AI876">
        <v>5.6</v>
      </c>
      <c r="AN876">
        <v>2</v>
      </c>
      <c r="AO876">
        <v>2.8</v>
      </c>
      <c r="AP876">
        <v>4</v>
      </c>
      <c r="AQ876">
        <v>0.7</v>
      </c>
      <c r="AR876">
        <v>2608.5</v>
      </c>
      <c r="AS876">
        <v>1000</v>
      </c>
      <c r="AT876">
        <v>4.5919999999999996</v>
      </c>
      <c r="AU876">
        <v>2878</v>
      </c>
      <c r="AV876">
        <v>1150</v>
      </c>
      <c r="AW876">
        <v>763</v>
      </c>
      <c r="AX876">
        <v>100</v>
      </c>
      <c r="AY876">
        <v>1</v>
      </c>
      <c r="AZ876">
        <v>0.2</v>
      </c>
      <c r="BA876">
        <v>2.9420000000000002</v>
      </c>
    </row>
    <row r="877" spans="1:53" x14ac:dyDescent="0.2">
      <c r="A877" t="s">
        <v>400</v>
      </c>
      <c r="B877" t="s">
        <v>1178</v>
      </c>
      <c r="C877" t="s">
        <v>1224</v>
      </c>
      <c r="D877" t="s">
        <v>629</v>
      </c>
      <c r="E877" t="s">
        <v>359</v>
      </c>
      <c r="F877" t="s">
        <v>151</v>
      </c>
      <c r="G877" t="s">
        <v>1225</v>
      </c>
      <c r="H877" t="s">
        <v>4205</v>
      </c>
      <c r="I877">
        <v>8.6</v>
      </c>
      <c r="J877" t="s">
        <v>118</v>
      </c>
      <c r="K877">
        <v>187</v>
      </c>
      <c r="L877">
        <v>800</v>
      </c>
      <c r="M877" t="s">
        <v>4305</v>
      </c>
      <c r="N877">
        <v>29</v>
      </c>
      <c r="O877">
        <v>29</v>
      </c>
      <c r="P877">
        <v>1</v>
      </c>
      <c r="Q877" t="s">
        <v>3875</v>
      </c>
      <c r="R877">
        <v>5</v>
      </c>
      <c r="S877" t="s">
        <v>3874</v>
      </c>
      <c r="V877">
        <v>15</v>
      </c>
      <c r="X877">
        <v>20</v>
      </c>
      <c r="Y877">
        <v>1025</v>
      </c>
      <c r="Z877" t="b">
        <v>1</v>
      </c>
      <c r="AA877">
        <v>1</v>
      </c>
      <c r="AC877">
        <v>10</v>
      </c>
      <c r="AD877">
        <v>0</v>
      </c>
      <c r="AG877" t="s">
        <v>90</v>
      </c>
      <c r="AH877">
        <v>5.9</v>
      </c>
      <c r="AI877">
        <v>5.6</v>
      </c>
      <c r="AN877">
        <v>2</v>
      </c>
      <c r="AO877">
        <v>2.8</v>
      </c>
      <c r="AP877">
        <v>4</v>
      </c>
      <c r="AQ877">
        <v>0.7</v>
      </c>
      <c r="AR877">
        <v>2608.5</v>
      </c>
      <c r="AS877">
        <v>1000</v>
      </c>
      <c r="AT877">
        <v>4.5919999999999996</v>
      </c>
      <c r="AU877">
        <v>2878</v>
      </c>
      <c r="AV877">
        <v>1150</v>
      </c>
      <c r="AW877">
        <v>763</v>
      </c>
      <c r="AX877">
        <v>100</v>
      </c>
      <c r="AY877">
        <v>1</v>
      </c>
      <c r="AZ877">
        <v>0.2</v>
      </c>
      <c r="BA877">
        <v>2.9420000000000002</v>
      </c>
    </row>
    <row r="878" spans="1:53" x14ac:dyDescent="0.2">
      <c r="A878" t="s">
        <v>400</v>
      </c>
      <c r="B878" t="s">
        <v>1178</v>
      </c>
      <c r="C878" t="s">
        <v>1224</v>
      </c>
      <c r="D878" t="s">
        <v>1229</v>
      </c>
      <c r="E878" t="s">
        <v>359</v>
      </c>
      <c r="F878" t="s">
        <v>151</v>
      </c>
      <c r="G878" t="s">
        <v>1230</v>
      </c>
      <c r="H878" t="s">
        <v>4258</v>
      </c>
      <c r="I878">
        <v>13.8</v>
      </c>
      <c r="J878" t="s">
        <v>79</v>
      </c>
      <c r="K878">
        <v>355</v>
      </c>
      <c r="L878">
        <v>1000</v>
      </c>
      <c r="M878" t="s">
        <v>4305</v>
      </c>
      <c r="N878">
        <v>113</v>
      </c>
      <c r="O878">
        <v>112.5</v>
      </c>
      <c r="P878">
        <v>0.1</v>
      </c>
      <c r="Q878" t="s">
        <v>3875</v>
      </c>
      <c r="R878">
        <v>14</v>
      </c>
      <c r="S878" t="s">
        <v>3875</v>
      </c>
      <c r="V878">
        <v>26.2</v>
      </c>
      <c r="W878" t="s">
        <v>4470</v>
      </c>
      <c r="X878">
        <v>12</v>
      </c>
      <c r="Y878">
        <v>1025</v>
      </c>
      <c r="Z878" t="b">
        <v>1</v>
      </c>
      <c r="AA878">
        <v>0.5</v>
      </c>
      <c r="AB878">
        <v>0</v>
      </c>
      <c r="AC878">
        <v>5</v>
      </c>
      <c r="AD878">
        <v>300</v>
      </c>
      <c r="AE878">
        <v>0</v>
      </c>
      <c r="AF878">
        <v>0</v>
      </c>
      <c r="AG878" t="s">
        <v>90</v>
      </c>
      <c r="AH878">
        <v>5.55</v>
      </c>
      <c r="AI878">
        <v>5.5</v>
      </c>
      <c r="AN878">
        <v>2</v>
      </c>
      <c r="AO878">
        <v>2.8</v>
      </c>
      <c r="AP878">
        <v>4</v>
      </c>
      <c r="AQ878">
        <v>0.7</v>
      </c>
      <c r="AR878">
        <v>2608.5</v>
      </c>
      <c r="AS878">
        <v>1000</v>
      </c>
      <c r="AT878">
        <v>4.5919999999999996</v>
      </c>
      <c r="AU878">
        <v>2878</v>
      </c>
      <c r="AV878">
        <v>1150</v>
      </c>
      <c r="AW878">
        <v>763</v>
      </c>
      <c r="AX878">
        <v>100</v>
      </c>
      <c r="AY878">
        <v>1</v>
      </c>
      <c r="AZ878">
        <v>0.2</v>
      </c>
      <c r="BA878">
        <v>2.9420000000000002</v>
      </c>
    </row>
    <row r="879" spans="1:53" x14ac:dyDescent="0.2">
      <c r="A879" t="s">
        <v>400</v>
      </c>
      <c r="B879" t="s">
        <v>1178</v>
      </c>
      <c r="C879" t="s">
        <v>1224</v>
      </c>
      <c r="D879" t="s">
        <v>1229</v>
      </c>
      <c r="E879" t="s">
        <v>359</v>
      </c>
      <c r="F879" t="s">
        <v>151</v>
      </c>
      <c r="G879" t="s">
        <v>1230</v>
      </c>
      <c r="H879" t="s">
        <v>3993</v>
      </c>
      <c r="I879">
        <v>13.8</v>
      </c>
      <c r="J879" t="s">
        <v>79</v>
      </c>
      <c r="K879">
        <v>153</v>
      </c>
      <c r="L879">
        <v>1000</v>
      </c>
      <c r="M879" t="s">
        <v>4305</v>
      </c>
      <c r="N879">
        <v>85.3</v>
      </c>
      <c r="O879">
        <v>84.3</v>
      </c>
      <c r="P879">
        <v>7.7</v>
      </c>
      <c r="Q879" t="s">
        <v>3874</v>
      </c>
      <c r="R879">
        <v>34</v>
      </c>
      <c r="S879" t="s">
        <v>3874</v>
      </c>
      <c r="V879">
        <v>19.399999999999999</v>
      </c>
      <c r="W879" t="s">
        <v>4470</v>
      </c>
      <c r="X879">
        <v>12</v>
      </c>
      <c r="Y879">
        <v>1025</v>
      </c>
      <c r="Z879" t="b">
        <v>1</v>
      </c>
      <c r="AA879">
        <v>0.5</v>
      </c>
      <c r="AB879">
        <v>0</v>
      </c>
      <c r="AC879">
        <v>5</v>
      </c>
      <c r="AD879">
        <v>300</v>
      </c>
      <c r="AE879">
        <v>0</v>
      </c>
      <c r="AF879">
        <v>0</v>
      </c>
      <c r="AG879" t="s">
        <v>90</v>
      </c>
      <c r="AH879">
        <v>5.55</v>
      </c>
      <c r="AI879">
        <v>5.5</v>
      </c>
      <c r="AN879">
        <v>2</v>
      </c>
      <c r="AO879">
        <v>2.8</v>
      </c>
      <c r="AP879">
        <v>4</v>
      </c>
      <c r="AQ879">
        <v>0.7</v>
      </c>
      <c r="AR879">
        <v>2608.5</v>
      </c>
      <c r="AS879">
        <v>1000</v>
      </c>
      <c r="AT879">
        <v>4.5919999999999996</v>
      </c>
      <c r="AU879">
        <v>2878</v>
      </c>
      <c r="AV879">
        <v>1150</v>
      </c>
      <c r="AW879">
        <v>763</v>
      </c>
      <c r="AX879">
        <v>100</v>
      </c>
      <c r="AY879">
        <v>1</v>
      </c>
      <c r="AZ879">
        <v>0.2</v>
      </c>
      <c r="BA879">
        <v>2.9420000000000002</v>
      </c>
    </row>
    <row r="880" spans="1:53" x14ac:dyDescent="0.2">
      <c r="A880" t="s">
        <v>400</v>
      </c>
      <c r="B880" t="s">
        <v>1178</v>
      </c>
      <c r="C880" t="s">
        <v>1224</v>
      </c>
      <c r="D880" t="s">
        <v>1229</v>
      </c>
      <c r="E880" t="s">
        <v>359</v>
      </c>
      <c r="F880" t="s">
        <v>151</v>
      </c>
      <c r="G880" t="s">
        <v>1230</v>
      </c>
      <c r="H880" t="s">
        <v>1701</v>
      </c>
      <c r="I880">
        <v>7.5</v>
      </c>
      <c r="J880" t="s">
        <v>79</v>
      </c>
      <c r="K880">
        <v>196</v>
      </c>
      <c r="L880">
        <v>650</v>
      </c>
      <c r="M880" t="s">
        <v>4305</v>
      </c>
      <c r="N880">
        <v>46.2</v>
      </c>
      <c r="O880">
        <v>45.6</v>
      </c>
      <c r="P880">
        <v>4.2</v>
      </c>
      <c r="Q880" t="s">
        <v>3874</v>
      </c>
      <c r="R880">
        <v>8</v>
      </c>
      <c r="S880" t="s">
        <v>3875</v>
      </c>
      <c r="V880">
        <v>18</v>
      </c>
      <c r="W880" t="s">
        <v>4471</v>
      </c>
      <c r="X880">
        <v>12</v>
      </c>
      <c r="Y880">
        <v>1025</v>
      </c>
      <c r="Z880" t="b">
        <v>1</v>
      </c>
      <c r="AA880">
        <v>0.5</v>
      </c>
      <c r="AB880">
        <v>0</v>
      </c>
      <c r="AC880">
        <v>5</v>
      </c>
      <c r="AD880">
        <v>300</v>
      </c>
      <c r="AE880">
        <v>0</v>
      </c>
      <c r="AF880">
        <v>0</v>
      </c>
      <c r="AG880" t="s">
        <v>90</v>
      </c>
      <c r="AH880">
        <v>5.55</v>
      </c>
      <c r="AI880">
        <v>5.5</v>
      </c>
      <c r="AN880">
        <v>2</v>
      </c>
      <c r="AO880">
        <v>2.8</v>
      </c>
      <c r="AP880">
        <v>4</v>
      </c>
      <c r="AQ880">
        <v>0.7</v>
      </c>
      <c r="AR880">
        <v>2608.5</v>
      </c>
      <c r="AS880">
        <v>1000</v>
      </c>
      <c r="AT880">
        <v>4.5919999999999996</v>
      </c>
      <c r="AU880">
        <v>2878</v>
      </c>
      <c r="AV880">
        <v>1150</v>
      </c>
      <c r="AW880">
        <v>763</v>
      </c>
      <c r="AX880">
        <v>100</v>
      </c>
      <c r="AY880">
        <v>1</v>
      </c>
      <c r="AZ880">
        <v>0.2</v>
      </c>
      <c r="BA880">
        <v>2.9420000000000002</v>
      </c>
    </row>
    <row r="881" spans="1:53" x14ac:dyDescent="0.2">
      <c r="A881" t="s">
        <v>400</v>
      </c>
      <c r="B881" t="s">
        <v>1178</v>
      </c>
      <c r="C881" t="s">
        <v>1224</v>
      </c>
      <c r="D881" t="s">
        <v>1229</v>
      </c>
      <c r="E881" t="s">
        <v>359</v>
      </c>
      <c r="F881" t="s">
        <v>151</v>
      </c>
      <c r="G881" t="s">
        <v>1230</v>
      </c>
      <c r="H881" t="s">
        <v>423</v>
      </c>
      <c r="I881">
        <v>7.4</v>
      </c>
      <c r="J881" t="s">
        <v>79</v>
      </c>
      <c r="K881">
        <v>333</v>
      </c>
      <c r="L881">
        <v>650</v>
      </c>
      <c r="M881" t="s">
        <v>4305</v>
      </c>
      <c r="N881">
        <v>44.9</v>
      </c>
      <c r="O881">
        <v>44.5</v>
      </c>
      <c r="P881">
        <v>0.1</v>
      </c>
      <c r="Q881" t="s">
        <v>3874</v>
      </c>
      <c r="R881">
        <v>1</v>
      </c>
      <c r="S881" t="s">
        <v>3874</v>
      </c>
      <c r="V881">
        <v>17.399999999999999</v>
      </c>
      <c r="W881" t="s">
        <v>4471</v>
      </c>
      <c r="X881">
        <v>12</v>
      </c>
      <c r="Y881">
        <v>1025</v>
      </c>
      <c r="Z881" t="b">
        <v>1</v>
      </c>
      <c r="AA881">
        <v>0.5</v>
      </c>
      <c r="AB881">
        <v>0</v>
      </c>
      <c r="AC881">
        <v>5</v>
      </c>
      <c r="AD881">
        <v>300</v>
      </c>
      <c r="AE881">
        <v>0</v>
      </c>
      <c r="AF881">
        <v>0</v>
      </c>
      <c r="AG881" t="s">
        <v>90</v>
      </c>
      <c r="AH881">
        <v>5.55</v>
      </c>
      <c r="AI881">
        <v>5.5</v>
      </c>
      <c r="AN881">
        <v>2</v>
      </c>
      <c r="AO881">
        <v>2.8</v>
      </c>
      <c r="AP881">
        <v>4</v>
      </c>
      <c r="AQ881">
        <v>0.7</v>
      </c>
      <c r="AR881">
        <v>2608.5</v>
      </c>
      <c r="AS881">
        <v>1000</v>
      </c>
      <c r="AT881">
        <v>4.5919999999999996</v>
      </c>
      <c r="AU881">
        <v>2878</v>
      </c>
      <c r="AV881">
        <v>1150</v>
      </c>
      <c r="AW881">
        <v>763</v>
      </c>
      <c r="AX881">
        <v>100</v>
      </c>
      <c r="AY881">
        <v>1</v>
      </c>
      <c r="AZ881">
        <v>0.2</v>
      </c>
      <c r="BA881">
        <v>2.9420000000000002</v>
      </c>
    </row>
    <row r="882" spans="1:53" x14ac:dyDescent="0.2">
      <c r="A882" t="s">
        <v>400</v>
      </c>
      <c r="B882" t="s">
        <v>1178</v>
      </c>
      <c r="C882" t="s">
        <v>1224</v>
      </c>
      <c r="D882" t="s">
        <v>1229</v>
      </c>
      <c r="E882" t="s">
        <v>359</v>
      </c>
      <c r="F882" t="s">
        <v>151</v>
      </c>
      <c r="G882" t="s">
        <v>1230</v>
      </c>
      <c r="H882" t="s">
        <v>2384</v>
      </c>
      <c r="I882">
        <v>14.2</v>
      </c>
      <c r="J882" t="s">
        <v>79</v>
      </c>
      <c r="K882">
        <v>198</v>
      </c>
      <c r="L882">
        <v>1000</v>
      </c>
      <c r="M882" t="s">
        <v>4305</v>
      </c>
      <c r="N882">
        <v>69</v>
      </c>
      <c r="O882">
        <v>68.2</v>
      </c>
      <c r="P882">
        <v>6.7</v>
      </c>
      <c r="Q882" t="s">
        <v>3874</v>
      </c>
      <c r="R882">
        <v>8</v>
      </c>
      <c r="S882" t="s">
        <v>3874</v>
      </c>
      <c r="V882">
        <v>15.7</v>
      </c>
      <c r="W882" t="s">
        <v>1598</v>
      </c>
      <c r="X882">
        <v>12</v>
      </c>
      <c r="Y882">
        <v>1025</v>
      </c>
      <c r="Z882" t="b">
        <v>1</v>
      </c>
      <c r="AA882">
        <v>0.5</v>
      </c>
      <c r="AB882">
        <v>0</v>
      </c>
      <c r="AC882">
        <v>5</v>
      </c>
      <c r="AD882">
        <v>300</v>
      </c>
      <c r="AE882">
        <v>0</v>
      </c>
      <c r="AF882">
        <v>0</v>
      </c>
      <c r="AG882" t="s">
        <v>90</v>
      </c>
      <c r="AH882">
        <v>5.55</v>
      </c>
      <c r="AI882">
        <v>5.5</v>
      </c>
      <c r="AN882">
        <v>2</v>
      </c>
      <c r="AO882">
        <v>2.8</v>
      </c>
      <c r="AP882">
        <v>4</v>
      </c>
      <c r="AQ882">
        <v>0.7</v>
      </c>
      <c r="AR882">
        <v>2608.5</v>
      </c>
      <c r="AS882">
        <v>1000</v>
      </c>
      <c r="AT882">
        <v>4.5919999999999996</v>
      </c>
      <c r="AU882">
        <v>2878</v>
      </c>
      <c r="AV882">
        <v>1150</v>
      </c>
      <c r="AW882">
        <v>763</v>
      </c>
      <c r="AX882">
        <v>100</v>
      </c>
      <c r="AY882">
        <v>1</v>
      </c>
      <c r="AZ882">
        <v>0.2</v>
      </c>
      <c r="BA882">
        <v>2.9420000000000002</v>
      </c>
    </row>
    <row r="883" spans="1:53" x14ac:dyDescent="0.2">
      <c r="A883" t="s">
        <v>400</v>
      </c>
      <c r="B883" t="s">
        <v>1178</v>
      </c>
      <c r="C883" t="s">
        <v>1224</v>
      </c>
      <c r="D883" t="s">
        <v>1229</v>
      </c>
      <c r="E883" t="s">
        <v>359</v>
      </c>
      <c r="F883" t="s">
        <v>151</v>
      </c>
      <c r="G883" t="s">
        <v>1230</v>
      </c>
      <c r="H883" t="s">
        <v>3354</v>
      </c>
      <c r="I883">
        <v>13.7</v>
      </c>
      <c r="J883" t="s">
        <v>79</v>
      </c>
      <c r="K883">
        <v>14</v>
      </c>
      <c r="L883">
        <v>1000</v>
      </c>
      <c r="M883" t="s">
        <v>4305</v>
      </c>
      <c r="N883">
        <v>65.400000000000006</v>
      </c>
      <c r="O883">
        <v>64.400000000000006</v>
      </c>
      <c r="P883">
        <v>3.4</v>
      </c>
      <c r="Q883" t="s">
        <v>3874</v>
      </c>
      <c r="R883">
        <v>10</v>
      </c>
      <c r="S883" t="s">
        <v>3874</v>
      </c>
      <c r="V883">
        <v>14.5</v>
      </c>
      <c r="W883" t="s">
        <v>1598</v>
      </c>
      <c r="X883">
        <v>12</v>
      </c>
      <c r="Y883">
        <v>1025</v>
      </c>
      <c r="Z883" t="b">
        <v>1</v>
      </c>
      <c r="AA883">
        <v>0.5</v>
      </c>
      <c r="AB883">
        <v>0</v>
      </c>
      <c r="AC883">
        <v>5</v>
      </c>
      <c r="AD883">
        <v>300</v>
      </c>
      <c r="AE883">
        <v>0</v>
      </c>
      <c r="AF883">
        <v>0</v>
      </c>
      <c r="AG883" t="s">
        <v>90</v>
      </c>
      <c r="AH883">
        <v>5.55</v>
      </c>
      <c r="AI883">
        <v>5.5</v>
      </c>
      <c r="AN883">
        <v>2</v>
      </c>
      <c r="AO883">
        <v>2.8</v>
      </c>
      <c r="AP883">
        <v>4</v>
      </c>
      <c r="AQ883">
        <v>0.7</v>
      </c>
      <c r="AR883">
        <v>2608.5</v>
      </c>
      <c r="AS883">
        <v>1000</v>
      </c>
      <c r="AT883">
        <v>4.5919999999999996</v>
      </c>
      <c r="AU883">
        <v>2878</v>
      </c>
      <c r="AV883">
        <v>1150</v>
      </c>
      <c r="AW883">
        <v>763</v>
      </c>
      <c r="AX883">
        <v>100</v>
      </c>
      <c r="AY883">
        <v>1</v>
      </c>
      <c r="AZ883">
        <v>0.2</v>
      </c>
      <c r="BA883">
        <v>2.9420000000000002</v>
      </c>
    </row>
    <row r="884" spans="1:53" x14ac:dyDescent="0.2">
      <c r="A884" t="s">
        <v>400</v>
      </c>
      <c r="B884" t="s">
        <v>1178</v>
      </c>
      <c r="C884" t="s">
        <v>1224</v>
      </c>
      <c r="D884" t="s">
        <v>1229</v>
      </c>
      <c r="E884" t="s">
        <v>359</v>
      </c>
      <c r="F884" t="s">
        <v>151</v>
      </c>
      <c r="G884" t="s">
        <v>1230</v>
      </c>
      <c r="H884" t="s">
        <v>4472</v>
      </c>
      <c r="I884">
        <v>7.3</v>
      </c>
      <c r="J884" t="s">
        <v>79</v>
      </c>
      <c r="K884">
        <v>320</v>
      </c>
      <c r="L884">
        <v>650</v>
      </c>
      <c r="M884" t="s">
        <v>4305</v>
      </c>
      <c r="N884">
        <v>41.4</v>
      </c>
      <c r="O884">
        <v>41.1</v>
      </c>
      <c r="P884">
        <v>3.2</v>
      </c>
      <c r="Q884" t="s">
        <v>3875</v>
      </c>
      <c r="R884">
        <v>0</v>
      </c>
      <c r="S884" t="s">
        <v>3874</v>
      </c>
      <c r="V884">
        <v>17.8</v>
      </c>
      <c r="W884" t="s">
        <v>4473</v>
      </c>
      <c r="X884">
        <v>12</v>
      </c>
      <c r="Y884">
        <v>1025</v>
      </c>
      <c r="Z884" t="b">
        <v>1</v>
      </c>
      <c r="AA884">
        <v>0.5</v>
      </c>
      <c r="AB884">
        <v>0</v>
      </c>
      <c r="AC884">
        <v>5</v>
      </c>
      <c r="AD884">
        <v>300</v>
      </c>
      <c r="AE884">
        <v>0</v>
      </c>
      <c r="AF884">
        <v>0</v>
      </c>
      <c r="AG884" t="s">
        <v>90</v>
      </c>
      <c r="AH884">
        <v>5.55</v>
      </c>
      <c r="AI884">
        <v>5.5</v>
      </c>
      <c r="AN884">
        <v>2</v>
      </c>
      <c r="AO884">
        <v>2.8</v>
      </c>
      <c r="AP884">
        <v>4</v>
      </c>
      <c r="AQ884">
        <v>0.7</v>
      </c>
      <c r="AR884">
        <v>2608.5</v>
      </c>
      <c r="AS884">
        <v>1000</v>
      </c>
      <c r="AT884">
        <v>4.5919999999999996</v>
      </c>
      <c r="AU884">
        <v>2878</v>
      </c>
      <c r="AV884">
        <v>1150</v>
      </c>
      <c r="AW884">
        <v>763</v>
      </c>
      <c r="AX884">
        <v>100</v>
      </c>
      <c r="AY884">
        <v>1</v>
      </c>
      <c r="AZ884">
        <v>0.2</v>
      </c>
      <c r="BA884">
        <v>2.9420000000000002</v>
      </c>
    </row>
    <row r="885" spans="1:53" x14ac:dyDescent="0.2">
      <c r="A885" t="s">
        <v>400</v>
      </c>
      <c r="B885" t="s">
        <v>1178</v>
      </c>
      <c r="C885" t="s">
        <v>1224</v>
      </c>
      <c r="D885" t="s">
        <v>1229</v>
      </c>
      <c r="E885" t="s">
        <v>359</v>
      </c>
      <c r="F885" t="s">
        <v>151</v>
      </c>
      <c r="G885" t="s">
        <v>1230</v>
      </c>
      <c r="H885" t="s">
        <v>2691</v>
      </c>
      <c r="I885">
        <v>7.2</v>
      </c>
      <c r="J885" t="s">
        <v>79</v>
      </c>
      <c r="K885">
        <v>142</v>
      </c>
      <c r="L885">
        <v>650</v>
      </c>
      <c r="M885" t="s">
        <v>4305</v>
      </c>
      <c r="N885">
        <v>41.5</v>
      </c>
      <c r="O885">
        <v>41</v>
      </c>
      <c r="P885">
        <v>3.5</v>
      </c>
      <c r="Q885" t="s">
        <v>3874</v>
      </c>
      <c r="R885">
        <v>1</v>
      </c>
      <c r="S885" t="s">
        <v>3875</v>
      </c>
      <c r="V885">
        <v>18.8</v>
      </c>
      <c r="W885" t="s">
        <v>4473</v>
      </c>
      <c r="X885">
        <v>12</v>
      </c>
      <c r="Y885">
        <v>1025</v>
      </c>
      <c r="Z885" t="b">
        <v>1</v>
      </c>
      <c r="AA885">
        <v>0.5</v>
      </c>
      <c r="AB885">
        <v>0</v>
      </c>
      <c r="AC885">
        <v>5</v>
      </c>
      <c r="AD885">
        <v>300</v>
      </c>
      <c r="AE885">
        <v>0</v>
      </c>
      <c r="AF885">
        <v>0</v>
      </c>
      <c r="AG885" t="s">
        <v>90</v>
      </c>
      <c r="AH885">
        <v>5.55</v>
      </c>
      <c r="AI885">
        <v>5.5</v>
      </c>
      <c r="AN885">
        <v>2</v>
      </c>
      <c r="AO885">
        <v>2.8</v>
      </c>
      <c r="AP885">
        <v>4</v>
      </c>
      <c r="AQ885">
        <v>0.7</v>
      </c>
      <c r="AR885">
        <v>2608.5</v>
      </c>
      <c r="AS885">
        <v>1000</v>
      </c>
      <c r="AT885">
        <v>4.5919999999999996</v>
      </c>
      <c r="AU885">
        <v>2878</v>
      </c>
      <c r="AV885">
        <v>1150</v>
      </c>
      <c r="AW885">
        <v>763</v>
      </c>
      <c r="AX885">
        <v>100</v>
      </c>
      <c r="AY885">
        <v>1</v>
      </c>
      <c r="AZ885">
        <v>0.2</v>
      </c>
      <c r="BA885">
        <v>2.9420000000000002</v>
      </c>
    </row>
    <row r="886" spans="1:53" x14ac:dyDescent="0.2">
      <c r="A886" t="s">
        <v>400</v>
      </c>
      <c r="B886" t="s">
        <v>1178</v>
      </c>
      <c r="C886" t="s">
        <v>1224</v>
      </c>
      <c r="D886" t="s">
        <v>1229</v>
      </c>
      <c r="E886" t="s">
        <v>359</v>
      </c>
      <c r="F886" t="s">
        <v>151</v>
      </c>
      <c r="G886" t="s">
        <v>1230</v>
      </c>
      <c r="H886" t="s">
        <v>4474</v>
      </c>
      <c r="I886">
        <v>13.3</v>
      </c>
      <c r="J886" t="s">
        <v>118</v>
      </c>
      <c r="K886">
        <v>312</v>
      </c>
      <c r="L886">
        <v>1000</v>
      </c>
      <c r="M886" t="s">
        <v>4305</v>
      </c>
      <c r="N886">
        <v>63.7</v>
      </c>
      <c r="O886">
        <v>62</v>
      </c>
      <c r="P886">
        <v>6.5</v>
      </c>
      <c r="Q886" t="s">
        <v>3874</v>
      </c>
      <c r="R886">
        <v>30</v>
      </c>
      <c r="S886" t="s">
        <v>3875</v>
      </c>
      <c r="V886">
        <v>15.3</v>
      </c>
      <c r="W886" t="s">
        <v>1598</v>
      </c>
      <c r="X886">
        <v>12</v>
      </c>
      <c r="Y886">
        <v>1025</v>
      </c>
      <c r="Z886" t="b">
        <v>1</v>
      </c>
      <c r="AA886">
        <v>0.5</v>
      </c>
      <c r="AB886">
        <v>0</v>
      </c>
      <c r="AC886">
        <v>5</v>
      </c>
      <c r="AD886">
        <v>300</v>
      </c>
      <c r="AE886">
        <v>0</v>
      </c>
      <c r="AF886">
        <v>0</v>
      </c>
      <c r="AG886" t="s">
        <v>90</v>
      </c>
      <c r="AH886">
        <v>5.55</v>
      </c>
      <c r="AI886">
        <v>5.5</v>
      </c>
      <c r="AN886">
        <v>2</v>
      </c>
      <c r="AO886">
        <v>2.8</v>
      </c>
      <c r="AP886">
        <v>4</v>
      </c>
      <c r="AQ886">
        <v>0.7</v>
      </c>
      <c r="AR886">
        <v>2608.5</v>
      </c>
      <c r="AS886">
        <v>1000</v>
      </c>
      <c r="AT886">
        <v>4.5919999999999996</v>
      </c>
      <c r="AU886">
        <v>2878</v>
      </c>
      <c r="AV886">
        <v>1150</v>
      </c>
      <c r="AW886">
        <v>763</v>
      </c>
      <c r="AX886">
        <v>100</v>
      </c>
      <c r="AY886">
        <v>1</v>
      </c>
      <c r="AZ886">
        <v>0.2</v>
      </c>
      <c r="BA886">
        <v>2.9420000000000002</v>
      </c>
    </row>
    <row r="887" spans="1:53" x14ac:dyDescent="0.2">
      <c r="A887" t="s">
        <v>400</v>
      </c>
      <c r="B887" t="s">
        <v>1178</v>
      </c>
      <c r="C887" t="s">
        <v>1224</v>
      </c>
      <c r="D887" t="s">
        <v>1229</v>
      </c>
      <c r="E887" t="s">
        <v>359</v>
      </c>
      <c r="F887" t="s">
        <v>151</v>
      </c>
      <c r="G887" t="s">
        <v>1230</v>
      </c>
      <c r="H887" t="s">
        <v>2404</v>
      </c>
      <c r="I887">
        <v>13.1</v>
      </c>
      <c r="J887" t="s">
        <v>118</v>
      </c>
      <c r="K887">
        <v>110</v>
      </c>
      <c r="L887">
        <v>1000</v>
      </c>
      <c r="M887" t="s">
        <v>4305</v>
      </c>
      <c r="N887">
        <v>61.8</v>
      </c>
      <c r="O887">
        <v>60.9</v>
      </c>
      <c r="P887">
        <v>1.5</v>
      </c>
      <c r="Q887" t="s">
        <v>3874</v>
      </c>
      <c r="R887">
        <v>24</v>
      </c>
      <c r="S887" t="s">
        <v>3874</v>
      </c>
      <c r="V887">
        <v>14.9</v>
      </c>
      <c r="W887" t="s">
        <v>1598</v>
      </c>
      <c r="X887">
        <v>12</v>
      </c>
      <c r="Y887">
        <v>1025</v>
      </c>
      <c r="Z887" t="b">
        <v>1</v>
      </c>
      <c r="AA887">
        <v>0.5</v>
      </c>
      <c r="AB887">
        <v>0</v>
      </c>
      <c r="AC887">
        <v>5</v>
      </c>
      <c r="AD887">
        <v>300</v>
      </c>
      <c r="AE887">
        <v>0</v>
      </c>
      <c r="AF887">
        <v>0</v>
      </c>
      <c r="AG887" t="s">
        <v>90</v>
      </c>
      <c r="AH887">
        <v>5.55</v>
      </c>
      <c r="AI887">
        <v>5.5</v>
      </c>
      <c r="AN887">
        <v>2</v>
      </c>
      <c r="AO887">
        <v>2.8</v>
      </c>
      <c r="AP887">
        <v>4</v>
      </c>
      <c r="AQ887">
        <v>0.7</v>
      </c>
      <c r="AR887">
        <v>2608.5</v>
      </c>
      <c r="AS887">
        <v>1000</v>
      </c>
      <c r="AT887">
        <v>4.5919999999999996</v>
      </c>
      <c r="AU887">
        <v>2878</v>
      </c>
      <c r="AV887">
        <v>1150</v>
      </c>
      <c r="AW887">
        <v>763</v>
      </c>
      <c r="AX887">
        <v>100</v>
      </c>
      <c r="AY887">
        <v>1</v>
      </c>
      <c r="AZ887">
        <v>0.2</v>
      </c>
      <c r="BA887">
        <v>2.9420000000000002</v>
      </c>
    </row>
    <row r="888" spans="1:53" x14ac:dyDescent="0.2">
      <c r="A888" t="s">
        <v>400</v>
      </c>
      <c r="B888" t="s">
        <v>1178</v>
      </c>
      <c r="C888" t="s">
        <v>1224</v>
      </c>
      <c r="D888" t="s">
        <v>1229</v>
      </c>
      <c r="E888" t="s">
        <v>359</v>
      </c>
      <c r="F888" t="s">
        <v>151</v>
      </c>
      <c r="G888" t="s">
        <v>1230</v>
      </c>
      <c r="H888" t="s">
        <v>3876</v>
      </c>
      <c r="I888">
        <v>6.8</v>
      </c>
      <c r="J888" t="s">
        <v>118</v>
      </c>
      <c r="K888">
        <v>104</v>
      </c>
      <c r="L888">
        <v>650</v>
      </c>
      <c r="M888" t="s">
        <v>4305</v>
      </c>
      <c r="N888">
        <v>38.5</v>
      </c>
      <c r="O888">
        <v>38.299999999999997</v>
      </c>
      <c r="P888">
        <v>1.5</v>
      </c>
      <c r="Q888" t="s">
        <v>3874</v>
      </c>
      <c r="R888">
        <v>10</v>
      </c>
      <c r="S888" t="s">
        <v>3874</v>
      </c>
      <c r="V888">
        <v>18</v>
      </c>
      <c r="W888" t="s">
        <v>4473</v>
      </c>
      <c r="X888">
        <v>12</v>
      </c>
      <c r="Y888">
        <v>1025</v>
      </c>
      <c r="Z888" t="b">
        <v>1</v>
      </c>
      <c r="AA888">
        <v>0.5</v>
      </c>
      <c r="AB888">
        <v>0</v>
      </c>
      <c r="AC888">
        <v>5</v>
      </c>
      <c r="AD888">
        <v>300</v>
      </c>
      <c r="AE888">
        <v>0</v>
      </c>
      <c r="AF888">
        <v>0</v>
      </c>
      <c r="AG888" t="s">
        <v>90</v>
      </c>
      <c r="AH888">
        <v>5.55</v>
      </c>
      <c r="AI888">
        <v>5.5</v>
      </c>
      <c r="AN888">
        <v>2</v>
      </c>
      <c r="AO888">
        <v>2.8</v>
      </c>
      <c r="AP888">
        <v>4</v>
      </c>
      <c r="AQ888">
        <v>0.7</v>
      </c>
      <c r="AR888">
        <v>2608.5</v>
      </c>
      <c r="AS888">
        <v>1000</v>
      </c>
      <c r="AT888">
        <v>4.5919999999999996</v>
      </c>
      <c r="AU888">
        <v>2878</v>
      </c>
      <c r="AV888">
        <v>1150</v>
      </c>
      <c r="AW888">
        <v>763</v>
      </c>
      <c r="AX888">
        <v>100</v>
      </c>
      <c r="AY888">
        <v>1</v>
      </c>
      <c r="AZ888">
        <v>0.2</v>
      </c>
      <c r="BA888">
        <v>2.9420000000000002</v>
      </c>
    </row>
    <row r="889" spans="1:53" x14ac:dyDescent="0.2">
      <c r="A889" t="s">
        <v>400</v>
      </c>
      <c r="B889" t="s">
        <v>1178</v>
      </c>
      <c r="C889" t="s">
        <v>1224</v>
      </c>
      <c r="D889" t="s">
        <v>1229</v>
      </c>
      <c r="E889" t="s">
        <v>359</v>
      </c>
      <c r="F889" t="s">
        <v>151</v>
      </c>
      <c r="G889" t="s">
        <v>1230</v>
      </c>
      <c r="H889" t="s">
        <v>4250</v>
      </c>
      <c r="I889">
        <v>7</v>
      </c>
      <c r="J889" t="s">
        <v>118</v>
      </c>
      <c r="K889">
        <v>290</v>
      </c>
      <c r="L889">
        <v>650</v>
      </c>
      <c r="M889" t="s">
        <v>4305</v>
      </c>
      <c r="N889">
        <v>42.9</v>
      </c>
      <c r="O889">
        <v>42.5</v>
      </c>
      <c r="P889">
        <v>0.6</v>
      </c>
      <c r="Q889" t="s">
        <v>3874</v>
      </c>
      <c r="R889">
        <v>13</v>
      </c>
      <c r="S889" t="s">
        <v>3874</v>
      </c>
      <c r="V889">
        <v>19.600000000000001</v>
      </c>
      <c r="W889" t="s">
        <v>4473</v>
      </c>
      <c r="X889">
        <v>12</v>
      </c>
      <c r="Y889">
        <v>1025</v>
      </c>
      <c r="Z889" t="b">
        <v>1</v>
      </c>
      <c r="AA889">
        <v>0.5</v>
      </c>
      <c r="AB889">
        <v>0</v>
      </c>
      <c r="AC889">
        <v>5</v>
      </c>
      <c r="AD889">
        <v>300</v>
      </c>
      <c r="AE889">
        <v>0</v>
      </c>
      <c r="AF889">
        <v>0</v>
      </c>
      <c r="AG889" t="s">
        <v>90</v>
      </c>
      <c r="AH889">
        <v>5.55</v>
      </c>
      <c r="AI889">
        <v>5.5</v>
      </c>
      <c r="AN889">
        <v>2</v>
      </c>
      <c r="AO889">
        <v>2.8</v>
      </c>
      <c r="AP889">
        <v>4</v>
      </c>
      <c r="AQ889">
        <v>0.7</v>
      </c>
      <c r="AR889">
        <v>2608.5</v>
      </c>
      <c r="AS889">
        <v>1000</v>
      </c>
      <c r="AT889">
        <v>4.5919999999999996</v>
      </c>
      <c r="AU889">
        <v>2878</v>
      </c>
      <c r="AV889">
        <v>1150</v>
      </c>
      <c r="AW889">
        <v>763</v>
      </c>
      <c r="AX889">
        <v>100</v>
      </c>
      <c r="AY889">
        <v>1</v>
      </c>
      <c r="AZ889">
        <v>0.2</v>
      </c>
      <c r="BA889">
        <v>2.9420000000000002</v>
      </c>
    </row>
    <row r="890" spans="1:53" x14ac:dyDescent="0.2">
      <c r="A890" t="s">
        <v>400</v>
      </c>
      <c r="B890" t="s">
        <v>1178</v>
      </c>
      <c r="C890" t="s">
        <v>1237</v>
      </c>
      <c r="D890" t="s">
        <v>149</v>
      </c>
      <c r="E890" t="s">
        <v>150</v>
      </c>
      <c r="F890" t="s">
        <v>151</v>
      </c>
      <c r="G890" t="s">
        <v>1238</v>
      </c>
      <c r="H890" t="s">
        <v>3955</v>
      </c>
      <c r="I890">
        <v>7.5</v>
      </c>
      <c r="J890" t="s">
        <v>79</v>
      </c>
      <c r="K890">
        <v>58</v>
      </c>
      <c r="M890" t="s">
        <v>4305</v>
      </c>
      <c r="N890">
        <v>58</v>
      </c>
      <c r="O890">
        <v>58</v>
      </c>
      <c r="P890">
        <v>4</v>
      </c>
      <c r="Q890" t="s">
        <v>3874</v>
      </c>
      <c r="R890">
        <v>4</v>
      </c>
      <c r="S890" t="s">
        <v>3875</v>
      </c>
      <c r="V890">
        <v>23</v>
      </c>
      <c r="W890" t="s">
        <v>4475</v>
      </c>
      <c r="X890">
        <v>20</v>
      </c>
      <c r="Y890">
        <v>1025</v>
      </c>
      <c r="Z890" t="b">
        <v>1</v>
      </c>
      <c r="AA890">
        <v>0.3</v>
      </c>
      <c r="AC890">
        <v>2</v>
      </c>
      <c r="AD890">
        <v>50</v>
      </c>
      <c r="AG890" t="s">
        <v>90</v>
      </c>
      <c r="AH890">
        <v>5.9</v>
      </c>
      <c r="AI890">
        <v>5.6</v>
      </c>
      <c r="AN890">
        <v>2</v>
      </c>
      <c r="AP890">
        <v>4</v>
      </c>
      <c r="AU890">
        <v>2878</v>
      </c>
      <c r="AV890">
        <v>1150</v>
      </c>
      <c r="AW890">
        <v>763</v>
      </c>
      <c r="BA890">
        <v>2.9420000000000002</v>
      </c>
    </row>
    <row r="891" spans="1:53" x14ac:dyDescent="0.2">
      <c r="A891" t="s">
        <v>400</v>
      </c>
      <c r="B891" t="s">
        <v>1178</v>
      </c>
      <c r="C891" t="s">
        <v>1237</v>
      </c>
      <c r="D891" t="s">
        <v>149</v>
      </c>
      <c r="E891" t="s">
        <v>150</v>
      </c>
      <c r="F891" t="s">
        <v>151</v>
      </c>
      <c r="G891" t="s">
        <v>1238</v>
      </c>
      <c r="H891" t="s">
        <v>3905</v>
      </c>
      <c r="I891">
        <v>6.9</v>
      </c>
      <c r="J891" t="s">
        <v>79</v>
      </c>
      <c r="K891">
        <v>54</v>
      </c>
      <c r="M891" t="s">
        <v>4305</v>
      </c>
      <c r="N891">
        <v>54</v>
      </c>
      <c r="O891">
        <v>54</v>
      </c>
      <c r="P891">
        <v>3</v>
      </c>
      <c r="Q891" t="s">
        <v>3874</v>
      </c>
      <c r="R891">
        <v>14</v>
      </c>
      <c r="S891" t="s">
        <v>3874</v>
      </c>
      <c r="V891">
        <v>24</v>
      </c>
      <c r="W891" t="s">
        <v>4475</v>
      </c>
      <c r="X891">
        <v>20</v>
      </c>
      <c r="Y891">
        <v>1025</v>
      </c>
      <c r="Z891" t="b">
        <v>1</v>
      </c>
      <c r="AA891">
        <v>0.3</v>
      </c>
      <c r="AC891">
        <v>2</v>
      </c>
      <c r="AD891">
        <v>50</v>
      </c>
      <c r="AG891" t="s">
        <v>90</v>
      </c>
      <c r="AH891">
        <v>5.9</v>
      </c>
      <c r="AI891">
        <v>5.6</v>
      </c>
      <c r="AN891">
        <v>2</v>
      </c>
      <c r="AP891">
        <v>4</v>
      </c>
      <c r="AU891">
        <v>2878</v>
      </c>
      <c r="AV891">
        <v>1150</v>
      </c>
      <c r="AW891">
        <v>763</v>
      </c>
      <c r="BA891">
        <v>2.9420000000000002</v>
      </c>
    </row>
    <row r="892" spans="1:53" x14ac:dyDescent="0.2">
      <c r="A892" t="s">
        <v>400</v>
      </c>
      <c r="B892" t="s">
        <v>1178</v>
      </c>
      <c r="C892" t="s">
        <v>1237</v>
      </c>
      <c r="D892" t="s">
        <v>149</v>
      </c>
      <c r="E892" t="s">
        <v>150</v>
      </c>
      <c r="F892" t="s">
        <v>151</v>
      </c>
      <c r="G892" t="s">
        <v>1238</v>
      </c>
      <c r="H892" t="s">
        <v>1294</v>
      </c>
      <c r="I892">
        <v>13.9</v>
      </c>
      <c r="J892" t="s">
        <v>79</v>
      </c>
      <c r="K892">
        <v>119</v>
      </c>
      <c r="L892">
        <v>1000</v>
      </c>
      <c r="M892" t="s">
        <v>4305</v>
      </c>
      <c r="N892">
        <v>119</v>
      </c>
      <c r="O892">
        <v>119</v>
      </c>
      <c r="P892">
        <v>3</v>
      </c>
      <c r="Q892" t="s">
        <v>3874</v>
      </c>
      <c r="R892">
        <v>3</v>
      </c>
      <c r="S892" t="s">
        <v>3874</v>
      </c>
      <c r="V892">
        <v>27</v>
      </c>
      <c r="W892" t="s">
        <v>4475</v>
      </c>
      <c r="X892">
        <v>20</v>
      </c>
      <c r="Y892">
        <v>1025</v>
      </c>
      <c r="Z892" t="b">
        <v>1</v>
      </c>
      <c r="AA892">
        <v>0.3</v>
      </c>
      <c r="AC892">
        <v>2</v>
      </c>
      <c r="AD892">
        <v>50</v>
      </c>
      <c r="AG892" t="s">
        <v>90</v>
      </c>
      <c r="AH892">
        <v>5.9</v>
      </c>
      <c r="AI892">
        <v>5.6</v>
      </c>
      <c r="AN892">
        <v>2</v>
      </c>
      <c r="AP892">
        <v>4</v>
      </c>
      <c r="AU892">
        <v>2878</v>
      </c>
      <c r="AV892">
        <v>1150</v>
      </c>
      <c r="AW892">
        <v>763</v>
      </c>
      <c r="BA892">
        <v>2.9420000000000002</v>
      </c>
    </row>
    <row r="893" spans="1:53" x14ac:dyDescent="0.2">
      <c r="A893" t="s">
        <v>400</v>
      </c>
      <c r="B893" t="s">
        <v>1178</v>
      </c>
      <c r="C893" t="s">
        <v>1237</v>
      </c>
      <c r="D893" t="s">
        <v>149</v>
      </c>
      <c r="E893" t="s">
        <v>150</v>
      </c>
      <c r="F893" t="s">
        <v>151</v>
      </c>
      <c r="G893" t="s">
        <v>1238</v>
      </c>
      <c r="H893" t="s">
        <v>3906</v>
      </c>
      <c r="I893">
        <v>13.9</v>
      </c>
      <c r="J893" t="s">
        <v>79</v>
      </c>
      <c r="K893">
        <v>87</v>
      </c>
      <c r="L893">
        <v>1000</v>
      </c>
      <c r="M893" t="s">
        <v>4305</v>
      </c>
      <c r="N893">
        <v>88</v>
      </c>
      <c r="O893">
        <v>87</v>
      </c>
      <c r="P893">
        <v>3</v>
      </c>
      <c r="Q893" t="s">
        <v>3874</v>
      </c>
      <c r="R893">
        <v>1</v>
      </c>
      <c r="S893" t="s">
        <v>3874</v>
      </c>
      <c r="V893">
        <v>18</v>
      </c>
      <c r="W893" t="s">
        <v>4475</v>
      </c>
      <c r="X893">
        <v>20</v>
      </c>
      <c r="Y893">
        <v>1025</v>
      </c>
      <c r="Z893" t="b">
        <v>1</v>
      </c>
      <c r="AA893">
        <v>0.3</v>
      </c>
      <c r="AC893">
        <v>2</v>
      </c>
      <c r="AD893">
        <v>50</v>
      </c>
      <c r="AG893" t="s">
        <v>90</v>
      </c>
      <c r="AH893">
        <v>5.9</v>
      </c>
      <c r="AI893">
        <v>5.6</v>
      </c>
      <c r="AN893">
        <v>2</v>
      </c>
      <c r="AP893">
        <v>4</v>
      </c>
      <c r="AU893">
        <v>2878</v>
      </c>
      <c r="AV893">
        <v>1150</v>
      </c>
      <c r="AW893">
        <v>763</v>
      </c>
      <c r="BA893">
        <v>2.9420000000000002</v>
      </c>
    </row>
    <row r="894" spans="1:53" x14ac:dyDescent="0.2">
      <c r="A894" t="s">
        <v>400</v>
      </c>
      <c r="B894" t="s">
        <v>1178</v>
      </c>
      <c r="C894" t="s">
        <v>1237</v>
      </c>
      <c r="D894" t="s">
        <v>149</v>
      </c>
      <c r="E894" t="s">
        <v>150</v>
      </c>
      <c r="F894" t="s">
        <v>151</v>
      </c>
      <c r="G894" t="s">
        <v>1238</v>
      </c>
      <c r="H894" t="s">
        <v>3976</v>
      </c>
      <c r="I894">
        <v>13.9</v>
      </c>
      <c r="J894" t="s">
        <v>79</v>
      </c>
      <c r="K894">
        <v>68</v>
      </c>
      <c r="L894">
        <v>1000</v>
      </c>
      <c r="M894" t="s">
        <v>4305</v>
      </c>
      <c r="N894">
        <v>68</v>
      </c>
      <c r="O894">
        <v>68</v>
      </c>
      <c r="P894">
        <v>5</v>
      </c>
      <c r="Q894" t="s">
        <v>3874</v>
      </c>
      <c r="R894">
        <v>13</v>
      </c>
      <c r="S894" t="s">
        <v>3874</v>
      </c>
      <c r="V894">
        <v>14</v>
      </c>
      <c r="X894">
        <v>20</v>
      </c>
      <c r="Y894">
        <v>1025</v>
      </c>
      <c r="Z894" t="b">
        <v>1</v>
      </c>
      <c r="AA894">
        <v>0.3</v>
      </c>
      <c r="AC894">
        <v>2</v>
      </c>
      <c r="AD894">
        <v>50</v>
      </c>
      <c r="AG894" t="s">
        <v>90</v>
      </c>
      <c r="AH894">
        <v>5.9</v>
      </c>
      <c r="AI894">
        <v>5.6</v>
      </c>
      <c r="AN894">
        <v>2</v>
      </c>
      <c r="AP894">
        <v>4</v>
      </c>
      <c r="AU894">
        <v>2878</v>
      </c>
      <c r="AV894">
        <v>1150</v>
      </c>
      <c r="AW894">
        <v>763</v>
      </c>
      <c r="BA894">
        <v>2.9420000000000002</v>
      </c>
    </row>
    <row r="895" spans="1:53" x14ac:dyDescent="0.2">
      <c r="A895" t="s">
        <v>400</v>
      </c>
      <c r="B895" t="s">
        <v>1178</v>
      </c>
      <c r="C895" t="s">
        <v>1237</v>
      </c>
      <c r="D895" t="s">
        <v>149</v>
      </c>
      <c r="E895" t="s">
        <v>150</v>
      </c>
      <c r="F895" t="s">
        <v>151</v>
      </c>
      <c r="G895" t="s">
        <v>1238</v>
      </c>
      <c r="H895" t="s">
        <v>3465</v>
      </c>
      <c r="I895">
        <v>13.9</v>
      </c>
      <c r="J895" t="s">
        <v>79</v>
      </c>
      <c r="K895">
        <v>70</v>
      </c>
      <c r="L895">
        <v>1000</v>
      </c>
      <c r="M895" t="s">
        <v>4305</v>
      </c>
      <c r="N895">
        <v>70</v>
      </c>
      <c r="O895">
        <v>70</v>
      </c>
      <c r="P895">
        <v>2</v>
      </c>
      <c r="Q895" t="s">
        <v>3874</v>
      </c>
      <c r="R895">
        <v>3</v>
      </c>
      <c r="S895" t="s">
        <v>3874</v>
      </c>
      <c r="V895">
        <v>15</v>
      </c>
      <c r="X895">
        <v>20</v>
      </c>
      <c r="Y895">
        <v>1025</v>
      </c>
      <c r="Z895" t="b">
        <v>1</v>
      </c>
      <c r="AA895">
        <v>0.3</v>
      </c>
      <c r="AC895">
        <v>2</v>
      </c>
      <c r="AD895">
        <v>50</v>
      </c>
      <c r="AG895" t="s">
        <v>90</v>
      </c>
      <c r="AH895">
        <v>5.9</v>
      </c>
      <c r="AI895">
        <v>5.6</v>
      </c>
      <c r="AN895">
        <v>2</v>
      </c>
      <c r="AP895">
        <v>4</v>
      </c>
      <c r="AU895">
        <v>2878</v>
      </c>
      <c r="AV895">
        <v>1150</v>
      </c>
      <c r="AW895">
        <v>763</v>
      </c>
      <c r="BA895">
        <v>2.9420000000000002</v>
      </c>
    </row>
    <row r="896" spans="1:53" x14ac:dyDescent="0.2">
      <c r="A896" t="s">
        <v>400</v>
      </c>
      <c r="B896" t="s">
        <v>1178</v>
      </c>
      <c r="C896" t="s">
        <v>1237</v>
      </c>
      <c r="D896" t="s">
        <v>149</v>
      </c>
      <c r="E896" t="s">
        <v>150</v>
      </c>
      <c r="F896" t="s">
        <v>151</v>
      </c>
      <c r="G896" t="s">
        <v>1238</v>
      </c>
      <c r="H896" t="s">
        <v>3884</v>
      </c>
      <c r="I896">
        <v>6.9</v>
      </c>
      <c r="J896" t="s">
        <v>79</v>
      </c>
      <c r="K896">
        <v>41</v>
      </c>
      <c r="M896" t="s">
        <v>4305</v>
      </c>
      <c r="N896">
        <v>41</v>
      </c>
      <c r="O896">
        <v>41</v>
      </c>
      <c r="P896">
        <v>3</v>
      </c>
      <c r="Q896" t="s">
        <v>3874</v>
      </c>
      <c r="R896">
        <v>14</v>
      </c>
      <c r="S896" t="s">
        <v>3874</v>
      </c>
      <c r="V896">
        <v>18</v>
      </c>
      <c r="X896">
        <v>20</v>
      </c>
      <c r="Y896">
        <v>1025</v>
      </c>
      <c r="Z896" t="b">
        <v>1</v>
      </c>
      <c r="AA896">
        <v>0.3</v>
      </c>
      <c r="AC896">
        <v>2</v>
      </c>
      <c r="AD896">
        <v>50</v>
      </c>
      <c r="AG896" t="s">
        <v>90</v>
      </c>
      <c r="AH896">
        <v>5.9</v>
      </c>
      <c r="AI896">
        <v>5.6</v>
      </c>
      <c r="AN896">
        <v>2</v>
      </c>
      <c r="AP896">
        <v>4</v>
      </c>
      <c r="AU896">
        <v>2878</v>
      </c>
      <c r="AV896">
        <v>1150</v>
      </c>
      <c r="AW896">
        <v>763</v>
      </c>
      <c r="BA896">
        <v>2.9420000000000002</v>
      </c>
    </row>
    <row r="897" spans="1:53" x14ac:dyDescent="0.2">
      <c r="A897" t="s">
        <v>400</v>
      </c>
      <c r="B897" t="s">
        <v>1178</v>
      </c>
      <c r="C897" t="s">
        <v>1237</v>
      </c>
      <c r="D897" t="s">
        <v>149</v>
      </c>
      <c r="E897" t="s">
        <v>150</v>
      </c>
      <c r="F897" t="s">
        <v>151</v>
      </c>
      <c r="G897" t="s">
        <v>1238</v>
      </c>
      <c r="H897" t="s">
        <v>2864</v>
      </c>
      <c r="I897">
        <v>7.6</v>
      </c>
      <c r="J897" t="s">
        <v>79</v>
      </c>
      <c r="K897">
        <v>43</v>
      </c>
      <c r="M897" t="s">
        <v>4305</v>
      </c>
      <c r="N897">
        <v>43</v>
      </c>
      <c r="O897">
        <v>43</v>
      </c>
      <c r="P897">
        <v>3</v>
      </c>
      <c r="Q897" t="s">
        <v>3874</v>
      </c>
      <c r="R897">
        <v>5</v>
      </c>
      <c r="S897" t="s">
        <v>3874</v>
      </c>
      <c r="V897">
        <v>18</v>
      </c>
      <c r="X897">
        <v>20</v>
      </c>
      <c r="Y897">
        <v>1025</v>
      </c>
      <c r="Z897" t="b">
        <v>1</v>
      </c>
      <c r="AA897">
        <v>0.3</v>
      </c>
      <c r="AC897">
        <v>2</v>
      </c>
      <c r="AD897">
        <v>50</v>
      </c>
      <c r="AG897" t="s">
        <v>90</v>
      </c>
      <c r="AH897">
        <v>5.9</v>
      </c>
      <c r="AI897">
        <v>5.6</v>
      </c>
      <c r="AN897">
        <v>2</v>
      </c>
      <c r="AP897">
        <v>4</v>
      </c>
      <c r="AU897">
        <v>2878</v>
      </c>
      <c r="AV897">
        <v>1150</v>
      </c>
      <c r="AW897">
        <v>763</v>
      </c>
      <c r="BA897">
        <v>2.9420000000000002</v>
      </c>
    </row>
    <row r="898" spans="1:53" x14ac:dyDescent="0.2">
      <c r="A898" t="s">
        <v>400</v>
      </c>
      <c r="B898" t="s">
        <v>1178</v>
      </c>
      <c r="C898" t="s">
        <v>1237</v>
      </c>
      <c r="D898" t="s">
        <v>149</v>
      </c>
      <c r="E898" t="s">
        <v>150</v>
      </c>
      <c r="F898" t="s">
        <v>151</v>
      </c>
      <c r="G898" t="s">
        <v>1238</v>
      </c>
      <c r="H898" t="s">
        <v>1101</v>
      </c>
      <c r="I898">
        <v>13.7</v>
      </c>
      <c r="J898" t="s">
        <v>118</v>
      </c>
      <c r="K898">
        <v>67</v>
      </c>
      <c r="L898">
        <v>1000</v>
      </c>
      <c r="M898" t="s">
        <v>4305</v>
      </c>
      <c r="N898">
        <v>67</v>
      </c>
      <c r="O898">
        <v>67</v>
      </c>
      <c r="P898">
        <v>4</v>
      </c>
      <c r="Q898" t="s">
        <v>3875</v>
      </c>
      <c r="R898">
        <v>32</v>
      </c>
      <c r="S898" t="s">
        <v>3875</v>
      </c>
      <c r="V898">
        <v>14</v>
      </c>
      <c r="X898">
        <v>20</v>
      </c>
      <c r="Y898">
        <v>1025</v>
      </c>
      <c r="Z898" t="b">
        <v>1</v>
      </c>
      <c r="AA898">
        <v>0.3</v>
      </c>
      <c r="AC898">
        <v>2</v>
      </c>
      <c r="AD898">
        <v>50</v>
      </c>
      <c r="AG898" t="s">
        <v>90</v>
      </c>
      <c r="AH898">
        <v>5.9</v>
      </c>
      <c r="AI898">
        <v>5.6</v>
      </c>
      <c r="AN898">
        <v>2</v>
      </c>
      <c r="AP898">
        <v>4</v>
      </c>
      <c r="AU898">
        <v>2878</v>
      </c>
      <c r="AV898">
        <v>1150</v>
      </c>
      <c r="AW898">
        <v>763</v>
      </c>
      <c r="BA898">
        <v>2.9420000000000002</v>
      </c>
    </row>
    <row r="899" spans="1:53" x14ac:dyDescent="0.2">
      <c r="A899" t="s">
        <v>400</v>
      </c>
      <c r="B899" t="s">
        <v>1178</v>
      </c>
      <c r="C899" t="s">
        <v>1237</v>
      </c>
      <c r="D899" t="s">
        <v>149</v>
      </c>
      <c r="E899" t="s">
        <v>150</v>
      </c>
      <c r="F899" t="s">
        <v>151</v>
      </c>
      <c r="G899" t="s">
        <v>1238</v>
      </c>
      <c r="H899" t="s">
        <v>642</v>
      </c>
      <c r="I899">
        <v>13.9</v>
      </c>
      <c r="J899" t="s">
        <v>118</v>
      </c>
      <c r="K899">
        <v>56</v>
      </c>
      <c r="L899">
        <v>1000</v>
      </c>
      <c r="M899" t="s">
        <v>4305</v>
      </c>
      <c r="N899">
        <v>57</v>
      </c>
      <c r="O899">
        <v>56</v>
      </c>
      <c r="P899">
        <v>8</v>
      </c>
      <c r="Q899" t="s">
        <v>3875</v>
      </c>
      <c r="R899">
        <v>22</v>
      </c>
      <c r="S899" t="s">
        <v>3875</v>
      </c>
      <c r="V899">
        <v>13</v>
      </c>
      <c r="X899">
        <v>20</v>
      </c>
      <c r="Y899">
        <v>1025</v>
      </c>
      <c r="Z899" t="b">
        <v>1</v>
      </c>
      <c r="AA899">
        <v>0.3</v>
      </c>
      <c r="AC899">
        <v>2</v>
      </c>
      <c r="AD899">
        <v>50</v>
      </c>
      <c r="AG899" t="s">
        <v>90</v>
      </c>
      <c r="AH899">
        <v>5.9</v>
      </c>
      <c r="AI899">
        <v>5.6</v>
      </c>
      <c r="AN899">
        <v>2</v>
      </c>
      <c r="AP899">
        <v>4</v>
      </c>
      <c r="AU899">
        <v>2878</v>
      </c>
      <c r="AV899">
        <v>1150</v>
      </c>
      <c r="AW899">
        <v>763</v>
      </c>
      <c r="BA899">
        <v>2.9420000000000002</v>
      </c>
    </row>
    <row r="900" spans="1:53" x14ac:dyDescent="0.2">
      <c r="A900" t="s">
        <v>400</v>
      </c>
      <c r="B900" t="s">
        <v>1178</v>
      </c>
      <c r="C900" t="s">
        <v>1237</v>
      </c>
      <c r="D900" t="s">
        <v>149</v>
      </c>
      <c r="E900" t="s">
        <v>150</v>
      </c>
      <c r="F900" t="s">
        <v>151</v>
      </c>
      <c r="G900" t="s">
        <v>1238</v>
      </c>
      <c r="H900" t="s">
        <v>637</v>
      </c>
      <c r="I900">
        <v>7.7</v>
      </c>
      <c r="J900" t="s">
        <v>118</v>
      </c>
      <c r="K900">
        <v>43</v>
      </c>
      <c r="M900" t="s">
        <v>4305</v>
      </c>
      <c r="N900">
        <v>43</v>
      </c>
      <c r="O900">
        <v>43</v>
      </c>
      <c r="P900">
        <v>4</v>
      </c>
      <c r="Q900" t="s">
        <v>3875</v>
      </c>
      <c r="R900">
        <v>2</v>
      </c>
      <c r="S900" t="s">
        <v>3874</v>
      </c>
      <c r="V900">
        <v>17</v>
      </c>
      <c r="X900">
        <v>20</v>
      </c>
      <c r="Y900">
        <v>1025</v>
      </c>
      <c r="Z900" t="b">
        <v>1</v>
      </c>
      <c r="AA900">
        <v>0.3</v>
      </c>
      <c r="AC900">
        <v>2</v>
      </c>
      <c r="AD900">
        <v>50</v>
      </c>
      <c r="AG900" t="s">
        <v>90</v>
      </c>
      <c r="AH900">
        <v>5.9</v>
      </c>
      <c r="AI900">
        <v>5.6</v>
      </c>
      <c r="AN900">
        <v>2</v>
      </c>
      <c r="AP900">
        <v>4</v>
      </c>
      <c r="AU900">
        <v>2878</v>
      </c>
      <c r="AV900">
        <v>1150</v>
      </c>
      <c r="AW900">
        <v>763</v>
      </c>
      <c r="BA900">
        <v>2.9420000000000002</v>
      </c>
    </row>
    <row r="901" spans="1:53" x14ac:dyDescent="0.2">
      <c r="A901" t="s">
        <v>400</v>
      </c>
      <c r="B901" t="s">
        <v>1178</v>
      </c>
      <c r="C901" t="s">
        <v>1237</v>
      </c>
      <c r="D901" t="s">
        <v>149</v>
      </c>
      <c r="E901" t="s">
        <v>150</v>
      </c>
      <c r="F901" t="s">
        <v>151</v>
      </c>
      <c r="G901" t="s">
        <v>1238</v>
      </c>
      <c r="H901" t="s">
        <v>3921</v>
      </c>
      <c r="I901">
        <v>8.1</v>
      </c>
      <c r="J901" t="s">
        <v>118</v>
      </c>
      <c r="K901">
        <v>46</v>
      </c>
      <c r="M901" t="s">
        <v>4305</v>
      </c>
      <c r="N901">
        <v>46</v>
      </c>
      <c r="O901">
        <v>46</v>
      </c>
      <c r="P901">
        <v>3</v>
      </c>
      <c r="Q901" t="s">
        <v>3875</v>
      </c>
      <c r="R901">
        <v>1</v>
      </c>
      <c r="S901" t="s">
        <v>3875</v>
      </c>
      <c r="V901">
        <v>17</v>
      </c>
      <c r="X901">
        <v>20</v>
      </c>
      <c r="Y901">
        <v>1025</v>
      </c>
      <c r="Z901" t="b">
        <v>1</v>
      </c>
      <c r="AA901">
        <v>0.3</v>
      </c>
      <c r="AC901">
        <v>2</v>
      </c>
      <c r="AD901">
        <v>50</v>
      </c>
      <c r="AG901" t="s">
        <v>90</v>
      </c>
      <c r="AH901">
        <v>5.9</v>
      </c>
      <c r="AI901">
        <v>5.6</v>
      </c>
      <c r="AN901">
        <v>2</v>
      </c>
      <c r="AP901">
        <v>4</v>
      </c>
      <c r="AU901">
        <v>2878</v>
      </c>
      <c r="AV901">
        <v>1150</v>
      </c>
      <c r="AW901">
        <v>763</v>
      </c>
      <c r="BA901">
        <v>2.9420000000000002</v>
      </c>
    </row>
    <row r="902" spans="1:53" x14ac:dyDescent="0.2">
      <c r="A902" t="s">
        <v>400</v>
      </c>
      <c r="B902" t="s">
        <v>1178</v>
      </c>
      <c r="C902" t="s">
        <v>1243</v>
      </c>
      <c r="D902" t="s">
        <v>149</v>
      </c>
      <c r="E902" t="s">
        <v>150</v>
      </c>
      <c r="F902" t="s">
        <v>151</v>
      </c>
      <c r="G902" t="s">
        <v>1244</v>
      </c>
      <c r="H902" t="s">
        <v>3884</v>
      </c>
      <c r="I902">
        <v>7.1</v>
      </c>
      <c r="J902" t="s">
        <v>79</v>
      </c>
      <c r="K902">
        <v>42</v>
      </c>
      <c r="M902" t="s">
        <v>4305</v>
      </c>
      <c r="N902">
        <v>42</v>
      </c>
      <c r="O902">
        <v>42</v>
      </c>
      <c r="P902">
        <v>0</v>
      </c>
      <c r="Q902" t="s">
        <v>3874</v>
      </c>
      <c r="R902">
        <v>12</v>
      </c>
      <c r="S902" t="s">
        <v>3875</v>
      </c>
      <c r="V902">
        <v>21</v>
      </c>
      <c r="W902" t="s">
        <v>4390</v>
      </c>
      <c r="X902">
        <v>20</v>
      </c>
      <c r="Y902">
        <v>1025</v>
      </c>
      <c r="Z902" t="b">
        <v>1</v>
      </c>
      <c r="AA902">
        <v>0.5</v>
      </c>
      <c r="AC902">
        <v>15</v>
      </c>
      <c r="AD902">
        <v>0</v>
      </c>
      <c r="AG902" t="s">
        <v>90</v>
      </c>
      <c r="AH902">
        <v>5.8</v>
      </c>
      <c r="AI902">
        <v>5.7</v>
      </c>
      <c r="AN902">
        <v>2</v>
      </c>
      <c r="AO902">
        <v>2.8</v>
      </c>
      <c r="AP902">
        <v>4</v>
      </c>
      <c r="AQ902">
        <v>0.7</v>
      </c>
      <c r="AR902">
        <v>2608.5</v>
      </c>
      <c r="AS902">
        <v>1000</v>
      </c>
      <c r="AT902">
        <v>4.5919999999999996</v>
      </c>
      <c r="AU902">
        <v>2878</v>
      </c>
      <c r="AV902">
        <v>1150</v>
      </c>
      <c r="AW902">
        <v>763</v>
      </c>
      <c r="AX902">
        <v>100</v>
      </c>
      <c r="AY902">
        <v>1</v>
      </c>
      <c r="AZ902">
        <v>0.2</v>
      </c>
      <c r="BA902">
        <v>2.9420000000000002</v>
      </c>
    </row>
    <row r="903" spans="1:53" x14ac:dyDescent="0.2">
      <c r="A903" t="s">
        <v>400</v>
      </c>
      <c r="B903" t="s">
        <v>1178</v>
      </c>
      <c r="C903" t="s">
        <v>1243</v>
      </c>
      <c r="D903" t="s">
        <v>149</v>
      </c>
      <c r="E903" t="s">
        <v>150</v>
      </c>
      <c r="F903" t="s">
        <v>151</v>
      </c>
      <c r="G903" t="s">
        <v>1244</v>
      </c>
      <c r="H903" t="s">
        <v>3884</v>
      </c>
      <c r="I903">
        <v>7.1</v>
      </c>
      <c r="J903" t="s">
        <v>79</v>
      </c>
      <c r="K903">
        <v>42</v>
      </c>
      <c r="M903" t="s">
        <v>4305</v>
      </c>
      <c r="N903">
        <v>42</v>
      </c>
      <c r="O903">
        <v>42</v>
      </c>
      <c r="P903">
        <v>1</v>
      </c>
      <c r="Q903" t="s">
        <v>3875</v>
      </c>
      <c r="R903">
        <v>26</v>
      </c>
      <c r="S903" t="s">
        <v>3875</v>
      </c>
      <c r="V903">
        <v>21</v>
      </c>
      <c r="X903">
        <v>20</v>
      </c>
      <c r="Y903">
        <v>1025</v>
      </c>
      <c r="Z903" t="b">
        <v>1</v>
      </c>
      <c r="AA903">
        <v>0.5</v>
      </c>
      <c r="AC903">
        <v>15</v>
      </c>
      <c r="AD903">
        <v>0</v>
      </c>
      <c r="AG903" t="s">
        <v>90</v>
      </c>
      <c r="AH903">
        <v>5.8</v>
      </c>
      <c r="AI903">
        <v>5.7</v>
      </c>
      <c r="AN903">
        <v>2</v>
      </c>
      <c r="AO903">
        <v>2.8</v>
      </c>
      <c r="AP903">
        <v>4</v>
      </c>
      <c r="AQ903">
        <v>0.7</v>
      </c>
      <c r="AR903">
        <v>2608.5</v>
      </c>
      <c r="AS903">
        <v>1000</v>
      </c>
      <c r="AT903">
        <v>4.5919999999999996</v>
      </c>
      <c r="AU903">
        <v>2878</v>
      </c>
      <c r="AV903">
        <v>1150</v>
      </c>
      <c r="AW903">
        <v>763</v>
      </c>
      <c r="AX903">
        <v>100</v>
      </c>
      <c r="AY903">
        <v>1</v>
      </c>
      <c r="AZ903">
        <v>0.2</v>
      </c>
      <c r="BA903">
        <v>2.9420000000000002</v>
      </c>
    </row>
    <row r="904" spans="1:53" x14ac:dyDescent="0.2">
      <c r="A904" t="s">
        <v>400</v>
      </c>
      <c r="B904" t="s">
        <v>1178</v>
      </c>
      <c r="C904" t="s">
        <v>1243</v>
      </c>
      <c r="D904" t="s">
        <v>149</v>
      </c>
      <c r="E904" t="s">
        <v>150</v>
      </c>
      <c r="F904" t="s">
        <v>151</v>
      </c>
      <c r="G904" t="s">
        <v>1244</v>
      </c>
      <c r="H904" t="s">
        <v>254</v>
      </c>
      <c r="I904">
        <v>13.9</v>
      </c>
      <c r="J904" t="s">
        <v>79</v>
      </c>
      <c r="K904">
        <v>109</v>
      </c>
      <c r="M904" t="s">
        <v>4305</v>
      </c>
      <c r="N904">
        <v>110</v>
      </c>
      <c r="O904">
        <v>109</v>
      </c>
      <c r="P904">
        <v>9</v>
      </c>
      <c r="Q904" t="s">
        <v>3875</v>
      </c>
      <c r="R904">
        <v>25</v>
      </c>
      <c r="S904" t="s">
        <v>3875</v>
      </c>
      <c r="V904">
        <v>25</v>
      </c>
      <c r="W904" t="s">
        <v>4396</v>
      </c>
      <c r="X904">
        <v>20</v>
      </c>
      <c r="Y904">
        <v>1025</v>
      </c>
      <c r="Z904" t="b">
        <v>1</v>
      </c>
      <c r="AA904">
        <v>0.5</v>
      </c>
      <c r="AC904">
        <v>15</v>
      </c>
      <c r="AD904">
        <v>0</v>
      </c>
      <c r="AG904" t="s">
        <v>90</v>
      </c>
      <c r="AH904">
        <v>5.8</v>
      </c>
      <c r="AI904">
        <v>5.7</v>
      </c>
      <c r="AN904">
        <v>2</v>
      </c>
      <c r="AO904">
        <v>2.8</v>
      </c>
      <c r="AP904">
        <v>4</v>
      </c>
      <c r="AQ904">
        <v>0.7</v>
      </c>
      <c r="AR904">
        <v>2608.5</v>
      </c>
      <c r="AS904">
        <v>1000</v>
      </c>
      <c r="AT904">
        <v>4.5919999999999996</v>
      </c>
      <c r="AU904">
        <v>2878</v>
      </c>
      <c r="AV904">
        <v>1150</v>
      </c>
      <c r="AW904">
        <v>763</v>
      </c>
      <c r="AX904">
        <v>100</v>
      </c>
      <c r="AY904">
        <v>1</v>
      </c>
      <c r="AZ904">
        <v>0.2</v>
      </c>
      <c r="BA904">
        <v>2.9420000000000002</v>
      </c>
    </row>
    <row r="905" spans="1:53" x14ac:dyDescent="0.2">
      <c r="A905" t="s">
        <v>400</v>
      </c>
      <c r="B905" t="s">
        <v>1178</v>
      </c>
      <c r="C905" t="s">
        <v>1243</v>
      </c>
      <c r="D905" t="s">
        <v>149</v>
      </c>
      <c r="E905" t="s">
        <v>150</v>
      </c>
      <c r="F905" t="s">
        <v>151</v>
      </c>
      <c r="G905" t="s">
        <v>1244</v>
      </c>
      <c r="H905" t="s">
        <v>254</v>
      </c>
      <c r="I905">
        <v>13.9</v>
      </c>
      <c r="J905" t="s">
        <v>79</v>
      </c>
      <c r="K905">
        <v>89</v>
      </c>
      <c r="M905" t="s">
        <v>4305</v>
      </c>
      <c r="N905">
        <v>91</v>
      </c>
      <c r="O905">
        <v>89</v>
      </c>
      <c r="P905">
        <v>13</v>
      </c>
      <c r="Q905" t="s">
        <v>3875</v>
      </c>
      <c r="R905">
        <v>49</v>
      </c>
      <c r="S905" t="s">
        <v>3875</v>
      </c>
      <c r="V905">
        <v>22</v>
      </c>
      <c r="W905" t="s">
        <v>4396</v>
      </c>
      <c r="X905">
        <v>20</v>
      </c>
      <c r="Y905">
        <v>1025</v>
      </c>
      <c r="Z905" t="b">
        <v>1</v>
      </c>
      <c r="AA905">
        <v>0.5</v>
      </c>
      <c r="AC905">
        <v>15</v>
      </c>
      <c r="AD905">
        <v>0</v>
      </c>
      <c r="AG905" t="s">
        <v>90</v>
      </c>
      <c r="AH905">
        <v>5.8</v>
      </c>
      <c r="AI905">
        <v>5.7</v>
      </c>
      <c r="AN905">
        <v>2</v>
      </c>
      <c r="AO905">
        <v>2.8</v>
      </c>
      <c r="AP905">
        <v>4</v>
      </c>
      <c r="AQ905">
        <v>0.7</v>
      </c>
      <c r="AR905">
        <v>2608.5</v>
      </c>
      <c r="AS905">
        <v>1000</v>
      </c>
      <c r="AT905">
        <v>4.5919999999999996</v>
      </c>
      <c r="AU905">
        <v>2878</v>
      </c>
      <c r="AV905">
        <v>1150</v>
      </c>
      <c r="AW905">
        <v>763</v>
      </c>
      <c r="AX905">
        <v>100</v>
      </c>
      <c r="AY905">
        <v>1</v>
      </c>
      <c r="AZ905">
        <v>0.2</v>
      </c>
      <c r="BA905">
        <v>2.9420000000000002</v>
      </c>
    </row>
    <row r="906" spans="1:53" x14ac:dyDescent="0.2">
      <c r="A906" t="s">
        <v>400</v>
      </c>
      <c r="B906" t="s">
        <v>1178</v>
      </c>
      <c r="C906" t="s">
        <v>1243</v>
      </c>
      <c r="D906" t="s">
        <v>149</v>
      </c>
      <c r="E906" t="s">
        <v>150</v>
      </c>
      <c r="F906" t="s">
        <v>151</v>
      </c>
      <c r="G906" t="s">
        <v>1244</v>
      </c>
      <c r="H906" t="s">
        <v>3207</v>
      </c>
      <c r="I906">
        <v>7</v>
      </c>
      <c r="J906" t="s">
        <v>79</v>
      </c>
      <c r="K906">
        <v>42</v>
      </c>
      <c r="M906" t="s">
        <v>4305</v>
      </c>
      <c r="N906">
        <v>43</v>
      </c>
      <c r="O906">
        <v>42</v>
      </c>
      <c r="P906">
        <v>1</v>
      </c>
      <c r="Q906" t="s">
        <v>3875</v>
      </c>
      <c r="R906">
        <v>15</v>
      </c>
      <c r="S906" t="s">
        <v>3875</v>
      </c>
      <c r="V906">
        <v>18</v>
      </c>
      <c r="W906" t="s">
        <v>4398</v>
      </c>
      <c r="X906">
        <v>20</v>
      </c>
      <c r="Y906">
        <v>1025</v>
      </c>
      <c r="Z906" t="b">
        <v>1</v>
      </c>
      <c r="AA906">
        <v>0.5</v>
      </c>
      <c r="AC906">
        <v>15</v>
      </c>
      <c r="AD906">
        <v>0</v>
      </c>
      <c r="AG906" t="s">
        <v>90</v>
      </c>
      <c r="AH906">
        <v>5.8</v>
      </c>
      <c r="AI906">
        <v>5.7</v>
      </c>
      <c r="AN906">
        <v>2</v>
      </c>
      <c r="AO906">
        <v>2.8</v>
      </c>
      <c r="AP906">
        <v>4</v>
      </c>
      <c r="AQ906">
        <v>0.7</v>
      </c>
      <c r="AR906">
        <v>2608.5</v>
      </c>
      <c r="AS906">
        <v>1000</v>
      </c>
      <c r="AT906">
        <v>4.5919999999999996</v>
      </c>
      <c r="AU906">
        <v>2878</v>
      </c>
      <c r="AV906">
        <v>1150</v>
      </c>
      <c r="AW906">
        <v>763</v>
      </c>
      <c r="AX906">
        <v>100</v>
      </c>
      <c r="AY906">
        <v>1</v>
      </c>
      <c r="AZ906">
        <v>0.2</v>
      </c>
      <c r="BA906">
        <v>2.9420000000000002</v>
      </c>
    </row>
    <row r="907" spans="1:53" x14ac:dyDescent="0.2">
      <c r="A907" t="s">
        <v>400</v>
      </c>
      <c r="B907" t="s">
        <v>1178</v>
      </c>
      <c r="C907" t="s">
        <v>1243</v>
      </c>
      <c r="D907" t="s">
        <v>149</v>
      </c>
      <c r="E907" t="s">
        <v>150</v>
      </c>
      <c r="F907" t="s">
        <v>151</v>
      </c>
      <c r="G907" t="s">
        <v>1244</v>
      </c>
      <c r="H907" t="s">
        <v>3207</v>
      </c>
      <c r="I907">
        <v>7.1</v>
      </c>
      <c r="J907" t="s">
        <v>79</v>
      </c>
      <c r="K907">
        <v>43</v>
      </c>
      <c r="M907" t="s">
        <v>4305</v>
      </c>
      <c r="N907">
        <v>43</v>
      </c>
      <c r="O907">
        <v>43</v>
      </c>
      <c r="P907">
        <v>3</v>
      </c>
      <c r="Q907" t="s">
        <v>3874</v>
      </c>
      <c r="R907">
        <v>6</v>
      </c>
      <c r="S907" t="s">
        <v>3874</v>
      </c>
      <c r="V907">
        <v>19</v>
      </c>
      <c r="X907">
        <v>20</v>
      </c>
      <c r="Y907">
        <v>1025</v>
      </c>
      <c r="Z907" t="b">
        <v>1</v>
      </c>
      <c r="AA907">
        <v>0.5</v>
      </c>
      <c r="AC907">
        <v>15</v>
      </c>
      <c r="AD907">
        <v>0</v>
      </c>
      <c r="AG907" t="s">
        <v>90</v>
      </c>
      <c r="AH907">
        <v>5.8</v>
      </c>
      <c r="AI907">
        <v>5.7</v>
      </c>
      <c r="AN907">
        <v>2</v>
      </c>
      <c r="AO907">
        <v>2.8</v>
      </c>
      <c r="AP907">
        <v>4</v>
      </c>
      <c r="AQ907">
        <v>0.7</v>
      </c>
      <c r="AR907">
        <v>2608.5</v>
      </c>
      <c r="AS907">
        <v>1000</v>
      </c>
      <c r="AT907">
        <v>4.5919999999999996</v>
      </c>
      <c r="AU907">
        <v>2878</v>
      </c>
      <c r="AV907">
        <v>1150</v>
      </c>
      <c r="AW907">
        <v>763</v>
      </c>
      <c r="AX907">
        <v>100</v>
      </c>
      <c r="AY907">
        <v>1</v>
      </c>
      <c r="AZ907">
        <v>0.2</v>
      </c>
      <c r="BA907">
        <v>2.9420000000000002</v>
      </c>
    </row>
    <row r="908" spans="1:53" x14ac:dyDescent="0.2">
      <c r="A908" t="s">
        <v>400</v>
      </c>
      <c r="B908" t="s">
        <v>1178</v>
      </c>
      <c r="C908" t="s">
        <v>1243</v>
      </c>
      <c r="D908" t="s">
        <v>149</v>
      </c>
      <c r="E908" t="s">
        <v>150</v>
      </c>
      <c r="F908" t="s">
        <v>151</v>
      </c>
      <c r="G908" t="s">
        <v>1244</v>
      </c>
      <c r="H908" t="s">
        <v>93</v>
      </c>
      <c r="I908">
        <v>13.9</v>
      </c>
      <c r="J908" t="s">
        <v>79</v>
      </c>
      <c r="K908">
        <v>69</v>
      </c>
      <c r="M908" t="s">
        <v>4305</v>
      </c>
      <c r="N908">
        <v>69</v>
      </c>
      <c r="O908">
        <v>69</v>
      </c>
      <c r="P908">
        <v>3</v>
      </c>
      <c r="Q908" t="s">
        <v>3874</v>
      </c>
      <c r="R908">
        <v>6</v>
      </c>
      <c r="S908" t="s">
        <v>3875</v>
      </c>
      <c r="V908">
        <v>15</v>
      </c>
      <c r="W908" t="s">
        <v>4397</v>
      </c>
      <c r="X908">
        <v>20</v>
      </c>
      <c r="Y908">
        <v>1025</v>
      </c>
      <c r="Z908" t="b">
        <v>1</v>
      </c>
      <c r="AA908">
        <v>0.5</v>
      </c>
      <c r="AC908">
        <v>15</v>
      </c>
      <c r="AD908">
        <v>0</v>
      </c>
      <c r="AG908" t="s">
        <v>90</v>
      </c>
      <c r="AH908">
        <v>5.8</v>
      </c>
      <c r="AI908">
        <v>5.7</v>
      </c>
      <c r="AN908">
        <v>2</v>
      </c>
      <c r="AO908">
        <v>2.8</v>
      </c>
      <c r="AP908">
        <v>4</v>
      </c>
      <c r="AQ908">
        <v>0.7</v>
      </c>
      <c r="AR908">
        <v>2608.5</v>
      </c>
      <c r="AS908">
        <v>1000</v>
      </c>
      <c r="AT908">
        <v>4.5919999999999996</v>
      </c>
      <c r="AU908">
        <v>2878</v>
      </c>
      <c r="AV908">
        <v>1150</v>
      </c>
      <c r="AW908">
        <v>763</v>
      </c>
      <c r="AX908">
        <v>100</v>
      </c>
      <c r="AY908">
        <v>1</v>
      </c>
      <c r="AZ908">
        <v>0.2</v>
      </c>
      <c r="BA908">
        <v>2.9420000000000002</v>
      </c>
    </row>
    <row r="909" spans="1:53" x14ac:dyDescent="0.2">
      <c r="A909" t="s">
        <v>400</v>
      </c>
      <c r="B909" t="s">
        <v>1178</v>
      </c>
      <c r="C909" t="s">
        <v>1243</v>
      </c>
      <c r="D909" t="s">
        <v>149</v>
      </c>
      <c r="E909" t="s">
        <v>150</v>
      </c>
      <c r="F909" t="s">
        <v>151</v>
      </c>
      <c r="G909" t="s">
        <v>1244</v>
      </c>
      <c r="H909" t="s">
        <v>93</v>
      </c>
      <c r="I909">
        <v>13.9</v>
      </c>
      <c r="J909" t="s">
        <v>79</v>
      </c>
      <c r="K909">
        <v>68</v>
      </c>
      <c r="M909" t="s">
        <v>4305</v>
      </c>
      <c r="N909">
        <v>68</v>
      </c>
      <c r="O909">
        <v>68</v>
      </c>
      <c r="P909">
        <v>0</v>
      </c>
      <c r="Q909" t="s">
        <v>3874</v>
      </c>
      <c r="R909">
        <v>6</v>
      </c>
      <c r="S909" t="s">
        <v>3875</v>
      </c>
      <c r="V909">
        <v>16</v>
      </c>
      <c r="X909">
        <v>20</v>
      </c>
      <c r="Y909">
        <v>1025</v>
      </c>
      <c r="Z909" t="b">
        <v>1</v>
      </c>
      <c r="AA909">
        <v>0.5</v>
      </c>
      <c r="AC909">
        <v>15</v>
      </c>
      <c r="AD909">
        <v>0</v>
      </c>
      <c r="AG909" t="s">
        <v>90</v>
      </c>
      <c r="AH909">
        <v>5.8</v>
      </c>
      <c r="AI909">
        <v>5.7</v>
      </c>
      <c r="AN909">
        <v>2</v>
      </c>
      <c r="AO909">
        <v>2.8</v>
      </c>
      <c r="AP909">
        <v>4</v>
      </c>
      <c r="AQ909">
        <v>0.7</v>
      </c>
      <c r="AR909">
        <v>2608.5</v>
      </c>
      <c r="AS909">
        <v>1000</v>
      </c>
      <c r="AT909">
        <v>4.5919999999999996</v>
      </c>
      <c r="AU909">
        <v>2878</v>
      </c>
      <c r="AV909">
        <v>1150</v>
      </c>
      <c r="AW909">
        <v>763</v>
      </c>
      <c r="AX909">
        <v>100</v>
      </c>
      <c r="AY909">
        <v>1</v>
      </c>
      <c r="AZ909">
        <v>0.2</v>
      </c>
      <c r="BA909">
        <v>2.9420000000000002</v>
      </c>
    </row>
    <row r="910" spans="1:53" x14ac:dyDescent="0.2">
      <c r="A910" t="s">
        <v>400</v>
      </c>
      <c r="B910" t="s">
        <v>1178</v>
      </c>
      <c r="C910" t="s">
        <v>1243</v>
      </c>
      <c r="D910" t="s">
        <v>149</v>
      </c>
      <c r="E910" t="s">
        <v>150</v>
      </c>
      <c r="F910" t="s">
        <v>151</v>
      </c>
      <c r="G910" t="s">
        <v>1244</v>
      </c>
      <c r="H910" t="s">
        <v>1719</v>
      </c>
      <c r="I910">
        <v>13.5</v>
      </c>
      <c r="J910" t="s">
        <v>118</v>
      </c>
      <c r="K910">
        <v>63</v>
      </c>
      <c r="M910" t="s">
        <v>4305</v>
      </c>
      <c r="N910">
        <v>64</v>
      </c>
      <c r="O910">
        <v>63</v>
      </c>
      <c r="P910">
        <v>1</v>
      </c>
      <c r="Q910" t="s">
        <v>3875</v>
      </c>
      <c r="R910">
        <v>32</v>
      </c>
      <c r="S910" t="s">
        <v>3875</v>
      </c>
      <c r="V910">
        <v>15</v>
      </c>
      <c r="X910">
        <v>20</v>
      </c>
      <c r="Y910">
        <v>1025</v>
      </c>
      <c r="Z910" t="b">
        <v>1</v>
      </c>
      <c r="AA910">
        <v>0.5</v>
      </c>
      <c r="AC910">
        <v>15</v>
      </c>
      <c r="AD910">
        <v>0</v>
      </c>
      <c r="AG910" t="s">
        <v>90</v>
      </c>
      <c r="AH910">
        <v>5.8</v>
      </c>
      <c r="AI910">
        <v>5.7</v>
      </c>
      <c r="AN910">
        <v>2</v>
      </c>
      <c r="AO910">
        <v>2.8</v>
      </c>
      <c r="AP910">
        <v>4</v>
      </c>
      <c r="AQ910">
        <v>0.7</v>
      </c>
      <c r="AR910">
        <v>2608.5</v>
      </c>
      <c r="AS910">
        <v>1000</v>
      </c>
      <c r="AT910">
        <v>4.5919999999999996</v>
      </c>
      <c r="AU910">
        <v>2878</v>
      </c>
      <c r="AV910">
        <v>1150</v>
      </c>
      <c r="AW910">
        <v>763</v>
      </c>
      <c r="AX910">
        <v>100</v>
      </c>
      <c r="AY910">
        <v>1</v>
      </c>
      <c r="AZ910">
        <v>0.2</v>
      </c>
      <c r="BA910">
        <v>2.9420000000000002</v>
      </c>
    </row>
    <row r="911" spans="1:53" x14ac:dyDescent="0.2">
      <c r="A911" t="s">
        <v>400</v>
      </c>
      <c r="B911" t="s">
        <v>1178</v>
      </c>
      <c r="C911" t="s">
        <v>1243</v>
      </c>
      <c r="D911" t="s">
        <v>149</v>
      </c>
      <c r="E911" t="s">
        <v>150</v>
      </c>
      <c r="F911" t="s">
        <v>151</v>
      </c>
      <c r="G911" t="s">
        <v>1244</v>
      </c>
      <c r="H911" t="s">
        <v>1719</v>
      </c>
      <c r="I911">
        <v>13.5</v>
      </c>
      <c r="J911" t="s">
        <v>118</v>
      </c>
      <c r="K911">
        <v>66</v>
      </c>
      <c r="M911" t="s">
        <v>4305</v>
      </c>
      <c r="N911">
        <v>67</v>
      </c>
      <c r="O911">
        <v>66</v>
      </c>
      <c r="P911">
        <v>3</v>
      </c>
      <c r="Q911" t="s">
        <v>3875</v>
      </c>
      <c r="R911">
        <v>17</v>
      </c>
      <c r="S911" t="s">
        <v>3874</v>
      </c>
      <c r="V911">
        <v>14</v>
      </c>
      <c r="X911">
        <v>20</v>
      </c>
      <c r="Y911">
        <v>1025</v>
      </c>
      <c r="Z911" t="b">
        <v>1</v>
      </c>
      <c r="AA911">
        <v>0.5</v>
      </c>
      <c r="AC911">
        <v>15</v>
      </c>
      <c r="AD911">
        <v>0</v>
      </c>
      <c r="AG911" t="s">
        <v>90</v>
      </c>
      <c r="AH911">
        <v>5.8</v>
      </c>
      <c r="AI911">
        <v>5.7</v>
      </c>
      <c r="AN911">
        <v>2</v>
      </c>
      <c r="AO911">
        <v>2.8</v>
      </c>
      <c r="AP911">
        <v>4</v>
      </c>
      <c r="AQ911">
        <v>0.7</v>
      </c>
      <c r="AR911">
        <v>2608.5</v>
      </c>
      <c r="AS911">
        <v>1000</v>
      </c>
      <c r="AT911">
        <v>4.5919999999999996</v>
      </c>
      <c r="AU911">
        <v>2878</v>
      </c>
      <c r="AV911">
        <v>1150</v>
      </c>
      <c r="AW911">
        <v>763</v>
      </c>
      <c r="AX911">
        <v>100</v>
      </c>
      <c r="AY911">
        <v>1</v>
      </c>
      <c r="AZ911">
        <v>0.2</v>
      </c>
      <c r="BA911">
        <v>2.9420000000000002</v>
      </c>
    </row>
    <row r="912" spans="1:53" x14ac:dyDescent="0.2">
      <c r="A912" t="s">
        <v>400</v>
      </c>
      <c r="B912" t="s">
        <v>1178</v>
      </c>
      <c r="C912" t="s">
        <v>1243</v>
      </c>
      <c r="D912" t="s">
        <v>149</v>
      </c>
      <c r="E912" t="s">
        <v>150</v>
      </c>
      <c r="F912" t="s">
        <v>151</v>
      </c>
      <c r="G912" t="s">
        <v>1244</v>
      </c>
      <c r="H912" t="s">
        <v>1929</v>
      </c>
      <c r="I912">
        <v>7.4</v>
      </c>
      <c r="J912" t="s">
        <v>118</v>
      </c>
      <c r="K912">
        <v>51</v>
      </c>
      <c r="M912" t="s">
        <v>4305</v>
      </c>
      <c r="N912">
        <v>51</v>
      </c>
      <c r="O912">
        <v>51</v>
      </c>
      <c r="P912">
        <v>3</v>
      </c>
      <c r="Q912" t="s">
        <v>3875</v>
      </c>
      <c r="R912">
        <v>12</v>
      </c>
      <c r="S912" t="s">
        <v>3874</v>
      </c>
      <c r="V912">
        <v>22</v>
      </c>
      <c r="X912">
        <v>20</v>
      </c>
      <c r="Y912">
        <v>1025</v>
      </c>
      <c r="Z912" t="b">
        <v>1</v>
      </c>
      <c r="AA912">
        <v>0.5</v>
      </c>
      <c r="AC912">
        <v>15</v>
      </c>
      <c r="AD912">
        <v>0</v>
      </c>
      <c r="AG912" t="s">
        <v>90</v>
      </c>
      <c r="AH912">
        <v>5.8</v>
      </c>
      <c r="AI912">
        <v>5.7</v>
      </c>
      <c r="AN912">
        <v>2</v>
      </c>
      <c r="AO912">
        <v>2.8</v>
      </c>
      <c r="AP912">
        <v>4</v>
      </c>
      <c r="AQ912">
        <v>0.7</v>
      </c>
      <c r="AR912">
        <v>2608.5</v>
      </c>
      <c r="AS912">
        <v>1000</v>
      </c>
      <c r="AT912">
        <v>4.5919999999999996</v>
      </c>
      <c r="AU912">
        <v>2878</v>
      </c>
      <c r="AV912">
        <v>1150</v>
      </c>
      <c r="AW912">
        <v>763</v>
      </c>
      <c r="AX912">
        <v>100</v>
      </c>
      <c r="AY912">
        <v>1</v>
      </c>
      <c r="AZ912">
        <v>0.2</v>
      </c>
      <c r="BA912">
        <v>2.9420000000000002</v>
      </c>
    </row>
    <row r="913" spans="1:53" x14ac:dyDescent="0.2">
      <c r="A913" t="s">
        <v>400</v>
      </c>
      <c r="B913" t="s">
        <v>1178</v>
      </c>
      <c r="C913" t="s">
        <v>1243</v>
      </c>
      <c r="D913" t="s">
        <v>149</v>
      </c>
      <c r="E913" t="s">
        <v>150</v>
      </c>
      <c r="F913" t="s">
        <v>151</v>
      </c>
      <c r="G913" t="s">
        <v>1244</v>
      </c>
      <c r="H913" t="s">
        <v>1929</v>
      </c>
      <c r="I913">
        <v>7.4</v>
      </c>
      <c r="J913" t="s">
        <v>118</v>
      </c>
      <c r="K913">
        <v>51</v>
      </c>
      <c r="M913" t="s">
        <v>4305</v>
      </c>
      <c r="N913">
        <v>52</v>
      </c>
      <c r="O913">
        <v>51</v>
      </c>
      <c r="P913">
        <v>1</v>
      </c>
      <c r="Q913" t="s">
        <v>3875</v>
      </c>
      <c r="R913">
        <v>22</v>
      </c>
      <c r="S913" t="s">
        <v>3874</v>
      </c>
      <c r="V913">
        <v>26</v>
      </c>
      <c r="X913">
        <v>20</v>
      </c>
      <c r="Y913">
        <v>1025</v>
      </c>
      <c r="Z913" t="b">
        <v>1</v>
      </c>
      <c r="AA913">
        <v>0.5</v>
      </c>
      <c r="AC913">
        <v>15</v>
      </c>
      <c r="AD913">
        <v>0</v>
      </c>
      <c r="AG913" t="s">
        <v>90</v>
      </c>
      <c r="AH913">
        <v>5.8</v>
      </c>
      <c r="AI913">
        <v>5.7</v>
      </c>
      <c r="AN913">
        <v>2</v>
      </c>
      <c r="AO913">
        <v>2.8</v>
      </c>
      <c r="AP913">
        <v>4</v>
      </c>
      <c r="AQ913">
        <v>0.7</v>
      </c>
      <c r="AR913">
        <v>2608.5</v>
      </c>
      <c r="AS913">
        <v>1000</v>
      </c>
      <c r="AT913">
        <v>4.5919999999999996</v>
      </c>
      <c r="AU913">
        <v>2878</v>
      </c>
      <c r="AV913">
        <v>1150</v>
      </c>
      <c r="AW913">
        <v>763</v>
      </c>
      <c r="AX913">
        <v>100</v>
      </c>
      <c r="AY913">
        <v>1</v>
      </c>
      <c r="AZ913">
        <v>0.2</v>
      </c>
      <c r="BA913">
        <v>2.9420000000000002</v>
      </c>
    </row>
    <row r="914" spans="1:53" x14ac:dyDescent="0.2">
      <c r="A914" t="s">
        <v>400</v>
      </c>
      <c r="B914" t="s">
        <v>1178</v>
      </c>
      <c r="C914" t="s">
        <v>1245</v>
      </c>
      <c r="D914" t="s">
        <v>149</v>
      </c>
      <c r="E914" t="s">
        <v>150</v>
      </c>
      <c r="F914" t="s">
        <v>151</v>
      </c>
      <c r="G914" t="s">
        <v>1246</v>
      </c>
      <c r="H914" t="s">
        <v>866</v>
      </c>
      <c r="I914">
        <v>14</v>
      </c>
      <c r="J914" t="s">
        <v>79</v>
      </c>
      <c r="K914">
        <v>78</v>
      </c>
      <c r="L914">
        <v>1000</v>
      </c>
      <c r="M914" t="s">
        <v>4305</v>
      </c>
      <c r="N914">
        <v>79</v>
      </c>
      <c r="O914">
        <v>78</v>
      </c>
      <c r="P914">
        <v>9</v>
      </c>
      <c r="Q914" t="s">
        <v>3874</v>
      </c>
      <c r="R914">
        <v>23</v>
      </c>
      <c r="S914" t="s">
        <v>3874</v>
      </c>
      <c r="V914">
        <v>18</v>
      </c>
      <c r="W914" t="s">
        <v>4388</v>
      </c>
      <c r="X914">
        <v>20</v>
      </c>
      <c r="Y914">
        <v>1025</v>
      </c>
      <c r="Z914" t="b">
        <v>1</v>
      </c>
      <c r="AA914">
        <v>0.5</v>
      </c>
      <c r="AC914">
        <v>13</v>
      </c>
      <c r="AD914">
        <v>300</v>
      </c>
      <c r="AG914" t="s">
        <v>90</v>
      </c>
      <c r="AH914">
        <v>5.9</v>
      </c>
      <c r="AI914">
        <v>5.7</v>
      </c>
      <c r="AN914">
        <v>2</v>
      </c>
      <c r="AO914">
        <v>2.8</v>
      </c>
      <c r="AP914">
        <v>4</v>
      </c>
      <c r="AQ914">
        <v>0.7</v>
      </c>
      <c r="AR914">
        <v>2608.5</v>
      </c>
      <c r="AS914">
        <v>1000</v>
      </c>
      <c r="AT914">
        <v>4.5919999999999996</v>
      </c>
      <c r="AU914">
        <v>2878</v>
      </c>
      <c r="AV914">
        <v>1150</v>
      </c>
      <c r="AW914">
        <v>763</v>
      </c>
      <c r="AX914">
        <v>100</v>
      </c>
      <c r="AY914">
        <v>1</v>
      </c>
      <c r="AZ914">
        <v>0.2</v>
      </c>
      <c r="BA914">
        <v>2.9420000000000002</v>
      </c>
    </row>
    <row r="915" spans="1:53" x14ac:dyDescent="0.2">
      <c r="A915" t="s">
        <v>400</v>
      </c>
      <c r="B915" t="s">
        <v>1178</v>
      </c>
      <c r="C915" t="s">
        <v>1245</v>
      </c>
      <c r="D915" t="s">
        <v>149</v>
      </c>
      <c r="E915" t="s">
        <v>150</v>
      </c>
      <c r="F915" t="s">
        <v>151</v>
      </c>
      <c r="G915" t="s">
        <v>1246</v>
      </c>
      <c r="H915" t="s">
        <v>252</v>
      </c>
      <c r="I915">
        <v>14</v>
      </c>
      <c r="J915" t="s">
        <v>79</v>
      </c>
      <c r="K915">
        <v>67</v>
      </c>
      <c r="L915">
        <v>1000</v>
      </c>
      <c r="M915" t="s">
        <v>4305</v>
      </c>
      <c r="N915">
        <v>67</v>
      </c>
      <c r="O915">
        <v>67</v>
      </c>
      <c r="P915">
        <v>1</v>
      </c>
      <c r="Q915" t="s">
        <v>3874</v>
      </c>
      <c r="R915">
        <v>11</v>
      </c>
      <c r="S915" t="s">
        <v>3874</v>
      </c>
      <c r="V915">
        <v>15</v>
      </c>
      <c r="W915" t="s">
        <v>4388</v>
      </c>
      <c r="X915">
        <v>20</v>
      </c>
      <c r="Y915">
        <v>1025</v>
      </c>
      <c r="Z915" t="b">
        <v>1</v>
      </c>
      <c r="AA915">
        <v>0.5</v>
      </c>
      <c r="AC915">
        <v>13</v>
      </c>
      <c r="AD915">
        <v>300</v>
      </c>
      <c r="AG915" t="s">
        <v>90</v>
      </c>
      <c r="AH915">
        <v>5.9</v>
      </c>
      <c r="AI915">
        <v>5.7</v>
      </c>
      <c r="AN915">
        <v>2</v>
      </c>
      <c r="AO915">
        <v>2.8</v>
      </c>
      <c r="AP915">
        <v>4</v>
      </c>
      <c r="AQ915">
        <v>0.7</v>
      </c>
      <c r="AR915">
        <v>2608.5</v>
      </c>
      <c r="AS915">
        <v>1000</v>
      </c>
      <c r="AT915">
        <v>4.5919999999999996</v>
      </c>
      <c r="AU915">
        <v>2878</v>
      </c>
      <c r="AV915">
        <v>1150</v>
      </c>
      <c r="AW915">
        <v>763</v>
      </c>
      <c r="AX915">
        <v>100</v>
      </c>
      <c r="AY915">
        <v>1</v>
      </c>
      <c r="AZ915">
        <v>0.2</v>
      </c>
      <c r="BA915">
        <v>2.9420000000000002</v>
      </c>
    </row>
    <row r="916" spans="1:53" x14ac:dyDescent="0.2">
      <c r="A916" t="s">
        <v>400</v>
      </c>
      <c r="B916" t="s">
        <v>1178</v>
      </c>
      <c r="C916" t="s">
        <v>1245</v>
      </c>
      <c r="D916" t="s">
        <v>149</v>
      </c>
      <c r="E916" t="s">
        <v>150</v>
      </c>
      <c r="F916" t="s">
        <v>151</v>
      </c>
      <c r="G916" t="s">
        <v>1246</v>
      </c>
      <c r="H916" t="s">
        <v>3359</v>
      </c>
      <c r="I916">
        <v>6.3</v>
      </c>
      <c r="J916" t="s">
        <v>79</v>
      </c>
      <c r="K916">
        <v>39</v>
      </c>
      <c r="L916">
        <v>1000</v>
      </c>
      <c r="M916" t="s">
        <v>4305</v>
      </c>
      <c r="N916">
        <v>40</v>
      </c>
      <c r="O916">
        <v>39</v>
      </c>
      <c r="P916">
        <v>2</v>
      </c>
      <c r="Q916" t="s">
        <v>3874</v>
      </c>
      <c r="R916">
        <v>10</v>
      </c>
      <c r="S916" t="s">
        <v>3874</v>
      </c>
      <c r="V916">
        <v>22</v>
      </c>
      <c r="W916" t="s">
        <v>4388</v>
      </c>
      <c r="X916">
        <v>20</v>
      </c>
      <c r="Y916">
        <v>1025</v>
      </c>
      <c r="Z916" t="b">
        <v>1</v>
      </c>
      <c r="AA916">
        <v>0.5</v>
      </c>
      <c r="AC916">
        <v>13</v>
      </c>
      <c r="AD916">
        <v>300</v>
      </c>
      <c r="AG916" t="s">
        <v>90</v>
      </c>
      <c r="AH916">
        <v>5.9</v>
      </c>
      <c r="AI916">
        <v>5.7</v>
      </c>
      <c r="AN916">
        <v>2</v>
      </c>
      <c r="AO916">
        <v>2.8</v>
      </c>
      <c r="AP916">
        <v>4</v>
      </c>
      <c r="AQ916">
        <v>0.7</v>
      </c>
      <c r="AR916">
        <v>2608.5</v>
      </c>
      <c r="AS916">
        <v>1000</v>
      </c>
      <c r="AT916">
        <v>4.5919999999999996</v>
      </c>
      <c r="AU916">
        <v>2878</v>
      </c>
      <c r="AV916">
        <v>1150</v>
      </c>
      <c r="AW916">
        <v>763</v>
      </c>
      <c r="AX916">
        <v>100</v>
      </c>
      <c r="AY916">
        <v>1</v>
      </c>
      <c r="AZ916">
        <v>0.2</v>
      </c>
      <c r="BA916">
        <v>2.9420000000000002</v>
      </c>
    </row>
    <row r="917" spans="1:53" x14ac:dyDescent="0.2">
      <c r="A917" t="s">
        <v>400</v>
      </c>
      <c r="B917" t="s">
        <v>1178</v>
      </c>
      <c r="C917" t="s">
        <v>1245</v>
      </c>
      <c r="D917" t="s">
        <v>149</v>
      </c>
      <c r="E917" t="s">
        <v>150</v>
      </c>
      <c r="F917" t="s">
        <v>151</v>
      </c>
      <c r="G917" t="s">
        <v>1246</v>
      </c>
      <c r="H917" t="s">
        <v>1398</v>
      </c>
      <c r="I917">
        <v>7.9</v>
      </c>
      <c r="J917" t="s">
        <v>79</v>
      </c>
      <c r="K917">
        <v>45</v>
      </c>
      <c r="L917">
        <v>1000</v>
      </c>
      <c r="M917" t="s">
        <v>4305</v>
      </c>
      <c r="N917">
        <v>45</v>
      </c>
      <c r="O917">
        <v>45</v>
      </c>
      <c r="P917">
        <v>0</v>
      </c>
      <c r="Q917" t="s">
        <v>3874</v>
      </c>
      <c r="R917">
        <v>5</v>
      </c>
      <c r="S917" t="s">
        <v>3874</v>
      </c>
      <c r="V917">
        <v>20</v>
      </c>
      <c r="X917">
        <v>20</v>
      </c>
      <c r="Y917">
        <v>1025</v>
      </c>
      <c r="Z917" t="b">
        <v>1</v>
      </c>
      <c r="AA917">
        <v>0.5</v>
      </c>
      <c r="AC917">
        <v>13</v>
      </c>
      <c r="AD917">
        <v>300</v>
      </c>
      <c r="AG917" t="s">
        <v>90</v>
      </c>
      <c r="AH917">
        <v>5.9</v>
      </c>
      <c r="AI917">
        <v>5.7</v>
      </c>
      <c r="AN917">
        <v>2</v>
      </c>
      <c r="AO917">
        <v>2.8</v>
      </c>
      <c r="AP917">
        <v>4</v>
      </c>
      <c r="AQ917">
        <v>0.7</v>
      </c>
      <c r="AR917">
        <v>2608.5</v>
      </c>
      <c r="AS917">
        <v>1000</v>
      </c>
      <c r="AT917">
        <v>4.5919999999999996</v>
      </c>
      <c r="AU917">
        <v>2878</v>
      </c>
      <c r="AV917">
        <v>1150</v>
      </c>
      <c r="AW917">
        <v>763</v>
      </c>
      <c r="AX917">
        <v>100</v>
      </c>
      <c r="AY917">
        <v>1</v>
      </c>
      <c r="AZ917">
        <v>0.2</v>
      </c>
      <c r="BA917">
        <v>2.9420000000000002</v>
      </c>
    </row>
    <row r="918" spans="1:53" x14ac:dyDescent="0.2">
      <c r="A918" t="s">
        <v>400</v>
      </c>
      <c r="B918" t="s">
        <v>1178</v>
      </c>
      <c r="C918" t="s">
        <v>1245</v>
      </c>
      <c r="D918" t="s">
        <v>149</v>
      </c>
      <c r="E918" t="s">
        <v>150</v>
      </c>
      <c r="F918" t="s">
        <v>151</v>
      </c>
      <c r="G918" t="s">
        <v>1246</v>
      </c>
      <c r="H918" t="s">
        <v>4476</v>
      </c>
      <c r="I918">
        <v>14</v>
      </c>
      <c r="J918" t="s">
        <v>79</v>
      </c>
      <c r="K918">
        <v>64</v>
      </c>
      <c r="L918">
        <v>1000</v>
      </c>
      <c r="M918" t="s">
        <v>4305</v>
      </c>
      <c r="N918">
        <v>65</v>
      </c>
      <c r="O918">
        <v>64</v>
      </c>
      <c r="P918">
        <v>5</v>
      </c>
      <c r="Q918" t="s">
        <v>3874</v>
      </c>
      <c r="R918">
        <v>10</v>
      </c>
      <c r="S918" t="s">
        <v>3874</v>
      </c>
      <c r="V918">
        <v>16</v>
      </c>
      <c r="X918">
        <v>20</v>
      </c>
      <c r="Y918">
        <v>1025</v>
      </c>
      <c r="Z918" t="b">
        <v>1</v>
      </c>
      <c r="AA918">
        <v>0.5</v>
      </c>
      <c r="AC918">
        <v>13</v>
      </c>
      <c r="AD918">
        <v>300</v>
      </c>
      <c r="AG918" t="s">
        <v>90</v>
      </c>
      <c r="AH918">
        <v>5.9</v>
      </c>
      <c r="AI918">
        <v>5.7</v>
      </c>
      <c r="AN918">
        <v>2</v>
      </c>
      <c r="AO918">
        <v>2.8</v>
      </c>
      <c r="AP918">
        <v>4</v>
      </c>
      <c r="AQ918">
        <v>0.7</v>
      </c>
      <c r="AR918">
        <v>2608.5</v>
      </c>
      <c r="AS918">
        <v>1000</v>
      </c>
      <c r="AT918">
        <v>4.5919999999999996</v>
      </c>
      <c r="AU918">
        <v>2878</v>
      </c>
      <c r="AV918">
        <v>1150</v>
      </c>
      <c r="AW918">
        <v>763</v>
      </c>
      <c r="AX918">
        <v>100</v>
      </c>
      <c r="AY918">
        <v>1</v>
      </c>
      <c r="AZ918">
        <v>0.2</v>
      </c>
      <c r="BA918">
        <v>2.9420000000000002</v>
      </c>
    </row>
    <row r="919" spans="1:53" x14ac:dyDescent="0.2">
      <c r="A919" t="s">
        <v>400</v>
      </c>
      <c r="B919" t="s">
        <v>1178</v>
      </c>
      <c r="C919" t="s">
        <v>1245</v>
      </c>
      <c r="D919" t="s">
        <v>149</v>
      </c>
      <c r="E919" t="s">
        <v>150</v>
      </c>
      <c r="F919" t="s">
        <v>151</v>
      </c>
      <c r="G919" t="s">
        <v>1246</v>
      </c>
      <c r="H919" t="s">
        <v>277</v>
      </c>
      <c r="I919">
        <v>14</v>
      </c>
      <c r="J919" t="s">
        <v>79</v>
      </c>
      <c r="K919">
        <v>71</v>
      </c>
      <c r="L919">
        <v>1000</v>
      </c>
      <c r="M919" t="s">
        <v>4305</v>
      </c>
      <c r="N919">
        <v>71</v>
      </c>
      <c r="O919">
        <v>71</v>
      </c>
      <c r="P919">
        <v>0</v>
      </c>
      <c r="Q919" t="s">
        <v>3874</v>
      </c>
      <c r="R919">
        <v>11</v>
      </c>
      <c r="S919" t="s">
        <v>3875</v>
      </c>
      <c r="V919">
        <v>14</v>
      </c>
      <c r="X919">
        <v>20</v>
      </c>
      <c r="Y919">
        <v>1025</v>
      </c>
      <c r="Z919" t="b">
        <v>1</v>
      </c>
      <c r="AA919">
        <v>0.5</v>
      </c>
      <c r="AC919">
        <v>13</v>
      </c>
      <c r="AD919">
        <v>300</v>
      </c>
      <c r="AG919" t="s">
        <v>90</v>
      </c>
      <c r="AH919">
        <v>5.9</v>
      </c>
      <c r="AI919">
        <v>5.7</v>
      </c>
      <c r="AN919">
        <v>2</v>
      </c>
      <c r="AO919">
        <v>2.8</v>
      </c>
      <c r="AP919">
        <v>4</v>
      </c>
      <c r="AQ919">
        <v>0.7</v>
      </c>
      <c r="AR919">
        <v>2608.5</v>
      </c>
      <c r="AS919">
        <v>1000</v>
      </c>
      <c r="AT919">
        <v>4.5919999999999996</v>
      </c>
      <c r="AU919">
        <v>2878</v>
      </c>
      <c r="AV919">
        <v>1150</v>
      </c>
      <c r="AW919">
        <v>763</v>
      </c>
      <c r="AX919">
        <v>100</v>
      </c>
      <c r="AY919">
        <v>1</v>
      </c>
      <c r="AZ919">
        <v>0.2</v>
      </c>
      <c r="BA919">
        <v>2.9420000000000002</v>
      </c>
    </row>
    <row r="920" spans="1:53" x14ac:dyDescent="0.2">
      <c r="A920" t="s">
        <v>400</v>
      </c>
      <c r="B920" t="s">
        <v>1178</v>
      </c>
      <c r="C920" t="s">
        <v>1245</v>
      </c>
      <c r="D920" t="s">
        <v>149</v>
      </c>
      <c r="E920" t="s">
        <v>150</v>
      </c>
      <c r="F920" t="s">
        <v>151</v>
      </c>
      <c r="G920" t="s">
        <v>1246</v>
      </c>
      <c r="H920" t="s">
        <v>1240</v>
      </c>
      <c r="I920">
        <v>6.8</v>
      </c>
      <c r="J920" t="s">
        <v>79</v>
      </c>
      <c r="K920">
        <v>42</v>
      </c>
      <c r="L920">
        <v>1000</v>
      </c>
      <c r="M920" t="s">
        <v>4305</v>
      </c>
      <c r="N920">
        <v>42</v>
      </c>
      <c r="O920">
        <v>42</v>
      </c>
      <c r="P920">
        <v>2</v>
      </c>
      <c r="Q920" t="s">
        <v>3874</v>
      </c>
      <c r="R920">
        <v>3</v>
      </c>
      <c r="S920" t="s">
        <v>3874</v>
      </c>
      <c r="V920">
        <v>22</v>
      </c>
      <c r="X920">
        <v>20</v>
      </c>
      <c r="Y920">
        <v>1025</v>
      </c>
      <c r="Z920" t="b">
        <v>1</v>
      </c>
      <c r="AA920">
        <v>0.5</v>
      </c>
      <c r="AC920">
        <v>13</v>
      </c>
      <c r="AD920">
        <v>300</v>
      </c>
      <c r="AG920" t="s">
        <v>90</v>
      </c>
      <c r="AH920">
        <v>5.9</v>
      </c>
      <c r="AI920">
        <v>5.7</v>
      </c>
      <c r="AN920">
        <v>2</v>
      </c>
      <c r="AO920">
        <v>2.8</v>
      </c>
      <c r="AP920">
        <v>4</v>
      </c>
      <c r="AQ920">
        <v>0.7</v>
      </c>
      <c r="AR920">
        <v>2608.5</v>
      </c>
      <c r="AS920">
        <v>1000</v>
      </c>
      <c r="AT920">
        <v>4.5919999999999996</v>
      </c>
      <c r="AU920">
        <v>2878</v>
      </c>
      <c r="AV920">
        <v>1150</v>
      </c>
      <c r="AW920">
        <v>763</v>
      </c>
      <c r="AX920">
        <v>100</v>
      </c>
      <c r="AY920">
        <v>1</v>
      </c>
      <c r="AZ920">
        <v>0.2</v>
      </c>
      <c r="BA920">
        <v>2.9420000000000002</v>
      </c>
    </row>
    <row r="921" spans="1:53" x14ac:dyDescent="0.2">
      <c r="A921" t="s">
        <v>400</v>
      </c>
      <c r="B921" t="s">
        <v>1178</v>
      </c>
      <c r="C921" t="s">
        <v>1245</v>
      </c>
      <c r="D921" t="s">
        <v>149</v>
      </c>
      <c r="E921" t="s">
        <v>150</v>
      </c>
      <c r="F921" t="s">
        <v>151</v>
      </c>
      <c r="G921" t="s">
        <v>1246</v>
      </c>
      <c r="H921" t="s">
        <v>3926</v>
      </c>
      <c r="I921">
        <v>7.2</v>
      </c>
      <c r="J921" t="s">
        <v>79</v>
      </c>
      <c r="K921">
        <v>46</v>
      </c>
      <c r="L921">
        <v>1000</v>
      </c>
      <c r="M921" t="s">
        <v>4305</v>
      </c>
      <c r="N921">
        <v>46</v>
      </c>
      <c r="O921">
        <v>46</v>
      </c>
      <c r="P921">
        <v>1</v>
      </c>
      <c r="Q921" t="s">
        <v>3874</v>
      </c>
      <c r="R921">
        <v>4</v>
      </c>
      <c r="S921" t="s">
        <v>3874</v>
      </c>
      <c r="V921">
        <v>23</v>
      </c>
      <c r="X921">
        <v>20</v>
      </c>
      <c r="Y921">
        <v>1025</v>
      </c>
      <c r="Z921" t="b">
        <v>1</v>
      </c>
      <c r="AA921">
        <v>0.5</v>
      </c>
      <c r="AC921">
        <v>13</v>
      </c>
      <c r="AD921">
        <v>300</v>
      </c>
      <c r="AG921" t="s">
        <v>90</v>
      </c>
      <c r="AH921">
        <v>5.9</v>
      </c>
      <c r="AI921">
        <v>5.7</v>
      </c>
      <c r="AN921">
        <v>2</v>
      </c>
      <c r="AO921">
        <v>2.8</v>
      </c>
      <c r="AP921">
        <v>4</v>
      </c>
      <c r="AQ921">
        <v>0.7</v>
      </c>
      <c r="AR921">
        <v>2608.5</v>
      </c>
      <c r="AS921">
        <v>1000</v>
      </c>
      <c r="AT921">
        <v>4.5919999999999996</v>
      </c>
      <c r="AU921">
        <v>2878</v>
      </c>
      <c r="AV921">
        <v>1150</v>
      </c>
      <c r="AW921">
        <v>763</v>
      </c>
      <c r="AX921">
        <v>100</v>
      </c>
      <c r="AY921">
        <v>1</v>
      </c>
      <c r="AZ921">
        <v>0.2</v>
      </c>
      <c r="BA921">
        <v>2.9420000000000002</v>
      </c>
    </row>
    <row r="922" spans="1:53" x14ac:dyDescent="0.2">
      <c r="A922" t="s">
        <v>400</v>
      </c>
      <c r="B922" t="s">
        <v>1178</v>
      </c>
      <c r="C922" t="s">
        <v>1245</v>
      </c>
      <c r="D922" t="s">
        <v>149</v>
      </c>
      <c r="E922" t="s">
        <v>150</v>
      </c>
      <c r="F922" t="s">
        <v>151</v>
      </c>
      <c r="G922" t="s">
        <v>1246</v>
      </c>
      <c r="H922" t="s">
        <v>3357</v>
      </c>
      <c r="I922">
        <v>6.7</v>
      </c>
      <c r="J922" t="s">
        <v>118</v>
      </c>
      <c r="K922">
        <v>43</v>
      </c>
      <c r="L922">
        <v>1000</v>
      </c>
      <c r="M922" t="s">
        <v>4305</v>
      </c>
      <c r="N922">
        <v>43</v>
      </c>
      <c r="O922">
        <v>43</v>
      </c>
      <c r="P922">
        <v>1</v>
      </c>
      <c r="Q922" t="s">
        <v>3875</v>
      </c>
      <c r="R922">
        <v>17</v>
      </c>
      <c r="S922" t="s">
        <v>3875</v>
      </c>
      <c r="V922">
        <v>23</v>
      </c>
      <c r="X922">
        <v>20</v>
      </c>
      <c r="Y922">
        <v>1025</v>
      </c>
      <c r="Z922" t="b">
        <v>1</v>
      </c>
      <c r="AA922">
        <v>0.5</v>
      </c>
      <c r="AC922">
        <v>13</v>
      </c>
      <c r="AD922">
        <v>300</v>
      </c>
      <c r="AG922" t="s">
        <v>90</v>
      </c>
      <c r="AH922">
        <v>5.9</v>
      </c>
      <c r="AI922">
        <v>5.7</v>
      </c>
      <c r="AN922">
        <v>2</v>
      </c>
      <c r="AO922">
        <v>2.8</v>
      </c>
      <c r="AP922">
        <v>4</v>
      </c>
      <c r="AQ922">
        <v>0.7</v>
      </c>
      <c r="AR922">
        <v>2608.5</v>
      </c>
      <c r="AS922">
        <v>1000</v>
      </c>
      <c r="AT922">
        <v>4.5919999999999996</v>
      </c>
      <c r="AU922">
        <v>2878</v>
      </c>
      <c r="AV922">
        <v>1150</v>
      </c>
      <c r="AW922">
        <v>763</v>
      </c>
      <c r="AX922">
        <v>100</v>
      </c>
      <c r="AY922">
        <v>1</v>
      </c>
      <c r="AZ922">
        <v>0.2</v>
      </c>
      <c r="BA922">
        <v>2.9420000000000002</v>
      </c>
    </row>
    <row r="923" spans="1:53" x14ac:dyDescent="0.2">
      <c r="A923" t="s">
        <v>400</v>
      </c>
      <c r="B923" t="s">
        <v>1178</v>
      </c>
      <c r="C923" t="s">
        <v>1245</v>
      </c>
      <c r="D923" t="s">
        <v>149</v>
      </c>
      <c r="E923" t="s">
        <v>150</v>
      </c>
      <c r="F923" t="s">
        <v>151</v>
      </c>
      <c r="G923" t="s">
        <v>1246</v>
      </c>
      <c r="H923" t="s">
        <v>3521</v>
      </c>
      <c r="I923">
        <v>7.3</v>
      </c>
      <c r="J923" t="s">
        <v>118</v>
      </c>
      <c r="K923">
        <v>46</v>
      </c>
      <c r="L923">
        <v>1000</v>
      </c>
      <c r="M923" t="s">
        <v>4305</v>
      </c>
      <c r="N923">
        <v>47</v>
      </c>
      <c r="O923">
        <v>46</v>
      </c>
      <c r="P923">
        <v>0</v>
      </c>
      <c r="Q923" t="s">
        <v>3874</v>
      </c>
      <c r="R923">
        <v>49</v>
      </c>
      <c r="S923" t="s">
        <v>3874</v>
      </c>
      <c r="V923">
        <v>21</v>
      </c>
      <c r="X923">
        <v>20</v>
      </c>
      <c r="Y923">
        <v>1025</v>
      </c>
      <c r="Z923" t="b">
        <v>1</v>
      </c>
      <c r="AA923">
        <v>0.5</v>
      </c>
      <c r="AC923">
        <v>13</v>
      </c>
      <c r="AD923">
        <v>300</v>
      </c>
      <c r="AG923" t="s">
        <v>90</v>
      </c>
      <c r="AH923">
        <v>5.9</v>
      </c>
      <c r="AI923">
        <v>5.7</v>
      </c>
      <c r="AN923">
        <v>2</v>
      </c>
      <c r="AO923">
        <v>2.8</v>
      </c>
      <c r="AP923">
        <v>4</v>
      </c>
      <c r="AQ923">
        <v>0.7</v>
      </c>
      <c r="AR923">
        <v>2608.5</v>
      </c>
      <c r="AS923">
        <v>1000</v>
      </c>
      <c r="AT923">
        <v>4.5919999999999996</v>
      </c>
      <c r="AU923">
        <v>2878</v>
      </c>
      <c r="AV923">
        <v>1150</v>
      </c>
      <c r="AW923">
        <v>763</v>
      </c>
      <c r="AX923">
        <v>100</v>
      </c>
      <c r="AY923">
        <v>1</v>
      </c>
      <c r="AZ923">
        <v>0.2</v>
      </c>
      <c r="BA923">
        <v>2.9420000000000002</v>
      </c>
    </row>
    <row r="924" spans="1:53" x14ac:dyDescent="0.2">
      <c r="A924" t="s">
        <v>400</v>
      </c>
      <c r="B924" t="s">
        <v>1178</v>
      </c>
      <c r="C924" t="s">
        <v>1245</v>
      </c>
      <c r="D924" t="s">
        <v>149</v>
      </c>
      <c r="E924" t="s">
        <v>150</v>
      </c>
      <c r="F924" t="s">
        <v>151</v>
      </c>
      <c r="G924" t="s">
        <v>1246</v>
      </c>
      <c r="H924" t="s">
        <v>1101</v>
      </c>
      <c r="I924">
        <v>13.6</v>
      </c>
      <c r="J924" t="s">
        <v>118</v>
      </c>
      <c r="K924">
        <v>67</v>
      </c>
      <c r="L924">
        <v>1000</v>
      </c>
      <c r="M924" t="s">
        <v>4305</v>
      </c>
      <c r="N924">
        <v>68</v>
      </c>
      <c r="O924">
        <v>67</v>
      </c>
      <c r="P924">
        <v>4</v>
      </c>
      <c r="Q924" t="s">
        <v>3875</v>
      </c>
      <c r="R924">
        <v>20</v>
      </c>
      <c r="S924" t="s">
        <v>3875</v>
      </c>
      <c r="V924">
        <v>14</v>
      </c>
      <c r="X924">
        <v>20</v>
      </c>
      <c r="Y924">
        <v>1025</v>
      </c>
      <c r="Z924" t="b">
        <v>1</v>
      </c>
      <c r="AA924">
        <v>0.5</v>
      </c>
      <c r="AC924">
        <v>13</v>
      </c>
      <c r="AD924">
        <v>300</v>
      </c>
      <c r="AG924" t="s">
        <v>90</v>
      </c>
      <c r="AH924">
        <v>5.9</v>
      </c>
      <c r="AI924">
        <v>5.7</v>
      </c>
      <c r="AN924">
        <v>2</v>
      </c>
      <c r="AO924">
        <v>2.8</v>
      </c>
      <c r="AP924">
        <v>4</v>
      </c>
      <c r="AQ924">
        <v>0.7</v>
      </c>
      <c r="AR924">
        <v>2608.5</v>
      </c>
      <c r="AS924">
        <v>1000</v>
      </c>
      <c r="AT924">
        <v>4.5919999999999996</v>
      </c>
      <c r="AU924">
        <v>2878</v>
      </c>
      <c r="AV924">
        <v>1150</v>
      </c>
      <c r="AW924">
        <v>763</v>
      </c>
      <c r="AX924">
        <v>100</v>
      </c>
      <c r="AY924">
        <v>1</v>
      </c>
      <c r="AZ924">
        <v>0.2</v>
      </c>
      <c r="BA924">
        <v>2.9420000000000002</v>
      </c>
    </row>
    <row r="925" spans="1:53" x14ac:dyDescent="0.2">
      <c r="A925" t="s">
        <v>400</v>
      </c>
      <c r="B925" t="s">
        <v>1178</v>
      </c>
      <c r="C925" t="s">
        <v>1245</v>
      </c>
      <c r="D925" t="s">
        <v>149</v>
      </c>
      <c r="E925" t="s">
        <v>150</v>
      </c>
      <c r="F925" t="s">
        <v>151</v>
      </c>
      <c r="G925" t="s">
        <v>1246</v>
      </c>
      <c r="H925" t="s">
        <v>642</v>
      </c>
      <c r="I925">
        <v>13.6</v>
      </c>
      <c r="J925" t="s">
        <v>118</v>
      </c>
      <c r="K925">
        <v>63</v>
      </c>
      <c r="L925">
        <v>1000</v>
      </c>
      <c r="M925" t="s">
        <v>4305</v>
      </c>
      <c r="N925">
        <v>63</v>
      </c>
      <c r="O925">
        <v>63</v>
      </c>
      <c r="P925">
        <v>2</v>
      </c>
      <c r="Q925" t="s">
        <v>3875</v>
      </c>
      <c r="R925">
        <v>21</v>
      </c>
      <c r="S925" t="s">
        <v>3875</v>
      </c>
      <c r="V925">
        <v>15</v>
      </c>
      <c r="X925">
        <v>20</v>
      </c>
      <c r="Y925">
        <v>1025</v>
      </c>
      <c r="Z925" t="b">
        <v>1</v>
      </c>
      <c r="AA925">
        <v>0.5</v>
      </c>
      <c r="AC925">
        <v>13</v>
      </c>
      <c r="AD925">
        <v>300</v>
      </c>
      <c r="AG925" t="s">
        <v>90</v>
      </c>
      <c r="AH925">
        <v>5.9</v>
      </c>
      <c r="AI925">
        <v>5.7</v>
      </c>
      <c r="AN925">
        <v>2</v>
      </c>
      <c r="AO925">
        <v>2.8</v>
      </c>
      <c r="AP925">
        <v>4</v>
      </c>
      <c r="AQ925">
        <v>0.7</v>
      </c>
      <c r="AR925">
        <v>2608.5</v>
      </c>
      <c r="AS925">
        <v>1000</v>
      </c>
      <c r="AT925">
        <v>4.5919999999999996</v>
      </c>
      <c r="AU925">
        <v>2878</v>
      </c>
      <c r="AV925">
        <v>1150</v>
      </c>
      <c r="AW925">
        <v>763</v>
      </c>
      <c r="AX925">
        <v>100</v>
      </c>
      <c r="AY925">
        <v>1</v>
      </c>
      <c r="AZ925">
        <v>0.2</v>
      </c>
      <c r="BA925">
        <v>2.9420000000000002</v>
      </c>
    </row>
    <row r="926" spans="1:53" x14ac:dyDescent="0.2">
      <c r="A926" t="s">
        <v>400</v>
      </c>
      <c r="B926" t="s">
        <v>1178</v>
      </c>
      <c r="C926" t="s">
        <v>1250</v>
      </c>
      <c r="D926" t="s">
        <v>149</v>
      </c>
      <c r="E926" t="s">
        <v>150</v>
      </c>
      <c r="F926" t="s">
        <v>151</v>
      </c>
      <c r="G926" t="s">
        <v>1251</v>
      </c>
      <c r="H926" t="s">
        <v>3955</v>
      </c>
      <c r="I926">
        <v>14.2</v>
      </c>
      <c r="J926" t="s">
        <v>79</v>
      </c>
      <c r="K926">
        <v>244</v>
      </c>
      <c r="L926">
        <v>1000</v>
      </c>
      <c r="M926" t="s">
        <v>4305</v>
      </c>
      <c r="N926">
        <v>138</v>
      </c>
      <c r="O926">
        <v>137</v>
      </c>
      <c r="P926">
        <v>5</v>
      </c>
      <c r="Q926" t="s">
        <v>3875</v>
      </c>
      <c r="R926">
        <v>18</v>
      </c>
      <c r="S926" t="s">
        <v>3874</v>
      </c>
      <c r="V926">
        <v>37</v>
      </c>
      <c r="W926" t="s">
        <v>4388</v>
      </c>
      <c r="X926">
        <v>25</v>
      </c>
      <c r="Y926">
        <v>1025</v>
      </c>
      <c r="Z926" t="b">
        <v>1</v>
      </c>
      <c r="AA926">
        <v>0.5</v>
      </c>
      <c r="AC926">
        <v>15</v>
      </c>
      <c r="AD926">
        <v>340</v>
      </c>
      <c r="AG926" t="s">
        <v>90</v>
      </c>
      <c r="AH926">
        <v>5.8</v>
      </c>
      <c r="AI926">
        <v>5.6</v>
      </c>
      <c r="AN926">
        <v>2</v>
      </c>
      <c r="AO926">
        <v>2.8</v>
      </c>
      <c r="AP926">
        <v>4</v>
      </c>
      <c r="AQ926">
        <v>0.7</v>
      </c>
      <c r="AR926">
        <v>2608.5</v>
      </c>
      <c r="AS926">
        <v>1000</v>
      </c>
      <c r="AT926">
        <v>4.5919999999999996</v>
      </c>
      <c r="AU926">
        <v>2878</v>
      </c>
      <c r="AV926">
        <v>1150</v>
      </c>
      <c r="AW926">
        <v>763</v>
      </c>
      <c r="AX926">
        <v>100</v>
      </c>
      <c r="AY926">
        <v>1</v>
      </c>
      <c r="AZ926">
        <v>0.2</v>
      </c>
      <c r="BA926">
        <v>2.9420000000000002</v>
      </c>
    </row>
    <row r="927" spans="1:53" x14ac:dyDescent="0.2">
      <c r="A927" t="s">
        <v>400</v>
      </c>
      <c r="B927" t="s">
        <v>1178</v>
      </c>
      <c r="C927" t="s">
        <v>1250</v>
      </c>
      <c r="D927" t="s">
        <v>149</v>
      </c>
      <c r="E927" t="s">
        <v>150</v>
      </c>
      <c r="F927" t="s">
        <v>151</v>
      </c>
      <c r="G927" t="s">
        <v>1251</v>
      </c>
      <c r="H927" t="s">
        <v>3905</v>
      </c>
      <c r="I927">
        <v>14.2</v>
      </c>
      <c r="J927" t="s">
        <v>79</v>
      </c>
      <c r="K927">
        <v>64</v>
      </c>
      <c r="L927">
        <v>1000</v>
      </c>
      <c r="M927" t="s">
        <v>4305</v>
      </c>
      <c r="N927">
        <v>112</v>
      </c>
      <c r="O927">
        <v>110</v>
      </c>
      <c r="P927">
        <v>14</v>
      </c>
      <c r="Q927" t="s">
        <v>3875</v>
      </c>
      <c r="R927">
        <v>32</v>
      </c>
      <c r="S927" t="s">
        <v>3875</v>
      </c>
      <c r="V927">
        <v>35</v>
      </c>
      <c r="W927" t="s">
        <v>4388</v>
      </c>
      <c r="X927">
        <v>25</v>
      </c>
      <c r="Y927">
        <v>1025</v>
      </c>
      <c r="Z927" t="b">
        <v>1</v>
      </c>
      <c r="AA927">
        <v>0.5</v>
      </c>
      <c r="AC927">
        <v>15</v>
      </c>
      <c r="AD927">
        <v>340</v>
      </c>
      <c r="AG927" t="s">
        <v>90</v>
      </c>
      <c r="AH927">
        <v>5.8</v>
      </c>
      <c r="AI927">
        <v>5.6</v>
      </c>
      <c r="AN927">
        <v>2</v>
      </c>
      <c r="AO927">
        <v>2.8</v>
      </c>
      <c r="AP927">
        <v>4</v>
      </c>
      <c r="AQ927">
        <v>0.7</v>
      </c>
      <c r="AR927">
        <v>2608.5</v>
      </c>
      <c r="AS927">
        <v>1000</v>
      </c>
      <c r="AT927">
        <v>4.5919999999999996</v>
      </c>
      <c r="AU927">
        <v>2878</v>
      </c>
      <c r="AV927">
        <v>1150</v>
      </c>
      <c r="AW927">
        <v>763</v>
      </c>
      <c r="AX927">
        <v>100</v>
      </c>
      <c r="AY927">
        <v>1</v>
      </c>
      <c r="AZ927">
        <v>0.2</v>
      </c>
      <c r="BA927">
        <v>2.9420000000000002</v>
      </c>
    </row>
    <row r="928" spans="1:53" x14ac:dyDescent="0.2">
      <c r="A928" t="s">
        <v>400</v>
      </c>
      <c r="B928" t="s">
        <v>1178</v>
      </c>
      <c r="C928" t="s">
        <v>1250</v>
      </c>
      <c r="D928" t="s">
        <v>149</v>
      </c>
      <c r="E928" t="s">
        <v>150</v>
      </c>
      <c r="F928" t="s">
        <v>151</v>
      </c>
      <c r="G928" t="s">
        <v>1251</v>
      </c>
      <c r="H928" t="s">
        <v>3906</v>
      </c>
      <c r="I928">
        <v>6.4</v>
      </c>
      <c r="J928" t="s">
        <v>79</v>
      </c>
      <c r="K928">
        <v>241</v>
      </c>
      <c r="M928" t="s">
        <v>4305</v>
      </c>
      <c r="N928">
        <v>73</v>
      </c>
      <c r="O928">
        <v>72</v>
      </c>
      <c r="P928">
        <v>6</v>
      </c>
      <c r="Q928" t="s">
        <v>3874</v>
      </c>
      <c r="R928">
        <v>32</v>
      </c>
      <c r="S928" t="s">
        <v>3874</v>
      </c>
      <c r="V928">
        <v>43</v>
      </c>
      <c r="W928" t="s">
        <v>4388</v>
      </c>
      <c r="X928">
        <v>25</v>
      </c>
      <c r="Y928">
        <v>1025</v>
      </c>
      <c r="Z928" t="b">
        <v>1</v>
      </c>
      <c r="AA928">
        <v>0.5</v>
      </c>
      <c r="AC928">
        <v>15</v>
      </c>
      <c r="AD928">
        <v>340</v>
      </c>
      <c r="AG928" t="s">
        <v>90</v>
      </c>
      <c r="AH928">
        <v>5.8</v>
      </c>
      <c r="AI928">
        <v>5.6</v>
      </c>
      <c r="AN928">
        <v>2</v>
      </c>
      <c r="AO928">
        <v>2.8</v>
      </c>
      <c r="AP928">
        <v>4</v>
      </c>
      <c r="AQ928">
        <v>0.7</v>
      </c>
      <c r="AR928">
        <v>2608.5</v>
      </c>
      <c r="AS928">
        <v>1000</v>
      </c>
      <c r="AT928">
        <v>4.5919999999999996</v>
      </c>
      <c r="AU928">
        <v>2878</v>
      </c>
      <c r="AV928">
        <v>1150</v>
      </c>
      <c r="AW928">
        <v>763</v>
      </c>
      <c r="AX928">
        <v>100</v>
      </c>
      <c r="AY928">
        <v>1</v>
      </c>
      <c r="AZ928">
        <v>0.2</v>
      </c>
      <c r="BA928">
        <v>2.9420000000000002</v>
      </c>
    </row>
    <row r="929" spans="1:53" x14ac:dyDescent="0.2">
      <c r="A929" t="s">
        <v>400</v>
      </c>
      <c r="B929" t="s">
        <v>1178</v>
      </c>
      <c r="C929" t="s">
        <v>1250</v>
      </c>
      <c r="D929" t="s">
        <v>149</v>
      </c>
      <c r="E929" t="s">
        <v>150</v>
      </c>
      <c r="F929" t="s">
        <v>151</v>
      </c>
      <c r="G929" t="s">
        <v>1251</v>
      </c>
      <c r="H929" t="s">
        <v>3465</v>
      </c>
      <c r="I929">
        <v>6.1</v>
      </c>
      <c r="J929" t="s">
        <v>79</v>
      </c>
      <c r="K929">
        <v>70</v>
      </c>
      <c r="M929" t="s">
        <v>4305</v>
      </c>
      <c r="N929">
        <v>64</v>
      </c>
      <c r="O929">
        <v>62</v>
      </c>
      <c r="P929">
        <v>0</v>
      </c>
      <c r="Q929" t="s">
        <v>3874</v>
      </c>
      <c r="R929">
        <v>6</v>
      </c>
      <c r="S929" t="s">
        <v>3874</v>
      </c>
      <c r="V929">
        <v>35</v>
      </c>
      <c r="W929" t="s">
        <v>4388</v>
      </c>
      <c r="X929">
        <v>25</v>
      </c>
      <c r="Y929">
        <v>1025</v>
      </c>
      <c r="Z929" t="b">
        <v>1</v>
      </c>
      <c r="AA929">
        <v>0.5</v>
      </c>
      <c r="AC929">
        <v>15</v>
      </c>
      <c r="AD929">
        <v>340</v>
      </c>
      <c r="AG929" t="s">
        <v>90</v>
      </c>
      <c r="AH929">
        <v>5.8</v>
      </c>
      <c r="AI929">
        <v>5.6</v>
      </c>
      <c r="AN929">
        <v>2</v>
      </c>
      <c r="AO929">
        <v>2.8</v>
      </c>
      <c r="AP929">
        <v>4</v>
      </c>
      <c r="AQ929">
        <v>0.7</v>
      </c>
      <c r="AR929">
        <v>2608.5</v>
      </c>
      <c r="AS929">
        <v>1000</v>
      </c>
      <c r="AT929">
        <v>4.5919999999999996</v>
      </c>
      <c r="AU929">
        <v>2878</v>
      </c>
      <c r="AV929">
        <v>1150</v>
      </c>
      <c r="AW929">
        <v>763</v>
      </c>
      <c r="AX929">
        <v>100</v>
      </c>
      <c r="AY929">
        <v>1</v>
      </c>
      <c r="AZ929">
        <v>0.2</v>
      </c>
      <c r="BA929">
        <v>2.9420000000000002</v>
      </c>
    </row>
    <row r="930" spans="1:53" x14ac:dyDescent="0.2">
      <c r="A930" t="s">
        <v>400</v>
      </c>
      <c r="B930" t="s">
        <v>1178</v>
      </c>
      <c r="C930" t="s">
        <v>1250</v>
      </c>
      <c r="D930" t="s">
        <v>149</v>
      </c>
      <c r="E930" t="s">
        <v>150</v>
      </c>
      <c r="F930" t="s">
        <v>151</v>
      </c>
      <c r="G930" t="s">
        <v>1251</v>
      </c>
      <c r="H930" t="s">
        <v>3884</v>
      </c>
      <c r="I930">
        <v>14.2</v>
      </c>
      <c r="J930" t="s">
        <v>79</v>
      </c>
      <c r="K930">
        <v>241</v>
      </c>
      <c r="L930">
        <v>1000</v>
      </c>
      <c r="M930" t="s">
        <v>4305</v>
      </c>
      <c r="N930">
        <v>79</v>
      </c>
      <c r="O930">
        <v>78</v>
      </c>
      <c r="P930">
        <v>2</v>
      </c>
      <c r="Q930" t="s">
        <v>3874</v>
      </c>
      <c r="R930">
        <v>24</v>
      </c>
      <c r="S930" t="s">
        <v>3874</v>
      </c>
      <c r="V930">
        <v>15</v>
      </c>
      <c r="X930">
        <v>25</v>
      </c>
      <c r="Y930">
        <v>1025</v>
      </c>
      <c r="Z930" t="b">
        <v>1</v>
      </c>
      <c r="AA930">
        <v>0.5</v>
      </c>
      <c r="AC930">
        <v>15</v>
      </c>
      <c r="AD930">
        <v>340</v>
      </c>
      <c r="AG930" t="s">
        <v>90</v>
      </c>
      <c r="AH930">
        <v>5.8</v>
      </c>
      <c r="AI930">
        <v>5.6</v>
      </c>
      <c r="AN930">
        <v>2</v>
      </c>
      <c r="AO930">
        <v>2.8</v>
      </c>
      <c r="AP930">
        <v>4</v>
      </c>
      <c r="AQ930">
        <v>0.7</v>
      </c>
      <c r="AR930">
        <v>2608.5</v>
      </c>
      <c r="AS930">
        <v>1000</v>
      </c>
      <c r="AT930">
        <v>4.5919999999999996</v>
      </c>
      <c r="AU930">
        <v>2878</v>
      </c>
      <c r="AV930">
        <v>1150</v>
      </c>
      <c r="AW930">
        <v>763</v>
      </c>
      <c r="AX930">
        <v>100</v>
      </c>
      <c r="AY930">
        <v>1</v>
      </c>
      <c r="AZ930">
        <v>0.2</v>
      </c>
      <c r="BA930">
        <v>2.9420000000000002</v>
      </c>
    </row>
    <row r="931" spans="1:53" x14ac:dyDescent="0.2">
      <c r="A931" t="s">
        <v>400</v>
      </c>
      <c r="B931" t="s">
        <v>1178</v>
      </c>
      <c r="C931" t="s">
        <v>1250</v>
      </c>
      <c r="D931" t="s">
        <v>149</v>
      </c>
      <c r="E931" t="s">
        <v>150</v>
      </c>
      <c r="F931" t="s">
        <v>151</v>
      </c>
      <c r="G931" t="s">
        <v>1251</v>
      </c>
      <c r="H931" t="s">
        <v>2864</v>
      </c>
      <c r="I931">
        <v>14.2</v>
      </c>
      <c r="J931" t="s">
        <v>79</v>
      </c>
      <c r="K931">
        <v>65</v>
      </c>
      <c r="L931">
        <v>1000</v>
      </c>
      <c r="M931" t="s">
        <v>4305</v>
      </c>
      <c r="N931">
        <v>75</v>
      </c>
      <c r="O931">
        <v>74</v>
      </c>
      <c r="P931">
        <v>3</v>
      </c>
      <c r="Q931" t="s">
        <v>3875</v>
      </c>
      <c r="R931">
        <v>16</v>
      </c>
      <c r="S931" t="s">
        <v>3875</v>
      </c>
      <c r="V931">
        <v>16</v>
      </c>
      <c r="X931">
        <v>25</v>
      </c>
      <c r="Y931">
        <v>1025</v>
      </c>
      <c r="Z931" t="b">
        <v>1</v>
      </c>
      <c r="AA931">
        <v>0.5</v>
      </c>
      <c r="AC931">
        <v>15</v>
      </c>
      <c r="AD931">
        <v>340</v>
      </c>
      <c r="AG931" t="s">
        <v>90</v>
      </c>
      <c r="AH931">
        <v>5.8</v>
      </c>
      <c r="AI931">
        <v>5.6</v>
      </c>
      <c r="AN931">
        <v>2</v>
      </c>
      <c r="AO931">
        <v>2.8</v>
      </c>
      <c r="AP931">
        <v>4</v>
      </c>
      <c r="AQ931">
        <v>0.7</v>
      </c>
      <c r="AR931">
        <v>2608.5</v>
      </c>
      <c r="AS931">
        <v>1000</v>
      </c>
      <c r="AT931">
        <v>4.5919999999999996</v>
      </c>
      <c r="AU931">
        <v>2878</v>
      </c>
      <c r="AV931">
        <v>1150</v>
      </c>
      <c r="AW931">
        <v>763</v>
      </c>
      <c r="AX931">
        <v>100</v>
      </c>
      <c r="AY931">
        <v>1</v>
      </c>
      <c r="AZ931">
        <v>0.2</v>
      </c>
      <c r="BA931">
        <v>2.9420000000000002</v>
      </c>
    </row>
    <row r="932" spans="1:53" x14ac:dyDescent="0.2">
      <c r="A932" t="s">
        <v>400</v>
      </c>
      <c r="B932" t="s">
        <v>1178</v>
      </c>
      <c r="C932" t="s">
        <v>1250</v>
      </c>
      <c r="D932" t="s">
        <v>149</v>
      </c>
      <c r="E932" t="s">
        <v>150</v>
      </c>
      <c r="F932" t="s">
        <v>151</v>
      </c>
      <c r="G932" t="s">
        <v>1251</v>
      </c>
      <c r="H932" t="s">
        <v>1690</v>
      </c>
      <c r="I932">
        <v>6.1</v>
      </c>
      <c r="J932" t="s">
        <v>79</v>
      </c>
      <c r="K932">
        <v>50</v>
      </c>
      <c r="M932" t="s">
        <v>4305</v>
      </c>
      <c r="N932">
        <v>50</v>
      </c>
      <c r="O932">
        <v>49</v>
      </c>
      <c r="P932">
        <v>4</v>
      </c>
      <c r="Q932" t="s">
        <v>3874</v>
      </c>
      <c r="R932">
        <v>72</v>
      </c>
      <c r="S932" t="s">
        <v>3874</v>
      </c>
      <c r="V932">
        <v>29</v>
      </c>
      <c r="X932">
        <v>25</v>
      </c>
      <c r="Y932">
        <v>1025</v>
      </c>
      <c r="Z932" t="b">
        <v>1</v>
      </c>
      <c r="AA932">
        <v>0.5</v>
      </c>
      <c r="AC932">
        <v>15</v>
      </c>
      <c r="AD932">
        <v>340</v>
      </c>
      <c r="AG932" t="s">
        <v>90</v>
      </c>
      <c r="AH932">
        <v>5.8</v>
      </c>
      <c r="AI932">
        <v>5.6</v>
      </c>
      <c r="AN932">
        <v>2</v>
      </c>
      <c r="AO932">
        <v>2.8</v>
      </c>
      <c r="AP932">
        <v>4</v>
      </c>
      <c r="AQ932">
        <v>0.7</v>
      </c>
      <c r="AR932">
        <v>2608.5</v>
      </c>
      <c r="AS932">
        <v>1000</v>
      </c>
      <c r="AT932">
        <v>4.5919999999999996</v>
      </c>
      <c r="AU932">
        <v>2878</v>
      </c>
      <c r="AV932">
        <v>1150</v>
      </c>
      <c r="AW932">
        <v>763</v>
      </c>
      <c r="AX932">
        <v>100</v>
      </c>
      <c r="AY932">
        <v>1</v>
      </c>
      <c r="AZ932">
        <v>0.2</v>
      </c>
      <c r="BA932">
        <v>2.9420000000000002</v>
      </c>
    </row>
    <row r="933" spans="1:53" x14ac:dyDescent="0.2">
      <c r="A933" t="s">
        <v>400</v>
      </c>
      <c r="B933" t="s">
        <v>1178</v>
      </c>
      <c r="C933" t="s">
        <v>1250</v>
      </c>
      <c r="D933" t="s">
        <v>149</v>
      </c>
      <c r="E933" t="s">
        <v>150</v>
      </c>
      <c r="F933" t="s">
        <v>151</v>
      </c>
      <c r="G933" t="s">
        <v>1251</v>
      </c>
      <c r="H933" t="s">
        <v>163</v>
      </c>
      <c r="I933">
        <v>6.9</v>
      </c>
      <c r="J933" t="s">
        <v>79</v>
      </c>
      <c r="K933">
        <v>55</v>
      </c>
      <c r="M933" t="s">
        <v>4305</v>
      </c>
      <c r="N933">
        <v>47</v>
      </c>
      <c r="O933">
        <v>46</v>
      </c>
      <c r="P933">
        <v>1</v>
      </c>
      <c r="Q933" t="s">
        <v>3874</v>
      </c>
      <c r="R933">
        <v>41</v>
      </c>
      <c r="S933" t="s">
        <v>3874</v>
      </c>
      <c r="V933">
        <v>26</v>
      </c>
      <c r="X933">
        <v>25</v>
      </c>
      <c r="Y933">
        <v>1025</v>
      </c>
      <c r="Z933" t="b">
        <v>1</v>
      </c>
      <c r="AA933">
        <v>0.5</v>
      </c>
      <c r="AC933">
        <v>15</v>
      </c>
      <c r="AD933">
        <v>340</v>
      </c>
      <c r="AG933" t="s">
        <v>90</v>
      </c>
      <c r="AH933">
        <v>5.8</v>
      </c>
      <c r="AI933">
        <v>5.6</v>
      </c>
      <c r="AN933">
        <v>2</v>
      </c>
      <c r="AO933">
        <v>2.8</v>
      </c>
      <c r="AP933">
        <v>4</v>
      </c>
      <c r="AQ933">
        <v>0.7</v>
      </c>
      <c r="AR933">
        <v>2608.5</v>
      </c>
      <c r="AS933">
        <v>1000</v>
      </c>
      <c r="AT933">
        <v>4.5919999999999996</v>
      </c>
      <c r="AU933">
        <v>2878</v>
      </c>
      <c r="AV933">
        <v>1150</v>
      </c>
      <c r="AW933">
        <v>763</v>
      </c>
      <c r="AX933">
        <v>100</v>
      </c>
      <c r="AY933">
        <v>1</v>
      </c>
      <c r="AZ933">
        <v>0.2</v>
      </c>
      <c r="BA933">
        <v>2.9420000000000002</v>
      </c>
    </row>
    <row r="934" spans="1:53" x14ac:dyDescent="0.2">
      <c r="A934" t="s">
        <v>400</v>
      </c>
      <c r="B934" t="s">
        <v>1178</v>
      </c>
      <c r="C934" t="s">
        <v>1250</v>
      </c>
      <c r="D934" t="s">
        <v>149</v>
      </c>
      <c r="E934" t="s">
        <v>150</v>
      </c>
      <c r="F934" t="s">
        <v>151</v>
      </c>
      <c r="G934" t="s">
        <v>1251</v>
      </c>
      <c r="H934" t="s">
        <v>642</v>
      </c>
      <c r="I934">
        <v>13.4</v>
      </c>
      <c r="J934" t="s">
        <v>118</v>
      </c>
      <c r="K934">
        <v>246</v>
      </c>
      <c r="L934">
        <v>1000</v>
      </c>
      <c r="M934" t="s">
        <v>4305</v>
      </c>
      <c r="N934">
        <v>77</v>
      </c>
      <c r="O934">
        <v>76</v>
      </c>
      <c r="P934">
        <v>0</v>
      </c>
      <c r="Q934" t="s">
        <v>3874</v>
      </c>
      <c r="R934">
        <v>33</v>
      </c>
      <c r="S934" t="s">
        <v>3875</v>
      </c>
      <c r="V934">
        <v>17</v>
      </c>
      <c r="X934">
        <v>25</v>
      </c>
      <c r="Y934">
        <v>1025</v>
      </c>
      <c r="Z934" t="b">
        <v>1</v>
      </c>
      <c r="AA934">
        <v>0.5</v>
      </c>
      <c r="AC934">
        <v>15</v>
      </c>
      <c r="AD934">
        <v>340</v>
      </c>
      <c r="AG934" t="s">
        <v>90</v>
      </c>
      <c r="AH934">
        <v>5.8</v>
      </c>
      <c r="AI934">
        <v>5.6</v>
      </c>
      <c r="AN934">
        <v>2</v>
      </c>
      <c r="AO934">
        <v>2.8</v>
      </c>
      <c r="AP934">
        <v>4</v>
      </c>
      <c r="AQ934">
        <v>0.7</v>
      </c>
      <c r="AR934">
        <v>2608.5</v>
      </c>
      <c r="AS934">
        <v>1000</v>
      </c>
      <c r="AT934">
        <v>4.5919999999999996</v>
      </c>
      <c r="AU934">
        <v>2878</v>
      </c>
      <c r="AV934">
        <v>1150</v>
      </c>
      <c r="AW934">
        <v>763</v>
      </c>
      <c r="AX934">
        <v>100</v>
      </c>
      <c r="AY934">
        <v>1</v>
      </c>
      <c r="AZ934">
        <v>0.2</v>
      </c>
      <c r="BA934">
        <v>2.9420000000000002</v>
      </c>
    </row>
    <row r="935" spans="1:53" x14ac:dyDescent="0.2">
      <c r="A935" t="s">
        <v>400</v>
      </c>
      <c r="B935" t="s">
        <v>1178</v>
      </c>
      <c r="C935" t="s">
        <v>1250</v>
      </c>
      <c r="D935" t="s">
        <v>149</v>
      </c>
      <c r="E935" t="s">
        <v>150</v>
      </c>
      <c r="F935" t="s">
        <v>151</v>
      </c>
      <c r="G935" t="s">
        <v>1251</v>
      </c>
      <c r="H935" t="s">
        <v>3920</v>
      </c>
      <c r="I935">
        <v>13.4</v>
      </c>
      <c r="J935" t="s">
        <v>118</v>
      </c>
      <c r="K935">
        <v>69</v>
      </c>
      <c r="L935">
        <v>1000</v>
      </c>
      <c r="M935" t="s">
        <v>4305</v>
      </c>
      <c r="N935">
        <v>67</v>
      </c>
      <c r="O935">
        <v>66</v>
      </c>
      <c r="P935">
        <v>2</v>
      </c>
      <c r="Q935" t="s">
        <v>3874</v>
      </c>
      <c r="R935">
        <v>13</v>
      </c>
      <c r="S935" t="s">
        <v>3874</v>
      </c>
      <c r="V935">
        <v>14</v>
      </c>
      <c r="X935">
        <v>25</v>
      </c>
      <c r="Y935">
        <v>1025</v>
      </c>
      <c r="Z935" t="b">
        <v>1</v>
      </c>
      <c r="AA935">
        <v>0.5</v>
      </c>
      <c r="AC935">
        <v>15</v>
      </c>
      <c r="AD935">
        <v>340</v>
      </c>
      <c r="AG935" t="s">
        <v>90</v>
      </c>
      <c r="AH935">
        <v>5.8</v>
      </c>
      <c r="AI935">
        <v>5.6</v>
      </c>
      <c r="AN935">
        <v>2</v>
      </c>
      <c r="AO935">
        <v>2.8</v>
      </c>
      <c r="AP935">
        <v>4</v>
      </c>
      <c r="AQ935">
        <v>0.7</v>
      </c>
      <c r="AR935">
        <v>2608.5</v>
      </c>
      <c r="AS935">
        <v>1000</v>
      </c>
      <c r="AT935">
        <v>4.5919999999999996</v>
      </c>
      <c r="AU935">
        <v>2878</v>
      </c>
      <c r="AV935">
        <v>1150</v>
      </c>
      <c r="AW935">
        <v>763</v>
      </c>
      <c r="AX935">
        <v>100</v>
      </c>
      <c r="AY935">
        <v>1</v>
      </c>
      <c r="AZ935">
        <v>0.2</v>
      </c>
      <c r="BA935">
        <v>2.9420000000000002</v>
      </c>
    </row>
    <row r="936" spans="1:53" x14ac:dyDescent="0.2">
      <c r="A936" t="s">
        <v>400</v>
      </c>
      <c r="B936" t="s">
        <v>1178</v>
      </c>
      <c r="C936" t="s">
        <v>1250</v>
      </c>
      <c r="D936" t="s">
        <v>149</v>
      </c>
      <c r="E936" t="s">
        <v>150</v>
      </c>
      <c r="F936" t="s">
        <v>151</v>
      </c>
      <c r="G936" t="s">
        <v>1251</v>
      </c>
      <c r="H936" t="s">
        <v>571</v>
      </c>
      <c r="I936">
        <v>5.3</v>
      </c>
      <c r="J936" t="s">
        <v>118</v>
      </c>
      <c r="K936">
        <v>248</v>
      </c>
      <c r="M936" t="s">
        <v>4305</v>
      </c>
      <c r="N936">
        <v>51</v>
      </c>
      <c r="O936">
        <v>49</v>
      </c>
      <c r="P936">
        <v>5</v>
      </c>
      <c r="Q936" t="s">
        <v>3874</v>
      </c>
      <c r="R936">
        <v>36</v>
      </c>
      <c r="S936" t="s">
        <v>3875</v>
      </c>
      <c r="V936">
        <v>27</v>
      </c>
      <c r="X936">
        <v>25</v>
      </c>
      <c r="Y936">
        <v>1025</v>
      </c>
      <c r="Z936" t="b">
        <v>1</v>
      </c>
      <c r="AA936">
        <v>0.5</v>
      </c>
      <c r="AC936">
        <v>15</v>
      </c>
      <c r="AD936">
        <v>340</v>
      </c>
      <c r="AG936" t="s">
        <v>90</v>
      </c>
      <c r="AH936">
        <v>5.8</v>
      </c>
      <c r="AI936">
        <v>5.6</v>
      </c>
      <c r="AN936">
        <v>2</v>
      </c>
      <c r="AO936">
        <v>2.8</v>
      </c>
      <c r="AP936">
        <v>4</v>
      </c>
      <c r="AQ936">
        <v>0.7</v>
      </c>
      <c r="AR936">
        <v>2608.5</v>
      </c>
      <c r="AS936">
        <v>1000</v>
      </c>
      <c r="AT936">
        <v>4.5919999999999996</v>
      </c>
      <c r="AU936">
        <v>2878</v>
      </c>
      <c r="AV936">
        <v>1150</v>
      </c>
      <c r="AW936">
        <v>763</v>
      </c>
      <c r="AX936">
        <v>100</v>
      </c>
      <c r="AY936">
        <v>1</v>
      </c>
      <c r="AZ936">
        <v>0.2</v>
      </c>
      <c r="BA936">
        <v>2.9420000000000002</v>
      </c>
    </row>
    <row r="937" spans="1:53" x14ac:dyDescent="0.2">
      <c r="A937" t="s">
        <v>400</v>
      </c>
      <c r="B937" t="s">
        <v>1178</v>
      </c>
      <c r="C937" t="s">
        <v>1250</v>
      </c>
      <c r="D937" t="s">
        <v>149</v>
      </c>
      <c r="E937" t="s">
        <v>150</v>
      </c>
      <c r="F937" t="s">
        <v>151</v>
      </c>
      <c r="G937" t="s">
        <v>1251</v>
      </c>
      <c r="H937" t="s">
        <v>91</v>
      </c>
      <c r="I937">
        <v>6.3</v>
      </c>
      <c r="J937" t="s">
        <v>118</v>
      </c>
      <c r="K937">
        <v>66</v>
      </c>
      <c r="M937" t="s">
        <v>4305</v>
      </c>
      <c r="N937">
        <v>48</v>
      </c>
      <c r="O937">
        <v>47</v>
      </c>
      <c r="P937">
        <v>3</v>
      </c>
      <c r="Q937" t="s">
        <v>3874</v>
      </c>
      <c r="R937">
        <v>11</v>
      </c>
      <c r="S937" t="s">
        <v>3875</v>
      </c>
      <c r="V937">
        <v>23</v>
      </c>
      <c r="X937">
        <v>25</v>
      </c>
      <c r="Y937">
        <v>1025</v>
      </c>
      <c r="Z937" t="b">
        <v>1</v>
      </c>
      <c r="AA937">
        <v>0.5</v>
      </c>
      <c r="AC937">
        <v>15</v>
      </c>
      <c r="AD937">
        <v>340</v>
      </c>
      <c r="AG937" t="s">
        <v>90</v>
      </c>
      <c r="AH937">
        <v>5.8</v>
      </c>
      <c r="AI937">
        <v>5.6</v>
      </c>
      <c r="AN937">
        <v>2</v>
      </c>
      <c r="AO937">
        <v>2.8</v>
      </c>
      <c r="AP937">
        <v>4</v>
      </c>
      <c r="AQ937">
        <v>0.7</v>
      </c>
      <c r="AR937">
        <v>2608.5</v>
      </c>
      <c r="AS937">
        <v>1000</v>
      </c>
      <c r="AT937">
        <v>4.5919999999999996</v>
      </c>
      <c r="AU937">
        <v>2878</v>
      </c>
      <c r="AV937">
        <v>1150</v>
      </c>
      <c r="AW937">
        <v>763</v>
      </c>
      <c r="AX937">
        <v>100</v>
      </c>
      <c r="AY937">
        <v>1</v>
      </c>
      <c r="AZ937">
        <v>0.2</v>
      </c>
      <c r="BA937">
        <v>2.9420000000000002</v>
      </c>
    </row>
    <row r="938" spans="1:53" x14ac:dyDescent="0.2">
      <c r="A938" t="s">
        <v>400</v>
      </c>
      <c r="B938" t="s">
        <v>1178</v>
      </c>
      <c r="C938" t="s">
        <v>1255</v>
      </c>
      <c r="D938" t="s">
        <v>149</v>
      </c>
      <c r="E938" t="s">
        <v>150</v>
      </c>
      <c r="F938" t="s">
        <v>151</v>
      </c>
      <c r="G938" t="s">
        <v>940</v>
      </c>
      <c r="H938" t="s">
        <v>224</v>
      </c>
      <c r="I938">
        <v>14</v>
      </c>
      <c r="J938" t="s">
        <v>79</v>
      </c>
      <c r="K938">
        <v>355</v>
      </c>
      <c r="M938" t="s">
        <v>4305</v>
      </c>
      <c r="N938">
        <v>64</v>
      </c>
      <c r="O938">
        <v>64</v>
      </c>
      <c r="P938">
        <v>2</v>
      </c>
      <c r="Q938" t="s">
        <v>3874</v>
      </c>
      <c r="S938" t="s">
        <v>3874</v>
      </c>
      <c r="V938">
        <v>14</v>
      </c>
      <c r="X938">
        <v>14</v>
      </c>
      <c r="Y938">
        <v>1025</v>
      </c>
      <c r="Z938" t="b">
        <v>1</v>
      </c>
      <c r="AA938">
        <v>0.5</v>
      </c>
      <c r="AC938">
        <v>3</v>
      </c>
      <c r="AD938">
        <v>0</v>
      </c>
      <c r="AE938">
        <v>0</v>
      </c>
      <c r="AG938" t="s">
        <v>90</v>
      </c>
      <c r="AH938">
        <v>5.9</v>
      </c>
      <c r="AI938">
        <v>5.6</v>
      </c>
      <c r="AN938">
        <v>2</v>
      </c>
      <c r="AO938">
        <v>2.8</v>
      </c>
      <c r="AP938">
        <v>4</v>
      </c>
      <c r="AQ938">
        <v>0.7</v>
      </c>
      <c r="AR938">
        <v>2608.5</v>
      </c>
      <c r="AS938">
        <v>1000</v>
      </c>
      <c r="AT938">
        <v>4.5919999999999996</v>
      </c>
      <c r="AU938">
        <v>2878</v>
      </c>
      <c r="AV938">
        <v>1150</v>
      </c>
      <c r="AW938">
        <v>763</v>
      </c>
      <c r="AX938">
        <v>100</v>
      </c>
      <c r="AY938">
        <v>1</v>
      </c>
      <c r="AZ938">
        <v>0.2</v>
      </c>
      <c r="BA938">
        <v>2.9420000000000002</v>
      </c>
    </row>
    <row r="939" spans="1:53" x14ac:dyDescent="0.2">
      <c r="A939" t="s">
        <v>400</v>
      </c>
      <c r="B939" t="s">
        <v>1178</v>
      </c>
      <c r="C939" t="s">
        <v>1255</v>
      </c>
      <c r="D939" t="s">
        <v>149</v>
      </c>
      <c r="E939" t="s">
        <v>150</v>
      </c>
      <c r="F939" t="s">
        <v>151</v>
      </c>
      <c r="G939" t="s">
        <v>940</v>
      </c>
      <c r="H939" t="s">
        <v>224</v>
      </c>
      <c r="I939">
        <v>14</v>
      </c>
      <c r="J939" t="s">
        <v>79</v>
      </c>
      <c r="K939">
        <v>170</v>
      </c>
      <c r="M939" t="s">
        <v>4305</v>
      </c>
      <c r="N939">
        <v>67</v>
      </c>
      <c r="O939">
        <v>66</v>
      </c>
      <c r="P939">
        <v>4</v>
      </c>
      <c r="Q939" t="s">
        <v>3874</v>
      </c>
      <c r="R939">
        <v>3</v>
      </c>
      <c r="S939" t="s">
        <v>3874</v>
      </c>
      <c r="V939">
        <v>14</v>
      </c>
      <c r="X939">
        <v>14</v>
      </c>
      <c r="Y939">
        <v>1025</v>
      </c>
      <c r="Z939" t="b">
        <v>1</v>
      </c>
      <c r="AA939">
        <v>0.5</v>
      </c>
      <c r="AC939">
        <v>3</v>
      </c>
      <c r="AD939">
        <v>0</v>
      </c>
      <c r="AE939">
        <v>0</v>
      </c>
      <c r="AG939" t="s">
        <v>90</v>
      </c>
      <c r="AH939">
        <v>5.9</v>
      </c>
      <c r="AI939">
        <v>5.6</v>
      </c>
      <c r="AN939">
        <v>2</v>
      </c>
      <c r="AO939">
        <v>2.8</v>
      </c>
      <c r="AP939">
        <v>4</v>
      </c>
      <c r="AQ939">
        <v>0.7</v>
      </c>
      <c r="AR939">
        <v>2608.5</v>
      </c>
      <c r="AS939">
        <v>1000</v>
      </c>
      <c r="AT939">
        <v>4.5919999999999996</v>
      </c>
      <c r="AU939">
        <v>2878</v>
      </c>
      <c r="AV939">
        <v>1150</v>
      </c>
      <c r="AW939">
        <v>763</v>
      </c>
      <c r="AX939">
        <v>100</v>
      </c>
      <c r="AY939">
        <v>1</v>
      </c>
      <c r="AZ939">
        <v>0.2</v>
      </c>
      <c r="BA939">
        <v>2.9420000000000002</v>
      </c>
    </row>
    <row r="940" spans="1:53" x14ac:dyDescent="0.2">
      <c r="A940" t="s">
        <v>400</v>
      </c>
      <c r="B940" t="s">
        <v>1178</v>
      </c>
      <c r="C940" t="s">
        <v>1255</v>
      </c>
      <c r="D940" t="s">
        <v>149</v>
      </c>
      <c r="E940" t="s">
        <v>150</v>
      </c>
      <c r="F940" t="s">
        <v>151</v>
      </c>
      <c r="G940" t="s">
        <v>940</v>
      </c>
      <c r="H940" t="s">
        <v>226</v>
      </c>
      <c r="I940">
        <v>13.5</v>
      </c>
      <c r="J940" t="s">
        <v>118</v>
      </c>
      <c r="K940">
        <v>171</v>
      </c>
      <c r="M940" t="s">
        <v>4305</v>
      </c>
      <c r="N940">
        <v>62</v>
      </c>
      <c r="O940">
        <v>62</v>
      </c>
      <c r="P940">
        <v>2</v>
      </c>
      <c r="Q940" t="s">
        <v>3875</v>
      </c>
      <c r="R940">
        <v>9</v>
      </c>
      <c r="S940" t="s">
        <v>3875</v>
      </c>
      <c r="V940">
        <v>15</v>
      </c>
      <c r="X940">
        <v>14</v>
      </c>
      <c r="Y940">
        <v>1025</v>
      </c>
      <c r="Z940" t="b">
        <v>1</v>
      </c>
      <c r="AA940">
        <v>0.5</v>
      </c>
      <c r="AC940">
        <v>3</v>
      </c>
      <c r="AD940">
        <v>0</v>
      </c>
      <c r="AE940">
        <v>0</v>
      </c>
      <c r="AG940" t="s">
        <v>90</v>
      </c>
      <c r="AH940">
        <v>5.9</v>
      </c>
      <c r="AI940">
        <v>5.6</v>
      </c>
      <c r="AN940">
        <v>2</v>
      </c>
      <c r="AO940">
        <v>2.8</v>
      </c>
      <c r="AP940">
        <v>4</v>
      </c>
      <c r="AQ940">
        <v>0.7</v>
      </c>
      <c r="AR940">
        <v>2608.5</v>
      </c>
      <c r="AS940">
        <v>1000</v>
      </c>
      <c r="AT940">
        <v>4.5919999999999996</v>
      </c>
      <c r="AU940">
        <v>2878</v>
      </c>
      <c r="AV940">
        <v>1150</v>
      </c>
      <c r="AW940">
        <v>763</v>
      </c>
      <c r="AX940">
        <v>100</v>
      </c>
      <c r="AY940">
        <v>1</v>
      </c>
      <c r="AZ940">
        <v>0.2</v>
      </c>
      <c r="BA940">
        <v>2.9420000000000002</v>
      </c>
    </row>
    <row r="941" spans="1:53" x14ac:dyDescent="0.2">
      <c r="A941" t="s">
        <v>400</v>
      </c>
      <c r="B941" t="s">
        <v>1178</v>
      </c>
      <c r="C941" t="s">
        <v>1255</v>
      </c>
      <c r="D941" t="s">
        <v>149</v>
      </c>
      <c r="E941" t="s">
        <v>150</v>
      </c>
      <c r="F941" t="s">
        <v>151</v>
      </c>
      <c r="G941" t="s">
        <v>940</v>
      </c>
      <c r="H941" t="s">
        <v>226</v>
      </c>
      <c r="I941">
        <v>13.5</v>
      </c>
      <c r="J941" t="s">
        <v>118</v>
      </c>
      <c r="K941">
        <v>357</v>
      </c>
      <c r="M941" t="s">
        <v>4305</v>
      </c>
      <c r="N941">
        <v>57</v>
      </c>
      <c r="O941">
        <v>56</v>
      </c>
      <c r="P941">
        <v>3</v>
      </c>
      <c r="Q941" t="s">
        <v>3875</v>
      </c>
      <c r="R941">
        <v>38</v>
      </c>
      <c r="S941" t="s">
        <v>3875</v>
      </c>
      <c r="V941">
        <v>13</v>
      </c>
      <c r="X941">
        <v>14</v>
      </c>
      <c r="Y941">
        <v>1025</v>
      </c>
      <c r="Z941" t="b">
        <v>1</v>
      </c>
      <c r="AA941">
        <v>0.5</v>
      </c>
      <c r="AC941">
        <v>3</v>
      </c>
      <c r="AD941">
        <v>0</v>
      </c>
      <c r="AE941">
        <v>0</v>
      </c>
      <c r="AG941" t="s">
        <v>90</v>
      </c>
      <c r="AH941">
        <v>5.9</v>
      </c>
      <c r="AI941">
        <v>5.6</v>
      </c>
      <c r="AN941">
        <v>2</v>
      </c>
      <c r="AO941">
        <v>2.8</v>
      </c>
      <c r="AP941">
        <v>4</v>
      </c>
      <c r="AQ941">
        <v>0.7</v>
      </c>
      <c r="AR941">
        <v>2608.5</v>
      </c>
      <c r="AS941">
        <v>1000</v>
      </c>
      <c r="AT941">
        <v>4.5919999999999996</v>
      </c>
      <c r="AU941">
        <v>2878</v>
      </c>
      <c r="AV941">
        <v>1150</v>
      </c>
      <c r="AW941">
        <v>763</v>
      </c>
      <c r="AX941">
        <v>100</v>
      </c>
      <c r="AY941">
        <v>1</v>
      </c>
      <c r="AZ941">
        <v>0.2</v>
      </c>
      <c r="BA941">
        <v>2.9420000000000002</v>
      </c>
    </row>
    <row r="942" spans="1:53" x14ac:dyDescent="0.2">
      <c r="A942" t="s">
        <v>400</v>
      </c>
      <c r="B942" t="s">
        <v>1178</v>
      </c>
      <c r="C942" t="s">
        <v>1256</v>
      </c>
      <c r="D942" t="s">
        <v>283</v>
      </c>
      <c r="E942" t="s">
        <v>104</v>
      </c>
      <c r="F942" t="s">
        <v>452</v>
      </c>
      <c r="G942" t="s">
        <v>1257</v>
      </c>
      <c r="H942" t="s">
        <v>947</v>
      </c>
      <c r="I942">
        <v>13.7</v>
      </c>
      <c r="J942" t="s">
        <v>79</v>
      </c>
      <c r="K942">
        <v>76</v>
      </c>
      <c r="L942">
        <v>1810</v>
      </c>
      <c r="M942" t="s">
        <v>4305</v>
      </c>
      <c r="N942">
        <v>77</v>
      </c>
      <c r="O942">
        <v>76</v>
      </c>
      <c r="P942">
        <v>6</v>
      </c>
      <c r="Q942" t="s">
        <v>3875</v>
      </c>
      <c r="R942">
        <v>23</v>
      </c>
      <c r="S942" t="s">
        <v>3875</v>
      </c>
      <c r="V942">
        <v>15</v>
      </c>
      <c r="X942">
        <v>20.9</v>
      </c>
      <c r="Y942">
        <v>1025</v>
      </c>
      <c r="Z942" t="b">
        <v>1</v>
      </c>
      <c r="AA942">
        <v>0.5</v>
      </c>
      <c r="AB942">
        <v>0</v>
      </c>
      <c r="AC942">
        <v>2</v>
      </c>
      <c r="AD942">
        <v>0</v>
      </c>
      <c r="AE942">
        <v>0.4</v>
      </c>
      <c r="AF942">
        <v>0</v>
      </c>
      <c r="AG942" t="s">
        <v>90</v>
      </c>
      <c r="AH942">
        <v>5.0999999999999996</v>
      </c>
      <c r="AI942">
        <v>4.8499999999999996</v>
      </c>
      <c r="AN942">
        <v>2</v>
      </c>
      <c r="AO942">
        <v>2.8</v>
      </c>
      <c r="AP942">
        <v>4</v>
      </c>
      <c r="AQ942">
        <v>0.7</v>
      </c>
      <c r="AR942">
        <v>2525</v>
      </c>
      <c r="AS942">
        <v>1800</v>
      </c>
      <c r="AT942">
        <v>7.516</v>
      </c>
      <c r="AU942">
        <v>2768</v>
      </c>
      <c r="AV942">
        <v>1387</v>
      </c>
      <c r="AW942">
        <v>1030</v>
      </c>
      <c r="AX942">
        <v>100</v>
      </c>
      <c r="AY942">
        <v>1</v>
      </c>
      <c r="AZ942">
        <v>0.2</v>
      </c>
      <c r="BA942">
        <v>2.4540000000000002</v>
      </c>
    </row>
    <row r="943" spans="1:53" x14ac:dyDescent="0.2">
      <c r="A943" t="s">
        <v>400</v>
      </c>
      <c r="B943" t="s">
        <v>1178</v>
      </c>
      <c r="C943" t="s">
        <v>1256</v>
      </c>
      <c r="D943" t="s">
        <v>283</v>
      </c>
      <c r="E943" t="s">
        <v>104</v>
      </c>
      <c r="F943" t="s">
        <v>452</v>
      </c>
      <c r="G943" t="s">
        <v>1257</v>
      </c>
      <c r="H943" t="s">
        <v>2819</v>
      </c>
      <c r="I943">
        <v>14.7</v>
      </c>
      <c r="J943" t="s">
        <v>79</v>
      </c>
      <c r="K943">
        <v>81</v>
      </c>
      <c r="L943">
        <v>1810</v>
      </c>
      <c r="M943" t="s">
        <v>4305</v>
      </c>
      <c r="N943">
        <v>83</v>
      </c>
      <c r="O943">
        <v>81</v>
      </c>
      <c r="P943">
        <v>6</v>
      </c>
      <c r="Q943" t="s">
        <v>3875</v>
      </c>
      <c r="R943">
        <v>59</v>
      </c>
      <c r="S943" t="s">
        <v>3875</v>
      </c>
      <c r="V943">
        <v>16</v>
      </c>
      <c r="X943">
        <v>20.9</v>
      </c>
      <c r="Y943">
        <v>1025</v>
      </c>
      <c r="Z943" t="b">
        <v>1</v>
      </c>
      <c r="AA943">
        <v>0.5</v>
      </c>
      <c r="AB943">
        <v>0</v>
      </c>
      <c r="AC943">
        <v>2</v>
      </c>
      <c r="AD943">
        <v>0</v>
      </c>
      <c r="AE943">
        <v>0.4</v>
      </c>
      <c r="AF943">
        <v>0</v>
      </c>
      <c r="AG943" t="s">
        <v>90</v>
      </c>
      <c r="AH943">
        <v>5.0999999999999996</v>
      </c>
      <c r="AI943">
        <v>4.8499999999999996</v>
      </c>
      <c r="AN943">
        <v>2</v>
      </c>
      <c r="AO943">
        <v>2.8</v>
      </c>
      <c r="AP943">
        <v>4</v>
      </c>
      <c r="AQ943">
        <v>0.7</v>
      </c>
      <c r="AR943">
        <v>2525</v>
      </c>
      <c r="AS943">
        <v>1800</v>
      </c>
      <c r="AT943">
        <v>7.516</v>
      </c>
      <c r="AU943">
        <v>2768</v>
      </c>
      <c r="AV943">
        <v>1387</v>
      </c>
      <c r="AW943">
        <v>1030</v>
      </c>
      <c r="AX943">
        <v>100</v>
      </c>
      <c r="AY943">
        <v>1</v>
      </c>
      <c r="AZ943">
        <v>0.2</v>
      </c>
      <c r="BA943">
        <v>2.4540000000000002</v>
      </c>
    </row>
    <row r="944" spans="1:53" x14ac:dyDescent="0.2">
      <c r="A944" t="s">
        <v>400</v>
      </c>
      <c r="B944" t="s">
        <v>1178</v>
      </c>
      <c r="C944" t="s">
        <v>1256</v>
      </c>
      <c r="D944" t="s">
        <v>283</v>
      </c>
      <c r="E944" t="s">
        <v>104</v>
      </c>
      <c r="F944" t="s">
        <v>452</v>
      </c>
      <c r="G944" t="s">
        <v>1257</v>
      </c>
      <c r="H944" t="s">
        <v>1273</v>
      </c>
      <c r="I944">
        <v>13.4</v>
      </c>
      <c r="J944" t="s">
        <v>118</v>
      </c>
      <c r="K944">
        <v>71</v>
      </c>
      <c r="L944">
        <v>1810</v>
      </c>
      <c r="M944" t="s">
        <v>4305</v>
      </c>
      <c r="N944">
        <v>72</v>
      </c>
      <c r="O944">
        <v>71</v>
      </c>
      <c r="P944">
        <v>8</v>
      </c>
      <c r="Q944" t="s">
        <v>3874</v>
      </c>
      <c r="R944">
        <v>18</v>
      </c>
      <c r="S944" t="s">
        <v>3875</v>
      </c>
      <c r="V944">
        <v>14</v>
      </c>
      <c r="X944">
        <v>20.9</v>
      </c>
      <c r="Y944">
        <v>1025</v>
      </c>
      <c r="Z944" t="b">
        <v>1</v>
      </c>
      <c r="AA944">
        <v>0.5</v>
      </c>
      <c r="AB944">
        <v>0</v>
      </c>
      <c r="AC944">
        <v>2</v>
      </c>
      <c r="AD944">
        <v>0</v>
      </c>
      <c r="AE944">
        <v>0.4</v>
      </c>
      <c r="AF944">
        <v>0</v>
      </c>
      <c r="AG944" t="s">
        <v>90</v>
      </c>
      <c r="AH944">
        <v>5.0999999999999996</v>
      </c>
      <c r="AI944">
        <v>4.8499999999999996</v>
      </c>
      <c r="AN944">
        <v>2</v>
      </c>
      <c r="AO944">
        <v>2.8</v>
      </c>
      <c r="AP944">
        <v>4</v>
      </c>
      <c r="AQ944">
        <v>0.7</v>
      </c>
      <c r="AR944">
        <v>2525</v>
      </c>
      <c r="AS944">
        <v>1800</v>
      </c>
      <c r="AT944">
        <v>7.516</v>
      </c>
      <c r="AU944">
        <v>2768</v>
      </c>
      <c r="AV944">
        <v>1387</v>
      </c>
      <c r="AW944">
        <v>1030</v>
      </c>
      <c r="AX944">
        <v>100</v>
      </c>
      <c r="AY944">
        <v>1</v>
      </c>
      <c r="AZ944">
        <v>0.2</v>
      </c>
      <c r="BA944">
        <v>2.4540000000000002</v>
      </c>
    </row>
    <row r="945" spans="1:53" x14ac:dyDescent="0.2">
      <c r="A945" t="s">
        <v>400</v>
      </c>
      <c r="B945" t="s">
        <v>1178</v>
      </c>
      <c r="C945" t="s">
        <v>1256</v>
      </c>
      <c r="D945" t="s">
        <v>283</v>
      </c>
      <c r="E945" t="s">
        <v>104</v>
      </c>
      <c r="F945" t="s">
        <v>452</v>
      </c>
      <c r="G945" t="s">
        <v>1257</v>
      </c>
      <c r="H945" t="s">
        <v>157</v>
      </c>
      <c r="I945">
        <v>14.7</v>
      </c>
      <c r="J945" t="s">
        <v>118</v>
      </c>
      <c r="K945">
        <v>81</v>
      </c>
      <c r="L945">
        <v>1810</v>
      </c>
      <c r="M945" t="s">
        <v>4305</v>
      </c>
      <c r="N945">
        <v>82</v>
      </c>
      <c r="O945">
        <v>81</v>
      </c>
      <c r="P945">
        <v>6</v>
      </c>
      <c r="Q945" t="s">
        <v>3875</v>
      </c>
      <c r="R945">
        <v>2</v>
      </c>
      <c r="S945" t="s">
        <v>3875</v>
      </c>
      <c r="V945">
        <v>14</v>
      </c>
      <c r="X945">
        <v>20.9</v>
      </c>
      <c r="Y945">
        <v>1025</v>
      </c>
      <c r="Z945" t="b">
        <v>1</v>
      </c>
      <c r="AA945">
        <v>0.5</v>
      </c>
      <c r="AB945">
        <v>0</v>
      </c>
      <c r="AC945">
        <v>2</v>
      </c>
      <c r="AD945">
        <v>0</v>
      </c>
      <c r="AE945">
        <v>0.4</v>
      </c>
      <c r="AF945">
        <v>0</v>
      </c>
      <c r="AG945" t="s">
        <v>90</v>
      </c>
      <c r="AH945">
        <v>5.0999999999999996</v>
      </c>
      <c r="AI945">
        <v>4.8499999999999996</v>
      </c>
      <c r="AN945">
        <v>2</v>
      </c>
      <c r="AO945">
        <v>2.8</v>
      </c>
      <c r="AP945">
        <v>4</v>
      </c>
      <c r="AQ945">
        <v>0.7</v>
      </c>
      <c r="AR945">
        <v>2525</v>
      </c>
      <c r="AS945">
        <v>1800</v>
      </c>
      <c r="AT945">
        <v>7.516</v>
      </c>
      <c r="AU945">
        <v>2768</v>
      </c>
      <c r="AV945">
        <v>1387</v>
      </c>
      <c r="AW945">
        <v>1030</v>
      </c>
      <c r="AX945">
        <v>100</v>
      </c>
      <c r="AY945">
        <v>1</v>
      </c>
      <c r="AZ945">
        <v>0.2</v>
      </c>
      <c r="BA945">
        <v>2.4540000000000002</v>
      </c>
    </row>
    <row r="946" spans="1:53" x14ac:dyDescent="0.2">
      <c r="A946" t="s">
        <v>400</v>
      </c>
      <c r="B946" t="s">
        <v>1178</v>
      </c>
      <c r="C946" t="s">
        <v>1258</v>
      </c>
      <c r="D946" t="s">
        <v>283</v>
      </c>
      <c r="E946" t="s">
        <v>104</v>
      </c>
      <c r="F946" t="s">
        <v>452</v>
      </c>
      <c r="G946" t="s">
        <v>1259</v>
      </c>
      <c r="H946" t="s">
        <v>701</v>
      </c>
      <c r="I946">
        <v>13.8</v>
      </c>
      <c r="J946" t="s">
        <v>79</v>
      </c>
      <c r="K946">
        <v>79</v>
      </c>
      <c r="L946">
        <v>1830</v>
      </c>
      <c r="M946" t="s">
        <v>4305</v>
      </c>
      <c r="N946">
        <v>81</v>
      </c>
      <c r="O946">
        <v>79</v>
      </c>
      <c r="P946">
        <v>6</v>
      </c>
      <c r="Q946" t="s">
        <v>3875</v>
      </c>
      <c r="R946">
        <v>37</v>
      </c>
      <c r="S946" t="s">
        <v>3875</v>
      </c>
      <c r="V946">
        <v>16</v>
      </c>
      <c r="X946">
        <v>17.399999999999999</v>
      </c>
      <c r="Y946">
        <v>1025</v>
      </c>
      <c r="Z946" t="b">
        <v>1</v>
      </c>
      <c r="AA946">
        <v>0.2</v>
      </c>
      <c r="AC946">
        <v>2</v>
      </c>
      <c r="AE946">
        <v>0.5</v>
      </c>
      <c r="AF946">
        <v>210</v>
      </c>
      <c r="AG946" t="s">
        <v>90</v>
      </c>
      <c r="AH946">
        <v>5.2</v>
      </c>
      <c r="AI946">
        <v>4.9000000000000004</v>
      </c>
      <c r="AN946">
        <v>2</v>
      </c>
      <c r="AO946">
        <v>2.8</v>
      </c>
      <c r="AP946">
        <v>4</v>
      </c>
      <c r="AQ946">
        <v>0.7</v>
      </c>
      <c r="AR946">
        <v>2525</v>
      </c>
      <c r="AS946">
        <v>1800</v>
      </c>
      <c r="AT946">
        <v>7.516</v>
      </c>
      <c r="AU946">
        <v>2768</v>
      </c>
      <c r="AV946">
        <v>1387</v>
      </c>
      <c r="AW946">
        <v>1030</v>
      </c>
      <c r="AX946">
        <v>100</v>
      </c>
      <c r="AY946">
        <v>1</v>
      </c>
      <c r="AZ946">
        <v>0.2</v>
      </c>
      <c r="BA946">
        <v>2.4540000000000002</v>
      </c>
    </row>
    <row r="947" spans="1:53" x14ac:dyDescent="0.2">
      <c r="A947" t="s">
        <v>400</v>
      </c>
      <c r="B947" t="s">
        <v>1178</v>
      </c>
      <c r="C947" t="s">
        <v>1258</v>
      </c>
      <c r="D947" t="s">
        <v>283</v>
      </c>
      <c r="E947" t="s">
        <v>104</v>
      </c>
      <c r="F947" t="s">
        <v>452</v>
      </c>
      <c r="G947" t="s">
        <v>1259</v>
      </c>
      <c r="H947" t="s">
        <v>686</v>
      </c>
      <c r="I947">
        <v>15.1</v>
      </c>
      <c r="J947" t="s">
        <v>79</v>
      </c>
      <c r="K947">
        <v>90</v>
      </c>
      <c r="L947">
        <v>1830</v>
      </c>
      <c r="M947" t="s">
        <v>4305</v>
      </c>
      <c r="N947">
        <v>92</v>
      </c>
      <c r="O947">
        <v>90</v>
      </c>
      <c r="P947">
        <v>8</v>
      </c>
      <c r="Q947" t="s">
        <v>3875</v>
      </c>
      <c r="R947">
        <v>34</v>
      </c>
      <c r="S947" t="s">
        <v>3875</v>
      </c>
      <c r="V947">
        <v>17</v>
      </c>
      <c r="X947">
        <v>17.399999999999999</v>
      </c>
      <c r="Y947">
        <v>1025</v>
      </c>
      <c r="Z947" t="b">
        <v>1</v>
      </c>
      <c r="AA947">
        <v>0.2</v>
      </c>
      <c r="AC947">
        <v>2</v>
      </c>
      <c r="AE947">
        <v>0.5</v>
      </c>
      <c r="AF947">
        <v>210</v>
      </c>
      <c r="AG947" t="s">
        <v>90</v>
      </c>
      <c r="AH947">
        <v>5.2</v>
      </c>
      <c r="AI947">
        <v>4.9000000000000004</v>
      </c>
      <c r="AN947">
        <v>2</v>
      </c>
      <c r="AO947">
        <v>2.8</v>
      </c>
      <c r="AP947">
        <v>4</v>
      </c>
      <c r="AQ947">
        <v>0.7</v>
      </c>
      <c r="AR947">
        <v>2525</v>
      </c>
      <c r="AS947">
        <v>1800</v>
      </c>
      <c r="AT947">
        <v>7.516</v>
      </c>
      <c r="AU947">
        <v>2768</v>
      </c>
      <c r="AV947">
        <v>1387</v>
      </c>
      <c r="AW947">
        <v>1030</v>
      </c>
      <c r="AX947">
        <v>100</v>
      </c>
      <c r="AY947">
        <v>1</v>
      </c>
      <c r="AZ947">
        <v>0.2</v>
      </c>
      <c r="BA947">
        <v>2.4540000000000002</v>
      </c>
    </row>
    <row r="948" spans="1:53" x14ac:dyDescent="0.2">
      <c r="A948" t="s">
        <v>400</v>
      </c>
      <c r="B948" t="s">
        <v>1178</v>
      </c>
      <c r="C948" t="s">
        <v>1258</v>
      </c>
      <c r="D948" t="s">
        <v>283</v>
      </c>
      <c r="E948" t="s">
        <v>104</v>
      </c>
      <c r="F948" t="s">
        <v>452</v>
      </c>
      <c r="G948" t="s">
        <v>1259</v>
      </c>
      <c r="H948" t="s">
        <v>1096</v>
      </c>
      <c r="I948">
        <v>13.8</v>
      </c>
      <c r="J948" t="s">
        <v>118</v>
      </c>
      <c r="K948">
        <v>78</v>
      </c>
      <c r="L948">
        <v>1830</v>
      </c>
      <c r="M948" t="s">
        <v>4305</v>
      </c>
      <c r="N948">
        <v>79</v>
      </c>
      <c r="O948">
        <v>78</v>
      </c>
      <c r="P948">
        <v>2</v>
      </c>
      <c r="Q948" t="s">
        <v>3875</v>
      </c>
      <c r="R948">
        <v>37</v>
      </c>
      <c r="S948" t="s">
        <v>3875</v>
      </c>
      <c r="V948">
        <v>16</v>
      </c>
      <c r="X948">
        <v>17.399999999999999</v>
      </c>
      <c r="Y948">
        <v>1025</v>
      </c>
      <c r="Z948" t="b">
        <v>1</v>
      </c>
      <c r="AA948">
        <v>0.2</v>
      </c>
      <c r="AC948">
        <v>2</v>
      </c>
      <c r="AE948">
        <v>0.5</v>
      </c>
      <c r="AF948">
        <v>210</v>
      </c>
      <c r="AG948" t="s">
        <v>90</v>
      </c>
      <c r="AH948">
        <v>5.2</v>
      </c>
      <c r="AI948">
        <v>4.9000000000000004</v>
      </c>
      <c r="AN948">
        <v>2</v>
      </c>
      <c r="AO948">
        <v>2.8</v>
      </c>
      <c r="AP948">
        <v>4</v>
      </c>
      <c r="AQ948">
        <v>0.7</v>
      </c>
      <c r="AR948">
        <v>2525</v>
      </c>
      <c r="AS948">
        <v>1800</v>
      </c>
      <c r="AT948">
        <v>7.516</v>
      </c>
      <c r="AU948">
        <v>2768</v>
      </c>
      <c r="AV948">
        <v>1387</v>
      </c>
      <c r="AW948">
        <v>1030</v>
      </c>
      <c r="AX948">
        <v>100</v>
      </c>
      <c r="AY948">
        <v>1</v>
      </c>
      <c r="AZ948">
        <v>0.2</v>
      </c>
      <c r="BA948">
        <v>2.4540000000000002</v>
      </c>
    </row>
    <row r="949" spans="1:53" x14ac:dyDescent="0.2">
      <c r="A949" t="s">
        <v>400</v>
      </c>
      <c r="B949" t="s">
        <v>1178</v>
      </c>
      <c r="C949" t="s">
        <v>1258</v>
      </c>
      <c r="D949" t="s">
        <v>283</v>
      </c>
      <c r="E949" t="s">
        <v>104</v>
      </c>
      <c r="F949" t="s">
        <v>452</v>
      </c>
      <c r="G949" t="s">
        <v>1259</v>
      </c>
      <c r="H949" t="s">
        <v>2101</v>
      </c>
      <c r="I949">
        <v>14.8</v>
      </c>
      <c r="J949" t="s">
        <v>118</v>
      </c>
      <c r="K949">
        <v>84</v>
      </c>
      <c r="L949">
        <v>1830</v>
      </c>
      <c r="M949" t="s">
        <v>4305</v>
      </c>
      <c r="N949">
        <v>85</v>
      </c>
      <c r="O949">
        <v>84</v>
      </c>
      <c r="P949">
        <v>2</v>
      </c>
      <c r="Q949" t="s">
        <v>3874</v>
      </c>
      <c r="R949">
        <v>4</v>
      </c>
      <c r="S949" t="s">
        <v>3875</v>
      </c>
      <c r="V949">
        <v>16</v>
      </c>
      <c r="X949">
        <v>17.399999999999999</v>
      </c>
      <c r="Y949">
        <v>1025</v>
      </c>
      <c r="Z949" t="b">
        <v>1</v>
      </c>
      <c r="AA949">
        <v>0.2</v>
      </c>
      <c r="AC949">
        <v>2</v>
      </c>
      <c r="AE949">
        <v>0.5</v>
      </c>
      <c r="AF949">
        <v>210</v>
      </c>
      <c r="AG949" t="s">
        <v>90</v>
      </c>
      <c r="AH949">
        <v>5.2</v>
      </c>
      <c r="AI949">
        <v>4.9000000000000004</v>
      </c>
      <c r="AN949">
        <v>2</v>
      </c>
      <c r="AO949">
        <v>2.8</v>
      </c>
      <c r="AP949">
        <v>4</v>
      </c>
      <c r="AQ949">
        <v>0.7</v>
      </c>
      <c r="AR949">
        <v>2525</v>
      </c>
      <c r="AS949">
        <v>1800</v>
      </c>
      <c r="AT949">
        <v>7.516</v>
      </c>
      <c r="AU949">
        <v>2768</v>
      </c>
      <c r="AV949">
        <v>1387</v>
      </c>
      <c r="AW949">
        <v>1030</v>
      </c>
      <c r="AX949">
        <v>100</v>
      </c>
      <c r="AY949">
        <v>1</v>
      </c>
      <c r="AZ949">
        <v>0.2</v>
      </c>
      <c r="BA949">
        <v>2.4540000000000002</v>
      </c>
    </row>
    <row r="950" spans="1:53" x14ac:dyDescent="0.2">
      <c r="A950" t="s">
        <v>400</v>
      </c>
      <c r="B950" t="s">
        <v>1178</v>
      </c>
      <c r="C950" t="s">
        <v>1261</v>
      </c>
      <c r="D950" t="s">
        <v>490</v>
      </c>
      <c r="E950" t="s">
        <v>104</v>
      </c>
      <c r="F950" t="s">
        <v>191</v>
      </c>
      <c r="G950" t="s">
        <v>1262</v>
      </c>
      <c r="H950" t="s">
        <v>602</v>
      </c>
      <c r="I950">
        <v>14.5</v>
      </c>
      <c r="J950" t="s">
        <v>79</v>
      </c>
      <c r="K950">
        <v>71</v>
      </c>
      <c r="L950">
        <v>15</v>
      </c>
      <c r="M950" t="s">
        <v>4305</v>
      </c>
      <c r="N950">
        <v>71</v>
      </c>
      <c r="O950">
        <v>71</v>
      </c>
      <c r="P950">
        <v>10</v>
      </c>
      <c r="Q950" t="s">
        <v>3875</v>
      </c>
      <c r="R950">
        <v>45</v>
      </c>
      <c r="S950" t="s">
        <v>3875</v>
      </c>
      <c r="V950">
        <v>15</v>
      </c>
      <c r="X950">
        <v>20</v>
      </c>
      <c r="Y950">
        <v>1025</v>
      </c>
      <c r="Z950" t="b">
        <v>1</v>
      </c>
      <c r="AA950">
        <v>0</v>
      </c>
      <c r="AC950">
        <v>4</v>
      </c>
      <c r="AD950">
        <v>300</v>
      </c>
      <c r="AE950">
        <v>0</v>
      </c>
      <c r="AG950" t="s">
        <v>90</v>
      </c>
      <c r="AH950">
        <v>5.24</v>
      </c>
      <c r="AI950">
        <v>4.8099999999999996</v>
      </c>
      <c r="AN950">
        <v>2</v>
      </c>
      <c r="AO950">
        <v>2.8</v>
      </c>
      <c r="AP950">
        <v>4</v>
      </c>
      <c r="AU950">
        <v>2768</v>
      </c>
      <c r="AV950">
        <v>1387</v>
      </c>
      <c r="AW950">
        <v>1030</v>
      </c>
      <c r="BA950">
        <v>2.4540000000000002</v>
      </c>
    </row>
    <row r="951" spans="1:53" x14ac:dyDescent="0.2">
      <c r="A951" t="s">
        <v>400</v>
      </c>
      <c r="B951" t="s">
        <v>1178</v>
      </c>
      <c r="C951" t="s">
        <v>1261</v>
      </c>
      <c r="D951" t="s">
        <v>490</v>
      </c>
      <c r="E951" t="s">
        <v>104</v>
      </c>
      <c r="F951" t="s">
        <v>191</v>
      </c>
      <c r="G951" t="s">
        <v>1262</v>
      </c>
      <c r="H951" t="s">
        <v>2023</v>
      </c>
      <c r="I951">
        <v>14.7</v>
      </c>
      <c r="J951" t="s">
        <v>79</v>
      </c>
      <c r="K951">
        <v>66</v>
      </c>
      <c r="L951">
        <v>1810</v>
      </c>
      <c r="M951" t="s">
        <v>4305</v>
      </c>
      <c r="N951">
        <v>67</v>
      </c>
      <c r="O951">
        <v>66</v>
      </c>
      <c r="P951">
        <v>1</v>
      </c>
      <c r="Q951" t="s">
        <v>3875</v>
      </c>
      <c r="R951">
        <v>45</v>
      </c>
      <c r="S951" t="s">
        <v>3875</v>
      </c>
      <c r="V951">
        <v>15</v>
      </c>
      <c r="X951">
        <v>20</v>
      </c>
      <c r="Y951">
        <v>1025</v>
      </c>
      <c r="Z951" t="b">
        <v>1</v>
      </c>
      <c r="AA951">
        <v>0</v>
      </c>
      <c r="AC951">
        <v>4</v>
      </c>
      <c r="AD951">
        <v>300</v>
      </c>
      <c r="AE951">
        <v>0</v>
      </c>
      <c r="AG951" t="s">
        <v>90</v>
      </c>
      <c r="AH951">
        <v>5.24</v>
      </c>
      <c r="AI951">
        <v>4.8099999999999996</v>
      </c>
      <c r="AN951">
        <v>2</v>
      </c>
      <c r="AO951">
        <v>2.8</v>
      </c>
      <c r="AP951">
        <v>4</v>
      </c>
      <c r="AU951">
        <v>2768</v>
      </c>
      <c r="AV951">
        <v>1387</v>
      </c>
      <c r="AW951">
        <v>1030</v>
      </c>
      <c r="BA951">
        <v>2.4540000000000002</v>
      </c>
    </row>
    <row r="952" spans="1:53" x14ac:dyDescent="0.2">
      <c r="A952" t="s">
        <v>400</v>
      </c>
      <c r="B952" t="s">
        <v>1178</v>
      </c>
      <c r="C952" t="s">
        <v>1261</v>
      </c>
      <c r="D952" t="s">
        <v>490</v>
      </c>
      <c r="E952" t="s">
        <v>104</v>
      </c>
      <c r="F952" t="s">
        <v>191</v>
      </c>
      <c r="G952" t="s">
        <v>1262</v>
      </c>
      <c r="H952" t="s">
        <v>597</v>
      </c>
      <c r="I952">
        <v>14.2</v>
      </c>
      <c r="J952" t="s">
        <v>118</v>
      </c>
      <c r="K952">
        <v>57</v>
      </c>
      <c r="L952">
        <v>1810</v>
      </c>
      <c r="M952" t="s">
        <v>4305</v>
      </c>
      <c r="N952">
        <v>58</v>
      </c>
      <c r="O952">
        <v>57</v>
      </c>
      <c r="P952">
        <v>6</v>
      </c>
      <c r="Q952" t="s">
        <v>3874</v>
      </c>
      <c r="R952">
        <v>40</v>
      </c>
      <c r="S952" t="s">
        <v>3874</v>
      </c>
      <c r="V952">
        <v>12</v>
      </c>
      <c r="X952">
        <v>20</v>
      </c>
      <c r="Y952">
        <v>1025</v>
      </c>
      <c r="Z952" t="b">
        <v>1</v>
      </c>
      <c r="AA952">
        <v>0</v>
      </c>
      <c r="AC952">
        <v>4</v>
      </c>
      <c r="AD952">
        <v>300</v>
      </c>
      <c r="AE952">
        <v>0</v>
      </c>
      <c r="AG952" t="s">
        <v>90</v>
      </c>
      <c r="AH952">
        <v>5.24</v>
      </c>
      <c r="AI952">
        <v>4.8099999999999996</v>
      </c>
      <c r="AN952">
        <v>2</v>
      </c>
      <c r="AO952">
        <v>2.8</v>
      </c>
      <c r="AP952">
        <v>4</v>
      </c>
      <c r="AU952">
        <v>2768</v>
      </c>
      <c r="AV952">
        <v>1387</v>
      </c>
      <c r="AW952">
        <v>1030</v>
      </c>
      <c r="BA952">
        <v>2.4540000000000002</v>
      </c>
    </row>
    <row r="953" spans="1:53" x14ac:dyDescent="0.2">
      <c r="A953" t="s">
        <v>400</v>
      </c>
      <c r="B953" t="s">
        <v>1178</v>
      </c>
      <c r="C953" t="s">
        <v>1261</v>
      </c>
      <c r="D953" t="s">
        <v>490</v>
      </c>
      <c r="E953" t="s">
        <v>104</v>
      </c>
      <c r="F953" t="s">
        <v>191</v>
      </c>
      <c r="G953" t="s">
        <v>1262</v>
      </c>
      <c r="H953" t="s">
        <v>577</v>
      </c>
      <c r="I953">
        <v>14.4</v>
      </c>
      <c r="J953" t="s">
        <v>118</v>
      </c>
      <c r="K953">
        <v>55</v>
      </c>
      <c r="L953">
        <v>1810</v>
      </c>
      <c r="M953" t="s">
        <v>4305</v>
      </c>
      <c r="N953">
        <v>56</v>
      </c>
      <c r="O953">
        <v>55</v>
      </c>
      <c r="P953">
        <v>2</v>
      </c>
      <c r="Q953" t="s">
        <v>3874</v>
      </c>
      <c r="R953">
        <v>10</v>
      </c>
      <c r="S953" t="s">
        <v>3875</v>
      </c>
      <c r="V953">
        <v>11</v>
      </c>
      <c r="X953">
        <v>20</v>
      </c>
      <c r="Y953">
        <v>1025</v>
      </c>
      <c r="Z953" t="b">
        <v>1</v>
      </c>
      <c r="AA953">
        <v>0</v>
      </c>
      <c r="AC953">
        <v>4</v>
      </c>
      <c r="AD953">
        <v>300</v>
      </c>
      <c r="AE953">
        <v>0</v>
      </c>
      <c r="AG953" t="s">
        <v>90</v>
      </c>
      <c r="AH953">
        <v>5.24</v>
      </c>
      <c r="AI953">
        <v>4.8099999999999996</v>
      </c>
      <c r="AN953">
        <v>2</v>
      </c>
      <c r="AO953">
        <v>2.8</v>
      </c>
      <c r="AP953">
        <v>4</v>
      </c>
      <c r="AU953">
        <v>2768</v>
      </c>
      <c r="AV953">
        <v>1387</v>
      </c>
      <c r="AW953">
        <v>1030</v>
      </c>
      <c r="BA953">
        <v>2.4540000000000002</v>
      </c>
    </row>
    <row r="954" spans="1:53" x14ac:dyDescent="0.2">
      <c r="A954" t="s">
        <v>400</v>
      </c>
      <c r="B954" t="s">
        <v>1178</v>
      </c>
      <c r="C954" t="s">
        <v>1263</v>
      </c>
      <c r="D954" t="s">
        <v>103</v>
      </c>
      <c r="E954" t="s">
        <v>104</v>
      </c>
      <c r="F954" t="s">
        <v>166</v>
      </c>
      <c r="G954" t="s">
        <v>1264</v>
      </c>
      <c r="H954" t="s">
        <v>1371</v>
      </c>
      <c r="I954">
        <v>13.7</v>
      </c>
      <c r="J954" t="s">
        <v>79</v>
      </c>
      <c r="K954">
        <v>140</v>
      </c>
      <c r="L954">
        <v>1860</v>
      </c>
      <c r="M954" t="s">
        <v>4305</v>
      </c>
      <c r="N954">
        <v>67</v>
      </c>
      <c r="O954">
        <v>67</v>
      </c>
      <c r="P954">
        <v>2</v>
      </c>
      <c r="Q954" t="s">
        <v>3875</v>
      </c>
      <c r="S954" t="s">
        <v>3874</v>
      </c>
      <c r="V954">
        <v>15</v>
      </c>
      <c r="W954" t="s">
        <v>4368</v>
      </c>
      <c r="X954">
        <v>17.5</v>
      </c>
      <c r="Y954">
        <v>1025</v>
      </c>
      <c r="Z954" t="b">
        <v>1</v>
      </c>
      <c r="AA954">
        <v>0.5</v>
      </c>
      <c r="AC954">
        <v>2</v>
      </c>
      <c r="AG954" t="s">
        <v>90</v>
      </c>
      <c r="AH954">
        <v>5.4</v>
      </c>
      <c r="AI954">
        <v>4.8499999999999996</v>
      </c>
      <c r="AN954">
        <v>2</v>
      </c>
      <c r="AO954">
        <v>2.8</v>
      </c>
      <c r="AP954">
        <v>5</v>
      </c>
      <c r="AQ954">
        <v>0.75</v>
      </c>
      <c r="AR954">
        <v>2626</v>
      </c>
      <c r="AS954">
        <v>1800</v>
      </c>
      <c r="AT954">
        <v>7.516</v>
      </c>
      <c r="AU954">
        <v>2931</v>
      </c>
      <c r="AV954">
        <v>1317.5</v>
      </c>
      <c r="AW954">
        <v>953.4</v>
      </c>
      <c r="AX954">
        <v>100</v>
      </c>
      <c r="AY954">
        <v>1</v>
      </c>
      <c r="AZ954">
        <v>0.2</v>
      </c>
      <c r="BA954">
        <v>2.5430000000000001</v>
      </c>
    </row>
    <row r="955" spans="1:53" x14ac:dyDescent="0.2">
      <c r="A955" t="s">
        <v>400</v>
      </c>
      <c r="B955" t="s">
        <v>1178</v>
      </c>
      <c r="C955" t="s">
        <v>1263</v>
      </c>
      <c r="D955" t="s">
        <v>103</v>
      </c>
      <c r="E955" t="s">
        <v>104</v>
      </c>
      <c r="F955" t="s">
        <v>166</v>
      </c>
      <c r="G955" t="s">
        <v>1264</v>
      </c>
      <c r="H955" t="s">
        <v>232</v>
      </c>
      <c r="I955">
        <v>14.6</v>
      </c>
      <c r="J955" t="s">
        <v>79</v>
      </c>
      <c r="K955">
        <v>334</v>
      </c>
      <c r="L955">
        <v>1860</v>
      </c>
      <c r="M955" t="s">
        <v>4305</v>
      </c>
      <c r="N955">
        <v>80</v>
      </c>
      <c r="O955">
        <v>79</v>
      </c>
      <c r="P955">
        <v>1</v>
      </c>
      <c r="Q955" t="s">
        <v>3874</v>
      </c>
      <c r="S955" t="s">
        <v>3874</v>
      </c>
      <c r="V955">
        <v>18</v>
      </c>
      <c r="W955" t="s">
        <v>4367</v>
      </c>
      <c r="X955">
        <v>17.5</v>
      </c>
      <c r="Y955">
        <v>1025</v>
      </c>
      <c r="Z955" t="b">
        <v>1</v>
      </c>
      <c r="AA955">
        <v>0.5</v>
      </c>
      <c r="AC955">
        <v>2</v>
      </c>
      <c r="AG955" t="s">
        <v>90</v>
      </c>
      <c r="AH955">
        <v>5.4</v>
      </c>
      <c r="AI955">
        <v>4.8499999999999996</v>
      </c>
      <c r="AN955">
        <v>2</v>
      </c>
      <c r="AO955">
        <v>2.8</v>
      </c>
      <c r="AP955">
        <v>5</v>
      </c>
      <c r="AQ955">
        <v>0.75</v>
      </c>
      <c r="AR955">
        <v>2626</v>
      </c>
      <c r="AS955">
        <v>1800</v>
      </c>
      <c r="AT955">
        <v>7.516</v>
      </c>
      <c r="AU955">
        <v>2931</v>
      </c>
      <c r="AV955">
        <v>1317.5</v>
      </c>
      <c r="AW955">
        <v>953.4</v>
      </c>
      <c r="AX955">
        <v>100</v>
      </c>
      <c r="AY955">
        <v>1</v>
      </c>
      <c r="AZ955">
        <v>0.2</v>
      </c>
      <c r="BA955">
        <v>2.5430000000000001</v>
      </c>
    </row>
    <row r="956" spans="1:53" x14ac:dyDescent="0.2">
      <c r="A956" t="s">
        <v>400</v>
      </c>
      <c r="B956" t="s">
        <v>1178</v>
      </c>
      <c r="C956" t="s">
        <v>1263</v>
      </c>
      <c r="D956" t="s">
        <v>103</v>
      </c>
      <c r="E956" t="s">
        <v>104</v>
      </c>
      <c r="F956" t="s">
        <v>166</v>
      </c>
      <c r="G956" t="s">
        <v>1264</v>
      </c>
      <c r="H956" t="s">
        <v>836</v>
      </c>
      <c r="I956">
        <v>14.3</v>
      </c>
      <c r="J956" t="s">
        <v>118</v>
      </c>
      <c r="K956">
        <v>340</v>
      </c>
      <c r="L956">
        <v>1860</v>
      </c>
      <c r="M956" t="s">
        <v>4305</v>
      </c>
      <c r="N956">
        <v>58</v>
      </c>
      <c r="O956">
        <v>58</v>
      </c>
      <c r="P956">
        <v>1</v>
      </c>
      <c r="Q956" t="s">
        <v>3875</v>
      </c>
      <c r="S956" t="s">
        <v>3874</v>
      </c>
      <c r="V956">
        <v>14</v>
      </c>
      <c r="W956" t="s">
        <v>4367</v>
      </c>
      <c r="X956">
        <v>17.5</v>
      </c>
      <c r="Y956">
        <v>1025</v>
      </c>
      <c r="Z956" t="b">
        <v>1</v>
      </c>
      <c r="AA956">
        <v>0.5</v>
      </c>
      <c r="AC956">
        <v>2</v>
      </c>
      <c r="AG956" t="s">
        <v>90</v>
      </c>
      <c r="AH956">
        <v>5.4</v>
      </c>
      <c r="AI956">
        <v>4.8499999999999996</v>
      </c>
      <c r="AN956">
        <v>2</v>
      </c>
      <c r="AO956">
        <v>2.8</v>
      </c>
      <c r="AP956">
        <v>5</v>
      </c>
      <c r="AQ956">
        <v>0.75</v>
      </c>
      <c r="AR956">
        <v>2626</v>
      </c>
      <c r="AS956">
        <v>1800</v>
      </c>
      <c r="AT956">
        <v>7.516</v>
      </c>
      <c r="AU956">
        <v>2931</v>
      </c>
      <c r="AV956">
        <v>1317.5</v>
      </c>
      <c r="AW956">
        <v>953.4</v>
      </c>
      <c r="AX956">
        <v>100</v>
      </c>
      <c r="AY956">
        <v>1</v>
      </c>
      <c r="AZ956">
        <v>0.2</v>
      </c>
      <c r="BA956">
        <v>2.5430000000000001</v>
      </c>
    </row>
    <row r="957" spans="1:53" x14ac:dyDescent="0.2">
      <c r="A957" t="s">
        <v>400</v>
      </c>
      <c r="B957" t="s">
        <v>1178</v>
      </c>
      <c r="C957" t="s">
        <v>1263</v>
      </c>
      <c r="D957" t="s">
        <v>103</v>
      </c>
      <c r="E957" t="s">
        <v>104</v>
      </c>
      <c r="F957" t="s">
        <v>166</v>
      </c>
      <c r="G957" t="s">
        <v>1264</v>
      </c>
      <c r="H957" t="s">
        <v>250</v>
      </c>
      <c r="I957">
        <v>13.5</v>
      </c>
      <c r="J957" t="s">
        <v>118</v>
      </c>
      <c r="K957">
        <v>149</v>
      </c>
      <c r="L957">
        <v>1860</v>
      </c>
      <c r="M957" t="s">
        <v>4305</v>
      </c>
      <c r="N957">
        <v>52</v>
      </c>
      <c r="O957">
        <v>52</v>
      </c>
      <c r="P957">
        <v>1</v>
      </c>
      <c r="Q957" t="s">
        <v>3875</v>
      </c>
      <c r="S957" t="s">
        <v>3874</v>
      </c>
      <c r="V957">
        <v>13</v>
      </c>
      <c r="W957" t="s">
        <v>4368</v>
      </c>
      <c r="X957">
        <v>17.5</v>
      </c>
      <c r="Y957">
        <v>1025</v>
      </c>
      <c r="Z957" t="b">
        <v>1</v>
      </c>
      <c r="AA957">
        <v>0.5</v>
      </c>
      <c r="AC957">
        <v>2</v>
      </c>
      <c r="AG957" t="s">
        <v>90</v>
      </c>
      <c r="AH957">
        <v>5.4</v>
      </c>
      <c r="AI957">
        <v>4.8499999999999996</v>
      </c>
      <c r="AN957">
        <v>2</v>
      </c>
      <c r="AO957">
        <v>2.8</v>
      </c>
      <c r="AP957">
        <v>5</v>
      </c>
      <c r="AQ957">
        <v>0.75</v>
      </c>
      <c r="AR957">
        <v>2626</v>
      </c>
      <c r="AS957">
        <v>1800</v>
      </c>
      <c r="AT957">
        <v>7.516</v>
      </c>
      <c r="AU957">
        <v>2931</v>
      </c>
      <c r="AV957">
        <v>1317.5</v>
      </c>
      <c r="AW957">
        <v>953.4</v>
      </c>
      <c r="AX957">
        <v>100</v>
      </c>
      <c r="AY957">
        <v>1</v>
      </c>
      <c r="AZ957">
        <v>0.2</v>
      </c>
      <c r="BA957">
        <v>2.5430000000000001</v>
      </c>
    </row>
    <row r="958" spans="1:53" x14ac:dyDescent="0.2">
      <c r="A958" t="s">
        <v>400</v>
      </c>
      <c r="B958" t="s">
        <v>1178</v>
      </c>
      <c r="C958" t="s">
        <v>1265</v>
      </c>
      <c r="D958" t="s">
        <v>490</v>
      </c>
      <c r="E958" t="s">
        <v>104</v>
      </c>
      <c r="F958" t="s">
        <v>325</v>
      </c>
      <c r="G958" t="s">
        <v>1266</v>
      </c>
      <c r="H958" t="s">
        <v>281</v>
      </c>
      <c r="I958">
        <v>14</v>
      </c>
      <c r="J958" t="s">
        <v>79</v>
      </c>
      <c r="K958">
        <v>80</v>
      </c>
      <c r="L958">
        <v>1860</v>
      </c>
      <c r="M958" t="s">
        <v>4305</v>
      </c>
      <c r="N958">
        <v>81</v>
      </c>
      <c r="O958">
        <v>80</v>
      </c>
      <c r="P958">
        <v>3</v>
      </c>
      <c r="Q958" t="s">
        <v>3874</v>
      </c>
      <c r="S958" t="s">
        <v>3874</v>
      </c>
      <c r="V958">
        <v>19</v>
      </c>
      <c r="X958">
        <v>16</v>
      </c>
      <c r="Y958">
        <v>1025</v>
      </c>
      <c r="Z958" t="b">
        <v>1</v>
      </c>
      <c r="AA958">
        <v>0.5</v>
      </c>
      <c r="AB958">
        <v>150</v>
      </c>
      <c r="AC958">
        <v>3</v>
      </c>
      <c r="AD958">
        <v>150</v>
      </c>
      <c r="AE958">
        <v>0.2</v>
      </c>
      <c r="AF958">
        <v>150</v>
      </c>
      <c r="AG958" t="s">
        <v>82</v>
      </c>
      <c r="AH958">
        <v>5.35</v>
      </c>
      <c r="AI958">
        <v>4.7</v>
      </c>
      <c r="AN958">
        <v>2</v>
      </c>
      <c r="AO958">
        <v>2.8</v>
      </c>
      <c r="AP958">
        <v>5</v>
      </c>
      <c r="AQ958">
        <v>0.75</v>
      </c>
      <c r="AR958">
        <v>2626</v>
      </c>
      <c r="AS958">
        <v>1800</v>
      </c>
      <c r="AT958">
        <v>7.516</v>
      </c>
      <c r="AU958">
        <v>2931</v>
      </c>
      <c r="AV958">
        <v>1317.5</v>
      </c>
      <c r="AW958">
        <v>953.4</v>
      </c>
      <c r="AX958">
        <v>100</v>
      </c>
      <c r="AY958">
        <v>1</v>
      </c>
      <c r="AZ958">
        <v>0.2</v>
      </c>
      <c r="BA958">
        <v>2.4529999999999998</v>
      </c>
    </row>
    <row r="959" spans="1:53" x14ac:dyDescent="0.2">
      <c r="A959" t="s">
        <v>400</v>
      </c>
      <c r="B959" t="s">
        <v>1178</v>
      </c>
      <c r="C959" t="s">
        <v>1265</v>
      </c>
      <c r="D959" t="s">
        <v>490</v>
      </c>
      <c r="E959" t="s">
        <v>104</v>
      </c>
      <c r="F959" t="s">
        <v>325</v>
      </c>
      <c r="G959" t="s">
        <v>1266</v>
      </c>
      <c r="H959" t="s">
        <v>3295</v>
      </c>
      <c r="I959">
        <v>14</v>
      </c>
      <c r="J959" t="s">
        <v>79</v>
      </c>
      <c r="K959">
        <v>67</v>
      </c>
      <c r="L959">
        <v>1860</v>
      </c>
      <c r="M959" t="s">
        <v>4305</v>
      </c>
      <c r="N959">
        <v>67</v>
      </c>
      <c r="O959">
        <v>67</v>
      </c>
      <c r="P959">
        <v>2</v>
      </c>
      <c r="Q959" t="s">
        <v>3875</v>
      </c>
      <c r="S959" t="s">
        <v>3874</v>
      </c>
      <c r="V959">
        <v>15</v>
      </c>
      <c r="X959">
        <v>16</v>
      </c>
      <c r="Y959">
        <v>1025</v>
      </c>
      <c r="Z959" t="b">
        <v>1</v>
      </c>
      <c r="AA959">
        <v>0.5</v>
      </c>
      <c r="AB959">
        <v>150</v>
      </c>
      <c r="AC959">
        <v>3</v>
      </c>
      <c r="AD959">
        <v>150</v>
      </c>
      <c r="AE959">
        <v>0.2</v>
      </c>
      <c r="AF959">
        <v>150</v>
      </c>
      <c r="AG959" t="s">
        <v>82</v>
      </c>
      <c r="AH959">
        <v>5.35</v>
      </c>
      <c r="AI959">
        <v>4.7</v>
      </c>
      <c r="AN959">
        <v>2</v>
      </c>
      <c r="AO959">
        <v>2.8</v>
      </c>
      <c r="AP959">
        <v>5</v>
      </c>
      <c r="AQ959">
        <v>0.75</v>
      </c>
      <c r="AR959">
        <v>2626</v>
      </c>
      <c r="AS959">
        <v>1800</v>
      </c>
      <c r="AT959">
        <v>7.516</v>
      </c>
      <c r="AU959">
        <v>2931</v>
      </c>
      <c r="AV959">
        <v>1317.5</v>
      </c>
      <c r="AW959">
        <v>953.4</v>
      </c>
      <c r="AX959">
        <v>100</v>
      </c>
      <c r="AY959">
        <v>1</v>
      </c>
      <c r="AZ959">
        <v>0.2</v>
      </c>
      <c r="BA959">
        <v>2.4529999999999998</v>
      </c>
    </row>
    <row r="960" spans="1:53" x14ac:dyDescent="0.2">
      <c r="A960" t="s">
        <v>400</v>
      </c>
      <c r="B960" t="s">
        <v>1178</v>
      </c>
      <c r="C960" t="s">
        <v>1265</v>
      </c>
      <c r="D960" t="s">
        <v>490</v>
      </c>
      <c r="E960" t="s">
        <v>104</v>
      </c>
      <c r="F960" t="s">
        <v>325</v>
      </c>
      <c r="G960" t="s">
        <v>1266</v>
      </c>
      <c r="H960" t="s">
        <v>143</v>
      </c>
      <c r="I960">
        <v>14</v>
      </c>
      <c r="J960" t="s">
        <v>118</v>
      </c>
      <c r="K960">
        <v>59</v>
      </c>
      <c r="L960">
        <v>1860</v>
      </c>
      <c r="M960" t="s">
        <v>4305</v>
      </c>
      <c r="N960">
        <v>60</v>
      </c>
      <c r="O960">
        <v>59</v>
      </c>
      <c r="P960">
        <v>2</v>
      </c>
      <c r="Q960" t="s">
        <v>3875</v>
      </c>
      <c r="S960" t="s">
        <v>3874</v>
      </c>
      <c r="V960">
        <v>14</v>
      </c>
      <c r="X960">
        <v>16</v>
      </c>
      <c r="Y960">
        <v>1025</v>
      </c>
      <c r="Z960" t="b">
        <v>1</v>
      </c>
      <c r="AA960">
        <v>0.5</v>
      </c>
      <c r="AB960">
        <v>150</v>
      </c>
      <c r="AC960">
        <v>3</v>
      </c>
      <c r="AD960">
        <v>150</v>
      </c>
      <c r="AE960">
        <v>0.2</v>
      </c>
      <c r="AF960">
        <v>150</v>
      </c>
      <c r="AG960" t="s">
        <v>82</v>
      </c>
      <c r="AH960">
        <v>5.35</v>
      </c>
      <c r="AI960">
        <v>4.7</v>
      </c>
      <c r="AN960">
        <v>2</v>
      </c>
      <c r="AO960">
        <v>2.8</v>
      </c>
      <c r="AP960">
        <v>5</v>
      </c>
      <c r="AQ960">
        <v>0.75</v>
      </c>
      <c r="AR960">
        <v>2626</v>
      </c>
      <c r="AS960">
        <v>1800</v>
      </c>
      <c r="AT960">
        <v>7.516</v>
      </c>
      <c r="AU960">
        <v>2931</v>
      </c>
      <c r="AV960">
        <v>1317.5</v>
      </c>
      <c r="AW960">
        <v>953.4</v>
      </c>
      <c r="AX960">
        <v>100</v>
      </c>
      <c r="AY960">
        <v>1</v>
      </c>
      <c r="AZ960">
        <v>0.2</v>
      </c>
      <c r="BA960">
        <v>2.4529999999999998</v>
      </c>
    </row>
    <row r="961" spans="1:53" x14ac:dyDescent="0.2">
      <c r="A961" t="s">
        <v>400</v>
      </c>
      <c r="B961" t="s">
        <v>1178</v>
      </c>
      <c r="C961" t="s">
        <v>1265</v>
      </c>
      <c r="D961" t="s">
        <v>490</v>
      </c>
      <c r="E961" t="s">
        <v>104</v>
      </c>
      <c r="F961" t="s">
        <v>325</v>
      </c>
      <c r="G961" t="s">
        <v>1266</v>
      </c>
      <c r="H961" t="s">
        <v>247</v>
      </c>
      <c r="I961">
        <v>14</v>
      </c>
      <c r="J961" t="s">
        <v>118</v>
      </c>
      <c r="K961">
        <v>63</v>
      </c>
      <c r="L961">
        <v>1860</v>
      </c>
      <c r="M961" t="s">
        <v>4305</v>
      </c>
      <c r="N961">
        <v>64</v>
      </c>
      <c r="O961">
        <v>63</v>
      </c>
      <c r="P961">
        <v>3</v>
      </c>
      <c r="Q961" t="s">
        <v>3875</v>
      </c>
      <c r="S961" t="s">
        <v>3874</v>
      </c>
      <c r="V961">
        <v>13</v>
      </c>
      <c r="X961">
        <v>16</v>
      </c>
      <c r="Y961">
        <v>1025</v>
      </c>
      <c r="Z961" t="b">
        <v>1</v>
      </c>
      <c r="AA961">
        <v>0.5</v>
      </c>
      <c r="AB961">
        <v>150</v>
      </c>
      <c r="AC961">
        <v>3</v>
      </c>
      <c r="AD961">
        <v>150</v>
      </c>
      <c r="AE961">
        <v>0.2</v>
      </c>
      <c r="AF961">
        <v>150</v>
      </c>
      <c r="AG961" t="s">
        <v>82</v>
      </c>
      <c r="AH961">
        <v>5.35</v>
      </c>
      <c r="AI961">
        <v>4.7</v>
      </c>
      <c r="AN961">
        <v>2</v>
      </c>
      <c r="AO961">
        <v>2.8</v>
      </c>
      <c r="AP961">
        <v>5</v>
      </c>
      <c r="AQ961">
        <v>0.75</v>
      </c>
      <c r="AR961">
        <v>2626</v>
      </c>
      <c r="AS961">
        <v>1800</v>
      </c>
      <c r="AT961">
        <v>7.516</v>
      </c>
      <c r="AU961">
        <v>2931</v>
      </c>
      <c r="AV961">
        <v>1317.5</v>
      </c>
      <c r="AW961">
        <v>953.4</v>
      </c>
      <c r="AX961">
        <v>100</v>
      </c>
      <c r="AY961">
        <v>1</v>
      </c>
      <c r="AZ961">
        <v>0.2</v>
      </c>
      <c r="BA961">
        <v>2.4529999999999998</v>
      </c>
    </row>
    <row r="962" spans="1:53" x14ac:dyDescent="0.2">
      <c r="A962" t="s">
        <v>400</v>
      </c>
      <c r="B962" t="s">
        <v>1178</v>
      </c>
      <c r="C962" t="s">
        <v>1268</v>
      </c>
      <c r="D962" t="s">
        <v>324</v>
      </c>
      <c r="E962" t="s">
        <v>75</v>
      </c>
      <c r="F962" t="s">
        <v>436</v>
      </c>
      <c r="G962" t="s">
        <v>1269</v>
      </c>
      <c r="H962" t="s">
        <v>1572</v>
      </c>
      <c r="I962">
        <v>15.5</v>
      </c>
      <c r="J962" t="s">
        <v>79</v>
      </c>
      <c r="K962">
        <v>123</v>
      </c>
      <c r="L962">
        <v>1860</v>
      </c>
      <c r="M962" t="s">
        <v>4305</v>
      </c>
      <c r="N962">
        <v>145</v>
      </c>
      <c r="O962">
        <v>123</v>
      </c>
      <c r="P962">
        <v>11</v>
      </c>
      <c r="Q962" t="s">
        <v>3875</v>
      </c>
      <c r="S962" t="s">
        <v>3874</v>
      </c>
      <c r="V962">
        <v>22</v>
      </c>
      <c r="X962">
        <v>25</v>
      </c>
      <c r="Y962">
        <v>1025</v>
      </c>
      <c r="Z962" t="b">
        <v>1</v>
      </c>
      <c r="AA962">
        <v>0</v>
      </c>
      <c r="AB962">
        <v>0</v>
      </c>
      <c r="AC962">
        <v>0</v>
      </c>
      <c r="AD962">
        <v>0</v>
      </c>
      <c r="AE962">
        <v>0</v>
      </c>
      <c r="AF962">
        <v>0</v>
      </c>
      <c r="AG962" t="s">
        <v>90</v>
      </c>
      <c r="AH962">
        <v>5.0999999999999996</v>
      </c>
      <c r="AI962">
        <v>4.9000000000000004</v>
      </c>
      <c r="AN962">
        <v>2</v>
      </c>
      <c r="AO962">
        <v>2.8</v>
      </c>
      <c r="AP962">
        <v>5</v>
      </c>
      <c r="AQ962">
        <v>0.75</v>
      </c>
      <c r="AR962">
        <v>2626</v>
      </c>
      <c r="AS962">
        <v>1800</v>
      </c>
      <c r="AT962">
        <v>7.516</v>
      </c>
      <c r="AU962">
        <v>2931</v>
      </c>
      <c r="AV962">
        <v>1317.5</v>
      </c>
      <c r="AW962">
        <v>953</v>
      </c>
      <c r="AX962">
        <v>100</v>
      </c>
      <c r="AY962">
        <v>1</v>
      </c>
      <c r="AZ962">
        <v>0.2</v>
      </c>
      <c r="BA962">
        <v>2.4529999999999998</v>
      </c>
    </row>
    <row r="963" spans="1:53" x14ac:dyDescent="0.2">
      <c r="A963" t="s">
        <v>400</v>
      </c>
      <c r="B963" t="s">
        <v>1178</v>
      </c>
      <c r="C963" t="s">
        <v>1268</v>
      </c>
      <c r="D963" t="s">
        <v>324</v>
      </c>
      <c r="E963" t="s">
        <v>75</v>
      </c>
      <c r="F963" t="s">
        <v>436</v>
      </c>
      <c r="G963" t="s">
        <v>1269</v>
      </c>
      <c r="H963" t="s">
        <v>3120</v>
      </c>
      <c r="I963">
        <v>14.3</v>
      </c>
      <c r="J963" t="s">
        <v>79</v>
      </c>
      <c r="K963">
        <v>67</v>
      </c>
      <c r="L963">
        <v>1865</v>
      </c>
      <c r="M963" t="s">
        <v>4305</v>
      </c>
      <c r="N963">
        <v>73</v>
      </c>
      <c r="O963">
        <v>67</v>
      </c>
      <c r="P963">
        <v>9</v>
      </c>
      <c r="Q963" t="s">
        <v>3874</v>
      </c>
      <c r="S963" t="s">
        <v>3874</v>
      </c>
      <c r="V963">
        <v>15</v>
      </c>
      <c r="X963">
        <v>25</v>
      </c>
      <c r="Y963">
        <v>1025</v>
      </c>
      <c r="Z963" t="b">
        <v>1</v>
      </c>
      <c r="AA963">
        <v>0</v>
      </c>
      <c r="AB963">
        <v>0</v>
      </c>
      <c r="AC963">
        <v>0</v>
      </c>
      <c r="AD963">
        <v>0</v>
      </c>
      <c r="AE963">
        <v>0</v>
      </c>
      <c r="AF963">
        <v>0</v>
      </c>
      <c r="AG963" t="s">
        <v>90</v>
      </c>
      <c r="AH963">
        <v>5.0999999999999996</v>
      </c>
      <c r="AI963">
        <v>4.9000000000000004</v>
      </c>
      <c r="AN963">
        <v>2</v>
      </c>
      <c r="AO963">
        <v>2.8</v>
      </c>
      <c r="AP963">
        <v>5</v>
      </c>
      <c r="AQ963">
        <v>0.75</v>
      </c>
      <c r="AR963">
        <v>2626</v>
      </c>
      <c r="AS963">
        <v>1800</v>
      </c>
      <c r="AT963">
        <v>7.516</v>
      </c>
      <c r="AU963">
        <v>2931</v>
      </c>
      <c r="AV963">
        <v>1317.5</v>
      </c>
      <c r="AW963">
        <v>953</v>
      </c>
      <c r="AX963">
        <v>100</v>
      </c>
      <c r="AY963">
        <v>1</v>
      </c>
      <c r="AZ963">
        <v>0.2</v>
      </c>
      <c r="BA963">
        <v>2.4529999999999998</v>
      </c>
    </row>
    <row r="964" spans="1:53" x14ac:dyDescent="0.2">
      <c r="A964" t="s">
        <v>400</v>
      </c>
      <c r="B964" t="s">
        <v>1178</v>
      </c>
      <c r="C964" t="s">
        <v>1268</v>
      </c>
      <c r="D964" t="s">
        <v>324</v>
      </c>
      <c r="E964" t="s">
        <v>75</v>
      </c>
      <c r="F964" t="s">
        <v>436</v>
      </c>
      <c r="G964" t="s">
        <v>1269</v>
      </c>
      <c r="H964" t="s">
        <v>3930</v>
      </c>
      <c r="I964">
        <v>14.2</v>
      </c>
      <c r="J964" t="s">
        <v>118</v>
      </c>
      <c r="K964">
        <v>82</v>
      </c>
      <c r="L964">
        <v>1865</v>
      </c>
      <c r="M964" t="s">
        <v>4305</v>
      </c>
      <c r="N964">
        <v>115</v>
      </c>
      <c r="O964">
        <v>82</v>
      </c>
      <c r="P964">
        <v>29</v>
      </c>
      <c r="Q964" t="s">
        <v>3874</v>
      </c>
      <c r="S964" t="s">
        <v>3874</v>
      </c>
      <c r="V964">
        <v>18</v>
      </c>
      <c r="X964">
        <v>25</v>
      </c>
      <c r="Y964">
        <v>1025</v>
      </c>
      <c r="Z964" t="b">
        <v>1</v>
      </c>
      <c r="AA964">
        <v>0</v>
      </c>
      <c r="AB964">
        <v>0</v>
      </c>
      <c r="AC964">
        <v>0</v>
      </c>
      <c r="AD964">
        <v>0</v>
      </c>
      <c r="AE964">
        <v>0</v>
      </c>
      <c r="AF964">
        <v>0</v>
      </c>
      <c r="AG964" t="s">
        <v>90</v>
      </c>
      <c r="AH964">
        <v>5.0999999999999996</v>
      </c>
      <c r="AI964">
        <v>4.9000000000000004</v>
      </c>
      <c r="AN964">
        <v>2</v>
      </c>
      <c r="AO964">
        <v>2.8</v>
      </c>
      <c r="AP964">
        <v>5</v>
      </c>
      <c r="AQ964">
        <v>0.75</v>
      </c>
      <c r="AR964">
        <v>2626</v>
      </c>
      <c r="AS964">
        <v>1800</v>
      </c>
      <c r="AT964">
        <v>7.516</v>
      </c>
      <c r="AU964">
        <v>2931</v>
      </c>
      <c r="AV964">
        <v>1317.5</v>
      </c>
      <c r="AW964">
        <v>953</v>
      </c>
      <c r="AX964">
        <v>100</v>
      </c>
      <c r="AY964">
        <v>1</v>
      </c>
      <c r="AZ964">
        <v>0.2</v>
      </c>
      <c r="BA964">
        <v>2.4529999999999998</v>
      </c>
    </row>
    <row r="965" spans="1:53" x14ac:dyDescent="0.2">
      <c r="A965" t="s">
        <v>400</v>
      </c>
      <c r="B965" t="s">
        <v>1178</v>
      </c>
      <c r="C965" t="s">
        <v>1268</v>
      </c>
      <c r="D965" t="s">
        <v>324</v>
      </c>
      <c r="E965" t="s">
        <v>75</v>
      </c>
      <c r="F965" t="s">
        <v>436</v>
      </c>
      <c r="G965" t="s">
        <v>1269</v>
      </c>
      <c r="H965" t="s">
        <v>438</v>
      </c>
      <c r="I965">
        <v>14.6</v>
      </c>
      <c r="J965" t="s">
        <v>79</v>
      </c>
      <c r="K965">
        <v>81</v>
      </c>
      <c r="L965">
        <v>1850</v>
      </c>
      <c r="M965" t="s">
        <v>4305</v>
      </c>
      <c r="N965">
        <v>90</v>
      </c>
      <c r="O965">
        <v>81</v>
      </c>
      <c r="P965">
        <v>14</v>
      </c>
      <c r="Q965" t="s">
        <v>3874</v>
      </c>
      <c r="S965" t="s">
        <v>3874</v>
      </c>
      <c r="V965">
        <v>16</v>
      </c>
      <c r="X965">
        <v>25</v>
      </c>
      <c r="Y965">
        <v>1025</v>
      </c>
      <c r="Z965" t="b">
        <v>1</v>
      </c>
      <c r="AA965">
        <v>0</v>
      </c>
      <c r="AB965">
        <v>0</v>
      </c>
      <c r="AC965">
        <v>0</v>
      </c>
      <c r="AD965">
        <v>0</v>
      </c>
      <c r="AE965">
        <v>0</v>
      </c>
      <c r="AF965">
        <v>0</v>
      </c>
      <c r="AG965" t="s">
        <v>90</v>
      </c>
      <c r="AH965">
        <v>5.0999999999999996</v>
      </c>
      <c r="AI965">
        <v>4.9000000000000004</v>
      </c>
      <c r="AN965">
        <v>2</v>
      </c>
      <c r="AO965">
        <v>2.8</v>
      </c>
      <c r="AP965">
        <v>5</v>
      </c>
      <c r="AQ965">
        <v>0.75</v>
      </c>
      <c r="AR965">
        <v>2626</v>
      </c>
      <c r="AS965">
        <v>1800</v>
      </c>
      <c r="AT965">
        <v>7.516</v>
      </c>
      <c r="AU965">
        <v>2931</v>
      </c>
      <c r="AV965">
        <v>1317.5</v>
      </c>
      <c r="AW965">
        <v>953</v>
      </c>
      <c r="AX965">
        <v>100</v>
      </c>
      <c r="AY965">
        <v>1</v>
      </c>
      <c r="AZ965">
        <v>0.2</v>
      </c>
      <c r="BA965">
        <v>2.4529999999999998</v>
      </c>
    </row>
    <row r="966" spans="1:53" x14ac:dyDescent="0.2">
      <c r="A966" t="s">
        <v>400</v>
      </c>
      <c r="B966" t="s">
        <v>1178</v>
      </c>
      <c r="C966" t="s">
        <v>1270</v>
      </c>
      <c r="D966" t="s">
        <v>1271</v>
      </c>
      <c r="E966" t="s">
        <v>104</v>
      </c>
      <c r="F966" t="s">
        <v>191</v>
      </c>
      <c r="G966" t="s">
        <v>1272</v>
      </c>
      <c r="H966" t="s">
        <v>4415</v>
      </c>
      <c r="I966">
        <v>14</v>
      </c>
      <c r="J966" t="s">
        <v>79</v>
      </c>
      <c r="K966">
        <v>93</v>
      </c>
      <c r="L966">
        <v>1850</v>
      </c>
      <c r="M966" t="s">
        <v>4305</v>
      </c>
      <c r="N966">
        <v>93</v>
      </c>
      <c r="O966">
        <v>93</v>
      </c>
      <c r="P966">
        <v>9</v>
      </c>
      <c r="Q966" t="s">
        <v>3875</v>
      </c>
      <c r="R966">
        <v>21</v>
      </c>
      <c r="S966" t="s">
        <v>3875</v>
      </c>
      <c r="V966">
        <v>17</v>
      </c>
      <c r="X966">
        <v>24</v>
      </c>
      <c r="Y966">
        <v>1025</v>
      </c>
      <c r="Z966" t="b">
        <v>1</v>
      </c>
      <c r="AA966">
        <v>0</v>
      </c>
      <c r="AB966">
        <v>0</v>
      </c>
      <c r="AC966">
        <v>8</v>
      </c>
      <c r="AD966">
        <v>310</v>
      </c>
      <c r="AE966">
        <v>1</v>
      </c>
      <c r="AF966">
        <v>340</v>
      </c>
      <c r="AG966" t="s">
        <v>82</v>
      </c>
      <c r="AH966">
        <v>5.4</v>
      </c>
      <c r="AI966">
        <v>4.82</v>
      </c>
      <c r="AN966">
        <v>2</v>
      </c>
      <c r="AP966">
        <v>5</v>
      </c>
      <c r="AU966">
        <v>2931</v>
      </c>
      <c r="AV966">
        <v>1317.5</v>
      </c>
      <c r="AW966">
        <v>953.4</v>
      </c>
      <c r="BA966">
        <v>2.1850000000000001</v>
      </c>
    </row>
    <row r="967" spans="1:53" x14ac:dyDescent="0.2">
      <c r="A967" t="s">
        <v>400</v>
      </c>
      <c r="B967" t="s">
        <v>1178</v>
      </c>
      <c r="C967" t="s">
        <v>1270</v>
      </c>
      <c r="D967" t="s">
        <v>1271</v>
      </c>
      <c r="E967" t="s">
        <v>104</v>
      </c>
      <c r="F967" t="s">
        <v>191</v>
      </c>
      <c r="G967" t="s">
        <v>1272</v>
      </c>
      <c r="H967" t="s">
        <v>1223</v>
      </c>
      <c r="I967">
        <v>14</v>
      </c>
      <c r="J967" t="s">
        <v>79</v>
      </c>
      <c r="K967">
        <v>81</v>
      </c>
      <c r="L967">
        <v>1850</v>
      </c>
      <c r="M967" t="s">
        <v>4305</v>
      </c>
      <c r="N967">
        <v>82</v>
      </c>
      <c r="O967">
        <v>81</v>
      </c>
      <c r="P967">
        <v>7</v>
      </c>
      <c r="Q967" t="s">
        <v>3875</v>
      </c>
      <c r="R967">
        <v>41</v>
      </c>
      <c r="S967" t="s">
        <v>3875</v>
      </c>
      <c r="V967">
        <v>16</v>
      </c>
      <c r="X967">
        <v>24</v>
      </c>
      <c r="Y967">
        <v>1025</v>
      </c>
      <c r="Z967" t="b">
        <v>1</v>
      </c>
      <c r="AA967">
        <v>0</v>
      </c>
      <c r="AB967">
        <v>0</v>
      </c>
      <c r="AC967">
        <v>8</v>
      </c>
      <c r="AD967">
        <v>310</v>
      </c>
      <c r="AE967">
        <v>1</v>
      </c>
      <c r="AF967">
        <v>340</v>
      </c>
      <c r="AG967" t="s">
        <v>82</v>
      </c>
      <c r="AH967">
        <v>5.4</v>
      </c>
      <c r="AI967">
        <v>4.82</v>
      </c>
      <c r="AN967">
        <v>2</v>
      </c>
      <c r="AP967">
        <v>5</v>
      </c>
      <c r="AU967">
        <v>2931</v>
      </c>
      <c r="AV967">
        <v>1317.5</v>
      </c>
      <c r="AW967">
        <v>953.4</v>
      </c>
      <c r="BA967">
        <v>2.1850000000000001</v>
      </c>
    </row>
    <row r="968" spans="1:53" x14ac:dyDescent="0.2">
      <c r="A968" t="s">
        <v>400</v>
      </c>
      <c r="B968" t="s">
        <v>1178</v>
      </c>
      <c r="C968" t="s">
        <v>1270</v>
      </c>
      <c r="D968" t="s">
        <v>1271</v>
      </c>
      <c r="E968" t="s">
        <v>104</v>
      </c>
      <c r="F968" t="s">
        <v>191</v>
      </c>
      <c r="G968" t="s">
        <v>1272</v>
      </c>
      <c r="H968" t="s">
        <v>4321</v>
      </c>
      <c r="I968">
        <v>13.5</v>
      </c>
      <c r="J968" t="s">
        <v>118</v>
      </c>
      <c r="K968">
        <v>81</v>
      </c>
      <c r="L968">
        <v>1850</v>
      </c>
      <c r="M968" t="s">
        <v>4305</v>
      </c>
      <c r="N968">
        <v>81</v>
      </c>
      <c r="O968">
        <v>81</v>
      </c>
      <c r="P968">
        <v>2</v>
      </c>
      <c r="Q968" t="s">
        <v>3874</v>
      </c>
      <c r="R968">
        <v>4</v>
      </c>
      <c r="S968" t="s">
        <v>3874</v>
      </c>
      <c r="V968">
        <v>17</v>
      </c>
      <c r="X968">
        <v>24</v>
      </c>
      <c r="Y968">
        <v>1025</v>
      </c>
      <c r="Z968" t="b">
        <v>1</v>
      </c>
      <c r="AA968">
        <v>0</v>
      </c>
      <c r="AB968">
        <v>0</v>
      </c>
      <c r="AC968">
        <v>8</v>
      </c>
      <c r="AD968">
        <v>310</v>
      </c>
      <c r="AE968">
        <v>1</v>
      </c>
      <c r="AF968">
        <v>340</v>
      </c>
      <c r="AG968" t="s">
        <v>82</v>
      </c>
      <c r="AH968">
        <v>5.4</v>
      </c>
      <c r="AI968">
        <v>4.82</v>
      </c>
      <c r="AN968">
        <v>2</v>
      </c>
      <c r="AP968">
        <v>5</v>
      </c>
      <c r="AU968">
        <v>2931</v>
      </c>
      <c r="AV968">
        <v>1317.5</v>
      </c>
      <c r="AW968">
        <v>953.4</v>
      </c>
      <c r="BA968">
        <v>2.1850000000000001</v>
      </c>
    </row>
    <row r="969" spans="1:53" x14ac:dyDescent="0.2">
      <c r="A969" t="s">
        <v>400</v>
      </c>
      <c r="B969" t="s">
        <v>1178</v>
      </c>
      <c r="C969" t="s">
        <v>1270</v>
      </c>
      <c r="D969" t="s">
        <v>1271</v>
      </c>
      <c r="E969" t="s">
        <v>104</v>
      </c>
      <c r="F969" t="s">
        <v>191</v>
      </c>
      <c r="G969" t="s">
        <v>1272</v>
      </c>
      <c r="H969" t="s">
        <v>158</v>
      </c>
      <c r="I969">
        <v>13.5</v>
      </c>
      <c r="J969" t="s">
        <v>118</v>
      </c>
      <c r="K969">
        <v>80</v>
      </c>
      <c r="L969">
        <v>1850</v>
      </c>
      <c r="M969" t="s">
        <v>4305</v>
      </c>
      <c r="N969">
        <v>81</v>
      </c>
      <c r="O969">
        <v>80</v>
      </c>
      <c r="P969">
        <v>1</v>
      </c>
      <c r="Q969" t="s">
        <v>3875</v>
      </c>
      <c r="R969">
        <v>7</v>
      </c>
      <c r="S969" t="s">
        <v>3874</v>
      </c>
      <c r="V969">
        <v>17</v>
      </c>
      <c r="X969">
        <v>24</v>
      </c>
      <c r="Y969">
        <v>1025</v>
      </c>
      <c r="Z969" t="b">
        <v>1</v>
      </c>
      <c r="AA969">
        <v>0</v>
      </c>
      <c r="AB969">
        <v>0</v>
      </c>
      <c r="AC969">
        <v>8</v>
      </c>
      <c r="AD969">
        <v>310</v>
      </c>
      <c r="AE969">
        <v>1</v>
      </c>
      <c r="AF969">
        <v>340</v>
      </c>
      <c r="AG969" t="s">
        <v>82</v>
      </c>
      <c r="AH969">
        <v>5.4</v>
      </c>
      <c r="AI969">
        <v>4.82</v>
      </c>
      <c r="AN969">
        <v>2</v>
      </c>
      <c r="AP969">
        <v>5</v>
      </c>
      <c r="AU969">
        <v>2931</v>
      </c>
      <c r="AV969">
        <v>1317.5</v>
      </c>
      <c r="AW969">
        <v>953.4</v>
      </c>
      <c r="BA969">
        <v>2.1850000000000001</v>
      </c>
    </row>
    <row r="970" spans="1:53" x14ac:dyDescent="0.2">
      <c r="A970" t="s">
        <v>400</v>
      </c>
      <c r="B970" t="s">
        <v>1178</v>
      </c>
      <c r="C970" t="s">
        <v>1274</v>
      </c>
      <c r="D970" t="s">
        <v>283</v>
      </c>
      <c r="E970" t="s">
        <v>104</v>
      </c>
      <c r="F970" t="s">
        <v>901</v>
      </c>
      <c r="G970" t="s">
        <v>1275</v>
      </c>
      <c r="H970" t="s">
        <v>916</v>
      </c>
      <c r="I970">
        <v>14</v>
      </c>
      <c r="J970" t="s">
        <v>118</v>
      </c>
      <c r="K970">
        <v>89</v>
      </c>
      <c r="L970">
        <v>1840</v>
      </c>
      <c r="M970" t="s">
        <v>4305</v>
      </c>
      <c r="N970">
        <v>90</v>
      </c>
      <c r="O970">
        <v>89</v>
      </c>
      <c r="P970">
        <v>2</v>
      </c>
      <c r="Q970" t="s">
        <v>3875</v>
      </c>
      <c r="R970">
        <v>24</v>
      </c>
      <c r="S970" t="s">
        <v>3875</v>
      </c>
      <c r="V970">
        <v>18</v>
      </c>
      <c r="X970">
        <v>20</v>
      </c>
      <c r="Y970">
        <v>1025</v>
      </c>
      <c r="Z970" t="b">
        <v>1</v>
      </c>
      <c r="AA970">
        <v>0</v>
      </c>
      <c r="AB970">
        <v>0</v>
      </c>
      <c r="AC970">
        <v>5</v>
      </c>
      <c r="AD970">
        <v>135</v>
      </c>
      <c r="AE970">
        <v>0</v>
      </c>
      <c r="AF970">
        <v>0</v>
      </c>
      <c r="AG970" t="s">
        <v>82</v>
      </c>
      <c r="AH970">
        <v>5.25</v>
      </c>
      <c r="AI970">
        <v>4.75</v>
      </c>
      <c r="AN970">
        <v>2</v>
      </c>
      <c r="AP970">
        <v>5</v>
      </c>
      <c r="AU970">
        <v>2931</v>
      </c>
      <c r="AV970">
        <v>1317.5</v>
      </c>
      <c r="AW970">
        <v>953.4</v>
      </c>
      <c r="BA970">
        <v>2.4529999999999998</v>
      </c>
    </row>
    <row r="971" spans="1:53" x14ac:dyDescent="0.2">
      <c r="A971" t="s">
        <v>400</v>
      </c>
      <c r="B971" t="s">
        <v>1178</v>
      </c>
      <c r="C971" t="s">
        <v>1274</v>
      </c>
      <c r="D971" t="s">
        <v>283</v>
      </c>
      <c r="E971" t="s">
        <v>104</v>
      </c>
      <c r="F971" t="s">
        <v>901</v>
      </c>
      <c r="G971" t="s">
        <v>1275</v>
      </c>
      <c r="H971" t="s">
        <v>1344</v>
      </c>
      <c r="I971">
        <v>14</v>
      </c>
      <c r="J971" t="s">
        <v>118</v>
      </c>
      <c r="K971">
        <v>70</v>
      </c>
      <c r="L971">
        <v>1840</v>
      </c>
      <c r="M971" t="s">
        <v>4305</v>
      </c>
      <c r="N971">
        <v>71</v>
      </c>
      <c r="O971">
        <v>70</v>
      </c>
      <c r="P971">
        <v>2</v>
      </c>
      <c r="Q971" t="s">
        <v>3874</v>
      </c>
      <c r="R971">
        <v>40</v>
      </c>
      <c r="S971" t="s">
        <v>3874</v>
      </c>
      <c r="V971">
        <v>17</v>
      </c>
      <c r="X971">
        <v>20</v>
      </c>
      <c r="Y971">
        <v>1025</v>
      </c>
      <c r="Z971" t="b">
        <v>1</v>
      </c>
      <c r="AA971">
        <v>0</v>
      </c>
      <c r="AB971">
        <v>0</v>
      </c>
      <c r="AC971">
        <v>5</v>
      </c>
      <c r="AD971">
        <v>135</v>
      </c>
      <c r="AE971">
        <v>0</v>
      </c>
      <c r="AF971">
        <v>0</v>
      </c>
      <c r="AG971" t="s">
        <v>82</v>
      </c>
      <c r="AH971">
        <v>5.25</v>
      </c>
      <c r="AI971">
        <v>4.75</v>
      </c>
      <c r="AN971">
        <v>2</v>
      </c>
      <c r="AP971">
        <v>5</v>
      </c>
      <c r="AU971">
        <v>2931</v>
      </c>
      <c r="AV971">
        <v>1317.5</v>
      </c>
      <c r="AW971">
        <v>953.4</v>
      </c>
      <c r="BA971">
        <v>2.4529999999999998</v>
      </c>
    </row>
    <row r="972" spans="1:53" x14ac:dyDescent="0.2">
      <c r="A972" t="s">
        <v>400</v>
      </c>
      <c r="B972" t="s">
        <v>1178</v>
      </c>
      <c r="C972" t="s">
        <v>1274</v>
      </c>
      <c r="D972" t="s">
        <v>283</v>
      </c>
      <c r="E972" t="s">
        <v>104</v>
      </c>
      <c r="F972" t="s">
        <v>901</v>
      </c>
      <c r="G972" t="s">
        <v>1275</v>
      </c>
      <c r="H972" t="s">
        <v>409</v>
      </c>
      <c r="I972">
        <v>14.1</v>
      </c>
      <c r="J972" t="s">
        <v>79</v>
      </c>
      <c r="K972">
        <v>73</v>
      </c>
      <c r="L972">
        <v>1840</v>
      </c>
      <c r="M972" t="s">
        <v>4305</v>
      </c>
      <c r="N972">
        <v>73</v>
      </c>
      <c r="O972">
        <v>73</v>
      </c>
      <c r="P972">
        <v>1</v>
      </c>
      <c r="Q972" t="s">
        <v>3874</v>
      </c>
      <c r="R972">
        <v>16</v>
      </c>
      <c r="S972" t="s">
        <v>3875</v>
      </c>
      <c r="V972">
        <v>21</v>
      </c>
      <c r="X972">
        <v>20</v>
      </c>
      <c r="Y972">
        <v>1025</v>
      </c>
      <c r="Z972" t="b">
        <v>1</v>
      </c>
      <c r="AA972">
        <v>0</v>
      </c>
      <c r="AB972">
        <v>0</v>
      </c>
      <c r="AC972">
        <v>5</v>
      </c>
      <c r="AD972">
        <v>135</v>
      </c>
      <c r="AE972">
        <v>0</v>
      </c>
      <c r="AF972">
        <v>0</v>
      </c>
      <c r="AG972" t="s">
        <v>82</v>
      </c>
      <c r="AH972">
        <v>5.25</v>
      </c>
      <c r="AI972">
        <v>4.75</v>
      </c>
      <c r="AN972">
        <v>2</v>
      </c>
      <c r="AP972">
        <v>5</v>
      </c>
      <c r="AU972">
        <v>2931</v>
      </c>
      <c r="AV972">
        <v>1317.5</v>
      </c>
      <c r="AW972">
        <v>953.4</v>
      </c>
      <c r="BA972">
        <v>2.4529999999999998</v>
      </c>
    </row>
    <row r="973" spans="1:53" x14ac:dyDescent="0.2">
      <c r="A973" t="s">
        <v>400</v>
      </c>
      <c r="B973" t="s">
        <v>1178</v>
      </c>
      <c r="C973" t="s">
        <v>1274</v>
      </c>
      <c r="D973" t="s">
        <v>283</v>
      </c>
      <c r="E973" t="s">
        <v>104</v>
      </c>
      <c r="F973" t="s">
        <v>901</v>
      </c>
      <c r="G973" t="s">
        <v>1275</v>
      </c>
      <c r="H973" t="s">
        <v>3656</v>
      </c>
      <c r="I973">
        <v>14.1</v>
      </c>
      <c r="J973" t="s">
        <v>79</v>
      </c>
      <c r="K973">
        <v>101</v>
      </c>
      <c r="L973">
        <v>1840</v>
      </c>
      <c r="M973" t="s">
        <v>4305</v>
      </c>
      <c r="N973">
        <v>101</v>
      </c>
      <c r="O973">
        <v>101</v>
      </c>
      <c r="P973">
        <v>2</v>
      </c>
      <c r="Q973" t="s">
        <v>3875</v>
      </c>
      <c r="R973">
        <v>3</v>
      </c>
      <c r="S973" t="s">
        <v>3875</v>
      </c>
      <c r="V973">
        <v>23</v>
      </c>
      <c r="X973">
        <v>20</v>
      </c>
      <c r="Y973">
        <v>1025</v>
      </c>
      <c r="Z973" t="b">
        <v>1</v>
      </c>
      <c r="AA973">
        <v>0</v>
      </c>
      <c r="AB973">
        <v>0</v>
      </c>
      <c r="AC973">
        <v>5</v>
      </c>
      <c r="AD973">
        <v>135</v>
      </c>
      <c r="AE973">
        <v>0</v>
      </c>
      <c r="AF973">
        <v>0</v>
      </c>
      <c r="AG973" t="s">
        <v>82</v>
      </c>
      <c r="AH973">
        <v>5.25</v>
      </c>
      <c r="AI973">
        <v>4.75</v>
      </c>
      <c r="AN973">
        <v>2</v>
      </c>
      <c r="AP973">
        <v>5</v>
      </c>
      <c r="AU973">
        <v>2931</v>
      </c>
      <c r="AV973">
        <v>1317.5</v>
      </c>
      <c r="AW973">
        <v>953.4</v>
      </c>
      <c r="BA973">
        <v>2.4529999999999998</v>
      </c>
    </row>
    <row r="974" spans="1:53" x14ac:dyDescent="0.2">
      <c r="A974" t="s">
        <v>400</v>
      </c>
      <c r="B974" t="s">
        <v>1178</v>
      </c>
      <c r="C974" t="s">
        <v>1276</v>
      </c>
      <c r="D974" t="s">
        <v>490</v>
      </c>
      <c r="E974" t="s">
        <v>104</v>
      </c>
      <c r="F974" t="s">
        <v>908</v>
      </c>
      <c r="G974" t="s">
        <v>1277</v>
      </c>
      <c r="H974" t="s">
        <v>3121</v>
      </c>
      <c r="I974">
        <v>14.2</v>
      </c>
      <c r="J974" t="s">
        <v>79</v>
      </c>
      <c r="K974">
        <v>85</v>
      </c>
      <c r="L974">
        <v>1850</v>
      </c>
      <c r="M974" t="s">
        <v>4305</v>
      </c>
      <c r="N974">
        <v>86</v>
      </c>
      <c r="O974">
        <v>85</v>
      </c>
      <c r="P974">
        <v>1</v>
      </c>
      <c r="Q974" t="s">
        <v>3875</v>
      </c>
      <c r="S974" t="s">
        <v>3874</v>
      </c>
      <c r="V974">
        <v>21</v>
      </c>
      <c r="X974">
        <v>20</v>
      </c>
      <c r="Y974">
        <v>1025</v>
      </c>
      <c r="Z974" t="b">
        <v>1</v>
      </c>
      <c r="AA974">
        <v>5</v>
      </c>
      <c r="AB974">
        <v>270</v>
      </c>
      <c r="AC974">
        <v>5</v>
      </c>
      <c r="AD974">
        <v>270</v>
      </c>
      <c r="AE974">
        <v>0.2</v>
      </c>
      <c r="AF974">
        <v>270</v>
      </c>
      <c r="AG974" t="s">
        <v>82</v>
      </c>
      <c r="AH974">
        <v>5</v>
      </c>
      <c r="AI974">
        <v>4.8</v>
      </c>
      <c r="AN974">
        <v>2</v>
      </c>
      <c r="AP974">
        <v>5</v>
      </c>
      <c r="AU974">
        <v>2931</v>
      </c>
      <c r="AV974">
        <v>1317.5</v>
      </c>
      <c r="AW974">
        <v>953.4</v>
      </c>
      <c r="BA974">
        <v>2.1850000000000001</v>
      </c>
    </row>
    <row r="975" spans="1:53" x14ac:dyDescent="0.2">
      <c r="A975" t="s">
        <v>400</v>
      </c>
      <c r="B975" t="s">
        <v>1178</v>
      </c>
      <c r="C975" t="s">
        <v>1276</v>
      </c>
      <c r="D975" t="s">
        <v>490</v>
      </c>
      <c r="E975" t="s">
        <v>104</v>
      </c>
      <c r="F975" t="s">
        <v>908</v>
      </c>
      <c r="G975" t="s">
        <v>1277</v>
      </c>
      <c r="H975" t="s">
        <v>4373</v>
      </c>
      <c r="I975">
        <v>14.2</v>
      </c>
      <c r="J975" t="s">
        <v>79</v>
      </c>
      <c r="K975">
        <v>94</v>
      </c>
      <c r="L975">
        <v>1850</v>
      </c>
      <c r="M975" t="s">
        <v>4305</v>
      </c>
      <c r="N975">
        <v>95</v>
      </c>
      <c r="O975">
        <v>94</v>
      </c>
      <c r="P975">
        <v>1</v>
      </c>
      <c r="Q975" t="s">
        <v>3875</v>
      </c>
      <c r="S975" t="s">
        <v>3874</v>
      </c>
      <c r="V975">
        <v>23</v>
      </c>
      <c r="X975">
        <v>20</v>
      </c>
      <c r="Y975">
        <v>1025</v>
      </c>
      <c r="Z975" t="b">
        <v>1</v>
      </c>
      <c r="AA975">
        <v>5</v>
      </c>
      <c r="AB975">
        <v>270</v>
      </c>
      <c r="AC975">
        <v>5</v>
      </c>
      <c r="AD975">
        <v>270</v>
      </c>
      <c r="AE975">
        <v>0.2</v>
      </c>
      <c r="AF975">
        <v>270</v>
      </c>
      <c r="AG975" t="s">
        <v>82</v>
      </c>
      <c r="AH975">
        <v>5</v>
      </c>
      <c r="AI975">
        <v>4.8</v>
      </c>
      <c r="AN975">
        <v>2</v>
      </c>
      <c r="AP975">
        <v>5</v>
      </c>
      <c r="AU975">
        <v>2931</v>
      </c>
      <c r="AV975">
        <v>1317.5</v>
      </c>
      <c r="AW975">
        <v>953.4</v>
      </c>
      <c r="BA975">
        <v>2.1850000000000001</v>
      </c>
    </row>
    <row r="976" spans="1:53" x14ac:dyDescent="0.2">
      <c r="A976" t="s">
        <v>400</v>
      </c>
      <c r="B976" t="s">
        <v>1178</v>
      </c>
      <c r="C976" t="s">
        <v>1276</v>
      </c>
      <c r="D976" t="s">
        <v>490</v>
      </c>
      <c r="E976" t="s">
        <v>104</v>
      </c>
      <c r="F976" t="s">
        <v>908</v>
      </c>
      <c r="G976" t="s">
        <v>1277</v>
      </c>
      <c r="H976" t="s">
        <v>2027</v>
      </c>
      <c r="I976">
        <v>14</v>
      </c>
      <c r="J976" t="s">
        <v>118</v>
      </c>
      <c r="K976">
        <v>68</v>
      </c>
      <c r="L976">
        <v>1790</v>
      </c>
      <c r="M976" t="s">
        <v>4305</v>
      </c>
      <c r="N976">
        <v>69</v>
      </c>
      <c r="O976">
        <v>68</v>
      </c>
      <c r="P976">
        <v>9</v>
      </c>
      <c r="Q976" t="s">
        <v>3874</v>
      </c>
      <c r="S976" t="s">
        <v>3874</v>
      </c>
      <c r="V976">
        <v>13</v>
      </c>
      <c r="X976">
        <v>20</v>
      </c>
      <c r="Y976">
        <v>1025</v>
      </c>
      <c r="Z976" t="b">
        <v>1</v>
      </c>
      <c r="AA976">
        <v>5</v>
      </c>
      <c r="AB976">
        <v>270</v>
      </c>
      <c r="AC976">
        <v>5</v>
      </c>
      <c r="AD976">
        <v>270</v>
      </c>
      <c r="AE976">
        <v>0.2</v>
      </c>
      <c r="AF976">
        <v>270</v>
      </c>
      <c r="AG976" t="s">
        <v>82</v>
      </c>
      <c r="AH976">
        <v>5</v>
      </c>
      <c r="AI976">
        <v>4.8</v>
      </c>
      <c r="AN976">
        <v>2</v>
      </c>
      <c r="AP976">
        <v>5</v>
      </c>
      <c r="AU976">
        <v>2931</v>
      </c>
      <c r="AV976">
        <v>1317.5</v>
      </c>
      <c r="AW976">
        <v>953.4</v>
      </c>
      <c r="BA976">
        <v>2.1850000000000001</v>
      </c>
    </row>
    <row r="977" spans="1:53" x14ac:dyDescent="0.2">
      <c r="A977" t="s">
        <v>400</v>
      </c>
      <c r="B977" t="s">
        <v>1178</v>
      </c>
      <c r="C977" t="s">
        <v>1276</v>
      </c>
      <c r="D977" t="s">
        <v>490</v>
      </c>
      <c r="E977" t="s">
        <v>104</v>
      </c>
      <c r="F977" t="s">
        <v>908</v>
      </c>
      <c r="G977" t="s">
        <v>1277</v>
      </c>
      <c r="H977" t="s">
        <v>1384</v>
      </c>
      <c r="I977">
        <v>14.5</v>
      </c>
      <c r="J977" t="s">
        <v>118</v>
      </c>
      <c r="K977">
        <v>74</v>
      </c>
      <c r="L977">
        <v>1790</v>
      </c>
      <c r="M977" t="s">
        <v>4305</v>
      </c>
      <c r="N977">
        <v>75</v>
      </c>
      <c r="O977">
        <v>74</v>
      </c>
      <c r="P977">
        <v>0</v>
      </c>
      <c r="Q977" t="s">
        <v>3874</v>
      </c>
      <c r="S977" t="s">
        <v>3874</v>
      </c>
      <c r="V977">
        <v>15</v>
      </c>
      <c r="X977">
        <v>20</v>
      </c>
      <c r="Y977">
        <v>1025</v>
      </c>
      <c r="Z977" t="b">
        <v>1</v>
      </c>
      <c r="AA977">
        <v>5</v>
      </c>
      <c r="AB977">
        <v>270</v>
      </c>
      <c r="AC977">
        <v>5</v>
      </c>
      <c r="AD977">
        <v>270</v>
      </c>
      <c r="AE977">
        <v>0.2</v>
      </c>
      <c r="AF977">
        <v>270</v>
      </c>
      <c r="AG977" t="s">
        <v>82</v>
      </c>
      <c r="AH977">
        <v>5</v>
      </c>
      <c r="AI977">
        <v>4.8</v>
      </c>
      <c r="AN977">
        <v>2</v>
      </c>
      <c r="AP977">
        <v>5</v>
      </c>
      <c r="AU977">
        <v>2931</v>
      </c>
      <c r="AV977">
        <v>1317.5</v>
      </c>
      <c r="AW977">
        <v>953.4</v>
      </c>
      <c r="BA977">
        <v>2.1850000000000001</v>
      </c>
    </row>
    <row r="978" spans="1:53" x14ac:dyDescent="0.2">
      <c r="A978" t="s">
        <v>400</v>
      </c>
      <c r="B978" t="s">
        <v>1178</v>
      </c>
      <c r="C978" t="s">
        <v>1278</v>
      </c>
      <c r="D978" t="s">
        <v>283</v>
      </c>
      <c r="E978" t="s">
        <v>104</v>
      </c>
      <c r="F978" t="s">
        <v>452</v>
      </c>
      <c r="G978" t="s">
        <v>1279</v>
      </c>
      <c r="H978" t="s">
        <v>281</v>
      </c>
      <c r="I978">
        <v>13.8</v>
      </c>
      <c r="J978" t="s">
        <v>79</v>
      </c>
      <c r="K978">
        <v>79</v>
      </c>
      <c r="L978">
        <v>1640</v>
      </c>
      <c r="M978" t="s">
        <v>4305</v>
      </c>
      <c r="N978">
        <v>80</v>
      </c>
      <c r="O978">
        <v>79</v>
      </c>
      <c r="P978">
        <v>4</v>
      </c>
      <c r="Q978" t="s">
        <v>3874</v>
      </c>
      <c r="R978">
        <v>6</v>
      </c>
      <c r="S978" t="s">
        <v>3874</v>
      </c>
      <c r="V978">
        <v>19</v>
      </c>
      <c r="X978">
        <v>20</v>
      </c>
      <c r="Y978">
        <v>1025</v>
      </c>
      <c r="Z978" t="b">
        <v>1</v>
      </c>
      <c r="AA978">
        <v>0.5</v>
      </c>
      <c r="AC978">
        <v>2</v>
      </c>
      <c r="AE978">
        <v>0.5</v>
      </c>
      <c r="AG978" t="s">
        <v>90</v>
      </c>
      <c r="AH978">
        <v>5</v>
      </c>
      <c r="AI978">
        <v>4.0999999999999996</v>
      </c>
      <c r="AN978">
        <v>2</v>
      </c>
      <c r="AO978">
        <v>2.6</v>
      </c>
      <c r="AP978">
        <v>5</v>
      </c>
      <c r="AQ978">
        <v>0.75</v>
      </c>
      <c r="AR978">
        <v>2047.5</v>
      </c>
      <c r="AS978">
        <v>1600</v>
      </c>
      <c r="AT978">
        <v>6.8159999999999998</v>
      </c>
      <c r="AU978">
        <v>2539</v>
      </c>
      <c r="AV978">
        <v>903.7</v>
      </c>
      <c r="AW978">
        <v>639.20000000000005</v>
      </c>
      <c r="AX978">
        <v>100</v>
      </c>
      <c r="AY978">
        <v>1</v>
      </c>
      <c r="AZ978">
        <v>0.2</v>
      </c>
      <c r="BA978">
        <v>2.48</v>
      </c>
    </row>
    <row r="979" spans="1:53" x14ac:dyDescent="0.2">
      <c r="A979" t="s">
        <v>400</v>
      </c>
      <c r="B979" t="s">
        <v>1178</v>
      </c>
      <c r="C979" t="s">
        <v>1278</v>
      </c>
      <c r="D979" t="s">
        <v>283</v>
      </c>
      <c r="E979" t="s">
        <v>104</v>
      </c>
      <c r="F979" t="s">
        <v>452</v>
      </c>
      <c r="G979" t="s">
        <v>1279</v>
      </c>
      <c r="H979" t="s">
        <v>605</v>
      </c>
      <c r="I979">
        <v>14</v>
      </c>
      <c r="J979" t="s">
        <v>79</v>
      </c>
      <c r="K979">
        <v>91</v>
      </c>
      <c r="L979">
        <v>1640</v>
      </c>
      <c r="M979" t="s">
        <v>4305</v>
      </c>
      <c r="N979">
        <v>92</v>
      </c>
      <c r="O979">
        <v>91</v>
      </c>
      <c r="P979">
        <v>1</v>
      </c>
      <c r="Q979" t="s">
        <v>3875</v>
      </c>
      <c r="R979">
        <v>5</v>
      </c>
      <c r="S979" t="s">
        <v>3875</v>
      </c>
      <c r="V979">
        <v>21</v>
      </c>
      <c r="X979">
        <v>20</v>
      </c>
      <c r="Y979">
        <v>1025</v>
      </c>
      <c r="Z979" t="b">
        <v>1</v>
      </c>
      <c r="AA979">
        <v>0.5</v>
      </c>
      <c r="AC979">
        <v>2</v>
      </c>
      <c r="AE979">
        <v>0.5</v>
      </c>
      <c r="AG979" t="s">
        <v>90</v>
      </c>
      <c r="AH979">
        <v>5</v>
      </c>
      <c r="AI979">
        <v>4.0999999999999996</v>
      </c>
      <c r="AN979">
        <v>2</v>
      </c>
      <c r="AO979">
        <v>2.6</v>
      </c>
      <c r="AP979">
        <v>5</v>
      </c>
      <c r="AQ979">
        <v>0.75</v>
      </c>
      <c r="AR979">
        <v>2047.5</v>
      </c>
      <c r="AS979">
        <v>1600</v>
      </c>
      <c r="AT979">
        <v>6.8159999999999998</v>
      </c>
      <c r="AU979">
        <v>2539</v>
      </c>
      <c r="AV979">
        <v>903.7</v>
      </c>
      <c r="AW979">
        <v>639.20000000000005</v>
      </c>
      <c r="AX979">
        <v>100</v>
      </c>
      <c r="AY979">
        <v>1</v>
      </c>
      <c r="AZ979">
        <v>0.2</v>
      </c>
      <c r="BA979">
        <v>2.48</v>
      </c>
    </row>
    <row r="980" spans="1:53" x14ac:dyDescent="0.2">
      <c r="A980" t="s">
        <v>400</v>
      </c>
      <c r="B980" t="s">
        <v>1178</v>
      </c>
      <c r="C980" t="s">
        <v>1278</v>
      </c>
      <c r="D980" t="s">
        <v>283</v>
      </c>
      <c r="E980" t="s">
        <v>104</v>
      </c>
      <c r="F980" t="s">
        <v>452</v>
      </c>
      <c r="G980" t="s">
        <v>1279</v>
      </c>
      <c r="H980" t="s">
        <v>183</v>
      </c>
      <c r="I980">
        <v>13.4</v>
      </c>
      <c r="J980" t="s">
        <v>118</v>
      </c>
      <c r="K980">
        <v>61</v>
      </c>
      <c r="L980">
        <v>1640</v>
      </c>
      <c r="M980" t="s">
        <v>4305</v>
      </c>
      <c r="N980">
        <v>62</v>
      </c>
      <c r="O980">
        <v>61</v>
      </c>
      <c r="P980">
        <v>1</v>
      </c>
      <c r="Q980" t="s">
        <v>3875</v>
      </c>
      <c r="R980">
        <v>3</v>
      </c>
      <c r="S980" t="s">
        <v>3875</v>
      </c>
      <c r="V980">
        <v>13</v>
      </c>
      <c r="X980">
        <v>20</v>
      </c>
      <c r="Y980">
        <v>1025</v>
      </c>
      <c r="Z980" t="b">
        <v>1</v>
      </c>
      <c r="AA980">
        <v>0.5</v>
      </c>
      <c r="AC980">
        <v>2</v>
      </c>
      <c r="AE980">
        <v>0.5</v>
      </c>
      <c r="AG980" t="s">
        <v>90</v>
      </c>
      <c r="AH980">
        <v>5</v>
      </c>
      <c r="AI980">
        <v>4.0999999999999996</v>
      </c>
      <c r="AN980">
        <v>2</v>
      </c>
      <c r="AO980">
        <v>2.6</v>
      </c>
      <c r="AP980">
        <v>5</v>
      </c>
      <c r="AQ980">
        <v>0.75</v>
      </c>
      <c r="AR980">
        <v>2047.5</v>
      </c>
      <c r="AS980">
        <v>1600</v>
      </c>
      <c r="AT980">
        <v>6.8159999999999998</v>
      </c>
      <c r="AU980">
        <v>2539</v>
      </c>
      <c r="AV980">
        <v>903.7</v>
      </c>
      <c r="AW980">
        <v>639.20000000000005</v>
      </c>
      <c r="AX980">
        <v>100</v>
      </c>
      <c r="AY980">
        <v>1</v>
      </c>
      <c r="AZ980">
        <v>0.2</v>
      </c>
      <c r="BA980">
        <v>2.48</v>
      </c>
    </row>
    <row r="981" spans="1:53" x14ac:dyDescent="0.2">
      <c r="A981" t="s">
        <v>400</v>
      </c>
      <c r="B981" t="s">
        <v>1178</v>
      </c>
      <c r="C981" t="s">
        <v>1278</v>
      </c>
      <c r="D981" t="s">
        <v>283</v>
      </c>
      <c r="E981" t="s">
        <v>104</v>
      </c>
      <c r="F981" t="s">
        <v>452</v>
      </c>
      <c r="G981" t="s">
        <v>1279</v>
      </c>
      <c r="H981" t="s">
        <v>142</v>
      </c>
      <c r="I981">
        <v>13.6</v>
      </c>
      <c r="J981" t="s">
        <v>118</v>
      </c>
      <c r="K981">
        <v>65</v>
      </c>
      <c r="L981">
        <v>1640</v>
      </c>
      <c r="M981" t="s">
        <v>4305</v>
      </c>
      <c r="N981">
        <v>66</v>
      </c>
      <c r="O981">
        <v>65</v>
      </c>
      <c r="P981">
        <v>1</v>
      </c>
      <c r="Q981" t="s">
        <v>3875</v>
      </c>
      <c r="R981">
        <v>8</v>
      </c>
      <c r="S981" t="s">
        <v>3875</v>
      </c>
      <c r="V981">
        <v>14</v>
      </c>
      <c r="X981">
        <v>20</v>
      </c>
      <c r="Y981">
        <v>1025</v>
      </c>
      <c r="Z981" t="b">
        <v>1</v>
      </c>
      <c r="AA981">
        <v>0.5</v>
      </c>
      <c r="AC981">
        <v>2</v>
      </c>
      <c r="AE981">
        <v>0.5</v>
      </c>
      <c r="AG981" t="s">
        <v>90</v>
      </c>
      <c r="AH981">
        <v>5</v>
      </c>
      <c r="AI981">
        <v>4.0999999999999996</v>
      </c>
      <c r="AN981">
        <v>2</v>
      </c>
      <c r="AO981">
        <v>2.6</v>
      </c>
      <c r="AP981">
        <v>5</v>
      </c>
      <c r="AQ981">
        <v>0.75</v>
      </c>
      <c r="AR981">
        <v>2047.5</v>
      </c>
      <c r="AS981">
        <v>1600</v>
      </c>
      <c r="AT981">
        <v>6.8159999999999998</v>
      </c>
      <c r="AU981">
        <v>2539</v>
      </c>
      <c r="AV981">
        <v>903.7</v>
      </c>
      <c r="AW981">
        <v>639.20000000000005</v>
      </c>
      <c r="AX981">
        <v>100</v>
      </c>
      <c r="AY981">
        <v>1</v>
      </c>
      <c r="AZ981">
        <v>0.2</v>
      </c>
      <c r="BA981">
        <v>2.48</v>
      </c>
    </row>
    <row r="982" spans="1:53" x14ac:dyDescent="0.2">
      <c r="A982" t="s">
        <v>400</v>
      </c>
      <c r="B982" t="s">
        <v>1178</v>
      </c>
      <c r="C982" t="s">
        <v>1280</v>
      </c>
      <c r="D982" t="s">
        <v>283</v>
      </c>
      <c r="E982" t="s">
        <v>104</v>
      </c>
      <c r="F982" t="s">
        <v>191</v>
      </c>
      <c r="G982" t="s">
        <v>1281</v>
      </c>
      <c r="H982" t="s">
        <v>116</v>
      </c>
      <c r="I982">
        <v>13.6</v>
      </c>
      <c r="J982" t="s">
        <v>79</v>
      </c>
      <c r="K982">
        <v>150</v>
      </c>
      <c r="L982">
        <v>1640</v>
      </c>
      <c r="M982" t="s">
        <v>4305</v>
      </c>
      <c r="N982">
        <v>94</v>
      </c>
      <c r="O982">
        <v>94</v>
      </c>
      <c r="P982">
        <v>2</v>
      </c>
      <c r="Q982" t="s">
        <v>3875</v>
      </c>
      <c r="S982" t="s">
        <v>3874</v>
      </c>
      <c r="V982">
        <v>20</v>
      </c>
      <c r="X982">
        <v>10</v>
      </c>
      <c r="Y982">
        <v>1025</v>
      </c>
      <c r="Z982" t="b">
        <v>1</v>
      </c>
      <c r="AA982">
        <v>0</v>
      </c>
      <c r="AC982">
        <v>8</v>
      </c>
      <c r="AD982">
        <v>300</v>
      </c>
      <c r="AE982">
        <v>1</v>
      </c>
      <c r="AG982" t="s">
        <v>90</v>
      </c>
      <c r="AH982">
        <v>5.2</v>
      </c>
      <c r="AI982">
        <v>4.8</v>
      </c>
      <c r="AN982">
        <v>2</v>
      </c>
      <c r="AO982">
        <v>2.6</v>
      </c>
      <c r="AP982">
        <v>5</v>
      </c>
      <c r="AQ982">
        <v>0.75</v>
      </c>
      <c r="AR982">
        <v>2047.5</v>
      </c>
      <c r="AS982">
        <v>1600</v>
      </c>
      <c r="AT982">
        <v>6.8159999999999998</v>
      </c>
      <c r="AU982">
        <v>2539</v>
      </c>
      <c r="AV982">
        <v>903.7</v>
      </c>
      <c r="AW982">
        <v>639.20000000000005</v>
      </c>
      <c r="AX982">
        <v>100</v>
      </c>
      <c r="AY982">
        <v>1</v>
      </c>
      <c r="AZ982">
        <v>0.2</v>
      </c>
      <c r="BA982">
        <v>2.48</v>
      </c>
    </row>
    <row r="983" spans="1:53" x14ac:dyDescent="0.2">
      <c r="A983" t="s">
        <v>400</v>
      </c>
      <c r="B983" t="s">
        <v>1178</v>
      </c>
      <c r="C983" t="s">
        <v>1280</v>
      </c>
      <c r="D983" t="s">
        <v>283</v>
      </c>
      <c r="E983" t="s">
        <v>104</v>
      </c>
      <c r="F983" t="s">
        <v>191</v>
      </c>
      <c r="G983" t="s">
        <v>1281</v>
      </c>
      <c r="H983" t="s">
        <v>916</v>
      </c>
      <c r="I983">
        <v>14.1</v>
      </c>
      <c r="J983" t="s">
        <v>79</v>
      </c>
      <c r="K983">
        <v>330</v>
      </c>
      <c r="L983">
        <v>1640</v>
      </c>
      <c r="M983" t="s">
        <v>4305</v>
      </c>
      <c r="N983">
        <v>94</v>
      </c>
      <c r="O983">
        <v>93</v>
      </c>
      <c r="P983">
        <v>1</v>
      </c>
      <c r="Q983" t="s">
        <v>3875</v>
      </c>
      <c r="S983" t="s">
        <v>3874</v>
      </c>
      <c r="V983">
        <v>20</v>
      </c>
      <c r="X983">
        <v>10</v>
      </c>
      <c r="Y983">
        <v>1025</v>
      </c>
      <c r="Z983" t="b">
        <v>1</v>
      </c>
      <c r="AA983">
        <v>0</v>
      </c>
      <c r="AC983">
        <v>8</v>
      </c>
      <c r="AD983">
        <v>300</v>
      </c>
      <c r="AE983">
        <v>1</v>
      </c>
      <c r="AG983" t="s">
        <v>90</v>
      </c>
      <c r="AH983">
        <v>5.2</v>
      </c>
      <c r="AI983">
        <v>4.8</v>
      </c>
      <c r="AN983">
        <v>2</v>
      </c>
      <c r="AO983">
        <v>2.6</v>
      </c>
      <c r="AP983">
        <v>5</v>
      </c>
      <c r="AQ983">
        <v>0.75</v>
      </c>
      <c r="AR983">
        <v>2047.5</v>
      </c>
      <c r="AS983">
        <v>1600</v>
      </c>
      <c r="AT983">
        <v>6.8159999999999998</v>
      </c>
      <c r="AU983">
        <v>2539</v>
      </c>
      <c r="AV983">
        <v>903.7</v>
      </c>
      <c r="AW983">
        <v>639.20000000000005</v>
      </c>
      <c r="AX983">
        <v>100</v>
      </c>
      <c r="AY983">
        <v>1</v>
      </c>
      <c r="AZ983">
        <v>0.2</v>
      </c>
      <c r="BA983">
        <v>2.48</v>
      </c>
    </row>
    <row r="984" spans="1:53" x14ac:dyDescent="0.2">
      <c r="A984" t="s">
        <v>400</v>
      </c>
      <c r="B984" t="s">
        <v>1178</v>
      </c>
      <c r="C984" t="s">
        <v>1280</v>
      </c>
      <c r="D984" t="s">
        <v>283</v>
      </c>
      <c r="E984" t="s">
        <v>104</v>
      </c>
      <c r="F984" t="s">
        <v>191</v>
      </c>
      <c r="G984" t="s">
        <v>1281</v>
      </c>
      <c r="H984" t="s">
        <v>1344</v>
      </c>
      <c r="I984">
        <v>13.5</v>
      </c>
      <c r="J984" t="s">
        <v>118</v>
      </c>
      <c r="K984">
        <v>150</v>
      </c>
      <c r="L984">
        <v>1640</v>
      </c>
      <c r="M984" t="s">
        <v>4305</v>
      </c>
      <c r="N984">
        <v>76</v>
      </c>
      <c r="O984">
        <v>73</v>
      </c>
      <c r="P984">
        <v>13</v>
      </c>
      <c r="Q984" t="s">
        <v>3875</v>
      </c>
      <c r="S984" t="s">
        <v>3874</v>
      </c>
      <c r="V984">
        <v>18</v>
      </c>
      <c r="X984">
        <v>10</v>
      </c>
      <c r="Y984">
        <v>1025</v>
      </c>
      <c r="Z984" t="b">
        <v>1</v>
      </c>
      <c r="AA984">
        <v>0</v>
      </c>
      <c r="AC984">
        <v>8</v>
      </c>
      <c r="AD984">
        <v>300</v>
      </c>
      <c r="AE984">
        <v>1</v>
      </c>
      <c r="AG984" t="s">
        <v>90</v>
      </c>
      <c r="AH984">
        <v>5.2</v>
      </c>
      <c r="AI984">
        <v>4.8</v>
      </c>
      <c r="AN984">
        <v>2</v>
      </c>
      <c r="AO984">
        <v>2.6</v>
      </c>
      <c r="AP984">
        <v>5</v>
      </c>
      <c r="AQ984">
        <v>0.75</v>
      </c>
      <c r="AR984">
        <v>2047.5</v>
      </c>
      <c r="AS984">
        <v>1600</v>
      </c>
      <c r="AT984">
        <v>6.8159999999999998</v>
      </c>
      <c r="AU984">
        <v>2539</v>
      </c>
      <c r="AV984">
        <v>903.7</v>
      </c>
      <c r="AW984">
        <v>639.20000000000005</v>
      </c>
      <c r="AX984">
        <v>100</v>
      </c>
      <c r="AY984">
        <v>1</v>
      </c>
      <c r="AZ984">
        <v>0.2</v>
      </c>
      <c r="BA984">
        <v>2.48</v>
      </c>
    </row>
    <row r="985" spans="1:53" x14ac:dyDescent="0.2">
      <c r="A985" t="s">
        <v>400</v>
      </c>
      <c r="B985" t="s">
        <v>1178</v>
      </c>
      <c r="C985" t="s">
        <v>1280</v>
      </c>
      <c r="D985" t="s">
        <v>283</v>
      </c>
      <c r="E985" t="s">
        <v>104</v>
      </c>
      <c r="F985" t="s">
        <v>191</v>
      </c>
      <c r="G985" t="s">
        <v>1281</v>
      </c>
      <c r="H985" t="s">
        <v>1362</v>
      </c>
      <c r="I985">
        <v>14</v>
      </c>
      <c r="J985" t="s">
        <v>118</v>
      </c>
      <c r="K985">
        <v>330</v>
      </c>
      <c r="L985">
        <v>1640</v>
      </c>
      <c r="M985" t="s">
        <v>4305</v>
      </c>
      <c r="N985">
        <v>86</v>
      </c>
      <c r="O985">
        <v>85</v>
      </c>
      <c r="P985">
        <v>3</v>
      </c>
      <c r="Q985" t="s">
        <v>3874</v>
      </c>
      <c r="S985" t="s">
        <v>3874</v>
      </c>
      <c r="V985">
        <v>15</v>
      </c>
      <c r="X985">
        <v>10</v>
      </c>
      <c r="Y985">
        <v>1025</v>
      </c>
      <c r="Z985" t="b">
        <v>1</v>
      </c>
      <c r="AA985">
        <v>0</v>
      </c>
      <c r="AC985">
        <v>8</v>
      </c>
      <c r="AD985">
        <v>300</v>
      </c>
      <c r="AE985">
        <v>1</v>
      </c>
      <c r="AG985" t="s">
        <v>90</v>
      </c>
      <c r="AH985">
        <v>5.2</v>
      </c>
      <c r="AI985">
        <v>4.8</v>
      </c>
      <c r="AN985">
        <v>2</v>
      </c>
      <c r="AO985">
        <v>2.6</v>
      </c>
      <c r="AP985">
        <v>5</v>
      </c>
      <c r="AQ985">
        <v>0.75</v>
      </c>
      <c r="AR985">
        <v>2047.5</v>
      </c>
      <c r="AS985">
        <v>1600</v>
      </c>
      <c r="AT985">
        <v>6.8159999999999998</v>
      </c>
      <c r="AU985">
        <v>2539</v>
      </c>
      <c r="AV985">
        <v>903.7</v>
      </c>
      <c r="AW985">
        <v>639.20000000000005</v>
      </c>
      <c r="AX985">
        <v>100</v>
      </c>
      <c r="AY985">
        <v>1</v>
      </c>
      <c r="AZ985">
        <v>0.2</v>
      </c>
      <c r="BA985">
        <v>2.48</v>
      </c>
    </row>
    <row r="986" spans="1:53" x14ac:dyDescent="0.2">
      <c r="A986" t="s">
        <v>400</v>
      </c>
      <c r="B986" t="s">
        <v>1178</v>
      </c>
      <c r="C986" t="s">
        <v>1282</v>
      </c>
      <c r="D986" t="s">
        <v>283</v>
      </c>
      <c r="E986" t="s">
        <v>104</v>
      </c>
      <c r="F986" t="s">
        <v>452</v>
      </c>
      <c r="G986" t="s">
        <v>1283</v>
      </c>
      <c r="H986" t="s">
        <v>124</v>
      </c>
      <c r="I986">
        <v>14.9</v>
      </c>
      <c r="J986" t="s">
        <v>79</v>
      </c>
      <c r="K986">
        <v>82</v>
      </c>
      <c r="L986">
        <v>1830</v>
      </c>
      <c r="M986" t="s">
        <v>4305</v>
      </c>
      <c r="N986">
        <v>83</v>
      </c>
      <c r="O986">
        <v>82</v>
      </c>
      <c r="P986">
        <v>2</v>
      </c>
      <c r="Q986" t="s">
        <v>3875</v>
      </c>
      <c r="R986">
        <v>0</v>
      </c>
      <c r="S986" t="s">
        <v>3874</v>
      </c>
      <c r="V986">
        <v>16</v>
      </c>
      <c r="X986">
        <v>14</v>
      </c>
      <c r="Y986">
        <v>1025</v>
      </c>
      <c r="Z986" t="b">
        <v>1</v>
      </c>
      <c r="AA986">
        <v>0.5</v>
      </c>
      <c r="AC986">
        <v>2</v>
      </c>
      <c r="AE986">
        <v>0.1</v>
      </c>
      <c r="AG986" t="s">
        <v>90</v>
      </c>
      <c r="AH986">
        <v>5.2</v>
      </c>
      <c r="AI986">
        <v>5.0999999999999996</v>
      </c>
      <c r="AN986">
        <v>2</v>
      </c>
      <c r="AO986">
        <v>2.8</v>
      </c>
      <c r="AP986">
        <v>4</v>
      </c>
      <c r="AQ986">
        <v>0.7</v>
      </c>
      <c r="AR986">
        <v>2525</v>
      </c>
      <c r="AS986">
        <v>1800</v>
      </c>
      <c r="AT986">
        <v>7.516</v>
      </c>
      <c r="AU986">
        <v>2768</v>
      </c>
      <c r="AV986">
        <v>1387</v>
      </c>
      <c r="AW986">
        <v>1030</v>
      </c>
      <c r="AX986">
        <v>100</v>
      </c>
      <c r="AY986">
        <v>1</v>
      </c>
      <c r="AZ986">
        <v>0.2</v>
      </c>
      <c r="BA986">
        <v>2.4540000000000002</v>
      </c>
    </row>
    <row r="987" spans="1:53" x14ac:dyDescent="0.2">
      <c r="A987" t="s">
        <v>400</v>
      </c>
      <c r="B987" t="s">
        <v>1178</v>
      </c>
      <c r="C987" t="s">
        <v>1282</v>
      </c>
      <c r="D987" t="s">
        <v>283</v>
      </c>
      <c r="E987" t="s">
        <v>104</v>
      </c>
      <c r="F987" t="s">
        <v>452</v>
      </c>
      <c r="G987" t="s">
        <v>1283</v>
      </c>
      <c r="H987" t="s">
        <v>1294</v>
      </c>
      <c r="I987">
        <v>14.9</v>
      </c>
      <c r="J987" t="s">
        <v>79</v>
      </c>
      <c r="K987">
        <v>81</v>
      </c>
      <c r="L987">
        <v>1830</v>
      </c>
      <c r="M987" t="s">
        <v>4305</v>
      </c>
      <c r="N987">
        <v>82</v>
      </c>
      <c r="O987">
        <v>81</v>
      </c>
      <c r="P987">
        <v>6</v>
      </c>
      <c r="Q987" t="s">
        <v>3875</v>
      </c>
      <c r="R987">
        <v>14</v>
      </c>
      <c r="S987" t="s">
        <v>3874</v>
      </c>
      <c r="V987">
        <v>16</v>
      </c>
      <c r="X987">
        <v>14</v>
      </c>
      <c r="Y987">
        <v>1025</v>
      </c>
      <c r="Z987" t="b">
        <v>1</v>
      </c>
      <c r="AA987">
        <v>0.5</v>
      </c>
      <c r="AC987">
        <v>2</v>
      </c>
      <c r="AE987">
        <v>0.1</v>
      </c>
      <c r="AG987" t="s">
        <v>90</v>
      </c>
      <c r="AH987">
        <v>5.2</v>
      </c>
      <c r="AI987">
        <v>5.0999999999999996</v>
      </c>
      <c r="AN987">
        <v>2</v>
      </c>
      <c r="AO987">
        <v>2.8</v>
      </c>
      <c r="AP987">
        <v>4</v>
      </c>
      <c r="AQ987">
        <v>0.7</v>
      </c>
      <c r="AR987">
        <v>2525</v>
      </c>
      <c r="AS987">
        <v>1800</v>
      </c>
      <c r="AT987">
        <v>7.516</v>
      </c>
      <c r="AU987">
        <v>2768</v>
      </c>
      <c r="AV987">
        <v>1387</v>
      </c>
      <c r="AW987">
        <v>1030</v>
      </c>
      <c r="AX987">
        <v>100</v>
      </c>
      <c r="AY987">
        <v>1</v>
      </c>
      <c r="AZ987">
        <v>0.2</v>
      </c>
      <c r="BA987">
        <v>2.4540000000000002</v>
      </c>
    </row>
    <row r="988" spans="1:53" x14ac:dyDescent="0.2">
      <c r="A988" t="s">
        <v>400</v>
      </c>
      <c r="B988" t="s">
        <v>1178</v>
      </c>
      <c r="C988" t="s">
        <v>1282</v>
      </c>
      <c r="D988" t="s">
        <v>283</v>
      </c>
      <c r="E988" t="s">
        <v>104</v>
      </c>
      <c r="F988" t="s">
        <v>452</v>
      </c>
      <c r="G988" t="s">
        <v>1283</v>
      </c>
      <c r="H988" t="s">
        <v>3465</v>
      </c>
      <c r="I988">
        <v>14.5</v>
      </c>
      <c r="J988" t="s">
        <v>118</v>
      </c>
      <c r="K988">
        <v>77</v>
      </c>
      <c r="L988">
        <v>1830</v>
      </c>
      <c r="M988" t="s">
        <v>4305</v>
      </c>
      <c r="N988">
        <v>78</v>
      </c>
      <c r="O988">
        <v>77</v>
      </c>
      <c r="P988">
        <v>3</v>
      </c>
      <c r="Q988" t="s">
        <v>3874</v>
      </c>
      <c r="R988">
        <v>7</v>
      </c>
      <c r="S988" t="s">
        <v>3875</v>
      </c>
      <c r="V988">
        <v>14</v>
      </c>
      <c r="X988">
        <v>14</v>
      </c>
      <c r="Y988">
        <v>1025</v>
      </c>
      <c r="Z988" t="b">
        <v>1</v>
      </c>
      <c r="AA988">
        <v>0.5</v>
      </c>
      <c r="AC988">
        <v>2</v>
      </c>
      <c r="AE988">
        <v>0.1</v>
      </c>
      <c r="AG988" t="s">
        <v>90</v>
      </c>
      <c r="AH988">
        <v>5.2</v>
      </c>
      <c r="AI988">
        <v>5.0999999999999996</v>
      </c>
      <c r="AN988">
        <v>2</v>
      </c>
      <c r="AO988">
        <v>2.8</v>
      </c>
      <c r="AP988">
        <v>4</v>
      </c>
      <c r="AQ988">
        <v>0.7</v>
      </c>
      <c r="AR988">
        <v>2525</v>
      </c>
      <c r="AS988">
        <v>1800</v>
      </c>
      <c r="AT988">
        <v>7.516</v>
      </c>
      <c r="AU988">
        <v>2768</v>
      </c>
      <c r="AV988">
        <v>1387</v>
      </c>
      <c r="AW988">
        <v>1030</v>
      </c>
      <c r="AX988">
        <v>100</v>
      </c>
      <c r="AY988">
        <v>1</v>
      </c>
      <c r="AZ988">
        <v>0.2</v>
      </c>
      <c r="BA988">
        <v>2.4540000000000002</v>
      </c>
    </row>
    <row r="989" spans="1:53" x14ac:dyDescent="0.2">
      <c r="A989" t="s">
        <v>400</v>
      </c>
      <c r="B989" t="s">
        <v>1178</v>
      </c>
      <c r="C989" t="s">
        <v>1282</v>
      </c>
      <c r="D989" t="s">
        <v>283</v>
      </c>
      <c r="E989" t="s">
        <v>104</v>
      </c>
      <c r="F989" t="s">
        <v>452</v>
      </c>
      <c r="G989" t="s">
        <v>1283</v>
      </c>
      <c r="H989" t="s">
        <v>3884</v>
      </c>
      <c r="I989">
        <v>14</v>
      </c>
      <c r="J989" t="s">
        <v>118</v>
      </c>
      <c r="K989">
        <v>74</v>
      </c>
      <c r="L989">
        <v>1830</v>
      </c>
      <c r="M989" t="s">
        <v>4305</v>
      </c>
      <c r="N989">
        <v>75</v>
      </c>
      <c r="O989">
        <v>74</v>
      </c>
      <c r="P989">
        <v>0</v>
      </c>
      <c r="Q989" t="s">
        <v>3874</v>
      </c>
      <c r="R989">
        <v>18</v>
      </c>
      <c r="S989" t="s">
        <v>3874</v>
      </c>
      <c r="V989">
        <v>16</v>
      </c>
      <c r="X989">
        <v>14</v>
      </c>
      <c r="Y989">
        <v>1025</v>
      </c>
      <c r="Z989" t="b">
        <v>1</v>
      </c>
      <c r="AA989">
        <v>0.5</v>
      </c>
      <c r="AC989">
        <v>2</v>
      </c>
      <c r="AE989">
        <v>0.1</v>
      </c>
      <c r="AG989" t="s">
        <v>90</v>
      </c>
      <c r="AH989">
        <v>5.2</v>
      </c>
      <c r="AI989">
        <v>5.0999999999999996</v>
      </c>
      <c r="AN989">
        <v>2</v>
      </c>
      <c r="AO989">
        <v>2.8</v>
      </c>
      <c r="AP989">
        <v>4</v>
      </c>
      <c r="AQ989">
        <v>0.7</v>
      </c>
      <c r="AR989">
        <v>2525</v>
      </c>
      <c r="AS989">
        <v>1800</v>
      </c>
      <c r="AT989">
        <v>7.516</v>
      </c>
      <c r="AU989">
        <v>2768</v>
      </c>
      <c r="AV989">
        <v>1387</v>
      </c>
      <c r="AW989">
        <v>1030</v>
      </c>
      <c r="AX989">
        <v>100</v>
      </c>
      <c r="AY989">
        <v>1</v>
      </c>
      <c r="AZ989">
        <v>0.2</v>
      </c>
      <c r="BA989">
        <v>2.4540000000000002</v>
      </c>
    </row>
    <row r="990" spans="1:53" x14ac:dyDescent="0.2">
      <c r="A990" t="s">
        <v>400</v>
      </c>
      <c r="B990" t="s">
        <v>1178</v>
      </c>
      <c r="C990" t="s">
        <v>1284</v>
      </c>
      <c r="D990" t="s">
        <v>283</v>
      </c>
      <c r="E990" t="s">
        <v>104</v>
      </c>
      <c r="F990" t="s">
        <v>908</v>
      </c>
      <c r="G990" t="s">
        <v>1285</v>
      </c>
      <c r="H990" t="s">
        <v>138</v>
      </c>
      <c r="I990">
        <v>14.3</v>
      </c>
      <c r="J990" t="s">
        <v>79</v>
      </c>
      <c r="K990">
        <v>170</v>
      </c>
      <c r="L990">
        <v>1810</v>
      </c>
      <c r="M990" t="s">
        <v>4305</v>
      </c>
      <c r="N990">
        <v>77</v>
      </c>
      <c r="O990">
        <v>75</v>
      </c>
      <c r="P990">
        <v>10</v>
      </c>
      <c r="Q990" t="s">
        <v>3875</v>
      </c>
      <c r="S990" t="s">
        <v>3874</v>
      </c>
      <c r="V990">
        <v>17</v>
      </c>
      <c r="X990">
        <v>18</v>
      </c>
      <c r="Y990">
        <v>1025</v>
      </c>
      <c r="Z990" t="b">
        <v>1</v>
      </c>
      <c r="AA990">
        <v>0.5</v>
      </c>
      <c r="AC990">
        <v>4</v>
      </c>
      <c r="AG990" t="s">
        <v>90</v>
      </c>
      <c r="AH990">
        <v>5.31</v>
      </c>
      <c r="AI990">
        <v>5.08</v>
      </c>
      <c r="AN990">
        <v>2</v>
      </c>
      <c r="AO990">
        <v>2.8</v>
      </c>
      <c r="AP990">
        <v>4</v>
      </c>
      <c r="AQ990">
        <v>0.7</v>
      </c>
      <c r="AR990">
        <v>2470</v>
      </c>
      <c r="AS990">
        <v>1800</v>
      </c>
      <c r="AT990">
        <v>7.516</v>
      </c>
      <c r="AU990">
        <v>2768</v>
      </c>
      <c r="AV990">
        <v>1387</v>
      </c>
      <c r="AW990">
        <v>1030</v>
      </c>
      <c r="AX990">
        <v>100</v>
      </c>
      <c r="AY990">
        <v>1</v>
      </c>
      <c r="AZ990">
        <v>0.2</v>
      </c>
      <c r="BA990">
        <v>2.4540000000000002</v>
      </c>
    </row>
    <row r="991" spans="1:53" x14ac:dyDescent="0.2">
      <c r="A991" t="s">
        <v>400</v>
      </c>
      <c r="B991" t="s">
        <v>1178</v>
      </c>
      <c r="C991" t="s">
        <v>1284</v>
      </c>
      <c r="D991" t="s">
        <v>283</v>
      </c>
      <c r="E991" t="s">
        <v>104</v>
      </c>
      <c r="F991" t="s">
        <v>908</v>
      </c>
      <c r="G991" t="s">
        <v>1285</v>
      </c>
      <c r="H991" t="s">
        <v>143</v>
      </c>
      <c r="I991">
        <v>14.3</v>
      </c>
      <c r="J991" t="s">
        <v>79</v>
      </c>
      <c r="K991">
        <v>0</v>
      </c>
      <c r="L991">
        <v>1810</v>
      </c>
      <c r="M991" t="s">
        <v>4305</v>
      </c>
      <c r="N991">
        <v>84</v>
      </c>
      <c r="O991">
        <v>83</v>
      </c>
      <c r="P991">
        <v>10</v>
      </c>
      <c r="Q991" t="s">
        <v>3875</v>
      </c>
      <c r="S991" t="s">
        <v>3874</v>
      </c>
      <c r="V991">
        <v>16</v>
      </c>
      <c r="X991">
        <v>18</v>
      </c>
      <c r="Y991">
        <v>1025</v>
      </c>
      <c r="Z991" t="b">
        <v>1</v>
      </c>
      <c r="AA991">
        <v>0.5</v>
      </c>
      <c r="AC991">
        <v>4</v>
      </c>
      <c r="AG991" t="s">
        <v>90</v>
      </c>
      <c r="AH991">
        <v>5.31</v>
      </c>
      <c r="AI991">
        <v>5.08</v>
      </c>
      <c r="AN991">
        <v>2</v>
      </c>
      <c r="AO991">
        <v>2.8</v>
      </c>
      <c r="AP991">
        <v>4</v>
      </c>
      <c r="AQ991">
        <v>0.7</v>
      </c>
      <c r="AR991">
        <v>2470</v>
      </c>
      <c r="AS991">
        <v>1800</v>
      </c>
      <c r="AT991">
        <v>7.516</v>
      </c>
      <c r="AU991">
        <v>2768</v>
      </c>
      <c r="AV991">
        <v>1387</v>
      </c>
      <c r="AW991">
        <v>1030</v>
      </c>
      <c r="AX991">
        <v>100</v>
      </c>
      <c r="AY991">
        <v>1</v>
      </c>
      <c r="AZ991">
        <v>0.2</v>
      </c>
      <c r="BA991">
        <v>2.4540000000000002</v>
      </c>
    </row>
    <row r="992" spans="1:53" x14ac:dyDescent="0.2">
      <c r="A992" t="s">
        <v>400</v>
      </c>
      <c r="B992" t="s">
        <v>1178</v>
      </c>
      <c r="C992" t="s">
        <v>1284</v>
      </c>
      <c r="D992" t="s">
        <v>283</v>
      </c>
      <c r="E992" t="s">
        <v>104</v>
      </c>
      <c r="F992" t="s">
        <v>908</v>
      </c>
      <c r="G992" t="s">
        <v>1285</v>
      </c>
      <c r="H992" t="s">
        <v>247</v>
      </c>
      <c r="I992">
        <v>13.9</v>
      </c>
      <c r="J992" t="s">
        <v>118</v>
      </c>
      <c r="K992">
        <v>202</v>
      </c>
      <c r="L992">
        <v>1810</v>
      </c>
      <c r="M992" t="s">
        <v>4305</v>
      </c>
      <c r="N992">
        <v>59</v>
      </c>
      <c r="O992">
        <v>58</v>
      </c>
      <c r="P992">
        <v>1</v>
      </c>
      <c r="Q992" t="s">
        <v>3875</v>
      </c>
      <c r="S992" t="s">
        <v>3874</v>
      </c>
      <c r="V992">
        <v>12</v>
      </c>
      <c r="X992">
        <v>18</v>
      </c>
      <c r="Y992">
        <v>1025</v>
      </c>
      <c r="Z992" t="b">
        <v>1</v>
      </c>
      <c r="AA992">
        <v>0.5</v>
      </c>
      <c r="AC992">
        <v>4</v>
      </c>
      <c r="AG992" t="s">
        <v>90</v>
      </c>
      <c r="AH992">
        <v>5.31</v>
      </c>
      <c r="AI992">
        <v>5.08</v>
      </c>
      <c r="AN992">
        <v>2</v>
      </c>
      <c r="AO992">
        <v>2.8</v>
      </c>
      <c r="AP992">
        <v>4</v>
      </c>
      <c r="AQ992">
        <v>0.7</v>
      </c>
      <c r="AR992">
        <v>2470</v>
      </c>
      <c r="AS992">
        <v>1800</v>
      </c>
      <c r="AT992">
        <v>7.516</v>
      </c>
      <c r="AU992">
        <v>2768</v>
      </c>
      <c r="AV992">
        <v>1387</v>
      </c>
      <c r="AW992">
        <v>1030</v>
      </c>
      <c r="AX992">
        <v>100</v>
      </c>
      <c r="AY992">
        <v>1</v>
      </c>
      <c r="AZ992">
        <v>0.2</v>
      </c>
      <c r="BA992">
        <v>2.4540000000000002</v>
      </c>
    </row>
    <row r="993" spans="1:53" x14ac:dyDescent="0.2">
      <c r="A993" t="s">
        <v>400</v>
      </c>
      <c r="B993" t="s">
        <v>1178</v>
      </c>
      <c r="C993" t="s">
        <v>1286</v>
      </c>
      <c r="D993" t="s">
        <v>1002</v>
      </c>
      <c r="E993" t="s">
        <v>104</v>
      </c>
      <c r="F993" t="s">
        <v>325</v>
      </c>
      <c r="G993" t="s">
        <v>1287</v>
      </c>
      <c r="H993" t="s">
        <v>927</v>
      </c>
      <c r="I993">
        <v>14.5</v>
      </c>
      <c r="J993" t="s">
        <v>118</v>
      </c>
      <c r="K993">
        <v>58</v>
      </c>
      <c r="L993">
        <v>1810</v>
      </c>
      <c r="M993" t="s">
        <v>4305</v>
      </c>
      <c r="N993">
        <v>59</v>
      </c>
      <c r="O993">
        <v>58</v>
      </c>
      <c r="P993">
        <v>0</v>
      </c>
      <c r="Q993" t="s">
        <v>3874</v>
      </c>
      <c r="S993" t="s">
        <v>3874</v>
      </c>
      <c r="V993">
        <v>12</v>
      </c>
      <c r="X993">
        <v>17</v>
      </c>
      <c r="Y993">
        <v>1025</v>
      </c>
      <c r="Z993" t="b">
        <v>1</v>
      </c>
      <c r="AA993">
        <v>0.5</v>
      </c>
      <c r="AB993">
        <v>0</v>
      </c>
      <c r="AC993">
        <v>5</v>
      </c>
      <c r="AD993">
        <v>0</v>
      </c>
      <c r="AE993">
        <v>0</v>
      </c>
      <c r="AF993">
        <v>0</v>
      </c>
      <c r="AG993" t="s">
        <v>90</v>
      </c>
      <c r="AH993">
        <v>5.15</v>
      </c>
      <c r="AI993">
        <v>5</v>
      </c>
      <c r="AN993">
        <v>2</v>
      </c>
      <c r="AO993">
        <v>2.8</v>
      </c>
      <c r="AP993">
        <v>4</v>
      </c>
      <c r="AQ993">
        <v>0.7</v>
      </c>
      <c r="AR993">
        <v>2470</v>
      </c>
      <c r="AS993">
        <v>1800</v>
      </c>
      <c r="AT993">
        <v>7.516</v>
      </c>
      <c r="AU993">
        <v>2768</v>
      </c>
      <c r="AV993">
        <v>1387</v>
      </c>
      <c r="AW993">
        <v>1030</v>
      </c>
      <c r="AX993">
        <v>100</v>
      </c>
      <c r="AY993">
        <v>1</v>
      </c>
      <c r="AZ993">
        <v>0.2</v>
      </c>
      <c r="BA993">
        <v>2.4540000000000002</v>
      </c>
    </row>
    <row r="994" spans="1:53" x14ac:dyDescent="0.2">
      <c r="A994" t="s">
        <v>400</v>
      </c>
      <c r="B994" t="s">
        <v>1178</v>
      </c>
      <c r="C994" t="s">
        <v>1286</v>
      </c>
      <c r="D994" t="s">
        <v>1002</v>
      </c>
      <c r="E994" t="s">
        <v>104</v>
      </c>
      <c r="F994" t="s">
        <v>325</v>
      </c>
      <c r="G994" t="s">
        <v>1287</v>
      </c>
      <c r="H994" t="s">
        <v>916</v>
      </c>
      <c r="I994">
        <v>14.3</v>
      </c>
      <c r="J994" t="s">
        <v>79</v>
      </c>
      <c r="K994">
        <v>62</v>
      </c>
      <c r="L994">
        <v>1810</v>
      </c>
      <c r="M994" t="s">
        <v>4305</v>
      </c>
      <c r="N994">
        <v>63</v>
      </c>
      <c r="O994">
        <v>62</v>
      </c>
      <c r="P994">
        <v>1</v>
      </c>
      <c r="Q994" t="s">
        <v>3875</v>
      </c>
      <c r="S994" t="s">
        <v>3874</v>
      </c>
      <c r="V994">
        <v>14</v>
      </c>
      <c r="X994">
        <v>17</v>
      </c>
      <c r="Y994">
        <v>1025</v>
      </c>
      <c r="Z994" t="b">
        <v>1</v>
      </c>
      <c r="AA994">
        <v>0.5</v>
      </c>
      <c r="AB994">
        <v>0</v>
      </c>
      <c r="AC994">
        <v>5</v>
      </c>
      <c r="AD994">
        <v>0</v>
      </c>
      <c r="AE994">
        <v>0</v>
      </c>
      <c r="AF994">
        <v>0</v>
      </c>
      <c r="AG994" t="s">
        <v>90</v>
      </c>
      <c r="AH994">
        <v>5.15</v>
      </c>
      <c r="AI994">
        <v>5</v>
      </c>
      <c r="AN994">
        <v>2</v>
      </c>
      <c r="AO994">
        <v>2.8</v>
      </c>
      <c r="AP994">
        <v>4</v>
      </c>
      <c r="AQ994">
        <v>0.7</v>
      </c>
      <c r="AR994">
        <v>2470</v>
      </c>
      <c r="AS994">
        <v>1800</v>
      </c>
      <c r="AT994">
        <v>7.516</v>
      </c>
      <c r="AU994">
        <v>2768</v>
      </c>
      <c r="AV994">
        <v>1387</v>
      </c>
      <c r="AW994">
        <v>1030</v>
      </c>
      <c r="AX994">
        <v>100</v>
      </c>
      <c r="AY994">
        <v>1</v>
      </c>
      <c r="AZ994">
        <v>0.2</v>
      </c>
      <c r="BA994">
        <v>2.4540000000000002</v>
      </c>
    </row>
    <row r="995" spans="1:53" x14ac:dyDescent="0.2">
      <c r="A995" t="s">
        <v>400</v>
      </c>
      <c r="B995" t="s">
        <v>1178</v>
      </c>
      <c r="C995" t="s">
        <v>1286</v>
      </c>
      <c r="D995" t="s">
        <v>1002</v>
      </c>
      <c r="E995" t="s">
        <v>104</v>
      </c>
      <c r="F995" t="s">
        <v>325</v>
      </c>
      <c r="G995" t="s">
        <v>1287</v>
      </c>
      <c r="H995" t="s">
        <v>1344</v>
      </c>
      <c r="I995">
        <v>14.7</v>
      </c>
      <c r="J995" t="s">
        <v>79</v>
      </c>
      <c r="K995">
        <v>74</v>
      </c>
      <c r="L995">
        <v>1810</v>
      </c>
      <c r="M995" t="s">
        <v>4305</v>
      </c>
      <c r="N995">
        <v>74</v>
      </c>
      <c r="O995">
        <v>74</v>
      </c>
      <c r="P995">
        <v>1</v>
      </c>
      <c r="Q995" t="s">
        <v>3875</v>
      </c>
      <c r="S995" t="s">
        <v>3874</v>
      </c>
      <c r="V995">
        <v>16</v>
      </c>
      <c r="X995">
        <v>17</v>
      </c>
      <c r="Y995">
        <v>1025</v>
      </c>
      <c r="Z995" t="b">
        <v>1</v>
      </c>
      <c r="AA995">
        <v>0.5</v>
      </c>
      <c r="AB995">
        <v>0</v>
      </c>
      <c r="AC995">
        <v>5</v>
      </c>
      <c r="AD995">
        <v>0</v>
      </c>
      <c r="AE995">
        <v>0</v>
      </c>
      <c r="AF995">
        <v>0</v>
      </c>
      <c r="AG995" t="s">
        <v>90</v>
      </c>
      <c r="AH995">
        <v>5.15</v>
      </c>
      <c r="AI995">
        <v>5</v>
      </c>
      <c r="AN995">
        <v>2</v>
      </c>
      <c r="AO995">
        <v>2.8</v>
      </c>
      <c r="AP995">
        <v>4</v>
      </c>
      <c r="AQ995">
        <v>0.7</v>
      </c>
      <c r="AR995">
        <v>2470</v>
      </c>
      <c r="AS995">
        <v>1800</v>
      </c>
      <c r="AT995">
        <v>7.516</v>
      </c>
      <c r="AU995">
        <v>2768</v>
      </c>
      <c r="AV995">
        <v>1387</v>
      </c>
      <c r="AW995">
        <v>1030</v>
      </c>
      <c r="AX995">
        <v>100</v>
      </c>
      <c r="AY995">
        <v>1</v>
      </c>
      <c r="AZ995">
        <v>0.2</v>
      </c>
      <c r="BA995">
        <v>2.4540000000000002</v>
      </c>
    </row>
    <row r="996" spans="1:53" x14ac:dyDescent="0.2">
      <c r="A996" t="s">
        <v>400</v>
      </c>
      <c r="B996" t="s">
        <v>1178</v>
      </c>
      <c r="C996" t="s">
        <v>1286</v>
      </c>
      <c r="D996" t="s">
        <v>1002</v>
      </c>
      <c r="E996" t="s">
        <v>104</v>
      </c>
      <c r="F996" t="s">
        <v>325</v>
      </c>
      <c r="G996" t="s">
        <v>1287</v>
      </c>
      <c r="H996" t="s">
        <v>409</v>
      </c>
      <c r="I996">
        <v>13.8</v>
      </c>
      <c r="J996" t="s">
        <v>118</v>
      </c>
      <c r="K996">
        <v>58</v>
      </c>
      <c r="L996">
        <v>1810</v>
      </c>
      <c r="M996" t="s">
        <v>4305</v>
      </c>
      <c r="N996">
        <v>59</v>
      </c>
      <c r="O996">
        <v>58</v>
      </c>
      <c r="P996">
        <v>5</v>
      </c>
      <c r="Q996" t="s">
        <v>3874</v>
      </c>
      <c r="S996" t="s">
        <v>3874</v>
      </c>
      <c r="V996">
        <v>13</v>
      </c>
      <c r="X996">
        <v>17</v>
      </c>
      <c r="Y996">
        <v>1025</v>
      </c>
      <c r="Z996" t="b">
        <v>1</v>
      </c>
      <c r="AA996">
        <v>0.5</v>
      </c>
      <c r="AB996">
        <v>0</v>
      </c>
      <c r="AC996">
        <v>5</v>
      </c>
      <c r="AD996">
        <v>0</v>
      </c>
      <c r="AE996">
        <v>0</v>
      </c>
      <c r="AF996">
        <v>0</v>
      </c>
      <c r="AG996" t="s">
        <v>90</v>
      </c>
      <c r="AH996">
        <v>5.15</v>
      </c>
      <c r="AI996">
        <v>5</v>
      </c>
      <c r="AN996">
        <v>2</v>
      </c>
      <c r="AO996">
        <v>2.8</v>
      </c>
      <c r="AP996">
        <v>4</v>
      </c>
      <c r="AQ996">
        <v>0.7</v>
      </c>
      <c r="AR996">
        <v>2470</v>
      </c>
      <c r="AS996">
        <v>1800</v>
      </c>
      <c r="AT996">
        <v>7.516</v>
      </c>
      <c r="AU996">
        <v>2768</v>
      </c>
      <c r="AV996">
        <v>1387</v>
      </c>
      <c r="AW996">
        <v>1030</v>
      </c>
      <c r="AX996">
        <v>100</v>
      </c>
      <c r="AY996">
        <v>1</v>
      </c>
      <c r="AZ996">
        <v>0.2</v>
      </c>
      <c r="BA996">
        <v>2.4540000000000002</v>
      </c>
    </row>
    <row r="997" spans="1:53" x14ac:dyDescent="0.2">
      <c r="A997" t="s">
        <v>400</v>
      </c>
      <c r="B997" t="s">
        <v>1178</v>
      </c>
      <c r="C997" t="s">
        <v>1288</v>
      </c>
      <c r="D997" t="s">
        <v>283</v>
      </c>
      <c r="E997" t="s">
        <v>104</v>
      </c>
      <c r="F997" t="s">
        <v>166</v>
      </c>
      <c r="G997" t="s">
        <v>1289</v>
      </c>
      <c r="H997" t="s">
        <v>169</v>
      </c>
      <c r="I997">
        <v>14.6</v>
      </c>
      <c r="J997" t="s">
        <v>79</v>
      </c>
      <c r="K997">
        <v>160</v>
      </c>
      <c r="L997">
        <v>1820</v>
      </c>
      <c r="M997" t="s">
        <v>4305</v>
      </c>
      <c r="N997">
        <v>101</v>
      </c>
      <c r="O997">
        <v>99</v>
      </c>
      <c r="P997">
        <v>7</v>
      </c>
      <c r="Q997" t="s">
        <v>3874</v>
      </c>
      <c r="R997">
        <v>12</v>
      </c>
      <c r="S997" t="s">
        <v>3875</v>
      </c>
      <c r="V997">
        <v>17</v>
      </c>
      <c r="X997">
        <v>16</v>
      </c>
      <c r="Y997">
        <v>1025</v>
      </c>
      <c r="Z997" t="b">
        <v>1</v>
      </c>
      <c r="AA997">
        <v>0.1</v>
      </c>
      <c r="AC997">
        <v>2</v>
      </c>
      <c r="AG997" t="s">
        <v>90</v>
      </c>
      <c r="AH997">
        <v>5.3</v>
      </c>
      <c r="AI997">
        <v>5</v>
      </c>
      <c r="AN997">
        <v>2</v>
      </c>
      <c r="AO997">
        <v>2.8</v>
      </c>
      <c r="AP997">
        <v>4</v>
      </c>
      <c r="AQ997">
        <v>0.7</v>
      </c>
      <c r="AR997">
        <v>2470</v>
      </c>
      <c r="AS997">
        <v>1800</v>
      </c>
      <c r="AT997">
        <v>7.516</v>
      </c>
      <c r="AU997">
        <v>2768</v>
      </c>
      <c r="AV997">
        <v>1387</v>
      </c>
      <c r="AW997">
        <v>1030</v>
      </c>
      <c r="AX997">
        <v>100</v>
      </c>
      <c r="AY997">
        <v>1</v>
      </c>
      <c r="AZ997">
        <v>0.2</v>
      </c>
      <c r="BA997">
        <v>2.4540000000000002</v>
      </c>
    </row>
    <row r="998" spans="1:53" x14ac:dyDescent="0.2">
      <c r="A998" t="s">
        <v>400</v>
      </c>
      <c r="B998" t="s">
        <v>1178</v>
      </c>
      <c r="C998" t="s">
        <v>1288</v>
      </c>
      <c r="D998" t="s">
        <v>283</v>
      </c>
      <c r="E998" t="s">
        <v>104</v>
      </c>
      <c r="F998" t="s">
        <v>166</v>
      </c>
      <c r="G998" t="s">
        <v>1289</v>
      </c>
      <c r="H998" t="s">
        <v>592</v>
      </c>
      <c r="I998">
        <v>14.2</v>
      </c>
      <c r="J998" t="s">
        <v>79</v>
      </c>
      <c r="K998">
        <v>330</v>
      </c>
      <c r="L998">
        <v>1820</v>
      </c>
      <c r="M998" t="s">
        <v>4305</v>
      </c>
      <c r="N998">
        <v>62</v>
      </c>
      <c r="O998">
        <v>61</v>
      </c>
      <c r="P998">
        <v>4</v>
      </c>
      <c r="Q998" t="s">
        <v>3875</v>
      </c>
      <c r="R998">
        <v>12</v>
      </c>
      <c r="S998" t="s">
        <v>3875</v>
      </c>
      <c r="V998">
        <v>14</v>
      </c>
      <c r="X998">
        <v>16</v>
      </c>
      <c r="Y998">
        <v>1025</v>
      </c>
      <c r="Z998" t="b">
        <v>1</v>
      </c>
      <c r="AA998">
        <v>0.1</v>
      </c>
      <c r="AC998">
        <v>2</v>
      </c>
      <c r="AG998" t="s">
        <v>90</v>
      </c>
      <c r="AH998">
        <v>5.3</v>
      </c>
      <c r="AI998">
        <v>5</v>
      </c>
      <c r="AN998">
        <v>2</v>
      </c>
      <c r="AO998">
        <v>2.8</v>
      </c>
      <c r="AP998">
        <v>4</v>
      </c>
      <c r="AQ998">
        <v>0.7</v>
      </c>
      <c r="AR998">
        <v>2470</v>
      </c>
      <c r="AS998">
        <v>1800</v>
      </c>
      <c r="AT998">
        <v>7.516</v>
      </c>
      <c r="AU998">
        <v>2768</v>
      </c>
      <c r="AV998">
        <v>1387</v>
      </c>
      <c r="AW998">
        <v>1030</v>
      </c>
      <c r="AX998">
        <v>100</v>
      </c>
      <c r="AY998">
        <v>1</v>
      </c>
      <c r="AZ998">
        <v>0.2</v>
      </c>
      <c r="BA998">
        <v>2.4540000000000002</v>
      </c>
    </row>
    <row r="999" spans="1:53" x14ac:dyDescent="0.2">
      <c r="A999" t="s">
        <v>400</v>
      </c>
      <c r="B999" t="s">
        <v>1178</v>
      </c>
      <c r="C999" t="s">
        <v>1288</v>
      </c>
      <c r="D999" t="s">
        <v>283</v>
      </c>
      <c r="E999" t="s">
        <v>104</v>
      </c>
      <c r="F999" t="s">
        <v>166</v>
      </c>
      <c r="G999" t="s">
        <v>1289</v>
      </c>
      <c r="H999" t="s">
        <v>2023</v>
      </c>
      <c r="I999">
        <v>14.7</v>
      </c>
      <c r="J999" t="s">
        <v>118</v>
      </c>
      <c r="K999">
        <v>150</v>
      </c>
      <c r="L999">
        <v>1820</v>
      </c>
      <c r="M999" t="s">
        <v>4305</v>
      </c>
      <c r="N999">
        <v>92</v>
      </c>
      <c r="O999">
        <v>90</v>
      </c>
      <c r="P999">
        <v>11</v>
      </c>
      <c r="Q999" t="s">
        <v>3875</v>
      </c>
      <c r="R999">
        <v>23</v>
      </c>
      <c r="S999" t="s">
        <v>3874</v>
      </c>
      <c r="V999">
        <v>15</v>
      </c>
      <c r="X999">
        <v>16</v>
      </c>
      <c r="Y999">
        <v>1025</v>
      </c>
      <c r="Z999" t="b">
        <v>1</v>
      </c>
      <c r="AA999">
        <v>0.1</v>
      </c>
      <c r="AC999">
        <v>2</v>
      </c>
      <c r="AG999" t="s">
        <v>90</v>
      </c>
      <c r="AH999">
        <v>5.3</v>
      </c>
      <c r="AI999">
        <v>5</v>
      </c>
      <c r="AN999">
        <v>2</v>
      </c>
      <c r="AO999">
        <v>2.8</v>
      </c>
      <c r="AP999">
        <v>4</v>
      </c>
      <c r="AQ999">
        <v>0.7</v>
      </c>
      <c r="AR999">
        <v>2470</v>
      </c>
      <c r="AS999">
        <v>1800</v>
      </c>
      <c r="AT999">
        <v>7.516</v>
      </c>
      <c r="AU999">
        <v>2768</v>
      </c>
      <c r="AV999">
        <v>1387</v>
      </c>
      <c r="AW999">
        <v>1030</v>
      </c>
      <c r="AX999">
        <v>100</v>
      </c>
      <c r="AY999">
        <v>1</v>
      </c>
      <c r="AZ999">
        <v>0.2</v>
      </c>
      <c r="BA999">
        <v>2.4540000000000002</v>
      </c>
    </row>
    <row r="1000" spans="1:53" x14ac:dyDescent="0.2">
      <c r="A1000" t="s">
        <v>400</v>
      </c>
      <c r="B1000" t="s">
        <v>1178</v>
      </c>
      <c r="C1000" t="s">
        <v>1288</v>
      </c>
      <c r="D1000" t="s">
        <v>283</v>
      </c>
      <c r="E1000" t="s">
        <v>104</v>
      </c>
      <c r="F1000" t="s">
        <v>166</v>
      </c>
      <c r="G1000" t="s">
        <v>1289</v>
      </c>
      <c r="H1000" t="s">
        <v>597</v>
      </c>
      <c r="I1000">
        <v>14.5</v>
      </c>
      <c r="J1000" t="s">
        <v>118</v>
      </c>
      <c r="K1000">
        <v>315</v>
      </c>
      <c r="L1000">
        <v>1820</v>
      </c>
      <c r="M1000" t="s">
        <v>4305</v>
      </c>
      <c r="N1000">
        <v>62</v>
      </c>
      <c r="O1000">
        <v>60</v>
      </c>
      <c r="P1000">
        <v>9</v>
      </c>
      <c r="Q1000" t="s">
        <v>3875</v>
      </c>
      <c r="R1000">
        <v>12</v>
      </c>
      <c r="S1000" t="s">
        <v>3875</v>
      </c>
      <c r="V1000">
        <v>14</v>
      </c>
      <c r="X1000">
        <v>16</v>
      </c>
      <c r="Y1000">
        <v>1025</v>
      </c>
      <c r="Z1000" t="b">
        <v>1</v>
      </c>
      <c r="AA1000">
        <v>0.1</v>
      </c>
      <c r="AC1000">
        <v>2</v>
      </c>
      <c r="AG1000" t="s">
        <v>90</v>
      </c>
      <c r="AH1000">
        <v>5.3</v>
      </c>
      <c r="AI1000">
        <v>5</v>
      </c>
      <c r="AN1000">
        <v>2</v>
      </c>
      <c r="AO1000">
        <v>2.8</v>
      </c>
      <c r="AP1000">
        <v>4</v>
      </c>
      <c r="AQ1000">
        <v>0.7</v>
      </c>
      <c r="AR1000">
        <v>2470</v>
      </c>
      <c r="AS1000">
        <v>1800</v>
      </c>
      <c r="AT1000">
        <v>7.516</v>
      </c>
      <c r="AU1000">
        <v>2768</v>
      </c>
      <c r="AV1000">
        <v>1387</v>
      </c>
      <c r="AW1000">
        <v>1030</v>
      </c>
      <c r="AX1000">
        <v>100</v>
      </c>
      <c r="AY1000">
        <v>1</v>
      </c>
      <c r="AZ1000">
        <v>0.2</v>
      </c>
      <c r="BA1000">
        <v>2.4540000000000002</v>
      </c>
    </row>
    <row r="1001" spans="1:53" x14ac:dyDescent="0.2">
      <c r="A1001" t="s">
        <v>400</v>
      </c>
      <c r="B1001" t="s">
        <v>1178</v>
      </c>
      <c r="C1001" t="s">
        <v>1290</v>
      </c>
      <c r="D1001" t="s">
        <v>283</v>
      </c>
      <c r="E1001" t="s">
        <v>104</v>
      </c>
      <c r="F1001" t="s">
        <v>166</v>
      </c>
      <c r="G1001" t="s">
        <v>1291</v>
      </c>
      <c r="H1001" t="s">
        <v>2101</v>
      </c>
      <c r="I1001">
        <v>13.4</v>
      </c>
      <c r="J1001" t="s">
        <v>79</v>
      </c>
      <c r="K1001">
        <v>326</v>
      </c>
      <c r="L1001">
        <v>1860</v>
      </c>
      <c r="M1001" t="s">
        <v>4305</v>
      </c>
      <c r="N1001">
        <v>69</v>
      </c>
      <c r="O1001">
        <v>68</v>
      </c>
      <c r="P1001">
        <v>2.6</v>
      </c>
      <c r="Q1001" t="s">
        <v>3875</v>
      </c>
      <c r="S1001" t="s">
        <v>3874</v>
      </c>
      <c r="V1001">
        <v>17</v>
      </c>
      <c r="Y1001">
        <v>1025</v>
      </c>
      <c r="Z1001" t="b">
        <v>1</v>
      </c>
      <c r="AC1001">
        <v>2</v>
      </c>
      <c r="AG1001" t="s">
        <v>108</v>
      </c>
      <c r="AH1001">
        <v>5.2</v>
      </c>
      <c r="AI1001">
        <v>4.75</v>
      </c>
      <c r="AN1001">
        <v>2</v>
      </c>
      <c r="AO1001">
        <v>2.8</v>
      </c>
      <c r="AP1001">
        <v>5</v>
      </c>
      <c r="AQ1001">
        <v>0.75</v>
      </c>
      <c r="AR1001">
        <v>2576</v>
      </c>
      <c r="AS1001">
        <v>1800</v>
      </c>
      <c r="AT1001">
        <v>7.516</v>
      </c>
      <c r="AU1001">
        <v>2931</v>
      </c>
      <c r="AV1001">
        <v>1331.1</v>
      </c>
      <c r="AW1001">
        <v>953.4</v>
      </c>
      <c r="AX1001">
        <v>100</v>
      </c>
      <c r="AY1001">
        <v>1</v>
      </c>
      <c r="AZ1001">
        <v>0.2</v>
      </c>
      <c r="BA1001">
        <v>2.4350000000000001</v>
      </c>
    </row>
    <row r="1002" spans="1:53" x14ac:dyDescent="0.2">
      <c r="A1002" t="s">
        <v>400</v>
      </c>
      <c r="B1002" t="s">
        <v>1178</v>
      </c>
      <c r="C1002" t="s">
        <v>1290</v>
      </c>
      <c r="D1002" t="s">
        <v>283</v>
      </c>
      <c r="E1002" t="s">
        <v>104</v>
      </c>
      <c r="F1002" t="s">
        <v>166</v>
      </c>
      <c r="G1002" t="s">
        <v>1291</v>
      </c>
      <c r="H1002" t="s">
        <v>1026</v>
      </c>
      <c r="I1002">
        <v>14.1</v>
      </c>
      <c r="J1002" t="s">
        <v>79</v>
      </c>
      <c r="K1002">
        <v>150</v>
      </c>
      <c r="L1002">
        <v>1855</v>
      </c>
      <c r="M1002" t="s">
        <v>4305</v>
      </c>
      <c r="N1002">
        <v>76</v>
      </c>
      <c r="O1002">
        <v>69</v>
      </c>
      <c r="P1002">
        <v>0.2</v>
      </c>
      <c r="Q1002" t="s">
        <v>3874</v>
      </c>
      <c r="S1002" t="s">
        <v>3874</v>
      </c>
      <c r="V1002">
        <v>18</v>
      </c>
      <c r="Y1002">
        <v>1025</v>
      </c>
      <c r="Z1002" t="b">
        <v>1</v>
      </c>
      <c r="AC1002">
        <v>2</v>
      </c>
      <c r="AG1002" t="s">
        <v>108</v>
      </c>
      <c r="AH1002">
        <v>5.2</v>
      </c>
      <c r="AI1002">
        <v>4.75</v>
      </c>
      <c r="AN1002">
        <v>2</v>
      </c>
      <c r="AO1002">
        <v>2.8</v>
      </c>
      <c r="AP1002">
        <v>5</v>
      </c>
      <c r="AQ1002">
        <v>0.75</v>
      </c>
      <c r="AR1002">
        <v>2576</v>
      </c>
      <c r="AS1002">
        <v>1800</v>
      </c>
      <c r="AT1002">
        <v>7.516</v>
      </c>
      <c r="AU1002">
        <v>2931</v>
      </c>
      <c r="AV1002">
        <v>1331.1</v>
      </c>
      <c r="AW1002">
        <v>953.4</v>
      </c>
      <c r="AX1002">
        <v>100</v>
      </c>
      <c r="AY1002">
        <v>1</v>
      </c>
      <c r="AZ1002">
        <v>0.2</v>
      </c>
      <c r="BA1002">
        <v>2.4350000000000001</v>
      </c>
    </row>
    <row r="1003" spans="1:53" x14ac:dyDescent="0.2">
      <c r="A1003" t="s">
        <v>400</v>
      </c>
      <c r="B1003" t="s">
        <v>1178</v>
      </c>
      <c r="C1003" t="s">
        <v>1290</v>
      </c>
      <c r="D1003" t="s">
        <v>283</v>
      </c>
      <c r="E1003" t="s">
        <v>104</v>
      </c>
      <c r="F1003" t="s">
        <v>166</v>
      </c>
      <c r="G1003" t="s">
        <v>1291</v>
      </c>
      <c r="H1003" t="s">
        <v>4477</v>
      </c>
      <c r="I1003">
        <v>13.1</v>
      </c>
      <c r="J1003" t="s">
        <v>118</v>
      </c>
      <c r="K1003">
        <v>321</v>
      </c>
      <c r="L1003">
        <v>1855</v>
      </c>
      <c r="M1003" t="s">
        <v>4305</v>
      </c>
      <c r="N1003">
        <v>76</v>
      </c>
      <c r="O1003">
        <v>73</v>
      </c>
      <c r="P1003">
        <v>1.5</v>
      </c>
      <c r="Q1003" t="s">
        <v>3875</v>
      </c>
      <c r="S1003" t="s">
        <v>3874</v>
      </c>
      <c r="V1003">
        <v>17</v>
      </c>
      <c r="Y1003">
        <v>1025</v>
      </c>
      <c r="Z1003" t="b">
        <v>1</v>
      </c>
      <c r="AC1003">
        <v>2</v>
      </c>
      <c r="AG1003" t="s">
        <v>108</v>
      </c>
      <c r="AH1003">
        <v>5.2</v>
      </c>
      <c r="AI1003">
        <v>4.75</v>
      </c>
      <c r="AN1003">
        <v>2</v>
      </c>
      <c r="AO1003">
        <v>2.8</v>
      </c>
      <c r="AP1003">
        <v>5</v>
      </c>
      <c r="AQ1003">
        <v>0.75</v>
      </c>
      <c r="AR1003">
        <v>2576</v>
      </c>
      <c r="AS1003">
        <v>1800</v>
      </c>
      <c r="AT1003">
        <v>7.516</v>
      </c>
      <c r="AU1003">
        <v>2931</v>
      </c>
      <c r="AV1003">
        <v>1331.1</v>
      </c>
      <c r="AW1003">
        <v>953.4</v>
      </c>
      <c r="AX1003">
        <v>100</v>
      </c>
      <c r="AY1003">
        <v>1</v>
      </c>
      <c r="AZ1003">
        <v>0.2</v>
      </c>
      <c r="BA1003">
        <v>2.4350000000000001</v>
      </c>
    </row>
    <row r="1004" spans="1:53" x14ac:dyDescent="0.2">
      <c r="A1004" t="s">
        <v>400</v>
      </c>
      <c r="B1004" t="s">
        <v>1178</v>
      </c>
      <c r="C1004" t="s">
        <v>1290</v>
      </c>
      <c r="D1004" t="s">
        <v>283</v>
      </c>
      <c r="E1004" t="s">
        <v>104</v>
      </c>
      <c r="F1004" t="s">
        <v>166</v>
      </c>
      <c r="G1004" t="s">
        <v>1291</v>
      </c>
      <c r="H1004" t="s">
        <v>4378</v>
      </c>
      <c r="I1004">
        <v>14.4</v>
      </c>
      <c r="J1004" t="s">
        <v>118</v>
      </c>
      <c r="K1004">
        <v>141</v>
      </c>
      <c r="L1004">
        <v>1860</v>
      </c>
      <c r="M1004" t="s">
        <v>4305</v>
      </c>
      <c r="N1004">
        <v>78</v>
      </c>
      <c r="O1004">
        <v>76</v>
      </c>
      <c r="P1004">
        <v>4.4000000000000004</v>
      </c>
      <c r="Q1004" t="s">
        <v>3875</v>
      </c>
      <c r="S1004" t="s">
        <v>3874</v>
      </c>
      <c r="V1004">
        <v>17</v>
      </c>
      <c r="Y1004">
        <v>1025</v>
      </c>
      <c r="Z1004" t="b">
        <v>1</v>
      </c>
      <c r="AC1004">
        <v>2</v>
      </c>
      <c r="AG1004" t="s">
        <v>108</v>
      </c>
      <c r="AH1004">
        <v>5.2</v>
      </c>
      <c r="AI1004">
        <v>4.75</v>
      </c>
      <c r="AN1004">
        <v>2</v>
      </c>
      <c r="AO1004">
        <v>2.8</v>
      </c>
      <c r="AP1004">
        <v>5</v>
      </c>
      <c r="AQ1004">
        <v>0.75</v>
      </c>
      <c r="AR1004">
        <v>2576</v>
      </c>
      <c r="AS1004">
        <v>1800</v>
      </c>
      <c r="AT1004">
        <v>7.516</v>
      </c>
      <c r="AU1004">
        <v>2931</v>
      </c>
      <c r="AV1004">
        <v>1331.1</v>
      </c>
      <c r="AW1004">
        <v>953.4</v>
      </c>
      <c r="AX1004">
        <v>100</v>
      </c>
      <c r="AY1004">
        <v>1</v>
      </c>
      <c r="AZ1004">
        <v>0.2</v>
      </c>
      <c r="BA1004">
        <v>2.4350000000000001</v>
      </c>
    </row>
    <row r="1005" spans="1:53" x14ac:dyDescent="0.2">
      <c r="A1005" t="s">
        <v>400</v>
      </c>
      <c r="B1005" t="s">
        <v>1178</v>
      </c>
      <c r="C1005" t="s">
        <v>1292</v>
      </c>
      <c r="D1005" t="s">
        <v>103</v>
      </c>
      <c r="E1005" t="s">
        <v>104</v>
      </c>
      <c r="F1005" t="s">
        <v>105</v>
      </c>
      <c r="G1005" t="s">
        <v>1293</v>
      </c>
      <c r="H1005" t="s">
        <v>1968</v>
      </c>
      <c r="I1005">
        <v>15.1</v>
      </c>
      <c r="J1005" t="s">
        <v>79</v>
      </c>
      <c r="K1005">
        <v>155</v>
      </c>
      <c r="L1005">
        <v>1805</v>
      </c>
      <c r="M1005" t="s">
        <v>4305</v>
      </c>
      <c r="N1005">
        <v>84</v>
      </c>
      <c r="O1005">
        <v>84</v>
      </c>
      <c r="P1005">
        <v>1</v>
      </c>
      <c r="Q1005" t="s">
        <v>3875</v>
      </c>
      <c r="S1005" t="s">
        <v>3874</v>
      </c>
      <c r="V1005">
        <v>16</v>
      </c>
      <c r="Y1005">
        <v>1025</v>
      </c>
      <c r="Z1005" t="b">
        <v>1</v>
      </c>
      <c r="AA1005">
        <v>0</v>
      </c>
      <c r="AC1005">
        <v>3</v>
      </c>
      <c r="AD1005">
        <v>30</v>
      </c>
      <c r="AG1005" t="s">
        <v>108</v>
      </c>
      <c r="AH1005">
        <v>5.2</v>
      </c>
      <c r="AI1005">
        <v>4.8</v>
      </c>
      <c r="AN1005">
        <v>2</v>
      </c>
      <c r="AO1005">
        <v>2.8</v>
      </c>
      <c r="AP1005">
        <v>5</v>
      </c>
      <c r="AQ1005">
        <v>0.75</v>
      </c>
      <c r="AR1005">
        <v>2576</v>
      </c>
      <c r="AS1005">
        <v>1800</v>
      </c>
      <c r="AT1005">
        <v>7.516</v>
      </c>
      <c r="AU1005">
        <v>2931</v>
      </c>
      <c r="AV1005">
        <v>1331.1</v>
      </c>
      <c r="AW1005">
        <v>953.4</v>
      </c>
      <c r="AX1005">
        <v>100</v>
      </c>
      <c r="AY1005">
        <v>1</v>
      </c>
      <c r="AZ1005">
        <v>0.2</v>
      </c>
      <c r="BA1005">
        <v>2.4350000000000001</v>
      </c>
    </row>
    <row r="1006" spans="1:53" x14ac:dyDescent="0.2">
      <c r="A1006" t="s">
        <v>400</v>
      </c>
      <c r="B1006" t="s">
        <v>1178</v>
      </c>
      <c r="C1006" t="s">
        <v>1292</v>
      </c>
      <c r="D1006" t="s">
        <v>103</v>
      </c>
      <c r="E1006" t="s">
        <v>104</v>
      </c>
      <c r="F1006" t="s">
        <v>105</v>
      </c>
      <c r="G1006" t="s">
        <v>1293</v>
      </c>
      <c r="H1006" t="s">
        <v>1654</v>
      </c>
      <c r="I1006">
        <v>12.8</v>
      </c>
      <c r="J1006" t="s">
        <v>79</v>
      </c>
      <c r="K1006">
        <v>316</v>
      </c>
      <c r="L1006">
        <v>1805</v>
      </c>
      <c r="M1006" t="s">
        <v>4305</v>
      </c>
      <c r="N1006">
        <v>74</v>
      </c>
      <c r="O1006">
        <v>73</v>
      </c>
      <c r="P1006">
        <v>1</v>
      </c>
      <c r="Q1006" t="s">
        <v>3875</v>
      </c>
      <c r="S1006" t="s">
        <v>3874</v>
      </c>
      <c r="V1006">
        <v>16</v>
      </c>
      <c r="Y1006">
        <v>1025</v>
      </c>
      <c r="Z1006" t="b">
        <v>1</v>
      </c>
      <c r="AA1006">
        <v>0</v>
      </c>
      <c r="AC1006">
        <v>3</v>
      </c>
      <c r="AD1006">
        <v>30</v>
      </c>
      <c r="AG1006" t="s">
        <v>108</v>
      </c>
      <c r="AH1006">
        <v>5.2</v>
      </c>
      <c r="AI1006">
        <v>4.8</v>
      </c>
      <c r="AN1006">
        <v>2</v>
      </c>
      <c r="AO1006">
        <v>2.8</v>
      </c>
      <c r="AP1006">
        <v>5</v>
      </c>
      <c r="AQ1006">
        <v>0.75</v>
      </c>
      <c r="AR1006">
        <v>2576</v>
      </c>
      <c r="AS1006">
        <v>1800</v>
      </c>
      <c r="AT1006">
        <v>7.516</v>
      </c>
      <c r="AU1006">
        <v>2931</v>
      </c>
      <c r="AV1006">
        <v>1331.1</v>
      </c>
      <c r="AW1006">
        <v>953.4</v>
      </c>
      <c r="AX1006">
        <v>100</v>
      </c>
      <c r="AY1006">
        <v>1</v>
      </c>
      <c r="AZ1006">
        <v>0.2</v>
      </c>
      <c r="BA1006">
        <v>2.4350000000000001</v>
      </c>
    </row>
    <row r="1007" spans="1:53" x14ac:dyDescent="0.2">
      <c r="A1007" t="s">
        <v>400</v>
      </c>
      <c r="B1007" t="s">
        <v>1178</v>
      </c>
      <c r="C1007" t="s">
        <v>1292</v>
      </c>
      <c r="D1007" t="s">
        <v>103</v>
      </c>
      <c r="E1007" t="s">
        <v>104</v>
      </c>
      <c r="F1007" t="s">
        <v>105</v>
      </c>
      <c r="G1007" t="s">
        <v>1293</v>
      </c>
      <c r="H1007" t="s">
        <v>1734</v>
      </c>
      <c r="I1007">
        <v>14.6</v>
      </c>
      <c r="J1007" t="s">
        <v>118</v>
      </c>
      <c r="K1007">
        <v>140</v>
      </c>
      <c r="L1007">
        <v>1805</v>
      </c>
      <c r="M1007" t="s">
        <v>4305</v>
      </c>
      <c r="N1007">
        <v>88</v>
      </c>
      <c r="O1007">
        <v>87</v>
      </c>
      <c r="P1007">
        <v>1</v>
      </c>
      <c r="Q1007" t="s">
        <v>3874</v>
      </c>
      <c r="S1007" t="s">
        <v>3874</v>
      </c>
      <c r="V1007">
        <v>17</v>
      </c>
      <c r="Y1007">
        <v>1025</v>
      </c>
      <c r="Z1007" t="b">
        <v>1</v>
      </c>
      <c r="AA1007">
        <v>0</v>
      </c>
      <c r="AC1007">
        <v>3</v>
      </c>
      <c r="AD1007">
        <v>30</v>
      </c>
      <c r="AG1007" t="s">
        <v>108</v>
      </c>
      <c r="AH1007">
        <v>5.2</v>
      </c>
      <c r="AI1007">
        <v>4.8</v>
      </c>
      <c r="AN1007">
        <v>2</v>
      </c>
      <c r="AO1007">
        <v>2.8</v>
      </c>
      <c r="AP1007">
        <v>5</v>
      </c>
      <c r="AQ1007">
        <v>0.75</v>
      </c>
      <c r="AR1007">
        <v>2576</v>
      </c>
      <c r="AS1007">
        <v>1800</v>
      </c>
      <c r="AT1007">
        <v>7.516</v>
      </c>
      <c r="AU1007">
        <v>2931</v>
      </c>
      <c r="AV1007">
        <v>1331.1</v>
      </c>
      <c r="AW1007">
        <v>953.4</v>
      </c>
      <c r="AX1007">
        <v>100</v>
      </c>
      <c r="AY1007">
        <v>1</v>
      </c>
      <c r="AZ1007">
        <v>0.2</v>
      </c>
      <c r="BA1007">
        <v>2.4350000000000001</v>
      </c>
    </row>
    <row r="1008" spans="1:53" x14ac:dyDescent="0.2">
      <c r="A1008" t="s">
        <v>400</v>
      </c>
      <c r="B1008" t="s">
        <v>1178</v>
      </c>
      <c r="C1008" t="s">
        <v>1292</v>
      </c>
      <c r="D1008" t="s">
        <v>103</v>
      </c>
      <c r="E1008" t="s">
        <v>104</v>
      </c>
      <c r="F1008" t="s">
        <v>105</v>
      </c>
      <c r="G1008" t="s">
        <v>1293</v>
      </c>
      <c r="H1008" t="s">
        <v>222</v>
      </c>
      <c r="I1008">
        <v>12.8</v>
      </c>
      <c r="J1008" t="s">
        <v>118</v>
      </c>
      <c r="K1008">
        <v>314</v>
      </c>
      <c r="L1008">
        <v>1805</v>
      </c>
      <c r="M1008" t="s">
        <v>4305</v>
      </c>
      <c r="N1008">
        <v>65</v>
      </c>
      <c r="O1008">
        <v>64</v>
      </c>
      <c r="P1008">
        <v>5</v>
      </c>
      <c r="Q1008" t="s">
        <v>3874</v>
      </c>
      <c r="S1008" t="s">
        <v>3874</v>
      </c>
      <c r="V1008">
        <v>16</v>
      </c>
      <c r="Y1008">
        <v>1025</v>
      </c>
      <c r="Z1008" t="b">
        <v>1</v>
      </c>
      <c r="AA1008">
        <v>0</v>
      </c>
      <c r="AC1008">
        <v>3</v>
      </c>
      <c r="AD1008">
        <v>30</v>
      </c>
      <c r="AG1008" t="s">
        <v>108</v>
      </c>
      <c r="AH1008">
        <v>5.2</v>
      </c>
      <c r="AI1008">
        <v>4.8</v>
      </c>
      <c r="AN1008">
        <v>2</v>
      </c>
      <c r="AO1008">
        <v>2.8</v>
      </c>
      <c r="AP1008">
        <v>5</v>
      </c>
      <c r="AQ1008">
        <v>0.75</v>
      </c>
      <c r="AR1008">
        <v>2576</v>
      </c>
      <c r="AS1008">
        <v>1800</v>
      </c>
      <c r="AT1008">
        <v>7.516</v>
      </c>
      <c r="AU1008">
        <v>2931</v>
      </c>
      <c r="AV1008">
        <v>1331.1</v>
      </c>
      <c r="AW1008">
        <v>953.4</v>
      </c>
      <c r="AX1008">
        <v>100</v>
      </c>
      <c r="AY1008">
        <v>1</v>
      </c>
      <c r="AZ1008">
        <v>0.2</v>
      </c>
      <c r="BA1008">
        <v>2.4350000000000001</v>
      </c>
    </row>
    <row r="1009" spans="1:53" x14ac:dyDescent="0.2">
      <c r="A1009" t="s">
        <v>400</v>
      </c>
      <c r="B1009" t="s">
        <v>1178</v>
      </c>
      <c r="C1009" t="s">
        <v>1296</v>
      </c>
      <c r="D1009" t="s">
        <v>103</v>
      </c>
      <c r="E1009" t="s">
        <v>104</v>
      </c>
      <c r="F1009" t="s">
        <v>166</v>
      </c>
      <c r="G1009" t="s">
        <v>1297</v>
      </c>
      <c r="H1009" t="s">
        <v>1034</v>
      </c>
      <c r="I1009">
        <v>14.6</v>
      </c>
      <c r="J1009" t="s">
        <v>79</v>
      </c>
      <c r="K1009">
        <v>221</v>
      </c>
      <c r="L1009">
        <v>1810</v>
      </c>
      <c r="M1009" t="s">
        <v>4305</v>
      </c>
      <c r="N1009">
        <v>85</v>
      </c>
      <c r="O1009">
        <v>85</v>
      </c>
      <c r="P1009">
        <v>1</v>
      </c>
      <c r="Q1009" t="s">
        <v>3875</v>
      </c>
      <c r="S1009" t="s">
        <v>3874</v>
      </c>
      <c r="V1009">
        <v>17</v>
      </c>
      <c r="X1009">
        <v>18</v>
      </c>
      <c r="Y1009">
        <v>1025</v>
      </c>
      <c r="Z1009" t="b">
        <v>1</v>
      </c>
      <c r="AA1009">
        <v>0</v>
      </c>
      <c r="AC1009">
        <v>2</v>
      </c>
      <c r="AG1009" t="s">
        <v>108</v>
      </c>
      <c r="AN1009">
        <v>2</v>
      </c>
      <c r="AO1009">
        <v>2.8</v>
      </c>
      <c r="AP1009">
        <v>5</v>
      </c>
      <c r="AQ1009">
        <v>0.75</v>
      </c>
      <c r="AR1009">
        <v>2576</v>
      </c>
      <c r="AS1009">
        <v>1800</v>
      </c>
      <c r="AT1009">
        <v>7.516</v>
      </c>
      <c r="AU1009">
        <v>2931</v>
      </c>
      <c r="AV1009">
        <v>1331.1</v>
      </c>
      <c r="AW1009">
        <v>953.4</v>
      </c>
      <c r="AX1009">
        <v>100</v>
      </c>
      <c r="AY1009">
        <v>1</v>
      </c>
      <c r="AZ1009">
        <v>0.2</v>
      </c>
      <c r="BA1009">
        <v>2.4350000000000001</v>
      </c>
    </row>
    <row r="1010" spans="1:53" x14ac:dyDescent="0.2">
      <c r="A1010" t="s">
        <v>400</v>
      </c>
      <c r="B1010" t="s">
        <v>1178</v>
      </c>
      <c r="C1010" t="s">
        <v>1296</v>
      </c>
      <c r="D1010" t="s">
        <v>103</v>
      </c>
      <c r="E1010" t="s">
        <v>104</v>
      </c>
      <c r="F1010" t="s">
        <v>166</v>
      </c>
      <c r="G1010" t="s">
        <v>1297</v>
      </c>
      <c r="H1010" t="s">
        <v>2105</v>
      </c>
      <c r="I1010">
        <v>13.3</v>
      </c>
      <c r="J1010" t="s">
        <v>79</v>
      </c>
      <c r="K1010">
        <v>43</v>
      </c>
      <c r="L1010">
        <v>1810</v>
      </c>
      <c r="M1010" t="s">
        <v>4305</v>
      </c>
      <c r="N1010">
        <v>75</v>
      </c>
      <c r="O1010">
        <v>74</v>
      </c>
      <c r="P1010">
        <v>1</v>
      </c>
      <c r="Q1010" t="s">
        <v>3875</v>
      </c>
      <c r="S1010" t="s">
        <v>3874</v>
      </c>
      <c r="V1010">
        <v>17</v>
      </c>
      <c r="X1010">
        <v>18</v>
      </c>
      <c r="Y1010">
        <v>1025</v>
      </c>
      <c r="Z1010" t="b">
        <v>1</v>
      </c>
      <c r="AA1010">
        <v>0</v>
      </c>
      <c r="AC1010">
        <v>2</v>
      </c>
      <c r="AG1010" t="s">
        <v>108</v>
      </c>
      <c r="AN1010">
        <v>2</v>
      </c>
      <c r="AO1010">
        <v>2.8</v>
      </c>
      <c r="AP1010">
        <v>5</v>
      </c>
      <c r="AQ1010">
        <v>0.75</v>
      </c>
      <c r="AR1010">
        <v>2576</v>
      </c>
      <c r="AS1010">
        <v>1800</v>
      </c>
      <c r="AT1010">
        <v>7.516</v>
      </c>
      <c r="AU1010">
        <v>2931</v>
      </c>
      <c r="AV1010">
        <v>1331.1</v>
      </c>
      <c r="AW1010">
        <v>953.4</v>
      </c>
      <c r="AX1010">
        <v>100</v>
      </c>
      <c r="AY1010">
        <v>1</v>
      </c>
      <c r="AZ1010">
        <v>0.2</v>
      </c>
      <c r="BA1010">
        <v>2.4350000000000001</v>
      </c>
    </row>
    <row r="1011" spans="1:53" x14ac:dyDescent="0.2">
      <c r="A1011" t="s">
        <v>400</v>
      </c>
      <c r="B1011" t="s">
        <v>1178</v>
      </c>
      <c r="C1011" t="s">
        <v>1296</v>
      </c>
      <c r="D1011" t="s">
        <v>103</v>
      </c>
      <c r="E1011" t="s">
        <v>104</v>
      </c>
      <c r="F1011" t="s">
        <v>166</v>
      </c>
      <c r="G1011" t="s">
        <v>1297</v>
      </c>
      <c r="H1011" t="s">
        <v>1088</v>
      </c>
      <c r="I1011">
        <v>14.7</v>
      </c>
      <c r="J1011" t="s">
        <v>118</v>
      </c>
      <c r="K1011">
        <v>225</v>
      </c>
      <c r="L1011">
        <v>1810</v>
      </c>
      <c r="M1011" t="s">
        <v>4305</v>
      </c>
      <c r="N1011">
        <v>88</v>
      </c>
      <c r="O1011">
        <v>87</v>
      </c>
      <c r="P1011">
        <v>6</v>
      </c>
      <c r="Q1011" t="s">
        <v>3874</v>
      </c>
      <c r="S1011" t="s">
        <v>3874</v>
      </c>
      <c r="V1011">
        <v>17</v>
      </c>
      <c r="X1011">
        <v>18</v>
      </c>
      <c r="Y1011">
        <v>1025</v>
      </c>
      <c r="Z1011" t="b">
        <v>1</v>
      </c>
      <c r="AA1011">
        <v>0</v>
      </c>
      <c r="AC1011">
        <v>2</v>
      </c>
      <c r="AG1011" t="s">
        <v>108</v>
      </c>
      <c r="AN1011">
        <v>2</v>
      </c>
      <c r="AO1011">
        <v>2.8</v>
      </c>
      <c r="AP1011">
        <v>5</v>
      </c>
      <c r="AQ1011">
        <v>0.75</v>
      </c>
      <c r="AR1011">
        <v>2576</v>
      </c>
      <c r="AS1011">
        <v>1800</v>
      </c>
      <c r="AT1011">
        <v>7.516</v>
      </c>
      <c r="AU1011">
        <v>2931</v>
      </c>
      <c r="AV1011">
        <v>1331.1</v>
      </c>
      <c r="AW1011">
        <v>953.4</v>
      </c>
      <c r="AX1011">
        <v>100</v>
      </c>
      <c r="AY1011">
        <v>1</v>
      </c>
      <c r="AZ1011">
        <v>0.2</v>
      </c>
      <c r="BA1011">
        <v>2.4350000000000001</v>
      </c>
    </row>
    <row r="1012" spans="1:53" x14ac:dyDescent="0.2">
      <c r="A1012" t="s">
        <v>400</v>
      </c>
      <c r="B1012" t="s">
        <v>1178</v>
      </c>
      <c r="C1012" t="s">
        <v>1296</v>
      </c>
      <c r="D1012" t="s">
        <v>103</v>
      </c>
      <c r="E1012" t="s">
        <v>104</v>
      </c>
      <c r="F1012" t="s">
        <v>166</v>
      </c>
      <c r="G1012" t="s">
        <v>1297</v>
      </c>
      <c r="H1012" t="s">
        <v>3904</v>
      </c>
      <c r="I1012">
        <v>13.2</v>
      </c>
      <c r="J1012" t="s">
        <v>118</v>
      </c>
      <c r="K1012">
        <v>38</v>
      </c>
      <c r="L1012">
        <v>1810</v>
      </c>
      <c r="M1012" t="s">
        <v>4305</v>
      </c>
      <c r="N1012">
        <v>70</v>
      </c>
      <c r="O1012">
        <v>69</v>
      </c>
      <c r="P1012">
        <v>2</v>
      </c>
      <c r="Q1012" t="s">
        <v>3874</v>
      </c>
      <c r="S1012" t="s">
        <v>3874</v>
      </c>
      <c r="V1012">
        <v>17</v>
      </c>
      <c r="X1012">
        <v>18</v>
      </c>
      <c r="Y1012">
        <v>1025</v>
      </c>
      <c r="Z1012" t="b">
        <v>1</v>
      </c>
      <c r="AA1012">
        <v>0</v>
      </c>
      <c r="AC1012">
        <v>2</v>
      </c>
      <c r="AG1012" t="s">
        <v>108</v>
      </c>
      <c r="AN1012">
        <v>2</v>
      </c>
      <c r="AO1012">
        <v>2.8</v>
      </c>
      <c r="AP1012">
        <v>5</v>
      </c>
      <c r="AQ1012">
        <v>0.75</v>
      </c>
      <c r="AR1012">
        <v>2576</v>
      </c>
      <c r="AS1012">
        <v>1800</v>
      </c>
      <c r="AT1012">
        <v>7.516</v>
      </c>
      <c r="AU1012">
        <v>2931</v>
      </c>
      <c r="AV1012">
        <v>1331.1</v>
      </c>
      <c r="AW1012">
        <v>953.4</v>
      </c>
      <c r="AX1012">
        <v>100</v>
      </c>
      <c r="AY1012">
        <v>1</v>
      </c>
      <c r="AZ1012">
        <v>0.2</v>
      </c>
      <c r="BA1012">
        <v>2.4350000000000001</v>
      </c>
    </row>
    <row r="1013" spans="1:53" x14ac:dyDescent="0.2">
      <c r="A1013" t="s">
        <v>400</v>
      </c>
      <c r="B1013" t="s">
        <v>1299</v>
      </c>
      <c r="C1013" t="s">
        <v>1300</v>
      </c>
      <c r="D1013" t="s">
        <v>149</v>
      </c>
      <c r="E1013" t="s">
        <v>150</v>
      </c>
      <c r="F1013" t="s">
        <v>1</v>
      </c>
      <c r="G1013" t="s">
        <v>1301</v>
      </c>
      <c r="H1013" t="s">
        <v>238</v>
      </c>
      <c r="I1013">
        <v>13.1</v>
      </c>
      <c r="J1013" t="s">
        <v>79</v>
      </c>
      <c r="K1013">
        <v>338</v>
      </c>
      <c r="L1013">
        <v>1645</v>
      </c>
      <c r="M1013" t="s">
        <v>4305</v>
      </c>
      <c r="N1013">
        <v>71</v>
      </c>
      <c r="O1013">
        <v>70</v>
      </c>
      <c r="P1013">
        <v>5</v>
      </c>
      <c r="Q1013" t="s">
        <v>3875</v>
      </c>
      <c r="R1013">
        <v>3</v>
      </c>
      <c r="S1013" t="s">
        <v>3875</v>
      </c>
      <c r="V1013">
        <v>15</v>
      </c>
      <c r="X1013">
        <v>23</v>
      </c>
      <c r="Y1013">
        <v>1025</v>
      </c>
      <c r="Z1013" t="b">
        <v>1</v>
      </c>
      <c r="AA1013">
        <v>1</v>
      </c>
      <c r="AB1013">
        <v>0</v>
      </c>
      <c r="AC1013">
        <v>15</v>
      </c>
      <c r="AD1013">
        <v>0</v>
      </c>
      <c r="AG1013" t="s">
        <v>90</v>
      </c>
      <c r="AH1013">
        <v>5.8</v>
      </c>
      <c r="AI1013">
        <v>5.25</v>
      </c>
      <c r="AN1013">
        <v>2</v>
      </c>
      <c r="AO1013">
        <v>2.8</v>
      </c>
      <c r="AP1013">
        <v>5</v>
      </c>
      <c r="AQ1013">
        <v>0.75</v>
      </c>
      <c r="AR1013">
        <v>2100</v>
      </c>
      <c r="AS1013">
        <v>1600</v>
      </c>
      <c r="AT1013">
        <v>7.718</v>
      </c>
      <c r="AU1013">
        <v>3875</v>
      </c>
      <c r="AV1013">
        <v>1612</v>
      </c>
      <c r="AW1013">
        <v>1223</v>
      </c>
      <c r="AX1013">
        <v>100</v>
      </c>
      <c r="AY1013">
        <v>1</v>
      </c>
      <c r="AZ1013">
        <v>0.2</v>
      </c>
      <c r="BA1013">
        <v>2.7050000000000001</v>
      </c>
    </row>
    <row r="1014" spans="1:53" x14ac:dyDescent="0.2">
      <c r="A1014" t="s">
        <v>400</v>
      </c>
      <c r="B1014" t="s">
        <v>1299</v>
      </c>
      <c r="C1014" t="s">
        <v>1300</v>
      </c>
      <c r="D1014" t="s">
        <v>149</v>
      </c>
      <c r="E1014" t="s">
        <v>150</v>
      </c>
      <c r="F1014" t="s">
        <v>1</v>
      </c>
      <c r="G1014" t="s">
        <v>1301</v>
      </c>
      <c r="H1014" t="s">
        <v>238</v>
      </c>
      <c r="I1014">
        <v>13.1</v>
      </c>
      <c r="J1014" t="s">
        <v>79</v>
      </c>
      <c r="K1014">
        <v>170</v>
      </c>
      <c r="L1014">
        <v>1645</v>
      </c>
      <c r="M1014" t="s">
        <v>4305</v>
      </c>
      <c r="N1014">
        <v>70</v>
      </c>
      <c r="O1014">
        <v>69</v>
      </c>
      <c r="P1014">
        <v>5</v>
      </c>
      <c r="Q1014" t="s">
        <v>3875</v>
      </c>
      <c r="R1014">
        <v>10</v>
      </c>
      <c r="S1014" t="s">
        <v>3875</v>
      </c>
      <c r="V1014">
        <v>16</v>
      </c>
      <c r="X1014">
        <v>23</v>
      </c>
      <c r="Y1014">
        <v>1025</v>
      </c>
      <c r="Z1014" t="b">
        <v>1</v>
      </c>
      <c r="AA1014">
        <v>1</v>
      </c>
      <c r="AB1014">
        <v>0</v>
      </c>
      <c r="AC1014">
        <v>15</v>
      </c>
      <c r="AD1014">
        <v>0</v>
      </c>
      <c r="AG1014" t="s">
        <v>90</v>
      </c>
      <c r="AH1014">
        <v>5.8</v>
      </c>
      <c r="AI1014">
        <v>5.25</v>
      </c>
      <c r="AN1014">
        <v>2</v>
      </c>
      <c r="AO1014">
        <v>2.8</v>
      </c>
      <c r="AP1014">
        <v>5</v>
      </c>
      <c r="AQ1014">
        <v>0.75</v>
      </c>
      <c r="AR1014">
        <v>2100</v>
      </c>
      <c r="AS1014">
        <v>1600</v>
      </c>
      <c r="AT1014">
        <v>7.718</v>
      </c>
      <c r="AU1014">
        <v>3875</v>
      </c>
      <c r="AV1014">
        <v>1612</v>
      </c>
      <c r="AW1014">
        <v>1223</v>
      </c>
      <c r="AX1014">
        <v>100</v>
      </c>
      <c r="AY1014">
        <v>1</v>
      </c>
      <c r="AZ1014">
        <v>0.2</v>
      </c>
      <c r="BA1014">
        <v>2.7050000000000001</v>
      </c>
    </row>
    <row r="1015" spans="1:53" x14ac:dyDescent="0.2">
      <c r="A1015" t="s">
        <v>400</v>
      </c>
      <c r="B1015" t="s">
        <v>1299</v>
      </c>
      <c r="C1015" t="s">
        <v>1300</v>
      </c>
      <c r="D1015" t="s">
        <v>149</v>
      </c>
      <c r="E1015" t="s">
        <v>150</v>
      </c>
      <c r="F1015" t="s">
        <v>1</v>
      </c>
      <c r="G1015" t="s">
        <v>1301</v>
      </c>
      <c r="H1015" t="s">
        <v>238</v>
      </c>
      <c r="I1015">
        <v>11.9</v>
      </c>
      <c r="J1015" t="s">
        <v>118</v>
      </c>
      <c r="K1015">
        <v>162</v>
      </c>
      <c r="L1015">
        <v>1645</v>
      </c>
      <c r="M1015" t="s">
        <v>4305</v>
      </c>
      <c r="N1015">
        <v>76</v>
      </c>
      <c r="O1015">
        <v>73</v>
      </c>
      <c r="P1015">
        <v>8</v>
      </c>
      <c r="Q1015" t="s">
        <v>3875</v>
      </c>
      <c r="R1015">
        <v>16</v>
      </c>
      <c r="S1015" t="s">
        <v>3875</v>
      </c>
      <c r="V1015">
        <v>22</v>
      </c>
      <c r="X1015">
        <v>23</v>
      </c>
      <c r="Y1015">
        <v>1025</v>
      </c>
      <c r="Z1015" t="b">
        <v>1</v>
      </c>
      <c r="AA1015">
        <v>1</v>
      </c>
      <c r="AB1015">
        <v>0</v>
      </c>
      <c r="AC1015">
        <v>15</v>
      </c>
      <c r="AD1015">
        <v>0</v>
      </c>
      <c r="AG1015" t="s">
        <v>90</v>
      </c>
      <c r="AH1015">
        <v>5.8</v>
      </c>
      <c r="AI1015">
        <v>5.25</v>
      </c>
      <c r="AN1015">
        <v>2</v>
      </c>
      <c r="AO1015">
        <v>2.8</v>
      </c>
      <c r="AP1015">
        <v>5</v>
      </c>
      <c r="AQ1015">
        <v>0.75</v>
      </c>
      <c r="AR1015">
        <v>2100</v>
      </c>
      <c r="AS1015">
        <v>1600</v>
      </c>
      <c r="AT1015">
        <v>7.718</v>
      </c>
      <c r="AU1015">
        <v>3875</v>
      </c>
      <c r="AV1015">
        <v>1612</v>
      </c>
      <c r="AW1015">
        <v>1223</v>
      </c>
      <c r="AX1015">
        <v>100</v>
      </c>
      <c r="AY1015">
        <v>1</v>
      </c>
      <c r="AZ1015">
        <v>0.2</v>
      </c>
      <c r="BA1015">
        <v>2.7050000000000001</v>
      </c>
    </row>
    <row r="1016" spans="1:53" x14ac:dyDescent="0.2">
      <c r="A1016" t="s">
        <v>400</v>
      </c>
      <c r="B1016" t="s">
        <v>1299</v>
      </c>
      <c r="C1016" t="s">
        <v>1300</v>
      </c>
      <c r="D1016" t="s">
        <v>149</v>
      </c>
      <c r="E1016" t="s">
        <v>150</v>
      </c>
      <c r="F1016" t="s">
        <v>1</v>
      </c>
      <c r="G1016" t="s">
        <v>1301</v>
      </c>
      <c r="H1016" t="s">
        <v>238</v>
      </c>
      <c r="I1016">
        <v>12.1</v>
      </c>
      <c r="J1016" t="s">
        <v>118</v>
      </c>
      <c r="K1016">
        <v>337</v>
      </c>
      <c r="L1016">
        <v>1645</v>
      </c>
      <c r="M1016" t="s">
        <v>4305</v>
      </c>
      <c r="N1016">
        <v>75</v>
      </c>
      <c r="O1016">
        <v>75</v>
      </c>
      <c r="P1016">
        <v>7</v>
      </c>
      <c r="Q1016" t="s">
        <v>3875</v>
      </c>
      <c r="R1016">
        <v>18</v>
      </c>
      <c r="S1016" t="s">
        <v>3875</v>
      </c>
      <c r="V1016">
        <v>17</v>
      </c>
      <c r="X1016">
        <v>23</v>
      </c>
      <c r="Y1016">
        <v>1025</v>
      </c>
      <c r="Z1016" t="b">
        <v>1</v>
      </c>
      <c r="AA1016">
        <v>1</v>
      </c>
      <c r="AB1016">
        <v>0</v>
      </c>
      <c r="AC1016">
        <v>15</v>
      </c>
      <c r="AD1016">
        <v>0</v>
      </c>
      <c r="AG1016" t="s">
        <v>90</v>
      </c>
      <c r="AH1016">
        <v>5.8</v>
      </c>
      <c r="AI1016">
        <v>5.25</v>
      </c>
      <c r="AN1016">
        <v>2</v>
      </c>
      <c r="AO1016">
        <v>2.8</v>
      </c>
      <c r="AP1016">
        <v>5</v>
      </c>
      <c r="AQ1016">
        <v>0.75</v>
      </c>
      <c r="AR1016">
        <v>2100</v>
      </c>
      <c r="AS1016">
        <v>1600</v>
      </c>
      <c r="AT1016">
        <v>7.718</v>
      </c>
      <c r="AU1016">
        <v>3875</v>
      </c>
      <c r="AV1016">
        <v>1612</v>
      </c>
      <c r="AW1016">
        <v>1223</v>
      </c>
      <c r="AX1016">
        <v>100</v>
      </c>
      <c r="AY1016">
        <v>1</v>
      </c>
      <c r="AZ1016">
        <v>0.2</v>
      </c>
      <c r="BA1016">
        <v>2.7050000000000001</v>
      </c>
    </row>
    <row r="1017" spans="1:53" x14ac:dyDescent="0.2">
      <c r="A1017" t="s">
        <v>400</v>
      </c>
      <c r="B1017" t="s">
        <v>1299</v>
      </c>
      <c r="C1017" t="s">
        <v>1304</v>
      </c>
      <c r="D1017" t="s">
        <v>316</v>
      </c>
      <c r="E1017" t="s">
        <v>150</v>
      </c>
      <c r="F1017" t="s">
        <v>1</v>
      </c>
      <c r="G1017" t="s">
        <v>1305</v>
      </c>
      <c r="H1017" t="s">
        <v>238</v>
      </c>
      <c r="I1017">
        <v>13.3</v>
      </c>
      <c r="J1017" t="s">
        <v>79</v>
      </c>
      <c r="K1017">
        <v>357</v>
      </c>
      <c r="L1017">
        <v>1650</v>
      </c>
      <c r="M1017" t="s">
        <v>4305</v>
      </c>
      <c r="N1017">
        <v>83</v>
      </c>
      <c r="O1017">
        <v>80</v>
      </c>
      <c r="P1017">
        <v>2</v>
      </c>
      <c r="Q1017" t="s">
        <v>3875</v>
      </c>
      <c r="S1017" t="s">
        <v>3875</v>
      </c>
      <c r="V1017">
        <v>20</v>
      </c>
      <c r="X1017">
        <v>30</v>
      </c>
      <c r="Y1017">
        <v>1025</v>
      </c>
      <c r="Z1017" t="b">
        <v>1</v>
      </c>
      <c r="AA1017">
        <v>2</v>
      </c>
      <c r="AB1017">
        <v>0</v>
      </c>
      <c r="AC1017">
        <v>15</v>
      </c>
      <c r="AD1017">
        <v>120</v>
      </c>
      <c r="AG1017" t="s">
        <v>90</v>
      </c>
      <c r="AH1017">
        <v>5.6</v>
      </c>
      <c r="AI1017">
        <v>5.6</v>
      </c>
      <c r="AN1017">
        <v>2</v>
      </c>
      <c r="AO1017">
        <v>2.8</v>
      </c>
      <c r="AP1017">
        <v>5</v>
      </c>
      <c r="AQ1017">
        <v>0.75</v>
      </c>
      <c r="AR1017">
        <v>2100</v>
      </c>
      <c r="AS1017">
        <v>1600</v>
      </c>
      <c r="AT1017">
        <v>7.718</v>
      </c>
      <c r="AU1017">
        <v>3875</v>
      </c>
      <c r="AV1017">
        <v>1612</v>
      </c>
      <c r="AW1017">
        <v>1223</v>
      </c>
      <c r="AX1017">
        <v>100</v>
      </c>
      <c r="AY1017">
        <v>1</v>
      </c>
      <c r="AZ1017">
        <v>0.2</v>
      </c>
      <c r="BA1017">
        <v>2.7050000000000001</v>
      </c>
    </row>
    <row r="1018" spans="1:53" x14ac:dyDescent="0.2">
      <c r="A1018" t="s">
        <v>400</v>
      </c>
      <c r="B1018" t="s">
        <v>1299</v>
      </c>
      <c r="C1018" t="s">
        <v>1304</v>
      </c>
      <c r="D1018" t="s">
        <v>316</v>
      </c>
      <c r="E1018" t="s">
        <v>150</v>
      </c>
      <c r="F1018" t="s">
        <v>1</v>
      </c>
      <c r="G1018" t="s">
        <v>1305</v>
      </c>
      <c r="H1018" t="s">
        <v>238</v>
      </c>
      <c r="I1018">
        <v>13.3</v>
      </c>
      <c r="J1018" t="s">
        <v>79</v>
      </c>
      <c r="K1018">
        <v>44</v>
      </c>
      <c r="L1018">
        <v>1650</v>
      </c>
      <c r="M1018" t="s">
        <v>4305</v>
      </c>
      <c r="N1018">
        <v>77</v>
      </c>
      <c r="O1018">
        <v>76</v>
      </c>
      <c r="P1018">
        <v>3</v>
      </c>
      <c r="Q1018" t="s">
        <v>3875</v>
      </c>
      <c r="S1018" t="s">
        <v>3875</v>
      </c>
      <c r="V1018">
        <v>16</v>
      </c>
      <c r="X1018">
        <v>30</v>
      </c>
      <c r="Y1018">
        <v>1025</v>
      </c>
      <c r="Z1018" t="b">
        <v>1</v>
      </c>
      <c r="AA1018">
        <v>2</v>
      </c>
      <c r="AB1018">
        <v>0</v>
      </c>
      <c r="AC1018">
        <v>15</v>
      </c>
      <c r="AD1018">
        <v>120</v>
      </c>
      <c r="AG1018" t="s">
        <v>90</v>
      </c>
      <c r="AH1018">
        <v>5.6</v>
      </c>
      <c r="AI1018">
        <v>5.6</v>
      </c>
      <c r="AN1018">
        <v>2</v>
      </c>
      <c r="AO1018">
        <v>2.8</v>
      </c>
      <c r="AP1018">
        <v>5</v>
      </c>
      <c r="AQ1018">
        <v>0.75</v>
      </c>
      <c r="AR1018">
        <v>2100</v>
      </c>
      <c r="AS1018">
        <v>1600</v>
      </c>
      <c r="AT1018">
        <v>7.718</v>
      </c>
      <c r="AU1018">
        <v>3875</v>
      </c>
      <c r="AV1018">
        <v>1612</v>
      </c>
      <c r="AW1018">
        <v>1223</v>
      </c>
      <c r="AX1018">
        <v>100</v>
      </c>
      <c r="AY1018">
        <v>1</v>
      </c>
      <c r="AZ1018">
        <v>0.2</v>
      </c>
      <c r="BA1018">
        <v>2.7050000000000001</v>
      </c>
    </row>
    <row r="1019" spans="1:53" x14ac:dyDescent="0.2">
      <c r="A1019" t="s">
        <v>400</v>
      </c>
      <c r="B1019" t="s">
        <v>1307</v>
      </c>
      <c r="C1019" t="s">
        <v>1310</v>
      </c>
      <c r="D1019" t="s">
        <v>490</v>
      </c>
      <c r="E1019" t="s">
        <v>104</v>
      </c>
      <c r="F1019" t="s">
        <v>404</v>
      </c>
      <c r="G1019" t="s">
        <v>493</v>
      </c>
      <c r="H1019" t="s">
        <v>238</v>
      </c>
      <c r="I1019">
        <v>14.7</v>
      </c>
      <c r="J1019" t="s">
        <v>118</v>
      </c>
      <c r="K1019">
        <v>156</v>
      </c>
      <c r="L1019">
        <v>1000</v>
      </c>
      <c r="M1019" t="s">
        <v>4305</v>
      </c>
      <c r="N1019">
        <v>73</v>
      </c>
      <c r="O1019">
        <v>77</v>
      </c>
      <c r="P1019">
        <v>4</v>
      </c>
      <c r="Q1019" t="s">
        <v>3875</v>
      </c>
      <c r="R1019">
        <v>90</v>
      </c>
      <c r="S1019" t="s">
        <v>3875</v>
      </c>
      <c r="V1019">
        <v>11</v>
      </c>
      <c r="X1019">
        <v>19</v>
      </c>
      <c r="Y1019">
        <v>1025</v>
      </c>
      <c r="Z1019" t="b">
        <v>1</v>
      </c>
      <c r="AA1019">
        <v>0.5</v>
      </c>
      <c r="AC1019">
        <v>3</v>
      </c>
      <c r="AD1019">
        <v>120</v>
      </c>
      <c r="AG1019" t="s">
        <v>90</v>
      </c>
      <c r="AH1019">
        <v>6.02</v>
      </c>
      <c r="AI1019">
        <v>5.35</v>
      </c>
      <c r="AN1019">
        <v>2</v>
      </c>
      <c r="AO1019">
        <v>3</v>
      </c>
      <c r="AP1019">
        <v>4</v>
      </c>
      <c r="AQ1019">
        <v>0.7</v>
      </c>
      <c r="AR1019">
        <v>2656</v>
      </c>
      <c r="AS1019">
        <v>1000</v>
      </c>
      <c r="AT1019">
        <v>4.6539999999999999</v>
      </c>
      <c r="AU1019">
        <v>2830</v>
      </c>
      <c r="AV1019">
        <v>1606</v>
      </c>
      <c r="AW1019">
        <v>1189</v>
      </c>
      <c r="AX1019">
        <v>100</v>
      </c>
      <c r="AY1019">
        <v>1</v>
      </c>
      <c r="AZ1019">
        <v>0.2</v>
      </c>
      <c r="BA1019">
        <v>2.702</v>
      </c>
    </row>
    <row r="1020" spans="1:53" x14ac:dyDescent="0.2">
      <c r="A1020" t="s">
        <v>400</v>
      </c>
      <c r="B1020" t="s">
        <v>1307</v>
      </c>
      <c r="C1020" t="s">
        <v>1310</v>
      </c>
      <c r="D1020" t="s">
        <v>490</v>
      </c>
      <c r="E1020" t="s">
        <v>104</v>
      </c>
      <c r="F1020" t="s">
        <v>404</v>
      </c>
      <c r="G1020" t="s">
        <v>493</v>
      </c>
      <c r="H1020" t="s">
        <v>238</v>
      </c>
      <c r="I1020">
        <v>14.3</v>
      </c>
      <c r="J1020" t="s">
        <v>79</v>
      </c>
      <c r="K1020">
        <v>343</v>
      </c>
      <c r="L1020">
        <v>1000</v>
      </c>
      <c r="M1020" t="s">
        <v>4305</v>
      </c>
      <c r="N1020">
        <v>80</v>
      </c>
      <c r="O1020">
        <v>80</v>
      </c>
      <c r="P1020">
        <v>7</v>
      </c>
      <c r="Q1020" t="s">
        <v>3875</v>
      </c>
      <c r="R1020">
        <v>90</v>
      </c>
      <c r="S1020" t="s">
        <v>3875</v>
      </c>
      <c r="V1020">
        <v>13</v>
      </c>
      <c r="X1020">
        <v>19</v>
      </c>
      <c r="Y1020">
        <v>1025</v>
      </c>
      <c r="Z1020" t="b">
        <v>1</v>
      </c>
      <c r="AA1020">
        <v>0.5</v>
      </c>
      <c r="AC1020">
        <v>3</v>
      </c>
      <c r="AD1020">
        <v>120</v>
      </c>
      <c r="AG1020" t="s">
        <v>90</v>
      </c>
      <c r="AH1020">
        <v>6.02</v>
      </c>
      <c r="AI1020">
        <v>5.35</v>
      </c>
      <c r="AN1020">
        <v>2</v>
      </c>
      <c r="AO1020">
        <v>3</v>
      </c>
      <c r="AP1020">
        <v>4</v>
      </c>
      <c r="AQ1020">
        <v>0.7</v>
      </c>
      <c r="AR1020">
        <v>2656</v>
      </c>
      <c r="AS1020">
        <v>1000</v>
      </c>
      <c r="AT1020">
        <v>4.6539999999999999</v>
      </c>
      <c r="AU1020">
        <v>2830</v>
      </c>
      <c r="AV1020">
        <v>1606</v>
      </c>
      <c r="AW1020">
        <v>1189</v>
      </c>
      <c r="AX1020">
        <v>100</v>
      </c>
      <c r="AY1020">
        <v>1</v>
      </c>
      <c r="AZ1020">
        <v>0.2</v>
      </c>
      <c r="BA1020">
        <v>2.702</v>
      </c>
    </row>
    <row r="1021" spans="1:53" x14ac:dyDescent="0.2">
      <c r="A1021" t="s">
        <v>400</v>
      </c>
      <c r="B1021" t="s">
        <v>1307</v>
      </c>
      <c r="C1021" t="s">
        <v>1312</v>
      </c>
      <c r="D1021" t="s">
        <v>490</v>
      </c>
      <c r="E1021" t="s">
        <v>104</v>
      </c>
      <c r="F1021" t="s">
        <v>407</v>
      </c>
      <c r="G1021" t="s">
        <v>1313</v>
      </c>
      <c r="H1021" t="s">
        <v>238</v>
      </c>
      <c r="I1021">
        <v>14.7</v>
      </c>
      <c r="J1021" t="s">
        <v>118</v>
      </c>
      <c r="K1021">
        <v>165</v>
      </c>
      <c r="L1021">
        <v>1010</v>
      </c>
      <c r="M1021" t="s">
        <v>4305</v>
      </c>
      <c r="N1021">
        <v>83</v>
      </c>
      <c r="O1021">
        <v>81</v>
      </c>
      <c r="P1021">
        <v>5</v>
      </c>
      <c r="Q1021" t="s">
        <v>3875</v>
      </c>
      <c r="R1021">
        <v>60</v>
      </c>
      <c r="S1021" t="s">
        <v>3875</v>
      </c>
      <c r="V1021">
        <v>18</v>
      </c>
      <c r="X1021">
        <v>14</v>
      </c>
      <c r="Y1021">
        <v>1025</v>
      </c>
      <c r="Z1021" t="b">
        <v>1</v>
      </c>
      <c r="AA1021">
        <v>0.1</v>
      </c>
      <c r="AC1021">
        <v>10</v>
      </c>
      <c r="AD1021">
        <v>90</v>
      </c>
      <c r="AE1021">
        <v>0.9</v>
      </c>
      <c r="AF1021">
        <v>335</v>
      </c>
      <c r="AG1021" t="s">
        <v>90</v>
      </c>
      <c r="AH1021">
        <v>6.2</v>
      </c>
      <c r="AI1021">
        <v>6.1</v>
      </c>
      <c r="AN1021">
        <v>2</v>
      </c>
      <c r="AO1021">
        <v>3</v>
      </c>
      <c r="AP1021">
        <v>4</v>
      </c>
      <c r="AQ1021">
        <v>0.7</v>
      </c>
      <c r="AR1021">
        <v>2656</v>
      </c>
      <c r="AS1021">
        <v>1000</v>
      </c>
      <c r="AT1021">
        <v>4.6539999999999999</v>
      </c>
      <c r="AU1021">
        <v>2830</v>
      </c>
      <c r="AV1021">
        <v>1606</v>
      </c>
      <c r="AW1021">
        <v>1189</v>
      </c>
      <c r="AX1021">
        <v>100</v>
      </c>
      <c r="AY1021">
        <v>1</v>
      </c>
      <c r="AZ1021">
        <v>0.2</v>
      </c>
      <c r="BA1021">
        <v>2.702</v>
      </c>
    </row>
    <row r="1022" spans="1:53" x14ac:dyDescent="0.2">
      <c r="A1022" t="s">
        <v>400</v>
      </c>
      <c r="B1022" t="s">
        <v>1307</v>
      </c>
      <c r="C1022" t="s">
        <v>1312</v>
      </c>
      <c r="D1022" t="s">
        <v>490</v>
      </c>
      <c r="E1022" t="s">
        <v>104</v>
      </c>
      <c r="F1022" t="s">
        <v>407</v>
      </c>
      <c r="G1022" t="s">
        <v>1313</v>
      </c>
      <c r="H1022" t="s">
        <v>238</v>
      </c>
      <c r="I1022">
        <v>13.4</v>
      </c>
      <c r="J1022" t="s">
        <v>118</v>
      </c>
      <c r="K1022">
        <v>337</v>
      </c>
      <c r="L1022">
        <v>1010</v>
      </c>
      <c r="M1022" t="s">
        <v>4305</v>
      </c>
      <c r="N1022">
        <v>53</v>
      </c>
      <c r="O1022">
        <v>52</v>
      </c>
      <c r="P1022">
        <v>4</v>
      </c>
      <c r="Q1022" t="s">
        <v>3875</v>
      </c>
      <c r="R1022">
        <v>31</v>
      </c>
      <c r="S1022" t="s">
        <v>3875</v>
      </c>
      <c r="V1022">
        <v>13</v>
      </c>
      <c r="X1022">
        <v>14</v>
      </c>
      <c r="Y1022">
        <v>1025</v>
      </c>
      <c r="Z1022" t="b">
        <v>1</v>
      </c>
      <c r="AA1022">
        <v>0.1</v>
      </c>
      <c r="AC1022">
        <v>10</v>
      </c>
      <c r="AD1022">
        <v>90</v>
      </c>
      <c r="AE1022">
        <v>0.9</v>
      </c>
      <c r="AF1022">
        <v>335</v>
      </c>
      <c r="AG1022" t="s">
        <v>90</v>
      </c>
      <c r="AH1022">
        <v>6.2</v>
      </c>
      <c r="AI1022">
        <v>6.1</v>
      </c>
      <c r="AN1022">
        <v>2</v>
      </c>
      <c r="AO1022">
        <v>3</v>
      </c>
      <c r="AP1022">
        <v>4</v>
      </c>
      <c r="AQ1022">
        <v>0.7</v>
      </c>
      <c r="AR1022">
        <v>2656</v>
      </c>
      <c r="AS1022">
        <v>1000</v>
      </c>
      <c r="AT1022">
        <v>4.6539999999999999</v>
      </c>
      <c r="AU1022">
        <v>2830</v>
      </c>
      <c r="AV1022">
        <v>1606</v>
      </c>
      <c r="AW1022">
        <v>1189</v>
      </c>
      <c r="AX1022">
        <v>100</v>
      </c>
      <c r="AY1022">
        <v>1</v>
      </c>
      <c r="AZ1022">
        <v>0.2</v>
      </c>
      <c r="BA1022">
        <v>2.702</v>
      </c>
    </row>
    <row r="1023" spans="1:53" x14ac:dyDescent="0.2">
      <c r="A1023" t="s">
        <v>400</v>
      </c>
      <c r="B1023" t="s">
        <v>1307</v>
      </c>
      <c r="C1023" t="s">
        <v>1312</v>
      </c>
      <c r="D1023" t="s">
        <v>490</v>
      </c>
      <c r="E1023" t="s">
        <v>104</v>
      </c>
      <c r="F1023" t="s">
        <v>407</v>
      </c>
      <c r="G1023" t="s">
        <v>1313</v>
      </c>
      <c r="H1023" t="s">
        <v>238</v>
      </c>
      <c r="I1023">
        <v>15.3</v>
      </c>
      <c r="J1023" t="s">
        <v>79</v>
      </c>
      <c r="K1023">
        <v>168</v>
      </c>
      <c r="L1023">
        <v>1010</v>
      </c>
      <c r="M1023" t="s">
        <v>4305</v>
      </c>
      <c r="N1023">
        <v>82</v>
      </c>
      <c r="O1023">
        <v>82</v>
      </c>
      <c r="P1023">
        <v>5</v>
      </c>
      <c r="Q1023" t="s">
        <v>3875</v>
      </c>
      <c r="R1023">
        <v>15</v>
      </c>
      <c r="S1023" t="s">
        <v>3875</v>
      </c>
      <c r="V1023">
        <v>15</v>
      </c>
      <c r="X1023">
        <v>14</v>
      </c>
      <c r="Y1023">
        <v>1025</v>
      </c>
      <c r="Z1023" t="b">
        <v>1</v>
      </c>
      <c r="AA1023">
        <v>0.1</v>
      </c>
      <c r="AC1023">
        <v>10</v>
      </c>
      <c r="AD1023">
        <v>90</v>
      </c>
      <c r="AE1023">
        <v>0.9</v>
      </c>
      <c r="AF1023">
        <v>335</v>
      </c>
      <c r="AG1023" t="s">
        <v>90</v>
      </c>
      <c r="AH1023">
        <v>6.2</v>
      </c>
      <c r="AI1023">
        <v>6.1</v>
      </c>
      <c r="AN1023">
        <v>2</v>
      </c>
      <c r="AO1023">
        <v>3</v>
      </c>
      <c r="AP1023">
        <v>4</v>
      </c>
      <c r="AQ1023">
        <v>0.7</v>
      </c>
      <c r="AR1023">
        <v>2656</v>
      </c>
      <c r="AS1023">
        <v>1000</v>
      </c>
      <c r="AT1023">
        <v>4.6539999999999999</v>
      </c>
      <c r="AU1023">
        <v>2830</v>
      </c>
      <c r="AV1023">
        <v>1606</v>
      </c>
      <c r="AW1023">
        <v>1189</v>
      </c>
      <c r="AX1023">
        <v>100</v>
      </c>
      <c r="AY1023">
        <v>1</v>
      </c>
      <c r="AZ1023">
        <v>0.2</v>
      </c>
      <c r="BA1023">
        <v>2.702</v>
      </c>
    </row>
    <row r="1024" spans="1:53" x14ac:dyDescent="0.2">
      <c r="A1024" t="s">
        <v>400</v>
      </c>
      <c r="B1024" t="s">
        <v>1307</v>
      </c>
      <c r="C1024" t="s">
        <v>1312</v>
      </c>
      <c r="D1024" t="s">
        <v>490</v>
      </c>
      <c r="E1024" t="s">
        <v>104</v>
      </c>
      <c r="F1024" t="s">
        <v>407</v>
      </c>
      <c r="G1024" t="s">
        <v>1313</v>
      </c>
      <c r="H1024" t="s">
        <v>238</v>
      </c>
      <c r="I1024">
        <v>13.6</v>
      </c>
      <c r="J1024" t="s">
        <v>79</v>
      </c>
      <c r="K1024">
        <v>346</v>
      </c>
      <c r="L1024">
        <v>1010</v>
      </c>
      <c r="M1024" t="s">
        <v>4305</v>
      </c>
      <c r="N1024">
        <v>74</v>
      </c>
      <c r="O1024">
        <v>74</v>
      </c>
      <c r="P1024">
        <v>3</v>
      </c>
      <c r="Q1024" t="s">
        <v>3875</v>
      </c>
      <c r="R1024">
        <v>12</v>
      </c>
      <c r="S1024" t="s">
        <v>3875</v>
      </c>
      <c r="V1024">
        <v>15</v>
      </c>
      <c r="X1024">
        <v>14</v>
      </c>
      <c r="Y1024">
        <v>1025</v>
      </c>
      <c r="Z1024" t="b">
        <v>1</v>
      </c>
      <c r="AA1024">
        <v>0.1</v>
      </c>
      <c r="AC1024">
        <v>10</v>
      </c>
      <c r="AD1024">
        <v>90</v>
      </c>
      <c r="AE1024">
        <v>0.9</v>
      </c>
      <c r="AF1024">
        <v>335</v>
      </c>
      <c r="AG1024" t="s">
        <v>90</v>
      </c>
      <c r="AH1024">
        <v>6.2</v>
      </c>
      <c r="AI1024">
        <v>6.1</v>
      </c>
      <c r="AN1024">
        <v>2</v>
      </c>
      <c r="AO1024">
        <v>3</v>
      </c>
      <c r="AP1024">
        <v>4</v>
      </c>
      <c r="AQ1024">
        <v>0.7</v>
      </c>
      <c r="AR1024">
        <v>2656</v>
      </c>
      <c r="AS1024">
        <v>1000</v>
      </c>
      <c r="AT1024">
        <v>4.6539999999999999</v>
      </c>
      <c r="AU1024">
        <v>2830</v>
      </c>
      <c r="AV1024">
        <v>1606</v>
      </c>
      <c r="AW1024">
        <v>1189</v>
      </c>
      <c r="AX1024">
        <v>100</v>
      </c>
      <c r="AY1024">
        <v>1</v>
      </c>
      <c r="AZ1024">
        <v>0.2</v>
      </c>
      <c r="BA1024">
        <v>2.702</v>
      </c>
    </row>
    <row r="1025" spans="1:53" x14ac:dyDescent="0.2">
      <c r="A1025" t="s">
        <v>400</v>
      </c>
      <c r="B1025" t="s">
        <v>1307</v>
      </c>
      <c r="C1025" t="s">
        <v>1314</v>
      </c>
      <c r="D1025" t="s">
        <v>490</v>
      </c>
      <c r="E1025" t="s">
        <v>104</v>
      </c>
      <c r="F1025" t="s">
        <v>737</v>
      </c>
      <c r="G1025" t="s">
        <v>1315</v>
      </c>
      <c r="H1025" t="s">
        <v>238</v>
      </c>
      <c r="I1025">
        <v>13.9</v>
      </c>
      <c r="J1025" t="s">
        <v>79</v>
      </c>
      <c r="L1025">
        <v>1010</v>
      </c>
      <c r="M1025" t="s">
        <v>4305</v>
      </c>
      <c r="N1025">
        <v>83</v>
      </c>
      <c r="O1025">
        <v>83</v>
      </c>
      <c r="P1025">
        <v>2.5</v>
      </c>
      <c r="Q1025" t="s">
        <v>3875</v>
      </c>
      <c r="R1025">
        <v>1</v>
      </c>
      <c r="S1025" t="s">
        <v>3875</v>
      </c>
      <c r="V1025">
        <v>16</v>
      </c>
      <c r="X1025">
        <v>11</v>
      </c>
      <c r="Y1025">
        <v>1025</v>
      </c>
      <c r="Z1025" t="b">
        <v>1</v>
      </c>
      <c r="AA1025">
        <v>0.1</v>
      </c>
      <c r="AC1025">
        <v>2</v>
      </c>
      <c r="AD1025">
        <v>135</v>
      </c>
      <c r="AG1025" t="s">
        <v>90</v>
      </c>
      <c r="AH1025">
        <v>6</v>
      </c>
      <c r="AI1025">
        <v>5.3</v>
      </c>
      <c r="AN1025">
        <v>2</v>
      </c>
      <c r="AO1025">
        <v>3</v>
      </c>
      <c r="AP1025">
        <v>4</v>
      </c>
      <c r="AQ1025">
        <v>0.7</v>
      </c>
      <c r="AR1025">
        <v>2656</v>
      </c>
      <c r="AS1025">
        <v>1000</v>
      </c>
      <c r="AT1025">
        <v>4.6539999999999999</v>
      </c>
      <c r="AU1025">
        <v>2830</v>
      </c>
      <c r="AV1025">
        <v>1606</v>
      </c>
      <c r="AW1025">
        <v>1189</v>
      </c>
      <c r="AX1025">
        <v>100</v>
      </c>
      <c r="AY1025">
        <v>1</v>
      </c>
      <c r="AZ1025">
        <v>0.2</v>
      </c>
      <c r="BA1025">
        <v>2.702</v>
      </c>
    </row>
    <row r="1026" spans="1:53" x14ac:dyDescent="0.2">
      <c r="A1026" t="s">
        <v>400</v>
      </c>
      <c r="B1026" t="s">
        <v>1307</v>
      </c>
      <c r="C1026" t="s">
        <v>1314</v>
      </c>
      <c r="D1026" t="s">
        <v>490</v>
      </c>
      <c r="E1026" t="s">
        <v>104</v>
      </c>
      <c r="F1026" t="s">
        <v>737</v>
      </c>
      <c r="G1026" t="s">
        <v>1315</v>
      </c>
      <c r="H1026" t="s">
        <v>238</v>
      </c>
      <c r="I1026">
        <v>14.5</v>
      </c>
      <c r="J1026" t="s">
        <v>79</v>
      </c>
      <c r="L1026">
        <v>1010</v>
      </c>
      <c r="M1026" t="s">
        <v>4305</v>
      </c>
      <c r="N1026">
        <v>82</v>
      </c>
      <c r="O1026">
        <v>82</v>
      </c>
      <c r="P1026">
        <v>1</v>
      </c>
      <c r="Q1026" t="s">
        <v>3875</v>
      </c>
      <c r="R1026">
        <v>10</v>
      </c>
      <c r="S1026" t="s">
        <v>3875</v>
      </c>
      <c r="V1026">
        <v>16</v>
      </c>
      <c r="X1026">
        <v>11</v>
      </c>
      <c r="Y1026">
        <v>1025</v>
      </c>
      <c r="Z1026" t="b">
        <v>1</v>
      </c>
      <c r="AA1026">
        <v>0.1</v>
      </c>
      <c r="AC1026">
        <v>2</v>
      </c>
      <c r="AD1026">
        <v>135</v>
      </c>
      <c r="AG1026" t="s">
        <v>90</v>
      </c>
      <c r="AH1026">
        <v>6</v>
      </c>
      <c r="AI1026">
        <v>5.3</v>
      </c>
      <c r="AN1026">
        <v>2</v>
      </c>
      <c r="AO1026">
        <v>3</v>
      </c>
      <c r="AP1026">
        <v>4</v>
      </c>
      <c r="AQ1026">
        <v>0.7</v>
      </c>
      <c r="AR1026">
        <v>2656</v>
      </c>
      <c r="AS1026">
        <v>1000</v>
      </c>
      <c r="AT1026">
        <v>4.6539999999999999</v>
      </c>
      <c r="AU1026">
        <v>2830</v>
      </c>
      <c r="AV1026">
        <v>1606</v>
      </c>
      <c r="AW1026">
        <v>1189</v>
      </c>
      <c r="AX1026">
        <v>100</v>
      </c>
      <c r="AY1026">
        <v>1</v>
      </c>
      <c r="AZ1026">
        <v>0.2</v>
      </c>
      <c r="BA1026">
        <v>2.702</v>
      </c>
    </row>
    <row r="1027" spans="1:53" x14ac:dyDescent="0.2">
      <c r="A1027" t="s">
        <v>400</v>
      </c>
      <c r="B1027" t="s">
        <v>1307</v>
      </c>
      <c r="C1027" t="s">
        <v>1314</v>
      </c>
      <c r="D1027" t="s">
        <v>490</v>
      </c>
      <c r="E1027" t="s">
        <v>104</v>
      </c>
      <c r="F1027" t="s">
        <v>737</v>
      </c>
      <c r="G1027" t="s">
        <v>1315</v>
      </c>
      <c r="H1027" t="s">
        <v>238</v>
      </c>
      <c r="I1027">
        <v>13.6</v>
      </c>
      <c r="J1027" t="s">
        <v>118</v>
      </c>
      <c r="L1027">
        <v>1010</v>
      </c>
      <c r="M1027" t="s">
        <v>4305</v>
      </c>
      <c r="N1027">
        <v>74</v>
      </c>
      <c r="O1027">
        <v>74</v>
      </c>
      <c r="P1027">
        <v>4</v>
      </c>
      <c r="Q1027" t="s">
        <v>3875</v>
      </c>
      <c r="R1027">
        <v>79</v>
      </c>
      <c r="S1027" t="s">
        <v>3875</v>
      </c>
      <c r="V1027">
        <v>19</v>
      </c>
      <c r="X1027">
        <v>11</v>
      </c>
      <c r="Y1027">
        <v>1025</v>
      </c>
      <c r="Z1027" t="b">
        <v>1</v>
      </c>
      <c r="AA1027">
        <v>0.1</v>
      </c>
      <c r="AC1027">
        <v>2</v>
      </c>
      <c r="AD1027">
        <v>135</v>
      </c>
      <c r="AG1027" t="s">
        <v>90</v>
      </c>
      <c r="AH1027">
        <v>6</v>
      </c>
      <c r="AI1027">
        <v>5.3</v>
      </c>
      <c r="AN1027">
        <v>2</v>
      </c>
      <c r="AO1027">
        <v>3</v>
      </c>
      <c r="AP1027">
        <v>4</v>
      </c>
      <c r="AQ1027">
        <v>0.7</v>
      </c>
      <c r="AR1027">
        <v>2656</v>
      </c>
      <c r="AS1027">
        <v>1000</v>
      </c>
      <c r="AT1027">
        <v>4.6539999999999999</v>
      </c>
      <c r="AU1027">
        <v>2830</v>
      </c>
      <c r="AV1027">
        <v>1606</v>
      </c>
      <c r="AW1027">
        <v>1189</v>
      </c>
      <c r="AX1027">
        <v>100</v>
      </c>
      <c r="AY1027">
        <v>1</v>
      </c>
      <c r="AZ1027">
        <v>0.2</v>
      </c>
      <c r="BA1027">
        <v>2.702</v>
      </c>
    </row>
    <row r="1028" spans="1:53" x14ac:dyDescent="0.2">
      <c r="A1028" t="s">
        <v>400</v>
      </c>
      <c r="B1028" t="s">
        <v>1307</v>
      </c>
      <c r="C1028" t="s">
        <v>1314</v>
      </c>
      <c r="D1028" t="s">
        <v>490</v>
      </c>
      <c r="E1028" t="s">
        <v>104</v>
      </c>
      <c r="F1028" t="s">
        <v>737</v>
      </c>
      <c r="G1028" t="s">
        <v>1315</v>
      </c>
      <c r="H1028" t="s">
        <v>238</v>
      </c>
      <c r="I1028">
        <v>13.9</v>
      </c>
      <c r="J1028" t="s">
        <v>118</v>
      </c>
      <c r="L1028">
        <v>1010</v>
      </c>
      <c r="M1028" t="s">
        <v>4305</v>
      </c>
      <c r="N1028">
        <v>75</v>
      </c>
      <c r="O1028">
        <v>75</v>
      </c>
      <c r="P1028">
        <v>5</v>
      </c>
      <c r="Q1028" t="s">
        <v>3875</v>
      </c>
      <c r="R1028">
        <v>65</v>
      </c>
      <c r="S1028" t="s">
        <v>3875</v>
      </c>
      <c r="V1028">
        <v>16</v>
      </c>
      <c r="X1028">
        <v>11</v>
      </c>
      <c r="Y1028">
        <v>1025</v>
      </c>
      <c r="Z1028" t="b">
        <v>1</v>
      </c>
      <c r="AA1028">
        <v>0.1</v>
      </c>
      <c r="AC1028">
        <v>2</v>
      </c>
      <c r="AD1028">
        <v>135</v>
      </c>
      <c r="AG1028" t="s">
        <v>90</v>
      </c>
      <c r="AH1028">
        <v>6</v>
      </c>
      <c r="AI1028">
        <v>5.3</v>
      </c>
      <c r="AN1028">
        <v>2</v>
      </c>
      <c r="AO1028">
        <v>3</v>
      </c>
      <c r="AP1028">
        <v>4</v>
      </c>
      <c r="AQ1028">
        <v>0.7</v>
      </c>
      <c r="AR1028">
        <v>2656</v>
      </c>
      <c r="AS1028">
        <v>1000</v>
      </c>
      <c r="AT1028">
        <v>4.6539999999999999</v>
      </c>
      <c r="AU1028">
        <v>2830</v>
      </c>
      <c r="AV1028">
        <v>1606</v>
      </c>
      <c r="AW1028">
        <v>1189</v>
      </c>
      <c r="AX1028">
        <v>100</v>
      </c>
      <c r="AY1028">
        <v>1</v>
      </c>
      <c r="AZ1028">
        <v>0.2</v>
      </c>
      <c r="BA1028">
        <v>2.702</v>
      </c>
    </row>
    <row r="1029" spans="1:53" x14ac:dyDescent="0.2">
      <c r="A1029" t="s">
        <v>400</v>
      </c>
      <c r="B1029" t="s">
        <v>1307</v>
      </c>
      <c r="C1029" t="s">
        <v>1316</v>
      </c>
      <c r="D1029" t="s">
        <v>1317</v>
      </c>
      <c r="E1029" t="s">
        <v>1318</v>
      </c>
      <c r="F1029" t="s">
        <v>780</v>
      </c>
      <c r="G1029" t="s">
        <v>1319</v>
      </c>
      <c r="H1029" t="s">
        <v>238</v>
      </c>
      <c r="I1029">
        <v>14</v>
      </c>
      <c r="J1029" t="s">
        <v>79</v>
      </c>
      <c r="K1029">
        <v>220</v>
      </c>
      <c r="L1029">
        <v>1000</v>
      </c>
      <c r="M1029" t="s">
        <v>4305</v>
      </c>
      <c r="N1029">
        <v>85</v>
      </c>
      <c r="O1029">
        <v>83</v>
      </c>
      <c r="P1029">
        <v>7</v>
      </c>
      <c r="Q1029" t="s">
        <v>3875</v>
      </c>
      <c r="R1029">
        <v>122</v>
      </c>
      <c r="S1029" t="s">
        <v>3874</v>
      </c>
      <c r="V1029">
        <v>18</v>
      </c>
      <c r="W1029" t="s">
        <v>4302</v>
      </c>
      <c r="X1029">
        <v>30</v>
      </c>
      <c r="Y1029">
        <v>1025</v>
      </c>
      <c r="Z1029" t="b">
        <v>1</v>
      </c>
      <c r="AA1029">
        <v>1</v>
      </c>
      <c r="AB1029">
        <v>280</v>
      </c>
      <c r="AC1029">
        <v>1</v>
      </c>
      <c r="AD1029">
        <v>280</v>
      </c>
      <c r="AG1029" t="s">
        <v>90</v>
      </c>
      <c r="AN1029">
        <v>2</v>
      </c>
      <c r="AO1029">
        <v>3</v>
      </c>
      <c r="AP1029">
        <v>4</v>
      </c>
      <c r="AQ1029">
        <v>0.7</v>
      </c>
      <c r="AR1029">
        <v>2656</v>
      </c>
      <c r="AS1029">
        <v>1000</v>
      </c>
      <c r="AT1029">
        <v>4.6539999999999999</v>
      </c>
      <c r="AU1029">
        <v>2830</v>
      </c>
      <c r="AV1029">
        <v>1606</v>
      </c>
      <c r="AW1029">
        <v>1189</v>
      </c>
      <c r="AX1029">
        <v>100</v>
      </c>
      <c r="AY1029">
        <v>1</v>
      </c>
      <c r="AZ1029">
        <v>0.2</v>
      </c>
      <c r="BA1029">
        <v>2.702</v>
      </c>
    </row>
    <row r="1030" spans="1:53" x14ac:dyDescent="0.2">
      <c r="A1030" t="s">
        <v>400</v>
      </c>
      <c r="B1030" t="s">
        <v>1307</v>
      </c>
      <c r="C1030" t="s">
        <v>1316</v>
      </c>
      <c r="D1030" t="s">
        <v>1317</v>
      </c>
      <c r="E1030" t="s">
        <v>1318</v>
      </c>
      <c r="F1030" t="s">
        <v>780</v>
      </c>
      <c r="G1030" t="s">
        <v>1319</v>
      </c>
      <c r="H1030" t="s">
        <v>238</v>
      </c>
      <c r="I1030">
        <v>14.4</v>
      </c>
      <c r="J1030" t="s">
        <v>79</v>
      </c>
      <c r="K1030">
        <v>60</v>
      </c>
      <c r="L1030">
        <v>1000</v>
      </c>
      <c r="M1030" t="s">
        <v>4305</v>
      </c>
      <c r="N1030">
        <v>92</v>
      </c>
      <c r="O1030">
        <v>92</v>
      </c>
      <c r="P1030">
        <v>4</v>
      </c>
      <c r="Q1030" t="s">
        <v>3875</v>
      </c>
      <c r="R1030">
        <v>20</v>
      </c>
      <c r="S1030" t="s">
        <v>3874</v>
      </c>
      <c r="V1030">
        <v>20</v>
      </c>
      <c r="W1030" t="s">
        <v>4303</v>
      </c>
      <c r="X1030">
        <v>30</v>
      </c>
      <c r="Y1030">
        <v>1025</v>
      </c>
      <c r="Z1030" t="b">
        <v>1</v>
      </c>
      <c r="AA1030">
        <v>1</v>
      </c>
      <c r="AB1030">
        <v>280</v>
      </c>
      <c r="AC1030">
        <v>1</v>
      </c>
      <c r="AD1030">
        <v>280</v>
      </c>
      <c r="AG1030" t="s">
        <v>90</v>
      </c>
      <c r="AN1030">
        <v>2</v>
      </c>
      <c r="AO1030">
        <v>3</v>
      </c>
      <c r="AP1030">
        <v>4</v>
      </c>
      <c r="AQ1030">
        <v>0.7</v>
      </c>
      <c r="AR1030">
        <v>2656</v>
      </c>
      <c r="AS1030">
        <v>1000</v>
      </c>
      <c r="AT1030">
        <v>4.6539999999999999</v>
      </c>
      <c r="AU1030">
        <v>2830</v>
      </c>
      <c r="AV1030">
        <v>1606</v>
      </c>
      <c r="AW1030">
        <v>1189</v>
      </c>
      <c r="AX1030">
        <v>100</v>
      </c>
      <c r="AY1030">
        <v>1</v>
      </c>
      <c r="AZ1030">
        <v>0.2</v>
      </c>
      <c r="BA1030">
        <v>2.702</v>
      </c>
    </row>
    <row r="1031" spans="1:53" x14ac:dyDescent="0.2">
      <c r="A1031" t="s">
        <v>400</v>
      </c>
      <c r="B1031" t="s">
        <v>1307</v>
      </c>
      <c r="C1031" t="s">
        <v>1316</v>
      </c>
      <c r="D1031" t="s">
        <v>1317</v>
      </c>
      <c r="E1031" t="s">
        <v>1318</v>
      </c>
      <c r="F1031" t="s">
        <v>780</v>
      </c>
      <c r="G1031" t="s">
        <v>1319</v>
      </c>
      <c r="H1031" t="s">
        <v>238</v>
      </c>
      <c r="I1031">
        <v>13.6</v>
      </c>
      <c r="J1031" t="s">
        <v>118</v>
      </c>
      <c r="K1031">
        <v>220</v>
      </c>
      <c r="L1031">
        <v>1000</v>
      </c>
      <c r="M1031" t="s">
        <v>4305</v>
      </c>
      <c r="N1031">
        <v>80</v>
      </c>
      <c r="O1031">
        <v>75</v>
      </c>
      <c r="P1031">
        <v>4</v>
      </c>
      <c r="Q1031" t="s">
        <v>3875</v>
      </c>
      <c r="R1031">
        <v>90</v>
      </c>
      <c r="S1031" t="s">
        <v>3875</v>
      </c>
      <c r="V1031">
        <v>16</v>
      </c>
      <c r="W1031" t="s">
        <v>4302</v>
      </c>
      <c r="X1031">
        <v>30</v>
      </c>
      <c r="Y1031">
        <v>1025</v>
      </c>
      <c r="Z1031" t="b">
        <v>1</v>
      </c>
      <c r="AA1031">
        <v>1</v>
      </c>
      <c r="AB1031">
        <v>280</v>
      </c>
      <c r="AC1031">
        <v>1</v>
      </c>
      <c r="AD1031">
        <v>280</v>
      </c>
      <c r="AG1031" t="s">
        <v>90</v>
      </c>
      <c r="AN1031">
        <v>2</v>
      </c>
      <c r="AO1031">
        <v>3</v>
      </c>
      <c r="AP1031">
        <v>4</v>
      </c>
      <c r="AQ1031">
        <v>0.7</v>
      </c>
      <c r="AR1031">
        <v>2656</v>
      </c>
      <c r="AS1031">
        <v>1000</v>
      </c>
      <c r="AT1031">
        <v>4.6539999999999999</v>
      </c>
      <c r="AU1031">
        <v>2830</v>
      </c>
      <c r="AV1031">
        <v>1606</v>
      </c>
      <c r="AW1031">
        <v>1189</v>
      </c>
      <c r="AX1031">
        <v>100</v>
      </c>
      <c r="AY1031">
        <v>1</v>
      </c>
      <c r="AZ1031">
        <v>0.2</v>
      </c>
      <c r="BA1031">
        <v>2.702</v>
      </c>
    </row>
    <row r="1032" spans="1:53" x14ac:dyDescent="0.2">
      <c r="A1032" t="s">
        <v>400</v>
      </c>
      <c r="B1032" t="s">
        <v>1307</v>
      </c>
      <c r="C1032" t="s">
        <v>1316</v>
      </c>
      <c r="D1032" t="s">
        <v>1317</v>
      </c>
      <c r="E1032" t="s">
        <v>1318</v>
      </c>
      <c r="F1032" t="s">
        <v>780</v>
      </c>
      <c r="G1032" t="s">
        <v>1319</v>
      </c>
      <c r="H1032" t="s">
        <v>238</v>
      </c>
      <c r="I1032">
        <v>13.6</v>
      </c>
      <c r="J1032" t="s">
        <v>118</v>
      </c>
      <c r="K1032">
        <v>60</v>
      </c>
      <c r="L1032">
        <v>1000</v>
      </c>
      <c r="M1032" t="s">
        <v>4305</v>
      </c>
      <c r="N1032">
        <v>82</v>
      </c>
      <c r="O1032">
        <v>82</v>
      </c>
      <c r="P1032">
        <v>7</v>
      </c>
      <c r="Q1032" t="s">
        <v>3875</v>
      </c>
      <c r="R1032">
        <v>25</v>
      </c>
      <c r="S1032" t="s">
        <v>3874</v>
      </c>
      <c r="V1032">
        <v>17</v>
      </c>
      <c r="W1032" t="s">
        <v>4303</v>
      </c>
      <c r="X1032">
        <v>30</v>
      </c>
      <c r="Y1032">
        <v>1025</v>
      </c>
      <c r="Z1032" t="b">
        <v>1</v>
      </c>
      <c r="AA1032">
        <v>1</v>
      </c>
      <c r="AB1032">
        <v>280</v>
      </c>
      <c r="AC1032">
        <v>1</v>
      </c>
      <c r="AD1032">
        <v>280</v>
      </c>
      <c r="AG1032" t="s">
        <v>90</v>
      </c>
      <c r="AN1032">
        <v>2</v>
      </c>
      <c r="AO1032">
        <v>3</v>
      </c>
      <c r="AP1032">
        <v>4</v>
      </c>
      <c r="AQ1032">
        <v>0.7</v>
      </c>
      <c r="AR1032">
        <v>2656</v>
      </c>
      <c r="AS1032">
        <v>1000</v>
      </c>
      <c r="AT1032">
        <v>4.6539999999999999</v>
      </c>
      <c r="AU1032">
        <v>2830</v>
      </c>
      <c r="AV1032">
        <v>1606</v>
      </c>
      <c r="AW1032">
        <v>1189</v>
      </c>
      <c r="AX1032">
        <v>100</v>
      </c>
      <c r="AY1032">
        <v>1</v>
      </c>
      <c r="AZ1032">
        <v>0.2</v>
      </c>
      <c r="BA1032">
        <v>2.702</v>
      </c>
    </row>
    <row r="1033" spans="1:53" x14ac:dyDescent="0.2">
      <c r="A1033" t="s">
        <v>400</v>
      </c>
      <c r="B1033" t="s">
        <v>1307</v>
      </c>
      <c r="C1033" t="s">
        <v>1320</v>
      </c>
      <c r="D1033" t="s">
        <v>1317</v>
      </c>
      <c r="E1033" t="s">
        <v>1318</v>
      </c>
      <c r="F1033" t="s">
        <v>780</v>
      </c>
      <c r="G1033" t="s">
        <v>1321</v>
      </c>
      <c r="H1033" t="s">
        <v>238</v>
      </c>
      <c r="I1033">
        <v>14</v>
      </c>
      <c r="J1033" t="s">
        <v>79</v>
      </c>
      <c r="K1033">
        <v>203</v>
      </c>
      <c r="L1033">
        <v>1000</v>
      </c>
      <c r="M1033" t="s">
        <v>4305</v>
      </c>
      <c r="N1033">
        <v>80</v>
      </c>
      <c r="O1033">
        <v>80</v>
      </c>
      <c r="P1033">
        <v>10</v>
      </c>
      <c r="Q1033" t="s">
        <v>3875</v>
      </c>
      <c r="R1033">
        <v>12</v>
      </c>
      <c r="S1033" t="s">
        <v>3874</v>
      </c>
      <c r="V1033">
        <v>14</v>
      </c>
      <c r="W1033" t="s">
        <v>4302</v>
      </c>
      <c r="X1033">
        <v>30</v>
      </c>
      <c r="Y1033">
        <v>1025</v>
      </c>
      <c r="Z1033" t="b">
        <v>1</v>
      </c>
      <c r="AA1033">
        <v>1</v>
      </c>
      <c r="AB1033">
        <v>280</v>
      </c>
      <c r="AC1033">
        <v>1</v>
      </c>
      <c r="AD1033">
        <v>280</v>
      </c>
      <c r="AG1033" t="s">
        <v>90</v>
      </c>
      <c r="AN1033">
        <v>2</v>
      </c>
      <c r="AO1033">
        <v>3</v>
      </c>
      <c r="AP1033">
        <v>4</v>
      </c>
      <c r="AQ1033">
        <v>0.7</v>
      </c>
      <c r="AR1033">
        <v>2656</v>
      </c>
      <c r="AS1033">
        <v>1000</v>
      </c>
      <c r="AT1033">
        <v>4.6539999999999999</v>
      </c>
      <c r="AU1033">
        <v>2830</v>
      </c>
      <c r="AV1033">
        <v>1606</v>
      </c>
      <c r="AW1033">
        <v>1189</v>
      </c>
      <c r="AX1033">
        <v>100</v>
      </c>
      <c r="AY1033">
        <v>1</v>
      </c>
      <c r="AZ1033">
        <v>0.2</v>
      </c>
      <c r="BA1033">
        <v>2.702</v>
      </c>
    </row>
    <row r="1034" spans="1:53" x14ac:dyDescent="0.2">
      <c r="A1034" t="s">
        <v>400</v>
      </c>
      <c r="B1034" t="s">
        <v>1307</v>
      </c>
      <c r="C1034" t="s">
        <v>1320</v>
      </c>
      <c r="D1034" t="s">
        <v>1317</v>
      </c>
      <c r="E1034" t="s">
        <v>1318</v>
      </c>
      <c r="F1034" t="s">
        <v>780</v>
      </c>
      <c r="G1034" t="s">
        <v>1321</v>
      </c>
      <c r="H1034" t="s">
        <v>238</v>
      </c>
      <c r="I1034">
        <v>14.2</v>
      </c>
      <c r="J1034" t="s">
        <v>79</v>
      </c>
      <c r="K1034">
        <v>15</v>
      </c>
      <c r="L1034">
        <v>1000</v>
      </c>
      <c r="M1034" t="s">
        <v>4305</v>
      </c>
      <c r="N1034">
        <v>80</v>
      </c>
      <c r="O1034">
        <v>79</v>
      </c>
      <c r="P1034">
        <v>5</v>
      </c>
      <c r="Q1034" t="s">
        <v>3875</v>
      </c>
      <c r="R1034">
        <v>23</v>
      </c>
      <c r="S1034" t="s">
        <v>3874</v>
      </c>
      <c r="V1034">
        <v>19</v>
      </c>
      <c r="W1034" t="s">
        <v>4303</v>
      </c>
      <c r="X1034">
        <v>30</v>
      </c>
      <c r="Y1034">
        <v>1025</v>
      </c>
      <c r="Z1034" t="b">
        <v>1</v>
      </c>
      <c r="AA1034">
        <v>1</v>
      </c>
      <c r="AB1034">
        <v>280</v>
      </c>
      <c r="AC1034">
        <v>1</v>
      </c>
      <c r="AD1034">
        <v>280</v>
      </c>
      <c r="AG1034" t="s">
        <v>90</v>
      </c>
      <c r="AN1034">
        <v>2</v>
      </c>
      <c r="AO1034">
        <v>3</v>
      </c>
      <c r="AP1034">
        <v>4</v>
      </c>
      <c r="AQ1034">
        <v>0.7</v>
      </c>
      <c r="AR1034">
        <v>2656</v>
      </c>
      <c r="AS1034">
        <v>1000</v>
      </c>
      <c r="AT1034">
        <v>4.6539999999999999</v>
      </c>
      <c r="AU1034">
        <v>2830</v>
      </c>
      <c r="AV1034">
        <v>1606</v>
      </c>
      <c r="AW1034">
        <v>1189</v>
      </c>
      <c r="AX1034">
        <v>100</v>
      </c>
      <c r="AY1034">
        <v>1</v>
      </c>
      <c r="AZ1034">
        <v>0.2</v>
      </c>
      <c r="BA1034">
        <v>2.702</v>
      </c>
    </row>
    <row r="1035" spans="1:53" x14ac:dyDescent="0.2">
      <c r="A1035" t="s">
        <v>400</v>
      </c>
      <c r="B1035" t="s">
        <v>1307</v>
      </c>
      <c r="C1035" t="s">
        <v>1320</v>
      </c>
      <c r="D1035" t="s">
        <v>1317</v>
      </c>
      <c r="E1035" t="s">
        <v>1318</v>
      </c>
      <c r="F1035" t="s">
        <v>780</v>
      </c>
      <c r="G1035" t="s">
        <v>1321</v>
      </c>
      <c r="H1035" t="s">
        <v>238</v>
      </c>
      <c r="I1035">
        <v>13.6</v>
      </c>
      <c r="J1035" t="s">
        <v>118</v>
      </c>
      <c r="K1035">
        <v>203</v>
      </c>
      <c r="L1035">
        <v>1000</v>
      </c>
      <c r="M1035" t="s">
        <v>4305</v>
      </c>
      <c r="N1035">
        <v>75</v>
      </c>
      <c r="O1035">
        <v>74</v>
      </c>
      <c r="P1035">
        <v>3</v>
      </c>
      <c r="Q1035" t="s">
        <v>3875</v>
      </c>
      <c r="R1035">
        <v>42</v>
      </c>
      <c r="S1035" t="s">
        <v>3874</v>
      </c>
      <c r="V1035">
        <v>16</v>
      </c>
      <c r="W1035" t="s">
        <v>4302</v>
      </c>
      <c r="X1035">
        <v>30</v>
      </c>
      <c r="Y1035">
        <v>1025</v>
      </c>
      <c r="Z1035" t="b">
        <v>1</v>
      </c>
      <c r="AA1035">
        <v>1</v>
      </c>
      <c r="AB1035">
        <v>280</v>
      </c>
      <c r="AC1035">
        <v>1</v>
      </c>
      <c r="AD1035">
        <v>280</v>
      </c>
      <c r="AG1035" t="s">
        <v>90</v>
      </c>
      <c r="AN1035">
        <v>2</v>
      </c>
      <c r="AO1035">
        <v>3</v>
      </c>
      <c r="AP1035">
        <v>4</v>
      </c>
      <c r="AQ1035">
        <v>0.7</v>
      </c>
      <c r="AR1035">
        <v>2656</v>
      </c>
      <c r="AS1035">
        <v>1000</v>
      </c>
      <c r="AT1035">
        <v>4.6539999999999999</v>
      </c>
      <c r="AU1035">
        <v>2830</v>
      </c>
      <c r="AV1035">
        <v>1606</v>
      </c>
      <c r="AW1035">
        <v>1189</v>
      </c>
      <c r="AX1035">
        <v>100</v>
      </c>
      <c r="AY1035">
        <v>1</v>
      </c>
      <c r="AZ1035">
        <v>0.2</v>
      </c>
      <c r="BA1035">
        <v>2.702</v>
      </c>
    </row>
    <row r="1036" spans="1:53" x14ac:dyDescent="0.2">
      <c r="A1036" t="s">
        <v>400</v>
      </c>
      <c r="B1036" t="s">
        <v>1307</v>
      </c>
      <c r="C1036" t="s">
        <v>1320</v>
      </c>
      <c r="D1036" t="s">
        <v>1317</v>
      </c>
      <c r="E1036" t="s">
        <v>1318</v>
      </c>
      <c r="F1036" t="s">
        <v>780</v>
      </c>
      <c r="G1036" t="s">
        <v>1321</v>
      </c>
      <c r="H1036" t="s">
        <v>238</v>
      </c>
      <c r="I1036">
        <v>13.6</v>
      </c>
      <c r="J1036" t="s">
        <v>118</v>
      </c>
      <c r="K1036">
        <v>15</v>
      </c>
      <c r="L1036">
        <v>1000</v>
      </c>
      <c r="M1036" t="s">
        <v>4305</v>
      </c>
      <c r="N1036">
        <v>83</v>
      </c>
      <c r="O1036">
        <v>81</v>
      </c>
      <c r="P1036">
        <v>10</v>
      </c>
      <c r="Q1036" t="s">
        <v>3875</v>
      </c>
      <c r="R1036">
        <v>28</v>
      </c>
      <c r="S1036" t="s">
        <v>3874</v>
      </c>
      <c r="V1036">
        <v>17</v>
      </c>
      <c r="W1036" t="s">
        <v>4303</v>
      </c>
      <c r="X1036">
        <v>30</v>
      </c>
      <c r="Y1036">
        <v>1025</v>
      </c>
      <c r="Z1036" t="b">
        <v>1</v>
      </c>
      <c r="AA1036">
        <v>1</v>
      </c>
      <c r="AB1036">
        <v>280</v>
      </c>
      <c r="AC1036">
        <v>1</v>
      </c>
      <c r="AD1036">
        <v>280</v>
      </c>
      <c r="AG1036" t="s">
        <v>90</v>
      </c>
      <c r="AN1036">
        <v>2</v>
      </c>
      <c r="AO1036">
        <v>3</v>
      </c>
      <c r="AP1036">
        <v>4</v>
      </c>
      <c r="AQ1036">
        <v>0.7</v>
      </c>
      <c r="AR1036">
        <v>2656</v>
      </c>
      <c r="AS1036">
        <v>1000</v>
      </c>
      <c r="AT1036">
        <v>4.6539999999999999</v>
      </c>
      <c r="AU1036">
        <v>2830</v>
      </c>
      <c r="AV1036">
        <v>1606</v>
      </c>
      <c r="AW1036">
        <v>1189</v>
      </c>
      <c r="AX1036">
        <v>100</v>
      </c>
      <c r="AY1036">
        <v>1</v>
      </c>
      <c r="AZ1036">
        <v>0.2</v>
      </c>
      <c r="BA1036">
        <v>2.702</v>
      </c>
    </row>
    <row r="1037" spans="1:53" x14ac:dyDescent="0.2">
      <c r="A1037" t="s">
        <v>400</v>
      </c>
      <c r="B1037" t="s">
        <v>1307</v>
      </c>
      <c r="C1037" t="s">
        <v>1322</v>
      </c>
      <c r="D1037" t="s">
        <v>490</v>
      </c>
      <c r="E1037" t="s">
        <v>104</v>
      </c>
      <c r="F1037" t="s">
        <v>407</v>
      </c>
      <c r="G1037" t="s">
        <v>1323</v>
      </c>
      <c r="H1037" t="s">
        <v>238</v>
      </c>
      <c r="I1037">
        <v>15</v>
      </c>
      <c r="J1037" t="s">
        <v>79</v>
      </c>
      <c r="K1037">
        <v>311</v>
      </c>
      <c r="L1037">
        <v>1010</v>
      </c>
      <c r="M1037" t="s">
        <v>4305</v>
      </c>
      <c r="N1037">
        <v>91</v>
      </c>
      <c r="O1037">
        <v>90</v>
      </c>
      <c r="P1037">
        <v>2</v>
      </c>
      <c r="Q1037" t="s">
        <v>3875</v>
      </c>
      <c r="S1037" t="s">
        <v>3875</v>
      </c>
      <c r="V1037">
        <v>18</v>
      </c>
      <c r="X1037">
        <v>17</v>
      </c>
      <c r="Y1037">
        <v>1025</v>
      </c>
      <c r="Z1037" t="b">
        <v>1</v>
      </c>
      <c r="AA1037">
        <v>0.3</v>
      </c>
      <c r="AB1037">
        <v>165</v>
      </c>
      <c r="AC1037">
        <v>8</v>
      </c>
      <c r="AD1037">
        <v>215</v>
      </c>
      <c r="AE1037">
        <v>1.2</v>
      </c>
      <c r="AF1037">
        <v>165</v>
      </c>
      <c r="AG1037" t="s">
        <v>90</v>
      </c>
      <c r="AH1037">
        <v>6.19</v>
      </c>
      <c r="AI1037">
        <v>5.17</v>
      </c>
      <c r="AN1037">
        <v>2</v>
      </c>
      <c r="AO1037">
        <v>3</v>
      </c>
      <c r="AP1037">
        <v>4</v>
      </c>
      <c r="AQ1037">
        <v>0.7</v>
      </c>
      <c r="AR1037">
        <v>2656</v>
      </c>
      <c r="AS1037">
        <v>1000</v>
      </c>
      <c r="AT1037">
        <v>4.6539999999999999</v>
      </c>
      <c r="AU1037">
        <v>2830</v>
      </c>
      <c r="AV1037">
        <v>1606</v>
      </c>
      <c r="AW1037">
        <v>1189</v>
      </c>
      <c r="AX1037">
        <v>100</v>
      </c>
      <c r="AY1037">
        <v>1</v>
      </c>
      <c r="AZ1037">
        <v>0.2</v>
      </c>
      <c r="BA1037">
        <v>2.702</v>
      </c>
    </row>
    <row r="1038" spans="1:53" x14ac:dyDescent="0.2">
      <c r="A1038" t="s">
        <v>400</v>
      </c>
      <c r="B1038" t="s">
        <v>1307</v>
      </c>
      <c r="C1038" t="s">
        <v>1322</v>
      </c>
      <c r="D1038" t="s">
        <v>490</v>
      </c>
      <c r="E1038" t="s">
        <v>104</v>
      </c>
      <c r="F1038" t="s">
        <v>407</v>
      </c>
      <c r="G1038" t="s">
        <v>1323</v>
      </c>
      <c r="H1038" t="s">
        <v>238</v>
      </c>
      <c r="I1038">
        <v>13.1</v>
      </c>
      <c r="J1038" t="s">
        <v>79</v>
      </c>
      <c r="K1038">
        <v>130</v>
      </c>
      <c r="L1038">
        <v>1010</v>
      </c>
      <c r="M1038" t="s">
        <v>4305</v>
      </c>
      <c r="N1038">
        <v>83</v>
      </c>
      <c r="O1038">
        <v>80</v>
      </c>
      <c r="P1038">
        <v>1.5</v>
      </c>
      <c r="Q1038" t="s">
        <v>3875</v>
      </c>
      <c r="S1038" t="s">
        <v>3875</v>
      </c>
      <c r="V1038">
        <v>18</v>
      </c>
      <c r="X1038">
        <v>17</v>
      </c>
      <c r="Y1038">
        <v>1025</v>
      </c>
      <c r="Z1038" t="b">
        <v>1</v>
      </c>
      <c r="AA1038">
        <v>0.3</v>
      </c>
      <c r="AB1038">
        <v>165</v>
      </c>
      <c r="AC1038">
        <v>8</v>
      </c>
      <c r="AD1038">
        <v>215</v>
      </c>
      <c r="AE1038">
        <v>1.2</v>
      </c>
      <c r="AF1038">
        <v>165</v>
      </c>
      <c r="AG1038" t="s">
        <v>90</v>
      </c>
      <c r="AH1038">
        <v>6.19</v>
      </c>
      <c r="AI1038">
        <v>5.17</v>
      </c>
      <c r="AN1038">
        <v>2</v>
      </c>
      <c r="AO1038">
        <v>3</v>
      </c>
      <c r="AP1038">
        <v>4</v>
      </c>
      <c r="AQ1038">
        <v>0.7</v>
      </c>
      <c r="AR1038">
        <v>2656</v>
      </c>
      <c r="AS1038">
        <v>1000</v>
      </c>
      <c r="AT1038">
        <v>4.6539999999999999</v>
      </c>
      <c r="AU1038">
        <v>2830</v>
      </c>
      <c r="AV1038">
        <v>1606</v>
      </c>
      <c r="AW1038">
        <v>1189</v>
      </c>
      <c r="AX1038">
        <v>100</v>
      </c>
      <c r="AY1038">
        <v>1</v>
      </c>
      <c r="AZ1038">
        <v>0.2</v>
      </c>
      <c r="BA1038">
        <v>2.702</v>
      </c>
    </row>
    <row r="1039" spans="1:53" x14ac:dyDescent="0.2">
      <c r="A1039" t="s">
        <v>400</v>
      </c>
      <c r="B1039" t="s">
        <v>1307</v>
      </c>
      <c r="C1039" t="s">
        <v>1322</v>
      </c>
      <c r="D1039" t="s">
        <v>490</v>
      </c>
      <c r="E1039" t="s">
        <v>104</v>
      </c>
      <c r="F1039" t="s">
        <v>407</v>
      </c>
      <c r="G1039" t="s">
        <v>1323</v>
      </c>
      <c r="H1039" t="s">
        <v>238</v>
      </c>
      <c r="I1039">
        <v>14.8</v>
      </c>
      <c r="J1039" t="s">
        <v>118</v>
      </c>
      <c r="K1039">
        <v>315</v>
      </c>
      <c r="L1039">
        <v>1010</v>
      </c>
      <c r="M1039" t="s">
        <v>4305</v>
      </c>
      <c r="N1039">
        <v>94</v>
      </c>
      <c r="O1039">
        <v>92</v>
      </c>
      <c r="P1039">
        <v>5</v>
      </c>
      <c r="Q1039" t="s">
        <v>3875</v>
      </c>
      <c r="S1039" t="s">
        <v>3875</v>
      </c>
      <c r="V1039">
        <v>17</v>
      </c>
      <c r="X1039">
        <v>17</v>
      </c>
      <c r="Y1039">
        <v>1025</v>
      </c>
      <c r="Z1039" t="b">
        <v>1</v>
      </c>
      <c r="AA1039">
        <v>0.3</v>
      </c>
      <c r="AB1039">
        <v>165</v>
      </c>
      <c r="AC1039">
        <v>8</v>
      </c>
      <c r="AD1039">
        <v>215</v>
      </c>
      <c r="AE1039">
        <v>1.2</v>
      </c>
      <c r="AF1039">
        <v>165</v>
      </c>
      <c r="AG1039" t="s">
        <v>90</v>
      </c>
      <c r="AH1039">
        <v>6.19</v>
      </c>
      <c r="AI1039">
        <v>5.17</v>
      </c>
      <c r="AN1039">
        <v>2</v>
      </c>
      <c r="AO1039">
        <v>3</v>
      </c>
      <c r="AP1039">
        <v>4</v>
      </c>
      <c r="AQ1039">
        <v>0.7</v>
      </c>
      <c r="AR1039">
        <v>2656</v>
      </c>
      <c r="AS1039">
        <v>1000</v>
      </c>
      <c r="AT1039">
        <v>4.6539999999999999</v>
      </c>
      <c r="AU1039">
        <v>2830</v>
      </c>
      <c r="AV1039">
        <v>1606</v>
      </c>
      <c r="AW1039">
        <v>1189</v>
      </c>
      <c r="AX1039">
        <v>100</v>
      </c>
      <c r="AY1039">
        <v>1</v>
      </c>
      <c r="AZ1039">
        <v>0.2</v>
      </c>
      <c r="BA1039">
        <v>2.702</v>
      </c>
    </row>
    <row r="1040" spans="1:53" x14ac:dyDescent="0.2">
      <c r="A1040" t="s">
        <v>400</v>
      </c>
      <c r="B1040" t="s">
        <v>1307</v>
      </c>
      <c r="C1040" t="s">
        <v>1322</v>
      </c>
      <c r="D1040" t="s">
        <v>490</v>
      </c>
      <c r="E1040" t="s">
        <v>104</v>
      </c>
      <c r="F1040" t="s">
        <v>407</v>
      </c>
      <c r="G1040" t="s">
        <v>1323</v>
      </c>
      <c r="H1040" t="s">
        <v>238</v>
      </c>
      <c r="I1040">
        <v>12</v>
      </c>
      <c r="J1040" t="s">
        <v>79</v>
      </c>
      <c r="K1040">
        <v>143</v>
      </c>
      <c r="L1040">
        <v>1010</v>
      </c>
      <c r="M1040" t="s">
        <v>4305</v>
      </c>
      <c r="N1040">
        <v>76</v>
      </c>
      <c r="O1040">
        <v>74</v>
      </c>
      <c r="P1040">
        <v>4</v>
      </c>
      <c r="Q1040" t="s">
        <v>3875</v>
      </c>
      <c r="S1040" t="s">
        <v>3875</v>
      </c>
      <c r="V1040">
        <v>15</v>
      </c>
      <c r="X1040">
        <v>17</v>
      </c>
      <c r="Y1040">
        <v>1025</v>
      </c>
      <c r="Z1040" t="b">
        <v>1</v>
      </c>
      <c r="AA1040">
        <v>0.3</v>
      </c>
      <c r="AB1040">
        <v>165</v>
      </c>
      <c r="AC1040">
        <v>8</v>
      </c>
      <c r="AD1040">
        <v>215</v>
      </c>
      <c r="AE1040">
        <v>1.2</v>
      </c>
      <c r="AF1040">
        <v>165</v>
      </c>
      <c r="AG1040" t="s">
        <v>90</v>
      </c>
      <c r="AH1040">
        <v>6.19</v>
      </c>
      <c r="AI1040">
        <v>5.17</v>
      </c>
      <c r="AN1040">
        <v>2</v>
      </c>
      <c r="AO1040">
        <v>3</v>
      </c>
      <c r="AP1040">
        <v>4</v>
      </c>
      <c r="AQ1040">
        <v>0.7</v>
      </c>
      <c r="AR1040">
        <v>2656</v>
      </c>
      <c r="AS1040">
        <v>1000</v>
      </c>
      <c r="AT1040">
        <v>4.6539999999999999</v>
      </c>
      <c r="AU1040">
        <v>2830</v>
      </c>
      <c r="AV1040">
        <v>1606</v>
      </c>
      <c r="AW1040">
        <v>1189</v>
      </c>
      <c r="AX1040">
        <v>100</v>
      </c>
      <c r="AY1040">
        <v>1</v>
      </c>
      <c r="AZ1040">
        <v>0.2</v>
      </c>
      <c r="BA1040">
        <v>2.702</v>
      </c>
    </row>
    <row r="1041" spans="1:53" x14ac:dyDescent="0.2">
      <c r="A1041" t="s">
        <v>400</v>
      </c>
      <c r="B1041" t="s">
        <v>1307</v>
      </c>
      <c r="C1041" t="s">
        <v>1325</v>
      </c>
      <c r="D1041" t="s">
        <v>490</v>
      </c>
      <c r="E1041" t="s">
        <v>104</v>
      </c>
      <c r="F1041" t="s">
        <v>407</v>
      </c>
      <c r="G1041" t="s">
        <v>4478</v>
      </c>
      <c r="H1041" t="s">
        <v>238</v>
      </c>
      <c r="I1041">
        <v>13.7</v>
      </c>
      <c r="J1041" t="s">
        <v>118</v>
      </c>
      <c r="K1041">
        <v>155</v>
      </c>
      <c r="L1041">
        <v>1008</v>
      </c>
      <c r="M1041" t="s">
        <v>4305</v>
      </c>
      <c r="N1041">
        <v>75</v>
      </c>
      <c r="O1041">
        <v>74</v>
      </c>
      <c r="P1041">
        <v>6</v>
      </c>
      <c r="Q1041" t="s">
        <v>3875</v>
      </c>
      <c r="S1041" t="s">
        <v>3875</v>
      </c>
      <c r="V1041">
        <v>15</v>
      </c>
      <c r="X1041">
        <v>14</v>
      </c>
      <c r="Y1041">
        <v>1025</v>
      </c>
      <c r="Z1041" t="b">
        <v>1</v>
      </c>
      <c r="AA1041">
        <v>0.2</v>
      </c>
      <c r="AB1041">
        <v>30</v>
      </c>
      <c r="AC1041">
        <v>10</v>
      </c>
      <c r="AD1041">
        <v>120</v>
      </c>
      <c r="AG1041" t="s">
        <v>90</v>
      </c>
      <c r="AN1041">
        <v>2</v>
      </c>
      <c r="AO1041">
        <v>3</v>
      </c>
      <c r="AP1041">
        <v>4</v>
      </c>
      <c r="AQ1041">
        <v>0.7</v>
      </c>
      <c r="AR1041">
        <v>2656</v>
      </c>
      <c r="AS1041">
        <v>1000</v>
      </c>
      <c r="AT1041">
        <v>4.6539999999999999</v>
      </c>
      <c r="AU1041">
        <v>2830</v>
      </c>
      <c r="AV1041">
        <v>1606</v>
      </c>
      <c r="AW1041">
        <v>1189</v>
      </c>
      <c r="AX1041">
        <v>100</v>
      </c>
      <c r="AY1041">
        <v>1</v>
      </c>
      <c r="AZ1041">
        <v>0.2</v>
      </c>
      <c r="BA1041">
        <v>2.702</v>
      </c>
    </row>
    <row r="1042" spans="1:53" x14ac:dyDescent="0.2">
      <c r="A1042" t="s">
        <v>400</v>
      </c>
      <c r="B1042" t="s">
        <v>1307</v>
      </c>
      <c r="C1042" t="s">
        <v>1325</v>
      </c>
      <c r="D1042" t="s">
        <v>490</v>
      </c>
      <c r="E1042" t="s">
        <v>104</v>
      </c>
      <c r="F1042" t="s">
        <v>407</v>
      </c>
      <c r="G1042" t="s">
        <v>4478</v>
      </c>
      <c r="H1042" t="s">
        <v>238</v>
      </c>
      <c r="I1042">
        <v>14.1</v>
      </c>
      <c r="J1042" t="s">
        <v>79</v>
      </c>
      <c r="K1042">
        <v>349</v>
      </c>
      <c r="L1042">
        <v>1008</v>
      </c>
      <c r="M1042" t="s">
        <v>4305</v>
      </c>
      <c r="N1042">
        <v>73</v>
      </c>
      <c r="O1042">
        <v>72</v>
      </c>
      <c r="P1042">
        <v>9</v>
      </c>
      <c r="Q1042" t="s">
        <v>3875</v>
      </c>
      <c r="S1042" t="s">
        <v>3875</v>
      </c>
      <c r="V1042">
        <v>15</v>
      </c>
      <c r="X1042">
        <v>14</v>
      </c>
      <c r="Y1042">
        <v>1025</v>
      </c>
      <c r="Z1042" t="b">
        <v>1</v>
      </c>
      <c r="AA1042">
        <v>0.2</v>
      </c>
      <c r="AB1042">
        <v>30</v>
      </c>
      <c r="AC1042">
        <v>10</v>
      </c>
      <c r="AD1042">
        <v>120</v>
      </c>
      <c r="AG1042" t="s">
        <v>90</v>
      </c>
      <c r="AN1042">
        <v>2</v>
      </c>
      <c r="AO1042">
        <v>3</v>
      </c>
      <c r="AP1042">
        <v>4</v>
      </c>
      <c r="AQ1042">
        <v>0.7</v>
      </c>
      <c r="AR1042">
        <v>2656</v>
      </c>
      <c r="AS1042">
        <v>1000</v>
      </c>
      <c r="AT1042">
        <v>4.6539999999999999</v>
      </c>
      <c r="AU1042">
        <v>2830</v>
      </c>
      <c r="AV1042">
        <v>1606</v>
      </c>
      <c r="AW1042">
        <v>1189</v>
      </c>
      <c r="AX1042">
        <v>100</v>
      </c>
      <c r="AY1042">
        <v>1</v>
      </c>
      <c r="AZ1042">
        <v>0.2</v>
      </c>
      <c r="BA1042">
        <v>2.702</v>
      </c>
    </row>
    <row r="1043" spans="1:53" x14ac:dyDescent="0.2">
      <c r="A1043" t="s">
        <v>400</v>
      </c>
      <c r="B1043" t="s">
        <v>1307</v>
      </c>
      <c r="C1043" t="s">
        <v>1325</v>
      </c>
      <c r="D1043" t="s">
        <v>490</v>
      </c>
      <c r="E1043" t="s">
        <v>104</v>
      </c>
      <c r="F1043" t="s">
        <v>407</v>
      </c>
      <c r="G1043" t="s">
        <v>4478</v>
      </c>
      <c r="H1043" t="s">
        <v>238</v>
      </c>
      <c r="I1043">
        <v>14.1</v>
      </c>
      <c r="J1043" t="s">
        <v>79</v>
      </c>
      <c r="K1043">
        <v>159</v>
      </c>
      <c r="L1043">
        <v>1008</v>
      </c>
      <c r="M1043" t="s">
        <v>4305</v>
      </c>
      <c r="N1043">
        <v>79</v>
      </c>
      <c r="O1043">
        <v>79</v>
      </c>
      <c r="P1043">
        <v>1</v>
      </c>
      <c r="Q1043" t="s">
        <v>3875</v>
      </c>
      <c r="S1043" t="s">
        <v>3875</v>
      </c>
      <c r="V1043">
        <v>16</v>
      </c>
      <c r="X1043">
        <v>14</v>
      </c>
      <c r="Y1043">
        <v>1025</v>
      </c>
      <c r="Z1043" t="b">
        <v>1</v>
      </c>
      <c r="AA1043">
        <v>0.2</v>
      </c>
      <c r="AB1043">
        <v>30</v>
      </c>
      <c r="AC1043">
        <v>10</v>
      </c>
      <c r="AD1043">
        <v>120</v>
      </c>
      <c r="AG1043" t="s">
        <v>90</v>
      </c>
      <c r="AN1043">
        <v>2</v>
      </c>
      <c r="AO1043">
        <v>3</v>
      </c>
      <c r="AP1043">
        <v>4</v>
      </c>
      <c r="AQ1043">
        <v>0.7</v>
      </c>
      <c r="AR1043">
        <v>2656</v>
      </c>
      <c r="AS1043">
        <v>1000</v>
      </c>
      <c r="AT1043">
        <v>4.6539999999999999</v>
      </c>
      <c r="AU1043">
        <v>2830</v>
      </c>
      <c r="AV1043">
        <v>1606</v>
      </c>
      <c r="AW1043">
        <v>1189</v>
      </c>
      <c r="AX1043">
        <v>100</v>
      </c>
      <c r="AY1043">
        <v>1</v>
      </c>
      <c r="AZ1043">
        <v>0.2</v>
      </c>
      <c r="BA1043">
        <v>2.702</v>
      </c>
    </row>
    <row r="1044" spans="1:53" x14ac:dyDescent="0.2">
      <c r="A1044" t="s">
        <v>400</v>
      </c>
      <c r="B1044" t="s">
        <v>1307</v>
      </c>
      <c r="C1044" t="s">
        <v>1325</v>
      </c>
      <c r="D1044" t="s">
        <v>490</v>
      </c>
      <c r="E1044" t="s">
        <v>104</v>
      </c>
      <c r="F1044" t="s">
        <v>407</v>
      </c>
      <c r="G1044" t="s">
        <v>4478</v>
      </c>
      <c r="H1044" t="s">
        <v>238</v>
      </c>
      <c r="I1044">
        <v>14.3</v>
      </c>
      <c r="J1044" t="s">
        <v>79</v>
      </c>
      <c r="K1044">
        <v>80</v>
      </c>
      <c r="L1044">
        <v>1008</v>
      </c>
      <c r="M1044" t="s">
        <v>4305</v>
      </c>
      <c r="N1044">
        <v>81</v>
      </c>
      <c r="O1044">
        <v>80</v>
      </c>
      <c r="P1044">
        <v>0</v>
      </c>
      <c r="Q1044" t="s">
        <v>3875</v>
      </c>
      <c r="S1044" t="s">
        <v>3874</v>
      </c>
      <c r="V1044">
        <v>15</v>
      </c>
      <c r="X1044">
        <v>14</v>
      </c>
      <c r="Y1044">
        <v>1025</v>
      </c>
      <c r="Z1044" t="b">
        <v>1</v>
      </c>
      <c r="AA1044">
        <v>0.2</v>
      </c>
      <c r="AB1044">
        <v>30</v>
      </c>
      <c r="AC1044">
        <v>10</v>
      </c>
      <c r="AD1044">
        <v>120</v>
      </c>
      <c r="AG1044" t="s">
        <v>90</v>
      </c>
      <c r="AN1044">
        <v>2</v>
      </c>
      <c r="AO1044">
        <v>3</v>
      </c>
      <c r="AP1044">
        <v>4</v>
      </c>
      <c r="AQ1044">
        <v>0.7</v>
      </c>
      <c r="AR1044">
        <v>2656</v>
      </c>
      <c r="AS1044">
        <v>1000</v>
      </c>
      <c r="AT1044">
        <v>4.6539999999999999</v>
      </c>
      <c r="AU1044">
        <v>2830</v>
      </c>
      <c r="AV1044">
        <v>1606</v>
      </c>
      <c r="AW1044">
        <v>1189</v>
      </c>
      <c r="AX1044">
        <v>100</v>
      </c>
      <c r="AY1044">
        <v>1</v>
      </c>
      <c r="AZ1044">
        <v>0.2</v>
      </c>
      <c r="BA1044">
        <v>2.702</v>
      </c>
    </row>
    <row r="1045" spans="1:53" x14ac:dyDescent="0.2">
      <c r="A1045" t="s">
        <v>400</v>
      </c>
      <c r="B1045" t="s">
        <v>1307</v>
      </c>
      <c r="C1045" t="s">
        <v>1325</v>
      </c>
      <c r="D1045" t="s">
        <v>490</v>
      </c>
      <c r="E1045" t="s">
        <v>104</v>
      </c>
      <c r="F1045" t="s">
        <v>407</v>
      </c>
      <c r="G1045" t="s">
        <v>4478</v>
      </c>
      <c r="H1045" t="s">
        <v>238</v>
      </c>
      <c r="I1045">
        <v>14.2</v>
      </c>
      <c r="J1045" t="s">
        <v>118</v>
      </c>
      <c r="K1045">
        <v>110</v>
      </c>
      <c r="L1045">
        <v>1008</v>
      </c>
      <c r="M1045" t="s">
        <v>4342</v>
      </c>
      <c r="N1045">
        <v>110</v>
      </c>
      <c r="O1045">
        <v>110</v>
      </c>
      <c r="P1045">
        <v>1</v>
      </c>
      <c r="Q1045" t="s">
        <v>3874</v>
      </c>
      <c r="S1045" t="s">
        <v>3874</v>
      </c>
      <c r="V1045">
        <v>22</v>
      </c>
      <c r="X1045">
        <v>14</v>
      </c>
      <c r="Y1045">
        <v>1025</v>
      </c>
      <c r="Z1045" t="b">
        <v>1</v>
      </c>
      <c r="AA1045">
        <v>0.2</v>
      </c>
      <c r="AB1045">
        <v>30</v>
      </c>
      <c r="AC1045">
        <v>10</v>
      </c>
      <c r="AD1045">
        <v>120</v>
      </c>
      <c r="AG1045" t="s">
        <v>90</v>
      </c>
      <c r="AN1045">
        <v>2</v>
      </c>
      <c r="AO1045">
        <v>3</v>
      </c>
      <c r="AP1045">
        <v>4</v>
      </c>
      <c r="AQ1045">
        <v>0.7</v>
      </c>
      <c r="AR1045">
        <v>2656</v>
      </c>
      <c r="AS1045">
        <v>1000</v>
      </c>
      <c r="AT1045">
        <v>4.6539999999999999</v>
      </c>
      <c r="AU1045">
        <v>2830</v>
      </c>
      <c r="AV1045">
        <v>1606</v>
      </c>
      <c r="AW1045">
        <v>1189</v>
      </c>
      <c r="AX1045">
        <v>100</v>
      </c>
      <c r="AY1045">
        <v>1</v>
      </c>
      <c r="AZ1045">
        <v>0.2</v>
      </c>
      <c r="BA1045">
        <v>2.702</v>
      </c>
    </row>
    <row r="1046" spans="1:53" x14ac:dyDescent="0.2">
      <c r="A1046" t="s">
        <v>400</v>
      </c>
      <c r="B1046" t="s">
        <v>1307</v>
      </c>
      <c r="C1046" t="s">
        <v>1325</v>
      </c>
      <c r="D1046" t="s">
        <v>490</v>
      </c>
      <c r="E1046" t="s">
        <v>104</v>
      </c>
      <c r="F1046" t="s">
        <v>407</v>
      </c>
      <c r="G1046" t="s">
        <v>4478</v>
      </c>
      <c r="H1046" t="s">
        <v>238</v>
      </c>
      <c r="I1046">
        <v>14.4</v>
      </c>
      <c r="J1046" t="s">
        <v>118</v>
      </c>
      <c r="K1046">
        <v>112</v>
      </c>
      <c r="L1046">
        <v>1008</v>
      </c>
      <c r="M1046" t="s">
        <v>4342</v>
      </c>
      <c r="N1046">
        <v>115</v>
      </c>
      <c r="O1046">
        <v>112</v>
      </c>
      <c r="P1046">
        <v>15</v>
      </c>
      <c r="Q1046" t="s">
        <v>3875</v>
      </c>
      <c r="S1046" t="s">
        <v>3875</v>
      </c>
      <c r="V1046">
        <v>22</v>
      </c>
      <c r="X1046">
        <v>14</v>
      </c>
      <c r="Y1046">
        <v>1025</v>
      </c>
      <c r="Z1046" t="b">
        <v>1</v>
      </c>
      <c r="AA1046">
        <v>0.2</v>
      </c>
      <c r="AB1046">
        <v>30</v>
      </c>
      <c r="AC1046">
        <v>10</v>
      </c>
      <c r="AD1046">
        <v>120</v>
      </c>
      <c r="AG1046" t="s">
        <v>90</v>
      </c>
      <c r="AN1046">
        <v>2</v>
      </c>
      <c r="AO1046">
        <v>3</v>
      </c>
      <c r="AP1046">
        <v>4</v>
      </c>
      <c r="AQ1046">
        <v>0.7</v>
      </c>
      <c r="AR1046">
        <v>2656</v>
      </c>
      <c r="AS1046">
        <v>1000</v>
      </c>
      <c r="AT1046">
        <v>4.6539999999999999</v>
      </c>
      <c r="AU1046">
        <v>2830</v>
      </c>
      <c r="AV1046">
        <v>1606</v>
      </c>
      <c r="AW1046">
        <v>1189</v>
      </c>
      <c r="AX1046">
        <v>100</v>
      </c>
      <c r="AY1046">
        <v>1</v>
      </c>
      <c r="AZ1046">
        <v>0.2</v>
      </c>
      <c r="BA1046">
        <v>2.702</v>
      </c>
    </row>
    <row r="1047" spans="1:53" x14ac:dyDescent="0.2">
      <c r="A1047" t="s">
        <v>400</v>
      </c>
      <c r="B1047" t="s">
        <v>1307</v>
      </c>
      <c r="C1047" t="s">
        <v>1328</v>
      </c>
      <c r="D1047" t="s">
        <v>490</v>
      </c>
      <c r="E1047" t="s">
        <v>104</v>
      </c>
      <c r="F1047" t="s">
        <v>431</v>
      </c>
      <c r="G1047" t="s">
        <v>1162</v>
      </c>
      <c r="H1047" t="s">
        <v>238</v>
      </c>
      <c r="I1047">
        <v>13.8</v>
      </c>
      <c r="J1047" t="s">
        <v>79</v>
      </c>
      <c r="L1047">
        <v>1010</v>
      </c>
      <c r="M1047" t="s">
        <v>4305</v>
      </c>
      <c r="N1047">
        <v>64</v>
      </c>
      <c r="O1047">
        <v>64</v>
      </c>
      <c r="P1047">
        <v>0</v>
      </c>
      <c r="Q1047" t="s">
        <v>3875</v>
      </c>
      <c r="S1047" t="s">
        <v>3875</v>
      </c>
      <c r="V1047">
        <v>13</v>
      </c>
      <c r="W1047" t="s">
        <v>4308</v>
      </c>
      <c r="X1047">
        <v>13</v>
      </c>
      <c r="Y1047">
        <v>1025</v>
      </c>
      <c r="Z1047" t="b">
        <v>1</v>
      </c>
      <c r="AA1047">
        <v>0.5</v>
      </c>
      <c r="AB1047">
        <v>160</v>
      </c>
      <c r="AC1047">
        <v>5</v>
      </c>
      <c r="AD1047">
        <v>160</v>
      </c>
      <c r="AG1047" t="s">
        <v>90</v>
      </c>
      <c r="AH1047">
        <v>5.55</v>
      </c>
      <c r="AI1047">
        <v>5.4</v>
      </c>
      <c r="AN1047">
        <v>2</v>
      </c>
      <c r="AO1047">
        <v>2.8</v>
      </c>
      <c r="AP1047">
        <v>4</v>
      </c>
      <c r="AQ1047">
        <v>0.7</v>
      </c>
      <c r="AR1047">
        <v>2400</v>
      </c>
      <c r="AS1047">
        <v>1000</v>
      </c>
      <c r="AT1047">
        <v>4.4249999999999998</v>
      </c>
      <c r="AU1047">
        <v>2648</v>
      </c>
      <c r="AV1047">
        <v>1364</v>
      </c>
      <c r="AW1047">
        <v>961</v>
      </c>
      <c r="AX1047">
        <v>100</v>
      </c>
      <c r="AY1047">
        <v>1</v>
      </c>
      <c r="AZ1047">
        <v>0.2</v>
      </c>
      <c r="BA1047">
        <v>2.6349999999999998</v>
      </c>
    </row>
    <row r="1048" spans="1:53" x14ac:dyDescent="0.2">
      <c r="A1048" t="s">
        <v>400</v>
      </c>
      <c r="B1048" t="s">
        <v>1307</v>
      </c>
      <c r="C1048" t="s">
        <v>1328</v>
      </c>
      <c r="D1048" t="s">
        <v>490</v>
      </c>
      <c r="E1048" t="s">
        <v>104</v>
      </c>
      <c r="F1048" t="s">
        <v>431</v>
      </c>
      <c r="G1048" t="s">
        <v>1162</v>
      </c>
      <c r="H1048" t="s">
        <v>238</v>
      </c>
      <c r="I1048">
        <v>14.7</v>
      </c>
      <c r="J1048" t="s">
        <v>79</v>
      </c>
      <c r="L1048">
        <v>1010</v>
      </c>
      <c r="M1048" t="s">
        <v>4305</v>
      </c>
      <c r="N1048">
        <v>64</v>
      </c>
      <c r="O1048">
        <v>64</v>
      </c>
      <c r="P1048">
        <v>0</v>
      </c>
      <c r="Q1048" t="s">
        <v>3875</v>
      </c>
      <c r="S1048" t="s">
        <v>3875</v>
      </c>
      <c r="V1048">
        <v>14</v>
      </c>
      <c r="W1048" t="s">
        <v>4306</v>
      </c>
      <c r="X1048">
        <v>13</v>
      </c>
      <c r="Y1048">
        <v>1025</v>
      </c>
      <c r="Z1048" t="b">
        <v>1</v>
      </c>
      <c r="AA1048">
        <v>0.5</v>
      </c>
      <c r="AB1048">
        <v>160</v>
      </c>
      <c r="AC1048">
        <v>5</v>
      </c>
      <c r="AD1048">
        <v>160</v>
      </c>
      <c r="AG1048" t="s">
        <v>90</v>
      </c>
      <c r="AH1048">
        <v>5.55</v>
      </c>
      <c r="AI1048">
        <v>5.4</v>
      </c>
      <c r="AN1048">
        <v>2</v>
      </c>
      <c r="AO1048">
        <v>2.8</v>
      </c>
      <c r="AP1048">
        <v>4</v>
      </c>
      <c r="AQ1048">
        <v>0.7</v>
      </c>
      <c r="AR1048">
        <v>2400</v>
      </c>
      <c r="AS1048">
        <v>1000</v>
      </c>
      <c r="AT1048">
        <v>4.4249999999999998</v>
      </c>
      <c r="AU1048">
        <v>2648</v>
      </c>
      <c r="AV1048">
        <v>1364</v>
      </c>
      <c r="AW1048">
        <v>961</v>
      </c>
      <c r="AX1048">
        <v>100</v>
      </c>
      <c r="AY1048">
        <v>1</v>
      </c>
      <c r="AZ1048">
        <v>0.2</v>
      </c>
      <c r="BA1048">
        <v>2.6349999999999998</v>
      </c>
    </row>
    <row r="1049" spans="1:53" x14ac:dyDescent="0.2">
      <c r="A1049" t="s">
        <v>400</v>
      </c>
      <c r="B1049" t="s">
        <v>1307</v>
      </c>
      <c r="C1049" t="s">
        <v>1328</v>
      </c>
      <c r="D1049" t="s">
        <v>490</v>
      </c>
      <c r="E1049" t="s">
        <v>104</v>
      </c>
      <c r="F1049" t="s">
        <v>431</v>
      </c>
      <c r="G1049" t="s">
        <v>1162</v>
      </c>
      <c r="H1049" t="s">
        <v>238</v>
      </c>
      <c r="I1049">
        <v>13.3</v>
      </c>
      <c r="J1049" t="s">
        <v>79</v>
      </c>
      <c r="L1049">
        <v>1010</v>
      </c>
      <c r="M1049" t="s">
        <v>4305</v>
      </c>
      <c r="N1049">
        <v>80</v>
      </c>
      <c r="O1049">
        <v>80</v>
      </c>
      <c r="P1049">
        <v>0</v>
      </c>
      <c r="Q1049" t="s">
        <v>3875</v>
      </c>
      <c r="S1049" t="s">
        <v>3875</v>
      </c>
      <c r="V1049">
        <v>14</v>
      </c>
      <c r="W1049" t="s">
        <v>4308</v>
      </c>
      <c r="X1049">
        <v>13</v>
      </c>
      <c r="Y1049">
        <v>1025</v>
      </c>
      <c r="Z1049" t="b">
        <v>1</v>
      </c>
      <c r="AA1049">
        <v>0.5</v>
      </c>
      <c r="AB1049">
        <v>160</v>
      </c>
      <c r="AC1049">
        <v>5</v>
      </c>
      <c r="AD1049">
        <v>160</v>
      </c>
      <c r="AG1049" t="s">
        <v>90</v>
      </c>
      <c r="AH1049">
        <v>5.55</v>
      </c>
      <c r="AI1049">
        <v>5.4</v>
      </c>
      <c r="AN1049">
        <v>2</v>
      </c>
      <c r="AO1049">
        <v>2.8</v>
      </c>
      <c r="AP1049">
        <v>4</v>
      </c>
      <c r="AQ1049">
        <v>0.7</v>
      </c>
      <c r="AR1049">
        <v>2400</v>
      </c>
      <c r="AS1049">
        <v>1000</v>
      </c>
      <c r="AT1049">
        <v>4.4249999999999998</v>
      </c>
      <c r="AU1049">
        <v>2648</v>
      </c>
      <c r="AV1049">
        <v>1364</v>
      </c>
      <c r="AW1049">
        <v>961</v>
      </c>
      <c r="AX1049">
        <v>100</v>
      </c>
      <c r="AY1049">
        <v>1</v>
      </c>
      <c r="AZ1049">
        <v>0.2</v>
      </c>
      <c r="BA1049">
        <v>2.6349999999999998</v>
      </c>
    </row>
    <row r="1050" spans="1:53" x14ac:dyDescent="0.2">
      <c r="A1050" t="s">
        <v>400</v>
      </c>
      <c r="B1050" t="s">
        <v>1307</v>
      </c>
      <c r="C1050" t="s">
        <v>1328</v>
      </c>
      <c r="D1050" t="s">
        <v>490</v>
      </c>
      <c r="E1050" t="s">
        <v>104</v>
      </c>
      <c r="F1050" t="s">
        <v>431</v>
      </c>
      <c r="G1050" t="s">
        <v>1162</v>
      </c>
      <c r="H1050" t="s">
        <v>238</v>
      </c>
      <c r="I1050">
        <v>14.2</v>
      </c>
      <c r="J1050" t="s">
        <v>79</v>
      </c>
      <c r="L1050">
        <v>1010</v>
      </c>
      <c r="M1050" t="s">
        <v>4305</v>
      </c>
      <c r="N1050">
        <v>80</v>
      </c>
      <c r="O1050">
        <v>80</v>
      </c>
      <c r="P1050">
        <v>0</v>
      </c>
      <c r="Q1050" t="s">
        <v>3875</v>
      </c>
      <c r="S1050" t="s">
        <v>3875</v>
      </c>
      <c r="V1050">
        <v>15</v>
      </c>
      <c r="W1050" t="s">
        <v>4306</v>
      </c>
      <c r="X1050">
        <v>13</v>
      </c>
      <c r="Y1050">
        <v>1025</v>
      </c>
      <c r="Z1050" t="b">
        <v>1</v>
      </c>
      <c r="AA1050">
        <v>0.5</v>
      </c>
      <c r="AB1050">
        <v>160</v>
      </c>
      <c r="AC1050">
        <v>5</v>
      </c>
      <c r="AD1050">
        <v>160</v>
      </c>
      <c r="AG1050" t="s">
        <v>90</v>
      </c>
      <c r="AH1050">
        <v>5.55</v>
      </c>
      <c r="AI1050">
        <v>5.4</v>
      </c>
      <c r="AN1050">
        <v>2</v>
      </c>
      <c r="AO1050">
        <v>2.8</v>
      </c>
      <c r="AP1050">
        <v>4</v>
      </c>
      <c r="AQ1050">
        <v>0.7</v>
      </c>
      <c r="AR1050">
        <v>2400</v>
      </c>
      <c r="AS1050">
        <v>1000</v>
      </c>
      <c r="AT1050">
        <v>4.4249999999999998</v>
      </c>
      <c r="AU1050">
        <v>2648</v>
      </c>
      <c r="AV1050">
        <v>1364</v>
      </c>
      <c r="AW1050">
        <v>961</v>
      </c>
      <c r="AX1050">
        <v>100</v>
      </c>
      <c r="AY1050">
        <v>1</v>
      </c>
      <c r="AZ1050">
        <v>0.2</v>
      </c>
      <c r="BA1050">
        <v>2.6349999999999998</v>
      </c>
    </row>
    <row r="1051" spans="1:53" x14ac:dyDescent="0.2">
      <c r="A1051" t="s">
        <v>400</v>
      </c>
      <c r="B1051" t="s">
        <v>1307</v>
      </c>
      <c r="C1051" t="s">
        <v>1330</v>
      </c>
      <c r="D1051" t="s">
        <v>490</v>
      </c>
      <c r="E1051" t="s">
        <v>104</v>
      </c>
      <c r="F1051" t="s">
        <v>431</v>
      </c>
      <c r="G1051" t="s">
        <v>1331</v>
      </c>
      <c r="H1051" t="s">
        <v>238</v>
      </c>
      <c r="I1051">
        <v>14</v>
      </c>
      <c r="J1051" t="s">
        <v>79</v>
      </c>
      <c r="K1051">
        <v>134</v>
      </c>
      <c r="L1051">
        <v>1020</v>
      </c>
      <c r="M1051" t="s">
        <v>4305</v>
      </c>
      <c r="N1051">
        <v>86</v>
      </c>
      <c r="O1051">
        <v>86</v>
      </c>
      <c r="P1051">
        <v>6</v>
      </c>
      <c r="Q1051" t="s">
        <v>3875</v>
      </c>
      <c r="R1051">
        <v>27</v>
      </c>
      <c r="S1051" t="s">
        <v>3875</v>
      </c>
      <c r="V1051">
        <v>16</v>
      </c>
      <c r="X1051">
        <v>13</v>
      </c>
      <c r="Y1051">
        <v>1025</v>
      </c>
      <c r="Z1051" t="b">
        <v>1</v>
      </c>
      <c r="AA1051">
        <v>0</v>
      </c>
      <c r="AB1051">
        <v>0</v>
      </c>
      <c r="AC1051">
        <v>5</v>
      </c>
      <c r="AD1051">
        <v>160</v>
      </c>
      <c r="AE1051">
        <v>0</v>
      </c>
      <c r="AF1051">
        <v>0</v>
      </c>
      <c r="AG1051" t="s">
        <v>90</v>
      </c>
      <c r="AH1051">
        <v>5.65</v>
      </c>
      <c r="AI1051">
        <v>5.35</v>
      </c>
      <c r="AN1051">
        <v>2</v>
      </c>
      <c r="AO1051">
        <v>2.8</v>
      </c>
      <c r="AP1051">
        <v>4</v>
      </c>
      <c r="AQ1051">
        <v>0.7</v>
      </c>
      <c r="AR1051">
        <v>2400</v>
      </c>
      <c r="AS1051">
        <v>1000</v>
      </c>
      <c r="AT1051">
        <v>4.4249999999999998</v>
      </c>
      <c r="AU1051">
        <v>2648</v>
      </c>
      <c r="AV1051">
        <v>1364</v>
      </c>
      <c r="AW1051">
        <v>961</v>
      </c>
      <c r="AX1051">
        <v>100</v>
      </c>
      <c r="AY1051">
        <v>1</v>
      </c>
      <c r="AZ1051">
        <v>0.2</v>
      </c>
      <c r="BA1051">
        <v>2.6349999999999998</v>
      </c>
    </row>
    <row r="1052" spans="1:53" x14ac:dyDescent="0.2">
      <c r="A1052" t="s">
        <v>400</v>
      </c>
      <c r="B1052" t="s">
        <v>1307</v>
      </c>
      <c r="C1052" t="s">
        <v>1330</v>
      </c>
      <c r="D1052" t="s">
        <v>490</v>
      </c>
      <c r="E1052" t="s">
        <v>104</v>
      </c>
      <c r="F1052" t="s">
        <v>431</v>
      </c>
      <c r="G1052" t="s">
        <v>1331</v>
      </c>
      <c r="H1052" t="s">
        <v>238</v>
      </c>
      <c r="I1052">
        <v>13.7</v>
      </c>
      <c r="J1052" t="s">
        <v>118</v>
      </c>
      <c r="K1052">
        <v>291</v>
      </c>
      <c r="L1052">
        <v>100</v>
      </c>
      <c r="M1052" t="s">
        <v>4300</v>
      </c>
      <c r="N1052">
        <v>77</v>
      </c>
      <c r="O1052">
        <v>73</v>
      </c>
      <c r="P1052">
        <v>12</v>
      </c>
      <c r="Q1052" t="s">
        <v>3875</v>
      </c>
      <c r="R1052">
        <v>32</v>
      </c>
      <c r="S1052" t="s">
        <v>3875</v>
      </c>
      <c r="V1052">
        <v>16</v>
      </c>
      <c r="X1052">
        <v>13</v>
      </c>
      <c r="Y1052">
        <v>1025</v>
      </c>
      <c r="Z1052" t="b">
        <v>1</v>
      </c>
      <c r="AA1052">
        <v>0</v>
      </c>
      <c r="AB1052">
        <v>0</v>
      </c>
      <c r="AC1052">
        <v>5</v>
      </c>
      <c r="AD1052">
        <v>160</v>
      </c>
      <c r="AE1052">
        <v>0</v>
      </c>
      <c r="AF1052">
        <v>0</v>
      </c>
      <c r="AG1052" t="s">
        <v>90</v>
      </c>
      <c r="AH1052">
        <v>5.65</v>
      </c>
      <c r="AI1052">
        <v>5.35</v>
      </c>
      <c r="AN1052">
        <v>2</v>
      </c>
      <c r="AO1052">
        <v>2.8</v>
      </c>
      <c r="AP1052">
        <v>4</v>
      </c>
      <c r="AQ1052">
        <v>0.7</v>
      </c>
      <c r="AR1052">
        <v>2400</v>
      </c>
      <c r="AS1052">
        <v>1000</v>
      </c>
      <c r="AT1052">
        <v>4.4249999999999998</v>
      </c>
      <c r="AU1052">
        <v>2648</v>
      </c>
      <c r="AV1052">
        <v>1364</v>
      </c>
      <c r="AW1052">
        <v>961</v>
      </c>
      <c r="AX1052">
        <v>100</v>
      </c>
      <c r="AY1052">
        <v>1</v>
      </c>
      <c r="AZ1052">
        <v>0.2</v>
      </c>
      <c r="BA1052">
        <v>2.6349999999999998</v>
      </c>
    </row>
    <row r="1053" spans="1:53" x14ac:dyDescent="0.2">
      <c r="A1053" t="s">
        <v>400</v>
      </c>
      <c r="B1053" t="s">
        <v>1307</v>
      </c>
      <c r="C1053" t="s">
        <v>1333</v>
      </c>
      <c r="D1053" t="s">
        <v>490</v>
      </c>
      <c r="E1053" t="s">
        <v>104</v>
      </c>
      <c r="F1053" t="s">
        <v>416</v>
      </c>
      <c r="G1053" t="s">
        <v>1334</v>
      </c>
      <c r="H1053" t="s">
        <v>238</v>
      </c>
      <c r="I1053">
        <v>14.1</v>
      </c>
      <c r="J1053" t="s">
        <v>79</v>
      </c>
      <c r="K1053">
        <v>158</v>
      </c>
      <c r="L1053">
        <v>1000</v>
      </c>
      <c r="M1053" t="s">
        <v>4305</v>
      </c>
      <c r="N1053">
        <v>88.5</v>
      </c>
      <c r="O1053">
        <v>88.5</v>
      </c>
      <c r="P1053">
        <v>4</v>
      </c>
      <c r="Q1053" t="s">
        <v>3875</v>
      </c>
      <c r="S1053" t="s">
        <v>3875</v>
      </c>
      <c r="V1053">
        <v>18</v>
      </c>
      <c r="W1053" t="s">
        <v>4349</v>
      </c>
      <c r="X1053">
        <v>12</v>
      </c>
      <c r="Y1053">
        <v>1025</v>
      </c>
      <c r="Z1053" t="b">
        <v>1</v>
      </c>
      <c r="AA1053">
        <v>0</v>
      </c>
      <c r="AC1053">
        <v>12</v>
      </c>
      <c r="AD1053">
        <v>120</v>
      </c>
      <c r="AG1053" t="s">
        <v>90</v>
      </c>
      <c r="AN1053">
        <v>2</v>
      </c>
      <c r="AO1053">
        <v>2.8</v>
      </c>
      <c r="AP1053">
        <v>4</v>
      </c>
      <c r="AQ1053">
        <v>0.7</v>
      </c>
      <c r="AR1053">
        <v>2400</v>
      </c>
      <c r="AS1053">
        <v>1000</v>
      </c>
      <c r="AT1053">
        <v>4.4249999999999998</v>
      </c>
      <c r="AU1053">
        <v>2648</v>
      </c>
      <c r="AV1053">
        <v>1364</v>
      </c>
      <c r="AW1053">
        <v>961</v>
      </c>
      <c r="AX1053">
        <v>100</v>
      </c>
      <c r="AY1053">
        <v>1</v>
      </c>
      <c r="AZ1053">
        <v>0.2</v>
      </c>
      <c r="BA1053">
        <v>2.6349999999999998</v>
      </c>
    </row>
    <row r="1054" spans="1:53" x14ac:dyDescent="0.2">
      <c r="A1054" t="s">
        <v>400</v>
      </c>
      <c r="B1054" t="s">
        <v>1307</v>
      </c>
      <c r="C1054" t="s">
        <v>1333</v>
      </c>
      <c r="D1054" t="s">
        <v>490</v>
      </c>
      <c r="E1054" t="s">
        <v>104</v>
      </c>
      <c r="F1054" t="s">
        <v>416</v>
      </c>
      <c r="G1054" t="s">
        <v>1334</v>
      </c>
      <c r="H1054" t="s">
        <v>238</v>
      </c>
      <c r="I1054">
        <v>13.8</v>
      </c>
      <c r="J1054" t="s">
        <v>118</v>
      </c>
      <c r="K1054">
        <v>161</v>
      </c>
      <c r="L1054">
        <v>1000</v>
      </c>
      <c r="M1054" t="s">
        <v>4305</v>
      </c>
      <c r="N1054">
        <v>83.5</v>
      </c>
      <c r="O1054">
        <v>83.5</v>
      </c>
      <c r="P1054">
        <v>3</v>
      </c>
      <c r="Q1054" t="s">
        <v>3875</v>
      </c>
      <c r="S1054" t="s">
        <v>3875</v>
      </c>
      <c r="V1054">
        <v>17</v>
      </c>
      <c r="W1054" t="s">
        <v>4349</v>
      </c>
      <c r="X1054">
        <v>12</v>
      </c>
      <c r="Y1054">
        <v>1025</v>
      </c>
      <c r="Z1054" t="b">
        <v>1</v>
      </c>
      <c r="AA1054">
        <v>0</v>
      </c>
      <c r="AC1054">
        <v>12</v>
      </c>
      <c r="AD1054">
        <v>120</v>
      </c>
      <c r="AG1054" t="s">
        <v>90</v>
      </c>
      <c r="AN1054">
        <v>2</v>
      </c>
      <c r="AO1054">
        <v>2.8</v>
      </c>
      <c r="AP1054">
        <v>4</v>
      </c>
      <c r="AQ1054">
        <v>0.7</v>
      </c>
      <c r="AR1054">
        <v>2400</v>
      </c>
      <c r="AS1054">
        <v>1000</v>
      </c>
      <c r="AT1054">
        <v>4.4249999999999998</v>
      </c>
      <c r="AU1054">
        <v>2648</v>
      </c>
      <c r="AV1054">
        <v>1364</v>
      </c>
      <c r="AW1054">
        <v>961</v>
      </c>
      <c r="AX1054">
        <v>100</v>
      </c>
      <c r="AY1054">
        <v>1</v>
      </c>
      <c r="AZ1054">
        <v>0.2</v>
      </c>
      <c r="BA1054">
        <v>2.6349999999999998</v>
      </c>
    </row>
    <row r="1055" spans="1:53" x14ac:dyDescent="0.2">
      <c r="A1055" t="s">
        <v>400</v>
      </c>
      <c r="B1055" t="s">
        <v>1307</v>
      </c>
      <c r="C1055" t="s">
        <v>1335</v>
      </c>
      <c r="D1055" t="s">
        <v>826</v>
      </c>
      <c r="E1055" t="s">
        <v>823</v>
      </c>
      <c r="F1055" t="s">
        <v>1</v>
      </c>
      <c r="G1055" t="s">
        <v>4479</v>
      </c>
      <c r="H1055" t="s">
        <v>238</v>
      </c>
      <c r="I1055">
        <v>13.9</v>
      </c>
      <c r="J1055" t="s">
        <v>79</v>
      </c>
      <c r="L1055">
        <v>1000</v>
      </c>
      <c r="M1055" t="s">
        <v>4305</v>
      </c>
      <c r="N1055">
        <v>83</v>
      </c>
      <c r="O1055">
        <v>82</v>
      </c>
      <c r="P1055">
        <v>0</v>
      </c>
      <c r="Q1055" t="s">
        <v>3875</v>
      </c>
      <c r="S1055" t="s">
        <v>3875</v>
      </c>
      <c r="V1055">
        <v>16</v>
      </c>
      <c r="X1055">
        <v>25</v>
      </c>
      <c r="Y1055">
        <v>1025</v>
      </c>
      <c r="Z1055" t="b">
        <v>1</v>
      </c>
      <c r="AA1055">
        <v>0.5</v>
      </c>
      <c r="AC1055">
        <v>8</v>
      </c>
      <c r="AD1055">
        <v>0</v>
      </c>
      <c r="AG1055" t="s">
        <v>90</v>
      </c>
      <c r="AH1055">
        <v>5.8</v>
      </c>
      <c r="AI1055">
        <v>5.05</v>
      </c>
      <c r="AN1055">
        <v>2</v>
      </c>
      <c r="AO1055">
        <v>3</v>
      </c>
      <c r="AP1055">
        <v>4</v>
      </c>
      <c r="AQ1055">
        <v>0.7</v>
      </c>
      <c r="AR1055">
        <v>2656</v>
      </c>
      <c r="AS1055">
        <v>1000</v>
      </c>
      <c r="AT1055">
        <v>4.6539999999999999</v>
      </c>
      <c r="AU1055">
        <v>2830</v>
      </c>
      <c r="AV1055">
        <v>1606</v>
      </c>
      <c r="AW1055">
        <v>1189</v>
      </c>
      <c r="AX1055">
        <v>100</v>
      </c>
      <c r="AY1055">
        <v>1</v>
      </c>
      <c r="AZ1055">
        <v>0.2</v>
      </c>
      <c r="BA1055">
        <v>2.702</v>
      </c>
    </row>
    <row r="1056" spans="1:53" x14ac:dyDescent="0.2">
      <c r="A1056" t="s">
        <v>400</v>
      </c>
      <c r="B1056" t="s">
        <v>1307</v>
      </c>
      <c r="C1056" t="s">
        <v>1335</v>
      </c>
      <c r="D1056" t="s">
        <v>826</v>
      </c>
      <c r="E1056" t="s">
        <v>823</v>
      </c>
      <c r="F1056" t="s">
        <v>1</v>
      </c>
      <c r="G1056" t="s">
        <v>4479</v>
      </c>
      <c r="H1056" t="s">
        <v>238</v>
      </c>
      <c r="I1056">
        <v>13.9</v>
      </c>
      <c r="J1056" t="s">
        <v>79</v>
      </c>
      <c r="L1056">
        <v>1000</v>
      </c>
      <c r="M1056" t="s">
        <v>4305</v>
      </c>
      <c r="N1056">
        <v>78</v>
      </c>
      <c r="O1056">
        <v>76</v>
      </c>
      <c r="P1056">
        <v>7</v>
      </c>
      <c r="Q1056" t="s">
        <v>3875</v>
      </c>
      <c r="S1056" t="s">
        <v>3875</v>
      </c>
      <c r="V1056">
        <v>15</v>
      </c>
      <c r="X1056">
        <v>25</v>
      </c>
      <c r="Y1056">
        <v>1025</v>
      </c>
      <c r="Z1056" t="b">
        <v>1</v>
      </c>
      <c r="AA1056">
        <v>0.5</v>
      </c>
      <c r="AC1056">
        <v>8</v>
      </c>
      <c r="AD1056">
        <v>0</v>
      </c>
      <c r="AG1056" t="s">
        <v>90</v>
      </c>
      <c r="AH1056">
        <v>5.8</v>
      </c>
      <c r="AI1056">
        <v>5.05</v>
      </c>
      <c r="AN1056">
        <v>2</v>
      </c>
      <c r="AO1056">
        <v>3</v>
      </c>
      <c r="AP1056">
        <v>4</v>
      </c>
      <c r="AQ1056">
        <v>0.7</v>
      </c>
      <c r="AR1056">
        <v>2656</v>
      </c>
      <c r="AS1056">
        <v>1000</v>
      </c>
      <c r="AT1056">
        <v>4.6539999999999999</v>
      </c>
      <c r="AU1056">
        <v>2830</v>
      </c>
      <c r="AV1056">
        <v>1606</v>
      </c>
      <c r="AW1056">
        <v>1189</v>
      </c>
      <c r="AX1056">
        <v>100</v>
      </c>
      <c r="AY1056">
        <v>1</v>
      </c>
      <c r="AZ1056">
        <v>0.2</v>
      </c>
      <c r="BA1056">
        <v>2.702</v>
      </c>
    </row>
    <row r="1057" spans="1:53" x14ac:dyDescent="0.2">
      <c r="A1057" t="s">
        <v>400</v>
      </c>
      <c r="B1057" t="s">
        <v>1307</v>
      </c>
      <c r="C1057" t="s">
        <v>1335</v>
      </c>
      <c r="D1057" t="s">
        <v>826</v>
      </c>
      <c r="E1057" t="s">
        <v>823</v>
      </c>
      <c r="F1057" t="s">
        <v>1</v>
      </c>
      <c r="G1057" t="s">
        <v>4479</v>
      </c>
      <c r="H1057" t="s">
        <v>238</v>
      </c>
      <c r="I1057">
        <v>13.9</v>
      </c>
      <c r="J1057" t="s">
        <v>118</v>
      </c>
      <c r="L1057">
        <v>1000</v>
      </c>
      <c r="M1057" t="s">
        <v>4305</v>
      </c>
      <c r="N1057">
        <v>68</v>
      </c>
      <c r="O1057">
        <v>67</v>
      </c>
      <c r="P1057">
        <v>6</v>
      </c>
      <c r="Q1057" t="s">
        <v>3875</v>
      </c>
      <c r="S1057" t="s">
        <v>3875</v>
      </c>
      <c r="V1057">
        <v>16</v>
      </c>
      <c r="X1057">
        <v>25</v>
      </c>
      <c r="Y1057">
        <v>1025</v>
      </c>
      <c r="Z1057" t="b">
        <v>1</v>
      </c>
      <c r="AA1057">
        <v>0.5</v>
      </c>
      <c r="AC1057">
        <v>8</v>
      </c>
      <c r="AD1057">
        <v>0</v>
      </c>
      <c r="AG1057" t="s">
        <v>90</v>
      </c>
      <c r="AH1057">
        <v>5.8</v>
      </c>
      <c r="AI1057">
        <v>5.05</v>
      </c>
      <c r="AN1057">
        <v>2</v>
      </c>
      <c r="AO1057">
        <v>3</v>
      </c>
      <c r="AP1057">
        <v>4</v>
      </c>
      <c r="AQ1057">
        <v>0.7</v>
      </c>
      <c r="AR1057">
        <v>2656</v>
      </c>
      <c r="AS1057">
        <v>1000</v>
      </c>
      <c r="AT1057">
        <v>4.6539999999999999</v>
      </c>
      <c r="AU1057">
        <v>2830</v>
      </c>
      <c r="AV1057">
        <v>1606</v>
      </c>
      <c r="AW1057">
        <v>1189</v>
      </c>
      <c r="AX1057">
        <v>100</v>
      </c>
      <c r="AY1057">
        <v>1</v>
      </c>
      <c r="AZ1057">
        <v>0.2</v>
      </c>
      <c r="BA1057">
        <v>2.702</v>
      </c>
    </row>
    <row r="1058" spans="1:53" x14ac:dyDescent="0.2">
      <c r="A1058" t="s">
        <v>400</v>
      </c>
      <c r="B1058" t="s">
        <v>1307</v>
      </c>
      <c r="C1058" t="s">
        <v>1335</v>
      </c>
      <c r="D1058" t="s">
        <v>826</v>
      </c>
      <c r="E1058" t="s">
        <v>823</v>
      </c>
      <c r="F1058" t="s">
        <v>1</v>
      </c>
      <c r="G1058" t="s">
        <v>4479</v>
      </c>
      <c r="H1058" t="s">
        <v>238</v>
      </c>
      <c r="I1058">
        <v>13.9</v>
      </c>
      <c r="J1058" t="s">
        <v>118</v>
      </c>
      <c r="L1058">
        <v>1000</v>
      </c>
      <c r="M1058" t="s">
        <v>4305</v>
      </c>
      <c r="N1058">
        <v>64</v>
      </c>
      <c r="O1058">
        <v>56</v>
      </c>
      <c r="P1058">
        <v>14</v>
      </c>
      <c r="Q1058" t="s">
        <v>3875</v>
      </c>
      <c r="S1058" t="s">
        <v>3875</v>
      </c>
      <c r="V1058">
        <v>14</v>
      </c>
      <c r="X1058">
        <v>25</v>
      </c>
      <c r="Y1058">
        <v>1025</v>
      </c>
      <c r="Z1058" t="b">
        <v>1</v>
      </c>
      <c r="AA1058">
        <v>0.5</v>
      </c>
      <c r="AC1058">
        <v>8</v>
      </c>
      <c r="AD1058">
        <v>0</v>
      </c>
      <c r="AG1058" t="s">
        <v>90</v>
      </c>
      <c r="AH1058">
        <v>5.8</v>
      </c>
      <c r="AI1058">
        <v>5.05</v>
      </c>
      <c r="AN1058">
        <v>2</v>
      </c>
      <c r="AO1058">
        <v>3</v>
      </c>
      <c r="AP1058">
        <v>4</v>
      </c>
      <c r="AQ1058">
        <v>0.7</v>
      </c>
      <c r="AR1058">
        <v>2656</v>
      </c>
      <c r="AS1058">
        <v>1000</v>
      </c>
      <c r="AT1058">
        <v>4.6539999999999999</v>
      </c>
      <c r="AU1058">
        <v>2830</v>
      </c>
      <c r="AV1058">
        <v>1606</v>
      </c>
      <c r="AW1058">
        <v>1189</v>
      </c>
      <c r="AX1058">
        <v>100</v>
      </c>
      <c r="AY1058">
        <v>1</v>
      </c>
      <c r="AZ1058">
        <v>0.2</v>
      </c>
      <c r="BA1058">
        <v>2.702</v>
      </c>
    </row>
    <row r="1059" spans="1:53" x14ac:dyDescent="0.2">
      <c r="A1059" t="s">
        <v>400</v>
      </c>
      <c r="B1059" t="s">
        <v>1307</v>
      </c>
      <c r="C1059" t="s">
        <v>1339</v>
      </c>
      <c r="D1059" t="s">
        <v>822</v>
      </c>
      <c r="E1059" t="s">
        <v>823</v>
      </c>
      <c r="F1059" t="s">
        <v>831</v>
      </c>
      <c r="G1059" t="s">
        <v>1340</v>
      </c>
      <c r="H1059" t="s">
        <v>899</v>
      </c>
      <c r="I1059">
        <v>14</v>
      </c>
      <c r="J1059" t="s">
        <v>79</v>
      </c>
      <c r="K1059">
        <v>78</v>
      </c>
      <c r="L1059">
        <v>1000</v>
      </c>
      <c r="M1059" t="s">
        <v>4305</v>
      </c>
      <c r="N1059">
        <v>80</v>
      </c>
      <c r="O1059">
        <v>78</v>
      </c>
      <c r="P1059">
        <v>7</v>
      </c>
      <c r="Q1059" t="s">
        <v>3875</v>
      </c>
      <c r="S1059" t="s">
        <v>3874</v>
      </c>
      <c r="V1059">
        <v>17</v>
      </c>
      <c r="X1059">
        <v>24</v>
      </c>
      <c r="Y1059">
        <v>1025</v>
      </c>
      <c r="Z1059" t="b">
        <v>1</v>
      </c>
      <c r="AG1059" t="s">
        <v>90</v>
      </c>
      <c r="AH1059">
        <v>6.1</v>
      </c>
      <c r="AI1059">
        <v>4.8499999999999996</v>
      </c>
      <c r="AN1059">
        <v>2</v>
      </c>
      <c r="AO1059">
        <v>3</v>
      </c>
      <c r="AP1059">
        <v>4</v>
      </c>
      <c r="AU1059">
        <v>2830</v>
      </c>
      <c r="AV1059">
        <v>1606</v>
      </c>
      <c r="AW1059">
        <v>1189</v>
      </c>
      <c r="BA1059">
        <v>2.702</v>
      </c>
    </row>
    <row r="1060" spans="1:53" x14ac:dyDescent="0.2">
      <c r="A1060" t="s">
        <v>400</v>
      </c>
      <c r="B1060" t="s">
        <v>1307</v>
      </c>
      <c r="C1060" t="s">
        <v>1339</v>
      </c>
      <c r="D1060" t="s">
        <v>822</v>
      </c>
      <c r="E1060" t="s">
        <v>823</v>
      </c>
      <c r="F1060" t="s">
        <v>831</v>
      </c>
      <c r="G1060" t="s">
        <v>1340</v>
      </c>
      <c r="H1060" t="s">
        <v>3357</v>
      </c>
      <c r="I1060">
        <v>13.9</v>
      </c>
      <c r="J1060" t="s">
        <v>118</v>
      </c>
      <c r="K1060">
        <v>79</v>
      </c>
      <c r="L1060">
        <v>1000</v>
      </c>
      <c r="M1060" t="s">
        <v>4305</v>
      </c>
      <c r="N1060">
        <v>87</v>
      </c>
      <c r="O1060">
        <v>79</v>
      </c>
      <c r="P1060">
        <v>25</v>
      </c>
      <c r="Q1060" t="s">
        <v>3875</v>
      </c>
      <c r="S1060" t="s">
        <v>3874</v>
      </c>
      <c r="V1060">
        <v>21</v>
      </c>
      <c r="X1060">
        <v>24</v>
      </c>
      <c r="Y1060">
        <v>1025</v>
      </c>
      <c r="Z1060" t="b">
        <v>1</v>
      </c>
      <c r="AG1060" t="s">
        <v>90</v>
      </c>
      <c r="AH1060">
        <v>6.1</v>
      </c>
      <c r="AI1060">
        <v>4.8499999999999996</v>
      </c>
      <c r="AN1060">
        <v>2</v>
      </c>
      <c r="AO1060">
        <v>3</v>
      </c>
      <c r="AP1060">
        <v>4</v>
      </c>
      <c r="AU1060">
        <v>2830</v>
      </c>
      <c r="AV1060">
        <v>1606</v>
      </c>
      <c r="AW1060">
        <v>1189</v>
      </c>
      <c r="BA1060">
        <v>2.702</v>
      </c>
    </row>
    <row r="1061" spans="1:53" x14ac:dyDescent="0.2">
      <c r="A1061" t="s">
        <v>400</v>
      </c>
      <c r="B1061" t="s">
        <v>1307</v>
      </c>
      <c r="C1061" t="s">
        <v>1339</v>
      </c>
      <c r="D1061" t="s">
        <v>822</v>
      </c>
      <c r="E1061" t="s">
        <v>823</v>
      </c>
      <c r="F1061" t="s">
        <v>831</v>
      </c>
      <c r="G1061" t="s">
        <v>1340</v>
      </c>
      <c r="H1061" t="s">
        <v>3357</v>
      </c>
      <c r="I1061">
        <v>13.9</v>
      </c>
      <c r="J1061" t="s">
        <v>118</v>
      </c>
      <c r="K1061">
        <v>74</v>
      </c>
      <c r="L1061">
        <v>1000</v>
      </c>
      <c r="M1061" t="s">
        <v>4305</v>
      </c>
      <c r="N1061">
        <v>74</v>
      </c>
      <c r="O1061">
        <v>74</v>
      </c>
      <c r="P1061">
        <v>2</v>
      </c>
      <c r="Q1061" t="s">
        <v>3875</v>
      </c>
      <c r="S1061" t="s">
        <v>3874</v>
      </c>
      <c r="V1061">
        <v>16</v>
      </c>
      <c r="X1061">
        <v>24</v>
      </c>
      <c r="Y1061">
        <v>1025</v>
      </c>
      <c r="Z1061" t="b">
        <v>1</v>
      </c>
      <c r="AG1061" t="s">
        <v>90</v>
      </c>
      <c r="AH1061">
        <v>6.1</v>
      </c>
      <c r="AI1061">
        <v>4.8499999999999996</v>
      </c>
      <c r="AN1061">
        <v>2</v>
      </c>
      <c r="AO1061">
        <v>3</v>
      </c>
      <c r="AP1061">
        <v>4</v>
      </c>
      <c r="AU1061">
        <v>2830</v>
      </c>
      <c r="AV1061">
        <v>1606</v>
      </c>
      <c r="AW1061">
        <v>1189</v>
      </c>
      <c r="BA1061">
        <v>2.702</v>
      </c>
    </row>
    <row r="1062" spans="1:53" x14ac:dyDescent="0.2">
      <c r="A1062" t="s">
        <v>400</v>
      </c>
      <c r="B1062" t="s">
        <v>1307</v>
      </c>
      <c r="C1062" t="s">
        <v>1339</v>
      </c>
      <c r="D1062" t="s">
        <v>822</v>
      </c>
      <c r="E1062" t="s">
        <v>823</v>
      </c>
      <c r="F1062" t="s">
        <v>831</v>
      </c>
      <c r="G1062" t="s">
        <v>1340</v>
      </c>
      <c r="H1062" t="s">
        <v>3955</v>
      </c>
      <c r="I1062">
        <v>14</v>
      </c>
      <c r="J1062" t="s">
        <v>79</v>
      </c>
      <c r="K1062">
        <v>74</v>
      </c>
      <c r="L1062">
        <v>1000</v>
      </c>
      <c r="M1062" t="s">
        <v>4305</v>
      </c>
      <c r="N1062">
        <v>75</v>
      </c>
      <c r="O1062">
        <v>74</v>
      </c>
      <c r="P1062">
        <v>6</v>
      </c>
      <c r="Q1062" t="s">
        <v>3875</v>
      </c>
      <c r="S1062" t="s">
        <v>3874</v>
      </c>
      <c r="V1062">
        <v>17</v>
      </c>
      <c r="X1062">
        <v>24</v>
      </c>
      <c r="Y1062">
        <v>1025</v>
      </c>
      <c r="Z1062" t="b">
        <v>1</v>
      </c>
      <c r="AG1062" t="s">
        <v>90</v>
      </c>
      <c r="AH1062">
        <v>6.1</v>
      </c>
      <c r="AI1062">
        <v>4.8499999999999996</v>
      </c>
      <c r="AN1062">
        <v>2</v>
      </c>
      <c r="AO1062">
        <v>3</v>
      </c>
      <c r="AP1062">
        <v>4</v>
      </c>
      <c r="AU1062">
        <v>2830</v>
      </c>
      <c r="AV1062">
        <v>1606</v>
      </c>
      <c r="AW1062">
        <v>1189</v>
      </c>
      <c r="BA1062">
        <v>2.702</v>
      </c>
    </row>
    <row r="1063" spans="1:53" x14ac:dyDescent="0.2">
      <c r="A1063" t="s">
        <v>400</v>
      </c>
      <c r="B1063" t="s">
        <v>1307</v>
      </c>
      <c r="C1063" t="s">
        <v>1343</v>
      </c>
      <c r="D1063" t="s">
        <v>283</v>
      </c>
      <c r="E1063" t="s">
        <v>104</v>
      </c>
      <c r="F1063" t="s">
        <v>325</v>
      </c>
      <c r="G1063" t="s">
        <v>841</v>
      </c>
      <c r="H1063" t="s">
        <v>3656</v>
      </c>
      <c r="I1063">
        <v>13.8</v>
      </c>
      <c r="J1063" t="s">
        <v>79</v>
      </c>
      <c r="K1063">
        <v>84</v>
      </c>
      <c r="L1063">
        <v>1000</v>
      </c>
      <c r="M1063" t="s">
        <v>4305</v>
      </c>
      <c r="N1063">
        <v>85</v>
      </c>
      <c r="O1063">
        <v>84</v>
      </c>
      <c r="P1063">
        <v>3</v>
      </c>
      <c r="Q1063" t="s">
        <v>3875</v>
      </c>
      <c r="S1063" t="s">
        <v>3874</v>
      </c>
      <c r="V1063">
        <v>17</v>
      </c>
      <c r="X1063">
        <v>18</v>
      </c>
      <c r="Y1063">
        <v>1025</v>
      </c>
      <c r="Z1063" t="b">
        <v>1</v>
      </c>
      <c r="AA1063">
        <v>0.5</v>
      </c>
      <c r="AB1063">
        <v>0</v>
      </c>
      <c r="AC1063">
        <v>5</v>
      </c>
      <c r="AD1063">
        <v>0</v>
      </c>
      <c r="AE1063">
        <v>0</v>
      </c>
      <c r="AG1063" t="s">
        <v>90</v>
      </c>
      <c r="AH1063">
        <v>6.05</v>
      </c>
      <c r="AI1063">
        <v>5.2</v>
      </c>
      <c r="AN1063">
        <v>2</v>
      </c>
      <c r="AP1063">
        <v>4</v>
      </c>
      <c r="AU1063">
        <v>2830</v>
      </c>
      <c r="AV1063">
        <v>1606</v>
      </c>
      <c r="AW1063">
        <v>1189</v>
      </c>
      <c r="BA1063">
        <v>2.702</v>
      </c>
    </row>
    <row r="1064" spans="1:53" x14ac:dyDescent="0.2">
      <c r="A1064" t="s">
        <v>400</v>
      </c>
      <c r="B1064" t="s">
        <v>1307</v>
      </c>
      <c r="C1064" t="s">
        <v>1343</v>
      </c>
      <c r="D1064" t="s">
        <v>283</v>
      </c>
      <c r="E1064" t="s">
        <v>104</v>
      </c>
      <c r="F1064" t="s">
        <v>325</v>
      </c>
      <c r="G1064" t="s">
        <v>841</v>
      </c>
      <c r="H1064" t="s">
        <v>112</v>
      </c>
      <c r="I1064">
        <v>15.6</v>
      </c>
      <c r="J1064" t="s">
        <v>79</v>
      </c>
      <c r="K1064">
        <v>90</v>
      </c>
      <c r="L1064">
        <v>1000</v>
      </c>
      <c r="M1064" t="s">
        <v>4305</v>
      </c>
      <c r="N1064">
        <v>91</v>
      </c>
      <c r="O1064">
        <v>90</v>
      </c>
      <c r="P1064">
        <v>3</v>
      </c>
      <c r="Q1064" t="s">
        <v>3875</v>
      </c>
      <c r="S1064" t="s">
        <v>3874</v>
      </c>
      <c r="V1064">
        <v>18</v>
      </c>
      <c r="X1064">
        <v>18</v>
      </c>
      <c r="Y1064">
        <v>1025</v>
      </c>
      <c r="Z1064" t="b">
        <v>1</v>
      </c>
      <c r="AA1064">
        <v>0.5</v>
      </c>
      <c r="AB1064">
        <v>0</v>
      </c>
      <c r="AC1064">
        <v>5</v>
      </c>
      <c r="AD1064">
        <v>0</v>
      </c>
      <c r="AE1064">
        <v>0</v>
      </c>
      <c r="AG1064" t="s">
        <v>90</v>
      </c>
      <c r="AH1064">
        <v>6.05</v>
      </c>
      <c r="AI1064">
        <v>5.2</v>
      </c>
      <c r="AN1064">
        <v>2</v>
      </c>
      <c r="AP1064">
        <v>4</v>
      </c>
      <c r="AU1064">
        <v>2830</v>
      </c>
      <c r="AV1064">
        <v>1606</v>
      </c>
      <c r="AW1064">
        <v>1189</v>
      </c>
      <c r="BA1064">
        <v>2.702</v>
      </c>
    </row>
    <row r="1065" spans="1:53" x14ac:dyDescent="0.2">
      <c r="A1065" t="s">
        <v>400</v>
      </c>
      <c r="B1065" t="s">
        <v>1307</v>
      </c>
      <c r="C1065" t="s">
        <v>1343</v>
      </c>
      <c r="D1065" t="s">
        <v>283</v>
      </c>
      <c r="E1065" t="s">
        <v>104</v>
      </c>
      <c r="F1065" t="s">
        <v>325</v>
      </c>
      <c r="G1065" t="s">
        <v>841</v>
      </c>
      <c r="H1065" t="s">
        <v>117</v>
      </c>
      <c r="I1065">
        <v>13.1</v>
      </c>
      <c r="J1065" t="s">
        <v>118</v>
      </c>
      <c r="K1065">
        <v>82</v>
      </c>
      <c r="L1065">
        <v>1000</v>
      </c>
      <c r="M1065" t="s">
        <v>4305</v>
      </c>
      <c r="N1065">
        <v>82</v>
      </c>
      <c r="O1065">
        <v>82</v>
      </c>
      <c r="P1065">
        <v>0</v>
      </c>
      <c r="Q1065" t="s">
        <v>3875</v>
      </c>
      <c r="S1065" t="s">
        <v>3874</v>
      </c>
      <c r="V1065">
        <v>20</v>
      </c>
      <c r="X1065">
        <v>18</v>
      </c>
      <c r="Y1065">
        <v>1025</v>
      </c>
      <c r="Z1065" t="b">
        <v>1</v>
      </c>
      <c r="AA1065">
        <v>0.5</v>
      </c>
      <c r="AB1065">
        <v>0</v>
      </c>
      <c r="AC1065">
        <v>5</v>
      </c>
      <c r="AD1065">
        <v>0</v>
      </c>
      <c r="AE1065">
        <v>0</v>
      </c>
      <c r="AG1065" t="s">
        <v>90</v>
      </c>
      <c r="AH1065">
        <v>6.05</v>
      </c>
      <c r="AI1065">
        <v>5.2</v>
      </c>
      <c r="AN1065">
        <v>2</v>
      </c>
      <c r="AP1065">
        <v>4</v>
      </c>
      <c r="AU1065">
        <v>2830</v>
      </c>
      <c r="AV1065">
        <v>1606</v>
      </c>
      <c r="AW1065">
        <v>1189</v>
      </c>
      <c r="BA1065">
        <v>2.702</v>
      </c>
    </row>
    <row r="1066" spans="1:53" x14ac:dyDescent="0.2">
      <c r="A1066" t="s">
        <v>400</v>
      </c>
      <c r="B1066" t="s">
        <v>1307</v>
      </c>
      <c r="C1066" t="s">
        <v>1343</v>
      </c>
      <c r="D1066" t="s">
        <v>283</v>
      </c>
      <c r="E1066" t="s">
        <v>104</v>
      </c>
      <c r="F1066" t="s">
        <v>325</v>
      </c>
      <c r="G1066" t="s">
        <v>841</v>
      </c>
      <c r="H1066" t="s">
        <v>278</v>
      </c>
      <c r="I1066">
        <v>14.8</v>
      </c>
      <c r="J1066" t="s">
        <v>118</v>
      </c>
      <c r="K1066">
        <v>91</v>
      </c>
      <c r="L1066">
        <v>1000</v>
      </c>
      <c r="M1066" t="s">
        <v>4305</v>
      </c>
      <c r="N1066">
        <v>92</v>
      </c>
      <c r="O1066">
        <v>91</v>
      </c>
      <c r="P1066">
        <v>3</v>
      </c>
      <c r="Q1066" t="s">
        <v>3874</v>
      </c>
      <c r="S1066" t="s">
        <v>3874</v>
      </c>
      <c r="V1066">
        <v>17</v>
      </c>
      <c r="X1066">
        <v>18</v>
      </c>
      <c r="Y1066">
        <v>1025</v>
      </c>
      <c r="Z1066" t="b">
        <v>1</v>
      </c>
      <c r="AA1066">
        <v>0.5</v>
      </c>
      <c r="AB1066">
        <v>0</v>
      </c>
      <c r="AC1066">
        <v>5</v>
      </c>
      <c r="AD1066">
        <v>0</v>
      </c>
      <c r="AE1066">
        <v>0</v>
      </c>
      <c r="AG1066" t="s">
        <v>90</v>
      </c>
      <c r="AH1066">
        <v>6.05</v>
      </c>
      <c r="AI1066">
        <v>5.2</v>
      </c>
      <c r="AN1066">
        <v>2</v>
      </c>
      <c r="AP1066">
        <v>4</v>
      </c>
      <c r="AU1066">
        <v>2830</v>
      </c>
      <c r="AV1066">
        <v>1606</v>
      </c>
      <c r="AW1066">
        <v>1189</v>
      </c>
      <c r="BA1066">
        <v>2.702</v>
      </c>
    </row>
    <row r="1067" spans="1:53" x14ac:dyDescent="0.2">
      <c r="A1067" t="s">
        <v>400</v>
      </c>
      <c r="B1067" t="s">
        <v>1307</v>
      </c>
      <c r="C1067" t="s">
        <v>1345</v>
      </c>
      <c r="D1067" t="s">
        <v>181</v>
      </c>
      <c r="E1067" t="s">
        <v>104</v>
      </c>
      <c r="F1067" t="s">
        <v>564</v>
      </c>
      <c r="G1067" t="s">
        <v>1346</v>
      </c>
      <c r="H1067" t="s">
        <v>3986</v>
      </c>
      <c r="I1067">
        <v>14.4</v>
      </c>
      <c r="J1067" t="s">
        <v>79</v>
      </c>
      <c r="K1067">
        <v>146</v>
      </c>
      <c r="L1067">
        <v>1010</v>
      </c>
      <c r="M1067" t="s">
        <v>4305</v>
      </c>
      <c r="N1067">
        <v>89</v>
      </c>
      <c r="O1067">
        <v>88</v>
      </c>
      <c r="P1067">
        <v>2</v>
      </c>
      <c r="Q1067" t="s">
        <v>3875</v>
      </c>
      <c r="S1067" t="s">
        <v>3874</v>
      </c>
      <c r="V1067">
        <v>14</v>
      </c>
      <c r="W1067" t="s">
        <v>4308</v>
      </c>
      <c r="Y1067">
        <v>1025</v>
      </c>
      <c r="Z1067" t="b">
        <v>1</v>
      </c>
      <c r="AA1067">
        <v>0.5</v>
      </c>
      <c r="AG1067" t="s">
        <v>90</v>
      </c>
      <c r="AH1067">
        <v>5.9</v>
      </c>
      <c r="AI1067">
        <v>5.2</v>
      </c>
      <c r="AN1067">
        <v>2</v>
      </c>
      <c r="AO1067">
        <v>3</v>
      </c>
      <c r="AQ1067">
        <v>0.7</v>
      </c>
      <c r="AR1067">
        <v>2656</v>
      </c>
      <c r="AS1067">
        <v>1000</v>
      </c>
      <c r="AT1067">
        <v>4.6539999999999999</v>
      </c>
      <c r="AU1067">
        <v>2830</v>
      </c>
      <c r="AV1067">
        <v>1606</v>
      </c>
      <c r="AW1067">
        <v>1189</v>
      </c>
      <c r="AX1067">
        <v>100</v>
      </c>
      <c r="AY1067">
        <v>1</v>
      </c>
      <c r="AZ1067">
        <v>0.2</v>
      </c>
      <c r="BA1067">
        <v>2.702</v>
      </c>
    </row>
    <row r="1068" spans="1:53" x14ac:dyDescent="0.2">
      <c r="A1068" t="s">
        <v>400</v>
      </c>
      <c r="B1068" t="s">
        <v>1307</v>
      </c>
      <c r="C1068" t="s">
        <v>1345</v>
      </c>
      <c r="D1068" t="s">
        <v>181</v>
      </c>
      <c r="E1068" t="s">
        <v>104</v>
      </c>
      <c r="F1068" t="s">
        <v>564</v>
      </c>
      <c r="G1068" t="s">
        <v>1346</v>
      </c>
      <c r="H1068" t="s">
        <v>446</v>
      </c>
      <c r="I1068">
        <v>14.4</v>
      </c>
      <c r="J1068" t="s">
        <v>79</v>
      </c>
      <c r="K1068">
        <v>330</v>
      </c>
      <c r="L1068">
        <v>1010</v>
      </c>
      <c r="M1068" t="s">
        <v>4305</v>
      </c>
      <c r="N1068">
        <v>92</v>
      </c>
      <c r="O1068">
        <v>91</v>
      </c>
      <c r="P1068">
        <v>4</v>
      </c>
      <c r="Q1068" t="s">
        <v>3875</v>
      </c>
      <c r="S1068" t="s">
        <v>3874</v>
      </c>
      <c r="V1068">
        <v>15</v>
      </c>
      <c r="W1068" t="s">
        <v>4303</v>
      </c>
      <c r="Y1068">
        <v>1025</v>
      </c>
      <c r="Z1068" t="b">
        <v>1</v>
      </c>
      <c r="AA1068">
        <v>0.5</v>
      </c>
      <c r="AG1068" t="s">
        <v>90</v>
      </c>
      <c r="AH1068">
        <v>5.9</v>
      </c>
      <c r="AI1068">
        <v>5.2</v>
      </c>
      <c r="AN1068">
        <v>2</v>
      </c>
      <c r="AO1068">
        <v>3</v>
      </c>
      <c r="AQ1068">
        <v>0.7</v>
      </c>
      <c r="AR1068">
        <v>2656</v>
      </c>
      <c r="AS1068">
        <v>1000</v>
      </c>
      <c r="AT1068">
        <v>4.6539999999999999</v>
      </c>
      <c r="AU1068">
        <v>2830</v>
      </c>
      <c r="AV1068">
        <v>1606</v>
      </c>
      <c r="AW1068">
        <v>1189</v>
      </c>
      <c r="AX1068">
        <v>100</v>
      </c>
      <c r="AY1068">
        <v>1</v>
      </c>
      <c r="AZ1068">
        <v>0.2</v>
      </c>
      <c r="BA1068">
        <v>2.702</v>
      </c>
    </row>
    <row r="1069" spans="1:53" x14ac:dyDescent="0.2">
      <c r="A1069" t="s">
        <v>400</v>
      </c>
      <c r="B1069" t="s">
        <v>1307</v>
      </c>
      <c r="C1069" t="s">
        <v>1345</v>
      </c>
      <c r="D1069" t="s">
        <v>181</v>
      </c>
      <c r="E1069" t="s">
        <v>104</v>
      </c>
      <c r="F1069" t="s">
        <v>564</v>
      </c>
      <c r="G1069" t="s">
        <v>1346</v>
      </c>
      <c r="H1069" t="s">
        <v>1077</v>
      </c>
      <c r="I1069">
        <v>14.1</v>
      </c>
      <c r="J1069" t="s">
        <v>118</v>
      </c>
      <c r="K1069">
        <v>137</v>
      </c>
      <c r="L1069">
        <v>1010</v>
      </c>
      <c r="M1069" t="s">
        <v>4305</v>
      </c>
      <c r="N1069">
        <v>67</v>
      </c>
      <c r="O1069">
        <v>64</v>
      </c>
      <c r="P1069">
        <v>15</v>
      </c>
      <c r="Q1069" t="s">
        <v>3875</v>
      </c>
      <c r="S1069" t="s">
        <v>3874</v>
      </c>
      <c r="V1069">
        <v>12</v>
      </c>
      <c r="W1069" t="s">
        <v>4308</v>
      </c>
      <c r="Y1069">
        <v>1025</v>
      </c>
      <c r="Z1069" t="b">
        <v>1</v>
      </c>
      <c r="AA1069">
        <v>0.5</v>
      </c>
      <c r="AG1069" t="s">
        <v>90</v>
      </c>
      <c r="AH1069">
        <v>5.9</v>
      </c>
      <c r="AI1069">
        <v>5.2</v>
      </c>
      <c r="AN1069">
        <v>2</v>
      </c>
      <c r="AO1069">
        <v>3</v>
      </c>
      <c r="AQ1069">
        <v>0.7</v>
      </c>
      <c r="AR1069">
        <v>2656</v>
      </c>
      <c r="AS1069">
        <v>1000</v>
      </c>
      <c r="AT1069">
        <v>4.6539999999999999</v>
      </c>
      <c r="AU1069">
        <v>2830</v>
      </c>
      <c r="AV1069">
        <v>1606</v>
      </c>
      <c r="AW1069">
        <v>1189</v>
      </c>
      <c r="AX1069">
        <v>100</v>
      </c>
      <c r="AY1069">
        <v>1</v>
      </c>
      <c r="AZ1069">
        <v>0.2</v>
      </c>
      <c r="BA1069">
        <v>2.702</v>
      </c>
    </row>
    <row r="1070" spans="1:53" x14ac:dyDescent="0.2">
      <c r="A1070" t="s">
        <v>400</v>
      </c>
      <c r="B1070" t="s">
        <v>1307</v>
      </c>
      <c r="C1070" t="s">
        <v>1345</v>
      </c>
      <c r="D1070" t="s">
        <v>181</v>
      </c>
      <c r="E1070" t="s">
        <v>104</v>
      </c>
      <c r="F1070" t="s">
        <v>564</v>
      </c>
      <c r="G1070" t="s">
        <v>1346</v>
      </c>
      <c r="H1070" t="s">
        <v>3876</v>
      </c>
      <c r="I1070">
        <v>14.1</v>
      </c>
      <c r="J1070" t="s">
        <v>118</v>
      </c>
      <c r="K1070">
        <v>351</v>
      </c>
      <c r="L1070">
        <v>1010</v>
      </c>
      <c r="M1070" t="s">
        <v>4305</v>
      </c>
      <c r="N1070">
        <v>70</v>
      </c>
      <c r="O1070">
        <v>70</v>
      </c>
      <c r="P1070">
        <v>4</v>
      </c>
      <c r="Q1070" t="s">
        <v>3875</v>
      </c>
      <c r="S1070" t="s">
        <v>3874</v>
      </c>
      <c r="V1070">
        <v>16</v>
      </c>
      <c r="W1070" t="s">
        <v>4306</v>
      </c>
      <c r="Y1070">
        <v>1025</v>
      </c>
      <c r="Z1070" t="b">
        <v>1</v>
      </c>
      <c r="AA1070">
        <v>0.5</v>
      </c>
      <c r="AG1070" t="s">
        <v>90</v>
      </c>
      <c r="AH1070">
        <v>5.9</v>
      </c>
      <c r="AI1070">
        <v>5.2</v>
      </c>
      <c r="AN1070">
        <v>2</v>
      </c>
      <c r="AO1070">
        <v>3</v>
      </c>
      <c r="AQ1070">
        <v>0.7</v>
      </c>
      <c r="AR1070">
        <v>2656</v>
      </c>
      <c r="AS1070">
        <v>1000</v>
      </c>
      <c r="AT1070">
        <v>4.6539999999999999</v>
      </c>
      <c r="AU1070">
        <v>2830</v>
      </c>
      <c r="AV1070">
        <v>1606</v>
      </c>
      <c r="AW1070">
        <v>1189</v>
      </c>
      <c r="AX1070">
        <v>100</v>
      </c>
      <c r="AY1070">
        <v>1</v>
      </c>
      <c r="AZ1070">
        <v>0.2</v>
      </c>
      <c r="BA1070">
        <v>2.702</v>
      </c>
    </row>
    <row r="1071" spans="1:53" x14ac:dyDescent="0.2">
      <c r="A1071" t="s">
        <v>1347</v>
      </c>
      <c r="B1071" t="s">
        <v>1348</v>
      </c>
      <c r="C1071" t="s">
        <v>1349</v>
      </c>
      <c r="D1071" t="s">
        <v>501</v>
      </c>
      <c r="E1071" t="s">
        <v>104</v>
      </c>
      <c r="F1071" t="s">
        <v>431</v>
      </c>
      <c r="G1071" t="s">
        <v>1350</v>
      </c>
      <c r="H1071" t="s">
        <v>238</v>
      </c>
      <c r="I1071">
        <v>11.9</v>
      </c>
      <c r="J1071" t="s">
        <v>79</v>
      </c>
      <c r="K1071">
        <v>23</v>
      </c>
      <c r="L1071">
        <v>1650</v>
      </c>
      <c r="M1071" t="s">
        <v>4305</v>
      </c>
      <c r="N1071">
        <v>57</v>
      </c>
      <c r="O1071">
        <v>57</v>
      </c>
      <c r="P1071">
        <v>2</v>
      </c>
      <c r="Q1071" t="s">
        <v>3875</v>
      </c>
      <c r="R1071">
        <v>7</v>
      </c>
      <c r="S1071" t="s">
        <v>3875</v>
      </c>
      <c r="V1071">
        <v>11</v>
      </c>
      <c r="W1071" t="s">
        <v>4302</v>
      </c>
      <c r="X1071">
        <v>14</v>
      </c>
      <c r="Y1071">
        <v>1025</v>
      </c>
      <c r="Z1071" t="b">
        <v>1</v>
      </c>
      <c r="AA1071">
        <v>1</v>
      </c>
      <c r="AB1071">
        <v>20</v>
      </c>
      <c r="AC1071">
        <v>10</v>
      </c>
      <c r="AD1071">
        <v>20</v>
      </c>
      <c r="AG1071" t="s">
        <v>90</v>
      </c>
      <c r="AN1071">
        <v>2</v>
      </c>
      <c r="AO1071">
        <v>2.6</v>
      </c>
    </row>
    <row r="1072" spans="1:53" x14ac:dyDescent="0.2">
      <c r="A1072" t="s">
        <v>1347</v>
      </c>
      <c r="B1072" t="s">
        <v>1348</v>
      </c>
      <c r="C1072" t="s">
        <v>1349</v>
      </c>
      <c r="D1072" t="s">
        <v>501</v>
      </c>
      <c r="E1072" t="s">
        <v>104</v>
      </c>
      <c r="F1072" t="s">
        <v>431</v>
      </c>
      <c r="G1072" t="s">
        <v>1350</v>
      </c>
      <c r="H1072" t="s">
        <v>238</v>
      </c>
      <c r="I1072">
        <v>12.9</v>
      </c>
      <c r="J1072" t="s">
        <v>79</v>
      </c>
      <c r="K1072">
        <v>192</v>
      </c>
      <c r="L1072">
        <v>1650</v>
      </c>
      <c r="M1072" t="s">
        <v>4305</v>
      </c>
      <c r="N1072">
        <v>62</v>
      </c>
      <c r="O1072">
        <v>62</v>
      </c>
      <c r="P1072">
        <v>6</v>
      </c>
      <c r="Q1072" t="s">
        <v>3875</v>
      </c>
      <c r="R1072">
        <v>4</v>
      </c>
      <c r="S1072" t="s">
        <v>3875</v>
      </c>
      <c r="V1072">
        <v>13</v>
      </c>
      <c r="W1072" t="s">
        <v>4303</v>
      </c>
      <c r="X1072">
        <v>14</v>
      </c>
      <c r="Y1072">
        <v>1025</v>
      </c>
      <c r="Z1072" t="b">
        <v>1</v>
      </c>
      <c r="AA1072">
        <v>1</v>
      </c>
      <c r="AB1072">
        <v>20</v>
      </c>
      <c r="AC1072">
        <v>10</v>
      </c>
      <c r="AD1072">
        <v>20</v>
      </c>
      <c r="AG1072" t="s">
        <v>90</v>
      </c>
      <c r="AN1072">
        <v>2</v>
      </c>
      <c r="AO1072">
        <v>2.6</v>
      </c>
    </row>
    <row r="1073" spans="1:53" x14ac:dyDescent="0.2">
      <c r="A1073" t="s">
        <v>1347</v>
      </c>
      <c r="B1073" t="s">
        <v>1348</v>
      </c>
      <c r="C1073" t="s">
        <v>1349</v>
      </c>
      <c r="D1073" t="s">
        <v>501</v>
      </c>
      <c r="E1073" t="s">
        <v>104</v>
      </c>
      <c r="F1073" t="s">
        <v>431</v>
      </c>
      <c r="G1073" t="s">
        <v>1350</v>
      </c>
      <c r="H1073" t="s">
        <v>238</v>
      </c>
      <c r="I1073">
        <v>12.1</v>
      </c>
      <c r="J1073" t="s">
        <v>118</v>
      </c>
      <c r="K1073">
        <v>43</v>
      </c>
      <c r="L1073">
        <v>1650</v>
      </c>
      <c r="M1073" t="s">
        <v>4305</v>
      </c>
      <c r="N1073">
        <v>48</v>
      </c>
      <c r="O1073">
        <v>48</v>
      </c>
      <c r="P1073">
        <v>2</v>
      </c>
      <c r="Q1073" t="s">
        <v>3875</v>
      </c>
      <c r="R1073">
        <v>4</v>
      </c>
      <c r="S1073" t="s">
        <v>3875</v>
      </c>
      <c r="V1073">
        <v>11</v>
      </c>
      <c r="W1073" t="s">
        <v>4303</v>
      </c>
      <c r="X1073">
        <v>14</v>
      </c>
      <c r="Y1073">
        <v>1025</v>
      </c>
      <c r="Z1073" t="b">
        <v>1</v>
      </c>
      <c r="AA1073">
        <v>1</v>
      </c>
      <c r="AB1073">
        <v>20</v>
      </c>
      <c r="AC1073">
        <v>10</v>
      </c>
      <c r="AD1073">
        <v>20</v>
      </c>
      <c r="AG1073" t="s">
        <v>90</v>
      </c>
      <c r="AN1073">
        <v>2</v>
      </c>
      <c r="AO1073">
        <v>2.6</v>
      </c>
    </row>
    <row r="1074" spans="1:53" x14ac:dyDescent="0.2">
      <c r="A1074" t="s">
        <v>1347</v>
      </c>
      <c r="B1074" t="s">
        <v>1348</v>
      </c>
      <c r="C1074" t="s">
        <v>1349</v>
      </c>
      <c r="D1074" t="s">
        <v>501</v>
      </c>
      <c r="E1074" t="s">
        <v>104</v>
      </c>
      <c r="F1074" t="s">
        <v>431</v>
      </c>
      <c r="G1074" t="s">
        <v>1350</v>
      </c>
      <c r="H1074" t="s">
        <v>238</v>
      </c>
      <c r="I1074">
        <v>12.3</v>
      </c>
      <c r="J1074" t="s">
        <v>118</v>
      </c>
      <c r="K1074">
        <v>215</v>
      </c>
      <c r="L1074">
        <v>1650</v>
      </c>
      <c r="M1074" t="s">
        <v>4305</v>
      </c>
      <c r="N1074">
        <v>48</v>
      </c>
      <c r="O1074">
        <v>48</v>
      </c>
      <c r="P1074">
        <v>2</v>
      </c>
      <c r="Q1074" t="s">
        <v>3875</v>
      </c>
      <c r="R1074">
        <v>18</v>
      </c>
      <c r="S1074" t="s">
        <v>3875</v>
      </c>
      <c r="V1074">
        <v>11</v>
      </c>
      <c r="W1074" t="s">
        <v>4303</v>
      </c>
      <c r="X1074">
        <v>14</v>
      </c>
      <c r="Y1074">
        <v>1025</v>
      </c>
      <c r="Z1074" t="b">
        <v>1</v>
      </c>
      <c r="AA1074">
        <v>1</v>
      </c>
      <c r="AB1074">
        <v>20</v>
      </c>
      <c r="AC1074">
        <v>10</v>
      </c>
      <c r="AD1074">
        <v>20</v>
      </c>
      <c r="AG1074" t="s">
        <v>90</v>
      </c>
      <c r="AN1074">
        <v>2</v>
      </c>
      <c r="AO1074">
        <v>2.6</v>
      </c>
    </row>
    <row r="1075" spans="1:53" x14ac:dyDescent="0.2">
      <c r="A1075" t="s">
        <v>1347</v>
      </c>
      <c r="B1075" t="s">
        <v>1348</v>
      </c>
      <c r="C1075" t="s">
        <v>1351</v>
      </c>
      <c r="D1075" t="s">
        <v>501</v>
      </c>
      <c r="E1075" t="s">
        <v>104</v>
      </c>
      <c r="G1075" t="s">
        <v>1352</v>
      </c>
      <c r="H1075" t="s">
        <v>238</v>
      </c>
      <c r="I1075">
        <v>12.8</v>
      </c>
      <c r="J1075" t="s">
        <v>79</v>
      </c>
      <c r="M1075" t="s">
        <v>4305</v>
      </c>
      <c r="N1075">
        <v>48</v>
      </c>
      <c r="O1075">
        <v>48</v>
      </c>
      <c r="P1075">
        <v>0</v>
      </c>
      <c r="Q1075" t="s">
        <v>3875</v>
      </c>
      <c r="S1075" t="s">
        <v>3875</v>
      </c>
      <c r="V1075">
        <v>11</v>
      </c>
      <c r="W1075" t="s">
        <v>4302</v>
      </c>
      <c r="X1075">
        <v>20</v>
      </c>
      <c r="Y1075">
        <v>1025</v>
      </c>
      <c r="Z1075" t="b">
        <v>1</v>
      </c>
      <c r="AA1075">
        <v>1.5</v>
      </c>
      <c r="AB1075">
        <v>20</v>
      </c>
      <c r="AC1075">
        <v>8</v>
      </c>
      <c r="AD1075">
        <v>20</v>
      </c>
      <c r="AG1075" t="s">
        <v>90</v>
      </c>
      <c r="AN1075">
        <v>2</v>
      </c>
      <c r="AO1075">
        <v>2.6</v>
      </c>
    </row>
    <row r="1076" spans="1:53" x14ac:dyDescent="0.2">
      <c r="A1076" t="s">
        <v>1347</v>
      </c>
      <c r="B1076" t="s">
        <v>1348</v>
      </c>
      <c r="C1076" t="s">
        <v>1351</v>
      </c>
      <c r="D1076" t="s">
        <v>501</v>
      </c>
      <c r="E1076" t="s">
        <v>104</v>
      </c>
      <c r="G1076" t="s">
        <v>1352</v>
      </c>
      <c r="H1076" t="s">
        <v>238</v>
      </c>
      <c r="I1076">
        <v>12.8</v>
      </c>
      <c r="J1076" t="s">
        <v>79</v>
      </c>
      <c r="M1076" t="s">
        <v>4305</v>
      </c>
      <c r="N1076">
        <v>48</v>
      </c>
      <c r="O1076">
        <v>48</v>
      </c>
      <c r="P1076">
        <v>0</v>
      </c>
      <c r="Q1076" t="s">
        <v>3875</v>
      </c>
      <c r="S1076" t="s">
        <v>3875</v>
      </c>
      <c r="V1076">
        <v>12</v>
      </c>
      <c r="W1076" t="s">
        <v>4303</v>
      </c>
      <c r="X1076">
        <v>20</v>
      </c>
      <c r="Y1076">
        <v>1025</v>
      </c>
      <c r="Z1076" t="b">
        <v>1</v>
      </c>
      <c r="AA1076">
        <v>1.5</v>
      </c>
      <c r="AB1076">
        <v>20</v>
      </c>
      <c r="AC1076">
        <v>8</v>
      </c>
      <c r="AD1076">
        <v>20</v>
      </c>
      <c r="AG1076" t="s">
        <v>90</v>
      </c>
      <c r="AN1076">
        <v>2</v>
      </c>
      <c r="AO1076">
        <v>2.6</v>
      </c>
    </row>
    <row r="1077" spans="1:53" x14ac:dyDescent="0.2">
      <c r="A1077" t="s">
        <v>1347</v>
      </c>
      <c r="B1077" t="s">
        <v>1348</v>
      </c>
      <c r="C1077" t="s">
        <v>1351</v>
      </c>
      <c r="D1077" t="s">
        <v>501</v>
      </c>
      <c r="E1077" t="s">
        <v>104</v>
      </c>
      <c r="G1077" t="s">
        <v>1352</v>
      </c>
      <c r="H1077" t="s">
        <v>238</v>
      </c>
      <c r="I1077">
        <v>12.6</v>
      </c>
      <c r="J1077" t="s">
        <v>118</v>
      </c>
      <c r="M1077" t="s">
        <v>4305</v>
      </c>
      <c r="N1077">
        <v>48</v>
      </c>
      <c r="O1077">
        <v>48</v>
      </c>
      <c r="P1077">
        <v>0</v>
      </c>
      <c r="Q1077" t="s">
        <v>3875</v>
      </c>
      <c r="S1077" t="s">
        <v>3875</v>
      </c>
      <c r="V1077">
        <v>12</v>
      </c>
      <c r="W1077" t="s">
        <v>4302</v>
      </c>
      <c r="X1077">
        <v>20</v>
      </c>
      <c r="Y1077">
        <v>1025</v>
      </c>
      <c r="Z1077" t="b">
        <v>1</v>
      </c>
      <c r="AA1077">
        <v>1.5</v>
      </c>
      <c r="AB1077">
        <v>20</v>
      </c>
      <c r="AC1077">
        <v>8</v>
      </c>
      <c r="AD1077">
        <v>20</v>
      </c>
      <c r="AG1077" t="s">
        <v>90</v>
      </c>
      <c r="AN1077">
        <v>2</v>
      </c>
      <c r="AO1077">
        <v>2.6</v>
      </c>
    </row>
    <row r="1078" spans="1:53" x14ac:dyDescent="0.2">
      <c r="A1078" t="s">
        <v>1347</v>
      </c>
      <c r="B1078" t="s">
        <v>1348</v>
      </c>
      <c r="C1078" t="s">
        <v>1351</v>
      </c>
      <c r="D1078" t="s">
        <v>501</v>
      </c>
      <c r="E1078" t="s">
        <v>104</v>
      </c>
      <c r="G1078" t="s">
        <v>1352</v>
      </c>
      <c r="H1078" t="s">
        <v>238</v>
      </c>
      <c r="I1078">
        <v>12.6</v>
      </c>
      <c r="J1078" t="s">
        <v>118</v>
      </c>
      <c r="M1078" t="s">
        <v>4305</v>
      </c>
      <c r="N1078">
        <v>48</v>
      </c>
      <c r="O1078">
        <v>48</v>
      </c>
      <c r="P1078">
        <v>0</v>
      </c>
      <c r="Q1078" t="s">
        <v>3875</v>
      </c>
      <c r="S1078" t="s">
        <v>3875</v>
      </c>
      <c r="V1078">
        <v>13</v>
      </c>
      <c r="W1078" t="s">
        <v>4303</v>
      </c>
      <c r="X1078">
        <v>20</v>
      </c>
      <c r="Y1078">
        <v>1025</v>
      </c>
      <c r="Z1078" t="b">
        <v>1</v>
      </c>
      <c r="AA1078">
        <v>1.5</v>
      </c>
      <c r="AB1078">
        <v>20</v>
      </c>
      <c r="AC1078">
        <v>8</v>
      </c>
      <c r="AD1078">
        <v>20</v>
      </c>
      <c r="AG1078" t="s">
        <v>90</v>
      </c>
      <c r="AN1078">
        <v>2</v>
      </c>
      <c r="AO1078">
        <v>2.6</v>
      </c>
    </row>
    <row r="1079" spans="1:53" x14ac:dyDescent="0.2">
      <c r="A1079" t="s">
        <v>1347</v>
      </c>
      <c r="B1079" t="s">
        <v>1348</v>
      </c>
      <c r="C1079" t="s">
        <v>1353</v>
      </c>
      <c r="D1079" t="s">
        <v>1354</v>
      </c>
      <c r="E1079" t="s">
        <v>104</v>
      </c>
      <c r="F1079" t="s">
        <v>325</v>
      </c>
      <c r="G1079" t="s">
        <v>929</v>
      </c>
      <c r="H1079" t="s">
        <v>4208</v>
      </c>
      <c r="I1079">
        <v>11.4</v>
      </c>
      <c r="J1079" t="s">
        <v>79</v>
      </c>
      <c r="K1079">
        <v>34</v>
      </c>
      <c r="L1079">
        <v>1640</v>
      </c>
      <c r="M1079" t="s">
        <v>4305</v>
      </c>
      <c r="N1079">
        <v>35</v>
      </c>
      <c r="O1079">
        <v>34</v>
      </c>
      <c r="P1079">
        <v>1</v>
      </c>
      <c r="Q1079" t="s">
        <v>3874</v>
      </c>
      <c r="R1079">
        <v>8</v>
      </c>
      <c r="S1079" t="s">
        <v>3875</v>
      </c>
      <c r="V1079">
        <v>8</v>
      </c>
      <c r="X1079">
        <v>18.5</v>
      </c>
      <c r="Y1079">
        <v>1025</v>
      </c>
      <c r="Z1079" t="b">
        <v>1</v>
      </c>
      <c r="AA1079">
        <v>0</v>
      </c>
      <c r="AB1079">
        <v>0</v>
      </c>
      <c r="AC1079">
        <v>5</v>
      </c>
      <c r="AE1079">
        <v>0</v>
      </c>
      <c r="AF1079">
        <v>0</v>
      </c>
      <c r="AG1079" t="s">
        <v>90</v>
      </c>
      <c r="AH1079">
        <v>4.5</v>
      </c>
      <c r="AI1079">
        <v>5.85</v>
      </c>
      <c r="AN1079">
        <v>2</v>
      </c>
      <c r="AO1079">
        <v>2.6</v>
      </c>
      <c r="AP1079">
        <v>5</v>
      </c>
      <c r="AQ1079">
        <v>0.75</v>
      </c>
      <c r="AR1079">
        <v>2048</v>
      </c>
      <c r="AS1079">
        <v>1600</v>
      </c>
      <c r="AT1079">
        <v>6.8159999999999998</v>
      </c>
      <c r="AU1079">
        <v>2511</v>
      </c>
      <c r="AV1079">
        <v>894.2</v>
      </c>
      <c r="AW1079">
        <v>629.5</v>
      </c>
      <c r="AX1079">
        <v>100</v>
      </c>
      <c r="AY1079">
        <v>1</v>
      </c>
      <c r="AZ1079">
        <v>0.2</v>
      </c>
      <c r="BA1079">
        <v>2.48</v>
      </c>
    </row>
    <row r="1080" spans="1:53" x14ac:dyDescent="0.2">
      <c r="A1080" t="s">
        <v>1347</v>
      </c>
      <c r="B1080" t="s">
        <v>1348</v>
      </c>
      <c r="C1080" t="s">
        <v>1353</v>
      </c>
      <c r="D1080" t="s">
        <v>1354</v>
      </c>
      <c r="E1080" t="s">
        <v>104</v>
      </c>
      <c r="F1080" t="s">
        <v>325</v>
      </c>
      <c r="G1080" t="s">
        <v>929</v>
      </c>
      <c r="H1080" t="s">
        <v>577</v>
      </c>
      <c r="I1080">
        <v>12</v>
      </c>
      <c r="J1080" t="s">
        <v>79</v>
      </c>
      <c r="K1080">
        <v>57</v>
      </c>
      <c r="L1080">
        <v>1640</v>
      </c>
      <c r="M1080" t="s">
        <v>4305</v>
      </c>
      <c r="N1080">
        <v>59</v>
      </c>
      <c r="O1080">
        <v>57</v>
      </c>
      <c r="P1080">
        <v>4</v>
      </c>
      <c r="Q1080" t="s">
        <v>3875</v>
      </c>
      <c r="R1080">
        <v>6</v>
      </c>
      <c r="S1080" t="s">
        <v>3875</v>
      </c>
      <c r="V1080">
        <v>12</v>
      </c>
      <c r="X1080">
        <v>18.5</v>
      </c>
      <c r="Y1080">
        <v>1025</v>
      </c>
      <c r="Z1080" t="b">
        <v>1</v>
      </c>
      <c r="AA1080">
        <v>0</v>
      </c>
      <c r="AB1080">
        <v>0</v>
      </c>
      <c r="AC1080">
        <v>5</v>
      </c>
      <c r="AE1080">
        <v>0</v>
      </c>
      <c r="AF1080">
        <v>0</v>
      </c>
      <c r="AG1080" t="s">
        <v>90</v>
      </c>
      <c r="AH1080">
        <v>4.5</v>
      </c>
      <c r="AI1080">
        <v>5.85</v>
      </c>
      <c r="AN1080">
        <v>2</v>
      </c>
      <c r="AO1080">
        <v>2.6</v>
      </c>
      <c r="AP1080">
        <v>5</v>
      </c>
      <c r="AQ1080">
        <v>0.75</v>
      </c>
      <c r="AR1080">
        <v>2048</v>
      </c>
      <c r="AS1080">
        <v>1600</v>
      </c>
      <c r="AT1080">
        <v>6.8159999999999998</v>
      </c>
      <c r="AU1080">
        <v>2511</v>
      </c>
      <c r="AV1080">
        <v>894.2</v>
      </c>
      <c r="AW1080">
        <v>629.5</v>
      </c>
      <c r="AX1080">
        <v>100</v>
      </c>
      <c r="AY1080">
        <v>1</v>
      </c>
      <c r="AZ1080">
        <v>0.2</v>
      </c>
      <c r="BA1080">
        <v>2.48</v>
      </c>
    </row>
    <row r="1081" spans="1:53" x14ac:dyDescent="0.2">
      <c r="A1081" t="s">
        <v>1347</v>
      </c>
      <c r="B1081" t="s">
        <v>1348</v>
      </c>
      <c r="C1081" t="s">
        <v>1353</v>
      </c>
      <c r="D1081" t="s">
        <v>1354</v>
      </c>
      <c r="E1081" t="s">
        <v>104</v>
      </c>
      <c r="F1081" t="s">
        <v>325</v>
      </c>
      <c r="G1081" t="s">
        <v>929</v>
      </c>
      <c r="H1081" t="s">
        <v>933</v>
      </c>
      <c r="I1081">
        <v>13.7</v>
      </c>
      <c r="J1081" t="s">
        <v>118</v>
      </c>
      <c r="K1081">
        <v>53</v>
      </c>
      <c r="L1081">
        <v>1640</v>
      </c>
      <c r="M1081" t="s">
        <v>4305</v>
      </c>
      <c r="N1081">
        <v>54</v>
      </c>
      <c r="O1081">
        <v>53</v>
      </c>
      <c r="P1081">
        <v>6</v>
      </c>
      <c r="Q1081" t="s">
        <v>3874</v>
      </c>
      <c r="R1081">
        <v>5</v>
      </c>
      <c r="S1081" t="s">
        <v>3874</v>
      </c>
      <c r="V1081">
        <v>10</v>
      </c>
      <c r="X1081">
        <v>18.5</v>
      </c>
      <c r="Y1081">
        <v>1025</v>
      </c>
      <c r="Z1081" t="b">
        <v>1</v>
      </c>
      <c r="AA1081">
        <v>0</v>
      </c>
      <c r="AB1081">
        <v>0</v>
      </c>
      <c r="AC1081">
        <v>5</v>
      </c>
      <c r="AE1081">
        <v>0</v>
      </c>
      <c r="AF1081">
        <v>0</v>
      </c>
      <c r="AG1081" t="s">
        <v>90</v>
      </c>
      <c r="AH1081">
        <v>4.5</v>
      </c>
      <c r="AI1081">
        <v>5.85</v>
      </c>
      <c r="AN1081">
        <v>2</v>
      </c>
      <c r="AO1081">
        <v>2.6</v>
      </c>
      <c r="AP1081">
        <v>5</v>
      </c>
      <c r="AQ1081">
        <v>0.75</v>
      </c>
      <c r="AR1081">
        <v>2048</v>
      </c>
      <c r="AS1081">
        <v>1600</v>
      </c>
      <c r="AT1081">
        <v>6.8159999999999998</v>
      </c>
      <c r="AU1081">
        <v>2511</v>
      </c>
      <c r="AV1081">
        <v>894.2</v>
      </c>
      <c r="AW1081">
        <v>629.5</v>
      </c>
      <c r="AX1081">
        <v>100</v>
      </c>
      <c r="AY1081">
        <v>1</v>
      </c>
      <c r="AZ1081">
        <v>0.2</v>
      </c>
      <c r="BA1081">
        <v>2.48</v>
      </c>
    </row>
    <row r="1082" spans="1:53" x14ac:dyDescent="0.2">
      <c r="A1082" t="s">
        <v>1347</v>
      </c>
      <c r="B1082" t="s">
        <v>1348</v>
      </c>
      <c r="C1082" t="s">
        <v>1353</v>
      </c>
      <c r="D1082" t="s">
        <v>1354</v>
      </c>
      <c r="E1082" t="s">
        <v>104</v>
      </c>
      <c r="F1082" t="s">
        <v>325</v>
      </c>
      <c r="G1082" t="s">
        <v>929</v>
      </c>
      <c r="H1082" t="s">
        <v>701</v>
      </c>
      <c r="I1082">
        <v>13.7</v>
      </c>
      <c r="J1082" t="s">
        <v>118</v>
      </c>
      <c r="K1082">
        <v>43</v>
      </c>
      <c r="L1082">
        <v>1640</v>
      </c>
      <c r="M1082" t="s">
        <v>4305</v>
      </c>
      <c r="N1082">
        <v>44</v>
      </c>
      <c r="O1082">
        <v>43</v>
      </c>
      <c r="P1082">
        <v>1</v>
      </c>
      <c r="Q1082" t="s">
        <v>3874</v>
      </c>
      <c r="R1082">
        <v>8</v>
      </c>
      <c r="S1082" t="s">
        <v>3874</v>
      </c>
      <c r="V1082">
        <v>10</v>
      </c>
      <c r="X1082">
        <v>18.5</v>
      </c>
      <c r="Y1082">
        <v>1025</v>
      </c>
      <c r="Z1082" t="b">
        <v>1</v>
      </c>
      <c r="AA1082">
        <v>0</v>
      </c>
      <c r="AB1082">
        <v>0</v>
      </c>
      <c r="AC1082">
        <v>5</v>
      </c>
      <c r="AE1082">
        <v>0</v>
      </c>
      <c r="AF1082">
        <v>0</v>
      </c>
      <c r="AG1082" t="s">
        <v>90</v>
      </c>
      <c r="AH1082">
        <v>4.5</v>
      </c>
      <c r="AI1082">
        <v>5.85</v>
      </c>
      <c r="AN1082">
        <v>2</v>
      </c>
      <c r="AO1082">
        <v>2.6</v>
      </c>
      <c r="AP1082">
        <v>5</v>
      </c>
      <c r="AQ1082">
        <v>0.75</v>
      </c>
      <c r="AR1082">
        <v>2048</v>
      </c>
      <c r="AS1082">
        <v>1600</v>
      </c>
      <c r="AT1082">
        <v>6.8159999999999998</v>
      </c>
      <c r="AU1082">
        <v>2511</v>
      </c>
      <c r="AV1082">
        <v>894.2</v>
      </c>
      <c r="AW1082">
        <v>629.5</v>
      </c>
      <c r="AX1082">
        <v>100</v>
      </c>
      <c r="AY1082">
        <v>1</v>
      </c>
      <c r="AZ1082">
        <v>0.2</v>
      </c>
      <c r="BA1082">
        <v>2.48</v>
      </c>
    </row>
    <row r="1083" spans="1:53" x14ac:dyDescent="0.2">
      <c r="A1083" t="s">
        <v>1347</v>
      </c>
      <c r="B1083" t="s">
        <v>1348</v>
      </c>
      <c r="C1083" t="s">
        <v>1355</v>
      </c>
      <c r="D1083" t="s">
        <v>283</v>
      </c>
      <c r="E1083" t="s">
        <v>104</v>
      </c>
      <c r="F1083" t="s">
        <v>1</v>
      </c>
      <c r="G1083" t="s">
        <v>1356</v>
      </c>
      <c r="H1083" t="s">
        <v>146</v>
      </c>
      <c r="I1083">
        <v>12.6</v>
      </c>
      <c r="J1083" t="s">
        <v>79</v>
      </c>
      <c r="K1083">
        <v>48</v>
      </c>
      <c r="L1083">
        <v>1640</v>
      </c>
      <c r="M1083" t="s">
        <v>4305</v>
      </c>
      <c r="N1083">
        <v>48</v>
      </c>
      <c r="O1083">
        <v>48</v>
      </c>
      <c r="P1083">
        <v>0</v>
      </c>
      <c r="Q1083" t="s">
        <v>3875</v>
      </c>
      <c r="R1083">
        <v>24</v>
      </c>
      <c r="S1083" t="s">
        <v>3875</v>
      </c>
      <c r="V1083">
        <v>12</v>
      </c>
      <c r="X1083">
        <v>18</v>
      </c>
      <c r="Y1083">
        <v>1025</v>
      </c>
      <c r="Z1083" t="b">
        <v>1</v>
      </c>
      <c r="AA1083">
        <v>0</v>
      </c>
      <c r="AC1083">
        <v>10</v>
      </c>
      <c r="AD1083">
        <v>180</v>
      </c>
      <c r="AE1083">
        <v>0.5</v>
      </c>
      <c r="AG1083" t="s">
        <v>90</v>
      </c>
      <c r="AH1083">
        <v>4.7</v>
      </c>
      <c r="AI1083">
        <v>5.9</v>
      </c>
      <c r="AN1083">
        <v>2</v>
      </c>
      <c r="AP1083">
        <v>5</v>
      </c>
      <c r="AU1083">
        <v>2511</v>
      </c>
      <c r="AV1083">
        <v>894.2</v>
      </c>
      <c r="AW1083">
        <v>629.5</v>
      </c>
      <c r="BA1083">
        <v>2.48</v>
      </c>
    </row>
    <row r="1084" spans="1:53" x14ac:dyDescent="0.2">
      <c r="A1084" t="s">
        <v>1347</v>
      </c>
      <c r="B1084" t="s">
        <v>1348</v>
      </c>
      <c r="C1084" t="s">
        <v>1355</v>
      </c>
      <c r="D1084" t="s">
        <v>283</v>
      </c>
      <c r="E1084" t="s">
        <v>104</v>
      </c>
      <c r="F1084" t="s">
        <v>1</v>
      </c>
      <c r="G1084" t="s">
        <v>1356</v>
      </c>
      <c r="H1084" t="s">
        <v>138</v>
      </c>
      <c r="I1084">
        <v>12.6</v>
      </c>
      <c r="J1084" t="s">
        <v>79</v>
      </c>
      <c r="K1084">
        <v>57</v>
      </c>
      <c r="L1084">
        <v>1640</v>
      </c>
      <c r="M1084" t="s">
        <v>4305</v>
      </c>
      <c r="N1084">
        <v>57</v>
      </c>
      <c r="O1084">
        <v>57</v>
      </c>
      <c r="P1084">
        <v>2</v>
      </c>
      <c r="Q1084" t="s">
        <v>3874</v>
      </c>
      <c r="R1084">
        <v>18</v>
      </c>
      <c r="S1084" t="s">
        <v>3874</v>
      </c>
      <c r="V1084">
        <v>11</v>
      </c>
      <c r="X1084">
        <v>18</v>
      </c>
      <c r="Y1084">
        <v>1025</v>
      </c>
      <c r="Z1084" t="b">
        <v>1</v>
      </c>
      <c r="AA1084">
        <v>0</v>
      </c>
      <c r="AC1084">
        <v>10</v>
      </c>
      <c r="AD1084">
        <v>180</v>
      </c>
      <c r="AE1084">
        <v>0.5</v>
      </c>
      <c r="AG1084" t="s">
        <v>90</v>
      </c>
      <c r="AH1084">
        <v>4.7</v>
      </c>
      <c r="AI1084">
        <v>5.9</v>
      </c>
      <c r="AN1084">
        <v>2</v>
      </c>
      <c r="AP1084">
        <v>5</v>
      </c>
      <c r="AU1084">
        <v>2511</v>
      </c>
      <c r="AV1084">
        <v>894.2</v>
      </c>
      <c r="AW1084">
        <v>629.5</v>
      </c>
      <c r="BA1084">
        <v>2.48</v>
      </c>
    </row>
    <row r="1085" spans="1:53" x14ac:dyDescent="0.2">
      <c r="A1085" t="s">
        <v>1347</v>
      </c>
      <c r="B1085" t="s">
        <v>1348</v>
      </c>
      <c r="C1085" t="s">
        <v>1355</v>
      </c>
      <c r="D1085" t="s">
        <v>283</v>
      </c>
      <c r="E1085" t="s">
        <v>104</v>
      </c>
      <c r="F1085" t="s">
        <v>1</v>
      </c>
      <c r="G1085" t="s">
        <v>1356</v>
      </c>
      <c r="H1085" t="s">
        <v>833</v>
      </c>
      <c r="I1085">
        <v>12.6</v>
      </c>
      <c r="J1085" t="s">
        <v>118</v>
      </c>
      <c r="K1085">
        <v>45</v>
      </c>
      <c r="L1085">
        <v>1640</v>
      </c>
      <c r="M1085" t="s">
        <v>4305</v>
      </c>
      <c r="N1085">
        <v>46</v>
      </c>
      <c r="O1085">
        <v>45</v>
      </c>
      <c r="P1085">
        <v>2</v>
      </c>
      <c r="Q1085" t="s">
        <v>3874</v>
      </c>
      <c r="R1085">
        <v>15</v>
      </c>
      <c r="S1085" t="s">
        <v>3875</v>
      </c>
      <c r="V1085">
        <v>12</v>
      </c>
      <c r="X1085">
        <v>18</v>
      </c>
      <c r="Y1085">
        <v>1025</v>
      </c>
      <c r="Z1085" t="b">
        <v>1</v>
      </c>
      <c r="AA1085">
        <v>0</v>
      </c>
      <c r="AC1085">
        <v>10</v>
      </c>
      <c r="AD1085">
        <v>180</v>
      </c>
      <c r="AE1085">
        <v>0.5</v>
      </c>
      <c r="AG1085" t="s">
        <v>90</v>
      </c>
      <c r="AH1085">
        <v>4.7</v>
      </c>
      <c r="AI1085">
        <v>5.9</v>
      </c>
      <c r="AN1085">
        <v>2</v>
      </c>
      <c r="AP1085">
        <v>5</v>
      </c>
      <c r="AU1085">
        <v>2511</v>
      </c>
      <c r="AV1085">
        <v>894.2</v>
      </c>
      <c r="AW1085">
        <v>629.5</v>
      </c>
      <c r="BA1085">
        <v>2.48</v>
      </c>
    </row>
    <row r="1086" spans="1:53" x14ac:dyDescent="0.2">
      <c r="A1086" t="s">
        <v>1347</v>
      </c>
      <c r="B1086" t="s">
        <v>1348</v>
      </c>
      <c r="C1086" t="s">
        <v>1355</v>
      </c>
      <c r="D1086" t="s">
        <v>283</v>
      </c>
      <c r="E1086" t="s">
        <v>104</v>
      </c>
      <c r="F1086" t="s">
        <v>1</v>
      </c>
      <c r="G1086" t="s">
        <v>1356</v>
      </c>
      <c r="H1086" t="s">
        <v>3917</v>
      </c>
      <c r="I1086">
        <v>12.6</v>
      </c>
      <c r="J1086" t="s">
        <v>118</v>
      </c>
      <c r="K1086">
        <v>44</v>
      </c>
      <c r="L1086">
        <v>1640</v>
      </c>
      <c r="M1086" t="s">
        <v>4305</v>
      </c>
      <c r="N1086">
        <v>45</v>
      </c>
      <c r="O1086">
        <v>44</v>
      </c>
      <c r="P1086">
        <v>0</v>
      </c>
      <c r="Q1086" t="s">
        <v>3875</v>
      </c>
      <c r="R1086">
        <v>4</v>
      </c>
      <c r="S1086" t="s">
        <v>3875</v>
      </c>
      <c r="V1086">
        <v>10</v>
      </c>
      <c r="X1086">
        <v>18</v>
      </c>
      <c r="Y1086">
        <v>1025</v>
      </c>
      <c r="Z1086" t="b">
        <v>1</v>
      </c>
      <c r="AA1086">
        <v>0</v>
      </c>
      <c r="AC1086">
        <v>10</v>
      </c>
      <c r="AD1086">
        <v>180</v>
      </c>
      <c r="AE1086">
        <v>0.5</v>
      </c>
      <c r="AG1086" t="s">
        <v>90</v>
      </c>
      <c r="AH1086">
        <v>4.7</v>
      </c>
      <c r="AI1086">
        <v>5.9</v>
      </c>
      <c r="AN1086">
        <v>2</v>
      </c>
      <c r="AP1086">
        <v>5</v>
      </c>
      <c r="AU1086">
        <v>2511</v>
      </c>
      <c r="AV1086">
        <v>894.2</v>
      </c>
      <c r="AW1086">
        <v>629.5</v>
      </c>
      <c r="BA1086">
        <v>2.48</v>
      </c>
    </row>
    <row r="1087" spans="1:53" x14ac:dyDescent="0.2">
      <c r="A1087" t="s">
        <v>1347</v>
      </c>
      <c r="B1087" t="s">
        <v>1348</v>
      </c>
      <c r="C1087" t="s">
        <v>1357</v>
      </c>
      <c r="D1087" t="s">
        <v>283</v>
      </c>
      <c r="E1087" t="s">
        <v>104</v>
      </c>
      <c r="F1087" t="s">
        <v>448</v>
      </c>
      <c r="G1087" t="s">
        <v>1358</v>
      </c>
      <c r="H1087" t="s">
        <v>336</v>
      </c>
      <c r="I1087">
        <v>12.9</v>
      </c>
      <c r="J1087" t="s">
        <v>79</v>
      </c>
      <c r="K1087">
        <v>57</v>
      </c>
      <c r="L1087">
        <v>1640</v>
      </c>
      <c r="M1087" t="s">
        <v>4305</v>
      </c>
      <c r="N1087">
        <v>58</v>
      </c>
      <c r="O1087">
        <v>57</v>
      </c>
      <c r="P1087">
        <v>1</v>
      </c>
      <c r="Q1087" t="s">
        <v>3874</v>
      </c>
      <c r="R1087">
        <v>1</v>
      </c>
      <c r="S1087" t="s">
        <v>3875</v>
      </c>
      <c r="V1087">
        <v>14</v>
      </c>
      <c r="X1087">
        <v>14</v>
      </c>
      <c r="Y1087">
        <v>1025</v>
      </c>
      <c r="Z1087" t="b">
        <v>1</v>
      </c>
      <c r="AA1087">
        <v>0</v>
      </c>
      <c r="AC1087">
        <v>0</v>
      </c>
      <c r="AE1087">
        <v>1</v>
      </c>
      <c r="AF1087">
        <v>90</v>
      </c>
      <c r="AG1087" t="s">
        <v>90</v>
      </c>
      <c r="AH1087">
        <v>4.5</v>
      </c>
      <c r="AI1087">
        <v>5.7</v>
      </c>
      <c r="AN1087">
        <v>2</v>
      </c>
      <c r="AO1087">
        <v>2.6</v>
      </c>
      <c r="AP1087">
        <v>5</v>
      </c>
      <c r="AQ1087">
        <v>0.75</v>
      </c>
      <c r="AR1087">
        <v>2048</v>
      </c>
      <c r="AS1087">
        <v>1600</v>
      </c>
      <c r="AT1087">
        <v>6.8159999999999998</v>
      </c>
      <c r="AU1087">
        <v>2511</v>
      </c>
      <c r="AV1087">
        <v>894.2</v>
      </c>
      <c r="AW1087">
        <v>629.5</v>
      </c>
      <c r="AX1087">
        <v>100</v>
      </c>
      <c r="AY1087">
        <v>1</v>
      </c>
      <c r="AZ1087">
        <v>0.2</v>
      </c>
      <c r="BA1087">
        <v>2.48</v>
      </c>
    </row>
    <row r="1088" spans="1:53" x14ac:dyDescent="0.2">
      <c r="A1088" t="s">
        <v>1347</v>
      </c>
      <c r="B1088" t="s">
        <v>1348</v>
      </c>
      <c r="C1088" t="s">
        <v>1357</v>
      </c>
      <c r="D1088" t="s">
        <v>283</v>
      </c>
      <c r="E1088" t="s">
        <v>104</v>
      </c>
      <c r="F1088" t="s">
        <v>448</v>
      </c>
      <c r="G1088" t="s">
        <v>1358</v>
      </c>
      <c r="H1088" t="s">
        <v>336</v>
      </c>
      <c r="I1088">
        <v>12.6</v>
      </c>
      <c r="J1088" t="s">
        <v>79</v>
      </c>
      <c r="K1088">
        <v>58</v>
      </c>
      <c r="L1088">
        <v>1645</v>
      </c>
      <c r="M1088" t="s">
        <v>4305</v>
      </c>
      <c r="N1088">
        <v>59</v>
      </c>
      <c r="O1088">
        <v>58</v>
      </c>
      <c r="P1088">
        <v>2</v>
      </c>
      <c r="Q1088" t="s">
        <v>3874</v>
      </c>
      <c r="R1088">
        <v>1</v>
      </c>
      <c r="S1088" t="s">
        <v>3875</v>
      </c>
      <c r="V1088">
        <v>14</v>
      </c>
      <c r="X1088">
        <v>14</v>
      </c>
      <c r="Y1088">
        <v>1025</v>
      </c>
      <c r="Z1088" t="b">
        <v>1</v>
      </c>
      <c r="AA1088">
        <v>0</v>
      </c>
      <c r="AC1088">
        <v>0</v>
      </c>
      <c r="AE1088">
        <v>1</v>
      </c>
      <c r="AF1088">
        <v>90</v>
      </c>
      <c r="AG1088" t="s">
        <v>90</v>
      </c>
      <c r="AH1088">
        <v>4.5</v>
      </c>
      <c r="AI1088">
        <v>5.7</v>
      </c>
      <c r="AN1088">
        <v>2</v>
      </c>
      <c r="AO1088">
        <v>2.6</v>
      </c>
      <c r="AP1088">
        <v>5</v>
      </c>
      <c r="AQ1088">
        <v>0.75</v>
      </c>
      <c r="AR1088">
        <v>2048</v>
      </c>
      <c r="AS1088">
        <v>1600</v>
      </c>
      <c r="AT1088">
        <v>6.8159999999999998</v>
      </c>
      <c r="AU1088">
        <v>2511</v>
      </c>
      <c r="AV1088">
        <v>894.2</v>
      </c>
      <c r="AW1088">
        <v>629.5</v>
      </c>
      <c r="AX1088">
        <v>100</v>
      </c>
      <c r="AY1088">
        <v>1</v>
      </c>
      <c r="AZ1088">
        <v>0.2</v>
      </c>
      <c r="BA1088">
        <v>2.48</v>
      </c>
    </row>
    <row r="1089" spans="1:53" x14ac:dyDescent="0.2">
      <c r="A1089" t="s">
        <v>1347</v>
      </c>
      <c r="B1089" t="s">
        <v>1348</v>
      </c>
      <c r="C1089" t="s">
        <v>1357</v>
      </c>
      <c r="D1089" t="s">
        <v>283</v>
      </c>
      <c r="E1089" t="s">
        <v>104</v>
      </c>
      <c r="F1089" t="s">
        <v>448</v>
      </c>
      <c r="G1089" t="s">
        <v>1358</v>
      </c>
      <c r="H1089" t="s">
        <v>336</v>
      </c>
      <c r="I1089">
        <v>12.8</v>
      </c>
      <c r="J1089" t="s">
        <v>118</v>
      </c>
      <c r="K1089">
        <v>59</v>
      </c>
      <c r="L1089">
        <v>1640</v>
      </c>
      <c r="M1089" t="s">
        <v>4305</v>
      </c>
      <c r="N1089">
        <v>61</v>
      </c>
      <c r="O1089">
        <v>59</v>
      </c>
      <c r="P1089">
        <v>1</v>
      </c>
      <c r="Q1089" t="s">
        <v>3875</v>
      </c>
      <c r="R1089">
        <v>3</v>
      </c>
      <c r="S1089" t="s">
        <v>3874</v>
      </c>
      <c r="V1089">
        <v>15</v>
      </c>
      <c r="X1089">
        <v>14</v>
      </c>
      <c r="Y1089">
        <v>1025</v>
      </c>
      <c r="Z1089" t="b">
        <v>1</v>
      </c>
      <c r="AA1089">
        <v>0</v>
      </c>
      <c r="AC1089">
        <v>0</v>
      </c>
      <c r="AE1089">
        <v>1</v>
      </c>
      <c r="AF1089">
        <v>90</v>
      </c>
      <c r="AG1089" t="s">
        <v>90</v>
      </c>
      <c r="AH1089">
        <v>4.5</v>
      </c>
      <c r="AI1089">
        <v>5.7</v>
      </c>
      <c r="AN1089">
        <v>2</v>
      </c>
      <c r="AO1089">
        <v>2.6</v>
      </c>
      <c r="AP1089">
        <v>5</v>
      </c>
      <c r="AQ1089">
        <v>0.75</v>
      </c>
      <c r="AR1089">
        <v>2048</v>
      </c>
      <c r="AS1089">
        <v>1600</v>
      </c>
      <c r="AT1089">
        <v>6.8159999999999998</v>
      </c>
      <c r="AU1089">
        <v>2511</v>
      </c>
      <c r="AV1089">
        <v>894.2</v>
      </c>
      <c r="AW1089">
        <v>629.5</v>
      </c>
      <c r="AX1089">
        <v>100</v>
      </c>
      <c r="AY1089">
        <v>1</v>
      </c>
      <c r="AZ1089">
        <v>0.2</v>
      </c>
      <c r="BA1089">
        <v>2.48</v>
      </c>
    </row>
    <row r="1090" spans="1:53" x14ac:dyDescent="0.2">
      <c r="A1090" t="s">
        <v>1347</v>
      </c>
      <c r="B1090" t="s">
        <v>1348</v>
      </c>
      <c r="C1090" t="s">
        <v>1357</v>
      </c>
      <c r="D1090" t="s">
        <v>283</v>
      </c>
      <c r="E1090" t="s">
        <v>104</v>
      </c>
      <c r="F1090" t="s">
        <v>448</v>
      </c>
      <c r="G1090" t="s">
        <v>1358</v>
      </c>
      <c r="H1090" t="s">
        <v>336</v>
      </c>
      <c r="I1090">
        <v>11.6</v>
      </c>
      <c r="J1090" t="s">
        <v>118</v>
      </c>
      <c r="K1090">
        <v>56</v>
      </c>
      <c r="L1090">
        <v>1640</v>
      </c>
      <c r="M1090" t="s">
        <v>4305</v>
      </c>
      <c r="N1090">
        <v>56</v>
      </c>
      <c r="O1090">
        <v>56</v>
      </c>
      <c r="P1090">
        <v>1</v>
      </c>
      <c r="Q1090" t="s">
        <v>3875</v>
      </c>
      <c r="R1090">
        <v>1</v>
      </c>
      <c r="S1090" t="s">
        <v>3874</v>
      </c>
      <c r="V1090">
        <v>13</v>
      </c>
      <c r="X1090">
        <v>14</v>
      </c>
      <c r="Y1090">
        <v>1025</v>
      </c>
      <c r="Z1090" t="b">
        <v>1</v>
      </c>
      <c r="AA1090">
        <v>0</v>
      </c>
      <c r="AC1090">
        <v>0</v>
      </c>
      <c r="AE1090">
        <v>1</v>
      </c>
      <c r="AF1090">
        <v>90</v>
      </c>
      <c r="AG1090" t="s">
        <v>90</v>
      </c>
      <c r="AH1090">
        <v>4.5</v>
      </c>
      <c r="AI1090">
        <v>5.7</v>
      </c>
      <c r="AN1090">
        <v>2</v>
      </c>
      <c r="AO1090">
        <v>2.6</v>
      </c>
      <c r="AP1090">
        <v>5</v>
      </c>
      <c r="AQ1090">
        <v>0.75</v>
      </c>
      <c r="AR1090">
        <v>2048</v>
      </c>
      <c r="AS1090">
        <v>1600</v>
      </c>
      <c r="AT1090">
        <v>6.8159999999999998</v>
      </c>
      <c r="AU1090">
        <v>2511</v>
      </c>
      <c r="AV1090">
        <v>894.2</v>
      </c>
      <c r="AW1090">
        <v>629.5</v>
      </c>
      <c r="AX1090">
        <v>100</v>
      </c>
      <c r="AY1090">
        <v>1</v>
      </c>
      <c r="AZ1090">
        <v>0.2</v>
      </c>
      <c r="BA1090">
        <v>2.48</v>
      </c>
    </row>
    <row r="1091" spans="1:53" x14ac:dyDescent="0.2">
      <c r="A1091" t="s">
        <v>1347</v>
      </c>
      <c r="B1091" t="s">
        <v>1348</v>
      </c>
      <c r="C1091" t="s">
        <v>1359</v>
      </c>
      <c r="D1091" t="s">
        <v>283</v>
      </c>
      <c r="E1091" t="s">
        <v>104</v>
      </c>
      <c r="F1091" t="s">
        <v>448</v>
      </c>
      <c r="G1091" t="s">
        <v>1360</v>
      </c>
      <c r="H1091" t="s">
        <v>4301</v>
      </c>
      <c r="I1091">
        <v>12.6</v>
      </c>
      <c r="J1091" t="s">
        <v>118</v>
      </c>
      <c r="K1091">
        <v>44</v>
      </c>
      <c r="L1091">
        <v>1640</v>
      </c>
      <c r="M1091" t="s">
        <v>4305</v>
      </c>
      <c r="N1091">
        <v>45</v>
      </c>
      <c r="O1091">
        <v>44</v>
      </c>
      <c r="P1091">
        <v>1</v>
      </c>
      <c r="Q1091" t="s">
        <v>3875</v>
      </c>
      <c r="R1091">
        <v>1</v>
      </c>
      <c r="S1091" t="s">
        <v>3875</v>
      </c>
      <c r="V1091">
        <v>11</v>
      </c>
      <c r="X1091">
        <v>12</v>
      </c>
      <c r="Y1091">
        <v>1025</v>
      </c>
      <c r="Z1091" t="b">
        <v>1</v>
      </c>
      <c r="AA1091">
        <v>1</v>
      </c>
      <c r="AB1091">
        <v>120</v>
      </c>
      <c r="AC1091">
        <v>4</v>
      </c>
      <c r="AD1091">
        <v>150</v>
      </c>
      <c r="AE1091">
        <v>1</v>
      </c>
      <c r="AF1091">
        <v>0</v>
      </c>
      <c r="AG1091" t="s">
        <v>82</v>
      </c>
      <c r="AH1091">
        <v>4.4000000000000004</v>
      </c>
      <c r="AI1091">
        <v>5.7</v>
      </c>
      <c r="AN1091">
        <v>2</v>
      </c>
      <c r="AO1091">
        <v>2.6</v>
      </c>
      <c r="AP1091">
        <v>5</v>
      </c>
      <c r="AQ1091">
        <v>0.75</v>
      </c>
      <c r="AR1091">
        <v>2048</v>
      </c>
      <c r="AS1091">
        <v>1600</v>
      </c>
      <c r="AT1091">
        <v>6.8159999999999998</v>
      </c>
      <c r="AU1091">
        <v>2511</v>
      </c>
      <c r="AV1091">
        <v>894.2</v>
      </c>
      <c r="AW1091">
        <v>629.5</v>
      </c>
      <c r="AX1091">
        <v>100</v>
      </c>
      <c r="AY1091">
        <v>1</v>
      </c>
      <c r="AZ1091">
        <v>0.2</v>
      </c>
      <c r="BA1091">
        <v>2.48</v>
      </c>
    </row>
    <row r="1092" spans="1:53" x14ac:dyDescent="0.2">
      <c r="A1092" t="s">
        <v>1347</v>
      </c>
      <c r="B1092" t="s">
        <v>1348</v>
      </c>
      <c r="C1092" t="s">
        <v>1359</v>
      </c>
      <c r="D1092" t="s">
        <v>283</v>
      </c>
      <c r="E1092" t="s">
        <v>104</v>
      </c>
      <c r="F1092" t="s">
        <v>448</v>
      </c>
      <c r="G1092" t="s">
        <v>1360</v>
      </c>
      <c r="H1092" t="s">
        <v>446</v>
      </c>
      <c r="I1092">
        <v>12.6</v>
      </c>
      <c r="J1092" t="s">
        <v>118</v>
      </c>
      <c r="K1092">
        <v>63</v>
      </c>
      <c r="L1092">
        <v>1640</v>
      </c>
      <c r="M1092" t="s">
        <v>4305</v>
      </c>
      <c r="N1092">
        <v>64</v>
      </c>
      <c r="O1092">
        <v>63</v>
      </c>
      <c r="P1092">
        <v>1</v>
      </c>
      <c r="Q1092" t="s">
        <v>3875</v>
      </c>
      <c r="R1092">
        <v>4</v>
      </c>
      <c r="S1092" t="s">
        <v>3875</v>
      </c>
      <c r="V1092">
        <v>14</v>
      </c>
      <c r="X1092">
        <v>12</v>
      </c>
      <c r="Y1092">
        <v>1025</v>
      </c>
      <c r="Z1092" t="b">
        <v>1</v>
      </c>
      <c r="AA1092">
        <v>1</v>
      </c>
      <c r="AB1092">
        <v>120</v>
      </c>
      <c r="AC1092">
        <v>4</v>
      </c>
      <c r="AD1092">
        <v>150</v>
      </c>
      <c r="AE1092">
        <v>1</v>
      </c>
      <c r="AF1092">
        <v>0</v>
      </c>
      <c r="AG1092" t="s">
        <v>82</v>
      </c>
      <c r="AH1092">
        <v>4.4000000000000004</v>
      </c>
      <c r="AI1092">
        <v>5.7</v>
      </c>
      <c r="AN1092">
        <v>2</v>
      </c>
      <c r="AO1092">
        <v>2.6</v>
      </c>
      <c r="AP1092">
        <v>5</v>
      </c>
      <c r="AQ1092">
        <v>0.75</v>
      </c>
      <c r="AR1092">
        <v>2048</v>
      </c>
      <c r="AS1092">
        <v>1600</v>
      </c>
      <c r="AT1092">
        <v>6.8159999999999998</v>
      </c>
      <c r="AU1092">
        <v>2511</v>
      </c>
      <c r="AV1092">
        <v>894.2</v>
      </c>
      <c r="AW1092">
        <v>629.5</v>
      </c>
      <c r="AX1092">
        <v>100</v>
      </c>
      <c r="AY1092">
        <v>1</v>
      </c>
      <c r="AZ1092">
        <v>0.2</v>
      </c>
      <c r="BA1092">
        <v>2.48</v>
      </c>
    </row>
    <row r="1093" spans="1:53" x14ac:dyDescent="0.2">
      <c r="A1093" t="s">
        <v>1347</v>
      </c>
      <c r="B1093" t="s">
        <v>1348</v>
      </c>
      <c r="C1093" t="s">
        <v>1359</v>
      </c>
      <c r="D1093" t="s">
        <v>283</v>
      </c>
      <c r="E1093" t="s">
        <v>104</v>
      </c>
      <c r="F1093" t="s">
        <v>448</v>
      </c>
      <c r="G1093" t="s">
        <v>1360</v>
      </c>
      <c r="H1093" t="s">
        <v>2384</v>
      </c>
      <c r="I1093">
        <v>12.3</v>
      </c>
      <c r="J1093" t="s">
        <v>79</v>
      </c>
      <c r="K1093">
        <v>63</v>
      </c>
      <c r="L1093">
        <v>1645</v>
      </c>
      <c r="M1093" t="s">
        <v>4305</v>
      </c>
      <c r="N1093">
        <v>65</v>
      </c>
      <c r="O1093">
        <v>63</v>
      </c>
      <c r="P1093">
        <v>2</v>
      </c>
      <c r="Q1093" t="s">
        <v>3874</v>
      </c>
      <c r="R1093">
        <v>1</v>
      </c>
      <c r="S1093" t="s">
        <v>3874</v>
      </c>
      <c r="V1093">
        <v>15</v>
      </c>
      <c r="X1093">
        <v>12</v>
      </c>
      <c r="Y1093">
        <v>1025</v>
      </c>
      <c r="Z1093" t="b">
        <v>1</v>
      </c>
      <c r="AA1093">
        <v>1</v>
      </c>
      <c r="AB1093">
        <v>120</v>
      </c>
      <c r="AC1093">
        <v>4</v>
      </c>
      <c r="AD1093">
        <v>150</v>
      </c>
      <c r="AE1093">
        <v>1</v>
      </c>
      <c r="AF1093">
        <v>0</v>
      </c>
      <c r="AG1093" t="s">
        <v>82</v>
      </c>
      <c r="AH1093">
        <v>4.4000000000000004</v>
      </c>
      <c r="AI1093">
        <v>5.7</v>
      </c>
      <c r="AN1093">
        <v>2</v>
      </c>
      <c r="AO1093">
        <v>2.6</v>
      </c>
      <c r="AP1093">
        <v>5</v>
      </c>
      <c r="AQ1093">
        <v>0.75</v>
      </c>
      <c r="AR1093">
        <v>2048</v>
      </c>
      <c r="AS1093">
        <v>1600</v>
      </c>
      <c r="AT1093">
        <v>6.8159999999999998</v>
      </c>
      <c r="AU1093">
        <v>2511</v>
      </c>
      <c r="AV1093">
        <v>894.2</v>
      </c>
      <c r="AW1093">
        <v>629.5</v>
      </c>
      <c r="AX1093">
        <v>100</v>
      </c>
      <c r="AY1093">
        <v>1</v>
      </c>
      <c r="AZ1093">
        <v>0.2</v>
      </c>
      <c r="BA1093">
        <v>2.48</v>
      </c>
    </row>
    <row r="1094" spans="1:53" x14ac:dyDescent="0.2">
      <c r="A1094" t="s">
        <v>1347</v>
      </c>
      <c r="B1094" t="s">
        <v>1348</v>
      </c>
      <c r="C1094" t="s">
        <v>1359</v>
      </c>
      <c r="D1094" t="s">
        <v>283</v>
      </c>
      <c r="E1094" t="s">
        <v>104</v>
      </c>
      <c r="F1094" t="s">
        <v>448</v>
      </c>
      <c r="G1094" t="s">
        <v>1360</v>
      </c>
      <c r="H1094" t="s">
        <v>4171</v>
      </c>
      <c r="I1094">
        <v>12.3</v>
      </c>
      <c r="J1094" t="s">
        <v>79</v>
      </c>
      <c r="K1094">
        <v>54</v>
      </c>
      <c r="L1094">
        <v>1640</v>
      </c>
      <c r="M1094" t="s">
        <v>4305</v>
      </c>
      <c r="N1094">
        <v>55</v>
      </c>
      <c r="O1094">
        <v>54</v>
      </c>
      <c r="P1094">
        <v>2</v>
      </c>
      <c r="Q1094" t="s">
        <v>3874</v>
      </c>
      <c r="R1094">
        <v>1</v>
      </c>
      <c r="S1094" t="s">
        <v>3874</v>
      </c>
      <c r="V1094">
        <v>14</v>
      </c>
      <c r="X1094">
        <v>12</v>
      </c>
      <c r="Y1094">
        <v>1025</v>
      </c>
      <c r="Z1094" t="b">
        <v>1</v>
      </c>
      <c r="AA1094">
        <v>1</v>
      </c>
      <c r="AB1094">
        <v>120</v>
      </c>
      <c r="AC1094">
        <v>4</v>
      </c>
      <c r="AD1094">
        <v>150</v>
      </c>
      <c r="AE1094">
        <v>1</v>
      </c>
      <c r="AF1094">
        <v>0</v>
      </c>
      <c r="AG1094" t="s">
        <v>82</v>
      </c>
      <c r="AH1094">
        <v>4.4000000000000004</v>
      </c>
      <c r="AI1094">
        <v>5.7</v>
      </c>
      <c r="AN1094">
        <v>2</v>
      </c>
      <c r="AO1094">
        <v>2.6</v>
      </c>
      <c r="AP1094">
        <v>5</v>
      </c>
      <c r="AQ1094">
        <v>0.75</v>
      </c>
      <c r="AR1094">
        <v>2048</v>
      </c>
      <c r="AS1094">
        <v>1600</v>
      </c>
      <c r="AT1094">
        <v>6.8159999999999998</v>
      </c>
      <c r="AU1094">
        <v>2511</v>
      </c>
      <c r="AV1094">
        <v>894.2</v>
      </c>
      <c r="AW1094">
        <v>629.5</v>
      </c>
      <c r="AX1094">
        <v>100</v>
      </c>
      <c r="AY1094">
        <v>1</v>
      </c>
      <c r="AZ1094">
        <v>0.2</v>
      </c>
      <c r="BA1094">
        <v>2.48</v>
      </c>
    </row>
    <row r="1095" spans="1:53" x14ac:dyDescent="0.2">
      <c r="A1095" t="s">
        <v>1347</v>
      </c>
      <c r="B1095" t="s">
        <v>1348</v>
      </c>
      <c r="C1095" t="s">
        <v>1363</v>
      </c>
      <c r="D1095" t="s">
        <v>103</v>
      </c>
      <c r="E1095" t="s">
        <v>104</v>
      </c>
      <c r="F1095" t="s">
        <v>452</v>
      </c>
      <c r="G1095" t="s">
        <v>850</v>
      </c>
      <c r="H1095" t="s">
        <v>450</v>
      </c>
      <c r="I1095">
        <v>12.7</v>
      </c>
      <c r="J1095" t="s">
        <v>79</v>
      </c>
      <c r="K1095">
        <v>47</v>
      </c>
      <c r="L1095">
        <v>1640</v>
      </c>
      <c r="M1095" t="s">
        <v>4305</v>
      </c>
      <c r="N1095">
        <v>46</v>
      </c>
      <c r="O1095">
        <v>47</v>
      </c>
      <c r="P1095">
        <v>1</v>
      </c>
      <c r="Q1095" t="s">
        <v>3875</v>
      </c>
      <c r="S1095" t="s">
        <v>3874</v>
      </c>
      <c r="V1095">
        <v>11</v>
      </c>
      <c r="X1095">
        <v>16</v>
      </c>
      <c r="Y1095">
        <v>1025</v>
      </c>
      <c r="Z1095" t="b">
        <v>1</v>
      </c>
      <c r="AA1095">
        <v>0.5</v>
      </c>
      <c r="AC1095">
        <v>5</v>
      </c>
      <c r="AD1095">
        <v>45</v>
      </c>
      <c r="AE1095">
        <v>0.7</v>
      </c>
      <c r="AF1095">
        <v>160</v>
      </c>
      <c r="AG1095" t="s">
        <v>90</v>
      </c>
      <c r="AH1095">
        <v>4.55</v>
      </c>
      <c r="AI1095">
        <v>5.6</v>
      </c>
      <c r="AN1095">
        <v>2</v>
      </c>
      <c r="AP1095">
        <v>5</v>
      </c>
      <c r="AU1095">
        <v>2511</v>
      </c>
      <c r="AV1095">
        <v>894.2</v>
      </c>
      <c r="AW1095">
        <v>629.5</v>
      </c>
      <c r="BA1095">
        <v>2.5099999999999998</v>
      </c>
    </row>
    <row r="1096" spans="1:53" x14ac:dyDescent="0.2">
      <c r="A1096" t="s">
        <v>1347</v>
      </c>
      <c r="B1096" t="s">
        <v>1348</v>
      </c>
      <c r="C1096" t="s">
        <v>1363</v>
      </c>
      <c r="D1096" t="s">
        <v>103</v>
      </c>
      <c r="E1096" t="s">
        <v>104</v>
      </c>
      <c r="F1096" t="s">
        <v>452</v>
      </c>
      <c r="G1096" t="s">
        <v>850</v>
      </c>
      <c r="H1096" t="s">
        <v>936</v>
      </c>
      <c r="I1096">
        <v>12.7</v>
      </c>
      <c r="J1096" t="s">
        <v>79</v>
      </c>
      <c r="K1096">
        <v>63</v>
      </c>
      <c r="L1096">
        <v>1640</v>
      </c>
      <c r="M1096" t="s">
        <v>4305</v>
      </c>
      <c r="N1096">
        <v>63</v>
      </c>
      <c r="O1096">
        <v>63</v>
      </c>
      <c r="P1096">
        <v>2</v>
      </c>
      <c r="Q1096" t="s">
        <v>3874</v>
      </c>
      <c r="S1096" t="s">
        <v>3874</v>
      </c>
      <c r="V1096">
        <v>13</v>
      </c>
      <c r="X1096">
        <v>16</v>
      </c>
      <c r="Y1096">
        <v>1025</v>
      </c>
      <c r="Z1096" t="b">
        <v>1</v>
      </c>
      <c r="AA1096">
        <v>0.5</v>
      </c>
      <c r="AC1096">
        <v>5</v>
      </c>
      <c r="AD1096">
        <v>45</v>
      </c>
      <c r="AE1096">
        <v>0.7</v>
      </c>
      <c r="AF1096">
        <v>160</v>
      </c>
      <c r="AG1096" t="s">
        <v>90</v>
      </c>
      <c r="AH1096">
        <v>4.55</v>
      </c>
      <c r="AI1096">
        <v>5.6</v>
      </c>
      <c r="AN1096">
        <v>2</v>
      </c>
      <c r="AP1096">
        <v>5</v>
      </c>
      <c r="AU1096">
        <v>2511</v>
      </c>
      <c r="AV1096">
        <v>894.2</v>
      </c>
      <c r="AW1096">
        <v>629.5</v>
      </c>
      <c r="BA1096">
        <v>2.5099999999999998</v>
      </c>
    </row>
    <row r="1097" spans="1:53" x14ac:dyDescent="0.2">
      <c r="A1097" t="s">
        <v>1347</v>
      </c>
      <c r="B1097" t="s">
        <v>1348</v>
      </c>
      <c r="C1097" t="s">
        <v>1363</v>
      </c>
      <c r="D1097" t="s">
        <v>103</v>
      </c>
      <c r="E1097" t="s">
        <v>104</v>
      </c>
      <c r="F1097" t="s">
        <v>452</v>
      </c>
      <c r="G1097" t="s">
        <v>850</v>
      </c>
      <c r="H1097" t="s">
        <v>2365</v>
      </c>
      <c r="I1097">
        <v>12.6</v>
      </c>
      <c r="J1097" t="s">
        <v>118</v>
      </c>
      <c r="K1097">
        <v>48</v>
      </c>
      <c r="L1097">
        <v>1640</v>
      </c>
      <c r="M1097" t="s">
        <v>4305</v>
      </c>
      <c r="N1097">
        <v>49</v>
      </c>
      <c r="O1097">
        <v>48</v>
      </c>
      <c r="P1097">
        <v>4</v>
      </c>
      <c r="Q1097" t="s">
        <v>3874</v>
      </c>
      <c r="S1097" t="s">
        <v>3874</v>
      </c>
      <c r="V1097">
        <v>11</v>
      </c>
      <c r="X1097">
        <v>16</v>
      </c>
      <c r="Y1097">
        <v>1025</v>
      </c>
      <c r="Z1097" t="b">
        <v>1</v>
      </c>
      <c r="AA1097">
        <v>0.5</v>
      </c>
      <c r="AC1097">
        <v>5</v>
      </c>
      <c r="AD1097">
        <v>45</v>
      </c>
      <c r="AE1097">
        <v>0.7</v>
      </c>
      <c r="AF1097">
        <v>160</v>
      </c>
      <c r="AG1097" t="s">
        <v>90</v>
      </c>
      <c r="AH1097">
        <v>4.55</v>
      </c>
      <c r="AI1097">
        <v>5.6</v>
      </c>
      <c r="AN1097">
        <v>2</v>
      </c>
      <c r="AP1097">
        <v>5</v>
      </c>
      <c r="AU1097">
        <v>2511</v>
      </c>
      <c r="AV1097">
        <v>894.2</v>
      </c>
      <c r="AW1097">
        <v>629.5</v>
      </c>
      <c r="BA1097">
        <v>2.5099999999999998</v>
      </c>
    </row>
    <row r="1098" spans="1:53" x14ac:dyDescent="0.2">
      <c r="A1098" t="s">
        <v>1347</v>
      </c>
      <c r="B1098" t="s">
        <v>1348</v>
      </c>
      <c r="C1098" t="s">
        <v>1363</v>
      </c>
      <c r="D1098" t="s">
        <v>103</v>
      </c>
      <c r="E1098" t="s">
        <v>104</v>
      </c>
      <c r="F1098" t="s">
        <v>452</v>
      </c>
      <c r="G1098" t="s">
        <v>850</v>
      </c>
      <c r="H1098" t="s">
        <v>1302</v>
      </c>
      <c r="I1098">
        <v>12.6</v>
      </c>
      <c r="J1098" t="s">
        <v>118</v>
      </c>
      <c r="K1098">
        <v>59</v>
      </c>
      <c r="L1098">
        <v>1640</v>
      </c>
      <c r="M1098" t="s">
        <v>4305</v>
      </c>
      <c r="N1098">
        <v>60</v>
      </c>
      <c r="O1098">
        <v>59</v>
      </c>
      <c r="P1098">
        <v>2</v>
      </c>
      <c r="Q1098" t="s">
        <v>3874</v>
      </c>
      <c r="S1098" t="s">
        <v>3874</v>
      </c>
      <c r="V1098">
        <v>11</v>
      </c>
      <c r="X1098">
        <v>16</v>
      </c>
      <c r="Y1098">
        <v>1025</v>
      </c>
      <c r="Z1098" t="b">
        <v>1</v>
      </c>
      <c r="AA1098">
        <v>0.5</v>
      </c>
      <c r="AC1098">
        <v>5</v>
      </c>
      <c r="AD1098">
        <v>45</v>
      </c>
      <c r="AE1098">
        <v>0.7</v>
      </c>
      <c r="AF1098">
        <v>160</v>
      </c>
      <c r="AG1098" t="s">
        <v>90</v>
      </c>
      <c r="AH1098">
        <v>4.55</v>
      </c>
      <c r="AI1098">
        <v>5.6</v>
      </c>
      <c r="AN1098">
        <v>2</v>
      </c>
      <c r="AP1098">
        <v>5</v>
      </c>
      <c r="AU1098">
        <v>2511</v>
      </c>
      <c r="AV1098">
        <v>894.2</v>
      </c>
      <c r="AW1098">
        <v>629.5</v>
      </c>
      <c r="BA1098">
        <v>2.5099999999999998</v>
      </c>
    </row>
    <row r="1099" spans="1:53" x14ac:dyDescent="0.2">
      <c r="A1099" t="s">
        <v>1347</v>
      </c>
      <c r="B1099" t="s">
        <v>1348</v>
      </c>
      <c r="C1099" t="s">
        <v>1364</v>
      </c>
      <c r="D1099" t="s">
        <v>103</v>
      </c>
      <c r="E1099" t="s">
        <v>104</v>
      </c>
      <c r="F1099" t="s">
        <v>452</v>
      </c>
      <c r="G1099" t="s">
        <v>1365</v>
      </c>
      <c r="H1099" t="s">
        <v>409</v>
      </c>
      <c r="I1099">
        <v>12.8</v>
      </c>
      <c r="J1099" t="s">
        <v>79</v>
      </c>
      <c r="K1099">
        <v>62</v>
      </c>
      <c r="L1099">
        <v>1640</v>
      </c>
      <c r="M1099" t="s">
        <v>4305</v>
      </c>
      <c r="N1099">
        <v>63</v>
      </c>
      <c r="O1099">
        <v>62</v>
      </c>
      <c r="P1099">
        <v>4</v>
      </c>
      <c r="Q1099" t="s">
        <v>3874</v>
      </c>
      <c r="S1099" t="s">
        <v>3874</v>
      </c>
      <c r="V1099">
        <v>13</v>
      </c>
      <c r="X1099">
        <v>16</v>
      </c>
      <c r="Y1099">
        <v>1025</v>
      </c>
      <c r="Z1099" t="b">
        <v>1</v>
      </c>
      <c r="AA1099">
        <v>0.2</v>
      </c>
      <c r="AC1099">
        <v>3</v>
      </c>
      <c r="AD1099">
        <v>45</v>
      </c>
      <c r="AE1099">
        <v>0.1</v>
      </c>
      <c r="AG1099" t="s">
        <v>90</v>
      </c>
      <c r="AH1099">
        <v>4.5999999999999996</v>
      </c>
      <c r="AI1099">
        <v>5.7</v>
      </c>
      <c r="AN1099">
        <v>2</v>
      </c>
      <c r="AP1099">
        <v>5</v>
      </c>
      <c r="AU1099">
        <v>2511</v>
      </c>
      <c r="AV1099">
        <v>894.2</v>
      </c>
      <c r="AW1099">
        <v>629.5</v>
      </c>
      <c r="BA1099">
        <v>2.5099999999999998</v>
      </c>
    </row>
    <row r="1100" spans="1:53" x14ac:dyDescent="0.2">
      <c r="A1100" t="s">
        <v>1347</v>
      </c>
      <c r="B1100" t="s">
        <v>1348</v>
      </c>
      <c r="C1100" t="s">
        <v>1364</v>
      </c>
      <c r="D1100" t="s">
        <v>103</v>
      </c>
      <c r="E1100" t="s">
        <v>104</v>
      </c>
      <c r="F1100" t="s">
        <v>452</v>
      </c>
      <c r="G1100" t="s">
        <v>1365</v>
      </c>
      <c r="H1100" t="s">
        <v>3656</v>
      </c>
      <c r="I1100">
        <v>12.8</v>
      </c>
      <c r="J1100" t="s">
        <v>79</v>
      </c>
      <c r="K1100">
        <v>48</v>
      </c>
      <c r="L1100">
        <v>1640</v>
      </c>
      <c r="M1100" t="s">
        <v>4305</v>
      </c>
      <c r="N1100">
        <v>49</v>
      </c>
      <c r="O1100">
        <v>48</v>
      </c>
      <c r="P1100">
        <v>5</v>
      </c>
      <c r="Q1100" t="s">
        <v>3874</v>
      </c>
      <c r="S1100" t="s">
        <v>3874</v>
      </c>
      <c r="V1100">
        <v>11</v>
      </c>
      <c r="X1100">
        <v>16</v>
      </c>
      <c r="Y1100">
        <v>1025</v>
      </c>
      <c r="Z1100" t="b">
        <v>1</v>
      </c>
      <c r="AA1100">
        <v>0.2</v>
      </c>
      <c r="AC1100">
        <v>3</v>
      </c>
      <c r="AD1100">
        <v>45</v>
      </c>
      <c r="AE1100">
        <v>0.1</v>
      </c>
      <c r="AG1100" t="s">
        <v>90</v>
      </c>
      <c r="AH1100">
        <v>4.5999999999999996</v>
      </c>
      <c r="AI1100">
        <v>5.7</v>
      </c>
      <c r="AN1100">
        <v>2</v>
      </c>
      <c r="AP1100">
        <v>5</v>
      </c>
      <c r="AU1100">
        <v>2511</v>
      </c>
      <c r="AV1100">
        <v>894.2</v>
      </c>
      <c r="AW1100">
        <v>629.5</v>
      </c>
      <c r="BA1100">
        <v>2.5099999999999998</v>
      </c>
    </row>
    <row r="1101" spans="1:53" x14ac:dyDescent="0.2">
      <c r="A1101" t="s">
        <v>1347</v>
      </c>
      <c r="B1101" t="s">
        <v>1348</v>
      </c>
      <c r="C1101" t="s">
        <v>1364</v>
      </c>
      <c r="D1101" t="s">
        <v>103</v>
      </c>
      <c r="E1101" t="s">
        <v>104</v>
      </c>
      <c r="F1101" t="s">
        <v>452</v>
      </c>
      <c r="G1101" t="s">
        <v>1365</v>
      </c>
      <c r="H1101" t="s">
        <v>112</v>
      </c>
      <c r="I1101">
        <v>12.6</v>
      </c>
      <c r="J1101" t="s">
        <v>118</v>
      </c>
      <c r="K1101">
        <v>47</v>
      </c>
      <c r="L1101">
        <v>1640</v>
      </c>
      <c r="M1101" t="s">
        <v>4305</v>
      </c>
      <c r="N1101">
        <v>48</v>
      </c>
      <c r="O1101">
        <v>47</v>
      </c>
      <c r="P1101">
        <v>2</v>
      </c>
      <c r="Q1101" t="s">
        <v>3874</v>
      </c>
      <c r="S1101" t="s">
        <v>3874</v>
      </c>
      <c r="V1101">
        <v>11</v>
      </c>
      <c r="X1101">
        <v>16</v>
      </c>
      <c r="Y1101">
        <v>1025</v>
      </c>
      <c r="Z1101" t="b">
        <v>1</v>
      </c>
      <c r="AA1101">
        <v>0.2</v>
      </c>
      <c r="AC1101">
        <v>3</v>
      </c>
      <c r="AD1101">
        <v>45</v>
      </c>
      <c r="AE1101">
        <v>0.1</v>
      </c>
      <c r="AG1101" t="s">
        <v>90</v>
      </c>
      <c r="AH1101">
        <v>4.5999999999999996</v>
      </c>
      <c r="AI1101">
        <v>5.7</v>
      </c>
      <c r="AN1101">
        <v>2</v>
      </c>
      <c r="AP1101">
        <v>5</v>
      </c>
      <c r="AU1101">
        <v>2511</v>
      </c>
      <c r="AV1101">
        <v>894.2</v>
      </c>
      <c r="AW1101">
        <v>629.5</v>
      </c>
      <c r="BA1101">
        <v>2.5099999999999998</v>
      </c>
    </row>
    <row r="1102" spans="1:53" x14ac:dyDescent="0.2">
      <c r="A1102" t="s">
        <v>1347</v>
      </c>
      <c r="B1102" t="s">
        <v>1348</v>
      </c>
      <c r="C1102" t="s">
        <v>1364</v>
      </c>
      <c r="D1102" t="s">
        <v>103</v>
      </c>
      <c r="E1102" t="s">
        <v>104</v>
      </c>
      <c r="F1102" t="s">
        <v>452</v>
      </c>
      <c r="G1102" t="s">
        <v>1365</v>
      </c>
      <c r="H1102" t="s">
        <v>117</v>
      </c>
      <c r="I1102">
        <v>12.6</v>
      </c>
      <c r="J1102" t="s">
        <v>118</v>
      </c>
      <c r="K1102">
        <v>63</v>
      </c>
      <c r="L1102">
        <v>1640</v>
      </c>
      <c r="M1102" t="s">
        <v>4305</v>
      </c>
      <c r="N1102">
        <v>64</v>
      </c>
      <c r="O1102">
        <v>63</v>
      </c>
      <c r="P1102">
        <v>1</v>
      </c>
      <c r="Q1102" t="s">
        <v>3874</v>
      </c>
      <c r="S1102" t="s">
        <v>3874</v>
      </c>
      <c r="V1102">
        <v>13</v>
      </c>
      <c r="X1102">
        <v>16</v>
      </c>
      <c r="Y1102">
        <v>1025</v>
      </c>
      <c r="Z1102" t="b">
        <v>1</v>
      </c>
      <c r="AA1102">
        <v>0.2</v>
      </c>
      <c r="AC1102">
        <v>3</v>
      </c>
      <c r="AD1102">
        <v>45</v>
      </c>
      <c r="AE1102">
        <v>0.1</v>
      </c>
      <c r="AG1102" t="s">
        <v>90</v>
      </c>
      <c r="AH1102">
        <v>4.5999999999999996</v>
      </c>
      <c r="AI1102">
        <v>5.7</v>
      </c>
      <c r="AN1102">
        <v>2</v>
      </c>
      <c r="AP1102">
        <v>5</v>
      </c>
      <c r="AU1102">
        <v>2511</v>
      </c>
      <c r="AV1102">
        <v>894.2</v>
      </c>
      <c r="AW1102">
        <v>629.5</v>
      </c>
      <c r="BA1102">
        <v>2.5099999999999998</v>
      </c>
    </row>
    <row r="1103" spans="1:53" x14ac:dyDescent="0.2">
      <c r="A1103" t="s">
        <v>1347</v>
      </c>
      <c r="B1103" t="s">
        <v>1348</v>
      </c>
      <c r="C1103" t="s">
        <v>1366</v>
      </c>
      <c r="D1103" t="s">
        <v>103</v>
      </c>
      <c r="E1103" t="s">
        <v>104</v>
      </c>
      <c r="F1103" t="s">
        <v>161</v>
      </c>
      <c r="G1103" t="s">
        <v>1367</v>
      </c>
      <c r="H1103" t="s">
        <v>157</v>
      </c>
      <c r="I1103">
        <v>12.4</v>
      </c>
      <c r="J1103" t="s">
        <v>79</v>
      </c>
      <c r="K1103">
        <v>113</v>
      </c>
      <c r="L1103">
        <v>1640</v>
      </c>
      <c r="M1103" t="s">
        <v>4305</v>
      </c>
      <c r="N1103">
        <v>46</v>
      </c>
      <c r="O1103">
        <v>45</v>
      </c>
      <c r="P1103">
        <v>2</v>
      </c>
      <c r="Q1103" t="s">
        <v>3874</v>
      </c>
      <c r="S1103" t="s">
        <v>3874</v>
      </c>
      <c r="V1103">
        <v>11</v>
      </c>
      <c r="X1103">
        <v>13</v>
      </c>
      <c r="Y1103">
        <v>1025</v>
      </c>
      <c r="Z1103" t="b">
        <v>1</v>
      </c>
      <c r="AA1103">
        <v>0.5</v>
      </c>
      <c r="AB1103">
        <v>0</v>
      </c>
      <c r="AC1103">
        <v>3</v>
      </c>
      <c r="AD1103">
        <v>25</v>
      </c>
      <c r="AE1103">
        <v>0.5</v>
      </c>
      <c r="AG1103" t="s">
        <v>82</v>
      </c>
      <c r="AH1103">
        <v>5.8</v>
      </c>
      <c r="AI1103">
        <v>4.4000000000000004</v>
      </c>
      <c r="AN1103">
        <v>2</v>
      </c>
      <c r="AO1103">
        <v>2.6</v>
      </c>
      <c r="AP1103">
        <v>5</v>
      </c>
      <c r="AQ1103">
        <v>0.75</v>
      </c>
      <c r="AR1103">
        <v>2184</v>
      </c>
      <c r="AS1103">
        <v>1600</v>
      </c>
      <c r="AT1103">
        <v>6.8159999999999998</v>
      </c>
      <c r="AU1103">
        <v>2536</v>
      </c>
      <c r="AV1103">
        <v>916.7</v>
      </c>
      <c r="AW1103">
        <v>639.79999999999995</v>
      </c>
      <c r="AX1103">
        <v>100</v>
      </c>
      <c r="AY1103">
        <v>1</v>
      </c>
      <c r="AZ1103">
        <v>-0.09</v>
      </c>
      <c r="BA1103">
        <v>2.5550000000000002</v>
      </c>
    </row>
    <row r="1104" spans="1:53" x14ac:dyDescent="0.2">
      <c r="A1104" t="s">
        <v>1347</v>
      </c>
      <c r="B1104" t="s">
        <v>1348</v>
      </c>
      <c r="C1104" t="s">
        <v>1366</v>
      </c>
      <c r="D1104" t="s">
        <v>103</v>
      </c>
      <c r="E1104" t="s">
        <v>104</v>
      </c>
      <c r="F1104" t="s">
        <v>161</v>
      </c>
      <c r="G1104" t="s">
        <v>1367</v>
      </c>
      <c r="H1104" t="s">
        <v>3021</v>
      </c>
      <c r="I1104">
        <v>13.3</v>
      </c>
      <c r="J1104" t="s">
        <v>79</v>
      </c>
      <c r="K1104">
        <v>308</v>
      </c>
      <c r="L1104">
        <v>1640</v>
      </c>
      <c r="M1104" t="s">
        <v>4305</v>
      </c>
      <c r="N1104">
        <v>53</v>
      </c>
      <c r="O1104">
        <v>52</v>
      </c>
      <c r="P1104">
        <v>5</v>
      </c>
      <c r="Q1104" t="s">
        <v>3875</v>
      </c>
      <c r="S1104" t="s">
        <v>3874</v>
      </c>
      <c r="V1104">
        <v>11</v>
      </c>
      <c r="X1104">
        <v>13</v>
      </c>
      <c r="Y1104">
        <v>1025</v>
      </c>
      <c r="Z1104" t="b">
        <v>1</v>
      </c>
      <c r="AA1104">
        <v>0.5</v>
      </c>
      <c r="AB1104">
        <v>0</v>
      </c>
      <c r="AC1104">
        <v>3</v>
      </c>
      <c r="AD1104">
        <v>25</v>
      </c>
      <c r="AE1104">
        <v>0.5</v>
      </c>
      <c r="AG1104" t="s">
        <v>82</v>
      </c>
      <c r="AH1104">
        <v>5.8</v>
      </c>
      <c r="AI1104">
        <v>4.4000000000000004</v>
      </c>
      <c r="AN1104">
        <v>2</v>
      </c>
      <c r="AO1104">
        <v>2.6</v>
      </c>
      <c r="AP1104">
        <v>5</v>
      </c>
      <c r="AQ1104">
        <v>0.75</v>
      </c>
      <c r="AR1104">
        <v>2184</v>
      </c>
      <c r="AS1104">
        <v>1600</v>
      </c>
      <c r="AT1104">
        <v>6.8159999999999998</v>
      </c>
      <c r="AU1104">
        <v>2536</v>
      </c>
      <c r="AV1104">
        <v>916.7</v>
      </c>
      <c r="AW1104">
        <v>639.79999999999995</v>
      </c>
      <c r="AX1104">
        <v>100</v>
      </c>
      <c r="AY1104">
        <v>1</v>
      </c>
      <c r="AZ1104">
        <v>-0.09</v>
      </c>
      <c r="BA1104">
        <v>2.5550000000000002</v>
      </c>
    </row>
    <row r="1105" spans="1:53" x14ac:dyDescent="0.2">
      <c r="A1105" t="s">
        <v>1347</v>
      </c>
      <c r="B1105" t="s">
        <v>1348</v>
      </c>
      <c r="C1105" t="s">
        <v>1366</v>
      </c>
      <c r="D1105" t="s">
        <v>103</v>
      </c>
      <c r="E1105" t="s">
        <v>104</v>
      </c>
      <c r="F1105" t="s">
        <v>161</v>
      </c>
      <c r="G1105" t="s">
        <v>1367</v>
      </c>
      <c r="H1105" t="s">
        <v>158</v>
      </c>
      <c r="I1105">
        <v>12.6</v>
      </c>
      <c r="J1105" t="s">
        <v>118</v>
      </c>
      <c r="K1105">
        <v>126</v>
      </c>
      <c r="L1105">
        <v>1640</v>
      </c>
      <c r="M1105" t="s">
        <v>4305</v>
      </c>
      <c r="N1105">
        <v>53</v>
      </c>
      <c r="O1105">
        <v>52</v>
      </c>
      <c r="P1105">
        <v>1</v>
      </c>
      <c r="Q1105" t="s">
        <v>3874</v>
      </c>
      <c r="S1105" t="s">
        <v>3874</v>
      </c>
      <c r="V1105">
        <v>11</v>
      </c>
      <c r="X1105">
        <v>13</v>
      </c>
      <c r="Y1105">
        <v>1025</v>
      </c>
      <c r="Z1105" t="b">
        <v>1</v>
      </c>
      <c r="AA1105">
        <v>0.5</v>
      </c>
      <c r="AB1105">
        <v>0</v>
      </c>
      <c r="AC1105">
        <v>3</v>
      </c>
      <c r="AD1105">
        <v>25</v>
      </c>
      <c r="AE1105">
        <v>0.5</v>
      </c>
      <c r="AG1105" t="s">
        <v>82</v>
      </c>
      <c r="AH1105">
        <v>5.8</v>
      </c>
      <c r="AI1105">
        <v>4.4000000000000004</v>
      </c>
      <c r="AN1105">
        <v>2</v>
      </c>
      <c r="AO1105">
        <v>2.6</v>
      </c>
      <c r="AP1105">
        <v>5</v>
      </c>
      <c r="AQ1105">
        <v>0.75</v>
      </c>
      <c r="AR1105">
        <v>2184</v>
      </c>
      <c r="AS1105">
        <v>1600</v>
      </c>
      <c r="AT1105">
        <v>6.8159999999999998</v>
      </c>
      <c r="AU1105">
        <v>2536</v>
      </c>
      <c r="AV1105">
        <v>916.7</v>
      </c>
      <c r="AW1105">
        <v>639.79999999999995</v>
      </c>
      <c r="AX1105">
        <v>100</v>
      </c>
      <c r="AY1105">
        <v>1</v>
      </c>
      <c r="AZ1105">
        <v>-0.09</v>
      </c>
      <c r="BA1105">
        <v>2.5550000000000002</v>
      </c>
    </row>
    <row r="1106" spans="1:53" x14ac:dyDescent="0.2">
      <c r="A1106" t="s">
        <v>1347</v>
      </c>
      <c r="B1106" t="s">
        <v>1348</v>
      </c>
      <c r="C1106" t="s">
        <v>1366</v>
      </c>
      <c r="D1106" t="s">
        <v>103</v>
      </c>
      <c r="E1106" t="s">
        <v>104</v>
      </c>
      <c r="F1106" t="s">
        <v>161</v>
      </c>
      <c r="G1106" t="s">
        <v>1367</v>
      </c>
      <c r="H1106" t="s">
        <v>4480</v>
      </c>
      <c r="I1106">
        <v>13.1</v>
      </c>
      <c r="J1106" t="s">
        <v>118</v>
      </c>
      <c r="K1106">
        <v>310</v>
      </c>
      <c r="L1106">
        <v>1640</v>
      </c>
      <c r="M1106" t="s">
        <v>4305</v>
      </c>
      <c r="N1106">
        <v>58</v>
      </c>
      <c r="O1106">
        <v>57</v>
      </c>
      <c r="P1106">
        <v>2</v>
      </c>
      <c r="Q1106" t="s">
        <v>3874</v>
      </c>
      <c r="S1106" t="s">
        <v>3874</v>
      </c>
      <c r="V1106">
        <v>11</v>
      </c>
      <c r="X1106">
        <v>13</v>
      </c>
      <c r="Y1106">
        <v>1025</v>
      </c>
      <c r="Z1106" t="b">
        <v>1</v>
      </c>
      <c r="AA1106">
        <v>0.5</v>
      </c>
      <c r="AB1106">
        <v>0</v>
      </c>
      <c r="AC1106">
        <v>3</v>
      </c>
      <c r="AD1106">
        <v>25</v>
      </c>
      <c r="AE1106">
        <v>0.5</v>
      </c>
      <c r="AG1106" t="s">
        <v>82</v>
      </c>
      <c r="AH1106">
        <v>5.8</v>
      </c>
      <c r="AI1106">
        <v>4.4000000000000004</v>
      </c>
      <c r="AN1106">
        <v>2</v>
      </c>
      <c r="AO1106">
        <v>2.6</v>
      </c>
      <c r="AP1106">
        <v>5</v>
      </c>
      <c r="AQ1106">
        <v>0.75</v>
      </c>
      <c r="AR1106">
        <v>2184</v>
      </c>
      <c r="AS1106">
        <v>1600</v>
      </c>
      <c r="AT1106">
        <v>6.8159999999999998</v>
      </c>
      <c r="AU1106">
        <v>2536</v>
      </c>
      <c r="AV1106">
        <v>916.7</v>
      </c>
      <c r="AW1106">
        <v>639.79999999999995</v>
      </c>
      <c r="AX1106">
        <v>100</v>
      </c>
      <c r="AY1106">
        <v>1</v>
      </c>
      <c r="AZ1106">
        <v>-0.09</v>
      </c>
      <c r="BA1106">
        <v>2.5550000000000002</v>
      </c>
    </row>
    <row r="1107" spans="1:53" x14ac:dyDescent="0.2">
      <c r="A1107" t="s">
        <v>1347</v>
      </c>
      <c r="B1107" t="s">
        <v>1348</v>
      </c>
      <c r="C1107" t="s">
        <v>1368</v>
      </c>
      <c r="D1107" t="s">
        <v>1369</v>
      </c>
      <c r="E1107" t="s">
        <v>104</v>
      </c>
      <c r="F1107" t="s">
        <v>161</v>
      </c>
      <c r="G1107" t="s">
        <v>1370</v>
      </c>
      <c r="H1107" t="s">
        <v>960</v>
      </c>
      <c r="I1107">
        <v>12.5</v>
      </c>
      <c r="J1107" t="s">
        <v>79</v>
      </c>
      <c r="K1107">
        <v>142</v>
      </c>
      <c r="L1107">
        <v>1640</v>
      </c>
      <c r="M1107" t="s">
        <v>4305</v>
      </c>
      <c r="N1107">
        <v>55.4</v>
      </c>
      <c r="O1107">
        <v>55.7</v>
      </c>
      <c r="P1107">
        <v>0.1</v>
      </c>
      <c r="Q1107" t="s">
        <v>3875</v>
      </c>
      <c r="R1107">
        <v>8</v>
      </c>
      <c r="S1107" t="s">
        <v>3874</v>
      </c>
      <c r="V1107">
        <v>12</v>
      </c>
      <c r="X1107">
        <v>21</v>
      </c>
      <c r="Y1107">
        <v>1025</v>
      </c>
      <c r="Z1107" t="b">
        <v>1</v>
      </c>
      <c r="AA1107">
        <v>0.5</v>
      </c>
      <c r="AB1107">
        <v>20</v>
      </c>
      <c r="AC1107">
        <v>5</v>
      </c>
      <c r="AD1107">
        <v>20</v>
      </c>
      <c r="AE1107">
        <v>0.5</v>
      </c>
      <c r="AF1107">
        <v>0</v>
      </c>
      <c r="AG1107" t="s">
        <v>82</v>
      </c>
      <c r="AH1107">
        <v>5.7</v>
      </c>
      <c r="AI1107">
        <v>4.4000000000000004</v>
      </c>
      <c r="AN1107">
        <v>2</v>
      </c>
      <c r="AO1107">
        <v>2.6</v>
      </c>
      <c r="AP1107">
        <v>5</v>
      </c>
      <c r="AQ1107">
        <v>0.75</v>
      </c>
      <c r="AR1107">
        <v>2184</v>
      </c>
      <c r="AS1107">
        <v>1600</v>
      </c>
      <c r="AT1107">
        <v>6.8159999999999998</v>
      </c>
      <c r="AU1107">
        <v>2536</v>
      </c>
      <c r="AV1107">
        <v>916.7</v>
      </c>
      <c r="AW1107">
        <v>639.79999999999995</v>
      </c>
      <c r="AX1107">
        <v>100</v>
      </c>
      <c r="AY1107">
        <v>1</v>
      </c>
      <c r="AZ1107">
        <v>-0.09</v>
      </c>
      <c r="BA1107">
        <v>2.5550000000000002</v>
      </c>
    </row>
    <row r="1108" spans="1:53" x14ac:dyDescent="0.2">
      <c r="A1108" t="s">
        <v>1347</v>
      </c>
      <c r="B1108" t="s">
        <v>1348</v>
      </c>
      <c r="C1108" t="s">
        <v>1368</v>
      </c>
      <c r="D1108" t="s">
        <v>1369</v>
      </c>
      <c r="E1108" t="s">
        <v>104</v>
      </c>
      <c r="F1108" t="s">
        <v>161</v>
      </c>
      <c r="G1108" t="s">
        <v>1370</v>
      </c>
      <c r="H1108" t="s">
        <v>836</v>
      </c>
      <c r="I1108">
        <v>12.4</v>
      </c>
      <c r="J1108" t="s">
        <v>79</v>
      </c>
      <c r="K1108">
        <v>326</v>
      </c>
      <c r="L1108">
        <v>1640</v>
      </c>
      <c r="M1108" t="s">
        <v>4305</v>
      </c>
      <c r="N1108">
        <v>49.7</v>
      </c>
      <c r="O1108">
        <v>48.5</v>
      </c>
      <c r="P1108">
        <v>2.6</v>
      </c>
      <c r="Q1108" t="s">
        <v>3875</v>
      </c>
      <c r="R1108">
        <v>10</v>
      </c>
      <c r="S1108" t="s">
        <v>3874</v>
      </c>
      <c r="V1108">
        <v>11</v>
      </c>
      <c r="X1108">
        <v>21</v>
      </c>
      <c r="Y1108">
        <v>1025</v>
      </c>
      <c r="Z1108" t="b">
        <v>1</v>
      </c>
      <c r="AA1108">
        <v>0.5</v>
      </c>
      <c r="AB1108">
        <v>20</v>
      </c>
      <c r="AC1108">
        <v>5</v>
      </c>
      <c r="AD1108">
        <v>20</v>
      </c>
      <c r="AE1108">
        <v>0.5</v>
      </c>
      <c r="AF1108">
        <v>0</v>
      </c>
      <c r="AG1108" t="s">
        <v>82</v>
      </c>
      <c r="AH1108">
        <v>5.7</v>
      </c>
      <c r="AI1108">
        <v>4.4000000000000004</v>
      </c>
      <c r="AN1108">
        <v>2</v>
      </c>
      <c r="AO1108">
        <v>2.6</v>
      </c>
      <c r="AP1108">
        <v>5</v>
      </c>
      <c r="AQ1108">
        <v>0.75</v>
      </c>
      <c r="AR1108">
        <v>2184</v>
      </c>
      <c r="AS1108">
        <v>1600</v>
      </c>
      <c r="AT1108">
        <v>6.8159999999999998</v>
      </c>
      <c r="AU1108">
        <v>2536</v>
      </c>
      <c r="AV1108">
        <v>916.7</v>
      </c>
      <c r="AW1108">
        <v>639.79999999999995</v>
      </c>
      <c r="AX1108">
        <v>100</v>
      </c>
      <c r="AY1108">
        <v>1</v>
      </c>
      <c r="AZ1108">
        <v>-0.09</v>
      </c>
      <c r="BA1108">
        <v>2.5550000000000002</v>
      </c>
    </row>
    <row r="1109" spans="1:53" x14ac:dyDescent="0.2">
      <c r="A1109" t="s">
        <v>1347</v>
      </c>
      <c r="B1109" t="s">
        <v>1348</v>
      </c>
      <c r="C1109" t="s">
        <v>1368</v>
      </c>
      <c r="D1109" t="s">
        <v>1369</v>
      </c>
      <c r="E1109" t="s">
        <v>104</v>
      </c>
      <c r="F1109" t="s">
        <v>161</v>
      </c>
      <c r="G1109" t="s">
        <v>1370</v>
      </c>
      <c r="H1109" t="s">
        <v>2038</v>
      </c>
      <c r="I1109">
        <v>12.4</v>
      </c>
      <c r="J1109" t="s">
        <v>118</v>
      </c>
      <c r="K1109">
        <v>157</v>
      </c>
      <c r="L1109">
        <v>1640</v>
      </c>
      <c r="M1109" t="s">
        <v>4305</v>
      </c>
      <c r="N1109">
        <v>52.2</v>
      </c>
      <c r="O1109">
        <v>50.9</v>
      </c>
      <c r="P1109">
        <v>2.2000000000000002</v>
      </c>
      <c r="Q1109" t="s">
        <v>3874</v>
      </c>
      <c r="R1109">
        <v>79</v>
      </c>
      <c r="S1109" t="s">
        <v>3874</v>
      </c>
      <c r="V1109">
        <v>12</v>
      </c>
      <c r="X1109">
        <v>21</v>
      </c>
      <c r="Y1109">
        <v>1025</v>
      </c>
      <c r="Z1109" t="b">
        <v>1</v>
      </c>
      <c r="AA1109">
        <v>0.5</v>
      </c>
      <c r="AB1109">
        <v>20</v>
      </c>
      <c r="AC1109">
        <v>5</v>
      </c>
      <c r="AD1109">
        <v>20</v>
      </c>
      <c r="AE1109">
        <v>0.5</v>
      </c>
      <c r="AF1109">
        <v>0</v>
      </c>
      <c r="AG1109" t="s">
        <v>82</v>
      </c>
      <c r="AH1109">
        <v>5.7</v>
      </c>
      <c r="AI1109">
        <v>4.4000000000000004</v>
      </c>
      <c r="AN1109">
        <v>2</v>
      </c>
      <c r="AO1109">
        <v>2.6</v>
      </c>
      <c r="AP1109">
        <v>5</v>
      </c>
      <c r="AQ1109">
        <v>0.75</v>
      </c>
      <c r="AR1109">
        <v>2184</v>
      </c>
      <c r="AS1109">
        <v>1600</v>
      </c>
      <c r="AT1109">
        <v>6.8159999999999998</v>
      </c>
      <c r="AU1109">
        <v>2536</v>
      </c>
      <c r="AV1109">
        <v>916.7</v>
      </c>
      <c r="AW1109">
        <v>639.79999999999995</v>
      </c>
      <c r="AX1109">
        <v>100</v>
      </c>
      <c r="AY1109">
        <v>1</v>
      </c>
      <c r="AZ1109">
        <v>-0.09</v>
      </c>
      <c r="BA1109">
        <v>2.5550000000000002</v>
      </c>
    </row>
    <row r="1110" spans="1:53" x14ac:dyDescent="0.2">
      <c r="A1110" t="s">
        <v>1347</v>
      </c>
      <c r="B1110" t="s">
        <v>1348</v>
      </c>
      <c r="C1110" t="s">
        <v>1368</v>
      </c>
      <c r="D1110" t="s">
        <v>1369</v>
      </c>
      <c r="E1110" t="s">
        <v>104</v>
      </c>
      <c r="F1110" t="s">
        <v>161</v>
      </c>
      <c r="G1110" t="s">
        <v>1370</v>
      </c>
      <c r="H1110" t="s">
        <v>1629</v>
      </c>
      <c r="I1110">
        <v>12.5</v>
      </c>
      <c r="J1110" t="s">
        <v>118</v>
      </c>
      <c r="K1110">
        <v>340</v>
      </c>
      <c r="L1110">
        <v>1640</v>
      </c>
      <c r="M1110" t="s">
        <v>4305</v>
      </c>
      <c r="N1110">
        <v>55.6</v>
      </c>
      <c r="O1110">
        <v>54.4</v>
      </c>
      <c r="P1110">
        <v>4.9000000000000004</v>
      </c>
      <c r="Q1110" t="s">
        <v>3875</v>
      </c>
      <c r="R1110">
        <v>11</v>
      </c>
      <c r="S1110" t="s">
        <v>3874</v>
      </c>
      <c r="V1110">
        <v>12</v>
      </c>
      <c r="X1110">
        <v>21</v>
      </c>
      <c r="Y1110">
        <v>1025</v>
      </c>
      <c r="Z1110" t="b">
        <v>1</v>
      </c>
      <c r="AA1110">
        <v>0.5</v>
      </c>
      <c r="AB1110">
        <v>20</v>
      </c>
      <c r="AC1110">
        <v>5</v>
      </c>
      <c r="AD1110">
        <v>20</v>
      </c>
      <c r="AE1110">
        <v>0.5</v>
      </c>
      <c r="AF1110">
        <v>0</v>
      </c>
      <c r="AG1110" t="s">
        <v>82</v>
      </c>
      <c r="AH1110">
        <v>5.7</v>
      </c>
      <c r="AI1110">
        <v>4.4000000000000004</v>
      </c>
      <c r="AN1110">
        <v>2</v>
      </c>
      <c r="AO1110">
        <v>2.6</v>
      </c>
      <c r="AP1110">
        <v>5</v>
      </c>
      <c r="AQ1110">
        <v>0.75</v>
      </c>
      <c r="AR1110">
        <v>2184</v>
      </c>
      <c r="AS1110">
        <v>1600</v>
      </c>
      <c r="AT1110">
        <v>6.8159999999999998</v>
      </c>
      <c r="AU1110">
        <v>2536</v>
      </c>
      <c r="AV1110">
        <v>916.7</v>
      </c>
      <c r="AW1110">
        <v>639.79999999999995</v>
      </c>
      <c r="AX1110">
        <v>100</v>
      </c>
      <c r="AY1110">
        <v>1</v>
      </c>
      <c r="AZ1110">
        <v>-0.09</v>
      </c>
      <c r="BA1110">
        <v>2.5550000000000002</v>
      </c>
    </row>
    <row r="1111" spans="1:53" x14ac:dyDescent="0.2">
      <c r="A1111" t="s">
        <v>1347</v>
      </c>
      <c r="B1111" t="s">
        <v>1348</v>
      </c>
      <c r="C1111" t="s">
        <v>1378</v>
      </c>
      <c r="D1111" t="s">
        <v>283</v>
      </c>
      <c r="E1111" t="s">
        <v>104</v>
      </c>
      <c r="F1111" t="s">
        <v>191</v>
      </c>
      <c r="G1111" t="s">
        <v>1379</v>
      </c>
      <c r="H1111" t="s">
        <v>143</v>
      </c>
      <c r="I1111">
        <v>12.5</v>
      </c>
      <c r="J1111" t="s">
        <v>79</v>
      </c>
      <c r="K1111">
        <v>150</v>
      </c>
      <c r="L1111">
        <v>1640</v>
      </c>
      <c r="M1111" t="s">
        <v>4305</v>
      </c>
      <c r="N1111">
        <v>43</v>
      </c>
      <c r="O1111">
        <v>41</v>
      </c>
      <c r="P1111">
        <v>5</v>
      </c>
      <c r="Q1111" t="s">
        <v>3874</v>
      </c>
      <c r="R1111">
        <v>20</v>
      </c>
      <c r="S1111" t="s">
        <v>3874</v>
      </c>
      <c r="V1111">
        <v>11</v>
      </c>
      <c r="X1111">
        <v>15</v>
      </c>
      <c r="Y1111">
        <v>1025</v>
      </c>
      <c r="Z1111" t="b">
        <v>1</v>
      </c>
      <c r="AA1111">
        <v>0</v>
      </c>
      <c r="AC1111">
        <v>8</v>
      </c>
      <c r="AD1111">
        <v>300</v>
      </c>
      <c r="AG1111" t="s">
        <v>108</v>
      </c>
      <c r="AH1111">
        <v>4.5999999999999996</v>
      </c>
      <c r="AI1111">
        <v>5.8</v>
      </c>
      <c r="AN1111">
        <v>2</v>
      </c>
      <c r="AO1111">
        <v>2.6</v>
      </c>
      <c r="AP1111">
        <v>5</v>
      </c>
      <c r="AQ1111">
        <v>0.75</v>
      </c>
      <c r="AR1111">
        <v>2184</v>
      </c>
      <c r="AS1111">
        <v>1600</v>
      </c>
      <c r="AT1111">
        <v>6.8159999999999998</v>
      </c>
      <c r="AU1111">
        <v>2536</v>
      </c>
      <c r="AV1111">
        <v>916.7</v>
      </c>
      <c r="AW1111">
        <v>639.79999999999995</v>
      </c>
      <c r="AX1111">
        <v>100</v>
      </c>
      <c r="AY1111">
        <v>1</v>
      </c>
      <c r="AZ1111">
        <v>-0.09</v>
      </c>
      <c r="BA1111">
        <v>2.5550000000000002</v>
      </c>
    </row>
    <row r="1112" spans="1:53" x14ac:dyDescent="0.2">
      <c r="A1112" t="s">
        <v>1347</v>
      </c>
      <c r="B1112" t="s">
        <v>1348</v>
      </c>
      <c r="C1112" t="s">
        <v>1378</v>
      </c>
      <c r="D1112" t="s">
        <v>283</v>
      </c>
      <c r="E1112" t="s">
        <v>104</v>
      </c>
      <c r="F1112" t="s">
        <v>191</v>
      </c>
      <c r="G1112" t="s">
        <v>1379</v>
      </c>
      <c r="H1112" t="s">
        <v>143</v>
      </c>
      <c r="I1112">
        <v>12.5</v>
      </c>
      <c r="J1112" t="s">
        <v>118</v>
      </c>
      <c r="K1112">
        <v>345</v>
      </c>
      <c r="L1112">
        <v>1640</v>
      </c>
      <c r="M1112" t="s">
        <v>4305</v>
      </c>
      <c r="N1112">
        <v>45</v>
      </c>
      <c r="O1112">
        <v>42</v>
      </c>
      <c r="P1112">
        <v>8</v>
      </c>
      <c r="Q1112" t="s">
        <v>3874</v>
      </c>
      <c r="R1112">
        <v>20</v>
      </c>
      <c r="S1112" t="s">
        <v>3875</v>
      </c>
      <c r="V1112">
        <v>11</v>
      </c>
      <c r="W1112" t="s">
        <v>4308</v>
      </c>
      <c r="X1112">
        <v>15</v>
      </c>
      <c r="Y1112">
        <v>1025</v>
      </c>
      <c r="Z1112" t="b">
        <v>1</v>
      </c>
      <c r="AA1112">
        <v>0</v>
      </c>
      <c r="AC1112">
        <v>8</v>
      </c>
      <c r="AD1112">
        <v>300</v>
      </c>
      <c r="AG1112" t="s">
        <v>108</v>
      </c>
      <c r="AH1112">
        <v>4.5999999999999996</v>
      </c>
      <c r="AI1112">
        <v>5.8</v>
      </c>
      <c r="AN1112">
        <v>2</v>
      </c>
      <c r="AO1112">
        <v>2.6</v>
      </c>
      <c r="AP1112">
        <v>5</v>
      </c>
      <c r="AQ1112">
        <v>0.75</v>
      </c>
      <c r="AR1112">
        <v>2184</v>
      </c>
      <c r="AS1112">
        <v>1600</v>
      </c>
      <c r="AT1112">
        <v>6.8159999999999998</v>
      </c>
      <c r="AU1112">
        <v>2536</v>
      </c>
      <c r="AV1112">
        <v>916.7</v>
      </c>
      <c r="AW1112">
        <v>639.79999999999995</v>
      </c>
      <c r="AX1112">
        <v>100</v>
      </c>
      <c r="AY1112">
        <v>1</v>
      </c>
      <c r="AZ1112">
        <v>-0.09</v>
      </c>
      <c r="BA1112">
        <v>2.5550000000000002</v>
      </c>
    </row>
    <row r="1113" spans="1:53" x14ac:dyDescent="0.2">
      <c r="A1113" t="s">
        <v>1347</v>
      </c>
      <c r="B1113" t="s">
        <v>1348</v>
      </c>
      <c r="C1113" t="s">
        <v>1378</v>
      </c>
      <c r="D1113" t="s">
        <v>283</v>
      </c>
      <c r="E1113" t="s">
        <v>104</v>
      </c>
      <c r="F1113" t="s">
        <v>191</v>
      </c>
      <c r="G1113" t="s">
        <v>1379</v>
      </c>
      <c r="H1113" t="s">
        <v>247</v>
      </c>
      <c r="I1113">
        <v>12.9</v>
      </c>
      <c r="J1113" t="s">
        <v>118</v>
      </c>
      <c r="K1113">
        <v>155</v>
      </c>
      <c r="L1113">
        <v>1640</v>
      </c>
      <c r="M1113" t="s">
        <v>4305</v>
      </c>
      <c r="N1113">
        <v>50</v>
      </c>
      <c r="O1113">
        <v>50</v>
      </c>
      <c r="P1113">
        <v>1</v>
      </c>
      <c r="Q1113" t="s">
        <v>3874</v>
      </c>
      <c r="R1113">
        <v>40</v>
      </c>
      <c r="S1113" t="s">
        <v>3875</v>
      </c>
      <c r="V1113">
        <v>14</v>
      </c>
      <c r="X1113">
        <v>15</v>
      </c>
      <c r="Y1113">
        <v>1025</v>
      </c>
      <c r="Z1113" t="b">
        <v>1</v>
      </c>
      <c r="AA1113">
        <v>0</v>
      </c>
      <c r="AC1113">
        <v>8</v>
      </c>
      <c r="AD1113">
        <v>300</v>
      </c>
      <c r="AG1113" t="s">
        <v>108</v>
      </c>
      <c r="AH1113">
        <v>4.5999999999999996</v>
      </c>
      <c r="AI1113">
        <v>5.8</v>
      </c>
      <c r="AN1113">
        <v>2</v>
      </c>
      <c r="AO1113">
        <v>2.6</v>
      </c>
      <c r="AP1113">
        <v>5</v>
      </c>
      <c r="AQ1113">
        <v>0.75</v>
      </c>
      <c r="AR1113">
        <v>2184</v>
      </c>
      <c r="AS1113">
        <v>1600</v>
      </c>
      <c r="AT1113">
        <v>6.8159999999999998</v>
      </c>
      <c r="AU1113">
        <v>2536</v>
      </c>
      <c r="AV1113">
        <v>916.7</v>
      </c>
      <c r="AW1113">
        <v>639.79999999999995</v>
      </c>
      <c r="AX1113">
        <v>100</v>
      </c>
      <c r="AY1113">
        <v>1</v>
      </c>
      <c r="AZ1113">
        <v>-0.09</v>
      </c>
      <c r="BA1113">
        <v>2.5550000000000002</v>
      </c>
    </row>
    <row r="1114" spans="1:53" x14ac:dyDescent="0.2">
      <c r="A1114" t="s">
        <v>1347</v>
      </c>
      <c r="B1114" t="s">
        <v>1348</v>
      </c>
      <c r="C1114" t="s">
        <v>1378</v>
      </c>
      <c r="D1114" t="s">
        <v>283</v>
      </c>
      <c r="E1114" t="s">
        <v>104</v>
      </c>
      <c r="F1114" t="s">
        <v>191</v>
      </c>
      <c r="G1114" t="s">
        <v>1379</v>
      </c>
      <c r="H1114" t="s">
        <v>247</v>
      </c>
      <c r="I1114">
        <v>12.8</v>
      </c>
      <c r="J1114" t="s">
        <v>79</v>
      </c>
      <c r="K1114">
        <v>330</v>
      </c>
      <c r="L1114">
        <v>1640</v>
      </c>
      <c r="M1114" t="s">
        <v>4305</v>
      </c>
      <c r="N1114">
        <v>47</v>
      </c>
      <c r="O1114">
        <v>47</v>
      </c>
      <c r="P1114">
        <v>2</v>
      </c>
      <c r="Q1114" t="s">
        <v>3875</v>
      </c>
      <c r="R1114">
        <v>3</v>
      </c>
      <c r="S1114" t="s">
        <v>3875</v>
      </c>
      <c r="V1114">
        <v>14</v>
      </c>
      <c r="W1114" t="s">
        <v>4306</v>
      </c>
      <c r="X1114">
        <v>15</v>
      </c>
      <c r="Y1114">
        <v>1025</v>
      </c>
      <c r="Z1114" t="b">
        <v>1</v>
      </c>
      <c r="AA1114">
        <v>0</v>
      </c>
      <c r="AC1114">
        <v>8</v>
      </c>
      <c r="AD1114">
        <v>300</v>
      </c>
      <c r="AG1114" t="s">
        <v>108</v>
      </c>
      <c r="AH1114">
        <v>4.5999999999999996</v>
      </c>
      <c r="AI1114">
        <v>5.8</v>
      </c>
      <c r="AN1114">
        <v>2</v>
      </c>
      <c r="AO1114">
        <v>2.6</v>
      </c>
      <c r="AP1114">
        <v>5</v>
      </c>
      <c r="AQ1114">
        <v>0.75</v>
      </c>
      <c r="AR1114">
        <v>2184</v>
      </c>
      <c r="AS1114">
        <v>1600</v>
      </c>
      <c r="AT1114">
        <v>6.8159999999999998</v>
      </c>
      <c r="AU1114">
        <v>2536</v>
      </c>
      <c r="AV1114">
        <v>916.7</v>
      </c>
      <c r="AW1114">
        <v>639.79999999999995</v>
      </c>
      <c r="AX1114">
        <v>100</v>
      </c>
      <c r="AY1114">
        <v>1</v>
      </c>
      <c r="AZ1114">
        <v>-0.09</v>
      </c>
      <c r="BA1114">
        <v>2.5550000000000002</v>
      </c>
    </row>
    <row r="1115" spans="1:53" x14ac:dyDescent="0.2">
      <c r="A1115" t="s">
        <v>1347</v>
      </c>
      <c r="B1115" t="s">
        <v>1348</v>
      </c>
      <c r="C1115" t="s">
        <v>1380</v>
      </c>
      <c r="D1115" t="s">
        <v>283</v>
      </c>
      <c r="E1115" t="s">
        <v>104</v>
      </c>
      <c r="F1115" t="s">
        <v>105</v>
      </c>
      <c r="G1115" t="s">
        <v>1381</v>
      </c>
      <c r="H1115" t="s">
        <v>3119</v>
      </c>
      <c r="I1115">
        <v>12.2</v>
      </c>
      <c r="J1115" t="s">
        <v>79</v>
      </c>
      <c r="K1115">
        <v>148</v>
      </c>
      <c r="L1115">
        <v>1640</v>
      </c>
      <c r="M1115" t="s">
        <v>4305</v>
      </c>
      <c r="N1115">
        <v>38</v>
      </c>
      <c r="O1115">
        <v>38</v>
      </c>
      <c r="P1115">
        <v>2</v>
      </c>
      <c r="Q1115" t="s">
        <v>3874</v>
      </c>
      <c r="R1115">
        <v>20</v>
      </c>
      <c r="S1115" t="s">
        <v>3875</v>
      </c>
      <c r="V1115">
        <v>10</v>
      </c>
      <c r="X1115">
        <v>15</v>
      </c>
      <c r="Y1115">
        <v>1025</v>
      </c>
      <c r="Z1115" t="b">
        <v>1</v>
      </c>
      <c r="AC1115">
        <v>6</v>
      </c>
      <c r="AD1115">
        <v>45</v>
      </c>
      <c r="AG1115" t="s">
        <v>108</v>
      </c>
      <c r="AH1115">
        <v>4.46</v>
      </c>
      <c r="AI1115">
        <v>5.75</v>
      </c>
      <c r="AN1115">
        <v>2</v>
      </c>
      <c r="AO1115">
        <v>2.6</v>
      </c>
      <c r="AP1115">
        <v>5</v>
      </c>
      <c r="AQ1115">
        <v>0.75</v>
      </c>
      <c r="AR1115">
        <v>2184</v>
      </c>
      <c r="AS1115">
        <v>1600</v>
      </c>
      <c r="AT1115">
        <v>6.8159999999999998</v>
      </c>
      <c r="AU1115">
        <v>2536</v>
      </c>
      <c r="AV1115">
        <v>916.7</v>
      </c>
      <c r="AW1115">
        <v>639.79999999999995</v>
      </c>
      <c r="AX1115">
        <v>100</v>
      </c>
      <c r="AY1115">
        <v>1</v>
      </c>
      <c r="AZ1115">
        <v>-0.09</v>
      </c>
      <c r="BA1115">
        <v>2.5550000000000002</v>
      </c>
    </row>
    <row r="1116" spans="1:53" x14ac:dyDescent="0.2">
      <c r="A1116" t="s">
        <v>1347</v>
      </c>
      <c r="B1116" t="s">
        <v>1348</v>
      </c>
      <c r="C1116" t="s">
        <v>1380</v>
      </c>
      <c r="D1116" t="s">
        <v>283</v>
      </c>
      <c r="E1116" t="s">
        <v>104</v>
      </c>
      <c r="F1116" t="s">
        <v>105</v>
      </c>
      <c r="G1116" t="s">
        <v>1381</v>
      </c>
      <c r="H1116" t="s">
        <v>1137</v>
      </c>
      <c r="I1116">
        <v>14.2</v>
      </c>
      <c r="J1116" t="s">
        <v>79</v>
      </c>
      <c r="K1116">
        <v>324</v>
      </c>
      <c r="L1116">
        <v>1640</v>
      </c>
      <c r="M1116" t="s">
        <v>4305</v>
      </c>
      <c r="N1116">
        <v>53</v>
      </c>
      <c r="O1116">
        <v>53</v>
      </c>
      <c r="P1116">
        <v>0</v>
      </c>
      <c r="Q1116" t="s">
        <v>3874</v>
      </c>
      <c r="R1116">
        <v>8</v>
      </c>
      <c r="S1116" t="s">
        <v>3875</v>
      </c>
      <c r="V1116">
        <v>13</v>
      </c>
      <c r="W1116" t="s">
        <v>4306</v>
      </c>
      <c r="X1116">
        <v>15</v>
      </c>
      <c r="Y1116">
        <v>1025</v>
      </c>
      <c r="Z1116" t="b">
        <v>1</v>
      </c>
      <c r="AC1116">
        <v>6</v>
      </c>
      <c r="AD1116">
        <v>45</v>
      </c>
      <c r="AG1116" t="s">
        <v>108</v>
      </c>
      <c r="AH1116">
        <v>4.46</v>
      </c>
      <c r="AI1116">
        <v>5.75</v>
      </c>
      <c r="AN1116">
        <v>2</v>
      </c>
      <c r="AO1116">
        <v>2.6</v>
      </c>
      <c r="AP1116">
        <v>5</v>
      </c>
      <c r="AQ1116">
        <v>0.75</v>
      </c>
      <c r="AR1116">
        <v>2184</v>
      </c>
      <c r="AS1116">
        <v>1600</v>
      </c>
      <c r="AT1116">
        <v>6.8159999999999998</v>
      </c>
      <c r="AU1116">
        <v>2536</v>
      </c>
      <c r="AV1116">
        <v>916.7</v>
      </c>
      <c r="AW1116">
        <v>639.79999999999995</v>
      </c>
      <c r="AX1116">
        <v>100</v>
      </c>
      <c r="AY1116">
        <v>1</v>
      </c>
      <c r="AZ1116">
        <v>-0.09</v>
      </c>
      <c r="BA1116">
        <v>2.5550000000000002</v>
      </c>
    </row>
    <row r="1117" spans="1:53" x14ac:dyDescent="0.2">
      <c r="A1117" t="s">
        <v>1347</v>
      </c>
      <c r="B1117" t="s">
        <v>1348</v>
      </c>
      <c r="C1117" t="s">
        <v>1380</v>
      </c>
      <c r="D1117" t="s">
        <v>283</v>
      </c>
      <c r="E1117" t="s">
        <v>104</v>
      </c>
      <c r="F1117" t="s">
        <v>105</v>
      </c>
      <c r="G1117" t="s">
        <v>1381</v>
      </c>
      <c r="H1117" t="s">
        <v>4020</v>
      </c>
      <c r="I1117">
        <v>11.9</v>
      </c>
      <c r="J1117" t="s">
        <v>118</v>
      </c>
      <c r="K1117">
        <v>154</v>
      </c>
      <c r="L1117">
        <v>1640</v>
      </c>
      <c r="M1117" t="s">
        <v>4305</v>
      </c>
      <c r="N1117">
        <v>28</v>
      </c>
      <c r="O1117">
        <v>28</v>
      </c>
      <c r="P1117">
        <v>2</v>
      </c>
      <c r="Q1117" t="s">
        <v>3874</v>
      </c>
      <c r="R1117">
        <v>24</v>
      </c>
      <c r="S1117" t="s">
        <v>3874</v>
      </c>
      <c r="V1117">
        <v>8</v>
      </c>
      <c r="W1117" t="s">
        <v>4308</v>
      </c>
      <c r="X1117">
        <v>15</v>
      </c>
      <c r="Y1117">
        <v>1025</v>
      </c>
      <c r="Z1117" t="b">
        <v>1</v>
      </c>
      <c r="AC1117">
        <v>6</v>
      </c>
      <c r="AD1117">
        <v>45</v>
      </c>
      <c r="AG1117" t="s">
        <v>108</v>
      </c>
      <c r="AH1117">
        <v>4.46</v>
      </c>
      <c r="AI1117">
        <v>5.75</v>
      </c>
      <c r="AN1117">
        <v>2</v>
      </c>
      <c r="AO1117">
        <v>2.6</v>
      </c>
      <c r="AP1117">
        <v>5</v>
      </c>
      <c r="AQ1117">
        <v>0.75</v>
      </c>
      <c r="AR1117">
        <v>2184</v>
      </c>
      <c r="AS1117">
        <v>1600</v>
      </c>
      <c r="AT1117">
        <v>6.8159999999999998</v>
      </c>
      <c r="AU1117">
        <v>2536</v>
      </c>
      <c r="AV1117">
        <v>916.7</v>
      </c>
      <c r="AW1117">
        <v>639.79999999999995</v>
      </c>
      <c r="AX1117">
        <v>100</v>
      </c>
      <c r="AY1117">
        <v>1</v>
      </c>
      <c r="AZ1117">
        <v>-0.09</v>
      </c>
      <c r="BA1117">
        <v>2.5550000000000002</v>
      </c>
    </row>
    <row r="1118" spans="1:53" x14ac:dyDescent="0.2">
      <c r="A1118" t="s">
        <v>1347</v>
      </c>
      <c r="B1118" t="s">
        <v>1348</v>
      </c>
      <c r="C1118" t="s">
        <v>1380</v>
      </c>
      <c r="D1118" t="s">
        <v>283</v>
      </c>
      <c r="E1118" t="s">
        <v>104</v>
      </c>
      <c r="F1118" t="s">
        <v>105</v>
      </c>
      <c r="G1118" t="s">
        <v>1381</v>
      </c>
      <c r="H1118" t="s">
        <v>1154</v>
      </c>
      <c r="I1118">
        <v>13.6</v>
      </c>
      <c r="J1118" t="s">
        <v>118</v>
      </c>
      <c r="K1118">
        <v>326</v>
      </c>
      <c r="L1118">
        <v>1640</v>
      </c>
      <c r="M1118" t="s">
        <v>4305</v>
      </c>
      <c r="N1118">
        <v>47</v>
      </c>
      <c r="O1118">
        <v>46</v>
      </c>
      <c r="P1118">
        <v>1</v>
      </c>
      <c r="Q1118" t="s">
        <v>3875</v>
      </c>
      <c r="R1118">
        <v>9</v>
      </c>
      <c r="S1118" t="s">
        <v>3874</v>
      </c>
      <c r="V1118">
        <v>10</v>
      </c>
      <c r="X1118">
        <v>15</v>
      </c>
      <c r="Y1118">
        <v>1025</v>
      </c>
      <c r="Z1118" t="b">
        <v>1</v>
      </c>
      <c r="AC1118">
        <v>6</v>
      </c>
      <c r="AD1118">
        <v>45</v>
      </c>
      <c r="AG1118" t="s">
        <v>108</v>
      </c>
      <c r="AH1118">
        <v>4.46</v>
      </c>
      <c r="AI1118">
        <v>5.75</v>
      </c>
      <c r="AN1118">
        <v>2</v>
      </c>
      <c r="AO1118">
        <v>2.6</v>
      </c>
      <c r="AP1118">
        <v>5</v>
      </c>
      <c r="AQ1118">
        <v>0.75</v>
      </c>
      <c r="AR1118">
        <v>2184</v>
      </c>
      <c r="AS1118">
        <v>1600</v>
      </c>
      <c r="AT1118">
        <v>6.8159999999999998</v>
      </c>
      <c r="AU1118">
        <v>2536</v>
      </c>
      <c r="AV1118">
        <v>916.7</v>
      </c>
      <c r="AW1118">
        <v>639.79999999999995</v>
      </c>
      <c r="AX1118">
        <v>100</v>
      </c>
      <c r="AY1118">
        <v>1</v>
      </c>
      <c r="AZ1118">
        <v>-0.09</v>
      </c>
      <c r="BA1118">
        <v>2.5550000000000002</v>
      </c>
    </row>
    <row r="1119" spans="1:53" x14ac:dyDescent="0.2">
      <c r="A1119" t="s">
        <v>1347</v>
      </c>
      <c r="B1119" t="s">
        <v>1348</v>
      </c>
      <c r="C1119" t="s">
        <v>1382</v>
      </c>
      <c r="D1119" t="s">
        <v>283</v>
      </c>
      <c r="E1119" t="s">
        <v>104</v>
      </c>
      <c r="F1119" t="s">
        <v>166</v>
      </c>
      <c r="G1119" t="s">
        <v>1383</v>
      </c>
      <c r="H1119" t="s">
        <v>2740</v>
      </c>
      <c r="I1119">
        <v>13.3</v>
      </c>
      <c r="J1119" t="s">
        <v>79</v>
      </c>
      <c r="K1119">
        <v>138</v>
      </c>
      <c r="L1119">
        <v>1625</v>
      </c>
      <c r="M1119" t="s">
        <v>4305</v>
      </c>
      <c r="N1119">
        <v>58</v>
      </c>
      <c r="O1119">
        <v>57</v>
      </c>
      <c r="P1119">
        <v>1.7</v>
      </c>
      <c r="Q1119" t="s">
        <v>3875</v>
      </c>
      <c r="R1119">
        <v>173</v>
      </c>
      <c r="S1119" t="s">
        <v>3875</v>
      </c>
      <c r="V1119">
        <v>15</v>
      </c>
      <c r="X1119">
        <v>18</v>
      </c>
      <c r="Y1119">
        <v>1025</v>
      </c>
      <c r="Z1119" t="b">
        <v>1</v>
      </c>
      <c r="AA1119">
        <v>0.5</v>
      </c>
      <c r="AC1119">
        <v>5</v>
      </c>
      <c r="AD1119">
        <v>70</v>
      </c>
      <c r="AG1119" t="s">
        <v>108</v>
      </c>
      <c r="AH1119">
        <v>4.4000000000000004</v>
      </c>
      <c r="AI1119">
        <v>5.8</v>
      </c>
      <c r="AN1119">
        <v>2</v>
      </c>
      <c r="AO1119">
        <v>2.6</v>
      </c>
      <c r="AP1119">
        <v>5</v>
      </c>
      <c r="AQ1119">
        <v>0.75</v>
      </c>
      <c r="AR1119">
        <v>2184</v>
      </c>
      <c r="AS1119">
        <v>1600</v>
      </c>
      <c r="AT1119">
        <v>6.8159999999999998</v>
      </c>
      <c r="AU1119">
        <v>2536</v>
      </c>
      <c r="AV1119">
        <v>916.7</v>
      </c>
      <c r="AW1119">
        <v>639.79999999999995</v>
      </c>
      <c r="AX1119">
        <v>100</v>
      </c>
      <c r="AY1119">
        <v>1</v>
      </c>
      <c r="AZ1119">
        <v>-0.09</v>
      </c>
      <c r="BA1119">
        <v>2.5550000000000002</v>
      </c>
    </row>
    <row r="1120" spans="1:53" x14ac:dyDescent="0.2">
      <c r="A1120" t="s">
        <v>1347</v>
      </c>
      <c r="B1120" t="s">
        <v>1348</v>
      </c>
      <c r="C1120" t="s">
        <v>1382</v>
      </c>
      <c r="D1120" t="s">
        <v>283</v>
      </c>
      <c r="E1120" t="s">
        <v>104</v>
      </c>
      <c r="F1120" t="s">
        <v>166</v>
      </c>
      <c r="G1120" t="s">
        <v>1383</v>
      </c>
      <c r="H1120" t="s">
        <v>1576</v>
      </c>
      <c r="I1120">
        <v>12.3</v>
      </c>
      <c r="J1120" t="s">
        <v>79</v>
      </c>
      <c r="K1120">
        <v>317</v>
      </c>
      <c r="L1120">
        <v>1625</v>
      </c>
      <c r="M1120" t="s">
        <v>4305</v>
      </c>
      <c r="N1120">
        <v>45</v>
      </c>
      <c r="O1120">
        <v>45</v>
      </c>
      <c r="P1120">
        <v>3.8</v>
      </c>
      <c r="Q1120" t="s">
        <v>3874</v>
      </c>
      <c r="R1120">
        <v>47</v>
      </c>
      <c r="S1120" t="s">
        <v>3875</v>
      </c>
      <c r="V1120">
        <v>12</v>
      </c>
      <c r="X1120">
        <v>18</v>
      </c>
      <c r="Y1120">
        <v>1025</v>
      </c>
      <c r="Z1120" t="b">
        <v>1</v>
      </c>
      <c r="AA1120">
        <v>0.5</v>
      </c>
      <c r="AC1120">
        <v>5</v>
      </c>
      <c r="AD1120">
        <v>70</v>
      </c>
      <c r="AG1120" t="s">
        <v>108</v>
      </c>
      <c r="AH1120">
        <v>4.4000000000000004</v>
      </c>
      <c r="AI1120">
        <v>5.8</v>
      </c>
      <c r="AN1120">
        <v>2</v>
      </c>
      <c r="AO1120">
        <v>2.6</v>
      </c>
      <c r="AP1120">
        <v>5</v>
      </c>
      <c r="AQ1120">
        <v>0.75</v>
      </c>
      <c r="AR1120">
        <v>2184</v>
      </c>
      <c r="AS1120">
        <v>1600</v>
      </c>
      <c r="AT1120">
        <v>6.8159999999999998</v>
      </c>
      <c r="AU1120">
        <v>2536</v>
      </c>
      <c r="AV1120">
        <v>916.7</v>
      </c>
      <c r="AW1120">
        <v>639.79999999999995</v>
      </c>
      <c r="AX1120">
        <v>100</v>
      </c>
      <c r="AY1120">
        <v>1</v>
      </c>
      <c r="AZ1120">
        <v>-0.09</v>
      </c>
      <c r="BA1120">
        <v>2.5550000000000002</v>
      </c>
    </row>
    <row r="1121" spans="1:53" x14ac:dyDescent="0.2">
      <c r="A1121" t="s">
        <v>1347</v>
      </c>
      <c r="B1121" t="s">
        <v>1348</v>
      </c>
      <c r="C1121" t="s">
        <v>1382</v>
      </c>
      <c r="D1121" t="s">
        <v>283</v>
      </c>
      <c r="E1121" t="s">
        <v>104</v>
      </c>
      <c r="F1121" t="s">
        <v>166</v>
      </c>
      <c r="G1121" t="s">
        <v>1383</v>
      </c>
      <c r="H1121" t="s">
        <v>4325</v>
      </c>
      <c r="I1121">
        <v>13.9</v>
      </c>
      <c r="J1121" t="s">
        <v>79</v>
      </c>
      <c r="K1121">
        <v>142</v>
      </c>
      <c r="L1121">
        <v>1620</v>
      </c>
      <c r="M1121" t="s">
        <v>4305</v>
      </c>
      <c r="N1121">
        <v>57</v>
      </c>
      <c r="O1121">
        <v>57</v>
      </c>
      <c r="P1121">
        <v>1</v>
      </c>
      <c r="Q1121" t="s">
        <v>3875</v>
      </c>
      <c r="R1121">
        <v>0</v>
      </c>
      <c r="S1121" t="s">
        <v>3874</v>
      </c>
      <c r="V1121">
        <v>12</v>
      </c>
      <c r="X1121">
        <v>18</v>
      </c>
      <c r="Y1121">
        <v>1025</v>
      </c>
      <c r="Z1121" t="b">
        <v>1</v>
      </c>
      <c r="AA1121">
        <v>0.5</v>
      </c>
      <c r="AC1121">
        <v>5</v>
      </c>
      <c r="AD1121">
        <v>70</v>
      </c>
      <c r="AG1121" t="s">
        <v>108</v>
      </c>
      <c r="AH1121">
        <v>4.4000000000000004</v>
      </c>
      <c r="AI1121">
        <v>5.8</v>
      </c>
      <c r="AN1121">
        <v>2</v>
      </c>
      <c r="AO1121">
        <v>2.6</v>
      </c>
      <c r="AP1121">
        <v>5</v>
      </c>
      <c r="AQ1121">
        <v>0.75</v>
      </c>
      <c r="AR1121">
        <v>2184</v>
      </c>
      <c r="AS1121">
        <v>1600</v>
      </c>
      <c r="AT1121">
        <v>6.8159999999999998</v>
      </c>
      <c r="AU1121">
        <v>2536</v>
      </c>
      <c r="AV1121">
        <v>916.7</v>
      </c>
      <c r="AW1121">
        <v>639.79999999999995</v>
      </c>
      <c r="AX1121">
        <v>100</v>
      </c>
      <c r="AY1121">
        <v>1</v>
      </c>
      <c r="AZ1121">
        <v>-0.09</v>
      </c>
      <c r="BA1121">
        <v>2.5550000000000002</v>
      </c>
    </row>
    <row r="1122" spans="1:53" x14ac:dyDescent="0.2">
      <c r="A1122" t="s">
        <v>1347</v>
      </c>
      <c r="B1122" t="s">
        <v>1348</v>
      </c>
      <c r="C1122" t="s">
        <v>1382</v>
      </c>
      <c r="D1122" t="s">
        <v>283</v>
      </c>
      <c r="E1122" t="s">
        <v>104</v>
      </c>
      <c r="F1122" t="s">
        <v>166</v>
      </c>
      <c r="G1122" t="s">
        <v>1383</v>
      </c>
      <c r="H1122" t="s">
        <v>4481</v>
      </c>
      <c r="I1122">
        <v>11.8</v>
      </c>
      <c r="J1122" t="s">
        <v>79</v>
      </c>
      <c r="K1122">
        <v>310</v>
      </c>
      <c r="L1122">
        <v>1625</v>
      </c>
      <c r="M1122" t="s">
        <v>4305</v>
      </c>
      <c r="N1122">
        <v>42</v>
      </c>
      <c r="O1122">
        <v>38</v>
      </c>
      <c r="P1122">
        <v>2.1</v>
      </c>
      <c r="Q1122" t="s">
        <v>3874</v>
      </c>
      <c r="R1122">
        <v>173</v>
      </c>
      <c r="S1122" t="s">
        <v>3874</v>
      </c>
      <c r="V1122">
        <v>12</v>
      </c>
      <c r="X1122">
        <v>18</v>
      </c>
      <c r="Y1122">
        <v>1025</v>
      </c>
      <c r="Z1122" t="b">
        <v>1</v>
      </c>
      <c r="AA1122">
        <v>0.5</v>
      </c>
      <c r="AC1122">
        <v>5</v>
      </c>
      <c r="AD1122">
        <v>70</v>
      </c>
      <c r="AG1122" t="s">
        <v>108</v>
      </c>
      <c r="AH1122">
        <v>4.4000000000000004</v>
      </c>
      <c r="AI1122">
        <v>5.8</v>
      </c>
      <c r="AN1122">
        <v>2</v>
      </c>
      <c r="AO1122">
        <v>2.6</v>
      </c>
      <c r="AP1122">
        <v>5</v>
      </c>
      <c r="AQ1122">
        <v>0.75</v>
      </c>
      <c r="AR1122">
        <v>2184</v>
      </c>
      <c r="AS1122">
        <v>1600</v>
      </c>
      <c r="AT1122">
        <v>6.8159999999999998</v>
      </c>
      <c r="AU1122">
        <v>2536</v>
      </c>
      <c r="AV1122">
        <v>916.7</v>
      </c>
      <c r="AW1122">
        <v>639.79999999999995</v>
      </c>
      <c r="AX1122">
        <v>100</v>
      </c>
      <c r="AY1122">
        <v>1</v>
      </c>
      <c r="AZ1122">
        <v>-0.09</v>
      </c>
      <c r="BA1122">
        <v>2.5550000000000002</v>
      </c>
    </row>
    <row r="1123" spans="1:53" x14ac:dyDescent="0.2">
      <c r="A1123" t="s">
        <v>1347</v>
      </c>
      <c r="B1123" t="s">
        <v>1385</v>
      </c>
      <c r="C1123" t="s">
        <v>1386</v>
      </c>
      <c r="D1123" t="s">
        <v>324</v>
      </c>
      <c r="E1123" t="s">
        <v>75</v>
      </c>
      <c r="F1123" t="s">
        <v>431</v>
      </c>
      <c r="G1123" t="s">
        <v>1387</v>
      </c>
      <c r="H1123" t="s">
        <v>238</v>
      </c>
      <c r="I1123">
        <v>12.8</v>
      </c>
      <c r="J1123" t="s">
        <v>79</v>
      </c>
      <c r="K1123">
        <v>115</v>
      </c>
      <c r="L1123">
        <v>1640</v>
      </c>
      <c r="M1123" t="s">
        <v>4305</v>
      </c>
      <c r="N1123">
        <v>28</v>
      </c>
      <c r="O1123">
        <v>28</v>
      </c>
      <c r="P1123">
        <v>1</v>
      </c>
      <c r="Q1123" t="s">
        <v>3875</v>
      </c>
      <c r="R1123">
        <v>14</v>
      </c>
      <c r="S1123" t="s">
        <v>3875</v>
      </c>
      <c r="V1123">
        <v>9</v>
      </c>
      <c r="X1123">
        <v>19</v>
      </c>
      <c r="Y1123">
        <v>1025</v>
      </c>
      <c r="Z1123" t="b">
        <v>1</v>
      </c>
      <c r="AA1123">
        <v>1</v>
      </c>
      <c r="AC1123">
        <v>12</v>
      </c>
      <c r="AD1123">
        <v>180</v>
      </c>
      <c r="AG1123" t="s">
        <v>90</v>
      </c>
      <c r="AN1123">
        <v>2</v>
      </c>
      <c r="AO1123">
        <v>2.15</v>
      </c>
      <c r="AP1123">
        <v>4</v>
      </c>
      <c r="AQ1123">
        <v>0.7</v>
      </c>
      <c r="AR1123">
        <v>1500</v>
      </c>
      <c r="AS1123">
        <v>1600</v>
      </c>
      <c r="AT1123">
        <v>6.0670000000000002</v>
      </c>
      <c r="AU1123">
        <v>1480</v>
      </c>
      <c r="AV1123">
        <v>481</v>
      </c>
      <c r="AW1123">
        <v>324</v>
      </c>
      <c r="AX1123">
        <v>100</v>
      </c>
      <c r="AY1123">
        <v>1</v>
      </c>
      <c r="AZ1123">
        <v>-0.09</v>
      </c>
      <c r="BA1123">
        <v>2.4990000000000001</v>
      </c>
    </row>
    <row r="1124" spans="1:53" x14ac:dyDescent="0.2">
      <c r="A1124" t="s">
        <v>1347</v>
      </c>
      <c r="B1124" t="s">
        <v>1385</v>
      </c>
      <c r="C1124" t="s">
        <v>1386</v>
      </c>
      <c r="D1124" t="s">
        <v>324</v>
      </c>
      <c r="E1124" t="s">
        <v>75</v>
      </c>
      <c r="F1124" t="s">
        <v>431</v>
      </c>
      <c r="G1124" t="s">
        <v>1387</v>
      </c>
      <c r="H1124" t="s">
        <v>238</v>
      </c>
      <c r="I1124">
        <v>13.5</v>
      </c>
      <c r="J1124" t="s">
        <v>118</v>
      </c>
      <c r="K1124">
        <v>293</v>
      </c>
      <c r="L1124">
        <v>1600</v>
      </c>
      <c r="M1124" t="s">
        <v>4305</v>
      </c>
      <c r="N1124">
        <v>37</v>
      </c>
      <c r="O1124">
        <v>37</v>
      </c>
      <c r="P1124">
        <v>2</v>
      </c>
      <c r="Q1124" t="s">
        <v>3875</v>
      </c>
      <c r="R1124">
        <v>2</v>
      </c>
      <c r="S1124" t="s">
        <v>3875</v>
      </c>
      <c r="V1124">
        <v>10</v>
      </c>
      <c r="X1124">
        <v>19</v>
      </c>
      <c r="Y1124">
        <v>1025</v>
      </c>
      <c r="Z1124" t="b">
        <v>1</v>
      </c>
      <c r="AA1124">
        <v>1</v>
      </c>
      <c r="AC1124">
        <v>12</v>
      </c>
      <c r="AD1124">
        <v>180</v>
      </c>
      <c r="AG1124" t="s">
        <v>90</v>
      </c>
      <c r="AN1124">
        <v>2</v>
      </c>
      <c r="AO1124">
        <v>2.15</v>
      </c>
      <c r="AP1124">
        <v>4</v>
      </c>
      <c r="AQ1124">
        <v>0.7</v>
      </c>
      <c r="AR1124">
        <v>1500</v>
      </c>
      <c r="AS1124">
        <v>1600</v>
      </c>
      <c r="AT1124">
        <v>6.0670000000000002</v>
      </c>
      <c r="AU1124">
        <v>1480</v>
      </c>
      <c r="AV1124">
        <v>481</v>
      </c>
      <c r="AW1124">
        <v>324</v>
      </c>
      <c r="AX1124">
        <v>100</v>
      </c>
      <c r="AY1124">
        <v>1</v>
      </c>
      <c r="AZ1124">
        <v>-0.09</v>
      </c>
      <c r="BA1124">
        <v>2.4990000000000001</v>
      </c>
    </row>
    <row r="1125" spans="1:53" x14ac:dyDescent="0.2">
      <c r="A1125" t="s">
        <v>1347</v>
      </c>
      <c r="B1125" t="s">
        <v>1385</v>
      </c>
      <c r="C1125" t="s">
        <v>1392</v>
      </c>
      <c r="D1125" t="s">
        <v>324</v>
      </c>
      <c r="E1125" t="s">
        <v>75</v>
      </c>
      <c r="F1125" t="s">
        <v>416</v>
      </c>
      <c r="G1125" t="s">
        <v>1393</v>
      </c>
      <c r="H1125" t="s">
        <v>238</v>
      </c>
      <c r="I1125">
        <v>11.3</v>
      </c>
      <c r="J1125" t="s">
        <v>79</v>
      </c>
      <c r="K1125">
        <v>107</v>
      </c>
      <c r="L1125">
        <v>1610</v>
      </c>
      <c r="M1125" t="s">
        <v>4305</v>
      </c>
      <c r="N1125">
        <v>41</v>
      </c>
      <c r="O1125">
        <v>38</v>
      </c>
      <c r="P1125">
        <v>3</v>
      </c>
      <c r="Q1125" t="s">
        <v>3875</v>
      </c>
      <c r="S1125" t="s">
        <v>3875</v>
      </c>
      <c r="V1125">
        <v>11</v>
      </c>
      <c r="X1125">
        <v>15</v>
      </c>
      <c r="Y1125">
        <v>1025</v>
      </c>
      <c r="Z1125" t="b">
        <v>1</v>
      </c>
      <c r="AA1125">
        <v>0</v>
      </c>
      <c r="AB1125">
        <v>0</v>
      </c>
      <c r="AC1125">
        <v>15</v>
      </c>
      <c r="AD1125">
        <v>30</v>
      </c>
      <c r="AE1125">
        <v>0.5</v>
      </c>
      <c r="AF1125">
        <v>110</v>
      </c>
      <c r="AG1125" t="s">
        <v>90</v>
      </c>
      <c r="AH1125">
        <v>4.37</v>
      </c>
      <c r="AI1125">
        <v>4.75</v>
      </c>
      <c r="AN1125">
        <v>2</v>
      </c>
      <c r="AO1125">
        <v>2.15</v>
      </c>
      <c r="AP1125">
        <v>4</v>
      </c>
      <c r="AQ1125">
        <v>0.7</v>
      </c>
      <c r="AR1125">
        <v>1500</v>
      </c>
      <c r="AS1125">
        <v>1600</v>
      </c>
      <c r="AT1125">
        <v>6.0670000000000002</v>
      </c>
      <c r="AU1125">
        <v>1480</v>
      </c>
      <c r="AV1125">
        <v>481</v>
      </c>
      <c r="AW1125">
        <v>324</v>
      </c>
      <c r="AX1125">
        <v>100</v>
      </c>
      <c r="AY1125">
        <v>1</v>
      </c>
      <c r="AZ1125">
        <v>-0.09</v>
      </c>
      <c r="BA1125">
        <v>2.4990000000000001</v>
      </c>
    </row>
    <row r="1126" spans="1:53" x14ac:dyDescent="0.2">
      <c r="A1126" t="s">
        <v>1347</v>
      </c>
      <c r="B1126" t="s">
        <v>1385</v>
      </c>
      <c r="C1126" t="s">
        <v>1392</v>
      </c>
      <c r="D1126" t="s">
        <v>324</v>
      </c>
      <c r="E1126" t="s">
        <v>75</v>
      </c>
      <c r="F1126" t="s">
        <v>416</v>
      </c>
      <c r="G1126" t="s">
        <v>1393</v>
      </c>
      <c r="H1126" t="s">
        <v>238</v>
      </c>
      <c r="I1126">
        <v>14.3</v>
      </c>
      <c r="J1126" t="s">
        <v>79</v>
      </c>
      <c r="K1126">
        <v>283</v>
      </c>
      <c r="L1126">
        <v>1610</v>
      </c>
      <c r="M1126" t="s">
        <v>4305</v>
      </c>
      <c r="N1126">
        <v>69</v>
      </c>
      <c r="O1126">
        <v>69</v>
      </c>
      <c r="P1126">
        <v>2</v>
      </c>
      <c r="Q1126" t="s">
        <v>3875</v>
      </c>
      <c r="S1126" t="s">
        <v>3875</v>
      </c>
      <c r="V1126">
        <v>14</v>
      </c>
      <c r="X1126">
        <v>15</v>
      </c>
      <c r="Y1126">
        <v>1025</v>
      </c>
      <c r="Z1126" t="b">
        <v>1</v>
      </c>
      <c r="AA1126">
        <v>0</v>
      </c>
      <c r="AB1126">
        <v>0</v>
      </c>
      <c r="AC1126">
        <v>15</v>
      </c>
      <c r="AD1126">
        <v>30</v>
      </c>
      <c r="AE1126">
        <v>0.5</v>
      </c>
      <c r="AF1126">
        <v>110</v>
      </c>
      <c r="AG1126" t="s">
        <v>90</v>
      </c>
      <c r="AH1126">
        <v>4.37</v>
      </c>
      <c r="AI1126">
        <v>4.75</v>
      </c>
      <c r="AN1126">
        <v>2</v>
      </c>
      <c r="AO1126">
        <v>2.15</v>
      </c>
      <c r="AP1126">
        <v>4</v>
      </c>
      <c r="AQ1126">
        <v>0.7</v>
      </c>
      <c r="AR1126">
        <v>1500</v>
      </c>
      <c r="AS1126">
        <v>1600</v>
      </c>
      <c r="AT1126">
        <v>6.0670000000000002</v>
      </c>
      <c r="AU1126">
        <v>1480</v>
      </c>
      <c r="AV1126">
        <v>481</v>
      </c>
      <c r="AW1126">
        <v>324</v>
      </c>
      <c r="AX1126">
        <v>100</v>
      </c>
      <c r="AY1126">
        <v>1</v>
      </c>
      <c r="AZ1126">
        <v>-0.09</v>
      </c>
      <c r="BA1126">
        <v>2.4990000000000001</v>
      </c>
    </row>
    <row r="1127" spans="1:53" x14ac:dyDescent="0.2">
      <c r="A1127" t="s">
        <v>1347</v>
      </c>
      <c r="B1127" t="s">
        <v>1385</v>
      </c>
      <c r="C1127" t="s">
        <v>1392</v>
      </c>
      <c r="D1127" t="s">
        <v>324</v>
      </c>
      <c r="E1127" t="s">
        <v>75</v>
      </c>
      <c r="F1127" t="s">
        <v>416</v>
      </c>
      <c r="G1127" t="s">
        <v>1393</v>
      </c>
      <c r="H1127" t="s">
        <v>238</v>
      </c>
      <c r="I1127">
        <v>11.3</v>
      </c>
      <c r="J1127" t="s">
        <v>118</v>
      </c>
      <c r="K1127">
        <v>109</v>
      </c>
      <c r="L1127">
        <v>1610</v>
      </c>
      <c r="M1127" t="s">
        <v>4305</v>
      </c>
      <c r="N1127">
        <v>46</v>
      </c>
      <c r="O1127">
        <v>46</v>
      </c>
      <c r="P1127">
        <v>1</v>
      </c>
      <c r="Q1127" t="s">
        <v>3875</v>
      </c>
      <c r="S1127" t="s">
        <v>3875</v>
      </c>
      <c r="V1127">
        <v>12</v>
      </c>
      <c r="X1127">
        <v>15</v>
      </c>
      <c r="Y1127">
        <v>1025</v>
      </c>
      <c r="Z1127" t="b">
        <v>1</v>
      </c>
      <c r="AA1127">
        <v>0</v>
      </c>
      <c r="AB1127">
        <v>0</v>
      </c>
      <c r="AC1127">
        <v>15</v>
      </c>
      <c r="AD1127">
        <v>30</v>
      </c>
      <c r="AE1127">
        <v>0.5</v>
      </c>
      <c r="AF1127">
        <v>110</v>
      </c>
      <c r="AG1127" t="s">
        <v>90</v>
      </c>
      <c r="AH1127">
        <v>4.37</v>
      </c>
      <c r="AI1127">
        <v>4.75</v>
      </c>
      <c r="AN1127">
        <v>2</v>
      </c>
      <c r="AO1127">
        <v>2.15</v>
      </c>
      <c r="AP1127">
        <v>4</v>
      </c>
      <c r="AQ1127">
        <v>0.7</v>
      </c>
      <c r="AR1127">
        <v>1500</v>
      </c>
      <c r="AS1127">
        <v>1600</v>
      </c>
      <c r="AT1127">
        <v>6.0670000000000002</v>
      </c>
      <c r="AU1127">
        <v>1480</v>
      </c>
      <c r="AV1127">
        <v>481</v>
      </c>
      <c r="AW1127">
        <v>324</v>
      </c>
      <c r="AX1127">
        <v>100</v>
      </c>
      <c r="AY1127">
        <v>1</v>
      </c>
      <c r="AZ1127">
        <v>-0.09</v>
      </c>
      <c r="BA1127">
        <v>2.4990000000000001</v>
      </c>
    </row>
    <row r="1128" spans="1:53" x14ac:dyDescent="0.2">
      <c r="A1128" t="s">
        <v>1347</v>
      </c>
      <c r="B1128" t="s">
        <v>1385</v>
      </c>
      <c r="C1128" t="s">
        <v>1392</v>
      </c>
      <c r="D1128" t="s">
        <v>324</v>
      </c>
      <c r="E1128" t="s">
        <v>75</v>
      </c>
      <c r="F1128" t="s">
        <v>416</v>
      </c>
      <c r="G1128" t="s">
        <v>1393</v>
      </c>
      <c r="H1128" t="s">
        <v>238</v>
      </c>
      <c r="I1128">
        <v>14.3</v>
      </c>
      <c r="J1128" t="s">
        <v>118</v>
      </c>
      <c r="K1128">
        <v>187</v>
      </c>
      <c r="L1128">
        <v>1610</v>
      </c>
      <c r="M1128" t="s">
        <v>4305</v>
      </c>
      <c r="N1128">
        <v>68</v>
      </c>
      <c r="O1128">
        <v>68</v>
      </c>
      <c r="P1128">
        <v>4</v>
      </c>
      <c r="Q1128" t="s">
        <v>3875</v>
      </c>
      <c r="S1128" t="s">
        <v>3875</v>
      </c>
      <c r="V1128">
        <v>13</v>
      </c>
      <c r="X1128">
        <v>15</v>
      </c>
      <c r="Y1128">
        <v>1025</v>
      </c>
      <c r="Z1128" t="b">
        <v>1</v>
      </c>
      <c r="AA1128">
        <v>0</v>
      </c>
      <c r="AB1128">
        <v>0</v>
      </c>
      <c r="AC1128">
        <v>15</v>
      </c>
      <c r="AD1128">
        <v>30</v>
      </c>
      <c r="AE1128">
        <v>0.5</v>
      </c>
      <c r="AF1128">
        <v>110</v>
      </c>
      <c r="AG1128" t="s">
        <v>90</v>
      </c>
      <c r="AH1128">
        <v>4.37</v>
      </c>
      <c r="AI1128">
        <v>4.75</v>
      </c>
      <c r="AN1128">
        <v>2</v>
      </c>
      <c r="AO1128">
        <v>2.15</v>
      </c>
      <c r="AP1128">
        <v>4</v>
      </c>
      <c r="AQ1128">
        <v>0.7</v>
      </c>
      <c r="AR1128">
        <v>1500</v>
      </c>
      <c r="AS1128">
        <v>1600</v>
      </c>
      <c r="AT1128">
        <v>6.0670000000000002</v>
      </c>
      <c r="AU1128">
        <v>1480</v>
      </c>
      <c r="AV1128">
        <v>481</v>
      </c>
      <c r="AW1128">
        <v>324</v>
      </c>
      <c r="AX1128">
        <v>100</v>
      </c>
      <c r="AY1128">
        <v>1</v>
      </c>
      <c r="AZ1128">
        <v>-0.09</v>
      </c>
      <c r="BA1128">
        <v>2.4990000000000001</v>
      </c>
    </row>
    <row r="1129" spans="1:53" x14ac:dyDescent="0.2">
      <c r="A1129" t="s">
        <v>1347</v>
      </c>
      <c r="B1129" t="s">
        <v>1385</v>
      </c>
      <c r="C1129" t="s">
        <v>1394</v>
      </c>
      <c r="D1129" t="s">
        <v>1395</v>
      </c>
      <c r="E1129" t="s">
        <v>1396</v>
      </c>
      <c r="F1129" t="s">
        <v>1</v>
      </c>
      <c r="G1129" t="s">
        <v>1397</v>
      </c>
      <c r="H1129" t="s">
        <v>2640</v>
      </c>
      <c r="I1129">
        <v>13.4</v>
      </c>
      <c r="J1129" t="s">
        <v>118</v>
      </c>
      <c r="K1129">
        <v>334</v>
      </c>
      <c r="L1129">
        <v>1615</v>
      </c>
      <c r="M1129" t="s">
        <v>4305</v>
      </c>
      <c r="N1129">
        <v>54</v>
      </c>
      <c r="O1129">
        <v>53</v>
      </c>
      <c r="P1129">
        <v>6</v>
      </c>
      <c r="Q1129" t="s">
        <v>3874</v>
      </c>
      <c r="R1129">
        <v>24</v>
      </c>
      <c r="S1129" t="s">
        <v>3875</v>
      </c>
      <c r="V1129">
        <v>12</v>
      </c>
      <c r="X1129">
        <v>15</v>
      </c>
      <c r="Y1129">
        <v>1025</v>
      </c>
      <c r="Z1129" t="b">
        <v>1</v>
      </c>
      <c r="AA1129">
        <v>0</v>
      </c>
      <c r="AC1129">
        <v>5</v>
      </c>
      <c r="AD1129">
        <v>180</v>
      </c>
      <c r="AE1129">
        <v>0</v>
      </c>
      <c r="AG1129" t="s">
        <v>90</v>
      </c>
      <c r="AH1129">
        <v>4.2</v>
      </c>
      <c r="AI1129">
        <v>4.8</v>
      </c>
      <c r="AN1129">
        <v>2</v>
      </c>
      <c r="AO1129">
        <v>2.2000000000000002</v>
      </c>
      <c r="AP1129">
        <v>4</v>
      </c>
      <c r="AQ1129">
        <v>0.7</v>
      </c>
      <c r="AR1129">
        <v>1500</v>
      </c>
      <c r="AS1129">
        <v>1600</v>
      </c>
      <c r="AT1129">
        <v>5.8419999999999996</v>
      </c>
      <c r="AX1129">
        <v>100</v>
      </c>
      <c r="AY1129">
        <v>1</v>
      </c>
      <c r="AZ1129">
        <v>-0.09</v>
      </c>
    </row>
    <row r="1130" spans="1:53" x14ac:dyDescent="0.2">
      <c r="A1130" t="s">
        <v>1347</v>
      </c>
      <c r="B1130" t="s">
        <v>1385</v>
      </c>
      <c r="C1130" t="s">
        <v>1394</v>
      </c>
      <c r="D1130" t="s">
        <v>1395</v>
      </c>
      <c r="E1130" t="s">
        <v>1396</v>
      </c>
      <c r="F1130" t="s">
        <v>1</v>
      </c>
      <c r="G1130" t="s">
        <v>1397</v>
      </c>
      <c r="H1130" t="s">
        <v>124</v>
      </c>
      <c r="I1130">
        <v>13.4</v>
      </c>
      <c r="J1130" t="s">
        <v>79</v>
      </c>
      <c r="K1130">
        <v>350</v>
      </c>
      <c r="L1130">
        <v>1610</v>
      </c>
      <c r="M1130" t="s">
        <v>4305</v>
      </c>
      <c r="N1130">
        <v>51</v>
      </c>
      <c r="O1130">
        <v>51</v>
      </c>
      <c r="P1130">
        <v>3</v>
      </c>
      <c r="Q1130" t="s">
        <v>3874</v>
      </c>
      <c r="R1130">
        <v>3</v>
      </c>
      <c r="S1130" t="s">
        <v>3875</v>
      </c>
      <c r="V1130">
        <v>12</v>
      </c>
      <c r="X1130">
        <v>15</v>
      </c>
      <c r="Y1130">
        <v>1025</v>
      </c>
      <c r="Z1130" t="b">
        <v>1</v>
      </c>
      <c r="AA1130">
        <v>0</v>
      </c>
      <c r="AC1130">
        <v>5</v>
      </c>
      <c r="AD1130">
        <v>180</v>
      </c>
      <c r="AE1130">
        <v>0</v>
      </c>
      <c r="AG1130" t="s">
        <v>90</v>
      </c>
      <c r="AH1130">
        <v>4.2</v>
      </c>
      <c r="AI1130">
        <v>4.8</v>
      </c>
      <c r="AN1130">
        <v>2</v>
      </c>
      <c r="AO1130">
        <v>2.2000000000000002</v>
      </c>
      <c r="AP1130">
        <v>4</v>
      </c>
      <c r="AQ1130">
        <v>0.7</v>
      </c>
      <c r="AR1130">
        <v>1500</v>
      </c>
      <c r="AS1130">
        <v>1600</v>
      </c>
      <c r="AT1130">
        <v>5.8419999999999996</v>
      </c>
      <c r="AX1130">
        <v>100</v>
      </c>
      <c r="AY1130">
        <v>1</v>
      </c>
      <c r="AZ1130">
        <v>-0.09</v>
      </c>
    </row>
    <row r="1131" spans="1:53" x14ac:dyDescent="0.2">
      <c r="A1131" t="s">
        <v>1347</v>
      </c>
      <c r="B1131" t="s">
        <v>1385</v>
      </c>
      <c r="C1131" t="s">
        <v>1394</v>
      </c>
      <c r="D1131" t="s">
        <v>1395</v>
      </c>
      <c r="E1131" t="s">
        <v>1396</v>
      </c>
      <c r="F1131" t="s">
        <v>1</v>
      </c>
      <c r="G1131" t="s">
        <v>1397</v>
      </c>
      <c r="H1131" t="s">
        <v>3955</v>
      </c>
      <c r="I1131">
        <v>13.4</v>
      </c>
      <c r="J1131" t="s">
        <v>79</v>
      </c>
      <c r="K1131">
        <v>180</v>
      </c>
      <c r="L1131">
        <v>1610</v>
      </c>
      <c r="M1131" t="s">
        <v>4305</v>
      </c>
      <c r="N1131">
        <v>54</v>
      </c>
      <c r="O1131">
        <v>53</v>
      </c>
      <c r="P1131">
        <v>2</v>
      </c>
      <c r="Q1131" t="s">
        <v>3874</v>
      </c>
      <c r="R1131">
        <v>29</v>
      </c>
      <c r="S1131" t="s">
        <v>3875</v>
      </c>
      <c r="V1131">
        <v>13</v>
      </c>
      <c r="X1131">
        <v>15</v>
      </c>
      <c r="Y1131">
        <v>1025</v>
      </c>
      <c r="Z1131" t="b">
        <v>1</v>
      </c>
      <c r="AA1131">
        <v>0</v>
      </c>
      <c r="AC1131">
        <v>5</v>
      </c>
      <c r="AD1131">
        <v>180</v>
      </c>
      <c r="AE1131">
        <v>0</v>
      </c>
      <c r="AG1131" t="s">
        <v>90</v>
      </c>
      <c r="AH1131">
        <v>4.2</v>
      </c>
      <c r="AI1131">
        <v>4.8</v>
      </c>
      <c r="AN1131">
        <v>2</v>
      </c>
      <c r="AO1131">
        <v>2.2000000000000002</v>
      </c>
      <c r="AP1131">
        <v>4</v>
      </c>
      <c r="AQ1131">
        <v>0.7</v>
      </c>
      <c r="AR1131">
        <v>1500</v>
      </c>
      <c r="AS1131">
        <v>1600</v>
      </c>
      <c r="AT1131">
        <v>5.8419999999999996</v>
      </c>
      <c r="AX1131">
        <v>100</v>
      </c>
      <c r="AY1131">
        <v>1</v>
      </c>
      <c r="AZ1131">
        <v>-0.09</v>
      </c>
    </row>
    <row r="1132" spans="1:53" x14ac:dyDescent="0.2">
      <c r="A1132" t="s">
        <v>1347</v>
      </c>
      <c r="B1132" t="s">
        <v>1385</v>
      </c>
      <c r="C1132" t="s">
        <v>1394</v>
      </c>
      <c r="D1132" t="s">
        <v>1395</v>
      </c>
      <c r="E1132" t="s">
        <v>1396</v>
      </c>
      <c r="F1132" t="s">
        <v>1</v>
      </c>
      <c r="G1132" t="s">
        <v>1397</v>
      </c>
      <c r="H1132" t="s">
        <v>1294</v>
      </c>
      <c r="I1132">
        <v>13.4</v>
      </c>
      <c r="J1132" t="s">
        <v>118</v>
      </c>
      <c r="K1132">
        <v>125</v>
      </c>
      <c r="L1132">
        <v>1615</v>
      </c>
      <c r="M1132" t="s">
        <v>4305</v>
      </c>
      <c r="N1132">
        <v>51</v>
      </c>
      <c r="O1132">
        <v>49</v>
      </c>
      <c r="P1132">
        <v>2</v>
      </c>
      <c r="Q1132" t="s">
        <v>3874</v>
      </c>
      <c r="R1132">
        <v>17</v>
      </c>
      <c r="S1132" t="s">
        <v>3875</v>
      </c>
      <c r="V1132">
        <v>12</v>
      </c>
      <c r="X1132">
        <v>15</v>
      </c>
      <c r="Y1132">
        <v>1025</v>
      </c>
      <c r="Z1132" t="b">
        <v>1</v>
      </c>
      <c r="AA1132">
        <v>0</v>
      </c>
      <c r="AC1132">
        <v>5</v>
      </c>
      <c r="AD1132">
        <v>180</v>
      </c>
      <c r="AE1132">
        <v>0</v>
      </c>
      <c r="AG1132" t="s">
        <v>90</v>
      </c>
      <c r="AH1132">
        <v>4.2</v>
      </c>
      <c r="AI1132">
        <v>4.8</v>
      </c>
      <c r="AN1132">
        <v>2</v>
      </c>
      <c r="AO1132">
        <v>2.2000000000000002</v>
      </c>
      <c r="AP1132">
        <v>4</v>
      </c>
      <c r="AQ1132">
        <v>0.7</v>
      </c>
      <c r="AR1132">
        <v>1500</v>
      </c>
      <c r="AS1132">
        <v>1600</v>
      </c>
      <c r="AT1132">
        <v>5.8419999999999996</v>
      </c>
      <c r="AX1132">
        <v>100</v>
      </c>
      <c r="AY1132">
        <v>1</v>
      </c>
      <c r="AZ1132">
        <v>-0.09</v>
      </c>
    </row>
    <row r="1133" spans="1:53" x14ac:dyDescent="0.2">
      <c r="A1133" t="s">
        <v>1347</v>
      </c>
      <c r="B1133" t="s">
        <v>1385</v>
      </c>
      <c r="C1133" t="s">
        <v>1399</v>
      </c>
      <c r="D1133" t="s">
        <v>1395</v>
      </c>
      <c r="E1133" t="s">
        <v>1396</v>
      </c>
      <c r="F1133" t="s">
        <v>1400</v>
      </c>
      <c r="G1133" t="s">
        <v>1401</v>
      </c>
      <c r="H1133" t="s">
        <v>252</v>
      </c>
      <c r="I1133">
        <v>13.2</v>
      </c>
      <c r="J1133" t="s">
        <v>118</v>
      </c>
      <c r="K1133">
        <v>80</v>
      </c>
      <c r="L1133">
        <v>1615</v>
      </c>
      <c r="M1133" t="s">
        <v>4305</v>
      </c>
      <c r="N1133">
        <v>61</v>
      </c>
      <c r="O1133">
        <v>61</v>
      </c>
      <c r="P1133">
        <v>3</v>
      </c>
      <c r="Q1133" t="s">
        <v>3875</v>
      </c>
      <c r="R1133">
        <v>24</v>
      </c>
      <c r="S1133" t="s">
        <v>3875</v>
      </c>
      <c r="V1133">
        <v>12</v>
      </c>
      <c r="X1133">
        <v>23</v>
      </c>
      <c r="Y1133">
        <v>1025</v>
      </c>
      <c r="Z1133" t="b">
        <v>1</v>
      </c>
      <c r="AA1133">
        <v>0.1</v>
      </c>
      <c r="AC1133">
        <v>5</v>
      </c>
      <c r="AD1133">
        <v>170</v>
      </c>
      <c r="AG1133" t="s">
        <v>90</v>
      </c>
      <c r="AH1133">
        <v>4.1500000000000004</v>
      </c>
      <c r="AI1133">
        <v>4.75</v>
      </c>
      <c r="AN1133">
        <v>2</v>
      </c>
      <c r="AO1133">
        <v>2.2000000000000002</v>
      </c>
      <c r="AP1133">
        <v>4</v>
      </c>
      <c r="AQ1133">
        <v>0.7</v>
      </c>
      <c r="AR1133">
        <v>1500</v>
      </c>
      <c r="AS1133">
        <v>1600</v>
      </c>
      <c r="AT1133">
        <v>5.8419999999999996</v>
      </c>
      <c r="AX1133">
        <v>100</v>
      </c>
      <c r="AY1133">
        <v>1</v>
      </c>
      <c r="AZ1133">
        <v>-0.09</v>
      </c>
    </row>
    <row r="1134" spans="1:53" x14ac:dyDescent="0.2">
      <c r="A1134" t="s">
        <v>1347</v>
      </c>
      <c r="B1134" t="s">
        <v>1385</v>
      </c>
      <c r="C1134" t="s">
        <v>1399</v>
      </c>
      <c r="D1134" t="s">
        <v>1395</v>
      </c>
      <c r="E1134" t="s">
        <v>1396</v>
      </c>
      <c r="F1134" t="s">
        <v>1400</v>
      </c>
      <c r="G1134" t="s">
        <v>1401</v>
      </c>
      <c r="H1134" t="s">
        <v>3933</v>
      </c>
      <c r="I1134">
        <v>13.3</v>
      </c>
      <c r="J1134" t="s">
        <v>79</v>
      </c>
      <c r="K1134">
        <v>260</v>
      </c>
      <c r="L1134">
        <v>1610</v>
      </c>
      <c r="M1134" t="s">
        <v>4305</v>
      </c>
      <c r="N1134">
        <v>65</v>
      </c>
      <c r="O1134">
        <v>64</v>
      </c>
      <c r="P1134">
        <v>5</v>
      </c>
      <c r="Q1134" t="s">
        <v>3874</v>
      </c>
      <c r="R1134">
        <v>22</v>
      </c>
      <c r="S1134" t="s">
        <v>3875</v>
      </c>
      <c r="V1134">
        <v>13</v>
      </c>
      <c r="X1134">
        <v>23</v>
      </c>
      <c r="Y1134">
        <v>1025</v>
      </c>
      <c r="Z1134" t="b">
        <v>1</v>
      </c>
      <c r="AA1134">
        <v>0.1</v>
      </c>
      <c r="AC1134">
        <v>5</v>
      </c>
      <c r="AD1134">
        <v>170</v>
      </c>
      <c r="AG1134" t="s">
        <v>90</v>
      </c>
      <c r="AH1134">
        <v>4.1500000000000004</v>
      </c>
      <c r="AI1134">
        <v>4.75</v>
      </c>
      <c r="AN1134">
        <v>2</v>
      </c>
      <c r="AO1134">
        <v>2.2000000000000002</v>
      </c>
      <c r="AP1134">
        <v>4</v>
      </c>
      <c r="AQ1134">
        <v>0.7</v>
      </c>
      <c r="AR1134">
        <v>1500</v>
      </c>
      <c r="AS1134">
        <v>1600</v>
      </c>
      <c r="AT1134">
        <v>5.8419999999999996</v>
      </c>
      <c r="AX1134">
        <v>100</v>
      </c>
      <c r="AY1134">
        <v>1</v>
      </c>
      <c r="AZ1134">
        <v>-0.09</v>
      </c>
    </row>
    <row r="1135" spans="1:53" x14ac:dyDescent="0.2">
      <c r="A1135" t="s">
        <v>1347</v>
      </c>
      <c r="B1135" t="s">
        <v>1385</v>
      </c>
      <c r="C1135" t="s">
        <v>1399</v>
      </c>
      <c r="D1135" t="s">
        <v>1395</v>
      </c>
      <c r="E1135" t="s">
        <v>1396</v>
      </c>
      <c r="F1135" t="s">
        <v>1400</v>
      </c>
      <c r="G1135" t="s">
        <v>1401</v>
      </c>
      <c r="H1135" t="s">
        <v>211</v>
      </c>
      <c r="I1135">
        <v>13.8</v>
      </c>
      <c r="J1135" t="s">
        <v>79</v>
      </c>
      <c r="K1135">
        <v>80</v>
      </c>
      <c r="L1135">
        <v>1610</v>
      </c>
      <c r="M1135" t="s">
        <v>4305</v>
      </c>
      <c r="N1135">
        <v>60</v>
      </c>
      <c r="O1135">
        <v>59</v>
      </c>
      <c r="P1135">
        <v>5</v>
      </c>
      <c r="Q1135" t="s">
        <v>3874</v>
      </c>
      <c r="R1135">
        <v>12</v>
      </c>
      <c r="S1135" t="s">
        <v>3875</v>
      </c>
      <c r="V1135">
        <v>12</v>
      </c>
      <c r="X1135">
        <v>23</v>
      </c>
      <c r="Y1135">
        <v>1025</v>
      </c>
      <c r="Z1135" t="b">
        <v>1</v>
      </c>
      <c r="AA1135">
        <v>0.1</v>
      </c>
      <c r="AC1135">
        <v>5</v>
      </c>
      <c r="AD1135">
        <v>170</v>
      </c>
      <c r="AG1135" t="s">
        <v>90</v>
      </c>
      <c r="AH1135">
        <v>4.1500000000000004</v>
      </c>
      <c r="AI1135">
        <v>4.75</v>
      </c>
      <c r="AN1135">
        <v>2</v>
      </c>
      <c r="AO1135">
        <v>2.2000000000000002</v>
      </c>
      <c r="AP1135">
        <v>4</v>
      </c>
      <c r="AQ1135">
        <v>0.7</v>
      </c>
      <c r="AR1135">
        <v>1500</v>
      </c>
      <c r="AS1135">
        <v>1600</v>
      </c>
      <c r="AT1135">
        <v>5.8419999999999996</v>
      </c>
      <c r="AX1135">
        <v>100</v>
      </c>
      <c r="AY1135">
        <v>1</v>
      </c>
      <c r="AZ1135">
        <v>-0.09</v>
      </c>
    </row>
    <row r="1136" spans="1:53" x14ac:dyDescent="0.2">
      <c r="A1136" t="s">
        <v>1347</v>
      </c>
      <c r="B1136" t="s">
        <v>1385</v>
      </c>
      <c r="C1136" t="s">
        <v>1399</v>
      </c>
      <c r="D1136" t="s">
        <v>1395</v>
      </c>
      <c r="E1136" t="s">
        <v>1396</v>
      </c>
      <c r="F1136" t="s">
        <v>1400</v>
      </c>
      <c r="G1136" t="s">
        <v>1401</v>
      </c>
      <c r="H1136" t="s">
        <v>3132</v>
      </c>
      <c r="I1136">
        <v>13.5</v>
      </c>
      <c r="J1136" t="s">
        <v>118</v>
      </c>
      <c r="K1136">
        <v>255</v>
      </c>
      <c r="L1136">
        <v>1615</v>
      </c>
      <c r="M1136" t="s">
        <v>4305</v>
      </c>
      <c r="N1136">
        <v>57</v>
      </c>
      <c r="O1136">
        <v>56</v>
      </c>
      <c r="P1136">
        <v>2</v>
      </c>
      <c r="Q1136" t="s">
        <v>3874</v>
      </c>
      <c r="R1136">
        <v>19</v>
      </c>
      <c r="S1136" t="s">
        <v>3875</v>
      </c>
      <c r="V1136">
        <v>11</v>
      </c>
      <c r="X1136">
        <v>23</v>
      </c>
      <c r="Y1136">
        <v>1025</v>
      </c>
      <c r="Z1136" t="b">
        <v>1</v>
      </c>
      <c r="AA1136">
        <v>0.1</v>
      </c>
      <c r="AC1136">
        <v>5</v>
      </c>
      <c r="AD1136">
        <v>170</v>
      </c>
      <c r="AG1136" t="s">
        <v>90</v>
      </c>
      <c r="AH1136">
        <v>4.1500000000000004</v>
      </c>
      <c r="AI1136">
        <v>4.75</v>
      </c>
      <c r="AN1136">
        <v>2</v>
      </c>
      <c r="AO1136">
        <v>2.2000000000000002</v>
      </c>
      <c r="AP1136">
        <v>4</v>
      </c>
      <c r="AQ1136">
        <v>0.7</v>
      </c>
      <c r="AR1136">
        <v>1500</v>
      </c>
      <c r="AS1136">
        <v>1600</v>
      </c>
      <c r="AT1136">
        <v>5.8419999999999996</v>
      </c>
      <c r="AX1136">
        <v>100</v>
      </c>
      <c r="AY1136">
        <v>1</v>
      </c>
      <c r="AZ1136">
        <v>-0.09</v>
      </c>
    </row>
    <row r="1137" spans="1:41" x14ac:dyDescent="0.2">
      <c r="A1137" t="s">
        <v>1403</v>
      </c>
      <c r="B1137" t="s">
        <v>1404</v>
      </c>
      <c r="C1137" t="s">
        <v>1405</v>
      </c>
      <c r="D1137" t="s">
        <v>1317</v>
      </c>
      <c r="E1137" t="s">
        <v>1318</v>
      </c>
      <c r="F1137" t="s">
        <v>393</v>
      </c>
      <c r="G1137" t="s">
        <v>4482</v>
      </c>
      <c r="H1137" t="s">
        <v>238</v>
      </c>
      <c r="I1137">
        <v>12.8</v>
      </c>
      <c r="J1137" t="s">
        <v>79</v>
      </c>
      <c r="K1137">
        <v>195</v>
      </c>
      <c r="L1137">
        <v>890</v>
      </c>
      <c r="M1137" t="s">
        <v>4300</v>
      </c>
      <c r="N1137">
        <v>1200</v>
      </c>
      <c r="O1137">
        <v>200</v>
      </c>
      <c r="P1137">
        <v>570</v>
      </c>
      <c r="Q1137" t="s">
        <v>3875</v>
      </c>
      <c r="R1137">
        <v>212</v>
      </c>
      <c r="S1137" t="s">
        <v>3875</v>
      </c>
      <c r="V1137">
        <v>700</v>
      </c>
      <c r="W1137" t="s">
        <v>4483</v>
      </c>
      <c r="Y1137">
        <v>1025</v>
      </c>
      <c r="Z1137" t="b">
        <v>1</v>
      </c>
      <c r="AA1137">
        <v>0.3</v>
      </c>
      <c r="AC1137">
        <v>6</v>
      </c>
      <c r="AD1137">
        <v>0</v>
      </c>
      <c r="AG1137" t="s">
        <v>90</v>
      </c>
      <c r="AN1137">
        <v>2</v>
      </c>
      <c r="AO1137">
        <v>2</v>
      </c>
    </row>
    <row r="1138" spans="1:41" x14ac:dyDescent="0.2">
      <c r="A1138" t="s">
        <v>1403</v>
      </c>
      <c r="B1138" t="s">
        <v>1404</v>
      </c>
      <c r="C1138" t="s">
        <v>1405</v>
      </c>
      <c r="D1138" t="s">
        <v>1317</v>
      </c>
      <c r="E1138" t="s">
        <v>1318</v>
      </c>
      <c r="F1138" t="s">
        <v>393</v>
      </c>
      <c r="G1138" t="s">
        <v>1406</v>
      </c>
      <c r="H1138" t="s">
        <v>238</v>
      </c>
      <c r="I1138">
        <v>12.8</v>
      </c>
      <c r="J1138" t="s">
        <v>79</v>
      </c>
      <c r="K1138">
        <v>180</v>
      </c>
      <c r="L1138">
        <v>890</v>
      </c>
      <c r="M1138" t="s">
        <v>4300</v>
      </c>
      <c r="N1138">
        <v>493</v>
      </c>
      <c r="O1138">
        <v>494</v>
      </c>
      <c r="P1138">
        <v>137</v>
      </c>
      <c r="Q1138" t="s">
        <v>3875</v>
      </c>
      <c r="R1138">
        <v>85</v>
      </c>
      <c r="S1138" t="s">
        <v>3875</v>
      </c>
      <c r="V1138">
        <v>131</v>
      </c>
      <c r="X1138">
        <v>50</v>
      </c>
      <c r="Y1138">
        <v>1025</v>
      </c>
      <c r="Z1138" t="b">
        <v>1</v>
      </c>
      <c r="AA1138">
        <v>0.3</v>
      </c>
      <c r="AC1138">
        <v>10</v>
      </c>
      <c r="AD1138">
        <v>90</v>
      </c>
      <c r="AG1138" t="s">
        <v>90</v>
      </c>
      <c r="AH1138">
        <v>3</v>
      </c>
      <c r="AI1138">
        <v>2</v>
      </c>
      <c r="AN1138">
        <v>2</v>
      </c>
      <c r="AO1138">
        <v>2</v>
      </c>
    </row>
    <row r="1139" spans="1:41" x14ac:dyDescent="0.2">
      <c r="A1139" t="s">
        <v>1403</v>
      </c>
      <c r="B1139" t="s">
        <v>1404</v>
      </c>
      <c r="C1139" t="s">
        <v>1405</v>
      </c>
      <c r="D1139" t="s">
        <v>1317</v>
      </c>
      <c r="E1139" t="s">
        <v>1318</v>
      </c>
      <c r="F1139" t="s">
        <v>393</v>
      </c>
      <c r="G1139" t="s">
        <v>1406</v>
      </c>
      <c r="H1139" t="s">
        <v>238</v>
      </c>
      <c r="I1139">
        <v>6.5</v>
      </c>
      <c r="J1139" t="s">
        <v>118</v>
      </c>
      <c r="K1139">
        <v>68</v>
      </c>
      <c r="M1139" t="s">
        <v>4300</v>
      </c>
      <c r="N1139">
        <v>140</v>
      </c>
      <c r="O1139">
        <v>133</v>
      </c>
      <c r="P1139">
        <v>7</v>
      </c>
      <c r="Q1139" t="s">
        <v>3875</v>
      </c>
      <c r="R1139">
        <v>70</v>
      </c>
      <c r="S1139" t="s">
        <v>3874</v>
      </c>
      <c r="V1139">
        <v>60</v>
      </c>
      <c r="X1139">
        <v>50</v>
      </c>
      <c r="Y1139">
        <v>1025</v>
      </c>
      <c r="Z1139" t="b">
        <v>1</v>
      </c>
      <c r="AA1139">
        <v>0.3</v>
      </c>
      <c r="AC1139">
        <v>10</v>
      </c>
      <c r="AD1139">
        <v>90</v>
      </c>
      <c r="AG1139" t="s">
        <v>90</v>
      </c>
      <c r="AH1139">
        <v>3</v>
      </c>
      <c r="AI1139">
        <v>2</v>
      </c>
      <c r="AN1139">
        <v>2</v>
      </c>
      <c r="AO1139">
        <v>2</v>
      </c>
    </row>
    <row r="1140" spans="1:41" x14ac:dyDescent="0.2">
      <c r="A1140" t="s">
        <v>1403</v>
      </c>
      <c r="B1140" t="s">
        <v>1404</v>
      </c>
      <c r="C1140" t="s">
        <v>1410</v>
      </c>
      <c r="D1140" t="s">
        <v>1317</v>
      </c>
      <c r="E1140" t="s">
        <v>1318</v>
      </c>
      <c r="F1140" t="s">
        <v>386</v>
      </c>
      <c r="G1140" t="s">
        <v>1411</v>
      </c>
      <c r="H1140" t="s">
        <v>238</v>
      </c>
      <c r="I1140">
        <v>12.8</v>
      </c>
      <c r="J1140" t="s">
        <v>79</v>
      </c>
      <c r="K1140">
        <v>270</v>
      </c>
      <c r="L1140">
        <v>900</v>
      </c>
      <c r="M1140" t="s">
        <v>4300</v>
      </c>
      <c r="N1140">
        <v>480</v>
      </c>
      <c r="O1140">
        <v>480</v>
      </c>
      <c r="P1140">
        <v>10</v>
      </c>
      <c r="Q1140" t="s">
        <v>3875</v>
      </c>
      <c r="R1140">
        <v>40</v>
      </c>
      <c r="S1140" t="s">
        <v>3874</v>
      </c>
      <c r="V1140">
        <v>141</v>
      </c>
      <c r="X1140">
        <v>30</v>
      </c>
      <c r="Y1140">
        <v>1025</v>
      </c>
      <c r="Z1140" t="b">
        <v>1</v>
      </c>
      <c r="AA1140">
        <v>0.8</v>
      </c>
      <c r="AC1140">
        <v>5</v>
      </c>
      <c r="AD1140">
        <v>90</v>
      </c>
      <c r="AG1140" t="s">
        <v>90</v>
      </c>
      <c r="AH1140">
        <v>3.07</v>
      </c>
      <c r="AI1140">
        <v>2</v>
      </c>
      <c r="AN1140">
        <v>2</v>
      </c>
      <c r="AO1140">
        <v>1.9</v>
      </c>
    </row>
    <row r="1141" spans="1:41" x14ac:dyDescent="0.2">
      <c r="A1141" t="s">
        <v>1403</v>
      </c>
      <c r="B1141" t="s">
        <v>1404</v>
      </c>
      <c r="C1141" t="s">
        <v>1410</v>
      </c>
      <c r="D1141" t="s">
        <v>1317</v>
      </c>
      <c r="E1141" t="s">
        <v>1318</v>
      </c>
      <c r="F1141" t="s">
        <v>386</v>
      </c>
      <c r="G1141" t="s">
        <v>1411</v>
      </c>
      <c r="H1141" t="s">
        <v>238</v>
      </c>
      <c r="I1141">
        <v>3.5</v>
      </c>
      <c r="J1141" t="s">
        <v>79</v>
      </c>
      <c r="K1141">
        <v>310</v>
      </c>
      <c r="L1141">
        <v>900</v>
      </c>
      <c r="M1141" t="s">
        <v>4300</v>
      </c>
      <c r="N1141">
        <v>40</v>
      </c>
      <c r="O1141">
        <v>40</v>
      </c>
      <c r="P1141">
        <v>0</v>
      </c>
      <c r="Q1141" t="s">
        <v>3875</v>
      </c>
      <c r="S1141" t="s">
        <v>3875</v>
      </c>
      <c r="X1141">
        <v>30</v>
      </c>
      <c r="Y1141">
        <v>1025</v>
      </c>
      <c r="Z1141" t="b">
        <v>1</v>
      </c>
      <c r="AA1141">
        <v>0.8</v>
      </c>
      <c r="AC1141">
        <v>5</v>
      </c>
      <c r="AD1141">
        <v>90</v>
      </c>
      <c r="AG1141" t="s">
        <v>90</v>
      </c>
      <c r="AH1141">
        <v>3.07</v>
      </c>
      <c r="AI1141">
        <v>2</v>
      </c>
      <c r="AN1141">
        <v>2</v>
      </c>
      <c r="AO1141">
        <v>1.9</v>
      </c>
    </row>
    <row r="1142" spans="1:41" x14ac:dyDescent="0.2">
      <c r="A1142" t="s">
        <v>1403</v>
      </c>
      <c r="B1142" t="s">
        <v>1404</v>
      </c>
      <c r="C1142" t="s">
        <v>1410</v>
      </c>
      <c r="D1142" t="s">
        <v>1317</v>
      </c>
      <c r="E1142" t="s">
        <v>1318</v>
      </c>
      <c r="F1142" t="s">
        <v>386</v>
      </c>
      <c r="G1142" t="s">
        <v>1411</v>
      </c>
      <c r="H1142" t="s">
        <v>238</v>
      </c>
      <c r="I1142">
        <v>12.9</v>
      </c>
      <c r="J1142" t="s">
        <v>79</v>
      </c>
      <c r="L1142">
        <v>900</v>
      </c>
      <c r="M1142" t="s">
        <v>4300</v>
      </c>
      <c r="Q1142" t="s">
        <v>3875</v>
      </c>
      <c r="S1142" t="s">
        <v>3875</v>
      </c>
      <c r="X1142">
        <v>30</v>
      </c>
      <c r="Y1142">
        <v>1025</v>
      </c>
      <c r="Z1142" t="b">
        <v>1</v>
      </c>
      <c r="AA1142">
        <v>0.8</v>
      </c>
      <c r="AC1142">
        <v>5</v>
      </c>
      <c r="AD1142">
        <v>90</v>
      </c>
      <c r="AG1142" t="s">
        <v>90</v>
      </c>
      <c r="AH1142">
        <v>3.07</v>
      </c>
      <c r="AI1142">
        <v>2</v>
      </c>
      <c r="AN1142">
        <v>2</v>
      </c>
      <c r="AO1142">
        <v>1.9</v>
      </c>
    </row>
    <row r="1143" spans="1:41" x14ac:dyDescent="0.2">
      <c r="A1143" t="s">
        <v>1403</v>
      </c>
      <c r="B1143" t="s">
        <v>1404</v>
      </c>
      <c r="C1143" t="s">
        <v>1415</v>
      </c>
      <c r="D1143" t="s">
        <v>1317</v>
      </c>
      <c r="E1143" t="s">
        <v>1318</v>
      </c>
      <c r="F1143" t="s">
        <v>386</v>
      </c>
      <c r="G1143" t="s">
        <v>1416</v>
      </c>
      <c r="H1143" t="s">
        <v>238</v>
      </c>
      <c r="I1143">
        <v>12.3</v>
      </c>
      <c r="J1143" t="s">
        <v>79</v>
      </c>
      <c r="K1143">
        <v>180</v>
      </c>
      <c r="L1143">
        <v>900</v>
      </c>
      <c r="M1143" t="s">
        <v>4300</v>
      </c>
      <c r="N1143">
        <v>470</v>
      </c>
      <c r="O1143">
        <v>470</v>
      </c>
      <c r="P1143">
        <v>4</v>
      </c>
      <c r="Q1143" t="s">
        <v>3875</v>
      </c>
      <c r="R1143">
        <v>32</v>
      </c>
      <c r="S1143" t="s">
        <v>3874</v>
      </c>
      <c r="V1143">
        <v>125</v>
      </c>
      <c r="X1143">
        <v>38</v>
      </c>
      <c r="Y1143">
        <v>1025</v>
      </c>
      <c r="Z1143" t="b">
        <v>1</v>
      </c>
      <c r="AA1143">
        <v>0.5</v>
      </c>
      <c r="AC1143">
        <v>3</v>
      </c>
      <c r="AD1143">
        <v>0</v>
      </c>
      <c r="AG1143" t="s">
        <v>90</v>
      </c>
      <c r="AH1143">
        <v>3.09</v>
      </c>
      <c r="AI1143">
        <v>1.93</v>
      </c>
      <c r="AN1143">
        <v>2</v>
      </c>
      <c r="AO1143">
        <v>1.9</v>
      </c>
    </row>
    <row r="1144" spans="1:41" x14ac:dyDescent="0.2">
      <c r="A1144" t="s">
        <v>1403</v>
      </c>
      <c r="B1144" t="s">
        <v>1404</v>
      </c>
      <c r="C1144" t="s">
        <v>1415</v>
      </c>
      <c r="D1144" t="s">
        <v>1317</v>
      </c>
      <c r="E1144" t="s">
        <v>1318</v>
      </c>
      <c r="F1144" t="s">
        <v>386</v>
      </c>
      <c r="G1144" t="s">
        <v>1416</v>
      </c>
      <c r="H1144" t="s">
        <v>238</v>
      </c>
      <c r="I1144">
        <v>4</v>
      </c>
      <c r="J1144" t="s">
        <v>79</v>
      </c>
      <c r="L1144">
        <v>900</v>
      </c>
      <c r="M1144" t="s">
        <v>4300</v>
      </c>
      <c r="N1144">
        <v>50</v>
      </c>
      <c r="O1144">
        <v>50</v>
      </c>
      <c r="P1144">
        <v>0</v>
      </c>
      <c r="Q1144" t="s">
        <v>3875</v>
      </c>
      <c r="S1144" t="s">
        <v>3875</v>
      </c>
      <c r="X1144">
        <v>38</v>
      </c>
      <c r="Y1144">
        <v>1025</v>
      </c>
      <c r="Z1144" t="b">
        <v>1</v>
      </c>
      <c r="AA1144">
        <v>0.5</v>
      </c>
      <c r="AC1144">
        <v>3</v>
      </c>
      <c r="AD1144">
        <v>0</v>
      </c>
      <c r="AG1144" t="s">
        <v>90</v>
      </c>
      <c r="AH1144">
        <v>3.09</v>
      </c>
      <c r="AI1144">
        <v>1.93</v>
      </c>
      <c r="AN1144">
        <v>2</v>
      </c>
      <c r="AO1144">
        <v>1.9</v>
      </c>
    </row>
    <row r="1145" spans="1:41" x14ac:dyDescent="0.2">
      <c r="A1145" t="s">
        <v>1403</v>
      </c>
      <c r="B1145" t="s">
        <v>1404</v>
      </c>
      <c r="C1145" t="s">
        <v>1415</v>
      </c>
      <c r="D1145" t="s">
        <v>1317</v>
      </c>
      <c r="E1145" t="s">
        <v>1318</v>
      </c>
      <c r="F1145" t="s">
        <v>386</v>
      </c>
      <c r="G1145" t="s">
        <v>1416</v>
      </c>
      <c r="H1145" t="s">
        <v>238</v>
      </c>
      <c r="I1145">
        <v>12.3</v>
      </c>
      <c r="J1145" t="s">
        <v>79</v>
      </c>
      <c r="L1145">
        <v>900</v>
      </c>
      <c r="M1145" t="s">
        <v>4300</v>
      </c>
      <c r="Q1145" t="s">
        <v>3875</v>
      </c>
      <c r="S1145" t="s">
        <v>3875</v>
      </c>
      <c r="X1145">
        <v>38</v>
      </c>
      <c r="Y1145">
        <v>1025</v>
      </c>
      <c r="Z1145" t="b">
        <v>1</v>
      </c>
      <c r="AA1145">
        <v>0.5</v>
      </c>
      <c r="AC1145">
        <v>3</v>
      </c>
      <c r="AD1145">
        <v>0</v>
      </c>
      <c r="AG1145" t="s">
        <v>90</v>
      </c>
      <c r="AH1145">
        <v>3.09</v>
      </c>
      <c r="AI1145">
        <v>1.93</v>
      </c>
      <c r="AN1145">
        <v>2</v>
      </c>
      <c r="AO1145">
        <v>1.9</v>
      </c>
    </row>
    <row r="1146" spans="1:41" x14ac:dyDescent="0.2">
      <c r="A1146" t="s">
        <v>1403</v>
      </c>
      <c r="B1146" t="s">
        <v>1420</v>
      </c>
      <c r="C1146" t="s">
        <v>1421</v>
      </c>
      <c r="D1146" t="s">
        <v>1317</v>
      </c>
      <c r="E1146" t="s">
        <v>1318</v>
      </c>
      <c r="F1146" t="s">
        <v>393</v>
      </c>
      <c r="G1146" t="s">
        <v>1422</v>
      </c>
      <c r="H1146" t="s">
        <v>238</v>
      </c>
      <c r="I1146">
        <v>11.8</v>
      </c>
      <c r="J1146" t="s">
        <v>79</v>
      </c>
      <c r="K1146">
        <v>15</v>
      </c>
      <c r="L1146">
        <v>900</v>
      </c>
      <c r="M1146" t="s">
        <v>4300</v>
      </c>
      <c r="N1146">
        <v>577</v>
      </c>
      <c r="O1146">
        <v>547</v>
      </c>
      <c r="P1146">
        <v>39</v>
      </c>
      <c r="Q1146" t="s">
        <v>3875</v>
      </c>
      <c r="R1146">
        <v>13</v>
      </c>
      <c r="S1146" t="s">
        <v>3875</v>
      </c>
      <c r="V1146">
        <v>165</v>
      </c>
      <c r="Y1146">
        <v>1025</v>
      </c>
      <c r="Z1146" t="b">
        <v>1</v>
      </c>
      <c r="AG1146" t="s">
        <v>90</v>
      </c>
      <c r="AN1146">
        <v>2</v>
      </c>
      <c r="AO1146">
        <v>2</v>
      </c>
    </row>
    <row r="1147" spans="1:41" x14ac:dyDescent="0.2">
      <c r="A1147" t="s">
        <v>1403</v>
      </c>
      <c r="B1147" t="s">
        <v>1420</v>
      </c>
      <c r="C1147" t="s">
        <v>1421</v>
      </c>
      <c r="D1147" t="s">
        <v>1317</v>
      </c>
      <c r="E1147" t="s">
        <v>1318</v>
      </c>
      <c r="F1147" t="s">
        <v>393</v>
      </c>
      <c r="G1147" t="s">
        <v>1422</v>
      </c>
      <c r="H1147" t="s">
        <v>238</v>
      </c>
      <c r="I1147">
        <v>12.5</v>
      </c>
      <c r="J1147" t="s">
        <v>79</v>
      </c>
      <c r="K1147">
        <v>0</v>
      </c>
      <c r="L1147">
        <v>900</v>
      </c>
      <c r="M1147" t="s">
        <v>4300</v>
      </c>
      <c r="N1147">
        <v>734</v>
      </c>
      <c r="O1147">
        <v>670</v>
      </c>
      <c r="P1147">
        <v>135</v>
      </c>
      <c r="Q1147" t="s">
        <v>3875</v>
      </c>
      <c r="R1147">
        <v>80</v>
      </c>
      <c r="S1147" t="s">
        <v>3874</v>
      </c>
      <c r="V1147">
        <v>170</v>
      </c>
      <c r="Y1147">
        <v>1025</v>
      </c>
      <c r="Z1147" t="b">
        <v>1</v>
      </c>
      <c r="AG1147" t="s">
        <v>90</v>
      </c>
      <c r="AN1147">
        <v>2</v>
      </c>
      <c r="AO1147">
        <v>2</v>
      </c>
    </row>
    <row r="1148" spans="1:41" x14ac:dyDescent="0.2">
      <c r="A1148" t="s">
        <v>1403</v>
      </c>
      <c r="B1148" t="s">
        <v>1420</v>
      </c>
      <c r="C1148" t="s">
        <v>1421</v>
      </c>
      <c r="D1148" t="s">
        <v>1317</v>
      </c>
      <c r="E1148" t="s">
        <v>1318</v>
      </c>
      <c r="F1148" t="s">
        <v>393</v>
      </c>
      <c r="G1148" t="s">
        <v>1422</v>
      </c>
      <c r="H1148" t="s">
        <v>238</v>
      </c>
      <c r="I1148">
        <v>6.7</v>
      </c>
      <c r="J1148" t="s">
        <v>118</v>
      </c>
      <c r="K1148">
        <v>178</v>
      </c>
      <c r="M1148" t="s">
        <v>4300</v>
      </c>
      <c r="N1148">
        <v>190</v>
      </c>
      <c r="O1148">
        <v>166</v>
      </c>
      <c r="P1148">
        <v>18</v>
      </c>
      <c r="Q1148" t="s">
        <v>3875</v>
      </c>
      <c r="R1148">
        <v>80</v>
      </c>
      <c r="S1148" t="s">
        <v>3875</v>
      </c>
      <c r="Y1148">
        <v>1025</v>
      </c>
      <c r="Z1148" t="b">
        <v>1</v>
      </c>
      <c r="AG1148" t="s">
        <v>90</v>
      </c>
      <c r="AN1148">
        <v>2</v>
      </c>
      <c r="AO1148">
        <v>2</v>
      </c>
    </row>
    <row r="1149" spans="1:41" x14ac:dyDescent="0.2">
      <c r="A1149" t="s">
        <v>1403</v>
      </c>
      <c r="B1149" t="s">
        <v>1420</v>
      </c>
      <c r="C1149" t="s">
        <v>1421</v>
      </c>
      <c r="D1149" t="s">
        <v>1317</v>
      </c>
      <c r="E1149" t="s">
        <v>1318</v>
      </c>
      <c r="F1149" t="s">
        <v>393</v>
      </c>
      <c r="G1149" t="s">
        <v>1422</v>
      </c>
      <c r="H1149" t="s">
        <v>238</v>
      </c>
      <c r="I1149">
        <v>6.3</v>
      </c>
      <c r="J1149" t="s">
        <v>118</v>
      </c>
      <c r="K1149">
        <v>319</v>
      </c>
      <c r="M1149" t="s">
        <v>4300</v>
      </c>
      <c r="N1149">
        <v>170</v>
      </c>
      <c r="O1149">
        <v>164</v>
      </c>
      <c r="P1149">
        <v>4</v>
      </c>
      <c r="Q1149" t="s">
        <v>3875</v>
      </c>
      <c r="R1149">
        <v>19</v>
      </c>
      <c r="S1149" t="s">
        <v>3875</v>
      </c>
      <c r="Y1149">
        <v>1025</v>
      </c>
      <c r="Z1149" t="b">
        <v>1</v>
      </c>
      <c r="AG1149" t="s">
        <v>90</v>
      </c>
      <c r="AN1149">
        <v>2</v>
      </c>
      <c r="AO1149">
        <v>2</v>
      </c>
    </row>
    <row r="1150" spans="1:41" x14ac:dyDescent="0.2">
      <c r="A1150" t="s">
        <v>1403</v>
      </c>
      <c r="B1150" t="s">
        <v>1420</v>
      </c>
      <c r="C1150" t="s">
        <v>1421</v>
      </c>
      <c r="D1150" t="s">
        <v>1317</v>
      </c>
      <c r="E1150" t="s">
        <v>1318</v>
      </c>
      <c r="F1150" t="s">
        <v>393</v>
      </c>
      <c r="G1150" t="s">
        <v>1422</v>
      </c>
      <c r="H1150" t="s">
        <v>238</v>
      </c>
      <c r="I1150">
        <v>12.2</v>
      </c>
      <c r="J1150" t="s">
        <v>79</v>
      </c>
      <c r="K1150">
        <v>237</v>
      </c>
      <c r="L1150">
        <v>900</v>
      </c>
      <c r="M1150" t="s">
        <v>4300</v>
      </c>
      <c r="N1150">
        <v>1521</v>
      </c>
      <c r="O1150">
        <v>1500</v>
      </c>
      <c r="P1150">
        <v>334</v>
      </c>
      <c r="Q1150" t="s">
        <v>3875</v>
      </c>
      <c r="R1150">
        <v>55</v>
      </c>
      <c r="S1150" t="s">
        <v>3874</v>
      </c>
      <c r="Y1150">
        <v>1025</v>
      </c>
      <c r="Z1150" t="b">
        <v>1</v>
      </c>
      <c r="AG1150" t="s">
        <v>90</v>
      </c>
      <c r="AN1150">
        <v>2</v>
      </c>
      <c r="AO1150">
        <v>2</v>
      </c>
    </row>
    <row r="1151" spans="1:41" x14ac:dyDescent="0.2">
      <c r="A1151" t="s">
        <v>1403</v>
      </c>
      <c r="B1151" t="s">
        <v>1420</v>
      </c>
      <c r="C1151" t="s">
        <v>1421</v>
      </c>
      <c r="D1151" t="s">
        <v>1317</v>
      </c>
      <c r="E1151" t="s">
        <v>1318</v>
      </c>
      <c r="F1151" t="s">
        <v>393</v>
      </c>
      <c r="G1151" t="s">
        <v>1422</v>
      </c>
      <c r="H1151" t="s">
        <v>238</v>
      </c>
      <c r="I1151">
        <v>12.2</v>
      </c>
      <c r="J1151" t="s">
        <v>79</v>
      </c>
      <c r="K1151">
        <v>237</v>
      </c>
      <c r="L1151">
        <v>900</v>
      </c>
      <c r="M1151" t="s">
        <v>4300</v>
      </c>
      <c r="N1151">
        <v>1521</v>
      </c>
      <c r="O1151">
        <v>1500</v>
      </c>
      <c r="P1151">
        <v>334</v>
      </c>
      <c r="Q1151" t="s">
        <v>3875</v>
      </c>
      <c r="R1151">
        <v>55</v>
      </c>
      <c r="S1151" t="s">
        <v>3874</v>
      </c>
      <c r="Y1151">
        <v>1025</v>
      </c>
      <c r="Z1151" t="b">
        <v>1</v>
      </c>
      <c r="AG1151" t="s">
        <v>90</v>
      </c>
      <c r="AN1151">
        <v>2</v>
      </c>
      <c r="AO1151">
        <v>2</v>
      </c>
    </row>
    <row r="1152" spans="1:41" x14ac:dyDescent="0.2">
      <c r="A1152" t="s">
        <v>1424</v>
      </c>
      <c r="B1152" t="s">
        <v>1425</v>
      </c>
      <c r="C1152" t="s">
        <v>1426</v>
      </c>
      <c r="D1152" t="s">
        <v>1427</v>
      </c>
      <c r="E1152" t="s">
        <v>75</v>
      </c>
      <c r="F1152" t="s">
        <v>1428</v>
      </c>
      <c r="G1152" t="s">
        <v>527</v>
      </c>
      <c r="H1152" t="s">
        <v>238</v>
      </c>
      <c r="I1152">
        <v>11</v>
      </c>
      <c r="J1152" t="s">
        <v>79</v>
      </c>
      <c r="K1152">
        <v>305</v>
      </c>
      <c r="L1152">
        <v>260</v>
      </c>
      <c r="M1152" t="s">
        <v>4300</v>
      </c>
      <c r="N1152">
        <v>289</v>
      </c>
      <c r="O1152">
        <v>317</v>
      </c>
      <c r="P1152">
        <v>65</v>
      </c>
      <c r="Q1152" t="s">
        <v>3875</v>
      </c>
      <c r="R1152">
        <v>72</v>
      </c>
      <c r="S1152" t="s">
        <v>3874</v>
      </c>
      <c r="V1152">
        <v>108</v>
      </c>
      <c r="X1152">
        <v>20</v>
      </c>
      <c r="Y1152">
        <v>1025</v>
      </c>
      <c r="Z1152" t="b">
        <v>1</v>
      </c>
      <c r="AA1152">
        <v>1</v>
      </c>
      <c r="AC1152">
        <v>20</v>
      </c>
      <c r="AD1152">
        <v>270</v>
      </c>
      <c r="AG1152" t="s">
        <v>90</v>
      </c>
      <c r="AH1152">
        <v>2.7</v>
      </c>
      <c r="AI1152">
        <v>2.9</v>
      </c>
      <c r="AN1152">
        <v>2</v>
      </c>
      <c r="AO1152">
        <v>2</v>
      </c>
    </row>
    <row r="1153" spans="1:41" x14ac:dyDescent="0.2">
      <c r="A1153" t="s">
        <v>1430</v>
      </c>
      <c r="B1153" t="s">
        <v>1431</v>
      </c>
      <c r="C1153" t="s">
        <v>1432</v>
      </c>
      <c r="D1153" t="s">
        <v>1433</v>
      </c>
      <c r="E1153" t="s">
        <v>127</v>
      </c>
      <c r="F1153" t="s">
        <v>386</v>
      </c>
      <c r="G1153" t="s">
        <v>1434</v>
      </c>
      <c r="H1153" t="s">
        <v>238</v>
      </c>
      <c r="I1153">
        <v>16</v>
      </c>
      <c r="J1153" t="s">
        <v>79</v>
      </c>
      <c r="K1153">
        <v>350</v>
      </c>
      <c r="L1153">
        <v>600</v>
      </c>
      <c r="M1153" t="s">
        <v>4342</v>
      </c>
      <c r="N1153">
        <v>870</v>
      </c>
      <c r="O1153">
        <v>850</v>
      </c>
      <c r="P1153">
        <v>180</v>
      </c>
      <c r="Q1153" t="s">
        <v>3875</v>
      </c>
      <c r="R1153">
        <v>94</v>
      </c>
      <c r="S1153" t="s">
        <v>3875</v>
      </c>
      <c r="T1153">
        <v>34</v>
      </c>
      <c r="V1153">
        <v>230</v>
      </c>
      <c r="X1153">
        <v>38</v>
      </c>
      <c r="Y1153">
        <v>1025</v>
      </c>
      <c r="Z1153" t="b">
        <v>1</v>
      </c>
      <c r="AA1153">
        <v>1.5</v>
      </c>
      <c r="AC1153">
        <v>5</v>
      </c>
      <c r="AG1153" t="s">
        <v>90</v>
      </c>
      <c r="AN1153">
        <v>2</v>
      </c>
      <c r="AO1153">
        <v>4.2</v>
      </c>
    </row>
    <row r="1154" spans="1:41" x14ac:dyDescent="0.2">
      <c r="A1154" t="s">
        <v>1430</v>
      </c>
      <c r="B1154" t="s">
        <v>1435</v>
      </c>
      <c r="C1154" t="s">
        <v>1436</v>
      </c>
      <c r="D1154" t="s">
        <v>1437</v>
      </c>
      <c r="E1154" t="s">
        <v>127</v>
      </c>
      <c r="F1154" t="s">
        <v>1428</v>
      </c>
      <c r="G1154" t="s">
        <v>1438</v>
      </c>
      <c r="H1154" t="s">
        <v>238</v>
      </c>
      <c r="I1154">
        <v>16</v>
      </c>
      <c r="J1154" t="s">
        <v>79</v>
      </c>
      <c r="L1154">
        <v>500</v>
      </c>
      <c r="M1154" t="s">
        <v>4342</v>
      </c>
      <c r="N1154">
        <v>828</v>
      </c>
      <c r="O1154">
        <v>639</v>
      </c>
      <c r="P1154">
        <v>206</v>
      </c>
      <c r="Q1154" t="s">
        <v>3875</v>
      </c>
      <c r="R1154">
        <v>93</v>
      </c>
      <c r="S1154" t="s">
        <v>3875</v>
      </c>
      <c r="X1154">
        <v>45</v>
      </c>
      <c r="Y1154">
        <v>1025</v>
      </c>
      <c r="Z1154" t="b">
        <v>1</v>
      </c>
      <c r="AA1154">
        <v>0.5</v>
      </c>
      <c r="AC1154">
        <v>7</v>
      </c>
      <c r="AG1154" t="s">
        <v>90</v>
      </c>
      <c r="AH1154">
        <v>5.7</v>
      </c>
      <c r="AI1154">
        <v>3.75</v>
      </c>
      <c r="AN1154">
        <v>2</v>
      </c>
      <c r="AO1154">
        <v>5</v>
      </c>
    </row>
    <row r="1155" spans="1:41" x14ac:dyDescent="0.2">
      <c r="A1155" t="s">
        <v>1430</v>
      </c>
      <c r="B1155" t="s">
        <v>1435</v>
      </c>
      <c r="C1155" t="s">
        <v>1446</v>
      </c>
      <c r="D1155" t="s">
        <v>1437</v>
      </c>
      <c r="E1155" t="s">
        <v>127</v>
      </c>
      <c r="F1155" t="s">
        <v>1428</v>
      </c>
      <c r="G1155" t="s">
        <v>1447</v>
      </c>
      <c r="H1155" t="s">
        <v>238</v>
      </c>
      <c r="I1155">
        <v>15.1</v>
      </c>
      <c r="J1155" t="s">
        <v>79</v>
      </c>
      <c r="M1155" t="s">
        <v>4342</v>
      </c>
      <c r="N1155">
        <v>825</v>
      </c>
      <c r="O1155">
        <v>631</v>
      </c>
      <c r="P1155">
        <v>184</v>
      </c>
      <c r="Q1155" t="s">
        <v>3875</v>
      </c>
      <c r="R1155">
        <v>107</v>
      </c>
      <c r="S1155" t="s">
        <v>3875</v>
      </c>
      <c r="X1155">
        <v>50</v>
      </c>
      <c r="Y1155">
        <v>1025</v>
      </c>
      <c r="Z1155" t="b">
        <v>1</v>
      </c>
      <c r="AA1155">
        <v>1.3</v>
      </c>
      <c r="AC1155">
        <v>7</v>
      </c>
      <c r="AD1155">
        <v>90</v>
      </c>
      <c r="AG1155" t="s">
        <v>90</v>
      </c>
      <c r="AH1155">
        <v>5.8</v>
      </c>
      <c r="AI1155">
        <v>3.9</v>
      </c>
      <c r="AN1155">
        <v>2</v>
      </c>
      <c r="AO1155">
        <v>5</v>
      </c>
    </row>
    <row r="1156" spans="1:41" x14ac:dyDescent="0.2">
      <c r="A1156" t="s">
        <v>1430</v>
      </c>
      <c r="B1156" t="s">
        <v>1448</v>
      </c>
      <c r="C1156" t="s">
        <v>1452</v>
      </c>
      <c r="D1156" t="s">
        <v>1427</v>
      </c>
      <c r="E1156" t="s">
        <v>75</v>
      </c>
      <c r="F1156" t="s">
        <v>1428</v>
      </c>
      <c r="G1156" t="s">
        <v>1313</v>
      </c>
      <c r="H1156" t="s">
        <v>238</v>
      </c>
      <c r="I1156">
        <v>12</v>
      </c>
      <c r="J1156" t="s">
        <v>79</v>
      </c>
      <c r="K1156">
        <v>0</v>
      </c>
      <c r="L1156">
        <v>1000</v>
      </c>
      <c r="M1156" t="s">
        <v>4342</v>
      </c>
      <c r="N1156">
        <v>392</v>
      </c>
      <c r="O1156">
        <v>354</v>
      </c>
      <c r="P1156">
        <v>35</v>
      </c>
      <c r="Q1156" t="s">
        <v>3875</v>
      </c>
      <c r="S1156" t="s">
        <v>3875</v>
      </c>
      <c r="V1156">
        <v>145</v>
      </c>
      <c r="X1156">
        <v>15</v>
      </c>
      <c r="Y1156">
        <v>1025</v>
      </c>
      <c r="Z1156" t="b">
        <v>1</v>
      </c>
      <c r="AA1156">
        <v>1</v>
      </c>
      <c r="AC1156">
        <v>18</v>
      </c>
      <c r="AD1156">
        <v>90</v>
      </c>
      <c r="AG1156" t="s">
        <v>90</v>
      </c>
      <c r="AN1156">
        <v>2</v>
      </c>
      <c r="AO1156">
        <v>2.6</v>
      </c>
    </row>
    <row r="1157" spans="1:41" x14ac:dyDescent="0.2">
      <c r="A1157" t="s">
        <v>1430</v>
      </c>
      <c r="B1157" t="s">
        <v>1448</v>
      </c>
      <c r="C1157" t="s">
        <v>1453</v>
      </c>
      <c r="D1157" t="s">
        <v>1427</v>
      </c>
      <c r="E1157" t="s">
        <v>75</v>
      </c>
      <c r="F1157" t="s">
        <v>398</v>
      </c>
      <c r="G1157" t="s">
        <v>1454</v>
      </c>
      <c r="H1157" t="s">
        <v>238</v>
      </c>
      <c r="I1157">
        <v>10.7</v>
      </c>
      <c r="J1157" t="s">
        <v>79</v>
      </c>
      <c r="K1157">
        <v>12</v>
      </c>
      <c r="M1157" t="s">
        <v>4342</v>
      </c>
      <c r="N1157">
        <v>392</v>
      </c>
      <c r="O1157">
        <v>313</v>
      </c>
      <c r="P1157">
        <v>186</v>
      </c>
      <c r="Q1157" t="s">
        <v>3875</v>
      </c>
      <c r="R1157">
        <v>87</v>
      </c>
      <c r="S1157" t="s">
        <v>3874</v>
      </c>
      <c r="T1157">
        <v>19</v>
      </c>
      <c r="V1157">
        <v>125</v>
      </c>
      <c r="X1157">
        <v>15</v>
      </c>
      <c r="Y1157">
        <v>1025</v>
      </c>
      <c r="Z1157" t="b">
        <v>1</v>
      </c>
      <c r="AA1157">
        <v>0.5</v>
      </c>
      <c r="AC1157">
        <v>24</v>
      </c>
      <c r="AD1157">
        <v>215</v>
      </c>
      <c r="AG1157" t="s">
        <v>90</v>
      </c>
      <c r="AH1157">
        <v>3.4</v>
      </c>
      <c r="AI1157">
        <v>2.9</v>
      </c>
      <c r="AN1157">
        <v>2</v>
      </c>
      <c r="AO1157">
        <v>2.6</v>
      </c>
    </row>
    <row r="1158" spans="1:41" x14ac:dyDescent="0.2">
      <c r="A1158" t="s">
        <v>1430</v>
      </c>
      <c r="B1158" t="s">
        <v>1458</v>
      </c>
      <c r="C1158" t="s">
        <v>1459</v>
      </c>
      <c r="D1158" t="s">
        <v>1427</v>
      </c>
      <c r="E1158" t="s">
        <v>75</v>
      </c>
      <c r="F1158" t="s">
        <v>1428</v>
      </c>
      <c r="G1158" t="s">
        <v>1460</v>
      </c>
      <c r="H1158" t="s">
        <v>238</v>
      </c>
      <c r="I1158">
        <v>13.2</v>
      </c>
      <c r="J1158" t="s">
        <v>79</v>
      </c>
      <c r="K1158">
        <v>130</v>
      </c>
      <c r="L1158">
        <v>750</v>
      </c>
      <c r="M1158" t="s">
        <v>4342</v>
      </c>
      <c r="N1158">
        <v>616</v>
      </c>
      <c r="O1158">
        <v>591</v>
      </c>
      <c r="P1158">
        <v>44</v>
      </c>
      <c r="Q1158" t="s">
        <v>3874</v>
      </c>
      <c r="R1158">
        <v>70</v>
      </c>
      <c r="S1158" t="s">
        <v>3874</v>
      </c>
      <c r="V1158">
        <v>184</v>
      </c>
      <c r="X1158">
        <v>20</v>
      </c>
      <c r="Y1158">
        <v>1025</v>
      </c>
      <c r="Z1158" t="b">
        <v>1</v>
      </c>
      <c r="AA1158">
        <v>1</v>
      </c>
      <c r="AC1158">
        <v>13</v>
      </c>
      <c r="AD1158">
        <v>295</v>
      </c>
      <c r="AG1158" t="s">
        <v>90</v>
      </c>
      <c r="AH1158">
        <v>4.4000000000000004</v>
      </c>
      <c r="AI1158">
        <v>3.1</v>
      </c>
      <c r="AN1158">
        <v>2</v>
      </c>
      <c r="AO1158">
        <v>4.25</v>
      </c>
    </row>
    <row r="1159" spans="1:41" x14ac:dyDescent="0.2">
      <c r="A1159" t="s">
        <v>1430</v>
      </c>
      <c r="B1159" t="s">
        <v>1458</v>
      </c>
      <c r="C1159" t="s">
        <v>1462</v>
      </c>
      <c r="D1159" t="s">
        <v>1427</v>
      </c>
      <c r="E1159" t="s">
        <v>75</v>
      </c>
      <c r="F1159" t="s">
        <v>1428</v>
      </c>
      <c r="G1159" t="s">
        <v>1463</v>
      </c>
      <c r="H1159" t="s">
        <v>238</v>
      </c>
      <c r="I1159">
        <v>10.3</v>
      </c>
      <c r="J1159" t="s">
        <v>79</v>
      </c>
      <c r="K1159">
        <v>150</v>
      </c>
      <c r="L1159">
        <v>750</v>
      </c>
      <c r="M1159" t="s">
        <v>4342</v>
      </c>
      <c r="N1159">
        <v>302</v>
      </c>
      <c r="O1159">
        <v>280</v>
      </c>
      <c r="P1159">
        <v>28</v>
      </c>
      <c r="Q1159" t="s">
        <v>3875</v>
      </c>
      <c r="R1159">
        <v>90</v>
      </c>
      <c r="S1159" t="s">
        <v>3875</v>
      </c>
      <c r="T1159">
        <v>25</v>
      </c>
      <c r="V1159">
        <v>184</v>
      </c>
      <c r="X1159">
        <v>30</v>
      </c>
      <c r="Y1159">
        <v>1025</v>
      </c>
      <c r="Z1159" t="b">
        <v>1</v>
      </c>
      <c r="AA1159">
        <v>0.8</v>
      </c>
      <c r="AC1159">
        <v>15</v>
      </c>
      <c r="AD1159">
        <v>210</v>
      </c>
      <c r="AG1159" t="s">
        <v>90</v>
      </c>
      <c r="AH1159">
        <v>4.5999999999999996</v>
      </c>
      <c r="AI1159">
        <v>3</v>
      </c>
      <c r="AN1159">
        <v>2</v>
      </c>
      <c r="AO1159">
        <v>4.25</v>
      </c>
    </row>
    <row r="1160" spans="1:41" x14ac:dyDescent="0.2">
      <c r="A1160" t="s">
        <v>1430</v>
      </c>
      <c r="B1160" t="s">
        <v>1458</v>
      </c>
      <c r="C1160" t="s">
        <v>1464</v>
      </c>
      <c r="D1160" t="s">
        <v>1427</v>
      </c>
      <c r="E1160" t="s">
        <v>75</v>
      </c>
      <c r="F1160" t="s">
        <v>386</v>
      </c>
      <c r="G1160" t="s">
        <v>1465</v>
      </c>
      <c r="H1160" t="s">
        <v>238</v>
      </c>
      <c r="I1160">
        <v>14</v>
      </c>
      <c r="J1160" t="s">
        <v>79</v>
      </c>
      <c r="K1160">
        <v>100</v>
      </c>
      <c r="M1160" t="s">
        <v>4342</v>
      </c>
      <c r="N1160">
        <v>310</v>
      </c>
      <c r="O1160">
        <v>280</v>
      </c>
      <c r="P1160">
        <v>30</v>
      </c>
      <c r="Q1160" t="s">
        <v>3875</v>
      </c>
      <c r="R1160">
        <v>105</v>
      </c>
      <c r="S1160" t="s">
        <v>3874</v>
      </c>
      <c r="T1160">
        <v>26</v>
      </c>
      <c r="X1160">
        <v>17</v>
      </c>
      <c r="Y1160">
        <v>1025</v>
      </c>
      <c r="Z1160" t="b">
        <v>1</v>
      </c>
      <c r="AA1160">
        <v>0.5</v>
      </c>
      <c r="AC1160">
        <v>3</v>
      </c>
      <c r="AG1160" t="s">
        <v>90</v>
      </c>
      <c r="AH1160">
        <v>3.5</v>
      </c>
      <c r="AI1160">
        <v>4.7</v>
      </c>
      <c r="AN1160">
        <v>2</v>
      </c>
      <c r="AO1160">
        <v>4.25</v>
      </c>
    </row>
    <row r="1161" spans="1:41" x14ac:dyDescent="0.2">
      <c r="A1161" t="s">
        <v>1430</v>
      </c>
      <c r="B1161" t="s">
        <v>1458</v>
      </c>
      <c r="C1161" t="s">
        <v>1466</v>
      </c>
      <c r="D1161" t="s">
        <v>1427</v>
      </c>
      <c r="E1161" t="s">
        <v>75</v>
      </c>
      <c r="F1161" t="s">
        <v>393</v>
      </c>
      <c r="G1161" t="s">
        <v>2554</v>
      </c>
      <c r="H1161" t="s">
        <v>238</v>
      </c>
      <c r="I1161">
        <v>13</v>
      </c>
      <c r="J1161" t="s">
        <v>79</v>
      </c>
      <c r="M1161" t="s">
        <v>4342</v>
      </c>
      <c r="N1161">
        <v>720</v>
      </c>
      <c r="O1161">
        <v>685</v>
      </c>
      <c r="P1161">
        <v>125</v>
      </c>
      <c r="Q1161" t="s">
        <v>3875</v>
      </c>
      <c r="R1161">
        <v>100</v>
      </c>
      <c r="S1161" t="s">
        <v>3875</v>
      </c>
      <c r="X1161">
        <v>16</v>
      </c>
      <c r="Y1161">
        <v>1025</v>
      </c>
      <c r="Z1161" t="b">
        <v>1</v>
      </c>
      <c r="AA1161">
        <v>0.5</v>
      </c>
      <c r="AC1161">
        <v>13</v>
      </c>
      <c r="AG1161" t="s">
        <v>90</v>
      </c>
      <c r="AH1161">
        <v>4.9000000000000004</v>
      </c>
      <c r="AI1161">
        <v>3.4</v>
      </c>
      <c r="AN1161">
        <v>2</v>
      </c>
      <c r="AO1161">
        <v>4.25</v>
      </c>
    </row>
    <row r="1162" spans="1:41" x14ac:dyDescent="0.2">
      <c r="A1162" t="s">
        <v>1469</v>
      </c>
      <c r="B1162" t="s">
        <v>1470</v>
      </c>
      <c r="C1162" t="s">
        <v>1471</v>
      </c>
      <c r="D1162" t="s">
        <v>316</v>
      </c>
      <c r="E1162" t="s">
        <v>150</v>
      </c>
      <c r="F1162" t="s">
        <v>737</v>
      </c>
      <c r="G1162" t="s">
        <v>3924</v>
      </c>
      <c r="H1162" t="s">
        <v>238</v>
      </c>
      <c r="I1162">
        <v>19</v>
      </c>
      <c r="J1162" t="s">
        <v>79</v>
      </c>
      <c r="K1162">
        <v>359</v>
      </c>
      <c r="L1162">
        <v>500</v>
      </c>
      <c r="M1162" t="s">
        <v>4342</v>
      </c>
      <c r="N1162">
        <v>777</v>
      </c>
      <c r="O1162">
        <v>725</v>
      </c>
      <c r="P1162">
        <v>80</v>
      </c>
      <c r="Q1162" t="s">
        <v>3875</v>
      </c>
      <c r="R1162">
        <v>80</v>
      </c>
      <c r="S1162" t="s">
        <v>3875</v>
      </c>
      <c r="T1162">
        <v>28</v>
      </c>
      <c r="U1162">
        <v>61</v>
      </c>
      <c r="V1162">
        <v>163</v>
      </c>
      <c r="X1162">
        <v>35</v>
      </c>
      <c r="Y1162">
        <v>1025</v>
      </c>
      <c r="Z1162" t="b">
        <v>1</v>
      </c>
      <c r="AA1162">
        <v>1</v>
      </c>
      <c r="AC1162">
        <v>19</v>
      </c>
      <c r="AD1162">
        <v>160</v>
      </c>
      <c r="AG1162" t="s">
        <v>90</v>
      </c>
      <c r="AH1162">
        <v>6</v>
      </c>
      <c r="AI1162">
        <v>4.0999999999999996</v>
      </c>
      <c r="AN1162">
        <v>2</v>
      </c>
      <c r="AO1162">
        <v>4.9000000000000004</v>
      </c>
    </row>
    <row r="1163" spans="1:41" x14ac:dyDescent="0.2">
      <c r="A1163" t="s">
        <v>1469</v>
      </c>
      <c r="B1163" t="s">
        <v>1470</v>
      </c>
      <c r="C1163" t="s">
        <v>1475</v>
      </c>
      <c r="D1163" t="s">
        <v>316</v>
      </c>
      <c r="E1163" t="s">
        <v>150</v>
      </c>
      <c r="F1163" t="s">
        <v>386</v>
      </c>
      <c r="G1163" t="s">
        <v>1476</v>
      </c>
      <c r="H1163" t="s">
        <v>238</v>
      </c>
      <c r="I1163">
        <v>18.8</v>
      </c>
      <c r="J1163" t="s">
        <v>79</v>
      </c>
      <c r="K1163">
        <v>359</v>
      </c>
      <c r="L1163">
        <v>500</v>
      </c>
      <c r="M1163" t="s">
        <v>4342</v>
      </c>
      <c r="N1163">
        <v>680</v>
      </c>
      <c r="O1163">
        <v>670</v>
      </c>
      <c r="P1163">
        <v>0</v>
      </c>
      <c r="Q1163" t="s">
        <v>3875</v>
      </c>
      <c r="R1163">
        <v>15</v>
      </c>
      <c r="S1163" t="s">
        <v>3875</v>
      </c>
      <c r="T1163">
        <v>26</v>
      </c>
      <c r="V1163">
        <v>172</v>
      </c>
      <c r="Y1163">
        <v>1025</v>
      </c>
      <c r="Z1163" t="b">
        <v>1</v>
      </c>
      <c r="AA1163">
        <v>1</v>
      </c>
      <c r="AC1163">
        <v>3</v>
      </c>
      <c r="AG1163" t="s">
        <v>90</v>
      </c>
      <c r="AN1163">
        <v>2</v>
      </c>
      <c r="AO1163">
        <v>4.9000000000000004</v>
      </c>
    </row>
    <row r="1164" spans="1:41" x14ac:dyDescent="0.2">
      <c r="A1164" t="s">
        <v>1469</v>
      </c>
      <c r="B1164" t="s">
        <v>1470</v>
      </c>
      <c r="C1164" t="s">
        <v>1475</v>
      </c>
      <c r="D1164" t="s">
        <v>316</v>
      </c>
      <c r="E1164" t="s">
        <v>150</v>
      </c>
      <c r="F1164" t="s">
        <v>386</v>
      </c>
      <c r="G1164" t="s">
        <v>1476</v>
      </c>
      <c r="H1164" t="s">
        <v>238</v>
      </c>
      <c r="I1164">
        <v>12</v>
      </c>
      <c r="J1164" t="s">
        <v>79</v>
      </c>
      <c r="K1164">
        <v>355</v>
      </c>
      <c r="L1164">
        <v>500</v>
      </c>
      <c r="M1164" t="s">
        <v>4342</v>
      </c>
      <c r="N1164">
        <v>340</v>
      </c>
      <c r="O1164">
        <v>340</v>
      </c>
      <c r="P1164">
        <v>0</v>
      </c>
      <c r="Q1164" t="s">
        <v>3875</v>
      </c>
      <c r="R1164">
        <v>35</v>
      </c>
      <c r="S1164" t="s">
        <v>3874</v>
      </c>
      <c r="T1164">
        <v>16</v>
      </c>
      <c r="V1164">
        <v>92</v>
      </c>
      <c r="Y1164">
        <v>1025</v>
      </c>
      <c r="Z1164" t="b">
        <v>1</v>
      </c>
      <c r="AA1164">
        <v>1</v>
      </c>
      <c r="AC1164">
        <v>3</v>
      </c>
      <c r="AG1164" t="s">
        <v>90</v>
      </c>
      <c r="AN1164">
        <v>2</v>
      </c>
      <c r="AO1164">
        <v>4.9000000000000004</v>
      </c>
    </row>
    <row r="1165" spans="1:41" x14ac:dyDescent="0.2">
      <c r="A1165" t="s">
        <v>1469</v>
      </c>
      <c r="B1165" t="s">
        <v>1470</v>
      </c>
      <c r="C1165" t="s">
        <v>1477</v>
      </c>
      <c r="D1165" t="s">
        <v>316</v>
      </c>
      <c r="E1165" t="s">
        <v>150</v>
      </c>
      <c r="F1165" t="s">
        <v>398</v>
      </c>
      <c r="G1165" t="s">
        <v>1478</v>
      </c>
      <c r="H1165" t="s">
        <v>238</v>
      </c>
      <c r="I1165">
        <v>19.3</v>
      </c>
      <c r="J1165" t="s">
        <v>79</v>
      </c>
      <c r="K1165">
        <v>0</v>
      </c>
      <c r="L1165">
        <v>140</v>
      </c>
      <c r="M1165" t="s">
        <v>4342</v>
      </c>
      <c r="N1165">
        <v>870</v>
      </c>
      <c r="O1165">
        <v>850</v>
      </c>
      <c r="P1165">
        <v>0</v>
      </c>
      <c r="Q1165" t="s">
        <v>3875</v>
      </c>
      <c r="R1165">
        <v>66</v>
      </c>
      <c r="S1165" t="s">
        <v>3874</v>
      </c>
      <c r="T1165">
        <v>31</v>
      </c>
      <c r="V1165">
        <v>147</v>
      </c>
      <c r="X1165">
        <v>41</v>
      </c>
      <c r="Y1165">
        <v>1025</v>
      </c>
      <c r="Z1165" t="b">
        <v>1</v>
      </c>
      <c r="AA1165">
        <v>1</v>
      </c>
      <c r="AC1165">
        <v>5</v>
      </c>
      <c r="AG1165" t="s">
        <v>90</v>
      </c>
      <c r="AN1165">
        <v>2</v>
      </c>
      <c r="AO1165">
        <v>4.9000000000000004</v>
      </c>
    </row>
    <row r="1166" spans="1:41" x14ac:dyDescent="0.2">
      <c r="A1166" t="s">
        <v>1479</v>
      </c>
      <c r="B1166" t="s">
        <v>1479</v>
      </c>
      <c r="C1166" t="s">
        <v>1480</v>
      </c>
      <c r="D1166" t="s">
        <v>3217</v>
      </c>
      <c r="E1166" t="s">
        <v>75</v>
      </c>
      <c r="F1166" t="s">
        <v>431</v>
      </c>
      <c r="G1166" t="s">
        <v>231</v>
      </c>
      <c r="H1166" t="s">
        <v>238</v>
      </c>
      <c r="I1166">
        <v>9.9</v>
      </c>
      <c r="J1166" t="s">
        <v>79</v>
      </c>
      <c r="K1166">
        <v>114</v>
      </c>
      <c r="L1166">
        <v>1650</v>
      </c>
      <c r="M1166" t="s">
        <v>4300</v>
      </c>
      <c r="N1166">
        <v>95</v>
      </c>
      <c r="O1166">
        <v>93</v>
      </c>
      <c r="P1166">
        <v>8</v>
      </c>
      <c r="Q1166" t="s">
        <v>3875</v>
      </c>
      <c r="R1166">
        <v>29</v>
      </c>
      <c r="S1166" t="s">
        <v>3875</v>
      </c>
      <c r="V1166">
        <v>29</v>
      </c>
      <c r="W1166" t="s">
        <v>4308</v>
      </c>
      <c r="X1166">
        <v>18</v>
      </c>
      <c r="Y1166">
        <v>1025</v>
      </c>
      <c r="Z1166" t="b">
        <v>1</v>
      </c>
      <c r="AA1166">
        <v>0</v>
      </c>
      <c r="AB1166">
        <v>0</v>
      </c>
      <c r="AC1166">
        <v>5</v>
      </c>
      <c r="AD1166">
        <v>90</v>
      </c>
      <c r="AE1166">
        <v>0.5</v>
      </c>
      <c r="AF1166">
        <v>150</v>
      </c>
      <c r="AG1166" t="s">
        <v>90</v>
      </c>
      <c r="AH1166">
        <v>3.05</v>
      </c>
      <c r="AI1166">
        <v>2.0499999999999998</v>
      </c>
      <c r="AN1166">
        <v>2</v>
      </c>
      <c r="AO1166">
        <v>2</v>
      </c>
    </row>
    <row r="1167" spans="1:41" x14ac:dyDescent="0.2">
      <c r="A1167" t="s">
        <v>1479</v>
      </c>
      <c r="B1167" t="s">
        <v>1479</v>
      </c>
      <c r="C1167" t="s">
        <v>1480</v>
      </c>
      <c r="D1167" t="s">
        <v>3217</v>
      </c>
      <c r="E1167" t="s">
        <v>75</v>
      </c>
      <c r="F1167" t="s">
        <v>431</v>
      </c>
      <c r="G1167" t="s">
        <v>231</v>
      </c>
      <c r="H1167" t="s">
        <v>238</v>
      </c>
      <c r="I1167">
        <v>9.9</v>
      </c>
      <c r="J1167" t="s">
        <v>79</v>
      </c>
      <c r="K1167">
        <v>296</v>
      </c>
      <c r="L1167">
        <v>1650</v>
      </c>
      <c r="M1167" t="s">
        <v>4300</v>
      </c>
      <c r="N1167">
        <v>105</v>
      </c>
      <c r="O1167">
        <v>105</v>
      </c>
      <c r="P1167">
        <v>2</v>
      </c>
      <c r="Q1167" t="s">
        <v>3875</v>
      </c>
      <c r="R1167">
        <v>0</v>
      </c>
      <c r="S1167" t="s">
        <v>3875</v>
      </c>
      <c r="V1167">
        <v>29</v>
      </c>
      <c r="W1167" t="s">
        <v>4306</v>
      </c>
      <c r="X1167">
        <v>18</v>
      </c>
      <c r="Y1167">
        <v>1025</v>
      </c>
      <c r="Z1167" t="b">
        <v>1</v>
      </c>
      <c r="AA1167">
        <v>0</v>
      </c>
      <c r="AB1167">
        <v>0</v>
      </c>
      <c r="AC1167">
        <v>5</v>
      </c>
      <c r="AD1167">
        <v>90</v>
      </c>
      <c r="AE1167">
        <v>0.5</v>
      </c>
      <c r="AF1167">
        <v>150</v>
      </c>
      <c r="AG1167" t="s">
        <v>90</v>
      </c>
      <c r="AH1167">
        <v>3.05</v>
      </c>
      <c r="AI1167">
        <v>2.0499999999999998</v>
      </c>
      <c r="AN1167">
        <v>2</v>
      </c>
      <c r="AO1167">
        <v>2</v>
      </c>
    </row>
    <row r="1168" spans="1:41" x14ac:dyDescent="0.2">
      <c r="A1168" t="s">
        <v>1479</v>
      </c>
      <c r="B1168" t="s">
        <v>1479</v>
      </c>
      <c r="C1168" t="s">
        <v>1482</v>
      </c>
      <c r="D1168" t="s">
        <v>324</v>
      </c>
      <c r="E1168" t="s">
        <v>75</v>
      </c>
      <c r="F1168" t="s">
        <v>407</v>
      </c>
      <c r="G1168" t="s">
        <v>1483</v>
      </c>
      <c r="H1168" t="s">
        <v>238</v>
      </c>
      <c r="I1168">
        <v>10.5</v>
      </c>
      <c r="J1168" t="s">
        <v>79</v>
      </c>
      <c r="K1168">
        <v>116</v>
      </c>
      <c r="L1168">
        <v>1630</v>
      </c>
      <c r="M1168" t="s">
        <v>4300</v>
      </c>
      <c r="N1168">
        <v>102</v>
      </c>
      <c r="O1168">
        <v>101</v>
      </c>
      <c r="P1168">
        <v>5</v>
      </c>
      <c r="Q1168" t="s">
        <v>3875</v>
      </c>
      <c r="R1168">
        <v>6</v>
      </c>
      <c r="S1168" t="s">
        <v>3875</v>
      </c>
      <c r="V1168">
        <v>27</v>
      </c>
      <c r="W1168" t="s">
        <v>4302</v>
      </c>
      <c r="X1168">
        <v>18</v>
      </c>
      <c r="Y1168">
        <v>1025</v>
      </c>
      <c r="Z1168" t="b">
        <v>1</v>
      </c>
      <c r="AA1168">
        <v>0.5</v>
      </c>
      <c r="AC1168">
        <v>2</v>
      </c>
      <c r="AD1168">
        <v>270</v>
      </c>
      <c r="AG1168" t="s">
        <v>90</v>
      </c>
      <c r="AN1168">
        <v>2</v>
      </c>
      <c r="AO1168">
        <v>2</v>
      </c>
    </row>
    <row r="1169" spans="1:46" x14ac:dyDescent="0.2">
      <c r="A1169" t="s">
        <v>1479</v>
      </c>
      <c r="B1169" t="s">
        <v>1479</v>
      </c>
      <c r="C1169" t="s">
        <v>1482</v>
      </c>
      <c r="D1169" t="s">
        <v>324</v>
      </c>
      <c r="E1169" t="s">
        <v>75</v>
      </c>
      <c r="F1169" t="s">
        <v>407</v>
      </c>
      <c r="G1169" t="s">
        <v>1483</v>
      </c>
      <c r="H1169" t="s">
        <v>238</v>
      </c>
      <c r="I1169">
        <v>11.1</v>
      </c>
      <c r="J1169" t="s">
        <v>79</v>
      </c>
      <c r="K1169">
        <v>296</v>
      </c>
      <c r="L1169">
        <v>1630</v>
      </c>
      <c r="M1169" t="s">
        <v>4300</v>
      </c>
      <c r="N1169">
        <v>109</v>
      </c>
      <c r="O1169">
        <v>108</v>
      </c>
      <c r="P1169">
        <v>4</v>
      </c>
      <c r="Q1169" t="s">
        <v>3875</v>
      </c>
      <c r="R1169">
        <v>1</v>
      </c>
      <c r="S1169" t="s">
        <v>3875</v>
      </c>
      <c r="V1169">
        <v>27</v>
      </c>
      <c r="W1169" t="s">
        <v>4303</v>
      </c>
      <c r="X1169">
        <v>18</v>
      </c>
      <c r="Y1169">
        <v>1025</v>
      </c>
      <c r="Z1169" t="b">
        <v>1</v>
      </c>
      <c r="AA1169">
        <v>0.5</v>
      </c>
      <c r="AC1169">
        <v>2</v>
      </c>
      <c r="AD1169">
        <v>270</v>
      </c>
      <c r="AG1169" t="s">
        <v>90</v>
      </c>
      <c r="AN1169">
        <v>2</v>
      </c>
      <c r="AO1169">
        <v>2</v>
      </c>
    </row>
    <row r="1170" spans="1:46" x14ac:dyDescent="0.2">
      <c r="A1170" t="s">
        <v>1484</v>
      </c>
      <c r="B1170" t="s">
        <v>1485</v>
      </c>
      <c r="C1170" t="s">
        <v>1486</v>
      </c>
      <c r="D1170" t="s">
        <v>355</v>
      </c>
      <c r="E1170" t="s">
        <v>75</v>
      </c>
      <c r="F1170" t="s">
        <v>1487</v>
      </c>
      <c r="G1170" t="s">
        <v>1488</v>
      </c>
      <c r="H1170" t="s">
        <v>3119</v>
      </c>
      <c r="I1170">
        <v>35</v>
      </c>
      <c r="J1170" t="s">
        <v>79</v>
      </c>
      <c r="K1170">
        <v>0</v>
      </c>
      <c r="L1170">
        <v>2800</v>
      </c>
      <c r="M1170" t="s">
        <v>4326</v>
      </c>
      <c r="N1170">
        <v>100</v>
      </c>
      <c r="O1170">
        <v>100</v>
      </c>
      <c r="P1170">
        <v>5</v>
      </c>
      <c r="Q1170" t="s">
        <v>3874</v>
      </c>
      <c r="S1170" t="s">
        <v>3874</v>
      </c>
      <c r="V1170">
        <v>12</v>
      </c>
      <c r="X1170">
        <v>6</v>
      </c>
      <c r="Y1170">
        <v>1025</v>
      </c>
      <c r="Z1170" t="b">
        <v>1</v>
      </c>
      <c r="AA1170">
        <v>0.1</v>
      </c>
      <c r="AC1170">
        <v>9</v>
      </c>
      <c r="AE1170">
        <v>0</v>
      </c>
      <c r="AG1170" t="s">
        <v>90</v>
      </c>
      <c r="AH1170">
        <v>0.66</v>
      </c>
      <c r="AI1170">
        <v>0.66</v>
      </c>
      <c r="AN1170">
        <v>2</v>
      </c>
      <c r="AP1170">
        <v>4</v>
      </c>
    </row>
    <row r="1171" spans="1:46" x14ac:dyDescent="0.2">
      <c r="A1171" t="s">
        <v>1484</v>
      </c>
      <c r="B1171" t="s">
        <v>1485</v>
      </c>
      <c r="C1171" t="s">
        <v>1489</v>
      </c>
      <c r="D1171" t="s">
        <v>333</v>
      </c>
      <c r="E1171" t="s">
        <v>75</v>
      </c>
      <c r="F1171" t="s">
        <v>1443</v>
      </c>
      <c r="G1171" t="s">
        <v>1219</v>
      </c>
      <c r="H1171" t="s">
        <v>232</v>
      </c>
      <c r="I1171">
        <v>34</v>
      </c>
      <c r="J1171" t="s">
        <v>79</v>
      </c>
      <c r="K1171">
        <v>118</v>
      </c>
      <c r="L1171">
        <v>2810</v>
      </c>
      <c r="M1171" t="s">
        <v>4326</v>
      </c>
      <c r="N1171">
        <v>118</v>
      </c>
      <c r="O1171">
        <v>118</v>
      </c>
      <c r="P1171">
        <v>11</v>
      </c>
      <c r="Q1171" t="s">
        <v>3874</v>
      </c>
      <c r="R1171">
        <v>8</v>
      </c>
      <c r="S1171" t="s">
        <v>3874</v>
      </c>
      <c r="V1171">
        <v>12</v>
      </c>
      <c r="X1171">
        <v>6</v>
      </c>
      <c r="Y1171">
        <v>1025</v>
      </c>
      <c r="Z1171" t="b">
        <v>1</v>
      </c>
      <c r="AC1171">
        <v>8</v>
      </c>
      <c r="AG1171" t="s">
        <v>90</v>
      </c>
      <c r="AH1171">
        <v>1</v>
      </c>
      <c r="AI1171">
        <v>1</v>
      </c>
      <c r="AN1171">
        <v>2</v>
      </c>
      <c r="AP1171">
        <v>4</v>
      </c>
    </row>
    <row r="1172" spans="1:46" x14ac:dyDescent="0.2">
      <c r="A1172" t="s">
        <v>1484</v>
      </c>
      <c r="B1172" t="s">
        <v>1485</v>
      </c>
      <c r="C1172" t="s">
        <v>1489</v>
      </c>
      <c r="D1172" t="s">
        <v>333</v>
      </c>
      <c r="E1172" t="s">
        <v>75</v>
      </c>
      <c r="F1172" t="s">
        <v>1443</v>
      </c>
      <c r="G1172" t="s">
        <v>1219</v>
      </c>
      <c r="H1172" t="s">
        <v>960</v>
      </c>
      <c r="I1172">
        <v>36</v>
      </c>
      <c r="J1172" t="s">
        <v>79</v>
      </c>
      <c r="K1172">
        <v>135</v>
      </c>
      <c r="L1172">
        <v>2810</v>
      </c>
      <c r="M1172" t="s">
        <v>4326</v>
      </c>
      <c r="N1172">
        <v>135</v>
      </c>
      <c r="O1172">
        <v>135</v>
      </c>
      <c r="P1172">
        <v>10</v>
      </c>
      <c r="Q1172" t="s">
        <v>3874</v>
      </c>
      <c r="R1172">
        <v>26</v>
      </c>
      <c r="S1172" t="s">
        <v>3874</v>
      </c>
      <c r="V1172">
        <v>21</v>
      </c>
      <c r="X1172">
        <v>6</v>
      </c>
      <c r="Y1172">
        <v>1025</v>
      </c>
      <c r="Z1172" t="b">
        <v>1</v>
      </c>
      <c r="AC1172">
        <v>8</v>
      </c>
      <c r="AG1172" t="s">
        <v>90</v>
      </c>
      <c r="AH1172">
        <v>1</v>
      </c>
      <c r="AI1172">
        <v>1</v>
      </c>
      <c r="AN1172">
        <v>2</v>
      </c>
      <c r="AP1172">
        <v>4</v>
      </c>
    </row>
    <row r="1173" spans="1:46" x14ac:dyDescent="0.2">
      <c r="A1173" t="s">
        <v>1484</v>
      </c>
      <c r="B1173" t="s">
        <v>1485</v>
      </c>
      <c r="C1173" t="s">
        <v>1490</v>
      </c>
      <c r="D1173" t="s">
        <v>311</v>
      </c>
      <c r="E1173" t="s">
        <v>75</v>
      </c>
      <c r="F1173" t="s">
        <v>1491</v>
      </c>
      <c r="G1173" t="s">
        <v>1492</v>
      </c>
      <c r="H1173" t="s">
        <v>1704</v>
      </c>
      <c r="I1173">
        <v>26.2</v>
      </c>
      <c r="J1173" t="s">
        <v>79</v>
      </c>
      <c r="K1173">
        <v>295</v>
      </c>
      <c r="L1173">
        <v>2475</v>
      </c>
      <c r="M1173" t="s">
        <v>4326</v>
      </c>
      <c r="N1173">
        <v>89</v>
      </c>
      <c r="O1173">
        <v>88</v>
      </c>
      <c r="P1173">
        <v>4</v>
      </c>
      <c r="Q1173" t="s">
        <v>3874</v>
      </c>
      <c r="R1173">
        <v>3</v>
      </c>
      <c r="S1173" t="s">
        <v>3874</v>
      </c>
      <c r="V1173">
        <v>17</v>
      </c>
      <c r="W1173" t="s">
        <v>4306</v>
      </c>
      <c r="X1173">
        <v>12</v>
      </c>
      <c r="Y1173">
        <v>1000</v>
      </c>
      <c r="Z1173" t="b">
        <v>0</v>
      </c>
      <c r="AA1173">
        <v>0.1</v>
      </c>
      <c r="AC1173">
        <v>14</v>
      </c>
      <c r="AD1173">
        <v>200</v>
      </c>
      <c r="AG1173" t="s">
        <v>90</v>
      </c>
      <c r="AK1173">
        <v>11.7</v>
      </c>
      <c r="AL1173">
        <v>-0.19</v>
      </c>
      <c r="AN1173">
        <v>2</v>
      </c>
      <c r="AR1173">
        <v>339</v>
      </c>
      <c r="AS1173">
        <v>2475</v>
      </c>
      <c r="AT1173">
        <v>1.2370000000000001</v>
      </c>
    </row>
    <row r="1174" spans="1:46" x14ac:dyDescent="0.2">
      <c r="A1174" t="s">
        <v>1484</v>
      </c>
      <c r="B1174" t="s">
        <v>1485</v>
      </c>
      <c r="C1174" t="s">
        <v>1490</v>
      </c>
      <c r="D1174" t="s">
        <v>311</v>
      </c>
      <c r="E1174" t="s">
        <v>75</v>
      </c>
      <c r="F1174" t="s">
        <v>1491</v>
      </c>
      <c r="G1174" t="s">
        <v>1492</v>
      </c>
      <c r="H1174" t="s">
        <v>4249</v>
      </c>
      <c r="I1174">
        <v>24.6</v>
      </c>
      <c r="J1174" t="s">
        <v>79</v>
      </c>
      <c r="K1174">
        <v>115</v>
      </c>
      <c r="L1174">
        <v>2475</v>
      </c>
      <c r="M1174" t="s">
        <v>4326</v>
      </c>
      <c r="N1174">
        <v>74</v>
      </c>
      <c r="O1174">
        <v>69</v>
      </c>
      <c r="P1174">
        <v>4</v>
      </c>
      <c r="Q1174" t="s">
        <v>3874</v>
      </c>
      <c r="R1174">
        <v>7</v>
      </c>
      <c r="S1174" t="s">
        <v>3874</v>
      </c>
      <c r="V1174">
        <v>12</v>
      </c>
      <c r="W1174" t="s">
        <v>4308</v>
      </c>
      <c r="X1174">
        <v>12</v>
      </c>
      <c r="Y1174">
        <v>1000</v>
      </c>
      <c r="Z1174" t="b">
        <v>0</v>
      </c>
      <c r="AA1174">
        <v>0.1</v>
      </c>
      <c r="AC1174">
        <v>14</v>
      </c>
      <c r="AD1174">
        <v>200</v>
      </c>
      <c r="AG1174" t="s">
        <v>90</v>
      </c>
      <c r="AK1174">
        <v>11.7</v>
      </c>
      <c r="AL1174">
        <v>-0.19</v>
      </c>
      <c r="AN1174">
        <v>2</v>
      </c>
      <c r="AR1174">
        <v>339</v>
      </c>
      <c r="AS1174">
        <v>2475</v>
      </c>
      <c r="AT1174">
        <v>1.2370000000000001</v>
      </c>
    </row>
    <row r="1175" spans="1:46" x14ac:dyDescent="0.2">
      <c r="A1175" t="s">
        <v>1484</v>
      </c>
      <c r="B1175" t="s">
        <v>1500</v>
      </c>
      <c r="C1175" t="s">
        <v>1501</v>
      </c>
      <c r="D1175" t="s">
        <v>333</v>
      </c>
      <c r="E1175" t="s">
        <v>75</v>
      </c>
      <c r="F1175" t="s">
        <v>1443</v>
      </c>
      <c r="G1175" t="s">
        <v>1502</v>
      </c>
      <c r="H1175" t="s">
        <v>566</v>
      </c>
      <c r="I1175">
        <v>30.9</v>
      </c>
      <c r="J1175" t="s">
        <v>79</v>
      </c>
      <c r="K1175">
        <v>100</v>
      </c>
      <c r="L1175">
        <v>2110</v>
      </c>
      <c r="M1175" t="s">
        <v>4326</v>
      </c>
      <c r="N1175">
        <v>99</v>
      </c>
      <c r="O1175">
        <v>100</v>
      </c>
      <c r="P1175">
        <v>3.9</v>
      </c>
      <c r="Q1175" t="s">
        <v>3874</v>
      </c>
      <c r="R1175">
        <v>4</v>
      </c>
      <c r="S1175" t="s">
        <v>3874</v>
      </c>
      <c r="V1175">
        <v>13</v>
      </c>
      <c r="X1175">
        <v>5.5</v>
      </c>
      <c r="Y1175">
        <v>1025</v>
      </c>
      <c r="Z1175" t="b">
        <v>1</v>
      </c>
      <c r="AA1175">
        <v>0</v>
      </c>
      <c r="AC1175">
        <v>5</v>
      </c>
      <c r="AG1175" t="s">
        <v>90</v>
      </c>
      <c r="AH1175">
        <v>1</v>
      </c>
      <c r="AI1175">
        <v>1</v>
      </c>
      <c r="AN1175">
        <v>2</v>
      </c>
    </row>
    <row r="1176" spans="1:46" x14ac:dyDescent="0.2">
      <c r="A1176" t="s">
        <v>1484</v>
      </c>
      <c r="B1176" t="s">
        <v>1500</v>
      </c>
      <c r="C1176" t="s">
        <v>1501</v>
      </c>
      <c r="D1176" t="s">
        <v>333</v>
      </c>
      <c r="E1176" t="s">
        <v>75</v>
      </c>
      <c r="F1176" t="s">
        <v>1443</v>
      </c>
      <c r="G1176" t="s">
        <v>1502</v>
      </c>
      <c r="H1176" t="s">
        <v>3929</v>
      </c>
      <c r="I1176">
        <v>29.5</v>
      </c>
      <c r="J1176" t="s">
        <v>79</v>
      </c>
      <c r="K1176">
        <v>88</v>
      </c>
      <c r="L1176">
        <v>2110</v>
      </c>
      <c r="M1176" t="s">
        <v>4326</v>
      </c>
      <c r="N1176">
        <v>87</v>
      </c>
      <c r="O1176">
        <v>88</v>
      </c>
      <c r="P1176">
        <v>1.8</v>
      </c>
      <c r="Q1176" t="s">
        <v>3874</v>
      </c>
      <c r="R1176">
        <v>4</v>
      </c>
      <c r="S1176" t="s">
        <v>3874</v>
      </c>
      <c r="V1176">
        <v>10</v>
      </c>
      <c r="X1176">
        <v>5.5</v>
      </c>
      <c r="Y1176">
        <v>1025</v>
      </c>
      <c r="Z1176" t="b">
        <v>1</v>
      </c>
      <c r="AA1176">
        <v>0</v>
      </c>
      <c r="AC1176">
        <v>5</v>
      </c>
      <c r="AG1176" t="s">
        <v>90</v>
      </c>
      <c r="AH1176">
        <v>1</v>
      </c>
      <c r="AI1176">
        <v>1</v>
      </c>
      <c r="AN1176">
        <v>2</v>
      </c>
    </row>
    <row r="1177" spans="1:46" x14ac:dyDescent="0.2">
      <c r="A1177" t="s">
        <v>1484</v>
      </c>
      <c r="B1177" t="s">
        <v>1500</v>
      </c>
      <c r="C1177" t="s">
        <v>1503</v>
      </c>
      <c r="D1177" t="s">
        <v>333</v>
      </c>
      <c r="E1177" t="s">
        <v>75</v>
      </c>
      <c r="F1177" t="s">
        <v>1443</v>
      </c>
      <c r="G1177" t="s">
        <v>1502</v>
      </c>
      <c r="H1177" t="s">
        <v>566</v>
      </c>
      <c r="I1177">
        <v>30.6</v>
      </c>
      <c r="J1177" t="s">
        <v>79</v>
      </c>
      <c r="K1177">
        <v>91</v>
      </c>
      <c r="L1177">
        <v>2110</v>
      </c>
      <c r="M1177" t="s">
        <v>4326</v>
      </c>
      <c r="N1177">
        <v>92</v>
      </c>
      <c r="O1177">
        <v>91</v>
      </c>
      <c r="P1177">
        <v>7</v>
      </c>
      <c r="Q1177" t="s">
        <v>3874</v>
      </c>
      <c r="R1177">
        <v>18</v>
      </c>
      <c r="S1177" t="s">
        <v>3874</v>
      </c>
      <c r="V1177">
        <v>13</v>
      </c>
      <c r="X1177">
        <v>5.5</v>
      </c>
      <c r="Y1177">
        <v>1025</v>
      </c>
      <c r="Z1177" t="b">
        <v>1</v>
      </c>
      <c r="AA1177">
        <v>0</v>
      </c>
      <c r="AC1177">
        <v>5</v>
      </c>
      <c r="AG1177" t="s">
        <v>90</v>
      </c>
      <c r="AH1177">
        <v>1</v>
      </c>
      <c r="AI1177">
        <v>1</v>
      </c>
      <c r="AN1177">
        <v>2</v>
      </c>
    </row>
    <row r="1178" spans="1:46" x14ac:dyDescent="0.2">
      <c r="A1178" t="s">
        <v>1484</v>
      </c>
      <c r="B1178" t="s">
        <v>1500</v>
      </c>
      <c r="C1178" t="s">
        <v>1503</v>
      </c>
      <c r="D1178" t="s">
        <v>333</v>
      </c>
      <c r="E1178" t="s">
        <v>75</v>
      </c>
      <c r="F1178" t="s">
        <v>1443</v>
      </c>
      <c r="G1178" t="s">
        <v>1502</v>
      </c>
      <c r="H1178" t="s">
        <v>3929</v>
      </c>
      <c r="I1178">
        <v>30.8</v>
      </c>
      <c r="J1178" t="s">
        <v>79</v>
      </c>
      <c r="K1178">
        <v>94</v>
      </c>
      <c r="L1178">
        <v>2110</v>
      </c>
      <c r="M1178" t="s">
        <v>4326</v>
      </c>
      <c r="N1178">
        <v>94</v>
      </c>
      <c r="O1178">
        <v>94</v>
      </c>
      <c r="P1178">
        <v>3</v>
      </c>
      <c r="Q1178" t="s">
        <v>3874</v>
      </c>
      <c r="R1178">
        <v>15</v>
      </c>
      <c r="S1178" t="s">
        <v>3874</v>
      </c>
      <c r="V1178">
        <v>10</v>
      </c>
      <c r="X1178">
        <v>5.5</v>
      </c>
      <c r="Y1178">
        <v>1025</v>
      </c>
      <c r="Z1178" t="b">
        <v>1</v>
      </c>
      <c r="AA1178">
        <v>0</v>
      </c>
      <c r="AC1178">
        <v>5</v>
      </c>
      <c r="AG1178" t="s">
        <v>90</v>
      </c>
      <c r="AH1178">
        <v>1</v>
      </c>
      <c r="AI1178">
        <v>1</v>
      </c>
      <c r="AN1178">
        <v>2</v>
      </c>
    </row>
    <row r="1179" spans="1:46" x14ac:dyDescent="0.2">
      <c r="A1179" t="s">
        <v>1484</v>
      </c>
      <c r="B1179" t="s">
        <v>1500</v>
      </c>
      <c r="C1179" t="s">
        <v>1504</v>
      </c>
      <c r="D1179" t="s">
        <v>333</v>
      </c>
      <c r="E1179" t="s">
        <v>75</v>
      </c>
      <c r="F1179" t="s">
        <v>1443</v>
      </c>
      <c r="G1179" t="s">
        <v>1505</v>
      </c>
      <c r="H1179" t="s">
        <v>566</v>
      </c>
      <c r="I1179">
        <v>27.5</v>
      </c>
      <c r="J1179" t="s">
        <v>79</v>
      </c>
      <c r="K1179">
        <v>79</v>
      </c>
      <c r="L1179">
        <v>2155</v>
      </c>
      <c r="M1179" t="s">
        <v>4326</v>
      </c>
      <c r="N1179">
        <v>78.2</v>
      </c>
      <c r="O1179">
        <v>78.7</v>
      </c>
      <c r="P1179">
        <v>2.4</v>
      </c>
      <c r="Q1179" t="s">
        <v>3874</v>
      </c>
      <c r="R1179">
        <v>20</v>
      </c>
      <c r="S1179" t="s">
        <v>3874</v>
      </c>
      <c r="V1179">
        <v>11</v>
      </c>
      <c r="X1179">
        <v>5.5</v>
      </c>
      <c r="Y1179">
        <v>1025</v>
      </c>
      <c r="Z1179" t="b">
        <v>1</v>
      </c>
      <c r="AA1179">
        <v>0.3</v>
      </c>
      <c r="AC1179">
        <v>18</v>
      </c>
      <c r="AG1179" t="s">
        <v>90</v>
      </c>
      <c r="AH1179">
        <v>1</v>
      </c>
      <c r="AI1179">
        <v>1</v>
      </c>
      <c r="AN1179">
        <v>2</v>
      </c>
    </row>
    <row r="1180" spans="1:46" x14ac:dyDescent="0.2">
      <c r="A1180" t="s">
        <v>1484</v>
      </c>
      <c r="B1180" t="s">
        <v>1500</v>
      </c>
      <c r="C1180" t="s">
        <v>1504</v>
      </c>
      <c r="D1180" t="s">
        <v>333</v>
      </c>
      <c r="E1180" t="s">
        <v>75</v>
      </c>
      <c r="F1180" t="s">
        <v>1443</v>
      </c>
      <c r="G1180" t="s">
        <v>1505</v>
      </c>
      <c r="H1180" t="s">
        <v>3929</v>
      </c>
      <c r="I1180">
        <v>27.7</v>
      </c>
      <c r="J1180" t="s">
        <v>79</v>
      </c>
      <c r="K1180">
        <v>82</v>
      </c>
      <c r="L1180">
        <v>2155</v>
      </c>
      <c r="M1180" t="s">
        <v>4326</v>
      </c>
      <c r="N1180">
        <v>83</v>
      </c>
      <c r="O1180">
        <v>82</v>
      </c>
      <c r="P1180">
        <v>4.3</v>
      </c>
      <c r="Q1180" t="s">
        <v>3874</v>
      </c>
      <c r="R1180">
        <v>10</v>
      </c>
      <c r="S1180" t="s">
        <v>3874</v>
      </c>
      <c r="V1180">
        <v>12</v>
      </c>
      <c r="X1180">
        <v>5.5</v>
      </c>
      <c r="Y1180">
        <v>1025</v>
      </c>
      <c r="Z1180" t="b">
        <v>1</v>
      </c>
      <c r="AA1180">
        <v>0.3</v>
      </c>
      <c r="AC1180">
        <v>18</v>
      </c>
      <c r="AG1180" t="s">
        <v>90</v>
      </c>
      <c r="AH1180">
        <v>1</v>
      </c>
      <c r="AI1180">
        <v>1</v>
      </c>
      <c r="AN1180">
        <v>2</v>
      </c>
    </row>
    <row r="1181" spans="1:46" x14ac:dyDescent="0.2">
      <c r="A1181" t="s">
        <v>1484</v>
      </c>
      <c r="B1181" t="s">
        <v>1500</v>
      </c>
      <c r="C1181" t="s">
        <v>1508</v>
      </c>
      <c r="D1181" t="s">
        <v>333</v>
      </c>
      <c r="E1181" t="s">
        <v>75</v>
      </c>
      <c r="F1181" t="s">
        <v>1443</v>
      </c>
      <c r="G1181" t="s">
        <v>1505</v>
      </c>
      <c r="H1181" t="s">
        <v>438</v>
      </c>
      <c r="I1181">
        <v>28.2</v>
      </c>
      <c r="J1181" t="s">
        <v>79</v>
      </c>
      <c r="K1181">
        <v>86</v>
      </c>
      <c r="L1181">
        <v>2155</v>
      </c>
      <c r="M1181" t="s">
        <v>4326</v>
      </c>
      <c r="N1181">
        <v>86</v>
      </c>
      <c r="O1181">
        <v>86</v>
      </c>
      <c r="P1181">
        <v>3.8</v>
      </c>
      <c r="Q1181" t="s">
        <v>3874</v>
      </c>
      <c r="R1181">
        <v>50</v>
      </c>
      <c r="S1181" t="s">
        <v>3874</v>
      </c>
      <c r="V1181">
        <v>12</v>
      </c>
      <c r="X1181">
        <v>5.5</v>
      </c>
      <c r="Y1181">
        <v>1025</v>
      </c>
      <c r="Z1181" t="b">
        <v>1</v>
      </c>
      <c r="AA1181">
        <v>0.2</v>
      </c>
      <c r="AC1181">
        <v>12</v>
      </c>
      <c r="AG1181" t="s">
        <v>90</v>
      </c>
      <c r="AH1181">
        <v>1</v>
      </c>
      <c r="AI1181">
        <v>1</v>
      </c>
      <c r="AN1181">
        <v>2</v>
      </c>
    </row>
    <row r="1182" spans="1:46" x14ac:dyDescent="0.2">
      <c r="A1182" t="s">
        <v>1484</v>
      </c>
      <c r="B1182" t="s">
        <v>1500</v>
      </c>
      <c r="C1182" t="s">
        <v>1508</v>
      </c>
      <c r="D1182" t="s">
        <v>333</v>
      </c>
      <c r="E1182" t="s">
        <v>75</v>
      </c>
      <c r="F1182" t="s">
        <v>1443</v>
      </c>
      <c r="G1182" t="s">
        <v>1505</v>
      </c>
      <c r="H1182" t="s">
        <v>981</v>
      </c>
      <c r="I1182">
        <v>27.7</v>
      </c>
      <c r="J1182" t="s">
        <v>79</v>
      </c>
      <c r="K1182">
        <v>79</v>
      </c>
      <c r="L1182">
        <v>2155</v>
      </c>
      <c r="M1182" t="s">
        <v>4326</v>
      </c>
      <c r="N1182">
        <v>78</v>
      </c>
      <c r="O1182">
        <v>79</v>
      </c>
      <c r="P1182">
        <v>4</v>
      </c>
      <c r="Q1182" t="s">
        <v>3874</v>
      </c>
      <c r="R1182">
        <v>13</v>
      </c>
      <c r="S1182" t="s">
        <v>3874</v>
      </c>
      <c r="V1182">
        <v>10</v>
      </c>
      <c r="X1182">
        <v>5.5</v>
      </c>
      <c r="Y1182">
        <v>1025</v>
      </c>
      <c r="Z1182" t="b">
        <v>1</v>
      </c>
      <c r="AA1182">
        <v>0.2</v>
      </c>
      <c r="AC1182">
        <v>12</v>
      </c>
      <c r="AG1182" t="s">
        <v>90</v>
      </c>
      <c r="AH1182">
        <v>1</v>
      </c>
      <c r="AI1182">
        <v>1</v>
      </c>
      <c r="AN1182">
        <v>2</v>
      </c>
    </row>
    <row r="1183" spans="1:46" x14ac:dyDescent="0.2">
      <c r="A1183" t="s">
        <v>1484</v>
      </c>
      <c r="B1183" t="s">
        <v>1500</v>
      </c>
      <c r="C1183" t="s">
        <v>1510</v>
      </c>
      <c r="D1183" t="s">
        <v>333</v>
      </c>
      <c r="E1183" t="s">
        <v>75</v>
      </c>
      <c r="F1183" t="s">
        <v>334</v>
      </c>
      <c r="G1183" t="s">
        <v>1511</v>
      </c>
      <c r="H1183" t="s">
        <v>124</v>
      </c>
      <c r="I1183">
        <v>30.5</v>
      </c>
      <c r="J1183" t="s">
        <v>79</v>
      </c>
      <c r="K1183">
        <v>95</v>
      </c>
      <c r="L1183">
        <v>2070</v>
      </c>
      <c r="M1183" t="s">
        <v>4326</v>
      </c>
      <c r="N1183">
        <v>95</v>
      </c>
      <c r="O1183">
        <v>95</v>
      </c>
      <c r="P1183">
        <v>2.2000000000000002</v>
      </c>
      <c r="Q1183" t="s">
        <v>3874</v>
      </c>
      <c r="R1183">
        <v>30</v>
      </c>
      <c r="S1183" t="s">
        <v>3874</v>
      </c>
      <c r="V1183">
        <v>12</v>
      </c>
      <c r="X1183">
        <v>6</v>
      </c>
      <c r="Y1183">
        <v>1025</v>
      </c>
      <c r="Z1183" t="b">
        <v>1</v>
      </c>
      <c r="AA1183">
        <v>0.2</v>
      </c>
      <c r="AC1183">
        <v>5</v>
      </c>
      <c r="AG1183" t="s">
        <v>90</v>
      </c>
      <c r="AH1183">
        <v>0.85</v>
      </c>
      <c r="AI1183">
        <v>0.68</v>
      </c>
      <c r="AN1183">
        <v>2</v>
      </c>
    </row>
    <row r="1184" spans="1:46" x14ac:dyDescent="0.2">
      <c r="A1184" t="s">
        <v>1484</v>
      </c>
      <c r="B1184" t="s">
        <v>1500</v>
      </c>
      <c r="C1184" t="s">
        <v>1510</v>
      </c>
      <c r="D1184" t="s">
        <v>333</v>
      </c>
      <c r="E1184" t="s">
        <v>75</v>
      </c>
      <c r="F1184" t="s">
        <v>334</v>
      </c>
      <c r="G1184" t="s">
        <v>1511</v>
      </c>
      <c r="H1184" t="s">
        <v>3904</v>
      </c>
      <c r="I1184">
        <v>30</v>
      </c>
      <c r="J1184" t="s">
        <v>79</v>
      </c>
      <c r="K1184">
        <v>84</v>
      </c>
      <c r="L1184">
        <v>2070</v>
      </c>
      <c r="M1184" t="s">
        <v>4326</v>
      </c>
      <c r="N1184">
        <v>86</v>
      </c>
      <c r="O1184">
        <v>84</v>
      </c>
      <c r="P1184">
        <v>5.9</v>
      </c>
      <c r="Q1184" t="s">
        <v>3874</v>
      </c>
      <c r="R1184">
        <v>34</v>
      </c>
      <c r="S1184" t="s">
        <v>3874</v>
      </c>
      <c r="V1184">
        <v>11</v>
      </c>
      <c r="X1184">
        <v>6</v>
      </c>
      <c r="Y1184">
        <v>1025</v>
      </c>
      <c r="Z1184" t="b">
        <v>1</v>
      </c>
      <c r="AA1184">
        <v>0.2</v>
      </c>
      <c r="AC1184">
        <v>5</v>
      </c>
      <c r="AG1184" t="s">
        <v>90</v>
      </c>
      <c r="AH1184">
        <v>0.85</v>
      </c>
      <c r="AI1184">
        <v>0.68</v>
      </c>
      <c r="AN1184">
        <v>2</v>
      </c>
    </row>
    <row r="1185" spans="1:46" x14ac:dyDescent="0.2">
      <c r="A1185" t="s">
        <v>1484</v>
      </c>
      <c r="B1185" t="s">
        <v>1500</v>
      </c>
      <c r="C1185" t="s">
        <v>1512</v>
      </c>
      <c r="D1185" t="s">
        <v>333</v>
      </c>
      <c r="E1185" t="s">
        <v>75</v>
      </c>
      <c r="F1185" t="s">
        <v>412</v>
      </c>
      <c r="G1185" t="s">
        <v>1513</v>
      </c>
      <c r="H1185" t="s">
        <v>232</v>
      </c>
      <c r="I1185">
        <v>27.3</v>
      </c>
      <c r="J1185" t="s">
        <v>79</v>
      </c>
      <c r="K1185">
        <v>75</v>
      </c>
      <c r="L1185">
        <v>2110</v>
      </c>
      <c r="M1185" t="s">
        <v>4326</v>
      </c>
      <c r="N1185">
        <v>75</v>
      </c>
      <c r="O1185">
        <v>75</v>
      </c>
      <c r="P1185">
        <v>1</v>
      </c>
      <c r="Q1185" t="s">
        <v>3874</v>
      </c>
      <c r="S1185" t="s">
        <v>3874</v>
      </c>
      <c r="V1185">
        <v>11</v>
      </c>
      <c r="X1185">
        <v>5</v>
      </c>
      <c r="Y1185">
        <v>1025</v>
      </c>
      <c r="Z1185" t="b">
        <v>1</v>
      </c>
      <c r="AA1185">
        <v>0.1</v>
      </c>
      <c r="AC1185">
        <v>4</v>
      </c>
      <c r="AG1185" t="s">
        <v>90</v>
      </c>
      <c r="AH1185">
        <v>0.88</v>
      </c>
      <c r="AI1185">
        <v>0.68</v>
      </c>
      <c r="AN1185">
        <v>2</v>
      </c>
    </row>
    <row r="1186" spans="1:46" x14ac:dyDescent="0.2">
      <c r="A1186" t="s">
        <v>1484</v>
      </c>
      <c r="B1186" t="s">
        <v>1500</v>
      </c>
      <c r="C1186" t="s">
        <v>1512</v>
      </c>
      <c r="D1186" t="s">
        <v>333</v>
      </c>
      <c r="E1186" t="s">
        <v>75</v>
      </c>
      <c r="F1186" t="s">
        <v>412</v>
      </c>
      <c r="G1186" t="s">
        <v>1513</v>
      </c>
      <c r="H1186" t="s">
        <v>3949</v>
      </c>
      <c r="I1186">
        <v>30.1</v>
      </c>
      <c r="J1186" t="s">
        <v>79</v>
      </c>
      <c r="K1186">
        <v>71</v>
      </c>
      <c r="L1186">
        <v>2110</v>
      </c>
      <c r="M1186" t="s">
        <v>4326</v>
      </c>
      <c r="N1186">
        <v>71</v>
      </c>
      <c r="O1186">
        <v>71</v>
      </c>
      <c r="P1186">
        <v>2</v>
      </c>
      <c r="Q1186" t="s">
        <v>3874</v>
      </c>
      <c r="S1186" t="s">
        <v>3874</v>
      </c>
      <c r="V1186">
        <v>12</v>
      </c>
      <c r="X1186">
        <v>5</v>
      </c>
      <c r="Y1186">
        <v>1025</v>
      </c>
      <c r="Z1186" t="b">
        <v>1</v>
      </c>
      <c r="AA1186">
        <v>0.1</v>
      </c>
      <c r="AC1186">
        <v>4</v>
      </c>
      <c r="AG1186" t="s">
        <v>90</v>
      </c>
      <c r="AH1186">
        <v>0.88</v>
      </c>
      <c r="AI1186">
        <v>0.68</v>
      </c>
      <c r="AN1186">
        <v>2</v>
      </c>
    </row>
    <row r="1187" spans="1:46" x14ac:dyDescent="0.2">
      <c r="A1187" t="s">
        <v>1484</v>
      </c>
      <c r="B1187" t="s">
        <v>1500</v>
      </c>
      <c r="C1187" t="s">
        <v>1514</v>
      </c>
      <c r="D1187" t="s">
        <v>333</v>
      </c>
      <c r="E1187" t="s">
        <v>75</v>
      </c>
      <c r="F1187" t="s">
        <v>1487</v>
      </c>
      <c r="G1187" t="s">
        <v>1515</v>
      </c>
      <c r="H1187" t="s">
        <v>251</v>
      </c>
      <c r="I1187">
        <v>29.5</v>
      </c>
      <c r="J1187" t="s">
        <v>79</v>
      </c>
      <c r="K1187">
        <v>80</v>
      </c>
      <c r="L1187">
        <v>2118</v>
      </c>
      <c r="M1187" t="s">
        <v>4326</v>
      </c>
      <c r="N1187">
        <v>78</v>
      </c>
      <c r="O1187">
        <v>80</v>
      </c>
      <c r="P1187">
        <v>0</v>
      </c>
      <c r="Q1187" t="s">
        <v>3874</v>
      </c>
      <c r="R1187">
        <v>0</v>
      </c>
      <c r="S1187" t="s">
        <v>3874</v>
      </c>
      <c r="V1187">
        <v>12</v>
      </c>
      <c r="X1187">
        <v>5</v>
      </c>
      <c r="Y1187">
        <v>1025</v>
      </c>
      <c r="Z1187" t="b">
        <v>1</v>
      </c>
      <c r="AA1187">
        <v>0.1</v>
      </c>
      <c r="AC1187">
        <v>4</v>
      </c>
      <c r="AG1187" t="s">
        <v>90</v>
      </c>
      <c r="AH1187">
        <v>0.88</v>
      </c>
      <c r="AI1187">
        <v>0.7</v>
      </c>
      <c r="AN1187">
        <v>2</v>
      </c>
    </row>
    <row r="1188" spans="1:46" x14ac:dyDescent="0.2">
      <c r="A1188" t="s">
        <v>1484</v>
      </c>
      <c r="B1188" t="s">
        <v>1500</v>
      </c>
      <c r="C1188" t="s">
        <v>1514</v>
      </c>
      <c r="D1188" t="s">
        <v>333</v>
      </c>
      <c r="E1188" t="s">
        <v>75</v>
      </c>
      <c r="F1188" t="s">
        <v>1487</v>
      </c>
      <c r="G1188" t="s">
        <v>1515</v>
      </c>
      <c r="H1188" t="s">
        <v>2742</v>
      </c>
      <c r="I1188">
        <v>29.1</v>
      </c>
      <c r="J1188" t="s">
        <v>79</v>
      </c>
      <c r="K1188">
        <v>72</v>
      </c>
      <c r="L1188">
        <v>2118</v>
      </c>
      <c r="M1188" t="s">
        <v>4326</v>
      </c>
      <c r="N1188">
        <v>73</v>
      </c>
      <c r="O1188">
        <v>72</v>
      </c>
      <c r="P1188">
        <v>4</v>
      </c>
      <c r="Q1188" t="s">
        <v>3874</v>
      </c>
      <c r="R1188">
        <v>0</v>
      </c>
      <c r="S1188" t="s">
        <v>3874</v>
      </c>
      <c r="V1188">
        <v>11</v>
      </c>
      <c r="X1188">
        <v>5</v>
      </c>
      <c r="Y1188">
        <v>1025</v>
      </c>
      <c r="Z1188" t="b">
        <v>1</v>
      </c>
      <c r="AA1188">
        <v>0.1</v>
      </c>
      <c r="AC1188">
        <v>4</v>
      </c>
      <c r="AG1188" t="s">
        <v>90</v>
      </c>
      <c r="AH1188">
        <v>0.88</v>
      </c>
      <c r="AI1188">
        <v>0.7</v>
      </c>
      <c r="AN1188">
        <v>2</v>
      </c>
    </row>
    <row r="1189" spans="1:46" x14ac:dyDescent="0.2">
      <c r="A1189" t="s">
        <v>1484</v>
      </c>
      <c r="B1189" t="s">
        <v>1500</v>
      </c>
      <c r="C1189" t="s">
        <v>1517</v>
      </c>
      <c r="D1189" t="s">
        <v>333</v>
      </c>
      <c r="E1189" t="s">
        <v>75</v>
      </c>
      <c r="F1189" t="s">
        <v>298</v>
      </c>
      <c r="G1189" t="s">
        <v>1518</v>
      </c>
      <c r="H1189" t="s">
        <v>566</v>
      </c>
      <c r="I1189">
        <v>32.5</v>
      </c>
      <c r="J1189" t="s">
        <v>79</v>
      </c>
      <c r="K1189">
        <v>86</v>
      </c>
      <c r="L1189">
        <v>2100</v>
      </c>
      <c r="M1189" t="s">
        <v>4326</v>
      </c>
      <c r="N1189">
        <v>132</v>
      </c>
      <c r="O1189">
        <v>86</v>
      </c>
      <c r="P1189">
        <v>2</v>
      </c>
      <c r="Q1189" t="s">
        <v>3874</v>
      </c>
      <c r="R1189">
        <v>0</v>
      </c>
      <c r="S1189" t="s">
        <v>3874</v>
      </c>
      <c r="V1189">
        <v>14</v>
      </c>
      <c r="X1189">
        <v>5.5</v>
      </c>
      <c r="Y1189">
        <v>1025</v>
      </c>
      <c r="Z1189" t="b">
        <v>1</v>
      </c>
      <c r="AA1189">
        <v>0.3</v>
      </c>
      <c r="AC1189">
        <v>8</v>
      </c>
      <c r="AG1189" t="s">
        <v>90</v>
      </c>
      <c r="AH1189">
        <v>0.89</v>
      </c>
      <c r="AI1189">
        <v>0.7</v>
      </c>
      <c r="AN1189">
        <v>2</v>
      </c>
    </row>
    <row r="1190" spans="1:46" x14ac:dyDescent="0.2">
      <c r="A1190" t="s">
        <v>1484</v>
      </c>
      <c r="B1190" t="s">
        <v>1500</v>
      </c>
      <c r="C1190" t="s">
        <v>1517</v>
      </c>
      <c r="D1190" t="s">
        <v>333</v>
      </c>
      <c r="E1190" t="s">
        <v>75</v>
      </c>
      <c r="F1190" t="s">
        <v>298</v>
      </c>
      <c r="G1190" t="s">
        <v>1518</v>
      </c>
      <c r="H1190" t="s">
        <v>3929</v>
      </c>
      <c r="I1190">
        <v>29.3</v>
      </c>
      <c r="J1190" t="s">
        <v>79</v>
      </c>
      <c r="K1190">
        <v>35</v>
      </c>
      <c r="L1190">
        <v>2100</v>
      </c>
      <c r="M1190" t="s">
        <v>4326</v>
      </c>
      <c r="N1190">
        <v>104</v>
      </c>
      <c r="O1190">
        <v>35</v>
      </c>
      <c r="P1190">
        <v>2</v>
      </c>
      <c r="Q1190" t="s">
        <v>3874</v>
      </c>
      <c r="R1190">
        <v>0</v>
      </c>
      <c r="S1190" t="s">
        <v>3874</v>
      </c>
      <c r="V1190">
        <v>10</v>
      </c>
      <c r="X1190">
        <v>5.5</v>
      </c>
      <c r="Y1190">
        <v>1025</v>
      </c>
      <c r="Z1190" t="b">
        <v>1</v>
      </c>
      <c r="AA1190">
        <v>0.3</v>
      </c>
      <c r="AC1190">
        <v>8</v>
      </c>
      <c r="AG1190" t="s">
        <v>90</v>
      </c>
      <c r="AH1190">
        <v>0.89</v>
      </c>
      <c r="AI1190">
        <v>0.7</v>
      </c>
      <c r="AN1190">
        <v>2</v>
      </c>
    </row>
    <row r="1191" spans="1:46" x14ac:dyDescent="0.2">
      <c r="A1191" t="s">
        <v>1484</v>
      </c>
      <c r="B1191" t="s">
        <v>1500</v>
      </c>
      <c r="C1191" t="s">
        <v>1527</v>
      </c>
      <c r="D1191" t="s">
        <v>333</v>
      </c>
      <c r="E1191" t="s">
        <v>75</v>
      </c>
      <c r="F1191" t="s">
        <v>1528</v>
      </c>
      <c r="G1191" t="s">
        <v>1529</v>
      </c>
      <c r="H1191" t="s">
        <v>4323</v>
      </c>
      <c r="I1191">
        <v>32</v>
      </c>
      <c r="J1191" t="s">
        <v>79</v>
      </c>
      <c r="K1191">
        <v>92</v>
      </c>
      <c r="L1191">
        <v>2110</v>
      </c>
      <c r="M1191" t="s">
        <v>4326</v>
      </c>
      <c r="N1191">
        <v>93</v>
      </c>
      <c r="O1191">
        <v>92</v>
      </c>
      <c r="P1191">
        <v>1</v>
      </c>
      <c r="Q1191" t="s">
        <v>3874</v>
      </c>
      <c r="R1191">
        <v>3</v>
      </c>
      <c r="S1191" t="s">
        <v>3875</v>
      </c>
      <c r="V1191">
        <v>12</v>
      </c>
      <c r="X1191">
        <v>5.5</v>
      </c>
      <c r="Y1191">
        <v>1025</v>
      </c>
      <c r="Z1191" t="b">
        <v>1</v>
      </c>
      <c r="AA1191">
        <v>0.1</v>
      </c>
      <c r="AC1191">
        <v>5</v>
      </c>
      <c r="AG1191" t="s">
        <v>90</v>
      </c>
      <c r="AH1191">
        <v>0.89</v>
      </c>
      <c r="AI1191">
        <v>0.67</v>
      </c>
      <c r="AN1191">
        <v>2</v>
      </c>
      <c r="AR1191">
        <v>500</v>
      </c>
      <c r="AS1191">
        <v>2100</v>
      </c>
      <c r="AT1191">
        <v>1</v>
      </c>
    </row>
    <row r="1192" spans="1:46" x14ac:dyDescent="0.2">
      <c r="A1192" t="s">
        <v>1484</v>
      </c>
      <c r="B1192" t="s">
        <v>1500</v>
      </c>
      <c r="C1192" t="s">
        <v>1527</v>
      </c>
      <c r="D1192" t="s">
        <v>333</v>
      </c>
      <c r="E1192" t="s">
        <v>75</v>
      </c>
      <c r="F1192" t="s">
        <v>1528</v>
      </c>
      <c r="G1192" t="s">
        <v>1529</v>
      </c>
      <c r="H1192" t="s">
        <v>188</v>
      </c>
      <c r="I1192">
        <v>34</v>
      </c>
      <c r="J1192" t="s">
        <v>79</v>
      </c>
      <c r="K1192">
        <v>70</v>
      </c>
      <c r="L1192">
        <v>2110</v>
      </c>
      <c r="M1192" t="s">
        <v>4326</v>
      </c>
      <c r="N1192">
        <v>71</v>
      </c>
      <c r="O1192">
        <v>70</v>
      </c>
      <c r="P1192">
        <v>1</v>
      </c>
      <c r="Q1192" t="s">
        <v>3874</v>
      </c>
      <c r="R1192">
        <v>15</v>
      </c>
      <c r="S1192" t="s">
        <v>3875</v>
      </c>
      <c r="V1192">
        <v>13</v>
      </c>
      <c r="X1192">
        <v>5.5</v>
      </c>
      <c r="Y1192">
        <v>1025</v>
      </c>
      <c r="Z1192" t="b">
        <v>1</v>
      </c>
      <c r="AA1192">
        <v>0.1</v>
      </c>
      <c r="AC1192">
        <v>5</v>
      </c>
      <c r="AG1192" t="s">
        <v>90</v>
      </c>
      <c r="AH1192">
        <v>0.89</v>
      </c>
      <c r="AI1192">
        <v>0.67</v>
      </c>
      <c r="AN1192">
        <v>2</v>
      </c>
      <c r="AR1192">
        <v>500</v>
      </c>
      <c r="AS1192">
        <v>2100</v>
      </c>
      <c r="AT1192">
        <v>1</v>
      </c>
    </row>
    <row r="1193" spans="1:46" x14ac:dyDescent="0.2">
      <c r="A1193" t="s">
        <v>1484</v>
      </c>
      <c r="B1193" t="s">
        <v>1500</v>
      </c>
      <c r="C1193" t="s">
        <v>1527</v>
      </c>
      <c r="D1193" t="s">
        <v>311</v>
      </c>
      <c r="E1193" t="s">
        <v>75</v>
      </c>
      <c r="F1193" t="s">
        <v>334</v>
      </c>
      <c r="G1193" t="s">
        <v>1530</v>
      </c>
      <c r="H1193" t="s">
        <v>2365</v>
      </c>
      <c r="I1193">
        <v>31.4</v>
      </c>
      <c r="J1193" t="s">
        <v>79</v>
      </c>
      <c r="K1193">
        <v>96</v>
      </c>
      <c r="L1193">
        <v>2110</v>
      </c>
      <c r="M1193" t="s">
        <v>4326</v>
      </c>
      <c r="N1193">
        <v>97</v>
      </c>
      <c r="O1193">
        <v>96</v>
      </c>
      <c r="P1193">
        <v>1</v>
      </c>
      <c r="Q1193" t="s">
        <v>3874</v>
      </c>
      <c r="S1193" t="s">
        <v>3874</v>
      </c>
      <c r="V1193">
        <v>14</v>
      </c>
      <c r="X1193">
        <v>10</v>
      </c>
      <c r="Y1193">
        <v>1000</v>
      </c>
      <c r="Z1193" t="b">
        <v>0</v>
      </c>
      <c r="AA1193">
        <v>0.1</v>
      </c>
      <c r="AC1193">
        <v>12</v>
      </c>
      <c r="AG1193" t="s">
        <v>90</v>
      </c>
      <c r="AH1193">
        <v>0.89</v>
      </c>
      <c r="AI1193">
        <v>0.68</v>
      </c>
      <c r="AN1193">
        <v>2</v>
      </c>
      <c r="AR1193">
        <v>500</v>
      </c>
      <c r="AS1193">
        <v>2100</v>
      </c>
      <c r="AT1193">
        <v>1</v>
      </c>
    </row>
    <row r="1194" spans="1:46" x14ac:dyDescent="0.2">
      <c r="A1194" t="s">
        <v>1484</v>
      </c>
      <c r="B1194" t="s">
        <v>1500</v>
      </c>
      <c r="C1194" t="s">
        <v>1527</v>
      </c>
      <c r="D1194" t="s">
        <v>311</v>
      </c>
      <c r="E1194" t="s">
        <v>75</v>
      </c>
      <c r="F1194" t="s">
        <v>334</v>
      </c>
      <c r="G1194" t="s">
        <v>1530</v>
      </c>
      <c r="H1194" t="s">
        <v>4057</v>
      </c>
      <c r="I1194">
        <v>32.299999999999997</v>
      </c>
      <c r="J1194" t="s">
        <v>79</v>
      </c>
      <c r="K1194">
        <v>103</v>
      </c>
      <c r="L1194">
        <v>2110</v>
      </c>
      <c r="M1194" t="s">
        <v>4326</v>
      </c>
      <c r="N1194">
        <v>104</v>
      </c>
      <c r="O1194">
        <v>103</v>
      </c>
      <c r="P1194">
        <v>3</v>
      </c>
      <c r="Q1194" t="s">
        <v>3874</v>
      </c>
      <c r="S1194" t="s">
        <v>3874</v>
      </c>
      <c r="V1194">
        <v>13</v>
      </c>
      <c r="X1194">
        <v>10</v>
      </c>
      <c r="Y1194">
        <v>1000</v>
      </c>
      <c r="Z1194" t="b">
        <v>0</v>
      </c>
      <c r="AA1194">
        <v>0.1</v>
      </c>
      <c r="AC1194">
        <v>12</v>
      </c>
      <c r="AG1194" t="s">
        <v>90</v>
      </c>
      <c r="AH1194">
        <v>0.89</v>
      </c>
      <c r="AI1194">
        <v>0.68</v>
      </c>
      <c r="AN1194">
        <v>2</v>
      </c>
      <c r="AR1194">
        <v>500</v>
      </c>
      <c r="AS1194">
        <v>2100</v>
      </c>
      <c r="AT1194">
        <v>1</v>
      </c>
    </row>
    <row r="1195" spans="1:46" x14ac:dyDescent="0.2">
      <c r="A1195" t="s">
        <v>1484</v>
      </c>
      <c r="B1195" t="s">
        <v>1500</v>
      </c>
      <c r="C1195" t="s">
        <v>1531</v>
      </c>
      <c r="D1195" t="s">
        <v>311</v>
      </c>
      <c r="E1195" t="s">
        <v>75</v>
      </c>
      <c r="F1195" t="s">
        <v>312</v>
      </c>
      <c r="G1195" t="s">
        <v>1532</v>
      </c>
      <c r="H1195" t="s">
        <v>395</v>
      </c>
      <c r="I1195">
        <v>30.1</v>
      </c>
      <c r="J1195" t="s">
        <v>79</v>
      </c>
      <c r="K1195">
        <v>95</v>
      </c>
      <c r="L1195">
        <v>2109</v>
      </c>
      <c r="M1195" t="s">
        <v>4326</v>
      </c>
      <c r="N1195">
        <v>93</v>
      </c>
      <c r="O1195">
        <v>95</v>
      </c>
      <c r="P1195">
        <v>0.5</v>
      </c>
      <c r="Q1195" t="s">
        <v>3874</v>
      </c>
      <c r="R1195">
        <v>2</v>
      </c>
      <c r="S1195" t="s">
        <v>3875</v>
      </c>
      <c r="V1195">
        <v>10</v>
      </c>
      <c r="X1195">
        <v>10</v>
      </c>
      <c r="Y1195">
        <v>1025</v>
      </c>
      <c r="Z1195" t="b">
        <v>1</v>
      </c>
      <c r="AA1195">
        <v>0.2</v>
      </c>
      <c r="AB1195">
        <v>135</v>
      </c>
      <c r="AC1195">
        <v>10</v>
      </c>
      <c r="AD1195">
        <v>135</v>
      </c>
      <c r="AG1195" t="s">
        <v>90</v>
      </c>
      <c r="AH1195">
        <v>0.85</v>
      </c>
      <c r="AI1195">
        <v>0.6</v>
      </c>
      <c r="AN1195">
        <v>2</v>
      </c>
      <c r="AR1195">
        <v>500</v>
      </c>
      <c r="AS1195">
        <v>2100</v>
      </c>
      <c r="AT1195">
        <v>1</v>
      </c>
    </row>
    <row r="1196" spans="1:46" x14ac:dyDescent="0.2">
      <c r="A1196" t="s">
        <v>1484</v>
      </c>
      <c r="B1196" t="s">
        <v>1500</v>
      </c>
      <c r="C1196" t="s">
        <v>1531</v>
      </c>
      <c r="D1196" t="s">
        <v>311</v>
      </c>
      <c r="E1196" t="s">
        <v>75</v>
      </c>
      <c r="F1196" t="s">
        <v>312</v>
      </c>
      <c r="G1196" t="s">
        <v>1532</v>
      </c>
      <c r="H1196" t="s">
        <v>989</v>
      </c>
      <c r="I1196">
        <v>30.6</v>
      </c>
      <c r="J1196" t="s">
        <v>79</v>
      </c>
      <c r="K1196">
        <v>84</v>
      </c>
      <c r="L1196">
        <v>2109</v>
      </c>
      <c r="M1196" t="s">
        <v>4326</v>
      </c>
      <c r="N1196">
        <v>82.2</v>
      </c>
      <c r="O1196">
        <v>83.9</v>
      </c>
      <c r="P1196">
        <v>1.5</v>
      </c>
      <c r="Q1196" t="s">
        <v>3874</v>
      </c>
      <c r="R1196">
        <v>2</v>
      </c>
      <c r="S1196" t="s">
        <v>3875</v>
      </c>
      <c r="V1196">
        <v>10</v>
      </c>
      <c r="X1196">
        <v>10</v>
      </c>
      <c r="Y1196">
        <v>1025</v>
      </c>
      <c r="Z1196" t="b">
        <v>1</v>
      </c>
      <c r="AA1196">
        <v>0.2</v>
      </c>
      <c r="AB1196">
        <v>135</v>
      </c>
      <c r="AC1196">
        <v>10</v>
      </c>
      <c r="AD1196">
        <v>135</v>
      </c>
      <c r="AG1196" t="s">
        <v>90</v>
      </c>
      <c r="AH1196">
        <v>0.85</v>
      </c>
      <c r="AI1196">
        <v>0.6</v>
      </c>
      <c r="AN1196">
        <v>2</v>
      </c>
      <c r="AR1196">
        <v>500</v>
      </c>
      <c r="AS1196">
        <v>2100</v>
      </c>
      <c r="AT1196">
        <v>1</v>
      </c>
    </row>
    <row r="1197" spans="1:46" x14ac:dyDescent="0.2">
      <c r="A1197" t="s">
        <v>1484</v>
      </c>
      <c r="B1197" t="s">
        <v>1500</v>
      </c>
      <c r="C1197" t="s">
        <v>1531</v>
      </c>
      <c r="D1197" t="s">
        <v>311</v>
      </c>
      <c r="E1197" t="s">
        <v>75</v>
      </c>
      <c r="F1197" t="s">
        <v>334</v>
      </c>
      <c r="G1197" t="s">
        <v>1530</v>
      </c>
      <c r="H1197" t="s">
        <v>450</v>
      </c>
      <c r="I1197">
        <v>30.1</v>
      </c>
      <c r="J1197" t="s">
        <v>79</v>
      </c>
      <c r="K1197">
        <v>89</v>
      </c>
      <c r="L1197">
        <v>2100</v>
      </c>
      <c r="M1197" t="s">
        <v>4326</v>
      </c>
      <c r="N1197">
        <v>90</v>
      </c>
      <c r="O1197">
        <v>89</v>
      </c>
      <c r="P1197">
        <v>1</v>
      </c>
      <c r="Q1197" t="s">
        <v>3874</v>
      </c>
      <c r="S1197" t="s">
        <v>3874</v>
      </c>
      <c r="V1197">
        <v>12</v>
      </c>
      <c r="X1197">
        <v>13</v>
      </c>
      <c r="Y1197">
        <v>1025</v>
      </c>
      <c r="Z1197" t="b">
        <v>1</v>
      </c>
      <c r="AA1197">
        <v>0.1</v>
      </c>
      <c r="AC1197">
        <v>12</v>
      </c>
      <c r="AD1197">
        <v>180</v>
      </c>
      <c r="AG1197" t="s">
        <v>90</v>
      </c>
      <c r="AH1197">
        <v>0.88</v>
      </c>
      <c r="AI1197">
        <v>0.69</v>
      </c>
      <c r="AN1197">
        <v>2</v>
      </c>
      <c r="AR1197">
        <v>500</v>
      </c>
      <c r="AS1197">
        <v>2100</v>
      </c>
      <c r="AT1197">
        <v>1</v>
      </c>
    </row>
    <row r="1198" spans="1:46" x14ac:dyDescent="0.2">
      <c r="A1198" t="s">
        <v>1484</v>
      </c>
      <c r="B1198" t="s">
        <v>1500</v>
      </c>
      <c r="C1198" t="s">
        <v>1531</v>
      </c>
      <c r="D1198" t="s">
        <v>311</v>
      </c>
      <c r="E1198" t="s">
        <v>75</v>
      </c>
      <c r="F1198" t="s">
        <v>334</v>
      </c>
      <c r="G1198" t="s">
        <v>1530</v>
      </c>
      <c r="H1198" t="s">
        <v>3397</v>
      </c>
      <c r="I1198">
        <v>31.9</v>
      </c>
      <c r="J1198" t="s">
        <v>79</v>
      </c>
      <c r="K1198">
        <v>102</v>
      </c>
      <c r="L1198">
        <v>2100</v>
      </c>
      <c r="M1198" t="s">
        <v>4326</v>
      </c>
      <c r="N1198">
        <v>102</v>
      </c>
      <c r="O1198">
        <v>102</v>
      </c>
      <c r="P1198">
        <v>4</v>
      </c>
      <c r="Q1198" t="s">
        <v>3874</v>
      </c>
      <c r="S1198" t="s">
        <v>3874</v>
      </c>
      <c r="V1198">
        <v>12</v>
      </c>
      <c r="X1198">
        <v>13</v>
      </c>
      <c r="Y1198">
        <v>1025</v>
      </c>
      <c r="Z1198" t="b">
        <v>1</v>
      </c>
      <c r="AA1198">
        <v>0.1</v>
      </c>
      <c r="AC1198">
        <v>12</v>
      </c>
      <c r="AD1198">
        <v>180</v>
      </c>
      <c r="AG1198" t="s">
        <v>90</v>
      </c>
      <c r="AH1198">
        <v>0.88</v>
      </c>
      <c r="AI1198">
        <v>0.69</v>
      </c>
      <c r="AN1198">
        <v>2</v>
      </c>
      <c r="AR1198">
        <v>500</v>
      </c>
      <c r="AS1198">
        <v>2100</v>
      </c>
      <c r="AT1198">
        <v>1</v>
      </c>
    </row>
    <row r="1199" spans="1:46" x14ac:dyDescent="0.2">
      <c r="A1199" t="s">
        <v>1484</v>
      </c>
      <c r="B1199" t="s">
        <v>1500</v>
      </c>
      <c r="C1199" t="s">
        <v>1534</v>
      </c>
      <c r="D1199" t="s">
        <v>235</v>
      </c>
      <c r="E1199" t="s">
        <v>236</v>
      </c>
      <c r="F1199" t="s">
        <v>1443</v>
      </c>
      <c r="G1199" t="s">
        <v>1535</v>
      </c>
      <c r="H1199" t="s">
        <v>124</v>
      </c>
      <c r="I1199">
        <v>33</v>
      </c>
      <c r="J1199" t="s">
        <v>79</v>
      </c>
      <c r="K1199">
        <v>104</v>
      </c>
      <c r="L1199">
        <v>2140</v>
      </c>
      <c r="M1199" t="s">
        <v>4326</v>
      </c>
      <c r="N1199">
        <v>105</v>
      </c>
      <c r="O1199">
        <v>104</v>
      </c>
      <c r="P1199">
        <v>4</v>
      </c>
      <c r="Q1199" t="s">
        <v>3874</v>
      </c>
      <c r="R1199">
        <v>20</v>
      </c>
      <c r="S1199" t="s">
        <v>3874</v>
      </c>
      <c r="V1199">
        <v>12</v>
      </c>
      <c r="X1199">
        <v>30</v>
      </c>
      <c r="Y1199">
        <v>1025</v>
      </c>
      <c r="Z1199" t="b">
        <v>1</v>
      </c>
      <c r="AA1199">
        <v>0.3</v>
      </c>
      <c r="AC1199">
        <v>8</v>
      </c>
      <c r="AG1199" t="s">
        <v>90</v>
      </c>
      <c r="AH1199">
        <v>0.9</v>
      </c>
      <c r="AI1199">
        <v>0.7</v>
      </c>
      <c r="AN1199">
        <v>2</v>
      </c>
    </row>
    <row r="1200" spans="1:46" x14ac:dyDescent="0.2">
      <c r="A1200" t="s">
        <v>1484</v>
      </c>
      <c r="B1200" t="s">
        <v>1500</v>
      </c>
      <c r="C1200" t="s">
        <v>1534</v>
      </c>
      <c r="D1200" t="s">
        <v>235</v>
      </c>
      <c r="E1200" t="s">
        <v>236</v>
      </c>
      <c r="F1200" t="s">
        <v>1443</v>
      </c>
      <c r="G1200" t="s">
        <v>1535</v>
      </c>
      <c r="H1200" t="s">
        <v>3904</v>
      </c>
      <c r="I1200">
        <v>30</v>
      </c>
      <c r="J1200" t="s">
        <v>79</v>
      </c>
      <c r="K1200">
        <v>94</v>
      </c>
      <c r="L1200">
        <v>2140</v>
      </c>
      <c r="M1200" t="s">
        <v>4326</v>
      </c>
      <c r="N1200">
        <v>100</v>
      </c>
      <c r="O1200">
        <v>94</v>
      </c>
      <c r="P1200">
        <v>6</v>
      </c>
      <c r="Q1200" t="s">
        <v>3874</v>
      </c>
      <c r="R1200">
        <v>10</v>
      </c>
      <c r="S1200" t="s">
        <v>3874</v>
      </c>
      <c r="V1200">
        <v>11</v>
      </c>
      <c r="X1200">
        <v>30</v>
      </c>
      <c r="Y1200">
        <v>1025</v>
      </c>
      <c r="Z1200" t="b">
        <v>1</v>
      </c>
      <c r="AA1200">
        <v>0.3</v>
      </c>
      <c r="AC1200">
        <v>8</v>
      </c>
      <c r="AG1200" t="s">
        <v>90</v>
      </c>
      <c r="AH1200">
        <v>0.9</v>
      </c>
      <c r="AI1200">
        <v>0.7</v>
      </c>
      <c r="AN1200">
        <v>2</v>
      </c>
    </row>
    <row r="1201" spans="1:53" x14ac:dyDescent="0.2">
      <c r="A1201" t="s">
        <v>1484</v>
      </c>
      <c r="B1201" t="s">
        <v>1556</v>
      </c>
      <c r="C1201" t="s">
        <v>1557</v>
      </c>
      <c r="D1201" t="s">
        <v>264</v>
      </c>
      <c r="E1201" t="s">
        <v>75</v>
      </c>
      <c r="F1201" t="s">
        <v>412</v>
      </c>
      <c r="G1201" t="s">
        <v>1558</v>
      </c>
      <c r="H1201" t="s">
        <v>1398</v>
      </c>
      <c r="I1201">
        <v>31.4</v>
      </c>
      <c r="J1201" t="s">
        <v>79</v>
      </c>
      <c r="K1201">
        <v>112</v>
      </c>
      <c r="L1201">
        <v>2100</v>
      </c>
      <c r="M1201" t="s">
        <v>4326</v>
      </c>
      <c r="N1201">
        <v>108</v>
      </c>
      <c r="O1201">
        <v>112</v>
      </c>
      <c r="P1201">
        <v>2</v>
      </c>
      <c r="Q1201" t="s">
        <v>3875</v>
      </c>
      <c r="S1201" t="s">
        <v>3875</v>
      </c>
      <c r="V1201">
        <v>0.2</v>
      </c>
      <c r="X1201">
        <v>10</v>
      </c>
      <c r="Y1201">
        <v>1000</v>
      </c>
      <c r="Z1201" t="b">
        <v>0</v>
      </c>
      <c r="AA1201">
        <v>0.2</v>
      </c>
      <c r="AC1201">
        <v>5</v>
      </c>
      <c r="AD1201">
        <v>90</v>
      </c>
      <c r="AG1201" t="s">
        <v>82</v>
      </c>
      <c r="AH1201">
        <v>1.1000000000000001</v>
      </c>
      <c r="AI1201">
        <v>1.3</v>
      </c>
      <c r="AJ1201">
        <v>0</v>
      </c>
      <c r="AK1201">
        <v>42</v>
      </c>
      <c r="AL1201">
        <v>-0.06</v>
      </c>
      <c r="AN1201">
        <v>2</v>
      </c>
      <c r="AR1201">
        <v>970</v>
      </c>
      <c r="AS1201">
        <v>2100</v>
      </c>
      <c r="AT1201">
        <v>1.4850000000000001</v>
      </c>
    </row>
    <row r="1202" spans="1:53" x14ac:dyDescent="0.2">
      <c r="A1202" t="s">
        <v>1484</v>
      </c>
      <c r="B1202" t="s">
        <v>1556</v>
      </c>
      <c r="C1202" t="s">
        <v>1557</v>
      </c>
      <c r="D1202" t="s">
        <v>264</v>
      </c>
      <c r="E1202" t="s">
        <v>75</v>
      </c>
      <c r="F1202" t="s">
        <v>412</v>
      </c>
      <c r="G1202" t="s">
        <v>1558</v>
      </c>
      <c r="H1202" t="s">
        <v>708</v>
      </c>
      <c r="I1202">
        <v>32</v>
      </c>
      <c r="J1202" t="s">
        <v>79</v>
      </c>
      <c r="K1202">
        <v>290</v>
      </c>
      <c r="L1202">
        <v>2100</v>
      </c>
      <c r="M1202" t="s">
        <v>4326</v>
      </c>
      <c r="N1202">
        <v>98</v>
      </c>
      <c r="O1202">
        <v>98</v>
      </c>
      <c r="P1202">
        <v>0</v>
      </c>
      <c r="Q1202" t="s">
        <v>3874</v>
      </c>
      <c r="S1202" t="s">
        <v>3874</v>
      </c>
      <c r="V1202">
        <v>0.2</v>
      </c>
      <c r="X1202">
        <v>10</v>
      </c>
      <c r="Y1202">
        <v>1000</v>
      </c>
      <c r="Z1202" t="b">
        <v>0</v>
      </c>
      <c r="AA1202">
        <v>0.2</v>
      </c>
      <c r="AC1202">
        <v>5</v>
      </c>
      <c r="AD1202">
        <v>90</v>
      </c>
      <c r="AG1202" t="s">
        <v>82</v>
      </c>
      <c r="AH1202">
        <v>1.1000000000000001</v>
      </c>
      <c r="AI1202">
        <v>1.3</v>
      </c>
      <c r="AJ1202">
        <v>0</v>
      </c>
      <c r="AK1202">
        <v>42</v>
      </c>
      <c r="AL1202">
        <v>-0.06</v>
      </c>
      <c r="AN1202">
        <v>2</v>
      </c>
      <c r="AR1202">
        <v>970</v>
      </c>
      <c r="AS1202">
        <v>2100</v>
      </c>
      <c r="AT1202">
        <v>1.4850000000000001</v>
      </c>
    </row>
    <row r="1203" spans="1:53" x14ac:dyDescent="0.2">
      <c r="A1203" t="s">
        <v>1484</v>
      </c>
      <c r="B1203" t="s">
        <v>1556</v>
      </c>
      <c r="C1203" t="s">
        <v>1561</v>
      </c>
      <c r="D1203" t="s">
        <v>264</v>
      </c>
      <c r="E1203" t="s">
        <v>75</v>
      </c>
      <c r="F1203" t="s">
        <v>412</v>
      </c>
      <c r="G1203" t="s">
        <v>1558</v>
      </c>
      <c r="H1203" t="s">
        <v>2097</v>
      </c>
      <c r="I1203">
        <v>30.4</v>
      </c>
      <c r="J1203" t="s">
        <v>79</v>
      </c>
      <c r="K1203">
        <v>104</v>
      </c>
      <c r="L1203">
        <v>2110</v>
      </c>
      <c r="M1203" t="s">
        <v>4326</v>
      </c>
      <c r="N1203">
        <v>93</v>
      </c>
      <c r="O1203">
        <v>94</v>
      </c>
      <c r="P1203">
        <v>1</v>
      </c>
      <c r="Q1203" t="s">
        <v>3875</v>
      </c>
      <c r="S1203" t="s">
        <v>3874</v>
      </c>
      <c r="V1203">
        <v>13</v>
      </c>
      <c r="W1203" t="s">
        <v>4306</v>
      </c>
      <c r="X1203">
        <v>12</v>
      </c>
      <c r="Y1203">
        <v>1000</v>
      </c>
      <c r="Z1203" t="b">
        <v>0</v>
      </c>
      <c r="AA1203">
        <v>0.2</v>
      </c>
      <c r="AC1203">
        <v>5</v>
      </c>
      <c r="AD1203">
        <v>90</v>
      </c>
      <c r="AG1203" t="s">
        <v>82</v>
      </c>
      <c r="AH1203">
        <v>1.1000000000000001</v>
      </c>
      <c r="AI1203">
        <v>1.3</v>
      </c>
      <c r="AJ1203">
        <v>0</v>
      </c>
      <c r="AK1203">
        <v>42.7</v>
      </c>
      <c r="AL1203">
        <v>-0.08</v>
      </c>
      <c r="AN1203">
        <v>2</v>
      </c>
      <c r="AR1203">
        <v>970</v>
      </c>
      <c r="AS1203">
        <v>2100</v>
      </c>
      <c r="AT1203">
        <v>1.4850000000000001</v>
      </c>
    </row>
    <row r="1204" spans="1:53" x14ac:dyDescent="0.2">
      <c r="A1204" t="s">
        <v>1484</v>
      </c>
      <c r="B1204" t="s">
        <v>1556</v>
      </c>
      <c r="C1204" t="s">
        <v>1561</v>
      </c>
      <c r="D1204" t="s">
        <v>264</v>
      </c>
      <c r="E1204" t="s">
        <v>75</v>
      </c>
      <c r="F1204" t="s">
        <v>412</v>
      </c>
      <c r="G1204" t="s">
        <v>1558</v>
      </c>
      <c r="H1204" t="s">
        <v>3903</v>
      </c>
      <c r="I1204">
        <v>31.6</v>
      </c>
      <c r="J1204" t="s">
        <v>79</v>
      </c>
      <c r="K1204">
        <v>290</v>
      </c>
      <c r="L1204">
        <v>2110</v>
      </c>
      <c r="M1204" t="s">
        <v>4326</v>
      </c>
      <c r="N1204">
        <v>100</v>
      </c>
      <c r="O1204">
        <v>102</v>
      </c>
      <c r="P1204">
        <v>1</v>
      </c>
      <c r="Q1204" t="s">
        <v>3874</v>
      </c>
      <c r="S1204" t="s">
        <v>3874</v>
      </c>
      <c r="V1204">
        <v>12</v>
      </c>
      <c r="W1204" t="s">
        <v>4308</v>
      </c>
      <c r="X1204">
        <v>12</v>
      </c>
      <c r="Y1204">
        <v>1000</v>
      </c>
      <c r="Z1204" t="b">
        <v>0</v>
      </c>
      <c r="AA1204">
        <v>0.2</v>
      </c>
      <c r="AC1204">
        <v>5</v>
      </c>
      <c r="AD1204">
        <v>90</v>
      </c>
      <c r="AG1204" t="s">
        <v>82</v>
      </c>
      <c r="AH1204">
        <v>1.1000000000000001</v>
      </c>
      <c r="AI1204">
        <v>1.3</v>
      </c>
      <c r="AJ1204">
        <v>0</v>
      </c>
      <c r="AK1204">
        <v>42.7</v>
      </c>
      <c r="AL1204">
        <v>-0.08</v>
      </c>
      <c r="AN1204">
        <v>2</v>
      </c>
      <c r="AR1204">
        <v>970</v>
      </c>
      <c r="AS1204">
        <v>2100</v>
      </c>
      <c r="AT1204">
        <v>1.4850000000000001</v>
      </c>
    </row>
    <row r="1205" spans="1:53" x14ac:dyDescent="0.2">
      <c r="A1205" t="s">
        <v>1484</v>
      </c>
      <c r="B1205" t="s">
        <v>1556</v>
      </c>
      <c r="C1205" t="s">
        <v>1564</v>
      </c>
      <c r="D1205" t="s">
        <v>311</v>
      </c>
      <c r="E1205" t="s">
        <v>75</v>
      </c>
      <c r="F1205" t="s">
        <v>412</v>
      </c>
      <c r="G1205" t="s">
        <v>1565</v>
      </c>
      <c r="H1205" t="s">
        <v>2040</v>
      </c>
      <c r="I1205">
        <v>31.3</v>
      </c>
      <c r="J1205" t="s">
        <v>79</v>
      </c>
      <c r="K1205">
        <v>101</v>
      </c>
      <c r="L1205">
        <v>2100</v>
      </c>
      <c r="M1205" t="s">
        <v>4326</v>
      </c>
      <c r="N1205">
        <v>101</v>
      </c>
      <c r="O1205">
        <v>101</v>
      </c>
      <c r="P1205">
        <v>2</v>
      </c>
      <c r="Q1205" t="s">
        <v>3874</v>
      </c>
      <c r="R1205">
        <v>0</v>
      </c>
      <c r="S1205" t="s">
        <v>3874</v>
      </c>
      <c r="V1205">
        <v>18</v>
      </c>
      <c r="X1205">
        <v>12</v>
      </c>
      <c r="Y1205">
        <v>1025</v>
      </c>
      <c r="Z1205" t="b">
        <v>1</v>
      </c>
      <c r="AA1205">
        <v>0.3</v>
      </c>
      <c r="AC1205">
        <v>8</v>
      </c>
      <c r="AG1205" t="s">
        <v>90</v>
      </c>
      <c r="AH1205">
        <v>1.1000000000000001</v>
      </c>
      <c r="AI1205">
        <v>1.31</v>
      </c>
      <c r="AN1205">
        <v>2</v>
      </c>
    </row>
    <row r="1206" spans="1:53" x14ac:dyDescent="0.2">
      <c r="A1206" t="s">
        <v>1484</v>
      </c>
      <c r="B1206" t="s">
        <v>1556</v>
      </c>
      <c r="C1206" t="s">
        <v>1566</v>
      </c>
      <c r="D1206" t="s">
        <v>311</v>
      </c>
      <c r="E1206" t="s">
        <v>75</v>
      </c>
      <c r="F1206" t="s">
        <v>334</v>
      </c>
      <c r="G1206" t="s">
        <v>1567</v>
      </c>
      <c r="H1206" t="s">
        <v>566</v>
      </c>
      <c r="I1206">
        <v>31.6</v>
      </c>
      <c r="J1206" t="s">
        <v>79</v>
      </c>
      <c r="K1206">
        <v>108</v>
      </c>
      <c r="L1206">
        <v>2105</v>
      </c>
      <c r="M1206" t="s">
        <v>4326</v>
      </c>
      <c r="N1206">
        <v>109</v>
      </c>
      <c r="O1206">
        <v>108</v>
      </c>
      <c r="P1206">
        <v>1</v>
      </c>
      <c r="Q1206" t="s">
        <v>3875</v>
      </c>
      <c r="R1206">
        <v>0</v>
      </c>
      <c r="S1206" t="s">
        <v>3874</v>
      </c>
      <c r="V1206">
        <v>14</v>
      </c>
      <c r="X1206">
        <v>10</v>
      </c>
      <c r="Y1206">
        <v>1025</v>
      </c>
      <c r="Z1206" t="b">
        <v>1</v>
      </c>
      <c r="AA1206">
        <v>0.3</v>
      </c>
      <c r="AC1206">
        <v>5</v>
      </c>
      <c r="AG1206" t="s">
        <v>90</v>
      </c>
      <c r="AH1206">
        <v>1.1000000000000001</v>
      </c>
      <c r="AI1206">
        <v>1.35</v>
      </c>
      <c r="AN1206">
        <v>2</v>
      </c>
    </row>
    <row r="1207" spans="1:53" x14ac:dyDescent="0.2">
      <c r="A1207" t="s">
        <v>1484</v>
      </c>
      <c r="B1207" t="s">
        <v>1556</v>
      </c>
      <c r="C1207" t="s">
        <v>1566</v>
      </c>
      <c r="D1207" t="s">
        <v>311</v>
      </c>
      <c r="E1207" t="s">
        <v>75</v>
      </c>
      <c r="F1207" t="s">
        <v>334</v>
      </c>
      <c r="G1207" t="s">
        <v>1567</v>
      </c>
      <c r="H1207" t="s">
        <v>1802</v>
      </c>
      <c r="I1207">
        <v>32.1</v>
      </c>
      <c r="J1207" t="s">
        <v>79</v>
      </c>
      <c r="K1207">
        <v>108</v>
      </c>
      <c r="L1207">
        <v>2105</v>
      </c>
      <c r="M1207" t="s">
        <v>4326</v>
      </c>
      <c r="N1207">
        <v>108</v>
      </c>
      <c r="O1207">
        <v>108</v>
      </c>
      <c r="P1207">
        <v>1</v>
      </c>
      <c r="Q1207" t="s">
        <v>3874</v>
      </c>
      <c r="R1207">
        <v>0</v>
      </c>
      <c r="S1207" t="s">
        <v>3875</v>
      </c>
      <c r="V1207">
        <v>15</v>
      </c>
      <c r="X1207">
        <v>10</v>
      </c>
      <c r="Y1207">
        <v>1025</v>
      </c>
      <c r="Z1207" t="b">
        <v>1</v>
      </c>
      <c r="AA1207">
        <v>0.3</v>
      </c>
      <c r="AC1207">
        <v>5</v>
      </c>
      <c r="AG1207" t="s">
        <v>90</v>
      </c>
      <c r="AH1207">
        <v>1.1000000000000001</v>
      </c>
      <c r="AI1207">
        <v>1.35</v>
      </c>
      <c r="AN1207">
        <v>2</v>
      </c>
    </row>
    <row r="1208" spans="1:53" x14ac:dyDescent="0.2">
      <c r="A1208" t="s">
        <v>1484</v>
      </c>
      <c r="B1208" t="s">
        <v>1556</v>
      </c>
      <c r="C1208" t="s">
        <v>1568</v>
      </c>
      <c r="D1208" t="s">
        <v>311</v>
      </c>
      <c r="E1208" t="s">
        <v>75</v>
      </c>
      <c r="F1208" t="s">
        <v>1491</v>
      </c>
      <c r="G1208" t="s">
        <v>1569</v>
      </c>
      <c r="H1208" t="s">
        <v>4055</v>
      </c>
      <c r="I1208">
        <v>33.6</v>
      </c>
      <c r="J1208" t="s">
        <v>79</v>
      </c>
      <c r="K1208">
        <v>97</v>
      </c>
      <c r="L1208">
        <v>2100</v>
      </c>
      <c r="M1208" t="s">
        <v>4326</v>
      </c>
      <c r="N1208">
        <v>97</v>
      </c>
      <c r="O1208">
        <v>97</v>
      </c>
      <c r="P1208">
        <v>1</v>
      </c>
      <c r="Q1208" t="s">
        <v>3874</v>
      </c>
      <c r="R1208">
        <v>3</v>
      </c>
      <c r="S1208" t="s">
        <v>3875</v>
      </c>
      <c r="V1208">
        <v>16</v>
      </c>
      <c r="X1208">
        <v>9</v>
      </c>
      <c r="Y1208">
        <v>1025</v>
      </c>
      <c r="Z1208" t="b">
        <v>1</v>
      </c>
      <c r="AA1208">
        <v>0.3</v>
      </c>
      <c r="AC1208">
        <v>5</v>
      </c>
      <c r="AG1208" t="s">
        <v>90</v>
      </c>
      <c r="AH1208">
        <v>1.05</v>
      </c>
      <c r="AI1208">
        <v>1.31</v>
      </c>
      <c r="AN1208">
        <v>2</v>
      </c>
    </row>
    <row r="1209" spans="1:53" x14ac:dyDescent="0.2">
      <c r="A1209" t="s">
        <v>1484</v>
      </c>
      <c r="B1209" t="s">
        <v>1556</v>
      </c>
      <c r="C1209" t="s">
        <v>1570</v>
      </c>
      <c r="D1209" t="s">
        <v>311</v>
      </c>
      <c r="E1209" t="s">
        <v>75</v>
      </c>
      <c r="F1209" t="s">
        <v>1443</v>
      </c>
      <c r="G1209" t="s">
        <v>1571</v>
      </c>
      <c r="H1209" t="s">
        <v>3332</v>
      </c>
      <c r="I1209">
        <v>32.6</v>
      </c>
      <c r="J1209" t="s">
        <v>79</v>
      </c>
      <c r="K1209">
        <v>89</v>
      </c>
      <c r="L1209">
        <v>2113</v>
      </c>
      <c r="M1209" t="s">
        <v>4326</v>
      </c>
      <c r="N1209">
        <v>89</v>
      </c>
      <c r="O1209">
        <v>89</v>
      </c>
      <c r="P1209">
        <v>2</v>
      </c>
      <c r="Q1209" t="s">
        <v>3875</v>
      </c>
      <c r="R1209">
        <v>6</v>
      </c>
      <c r="S1209" t="s">
        <v>3874</v>
      </c>
      <c r="V1209">
        <v>15</v>
      </c>
      <c r="X1209">
        <v>10</v>
      </c>
      <c r="Y1209">
        <v>1025</v>
      </c>
      <c r="Z1209" t="b">
        <v>1</v>
      </c>
      <c r="AA1209">
        <v>0.1</v>
      </c>
      <c r="AC1209">
        <v>15</v>
      </c>
      <c r="AG1209" t="s">
        <v>90</v>
      </c>
      <c r="AH1209">
        <v>1.05</v>
      </c>
      <c r="AI1209">
        <v>1.33</v>
      </c>
      <c r="AN1209">
        <v>2</v>
      </c>
    </row>
    <row r="1210" spans="1:53" x14ac:dyDescent="0.2">
      <c r="A1210" t="s">
        <v>1484</v>
      </c>
      <c r="B1210" t="s">
        <v>1556</v>
      </c>
      <c r="C1210" t="s">
        <v>1570</v>
      </c>
      <c r="D1210" t="s">
        <v>311</v>
      </c>
      <c r="E1210" t="s">
        <v>75</v>
      </c>
      <c r="F1210" t="s">
        <v>1443</v>
      </c>
      <c r="G1210" t="s">
        <v>1571</v>
      </c>
      <c r="H1210" t="s">
        <v>249</v>
      </c>
      <c r="I1210">
        <v>31.9</v>
      </c>
      <c r="J1210" t="s">
        <v>79</v>
      </c>
      <c r="K1210">
        <v>92</v>
      </c>
      <c r="L1210">
        <v>2113</v>
      </c>
      <c r="M1210" t="s">
        <v>4326</v>
      </c>
      <c r="N1210">
        <v>92</v>
      </c>
      <c r="O1210">
        <v>92</v>
      </c>
      <c r="P1210">
        <v>1</v>
      </c>
      <c r="Q1210" t="s">
        <v>3875</v>
      </c>
      <c r="R1210">
        <v>1</v>
      </c>
      <c r="S1210" t="s">
        <v>3875</v>
      </c>
      <c r="V1210">
        <v>15</v>
      </c>
      <c r="X1210">
        <v>10</v>
      </c>
      <c r="Y1210">
        <v>1025</v>
      </c>
      <c r="Z1210" t="b">
        <v>1</v>
      </c>
      <c r="AA1210">
        <v>0.1</v>
      </c>
      <c r="AC1210">
        <v>15</v>
      </c>
      <c r="AG1210" t="s">
        <v>90</v>
      </c>
      <c r="AH1210">
        <v>1.05</v>
      </c>
      <c r="AI1210">
        <v>1.33</v>
      </c>
      <c r="AN1210">
        <v>2</v>
      </c>
    </row>
    <row r="1211" spans="1:53" x14ac:dyDescent="0.2">
      <c r="A1211" t="s">
        <v>1484</v>
      </c>
      <c r="B1211" t="s">
        <v>1573</v>
      </c>
      <c r="C1211" t="s">
        <v>1574</v>
      </c>
      <c r="D1211" t="s">
        <v>1427</v>
      </c>
      <c r="E1211" t="s">
        <v>75</v>
      </c>
      <c r="F1211" t="s">
        <v>393</v>
      </c>
      <c r="G1211" t="s">
        <v>1575</v>
      </c>
      <c r="H1211" t="s">
        <v>4484</v>
      </c>
      <c r="I1211">
        <v>24.4</v>
      </c>
      <c r="J1211" t="s">
        <v>79</v>
      </c>
      <c r="K1211">
        <v>120</v>
      </c>
      <c r="L1211">
        <v>2080</v>
      </c>
      <c r="M1211" t="s">
        <v>4300</v>
      </c>
      <c r="N1211">
        <v>121</v>
      </c>
      <c r="O1211">
        <v>120</v>
      </c>
      <c r="P1211">
        <v>11</v>
      </c>
      <c r="Q1211" t="s">
        <v>3875</v>
      </c>
      <c r="R1211">
        <v>9</v>
      </c>
      <c r="S1211" t="s">
        <v>3875</v>
      </c>
      <c r="U1211">
        <v>13</v>
      </c>
      <c r="V1211">
        <v>20</v>
      </c>
      <c r="X1211">
        <v>26</v>
      </c>
      <c r="Y1211">
        <v>1025</v>
      </c>
      <c r="Z1211" t="b">
        <v>1</v>
      </c>
      <c r="AA1211">
        <v>0.5</v>
      </c>
      <c r="AC1211">
        <v>8</v>
      </c>
      <c r="AG1211" t="s">
        <v>90</v>
      </c>
      <c r="AH1211">
        <v>1.35</v>
      </c>
      <c r="AI1211">
        <v>1.1200000000000001</v>
      </c>
      <c r="AN1211">
        <v>2</v>
      </c>
      <c r="AP1211">
        <v>5</v>
      </c>
      <c r="AU1211">
        <v>170</v>
      </c>
      <c r="AV1211">
        <v>11.2</v>
      </c>
      <c r="AW1211">
        <v>5.3</v>
      </c>
      <c r="BA1211">
        <v>0.998</v>
      </c>
    </row>
    <row r="1212" spans="1:53" x14ac:dyDescent="0.2">
      <c r="A1212" t="s">
        <v>1484</v>
      </c>
      <c r="B1212" t="s">
        <v>1573</v>
      </c>
      <c r="C1212" t="s">
        <v>1577</v>
      </c>
      <c r="D1212" t="s">
        <v>1427</v>
      </c>
      <c r="E1212" t="s">
        <v>75</v>
      </c>
      <c r="F1212" t="s">
        <v>1487</v>
      </c>
      <c r="G1212" t="s">
        <v>1578</v>
      </c>
      <c r="H1212" t="s">
        <v>3936</v>
      </c>
      <c r="I1212">
        <v>26.9</v>
      </c>
      <c r="J1212" t="s">
        <v>79</v>
      </c>
      <c r="K1212">
        <v>157</v>
      </c>
      <c r="L1212">
        <v>2220</v>
      </c>
      <c r="M1212" t="s">
        <v>4300</v>
      </c>
      <c r="N1212">
        <v>169</v>
      </c>
      <c r="O1212">
        <v>157</v>
      </c>
      <c r="P1212">
        <v>16</v>
      </c>
      <c r="Q1212" t="s">
        <v>3874</v>
      </c>
      <c r="S1212" t="s">
        <v>3874</v>
      </c>
      <c r="V1212">
        <v>23</v>
      </c>
      <c r="X1212">
        <v>21</v>
      </c>
      <c r="Y1212">
        <v>1025</v>
      </c>
      <c r="Z1212" t="b">
        <v>1</v>
      </c>
      <c r="AA1212">
        <v>0.5</v>
      </c>
      <c r="AC1212">
        <v>16</v>
      </c>
      <c r="AG1212" t="s">
        <v>90</v>
      </c>
      <c r="AH1212">
        <v>1.39</v>
      </c>
      <c r="AI1212">
        <v>1.1200000000000001</v>
      </c>
      <c r="AN1212">
        <v>2</v>
      </c>
      <c r="AP1212">
        <v>5</v>
      </c>
      <c r="AU1212">
        <v>170</v>
      </c>
      <c r="AV1212">
        <v>11.2</v>
      </c>
      <c r="AW1212">
        <v>5.3</v>
      </c>
      <c r="BA1212">
        <v>0.998</v>
      </c>
    </row>
    <row r="1213" spans="1:53" x14ac:dyDescent="0.2">
      <c r="A1213" t="s">
        <v>1484</v>
      </c>
      <c r="B1213" t="s">
        <v>1573</v>
      </c>
      <c r="C1213" t="s">
        <v>1577</v>
      </c>
      <c r="D1213" t="s">
        <v>1427</v>
      </c>
      <c r="E1213" t="s">
        <v>75</v>
      </c>
      <c r="F1213" t="s">
        <v>1487</v>
      </c>
      <c r="G1213" t="s">
        <v>1578</v>
      </c>
      <c r="H1213" t="s">
        <v>1039</v>
      </c>
      <c r="I1213">
        <v>24.1</v>
      </c>
      <c r="J1213" t="s">
        <v>79</v>
      </c>
      <c r="K1213">
        <v>126</v>
      </c>
      <c r="L1213">
        <v>2220</v>
      </c>
      <c r="M1213" t="s">
        <v>4300</v>
      </c>
      <c r="N1213">
        <v>130</v>
      </c>
      <c r="O1213">
        <v>126</v>
      </c>
      <c r="P1213">
        <v>15</v>
      </c>
      <c r="Q1213" t="s">
        <v>3874</v>
      </c>
      <c r="S1213" t="s">
        <v>3874</v>
      </c>
      <c r="V1213">
        <v>20</v>
      </c>
      <c r="X1213">
        <v>21</v>
      </c>
      <c r="Y1213">
        <v>1025</v>
      </c>
      <c r="Z1213" t="b">
        <v>1</v>
      </c>
      <c r="AA1213">
        <v>0.5</v>
      </c>
      <c r="AC1213">
        <v>16</v>
      </c>
      <c r="AG1213" t="s">
        <v>90</v>
      </c>
      <c r="AH1213">
        <v>1.39</v>
      </c>
      <c r="AI1213">
        <v>1.1200000000000001</v>
      </c>
      <c r="AN1213">
        <v>2</v>
      </c>
      <c r="AP1213">
        <v>5</v>
      </c>
      <c r="AU1213">
        <v>170</v>
      </c>
      <c r="AV1213">
        <v>11.2</v>
      </c>
      <c r="AW1213">
        <v>5.3</v>
      </c>
      <c r="BA1213">
        <v>0.998</v>
      </c>
    </row>
    <row r="1214" spans="1:53" x14ac:dyDescent="0.2">
      <c r="A1214" t="s">
        <v>1484</v>
      </c>
      <c r="B1214" t="s">
        <v>1573</v>
      </c>
      <c r="C1214" t="s">
        <v>1580</v>
      </c>
      <c r="D1214" t="s">
        <v>1427</v>
      </c>
      <c r="E1214" t="s">
        <v>75</v>
      </c>
      <c r="F1214" t="s">
        <v>312</v>
      </c>
      <c r="G1214" t="s">
        <v>881</v>
      </c>
      <c r="H1214" t="s">
        <v>2765</v>
      </c>
      <c r="I1214">
        <v>22.6</v>
      </c>
      <c r="J1214" t="s">
        <v>79</v>
      </c>
      <c r="K1214">
        <v>116</v>
      </c>
      <c r="L1214">
        <v>2130</v>
      </c>
      <c r="M1214" t="s">
        <v>4300</v>
      </c>
      <c r="N1214">
        <v>116</v>
      </c>
      <c r="O1214">
        <v>116</v>
      </c>
      <c r="P1214">
        <v>0</v>
      </c>
      <c r="Q1214" t="s">
        <v>3874</v>
      </c>
      <c r="S1214" t="s">
        <v>3874</v>
      </c>
      <c r="V1214">
        <v>18</v>
      </c>
      <c r="X1214">
        <v>15</v>
      </c>
      <c r="Y1214">
        <v>1025</v>
      </c>
      <c r="Z1214" t="b">
        <v>1</v>
      </c>
      <c r="AA1214">
        <v>0.3</v>
      </c>
      <c r="AC1214">
        <v>14</v>
      </c>
      <c r="AG1214" t="s">
        <v>90</v>
      </c>
      <c r="AH1214">
        <v>1.37</v>
      </c>
      <c r="AI1214">
        <v>1.1100000000000001</v>
      </c>
      <c r="AN1214">
        <v>2</v>
      </c>
      <c r="AO1214">
        <v>0.9</v>
      </c>
      <c r="AP1214">
        <v>5</v>
      </c>
      <c r="AQ1214">
        <v>1.3160000000000001</v>
      </c>
      <c r="AR1214">
        <v>720</v>
      </c>
      <c r="AS1214">
        <v>2250</v>
      </c>
      <c r="AT1214">
        <v>2.1880000000000002</v>
      </c>
      <c r="AU1214">
        <v>173</v>
      </c>
      <c r="AW1214">
        <v>5.6</v>
      </c>
      <c r="AX1214">
        <v>98</v>
      </c>
      <c r="AY1214">
        <v>26.5</v>
      </c>
      <c r="AZ1214">
        <v>0.19</v>
      </c>
      <c r="BA1214">
        <v>0.90400000000000003</v>
      </c>
    </row>
    <row r="1215" spans="1:53" x14ac:dyDescent="0.2">
      <c r="A1215" t="s">
        <v>1484</v>
      </c>
      <c r="B1215" t="s">
        <v>1573</v>
      </c>
      <c r="C1215" t="s">
        <v>1580</v>
      </c>
      <c r="D1215" t="s">
        <v>1427</v>
      </c>
      <c r="E1215" t="s">
        <v>75</v>
      </c>
      <c r="F1215" t="s">
        <v>312</v>
      </c>
      <c r="G1215" t="s">
        <v>881</v>
      </c>
      <c r="H1215" t="s">
        <v>3895</v>
      </c>
      <c r="I1215">
        <v>28.5</v>
      </c>
      <c r="J1215" t="s">
        <v>79</v>
      </c>
      <c r="K1215">
        <v>167</v>
      </c>
      <c r="L1215">
        <v>2130</v>
      </c>
      <c r="M1215" t="s">
        <v>4300</v>
      </c>
      <c r="N1215">
        <v>167</v>
      </c>
      <c r="O1215">
        <v>167</v>
      </c>
      <c r="P1215">
        <v>1</v>
      </c>
      <c r="Q1215" t="s">
        <v>3874</v>
      </c>
      <c r="S1215" t="s">
        <v>3874</v>
      </c>
      <c r="V1215">
        <v>19</v>
      </c>
      <c r="X1215">
        <v>15</v>
      </c>
      <c r="Y1215">
        <v>1025</v>
      </c>
      <c r="Z1215" t="b">
        <v>1</v>
      </c>
      <c r="AA1215">
        <v>0.3</v>
      </c>
      <c r="AC1215">
        <v>14</v>
      </c>
      <c r="AG1215" t="s">
        <v>90</v>
      </c>
      <c r="AH1215">
        <v>1.37</v>
      </c>
      <c r="AI1215">
        <v>1.1100000000000001</v>
      </c>
      <c r="AN1215">
        <v>2</v>
      </c>
      <c r="AO1215">
        <v>0.9</v>
      </c>
      <c r="AP1215">
        <v>5</v>
      </c>
      <c r="AQ1215">
        <v>1.3160000000000001</v>
      </c>
      <c r="AR1215">
        <v>720</v>
      </c>
      <c r="AS1215">
        <v>2250</v>
      </c>
      <c r="AT1215">
        <v>2.1880000000000002</v>
      </c>
      <c r="AU1215">
        <v>173</v>
      </c>
      <c r="AW1215">
        <v>5.6</v>
      </c>
      <c r="AX1215">
        <v>98</v>
      </c>
      <c r="AY1215">
        <v>26.5</v>
      </c>
      <c r="AZ1215">
        <v>0.19</v>
      </c>
      <c r="BA1215">
        <v>0.90400000000000003</v>
      </c>
    </row>
    <row r="1216" spans="1:53" x14ac:dyDescent="0.2">
      <c r="A1216" t="s">
        <v>1484</v>
      </c>
      <c r="B1216" t="s">
        <v>1573</v>
      </c>
      <c r="C1216" t="s">
        <v>1583</v>
      </c>
      <c r="D1216" t="s">
        <v>1427</v>
      </c>
      <c r="E1216" t="s">
        <v>75</v>
      </c>
      <c r="F1216" t="s">
        <v>1584</v>
      </c>
      <c r="G1216" t="s">
        <v>1585</v>
      </c>
      <c r="H1216" t="s">
        <v>4485</v>
      </c>
      <c r="I1216">
        <v>22.9</v>
      </c>
      <c r="J1216" t="s">
        <v>79</v>
      </c>
      <c r="K1216">
        <v>70</v>
      </c>
      <c r="L1216">
        <v>2240</v>
      </c>
      <c r="M1216" t="s">
        <v>4300</v>
      </c>
      <c r="N1216">
        <v>97</v>
      </c>
      <c r="O1216">
        <v>93</v>
      </c>
      <c r="P1216">
        <v>13</v>
      </c>
      <c r="Q1216" t="s">
        <v>3874</v>
      </c>
      <c r="S1216" t="s">
        <v>3874</v>
      </c>
      <c r="T1216">
        <v>13</v>
      </c>
      <c r="V1216">
        <v>19</v>
      </c>
      <c r="X1216">
        <v>19.7</v>
      </c>
      <c r="Y1216">
        <v>1025</v>
      </c>
      <c r="Z1216" t="b">
        <v>1</v>
      </c>
      <c r="AA1216">
        <v>0.1</v>
      </c>
      <c r="AB1216">
        <v>270</v>
      </c>
      <c r="AC1216">
        <v>6</v>
      </c>
      <c r="AD1216">
        <v>70</v>
      </c>
      <c r="AG1216" t="s">
        <v>82</v>
      </c>
      <c r="AH1216">
        <v>1.87</v>
      </c>
      <c r="AI1216">
        <v>4.58</v>
      </c>
      <c r="AJ1216">
        <v>-0.27</v>
      </c>
      <c r="AK1216">
        <v>53.5</v>
      </c>
      <c r="AN1216">
        <v>2</v>
      </c>
      <c r="AO1216">
        <v>0.9</v>
      </c>
      <c r="AP1216">
        <v>5</v>
      </c>
      <c r="AR1216">
        <v>720</v>
      </c>
      <c r="AS1216">
        <v>2250</v>
      </c>
      <c r="AT1216">
        <v>2.1880000000000002</v>
      </c>
      <c r="AU1216">
        <v>173</v>
      </c>
      <c r="AV1216">
        <v>10.5</v>
      </c>
      <c r="AW1216">
        <v>5.6</v>
      </c>
      <c r="AX1216">
        <v>98</v>
      </c>
      <c r="AY1216">
        <v>26.5</v>
      </c>
      <c r="AZ1216">
        <v>0.19</v>
      </c>
      <c r="BA1216">
        <v>1.004</v>
      </c>
    </row>
    <row r="1217" spans="1:53" x14ac:dyDescent="0.2">
      <c r="A1217" t="s">
        <v>1484</v>
      </c>
      <c r="B1217" t="s">
        <v>1573</v>
      </c>
      <c r="C1217" t="s">
        <v>1583</v>
      </c>
      <c r="D1217" t="s">
        <v>1427</v>
      </c>
      <c r="E1217" t="s">
        <v>75</v>
      </c>
      <c r="F1217" t="s">
        <v>1584</v>
      </c>
      <c r="G1217" t="s">
        <v>1585</v>
      </c>
      <c r="H1217" t="s">
        <v>4486</v>
      </c>
      <c r="I1217">
        <v>27.6</v>
      </c>
      <c r="J1217" t="s">
        <v>79</v>
      </c>
      <c r="K1217">
        <v>250</v>
      </c>
      <c r="L1217">
        <v>2245</v>
      </c>
      <c r="M1217" t="s">
        <v>4300</v>
      </c>
      <c r="N1217">
        <v>143</v>
      </c>
      <c r="O1217">
        <v>142</v>
      </c>
      <c r="P1217">
        <v>6</v>
      </c>
      <c r="Q1217" t="s">
        <v>3874</v>
      </c>
      <c r="R1217">
        <v>15</v>
      </c>
      <c r="S1217" t="s">
        <v>3875</v>
      </c>
      <c r="T1217">
        <v>14</v>
      </c>
      <c r="V1217">
        <v>22</v>
      </c>
      <c r="X1217">
        <v>19.7</v>
      </c>
      <c r="Y1217">
        <v>1025</v>
      </c>
      <c r="Z1217" t="b">
        <v>1</v>
      </c>
      <c r="AA1217">
        <v>0.1</v>
      </c>
      <c r="AB1217">
        <v>270</v>
      </c>
      <c r="AC1217">
        <v>6</v>
      </c>
      <c r="AD1217">
        <v>70</v>
      </c>
      <c r="AG1217" t="s">
        <v>82</v>
      </c>
      <c r="AH1217">
        <v>1.87</v>
      </c>
      <c r="AI1217">
        <v>4.58</v>
      </c>
      <c r="AJ1217">
        <v>-0.27</v>
      </c>
      <c r="AK1217">
        <v>53.5</v>
      </c>
      <c r="AN1217">
        <v>2</v>
      </c>
      <c r="AO1217">
        <v>0.9</v>
      </c>
      <c r="AP1217">
        <v>5</v>
      </c>
      <c r="AR1217">
        <v>720</v>
      </c>
      <c r="AS1217">
        <v>2250</v>
      </c>
      <c r="AT1217">
        <v>2.1880000000000002</v>
      </c>
      <c r="AU1217">
        <v>173</v>
      </c>
      <c r="AV1217">
        <v>10.5</v>
      </c>
      <c r="AW1217">
        <v>5.6</v>
      </c>
      <c r="AX1217">
        <v>98</v>
      </c>
      <c r="AY1217">
        <v>26.5</v>
      </c>
      <c r="AZ1217">
        <v>0.19</v>
      </c>
      <c r="BA1217">
        <v>1.004</v>
      </c>
    </row>
    <row r="1218" spans="1:53" x14ac:dyDescent="0.2">
      <c r="A1218" t="s">
        <v>1484</v>
      </c>
      <c r="B1218" t="s">
        <v>1573</v>
      </c>
      <c r="C1218" t="s">
        <v>1583</v>
      </c>
      <c r="D1218" t="s">
        <v>1427</v>
      </c>
      <c r="E1218" t="s">
        <v>75</v>
      </c>
      <c r="F1218" t="s">
        <v>1584</v>
      </c>
      <c r="G1218" t="s">
        <v>1585</v>
      </c>
      <c r="H1218" t="s">
        <v>4487</v>
      </c>
      <c r="I1218">
        <v>22.1</v>
      </c>
      <c r="J1218" t="s">
        <v>79</v>
      </c>
      <c r="K1218">
        <v>250</v>
      </c>
      <c r="M1218" t="s">
        <v>4300</v>
      </c>
      <c r="N1218">
        <v>119</v>
      </c>
      <c r="O1218">
        <v>116</v>
      </c>
      <c r="P1218">
        <v>5</v>
      </c>
      <c r="Q1218" t="s">
        <v>3874</v>
      </c>
      <c r="R1218">
        <v>15</v>
      </c>
      <c r="S1218" t="s">
        <v>3875</v>
      </c>
      <c r="T1218">
        <v>13</v>
      </c>
      <c r="V1218">
        <v>21</v>
      </c>
      <c r="X1218">
        <v>19.7</v>
      </c>
      <c r="Y1218">
        <v>1025</v>
      </c>
      <c r="Z1218" t="b">
        <v>1</v>
      </c>
      <c r="AA1218">
        <v>0.1</v>
      </c>
      <c r="AB1218">
        <v>270</v>
      </c>
      <c r="AC1218">
        <v>6</v>
      </c>
      <c r="AD1218">
        <v>70</v>
      </c>
      <c r="AG1218" t="s">
        <v>82</v>
      </c>
      <c r="AH1218">
        <v>1.87</v>
      </c>
      <c r="AI1218">
        <v>4.58</v>
      </c>
      <c r="AJ1218">
        <v>-0.27</v>
      </c>
      <c r="AK1218">
        <v>53.5</v>
      </c>
      <c r="AN1218">
        <v>2</v>
      </c>
      <c r="AO1218">
        <v>0.9</v>
      </c>
      <c r="AP1218">
        <v>5</v>
      </c>
      <c r="AR1218">
        <v>720</v>
      </c>
      <c r="AS1218">
        <v>2250</v>
      </c>
      <c r="AT1218">
        <v>2.1880000000000002</v>
      </c>
      <c r="AU1218">
        <v>173</v>
      </c>
      <c r="AV1218">
        <v>10.5</v>
      </c>
      <c r="AW1218">
        <v>5.6</v>
      </c>
      <c r="AX1218">
        <v>98</v>
      </c>
      <c r="AY1218">
        <v>26.5</v>
      </c>
      <c r="AZ1218">
        <v>0.19</v>
      </c>
      <c r="BA1218">
        <v>1.004</v>
      </c>
    </row>
    <row r="1219" spans="1:53" x14ac:dyDescent="0.2">
      <c r="A1219" t="s">
        <v>1484</v>
      </c>
      <c r="B1219" t="s">
        <v>1573</v>
      </c>
      <c r="C1219" t="s">
        <v>1583</v>
      </c>
      <c r="D1219" t="s">
        <v>1427</v>
      </c>
      <c r="E1219" t="s">
        <v>75</v>
      </c>
      <c r="F1219" t="s">
        <v>1584</v>
      </c>
      <c r="G1219" t="s">
        <v>1585</v>
      </c>
      <c r="H1219" t="s">
        <v>4488</v>
      </c>
      <c r="I1219">
        <v>14.9</v>
      </c>
      <c r="J1219" t="s">
        <v>79</v>
      </c>
      <c r="K1219">
        <v>250</v>
      </c>
      <c r="L1219">
        <v>1480</v>
      </c>
      <c r="M1219" t="s">
        <v>4300</v>
      </c>
      <c r="N1219">
        <v>70</v>
      </c>
      <c r="O1219">
        <v>70</v>
      </c>
      <c r="P1219">
        <v>6</v>
      </c>
      <c r="Q1219" t="s">
        <v>3874</v>
      </c>
      <c r="R1219">
        <v>9</v>
      </c>
      <c r="S1219" t="s">
        <v>3875</v>
      </c>
      <c r="V1219">
        <v>15</v>
      </c>
      <c r="X1219">
        <v>19.7</v>
      </c>
      <c r="Y1219">
        <v>1025</v>
      </c>
      <c r="Z1219" t="b">
        <v>1</v>
      </c>
      <c r="AA1219">
        <v>0.1</v>
      </c>
      <c r="AB1219">
        <v>270</v>
      </c>
      <c r="AC1219">
        <v>6</v>
      </c>
      <c r="AD1219">
        <v>70</v>
      </c>
      <c r="AG1219" t="s">
        <v>82</v>
      </c>
      <c r="AH1219">
        <v>1.87</v>
      </c>
      <c r="AI1219">
        <v>4.58</v>
      </c>
      <c r="AJ1219">
        <v>-0.27</v>
      </c>
      <c r="AK1219">
        <v>53.5</v>
      </c>
      <c r="AN1219">
        <v>2</v>
      </c>
      <c r="AO1219">
        <v>0.9</v>
      </c>
      <c r="AP1219">
        <v>5</v>
      </c>
      <c r="AR1219">
        <v>720</v>
      </c>
      <c r="AS1219">
        <v>2250</v>
      </c>
      <c r="AT1219">
        <v>2.1880000000000002</v>
      </c>
      <c r="AU1219">
        <v>173</v>
      </c>
      <c r="AV1219">
        <v>10.5</v>
      </c>
      <c r="AW1219">
        <v>5.6</v>
      </c>
      <c r="AX1219">
        <v>98</v>
      </c>
      <c r="AY1219">
        <v>26.5</v>
      </c>
      <c r="AZ1219">
        <v>0.19</v>
      </c>
      <c r="BA1219">
        <v>1.004</v>
      </c>
    </row>
    <row r="1220" spans="1:53" x14ac:dyDescent="0.2">
      <c r="A1220" t="s">
        <v>1484</v>
      </c>
      <c r="B1220" t="s">
        <v>1588</v>
      </c>
      <c r="C1220" t="s">
        <v>1594</v>
      </c>
      <c r="D1220" t="s">
        <v>1590</v>
      </c>
      <c r="E1220" t="s">
        <v>236</v>
      </c>
      <c r="F1220" t="s">
        <v>1595</v>
      </c>
      <c r="G1220" t="s">
        <v>1596</v>
      </c>
      <c r="H1220" t="s">
        <v>581</v>
      </c>
      <c r="I1220">
        <v>31.9</v>
      </c>
      <c r="J1220" t="s">
        <v>79</v>
      </c>
      <c r="K1220">
        <v>135</v>
      </c>
      <c r="L1220">
        <v>2085</v>
      </c>
      <c r="M1220" t="s">
        <v>4326</v>
      </c>
      <c r="N1220">
        <v>93</v>
      </c>
      <c r="O1220">
        <v>93</v>
      </c>
      <c r="P1220">
        <v>1.6</v>
      </c>
      <c r="Q1220" t="s">
        <v>3874</v>
      </c>
      <c r="S1220" t="s">
        <v>3874</v>
      </c>
      <c r="V1220">
        <v>14</v>
      </c>
      <c r="X1220">
        <v>25</v>
      </c>
      <c r="Y1220">
        <v>1025</v>
      </c>
      <c r="Z1220" t="b">
        <v>1</v>
      </c>
      <c r="AA1220">
        <v>0.3</v>
      </c>
      <c r="AB1220">
        <v>359</v>
      </c>
      <c r="AC1220">
        <v>5</v>
      </c>
      <c r="AD1220">
        <v>359</v>
      </c>
      <c r="AG1220" t="s">
        <v>90</v>
      </c>
      <c r="AH1220">
        <v>1.1200000000000001</v>
      </c>
      <c r="AI1220">
        <v>1.32</v>
      </c>
      <c r="AJ1220">
        <v>-0.04</v>
      </c>
      <c r="AK1220">
        <v>40.200000000000003</v>
      </c>
      <c r="AL1220">
        <v>-0.09</v>
      </c>
      <c r="AN1220">
        <v>2</v>
      </c>
      <c r="AR1220">
        <v>969</v>
      </c>
      <c r="AS1220">
        <v>2100</v>
      </c>
      <c r="AT1220">
        <v>1.4850000000000001</v>
      </c>
    </row>
    <row r="1221" spans="1:53" x14ac:dyDescent="0.2">
      <c r="A1221" t="s">
        <v>1484</v>
      </c>
      <c r="B1221" t="s">
        <v>1588</v>
      </c>
      <c r="C1221" t="s">
        <v>1594</v>
      </c>
      <c r="D1221" t="s">
        <v>1590</v>
      </c>
      <c r="E1221" t="s">
        <v>236</v>
      </c>
      <c r="F1221" t="s">
        <v>1595</v>
      </c>
      <c r="G1221" t="s">
        <v>1596</v>
      </c>
      <c r="H1221" t="s">
        <v>4166</v>
      </c>
      <c r="I1221">
        <v>33.799999999999997</v>
      </c>
      <c r="J1221" t="s">
        <v>79</v>
      </c>
      <c r="K1221">
        <v>315</v>
      </c>
      <c r="L1221">
        <v>2085</v>
      </c>
      <c r="M1221" t="s">
        <v>4326</v>
      </c>
      <c r="N1221">
        <v>109</v>
      </c>
      <c r="O1221">
        <v>109</v>
      </c>
      <c r="P1221">
        <v>1</v>
      </c>
      <c r="Q1221" t="s">
        <v>3874</v>
      </c>
      <c r="S1221" t="s">
        <v>3874</v>
      </c>
      <c r="V1221">
        <v>18</v>
      </c>
      <c r="X1221">
        <v>25</v>
      </c>
      <c r="Y1221">
        <v>1025</v>
      </c>
      <c r="Z1221" t="b">
        <v>1</v>
      </c>
      <c r="AA1221">
        <v>0.3</v>
      </c>
      <c r="AB1221">
        <v>359</v>
      </c>
      <c r="AC1221">
        <v>5</v>
      </c>
      <c r="AD1221">
        <v>359</v>
      </c>
      <c r="AG1221" t="s">
        <v>90</v>
      </c>
      <c r="AH1221">
        <v>1.1200000000000001</v>
      </c>
      <c r="AI1221">
        <v>1.32</v>
      </c>
      <c r="AJ1221">
        <v>-0.04</v>
      </c>
      <c r="AK1221">
        <v>40.200000000000003</v>
      </c>
      <c r="AL1221">
        <v>-0.09</v>
      </c>
      <c r="AN1221">
        <v>2</v>
      </c>
      <c r="AR1221">
        <v>969</v>
      </c>
      <c r="AS1221">
        <v>2100</v>
      </c>
      <c r="AT1221">
        <v>1.4850000000000001</v>
      </c>
    </row>
    <row r="1222" spans="1:53" x14ac:dyDescent="0.2">
      <c r="A1222" t="s">
        <v>1484</v>
      </c>
      <c r="B1222" t="s">
        <v>1588</v>
      </c>
      <c r="C1222" t="s">
        <v>1599</v>
      </c>
      <c r="D1222" t="s">
        <v>1590</v>
      </c>
      <c r="E1222" t="s">
        <v>236</v>
      </c>
      <c r="F1222" t="s">
        <v>1600</v>
      </c>
      <c r="G1222" t="s">
        <v>1601</v>
      </c>
      <c r="H1222" t="s">
        <v>650</v>
      </c>
      <c r="I1222">
        <v>33.299999999999997</v>
      </c>
      <c r="J1222" t="s">
        <v>79</v>
      </c>
      <c r="K1222">
        <v>135</v>
      </c>
      <c r="L1222">
        <v>2090</v>
      </c>
      <c r="M1222" t="s">
        <v>4326</v>
      </c>
      <c r="N1222">
        <v>114.5</v>
      </c>
      <c r="O1222">
        <v>114.5</v>
      </c>
      <c r="P1222">
        <v>1.4</v>
      </c>
      <c r="Q1222" t="s">
        <v>3874</v>
      </c>
      <c r="S1222" t="s">
        <v>3874</v>
      </c>
      <c r="V1222">
        <v>16</v>
      </c>
      <c r="X1222">
        <v>22</v>
      </c>
      <c r="Y1222">
        <v>1025</v>
      </c>
      <c r="Z1222" t="b">
        <v>1</v>
      </c>
      <c r="AA1222">
        <v>0.5</v>
      </c>
      <c r="AB1222">
        <v>40</v>
      </c>
      <c r="AC1222">
        <v>11</v>
      </c>
      <c r="AD1222">
        <v>40</v>
      </c>
      <c r="AG1222" t="s">
        <v>90</v>
      </c>
      <c r="AH1222">
        <v>1.1200000000000001</v>
      </c>
      <c r="AI1222">
        <v>1.32</v>
      </c>
      <c r="AJ1222">
        <v>-0.04</v>
      </c>
      <c r="AK1222">
        <v>40.5</v>
      </c>
      <c r="AL1222">
        <v>-0.09</v>
      </c>
      <c r="AN1222">
        <v>2</v>
      </c>
      <c r="AR1222">
        <v>969</v>
      </c>
      <c r="AS1222">
        <v>2100</v>
      </c>
      <c r="AT1222">
        <v>1.4850000000000001</v>
      </c>
    </row>
    <row r="1223" spans="1:53" x14ac:dyDescent="0.2">
      <c r="A1223" t="s">
        <v>1484</v>
      </c>
      <c r="B1223" t="s">
        <v>1588</v>
      </c>
      <c r="C1223" t="s">
        <v>1599</v>
      </c>
      <c r="D1223" t="s">
        <v>1590</v>
      </c>
      <c r="E1223" t="s">
        <v>236</v>
      </c>
      <c r="F1223" t="s">
        <v>1600</v>
      </c>
      <c r="G1223" t="s">
        <v>1601</v>
      </c>
      <c r="H1223" t="s">
        <v>1101</v>
      </c>
      <c r="I1223">
        <v>33.299999999999997</v>
      </c>
      <c r="J1223" t="s">
        <v>79</v>
      </c>
      <c r="K1223">
        <v>315</v>
      </c>
      <c r="L1223">
        <v>2080</v>
      </c>
      <c r="M1223" t="s">
        <v>4326</v>
      </c>
      <c r="N1223">
        <v>118</v>
      </c>
      <c r="O1223">
        <v>118</v>
      </c>
      <c r="P1223">
        <v>1.3</v>
      </c>
      <c r="Q1223" t="s">
        <v>3874</v>
      </c>
      <c r="S1223" t="s">
        <v>3874</v>
      </c>
      <c r="V1223">
        <v>17</v>
      </c>
      <c r="X1223">
        <v>22</v>
      </c>
      <c r="Y1223">
        <v>1025</v>
      </c>
      <c r="Z1223" t="b">
        <v>1</v>
      </c>
      <c r="AA1223">
        <v>0.5</v>
      </c>
      <c r="AB1223">
        <v>40</v>
      </c>
      <c r="AC1223">
        <v>11</v>
      </c>
      <c r="AD1223">
        <v>40</v>
      </c>
      <c r="AG1223" t="s">
        <v>90</v>
      </c>
      <c r="AH1223">
        <v>1.1200000000000001</v>
      </c>
      <c r="AI1223">
        <v>1.32</v>
      </c>
      <c r="AJ1223">
        <v>-0.04</v>
      </c>
      <c r="AK1223">
        <v>40.5</v>
      </c>
      <c r="AL1223">
        <v>-0.09</v>
      </c>
      <c r="AN1223">
        <v>2</v>
      </c>
      <c r="AR1223">
        <v>969</v>
      </c>
      <c r="AS1223">
        <v>2100</v>
      </c>
      <c r="AT1223">
        <v>1.4850000000000001</v>
      </c>
    </row>
    <row r="1224" spans="1:53" x14ac:dyDescent="0.2">
      <c r="A1224" t="s">
        <v>1484</v>
      </c>
      <c r="B1224" t="s">
        <v>1588</v>
      </c>
      <c r="C1224" t="s">
        <v>1602</v>
      </c>
      <c r="D1224" t="s">
        <v>236</v>
      </c>
      <c r="E1224" t="s">
        <v>236</v>
      </c>
      <c r="F1224" t="s">
        <v>1584</v>
      </c>
      <c r="G1224" t="s">
        <v>1603</v>
      </c>
      <c r="H1224" t="s">
        <v>2404</v>
      </c>
      <c r="I1224">
        <v>31.8</v>
      </c>
      <c r="J1224" t="s">
        <v>79</v>
      </c>
      <c r="K1224">
        <v>130</v>
      </c>
      <c r="L1224">
        <v>2095</v>
      </c>
      <c r="M1224" t="s">
        <v>4326</v>
      </c>
      <c r="N1224">
        <v>96</v>
      </c>
      <c r="O1224">
        <v>95</v>
      </c>
      <c r="P1224">
        <v>5</v>
      </c>
      <c r="Q1224" t="s">
        <v>3874</v>
      </c>
      <c r="S1224" t="s">
        <v>3874</v>
      </c>
      <c r="V1224">
        <v>12</v>
      </c>
      <c r="X1224">
        <v>34</v>
      </c>
      <c r="Y1224">
        <v>1025</v>
      </c>
      <c r="Z1224" t="b">
        <v>1</v>
      </c>
      <c r="AA1224">
        <v>0.2</v>
      </c>
      <c r="AB1224">
        <v>310</v>
      </c>
      <c r="AC1224">
        <v>6</v>
      </c>
      <c r="AG1224" t="s">
        <v>90</v>
      </c>
      <c r="AH1224">
        <v>1.1200000000000001</v>
      </c>
      <c r="AI1224">
        <v>1.28</v>
      </c>
      <c r="AJ1224">
        <v>-0.06</v>
      </c>
      <c r="AK1224">
        <v>38.1</v>
      </c>
      <c r="AL1224">
        <v>-0.09</v>
      </c>
      <c r="AN1224">
        <v>2</v>
      </c>
      <c r="AR1224">
        <v>969</v>
      </c>
      <c r="AS1224">
        <v>2100</v>
      </c>
      <c r="AT1224">
        <v>1.4850000000000001</v>
      </c>
    </row>
    <row r="1225" spans="1:53" x14ac:dyDescent="0.2">
      <c r="A1225" t="s">
        <v>1484</v>
      </c>
      <c r="B1225" t="s">
        <v>1588</v>
      </c>
      <c r="C1225" t="s">
        <v>1602</v>
      </c>
      <c r="D1225" t="s">
        <v>236</v>
      </c>
      <c r="E1225" t="s">
        <v>236</v>
      </c>
      <c r="F1225" t="s">
        <v>1584</v>
      </c>
      <c r="G1225" t="s">
        <v>1603</v>
      </c>
      <c r="H1225" t="s">
        <v>2760</v>
      </c>
      <c r="I1225">
        <v>34.5</v>
      </c>
      <c r="J1225" t="s">
        <v>79</v>
      </c>
      <c r="K1225">
        <v>30</v>
      </c>
      <c r="L1225">
        <v>2095</v>
      </c>
      <c r="M1225" t="s">
        <v>4326</v>
      </c>
      <c r="N1225">
        <v>116</v>
      </c>
      <c r="O1225">
        <v>115</v>
      </c>
      <c r="P1225">
        <v>2</v>
      </c>
      <c r="Q1225" t="s">
        <v>3874</v>
      </c>
      <c r="S1225" t="s">
        <v>3874</v>
      </c>
      <c r="V1225">
        <v>17</v>
      </c>
      <c r="X1225">
        <v>34</v>
      </c>
      <c r="Y1225">
        <v>1025</v>
      </c>
      <c r="Z1225" t="b">
        <v>1</v>
      </c>
      <c r="AA1225">
        <v>0.2</v>
      </c>
      <c r="AB1225">
        <v>310</v>
      </c>
      <c r="AC1225">
        <v>6</v>
      </c>
      <c r="AG1225" t="s">
        <v>90</v>
      </c>
      <c r="AH1225">
        <v>1.1200000000000001</v>
      </c>
      <c r="AI1225">
        <v>1.28</v>
      </c>
      <c r="AJ1225">
        <v>-0.06</v>
      </c>
      <c r="AK1225">
        <v>38.1</v>
      </c>
      <c r="AL1225">
        <v>-0.09</v>
      </c>
      <c r="AN1225">
        <v>2</v>
      </c>
      <c r="AR1225">
        <v>969</v>
      </c>
      <c r="AS1225">
        <v>2100</v>
      </c>
      <c r="AT1225">
        <v>1.4850000000000001</v>
      </c>
    </row>
    <row r="1226" spans="1:53" x14ac:dyDescent="0.2">
      <c r="A1226" t="s">
        <v>1484</v>
      </c>
      <c r="B1226" t="s">
        <v>1588</v>
      </c>
      <c r="C1226" t="s">
        <v>1622</v>
      </c>
      <c r="D1226" t="s">
        <v>1623</v>
      </c>
      <c r="E1226" t="s">
        <v>236</v>
      </c>
      <c r="F1226" t="s">
        <v>1591</v>
      </c>
      <c r="G1226" t="s">
        <v>1628</v>
      </c>
      <c r="H1226" t="s">
        <v>1654</v>
      </c>
      <c r="I1226">
        <v>33</v>
      </c>
      <c r="J1226" t="s">
        <v>79</v>
      </c>
      <c r="K1226">
        <v>180</v>
      </c>
      <c r="L1226">
        <v>2115</v>
      </c>
      <c r="M1226" t="s">
        <v>4326</v>
      </c>
      <c r="N1226">
        <v>109.5</v>
      </c>
      <c r="O1226">
        <v>109.3</v>
      </c>
      <c r="P1226">
        <v>2.9</v>
      </c>
      <c r="Q1226" t="s">
        <v>3874</v>
      </c>
      <c r="S1226" t="s">
        <v>3874</v>
      </c>
      <c r="T1226">
        <v>6</v>
      </c>
      <c r="V1226">
        <v>13</v>
      </c>
      <c r="X1226">
        <v>25</v>
      </c>
      <c r="Y1226">
        <v>1025</v>
      </c>
      <c r="Z1226" t="b">
        <v>1</v>
      </c>
      <c r="AA1226">
        <v>0.2</v>
      </c>
      <c r="AB1226">
        <v>200</v>
      </c>
      <c r="AC1226">
        <v>15</v>
      </c>
      <c r="AD1226">
        <v>200</v>
      </c>
      <c r="AG1226" t="s">
        <v>90</v>
      </c>
      <c r="AH1226">
        <v>1.1200000000000001</v>
      </c>
      <c r="AI1226">
        <v>1.28</v>
      </c>
      <c r="AJ1226">
        <v>-0.08</v>
      </c>
      <c r="AK1226">
        <v>39.1</v>
      </c>
      <c r="AL1226">
        <v>-0.09</v>
      </c>
      <c r="AN1226">
        <v>2</v>
      </c>
      <c r="AR1226">
        <v>969</v>
      </c>
      <c r="AS1226">
        <v>2100</v>
      </c>
      <c r="AT1226">
        <v>1.4850000000000001</v>
      </c>
    </row>
    <row r="1227" spans="1:53" x14ac:dyDescent="0.2">
      <c r="A1227" t="s">
        <v>1484</v>
      </c>
      <c r="B1227" t="s">
        <v>1588</v>
      </c>
      <c r="C1227" t="s">
        <v>1622</v>
      </c>
      <c r="D1227" t="s">
        <v>1623</v>
      </c>
      <c r="E1227" t="s">
        <v>236</v>
      </c>
      <c r="F1227" t="s">
        <v>1591</v>
      </c>
      <c r="G1227" t="s">
        <v>1628</v>
      </c>
      <c r="H1227" t="s">
        <v>226</v>
      </c>
      <c r="I1227">
        <v>31.8</v>
      </c>
      <c r="J1227" t="s">
        <v>79</v>
      </c>
      <c r="K1227">
        <v>7</v>
      </c>
      <c r="L1227">
        <v>2115</v>
      </c>
      <c r="M1227" t="s">
        <v>4326</v>
      </c>
      <c r="N1227">
        <v>102.3</v>
      </c>
      <c r="O1227">
        <v>100.5</v>
      </c>
      <c r="P1227">
        <v>7.3</v>
      </c>
      <c r="Q1227" t="s">
        <v>3874</v>
      </c>
      <c r="S1227" t="s">
        <v>3874</v>
      </c>
      <c r="T1227">
        <v>6</v>
      </c>
      <c r="V1227">
        <v>13</v>
      </c>
      <c r="X1227">
        <v>25</v>
      </c>
      <c r="Y1227">
        <v>1025</v>
      </c>
      <c r="Z1227" t="b">
        <v>1</v>
      </c>
      <c r="AA1227">
        <v>0.2</v>
      </c>
      <c r="AB1227">
        <v>200</v>
      </c>
      <c r="AC1227">
        <v>15</v>
      </c>
      <c r="AD1227">
        <v>200</v>
      </c>
      <c r="AG1227" t="s">
        <v>90</v>
      </c>
      <c r="AH1227">
        <v>1.1200000000000001</v>
      </c>
      <c r="AI1227">
        <v>1.28</v>
      </c>
      <c r="AJ1227">
        <v>-0.08</v>
      </c>
      <c r="AK1227">
        <v>39.1</v>
      </c>
      <c r="AL1227">
        <v>-0.09</v>
      </c>
      <c r="AN1227">
        <v>2</v>
      </c>
      <c r="AR1227">
        <v>969</v>
      </c>
      <c r="AS1227">
        <v>2100</v>
      </c>
      <c r="AT1227">
        <v>1.4850000000000001</v>
      </c>
    </row>
    <row r="1228" spans="1:53" x14ac:dyDescent="0.2">
      <c r="A1228" t="s">
        <v>1484</v>
      </c>
      <c r="B1228" t="s">
        <v>1588</v>
      </c>
      <c r="C1228" t="s">
        <v>1633</v>
      </c>
      <c r="D1228" t="s">
        <v>1590</v>
      </c>
      <c r="E1228" t="s">
        <v>236</v>
      </c>
      <c r="F1228" t="s">
        <v>1600</v>
      </c>
      <c r="G1228" t="s">
        <v>1016</v>
      </c>
      <c r="H1228" t="s">
        <v>4415</v>
      </c>
      <c r="I1228">
        <v>38.700000000000003</v>
      </c>
      <c r="J1228" t="s">
        <v>79</v>
      </c>
      <c r="K1228">
        <v>115</v>
      </c>
      <c r="L1228">
        <v>2295</v>
      </c>
      <c r="M1228" t="s">
        <v>4326</v>
      </c>
      <c r="N1228">
        <v>119</v>
      </c>
      <c r="O1228">
        <v>93.5</v>
      </c>
      <c r="P1228">
        <v>3</v>
      </c>
      <c r="Q1228" t="s">
        <v>3875</v>
      </c>
      <c r="S1228" t="s">
        <v>3874</v>
      </c>
      <c r="U1228">
        <v>9</v>
      </c>
      <c r="V1228">
        <v>15</v>
      </c>
      <c r="X1228">
        <v>22</v>
      </c>
      <c r="Y1228">
        <v>1025</v>
      </c>
      <c r="Z1228" t="b">
        <v>1</v>
      </c>
      <c r="AA1228">
        <v>0.5</v>
      </c>
      <c r="AC1228">
        <v>7</v>
      </c>
      <c r="AD1228">
        <v>190</v>
      </c>
      <c r="AG1228" t="s">
        <v>90</v>
      </c>
      <c r="AH1228">
        <v>1.1000000000000001</v>
      </c>
      <c r="AI1228">
        <v>1.28</v>
      </c>
      <c r="AJ1228">
        <v>0.99</v>
      </c>
      <c r="AK1228">
        <v>39.700000000000003</v>
      </c>
      <c r="AN1228">
        <v>2</v>
      </c>
    </row>
    <row r="1229" spans="1:53" x14ac:dyDescent="0.2">
      <c r="A1229" t="s">
        <v>1484</v>
      </c>
      <c r="B1229" t="s">
        <v>1588</v>
      </c>
      <c r="C1229" t="s">
        <v>1633</v>
      </c>
      <c r="D1229" t="s">
        <v>1590</v>
      </c>
      <c r="E1229" t="s">
        <v>236</v>
      </c>
      <c r="F1229" t="s">
        <v>1600</v>
      </c>
      <c r="G1229" t="s">
        <v>1016</v>
      </c>
      <c r="H1229" t="s">
        <v>4489</v>
      </c>
      <c r="I1229">
        <v>39.5</v>
      </c>
      <c r="J1229" t="s">
        <v>79</v>
      </c>
      <c r="K1229">
        <v>300</v>
      </c>
      <c r="L1229">
        <v>2295</v>
      </c>
      <c r="M1229" t="s">
        <v>4326</v>
      </c>
      <c r="N1229">
        <v>112</v>
      </c>
      <c r="O1229">
        <v>110</v>
      </c>
      <c r="P1229">
        <v>5</v>
      </c>
      <c r="Q1229" t="s">
        <v>3875</v>
      </c>
      <c r="S1229" t="s">
        <v>3874</v>
      </c>
      <c r="U1229">
        <v>9</v>
      </c>
      <c r="V1229">
        <v>14</v>
      </c>
      <c r="X1229">
        <v>22</v>
      </c>
      <c r="Y1229">
        <v>1025</v>
      </c>
      <c r="Z1229" t="b">
        <v>1</v>
      </c>
      <c r="AA1229">
        <v>0.5</v>
      </c>
      <c r="AC1229">
        <v>7</v>
      </c>
      <c r="AD1229">
        <v>190</v>
      </c>
      <c r="AG1229" t="s">
        <v>90</v>
      </c>
      <c r="AH1229">
        <v>1.1000000000000001</v>
      </c>
      <c r="AI1229">
        <v>1.28</v>
      </c>
      <c r="AJ1229">
        <v>0.99</v>
      </c>
      <c r="AK1229">
        <v>39.700000000000003</v>
      </c>
      <c r="AN1229">
        <v>2</v>
      </c>
    </row>
    <row r="1230" spans="1:53" x14ac:dyDescent="0.2">
      <c r="A1230" t="s">
        <v>1484</v>
      </c>
      <c r="B1230" t="s">
        <v>1634</v>
      </c>
      <c r="C1230" t="s">
        <v>1635</v>
      </c>
      <c r="D1230" t="s">
        <v>311</v>
      </c>
      <c r="E1230" t="s">
        <v>75</v>
      </c>
      <c r="F1230" t="s">
        <v>412</v>
      </c>
      <c r="G1230" t="s">
        <v>1182</v>
      </c>
      <c r="H1230" t="s">
        <v>989</v>
      </c>
      <c r="I1230">
        <v>25.6</v>
      </c>
      <c r="J1230" t="s">
        <v>79</v>
      </c>
      <c r="K1230">
        <v>139</v>
      </c>
      <c r="L1230">
        <v>1975</v>
      </c>
      <c r="M1230" t="s">
        <v>4300</v>
      </c>
      <c r="N1230">
        <v>139</v>
      </c>
      <c r="O1230">
        <v>139</v>
      </c>
      <c r="P1230">
        <v>6.9</v>
      </c>
      <c r="Q1230" t="s">
        <v>3875</v>
      </c>
      <c r="R1230">
        <v>10</v>
      </c>
      <c r="S1230" t="s">
        <v>3875</v>
      </c>
      <c r="T1230">
        <v>10</v>
      </c>
      <c r="V1230">
        <v>17</v>
      </c>
      <c r="X1230">
        <v>12</v>
      </c>
      <c r="Y1230">
        <v>1025</v>
      </c>
      <c r="Z1230" t="b">
        <v>1</v>
      </c>
      <c r="AA1230">
        <v>0.2</v>
      </c>
      <c r="AB1230">
        <v>200</v>
      </c>
      <c r="AC1230">
        <v>8</v>
      </c>
      <c r="AD1230">
        <v>200</v>
      </c>
      <c r="AG1230" t="s">
        <v>90</v>
      </c>
      <c r="AH1230">
        <v>2.02</v>
      </c>
      <c r="AI1230">
        <v>2.0499999999999998</v>
      </c>
      <c r="AN1230">
        <v>2</v>
      </c>
      <c r="AP1230">
        <v>5</v>
      </c>
      <c r="AU1230">
        <v>210</v>
      </c>
      <c r="AV1230">
        <v>20</v>
      </c>
      <c r="AW1230">
        <v>8.4</v>
      </c>
      <c r="BA1230">
        <v>1.1879999999999999</v>
      </c>
    </row>
    <row r="1231" spans="1:53" x14ac:dyDescent="0.2">
      <c r="A1231" t="s">
        <v>1484</v>
      </c>
      <c r="B1231" t="s">
        <v>1634</v>
      </c>
      <c r="C1231" t="s">
        <v>1639</v>
      </c>
      <c r="D1231" t="s">
        <v>235</v>
      </c>
      <c r="E1231" t="s">
        <v>236</v>
      </c>
      <c r="F1231" t="s">
        <v>1528</v>
      </c>
      <c r="G1231" t="s">
        <v>1640</v>
      </c>
      <c r="H1231" t="s">
        <v>3353</v>
      </c>
      <c r="I1231">
        <v>26.4</v>
      </c>
      <c r="J1231" t="s">
        <v>79</v>
      </c>
      <c r="K1231">
        <v>136</v>
      </c>
      <c r="L1231">
        <v>1900</v>
      </c>
      <c r="M1231" t="s">
        <v>4300</v>
      </c>
      <c r="N1231">
        <v>137</v>
      </c>
      <c r="O1231">
        <v>136</v>
      </c>
      <c r="P1231">
        <v>2</v>
      </c>
      <c r="Q1231" t="s">
        <v>3874</v>
      </c>
      <c r="R1231">
        <v>50</v>
      </c>
      <c r="S1231" t="s">
        <v>3874</v>
      </c>
      <c r="V1231">
        <v>20</v>
      </c>
      <c r="X1231">
        <v>35</v>
      </c>
      <c r="Y1231">
        <v>1025</v>
      </c>
      <c r="Z1231" t="b">
        <v>1</v>
      </c>
      <c r="AA1231">
        <v>0.5</v>
      </c>
      <c r="AB1231">
        <v>190</v>
      </c>
      <c r="AC1231">
        <v>5</v>
      </c>
      <c r="AD1231">
        <v>190</v>
      </c>
      <c r="AG1231" t="s">
        <v>90</v>
      </c>
      <c r="AH1231">
        <v>2.1</v>
      </c>
      <c r="AI1231">
        <v>1.78</v>
      </c>
      <c r="AN1231">
        <v>2</v>
      </c>
      <c r="AP1231">
        <v>5</v>
      </c>
      <c r="AU1231">
        <v>208</v>
      </c>
      <c r="AV1231">
        <v>13.5</v>
      </c>
      <c r="AW1231">
        <v>8.6999999999999993</v>
      </c>
      <c r="BA1231">
        <v>1.0589999999999999</v>
      </c>
    </row>
    <row r="1232" spans="1:53" x14ac:dyDescent="0.2">
      <c r="A1232" t="s">
        <v>1484</v>
      </c>
      <c r="B1232" t="s">
        <v>1634</v>
      </c>
      <c r="C1232" t="s">
        <v>1639</v>
      </c>
      <c r="D1232" t="s">
        <v>235</v>
      </c>
      <c r="E1232" t="s">
        <v>236</v>
      </c>
      <c r="F1232" t="s">
        <v>1528</v>
      </c>
      <c r="G1232" t="s">
        <v>1640</v>
      </c>
      <c r="H1232" t="s">
        <v>4490</v>
      </c>
      <c r="I1232">
        <v>25.6</v>
      </c>
      <c r="J1232" t="s">
        <v>79</v>
      </c>
      <c r="K1232">
        <v>127</v>
      </c>
      <c r="L1232">
        <v>1900</v>
      </c>
      <c r="M1232" t="s">
        <v>4300</v>
      </c>
      <c r="N1232">
        <v>128</v>
      </c>
      <c r="O1232">
        <v>127</v>
      </c>
      <c r="P1232">
        <v>4</v>
      </c>
      <c r="Q1232" t="s">
        <v>3874</v>
      </c>
      <c r="R1232">
        <v>4</v>
      </c>
      <c r="S1232" t="s">
        <v>3875</v>
      </c>
      <c r="V1232">
        <v>19</v>
      </c>
      <c r="X1232">
        <v>35</v>
      </c>
      <c r="Y1232">
        <v>1025</v>
      </c>
      <c r="Z1232" t="b">
        <v>1</v>
      </c>
      <c r="AA1232">
        <v>0.5</v>
      </c>
      <c r="AB1232">
        <v>190</v>
      </c>
      <c r="AC1232">
        <v>5</v>
      </c>
      <c r="AD1232">
        <v>190</v>
      </c>
      <c r="AG1232" t="s">
        <v>90</v>
      </c>
      <c r="AH1232">
        <v>2.1</v>
      </c>
      <c r="AI1232">
        <v>1.78</v>
      </c>
      <c r="AN1232">
        <v>2</v>
      </c>
      <c r="AP1232">
        <v>5</v>
      </c>
      <c r="AU1232">
        <v>208</v>
      </c>
      <c r="AV1232">
        <v>13.5</v>
      </c>
      <c r="AW1232">
        <v>8.6999999999999993</v>
      </c>
      <c r="BA1232">
        <v>1.0589999999999999</v>
      </c>
    </row>
    <row r="1233" spans="1:53" x14ac:dyDescent="0.2">
      <c r="A1233" t="s">
        <v>1484</v>
      </c>
      <c r="B1233" t="s">
        <v>1634</v>
      </c>
      <c r="C1233" t="s">
        <v>1641</v>
      </c>
      <c r="D1233" t="s">
        <v>1623</v>
      </c>
      <c r="E1233" t="s">
        <v>236</v>
      </c>
      <c r="F1233" t="s">
        <v>334</v>
      </c>
      <c r="G1233" t="s">
        <v>1642</v>
      </c>
      <c r="H1233" t="s">
        <v>238</v>
      </c>
      <c r="I1233">
        <v>25.6</v>
      </c>
      <c r="J1233" t="s">
        <v>79</v>
      </c>
      <c r="K1233">
        <v>137</v>
      </c>
      <c r="L1233">
        <v>1920</v>
      </c>
      <c r="M1233" t="s">
        <v>4300</v>
      </c>
      <c r="N1233">
        <v>136</v>
      </c>
      <c r="O1233">
        <v>136</v>
      </c>
      <c r="P1233">
        <v>0.7</v>
      </c>
      <c r="Q1233" t="s">
        <v>3875</v>
      </c>
      <c r="R1233">
        <v>10</v>
      </c>
      <c r="S1233" t="s">
        <v>3875</v>
      </c>
      <c r="T1233">
        <v>8</v>
      </c>
      <c r="V1233">
        <v>20</v>
      </c>
      <c r="W1233" t="s">
        <v>4491</v>
      </c>
      <c r="X1233">
        <v>35</v>
      </c>
      <c r="Y1233">
        <v>1025</v>
      </c>
      <c r="Z1233" t="b">
        <v>1</v>
      </c>
      <c r="AA1233">
        <v>0.7</v>
      </c>
      <c r="AB1233">
        <v>130</v>
      </c>
      <c r="AC1233">
        <v>4</v>
      </c>
      <c r="AD1233">
        <v>130</v>
      </c>
      <c r="AG1233" t="s">
        <v>90</v>
      </c>
      <c r="AH1233">
        <v>2.0499999999999998</v>
      </c>
      <c r="AI1233">
        <v>2</v>
      </c>
      <c r="AN1233">
        <v>2</v>
      </c>
      <c r="AO1233">
        <v>1</v>
      </c>
      <c r="AP1233">
        <v>5</v>
      </c>
      <c r="AU1233">
        <v>210</v>
      </c>
      <c r="AV1233">
        <v>20</v>
      </c>
      <c r="AW1233">
        <v>8.4</v>
      </c>
      <c r="BA1233">
        <v>1.1879999999999999</v>
      </c>
    </row>
    <row r="1234" spans="1:53" x14ac:dyDescent="0.2">
      <c r="A1234" t="s">
        <v>1484</v>
      </c>
      <c r="B1234" t="s">
        <v>1634</v>
      </c>
      <c r="C1234" t="s">
        <v>1641</v>
      </c>
      <c r="D1234" t="s">
        <v>1623</v>
      </c>
      <c r="E1234" t="s">
        <v>236</v>
      </c>
      <c r="F1234" t="s">
        <v>334</v>
      </c>
      <c r="G1234" t="s">
        <v>1642</v>
      </c>
      <c r="H1234" t="s">
        <v>238</v>
      </c>
      <c r="I1234">
        <v>24.7</v>
      </c>
      <c r="J1234" t="s">
        <v>79</v>
      </c>
      <c r="K1234">
        <v>314</v>
      </c>
      <c r="L1234">
        <v>1920</v>
      </c>
      <c r="M1234" t="s">
        <v>4300</v>
      </c>
      <c r="N1234">
        <v>136</v>
      </c>
      <c r="O1234">
        <v>136</v>
      </c>
      <c r="P1234">
        <v>0.7</v>
      </c>
      <c r="Q1234" t="s">
        <v>3875</v>
      </c>
      <c r="S1234" t="s">
        <v>3875</v>
      </c>
      <c r="T1234">
        <v>8</v>
      </c>
      <c r="V1234">
        <v>20</v>
      </c>
      <c r="W1234" t="s">
        <v>4492</v>
      </c>
      <c r="X1234">
        <v>35</v>
      </c>
      <c r="Y1234">
        <v>1025</v>
      </c>
      <c r="Z1234" t="b">
        <v>1</v>
      </c>
      <c r="AA1234">
        <v>0.7</v>
      </c>
      <c r="AB1234">
        <v>130</v>
      </c>
      <c r="AC1234">
        <v>4</v>
      </c>
      <c r="AD1234">
        <v>130</v>
      </c>
      <c r="AG1234" t="s">
        <v>90</v>
      </c>
      <c r="AH1234">
        <v>2.0499999999999998</v>
      </c>
      <c r="AI1234">
        <v>2</v>
      </c>
      <c r="AN1234">
        <v>2</v>
      </c>
      <c r="AO1234">
        <v>1</v>
      </c>
      <c r="AP1234">
        <v>5</v>
      </c>
      <c r="AU1234">
        <v>210</v>
      </c>
      <c r="AV1234">
        <v>20</v>
      </c>
      <c r="AW1234">
        <v>8.4</v>
      </c>
      <c r="BA1234">
        <v>1.1879999999999999</v>
      </c>
    </row>
    <row r="1235" spans="1:53" x14ac:dyDescent="0.2">
      <c r="A1235" t="s">
        <v>1484</v>
      </c>
      <c r="B1235" t="s">
        <v>1634</v>
      </c>
      <c r="C1235" t="s">
        <v>1644</v>
      </c>
      <c r="D1235" t="s">
        <v>1623</v>
      </c>
      <c r="E1235" t="s">
        <v>236</v>
      </c>
      <c r="F1235" t="s">
        <v>334</v>
      </c>
      <c r="G1235" t="s">
        <v>1645</v>
      </c>
      <c r="H1235" t="s">
        <v>238</v>
      </c>
      <c r="I1235">
        <v>25.5</v>
      </c>
      <c r="J1235" t="s">
        <v>79</v>
      </c>
      <c r="K1235">
        <v>240</v>
      </c>
      <c r="L1235">
        <v>1890</v>
      </c>
      <c r="M1235" t="s">
        <v>4300</v>
      </c>
      <c r="N1235">
        <v>143</v>
      </c>
      <c r="O1235">
        <v>143</v>
      </c>
      <c r="P1235">
        <v>1.8</v>
      </c>
      <c r="Q1235" t="s">
        <v>3875</v>
      </c>
      <c r="R1235">
        <v>20</v>
      </c>
      <c r="S1235" t="s">
        <v>3875</v>
      </c>
      <c r="T1235">
        <v>8</v>
      </c>
      <c r="V1235">
        <v>22</v>
      </c>
      <c r="W1235" t="s">
        <v>4303</v>
      </c>
      <c r="X1235">
        <v>25</v>
      </c>
      <c r="Y1235">
        <v>1025</v>
      </c>
      <c r="Z1235" t="b">
        <v>1</v>
      </c>
      <c r="AA1235">
        <v>0.3</v>
      </c>
      <c r="AC1235">
        <v>2</v>
      </c>
      <c r="AG1235" t="s">
        <v>90</v>
      </c>
      <c r="AH1235">
        <v>2.09</v>
      </c>
      <c r="AI1235">
        <v>1.99</v>
      </c>
      <c r="AN1235">
        <v>2</v>
      </c>
      <c r="AO1235">
        <v>1</v>
      </c>
    </row>
    <row r="1236" spans="1:53" x14ac:dyDescent="0.2">
      <c r="A1236" t="s">
        <v>1484</v>
      </c>
      <c r="B1236" t="s">
        <v>1634</v>
      </c>
      <c r="C1236" t="s">
        <v>1644</v>
      </c>
      <c r="D1236" t="s">
        <v>1623</v>
      </c>
      <c r="E1236" t="s">
        <v>236</v>
      </c>
      <c r="F1236" t="s">
        <v>334</v>
      </c>
      <c r="G1236" t="s">
        <v>1645</v>
      </c>
      <c r="H1236" t="s">
        <v>238</v>
      </c>
      <c r="I1236">
        <v>24.4</v>
      </c>
      <c r="J1236" t="s">
        <v>79</v>
      </c>
      <c r="K1236">
        <v>247</v>
      </c>
      <c r="L1236">
        <v>1890</v>
      </c>
      <c r="M1236" t="s">
        <v>4300</v>
      </c>
      <c r="N1236">
        <v>135</v>
      </c>
      <c r="O1236">
        <v>134</v>
      </c>
      <c r="P1236">
        <v>3.8</v>
      </c>
      <c r="Q1236" t="s">
        <v>3875</v>
      </c>
      <c r="R1236">
        <v>20</v>
      </c>
      <c r="S1236" t="s">
        <v>3875</v>
      </c>
      <c r="T1236">
        <v>8</v>
      </c>
      <c r="V1236">
        <v>21</v>
      </c>
      <c r="W1236" t="s">
        <v>4302</v>
      </c>
      <c r="X1236">
        <v>25</v>
      </c>
      <c r="Y1236">
        <v>1025</v>
      </c>
      <c r="Z1236" t="b">
        <v>1</v>
      </c>
      <c r="AA1236">
        <v>0.3</v>
      </c>
      <c r="AC1236">
        <v>2</v>
      </c>
      <c r="AG1236" t="s">
        <v>90</v>
      </c>
      <c r="AH1236">
        <v>2.09</v>
      </c>
      <c r="AI1236">
        <v>1.99</v>
      </c>
      <c r="AN1236">
        <v>2</v>
      </c>
      <c r="AO1236">
        <v>1</v>
      </c>
    </row>
    <row r="1237" spans="1:53" x14ac:dyDescent="0.2">
      <c r="A1237" t="s">
        <v>1484</v>
      </c>
      <c r="B1237" t="s">
        <v>1634</v>
      </c>
      <c r="C1237" t="s">
        <v>1649</v>
      </c>
      <c r="D1237" t="s">
        <v>74</v>
      </c>
      <c r="E1237" t="s">
        <v>75</v>
      </c>
      <c r="F1237" t="s">
        <v>334</v>
      </c>
      <c r="G1237" t="s">
        <v>1650</v>
      </c>
      <c r="H1237" t="s">
        <v>837</v>
      </c>
      <c r="I1237">
        <v>25.3</v>
      </c>
      <c r="J1237" t="s">
        <v>79</v>
      </c>
      <c r="K1237">
        <v>133</v>
      </c>
      <c r="L1237">
        <v>1920</v>
      </c>
      <c r="M1237" t="s">
        <v>4300</v>
      </c>
      <c r="N1237">
        <v>126</v>
      </c>
      <c r="O1237">
        <v>133</v>
      </c>
      <c r="P1237">
        <v>0.8</v>
      </c>
      <c r="Q1237" t="s">
        <v>3874</v>
      </c>
      <c r="S1237" t="s">
        <v>3874</v>
      </c>
      <c r="T1237">
        <v>9</v>
      </c>
      <c r="V1237">
        <v>18</v>
      </c>
      <c r="X1237">
        <v>8</v>
      </c>
      <c r="Y1237">
        <v>1025</v>
      </c>
      <c r="Z1237" t="b">
        <v>1</v>
      </c>
      <c r="AA1237">
        <v>1.2</v>
      </c>
      <c r="AB1237">
        <v>280</v>
      </c>
      <c r="AC1237">
        <v>8</v>
      </c>
      <c r="AD1237">
        <v>300</v>
      </c>
      <c r="AG1237" t="s">
        <v>90</v>
      </c>
      <c r="AH1237">
        <v>2.1</v>
      </c>
      <c r="AI1237">
        <v>1.94</v>
      </c>
      <c r="AN1237">
        <v>2</v>
      </c>
      <c r="AP1237">
        <v>5</v>
      </c>
      <c r="AU1237">
        <v>221</v>
      </c>
      <c r="AV1237">
        <v>19</v>
      </c>
      <c r="AW1237">
        <v>9</v>
      </c>
      <c r="BA1237">
        <v>1.0840000000000001</v>
      </c>
    </row>
    <row r="1238" spans="1:53" x14ac:dyDescent="0.2">
      <c r="A1238" t="s">
        <v>1484</v>
      </c>
      <c r="B1238" t="s">
        <v>1634</v>
      </c>
      <c r="C1238" t="s">
        <v>1649</v>
      </c>
      <c r="D1238" t="s">
        <v>74</v>
      </c>
      <c r="E1238" t="s">
        <v>75</v>
      </c>
      <c r="F1238" t="s">
        <v>334</v>
      </c>
      <c r="G1238" t="s">
        <v>1650</v>
      </c>
      <c r="H1238" t="s">
        <v>4490</v>
      </c>
      <c r="I1238">
        <v>23.4</v>
      </c>
      <c r="J1238" t="s">
        <v>79</v>
      </c>
      <c r="K1238">
        <v>107</v>
      </c>
      <c r="L1238">
        <v>1800</v>
      </c>
      <c r="M1238" t="s">
        <v>4300</v>
      </c>
      <c r="N1238">
        <v>108</v>
      </c>
      <c r="O1238">
        <v>107</v>
      </c>
      <c r="P1238">
        <v>7</v>
      </c>
      <c r="Q1238" t="s">
        <v>3874</v>
      </c>
      <c r="S1238" t="s">
        <v>3874</v>
      </c>
      <c r="T1238">
        <v>9</v>
      </c>
      <c r="V1238">
        <v>15</v>
      </c>
      <c r="X1238">
        <v>8</v>
      </c>
      <c r="Y1238">
        <v>1025</v>
      </c>
      <c r="Z1238" t="b">
        <v>1</v>
      </c>
      <c r="AA1238">
        <v>1.2</v>
      </c>
      <c r="AB1238">
        <v>280</v>
      </c>
      <c r="AC1238">
        <v>8</v>
      </c>
      <c r="AD1238">
        <v>300</v>
      </c>
      <c r="AG1238" t="s">
        <v>90</v>
      </c>
      <c r="AH1238">
        <v>2.1</v>
      </c>
      <c r="AI1238">
        <v>1.94</v>
      </c>
      <c r="AN1238">
        <v>2</v>
      </c>
      <c r="AP1238">
        <v>5</v>
      </c>
      <c r="AU1238">
        <v>221</v>
      </c>
      <c r="AV1238">
        <v>19</v>
      </c>
      <c r="AW1238">
        <v>9</v>
      </c>
      <c r="BA1238">
        <v>1.0840000000000001</v>
      </c>
    </row>
    <row r="1239" spans="1:53" x14ac:dyDescent="0.2">
      <c r="A1239" t="s">
        <v>1484</v>
      </c>
      <c r="B1239" t="s">
        <v>1634</v>
      </c>
      <c r="C1239" t="s">
        <v>1652</v>
      </c>
      <c r="D1239" t="s">
        <v>1433</v>
      </c>
      <c r="E1239" t="s">
        <v>127</v>
      </c>
      <c r="F1239" t="s">
        <v>412</v>
      </c>
      <c r="G1239" t="s">
        <v>1653</v>
      </c>
      <c r="H1239" t="s">
        <v>4331</v>
      </c>
      <c r="I1239">
        <v>25.3</v>
      </c>
      <c r="J1239" t="s">
        <v>79</v>
      </c>
      <c r="K1239">
        <v>141</v>
      </c>
      <c r="L1239">
        <v>1930</v>
      </c>
      <c r="M1239" t="s">
        <v>4300</v>
      </c>
      <c r="N1239">
        <v>140</v>
      </c>
      <c r="O1239">
        <v>141</v>
      </c>
      <c r="P1239">
        <v>3</v>
      </c>
      <c r="Q1239" t="s">
        <v>3874</v>
      </c>
      <c r="R1239">
        <v>34</v>
      </c>
      <c r="S1239" t="s">
        <v>3874</v>
      </c>
      <c r="V1239">
        <v>18</v>
      </c>
      <c r="X1239">
        <v>20</v>
      </c>
      <c r="Y1239">
        <v>1025</v>
      </c>
      <c r="Z1239" t="b">
        <v>1</v>
      </c>
      <c r="AA1239">
        <v>0.3</v>
      </c>
      <c r="AB1239">
        <v>40</v>
      </c>
      <c r="AC1239">
        <v>7</v>
      </c>
      <c r="AD1239">
        <v>40</v>
      </c>
      <c r="AG1239" t="s">
        <v>108</v>
      </c>
      <c r="AH1239">
        <v>2.1</v>
      </c>
      <c r="AI1239">
        <v>1.94</v>
      </c>
      <c r="AN1239">
        <v>2</v>
      </c>
      <c r="AP1239">
        <v>5</v>
      </c>
      <c r="AU1239">
        <v>221</v>
      </c>
      <c r="AV1239">
        <v>19</v>
      </c>
      <c r="AW1239">
        <v>9</v>
      </c>
      <c r="BA1239">
        <v>1.0840000000000001</v>
      </c>
    </row>
    <row r="1240" spans="1:53" x14ac:dyDescent="0.2">
      <c r="A1240" t="s">
        <v>1484</v>
      </c>
      <c r="B1240" t="s">
        <v>1634</v>
      </c>
      <c r="C1240" t="s">
        <v>1655</v>
      </c>
      <c r="D1240" t="s">
        <v>1433</v>
      </c>
      <c r="E1240" t="s">
        <v>127</v>
      </c>
      <c r="F1240" t="s">
        <v>412</v>
      </c>
      <c r="G1240" t="s">
        <v>1656</v>
      </c>
      <c r="H1240" t="s">
        <v>2047</v>
      </c>
      <c r="I1240">
        <v>24.1</v>
      </c>
      <c r="J1240" t="s">
        <v>79</v>
      </c>
      <c r="K1240">
        <v>110</v>
      </c>
      <c r="L1240">
        <v>1900</v>
      </c>
      <c r="M1240" t="s">
        <v>4300</v>
      </c>
      <c r="N1240">
        <v>111</v>
      </c>
      <c r="O1240">
        <v>110</v>
      </c>
      <c r="P1240">
        <v>1</v>
      </c>
      <c r="Q1240" t="s">
        <v>3874</v>
      </c>
      <c r="S1240" t="s">
        <v>3874</v>
      </c>
      <c r="V1240">
        <v>16</v>
      </c>
      <c r="X1240">
        <v>27</v>
      </c>
      <c r="Y1240">
        <v>1025</v>
      </c>
      <c r="Z1240" t="b">
        <v>1</v>
      </c>
      <c r="AA1240">
        <v>1.5</v>
      </c>
      <c r="AB1240">
        <v>125</v>
      </c>
      <c r="AC1240">
        <v>4</v>
      </c>
      <c r="AD1240">
        <v>170</v>
      </c>
      <c r="AG1240" t="s">
        <v>90</v>
      </c>
      <c r="AH1240">
        <v>2.17</v>
      </c>
      <c r="AI1240">
        <v>1.87</v>
      </c>
      <c r="AN1240">
        <v>2</v>
      </c>
      <c r="AP1240">
        <v>5</v>
      </c>
      <c r="AU1240">
        <v>221</v>
      </c>
      <c r="AV1240">
        <v>19</v>
      </c>
      <c r="AW1240">
        <v>9</v>
      </c>
      <c r="BA1240">
        <v>1.0840000000000001</v>
      </c>
    </row>
    <row r="1241" spans="1:53" x14ac:dyDescent="0.2">
      <c r="A1241" t="s">
        <v>1484</v>
      </c>
      <c r="B1241" t="s">
        <v>1634</v>
      </c>
      <c r="C1241" t="s">
        <v>1655</v>
      </c>
      <c r="D1241" t="s">
        <v>1433</v>
      </c>
      <c r="E1241" t="s">
        <v>127</v>
      </c>
      <c r="F1241" t="s">
        <v>412</v>
      </c>
      <c r="G1241" t="s">
        <v>1656</v>
      </c>
      <c r="H1241" t="s">
        <v>1646</v>
      </c>
      <c r="I1241">
        <v>22.3</v>
      </c>
      <c r="J1241" t="s">
        <v>79</v>
      </c>
      <c r="K1241">
        <v>115</v>
      </c>
      <c r="L1241">
        <v>1900</v>
      </c>
      <c r="M1241" t="s">
        <v>4300</v>
      </c>
      <c r="N1241">
        <v>113</v>
      </c>
      <c r="O1241">
        <v>115</v>
      </c>
      <c r="P1241">
        <v>3</v>
      </c>
      <c r="Q1241" t="s">
        <v>3874</v>
      </c>
      <c r="S1241" t="s">
        <v>3874</v>
      </c>
      <c r="V1241">
        <v>17</v>
      </c>
      <c r="X1241">
        <v>27</v>
      </c>
      <c r="Y1241">
        <v>1025</v>
      </c>
      <c r="Z1241" t="b">
        <v>1</v>
      </c>
      <c r="AA1241">
        <v>1.5</v>
      </c>
      <c r="AB1241">
        <v>125</v>
      </c>
      <c r="AC1241">
        <v>4</v>
      </c>
      <c r="AD1241">
        <v>170</v>
      </c>
      <c r="AG1241" t="s">
        <v>90</v>
      </c>
      <c r="AH1241">
        <v>2.17</v>
      </c>
      <c r="AI1241">
        <v>1.87</v>
      </c>
      <c r="AN1241">
        <v>2</v>
      </c>
      <c r="AP1241">
        <v>5</v>
      </c>
      <c r="AU1241">
        <v>221</v>
      </c>
      <c r="AV1241">
        <v>19</v>
      </c>
      <c r="AW1241">
        <v>9</v>
      </c>
      <c r="BA1241">
        <v>1.0840000000000001</v>
      </c>
    </row>
    <row r="1242" spans="1:53" x14ac:dyDescent="0.2">
      <c r="A1242" t="s">
        <v>1484</v>
      </c>
      <c r="B1242" t="s">
        <v>1634</v>
      </c>
      <c r="C1242" t="s">
        <v>1657</v>
      </c>
      <c r="D1242" t="s">
        <v>1433</v>
      </c>
      <c r="E1242" t="s">
        <v>127</v>
      </c>
      <c r="F1242" t="s">
        <v>1658</v>
      </c>
      <c r="G1242" t="s">
        <v>1659</v>
      </c>
      <c r="H1242" t="s">
        <v>1928</v>
      </c>
      <c r="I1242">
        <v>25</v>
      </c>
      <c r="J1242" t="s">
        <v>79</v>
      </c>
      <c r="K1242">
        <v>131</v>
      </c>
      <c r="L1242">
        <v>1940</v>
      </c>
      <c r="M1242" t="s">
        <v>4300</v>
      </c>
      <c r="N1242">
        <v>138</v>
      </c>
      <c r="O1242">
        <v>131</v>
      </c>
      <c r="P1242">
        <v>9</v>
      </c>
      <c r="Q1242" t="s">
        <v>3874</v>
      </c>
      <c r="S1242" t="s">
        <v>3874</v>
      </c>
      <c r="V1242">
        <v>18</v>
      </c>
      <c r="X1242">
        <v>10</v>
      </c>
      <c r="Y1242">
        <v>1025</v>
      </c>
      <c r="Z1242" t="b">
        <v>1</v>
      </c>
      <c r="AA1242">
        <v>0.5</v>
      </c>
      <c r="AC1242">
        <v>12</v>
      </c>
      <c r="AG1242" t="s">
        <v>90</v>
      </c>
      <c r="AH1242">
        <v>2.12</v>
      </c>
      <c r="AI1242">
        <v>1.85</v>
      </c>
      <c r="AN1242">
        <v>2</v>
      </c>
      <c r="AP1242">
        <v>5</v>
      </c>
      <c r="AU1242">
        <v>221</v>
      </c>
      <c r="AV1242">
        <v>19</v>
      </c>
      <c r="AW1242">
        <v>9</v>
      </c>
      <c r="BA1242">
        <v>1.0840000000000001</v>
      </c>
    </row>
    <row r="1243" spans="1:53" x14ac:dyDescent="0.2">
      <c r="A1243" t="s">
        <v>1484</v>
      </c>
      <c r="B1243" t="s">
        <v>1634</v>
      </c>
      <c r="C1243" t="s">
        <v>1657</v>
      </c>
      <c r="D1243" t="s">
        <v>1433</v>
      </c>
      <c r="E1243" t="s">
        <v>127</v>
      </c>
      <c r="F1243" t="s">
        <v>1658</v>
      </c>
      <c r="G1243" t="s">
        <v>1659</v>
      </c>
      <c r="H1243" t="s">
        <v>250</v>
      </c>
      <c r="I1243">
        <v>22</v>
      </c>
      <c r="J1243" t="s">
        <v>79</v>
      </c>
      <c r="K1243">
        <v>120</v>
      </c>
      <c r="L1243">
        <v>1940</v>
      </c>
      <c r="M1243" t="s">
        <v>4300</v>
      </c>
      <c r="N1243">
        <v>121</v>
      </c>
      <c r="O1243">
        <v>120</v>
      </c>
      <c r="P1243">
        <v>3</v>
      </c>
      <c r="Q1243" t="s">
        <v>3875</v>
      </c>
      <c r="S1243" t="s">
        <v>3874</v>
      </c>
      <c r="V1243">
        <v>17</v>
      </c>
      <c r="X1243">
        <v>10</v>
      </c>
      <c r="Y1243">
        <v>1025</v>
      </c>
      <c r="Z1243" t="b">
        <v>1</v>
      </c>
      <c r="AA1243">
        <v>0.5</v>
      </c>
      <c r="AC1243">
        <v>12</v>
      </c>
      <c r="AG1243" t="s">
        <v>90</v>
      </c>
      <c r="AH1243">
        <v>2.12</v>
      </c>
      <c r="AI1243">
        <v>1.85</v>
      </c>
      <c r="AN1243">
        <v>2</v>
      </c>
      <c r="AP1243">
        <v>5</v>
      </c>
      <c r="AU1243">
        <v>221</v>
      </c>
      <c r="AV1243">
        <v>19</v>
      </c>
      <c r="AW1243">
        <v>9</v>
      </c>
      <c r="BA1243">
        <v>1.0840000000000001</v>
      </c>
    </row>
    <row r="1244" spans="1:53" x14ac:dyDescent="0.2">
      <c r="A1244" t="s">
        <v>1484</v>
      </c>
      <c r="B1244" t="s">
        <v>1634</v>
      </c>
      <c r="C1244" t="s">
        <v>1661</v>
      </c>
      <c r="D1244" t="s">
        <v>311</v>
      </c>
      <c r="E1244" t="s">
        <v>75</v>
      </c>
      <c r="F1244" t="s">
        <v>1528</v>
      </c>
      <c r="G1244" t="s">
        <v>1662</v>
      </c>
      <c r="H1244" t="s">
        <v>238</v>
      </c>
      <c r="I1244">
        <v>21.4</v>
      </c>
      <c r="J1244" t="s">
        <v>79</v>
      </c>
      <c r="K1244">
        <v>301</v>
      </c>
      <c r="L1244">
        <v>1910</v>
      </c>
      <c r="M1244" t="s">
        <v>4300</v>
      </c>
      <c r="N1244">
        <v>115</v>
      </c>
      <c r="O1244">
        <v>114</v>
      </c>
      <c r="P1244">
        <v>1</v>
      </c>
      <c r="Q1244" t="s">
        <v>3875</v>
      </c>
      <c r="S1244" t="s">
        <v>3875</v>
      </c>
      <c r="U1244">
        <v>22</v>
      </c>
      <c r="V1244">
        <v>22</v>
      </c>
      <c r="W1244" t="s">
        <v>4493</v>
      </c>
      <c r="X1244">
        <v>13</v>
      </c>
      <c r="Y1244">
        <v>1025</v>
      </c>
      <c r="Z1244" t="b">
        <v>1</v>
      </c>
      <c r="AA1244">
        <v>0.8</v>
      </c>
      <c r="AB1244">
        <v>259</v>
      </c>
      <c r="AC1244">
        <v>18</v>
      </c>
      <c r="AD1244">
        <v>259</v>
      </c>
      <c r="AG1244" t="s">
        <v>90</v>
      </c>
      <c r="AH1244">
        <v>2.02</v>
      </c>
      <c r="AI1244">
        <v>2.02</v>
      </c>
      <c r="AN1244">
        <v>2</v>
      </c>
      <c r="AO1244">
        <v>1</v>
      </c>
    </row>
    <row r="1245" spans="1:53" x14ac:dyDescent="0.2">
      <c r="A1245" t="s">
        <v>1484</v>
      </c>
      <c r="B1245" t="s">
        <v>1634</v>
      </c>
      <c r="C1245" t="s">
        <v>1661</v>
      </c>
      <c r="D1245" t="s">
        <v>311</v>
      </c>
      <c r="E1245" t="s">
        <v>75</v>
      </c>
      <c r="F1245" t="s">
        <v>1528</v>
      </c>
      <c r="G1245" t="s">
        <v>1662</v>
      </c>
      <c r="H1245" t="s">
        <v>238</v>
      </c>
      <c r="I1245">
        <v>25</v>
      </c>
      <c r="J1245" t="s">
        <v>79</v>
      </c>
      <c r="K1245">
        <v>121</v>
      </c>
      <c r="L1245">
        <v>1910</v>
      </c>
      <c r="M1245" t="s">
        <v>4300</v>
      </c>
      <c r="N1245">
        <v>133</v>
      </c>
      <c r="O1245">
        <v>132</v>
      </c>
      <c r="P1245">
        <v>1.5</v>
      </c>
      <c r="Q1245" t="s">
        <v>3875</v>
      </c>
      <c r="S1245" t="s">
        <v>3875</v>
      </c>
      <c r="U1245">
        <v>20</v>
      </c>
      <c r="V1245">
        <v>21</v>
      </c>
      <c r="W1245" t="s">
        <v>4494</v>
      </c>
      <c r="X1245">
        <v>13</v>
      </c>
      <c r="Y1245">
        <v>1025</v>
      </c>
      <c r="Z1245" t="b">
        <v>1</v>
      </c>
      <c r="AA1245">
        <v>0.8</v>
      </c>
      <c r="AB1245">
        <v>259</v>
      </c>
      <c r="AC1245">
        <v>18</v>
      </c>
      <c r="AD1245">
        <v>259</v>
      </c>
      <c r="AG1245" t="s">
        <v>90</v>
      </c>
      <c r="AH1245">
        <v>2.02</v>
      </c>
      <c r="AI1245">
        <v>2.02</v>
      </c>
      <c r="AN1245">
        <v>2</v>
      </c>
      <c r="AO1245">
        <v>1</v>
      </c>
    </row>
    <row r="1246" spans="1:53" x14ac:dyDescent="0.2">
      <c r="A1246" t="s">
        <v>1484</v>
      </c>
      <c r="B1246" t="s">
        <v>1634</v>
      </c>
      <c r="C1246" t="s">
        <v>1663</v>
      </c>
      <c r="D1246" t="s">
        <v>311</v>
      </c>
      <c r="E1246" t="s">
        <v>75</v>
      </c>
      <c r="F1246" t="s">
        <v>412</v>
      </c>
      <c r="G1246" t="s">
        <v>1194</v>
      </c>
      <c r="H1246" t="s">
        <v>92</v>
      </c>
      <c r="I1246">
        <v>24.6</v>
      </c>
      <c r="J1246" t="s">
        <v>79</v>
      </c>
      <c r="K1246">
        <v>107</v>
      </c>
      <c r="L1246">
        <v>1950</v>
      </c>
      <c r="M1246" t="s">
        <v>4300</v>
      </c>
      <c r="N1246">
        <v>105</v>
      </c>
      <c r="O1246">
        <v>107</v>
      </c>
      <c r="P1246">
        <v>3</v>
      </c>
      <c r="Q1246" t="s">
        <v>3874</v>
      </c>
      <c r="R1246">
        <v>3</v>
      </c>
      <c r="S1246" t="s">
        <v>3875</v>
      </c>
      <c r="V1246">
        <v>16</v>
      </c>
      <c r="X1246">
        <v>13</v>
      </c>
      <c r="Y1246">
        <v>1025</v>
      </c>
      <c r="Z1246" t="b">
        <v>1</v>
      </c>
      <c r="AA1246">
        <v>0.3</v>
      </c>
      <c r="AC1246">
        <v>25</v>
      </c>
      <c r="AD1246">
        <v>270</v>
      </c>
      <c r="AG1246" t="s">
        <v>90</v>
      </c>
      <c r="AH1246">
        <v>2.12</v>
      </c>
      <c r="AI1246">
        <v>1.85</v>
      </c>
      <c r="AN1246">
        <v>2</v>
      </c>
      <c r="AP1246">
        <v>5</v>
      </c>
      <c r="AU1246">
        <v>221</v>
      </c>
      <c r="AV1246">
        <v>19</v>
      </c>
      <c r="AW1246">
        <v>9</v>
      </c>
      <c r="BA1246">
        <v>1.0840000000000001</v>
      </c>
    </row>
    <row r="1247" spans="1:53" x14ac:dyDescent="0.2">
      <c r="A1247" t="s">
        <v>1484</v>
      </c>
      <c r="B1247" t="s">
        <v>1634</v>
      </c>
      <c r="C1247" t="s">
        <v>1663</v>
      </c>
      <c r="D1247" t="s">
        <v>311</v>
      </c>
      <c r="E1247" t="s">
        <v>75</v>
      </c>
      <c r="F1247" t="s">
        <v>412</v>
      </c>
      <c r="G1247" t="s">
        <v>1194</v>
      </c>
      <c r="H1247" t="s">
        <v>254</v>
      </c>
      <c r="I1247">
        <v>19.3</v>
      </c>
      <c r="J1247" t="s">
        <v>79</v>
      </c>
      <c r="K1247">
        <v>64</v>
      </c>
      <c r="L1247">
        <v>2000</v>
      </c>
      <c r="M1247" t="s">
        <v>4300</v>
      </c>
      <c r="N1247">
        <v>62</v>
      </c>
      <c r="O1247">
        <v>64</v>
      </c>
      <c r="P1247">
        <v>1</v>
      </c>
      <c r="Q1247" t="s">
        <v>3874</v>
      </c>
      <c r="R1247">
        <v>5</v>
      </c>
      <c r="S1247" t="s">
        <v>3875</v>
      </c>
      <c r="V1247">
        <v>11</v>
      </c>
      <c r="X1247">
        <v>13</v>
      </c>
      <c r="Y1247">
        <v>1025</v>
      </c>
      <c r="Z1247" t="b">
        <v>1</v>
      </c>
      <c r="AA1247">
        <v>0.3</v>
      </c>
      <c r="AC1247">
        <v>25</v>
      </c>
      <c r="AD1247">
        <v>270</v>
      </c>
      <c r="AG1247" t="s">
        <v>90</v>
      </c>
      <c r="AH1247">
        <v>2.12</v>
      </c>
      <c r="AI1247">
        <v>1.85</v>
      </c>
      <c r="AN1247">
        <v>2</v>
      </c>
      <c r="AP1247">
        <v>5</v>
      </c>
      <c r="AU1247">
        <v>221</v>
      </c>
      <c r="AV1247">
        <v>19</v>
      </c>
      <c r="AW1247">
        <v>9</v>
      </c>
      <c r="BA1247">
        <v>1.0840000000000001</v>
      </c>
    </row>
    <row r="1248" spans="1:53" x14ac:dyDescent="0.2">
      <c r="A1248" t="s">
        <v>1484</v>
      </c>
      <c r="B1248" t="s">
        <v>1634</v>
      </c>
      <c r="C1248" t="s">
        <v>1664</v>
      </c>
      <c r="D1248" t="s">
        <v>235</v>
      </c>
      <c r="E1248" t="s">
        <v>236</v>
      </c>
      <c r="F1248" t="s">
        <v>1528</v>
      </c>
      <c r="G1248" t="s">
        <v>1665</v>
      </c>
      <c r="H1248" t="s">
        <v>238</v>
      </c>
      <c r="I1248">
        <v>25.8</v>
      </c>
      <c r="J1248" t="s">
        <v>79</v>
      </c>
      <c r="K1248">
        <v>286</v>
      </c>
      <c r="L1248">
        <v>1980</v>
      </c>
      <c r="M1248" t="s">
        <v>4300</v>
      </c>
      <c r="N1248">
        <v>137</v>
      </c>
      <c r="O1248">
        <v>137</v>
      </c>
      <c r="P1248">
        <v>0.5</v>
      </c>
      <c r="Q1248" t="s">
        <v>3875</v>
      </c>
      <c r="R1248">
        <v>8</v>
      </c>
      <c r="S1248" t="s">
        <v>3875</v>
      </c>
      <c r="V1248">
        <v>17</v>
      </c>
      <c r="W1248" t="s">
        <v>4306</v>
      </c>
      <c r="X1248">
        <v>32</v>
      </c>
      <c r="Y1248">
        <v>1025</v>
      </c>
      <c r="Z1248" t="b">
        <v>1</v>
      </c>
      <c r="AA1248">
        <v>0.1</v>
      </c>
      <c r="AC1248">
        <v>3</v>
      </c>
      <c r="AD1248">
        <v>260</v>
      </c>
      <c r="AG1248" t="s">
        <v>90</v>
      </c>
      <c r="AH1248">
        <v>2.1</v>
      </c>
      <c r="AI1248">
        <v>1.88</v>
      </c>
      <c r="AN1248">
        <v>2</v>
      </c>
      <c r="AO1248">
        <v>1</v>
      </c>
      <c r="AP1248">
        <v>5</v>
      </c>
      <c r="AU1248">
        <v>221</v>
      </c>
      <c r="AV1248">
        <v>19.2</v>
      </c>
      <c r="AW1248">
        <v>9</v>
      </c>
      <c r="BA1248">
        <v>1.095</v>
      </c>
    </row>
    <row r="1249" spans="1:53" x14ac:dyDescent="0.2">
      <c r="A1249" t="s">
        <v>1484</v>
      </c>
      <c r="B1249" t="s">
        <v>1634</v>
      </c>
      <c r="C1249" t="s">
        <v>1664</v>
      </c>
      <c r="D1249" t="s">
        <v>235</v>
      </c>
      <c r="E1249" t="s">
        <v>236</v>
      </c>
      <c r="F1249" t="s">
        <v>1528</v>
      </c>
      <c r="G1249" t="s">
        <v>1665</v>
      </c>
      <c r="H1249" t="s">
        <v>238</v>
      </c>
      <c r="I1249">
        <v>25.3</v>
      </c>
      <c r="J1249" t="s">
        <v>79</v>
      </c>
      <c r="K1249">
        <v>101</v>
      </c>
      <c r="L1249">
        <v>1980</v>
      </c>
      <c r="M1249" t="s">
        <v>4300</v>
      </c>
      <c r="N1249">
        <v>142</v>
      </c>
      <c r="O1249">
        <v>142</v>
      </c>
      <c r="P1249">
        <v>0.6</v>
      </c>
      <c r="Q1249" t="s">
        <v>3875</v>
      </c>
      <c r="R1249">
        <v>12</v>
      </c>
      <c r="S1249" t="s">
        <v>3875</v>
      </c>
      <c r="V1249">
        <v>18</v>
      </c>
      <c r="W1249" t="s">
        <v>4308</v>
      </c>
      <c r="X1249">
        <v>32</v>
      </c>
      <c r="Y1249">
        <v>1025</v>
      </c>
      <c r="Z1249" t="b">
        <v>1</v>
      </c>
      <c r="AA1249">
        <v>0.1</v>
      </c>
      <c r="AC1249">
        <v>3</v>
      </c>
      <c r="AD1249">
        <v>260</v>
      </c>
      <c r="AG1249" t="s">
        <v>90</v>
      </c>
      <c r="AH1249">
        <v>2.1</v>
      </c>
      <c r="AI1249">
        <v>1.88</v>
      </c>
      <c r="AN1249">
        <v>2</v>
      </c>
      <c r="AO1249">
        <v>1</v>
      </c>
      <c r="AP1249">
        <v>5</v>
      </c>
      <c r="AU1249">
        <v>221</v>
      </c>
      <c r="AV1249">
        <v>19.2</v>
      </c>
      <c r="AW1249">
        <v>9</v>
      </c>
      <c r="BA1249">
        <v>1.095</v>
      </c>
    </row>
    <row r="1250" spans="1:53" x14ac:dyDescent="0.2">
      <c r="A1250" t="s">
        <v>1484</v>
      </c>
      <c r="B1250" t="s">
        <v>1634</v>
      </c>
      <c r="C1250" t="s">
        <v>1667</v>
      </c>
      <c r="D1250" t="s">
        <v>1623</v>
      </c>
      <c r="E1250" t="s">
        <v>236</v>
      </c>
      <c r="F1250" t="s">
        <v>334</v>
      </c>
      <c r="G1250" t="s">
        <v>1301</v>
      </c>
      <c r="H1250" t="s">
        <v>1929</v>
      </c>
      <c r="I1250">
        <v>25.3</v>
      </c>
      <c r="J1250" t="s">
        <v>79</v>
      </c>
      <c r="K1250">
        <v>138</v>
      </c>
      <c r="L1250">
        <v>1800</v>
      </c>
      <c r="M1250" t="s">
        <v>4300</v>
      </c>
      <c r="N1250">
        <v>140</v>
      </c>
      <c r="O1250">
        <v>138</v>
      </c>
      <c r="P1250">
        <v>1.6</v>
      </c>
      <c r="Q1250" t="s">
        <v>3875</v>
      </c>
      <c r="R1250">
        <v>12</v>
      </c>
      <c r="S1250" t="s">
        <v>3874</v>
      </c>
      <c r="V1250">
        <v>20</v>
      </c>
      <c r="X1250">
        <v>30</v>
      </c>
      <c r="Y1250">
        <v>1025</v>
      </c>
      <c r="Z1250" t="b">
        <v>1</v>
      </c>
      <c r="AA1250">
        <v>0.3</v>
      </c>
      <c r="AC1250">
        <v>4</v>
      </c>
      <c r="AG1250" t="s">
        <v>90</v>
      </c>
      <c r="AH1250">
        <v>1.25</v>
      </c>
      <c r="AI1250">
        <v>1.4</v>
      </c>
      <c r="AN1250">
        <v>2</v>
      </c>
      <c r="AP1250">
        <v>5</v>
      </c>
      <c r="AU1250">
        <v>221</v>
      </c>
      <c r="AV1250">
        <v>19.2</v>
      </c>
      <c r="AW1250">
        <v>9</v>
      </c>
      <c r="BA1250">
        <v>1.095</v>
      </c>
    </row>
    <row r="1251" spans="1:53" x14ac:dyDescent="0.2">
      <c r="A1251" t="s">
        <v>1484</v>
      </c>
      <c r="B1251" t="s">
        <v>1634</v>
      </c>
      <c r="C1251" t="s">
        <v>1668</v>
      </c>
      <c r="D1251" t="s">
        <v>311</v>
      </c>
      <c r="E1251" t="s">
        <v>75</v>
      </c>
      <c r="F1251" t="s">
        <v>334</v>
      </c>
      <c r="G1251" t="s">
        <v>1669</v>
      </c>
      <c r="H1251" t="s">
        <v>3656</v>
      </c>
      <c r="I1251">
        <v>24.2</v>
      </c>
      <c r="J1251" t="s">
        <v>79</v>
      </c>
      <c r="K1251">
        <v>132</v>
      </c>
      <c r="L1251">
        <v>1800</v>
      </c>
      <c r="M1251" t="s">
        <v>4300</v>
      </c>
      <c r="N1251">
        <v>132</v>
      </c>
      <c r="O1251">
        <v>132</v>
      </c>
      <c r="P1251">
        <v>0.6</v>
      </c>
      <c r="Q1251" t="s">
        <v>3874</v>
      </c>
      <c r="S1251" t="s">
        <v>3874</v>
      </c>
      <c r="T1251">
        <v>12</v>
      </c>
      <c r="V1251">
        <v>19</v>
      </c>
      <c r="X1251">
        <v>10</v>
      </c>
      <c r="Y1251">
        <v>1025</v>
      </c>
      <c r="Z1251" t="b">
        <v>1</v>
      </c>
      <c r="AA1251">
        <v>0.1</v>
      </c>
      <c r="AB1251">
        <v>340</v>
      </c>
      <c r="AC1251">
        <v>12</v>
      </c>
      <c r="AD1251">
        <v>340</v>
      </c>
      <c r="AG1251" t="s">
        <v>90</v>
      </c>
      <c r="AH1251">
        <v>2.34</v>
      </c>
      <c r="AI1251">
        <v>2.02</v>
      </c>
      <c r="AN1251">
        <v>2</v>
      </c>
      <c r="AP1251">
        <v>5</v>
      </c>
      <c r="AU1251">
        <v>221</v>
      </c>
      <c r="AV1251">
        <v>19.2</v>
      </c>
      <c r="AW1251">
        <v>9</v>
      </c>
      <c r="BA1251">
        <v>1.095</v>
      </c>
    </row>
    <row r="1252" spans="1:53" x14ac:dyDescent="0.2">
      <c r="A1252" t="s">
        <v>1484</v>
      </c>
      <c r="B1252" t="s">
        <v>1634</v>
      </c>
      <c r="C1252" t="s">
        <v>1668</v>
      </c>
      <c r="D1252" t="s">
        <v>311</v>
      </c>
      <c r="E1252" t="s">
        <v>75</v>
      </c>
      <c r="F1252" t="s">
        <v>334</v>
      </c>
      <c r="G1252" t="s">
        <v>1669</v>
      </c>
      <c r="H1252" t="s">
        <v>1929</v>
      </c>
      <c r="I1252">
        <v>24.9</v>
      </c>
      <c r="J1252" t="s">
        <v>79</v>
      </c>
      <c r="K1252">
        <v>139</v>
      </c>
      <c r="L1252">
        <v>1800</v>
      </c>
      <c r="M1252" t="s">
        <v>4300</v>
      </c>
      <c r="N1252">
        <v>139</v>
      </c>
      <c r="O1252">
        <v>139</v>
      </c>
      <c r="P1252">
        <v>1.7</v>
      </c>
      <c r="Q1252" t="s">
        <v>3874</v>
      </c>
      <c r="S1252" t="s">
        <v>3874</v>
      </c>
      <c r="T1252">
        <v>13</v>
      </c>
      <c r="V1252">
        <v>20</v>
      </c>
      <c r="X1252">
        <v>10</v>
      </c>
      <c r="Y1252">
        <v>1025</v>
      </c>
      <c r="Z1252" t="b">
        <v>1</v>
      </c>
      <c r="AA1252">
        <v>0.1</v>
      </c>
      <c r="AB1252">
        <v>340</v>
      </c>
      <c r="AC1252">
        <v>12</v>
      </c>
      <c r="AD1252">
        <v>340</v>
      </c>
      <c r="AG1252" t="s">
        <v>90</v>
      </c>
      <c r="AH1252">
        <v>2.34</v>
      </c>
      <c r="AI1252">
        <v>2.02</v>
      </c>
      <c r="AN1252">
        <v>2</v>
      </c>
      <c r="AP1252">
        <v>5</v>
      </c>
      <c r="AU1252">
        <v>221</v>
      </c>
      <c r="AV1252">
        <v>19.2</v>
      </c>
      <c r="AW1252">
        <v>9</v>
      </c>
      <c r="BA1252">
        <v>1.095</v>
      </c>
    </row>
    <row r="1253" spans="1:53" x14ac:dyDescent="0.2">
      <c r="A1253" t="s">
        <v>1484</v>
      </c>
      <c r="B1253" t="s">
        <v>1634</v>
      </c>
      <c r="C1253" t="s">
        <v>1670</v>
      </c>
      <c r="D1253" t="s">
        <v>235</v>
      </c>
      <c r="E1253" t="s">
        <v>236</v>
      </c>
      <c r="F1253" t="s">
        <v>1443</v>
      </c>
      <c r="G1253" t="s">
        <v>1671</v>
      </c>
      <c r="H1253" t="s">
        <v>211</v>
      </c>
      <c r="I1253">
        <v>25.6</v>
      </c>
      <c r="J1253" t="s">
        <v>79</v>
      </c>
      <c r="K1253">
        <v>140</v>
      </c>
      <c r="L1253">
        <v>1900</v>
      </c>
      <c r="M1253" t="s">
        <v>4300</v>
      </c>
      <c r="N1253">
        <v>140</v>
      </c>
      <c r="O1253">
        <v>140</v>
      </c>
      <c r="P1253">
        <v>1</v>
      </c>
      <c r="Q1253" t="s">
        <v>3874</v>
      </c>
      <c r="R1253">
        <v>10</v>
      </c>
      <c r="S1253" t="s">
        <v>3874</v>
      </c>
      <c r="V1253">
        <v>18</v>
      </c>
      <c r="X1253">
        <v>25</v>
      </c>
      <c r="Y1253">
        <v>1025</v>
      </c>
      <c r="Z1253" t="b">
        <v>1</v>
      </c>
      <c r="AA1253">
        <v>0.3</v>
      </c>
      <c r="AC1253">
        <v>12</v>
      </c>
      <c r="AG1253" t="s">
        <v>90</v>
      </c>
      <c r="AH1253">
        <v>2.17</v>
      </c>
      <c r="AI1253">
        <v>1.77</v>
      </c>
      <c r="AN1253">
        <v>2</v>
      </c>
      <c r="AP1253">
        <v>5</v>
      </c>
      <c r="AU1253">
        <v>221</v>
      </c>
      <c r="AV1253">
        <v>19.2</v>
      </c>
      <c r="AW1253">
        <v>9</v>
      </c>
      <c r="BA1253">
        <v>1.095</v>
      </c>
    </row>
    <row r="1254" spans="1:53" x14ac:dyDescent="0.2">
      <c r="A1254" t="s">
        <v>1484</v>
      </c>
      <c r="B1254" t="s">
        <v>1634</v>
      </c>
      <c r="C1254" t="s">
        <v>1670</v>
      </c>
      <c r="D1254" t="s">
        <v>235</v>
      </c>
      <c r="E1254" t="s">
        <v>236</v>
      </c>
      <c r="F1254" t="s">
        <v>1443</v>
      </c>
      <c r="G1254" t="s">
        <v>1671</v>
      </c>
      <c r="H1254" t="s">
        <v>3132</v>
      </c>
      <c r="I1254">
        <v>25.5</v>
      </c>
      <c r="J1254" t="s">
        <v>79</v>
      </c>
      <c r="K1254">
        <v>142</v>
      </c>
      <c r="L1254">
        <v>1900</v>
      </c>
      <c r="M1254" t="s">
        <v>4300</v>
      </c>
      <c r="N1254">
        <v>142</v>
      </c>
      <c r="O1254">
        <v>142</v>
      </c>
      <c r="P1254">
        <v>4</v>
      </c>
      <c r="Q1254" t="s">
        <v>3874</v>
      </c>
      <c r="R1254">
        <v>10</v>
      </c>
      <c r="S1254" t="s">
        <v>3874</v>
      </c>
      <c r="V1254">
        <v>17</v>
      </c>
      <c r="X1254">
        <v>25</v>
      </c>
      <c r="Y1254">
        <v>1025</v>
      </c>
      <c r="Z1254" t="b">
        <v>1</v>
      </c>
      <c r="AA1254">
        <v>0.3</v>
      </c>
      <c r="AC1254">
        <v>12</v>
      </c>
      <c r="AG1254" t="s">
        <v>90</v>
      </c>
      <c r="AH1254">
        <v>2.17</v>
      </c>
      <c r="AI1254">
        <v>1.77</v>
      </c>
      <c r="AN1254">
        <v>2</v>
      </c>
      <c r="AP1254">
        <v>5</v>
      </c>
      <c r="AU1254">
        <v>221</v>
      </c>
      <c r="AV1254">
        <v>19.2</v>
      </c>
      <c r="AW1254">
        <v>9</v>
      </c>
      <c r="BA1254">
        <v>1.095</v>
      </c>
    </row>
    <row r="1255" spans="1:53" x14ac:dyDescent="0.2">
      <c r="A1255" t="s">
        <v>1484</v>
      </c>
      <c r="B1255" t="s">
        <v>1634</v>
      </c>
      <c r="C1255" t="s">
        <v>1672</v>
      </c>
      <c r="D1255" t="s">
        <v>1673</v>
      </c>
      <c r="E1255" t="s">
        <v>75</v>
      </c>
      <c r="F1255" t="s">
        <v>1443</v>
      </c>
      <c r="G1255" t="s">
        <v>1190</v>
      </c>
      <c r="H1255" t="s">
        <v>211</v>
      </c>
      <c r="I1255">
        <v>25.2</v>
      </c>
      <c r="J1255" t="s">
        <v>79</v>
      </c>
      <c r="K1255">
        <v>133</v>
      </c>
      <c r="L1255">
        <v>1920</v>
      </c>
      <c r="M1255" t="s">
        <v>4300</v>
      </c>
      <c r="N1255">
        <v>134</v>
      </c>
      <c r="O1255">
        <v>133</v>
      </c>
      <c r="P1255">
        <v>0.9</v>
      </c>
      <c r="Q1255" t="s">
        <v>3874</v>
      </c>
      <c r="R1255">
        <v>10</v>
      </c>
      <c r="S1255" t="s">
        <v>3874</v>
      </c>
      <c r="V1255">
        <v>19</v>
      </c>
      <c r="X1255">
        <v>20</v>
      </c>
      <c r="Y1255">
        <v>1025</v>
      </c>
      <c r="Z1255" t="b">
        <v>1</v>
      </c>
      <c r="AA1255">
        <v>0.5</v>
      </c>
      <c r="AC1255">
        <v>23</v>
      </c>
      <c r="AG1255" t="s">
        <v>90</v>
      </c>
      <c r="AH1255">
        <v>2.11</v>
      </c>
      <c r="AI1255">
        <v>2.11</v>
      </c>
      <c r="AN1255">
        <v>2</v>
      </c>
      <c r="AP1255">
        <v>5</v>
      </c>
      <c r="AU1255">
        <v>221</v>
      </c>
      <c r="AV1255">
        <v>19.2</v>
      </c>
      <c r="AW1255">
        <v>9</v>
      </c>
      <c r="BA1255">
        <v>1.095</v>
      </c>
    </row>
    <row r="1256" spans="1:53" x14ac:dyDescent="0.2">
      <c r="A1256" t="s">
        <v>1484</v>
      </c>
      <c r="B1256" t="s">
        <v>1634</v>
      </c>
      <c r="C1256" t="s">
        <v>1672</v>
      </c>
      <c r="D1256" t="s">
        <v>1673</v>
      </c>
      <c r="E1256" t="s">
        <v>75</v>
      </c>
      <c r="F1256" t="s">
        <v>1443</v>
      </c>
      <c r="G1256" t="s">
        <v>1190</v>
      </c>
      <c r="H1256" t="s">
        <v>3132</v>
      </c>
      <c r="I1256">
        <v>22.6</v>
      </c>
      <c r="J1256" t="s">
        <v>79</v>
      </c>
      <c r="K1256">
        <v>97</v>
      </c>
      <c r="L1256">
        <v>1920</v>
      </c>
      <c r="M1256" t="s">
        <v>4300</v>
      </c>
      <c r="N1256">
        <v>116</v>
      </c>
      <c r="O1256">
        <v>97</v>
      </c>
      <c r="P1256">
        <v>4.8</v>
      </c>
      <c r="Q1256" t="s">
        <v>3874</v>
      </c>
      <c r="R1256">
        <v>20</v>
      </c>
      <c r="S1256" t="s">
        <v>3874</v>
      </c>
      <c r="V1256">
        <v>16</v>
      </c>
      <c r="X1256">
        <v>20</v>
      </c>
      <c r="Y1256">
        <v>1025</v>
      </c>
      <c r="Z1256" t="b">
        <v>1</v>
      </c>
      <c r="AA1256">
        <v>0.5</v>
      </c>
      <c r="AC1256">
        <v>23</v>
      </c>
      <c r="AG1256" t="s">
        <v>90</v>
      </c>
      <c r="AH1256">
        <v>2.11</v>
      </c>
      <c r="AI1256">
        <v>2.11</v>
      </c>
      <c r="AN1256">
        <v>2</v>
      </c>
      <c r="AP1256">
        <v>5</v>
      </c>
      <c r="AU1256">
        <v>221</v>
      </c>
      <c r="AV1256">
        <v>19.2</v>
      </c>
      <c r="AW1256">
        <v>9</v>
      </c>
      <c r="BA1256">
        <v>1.095</v>
      </c>
    </row>
    <row r="1257" spans="1:53" x14ac:dyDescent="0.2">
      <c r="A1257" t="s">
        <v>1484</v>
      </c>
      <c r="B1257" t="s">
        <v>1634</v>
      </c>
      <c r="C1257" t="s">
        <v>1674</v>
      </c>
      <c r="D1257" t="s">
        <v>235</v>
      </c>
      <c r="E1257" t="s">
        <v>236</v>
      </c>
      <c r="F1257" t="s">
        <v>1443</v>
      </c>
      <c r="G1257" t="s">
        <v>576</v>
      </c>
      <c r="H1257" t="s">
        <v>211</v>
      </c>
      <c r="I1257">
        <v>26</v>
      </c>
      <c r="J1257" t="s">
        <v>79</v>
      </c>
      <c r="K1257">
        <v>157</v>
      </c>
      <c r="L1257">
        <v>1900</v>
      </c>
      <c r="M1257" t="s">
        <v>4300</v>
      </c>
      <c r="N1257">
        <v>157</v>
      </c>
      <c r="O1257">
        <v>157</v>
      </c>
      <c r="P1257">
        <v>1</v>
      </c>
      <c r="Q1257" t="s">
        <v>3874</v>
      </c>
      <c r="R1257">
        <v>10</v>
      </c>
      <c r="S1257" t="s">
        <v>3874</v>
      </c>
      <c r="V1257">
        <v>20</v>
      </c>
      <c r="X1257">
        <v>25</v>
      </c>
      <c r="Y1257">
        <v>1025</v>
      </c>
      <c r="Z1257" t="b">
        <v>1</v>
      </c>
      <c r="AA1257">
        <v>0.7</v>
      </c>
      <c r="AC1257">
        <v>12</v>
      </c>
      <c r="AG1257" t="s">
        <v>90</v>
      </c>
      <c r="AH1257">
        <v>2.16</v>
      </c>
      <c r="AI1257">
        <v>2.02</v>
      </c>
      <c r="AN1257">
        <v>2</v>
      </c>
      <c r="AP1257">
        <v>5</v>
      </c>
      <c r="AU1257">
        <v>221</v>
      </c>
      <c r="AV1257">
        <v>19.2</v>
      </c>
      <c r="AW1257">
        <v>9</v>
      </c>
      <c r="BA1257">
        <v>1.095</v>
      </c>
    </row>
    <row r="1258" spans="1:53" x14ac:dyDescent="0.2">
      <c r="A1258" t="s">
        <v>1484</v>
      </c>
      <c r="B1258" t="s">
        <v>1634</v>
      </c>
      <c r="C1258" t="s">
        <v>1674</v>
      </c>
      <c r="D1258" t="s">
        <v>235</v>
      </c>
      <c r="E1258" t="s">
        <v>236</v>
      </c>
      <c r="F1258" t="s">
        <v>1443</v>
      </c>
      <c r="G1258" t="s">
        <v>576</v>
      </c>
      <c r="H1258" t="s">
        <v>3132</v>
      </c>
      <c r="I1258">
        <v>24</v>
      </c>
      <c r="J1258" t="s">
        <v>79</v>
      </c>
      <c r="K1258">
        <v>135</v>
      </c>
      <c r="L1258">
        <v>1900</v>
      </c>
      <c r="M1258" t="s">
        <v>4300</v>
      </c>
      <c r="N1258">
        <v>135</v>
      </c>
      <c r="O1258">
        <v>135</v>
      </c>
      <c r="P1258">
        <v>5</v>
      </c>
      <c r="Q1258" t="s">
        <v>3874</v>
      </c>
      <c r="R1258">
        <v>10</v>
      </c>
      <c r="S1258" t="s">
        <v>3874</v>
      </c>
      <c r="V1258">
        <v>19</v>
      </c>
      <c r="X1258">
        <v>25</v>
      </c>
      <c r="Y1258">
        <v>1025</v>
      </c>
      <c r="Z1258" t="b">
        <v>1</v>
      </c>
      <c r="AA1258">
        <v>0.7</v>
      </c>
      <c r="AC1258">
        <v>12</v>
      </c>
      <c r="AG1258" t="s">
        <v>90</v>
      </c>
      <c r="AH1258">
        <v>2.16</v>
      </c>
      <c r="AI1258">
        <v>2.02</v>
      </c>
      <c r="AN1258">
        <v>2</v>
      </c>
      <c r="AP1258">
        <v>5</v>
      </c>
      <c r="AU1258">
        <v>221</v>
      </c>
      <c r="AV1258">
        <v>19.2</v>
      </c>
      <c r="AW1258">
        <v>9</v>
      </c>
      <c r="BA1258">
        <v>1.095</v>
      </c>
    </row>
    <row r="1259" spans="1:53" x14ac:dyDescent="0.2">
      <c r="A1259" t="s">
        <v>1484</v>
      </c>
      <c r="B1259" t="s">
        <v>1634</v>
      </c>
      <c r="C1259" t="s">
        <v>1675</v>
      </c>
      <c r="D1259" t="s">
        <v>235</v>
      </c>
      <c r="E1259" t="s">
        <v>236</v>
      </c>
      <c r="F1259" t="s">
        <v>412</v>
      </c>
      <c r="G1259" t="s">
        <v>1676</v>
      </c>
      <c r="H1259" t="s">
        <v>1853</v>
      </c>
      <c r="I1259">
        <v>27.2</v>
      </c>
      <c r="J1259" t="s">
        <v>79</v>
      </c>
      <c r="K1259">
        <v>144</v>
      </c>
      <c r="L1259">
        <v>1900</v>
      </c>
      <c r="M1259" t="s">
        <v>4300</v>
      </c>
      <c r="N1259">
        <v>145</v>
      </c>
      <c r="O1259">
        <v>144</v>
      </c>
      <c r="P1259">
        <v>9</v>
      </c>
      <c r="Q1259" t="s">
        <v>3874</v>
      </c>
      <c r="S1259" t="s">
        <v>3874</v>
      </c>
      <c r="V1259">
        <v>18</v>
      </c>
      <c r="X1259">
        <v>29</v>
      </c>
      <c r="Y1259">
        <v>1025</v>
      </c>
      <c r="Z1259" t="b">
        <v>1</v>
      </c>
      <c r="AA1259">
        <v>0.3</v>
      </c>
      <c r="AC1259">
        <v>1</v>
      </c>
      <c r="AG1259" t="s">
        <v>90</v>
      </c>
      <c r="AH1259">
        <v>2.1</v>
      </c>
      <c r="AI1259">
        <v>2</v>
      </c>
      <c r="AN1259">
        <v>2</v>
      </c>
      <c r="AP1259">
        <v>5</v>
      </c>
      <c r="AU1259">
        <v>221</v>
      </c>
      <c r="AV1259">
        <v>19.2</v>
      </c>
      <c r="AW1259">
        <v>9</v>
      </c>
      <c r="BA1259">
        <v>1.095</v>
      </c>
    </row>
    <row r="1260" spans="1:53" x14ac:dyDescent="0.2">
      <c r="A1260" t="s">
        <v>1484</v>
      </c>
      <c r="B1260" t="s">
        <v>1634</v>
      </c>
      <c r="C1260" t="s">
        <v>1675</v>
      </c>
      <c r="D1260" t="s">
        <v>235</v>
      </c>
      <c r="E1260" t="s">
        <v>236</v>
      </c>
      <c r="F1260" t="s">
        <v>412</v>
      </c>
      <c r="G1260" t="s">
        <v>1676</v>
      </c>
      <c r="H1260" t="s">
        <v>4441</v>
      </c>
      <c r="I1260">
        <v>23.9</v>
      </c>
      <c r="J1260" t="s">
        <v>79</v>
      </c>
      <c r="K1260">
        <v>124</v>
      </c>
      <c r="L1260">
        <v>1890</v>
      </c>
      <c r="M1260" t="s">
        <v>4300</v>
      </c>
      <c r="N1260">
        <v>124</v>
      </c>
      <c r="O1260">
        <v>124</v>
      </c>
      <c r="P1260">
        <v>2</v>
      </c>
      <c r="Q1260" t="s">
        <v>3874</v>
      </c>
      <c r="S1260" t="s">
        <v>3874</v>
      </c>
      <c r="V1260">
        <v>18</v>
      </c>
      <c r="X1260">
        <v>29</v>
      </c>
      <c r="Y1260">
        <v>1025</v>
      </c>
      <c r="Z1260" t="b">
        <v>1</v>
      </c>
      <c r="AA1260">
        <v>0.3</v>
      </c>
      <c r="AC1260">
        <v>1</v>
      </c>
      <c r="AG1260" t="s">
        <v>90</v>
      </c>
      <c r="AH1260">
        <v>2.1</v>
      </c>
      <c r="AI1260">
        <v>2</v>
      </c>
      <c r="AN1260">
        <v>2</v>
      </c>
      <c r="AP1260">
        <v>5</v>
      </c>
      <c r="AU1260">
        <v>221</v>
      </c>
      <c r="AV1260">
        <v>19.2</v>
      </c>
      <c r="AW1260">
        <v>9</v>
      </c>
      <c r="BA1260">
        <v>1.095</v>
      </c>
    </row>
    <row r="1261" spans="1:53" x14ac:dyDescent="0.2">
      <c r="A1261" t="s">
        <v>1484</v>
      </c>
      <c r="B1261" t="s">
        <v>1634</v>
      </c>
      <c r="C1261" t="s">
        <v>1678</v>
      </c>
      <c r="D1261" t="s">
        <v>235</v>
      </c>
      <c r="E1261" t="s">
        <v>236</v>
      </c>
      <c r="F1261" t="s">
        <v>1443</v>
      </c>
      <c r="G1261" t="s">
        <v>1680</v>
      </c>
      <c r="H1261" t="s">
        <v>566</v>
      </c>
      <c r="I1261">
        <v>23.1</v>
      </c>
      <c r="J1261" t="s">
        <v>79</v>
      </c>
      <c r="K1261">
        <v>96</v>
      </c>
      <c r="L1261">
        <v>1900</v>
      </c>
      <c r="M1261" t="s">
        <v>4300</v>
      </c>
      <c r="N1261">
        <v>128</v>
      </c>
      <c r="O1261">
        <v>96</v>
      </c>
      <c r="P1261">
        <v>2</v>
      </c>
      <c r="Q1261" t="s">
        <v>3874</v>
      </c>
      <c r="R1261">
        <v>20</v>
      </c>
      <c r="S1261" t="s">
        <v>3874</v>
      </c>
      <c r="V1261">
        <v>18</v>
      </c>
      <c r="X1261">
        <v>20</v>
      </c>
      <c r="Y1261">
        <v>1025</v>
      </c>
      <c r="Z1261" t="b">
        <v>1</v>
      </c>
      <c r="AA1261">
        <v>0.3</v>
      </c>
      <c r="AC1261">
        <v>8</v>
      </c>
      <c r="AG1261" t="s">
        <v>90</v>
      </c>
      <c r="AH1261">
        <v>2.12</v>
      </c>
      <c r="AI1261">
        <v>1.93</v>
      </c>
      <c r="AN1261">
        <v>2</v>
      </c>
      <c r="AP1261">
        <v>5</v>
      </c>
      <c r="AU1261">
        <v>221</v>
      </c>
      <c r="AV1261">
        <v>19.2</v>
      </c>
      <c r="AW1261">
        <v>9</v>
      </c>
      <c r="BA1261">
        <v>1.095</v>
      </c>
    </row>
    <row r="1262" spans="1:53" x14ac:dyDescent="0.2">
      <c r="A1262" t="s">
        <v>1484</v>
      </c>
      <c r="B1262" t="s">
        <v>1634</v>
      </c>
      <c r="C1262" t="s">
        <v>1678</v>
      </c>
      <c r="D1262" t="s">
        <v>235</v>
      </c>
      <c r="E1262" t="s">
        <v>236</v>
      </c>
      <c r="F1262" t="s">
        <v>1443</v>
      </c>
      <c r="G1262" t="s">
        <v>1680</v>
      </c>
      <c r="H1262" t="s">
        <v>3929</v>
      </c>
      <c r="I1262">
        <v>26</v>
      </c>
      <c r="J1262" t="s">
        <v>79</v>
      </c>
      <c r="K1262">
        <v>150</v>
      </c>
      <c r="L1262">
        <v>1900</v>
      </c>
      <c r="M1262" t="s">
        <v>4300</v>
      </c>
      <c r="N1262">
        <v>153</v>
      </c>
      <c r="O1262">
        <v>150</v>
      </c>
      <c r="P1262">
        <v>7</v>
      </c>
      <c r="Q1262" t="s">
        <v>3874</v>
      </c>
      <c r="R1262">
        <v>10</v>
      </c>
      <c r="S1262" t="s">
        <v>3874</v>
      </c>
      <c r="V1262">
        <v>20</v>
      </c>
      <c r="X1262">
        <v>20</v>
      </c>
      <c r="Y1262">
        <v>1025</v>
      </c>
      <c r="Z1262" t="b">
        <v>1</v>
      </c>
      <c r="AA1262">
        <v>0.3</v>
      </c>
      <c r="AC1262">
        <v>8</v>
      </c>
      <c r="AG1262" t="s">
        <v>90</v>
      </c>
      <c r="AH1262">
        <v>2.12</v>
      </c>
      <c r="AI1262">
        <v>1.93</v>
      </c>
      <c r="AN1262">
        <v>2</v>
      </c>
      <c r="AP1262">
        <v>5</v>
      </c>
      <c r="AU1262">
        <v>221</v>
      </c>
      <c r="AV1262">
        <v>19.2</v>
      </c>
      <c r="AW1262">
        <v>9</v>
      </c>
      <c r="BA1262">
        <v>1.095</v>
      </c>
    </row>
    <row r="1263" spans="1:53" x14ac:dyDescent="0.2">
      <c r="A1263" t="s">
        <v>1484</v>
      </c>
      <c r="B1263" t="s">
        <v>1634</v>
      </c>
      <c r="C1263" t="s">
        <v>1681</v>
      </c>
      <c r="D1263" t="s">
        <v>235</v>
      </c>
      <c r="E1263" t="s">
        <v>236</v>
      </c>
      <c r="F1263" t="s">
        <v>1443</v>
      </c>
      <c r="G1263" t="s">
        <v>1682</v>
      </c>
      <c r="H1263" t="s">
        <v>211</v>
      </c>
      <c r="I1263">
        <v>24</v>
      </c>
      <c r="J1263" t="s">
        <v>79</v>
      </c>
      <c r="K1263">
        <v>108</v>
      </c>
      <c r="L1263">
        <v>1900</v>
      </c>
      <c r="M1263" t="s">
        <v>4300</v>
      </c>
      <c r="N1263">
        <v>163</v>
      </c>
      <c r="O1263">
        <v>108</v>
      </c>
      <c r="P1263">
        <v>5</v>
      </c>
      <c r="Q1263" t="s">
        <v>3874</v>
      </c>
      <c r="R1263">
        <v>20</v>
      </c>
      <c r="S1263" t="s">
        <v>3874</v>
      </c>
      <c r="V1263">
        <v>21</v>
      </c>
      <c r="X1263">
        <v>25</v>
      </c>
      <c r="Y1263">
        <v>1025</v>
      </c>
      <c r="Z1263" t="b">
        <v>1</v>
      </c>
      <c r="AA1263">
        <v>0.2</v>
      </c>
      <c r="AC1263">
        <v>14</v>
      </c>
      <c r="AG1263" t="s">
        <v>90</v>
      </c>
      <c r="AH1263">
        <v>2.14</v>
      </c>
      <c r="AI1263">
        <v>1.97</v>
      </c>
      <c r="AN1263">
        <v>2</v>
      </c>
      <c r="AP1263">
        <v>5</v>
      </c>
      <c r="AU1263">
        <v>221</v>
      </c>
      <c r="AV1263">
        <v>19.2</v>
      </c>
      <c r="AW1263">
        <v>9</v>
      </c>
      <c r="BA1263">
        <v>1.095</v>
      </c>
    </row>
    <row r="1264" spans="1:53" x14ac:dyDescent="0.2">
      <c r="A1264" t="s">
        <v>1484</v>
      </c>
      <c r="B1264" t="s">
        <v>1634</v>
      </c>
      <c r="C1264" t="s">
        <v>1681</v>
      </c>
      <c r="D1264" t="s">
        <v>235</v>
      </c>
      <c r="E1264" t="s">
        <v>236</v>
      </c>
      <c r="F1264" t="s">
        <v>1443</v>
      </c>
      <c r="G1264" t="s">
        <v>1682</v>
      </c>
      <c r="H1264" t="s">
        <v>3132</v>
      </c>
      <c r="I1264">
        <v>26</v>
      </c>
      <c r="J1264" t="s">
        <v>79</v>
      </c>
      <c r="K1264">
        <v>124</v>
      </c>
      <c r="L1264">
        <v>1900</v>
      </c>
      <c r="M1264" t="s">
        <v>4300</v>
      </c>
      <c r="N1264">
        <v>162</v>
      </c>
      <c r="O1264">
        <v>124</v>
      </c>
      <c r="P1264">
        <v>10</v>
      </c>
      <c r="Q1264" t="s">
        <v>3874</v>
      </c>
      <c r="R1264">
        <v>10</v>
      </c>
      <c r="S1264" t="s">
        <v>3874</v>
      </c>
      <c r="V1264">
        <v>19</v>
      </c>
      <c r="X1264">
        <v>25</v>
      </c>
      <c r="Y1264">
        <v>1025</v>
      </c>
      <c r="Z1264" t="b">
        <v>1</v>
      </c>
      <c r="AA1264">
        <v>0.2</v>
      </c>
      <c r="AC1264">
        <v>14</v>
      </c>
      <c r="AG1264" t="s">
        <v>90</v>
      </c>
      <c r="AH1264">
        <v>2.14</v>
      </c>
      <c r="AI1264">
        <v>1.97</v>
      </c>
      <c r="AN1264">
        <v>2</v>
      </c>
      <c r="AP1264">
        <v>5</v>
      </c>
      <c r="AU1264">
        <v>221</v>
      </c>
      <c r="AV1264">
        <v>19.2</v>
      </c>
      <c r="AW1264">
        <v>9</v>
      </c>
      <c r="BA1264">
        <v>1.095</v>
      </c>
    </row>
    <row r="1265" spans="1:53" x14ac:dyDescent="0.2">
      <c r="A1265" t="s">
        <v>1484</v>
      </c>
      <c r="B1265" t="s">
        <v>1634</v>
      </c>
      <c r="C1265" t="s">
        <v>1683</v>
      </c>
      <c r="D1265" t="s">
        <v>1623</v>
      </c>
      <c r="E1265" t="s">
        <v>236</v>
      </c>
      <c r="F1265" t="s">
        <v>1400</v>
      </c>
      <c r="G1265" t="s">
        <v>1684</v>
      </c>
      <c r="H1265" t="s">
        <v>4495</v>
      </c>
      <c r="I1265">
        <v>24.8</v>
      </c>
      <c r="J1265" t="s">
        <v>79</v>
      </c>
      <c r="K1265">
        <v>124</v>
      </c>
      <c r="L1265">
        <v>1910</v>
      </c>
      <c r="M1265" t="s">
        <v>4300</v>
      </c>
      <c r="N1265">
        <v>125</v>
      </c>
      <c r="O1265">
        <v>124</v>
      </c>
      <c r="P1265">
        <v>0.1</v>
      </c>
      <c r="Q1265" t="s">
        <v>3874</v>
      </c>
      <c r="S1265" t="s">
        <v>3874</v>
      </c>
      <c r="T1265">
        <v>8</v>
      </c>
      <c r="U1265">
        <v>12</v>
      </c>
      <c r="V1265">
        <v>18</v>
      </c>
      <c r="X1265">
        <v>30</v>
      </c>
      <c r="Y1265">
        <v>1025</v>
      </c>
      <c r="Z1265" t="b">
        <v>1</v>
      </c>
      <c r="AA1265">
        <v>0.5</v>
      </c>
      <c r="AB1265">
        <v>315</v>
      </c>
      <c r="AC1265">
        <v>12</v>
      </c>
      <c r="AD1265">
        <v>315</v>
      </c>
      <c r="AG1265" t="s">
        <v>90</v>
      </c>
      <c r="AH1265">
        <v>2.12</v>
      </c>
      <c r="AI1265">
        <v>1.9</v>
      </c>
      <c r="AN1265">
        <v>2</v>
      </c>
      <c r="AP1265">
        <v>5</v>
      </c>
      <c r="AU1265">
        <v>221</v>
      </c>
      <c r="AV1265">
        <v>19.2</v>
      </c>
      <c r="AW1265">
        <v>9</v>
      </c>
      <c r="BA1265">
        <v>1.095</v>
      </c>
    </row>
    <row r="1266" spans="1:53" x14ac:dyDescent="0.2">
      <c r="A1266" t="s">
        <v>1484</v>
      </c>
      <c r="B1266" t="s">
        <v>1634</v>
      </c>
      <c r="C1266" t="s">
        <v>1683</v>
      </c>
      <c r="D1266" t="s">
        <v>1623</v>
      </c>
      <c r="E1266" t="s">
        <v>236</v>
      </c>
      <c r="F1266" t="s">
        <v>1400</v>
      </c>
      <c r="G1266" t="s">
        <v>1684</v>
      </c>
      <c r="H1266" t="s">
        <v>4496</v>
      </c>
      <c r="I1266">
        <v>28.9</v>
      </c>
      <c r="J1266" t="s">
        <v>79</v>
      </c>
      <c r="K1266">
        <v>139</v>
      </c>
      <c r="L1266">
        <v>1910</v>
      </c>
      <c r="M1266" t="s">
        <v>4300</v>
      </c>
      <c r="N1266">
        <v>138</v>
      </c>
      <c r="O1266">
        <v>139</v>
      </c>
      <c r="P1266">
        <v>0.4</v>
      </c>
      <c r="Q1266" t="s">
        <v>3874</v>
      </c>
      <c r="S1266" t="s">
        <v>3874</v>
      </c>
      <c r="T1266">
        <v>8</v>
      </c>
      <c r="U1266">
        <v>13</v>
      </c>
      <c r="V1266">
        <v>19</v>
      </c>
      <c r="X1266">
        <v>30</v>
      </c>
      <c r="Y1266">
        <v>1025</v>
      </c>
      <c r="Z1266" t="b">
        <v>1</v>
      </c>
      <c r="AA1266">
        <v>0.5</v>
      </c>
      <c r="AB1266">
        <v>315</v>
      </c>
      <c r="AC1266">
        <v>12</v>
      </c>
      <c r="AD1266">
        <v>315</v>
      </c>
      <c r="AG1266" t="s">
        <v>90</v>
      </c>
      <c r="AH1266">
        <v>2.12</v>
      </c>
      <c r="AI1266">
        <v>1.9</v>
      </c>
      <c r="AN1266">
        <v>2</v>
      </c>
      <c r="AP1266">
        <v>5</v>
      </c>
      <c r="AU1266">
        <v>221</v>
      </c>
      <c r="AV1266">
        <v>19.2</v>
      </c>
      <c r="AW1266">
        <v>9</v>
      </c>
      <c r="BA1266">
        <v>1.095</v>
      </c>
    </row>
    <row r="1267" spans="1:53" x14ac:dyDescent="0.2">
      <c r="A1267" t="s">
        <v>1484</v>
      </c>
      <c r="B1267" t="s">
        <v>1634</v>
      </c>
      <c r="C1267" t="s">
        <v>1686</v>
      </c>
      <c r="D1267" t="s">
        <v>1687</v>
      </c>
      <c r="E1267" t="s">
        <v>1688</v>
      </c>
      <c r="F1267" t="s">
        <v>334</v>
      </c>
      <c r="G1267" t="s">
        <v>1689</v>
      </c>
      <c r="H1267" t="s">
        <v>1730</v>
      </c>
      <c r="I1267">
        <v>26</v>
      </c>
      <c r="J1267" t="s">
        <v>79</v>
      </c>
      <c r="K1267">
        <v>129</v>
      </c>
      <c r="L1267">
        <v>1910</v>
      </c>
      <c r="M1267" t="s">
        <v>4300</v>
      </c>
      <c r="N1267">
        <v>130</v>
      </c>
      <c r="O1267">
        <v>129</v>
      </c>
      <c r="P1267">
        <v>15</v>
      </c>
      <c r="Q1267" t="s">
        <v>3874</v>
      </c>
      <c r="R1267">
        <v>7</v>
      </c>
      <c r="S1267" t="s">
        <v>3875</v>
      </c>
      <c r="V1267">
        <v>18</v>
      </c>
      <c r="X1267">
        <v>30</v>
      </c>
      <c r="Y1267">
        <v>1025</v>
      </c>
      <c r="Z1267" t="b">
        <v>1</v>
      </c>
      <c r="AA1267">
        <v>0.5</v>
      </c>
      <c r="AB1267">
        <v>280</v>
      </c>
      <c r="AC1267">
        <v>8</v>
      </c>
      <c r="AD1267">
        <v>280</v>
      </c>
      <c r="AG1267" t="s">
        <v>90</v>
      </c>
      <c r="AH1267">
        <v>2.0699999999999998</v>
      </c>
      <c r="AI1267">
        <v>1.88</v>
      </c>
      <c r="AN1267">
        <v>2</v>
      </c>
      <c r="AP1267">
        <v>5</v>
      </c>
      <c r="AU1267">
        <v>221</v>
      </c>
      <c r="AV1267">
        <v>19.2</v>
      </c>
      <c r="AW1267">
        <v>9</v>
      </c>
      <c r="BA1267">
        <v>1.095</v>
      </c>
    </row>
    <row r="1268" spans="1:53" x14ac:dyDescent="0.2">
      <c r="A1268" t="s">
        <v>1484</v>
      </c>
      <c r="B1268" t="s">
        <v>1634</v>
      </c>
      <c r="C1268" t="s">
        <v>1691</v>
      </c>
      <c r="D1268" t="s">
        <v>1692</v>
      </c>
      <c r="E1268" t="s">
        <v>104</v>
      </c>
      <c r="F1268" t="s">
        <v>334</v>
      </c>
      <c r="G1268" t="s">
        <v>1693</v>
      </c>
      <c r="H1268" t="s">
        <v>4497</v>
      </c>
      <c r="I1268">
        <v>26.1</v>
      </c>
      <c r="J1268" t="s">
        <v>79</v>
      </c>
      <c r="K1268">
        <v>111</v>
      </c>
      <c r="L1268">
        <v>1960</v>
      </c>
      <c r="M1268" t="s">
        <v>4300</v>
      </c>
      <c r="N1268">
        <v>134</v>
      </c>
      <c r="O1268">
        <v>111</v>
      </c>
      <c r="P1268">
        <v>3</v>
      </c>
      <c r="Q1268" t="s">
        <v>3874</v>
      </c>
      <c r="S1268" t="s">
        <v>3874</v>
      </c>
      <c r="V1268">
        <v>16</v>
      </c>
      <c r="X1268">
        <v>24</v>
      </c>
      <c r="Y1268">
        <v>1025</v>
      </c>
      <c r="Z1268" t="b">
        <v>1</v>
      </c>
      <c r="AA1268">
        <v>0.5</v>
      </c>
      <c r="AB1268">
        <v>90</v>
      </c>
      <c r="AC1268">
        <v>12</v>
      </c>
      <c r="AD1268">
        <v>30</v>
      </c>
      <c r="AG1268" t="s">
        <v>90</v>
      </c>
      <c r="AH1268">
        <v>2.08</v>
      </c>
      <c r="AI1268">
        <v>1.84</v>
      </c>
      <c r="AN1268">
        <v>2</v>
      </c>
      <c r="AP1268">
        <v>5</v>
      </c>
      <c r="AU1268">
        <v>221</v>
      </c>
      <c r="AV1268">
        <v>19.2</v>
      </c>
      <c r="AW1268">
        <v>9</v>
      </c>
      <c r="BA1268">
        <v>1.095</v>
      </c>
    </row>
    <row r="1269" spans="1:53" x14ac:dyDescent="0.2">
      <c r="A1269" t="s">
        <v>1484</v>
      </c>
      <c r="B1269" t="s">
        <v>1634</v>
      </c>
      <c r="C1269" t="s">
        <v>1691</v>
      </c>
      <c r="D1269" t="s">
        <v>1692</v>
      </c>
      <c r="E1269" t="s">
        <v>104</v>
      </c>
      <c r="F1269" t="s">
        <v>334</v>
      </c>
      <c r="G1269" t="s">
        <v>1693</v>
      </c>
      <c r="H1269" t="s">
        <v>4498</v>
      </c>
      <c r="I1269">
        <v>26</v>
      </c>
      <c r="J1269" t="s">
        <v>79</v>
      </c>
      <c r="K1269">
        <v>116</v>
      </c>
      <c r="L1269">
        <v>1960</v>
      </c>
      <c r="M1269" t="s">
        <v>4300</v>
      </c>
      <c r="N1269">
        <v>129</v>
      </c>
      <c r="O1269">
        <v>116</v>
      </c>
      <c r="P1269">
        <v>1</v>
      </c>
      <c r="Q1269" t="s">
        <v>3874</v>
      </c>
      <c r="S1269" t="s">
        <v>3874</v>
      </c>
      <c r="V1269">
        <v>16</v>
      </c>
      <c r="X1269">
        <v>24</v>
      </c>
      <c r="Y1269">
        <v>1025</v>
      </c>
      <c r="Z1269" t="b">
        <v>1</v>
      </c>
      <c r="AA1269">
        <v>0.5</v>
      </c>
      <c r="AB1269">
        <v>90</v>
      </c>
      <c r="AC1269">
        <v>12</v>
      </c>
      <c r="AD1269">
        <v>30</v>
      </c>
      <c r="AG1269" t="s">
        <v>90</v>
      </c>
      <c r="AH1269">
        <v>2.08</v>
      </c>
      <c r="AI1269">
        <v>1.84</v>
      </c>
      <c r="AN1269">
        <v>2</v>
      </c>
      <c r="AP1269">
        <v>5</v>
      </c>
      <c r="AU1269">
        <v>221</v>
      </c>
      <c r="AV1269">
        <v>19.2</v>
      </c>
      <c r="AW1269">
        <v>9</v>
      </c>
      <c r="BA1269">
        <v>1.095</v>
      </c>
    </row>
    <row r="1270" spans="1:53" x14ac:dyDescent="0.2">
      <c r="A1270" t="s">
        <v>1484</v>
      </c>
      <c r="B1270" t="s">
        <v>1634</v>
      </c>
      <c r="C1270" t="s">
        <v>1695</v>
      </c>
      <c r="D1270" t="s">
        <v>190</v>
      </c>
      <c r="E1270" t="s">
        <v>104</v>
      </c>
      <c r="F1270" t="s">
        <v>1528</v>
      </c>
      <c r="G1270" t="s">
        <v>1696</v>
      </c>
      <c r="H1270" t="s">
        <v>238</v>
      </c>
      <c r="I1270">
        <v>25.4</v>
      </c>
      <c r="J1270" t="s">
        <v>79</v>
      </c>
      <c r="K1270">
        <v>92</v>
      </c>
      <c r="L1270">
        <v>1970</v>
      </c>
      <c r="M1270" t="s">
        <v>4300</v>
      </c>
      <c r="N1270">
        <v>111</v>
      </c>
      <c r="O1270">
        <v>110</v>
      </c>
      <c r="P1270">
        <v>2</v>
      </c>
      <c r="Q1270" t="s">
        <v>3875</v>
      </c>
      <c r="R1270">
        <v>20</v>
      </c>
      <c r="S1270" t="s">
        <v>3875</v>
      </c>
      <c r="V1270">
        <v>15</v>
      </c>
      <c r="X1270">
        <v>25</v>
      </c>
      <c r="Y1270">
        <v>1025</v>
      </c>
      <c r="Z1270" t="b">
        <v>1</v>
      </c>
      <c r="AA1270">
        <v>0.8</v>
      </c>
      <c r="AB1270">
        <v>270</v>
      </c>
      <c r="AC1270">
        <v>5</v>
      </c>
      <c r="AD1270">
        <v>340</v>
      </c>
      <c r="AG1270" t="s">
        <v>90</v>
      </c>
      <c r="AH1270">
        <v>2.08</v>
      </c>
      <c r="AI1270">
        <v>1.82</v>
      </c>
      <c r="AN1270">
        <v>2</v>
      </c>
      <c r="AO1270">
        <v>1</v>
      </c>
      <c r="AP1270">
        <v>5</v>
      </c>
      <c r="AU1270">
        <v>221</v>
      </c>
      <c r="AV1270">
        <v>19.2</v>
      </c>
      <c r="AW1270">
        <v>9</v>
      </c>
      <c r="BA1270">
        <v>1.095</v>
      </c>
    </row>
    <row r="1271" spans="1:53" x14ac:dyDescent="0.2">
      <c r="A1271" t="s">
        <v>1484</v>
      </c>
      <c r="B1271" t="s">
        <v>1634</v>
      </c>
      <c r="C1271" t="s">
        <v>1695</v>
      </c>
      <c r="D1271" t="s">
        <v>190</v>
      </c>
      <c r="E1271" t="s">
        <v>104</v>
      </c>
      <c r="F1271" t="s">
        <v>1528</v>
      </c>
      <c r="G1271" t="s">
        <v>1696</v>
      </c>
      <c r="H1271" t="s">
        <v>238</v>
      </c>
      <c r="I1271">
        <v>26.4</v>
      </c>
      <c r="J1271" t="s">
        <v>79</v>
      </c>
      <c r="K1271">
        <v>269</v>
      </c>
      <c r="L1271">
        <v>1970</v>
      </c>
      <c r="M1271" t="s">
        <v>4300</v>
      </c>
      <c r="N1271">
        <v>127</v>
      </c>
      <c r="O1271">
        <v>127</v>
      </c>
      <c r="P1271">
        <v>1</v>
      </c>
      <c r="Q1271" t="s">
        <v>3875</v>
      </c>
      <c r="R1271">
        <v>21</v>
      </c>
      <c r="S1271" t="s">
        <v>3875</v>
      </c>
      <c r="V1271">
        <v>16</v>
      </c>
      <c r="X1271">
        <v>25</v>
      </c>
      <c r="Y1271">
        <v>1025</v>
      </c>
      <c r="Z1271" t="b">
        <v>1</v>
      </c>
      <c r="AA1271">
        <v>0.8</v>
      </c>
      <c r="AB1271">
        <v>270</v>
      </c>
      <c r="AC1271">
        <v>5</v>
      </c>
      <c r="AD1271">
        <v>340</v>
      </c>
      <c r="AG1271" t="s">
        <v>90</v>
      </c>
      <c r="AH1271">
        <v>2.08</v>
      </c>
      <c r="AI1271">
        <v>1.82</v>
      </c>
      <c r="AN1271">
        <v>2</v>
      </c>
      <c r="AO1271">
        <v>1</v>
      </c>
      <c r="AP1271">
        <v>5</v>
      </c>
      <c r="AU1271">
        <v>221</v>
      </c>
      <c r="AV1271">
        <v>19.2</v>
      </c>
      <c r="AW1271">
        <v>9</v>
      </c>
      <c r="BA1271">
        <v>1.095</v>
      </c>
    </row>
    <row r="1272" spans="1:53" x14ac:dyDescent="0.2">
      <c r="A1272" t="s">
        <v>1484</v>
      </c>
      <c r="B1272" t="s">
        <v>1634</v>
      </c>
      <c r="C1272" t="s">
        <v>1697</v>
      </c>
      <c r="D1272" t="s">
        <v>190</v>
      </c>
      <c r="E1272" t="s">
        <v>104</v>
      </c>
      <c r="F1272" t="s">
        <v>412</v>
      </c>
      <c r="G1272" t="s">
        <v>1698</v>
      </c>
      <c r="H1272" t="s">
        <v>916</v>
      </c>
      <c r="I1272">
        <v>25</v>
      </c>
      <c r="J1272" t="s">
        <v>79</v>
      </c>
      <c r="K1272">
        <v>104</v>
      </c>
      <c r="L1272">
        <v>1915</v>
      </c>
      <c r="M1272" t="s">
        <v>4300</v>
      </c>
      <c r="N1272">
        <v>105</v>
      </c>
      <c r="O1272">
        <v>104</v>
      </c>
      <c r="P1272">
        <v>1</v>
      </c>
      <c r="Q1272" t="s">
        <v>3874</v>
      </c>
      <c r="R1272">
        <v>1</v>
      </c>
      <c r="S1272" t="s">
        <v>3874</v>
      </c>
      <c r="V1272">
        <v>13</v>
      </c>
      <c r="X1272">
        <v>15</v>
      </c>
      <c r="Y1272">
        <v>1025</v>
      </c>
      <c r="Z1272" t="b">
        <v>1</v>
      </c>
      <c r="AA1272">
        <v>0.5</v>
      </c>
      <c r="AB1272">
        <v>90</v>
      </c>
      <c r="AC1272">
        <v>21</v>
      </c>
      <c r="AD1272">
        <v>80</v>
      </c>
      <c r="AG1272" t="s">
        <v>90</v>
      </c>
      <c r="AH1272">
        <v>2.13</v>
      </c>
      <c r="AI1272">
        <v>1.8</v>
      </c>
      <c r="AN1272">
        <v>2</v>
      </c>
      <c r="AP1272">
        <v>5</v>
      </c>
      <c r="AU1272">
        <v>221</v>
      </c>
      <c r="AV1272">
        <v>19.2</v>
      </c>
      <c r="AW1272">
        <v>9</v>
      </c>
      <c r="BA1272">
        <v>1.095</v>
      </c>
    </row>
    <row r="1273" spans="1:53" x14ac:dyDescent="0.2">
      <c r="A1273" t="s">
        <v>1484</v>
      </c>
      <c r="B1273" t="s">
        <v>1634</v>
      </c>
      <c r="C1273" t="s">
        <v>1697</v>
      </c>
      <c r="D1273" t="s">
        <v>190</v>
      </c>
      <c r="E1273" t="s">
        <v>104</v>
      </c>
      <c r="F1273" t="s">
        <v>412</v>
      </c>
      <c r="G1273" t="s">
        <v>1698</v>
      </c>
      <c r="H1273" t="s">
        <v>1344</v>
      </c>
      <c r="I1273">
        <v>25</v>
      </c>
      <c r="J1273" t="s">
        <v>79</v>
      </c>
      <c r="K1273">
        <v>120</v>
      </c>
      <c r="L1273">
        <v>1940</v>
      </c>
      <c r="M1273" t="s">
        <v>4300</v>
      </c>
      <c r="N1273">
        <v>121</v>
      </c>
      <c r="O1273">
        <v>120</v>
      </c>
      <c r="P1273">
        <v>1</v>
      </c>
      <c r="Q1273" t="s">
        <v>3874</v>
      </c>
      <c r="R1273">
        <v>6</v>
      </c>
      <c r="S1273" t="s">
        <v>3874</v>
      </c>
      <c r="V1273">
        <v>16</v>
      </c>
      <c r="X1273">
        <v>15</v>
      </c>
      <c r="Y1273">
        <v>1025</v>
      </c>
      <c r="Z1273" t="b">
        <v>1</v>
      </c>
      <c r="AA1273">
        <v>0.5</v>
      </c>
      <c r="AB1273">
        <v>90</v>
      </c>
      <c r="AC1273">
        <v>21</v>
      </c>
      <c r="AD1273">
        <v>80</v>
      </c>
      <c r="AG1273" t="s">
        <v>90</v>
      </c>
      <c r="AH1273">
        <v>2.13</v>
      </c>
      <c r="AI1273">
        <v>1.8</v>
      </c>
      <c r="AN1273">
        <v>2</v>
      </c>
      <c r="AP1273">
        <v>5</v>
      </c>
      <c r="AU1273">
        <v>221</v>
      </c>
      <c r="AV1273">
        <v>19.2</v>
      </c>
      <c r="AW1273">
        <v>9</v>
      </c>
      <c r="BA1273">
        <v>1.095</v>
      </c>
    </row>
    <row r="1274" spans="1:53" x14ac:dyDescent="0.2">
      <c r="A1274" t="s">
        <v>1484</v>
      </c>
      <c r="B1274" t="s">
        <v>1634</v>
      </c>
      <c r="C1274" t="s">
        <v>1699</v>
      </c>
      <c r="D1274" t="s">
        <v>190</v>
      </c>
      <c r="E1274" t="s">
        <v>104</v>
      </c>
      <c r="F1274" t="s">
        <v>412</v>
      </c>
      <c r="G1274" t="s">
        <v>1700</v>
      </c>
      <c r="H1274" t="s">
        <v>1040</v>
      </c>
      <c r="I1274">
        <v>25.7</v>
      </c>
      <c r="J1274" t="s">
        <v>79</v>
      </c>
      <c r="K1274">
        <v>107</v>
      </c>
      <c r="L1274">
        <v>1950</v>
      </c>
      <c r="M1274" t="s">
        <v>4300</v>
      </c>
      <c r="N1274">
        <v>108</v>
      </c>
      <c r="O1274">
        <v>107</v>
      </c>
      <c r="P1274">
        <v>2</v>
      </c>
      <c r="Q1274" t="s">
        <v>3874</v>
      </c>
      <c r="R1274">
        <v>16</v>
      </c>
      <c r="S1274" t="s">
        <v>3874</v>
      </c>
      <c r="V1274">
        <v>14</v>
      </c>
      <c r="X1274">
        <v>9</v>
      </c>
      <c r="Y1274">
        <v>1025</v>
      </c>
      <c r="Z1274" t="b">
        <v>1</v>
      </c>
      <c r="AA1274">
        <v>0.3</v>
      </c>
      <c r="AG1274" t="s">
        <v>90</v>
      </c>
      <c r="AH1274">
        <v>2.0699999999999998</v>
      </c>
      <c r="AI1274">
        <v>1.82</v>
      </c>
      <c r="AN1274">
        <v>2</v>
      </c>
      <c r="AP1274">
        <v>5</v>
      </c>
      <c r="AU1274">
        <v>221</v>
      </c>
      <c r="AV1274">
        <v>19.2</v>
      </c>
      <c r="AW1274">
        <v>9</v>
      </c>
      <c r="BA1274">
        <v>1.095</v>
      </c>
    </row>
    <row r="1275" spans="1:53" x14ac:dyDescent="0.2">
      <c r="A1275" t="s">
        <v>1484</v>
      </c>
      <c r="B1275" t="s">
        <v>1634</v>
      </c>
      <c r="C1275" t="s">
        <v>1699</v>
      </c>
      <c r="D1275" t="s">
        <v>190</v>
      </c>
      <c r="E1275" t="s">
        <v>104</v>
      </c>
      <c r="F1275" t="s">
        <v>412</v>
      </c>
      <c r="G1275" t="s">
        <v>1700</v>
      </c>
      <c r="H1275" t="s">
        <v>4499</v>
      </c>
      <c r="I1275">
        <v>26</v>
      </c>
      <c r="J1275" t="s">
        <v>79</v>
      </c>
      <c r="K1275">
        <v>115</v>
      </c>
      <c r="L1275">
        <v>1950</v>
      </c>
      <c r="M1275" t="s">
        <v>4300</v>
      </c>
      <c r="N1275">
        <v>117</v>
      </c>
      <c r="O1275">
        <v>115</v>
      </c>
      <c r="P1275">
        <v>2</v>
      </c>
      <c r="Q1275" t="s">
        <v>3874</v>
      </c>
      <c r="R1275">
        <v>0</v>
      </c>
      <c r="S1275" t="s">
        <v>3874</v>
      </c>
      <c r="V1275">
        <v>15</v>
      </c>
      <c r="X1275">
        <v>9</v>
      </c>
      <c r="Y1275">
        <v>1025</v>
      </c>
      <c r="Z1275" t="b">
        <v>1</v>
      </c>
      <c r="AA1275">
        <v>0.3</v>
      </c>
      <c r="AG1275" t="s">
        <v>90</v>
      </c>
      <c r="AH1275">
        <v>2.0699999999999998</v>
      </c>
      <c r="AI1275">
        <v>1.82</v>
      </c>
      <c r="AN1275">
        <v>2</v>
      </c>
      <c r="AP1275">
        <v>5</v>
      </c>
      <c r="AU1275">
        <v>221</v>
      </c>
      <c r="AV1275">
        <v>19.2</v>
      </c>
      <c r="AW1275">
        <v>9</v>
      </c>
      <c r="BA1275">
        <v>1.095</v>
      </c>
    </row>
    <row r="1276" spans="1:53" x14ac:dyDescent="0.2">
      <c r="A1276" t="s">
        <v>1484</v>
      </c>
      <c r="B1276" t="s">
        <v>1634</v>
      </c>
      <c r="C1276" t="s">
        <v>1702</v>
      </c>
      <c r="D1276" t="s">
        <v>1703</v>
      </c>
      <c r="E1276" t="s">
        <v>75</v>
      </c>
      <c r="F1276" t="s">
        <v>412</v>
      </c>
      <c r="G1276" t="s">
        <v>1581</v>
      </c>
      <c r="H1276" t="s">
        <v>4401</v>
      </c>
      <c r="I1276">
        <v>24.1</v>
      </c>
      <c r="J1276" t="s">
        <v>79</v>
      </c>
      <c r="K1276">
        <v>117</v>
      </c>
      <c r="L1276">
        <v>1890</v>
      </c>
      <c r="M1276" t="s">
        <v>4300</v>
      </c>
      <c r="N1276">
        <v>118</v>
      </c>
      <c r="O1276">
        <v>117</v>
      </c>
      <c r="P1276">
        <v>1</v>
      </c>
      <c r="Q1276" t="s">
        <v>3874</v>
      </c>
      <c r="S1276" t="s">
        <v>3874</v>
      </c>
      <c r="V1276">
        <v>18</v>
      </c>
      <c r="X1276">
        <v>5</v>
      </c>
      <c r="Y1276">
        <v>1025</v>
      </c>
      <c r="Z1276" t="b">
        <v>1</v>
      </c>
      <c r="AA1276">
        <v>4</v>
      </c>
      <c r="AC1276">
        <v>5</v>
      </c>
      <c r="AD1276">
        <v>165</v>
      </c>
      <c r="AG1276" t="s">
        <v>90</v>
      </c>
      <c r="AH1276">
        <v>2.08</v>
      </c>
      <c r="AI1276">
        <v>2.2000000000000002</v>
      </c>
      <c r="AN1276">
        <v>2</v>
      </c>
      <c r="AP1276">
        <v>5</v>
      </c>
      <c r="AU1276">
        <v>221</v>
      </c>
      <c r="AV1276">
        <v>19.2</v>
      </c>
      <c r="AW1276">
        <v>9</v>
      </c>
      <c r="BA1276">
        <v>1.095</v>
      </c>
    </row>
    <row r="1277" spans="1:53" x14ac:dyDescent="0.2">
      <c r="A1277" t="s">
        <v>1484</v>
      </c>
      <c r="B1277" t="s">
        <v>1634</v>
      </c>
      <c r="C1277" t="s">
        <v>1702</v>
      </c>
      <c r="D1277" t="s">
        <v>1703</v>
      </c>
      <c r="E1277" t="s">
        <v>75</v>
      </c>
      <c r="F1277" t="s">
        <v>412</v>
      </c>
      <c r="G1277" t="s">
        <v>1581</v>
      </c>
      <c r="H1277" t="s">
        <v>4243</v>
      </c>
      <c r="I1277">
        <v>23.8</v>
      </c>
      <c r="J1277" t="s">
        <v>79</v>
      </c>
      <c r="K1277">
        <v>116</v>
      </c>
      <c r="L1277">
        <v>1850</v>
      </c>
      <c r="M1277" t="s">
        <v>4300</v>
      </c>
      <c r="N1277">
        <v>119</v>
      </c>
      <c r="O1277">
        <v>116</v>
      </c>
      <c r="P1277">
        <v>5</v>
      </c>
      <c r="Q1277" t="s">
        <v>3874</v>
      </c>
      <c r="S1277" t="s">
        <v>3874</v>
      </c>
      <c r="V1277">
        <v>18</v>
      </c>
      <c r="X1277">
        <v>5</v>
      </c>
      <c r="Y1277">
        <v>1025</v>
      </c>
      <c r="Z1277" t="b">
        <v>1</v>
      </c>
      <c r="AA1277">
        <v>4</v>
      </c>
      <c r="AC1277">
        <v>5</v>
      </c>
      <c r="AD1277">
        <v>165</v>
      </c>
      <c r="AG1277" t="s">
        <v>90</v>
      </c>
      <c r="AH1277">
        <v>2.08</v>
      </c>
      <c r="AI1277">
        <v>2.2000000000000002</v>
      </c>
      <c r="AN1277">
        <v>2</v>
      </c>
      <c r="AP1277">
        <v>5</v>
      </c>
      <c r="AU1277">
        <v>221</v>
      </c>
      <c r="AV1277">
        <v>19.2</v>
      </c>
      <c r="AW1277">
        <v>9</v>
      </c>
      <c r="BA1277">
        <v>1.095</v>
      </c>
    </row>
    <row r="1278" spans="1:53" x14ac:dyDescent="0.2">
      <c r="A1278" t="s">
        <v>1484</v>
      </c>
      <c r="B1278" t="s">
        <v>1634</v>
      </c>
      <c r="C1278" t="s">
        <v>1705</v>
      </c>
      <c r="D1278" t="s">
        <v>3961</v>
      </c>
      <c r="E1278" t="s">
        <v>75</v>
      </c>
      <c r="F1278" t="s">
        <v>1584</v>
      </c>
      <c r="G1278" t="s">
        <v>3962</v>
      </c>
      <c r="H1278" t="s">
        <v>250</v>
      </c>
      <c r="I1278">
        <v>22.8</v>
      </c>
      <c r="J1278" t="s">
        <v>79</v>
      </c>
      <c r="K1278">
        <v>93</v>
      </c>
      <c r="M1278" t="s">
        <v>4342</v>
      </c>
      <c r="N1278">
        <v>94</v>
      </c>
      <c r="O1278">
        <v>93</v>
      </c>
      <c r="P1278">
        <v>9</v>
      </c>
      <c r="Q1278" t="s">
        <v>3875</v>
      </c>
      <c r="R1278">
        <v>6</v>
      </c>
      <c r="S1278" t="s">
        <v>3874</v>
      </c>
      <c r="V1278">
        <v>17</v>
      </c>
      <c r="X1278">
        <v>18</v>
      </c>
      <c r="Y1278">
        <v>1025</v>
      </c>
      <c r="Z1278" t="b">
        <v>1</v>
      </c>
      <c r="AA1278">
        <v>0.1</v>
      </c>
      <c r="AB1278">
        <v>240</v>
      </c>
      <c r="AC1278">
        <v>17</v>
      </c>
      <c r="AD1278">
        <v>45</v>
      </c>
      <c r="AG1278" t="s">
        <v>82</v>
      </c>
      <c r="AH1278">
        <v>2.14</v>
      </c>
      <c r="AI1278">
        <v>2.14</v>
      </c>
      <c r="AJ1278">
        <v>0.14000000000000001</v>
      </c>
      <c r="AK1278">
        <v>87.2</v>
      </c>
      <c r="AN1278">
        <v>2</v>
      </c>
      <c r="AP1278">
        <v>4</v>
      </c>
    </row>
    <row r="1279" spans="1:53" x14ac:dyDescent="0.2">
      <c r="A1279" t="s">
        <v>1484</v>
      </c>
      <c r="B1279" t="s">
        <v>1634</v>
      </c>
      <c r="C1279" t="s">
        <v>1705</v>
      </c>
      <c r="D1279" t="s">
        <v>3961</v>
      </c>
      <c r="E1279" t="s">
        <v>75</v>
      </c>
      <c r="F1279" t="s">
        <v>1584</v>
      </c>
      <c r="G1279" t="s">
        <v>3962</v>
      </c>
      <c r="H1279" t="s">
        <v>3989</v>
      </c>
      <c r="I1279">
        <v>26</v>
      </c>
      <c r="J1279" t="s">
        <v>79</v>
      </c>
      <c r="K1279">
        <v>111</v>
      </c>
      <c r="M1279" t="s">
        <v>4342</v>
      </c>
      <c r="N1279">
        <v>112</v>
      </c>
      <c r="O1279">
        <v>111</v>
      </c>
      <c r="P1279">
        <v>3.4</v>
      </c>
      <c r="Q1279" t="s">
        <v>3875</v>
      </c>
      <c r="R1279">
        <v>3</v>
      </c>
      <c r="S1279" t="s">
        <v>3874</v>
      </c>
      <c r="V1279">
        <v>18</v>
      </c>
      <c r="X1279">
        <v>18</v>
      </c>
      <c r="Y1279">
        <v>1025</v>
      </c>
      <c r="Z1279" t="b">
        <v>1</v>
      </c>
      <c r="AA1279">
        <v>0.1</v>
      </c>
      <c r="AB1279">
        <v>240</v>
      </c>
      <c r="AC1279">
        <v>17</v>
      </c>
      <c r="AD1279">
        <v>45</v>
      </c>
      <c r="AG1279" t="s">
        <v>82</v>
      </c>
      <c r="AH1279">
        <v>2.14</v>
      </c>
      <c r="AI1279">
        <v>2.14</v>
      </c>
      <c r="AJ1279">
        <v>0.14000000000000001</v>
      </c>
      <c r="AK1279">
        <v>87.2</v>
      </c>
      <c r="AN1279">
        <v>2</v>
      </c>
      <c r="AP1279">
        <v>4</v>
      </c>
    </row>
    <row r="1280" spans="1:53" x14ac:dyDescent="0.2">
      <c r="A1280" t="s">
        <v>1484</v>
      </c>
      <c r="B1280" t="s">
        <v>1634</v>
      </c>
      <c r="C1280" t="s">
        <v>1709</v>
      </c>
      <c r="D1280" t="s">
        <v>1692</v>
      </c>
      <c r="E1280" t="s">
        <v>104</v>
      </c>
      <c r="F1280" t="s">
        <v>448</v>
      </c>
      <c r="G1280" t="s">
        <v>1710</v>
      </c>
      <c r="H1280" t="s">
        <v>2023</v>
      </c>
      <c r="I1280">
        <v>23</v>
      </c>
      <c r="J1280" t="s">
        <v>79</v>
      </c>
      <c r="K1280">
        <v>131</v>
      </c>
      <c r="L1280">
        <v>1910</v>
      </c>
      <c r="M1280" t="s">
        <v>4300</v>
      </c>
      <c r="N1280">
        <v>137</v>
      </c>
      <c r="O1280">
        <v>131</v>
      </c>
      <c r="P1280">
        <v>11</v>
      </c>
      <c r="Q1280" t="s">
        <v>3874</v>
      </c>
      <c r="R1280">
        <v>0</v>
      </c>
      <c r="S1280" t="s">
        <v>3874</v>
      </c>
      <c r="V1280">
        <v>18</v>
      </c>
      <c r="X1280">
        <v>30</v>
      </c>
      <c r="Y1280">
        <v>1025</v>
      </c>
      <c r="Z1280" t="b">
        <v>1</v>
      </c>
      <c r="AA1280">
        <v>0.2</v>
      </c>
      <c r="AB1280">
        <v>90</v>
      </c>
      <c r="AC1280">
        <v>5</v>
      </c>
      <c r="AG1280" t="s">
        <v>90</v>
      </c>
      <c r="AH1280">
        <v>2.1800000000000002</v>
      </c>
      <c r="AI1280">
        <v>1.89</v>
      </c>
      <c r="AN1280">
        <v>2</v>
      </c>
      <c r="AP1280">
        <v>5</v>
      </c>
      <c r="AU1280">
        <v>208</v>
      </c>
      <c r="AV1280">
        <v>13.6</v>
      </c>
      <c r="AW1280">
        <v>8.8000000000000007</v>
      </c>
      <c r="BA1280">
        <v>1.0589999999999999</v>
      </c>
    </row>
    <row r="1281" spans="1:53" x14ac:dyDescent="0.2">
      <c r="A1281" t="s">
        <v>1484</v>
      </c>
      <c r="B1281" t="s">
        <v>1634</v>
      </c>
      <c r="C1281" t="s">
        <v>1709</v>
      </c>
      <c r="D1281" t="s">
        <v>1692</v>
      </c>
      <c r="E1281" t="s">
        <v>104</v>
      </c>
      <c r="F1281" t="s">
        <v>448</v>
      </c>
      <c r="G1281" t="s">
        <v>1710</v>
      </c>
      <c r="H1281" t="s">
        <v>597</v>
      </c>
      <c r="I1281">
        <v>25.8</v>
      </c>
      <c r="J1281" t="s">
        <v>79</v>
      </c>
      <c r="K1281">
        <v>149</v>
      </c>
      <c r="L1281">
        <v>1910</v>
      </c>
      <c r="M1281" t="s">
        <v>4300</v>
      </c>
      <c r="N1281">
        <v>150</v>
      </c>
      <c r="O1281">
        <v>149</v>
      </c>
      <c r="P1281">
        <v>4.4000000000000004</v>
      </c>
      <c r="Q1281" t="s">
        <v>3874</v>
      </c>
      <c r="S1281" t="s">
        <v>3874</v>
      </c>
      <c r="V1281">
        <v>19</v>
      </c>
      <c r="X1281">
        <v>30</v>
      </c>
      <c r="Y1281">
        <v>1025</v>
      </c>
      <c r="Z1281" t="b">
        <v>1</v>
      </c>
      <c r="AA1281">
        <v>0.2</v>
      </c>
      <c r="AB1281">
        <v>90</v>
      </c>
      <c r="AC1281">
        <v>5</v>
      </c>
      <c r="AG1281" t="s">
        <v>90</v>
      </c>
      <c r="AH1281">
        <v>2.1800000000000002</v>
      </c>
      <c r="AI1281">
        <v>1.89</v>
      </c>
      <c r="AN1281">
        <v>2</v>
      </c>
      <c r="AP1281">
        <v>5</v>
      </c>
      <c r="AU1281">
        <v>208</v>
      </c>
      <c r="AV1281">
        <v>13.6</v>
      </c>
      <c r="AW1281">
        <v>8.8000000000000007</v>
      </c>
      <c r="BA1281">
        <v>1.0589999999999999</v>
      </c>
    </row>
    <row r="1282" spans="1:53" x14ac:dyDescent="0.2">
      <c r="A1282" t="s">
        <v>1484</v>
      </c>
      <c r="B1282" t="s">
        <v>1634</v>
      </c>
      <c r="C1282" t="s">
        <v>1711</v>
      </c>
      <c r="D1282" t="s">
        <v>235</v>
      </c>
      <c r="E1282" t="s">
        <v>236</v>
      </c>
      <c r="F1282" t="s">
        <v>1443</v>
      </c>
      <c r="G1282" t="s">
        <v>1269</v>
      </c>
      <c r="H1282" t="s">
        <v>3932</v>
      </c>
      <c r="I1282">
        <v>24.4</v>
      </c>
      <c r="J1282" t="s">
        <v>79</v>
      </c>
      <c r="K1282">
        <v>122</v>
      </c>
      <c r="L1282">
        <v>1930</v>
      </c>
      <c r="M1282" t="s">
        <v>4300</v>
      </c>
      <c r="N1282">
        <v>123</v>
      </c>
      <c r="O1282">
        <v>122</v>
      </c>
      <c r="P1282">
        <v>1</v>
      </c>
      <c r="Q1282" t="s">
        <v>3874</v>
      </c>
      <c r="S1282" t="s">
        <v>3874</v>
      </c>
      <c r="V1282">
        <v>12</v>
      </c>
      <c r="X1282">
        <v>30</v>
      </c>
      <c r="Y1282">
        <v>1025</v>
      </c>
      <c r="Z1282" t="b">
        <v>1</v>
      </c>
      <c r="AA1282">
        <v>0.5</v>
      </c>
      <c r="AC1282">
        <v>10</v>
      </c>
      <c r="AD1282">
        <v>140</v>
      </c>
      <c r="AG1282" t="s">
        <v>90</v>
      </c>
      <c r="AH1282">
        <v>2.17</v>
      </c>
      <c r="AI1282">
        <v>1.87</v>
      </c>
      <c r="AN1282">
        <v>2</v>
      </c>
      <c r="AO1282">
        <v>1</v>
      </c>
      <c r="AP1282">
        <v>5</v>
      </c>
      <c r="AQ1282">
        <v>1</v>
      </c>
      <c r="AR1282">
        <v>895</v>
      </c>
      <c r="AS1282">
        <v>1990</v>
      </c>
      <c r="AT1282">
        <v>2.1880000000000002</v>
      </c>
      <c r="AU1282">
        <v>208</v>
      </c>
      <c r="AV1282">
        <v>13.6</v>
      </c>
      <c r="AW1282">
        <v>8.8000000000000007</v>
      </c>
      <c r="AX1282">
        <v>98</v>
      </c>
      <c r="AZ1282">
        <v>0.06</v>
      </c>
      <c r="BA1282">
        <v>1.0589999999999999</v>
      </c>
    </row>
    <row r="1283" spans="1:53" x14ac:dyDescent="0.2">
      <c r="A1283" t="s">
        <v>1484</v>
      </c>
      <c r="B1283" t="s">
        <v>1634</v>
      </c>
      <c r="C1283" t="s">
        <v>1711</v>
      </c>
      <c r="D1283" t="s">
        <v>235</v>
      </c>
      <c r="E1283" t="s">
        <v>236</v>
      </c>
      <c r="F1283" t="s">
        <v>1443</v>
      </c>
      <c r="G1283" t="s">
        <v>1269</v>
      </c>
      <c r="H1283" t="s">
        <v>254</v>
      </c>
      <c r="I1283">
        <v>24.5</v>
      </c>
      <c r="J1283" t="s">
        <v>79</v>
      </c>
      <c r="K1283">
        <v>120</v>
      </c>
      <c r="L1283">
        <v>1930</v>
      </c>
      <c r="M1283" t="s">
        <v>4300</v>
      </c>
      <c r="N1283">
        <v>122</v>
      </c>
      <c r="O1283">
        <v>120</v>
      </c>
      <c r="P1283">
        <v>3</v>
      </c>
      <c r="Q1283" t="s">
        <v>3874</v>
      </c>
      <c r="S1283" t="s">
        <v>3874</v>
      </c>
      <c r="V1283">
        <v>11</v>
      </c>
      <c r="X1283">
        <v>30</v>
      </c>
      <c r="Y1283">
        <v>1025</v>
      </c>
      <c r="Z1283" t="b">
        <v>1</v>
      </c>
      <c r="AA1283">
        <v>0.5</v>
      </c>
      <c r="AC1283">
        <v>10</v>
      </c>
      <c r="AD1283">
        <v>140</v>
      </c>
      <c r="AG1283" t="s">
        <v>90</v>
      </c>
      <c r="AH1283">
        <v>2.17</v>
      </c>
      <c r="AI1283">
        <v>1.87</v>
      </c>
      <c r="AN1283">
        <v>2</v>
      </c>
      <c r="AO1283">
        <v>1</v>
      </c>
      <c r="AP1283">
        <v>5</v>
      </c>
      <c r="AQ1283">
        <v>1</v>
      </c>
      <c r="AR1283">
        <v>895</v>
      </c>
      <c r="AS1283">
        <v>1990</v>
      </c>
      <c r="AT1283">
        <v>2.1880000000000002</v>
      </c>
      <c r="AU1283">
        <v>208</v>
      </c>
      <c r="AV1283">
        <v>13.6</v>
      </c>
      <c r="AW1283">
        <v>8.8000000000000007</v>
      </c>
      <c r="AX1283">
        <v>98</v>
      </c>
      <c r="AZ1283">
        <v>0.06</v>
      </c>
      <c r="BA1283">
        <v>1.0589999999999999</v>
      </c>
    </row>
    <row r="1284" spans="1:53" x14ac:dyDescent="0.2">
      <c r="A1284" t="s">
        <v>1484</v>
      </c>
      <c r="B1284" t="s">
        <v>1634</v>
      </c>
      <c r="C1284" t="s">
        <v>1712</v>
      </c>
      <c r="D1284" t="s">
        <v>1623</v>
      </c>
      <c r="E1284" t="s">
        <v>236</v>
      </c>
      <c r="F1284" t="s">
        <v>1584</v>
      </c>
      <c r="G1284" t="s">
        <v>1713</v>
      </c>
      <c r="H1284" t="s">
        <v>662</v>
      </c>
      <c r="I1284">
        <v>24.6</v>
      </c>
      <c r="J1284" t="s">
        <v>79</v>
      </c>
      <c r="K1284">
        <v>96</v>
      </c>
      <c r="L1284">
        <v>1910</v>
      </c>
      <c r="M1284" t="s">
        <v>4300</v>
      </c>
      <c r="N1284">
        <v>95</v>
      </c>
      <c r="O1284">
        <v>96</v>
      </c>
      <c r="P1284">
        <v>8</v>
      </c>
      <c r="Q1284" t="s">
        <v>3874</v>
      </c>
      <c r="S1284" t="s">
        <v>3874</v>
      </c>
      <c r="V1284">
        <v>16</v>
      </c>
      <c r="X1284">
        <v>22</v>
      </c>
      <c r="Y1284">
        <v>1025</v>
      </c>
      <c r="Z1284" t="b">
        <v>1</v>
      </c>
      <c r="AA1284">
        <v>0.6</v>
      </c>
      <c r="AB1284">
        <v>220</v>
      </c>
      <c r="AC1284">
        <v>12</v>
      </c>
      <c r="AD1284">
        <v>240</v>
      </c>
      <c r="AG1284" t="s">
        <v>90</v>
      </c>
      <c r="AH1284">
        <v>2.15</v>
      </c>
      <c r="AI1284">
        <v>1.85</v>
      </c>
      <c r="AN1284">
        <v>2</v>
      </c>
      <c r="AP1284">
        <v>5</v>
      </c>
      <c r="AU1284">
        <v>208</v>
      </c>
      <c r="AV1284">
        <v>13.6</v>
      </c>
      <c r="AW1284">
        <v>8.8000000000000007</v>
      </c>
      <c r="BA1284">
        <v>1.0589999999999999</v>
      </c>
    </row>
    <row r="1285" spans="1:53" x14ac:dyDescent="0.2">
      <c r="A1285" t="s">
        <v>1484</v>
      </c>
      <c r="B1285" t="s">
        <v>1634</v>
      </c>
      <c r="C1285" t="s">
        <v>1712</v>
      </c>
      <c r="D1285" t="s">
        <v>1623</v>
      </c>
      <c r="E1285" t="s">
        <v>236</v>
      </c>
      <c r="F1285" t="s">
        <v>1584</v>
      </c>
      <c r="G1285" t="s">
        <v>1713</v>
      </c>
      <c r="H1285" t="s">
        <v>3895</v>
      </c>
      <c r="I1285">
        <v>25.4</v>
      </c>
      <c r="J1285" t="s">
        <v>79</v>
      </c>
      <c r="K1285">
        <v>114</v>
      </c>
      <c r="L1285">
        <v>1910</v>
      </c>
      <c r="M1285" t="s">
        <v>4300</v>
      </c>
      <c r="N1285">
        <v>122</v>
      </c>
      <c r="O1285">
        <v>114</v>
      </c>
      <c r="P1285">
        <v>5</v>
      </c>
      <c r="Q1285" t="s">
        <v>3874</v>
      </c>
      <c r="S1285" t="s">
        <v>3874</v>
      </c>
      <c r="V1285">
        <v>17</v>
      </c>
      <c r="X1285">
        <v>22</v>
      </c>
      <c r="Y1285">
        <v>1025</v>
      </c>
      <c r="Z1285" t="b">
        <v>1</v>
      </c>
      <c r="AA1285">
        <v>0.6</v>
      </c>
      <c r="AB1285">
        <v>220</v>
      </c>
      <c r="AC1285">
        <v>12</v>
      </c>
      <c r="AD1285">
        <v>240</v>
      </c>
      <c r="AG1285" t="s">
        <v>90</v>
      </c>
      <c r="AH1285">
        <v>2.15</v>
      </c>
      <c r="AI1285">
        <v>1.85</v>
      </c>
      <c r="AN1285">
        <v>2</v>
      </c>
      <c r="AP1285">
        <v>5</v>
      </c>
      <c r="AU1285">
        <v>208</v>
      </c>
      <c r="AV1285">
        <v>13.6</v>
      </c>
      <c r="AW1285">
        <v>8.8000000000000007</v>
      </c>
      <c r="BA1285">
        <v>1.0589999999999999</v>
      </c>
    </row>
    <row r="1286" spans="1:53" x14ac:dyDescent="0.2">
      <c r="A1286" t="s">
        <v>1484</v>
      </c>
      <c r="B1286" t="s">
        <v>1634</v>
      </c>
      <c r="C1286" t="s">
        <v>1715</v>
      </c>
      <c r="D1286" t="s">
        <v>1716</v>
      </c>
      <c r="E1286" t="s">
        <v>104</v>
      </c>
      <c r="F1286" t="s">
        <v>1584</v>
      </c>
      <c r="G1286" t="s">
        <v>1279</v>
      </c>
      <c r="H1286" t="s">
        <v>1344</v>
      </c>
      <c r="I1286">
        <v>25</v>
      </c>
      <c r="J1286" t="s">
        <v>79</v>
      </c>
      <c r="K1286">
        <v>108</v>
      </c>
      <c r="L1286">
        <v>1975</v>
      </c>
      <c r="M1286" t="s">
        <v>4300</v>
      </c>
      <c r="N1286">
        <v>130</v>
      </c>
      <c r="O1286">
        <v>129</v>
      </c>
      <c r="P1286">
        <v>0.5</v>
      </c>
      <c r="Q1286" t="s">
        <v>3874</v>
      </c>
      <c r="S1286" t="s">
        <v>3874</v>
      </c>
      <c r="T1286">
        <v>12</v>
      </c>
      <c r="V1286">
        <v>20</v>
      </c>
      <c r="X1286">
        <v>20</v>
      </c>
      <c r="Y1286">
        <v>1025</v>
      </c>
      <c r="Z1286" t="b">
        <v>1</v>
      </c>
      <c r="AA1286">
        <v>0.5</v>
      </c>
      <c r="AC1286">
        <v>17</v>
      </c>
      <c r="AD1286">
        <v>247</v>
      </c>
      <c r="AG1286" t="s">
        <v>82</v>
      </c>
      <c r="AH1286">
        <v>2.12</v>
      </c>
      <c r="AI1286">
        <v>1.91</v>
      </c>
      <c r="AJ1286">
        <v>-0.21</v>
      </c>
      <c r="AK1286">
        <v>83.9</v>
      </c>
      <c r="AL1286">
        <v>0.4</v>
      </c>
      <c r="AN1286">
        <v>2</v>
      </c>
      <c r="AO1286">
        <v>1</v>
      </c>
      <c r="AP1286">
        <v>5</v>
      </c>
      <c r="AQ1286">
        <v>1.33</v>
      </c>
      <c r="AR1286">
        <v>895</v>
      </c>
      <c r="AS1286">
        <v>1990</v>
      </c>
      <c r="AT1286">
        <v>2.1880000000000002</v>
      </c>
      <c r="AU1286">
        <v>208</v>
      </c>
      <c r="AV1286">
        <v>13.5</v>
      </c>
      <c r="AW1286">
        <v>8.6999999999999993</v>
      </c>
      <c r="AX1286">
        <v>98</v>
      </c>
      <c r="AY1286">
        <v>26</v>
      </c>
      <c r="AZ1286">
        <v>0.06</v>
      </c>
      <c r="BA1286">
        <v>1.0589999999999999</v>
      </c>
    </row>
    <row r="1287" spans="1:53" x14ac:dyDescent="0.2">
      <c r="A1287" t="s">
        <v>1484</v>
      </c>
      <c r="B1287" t="s">
        <v>1634</v>
      </c>
      <c r="C1287" t="s">
        <v>1715</v>
      </c>
      <c r="D1287" t="s">
        <v>1716</v>
      </c>
      <c r="E1287" t="s">
        <v>104</v>
      </c>
      <c r="F1287" t="s">
        <v>1584</v>
      </c>
      <c r="G1287" t="s">
        <v>1279</v>
      </c>
      <c r="H1287" t="s">
        <v>409</v>
      </c>
      <c r="I1287">
        <v>26</v>
      </c>
      <c r="J1287" t="s">
        <v>79</v>
      </c>
      <c r="K1287">
        <v>290</v>
      </c>
      <c r="L1287">
        <v>1968</v>
      </c>
      <c r="M1287" t="s">
        <v>4300</v>
      </c>
      <c r="N1287">
        <v>142</v>
      </c>
      <c r="O1287">
        <v>141</v>
      </c>
      <c r="P1287">
        <v>2</v>
      </c>
      <c r="Q1287" t="s">
        <v>3874</v>
      </c>
      <c r="S1287" t="s">
        <v>3874</v>
      </c>
      <c r="T1287">
        <v>12</v>
      </c>
      <c r="V1287">
        <v>20</v>
      </c>
      <c r="X1287">
        <v>20</v>
      </c>
      <c r="Y1287">
        <v>1025</v>
      </c>
      <c r="Z1287" t="b">
        <v>1</v>
      </c>
      <c r="AA1287">
        <v>0.5</v>
      </c>
      <c r="AC1287">
        <v>17</v>
      </c>
      <c r="AD1287">
        <v>247</v>
      </c>
      <c r="AG1287" t="s">
        <v>82</v>
      </c>
      <c r="AH1287">
        <v>2.12</v>
      </c>
      <c r="AI1287">
        <v>1.91</v>
      </c>
      <c r="AJ1287">
        <v>-0.21</v>
      </c>
      <c r="AK1287">
        <v>83.9</v>
      </c>
      <c r="AL1287">
        <v>0.4</v>
      </c>
      <c r="AN1287">
        <v>2</v>
      </c>
      <c r="AO1287">
        <v>1</v>
      </c>
      <c r="AP1287">
        <v>5</v>
      </c>
      <c r="AQ1287">
        <v>1.33</v>
      </c>
      <c r="AR1287">
        <v>895</v>
      </c>
      <c r="AS1287">
        <v>1990</v>
      </c>
      <c r="AT1287">
        <v>2.1880000000000002</v>
      </c>
      <c r="AU1287">
        <v>208</v>
      </c>
      <c r="AV1287">
        <v>13.5</v>
      </c>
      <c r="AW1287">
        <v>8.6999999999999993</v>
      </c>
      <c r="AX1287">
        <v>98</v>
      </c>
      <c r="AY1287">
        <v>26</v>
      </c>
      <c r="AZ1287">
        <v>0.06</v>
      </c>
      <c r="BA1287">
        <v>1.0589999999999999</v>
      </c>
    </row>
    <row r="1288" spans="1:53" x14ac:dyDescent="0.2">
      <c r="A1288" t="s">
        <v>1484</v>
      </c>
      <c r="B1288" t="s">
        <v>1634</v>
      </c>
      <c r="C1288" t="s">
        <v>1718</v>
      </c>
      <c r="D1288" t="s">
        <v>236</v>
      </c>
      <c r="E1288" t="s">
        <v>236</v>
      </c>
      <c r="F1288" t="s">
        <v>1595</v>
      </c>
      <c r="G1288" t="s">
        <v>932</v>
      </c>
      <c r="H1288" t="s">
        <v>3895</v>
      </c>
      <c r="I1288">
        <v>25.4</v>
      </c>
      <c r="J1288" t="s">
        <v>79</v>
      </c>
      <c r="K1288">
        <v>272</v>
      </c>
      <c r="M1288" t="s">
        <v>4300</v>
      </c>
      <c r="N1288">
        <v>125</v>
      </c>
      <c r="O1288">
        <v>125</v>
      </c>
      <c r="P1288">
        <v>2</v>
      </c>
      <c r="Q1288" t="s">
        <v>3874</v>
      </c>
      <c r="S1288" t="s">
        <v>3874</v>
      </c>
      <c r="V1288">
        <v>16</v>
      </c>
      <c r="X1288">
        <v>28</v>
      </c>
      <c r="Y1288">
        <v>1025</v>
      </c>
      <c r="Z1288" t="b">
        <v>1</v>
      </c>
      <c r="AA1288">
        <v>0.2</v>
      </c>
      <c r="AC1288">
        <v>7</v>
      </c>
      <c r="AD1288">
        <v>230</v>
      </c>
      <c r="AG1288" t="s">
        <v>82</v>
      </c>
      <c r="AH1288">
        <v>2.13</v>
      </c>
      <c r="AI1288">
        <v>1.8</v>
      </c>
      <c r="AJ1288">
        <v>-0.22</v>
      </c>
      <c r="AK1288">
        <v>81</v>
      </c>
      <c r="AL1288">
        <v>-0.1</v>
      </c>
      <c r="AN1288">
        <v>2</v>
      </c>
      <c r="AO1288">
        <v>1</v>
      </c>
      <c r="AP1288">
        <v>5</v>
      </c>
      <c r="AQ1288">
        <v>1</v>
      </c>
      <c r="AR1288">
        <v>895</v>
      </c>
      <c r="AS1288">
        <v>1990</v>
      </c>
      <c r="AT1288">
        <v>2.1880000000000002</v>
      </c>
      <c r="AU1288">
        <v>208</v>
      </c>
      <c r="AV1288">
        <v>13.5</v>
      </c>
      <c r="AW1288">
        <v>8.6999999999999993</v>
      </c>
      <c r="AX1288">
        <v>98</v>
      </c>
      <c r="AY1288">
        <v>26</v>
      </c>
      <c r="AZ1288">
        <v>0.06</v>
      </c>
      <c r="BA1288">
        <v>1.0589999999999999</v>
      </c>
    </row>
    <row r="1289" spans="1:53" x14ac:dyDescent="0.2">
      <c r="A1289" t="s">
        <v>1484</v>
      </c>
      <c r="B1289" t="s">
        <v>1634</v>
      </c>
      <c r="C1289" t="s">
        <v>1718</v>
      </c>
      <c r="D1289" t="s">
        <v>236</v>
      </c>
      <c r="E1289" t="s">
        <v>236</v>
      </c>
      <c r="F1289" t="s">
        <v>1595</v>
      </c>
      <c r="G1289" t="s">
        <v>932</v>
      </c>
      <c r="H1289" t="s">
        <v>587</v>
      </c>
      <c r="I1289">
        <v>26.2</v>
      </c>
      <c r="J1289" t="s">
        <v>79</v>
      </c>
      <c r="K1289">
        <v>92</v>
      </c>
      <c r="M1289" t="s">
        <v>4300</v>
      </c>
      <c r="N1289">
        <v>138</v>
      </c>
      <c r="O1289">
        <v>137</v>
      </c>
      <c r="P1289">
        <v>1.8</v>
      </c>
      <c r="Q1289" t="s">
        <v>3874</v>
      </c>
      <c r="S1289" t="s">
        <v>3874</v>
      </c>
      <c r="V1289">
        <v>18</v>
      </c>
      <c r="X1289">
        <v>28</v>
      </c>
      <c r="Y1289">
        <v>1025</v>
      </c>
      <c r="Z1289" t="b">
        <v>1</v>
      </c>
      <c r="AA1289">
        <v>0.2</v>
      </c>
      <c r="AC1289">
        <v>7</v>
      </c>
      <c r="AD1289">
        <v>230</v>
      </c>
      <c r="AG1289" t="s">
        <v>82</v>
      </c>
      <c r="AH1289">
        <v>2.13</v>
      </c>
      <c r="AI1289">
        <v>1.8</v>
      </c>
      <c r="AJ1289">
        <v>-0.22</v>
      </c>
      <c r="AK1289">
        <v>81</v>
      </c>
      <c r="AL1289">
        <v>-0.1</v>
      </c>
      <c r="AN1289">
        <v>2</v>
      </c>
      <c r="AO1289">
        <v>1</v>
      </c>
      <c r="AP1289">
        <v>5</v>
      </c>
      <c r="AQ1289">
        <v>1</v>
      </c>
      <c r="AR1289">
        <v>895</v>
      </c>
      <c r="AS1289">
        <v>1990</v>
      </c>
      <c r="AT1289">
        <v>2.1880000000000002</v>
      </c>
      <c r="AU1289">
        <v>208</v>
      </c>
      <c r="AV1289">
        <v>13.5</v>
      </c>
      <c r="AW1289">
        <v>8.6999999999999993</v>
      </c>
      <c r="AX1289">
        <v>98</v>
      </c>
      <c r="AY1289">
        <v>26</v>
      </c>
      <c r="AZ1289">
        <v>0.06</v>
      </c>
      <c r="BA1289">
        <v>1.0589999999999999</v>
      </c>
    </row>
    <row r="1290" spans="1:53" x14ac:dyDescent="0.2">
      <c r="A1290" t="s">
        <v>1484</v>
      </c>
      <c r="B1290" t="s">
        <v>1634</v>
      </c>
      <c r="C1290" t="s">
        <v>1718</v>
      </c>
      <c r="D1290" t="s">
        <v>236</v>
      </c>
      <c r="E1290" t="s">
        <v>236</v>
      </c>
      <c r="F1290" t="s">
        <v>1595</v>
      </c>
      <c r="G1290" t="s">
        <v>1722</v>
      </c>
      <c r="H1290" t="s">
        <v>1677</v>
      </c>
      <c r="I1290">
        <v>25</v>
      </c>
      <c r="J1290" t="s">
        <v>79</v>
      </c>
      <c r="K1290">
        <v>102</v>
      </c>
      <c r="L1290">
        <v>1970</v>
      </c>
      <c r="M1290" t="s">
        <v>4300</v>
      </c>
      <c r="N1290">
        <v>142</v>
      </c>
      <c r="O1290">
        <v>112</v>
      </c>
      <c r="P1290">
        <v>2</v>
      </c>
      <c r="Q1290" t="s">
        <v>3874</v>
      </c>
      <c r="S1290" t="s">
        <v>3874</v>
      </c>
      <c r="V1290">
        <v>20</v>
      </c>
      <c r="X1290">
        <v>26</v>
      </c>
      <c r="Y1290">
        <v>1025</v>
      </c>
      <c r="Z1290" t="b">
        <v>1</v>
      </c>
      <c r="AA1290">
        <v>0.5</v>
      </c>
      <c r="AC1290">
        <v>6</v>
      </c>
      <c r="AD1290">
        <v>20</v>
      </c>
      <c r="AG1290" t="s">
        <v>82</v>
      </c>
      <c r="AH1290">
        <v>2.17</v>
      </c>
      <c r="AI1290">
        <v>1.8</v>
      </c>
      <c r="AJ1290">
        <v>-0.27</v>
      </c>
      <c r="AK1290">
        <v>81</v>
      </c>
      <c r="AL1290">
        <v>-0.08</v>
      </c>
      <c r="AN1290">
        <v>2</v>
      </c>
      <c r="AO1290">
        <v>1</v>
      </c>
      <c r="AP1290">
        <v>5</v>
      </c>
      <c r="AQ1290">
        <v>1</v>
      </c>
      <c r="AR1290">
        <v>895</v>
      </c>
      <c r="AS1290">
        <v>1990</v>
      </c>
      <c r="AT1290">
        <v>2.1880000000000002</v>
      </c>
      <c r="AU1290">
        <v>208</v>
      </c>
      <c r="AV1290">
        <v>13.5</v>
      </c>
      <c r="AW1290">
        <v>8.6999999999999993</v>
      </c>
      <c r="AX1290">
        <v>98</v>
      </c>
      <c r="AY1290">
        <v>26</v>
      </c>
      <c r="AZ1290">
        <v>0.06</v>
      </c>
      <c r="BA1290">
        <v>1.0589999999999999</v>
      </c>
    </row>
    <row r="1291" spans="1:53" x14ac:dyDescent="0.2">
      <c r="A1291" t="s">
        <v>1484</v>
      </c>
      <c r="B1291" t="s">
        <v>1634</v>
      </c>
      <c r="C1291" t="s">
        <v>1718</v>
      </c>
      <c r="D1291" t="s">
        <v>236</v>
      </c>
      <c r="E1291" t="s">
        <v>236</v>
      </c>
      <c r="F1291" t="s">
        <v>1595</v>
      </c>
      <c r="G1291" t="s">
        <v>1722</v>
      </c>
      <c r="H1291" t="s">
        <v>1026</v>
      </c>
      <c r="I1291">
        <v>27</v>
      </c>
      <c r="J1291" t="s">
        <v>79</v>
      </c>
      <c r="K1291">
        <v>285</v>
      </c>
      <c r="L1291">
        <v>1978</v>
      </c>
      <c r="M1291" t="s">
        <v>4300</v>
      </c>
      <c r="N1291">
        <v>155</v>
      </c>
      <c r="O1291">
        <v>141</v>
      </c>
      <c r="P1291">
        <v>7</v>
      </c>
      <c r="Q1291" t="s">
        <v>3874</v>
      </c>
      <c r="S1291" t="s">
        <v>3874</v>
      </c>
      <c r="V1291">
        <v>21</v>
      </c>
      <c r="X1291">
        <v>26</v>
      </c>
      <c r="Y1291">
        <v>1025</v>
      </c>
      <c r="Z1291" t="b">
        <v>1</v>
      </c>
      <c r="AA1291">
        <v>0.5</v>
      </c>
      <c r="AC1291">
        <v>6</v>
      </c>
      <c r="AD1291">
        <v>20</v>
      </c>
      <c r="AG1291" t="s">
        <v>82</v>
      </c>
      <c r="AH1291">
        <v>2.17</v>
      </c>
      <c r="AI1291">
        <v>1.8</v>
      </c>
      <c r="AJ1291">
        <v>-0.27</v>
      </c>
      <c r="AK1291">
        <v>81</v>
      </c>
      <c r="AL1291">
        <v>-0.08</v>
      </c>
      <c r="AN1291">
        <v>2</v>
      </c>
      <c r="AO1291">
        <v>1</v>
      </c>
      <c r="AP1291">
        <v>5</v>
      </c>
      <c r="AQ1291">
        <v>1</v>
      </c>
      <c r="AR1291">
        <v>895</v>
      </c>
      <c r="AS1291">
        <v>1990</v>
      </c>
      <c r="AT1291">
        <v>2.1880000000000002</v>
      </c>
      <c r="AU1291">
        <v>208</v>
      </c>
      <c r="AV1291">
        <v>13.5</v>
      </c>
      <c r="AW1291">
        <v>8.6999999999999993</v>
      </c>
      <c r="AX1291">
        <v>98</v>
      </c>
      <c r="AY1291">
        <v>26</v>
      </c>
      <c r="AZ1291">
        <v>0.06</v>
      </c>
      <c r="BA1291">
        <v>1.0589999999999999</v>
      </c>
    </row>
    <row r="1292" spans="1:53" x14ac:dyDescent="0.2">
      <c r="A1292" t="s">
        <v>1484</v>
      </c>
      <c r="B1292" t="s">
        <v>1634</v>
      </c>
      <c r="C1292" t="s">
        <v>1724</v>
      </c>
      <c r="D1292" t="s">
        <v>1725</v>
      </c>
      <c r="E1292" t="s">
        <v>236</v>
      </c>
      <c r="F1292" t="s">
        <v>1491</v>
      </c>
      <c r="G1292" t="s">
        <v>611</v>
      </c>
      <c r="H1292" t="s">
        <v>926</v>
      </c>
      <c r="I1292">
        <v>26.6</v>
      </c>
      <c r="J1292" t="s">
        <v>79</v>
      </c>
      <c r="K1292">
        <v>90</v>
      </c>
      <c r="L1292">
        <v>1980</v>
      </c>
      <c r="M1292" t="s">
        <v>4300</v>
      </c>
      <c r="N1292">
        <v>141</v>
      </c>
      <c r="O1292">
        <v>140</v>
      </c>
      <c r="P1292">
        <v>1</v>
      </c>
      <c r="Q1292" t="s">
        <v>3874</v>
      </c>
      <c r="S1292" t="s">
        <v>3874</v>
      </c>
      <c r="T1292">
        <v>12</v>
      </c>
      <c r="V1292">
        <v>18</v>
      </c>
      <c r="X1292">
        <v>24.7</v>
      </c>
      <c r="Y1292">
        <v>1025</v>
      </c>
      <c r="Z1292" t="b">
        <v>1</v>
      </c>
      <c r="AA1292">
        <v>0.3</v>
      </c>
      <c r="AB1292">
        <v>270</v>
      </c>
      <c r="AC1292">
        <v>8</v>
      </c>
      <c r="AD1292">
        <v>270</v>
      </c>
      <c r="AG1292" t="s">
        <v>82</v>
      </c>
      <c r="AH1292">
        <v>2.12</v>
      </c>
      <c r="AI1292">
        <v>1.8</v>
      </c>
      <c r="AJ1292">
        <v>-0.21</v>
      </c>
      <c r="AK1292">
        <v>78.599999999999994</v>
      </c>
      <c r="AL1292">
        <v>0.46</v>
      </c>
      <c r="AN1292">
        <v>2</v>
      </c>
      <c r="AO1292">
        <v>1</v>
      </c>
      <c r="AP1292">
        <v>5</v>
      </c>
      <c r="AQ1292">
        <v>1.33</v>
      </c>
      <c r="AR1292">
        <v>895</v>
      </c>
      <c r="AS1292">
        <v>1990</v>
      </c>
      <c r="AT1292">
        <v>2.1880000000000002</v>
      </c>
      <c r="AU1292">
        <v>208</v>
      </c>
      <c r="AV1292">
        <v>13.5</v>
      </c>
      <c r="AW1292">
        <v>8.6999999999999993</v>
      </c>
      <c r="AX1292">
        <v>98</v>
      </c>
      <c r="AY1292">
        <v>26</v>
      </c>
      <c r="AZ1292">
        <v>0.06</v>
      </c>
      <c r="BA1292">
        <v>1.0589999999999999</v>
      </c>
    </row>
    <row r="1293" spans="1:53" x14ac:dyDescent="0.2">
      <c r="A1293" t="s">
        <v>1484</v>
      </c>
      <c r="B1293" t="s">
        <v>1634</v>
      </c>
      <c r="C1293" t="s">
        <v>1724</v>
      </c>
      <c r="D1293" t="s">
        <v>1725</v>
      </c>
      <c r="E1293" t="s">
        <v>236</v>
      </c>
      <c r="F1293" t="s">
        <v>1491</v>
      </c>
      <c r="G1293" t="s">
        <v>611</v>
      </c>
      <c r="H1293" t="s">
        <v>1242</v>
      </c>
      <c r="I1293">
        <v>26.2</v>
      </c>
      <c r="J1293" t="s">
        <v>79</v>
      </c>
      <c r="K1293">
        <v>270</v>
      </c>
      <c r="L1293">
        <v>1970</v>
      </c>
      <c r="M1293" t="s">
        <v>4300</v>
      </c>
      <c r="N1293">
        <v>137</v>
      </c>
      <c r="O1293">
        <v>136</v>
      </c>
      <c r="P1293">
        <v>6</v>
      </c>
      <c r="Q1293" t="s">
        <v>3874</v>
      </c>
      <c r="S1293" t="s">
        <v>3874</v>
      </c>
      <c r="T1293">
        <v>13</v>
      </c>
      <c r="V1293">
        <v>20</v>
      </c>
      <c r="X1293">
        <v>24.7</v>
      </c>
      <c r="Y1293">
        <v>1025</v>
      </c>
      <c r="Z1293" t="b">
        <v>1</v>
      </c>
      <c r="AA1293">
        <v>0.3</v>
      </c>
      <c r="AB1293">
        <v>270</v>
      </c>
      <c r="AC1293">
        <v>8</v>
      </c>
      <c r="AD1293">
        <v>270</v>
      </c>
      <c r="AG1293" t="s">
        <v>82</v>
      </c>
      <c r="AH1293">
        <v>2.12</v>
      </c>
      <c r="AI1293">
        <v>1.8</v>
      </c>
      <c r="AJ1293">
        <v>-0.21</v>
      </c>
      <c r="AK1293">
        <v>78.599999999999994</v>
      </c>
      <c r="AL1293">
        <v>0.46</v>
      </c>
      <c r="AN1293">
        <v>2</v>
      </c>
      <c r="AO1293">
        <v>1</v>
      </c>
      <c r="AP1293">
        <v>5</v>
      </c>
      <c r="AQ1293">
        <v>1.33</v>
      </c>
      <c r="AR1293">
        <v>895</v>
      </c>
      <c r="AS1293">
        <v>1990</v>
      </c>
      <c r="AT1293">
        <v>2.1880000000000002</v>
      </c>
      <c r="AU1293">
        <v>208</v>
      </c>
      <c r="AV1293">
        <v>13.5</v>
      </c>
      <c r="AW1293">
        <v>8.6999999999999993</v>
      </c>
      <c r="AX1293">
        <v>98</v>
      </c>
      <c r="AY1293">
        <v>26</v>
      </c>
      <c r="AZ1293">
        <v>0.06</v>
      </c>
      <c r="BA1293">
        <v>1.0589999999999999</v>
      </c>
    </row>
    <row r="1294" spans="1:53" x14ac:dyDescent="0.2">
      <c r="A1294" t="s">
        <v>1484</v>
      </c>
      <c r="B1294" t="s">
        <v>1634</v>
      </c>
      <c r="C1294" t="s">
        <v>1727</v>
      </c>
      <c r="D1294" t="s">
        <v>1728</v>
      </c>
      <c r="E1294" t="s">
        <v>236</v>
      </c>
      <c r="F1294" t="s">
        <v>334</v>
      </c>
      <c r="G1294" t="s">
        <v>1729</v>
      </c>
      <c r="H1294" t="s">
        <v>1744</v>
      </c>
      <c r="I1294">
        <v>26.5</v>
      </c>
      <c r="J1294" t="s">
        <v>79</v>
      </c>
      <c r="K1294">
        <v>140</v>
      </c>
      <c r="M1294" t="s">
        <v>4300</v>
      </c>
      <c r="N1294">
        <v>141</v>
      </c>
      <c r="O1294">
        <v>140</v>
      </c>
      <c r="P1294">
        <v>2.2000000000000002</v>
      </c>
      <c r="Q1294" t="s">
        <v>3874</v>
      </c>
      <c r="S1294" t="s">
        <v>3874</v>
      </c>
      <c r="T1294">
        <v>11</v>
      </c>
      <c r="V1294">
        <v>17.3</v>
      </c>
      <c r="W1294" t="s">
        <v>4303</v>
      </c>
      <c r="X1294">
        <v>22</v>
      </c>
      <c r="Y1294">
        <v>1025</v>
      </c>
      <c r="Z1294" t="b">
        <v>1</v>
      </c>
      <c r="AA1294">
        <v>0.2</v>
      </c>
      <c r="AB1294">
        <v>350</v>
      </c>
      <c r="AC1294">
        <v>7</v>
      </c>
      <c r="AD1294">
        <v>330</v>
      </c>
      <c r="AG1294" t="s">
        <v>90</v>
      </c>
      <c r="AH1294">
        <v>2.11</v>
      </c>
      <c r="AI1294">
        <v>1.78</v>
      </c>
      <c r="AJ1294">
        <v>-6</v>
      </c>
      <c r="AK1294">
        <v>77.3</v>
      </c>
      <c r="AL1294">
        <v>-0.08</v>
      </c>
      <c r="AN1294">
        <v>2</v>
      </c>
      <c r="AO1294">
        <v>1</v>
      </c>
      <c r="AP1294">
        <v>5</v>
      </c>
      <c r="AQ1294">
        <v>1.33</v>
      </c>
      <c r="AR1294">
        <v>895</v>
      </c>
      <c r="AS1294">
        <v>1990</v>
      </c>
      <c r="AT1294">
        <v>2.1880000000000002</v>
      </c>
      <c r="AU1294">
        <v>208</v>
      </c>
      <c r="AV1294">
        <v>13.5</v>
      </c>
      <c r="AW1294">
        <v>8.6999999999999993</v>
      </c>
      <c r="AX1294">
        <v>98</v>
      </c>
      <c r="AY1294">
        <v>26</v>
      </c>
      <c r="AZ1294">
        <v>0.06</v>
      </c>
      <c r="BA1294">
        <v>1.0589999999999999</v>
      </c>
    </row>
    <row r="1295" spans="1:53" x14ac:dyDescent="0.2">
      <c r="A1295" t="s">
        <v>1484</v>
      </c>
      <c r="B1295" t="s">
        <v>1634</v>
      </c>
      <c r="C1295" t="s">
        <v>1727</v>
      </c>
      <c r="D1295" t="s">
        <v>1728</v>
      </c>
      <c r="E1295" t="s">
        <v>236</v>
      </c>
      <c r="F1295" t="s">
        <v>334</v>
      </c>
      <c r="G1295" t="s">
        <v>1729</v>
      </c>
      <c r="H1295" t="s">
        <v>1730</v>
      </c>
      <c r="I1295">
        <v>26.2</v>
      </c>
      <c r="J1295" t="s">
        <v>79</v>
      </c>
      <c r="K1295">
        <v>270</v>
      </c>
      <c r="M1295" t="s">
        <v>4300</v>
      </c>
      <c r="N1295">
        <v>134.19999999999999</v>
      </c>
      <c r="O1295">
        <v>133.5</v>
      </c>
      <c r="P1295">
        <v>3</v>
      </c>
      <c r="Q1295" t="s">
        <v>3874</v>
      </c>
      <c r="S1295" t="s">
        <v>3874</v>
      </c>
      <c r="T1295">
        <v>12</v>
      </c>
      <c r="V1295">
        <v>18</v>
      </c>
      <c r="W1295" t="s">
        <v>4302</v>
      </c>
      <c r="X1295">
        <v>22</v>
      </c>
      <c r="Y1295">
        <v>1025</v>
      </c>
      <c r="Z1295" t="b">
        <v>1</v>
      </c>
      <c r="AA1295">
        <v>0.2</v>
      </c>
      <c r="AB1295">
        <v>350</v>
      </c>
      <c r="AC1295">
        <v>7</v>
      </c>
      <c r="AD1295">
        <v>330</v>
      </c>
      <c r="AG1295" t="s">
        <v>90</v>
      </c>
      <c r="AH1295">
        <v>2.11</v>
      </c>
      <c r="AI1295">
        <v>1.78</v>
      </c>
      <c r="AJ1295">
        <v>-6</v>
      </c>
      <c r="AK1295">
        <v>77.3</v>
      </c>
      <c r="AL1295">
        <v>-0.08</v>
      </c>
      <c r="AN1295">
        <v>2</v>
      </c>
      <c r="AO1295">
        <v>1</v>
      </c>
      <c r="AP1295">
        <v>5</v>
      </c>
      <c r="AQ1295">
        <v>1.33</v>
      </c>
      <c r="AR1295">
        <v>895</v>
      </c>
      <c r="AS1295">
        <v>1990</v>
      </c>
      <c r="AT1295">
        <v>2.1880000000000002</v>
      </c>
      <c r="AU1295">
        <v>208</v>
      </c>
      <c r="AV1295">
        <v>13.5</v>
      </c>
      <c r="AW1295">
        <v>8.6999999999999993</v>
      </c>
      <c r="AX1295">
        <v>98</v>
      </c>
      <c r="AY1295">
        <v>26</v>
      </c>
      <c r="AZ1295">
        <v>0.06</v>
      </c>
      <c r="BA1295">
        <v>1.0589999999999999</v>
      </c>
    </row>
    <row r="1296" spans="1:53" x14ac:dyDescent="0.2">
      <c r="A1296" t="s">
        <v>1484</v>
      </c>
      <c r="B1296" t="s">
        <v>1634</v>
      </c>
      <c r="C1296" t="s">
        <v>1732</v>
      </c>
      <c r="D1296" t="s">
        <v>1590</v>
      </c>
      <c r="E1296" t="s">
        <v>236</v>
      </c>
      <c r="F1296" t="s">
        <v>1595</v>
      </c>
      <c r="G1296" t="s">
        <v>1733</v>
      </c>
      <c r="H1296" t="s">
        <v>3656</v>
      </c>
      <c r="I1296">
        <v>25.9</v>
      </c>
      <c r="J1296" t="s">
        <v>79</v>
      </c>
      <c r="K1296">
        <v>128</v>
      </c>
      <c r="L1296">
        <v>1980</v>
      </c>
      <c r="M1296" t="s">
        <v>4300</v>
      </c>
      <c r="N1296">
        <v>131</v>
      </c>
      <c r="O1296">
        <v>128</v>
      </c>
      <c r="P1296">
        <v>4.7</v>
      </c>
      <c r="Q1296" t="s">
        <v>3875</v>
      </c>
      <c r="S1296" t="s">
        <v>3874</v>
      </c>
      <c r="T1296">
        <v>12</v>
      </c>
      <c r="V1296">
        <v>19</v>
      </c>
      <c r="X1296">
        <v>20</v>
      </c>
      <c r="Y1296">
        <v>1025</v>
      </c>
      <c r="Z1296" t="b">
        <v>1</v>
      </c>
      <c r="AA1296">
        <v>0.5</v>
      </c>
      <c r="AB1296">
        <v>25</v>
      </c>
      <c r="AC1296">
        <v>10</v>
      </c>
      <c r="AD1296">
        <v>25</v>
      </c>
      <c r="AG1296" t="s">
        <v>82</v>
      </c>
      <c r="AH1296">
        <v>2.15</v>
      </c>
      <c r="AI1296">
        <v>1.79</v>
      </c>
      <c r="AJ1296">
        <v>-0.25</v>
      </c>
      <c r="AK1296">
        <v>78.099999999999994</v>
      </c>
      <c r="AN1296">
        <v>2</v>
      </c>
      <c r="AP1296">
        <v>5</v>
      </c>
      <c r="AQ1296">
        <v>1</v>
      </c>
      <c r="AR1296">
        <v>895</v>
      </c>
      <c r="AS1296">
        <v>1990</v>
      </c>
      <c r="AT1296">
        <v>2.1880000000000002</v>
      </c>
      <c r="AU1296">
        <v>208</v>
      </c>
      <c r="AX1296">
        <v>98</v>
      </c>
      <c r="AY1296">
        <v>26</v>
      </c>
    </row>
    <row r="1297" spans="1:53" x14ac:dyDescent="0.2">
      <c r="A1297" t="s">
        <v>1484</v>
      </c>
      <c r="B1297" t="s">
        <v>1634</v>
      </c>
      <c r="C1297" t="s">
        <v>1732</v>
      </c>
      <c r="D1297" t="s">
        <v>1590</v>
      </c>
      <c r="E1297" t="s">
        <v>236</v>
      </c>
      <c r="F1297" t="s">
        <v>1595</v>
      </c>
      <c r="G1297" t="s">
        <v>1733</v>
      </c>
      <c r="H1297" t="s">
        <v>1929</v>
      </c>
      <c r="I1297">
        <v>26.6</v>
      </c>
      <c r="J1297" t="s">
        <v>79</v>
      </c>
      <c r="K1297">
        <v>145</v>
      </c>
      <c r="L1297">
        <v>1980</v>
      </c>
      <c r="M1297" t="s">
        <v>4300</v>
      </c>
      <c r="N1297">
        <v>149</v>
      </c>
      <c r="O1297">
        <v>145</v>
      </c>
      <c r="P1297">
        <v>7.5</v>
      </c>
      <c r="Q1297" t="s">
        <v>3874</v>
      </c>
      <c r="S1297" t="s">
        <v>3874</v>
      </c>
      <c r="T1297">
        <v>11</v>
      </c>
      <c r="V1297">
        <v>20</v>
      </c>
      <c r="X1297">
        <v>20</v>
      </c>
      <c r="Y1297">
        <v>1025</v>
      </c>
      <c r="Z1297" t="b">
        <v>1</v>
      </c>
      <c r="AA1297">
        <v>0.5</v>
      </c>
      <c r="AB1297">
        <v>25</v>
      </c>
      <c r="AC1297">
        <v>10</v>
      </c>
      <c r="AD1297">
        <v>25</v>
      </c>
      <c r="AG1297" t="s">
        <v>82</v>
      </c>
      <c r="AH1297">
        <v>2.15</v>
      </c>
      <c r="AI1297">
        <v>1.79</v>
      </c>
      <c r="AJ1297">
        <v>-0.25</v>
      </c>
      <c r="AK1297">
        <v>78.099999999999994</v>
      </c>
      <c r="AN1297">
        <v>2</v>
      </c>
      <c r="AP1297">
        <v>5</v>
      </c>
      <c r="AQ1297">
        <v>1</v>
      </c>
      <c r="AR1297">
        <v>895</v>
      </c>
      <c r="AS1297">
        <v>1990</v>
      </c>
      <c r="AT1297">
        <v>2.1880000000000002</v>
      </c>
      <c r="AU1297">
        <v>208</v>
      </c>
      <c r="AX1297">
        <v>98</v>
      </c>
      <c r="AY1297">
        <v>26</v>
      </c>
    </row>
    <row r="1298" spans="1:53" x14ac:dyDescent="0.2">
      <c r="A1298" t="s">
        <v>1484</v>
      </c>
      <c r="B1298" t="s">
        <v>1634</v>
      </c>
      <c r="C1298" t="s">
        <v>1736</v>
      </c>
      <c r="D1298" t="s">
        <v>1590</v>
      </c>
      <c r="E1298" t="s">
        <v>236</v>
      </c>
      <c r="F1298" t="s">
        <v>1600</v>
      </c>
      <c r="G1298" t="s">
        <v>1737</v>
      </c>
      <c r="H1298" t="s">
        <v>927</v>
      </c>
      <c r="I1298">
        <v>26.4</v>
      </c>
      <c r="J1298" t="s">
        <v>79</v>
      </c>
      <c r="K1298">
        <v>135</v>
      </c>
      <c r="L1298">
        <v>1980</v>
      </c>
      <c r="M1298" t="s">
        <v>4300</v>
      </c>
      <c r="N1298">
        <v>143</v>
      </c>
      <c r="O1298">
        <v>135</v>
      </c>
      <c r="P1298">
        <v>4.3</v>
      </c>
      <c r="Q1298" t="s">
        <v>3874</v>
      </c>
      <c r="S1298" t="s">
        <v>3874</v>
      </c>
      <c r="T1298">
        <v>15</v>
      </c>
      <c r="V1298">
        <v>19</v>
      </c>
      <c r="X1298">
        <v>30</v>
      </c>
      <c r="Y1298">
        <v>1025</v>
      </c>
      <c r="Z1298" t="b">
        <v>1</v>
      </c>
      <c r="AA1298">
        <v>0.5</v>
      </c>
      <c r="AC1298">
        <v>6</v>
      </c>
      <c r="AD1298">
        <v>110</v>
      </c>
      <c r="AG1298" t="s">
        <v>82</v>
      </c>
      <c r="AH1298">
        <v>2.15</v>
      </c>
      <c r="AI1298">
        <v>1.85</v>
      </c>
      <c r="AJ1298">
        <v>-0.18</v>
      </c>
      <c r="AK1298">
        <v>80.599999999999994</v>
      </c>
      <c r="AN1298">
        <v>2</v>
      </c>
      <c r="AP1298">
        <v>5</v>
      </c>
      <c r="AQ1298">
        <v>1</v>
      </c>
      <c r="AR1298">
        <v>895</v>
      </c>
      <c r="AS1298">
        <v>1990</v>
      </c>
      <c r="AT1298">
        <v>2.1880000000000002</v>
      </c>
      <c r="AU1298">
        <v>208</v>
      </c>
      <c r="AY1298">
        <v>26</v>
      </c>
    </row>
    <row r="1299" spans="1:53" x14ac:dyDescent="0.2">
      <c r="A1299" t="s">
        <v>1484</v>
      </c>
      <c r="B1299" t="s">
        <v>1634</v>
      </c>
      <c r="C1299" t="s">
        <v>1736</v>
      </c>
      <c r="D1299" t="s">
        <v>1590</v>
      </c>
      <c r="E1299" t="s">
        <v>236</v>
      </c>
      <c r="F1299" t="s">
        <v>1600</v>
      </c>
      <c r="G1299" t="s">
        <v>1737</v>
      </c>
      <c r="H1299" t="s">
        <v>116</v>
      </c>
      <c r="I1299">
        <v>26</v>
      </c>
      <c r="J1299" t="s">
        <v>79</v>
      </c>
      <c r="K1299">
        <v>129</v>
      </c>
      <c r="L1299">
        <v>1985</v>
      </c>
      <c r="M1299" t="s">
        <v>4300</v>
      </c>
      <c r="N1299">
        <v>138</v>
      </c>
      <c r="O1299">
        <v>129</v>
      </c>
      <c r="P1299">
        <v>6.7</v>
      </c>
      <c r="Q1299" t="s">
        <v>3874</v>
      </c>
      <c r="S1299" t="s">
        <v>3874</v>
      </c>
      <c r="T1299">
        <v>16</v>
      </c>
      <c r="V1299">
        <v>19</v>
      </c>
      <c r="X1299">
        <v>30</v>
      </c>
      <c r="Y1299">
        <v>1025</v>
      </c>
      <c r="Z1299" t="b">
        <v>1</v>
      </c>
      <c r="AA1299">
        <v>0.5</v>
      </c>
      <c r="AC1299">
        <v>6</v>
      </c>
      <c r="AD1299">
        <v>110</v>
      </c>
      <c r="AG1299" t="s">
        <v>82</v>
      </c>
      <c r="AH1299">
        <v>2.15</v>
      </c>
      <c r="AI1299">
        <v>1.85</v>
      </c>
      <c r="AJ1299">
        <v>-0.18</v>
      </c>
      <c r="AK1299">
        <v>80.599999999999994</v>
      </c>
      <c r="AN1299">
        <v>2</v>
      </c>
      <c r="AP1299">
        <v>5</v>
      </c>
      <c r="AQ1299">
        <v>1</v>
      </c>
      <c r="AR1299">
        <v>895</v>
      </c>
      <c r="AS1299">
        <v>1990</v>
      </c>
      <c r="AT1299">
        <v>2.1880000000000002</v>
      </c>
      <c r="AU1299">
        <v>208</v>
      </c>
      <c r="AY1299">
        <v>26</v>
      </c>
    </row>
    <row r="1300" spans="1:53" x14ac:dyDescent="0.2">
      <c r="A1300" t="s">
        <v>1484</v>
      </c>
      <c r="B1300" t="s">
        <v>1634</v>
      </c>
      <c r="C1300" t="s">
        <v>1738</v>
      </c>
      <c r="D1300" t="s">
        <v>1590</v>
      </c>
      <c r="E1300" t="s">
        <v>236</v>
      </c>
      <c r="F1300" t="s">
        <v>1595</v>
      </c>
      <c r="G1300" t="s">
        <v>455</v>
      </c>
      <c r="H1300" t="s">
        <v>4187</v>
      </c>
      <c r="I1300">
        <v>23.8</v>
      </c>
      <c r="J1300" t="s">
        <v>79</v>
      </c>
      <c r="K1300">
        <v>135</v>
      </c>
      <c r="L1300">
        <v>1955</v>
      </c>
      <c r="M1300" t="s">
        <v>4300</v>
      </c>
      <c r="N1300">
        <v>118.6</v>
      </c>
      <c r="O1300">
        <v>118.1</v>
      </c>
      <c r="P1300">
        <v>2.5</v>
      </c>
      <c r="Q1300" t="s">
        <v>3874</v>
      </c>
      <c r="S1300" t="s">
        <v>3874</v>
      </c>
      <c r="T1300">
        <v>12</v>
      </c>
      <c r="V1300">
        <v>18</v>
      </c>
      <c r="X1300">
        <v>28.6</v>
      </c>
      <c r="Y1300">
        <v>1025</v>
      </c>
      <c r="Z1300" t="b">
        <v>1</v>
      </c>
      <c r="AA1300">
        <v>0.5</v>
      </c>
      <c r="AC1300">
        <v>6</v>
      </c>
      <c r="AD1300">
        <v>150</v>
      </c>
      <c r="AG1300" t="s">
        <v>82</v>
      </c>
      <c r="AH1300">
        <v>2.2000000000000002</v>
      </c>
      <c r="AI1300">
        <v>2.02</v>
      </c>
      <c r="AJ1300">
        <v>-0.06</v>
      </c>
      <c r="AK1300">
        <v>86.4</v>
      </c>
      <c r="AL1300">
        <v>0.42</v>
      </c>
      <c r="AN1300">
        <v>2</v>
      </c>
      <c r="AO1300">
        <v>1</v>
      </c>
      <c r="AP1300">
        <v>5</v>
      </c>
      <c r="AQ1300">
        <v>1.33</v>
      </c>
      <c r="AR1300">
        <v>895</v>
      </c>
      <c r="AS1300">
        <v>1990</v>
      </c>
      <c r="AT1300">
        <v>2.1880000000000002</v>
      </c>
      <c r="AU1300">
        <v>208</v>
      </c>
      <c r="AV1300">
        <v>13.5</v>
      </c>
      <c r="AW1300">
        <v>8.6999999999999993</v>
      </c>
      <c r="AX1300">
        <v>98</v>
      </c>
      <c r="AY1300">
        <v>26</v>
      </c>
      <c r="AZ1300">
        <v>0.06</v>
      </c>
      <c r="BA1300">
        <v>1.0589999999999999</v>
      </c>
    </row>
    <row r="1301" spans="1:53" x14ac:dyDescent="0.2">
      <c r="A1301" t="s">
        <v>1484</v>
      </c>
      <c r="B1301" t="s">
        <v>1634</v>
      </c>
      <c r="C1301" t="s">
        <v>1738</v>
      </c>
      <c r="D1301" t="s">
        <v>1590</v>
      </c>
      <c r="E1301" t="s">
        <v>236</v>
      </c>
      <c r="F1301" t="s">
        <v>1595</v>
      </c>
      <c r="G1301" t="s">
        <v>455</v>
      </c>
      <c r="H1301" t="s">
        <v>278</v>
      </c>
      <c r="I1301">
        <v>26.2</v>
      </c>
      <c r="J1301" t="s">
        <v>79</v>
      </c>
      <c r="K1301">
        <v>315</v>
      </c>
      <c r="L1301">
        <v>1815</v>
      </c>
      <c r="M1301" t="s">
        <v>4300</v>
      </c>
      <c r="N1301">
        <v>139</v>
      </c>
      <c r="O1301">
        <v>136.6</v>
      </c>
      <c r="P1301">
        <v>1.2</v>
      </c>
      <c r="Q1301" t="s">
        <v>3874</v>
      </c>
      <c r="S1301" t="s">
        <v>3874</v>
      </c>
      <c r="T1301">
        <v>11</v>
      </c>
      <c r="V1301">
        <v>19</v>
      </c>
      <c r="X1301">
        <v>28.6</v>
      </c>
      <c r="Y1301">
        <v>1025</v>
      </c>
      <c r="Z1301" t="b">
        <v>1</v>
      </c>
      <c r="AA1301">
        <v>0.5</v>
      </c>
      <c r="AC1301">
        <v>6</v>
      </c>
      <c r="AD1301">
        <v>150</v>
      </c>
      <c r="AG1301" t="s">
        <v>82</v>
      </c>
      <c r="AH1301">
        <v>2.2000000000000002</v>
      </c>
      <c r="AI1301">
        <v>2.02</v>
      </c>
      <c r="AJ1301">
        <v>-0.06</v>
      </c>
      <c r="AK1301">
        <v>86.4</v>
      </c>
      <c r="AL1301">
        <v>0.42</v>
      </c>
      <c r="AN1301">
        <v>2</v>
      </c>
      <c r="AO1301">
        <v>1</v>
      </c>
      <c r="AP1301">
        <v>5</v>
      </c>
      <c r="AQ1301">
        <v>1.33</v>
      </c>
      <c r="AR1301">
        <v>895</v>
      </c>
      <c r="AS1301">
        <v>1990</v>
      </c>
      <c r="AT1301">
        <v>2.1880000000000002</v>
      </c>
      <c r="AU1301">
        <v>208</v>
      </c>
      <c r="AV1301">
        <v>13.5</v>
      </c>
      <c r="AW1301">
        <v>8.6999999999999993</v>
      </c>
      <c r="AX1301">
        <v>98</v>
      </c>
      <c r="AY1301">
        <v>26</v>
      </c>
      <c r="AZ1301">
        <v>0.06</v>
      </c>
      <c r="BA1301">
        <v>1.0589999999999999</v>
      </c>
    </row>
    <row r="1302" spans="1:53" x14ac:dyDescent="0.2">
      <c r="A1302" t="s">
        <v>1484</v>
      </c>
      <c r="B1302" t="s">
        <v>1634</v>
      </c>
      <c r="C1302" t="s">
        <v>1741</v>
      </c>
      <c r="D1302" t="s">
        <v>236</v>
      </c>
      <c r="E1302" t="s">
        <v>236</v>
      </c>
      <c r="F1302" t="s">
        <v>1595</v>
      </c>
      <c r="G1302" t="s">
        <v>1742</v>
      </c>
      <c r="H1302" t="s">
        <v>3068</v>
      </c>
      <c r="I1302">
        <v>24.7</v>
      </c>
      <c r="J1302" t="s">
        <v>79</v>
      </c>
      <c r="K1302">
        <v>90</v>
      </c>
      <c r="L1302">
        <v>1890</v>
      </c>
      <c r="M1302" t="s">
        <v>4300</v>
      </c>
      <c r="N1302">
        <v>130</v>
      </c>
      <c r="O1302">
        <v>129</v>
      </c>
      <c r="P1302">
        <v>7.1</v>
      </c>
      <c r="Q1302" t="s">
        <v>3875</v>
      </c>
      <c r="S1302" t="s">
        <v>3874</v>
      </c>
      <c r="T1302">
        <v>12</v>
      </c>
      <c r="V1302">
        <v>19</v>
      </c>
      <c r="W1302" t="s">
        <v>4500</v>
      </c>
      <c r="X1302">
        <v>25</v>
      </c>
      <c r="Y1302">
        <v>1025</v>
      </c>
      <c r="Z1302" t="b">
        <v>1</v>
      </c>
      <c r="AA1302">
        <v>0.3</v>
      </c>
      <c r="AB1302">
        <v>160</v>
      </c>
      <c r="AC1302">
        <v>8</v>
      </c>
      <c r="AD1302">
        <v>160</v>
      </c>
      <c r="AG1302" t="s">
        <v>82</v>
      </c>
      <c r="AH1302">
        <v>2.15</v>
      </c>
      <c r="AI1302">
        <v>1.91</v>
      </c>
      <c r="AJ1302">
        <v>-0.12</v>
      </c>
      <c r="AK1302">
        <v>81.400000000000006</v>
      </c>
      <c r="AL1302">
        <v>0.4</v>
      </c>
      <c r="AN1302">
        <v>2</v>
      </c>
      <c r="AP1302">
        <v>5</v>
      </c>
      <c r="AR1302">
        <v>895</v>
      </c>
      <c r="AU1302">
        <v>221</v>
      </c>
      <c r="AY1302">
        <v>26.5</v>
      </c>
      <c r="BA1302">
        <v>1.095</v>
      </c>
    </row>
    <row r="1303" spans="1:53" x14ac:dyDescent="0.2">
      <c r="A1303" t="s">
        <v>1484</v>
      </c>
      <c r="B1303" t="s">
        <v>1634</v>
      </c>
      <c r="C1303" t="s">
        <v>1741</v>
      </c>
      <c r="D1303" t="s">
        <v>236</v>
      </c>
      <c r="E1303" t="s">
        <v>236</v>
      </c>
      <c r="F1303" t="s">
        <v>1595</v>
      </c>
      <c r="G1303" t="s">
        <v>1742</v>
      </c>
      <c r="H1303" t="s">
        <v>1643</v>
      </c>
      <c r="I1303">
        <v>25.5</v>
      </c>
      <c r="J1303" t="s">
        <v>79</v>
      </c>
      <c r="K1303">
        <v>270</v>
      </c>
      <c r="L1303">
        <v>1890</v>
      </c>
      <c r="M1303" t="s">
        <v>4300</v>
      </c>
      <c r="N1303">
        <v>133</v>
      </c>
      <c r="O1303">
        <v>132</v>
      </c>
      <c r="P1303">
        <v>5.7</v>
      </c>
      <c r="Q1303" t="s">
        <v>3875</v>
      </c>
      <c r="S1303" t="s">
        <v>3874</v>
      </c>
      <c r="T1303">
        <v>12</v>
      </c>
      <c r="V1303">
        <v>19</v>
      </c>
      <c r="W1303" t="s">
        <v>4501</v>
      </c>
      <c r="X1303">
        <v>25</v>
      </c>
      <c r="Y1303">
        <v>1025</v>
      </c>
      <c r="Z1303" t="b">
        <v>1</v>
      </c>
      <c r="AA1303">
        <v>0.3</v>
      </c>
      <c r="AB1303">
        <v>160</v>
      </c>
      <c r="AC1303">
        <v>8</v>
      </c>
      <c r="AD1303">
        <v>160</v>
      </c>
      <c r="AG1303" t="s">
        <v>82</v>
      </c>
      <c r="AH1303">
        <v>2.15</v>
      </c>
      <c r="AI1303">
        <v>1.91</v>
      </c>
      <c r="AJ1303">
        <v>-0.12</v>
      </c>
      <c r="AK1303">
        <v>81.400000000000006</v>
      </c>
      <c r="AL1303">
        <v>0.4</v>
      </c>
      <c r="AN1303">
        <v>2</v>
      </c>
      <c r="AP1303">
        <v>5</v>
      </c>
      <c r="AR1303">
        <v>895</v>
      </c>
      <c r="AU1303">
        <v>221</v>
      </c>
      <c r="AY1303">
        <v>26.5</v>
      </c>
      <c r="BA1303">
        <v>1.095</v>
      </c>
    </row>
    <row r="1304" spans="1:53" x14ac:dyDescent="0.2">
      <c r="A1304" t="s">
        <v>1484</v>
      </c>
      <c r="B1304" t="s">
        <v>1634</v>
      </c>
      <c r="C1304" t="s">
        <v>1743</v>
      </c>
      <c r="D1304" t="s">
        <v>236</v>
      </c>
      <c r="E1304" t="s">
        <v>236</v>
      </c>
      <c r="F1304" t="s">
        <v>1600</v>
      </c>
      <c r="G1304" t="s">
        <v>944</v>
      </c>
      <c r="H1304" t="s">
        <v>409</v>
      </c>
      <c r="I1304">
        <v>25.6</v>
      </c>
      <c r="J1304" t="s">
        <v>79</v>
      </c>
      <c r="K1304">
        <v>90</v>
      </c>
      <c r="L1304">
        <v>1920</v>
      </c>
      <c r="M1304" t="s">
        <v>4300</v>
      </c>
      <c r="N1304">
        <v>128</v>
      </c>
      <c r="O1304">
        <v>127</v>
      </c>
      <c r="P1304">
        <v>4.2</v>
      </c>
      <c r="Q1304" t="s">
        <v>3875</v>
      </c>
      <c r="S1304" t="s">
        <v>3874</v>
      </c>
      <c r="T1304">
        <v>14</v>
      </c>
      <c r="V1304">
        <v>19</v>
      </c>
      <c r="W1304" t="s">
        <v>4502</v>
      </c>
      <c r="X1304">
        <v>39</v>
      </c>
      <c r="Y1304">
        <v>1025</v>
      </c>
      <c r="Z1304" t="b">
        <v>1</v>
      </c>
      <c r="AA1304">
        <v>0.3</v>
      </c>
      <c r="AC1304">
        <v>7</v>
      </c>
      <c r="AD1304">
        <v>160</v>
      </c>
      <c r="AG1304" t="s">
        <v>82</v>
      </c>
      <c r="AH1304">
        <v>2.16</v>
      </c>
      <c r="AI1304">
        <v>1.92</v>
      </c>
      <c r="AJ1304">
        <v>-0.12</v>
      </c>
      <c r="AK1304">
        <v>82.7</v>
      </c>
      <c r="AL1304">
        <v>0.4</v>
      </c>
      <c r="AN1304">
        <v>2</v>
      </c>
      <c r="AO1304">
        <v>1</v>
      </c>
      <c r="AP1304">
        <v>5</v>
      </c>
      <c r="AQ1304">
        <v>1</v>
      </c>
      <c r="AR1304">
        <v>895</v>
      </c>
      <c r="AS1304">
        <v>2000</v>
      </c>
      <c r="AT1304">
        <v>2.1880000000000002</v>
      </c>
      <c r="AU1304">
        <v>221</v>
      </c>
      <c r="AV1304">
        <v>19.2</v>
      </c>
      <c r="AW1304">
        <v>9</v>
      </c>
      <c r="AX1304">
        <v>98</v>
      </c>
      <c r="AY1304">
        <v>26.5</v>
      </c>
      <c r="AZ1304">
        <v>7.0000000000000007E-2</v>
      </c>
      <c r="BA1304">
        <v>1.095</v>
      </c>
    </row>
    <row r="1305" spans="1:53" x14ac:dyDescent="0.2">
      <c r="A1305" t="s">
        <v>1484</v>
      </c>
      <c r="B1305" t="s">
        <v>1634</v>
      </c>
      <c r="C1305" t="s">
        <v>1743</v>
      </c>
      <c r="D1305" t="s">
        <v>236</v>
      </c>
      <c r="E1305" t="s">
        <v>236</v>
      </c>
      <c r="F1305" t="s">
        <v>1600</v>
      </c>
      <c r="G1305" t="s">
        <v>944</v>
      </c>
      <c r="H1305" t="s">
        <v>3656</v>
      </c>
      <c r="I1305">
        <v>25.3</v>
      </c>
      <c r="J1305" t="s">
        <v>79</v>
      </c>
      <c r="K1305">
        <v>270</v>
      </c>
      <c r="L1305">
        <v>1930</v>
      </c>
      <c r="M1305" t="s">
        <v>4300</v>
      </c>
      <c r="N1305">
        <v>140</v>
      </c>
      <c r="O1305">
        <v>139</v>
      </c>
      <c r="P1305">
        <v>2.1</v>
      </c>
      <c r="Q1305" t="s">
        <v>3874</v>
      </c>
      <c r="S1305" t="s">
        <v>3874</v>
      </c>
      <c r="T1305">
        <v>14</v>
      </c>
      <c r="V1305">
        <v>21</v>
      </c>
      <c r="W1305" t="s">
        <v>4503</v>
      </c>
      <c r="X1305">
        <v>39</v>
      </c>
      <c r="Y1305">
        <v>1025</v>
      </c>
      <c r="Z1305" t="b">
        <v>1</v>
      </c>
      <c r="AA1305">
        <v>0.3</v>
      </c>
      <c r="AC1305">
        <v>7</v>
      </c>
      <c r="AD1305">
        <v>160</v>
      </c>
      <c r="AG1305" t="s">
        <v>82</v>
      </c>
      <c r="AH1305">
        <v>2.16</v>
      </c>
      <c r="AI1305">
        <v>1.92</v>
      </c>
      <c r="AJ1305">
        <v>-0.12</v>
      </c>
      <c r="AK1305">
        <v>82.7</v>
      </c>
      <c r="AL1305">
        <v>0.4</v>
      </c>
      <c r="AN1305">
        <v>2</v>
      </c>
      <c r="AO1305">
        <v>1</v>
      </c>
      <c r="AP1305">
        <v>5</v>
      </c>
      <c r="AQ1305">
        <v>1</v>
      </c>
      <c r="AR1305">
        <v>895</v>
      </c>
      <c r="AS1305">
        <v>2000</v>
      </c>
      <c r="AT1305">
        <v>2.1880000000000002</v>
      </c>
      <c r="AU1305">
        <v>221</v>
      </c>
      <c r="AV1305">
        <v>19.2</v>
      </c>
      <c r="AW1305">
        <v>9</v>
      </c>
      <c r="AX1305">
        <v>98</v>
      </c>
      <c r="AY1305">
        <v>26.5</v>
      </c>
      <c r="AZ1305">
        <v>7.0000000000000007E-2</v>
      </c>
      <c r="BA1305">
        <v>1.095</v>
      </c>
    </row>
    <row r="1306" spans="1:53" x14ac:dyDescent="0.2">
      <c r="A1306" t="s">
        <v>1484</v>
      </c>
      <c r="B1306" t="s">
        <v>1634</v>
      </c>
      <c r="C1306" t="s">
        <v>1746</v>
      </c>
      <c r="D1306" t="s">
        <v>1590</v>
      </c>
      <c r="E1306" t="s">
        <v>236</v>
      </c>
      <c r="F1306" t="s">
        <v>1600</v>
      </c>
      <c r="G1306" t="s">
        <v>1747</v>
      </c>
      <c r="H1306" t="s">
        <v>163</v>
      </c>
      <c r="I1306">
        <v>26.7</v>
      </c>
      <c r="J1306" t="s">
        <v>79</v>
      </c>
      <c r="K1306">
        <v>90</v>
      </c>
      <c r="L1306">
        <v>1940</v>
      </c>
      <c r="M1306" t="s">
        <v>4300</v>
      </c>
      <c r="N1306">
        <v>142</v>
      </c>
      <c r="O1306">
        <v>139</v>
      </c>
      <c r="P1306">
        <v>9</v>
      </c>
      <c r="Q1306" t="s">
        <v>3874</v>
      </c>
      <c r="S1306" t="s">
        <v>3874</v>
      </c>
      <c r="V1306">
        <v>20</v>
      </c>
      <c r="X1306">
        <v>33</v>
      </c>
      <c r="Y1306">
        <v>1025</v>
      </c>
      <c r="Z1306" t="b">
        <v>1</v>
      </c>
      <c r="AA1306">
        <v>0.5</v>
      </c>
      <c r="AC1306">
        <v>7</v>
      </c>
      <c r="AD1306">
        <v>120</v>
      </c>
      <c r="AG1306" t="s">
        <v>82</v>
      </c>
      <c r="AH1306">
        <v>2.12</v>
      </c>
      <c r="AI1306">
        <v>1.83</v>
      </c>
      <c r="AJ1306">
        <v>-0.16</v>
      </c>
      <c r="AK1306">
        <v>77.599999999999994</v>
      </c>
      <c r="AL1306">
        <v>-0.08</v>
      </c>
      <c r="AN1306">
        <v>2</v>
      </c>
      <c r="AO1306">
        <v>1</v>
      </c>
      <c r="AP1306">
        <v>5</v>
      </c>
      <c r="AQ1306">
        <v>1</v>
      </c>
      <c r="AR1306">
        <v>895</v>
      </c>
      <c r="AS1306">
        <v>2000</v>
      </c>
      <c r="AT1306">
        <v>2.1880000000000002</v>
      </c>
      <c r="AU1306">
        <v>221</v>
      </c>
      <c r="AV1306">
        <v>19.2</v>
      </c>
      <c r="AW1306">
        <v>9</v>
      </c>
      <c r="AX1306">
        <v>98</v>
      </c>
      <c r="AY1306">
        <v>26.5</v>
      </c>
      <c r="AZ1306">
        <v>7.0000000000000007E-2</v>
      </c>
      <c r="BA1306">
        <v>1.095</v>
      </c>
    </row>
    <row r="1307" spans="1:53" x14ac:dyDescent="0.2">
      <c r="A1307" t="s">
        <v>1484</v>
      </c>
      <c r="B1307" t="s">
        <v>1634</v>
      </c>
      <c r="C1307" t="s">
        <v>1746</v>
      </c>
      <c r="D1307" t="s">
        <v>1590</v>
      </c>
      <c r="E1307" t="s">
        <v>236</v>
      </c>
      <c r="F1307" t="s">
        <v>1600</v>
      </c>
      <c r="G1307" t="s">
        <v>1747</v>
      </c>
      <c r="H1307" t="s">
        <v>1734</v>
      </c>
      <c r="I1307">
        <v>25.4</v>
      </c>
      <c r="J1307" t="s">
        <v>79</v>
      </c>
      <c r="K1307">
        <v>270</v>
      </c>
      <c r="L1307">
        <v>1935</v>
      </c>
      <c r="M1307" t="s">
        <v>4300</v>
      </c>
      <c r="N1307">
        <v>126</v>
      </c>
      <c r="O1307">
        <v>126</v>
      </c>
      <c r="P1307">
        <v>4</v>
      </c>
      <c r="Q1307" t="s">
        <v>3874</v>
      </c>
      <c r="S1307" t="s">
        <v>3874</v>
      </c>
      <c r="V1307">
        <v>19</v>
      </c>
      <c r="X1307">
        <v>33</v>
      </c>
      <c r="Y1307">
        <v>1025</v>
      </c>
      <c r="Z1307" t="b">
        <v>1</v>
      </c>
      <c r="AA1307">
        <v>0.5</v>
      </c>
      <c r="AC1307">
        <v>7</v>
      </c>
      <c r="AD1307">
        <v>120</v>
      </c>
      <c r="AG1307" t="s">
        <v>82</v>
      </c>
      <c r="AH1307">
        <v>2.12</v>
      </c>
      <c r="AI1307">
        <v>1.83</v>
      </c>
      <c r="AJ1307">
        <v>-0.16</v>
      </c>
      <c r="AK1307">
        <v>77.599999999999994</v>
      </c>
      <c r="AL1307">
        <v>-0.08</v>
      </c>
      <c r="AN1307">
        <v>2</v>
      </c>
      <c r="AO1307">
        <v>1</v>
      </c>
      <c r="AP1307">
        <v>5</v>
      </c>
      <c r="AQ1307">
        <v>1</v>
      </c>
      <c r="AR1307">
        <v>895</v>
      </c>
      <c r="AS1307">
        <v>2000</v>
      </c>
      <c r="AT1307">
        <v>2.1880000000000002</v>
      </c>
      <c r="AU1307">
        <v>221</v>
      </c>
      <c r="AV1307">
        <v>19.2</v>
      </c>
      <c r="AW1307">
        <v>9</v>
      </c>
      <c r="AX1307">
        <v>98</v>
      </c>
      <c r="AY1307">
        <v>26.5</v>
      </c>
      <c r="AZ1307">
        <v>7.0000000000000007E-2</v>
      </c>
      <c r="BA1307">
        <v>1.095</v>
      </c>
    </row>
    <row r="1308" spans="1:53" x14ac:dyDescent="0.2">
      <c r="A1308" t="s">
        <v>1484</v>
      </c>
      <c r="B1308" t="s">
        <v>1634</v>
      </c>
      <c r="C1308" t="s">
        <v>1749</v>
      </c>
      <c r="D1308" t="s">
        <v>1590</v>
      </c>
      <c r="E1308" t="s">
        <v>236</v>
      </c>
      <c r="F1308" t="s">
        <v>1600</v>
      </c>
      <c r="G1308" t="s">
        <v>621</v>
      </c>
      <c r="H1308" t="s">
        <v>92</v>
      </c>
      <c r="I1308">
        <v>26.4</v>
      </c>
      <c r="J1308" t="s">
        <v>79</v>
      </c>
      <c r="K1308">
        <v>90</v>
      </c>
      <c r="L1308">
        <v>1950</v>
      </c>
      <c r="M1308" t="s">
        <v>4300</v>
      </c>
      <c r="N1308">
        <v>138</v>
      </c>
      <c r="O1308">
        <v>139</v>
      </c>
      <c r="P1308">
        <v>2</v>
      </c>
      <c r="Q1308" t="s">
        <v>3874</v>
      </c>
      <c r="S1308" t="s">
        <v>3874</v>
      </c>
      <c r="V1308">
        <v>21</v>
      </c>
      <c r="X1308">
        <v>24</v>
      </c>
      <c r="Y1308">
        <v>1025</v>
      </c>
      <c r="Z1308" t="b">
        <v>1</v>
      </c>
      <c r="AA1308">
        <v>0.5</v>
      </c>
      <c r="AC1308">
        <v>7</v>
      </c>
      <c r="AD1308">
        <v>180</v>
      </c>
      <c r="AG1308" t="s">
        <v>82</v>
      </c>
      <c r="AH1308">
        <v>2.14</v>
      </c>
      <c r="AI1308">
        <v>1.83</v>
      </c>
      <c r="AJ1308">
        <v>-0.18</v>
      </c>
      <c r="AK1308">
        <v>78.5</v>
      </c>
      <c r="AL1308">
        <v>-0.08</v>
      </c>
      <c r="AN1308">
        <v>2</v>
      </c>
      <c r="AO1308">
        <v>1</v>
      </c>
      <c r="AQ1308">
        <v>1</v>
      </c>
      <c r="AR1308">
        <v>895</v>
      </c>
      <c r="AS1308">
        <v>2000</v>
      </c>
      <c r="AT1308">
        <v>2.1880000000000002</v>
      </c>
      <c r="AU1308">
        <v>221</v>
      </c>
      <c r="AV1308">
        <v>19.2</v>
      </c>
      <c r="AW1308">
        <v>9</v>
      </c>
      <c r="AX1308">
        <v>98</v>
      </c>
      <c r="AY1308">
        <v>26.5</v>
      </c>
      <c r="AZ1308">
        <v>7.0000000000000007E-2</v>
      </c>
      <c r="BA1308">
        <v>1.095</v>
      </c>
    </row>
    <row r="1309" spans="1:53" x14ac:dyDescent="0.2">
      <c r="A1309" t="s">
        <v>1484</v>
      </c>
      <c r="B1309" t="s">
        <v>1634</v>
      </c>
      <c r="C1309" t="s">
        <v>1749</v>
      </c>
      <c r="D1309" t="s">
        <v>1590</v>
      </c>
      <c r="E1309" t="s">
        <v>236</v>
      </c>
      <c r="F1309" t="s">
        <v>1600</v>
      </c>
      <c r="G1309" t="s">
        <v>621</v>
      </c>
      <c r="H1309" t="s">
        <v>116</v>
      </c>
      <c r="I1309">
        <v>26.2</v>
      </c>
      <c r="J1309" t="s">
        <v>79</v>
      </c>
      <c r="K1309">
        <v>270</v>
      </c>
      <c r="L1309">
        <v>1940</v>
      </c>
      <c r="M1309" t="s">
        <v>4300</v>
      </c>
      <c r="N1309">
        <v>136</v>
      </c>
      <c r="O1309">
        <v>138</v>
      </c>
      <c r="P1309">
        <v>2</v>
      </c>
      <c r="Q1309" t="s">
        <v>3874</v>
      </c>
      <c r="S1309" t="s">
        <v>3874</v>
      </c>
      <c r="V1309">
        <v>20</v>
      </c>
      <c r="X1309">
        <v>24</v>
      </c>
      <c r="Y1309">
        <v>1025</v>
      </c>
      <c r="Z1309" t="b">
        <v>1</v>
      </c>
      <c r="AA1309">
        <v>0.5</v>
      </c>
      <c r="AC1309">
        <v>7</v>
      </c>
      <c r="AD1309">
        <v>180</v>
      </c>
      <c r="AG1309" t="s">
        <v>82</v>
      </c>
      <c r="AH1309">
        <v>2.14</v>
      </c>
      <c r="AI1309">
        <v>1.83</v>
      </c>
      <c r="AJ1309">
        <v>-0.18</v>
      </c>
      <c r="AK1309">
        <v>78.5</v>
      </c>
      <c r="AL1309">
        <v>-0.08</v>
      </c>
      <c r="AN1309">
        <v>2</v>
      </c>
      <c r="AO1309">
        <v>1</v>
      </c>
      <c r="AQ1309">
        <v>1</v>
      </c>
      <c r="AR1309">
        <v>895</v>
      </c>
      <c r="AS1309">
        <v>2000</v>
      </c>
      <c r="AT1309">
        <v>2.1880000000000002</v>
      </c>
      <c r="AU1309">
        <v>221</v>
      </c>
      <c r="AV1309">
        <v>19.2</v>
      </c>
      <c r="AW1309">
        <v>9</v>
      </c>
      <c r="AX1309">
        <v>98</v>
      </c>
      <c r="AY1309">
        <v>26.5</v>
      </c>
      <c r="AZ1309">
        <v>7.0000000000000007E-2</v>
      </c>
      <c r="BA1309">
        <v>1.095</v>
      </c>
    </row>
    <row r="1310" spans="1:53" x14ac:dyDescent="0.2">
      <c r="A1310" t="s">
        <v>1484</v>
      </c>
      <c r="B1310" t="s">
        <v>1634</v>
      </c>
      <c r="C1310" t="s">
        <v>1750</v>
      </c>
      <c r="D1310" t="s">
        <v>1590</v>
      </c>
      <c r="E1310" t="s">
        <v>236</v>
      </c>
      <c r="F1310" t="s">
        <v>1595</v>
      </c>
      <c r="G1310" t="s">
        <v>1751</v>
      </c>
      <c r="H1310" t="s">
        <v>4208</v>
      </c>
      <c r="I1310">
        <v>26.4</v>
      </c>
      <c r="J1310" t="s">
        <v>79</v>
      </c>
      <c r="K1310">
        <v>111</v>
      </c>
      <c r="L1310">
        <v>1887</v>
      </c>
      <c r="M1310" t="s">
        <v>4300</v>
      </c>
      <c r="N1310">
        <v>124</v>
      </c>
      <c r="O1310">
        <v>119</v>
      </c>
      <c r="P1310">
        <v>1.2</v>
      </c>
      <c r="Q1310" t="s">
        <v>3875</v>
      </c>
      <c r="S1310" t="s">
        <v>3874</v>
      </c>
      <c r="V1310">
        <v>21</v>
      </c>
      <c r="X1310">
        <v>33</v>
      </c>
      <c r="Y1310">
        <v>1025</v>
      </c>
      <c r="Z1310" t="b">
        <v>1</v>
      </c>
      <c r="AA1310">
        <v>0.4</v>
      </c>
      <c r="AB1310">
        <v>210</v>
      </c>
      <c r="AC1310">
        <v>7</v>
      </c>
      <c r="AD1310">
        <v>210</v>
      </c>
      <c r="AE1310">
        <v>0</v>
      </c>
      <c r="AF1310">
        <v>0</v>
      </c>
      <c r="AG1310" t="s">
        <v>108</v>
      </c>
      <c r="AH1310">
        <v>2.17</v>
      </c>
      <c r="AI1310">
        <v>1.84</v>
      </c>
      <c r="AJ1310">
        <v>-0.51</v>
      </c>
      <c r="AK1310">
        <v>78</v>
      </c>
      <c r="AL1310">
        <v>-0.08</v>
      </c>
      <c r="AN1310">
        <v>2</v>
      </c>
      <c r="AO1310">
        <v>1</v>
      </c>
      <c r="AP1310">
        <v>5</v>
      </c>
      <c r="AQ1310">
        <v>1</v>
      </c>
      <c r="AR1310">
        <v>895</v>
      </c>
      <c r="AS1310">
        <v>2000</v>
      </c>
      <c r="AT1310">
        <v>2.1880000000000002</v>
      </c>
      <c r="AU1310">
        <v>221</v>
      </c>
      <c r="AV1310">
        <v>19.2</v>
      </c>
      <c r="AW1310">
        <v>9</v>
      </c>
      <c r="AX1310">
        <v>98</v>
      </c>
      <c r="AY1310">
        <v>26.5</v>
      </c>
      <c r="AZ1310">
        <v>7.0000000000000007E-2</v>
      </c>
      <c r="BA1310">
        <v>1.095</v>
      </c>
    </row>
    <row r="1311" spans="1:53" x14ac:dyDescent="0.2">
      <c r="A1311" t="s">
        <v>1484</v>
      </c>
      <c r="B1311" t="s">
        <v>1752</v>
      </c>
      <c r="C1311" t="s">
        <v>1753</v>
      </c>
      <c r="D1311" t="s">
        <v>1623</v>
      </c>
      <c r="E1311" t="s">
        <v>236</v>
      </c>
      <c r="F1311" t="s">
        <v>1754</v>
      </c>
      <c r="G1311" t="s">
        <v>1755</v>
      </c>
      <c r="H1311" t="s">
        <v>238</v>
      </c>
      <c r="I1311">
        <v>27.4</v>
      </c>
      <c r="J1311" t="s">
        <v>79</v>
      </c>
      <c r="M1311" t="s">
        <v>4300</v>
      </c>
      <c r="N1311">
        <v>161</v>
      </c>
      <c r="O1311">
        <v>160</v>
      </c>
      <c r="P1311">
        <v>5</v>
      </c>
      <c r="Q1311" t="s">
        <v>3875</v>
      </c>
      <c r="R1311">
        <v>0</v>
      </c>
      <c r="S1311" t="s">
        <v>3875</v>
      </c>
      <c r="V1311">
        <v>17</v>
      </c>
      <c r="X1311">
        <v>40</v>
      </c>
      <c r="Y1311">
        <v>1025</v>
      </c>
      <c r="Z1311" t="b">
        <v>1</v>
      </c>
      <c r="AA1311">
        <v>0.5</v>
      </c>
      <c r="AC1311">
        <v>5</v>
      </c>
      <c r="AD1311">
        <v>225</v>
      </c>
      <c r="AG1311" t="s">
        <v>90</v>
      </c>
      <c r="AH1311">
        <v>1.8</v>
      </c>
      <c r="AI1311">
        <v>1.8</v>
      </c>
      <c r="AN1311">
        <v>2</v>
      </c>
      <c r="AO1311">
        <v>1.05</v>
      </c>
    </row>
    <row r="1312" spans="1:53" x14ac:dyDescent="0.2">
      <c r="A1312" t="s">
        <v>1484</v>
      </c>
      <c r="B1312" t="s">
        <v>1752</v>
      </c>
      <c r="C1312" t="s">
        <v>1757</v>
      </c>
      <c r="D1312" t="s">
        <v>1623</v>
      </c>
      <c r="E1312" t="s">
        <v>236</v>
      </c>
      <c r="F1312" t="s">
        <v>1487</v>
      </c>
      <c r="G1312" t="s">
        <v>3978</v>
      </c>
      <c r="H1312" t="s">
        <v>238</v>
      </c>
      <c r="I1312">
        <v>27.1</v>
      </c>
      <c r="J1312" t="s">
        <v>79</v>
      </c>
      <c r="M1312" t="s">
        <v>4300</v>
      </c>
      <c r="N1312">
        <v>163</v>
      </c>
      <c r="O1312">
        <v>163</v>
      </c>
      <c r="P1312">
        <v>0</v>
      </c>
      <c r="Q1312" t="s">
        <v>3875</v>
      </c>
      <c r="S1312" t="s">
        <v>3875</v>
      </c>
      <c r="V1312">
        <v>25</v>
      </c>
      <c r="X1312">
        <v>30</v>
      </c>
      <c r="Y1312">
        <v>1025</v>
      </c>
      <c r="Z1312" t="b">
        <v>1</v>
      </c>
      <c r="AA1312">
        <v>0.1</v>
      </c>
      <c r="AC1312">
        <v>5</v>
      </c>
      <c r="AD1312">
        <v>45</v>
      </c>
      <c r="AG1312" t="s">
        <v>90</v>
      </c>
      <c r="AH1312">
        <v>1.83</v>
      </c>
      <c r="AI1312">
        <v>1.7</v>
      </c>
      <c r="AN1312">
        <v>2</v>
      </c>
      <c r="AO1312">
        <v>1.05</v>
      </c>
    </row>
    <row r="1313" spans="1:53" x14ac:dyDescent="0.2">
      <c r="A1313" t="s">
        <v>1484</v>
      </c>
      <c r="B1313" t="s">
        <v>1752</v>
      </c>
      <c r="C1313" t="s">
        <v>1759</v>
      </c>
      <c r="D1313" t="s">
        <v>1760</v>
      </c>
      <c r="E1313" t="s">
        <v>1318</v>
      </c>
      <c r="F1313" t="s">
        <v>386</v>
      </c>
      <c r="G1313" t="s">
        <v>1761</v>
      </c>
      <c r="H1313" t="s">
        <v>238</v>
      </c>
      <c r="I1313">
        <v>27.1</v>
      </c>
      <c r="J1313" t="s">
        <v>79</v>
      </c>
      <c r="L1313">
        <v>2050</v>
      </c>
      <c r="M1313" t="s">
        <v>4300</v>
      </c>
      <c r="N1313">
        <v>178</v>
      </c>
      <c r="O1313">
        <v>178</v>
      </c>
      <c r="P1313">
        <v>2.5</v>
      </c>
      <c r="Q1313" t="s">
        <v>3875</v>
      </c>
      <c r="S1313" t="s">
        <v>3875</v>
      </c>
      <c r="T1313">
        <v>17</v>
      </c>
      <c r="U1313">
        <v>19</v>
      </c>
      <c r="V1313">
        <v>22</v>
      </c>
      <c r="X1313">
        <v>30</v>
      </c>
      <c r="Y1313">
        <v>1025</v>
      </c>
      <c r="Z1313" t="b">
        <v>1</v>
      </c>
      <c r="AA1313">
        <v>0.1</v>
      </c>
      <c r="AC1313">
        <v>5</v>
      </c>
      <c r="AD1313">
        <v>45</v>
      </c>
      <c r="AG1313" t="s">
        <v>90</v>
      </c>
      <c r="AH1313">
        <v>1.88</v>
      </c>
      <c r="AI1313">
        <v>1.87</v>
      </c>
      <c r="AN1313">
        <v>2</v>
      </c>
      <c r="AO1313">
        <v>1.05</v>
      </c>
    </row>
    <row r="1314" spans="1:53" x14ac:dyDescent="0.2">
      <c r="A1314" t="s">
        <v>1484</v>
      </c>
      <c r="B1314" t="s">
        <v>1752</v>
      </c>
      <c r="C1314" t="s">
        <v>1762</v>
      </c>
      <c r="D1314" t="s">
        <v>1623</v>
      </c>
      <c r="E1314" t="s">
        <v>236</v>
      </c>
      <c r="F1314" t="s">
        <v>1487</v>
      </c>
      <c r="G1314" t="s">
        <v>2334</v>
      </c>
      <c r="H1314" t="s">
        <v>238</v>
      </c>
      <c r="I1314">
        <v>26.1</v>
      </c>
      <c r="J1314" t="s">
        <v>79</v>
      </c>
      <c r="L1314">
        <v>1980</v>
      </c>
      <c r="M1314" t="s">
        <v>4300</v>
      </c>
      <c r="N1314">
        <v>141</v>
      </c>
      <c r="O1314">
        <v>141</v>
      </c>
      <c r="P1314">
        <v>0</v>
      </c>
      <c r="Q1314" t="s">
        <v>3875</v>
      </c>
      <c r="S1314" t="s">
        <v>3875</v>
      </c>
      <c r="T1314">
        <v>18</v>
      </c>
      <c r="V1314">
        <v>24</v>
      </c>
      <c r="X1314">
        <v>30</v>
      </c>
      <c r="Y1314">
        <v>1025</v>
      </c>
      <c r="Z1314" t="b">
        <v>1</v>
      </c>
      <c r="AA1314">
        <v>0.3</v>
      </c>
      <c r="AC1314">
        <v>5</v>
      </c>
      <c r="AD1314">
        <v>45</v>
      </c>
      <c r="AG1314" t="s">
        <v>90</v>
      </c>
      <c r="AH1314">
        <v>1.89</v>
      </c>
      <c r="AI1314">
        <v>1.99</v>
      </c>
      <c r="AN1314">
        <v>2</v>
      </c>
      <c r="AO1314">
        <v>1.05</v>
      </c>
    </row>
    <row r="1315" spans="1:53" x14ac:dyDescent="0.2">
      <c r="A1315" t="s">
        <v>1484</v>
      </c>
      <c r="B1315" t="s">
        <v>1752</v>
      </c>
      <c r="C1315" t="s">
        <v>1764</v>
      </c>
      <c r="D1315" t="s">
        <v>1623</v>
      </c>
      <c r="E1315" t="s">
        <v>236</v>
      </c>
      <c r="F1315" t="s">
        <v>412</v>
      </c>
      <c r="G1315" t="s">
        <v>1765</v>
      </c>
      <c r="H1315" t="s">
        <v>238</v>
      </c>
      <c r="I1315">
        <v>27</v>
      </c>
      <c r="J1315" t="s">
        <v>79</v>
      </c>
      <c r="L1315">
        <v>2040</v>
      </c>
      <c r="M1315" t="s">
        <v>4300</v>
      </c>
      <c r="N1315">
        <v>162</v>
      </c>
      <c r="O1315">
        <v>162</v>
      </c>
      <c r="P1315">
        <v>2</v>
      </c>
      <c r="Q1315" t="s">
        <v>3875</v>
      </c>
      <c r="S1315" t="s">
        <v>3875</v>
      </c>
      <c r="U1315">
        <v>16</v>
      </c>
      <c r="V1315">
        <v>23</v>
      </c>
      <c r="X1315">
        <v>80</v>
      </c>
      <c r="Y1315">
        <v>1025</v>
      </c>
      <c r="Z1315" t="b">
        <v>1</v>
      </c>
      <c r="AA1315">
        <v>0.5</v>
      </c>
      <c r="AG1315" t="s">
        <v>90</v>
      </c>
      <c r="AH1315">
        <v>1.84</v>
      </c>
      <c r="AI1315">
        <v>1.8</v>
      </c>
      <c r="AN1315">
        <v>2</v>
      </c>
      <c r="AO1315">
        <v>1.05</v>
      </c>
    </row>
    <row r="1316" spans="1:53" x14ac:dyDescent="0.2">
      <c r="A1316" t="s">
        <v>1484</v>
      </c>
      <c r="B1316" t="s">
        <v>1752</v>
      </c>
      <c r="C1316" t="s">
        <v>1770</v>
      </c>
      <c r="D1316" t="s">
        <v>1623</v>
      </c>
      <c r="E1316" t="s">
        <v>236</v>
      </c>
      <c r="F1316" t="s">
        <v>412</v>
      </c>
      <c r="G1316" t="s">
        <v>1476</v>
      </c>
      <c r="H1316" t="s">
        <v>238</v>
      </c>
      <c r="I1316">
        <v>26.6</v>
      </c>
      <c r="J1316" t="s">
        <v>79</v>
      </c>
      <c r="L1316">
        <v>2080</v>
      </c>
      <c r="M1316" t="s">
        <v>4300</v>
      </c>
      <c r="N1316">
        <v>176</v>
      </c>
      <c r="O1316">
        <v>158</v>
      </c>
      <c r="P1316">
        <v>5</v>
      </c>
      <c r="Q1316" t="s">
        <v>3875</v>
      </c>
      <c r="R1316">
        <v>2</v>
      </c>
      <c r="S1316" t="s">
        <v>3875</v>
      </c>
      <c r="U1316">
        <v>18</v>
      </c>
      <c r="V1316">
        <v>25</v>
      </c>
      <c r="X1316">
        <v>30</v>
      </c>
      <c r="Y1316">
        <v>1025</v>
      </c>
      <c r="Z1316" t="b">
        <v>1</v>
      </c>
      <c r="AA1316">
        <v>0.2</v>
      </c>
      <c r="AG1316" t="s">
        <v>90</v>
      </c>
      <c r="AH1316">
        <v>1.8</v>
      </c>
      <c r="AI1316">
        <v>2.19</v>
      </c>
      <c r="AN1316">
        <v>2</v>
      </c>
      <c r="AO1316">
        <v>1.05</v>
      </c>
    </row>
    <row r="1317" spans="1:53" x14ac:dyDescent="0.2">
      <c r="A1317" t="s">
        <v>1484</v>
      </c>
      <c r="B1317" t="s">
        <v>1752</v>
      </c>
      <c r="C1317" t="s">
        <v>1773</v>
      </c>
      <c r="D1317" t="s">
        <v>74</v>
      </c>
      <c r="E1317" t="s">
        <v>75</v>
      </c>
      <c r="F1317" t="s">
        <v>1487</v>
      </c>
      <c r="G1317" t="s">
        <v>1774</v>
      </c>
      <c r="H1317" t="s">
        <v>238</v>
      </c>
      <c r="I1317">
        <v>24.4</v>
      </c>
      <c r="J1317" t="s">
        <v>79</v>
      </c>
      <c r="L1317">
        <v>2100</v>
      </c>
      <c r="M1317" t="s">
        <v>4300</v>
      </c>
      <c r="N1317">
        <v>126</v>
      </c>
      <c r="O1317">
        <v>126</v>
      </c>
      <c r="P1317">
        <v>0</v>
      </c>
      <c r="Q1317" t="s">
        <v>3875</v>
      </c>
      <c r="S1317" t="s">
        <v>3875</v>
      </c>
      <c r="V1317">
        <v>20</v>
      </c>
      <c r="Y1317">
        <v>1025</v>
      </c>
      <c r="Z1317" t="b">
        <v>1</v>
      </c>
      <c r="AG1317" t="s">
        <v>90</v>
      </c>
      <c r="AN1317">
        <v>2</v>
      </c>
      <c r="AO1317">
        <v>1.05</v>
      </c>
    </row>
    <row r="1318" spans="1:53" x14ac:dyDescent="0.2">
      <c r="A1318" t="s">
        <v>1484</v>
      </c>
      <c r="B1318" t="s">
        <v>1752</v>
      </c>
      <c r="C1318" t="s">
        <v>1773</v>
      </c>
      <c r="D1318" t="s">
        <v>74</v>
      </c>
      <c r="E1318" t="s">
        <v>75</v>
      </c>
      <c r="F1318" t="s">
        <v>1487</v>
      </c>
      <c r="G1318" t="s">
        <v>1774</v>
      </c>
      <c r="H1318" t="s">
        <v>238</v>
      </c>
      <c r="I1318">
        <v>25.8</v>
      </c>
      <c r="J1318" t="s">
        <v>79</v>
      </c>
      <c r="L1318">
        <v>2100</v>
      </c>
      <c r="M1318" t="s">
        <v>4300</v>
      </c>
      <c r="N1318">
        <v>143</v>
      </c>
      <c r="O1318">
        <v>143</v>
      </c>
      <c r="P1318">
        <v>0</v>
      </c>
      <c r="Q1318" t="s">
        <v>3875</v>
      </c>
      <c r="S1318" t="s">
        <v>3875</v>
      </c>
      <c r="V1318">
        <v>21</v>
      </c>
      <c r="Y1318">
        <v>1025</v>
      </c>
      <c r="Z1318" t="b">
        <v>1</v>
      </c>
      <c r="AG1318" t="s">
        <v>90</v>
      </c>
      <c r="AN1318">
        <v>2</v>
      </c>
      <c r="AO1318">
        <v>1.05</v>
      </c>
    </row>
    <row r="1319" spans="1:53" x14ac:dyDescent="0.2">
      <c r="A1319" t="s">
        <v>1484</v>
      </c>
      <c r="B1319" t="s">
        <v>1752</v>
      </c>
      <c r="C1319" t="s">
        <v>1777</v>
      </c>
      <c r="D1319" t="s">
        <v>324</v>
      </c>
      <c r="E1319" t="s">
        <v>75</v>
      </c>
      <c r="F1319" t="s">
        <v>1443</v>
      </c>
      <c r="G1319" t="s">
        <v>1778</v>
      </c>
      <c r="H1319" t="s">
        <v>238</v>
      </c>
      <c r="I1319">
        <v>23.5</v>
      </c>
      <c r="J1319" t="s">
        <v>79</v>
      </c>
      <c r="L1319">
        <v>2180</v>
      </c>
      <c r="M1319" t="s">
        <v>4300</v>
      </c>
      <c r="N1319">
        <v>176</v>
      </c>
      <c r="O1319">
        <v>176</v>
      </c>
      <c r="P1319">
        <v>0</v>
      </c>
      <c r="Q1319" t="s">
        <v>3875</v>
      </c>
      <c r="S1319" t="s">
        <v>3875</v>
      </c>
      <c r="V1319">
        <v>25</v>
      </c>
      <c r="X1319">
        <v>20</v>
      </c>
      <c r="Y1319">
        <v>1025</v>
      </c>
      <c r="Z1319" t="b">
        <v>1</v>
      </c>
      <c r="AG1319" t="s">
        <v>90</v>
      </c>
      <c r="AN1319">
        <v>2</v>
      </c>
      <c r="AO1319">
        <v>1.1000000000000001</v>
      </c>
    </row>
    <row r="1320" spans="1:53" x14ac:dyDescent="0.2">
      <c r="A1320" t="s">
        <v>1484</v>
      </c>
      <c r="B1320" t="s">
        <v>1752</v>
      </c>
      <c r="C1320" t="s">
        <v>1777</v>
      </c>
      <c r="D1320" t="s">
        <v>324</v>
      </c>
      <c r="E1320" t="s">
        <v>75</v>
      </c>
      <c r="F1320" t="s">
        <v>1443</v>
      </c>
      <c r="G1320" t="s">
        <v>1778</v>
      </c>
      <c r="H1320" t="s">
        <v>238</v>
      </c>
      <c r="I1320">
        <v>23.5</v>
      </c>
      <c r="J1320" t="s">
        <v>79</v>
      </c>
      <c r="L1320">
        <v>2180</v>
      </c>
      <c r="M1320" t="s">
        <v>4300</v>
      </c>
      <c r="N1320">
        <v>179</v>
      </c>
      <c r="O1320">
        <v>179</v>
      </c>
      <c r="P1320">
        <v>0</v>
      </c>
      <c r="Q1320" t="s">
        <v>3875</v>
      </c>
      <c r="S1320" t="s">
        <v>3875</v>
      </c>
      <c r="V1320">
        <v>26</v>
      </c>
      <c r="X1320">
        <v>20</v>
      </c>
      <c r="Y1320">
        <v>1025</v>
      </c>
      <c r="Z1320" t="b">
        <v>1</v>
      </c>
      <c r="AG1320" t="s">
        <v>90</v>
      </c>
      <c r="AN1320">
        <v>2</v>
      </c>
      <c r="AO1320">
        <v>1.1000000000000001</v>
      </c>
    </row>
    <row r="1321" spans="1:53" x14ac:dyDescent="0.2">
      <c r="A1321" t="s">
        <v>1484</v>
      </c>
      <c r="B1321" t="s">
        <v>1752</v>
      </c>
      <c r="C1321" t="s">
        <v>1780</v>
      </c>
      <c r="D1321" t="s">
        <v>1760</v>
      </c>
      <c r="E1321" t="s">
        <v>1318</v>
      </c>
      <c r="F1321" t="s">
        <v>1443</v>
      </c>
      <c r="G1321" t="s">
        <v>1781</v>
      </c>
      <c r="H1321" t="s">
        <v>238</v>
      </c>
      <c r="I1321">
        <v>26.1</v>
      </c>
      <c r="J1321" t="s">
        <v>79</v>
      </c>
      <c r="K1321">
        <v>180</v>
      </c>
      <c r="L1321">
        <v>2040</v>
      </c>
      <c r="M1321" t="s">
        <v>4300</v>
      </c>
      <c r="N1321">
        <v>168.7</v>
      </c>
      <c r="O1321">
        <v>168.7</v>
      </c>
      <c r="P1321">
        <v>1</v>
      </c>
      <c r="Q1321" t="s">
        <v>3875</v>
      </c>
      <c r="R1321">
        <v>5</v>
      </c>
      <c r="S1321" t="s">
        <v>3875</v>
      </c>
      <c r="T1321">
        <v>18</v>
      </c>
      <c r="V1321">
        <v>24</v>
      </c>
      <c r="X1321">
        <v>22.5</v>
      </c>
      <c r="Y1321">
        <v>1025</v>
      </c>
      <c r="Z1321" t="b">
        <v>1</v>
      </c>
      <c r="AA1321">
        <v>3</v>
      </c>
      <c r="AC1321">
        <v>5</v>
      </c>
      <c r="AD1321">
        <v>180</v>
      </c>
      <c r="AG1321" t="s">
        <v>90</v>
      </c>
      <c r="AN1321">
        <v>2</v>
      </c>
      <c r="AO1321">
        <v>1.05</v>
      </c>
    </row>
    <row r="1322" spans="1:53" x14ac:dyDescent="0.2">
      <c r="A1322" t="s">
        <v>1484</v>
      </c>
      <c r="B1322" t="s">
        <v>1752</v>
      </c>
      <c r="C1322" t="s">
        <v>1783</v>
      </c>
      <c r="D1322" t="s">
        <v>1623</v>
      </c>
      <c r="E1322" t="s">
        <v>236</v>
      </c>
      <c r="G1322" t="s">
        <v>1784</v>
      </c>
      <c r="H1322" t="s">
        <v>238</v>
      </c>
      <c r="I1322">
        <v>26</v>
      </c>
      <c r="J1322" t="s">
        <v>79</v>
      </c>
      <c r="M1322" t="s">
        <v>4300</v>
      </c>
      <c r="N1322">
        <v>104</v>
      </c>
      <c r="O1322">
        <v>104</v>
      </c>
      <c r="P1322">
        <v>5</v>
      </c>
      <c r="Q1322" t="s">
        <v>3875</v>
      </c>
      <c r="R1322">
        <v>2</v>
      </c>
      <c r="S1322" t="s">
        <v>3875</v>
      </c>
      <c r="T1322">
        <v>20</v>
      </c>
      <c r="U1322">
        <v>24</v>
      </c>
      <c r="V1322">
        <v>26</v>
      </c>
      <c r="X1322">
        <v>35</v>
      </c>
      <c r="Y1322">
        <v>1025</v>
      </c>
      <c r="Z1322" t="b">
        <v>1</v>
      </c>
      <c r="AA1322">
        <v>1</v>
      </c>
      <c r="AC1322">
        <v>15</v>
      </c>
      <c r="AG1322" t="s">
        <v>90</v>
      </c>
      <c r="AN1322">
        <v>2</v>
      </c>
      <c r="AO1322">
        <v>1.05</v>
      </c>
    </row>
    <row r="1323" spans="1:53" x14ac:dyDescent="0.2">
      <c r="A1323" t="s">
        <v>1484</v>
      </c>
      <c r="B1323" t="s">
        <v>1752</v>
      </c>
      <c r="C1323" t="s">
        <v>1785</v>
      </c>
      <c r="D1323" t="s">
        <v>1786</v>
      </c>
      <c r="E1323" t="s">
        <v>104</v>
      </c>
      <c r="F1323" t="s">
        <v>1443</v>
      </c>
      <c r="G1323" t="s">
        <v>1787</v>
      </c>
      <c r="H1323" t="s">
        <v>238</v>
      </c>
      <c r="I1323">
        <v>26.2</v>
      </c>
      <c r="J1323" t="s">
        <v>79</v>
      </c>
      <c r="K1323">
        <v>344</v>
      </c>
      <c r="L1323">
        <v>2050</v>
      </c>
      <c r="M1323" t="s">
        <v>4300</v>
      </c>
      <c r="N1323">
        <v>130</v>
      </c>
      <c r="O1323">
        <v>128.5</v>
      </c>
      <c r="P1323">
        <v>2</v>
      </c>
      <c r="Q1323" t="s">
        <v>3875</v>
      </c>
      <c r="R1323">
        <v>3</v>
      </c>
      <c r="S1323" t="s">
        <v>3875</v>
      </c>
      <c r="T1323">
        <v>7</v>
      </c>
      <c r="V1323">
        <v>17</v>
      </c>
      <c r="X1323">
        <v>28</v>
      </c>
      <c r="Y1323">
        <v>1025</v>
      </c>
      <c r="Z1323" t="b">
        <v>1</v>
      </c>
      <c r="AA1323">
        <v>1</v>
      </c>
      <c r="AC1323">
        <v>2</v>
      </c>
      <c r="AG1323" t="s">
        <v>90</v>
      </c>
      <c r="AH1323">
        <v>1.93</v>
      </c>
      <c r="AI1323">
        <v>1.85</v>
      </c>
      <c r="AN1323">
        <v>2</v>
      </c>
      <c r="AO1323">
        <v>1.05</v>
      </c>
    </row>
    <row r="1324" spans="1:53" x14ac:dyDescent="0.2">
      <c r="A1324" t="s">
        <v>1484</v>
      </c>
      <c r="B1324" t="s">
        <v>1752</v>
      </c>
      <c r="C1324" t="s">
        <v>1790</v>
      </c>
      <c r="F1324" t="s">
        <v>412</v>
      </c>
      <c r="G1324" t="s">
        <v>1791</v>
      </c>
      <c r="H1324" t="s">
        <v>238</v>
      </c>
      <c r="I1324">
        <v>25</v>
      </c>
      <c r="J1324" t="s">
        <v>79</v>
      </c>
      <c r="K1324">
        <v>315</v>
      </c>
      <c r="L1324">
        <v>2020</v>
      </c>
      <c r="M1324" t="s">
        <v>4300</v>
      </c>
      <c r="N1324">
        <v>177</v>
      </c>
      <c r="O1324">
        <v>177</v>
      </c>
      <c r="P1324">
        <v>2</v>
      </c>
      <c r="Q1324" t="s">
        <v>3875</v>
      </c>
      <c r="R1324">
        <v>6</v>
      </c>
      <c r="S1324" t="s">
        <v>3875</v>
      </c>
      <c r="T1324">
        <v>18</v>
      </c>
      <c r="V1324">
        <v>26</v>
      </c>
      <c r="X1324">
        <v>18.5</v>
      </c>
      <c r="Y1324">
        <v>1025</v>
      </c>
      <c r="Z1324" t="b">
        <v>1</v>
      </c>
      <c r="AA1324">
        <v>0.3</v>
      </c>
      <c r="AG1324" t="s">
        <v>90</v>
      </c>
      <c r="AN1324">
        <v>2</v>
      </c>
      <c r="AO1324">
        <v>1.05</v>
      </c>
    </row>
    <row r="1325" spans="1:53" x14ac:dyDescent="0.2">
      <c r="A1325" t="s">
        <v>1484</v>
      </c>
      <c r="B1325" t="s">
        <v>1752</v>
      </c>
      <c r="C1325" t="s">
        <v>1793</v>
      </c>
      <c r="F1325" t="s">
        <v>1443</v>
      </c>
      <c r="G1325" t="s">
        <v>1794</v>
      </c>
      <c r="H1325" t="s">
        <v>238</v>
      </c>
      <c r="I1325">
        <v>26</v>
      </c>
      <c r="J1325" t="s">
        <v>79</v>
      </c>
      <c r="K1325">
        <v>335</v>
      </c>
      <c r="L1325">
        <v>1940</v>
      </c>
      <c r="M1325" t="s">
        <v>4300</v>
      </c>
      <c r="N1325">
        <v>164</v>
      </c>
      <c r="O1325">
        <v>168</v>
      </c>
      <c r="P1325">
        <v>8</v>
      </c>
      <c r="Q1325" t="s">
        <v>3875</v>
      </c>
      <c r="S1325" t="s">
        <v>3875</v>
      </c>
      <c r="V1325">
        <v>22</v>
      </c>
      <c r="X1325">
        <v>18</v>
      </c>
      <c r="Y1325">
        <v>1025</v>
      </c>
      <c r="Z1325" t="b">
        <v>1</v>
      </c>
      <c r="AA1325">
        <v>0.1</v>
      </c>
      <c r="AC1325">
        <v>2</v>
      </c>
      <c r="AG1325" t="s">
        <v>90</v>
      </c>
      <c r="AN1325">
        <v>2</v>
      </c>
      <c r="AO1325">
        <v>1.05</v>
      </c>
    </row>
    <row r="1326" spans="1:53" x14ac:dyDescent="0.2">
      <c r="A1326" t="s">
        <v>1484</v>
      </c>
      <c r="B1326" t="s">
        <v>1752</v>
      </c>
      <c r="C1326" t="s">
        <v>1795</v>
      </c>
      <c r="D1326" t="s">
        <v>1796</v>
      </c>
      <c r="E1326" t="s">
        <v>75</v>
      </c>
      <c r="F1326" t="s">
        <v>334</v>
      </c>
      <c r="G1326" t="s">
        <v>1801</v>
      </c>
      <c r="H1326" t="s">
        <v>1240</v>
      </c>
      <c r="I1326">
        <v>27.7</v>
      </c>
      <c r="J1326" t="s">
        <v>79</v>
      </c>
      <c r="K1326">
        <v>240</v>
      </c>
      <c r="L1326">
        <v>2300</v>
      </c>
      <c r="M1326" t="s">
        <v>4300</v>
      </c>
      <c r="N1326">
        <v>177</v>
      </c>
      <c r="O1326">
        <v>178</v>
      </c>
      <c r="P1326">
        <v>2</v>
      </c>
      <c r="Q1326" t="s">
        <v>3874</v>
      </c>
      <c r="S1326" t="s">
        <v>3874</v>
      </c>
      <c r="T1326">
        <v>18</v>
      </c>
      <c r="V1326">
        <v>24</v>
      </c>
      <c r="X1326">
        <v>22</v>
      </c>
      <c r="Y1326">
        <v>1025</v>
      </c>
      <c r="Z1326" t="b">
        <v>1</v>
      </c>
      <c r="AA1326">
        <v>1.5</v>
      </c>
      <c r="AB1326">
        <v>240</v>
      </c>
      <c r="AC1326">
        <v>7</v>
      </c>
      <c r="AD1326">
        <v>240</v>
      </c>
      <c r="AG1326" t="s">
        <v>82</v>
      </c>
      <c r="AH1326">
        <v>1.82</v>
      </c>
      <c r="AI1326">
        <v>2.1</v>
      </c>
      <c r="AJ1326">
        <v>-0.32</v>
      </c>
      <c r="AK1326">
        <v>115.8</v>
      </c>
      <c r="AL1326">
        <v>-7.0000000000000007E-2</v>
      </c>
      <c r="AN1326">
        <v>3</v>
      </c>
      <c r="AO1326">
        <v>1.1000000000000001</v>
      </c>
      <c r="AP1326">
        <v>3</v>
      </c>
      <c r="AQ1326">
        <v>1.121</v>
      </c>
      <c r="AR1326">
        <v>3243</v>
      </c>
      <c r="AS1326">
        <v>2300</v>
      </c>
      <c r="AT1326">
        <v>3.0470000000000002</v>
      </c>
      <c r="AU1326">
        <v>251</v>
      </c>
      <c r="AV1326">
        <v>28.3</v>
      </c>
      <c r="AW1326">
        <v>12.1</v>
      </c>
      <c r="AX1326">
        <v>98</v>
      </c>
      <c r="AY1326">
        <v>29.5</v>
      </c>
      <c r="AZ1326">
        <v>0.05</v>
      </c>
      <c r="BA1326">
        <v>1.4510000000000001</v>
      </c>
    </row>
    <row r="1327" spans="1:53" x14ac:dyDescent="0.2">
      <c r="A1327" t="s">
        <v>1484</v>
      </c>
      <c r="B1327" t="s">
        <v>1752</v>
      </c>
      <c r="C1327" t="s">
        <v>1795</v>
      </c>
      <c r="D1327" t="s">
        <v>1796</v>
      </c>
      <c r="E1327" t="s">
        <v>75</v>
      </c>
      <c r="F1327" t="s">
        <v>334</v>
      </c>
      <c r="G1327" t="s">
        <v>1801</v>
      </c>
      <c r="H1327" t="s">
        <v>3357</v>
      </c>
      <c r="I1327">
        <v>28.8</v>
      </c>
      <c r="J1327" t="s">
        <v>79</v>
      </c>
      <c r="K1327">
        <v>60</v>
      </c>
      <c r="L1327">
        <v>2300</v>
      </c>
      <c r="M1327" t="s">
        <v>4300</v>
      </c>
      <c r="N1327">
        <v>181</v>
      </c>
      <c r="O1327">
        <v>180</v>
      </c>
      <c r="P1327">
        <v>9</v>
      </c>
      <c r="Q1327" t="s">
        <v>3874</v>
      </c>
      <c r="S1327" t="s">
        <v>3874</v>
      </c>
      <c r="T1327">
        <v>17</v>
      </c>
      <c r="V1327">
        <v>24</v>
      </c>
      <c r="X1327">
        <v>22</v>
      </c>
      <c r="Y1327">
        <v>1025</v>
      </c>
      <c r="Z1327" t="b">
        <v>1</v>
      </c>
      <c r="AA1327">
        <v>1.5</v>
      </c>
      <c r="AB1327">
        <v>240</v>
      </c>
      <c r="AC1327">
        <v>7</v>
      </c>
      <c r="AD1327">
        <v>240</v>
      </c>
      <c r="AG1327" t="s">
        <v>82</v>
      </c>
      <c r="AH1327">
        <v>1.82</v>
      </c>
      <c r="AI1327">
        <v>2.1</v>
      </c>
      <c r="AJ1327">
        <v>-0.32</v>
      </c>
      <c r="AK1327">
        <v>115.8</v>
      </c>
      <c r="AL1327">
        <v>-7.0000000000000007E-2</v>
      </c>
      <c r="AN1327">
        <v>3</v>
      </c>
      <c r="AO1327">
        <v>1.1000000000000001</v>
      </c>
      <c r="AP1327">
        <v>3</v>
      </c>
      <c r="AQ1327">
        <v>1.121</v>
      </c>
      <c r="AR1327">
        <v>3243</v>
      </c>
      <c r="AS1327">
        <v>2300</v>
      </c>
      <c r="AT1327">
        <v>3.0470000000000002</v>
      </c>
      <c r="AU1327">
        <v>251</v>
      </c>
      <c r="AV1327">
        <v>28.3</v>
      </c>
      <c r="AW1327">
        <v>12.1</v>
      </c>
      <c r="AX1327">
        <v>98</v>
      </c>
      <c r="AY1327">
        <v>29.5</v>
      </c>
      <c r="AZ1327">
        <v>0.05</v>
      </c>
      <c r="BA1327">
        <v>1.4510000000000001</v>
      </c>
    </row>
    <row r="1328" spans="1:53" x14ac:dyDescent="0.2">
      <c r="A1328" t="s">
        <v>1484</v>
      </c>
      <c r="B1328" t="s">
        <v>1752</v>
      </c>
      <c r="C1328" t="s">
        <v>1803</v>
      </c>
      <c r="D1328" t="s">
        <v>74</v>
      </c>
      <c r="E1328" t="s">
        <v>75</v>
      </c>
      <c r="F1328" t="s">
        <v>1528</v>
      </c>
      <c r="G1328" t="s">
        <v>3983</v>
      </c>
      <c r="H1328" t="s">
        <v>238</v>
      </c>
      <c r="I1328">
        <v>28.7</v>
      </c>
      <c r="J1328" t="s">
        <v>79</v>
      </c>
      <c r="K1328">
        <v>339</v>
      </c>
      <c r="L1328">
        <v>2310</v>
      </c>
      <c r="M1328" t="s">
        <v>4300</v>
      </c>
      <c r="N1328">
        <v>185</v>
      </c>
      <c r="O1328">
        <v>172</v>
      </c>
      <c r="P1328">
        <v>2.9</v>
      </c>
      <c r="Q1328" t="s">
        <v>3875</v>
      </c>
      <c r="S1328" t="s">
        <v>3875</v>
      </c>
      <c r="V1328">
        <v>24</v>
      </c>
      <c r="W1328" t="s">
        <v>4504</v>
      </c>
      <c r="X1328">
        <v>20.5</v>
      </c>
      <c r="Y1328">
        <v>1025</v>
      </c>
      <c r="Z1328" t="b">
        <v>1</v>
      </c>
      <c r="AA1328">
        <v>0.8</v>
      </c>
      <c r="AB1328">
        <v>0</v>
      </c>
      <c r="AC1328">
        <v>13</v>
      </c>
      <c r="AD1328">
        <v>0</v>
      </c>
      <c r="AG1328" t="s">
        <v>90</v>
      </c>
      <c r="AH1328">
        <v>1.95</v>
      </c>
      <c r="AI1328">
        <v>1.85</v>
      </c>
      <c r="AN1328">
        <v>2</v>
      </c>
      <c r="AO1328">
        <v>1.1000000000000001</v>
      </c>
    </row>
    <row r="1329" spans="1:53" x14ac:dyDescent="0.2">
      <c r="A1329" t="s">
        <v>1484</v>
      </c>
      <c r="B1329" t="s">
        <v>1752</v>
      </c>
      <c r="C1329" t="s">
        <v>1803</v>
      </c>
      <c r="D1329" t="s">
        <v>74</v>
      </c>
      <c r="E1329" t="s">
        <v>75</v>
      </c>
      <c r="F1329" t="s">
        <v>1528</v>
      </c>
      <c r="G1329" t="s">
        <v>3983</v>
      </c>
      <c r="H1329" t="s">
        <v>238</v>
      </c>
      <c r="I1329">
        <v>31.1</v>
      </c>
      <c r="J1329" t="s">
        <v>79</v>
      </c>
      <c r="K1329">
        <v>176</v>
      </c>
      <c r="L1329">
        <v>2310</v>
      </c>
      <c r="M1329" t="s">
        <v>4300</v>
      </c>
      <c r="N1329">
        <v>198</v>
      </c>
      <c r="O1329">
        <v>198</v>
      </c>
      <c r="P1329">
        <v>6</v>
      </c>
      <c r="Q1329" t="s">
        <v>3875</v>
      </c>
      <c r="S1329" t="s">
        <v>3875</v>
      </c>
      <c r="V1329">
        <v>24</v>
      </c>
      <c r="W1329" t="s">
        <v>4505</v>
      </c>
      <c r="X1329">
        <v>20.5</v>
      </c>
      <c r="Y1329">
        <v>1025</v>
      </c>
      <c r="Z1329" t="b">
        <v>1</v>
      </c>
      <c r="AA1329">
        <v>0.8</v>
      </c>
      <c r="AB1329">
        <v>0</v>
      </c>
      <c r="AC1329">
        <v>13</v>
      </c>
      <c r="AD1329">
        <v>0</v>
      </c>
      <c r="AG1329" t="s">
        <v>90</v>
      </c>
      <c r="AH1329">
        <v>1.95</v>
      </c>
      <c r="AI1329">
        <v>1.85</v>
      </c>
      <c r="AN1329">
        <v>2</v>
      </c>
      <c r="AO1329">
        <v>1.1000000000000001</v>
      </c>
    </row>
    <row r="1330" spans="1:53" x14ac:dyDescent="0.2">
      <c r="A1330" t="s">
        <v>1484</v>
      </c>
      <c r="B1330" t="s">
        <v>1752</v>
      </c>
      <c r="C1330" t="s">
        <v>1806</v>
      </c>
      <c r="D1330" t="s">
        <v>74</v>
      </c>
      <c r="E1330" t="s">
        <v>75</v>
      </c>
      <c r="F1330" t="s">
        <v>312</v>
      </c>
      <c r="G1330" t="s">
        <v>1807</v>
      </c>
      <c r="H1330" t="s">
        <v>423</v>
      </c>
      <c r="I1330">
        <v>27.1</v>
      </c>
      <c r="J1330" t="s">
        <v>79</v>
      </c>
      <c r="K1330">
        <v>183</v>
      </c>
      <c r="L1330">
        <v>2300</v>
      </c>
      <c r="M1330" t="s">
        <v>4300</v>
      </c>
      <c r="N1330">
        <v>343</v>
      </c>
      <c r="O1330">
        <v>342</v>
      </c>
      <c r="P1330">
        <v>14</v>
      </c>
      <c r="Q1330" t="s">
        <v>3874</v>
      </c>
      <c r="R1330">
        <v>15</v>
      </c>
      <c r="S1330" t="s">
        <v>3874</v>
      </c>
      <c r="V1330">
        <v>34</v>
      </c>
      <c r="W1330" t="s">
        <v>4506</v>
      </c>
      <c r="X1330">
        <v>22</v>
      </c>
      <c r="Y1330">
        <v>1025</v>
      </c>
      <c r="Z1330" t="b">
        <v>1</v>
      </c>
      <c r="AA1330">
        <v>0.5</v>
      </c>
      <c r="AB1330">
        <v>90</v>
      </c>
      <c r="AC1330">
        <v>2</v>
      </c>
      <c r="AD1330">
        <v>290</v>
      </c>
      <c r="AG1330" t="s">
        <v>82</v>
      </c>
      <c r="AH1330">
        <v>1.8</v>
      </c>
      <c r="AI1330">
        <v>2.23</v>
      </c>
      <c r="AJ1330">
        <v>-1</v>
      </c>
      <c r="AK1330">
        <v>116.4</v>
      </c>
      <c r="AL1330">
        <v>-0.08</v>
      </c>
      <c r="AN1330">
        <v>3</v>
      </c>
      <c r="AO1330">
        <v>1.1000000000000001</v>
      </c>
      <c r="AP1330">
        <v>5</v>
      </c>
      <c r="AQ1330">
        <v>1</v>
      </c>
      <c r="AR1330">
        <v>1081</v>
      </c>
      <c r="AS1330">
        <v>2300</v>
      </c>
      <c r="AT1330">
        <v>3.0470000000000002</v>
      </c>
      <c r="AU1330">
        <v>251</v>
      </c>
      <c r="AV1330">
        <v>28.3</v>
      </c>
      <c r="AW1330">
        <v>12.1</v>
      </c>
      <c r="AX1330">
        <v>98</v>
      </c>
      <c r="AY1330">
        <v>26.5</v>
      </c>
      <c r="AZ1330">
        <v>0.05</v>
      </c>
      <c r="BA1330">
        <v>1.4510000000000001</v>
      </c>
    </row>
    <row r="1331" spans="1:53" x14ac:dyDescent="0.2">
      <c r="A1331" t="s">
        <v>1484</v>
      </c>
      <c r="B1331" t="s">
        <v>1752</v>
      </c>
      <c r="C1331" t="s">
        <v>1806</v>
      </c>
      <c r="D1331" t="s">
        <v>74</v>
      </c>
      <c r="E1331" t="s">
        <v>75</v>
      </c>
      <c r="F1331" t="s">
        <v>312</v>
      </c>
      <c r="G1331" t="s">
        <v>1807</v>
      </c>
      <c r="H1331" t="s">
        <v>4472</v>
      </c>
      <c r="I1331">
        <v>32.1</v>
      </c>
      <c r="J1331" t="s">
        <v>79</v>
      </c>
      <c r="K1331">
        <v>10</v>
      </c>
      <c r="L1331">
        <v>2300</v>
      </c>
      <c r="M1331" t="s">
        <v>4300</v>
      </c>
      <c r="N1331">
        <v>221</v>
      </c>
      <c r="O1331">
        <v>220</v>
      </c>
      <c r="P1331">
        <v>3</v>
      </c>
      <c r="Q1331" t="s">
        <v>3874</v>
      </c>
      <c r="R1331">
        <v>23</v>
      </c>
      <c r="S1331" t="s">
        <v>3874</v>
      </c>
      <c r="V1331">
        <v>24</v>
      </c>
      <c r="W1331" t="s">
        <v>4507</v>
      </c>
      <c r="X1331">
        <v>22</v>
      </c>
      <c r="Y1331">
        <v>1025</v>
      </c>
      <c r="Z1331" t="b">
        <v>1</v>
      </c>
      <c r="AA1331">
        <v>0.5</v>
      </c>
      <c r="AB1331">
        <v>90</v>
      </c>
      <c r="AC1331">
        <v>2</v>
      </c>
      <c r="AD1331">
        <v>290</v>
      </c>
      <c r="AG1331" t="s">
        <v>82</v>
      </c>
      <c r="AH1331">
        <v>1.8</v>
      </c>
      <c r="AI1331">
        <v>2.23</v>
      </c>
      <c r="AJ1331">
        <v>-1</v>
      </c>
      <c r="AK1331">
        <v>116.4</v>
      </c>
      <c r="AL1331">
        <v>-0.08</v>
      </c>
      <c r="AN1331">
        <v>3</v>
      </c>
      <c r="AO1331">
        <v>1.1000000000000001</v>
      </c>
      <c r="AP1331">
        <v>5</v>
      </c>
      <c r="AQ1331">
        <v>1</v>
      </c>
      <c r="AR1331">
        <v>1081</v>
      </c>
      <c r="AS1331">
        <v>2300</v>
      </c>
      <c r="AT1331">
        <v>3.0470000000000002</v>
      </c>
      <c r="AU1331">
        <v>251</v>
      </c>
      <c r="AV1331">
        <v>28.3</v>
      </c>
      <c r="AW1331">
        <v>12.1</v>
      </c>
      <c r="AX1331">
        <v>98</v>
      </c>
      <c r="AY1331">
        <v>26.5</v>
      </c>
      <c r="AZ1331">
        <v>0.05</v>
      </c>
      <c r="BA1331">
        <v>1.4510000000000001</v>
      </c>
    </row>
    <row r="1332" spans="1:53" x14ac:dyDescent="0.2">
      <c r="A1332" t="s">
        <v>1484</v>
      </c>
      <c r="B1332" t="s">
        <v>1752</v>
      </c>
      <c r="C1332" t="s">
        <v>1808</v>
      </c>
      <c r="D1332" t="s">
        <v>235</v>
      </c>
      <c r="E1332" t="s">
        <v>236</v>
      </c>
      <c r="F1332" t="s">
        <v>1443</v>
      </c>
      <c r="G1332" t="s">
        <v>1809</v>
      </c>
      <c r="H1332" t="s">
        <v>211</v>
      </c>
      <c r="I1332">
        <v>23.7</v>
      </c>
      <c r="J1332" t="s">
        <v>79</v>
      </c>
      <c r="K1332">
        <v>162</v>
      </c>
      <c r="L1332">
        <v>2050</v>
      </c>
      <c r="M1332" t="s">
        <v>4300</v>
      </c>
      <c r="N1332">
        <v>162</v>
      </c>
      <c r="O1332">
        <v>162</v>
      </c>
      <c r="P1332">
        <v>2</v>
      </c>
      <c r="Q1332" t="s">
        <v>3874</v>
      </c>
      <c r="S1332" t="s">
        <v>3874</v>
      </c>
      <c r="V1332">
        <v>22</v>
      </c>
      <c r="X1332">
        <v>23</v>
      </c>
      <c r="Y1332">
        <v>1025</v>
      </c>
      <c r="Z1332" t="b">
        <v>1</v>
      </c>
      <c r="AA1332">
        <v>0.5</v>
      </c>
      <c r="AC1332">
        <v>8</v>
      </c>
      <c r="AG1332" t="s">
        <v>90</v>
      </c>
      <c r="AH1332">
        <v>1.75</v>
      </c>
      <c r="AI1332">
        <v>2.52</v>
      </c>
      <c r="AN1332">
        <v>3</v>
      </c>
      <c r="AP1332">
        <v>5</v>
      </c>
    </row>
    <row r="1333" spans="1:53" x14ac:dyDescent="0.2">
      <c r="A1333" t="s">
        <v>1484</v>
      </c>
      <c r="B1333" t="s">
        <v>1752</v>
      </c>
      <c r="C1333" t="s">
        <v>1808</v>
      </c>
      <c r="D1333" t="s">
        <v>235</v>
      </c>
      <c r="E1333" t="s">
        <v>236</v>
      </c>
      <c r="F1333" t="s">
        <v>1443</v>
      </c>
      <c r="G1333" t="s">
        <v>1809</v>
      </c>
      <c r="H1333" t="s">
        <v>3132</v>
      </c>
      <c r="I1333">
        <v>24.3</v>
      </c>
      <c r="J1333" t="s">
        <v>79</v>
      </c>
      <c r="K1333">
        <v>155</v>
      </c>
      <c r="L1333">
        <v>2050</v>
      </c>
      <c r="M1333" t="s">
        <v>4300</v>
      </c>
      <c r="N1333">
        <v>155</v>
      </c>
      <c r="O1333">
        <v>155</v>
      </c>
      <c r="P1333">
        <v>2</v>
      </c>
      <c r="Q1333" t="s">
        <v>3874</v>
      </c>
      <c r="S1333" t="s">
        <v>3874</v>
      </c>
      <c r="V1333">
        <v>22</v>
      </c>
      <c r="X1333">
        <v>23</v>
      </c>
      <c r="Y1333">
        <v>1025</v>
      </c>
      <c r="Z1333" t="b">
        <v>1</v>
      </c>
      <c r="AA1333">
        <v>0.5</v>
      </c>
      <c r="AC1333">
        <v>8</v>
      </c>
      <c r="AG1333" t="s">
        <v>90</v>
      </c>
      <c r="AH1333">
        <v>1.75</v>
      </c>
      <c r="AI1333">
        <v>2.52</v>
      </c>
      <c r="AN1333">
        <v>3</v>
      </c>
      <c r="AP1333">
        <v>5</v>
      </c>
    </row>
    <row r="1334" spans="1:53" x14ac:dyDescent="0.2">
      <c r="A1334" t="s">
        <v>1484</v>
      </c>
      <c r="B1334" t="s">
        <v>1752</v>
      </c>
      <c r="C1334" t="s">
        <v>1810</v>
      </c>
      <c r="D1334" t="s">
        <v>235</v>
      </c>
      <c r="E1334" t="s">
        <v>236</v>
      </c>
      <c r="F1334" t="s">
        <v>1443</v>
      </c>
      <c r="G1334" t="s">
        <v>1794</v>
      </c>
      <c r="H1334" t="s">
        <v>4263</v>
      </c>
      <c r="I1334">
        <v>23.3</v>
      </c>
      <c r="J1334" t="s">
        <v>79</v>
      </c>
      <c r="K1334">
        <v>147</v>
      </c>
      <c r="L1334">
        <v>2030</v>
      </c>
      <c r="M1334" t="s">
        <v>4300</v>
      </c>
      <c r="N1334">
        <v>147</v>
      </c>
      <c r="O1334">
        <v>147</v>
      </c>
      <c r="P1334">
        <v>3</v>
      </c>
      <c r="Q1334" t="s">
        <v>3875</v>
      </c>
      <c r="R1334">
        <v>6</v>
      </c>
      <c r="S1334" t="s">
        <v>3875</v>
      </c>
      <c r="V1334">
        <v>24</v>
      </c>
      <c r="X1334">
        <v>18</v>
      </c>
      <c r="Y1334">
        <v>1025</v>
      </c>
      <c r="Z1334" t="b">
        <v>1</v>
      </c>
      <c r="AA1334">
        <v>0.1</v>
      </c>
      <c r="AC1334">
        <v>2</v>
      </c>
      <c r="AG1334" t="s">
        <v>90</v>
      </c>
      <c r="AH1334">
        <v>1.9</v>
      </c>
      <c r="AI1334">
        <v>2.0099999999999998</v>
      </c>
      <c r="AN1334">
        <v>3</v>
      </c>
      <c r="AP1334">
        <v>5</v>
      </c>
    </row>
    <row r="1335" spans="1:53" x14ac:dyDescent="0.2">
      <c r="A1335" t="s">
        <v>1484</v>
      </c>
      <c r="B1335" t="s">
        <v>1752</v>
      </c>
      <c r="C1335" t="s">
        <v>1811</v>
      </c>
      <c r="D1335" t="s">
        <v>190</v>
      </c>
      <c r="E1335" t="s">
        <v>104</v>
      </c>
      <c r="F1335" t="s">
        <v>1491</v>
      </c>
      <c r="G1335" t="s">
        <v>1267</v>
      </c>
      <c r="H1335" t="s">
        <v>92</v>
      </c>
      <c r="I1335">
        <v>28.9</v>
      </c>
      <c r="J1335" t="s">
        <v>79</v>
      </c>
      <c r="K1335">
        <v>172</v>
      </c>
      <c r="L1335">
        <v>2300</v>
      </c>
      <c r="M1335" t="s">
        <v>4300</v>
      </c>
      <c r="N1335">
        <v>199</v>
      </c>
      <c r="O1335">
        <v>172</v>
      </c>
      <c r="P1335">
        <v>34</v>
      </c>
      <c r="Q1335" t="s">
        <v>3874</v>
      </c>
      <c r="S1335" t="s">
        <v>3874</v>
      </c>
      <c r="V1335">
        <v>25</v>
      </c>
      <c r="X1335">
        <v>20</v>
      </c>
      <c r="Y1335">
        <v>1025</v>
      </c>
      <c r="Z1335" t="b">
        <v>1</v>
      </c>
      <c r="AA1335">
        <v>0.1</v>
      </c>
      <c r="AB1335">
        <v>180</v>
      </c>
      <c r="AC1335">
        <v>2</v>
      </c>
      <c r="AD1335">
        <v>100</v>
      </c>
      <c r="AG1335" t="s">
        <v>90</v>
      </c>
      <c r="AH1335">
        <v>1.9</v>
      </c>
      <c r="AI1335">
        <v>2.0299999999999998</v>
      </c>
      <c r="AN1335">
        <v>3</v>
      </c>
      <c r="AP1335">
        <v>5</v>
      </c>
    </row>
    <row r="1336" spans="1:53" x14ac:dyDescent="0.2">
      <c r="A1336" t="s">
        <v>1484</v>
      </c>
      <c r="B1336" t="s">
        <v>1752</v>
      </c>
      <c r="C1336" t="s">
        <v>1811</v>
      </c>
      <c r="D1336" t="s">
        <v>190</v>
      </c>
      <c r="E1336" t="s">
        <v>104</v>
      </c>
      <c r="F1336" t="s">
        <v>1491</v>
      </c>
      <c r="G1336" t="s">
        <v>1267</v>
      </c>
      <c r="H1336" t="s">
        <v>1677</v>
      </c>
      <c r="I1336">
        <v>29.8</v>
      </c>
      <c r="J1336" t="s">
        <v>79</v>
      </c>
      <c r="K1336">
        <v>202</v>
      </c>
      <c r="L1336">
        <v>2300</v>
      </c>
      <c r="M1336" t="s">
        <v>4300</v>
      </c>
      <c r="N1336">
        <v>210</v>
      </c>
      <c r="O1336">
        <v>202</v>
      </c>
      <c r="P1336">
        <v>48</v>
      </c>
      <c r="Q1336" t="s">
        <v>3874</v>
      </c>
      <c r="S1336" t="s">
        <v>3874</v>
      </c>
      <c r="V1336">
        <v>25</v>
      </c>
      <c r="X1336">
        <v>20</v>
      </c>
      <c r="Y1336">
        <v>1025</v>
      </c>
      <c r="Z1336" t="b">
        <v>1</v>
      </c>
      <c r="AA1336">
        <v>0.1</v>
      </c>
      <c r="AB1336">
        <v>180</v>
      </c>
      <c r="AC1336">
        <v>2</v>
      </c>
      <c r="AD1336">
        <v>100</v>
      </c>
      <c r="AG1336" t="s">
        <v>90</v>
      </c>
      <c r="AH1336">
        <v>1.9</v>
      </c>
      <c r="AI1336">
        <v>2.0299999999999998</v>
      </c>
      <c r="AN1336">
        <v>3</v>
      </c>
      <c r="AP1336">
        <v>5</v>
      </c>
    </row>
    <row r="1337" spans="1:53" x14ac:dyDescent="0.2">
      <c r="A1337" t="s">
        <v>1484</v>
      </c>
      <c r="B1337" t="s">
        <v>1752</v>
      </c>
      <c r="C1337" t="s">
        <v>1812</v>
      </c>
      <c r="D1337" t="s">
        <v>190</v>
      </c>
      <c r="E1337" t="s">
        <v>104</v>
      </c>
      <c r="F1337" t="s">
        <v>334</v>
      </c>
      <c r="G1337" t="s">
        <v>1813</v>
      </c>
      <c r="H1337" t="s">
        <v>4508</v>
      </c>
      <c r="I1337">
        <v>28.4</v>
      </c>
      <c r="J1337" t="s">
        <v>79</v>
      </c>
      <c r="K1337">
        <v>175</v>
      </c>
      <c r="L1337">
        <v>2250</v>
      </c>
      <c r="M1337" t="s">
        <v>4300</v>
      </c>
      <c r="N1337">
        <v>177</v>
      </c>
      <c r="O1337">
        <v>175</v>
      </c>
      <c r="P1337">
        <v>3</v>
      </c>
      <c r="Q1337" t="s">
        <v>3874</v>
      </c>
      <c r="S1337" t="s">
        <v>3874</v>
      </c>
      <c r="V1337">
        <v>24</v>
      </c>
      <c r="X1337">
        <v>18</v>
      </c>
      <c r="Y1337">
        <v>1025</v>
      </c>
      <c r="Z1337" t="b">
        <v>1</v>
      </c>
      <c r="AA1337">
        <v>0.5</v>
      </c>
      <c r="AB1337">
        <v>40</v>
      </c>
      <c r="AC1337">
        <v>11</v>
      </c>
      <c r="AD1337">
        <v>50</v>
      </c>
      <c r="AG1337" t="s">
        <v>90</v>
      </c>
      <c r="AH1337">
        <v>1.78</v>
      </c>
      <c r="AI1337">
        <v>2.48</v>
      </c>
      <c r="AN1337">
        <v>3</v>
      </c>
      <c r="AP1337">
        <v>5</v>
      </c>
    </row>
    <row r="1338" spans="1:53" x14ac:dyDescent="0.2">
      <c r="A1338" t="s">
        <v>1484</v>
      </c>
      <c r="B1338" t="s">
        <v>1752</v>
      </c>
      <c r="C1338" t="s">
        <v>1812</v>
      </c>
      <c r="D1338" t="s">
        <v>190</v>
      </c>
      <c r="E1338" t="s">
        <v>104</v>
      </c>
      <c r="F1338" t="s">
        <v>334</v>
      </c>
      <c r="G1338" t="s">
        <v>1813</v>
      </c>
      <c r="H1338" t="s">
        <v>4509</v>
      </c>
      <c r="I1338">
        <v>30.4</v>
      </c>
      <c r="J1338" t="s">
        <v>79</v>
      </c>
      <c r="K1338">
        <v>200</v>
      </c>
      <c r="L1338">
        <v>2250</v>
      </c>
      <c r="M1338" t="s">
        <v>4300</v>
      </c>
      <c r="N1338">
        <v>202</v>
      </c>
      <c r="O1338">
        <v>200</v>
      </c>
      <c r="P1338">
        <v>8</v>
      </c>
      <c r="Q1338" t="s">
        <v>3874</v>
      </c>
      <c r="S1338" t="s">
        <v>3874</v>
      </c>
      <c r="V1338">
        <v>26</v>
      </c>
      <c r="X1338">
        <v>18</v>
      </c>
      <c r="Y1338">
        <v>1025</v>
      </c>
      <c r="Z1338" t="b">
        <v>1</v>
      </c>
      <c r="AA1338">
        <v>0.5</v>
      </c>
      <c r="AB1338">
        <v>40</v>
      </c>
      <c r="AC1338">
        <v>11</v>
      </c>
      <c r="AD1338">
        <v>50</v>
      </c>
      <c r="AG1338" t="s">
        <v>90</v>
      </c>
      <c r="AH1338">
        <v>1.78</v>
      </c>
      <c r="AI1338">
        <v>2.48</v>
      </c>
      <c r="AN1338">
        <v>3</v>
      </c>
      <c r="AP1338">
        <v>5</v>
      </c>
    </row>
    <row r="1339" spans="1:53" x14ac:dyDescent="0.2">
      <c r="A1339" t="s">
        <v>1484</v>
      </c>
      <c r="B1339" t="s">
        <v>1752</v>
      </c>
      <c r="C1339" t="s">
        <v>1817</v>
      </c>
      <c r="D1339" t="s">
        <v>1818</v>
      </c>
      <c r="E1339" t="s">
        <v>104</v>
      </c>
      <c r="F1339" t="s">
        <v>1584</v>
      </c>
      <c r="G1339" t="s">
        <v>1819</v>
      </c>
      <c r="H1339" t="s">
        <v>4246</v>
      </c>
      <c r="I1339">
        <v>28.3</v>
      </c>
      <c r="J1339" t="s">
        <v>79</v>
      </c>
      <c r="K1339">
        <v>120</v>
      </c>
      <c r="L1339">
        <v>2260</v>
      </c>
      <c r="M1339" t="s">
        <v>4300</v>
      </c>
      <c r="N1339">
        <v>156</v>
      </c>
      <c r="O1339">
        <v>154</v>
      </c>
      <c r="P1339">
        <v>12</v>
      </c>
      <c r="Q1339" t="s">
        <v>3874</v>
      </c>
      <c r="R1339">
        <v>3</v>
      </c>
      <c r="S1339" t="s">
        <v>3874</v>
      </c>
      <c r="V1339">
        <v>23</v>
      </c>
      <c r="W1339" t="s">
        <v>4308</v>
      </c>
      <c r="X1339">
        <v>14.5</v>
      </c>
      <c r="Y1339">
        <v>1025</v>
      </c>
      <c r="Z1339" t="b">
        <v>1</v>
      </c>
      <c r="AA1339">
        <v>2</v>
      </c>
      <c r="AB1339">
        <v>0</v>
      </c>
      <c r="AC1339">
        <v>20</v>
      </c>
      <c r="AD1339">
        <v>180</v>
      </c>
      <c r="AG1339" t="s">
        <v>82</v>
      </c>
      <c r="AH1339">
        <v>1.9</v>
      </c>
      <c r="AI1339">
        <v>2.1800000000000002</v>
      </c>
      <c r="AJ1339">
        <v>-0.22</v>
      </c>
      <c r="AK1339">
        <v>199</v>
      </c>
      <c r="AL1339">
        <v>-0.06</v>
      </c>
      <c r="AN1339">
        <v>3</v>
      </c>
      <c r="AO1339">
        <v>1.1000000000000001</v>
      </c>
      <c r="AP1339">
        <v>5</v>
      </c>
      <c r="AQ1339">
        <v>1</v>
      </c>
      <c r="AR1339">
        <v>1081</v>
      </c>
      <c r="AS1339">
        <v>2300</v>
      </c>
      <c r="AT1339">
        <v>3.0470000000000002</v>
      </c>
      <c r="AU1339">
        <v>251</v>
      </c>
      <c r="AV1339">
        <v>28.3</v>
      </c>
      <c r="AW1339">
        <v>12.1</v>
      </c>
      <c r="AX1339">
        <v>98</v>
      </c>
      <c r="AY1339">
        <v>29.5</v>
      </c>
      <c r="AZ1339">
        <v>0.05</v>
      </c>
      <c r="BA1339">
        <v>1.4510000000000001</v>
      </c>
    </row>
    <row r="1340" spans="1:53" x14ac:dyDescent="0.2">
      <c r="A1340" t="s">
        <v>1484</v>
      </c>
      <c r="B1340" t="s">
        <v>1752</v>
      </c>
      <c r="C1340" t="s">
        <v>1817</v>
      </c>
      <c r="D1340" t="s">
        <v>1818</v>
      </c>
      <c r="E1340" t="s">
        <v>104</v>
      </c>
      <c r="F1340" t="s">
        <v>1584</v>
      </c>
      <c r="G1340" t="s">
        <v>1819</v>
      </c>
      <c r="H1340" t="s">
        <v>4401</v>
      </c>
      <c r="I1340">
        <v>30</v>
      </c>
      <c r="J1340" t="s">
        <v>79</v>
      </c>
      <c r="K1340">
        <v>300</v>
      </c>
      <c r="L1340">
        <v>2300</v>
      </c>
      <c r="M1340" t="s">
        <v>4300</v>
      </c>
      <c r="N1340">
        <v>185</v>
      </c>
      <c r="O1340">
        <v>181</v>
      </c>
      <c r="P1340">
        <v>31</v>
      </c>
      <c r="Q1340" t="s">
        <v>3874</v>
      </c>
      <c r="R1340">
        <v>2</v>
      </c>
      <c r="S1340" t="s">
        <v>3874</v>
      </c>
      <c r="V1340">
        <v>23</v>
      </c>
      <c r="W1340" t="s">
        <v>4306</v>
      </c>
      <c r="X1340">
        <v>14.5</v>
      </c>
      <c r="Y1340">
        <v>1025</v>
      </c>
      <c r="Z1340" t="b">
        <v>1</v>
      </c>
      <c r="AA1340">
        <v>2</v>
      </c>
      <c r="AB1340">
        <v>0</v>
      </c>
      <c r="AC1340">
        <v>20</v>
      </c>
      <c r="AD1340">
        <v>180</v>
      </c>
      <c r="AG1340" t="s">
        <v>82</v>
      </c>
      <c r="AH1340">
        <v>1.9</v>
      </c>
      <c r="AI1340">
        <v>2.1800000000000002</v>
      </c>
      <c r="AJ1340">
        <v>-0.22</v>
      </c>
      <c r="AK1340">
        <v>199</v>
      </c>
      <c r="AL1340">
        <v>-0.06</v>
      </c>
      <c r="AN1340">
        <v>3</v>
      </c>
      <c r="AO1340">
        <v>1.1000000000000001</v>
      </c>
      <c r="AP1340">
        <v>5</v>
      </c>
      <c r="AQ1340">
        <v>1</v>
      </c>
      <c r="AR1340">
        <v>1081</v>
      </c>
      <c r="AS1340">
        <v>2300</v>
      </c>
      <c r="AT1340">
        <v>3.0470000000000002</v>
      </c>
      <c r="AU1340">
        <v>251</v>
      </c>
      <c r="AV1340">
        <v>28.3</v>
      </c>
      <c r="AW1340">
        <v>12.1</v>
      </c>
      <c r="AX1340">
        <v>98</v>
      </c>
      <c r="AY1340">
        <v>29.5</v>
      </c>
      <c r="AZ1340">
        <v>0.05</v>
      </c>
      <c r="BA1340">
        <v>1.4510000000000001</v>
      </c>
    </row>
    <row r="1341" spans="1:53" x14ac:dyDescent="0.2">
      <c r="A1341" t="s">
        <v>1484</v>
      </c>
      <c r="B1341" t="s">
        <v>1752</v>
      </c>
      <c r="C1341" t="s">
        <v>1824</v>
      </c>
      <c r="D1341" t="s">
        <v>235</v>
      </c>
      <c r="E1341" t="s">
        <v>236</v>
      </c>
      <c r="F1341" t="s">
        <v>1487</v>
      </c>
      <c r="G1341" t="s">
        <v>573</v>
      </c>
      <c r="H1341" t="s">
        <v>4510</v>
      </c>
      <c r="I1341">
        <v>24.7</v>
      </c>
      <c r="J1341" t="s">
        <v>79</v>
      </c>
      <c r="K1341">
        <v>159</v>
      </c>
      <c r="L1341">
        <v>1880</v>
      </c>
      <c r="M1341" t="s">
        <v>4300</v>
      </c>
      <c r="N1341">
        <v>160</v>
      </c>
      <c r="O1341">
        <v>159</v>
      </c>
      <c r="P1341">
        <v>1</v>
      </c>
      <c r="Q1341" t="s">
        <v>3874</v>
      </c>
      <c r="S1341" t="s">
        <v>3874</v>
      </c>
      <c r="V1341">
        <v>23</v>
      </c>
      <c r="X1341">
        <v>28</v>
      </c>
      <c r="Y1341">
        <v>1025</v>
      </c>
      <c r="Z1341" t="b">
        <v>1</v>
      </c>
      <c r="AA1341">
        <v>0.5</v>
      </c>
      <c r="AB1341">
        <v>70</v>
      </c>
      <c r="AC1341">
        <v>20</v>
      </c>
      <c r="AD1341">
        <v>70</v>
      </c>
      <c r="AG1341" t="s">
        <v>90</v>
      </c>
      <c r="AH1341">
        <v>1.78</v>
      </c>
      <c r="AI1341">
        <v>2.5299999999999998</v>
      </c>
      <c r="AN1341">
        <v>3</v>
      </c>
      <c r="AP1341">
        <v>5</v>
      </c>
    </row>
    <row r="1342" spans="1:53" x14ac:dyDescent="0.2">
      <c r="A1342" t="s">
        <v>1484</v>
      </c>
      <c r="B1342" t="s">
        <v>1752</v>
      </c>
      <c r="C1342" t="s">
        <v>1824</v>
      </c>
      <c r="D1342" t="s">
        <v>235</v>
      </c>
      <c r="E1342" t="s">
        <v>236</v>
      </c>
      <c r="F1342" t="s">
        <v>1487</v>
      </c>
      <c r="G1342" t="s">
        <v>573</v>
      </c>
      <c r="H1342" t="s">
        <v>1519</v>
      </c>
      <c r="I1342">
        <v>25.4</v>
      </c>
      <c r="J1342" t="s">
        <v>79</v>
      </c>
      <c r="K1342">
        <v>173</v>
      </c>
      <c r="L1342">
        <v>1880</v>
      </c>
      <c r="M1342" t="s">
        <v>4300</v>
      </c>
      <c r="N1342">
        <v>175</v>
      </c>
      <c r="O1342">
        <v>173</v>
      </c>
      <c r="P1342">
        <v>9</v>
      </c>
      <c r="Q1342" t="s">
        <v>3874</v>
      </c>
      <c r="S1342" t="s">
        <v>3874</v>
      </c>
      <c r="V1342">
        <v>24</v>
      </c>
      <c r="X1342">
        <v>28</v>
      </c>
      <c r="Y1342">
        <v>1025</v>
      </c>
      <c r="Z1342" t="b">
        <v>1</v>
      </c>
      <c r="AA1342">
        <v>0.5</v>
      </c>
      <c r="AB1342">
        <v>70</v>
      </c>
      <c r="AC1342">
        <v>20</v>
      </c>
      <c r="AD1342">
        <v>70</v>
      </c>
      <c r="AG1342" t="s">
        <v>90</v>
      </c>
      <c r="AH1342">
        <v>1.78</v>
      </c>
      <c r="AI1342">
        <v>2.5299999999999998</v>
      </c>
      <c r="AN1342">
        <v>3</v>
      </c>
      <c r="AP1342">
        <v>5</v>
      </c>
    </row>
    <row r="1343" spans="1:53" x14ac:dyDescent="0.2">
      <c r="A1343" t="s">
        <v>1484</v>
      </c>
      <c r="B1343" t="s">
        <v>1752</v>
      </c>
      <c r="C1343" t="s">
        <v>1827</v>
      </c>
      <c r="D1343" t="s">
        <v>236</v>
      </c>
      <c r="E1343" t="s">
        <v>236</v>
      </c>
      <c r="F1343" t="s">
        <v>334</v>
      </c>
      <c r="G1343" t="s">
        <v>1832</v>
      </c>
      <c r="H1343" t="s">
        <v>3965</v>
      </c>
      <c r="I1343">
        <v>24</v>
      </c>
      <c r="J1343" t="s">
        <v>79</v>
      </c>
      <c r="K1343">
        <v>266</v>
      </c>
      <c r="M1343" t="s">
        <v>4300</v>
      </c>
      <c r="N1343">
        <v>166</v>
      </c>
      <c r="O1343">
        <v>165</v>
      </c>
      <c r="P1343">
        <v>4.5999999999999996</v>
      </c>
      <c r="Q1343" t="s">
        <v>3874</v>
      </c>
      <c r="S1343" t="s">
        <v>3874</v>
      </c>
      <c r="V1343">
        <v>24</v>
      </c>
      <c r="W1343" t="s">
        <v>4511</v>
      </c>
      <c r="X1343">
        <v>23</v>
      </c>
      <c r="Y1343">
        <v>1025</v>
      </c>
      <c r="Z1343" t="b">
        <v>1</v>
      </c>
      <c r="AA1343">
        <v>0.4</v>
      </c>
      <c r="AC1343">
        <v>6</v>
      </c>
      <c r="AD1343">
        <v>290</v>
      </c>
      <c r="AG1343" t="s">
        <v>82</v>
      </c>
      <c r="AH1343">
        <v>1.73</v>
      </c>
      <c r="AI1343">
        <v>2.52</v>
      </c>
      <c r="AJ1343">
        <v>0.27</v>
      </c>
      <c r="AK1343">
        <v>134.1</v>
      </c>
      <c r="AL1343">
        <v>-0.04</v>
      </c>
      <c r="AN1343">
        <v>3</v>
      </c>
      <c r="AO1343">
        <v>1.05</v>
      </c>
      <c r="AQ1343">
        <v>1</v>
      </c>
      <c r="AR1343">
        <v>895</v>
      </c>
      <c r="AS1343">
        <v>2000</v>
      </c>
      <c r="AT1343">
        <v>2.4580000000000002</v>
      </c>
      <c r="AU1343">
        <v>230</v>
      </c>
      <c r="AV1343">
        <v>24.2</v>
      </c>
      <c r="AW1343">
        <v>10.6</v>
      </c>
      <c r="AX1343">
        <v>98</v>
      </c>
      <c r="AY1343">
        <v>27.8</v>
      </c>
      <c r="AZ1343">
        <v>0.03</v>
      </c>
      <c r="BA1343">
        <v>1.2789999999999999</v>
      </c>
    </row>
    <row r="1344" spans="1:53" x14ac:dyDescent="0.2">
      <c r="A1344" t="s">
        <v>1484</v>
      </c>
      <c r="B1344" t="s">
        <v>1752</v>
      </c>
      <c r="C1344" t="s">
        <v>1827</v>
      </c>
      <c r="D1344" t="s">
        <v>236</v>
      </c>
      <c r="E1344" t="s">
        <v>236</v>
      </c>
      <c r="F1344" t="s">
        <v>334</v>
      </c>
      <c r="G1344" t="s">
        <v>1832</v>
      </c>
      <c r="H1344" t="s">
        <v>2765</v>
      </c>
      <c r="I1344">
        <v>25.6</v>
      </c>
      <c r="J1344" t="s">
        <v>79</v>
      </c>
      <c r="K1344">
        <v>100</v>
      </c>
      <c r="M1344" t="s">
        <v>4300</v>
      </c>
      <c r="N1344">
        <v>184</v>
      </c>
      <c r="O1344">
        <v>184</v>
      </c>
      <c r="P1344">
        <v>3.4</v>
      </c>
      <c r="Q1344" t="s">
        <v>3874</v>
      </c>
      <c r="S1344" t="s">
        <v>3874</v>
      </c>
      <c r="V1344">
        <v>26</v>
      </c>
      <c r="W1344" t="s">
        <v>4512</v>
      </c>
      <c r="X1344">
        <v>23</v>
      </c>
      <c r="Y1344">
        <v>1025</v>
      </c>
      <c r="Z1344" t="b">
        <v>1</v>
      </c>
      <c r="AA1344">
        <v>0.4</v>
      </c>
      <c r="AC1344">
        <v>6</v>
      </c>
      <c r="AD1344">
        <v>290</v>
      </c>
      <c r="AG1344" t="s">
        <v>82</v>
      </c>
      <c r="AH1344">
        <v>1.73</v>
      </c>
      <c r="AI1344">
        <v>2.52</v>
      </c>
      <c r="AJ1344">
        <v>0.27</v>
      </c>
      <c r="AK1344">
        <v>134.1</v>
      </c>
      <c r="AL1344">
        <v>-0.04</v>
      </c>
      <c r="AN1344">
        <v>3</v>
      </c>
      <c r="AO1344">
        <v>1.05</v>
      </c>
      <c r="AQ1344">
        <v>1</v>
      </c>
      <c r="AR1344">
        <v>895</v>
      </c>
      <c r="AS1344">
        <v>2000</v>
      </c>
      <c r="AT1344">
        <v>2.4580000000000002</v>
      </c>
      <c r="AU1344">
        <v>230</v>
      </c>
      <c r="AV1344">
        <v>24.2</v>
      </c>
      <c r="AW1344">
        <v>10.6</v>
      </c>
      <c r="AX1344">
        <v>98</v>
      </c>
      <c r="AY1344">
        <v>27.8</v>
      </c>
      <c r="AZ1344">
        <v>0.03</v>
      </c>
      <c r="BA1344">
        <v>1.2789999999999999</v>
      </c>
    </row>
    <row r="1345" spans="1:53" x14ac:dyDescent="0.2">
      <c r="A1345" t="s">
        <v>1484</v>
      </c>
      <c r="B1345" t="s">
        <v>1752</v>
      </c>
      <c r="C1345" t="s">
        <v>1834</v>
      </c>
      <c r="D1345" t="s">
        <v>1623</v>
      </c>
      <c r="E1345" t="s">
        <v>236</v>
      </c>
      <c r="F1345" t="s">
        <v>412</v>
      </c>
      <c r="G1345" t="s">
        <v>3990</v>
      </c>
      <c r="H1345" t="s">
        <v>409</v>
      </c>
      <c r="I1345">
        <v>26</v>
      </c>
      <c r="J1345" t="s">
        <v>79</v>
      </c>
      <c r="K1345">
        <v>186</v>
      </c>
      <c r="L1345">
        <v>1880</v>
      </c>
      <c r="M1345" t="s">
        <v>4300</v>
      </c>
      <c r="N1345">
        <v>187</v>
      </c>
      <c r="O1345">
        <v>186</v>
      </c>
      <c r="P1345">
        <v>7</v>
      </c>
      <c r="Q1345" t="s">
        <v>3874</v>
      </c>
      <c r="R1345">
        <v>5</v>
      </c>
      <c r="S1345" t="s">
        <v>3874</v>
      </c>
      <c r="V1345">
        <v>29</v>
      </c>
      <c r="X1345">
        <v>25</v>
      </c>
      <c r="Y1345">
        <v>1025</v>
      </c>
      <c r="Z1345" t="b">
        <v>1</v>
      </c>
      <c r="AA1345">
        <v>0.2</v>
      </c>
      <c r="AC1345">
        <v>4</v>
      </c>
      <c r="AG1345" t="s">
        <v>90</v>
      </c>
      <c r="AH1345">
        <v>1.81</v>
      </c>
      <c r="AI1345">
        <v>2.48</v>
      </c>
      <c r="AN1345">
        <v>3</v>
      </c>
      <c r="AP1345">
        <v>5</v>
      </c>
    </row>
    <row r="1346" spans="1:53" x14ac:dyDescent="0.2">
      <c r="A1346" t="s">
        <v>1484</v>
      </c>
      <c r="B1346" t="s">
        <v>1752</v>
      </c>
      <c r="C1346" t="s">
        <v>1834</v>
      </c>
      <c r="D1346" t="s">
        <v>1623</v>
      </c>
      <c r="E1346" t="s">
        <v>236</v>
      </c>
      <c r="F1346" t="s">
        <v>412</v>
      </c>
      <c r="G1346" t="s">
        <v>3990</v>
      </c>
      <c r="H1346" t="s">
        <v>3353</v>
      </c>
      <c r="I1346">
        <v>24.9</v>
      </c>
      <c r="J1346" t="s">
        <v>79</v>
      </c>
      <c r="K1346">
        <v>165</v>
      </c>
      <c r="L1346">
        <v>1880</v>
      </c>
      <c r="M1346" t="s">
        <v>4300</v>
      </c>
      <c r="N1346">
        <v>166</v>
      </c>
      <c r="O1346">
        <v>165</v>
      </c>
      <c r="P1346">
        <v>6</v>
      </c>
      <c r="Q1346" t="s">
        <v>3874</v>
      </c>
      <c r="R1346">
        <v>10</v>
      </c>
      <c r="S1346" t="s">
        <v>3874</v>
      </c>
      <c r="V1346">
        <v>27</v>
      </c>
      <c r="X1346">
        <v>25</v>
      </c>
      <c r="Y1346">
        <v>1025</v>
      </c>
      <c r="Z1346" t="b">
        <v>1</v>
      </c>
      <c r="AA1346">
        <v>0.2</v>
      </c>
      <c r="AC1346">
        <v>4</v>
      </c>
      <c r="AG1346" t="s">
        <v>90</v>
      </c>
      <c r="AH1346">
        <v>1.81</v>
      </c>
      <c r="AI1346">
        <v>2.48</v>
      </c>
      <c r="AN1346">
        <v>3</v>
      </c>
      <c r="AP1346">
        <v>5</v>
      </c>
    </row>
    <row r="1347" spans="1:53" x14ac:dyDescent="0.2">
      <c r="A1347" t="s">
        <v>1484</v>
      </c>
      <c r="B1347" t="s">
        <v>1752</v>
      </c>
      <c r="C1347" t="s">
        <v>1836</v>
      </c>
      <c r="D1347" t="s">
        <v>236</v>
      </c>
      <c r="E1347" t="s">
        <v>236</v>
      </c>
      <c r="F1347" t="s">
        <v>1595</v>
      </c>
      <c r="G1347" t="s">
        <v>1839</v>
      </c>
      <c r="H1347" t="s">
        <v>4263</v>
      </c>
      <c r="I1347">
        <v>26.9</v>
      </c>
      <c r="J1347" t="s">
        <v>79</v>
      </c>
      <c r="K1347">
        <v>89</v>
      </c>
      <c r="L1347">
        <v>1925</v>
      </c>
      <c r="M1347" t="s">
        <v>4300</v>
      </c>
      <c r="N1347">
        <v>172</v>
      </c>
      <c r="O1347">
        <v>172</v>
      </c>
      <c r="P1347">
        <v>1</v>
      </c>
      <c r="Q1347" t="s">
        <v>3874</v>
      </c>
      <c r="R1347">
        <v>4</v>
      </c>
      <c r="S1347" t="s">
        <v>3874</v>
      </c>
      <c r="V1347">
        <v>23</v>
      </c>
      <c r="X1347">
        <v>23</v>
      </c>
      <c r="Y1347">
        <v>1025</v>
      </c>
      <c r="Z1347" t="b">
        <v>1</v>
      </c>
      <c r="AA1347">
        <v>0.4</v>
      </c>
      <c r="AC1347">
        <v>10</v>
      </c>
      <c r="AD1347">
        <v>340</v>
      </c>
      <c r="AG1347" t="s">
        <v>82</v>
      </c>
      <c r="AH1347">
        <v>1.83</v>
      </c>
      <c r="AI1347">
        <v>2.35</v>
      </c>
      <c r="AJ1347">
        <v>-0.06</v>
      </c>
      <c r="AK1347">
        <v>130.6</v>
      </c>
      <c r="AL1347">
        <v>-0.06</v>
      </c>
      <c r="AN1347">
        <v>3</v>
      </c>
      <c r="AO1347">
        <v>1.05</v>
      </c>
      <c r="AP1347">
        <v>5</v>
      </c>
      <c r="AQ1347">
        <v>1</v>
      </c>
      <c r="AR1347">
        <v>895</v>
      </c>
      <c r="AS1347">
        <v>2000</v>
      </c>
      <c r="AT1347">
        <v>2.4580000000000002</v>
      </c>
      <c r="AU1347">
        <v>230</v>
      </c>
      <c r="AV1347">
        <v>24.2</v>
      </c>
      <c r="AW1347">
        <v>10.6</v>
      </c>
      <c r="AX1347">
        <v>98</v>
      </c>
      <c r="AY1347">
        <v>27.8</v>
      </c>
      <c r="AZ1347">
        <v>0.03</v>
      </c>
      <c r="BA1347">
        <v>1.2789999999999999</v>
      </c>
    </row>
    <row r="1348" spans="1:53" x14ac:dyDescent="0.2">
      <c r="A1348" t="s">
        <v>1484</v>
      </c>
      <c r="B1348" t="s">
        <v>1752</v>
      </c>
      <c r="C1348" t="s">
        <v>1836</v>
      </c>
      <c r="D1348" t="s">
        <v>236</v>
      </c>
      <c r="E1348" t="s">
        <v>236</v>
      </c>
      <c r="F1348" t="s">
        <v>1595</v>
      </c>
      <c r="G1348" t="s">
        <v>1839</v>
      </c>
      <c r="H1348" t="s">
        <v>4381</v>
      </c>
      <c r="I1348">
        <v>25.8</v>
      </c>
      <c r="J1348" t="s">
        <v>79</v>
      </c>
      <c r="K1348">
        <v>270</v>
      </c>
      <c r="L1348">
        <v>1925</v>
      </c>
      <c r="M1348" t="s">
        <v>4300</v>
      </c>
      <c r="N1348">
        <v>172</v>
      </c>
      <c r="O1348">
        <v>172</v>
      </c>
      <c r="P1348">
        <v>3</v>
      </c>
      <c r="Q1348" t="s">
        <v>3874</v>
      </c>
      <c r="R1348">
        <v>1</v>
      </c>
      <c r="S1348" t="s">
        <v>3874</v>
      </c>
      <c r="V1348">
        <v>25</v>
      </c>
      <c r="X1348">
        <v>23</v>
      </c>
      <c r="Y1348">
        <v>1025</v>
      </c>
      <c r="Z1348" t="b">
        <v>1</v>
      </c>
      <c r="AA1348">
        <v>0.4</v>
      </c>
      <c r="AC1348">
        <v>10</v>
      </c>
      <c r="AD1348">
        <v>340</v>
      </c>
      <c r="AG1348" t="s">
        <v>82</v>
      </c>
      <c r="AH1348">
        <v>1.83</v>
      </c>
      <c r="AI1348">
        <v>2.35</v>
      </c>
      <c r="AJ1348">
        <v>-0.06</v>
      </c>
      <c r="AK1348">
        <v>130.6</v>
      </c>
      <c r="AL1348">
        <v>-0.06</v>
      </c>
      <c r="AN1348">
        <v>3</v>
      </c>
      <c r="AO1348">
        <v>1.05</v>
      </c>
      <c r="AP1348">
        <v>5</v>
      </c>
      <c r="AQ1348">
        <v>1</v>
      </c>
      <c r="AR1348">
        <v>895</v>
      </c>
      <c r="AS1348">
        <v>2000</v>
      </c>
      <c r="AT1348">
        <v>2.4580000000000002</v>
      </c>
      <c r="AU1348">
        <v>230</v>
      </c>
      <c r="AV1348">
        <v>24.2</v>
      </c>
      <c r="AW1348">
        <v>10.6</v>
      </c>
      <c r="AX1348">
        <v>98</v>
      </c>
      <c r="AY1348">
        <v>27.8</v>
      </c>
      <c r="AZ1348">
        <v>0.03</v>
      </c>
      <c r="BA1348">
        <v>1.2789999999999999</v>
      </c>
    </row>
    <row r="1349" spans="1:53" x14ac:dyDescent="0.2">
      <c r="A1349" t="s">
        <v>1484</v>
      </c>
      <c r="B1349" t="s">
        <v>1752</v>
      </c>
      <c r="C1349" t="s">
        <v>1842</v>
      </c>
      <c r="D1349" t="s">
        <v>1843</v>
      </c>
      <c r="E1349" t="s">
        <v>236</v>
      </c>
      <c r="F1349" t="s">
        <v>1595</v>
      </c>
      <c r="G1349" t="s">
        <v>1852</v>
      </c>
      <c r="H1349" t="s">
        <v>2404</v>
      </c>
      <c r="I1349">
        <v>31.3</v>
      </c>
      <c r="J1349" t="s">
        <v>79</v>
      </c>
      <c r="K1349">
        <v>270</v>
      </c>
      <c r="L1349">
        <v>2236</v>
      </c>
      <c r="M1349" t="s">
        <v>4300</v>
      </c>
      <c r="N1349">
        <v>183</v>
      </c>
      <c r="O1349">
        <v>182</v>
      </c>
      <c r="P1349">
        <v>20</v>
      </c>
      <c r="Q1349" t="s">
        <v>3874</v>
      </c>
      <c r="R1349">
        <v>3</v>
      </c>
      <c r="S1349" t="s">
        <v>3874</v>
      </c>
      <c r="V1349">
        <v>22.7</v>
      </c>
      <c r="X1349">
        <v>30</v>
      </c>
      <c r="Y1349">
        <v>1025</v>
      </c>
      <c r="Z1349" t="b">
        <v>1</v>
      </c>
      <c r="AA1349">
        <v>0.5</v>
      </c>
      <c r="AC1349">
        <v>11</v>
      </c>
      <c r="AD1349">
        <v>343</v>
      </c>
      <c r="AG1349" t="s">
        <v>82</v>
      </c>
      <c r="AJ1349">
        <v>-0.5</v>
      </c>
      <c r="AK1349">
        <v>123.1</v>
      </c>
      <c r="AN1349">
        <v>3</v>
      </c>
      <c r="AP1349">
        <v>5</v>
      </c>
      <c r="AQ1349">
        <v>1</v>
      </c>
      <c r="AR1349">
        <v>1193</v>
      </c>
      <c r="AS1349">
        <v>2300</v>
      </c>
      <c r="AT1349">
        <v>2.8639999999999999</v>
      </c>
      <c r="AU1349">
        <v>277</v>
      </c>
      <c r="AV1349">
        <v>36.200000000000003</v>
      </c>
      <c r="AW1349">
        <v>15.8</v>
      </c>
      <c r="AX1349">
        <v>98</v>
      </c>
      <c r="AY1349">
        <v>30.5</v>
      </c>
      <c r="AZ1349">
        <v>0.05</v>
      </c>
      <c r="BA1349">
        <v>1.401</v>
      </c>
    </row>
    <row r="1350" spans="1:53" x14ac:dyDescent="0.2">
      <c r="A1350" t="s">
        <v>1484</v>
      </c>
      <c r="B1350" t="s">
        <v>1752</v>
      </c>
      <c r="C1350" t="s">
        <v>1842</v>
      </c>
      <c r="D1350" t="s">
        <v>1843</v>
      </c>
      <c r="E1350" t="s">
        <v>236</v>
      </c>
      <c r="F1350" t="s">
        <v>1595</v>
      </c>
      <c r="G1350" t="s">
        <v>1852</v>
      </c>
      <c r="H1350" t="s">
        <v>1112</v>
      </c>
      <c r="I1350">
        <v>31.6</v>
      </c>
      <c r="J1350" t="s">
        <v>79</v>
      </c>
      <c r="K1350">
        <v>90</v>
      </c>
      <c r="L1350">
        <v>2248</v>
      </c>
      <c r="M1350" t="s">
        <v>4300</v>
      </c>
      <c r="N1350">
        <v>186</v>
      </c>
      <c r="O1350">
        <v>186</v>
      </c>
      <c r="P1350">
        <v>12</v>
      </c>
      <c r="Q1350" t="s">
        <v>3874</v>
      </c>
      <c r="R1350">
        <v>1</v>
      </c>
      <c r="S1350" t="s">
        <v>3874</v>
      </c>
      <c r="V1350">
        <v>24.5</v>
      </c>
      <c r="X1350">
        <v>30</v>
      </c>
      <c r="Y1350">
        <v>1025</v>
      </c>
      <c r="Z1350" t="b">
        <v>1</v>
      </c>
      <c r="AA1350">
        <v>0.5</v>
      </c>
      <c r="AC1350">
        <v>11</v>
      </c>
      <c r="AD1350">
        <v>343</v>
      </c>
      <c r="AG1350" t="s">
        <v>82</v>
      </c>
      <c r="AJ1350">
        <v>-0.5</v>
      </c>
      <c r="AK1350">
        <v>123.1</v>
      </c>
      <c r="AN1350">
        <v>3</v>
      </c>
      <c r="AP1350">
        <v>5</v>
      </c>
      <c r="AQ1350">
        <v>1</v>
      </c>
      <c r="AR1350">
        <v>1193</v>
      </c>
      <c r="AS1350">
        <v>2300</v>
      </c>
      <c r="AT1350">
        <v>2.8639999999999999</v>
      </c>
      <c r="AU1350">
        <v>277</v>
      </c>
      <c r="AV1350">
        <v>36.200000000000003</v>
      </c>
      <c r="AW1350">
        <v>15.8</v>
      </c>
      <c r="AX1350">
        <v>98</v>
      </c>
      <c r="AY1350">
        <v>30.5</v>
      </c>
      <c r="AZ1350">
        <v>0.05</v>
      </c>
      <c r="BA1350">
        <v>1.401</v>
      </c>
    </row>
    <row r="1351" spans="1:53" x14ac:dyDescent="0.2">
      <c r="A1351" t="s">
        <v>1484</v>
      </c>
      <c r="B1351" t="s">
        <v>1752</v>
      </c>
      <c r="C1351" t="s">
        <v>1856</v>
      </c>
      <c r="D1351" t="s">
        <v>1590</v>
      </c>
      <c r="E1351" t="s">
        <v>236</v>
      </c>
      <c r="F1351" t="s">
        <v>1600</v>
      </c>
      <c r="G1351" t="s">
        <v>1857</v>
      </c>
      <c r="H1351" t="s">
        <v>423</v>
      </c>
      <c r="I1351">
        <v>31.4</v>
      </c>
      <c r="J1351" t="s">
        <v>79</v>
      </c>
      <c r="K1351">
        <v>195</v>
      </c>
      <c r="L1351">
        <v>2236</v>
      </c>
      <c r="M1351" t="s">
        <v>4342</v>
      </c>
      <c r="N1351">
        <v>197</v>
      </c>
      <c r="O1351">
        <v>195</v>
      </c>
      <c r="P1351">
        <v>4.5999999999999996</v>
      </c>
      <c r="Q1351" t="s">
        <v>3875</v>
      </c>
      <c r="S1351" t="s">
        <v>3874</v>
      </c>
      <c r="V1351">
        <v>24.3</v>
      </c>
      <c r="X1351">
        <v>25</v>
      </c>
      <c r="Y1351">
        <v>1025</v>
      </c>
      <c r="Z1351" t="b">
        <v>1</v>
      </c>
      <c r="AA1351">
        <v>0.4</v>
      </c>
      <c r="AC1351">
        <v>8</v>
      </c>
      <c r="AD1351">
        <v>70</v>
      </c>
      <c r="AG1351" t="s">
        <v>82</v>
      </c>
      <c r="AH1351">
        <v>1.79</v>
      </c>
      <c r="AI1351">
        <v>2.4</v>
      </c>
      <c r="AJ1351">
        <v>0.03</v>
      </c>
      <c r="AK1351">
        <v>130.5</v>
      </c>
      <c r="AN1351">
        <v>3</v>
      </c>
      <c r="AP1351">
        <v>5</v>
      </c>
      <c r="AR1351">
        <v>1193</v>
      </c>
      <c r="AS1351">
        <v>2300</v>
      </c>
      <c r="AT1351">
        <v>2.8639999999999999</v>
      </c>
      <c r="AU1351">
        <v>277</v>
      </c>
      <c r="AX1351">
        <v>98</v>
      </c>
      <c r="AY1351">
        <v>30.5</v>
      </c>
      <c r="AZ1351">
        <v>0.05</v>
      </c>
      <c r="BA1351">
        <v>1.401</v>
      </c>
    </row>
    <row r="1352" spans="1:53" x14ac:dyDescent="0.2">
      <c r="A1352" t="s">
        <v>1484</v>
      </c>
      <c r="B1352" t="s">
        <v>1752</v>
      </c>
      <c r="C1352" t="s">
        <v>1856</v>
      </c>
      <c r="D1352" t="s">
        <v>1590</v>
      </c>
      <c r="E1352" t="s">
        <v>236</v>
      </c>
      <c r="F1352" t="s">
        <v>1600</v>
      </c>
      <c r="G1352" t="s">
        <v>1857</v>
      </c>
      <c r="H1352" t="s">
        <v>3354</v>
      </c>
      <c r="I1352">
        <v>30.7</v>
      </c>
      <c r="J1352" t="s">
        <v>79</v>
      </c>
      <c r="K1352">
        <v>185</v>
      </c>
      <c r="L1352">
        <v>2248</v>
      </c>
      <c r="M1352" t="s">
        <v>4342</v>
      </c>
      <c r="N1352">
        <v>191</v>
      </c>
      <c r="O1352">
        <v>185</v>
      </c>
      <c r="P1352">
        <v>0.2</v>
      </c>
      <c r="Q1352" t="s">
        <v>3874</v>
      </c>
      <c r="S1352" t="s">
        <v>3874</v>
      </c>
      <c r="V1352">
        <v>23</v>
      </c>
      <c r="X1352">
        <v>25</v>
      </c>
      <c r="Y1352">
        <v>1025</v>
      </c>
      <c r="Z1352" t="b">
        <v>1</v>
      </c>
      <c r="AA1352">
        <v>0.4</v>
      </c>
      <c r="AC1352">
        <v>8</v>
      </c>
      <c r="AD1352">
        <v>70</v>
      </c>
      <c r="AG1352" t="s">
        <v>82</v>
      </c>
      <c r="AH1352">
        <v>1.79</v>
      </c>
      <c r="AI1352">
        <v>2.4</v>
      </c>
      <c r="AJ1352">
        <v>0.03</v>
      </c>
      <c r="AK1352">
        <v>130.5</v>
      </c>
      <c r="AN1352">
        <v>3</v>
      </c>
      <c r="AP1352">
        <v>5</v>
      </c>
      <c r="AR1352">
        <v>1193</v>
      </c>
      <c r="AS1352">
        <v>2300</v>
      </c>
      <c r="AT1352">
        <v>2.8639999999999999</v>
      </c>
      <c r="AU1352">
        <v>277</v>
      </c>
      <c r="AX1352">
        <v>98</v>
      </c>
      <c r="AY1352">
        <v>30.5</v>
      </c>
      <c r="AZ1352">
        <v>0.05</v>
      </c>
      <c r="BA1352">
        <v>1.401</v>
      </c>
    </row>
    <row r="1353" spans="1:53" x14ac:dyDescent="0.2">
      <c r="A1353" t="s">
        <v>1484</v>
      </c>
      <c r="B1353" t="s">
        <v>1752</v>
      </c>
      <c r="C1353" t="s">
        <v>1860</v>
      </c>
      <c r="D1353" t="s">
        <v>236</v>
      </c>
      <c r="E1353" t="s">
        <v>236</v>
      </c>
      <c r="F1353" t="s">
        <v>1595</v>
      </c>
      <c r="G1353" t="s">
        <v>1861</v>
      </c>
      <c r="H1353" t="s">
        <v>4377</v>
      </c>
      <c r="I1353">
        <v>30.6</v>
      </c>
      <c r="J1353" t="s">
        <v>79</v>
      </c>
      <c r="K1353">
        <v>270</v>
      </c>
      <c r="L1353">
        <v>2245</v>
      </c>
      <c r="M1353" t="s">
        <v>4300</v>
      </c>
      <c r="N1353">
        <v>199</v>
      </c>
      <c r="O1353">
        <v>198</v>
      </c>
      <c r="P1353">
        <v>10</v>
      </c>
      <c r="Q1353" t="s">
        <v>3874</v>
      </c>
      <c r="R1353">
        <v>4</v>
      </c>
      <c r="S1353" t="s">
        <v>3874</v>
      </c>
      <c r="T1353">
        <v>19</v>
      </c>
      <c r="V1353">
        <v>25</v>
      </c>
      <c r="X1353">
        <v>22.5</v>
      </c>
      <c r="Y1353">
        <v>1025</v>
      </c>
      <c r="Z1353" t="b">
        <v>1</v>
      </c>
      <c r="AA1353">
        <v>0.4</v>
      </c>
      <c r="AB1353">
        <v>160</v>
      </c>
      <c r="AC1353">
        <v>7</v>
      </c>
      <c r="AD1353">
        <v>150</v>
      </c>
      <c r="AG1353" t="s">
        <v>82</v>
      </c>
      <c r="AH1353">
        <v>1.93</v>
      </c>
      <c r="AI1353">
        <v>2.15</v>
      </c>
      <c r="AJ1353">
        <v>-0.4</v>
      </c>
      <c r="AK1353">
        <v>127.7</v>
      </c>
      <c r="AL1353">
        <v>0.43</v>
      </c>
      <c r="AN1353">
        <v>3</v>
      </c>
      <c r="AO1353">
        <v>1.1000000000000001</v>
      </c>
      <c r="AP1353">
        <v>5</v>
      </c>
      <c r="AQ1353">
        <v>1</v>
      </c>
      <c r="AR1353">
        <v>1193</v>
      </c>
      <c r="AS1353">
        <v>2300</v>
      </c>
      <c r="AT1353">
        <v>2.8639999999999999</v>
      </c>
      <c r="AU1353">
        <v>277</v>
      </c>
      <c r="AV1353">
        <v>36.200000000000003</v>
      </c>
      <c r="AW1353">
        <v>15.8</v>
      </c>
      <c r="AX1353">
        <v>98</v>
      </c>
      <c r="AY1353">
        <v>30.5</v>
      </c>
      <c r="AZ1353">
        <v>0.05</v>
      </c>
      <c r="BA1353">
        <v>1.401</v>
      </c>
    </row>
    <row r="1354" spans="1:53" x14ac:dyDescent="0.2">
      <c r="A1354" t="s">
        <v>1484</v>
      </c>
      <c r="B1354" t="s">
        <v>1752</v>
      </c>
      <c r="C1354" t="s">
        <v>1860</v>
      </c>
      <c r="D1354" t="s">
        <v>236</v>
      </c>
      <c r="E1354" t="s">
        <v>236</v>
      </c>
      <c r="F1354" t="s">
        <v>1595</v>
      </c>
      <c r="G1354" t="s">
        <v>1861</v>
      </c>
      <c r="H1354" t="s">
        <v>4513</v>
      </c>
      <c r="I1354">
        <v>34.6</v>
      </c>
      <c r="J1354" t="s">
        <v>79</v>
      </c>
      <c r="K1354">
        <v>90</v>
      </c>
      <c r="L1354">
        <v>2248</v>
      </c>
      <c r="M1354" t="s">
        <v>4300</v>
      </c>
      <c r="N1354">
        <v>195</v>
      </c>
      <c r="O1354">
        <v>193</v>
      </c>
      <c r="P1354">
        <v>10</v>
      </c>
      <c r="Q1354" t="s">
        <v>3875</v>
      </c>
      <c r="R1354">
        <v>1</v>
      </c>
      <c r="S1354" t="s">
        <v>3875</v>
      </c>
      <c r="T1354">
        <v>19</v>
      </c>
      <c r="V1354">
        <v>25</v>
      </c>
      <c r="X1354">
        <v>22.5</v>
      </c>
      <c r="Y1354">
        <v>1025</v>
      </c>
      <c r="Z1354" t="b">
        <v>1</v>
      </c>
      <c r="AA1354">
        <v>0.4</v>
      </c>
      <c r="AB1354">
        <v>160</v>
      </c>
      <c r="AC1354">
        <v>7</v>
      </c>
      <c r="AD1354">
        <v>150</v>
      </c>
      <c r="AG1354" t="s">
        <v>82</v>
      </c>
      <c r="AH1354">
        <v>1.93</v>
      </c>
      <c r="AI1354">
        <v>2.15</v>
      </c>
      <c r="AJ1354">
        <v>-0.4</v>
      </c>
      <c r="AK1354">
        <v>127.7</v>
      </c>
      <c r="AL1354">
        <v>0.43</v>
      </c>
      <c r="AN1354">
        <v>3</v>
      </c>
      <c r="AO1354">
        <v>1.1000000000000001</v>
      </c>
      <c r="AP1354">
        <v>5</v>
      </c>
      <c r="AQ1354">
        <v>1</v>
      </c>
      <c r="AR1354">
        <v>1193</v>
      </c>
      <c r="AS1354">
        <v>2300</v>
      </c>
      <c r="AT1354">
        <v>2.8639999999999999</v>
      </c>
      <c r="AU1354">
        <v>277</v>
      </c>
      <c r="AV1354">
        <v>36.200000000000003</v>
      </c>
      <c r="AW1354">
        <v>15.8</v>
      </c>
      <c r="AX1354">
        <v>98</v>
      </c>
      <c r="AY1354">
        <v>30.5</v>
      </c>
      <c r="AZ1354">
        <v>0.05</v>
      </c>
      <c r="BA1354">
        <v>1.401</v>
      </c>
    </row>
    <row r="1355" spans="1:53" x14ac:dyDescent="0.2">
      <c r="A1355" t="s">
        <v>1484</v>
      </c>
      <c r="B1355" t="s">
        <v>1752</v>
      </c>
      <c r="C1355" t="s">
        <v>1864</v>
      </c>
      <c r="D1355" t="s">
        <v>1590</v>
      </c>
      <c r="E1355" t="s">
        <v>236</v>
      </c>
      <c r="F1355" t="s">
        <v>1595</v>
      </c>
      <c r="G1355" t="s">
        <v>1868</v>
      </c>
      <c r="H1355" t="s">
        <v>4049</v>
      </c>
      <c r="I1355">
        <v>30.6</v>
      </c>
      <c r="J1355" t="s">
        <v>79</v>
      </c>
      <c r="K1355">
        <v>90</v>
      </c>
      <c r="L1355">
        <v>2265</v>
      </c>
      <c r="M1355" t="s">
        <v>4300</v>
      </c>
      <c r="N1355">
        <v>228</v>
      </c>
      <c r="O1355">
        <v>177</v>
      </c>
      <c r="P1355">
        <v>3.7</v>
      </c>
      <c r="Q1355" t="s">
        <v>3874</v>
      </c>
      <c r="R1355">
        <v>3</v>
      </c>
      <c r="S1355" t="s">
        <v>3874</v>
      </c>
      <c r="T1355">
        <v>17.5</v>
      </c>
      <c r="V1355">
        <v>27.5</v>
      </c>
      <c r="X1355">
        <v>24.7</v>
      </c>
      <c r="Y1355">
        <v>1025</v>
      </c>
      <c r="Z1355" t="b">
        <v>1</v>
      </c>
      <c r="AA1355">
        <v>0.5</v>
      </c>
      <c r="AB1355">
        <v>170</v>
      </c>
      <c r="AC1355">
        <v>7</v>
      </c>
      <c r="AD1355">
        <v>170</v>
      </c>
      <c r="AE1355">
        <v>0</v>
      </c>
      <c r="AF1355">
        <v>0</v>
      </c>
      <c r="AG1355" t="s">
        <v>82</v>
      </c>
      <c r="AH1355">
        <v>1.88</v>
      </c>
      <c r="AI1355">
        <v>2.15</v>
      </c>
      <c r="AJ1355">
        <v>-0.33</v>
      </c>
      <c r="AK1355">
        <v>123.7</v>
      </c>
      <c r="AL1355">
        <v>-7.0000000000000007E-2</v>
      </c>
      <c r="AN1355">
        <v>3</v>
      </c>
      <c r="AO1355">
        <v>1.1000000000000001</v>
      </c>
      <c r="AP1355">
        <v>5</v>
      </c>
      <c r="AQ1355">
        <v>1</v>
      </c>
      <c r="AR1355">
        <v>1193</v>
      </c>
      <c r="AS1355">
        <v>2300</v>
      </c>
      <c r="AT1355">
        <v>2.8639999999999999</v>
      </c>
      <c r="AU1355">
        <v>277</v>
      </c>
      <c r="AV1355">
        <v>36.200000000000003</v>
      </c>
      <c r="AW1355">
        <v>15.8</v>
      </c>
      <c r="AX1355">
        <v>98</v>
      </c>
      <c r="AY1355">
        <v>30.5</v>
      </c>
      <c r="AZ1355">
        <v>0.05</v>
      </c>
      <c r="BA1355">
        <v>1.274</v>
      </c>
    </row>
    <row r="1356" spans="1:53" x14ac:dyDescent="0.2">
      <c r="A1356" t="s">
        <v>1484</v>
      </c>
      <c r="B1356" t="s">
        <v>1752</v>
      </c>
      <c r="C1356" t="s">
        <v>1864</v>
      </c>
      <c r="D1356" t="s">
        <v>1590</v>
      </c>
      <c r="E1356" t="s">
        <v>236</v>
      </c>
      <c r="F1356" t="s">
        <v>1595</v>
      </c>
      <c r="G1356" t="s">
        <v>1868</v>
      </c>
      <c r="H1356" t="s">
        <v>3353</v>
      </c>
      <c r="I1356">
        <v>29.6</v>
      </c>
      <c r="J1356" t="s">
        <v>79</v>
      </c>
      <c r="K1356">
        <v>270</v>
      </c>
      <c r="L1356">
        <v>2265</v>
      </c>
      <c r="M1356" t="s">
        <v>4300</v>
      </c>
      <c r="N1356">
        <v>218</v>
      </c>
      <c r="O1356">
        <v>150</v>
      </c>
      <c r="P1356">
        <v>2</v>
      </c>
      <c r="Q1356" t="s">
        <v>3874</v>
      </c>
      <c r="R1356">
        <v>3</v>
      </c>
      <c r="S1356" t="s">
        <v>3874</v>
      </c>
      <c r="T1356">
        <v>16.2</v>
      </c>
      <c r="V1356">
        <v>27.2</v>
      </c>
      <c r="X1356">
        <v>24.7</v>
      </c>
      <c r="Y1356">
        <v>1025</v>
      </c>
      <c r="Z1356" t="b">
        <v>1</v>
      </c>
      <c r="AA1356">
        <v>0.5</v>
      </c>
      <c r="AB1356">
        <v>170</v>
      </c>
      <c r="AC1356">
        <v>7</v>
      </c>
      <c r="AD1356">
        <v>170</v>
      </c>
      <c r="AE1356">
        <v>0</v>
      </c>
      <c r="AF1356">
        <v>0</v>
      </c>
      <c r="AG1356" t="s">
        <v>82</v>
      </c>
      <c r="AH1356">
        <v>1.88</v>
      </c>
      <c r="AI1356">
        <v>2.15</v>
      </c>
      <c r="AJ1356">
        <v>-0.33</v>
      </c>
      <c r="AK1356">
        <v>123.7</v>
      </c>
      <c r="AL1356">
        <v>-7.0000000000000007E-2</v>
      </c>
      <c r="AN1356">
        <v>3</v>
      </c>
      <c r="AO1356">
        <v>1.1000000000000001</v>
      </c>
      <c r="AP1356">
        <v>5</v>
      </c>
      <c r="AQ1356">
        <v>1</v>
      </c>
      <c r="AR1356">
        <v>1193</v>
      </c>
      <c r="AS1356">
        <v>2300</v>
      </c>
      <c r="AT1356">
        <v>2.8639999999999999</v>
      </c>
      <c r="AU1356">
        <v>277</v>
      </c>
      <c r="AV1356">
        <v>36.200000000000003</v>
      </c>
      <c r="AW1356">
        <v>15.8</v>
      </c>
      <c r="AX1356">
        <v>98</v>
      </c>
      <c r="AY1356">
        <v>30.5</v>
      </c>
      <c r="AZ1356">
        <v>0.05</v>
      </c>
      <c r="BA1356">
        <v>1.274</v>
      </c>
    </row>
    <row r="1357" spans="1:53" x14ac:dyDescent="0.2">
      <c r="A1357" t="s">
        <v>1484</v>
      </c>
      <c r="B1357" t="s">
        <v>1752</v>
      </c>
      <c r="C1357" t="s">
        <v>1869</v>
      </c>
      <c r="D1357" t="s">
        <v>1870</v>
      </c>
      <c r="E1357" t="s">
        <v>75</v>
      </c>
      <c r="F1357" t="s">
        <v>1591</v>
      </c>
      <c r="G1357" t="s">
        <v>1871</v>
      </c>
      <c r="H1357" t="s">
        <v>222</v>
      </c>
      <c r="I1357">
        <v>28.6</v>
      </c>
      <c r="J1357" t="s">
        <v>79</v>
      </c>
      <c r="K1357">
        <v>28</v>
      </c>
      <c r="L1357">
        <v>2214</v>
      </c>
      <c r="M1357" t="s">
        <v>4300</v>
      </c>
      <c r="N1357">
        <v>183.1</v>
      </c>
      <c r="O1357">
        <v>181.8</v>
      </c>
      <c r="P1357">
        <v>5</v>
      </c>
      <c r="Q1357" t="s">
        <v>3874</v>
      </c>
      <c r="R1357">
        <v>0</v>
      </c>
      <c r="S1357" t="s">
        <v>3875</v>
      </c>
      <c r="T1357">
        <v>13.5</v>
      </c>
      <c r="U1357">
        <v>17</v>
      </c>
      <c r="V1357">
        <v>24</v>
      </c>
      <c r="X1357">
        <v>18.5</v>
      </c>
      <c r="Y1357">
        <v>1025</v>
      </c>
      <c r="Z1357" t="b">
        <v>1</v>
      </c>
      <c r="AA1357">
        <v>1.2</v>
      </c>
      <c r="AB1357">
        <v>230</v>
      </c>
      <c r="AC1357">
        <v>20</v>
      </c>
      <c r="AD1357">
        <v>230</v>
      </c>
      <c r="AG1357" t="s">
        <v>82</v>
      </c>
      <c r="AH1357">
        <v>1.89</v>
      </c>
      <c r="AI1357">
        <v>2.27</v>
      </c>
      <c r="AJ1357">
        <v>-0.22</v>
      </c>
      <c r="AK1357">
        <v>132.5</v>
      </c>
      <c r="AL1357">
        <v>0.42</v>
      </c>
      <c r="AN1357">
        <v>3</v>
      </c>
      <c r="AO1357">
        <v>1.1000000000000001</v>
      </c>
      <c r="AQ1357">
        <v>1.1459999999999999</v>
      </c>
      <c r="AR1357">
        <v>1081</v>
      </c>
      <c r="AS1357">
        <v>2300</v>
      </c>
      <c r="AT1357">
        <v>3.0470000000000002</v>
      </c>
      <c r="AU1357">
        <v>256</v>
      </c>
      <c r="AW1357">
        <v>14.3</v>
      </c>
      <c r="AX1357">
        <v>98</v>
      </c>
      <c r="AY1357">
        <v>26.5</v>
      </c>
      <c r="AZ1357">
        <v>0.05</v>
      </c>
      <c r="BA1357">
        <v>1.45</v>
      </c>
    </row>
    <row r="1358" spans="1:53" x14ac:dyDescent="0.2">
      <c r="A1358" t="s">
        <v>1484</v>
      </c>
      <c r="B1358" t="s">
        <v>1752</v>
      </c>
      <c r="C1358" t="s">
        <v>1869</v>
      </c>
      <c r="D1358" t="s">
        <v>1870</v>
      </c>
      <c r="E1358" t="s">
        <v>75</v>
      </c>
      <c r="F1358" t="s">
        <v>1591</v>
      </c>
      <c r="G1358" t="s">
        <v>1871</v>
      </c>
      <c r="H1358" t="s">
        <v>222</v>
      </c>
      <c r="I1358">
        <v>28.6</v>
      </c>
      <c r="J1358" t="s">
        <v>79</v>
      </c>
      <c r="K1358">
        <v>28</v>
      </c>
      <c r="L1358">
        <v>2214</v>
      </c>
      <c r="M1358" t="s">
        <v>4300</v>
      </c>
      <c r="N1358">
        <v>183.1</v>
      </c>
      <c r="O1358">
        <v>181.8</v>
      </c>
      <c r="P1358">
        <v>5</v>
      </c>
      <c r="Q1358" t="s">
        <v>3874</v>
      </c>
      <c r="R1358">
        <v>0</v>
      </c>
      <c r="S1358" t="s">
        <v>3875</v>
      </c>
      <c r="T1358">
        <v>13.5</v>
      </c>
      <c r="U1358">
        <v>17</v>
      </c>
      <c r="V1358">
        <v>24</v>
      </c>
      <c r="X1358">
        <v>18.5</v>
      </c>
      <c r="Y1358">
        <v>1025</v>
      </c>
      <c r="Z1358" t="b">
        <v>1</v>
      </c>
      <c r="AA1358">
        <v>1.2</v>
      </c>
      <c r="AB1358">
        <v>230</v>
      </c>
      <c r="AC1358">
        <v>20</v>
      </c>
      <c r="AD1358">
        <v>230</v>
      </c>
      <c r="AG1358" t="s">
        <v>82</v>
      </c>
      <c r="AH1358">
        <v>1.89</v>
      </c>
      <c r="AI1358">
        <v>2.27</v>
      </c>
      <c r="AJ1358">
        <v>-0.22</v>
      </c>
      <c r="AK1358">
        <v>132.5</v>
      </c>
      <c r="AL1358">
        <v>0.42</v>
      </c>
      <c r="AN1358">
        <v>3</v>
      </c>
      <c r="AO1358">
        <v>1.1000000000000001</v>
      </c>
      <c r="AQ1358">
        <v>1.1459999999999999</v>
      </c>
      <c r="AR1358">
        <v>1081</v>
      </c>
      <c r="AS1358">
        <v>2300</v>
      </c>
      <c r="AT1358">
        <v>3.0470000000000002</v>
      </c>
      <c r="AU1358">
        <v>256</v>
      </c>
      <c r="AW1358">
        <v>14.3</v>
      </c>
      <c r="AX1358">
        <v>98</v>
      </c>
      <c r="AY1358">
        <v>26.5</v>
      </c>
      <c r="AZ1358">
        <v>0.05</v>
      </c>
      <c r="BA1358">
        <v>1.45</v>
      </c>
    </row>
    <row r="1359" spans="1:53" x14ac:dyDescent="0.2">
      <c r="A1359" t="s">
        <v>1484</v>
      </c>
      <c r="B1359" t="s">
        <v>1752</v>
      </c>
      <c r="C1359" t="s">
        <v>1869</v>
      </c>
      <c r="D1359" t="s">
        <v>1870</v>
      </c>
      <c r="E1359" t="s">
        <v>75</v>
      </c>
      <c r="F1359" t="s">
        <v>1591</v>
      </c>
      <c r="G1359" t="s">
        <v>1871</v>
      </c>
      <c r="H1359" t="s">
        <v>3967</v>
      </c>
      <c r="I1359">
        <v>25.6</v>
      </c>
      <c r="J1359" t="s">
        <v>79</v>
      </c>
      <c r="K1359">
        <v>217</v>
      </c>
      <c r="L1359">
        <v>2208</v>
      </c>
      <c r="M1359" t="s">
        <v>4300</v>
      </c>
      <c r="N1359">
        <v>146</v>
      </c>
      <c r="O1359">
        <v>144</v>
      </c>
      <c r="P1359">
        <v>3.1</v>
      </c>
      <c r="Q1359" t="s">
        <v>3874</v>
      </c>
      <c r="R1359">
        <v>3</v>
      </c>
      <c r="S1359" t="s">
        <v>3874</v>
      </c>
      <c r="T1359">
        <v>14</v>
      </c>
      <c r="U1359">
        <v>17</v>
      </c>
      <c r="V1359">
        <v>21</v>
      </c>
      <c r="X1359">
        <v>18.5</v>
      </c>
      <c r="Y1359">
        <v>1025</v>
      </c>
      <c r="Z1359" t="b">
        <v>1</v>
      </c>
      <c r="AA1359">
        <v>1.2</v>
      </c>
      <c r="AB1359">
        <v>230</v>
      </c>
      <c r="AC1359">
        <v>20</v>
      </c>
      <c r="AD1359">
        <v>230</v>
      </c>
      <c r="AG1359" t="s">
        <v>82</v>
      </c>
      <c r="AH1359">
        <v>1.89</v>
      </c>
      <c r="AI1359">
        <v>2.27</v>
      </c>
      <c r="AJ1359">
        <v>-0.22</v>
      </c>
      <c r="AK1359">
        <v>132.5</v>
      </c>
      <c r="AL1359">
        <v>0.42</v>
      </c>
      <c r="AN1359">
        <v>3</v>
      </c>
      <c r="AO1359">
        <v>1.1000000000000001</v>
      </c>
      <c r="AQ1359">
        <v>1.1459999999999999</v>
      </c>
      <c r="AR1359">
        <v>1081</v>
      </c>
      <c r="AS1359">
        <v>2300</v>
      </c>
      <c r="AT1359">
        <v>3.0470000000000002</v>
      </c>
      <c r="AU1359">
        <v>256</v>
      </c>
      <c r="AW1359">
        <v>14.3</v>
      </c>
      <c r="AX1359">
        <v>98</v>
      </c>
      <c r="AY1359">
        <v>26.5</v>
      </c>
      <c r="AZ1359">
        <v>0.05</v>
      </c>
      <c r="BA1359">
        <v>1.45</v>
      </c>
    </row>
    <row r="1360" spans="1:53" x14ac:dyDescent="0.2">
      <c r="A1360" t="s">
        <v>1484</v>
      </c>
      <c r="B1360" t="s">
        <v>1752</v>
      </c>
      <c r="C1360" t="s">
        <v>1875</v>
      </c>
      <c r="D1360" t="s">
        <v>236</v>
      </c>
      <c r="E1360" t="s">
        <v>236</v>
      </c>
      <c r="F1360" t="s">
        <v>1600</v>
      </c>
      <c r="G1360" t="s">
        <v>1876</v>
      </c>
      <c r="H1360" t="s">
        <v>4353</v>
      </c>
      <c r="I1360">
        <v>30.4</v>
      </c>
      <c r="J1360" t="s">
        <v>79</v>
      </c>
      <c r="K1360">
        <v>270</v>
      </c>
      <c r="M1360" t="s">
        <v>4300</v>
      </c>
      <c r="N1360">
        <v>182</v>
      </c>
      <c r="O1360">
        <v>127</v>
      </c>
      <c r="P1360">
        <v>2.7</v>
      </c>
      <c r="Q1360" t="s">
        <v>3874</v>
      </c>
      <c r="R1360">
        <v>2</v>
      </c>
      <c r="S1360" t="s">
        <v>3874</v>
      </c>
      <c r="T1360">
        <v>18</v>
      </c>
      <c r="V1360">
        <v>26.3</v>
      </c>
      <c r="X1360">
        <v>34</v>
      </c>
      <c r="Y1360">
        <v>1025</v>
      </c>
      <c r="Z1360" t="b">
        <v>1</v>
      </c>
      <c r="AA1360">
        <v>0.5</v>
      </c>
      <c r="AB1360">
        <v>170</v>
      </c>
      <c r="AC1360">
        <v>5</v>
      </c>
      <c r="AD1360">
        <v>180</v>
      </c>
      <c r="AG1360" t="s">
        <v>82</v>
      </c>
      <c r="AH1360">
        <v>1.91</v>
      </c>
      <c r="AI1360">
        <v>2.13</v>
      </c>
      <c r="AJ1360">
        <v>-0.33</v>
      </c>
      <c r="AK1360">
        <v>124.4</v>
      </c>
      <c r="AL1360">
        <v>-0.43</v>
      </c>
      <c r="AN1360">
        <v>3</v>
      </c>
      <c r="AO1360">
        <v>1.1000000000000001</v>
      </c>
      <c r="AP1360">
        <v>5</v>
      </c>
      <c r="AQ1360">
        <v>1</v>
      </c>
      <c r="AR1360">
        <v>1081</v>
      </c>
      <c r="AS1360">
        <v>2300</v>
      </c>
      <c r="AT1360">
        <v>2.8639999999999999</v>
      </c>
      <c r="AX1360">
        <v>97</v>
      </c>
      <c r="AY1360">
        <v>30</v>
      </c>
      <c r="AZ1360">
        <v>0.05</v>
      </c>
      <c r="BA1360">
        <v>1.3560000000000001</v>
      </c>
    </row>
    <row r="1361" spans="1:53" x14ac:dyDescent="0.2">
      <c r="A1361" t="s">
        <v>1484</v>
      </c>
      <c r="B1361" t="s">
        <v>1752</v>
      </c>
      <c r="C1361" t="s">
        <v>1875</v>
      </c>
      <c r="D1361" t="s">
        <v>236</v>
      </c>
      <c r="E1361" t="s">
        <v>236</v>
      </c>
      <c r="F1361" t="s">
        <v>1600</v>
      </c>
      <c r="G1361" t="s">
        <v>1876</v>
      </c>
      <c r="H1361" t="s">
        <v>1048</v>
      </c>
      <c r="I1361">
        <v>28.8</v>
      </c>
      <c r="J1361" t="s">
        <v>79</v>
      </c>
      <c r="K1361">
        <v>90</v>
      </c>
      <c r="M1361" t="s">
        <v>4300</v>
      </c>
      <c r="N1361">
        <v>173</v>
      </c>
      <c r="O1361">
        <v>182</v>
      </c>
      <c r="P1361">
        <v>3.8</v>
      </c>
      <c r="Q1361" t="s">
        <v>3875</v>
      </c>
      <c r="R1361">
        <v>7</v>
      </c>
      <c r="S1361" t="s">
        <v>3875</v>
      </c>
      <c r="T1361">
        <v>20</v>
      </c>
      <c r="V1361">
        <v>27.6</v>
      </c>
      <c r="X1361">
        <v>34</v>
      </c>
      <c r="Y1361">
        <v>1025</v>
      </c>
      <c r="Z1361" t="b">
        <v>1</v>
      </c>
      <c r="AA1361">
        <v>0.5</v>
      </c>
      <c r="AB1361">
        <v>170</v>
      </c>
      <c r="AC1361">
        <v>5</v>
      </c>
      <c r="AD1361">
        <v>180</v>
      </c>
      <c r="AG1361" t="s">
        <v>82</v>
      </c>
      <c r="AH1361">
        <v>1.91</v>
      </c>
      <c r="AI1361">
        <v>2.13</v>
      </c>
      <c r="AJ1361">
        <v>-0.33</v>
      </c>
      <c r="AK1361">
        <v>124.4</v>
      </c>
      <c r="AL1361">
        <v>-0.43</v>
      </c>
      <c r="AN1361">
        <v>3</v>
      </c>
      <c r="AO1361">
        <v>1.1000000000000001</v>
      </c>
      <c r="AP1361">
        <v>5</v>
      </c>
      <c r="AQ1361">
        <v>1</v>
      </c>
      <c r="AR1361">
        <v>1081</v>
      </c>
      <c r="AS1361">
        <v>2300</v>
      </c>
      <c r="AT1361">
        <v>2.8639999999999999</v>
      </c>
      <c r="AX1361">
        <v>97</v>
      </c>
      <c r="AY1361">
        <v>30</v>
      </c>
      <c r="AZ1361">
        <v>0.05</v>
      </c>
      <c r="BA1361">
        <v>1.3560000000000001</v>
      </c>
    </row>
    <row r="1362" spans="1:53" x14ac:dyDescent="0.2">
      <c r="A1362" t="s">
        <v>1484</v>
      </c>
      <c r="B1362" t="s">
        <v>1752</v>
      </c>
      <c r="C1362" t="s">
        <v>1878</v>
      </c>
      <c r="D1362" t="s">
        <v>1590</v>
      </c>
      <c r="E1362" t="s">
        <v>236</v>
      </c>
      <c r="F1362" t="s">
        <v>1600</v>
      </c>
      <c r="G1362" t="s">
        <v>1879</v>
      </c>
      <c r="H1362" t="s">
        <v>4380</v>
      </c>
      <c r="I1362">
        <v>30.1</v>
      </c>
      <c r="J1362" t="s">
        <v>79</v>
      </c>
      <c r="K1362">
        <v>110</v>
      </c>
      <c r="M1362" t="s">
        <v>4300</v>
      </c>
      <c r="N1362">
        <v>251</v>
      </c>
      <c r="O1362">
        <v>109.7</v>
      </c>
      <c r="P1362">
        <v>12</v>
      </c>
      <c r="Q1362" t="s">
        <v>3874</v>
      </c>
      <c r="R1362">
        <v>176</v>
      </c>
      <c r="S1362" t="s">
        <v>3874</v>
      </c>
      <c r="V1362">
        <v>26</v>
      </c>
      <c r="X1362">
        <v>36</v>
      </c>
      <c r="Y1362">
        <v>1025</v>
      </c>
      <c r="Z1362" t="b">
        <v>1</v>
      </c>
      <c r="AA1362">
        <v>0.5</v>
      </c>
      <c r="AB1362">
        <v>180</v>
      </c>
      <c r="AC1362">
        <v>7</v>
      </c>
      <c r="AD1362">
        <v>180</v>
      </c>
      <c r="AG1362" t="s">
        <v>82</v>
      </c>
      <c r="AH1362">
        <v>1.9</v>
      </c>
      <c r="AI1362">
        <v>2.15</v>
      </c>
      <c r="AJ1362">
        <v>-0.35</v>
      </c>
      <c r="AK1362">
        <v>129.5</v>
      </c>
      <c r="AL1362">
        <v>-0.08</v>
      </c>
      <c r="AN1362">
        <v>3</v>
      </c>
      <c r="AO1362">
        <v>1.1000000000000001</v>
      </c>
      <c r="AP1362">
        <v>5</v>
      </c>
      <c r="AQ1362">
        <v>1</v>
      </c>
      <c r="AR1362">
        <v>1193</v>
      </c>
      <c r="AS1362">
        <v>2300</v>
      </c>
      <c r="AT1362">
        <v>2.8639999999999999</v>
      </c>
      <c r="AU1362">
        <v>277</v>
      </c>
      <c r="AV1362">
        <v>36.200000000000003</v>
      </c>
      <c r="AW1362">
        <v>15.8</v>
      </c>
      <c r="AX1362">
        <v>98</v>
      </c>
      <c r="AY1362">
        <v>30.5</v>
      </c>
      <c r="AZ1362">
        <v>0.05</v>
      </c>
      <c r="BA1362">
        <v>1.401</v>
      </c>
    </row>
    <row r="1363" spans="1:53" x14ac:dyDescent="0.2">
      <c r="A1363" t="s">
        <v>1484</v>
      </c>
      <c r="B1363" t="s">
        <v>1752</v>
      </c>
      <c r="C1363" t="s">
        <v>1878</v>
      </c>
      <c r="D1363" t="s">
        <v>1590</v>
      </c>
      <c r="E1363" t="s">
        <v>236</v>
      </c>
      <c r="F1363" t="s">
        <v>1600</v>
      </c>
      <c r="G1363" t="s">
        <v>1879</v>
      </c>
      <c r="H1363" t="s">
        <v>1048</v>
      </c>
      <c r="I1363">
        <v>31.6</v>
      </c>
      <c r="J1363" t="s">
        <v>79</v>
      </c>
      <c r="K1363">
        <v>290</v>
      </c>
      <c r="M1363" t="s">
        <v>4300</v>
      </c>
      <c r="N1363">
        <v>203</v>
      </c>
      <c r="O1363">
        <v>203</v>
      </c>
      <c r="P1363">
        <v>1.9</v>
      </c>
      <c r="Q1363" t="s">
        <v>3874</v>
      </c>
      <c r="R1363">
        <v>175</v>
      </c>
      <c r="S1363" t="s">
        <v>3874</v>
      </c>
      <c r="V1363">
        <v>27</v>
      </c>
      <c r="X1363">
        <v>36</v>
      </c>
      <c r="Y1363">
        <v>1025</v>
      </c>
      <c r="Z1363" t="b">
        <v>1</v>
      </c>
      <c r="AA1363">
        <v>0.5</v>
      </c>
      <c r="AB1363">
        <v>180</v>
      </c>
      <c r="AC1363">
        <v>7</v>
      </c>
      <c r="AD1363">
        <v>180</v>
      </c>
      <c r="AG1363" t="s">
        <v>82</v>
      </c>
      <c r="AH1363">
        <v>1.9</v>
      </c>
      <c r="AI1363">
        <v>2.15</v>
      </c>
      <c r="AJ1363">
        <v>-0.35</v>
      </c>
      <c r="AK1363">
        <v>129.5</v>
      </c>
      <c r="AL1363">
        <v>-0.08</v>
      </c>
      <c r="AN1363">
        <v>3</v>
      </c>
      <c r="AO1363">
        <v>1.1000000000000001</v>
      </c>
      <c r="AP1363">
        <v>5</v>
      </c>
      <c r="AQ1363">
        <v>1</v>
      </c>
      <c r="AR1363">
        <v>1193</v>
      </c>
      <c r="AS1363">
        <v>2300</v>
      </c>
      <c r="AT1363">
        <v>2.8639999999999999</v>
      </c>
      <c r="AU1363">
        <v>277</v>
      </c>
      <c r="AV1363">
        <v>36.200000000000003</v>
      </c>
      <c r="AW1363">
        <v>15.8</v>
      </c>
      <c r="AX1363">
        <v>98</v>
      </c>
      <c r="AY1363">
        <v>30.5</v>
      </c>
      <c r="AZ1363">
        <v>0.05</v>
      </c>
      <c r="BA1363">
        <v>1.401</v>
      </c>
    </row>
    <row r="1364" spans="1:53" x14ac:dyDescent="0.2">
      <c r="A1364" t="s">
        <v>1484</v>
      </c>
      <c r="B1364" t="s">
        <v>1752</v>
      </c>
      <c r="C1364" t="s">
        <v>1884</v>
      </c>
      <c r="D1364" t="s">
        <v>190</v>
      </c>
      <c r="E1364" t="s">
        <v>104</v>
      </c>
      <c r="F1364" t="s">
        <v>1443</v>
      </c>
      <c r="G1364" t="s">
        <v>1887</v>
      </c>
      <c r="H1364" t="s">
        <v>4514</v>
      </c>
      <c r="I1364">
        <v>30.7</v>
      </c>
      <c r="J1364" t="s">
        <v>79</v>
      </c>
      <c r="K1364">
        <v>232</v>
      </c>
      <c r="L1364">
        <v>2240</v>
      </c>
      <c r="M1364" t="s">
        <v>4300</v>
      </c>
      <c r="N1364">
        <v>191</v>
      </c>
      <c r="O1364">
        <v>190</v>
      </c>
      <c r="P1364">
        <v>14</v>
      </c>
      <c r="Q1364" t="s">
        <v>3874</v>
      </c>
      <c r="S1364" t="s">
        <v>3874</v>
      </c>
      <c r="V1364">
        <v>23</v>
      </c>
      <c r="W1364" t="s">
        <v>4306</v>
      </c>
      <c r="X1364">
        <v>21</v>
      </c>
      <c r="Y1364">
        <v>993</v>
      </c>
      <c r="Z1364" t="b">
        <v>0</v>
      </c>
      <c r="AA1364">
        <v>1</v>
      </c>
      <c r="AC1364">
        <v>8</v>
      </c>
      <c r="AG1364" t="s">
        <v>82</v>
      </c>
      <c r="AH1364">
        <v>1.82</v>
      </c>
      <c r="AI1364">
        <v>2.2200000000000002</v>
      </c>
      <c r="AJ1364">
        <v>-0.19</v>
      </c>
      <c r="AK1364">
        <v>119.4</v>
      </c>
      <c r="AL1364">
        <v>-0.05</v>
      </c>
      <c r="AN1364">
        <v>3</v>
      </c>
      <c r="AO1364">
        <v>1.1000000000000001</v>
      </c>
      <c r="AQ1364">
        <v>1</v>
      </c>
      <c r="AR1364">
        <v>1193</v>
      </c>
      <c r="AS1364">
        <v>2300</v>
      </c>
      <c r="AT1364">
        <v>2.8639999999999999</v>
      </c>
      <c r="AU1364">
        <v>277</v>
      </c>
      <c r="AV1364">
        <v>36.200000000000003</v>
      </c>
      <c r="AW1364">
        <v>15.8</v>
      </c>
      <c r="AX1364">
        <v>98</v>
      </c>
      <c r="AY1364">
        <v>30.5</v>
      </c>
      <c r="AZ1364">
        <v>0.05</v>
      </c>
      <c r="BA1364">
        <v>1.401</v>
      </c>
    </row>
    <row r="1365" spans="1:53" x14ac:dyDescent="0.2">
      <c r="A1365" t="s">
        <v>1484</v>
      </c>
      <c r="B1365" t="s">
        <v>1752</v>
      </c>
      <c r="C1365" t="s">
        <v>1884</v>
      </c>
      <c r="D1365" t="s">
        <v>190</v>
      </c>
      <c r="E1365" t="s">
        <v>104</v>
      </c>
      <c r="F1365" t="s">
        <v>1443</v>
      </c>
      <c r="G1365" t="s">
        <v>1887</v>
      </c>
      <c r="H1365" t="s">
        <v>2781</v>
      </c>
      <c r="I1365">
        <v>28.8</v>
      </c>
      <c r="J1365" t="s">
        <v>79</v>
      </c>
      <c r="K1365">
        <v>54</v>
      </c>
      <c r="L1365">
        <v>2210</v>
      </c>
      <c r="M1365" t="s">
        <v>4300</v>
      </c>
      <c r="N1365">
        <v>177</v>
      </c>
      <c r="O1365">
        <v>176</v>
      </c>
      <c r="P1365">
        <v>7</v>
      </c>
      <c r="Q1365" t="s">
        <v>3874</v>
      </c>
      <c r="S1365" t="s">
        <v>3875</v>
      </c>
      <c r="V1365">
        <v>24</v>
      </c>
      <c r="W1365" t="s">
        <v>4308</v>
      </c>
      <c r="X1365">
        <v>21</v>
      </c>
      <c r="Y1365">
        <v>993</v>
      </c>
      <c r="Z1365" t="b">
        <v>0</v>
      </c>
      <c r="AA1365">
        <v>1</v>
      </c>
      <c r="AC1365">
        <v>8</v>
      </c>
      <c r="AG1365" t="s">
        <v>82</v>
      </c>
      <c r="AH1365">
        <v>1.82</v>
      </c>
      <c r="AI1365">
        <v>2.2200000000000002</v>
      </c>
      <c r="AJ1365">
        <v>-0.19</v>
      </c>
      <c r="AK1365">
        <v>119.4</v>
      </c>
      <c r="AL1365">
        <v>-0.05</v>
      </c>
      <c r="AN1365">
        <v>3</v>
      </c>
      <c r="AO1365">
        <v>1.1000000000000001</v>
      </c>
      <c r="AQ1365">
        <v>1</v>
      </c>
      <c r="AR1365">
        <v>1193</v>
      </c>
      <c r="AS1365">
        <v>2300</v>
      </c>
      <c r="AT1365">
        <v>2.8639999999999999</v>
      </c>
      <c r="AU1365">
        <v>277</v>
      </c>
      <c r="AV1365">
        <v>36.200000000000003</v>
      </c>
      <c r="AW1365">
        <v>15.8</v>
      </c>
      <c r="AX1365">
        <v>98</v>
      </c>
      <c r="AY1365">
        <v>30.5</v>
      </c>
      <c r="AZ1365">
        <v>0.05</v>
      </c>
      <c r="BA1365">
        <v>1.401</v>
      </c>
    </row>
    <row r="1366" spans="1:53" x14ac:dyDescent="0.2">
      <c r="A1366" t="s">
        <v>1484</v>
      </c>
      <c r="B1366" t="s">
        <v>1752</v>
      </c>
      <c r="C1366" t="s">
        <v>1884</v>
      </c>
      <c r="D1366" t="s">
        <v>287</v>
      </c>
      <c r="E1366" t="s">
        <v>104</v>
      </c>
      <c r="F1366" t="s">
        <v>304</v>
      </c>
      <c r="G1366" t="s">
        <v>1890</v>
      </c>
      <c r="H1366" t="s">
        <v>4497</v>
      </c>
      <c r="I1366">
        <v>29.2</v>
      </c>
      <c r="J1366" t="s">
        <v>79</v>
      </c>
      <c r="K1366">
        <v>149</v>
      </c>
      <c r="L1366">
        <v>2250</v>
      </c>
      <c r="M1366" t="s">
        <v>4300</v>
      </c>
      <c r="N1366">
        <v>168.3</v>
      </c>
      <c r="O1366">
        <v>144.80000000000001</v>
      </c>
      <c r="P1366">
        <v>52.4</v>
      </c>
      <c r="Q1366" t="s">
        <v>3875</v>
      </c>
      <c r="R1366">
        <v>21</v>
      </c>
      <c r="S1366" t="s">
        <v>3875</v>
      </c>
      <c r="V1366">
        <v>22</v>
      </c>
      <c r="X1366">
        <v>20</v>
      </c>
      <c r="Y1366">
        <v>996</v>
      </c>
      <c r="Z1366" t="b">
        <v>0</v>
      </c>
      <c r="AA1366">
        <v>1.1000000000000001</v>
      </c>
      <c r="AB1366">
        <v>160</v>
      </c>
      <c r="AC1366">
        <v>7</v>
      </c>
      <c r="AD1366">
        <v>160</v>
      </c>
      <c r="AE1366">
        <v>0</v>
      </c>
      <c r="AF1366">
        <v>0</v>
      </c>
      <c r="AG1366" t="s">
        <v>90</v>
      </c>
      <c r="AH1366">
        <v>1.86</v>
      </c>
      <c r="AI1366">
        <v>2.16</v>
      </c>
      <c r="AJ1366">
        <v>-0.52</v>
      </c>
      <c r="AK1366">
        <v>122</v>
      </c>
      <c r="AL1366">
        <v>-0.06</v>
      </c>
      <c r="AN1366">
        <v>3</v>
      </c>
      <c r="AO1366">
        <v>1.1000000000000001</v>
      </c>
      <c r="AQ1366">
        <v>1</v>
      </c>
      <c r="AR1366">
        <v>1193</v>
      </c>
      <c r="AS1366">
        <v>2300</v>
      </c>
      <c r="AT1366">
        <v>2.8639999999999999</v>
      </c>
      <c r="AU1366">
        <v>277</v>
      </c>
      <c r="AV1366">
        <v>36.200000000000003</v>
      </c>
      <c r="AW1366">
        <v>15.8</v>
      </c>
      <c r="AX1366">
        <v>98</v>
      </c>
      <c r="AY1366">
        <v>30.5</v>
      </c>
      <c r="AZ1366">
        <v>0.05</v>
      </c>
      <c r="BA1366">
        <v>1.401</v>
      </c>
    </row>
    <row r="1367" spans="1:53" x14ac:dyDescent="0.2">
      <c r="A1367" t="s">
        <v>1484</v>
      </c>
      <c r="B1367" t="s">
        <v>1752</v>
      </c>
      <c r="C1367" t="s">
        <v>1884</v>
      </c>
      <c r="D1367" t="s">
        <v>287</v>
      </c>
      <c r="E1367" t="s">
        <v>104</v>
      </c>
      <c r="F1367" t="s">
        <v>304</v>
      </c>
      <c r="G1367" t="s">
        <v>1890</v>
      </c>
      <c r="H1367" t="s">
        <v>4515</v>
      </c>
      <c r="I1367">
        <v>29.7</v>
      </c>
      <c r="J1367" t="s">
        <v>79</v>
      </c>
      <c r="K1367">
        <v>305</v>
      </c>
      <c r="L1367">
        <v>2250</v>
      </c>
      <c r="M1367" t="s">
        <v>4300</v>
      </c>
      <c r="N1367">
        <v>188.9</v>
      </c>
      <c r="O1367">
        <v>167.5</v>
      </c>
      <c r="P1367">
        <v>11.5</v>
      </c>
      <c r="Q1367" t="s">
        <v>3875</v>
      </c>
      <c r="R1367">
        <v>3</v>
      </c>
      <c r="S1367" t="s">
        <v>3874</v>
      </c>
      <c r="V1367">
        <v>23</v>
      </c>
      <c r="X1367">
        <v>20</v>
      </c>
      <c r="Y1367">
        <v>996</v>
      </c>
      <c r="Z1367" t="b">
        <v>0</v>
      </c>
      <c r="AA1367">
        <v>1.1000000000000001</v>
      </c>
      <c r="AB1367">
        <v>160</v>
      </c>
      <c r="AC1367">
        <v>7</v>
      </c>
      <c r="AD1367">
        <v>160</v>
      </c>
      <c r="AE1367">
        <v>0</v>
      </c>
      <c r="AF1367">
        <v>0</v>
      </c>
      <c r="AG1367" t="s">
        <v>90</v>
      </c>
      <c r="AH1367">
        <v>1.86</v>
      </c>
      <c r="AI1367">
        <v>2.16</v>
      </c>
      <c r="AJ1367">
        <v>-0.52</v>
      </c>
      <c r="AK1367">
        <v>122</v>
      </c>
      <c r="AL1367">
        <v>-0.06</v>
      </c>
      <c r="AN1367">
        <v>3</v>
      </c>
      <c r="AO1367">
        <v>1.1000000000000001</v>
      </c>
      <c r="AQ1367">
        <v>1</v>
      </c>
      <c r="AR1367">
        <v>1193</v>
      </c>
      <c r="AS1367">
        <v>2300</v>
      </c>
      <c r="AT1367">
        <v>2.8639999999999999</v>
      </c>
      <c r="AU1367">
        <v>277</v>
      </c>
      <c r="AV1367">
        <v>36.200000000000003</v>
      </c>
      <c r="AW1367">
        <v>15.8</v>
      </c>
      <c r="AX1367">
        <v>98</v>
      </c>
      <c r="AY1367">
        <v>30.5</v>
      </c>
      <c r="AZ1367">
        <v>0.05</v>
      </c>
      <c r="BA1367">
        <v>1.401</v>
      </c>
    </row>
    <row r="1368" spans="1:53" x14ac:dyDescent="0.2">
      <c r="A1368" t="s">
        <v>1484</v>
      </c>
      <c r="B1368" t="s">
        <v>1752</v>
      </c>
      <c r="C1368" t="s">
        <v>1897</v>
      </c>
      <c r="D1368" t="s">
        <v>190</v>
      </c>
      <c r="E1368" t="s">
        <v>104</v>
      </c>
      <c r="F1368" t="s">
        <v>1443</v>
      </c>
      <c r="G1368" t="s">
        <v>1898</v>
      </c>
      <c r="H1368" t="s">
        <v>4516</v>
      </c>
      <c r="I1368">
        <v>31.2</v>
      </c>
      <c r="J1368" t="s">
        <v>79</v>
      </c>
      <c r="K1368">
        <v>238</v>
      </c>
      <c r="L1368">
        <v>2245</v>
      </c>
      <c r="M1368" t="s">
        <v>4300</v>
      </c>
      <c r="N1368">
        <v>201</v>
      </c>
      <c r="O1368">
        <v>200</v>
      </c>
      <c r="P1368">
        <v>4</v>
      </c>
      <c r="Q1368" t="s">
        <v>3874</v>
      </c>
      <c r="R1368">
        <v>10</v>
      </c>
      <c r="S1368" t="s">
        <v>3875</v>
      </c>
      <c r="V1368">
        <v>24</v>
      </c>
      <c r="W1368" t="s">
        <v>4306</v>
      </c>
      <c r="X1368">
        <v>19</v>
      </c>
      <c r="Y1368">
        <v>1025</v>
      </c>
      <c r="Z1368" t="b">
        <v>1</v>
      </c>
      <c r="AA1368">
        <v>0.5</v>
      </c>
      <c r="AC1368">
        <v>3</v>
      </c>
      <c r="AG1368" t="s">
        <v>82</v>
      </c>
      <c r="AH1368">
        <v>1.77</v>
      </c>
      <c r="AI1368">
        <v>2.27</v>
      </c>
      <c r="AJ1368">
        <v>-0.08</v>
      </c>
      <c r="AK1368">
        <v>116.8</v>
      </c>
      <c r="AL1368">
        <v>-0.05</v>
      </c>
      <c r="AN1368">
        <v>3</v>
      </c>
      <c r="AO1368">
        <v>1.1000000000000001</v>
      </c>
      <c r="AP1368">
        <v>5</v>
      </c>
      <c r="AQ1368">
        <v>1</v>
      </c>
      <c r="AR1368">
        <v>1193</v>
      </c>
      <c r="AS1368">
        <v>2300</v>
      </c>
      <c r="AT1368">
        <v>2.8639999999999999</v>
      </c>
      <c r="AU1368">
        <v>277</v>
      </c>
      <c r="AV1368">
        <v>36.200000000000003</v>
      </c>
      <c r="AW1368">
        <v>15.8</v>
      </c>
      <c r="AX1368">
        <v>98</v>
      </c>
      <c r="AY1368">
        <v>30.5</v>
      </c>
      <c r="AZ1368">
        <v>0.05</v>
      </c>
      <c r="BA1368">
        <v>1.401</v>
      </c>
    </row>
    <row r="1369" spans="1:53" x14ac:dyDescent="0.2">
      <c r="A1369" t="s">
        <v>1484</v>
      </c>
      <c r="B1369" t="s">
        <v>1752</v>
      </c>
      <c r="C1369" t="s">
        <v>1897</v>
      </c>
      <c r="D1369" t="s">
        <v>190</v>
      </c>
      <c r="E1369" t="s">
        <v>104</v>
      </c>
      <c r="F1369" t="s">
        <v>1443</v>
      </c>
      <c r="G1369" t="s">
        <v>1898</v>
      </c>
      <c r="H1369" t="s">
        <v>1993</v>
      </c>
      <c r="I1369">
        <v>30.3</v>
      </c>
      <c r="J1369" t="s">
        <v>79</v>
      </c>
      <c r="K1369">
        <v>60</v>
      </c>
      <c r="L1369">
        <v>2235</v>
      </c>
      <c r="M1369" t="s">
        <v>4300</v>
      </c>
      <c r="N1369">
        <v>188</v>
      </c>
      <c r="O1369">
        <v>188</v>
      </c>
      <c r="P1369">
        <v>3</v>
      </c>
      <c r="Q1369" t="s">
        <v>3874</v>
      </c>
      <c r="R1369">
        <v>1</v>
      </c>
      <c r="S1369" t="s">
        <v>3875</v>
      </c>
      <c r="V1369">
        <v>24</v>
      </c>
      <c r="W1369" t="s">
        <v>4308</v>
      </c>
      <c r="X1369">
        <v>19</v>
      </c>
      <c r="Y1369">
        <v>1025</v>
      </c>
      <c r="Z1369" t="b">
        <v>1</v>
      </c>
      <c r="AA1369">
        <v>0.5</v>
      </c>
      <c r="AC1369">
        <v>3</v>
      </c>
      <c r="AG1369" t="s">
        <v>82</v>
      </c>
      <c r="AH1369">
        <v>1.77</v>
      </c>
      <c r="AI1369">
        <v>2.27</v>
      </c>
      <c r="AJ1369">
        <v>-0.08</v>
      </c>
      <c r="AK1369">
        <v>116.8</v>
      </c>
      <c r="AL1369">
        <v>-0.05</v>
      </c>
      <c r="AN1369">
        <v>3</v>
      </c>
      <c r="AO1369">
        <v>1.1000000000000001</v>
      </c>
      <c r="AP1369">
        <v>5</v>
      </c>
      <c r="AQ1369">
        <v>1</v>
      </c>
      <c r="AR1369">
        <v>1193</v>
      </c>
      <c r="AS1369">
        <v>2300</v>
      </c>
      <c r="AT1369">
        <v>2.8639999999999999</v>
      </c>
      <c r="AU1369">
        <v>277</v>
      </c>
      <c r="AV1369">
        <v>36.200000000000003</v>
      </c>
      <c r="AW1369">
        <v>15.8</v>
      </c>
      <c r="AX1369">
        <v>98</v>
      </c>
      <c r="AY1369">
        <v>30.5</v>
      </c>
      <c r="AZ1369">
        <v>0.05</v>
      </c>
      <c r="BA1369">
        <v>1.401</v>
      </c>
    </row>
    <row r="1370" spans="1:53" x14ac:dyDescent="0.2">
      <c r="A1370" t="s">
        <v>1484</v>
      </c>
      <c r="B1370" t="s">
        <v>1752</v>
      </c>
      <c r="C1370" t="s">
        <v>1897</v>
      </c>
      <c r="D1370" t="s">
        <v>190</v>
      </c>
      <c r="E1370" t="s">
        <v>104</v>
      </c>
      <c r="F1370" t="s">
        <v>105</v>
      </c>
      <c r="G1370" t="s">
        <v>1900</v>
      </c>
      <c r="H1370" t="s">
        <v>409</v>
      </c>
      <c r="I1370">
        <v>29.6</v>
      </c>
      <c r="J1370" t="s">
        <v>79</v>
      </c>
      <c r="K1370">
        <v>34</v>
      </c>
      <c r="L1370">
        <v>2230</v>
      </c>
      <c r="M1370" t="s">
        <v>4300</v>
      </c>
      <c r="N1370">
        <v>177</v>
      </c>
      <c r="O1370">
        <v>175</v>
      </c>
      <c r="P1370">
        <v>6</v>
      </c>
      <c r="Q1370" t="s">
        <v>3874</v>
      </c>
      <c r="S1370" t="s">
        <v>3874</v>
      </c>
      <c r="T1370">
        <v>19</v>
      </c>
      <c r="V1370">
        <v>24</v>
      </c>
      <c r="X1370">
        <v>20</v>
      </c>
      <c r="Y1370">
        <v>1025</v>
      </c>
      <c r="Z1370" t="b">
        <v>1</v>
      </c>
      <c r="AA1370">
        <v>0.8</v>
      </c>
      <c r="AB1370">
        <v>130</v>
      </c>
      <c r="AC1370">
        <v>10</v>
      </c>
      <c r="AD1370">
        <v>130</v>
      </c>
      <c r="AG1370" t="s">
        <v>90</v>
      </c>
      <c r="AH1370">
        <v>1.82</v>
      </c>
      <c r="AI1370">
        <v>2.27</v>
      </c>
      <c r="AJ1370">
        <v>0.14000000000000001</v>
      </c>
      <c r="AK1370">
        <v>122.4</v>
      </c>
      <c r="AN1370">
        <v>3</v>
      </c>
      <c r="AO1370">
        <v>1.1000000000000001</v>
      </c>
      <c r="AP1370">
        <v>5</v>
      </c>
      <c r="AQ1370">
        <v>1</v>
      </c>
      <c r="AR1370">
        <v>1193</v>
      </c>
      <c r="AS1370">
        <v>2300</v>
      </c>
      <c r="AT1370">
        <v>2.8639999999999999</v>
      </c>
      <c r="AU1370">
        <v>277</v>
      </c>
      <c r="AV1370">
        <v>36.200000000000003</v>
      </c>
      <c r="AW1370">
        <v>15.8</v>
      </c>
      <c r="AX1370">
        <v>98</v>
      </c>
      <c r="AY1370">
        <v>30.5</v>
      </c>
      <c r="AZ1370">
        <v>0.05</v>
      </c>
      <c r="BA1370">
        <v>1.401</v>
      </c>
    </row>
    <row r="1371" spans="1:53" x14ac:dyDescent="0.2">
      <c r="A1371" t="s">
        <v>1484</v>
      </c>
      <c r="B1371" t="s">
        <v>1752</v>
      </c>
      <c r="C1371" t="s">
        <v>1897</v>
      </c>
      <c r="D1371" t="s">
        <v>190</v>
      </c>
      <c r="E1371" t="s">
        <v>104</v>
      </c>
      <c r="F1371" t="s">
        <v>105</v>
      </c>
      <c r="G1371" t="s">
        <v>1900</v>
      </c>
      <c r="H1371" t="s">
        <v>278</v>
      </c>
      <c r="I1371">
        <v>28.3</v>
      </c>
      <c r="J1371" t="s">
        <v>79</v>
      </c>
      <c r="K1371">
        <v>223</v>
      </c>
      <c r="L1371">
        <v>2230</v>
      </c>
      <c r="M1371" t="s">
        <v>4300</v>
      </c>
      <c r="N1371">
        <v>171</v>
      </c>
      <c r="O1371">
        <v>171</v>
      </c>
      <c r="P1371">
        <v>3</v>
      </c>
      <c r="Q1371" t="s">
        <v>3874</v>
      </c>
      <c r="S1371" t="s">
        <v>3874</v>
      </c>
      <c r="T1371">
        <v>19</v>
      </c>
      <c r="V1371">
        <v>23</v>
      </c>
      <c r="X1371">
        <v>20</v>
      </c>
      <c r="Y1371">
        <v>1025</v>
      </c>
      <c r="Z1371" t="b">
        <v>1</v>
      </c>
      <c r="AA1371">
        <v>0.8</v>
      </c>
      <c r="AB1371">
        <v>130</v>
      </c>
      <c r="AC1371">
        <v>10</v>
      </c>
      <c r="AD1371">
        <v>130</v>
      </c>
      <c r="AG1371" t="s">
        <v>90</v>
      </c>
      <c r="AH1371">
        <v>1.82</v>
      </c>
      <c r="AI1371">
        <v>2.27</v>
      </c>
      <c r="AJ1371">
        <v>0.14000000000000001</v>
      </c>
      <c r="AK1371">
        <v>122.4</v>
      </c>
      <c r="AN1371">
        <v>3</v>
      </c>
      <c r="AO1371">
        <v>1.1000000000000001</v>
      </c>
      <c r="AP1371">
        <v>5</v>
      </c>
      <c r="AQ1371">
        <v>1</v>
      </c>
      <c r="AR1371">
        <v>1193</v>
      </c>
      <c r="AS1371">
        <v>2300</v>
      </c>
      <c r="AT1371">
        <v>2.8639999999999999</v>
      </c>
      <c r="AU1371">
        <v>277</v>
      </c>
      <c r="AV1371">
        <v>36.200000000000003</v>
      </c>
      <c r="AW1371">
        <v>15.8</v>
      </c>
      <c r="AX1371">
        <v>98</v>
      </c>
      <c r="AY1371">
        <v>30.5</v>
      </c>
      <c r="AZ1371">
        <v>0.05</v>
      </c>
      <c r="BA1371">
        <v>1.401</v>
      </c>
    </row>
    <row r="1372" spans="1:53" x14ac:dyDescent="0.2">
      <c r="A1372" t="s">
        <v>1484</v>
      </c>
      <c r="B1372" t="s">
        <v>1752</v>
      </c>
      <c r="C1372" t="s">
        <v>1901</v>
      </c>
      <c r="D1372" t="s">
        <v>190</v>
      </c>
      <c r="E1372" t="s">
        <v>104</v>
      </c>
      <c r="F1372" t="s">
        <v>105</v>
      </c>
      <c r="G1372" t="s">
        <v>1902</v>
      </c>
      <c r="H1372" t="s">
        <v>4517</v>
      </c>
      <c r="I1372">
        <v>29</v>
      </c>
      <c r="J1372" t="s">
        <v>79</v>
      </c>
      <c r="K1372">
        <v>66</v>
      </c>
      <c r="L1372">
        <v>2220</v>
      </c>
      <c r="M1372" t="s">
        <v>4300</v>
      </c>
      <c r="N1372">
        <v>189</v>
      </c>
      <c r="O1372">
        <v>187</v>
      </c>
      <c r="P1372">
        <v>6</v>
      </c>
      <c r="Q1372" t="s">
        <v>3874</v>
      </c>
      <c r="S1372" t="s">
        <v>3874</v>
      </c>
      <c r="V1372">
        <v>25</v>
      </c>
      <c r="W1372" t="s">
        <v>4308</v>
      </c>
      <c r="X1372">
        <v>23</v>
      </c>
      <c r="Y1372">
        <v>1025</v>
      </c>
      <c r="Z1372" t="b">
        <v>1</v>
      </c>
      <c r="AA1372">
        <v>1</v>
      </c>
      <c r="AB1372">
        <v>93</v>
      </c>
      <c r="AC1372">
        <v>15</v>
      </c>
      <c r="AD1372">
        <v>93</v>
      </c>
      <c r="AG1372" t="s">
        <v>82</v>
      </c>
      <c r="AH1372">
        <v>1.76</v>
      </c>
      <c r="AI1372">
        <v>2.2999999999999998</v>
      </c>
      <c r="AJ1372">
        <v>-0.04</v>
      </c>
      <c r="AK1372">
        <v>117.6</v>
      </c>
      <c r="AN1372">
        <v>3</v>
      </c>
      <c r="AO1372">
        <v>1.1000000000000001</v>
      </c>
      <c r="AQ1372">
        <v>1</v>
      </c>
      <c r="AR1372">
        <v>1193</v>
      </c>
      <c r="AS1372">
        <v>2300</v>
      </c>
      <c r="AT1372">
        <v>2.8639999999999999</v>
      </c>
      <c r="AU1372">
        <v>277</v>
      </c>
      <c r="AV1372">
        <v>36.200000000000003</v>
      </c>
      <c r="AW1372">
        <v>15.8</v>
      </c>
      <c r="AX1372">
        <v>98</v>
      </c>
      <c r="AY1372">
        <v>30.5</v>
      </c>
      <c r="AZ1372">
        <v>0.05</v>
      </c>
      <c r="BA1372">
        <v>1.401</v>
      </c>
    </row>
    <row r="1373" spans="1:53" x14ac:dyDescent="0.2">
      <c r="A1373" t="s">
        <v>1484</v>
      </c>
      <c r="B1373" t="s">
        <v>1752</v>
      </c>
      <c r="C1373" t="s">
        <v>1901</v>
      </c>
      <c r="D1373" t="s">
        <v>190</v>
      </c>
      <c r="E1373" t="s">
        <v>104</v>
      </c>
      <c r="F1373" t="s">
        <v>105</v>
      </c>
      <c r="G1373" t="s">
        <v>1902</v>
      </c>
      <c r="H1373" t="s">
        <v>4518</v>
      </c>
      <c r="I1373">
        <v>29.8</v>
      </c>
      <c r="J1373" t="s">
        <v>79</v>
      </c>
      <c r="K1373">
        <v>247</v>
      </c>
      <c r="L1373">
        <v>2217</v>
      </c>
      <c r="M1373" t="s">
        <v>4300</v>
      </c>
      <c r="N1373">
        <v>195</v>
      </c>
      <c r="O1373">
        <v>193</v>
      </c>
      <c r="P1373">
        <v>15</v>
      </c>
      <c r="Q1373" t="s">
        <v>3874</v>
      </c>
      <c r="S1373" t="s">
        <v>3874</v>
      </c>
      <c r="V1373">
        <v>25</v>
      </c>
      <c r="W1373" t="s">
        <v>4306</v>
      </c>
      <c r="X1373">
        <v>23</v>
      </c>
      <c r="Y1373">
        <v>1025</v>
      </c>
      <c r="Z1373" t="b">
        <v>1</v>
      </c>
      <c r="AA1373">
        <v>1</v>
      </c>
      <c r="AB1373">
        <v>93</v>
      </c>
      <c r="AC1373">
        <v>15</v>
      </c>
      <c r="AD1373">
        <v>93</v>
      </c>
      <c r="AG1373" t="s">
        <v>82</v>
      </c>
      <c r="AH1373">
        <v>1.76</v>
      </c>
      <c r="AI1373">
        <v>2.2999999999999998</v>
      </c>
      <c r="AJ1373">
        <v>-0.04</v>
      </c>
      <c r="AK1373">
        <v>117.6</v>
      </c>
      <c r="AN1373">
        <v>3</v>
      </c>
      <c r="AO1373">
        <v>1.1000000000000001</v>
      </c>
      <c r="AQ1373">
        <v>1</v>
      </c>
      <c r="AR1373">
        <v>1193</v>
      </c>
      <c r="AS1373">
        <v>2300</v>
      </c>
      <c r="AT1373">
        <v>2.8639999999999999</v>
      </c>
      <c r="AU1373">
        <v>277</v>
      </c>
      <c r="AV1373">
        <v>36.200000000000003</v>
      </c>
      <c r="AW1373">
        <v>15.8</v>
      </c>
      <c r="AX1373">
        <v>98</v>
      </c>
      <c r="AY1373">
        <v>30.5</v>
      </c>
      <c r="AZ1373">
        <v>0.05</v>
      </c>
      <c r="BA1373">
        <v>1.401</v>
      </c>
    </row>
    <row r="1374" spans="1:53" x14ac:dyDescent="0.2">
      <c r="A1374" t="s">
        <v>1484</v>
      </c>
      <c r="B1374" t="s">
        <v>1752</v>
      </c>
      <c r="C1374" t="s">
        <v>1905</v>
      </c>
      <c r="D1374" t="s">
        <v>190</v>
      </c>
      <c r="E1374" t="s">
        <v>104</v>
      </c>
      <c r="F1374" t="s">
        <v>105</v>
      </c>
      <c r="G1374" t="s">
        <v>1906</v>
      </c>
      <c r="H1374" t="s">
        <v>1236</v>
      </c>
      <c r="I1374">
        <v>28.5</v>
      </c>
      <c r="J1374" t="s">
        <v>79</v>
      </c>
      <c r="K1374">
        <v>332</v>
      </c>
      <c r="L1374">
        <v>2230</v>
      </c>
      <c r="M1374" t="s">
        <v>4300</v>
      </c>
      <c r="N1374">
        <v>189</v>
      </c>
      <c r="O1374">
        <v>187</v>
      </c>
      <c r="P1374">
        <v>3</v>
      </c>
      <c r="Q1374" t="s">
        <v>3874</v>
      </c>
      <c r="R1374">
        <v>10</v>
      </c>
      <c r="S1374" t="s">
        <v>3874</v>
      </c>
      <c r="V1374">
        <v>24</v>
      </c>
      <c r="W1374" t="s">
        <v>4308</v>
      </c>
      <c r="X1374">
        <v>18</v>
      </c>
      <c r="Y1374">
        <v>1025</v>
      </c>
      <c r="Z1374" t="b">
        <v>1</v>
      </c>
      <c r="AA1374">
        <v>2.5</v>
      </c>
      <c r="AC1374">
        <v>20</v>
      </c>
      <c r="AG1374" t="s">
        <v>82</v>
      </c>
      <c r="AH1374">
        <v>1.77</v>
      </c>
      <c r="AI1374">
        <v>2.2000000000000002</v>
      </c>
      <c r="AJ1374">
        <v>-0.16</v>
      </c>
      <c r="AK1374">
        <v>115.5</v>
      </c>
      <c r="AL1374">
        <v>-0.05</v>
      </c>
      <c r="AN1374">
        <v>3</v>
      </c>
      <c r="AO1374">
        <v>1.1000000000000001</v>
      </c>
      <c r="AP1374">
        <v>5</v>
      </c>
      <c r="AQ1374">
        <v>1</v>
      </c>
      <c r="AR1374">
        <v>1193</v>
      </c>
      <c r="AS1374">
        <v>2300</v>
      </c>
      <c r="AT1374">
        <v>2.8940000000000001</v>
      </c>
      <c r="AU1374">
        <v>277</v>
      </c>
      <c r="AV1374">
        <v>36.200000000000003</v>
      </c>
      <c r="AW1374">
        <v>15.8</v>
      </c>
      <c r="AX1374">
        <v>98</v>
      </c>
      <c r="AY1374">
        <v>30.5</v>
      </c>
      <c r="AZ1374">
        <v>0.05</v>
      </c>
      <c r="BA1374">
        <v>1.401</v>
      </c>
    </row>
    <row r="1375" spans="1:53" x14ac:dyDescent="0.2">
      <c r="A1375" t="s">
        <v>1484</v>
      </c>
      <c r="B1375" t="s">
        <v>1752</v>
      </c>
      <c r="C1375" t="s">
        <v>1905</v>
      </c>
      <c r="D1375" t="s">
        <v>190</v>
      </c>
      <c r="E1375" t="s">
        <v>104</v>
      </c>
      <c r="F1375" t="s">
        <v>105</v>
      </c>
      <c r="G1375" t="s">
        <v>1906</v>
      </c>
      <c r="H1375" t="s">
        <v>926</v>
      </c>
      <c r="I1375">
        <v>29.8</v>
      </c>
      <c r="J1375" t="s">
        <v>79</v>
      </c>
      <c r="K1375">
        <v>203</v>
      </c>
      <c r="L1375">
        <v>2245</v>
      </c>
      <c r="M1375" t="s">
        <v>4300</v>
      </c>
      <c r="N1375">
        <v>181</v>
      </c>
      <c r="O1375">
        <v>180</v>
      </c>
      <c r="P1375">
        <v>9.5</v>
      </c>
      <c r="Q1375" t="s">
        <v>3875</v>
      </c>
      <c r="R1375">
        <v>18</v>
      </c>
      <c r="S1375" t="s">
        <v>3875</v>
      </c>
      <c r="V1375">
        <v>23</v>
      </c>
      <c r="X1375">
        <v>18</v>
      </c>
      <c r="Y1375">
        <v>1025</v>
      </c>
      <c r="Z1375" t="b">
        <v>1</v>
      </c>
      <c r="AA1375">
        <v>2.5</v>
      </c>
      <c r="AC1375">
        <v>20</v>
      </c>
      <c r="AG1375" t="s">
        <v>82</v>
      </c>
      <c r="AH1375">
        <v>1.77</v>
      </c>
      <c r="AI1375">
        <v>2.2000000000000002</v>
      </c>
      <c r="AJ1375">
        <v>-0.16</v>
      </c>
      <c r="AK1375">
        <v>115.5</v>
      </c>
      <c r="AL1375">
        <v>-0.05</v>
      </c>
      <c r="AN1375">
        <v>3</v>
      </c>
      <c r="AO1375">
        <v>1.1000000000000001</v>
      </c>
      <c r="AP1375">
        <v>5</v>
      </c>
      <c r="AQ1375">
        <v>1</v>
      </c>
      <c r="AR1375">
        <v>1193</v>
      </c>
      <c r="AS1375">
        <v>2300</v>
      </c>
      <c r="AT1375">
        <v>2.8940000000000001</v>
      </c>
      <c r="AU1375">
        <v>277</v>
      </c>
      <c r="AV1375">
        <v>36.200000000000003</v>
      </c>
      <c r="AW1375">
        <v>15.8</v>
      </c>
      <c r="AX1375">
        <v>98</v>
      </c>
      <c r="AY1375">
        <v>30.5</v>
      </c>
      <c r="AZ1375">
        <v>0.05</v>
      </c>
      <c r="BA1375">
        <v>1.401</v>
      </c>
    </row>
    <row r="1376" spans="1:53" x14ac:dyDescent="0.2">
      <c r="A1376" t="s">
        <v>1484</v>
      </c>
      <c r="B1376" t="s">
        <v>1752</v>
      </c>
      <c r="C1376" t="s">
        <v>1907</v>
      </c>
      <c r="D1376" t="s">
        <v>190</v>
      </c>
      <c r="E1376" t="s">
        <v>104</v>
      </c>
      <c r="F1376" t="s">
        <v>105</v>
      </c>
      <c r="G1376" t="s">
        <v>1908</v>
      </c>
      <c r="H1376" t="s">
        <v>916</v>
      </c>
      <c r="I1376">
        <v>30.7</v>
      </c>
      <c r="J1376" t="s">
        <v>79</v>
      </c>
      <c r="K1376">
        <v>65</v>
      </c>
      <c r="L1376">
        <v>2235</v>
      </c>
      <c r="M1376" t="s">
        <v>4300</v>
      </c>
      <c r="N1376">
        <v>201</v>
      </c>
      <c r="O1376">
        <v>201</v>
      </c>
      <c r="P1376">
        <v>4.7</v>
      </c>
      <c r="Q1376" t="s">
        <v>3874</v>
      </c>
      <c r="S1376" t="s">
        <v>3874</v>
      </c>
      <c r="V1376">
        <v>24</v>
      </c>
      <c r="X1376">
        <v>19</v>
      </c>
      <c r="Y1376">
        <v>1025</v>
      </c>
      <c r="Z1376" t="b">
        <v>1</v>
      </c>
      <c r="AA1376">
        <v>1</v>
      </c>
      <c r="AB1376">
        <v>250</v>
      </c>
      <c r="AC1376">
        <v>9</v>
      </c>
      <c r="AD1376">
        <v>250</v>
      </c>
      <c r="AG1376" t="s">
        <v>82</v>
      </c>
      <c r="AH1376">
        <v>1.75</v>
      </c>
      <c r="AI1376">
        <v>2.33</v>
      </c>
      <c r="AJ1376">
        <v>-0.01</v>
      </c>
      <c r="AK1376">
        <v>120.2</v>
      </c>
      <c r="AN1376">
        <v>3</v>
      </c>
      <c r="AO1376">
        <v>1.1000000000000001</v>
      </c>
      <c r="AP1376">
        <v>5</v>
      </c>
      <c r="AQ1376">
        <v>1</v>
      </c>
      <c r="AR1376">
        <v>1193</v>
      </c>
      <c r="AS1376">
        <v>2300</v>
      </c>
      <c r="AT1376">
        <v>2.8639999999999999</v>
      </c>
      <c r="AU1376">
        <v>277</v>
      </c>
      <c r="AV1376">
        <v>36.200000000000003</v>
      </c>
      <c r="AW1376">
        <v>15.8</v>
      </c>
      <c r="AX1376">
        <v>98</v>
      </c>
      <c r="AY1376">
        <v>30.5</v>
      </c>
      <c r="AZ1376">
        <v>0.05</v>
      </c>
      <c r="BA1376">
        <v>1.401</v>
      </c>
    </row>
    <row r="1377" spans="1:53" x14ac:dyDescent="0.2">
      <c r="A1377" t="s">
        <v>1484</v>
      </c>
      <c r="B1377" t="s">
        <v>1752</v>
      </c>
      <c r="C1377" t="s">
        <v>1907</v>
      </c>
      <c r="D1377" t="s">
        <v>190</v>
      </c>
      <c r="E1377" t="s">
        <v>104</v>
      </c>
      <c r="F1377" t="s">
        <v>105</v>
      </c>
      <c r="G1377" t="s">
        <v>1908</v>
      </c>
      <c r="H1377" t="s">
        <v>1344</v>
      </c>
      <c r="I1377">
        <v>29.9</v>
      </c>
      <c r="J1377" t="s">
        <v>79</v>
      </c>
      <c r="K1377">
        <v>249</v>
      </c>
      <c r="L1377">
        <v>2244</v>
      </c>
      <c r="M1377" t="s">
        <v>4300</v>
      </c>
      <c r="N1377">
        <v>186</v>
      </c>
      <c r="O1377">
        <v>185</v>
      </c>
      <c r="P1377">
        <v>3</v>
      </c>
      <c r="Q1377" t="s">
        <v>3874</v>
      </c>
      <c r="S1377" t="s">
        <v>3874</v>
      </c>
      <c r="V1377">
        <v>28</v>
      </c>
      <c r="X1377">
        <v>19</v>
      </c>
      <c r="Y1377">
        <v>1025</v>
      </c>
      <c r="Z1377" t="b">
        <v>1</v>
      </c>
      <c r="AA1377">
        <v>1</v>
      </c>
      <c r="AB1377">
        <v>250</v>
      </c>
      <c r="AC1377">
        <v>9</v>
      </c>
      <c r="AD1377">
        <v>250</v>
      </c>
      <c r="AG1377" t="s">
        <v>82</v>
      </c>
      <c r="AH1377">
        <v>1.75</v>
      </c>
      <c r="AI1377">
        <v>2.33</v>
      </c>
      <c r="AJ1377">
        <v>-0.01</v>
      </c>
      <c r="AK1377">
        <v>120.2</v>
      </c>
      <c r="AN1377">
        <v>3</v>
      </c>
      <c r="AO1377">
        <v>1.1000000000000001</v>
      </c>
      <c r="AP1377">
        <v>5</v>
      </c>
      <c r="AQ1377">
        <v>1</v>
      </c>
      <c r="AR1377">
        <v>1193</v>
      </c>
      <c r="AS1377">
        <v>2300</v>
      </c>
      <c r="AT1377">
        <v>2.8639999999999999</v>
      </c>
      <c r="AU1377">
        <v>277</v>
      </c>
      <c r="AV1377">
        <v>36.200000000000003</v>
      </c>
      <c r="AW1377">
        <v>15.8</v>
      </c>
      <c r="AX1377">
        <v>98</v>
      </c>
      <c r="AY1377">
        <v>30.5</v>
      </c>
      <c r="AZ1377">
        <v>0.05</v>
      </c>
      <c r="BA1377">
        <v>1.401</v>
      </c>
    </row>
    <row r="1378" spans="1:53" x14ac:dyDescent="0.2">
      <c r="A1378" t="s">
        <v>1484</v>
      </c>
      <c r="B1378" t="s">
        <v>1752</v>
      </c>
      <c r="C1378" t="s">
        <v>1910</v>
      </c>
      <c r="D1378" t="s">
        <v>190</v>
      </c>
      <c r="E1378" t="s">
        <v>104</v>
      </c>
      <c r="F1378" t="s">
        <v>166</v>
      </c>
      <c r="G1378" t="s">
        <v>1911</v>
      </c>
      <c r="H1378" t="s">
        <v>1643</v>
      </c>
      <c r="I1378">
        <v>32.1</v>
      </c>
      <c r="J1378" t="s">
        <v>79</v>
      </c>
      <c r="K1378">
        <v>307</v>
      </c>
      <c r="L1378">
        <v>2245</v>
      </c>
      <c r="M1378" t="s">
        <v>4300</v>
      </c>
      <c r="N1378">
        <v>196</v>
      </c>
      <c r="O1378">
        <v>195</v>
      </c>
      <c r="P1378">
        <v>11</v>
      </c>
      <c r="Q1378" t="s">
        <v>3874</v>
      </c>
      <c r="S1378" t="s">
        <v>3874</v>
      </c>
      <c r="V1378">
        <v>24</v>
      </c>
      <c r="X1378">
        <v>20</v>
      </c>
      <c r="Y1378">
        <v>1025</v>
      </c>
      <c r="Z1378" t="b">
        <v>1</v>
      </c>
      <c r="AA1378">
        <v>1</v>
      </c>
      <c r="AB1378">
        <v>260</v>
      </c>
      <c r="AC1378">
        <v>5</v>
      </c>
      <c r="AD1378">
        <v>260</v>
      </c>
      <c r="AG1378" t="s">
        <v>90</v>
      </c>
      <c r="AJ1378">
        <v>-0.3</v>
      </c>
      <c r="AK1378">
        <v>119</v>
      </c>
      <c r="AN1378">
        <v>3</v>
      </c>
      <c r="AO1378">
        <v>1.1000000000000001</v>
      </c>
      <c r="AP1378">
        <v>5</v>
      </c>
      <c r="AQ1378">
        <v>1</v>
      </c>
      <c r="AR1378">
        <v>1193</v>
      </c>
      <c r="AS1378">
        <v>2300</v>
      </c>
      <c r="AT1378">
        <v>2.8639999999999999</v>
      </c>
      <c r="AU1378">
        <v>277</v>
      </c>
      <c r="AV1378">
        <v>36.200000000000003</v>
      </c>
      <c r="AW1378">
        <v>15.8</v>
      </c>
      <c r="AX1378">
        <v>98</v>
      </c>
      <c r="AY1378">
        <v>30.5</v>
      </c>
      <c r="AZ1378">
        <v>0.05</v>
      </c>
      <c r="BA1378">
        <v>1.401</v>
      </c>
    </row>
    <row r="1379" spans="1:53" x14ac:dyDescent="0.2">
      <c r="A1379" t="s">
        <v>1484</v>
      </c>
      <c r="B1379" t="s">
        <v>1752</v>
      </c>
      <c r="C1379" t="s">
        <v>1910</v>
      </c>
      <c r="D1379" t="s">
        <v>190</v>
      </c>
      <c r="E1379" t="s">
        <v>104</v>
      </c>
      <c r="F1379" t="s">
        <v>166</v>
      </c>
      <c r="G1379" t="s">
        <v>1911</v>
      </c>
      <c r="H1379" t="s">
        <v>986</v>
      </c>
      <c r="I1379">
        <v>29.3</v>
      </c>
      <c r="J1379" t="s">
        <v>79</v>
      </c>
      <c r="K1379">
        <v>165</v>
      </c>
      <c r="L1379">
        <v>2240</v>
      </c>
      <c r="M1379" t="s">
        <v>4300</v>
      </c>
      <c r="N1379">
        <v>175</v>
      </c>
      <c r="O1379">
        <v>173</v>
      </c>
      <c r="P1379">
        <v>11</v>
      </c>
      <c r="Q1379" t="s">
        <v>3874</v>
      </c>
      <c r="S1379" t="s">
        <v>3874</v>
      </c>
      <c r="V1379">
        <v>23</v>
      </c>
      <c r="X1379">
        <v>20</v>
      </c>
      <c r="Y1379">
        <v>1025</v>
      </c>
      <c r="Z1379" t="b">
        <v>1</v>
      </c>
      <c r="AA1379">
        <v>1</v>
      </c>
      <c r="AB1379">
        <v>260</v>
      </c>
      <c r="AC1379">
        <v>5</v>
      </c>
      <c r="AD1379">
        <v>260</v>
      </c>
      <c r="AG1379" t="s">
        <v>90</v>
      </c>
      <c r="AJ1379">
        <v>-0.3</v>
      </c>
      <c r="AK1379">
        <v>119</v>
      </c>
      <c r="AN1379">
        <v>3</v>
      </c>
      <c r="AO1379">
        <v>1.1000000000000001</v>
      </c>
      <c r="AP1379">
        <v>5</v>
      </c>
      <c r="AQ1379">
        <v>1</v>
      </c>
      <c r="AR1379">
        <v>1193</v>
      </c>
      <c r="AS1379">
        <v>2300</v>
      </c>
      <c r="AT1379">
        <v>2.8639999999999999</v>
      </c>
      <c r="AU1379">
        <v>277</v>
      </c>
      <c r="AV1379">
        <v>36.200000000000003</v>
      </c>
      <c r="AW1379">
        <v>15.8</v>
      </c>
      <c r="AX1379">
        <v>98</v>
      </c>
      <c r="AY1379">
        <v>30.5</v>
      </c>
      <c r="AZ1379">
        <v>0.05</v>
      </c>
      <c r="BA1379">
        <v>1.401</v>
      </c>
    </row>
    <row r="1380" spans="1:53" x14ac:dyDescent="0.2">
      <c r="A1380" t="s">
        <v>1484</v>
      </c>
      <c r="B1380" t="s">
        <v>1752</v>
      </c>
      <c r="C1380" t="s">
        <v>1912</v>
      </c>
      <c r="D1380" t="s">
        <v>1590</v>
      </c>
      <c r="E1380" t="s">
        <v>236</v>
      </c>
      <c r="F1380" t="s">
        <v>1595</v>
      </c>
      <c r="G1380" t="s">
        <v>1887</v>
      </c>
      <c r="H1380" t="s">
        <v>1651</v>
      </c>
      <c r="I1380">
        <v>30.8</v>
      </c>
      <c r="J1380" t="s">
        <v>79</v>
      </c>
      <c r="K1380">
        <v>135</v>
      </c>
      <c r="L1380">
        <v>2235</v>
      </c>
      <c r="M1380" t="s">
        <v>4300</v>
      </c>
      <c r="N1380">
        <v>187</v>
      </c>
      <c r="O1380">
        <v>187</v>
      </c>
      <c r="P1380">
        <v>0.1</v>
      </c>
      <c r="Q1380" t="s">
        <v>3874</v>
      </c>
      <c r="R1380">
        <v>1</v>
      </c>
      <c r="S1380" t="s">
        <v>3874</v>
      </c>
      <c r="V1380">
        <v>23.4</v>
      </c>
      <c r="X1380">
        <v>33</v>
      </c>
      <c r="Y1380">
        <v>1025</v>
      </c>
      <c r="Z1380" t="b">
        <v>1</v>
      </c>
      <c r="AA1380">
        <v>0.5</v>
      </c>
      <c r="AB1380">
        <v>9</v>
      </c>
      <c r="AC1380">
        <v>12</v>
      </c>
      <c r="AD1380">
        <v>9</v>
      </c>
      <c r="AG1380" t="s">
        <v>82</v>
      </c>
      <c r="AH1380">
        <v>1.9</v>
      </c>
      <c r="AI1380">
        <v>1.95</v>
      </c>
      <c r="AJ1380">
        <v>-0.6</v>
      </c>
      <c r="AK1380">
        <v>117.8</v>
      </c>
      <c r="AL1380">
        <v>-0.08</v>
      </c>
      <c r="AN1380">
        <v>3</v>
      </c>
      <c r="AO1380">
        <v>1.1000000000000001</v>
      </c>
      <c r="AQ1380">
        <v>1</v>
      </c>
      <c r="AR1380">
        <v>1193</v>
      </c>
      <c r="AS1380">
        <v>2300</v>
      </c>
      <c r="AT1380">
        <v>2.8639999999999999</v>
      </c>
      <c r="AU1380">
        <v>277</v>
      </c>
      <c r="AV1380">
        <v>36.200000000000003</v>
      </c>
      <c r="AW1380">
        <v>15.8</v>
      </c>
      <c r="AX1380">
        <v>98</v>
      </c>
      <c r="AY1380">
        <v>30.5</v>
      </c>
      <c r="AZ1380">
        <v>0.05</v>
      </c>
      <c r="BA1380">
        <v>1.401</v>
      </c>
    </row>
    <row r="1381" spans="1:53" x14ac:dyDescent="0.2">
      <c r="A1381" t="s">
        <v>1484</v>
      </c>
      <c r="B1381" t="s">
        <v>1752</v>
      </c>
      <c r="C1381" t="s">
        <v>1912</v>
      </c>
      <c r="D1381" t="s">
        <v>1590</v>
      </c>
      <c r="E1381" t="s">
        <v>236</v>
      </c>
      <c r="F1381" t="s">
        <v>1595</v>
      </c>
      <c r="G1381" t="s">
        <v>1887</v>
      </c>
      <c r="H1381" t="s">
        <v>3975</v>
      </c>
      <c r="I1381">
        <v>31.6</v>
      </c>
      <c r="J1381" t="s">
        <v>79</v>
      </c>
      <c r="K1381">
        <v>330</v>
      </c>
      <c r="L1381">
        <v>2235</v>
      </c>
      <c r="M1381" t="s">
        <v>4300</v>
      </c>
      <c r="N1381">
        <v>188</v>
      </c>
      <c r="O1381">
        <v>187</v>
      </c>
      <c r="P1381">
        <v>14</v>
      </c>
      <c r="Q1381" t="s">
        <v>3874</v>
      </c>
      <c r="R1381">
        <v>4</v>
      </c>
      <c r="S1381" t="s">
        <v>3874</v>
      </c>
      <c r="V1381">
        <v>24.7</v>
      </c>
      <c r="X1381">
        <v>33</v>
      </c>
      <c r="Y1381">
        <v>1025</v>
      </c>
      <c r="Z1381" t="b">
        <v>1</v>
      </c>
      <c r="AA1381">
        <v>0.5</v>
      </c>
      <c r="AB1381">
        <v>9</v>
      </c>
      <c r="AC1381">
        <v>12</v>
      </c>
      <c r="AD1381">
        <v>9</v>
      </c>
      <c r="AG1381" t="s">
        <v>82</v>
      </c>
      <c r="AH1381">
        <v>1.9</v>
      </c>
      <c r="AI1381">
        <v>1.95</v>
      </c>
      <c r="AJ1381">
        <v>-0.6</v>
      </c>
      <c r="AK1381">
        <v>117.8</v>
      </c>
      <c r="AL1381">
        <v>-0.08</v>
      </c>
      <c r="AN1381">
        <v>3</v>
      </c>
      <c r="AO1381">
        <v>1.1000000000000001</v>
      </c>
      <c r="AQ1381">
        <v>1</v>
      </c>
      <c r="AR1381">
        <v>1193</v>
      </c>
      <c r="AS1381">
        <v>2300</v>
      </c>
      <c r="AT1381">
        <v>2.8639999999999999</v>
      </c>
      <c r="AU1381">
        <v>277</v>
      </c>
      <c r="AV1381">
        <v>36.200000000000003</v>
      </c>
      <c r="AW1381">
        <v>15.8</v>
      </c>
      <c r="AX1381">
        <v>98</v>
      </c>
      <c r="AY1381">
        <v>30.5</v>
      </c>
      <c r="AZ1381">
        <v>0.05</v>
      </c>
      <c r="BA1381">
        <v>1.401</v>
      </c>
    </row>
    <row r="1382" spans="1:53" x14ac:dyDescent="0.2">
      <c r="A1382" t="s">
        <v>1484</v>
      </c>
      <c r="B1382" t="s">
        <v>1752</v>
      </c>
      <c r="C1382" t="s">
        <v>1914</v>
      </c>
      <c r="D1382" t="s">
        <v>1687</v>
      </c>
      <c r="E1382" t="s">
        <v>236</v>
      </c>
      <c r="F1382" t="s">
        <v>1600</v>
      </c>
      <c r="G1382" t="s">
        <v>1915</v>
      </c>
      <c r="H1382" t="s">
        <v>4519</v>
      </c>
      <c r="I1382">
        <v>31.1</v>
      </c>
      <c r="J1382" t="s">
        <v>79</v>
      </c>
      <c r="K1382">
        <v>120</v>
      </c>
      <c r="L1382">
        <v>2235</v>
      </c>
      <c r="M1382" t="s">
        <v>4300</v>
      </c>
      <c r="N1382">
        <v>197.8</v>
      </c>
      <c r="O1382">
        <v>189.5</v>
      </c>
      <c r="P1382">
        <v>1.7</v>
      </c>
      <c r="Q1382" t="s">
        <v>3875</v>
      </c>
      <c r="R1382">
        <v>171</v>
      </c>
      <c r="S1382" t="s">
        <v>3875</v>
      </c>
      <c r="V1382">
        <v>25.9</v>
      </c>
      <c r="X1382">
        <v>38</v>
      </c>
      <c r="Y1382">
        <v>1025</v>
      </c>
      <c r="Z1382" t="b">
        <v>1</v>
      </c>
      <c r="AA1382">
        <v>0.5</v>
      </c>
      <c r="AB1382">
        <v>130</v>
      </c>
      <c r="AC1382">
        <v>10</v>
      </c>
      <c r="AD1382">
        <v>130</v>
      </c>
      <c r="AE1382">
        <v>0</v>
      </c>
      <c r="AF1382">
        <v>0</v>
      </c>
      <c r="AG1382" t="s">
        <v>82</v>
      </c>
      <c r="AH1382">
        <v>1.93</v>
      </c>
      <c r="AI1382">
        <v>2.12</v>
      </c>
      <c r="AN1382">
        <v>3</v>
      </c>
      <c r="AO1382">
        <v>1.1000000000000001</v>
      </c>
      <c r="AQ1382">
        <v>1</v>
      </c>
      <c r="AR1382">
        <v>1193</v>
      </c>
      <c r="AS1382">
        <v>2300</v>
      </c>
      <c r="AT1382">
        <v>2.8639999999999999</v>
      </c>
      <c r="AU1382">
        <v>277</v>
      </c>
      <c r="AV1382">
        <v>36.200000000000003</v>
      </c>
      <c r="AW1382">
        <v>15.8</v>
      </c>
      <c r="AX1382">
        <v>98</v>
      </c>
      <c r="AY1382">
        <v>30.5</v>
      </c>
      <c r="AZ1382">
        <v>0.05</v>
      </c>
      <c r="BA1382">
        <v>1.401</v>
      </c>
    </row>
    <row r="1383" spans="1:53" x14ac:dyDescent="0.2">
      <c r="A1383" t="s">
        <v>1484</v>
      </c>
      <c r="B1383" t="s">
        <v>1752</v>
      </c>
      <c r="C1383" t="s">
        <v>1914</v>
      </c>
      <c r="D1383" t="s">
        <v>1687</v>
      </c>
      <c r="E1383" t="s">
        <v>236</v>
      </c>
      <c r="F1383" t="s">
        <v>1600</v>
      </c>
      <c r="G1383" t="s">
        <v>1915</v>
      </c>
      <c r="H1383" t="s">
        <v>4520</v>
      </c>
      <c r="I1383">
        <v>30.1</v>
      </c>
      <c r="J1383" t="s">
        <v>79</v>
      </c>
      <c r="K1383">
        <v>310</v>
      </c>
      <c r="L1383">
        <v>2980</v>
      </c>
      <c r="M1383" t="s">
        <v>4300</v>
      </c>
      <c r="N1383">
        <v>184.1</v>
      </c>
      <c r="O1383">
        <v>179.4</v>
      </c>
      <c r="P1383">
        <v>4.2</v>
      </c>
      <c r="Q1383" t="s">
        <v>3875</v>
      </c>
      <c r="R1383">
        <v>173</v>
      </c>
      <c r="S1383" t="s">
        <v>3875</v>
      </c>
      <c r="V1383">
        <v>25.3</v>
      </c>
      <c r="X1383">
        <v>36</v>
      </c>
      <c r="Y1383">
        <v>1025</v>
      </c>
      <c r="Z1383" t="b">
        <v>1</v>
      </c>
      <c r="AA1383">
        <v>0.5</v>
      </c>
      <c r="AB1383">
        <v>130</v>
      </c>
      <c r="AC1383">
        <v>10</v>
      </c>
      <c r="AD1383">
        <v>130</v>
      </c>
      <c r="AE1383">
        <v>0</v>
      </c>
      <c r="AF1383">
        <v>0</v>
      </c>
      <c r="AG1383" t="s">
        <v>82</v>
      </c>
      <c r="AH1383">
        <v>1.93</v>
      </c>
      <c r="AI1383">
        <v>2.12</v>
      </c>
      <c r="AN1383">
        <v>3</v>
      </c>
      <c r="AO1383">
        <v>1.1000000000000001</v>
      </c>
      <c r="AQ1383">
        <v>1</v>
      </c>
      <c r="AR1383">
        <v>1193</v>
      </c>
      <c r="AS1383">
        <v>2300</v>
      </c>
      <c r="AT1383">
        <v>2.8639999999999999</v>
      </c>
      <c r="AU1383">
        <v>277</v>
      </c>
      <c r="AV1383">
        <v>36.200000000000003</v>
      </c>
      <c r="AW1383">
        <v>15.8</v>
      </c>
      <c r="AX1383">
        <v>98</v>
      </c>
      <c r="AY1383">
        <v>30.5</v>
      </c>
      <c r="AZ1383">
        <v>0.05</v>
      </c>
      <c r="BA1383">
        <v>1.401</v>
      </c>
    </row>
    <row r="1384" spans="1:53" x14ac:dyDescent="0.2">
      <c r="A1384" t="s">
        <v>1484</v>
      </c>
      <c r="B1384" t="s">
        <v>1917</v>
      </c>
      <c r="C1384" t="s">
        <v>1918</v>
      </c>
      <c r="D1384" t="s">
        <v>74</v>
      </c>
      <c r="E1384" t="s">
        <v>75</v>
      </c>
      <c r="F1384" t="s">
        <v>1443</v>
      </c>
      <c r="G1384" t="s">
        <v>1919</v>
      </c>
      <c r="H1384" t="s">
        <v>238</v>
      </c>
      <c r="I1384">
        <v>27.5</v>
      </c>
      <c r="J1384" t="s">
        <v>79</v>
      </c>
      <c r="K1384">
        <v>180</v>
      </c>
      <c r="M1384" t="s">
        <v>4300</v>
      </c>
      <c r="N1384">
        <v>147</v>
      </c>
      <c r="O1384">
        <v>147</v>
      </c>
      <c r="P1384">
        <v>30</v>
      </c>
      <c r="Q1384" t="s">
        <v>3875</v>
      </c>
      <c r="S1384" t="s">
        <v>3875</v>
      </c>
      <c r="U1384">
        <v>21</v>
      </c>
      <c r="V1384">
        <v>21</v>
      </c>
      <c r="X1384">
        <v>21</v>
      </c>
      <c r="Y1384">
        <v>1025</v>
      </c>
      <c r="Z1384" t="b">
        <v>1</v>
      </c>
      <c r="AA1384">
        <v>0.5</v>
      </c>
      <c r="AC1384">
        <v>3</v>
      </c>
      <c r="AD1384">
        <v>203</v>
      </c>
      <c r="AG1384" t="s">
        <v>90</v>
      </c>
      <c r="AN1384">
        <v>2</v>
      </c>
      <c r="AO1384">
        <v>1.1000000000000001</v>
      </c>
    </row>
    <row r="1385" spans="1:53" x14ac:dyDescent="0.2">
      <c r="A1385" t="s">
        <v>1484</v>
      </c>
      <c r="B1385" t="s">
        <v>1917</v>
      </c>
      <c r="C1385" t="s">
        <v>1918</v>
      </c>
      <c r="D1385" t="s">
        <v>74</v>
      </c>
      <c r="E1385" t="s">
        <v>75</v>
      </c>
      <c r="F1385" t="s">
        <v>1443</v>
      </c>
      <c r="G1385" t="s">
        <v>1919</v>
      </c>
      <c r="H1385" t="s">
        <v>238</v>
      </c>
      <c r="I1385">
        <v>29.8</v>
      </c>
      <c r="J1385" t="s">
        <v>79</v>
      </c>
      <c r="K1385">
        <v>0</v>
      </c>
      <c r="M1385" t="s">
        <v>4300</v>
      </c>
      <c r="N1385">
        <v>173</v>
      </c>
      <c r="O1385">
        <v>173</v>
      </c>
      <c r="P1385">
        <v>40</v>
      </c>
      <c r="Q1385" t="s">
        <v>3875</v>
      </c>
      <c r="S1385" t="s">
        <v>3875</v>
      </c>
      <c r="U1385">
        <v>21</v>
      </c>
      <c r="V1385">
        <v>21</v>
      </c>
      <c r="X1385">
        <v>21</v>
      </c>
      <c r="Y1385">
        <v>1025</v>
      </c>
      <c r="Z1385" t="b">
        <v>1</v>
      </c>
      <c r="AA1385">
        <v>0.5</v>
      </c>
      <c r="AC1385">
        <v>3</v>
      </c>
      <c r="AD1385">
        <v>203</v>
      </c>
      <c r="AG1385" t="s">
        <v>90</v>
      </c>
      <c r="AN1385">
        <v>2</v>
      </c>
      <c r="AO1385">
        <v>1.1000000000000001</v>
      </c>
    </row>
    <row r="1386" spans="1:53" x14ac:dyDescent="0.2">
      <c r="A1386" t="s">
        <v>1484</v>
      </c>
      <c r="B1386" t="s">
        <v>1917</v>
      </c>
      <c r="C1386" t="s">
        <v>1920</v>
      </c>
      <c r="D1386" t="s">
        <v>1921</v>
      </c>
      <c r="E1386" t="s">
        <v>75</v>
      </c>
      <c r="F1386" t="s">
        <v>1443</v>
      </c>
      <c r="G1386" t="s">
        <v>1922</v>
      </c>
      <c r="H1386" t="s">
        <v>1226</v>
      </c>
      <c r="I1386">
        <v>28.3</v>
      </c>
      <c r="J1386" t="s">
        <v>79</v>
      </c>
      <c r="K1386">
        <v>203</v>
      </c>
      <c r="L1386">
        <v>2240</v>
      </c>
      <c r="M1386" t="s">
        <v>4300</v>
      </c>
      <c r="N1386">
        <v>203</v>
      </c>
      <c r="O1386">
        <v>203</v>
      </c>
      <c r="P1386">
        <v>2</v>
      </c>
      <c r="Q1386" t="s">
        <v>3874</v>
      </c>
      <c r="R1386">
        <v>14</v>
      </c>
      <c r="S1386" t="s">
        <v>3874</v>
      </c>
      <c r="V1386">
        <v>26</v>
      </c>
      <c r="X1386">
        <v>20</v>
      </c>
      <c r="Y1386">
        <v>1025</v>
      </c>
      <c r="Z1386" t="b">
        <v>1</v>
      </c>
      <c r="AA1386">
        <v>0.5</v>
      </c>
      <c r="AC1386">
        <v>15</v>
      </c>
      <c r="AD1386">
        <v>180</v>
      </c>
      <c r="AG1386" t="s">
        <v>90</v>
      </c>
      <c r="AH1386">
        <v>1.92</v>
      </c>
      <c r="AI1386">
        <v>2.1</v>
      </c>
      <c r="AN1386">
        <v>3</v>
      </c>
    </row>
    <row r="1387" spans="1:53" x14ac:dyDescent="0.2">
      <c r="A1387" t="s">
        <v>1484</v>
      </c>
      <c r="B1387" t="s">
        <v>1917</v>
      </c>
      <c r="C1387" t="s">
        <v>1923</v>
      </c>
      <c r="D1387" t="s">
        <v>74</v>
      </c>
      <c r="E1387" t="s">
        <v>75</v>
      </c>
      <c r="F1387" t="s">
        <v>1443</v>
      </c>
      <c r="G1387" t="s">
        <v>1924</v>
      </c>
      <c r="H1387" t="s">
        <v>211</v>
      </c>
      <c r="I1387">
        <v>28.3</v>
      </c>
      <c r="J1387" t="s">
        <v>79</v>
      </c>
      <c r="K1387">
        <v>200</v>
      </c>
      <c r="L1387">
        <v>2240</v>
      </c>
      <c r="M1387" t="s">
        <v>4300</v>
      </c>
      <c r="N1387">
        <v>200</v>
      </c>
      <c r="O1387">
        <v>200</v>
      </c>
      <c r="P1387">
        <v>3.5</v>
      </c>
      <c r="Q1387" t="s">
        <v>3874</v>
      </c>
      <c r="R1387">
        <v>20</v>
      </c>
      <c r="S1387" t="s">
        <v>3874</v>
      </c>
      <c r="V1387">
        <v>20</v>
      </c>
      <c r="X1387">
        <v>20</v>
      </c>
      <c r="Y1387">
        <v>1025</v>
      </c>
      <c r="Z1387" t="b">
        <v>1</v>
      </c>
      <c r="AA1387">
        <v>0.3</v>
      </c>
      <c r="AC1387">
        <v>10</v>
      </c>
      <c r="AG1387" t="s">
        <v>90</v>
      </c>
      <c r="AH1387">
        <v>1.92</v>
      </c>
      <c r="AI1387">
        <v>2.1</v>
      </c>
      <c r="AN1387">
        <v>3</v>
      </c>
      <c r="AP1387">
        <v>5</v>
      </c>
    </row>
    <row r="1388" spans="1:53" x14ac:dyDescent="0.2">
      <c r="A1388" t="s">
        <v>1484</v>
      </c>
      <c r="B1388" t="s">
        <v>1917</v>
      </c>
      <c r="C1388" t="s">
        <v>1923</v>
      </c>
      <c r="D1388" t="s">
        <v>74</v>
      </c>
      <c r="E1388" t="s">
        <v>75</v>
      </c>
      <c r="F1388" t="s">
        <v>1443</v>
      </c>
      <c r="G1388" t="s">
        <v>1924</v>
      </c>
      <c r="H1388" t="s">
        <v>3132</v>
      </c>
      <c r="I1388">
        <v>26.7</v>
      </c>
      <c r="J1388" t="s">
        <v>79</v>
      </c>
      <c r="K1388">
        <v>180</v>
      </c>
      <c r="L1388">
        <v>2240</v>
      </c>
      <c r="M1388" t="s">
        <v>4300</v>
      </c>
      <c r="N1388">
        <v>183</v>
      </c>
      <c r="O1388">
        <v>180</v>
      </c>
      <c r="P1388">
        <v>17</v>
      </c>
      <c r="Q1388" t="s">
        <v>3874</v>
      </c>
      <c r="R1388">
        <v>15</v>
      </c>
      <c r="S1388" t="s">
        <v>3874</v>
      </c>
      <c r="V1388">
        <v>21</v>
      </c>
      <c r="X1388">
        <v>20</v>
      </c>
      <c r="Y1388">
        <v>1025</v>
      </c>
      <c r="Z1388" t="b">
        <v>1</v>
      </c>
      <c r="AA1388">
        <v>0.3</v>
      </c>
      <c r="AC1388">
        <v>10</v>
      </c>
      <c r="AG1388" t="s">
        <v>90</v>
      </c>
      <c r="AH1388">
        <v>1.92</v>
      </c>
      <c r="AI1388">
        <v>2.1</v>
      </c>
      <c r="AN1388">
        <v>3</v>
      </c>
      <c r="AP1388">
        <v>5</v>
      </c>
    </row>
    <row r="1389" spans="1:53" x14ac:dyDescent="0.2">
      <c r="A1389" t="s">
        <v>1484</v>
      </c>
      <c r="B1389" t="s">
        <v>1925</v>
      </c>
      <c r="C1389" t="s">
        <v>1926</v>
      </c>
      <c r="D1389" t="s">
        <v>74</v>
      </c>
      <c r="E1389" t="s">
        <v>75</v>
      </c>
      <c r="F1389" t="s">
        <v>1591</v>
      </c>
      <c r="G1389" t="s">
        <v>1927</v>
      </c>
      <c r="H1389" t="s">
        <v>1654</v>
      </c>
      <c r="I1389">
        <v>28.6</v>
      </c>
      <c r="J1389" t="s">
        <v>79</v>
      </c>
      <c r="K1389">
        <v>235</v>
      </c>
      <c r="L1389">
        <v>2260</v>
      </c>
      <c r="M1389" t="s">
        <v>4300</v>
      </c>
      <c r="N1389">
        <v>182</v>
      </c>
      <c r="O1389">
        <v>181</v>
      </c>
      <c r="P1389">
        <v>8</v>
      </c>
      <c r="Q1389" t="s">
        <v>3874</v>
      </c>
      <c r="R1389">
        <v>1</v>
      </c>
      <c r="S1389" t="s">
        <v>3875</v>
      </c>
      <c r="T1389">
        <v>14</v>
      </c>
      <c r="U1389">
        <v>23</v>
      </c>
      <c r="V1389">
        <v>26</v>
      </c>
      <c r="X1389">
        <v>21</v>
      </c>
      <c r="Y1389">
        <v>1025</v>
      </c>
      <c r="Z1389" t="b">
        <v>1</v>
      </c>
      <c r="AA1389">
        <v>0.8</v>
      </c>
      <c r="AB1389">
        <v>55</v>
      </c>
      <c r="AC1389">
        <v>15</v>
      </c>
      <c r="AD1389">
        <v>55</v>
      </c>
      <c r="AG1389" t="s">
        <v>90</v>
      </c>
      <c r="AJ1389">
        <v>-0.3</v>
      </c>
      <c r="AK1389">
        <v>228.4</v>
      </c>
      <c r="AN1389">
        <v>4</v>
      </c>
      <c r="AO1389">
        <v>1.25</v>
      </c>
      <c r="AP1389">
        <v>5</v>
      </c>
      <c r="AQ1389">
        <v>1.1100000000000001</v>
      </c>
      <c r="AR1389">
        <v>1193</v>
      </c>
      <c r="AS1389">
        <v>2300</v>
      </c>
      <c r="AT1389">
        <v>3.048</v>
      </c>
      <c r="AU1389">
        <v>355</v>
      </c>
      <c r="AV1389">
        <v>25.4</v>
      </c>
      <c r="AW1389">
        <v>45.2</v>
      </c>
      <c r="AX1389">
        <v>97</v>
      </c>
      <c r="AY1389">
        <v>28.8</v>
      </c>
      <c r="AZ1389">
        <v>0.08</v>
      </c>
      <c r="BA1389">
        <v>1.359</v>
      </c>
    </row>
    <row r="1390" spans="1:53" x14ac:dyDescent="0.2">
      <c r="A1390" t="s">
        <v>1484</v>
      </c>
      <c r="B1390" t="s">
        <v>1925</v>
      </c>
      <c r="C1390" t="s">
        <v>1926</v>
      </c>
      <c r="D1390" t="s">
        <v>74</v>
      </c>
      <c r="E1390" t="s">
        <v>75</v>
      </c>
      <c r="F1390" t="s">
        <v>1591</v>
      </c>
      <c r="G1390" t="s">
        <v>1927</v>
      </c>
      <c r="H1390" t="s">
        <v>428</v>
      </c>
      <c r="I1390">
        <v>26.8</v>
      </c>
      <c r="J1390" t="s">
        <v>79</v>
      </c>
      <c r="K1390">
        <v>55</v>
      </c>
      <c r="L1390">
        <v>2260</v>
      </c>
      <c r="M1390" t="s">
        <v>4300</v>
      </c>
      <c r="N1390">
        <v>166</v>
      </c>
      <c r="O1390">
        <v>165</v>
      </c>
      <c r="P1390">
        <v>8</v>
      </c>
      <c r="Q1390" t="s">
        <v>3874</v>
      </c>
      <c r="S1390" t="s">
        <v>3874</v>
      </c>
      <c r="T1390">
        <v>14</v>
      </c>
      <c r="V1390">
        <v>25</v>
      </c>
      <c r="X1390">
        <v>21</v>
      </c>
      <c r="Y1390">
        <v>1025</v>
      </c>
      <c r="Z1390" t="b">
        <v>1</v>
      </c>
      <c r="AA1390">
        <v>0.8</v>
      </c>
      <c r="AB1390">
        <v>55</v>
      </c>
      <c r="AC1390">
        <v>15</v>
      </c>
      <c r="AD1390">
        <v>55</v>
      </c>
      <c r="AG1390" t="s">
        <v>90</v>
      </c>
      <c r="AJ1390">
        <v>-0.3</v>
      </c>
      <c r="AK1390">
        <v>228.4</v>
      </c>
      <c r="AN1390">
        <v>4</v>
      </c>
      <c r="AO1390">
        <v>1.25</v>
      </c>
      <c r="AP1390">
        <v>5</v>
      </c>
      <c r="AQ1390">
        <v>1.1100000000000001</v>
      </c>
      <c r="AR1390">
        <v>1193</v>
      </c>
      <c r="AS1390">
        <v>2300</v>
      </c>
      <c r="AT1390">
        <v>3.048</v>
      </c>
      <c r="AU1390">
        <v>355</v>
      </c>
      <c r="AV1390">
        <v>25.4</v>
      </c>
      <c r="AW1390">
        <v>45.2</v>
      </c>
      <c r="AX1390">
        <v>97</v>
      </c>
      <c r="AY1390">
        <v>28.8</v>
      </c>
      <c r="AZ1390">
        <v>0.08</v>
      </c>
      <c r="BA1390">
        <v>1.359</v>
      </c>
    </row>
    <row r="1391" spans="1:53" x14ac:dyDescent="0.2">
      <c r="A1391" t="s">
        <v>1484</v>
      </c>
      <c r="B1391" t="s">
        <v>1930</v>
      </c>
      <c r="C1391" t="s">
        <v>1931</v>
      </c>
      <c r="D1391" t="s">
        <v>74</v>
      </c>
      <c r="E1391" t="s">
        <v>75</v>
      </c>
      <c r="F1391" t="s">
        <v>1932</v>
      </c>
      <c r="G1391" t="s">
        <v>1933</v>
      </c>
      <c r="H1391" t="s">
        <v>238</v>
      </c>
      <c r="I1391">
        <v>24.8</v>
      </c>
      <c r="J1391" t="s">
        <v>79</v>
      </c>
      <c r="M1391" t="s">
        <v>4300</v>
      </c>
      <c r="N1391">
        <v>206</v>
      </c>
      <c r="O1391">
        <v>206</v>
      </c>
      <c r="P1391">
        <v>86</v>
      </c>
      <c r="Q1391" t="s">
        <v>3875</v>
      </c>
      <c r="S1391" t="s">
        <v>3875</v>
      </c>
      <c r="X1391">
        <v>25</v>
      </c>
      <c r="Y1391">
        <v>1025</v>
      </c>
      <c r="Z1391" t="b">
        <v>1</v>
      </c>
      <c r="AA1391">
        <v>0.3</v>
      </c>
      <c r="AC1391">
        <v>3</v>
      </c>
      <c r="AD1391">
        <v>45</v>
      </c>
      <c r="AG1391" t="s">
        <v>90</v>
      </c>
      <c r="AH1391">
        <v>2.4</v>
      </c>
      <c r="AI1391">
        <v>2.5</v>
      </c>
      <c r="AN1391">
        <v>2</v>
      </c>
      <c r="AO1391">
        <v>1.3</v>
      </c>
    </row>
    <row r="1392" spans="1:53" x14ac:dyDescent="0.2">
      <c r="A1392" t="s">
        <v>1484</v>
      </c>
      <c r="B1392" t="s">
        <v>1930</v>
      </c>
      <c r="C1392" t="s">
        <v>1934</v>
      </c>
      <c r="D1392" t="s">
        <v>235</v>
      </c>
      <c r="E1392" t="s">
        <v>236</v>
      </c>
      <c r="F1392" t="s">
        <v>230</v>
      </c>
      <c r="G1392" t="s">
        <v>1935</v>
      </c>
      <c r="H1392" t="s">
        <v>238</v>
      </c>
      <c r="I1392">
        <v>24.9</v>
      </c>
      <c r="J1392" t="s">
        <v>79</v>
      </c>
      <c r="L1392">
        <v>1730</v>
      </c>
      <c r="M1392" t="s">
        <v>4300</v>
      </c>
      <c r="N1392">
        <v>198</v>
      </c>
      <c r="O1392">
        <v>198</v>
      </c>
      <c r="P1392">
        <v>3</v>
      </c>
      <c r="Q1392" t="s">
        <v>3875</v>
      </c>
      <c r="S1392" t="s">
        <v>3875</v>
      </c>
      <c r="V1392">
        <v>28</v>
      </c>
      <c r="Y1392">
        <v>1025</v>
      </c>
      <c r="Z1392" t="b">
        <v>1</v>
      </c>
      <c r="AG1392" t="s">
        <v>90</v>
      </c>
      <c r="AN1392">
        <v>2</v>
      </c>
      <c r="AO1392">
        <v>1.3</v>
      </c>
    </row>
    <row r="1393" spans="1:53" x14ac:dyDescent="0.2">
      <c r="A1393" t="s">
        <v>1484</v>
      </c>
      <c r="B1393" t="s">
        <v>1930</v>
      </c>
      <c r="C1393" t="s">
        <v>1934</v>
      </c>
      <c r="D1393" t="s">
        <v>235</v>
      </c>
      <c r="E1393" t="s">
        <v>236</v>
      </c>
      <c r="F1393" t="s">
        <v>230</v>
      </c>
      <c r="G1393" t="s">
        <v>1935</v>
      </c>
      <c r="H1393" t="s">
        <v>238</v>
      </c>
      <c r="I1393">
        <v>24.9</v>
      </c>
      <c r="J1393" t="s">
        <v>79</v>
      </c>
      <c r="L1393">
        <v>1730</v>
      </c>
      <c r="M1393" t="s">
        <v>4300</v>
      </c>
      <c r="N1393">
        <v>238</v>
      </c>
      <c r="O1393">
        <v>238</v>
      </c>
      <c r="P1393">
        <v>1</v>
      </c>
      <c r="Q1393" t="s">
        <v>3875</v>
      </c>
      <c r="S1393" t="s">
        <v>3875</v>
      </c>
      <c r="V1393">
        <v>26</v>
      </c>
      <c r="Y1393">
        <v>1025</v>
      </c>
      <c r="Z1393" t="b">
        <v>1</v>
      </c>
      <c r="AG1393" t="s">
        <v>90</v>
      </c>
      <c r="AN1393">
        <v>2</v>
      </c>
      <c r="AO1393">
        <v>1.3</v>
      </c>
    </row>
    <row r="1394" spans="1:53" x14ac:dyDescent="0.2">
      <c r="A1394" t="s">
        <v>1484</v>
      </c>
      <c r="B1394" t="s">
        <v>1930</v>
      </c>
      <c r="C1394" t="s">
        <v>1937</v>
      </c>
      <c r="D1394" t="s">
        <v>324</v>
      </c>
      <c r="E1394" t="s">
        <v>75</v>
      </c>
      <c r="F1394" t="s">
        <v>412</v>
      </c>
      <c r="G1394" t="s">
        <v>512</v>
      </c>
      <c r="H1394" t="s">
        <v>238</v>
      </c>
      <c r="I1394">
        <v>23</v>
      </c>
      <c r="J1394" t="s">
        <v>79</v>
      </c>
      <c r="L1394">
        <v>1720</v>
      </c>
      <c r="M1394" t="s">
        <v>4300</v>
      </c>
      <c r="N1394">
        <v>231</v>
      </c>
      <c r="O1394">
        <v>231</v>
      </c>
      <c r="P1394">
        <v>10</v>
      </c>
      <c r="Q1394" t="s">
        <v>3875</v>
      </c>
      <c r="S1394" t="s">
        <v>3875</v>
      </c>
      <c r="U1394">
        <v>24</v>
      </c>
      <c r="V1394">
        <v>35</v>
      </c>
      <c r="X1394">
        <v>25</v>
      </c>
      <c r="Y1394">
        <v>1025</v>
      </c>
      <c r="Z1394" t="b">
        <v>1</v>
      </c>
      <c r="AA1394">
        <v>1.5</v>
      </c>
      <c r="AC1394">
        <v>18</v>
      </c>
      <c r="AD1394">
        <v>270</v>
      </c>
      <c r="AE1394">
        <v>0</v>
      </c>
      <c r="AF1394">
        <v>0</v>
      </c>
      <c r="AG1394" t="s">
        <v>90</v>
      </c>
      <c r="AH1394">
        <v>2.4500000000000002</v>
      </c>
      <c r="AI1394">
        <v>2.7</v>
      </c>
      <c r="AN1394">
        <v>2</v>
      </c>
      <c r="AO1394">
        <v>1.3</v>
      </c>
    </row>
    <row r="1395" spans="1:53" x14ac:dyDescent="0.2">
      <c r="A1395" t="s">
        <v>1484</v>
      </c>
      <c r="B1395" t="s">
        <v>1930</v>
      </c>
      <c r="C1395" t="s">
        <v>1939</v>
      </c>
      <c r="D1395" t="s">
        <v>501</v>
      </c>
      <c r="E1395" t="s">
        <v>104</v>
      </c>
      <c r="F1395" t="s">
        <v>412</v>
      </c>
      <c r="G1395" t="s">
        <v>4008</v>
      </c>
      <c r="H1395" t="s">
        <v>238</v>
      </c>
      <c r="I1395">
        <v>21.7</v>
      </c>
      <c r="J1395" t="s">
        <v>79</v>
      </c>
      <c r="K1395">
        <v>27</v>
      </c>
      <c r="L1395">
        <v>1680</v>
      </c>
      <c r="M1395" t="s">
        <v>4300</v>
      </c>
      <c r="N1395">
        <v>225</v>
      </c>
      <c r="O1395">
        <v>224</v>
      </c>
      <c r="P1395">
        <v>6</v>
      </c>
      <c r="Q1395" t="s">
        <v>3875</v>
      </c>
      <c r="R1395">
        <v>7</v>
      </c>
      <c r="S1395" t="s">
        <v>3875</v>
      </c>
      <c r="T1395">
        <v>20</v>
      </c>
      <c r="V1395">
        <v>36</v>
      </c>
      <c r="X1395">
        <v>14</v>
      </c>
      <c r="Y1395">
        <v>1025</v>
      </c>
      <c r="Z1395" t="b">
        <v>1</v>
      </c>
      <c r="AA1395">
        <v>0.1</v>
      </c>
      <c r="AB1395">
        <v>225</v>
      </c>
      <c r="AC1395">
        <v>16</v>
      </c>
      <c r="AG1395" t="s">
        <v>90</v>
      </c>
      <c r="AH1395">
        <v>2.8</v>
      </c>
      <c r="AI1395">
        <v>3.35</v>
      </c>
      <c r="AN1395">
        <v>2</v>
      </c>
      <c r="AO1395">
        <v>1.3</v>
      </c>
    </row>
    <row r="1396" spans="1:53" x14ac:dyDescent="0.2">
      <c r="A1396" t="s">
        <v>1484</v>
      </c>
      <c r="B1396" t="s">
        <v>1930</v>
      </c>
      <c r="C1396" t="s">
        <v>1941</v>
      </c>
      <c r="D1396" t="s">
        <v>501</v>
      </c>
      <c r="E1396" t="s">
        <v>104</v>
      </c>
      <c r="F1396" t="s">
        <v>412</v>
      </c>
      <c r="G1396" t="s">
        <v>1942</v>
      </c>
      <c r="H1396" t="s">
        <v>238</v>
      </c>
      <c r="I1396">
        <v>22</v>
      </c>
      <c r="J1396" t="s">
        <v>79</v>
      </c>
      <c r="K1396">
        <v>280</v>
      </c>
      <c r="L1396">
        <v>1620</v>
      </c>
      <c r="M1396" t="s">
        <v>4300</v>
      </c>
      <c r="N1396">
        <v>230</v>
      </c>
      <c r="O1396">
        <v>229</v>
      </c>
      <c r="P1396">
        <v>7</v>
      </c>
      <c r="Q1396" t="s">
        <v>3875</v>
      </c>
      <c r="R1396">
        <v>5</v>
      </c>
      <c r="S1396" t="s">
        <v>3875</v>
      </c>
      <c r="T1396">
        <v>24</v>
      </c>
      <c r="V1396">
        <v>35</v>
      </c>
      <c r="Y1396">
        <v>1025</v>
      </c>
      <c r="Z1396" t="b">
        <v>1</v>
      </c>
      <c r="AA1396">
        <v>0.5</v>
      </c>
      <c r="AB1396">
        <v>150</v>
      </c>
      <c r="AC1396">
        <v>4</v>
      </c>
      <c r="AD1396">
        <v>150</v>
      </c>
      <c r="AG1396" t="s">
        <v>90</v>
      </c>
      <c r="AH1396">
        <v>2.6</v>
      </c>
      <c r="AI1396">
        <v>3</v>
      </c>
      <c r="AN1396">
        <v>2</v>
      </c>
      <c r="AO1396">
        <v>1.3</v>
      </c>
    </row>
    <row r="1397" spans="1:53" x14ac:dyDescent="0.2">
      <c r="A1397" t="s">
        <v>1484</v>
      </c>
      <c r="B1397" t="s">
        <v>1930</v>
      </c>
      <c r="C1397" t="s">
        <v>1943</v>
      </c>
      <c r="D1397" t="s">
        <v>1317</v>
      </c>
      <c r="E1397" t="s">
        <v>1318</v>
      </c>
      <c r="F1397" t="s">
        <v>737</v>
      </c>
      <c r="G1397" t="s">
        <v>4009</v>
      </c>
      <c r="H1397" t="s">
        <v>238</v>
      </c>
      <c r="I1397">
        <v>22.4</v>
      </c>
      <c r="J1397" t="s">
        <v>79</v>
      </c>
      <c r="K1397">
        <v>270</v>
      </c>
      <c r="L1397">
        <v>1660</v>
      </c>
      <c r="M1397" t="s">
        <v>4300</v>
      </c>
      <c r="N1397">
        <v>245</v>
      </c>
      <c r="O1397">
        <v>245</v>
      </c>
      <c r="P1397">
        <v>6</v>
      </c>
      <c r="Q1397" t="s">
        <v>3875</v>
      </c>
      <c r="S1397" t="s">
        <v>3875</v>
      </c>
      <c r="T1397">
        <v>21</v>
      </c>
      <c r="V1397">
        <v>36</v>
      </c>
      <c r="W1397" t="s">
        <v>4521</v>
      </c>
      <c r="X1397">
        <v>36</v>
      </c>
      <c r="Y1397">
        <v>1025</v>
      </c>
      <c r="Z1397" t="b">
        <v>1</v>
      </c>
      <c r="AA1397">
        <v>0.3</v>
      </c>
      <c r="AC1397">
        <v>6</v>
      </c>
      <c r="AD1397">
        <v>203</v>
      </c>
      <c r="AG1397" t="s">
        <v>90</v>
      </c>
      <c r="AH1397">
        <v>3.42</v>
      </c>
      <c r="AI1397">
        <v>2.37</v>
      </c>
      <c r="AN1397">
        <v>2</v>
      </c>
      <c r="AO1397">
        <v>1.3</v>
      </c>
    </row>
    <row r="1398" spans="1:53" x14ac:dyDescent="0.2">
      <c r="A1398" t="s">
        <v>1484</v>
      </c>
      <c r="B1398" t="s">
        <v>1930</v>
      </c>
      <c r="C1398" t="s">
        <v>1943</v>
      </c>
      <c r="D1398" t="s">
        <v>1317</v>
      </c>
      <c r="E1398" t="s">
        <v>1318</v>
      </c>
      <c r="F1398" t="s">
        <v>737</v>
      </c>
      <c r="G1398" t="s">
        <v>4009</v>
      </c>
      <c r="H1398" t="s">
        <v>238</v>
      </c>
      <c r="I1398">
        <v>22.9</v>
      </c>
      <c r="J1398" t="s">
        <v>79</v>
      </c>
      <c r="K1398">
        <v>90</v>
      </c>
      <c r="L1398">
        <v>1660</v>
      </c>
      <c r="M1398" t="s">
        <v>4300</v>
      </c>
      <c r="N1398">
        <v>257</v>
      </c>
      <c r="O1398">
        <v>257</v>
      </c>
      <c r="P1398">
        <v>1</v>
      </c>
      <c r="Q1398" t="s">
        <v>3875</v>
      </c>
      <c r="S1398" t="s">
        <v>3875</v>
      </c>
      <c r="T1398">
        <v>22</v>
      </c>
      <c r="V1398">
        <v>36</v>
      </c>
      <c r="W1398" t="s">
        <v>4522</v>
      </c>
      <c r="X1398">
        <v>36</v>
      </c>
      <c r="Y1398">
        <v>1025</v>
      </c>
      <c r="Z1398" t="b">
        <v>1</v>
      </c>
      <c r="AA1398">
        <v>0.3</v>
      </c>
      <c r="AC1398">
        <v>6</v>
      </c>
      <c r="AD1398">
        <v>203</v>
      </c>
      <c r="AG1398" t="s">
        <v>90</v>
      </c>
      <c r="AH1398">
        <v>3.42</v>
      </c>
      <c r="AI1398">
        <v>2.37</v>
      </c>
      <c r="AN1398">
        <v>2</v>
      </c>
      <c r="AO1398">
        <v>1.3</v>
      </c>
    </row>
    <row r="1399" spans="1:53" x14ac:dyDescent="0.2">
      <c r="A1399" t="s">
        <v>1484</v>
      </c>
      <c r="B1399" t="s">
        <v>1930</v>
      </c>
      <c r="C1399" t="s">
        <v>1945</v>
      </c>
      <c r="D1399" t="s">
        <v>1317</v>
      </c>
      <c r="E1399" t="s">
        <v>1318</v>
      </c>
      <c r="F1399" t="s">
        <v>1443</v>
      </c>
      <c r="G1399" t="s">
        <v>1946</v>
      </c>
      <c r="H1399" t="s">
        <v>238</v>
      </c>
      <c r="I1399">
        <v>24.2</v>
      </c>
      <c r="J1399" t="s">
        <v>79</v>
      </c>
      <c r="L1399">
        <v>1720</v>
      </c>
      <c r="M1399" t="s">
        <v>4300</v>
      </c>
      <c r="N1399">
        <v>355</v>
      </c>
      <c r="O1399">
        <v>355</v>
      </c>
      <c r="P1399">
        <v>0</v>
      </c>
      <c r="Q1399" t="s">
        <v>3875</v>
      </c>
      <c r="S1399" t="s">
        <v>3875</v>
      </c>
      <c r="V1399">
        <v>46</v>
      </c>
      <c r="X1399">
        <v>35</v>
      </c>
      <c r="Y1399">
        <v>1025</v>
      </c>
      <c r="Z1399" t="b">
        <v>1</v>
      </c>
      <c r="AC1399">
        <v>5</v>
      </c>
      <c r="AD1399">
        <v>200</v>
      </c>
      <c r="AG1399" t="s">
        <v>90</v>
      </c>
      <c r="AH1399">
        <v>2.39</v>
      </c>
      <c r="AI1399">
        <v>3.22</v>
      </c>
      <c r="AN1399">
        <v>2</v>
      </c>
      <c r="AO1399">
        <v>1.3</v>
      </c>
    </row>
    <row r="1400" spans="1:53" x14ac:dyDescent="0.2">
      <c r="A1400" t="s">
        <v>1484</v>
      </c>
      <c r="B1400" t="s">
        <v>1930</v>
      </c>
      <c r="C1400" t="s">
        <v>1947</v>
      </c>
      <c r="D1400" t="s">
        <v>74</v>
      </c>
      <c r="E1400" t="s">
        <v>75</v>
      </c>
      <c r="F1400" t="s">
        <v>1948</v>
      </c>
      <c r="G1400" t="s">
        <v>1949</v>
      </c>
      <c r="H1400" t="s">
        <v>238</v>
      </c>
      <c r="I1400">
        <v>21</v>
      </c>
      <c r="J1400" t="s">
        <v>79</v>
      </c>
      <c r="M1400" t="s">
        <v>4300</v>
      </c>
      <c r="N1400">
        <v>231</v>
      </c>
      <c r="O1400">
        <v>256</v>
      </c>
      <c r="P1400">
        <v>47</v>
      </c>
      <c r="Q1400" t="s">
        <v>3875</v>
      </c>
      <c r="R1400">
        <v>8</v>
      </c>
      <c r="S1400" t="s">
        <v>3875</v>
      </c>
      <c r="V1400">
        <v>42</v>
      </c>
      <c r="X1400">
        <v>20</v>
      </c>
      <c r="Y1400">
        <v>1025</v>
      </c>
      <c r="Z1400" t="b">
        <v>1</v>
      </c>
      <c r="AA1400">
        <v>1</v>
      </c>
      <c r="AB1400">
        <v>270</v>
      </c>
      <c r="AC1400">
        <v>12</v>
      </c>
      <c r="AG1400" t="s">
        <v>90</v>
      </c>
      <c r="AH1400">
        <v>2.4</v>
      </c>
      <c r="AI1400">
        <v>1.78</v>
      </c>
      <c r="AN1400">
        <v>2</v>
      </c>
      <c r="AO1400">
        <v>1.3</v>
      </c>
    </row>
    <row r="1401" spans="1:53" x14ac:dyDescent="0.2">
      <c r="A1401" t="s">
        <v>1484</v>
      </c>
      <c r="B1401" t="s">
        <v>1930</v>
      </c>
      <c r="C1401" t="s">
        <v>1954</v>
      </c>
      <c r="D1401" t="s">
        <v>74</v>
      </c>
      <c r="E1401" t="s">
        <v>75</v>
      </c>
      <c r="F1401" t="s">
        <v>1443</v>
      </c>
      <c r="G1401" t="s">
        <v>1955</v>
      </c>
      <c r="H1401" t="s">
        <v>238</v>
      </c>
      <c r="I1401">
        <v>22</v>
      </c>
      <c r="J1401" t="s">
        <v>79</v>
      </c>
      <c r="L1401">
        <v>1750</v>
      </c>
      <c r="M1401" t="s">
        <v>4300</v>
      </c>
      <c r="N1401">
        <v>169</v>
      </c>
      <c r="O1401">
        <v>169</v>
      </c>
      <c r="P1401">
        <v>0</v>
      </c>
      <c r="Q1401" t="s">
        <v>3875</v>
      </c>
      <c r="R1401">
        <v>10</v>
      </c>
      <c r="S1401" t="s">
        <v>3875</v>
      </c>
      <c r="V1401">
        <v>41</v>
      </c>
      <c r="X1401">
        <v>20</v>
      </c>
      <c r="Y1401">
        <v>1025</v>
      </c>
      <c r="Z1401" t="b">
        <v>1</v>
      </c>
      <c r="AA1401">
        <v>1</v>
      </c>
      <c r="AC1401">
        <v>10</v>
      </c>
      <c r="AD1401">
        <v>315</v>
      </c>
      <c r="AG1401" t="s">
        <v>90</v>
      </c>
      <c r="AH1401">
        <v>2.4</v>
      </c>
      <c r="AI1401">
        <v>3.3</v>
      </c>
      <c r="AN1401">
        <v>2</v>
      </c>
      <c r="AO1401">
        <v>1.3</v>
      </c>
    </row>
    <row r="1402" spans="1:53" x14ac:dyDescent="0.2">
      <c r="A1402" t="s">
        <v>1484</v>
      </c>
      <c r="B1402" t="s">
        <v>1930</v>
      </c>
      <c r="C1402" t="s">
        <v>1957</v>
      </c>
      <c r="D1402" t="s">
        <v>74</v>
      </c>
      <c r="E1402" t="s">
        <v>75</v>
      </c>
      <c r="F1402" t="s">
        <v>1443</v>
      </c>
      <c r="G1402" t="s">
        <v>551</v>
      </c>
      <c r="H1402" t="s">
        <v>238</v>
      </c>
      <c r="I1402">
        <v>21</v>
      </c>
      <c r="J1402" t="s">
        <v>79</v>
      </c>
      <c r="K1402">
        <v>176</v>
      </c>
      <c r="L1402">
        <v>1660</v>
      </c>
      <c r="M1402" t="s">
        <v>4300</v>
      </c>
      <c r="N1402">
        <v>208</v>
      </c>
      <c r="O1402">
        <v>208</v>
      </c>
      <c r="P1402">
        <v>5</v>
      </c>
      <c r="Q1402" t="s">
        <v>3875</v>
      </c>
      <c r="R1402">
        <v>5</v>
      </c>
      <c r="S1402" t="s">
        <v>3875</v>
      </c>
      <c r="T1402">
        <v>25</v>
      </c>
      <c r="U1402">
        <v>28</v>
      </c>
      <c r="V1402">
        <v>36</v>
      </c>
      <c r="X1402">
        <v>22</v>
      </c>
      <c r="Y1402">
        <v>1025</v>
      </c>
      <c r="Z1402" t="b">
        <v>1</v>
      </c>
      <c r="AA1402">
        <v>1</v>
      </c>
      <c r="AB1402">
        <v>0</v>
      </c>
      <c r="AC1402">
        <v>10</v>
      </c>
      <c r="AG1402" t="s">
        <v>90</v>
      </c>
      <c r="AH1402">
        <v>2.5299999999999998</v>
      </c>
      <c r="AI1402">
        <v>3.09</v>
      </c>
      <c r="AN1402">
        <v>2</v>
      </c>
      <c r="AO1402">
        <v>1.3</v>
      </c>
    </row>
    <row r="1403" spans="1:53" x14ac:dyDescent="0.2">
      <c r="A1403" t="s">
        <v>1484</v>
      </c>
      <c r="B1403" t="s">
        <v>1930</v>
      </c>
      <c r="C1403" t="s">
        <v>1957</v>
      </c>
      <c r="D1403" t="s">
        <v>74</v>
      </c>
      <c r="E1403" t="s">
        <v>75</v>
      </c>
      <c r="F1403" t="s">
        <v>1443</v>
      </c>
      <c r="G1403" t="s">
        <v>551</v>
      </c>
      <c r="H1403" t="s">
        <v>238</v>
      </c>
      <c r="I1403">
        <v>19.5</v>
      </c>
      <c r="J1403" t="s">
        <v>79</v>
      </c>
      <c r="K1403">
        <v>7</v>
      </c>
      <c r="L1403">
        <v>1660</v>
      </c>
      <c r="M1403" t="s">
        <v>4300</v>
      </c>
      <c r="N1403">
        <v>182</v>
      </c>
      <c r="O1403">
        <v>182</v>
      </c>
      <c r="P1403">
        <v>5</v>
      </c>
      <c r="Q1403" t="s">
        <v>3875</v>
      </c>
      <c r="R1403">
        <v>3</v>
      </c>
      <c r="S1403" t="s">
        <v>3875</v>
      </c>
      <c r="T1403">
        <v>19</v>
      </c>
      <c r="U1403">
        <v>22</v>
      </c>
      <c r="V1403">
        <v>31</v>
      </c>
      <c r="X1403">
        <v>22</v>
      </c>
      <c r="Y1403">
        <v>1025</v>
      </c>
      <c r="Z1403" t="b">
        <v>1</v>
      </c>
      <c r="AA1403">
        <v>1</v>
      </c>
      <c r="AB1403">
        <v>0</v>
      </c>
      <c r="AC1403">
        <v>10</v>
      </c>
      <c r="AG1403" t="s">
        <v>90</v>
      </c>
      <c r="AH1403">
        <v>2.5299999999999998</v>
      </c>
      <c r="AI1403">
        <v>3.09</v>
      </c>
      <c r="AN1403">
        <v>2</v>
      </c>
      <c r="AO1403">
        <v>1.3</v>
      </c>
    </row>
    <row r="1404" spans="1:53" x14ac:dyDescent="0.2">
      <c r="A1404" t="s">
        <v>1484</v>
      </c>
      <c r="B1404" t="s">
        <v>1930</v>
      </c>
      <c r="C1404" t="s">
        <v>1958</v>
      </c>
      <c r="D1404" t="s">
        <v>235</v>
      </c>
      <c r="E1404" t="s">
        <v>236</v>
      </c>
      <c r="F1404" t="s">
        <v>1443</v>
      </c>
      <c r="G1404" t="s">
        <v>2511</v>
      </c>
      <c r="H1404" t="s">
        <v>238</v>
      </c>
      <c r="I1404">
        <v>24</v>
      </c>
      <c r="J1404" t="s">
        <v>79</v>
      </c>
      <c r="K1404">
        <v>176</v>
      </c>
      <c r="L1404">
        <v>1740</v>
      </c>
      <c r="M1404" t="s">
        <v>4300</v>
      </c>
      <c r="N1404">
        <v>229</v>
      </c>
      <c r="O1404">
        <v>229</v>
      </c>
      <c r="P1404">
        <v>5</v>
      </c>
      <c r="Q1404" t="s">
        <v>3875</v>
      </c>
      <c r="S1404" t="s">
        <v>3875</v>
      </c>
      <c r="T1404">
        <v>26</v>
      </c>
      <c r="U1404">
        <v>29</v>
      </c>
      <c r="V1404">
        <v>35</v>
      </c>
      <c r="X1404">
        <v>20</v>
      </c>
      <c r="Y1404">
        <v>1025</v>
      </c>
      <c r="Z1404" t="b">
        <v>1</v>
      </c>
      <c r="AA1404">
        <v>0.5</v>
      </c>
      <c r="AC1404">
        <v>2</v>
      </c>
      <c r="AG1404" t="s">
        <v>90</v>
      </c>
      <c r="AH1404">
        <v>2.36</v>
      </c>
      <c r="AI1404">
        <v>3.1</v>
      </c>
      <c r="AN1404">
        <v>2</v>
      </c>
      <c r="AO1404">
        <v>1.3</v>
      </c>
    </row>
    <row r="1405" spans="1:53" x14ac:dyDescent="0.2">
      <c r="A1405" t="s">
        <v>1484</v>
      </c>
      <c r="B1405" t="s">
        <v>1930</v>
      </c>
      <c r="C1405" t="s">
        <v>1960</v>
      </c>
      <c r="D1405" t="s">
        <v>1966</v>
      </c>
      <c r="E1405" t="s">
        <v>104</v>
      </c>
      <c r="F1405" t="s">
        <v>334</v>
      </c>
      <c r="G1405" t="s">
        <v>1967</v>
      </c>
      <c r="H1405" t="s">
        <v>665</v>
      </c>
      <c r="I1405">
        <v>25.5</v>
      </c>
      <c r="J1405" t="s">
        <v>79</v>
      </c>
      <c r="K1405">
        <v>270</v>
      </c>
      <c r="L1405">
        <v>1780</v>
      </c>
      <c r="M1405" t="s">
        <v>4300</v>
      </c>
      <c r="N1405">
        <v>237</v>
      </c>
      <c r="O1405">
        <v>237</v>
      </c>
      <c r="P1405">
        <v>9</v>
      </c>
      <c r="Q1405" t="s">
        <v>3874</v>
      </c>
      <c r="S1405" t="s">
        <v>3874</v>
      </c>
      <c r="T1405">
        <v>25</v>
      </c>
      <c r="V1405">
        <v>34</v>
      </c>
      <c r="X1405">
        <v>18.2</v>
      </c>
      <c r="Y1405">
        <v>1025</v>
      </c>
      <c r="Z1405" t="b">
        <v>1</v>
      </c>
      <c r="AA1405">
        <v>1.5</v>
      </c>
      <c r="AB1405">
        <v>100</v>
      </c>
      <c r="AC1405">
        <v>6</v>
      </c>
      <c r="AD1405">
        <v>100</v>
      </c>
      <c r="AG1405" t="s">
        <v>82</v>
      </c>
      <c r="AH1405">
        <v>2.3199999999999998</v>
      </c>
      <c r="AI1405">
        <v>2.77</v>
      </c>
      <c r="AJ1405">
        <v>-0.71</v>
      </c>
      <c r="AK1405">
        <v>333.1</v>
      </c>
      <c r="AN1405">
        <v>4</v>
      </c>
      <c r="AO1405">
        <v>1.3</v>
      </c>
      <c r="AP1405">
        <v>5</v>
      </c>
      <c r="AQ1405">
        <v>1</v>
      </c>
      <c r="AR1405">
        <v>1119</v>
      </c>
      <c r="AS1405">
        <v>1800</v>
      </c>
      <c r="AT1405">
        <v>2.5</v>
      </c>
      <c r="AU1405">
        <v>343</v>
      </c>
      <c r="AV1405">
        <v>46.9</v>
      </c>
      <c r="AW1405">
        <v>25.3</v>
      </c>
      <c r="AX1405">
        <v>98</v>
      </c>
      <c r="AY1405">
        <v>25.4</v>
      </c>
      <c r="AZ1405">
        <v>0.05</v>
      </c>
      <c r="BA1405">
        <v>1.3</v>
      </c>
    </row>
    <row r="1406" spans="1:53" x14ac:dyDescent="0.2">
      <c r="A1406" t="s">
        <v>1484</v>
      </c>
      <c r="B1406" t="s">
        <v>1930</v>
      </c>
      <c r="C1406" t="s">
        <v>1960</v>
      </c>
      <c r="D1406" t="s">
        <v>1966</v>
      </c>
      <c r="E1406" t="s">
        <v>104</v>
      </c>
      <c r="F1406" t="s">
        <v>334</v>
      </c>
      <c r="G1406" t="s">
        <v>1967</v>
      </c>
      <c r="H1406" t="s">
        <v>3939</v>
      </c>
      <c r="I1406">
        <v>25.7</v>
      </c>
      <c r="J1406" t="s">
        <v>79</v>
      </c>
      <c r="K1406">
        <v>90</v>
      </c>
      <c r="L1406">
        <v>1780</v>
      </c>
      <c r="M1406" t="s">
        <v>4300</v>
      </c>
      <c r="N1406">
        <v>245</v>
      </c>
      <c r="O1406">
        <v>245</v>
      </c>
      <c r="P1406">
        <v>0</v>
      </c>
      <c r="Q1406" t="s">
        <v>3874</v>
      </c>
      <c r="S1406" t="s">
        <v>3874</v>
      </c>
      <c r="T1406">
        <v>18</v>
      </c>
      <c r="V1406">
        <v>35</v>
      </c>
      <c r="X1406">
        <v>18.2</v>
      </c>
      <c r="Y1406">
        <v>1025</v>
      </c>
      <c r="Z1406" t="b">
        <v>1</v>
      </c>
      <c r="AA1406">
        <v>1.5</v>
      </c>
      <c r="AB1406">
        <v>100</v>
      </c>
      <c r="AC1406">
        <v>6</v>
      </c>
      <c r="AD1406">
        <v>100</v>
      </c>
      <c r="AG1406" t="s">
        <v>82</v>
      </c>
      <c r="AH1406">
        <v>2.3199999999999998</v>
      </c>
      <c r="AI1406">
        <v>2.77</v>
      </c>
      <c r="AJ1406">
        <v>-0.71</v>
      </c>
      <c r="AK1406">
        <v>333.1</v>
      </c>
      <c r="AN1406">
        <v>4</v>
      </c>
      <c r="AO1406">
        <v>1.3</v>
      </c>
      <c r="AP1406">
        <v>5</v>
      </c>
      <c r="AQ1406">
        <v>1</v>
      </c>
      <c r="AR1406">
        <v>1119</v>
      </c>
      <c r="AS1406">
        <v>1800</v>
      </c>
      <c r="AT1406">
        <v>2.5</v>
      </c>
      <c r="AU1406">
        <v>343</v>
      </c>
      <c r="AV1406">
        <v>46.9</v>
      </c>
      <c r="AW1406">
        <v>25.3</v>
      </c>
      <c r="AX1406">
        <v>98</v>
      </c>
      <c r="AY1406">
        <v>25.4</v>
      </c>
      <c r="AZ1406">
        <v>0.05</v>
      </c>
      <c r="BA1406">
        <v>1.3</v>
      </c>
    </row>
    <row r="1407" spans="1:53" x14ac:dyDescent="0.2">
      <c r="A1407" t="s">
        <v>1484</v>
      </c>
      <c r="B1407" t="s">
        <v>1930</v>
      </c>
      <c r="C1407" t="s">
        <v>1969</v>
      </c>
      <c r="D1407" t="s">
        <v>74</v>
      </c>
      <c r="E1407" t="s">
        <v>75</v>
      </c>
      <c r="F1407" t="s">
        <v>1487</v>
      </c>
      <c r="G1407" t="s">
        <v>4010</v>
      </c>
      <c r="H1407" t="s">
        <v>238</v>
      </c>
      <c r="I1407">
        <v>22.5</v>
      </c>
      <c r="J1407" t="s">
        <v>79</v>
      </c>
      <c r="K1407">
        <v>285</v>
      </c>
      <c r="L1407">
        <v>1680</v>
      </c>
      <c r="M1407" t="s">
        <v>4300</v>
      </c>
      <c r="N1407">
        <v>223</v>
      </c>
      <c r="O1407">
        <v>228</v>
      </c>
      <c r="P1407">
        <v>9</v>
      </c>
      <c r="Q1407" t="s">
        <v>3875</v>
      </c>
      <c r="R1407">
        <v>4</v>
      </c>
      <c r="S1407" t="s">
        <v>3874</v>
      </c>
      <c r="T1407">
        <v>23</v>
      </c>
      <c r="V1407">
        <v>36</v>
      </c>
      <c r="X1407">
        <v>13</v>
      </c>
      <c r="Y1407">
        <v>1025</v>
      </c>
      <c r="Z1407" t="b">
        <v>1</v>
      </c>
      <c r="AA1407">
        <v>0.3</v>
      </c>
      <c r="AB1407">
        <v>45</v>
      </c>
      <c r="AC1407">
        <v>7</v>
      </c>
      <c r="AD1407">
        <v>45</v>
      </c>
      <c r="AG1407" t="s">
        <v>90</v>
      </c>
      <c r="AH1407">
        <v>2.31</v>
      </c>
      <c r="AI1407">
        <v>3.18</v>
      </c>
      <c r="AN1407">
        <v>2</v>
      </c>
      <c r="AO1407">
        <v>1.3</v>
      </c>
    </row>
    <row r="1408" spans="1:53" x14ac:dyDescent="0.2">
      <c r="A1408" t="s">
        <v>1484</v>
      </c>
      <c r="B1408" t="s">
        <v>1930</v>
      </c>
      <c r="C1408" t="s">
        <v>1975</v>
      </c>
      <c r="D1408" t="s">
        <v>1976</v>
      </c>
      <c r="E1408" t="s">
        <v>104</v>
      </c>
      <c r="F1408" t="s">
        <v>412</v>
      </c>
      <c r="G1408" t="s">
        <v>1980</v>
      </c>
      <c r="H1408" t="s">
        <v>2648</v>
      </c>
      <c r="I1408">
        <v>26.3</v>
      </c>
      <c r="J1408" t="s">
        <v>79</v>
      </c>
      <c r="K1408">
        <v>240</v>
      </c>
      <c r="L1408">
        <v>1740</v>
      </c>
      <c r="M1408" t="s">
        <v>4300</v>
      </c>
      <c r="N1408">
        <v>238</v>
      </c>
      <c r="O1408">
        <v>240</v>
      </c>
      <c r="P1408">
        <v>5</v>
      </c>
      <c r="Q1408" t="s">
        <v>3874</v>
      </c>
      <c r="R1408">
        <v>1</v>
      </c>
      <c r="S1408" t="s">
        <v>3874</v>
      </c>
      <c r="V1408">
        <v>33</v>
      </c>
      <c r="X1408">
        <v>24</v>
      </c>
      <c r="Y1408">
        <v>1025</v>
      </c>
      <c r="Z1408" t="b">
        <v>1</v>
      </c>
      <c r="AA1408">
        <v>1</v>
      </c>
      <c r="AC1408">
        <v>3</v>
      </c>
      <c r="AG1408" t="s">
        <v>90</v>
      </c>
      <c r="AH1408">
        <v>2.2999999999999998</v>
      </c>
      <c r="AI1408">
        <v>2.8</v>
      </c>
      <c r="AJ1408">
        <v>-0.66</v>
      </c>
      <c r="AK1408">
        <v>332</v>
      </c>
      <c r="AN1408">
        <v>4</v>
      </c>
      <c r="AO1408">
        <v>1.3</v>
      </c>
      <c r="AP1408">
        <v>5</v>
      </c>
      <c r="AQ1408">
        <v>1</v>
      </c>
      <c r="AR1408">
        <v>1119</v>
      </c>
      <c r="AS1408">
        <v>1800</v>
      </c>
      <c r="AT1408">
        <v>2.5</v>
      </c>
      <c r="AU1408">
        <v>343</v>
      </c>
      <c r="AV1408">
        <v>46.9</v>
      </c>
      <c r="AW1408">
        <v>25.3</v>
      </c>
      <c r="AX1408">
        <v>98</v>
      </c>
      <c r="AY1408">
        <v>25.4</v>
      </c>
      <c r="AZ1408">
        <v>0.05</v>
      </c>
      <c r="BA1408">
        <v>1.3</v>
      </c>
    </row>
    <row r="1409" spans="1:53" x14ac:dyDescent="0.2">
      <c r="A1409" t="s">
        <v>1484</v>
      </c>
      <c r="B1409" t="s">
        <v>1930</v>
      </c>
      <c r="C1409" t="s">
        <v>1975</v>
      </c>
      <c r="D1409" t="s">
        <v>1976</v>
      </c>
      <c r="E1409" t="s">
        <v>104</v>
      </c>
      <c r="F1409" t="s">
        <v>412</v>
      </c>
      <c r="G1409" t="s">
        <v>1980</v>
      </c>
      <c r="H1409" t="s">
        <v>4523</v>
      </c>
      <c r="I1409">
        <v>25.5</v>
      </c>
      <c r="J1409" t="s">
        <v>79</v>
      </c>
      <c r="K1409">
        <v>227</v>
      </c>
      <c r="L1409">
        <v>1740</v>
      </c>
      <c r="M1409" t="s">
        <v>4300</v>
      </c>
      <c r="N1409">
        <v>227</v>
      </c>
      <c r="O1409">
        <v>227</v>
      </c>
      <c r="P1409">
        <v>6</v>
      </c>
      <c r="Q1409" t="s">
        <v>3874</v>
      </c>
      <c r="R1409">
        <v>17</v>
      </c>
      <c r="S1409" t="s">
        <v>3874</v>
      </c>
      <c r="V1409">
        <v>34</v>
      </c>
      <c r="X1409">
        <v>24</v>
      </c>
      <c r="Y1409">
        <v>1025</v>
      </c>
      <c r="Z1409" t="b">
        <v>1</v>
      </c>
      <c r="AA1409">
        <v>1</v>
      </c>
      <c r="AC1409">
        <v>3</v>
      </c>
      <c r="AG1409" t="s">
        <v>90</v>
      </c>
      <c r="AH1409">
        <v>2.2999999999999998</v>
      </c>
      <c r="AI1409">
        <v>2.8</v>
      </c>
      <c r="AJ1409">
        <v>-0.66</v>
      </c>
      <c r="AK1409">
        <v>332</v>
      </c>
      <c r="AN1409">
        <v>4</v>
      </c>
      <c r="AO1409">
        <v>1.3</v>
      </c>
      <c r="AP1409">
        <v>5</v>
      </c>
      <c r="AQ1409">
        <v>1</v>
      </c>
      <c r="AR1409">
        <v>1119</v>
      </c>
      <c r="AS1409">
        <v>1800</v>
      </c>
      <c r="AT1409">
        <v>2.5</v>
      </c>
      <c r="AU1409">
        <v>343</v>
      </c>
      <c r="AV1409">
        <v>46.9</v>
      </c>
      <c r="AW1409">
        <v>25.3</v>
      </c>
      <c r="AX1409">
        <v>98</v>
      </c>
      <c r="AY1409">
        <v>25.4</v>
      </c>
      <c r="AZ1409">
        <v>0.05</v>
      </c>
      <c r="BA1409">
        <v>1.3</v>
      </c>
    </row>
    <row r="1410" spans="1:53" x14ac:dyDescent="0.2">
      <c r="A1410" t="s">
        <v>1484</v>
      </c>
      <c r="B1410" t="s">
        <v>1930</v>
      </c>
      <c r="C1410" t="s">
        <v>1982</v>
      </c>
      <c r="D1410" t="s">
        <v>74</v>
      </c>
      <c r="E1410" t="s">
        <v>75</v>
      </c>
      <c r="F1410" t="s">
        <v>1487</v>
      </c>
      <c r="G1410" t="s">
        <v>1986</v>
      </c>
      <c r="H1410" t="s">
        <v>238</v>
      </c>
      <c r="I1410">
        <v>24.6</v>
      </c>
      <c r="J1410" t="s">
        <v>79</v>
      </c>
      <c r="K1410">
        <v>60</v>
      </c>
      <c r="L1410">
        <v>1730</v>
      </c>
      <c r="M1410" t="s">
        <v>4300</v>
      </c>
      <c r="N1410">
        <v>218</v>
      </c>
      <c r="O1410">
        <v>217</v>
      </c>
      <c r="P1410">
        <v>3</v>
      </c>
      <c r="Q1410" t="s">
        <v>3875</v>
      </c>
      <c r="R1410">
        <v>1</v>
      </c>
      <c r="S1410" t="s">
        <v>3875</v>
      </c>
      <c r="V1410">
        <v>31</v>
      </c>
      <c r="Y1410">
        <v>1025</v>
      </c>
      <c r="Z1410" t="b">
        <v>1</v>
      </c>
      <c r="AA1410">
        <v>1</v>
      </c>
      <c r="AB1410">
        <v>45</v>
      </c>
      <c r="AC1410">
        <v>10</v>
      </c>
      <c r="AG1410" t="s">
        <v>90</v>
      </c>
      <c r="AH1410">
        <v>2.41</v>
      </c>
      <c r="AI1410">
        <v>2.88</v>
      </c>
      <c r="AN1410">
        <v>2</v>
      </c>
      <c r="AO1410">
        <v>1.3</v>
      </c>
    </row>
    <row r="1411" spans="1:53" x14ac:dyDescent="0.2">
      <c r="A1411" t="s">
        <v>1484</v>
      </c>
      <c r="B1411" t="s">
        <v>1930</v>
      </c>
      <c r="C1411" t="s">
        <v>1982</v>
      </c>
      <c r="D1411" t="s">
        <v>74</v>
      </c>
      <c r="E1411" t="s">
        <v>75</v>
      </c>
      <c r="F1411" t="s">
        <v>1487</v>
      </c>
      <c r="G1411" t="s">
        <v>1986</v>
      </c>
      <c r="H1411" t="s">
        <v>238</v>
      </c>
      <c r="I1411">
        <v>22.5</v>
      </c>
      <c r="J1411" t="s">
        <v>79</v>
      </c>
      <c r="K1411">
        <v>240</v>
      </c>
      <c r="L1411">
        <v>1730</v>
      </c>
      <c r="M1411" t="s">
        <v>4300</v>
      </c>
      <c r="N1411">
        <v>171</v>
      </c>
      <c r="O1411">
        <v>172</v>
      </c>
      <c r="P1411">
        <v>3</v>
      </c>
      <c r="Q1411" t="s">
        <v>3875</v>
      </c>
      <c r="R1411">
        <v>1</v>
      </c>
      <c r="S1411" t="s">
        <v>3875</v>
      </c>
      <c r="V1411">
        <v>33</v>
      </c>
      <c r="Y1411">
        <v>1025</v>
      </c>
      <c r="Z1411" t="b">
        <v>1</v>
      </c>
      <c r="AA1411">
        <v>1</v>
      </c>
      <c r="AB1411">
        <v>45</v>
      </c>
      <c r="AC1411">
        <v>10</v>
      </c>
      <c r="AG1411" t="s">
        <v>90</v>
      </c>
      <c r="AH1411">
        <v>2.41</v>
      </c>
      <c r="AI1411">
        <v>2.88</v>
      </c>
      <c r="AN1411">
        <v>2</v>
      </c>
      <c r="AO1411">
        <v>1.3</v>
      </c>
    </row>
    <row r="1412" spans="1:53" x14ac:dyDescent="0.2">
      <c r="A1412" t="s">
        <v>1484</v>
      </c>
      <c r="B1412" t="s">
        <v>1930</v>
      </c>
      <c r="C1412" t="s">
        <v>1990</v>
      </c>
      <c r="D1412" t="s">
        <v>1991</v>
      </c>
      <c r="E1412" t="s">
        <v>127</v>
      </c>
      <c r="F1412" t="s">
        <v>1487</v>
      </c>
      <c r="G1412" t="s">
        <v>1994</v>
      </c>
      <c r="H1412" t="s">
        <v>4149</v>
      </c>
      <c r="I1412">
        <v>23.9</v>
      </c>
      <c r="J1412" t="s">
        <v>79</v>
      </c>
      <c r="K1412">
        <v>204</v>
      </c>
      <c r="L1412">
        <v>1720</v>
      </c>
      <c r="M1412" t="s">
        <v>4300</v>
      </c>
      <c r="N1412">
        <v>206</v>
      </c>
      <c r="O1412">
        <v>204</v>
      </c>
      <c r="P1412">
        <v>1</v>
      </c>
      <c r="Q1412" t="s">
        <v>3874</v>
      </c>
      <c r="R1412">
        <v>5</v>
      </c>
      <c r="S1412" t="s">
        <v>3874</v>
      </c>
      <c r="V1412">
        <v>31</v>
      </c>
      <c r="X1412">
        <v>17</v>
      </c>
      <c r="Y1412">
        <v>1025</v>
      </c>
      <c r="Z1412" t="b">
        <v>1</v>
      </c>
      <c r="AA1412">
        <v>1</v>
      </c>
      <c r="AC1412">
        <v>8</v>
      </c>
      <c r="AG1412" t="s">
        <v>90</v>
      </c>
      <c r="AH1412">
        <v>2.2400000000000002</v>
      </c>
      <c r="AI1412">
        <v>3.3</v>
      </c>
      <c r="AJ1412">
        <v>0.02</v>
      </c>
      <c r="AN1412">
        <v>4</v>
      </c>
      <c r="AO1412">
        <v>1.3</v>
      </c>
      <c r="AP1412">
        <v>5</v>
      </c>
      <c r="AQ1412">
        <v>1</v>
      </c>
      <c r="AR1412">
        <v>1119</v>
      </c>
      <c r="AS1412">
        <v>1800</v>
      </c>
      <c r="AT1412">
        <v>2.5</v>
      </c>
      <c r="AU1412">
        <v>343</v>
      </c>
      <c r="AV1412">
        <v>46.9</v>
      </c>
      <c r="AW1412">
        <v>25.3</v>
      </c>
      <c r="AX1412">
        <v>98</v>
      </c>
      <c r="AY1412">
        <v>25.4</v>
      </c>
      <c r="AZ1412">
        <v>0.05</v>
      </c>
      <c r="BA1412">
        <v>1.3</v>
      </c>
    </row>
    <row r="1413" spans="1:53" x14ac:dyDescent="0.2">
      <c r="A1413" t="s">
        <v>1484</v>
      </c>
      <c r="B1413" t="s">
        <v>1930</v>
      </c>
      <c r="C1413" t="s">
        <v>1990</v>
      </c>
      <c r="D1413" t="s">
        <v>1991</v>
      </c>
      <c r="E1413" t="s">
        <v>127</v>
      </c>
      <c r="F1413" t="s">
        <v>1487</v>
      </c>
      <c r="G1413" t="s">
        <v>1994</v>
      </c>
      <c r="H1413" t="s">
        <v>4149</v>
      </c>
      <c r="I1413">
        <v>23.5</v>
      </c>
      <c r="J1413" t="s">
        <v>79</v>
      </c>
      <c r="K1413">
        <v>190</v>
      </c>
      <c r="L1413">
        <v>1720</v>
      </c>
      <c r="M1413" t="s">
        <v>4300</v>
      </c>
      <c r="N1413">
        <v>190</v>
      </c>
      <c r="O1413">
        <v>190</v>
      </c>
      <c r="P1413">
        <v>1</v>
      </c>
      <c r="Q1413" t="s">
        <v>3874</v>
      </c>
      <c r="R1413">
        <v>5</v>
      </c>
      <c r="S1413" t="s">
        <v>3874</v>
      </c>
      <c r="V1413">
        <v>29</v>
      </c>
      <c r="X1413">
        <v>17</v>
      </c>
      <c r="Y1413">
        <v>1025</v>
      </c>
      <c r="Z1413" t="b">
        <v>1</v>
      </c>
      <c r="AA1413">
        <v>1</v>
      </c>
      <c r="AC1413">
        <v>8</v>
      </c>
      <c r="AG1413" t="s">
        <v>90</v>
      </c>
      <c r="AH1413">
        <v>2.2400000000000002</v>
      </c>
      <c r="AI1413">
        <v>3.3</v>
      </c>
      <c r="AJ1413">
        <v>0.02</v>
      </c>
      <c r="AN1413">
        <v>4</v>
      </c>
      <c r="AO1413">
        <v>1.3</v>
      </c>
      <c r="AP1413">
        <v>5</v>
      </c>
      <c r="AQ1413">
        <v>1</v>
      </c>
      <c r="AR1413">
        <v>1119</v>
      </c>
      <c r="AS1413">
        <v>1800</v>
      </c>
      <c r="AT1413">
        <v>2.5</v>
      </c>
      <c r="AU1413">
        <v>343</v>
      </c>
      <c r="AV1413">
        <v>46.9</v>
      </c>
      <c r="AW1413">
        <v>25.3</v>
      </c>
      <c r="AX1413">
        <v>98</v>
      </c>
      <c r="AY1413">
        <v>25.4</v>
      </c>
      <c r="AZ1413">
        <v>0.05</v>
      </c>
      <c r="BA1413">
        <v>1.3</v>
      </c>
    </row>
    <row r="1414" spans="1:53" x14ac:dyDescent="0.2">
      <c r="A1414" t="s">
        <v>1484</v>
      </c>
      <c r="B1414" t="s">
        <v>1930</v>
      </c>
      <c r="C1414" t="s">
        <v>1995</v>
      </c>
      <c r="D1414" t="s">
        <v>1976</v>
      </c>
      <c r="E1414" t="s">
        <v>104</v>
      </c>
      <c r="F1414" t="s">
        <v>412</v>
      </c>
      <c r="G1414" t="s">
        <v>1996</v>
      </c>
      <c r="H1414" t="s">
        <v>2780</v>
      </c>
      <c r="I1414">
        <v>23.7</v>
      </c>
      <c r="J1414" t="s">
        <v>79</v>
      </c>
      <c r="K1414">
        <v>228</v>
      </c>
      <c r="L1414">
        <v>1740</v>
      </c>
      <c r="M1414" t="s">
        <v>4300</v>
      </c>
      <c r="N1414">
        <v>228</v>
      </c>
      <c r="O1414">
        <v>228</v>
      </c>
      <c r="P1414">
        <v>2</v>
      </c>
      <c r="Q1414" t="s">
        <v>3874</v>
      </c>
      <c r="S1414" t="s">
        <v>3874</v>
      </c>
      <c r="V1414">
        <v>35</v>
      </c>
      <c r="X1414">
        <v>22</v>
      </c>
      <c r="Y1414">
        <v>1025</v>
      </c>
      <c r="Z1414" t="b">
        <v>1</v>
      </c>
      <c r="AA1414">
        <v>0.5</v>
      </c>
      <c r="AC1414">
        <v>5</v>
      </c>
      <c r="AG1414" t="s">
        <v>90</v>
      </c>
      <c r="AH1414">
        <v>2.2799999999999998</v>
      </c>
      <c r="AI1414">
        <v>3.25</v>
      </c>
      <c r="AJ1414">
        <v>-0.12</v>
      </c>
      <c r="AK1414">
        <v>377.1</v>
      </c>
      <c r="AN1414">
        <v>4</v>
      </c>
      <c r="AO1414">
        <v>1.3</v>
      </c>
      <c r="AP1414">
        <v>5</v>
      </c>
      <c r="AQ1414">
        <v>1</v>
      </c>
      <c r="AR1414">
        <v>1119</v>
      </c>
      <c r="AS1414">
        <v>1800</v>
      </c>
      <c r="AT1414">
        <v>2.5</v>
      </c>
      <c r="AU1414">
        <v>343</v>
      </c>
      <c r="AV1414">
        <v>46.9</v>
      </c>
      <c r="AW1414">
        <v>25.3</v>
      </c>
      <c r="AX1414">
        <v>98</v>
      </c>
      <c r="AY1414">
        <v>25.4</v>
      </c>
      <c r="AZ1414">
        <v>0.05</v>
      </c>
      <c r="BA1414">
        <v>1.3</v>
      </c>
    </row>
    <row r="1415" spans="1:53" x14ac:dyDescent="0.2">
      <c r="A1415" t="s">
        <v>1484</v>
      </c>
      <c r="B1415" t="s">
        <v>1930</v>
      </c>
      <c r="C1415" t="s">
        <v>1995</v>
      </c>
      <c r="D1415" t="s">
        <v>1976</v>
      </c>
      <c r="E1415" t="s">
        <v>104</v>
      </c>
      <c r="F1415" t="s">
        <v>412</v>
      </c>
      <c r="G1415" t="s">
        <v>1996</v>
      </c>
      <c r="H1415" t="s">
        <v>2780</v>
      </c>
      <c r="I1415">
        <v>24</v>
      </c>
      <c r="J1415" t="s">
        <v>79</v>
      </c>
      <c r="K1415">
        <v>225</v>
      </c>
      <c r="L1415">
        <v>1740</v>
      </c>
      <c r="M1415" t="s">
        <v>4300</v>
      </c>
      <c r="N1415">
        <v>225</v>
      </c>
      <c r="O1415">
        <v>225</v>
      </c>
      <c r="P1415">
        <v>1</v>
      </c>
      <c r="Q1415" t="s">
        <v>3874</v>
      </c>
      <c r="S1415" t="s">
        <v>3874</v>
      </c>
      <c r="V1415">
        <v>35</v>
      </c>
      <c r="X1415">
        <v>22</v>
      </c>
      <c r="Y1415">
        <v>1025</v>
      </c>
      <c r="Z1415" t="b">
        <v>1</v>
      </c>
      <c r="AA1415">
        <v>0.5</v>
      </c>
      <c r="AC1415">
        <v>5</v>
      </c>
      <c r="AG1415" t="s">
        <v>90</v>
      </c>
      <c r="AH1415">
        <v>2.2799999999999998</v>
      </c>
      <c r="AI1415">
        <v>3.25</v>
      </c>
      <c r="AJ1415">
        <v>-0.12</v>
      </c>
      <c r="AK1415">
        <v>377.1</v>
      </c>
      <c r="AN1415">
        <v>4</v>
      </c>
      <c r="AO1415">
        <v>1.3</v>
      </c>
      <c r="AP1415">
        <v>5</v>
      </c>
      <c r="AQ1415">
        <v>1</v>
      </c>
      <c r="AR1415">
        <v>1119</v>
      </c>
      <c r="AS1415">
        <v>1800</v>
      </c>
      <c r="AT1415">
        <v>2.5</v>
      </c>
      <c r="AU1415">
        <v>343</v>
      </c>
      <c r="AV1415">
        <v>46.9</v>
      </c>
      <c r="AW1415">
        <v>25.3</v>
      </c>
      <c r="AX1415">
        <v>98</v>
      </c>
      <c r="AY1415">
        <v>25.4</v>
      </c>
      <c r="AZ1415">
        <v>0.05</v>
      </c>
      <c r="BA1415">
        <v>1.3</v>
      </c>
    </row>
    <row r="1416" spans="1:53" x14ac:dyDescent="0.2">
      <c r="A1416" t="s">
        <v>1484</v>
      </c>
      <c r="B1416" t="s">
        <v>1930</v>
      </c>
      <c r="C1416" t="s">
        <v>1998</v>
      </c>
      <c r="D1416" t="s">
        <v>1999</v>
      </c>
      <c r="E1416" t="s">
        <v>2000</v>
      </c>
      <c r="F1416" t="s">
        <v>334</v>
      </c>
      <c r="G1416" t="s">
        <v>1565</v>
      </c>
      <c r="H1416" t="s">
        <v>3921</v>
      </c>
      <c r="I1416">
        <v>22.7</v>
      </c>
      <c r="J1416" t="s">
        <v>79</v>
      </c>
      <c r="K1416">
        <v>298</v>
      </c>
      <c r="L1416">
        <v>1700</v>
      </c>
      <c r="M1416" t="s">
        <v>4300</v>
      </c>
      <c r="N1416">
        <v>223</v>
      </c>
      <c r="O1416">
        <v>224</v>
      </c>
      <c r="P1416">
        <v>6</v>
      </c>
      <c r="Q1416" t="s">
        <v>3874</v>
      </c>
      <c r="R1416">
        <v>2</v>
      </c>
      <c r="S1416" t="s">
        <v>3874</v>
      </c>
      <c r="T1416">
        <v>25</v>
      </c>
      <c r="V1416">
        <v>33</v>
      </c>
      <c r="X1416">
        <v>26</v>
      </c>
      <c r="Y1416">
        <v>1025</v>
      </c>
      <c r="Z1416" t="b">
        <v>1</v>
      </c>
      <c r="AA1416">
        <v>1</v>
      </c>
      <c r="AB1416">
        <v>130</v>
      </c>
      <c r="AC1416">
        <v>12</v>
      </c>
      <c r="AD1416">
        <v>130</v>
      </c>
      <c r="AG1416" t="s">
        <v>90</v>
      </c>
      <c r="AH1416">
        <v>2.25</v>
      </c>
      <c r="AI1416">
        <v>3.32</v>
      </c>
      <c r="AJ1416">
        <v>-0.09</v>
      </c>
      <c r="AK1416">
        <v>384.4</v>
      </c>
      <c r="AN1416">
        <v>4</v>
      </c>
      <c r="AO1416">
        <v>1.3</v>
      </c>
      <c r="AP1416">
        <v>5</v>
      </c>
      <c r="AQ1416">
        <v>1</v>
      </c>
      <c r="AR1416">
        <v>1119</v>
      </c>
      <c r="AS1416">
        <v>1800</v>
      </c>
      <c r="AT1416">
        <v>2.5</v>
      </c>
      <c r="AU1416">
        <v>343</v>
      </c>
      <c r="AV1416">
        <v>46.9</v>
      </c>
      <c r="AW1416">
        <v>25.3</v>
      </c>
      <c r="AX1416">
        <v>98</v>
      </c>
      <c r="AY1416">
        <v>25.4</v>
      </c>
      <c r="AZ1416">
        <v>0.05</v>
      </c>
      <c r="BA1416">
        <v>1.3</v>
      </c>
    </row>
    <row r="1417" spans="1:53" x14ac:dyDescent="0.2">
      <c r="A1417" t="s">
        <v>1484</v>
      </c>
      <c r="B1417" t="s">
        <v>1930</v>
      </c>
      <c r="C1417" t="s">
        <v>1998</v>
      </c>
      <c r="D1417" t="s">
        <v>1999</v>
      </c>
      <c r="E1417" t="s">
        <v>2000</v>
      </c>
      <c r="F1417" t="s">
        <v>334</v>
      </c>
      <c r="G1417" t="s">
        <v>1565</v>
      </c>
      <c r="H1417" t="s">
        <v>930</v>
      </c>
      <c r="I1417">
        <v>24.9</v>
      </c>
      <c r="J1417" t="s">
        <v>79</v>
      </c>
      <c r="K1417">
        <v>118</v>
      </c>
      <c r="L1417">
        <v>1700</v>
      </c>
      <c r="M1417" t="s">
        <v>4300</v>
      </c>
      <c r="N1417">
        <v>234</v>
      </c>
      <c r="O1417">
        <v>234</v>
      </c>
      <c r="P1417">
        <v>1.2</v>
      </c>
      <c r="Q1417" t="s">
        <v>3874</v>
      </c>
      <c r="S1417" t="s">
        <v>3874</v>
      </c>
      <c r="T1417">
        <v>25</v>
      </c>
      <c r="V1417">
        <v>34</v>
      </c>
      <c r="X1417">
        <v>26</v>
      </c>
      <c r="Y1417">
        <v>1025</v>
      </c>
      <c r="Z1417" t="b">
        <v>1</v>
      </c>
      <c r="AA1417">
        <v>1</v>
      </c>
      <c r="AB1417">
        <v>130</v>
      </c>
      <c r="AC1417">
        <v>12</v>
      </c>
      <c r="AD1417">
        <v>130</v>
      </c>
      <c r="AG1417" t="s">
        <v>90</v>
      </c>
      <c r="AH1417">
        <v>2.25</v>
      </c>
      <c r="AI1417">
        <v>3.32</v>
      </c>
      <c r="AJ1417">
        <v>-0.09</v>
      </c>
      <c r="AK1417">
        <v>384.4</v>
      </c>
      <c r="AN1417">
        <v>4</v>
      </c>
      <c r="AO1417">
        <v>1.3</v>
      </c>
      <c r="AP1417">
        <v>5</v>
      </c>
      <c r="AQ1417">
        <v>1</v>
      </c>
      <c r="AR1417">
        <v>1119</v>
      </c>
      <c r="AS1417">
        <v>1800</v>
      </c>
      <c r="AT1417">
        <v>2.5</v>
      </c>
      <c r="AU1417">
        <v>343</v>
      </c>
      <c r="AV1417">
        <v>46.9</v>
      </c>
      <c r="AW1417">
        <v>25.3</v>
      </c>
      <c r="AX1417">
        <v>98</v>
      </c>
      <c r="AY1417">
        <v>25.4</v>
      </c>
      <c r="AZ1417">
        <v>0.05</v>
      </c>
      <c r="BA1417">
        <v>1.3</v>
      </c>
    </row>
    <row r="1418" spans="1:53" x14ac:dyDescent="0.2">
      <c r="A1418" t="s">
        <v>1484</v>
      </c>
      <c r="B1418" t="s">
        <v>1930</v>
      </c>
      <c r="C1418" t="s">
        <v>2010</v>
      </c>
      <c r="D1418" t="s">
        <v>1442</v>
      </c>
      <c r="E1418" t="s">
        <v>127</v>
      </c>
      <c r="F1418" t="s">
        <v>1528</v>
      </c>
      <c r="G1418" t="s">
        <v>2011</v>
      </c>
      <c r="H1418" t="s">
        <v>238</v>
      </c>
      <c r="I1418">
        <v>23.1</v>
      </c>
      <c r="J1418" t="s">
        <v>79</v>
      </c>
      <c r="K1418">
        <v>103</v>
      </c>
      <c r="L1418">
        <v>1680</v>
      </c>
      <c r="M1418" t="s">
        <v>4300</v>
      </c>
      <c r="N1418">
        <v>221</v>
      </c>
      <c r="O1418">
        <v>221</v>
      </c>
      <c r="P1418">
        <v>2</v>
      </c>
      <c r="Q1418" t="s">
        <v>3875</v>
      </c>
      <c r="R1418">
        <v>2</v>
      </c>
      <c r="S1418" t="s">
        <v>3875</v>
      </c>
      <c r="T1418">
        <v>24</v>
      </c>
      <c r="U1418">
        <v>29</v>
      </c>
      <c r="V1418">
        <v>33</v>
      </c>
      <c r="W1418" t="s">
        <v>4443</v>
      </c>
      <c r="X1418">
        <v>33</v>
      </c>
      <c r="Y1418">
        <v>1025</v>
      </c>
      <c r="Z1418" t="b">
        <v>1</v>
      </c>
      <c r="AA1418">
        <v>1</v>
      </c>
      <c r="AB1418">
        <v>60</v>
      </c>
      <c r="AC1418">
        <v>18</v>
      </c>
      <c r="AD1418">
        <v>150</v>
      </c>
      <c r="AG1418" t="s">
        <v>90</v>
      </c>
      <c r="AH1418">
        <v>2.42</v>
      </c>
      <c r="AI1418">
        <v>3.32</v>
      </c>
      <c r="AJ1418">
        <v>-0.15</v>
      </c>
      <c r="AK1418">
        <v>407.1</v>
      </c>
      <c r="AL1418">
        <v>-7.0000000000000007E-2</v>
      </c>
      <c r="AN1418">
        <v>4</v>
      </c>
      <c r="AO1418">
        <v>1.3</v>
      </c>
      <c r="AP1418">
        <v>5</v>
      </c>
      <c r="AQ1418">
        <v>1</v>
      </c>
      <c r="AR1418">
        <v>1119</v>
      </c>
      <c r="AS1418">
        <v>1800</v>
      </c>
      <c r="AT1418">
        <v>2.5</v>
      </c>
      <c r="AU1418">
        <v>343</v>
      </c>
      <c r="AV1418">
        <v>46.9</v>
      </c>
      <c r="AW1418">
        <v>25.3</v>
      </c>
      <c r="AX1418">
        <v>98</v>
      </c>
      <c r="AY1418">
        <v>25.4</v>
      </c>
      <c r="AZ1418">
        <v>0.05</v>
      </c>
      <c r="BA1418">
        <v>1.3</v>
      </c>
    </row>
    <row r="1419" spans="1:53" x14ac:dyDescent="0.2">
      <c r="A1419" t="s">
        <v>1484</v>
      </c>
      <c r="B1419" t="s">
        <v>1930</v>
      </c>
      <c r="C1419" t="s">
        <v>2010</v>
      </c>
      <c r="D1419" t="s">
        <v>1442</v>
      </c>
      <c r="E1419" t="s">
        <v>127</v>
      </c>
      <c r="F1419" t="s">
        <v>1528</v>
      </c>
      <c r="G1419" t="s">
        <v>2011</v>
      </c>
      <c r="H1419" t="s">
        <v>238</v>
      </c>
      <c r="I1419">
        <v>24.8</v>
      </c>
      <c r="J1419" t="s">
        <v>79</v>
      </c>
      <c r="K1419">
        <v>277</v>
      </c>
      <c r="L1419">
        <v>1680</v>
      </c>
      <c r="M1419" t="s">
        <v>4300</v>
      </c>
      <c r="N1419">
        <v>257</v>
      </c>
      <c r="O1419">
        <v>257</v>
      </c>
      <c r="P1419">
        <v>6</v>
      </c>
      <c r="Q1419" t="s">
        <v>3874</v>
      </c>
      <c r="R1419">
        <v>9</v>
      </c>
      <c r="S1419" t="s">
        <v>3875</v>
      </c>
      <c r="T1419">
        <v>28</v>
      </c>
      <c r="U1419">
        <v>33</v>
      </c>
      <c r="V1419">
        <v>40</v>
      </c>
      <c r="W1419" t="s">
        <v>4370</v>
      </c>
      <c r="X1419">
        <v>33</v>
      </c>
      <c r="Y1419">
        <v>1025</v>
      </c>
      <c r="Z1419" t="b">
        <v>1</v>
      </c>
      <c r="AA1419">
        <v>1</v>
      </c>
      <c r="AB1419">
        <v>60</v>
      </c>
      <c r="AC1419">
        <v>18</v>
      </c>
      <c r="AD1419">
        <v>150</v>
      </c>
      <c r="AG1419" t="s">
        <v>90</v>
      </c>
      <c r="AH1419">
        <v>2.42</v>
      </c>
      <c r="AI1419">
        <v>3.32</v>
      </c>
      <c r="AJ1419">
        <v>-0.15</v>
      </c>
      <c r="AK1419">
        <v>407.1</v>
      </c>
      <c r="AL1419">
        <v>-7.0000000000000007E-2</v>
      </c>
      <c r="AN1419">
        <v>4</v>
      </c>
      <c r="AO1419">
        <v>1.3</v>
      </c>
      <c r="AP1419">
        <v>5</v>
      </c>
      <c r="AQ1419">
        <v>1</v>
      </c>
      <c r="AR1419">
        <v>1119</v>
      </c>
      <c r="AS1419">
        <v>1800</v>
      </c>
      <c r="AT1419">
        <v>2.5</v>
      </c>
      <c r="AU1419">
        <v>343</v>
      </c>
      <c r="AV1419">
        <v>46.9</v>
      </c>
      <c r="AW1419">
        <v>25.3</v>
      </c>
      <c r="AX1419">
        <v>98</v>
      </c>
      <c r="AY1419">
        <v>25.4</v>
      </c>
      <c r="AZ1419">
        <v>0.05</v>
      </c>
      <c r="BA1419">
        <v>1.3</v>
      </c>
    </row>
    <row r="1420" spans="1:53" x14ac:dyDescent="0.2">
      <c r="A1420" t="s">
        <v>1484</v>
      </c>
      <c r="B1420" t="s">
        <v>1930</v>
      </c>
      <c r="C1420" t="s">
        <v>2014</v>
      </c>
      <c r="D1420" t="s">
        <v>74</v>
      </c>
      <c r="E1420" t="s">
        <v>75</v>
      </c>
      <c r="F1420" t="s">
        <v>780</v>
      </c>
      <c r="G1420" t="s">
        <v>2015</v>
      </c>
      <c r="H1420" t="s">
        <v>238</v>
      </c>
      <c r="I1420">
        <v>20</v>
      </c>
      <c r="J1420" t="s">
        <v>79</v>
      </c>
      <c r="K1420">
        <v>200</v>
      </c>
      <c r="L1420">
        <v>1710</v>
      </c>
      <c r="M1420" t="s">
        <v>4300</v>
      </c>
      <c r="N1420">
        <v>203</v>
      </c>
      <c r="O1420">
        <v>193</v>
      </c>
      <c r="P1420">
        <v>5</v>
      </c>
      <c r="Q1420" t="s">
        <v>3875</v>
      </c>
      <c r="R1420">
        <v>3</v>
      </c>
      <c r="S1420" t="s">
        <v>3875</v>
      </c>
      <c r="T1420">
        <v>21</v>
      </c>
      <c r="U1420">
        <v>32</v>
      </c>
      <c r="V1420">
        <v>40</v>
      </c>
      <c r="X1420">
        <v>20</v>
      </c>
      <c r="Y1420">
        <v>1025</v>
      </c>
      <c r="Z1420" t="b">
        <v>1</v>
      </c>
      <c r="AA1420">
        <v>2</v>
      </c>
      <c r="AB1420">
        <v>350</v>
      </c>
      <c r="AC1420">
        <v>13</v>
      </c>
      <c r="AD1420">
        <v>20</v>
      </c>
      <c r="AG1420" t="s">
        <v>90</v>
      </c>
      <c r="AH1420">
        <v>2.75</v>
      </c>
      <c r="AI1420">
        <v>3.7</v>
      </c>
      <c r="AN1420">
        <v>2</v>
      </c>
    </row>
    <row r="1421" spans="1:53" x14ac:dyDescent="0.2">
      <c r="A1421" t="s">
        <v>1484</v>
      </c>
      <c r="B1421" t="s">
        <v>1930</v>
      </c>
      <c r="C1421" t="s">
        <v>2014</v>
      </c>
      <c r="D1421" t="s">
        <v>74</v>
      </c>
      <c r="E1421" t="s">
        <v>75</v>
      </c>
      <c r="F1421" t="s">
        <v>780</v>
      </c>
      <c r="G1421" t="s">
        <v>2015</v>
      </c>
      <c r="H1421" t="s">
        <v>238</v>
      </c>
      <c r="I1421">
        <v>20</v>
      </c>
      <c r="J1421" t="s">
        <v>79</v>
      </c>
      <c r="K1421">
        <v>30</v>
      </c>
      <c r="L1421">
        <v>1710</v>
      </c>
      <c r="M1421" t="s">
        <v>4300</v>
      </c>
      <c r="N1421">
        <v>200</v>
      </c>
      <c r="O1421">
        <v>194</v>
      </c>
      <c r="P1421">
        <v>9</v>
      </c>
      <c r="Q1421" t="s">
        <v>3875</v>
      </c>
      <c r="R1421">
        <v>4</v>
      </c>
      <c r="S1421" t="s">
        <v>3875</v>
      </c>
      <c r="T1421">
        <v>21</v>
      </c>
      <c r="U1421">
        <v>33</v>
      </c>
      <c r="V1421">
        <v>44</v>
      </c>
      <c r="X1421">
        <v>20</v>
      </c>
      <c r="Y1421">
        <v>1025</v>
      </c>
      <c r="Z1421" t="b">
        <v>1</v>
      </c>
      <c r="AA1421">
        <v>2</v>
      </c>
      <c r="AB1421">
        <v>350</v>
      </c>
      <c r="AC1421">
        <v>13</v>
      </c>
      <c r="AD1421">
        <v>20</v>
      </c>
      <c r="AG1421" t="s">
        <v>90</v>
      </c>
      <c r="AH1421">
        <v>2.75</v>
      </c>
      <c r="AI1421">
        <v>3.7</v>
      </c>
      <c r="AN1421">
        <v>2</v>
      </c>
    </row>
    <row r="1422" spans="1:53" x14ac:dyDescent="0.2">
      <c r="A1422" t="s">
        <v>1484</v>
      </c>
      <c r="B1422" t="s">
        <v>1930</v>
      </c>
      <c r="C1422" t="s">
        <v>2016</v>
      </c>
      <c r="D1422" t="s">
        <v>1921</v>
      </c>
      <c r="E1422" t="s">
        <v>75</v>
      </c>
      <c r="F1422" t="s">
        <v>1443</v>
      </c>
      <c r="G1422" t="s">
        <v>4013</v>
      </c>
      <c r="H1422" t="s">
        <v>3921</v>
      </c>
      <c r="I1422">
        <v>19.600000000000001</v>
      </c>
      <c r="J1422" t="s">
        <v>79</v>
      </c>
      <c r="K1422">
        <v>192</v>
      </c>
      <c r="L1422">
        <v>1725</v>
      </c>
      <c r="M1422" t="s">
        <v>4300</v>
      </c>
      <c r="N1422">
        <v>193</v>
      </c>
      <c r="O1422">
        <v>192</v>
      </c>
      <c r="P1422">
        <v>2</v>
      </c>
      <c r="Q1422" t="s">
        <v>3874</v>
      </c>
      <c r="R1422">
        <v>10</v>
      </c>
      <c r="S1422" t="s">
        <v>3874</v>
      </c>
      <c r="V1422">
        <v>34</v>
      </c>
      <c r="X1422">
        <v>19</v>
      </c>
      <c r="Y1422">
        <v>1025</v>
      </c>
      <c r="Z1422" t="b">
        <v>1</v>
      </c>
      <c r="AA1422">
        <v>0.5</v>
      </c>
      <c r="AB1422">
        <v>10</v>
      </c>
      <c r="AC1422">
        <v>40</v>
      </c>
      <c r="AD1422">
        <v>10</v>
      </c>
      <c r="AG1422" t="s">
        <v>90</v>
      </c>
      <c r="AH1422">
        <v>2.75</v>
      </c>
      <c r="AI1422">
        <v>3.75</v>
      </c>
      <c r="AN1422">
        <v>4</v>
      </c>
      <c r="AP1422">
        <v>5</v>
      </c>
      <c r="AU1422">
        <v>353</v>
      </c>
      <c r="AV1422">
        <v>46.7</v>
      </c>
      <c r="AW1422">
        <v>27.3</v>
      </c>
      <c r="BA1422">
        <v>1.1870000000000001</v>
      </c>
    </row>
    <row r="1423" spans="1:53" x14ac:dyDescent="0.2">
      <c r="A1423" t="s">
        <v>1484</v>
      </c>
      <c r="B1423" t="s">
        <v>1930</v>
      </c>
      <c r="C1423" t="s">
        <v>2016</v>
      </c>
      <c r="D1423" t="s">
        <v>1921</v>
      </c>
      <c r="E1423" t="s">
        <v>75</v>
      </c>
      <c r="F1423" t="s">
        <v>1443</v>
      </c>
      <c r="G1423" t="s">
        <v>4013</v>
      </c>
      <c r="H1423" t="s">
        <v>652</v>
      </c>
      <c r="I1423">
        <v>19.5</v>
      </c>
      <c r="J1423" t="s">
        <v>79</v>
      </c>
      <c r="K1423">
        <v>202</v>
      </c>
      <c r="L1423">
        <v>1720</v>
      </c>
      <c r="M1423" t="s">
        <v>4300</v>
      </c>
      <c r="N1423">
        <v>202</v>
      </c>
      <c r="O1423">
        <v>202</v>
      </c>
      <c r="P1423">
        <v>3</v>
      </c>
      <c r="Q1423" t="s">
        <v>3874</v>
      </c>
      <c r="R1423">
        <v>5</v>
      </c>
      <c r="S1423" t="s">
        <v>3874</v>
      </c>
      <c r="T1423">
        <v>23</v>
      </c>
      <c r="V1423">
        <v>35</v>
      </c>
      <c r="X1423">
        <v>19</v>
      </c>
      <c r="Y1423">
        <v>1025</v>
      </c>
      <c r="Z1423" t="b">
        <v>1</v>
      </c>
      <c r="AA1423">
        <v>0.5</v>
      </c>
      <c r="AB1423">
        <v>10</v>
      </c>
      <c r="AC1423">
        <v>40</v>
      </c>
      <c r="AD1423">
        <v>10</v>
      </c>
      <c r="AG1423" t="s">
        <v>90</v>
      </c>
      <c r="AH1423">
        <v>2.75</v>
      </c>
      <c r="AI1423">
        <v>3.75</v>
      </c>
      <c r="AN1423">
        <v>4</v>
      </c>
      <c r="AP1423">
        <v>5</v>
      </c>
      <c r="AU1423">
        <v>353</v>
      </c>
      <c r="AV1423">
        <v>46.7</v>
      </c>
      <c r="AW1423">
        <v>27.3</v>
      </c>
      <c r="BA1423">
        <v>1.1870000000000001</v>
      </c>
    </row>
    <row r="1424" spans="1:53" x14ac:dyDescent="0.2">
      <c r="A1424" t="s">
        <v>1484</v>
      </c>
      <c r="B1424" t="s">
        <v>1930</v>
      </c>
      <c r="C1424" t="s">
        <v>2018</v>
      </c>
      <c r="D1424" t="s">
        <v>74</v>
      </c>
      <c r="E1424" t="s">
        <v>75</v>
      </c>
      <c r="F1424" t="s">
        <v>448</v>
      </c>
      <c r="G1424" t="s">
        <v>4014</v>
      </c>
      <c r="H1424" t="s">
        <v>2101</v>
      </c>
      <c r="I1424">
        <v>19.899999999999999</v>
      </c>
      <c r="J1424" t="s">
        <v>79</v>
      </c>
      <c r="K1424">
        <v>190</v>
      </c>
      <c r="L1424">
        <v>1725</v>
      </c>
      <c r="M1424" t="s">
        <v>4300</v>
      </c>
      <c r="N1424">
        <v>184</v>
      </c>
      <c r="O1424">
        <v>190</v>
      </c>
      <c r="P1424">
        <v>4.5999999999999996</v>
      </c>
      <c r="Q1424" t="s">
        <v>3874</v>
      </c>
      <c r="R1424">
        <v>5</v>
      </c>
      <c r="S1424" t="s">
        <v>3874</v>
      </c>
      <c r="V1424">
        <v>35</v>
      </c>
      <c r="X1424">
        <v>10</v>
      </c>
      <c r="Y1424">
        <v>1025</v>
      </c>
      <c r="Z1424" t="b">
        <v>1</v>
      </c>
      <c r="AA1424">
        <v>2</v>
      </c>
      <c r="AB1424">
        <v>30</v>
      </c>
      <c r="AC1424">
        <v>25</v>
      </c>
      <c r="AD1424">
        <v>90</v>
      </c>
      <c r="AG1424" t="s">
        <v>90</v>
      </c>
      <c r="AH1424">
        <v>2.8</v>
      </c>
      <c r="AI1424">
        <v>3.45</v>
      </c>
      <c r="AN1424">
        <v>4</v>
      </c>
      <c r="AP1424">
        <v>5</v>
      </c>
      <c r="AU1424">
        <v>355</v>
      </c>
      <c r="AV1424">
        <v>46.6</v>
      </c>
      <c r="AW1424">
        <v>26.7</v>
      </c>
      <c r="BA1424">
        <v>1.254</v>
      </c>
    </row>
    <row r="1425" spans="1:53" x14ac:dyDescent="0.2">
      <c r="A1425" t="s">
        <v>1484</v>
      </c>
      <c r="B1425" t="s">
        <v>1930</v>
      </c>
      <c r="C1425" t="s">
        <v>2018</v>
      </c>
      <c r="D1425" t="s">
        <v>74</v>
      </c>
      <c r="E1425" t="s">
        <v>75</v>
      </c>
      <c r="F1425" t="s">
        <v>448</v>
      </c>
      <c r="G1425" t="s">
        <v>4014</v>
      </c>
      <c r="H1425" t="s">
        <v>4275</v>
      </c>
      <c r="I1425">
        <v>18.899999999999999</v>
      </c>
      <c r="J1425" t="s">
        <v>79</v>
      </c>
      <c r="K1425">
        <v>197</v>
      </c>
      <c r="L1425">
        <v>1720</v>
      </c>
      <c r="M1425" t="s">
        <v>4300</v>
      </c>
      <c r="N1425">
        <v>197</v>
      </c>
      <c r="O1425">
        <v>197</v>
      </c>
      <c r="P1425">
        <v>11</v>
      </c>
      <c r="Q1425" t="s">
        <v>3874</v>
      </c>
      <c r="R1425">
        <v>5</v>
      </c>
      <c r="S1425" t="s">
        <v>3874</v>
      </c>
      <c r="T1425">
        <v>23</v>
      </c>
      <c r="V1425">
        <v>37</v>
      </c>
      <c r="X1425">
        <v>10</v>
      </c>
      <c r="Y1425">
        <v>1025</v>
      </c>
      <c r="Z1425" t="b">
        <v>1</v>
      </c>
      <c r="AA1425">
        <v>2</v>
      </c>
      <c r="AB1425">
        <v>30</v>
      </c>
      <c r="AC1425">
        <v>25</v>
      </c>
      <c r="AD1425">
        <v>90</v>
      </c>
      <c r="AG1425" t="s">
        <v>90</v>
      </c>
      <c r="AH1425">
        <v>2.8</v>
      </c>
      <c r="AI1425">
        <v>3.45</v>
      </c>
      <c r="AN1425">
        <v>4</v>
      </c>
      <c r="AP1425">
        <v>5</v>
      </c>
      <c r="AU1425">
        <v>355</v>
      </c>
      <c r="AV1425">
        <v>46.6</v>
      </c>
      <c r="AW1425">
        <v>26.7</v>
      </c>
      <c r="BA1425">
        <v>1.254</v>
      </c>
    </row>
    <row r="1426" spans="1:53" x14ac:dyDescent="0.2">
      <c r="A1426" t="s">
        <v>1484</v>
      </c>
      <c r="B1426" t="s">
        <v>1930</v>
      </c>
      <c r="C1426" t="s">
        <v>2020</v>
      </c>
      <c r="D1426" t="s">
        <v>2021</v>
      </c>
      <c r="E1426" t="s">
        <v>75</v>
      </c>
      <c r="F1426" t="s">
        <v>448</v>
      </c>
      <c r="G1426" t="s">
        <v>2022</v>
      </c>
      <c r="H1426" t="s">
        <v>3903</v>
      </c>
      <c r="I1426">
        <v>18</v>
      </c>
      <c r="J1426" t="s">
        <v>79</v>
      </c>
      <c r="K1426">
        <v>174</v>
      </c>
      <c r="L1426">
        <v>1710</v>
      </c>
      <c r="M1426" t="s">
        <v>4300</v>
      </c>
      <c r="N1426">
        <v>175</v>
      </c>
      <c r="O1426">
        <v>174</v>
      </c>
      <c r="P1426">
        <v>6</v>
      </c>
      <c r="Q1426" t="s">
        <v>3874</v>
      </c>
      <c r="R1426">
        <v>5</v>
      </c>
      <c r="S1426" t="s">
        <v>3874</v>
      </c>
      <c r="T1426">
        <v>22</v>
      </c>
      <c r="V1426">
        <v>36</v>
      </c>
      <c r="X1426">
        <v>19</v>
      </c>
      <c r="Y1426">
        <v>1025</v>
      </c>
      <c r="Z1426" t="b">
        <v>1</v>
      </c>
      <c r="AA1426">
        <v>0.2</v>
      </c>
      <c r="AB1426">
        <v>200</v>
      </c>
      <c r="AC1426">
        <v>1</v>
      </c>
      <c r="AD1426">
        <v>45</v>
      </c>
      <c r="AG1426" t="s">
        <v>90</v>
      </c>
      <c r="AH1426">
        <v>2.74</v>
      </c>
      <c r="AI1426">
        <v>3.6</v>
      </c>
      <c r="AN1426">
        <v>4</v>
      </c>
      <c r="AP1426">
        <v>5</v>
      </c>
      <c r="AU1426">
        <v>355</v>
      </c>
      <c r="AV1426">
        <v>46.6</v>
      </c>
      <c r="AW1426">
        <v>26.7</v>
      </c>
      <c r="BA1426">
        <v>1.254</v>
      </c>
    </row>
    <row r="1427" spans="1:53" x14ac:dyDescent="0.2">
      <c r="A1427" t="s">
        <v>1484</v>
      </c>
      <c r="B1427" t="s">
        <v>1930</v>
      </c>
      <c r="C1427" t="s">
        <v>2020</v>
      </c>
      <c r="D1427" t="s">
        <v>2021</v>
      </c>
      <c r="E1427" t="s">
        <v>75</v>
      </c>
      <c r="F1427" t="s">
        <v>448</v>
      </c>
      <c r="G1427" t="s">
        <v>2022</v>
      </c>
      <c r="H1427" t="s">
        <v>1302</v>
      </c>
      <c r="I1427">
        <v>21</v>
      </c>
      <c r="J1427" t="s">
        <v>79</v>
      </c>
      <c r="K1427">
        <v>226</v>
      </c>
      <c r="L1427">
        <v>1710</v>
      </c>
      <c r="M1427" t="s">
        <v>4300</v>
      </c>
      <c r="N1427">
        <v>227</v>
      </c>
      <c r="O1427">
        <v>226</v>
      </c>
      <c r="P1427">
        <v>3</v>
      </c>
      <c r="Q1427" t="s">
        <v>3874</v>
      </c>
      <c r="R1427">
        <v>5</v>
      </c>
      <c r="S1427" t="s">
        <v>3874</v>
      </c>
      <c r="T1427">
        <v>22</v>
      </c>
      <c r="V1427">
        <v>38</v>
      </c>
      <c r="X1427">
        <v>19</v>
      </c>
      <c r="Y1427">
        <v>1025</v>
      </c>
      <c r="Z1427" t="b">
        <v>1</v>
      </c>
      <c r="AA1427">
        <v>0.2</v>
      </c>
      <c r="AB1427">
        <v>200</v>
      </c>
      <c r="AC1427">
        <v>1</v>
      </c>
      <c r="AD1427">
        <v>45</v>
      </c>
      <c r="AG1427" t="s">
        <v>90</v>
      </c>
      <c r="AH1427">
        <v>2.74</v>
      </c>
      <c r="AI1427">
        <v>3.6</v>
      </c>
      <c r="AN1427">
        <v>4</v>
      </c>
      <c r="AP1427">
        <v>5</v>
      </c>
      <c r="AU1427">
        <v>355</v>
      </c>
      <c r="AV1427">
        <v>46.6</v>
      </c>
      <c r="AW1427">
        <v>26.7</v>
      </c>
      <c r="BA1427">
        <v>1.254</v>
      </c>
    </row>
    <row r="1428" spans="1:53" x14ac:dyDescent="0.2">
      <c r="A1428" t="s">
        <v>1484</v>
      </c>
      <c r="B1428" t="s">
        <v>1930</v>
      </c>
      <c r="C1428" t="s">
        <v>2029</v>
      </c>
      <c r="D1428" t="s">
        <v>1395</v>
      </c>
      <c r="E1428" t="s">
        <v>1396</v>
      </c>
      <c r="F1428" t="s">
        <v>1443</v>
      </c>
      <c r="G1428" t="s">
        <v>1554</v>
      </c>
      <c r="H1428" t="s">
        <v>4373</v>
      </c>
      <c r="I1428">
        <v>24.3</v>
      </c>
      <c r="J1428" t="s">
        <v>79</v>
      </c>
      <c r="K1428">
        <v>340</v>
      </c>
      <c r="M1428" t="s">
        <v>4300</v>
      </c>
      <c r="N1428">
        <v>239</v>
      </c>
      <c r="O1428">
        <v>238</v>
      </c>
      <c r="P1428">
        <v>9</v>
      </c>
      <c r="Q1428" t="s">
        <v>3874</v>
      </c>
      <c r="R1428">
        <v>3</v>
      </c>
      <c r="S1428" t="s">
        <v>3874</v>
      </c>
      <c r="V1428">
        <v>41</v>
      </c>
      <c r="W1428" t="s">
        <v>4524</v>
      </c>
      <c r="X1428">
        <v>30</v>
      </c>
      <c r="Y1428">
        <v>1025</v>
      </c>
      <c r="Z1428" t="b">
        <v>1</v>
      </c>
      <c r="AA1428">
        <v>1.5</v>
      </c>
      <c r="AB1428">
        <v>90</v>
      </c>
      <c r="AC1428">
        <v>13</v>
      </c>
      <c r="AD1428">
        <v>315</v>
      </c>
      <c r="AG1428" t="s">
        <v>82</v>
      </c>
      <c r="AH1428">
        <v>2.29</v>
      </c>
      <c r="AI1428">
        <v>3.28</v>
      </c>
      <c r="AJ1428">
        <v>-0.06</v>
      </c>
      <c r="AK1428">
        <v>405.8</v>
      </c>
      <c r="AN1428">
        <v>4</v>
      </c>
      <c r="AO1428">
        <v>1.3</v>
      </c>
      <c r="AP1428">
        <v>5</v>
      </c>
      <c r="AQ1428">
        <v>1.2170000000000001</v>
      </c>
      <c r="AR1428">
        <v>1380</v>
      </c>
      <c r="AS1428">
        <v>1750</v>
      </c>
      <c r="AT1428">
        <v>2.5409999999999999</v>
      </c>
      <c r="AU1428">
        <v>372</v>
      </c>
      <c r="AV1428">
        <v>60.6</v>
      </c>
      <c r="AW1428">
        <v>27.7</v>
      </c>
      <c r="AX1428">
        <v>97</v>
      </c>
      <c r="AY1428">
        <v>29</v>
      </c>
      <c r="AZ1428">
        <v>7.0000000000000007E-2</v>
      </c>
      <c r="BA1428">
        <v>1.4690000000000001</v>
      </c>
    </row>
    <row r="1429" spans="1:53" x14ac:dyDescent="0.2">
      <c r="A1429" t="s">
        <v>1484</v>
      </c>
      <c r="B1429" t="s">
        <v>1930</v>
      </c>
      <c r="C1429" t="s">
        <v>2029</v>
      </c>
      <c r="D1429" t="s">
        <v>1395</v>
      </c>
      <c r="E1429" t="s">
        <v>1396</v>
      </c>
      <c r="F1429" t="s">
        <v>1443</v>
      </c>
      <c r="G1429" t="s">
        <v>1554</v>
      </c>
      <c r="H1429" t="s">
        <v>3921</v>
      </c>
      <c r="I1429">
        <v>25</v>
      </c>
      <c r="J1429" t="s">
        <v>79</v>
      </c>
      <c r="K1429">
        <v>151</v>
      </c>
      <c r="M1429" t="s">
        <v>4300</v>
      </c>
      <c r="N1429">
        <v>305</v>
      </c>
      <c r="O1429">
        <v>304</v>
      </c>
      <c r="P1429">
        <v>5</v>
      </c>
      <c r="Q1429" t="s">
        <v>3875</v>
      </c>
      <c r="S1429" t="s">
        <v>3874</v>
      </c>
      <c r="V1429">
        <v>50</v>
      </c>
      <c r="X1429">
        <v>30</v>
      </c>
      <c r="Y1429">
        <v>1025</v>
      </c>
      <c r="Z1429" t="b">
        <v>1</v>
      </c>
      <c r="AA1429">
        <v>1.5</v>
      </c>
      <c r="AB1429">
        <v>90</v>
      </c>
      <c r="AC1429">
        <v>13</v>
      </c>
      <c r="AD1429">
        <v>315</v>
      </c>
      <c r="AG1429" t="s">
        <v>82</v>
      </c>
      <c r="AH1429">
        <v>2.29</v>
      </c>
      <c r="AI1429">
        <v>3.28</v>
      </c>
      <c r="AJ1429">
        <v>-0.06</v>
      </c>
      <c r="AK1429">
        <v>405.8</v>
      </c>
      <c r="AN1429">
        <v>4</v>
      </c>
      <c r="AO1429">
        <v>1.3</v>
      </c>
      <c r="AP1429">
        <v>5</v>
      </c>
      <c r="AQ1429">
        <v>1.2170000000000001</v>
      </c>
      <c r="AR1429">
        <v>1380</v>
      </c>
      <c r="AS1429">
        <v>1750</v>
      </c>
      <c r="AT1429">
        <v>2.5409999999999999</v>
      </c>
      <c r="AU1429">
        <v>372</v>
      </c>
      <c r="AV1429">
        <v>60.6</v>
      </c>
      <c r="AW1429">
        <v>27.7</v>
      </c>
      <c r="AX1429">
        <v>97</v>
      </c>
      <c r="AY1429">
        <v>29</v>
      </c>
      <c r="AZ1429">
        <v>7.0000000000000007E-2</v>
      </c>
      <c r="BA1429">
        <v>1.4690000000000001</v>
      </c>
    </row>
    <row r="1430" spans="1:53" x14ac:dyDescent="0.2">
      <c r="A1430" t="s">
        <v>1484</v>
      </c>
      <c r="B1430" t="s">
        <v>1930</v>
      </c>
      <c r="C1430" t="s">
        <v>2033</v>
      </c>
      <c r="D1430" t="s">
        <v>2034</v>
      </c>
      <c r="E1430" t="s">
        <v>104</v>
      </c>
      <c r="F1430" t="s">
        <v>1491</v>
      </c>
      <c r="G1430" t="s">
        <v>2035</v>
      </c>
      <c r="H1430" t="s">
        <v>3110</v>
      </c>
      <c r="I1430">
        <v>19.3</v>
      </c>
      <c r="J1430" t="s">
        <v>79</v>
      </c>
      <c r="K1430">
        <v>44</v>
      </c>
      <c r="L1430">
        <v>1700</v>
      </c>
      <c r="M1430" t="s">
        <v>4300</v>
      </c>
      <c r="N1430">
        <v>222</v>
      </c>
      <c r="O1430">
        <v>217</v>
      </c>
      <c r="P1430">
        <v>2</v>
      </c>
      <c r="Q1430" t="s">
        <v>3874</v>
      </c>
      <c r="S1430" t="s">
        <v>3874</v>
      </c>
      <c r="U1430">
        <v>37</v>
      </c>
      <c r="V1430">
        <v>44</v>
      </c>
      <c r="X1430">
        <v>15</v>
      </c>
      <c r="Y1430">
        <v>1025</v>
      </c>
      <c r="Z1430" t="b">
        <v>1</v>
      </c>
      <c r="AA1430">
        <v>0.1</v>
      </c>
      <c r="AC1430">
        <v>4</v>
      </c>
      <c r="AG1430" t="s">
        <v>82</v>
      </c>
      <c r="AH1430">
        <v>2.87</v>
      </c>
      <c r="AI1430">
        <v>3.84</v>
      </c>
      <c r="AK1430">
        <v>602.6</v>
      </c>
      <c r="AN1430">
        <v>4</v>
      </c>
      <c r="AO1430">
        <v>1.3</v>
      </c>
      <c r="AP1430">
        <v>5</v>
      </c>
      <c r="AQ1430">
        <v>1.1990000000000001</v>
      </c>
      <c r="AR1430">
        <v>1199</v>
      </c>
      <c r="AS1430">
        <v>1800</v>
      </c>
      <c r="AT1430">
        <v>3.25</v>
      </c>
      <c r="AU1430">
        <v>385</v>
      </c>
      <c r="AV1430">
        <v>52.3</v>
      </c>
      <c r="AW1430">
        <v>29.5</v>
      </c>
      <c r="AX1430">
        <v>97</v>
      </c>
      <c r="AY1430">
        <v>22</v>
      </c>
      <c r="AZ1430">
        <v>0.1</v>
      </c>
      <c r="BA1430">
        <v>1.2589999999999999</v>
      </c>
    </row>
    <row r="1431" spans="1:53" x14ac:dyDescent="0.2">
      <c r="A1431" t="s">
        <v>1484</v>
      </c>
      <c r="B1431" t="s">
        <v>1930</v>
      </c>
      <c r="C1431" t="s">
        <v>2033</v>
      </c>
      <c r="D1431" t="s">
        <v>2034</v>
      </c>
      <c r="E1431" t="s">
        <v>104</v>
      </c>
      <c r="F1431" t="s">
        <v>1491</v>
      </c>
      <c r="G1431" t="s">
        <v>2035</v>
      </c>
      <c r="H1431" t="s">
        <v>146</v>
      </c>
      <c r="I1431">
        <v>19.5</v>
      </c>
      <c r="J1431" t="s">
        <v>79</v>
      </c>
      <c r="K1431">
        <v>200</v>
      </c>
      <c r="L1431">
        <v>1710</v>
      </c>
      <c r="M1431" t="s">
        <v>4300</v>
      </c>
      <c r="N1431">
        <v>227</v>
      </c>
      <c r="O1431">
        <v>223</v>
      </c>
      <c r="P1431">
        <v>1.7</v>
      </c>
      <c r="Q1431" t="s">
        <v>3874</v>
      </c>
      <c r="S1431" t="s">
        <v>3874</v>
      </c>
      <c r="U1431">
        <v>36</v>
      </c>
      <c r="V1431">
        <v>39</v>
      </c>
      <c r="X1431">
        <v>15</v>
      </c>
      <c r="Y1431">
        <v>1025</v>
      </c>
      <c r="Z1431" t="b">
        <v>1</v>
      </c>
      <c r="AA1431">
        <v>0.1</v>
      </c>
      <c r="AC1431">
        <v>4</v>
      </c>
      <c r="AG1431" t="s">
        <v>82</v>
      </c>
      <c r="AH1431">
        <v>2.87</v>
      </c>
      <c r="AI1431">
        <v>3.84</v>
      </c>
      <c r="AK1431">
        <v>602.6</v>
      </c>
      <c r="AN1431">
        <v>4</v>
      </c>
      <c r="AO1431">
        <v>1.3</v>
      </c>
      <c r="AP1431">
        <v>5</v>
      </c>
      <c r="AQ1431">
        <v>1.1990000000000001</v>
      </c>
      <c r="AR1431">
        <v>1199</v>
      </c>
      <c r="AS1431">
        <v>1800</v>
      </c>
      <c r="AT1431">
        <v>3.25</v>
      </c>
      <c r="AU1431">
        <v>385</v>
      </c>
      <c r="AV1431">
        <v>52.3</v>
      </c>
      <c r="AW1431">
        <v>29.5</v>
      </c>
      <c r="AX1431">
        <v>97</v>
      </c>
      <c r="AY1431">
        <v>22</v>
      </c>
      <c r="AZ1431">
        <v>0.1</v>
      </c>
      <c r="BA1431">
        <v>1.2589999999999999</v>
      </c>
    </row>
    <row r="1432" spans="1:53" x14ac:dyDescent="0.2">
      <c r="A1432" t="s">
        <v>1484</v>
      </c>
      <c r="B1432" t="s">
        <v>1930</v>
      </c>
      <c r="C1432" t="s">
        <v>2036</v>
      </c>
      <c r="D1432" t="s">
        <v>190</v>
      </c>
      <c r="E1432" t="s">
        <v>104</v>
      </c>
      <c r="F1432" t="s">
        <v>412</v>
      </c>
      <c r="G1432" t="s">
        <v>2039</v>
      </c>
      <c r="H1432" t="s">
        <v>4317</v>
      </c>
      <c r="I1432">
        <v>23.7</v>
      </c>
      <c r="J1432" t="s">
        <v>79</v>
      </c>
      <c r="K1432">
        <v>215</v>
      </c>
      <c r="L1432">
        <v>1740</v>
      </c>
      <c r="M1432" t="s">
        <v>4300</v>
      </c>
      <c r="N1432">
        <v>217</v>
      </c>
      <c r="O1432">
        <v>215</v>
      </c>
      <c r="P1432">
        <v>17</v>
      </c>
      <c r="Q1432" t="s">
        <v>3874</v>
      </c>
      <c r="R1432">
        <v>0</v>
      </c>
      <c r="S1432" t="s">
        <v>3874</v>
      </c>
      <c r="V1432">
        <v>34</v>
      </c>
      <c r="X1432">
        <v>28</v>
      </c>
      <c r="Y1432">
        <v>1025</v>
      </c>
      <c r="Z1432" t="b">
        <v>1</v>
      </c>
      <c r="AA1432">
        <v>3</v>
      </c>
      <c r="AC1432">
        <v>23</v>
      </c>
      <c r="AG1432" t="s">
        <v>90</v>
      </c>
      <c r="AH1432">
        <v>2.2599999999999998</v>
      </c>
      <c r="AI1432">
        <v>3.5</v>
      </c>
      <c r="AJ1432">
        <v>-0.48</v>
      </c>
      <c r="AK1432">
        <v>425.3</v>
      </c>
      <c r="AN1432">
        <v>4</v>
      </c>
      <c r="AO1432">
        <v>1.3</v>
      </c>
      <c r="AP1432">
        <v>5</v>
      </c>
      <c r="AQ1432">
        <v>1</v>
      </c>
      <c r="AR1432">
        <v>1119</v>
      </c>
      <c r="AS1432">
        <v>704</v>
      </c>
      <c r="AT1432">
        <v>2.5</v>
      </c>
      <c r="AU1432">
        <v>385</v>
      </c>
      <c r="AV1432">
        <v>52.3</v>
      </c>
      <c r="AW1432">
        <v>29.5</v>
      </c>
      <c r="AX1432">
        <v>97</v>
      </c>
      <c r="AY1432">
        <v>22.8</v>
      </c>
      <c r="AZ1432">
        <v>0.03</v>
      </c>
      <c r="BA1432">
        <v>1.2589999999999999</v>
      </c>
    </row>
    <row r="1433" spans="1:53" x14ac:dyDescent="0.2">
      <c r="A1433" t="s">
        <v>1484</v>
      </c>
      <c r="B1433" t="s">
        <v>1930</v>
      </c>
      <c r="C1433" t="s">
        <v>2036</v>
      </c>
      <c r="D1433" t="s">
        <v>190</v>
      </c>
      <c r="E1433" t="s">
        <v>104</v>
      </c>
      <c r="F1433" t="s">
        <v>412</v>
      </c>
      <c r="G1433" t="s">
        <v>2039</v>
      </c>
      <c r="H1433" t="s">
        <v>4525</v>
      </c>
      <c r="I1433">
        <v>24</v>
      </c>
      <c r="J1433" t="s">
        <v>79</v>
      </c>
      <c r="K1433">
        <v>227</v>
      </c>
      <c r="L1433">
        <v>1740</v>
      </c>
      <c r="M1433" t="s">
        <v>4300</v>
      </c>
      <c r="N1433">
        <v>228</v>
      </c>
      <c r="O1433">
        <v>227</v>
      </c>
      <c r="P1433">
        <v>4</v>
      </c>
      <c r="Q1433" t="s">
        <v>3874</v>
      </c>
      <c r="R1433">
        <v>0</v>
      </c>
      <c r="S1433" t="s">
        <v>3874</v>
      </c>
      <c r="V1433">
        <v>36</v>
      </c>
      <c r="X1433">
        <v>28</v>
      </c>
      <c r="Y1433">
        <v>1025</v>
      </c>
      <c r="Z1433" t="b">
        <v>1</v>
      </c>
      <c r="AA1433">
        <v>3</v>
      </c>
      <c r="AC1433">
        <v>23</v>
      </c>
      <c r="AG1433" t="s">
        <v>90</v>
      </c>
      <c r="AH1433">
        <v>2.2599999999999998</v>
      </c>
      <c r="AI1433">
        <v>3.5</v>
      </c>
      <c r="AJ1433">
        <v>-0.48</v>
      </c>
      <c r="AK1433">
        <v>425.3</v>
      </c>
      <c r="AN1433">
        <v>4</v>
      </c>
      <c r="AO1433">
        <v>1.3</v>
      </c>
      <c r="AP1433">
        <v>5</v>
      </c>
      <c r="AQ1433">
        <v>1</v>
      </c>
      <c r="AR1433">
        <v>1119</v>
      </c>
      <c r="AS1433">
        <v>704</v>
      </c>
      <c r="AT1433">
        <v>2.5</v>
      </c>
      <c r="AU1433">
        <v>385</v>
      </c>
      <c r="AV1433">
        <v>52.3</v>
      </c>
      <c r="AW1433">
        <v>29.5</v>
      </c>
      <c r="AX1433">
        <v>97</v>
      </c>
      <c r="AY1433">
        <v>22.8</v>
      </c>
      <c r="AZ1433">
        <v>0.03</v>
      </c>
      <c r="BA1433">
        <v>1.2589999999999999</v>
      </c>
    </row>
    <row r="1434" spans="1:53" x14ac:dyDescent="0.2">
      <c r="A1434" t="s">
        <v>1484</v>
      </c>
      <c r="B1434" t="s">
        <v>1930</v>
      </c>
      <c r="C1434" t="s">
        <v>2041</v>
      </c>
      <c r="D1434" t="s">
        <v>190</v>
      </c>
      <c r="E1434" t="s">
        <v>104</v>
      </c>
      <c r="F1434" t="s">
        <v>412</v>
      </c>
      <c r="G1434" t="s">
        <v>583</v>
      </c>
      <c r="H1434" t="s">
        <v>2038</v>
      </c>
      <c r="I1434">
        <v>23.3</v>
      </c>
      <c r="J1434" t="s">
        <v>79</v>
      </c>
      <c r="K1434">
        <v>219</v>
      </c>
      <c r="L1434">
        <v>1740</v>
      </c>
      <c r="M1434" t="s">
        <v>4300</v>
      </c>
      <c r="N1434">
        <v>220</v>
      </c>
      <c r="O1434">
        <v>219</v>
      </c>
      <c r="P1434">
        <v>11</v>
      </c>
      <c r="Q1434" t="s">
        <v>3874</v>
      </c>
      <c r="R1434">
        <v>0</v>
      </c>
      <c r="S1434" t="s">
        <v>3874</v>
      </c>
      <c r="V1434">
        <v>34</v>
      </c>
      <c r="X1434">
        <v>26</v>
      </c>
      <c r="Y1434">
        <v>1025</v>
      </c>
      <c r="Z1434" t="b">
        <v>1</v>
      </c>
      <c r="AA1434">
        <v>0.6</v>
      </c>
      <c r="AB1434">
        <v>90</v>
      </c>
      <c r="AC1434">
        <v>8</v>
      </c>
      <c r="AD1434">
        <v>90</v>
      </c>
      <c r="AG1434" t="s">
        <v>90</v>
      </c>
      <c r="AH1434">
        <v>2.4</v>
      </c>
      <c r="AI1434">
        <v>2.82</v>
      </c>
      <c r="AJ1434">
        <v>-0.67</v>
      </c>
      <c r="AK1434">
        <v>370</v>
      </c>
      <c r="AN1434">
        <v>4</v>
      </c>
      <c r="AO1434">
        <v>1.3</v>
      </c>
      <c r="AP1434">
        <v>5</v>
      </c>
      <c r="AQ1434">
        <v>1</v>
      </c>
      <c r="AR1434">
        <v>1119</v>
      </c>
      <c r="AS1434">
        <v>1760</v>
      </c>
      <c r="AT1434">
        <v>2.5</v>
      </c>
      <c r="AU1434">
        <v>385</v>
      </c>
      <c r="AV1434">
        <v>52.3</v>
      </c>
      <c r="AW1434">
        <v>29.5</v>
      </c>
      <c r="AX1434">
        <v>97</v>
      </c>
      <c r="AY1434">
        <v>22.8</v>
      </c>
      <c r="AZ1434">
        <v>0.03</v>
      </c>
      <c r="BA1434">
        <v>1.2589999999999999</v>
      </c>
    </row>
    <row r="1435" spans="1:53" x14ac:dyDescent="0.2">
      <c r="A1435" t="s">
        <v>1484</v>
      </c>
      <c r="B1435" t="s">
        <v>1930</v>
      </c>
      <c r="C1435" t="s">
        <v>2041</v>
      </c>
      <c r="D1435" t="s">
        <v>190</v>
      </c>
      <c r="E1435" t="s">
        <v>104</v>
      </c>
      <c r="F1435" t="s">
        <v>412</v>
      </c>
      <c r="G1435" t="s">
        <v>583</v>
      </c>
      <c r="H1435" t="s">
        <v>662</v>
      </c>
      <c r="I1435">
        <v>22.6</v>
      </c>
      <c r="J1435" t="s">
        <v>79</v>
      </c>
      <c r="K1435">
        <v>210</v>
      </c>
      <c r="L1435">
        <v>1740</v>
      </c>
      <c r="M1435" t="s">
        <v>4300</v>
      </c>
      <c r="N1435">
        <v>211</v>
      </c>
      <c r="O1435">
        <v>210</v>
      </c>
      <c r="P1435">
        <v>6</v>
      </c>
      <c r="Q1435" t="s">
        <v>3874</v>
      </c>
      <c r="R1435">
        <v>0</v>
      </c>
      <c r="S1435" t="s">
        <v>3874</v>
      </c>
      <c r="V1435">
        <v>34</v>
      </c>
      <c r="X1435">
        <v>26</v>
      </c>
      <c r="Y1435">
        <v>1025</v>
      </c>
      <c r="Z1435" t="b">
        <v>1</v>
      </c>
      <c r="AA1435">
        <v>0.6</v>
      </c>
      <c r="AB1435">
        <v>90</v>
      </c>
      <c r="AC1435">
        <v>8</v>
      </c>
      <c r="AD1435">
        <v>90</v>
      </c>
      <c r="AG1435" t="s">
        <v>90</v>
      </c>
      <c r="AH1435">
        <v>2.4</v>
      </c>
      <c r="AI1435">
        <v>2.82</v>
      </c>
      <c r="AJ1435">
        <v>-0.67</v>
      </c>
      <c r="AK1435">
        <v>370</v>
      </c>
      <c r="AN1435">
        <v>4</v>
      </c>
      <c r="AO1435">
        <v>1.3</v>
      </c>
      <c r="AP1435">
        <v>5</v>
      </c>
      <c r="AQ1435">
        <v>1</v>
      </c>
      <c r="AR1435">
        <v>1119</v>
      </c>
      <c r="AS1435">
        <v>1760</v>
      </c>
      <c r="AT1435">
        <v>2.5</v>
      </c>
      <c r="AU1435">
        <v>385</v>
      </c>
      <c r="AV1435">
        <v>52.3</v>
      </c>
      <c r="AW1435">
        <v>29.5</v>
      </c>
      <c r="AX1435">
        <v>97</v>
      </c>
      <c r="AY1435">
        <v>22.8</v>
      </c>
      <c r="AZ1435">
        <v>0.03</v>
      </c>
      <c r="BA1435">
        <v>1.2589999999999999</v>
      </c>
    </row>
    <row r="1436" spans="1:53" x14ac:dyDescent="0.2">
      <c r="A1436" t="s">
        <v>1484</v>
      </c>
      <c r="B1436" t="s">
        <v>1930</v>
      </c>
      <c r="C1436" t="s">
        <v>4018</v>
      </c>
      <c r="D1436" t="s">
        <v>190</v>
      </c>
      <c r="E1436" t="s">
        <v>104</v>
      </c>
      <c r="F1436" t="s">
        <v>1491</v>
      </c>
      <c r="G1436" t="s">
        <v>920</v>
      </c>
      <c r="H1436" t="s">
        <v>3960</v>
      </c>
      <c r="I1436">
        <v>22</v>
      </c>
      <c r="J1436" t="s">
        <v>79</v>
      </c>
      <c r="K1436">
        <v>224</v>
      </c>
      <c r="M1436" t="s">
        <v>4300</v>
      </c>
      <c r="N1436">
        <v>222</v>
      </c>
      <c r="O1436">
        <v>224</v>
      </c>
      <c r="P1436">
        <v>25</v>
      </c>
      <c r="Q1436" t="s">
        <v>3874</v>
      </c>
      <c r="S1436" t="s">
        <v>3874</v>
      </c>
      <c r="V1436">
        <v>38</v>
      </c>
      <c r="X1436">
        <v>25</v>
      </c>
      <c r="Y1436">
        <v>1025</v>
      </c>
      <c r="Z1436" t="b">
        <v>1</v>
      </c>
      <c r="AA1436">
        <v>0.5</v>
      </c>
      <c r="AC1436">
        <v>5</v>
      </c>
      <c r="AG1436" t="s">
        <v>90</v>
      </c>
      <c r="AH1436">
        <v>2.2999999999999998</v>
      </c>
      <c r="AI1436">
        <v>3.45</v>
      </c>
      <c r="AN1436">
        <v>4</v>
      </c>
      <c r="AP1436">
        <v>5</v>
      </c>
      <c r="AU1436">
        <v>385</v>
      </c>
      <c r="AV1436">
        <v>52.3</v>
      </c>
      <c r="AW1436">
        <v>29.5</v>
      </c>
      <c r="BA1436">
        <v>1.2589999999999999</v>
      </c>
    </row>
    <row r="1437" spans="1:53" x14ac:dyDescent="0.2">
      <c r="A1437" t="s">
        <v>1484</v>
      </c>
      <c r="B1437" t="s">
        <v>1930</v>
      </c>
      <c r="C1437" t="s">
        <v>4018</v>
      </c>
      <c r="D1437" t="s">
        <v>190</v>
      </c>
      <c r="E1437" t="s">
        <v>104</v>
      </c>
      <c r="F1437" t="s">
        <v>1491</v>
      </c>
      <c r="G1437" t="s">
        <v>920</v>
      </c>
      <c r="H1437" t="s">
        <v>251</v>
      </c>
      <c r="I1437">
        <v>22.5</v>
      </c>
      <c r="J1437" t="s">
        <v>79</v>
      </c>
      <c r="K1437">
        <v>237</v>
      </c>
      <c r="M1437" t="s">
        <v>4300</v>
      </c>
      <c r="N1437">
        <v>238</v>
      </c>
      <c r="O1437">
        <v>237</v>
      </c>
      <c r="P1437">
        <v>11</v>
      </c>
      <c r="Q1437" t="s">
        <v>3874</v>
      </c>
      <c r="S1437" t="s">
        <v>3874</v>
      </c>
      <c r="V1437">
        <v>37</v>
      </c>
      <c r="X1437">
        <v>25</v>
      </c>
      <c r="Y1437">
        <v>1025</v>
      </c>
      <c r="Z1437" t="b">
        <v>1</v>
      </c>
      <c r="AA1437">
        <v>0.5</v>
      </c>
      <c r="AC1437">
        <v>5</v>
      </c>
      <c r="AG1437" t="s">
        <v>90</v>
      </c>
      <c r="AH1437">
        <v>2.2999999999999998</v>
      </c>
      <c r="AI1437">
        <v>3.45</v>
      </c>
      <c r="AN1437">
        <v>4</v>
      </c>
      <c r="AP1437">
        <v>5</v>
      </c>
      <c r="AU1437">
        <v>385</v>
      </c>
      <c r="AV1437">
        <v>52.3</v>
      </c>
      <c r="AW1437">
        <v>29.5</v>
      </c>
      <c r="BA1437">
        <v>1.2589999999999999</v>
      </c>
    </row>
    <row r="1438" spans="1:53" x14ac:dyDescent="0.2">
      <c r="A1438" t="s">
        <v>1484</v>
      </c>
      <c r="B1438" t="s">
        <v>1930</v>
      </c>
      <c r="C1438" t="s">
        <v>2043</v>
      </c>
      <c r="D1438" t="s">
        <v>190</v>
      </c>
      <c r="E1438" t="s">
        <v>104</v>
      </c>
      <c r="F1438" t="s">
        <v>412</v>
      </c>
      <c r="G1438" t="s">
        <v>2046</v>
      </c>
      <c r="H1438" t="s">
        <v>3917</v>
      </c>
      <c r="I1438">
        <v>22.2</v>
      </c>
      <c r="J1438" t="s">
        <v>79</v>
      </c>
      <c r="K1438">
        <v>222</v>
      </c>
      <c r="L1438">
        <v>1720</v>
      </c>
      <c r="M1438" t="s">
        <v>4300</v>
      </c>
      <c r="N1438">
        <v>222</v>
      </c>
      <c r="O1438">
        <v>222</v>
      </c>
      <c r="P1438">
        <v>3</v>
      </c>
      <c r="Q1438" t="s">
        <v>3874</v>
      </c>
      <c r="S1438" t="s">
        <v>3874</v>
      </c>
      <c r="V1438">
        <v>37</v>
      </c>
      <c r="X1438">
        <v>29</v>
      </c>
      <c r="Y1438">
        <v>1025</v>
      </c>
      <c r="Z1438" t="b">
        <v>1</v>
      </c>
      <c r="AA1438">
        <v>0.3</v>
      </c>
      <c r="AB1438">
        <v>160</v>
      </c>
      <c r="AC1438">
        <v>1</v>
      </c>
      <c r="AD1438">
        <v>160</v>
      </c>
      <c r="AG1438" t="s">
        <v>90</v>
      </c>
      <c r="AH1438">
        <v>2.2999999999999998</v>
      </c>
      <c r="AI1438">
        <v>2.88</v>
      </c>
      <c r="AN1438">
        <v>4</v>
      </c>
      <c r="AP1438">
        <v>5</v>
      </c>
      <c r="AU1438">
        <v>385</v>
      </c>
      <c r="AV1438">
        <v>52.3</v>
      </c>
      <c r="AW1438">
        <v>29.5</v>
      </c>
      <c r="BA1438">
        <v>1.2589999999999999</v>
      </c>
    </row>
    <row r="1439" spans="1:53" x14ac:dyDescent="0.2">
      <c r="A1439" t="s">
        <v>1484</v>
      </c>
      <c r="B1439" t="s">
        <v>1930</v>
      </c>
      <c r="C1439" t="s">
        <v>2043</v>
      </c>
      <c r="D1439" t="s">
        <v>190</v>
      </c>
      <c r="E1439" t="s">
        <v>104</v>
      </c>
      <c r="F1439" t="s">
        <v>412</v>
      </c>
      <c r="G1439" t="s">
        <v>2046</v>
      </c>
      <c r="H1439" t="s">
        <v>3123</v>
      </c>
      <c r="I1439">
        <v>22.6</v>
      </c>
      <c r="J1439" t="s">
        <v>79</v>
      </c>
      <c r="K1439">
        <v>246</v>
      </c>
      <c r="L1439">
        <v>1720</v>
      </c>
      <c r="M1439" t="s">
        <v>4300</v>
      </c>
      <c r="N1439">
        <v>246</v>
      </c>
      <c r="O1439">
        <v>246</v>
      </c>
      <c r="P1439">
        <v>3</v>
      </c>
      <c r="Q1439" t="s">
        <v>3874</v>
      </c>
      <c r="S1439" t="s">
        <v>3874</v>
      </c>
      <c r="V1439">
        <v>38</v>
      </c>
      <c r="X1439">
        <v>29</v>
      </c>
      <c r="Y1439">
        <v>1025</v>
      </c>
      <c r="Z1439" t="b">
        <v>1</v>
      </c>
      <c r="AA1439">
        <v>0.3</v>
      </c>
      <c r="AB1439">
        <v>160</v>
      </c>
      <c r="AC1439">
        <v>1</v>
      </c>
      <c r="AD1439">
        <v>160</v>
      </c>
      <c r="AG1439" t="s">
        <v>90</v>
      </c>
      <c r="AH1439">
        <v>2.2999999999999998</v>
      </c>
      <c r="AI1439">
        <v>2.88</v>
      </c>
      <c r="AN1439">
        <v>4</v>
      </c>
      <c r="AP1439">
        <v>5</v>
      </c>
      <c r="AU1439">
        <v>385</v>
      </c>
      <c r="AV1439">
        <v>52.3</v>
      </c>
      <c r="AW1439">
        <v>29.5</v>
      </c>
      <c r="BA1439">
        <v>1.2589999999999999</v>
      </c>
    </row>
    <row r="1440" spans="1:53" x14ac:dyDescent="0.2">
      <c r="A1440" t="s">
        <v>1484</v>
      </c>
      <c r="B1440" t="s">
        <v>1930</v>
      </c>
      <c r="C1440" t="s">
        <v>2048</v>
      </c>
      <c r="D1440" t="s">
        <v>190</v>
      </c>
      <c r="E1440" t="s">
        <v>104</v>
      </c>
      <c r="F1440" t="s">
        <v>1491</v>
      </c>
      <c r="G1440" t="s">
        <v>1031</v>
      </c>
      <c r="H1440" t="s">
        <v>3465</v>
      </c>
      <c r="I1440">
        <v>23.5</v>
      </c>
      <c r="J1440" t="s">
        <v>79</v>
      </c>
      <c r="K1440">
        <v>241</v>
      </c>
      <c r="L1440">
        <v>1730</v>
      </c>
      <c r="M1440" t="s">
        <v>4300</v>
      </c>
      <c r="N1440">
        <v>242</v>
      </c>
      <c r="O1440">
        <v>241</v>
      </c>
      <c r="P1440">
        <v>1.5</v>
      </c>
      <c r="Q1440" t="s">
        <v>3874</v>
      </c>
      <c r="S1440" t="s">
        <v>3874</v>
      </c>
      <c r="V1440">
        <v>36</v>
      </c>
      <c r="X1440">
        <v>27</v>
      </c>
      <c r="Y1440">
        <v>1025</v>
      </c>
      <c r="Z1440" t="b">
        <v>1</v>
      </c>
      <c r="AA1440">
        <v>0.5</v>
      </c>
      <c r="AB1440">
        <v>200</v>
      </c>
      <c r="AC1440">
        <v>10</v>
      </c>
      <c r="AG1440" t="s">
        <v>90</v>
      </c>
      <c r="AH1440">
        <v>2.2799999999999998</v>
      </c>
      <c r="AI1440">
        <v>3.25</v>
      </c>
      <c r="AN1440">
        <v>4</v>
      </c>
      <c r="AP1440">
        <v>5</v>
      </c>
      <c r="AU1440">
        <v>385</v>
      </c>
      <c r="AV1440">
        <v>52.3</v>
      </c>
      <c r="AW1440">
        <v>29.3</v>
      </c>
      <c r="BA1440">
        <v>1.2589999999999999</v>
      </c>
    </row>
    <row r="1441" spans="1:53" x14ac:dyDescent="0.2">
      <c r="A1441" t="s">
        <v>1484</v>
      </c>
      <c r="B1441" t="s">
        <v>1930</v>
      </c>
      <c r="C1441" t="s">
        <v>2048</v>
      </c>
      <c r="D1441" t="s">
        <v>190</v>
      </c>
      <c r="E1441" t="s">
        <v>104</v>
      </c>
      <c r="F1441" t="s">
        <v>1491</v>
      </c>
      <c r="G1441" t="s">
        <v>1031</v>
      </c>
      <c r="H1441" t="s">
        <v>1654</v>
      </c>
      <c r="I1441">
        <v>23.3</v>
      </c>
      <c r="J1441" t="s">
        <v>79</v>
      </c>
      <c r="K1441">
        <v>239</v>
      </c>
      <c r="L1441">
        <v>1730</v>
      </c>
      <c r="M1441" t="s">
        <v>4300</v>
      </c>
      <c r="N1441">
        <v>250</v>
      </c>
      <c r="O1441">
        <v>239</v>
      </c>
      <c r="P1441">
        <v>5</v>
      </c>
      <c r="Q1441" t="s">
        <v>3874</v>
      </c>
      <c r="S1441" t="s">
        <v>3874</v>
      </c>
      <c r="V1441">
        <v>39</v>
      </c>
      <c r="X1441">
        <v>27</v>
      </c>
      <c r="Y1441">
        <v>1025</v>
      </c>
      <c r="Z1441" t="b">
        <v>1</v>
      </c>
      <c r="AA1441">
        <v>0.5</v>
      </c>
      <c r="AB1441">
        <v>200</v>
      </c>
      <c r="AC1441">
        <v>10</v>
      </c>
      <c r="AG1441" t="s">
        <v>90</v>
      </c>
      <c r="AH1441">
        <v>2.2799999999999998</v>
      </c>
      <c r="AI1441">
        <v>3.25</v>
      </c>
      <c r="AN1441">
        <v>4</v>
      </c>
      <c r="AP1441">
        <v>5</v>
      </c>
      <c r="AU1441">
        <v>385</v>
      </c>
      <c r="AV1441">
        <v>52.3</v>
      </c>
      <c r="AW1441">
        <v>29.3</v>
      </c>
      <c r="BA1441">
        <v>1.2589999999999999</v>
      </c>
    </row>
    <row r="1442" spans="1:53" x14ac:dyDescent="0.2">
      <c r="A1442" t="s">
        <v>1484</v>
      </c>
      <c r="B1442" t="s">
        <v>1930</v>
      </c>
      <c r="C1442" t="s">
        <v>2050</v>
      </c>
      <c r="D1442" t="s">
        <v>190</v>
      </c>
      <c r="E1442" t="s">
        <v>104</v>
      </c>
      <c r="F1442" t="s">
        <v>1584</v>
      </c>
      <c r="G1442" t="s">
        <v>2055</v>
      </c>
      <c r="H1442" t="s">
        <v>253</v>
      </c>
      <c r="I1442">
        <v>21.2</v>
      </c>
      <c r="J1442" t="s">
        <v>79</v>
      </c>
      <c r="K1442">
        <v>192</v>
      </c>
      <c r="L1442">
        <v>1740</v>
      </c>
      <c r="M1442" t="s">
        <v>4300</v>
      </c>
      <c r="N1442">
        <v>194</v>
      </c>
      <c r="O1442">
        <v>192</v>
      </c>
      <c r="P1442">
        <v>14</v>
      </c>
      <c r="Q1442" t="s">
        <v>3874</v>
      </c>
      <c r="S1442" t="s">
        <v>3874</v>
      </c>
      <c r="V1442">
        <v>34</v>
      </c>
      <c r="X1442">
        <v>22</v>
      </c>
      <c r="Y1442">
        <v>1025</v>
      </c>
      <c r="Z1442" t="b">
        <v>1</v>
      </c>
      <c r="AA1442">
        <v>1.5</v>
      </c>
      <c r="AB1442">
        <v>180</v>
      </c>
      <c r="AC1442">
        <v>18</v>
      </c>
      <c r="AD1442">
        <v>166</v>
      </c>
      <c r="AG1442" t="s">
        <v>90</v>
      </c>
      <c r="AH1442">
        <v>2.2999999999999998</v>
      </c>
      <c r="AI1442">
        <v>3.3</v>
      </c>
      <c r="AN1442">
        <v>4</v>
      </c>
      <c r="AP1442">
        <v>5</v>
      </c>
      <c r="AU1442">
        <v>385</v>
      </c>
      <c r="AV1442">
        <v>52.3</v>
      </c>
      <c r="AW1442">
        <v>29.5</v>
      </c>
      <c r="BA1442">
        <v>1.2589999999999999</v>
      </c>
    </row>
    <row r="1443" spans="1:53" x14ac:dyDescent="0.2">
      <c r="A1443" t="s">
        <v>1484</v>
      </c>
      <c r="B1443" t="s">
        <v>1930</v>
      </c>
      <c r="C1443" t="s">
        <v>2050</v>
      </c>
      <c r="D1443" t="s">
        <v>190</v>
      </c>
      <c r="E1443" t="s">
        <v>104</v>
      </c>
      <c r="F1443" t="s">
        <v>1584</v>
      </c>
      <c r="G1443" t="s">
        <v>2055</v>
      </c>
      <c r="H1443" t="s">
        <v>3879</v>
      </c>
      <c r="I1443">
        <v>22.7</v>
      </c>
      <c r="J1443" t="s">
        <v>79</v>
      </c>
      <c r="K1443">
        <v>186</v>
      </c>
      <c r="L1443">
        <v>1750</v>
      </c>
      <c r="M1443" t="s">
        <v>4300</v>
      </c>
      <c r="N1443">
        <v>187</v>
      </c>
      <c r="O1443">
        <v>186</v>
      </c>
      <c r="P1443">
        <v>1</v>
      </c>
      <c r="Q1443" t="s">
        <v>3874</v>
      </c>
      <c r="S1443" t="s">
        <v>3874</v>
      </c>
      <c r="V1443">
        <v>30</v>
      </c>
      <c r="X1443">
        <v>22</v>
      </c>
      <c r="Y1443">
        <v>1025</v>
      </c>
      <c r="Z1443" t="b">
        <v>1</v>
      </c>
      <c r="AA1443">
        <v>1.5</v>
      </c>
      <c r="AB1443">
        <v>180</v>
      </c>
      <c r="AC1443">
        <v>18</v>
      </c>
      <c r="AD1443">
        <v>166</v>
      </c>
      <c r="AG1443" t="s">
        <v>90</v>
      </c>
      <c r="AH1443">
        <v>2.2999999999999998</v>
      </c>
      <c r="AI1443">
        <v>3.3</v>
      </c>
      <c r="AN1443">
        <v>4</v>
      </c>
      <c r="AP1443">
        <v>5</v>
      </c>
      <c r="AU1443">
        <v>385</v>
      </c>
      <c r="AV1443">
        <v>52.3</v>
      </c>
      <c r="AW1443">
        <v>29.5</v>
      </c>
      <c r="BA1443">
        <v>1.2589999999999999</v>
      </c>
    </row>
    <row r="1444" spans="1:53" x14ac:dyDescent="0.2">
      <c r="A1444" t="s">
        <v>1484</v>
      </c>
      <c r="B1444" t="s">
        <v>1930</v>
      </c>
      <c r="C1444" t="s">
        <v>2056</v>
      </c>
      <c r="D1444" t="s">
        <v>2057</v>
      </c>
      <c r="E1444" t="s">
        <v>104</v>
      </c>
      <c r="F1444" t="s">
        <v>76</v>
      </c>
      <c r="G1444" t="s">
        <v>2058</v>
      </c>
      <c r="H1444" t="s">
        <v>3283</v>
      </c>
      <c r="I1444">
        <v>22.9</v>
      </c>
      <c r="J1444" t="s">
        <v>79</v>
      </c>
      <c r="K1444">
        <v>300</v>
      </c>
      <c r="L1444">
        <v>1730</v>
      </c>
      <c r="M1444" t="s">
        <v>4300</v>
      </c>
      <c r="N1444">
        <v>241</v>
      </c>
      <c r="O1444">
        <v>221</v>
      </c>
      <c r="P1444">
        <v>2.2999999999999998</v>
      </c>
      <c r="Q1444" t="s">
        <v>3874</v>
      </c>
      <c r="S1444" t="s">
        <v>3874</v>
      </c>
      <c r="U1444">
        <v>25</v>
      </c>
      <c r="V1444">
        <v>37</v>
      </c>
      <c r="W1444" t="s">
        <v>4308</v>
      </c>
      <c r="X1444">
        <v>23</v>
      </c>
      <c r="Y1444">
        <v>1025</v>
      </c>
      <c r="Z1444" t="b">
        <v>1</v>
      </c>
      <c r="AA1444">
        <v>0.5</v>
      </c>
      <c r="AB1444">
        <v>200</v>
      </c>
      <c r="AC1444">
        <v>11</v>
      </c>
      <c r="AD1444">
        <v>50</v>
      </c>
      <c r="AG1444" t="s">
        <v>82</v>
      </c>
      <c r="AH1444">
        <v>2.2999999999999998</v>
      </c>
      <c r="AI1444">
        <v>3.3</v>
      </c>
      <c r="AJ1444">
        <v>0.24</v>
      </c>
      <c r="AK1444">
        <v>390</v>
      </c>
      <c r="AN1444">
        <v>4</v>
      </c>
      <c r="AO1444">
        <v>1.3</v>
      </c>
      <c r="AP1444">
        <v>5</v>
      </c>
      <c r="AQ1444">
        <v>1.1990000000000001</v>
      </c>
      <c r="AR1444">
        <v>1119</v>
      </c>
      <c r="AS1444">
        <v>1800</v>
      </c>
      <c r="AT1444">
        <v>3.25</v>
      </c>
      <c r="AU1444">
        <v>385</v>
      </c>
      <c r="AV1444">
        <v>52.3</v>
      </c>
      <c r="AW1444">
        <v>29.5</v>
      </c>
      <c r="AX1444">
        <v>97</v>
      </c>
      <c r="AY1444">
        <v>22</v>
      </c>
      <c r="AZ1444">
        <v>0.1</v>
      </c>
      <c r="BA1444">
        <v>1.2589999999999999</v>
      </c>
    </row>
    <row r="1445" spans="1:53" x14ac:dyDescent="0.2">
      <c r="A1445" t="s">
        <v>1484</v>
      </c>
      <c r="B1445" t="s">
        <v>1930</v>
      </c>
      <c r="C1445" t="s">
        <v>2056</v>
      </c>
      <c r="D1445" t="s">
        <v>2057</v>
      </c>
      <c r="E1445" t="s">
        <v>104</v>
      </c>
      <c r="F1445" t="s">
        <v>76</v>
      </c>
      <c r="G1445" t="s">
        <v>2058</v>
      </c>
      <c r="H1445" t="s">
        <v>1468</v>
      </c>
      <c r="I1445">
        <v>23.6</v>
      </c>
      <c r="J1445" t="s">
        <v>79</v>
      </c>
      <c r="K1445">
        <v>130</v>
      </c>
      <c r="L1445">
        <v>1730</v>
      </c>
      <c r="M1445" t="s">
        <v>4300</v>
      </c>
      <c r="N1445">
        <v>248</v>
      </c>
      <c r="O1445">
        <v>222</v>
      </c>
      <c r="P1445">
        <v>12.2</v>
      </c>
      <c r="Q1445" t="s">
        <v>3874</v>
      </c>
      <c r="S1445" t="s">
        <v>3874</v>
      </c>
      <c r="U1445">
        <v>25</v>
      </c>
      <c r="V1445">
        <v>37</v>
      </c>
      <c r="W1445" t="s">
        <v>4306</v>
      </c>
      <c r="X1445">
        <v>23</v>
      </c>
      <c r="Y1445">
        <v>1025</v>
      </c>
      <c r="Z1445" t="b">
        <v>1</v>
      </c>
      <c r="AA1445">
        <v>0.5</v>
      </c>
      <c r="AB1445">
        <v>200</v>
      </c>
      <c r="AC1445">
        <v>11</v>
      </c>
      <c r="AD1445">
        <v>50</v>
      </c>
      <c r="AG1445" t="s">
        <v>82</v>
      </c>
      <c r="AH1445">
        <v>2.2999999999999998</v>
      </c>
      <c r="AI1445">
        <v>3.3</v>
      </c>
      <c r="AJ1445">
        <v>0.24</v>
      </c>
      <c r="AK1445">
        <v>390</v>
      </c>
      <c r="AN1445">
        <v>4</v>
      </c>
      <c r="AO1445">
        <v>1.3</v>
      </c>
      <c r="AP1445">
        <v>5</v>
      </c>
      <c r="AQ1445">
        <v>1.1990000000000001</v>
      </c>
      <c r="AR1445">
        <v>1119</v>
      </c>
      <c r="AS1445">
        <v>1800</v>
      </c>
      <c r="AT1445">
        <v>3.25</v>
      </c>
      <c r="AU1445">
        <v>385</v>
      </c>
      <c r="AV1445">
        <v>52.3</v>
      </c>
      <c r="AW1445">
        <v>29.5</v>
      </c>
      <c r="AX1445">
        <v>97</v>
      </c>
      <c r="AY1445">
        <v>22</v>
      </c>
      <c r="AZ1445">
        <v>0.1</v>
      </c>
      <c r="BA1445">
        <v>1.2589999999999999</v>
      </c>
    </row>
    <row r="1446" spans="1:53" x14ac:dyDescent="0.2">
      <c r="A1446" t="s">
        <v>1484</v>
      </c>
      <c r="B1446" t="s">
        <v>1930</v>
      </c>
      <c r="C1446" t="s">
        <v>2059</v>
      </c>
      <c r="D1446" t="s">
        <v>2057</v>
      </c>
      <c r="E1446" t="s">
        <v>104</v>
      </c>
      <c r="F1446" t="s">
        <v>1584</v>
      </c>
      <c r="G1446" t="s">
        <v>2060</v>
      </c>
      <c r="H1446" t="s">
        <v>226</v>
      </c>
      <c r="I1446">
        <v>22.5</v>
      </c>
      <c r="J1446" t="s">
        <v>79</v>
      </c>
      <c r="K1446">
        <v>200</v>
      </c>
      <c r="L1446">
        <v>1730</v>
      </c>
      <c r="M1446" t="s">
        <v>4300</v>
      </c>
      <c r="N1446">
        <v>227</v>
      </c>
      <c r="O1446">
        <v>215</v>
      </c>
      <c r="P1446">
        <v>3</v>
      </c>
      <c r="Q1446" t="s">
        <v>3874</v>
      </c>
      <c r="S1446" t="s">
        <v>3874</v>
      </c>
      <c r="U1446">
        <v>24</v>
      </c>
      <c r="V1446">
        <v>38</v>
      </c>
      <c r="W1446" t="s">
        <v>4306</v>
      </c>
      <c r="X1446">
        <v>27</v>
      </c>
      <c r="Y1446">
        <v>1025</v>
      </c>
      <c r="Z1446" t="b">
        <v>1</v>
      </c>
      <c r="AA1446">
        <v>1.2</v>
      </c>
      <c r="AC1446">
        <v>20</v>
      </c>
      <c r="AG1446" t="s">
        <v>82</v>
      </c>
      <c r="AH1446">
        <v>2.2999999999999998</v>
      </c>
      <c r="AI1446">
        <v>3.3</v>
      </c>
      <c r="AJ1446">
        <v>0.24</v>
      </c>
      <c r="AK1446">
        <v>390</v>
      </c>
      <c r="AN1446">
        <v>4</v>
      </c>
      <c r="AO1446">
        <v>1.3</v>
      </c>
      <c r="AP1446">
        <v>5</v>
      </c>
      <c r="AQ1446">
        <v>1.1990000000000001</v>
      </c>
      <c r="AR1446">
        <v>1119</v>
      </c>
      <c r="AS1446">
        <v>1800</v>
      </c>
      <c r="AT1446">
        <v>3.25</v>
      </c>
      <c r="AU1446">
        <v>385</v>
      </c>
      <c r="AV1446">
        <v>52.3</v>
      </c>
      <c r="AW1446">
        <v>29.5</v>
      </c>
      <c r="AX1446">
        <v>97</v>
      </c>
      <c r="AY1446">
        <v>22</v>
      </c>
      <c r="AZ1446">
        <v>0.1</v>
      </c>
      <c r="BA1446">
        <v>1.2589999999999999</v>
      </c>
    </row>
    <row r="1447" spans="1:53" x14ac:dyDescent="0.2">
      <c r="A1447" t="s">
        <v>1484</v>
      </c>
      <c r="B1447" t="s">
        <v>1930</v>
      </c>
      <c r="C1447" t="s">
        <v>2059</v>
      </c>
      <c r="D1447" t="s">
        <v>2057</v>
      </c>
      <c r="E1447" t="s">
        <v>104</v>
      </c>
      <c r="F1447" t="s">
        <v>1584</v>
      </c>
      <c r="G1447" t="s">
        <v>2060</v>
      </c>
      <c r="H1447" t="s">
        <v>1242</v>
      </c>
      <c r="I1447">
        <v>21.6</v>
      </c>
      <c r="J1447" t="s">
        <v>79</v>
      </c>
      <c r="K1447">
        <v>20</v>
      </c>
      <c r="L1447">
        <v>1740</v>
      </c>
      <c r="M1447" t="s">
        <v>4300</v>
      </c>
      <c r="N1447">
        <v>224</v>
      </c>
      <c r="O1447">
        <v>175</v>
      </c>
      <c r="P1447">
        <v>8</v>
      </c>
      <c r="Q1447" t="s">
        <v>3874</v>
      </c>
      <c r="S1447" t="s">
        <v>3874</v>
      </c>
      <c r="U1447">
        <v>25</v>
      </c>
      <c r="V1447">
        <v>37</v>
      </c>
      <c r="W1447" t="s">
        <v>4308</v>
      </c>
      <c r="X1447">
        <v>27</v>
      </c>
      <c r="Y1447">
        <v>1025</v>
      </c>
      <c r="Z1447" t="b">
        <v>1</v>
      </c>
      <c r="AA1447">
        <v>1.2</v>
      </c>
      <c r="AC1447">
        <v>20</v>
      </c>
      <c r="AG1447" t="s">
        <v>82</v>
      </c>
      <c r="AH1447">
        <v>2.2999999999999998</v>
      </c>
      <c r="AI1447">
        <v>3.3</v>
      </c>
      <c r="AJ1447">
        <v>0.24</v>
      </c>
      <c r="AK1447">
        <v>390</v>
      </c>
      <c r="AN1447">
        <v>4</v>
      </c>
      <c r="AO1447">
        <v>1.3</v>
      </c>
      <c r="AP1447">
        <v>5</v>
      </c>
      <c r="AQ1447">
        <v>1.1990000000000001</v>
      </c>
      <c r="AR1447">
        <v>1119</v>
      </c>
      <c r="AS1447">
        <v>1800</v>
      </c>
      <c r="AT1447">
        <v>3.25</v>
      </c>
      <c r="AU1447">
        <v>385</v>
      </c>
      <c r="AV1447">
        <v>52.3</v>
      </c>
      <c r="AW1447">
        <v>29.5</v>
      </c>
      <c r="AX1447">
        <v>97</v>
      </c>
      <c r="AY1447">
        <v>22</v>
      </c>
      <c r="AZ1447">
        <v>0.1</v>
      </c>
      <c r="BA1447">
        <v>1.2589999999999999</v>
      </c>
    </row>
    <row r="1448" spans="1:53" x14ac:dyDescent="0.2">
      <c r="A1448" t="s">
        <v>1484</v>
      </c>
      <c r="B1448" t="s">
        <v>1930</v>
      </c>
      <c r="C1448" t="s">
        <v>2062</v>
      </c>
      <c r="D1448" t="s">
        <v>1433</v>
      </c>
      <c r="E1448" t="s">
        <v>104</v>
      </c>
      <c r="F1448" t="s">
        <v>2063</v>
      </c>
      <c r="G1448" t="s">
        <v>1279</v>
      </c>
      <c r="H1448" t="s">
        <v>872</v>
      </c>
      <c r="I1448">
        <v>23</v>
      </c>
      <c r="J1448" t="s">
        <v>79</v>
      </c>
      <c r="K1448">
        <v>221</v>
      </c>
      <c r="L1448">
        <v>1720</v>
      </c>
      <c r="M1448" t="s">
        <v>4300</v>
      </c>
      <c r="N1448">
        <v>222</v>
      </c>
      <c r="O1448">
        <v>221</v>
      </c>
      <c r="P1448">
        <v>6</v>
      </c>
      <c r="Q1448" t="s">
        <v>3875</v>
      </c>
      <c r="R1448">
        <v>6</v>
      </c>
      <c r="S1448" t="s">
        <v>3874</v>
      </c>
      <c r="T1448">
        <v>24</v>
      </c>
      <c r="V1448">
        <v>36</v>
      </c>
      <c r="X1448">
        <v>15</v>
      </c>
      <c r="Y1448">
        <v>1025</v>
      </c>
      <c r="Z1448" t="b">
        <v>1</v>
      </c>
      <c r="AA1448">
        <v>0.5</v>
      </c>
      <c r="AC1448">
        <v>17</v>
      </c>
      <c r="AG1448" t="s">
        <v>90</v>
      </c>
      <c r="AH1448">
        <v>2.38</v>
      </c>
      <c r="AI1448">
        <v>3.32</v>
      </c>
      <c r="AK1448">
        <v>425.3</v>
      </c>
      <c r="AL1448">
        <v>0.4</v>
      </c>
      <c r="AN1448">
        <v>4</v>
      </c>
      <c r="AP1448">
        <v>5</v>
      </c>
      <c r="AQ1448">
        <v>1</v>
      </c>
      <c r="AR1448">
        <v>1119</v>
      </c>
      <c r="AS1448">
        <v>1760</v>
      </c>
      <c r="AT1448">
        <v>2.5</v>
      </c>
      <c r="AU1448">
        <v>385</v>
      </c>
      <c r="AV1448">
        <v>52.3</v>
      </c>
      <c r="AW1448">
        <v>29.5</v>
      </c>
      <c r="AX1448">
        <v>97</v>
      </c>
      <c r="AY1448">
        <v>22.8</v>
      </c>
      <c r="AZ1448">
        <v>0.03</v>
      </c>
      <c r="BA1448">
        <v>1.2589999999999999</v>
      </c>
    </row>
    <row r="1449" spans="1:53" x14ac:dyDescent="0.2">
      <c r="A1449" t="s">
        <v>1484</v>
      </c>
      <c r="B1449" t="s">
        <v>1930</v>
      </c>
      <c r="C1449" t="s">
        <v>2062</v>
      </c>
      <c r="D1449" t="s">
        <v>1433</v>
      </c>
      <c r="E1449" t="s">
        <v>104</v>
      </c>
      <c r="F1449" t="s">
        <v>2063</v>
      </c>
      <c r="G1449" t="s">
        <v>1279</v>
      </c>
      <c r="H1449" t="s">
        <v>1153</v>
      </c>
      <c r="I1449">
        <v>22.6</v>
      </c>
      <c r="J1449" t="s">
        <v>79</v>
      </c>
      <c r="K1449">
        <v>218</v>
      </c>
      <c r="L1449">
        <v>1720</v>
      </c>
      <c r="M1449" t="s">
        <v>4300</v>
      </c>
      <c r="N1449">
        <v>218</v>
      </c>
      <c r="O1449">
        <v>218</v>
      </c>
      <c r="P1449">
        <v>7</v>
      </c>
      <c r="Q1449" t="s">
        <v>3875</v>
      </c>
      <c r="R1449">
        <v>2</v>
      </c>
      <c r="S1449" t="s">
        <v>3875</v>
      </c>
      <c r="T1449">
        <v>24</v>
      </c>
      <c r="V1449">
        <v>38</v>
      </c>
      <c r="X1449">
        <v>15</v>
      </c>
      <c r="Y1449">
        <v>1025</v>
      </c>
      <c r="Z1449" t="b">
        <v>1</v>
      </c>
      <c r="AA1449">
        <v>0.5</v>
      </c>
      <c r="AC1449">
        <v>17</v>
      </c>
      <c r="AG1449" t="s">
        <v>90</v>
      </c>
      <c r="AH1449">
        <v>2.38</v>
      </c>
      <c r="AI1449">
        <v>3.32</v>
      </c>
      <c r="AK1449">
        <v>425.3</v>
      </c>
      <c r="AL1449">
        <v>0.4</v>
      </c>
      <c r="AN1449">
        <v>4</v>
      </c>
      <c r="AP1449">
        <v>5</v>
      </c>
      <c r="AQ1449">
        <v>1</v>
      </c>
      <c r="AR1449">
        <v>1119</v>
      </c>
      <c r="AS1449">
        <v>1760</v>
      </c>
      <c r="AT1449">
        <v>2.5</v>
      </c>
      <c r="AU1449">
        <v>385</v>
      </c>
      <c r="AV1449">
        <v>52.3</v>
      </c>
      <c r="AW1449">
        <v>29.5</v>
      </c>
      <c r="AX1449">
        <v>97</v>
      </c>
      <c r="AY1449">
        <v>22.8</v>
      </c>
      <c r="AZ1449">
        <v>0.03</v>
      </c>
      <c r="BA1449">
        <v>1.2589999999999999</v>
      </c>
    </row>
    <row r="1450" spans="1:53" x14ac:dyDescent="0.2">
      <c r="A1450" t="s">
        <v>1484</v>
      </c>
      <c r="B1450" t="s">
        <v>1930</v>
      </c>
      <c r="C1450" t="s">
        <v>2067</v>
      </c>
      <c r="D1450" t="s">
        <v>1999</v>
      </c>
      <c r="E1450" t="s">
        <v>2000</v>
      </c>
      <c r="F1450" t="s">
        <v>312</v>
      </c>
      <c r="G1450" t="s">
        <v>2235</v>
      </c>
      <c r="H1450" t="s">
        <v>4526</v>
      </c>
      <c r="I1450">
        <v>22.3</v>
      </c>
      <c r="J1450" t="s">
        <v>79</v>
      </c>
      <c r="K1450">
        <v>219</v>
      </c>
      <c r="L1450">
        <v>1740</v>
      </c>
      <c r="M1450" t="s">
        <v>4300</v>
      </c>
      <c r="N1450">
        <v>220</v>
      </c>
      <c r="O1450">
        <v>219</v>
      </c>
      <c r="P1450">
        <v>4</v>
      </c>
      <c r="Q1450" t="s">
        <v>3874</v>
      </c>
      <c r="R1450">
        <v>1</v>
      </c>
      <c r="S1450" t="s">
        <v>3874</v>
      </c>
      <c r="V1450">
        <v>36</v>
      </c>
      <c r="X1450">
        <v>21</v>
      </c>
      <c r="Y1450">
        <v>1025</v>
      </c>
      <c r="Z1450" t="b">
        <v>1</v>
      </c>
      <c r="AA1450">
        <v>0.7</v>
      </c>
      <c r="AB1450">
        <v>90</v>
      </c>
      <c r="AC1450">
        <v>8</v>
      </c>
      <c r="AD1450">
        <v>90</v>
      </c>
      <c r="AG1450" t="s">
        <v>90</v>
      </c>
      <c r="AH1450">
        <v>2.21</v>
      </c>
      <c r="AI1450">
        <v>3.34</v>
      </c>
      <c r="AJ1450">
        <v>0.1</v>
      </c>
      <c r="AK1450">
        <v>387.1</v>
      </c>
      <c r="AL1450">
        <v>-0.06</v>
      </c>
      <c r="AN1450">
        <v>4</v>
      </c>
      <c r="AO1450">
        <v>1.3</v>
      </c>
      <c r="AP1450">
        <v>5</v>
      </c>
      <c r="AQ1450">
        <v>1</v>
      </c>
      <c r="AR1450">
        <v>1119</v>
      </c>
      <c r="AS1450">
        <v>1760</v>
      </c>
      <c r="AT1450">
        <v>2.5</v>
      </c>
      <c r="AU1450">
        <v>385</v>
      </c>
      <c r="AV1450">
        <v>52.3</v>
      </c>
      <c r="AW1450">
        <v>29.5</v>
      </c>
      <c r="AX1450">
        <v>97</v>
      </c>
      <c r="AY1450">
        <v>22.8</v>
      </c>
      <c r="AZ1450">
        <v>0.03</v>
      </c>
      <c r="BA1450">
        <v>1.2589999999999999</v>
      </c>
    </row>
    <row r="1451" spans="1:53" x14ac:dyDescent="0.2">
      <c r="A1451" t="s">
        <v>1484</v>
      </c>
      <c r="B1451" t="s">
        <v>1930</v>
      </c>
      <c r="C1451" t="s">
        <v>2067</v>
      </c>
      <c r="D1451" t="s">
        <v>1999</v>
      </c>
      <c r="E1451" t="s">
        <v>2000</v>
      </c>
      <c r="F1451" t="s">
        <v>312</v>
      </c>
      <c r="G1451" t="s">
        <v>2235</v>
      </c>
      <c r="H1451" t="s">
        <v>277</v>
      </c>
      <c r="I1451">
        <v>24.3</v>
      </c>
      <c r="J1451" t="s">
        <v>79</v>
      </c>
      <c r="K1451">
        <v>233</v>
      </c>
      <c r="L1451">
        <v>1740</v>
      </c>
      <c r="M1451" t="s">
        <v>4300</v>
      </c>
      <c r="N1451">
        <v>234</v>
      </c>
      <c r="O1451">
        <v>233</v>
      </c>
      <c r="P1451">
        <v>3.3</v>
      </c>
      <c r="Q1451" t="s">
        <v>3874</v>
      </c>
      <c r="R1451">
        <v>24</v>
      </c>
      <c r="S1451" t="s">
        <v>3874</v>
      </c>
      <c r="V1451">
        <v>26</v>
      </c>
      <c r="X1451">
        <v>21</v>
      </c>
      <c r="Y1451">
        <v>1025</v>
      </c>
      <c r="Z1451" t="b">
        <v>1</v>
      </c>
      <c r="AA1451">
        <v>0.7</v>
      </c>
      <c r="AB1451">
        <v>90</v>
      </c>
      <c r="AC1451">
        <v>8</v>
      </c>
      <c r="AD1451">
        <v>90</v>
      </c>
      <c r="AG1451" t="s">
        <v>90</v>
      </c>
      <c r="AH1451">
        <v>2.21</v>
      </c>
      <c r="AI1451">
        <v>3.34</v>
      </c>
      <c r="AJ1451">
        <v>0.1</v>
      </c>
      <c r="AK1451">
        <v>387.1</v>
      </c>
      <c r="AL1451">
        <v>-0.06</v>
      </c>
      <c r="AN1451">
        <v>4</v>
      </c>
      <c r="AO1451">
        <v>1.3</v>
      </c>
      <c r="AP1451">
        <v>5</v>
      </c>
      <c r="AQ1451">
        <v>1</v>
      </c>
      <c r="AR1451">
        <v>1119</v>
      </c>
      <c r="AS1451">
        <v>1760</v>
      </c>
      <c r="AT1451">
        <v>2.5</v>
      </c>
      <c r="AU1451">
        <v>385</v>
      </c>
      <c r="AV1451">
        <v>52.3</v>
      </c>
      <c r="AW1451">
        <v>29.5</v>
      </c>
      <c r="AX1451">
        <v>97</v>
      </c>
      <c r="AY1451">
        <v>22.8</v>
      </c>
      <c r="AZ1451">
        <v>0.03</v>
      </c>
      <c r="BA1451">
        <v>1.2589999999999999</v>
      </c>
    </row>
    <row r="1452" spans="1:53" x14ac:dyDescent="0.2">
      <c r="A1452" t="s">
        <v>1484</v>
      </c>
      <c r="B1452" t="s">
        <v>1930</v>
      </c>
      <c r="C1452" t="s">
        <v>2069</v>
      </c>
      <c r="D1452" t="s">
        <v>190</v>
      </c>
      <c r="E1452" t="s">
        <v>104</v>
      </c>
      <c r="F1452" t="s">
        <v>1491</v>
      </c>
      <c r="G1452" t="s">
        <v>2667</v>
      </c>
      <c r="H1452" t="s">
        <v>566</v>
      </c>
      <c r="I1452">
        <v>22.1</v>
      </c>
      <c r="J1452" t="s">
        <v>79</v>
      </c>
      <c r="K1452">
        <v>208</v>
      </c>
      <c r="L1452">
        <v>1730</v>
      </c>
      <c r="M1452" t="s">
        <v>4300</v>
      </c>
      <c r="N1452">
        <v>209</v>
      </c>
      <c r="O1452">
        <v>208</v>
      </c>
      <c r="P1452">
        <v>1</v>
      </c>
      <c r="Q1452" t="s">
        <v>3874</v>
      </c>
      <c r="S1452" t="s">
        <v>3874</v>
      </c>
      <c r="V1452">
        <v>35</v>
      </c>
      <c r="X1452">
        <v>15</v>
      </c>
      <c r="Y1452">
        <v>1025</v>
      </c>
      <c r="Z1452" t="b">
        <v>1</v>
      </c>
      <c r="AA1452">
        <v>0.3</v>
      </c>
      <c r="AB1452">
        <v>150</v>
      </c>
      <c r="AC1452">
        <v>7</v>
      </c>
      <c r="AD1452">
        <v>90</v>
      </c>
      <c r="AG1452" t="s">
        <v>90</v>
      </c>
      <c r="AH1452">
        <v>2.42</v>
      </c>
      <c r="AI1452">
        <v>3.25</v>
      </c>
      <c r="AN1452">
        <v>4</v>
      </c>
      <c r="AP1452">
        <v>5</v>
      </c>
      <c r="AU1452">
        <v>385</v>
      </c>
      <c r="AV1452">
        <v>52.3</v>
      </c>
      <c r="AW1452">
        <v>29.5</v>
      </c>
      <c r="BA1452">
        <v>1.2589999999999999</v>
      </c>
    </row>
    <row r="1453" spans="1:53" x14ac:dyDescent="0.2">
      <c r="A1453" t="s">
        <v>1484</v>
      </c>
      <c r="B1453" t="s">
        <v>1930</v>
      </c>
      <c r="C1453" t="s">
        <v>2069</v>
      </c>
      <c r="D1453" t="s">
        <v>190</v>
      </c>
      <c r="E1453" t="s">
        <v>104</v>
      </c>
      <c r="F1453" t="s">
        <v>1491</v>
      </c>
      <c r="G1453" t="s">
        <v>192</v>
      </c>
      <c r="H1453" t="s">
        <v>998</v>
      </c>
      <c r="I1453">
        <v>21</v>
      </c>
      <c r="J1453" t="s">
        <v>79</v>
      </c>
      <c r="K1453">
        <v>227</v>
      </c>
      <c r="L1453">
        <v>1730</v>
      </c>
      <c r="M1453" t="s">
        <v>4300</v>
      </c>
      <c r="N1453">
        <v>234</v>
      </c>
      <c r="O1453">
        <v>227</v>
      </c>
      <c r="P1453">
        <v>10</v>
      </c>
      <c r="Q1453" t="s">
        <v>3874</v>
      </c>
      <c r="S1453" t="s">
        <v>3874</v>
      </c>
      <c r="V1453">
        <v>35</v>
      </c>
      <c r="X1453">
        <v>23</v>
      </c>
      <c r="Y1453">
        <v>1025</v>
      </c>
      <c r="Z1453" t="b">
        <v>1</v>
      </c>
      <c r="AA1453">
        <v>0.3</v>
      </c>
      <c r="AB1453">
        <v>150</v>
      </c>
      <c r="AC1453">
        <v>7</v>
      </c>
      <c r="AD1453">
        <v>100</v>
      </c>
      <c r="AG1453" t="s">
        <v>90</v>
      </c>
      <c r="AH1453">
        <v>2.42</v>
      </c>
      <c r="AI1453">
        <v>3.22</v>
      </c>
      <c r="AN1453">
        <v>4</v>
      </c>
      <c r="AP1453">
        <v>5</v>
      </c>
      <c r="AU1453">
        <v>385</v>
      </c>
      <c r="AV1453">
        <v>52.3</v>
      </c>
      <c r="AW1453">
        <v>29.5</v>
      </c>
      <c r="BA1453">
        <v>1.2589999999999999</v>
      </c>
    </row>
    <row r="1454" spans="1:53" x14ac:dyDescent="0.2">
      <c r="A1454" t="s">
        <v>1484</v>
      </c>
      <c r="B1454" t="s">
        <v>1930</v>
      </c>
      <c r="C1454" t="s">
        <v>2070</v>
      </c>
      <c r="D1454" t="s">
        <v>74</v>
      </c>
      <c r="E1454" t="s">
        <v>75</v>
      </c>
      <c r="F1454" t="s">
        <v>1491</v>
      </c>
      <c r="G1454" t="s">
        <v>1186</v>
      </c>
      <c r="H1454" t="s">
        <v>423</v>
      </c>
      <c r="I1454">
        <v>21.7</v>
      </c>
      <c r="J1454" t="s">
        <v>79</v>
      </c>
      <c r="K1454">
        <v>217</v>
      </c>
      <c r="L1454">
        <v>1750</v>
      </c>
      <c r="M1454" t="s">
        <v>4300</v>
      </c>
      <c r="N1454">
        <v>218</v>
      </c>
      <c r="O1454">
        <v>217</v>
      </c>
      <c r="P1454">
        <v>7</v>
      </c>
      <c r="Q1454" t="s">
        <v>3874</v>
      </c>
      <c r="S1454" t="s">
        <v>3874</v>
      </c>
      <c r="V1454">
        <v>34</v>
      </c>
      <c r="X1454">
        <v>19</v>
      </c>
      <c r="Y1454">
        <v>1025</v>
      </c>
      <c r="Z1454" t="b">
        <v>1</v>
      </c>
      <c r="AA1454">
        <v>0.8</v>
      </c>
      <c r="AC1454">
        <v>27</v>
      </c>
      <c r="AD1454">
        <v>240</v>
      </c>
      <c r="AG1454" t="s">
        <v>90</v>
      </c>
      <c r="AH1454">
        <v>2.6</v>
      </c>
      <c r="AI1454">
        <v>3.6</v>
      </c>
      <c r="AN1454">
        <v>4</v>
      </c>
      <c r="AP1454">
        <v>5</v>
      </c>
      <c r="AU1454">
        <v>353</v>
      </c>
      <c r="AV1454">
        <v>46.7</v>
      </c>
      <c r="AW1454">
        <v>27.3</v>
      </c>
      <c r="BA1454">
        <v>1.1870000000000001</v>
      </c>
    </row>
    <row r="1455" spans="1:53" x14ac:dyDescent="0.2">
      <c r="A1455" t="s">
        <v>1484</v>
      </c>
      <c r="B1455" t="s">
        <v>1930</v>
      </c>
      <c r="C1455" t="s">
        <v>2070</v>
      </c>
      <c r="D1455" t="s">
        <v>74</v>
      </c>
      <c r="E1455" t="s">
        <v>75</v>
      </c>
      <c r="F1455" t="s">
        <v>1491</v>
      </c>
      <c r="G1455" t="s">
        <v>1186</v>
      </c>
      <c r="H1455" t="s">
        <v>588</v>
      </c>
      <c r="I1455">
        <v>20.100000000000001</v>
      </c>
      <c r="J1455" t="s">
        <v>79</v>
      </c>
      <c r="K1455">
        <v>199</v>
      </c>
      <c r="L1455">
        <v>1750</v>
      </c>
      <c r="M1455" t="s">
        <v>4300</v>
      </c>
      <c r="N1455">
        <v>200</v>
      </c>
      <c r="O1455">
        <v>199</v>
      </c>
      <c r="P1455">
        <v>3</v>
      </c>
      <c r="Q1455" t="s">
        <v>3874</v>
      </c>
      <c r="S1455" t="s">
        <v>3874</v>
      </c>
      <c r="V1455">
        <v>34</v>
      </c>
      <c r="X1455">
        <v>19</v>
      </c>
      <c r="Y1455">
        <v>1025</v>
      </c>
      <c r="Z1455" t="b">
        <v>1</v>
      </c>
      <c r="AA1455">
        <v>0.8</v>
      </c>
      <c r="AC1455">
        <v>27</v>
      </c>
      <c r="AD1455">
        <v>240</v>
      </c>
      <c r="AG1455" t="s">
        <v>90</v>
      </c>
      <c r="AH1455">
        <v>2.6</v>
      </c>
      <c r="AI1455">
        <v>3.6</v>
      </c>
      <c r="AN1455">
        <v>4</v>
      </c>
      <c r="AP1455">
        <v>5</v>
      </c>
      <c r="AU1455">
        <v>353</v>
      </c>
      <c r="AV1455">
        <v>46.7</v>
      </c>
      <c r="AW1455">
        <v>27.3</v>
      </c>
      <c r="BA1455">
        <v>1.1870000000000001</v>
      </c>
    </row>
    <row r="1456" spans="1:53" x14ac:dyDescent="0.2">
      <c r="A1456" t="s">
        <v>1484</v>
      </c>
      <c r="B1456" t="s">
        <v>1930</v>
      </c>
      <c r="C1456" t="s">
        <v>2071</v>
      </c>
      <c r="D1456" t="s">
        <v>1999</v>
      </c>
      <c r="E1456" t="s">
        <v>127</v>
      </c>
      <c r="F1456" t="s">
        <v>1443</v>
      </c>
      <c r="G1456" t="s">
        <v>1742</v>
      </c>
      <c r="H1456" t="s">
        <v>581</v>
      </c>
      <c r="I1456">
        <v>23.1</v>
      </c>
      <c r="J1456" t="s">
        <v>79</v>
      </c>
      <c r="K1456">
        <v>40</v>
      </c>
      <c r="L1456">
        <v>1730</v>
      </c>
      <c r="M1456" t="s">
        <v>4300</v>
      </c>
      <c r="N1456">
        <v>221</v>
      </c>
      <c r="O1456">
        <v>220.3</v>
      </c>
      <c r="P1456">
        <v>5.6</v>
      </c>
      <c r="Q1456" t="s">
        <v>3874</v>
      </c>
      <c r="S1456" t="s">
        <v>3874</v>
      </c>
      <c r="V1456">
        <v>36</v>
      </c>
      <c r="W1456" t="s">
        <v>4306</v>
      </c>
      <c r="X1456">
        <v>40</v>
      </c>
      <c r="Y1456">
        <v>1025</v>
      </c>
      <c r="Z1456" t="b">
        <v>1</v>
      </c>
      <c r="AA1456">
        <v>1</v>
      </c>
      <c r="AB1456">
        <v>300</v>
      </c>
      <c r="AC1456">
        <v>15</v>
      </c>
      <c r="AD1456">
        <v>270</v>
      </c>
      <c r="AG1456" t="s">
        <v>82</v>
      </c>
      <c r="AH1456">
        <v>2.27</v>
      </c>
      <c r="AI1456">
        <v>3.3</v>
      </c>
      <c r="AJ1456">
        <v>-0.01</v>
      </c>
      <c r="AK1456">
        <v>398</v>
      </c>
      <c r="AL1456">
        <v>-7.0000000000000007E-2</v>
      </c>
      <c r="AN1456">
        <v>4</v>
      </c>
      <c r="AO1456">
        <v>1.3</v>
      </c>
      <c r="AP1456">
        <v>5</v>
      </c>
      <c r="AQ1456">
        <v>1</v>
      </c>
      <c r="AR1456">
        <v>1119</v>
      </c>
      <c r="AS1456">
        <v>1800</v>
      </c>
      <c r="AT1456">
        <v>2.5</v>
      </c>
      <c r="AU1456">
        <v>385</v>
      </c>
      <c r="AV1456">
        <v>52.3</v>
      </c>
      <c r="AW1456">
        <v>29.5</v>
      </c>
      <c r="AX1456">
        <v>97</v>
      </c>
      <c r="AY1456">
        <v>24.6</v>
      </c>
      <c r="AZ1456">
        <v>0.1</v>
      </c>
      <c r="BA1456">
        <v>1.2589999999999999</v>
      </c>
    </row>
    <row r="1457" spans="1:53" x14ac:dyDescent="0.2">
      <c r="A1457" t="s">
        <v>1484</v>
      </c>
      <c r="B1457" t="s">
        <v>1930</v>
      </c>
      <c r="C1457" t="s">
        <v>2071</v>
      </c>
      <c r="D1457" t="s">
        <v>1999</v>
      </c>
      <c r="E1457" t="s">
        <v>127</v>
      </c>
      <c r="F1457" t="s">
        <v>1443</v>
      </c>
      <c r="G1457" t="s">
        <v>1742</v>
      </c>
      <c r="H1457" t="s">
        <v>864</v>
      </c>
      <c r="I1457">
        <v>23.4</v>
      </c>
      <c r="J1457" t="s">
        <v>79</v>
      </c>
      <c r="K1457">
        <v>240</v>
      </c>
      <c r="L1457">
        <v>1730</v>
      </c>
      <c r="M1457" t="s">
        <v>4300</v>
      </c>
      <c r="N1457">
        <v>233.6</v>
      </c>
      <c r="O1457">
        <v>233.5</v>
      </c>
      <c r="P1457">
        <v>1.1000000000000001</v>
      </c>
      <c r="Q1457" t="s">
        <v>3874</v>
      </c>
      <c r="S1457" t="s">
        <v>3874</v>
      </c>
      <c r="V1457">
        <v>36</v>
      </c>
      <c r="W1457" t="s">
        <v>4308</v>
      </c>
      <c r="X1457">
        <v>40</v>
      </c>
      <c r="Y1457">
        <v>1025</v>
      </c>
      <c r="Z1457" t="b">
        <v>1</v>
      </c>
      <c r="AA1457">
        <v>1</v>
      </c>
      <c r="AB1457">
        <v>300</v>
      </c>
      <c r="AC1457">
        <v>15</v>
      </c>
      <c r="AD1457">
        <v>270</v>
      </c>
      <c r="AG1457" t="s">
        <v>82</v>
      </c>
      <c r="AH1457">
        <v>2.27</v>
      </c>
      <c r="AI1457">
        <v>3.3</v>
      </c>
      <c r="AJ1457">
        <v>-0.01</v>
      </c>
      <c r="AK1457">
        <v>398</v>
      </c>
      <c r="AL1457">
        <v>-7.0000000000000007E-2</v>
      </c>
      <c r="AN1457">
        <v>4</v>
      </c>
      <c r="AO1457">
        <v>1.3</v>
      </c>
      <c r="AP1457">
        <v>5</v>
      </c>
      <c r="AQ1457">
        <v>1</v>
      </c>
      <c r="AR1457">
        <v>1119</v>
      </c>
      <c r="AS1457">
        <v>1800</v>
      </c>
      <c r="AT1457">
        <v>2.5</v>
      </c>
      <c r="AU1457">
        <v>385</v>
      </c>
      <c r="AV1457">
        <v>52.3</v>
      </c>
      <c r="AW1457">
        <v>29.5</v>
      </c>
      <c r="AX1457">
        <v>97</v>
      </c>
      <c r="AY1457">
        <v>24.6</v>
      </c>
      <c r="AZ1457">
        <v>0.1</v>
      </c>
      <c r="BA1457">
        <v>1.2589999999999999</v>
      </c>
    </row>
    <row r="1458" spans="1:53" x14ac:dyDescent="0.2">
      <c r="A1458" t="s">
        <v>1484</v>
      </c>
      <c r="B1458" t="s">
        <v>1930</v>
      </c>
      <c r="C1458" t="s">
        <v>2073</v>
      </c>
      <c r="D1458" t="s">
        <v>2074</v>
      </c>
      <c r="E1458" t="s">
        <v>127</v>
      </c>
      <c r="F1458" t="s">
        <v>334</v>
      </c>
      <c r="G1458" t="s">
        <v>2075</v>
      </c>
      <c r="H1458" t="s">
        <v>1298</v>
      </c>
      <c r="I1458">
        <v>23.2</v>
      </c>
      <c r="J1458" t="s">
        <v>79</v>
      </c>
      <c r="K1458">
        <v>230</v>
      </c>
      <c r="L1458">
        <v>1700</v>
      </c>
      <c r="M1458" t="s">
        <v>4300</v>
      </c>
      <c r="N1458">
        <v>242</v>
      </c>
      <c r="O1458">
        <v>241</v>
      </c>
      <c r="P1458">
        <v>7</v>
      </c>
      <c r="Q1458" t="s">
        <v>3874</v>
      </c>
      <c r="S1458" t="s">
        <v>3874</v>
      </c>
      <c r="T1458">
        <v>15</v>
      </c>
      <c r="U1458">
        <v>33</v>
      </c>
      <c r="V1458">
        <v>38</v>
      </c>
      <c r="W1458" t="s">
        <v>4306</v>
      </c>
      <c r="X1458">
        <v>60</v>
      </c>
      <c r="Y1458">
        <v>1025</v>
      </c>
      <c r="Z1458" t="b">
        <v>1</v>
      </c>
      <c r="AA1458">
        <v>2.5</v>
      </c>
      <c r="AB1458">
        <v>45</v>
      </c>
      <c r="AC1458">
        <v>12</v>
      </c>
      <c r="AD1458">
        <v>45</v>
      </c>
      <c r="AG1458" t="s">
        <v>82</v>
      </c>
      <c r="AH1458">
        <v>2.2000000000000002</v>
      </c>
      <c r="AI1458">
        <v>3.3</v>
      </c>
      <c r="AJ1458">
        <v>0.06</v>
      </c>
      <c r="AK1458">
        <v>391.4</v>
      </c>
      <c r="AN1458">
        <v>4</v>
      </c>
      <c r="AO1458">
        <v>1.3</v>
      </c>
      <c r="AP1458">
        <v>5</v>
      </c>
      <c r="AQ1458">
        <v>1</v>
      </c>
      <c r="AR1458">
        <v>1119</v>
      </c>
      <c r="AS1458">
        <v>1800</v>
      </c>
      <c r="AT1458">
        <v>2.5</v>
      </c>
      <c r="AU1458">
        <v>385</v>
      </c>
      <c r="AV1458">
        <v>52.3</v>
      </c>
      <c r="AW1458">
        <v>29.5</v>
      </c>
      <c r="AX1458">
        <v>97</v>
      </c>
      <c r="AY1458">
        <v>24.6</v>
      </c>
      <c r="AZ1458">
        <v>0.1</v>
      </c>
      <c r="BA1458">
        <v>1.2589999999999999</v>
      </c>
    </row>
    <row r="1459" spans="1:53" x14ac:dyDescent="0.2">
      <c r="A1459" t="s">
        <v>1484</v>
      </c>
      <c r="B1459" t="s">
        <v>1930</v>
      </c>
      <c r="C1459" t="s">
        <v>2073</v>
      </c>
      <c r="D1459" t="s">
        <v>2074</v>
      </c>
      <c r="E1459" t="s">
        <v>127</v>
      </c>
      <c r="F1459" t="s">
        <v>334</v>
      </c>
      <c r="G1459" t="s">
        <v>2075</v>
      </c>
      <c r="H1459" t="s">
        <v>3904</v>
      </c>
      <c r="I1459">
        <v>21</v>
      </c>
      <c r="J1459" t="s">
        <v>79</v>
      </c>
      <c r="K1459">
        <v>55</v>
      </c>
      <c r="L1459">
        <v>1700</v>
      </c>
      <c r="M1459" t="s">
        <v>4300</v>
      </c>
      <c r="N1459">
        <v>215</v>
      </c>
      <c r="O1459">
        <v>214</v>
      </c>
      <c r="P1459">
        <v>2</v>
      </c>
      <c r="Q1459" t="s">
        <v>3874</v>
      </c>
      <c r="S1459" t="s">
        <v>3874</v>
      </c>
      <c r="T1459">
        <v>10</v>
      </c>
      <c r="V1459">
        <v>35</v>
      </c>
      <c r="W1459" t="s">
        <v>4308</v>
      </c>
      <c r="X1459">
        <v>60</v>
      </c>
      <c r="Y1459">
        <v>1025</v>
      </c>
      <c r="Z1459" t="b">
        <v>1</v>
      </c>
      <c r="AA1459">
        <v>2.5</v>
      </c>
      <c r="AB1459">
        <v>45</v>
      </c>
      <c r="AC1459">
        <v>12</v>
      </c>
      <c r="AD1459">
        <v>45</v>
      </c>
      <c r="AG1459" t="s">
        <v>82</v>
      </c>
      <c r="AH1459">
        <v>2.2000000000000002</v>
      </c>
      <c r="AI1459">
        <v>3.3</v>
      </c>
      <c r="AJ1459">
        <v>0.06</v>
      </c>
      <c r="AK1459">
        <v>391.4</v>
      </c>
      <c r="AN1459">
        <v>4</v>
      </c>
      <c r="AO1459">
        <v>1.3</v>
      </c>
      <c r="AP1459">
        <v>5</v>
      </c>
      <c r="AQ1459">
        <v>1</v>
      </c>
      <c r="AR1459">
        <v>1119</v>
      </c>
      <c r="AS1459">
        <v>1800</v>
      </c>
      <c r="AT1459">
        <v>2.5</v>
      </c>
      <c r="AU1459">
        <v>385</v>
      </c>
      <c r="AV1459">
        <v>52.3</v>
      </c>
      <c r="AW1459">
        <v>29.5</v>
      </c>
      <c r="AX1459">
        <v>97</v>
      </c>
      <c r="AY1459">
        <v>24.6</v>
      </c>
      <c r="AZ1459">
        <v>0.1</v>
      </c>
      <c r="BA1459">
        <v>1.2589999999999999</v>
      </c>
    </row>
    <row r="1460" spans="1:53" x14ac:dyDescent="0.2">
      <c r="A1460" t="s">
        <v>1484</v>
      </c>
      <c r="B1460" t="s">
        <v>1930</v>
      </c>
      <c r="C1460" t="s">
        <v>2087</v>
      </c>
      <c r="D1460" t="s">
        <v>2057</v>
      </c>
      <c r="E1460" t="s">
        <v>104</v>
      </c>
      <c r="F1460" t="s">
        <v>1584</v>
      </c>
      <c r="G1460" t="s">
        <v>2088</v>
      </c>
      <c r="H1460" t="s">
        <v>260</v>
      </c>
      <c r="I1460">
        <v>21.1</v>
      </c>
      <c r="J1460" t="s">
        <v>79</v>
      </c>
      <c r="K1460">
        <v>20</v>
      </c>
      <c r="L1460">
        <v>1700</v>
      </c>
      <c r="M1460" t="s">
        <v>4300</v>
      </c>
      <c r="N1460">
        <v>204</v>
      </c>
      <c r="O1460">
        <v>204</v>
      </c>
      <c r="P1460">
        <v>3</v>
      </c>
      <c r="Q1460" t="s">
        <v>3874</v>
      </c>
      <c r="S1460" t="s">
        <v>3874</v>
      </c>
      <c r="U1460">
        <v>27</v>
      </c>
      <c r="V1460">
        <v>35</v>
      </c>
      <c r="X1460">
        <v>28</v>
      </c>
      <c r="Y1460">
        <v>1025</v>
      </c>
      <c r="Z1460" t="b">
        <v>1</v>
      </c>
      <c r="AA1460">
        <v>0.3</v>
      </c>
      <c r="AB1460">
        <v>90</v>
      </c>
      <c r="AC1460">
        <v>8</v>
      </c>
      <c r="AD1460">
        <v>313</v>
      </c>
      <c r="AG1460" t="s">
        <v>82</v>
      </c>
      <c r="AH1460">
        <v>2.4500000000000002</v>
      </c>
      <c r="AI1460">
        <v>3.2</v>
      </c>
      <c r="AK1460">
        <v>405.3</v>
      </c>
      <c r="AN1460">
        <v>4</v>
      </c>
      <c r="AO1460">
        <v>1.3</v>
      </c>
      <c r="AP1460">
        <v>5</v>
      </c>
      <c r="AQ1460">
        <v>1.1990000000000001</v>
      </c>
      <c r="AR1460">
        <v>1119</v>
      </c>
      <c r="AS1460">
        <v>1800</v>
      </c>
      <c r="AT1460">
        <v>3.25</v>
      </c>
      <c r="AU1460">
        <v>385</v>
      </c>
      <c r="AV1460">
        <v>52.3</v>
      </c>
      <c r="AW1460">
        <v>29.5</v>
      </c>
      <c r="AX1460">
        <v>97</v>
      </c>
      <c r="AY1460">
        <v>22</v>
      </c>
      <c r="AZ1460">
        <v>0.1</v>
      </c>
      <c r="BA1460">
        <v>1.2589999999999999</v>
      </c>
    </row>
    <row r="1461" spans="1:53" x14ac:dyDescent="0.2">
      <c r="A1461" t="s">
        <v>1484</v>
      </c>
      <c r="B1461" t="s">
        <v>1930</v>
      </c>
      <c r="C1461" t="s">
        <v>2087</v>
      </c>
      <c r="D1461" t="s">
        <v>2057</v>
      </c>
      <c r="E1461" t="s">
        <v>104</v>
      </c>
      <c r="F1461" t="s">
        <v>1584</v>
      </c>
      <c r="G1461" t="s">
        <v>2088</v>
      </c>
      <c r="H1461" t="s">
        <v>1704</v>
      </c>
      <c r="I1461">
        <v>22.9</v>
      </c>
      <c r="J1461" t="s">
        <v>79</v>
      </c>
      <c r="K1461">
        <v>216</v>
      </c>
      <c r="L1461">
        <v>1710</v>
      </c>
      <c r="M1461" t="s">
        <v>4300</v>
      </c>
      <c r="N1461">
        <v>232</v>
      </c>
      <c r="O1461">
        <v>232</v>
      </c>
      <c r="P1461">
        <v>4</v>
      </c>
      <c r="Q1461" t="s">
        <v>3874</v>
      </c>
      <c r="S1461" t="s">
        <v>3874</v>
      </c>
      <c r="U1461">
        <v>28</v>
      </c>
      <c r="V1461">
        <v>37</v>
      </c>
      <c r="X1461">
        <v>28</v>
      </c>
      <c r="Y1461">
        <v>1025</v>
      </c>
      <c r="Z1461" t="b">
        <v>1</v>
      </c>
      <c r="AA1461">
        <v>0.3</v>
      </c>
      <c r="AB1461">
        <v>90</v>
      </c>
      <c r="AC1461">
        <v>8</v>
      </c>
      <c r="AD1461">
        <v>313</v>
      </c>
      <c r="AG1461" t="s">
        <v>82</v>
      </c>
      <c r="AH1461">
        <v>2.4500000000000002</v>
      </c>
      <c r="AI1461">
        <v>3.2</v>
      </c>
      <c r="AK1461">
        <v>405.3</v>
      </c>
      <c r="AN1461">
        <v>4</v>
      </c>
      <c r="AO1461">
        <v>1.3</v>
      </c>
      <c r="AP1461">
        <v>5</v>
      </c>
      <c r="AQ1461">
        <v>1.1990000000000001</v>
      </c>
      <c r="AR1461">
        <v>1119</v>
      </c>
      <c r="AS1461">
        <v>1800</v>
      </c>
      <c r="AT1461">
        <v>3.25</v>
      </c>
      <c r="AU1461">
        <v>385</v>
      </c>
      <c r="AV1461">
        <v>52.3</v>
      </c>
      <c r="AW1461">
        <v>29.5</v>
      </c>
      <c r="AX1461">
        <v>97</v>
      </c>
      <c r="AY1461">
        <v>22</v>
      </c>
      <c r="AZ1461">
        <v>0.1</v>
      </c>
      <c r="BA1461">
        <v>1.2589999999999999</v>
      </c>
    </row>
    <row r="1462" spans="1:53" x14ac:dyDescent="0.2">
      <c r="A1462" t="s">
        <v>1484</v>
      </c>
      <c r="B1462" t="s">
        <v>1930</v>
      </c>
      <c r="C1462" t="s">
        <v>2089</v>
      </c>
      <c r="D1462" t="s">
        <v>190</v>
      </c>
      <c r="E1462" t="s">
        <v>104</v>
      </c>
      <c r="F1462" t="s">
        <v>105</v>
      </c>
      <c r="G1462" t="s">
        <v>955</v>
      </c>
      <c r="H1462" t="s">
        <v>4527</v>
      </c>
      <c r="I1462">
        <v>22</v>
      </c>
      <c r="J1462" t="s">
        <v>79</v>
      </c>
      <c r="K1462">
        <v>334</v>
      </c>
      <c r="L1462">
        <v>1625</v>
      </c>
      <c r="M1462" t="s">
        <v>4300</v>
      </c>
      <c r="N1462">
        <v>212</v>
      </c>
      <c r="O1462">
        <v>211</v>
      </c>
      <c r="P1462">
        <v>0.7</v>
      </c>
      <c r="Q1462" t="s">
        <v>3874</v>
      </c>
      <c r="S1462" t="s">
        <v>3874</v>
      </c>
      <c r="T1462">
        <v>29</v>
      </c>
      <c r="V1462">
        <v>37</v>
      </c>
      <c r="X1462">
        <v>19.5</v>
      </c>
      <c r="Y1462">
        <v>1025</v>
      </c>
      <c r="Z1462" t="b">
        <v>1</v>
      </c>
      <c r="AA1462">
        <v>0.7</v>
      </c>
      <c r="AB1462">
        <v>320</v>
      </c>
      <c r="AC1462">
        <v>6</v>
      </c>
      <c r="AD1462">
        <v>320</v>
      </c>
      <c r="AG1462" t="s">
        <v>82</v>
      </c>
      <c r="AH1462">
        <v>2.4500000000000002</v>
      </c>
      <c r="AI1462">
        <v>3.2</v>
      </c>
      <c r="AJ1462">
        <v>-0.3</v>
      </c>
      <c r="AK1462">
        <v>419.5</v>
      </c>
      <c r="AL1462">
        <v>-0.09</v>
      </c>
      <c r="AN1462">
        <v>4</v>
      </c>
      <c r="AO1462">
        <v>1.3</v>
      </c>
      <c r="AP1462">
        <v>5</v>
      </c>
      <c r="AQ1462">
        <v>1</v>
      </c>
      <c r="AR1462">
        <v>1119</v>
      </c>
      <c r="AS1462">
        <v>1800</v>
      </c>
      <c r="AT1462">
        <v>2.5</v>
      </c>
      <c r="AU1462">
        <v>385</v>
      </c>
      <c r="AV1462">
        <v>52.3</v>
      </c>
      <c r="AW1462">
        <v>29.5</v>
      </c>
      <c r="AX1462">
        <v>97</v>
      </c>
      <c r="AY1462">
        <v>24.6</v>
      </c>
      <c r="AZ1462">
        <v>0.1</v>
      </c>
      <c r="BA1462">
        <v>1.2589999999999999</v>
      </c>
    </row>
    <row r="1463" spans="1:53" x14ac:dyDescent="0.2">
      <c r="A1463" t="s">
        <v>1484</v>
      </c>
      <c r="B1463" t="s">
        <v>1930</v>
      </c>
      <c r="C1463" t="s">
        <v>2089</v>
      </c>
      <c r="D1463" t="s">
        <v>190</v>
      </c>
      <c r="E1463" t="s">
        <v>104</v>
      </c>
      <c r="F1463" t="s">
        <v>105</v>
      </c>
      <c r="G1463" t="s">
        <v>955</v>
      </c>
      <c r="H1463" t="s">
        <v>4528</v>
      </c>
      <c r="I1463">
        <v>23</v>
      </c>
      <c r="J1463" t="s">
        <v>79</v>
      </c>
      <c r="K1463">
        <v>147</v>
      </c>
      <c r="L1463">
        <v>1638</v>
      </c>
      <c r="M1463" t="s">
        <v>4300</v>
      </c>
      <c r="N1463">
        <v>216.5</v>
      </c>
      <c r="O1463">
        <v>215.7</v>
      </c>
      <c r="P1463">
        <v>2.2000000000000002</v>
      </c>
      <c r="Q1463" t="s">
        <v>3874</v>
      </c>
      <c r="S1463" t="s">
        <v>3874</v>
      </c>
      <c r="T1463">
        <v>28</v>
      </c>
      <c r="V1463">
        <v>37</v>
      </c>
      <c r="X1463">
        <v>19.5</v>
      </c>
      <c r="Y1463">
        <v>1025</v>
      </c>
      <c r="Z1463" t="b">
        <v>1</v>
      </c>
      <c r="AA1463">
        <v>0.7</v>
      </c>
      <c r="AB1463">
        <v>320</v>
      </c>
      <c r="AC1463">
        <v>6</v>
      </c>
      <c r="AD1463">
        <v>320</v>
      </c>
      <c r="AG1463" t="s">
        <v>82</v>
      </c>
      <c r="AH1463">
        <v>2.4500000000000002</v>
      </c>
      <c r="AI1463">
        <v>3.2</v>
      </c>
      <c r="AJ1463">
        <v>-0.3</v>
      </c>
      <c r="AK1463">
        <v>419.5</v>
      </c>
      <c r="AL1463">
        <v>-0.09</v>
      </c>
      <c r="AN1463">
        <v>4</v>
      </c>
      <c r="AO1463">
        <v>1.3</v>
      </c>
      <c r="AP1463">
        <v>5</v>
      </c>
      <c r="AQ1463">
        <v>1</v>
      </c>
      <c r="AR1463">
        <v>1119</v>
      </c>
      <c r="AS1463">
        <v>1800</v>
      </c>
      <c r="AT1463">
        <v>2.5</v>
      </c>
      <c r="AU1463">
        <v>385</v>
      </c>
      <c r="AV1463">
        <v>52.3</v>
      </c>
      <c r="AW1463">
        <v>29.5</v>
      </c>
      <c r="AX1463">
        <v>97</v>
      </c>
      <c r="AY1463">
        <v>24.6</v>
      </c>
      <c r="AZ1463">
        <v>0.1</v>
      </c>
      <c r="BA1463">
        <v>1.2589999999999999</v>
      </c>
    </row>
    <row r="1464" spans="1:53" x14ac:dyDescent="0.2">
      <c r="A1464" t="s">
        <v>1484</v>
      </c>
      <c r="B1464" t="s">
        <v>1930</v>
      </c>
      <c r="C1464" t="s">
        <v>2091</v>
      </c>
      <c r="D1464" t="s">
        <v>2092</v>
      </c>
      <c r="E1464" t="s">
        <v>197</v>
      </c>
      <c r="F1464" t="s">
        <v>245</v>
      </c>
      <c r="G1464" t="s">
        <v>2093</v>
      </c>
      <c r="H1464" t="s">
        <v>4276</v>
      </c>
      <c r="I1464">
        <v>24.9</v>
      </c>
      <c r="J1464" t="s">
        <v>79</v>
      </c>
      <c r="K1464">
        <v>39</v>
      </c>
      <c r="L1464">
        <v>1700</v>
      </c>
      <c r="M1464" t="s">
        <v>4300</v>
      </c>
      <c r="N1464">
        <v>240</v>
      </c>
      <c r="O1464">
        <v>240</v>
      </c>
      <c r="P1464">
        <v>8</v>
      </c>
      <c r="Q1464" t="s">
        <v>3874</v>
      </c>
      <c r="R1464">
        <v>1</v>
      </c>
      <c r="S1464" t="s">
        <v>3874</v>
      </c>
      <c r="V1464">
        <v>36</v>
      </c>
      <c r="X1464">
        <v>100</v>
      </c>
      <c r="Y1464">
        <v>1025</v>
      </c>
      <c r="Z1464" t="b">
        <v>1</v>
      </c>
      <c r="AA1464">
        <v>0.3</v>
      </c>
      <c r="AC1464">
        <v>17</v>
      </c>
      <c r="AG1464" t="s">
        <v>82</v>
      </c>
      <c r="AH1464">
        <v>2.2000000000000002</v>
      </c>
      <c r="AI1464">
        <v>3.37</v>
      </c>
      <c r="AJ1464">
        <v>0.14000000000000001</v>
      </c>
      <c r="AK1464">
        <v>395</v>
      </c>
      <c r="AL1464">
        <v>-0.06</v>
      </c>
      <c r="AN1464">
        <v>4</v>
      </c>
      <c r="AO1464">
        <v>1.3</v>
      </c>
      <c r="AP1464">
        <v>5</v>
      </c>
      <c r="AQ1464">
        <v>1</v>
      </c>
      <c r="AR1464">
        <v>1119</v>
      </c>
      <c r="AS1464">
        <v>1800</v>
      </c>
      <c r="AT1464">
        <v>2.5</v>
      </c>
      <c r="AU1464">
        <v>385</v>
      </c>
      <c r="AV1464">
        <v>52.3</v>
      </c>
      <c r="AW1464">
        <v>29.5</v>
      </c>
      <c r="AX1464">
        <v>97</v>
      </c>
      <c r="AY1464">
        <v>24.6</v>
      </c>
      <c r="AZ1464">
        <v>0.1</v>
      </c>
      <c r="BA1464">
        <v>1.2589999999999999</v>
      </c>
    </row>
    <row r="1465" spans="1:53" x14ac:dyDescent="0.2">
      <c r="A1465" t="s">
        <v>1484</v>
      </c>
      <c r="B1465" t="s">
        <v>1930</v>
      </c>
      <c r="C1465" t="s">
        <v>2091</v>
      </c>
      <c r="D1465" t="s">
        <v>2092</v>
      </c>
      <c r="E1465" t="s">
        <v>197</v>
      </c>
      <c r="F1465" t="s">
        <v>245</v>
      </c>
      <c r="G1465" t="s">
        <v>2093</v>
      </c>
      <c r="H1465" t="s">
        <v>4137</v>
      </c>
      <c r="I1465">
        <v>22.5</v>
      </c>
      <c r="J1465" t="s">
        <v>79</v>
      </c>
      <c r="K1465">
        <v>220</v>
      </c>
      <c r="L1465">
        <v>1700</v>
      </c>
      <c r="M1465" t="s">
        <v>4300</v>
      </c>
      <c r="N1465">
        <v>165</v>
      </c>
      <c r="O1465">
        <v>165</v>
      </c>
      <c r="P1465">
        <v>14</v>
      </c>
      <c r="Q1465" t="s">
        <v>3874</v>
      </c>
      <c r="R1465">
        <v>3</v>
      </c>
      <c r="S1465" t="s">
        <v>3874</v>
      </c>
      <c r="V1465">
        <v>28</v>
      </c>
      <c r="X1465">
        <v>100</v>
      </c>
      <c r="Y1465">
        <v>1025</v>
      </c>
      <c r="Z1465" t="b">
        <v>1</v>
      </c>
      <c r="AA1465">
        <v>0.3</v>
      </c>
      <c r="AC1465">
        <v>17</v>
      </c>
      <c r="AG1465" t="s">
        <v>82</v>
      </c>
      <c r="AH1465">
        <v>2.2000000000000002</v>
      </c>
      <c r="AI1465">
        <v>3.37</v>
      </c>
      <c r="AJ1465">
        <v>0.14000000000000001</v>
      </c>
      <c r="AK1465">
        <v>395</v>
      </c>
      <c r="AL1465">
        <v>-0.06</v>
      </c>
      <c r="AN1465">
        <v>4</v>
      </c>
      <c r="AO1465">
        <v>1.3</v>
      </c>
      <c r="AP1465">
        <v>5</v>
      </c>
      <c r="AQ1465">
        <v>1</v>
      </c>
      <c r="AR1465">
        <v>1119</v>
      </c>
      <c r="AS1465">
        <v>1800</v>
      </c>
      <c r="AT1465">
        <v>2.5</v>
      </c>
      <c r="AU1465">
        <v>385</v>
      </c>
      <c r="AV1465">
        <v>52.3</v>
      </c>
      <c r="AW1465">
        <v>29.5</v>
      </c>
      <c r="AX1465">
        <v>97</v>
      </c>
      <c r="AY1465">
        <v>24.6</v>
      </c>
      <c r="AZ1465">
        <v>0.1</v>
      </c>
      <c r="BA1465">
        <v>1.2589999999999999</v>
      </c>
    </row>
    <row r="1466" spans="1:53" x14ac:dyDescent="0.2">
      <c r="A1466" t="s">
        <v>1484</v>
      </c>
      <c r="B1466" t="s">
        <v>1930</v>
      </c>
      <c r="C1466" t="s">
        <v>2094</v>
      </c>
      <c r="D1466" t="s">
        <v>2095</v>
      </c>
      <c r="E1466" t="s">
        <v>197</v>
      </c>
      <c r="F1466" t="s">
        <v>1400</v>
      </c>
      <c r="G1466" t="s">
        <v>2096</v>
      </c>
      <c r="H1466" t="s">
        <v>2462</v>
      </c>
      <c r="I1466">
        <v>23</v>
      </c>
      <c r="J1466" t="s">
        <v>79</v>
      </c>
      <c r="K1466">
        <v>180</v>
      </c>
      <c r="L1466">
        <v>1700</v>
      </c>
      <c r="M1466" t="s">
        <v>4300</v>
      </c>
      <c r="N1466">
        <v>226.6</v>
      </c>
      <c r="O1466">
        <v>222.6</v>
      </c>
      <c r="P1466">
        <v>3</v>
      </c>
      <c r="Q1466" t="s">
        <v>3874</v>
      </c>
      <c r="S1466" t="s">
        <v>3874</v>
      </c>
      <c r="T1466">
        <v>12</v>
      </c>
      <c r="U1466">
        <v>32</v>
      </c>
      <c r="V1466">
        <v>38</v>
      </c>
      <c r="X1466">
        <v>500</v>
      </c>
      <c r="Y1466">
        <v>1025</v>
      </c>
      <c r="Z1466" t="b">
        <v>1</v>
      </c>
      <c r="AA1466">
        <v>0.5</v>
      </c>
      <c r="AB1466">
        <v>0</v>
      </c>
      <c r="AC1466">
        <v>17</v>
      </c>
      <c r="AD1466">
        <v>340</v>
      </c>
      <c r="AG1466" t="s">
        <v>90</v>
      </c>
      <c r="AH1466">
        <v>2.2000000000000002</v>
      </c>
      <c r="AI1466">
        <v>3.36</v>
      </c>
      <c r="AJ1466">
        <v>0.13</v>
      </c>
      <c r="AK1466">
        <v>398.1</v>
      </c>
      <c r="AN1466">
        <v>4</v>
      </c>
      <c r="AO1466">
        <v>1.3</v>
      </c>
      <c r="AP1466">
        <v>5</v>
      </c>
      <c r="AQ1466">
        <v>1</v>
      </c>
      <c r="AR1466">
        <v>1119</v>
      </c>
      <c r="AS1466">
        <v>1760</v>
      </c>
      <c r="AT1466">
        <v>2.5</v>
      </c>
      <c r="AU1466">
        <v>385</v>
      </c>
      <c r="AV1466">
        <v>52.3</v>
      </c>
      <c r="AW1466">
        <v>29.5</v>
      </c>
      <c r="AX1466">
        <v>97</v>
      </c>
      <c r="AY1466">
        <v>24.6</v>
      </c>
      <c r="AZ1466">
        <v>0.1</v>
      </c>
      <c r="BA1466">
        <v>1.2589999999999999</v>
      </c>
    </row>
    <row r="1467" spans="1:53" x14ac:dyDescent="0.2">
      <c r="A1467" t="s">
        <v>1484</v>
      </c>
      <c r="B1467" t="s">
        <v>1930</v>
      </c>
      <c r="C1467" t="s">
        <v>2094</v>
      </c>
      <c r="D1467" t="s">
        <v>2095</v>
      </c>
      <c r="E1467" t="s">
        <v>197</v>
      </c>
      <c r="F1467" t="s">
        <v>1400</v>
      </c>
      <c r="G1467" t="s">
        <v>2096</v>
      </c>
      <c r="H1467" t="s">
        <v>1820</v>
      </c>
      <c r="I1467">
        <v>22.4</v>
      </c>
      <c r="J1467" t="s">
        <v>79</v>
      </c>
      <c r="K1467">
        <v>0</v>
      </c>
      <c r="L1467">
        <v>1700</v>
      </c>
      <c r="M1467" t="s">
        <v>4300</v>
      </c>
      <c r="N1467">
        <v>218.3</v>
      </c>
      <c r="O1467">
        <v>217.4</v>
      </c>
      <c r="P1467">
        <v>10</v>
      </c>
      <c r="Q1467" t="s">
        <v>3874</v>
      </c>
      <c r="S1467" t="s">
        <v>3874</v>
      </c>
      <c r="T1467">
        <v>12</v>
      </c>
      <c r="U1467">
        <v>32</v>
      </c>
      <c r="V1467">
        <v>35</v>
      </c>
      <c r="X1467">
        <v>500</v>
      </c>
      <c r="Y1467">
        <v>1025</v>
      </c>
      <c r="Z1467" t="b">
        <v>1</v>
      </c>
      <c r="AA1467">
        <v>0.5</v>
      </c>
      <c r="AB1467">
        <v>0</v>
      </c>
      <c r="AC1467">
        <v>17</v>
      </c>
      <c r="AD1467">
        <v>340</v>
      </c>
      <c r="AG1467" t="s">
        <v>90</v>
      </c>
      <c r="AH1467">
        <v>2.2000000000000002</v>
      </c>
      <c r="AI1467">
        <v>3.36</v>
      </c>
      <c r="AJ1467">
        <v>0.13</v>
      </c>
      <c r="AK1467">
        <v>398.1</v>
      </c>
      <c r="AN1467">
        <v>4</v>
      </c>
      <c r="AO1467">
        <v>1.3</v>
      </c>
      <c r="AP1467">
        <v>5</v>
      </c>
      <c r="AQ1467">
        <v>1</v>
      </c>
      <c r="AR1467">
        <v>1119</v>
      </c>
      <c r="AS1467">
        <v>1760</v>
      </c>
      <c r="AT1467">
        <v>2.5</v>
      </c>
      <c r="AU1467">
        <v>385</v>
      </c>
      <c r="AV1467">
        <v>52.3</v>
      </c>
      <c r="AW1467">
        <v>29.5</v>
      </c>
      <c r="AX1467">
        <v>97</v>
      </c>
      <c r="AY1467">
        <v>24.6</v>
      </c>
      <c r="AZ1467">
        <v>0.1</v>
      </c>
      <c r="BA1467">
        <v>1.2589999999999999</v>
      </c>
    </row>
    <row r="1468" spans="1:53" x14ac:dyDescent="0.2">
      <c r="A1468" t="s">
        <v>1484</v>
      </c>
      <c r="B1468" t="s">
        <v>1930</v>
      </c>
      <c r="C1468" t="s">
        <v>2098</v>
      </c>
      <c r="D1468" t="s">
        <v>2099</v>
      </c>
      <c r="E1468" t="s">
        <v>75</v>
      </c>
      <c r="F1468" t="s">
        <v>304</v>
      </c>
      <c r="G1468" t="s">
        <v>2100</v>
      </c>
      <c r="H1468" t="s">
        <v>3363</v>
      </c>
      <c r="I1468">
        <v>27.8</v>
      </c>
      <c r="J1468" t="s">
        <v>79</v>
      </c>
      <c r="K1468">
        <v>160</v>
      </c>
      <c r="L1468">
        <v>1750</v>
      </c>
      <c r="M1468" t="s">
        <v>4300</v>
      </c>
      <c r="N1468">
        <v>265</v>
      </c>
      <c r="O1468">
        <v>262</v>
      </c>
      <c r="P1468">
        <v>27.6</v>
      </c>
      <c r="Q1468" t="s">
        <v>3874</v>
      </c>
      <c r="R1468">
        <v>2</v>
      </c>
      <c r="S1468" t="s">
        <v>3874</v>
      </c>
      <c r="V1468">
        <v>45.1</v>
      </c>
      <c r="X1468">
        <v>20</v>
      </c>
      <c r="Y1468">
        <v>1008</v>
      </c>
      <c r="Z1468" t="b">
        <v>0</v>
      </c>
      <c r="AA1468">
        <v>0.5</v>
      </c>
      <c r="AB1468">
        <v>340</v>
      </c>
      <c r="AC1468">
        <v>15</v>
      </c>
      <c r="AD1468">
        <v>340</v>
      </c>
      <c r="AE1468">
        <v>0</v>
      </c>
      <c r="AF1468">
        <v>0</v>
      </c>
      <c r="AG1468" t="s">
        <v>82</v>
      </c>
      <c r="AH1468">
        <v>2.46</v>
      </c>
      <c r="AI1468">
        <v>3.22</v>
      </c>
      <c r="AJ1468">
        <v>-0.31</v>
      </c>
      <c r="AK1468">
        <v>428.5</v>
      </c>
      <c r="AL1468">
        <v>-0.11</v>
      </c>
      <c r="AN1468">
        <v>4</v>
      </c>
      <c r="AO1468">
        <v>1.45</v>
      </c>
      <c r="AP1468">
        <v>5</v>
      </c>
      <c r="AQ1468">
        <v>1</v>
      </c>
      <c r="AR1468">
        <v>1678</v>
      </c>
      <c r="AS1468">
        <v>1800</v>
      </c>
      <c r="AT1468">
        <v>2.8210000000000002</v>
      </c>
      <c r="AU1468">
        <v>505</v>
      </c>
      <c r="AV1468">
        <v>113.5</v>
      </c>
      <c r="AW1468">
        <v>58</v>
      </c>
      <c r="AX1468">
        <v>97</v>
      </c>
      <c r="AY1468">
        <v>29.1</v>
      </c>
      <c r="AZ1468">
        <v>0.1</v>
      </c>
      <c r="BA1468">
        <v>1.62</v>
      </c>
    </row>
    <row r="1469" spans="1:53" x14ac:dyDescent="0.2">
      <c r="A1469" t="s">
        <v>1484</v>
      </c>
      <c r="B1469" t="s">
        <v>1930</v>
      </c>
      <c r="C1469" t="s">
        <v>2098</v>
      </c>
      <c r="D1469" t="s">
        <v>2099</v>
      </c>
      <c r="E1469" t="s">
        <v>75</v>
      </c>
      <c r="F1469" t="s">
        <v>304</v>
      </c>
      <c r="G1469" t="s">
        <v>2100</v>
      </c>
      <c r="H1469" t="s">
        <v>4411</v>
      </c>
      <c r="I1469">
        <v>26.7</v>
      </c>
      <c r="J1469" t="s">
        <v>79</v>
      </c>
      <c r="K1469">
        <v>340</v>
      </c>
      <c r="L1469">
        <v>1750</v>
      </c>
      <c r="M1469" t="s">
        <v>4300</v>
      </c>
      <c r="N1469">
        <v>232.8</v>
      </c>
      <c r="O1469">
        <v>231.6</v>
      </c>
      <c r="P1469">
        <v>17.399999999999999</v>
      </c>
      <c r="Q1469" t="s">
        <v>3875</v>
      </c>
      <c r="R1469">
        <v>1</v>
      </c>
      <c r="S1469" t="s">
        <v>3874</v>
      </c>
      <c r="V1469">
        <v>33</v>
      </c>
      <c r="X1469">
        <v>20</v>
      </c>
      <c r="Y1469">
        <v>1008</v>
      </c>
      <c r="Z1469" t="b">
        <v>0</v>
      </c>
      <c r="AA1469">
        <v>0.5</v>
      </c>
      <c r="AB1469">
        <v>340</v>
      </c>
      <c r="AC1469">
        <v>15</v>
      </c>
      <c r="AD1469">
        <v>340</v>
      </c>
      <c r="AE1469">
        <v>0</v>
      </c>
      <c r="AF1469">
        <v>0</v>
      </c>
      <c r="AG1469" t="s">
        <v>82</v>
      </c>
      <c r="AH1469">
        <v>2.46</v>
      </c>
      <c r="AI1469">
        <v>3.22</v>
      </c>
      <c r="AJ1469">
        <v>-0.31</v>
      </c>
      <c r="AK1469">
        <v>428.5</v>
      </c>
      <c r="AL1469">
        <v>-0.11</v>
      </c>
      <c r="AN1469">
        <v>4</v>
      </c>
      <c r="AO1469">
        <v>1.45</v>
      </c>
      <c r="AP1469">
        <v>5</v>
      </c>
      <c r="AQ1469">
        <v>1</v>
      </c>
      <c r="AR1469">
        <v>1678</v>
      </c>
      <c r="AS1469">
        <v>1800</v>
      </c>
      <c r="AT1469">
        <v>2.8210000000000002</v>
      </c>
      <c r="AU1469">
        <v>505</v>
      </c>
      <c r="AV1469">
        <v>113.5</v>
      </c>
      <c r="AW1469">
        <v>58</v>
      </c>
      <c r="AX1469">
        <v>97</v>
      </c>
      <c r="AY1469">
        <v>29.1</v>
      </c>
      <c r="AZ1469">
        <v>0.1</v>
      </c>
      <c r="BA1469">
        <v>1.62</v>
      </c>
    </row>
    <row r="1470" spans="1:53" x14ac:dyDescent="0.2">
      <c r="A1470" t="s">
        <v>1484</v>
      </c>
      <c r="B1470" t="s">
        <v>1930</v>
      </c>
      <c r="C1470" t="s">
        <v>2098</v>
      </c>
      <c r="D1470" t="s">
        <v>2099</v>
      </c>
      <c r="E1470" t="s">
        <v>75</v>
      </c>
      <c r="F1470" t="s">
        <v>304</v>
      </c>
      <c r="G1470" t="s">
        <v>2104</v>
      </c>
      <c r="H1470" t="s">
        <v>3879</v>
      </c>
      <c r="I1470">
        <v>26.1</v>
      </c>
      <c r="J1470" t="s">
        <v>79</v>
      </c>
      <c r="K1470">
        <v>192</v>
      </c>
      <c r="L1470">
        <v>1750</v>
      </c>
      <c r="M1470" t="s">
        <v>4300</v>
      </c>
      <c r="N1470">
        <v>235.1</v>
      </c>
      <c r="O1470">
        <v>210.3</v>
      </c>
      <c r="P1470">
        <v>35</v>
      </c>
      <c r="Q1470" t="s">
        <v>3875</v>
      </c>
      <c r="R1470">
        <v>1</v>
      </c>
      <c r="S1470" t="s">
        <v>3874</v>
      </c>
      <c r="V1470">
        <v>41</v>
      </c>
      <c r="X1470">
        <v>20</v>
      </c>
      <c r="Y1470">
        <v>1008</v>
      </c>
      <c r="Z1470" t="b">
        <v>0</v>
      </c>
      <c r="AA1470">
        <v>0.5</v>
      </c>
      <c r="AB1470">
        <v>210</v>
      </c>
      <c r="AC1470">
        <v>20</v>
      </c>
      <c r="AD1470">
        <v>210</v>
      </c>
      <c r="AE1470">
        <v>0</v>
      </c>
      <c r="AF1470">
        <v>0</v>
      </c>
      <c r="AG1470" t="s">
        <v>82</v>
      </c>
      <c r="AH1470">
        <v>2.44</v>
      </c>
      <c r="AI1470">
        <v>3.26</v>
      </c>
      <c r="AJ1470">
        <v>-0.24</v>
      </c>
      <c r="AK1470">
        <v>430.1</v>
      </c>
      <c r="AL1470">
        <v>-0.11</v>
      </c>
      <c r="AN1470">
        <v>4</v>
      </c>
      <c r="AO1470">
        <v>1.45</v>
      </c>
      <c r="AP1470">
        <v>5</v>
      </c>
      <c r="AQ1470">
        <v>1</v>
      </c>
      <c r="AR1470">
        <v>1678</v>
      </c>
      <c r="AS1470">
        <v>1800</v>
      </c>
      <c r="AT1470">
        <v>2.8210000000000002</v>
      </c>
      <c r="AU1470">
        <v>505</v>
      </c>
      <c r="AV1470">
        <v>113.5</v>
      </c>
      <c r="AW1470">
        <v>58</v>
      </c>
      <c r="AX1470">
        <v>97</v>
      </c>
      <c r="AY1470">
        <v>29.1</v>
      </c>
      <c r="AZ1470">
        <v>0.1</v>
      </c>
      <c r="BA1470">
        <v>1.62</v>
      </c>
    </row>
    <row r="1471" spans="1:53" x14ac:dyDescent="0.2">
      <c r="A1471" t="s">
        <v>1484</v>
      </c>
      <c r="B1471" t="s">
        <v>1930</v>
      </c>
      <c r="C1471" t="s">
        <v>2106</v>
      </c>
      <c r="D1471" t="s">
        <v>190</v>
      </c>
      <c r="E1471" t="s">
        <v>104</v>
      </c>
      <c r="F1471" t="s">
        <v>105</v>
      </c>
      <c r="G1471" t="s">
        <v>2107</v>
      </c>
      <c r="H1471" t="s">
        <v>123</v>
      </c>
      <c r="I1471">
        <v>22.4</v>
      </c>
      <c r="J1471" t="s">
        <v>79</v>
      </c>
      <c r="K1471">
        <v>260</v>
      </c>
      <c r="L1471">
        <v>1710</v>
      </c>
      <c r="M1471" t="s">
        <v>4300</v>
      </c>
      <c r="N1471">
        <v>215</v>
      </c>
      <c r="O1471">
        <v>213</v>
      </c>
      <c r="P1471">
        <v>0.1</v>
      </c>
      <c r="Q1471" t="s">
        <v>3874</v>
      </c>
      <c r="S1471" t="s">
        <v>3874</v>
      </c>
      <c r="V1471">
        <v>36</v>
      </c>
      <c r="X1471">
        <v>17</v>
      </c>
      <c r="Y1471">
        <v>1025</v>
      </c>
      <c r="Z1471" t="b">
        <v>1</v>
      </c>
      <c r="AA1471">
        <v>0.5</v>
      </c>
      <c r="AB1471">
        <v>110</v>
      </c>
      <c r="AC1471">
        <v>8</v>
      </c>
      <c r="AD1471">
        <v>70</v>
      </c>
      <c r="AG1471" t="s">
        <v>82</v>
      </c>
      <c r="AH1471">
        <v>2.37</v>
      </c>
      <c r="AI1471">
        <v>3.28</v>
      </c>
      <c r="AJ1471">
        <v>-0.14000000000000001</v>
      </c>
      <c r="AK1471">
        <v>398.6</v>
      </c>
      <c r="AL1471">
        <v>-7.0000000000000007E-2</v>
      </c>
      <c r="AN1471">
        <v>4</v>
      </c>
      <c r="AO1471">
        <v>1.3</v>
      </c>
      <c r="AP1471">
        <v>5</v>
      </c>
      <c r="AQ1471">
        <v>1</v>
      </c>
      <c r="AR1471">
        <v>1119</v>
      </c>
      <c r="AS1471">
        <v>1800</v>
      </c>
      <c r="AT1471">
        <v>2.5</v>
      </c>
      <c r="AU1471">
        <v>385</v>
      </c>
      <c r="AV1471">
        <v>52.3</v>
      </c>
      <c r="AW1471">
        <v>29.5</v>
      </c>
      <c r="AX1471">
        <v>97</v>
      </c>
      <c r="AY1471">
        <v>24.6</v>
      </c>
      <c r="AZ1471">
        <v>0.1</v>
      </c>
      <c r="BA1471">
        <v>1.2589999999999999</v>
      </c>
    </row>
    <row r="1472" spans="1:53" x14ac:dyDescent="0.2">
      <c r="A1472" t="s">
        <v>1484</v>
      </c>
      <c r="B1472" t="s">
        <v>1930</v>
      </c>
      <c r="C1472" t="s">
        <v>2106</v>
      </c>
      <c r="D1472" t="s">
        <v>190</v>
      </c>
      <c r="E1472" t="s">
        <v>104</v>
      </c>
      <c r="F1472" t="s">
        <v>105</v>
      </c>
      <c r="G1472" t="s">
        <v>2107</v>
      </c>
      <c r="H1472" t="s">
        <v>1093</v>
      </c>
      <c r="I1472">
        <v>22.2</v>
      </c>
      <c r="J1472" t="s">
        <v>79</v>
      </c>
      <c r="K1472">
        <v>80</v>
      </c>
      <c r="L1472">
        <v>1710</v>
      </c>
      <c r="M1472" t="s">
        <v>4300</v>
      </c>
      <c r="N1472">
        <v>208</v>
      </c>
      <c r="O1472">
        <v>208</v>
      </c>
      <c r="P1472">
        <v>3.7</v>
      </c>
      <c r="Q1472" t="s">
        <v>3874</v>
      </c>
      <c r="S1472" t="s">
        <v>3874</v>
      </c>
      <c r="V1472">
        <v>33</v>
      </c>
      <c r="X1472">
        <v>17</v>
      </c>
      <c r="Y1472">
        <v>1025</v>
      </c>
      <c r="Z1472" t="b">
        <v>1</v>
      </c>
      <c r="AA1472">
        <v>0.5</v>
      </c>
      <c r="AB1472">
        <v>110</v>
      </c>
      <c r="AC1472">
        <v>8</v>
      </c>
      <c r="AD1472">
        <v>70</v>
      </c>
      <c r="AG1472" t="s">
        <v>82</v>
      </c>
      <c r="AH1472">
        <v>2.37</v>
      </c>
      <c r="AI1472">
        <v>3.28</v>
      </c>
      <c r="AJ1472">
        <v>-0.14000000000000001</v>
      </c>
      <c r="AK1472">
        <v>398.6</v>
      </c>
      <c r="AL1472">
        <v>-7.0000000000000007E-2</v>
      </c>
      <c r="AN1472">
        <v>4</v>
      </c>
      <c r="AO1472">
        <v>1.3</v>
      </c>
      <c r="AP1472">
        <v>5</v>
      </c>
      <c r="AQ1472">
        <v>1</v>
      </c>
      <c r="AR1472">
        <v>1119</v>
      </c>
      <c r="AS1472">
        <v>1800</v>
      </c>
      <c r="AT1472">
        <v>2.5</v>
      </c>
      <c r="AU1472">
        <v>385</v>
      </c>
      <c r="AV1472">
        <v>52.3</v>
      </c>
      <c r="AW1472">
        <v>29.5</v>
      </c>
      <c r="AX1472">
        <v>97</v>
      </c>
      <c r="AY1472">
        <v>24.6</v>
      </c>
      <c r="AZ1472">
        <v>0.1</v>
      </c>
      <c r="BA1472">
        <v>1.2589999999999999</v>
      </c>
    </row>
    <row r="1473" spans="1:53" x14ac:dyDescent="0.2">
      <c r="A1473" t="s">
        <v>1484</v>
      </c>
      <c r="B1473" t="s">
        <v>1930</v>
      </c>
      <c r="C1473" t="s">
        <v>2109</v>
      </c>
      <c r="D1473" t="s">
        <v>190</v>
      </c>
      <c r="E1473" t="s">
        <v>104</v>
      </c>
      <c r="F1473" t="s">
        <v>1584</v>
      </c>
      <c r="G1473" t="s">
        <v>944</v>
      </c>
      <c r="H1473" t="s">
        <v>285</v>
      </c>
      <c r="I1473">
        <v>22.3</v>
      </c>
      <c r="J1473" t="s">
        <v>79</v>
      </c>
      <c r="K1473">
        <v>270</v>
      </c>
      <c r="L1473">
        <v>1680</v>
      </c>
      <c r="M1473" t="s">
        <v>4300</v>
      </c>
      <c r="N1473">
        <v>214</v>
      </c>
      <c r="O1473">
        <v>213</v>
      </c>
      <c r="P1473">
        <v>10</v>
      </c>
      <c r="Q1473" t="s">
        <v>3874</v>
      </c>
      <c r="S1473" t="s">
        <v>3874</v>
      </c>
      <c r="V1473">
        <v>36</v>
      </c>
      <c r="X1473">
        <v>20</v>
      </c>
      <c r="Y1473">
        <v>1025</v>
      </c>
      <c r="Z1473" t="b">
        <v>1</v>
      </c>
      <c r="AA1473">
        <v>0.5</v>
      </c>
      <c r="AB1473">
        <v>270</v>
      </c>
      <c r="AC1473">
        <v>14</v>
      </c>
      <c r="AD1473">
        <v>15</v>
      </c>
      <c r="AG1473" t="s">
        <v>82</v>
      </c>
      <c r="AH1473">
        <v>2.52</v>
      </c>
      <c r="AI1473">
        <v>3.27</v>
      </c>
      <c r="AJ1473">
        <v>-0.05</v>
      </c>
      <c r="AK1473">
        <v>438.4</v>
      </c>
      <c r="AL1473">
        <v>-0.09</v>
      </c>
      <c r="AN1473">
        <v>4</v>
      </c>
      <c r="AO1473">
        <v>1.3</v>
      </c>
      <c r="AP1473">
        <v>5</v>
      </c>
      <c r="AQ1473">
        <v>1</v>
      </c>
      <c r="AR1473">
        <v>1119</v>
      </c>
      <c r="AS1473">
        <v>1800</v>
      </c>
      <c r="AT1473">
        <v>2.5</v>
      </c>
      <c r="AU1473">
        <v>385</v>
      </c>
      <c r="AV1473">
        <v>52.3</v>
      </c>
      <c r="AW1473">
        <v>29.5</v>
      </c>
      <c r="AX1473">
        <v>97</v>
      </c>
      <c r="AY1473">
        <v>22.8</v>
      </c>
      <c r="AZ1473">
        <v>0.03</v>
      </c>
      <c r="BA1473">
        <v>1.2589999999999999</v>
      </c>
    </row>
    <row r="1474" spans="1:53" x14ac:dyDescent="0.2">
      <c r="A1474" t="s">
        <v>1484</v>
      </c>
      <c r="B1474" t="s">
        <v>1930</v>
      </c>
      <c r="C1474" t="s">
        <v>2109</v>
      </c>
      <c r="D1474" t="s">
        <v>190</v>
      </c>
      <c r="E1474" t="s">
        <v>104</v>
      </c>
      <c r="F1474" t="s">
        <v>1584</v>
      </c>
      <c r="G1474" t="s">
        <v>944</v>
      </c>
      <c r="H1474" t="s">
        <v>2105</v>
      </c>
      <c r="I1474">
        <v>21.6</v>
      </c>
      <c r="J1474" t="s">
        <v>79</v>
      </c>
      <c r="K1474">
        <v>90</v>
      </c>
      <c r="L1474">
        <v>1700</v>
      </c>
      <c r="M1474" t="s">
        <v>4300</v>
      </c>
      <c r="N1474">
        <v>219</v>
      </c>
      <c r="O1474">
        <v>218</v>
      </c>
      <c r="P1474">
        <v>13</v>
      </c>
      <c r="Q1474" t="s">
        <v>3874</v>
      </c>
      <c r="S1474" t="s">
        <v>3874</v>
      </c>
      <c r="V1474">
        <v>35</v>
      </c>
      <c r="X1474">
        <v>20</v>
      </c>
      <c r="Y1474">
        <v>1025</v>
      </c>
      <c r="Z1474" t="b">
        <v>1</v>
      </c>
      <c r="AA1474">
        <v>0.5</v>
      </c>
      <c r="AB1474">
        <v>270</v>
      </c>
      <c r="AC1474">
        <v>14</v>
      </c>
      <c r="AD1474">
        <v>15</v>
      </c>
      <c r="AG1474" t="s">
        <v>82</v>
      </c>
      <c r="AH1474">
        <v>2.52</v>
      </c>
      <c r="AI1474">
        <v>3.27</v>
      </c>
      <c r="AJ1474">
        <v>-0.05</v>
      </c>
      <c r="AK1474">
        <v>438.4</v>
      </c>
      <c r="AL1474">
        <v>-0.09</v>
      </c>
      <c r="AN1474">
        <v>4</v>
      </c>
      <c r="AO1474">
        <v>1.3</v>
      </c>
      <c r="AP1474">
        <v>5</v>
      </c>
      <c r="AQ1474">
        <v>1</v>
      </c>
      <c r="AR1474">
        <v>1119</v>
      </c>
      <c r="AS1474">
        <v>1800</v>
      </c>
      <c r="AT1474">
        <v>2.5</v>
      </c>
      <c r="AU1474">
        <v>385</v>
      </c>
      <c r="AV1474">
        <v>52.3</v>
      </c>
      <c r="AW1474">
        <v>29.5</v>
      </c>
      <c r="AX1474">
        <v>97</v>
      </c>
      <c r="AY1474">
        <v>22.8</v>
      </c>
      <c r="AZ1474">
        <v>0.03</v>
      </c>
      <c r="BA1474">
        <v>1.2589999999999999</v>
      </c>
    </row>
    <row r="1475" spans="1:53" x14ac:dyDescent="0.2">
      <c r="A1475" t="s">
        <v>1484</v>
      </c>
      <c r="B1475" t="s">
        <v>1930</v>
      </c>
      <c r="C1475" t="s">
        <v>2109</v>
      </c>
      <c r="D1475" t="s">
        <v>190</v>
      </c>
      <c r="E1475" t="s">
        <v>104</v>
      </c>
      <c r="F1475" t="s">
        <v>1584</v>
      </c>
      <c r="G1475" t="s">
        <v>458</v>
      </c>
      <c r="H1475" t="s">
        <v>4230</v>
      </c>
      <c r="I1475">
        <v>23.3</v>
      </c>
      <c r="J1475" t="s">
        <v>79</v>
      </c>
      <c r="K1475">
        <v>240</v>
      </c>
      <c r="L1475">
        <v>1750</v>
      </c>
      <c r="M1475" t="s">
        <v>4300</v>
      </c>
      <c r="N1475">
        <v>206</v>
      </c>
      <c r="O1475">
        <v>197</v>
      </c>
      <c r="P1475">
        <v>2</v>
      </c>
      <c r="Q1475" t="s">
        <v>3874</v>
      </c>
      <c r="S1475" t="s">
        <v>3874</v>
      </c>
      <c r="V1475">
        <v>33</v>
      </c>
      <c r="X1475">
        <v>20</v>
      </c>
      <c r="Y1475">
        <v>1025</v>
      </c>
      <c r="Z1475" t="b">
        <v>1</v>
      </c>
      <c r="AA1475">
        <v>0.5</v>
      </c>
      <c r="AB1475">
        <v>270</v>
      </c>
      <c r="AC1475">
        <v>14</v>
      </c>
      <c r="AD1475">
        <v>15</v>
      </c>
      <c r="AG1475" t="s">
        <v>82</v>
      </c>
      <c r="AH1475">
        <v>2.4300000000000002</v>
      </c>
      <c r="AI1475">
        <v>2.72</v>
      </c>
      <c r="AJ1475">
        <v>-0.57999999999999996</v>
      </c>
      <c r="AK1475">
        <v>343.3</v>
      </c>
      <c r="AL1475">
        <v>-0.11</v>
      </c>
      <c r="AN1475">
        <v>4</v>
      </c>
      <c r="AO1475">
        <v>1.3</v>
      </c>
      <c r="AP1475">
        <v>5</v>
      </c>
      <c r="AQ1475">
        <v>1</v>
      </c>
      <c r="AR1475">
        <v>1119</v>
      </c>
      <c r="AS1475">
        <v>1800</v>
      </c>
      <c r="AT1475">
        <v>2.5</v>
      </c>
      <c r="AU1475">
        <v>385</v>
      </c>
      <c r="AV1475">
        <v>52.3</v>
      </c>
      <c r="AW1475">
        <v>29.5</v>
      </c>
      <c r="AX1475">
        <v>97</v>
      </c>
      <c r="AY1475">
        <v>22.8</v>
      </c>
      <c r="AZ1475">
        <v>0.03</v>
      </c>
      <c r="BA1475">
        <v>1.2589999999999999</v>
      </c>
    </row>
    <row r="1476" spans="1:53" x14ac:dyDescent="0.2">
      <c r="A1476" t="s">
        <v>1484</v>
      </c>
      <c r="B1476" t="s">
        <v>1930</v>
      </c>
      <c r="C1476" t="s">
        <v>2109</v>
      </c>
      <c r="D1476" t="s">
        <v>190</v>
      </c>
      <c r="E1476" t="s">
        <v>104</v>
      </c>
      <c r="F1476" t="s">
        <v>1584</v>
      </c>
      <c r="G1476" t="s">
        <v>458</v>
      </c>
      <c r="H1476" t="s">
        <v>3905</v>
      </c>
      <c r="I1476">
        <v>26.2</v>
      </c>
      <c r="J1476" t="s">
        <v>79</v>
      </c>
      <c r="K1476">
        <v>66</v>
      </c>
      <c r="L1476">
        <v>1770</v>
      </c>
      <c r="M1476" t="s">
        <v>4300</v>
      </c>
      <c r="N1476">
        <v>246</v>
      </c>
      <c r="O1476">
        <v>245</v>
      </c>
      <c r="P1476">
        <v>11</v>
      </c>
      <c r="Q1476" t="s">
        <v>3874</v>
      </c>
      <c r="S1476" t="s">
        <v>3874</v>
      </c>
      <c r="V1476">
        <v>36</v>
      </c>
      <c r="X1476">
        <v>20</v>
      </c>
      <c r="Y1476">
        <v>1025</v>
      </c>
      <c r="Z1476" t="b">
        <v>1</v>
      </c>
      <c r="AA1476">
        <v>0.5</v>
      </c>
      <c r="AB1476">
        <v>270</v>
      </c>
      <c r="AC1476">
        <v>14</v>
      </c>
      <c r="AD1476">
        <v>15</v>
      </c>
      <c r="AG1476" t="s">
        <v>82</v>
      </c>
      <c r="AH1476">
        <v>2.4300000000000002</v>
      </c>
      <c r="AI1476">
        <v>2.72</v>
      </c>
      <c r="AJ1476">
        <v>-0.57999999999999996</v>
      </c>
      <c r="AK1476">
        <v>343.3</v>
      </c>
      <c r="AL1476">
        <v>-0.11</v>
      </c>
      <c r="AN1476">
        <v>4</v>
      </c>
      <c r="AO1476">
        <v>1.3</v>
      </c>
      <c r="AP1476">
        <v>5</v>
      </c>
      <c r="AQ1476">
        <v>1</v>
      </c>
      <c r="AR1476">
        <v>1119</v>
      </c>
      <c r="AS1476">
        <v>1800</v>
      </c>
      <c r="AT1476">
        <v>2.5</v>
      </c>
      <c r="AU1476">
        <v>385</v>
      </c>
      <c r="AV1476">
        <v>52.3</v>
      </c>
      <c r="AW1476">
        <v>29.5</v>
      </c>
      <c r="AX1476">
        <v>97</v>
      </c>
      <c r="AY1476">
        <v>22.8</v>
      </c>
      <c r="AZ1476">
        <v>0.03</v>
      </c>
      <c r="BA1476">
        <v>1.2589999999999999</v>
      </c>
    </row>
    <row r="1477" spans="1:53" x14ac:dyDescent="0.2">
      <c r="A1477" t="s">
        <v>2114</v>
      </c>
      <c r="B1477" t="s">
        <v>2115</v>
      </c>
      <c r="C1477" t="s">
        <v>2116</v>
      </c>
      <c r="D1477" t="s">
        <v>355</v>
      </c>
      <c r="E1477" t="s">
        <v>75</v>
      </c>
      <c r="F1477" t="s">
        <v>1487</v>
      </c>
      <c r="G1477" t="s">
        <v>4529</v>
      </c>
      <c r="H1477" t="s">
        <v>238</v>
      </c>
      <c r="I1477">
        <v>30.7</v>
      </c>
      <c r="J1477" t="s">
        <v>79</v>
      </c>
      <c r="L1477">
        <v>3160</v>
      </c>
      <c r="M1477" t="s">
        <v>4326</v>
      </c>
      <c r="N1477">
        <v>78</v>
      </c>
      <c r="O1477">
        <v>78</v>
      </c>
      <c r="P1477">
        <v>0.5</v>
      </c>
      <c r="Q1477" t="s">
        <v>3875</v>
      </c>
      <c r="R1477">
        <v>0</v>
      </c>
      <c r="S1477" t="s">
        <v>3875</v>
      </c>
      <c r="V1477">
        <v>0</v>
      </c>
      <c r="W1477" t="s">
        <v>4530</v>
      </c>
      <c r="X1477">
        <v>6</v>
      </c>
      <c r="Y1477">
        <v>1025</v>
      </c>
      <c r="Z1477" t="b">
        <v>1</v>
      </c>
      <c r="AA1477">
        <v>0.4</v>
      </c>
      <c r="AC1477">
        <v>4</v>
      </c>
      <c r="AD1477">
        <v>230</v>
      </c>
      <c r="AG1477" t="s">
        <v>90</v>
      </c>
      <c r="AN1477">
        <v>2</v>
      </c>
    </row>
    <row r="1478" spans="1:53" x14ac:dyDescent="0.2">
      <c r="A1478" t="s">
        <v>2114</v>
      </c>
      <c r="B1478" t="s">
        <v>2115</v>
      </c>
      <c r="C1478" t="s">
        <v>2119</v>
      </c>
      <c r="D1478" t="s">
        <v>355</v>
      </c>
      <c r="E1478" t="s">
        <v>75</v>
      </c>
      <c r="F1478" t="s">
        <v>412</v>
      </c>
      <c r="G1478" t="s">
        <v>4531</v>
      </c>
      <c r="H1478" t="s">
        <v>238</v>
      </c>
      <c r="I1478">
        <v>32</v>
      </c>
      <c r="J1478" t="s">
        <v>79</v>
      </c>
      <c r="K1478">
        <v>270</v>
      </c>
      <c r="L1478">
        <v>3180</v>
      </c>
      <c r="M1478" t="s">
        <v>4326</v>
      </c>
      <c r="N1478">
        <v>72</v>
      </c>
      <c r="O1478">
        <v>72</v>
      </c>
      <c r="P1478">
        <v>1.5</v>
      </c>
      <c r="Q1478" t="s">
        <v>3875</v>
      </c>
      <c r="R1478">
        <v>5</v>
      </c>
      <c r="S1478" t="s">
        <v>3875</v>
      </c>
      <c r="V1478">
        <v>8</v>
      </c>
      <c r="W1478" t="s">
        <v>4532</v>
      </c>
      <c r="X1478">
        <v>6</v>
      </c>
      <c r="Y1478">
        <v>1000</v>
      </c>
      <c r="Z1478" t="b">
        <v>0</v>
      </c>
      <c r="AA1478">
        <v>0.3</v>
      </c>
      <c r="AC1478">
        <v>4</v>
      </c>
      <c r="AD1478">
        <v>200</v>
      </c>
      <c r="AG1478" t="s">
        <v>90</v>
      </c>
      <c r="AN1478">
        <v>2</v>
      </c>
    </row>
    <row r="1479" spans="1:53" x14ac:dyDescent="0.2">
      <c r="A1479" t="s">
        <v>2114</v>
      </c>
      <c r="B1479" t="s">
        <v>2115</v>
      </c>
      <c r="C1479" t="s">
        <v>2122</v>
      </c>
      <c r="D1479" t="s">
        <v>355</v>
      </c>
      <c r="E1479" t="s">
        <v>75</v>
      </c>
      <c r="F1479" t="s">
        <v>1487</v>
      </c>
      <c r="G1479" t="s">
        <v>2123</v>
      </c>
      <c r="H1479" t="s">
        <v>238</v>
      </c>
      <c r="I1479">
        <v>30</v>
      </c>
      <c r="J1479" t="s">
        <v>79</v>
      </c>
      <c r="K1479">
        <v>90</v>
      </c>
      <c r="L1479">
        <v>3140</v>
      </c>
      <c r="M1479" t="s">
        <v>4326</v>
      </c>
      <c r="N1479">
        <v>66</v>
      </c>
      <c r="O1479">
        <v>66</v>
      </c>
      <c r="P1479">
        <v>1.5</v>
      </c>
      <c r="Q1479" t="s">
        <v>3875</v>
      </c>
      <c r="R1479">
        <v>0</v>
      </c>
      <c r="S1479" t="s">
        <v>3875</v>
      </c>
      <c r="V1479">
        <v>8</v>
      </c>
      <c r="X1479">
        <v>6</v>
      </c>
      <c r="Y1479">
        <v>1000</v>
      </c>
      <c r="Z1479" t="b">
        <v>0</v>
      </c>
      <c r="AA1479">
        <v>0.2</v>
      </c>
      <c r="AC1479">
        <v>2</v>
      </c>
      <c r="AD1479">
        <v>0</v>
      </c>
      <c r="AG1479" t="s">
        <v>90</v>
      </c>
      <c r="AN1479">
        <v>2</v>
      </c>
    </row>
    <row r="1480" spans="1:53" x14ac:dyDescent="0.2">
      <c r="A1480" t="s">
        <v>2114</v>
      </c>
      <c r="B1480" t="s">
        <v>2115</v>
      </c>
      <c r="C1480" t="s">
        <v>2125</v>
      </c>
      <c r="D1480" t="s">
        <v>355</v>
      </c>
      <c r="E1480" t="s">
        <v>75</v>
      </c>
      <c r="F1480" t="s">
        <v>1487</v>
      </c>
      <c r="G1480" t="s">
        <v>2126</v>
      </c>
      <c r="H1480" t="s">
        <v>238</v>
      </c>
      <c r="I1480">
        <v>31.5</v>
      </c>
      <c r="J1480" t="s">
        <v>79</v>
      </c>
      <c r="K1480">
        <v>90</v>
      </c>
      <c r="L1480">
        <v>3200</v>
      </c>
      <c r="M1480" t="s">
        <v>4326</v>
      </c>
      <c r="N1480">
        <v>70</v>
      </c>
      <c r="O1480">
        <v>70</v>
      </c>
      <c r="P1480">
        <v>1.5</v>
      </c>
      <c r="Q1480" t="s">
        <v>3875</v>
      </c>
      <c r="R1480">
        <v>0</v>
      </c>
      <c r="S1480" t="s">
        <v>3875</v>
      </c>
      <c r="V1480">
        <v>8</v>
      </c>
      <c r="X1480">
        <v>6</v>
      </c>
      <c r="Y1480">
        <v>1000</v>
      </c>
      <c r="Z1480" t="b">
        <v>0</v>
      </c>
      <c r="AA1480">
        <v>0.3</v>
      </c>
      <c r="AC1480">
        <v>5</v>
      </c>
      <c r="AD1480">
        <v>180</v>
      </c>
      <c r="AG1480" t="s">
        <v>90</v>
      </c>
      <c r="AN1480">
        <v>2</v>
      </c>
    </row>
    <row r="1481" spans="1:53" x14ac:dyDescent="0.2">
      <c r="A1481" t="s">
        <v>2114</v>
      </c>
      <c r="B1481" t="s">
        <v>2115</v>
      </c>
      <c r="C1481" t="s">
        <v>2128</v>
      </c>
      <c r="D1481" t="s">
        <v>355</v>
      </c>
      <c r="E1481" t="s">
        <v>75</v>
      </c>
      <c r="F1481" t="s">
        <v>1487</v>
      </c>
      <c r="G1481" t="s">
        <v>2129</v>
      </c>
      <c r="H1481" t="s">
        <v>238</v>
      </c>
      <c r="I1481">
        <v>31.2</v>
      </c>
      <c r="J1481" t="s">
        <v>79</v>
      </c>
      <c r="L1481">
        <v>3180</v>
      </c>
      <c r="M1481" t="s">
        <v>4326</v>
      </c>
      <c r="N1481">
        <v>73</v>
      </c>
      <c r="O1481">
        <v>73</v>
      </c>
      <c r="P1481">
        <v>1.5</v>
      </c>
      <c r="Q1481" t="s">
        <v>3875</v>
      </c>
      <c r="R1481">
        <v>0</v>
      </c>
      <c r="S1481" t="s">
        <v>3875</v>
      </c>
      <c r="V1481">
        <v>0</v>
      </c>
      <c r="W1481" t="s">
        <v>4302</v>
      </c>
      <c r="X1481">
        <v>6</v>
      </c>
      <c r="Y1481">
        <v>1000</v>
      </c>
      <c r="Z1481" t="b">
        <v>0</v>
      </c>
      <c r="AA1481">
        <v>0.2</v>
      </c>
      <c r="AC1481">
        <v>8</v>
      </c>
      <c r="AD1481">
        <v>90</v>
      </c>
      <c r="AG1481" t="s">
        <v>90</v>
      </c>
      <c r="AN1481">
        <v>2</v>
      </c>
    </row>
    <row r="1482" spans="1:53" x14ac:dyDescent="0.2">
      <c r="A1482" t="s">
        <v>2114</v>
      </c>
      <c r="B1482" t="s">
        <v>2115</v>
      </c>
      <c r="C1482" t="s">
        <v>2131</v>
      </c>
      <c r="D1482" t="s">
        <v>355</v>
      </c>
      <c r="E1482" t="s">
        <v>75</v>
      </c>
      <c r="F1482" t="s">
        <v>1948</v>
      </c>
      <c r="G1482" t="s">
        <v>2132</v>
      </c>
      <c r="H1482" t="s">
        <v>238</v>
      </c>
      <c r="I1482">
        <v>32</v>
      </c>
      <c r="J1482" t="s">
        <v>79</v>
      </c>
      <c r="M1482" t="s">
        <v>4326</v>
      </c>
      <c r="N1482">
        <v>61</v>
      </c>
      <c r="O1482">
        <v>61</v>
      </c>
      <c r="P1482">
        <v>0</v>
      </c>
      <c r="Q1482" t="s">
        <v>3875</v>
      </c>
      <c r="R1482">
        <v>0</v>
      </c>
      <c r="S1482" t="s">
        <v>3875</v>
      </c>
      <c r="V1482">
        <v>10</v>
      </c>
      <c r="X1482">
        <v>6</v>
      </c>
      <c r="Y1482">
        <v>1000</v>
      </c>
      <c r="Z1482" t="b">
        <v>0</v>
      </c>
      <c r="AA1482">
        <v>0.1</v>
      </c>
      <c r="AC1482">
        <v>3</v>
      </c>
      <c r="AD1482">
        <v>230</v>
      </c>
      <c r="AG1482" t="s">
        <v>90</v>
      </c>
      <c r="AN1482">
        <v>2</v>
      </c>
    </row>
    <row r="1483" spans="1:53" x14ac:dyDescent="0.2">
      <c r="A1483" t="s">
        <v>2114</v>
      </c>
      <c r="B1483" t="s">
        <v>2115</v>
      </c>
      <c r="C1483" t="s">
        <v>2134</v>
      </c>
      <c r="D1483" t="s">
        <v>355</v>
      </c>
      <c r="E1483" t="s">
        <v>75</v>
      </c>
      <c r="F1483" t="s">
        <v>1948</v>
      </c>
      <c r="G1483" t="s">
        <v>2135</v>
      </c>
      <c r="H1483" t="s">
        <v>238</v>
      </c>
      <c r="J1483" t="s">
        <v>79</v>
      </c>
      <c r="M1483" t="s">
        <v>4326</v>
      </c>
      <c r="N1483">
        <v>80</v>
      </c>
      <c r="O1483">
        <v>80</v>
      </c>
      <c r="P1483">
        <v>0.5</v>
      </c>
      <c r="Q1483" t="s">
        <v>3875</v>
      </c>
      <c r="R1483">
        <v>0</v>
      </c>
      <c r="S1483" t="s">
        <v>3875</v>
      </c>
      <c r="V1483">
        <v>10</v>
      </c>
      <c r="X1483">
        <v>6</v>
      </c>
      <c r="Y1483">
        <v>1000</v>
      </c>
      <c r="Z1483" t="b">
        <v>0</v>
      </c>
      <c r="AA1483">
        <v>0.1</v>
      </c>
      <c r="AC1483">
        <v>1</v>
      </c>
      <c r="AD1483">
        <v>270</v>
      </c>
      <c r="AG1483" t="s">
        <v>90</v>
      </c>
      <c r="AN1483">
        <v>2</v>
      </c>
    </row>
    <row r="1484" spans="1:53" x14ac:dyDescent="0.2">
      <c r="A1484" t="s">
        <v>2114</v>
      </c>
      <c r="B1484" t="s">
        <v>2115</v>
      </c>
      <c r="C1484" t="s">
        <v>2140</v>
      </c>
      <c r="D1484" t="s">
        <v>355</v>
      </c>
      <c r="E1484" t="s">
        <v>75</v>
      </c>
      <c r="G1484" t="s">
        <v>2141</v>
      </c>
      <c r="H1484" t="s">
        <v>238</v>
      </c>
      <c r="I1484">
        <v>34.200000000000003</v>
      </c>
      <c r="J1484" t="s">
        <v>79</v>
      </c>
      <c r="M1484" t="s">
        <v>4326</v>
      </c>
      <c r="N1484">
        <v>76</v>
      </c>
      <c r="O1484">
        <v>76</v>
      </c>
      <c r="P1484">
        <v>4.5</v>
      </c>
      <c r="Q1484" t="s">
        <v>3875</v>
      </c>
      <c r="R1484">
        <v>0</v>
      </c>
      <c r="S1484" t="s">
        <v>3875</v>
      </c>
      <c r="V1484">
        <v>0</v>
      </c>
      <c r="X1484">
        <v>6</v>
      </c>
      <c r="Y1484">
        <v>1000</v>
      </c>
      <c r="Z1484" t="b">
        <v>0</v>
      </c>
      <c r="AA1484">
        <v>0.2</v>
      </c>
      <c r="AC1484">
        <v>1</v>
      </c>
      <c r="AD1484">
        <v>200</v>
      </c>
      <c r="AG1484" t="s">
        <v>90</v>
      </c>
      <c r="AN1484">
        <v>2</v>
      </c>
    </row>
    <row r="1485" spans="1:53" x14ac:dyDescent="0.2">
      <c r="A1485" t="s">
        <v>2114</v>
      </c>
      <c r="B1485" t="s">
        <v>2143</v>
      </c>
      <c r="C1485" t="s">
        <v>2144</v>
      </c>
      <c r="D1485" t="s">
        <v>2145</v>
      </c>
      <c r="E1485" t="s">
        <v>2146</v>
      </c>
      <c r="F1485" t="s">
        <v>1487</v>
      </c>
      <c r="G1485" t="s">
        <v>2147</v>
      </c>
      <c r="H1485" t="s">
        <v>238</v>
      </c>
      <c r="I1485">
        <v>25.4</v>
      </c>
      <c r="J1485" t="s">
        <v>79</v>
      </c>
      <c r="L1485">
        <v>2130</v>
      </c>
      <c r="M1485" t="s">
        <v>4326</v>
      </c>
      <c r="N1485">
        <v>40</v>
      </c>
      <c r="O1485">
        <v>40</v>
      </c>
      <c r="P1485">
        <v>0</v>
      </c>
      <c r="Q1485" t="s">
        <v>3875</v>
      </c>
      <c r="S1485" t="s">
        <v>3875</v>
      </c>
      <c r="V1485">
        <v>13</v>
      </c>
      <c r="X1485">
        <v>13</v>
      </c>
      <c r="Y1485">
        <v>1025</v>
      </c>
      <c r="Z1485" t="b">
        <v>1</v>
      </c>
      <c r="AA1485">
        <v>0.3</v>
      </c>
      <c r="AG1485" t="s">
        <v>90</v>
      </c>
      <c r="AN1485">
        <v>2</v>
      </c>
    </row>
    <row r="1486" spans="1:53" x14ac:dyDescent="0.2">
      <c r="A1486" t="s">
        <v>2114</v>
      </c>
      <c r="B1486" t="s">
        <v>2143</v>
      </c>
      <c r="C1486" t="s">
        <v>2149</v>
      </c>
      <c r="D1486" t="s">
        <v>2150</v>
      </c>
      <c r="E1486" t="s">
        <v>2146</v>
      </c>
      <c r="G1486" t="s">
        <v>2151</v>
      </c>
      <c r="H1486" t="s">
        <v>238</v>
      </c>
      <c r="I1486">
        <v>29.4</v>
      </c>
      <c r="J1486" t="s">
        <v>79</v>
      </c>
      <c r="M1486" t="s">
        <v>4326</v>
      </c>
      <c r="N1486">
        <v>30</v>
      </c>
      <c r="O1486">
        <v>30</v>
      </c>
      <c r="P1486">
        <v>0</v>
      </c>
      <c r="Q1486" t="s">
        <v>3875</v>
      </c>
      <c r="R1486">
        <v>0</v>
      </c>
      <c r="S1486" t="s">
        <v>3875</v>
      </c>
      <c r="T1486">
        <v>5</v>
      </c>
      <c r="V1486">
        <v>13</v>
      </c>
      <c r="X1486">
        <v>10</v>
      </c>
      <c r="Y1486">
        <v>1000</v>
      </c>
      <c r="Z1486" t="b">
        <v>0</v>
      </c>
      <c r="AA1486">
        <v>0.3</v>
      </c>
      <c r="AC1486">
        <v>2</v>
      </c>
      <c r="AG1486" t="s">
        <v>90</v>
      </c>
      <c r="AH1486">
        <v>1.44</v>
      </c>
      <c r="AI1486">
        <v>1.24</v>
      </c>
      <c r="AN1486">
        <v>2</v>
      </c>
    </row>
    <row r="1487" spans="1:53" x14ac:dyDescent="0.2">
      <c r="A1487" t="s">
        <v>2114</v>
      </c>
      <c r="B1487" t="s">
        <v>2143</v>
      </c>
      <c r="C1487" t="s">
        <v>2152</v>
      </c>
      <c r="D1487" t="s">
        <v>2145</v>
      </c>
      <c r="E1487" t="s">
        <v>2146</v>
      </c>
      <c r="G1487" t="s">
        <v>2153</v>
      </c>
      <c r="H1487" t="s">
        <v>238</v>
      </c>
      <c r="J1487" t="s">
        <v>79</v>
      </c>
      <c r="M1487" t="s">
        <v>4326</v>
      </c>
      <c r="N1487">
        <v>22</v>
      </c>
      <c r="O1487">
        <v>22</v>
      </c>
      <c r="P1487">
        <v>0</v>
      </c>
      <c r="Q1487" t="s">
        <v>3875</v>
      </c>
      <c r="R1487">
        <v>0</v>
      </c>
      <c r="S1487" t="s">
        <v>3875</v>
      </c>
      <c r="T1487">
        <v>5</v>
      </c>
      <c r="V1487">
        <v>12</v>
      </c>
      <c r="X1487">
        <v>10</v>
      </c>
      <c r="Y1487">
        <v>1000</v>
      </c>
      <c r="Z1487" t="b">
        <v>0</v>
      </c>
      <c r="AA1487">
        <v>0.4</v>
      </c>
      <c r="AC1487">
        <v>4</v>
      </c>
      <c r="AG1487" t="s">
        <v>90</v>
      </c>
      <c r="AH1487">
        <v>1.23</v>
      </c>
      <c r="AI1487">
        <v>1.42</v>
      </c>
      <c r="AN1487">
        <v>2</v>
      </c>
    </row>
    <row r="1488" spans="1:53" x14ac:dyDescent="0.2">
      <c r="A1488" t="s">
        <v>2114</v>
      </c>
      <c r="B1488" t="s">
        <v>2143</v>
      </c>
      <c r="C1488" t="s">
        <v>2154</v>
      </c>
      <c r="D1488" t="s">
        <v>2150</v>
      </c>
      <c r="E1488" t="s">
        <v>2146</v>
      </c>
      <c r="G1488" t="s">
        <v>2155</v>
      </c>
      <c r="H1488" t="s">
        <v>238</v>
      </c>
      <c r="I1488">
        <v>26.5</v>
      </c>
      <c r="J1488" t="s">
        <v>79</v>
      </c>
      <c r="M1488" t="s">
        <v>4326</v>
      </c>
      <c r="N1488">
        <v>20</v>
      </c>
      <c r="O1488">
        <v>20</v>
      </c>
      <c r="P1488">
        <v>0</v>
      </c>
      <c r="Q1488" t="s">
        <v>3875</v>
      </c>
      <c r="R1488">
        <v>0</v>
      </c>
      <c r="S1488" t="s">
        <v>3875</v>
      </c>
      <c r="T1488">
        <v>5</v>
      </c>
      <c r="V1488">
        <v>14</v>
      </c>
      <c r="X1488">
        <v>14</v>
      </c>
      <c r="Y1488">
        <v>1000</v>
      </c>
      <c r="Z1488" t="b">
        <v>0</v>
      </c>
      <c r="AA1488">
        <v>0.3</v>
      </c>
      <c r="AC1488">
        <v>2</v>
      </c>
      <c r="AG1488" t="s">
        <v>90</v>
      </c>
      <c r="AN1488">
        <v>2</v>
      </c>
    </row>
    <row r="1489" spans="1:53" x14ac:dyDescent="0.2">
      <c r="A1489" t="s">
        <v>2114</v>
      </c>
      <c r="B1489" t="s">
        <v>2156</v>
      </c>
      <c r="C1489" t="s">
        <v>2157</v>
      </c>
      <c r="D1489" t="s">
        <v>2158</v>
      </c>
      <c r="E1489" t="s">
        <v>75</v>
      </c>
      <c r="G1489" t="s">
        <v>2159</v>
      </c>
      <c r="H1489" t="s">
        <v>238</v>
      </c>
      <c r="I1489">
        <v>20.8</v>
      </c>
      <c r="J1489" t="s">
        <v>79</v>
      </c>
      <c r="M1489" t="s">
        <v>4300</v>
      </c>
      <c r="N1489">
        <v>170</v>
      </c>
      <c r="O1489">
        <v>170</v>
      </c>
      <c r="P1489">
        <v>0</v>
      </c>
      <c r="Q1489" t="s">
        <v>3875</v>
      </c>
      <c r="S1489" t="s">
        <v>3875</v>
      </c>
      <c r="V1489">
        <v>28</v>
      </c>
      <c r="X1489">
        <v>12</v>
      </c>
      <c r="Y1489">
        <v>1000</v>
      </c>
      <c r="Z1489" t="b">
        <v>0</v>
      </c>
      <c r="AA1489">
        <v>0.2</v>
      </c>
      <c r="AC1489">
        <v>7</v>
      </c>
      <c r="AD1489">
        <v>245</v>
      </c>
      <c r="AG1489" t="s">
        <v>90</v>
      </c>
      <c r="AH1489">
        <v>1.42</v>
      </c>
      <c r="AI1489">
        <v>1.41</v>
      </c>
      <c r="AN1489">
        <v>2</v>
      </c>
      <c r="AO1489">
        <v>0.8</v>
      </c>
    </row>
    <row r="1490" spans="1:53" x14ac:dyDescent="0.2">
      <c r="A1490" t="s">
        <v>2114</v>
      </c>
      <c r="B1490" t="s">
        <v>2156</v>
      </c>
      <c r="C1490" t="s">
        <v>2162</v>
      </c>
      <c r="D1490" t="s">
        <v>355</v>
      </c>
      <c r="E1490" t="s">
        <v>75</v>
      </c>
      <c r="G1490" t="s">
        <v>2163</v>
      </c>
      <c r="H1490" t="s">
        <v>238</v>
      </c>
      <c r="I1490">
        <v>23.3</v>
      </c>
      <c r="J1490" t="s">
        <v>79</v>
      </c>
      <c r="M1490" t="s">
        <v>4300</v>
      </c>
      <c r="N1490">
        <v>180</v>
      </c>
      <c r="O1490">
        <v>180</v>
      </c>
      <c r="P1490">
        <v>0</v>
      </c>
      <c r="Q1490" t="s">
        <v>3875</v>
      </c>
      <c r="S1490" t="s">
        <v>3875</v>
      </c>
      <c r="V1490">
        <v>34</v>
      </c>
      <c r="X1490">
        <v>7</v>
      </c>
      <c r="Y1490">
        <v>1000</v>
      </c>
      <c r="Z1490" t="b">
        <v>0</v>
      </c>
      <c r="AA1490">
        <v>0.2</v>
      </c>
      <c r="AG1490" t="s">
        <v>90</v>
      </c>
      <c r="AH1490">
        <v>1.37</v>
      </c>
      <c r="AI1490">
        <v>1.42</v>
      </c>
      <c r="AN1490">
        <v>2</v>
      </c>
      <c r="AO1490">
        <v>0.8</v>
      </c>
    </row>
    <row r="1491" spans="1:53" x14ac:dyDescent="0.2">
      <c r="A1491" t="s">
        <v>2114</v>
      </c>
      <c r="B1491" t="s">
        <v>2156</v>
      </c>
      <c r="C1491" t="s">
        <v>2165</v>
      </c>
      <c r="D1491" t="s">
        <v>1623</v>
      </c>
      <c r="E1491" t="s">
        <v>236</v>
      </c>
      <c r="F1491" t="s">
        <v>1487</v>
      </c>
      <c r="G1491" t="s">
        <v>2166</v>
      </c>
      <c r="H1491" t="s">
        <v>238</v>
      </c>
      <c r="I1491">
        <v>22.8</v>
      </c>
      <c r="J1491" t="s">
        <v>79</v>
      </c>
      <c r="L1491">
        <v>2300</v>
      </c>
      <c r="M1491" t="s">
        <v>4300</v>
      </c>
      <c r="N1491">
        <v>141</v>
      </c>
      <c r="O1491">
        <v>141</v>
      </c>
      <c r="P1491">
        <v>0</v>
      </c>
      <c r="Q1491" t="s">
        <v>3875</v>
      </c>
      <c r="S1491" t="s">
        <v>3875</v>
      </c>
      <c r="V1491">
        <v>23</v>
      </c>
      <c r="X1491">
        <v>30</v>
      </c>
      <c r="Y1491">
        <v>1025</v>
      </c>
      <c r="Z1491" t="b">
        <v>1</v>
      </c>
      <c r="AA1491">
        <v>0.1</v>
      </c>
      <c r="AC1491">
        <v>3</v>
      </c>
      <c r="AD1491">
        <v>180</v>
      </c>
      <c r="AG1491" t="s">
        <v>90</v>
      </c>
      <c r="AH1491">
        <v>1.42</v>
      </c>
      <c r="AI1491">
        <v>1.41</v>
      </c>
      <c r="AN1491">
        <v>2</v>
      </c>
      <c r="AO1491">
        <v>0.8</v>
      </c>
    </row>
    <row r="1492" spans="1:53" x14ac:dyDescent="0.2">
      <c r="A1492" t="s">
        <v>2114</v>
      </c>
      <c r="B1492" t="s">
        <v>2168</v>
      </c>
      <c r="C1492" t="s">
        <v>2169</v>
      </c>
      <c r="D1492" t="s">
        <v>2170</v>
      </c>
      <c r="E1492" t="s">
        <v>2171</v>
      </c>
      <c r="F1492" t="s">
        <v>2172</v>
      </c>
      <c r="G1492" t="s">
        <v>2173</v>
      </c>
      <c r="H1492" t="s">
        <v>238</v>
      </c>
      <c r="I1492">
        <v>25.5</v>
      </c>
      <c r="J1492" t="s">
        <v>79</v>
      </c>
      <c r="L1492">
        <v>2330</v>
      </c>
      <c r="M1492" t="s">
        <v>4300</v>
      </c>
      <c r="N1492">
        <v>170</v>
      </c>
      <c r="O1492">
        <v>170</v>
      </c>
      <c r="P1492">
        <v>0</v>
      </c>
      <c r="Q1492" t="s">
        <v>3875</v>
      </c>
      <c r="S1492" t="s">
        <v>3875</v>
      </c>
      <c r="V1492">
        <v>20</v>
      </c>
      <c r="Y1492">
        <v>1025</v>
      </c>
      <c r="Z1492" t="b">
        <v>1</v>
      </c>
      <c r="AG1492" t="s">
        <v>90</v>
      </c>
      <c r="AN1492">
        <v>4</v>
      </c>
      <c r="AO1492">
        <v>1</v>
      </c>
      <c r="AP1492">
        <v>5</v>
      </c>
    </row>
    <row r="1493" spans="1:53" x14ac:dyDescent="0.2">
      <c r="A1493" t="s">
        <v>2114</v>
      </c>
      <c r="B1493" t="s">
        <v>2168</v>
      </c>
      <c r="C1493" t="s">
        <v>2179</v>
      </c>
      <c r="D1493" t="s">
        <v>2170</v>
      </c>
      <c r="E1493" t="s">
        <v>2171</v>
      </c>
      <c r="F1493" t="s">
        <v>2180</v>
      </c>
      <c r="G1493" t="s">
        <v>2181</v>
      </c>
      <c r="H1493" t="s">
        <v>238</v>
      </c>
      <c r="I1493">
        <v>25.6</v>
      </c>
      <c r="J1493" t="s">
        <v>79</v>
      </c>
      <c r="M1493" t="s">
        <v>4300</v>
      </c>
      <c r="N1493">
        <v>165</v>
      </c>
      <c r="O1493">
        <v>165</v>
      </c>
      <c r="P1493">
        <v>0</v>
      </c>
      <c r="Q1493" t="s">
        <v>3875</v>
      </c>
      <c r="S1493" t="s">
        <v>3875</v>
      </c>
      <c r="V1493">
        <v>24</v>
      </c>
      <c r="X1493">
        <v>100</v>
      </c>
      <c r="Y1493">
        <v>1025</v>
      </c>
      <c r="Z1493" t="b">
        <v>1</v>
      </c>
      <c r="AG1493" t="s">
        <v>90</v>
      </c>
      <c r="AN1493">
        <v>2</v>
      </c>
      <c r="AO1493">
        <v>1</v>
      </c>
    </row>
    <row r="1494" spans="1:53" x14ac:dyDescent="0.2">
      <c r="A1494" t="s">
        <v>2114</v>
      </c>
      <c r="B1494" t="s">
        <v>2182</v>
      </c>
      <c r="C1494" t="s">
        <v>2183</v>
      </c>
      <c r="D1494" t="s">
        <v>2184</v>
      </c>
      <c r="E1494" t="s">
        <v>127</v>
      </c>
      <c r="G1494" t="s">
        <v>2185</v>
      </c>
      <c r="H1494" t="s">
        <v>238</v>
      </c>
      <c r="I1494">
        <v>24</v>
      </c>
      <c r="J1494" t="s">
        <v>79</v>
      </c>
      <c r="M1494" t="s">
        <v>4300</v>
      </c>
      <c r="N1494">
        <v>198</v>
      </c>
      <c r="O1494">
        <v>198</v>
      </c>
      <c r="P1494">
        <v>3.5</v>
      </c>
      <c r="Q1494" t="s">
        <v>3875</v>
      </c>
      <c r="S1494" t="s">
        <v>3875</v>
      </c>
      <c r="U1494">
        <v>20</v>
      </c>
      <c r="V1494">
        <v>34</v>
      </c>
      <c r="X1494">
        <v>8</v>
      </c>
      <c r="Y1494">
        <v>1000</v>
      </c>
      <c r="Z1494" t="b">
        <v>0</v>
      </c>
      <c r="AA1494">
        <v>5</v>
      </c>
      <c r="AC1494">
        <v>3</v>
      </c>
      <c r="AD1494">
        <v>90</v>
      </c>
      <c r="AG1494" t="s">
        <v>90</v>
      </c>
      <c r="AN1494">
        <v>2</v>
      </c>
      <c r="AO1494">
        <v>0.98</v>
      </c>
    </row>
    <row r="1495" spans="1:53" x14ac:dyDescent="0.2">
      <c r="A1495" t="s">
        <v>2114</v>
      </c>
      <c r="B1495" t="s">
        <v>2182</v>
      </c>
      <c r="C1495" t="s">
        <v>2186</v>
      </c>
      <c r="D1495" t="s">
        <v>2184</v>
      </c>
      <c r="E1495" t="s">
        <v>127</v>
      </c>
      <c r="F1495" t="s">
        <v>1948</v>
      </c>
      <c r="G1495" t="s">
        <v>2187</v>
      </c>
      <c r="H1495" t="s">
        <v>238</v>
      </c>
      <c r="J1495" t="s">
        <v>79</v>
      </c>
      <c r="M1495" t="s">
        <v>4300</v>
      </c>
      <c r="N1495">
        <v>194</v>
      </c>
      <c r="O1495">
        <v>194</v>
      </c>
      <c r="P1495">
        <v>5</v>
      </c>
      <c r="Q1495" t="s">
        <v>3875</v>
      </c>
      <c r="S1495" t="s">
        <v>3875</v>
      </c>
      <c r="T1495">
        <v>21</v>
      </c>
      <c r="V1495">
        <v>34</v>
      </c>
      <c r="X1495">
        <v>9</v>
      </c>
      <c r="Y1495">
        <v>1000</v>
      </c>
      <c r="Z1495" t="b">
        <v>0</v>
      </c>
      <c r="AA1495">
        <v>0.2</v>
      </c>
      <c r="AC1495">
        <v>3</v>
      </c>
      <c r="AD1495">
        <v>180</v>
      </c>
      <c r="AG1495" t="s">
        <v>90</v>
      </c>
      <c r="AH1495">
        <v>1.3</v>
      </c>
      <c r="AI1495">
        <v>1.3</v>
      </c>
      <c r="AN1495">
        <v>2</v>
      </c>
      <c r="AO1495">
        <v>0.98</v>
      </c>
    </row>
    <row r="1496" spans="1:53" x14ac:dyDescent="0.2">
      <c r="A1496" t="s">
        <v>2114</v>
      </c>
      <c r="B1496" t="s">
        <v>2182</v>
      </c>
      <c r="C1496" t="s">
        <v>2189</v>
      </c>
      <c r="D1496" t="s">
        <v>2184</v>
      </c>
      <c r="E1496" t="s">
        <v>127</v>
      </c>
      <c r="F1496" t="s">
        <v>1443</v>
      </c>
      <c r="G1496" t="s">
        <v>2190</v>
      </c>
      <c r="H1496" t="s">
        <v>238</v>
      </c>
      <c r="I1496">
        <v>23.5</v>
      </c>
      <c r="J1496" t="s">
        <v>79</v>
      </c>
      <c r="K1496">
        <v>345</v>
      </c>
      <c r="L1496">
        <v>2100</v>
      </c>
      <c r="M1496" t="s">
        <v>4326</v>
      </c>
      <c r="N1496">
        <v>206</v>
      </c>
      <c r="O1496">
        <v>206</v>
      </c>
      <c r="P1496">
        <v>5</v>
      </c>
      <c r="Q1496" t="s">
        <v>3875</v>
      </c>
      <c r="S1496" t="s">
        <v>3875</v>
      </c>
      <c r="T1496">
        <v>20</v>
      </c>
      <c r="V1496">
        <v>34</v>
      </c>
      <c r="X1496">
        <v>9</v>
      </c>
      <c r="Y1496">
        <v>1000</v>
      </c>
      <c r="Z1496" t="b">
        <v>0</v>
      </c>
      <c r="AA1496">
        <v>0.4</v>
      </c>
      <c r="AC1496">
        <v>4</v>
      </c>
      <c r="AD1496">
        <v>200</v>
      </c>
      <c r="AG1496" t="s">
        <v>90</v>
      </c>
      <c r="AH1496">
        <v>1.32</v>
      </c>
      <c r="AI1496">
        <v>1.35</v>
      </c>
      <c r="AN1496">
        <v>2</v>
      </c>
      <c r="AO1496">
        <v>0.98</v>
      </c>
    </row>
    <row r="1497" spans="1:53" x14ac:dyDescent="0.2">
      <c r="A1497" t="s">
        <v>2114</v>
      </c>
      <c r="B1497" t="s">
        <v>2182</v>
      </c>
      <c r="C1497" t="s">
        <v>2195</v>
      </c>
      <c r="D1497" t="s">
        <v>2184</v>
      </c>
      <c r="E1497" t="s">
        <v>127</v>
      </c>
      <c r="F1497" t="s">
        <v>1948</v>
      </c>
      <c r="G1497" t="s">
        <v>1159</v>
      </c>
      <c r="H1497" t="s">
        <v>238</v>
      </c>
      <c r="J1497" t="s">
        <v>79</v>
      </c>
      <c r="M1497" t="s">
        <v>4300</v>
      </c>
      <c r="N1497">
        <v>172</v>
      </c>
      <c r="O1497">
        <v>172</v>
      </c>
      <c r="P1497">
        <v>5</v>
      </c>
      <c r="Q1497" t="s">
        <v>3875</v>
      </c>
      <c r="S1497" t="s">
        <v>3875</v>
      </c>
      <c r="T1497">
        <v>18</v>
      </c>
      <c r="V1497">
        <v>33</v>
      </c>
      <c r="X1497">
        <v>8</v>
      </c>
      <c r="Y1497">
        <v>1000</v>
      </c>
      <c r="Z1497" t="b">
        <v>0</v>
      </c>
      <c r="AA1497">
        <v>0.2</v>
      </c>
      <c r="AC1497">
        <v>2</v>
      </c>
      <c r="AD1497">
        <v>340</v>
      </c>
      <c r="AG1497" t="s">
        <v>90</v>
      </c>
      <c r="AH1497">
        <v>1.3</v>
      </c>
      <c r="AI1497">
        <v>1.35</v>
      </c>
      <c r="AN1497">
        <v>2</v>
      </c>
      <c r="AO1497">
        <v>0.98</v>
      </c>
    </row>
    <row r="1498" spans="1:53" x14ac:dyDescent="0.2">
      <c r="A1498" t="s">
        <v>2114</v>
      </c>
      <c r="B1498" t="s">
        <v>2182</v>
      </c>
      <c r="C1498" t="s">
        <v>2197</v>
      </c>
      <c r="D1498" t="s">
        <v>2184</v>
      </c>
      <c r="E1498" t="s">
        <v>127</v>
      </c>
      <c r="F1498" t="s">
        <v>1948</v>
      </c>
      <c r="G1498" t="s">
        <v>2198</v>
      </c>
      <c r="H1498" t="s">
        <v>238</v>
      </c>
      <c r="I1498">
        <v>15</v>
      </c>
      <c r="J1498" t="s">
        <v>79</v>
      </c>
      <c r="M1498" t="s">
        <v>4300</v>
      </c>
      <c r="N1498">
        <v>108</v>
      </c>
      <c r="O1498">
        <v>108</v>
      </c>
      <c r="P1498">
        <v>5</v>
      </c>
      <c r="Q1498" t="s">
        <v>3875</v>
      </c>
      <c r="S1498" t="s">
        <v>3875</v>
      </c>
      <c r="T1498">
        <v>13</v>
      </c>
      <c r="V1498">
        <v>27</v>
      </c>
      <c r="W1498" t="s">
        <v>4533</v>
      </c>
      <c r="X1498">
        <v>5.5</v>
      </c>
      <c r="Y1498">
        <v>1000</v>
      </c>
      <c r="Z1498" t="b">
        <v>0</v>
      </c>
      <c r="AA1498">
        <v>0.5</v>
      </c>
      <c r="AC1498">
        <v>6</v>
      </c>
      <c r="AD1498">
        <v>160</v>
      </c>
      <c r="AG1498" t="s">
        <v>90</v>
      </c>
      <c r="AH1498">
        <v>1.3</v>
      </c>
      <c r="AI1498">
        <v>1.38</v>
      </c>
      <c r="AN1498">
        <v>2</v>
      </c>
      <c r="AO1498">
        <v>0.98</v>
      </c>
    </row>
    <row r="1499" spans="1:53" x14ac:dyDescent="0.2">
      <c r="A1499" t="s">
        <v>2114</v>
      </c>
      <c r="B1499" t="s">
        <v>2182</v>
      </c>
      <c r="C1499" t="s">
        <v>2197</v>
      </c>
      <c r="D1499" t="s">
        <v>2184</v>
      </c>
      <c r="E1499" t="s">
        <v>127</v>
      </c>
      <c r="F1499" t="s">
        <v>1948</v>
      </c>
      <c r="G1499" t="s">
        <v>2198</v>
      </c>
      <c r="H1499" t="s">
        <v>238</v>
      </c>
      <c r="I1499">
        <v>24</v>
      </c>
      <c r="J1499" t="s">
        <v>79</v>
      </c>
      <c r="M1499" t="s">
        <v>4300</v>
      </c>
      <c r="N1499">
        <v>175</v>
      </c>
      <c r="O1499">
        <v>175</v>
      </c>
      <c r="P1499">
        <v>5</v>
      </c>
      <c r="Q1499" t="s">
        <v>3875</v>
      </c>
      <c r="S1499" t="s">
        <v>3875</v>
      </c>
      <c r="T1499">
        <v>19</v>
      </c>
      <c r="V1499">
        <v>33</v>
      </c>
      <c r="W1499" t="s">
        <v>4534</v>
      </c>
      <c r="X1499">
        <v>5.5</v>
      </c>
      <c r="Y1499">
        <v>1000</v>
      </c>
      <c r="Z1499" t="b">
        <v>0</v>
      </c>
      <c r="AA1499">
        <v>0.5</v>
      </c>
      <c r="AC1499">
        <v>6</v>
      </c>
      <c r="AD1499">
        <v>160</v>
      </c>
      <c r="AG1499" t="s">
        <v>90</v>
      </c>
      <c r="AH1499">
        <v>1.3</v>
      </c>
      <c r="AI1499">
        <v>1.38</v>
      </c>
      <c r="AN1499">
        <v>2</v>
      </c>
      <c r="AO1499">
        <v>0.98</v>
      </c>
    </row>
    <row r="1500" spans="1:53" x14ac:dyDescent="0.2">
      <c r="A1500" t="s">
        <v>2114</v>
      </c>
      <c r="B1500" t="s">
        <v>2182</v>
      </c>
      <c r="C1500" t="s">
        <v>4037</v>
      </c>
      <c r="D1500" t="s">
        <v>2184</v>
      </c>
      <c r="E1500" t="s">
        <v>127</v>
      </c>
      <c r="F1500" t="s">
        <v>1948</v>
      </c>
      <c r="G1500" t="s">
        <v>4038</v>
      </c>
      <c r="H1500" t="s">
        <v>238</v>
      </c>
      <c r="J1500" t="s">
        <v>79</v>
      </c>
      <c r="M1500" t="s">
        <v>4300</v>
      </c>
      <c r="Q1500" t="s">
        <v>3875</v>
      </c>
      <c r="S1500" t="s">
        <v>3875</v>
      </c>
      <c r="X1500">
        <v>7</v>
      </c>
      <c r="Y1500">
        <v>1025</v>
      </c>
      <c r="Z1500" t="b">
        <v>1</v>
      </c>
      <c r="AA1500">
        <v>0.2</v>
      </c>
      <c r="AC1500">
        <v>3</v>
      </c>
      <c r="AD1500">
        <v>180</v>
      </c>
      <c r="AG1500" t="s">
        <v>90</v>
      </c>
      <c r="AH1500">
        <v>1.3</v>
      </c>
      <c r="AI1500">
        <v>1.34</v>
      </c>
      <c r="AN1500">
        <v>2</v>
      </c>
      <c r="AO1500">
        <v>0.98</v>
      </c>
    </row>
    <row r="1501" spans="1:53" x14ac:dyDescent="0.2">
      <c r="A1501" t="s">
        <v>2114</v>
      </c>
      <c r="B1501" t="s">
        <v>2182</v>
      </c>
      <c r="C1501" t="s">
        <v>4037</v>
      </c>
      <c r="D1501" t="s">
        <v>2184</v>
      </c>
      <c r="E1501" t="s">
        <v>127</v>
      </c>
      <c r="F1501" t="s">
        <v>1948</v>
      </c>
      <c r="G1501" t="s">
        <v>2212</v>
      </c>
      <c r="H1501" t="s">
        <v>238</v>
      </c>
      <c r="J1501" t="s">
        <v>79</v>
      </c>
      <c r="M1501" t="s">
        <v>4326</v>
      </c>
      <c r="N1501">
        <v>158</v>
      </c>
      <c r="O1501">
        <v>158</v>
      </c>
      <c r="P1501">
        <v>5</v>
      </c>
      <c r="Q1501" t="s">
        <v>3875</v>
      </c>
      <c r="R1501">
        <v>0</v>
      </c>
      <c r="S1501" t="s">
        <v>3875</v>
      </c>
      <c r="T1501">
        <v>21</v>
      </c>
      <c r="V1501">
        <v>32</v>
      </c>
      <c r="X1501">
        <v>7</v>
      </c>
      <c r="Y1501">
        <v>1000</v>
      </c>
      <c r="Z1501" t="b">
        <v>0</v>
      </c>
      <c r="AA1501">
        <v>0.5</v>
      </c>
      <c r="AC1501">
        <v>1</v>
      </c>
      <c r="AD1501">
        <v>35</v>
      </c>
      <c r="AG1501" t="s">
        <v>90</v>
      </c>
      <c r="AH1501">
        <v>1.34</v>
      </c>
      <c r="AI1501">
        <v>1.3</v>
      </c>
      <c r="AN1501">
        <v>2</v>
      </c>
      <c r="AO1501">
        <v>0.98</v>
      </c>
    </row>
    <row r="1502" spans="1:53" x14ac:dyDescent="0.2">
      <c r="A1502" t="s">
        <v>2114</v>
      </c>
      <c r="B1502" t="s">
        <v>2182</v>
      </c>
      <c r="C1502" t="s">
        <v>2201</v>
      </c>
      <c r="D1502" t="s">
        <v>2184</v>
      </c>
      <c r="E1502" t="s">
        <v>127</v>
      </c>
      <c r="F1502" t="s">
        <v>1443</v>
      </c>
      <c r="G1502" t="s">
        <v>2202</v>
      </c>
      <c r="H1502" t="s">
        <v>238</v>
      </c>
      <c r="I1502">
        <v>23.7</v>
      </c>
      <c r="J1502" t="s">
        <v>79</v>
      </c>
      <c r="L1502">
        <v>2100</v>
      </c>
      <c r="M1502" t="s">
        <v>4300</v>
      </c>
      <c r="N1502">
        <v>171</v>
      </c>
      <c r="O1502">
        <v>171</v>
      </c>
      <c r="P1502">
        <v>5</v>
      </c>
      <c r="Q1502" t="s">
        <v>3875</v>
      </c>
      <c r="R1502">
        <v>0</v>
      </c>
      <c r="S1502" t="s">
        <v>3875</v>
      </c>
      <c r="V1502">
        <v>32</v>
      </c>
      <c r="X1502">
        <v>7</v>
      </c>
      <c r="Y1502">
        <v>1000</v>
      </c>
      <c r="Z1502" t="b">
        <v>0</v>
      </c>
      <c r="AA1502">
        <v>0.5</v>
      </c>
      <c r="AC1502">
        <v>3</v>
      </c>
      <c r="AD1502">
        <v>180</v>
      </c>
      <c r="AG1502" t="s">
        <v>90</v>
      </c>
      <c r="AH1502">
        <v>1.35</v>
      </c>
      <c r="AI1502">
        <v>1.32</v>
      </c>
      <c r="AN1502">
        <v>2</v>
      </c>
      <c r="AO1502">
        <v>0.98</v>
      </c>
    </row>
    <row r="1503" spans="1:53" x14ac:dyDescent="0.2">
      <c r="A1503" t="s">
        <v>2114</v>
      </c>
      <c r="B1503" t="s">
        <v>2182</v>
      </c>
      <c r="C1503" t="s">
        <v>2211</v>
      </c>
      <c r="F1503" t="s">
        <v>1948</v>
      </c>
      <c r="G1503" t="s">
        <v>2212</v>
      </c>
      <c r="H1503" t="s">
        <v>238</v>
      </c>
      <c r="J1503" t="s">
        <v>79</v>
      </c>
      <c r="M1503" t="s">
        <v>4300</v>
      </c>
      <c r="N1503">
        <v>177</v>
      </c>
      <c r="O1503">
        <v>177</v>
      </c>
      <c r="P1503">
        <v>5</v>
      </c>
      <c r="Q1503" t="s">
        <v>3875</v>
      </c>
      <c r="S1503" t="s">
        <v>3875</v>
      </c>
      <c r="T1503">
        <v>19</v>
      </c>
      <c r="V1503">
        <v>33</v>
      </c>
      <c r="W1503" t="s">
        <v>4535</v>
      </c>
      <c r="X1503">
        <v>7</v>
      </c>
      <c r="Y1503">
        <v>1000</v>
      </c>
      <c r="Z1503" t="b">
        <v>0</v>
      </c>
      <c r="AA1503">
        <v>0.3</v>
      </c>
      <c r="AC1503">
        <v>6</v>
      </c>
      <c r="AD1503">
        <v>45</v>
      </c>
      <c r="AG1503" t="s">
        <v>90</v>
      </c>
      <c r="AH1503">
        <v>1.32</v>
      </c>
      <c r="AI1503">
        <v>1.3</v>
      </c>
      <c r="AN1503">
        <v>2</v>
      </c>
      <c r="AO1503">
        <v>0.98</v>
      </c>
    </row>
    <row r="1504" spans="1:53" x14ac:dyDescent="0.2">
      <c r="A1504" t="s">
        <v>2114</v>
      </c>
      <c r="B1504" t="s">
        <v>2182</v>
      </c>
      <c r="C1504" t="s">
        <v>2215</v>
      </c>
      <c r="D1504" t="s">
        <v>2184</v>
      </c>
      <c r="E1504" t="s">
        <v>127</v>
      </c>
      <c r="F1504" t="s">
        <v>1487</v>
      </c>
      <c r="G1504" t="s">
        <v>2216</v>
      </c>
      <c r="H1504" t="s">
        <v>2217</v>
      </c>
      <c r="I1504">
        <v>23.6</v>
      </c>
      <c r="J1504" t="s">
        <v>79</v>
      </c>
      <c r="K1504">
        <v>170</v>
      </c>
      <c r="L1504">
        <v>2100</v>
      </c>
      <c r="M1504" t="s">
        <v>4300</v>
      </c>
      <c r="N1504">
        <v>186</v>
      </c>
      <c r="O1504">
        <v>186</v>
      </c>
      <c r="P1504">
        <v>5</v>
      </c>
      <c r="Q1504" t="s">
        <v>3874</v>
      </c>
      <c r="S1504" t="s">
        <v>3874</v>
      </c>
      <c r="V1504">
        <v>34</v>
      </c>
      <c r="X1504">
        <v>6</v>
      </c>
      <c r="Y1504">
        <v>1025</v>
      </c>
      <c r="Z1504" t="b">
        <v>1</v>
      </c>
      <c r="AA1504">
        <v>0.1</v>
      </c>
      <c r="AC1504">
        <v>8</v>
      </c>
      <c r="AD1504">
        <v>90</v>
      </c>
      <c r="AG1504" t="s">
        <v>90</v>
      </c>
      <c r="AH1504">
        <v>1.32</v>
      </c>
      <c r="AI1504">
        <v>1.3</v>
      </c>
      <c r="AN1504">
        <v>2</v>
      </c>
      <c r="AP1504">
        <v>5</v>
      </c>
      <c r="AU1504">
        <v>148</v>
      </c>
      <c r="AV1504">
        <v>10</v>
      </c>
      <c r="AW1504">
        <v>5.4</v>
      </c>
      <c r="BA1504">
        <v>1.0349999999999999</v>
      </c>
    </row>
    <row r="1505" spans="1:53" x14ac:dyDescent="0.2">
      <c r="A1505" t="s">
        <v>2114</v>
      </c>
      <c r="B1505" t="s">
        <v>2182</v>
      </c>
      <c r="C1505" t="s">
        <v>2215</v>
      </c>
      <c r="D1505" t="s">
        <v>2184</v>
      </c>
      <c r="E1505" t="s">
        <v>127</v>
      </c>
      <c r="F1505" t="s">
        <v>1487</v>
      </c>
      <c r="G1505" t="s">
        <v>2216</v>
      </c>
      <c r="H1505" t="s">
        <v>4312</v>
      </c>
      <c r="I1505">
        <v>23.6</v>
      </c>
      <c r="J1505" t="s">
        <v>79</v>
      </c>
      <c r="K1505">
        <v>192</v>
      </c>
      <c r="L1505">
        <v>2100</v>
      </c>
      <c r="M1505" t="s">
        <v>4300</v>
      </c>
      <c r="N1505">
        <v>192</v>
      </c>
      <c r="O1505">
        <v>192</v>
      </c>
      <c r="P1505">
        <v>5</v>
      </c>
      <c r="Q1505" t="s">
        <v>3874</v>
      </c>
      <c r="S1505" t="s">
        <v>3874</v>
      </c>
      <c r="V1505">
        <v>33</v>
      </c>
      <c r="X1505">
        <v>6</v>
      </c>
      <c r="Y1505">
        <v>1025</v>
      </c>
      <c r="Z1505" t="b">
        <v>1</v>
      </c>
      <c r="AA1505">
        <v>0.1</v>
      </c>
      <c r="AC1505">
        <v>8</v>
      </c>
      <c r="AD1505">
        <v>90</v>
      </c>
      <c r="AG1505" t="s">
        <v>90</v>
      </c>
      <c r="AH1505">
        <v>1.32</v>
      </c>
      <c r="AI1505">
        <v>1.3</v>
      </c>
      <c r="AN1505">
        <v>2</v>
      </c>
      <c r="AP1505">
        <v>5</v>
      </c>
      <c r="AU1505">
        <v>148</v>
      </c>
      <c r="AV1505">
        <v>10</v>
      </c>
      <c r="AW1505">
        <v>5.4</v>
      </c>
      <c r="BA1505">
        <v>1.0349999999999999</v>
      </c>
    </row>
    <row r="1506" spans="1:53" x14ac:dyDescent="0.2">
      <c r="A1506" t="s">
        <v>2114</v>
      </c>
      <c r="B1506" t="s">
        <v>2218</v>
      </c>
      <c r="C1506" t="s">
        <v>2219</v>
      </c>
      <c r="D1506" t="s">
        <v>2221</v>
      </c>
      <c r="E1506" t="s">
        <v>127</v>
      </c>
      <c r="F1506" t="s">
        <v>334</v>
      </c>
      <c r="G1506" t="s">
        <v>2022</v>
      </c>
      <c r="H1506" t="s">
        <v>3354</v>
      </c>
      <c r="I1506">
        <v>28.2</v>
      </c>
      <c r="J1506" t="s">
        <v>79</v>
      </c>
      <c r="K1506">
        <v>215</v>
      </c>
      <c r="L1506">
        <v>1980</v>
      </c>
      <c r="M1506" t="s">
        <v>4300</v>
      </c>
      <c r="N1506">
        <v>216</v>
      </c>
      <c r="O1506">
        <v>215</v>
      </c>
      <c r="P1506">
        <v>9.4</v>
      </c>
      <c r="Q1506" t="s">
        <v>3874</v>
      </c>
      <c r="R1506">
        <v>10</v>
      </c>
      <c r="S1506" t="s">
        <v>3874</v>
      </c>
      <c r="T1506">
        <v>17</v>
      </c>
      <c r="V1506">
        <v>31</v>
      </c>
      <c r="X1506">
        <v>5</v>
      </c>
      <c r="Y1506">
        <v>1025</v>
      </c>
      <c r="Z1506" t="b">
        <v>1</v>
      </c>
      <c r="AA1506">
        <v>0.3</v>
      </c>
      <c r="AB1506">
        <v>180</v>
      </c>
      <c r="AC1506">
        <v>5</v>
      </c>
      <c r="AD1506">
        <v>180</v>
      </c>
      <c r="AG1506" t="s">
        <v>90</v>
      </c>
      <c r="AH1506">
        <v>1.58</v>
      </c>
      <c r="AI1506">
        <v>1.26</v>
      </c>
      <c r="AN1506">
        <v>2</v>
      </c>
      <c r="AO1506">
        <v>1.1000000000000001</v>
      </c>
      <c r="AP1506">
        <v>5</v>
      </c>
      <c r="AQ1506">
        <v>1</v>
      </c>
      <c r="AR1506">
        <v>895</v>
      </c>
      <c r="AS1506">
        <v>2000</v>
      </c>
      <c r="AT1506">
        <v>2.4580000000000002</v>
      </c>
      <c r="AU1506">
        <v>237</v>
      </c>
      <c r="AV1506">
        <v>25.7</v>
      </c>
      <c r="AW1506">
        <v>11.9</v>
      </c>
      <c r="AX1506">
        <v>98</v>
      </c>
      <c r="AY1506">
        <v>29.4</v>
      </c>
      <c r="AZ1506">
        <v>7.0000000000000007E-2</v>
      </c>
      <c r="BA1506">
        <v>1.27</v>
      </c>
    </row>
    <row r="1507" spans="1:53" x14ac:dyDescent="0.2">
      <c r="A1507" t="s">
        <v>2114</v>
      </c>
      <c r="B1507" t="s">
        <v>2218</v>
      </c>
      <c r="C1507" t="s">
        <v>2219</v>
      </c>
      <c r="D1507" t="s">
        <v>2221</v>
      </c>
      <c r="E1507" t="s">
        <v>127</v>
      </c>
      <c r="F1507" t="s">
        <v>334</v>
      </c>
      <c r="G1507" t="s">
        <v>2022</v>
      </c>
      <c r="H1507" t="s">
        <v>113</v>
      </c>
      <c r="I1507">
        <v>27</v>
      </c>
      <c r="J1507" t="s">
        <v>79</v>
      </c>
      <c r="K1507">
        <v>208</v>
      </c>
      <c r="L1507">
        <v>1980</v>
      </c>
      <c r="M1507" t="s">
        <v>4300</v>
      </c>
      <c r="N1507">
        <v>208</v>
      </c>
      <c r="O1507">
        <v>208</v>
      </c>
      <c r="P1507">
        <v>6</v>
      </c>
      <c r="Q1507" t="s">
        <v>3874</v>
      </c>
      <c r="R1507">
        <v>0</v>
      </c>
      <c r="S1507" t="s">
        <v>3874</v>
      </c>
      <c r="T1507">
        <v>20</v>
      </c>
      <c r="V1507">
        <v>29</v>
      </c>
      <c r="X1507">
        <v>5</v>
      </c>
      <c r="Y1507">
        <v>1025</v>
      </c>
      <c r="Z1507" t="b">
        <v>1</v>
      </c>
      <c r="AA1507">
        <v>0.3</v>
      </c>
      <c r="AB1507">
        <v>180</v>
      </c>
      <c r="AC1507">
        <v>5</v>
      </c>
      <c r="AD1507">
        <v>180</v>
      </c>
      <c r="AG1507" t="s">
        <v>90</v>
      </c>
      <c r="AH1507">
        <v>1.58</v>
      </c>
      <c r="AI1507">
        <v>1.26</v>
      </c>
      <c r="AN1507">
        <v>2</v>
      </c>
      <c r="AO1507">
        <v>1.1000000000000001</v>
      </c>
      <c r="AP1507">
        <v>5</v>
      </c>
      <c r="AQ1507">
        <v>1</v>
      </c>
      <c r="AR1507">
        <v>895</v>
      </c>
      <c r="AS1507">
        <v>2000</v>
      </c>
      <c r="AT1507">
        <v>2.4580000000000002</v>
      </c>
      <c r="AU1507">
        <v>237</v>
      </c>
      <c r="AV1507">
        <v>25.7</v>
      </c>
      <c r="AW1507">
        <v>11.9</v>
      </c>
      <c r="AX1507">
        <v>98</v>
      </c>
      <c r="AY1507">
        <v>29.4</v>
      </c>
      <c r="AZ1507">
        <v>7.0000000000000007E-2</v>
      </c>
      <c r="BA1507">
        <v>1.27</v>
      </c>
    </row>
    <row r="1508" spans="1:53" x14ac:dyDescent="0.2">
      <c r="A1508" t="s">
        <v>2114</v>
      </c>
      <c r="B1508" t="s">
        <v>2218</v>
      </c>
      <c r="C1508" t="s">
        <v>2219</v>
      </c>
      <c r="D1508" t="s">
        <v>1590</v>
      </c>
      <c r="E1508" t="s">
        <v>236</v>
      </c>
      <c r="F1508" t="s">
        <v>1595</v>
      </c>
      <c r="G1508" t="s">
        <v>367</v>
      </c>
      <c r="H1508" t="s">
        <v>4301</v>
      </c>
      <c r="I1508">
        <v>28</v>
      </c>
      <c r="J1508" t="s">
        <v>79</v>
      </c>
      <c r="K1508">
        <v>130</v>
      </c>
      <c r="L1508">
        <v>1970</v>
      </c>
      <c r="M1508" t="s">
        <v>4300</v>
      </c>
      <c r="N1508">
        <v>259</v>
      </c>
      <c r="O1508">
        <v>258</v>
      </c>
      <c r="P1508">
        <v>3.5</v>
      </c>
      <c r="Q1508" t="s">
        <v>3875</v>
      </c>
      <c r="R1508">
        <v>9</v>
      </c>
      <c r="S1508" t="s">
        <v>3874</v>
      </c>
      <c r="T1508">
        <v>21</v>
      </c>
      <c r="V1508">
        <v>49</v>
      </c>
      <c r="X1508">
        <v>23</v>
      </c>
      <c r="Y1508">
        <v>1025</v>
      </c>
      <c r="Z1508" t="b">
        <v>1</v>
      </c>
      <c r="AA1508">
        <v>0.3</v>
      </c>
      <c r="AB1508">
        <v>225</v>
      </c>
      <c r="AC1508">
        <v>7</v>
      </c>
      <c r="AD1508">
        <v>225</v>
      </c>
      <c r="AE1508">
        <v>0</v>
      </c>
      <c r="AF1508">
        <v>0</v>
      </c>
      <c r="AG1508" t="s">
        <v>108</v>
      </c>
      <c r="AH1508">
        <v>1.57</v>
      </c>
      <c r="AI1508">
        <v>1.2</v>
      </c>
      <c r="AJ1508">
        <v>0</v>
      </c>
      <c r="AK1508">
        <v>108.8</v>
      </c>
      <c r="AL1508">
        <v>-0.08</v>
      </c>
      <c r="AN1508">
        <v>2</v>
      </c>
      <c r="AO1508">
        <v>1.1000000000000001</v>
      </c>
      <c r="AP1508">
        <v>5</v>
      </c>
      <c r="AQ1508">
        <v>1</v>
      </c>
      <c r="AR1508">
        <v>895</v>
      </c>
      <c r="AS1508">
        <v>2000</v>
      </c>
      <c r="AT1508">
        <v>2.4580000000000002</v>
      </c>
      <c r="AU1508">
        <v>237</v>
      </c>
      <c r="AV1508">
        <v>25.7</v>
      </c>
      <c r="AW1508">
        <v>11.9</v>
      </c>
      <c r="AX1508">
        <v>98</v>
      </c>
      <c r="AY1508">
        <v>29.4</v>
      </c>
      <c r="AZ1508">
        <v>7.0000000000000007E-2</v>
      </c>
      <c r="BA1508">
        <v>1.27</v>
      </c>
    </row>
    <row r="1509" spans="1:53" x14ac:dyDescent="0.2">
      <c r="A1509" t="s">
        <v>2114</v>
      </c>
      <c r="B1509" t="s">
        <v>2218</v>
      </c>
      <c r="C1509" t="s">
        <v>2219</v>
      </c>
      <c r="D1509" t="s">
        <v>1590</v>
      </c>
      <c r="E1509" t="s">
        <v>236</v>
      </c>
      <c r="F1509" t="s">
        <v>1595</v>
      </c>
      <c r="G1509" t="s">
        <v>367</v>
      </c>
      <c r="H1509" t="s">
        <v>4472</v>
      </c>
      <c r="I1509">
        <v>26</v>
      </c>
      <c r="J1509" t="s">
        <v>79</v>
      </c>
      <c r="K1509">
        <v>319</v>
      </c>
      <c r="L1509">
        <v>1970</v>
      </c>
      <c r="M1509" t="s">
        <v>4300</v>
      </c>
      <c r="N1509">
        <v>192</v>
      </c>
      <c r="O1509">
        <v>187</v>
      </c>
      <c r="P1509">
        <v>2</v>
      </c>
      <c r="Q1509" t="s">
        <v>3874</v>
      </c>
      <c r="R1509">
        <v>8</v>
      </c>
      <c r="S1509" t="s">
        <v>3874</v>
      </c>
      <c r="T1509">
        <v>21</v>
      </c>
      <c r="V1509">
        <v>32</v>
      </c>
      <c r="X1509">
        <v>23</v>
      </c>
      <c r="Y1509">
        <v>1025</v>
      </c>
      <c r="Z1509" t="b">
        <v>1</v>
      </c>
      <c r="AA1509">
        <v>0.3</v>
      </c>
      <c r="AB1509">
        <v>225</v>
      </c>
      <c r="AC1509">
        <v>7</v>
      </c>
      <c r="AD1509">
        <v>225</v>
      </c>
      <c r="AE1509">
        <v>0</v>
      </c>
      <c r="AF1509">
        <v>0</v>
      </c>
      <c r="AG1509" t="s">
        <v>108</v>
      </c>
      <c r="AH1509">
        <v>1.57</v>
      </c>
      <c r="AI1509">
        <v>1.2</v>
      </c>
      <c r="AJ1509">
        <v>0</v>
      </c>
      <c r="AK1509">
        <v>108.8</v>
      </c>
      <c r="AL1509">
        <v>-0.08</v>
      </c>
      <c r="AN1509">
        <v>2</v>
      </c>
      <c r="AO1509">
        <v>1.1000000000000001</v>
      </c>
      <c r="AP1509">
        <v>5</v>
      </c>
      <c r="AQ1509">
        <v>1</v>
      </c>
      <c r="AR1509">
        <v>895</v>
      </c>
      <c r="AS1509">
        <v>2000</v>
      </c>
      <c r="AT1509">
        <v>2.4580000000000002</v>
      </c>
      <c r="AU1509">
        <v>237</v>
      </c>
      <c r="AV1509">
        <v>25.7</v>
      </c>
      <c r="AW1509">
        <v>11.9</v>
      </c>
      <c r="AX1509">
        <v>98</v>
      </c>
      <c r="AY1509">
        <v>29.4</v>
      </c>
      <c r="AZ1509">
        <v>7.0000000000000007E-2</v>
      </c>
      <c r="BA1509">
        <v>1.27</v>
      </c>
    </row>
    <row r="1510" spans="1:53" x14ac:dyDescent="0.2">
      <c r="A1510" t="s">
        <v>2114</v>
      </c>
      <c r="B1510" t="s">
        <v>2223</v>
      </c>
      <c r="C1510" t="s">
        <v>2227</v>
      </c>
      <c r="D1510" t="s">
        <v>1623</v>
      </c>
      <c r="E1510" t="s">
        <v>236</v>
      </c>
      <c r="F1510" t="s">
        <v>1443</v>
      </c>
      <c r="G1510" t="s">
        <v>2228</v>
      </c>
      <c r="H1510" t="s">
        <v>238</v>
      </c>
      <c r="I1510">
        <v>32</v>
      </c>
      <c r="J1510" t="s">
        <v>79</v>
      </c>
      <c r="L1510">
        <v>2300</v>
      </c>
      <c r="M1510" t="s">
        <v>4326</v>
      </c>
      <c r="N1510">
        <v>174</v>
      </c>
      <c r="O1510">
        <v>174</v>
      </c>
      <c r="P1510">
        <v>0</v>
      </c>
      <c r="Q1510" t="s">
        <v>3875</v>
      </c>
      <c r="R1510">
        <v>0</v>
      </c>
      <c r="S1510" t="s">
        <v>3875</v>
      </c>
      <c r="V1510">
        <v>22</v>
      </c>
      <c r="W1510" t="s">
        <v>4536</v>
      </c>
      <c r="X1510">
        <v>30</v>
      </c>
      <c r="Y1510">
        <v>1025</v>
      </c>
      <c r="Z1510" t="b">
        <v>1</v>
      </c>
      <c r="AA1510">
        <v>0.3</v>
      </c>
      <c r="AC1510">
        <v>5</v>
      </c>
      <c r="AD1510">
        <v>300</v>
      </c>
      <c r="AG1510" t="s">
        <v>90</v>
      </c>
      <c r="AH1510">
        <v>1.4</v>
      </c>
      <c r="AI1510">
        <v>1.6</v>
      </c>
      <c r="AN1510">
        <v>2</v>
      </c>
    </row>
    <row r="1511" spans="1:53" x14ac:dyDescent="0.2">
      <c r="A1511" t="s">
        <v>2114</v>
      </c>
      <c r="B1511" t="s">
        <v>2223</v>
      </c>
      <c r="C1511" t="s">
        <v>2227</v>
      </c>
      <c r="D1511" t="s">
        <v>1623</v>
      </c>
      <c r="E1511" t="s">
        <v>236</v>
      </c>
      <c r="F1511" t="s">
        <v>1443</v>
      </c>
      <c r="G1511" t="s">
        <v>2228</v>
      </c>
      <c r="H1511" t="s">
        <v>238</v>
      </c>
      <c r="I1511">
        <v>35.4</v>
      </c>
      <c r="J1511" t="s">
        <v>79</v>
      </c>
      <c r="L1511">
        <v>2300</v>
      </c>
      <c r="M1511" t="s">
        <v>4326</v>
      </c>
      <c r="N1511">
        <v>192</v>
      </c>
      <c r="O1511">
        <v>192</v>
      </c>
      <c r="P1511">
        <v>0</v>
      </c>
      <c r="Q1511" t="s">
        <v>3875</v>
      </c>
      <c r="R1511">
        <v>0</v>
      </c>
      <c r="S1511" t="s">
        <v>3875</v>
      </c>
      <c r="V1511">
        <v>24</v>
      </c>
      <c r="W1511" t="s">
        <v>4537</v>
      </c>
      <c r="X1511">
        <v>30</v>
      </c>
      <c r="Y1511">
        <v>1025</v>
      </c>
      <c r="Z1511" t="b">
        <v>1</v>
      </c>
      <c r="AA1511">
        <v>0.3</v>
      </c>
      <c r="AC1511">
        <v>5</v>
      </c>
      <c r="AD1511">
        <v>300</v>
      </c>
      <c r="AG1511" t="s">
        <v>90</v>
      </c>
      <c r="AH1511">
        <v>1.4</v>
      </c>
      <c r="AI1511">
        <v>1.6</v>
      </c>
      <c r="AN1511">
        <v>2</v>
      </c>
    </row>
    <row r="1512" spans="1:53" x14ac:dyDescent="0.2">
      <c r="A1512" t="s">
        <v>2114</v>
      </c>
      <c r="B1512" t="s">
        <v>2230</v>
      </c>
      <c r="C1512" t="s">
        <v>2231</v>
      </c>
      <c r="D1512" t="s">
        <v>2232</v>
      </c>
      <c r="E1512" t="s">
        <v>127</v>
      </c>
      <c r="F1512" t="s">
        <v>1487</v>
      </c>
      <c r="G1512" t="s">
        <v>2233</v>
      </c>
      <c r="H1512" t="s">
        <v>4538</v>
      </c>
      <c r="I1512">
        <v>33.799999999999997</v>
      </c>
      <c r="J1512" t="s">
        <v>79</v>
      </c>
      <c r="K1512">
        <v>201</v>
      </c>
      <c r="L1512">
        <v>1710</v>
      </c>
      <c r="M1512" t="s">
        <v>4326</v>
      </c>
      <c r="N1512">
        <v>202</v>
      </c>
      <c r="O1512">
        <v>201</v>
      </c>
      <c r="P1512">
        <v>2</v>
      </c>
      <c r="Q1512" t="s">
        <v>3875</v>
      </c>
      <c r="R1512">
        <v>10</v>
      </c>
      <c r="S1512" t="s">
        <v>3875</v>
      </c>
      <c r="V1512">
        <v>25</v>
      </c>
      <c r="X1512">
        <v>17</v>
      </c>
      <c r="Y1512">
        <v>1025</v>
      </c>
      <c r="Z1512" t="b">
        <v>1</v>
      </c>
      <c r="AA1512">
        <v>0.3</v>
      </c>
      <c r="AB1512">
        <v>90</v>
      </c>
      <c r="AC1512">
        <v>6</v>
      </c>
      <c r="AD1512">
        <v>90</v>
      </c>
      <c r="AG1512" t="s">
        <v>90</v>
      </c>
      <c r="AH1512">
        <v>1.6</v>
      </c>
      <c r="AI1512">
        <v>1.6</v>
      </c>
      <c r="AN1512">
        <v>2</v>
      </c>
    </row>
    <row r="1513" spans="1:53" x14ac:dyDescent="0.2">
      <c r="A1513" t="s">
        <v>2114</v>
      </c>
      <c r="B1513" t="s">
        <v>2230</v>
      </c>
      <c r="C1513" t="s">
        <v>2234</v>
      </c>
      <c r="D1513" t="s">
        <v>1687</v>
      </c>
      <c r="E1513" t="s">
        <v>1688</v>
      </c>
      <c r="F1513" t="s">
        <v>334</v>
      </c>
      <c r="G1513" t="s">
        <v>2235</v>
      </c>
      <c r="H1513" t="s">
        <v>4439</v>
      </c>
      <c r="I1513">
        <v>27.4</v>
      </c>
      <c r="J1513" t="s">
        <v>79</v>
      </c>
      <c r="K1513">
        <v>142</v>
      </c>
      <c r="L1513">
        <v>1818</v>
      </c>
      <c r="M1513" t="s">
        <v>4326</v>
      </c>
      <c r="N1513">
        <v>143</v>
      </c>
      <c r="O1513">
        <v>142</v>
      </c>
      <c r="P1513">
        <v>9</v>
      </c>
      <c r="Q1513" t="s">
        <v>3874</v>
      </c>
      <c r="R1513">
        <v>37</v>
      </c>
      <c r="S1513" t="s">
        <v>3874</v>
      </c>
      <c r="V1513">
        <v>21</v>
      </c>
      <c r="X1513">
        <v>33</v>
      </c>
      <c r="Y1513">
        <v>1025</v>
      </c>
      <c r="Z1513" t="b">
        <v>1</v>
      </c>
      <c r="AA1513">
        <v>0.1</v>
      </c>
      <c r="AC1513">
        <v>2</v>
      </c>
      <c r="AG1513" t="s">
        <v>90</v>
      </c>
      <c r="AH1513">
        <v>1.5</v>
      </c>
      <c r="AI1513">
        <v>1.59</v>
      </c>
      <c r="AJ1513">
        <v>0.09</v>
      </c>
      <c r="AK1513">
        <v>195.9</v>
      </c>
      <c r="AN1513">
        <v>2</v>
      </c>
      <c r="AR1513">
        <v>3530</v>
      </c>
      <c r="AS1513">
        <v>1800</v>
      </c>
      <c r="AT1513">
        <v>1.742</v>
      </c>
    </row>
    <row r="1514" spans="1:53" x14ac:dyDescent="0.2">
      <c r="A1514" t="s">
        <v>2114</v>
      </c>
      <c r="B1514" t="s">
        <v>2230</v>
      </c>
      <c r="C1514" t="s">
        <v>2234</v>
      </c>
      <c r="D1514" t="s">
        <v>1687</v>
      </c>
      <c r="E1514" t="s">
        <v>1688</v>
      </c>
      <c r="F1514" t="s">
        <v>334</v>
      </c>
      <c r="G1514" t="s">
        <v>2235</v>
      </c>
      <c r="H1514" t="s">
        <v>1049</v>
      </c>
      <c r="I1514">
        <v>30</v>
      </c>
      <c r="J1514" t="s">
        <v>79</v>
      </c>
      <c r="K1514">
        <v>178</v>
      </c>
      <c r="L1514">
        <v>1816</v>
      </c>
      <c r="M1514" t="s">
        <v>4326</v>
      </c>
      <c r="N1514">
        <v>178</v>
      </c>
      <c r="O1514">
        <v>178</v>
      </c>
      <c r="P1514">
        <v>2</v>
      </c>
      <c r="Q1514" t="s">
        <v>3874</v>
      </c>
      <c r="R1514">
        <v>2</v>
      </c>
      <c r="S1514" t="s">
        <v>3874</v>
      </c>
      <c r="V1514">
        <v>26</v>
      </c>
      <c r="X1514">
        <v>33</v>
      </c>
      <c r="Y1514">
        <v>1025</v>
      </c>
      <c r="Z1514" t="b">
        <v>1</v>
      </c>
      <c r="AA1514">
        <v>0.1</v>
      </c>
      <c r="AC1514">
        <v>2</v>
      </c>
      <c r="AG1514" t="s">
        <v>90</v>
      </c>
      <c r="AH1514">
        <v>1.5</v>
      </c>
      <c r="AI1514">
        <v>1.59</v>
      </c>
      <c r="AJ1514">
        <v>0.09</v>
      </c>
      <c r="AK1514">
        <v>195.9</v>
      </c>
      <c r="AN1514">
        <v>2</v>
      </c>
      <c r="AR1514">
        <v>3530</v>
      </c>
      <c r="AS1514">
        <v>1800</v>
      </c>
      <c r="AT1514">
        <v>1.742</v>
      </c>
    </row>
    <row r="1515" spans="1:53" x14ac:dyDescent="0.2">
      <c r="A1515" t="s">
        <v>2114</v>
      </c>
      <c r="B1515" t="s">
        <v>2230</v>
      </c>
      <c r="C1515" t="s">
        <v>2236</v>
      </c>
      <c r="D1515" t="s">
        <v>2237</v>
      </c>
      <c r="E1515" t="s">
        <v>127</v>
      </c>
      <c r="F1515" t="s">
        <v>312</v>
      </c>
      <c r="G1515" t="s">
        <v>2238</v>
      </c>
      <c r="H1515" t="s">
        <v>3123</v>
      </c>
      <c r="I1515">
        <v>36.4</v>
      </c>
      <c r="J1515" t="s">
        <v>79</v>
      </c>
      <c r="K1515">
        <v>145</v>
      </c>
      <c r="L1515">
        <v>1800</v>
      </c>
      <c r="M1515" t="s">
        <v>4342</v>
      </c>
      <c r="N1515">
        <v>357</v>
      </c>
      <c r="O1515">
        <v>355</v>
      </c>
      <c r="P1515">
        <v>45</v>
      </c>
      <c r="Q1515" t="s">
        <v>3875</v>
      </c>
      <c r="R1515">
        <v>14</v>
      </c>
      <c r="S1515" t="s">
        <v>3875</v>
      </c>
      <c r="U1515">
        <v>41</v>
      </c>
      <c r="V1515">
        <v>51</v>
      </c>
      <c r="X1515">
        <v>16</v>
      </c>
      <c r="Y1515">
        <v>1025</v>
      </c>
      <c r="Z1515" t="b">
        <v>1</v>
      </c>
      <c r="AA1515">
        <v>0.3</v>
      </c>
      <c r="AB1515">
        <v>340</v>
      </c>
      <c r="AC1515">
        <v>8</v>
      </c>
      <c r="AD1515">
        <v>340</v>
      </c>
      <c r="AE1515">
        <v>0</v>
      </c>
      <c r="AF1515">
        <v>0</v>
      </c>
      <c r="AG1515" t="s">
        <v>82</v>
      </c>
      <c r="AH1515">
        <v>2.5099999999999998</v>
      </c>
      <c r="AI1515">
        <v>1.64</v>
      </c>
      <c r="AJ1515">
        <v>0</v>
      </c>
      <c r="AK1515">
        <v>182.7</v>
      </c>
      <c r="AL1515">
        <v>-0.14000000000000001</v>
      </c>
      <c r="AN1515">
        <v>2</v>
      </c>
    </row>
    <row r="1516" spans="1:53" x14ac:dyDescent="0.2">
      <c r="A1516" t="s">
        <v>2114</v>
      </c>
      <c r="B1516" t="s">
        <v>2230</v>
      </c>
      <c r="C1516" t="s">
        <v>2236</v>
      </c>
      <c r="D1516" t="s">
        <v>2237</v>
      </c>
      <c r="E1516" t="s">
        <v>127</v>
      </c>
      <c r="F1516" t="s">
        <v>312</v>
      </c>
      <c r="G1516" t="s">
        <v>2238</v>
      </c>
      <c r="H1516" t="s">
        <v>147</v>
      </c>
      <c r="I1516">
        <v>35.6</v>
      </c>
      <c r="J1516" t="s">
        <v>79</v>
      </c>
      <c r="K1516">
        <v>320</v>
      </c>
      <c r="L1516">
        <v>1800</v>
      </c>
      <c r="M1516" t="s">
        <v>4342</v>
      </c>
      <c r="N1516">
        <v>341</v>
      </c>
      <c r="O1516">
        <v>327</v>
      </c>
      <c r="P1516">
        <v>50</v>
      </c>
      <c r="Q1516" t="s">
        <v>3874</v>
      </c>
      <c r="R1516">
        <v>13</v>
      </c>
      <c r="S1516" t="s">
        <v>3874</v>
      </c>
      <c r="V1516">
        <v>47</v>
      </c>
      <c r="X1516">
        <v>16</v>
      </c>
      <c r="Y1516">
        <v>1025</v>
      </c>
      <c r="Z1516" t="b">
        <v>1</v>
      </c>
      <c r="AA1516">
        <v>0.3</v>
      </c>
      <c r="AB1516">
        <v>340</v>
      </c>
      <c r="AC1516">
        <v>8</v>
      </c>
      <c r="AD1516">
        <v>340</v>
      </c>
      <c r="AE1516">
        <v>0</v>
      </c>
      <c r="AF1516">
        <v>0</v>
      </c>
      <c r="AG1516" t="s">
        <v>82</v>
      </c>
      <c r="AH1516">
        <v>2.5099999999999998</v>
      </c>
      <c r="AI1516">
        <v>1.64</v>
      </c>
      <c r="AJ1516">
        <v>0</v>
      </c>
      <c r="AK1516">
        <v>182.7</v>
      </c>
      <c r="AL1516">
        <v>-0.14000000000000001</v>
      </c>
      <c r="AN1516">
        <v>2</v>
      </c>
    </row>
    <row r="1517" spans="1:53" x14ac:dyDescent="0.2">
      <c r="A1517" t="s">
        <v>2114</v>
      </c>
      <c r="B1517" t="s">
        <v>2240</v>
      </c>
      <c r="C1517" t="s">
        <v>2241</v>
      </c>
      <c r="D1517" t="s">
        <v>1623</v>
      </c>
      <c r="E1517" t="s">
        <v>236</v>
      </c>
      <c r="F1517" t="s">
        <v>2180</v>
      </c>
      <c r="G1517" t="s">
        <v>2242</v>
      </c>
      <c r="H1517" t="s">
        <v>238</v>
      </c>
      <c r="I1517">
        <v>25</v>
      </c>
      <c r="J1517" t="s">
        <v>79</v>
      </c>
      <c r="M1517" t="s">
        <v>4300</v>
      </c>
      <c r="N1517">
        <v>155</v>
      </c>
      <c r="O1517">
        <v>155</v>
      </c>
      <c r="P1517">
        <v>0</v>
      </c>
      <c r="Q1517" t="s">
        <v>3875</v>
      </c>
      <c r="S1517" t="s">
        <v>3875</v>
      </c>
      <c r="V1517">
        <v>30</v>
      </c>
      <c r="Y1517">
        <v>1025</v>
      </c>
      <c r="Z1517" t="b">
        <v>1</v>
      </c>
      <c r="AG1517" t="s">
        <v>90</v>
      </c>
      <c r="AN1517">
        <v>2</v>
      </c>
      <c r="AO1517">
        <v>1.05</v>
      </c>
    </row>
    <row r="1518" spans="1:53" x14ac:dyDescent="0.2">
      <c r="A1518" t="s">
        <v>2114</v>
      </c>
      <c r="B1518" t="s">
        <v>2243</v>
      </c>
      <c r="C1518" t="s">
        <v>2244</v>
      </c>
      <c r="D1518" t="s">
        <v>2248</v>
      </c>
      <c r="E1518" t="s">
        <v>197</v>
      </c>
      <c r="F1518" t="s">
        <v>2180</v>
      </c>
      <c r="G1518" t="s">
        <v>2254</v>
      </c>
      <c r="H1518" t="s">
        <v>238</v>
      </c>
      <c r="J1518" t="s">
        <v>79</v>
      </c>
      <c r="M1518" t="s">
        <v>4342</v>
      </c>
      <c r="N1518">
        <v>175</v>
      </c>
      <c r="O1518">
        <v>174</v>
      </c>
      <c r="P1518">
        <v>7</v>
      </c>
      <c r="Q1518" t="s">
        <v>3875</v>
      </c>
      <c r="S1518" t="s">
        <v>3875</v>
      </c>
      <c r="V1518">
        <v>18</v>
      </c>
      <c r="X1518">
        <v>750</v>
      </c>
      <c r="Y1518">
        <v>1025</v>
      </c>
      <c r="Z1518" t="b">
        <v>1</v>
      </c>
      <c r="AA1518">
        <v>0.3</v>
      </c>
      <c r="AC1518">
        <v>3</v>
      </c>
      <c r="AG1518" t="s">
        <v>90</v>
      </c>
      <c r="AH1518">
        <v>1.55</v>
      </c>
      <c r="AI1518">
        <v>1.2</v>
      </c>
      <c r="AN1518">
        <v>2</v>
      </c>
      <c r="AO1518">
        <v>1.75</v>
      </c>
    </row>
    <row r="1519" spans="1:53" x14ac:dyDescent="0.2">
      <c r="A1519" t="s">
        <v>2114</v>
      </c>
      <c r="B1519" t="s">
        <v>2243</v>
      </c>
      <c r="C1519" t="s">
        <v>2258</v>
      </c>
      <c r="D1519" t="s">
        <v>1623</v>
      </c>
      <c r="E1519" t="s">
        <v>236</v>
      </c>
      <c r="F1519" t="s">
        <v>2180</v>
      </c>
      <c r="G1519" t="s">
        <v>2259</v>
      </c>
      <c r="H1519" t="s">
        <v>238</v>
      </c>
      <c r="I1519">
        <v>31</v>
      </c>
      <c r="J1519" t="s">
        <v>79</v>
      </c>
      <c r="M1519" t="s">
        <v>4342</v>
      </c>
      <c r="N1519">
        <v>185</v>
      </c>
      <c r="O1519">
        <v>185</v>
      </c>
      <c r="P1519">
        <v>0</v>
      </c>
      <c r="Q1519" t="s">
        <v>3875</v>
      </c>
      <c r="S1519" t="s">
        <v>3875</v>
      </c>
      <c r="V1519">
        <v>16</v>
      </c>
      <c r="X1519">
        <v>30</v>
      </c>
      <c r="Y1519">
        <v>1025</v>
      </c>
      <c r="Z1519" t="b">
        <v>1</v>
      </c>
      <c r="AA1519">
        <v>0.1</v>
      </c>
      <c r="AC1519">
        <v>5</v>
      </c>
      <c r="AD1519">
        <v>10</v>
      </c>
      <c r="AG1519" t="s">
        <v>90</v>
      </c>
      <c r="AN1519">
        <v>2</v>
      </c>
      <c r="AO1519">
        <v>1.75</v>
      </c>
    </row>
    <row r="1520" spans="1:53" x14ac:dyDescent="0.2">
      <c r="A1520" t="s">
        <v>2114</v>
      </c>
      <c r="B1520" t="s">
        <v>2243</v>
      </c>
      <c r="C1520" t="s">
        <v>2288</v>
      </c>
      <c r="D1520" t="s">
        <v>235</v>
      </c>
      <c r="E1520" t="s">
        <v>236</v>
      </c>
      <c r="F1520" t="s">
        <v>230</v>
      </c>
      <c r="G1520" t="s">
        <v>4046</v>
      </c>
      <c r="H1520" t="s">
        <v>238</v>
      </c>
      <c r="I1520">
        <v>31.8</v>
      </c>
      <c r="J1520" t="s">
        <v>79</v>
      </c>
      <c r="L1520">
        <v>2250</v>
      </c>
      <c r="M1520" t="s">
        <v>4342</v>
      </c>
      <c r="N1520">
        <v>185</v>
      </c>
      <c r="O1520">
        <v>185</v>
      </c>
      <c r="P1520">
        <v>19</v>
      </c>
      <c r="Q1520" t="s">
        <v>3875</v>
      </c>
      <c r="S1520" t="s">
        <v>3875</v>
      </c>
      <c r="V1520">
        <v>19</v>
      </c>
      <c r="X1520">
        <v>30</v>
      </c>
      <c r="Y1520">
        <v>1025</v>
      </c>
      <c r="Z1520" t="b">
        <v>1</v>
      </c>
      <c r="AA1520">
        <v>0.1</v>
      </c>
      <c r="AC1520">
        <v>3</v>
      </c>
      <c r="AG1520" t="s">
        <v>90</v>
      </c>
      <c r="AH1520">
        <v>1.69</v>
      </c>
      <c r="AI1520">
        <v>1.69</v>
      </c>
      <c r="AN1520">
        <v>2</v>
      </c>
      <c r="AO1520">
        <v>1.75</v>
      </c>
    </row>
    <row r="1521" spans="1:46" x14ac:dyDescent="0.2">
      <c r="A1521" t="s">
        <v>2114</v>
      </c>
      <c r="B1521" t="s">
        <v>2243</v>
      </c>
      <c r="C1521" t="s">
        <v>2288</v>
      </c>
      <c r="D1521" t="s">
        <v>2248</v>
      </c>
      <c r="E1521" t="s">
        <v>197</v>
      </c>
      <c r="F1521" t="s">
        <v>230</v>
      </c>
      <c r="G1521" t="s">
        <v>2309</v>
      </c>
      <c r="H1521" t="s">
        <v>238</v>
      </c>
      <c r="I1521">
        <v>32.5</v>
      </c>
      <c r="J1521" t="s">
        <v>79</v>
      </c>
      <c r="L1521">
        <v>2250</v>
      </c>
      <c r="M1521" t="s">
        <v>4342</v>
      </c>
      <c r="N1521">
        <v>169</v>
      </c>
      <c r="O1521">
        <v>169</v>
      </c>
      <c r="P1521">
        <v>4</v>
      </c>
      <c r="Q1521" t="s">
        <v>3875</v>
      </c>
      <c r="S1521" t="s">
        <v>3875</v>
      </c>
      <c r="V1521">
        <v>20</v>
      </c>
      <c r="X1521">
        <v>750</v>
      </c>
      <c r="Y1521">
        <v>1025</v>
      </c>
      <c r="Z1521" t="b">
        <v>1</v>
      </c>
      <c r="AA1521">
        <v>0.1</v>
      </c>
      <c r="AG1521" t="s">
        <v>90</v>
      </c>
      <c r="AH1521">
        <v>1.3</v>
      </c>
      <c r="AI1521">
        <v>1.6</v>
      </c>
      <c r="AN1521">
        <v>2</v>
      </c>
      <c r="AO1521">
        <v>1.75</v>
      </c>
    </row>
    <row r="1522" spans="1:46" x14ac:dyDescent="0.2">
      <c r="A1522" t="s">
        <v>2114</v>
      </c>
      <c r="B1522" t="s">
        <v>2243</v>
      </c>
      <c r="C1522" t="s">
        <v>2313</v>
      </c>
      <c r="D1522" t="s">
        <v>2248</v>
      </c>
      <c r="E1522" t="s">
        <v>197</v>
      </c>
      <c r="F1522" t="s">
        <v>2180</v>
      </c>
      <c r="G1522" t="s">
        <v>2321</v>
      </c>
      <c r="H1522" t="s">
        <v>238</v>
      </c>
      <c r="I1522">
        <v>31</v>
      </c>
      <c r="J1522" t="s">
        <v>79</v>
      </c>
      <c r="M1522" t="s">
        <v>4342</v>
      </c>
      <c r="N1522">
        <v>172</v>
      </c>
      <c r="O1522">
        <v>172</v>
      </c>
      <c r="P1522">
        <v>5</v>
      </c>
      <c r="Q1522" t="s">
        <v>3875</v>
      </c>
      <c r="S1522" t="s">
        <v>3875</v>
      </c>
      <c r="V1522">
        <v>17</v>
      </c>
      <c r="X1522">
        <v>750</v>
      </c>
      <c r="Y1522">
        <v>1025</v>
      </c>
      <c r="Z1522" t="b">
        <v>1</v>
      </c>
      <c r="AA1522">
        <v>1</v>
      </c>
      <c r="AC1522">
        <v>4</v>
      </c>
      <c r="AG1522" t="s">
        <v>90</v>
      </c>
      <c r="AH1522">
        <v>1.25</v>
      </c>
      <c r="AI1522">
        <v>1.67</v>
      </c>
      <c r="AN1522">
        <v>2</v>
      </c>
      <c r="AO1522">
        <v>1.75</v>
      </c>
    </row>
    <row r="1523" spans="1:46" x14ac:dyDescent="0.2">
      <c r="A1523" t="s">
        <v>2114</v>
      </c>
      <c r="B1523" t="s">
        <v>2243</v>
      </c>
      <c r="C1523" t="s">
        <v>2327</v>
      </c>
      <c r="D1523" t="s">
        <v>1623</v>
      </c>
      <c r="E1523" t="s">
        <v>236</v>
      </c>
      <c r="F1523" t="s">
        <v>1932</v>
      </c>
      <c r="G1523" t="s">
        <v>4047</v>
      </c>
      <c r="H1523" t="s">
        <v>238</v>
      </c>
      <c r="I1523">
        <v>31.8</v>
      </c>
      <c r="J1523" t="s">
        <v>79</v>
      </c>
      <c r="M1523" t="s">
        <v>4342</v>
      </c>
      <c r="N1523">
        <v>140</v>
      </c>
      <c r="O1523">
        <v>140</v>
      </c>
      <c r="P1523">
        <v>0</v>
      </c>
      <c r="Q1523" t="s">
        <v>3875</v>
      </c>
      <c r="S1523" t="s">
        <v>3875</v>
      </c>
      <c r="V1523">
        <v>20</v>
      </c>
      <c r="X1523">
        <v>750</v>
      </c>
      <c r="Y1523">
        <v>1025</v>
      </c>
      <c r="Z1523" t="b">
        <v>1</v>
      </c>
      <c r="AA1523">
        <v>1</v>
      </c>
      <c r="AC1523">
        <v>5</v>
      </c>
      <c r="AD1523">
        <v>225</v>
      </c>
      <c r="AG1523" t="s">
        <v>90</v>
      </c>
      <c r="AN1523">
        <v>2</v>
      </c>
      <c r="AO1523">
        <v>1.75</v>
      </c>
    </row>
    <row r="1524" spans="1:46" x14ac:dyDescent="0.2">
      <c r="A1524" t="s">
        <v>2114</v>
      </c>
      <c r="B1524" t="s">
        <v>2243</v>
      </c>
      <c r="C1524" t="s">
        <v>2332</v>
      </c>
      <c r="D1524" t="s">
        <v>2333</v>
      </c>
      <c r="E1524" t="s">
        <v>127</v>
      </c>
      <c r="F1524" t="s">
        <v>1487</v>
      </c>
      <c r="G1524" t="s">
        <v>2334</v>
      </c>
      <c r="H1524" t="s">
        <v>238</v>
      </c>
      <c r="I1524">
        <v>41.4</v>
      </c>
      <c r="J1524" t="s">
        <v>79</v>
      </c>
      <c r="L1524">
        <v>2300</v>
      </c>
      <c r="M1524" t="s">
        <v>4300</v>
      </c>
      <c r="N1524">
        <v>232</v>
      </c>
      <c r="O1524">
        <v>232</v>
      </c>
      <c r="P1524">
        <v>0</v>
      </c>
      <c r="Q1524" t="s">
        <v>3875</v>
      </c>
      <c r="S1524" t="s">
        <v>3875</v>
      </c>
      <c r="V1524">
        <v>24</v>
      </c>
      <c r="X1524">
        <v>10</v>
      </c>
      <c r="Y1524">
        <v>1025</v>
      </c>
      <c r="Z1524" t="b">
        <v>1</v>
      </c>
      <c r="AA1524">
        <v>0.1</v>
      </c>
      <c r="AG1524" t="s">
        <v>90</v>
      </c>
      <c r="AN1524">
        <v>2</v>
      </c>
    </row>
    <row r="1525" spans="1:46" x14ac:dyDescent="0.2">
      <c r="A1525" t="s">
        <v>2114</v>
      </c>
      <c r="B1525" t="s">
        <v>2243</v>
      </c>
      <c r="C1525" t="s">
        <v>2336</v>
      </c>
      <c r="D1525" t="s">
        <v>2184</v>
      </c>
      <c r="E1525" t="s">
        <v>127</v>
      </c>
      <c r="F1525" t="s">
        <v>1487</v>
      </c>
      <c r="G1525" t="s">
        <v>4048</v>
      </c>
      <c r="H1525" t="s">
        <v>238</v>
      </c>
      <c r="I1525">
        <v>40.200000000000003</v>
      </c>
      <c r="J1525" t="s">
        <v>79</v>
      </c>
      <c r="L1525">
        <v>2300</v>
      </c>
      <c r="M1525" t="s">
        <v>4300</v>
      </c>
      <c r="N1525">
        <v>205</v>
      </c>
      <c r="O1525">
        <v>205</v>
      </c>
      <c r="P1525">
        <v>0</v>
      </c>
      <c r="Q1525" t="s">
        <v>3875</v>
      </c>
      <c r="S1525" t="s">
        <v>3875</v>
      </c>
      <c r="V1525">
        <v>16</v>
      </c>
      <c r="X1525">
        <v>10</v>
      </c>
      <c r="Y1525">
        <v>1025</v>
      </c>
      <c r="Z1525" t="b">
        <v>1</v>
      </c>
      <c r="AA1525">
        <v>0.1</v>
      </c>
      <c r="AC1525">
        <v>3</v>
      </c>
      <c r="AG1525" t="s">
        <v>90</v>
      </c>
      <c r="AH1525">
        <v>1.38</v>
      </c>
      <c r="AI1525">
        <v>1.4</v>
      </c>
      <c r="AN1525">
        <v>2</v>
      </c>
    </row>
    <row r="1526" spans="1:46" x14ac:dyDescent="0.2">
      <c r="A1526" t="s">
        <v>2114</v>
      </c>
      <c r="B1526" t="s">
        <v>2243</v>
      </c>
      <c r="C1526" t="s">
        <v>2344</v>
      </c>
      <c r="D1526" t="s">
        <v>1760</v>
      </c>
      <c r="E1526" t="s">
        <v>1318</v>
      </c>
      <c r="F1526" t="s">
        <v>412</v>
      </c>
      <c r="G1526" t="s">
        <v>2345</v>
      </c>
      <c r="H1526" t="s">
        <v>238</v>
      </c>
      <c r="I1526">
        <v>40</v>
      </c>
      <c r="J1526" t="s">
        <v>79</v>
      </c>
      <c r="L1526">
        <v>2300</v>
      </c>
      <c r="M1526" t="s">
        <v>4326</v>
      </c>
      <c r="N1526">
        <v>219</v>
      </c>
      <c r="O1526">
        <v>218</v>
      </c>
      <c r="P1526">
        <v>8</v>
      </c>
      <c r="Q1526" t="s">
        <v>3875</v>
      </c>
      <c r="R1526">
        <v>20</v>
      </c>
      <c r="S1526" t="s">
        <v>3875</v>
      </c>
      <c r="V1526">
        <v>0</v>
      </c>
      <c r="W1526" t="s">
        <v>4308</v>
      </c>
      <c r="Y1526">
        <v>1025</v>
      </c>
      <c r="Z1526" t="b">
        <v>1</v>
      </c>
      <c r="AA1526">
        <v>0.2</v>
      </c>
      <c r="AC1526">
        <v>3</v>
      </c>
      <c r="AD1526">
        <v>330</v>
      </c>
      <c r="AG1526" t="s">
        <v>90</v>
      </c>
      <c r="AH1526">
        <v>1.35</v>
      </c>
      <c r="AI1526">
        <v>1.33</v>
      </c>
      <c r="AN1526">
        <v>2</v>
      </c>
    </row>
    <row r="1527" spans="1:46" x14ac:dyDescent="0.2">
      <c r="A1527" t="s">
        <v>2114</v>
      </c>
      <c r="B1527" t="s">
        <v>2243</v>
      </c>
      <c r="C1527" t="s">
        <v>2344</v>
      </c>
      <c r="D1527" t="s">
        <v>1760</v>
      </c>
      <c r="E1527" t="s">
        <v>1318</v>
      </c>
      <c r="F1527" t="s">
        <v>412</v>
      </c>
      <c r="G1527" t="s">
        <v>2345</v>
      </c>
      <c r="H1527" t="s">
        <v>238</v>
      </c>
      <c r="I1527">
        <v>40</v>
      </c>
      <c r="J1527" t="s">
        <v>79</v>
      </c>
      <c r="L1527">
        <v>2300</v>
      </c>
      <c r="M1527" t="s">
        <v>4326</v>
      </c>
      <c r="N1527">
        <v>222</v>
      </c>
      <c r="O1527">
        <v>220</v>
      </c>
      <c r="P1527">
        <v>23</v>
      </c>
      <c r="Q1527" t="s">
        <v>3875</v>
      </c>
      <c r="R1527">
        <v>27</v>
      </c>
      <c r="S1527" t="s">
        <v>3875</v>
      </c>
      <c r="V1527">
        <v>0</v>
      </c>
      <c r="W1527" t="s">
        <v>4306</v>
      </c>
      <c r="Y1527">
        <v>1025</v>
      </c>
      <c r="Z1527" t="b">
        <v>1</v>
      </c>
      <c r="AA1527">
        <v>0.2</v>
      </c>
      <c r="AC1527">
        <v>3</v>
      </c>
      <c r="AD1527">
        <v>330</v>
      </c>
      <c r="AG1527" t="s">
        <v>90</v>
      </c>
      <c r="AH1527">
        <v>1.35</v>
      </c>
      <c r="AI1527">
        <v>1.33</v>
      </c>
      <c r="AN1527">
        <v>2</v>
      </c>
    </row>
    <row r="1528" spans="1:46" x14ac:dyDescent="0.2">
      <c r="A1528" t="s">
        <v>2114</v>
      </c>
      <c r="B1528" t="s">
        <v>2243</v>
      </c>
      <c r="C1528" t="s">
        <v>2348</v>
      </c>
      <c r="D1528" t="s">
        <v>1687</v>
      </c>
      <c r="E1528" t="s">
        <v>1688</v>
      </c>
      <c r="F1528" t="s">
        <v>334</v>
      </c>
      <c r="G1528" t="s">
        <v>2349</v>
      </c>
      <c r="H1528" t="s">
        <v>238</v>
      </c>
      <c r="I1528">
        <v>39.6</v>
      </c>
      <c r="J1528" t="s">
        <v>79</v>
      </c>
      <c r="L1528">
        <v>2260</v>
      </c>
      <c r="M1528" t="s">
        <v>4326</v>
      </c>
      <c r="N1528">
        <v>216</v>
      </c>
      <c r="O1528">
        <v>214</v>
      </c>
      <c r="P1528">
        <v>21.9</v>
      </c>
      <c r="Q1528" t="s">
        <v>3875</v>
      </c>
      <c r="R1528">
        <v>25</v>
      </c>
      <c r="S1528" t="s">
        <v>3875</v>
      </c>
      <c r="U1528">
        <v>1</v>
      </c>
      <c r="V1528">
        <v>24</v>
      </c>
      <c r="X1528">
        <v>30</v>
      </c>
      <c r="Y1528">
        <v>1025</v>
      </c>
      <c r="Z1528" t="b">
        <v>1</v>
      </c>
      <c r="AA1528">
        <v>0.7</v>
      </c>
      <c r="AB1528">
        <v>280</v>
      </c>
      <c r="AC1528">
        <v>10</v>
      </c>
      <c r="AD1528">
        <v>325</v>
      </c>
      <c r="AG1528" t="s">
        <v>90</v>
      </c>
      <c r="AN1528">
        <v>2</v>
      </c>
    </row>
    <row r="1529" spans="1:46" x14ac:dyDescent="0.2">
      <c r="A1529" t="s">
        <v>2114</v>
      </c>
      <c r="B1529" t="s">
        <v>2243</v>
      </c>
      <c r="C1529" t="s">
        <v>2348</v>
      </c>
      <c r="D1529" t="s">
        <v>1687</v>
      </c>
      <c r="E1529" t="s">
        <v>1688</v>
      </c>
      <c r="F1529" t="s">
        <v>334</v>
      </c>
      <c r="G1529" t="s">
        <v>2349</v>
      </c>
      <c r="H1529" t="s">
        <v>238</v>
      </c>
      <c r="I1529">
        <v>42</v>
      </c>
      <c r="J1529" t="s">
        <v>79</v>
      </c>
      <c r="L1529">
        <v>2260</v>
      </c>
      <c r="M1529" t="s">
        <v>4326</v>
      </c>
      <c r="N1529">
        <v>223</v>
      </c>
      <c r="O1529">
        <v>222</v>
      </c>
      <c r="P1529">
        <v>6.7</v>
      </c>
      <c r="Q1529" t="s">
        <v>3875</v>
      </c>
      <c r="R1529">
        <v>7</v>
      </c>
      <c r="S1529" t="s">
        <v>3874</v>
      </c>
      <c r="U1529">
        <v>1</v>
      </c>
      <c r="V1529">
        <v>24</v>
      </c>
      <c r="X1529">
        <v>30</v>
      </c>
      <c r="Y1529">
        <v>1025</v>
      </c>
      <c r="Z1529" t="b">
        <v>1</v>
      </c>
      <c r="AA1529">
        <v>0.7</v>
      </c>
      <c r="AB1529">
        <v>280</v>
      </c>
      <c r="AC1529">
        <v>10</v>
      </c>
      <c r="AD1529">
        <v>325</v>
      </c>
      <c r="AG1529" t="s">
        <v>90</v>
      </c>
      <c r="AN1529">
        <v>2</v>
      </c>
    </row>
    <row r="1530" spans="1:46" x14ac:dyDescent="0.2">
      <c r="A1530" t="s">
        <v>2114</v>
      </c>
      <c r="B1530" t="s">
        <v>2243</v>
      </c>
      <c r="C1530" t="s">
        <v>2356</v>
      </c>
      <c r="D1530" t="s">
        <v>4539</v>
      </c>
      <c r="E1530" t="s">
        <v>127</v>
      </c>
      <c r="F1530" t="s">
        <v>1443</v>
      </c>
      <c r="G1530" t="s">
        <v>3097</v>
      </c>
      <c r="H1530" t="s">
        <v>278</v>
      </c>
      <c r="I1530">
        <v>42</v>
      </c>
      <c r="J1530" t="s">
        <v>79</v>
      </c>
      <c r="K1530">
        <v>190</v>
      </c>
      <c r="L1530">
        <v>2255</v>
      </c>
      <c r="M1530" t="s">
        <v>4326</v>
      </c>
      <c r="N1530">
        <v>250</v>
      </c>
      <c r="O1530">
        <v>235</v>
      </c>
      <c r="P1530">
        <v>22</v>
      </c>
      <c r="Q1530" t="s">
        <v>3875</v>
      </c>
      <c r="R1530">
        <v>45</v>
      </c>
      <c r="S1530" t="s">
        <v>3875</v>
      </c>
      <c r="U1530">
        <v>2</v>
      </c>
      <c r="V1530">
        <v>21</v>
      </c>
      <c r="W1530" t="s">
        <v>4306</v>
      </c>
      <c r="X1530">
        <v>5</v>
      </c>
      <c r="Y1530">
        <v>996</v>
      </c>
      <c r="Z1530" t="b">
        <v>0</v>
      </c>
      <c r="AA1530">
        <v>0.5</v>
      </c>
      <c r="AB1530">
        <v>180</v>
      </c>
      <c r="AC1530">
        <v>10</v>
      </c>
      <c r="AD1530">
        <v>180</v>
      </c>
      <c r="AG1530" t="s">
        <v>82</v>
      </c>
      <c r="AH1530">
        <v>1.34</v>
      </c>
      <c r="AI1530">
        <v>1.41</v>
      </c>
      <c r="AJ1530">
        <v>7.0000000000000007E-2</v>
      </c>
      <c r="AK1530">
        <v>172.2</v>
      </c>
      <c r="AL1530">
        <v>-0.1</v>
      </c>
      <c r="AN1530">
        <v>4</v>
      </c>
      <c r="AR1530">
        <v>1440</v>
      </c>
      <c r="AS1530">
        <v>2250</v>
      </c>
      <c r="AT1530">
        <v>1.833</v>
      </c>
    </row>
    <row r="1531" spans="1:46" x14ac:dyDescent="0.2">
      <c r="A1531" t="s">
        <v>2114</v>
      </c>
      <c r="B1531" t="s">
        <v>2243</v>
      </c>
      <c r="C1531" t="s">
        <v>2356</v>
      </c>
      <c r="D1531" t="s">
        <v>4539</v>
      </c>
      <c r="E1531" t="s">
        <v>127</v>
      </c>
      <c r="F1531" t="s">
        <v>1443</v>
      </c>
      <c r="G1531" t="s">
        <v>3097</v>
      </c>
      <c r="H1531" t="s">
        <v>450</v>
      </c>
      <c r="I1531">
        <v>38</v>
      </c>
      <c r="J1531" t="s">
        <v>79</v>
      </c>
      <c r="K1531">
        <v>30</v>
      </c>
      <c r="L1531">
        <v>2255</v>
      </c>
      <c r="M1531" t="s">
        <v>4326</v>
      </c>
      <c r="N1531">
        <v>201</v>
      </c>
      <c r="O1531">
        <v>190</v>
      </c>
      <c r="P1531">
        <v>15</v>
      </c>
      <c r="Q1531" t="s">
        <v>3875</v>
      </c>
      <c r="R1531">
        <v>90</v>
      </c>
      <c r="S1531" t="s">
        <v>3875</v>
      </c>
      <c r="U1531">
        <v>1</v>
      </c>
      <c r="V1531">
        <v>23</v>
      </c>
      <c r="W1531" t="s">
        <v>4308</v>
      </c>
      <c r="X1531">
        <v>5</v>
      </c>
      <c r="Y1531">
        <v>996</v>
      </c>
      <c r="Z1531" t="b">
        <v>0</v>
      </c>
      <c r="AA1531">
        <v>0.5</v>
      </c>
      <c r="AB1531">
        <v>180</v>
      </c>
      <c r="AC1531">
        <v>10</v>
      </c>
      <c r="AD1531">
        <v>180</v>
      </c>
      <c r="AG1531" t="s">
        <v>82</v>
      </c>
      <c r="AH1531">
        <v>1.34</v>
      </c>
      <c r="AI1531">
        <v>1.41</v>
      </c>
      <c r="AJ1531">
        <v>7.0000000000000007E-2</v>
      </c>
      <c r="AK1531">
        <v>172.2</v>
      </c>
      <c r="AL1531">
        <v>-0.1</v>
      </c>
      <c r="AN1531">
        <v>4</v>
      </c>
      <c r="AR1531">
        <v>1440</v>
      </c>
      <c r="AS1531">
        <v>2250</v>
      </c>
      <c r="AT1531">
        <v>1.833</v>
      </c>
    </row>
    <row r="1532" spans="1:46" x14ac:dyDescent="0.2">
      <c r="A1532" t="s">
        <v>2114</v>
      </c>
      <c r="B1532" t="s">
        <v>2243</v>
      </c>
      <c r="C1532" t="s">
        <v>2356</v>
      </c>
      <c r="D1532" t="s">
        <v>2357</v>
      </c>
      <c r="E1532" t="s">
        <v>127</v>
      </c>
      <c r="F1532" t="s">
        <v>1584</v>
      </c>
      <c r="G1532" t="s">
        <v>2361</v>
      </c>
      <c r="H1532" t="s">
        <v>450</v>
      </c>
      <c r="I1532">
        <v>38.200000000000003</v>
      </c>
      <c r="J1532" t="s">
        <v>79</v>
      </c>
      <c r="K1532">
        <v>60</v>
      </c>
      <c r="L1532">
        <v>2210</v>
      </c>
      <c r="M1532" t="s">
        <v>4326</v>
      </c>
      <c r="N1532">
        <v>204</v>
      </c>
      <c r="O1532">
        <v>203</v>
      </c>
      <c r="P1532">
        <v>11</v>
      </c>
      <c r="Q1532" t="s">
        <v>3874</v>
      </c>
      <c r="R1532">
        <v>6</v>
      </c>
      <c r="S1532" t="s">
        <v>3874</v>
      </c>
      <c r="U1532">
        <v>6</v>
      </c>
      <c r="V1532">
        <v>24</v>
      </c>
      <c r="X1532">
        <v>7</v>
      </c>
      <c r="Y1532">
        <v>1025</v>
      </c>
      <c r="Z1532" t="b">
        <v>1</v>
      </c>
      <c r="AA1532">
        <v>0.2</v>
      </c>
      <c r="AC1532">
        <v>4</v>
      </c>
      <c r="AG1532" t="s">
        <v>82</v>
      </c>
      <c r="AH1532">
        <v>1.4</v>
      </c>
      <c r="AI1532">
        <v>1.38</v>
      </c>
      <c r="AJ1532">
        <v>-0.2</v>
      </c>
      <c r="AK1532">
        <v>174.3</v>
      </c>
      <c r="AL1532">
        <v>-0.1</v>
      </c>
      <c r="AN1532">
        <v>4</v>
      </c>
      <c r="AR1532">
        <v>1440</v>
      </c>
      <c r="AS1532">
        <v>2250</v>
      </c>
      <c r="AT1532">
        <v>1.833</v>
      </c>
    </row>
    <row r="1533" spans="1:46" x14ac:dyDescent="0.2">
      <c r="A1533" t="s">
        <v>2114</v>
      </c>
      <c r="B1533" t="s">
        <v>2243</v>
      </c>
      <c r="C1533" t="s">
        <v>2356</v>
      </c>
      <c r="D1533" t="s">
        <v>2357</v>
      </c>
      <c r="E1533" t="s">
        <v>127</v>
      </c>
      <c r="F1533" t="s">
        <v>1584</v>
      </c>
      <c r="G1533" t="s">
        <v>2361</v>
      </c>
      <c r="H1533" t="s">
        <v>936</v>
      </c>
      <c r="I1533">
        <v>38.700000000000003</v>
      </c>
      <c r="J1533" t="s">
        <v>79</v>
      </c>
      <c r="K1533">
        <v>240</v>
      </c>
      <c r="L1533">
        <v>2210</v>
      </c>
      <c r="M1533" t="s">
        <v>4326</v>
      </c>
      <c r="N1533">
        <v>221</v>
      </c>
      <c r="O1533">
        <v>221</v>
      </c>
      <c r="P1533">
        <v>4</v>
      </c>
      <c r="Q1533" t="s">
        <v>3874</v>
      </c>
      <c r="R1533">
        <v>8</v>
      </c>
      <c r="S1533" t="s">
        <v>3874</v>
      </c>
      <c r="U1533">
        <v>6</v>
      </c>
      <c r="V1533">
        <v>23</v>
      </c>
      <c r="X1533">
        <v>7</v>
      </c>
      <c r="Y1533">
        <v>1025</v>
      </c>
      <c r="Z1533" t="b">
        <v>1</v>
      </c>
      <c r="AA1533">
        <v>0.2</v>
      </c>
      <c r="AC1533">
        <v>4</v>
      </c>
      <c r="AG1533" t="s">
        <v>82</v>
      </c>
      <c r="AH1533">
        <v>1.4</v>
      </c>
      <c r="AI1533">
        <v>1.38</v>
      </c>
      <c r="AJ1533">
        <v>-0.2</v>
      </c>
      <c r="AK1533">
        <v>174.3</v>
      </c>
      <c r="AL1533">
        <v>-0.1</v>
      </c>
      <c r="AN1533">
        <v>4</v>
      </c>
      <c r="AR1533">
        <v>1440</v>
      </c>
      <c r="AS1533">
        <v>2250</v>
      </c>
      <c r="AT1533">
        <v>1.833</v>
      </c>
    </row>
    <row r="1534" spans="1:46" x14ac:dyDescent="0.2">
      <c r="A1534" t="s">
        <v>2114</v>
      </c>
      <c r="B1534" t="s">
        <v>2367</v>
      </c>
      <c r="C1534" t="s">
        <v>2368</v>
      </c>
      <c r="D1534" t="s">
        <v>1623</v>
      </c>
      <c r="E1534" t="s">
        <v>236</v>
      </c>
      <c r="F1534" t="s">
        <v>1487</v>
      </c>
      <c r="G1534" t="s">
        <v>2369</v>
      </c>
      <c r="H1534" t="s">
        <v>238</v>
      </c>
      <c r="I1534">
        <v>21.7</v>
      </c>
      <c r="J1534" t="s">
        <v>79</v>
      </c>
      <c r="K1534">
        <v>270</v>
      </c>
      <c r="L1534">
        <v>1730</v>
      </c>
      <c r="M1534" t="s">
        <v>4300</v>
      </c>
      <c r="N1534">
        <v>177</v>
      </c>
      <c r="O1534">
        <v>177</v>
      </c>
      <c r="P1534">
        <v>11</v>
      </c>
      <c r="Q1534" t="s">
        <v>3875</v>
      </c>
      <c r="S1534" t="s">
        <v>3875</v>
      </c>
      <c r="T1534">
        <v>16</v>
      </c>
      <c r="V1534">
        <v>28</v>
      </c>
      <c r="X1534">
        <v>30</v>
      </c>
      <c r="Y1534">
        <v>1025</v>
      </c>
      <c r="Z1534" t="b">
        <v>1</v>
      </c>
      <c r="AA1534">
        <v>0.2</v>
      </c>
      <c r="AB1534">
        <v>90</v>
      </c>
      <c r="AC1534">
        <v>3</v>
      </c>
      <c r="AD1534">
        <v>290</v>
      </c>
      <c r="AG1534" t="s">
        <v>90</v>
      </c>
      <c r="AH1534">
        <v>2.1800000000000002</v>
      </c>
      <c r="AI1534">
        <v>1.29</v>
      </c>
      <c r="AN1534">
        <v>2</v>
      </c>
      <c r="AO1534">
        <v>1.45</v>
      </c>
    </row>
    <row r="1535" spans="1:46" x14ac:dyDescent="0.2">
      <c r="A1535" t="s">
        <v>2114</v>
      </c>
      <c r="B1535" t="s">
        <v>2367</v>
      </c>
      <c r="C1535" t="s">
        <v>2368</v>
      </c>
      <c r="D1535" t="s">
        <v>1623</v>
      </c>
      <c r="E1535" t="s">
        <v>236</v>
      </c>
      <c r="F1535" t="s">
        <v>1487</v>
      </c>
      <c r="G1535" t="s">
        <v>2370</v>
      </c>
      <c r="H1535" t="s">
        <v>238</v>
      </c>
      <c r="I1535">
        <v>21.6</v>
      </c>
      <c r="J1535" t="s">
        <v>79</v>
      </c>
      <c r="K1535">
        <v>270</v>
      </c>
      <c r="L1535">
        <v>1730</v>
      </c>
      <c r="M1535" t="s">
        <v>4300</v>
      </c>
      <c r="N1535">
        <v>181</v>
      </c>
      <c r="O1535">
        <v>181</v>
      </c>
      <c r="P1535">
        <v>6</v>
      </c>
      <c r="Q1535" t="s">
        <v>3875</v>
      </c>
      <c r="S1535" t="s">
        <v>3875</v>
      </c>
      <c r="T1535">
        <v>17</v>
      </c>
      <c r="V1535">
        <v>28</v>
      </c>
      <c r="Y1535">
        <v>1025</v>
      </c>
      <c r="Z1535" t="b">
        <v>1</v>
      </c>
      <c r="AA1535">
        <v>0.3</v>
      </c>
      <c r="AB1535">
        <v>90</v>
      </c>
      <c r="AC1535">
        <v>3</v>
      </c>
      <c r="AD1535">
        <v>290</v>
      </c>
      <c r="AG1535" t="s">
        <v>90</v>
      </c>
      <c r="AH1535">
        <v>2.1800000000000002</v>
      </c>
      <c r="AI1535">
        <v>1.29</v>
      </c>
      <c r="AN1535">
        <v>2</v>
      </c>
      <c r="AO1535">
        <v>1.45</v>
      </c>
    </row>
    <row r="1536" spans="1:46" x14ac:dyDescent="0.2">
      <c r="A1536" t="s">
        <v>2114</v>
      </c>
      <c r="B1536" t="s">
        <v>2367</v>
      </c>
      <c r="C1536" t="s">
        <v>2371</v>
      </c>
      <c r="D1536" t="s">
        <v>1623</v>
      </c>
      <c r="E1536" t="s">
        <v>236</v>
      </c>
      <c r="F1536" t="s">
        <v>1487</v>
      </c>
      <c r="G1536" t="s">
        <v>4050</v>
      </c>
      <c r="H1536" t="s">
        <v>238</v>
      </c>
      <c r="I1536">
        <v>21.6</v>
      </c>
      <c r="J1536" t="s">
        <v>79</v>
      </c>
      <c r="K1536">
        <v>136</v>
      </c>
      <c r="L1536">
        <v>1660</v>
      </c>
      <c r="M1536" t="s">
        <v>4300</v>
      </c>
      <c r="N1536">
        <v>166</v>
      </c>
      <c r="O1536">
        <v>166</v>
      </c>
      <c r="P1536">
        <v>6</v>
      </c>
      <c r="Q1536" t="s">
        <v>3875</v>
      </c>
      <c r="S1536" t="s">
        <v>3875</v>
      </c>
      <c r="T1536">
        <v>16</v>
      </c>
      <c r="V1536">
        <v>26</v>
      </c>
      <c r="W1536" t="s">
        <v>4540</v>
      </c>
      <c r="X1536">
        <v>28</v>
      </c>
      <c r="Y1536">
        <v>1025</v>
      </c>
      <c r="Z1536" t="b">
        <v>1</v>
      </c>
      <c r="AA1536">
        <v>0.2</v>
      </c>
      <c r="AB1536">
        <v>90</v>
      </c>
      <c r="AC1536">
        <v>1</v>
      </c>
      <c r="AD1536">
        <v>270</v>
      </c>
      <c r="AG1536" t="s">
        <v>90</v>
      </c>
      <c r="AH1536">
        <v>2</v>
      </c>
      <c r="AI1536">
        <v>1.27</v>
      </c>
      <c r="AN1536">
        <v>2</v>
      </c>
      <c r="AO1536">
        <v>1.45</v>
      </c>
    </row>
    <row r="1537" spans="1:53" x14ac:dyDescent="0.2">
      <c r="A1537" t="s">
        <v>2373</v>
      </c>
      <c r="B1537" t="s">
        <v>2374</v>
      </c>
      <c r="C1537" t="s">
        <v>2378</v>
      </c>
      <c r="D1537" t="s">
        <v>2248</v>
      </c>
      <c r="E1537" t="s">
        <v>197</v>
      </c>
      <c r="F1537" t="s">
        <v>1443</v>
      </c>
      <c r="G1537" t="s">
        <v>4054</v>
      </c>
      <c r="H1537" t="s">
        <v>238</v>
      </c>
      <c r="I1537">
        <v>22.1</v>
      </c>
      <c r="J1537" t="s">
        <v>79</v>
      </c>
      <c r="L1537">
        <v>1610</v>
      </c>
      <c r="M1537" t="s">
        <v>4342</v>
      </c>
      <c r="N1537">
        <v>175</v>
      </c>
      <c r="O1537">
        <v>175</v>
      </c>
      <c r="P1537">
        <v>0</v>
      </c>
      <c r="Q1537" t="s">
        <v>3875</v>
      </c>
      <c r="S1537" t="s">
        <v>3875</v>
      </c>
      <c r="V1537">
        <v>23</v>
      </c>
      <c r="X1537">
        <v>80</v>
      </c>
      <c r="Y1537">
        <v>1025</v>
      </c>
      <c r="Z1537" t="b">
        <v>1</v>
      </c>
      <c r="AA1537">
        <v>0.3</v>
      </c>
      <c r="AC1537">
        <v>5</v>
      </c>
      <c r="AG1537" t="s">
        <v>90</v>
      </c>
      <c r="AH1537">
        <v>3.33</v>
      </c>
      <c r="AI1537">
        <v>3.42</v>
      </c>
      <c r="AN1537">
        <v>2</v>
      </c>
      <c r="AO1537">
        <v>2.1</v>
      </c>
    </row>
    <row r="1538" spans="1:53" x14ac:dyDescent="0.2">
      <c r="A1538" t="s">
        <v>2373</v>
      </c>
      <c r="B1538" t="s">
        <v>2374</v>
      </c>
      <c r="C1538" t="s">
        <v>2378</v>
      </c>
      <c r="D1538" t="s">
        <v>2248</v>
      </c>
      <c r="E1538" t="s">
        <v>197</v>
      </c>
      <c r="F1538" t="s">
        <v>1443</v>
      </c>
      <c r="G1538" t="s">
        <v>4054</v>
      </c>
      <c r="H1538" t="s">
        <v>238</v>
      </c>
      <c r="I1538">
        <v>24.4</v>
      </c>
      <c r="J1538" t="s">
        <v>79</v>
      </c>
      <c r="L1538">
        <v>1610</v>
      </c>
      <c r="M1538" t="s">
        <v>4342</v>
      </c>
      <c r="N1538">
        <v>312</v>
      </c>
      <c r="O1538">
        <v>312</v>
      </c>
      <c r="P1538">
        <v>0</v>
      </c>
      <c r="Q1538" t="s">
        <v>3875</v>
      </c>
      <c r="S1538" t="s">
        <v>3875</v>
      </c>
      <c r="V1538">
        <v>96</v>
      </c>
      <c r="W1538" t="s">
        <v>4541</v>
      </c>
      <c r="X1538">
        <v>80</v>
      </c>
      <c r="Y1538">
        <v>1025</v>
      </c>
      <c r="Z1538" t="b">
        <v>1</v>
      </c>
      <c r="AA1538">
        <v>0.3</v>
      </c>
      <c r="AC1538">
        <v>5</v>
      </c>
      <c r="AG1538" t="s">
        <v>90</v>
      </c>
      <c r="AH1538">
        <v>3.33</v>
      </c>
      <c r="AI1538">
        <v>3.42</v>
      </c>
      <c r="AN1538">
        <v>2</v>
      </c>
      <c r="AO1538">
        <v>2.1</v>
      </c>
    </row>
    <row r="1539" spans="1:53" x14ac:dyDescent="0.2">
      <c r="A1539" t="s">
        <v>2380</v>
      </c>
      <c r="B1539" t="s">
        <v>2381</v>
      </c>
      <c r="C1539" t="s">
        <v>2382</v>
      </c>
      <c r="D1539" t="s">
        <v>2099</v>
      </c>
      <c r="E1539" t="s">
        <v>75</v>
      </c>
      <c r="F1539" t="s">
        <v>304</v>
      </c>
      <c r="G1539" t="s">
        <v>2383</v>
      </c>
      <c r="H1539" t="s">
        <v>3995</v>
      </c>
      <c r="I1539">
        <v>22</v>
      </c>
      <c r="J1539" t="s">
        <v>79</v>
      </c>
      <c r="K1539">
        <v>43</v>
      </c>
      <c r="L1539">
        <v>1700</v>
      </c>
      <c r="M1539" t="s">
        <v>4300</v>
      </c>
      <c r="N1539">
        <v>191.9</v>
      </c>
      <c r="O1539">
        <v>188.8</v>
      </c>
      <c r="P1539">
        <v>27.2</v>
      </c>
      <c r="Q1539" t="s">
        <v>3875</v>
      </c>
      <c r="R1539">
        <v>1</v>
      </c>
      <c r="S1539" t="s">
        <v>3874</v>
      </c>
      <c r="V1539">
        <v>34.6</v>
      </c>
      <c r="X1539">
        <v>18</v>
      </c>
      <c r="Y1539">
        <v>1025</v>
      </c>
      <c r="Z1539" t="b">
        <v>1</v>
      </c>
      <c r="AA1539">
        <v>0.5</v>
      </c>
      <c r="AB1539">
        <v>325</v>
      </c>
      <c r="AC1539">
        <v>5</v>
      </c>
      <c r="AD1539">
        <v>235</v>
      </c>
      <c r="AE1539">
        <v>0</v>
      </c>
      <c r="AF1539">
        <v>0</v>
      </c>
      <c r="AG1539" t="s">
        <v>82</v>
      </c>
      <c r="AH1539">
        <v>2.2400000000000002</v>
      </c>
      <c r="AI1539">
        <v>3.16</v>
      </c>
      <c r="AJ1539">
        <v>-0.13</v>
      </c>
      <c r="AK1539">
        <v>385.1</v>
      </c>
      <c r="AL1539">
        <v>-0.13</v>
      </c>
      <c r="AN1539">
        <v>4</v>
      </c>
      <c r="AO1539">
        <v>1.3</v>
      </c>
      <c r="AP1539">
        <v>5</v>
      </c>
      <c r="AQ1539">
        <v>1</v>
      </c>
      <c r="AR1539">
        <v>1119</v>
      </c>
      <c r="AS1539">
        <v>1760</v>
      </c>
      <c r="AT1539">
        <v>2.5</v>
      </c>
      <c r="AU1539">
        <v>385</v>
      </c>
      <c r="AV1539">
        <v>52.3</v>
      </c>
      <c r="AW1539">
        <v>29.5</v>
      </c>
      <c r="AX1539">
        <v>97</v>
      </c>
      <c r="AY1539">
        <v>24.6</v>
      </c>
      <c r="AZ1539">
        <v>0.1</v>
      </c>
      <c r="BA1539">
        <v>0.97</v>
      </c>
    </row>
    <row r="1540" spans="1:53" x14ac:dyDescent="0.2">
      <c r="A1540" t="s">
        <v>2380</v>
      </c>
      <c r="B1540" t="s">
        <v>2381</v>
      </c>
      <c r="C1540" t="s">
        <v>2382</v>
      </c>
      <c r="D1540" t="s">
        <v>2099</v>
      </c>
      <c r="E1540" t="s">
        <v>75</v>
      </c>
      <c r="F1540" t="s">
        <v>304</v>
      </c>
      <c r="G1540" t="s">
        <v>2383</v>
      </c>
      <c r="H1540" t="s">
        <v>3995</v>
      </c>
      <c r="I1540">
        <v>24</v>
      </c>
      <c r="J1540" t="s">
        <v>79</v>
      </c>
      <c r="K1540">
        <v>220</v>
      </c>
      <c r="L1540">
        <v>1710</v>
      </c>
      <c r="M1540" t="s">
        <v>4300</v>
      </c>
      <c r="N1540">
        <v>244.2</v>
      </c>
      <c r="O1540">
        <v>242.8</v>
      </c>
      <c r="P1540">
        <v>22.7</v>
      </c>
      <c r="Q1540" t="s">
        <v>3875</v>
      </c>
      <c r="R1540">
        <v>1</v>
      </c>
      <c r="S1540" t="s">
        <v>3874</v>
      </c>
      <c r="V1540">
        <v>42.3</v>
      </c>
      <c r="X1540">
        <v>18</v>
      </c>
      <c r="Y1540">
        <v>1025</v>
      </c>
      <c r="Z1540" t="b">
        <v>1</v>
      </c>
      <c r="AA1540">
        <v>0.5</v>
      </c>
      <c r="AB1540">
        <v>325</v>
      </c>
      <c r="AC1540">
        <v>5</v>
      </c>
      <c r="AD1540">
        <v>235</v>
      </c>
      <c r="AE1540">
        <v>0</v>
      </c>
      <c r="AF1540">
        <v>0</v>
      </c>
      <c r="AG1540" t="s">
        <v>82</v>
      </c>
      <c r="AH1540">
        <v>2.2400000000000002</v>
      </c>
      <c r="AI1540">
        <v>3.16</v>
      </c>
      <c r="AJ1540">
        <v>-0.13</v>
      </c>
      <c r="AK1540">
        <v>385.1</v>
      </c>
      <c r="AL1540">
        <v>-0.13</v>
      </c>
      <c r="AN1540">
        <v>4</v>
      </c>
      <c r="AO1540">
        <v>1.3</v>
      </c>
      <c r="AP1540">
        <v>5</v>
      </c>
      <c r="AQ1540">
        <v>1</v>
      </c>
      <c r="AR1540">
        <v>1119</v>
      </c>
      <c r="AS1540">
        <v>1760</v>
      </c>
      <c r="AT1540">
        <v>2.5</v>
      </c>
      <c r="AU1540">
        <v>385</v>
      </c>
      <c r="AV1540">
        <v>52.3</v>
      </c>
      <c r="AW1540">
        <v>29.5</v>
      </c>
      <c r="AX1540">
        <v>97</v>
      </c>
      <c r="AY1540">
        <v>24.6</v>
      </c>
      <c r="AZ1540">
        <v>0.1</v>
      </c>
      <c r="BA1540">
        <v>0.97</v>
      </c>
    </row>
    <row r="1541" spans="1:53" x14ac:dyDescent="0.2">
      <c r="A1541" t="s">
        <v>2380</v>
      </c>
      <c r="B1541" t="s">
        <v>2385</v>
      </c>
      <c r="C1541" t="s">
        <v>2386</v>
      </c>
      <c r="D1541" t="s">
        <v>74</v>
      </c>
      <c r="E1541" t="s">
        <v>75</v>
      </c>
      <c r="F1541" t="s">
        <v>1443</v>
      </c>
      <c r="G1541" t="s">
        <v>1645</v>
      </c>
      <c r="H1541" t="s">
        <v>124</v>
      </c>
      <c r="I1541">
        <v>20.7</v>
      </c>
      <c r="J1541" t="s">
        <v>79</v>
      </c>
      <c r="K1541">
        <v>245</v>
      </c>
      <c r="L1541">
        <v>1780</v>
      </c>
      <c r="M1541" t="s">
        <v>4300</v>
      </c>
      <c r="N1541">
        <v>334</v>
      </c>
      <c r="O1541">
        <v>334</v>
      </c>
      <c r="P1541">
        <v>5</v>
      </c>
      <c r="Q1541" t="s">
        <v>3874</v>
      </c>
      <c r="R1541">
        <v>10</v>
      </c>
      <c r="S1541" t="s">
        <v>3874</v>
      </c>
      <c r="T1541">
        <v>31</v>
      </c>
      <c r="V1541">
        <v>54</v>
      </c>
      <c r="X1541">
        <v>22</v>
      </c>
      <c r="Y1541">
        <v>1025</v>
      </c>
      <c r="Z1541" t="b">
        <v>1</v>
      </c>
      <c r="AA1541">
        <v>0.5</v>
      </c>
      <c r="AC1541">
        <v>7</v>
      </c>
      <c r="AG1541" t="s">
        <v>82</v>
      </c>
      <c r="AH1541">
        <v>3.29</v>
      </c>
      <c r="AI1541">
        <v>3.49</v>
      </c>
      <c r="AK1541">
        <v>1033.2</v>
      </c>
      <c r="AL1541">
        <v>-0.09</v>
      </c>
      <c r="AN1541">
        <v>4</v>
      </c>
      <c r="AO1541">
        <v>1.4</v>
      </c>
      <c r="AP1541">
        <v>5</v>
      </c>
      <c r="AQ1541">
        <v>1</v>
      </c>
      <c r="AR1541">
        <v>1425</v>
      </c>
      <c r="AS1541">
        <v>591</v>
      </c>
      <c r="AT1541">
        <v>3.044</v>
      </c>
      <c r="AU1541">
        <v>441</v>
      </c>
      <c r="AV1541">
        <v>68.400000000000006</v>
      </c>
      <c r="AW1541">
        <v>35.299999999999997</v>
      </c>
      <c r="AX1541">
        <v>100</v>
      </c>
      <c r="AY1541">
        <v>22</v>
      </c>
      <c r="AZ1541">
        <v>0.05</v>
      </c>
      <c r="BA1541">
        <v>1.585</v>
      </c>
    </row>
    <row r="1542" spans="1:53" x14ac:dyDescent="0.2">
      <c r="A1542" t="s">
        <v>2380</v>
      </c>
      <c r="B1542" t="s">
        <v>2385</v>
      </c>
      <c r="C1542" t="s">
        <v>2386</v>
      </c>
      <c r="D1542" t="s">
        <v>74</v>
      </c>
      <c r="E1542" t="s">
        <v>75</v>
      </c>
      <c r="F1542" t="s">
        <v>1443</v>
      </c>
      <c r="G1542" t="s">
        <v>1645</v>
      </c>
      <c r="H1542" t="s">
        <v>3904</v>
      </c>
      <c r="I1542">
        <v>18.8</v>
      </c>
      <c r="J1542" t="s">
        <v>79</v>
      </c>
      <c r="K1542">
        <v>65</v>
      </c>
      <c r="L1542">
        <v>1780</v>
      </c>
      <c r="M1542" t="s">
        <v>4300</v>
      </c>
      <c r="N1542">
        <v>270</v>
      </c>
      <c r="O1542">
        <v>270</v>
      </c>
      <c r="P1542">
        <v>5</v>
      </c>
      <c r="Q1542" t="s">
        <v>3874</v>
      </c>
      <c r="R1542">
        <v>10</v>
      </c>
      <c r="S1542" t="s">
        <v>3874</v>
      </c>
      <c r="T1542">
        <v>31</v>
      </c>
      <c r="V1542">
        <v>51</v>
      </c>
      <c r="X1542">
        <v>22</v>
      </c>
      <c r="Y1542">
        <v>1025</v>
      </c>
      <c r="Z1542" t="b">
        <v>1</v>
      </c>
      <c r="AA1542">
        <v>0.5</v>
      </c>
      <c r="AC1542">
        <v>7</v>
      </c>
      <c r="AG1542" t="s">
        <v>82</v>
      </c>
      <c r="AH1542">
        <v>3.29</v>
      </c>
      <c r="AI1542">
        <v>3.49</v>
      </c>
      <c r="AK1542">
        <v>1033.2</v>
      </c>
      <c r="AL1542">
        <v>-0.09</v>
      </c>
      <c r="AN1542">
        <v>4</v>
      </c>
      <c r="AO1542">
        <v>1.4</v>
      </c>
      <c r="AP1542">
        <v>5</v>
      </c>
      <c r="AQ1542">
        <v>1</v>
      </c>
      <c r="AR1542">
        <v>1425</v>
      </c>
      <c r="AS1542">
        <v>591</v>
      </c>
      <c r="AT1542">
        <v>3.044</v>
      </c>
      <c r="AU1542">
        <v>441</v>
      </c>
      <c r="AV1542">
        <v>68.400000000000006</v>
      </c>
      <c r="AW1542">
        <v>35.299999999999997</v>
      </c>
      <c r="AX1542">
        <v>100</v>
      </c>
      <c r="AY1542">
        <v>22</v>
      </c>
      <c r="AZ1542">
        <v>0.05</v>
      </c>
      <c r="BA1542">
        <v>1.585</v>
      </c>
    </row>
    <row r="1543" spans="1:53" x14ac:dyDescent="0.2">
      <c r="A1543" t="s">
        <v>2380</v>
      </c>
      <c r="B1543" t="s">
        <v>2385</v>
      </c>
      <c r="C1543" t="s">
        <v>2394</v>
      </c>
      <c r="D1543" t="s">
        <v>2390</v>
      </c>
      <c r="E1543" t="s">
        <v>75</v>
      </c>
      <c r="F1543" t="s">
        <v>1443</v>
      </c>
      <c r="G1543" t="s">
        <v>1700</v>
      </c>
      <c r="H1543" t="s">
        <v>124</v>
      </c>
      <c r="I1543">
        <v>21.9</v>
      </c>
      <c r="J1543" t="s">
        <v>79</v>
      </c>
      <c r="K1543">
        <v>322</v>
      </c>
      <c r="L1543">
        <v>1750</v>
      </c>
      <c r="M1543" t="s">
        <v>4300</v>
      </c>
      <c r="N1543">
        <v>326</v>
      </c>
      <c r="O1543">
        <v>322</v>
      </c>
      <c r="P1543">
        <v>0</v>
      </c>
      <c r="Q1543" t="s">
        <v>3874</v>
      </c>
      <c r="R1543">
        <v>14</v>
      </c>
      <c r="S1543" t="s">
        <v>3874</v>
      </c>
      <c r="V1543">
        <v>55</v>
      </c>
      <c r="X1543">
        <v>30</v>
      </c>
      <c r="Y1543">
        <v>1025</v>
      </c>
      <c r="Z1543" t="b">
        <v>1</v>
      </c>
      <c r="AA1543">
        <v>0.5</v>
      </c>
      <c r="AC1543">
        <v>20</v>
      </c>
      <c r="AE1543">
        <v>0</v>
      </c>
      <c r="AG1543" t="s">
        <v>90</v>
      </c>
      <c r="AH1543">
        <v>3.65</v>
      </c>
      <c r="AI1543">
        <v>3.65</v>
      </c>
      <c r="AJ1543">
        <v>0.15</v>
      </c>
      <c r="AK1543">
        <v>1051.3</v>
      </c>
      <c r="AL1543">
        <v>-0.09</v>
      </c>
      <c r="AN1543">
        <v>4</v>
      </c>
      <c r="AO1543">
        <v>1.6</v>
      </c>
      <c r="AP1543">
        <v>5</v>
      </c>
      <c r="AQ1543">
        <v>1</v>
      </c>
      <c r="AR1543">
        <v>2240</v>
      </c>
      <c r="AS1543">
        <v>1800</v>
      </c>
      <c r="AT1543">
        <v>3.4350000000000001</v>
      </c>
      <c r="AU1543">
        <v>711</v>
      </c>
      <c r="AV1543">
        <v>177.1</v>
      </c>
      <c r="AW1543">
        <v>97.1</v>
      </c>
      <c r="AX1543">
        <v>98</v>
      </c>
      <c r="AY1543">
        <v>23.6</v>
      </c>
      <c r="BA1543">
        <v>1.84</v>
      </c>
    </row>
    <row r="1544" spans="1:53" x14ac:dyDescent="0.2">
      <c r="A1544" t="s">
        <v>2380</v>
      </c>
      <c r="B1544" t="s">
        <v>2385</v>
      </c>
      <c r="C1544" t="s">
        <v>2394</v>
      </c>
      <c r="D1544" t="s">
        <v>2390</v>
      </c>
      <c r="E1544" t="s">
        <v>75</v>
      </c>
      <c r="F1544" t="s">
        <v>1443</v>
      </c>
      <c r="G1544" t="s">
        <v>1700</v>
      </c>
      <c r="H1544" t="s">
        <v>3904</v>
      </c>
      <c r="I1544">
        <v>22</v>
      </c>
      <c r="J1544" t="s">
        <v>79</v>
      </c>
      <c r="K1544">
        <v>314</v>
      </c>
      <c r="L1544">
        <v>1750</v>
      </c>
      <c r="M1544" t="s">
        <v>4300</v>
      </c>
      <c r="N1544">
        <v>334</v>
      </c>
      <c r="O1544">
        <v>314</v>
      </c>
      <c r="P1544">
        <v>31</v>
      </c>
      <c r="Q1544" t="s">
        <v>3874</v>
      </c>
      <c r="R1544">
        <v>9</v>
      </c>
      <c r="S1544" t="s">
        <v>3875</v>
      </c>
      <c r="T1544">
        <v>31</v>
      </c>
      <c r="V1544">
        <v>56</v>
      </c>
      <c r="X1544">
        <v>30</v>
      </c>
      <c r="Y1544">
        <v>1025</v>
      </c>
      <c r="Z1544" t="b">
        <v>1</v>
      </c>
      <c r="AA1544">
        <v>0.5</v>
      </c>
      <c r="AC1544">
        <v>20</v>
      </c>
      <c r="AE1544">
        <v>0</v>
      </c>
      <c r="AG1544" t="s">
        <v>90</v>
      </c>
      <c r="AH1544">
        <v>3.65</v>
      </c>
      <c r="AI1544">
        <v>3.65</v>
      </c>
      <c r="AJ1544">
        <v>0.15</v>
      </c>
      <c r="AK1544">
        <v>1051.3</v>
      </c>
      <c r="AL1544">
        <v>-0.09</v>
      </c>
      <c r="AN1544">
        <v>4</v>
      </c>
      <c r="AO1544">
        <v>1.6</v>
      </c>
      <c r="AP1544">
        <v>5</v>
      </c>
      <c r="AQ1544">
        <v>1</v>
      </c>
      <c r="AR1544">
        <v>2240</v>
      </c>
      <c r="AS1544">
        <v>1800</v>
      </c>
      <c r="AT1544">
        <v>3.4350000000000001</v>
      </c>
      <c r="AU1544">
        <v>711</v>
      </c>
      <c r="AV1544">
        <v>177.1</v>
      </c>
      <c r="AW1544">
        <v>97.1</v>
      </c>
      <c r="AX1544">
        <v>98</v>
      </c>
      <c r="AY1544">
        <v>23.6</v>
      </c>
      <c r="BA1544">
        <v>1.84</v>
      </c>
    </row>
    <row r="1545" spans="1:53" x14ac:dyDescent="0.2">
      <c r="A1545" t="s">
        <v>2380</v>
      </c>
      <c r="B1545" t="s">
        <v>2395</v>
      </c>
      <c r="C1545" t="s">
        <v>2396</v>
      </c>
      <c r="D1545" t="s">
        <v>74</v>
      </c>
      <c r="E1545" t="s">
        <v>75</v>
      </c>
      <c r="F1545" t="s">
        <v>1584</v>
      </c>
      <c r="G1545" t="s">
        <v>2397</v>
      </c>
      <c r="H1545" t="s">
        <v>446</v>
      </c>
      <c r="I1545">
        <v>20.2</v>
      </c>
      <c r="J1545" t="s">
        <v>79</v>
      </c>
      <c r="K1545">
        <v>228</v>
      </c>
      <c r="L1545">
        <v>1770</v>
      </c>
      <c r="M1545" t="s">
        <v>4300</v>
      </c>
      <c r="N1545">
        <v>304</v>
      </c>
      <c r="O1545">
        <v>304</v>
      </c>
      <c r="P1545">
        <v>1</v>
      </c>
      <c r="Q1545" t="s">
        <v>3874</v>
      </c>
      <c r="R1545">
        <v>6</v>
      </c>
      <c r="S1545" t="s">
        <v>3874</v>
      </c>
      <c r="U1545">
        <v>38</v>
      </c>
      <c r="V1545">
        <v>58</v>
      </c>
      <c r="X1545">
        <v>25</v>
      </c>
      <c r="Y1545">
        <v>1025</v>
      </c>
      <c r="Z1545" t="b">
        <v>1</v>
      </c>
      <c r="AA1545">
        <v>0.5</v>
      </c>
      <c r="AB1545">
        <v>150</v>
      </c>
      <c r="AC1545">
        <v>4</v>
      </c>
      <c r="AD1545">
        <v>225</v>
      </c>
      <c r="AG1545" t="s">
        <v>82</v>
      </c>
      <c r="AH1545">
        <v>3.28</v>
      </c>
      <c r="AI1545">
        <v>3.49</v>
      </c>
      <c r="AN1545">
        <v>4</v>
      </c>
      <c r="AO1545">
        <v>1.6</v>
      </c>
      <c r="AP1545">
        <v>5</v>
      </c>
    </row>
    <row r="1546" spans="1:53" x14ac:dyDescent="0.2">
      <c r="A1546" t="s">
        <v>2380</v>
      </c>
      <c r="B1546" t="s">
        <v>2395</v>
      </c>
      <c r="C1546" t="s">
        <v>2396</v>
      </c>
      <c r="D1546" t="s">
        <v>74</v>
      </c>
      <c r="E1546" t="s">
        <v>75</v>
      </c>
      <c r="F1546" t="s">
        <v>1584</v>
      </c>
      <c r="G1546" t="s">
        <v>2397</v>
      </c>
      <c r="H1546" t="s">
        <v>3936</v>
      </c>
      <c r="I1546">
        <v>23.5</v>
      </c>
      <c r="J1546" t="s">
        <v>79</v>
      </c>
      <c r="K1546">
        <v>54</v>
      </c>
      <c r="L1546">
        <v>1770</v>
      </c>
      <c r="M1546" t="s">
        <v>4300</v>
      </c>
      <c r="N1546">
        <v>378</v>
      </c>
      <c r="O1546">
        <v>378</v>
      </c>
      <c r="P1546">
        <v>14</v>
      </c>
      <c r="Q1546" t="s">
        <v>3874</v>
      </c>
      <c r="R1546">
        <v>14</v>
      </c>
      <c r="S1546" t="s">
        <v>3874</v>
      </c>
      <c r="U1546">
        <v>35</v>
      </c>
      <c r="V1546">
        <v>58</v>
      </c>
      <c r="X1546">
        <v>25</v>
      </c>
      <c r="Y1546">
        <v>1025</v>
      </c>
      <c r="Z1546" t="b">
        <v>1</v>
      </c>
      <c r="AA1546">
        <v>0.5</v>
      </c>
      <c r="AB1546">
        <v>150</v>
      </c>
      <c r="AC1546">
        <v>4</v>
      </c>
      <c r="AD1546">
        <v>225</v>
      </c>
      <c r="AG1546" t="s">
        <v>82</v>
      </c>
      <c r="AH1546">
        <v>3.28</v>
      </c>
      <c r="AI1546">
        <v>3.49</v>
      </c>
      <c r="AN1546">
        <v>4</v>
      </c>
      <c r="AO1546">
        <v>1.6</v>
      </c>
      <c r="AP1546">
        <v>5</v>
      </c>
    </row>
    <row r="1547" spans="1:53" x14ac:dyDescent="0.2">
      <c r="A1547" t="s">
        <v>2380</v>
      </c>
      <c r="B1547" t="s">
        <v>2395</v>
      </c>
      <c r="C1547" t="s">
        <v>2401</v>
      </c>
      <c r="D1547" t="s">
        <v>2402</v>
      </c>
      <c r="E1547" t="s">
        <v>75</v>
      </c>
      <c r="F1547" t="s">
        <v>298</v>
      </c>
      <c r="G1547" t="s">
        <v>2403</v>
      </c>
      <c r="H1547" t="s">
        <v>3647</v>
      </c>
      <c r="I1547">
        <v>19.100000000000001</v>
      </c>
      <c r="J1547" t="s">
        <v>79</v>
      </c>
      <c r="K1547">
        <v>228</v>
      </c>
      <c r="M1547" t="s">
        <v>4300</v>
      </c>
      <c r="N1547">
        <v>322.3</v>
      </c>
      <c r="O1547">
        <v>321.2</v>
      </c>
      <c r="P1547">
        <v>24.1</v>
      </c>
      <c r="Q1547" t="s">
        <v>3874</v>
      </c>
      <c r="R1547">
        <v>3</v>
      </c>
      <c r="S1547" t="s">
        <v>3874</v>
      </c>
      <c r="V1547">
        <v>64.400000000000006</v>
      </c>
      <c r="X1547">
        <v>14.4</v>
      </c>
      <c r="Y1547">
        <v>1025</v>
      </c>
      <c r="Z1547" t="b">
        <v>1</v>
      </c>
      <c r="AA1547">
        <v>0.9</v>
      </c>
      <c r="AB1547">
        <v>30</v>
      </c>
      <c r="AC1547">
        <v>14</v>
      </c>
      <c r="AD1547">
        <v>50</v>
      </c>
      <c r="AE1547">
        <v>0.4</v>
      </c>
      <c r="AF1547">
        <v>250</v>
      </c>
      <c r="AG1547" t="s">
        <v>90</v>
      </c>
      <c r="AH1547">
        <v>3.27</v>
      </c>
      <c r="AI1547">
        <v>3.6</v>
      </c>
      <c r="AJ1547">
        <v>0.05</v>
      </c>
      <c r="AK1547">
        <v>1060.3</v>
      </c>
      <c r="AL1547">
        <v>-0.06</v>
      </c>
      <c r="AN1547">
        <v>4</v>
      </c>
      <c r="AO1547">
        <v>1.6</v>
      </c>
      <c r="AP1547">
        <v>5</v>
      </c>
      <c r="AQ1547">
        <v>1</v>
      </c>
      <c r="AR1547">
        <v>2240</v>
      </c>
      <c r="AS1547">
        <v>1800</v>
      </c>
      <c r="AT1547">
        <v>3.4350000000000001</v>
      </c>
      <c r="AU1547">
        <v>711</v>
      </c>
      <c r="AV1547">
        <v>177.1</v>
      </c>
      <c r="AW1547">
        <v>97.1</v>
      </c>
      <c r="AX1547">
        <v>98</v>
      </c>
      <c r="AY1547">
        <v>23.6</v>
      </c>
      <c r="AZ1547">
        <v>0.03</v>
      </c>
      <c r="BA1547">
        <v>1.84</v>
      </c>
    </row>
    <row r="1548" spans="1:53" x14ac:dyDescent="0.2">
      <c r="A1548" t="s">
        <v>2380</v>
      </c>
      <c r="B1548" t="s">
        <v>2395</v>
      </c>
      <c r="C1548" t="s">
        <v>2401</v>
      </c>
      <c r="D1548" t="s">
        <v>2402</v>
      </c>
      <c r="E1548" t="s">
        <v>75</v>
      </c>
      <c r="F1548" t="s">
        <v>298</v>
      </c>
      <c r="G1548" t="s">
        <v>2403</v>
      </c>
      <c r="H1548" t="s">
        <v>83</v>
      </c>
      <c r="I1548">
        <v>22.7</v>
      </c>
      <c r="J1548" t="s">
        <v>79</v>
      </c>
      <c r="K1548">
        <v>52</v>
      </c>
      <c r="M1548" t="s">
        <v>4300</v>
      </c>
      <c r="N1548">
        <v>411.2</v>
      </c>
      <c r="O1548">
        <v>410.5</v>
      </c>
      <c r="P1548">
        <v>14.9</v>
      </c>
      <c r="Q1548" t="s">
        <v>3875</v>
      </c>
      <c r="R1548">
        <v>4</v>
      </c>
      <c r="S1548" t="s">
        <v>3875</v>
      </c>
      <c r="V1548">
        <v>66.099999999999994</v>
      </c>
      <c r="X1548">
        <v>14.4</v>
      </c>
      <c r="Y1548">
        <v>1025</v>
      </c>
      <c r="Z1548" t="b">
        <v>1</v>
      </c>
      <c r="AA1548">
        <v>0.9</v>
      </c>
      <c r="AB1548">
        <v>30</v>
      </c>
      <c r="AC1548">
        <v>14</v>
      </c>
      <c r="AD1548">
        <v>50</v>
      </c>
      <c r="AE1548">
        <v>0.4</v>
      </c>
      <c r="AF1548">
        <v>250</v>
      </c>
      <c r="AG1548" t="s">
        <v>90</v>
      </c>
      <c r="AH1548">
        <v>3.27</v>
      </c>
      <c r="AI1548">
        <v>3.6</v>
      </c>
      <c r="AJ1548">
        <v>0.05</v>
      </c>
      <c r="AK1548">
        <v>1060.3</v>
      </c>
      <c r="AL1548">
        <v>-0.06</v>
      </c>
      <c r="AN1548">
        <v>4</v>
      </c>
      <c r="AO1548">
        <v>1.6</v>
      </c>
      <c r="AP1548">
        <v>5</v>
      </c>
      <c r="AQ1548">
        <v>1</v>
      </c>
      <c r="AR1548">
        <v>2240</v>
      </c>
      <c r="AS1548">
        <v>1800</v>
      </c>
      <c r="AT1548">
        <v>3.4350000000000001</v>
      </c>
      <c r="AU1548">
        <v>711</v>
      </c>
      <c r="AV1548">
        <v>177.1</v>
      </c>
      <c r="AW1548">
        <v>97.1</v>
      </c>
      <c r="AX1548">
        <v>98</v>
      </c>
      <c r="AY1548">
        <v>23.6</v>
      </c>
      <c r="AZ1548">
        <v>0.03</v>
      </c>
      <c r="BA1548">
        <v>1.84</v>
      </c>
    </row>
    <row r="1549" spans="1:53" x14ac:dyDescent="0.2">
      <c r="A1549" t="s">
        <v>2408</v>
      </c>
      <c r="B1549" t="s">
        <v>2409</v>
      </c>
      <c r="C1549" t="s">
        <v>2410</v>
      </c>
      <c r="D1549" t="s">
        <v>392</v>
      </c>
      <c r="E1549" t="s">
        <v>150</v>
      </c>
      <c r="F1549" t="s">
        <v>1400</v>
      </c>
      <c r="G1549" t="s">
        <v>1305</v>
      </c>
      <c r="H1549" t="s">
        <v>3318</v>
      </c>
      <c r="I1549">
        <v>10</v>
      </c>
      <c r="J1549" t="s">
        <v>79</v>
      </c>
      <c r="K1549">
        <v>169</v>
      </c>
      <c r="L1549">
        <v>1880</v>
      </c>
      <c r="M1549" t="s">
        <v>4305</v>
      </c>
      <c r="N1549">
        <v>170</v>
      </c>
      <c r="O1549">
        <v>169</v>
      </c>
      <c r="P1549">
        <v>9</v>
      </c>
      <c r="Q1549" t="s">
        <v>3874</v>
      </c>
      <c r="R1549">
        <v>35</v>
      </c>
      <c r="S1549" t="s">
        <v>3874</v>
      </c>
      <c r="V1549">
        <v>60</v>
      </c>
      <c r="X1549">
        <v>35</v>
      </c>
      <c r="Y1549">
        <v>1025</v>
      </c>
      <c r="Z1549" t="b">
        <v>1</v>
      </c>
      <c r="AA1549">
        <v>0.5</v>
      </c>
      <c r="AC1549">
        <v>5</v>
      </c>
      <c r="AE1549">
        <v>0</v>
      </c>
      <c r="AG1549" t="s">
        <v>108</v>
      </c>
      <c r="AH1549">
        <v>2.5</v>
      </c>
      <c r="AI1549">
        <v>2</v>
      </c>
      <c r="AN1549">
        <v>2</v>
      </c>
      <c r="AP1549">
        <v>4</v>
      </c>
      <c r="AU1549">
        <v>123</v>
      </c>
      <c r="AV1549">
        <v>10.5</v>
      </c>
      <c r="AW1549">
        <v>7.3</v>
      </c>
      <c r="BA1549">
        <v>0.97099999999999997</v>
      </c>
    </row>
    <row r="1550" spans="1:53" x14ac:dyDescent="0.2">
      <c r="A1550" t="s">
        <v>2408</v>
      </c>
      <c r="B1550" t="s">
        <v>2412</v>
      </c>
      <c r="C1550" t="s">
        <v>2413</v>
      </c>
      <c r="D1550" t="s">
        <v>392</v>
      </c>
      <c r="E1550" t="s">
        <v>150</v>
      </c>
      <c r="F1550" t="s">
        <v>1400</v>
      </c>
      <c r="G1550" t="s">
        <v>2388</v>
      </c>
      <c r="H1550" t="s">
        <v>4171</v>
      </c>
      <c r="I1550">
        <v>10.8</v>
      </c>
      <c r="J1550" t="s">
        <v>79</v>
      </c>
      <c r="K1550">
        <v>199</v>
      </c>
      <c r="L1550">
        <v>1800</v>
      </c>
      <c r="M1550" t="s">
        <v>4305</v>
      </c>
      <c r="N1550">
        <v>201</v>
      </c>
      <c r="O1550">
        <v>199</v>
      </c>
      <c r="P1550">
        <v>17</v>
      </c>
      <c r="Q1550" t="s">
        <v>3874</v>
      </c>
      <c r="R1550">
        <v>5</v>
      </c>
      <c r="S1550" t="s">
        <v>3874</v>
      </c>
      <c r="V1550">
        <v>68</v>
      </c>
      <c r="X1550">
        <v>35</v>
      </c>
      <c r="Y1550">
        <v>1025</v>
      </c>
      <c r="Z1550" t="b">
        <v>1</v>
      </c>
      <c r="AA1550">
        <v>1.5</v>
      </c>
      <c r="AC1550">
        <v>12</v>
      </c>
      <c r="AE1550">
        <v>0</v>
      </c>
      <c r="AG1550" t="s">
        <v>108</v>
      </c>
      <c r="AH1550">
        <v>2.2000000000000002</v>
      </c>
      <c r="AI1550">
        <v>2.2000000000000002</v>
      </c>
      <c r="AN1550">
        <v>2</v>
      </c>
      <c r="AP1550">
        <v>4</v>
      </c>
      <c r="AU1550">
        <v>200</v>
      </c>
      <c r="AV1550">
        <v>22.6</v>
      </c>
      <c r="AW1550">
        <v>14.7</v>
      </c>
      <c r="BA1550">
        <v>1.044</v>
      </c>
    </row>
    <row r="1551" spans="1:53" x14ac:dyDescent="0.2">
      <c r="A1551" t="s">
        <v>2408</v>
      </c>
      <c r="B1551" t="s">
        <v>2412</v>
      </c>
      <c r="C1551" t="s">
        <v>2413</v>
      </c>
      <c r="D1551" t="s">
        <v>392</v>
      </c>
      <c r="E1551" t="s">
        <v>150</v>
      </c>
      <c r="F1551" t="s">
        <v>1400</v>
      </c>
      <c r="G1551" t="s">
        <v>2388</v>
      </c>
      <c r="H1551" t="s">
        <v>1586</v>
      </c>
      <c r="I1551">
        <v>11.5</v>
      </c>
      <c r="J1551" t="s">
        <v>79</v>
      </c>
      <c r="K1551">
        <v>224</v>
      </c>
      <c r="L1551">
        <v>1800</v>
      </c>
      <c r="M1551" t="s">
        <v>4305</v>
      </c>
      <c r="N1551">
        <v>225</v>
      </c>
      <c r="O1551">
        <v>224</v>
      </c>
      <c r="P1551">
        <v>4</v>
      </c>
      <c r="Q1551" t="s">
        <v>3875</v>
      </c>
      <c r="R1551">
        <v>6</v>
      </c>
      <c r="S1551" t="s">
        <v>3874</v>
      </c>
      <c r="V1551">
        <v>71</v>
      </c>
      <c r="X1551">
        <v>35</v>
      </c>
      <c r="Y1551">
        <v>1025</v>
      </c>
      <c r="Z1551" t="b">
        <v>1</v>
      </c>
      <c r="AA1551">
        <v>1.5</v>
      </c>
      <c r="AC1551">
        <v>12</v>
      </c>
      <c r="AE1551">
        <v>0</v>
      </c>
      <c r="AG1551" t="s">
        <v>108</v>
      </c>
      <c r="AH1551">
        <v>2.2000000000000002</v>
      </c>
      <c r="AI1551">
        <v>2.2000000000000002</v>
      </c>
      <c r="AN1551">
        <v>2</v>
      </c>
      <c r="AP1551">
        <v>4</v>
      </c>
      <c r="AU1551">
        <v>200</v>
      </c>
      <c r="AV1551">
        <v>22.6</v>
      </c>
      <c r="AW1551">
        <v>14.7</v>
      </c>
      <c r="BA1551">
        <v>1.044</v>
      </c>
    </row>
    <row r="1552" spans="1:53" x14ac:dyDescent="0.2">
      <c r="A1552" t="s">
        <v>2408</v>
      </c>
      <c r="B1552" t="s">
        <v>2415</v>
      </c>
      <c r="C1552" t="s">
        <v>2416</v>
      </c>
      <c r="D1552" t="s">
        <v>2417</v>
      </c>
      <c r="E1552" t="s">
        <v>104</v>
      </c>
      <c r="F1552" t="s">
        <v>76</v>
      </c>
      <c r="G1552" t="s">
        <v>1052</v>
      </c>
      <c r="H1552" t="s">
        <v>4226</v>
      </c>
      <c r="I1552">
        <v>11.9</v>
      </c>
      <c r="J1552" t="s">
        <v>79</v>
      </c>
      <c r="K1552">
        <v>235</v>
      </c>
      <c r="L1552">
        <v>1600</v>
      </c>
      <c r="M1552" t="s">
        <v>4300</v>
      </c>
      <c r="N1552">
        <v>381.5</v>
      </c>
      <c r="O1552">
        <v>374</v>
      </c>
      <c r="P1552">
        <v>8.6999999999999993</v>
      </c>
      <c r="Q1552" t="s">
        <v>3874</v>
      </c>
      <c r="R1552">
        <v>4</v>
      </c>
      <c r="S1552" t="s">
        <v>3874</v>
      </c>
      <c r="T1552">
        <v>36</v>
      </c>
      <c r="U1552">
        <v>41</v>
      </c>
      <c r="V1552">
        <v>110.1</v>
      </c>
      <c r="W1552" t="s">
        <v>4542</v>
      </c>
      <c r="X1552">
        <v>20</v>
      </c>
      <c r="Y1552">
        <v>1025</v>
      </c>
      <c r="Z1552" t="b">
        <v>1</v>
      </c>
      <c r="AA1552">
        <v>2</v>
      </c>
      <c r="AC1552">
        <v>20</v>
      </c>
      <c r="AG1552" t="s">
        <v>108</v>
      </c>
      <c r="AH1552">
        <v>4.4800000000000004</v>
      </c>
      <c r="AI1552">
        <v>4.1500000000000004</v>
      </c>
      <c r="AN1552">
        <v>2</v>
      </c>
      <c r="AO1552">
        <v>2.35</v>
      </c>
      <c r="AP1552">
        <v>3</v>
      </c>
      <c r="AQ1552">
        <v>0.7</v>
      </c>
      <c r="AR1552">
        <v>1044</v>
      </c>
      <c r="AS1552">
        <v>1600</v>
      </c>
      <c r="AT1552">
        <v>7.0910000000000002</v>
      </c>
      <c r="AU1552">
        <v>1042</v>
      </c>
      <c r="AX1552">
        <v>109</v>
      </c>
      <c r="AY1552">
        <v>10.8</v>
      </c>
      <c r="AZ1552">
        <v>0.25</v>
      </c>
      <c r="BA1552">
        <v>1.0900000000000001</v>
      </c>
    </row>
    <row r="1553" spans="1:53" x14ac:dyDescent="0.2">
      <c r="A1553" t="s">
        <v>2408</v>
      </c>
      <c r="B1553" t="s">
        <v>2415</v>
      </c>
      <c r="C1553" t="s">
        <v>2416</v>
      </c>
      <c r="D1553" t="s">
        <v>2417</v>
      </c>
      <c r="E1553" t="s">
        <v>104</v>
      </c>
      <c r="F1553" t="s">
        <v>76</v>
      </c>
      <c r="G1553" t="s">
        <v>1052</v>
      </c>
      <c r="H1553" t="s">
        <v>2061</v>
      </c>
      <c r="I1553">
        <v>9</v>
      </c>
      <c r="J1553" t="s">
        <v>79</v>
      </c>
      <c r="K1553">
        <v>294</v>
      </c>
      <c r="M1553" t="s">
        <v>4300</v>
      </c>
      <c r="N1553">
        <v>215.3</v>
      </c>
      <c r="O1553">
        <v>207.9</v>
      </c>
      <c r="P1553">
        <v>6.6</v>
      </c>
      <c r="Q1553" t="s">
        <v>3875</v>
      </c>
      <c r="R1553">
        <v>16</v>
      </c>
      <c r="S1553" t="s">
        <v>3874</v>
      </c>
      <c r="T1553">
        <v>16</v>
      </c>
      <c r="U1553">
        <v>21</v>
      </c>
      <c r="V1553">
        <v>78</v>
      </c>
      <c r="W1553" t="s">
        <v>4543</v>
      </c>
      <c r="X1553">
        <v>20</v>
      </c>
      <c r="Y1553">
        <v>1025</v>
      </c>
      <c r="Z1553" t="b">
        <v>1</v>
      </c>
      <c r="AA1553">
        <v>2</v>
      </c>
      <c r="AC1553">
        <v>20</v>
      </c>
      <c r="AG1553" t="s">
        <v>108</v>
      </c>
      <c r="AH1553">
        <v>4.4800000000000004</v>
      </c>
      <c r="AI1553">
        <v>4.1500000000000004</v>
      </c>
      <c r="AN1553">
        <v>2</v>
      </c>
      <c r="AO1553">
        <v>2.35</v>
      </c>
      <c r="AP1553">
        <v>3</v>
      </c>
      <c r="AQ1553">
        <v>0.7</v>
      </c>
      <c r="AR1553">
        <v>1044</v>
      </c>
      <c r="AS1553">
        <v>1600</v>
      </c>
      <c r="AT1553">
        <v>7.0910000000000002</v>
      </c>
      <c r="AU1553">
        <v>1042</v>
      </c>
      <c r="AX1553">
        <v>109</v>
      </c>
      <c r="AY1553">
        <v>10.8</v>
      </c>
      <c r="AZ1553">
        <v>0.25</v>
      </c>
      <c r="BA1553">
        <v>1.0900000000000001</v>
      </c>
    </row>
    <row r="1554" spans="1:53" x14ac:dyDescent="0.2">
      <c r="A1554" t="s">
        <v>2408</v>
      </c>
      <c r="B1554" t="s">
        <v>2427</v>
      </c>
      <c r="C1554" t="s">
        <v>2428</v>
      </c>
      <c r="D1554" t="s">
        <v>2429</v>
      </c>
      <c r="E1554" t="s">
        <v>1318</v>
      </c>
      <c r="F1554" t="s">
        <v>1487</v>
      </c>
      <c r="G1554" t="s">
        <v>2430</v>
      </c>
      <c r="H1554" t="s">
        <v>1646</v>
      </c>
      <c r="I1554">
        <v>12.8</v>
      </c>
      <c r="J1554" t="s">
        <v>79</v>
      </c>
      <c r="K1554">
        <v>0</v>
      </c>
      <c r="L1554">
        <v>1620</v>
      </c>
      <c r="M1554" t="s">
        <v>4300</v>
      </c>
      <c r="N1554">
        <v>341</v>
      </c>
      <c r="O1554">
        <v>340</v>
      </c>
      <c r="P1554">
        <v>8</v>
      </c>
      <c r="Q1554" t="s">
        <v>3874</v>
      </c>
      <c r="R1554">
        <v>23</v>
      </c>
      <c r="S1554" t="s">
        <v>3875</v>
      </c>
      <c r="U1554">
        <v>56</v>
      </c>
      <c r="V1554">
        <v>94</v>
      </c>
      <c r="X1554">
        <v>20</v>
      </c>
      <c r="Z1554" t="b">
        <v>0</v>
      </c>
      <c r="AA1554">
        <v>0.1</v>
      </c>
      <c r="AB1554">
        <v>20</v>
      </c>
      <c r="AC1554">
        <v>6</v>
      </c>
      <c r="AD1554">
        <v>20</v>
      </c>
      <c r="AG1554" t="s">
        <v>82</v>
      </c>
      <c r="AH1554">
        <v>2.91</v>
      </c>
      <c r="AI1554">
        <v>1.39</v>
      </c>
      <c r="AN1554">
        <v>2</v>
      </c>
      <c r="AP1554">
        <v>3</v>
      </c>
      <c r="AQ1554">
        <v>0.7</v>
      </c>
      <c r="AR1554">
        <v>1492</v>
      </c>
      <c r="AS1554">
        <v>1600</v>
      </c>
      <c r="AT1554">
        <v>7.0869999999999997</v>
      </c>
      <c r="AU1554">
        <v>1278</v>
      </c>
      <c r="AV1554">
        <v>709.5</v>
      </c>
      <c r="AW1554">
        <v>371.6</v>
      </c>
      <c r="AX1554">
        <v>100</v>
      </c>
      <c r="AY1554">
        <v>11.2</v>
      </c>
      <c r="AZ1554">
        <v>0.25</v>
      </c>
      <c r="BA1554">
        <v>2.92</v>
      </c>
    </row>
    <row r="1555" spans="1:53" x14ac:dyDescent="0.2">
      <c r="A1555" t="s">
        <v>2408</v>
      </c>
      <c r="B1555" t="s">
        <v>2427</v>
      </c>
      <c r="C1555" t="s">
        <v>2428</v>
      </c>
      <c r="D1555" t="s">
        <v>2429</v>
      </c>
      <c r="E1555" t="s">
        <v>1318</v>
      </c>
      <c r="F1555" t="s">
        <v>1487</v>
      </c>
      <c r="G1555" t="s">
        <v>2430</v>
      </c>
      <c r="H1555" t="s">
        <v>1409</v>
      </c>
      <c r="I1555">
        <v>12.8</v>
      </c>
      <c r="J1555" t="s">
        <v>79</v>
      </c>
      <c r="K1555">
        <v>180</v>
      </c>
      <c r="L1555">
        <v>1620</v>
      </c>
      <c r="M1555" t="s">
        <v>4300</v>
      </c>
      <c r="N1555">
        <v>420</v>
      </c>
      <c r="O1555">
        <v>417</v>
      </c>
      <c r="P1555">
        <v>12</v>
      </c>
      <c r="Q1555" t="s">
        <v>3874</v>
      </c>
      <c r="R1555">
        <v>11</v>
      </c>
      <c r="S1555" t="s">
        <v>3875</v>
      </c>
      <c r="U1555">
        <v>57</v>
      </c>
      <c r="V1555">
        <v>105</v>
      </c>
      <c r="X1555">
        <v>20</v>
      </c>
      <c r="Z1555" t="b">
        <v>0</v>
      </c>
      <c r="AA1555">
        <v>0.1</v>
      </c>
      <c r="AB1555">
        <v>20</v>
      </c>
      <c r="AC1555">
        <v>6</v>
      </c>
      <c r="AD1555">
        <v>20</v>
      </c>
      <c r="AG1555" t="s">
        <v>82</v>
      </c>
      <c r="AH1555">
        <v>2.91</v>
      </c>
      <c r="AI1555">
        <v>1.39</v>
      </c>
      <c r="AN1555">
        <v>2</v>
      </c>
      <c r="AP1555">
        <v>3</v>
      </c>
      <c r="AQ1555">
        <v>0.7</v>
      </c>
      <c r="AR1555">
        <v>1492</v>
      </c>
      <c r="AS1555">
        <v>1600</v>
      </c>
      <c r="AT1555">
        <v>7.0869999999999997</v>
      </c>
      <c r="AU1555">
        <v>1278</v>
      </c>
      <c r="AV1555">
        <v>709.5</v>
      </c>
      <c r="AW1555">
        <v>371.6</v>
      </c>
      <c r="AX1555">
        <v>100</v>
      </c>
      <c r="AY1555">
        <v>11.2</v>
      </c>
      <c r="AZ1555">
        <v>0.25</v>
      </c>
      <c r="BA1555">
        <v>2.92</v>
      </c>
    </row>
    <row r="1556" spans="1:53" x14ac:dyDescent="0.2">
      <c r="A1556" t="s">
        <v>2439</v>
      </c>
      <c r="B1556" t="s">
        <v>2439</v>
      </c>
      <c r="C1556" t="s">
        <v>2440</v>
      </c>
      <c r="D1556" t="s">
        <v>4068</v>
      </c>
      <c r="E1556" t="s">
        <v>2146</v>
      </c>
      <c r="F1556" t="s">
        <v>431</v>
      </c>
      <c r="G1556" t="s">
        <v>4069</v>
      </c>
      <c r="H1556" t="s">
        <v>238</v>
      </c>
      <c r="I1556">
        <v>6</v>
      </c>
      <c r="J1556" t="s">
        <v>79</v>
      </c>
      <c r="L1556">
        <v>210</v>
      </c>
      <c r="M1556" t="s">
        <v>4300</v>
      </c>
      <c r="N1556">
        <v>197</v>
      </c>
      <c r="O1556">
        <v>193</v>
      </c>
      <c r="P1556">
        <v>1</v>
      </c>
      <c r="Q1556" t="s">
        <v>3875</v>
      </c>
      <c r="R1556">
        <v>1</v>
      </c>
      <c r="S1556" t="s">
        <v>3875</v>
      </c>
      <c r="X1556">
        <v>44</v>
      </c>
      <c r="Y1556">
        <v>1025</v>
      </c>
      <c r="Z1556" t="b">
        <v>1</v>
      </c>
      <c r="AC1556">
        <v>16</v>
      </c>
      <c r="AD1556">
        <v>180</v>
      </c>
      <c r="AE1556">
        <v>1.8</v>
      </c>
      <c r="AF1556">
        <v>180</v>
      </c>
      <c r="AG1556" t="s">
        <v>90</v>
      </c>
      <c r="AH1556">
        <v>5.5</v>
      </c>
      <c r="AI1556">
        <v>5.5</v>
      </c>
      <c r="AN1556">
        <v>2</v>
      </c>
      <c r="AO1556">
        <v>3.6</v>
      </c>
    </row>
    <row r="1557" spans="1:53" x14ac:dyDescent="0.2">
      <c r="A1557" t="s">
        <v>2439</v>
      </c>
      <c r="B1557" t="s">
        <v>2439</v>
      </c>
      <c r="C1557" t="s">
        <v>2440</v>
      </c>
      <c r="D1557" t="s">
        <v>4068</v>
      </c>
      <c r="E1557" t="s">
        <v>2146</v>
      </c>
      <c r="F1557" t="s">
        <v>431</v>
      </c>
      <c r="G1557" t="s">
        <v>4069</v>
      </c>
      <c r="H1557" t="s">
        <v>238</v>
      </c>
      <c r="I1557">
        <v>16.5</v>
      </c>
      <c r="J1557" t="s">
        <v>79</v>
      </c>
      <c r="L1557">
        <v>210</v>
      </c>
      <c r="M1557" t="s">
        <v>4305</v>
      </c>
      <c r="N1557">
        <v>620</v>
      </c>
      <c r="O1557">
        <v>613</v>
      </c>
      <c r="P1557">
        <v>15.5</v>
      </c>
      <c r="Q1557" t="s">
        <v>3875</v>
      </c>
      <c r="R1557">
        <v>14</v>
      </c>
      <c r="S1557" t="s">
        <v>3875</v>
      </c>
      <c r="X1557">
        <v>44</v>
      </c>
      <c r="Y1557">
        <v>1025</v>
      </c>
      <c r="Z1557" t="b">
        <v>1</v>
      </c>
      <c r="AC1557">
        <v>16</v>
      </c>
      <c r="AD1557">
        <v>180</v>
      </c>
      <c r="AE1557">
        <v>1.8</v>
      </c>
      <c r="AF1557">
        <v>180</v>
      </c>
      <c r="AG1557" t="s">
        <v>90</v>
      </c>
      <c r="AH1557">
        <v>5.5</v>
      </c>
      <c r="AI1557">
        <v>5.5</v>
      </c>
      <c r="AN1557">
        <v>2</v>
      </c>
      <c r="AO1557">
        <v>3.6</v>
      </c>
    </row>
    <row r="1558" spans="1:53" x14ac:dyDescent="0.2">
      <c r="A1558" t="s">
        <v>2445</v>
      </c>
      <c r="B1558" t="s">
        <v>2446</v>
      </c>
      <c r="C1558" t="s">
        <v>2447</v>
      </c>
      <c r="D1558" t="s">
        <v>4078</v>
      </c>
      <c r="E1558" t="s">
        <v>2171</v>
      </c>
      <c r="F1558" t="s">
        <v>2449</v>
      </c>
      <c r="G1558" t="s">
        <v>4079</v>
      </c>
      <c r="H1558" t="s">
        <v>238</v>
      </c>
      <c r="I1558">
        <v>19.600000000000001</v>
      </c>
      <c r="J1558" t="s">
        <v>79</v>
      </c>
      <c r="K1558">
        <v>340</v>
      </c>
      <c r="L1558">
        <v>2100</v>
      </c>
      <c r="M1558" t="s">
        <v>4300</v>
      </c>
      <c r="N1558">
        <v>334</v>
      </c>
      <c r="O1558">
        <v>333</v>
      </c>
      <c r="P1558">
        <v>3.5</v>
      </c>
      <c r="Q1558" t="s">
        <v>3875</v>
      </c>
      <c r="R1558">
        <v>1</v>
      </c>
      <c r="S1558" t="s">
        <v>3875</v>
      </c>
      <c r="T1558">
        <v>20</v>
      </c>
      <c r="U1558">
        <v>27</v>
      </c>
      <c r="V1558">
        <v>48</v>
      </c>
      <c r="X1558">
        <v>17</v>
      </c>
      <c r="Y1558">
        <v>1025</v>
      </c>
      <c r="Z1558" t="b">
        <v>1</v>
      </c>
      <c r="AA1558">
        <v>1</v>
      </c>
      <c r="AB1558">
        <v>310</v>
      </c>
      <c r="AC1558">
        <v>17</v>
      </c>
      <c r="AG1558" t="s">
        <v>90</v>
      </c>
      <c r="AH1558">
        <v>3.06</v>
      </c>
      <c r="AI1558">
        <v>3.09</v>
      </c>
      <c r="AN1558">
        <v>2</v>
      </c>
      <c r="AO1558">
        <v>1.75</v>
      </c>
    </row>
    <row r="1559" spans="1:53" x14ac:dyDescent="0.2">
      <c r="A1559" t="s">
        <v>2445</v>
      </c>
      <c r="B1559" t="s">
        <v>2446</v>
      </c>
      <c r="C1559" t="s">
        <v>2452</v>
      </c>
      <c r="D1559" t="s">
        <v>74</v>
      </c>
      <c r="E1559" t="s">
        <v>75</v>
      </c>
      <c r="F1559" t="s">
        <v>1428</v>
      </c>
      <c r="G1559" t="s">
        <v>2453</v>
      </c>
      <c r="H1559" t="s">
        <v>238</v>
      </c>
      <c r="I1559">
        <v>15.7</v>
      </c>
      <c r="J1559" t="s">
        <v>79</v>
      </c>
      <c r="K1559">
        <v>265</v>
      </c>
      <c r="L1559">
        <v>2110</v>
      </c>
      <c r="M1559" t="s">
        <v>4300</v>
      </c>
      <c r="N1559">
        <v>261</v>
      </c>
      <c r="O1559">
        <v>261</v>
      </c>
      <c r="P1559">
        <v>8</v>
      </c>
      <c r="Q1559" t="s">
        <v>3875</v>
      </c>
      <c r="R1559">
        <v>1</v>
      </c>
      <c r="S1559" t="s">
        <v>3875</v>
      </c>
      <c r="V1559">
        <v>53</v>
      </c>
      <c r="W1559" t="s">
        <v>4544</v>
      </c>
      <c r="Y1559">
        <v>1025</v>
      </c>
      <c r="Z1559" t="b">
        <v>1</v>
      </c>
      <c r="AA1559">
        <v>0.5</v>
      </c>
      <c r="AC1559">
        <v>10</v>
      </c>
      <c r="AD1559">
        <v>135</v>
      </c>
      <c r="AG1559" t="s">
        <v>90</v>
      </c>
      <c r="AH1559">
        <v>3.09</v>
      </c>
      <c r="AI1559">
        <v>3.12</v>
      </c>
      <c r="AN1559">
        <v>2</v>
      </c>
      <c r="AO1559">
        <v>1.75</v>
      </c>
    </row>
    <row r="1560" spans="1:53" x14ac:dyDescent="0.2">
      <c r="A1560" t="s">
        <v>2445</v>
      </c>
      <c r="B1560" t="s">
        <v>2446</v>
      </c>
      <c r="C1560" t="s">
        <v>2457</v>
      </c>
      <c r="D1560" t="s">
        <v>2390</v>
      </c>
      <c r="E1560" t="s">
        <v>75</v>
      </c>
      <c r="G1560" t="s">
        <v>2458</v>
      </c>
      <c r="H1560" t="s">
        <v>238</v>
      </c>
      <c r="I1560">
        <v>16</v>
      </c>
      <c r="J1560" t="s">
        <v>79</v>
      </c>
      <c r="M1560" t="s">
        <v>4300</v>
      </c>
      <c r="N1560">
        <v>308</v>
      </c>
      <c r="O1560">
        <v>293</v>
      </c>
      <c r="P1560">
        <v>16</v>
      </c>
      <c r="Q1560" t="s">
        <v>3875</v>
      </c>
      <c r="R1560">
        <v>10</v>
      </c>
      <c r="S1560" t="s">
        <v>3875</v>
      </c>
      <c r="V1560">
        <v>58</v>
      </c>
      <c r="Y1560">
        <v>1025</v>
      </c>
      <c r="Z1560" t="b">
        <v>1</v>
      </c>
      <c r="AG1560" t="s">
        <v>90</v>
      </c>
      <c r="AH1560">
        <v>3.08</v>
      </c>
      <c r="AI1560">
        <v>3.15</v>
      </c>
      <c r="AN1560">
        <v>2</v>
      </c>
      <c r="AO1560">
        <v>1.75</v>
      </c>
    </row>
    <row r="1561" spans="1:53" x14ac:dyDescent="0.2">
      <c r="A1561" t="s">
        <v>2445</v>
      </c>
      <c r="B1561" t="s">
        <v>2446</v>
      </c>
      <c r="C1561" t="s">
        <v>2460</v>
      </c>
      <c r="D1561" t="s">
        <v>2448</v>
      </c>
      <c r="E1561" t="s">
        <v>75</v>
      </c>
      <c r="F1561" t="s">
        <v>386</v>
      </c>
      <c r="G1561" t="s">
        <v>2461</v>
      </c>
      <c r="H1561" t="s">
        <v>238</v>
      </c>
      <c r="I1561">
        <v>16</v>
      </c>
      <c r="J1561" t="s">
        <v>79</v>
      </c>
      <c r="K1561">
        <v>240</v>
      </c>
      <c r="L1561">
        <v>2130</v>
      </c>
      <c r="M1561" t="s">
        <v>4300</v>
      </c>
      <c r="N1561">
        <v>262</v>
      </c>
      <c r="O1561">
        <v>262</v>
      </c>
      <c r="P1561">
        <v>0</v>
      </c>
      <c r="Q1561" t="s">
        <v>3875</v>
      </c>
      <c r="R1561">
        <v>10</v>
      </c>
      <c r="S1561" t="s">
        <v>3875</v>
      </c>
      <c r="V1561">
        <v>58</v>
      </c>
      <c r="Y1561">
        <v>1025</v>
      </c>
      <c r="Z1561" t="b">
        <v>1</v>
      </c>
      <c r="AA1561">
        <v>0.5</v>
      </c>
      <c r="AC1561">
        <v>16</v>
      </c>
      <c r="AG1561" t="s">
        <v>90</v>
      </c>
      <c r="AN1561">
        <v>2</v>
      </c>
      <c r="AO1561">
        <v>1.75</v>
      </c>
    </row>
    <row r="1562" spans="1:53" x14ac:dyDescent="0.2">
      <c r="A1562" t="s">
        <v>2445</v>
      </c>
      <c r="B1562" t="s">
        <v>2446</v>
      </c>
      <c r="C1562" t="s">
        <v>2463</v>
      </c>
      <c r="D1562" t="s">
        <v>2390</v>
      </c>
      <c r="E1562" t="s">
        <v>75</v>
      </c>
      <c r="F1562" t="s">
        <v>386</v>
      </c>
      <c r="G1562" t="s">
        <v>751</v>
      </c>
      <c r="H1562" t="s">
        <v>238</v>
      </c>
      <c r="I1562">
        <v>15.5</v>
      </c>
      <c r="J1562" t="s">
        <v>79</v>
      </c>
      <c r="K1562">
        <v>310</v>
      </c>
      <c r="L1562">
        <v>2130</v>
      </c>
      <c r="M1562" t="s">
        <v>4300</v>
      </c>
      <c r="N1562">
        <v>345</v>
      </c>
      <c r="O1562">
        <v>345</v>
      </c>
      <c r="P1562">
        <v>0</v>
      </c>
      <c r="Q1562" t="s">
        <v>3875</v>
      </c>
      <c r="R1562">
        <v>10</v>
      </c>
      <c r="S1562" t="s">
        <v>3874</v>
      </c>
      <c r="V1562">
        <v>84</v>
      </c>
      <c r="Y1562">
        <v>1025</v>
      </c>
      <c r="Z1562" t="b">
        <v>1</v>
      </c>
      <c r="AA1562">
        <v>0.5</v>
      </c>
      <c r="AC1562">
        <v>9</v>
      </c>
      <c r="AD1562">
        <v>270</v>
      </c>
      <c r="AG1562" t="s">
        <v>90</v>
      </c>
      <c r="AH1562">
        <v>3.13</v>
      </c>
      <c r="AI1562">
        <v>3.13</v>
      </c>
      <c r="AN1562">
        <v>2</v>
      </c>
      <c r="AO1562">
        <v>1.75</v>
      </c>
    </row>
    <row r="1563" spans="1:53" x14ac:dyDescent="0.2">
      <c r="A1563" t="s">
        <v>2445</v>
      </c>
      <c r="B1563" t="s">
        <v>2446</v>
      </c>
      <c r="C1563" t="s">
        <v>2465</v>
      </c>
      <c r="D1563" t="s">
        <v>2390</v>
      </c>
      <c r="E1563" t="s">
        <v>75</v>
      </c>
      <c r="F1563" t="s">
        <v>1428</v>
      </c>
      <c r="G1563" t="s">
        <v>2466</v>
      </c>
      <c r="H1563" t="s">
        <v>238</v>
      </c>
      <c r="I1563">
        <v>15.2</v>
      </c>
      <c r="J1563" t="s">
        <v>79</v>
      </c>
      <c r="K1563">
        <v>80</v>
      </c>
      <c r="L1563">
        <v>2120</v>
      </c>
      <c r="M1563" t="s">
        <v>4300</v>
      </c>
      <c r="N1563">
        <v>253</v>
      </c>
      <c r="O1563">
        <v>253</v>
      </c>
      <c r="P1563">
        <v>10</v>
      </c>
      <c r="Q1563" t="s">
        <v>3875</v>
      </c>
      <c r="R1563">
        <v>13</v>
      </c>
      <c r="S1563" t="s">
        <v>3875</v>
      </c>
      <c r="V1563">
        <v>69</v>
      </c>
      <c r="X1563">
        <v>15</v>
      </c>
      <c r="Y1563">
        <v>1025</v>
      </c>
      <c r="Z1563" t="b">
        <v>1</v>
      </c>
      <c r="AA1563">
        <v>1</v>
      </c>
      <c r="AC1563">
        <v>16</v>
      </c>
      <c r="AG1563" t="s">
        <v>90</v>
      </c>
      <c r="AH1563">
        <v>3.16</v>
      </c>
      <c r="AI1563">
        <v>3.12</v>
      </c>
      <c r="AN1563">
        <v>2</v>
      </c>
      <c r="AO1563">
        <v>1.75</v>
      </c>
    </row>
    <row r="1564" spans="1:53" x14ac:dyDescent="0.2">
      <c r="A1564" t="s">
        <v>2445</v>
      </c>
      <c r="B1564" t="s">
        <v>2470</v>
      </c>
      <c r="C1564" t="s">
        <v>2471</v>
      </c>
      <c r="D1564" t="s">
        <v>2390</v>
      </c>
      <c r="E1564" t="s">
        <v>75</v>
      </c>
      <c r="F1564" t="s">
        <v>1428</v>
      </c>
      <c r="G1564" t="s">
        <v>2472</v>
      </c>
      <c r="H1564" t="s">
        <v>238</v>
      </c>
      <c r="I1564">
        <v>14.6</v>
      </c>
      <c r="J1564" t="s">
        <v>79</v>
      </c>
      <c r="K1564">
        <v>90</v>
      </c>
      <c r="L1564">
        <v>2100</v>
      </c>
      <c r="M1564" t="s">
        <v>4300</v>
      </c>
      <c r="N1564">
        <v>255</v>
      </c>
      <c r="O1564">
        <v>255</v>
      </c>
      <c r="P1564">
        <v>13</v>
      </c>
      <c r="Q1564" t="s">
        <v>3875</v>
      </c>
      <c r="R1564">
        <v>8</v>
      </c>
      <c r="S1564" t="s">
        <v>3875</v>
      </c>
      <c r="V1564">
        <v>70</v>
      </c>
      <c r="Y1564">
        <v>1025</v>
      </c>
      <c r="Z1564" t="b">
        <v>1</v>
      </c>
      <c r="AA1564">
        <v>0.5</v>
      </c>
      <c r="AC1564">
        <v>6</v>
      </c>
      <c r="AG1564" t="s">
        <v>90</v>
      </c>
      <c r="AH1564">
        <v>3.17</v>
      </c>
      <c r="AI1564">
        <v>3.16</v>
      </c>
      <c r="AN1564">
        <v>2</v>
      </c>
      <c r="AO1564">
        <v>1.75</v>
      </c>
    </row>
    <row r="1565" spans="1:53" x14ac:dyDescent="0.2">
      <c r="A1565" t="s">
        <v>2445</v>
      </c>
      <c r="B1565" t="s">
        <v>2470</v>
      </c>
      <c r="C1565" t="s">
        <v>2475</v>
      </c>
      <c r="D1565" t="s">
        <v>2390</v>
      </c>
      <c r="E1565" t="s">
        <v>75</v>
      </c>
      <c r="F1565" t="s">
        <v>1400</v>
      </c>
      <c r="G1565" t="s">
        <v>2476</v>
      </c>
      <c r="H1565" t="s">
        <v>238</v>
      </c>
      <c r="I1565">
        <v>15.5</v>
      </c>
      <c r="J1565" t="s">
        <v>79</v>
      </c>
      <c r="K1565">
        <v>146</v>
      </c>
      <c r="L1565">
        <v>2100</v>
      </c>
      <c r="M1565" t="s">
        <v>4300</v>
      </c>
      <c r="N1565">
        <v>260</v>
      </c>
      <c r="O1565">
        <v>258</v>
      </c>
      <c r="P1565">
        <v>6</v>
      </c>
      <c r="Q1565" t="s">
        <v>3875</v>
      </c>
      <c r="R1565">
        <v>5</v>
      </c>
      <c r="S1565" t="s">
        <v>3875</v>
      </c>
      <c r="T1565">
        <v>30</v>
      </c>
      <c r="U1565">
        <v>40</v>
      </c>
      <c r="V1565">
        <v>56</v>
      </c>
      <c r="Y1565">
        <v>1025</v>
      </c>
      <c r="Z1565" t="b">
        <v>1</v>
      </c>
      <c r="AG1565" t="s">
        <v>90</v>
      </c>
      <c r="AH1565">
        <v>3.08</v>
      </c>
      <c r="AI1565">
        <v>3.22</v>
      </c>
      <c r="AN1565">
        <v>2</v>
      </c>
      <c r="AO1565">
        <v>1.75</v>
      </c>
    </row>
    <row r="1566" spans="1:53" x14ac:dyDescent="0.2">
      <c r="A1566" t="s">
        <v>2445</v>
      </c>
      <c r="B1566" t="s">
        <v>2470</v>
      </c>
      <c r="C1566" t="s">
        <v>2480</v>
      </c>
      <c r="D1566" t="s">
        <v>74</v>
      </c>
      <c r="E1566" t="s">
        <v>75</v>
      </c>
      <c r="F1566" t="s">
        <v>1400</v>
      </c>
      <c r="G1566" t="s">
        <v>1331</v>
      </c>
      <c r="H1566" t="s">
        <v>238</v>
      </c>
      <c r="I1566">
        <v>15</v>
      </c>
      <c r="J1566" t="s">
        <v>79</v>
      </c>
      <c r="K1566">
        <v>260</v>
      </c>
      <c r="L1566">
        <v>2100</v>
      </c>
      <c r="M1566" t="s">
        <v>4300</v>
      </c>
      <c r="N1566">
        <v>269</v>
      </c>
      <c r="O1566">
        <v>268</v>
      </c>
      <c r="P1566">
        <v>8</v>
      </c>
      <c r="Q1566" t="s">
        <v>3875</v>
      </c>
      <c r="R1566">
        <v>9</v>
      </c>
      <c r="S1566" t="s">
        <v>3875</v>
      </c>
      <c r="T1566">
        <v>14</v>
      </c>
      <c r="U1566">
        <v>35</v>
      </c>
      <c r="V1566">
        <v>58</v>
      </c>
      <c r="X1566">
        <v>20</v>
      </c>
      <c r="Y1566">
        <v>1025</v>
      </c>
      <c r="Z1566" t="b">
        <v>1</v>
      </c>
      <c r="AA1566">
        <v>0.5</v>
      </c>
      <c r="AC1566">
        <v>16</v>
      </c>
      <c r="AG1566" t="s">
        <v>90</v>
      </c>
      <c r="AN1566">
        <v>2</v>
      </c>
      <c r="AO1566">
        <v>1.75</v>
      </c>
    </row>
    <row r="1567" spans="1:53" x14ac:dyDescent="0.2">
      <c r="A1567" t="s">
        <v>2445</v>
      </c>
      <c r="B1567" t="s">
        <v>2470</v>
      </c>
      <c r="C1567" t="s">
        <v>2483</v>
      </c>
      <c r="D1567" t="s">
        <v>74</v>
      </c>
      <c r="E1567" t="s">
        <v>75</v>
      </c>
      <c r="F1567" t="s">
        <v>1400</v>
      </c>
      <c r="G1567" t="s">
        <v>2484</v>
      </c>
      <c r="H1567" t="s">
        <v>238</v>
      </c>
      <c r="I1567">
        <v>14.8</v>
      </c>
      <c r="J1567" t="s">
        <v>79</v>
      </c>
      <c r="K1567">
        <v>88</v>
      </c>
      <c r="L1567">
        <v>2100</v>
      </c>
      <c r="M1567" t="s">
        <v>4300</v>
      </c>
      <c r="N1567">
        <v>247.5</v>
      </c>
      <c r="O1567">
        <v>247.4</v>
      </c>
      <c r="P1567">
        <v>14</v>
      </c>
      <c r="Q1567" t="s">
        <v>3875</v>
      </c>
      <c r="R1567">
        <v>14</v>
      </c>
      <c r="S1567" t="s">
        <v>3875</v>
      </c>
      <c r="T1567">
        <v>17</v>
      </c>
      <c r="U1567">
        <v>39</v>
      </c>
      <c r="V1567">
        <v>57</v>
      </c>
      <c r="X1567">
        <v>25</v>
      </c>
      <c r="Y1567">
        <v>1025</v>
      </c>
      <c r="Z1567" t="b">
        <v>1</v>
      </c>
      <c r="AA1567">
        <v>0.5</v>
      </c>
      <c r="AC1567">
        <v>8</v>
      </c>
      <c r="AG1567" t="s">
        <v>90</v>
      </c>
      <c r="AH1567">
        <v>3.11</v>
      </c>
      <c r="AI1567">
        <v>3.12</v>
      </c>
      <c r="AN1567">
        <v>2</v>
      </c>
      <c r="AO1567">
        <v>1.75</v>
      </c>
    </row>
    <row r="1568" spans="1:53" x14ac:dyDescent="0.2">
      <c r="A1568" t="s">
        <v>2445</v>
      </c>
      <c r="B1568" t="s">
        <v>2487</v>
      </c>
      <c r="C1568" t="s">
        <v>2488</v>
      </c>
      <c r="D1568" t="s">
        <v>2489</v>
      </c>
      <c r="E1568" t="s">
        <v>75</v>
      </c>
      <c r="F1568" t="s">
        <v>375</v>
      </c>
      <c r="G1568" t="s">
        <v>2046</v>
      </c>
      <c r="H1568" t="s">
        <v>1037</v>
      </c>
      <c r="I1568">
        <v>12</v>
      </c>
      <c r="J1568" t="s">
        <v>79</v>
      </c>
      <c r="K1568">
        <v>293</v>
      </c>
      <c r="L1568">
        <v>2100</v>
      </c>
      <c r="M1568" t="s">
        <v>4300</v>
      </c>
      <c r="N1568">
        <v>307</v>
      </c>
      <c r="O1568">
        <v>293</v>
      </c>
      <c r="P1568">
        <v>12</v>
      </c>
      <c r="Q1568" t="s">
        <v>3874</v>
      </c>
      <c r="R1568">
        <v>5</v>
      </c>
      <c r="S1568" t="s">
        <v>3874</v>
      </c>
      <c r="U1568">
        <v>61</v>
      </c>
      <c r="V1568">
        <v>53</v>
      </c>
      <c r="X1568">
        <v>23</v>
      </c>
      <c r="Y1568">
        <v>1025</v>
      </c>
      <c r="Z1568" t="b">
        <v>1</v>
      </c>
      <c r="AA1568">
        <v>1</v>
      </c>
      <c r="AC1568">
        <v>15</v>
      </c>
      <c r="AE1568">
        <v>0</v>
      </c>
      <c r="AG1568" t="s">
        <v>90</v>
      </c>
      <c r="AH1568">
        <v>3.2</v>
      </c>
      <c r="AI1568">
        <v>3.2</v>
      </c>
      <c r="AN1568">
        <v>2</v>
      </c>
      <c r="AP1568">
        <v>5</v>
      </c>
    </row>
    <row r="1569" spans="1:53" x14ac:dyDescent="0.2">
      <c r="A1569" t="s">
        <v>2445</v>
      </c>
      <c r="B1569" t="s">
        <v>2493</v>
      </c>
      <c r="C1569" t="s">
        <v>2494</v>
      </c>
      <c r="D1569" t="s">
        <v>74</v>
      </c>
      <c r="E1569" t="s">
        <v>75</v>
      </c>
      <c r="F1569" t="s">
        <v>375</v>
      </c>
      <c r="G1569" t="s">
        <v>2495</v>
      </c>
      <c r="H1569" t="s">
        <v>592</v>
      </c>
      <c r="I1569">
        <v>16</v>
      </c>
      <c r="J1569" t="s">
        <v>79</v>
      </c>
      <c r="K1569">
        <v>319</v>
      </c>
      <c r="L1569">
        <v>1600</v>
      </c>
      <c r="M1569" t="s">
        <v>4300</v>
      </c>
      <c r="N1569">
        <v>324</v>
      </c>
      <c r="O1569">
        <v>319</v>
      </c>
      <c r="P1569">
        <v>43</v>
      </c>
      <c r="Q1569" t="s">
        <v>3875</v>
      </c>
      <c r="R1569">
        <v>40</v>
      </c>
      <c r="S1569" t="s">
        <v>3875</v>
      </c>
      <c r="U1569">
        <v>60</v>
      </c>
      <c r="V1569">
        <v>64</v>
      </c>
      <c r="X1569">
        <v>37</v>
      </c>
      <c r="Y1569">
        <v>1025</v>
      </c>
      <c r="Z1569" t="b">
        <v>1</v>
      </c>
      <c r="AA1569">
        <v>0.5</v>
      </c>
      <c r="AC1569">
        <v>2</v>
      </c>
      <c r="AE1569">
        <v>0</v>
      </c>
      <c r="AG1569" t="s">
        <v>90</v>
      </c>
      <c r="AH1569">
        <v>3.69</v>
      </c>
      <c r="AI1569">
        <v>3.67</v>
      </c>
      <c r="AN1569">
        <v>2</v>
      </c>
      <c r="AP1569">
        <v>5</v>
      </c>
    </row>
    <row r="1570" spans="1:53" x14ac:dyDescent="0.2">
      <c r="A1570" t="s">
        <v>2445</v>
      </c>
      <c r="B1570" t="s">
        <v>2496</v>
      </c>
      <c r="C1570" t="s">
        <v>2497</v>
      </c>
      <c r="D1570" t="s">
        <v>2498</v>
      </c>
      <c r="E1570" t="s">
        <v>75</v>
      </c>
      <c r="F1570" t="s">
        <v>1428</v>
      </c>
      <c r="G1570" t="s">
        <v>988</v>
      </c>
      <c r="H1570" t="s">
        <v>566</v>
      </c>
      <c r="I1570">
        <v>17.3</v>
      </c>
      <c r="J1570" t="s">
        <v>79</v>
      </c>
      <c r="K1570">
        <v>221</v>
      </c>
      <c r="M1570" t="s">
        <v>4300</v>
      </c>
      <c r="N1570">
        <v>443</v>
      </c>
      <c r="O1570">
        <v>442</v>
      </c>
      <c r="P1570">
        <v>5.6</v>
      </c>
      <c r="Q1570" t="s">
        <v>3874</v>
      </c>
      <c r="R1570">
        <v>10</v>
      </c>
      <c r="S1570" t="s">
        <v>3874</v>
      </c>
      <c r="V1570">
        <v>89</v>
      </c>
      <c r="X1570">
        <v>18</v>
      </c>
      <c r="Y1570">
        <v>1025</v>
      </c>
      <c r="Z1570" t="b">
        <v>1</v>
      </c>
      <c r="AA1570">
        <v>1.2</v>
      </c>
      <c r="AC1570">
        <v>21</v>
      </c>
      <c r="AG1570" t="s">
        <v>90</v>
      </c>
      <c r="AH1570">
        <v>3.67</v>
      </c>
      <c r="AI1570">
        <v>3.6</v>
      </c>
      <c r="AN1570">
        <v>2</v>
      </c>
      <c r="AO1570">
        <v>2.2999999999999998</v>
      </c>
      <c r="AP1570">
        <v>5</v>
      </c>
      <c r="AQ1570">
        <v>0.7</v>
      </c>
      <c r="AR1570">
        <v>2350</v>
      </c>
      <c r="AS1570">
        <v>1800</v>
      </c>
      <c r="AT1570">
        <v>6.3639999999999999</v>
      </c>
      <c r="AV1570">
        <v>646</v>
      </c>
      <c r="AX1570">
        <v>95</v>
      </c>
      <c r="AY1570">
        <v>16.899999999999999</v>
      </c>
      <c r="AZ1570">
        <v>7.0000000000000007E-2</v>
      </c>
    </row>
    <row r="1571" spans="1:53" x14ac:dyDescent="0.2">
      <c r="A1571" t="s">
        <v>2504</v>
      </c>
      <c r="B1571" t="s">
        <v>2505</v>
      </c>
      <c r="C1571" t="s">
        <v>2506</v>
      </c>
      <c r="D1571" t="s">
        <v>2507</v>
      </c>
      <c r="E1571" t="s">
        <v>75</v>
      </c>
      <c r="F1571" t="s">
        <v>436</v>
      </c>
      <c r="G1571" t="s">
        <v>2508</v>
      </c>
      <c r="H1571" t="s">
        <v>238</v>
      </c>
      <c r="I1571">
        <v>5.3</v>
      </c>
      <c r="J1571" t="s">
        <v>79</v>
      </c>
      <c r="L1571">
        <v>2020</v>
      </c>
      <c r="M1571" t="s">
        <v>4300</v>
      </c>
      <c r="N1571">
        <v>37</v>
      </c>
      <c r="O1571">
        <v>37</v>
      </c>
      <c r="P1571">
        <v>1.3</v>
      </c>
      <c r="Q1571" t="s">
        <v>3875</v>
      </c>
      <c r="R1571">
        <v>20</v>
      </c>
      <c r="S1571" t="s">
        <v>3874</v>
      </c>
      <c r="V1571">
        <v>22</v>
      </c>
      <c r="W1571" t="s">
        <v>4302</v>
      </c>
      <c r="X1571">
        <v>5</v>
      </c>
      <c r="Y1571">
        <v>1025</v>
      </c>
      <c r="Z1571" t="b">
        <v>1</v>
      </c>
      <c r="AA1571">
        <v>0.5</v>
      </c>
      <c r="AC1571">
        <v>2</v>
      </c>
      <c r="AG1571" t="s">
        <v>90</v>
      </c>
      <c r="AN1571">
        <v>2</v>
      </c>
      <c r="AO1571">
        <v>0.8</v>
      </c>
    </row>
    <row r="1572" spans="1:53" x14ac:dyDescent="0.2">
      <c r="A1572" t="s">
        <v>2504</v>
      </c>
      <c r="B1572" t="s">
        <v>2505</v>
      </c>
      <c r="C1572" t="s">
        <v>2506</v>
      </c>
      <c r="D1572" t="s">
        <v>2507</v>
      </c>
      <c r="E1572" t="s">
        <v>75</v>
      </c>
      <c r="F1572" t="s">
        <v>436</v>
      </c>
      <c r="G1572" t="s">
        <v>2508</v>
      </c>
      <c r="H1572" t="s">
        <v>238</v>
      </c>
      <c r="I1572">
        <v>9.4</v>
      </c>
      <c r="J1572" t="s">
        <v>79</v>
      </c>
      <c r="L1572">
        <v>2020</v>
      </c>
      <c r="M1572" t="s">
        <v>4300</v>
      </c>
      <c r="N1572">
        <v>93</v>
      </c>
      <c r="O1572">
        <v>93</v>
      </c>
      <c r="P1572">
        <v>1.3</v>
      </c>
      <c r="Q1572" t="s">
        <v>3875</v>
      </c>
      <c r="R1572">
        <v>40</v>
      </c>
      <c r="S1572" t="s">
        <v>3874</v>
      </c>
      <c r="V1572">
        <v>30</v>
      </c>
      <c r="W1572" t="s">
        <v>4303</v>
      </c>
      <c r="X1572">
        <v>5</v>
      </c>
      <c r="Y1572">
        <v>1025</v>
      </c>
      <c r="Z1572" t="b">
        <v>1</v>
      </c>
      <c r="AA1572">
        <v>0.5</v>
      </c>
      <c r="AC1572">
        <v>2</v>
      </c>
      <c r="AG1572" t="s">
        <v>90</v>
      </c>
      <c r="AN1572">
        <v>2</v>
      </c>
      <c r="AO1572">
        <v>0.8</v>
      </c>
    </row>
    <row r="1573" spans="1:53" x14ac:dyDescent="0.2">
      <c r="A1573" t="s">
        <v>2504</v>
      </c>
      <c r="B1573" t="s">
        <v>2512</v>
      </c>
      <c r="C1573" t="s">
        <v>2513</v>
      </c>
      <c r="D1573" t="s">
        <v>2507</v>
      </c>
      <c r="E1573" t="s">
        <v>75</v>
      </c>
      <c r="F1573" t="s">
        <v>635</v>
      </c>
      <c r="G1573" t="s">
        <v>2514</v>
      </c>
      <c r="H1573" t="s">
        <v>1101</v>
      </c>
      <c r="I1573">
        <v>5.3</v>
      </c>
      <c r="J1573" t="s">
        <v>79</v>
      </c>
      <c r="K1573">
        <v>109</v>
      </c>
      <c r="L1573">
        <v>2300</v>
      </c>
      <c r="M1573" t="s">
        <v>4300</v>
      </c>
      <c r="N1573">
        <v>20</v>
      </c>
      <c r="O1573">
        <v>19</v>
      </c>
      <c r="P1573">
        <v>2</v>
      </c>
      <c r="Q1573" t="s">
        <v>3875</v>
      </c>
      <c r="S1573" t="s">
        <v>3874</v>
      </c>
      <c r="V1573">
        <v>13</v>
      </c>
      <c r="W1573" t="s">
        <v>4308</v>
      </c>
      <c r="X1573">
        <v>6</v>
      </c>
      <c r="Y1573">
        <v>1025</v>
      </c>
      <c r="Z1573" t="b">
        <v>1</v>
      </c>
      <c r="AE1573">
        <v>2.5</v>
      </c>
      <c r="AF1573">
        <v>255</v>
      </c>
      <c r="AG1573" t="s">
        <v>90</v>
      </c>
      <c r="AH1573">
        <v>0.75</v>
      </c>
      <c r="AI1573">
        <v>0.7</v>
      </c>
      <c r="AN1573">
        <v>2</v>
      </c>
      <c r="AO1573">
        <v>0.8</v>
      </c>
      <c r="AP1573">
        <v>4</v>
      </c>
      <c r="AR1573">
        <v>195</v>
      </c>
      <c r="AS1573">
        <v>2300</v>
      </c>
    </row>
    <row r="1574" spans="1:53" x14ac:dyDescent="0.2">
      <c r="A1574" t="s">
        <v>2504</v>
      </c>
      <c r="B1574" t="s">
        <v>2512</v>
      </c>
      <c r="C1574" t="s">
        <v>2513</v>
      </c>
      <c r="D1574" t="s">
        <v>2507</v>
      </c>
      <c r="E1574" t="s">
        <v>75</v>
      </c>
      <c r="F1574" t="s">
        <v>635</v>
      </c>
      <c r="G1574" t="s">
        <v>2514</v>
      </c>
      <c r="H1574" t="s">
        <v>642</v>
      </c>
      <c r="I1574">
        <v>9.6999999999999993</v>
      </c>
      <c r="J1574" t="s">
        <v>79</v>
      </c>
      <c r="K1574">
        <v>278</v>
      </c>
      <c r="L1574">
        <v>2300</v>
      </c>
      <c r="M1574" t="s">
        <v>4300</v>
      </c>
      <c r="N1574">
        <v>67</v>
      </c>
      <c r="O1574">
        <v>67</v>
      </c>
      <c r="P1574">
        <v>1</v>
      </c>
      <c r="Q1574" t="s">
        <v>3875</v>
      </c>
      <c r="S1574" t="s">
        <v>3874</v>
      </c>
      <c r="V1574">
        <v>24</v>
      </c>
      <c r="W1574" t="s">
        <v>4306</v>
      </c>
      <c r="X1574">
        <v>6</v>
      </c>
      <c r="Y1574">
        <v>1025</v>
      </c>
      <c r="Z1574" t="b">
        <v>1</v>
      </c>
      <c r="AE1574">
        <v>2.5</v>
      </c>
      <c r="AF1574">
        <v>255</v>
      </c>
      <c r="AG1574" t="s">
        <v>90</v>
      </c>
      <c r="AH1574">
        <v>0.75</v>
      </c>
      <c r="AI1574">
        <v>0.7</v>
      </c>
      <c r="AN1574">
        <v>2</v>
      </c>
      <c r="AO1574">
        <v>0.8</v>
      </c>
      <c r="AP1574">
        <v>4</v>
      </c>
      <c r="AR1574">
        <v>195</v>
      </c>
      <c r="AS1574">
        <v>2300</v>
      </c>
    </row>
    <row r="1575" spans="1:53" x14ac:dyDescent="0.2">
      <c r="A1575" t="s">
        <v>2515</v>
      </c>
      <c r="B1575" t="s">
        <v>2516</v>
      </c>
      <c r="C1575" t="s">
        <v>2517</v>
      </c>
      <c r="D1575" t="s">
        <v>324</v>
      </c>
      <c r="E1575" t="s">
        <v>75</v>
      </c>
      <c r="F1575" t="s">
        <v>110</v>
      </c>
      <c r="G1575" t="s">
        <v>2518</v>
      </c>
      <c r="H1575" t="s">
        <v>438</v>
      </c>
      <c r="I1575">
        <v>8.5</v>
      </c>
      <c r="J1575" t="s">
        <v>79</v>
      </c>
      <c r="K1575">
        <v>117</v>
      </c>
      <c r="L1575">
        <v>1800</v>
      </c>
      <c r="M1575" t="s">
        <v>4300</v>
      </c>
      <c r="N1575">
        <v>55</v>
      </c>
      <c r="O1575">
        <v>55</v>
      </c>
      <c r="P1575">
        <v>2</v>
      </c>
      <c r="Q1575" t="s">
        <v>3874</v>
      </c>
      <c r="R1575">
        <v>6</v>
      </c>
      <c r="S1575" t="s">
        <v>3875</v>
      </c>
      <c r="V1575">
        <v>20</v>
      </c>
      <c r="X1575">
        <v>20</v>
      </c>
      <c r="Y1575">
        <v>1025</v>
      </c>
      <c r="Z1575" t="b">
        <v>1</v>
      </c>
      <c r="AA1575">
        <v>0</v>
      </c>
      <c r="AB1575">
        <v>0</v>
      </c>
      <c r="AC1575">
        <v>2</v>
      </c>
      <c r="AD1575">
        <v>290</v>
      </c>
      <c r="AE1575">
        <v>1.5</v>
      </c>
      <c r="AF1575">
        <v>0</v>
      </c>
      <c r="AG1575" t="s">
        <v>82</v>
      </c>
      <c r="AH1575">
        <v>2.5</v>
      </c>
      <c r="AI1575">
        <v>2.7</v>
      </c>
      <c r="AN1575">
        <v>2</v>
      </c>
      <c r="AO1575">
        <v>1.9</v>
      </c>
      <c r="AP1575">
        <v>4</v>
      </c>
      <c r="AQ1575">
        <v>0.7</v>
      </c>
      <c r="AR1575">
        <v>895</v>
      </c>
      <c r="AS1575">
        <v>1800</v>
      </c>
      <c r="AT1575">
        <v>7.0910000000000002</v>
      </c>
      <c r="AU1575">
        <v>587</v>
      </c>
      <c r="AV1575">
        <v>254.3</v>
      </c>
      <c r="AW1575">
        <v>138.5</v>
      </c>
      <c r="AX1575">
        <v>100</v>
      </c>
      <c r="AY1575">
        <v>1</v>
      </c>
      <c r="AZ1575">
        <v>0.25</v>
      </c>
      <c r="BA1575">
        <v>2.39</v>
      </c>
    </row>
    <row r="1576" spans="1:53" x14ac:dyDescent="0.2">
      <c r="A1576" t="s">
        <v>2515</v>
      </c>
      <c r="B1576" t="s">
        <v>2516</v>
      </c>
      <c r="C1576" t="s">
        <v>2517</v>
      </c>
      <c r="D1576" t="s">
        <v>324</v>
      </c>
      <c r="E1576" t="s">
        <v>75</v>
      </c>
      <c r="F1576" t="s">
        <v>110</v>
      </c>
      <c r="G1576" t="s">
        <v>2518</v>
      </c>
      <c r="H1576" t="s">
        <v>1384</v>
      </c>
      <c r="I1576">
        <v>9.1</v>
      </c>
      <c r="J1576" t="s">
        <v>79</v>
      </c>
      <c r="K1576">
        <v>295</v>
      </c>
      <c r="L1576">
        <v>1800</v>
      </c>
      <c r="M1576" t="s">
        <v>4300</v>
      </c>
      <c r="N1576">
        <v>56</v>
      </c>
      <c r="O1576">
        <v>56</v>
      </c>
      <c r="P1576">
        <v>2</v>
      </c>
      <c r="Q1576" t="s">
        <v>3874</v>
      </c>
      <c r="R1576">
        <v>30</v>
      </c>
      <c r="S1576" t="s">
        <v>3875</v>
      </c>
      <c r="V1576">
        <v>19</v>
      </c>
      <c r="X1576">
        <v>20</v>
      </c>
      <c r="Y1576">
        <v>1025</v>
      </c>
      <c r="Z1576" t="b">
        <v>1</v>
      </c>
      <c r="AA1576">
        <v>0</v>
      </c>
      <c r="AB1576">
        <v>0</v>
      </c>
      <c r="AC1576">
        <v>2</v>
      </c>
      <c r="AD1576">
        <v>290</v>
      </c>
      <c r="AE1576">
        <v>1.5</v>
      </c>
      <c r="AF1576">
        <v>0</v>
      </c>
      <c r="AG1576" t="s">
        <v>82</v>
      </c>
      <c r="AH1576">
        <v>2.5</v>
      </c>
      <c r="AI1576">
        <v>2.7</v>
      </c>
      <c r="AN1576">
        <v>2</v>
      </c>
      <c r="AO1576">
        <v>1.9</v>
      </c>
      <c r="AP1576">
        <v>4</v>
      </c>
      <c r="AQ1576">
        <v>0.7</v>
      </c>
      <c r="AR1576">
        <v>895</v>
      </c>
      <c r="AS1576">
        <v>1800</v>
      </c>
      <c r="AT1576">
        <v>7.0910000000000002</v>
      </c>
      <c r="AU1576">
        <v>587</v>
      </c>
      <c r="AV1576">
        <v>254.3</v>
      </c>
      <c r="AW1576">
        <v>138.5</v>
      </c>
      <c r="AX1576">
        <v>100</v>
      </c>
      <c r="AY1576">
        <v>1</v>
      </c>
      <c r="AZ1576">
        <v>0.25</v>
      </c>
      <c r="BA1576">
        <v>2.39</v>
      </c>
    </row>
    <row r="1577" spans="1:53" x14ac:dyDescent="0.2">
      <c r="A1577" t="s">
        <v>2515</v>
      </c>
      <c r="B1577" t="s">
        <v>2519</v>
      </c>
      <c r="C1577" t="s">
        <v>2520</v>
      </c>
      <c r="D1577" t="s">
        <v>324</v>
      </c>
      <c r="E1577" t="s">
        <v>75</v>
      </c>
      <c r="F1577" t="s">
        <v>110</v>
      </c>
      <c r="G1577" t="s">
        <v>978</v>
      </c>
      <c r="H1577" t="s">
        <v>438</v>
      </c>
      <c r="I1577">
        <v>9.1999999999999993</v>
      </c>
      <c r="J1577" t="s">
        <v>79</v>
      </c>
      <c r="K1577">
        <v>113</v>
      </c>
      <c r="L1577">
        <v>1825</v>
      </c>
      <c r="M1577" t="s">
        <v>4300</v>
      </c>
      <c r="N1577">
        <v>113</v>
      </c>
      <c r="O1577">
        <v>91</v>
      </c>
      <c r="P1577">
        <v>9</v>
      </c>
      <c r="Q1577" t="s">
        <v>3874</v>
      </c>
      <c r="R1577">
        <v>33</v>
      </c>
      <c r="S1577" t="s">
        <v>3874</v>
      </c>
      <c r="V1577">
        <v>28</v>
      </c>
      <c r="X1577">
        <v>20</v>
      </c>
      <c r="Y1577">
        <v>1025</v>
      </c>
      <c r="Z1577" t="b">
        <v>1</v>
      </c>
      <c r="AA1577">
        <v>5</v>
      </c>
      <c r="AB1577">
        <v>0</v>
      </c>
      <c r="AC1577">
        <v>5</v>
      </c>
      <c r="AD1577">
        <v>100</v>
      </c>
      <c r="AG1577" t="s">
        <v>82</v>
      </c>
      <c r="AH1577">
        <v>2.8</v>
      </c>
      <c r="AI1577">
        <v>2.6</v>
      </c>
      <c r="AN1577">
        <v>2</v>
      </c>
      <c r="AO1577">
        <v>1.9</v>
      </c>
      <c r="AP1577">
        <v>4</v>
      </c>
      <c r="AQ1577">
        <v>0.7</v>
      </c>
      <c r="AR1577">
        <v>895</v>
      </c>
      <c r="AS1577">
        <v>1800</v>
      </c>
      <c r="AT1577">
        <v>7.0910000000000002</v>
      </c>
      <c r="AU1577">
        <v>587</v>
      </c>
      <c r="AV1577">
        <v>245.3</v>
      </c>
      <c r="AW1577">
        <v>138.5</v>
      </c>
      <c r="AX1577">
        <v>100</v>
      </c>
      <c r="AY1577">
        <v>1</v>
      </c>
      <c r="AZ1577">
        <v>0.25</v>
      </c>
      <c r="BA1577">
        <v>2.39</v>
      </c>
    </row>
    <row r="1578" spans="1:53" x14ac:dyDescent="0.2">
      <c r="A1578" t="s">
        <v>2515</v>
      </c>
      <c r="B1578" t="s">
        <v>2519</v>
      </c>
      <c r="C1578" t="s">
        <v>2520</v>
      </c>
      <c r="D1578" t="s">
        <v>324</v>
      </c>
      <c r="E1578" t="s">
        <v>75</v>
      </c>
      <c r="F1578" t="s">
        <v>110</v>
      </c>
      <c r="G1578" t="s">
        <v>978</v>
      </c>
      <c r="H1578" t="s">
        <v>1384</v>
      </c>
      <c r="I1578">
        <v>10.5</v>
      </c>
      <c r="J1578" t="s">
        <v>118</v>
      </c>
      <c r="K1578">
        <v>295</v>
      </c>
      <c r="L1578">
        <v>1825</v>
      </c>
      <c r="M1578" t="s">
        <v>4300</v>
      </c>
      <c r="N1578">
        <v>105</v>
      </c>
      <c r="O1578">
        <v>105</v>
      </c>
      <c r="P1578">
        <v>0</v>
      </c>
      <c r="Q1578" t="s">
        <v>3874</v>
      </c>
      <c r="R1578">
        <v>38</v>
      </c>
      <c r="S1578" t="s">
        <v>3874</v>
      </c>
      <c r="V1578">
        <v>29</v>
      </c>
      <c r="X1578">
        <v>20</v>
      </c>
      <c r="Y1578">
        <v>1025</v>
      </c>
      <c r="Z1578" t="b">
        <v>1</v>
      </c>
      <c r="AA1578">
        <v>5</v>
      </c>
      <c r="AB1578">
        <v>0</v>
      </c>
      <c r="AC1578">
        <v>5</v>
      </c>
      <c r="AD1578">
        <v>100</v>
      </c>
      <c r="AG1578" t="s">
        <v>82</v>
      </c>
      <c r="AH1578">
        <v>2.8</v>
      </c>
      <c r="AI1578">
        <v>2.6</v>
      </c>
      <c r="AN1578">
        <v>2</v>
      </c>
      <c r="AO1578">
        <v>1.9</v>
      </c>
      <c r="AP1578">
        <v>4</v>
      </c>
      <c r="AQ1578">
        <v>0.7</v>
      </c>
      <c r="AR1578">
        <v>895</v>
      </c>
      <c r="AS1578">
        <v>1800</v>
      </c>
      <c r="AT1578">
        <v>7.0910000000000002</v>
      </c>
      <c r="AU1578">
        <v>587</v>
      </c>
      <c r="AV1578">
        <v>245.3</v>
      </c>
      <c r="AW1578">
        <v>138.5</v>
      </c>
      <c r="AX1578">
        <v>100</v>
      </c>
      <c r="AY1578">
        <v>1</v>
      </c>
      <c r="AZ1578">
        <v>0.25</v>
      </c>
      <c r="BA1578">
        <v>2.39</v>
      </c>
    </row>
    <row r="1579" spans="1:53" x14ac:dyDescent="0.2">
      <c r="A1579" t="s">
        <v>2515</v>
      </c>
      <c r="B1579" t="s">
        <v>2521</v>
      </c>
      <c r="C1579" t="s">
        <v>2524</v>
      </c>
      <c r="D1579" t="s">
        <v>2507</v>
      </c>
      <c r="E1579" t="s">
        <v>75</v>
      </c>
      <c r="F1579" t="s">
        <v>780</v>
      </c>
      <c r="G1579" t="s">
        <v>4092</v>
      </c>
      <c r="H1579" t="s">
        <v>238</v>
      </c>
      <c r="I1579">
        <v>9.4</v>
      </c>
      <c r="J1579" t="s">
        <v>79</v>
      </c>
      <c r="K1579">
        <v>290</v>
      </c>
      <c r="L1579">
        <v>2100</v>
      </c>
      <c r="M1579" t="s">
        <v>4305</v>
      </c>
      <c r="N1579">
        <v>38</v>
      </c>
      <c r="O1579">
        <v>38</v>
      </c>
      <c r="P1579">
        <v>3</v>
      </c>
      <c r="Q1579" t="s">
        <v>3875</v>
      </c>
      <c r="R1579">
        <v>0</v>
      </c>
      <c r="S1579" t="s">
        <v>3875</v>
      </c>
      <c r="V1579">
        <v>16</v>
      </c>
      <c r="W1579" t="s">
        <v>4303</v>
      </c>
      <c r="X1579">
        <v>7</v>
      </c>
      <c r="Y1579">
        <v>1025</v>
      </c>
      <c r="Z1579" t="b">
        <v>1</v>
      </c>
      <c r="AC1579">
        <v>2</v>
      </c>
      <c r="AG1579" t="s">
        <v>90</v>
      </c>
      <c r="AN1579">
        <v>2</v>
      </c>
      <c r="AO1579">
        <v>0.77</v>
      </c>
    </row>
    <row r="1580" spans="1:53" x14ac:dyDescent="0.2">
      <c r="A1580" t="s">
        <v>2515</v>
      </c>
      <c r="B1580" t="s">
        <v>2526</v>
      </c>
      <c r="C1580" t="s">
        <v>2527</v>
      </c>
      <c r="D1580" t="s">
        <v>355</v>
      </c>
      <c r="E1580" t="s">
        <v>75</v>
      </c>
      <c r="F1580" t="s">
        <v>1</v>
      </c>
      <c r="G1580" t="s">
        <v>812</v>
      </c>
      <c r="H1580" t="s">
        <v>238</v>
      </c>
      <c r="I1580">
        <v>8.8000000000000007</v>
      </c>
      <c r="J1580" t="s">
        <v>79</v>
      </c>
      <c r="K1580">
        <v>84</v>
      </c>
      <c r="M1580" t="s">
        <v>4300</v>
      </c>
      <c r="N1580">
        <v>52</v>
      </c>
      <c r="O1580">
        <v>51</v>
      </c>
      <c r="P1580">
        <v>3</v>
      </c>
      <c r="Q1580" t="s">
        <v>3875</v>
      </c>
      <c r="S1580" t="s">
        <v>3875</v>
      </c>
      <c r="V1580">
        <v>18</v>
      </c>
      <c r="X1580">
        <v>5</v>
      </c>
      <c r="Y1580">
        <v>1025</v>
      </c>
      <c r="Z1580" t="b">
        <v>1</v>
      </c>
      <c r="AA1580">
        <v>0</v>
      </c>
      <c r="AC1580">
        <v>5</v>
      </c>
      <c r="AD1580">
        <v>225</v>
      </c>
      <c r="AG1580" t="s">
        <v>90</v>
      </c>
      <c r="AH1580">
        <v>1.3</v>
      </c>
      <c r="AI1580">
        <v>1.2</v>
      </c>
      <c r="AN1580">
        <v>2</v>
      </c>
      <c r="AO1580">
        <v>1</v>
      </c>
      <c r="AP1580">
        <v>4</v>
      </c>
      <c r="AU1580">
        <v>99</v>
      </c>
      <c r="AV1580">
        <v>11.6</v>
      </c>
      <c r="AW1580">
        <v>5.6</v>
      </c>
      <c r="BA1580">
        <v>1.2330000000000001</v>
      </c>
    </row>
    <row r="1581" spans="1:53" x14ac:dyDescent="0.2">
      <c r="A1581" t="s">
        <v>2515</v>
      </c>
      <c r="B1581" t="s">
        <v>2526</v>
      </c>
      <c r="C1581" t="s">
        <v>2527</v>
      </c>
      <c r="D1581" t="s">
        <v>355</v>
      </c>
      <c r="E1581" t="s">
        <v>75</v>
      </c>
      <c r="F1581" t="s">
        <v>1</v>
      </c>
      <c r="G1581" t="s">
        <v>812</v>
      </c>
      <c r="H1581" t="s">
        <v>238</v>
      </c>
      <c r="I1581">
        <v>8.8000000000000007</v>
      </c>
      <c r="J1581" t="s">
        <v>79</v>
      </c>
      <c r="K1581">
        <v>78</v>
      </c>
      <c r="M1581" t="s">
        <v>4300</v>
      </c>
      <c r="N1581">
        <v>52</v>
      </c>
      <c r="O1581">
        <v>51</v>
      </c>
      <c r="P1581">
        <v>3</v>
      </c>
      <c r="Q1581" t="s">
        <v>3875</v>
      </c>
      <c r="S1581" t="s">
        <v>3875</v>
      </c>
      <c r="V1581">
        <v>18</v>
      </c>
      <c r="X1581">
        <v>5</v>
      </c>
      <c r="Y1581">
        <v>1025</v>
      </c>
      <c r="Z1581" t="b">
        <v>1</v>
      </c>
      <c r="AA1581">
        <v>0</v>
      </c>
      <c r="AC1581">
        <v>5</v>
      </c>
      <c r="AD1581">
        <v>225</v>
      </c>
      <c r="AG1581" t="s">
        <v>90</v>
      </c>
      <c r="AH1581">
        <v>1.3</v>
      </c>
      <c r="AI1581">
        <v>1.2</v>
      </c>
      <c r="AN1581">
        <v>2</v>
      </c>
      <c r="AO1581">
        <v>1</v>
      </c>
      <c r="AP1581">
        <v>4</v>
      </c>
      <c r="AU1581">
        <v>99</v>
      </c>
      <c r="AV1581">
        <v>11.6</v>
      </c>
      <c r="AW1581">
        <v>5.6</v>
      </c>
      <c r="BA1581">
        <v>1.2330000000000001</v>
      </c>
    </row>
    <row r="1582" spans="1:53" x14ac:dyDescent="0.2">
      <c r="A1582" t="s">
        <v>2515</v>
      </c>
      <c r="B1582" t="s">
        <v>2526</v>
      </c>
      <c r="C1582" t="s">
        <v>2527</v>
      </c>
      <c r="D1582" t="s">
        <v>355</v>
      </c>
      <c r="E1582" t="s">
        <v>75</v>
      </c>
      <c r="F1582" t="s">
        <v>1</v>
      </c>
      <c r="G1582" t="s">
        <v>2528</v>
      </c>
      <c r="H1582" t="s">
        <v>409</v>
      </c>
      <c r="I1582">
        <v>8.8000000000000007</v>
      </c>
      <c r="J1582" t="s">
        <v>79</v>
      </c>
      <c r="K1582">
        <v>84</v>
      </c>
      <c r="L1582">
        <v>1800</v>
      </c>
      <c r="M1582" t="s">
        <v>4300</v>
      </c>
      <c r="N1582">
        <v>52</v>
      </c>
      <c r="O1582">
        <v>51</v>
      </c>
      <c r="P1582">
        <v>3</v>
      </c>
      <c r="Q1582" t="s">
        <v>3874</v>
      </c>
      <c r="S1582" t="s">
        <v>3874</v>
      </c>
      <c r="V1582">
        <v>18</v>
      </c>
      <c r="X1582">
        <v>5</v>
      </c>
      <c r="Y1582">
        <v>1025</v>
      </c>
      <c r="Z1582" t="b">
        <v>1</v>
      </c>
      <c r="AG1582" t="s">
        <v>90</v>
      </c>
      <c r="AH1582">
        <v>1.3</v>
      </c>
      <c r="AI1582">
        <v>1.2</v>
      </c>
      <c r="AN1582">
        <v>2</v>
      </c>
      <c r="AO1582">
        <v>1</v>
      </c>
      <c r="AP1582">
        <v>4</v>
      </c>
      <c r="AU1582">
        <v>99</v>
      </c>
      <c r="AV1582">
        <v>11.6</v>
      </c>
      <c r="AW1582">
        <v>5.6</v>
      </c>
      <c r="BA1582">
        <v>1.2330000000000001</v>
      </c>
    </row>
    <row r="1583" spans="1:53" x14ac:dyDescent="0.2">
      <c r="A1583" t="s">
        <v>2515</v>
      </c>
      <c r="B1583" t="s">
        <v>2526</v>
      </c>
      <c r="C1583" t="s">
        <v>2527</v>
      </c>
      <c r="D1583" t="s">
        <v>355</v>
      </c>
      <c r="E1583" t="s">
        <v>75</v>
      </c>
      <c r="F1583" t="s">
        <v>1</v>
      </c>
      <c r="G1583" t="s">
        <v>2528</v>
      </c>
      <c r="H1583" t="s">
        <v>278</v>
      </c>
      <c r="I1583">
        <v>8.8000000000000007</v>
      </c>
      <c r="J1583" t="s">
        <v>79</v>
      </c>
      <c r="K1583">
        <v>51</v>
      </c>
      <c r="L1583">
        <v>1800</v>
      </c>
      <c r="M1583" t="s">
        <v>4300</v>
      </c>
      <c r="N1583">
        <v>52</v>
      </c>
      <c r="O1583">
        <v>51</v>
      </c>
      <c r="P1583">
        <v>3</v>
      </c>
      <c r="Q1583" t="s">
        <v>3874</v>
      </c>
      <c r="S1583" t="s">
        <v>3874</v>
      </c>
      <c r="V1583">
        <v>18</v>
      </c>
      <c r="X1583">
        <v>5</v>
      </c>
      <c r="Y1583">
        <v>1025</v>
      </c>
      <c r="Z1583" t="b">
        <v>1</v>
      </c>
      <c r="AG1583" t="s">
        <v>90</v>
      </c>
      <c r="AH1583">
        <v>1.3</v>
      </c>
      <c r="AI1583">
        <v>1.2</v>
      </c>
      <c r="AN1583">
        <v>2</v>
      </c>
      <c r="AO1583">
        <v>1</v>
      </c>
      <c r="AP1583">
        <v>4</v>
      </c>
      <c r="AU1583">
        <v>99</v>
      </c>
      <c r="AV1583">
        <v>11.6</v>
      </c>
      <c r="AW1583">
        <v>5.6</v>
      </c>
      <c r="BA1583">
        <v>1.2330000000000001</v>
      </c>
    </row>
    <row r="1584" spans="1:53" x14ac:dyDescent="0.2">
      <c r="A1584" t="s">
        <v>2515</v>
      </c>
      <c r="B1584" t="s">
        <v>2530</v>
      </c>
      <c r="C1584" t="s">
        <v>2531</v>
      </c>
      <c r="D1584" t="s">
        <v>355</v>
      </c>
      <c r="E1584" t="s">
        <v>75</v>
      </c>
      <c r="F1584" t="s">
        <v>230</v>
      </c>
      <c r="G1584" t="s">
        <v>2532</v>
      </c>
      <c r="H1584" t="s">
        <v>238</v>
      </c>
      <c r="I1584">
        <v>8.6</v>
      </c>
      <c r="J1584" t="s">
        <v>79</v>
      </c>
      <c r="K1584">
        <v>260</v>
      </c>
      <c r="L1584">
        <v>1830</v>
      </c>
      <c r="M1584" t="s">
        <v>4305</v>
      </c>
      <c r="N1584">
        <v>42</v>
      </c>
      <c r="O1584">
        <v>42</v>
      </c>
      <c r="P1584">
        <v>1.5</v>
      </c>
      <c r="Q1584" t="s">
        <v>3875</v>
      </c>
      <c r="R1584">
        <v>14</v>
      </c>
      <c r="S1584" t="s">
        <v>3875</v>
      </c>
      <c r="V1584">
        <v>18</v>
      </c>
      <c r="W1584" t="s">
        <v>4302</v>
      </c>
      <c r="X1584">
        <v>4</v>
      </c>
      <c r="Y1584">
        <v>1025</v>
      </c>
      <c r="Z1584" t="b">
        <v>1</v>
      </c>
      <c r="AE1584">
        <v>0.4</v>
      </c>
      <c r="AF1584">
        <v>260</v>
      </c>
      <c r="AG1584" t="s">
        <v>90</v>
      </c>
      <c r="AN1584">
        <v>2</v>
      </c>
      <c r="AO1584">
        <v>1.35</v>
      </c>
    </row>
    <row r="1585" spans="1:41" x14ac:dyDescent="0.2">
      <c r="A1585" t="s">
        <v>2515</v>
      </c>
      <c r="B1585" t="s">
        <v>2530</v>
      </c>
      <c r="C1585" t="s">
        <v>2531</v>
      </c>
      <c r="D1585" t="s">
        <v>355</v>
      </c>
      <c r="E1585" t="s">
        <v>75</v>
      </c>
      <c r="F1585" t="s">
        <v>230</v>
      </c>
      <c r="G1585" t="s">
        <v>2532</v>
      </c>
      <c r="H1585" t="s">
        <v>238</v>
      </c>
      <c r="I1585">
        <v>8.4</v>
      </c>
      <c r="J1585" t="s">
        <v>79</v>
      </c>
      <c r="K1585">
        <v>84</v>
      </c>
      <c r="L1585">
        <v>1830</v>
      </c>
      <c r="M1585" t="s">
        <v>4305</v>
      </c>
      <c r="N1585">
        <v>48</v>
      </c>
      <c r="O1585">
        <v>48</v>
      </c>
      <c r="P1585">
        <v>1</v>
      </c>
      <c r="Q1585" t="s">
        <v>3875</v>
      </c>
      <c r="R1585">
        <v>15</v>
      </c>
      <c r="S1585" t="s">
        <v>3875</v>
      </c>
      <c r="V1585">
        <v>16</v>
      </c>
      <c r="W1585" t="s">
        <v>4303</v>
      </c>
      <c r="X1585">
        <v>4</v>
      </c>
      <c r="Y1585">
        <v>1025</v>
      </c>
      <c r="Z1585" t="b">
        <v>1</v>
      </c>
      <c r="AE1585">
        <v>0.4</v>
      </c>
      <c r="AF1585">
        <v>260</v>
      </c>
      <c r="AG1585" t="s">
        <v>90</v>
      </c>
      <c r="AN1585">
        <v>2</v>
      </c>
      <c r="AO1585">
        <v>1.35</v>
      </c>
    </row>
    <row r="1586" spans="1:41" x14ac:dyDescent="0.2">
      <c r="A1586" t="s">
        <v>2515</v>
      </c>
      <c r="B1586" t="s">
        <v>2530</v>
      </c>
      <c r="C1586" t="s">
        <v>2533</v>
      </c>
      <c r="D1586" t="s">
        <v>355</v>
      </c>
      <c r="E1586" t="s">
        <v>75</v>
      </c>
      <c r="F1586" t="s">
        <v>737</v>
      </c>
      <c r="G1586" t="s">
        <v>2534</v>
      </c>
      <c r="H1586" t="s">
        <v>238</v>
      </c>
      <c r="I1586">
        <v>8.5</v>
      </c>
      <c r="J1586" t="s">
        <v>79</v>
      </c>
      <c r="K1586">
        <v>76</v>
      </c>
      <c r="L1586">
        <v>1830</v>
      </c>
      <c r="M1586" t="s">
        <v>4300</v>
      </c>
      <c r="N1586">
        <v>41</v>
      </c>
      <c r="O1586">
        <v>47</v>
      </c>
      <c r="P1586">
        <v>2</v>
      </c>
      <c r="Q1586" t="s">
        <v>3875</v>
      </c>
      <c r="R1586">
        <v>15</v>
      </c>
      <c r="S1586" t="s">
        <v>3875</v>
      </c>
      <c r="V1586">
        <v>16</v>
      </c>
      <c r="W1586" t="s">
        <v>4308</v>
      </c>
      <c r="X1586">
        <v>5</v>
      </c>
      <c r="Y1586">
        <v>1025</v>
      </c>
      <c r="Z1586" t="b">
        <v>1</v>
      </c>
      <c r="AA1586">
        <v>0.5</v>
      </c>
      <c r="AC1586">
        <v>14</v>
      </c>
      <c r="AE1586">
        <v>0.4</v>
      </c>
      <c r="AF1586">
        <v>270</v>
      </c>
      <c r="AG1586" t="s">
        <v>90</v>
      </c>
      <c r="AH1586">
        <v>2.1</v>
      </c>
      <c r="AI1586">
        <v>1.4</v>
      </c>
      <c r="AN1586">
        <v>2</v>
      </c>
      <c r="AO1586">
        <v>1.35</v>
      </c>
    </row>
    <row r="1587" spans="1:41" x14ac:dyDescent="0.2">
      <c r="A1587" t="s">
        <v>2515</v>
      </c>
      <c r="B1587" t="s">
        <v>2530</v>
      </c>
      <c r="C1587" t="s">
        <v>2533</v>
      </c>
      <c r="D1587" t="s">
        <v>355</v>
      </c>
      <c r="E1587" t="s">
        <v>75</v>
      </c>
      <c r="F1587" t="s">
        <v>737</v>
      </c>
      <c r="G1587" t="s">
        <v>2534</v>
      </c>
      <c r="H1587" t="s">
        <v>238</v>
      </c>
      <c r="I1587">
        <v>9.3000000000000007</v>
      </c>
      <c r="J1587" t="s">
        <v>79</v>
      </c>
      <c r="K1587">
        <v>260</v>
      </c>
      <c r="L1587">
        <v>1830</v>
      </c>
      <c r="M1587" t="s">
        <v>4300</v>
      </c>
      <c r="N1587">
        <v>41</v>
      </c>
      <c r="O1587">
        <v>45</v>
      </c>
      <c r="P1587">
        <v>2</v>
      </c>
      <c r="Q1587" t="s">
        <v>3875</v>
      </c>
      <c r="R1587">
        <v>14</v>
      </c>
      <c r="S1587" t="s">
        <v>3875</v>
      </c>
      <c r="V1587">
        <v>16</v>
      </c>
      <c r="W1587" t="s">
        <v>4306</v>
      </c>
      <c r="X1587">
        <v>5</v>
      </c>
      <c r="Y1587">
        <v>1025</v>
      </c>
      <c r="Z1587" t="b">
        <v>1</v>
      </c>
      <c r="AA1587">
        <v>0.5</v>
      </c>
      <c r="AC1587">
        <v>14</v>
      </c>
      <c r="AE1587">
        <v>0.4</v>
      </c>
      <c r="AF1587">
        <v>270</v>
      </c>
      <c r="AG1587" t="s">
        <v>90</v>
      </c>
      <c r="AH1587">
        <v>2.1</v>
      </c>
      <c r="AI1587">
        <v>1.4</v>
      </c>
      <c r="AN1587">
        <v>2</v>
      </c>
      <c r="AO1587">
        <v>1.35</v>
      </c>
    </row>
    <row r="1588" spans="1:41" x14ac:dyDescent="0.2">
      <c r="A1588" t="s">
        <v>2515</v>
      </c>
      <c r="B1588" t="s">
        <v>2530</v>
      </c>
      <c r="C1588" t="s">
        <v>2535</v>
      </c>
      <c r="D1588" t="s">
        <v>2536</v>
      </c>
      <c r="E1588" t="s">
        <v>75</v>
      </c>
      <c r="F1588" t="s">
        <v>2537</v>
      </c>
      <c r="G1588" t="s">
        <v>2538</v>
      </c>
      <c r="H1588" t="s">
        <v>238</v>
      </c>
      <c r="I1588">
        <v>8.8000000000000007</v>
      </c>
      <c r="J1588" t="s">
        <v>79</v>
      </c>
      <c r="K1588">
        <v>98</v>
      </c>
      <c r="L1588">
        <v>1860</v>
      </c>
      <c r="M1588" t="s">
        <v>4300</v>
      </c>
      <c r="N1588">
        <v>56</v>
      </c>
      <c r="O1588">
        <v>53.5</v>
      </c>
      <c r="P1588">
        <v>2.2999999999999998</v>
      </c>
      <c r="Q1588" t="s">
        <v>3875</v>
      </c>
      <c r="S1588" t="s">
        <v>3875</v>
      </c>
      <c r="V1588">
        <v>17</v>
      </c>
      <c r="W1588" t="s">
        <v>4349</v>
      </c>
      <c r="X1588">
        <v>5</v>
      </c>
      <c r="Y1588">
        <v>1025</v>
      </c>
      <c r="Z1588" t="b">
        <v>1</v>
      </c>
      <c r="AA1588">
        <v>0.4</v>
      </c>
      <c r="AC1588">
        <v>7</v>
      </c>
      <c r="AD1588">
        <v>40</v>
      </c>
      <c r="AG1588" t="s">
        <v>90</v>
      </c>
      <c r="AN1588">
        <v>2</v>
      </c>
      <c r="AO1588">
        <v>1.35</v>
      </c>
    </row>
    <row r="1589" spans="1:41" x14ac:dyDescent="0.2">
      <c r="A1589" t="s">
        <v>2515</v>
      </c>
      <c r="B1589" t="s">
        <v>2530</v>
      </c>
      <c r="C1589" t="s">
        <v>2539</v>
      </c>
      <c r="D1589" t="s">
        <v>2536</v>
      </c>
      <c r="E1589" t="s">
        <v>75</v>
      </c>
      <c r="F1589" t="s">
        <v>544</v>
      </c>
      <c r="G1589" t="s">
        <v>2540</v>
      </c>
      <c r="H1589" t="s">
        <v>238</v>
      </c>
      <c r="I1589">
        <v>8.4</v>
      </c>
      <c r="J1589" t="s">
        <v>79</v>
      </c>
      <c r="K1589">
        <v>82</v>
      </c>
      <c r="L1589">
        <v>1860</v>
      </c>
      <c r="M1589" t="s">
        <v>4300</v>
      </c>
      <c r="N1589">
        <v>47.5</v>
      </c>
      <c r="O1589">
        <v>50</v>
      </c>
      <c r="P1589">
        <v>3.5</v>
      </c>
      <c r="Q1589" t="s">
        <v>3875</v>
      </c>
      <c r="S1589" t="s">
        <v>3875</v>
      </c>
      <c r="V1589">
        <v>16</v>
      </c>
      <c r="W1589" t="s">
        <v>4349</v>
      </c>
      <c r="X1589">
        <v>5</v>
      </c>
      <c r="Y1589">
        <v>1025</v>
      </c>
      <c r="Z1589" t="b">
        <v>1</v>
      </c>
      <c r="AA1589">
        <v>0.4</v>
      </c>
      <c r="AC1589">
        <v>9</v>
      </c>
      <c r="AD1589">
        <v>350</v>
      </c>
      <c r="AG1589" t="s">
        <v>90</v>
      </c>
      <c r="AN1589">
        <v>2</v>
      </c>
      <c r="AO1589">
        <v>1.35</v>
      </c>
    </row>
    <row r="1590" spans="1:41" x14ac:dyDescent="0.2">
      <c r="A1590" t="s">
        <v>2515</v>
      </c>
      <c r="B1590" t="s">
        <v>2530</v>
      </c>
      <c r="C1590" t="s">
        <v>2541</v>
      </c>
      <c r="D1590" t="s">
        <v>355</v>
      </c>
      <c r="E1590" t="s">
        <v>75</v>
      </c>
      <c r="F1590" t="s">
        <v>1</v>
      </c>
      <c r="G1590" t="s">
        <v>2542</v>
      </c>
      <c r="H1590" t="s">
        <v>238</v>
      </c>
      <c r="I1590">
        <v>9</v>
      </c>
      <c r="J1590" t="s">
        <v>79</v>
      </c>
      <c r="L1590">
        <v>1860</v>
      </c>
      <c r="M1590" t="s">
        <v>4300</v>
      </c>
      <c r="N1590">
        <v>55</v>
      </c>
      <c r="O1590">
        <v>53</v>
      </c>
      <c r="P1590">
        <v>0</v>
      </c>
      <c r="Q1590" t="s">
        <v>3875</v>
      </c>
      <c r="S1590" t="s">
        <v>3875</v>
      </c>
      <c r="V1590">
        <v>15</v>
      </c>
      <c r="W1590" t="s">
        <v>4302</v>
      </c>
      <c r="X1590">
        <v>6</v>
      </c>
      <c r="Y1590">
        <v>1025</v>
      </c>
      <c r="Z1590" t="b">
        <v>1</v>
      </c>
      <c r="AA1590">
        <v>0.5</v>
      </c>
      <c r="AC1590">
        <v>5</v>
      </c>
      <c r="AD1590">
        <v>180</v>
      </c>
      <c r="AG1590" t="s">
        <v>90</v>
      </c>
      <c r="AN1590">
        <v>2</v>
      </c>
      <c r="AO1590">
        <v>1.35</v>
      </c>
    </row>
    <row r="1591" spans="1:41" x14ac:dyDescent="0.2">
      <c r="A1591" t="s">
        <v>2515</v>
      </c>
      <c r="B1591" t="s">
        <v>2530</v>
      </c>
      <c r="C1591" t="s">
        <v>2541</v>
      </c>
      <c r="D1591" t="s">
        <v>355</v>
      </c>
      <c r="E1591" t="s">
        <v>75</v>
      </c>
      <c r="F1591" t="s">
        <v>1</v>
      </c>
      <c r="G1591" t="s">
        <v>2542</v>
      </c>
      <c r="H1591" t="s">
        <v>238</v>
      </c>
      <c r="I1591">
        <v>9.4</v>
      </c>
      <c r="J1591" t="s">
        <v>79</v>
      </c>
      <c r="L1591">
        <v>1860</v>
      </c>
      <c r="M1591" t="s">
        <v>4300</v>
      </c>
      <c r="N1591">
        <v>55</v>
      </c>
      <c r="O1591">
        <v>55</v>
      </c>
      <c r="P1591">
        <v>0</v>
      </c>
      <c r="Q1591" t="s">
        <v>3875</v>
      </c>
      <c r="S1591" t="s">
        <v>3875</v>
      </c>
      <c r="V1591">
        <v>16</v>
      </c>
      <c r="W1591" t="s">
        <v>4303</v>
      </c>
      <c r="X1591">
        <v>6</v>
      </c>
      <c r="Y1591">
        <v>1025</v>
      </c>
      <c r="Z1591" t="b">
        <v>1</v>
      </c>
      <c r="AA1591">
        <v>0.5</v>
      </c>
      <c r="AC1591">
        <v>5</v>
      </c>
      <c r="AD1591">
        <v>180</v>
      </c>
      <c r="AG1591" t="s">
        <v>90</v>
      </c>
      <c r="AN1591">
        <v>2</v>
      </c>
      <c r="AO1591">
        <v>1.35</v>
      </c>
    </row>
    <row r="1592" spans="1:41" x14ac:dyDescent="0.2">
      <c r="A1592" t="s">
        <v>2515</v>
      </c>
      <c r="B1592" t="s">
        <v>2543</v>
      </c>
      <c r="C1592" t="s">
        <v>2549</v>
      </c>
      <c r="D1592" t="s">
        <v>324</v>
      </c>
      <c r="E1592" t="s">
        <v>75</v>
      </c>
      <c r="F1592" t="s">
        <v>564</v>
      </c>
      <c r="G1592" t="s">
        <v>2550</v>
      </c>
      <c r="H1592" t="s">
        <v>238</v>
      </c>
      <c r="I1592">
        <v>9.6999999999999993</v>
      </c>
      <c r="J1592" t="s">
        <v>79</v>
      </c>
      <c r="K1592">
        <v>300</v>
      </c>
      <c r="L1592">
        <v>1810</v>
      </c>
      <c r="M1592" t="s">
        <v>4300</v>
      </c>
      <c r="N1592">
        <v>66</v>
      </c>
      <c r="O1592">
        <v>65</v>
      </c>
      <c r="P1592">
        <v>9</v>
      </c>
      <c r="Q1592" t="s">
        <v>3875</v>
      </c>
      <c r="R1592">
        <v>1</v>
      </c>
      <c r="S1592" t="s">
        <v>3875</v>
      </c>
      <c r="V1592">
        <v>21</v>
      </c>
      <c r="X1592">
        <v>20</v>
      </c>
      <c r="Y1592">
        <v>1025</v>
      </c>
      <c r="Z1592" t="b">
        <v>1</v>
      </c>
      <c r="AA1592">
        <v>0.5</v>
      </c>
      <c r="AB1592">
        <v>253</v>
      </c>
      <c r="AC1592">
        <v>6</v>
      </c>
      <c r="AD1592">
        <v>253</v>
      </c>
      <c r="AE1592">
        <v>1</v>
      </c>
      <c r="AF1592">
        <v>145</v>
      </c>
      <c r="AG1592" t="s">
        <v>90</v>
      </c>
      <c r="AH1592">
        <v>2.4700000000000002</v>
      </c>
      <c r="AI1592">
        <v>2.0699999999999998</v>
      </c>
      <c r="AN1592">
        <v>2</v>
      </c>
      <c r="AO1592">
        <v>1.7</v>
      </c>
    </row>
    <row r="1593" spans="1:41" x14ac:dyDescent="0.2">
      <c r="A1593" t="s">
        <v>2515</v>
      </c>
      <c r="B1593" t="s">
        <v>2543</v>
      </c>
      <c r="C1593" t="s">
        <v>2549</v>
      </c>
      <c r="D1593" t="s">
        <v>324</v>
      </c>
      <c r="E1593" t="s">
        <v>75</v>
      </c>
      <c r="F1593" t="s">
        <v>564</v>
      </c>
      <c r="G1593" t="s">
        <v>2550</v>
      </c>
      <c r="H1593" t="s">
        <v>238</v>
      </c>
      <c r="I1593">
        <v>10.3</v>
      </c>
      <c r="J1593" t="s">
        <v>79</v>
      </c>
      <c r="K1593">
        <v>115</v>
      </c>
      <c r="L1593">
        <v>1810</v>
      </c>
      <c r="M1593" t="s">
        <v>4300</v>
      </c>
      <c r="N1593">
        <v>65</v>
      </c>
      <c r="O1593">
        <v>65</v>
      </c>
      <c r="P1593">
        <v>0</v>
      </c>
      <c r="Q1593" t="s">
        <v>3875</v>
      </c>
      <c r="R1593">
        <v>8</v>
      </c>
      <c r="S1593" t="s">
        <v>3875</v>
      </c>
      <c r="V1593">
        <v>22</v>
      </c>
      <c r="X1593">
        <v>20</v>
      </c>
      <c r="Y1593">
        <v>1025</v>
      </c>
      <c r="Z1593" t="b">
        <v>1</v>
      </c>
      <c r="AA1593">
        <v>0.5</v>
      </c>
      <c r="AB1593">
        <v>253</v>
      </c>
      <c r="AC1593">
        <v>6</v>
      </c>
      <c r="AD1593">
        <v>253</v>
      </c>
      <c r="AE1593">
        <v>1</v>
      </c>
      <c r="AF1593">
        <v>145</v>
      </c>
      <c r="AG1593" t="s">
        <v>90</v>
      </c>
      <c r="AH1593">
        <v>2.4700000000000002</v>
      </c>
      <c r="AI1593">
        <v>2.0699999999999998</v>
      </c>
      <c r="AN1593">
        <v>2</v>
      </c>
      <c r="AO1593">
        <v>1.7</v>
      </c>
    </row>
    <row r="1594" spans="1:41" x14ac:dyDescent="0.2">
      <c r="A1594" t="s">
        <v>2515</v>
      </c>
      <c r="B1594" t="s">
        <v>2551</v>
      </c>
      <c r="C1594" t="s">
        <v>2552</v>
      </c>
      <c r="D1594" t="s">
        <v>355</v>
      </c>
      <c r="E1594" t="s">
        <v>75</v>
      </c>
      <c r="F1594" t="s">
        <v>2553</v>
      </c>
      <c r="G1594" t="s">
        <v>2554</v>
      </c>
      <c r="H1594" t="s">
        <v>238</v>
      </c>
      <c r="I1594">
        <v>7.7</v>
      </c>
      <c r="J1594" t="s">
        <v>79</v>
      </c>
      <c r="K1594">
        <v>227</v>
      </c>
      <c r="L1594">
        <v>1840</v>
      </c>
      <c r="M1594" t="s">
        <v>4305</v>
      </c>
      <c r="N1594">
        <v>63</v>
      </c>
      <c r="O1594">
        <v>62</v>
      </c>
      <c r="P1594">
        <v>3.7</v>
      </c>
      <c r="Q1594" t="s">
        <v>3875</v>
      </c>
      <c r="S1594" t="s">
        <v>3875</v>
      </c>
      <c r="V1594">
        <v>26</v>
      </c>
      <c r="X1594">
        <v>3</v>
      </c>
      <c r="Y1594">
        <v>1025</v>
      </c>
      <c r="Z1594" t="b">
        <v>1</v>
      </c>
      <c r="AA1594">
        <v>0.2</v>
      </c>
      <c r="AC1594">
        <v>0</v>
      </c>
      <c r="AD1594">
        <v>0</v>
      </c>
      <c r="AE1594">
        <v>0.8</v>
      </c>
      <c r="AF1594">
        <v>238</v>
      </c>
      <c r="AG1594" t="s">
        <v>90</v>
      </c>
      <c r="AH1594">
        <v>2.2999999999999998</v>
      </c>
      <c r="AI1594">
        <v>1.6</v>
      </c>
      <c r="AN1594">
        <v>2</v>
      </c>
      <c r="AO1594">
        <v>1.35</v>
      </c>
    </row>
    <row r="1595" spans="1:41" x14ac:dyDescent="0.2">
      <c r="A1595" t="s">
        <v>2515</v>
      </c>
      <c r="B1595" t="s">
        <v>2551</v>
      </c>
      <c r="C1595" t="s">
        <v>2552</v>
      </c>
      <c r="D1595" t="s">
        <v>355</v>
      </c>
      <c r="E1595" t="s">
        <v>75</v>
      </c>
      <c r="F1595" t="s">
        <v>2553</v>
      </c>
      <c r="G1595" t="s">
        <v>2554</v>
      </c>
      <c r="H1595" t="s">
        <v>238</v>
      </c>
      <c r="I1595">
        <v>9.5</v>
      </c>
      <c r="J1595" t="s">
        <v>79</v>
      </c>
      <c r="K1595">
        <v>226</v>
      </c>
      <c r="L1595">
        <v>1840</v>
      </c>
      <c r="M1595" t="s">
        <v>4305</v>
      </c>
      <c r="N1595">
        <v>83</v>
      </c>
      <c r="O1595">
        <v>83</v>
      </c>
      <c r="P1595">
        <v>1.6</v>
      </c>
      <c r="Q1595" t="s">
        <v>3875</v>
      </c>
      <c r="S1595" t="s">
        <v>3875</v>
      </c>
      <c r="V1595">
        <v>28</v>
      </c>
      <c r="X1595">
        <v>3</v>
      </c>
      <c r="Y1595">
        <v>1025</v>
      </c>
      <c r="Z1595" t="b">
        <v>1</v>
      </c>
      <c r="AA1595">
        <v>0.2</v>
      </c>
      <c r="AC1595">
        <v>0</v>
      </c>
      <c r="AD1595">
        <v>0</v>
      </c>
      <c r="AE1595">
        <v>0.8</v>
      </c>
      <c r="AF1595">
        <v>238</v>
      </c>
      <c r="AG1595" t="s">
        <v>90</v>
      </c>
      <c r="AH1595">
        <v>2.2999999999999998</v>
      </c>
      <c r="AI1595">
        <v>1.6</v>
      </c>
      <c r="AN1595">
        <v>2</v>
      </c>
      <c r="AO1595">
        <v>1.35</v>
      </c>
    </row>
    <row r="1596" spans="1:41" x14ac:dyDescent="0.2">
      <c r="A1596" t="s">
        <v>2515</v>
      </c>
      <c r="B1596" t="s">
        <v>2551</v>
      </c>
      <c r="C1596" t="s">
        <v>2555</v>
      </c>
      <c r="D1596" t="s">
        <v>355</v>
      </c>
      <c r="E1596" t="s">
        <v>75</v>
      </c>
      <c r="F1596" t="s">
        <v>431</v>
      </c>
      <c r="G1596" t="s">
        <v>1949</v>
      </c>
      <c r="H1596" t="s">
        <v>238</v>
      </c>
      <c r="I1596">
        <v>7.9</v>
      </c>
      <c r="J1596" t="s">
        <v>79</v>
      </c>
      <c r="K1596">
        <v>89</v>
      </c>
      <c r="L1596">
        <v>1860</v>
      </c>
      <c r="M1596" t="s">
        <v>4300</v>
      </c>
      <c r="N1596">
        <v>58</v>
      </c>
      <c r="O1596">
        <v>57</v>
      </c>
      <c r="P1596">
        <v>6</v>
      </c>
      <c r="Q1596" t="s">
        <v>3875</v>
      </c>
      <c r="R1596">
        <v>25</v>
      </c>
      <c r="S1596" t="s">
        <v>3875</v>
      </c>
      <c r="V1596">
        <v>23</v>
      </c>
      <c r="W1596" t="s">
        <v>4302</v>
      </c>
      <c r="X1596">
        <v>4</v>
      </c>
      <c r="Y1596">
        <v>1025</v>
      </c>
      <c r="Z1596" t="b">
        <v>1</v>
      </c>
      <c r="AA1596">
        <v>0</v>
      </c>
      <c r="AB1596">
        <v>0</v>
      </c>
      <c r="AC1596">
        <v>12</v>
      </c>
      <c r="AD1596">
        <v>220</v>
      </c>
      <c r="AG1596" t="s">
        <v>90</v>
      </c>
      <c r="AH1596">
        <v>2.35</v>
      </c>
      <c r="AI1596">
        <v>1.8</v>
      </c>
      <c r="AN1596">
        <v>2</v>
      </c>
      <c r="AO1596">
        <v>1.35</v>
      </c>
    </row>
    <row r="1597" spans="1:41" x14ac:dyDescent="0.2">
      <c r="A1597" t="s">
        <v>2515</v>
      </c>
      <c r="B1597" t="s">
        <v>2551</v>
      </c>
      <c r="C1597" t="s">
        <v>2555</v>
      </c>
      <c r="D1597" t="s">
        <v>355</v>
      </c>
      <c r="E1597" t="s">
        <v>75</v>
      </c>
      <c r="F1597" t="s">
        <v>431</v>
      </c>
      <c r="G1597" t="s">
        <v>1949</v>
      </c>
      <c r="H1597" t="s">
        <v>238</v>
      </c>
      <c r="I1597">
        <v>8.8000000000000007</v>
      </c>
      <c r="J1597" t="s">
        <v>79</v>
      </c>
      <c r="K1597">
        <v>250</v>
      </c>
      <c r="L1597">
        <v>1860</v>
      </c>
      <c r="M1597" t="s">
        <v>4300</v>
      </c>
      <c r="N1597">
        <v>80</v>
      </c>
      <c r="O1597">
        <v>79</v>
      </c>
      <c r="P1597">
        <v>7</v>
      </c>
      <c r="Q1597" t="s">
        <v>3875</v>
      </c>
      <c r="R1597">
        <v>23</v>
      </c>
      <c r="S1597" t="s">
        <v>3875</v>
      </c>
      <c r="V1597">
        <v>29</v>
      </c>
      <c r="W1597" t="s">
        <v>4303</v>
      </c>
      <c r="X1597">
        <v>4</v>
      </c>
      <c r="Y1597">
        <v>1025</v>
      </c>
      <c r="Z1597" t="b">
        <v>1</v>
      </c>
      <c r="AA1597">
        <v>0</v>
      </c>
      <c r="AB1597">
        <v>0</v>
      </c>
      <c r="AC1597">
        <v>12</v>
      </c>
      <c r="AD1597">
        <v>220</v>
      </c>
      <c r="AG1597" t="s">
        <v>90</v>
      </c>
      <c r="AH1597">
        <v>2.35</v>
      </c>
      <c r="AI1597">
        <v>1.8</v>
      </c>
      <c r="AN1597">
        <v>2</v>
      </c>
      <c r="AO1597">
        <v>1.35</v>
      </c>
    </row>
    <row r="1598" spans="1:41" x14ac:dyDescent="0.2">
      <c r="A1598" t="s">
        <v>2515</v>
      </c>
      <c r="B1598" t="s">
        <v>2558</v>
      </c>
      <c r="C1598" t="s">
        <v>2559</v>
      </c>
      <c r="D1598" t="s">
        <v>324</v>
      </c>
      <c r="E1598" t="s">
        <v>75</v>
      </c>
      <c r="F1598" t="s">
        <v>416</v>
      </c>
      <c r="G1598" t="s">
        <v>2560</v>
      </c>
      <c r="H1598" t="s">
        <v>238</v>
      </c>
      <c r="I1598">
        <v>10.1</v>
      </c>
      <c r="J1598" t="s">
        <v>79</v>
      </c>
      <c r="L1598">
        <v>1830</v>
      </c>
      <c r="M1598" t="s">
        <v>4300</v>
      </c>
      <c r="N1598">
        <v>89.5</v>
      </c>
      <c r="O1598">
        <v>89.5</v>
      </c>
      <c r="P1598">
        <v>0</v>
      </c>
      <c r="Q1598" t="s">
        <v>3875</v>
      </c>
      <c r="S1598" t="s">
        <v>3875</v>
      </c>
      <c r="W1598" t="s">
        <v>4349</v>
      </c>
      <c r="X1598">
        <v>22</v>
      </c>
      <c r="Y1598">
        <v>1025</v>
      </c>
      <c r="Z1598" t="b">
        <v>1</v>
      </c>
      <c r="AA1598">
        <v>0.2</v>
      </c>
      <c r="AB1598">
        <v>300</v>
      </c>
      <c r="AC1598">
        <v>22</v>
      </c>
      <c r="AD1598">
        <v>0</v>
      </c>
      <c r="AG1598" t="s">
        <v>90</v>
      </c>
      <c r="AN1598">
        <v>2</v>
      </c>
      <c r="AO1598">
        <v>1.7</v>
      </c>
    </row>
    <row r="1599" spans="1:41" x14ac:dyDescent="0.2">
      <c r="A1599" t="s">
        <v>2515</v>
      </c>
      <c r="B1599" t="s">
        <v>2558</v>
      </c>
      <c r="C1599" t="s">
        <v>2561</v>
      </c>
      <c r="D1599" t="s">
        <v>324</v>
      </c>
      <c r="E1599" t="s">
        <v>75</v>
      </c>
      <c r="F1599" t="s">
        <v>1</v>
      </c>
      <c r="G1599" t="s">
        <v>2562</v>
      </c>
      <c r="H1599" t="s">
        <v>238</v>
      </c>
      <c r="I1599">
        <v>10</v>
      </c>
      <c r="J1599" t="s">
        <v>79</v>
      </c>
      <c r="L1599">
        <v>1830</v>
      </c>
      <c r="M1599" t="s">
        <v>4300</v>
      </c>
      <c r="N1599">
        <v>71</v>
      </c>
      <c r="O1599">
        <v>67</v>
      </c>
      <c r="P1599">
        <v>6</v>
      </c>
      <c r="Q1599" t="s">
        <v>3875</v>
      </c>
      <c r="S1599" t="s">
        <v>3875</v>
      </c>
      <c r="V1599">
        <v>24</v>
      </c>
      <c r="X1599">
        <v>20</v>
      </c>
      <c r="Y1599">
        <v>1025</v>
      </c>
      <c r="Z1599" t="b">
        <v>1</v>
      </c>
      <c r="AA1599">
        <v>0</v>
      </c>
      <c r="AC1599">
        <v>14</v>
      </c>
      <c r="AD1599">
        <v>30</v>
      </c>
      <c r="AG1599" t="s">
        <v>90</v>
      </c>
      <c r="AN1599">
        <v>2</v>
      </c>
      <c r="AO1599">
        <v>1.7</v>
      </c>
    </row>
    <row r="1600" spans="1:41" x14ac:dyDescent="0.2">
      <c r="A1600" t="s">
        <v>2515</v>
      </c>
      <c r="B1600" t="s">
        <v>2558</v>
      </c>
      <c r="C1600" t="s">
        <v>2561</v>
      </c>
      <c r="D1600" t="s">
        <v>324</v>
      </c>
      <c r="E1600" t="s">
        <v>75</v>
      </c>
      <c r="F1600" t="s">
        <v>1</v>
      </c>
      <c r="G1600" t="s">
        <v>2562</v>
      </c>
      <c r="H1600" t="s">
        <v>238</v>
      </c>
      <c r="I1600">
        <v>10.5</v>
      </c>
      <c r="J1600" t="s">
        <v>79</v>
      </c>
      <c r="L1600">
        <v>1830</v>
      </c>
      <c r="M1600" t="s">
        <v>4300</v>
      </c>
      <c r="N1600">
        <v>85</v>
      </c>
      <c r="O1600">
        <v>75</v>
      </c>
      <c r="P1600">
        <v>6</v>
      </c>
      <c r="Q1600" t="s">
        <v>3875</v>
      </c>
      <c r="S1600" t="s">
        <v>3875</v>
      </c>
      <c r="V1600">
        <v>24</v>
      </c>
      <c r="X1600">
        <v>20</v>
      </c>
      <c r="Y1600">
        <v>1025</v>
      </c>
      <c r="Z1600" t="b">
        <v>1</v>
      </c>
      <c r="AA1600">
        <v>0</v>
      </c>
      <c r="AC1600">
        <v>14</v>
      </c>
      <c r="AD1600">
        <v>30</v>
      </c>
      <c r="AG1600" t="s">
        <v>90</v>
      </c>
      <c r="AN1600">
        <v>2</v>
      </c>
      <c r="AO1600">
        <v>1.7</v>
      </c>
    </row>
    <row r="1601" spans="1:53" x14ac:dyDescent="0.2">
      <c r="A1601" t="s">
        <v>2515</v>
      </c>
      <c r="B1601" t="s">
        <v>2558</v>
      </c>
      <c r="C1601" t="s">
        <v>2564</v>
      </c>
      <c r="D1601" t="s">
        <v>324</v>
      </c>
      <c r="E1601" t="s">
        <v>75</v>
      </c>
      <c r="F1601" t="s">
        <v>416</v>
      </c>
      <c r="G1601" t="s">
        <v>2565</v>
      </c>
      <c r="H1601" t="s">
        <v>238</v>
      </c>
      <c r="I1601">
        <v>10.1</v>
      </c>
      <c r="J1601" t="s">
        <v>79</v>
      </c>
      <c r="K1601">
        <v>115</v>
      </c>
      <c r="L1601">
        <v>1830</v>
      </c>
      <c r="M1601" t="s">
        <v>4300</v>
      </c>
      <c r="N1601">
        <v>71</v>
      </c>
      <c r="O1601">
        <v>71</v>
      </c>
      <c r="P1601">
        <v>3</v>
      </c>
      <c r="Q1601" t="s">
        <v>3875</v>
      </c>
      <c r="R1601">
        <v>13</v>
      </c>
      <c r="S1601" t="s">
        <v>3875</v>
      </c>
      <c r="V1601">
        <v>21</v>
      </c>
      <c r="X1601">
        <v>14</v>
      </c>
      <c r="Y1601">
        <v>1025</v>
      </c>
      <c r="Z1601" t="b">
        <v>1</v>
      </c>
      <c r="AA1601">
        <v>0</v>
      </c>
      <c r="AC1601">
        <v>17</v>
      </c>
      <c r="AD1601">
        <v>300</v>
      </c>
      <c r="AG1601" t="s">
        <v>90</v>
      </c>
      <c r="AH1601">
        <v>2.6</v>
      </c>
      <c r="AI1601">
        <v>2.4</v>
      </c>
      <c r="AN1601">
        <v>2</v>
      </c>
      <c r="AO1601">
        <v>1.7</v>
      </c>
    </row>
    <row r="1602" spans="1:53" x14ac:dyDescent="0.2">
      <c r="A1602" t="s">
        <v>2515</v>
      </c>
      <c r="B1602" t="s">
        <v>2558</v>
      </c>
      <c r="C1602" t="s">
        <v>2564</v>
      </c>
      <c r="D1602" t="s">
        <v>324</v>
      </c>
      <c r="E1602" t="s">
        <v>75</v>
      </c>
      <c r="F1602" t="s">
        <v>416</v>
      </c>
      <c r="G1602" t="s">
        <v>2565</v>
      </c>
      <c r="H1602" t="s">
        <v>238</v>
      </c>
      <c r="I1602">
        <v>10.1</v>
      </c>
      <c r="J1602" t="s">
        <v>79</v>
      </c>
      <c r="K1602">
        <v>295</v>
      </c>
      <c r="L1602">
        <v>1830</v>
      </c>
      <c r="M1602" t="s">
        <v>4300</v>
      </c>
      <c r="N1602">
        <v>65</v>
      </c>
      <c r="O1602">
        <v>65</v>
      </c>
      <c r="P1602">
        <v>3</v>
      </c>
      <c r="Q1602" t="s">
        <v>3875</v>
      </c>
      <c r="R1602">
        <v>30</v>
      </c>
      <c r="S1602" t="s">
        <v>3875</v>
      </c>
      <c r="V1602">
        <v>20</v>
      </c>
      <c r="X1602">
        <v>14</v>
      </c>
      <c r="Y1602">
        <v>1025</v>
      </c>
      <c r="Z1602" t="b">
        <v>1</v>
      </c>
      <c r="AA1602">
        <v>0</v>
      </c>
      <c r="AC1602">
        <v>17</v>
      </c>
      <c r="AD1602">
        <v>300</v>
      </c>
      <c r="AG1602" t="s">
        <v>90</v>
      </c>
      <c r="AH1602">
        <v>2.6</v>
      </c>
      <c r="AI1602">
        <v>2.4</v>
      </c>
      <c r="AN1602">
        <v>2</v>
      </c>
      <c r="AO1602">
        <v>1.7</v>
      </c>
    </row>
    <row r="1603" spans="1:53" x14ac:dyDescent="0.2">
      <c r="A1603" t="s">
        <v>2515</v>
      </c>
      <c r="B1603" t="s">
        <v>2558</v>
      </c>
      <c r="C1603" t="s">
        <v>2566</v>
      </c>
      <c r="D1603" t="s">
        <v>324</v>
      </c>
      <c r="E1603" t="s">
        <v>75</v>
      </c>
      <c r="F1603" t="s">
        <v>1</v>
      </c>
      <c r="G1603" t="s">
        <v>2567</v>
      </c>
      <c r="H1603" t="s">
        <v>238</v>
      </c>
      <c r="I1603">
        <v>10.3</v>
      </c>
      <c r="J1603" t="s">
        <v>79</v>
      </c>
      <c r="K1603">
        <v>112</v>
      </c>
      <c r="L1603">
        <v>1830</v>
      </c>
      <c r="M1603" t="s">
        <v>4300</v>
      </c>
      <c r="N1603">
        <v>82</v>
      </c>
      <c r="O1603">
        <v>74</v>
      </c>
      <c r="P1603">
        <v>22</v>
      </c>
      <c r="Q1603" t="s">
        <v>3875</v>
      </c>
      <c r="R1603">
        <v>29</v>
      </c>
      <c r="S1603" t="s">
        <v>3875</v>
      </c>
      <c r="V1603">
        <v>25</v>
      </c>
      <c r="X1603">
        <v>14</v>
      </c>
      <c r="Y1603">
        <v>1025</v>
      </c>
      <c r="Z1603" t="b">
        <v>1</v>
      </c>
      <c r="AA1603">
        <v>0</v>
      </c>
      <c r="AC1603">
        <v>7</v>
      </c>
      <c r="AD1603">
        <v>120</v>
      </c>
      <c r="AG1603" t="s">
        <v>90</v>
      </c>
      <c r="AH1603">
        <v>2.65</v>
      </c>
      <c r="AI1603">
        <v>2.2999999999999998</v>
      </c>
      <c r="AN1603">
        <v>2</v>
      </c>
      <c r="AO1603">
        <v>1.7</v>
      </c>
    </row>
    <row r="1604" spans="1:53" x14ac:dyDescent="0.2">
      <c r="A1604" t="s">
        <v>2515</v>
      </c>
      <c r="B1604" t="s">
        <v>2558</v>
      </c>
      <c r="C1604" t="s">
        <v>2566</v>
      </c>
      <c r="D1604" t="s">
        <v>324</v>
      </c>
      <c r="E1604" t="s">
        <v>75</v>
      </c>
      <c r="F1604" t="s">
        <v>1</v>
      </c>
      <c r="G1604" t="s">
        <v>2567</v>
      </c>
      <c r="H1604" t="s">
        <v>238</v>
      </c>
      <c r="I1604">
        <v>10.3</v>
      </c>
      <c r="J1604" t="s">
        <v>79</v>
      </c>
      <c r="K1604">
        <v>296</v>
      </c>
      <c r="L1604">
        <v>1830</v>
      </c>
      <c r="M1604" t="s">
        <v>4300</v>
      </c>
      <c r="N1604">
        <v>82</v>
      </c>
      <c r="O1604">
        <v>81</v>
      </c>
      <c r="P1604">
        <v>0</v>
      </c>
      <c r="Q1604" t="s">
        <v>3875</v>
      </c>
      <c r="R1604">
        <v>6</v>
      </c>
      <c r="S1604" t="s">
        <v>3875</v>
      </c>
      <c r="V1604">
        <v>24</v>
      </c>
      <c r="X1604">
        <v>14</v>
      </c>
      <c r="Y1604">
        <v>1025</v>
      </c>
      <c r="Z1604" t="b">
        <v>1</v>
      </c>
      <c r="AA1604">
        <v>0</v>
      </c>
      <c r="AC1604">
        <v>7</v>
      </c>
      <c r="AD1604">
        <v>120</v>
      </c>
      <c r="AG1604" t="s">
        <v>90</v>
      </c>
      <c r="AH1604">
        <v>2.65</v>
      </c>
      <c r="AI1604">
        <v>2.2999999999999998</v>
      </c>
      <c r="AN1604">
        <v>2</v>
      </c>
      <c r="AO1604">
        <v>1.7</v>
      </c>
    </row>
    <row r="1605" spans="1:53" x14ac:dyDescent="0.2">
      <c r="A1605" t="s">
        <v>2515</v>
      </c>
      <c r="B1605" t="s">
        <v>2558</v>
      </c>
      <c r="C1605" t="s">
        <v>2569</v>
      </c>
      <c r="D1605" t="s">
        <v>324</v>
      </c>
      <c r="E1605" t="s">
        <v>75</v>
      </c>
      <c r="F1605" t="s">
        <v>564</v>
      </c>
      <c r="G1605" t="s">
        <v>2570</v>
      </c>
      <c r="H1605" t="s">
        <v>238</v>
      </c>
      <c r="I1605">
        <v>10.199999999999999</v>
      </c>
      <c r="J1605" t="s">
        <v>79</v>
      </c>
      <c r="K1605">
        <v>113</v>
      </c>
      <c r="L1605">
        <v>1800</v>
      </c>
      <c r="M1605" t="s">
        <v>4300</v>
      </c>
      <c r="N1605">
        <v>73</v>
      </c>
      <c r="O1605">
        <v>72</v>
      </c>
      <c r="P1605">
        <v>4</v>
      </c>
      <c r="Q1605" t="s">
        <v>3875</v>
      </c>
      <c r="R1605">
        <v>12</v>
      </c>
      <c r="S1605" t="s">
        <v>3875</v>
      </c>
      <c r="V1605">
        <v>22</v>
      </c>
      <c r="X1605">
        <v>20</v>
      </c>
      <c r="Y1605">
        <v>1025</v>
      </c>
      <c r="Z1605" t="b">
        <v>1</v>
      </c>
      <c r="AA1605">
        <v>0.5</v>
      </c>
      <c r="AC1605">
        <v>5</v>
      </c>
      <c r="AD1605">
        <v>250</v>
      </c>
      <c r="AE1605">
        <v>0.5</v>
      </c>
      <c r="AF1605">
        <v>143</v>
      </c>
      <c r="AG1605" t="s">
        <v>90</v>
      </c>
      <c r="AH1605">
        <v>2.6</v>
      </c>
      <c r="AI1605">
        <v>2.35</v>
      </c>
      <c r="AN1605">
        <v>2</v>
      </c>
      <c r="AO1605">
        <v>1.7</v>
      </c>
    </row>
    <row r="1606" spans="1:53" x14ac:dyDescent="0.2">
      <c r="A1606" t="s">
        <v>2515</v>
      </c>
      <c r="B1606" t="s">
        <v>2558</v>
      </c>
      <c r="C1606" t="s">
        <v>2569</v>
      </c>
      <c r="D1606" t="s">
        <v>324</v>
      </c>
      <c r="E1606" t="s">
        <v>75</v>
      </c>
      <c r="F1606" t="s">
        <v>564</v>
      </c>
      <c r="G1606" t="s">
        <v>2570</v>
      </c>
      <c r="H1606" t="s">
        <v>238</v>
      </c>
      <c r="I1606">
        <v>10.3</v>
      </c>
      <c r="J1606" t="s">
        <v>79</v>
      </c>
      <c r="K1606">
        <v>113</v>
      </c>
      <c r="L1606">
        <v>1800</v>
      </c>
      <c r="M1606" t="s">
        <v>4300</v>
      </c>
      <c r="N1606">
        <v>77</v>
      </c>
      <c r="O1606">
        <v>76</v>
      </c>
      <c r="P1606">
        <v>2</v>
      </c>
      <c r="Q1606" t="s">
        <v>3875</v>
      </c>
      <c r="R1606">
        <v>17</v>
      </c>
      <c r="S1606" t="s">
        <v>3875</v>
      </c>
      <c r="V1606">
        <v>23</v>
      </c>
      <c r="X1606">
        <v>20</v>
      </c>
      <c r="Y1606">
        <v>1025</v>
      </c>
      <c r="Z1606" t="b">
        <v>1</v>
      </c>
      <c r="AA1606">
        <v>0.5</v>
      </c>
      <c r="AC1606">
        <v>5</v>
      </c>
      <c r="AD1606">
        <v>250</v>
      </c>
      <c r="AE1606">
        <v>0.5</v>
      </c>
      <c r="AF1606">
        <v>143</v>
      </c>
      <c r="AG1606" t="s">
        <v>90</v>
      </c>
      <c r="AH1606">
        <v>2.6</v>
      </c>
      <c r="AI1606">
        <v>2.35</v>
      </c>
      <c r="AN1606">
        <v>2</v>
      </c>
      <c r="AO1606">
        <v>1.7</v>
      </c>
    </row>
    <row r="1607" spans="1:53" x14ac:dyDescent="0.2">
      <c r="A1607" t="s">
        <v>2515</v>
      </c>
      <c r="B1607" t="s">
        <v>2571</v>
      </c>
      <c r="C1607" t="s">
        <v>2573</v>
      </c>
      <c r="D1607" t="s">
        <v>324</v>
      </c>
      <c r="E1607" t="s">
        <v>75</v>
      </c>
      <c r="F1607" t="s">
        <v>977</v>
      </c>
      <c r="G1607" t="s">
        <v>2574</v>
      </c>
      <c r="H1607" t="s">
        <v>368</v>
      </c>
      <c r="I1607">
        <v>10.9</v>
      </c>
      <c r="J1607" t="s">
        <v>79</v>
      </c>
      <c r="K1607">
        <v>295</v>
      </c>
      <c r="L1607">
        <v>1630</v>
      </c>
      <c r="M1607" t="s">
        <v>4300</v>
      </c>
      <c r="N1607">
        <v>92</v>
      </c>
      <c r="O1607">
        <v>92</v>
      </c>
      <c r="P1607">
        <v>1</v>
      </c>
      <c r="Q1607" t="s">
        <v>3875</v>
      </c>
      <c r="S1607" t="s">
        <v>3874</v>
      </c>
      <c r="V1607">
        <v>26</v>
      </c>
      <c r="X1607">
        <v>21</v>
      </c>
      <c r="Y1607">
        <v>1025</v>
      </c>
      <c r="Z1607" t="b">
        <v>1</v>
      </c>
      <c r="AA1607">
        <v>0.1</v>
      </c>
      <c r="AC1607">
        <v>6</v>
      </c>
      <c r="AD1607">
        <v>45</v>
      </c>
      <c r="AG1607" t="s">
        <v>90</v>
      </c>
      <c r="AH1607">
        <v>3.85</v>
      </c>
      <c r="AI1607">
        <v>3.25</v>
      </c>
      <c r="AN1607">
        <v>2</v>
      </c>
      <c r="AO1607">
        <v>2.4</v>
      </c>
      <c r="AP1607">
        <v>4</v>
      </c>
      <c r="AQ1607">
        <v>0.7</v>
      </c>
      <c r="AR1607">
        <v>1357</v>
      </c>
      <c r="AS1607">
        <v>1600</v>
      </c>
      <c r="AT1607">
        <v>7.0869999999999997</v>
      </c>
      <c r="AU1607">
        <v>566</v>
      </c>
      <c r="AV1607">
        <v>189.5</v>
      </c>
      <c r="AW1607">
        <v>127.2</v>
      </c>
      <c r="AX1607">
        <v>100</v>
      </c>
      <c r="AY1607">
        <v>1</v>
      </c>
      <c r="AZ1607">
        <v>0.2</v>
      </c>
      <c r="BA1607">
        <v>2.496</v>
      </c>
    </row>
    <row r="1608" spans="1:53" x14ac:dyDescent="0.2">
      <c r="A1608" t="s">
        <v>2515</v>
      </c>
      <c r="B1608" t="s">
        <v>2571</v>
      </c>
      <c r="C1608" t="s">
        <v>2573</v>
      </c>
      <c r="D1608" t="s">
        <v>324</v>
      </c>
      <c r="E1608" t="s">
        <v>75</v>
      </c>
      <c r="F1608" t="s">
        <v>977</v>
      </c>
      <c r="G1608" t="s">
        <v>2574</v>
      </c>
      <c r="H1608" t="s">
        <v>619</v>
      </c>
      <c r="I1608">
        <v>11.2</v>
      </c>
      <c r="J1608" t="s">
        <v>118</v>
      </c>
      <c r="K1608">
        <v>115</v>
      </c>
      <c r="L1608">
        <v>1630</v>
      </c>
      <c r="M1608" t="s">
        <v>4300</v>
      </c>
      <c r="N1608">
        <v>88</v>
      </c>
      <c r="O1608">
        <v>87</v>
      </c>
      <c r="P1608">
        <v>3</v>
      </c>
      <c r="Q1608" t="s">
        <v>3875</v>
      </c>
      <c r="S1608" t="s">
        <v>3874</v>
      </c>
      <c r="V1608">
        <v>25</v>
      </c>
      <c r="X1608">
        <v>21</v>
      </c>
      <c r="Y1608">
        <v>1025</v>
      </c>
      <c r="Z1608" t="b">
        <v>1</v>
      </c>
      <c r="AA1608">
        <v>0.1</v>
      </c>
      <c r="AC1608">
        <v>6</v>
      </c>
      <c r="AD1608">
        <v>45</v>
      </c>
      <c r="AG1608" t="s">
        <v>90</v>
      </c>
      <c r="AH1608">
        <v>3.85</v>
      </c>
      <c r="AI1608">
        <v>3.25</v>
      </c>
      <c r="AN1608">
        <v>2</v>
      </c>
      <c r="AO1608">
        <v>2.4</v>
      </c>
      <c r="AP1608">
        <v>4</v>
      </c>
      <c r="AQ1608">
        <v>0.7</v>
      </c>
      <c r="AR1608">
        <v>1357</v>
      </c>
      <c r="AS1608">
        <v>1600</v>
      </c>
      <c r="AT1608">
        <v>7.0869999999999997</v>
      </c>
      <c r="AU1608">
        <v>566</v>
      </c>
      <c r="AV1608">
        <v>189.5</v>
      </c>
      <c r="AW1608">
        <v>127.2</v>
      </c>
      <c r="AX1608">
        <v>100</v>
      </c>
      <c r="AY1608">
        <v>1</v>
      </c>
      <c r="AZ1608">
        <v>0.2</v>
      </c>
      <c r="BA1608">
        <v>2.496</v>
      </c>
    </row>
    <row r="1609" spans="1:53" x14ac:dyDescent="0.2">
      <c r="A1609" t="s">
        <v>2515</v>
      </c>
      <c r="B1609" t="s">
        <v>2575</v>
      </c>
      <c r="C1609" t="s">
        <v>2576</v>
      </c>
      <c r="D1609" t="s">
        <v>324</v>
      </c>
      <c r="E1609" t="s">
        <v>75</v>
      </c>
      <c r="F1609" t="s">
        <v>635</v>
      </c>
      <c r="G1609" t="s">
        <v>2577</v>
      </c>
      <c r="H1609" t="s">
        <v>178</v>
      </c>
      <c r="I1609">
        <v>9.6999999999999993</v>
      </c>
      <c r="J1609" t="s">
        <v>79</v>
      </c>
      <c r="K1609">
        <v>87</v>
      </c>
      <c r="M1609" t="s">
        <v>4300</v>
      </c>
      <c r="N1609">
        <v>87.3</v>
      </c>
      <c r="O1609">
        <v>87.1</v>
      </c>
      <c r="P1609">
        <v>1.7</v>
      </c>
      <c r="Q1609" t="s">
        <v>3874</v>
      </c>
      <c r="S1609" t="s">
        <v>3874</v>
      </c>
      <c r="V1609">
        <v>29</v>
      </c>
      <c r="X1609">
        <v>22</v>
      </c>
      <c r="Y1609">
        <v>1025</v>
      </c>
      <c r="Z1609" t="b">
        <v>1</v>
      </c>
      <c r="AA1609">
        <v>1</v>
      </c>
      <c r="AC1609">
        <v>10</v>
      </c>
      <c r="AG1609" t="s">
        <v>90</v>
      </c>
      <c r="AH1609">
        <v>2.6</v>
      </c>
      <c r="AI1609">
        <v>2.2999999999999998</v>
      </c>
      <c r="AN1609">
        <v>2</v>
      </c>
      <c r="AO1609">
        <v>1.9</v>
      </c>
      <c r="AP1609">
        <v>4</v>
      </c>
      <c r="AQ1609">
        <v>0.7</v>
      </c>
      <c r="AR1609">
        <v>895</v>
      </c>
      <c r="AS1609">
        <v>1800</v>
      </c>
      <c r="AT1609">
        <v>5.9470000000000001</v>
      </c>
      <c r="AU1609">
        <v>566</v>
      </c>
      <c r="AV1609">
        <v>189.5</v>
      </c>
      <c r="AW1609">
        <v>127.2</v>
      </c>
      <c r="AX1609">
        <v>100</v>
      </c>
      <c r="AY1609">
        <v>1</v>
      </c>
      <c r="AZ1609">
        <v>0.25</v>
      </c>
      <c r="BA1609">
        <v>1.865</v>
      </c>
    </row>
    <row r="1610" spans="1:53" x14ac:dyDescent="0.2">
      <c r="A1610" t="s">
        <v>2515</v>
      </c>
      <c r="B1610" t="s">
        <v>2575</v>
      </c>
      <c r="C1610" t="s">
        <v>2576</v>
      </c>
      <c r="D1610" t="s">
        <v>324</v>
      </c>
      <c r="E1610" t="s">
        <v>75</v>
      </c>
      <c r="F1610" t="s">
        <v>635</v>
      </c>
      <c r="G1610" t="s">
        <v>2577</v>
      </c>
      <c r="H1610" t="s">
        <v>178</v>
      </c>
      <c r="I1610">
        <v>10.199999999999999</v>
      </c>
      <c r="J1610" t="s">
        <v>79</v>
      </c>
      <c r="K1610">
        <v>91</v>
      </c>
      <c r="M1610" t="s">
        <v>4300</v>
      </c>
      <c r="N1610">
        <v>91.3</v>
      </c>
      <c r="O1610">
        <v>91.2</v>
      </c>
      <c r="P1610">
        <v>0.3</v>
      </c>
      <c r="Q1610" t="s">
        <v>3874</v>
      </c>
      <c r="S1610" t="s">
        <v>3874</v>
      </c>
      <c r="V1610">
        <v>28</v>
      </c>
      <c r="X1610">
        <v>22</v>
      </c>
      <c r="Y1610">
        <v>1025</v>
      </c>
      <c r="Z1610" t="b">
        <v>1</v>
      </c>
      <c r="AA1610">
        <v>1</v>
      </c>
      <c r="AC1610">
        <v>10</v>
      </c>
      <c r="AG1610" t="s">
        <v>90</v>
      </c>
      <c r="AH1610">
        <v>2.6</v>
      </c>
      <c r="AI1610">
        <v>2.2999999999999998</v>
      </c>
      <c r="AN1610">
        <v>2</v>
      </c>
      <c r="AO1610">
        <v>1.9</v>
      </c>
      <c r="AP1610">
        <v>4</v>
      </c>
      <c r="AQ1610">
        <v>0.7</v>
      </c>
      <c r="AR1610">
        <v>895</v>
      </c>
      <c r="AS1610">
        <v>1800</v>
      </c>
      <c r="AT1610">
        <v>5.9470000000000001</v>
      </c>
      <c r="AU1610">
        <v>566</v>
      </c>
      <c r="AV1610">
        <v>189.5</v>
      </c>
      <c r="AW1610">
        <v>127.2</v>
      </c>
      <c r="AX1610">
        <v>100</v>
      </c>
      <c r="AY1610">
        <v>1</v>
      </c>
      <c r="AZ1610">
        <v>0.25</v>
      </c>
      <c r="BA1610">
        <v>1.865</v>
      </c>
    </row>
    <row r="1611" spans="1:53" x14ac:dyDescent="0.2">
      <c r="A1611" t="s">
        <v>2515</v>
      </c>
      <c r="B1611" t="s">
        <v>2578</v>
      </c>
      <c r="C1611" t="s">
        <v>2579</v>
      </c>
      <c r="D1611" t="s">
        <v>324</v>
      </c>
      <c r="E1611" t="s">
        <v>75</v>
      </c>
      <c r="F1611" t="s">
        <v>635</v>
      </c>
      <c r="G1611" t="s">
        <v>1283</v>
      </c>
      <c r="H1611" t="s">
        <v>1643</v>
      </c>
      <c r="I1611">
        <v>9.3000000000000007</v>
      </c>
      <c r="J1611" t="s">
        <v>79</v>
      </c>
      <c r="K1611">
        <v>91</v>
      </c>
      <c r="L1611">
        <v>1830</v>
      </c>
      <c r="M1611" t="s">
        <v>4300</v>
      </c>
      <c r="N1611">
        <v>92</v>
      </c>
      <c r="O1611">
        <v>91</v>
      </c>
      <c r="P1611">
        <v>7</v>
      </c>
      <c r="Q1611" t="s">
        <v>3874</v>
      </c>
      <c r="R1611">
        <v>0</v>
      </c>
      <c r="S1611" t="s">
        <v>3874</v>
      </c>
      <c r="V1611">
        <v>28</v>
      </c>
      <c r="W1611" t="s">
        <v>4308</v>
      </c>
      <c r="X1611">
        <v>20</v>
      </c>
      <c r="Y1611">
        <v>1025</v>
      </c>
      <c r="Z1611" t="b">
        <v>1</v>
      </c>
      <c r="AA1611">
        <v>0.5</v>
      </c>
      <c r="AC1611">
        <v>10</v>
      </c>
      <c r="AD1611">
        <v>250</v>
      </c>
      <c r="AG1611" t="s">
        <v>90</v>
      </c>
      <c r="AH1611">
        <v>2.6</v>
      </c>
      <c r="AI1611">
        <v>2.7</v>
      </c>
      <c r="AN1611">
        <v>2</v>
      </c>
      <c r="AO1611">
        <v>1.9</v>
      </c>
      <c r="AP1611">
        <v>4</v>
      </c>
      <c r="AQ1611">
        <v>0.7</v>
      </c>
      <c r="AR1611">
        <v>895</v>
      </c>
      <c r="AS1611">
        <v>1800</v>
      </c>
      <c r="AT1611">
        <v>7.0910000000000002</v>
      </c>
      <c r="AU1611">
        <v>587</v>
      </c>
      <c r="AV1611">
        <v>254.3</v>
      </c>
      <c r="AW1611">
        <v>138.5</v>
      </c>
      <c r="AX1611">
        <v>100</v>
      </c>
      <c r="AY1611">
        <v>1</v>
      </c>
      <c r="AZ1611">
        <v>0.25</v>
      </c>
      <c r="BA1611">
        <v>2.39</v>
      </c>
    </row>
    <row r="1612" spans="1:53" x14ac:dyDescent="0.2">
      <c r="A1612" t="s">
        <v>2515</v>
      </c>
      <c r="B1612" t="s">
        <v>2578</v>
      </c>
      <c r="C1612" t="s">
        <v>2579</v>
      </c>
      <c r="D1612" t="s">
        <v>324</v>
      </c>
      <c r="E1612" t="s">
        <v>75</v>
      </c>
      <c r="F1612" t="s">
        <v>635</v>
      </c>
      <c r="G1612" t="s">
        <v>1283</v>
      </c>
      <c r="H1612" t="s">
        <v>1643</v>
      </c>
      <c r="I1612">
        <v>10.9</v>
      </c>
      <c r="J1612" t="s">
        <v>79</v>
      </c>
      <c r="K1612">
        <v>101</v>
      </c>
      <c r="L1612">
        <v>1830</v>
      </c>
      <c r="M1612" t="s">
        <v>4300</v>
      </c>
      <c r="N1612">
        <v>101</v>
      </c>
      <c r="O1612">
        <v>101</v>
      </c>
      <c r="P1612">
        <v>0</v>
      </c>
      <c r="Q1612" t="s">
        <v>3874</v>
      </c>
      <c r="R1612">
        <v>0</v>
      </c>
      <c r="S1612" t="s">
        <v>3874</v>
      </c>
      <c r="V1612">
        <v>28</v>
      </c>
      <c r="X1612">
        <v>20</v>
      </c>
      <c r="Y1612">
        <v>1025</v>
      </c>
      <c r="Z1612" t="b">
        <v>1</v>
      </c>
      <c r="AA1612">
        <v>0.5</v>
      </c>
      <c r="AC1612">
        <v>10</v>
      </c>
      <c r="AD1612">
        <v>250</v>
      </c>
      <c r="AG1612" t="s">
        <v>90</v>
      </c>
      <c r="AH1612">
        <v>2.6</v>
      </c>
      <c r="AI1612">
        <v>2.7</v>
      </c>
      <c r="AN1612">
        <v>2</v>
      </c>
      <c r="AO1612">
        <v>1.9</v>
      </c>
      <c r="AP1612">
        <v>4</v>
      </c>
      <c r="AQ1612">
        <v>0.7</v>
      </c>
      <c r="AR1612">
        <v>895</v>
      </c>
      <c r="AS1612">
        <v>1800</v>
      </c>
      <c r="AT1612">
        <v>7.0910000000000002</v>
      </c>
      <c r="AU1612">
        <v>587</v>
      </c>
      <c r="AV1612">
        <v>254.3</v>
      </c>
      <c r="AW1612">
        <v>138.5</v>
      </c>
      <c r="AX1612">
        <v>100</v>
      </c>
      <c r="AY1612">
        <v>1</v>
      </c>
      <c r="AZ1612">
        <v>0.25</v>
      </c>
      <c r="BA1612">
        <v>2.39</v>
      </c>
    </row>
    <row r="1613" spans="1:53" x14ac:dyDescent="0.2">
      <c r="A1613" t="s">
        <v>2515</v>
      </c>
      <c r="B1613" t="s">
        <v>2580</v>
      </c>
      <c r="C1613" t="s">
        <v>2584</v>
      </c>
      <c r="D1613" t="s">
        <v>324</v>
      </c>
      <c r="E1613" t="s">
        <v>75</v>
      </c>
      <c r="F1613" t="s">
        <v>564</v>
      </c>
      <c r="G1613" t="s">
        <v>2585</v>
      </c>
      <c r="H1613" t="s">
        <v>238</v>
      </c>
      <c r="I1613">
        <v>10</v>
      </c>
      <c r="J1613" t="s">
        <v>79</v>
      </c>
      <c r="K1613">
        <v>303</v>
      </c>
      <c r="M1613" t="s">
        <v>4300</v>
      </c>
      <c r="N1613">
        <v>92</v>
      </c>
      <c r="O1613">
        <v>92</v>
      </c>
      <c r="P1613">
        <v>1</v>
      </c>
      <c r="Q1613" t="s">
        <v>3875</v>
      </c>
      <c r="R1613">
        <v>14</v>
      </c>
      <c r="S1613" t="s">
        <v>3875</v>
      </c>
      <c r="V1613">
        <v>28</v>
      </c>
      <c r="X1613">
        <v>20</v>
      </c>
      <c r="Y1613">
        <v>1025</v>
      </c>
      <c r="Z1613" t="b">
        <v>1</v>
      </c>
      <c r="AG1613" t="s">
        <v>90</v>
      </c>
      <c r="AH1613">
        <v>2.7</v>
      </c>
      <c r="AI1613">
        <v>2.35</v>
      </c>
      <c r="AN1613">
        <v>3</v>
      </c>
      <c r="AO1613">
        <v>1.7</v>
      </c>
      <c r="AP1613">
        <v>4</v>
      </c>
      <c r="AU1613">
        <v>470</v>
      </c>
      <c r="AV1613">
        <v>137.19999999999999</v>
      </c>
      <c r="AW1613">
        <v>81.8</v>
      </c>
      <c r="BA1613">
        <v>2.2999999999999998</v>
      </c>
    </row>
    <row r="1614" spans="1:53" x14ac:dyDescent="0.2">
      <c r="A1614" t="s">
        <v>2515</v>
      </c>
      <c r="B1614" t="s">
        <v>2580</v>
      </c>
      <c r="C1614" t="s">
        <v>2584</v>
      </c>
      <c r="D1614" t="s">
        <v>324</v>
      </c>
      <c r="E1614" t="s">
        <v>75</v>
      </c>
      <c r="F1614" t="s">
        <v>564</v>
      </c>
      <c r="G1614" t="s">
        <v>2585</v>
      </c>
      <c r="H1614" t="s">
        <v>238</v>
      </c>
      <c r="I1614">
        <v>11.9</v>
      </c>
      <c r="J1614" t="s">
        <v>79</v>
      </c>
      <c r="K1614">
        <v>117</v>
      </c>
      <c r="M1614" t="s">
        <v>4300</v>
      </c>
      <c r="N1614">
        <v>103</v>
      </c>
      <c r="O1614">
        <v>103</v>
      </c>
      <c r="P1614">
        <v>4</v>
      </c>
      <c r="Q1614" t="s">
        <v>3875</v>
      </c>
      <c r="R1614">
        <v>38</v>
      </c>
      <c r="S1614" t="s">
        <v>3875</v>
      </c>
      <c r="V1614">
        <v>27</v>
      </c>
      <c r="X1614">
        <v>20</v>
      </c>
      <c r="Y1614">
        <v>1025</v>
      </c>
      <c r="Z1614" t="b">
        <v>1</v>
      </c>
      <c r="AG1614" t="s">
        <v>90</v>
      </c>
      <c r="AH1614">
        <v>2.7</v>
      </c>
      <c r="AI1614">
        <v>2.35</v>
      </c>
      <c r="AN1614">
        <v>3</v>
      </c>
      <c r="AO1614">
        <v>1.7</v>
      </c>
      <c r="AP1614">
        <v>4</v>
      </c>
      <c r="AU1614">
        <v>470</v>
      </c>
      <c r="AV1614">
        <v>137.19999999999999</v>
      </c>
      <c r="AW1614">
        <v>81.8</v>
      </c>
      <c r="BA1614">
        <v>2.2999999999999998</v>
      </c>
    </row>
    <row r="1615" spans="1:53" x14ac:dyDescent="0.2">
      <c r="A1615" t="s">
        <v>2515</v>
      </c>
      <c r="B1615" t="s">
        <v>2580</v>
      </c>
      <c r="C1615" t="s">
        <v>2586</v>
      </c>
      <c r="D1615" t="s">
        <v>629</v>
      </c>
      <c r="E1615" t="s">
        <v>359</v>
      </c>
      <c r="F1615" t="s">
        <v>325</v>
      </c>
      <c r="G1615" t="s">
        <v>2587</v>
      </c>
      <c r="H1615" t="s">
        <v>4208</v>
      </c>
      <c r="I1615">
        <v>10.5</v>
      </c>
      <c r="J1615" t="s">
        <v>79</v>
      </c>
      <c r="K1615">
        <v>173</v>
      </c>
      <c r="L1615">
        <v>1640</v>
      </c>
      <c r="M1615" t="s">
        <v>4300</v>
      </c>
      <c r="N1615">
        <v>75</v>
      </c>
      <c r="O1615">
        <v>75</v>
      </c>
      <c r="P1615">
        <v>3</v>
      </c>
      <c r="Q1615" t="s">
        <v>3874</v>
      </c>
      <c r="S1615" t="s">
        <v>3874</v>
      </c>
      <c r="V1615">
        <v>20</v>
      </c>
      <c r="X1615">
        <v>10</v>
      </c>
      <c r="Y1615">
        <v>1025</v>
      </c>
      <c r="Z1615" t="b">
        <v>1</v>
      </c>
      <c r="AA1615">
        <v>0.5</v>
      </c>
      <c r="AB1615">
        <v>110</v>
      </c>
      <c r="AC1615">
        <v>5</v>
      </c>
      <c r="AD1615">
        <v>110</v>
      </c>
      <c r="AE1615">
        <v>0.2</v>
      </c>
      <c r="AF1615">
        <v>110</v>
      </c>
      <c r="AG1615" t="s">
        <v>82</v>
      </c>
      <c r="AH1615">
        <v>2.4300000000000002</v>
      </c>
      <c r="AI1615">
        <v>2.68</v>
      </c>
      <c r="AN1615">
        <v>3</v>
      </c>
      <c r="AP1615">
        <v>4</v>
      </c>
      <c r="AU1615">
        <v>470</v>
      </c>
      <c r="AV1615">
        <v>137.19999999999999</v>
      </c>
      <c r="AW1615">
        <v>81.8</v>
      </c>
    </row>
    <row r="1616" spans="1:53" x14ac:dyDescent="0.2">
      <c r="A1616" t="s">
        <v>2515</v>
      </c>
      <c r="B1616" t="s">
        <v>2580</v>
      </c>
      <c r="C1616" t="s">
        <v>2586</v>
      </c>
      <c r="D1616" t="s">
        <v>629</v>
      </c>
      <c r="E1616" t="s">
        <v>359</v>
      </c>
      <c r="F1616" t="s">
        <v>325</v>
      </c>
      <c r="G1616" t="s">
        <v>2587</v>
      </c>
      <c r="H1616" t="s">
        <v>4545</v>
      </c>
      <c r="I1616">
        <v>11.3</v>
      </c>
      <c r="J1616" t="s">
        <v>79</v>
      </c>
      <c r="K1616">
        <v>18</v>
      </c>
      <c r="L1616">
        <v>1640</v>
      </c>
      <c r="M1616" t="s">
        <v>4300</v>
      </c>
      <c r="N1616">
        <v>93</v>
      </c>
      <c r="O1616">
        <v>93</v>
      </c>
      <c r="P1616">
        <v>4</v>
      </c>
      <c r="Q1616" t="s">
        <v>3874</v>
      </c>
      <c r="R1616">
        <v>1</v>
      </c>
      <c r="S1616" t="s">
        <v>3874</v>
      </c>
      <c r="V1616">
        <v>24</v>
      </c>
      <c r="X1616">
        <v>10</v>
      </c>
      <c r="Y1616">
        <v>1025</v>
      </c>
      <c r="Z1616" t="b">
        <v>1</v>
      </c>
      <c r="AA1616">
        <v>0.5</v>
      </c>
      <c r="AB1616">
        <v>110</v>
      </c>
      <c r="AC1616">
        <v>5</v>
      </c>
      <c r="AD1616">
        <v>110</v>
      </c>
      <c r="AE1616">
        <v>0.2</v>
      </c>
      <c r="AF1616">
        <v>110</v>
      </c>
      <c r="AG1616" t="s">
        <v>82</v>
      </c>
      <c r="AH1616">
        <v>2.4300000000000002</v>
      </c>
      <c r="AI1616">
        <v>2.68</v>
      </c>
      <c r="AN1616">
        <v>3</v>
      </c>
      <c r="AP1616">
        <v>4</v>
      </c>
      <c r="AU1616">
        <v>470</v>
      </c>
      <c r="AV1616">
        <v>137.19999999999999</v>
      </c>
      <c r="AW1616">
        <v>81.8</v>
      </c>
    </row>
    <row r="1617" spans="1:53" x14ac:dyDescent="0.2">
      <c r="A1617" t="s">
        <v>2515</v>
      </c>
      <c r="B1617" t="s">
        <v>2580</v>
      </c>
      <c r="C1617" t="s">
        <v>2588</v>
      </c>
      <c r="D1617" t="s">
        <v>629</v>
      </c>
      <c r="E1617" t="s">
        <v>359</v>
      </c>
      <c r="F1617" t="s">
        <v>1</v>
      </c>
      <c r="G1617" t="s">
        <v>2589</v>
      </c>
      <c r="H1617" t="s">
        <v>238</v>
      </c>
      <c r="I1617">
        <v>10.7</v>
      </c>
      <c r="J1617" t="s">
        <v>79</v>
      </c>
      <c r="K1617">
        <v>358</v>
      </c>
      <c r="L1617">
        <v>1650</v>
      </c>
      <c r="M1617" t="s">
        <v>4300</v>
      </c>
      <c r="N1617">
        <v>74</v>
      </c>
      <c r="O1617">
        <v>73</v>
      </c>
      <c r="P1617">
        <v>1</v>
      </c>
      <c r="Q1617" t="s">
        <v>3875</v>
      </c>
      <c r="S1617" t="s">
        <v>3875</v>
      </c>
      <c r="V1617">
        <v>21</v>
      </c>
      <c r="X1617">
        <v>10</v>
      </c>
      <c r="Y1617">
        <v>1025</v>
      </c>
      <c r="Z1617" t="b">
        <v>1</v>
      </c>
      <c r="AA1617">
        <v>0.1</v>
      </c>
      <c r="AC1617">
        <v>12</v>
      </c>
      <c r="AD1617">
        <v>270</v>
      </c>
      <c r="AG1617" t="s">
        <v>90</v>
      </c>
      <c r="AH1617">
        <v>2.75</v>
      </c>
      <c r="AI1617">
        <v>2.15</v>
      </c>
      <c r="AN1617">
        <v>2</v>
      </c>
      <c r="AO1617">
        <v>1.7</v>
      </c>
      <c r="AP1617">
        <v>4</v>
      </c>
      <c r="AU1617">
        <v>470</v>
      </c>
      <c r="AV1617">
        <v>137.19999999999999</v>
      </c>
      <c r="AW1617">
        <v>81.8</v>
      </c>
    </row>
    <row r="1618" spans="1:53" x14ac:dyDescent="0.2">
      <c r="A1618" t="s">
        <v>2515</v>
      </c>
      <c r="B1618" t="s">
        <v>2580</v>
      </c>
      <c r="C1618" t="s">
        <v>2588</v>
      </c>
      <c r="D1618" t="s">
        <v>629</v>
      </c>
      <c r="E1618" t="s">
        <v>359</v>
      </c>
      <c r="F1618" t="s">
        <v>1</v>
      </c>
      <c r="G1618" t="s">
        <v>2589</v>
      </c>
      <c r="H1618" t="s">
        <v>238</v>
      </c>
      <c r="I1618">
        <v>10.7</v>
      </c>
      <c r="J1618" t="s">
        <v>79</v>
      </c>
      <c r="K1618">
        <v>205</v>
      </c>
      <c r="L1618">
        <v>1650</v>
      </c>
      <c r="M1618" t="s">
        <v>4300</v>
      </c>
      <c r="N1618">
        <v>85</v>
      </c>
      <c r="O1618">
        <v>84</v>
      </c>
      <c r="P1618">
        <v>1</v>
      </c>
      <c r="Q1618" t="s">
        <v>3875</v>
      </c>
      <c r="S1618" t="s">
        <v>3875</v>
      </c>
      <c r="V1618">
        <v>24</v>
      </c>
      <c r="X1618">
        <v>10</v>
      </c>
      <c r="Y1618">
        <v>1025</v>
      </c>
      <c r="Z1618" t="b">
        <v>1</v>
      </c>
      <c r="AA1618">
        <v>0.1</v>
      </c>
      <c r="AC1618">
        <v>12</v>
      </c>
      <c r="AD1618">
        <v>270</v>
      </c>
      <c r="AG1618" t="s">
        <v>90</v>
      </c>
      <c r="AH1618">
        <v>2.75</v>
      </c>
      <c r="AI1618">
        <v>2.15</v>
      </c>
      <c r="AN1618">
        <v>2</v>
      </c>
      <c r="AO1618">
        <v>1.7</v>
      </c>
      <c r="AP1618">
        <v>4</v>
      </c>
      <c r="AU1618">
        <v>470</v>
      </c>
      <c r="AV1618">
        <v>137.19999999999999</v>
      </c>
      <c r="AW1618">
        <v>81.8</v>
      </c>
    </row>
    <row r="1619" spans="1:53" x14ac:dyDescent="0.2">
      <c r="A1619" t="s">
        <v>2515</v>
      </c>
      <c r="B1619" t="s">
        <v>2590</v>
      </c>
      <c r="C1619" t="s">
        <v>2591</v>
      </c>
      <c r="D1619" t="s">
        <v>324</v>
      </c>
      <c r="E1619" t="s">
        <v>75</v>
      </c>
      <c r="F1619" t="s">
        <v>1</v>
      </c>
      <c r="G1619" t="s">
        <v>2592</v>
      </c>
      <c r="H1619" t="s">
        <v>238</v>
      </c>
      <c r="I1619">
        <v>11.7</v>
      </c>
      <c r="J1619" t="s">
        <v>79</v>
      </c>
      <c r="L1619">
        <v>1630</v>
      </c>
      <c r="M1619" t="s">
        <v>4300</v>
      </c>
      <c r="N1619">
        <v>139</v>
      </c>
      <c r="O1619">
        <v>138</v>
      </c>
      <c r="P1619">
        <v>1</v>
      </c>
      <c r="Q1619" t="s">
        <v>3875</v>
      </c>
      <c r="S1619" t="s">
        <v>3875</v>
      </c>
      <c r="V1619">
        <v>36</v>
      </c>
      <c r="X1619">
        <v>18</v>
      </c>
      <c r="Y1619">
        <v>1025</v>
      </c>
      <c r="Z1619" t="b">
        <v>1</v>
      </c>
      <c r="AA1619">
        <v>0.5</v>
      </c>
      <c r="AB1619">
        <v>270</v>
      </c>
      <c r="AC1619">
        <v>15</v>
      </c>
      <c r="AD1619">
        <v>225</v>
      </c>
      <c r="AG1619" t="s">
        <v>90</v>
      </c>
      <c r="AH1619">
        <v>2.6</v>
      </c>
      <c r="AI1619">
        <v>2.35</v>
      </c>
      <c r="AN1619">
        <v>2</v>
      </c>
      <c r="AO1619">
        <v>1.8</v>
      </c>
    </row>
    <row r="1620" spans="1:53" x14ac:dyDescent="0.2">
      <c r="A1620" t="s">
        <v>2515</v>
      </c>
      <c r="B1620" t="s">
        <v>2590</v>
      </c>
      <c r="C1620" t="s">
        <v>2591</v>
      </c>
      <c r="D1620" t="s">
        <v>324</v>
      </c>
      <c r="E1620" t="s">
        <v>75</v>
      </c>
      <c r="F1620" t="s">
        <v>1</v>
      </c>
      <c r="G1620" t="s">
        <v>2592</v>
      </c>
      <c r="H1620" t="s">
        <v>238</v>
      </c>
      <c r="I1620">
        <v>10.5</v>
      </c>
      <c r="J1620" t="s">
        <v>79</v>
      </c>
      <c r="L1620">
        <v>1630</v>
      </c>
      <c r="M1620" t="s">
        <v>4300</v>
      </c>
      <c r="N1620">
        <v>130</v>
      </c>
      <c r="O1620">
        <v>123</v>
      </c>
      <c r="P1620">
        <v>19</v>
      </c>
      <c r="Q1620" t="s">
        <v>3875</v>
      </c>
      <c r="S1620" t="s">
        <v>3875</v>
      </c>
      <c r="V1620">
        <v>37</v>
      </c>
      <c r="X1620">
        <v>18</v>
      </c>
      <c r="Y1620">
        <v>1025</v>
      </c>
      <c r="Z1620" t="b">
        <v>1</v>
      </c>
      <c r="AA1620">
        <v>0.5</v>
      </c>
      <c r="AB1620">
        <v>270</v>
      </c>
      <c r="AC1620">
        <v>15</v>
      </c>
      <c r="AD1620">
        <v>225</v>
      </c>
      <c r="AG1620" t="s">
        <v>90</v>
      </c>
      <c r="AH1620">
        <v>2.6</v>
      </c>
      <c r="AI1620">
        <v>2.35</v>
      </c>
      <c r="AN1620">
        <v>2</v>
      </c>
      <c r="AO1620">
        <v>1.8</v>
      </c>
    </row>
    <row r="1621" spans="1:53" x14ac:dyDescent="0.2">
      <c r="A1621" t="s">
        <v>2515</v>
      </c>
      <c r="B1621" t="s">
        <v>2590</v>
      </c>
      <c r="C1621" t="s">
        <v>2593</v>
      </c>
      <c r="D1621" t="s">
        <v>324</v>
      </c>
      <c r="E1621" t="s">
        <v>75</v>
      </c>
      <c r="F1621" t="s">
        <v>1</v>
      </c>
      <c r="G1621" t="s">
        <v>1970</v>
      </c>
      <c r="H1621" t="s">
        <v>238</v>
      </c>
      <c r="I1621">
        <v>10.199999999999999</v>
      </c>
      <c r="J1621" t="s">
        <v>79</v>
      </c>
      <c r="L1621">
        <v>1630</v>
      </c>
      <c r="M1621" t="s">
        <v>4300</v>
      </c>
      <c r="N1621">
        <v>122</v>
      </c>
      <c r="O1621">
        <v>115</v>
      </c>
      <c r="P1621">
        <v>4</v>
      </c>
      <c r="Q1621" t="s">
        <v>3875</v>
      </c>
      <c r="S1621" t="s">
        <v>3875</v>
      </c>
      <c r="V1621">
        <v>39</v>
      </c>
      <c r="X1621">
        <v>18</v>
      </c>
      <c r="Y1621">
        <v>1025</v>
      </c>
      <c r="Z1621" t="b">
        <v>1</v>
      </c>
      <c r="AA1621">
        <v>0</v>
      </c>
      <c r="AC1621">
        <v>3</v>
      </c>
      <c r="AG1621" t="s">
        <v>90</v>
      </c>
      <c r="AH1621">
        <v>2.5</v>
      </c>
      <c r="AI1621">
        <v>2.4</v>
      </c>
      <c r="AN1621">
        <v>2</v>
      </c>
      <c r="AO1621">
        <v>1.8</v>
      </c>
      <c r="AP1621">
        <v>4</v>
      </c>
      <c r="AU1621">
        <v>620</v>
      </c>
      <c r="AV1621">
        <v>213.3</v>
      </c>
      <c r="AW1621">
        <v>133.9</v>
      </c>
      <c r="BA1621">
        <v>2.09</v>
      </c>
    </row>
    <row r="1622" spans="1:53" x14ac:dyDescent="0.2">
      <c r="A1622" t="s">
        <v>2515</v>
      </c>
      <c r="B1622" t="s">
        <v>2590</v>
      </c>
      <c r="C1622" t="s">
        <v>2593</v>
      </c>
      <c r="D1622" t="s">
        <v>324</v>
      </c>
      <c r="E1622" t="s">
        <v>75</v>
      </c>
      <c r="F1622" t="s">
        <v>1</v>
      </c>
      <c r="G1622" t="s">
        <v>1970</v>
      </c>
      <c r="H1622" t="s">
        <v>238</v>
      </c>
      <c r="I1622">
        <v>11</v>
      </c>
      <c r="J1622" t="s">
        <v>79</v>
      </c>
      <c r="L1622">
        <v>1630</v>
      </c>
      <c r="M1622" t="s">
        <v>4300</v>
      </c>
      <c r="N1622">
        <v>134</v>
      </c>
      <c r="O1622">
        <v>132</v>
      </c>
      <c r="P1622">
        <v>13</v>
      </c>
      <c r="Q1622" t="s">
        <v>3875</v>
      </c>
      <c r="S1622" t="s">
        <v>3875</v>
      </c>
      <c r="V1622">
        <v>37</v>
      </c>
      <c r="X1622">
        <v>18</v>
      </c>
      <c r="Y1622">
        <v>1025</v>
      </c>
      <c r="Z1622" t="b">
        <v>1</v>
      </c>
      <c r="AA1622">
        <v>0</v>
      </c>
      <c r="AC1622">
        <v>3</v>
      </c>
      <c r="AG1622" t="s">
        <v>90</v>
      </c>
      <c r="AH1622">
        <v>2.5</v>
      </c>
      <c r="AI1622">
        <v>2.4</v>
      </c>
      <c r="AN1622">
        <v>2</v>
      </c>
      <c r="AO1622">
        <v>1.8</v>
      </c>
      <c r="AP1622">
        <v>4</v>
      </c>
      <c r="AU1622">
        <v>620</v>
      </c>
      <c r="AV1622">
        <v>213.3</v>
      </c>
      <c r="AW1622">
        <v>133.9</v>
      </c>
      <c r="BA1622">
        <v>2.09</v>
      </c>
    </row>
    <row r="1623" spans="1:53" x14ac:dyDescent="0.2">
      <c r="A1623" t="s">
        <v>2515</v>
      </c>
      <c r="B1623" t="s">
        <v>2594</v>
      </c>
      <c r="C1623" t="s">
        <v>2595</v>
      </c>
      <c r="D1623" t="s">
        <v>2596</v>
      </c>
      <c r="E1623" t="s">
        <v>75</v>
      </c>
      <c r="F1623" t="s">
        <v>452</v>
      </c>
      <c r="G1623" t="s">
        <v>2597</v>
      </c>
      <c r="H1623" t="s">
        <v>260</v>
      </c>
      <c r="I1623">
        <v>8.1999999999999993</v>
      </c>
      <c r="J1623" t="s">
        <v>79</v>
      </c>
      <c r="K1623">
        <v>51</v>
      </c>
      <c r="L1623">
        <v>1820</v>
      </c>
      <c r="M1623" t="s">
        <v>4300</v>
      </c>
      <c r="N1623">
        <v>51</v>
      </c>
      <c r="O1623">
        <v>51</v>
      </c>
      <c r="P1623">
        <v>3</v>
      </c>
      <c r="Q1623" t="s">
        <v>3875</v>
      </c>
      <c r="R1623">
        <v>24</v>
      </c>
      <c r="S1623" t="s">
        <v>3874</v>
      </c>
      <c r="V1623">
        <v>18</v>
      </c>
      <c r="X1623">
        <v>6</v>
      </c>
      <c r="Y1623">
        <v>1025</v>
      </c>
      <c r="Z1623" t="b">
        <v>1</v>
      </c>
      <c r="AA1623">
        <v>0</v>
      </c>
      <c r="AB1623">
        <v>0</v>
      </c>
      <c r="AC1623">
        <v>0</v>
      </c>
      <c r="AE1623">
        <v>0.5</v>
      </c>
      <c r="AG1623" t="s">
        <v>90</v>
      </c>
      <c r="AH1623">
        <v>1.4</v>
      </c>
      <c r="AI1623">
        <v>0.8</v>
      </c>
      <c r="AN1623">
        <v>2</v>
      </c>
      <c r="AO1623">
        <v>1</v>
      </c>
      <c r="AP1623">
        <v>4</v>
      </c>
      <c r="AU1623">
        <v>99</v>
      </c>
      <c r="AV1623">
        <v>11.6</v>
      </c>
      <c r="AW1623">
        <v>5.6</v>
      </c>
      <c r="BA1623">
        <v>1.2649999999999999</v>
      </c>
    </row>
    <row r="1624" spans="1:53" x14ac:dyDescent="0.2">
      <c r="A1624" t="s">
        <v>2515</v>
      </c>
      <c r="B1624" t="s">
        <v>2594</v>
      </c>
      <c r="C1624" t="s">
        <v>2595</v>
      </c>
      <c r="D1624" t="s">
        <v>2596</v>
      </c>
      <c r="E1624" t="s">
        <v>75</v>
      </c>
      <c r="F1624" t="s">
        <v>452</v>
      </c>
      <c r="G1624" t="s">
        <v>2597</v>
      </c>
      <c r="H1624" t="s">
        <v>3357</v>
      </c>
      <c r="I1624">
        <v>9.1</v>
      </c>
      <c r="J1624" t="s">
        <v>79</v>
      </c>
      <c r="K1624">
        <v>65</v>
      </c>
      <c r="L1624">
        <v>1820</v>
      </c>
      <c r="M1624" t="s">
        <v>4300</v>
      </c>
      <c r="N1624">
        <v>66</v>
      </c>
      <c r="O1624">
        <v>65</v>
      </c>
      <c r="P1624">
        <v>2</v>
      </c>
      <c r="Q1624" t="s">
        <v>3875</v>
      </c>
      <c r="R1624">
        <v>28</v>
      </c>
      <c r="S1624" t="s">
        <v>3875</v>
      </c>
      <c r="V1624">
        <v>20</v>
      </c>
      <c r="X1624">
        <v>6</v>
      </c>
      <c r="Y1624">
        <v>1025</v>
      </c>
      <c r="Z1624" t="b">
        <v>1</v>
      </c>
      <c r="AA1624">
        <v>0</v>
      </c>
      <c r="AB1624">
        <v>0</v>
      </c>
      <c r="AC1624">
        <v>0</v>
      </c>
      <c r="AE1624">
        <v>0.5</v>
      </c>
      <c r="AG1624" t="s">
        <v>90</v>
      </c>
      <c r="AH1624">
        <v>1.4</v>
      </c>
      <c r="AI1624">
        <v>0.8</v>
      </c>
      <c r="AN1624">
        <v>2</v>
      </c>
      <c r="AO1624">
        <v>1</v>
      </c>
      <c r="AP1624">
        <v>4</v>
      </c>
      <c r="AU1624">
        <v>99</v>
      </c>
      <c r="AV1624">
        <v>11.6</v>
      </c>
      <c r="AW1624">
        <v>5.6</v>
      </c>
      <c r="BA1624">
        <v>1.2649999999999999</v>
      </c>
    </row>
    <row r="1625" spans="1:53" x14ac:dyDescent="0.2">
      <c r="A1625" t="s">
        <v>2515</v>
      </c>
      <c r="B1625" t="s">
        <v>2598</v>
      </c>
      <c r="C1625" t="s">
        <v>2599</v>
      </c>
      <c r="D1625" t="s">
        <v>98</v>
      </c>
      <c r="E1625" t="s">
        <v>75</v>
      </c>
      <c r="F1625" t="s">
        <v>325</v>
      </c>
      <c r="G1625" t="s">
        <v>2600</v>
      </c>
      <c r="H1625" t="s">
        <v>238</v>
      </c>
      <c r="I1625">
        <v>7.4</v>
      </c>
      <c r="J1625" t="s">
        <v>79</v>
      </c>
      <c r="L1625">
        <v>1850</v>
      </c>
      <c r="M1625" t="s">
        <v>4300</v>
      </c>
      <c r="N1625">
        <v>55</v>
      </c>
      <c r="O1625">
        <v>54</v>
      </c>
      <c r="P1625">
        <v>5</v>
      </c>
      <c r="Q1625" t="s">
        <v>3875</v>
      </c>
      <c r="R1625">
        <v>44</v>
      </c>
      <c r="S1625" t="s">
        <v>3875</v>
      </c>
      <c r="V1625">
        <v>21</v>
      </c>
      <c r="W1625" t="s">
        <v>4302</v>
      </c>
      <c r="X1625">
        <v>11</v>
      </c>
      <c r="Y1625">
        <v>1025</v>
      </c>
      <c r="Z1625" t="b">
        <v>1</v>
      </c>
      <c r="AA1625">
        <v>0.5</v>
      </c>
      <c r="AB1625">
        <v>170</v>
      </c>
      <c r="AC1625">
        <v>1</v>
      </c>
      <c r="AD1625">
        <v>170</v>
      </c>
      <c r="AG1625" t="s">
        <v>90</v>
      </c>
      <c r="AN1625">
        <v>2</v>
      </c>
      <c r="AO1625">
        <v>1.05</v>
      </c>
    </row>
    <row r="1626" spans="1:53" x14ac:dyDescent="0.2">
      <c r="A1626" t="s">
        <v>2515</v>
      </c>
      <c r="B1626" t="s">
        <v>2598</v>
      </c>
      <c r="C1626" t="s">
        <v>2599</v>
      </c>
      <c r="D1626" t="s">
        <v>98</v>
      </c>
      <c r="E1626" t="s">
        <v>75</v>
      </c>
      <c r="F1626" t="s">
        <v>325</v>
      </c>
      <c r="G1626" t="s">
        <v>2600</v>
      </c>
      <c r="H1626" t="s">
        <v>238</v>
      </c>
      <c r="I1626">
        <v>9</v>
      </c>
      <c r="J1626" t="s">
        <v>79</v>
      </c>
      <c r="L1626">
        <v>1850</v>
      </c>
      <c r="M1626" t="s">
        <v>4300</v>
      </c>
      <c r="N1626">
        <v>70</v>
      </c>
      <c r="O1626">
        <v>69</v>
      </c>
      <c r="P1626">
        <v>4</v>
      </c>
      <c r="Q1626" t="s">
        <v>3875</v>
      </c>
      <c r="R1626">
        <v>54</v>
      </c>
      <c r="S1626" t="s">
        <v>3875</v>
      </c>
      <c r="V1626">
        <v>23</v>
      </c>
      <c r="W1626" t="s">
        <v>4303</v>
      </c>
      <c r="X1626">
        <v>11</v>
      </c>
      <c r="Y1626">
        <v>1025</v>
      </c>
      <c r="Z1626" t="b">
        <v>1</v>
      </c>
      <c r="AA1626">
        <v>0.5</v>
      </c>
      <c r="AB1626">
        <v>170</v>
      </c>
      <c r="AC1626">
        <v>1</v>
      </c>
      <c r="AD1626">
        <v>170</v>
      </c>
      <c r="AG1626" t="s">
        <v>90</v>
      </c>
      <c r="AN1626">
        <v>2</v>
      </c>
      <c r="AO1626">
        <v>1.05</v>
      </c>
    </row>
    <row r="1627" spans="1:53" x14ac:dyDescent="0.2">
      <c r="A1627" t="s">
        <v>2601</v>
      </c>
      <c r="B1627" t="s">
        <v>2602</v>
      </c>
      <c r="C1627" t="s">
        <v>2603</v>
      </c>
      <c r="G1627" t="s">
        <v>2604</v>
      </c>
      <c r="H1627" t="s">
        <v>238</v>
      </c>
      <c r="I1627">
        <v>14</v>
      </c>
      <c r="J1627" t="s">
        <v>79</v>
      </c>
      <c r="K1627">
        <v>265</v>
      </c>
      <c r="L1627">
        <v>1616</v>
      </c>
      <c r="M1627" t="s">
        <v>4300</v>
      </c>
      <c r="N1627">
        <v>170</v>
      </c>
      <c r="O1627">
        <v>170</v>
      </c>
      <c r="P1627">
        <v>0</v>
      </c>
      <c r="Q1627" t="s">
        <v>3875</v>
      </c>
      <c r="R1627">
        <v>30</v>
      </c>
      <c r="S1627" t="s">
        <v>3875</v>
      </c>
      <c r="T1627">
        <v>7</v>
      </c>
      <c r="U1627">
        <v>13</v>
      </c>
      <c r="V1627">
        <v>50</v>
      </c>
      <c r="X1627">
        <v>20</v>
      </c>
      <c r="Y1627">
        <v>1025</v>
      </c>
      <c r="Z1627" t="b">
        <v>1</v>
      </c>
      <c r="AA1627">
        <v>0.5</v>
      </c>
      <c r="AC1627">
        <v>6</v>
      </c>
      <c r="AG1627" t="s">
        <v>90</v>
      </c>
      <c r="AN1627">
        <v>2</v>
      </c>
      <c r="AO1627">
        <v>2.35</v>
      </c>
      <c r="AP1627">
        <v>4</v>
      </c>
      <c r="AU1627">
        <v>980</v>
      </c>
      <c r="AV1627">
        <v>375</v>
      </c>
      <c r="AW1627">
        <v>225</v>
      </c>
      <c r="BA1627">
        <v>2.242</v>
      </c>
    </row>
    <row r="1628" spans="1:53" x14ac:dyDescent="0.2">
      <c r="A1628" t="s">
        <v>2601</v>
      </c>
      <c r="B1628" t="s">
        <v>2606</v>
      </c>
      <c r="C1628" t="s">
        <v>2607</v>
      </c>
      <c r="D1628" t="s">
        <v>316</v>
      </c>
      <c r="E1628" t="s">
        <v>150</v>
      </c>
      <c r="F1628" t="s">
        <v>393</v>
      </c>
      <c r="G1628" t="s">
        <v>4095</v>
      </c>
      <c r="H1628" t="s">
        <v>238</v>
      </c>
      <c r="I1628">
        <v>15.6</v>
      </c>
      <c r="J1628" t="s">
        <v>79</v>
      </c>
      <c r="L1628">
        <v>1000</v>
      </c>
      <c r="M1628" t="s">
        <v>4300</v>
      </c>
      <c r="N1628">
        <v>607</v>
      </c>
      <c r="O1628">
        <v>560</v>
      </c>
      <c r="P1628">
        <v>90</v>
      </c>
      <c r="Q1628" t="s">
        <v>3875</v>
      </c>
      <c r="R1628">
        <v>102</v>
      </c>
      <c r="S1628" t="s">
        <v>3875</v>
      </c>
      <c r="Y1628">
        <v>1025</v>
      </c>
      <c r="Z1628" t="b">
        <v>1</v>
      </c>
      <c r="AA1628">
        <v>0.5</v>
      </c>
      <c r="AG1628" t="s">
        <v>90</v>
      </c>
      <c r="AN1628">
        <v>2</v>
      </c>
      <c r="AO1628">
        <v>3</v>
      </c>
    </row>
    <row r="1629" spans="1:53" x14ac:dyDescent="0.2">
      <c r="A1629" t="s">
        <v>2601</v>
      </c>
      <c r="B1629" t="s">
        <v>2606</v>
      </c>
      <c r="C1629" t="s">
        <v>2607</v>
      </c>
      <c r="D1629" t="s">
        <v>316</v>
      </c>
      <c r="E1629" t="s">
        <v>150</v>
      </c>
      <c r="F1629" t="s">
        <v>393</v>
      </c>
      <c r="G1629" t="s">
        <v>4095</v>
      </c>
      <c r="H1629" t="s">
        <v>238</v>
      </c>
      <c r="I1629">
        <v>16</v>
      </c>
      <c r="J1629" t="s">
        <v>79</v>
      </c>
      <c r="L1629">
        <v>1000</v>
      </c>
      <c r="M1629" t="s">
        <v>4300</v>
      </c>
      <c r="N1629">
        <v>300</v>
      </c>
      <c r="O1629">
        <v>280</v>
      </c>
      <c r="P1629">
        <v>40</v>
      </c>
      <c r="Q1629" t="s">
        <v>3875</v>
      </c>
      <c r="R1629">
        <v>23</v>
      </c>
      <c r="S1629" t="s">
        <v>3874</v>
      </c>
      <c r="Y1629">
        <v>1025</v>
      </c>
      <c r="Z1629" t="b">
        <v>1</v>
      </c>
      <c r="AA1629">
        <v>0.5</v>
      </c>
      <c r="AG1629" t="s">
        <v>90</v>
      </c>
      <c r="AN1629">
        <v>2</v>
      </c>
      <c r="AO1629">
        <v>3</v>
      </c>
    </row>
    <row r="1630" spans="1:53" x14ac:dyDescent="0.2">
      <c r="A1630" t="s">
        <v>2601</v>
      </c>
      <c r="B1630" t="s">
        <v>2606</v>
      </c>
      <c r="C1630" t="s">
        <v>2607</v>
      </c>
      <c r="D1630" t="s">
        <v>316</v>
      </c>
      <c r="E1630" t="s">
        <v>150</v>
      </c>
      <c r="F1630" t="s">
        <v>393</v>
      </c>
      <c r="G1630" t="s">
        <v>4095</v>
      </c>
      <c r="H1630" t="s">
        <v>238</v>
      </c>
      <c r="I1630">
        <v>16.100000000000001</v>
      </c>
      <c r="J1630" t="s">
        <v>79</v>
      </c>
      <c r="L1630">
        <v>1000</v>
      </c>
      <c r="M1630" t="s">
        <v>4300</v>
      </c>
      <c r="N1630">
        <v>230</v>
      </c>
      <c r="O1630">
        <v>220</v>
      </c>
      <c r="P1630">
        <v>11</v>
      </c>
      <c r="Q1630" t="s">
        <v>3875</v>
      </c>
      <c r="R1630">
        <v>43</v>
      </c>
      <c r="S1630" t="s">
        <v>3875</v>
      </c>
      <c r="Y1630">
        <v>1025</v>
      </c>
      <c r="Z1630" t="b">
        <v>1</v>
      </c>
      <c r="AA1630">
        <v>0.5</v>
      </c>
      <c r="AG1630" t="s">
        <v>90</v>
      </c>
      <c r="AN1630">
        <v>2</v>
      </c>
      <c r="AO1630">
        <v>3</v>
      </c>
    </row>
    <row r="1631" spans="1:53" x14ac:dyDescent="0.2">
      <c r="A1631" t="s">
        <v>2601</v>
      </c>
      <c r="B1631" t="s">
        <v>2606</v>
      </c>
      <c r="C1631" t="s">
        <v>2607</v>
      </c>
      <c r="D1631" t="s">
        <v>316</v>
      </c>
      <c r="E1631" t="s">
        <v>150</v>
      </c>
      <c r="F1631" t="s">
        <v>393</v>
      </c>
      <c r="G1631" t="s">
        <v>4095</v>
      </c>
      <c r="H1631" t="s">
        <v>238</v>
      </c>
      <c r="I1631">
        <v>16.100000000000001</v>
      </c>
      <c r="J1631" t="s">
        <v>79</v>
      </c>
      <c r="L1631">
        <v>1000</v>
      </c>
      <c r="M1631" t="s">
        <v>4300</v>
      </c>
      <c r="N1631">
        <v>245</v>
      </c>
      <c r="O1631">
        <v>230</v>
      </c>
      <c r="P1631">
        <v>10</v>
      </c>
      <c r="Q1631" t="s">
        <v>3875</v>
      </c>
      <c r="R1631">
        <v>34</v>
      </c>
      <c r="S1631" t="s">
        <v>3875</v>
      </c>
      <c r="Y1631">
        <v>1025</v>
      </c>
      <c r="Z1631" t="b">
        <v>1</v>
      </c>
      <c r="AA1631">
        <v>0.5</v>
      </c>
      <c r="AG1631" t="s">
        <v>90</v>
      </c>
      <c r="AN1631">
        <v>2</v>
      </c>
      <c r="AO1631">
        <v>3</v>
      </c>
    </row>
    <row r="1632" spans="1:53" x14ac:dyDescent="0.2">
      <c r="A1632" t="s">
        <v>2601</v>
      </c>
      <c r="B1632" t="s">
        <v>2606</v>
      </c>
      <c r="C1632" t="s">
        <v>2607</v>
      </c>
      <c r="D1632" t="s">
        <v>316</v>
      </c>
      <c r="E1632" t="s">
        <v>150</v>
      </c>
      <c r="F1632" t="s">
        <v>393</v>
      </c>
      <c r="G1632" t="s">
        <v>2609</v>
      </c>
      <c r="H1632" t="s">
        <v>238</v>
      </c>
      <c r="I1632">
        <v>15.3</v>
      </c>
      <c r="J1632" t="s">
        <v>79</v>
      </c>
      <c r="L1632">
        <v>1000</v>
      </c>
      <c r="M1632" t="s">
        <v>4300</v>
      </c>
      <c r="N1632">
        <v>629</v>
      </c>
      <c r="O1632">
        <v>577</v>
      </c>
      <c r="P1632">
        <v>81</v>
      </c>
      <c r="Q1632" t="s">
        <v>3875</v>
      </c>
      <c r="R1632">
        <v>108</v>
      </c>
      <c r="S1632" t="s">
        <v>3874</v>
      </c>
      <c r="V1632">
        <v>149</v>
      </c>
      <c r="X1632">
        <v>25</v>
      </c>
      <c r="Y1632">
        <v>1025</v>
      </c>
      <c r="Z1632" t="b">
        <v>1</v>
      </c>
      <c r="AA1632">
        <v>0.3</v>
      </c>
      <c r="AC1632">
        <v>5</v>
      </c>
      <c r="AD1632">
        <v>90</v>
      </c>
      <c r="AG1632" t="s">
        <v>90</v>
      </c>
      <c r="AH1632">
        <v>6.66</v>
      </c>
      <c r="AI1632">
        <v>6.35</v>
      </c>
      <c r="AN1632">
        <v>2</v>
      </c>
      <c r="AO1632">
        <v>3</v>
      </c>
    </row>
    <row r="1633" spans="1:53" x14ac:dyDescent="0.2">
      <c r="A1633" t="s">
        <v>2601</v>
      </c>
      <c r="B1633" t="s">
        <v>2606</v>
      </c>
      <c r="C1633" t="s">
        <v>2607</v>
      </c>
      <c r="D1633" t="s">
        <v>316</v>
      </c>
      <c r="E1633" t="s">
        <v>150</v>
      </c>
      <c r="F1633" t="s">
        <v>393</v>
      </c>
      <c r="G1633" t="s">
        <v>2609</v>
      </c>
      <c r="H1633" t="s">
        <v>238</v>
      </c>
      <c r="I1633">
        <v>14.5</v>
      </c>
      <c r="J1633" t="s">
        <v>79</v>
      </c>
      <c r="L1633">
        <v>1000</v>
      </c>
      <c r="M1633" t="s">
        <v>4300</v>
      </c>
      <c r="N1633">
        <v>191</v>
      </c>
      <c r="O1633">
        <v>180</v>
      </c>
      <c r="P1633">
        <v>9</v>
      </c>
      <c r="Q1633" t="s">
        <v>3875</v>
      </c>
      <c r="R1633">
        <v>31</v>
      </c>
      <c r="S1633" t="s">
        <v>3874</v>
      </c>
      <c r="V1633">
        <v>47</v>
      </c>
      <c r="X1633">
        <v>25</v>
      </c>
      <c r="Y1633">
        <v>1025</v>
      </c>
      <c r="Z1633" t="b">
        <v>1</v>
      </c>
      <c r="AA1633">
        <v>0.3</v>
      </c>
      <c r="AC1633">
        <v>5</v>
      </c>
      <c r="AD1633">
        <v>90</v>
      </c>
      <c r="AG1633" t="s">
        <v>90</v>
      </c>
      <c r="AH1633">
        <v>6.66</v>
      </c>
      <c r="AI1633">
        <v>6.35</v>
      </c>
      <c r="AN1633">
        <v>2</v>
      </c>
      <c r="AO1633">
        <v>3</v>
      </c>
    </row>
    <row r="1634" spans="1:53" x14ac:dyDescent="0.2">
      <c r="A1634" t="s">
        <v>2601</v>
      </c>
      <c r="B1634" t="s">
        <v>2606</v>
      </c>
      <c r="C1634" t="s">
        <v>2612</v>
      </c>
      <c r="D1634" t="s">
        <v>316</v>
      </c>
      <c r="E1634" t="s">
        <v>150</v>
      </c>
      <c r="F1634" t="s">
        <v>1428</v>
      </c>
      <c r="G1634" t="s">
        <v>394</v>
      </c>
      <c r="H1634" t="s">
        <v>238</v>
      </c>
      <c r="I1634">
        <v>9.1999999999999993</v>
      </c>
      <c r="J1634" t="s">
        <v>79</v>
      </c>
      <c r="L1634">
        <v>870</v>
      </c>
      <c r="M1634" t="s">
        <v>4305</v>
      </c>
      <c r="N1634">
        <v>90</v>
      </c>
      <c r="O1634">
        <v>90</v>
      </c>
      <c r="P1634">
        <v>3</v>
      </c>
      <c r="Q1634" t="s">
        <v>3875</v>
      </c>
      <c r="R1634">
        <v>2</v>
      </c>
      <c r="S1634" t="s">
        <v>3874</v>
      </c>
      <c r="X1634">
        <v>30</v>
      </c>
      <c r="Y1634">
        <v>1025</v>
      </c>
      <c r="Z1634" t="b">
        <v>1</v>
      </c>
      <c r="AA1634">
        <v>2</v>
      </c>
      <c r="AC1634">
        <v>12</v>
      </c>
      <c r="AD1634">
        <v>90</v>
      </c>
      <c r="AG1634" t="s">
        <v>90</v>
      </c>
      <c r="AH1634">
        <v>5</v>
      </c>
      <c r="AI1634">
        <v>5</v>
      </c>
      <c r="AN1634">
        <v>2</v>
      </c>
      <c r="AO1634">
        <v>3</v>
      </c>
    </row>
    <row r="1635" spans="1:53" x14ac:dyDescent="0.2">
      <c r="A1635" t="s">
        <v>2601</v>
      </c>
      <c r="B1635" t="s">
        <v>2606</v>
      </c>
      <c r="C1635" t="s">
        <v>2612</v>
      </c>
      <c r="D1635" t="s">
        <v>316</v>
      </c>
      <c r="E1635" t="s">
        <v>150</v>
      </c>
      <c r="F1635" t="s">
        <v>1428</v>
      </c>
      <c r="G1635" t="s">
        <v>394</v>
      </c>
      <c r="H1635" t="s">
        <v>238</v>
      </c>
      <c r="I1635">
        <v>15.9</v>
      </c>
      <c r="J1635" t="s">
        <v>79</v>
      </c>
      <c r="L1635">
        <v>870</v>
      </c>
      <c r="M1635" t="s">
        <v>4305</v>
      </c>
      <c r="N1635">
        <v>208</v>
      </c>
      <c r="O1635">
        <v>208</v>
      </c>
      <c r="P1635">
        <v>9</v>
      </c>
      <c r="Q1635" t="s">
        <v>3875</v>
      </c>
      <c r="R1635">
        <v>31</v>
      </c>
      <c r="S1635" t="s">
        <v>3874</v>
      </c>
      <c r="X1635">
        <v>30</v>
      </c>
      <c r="Y1635">
        <v>1025</v>
      </c>
      <c r="Z1635" t="b">
        <v>1</v>
      </c>
      <c r="AA1635">
        <v>2</v>
      </c>
      <c r="AC1635">
        <v>12</v>
      </c>
      <c r="AD1635">
        <v>90</v>
      </c>
      <c r="AG1635" t="s">
        <v>90</v>
      </c>
      <c r="AH1635">
        <v>5</v>
      </c>
      <c r="AI1635">
        <v>5</v>
      </c>
      <c r="AN1635">
        <v>2</v>
      </c>
      <c r="AO1635">
        <v>3</v>
      </c>
    </row>
    <row r="1636" spans="1:53" x14ac:dyDescent="0.2">
      <c r="A1636" t="s">
        <v>2601</v>
      </c>
      <c r="B1636" t="s">
        <v>2617</v>
      </c>
      <c r="C1636" t="s">
        <v>2618</v>
      </c>
      <c r="D1636" t="s">
        <v>316</v>
      </c>
      <c r="E1636" t="s">
        <v>150</v>
      </c>
      <c r="F1636" t="s">
        <v>1428</v>
      </c>
      <c r="G1636" t="s">
        <v>778</v>
      </c>
      <c r="H1636" t="s">
        <v>238</v>
      </c>
      <c r="I1636">
        <v>15.4</v>
      </c>
      <c r="J1636" t="s">
        <v>79</v>
      </c>
      <c r="K1636">
        <v>175</v>
      </c>
      <c r="L1636">
        <v>1820</v>
      </c>
      <c r="M1636" t="s">
        <v>4342</v>
      </c>
      <c r="N1636">
        <v>390</v>
      </c>
      <c r="O1636">
        <v>387</v>
      </c>
      <c r="P1636">
        <v>30</v>
      </c>
      <c r="Q1636" t="s">
        <v>3875</v>
      </c>
      <c r="R1636">
        <v>19</v>
      </c>
      <c r="S1636" t="s">
        <v>3875</v>
      </c>
      <c r="V1636">
        <v>100</v>
      </c>
      <c r="X1636">
        <v>50</v>
      </c>
      <c r="Y1636">
        <v>1025</v>
      </c>
      <c r="Z1636" t="b">
        <v>1</v>
      </c>
      <c r="AA1636">
        <v>0</v>
      </c>
      <c r="AC1636">
        <v>1</v>
      </c>
      <c r="AD1636">
        <v>45</v>
      </c>
      <c r="AG1636" t="s">
        <v>90</v>
      </c>
      <c r="AH1636">
        <v>3.6</v>
      </c>
      <c r="AI1636">
        <v>4</v>
      </c>
      <c r="AN1636">
        <v>2</v>
      </c>
      <c r="AO1636">
        <v>2.4</v>
      </c>
      <c r="AP1636">
        <v>4</v>
      </c>
      <c r="AU1636">
        <v>1354</v>
      </c>
      <c r="AV1636">
        <v>482</v>
      </c>
      <c r="AW1636">
        <v>321</v>
      </c>
      <c r="BA1636">
        <v>2.3140000000000001</v>
      </c>
    </row>
    <row r="1637" spans="1:53" x14ac:dyDescent="0.2">
      <c r="A1637" t="s">
        <v>2601</v>
      </c>
      <c r="B1637" t="s">
        <v>2617</v>
      </c>
      <c r="C1637" t="s">
        <v>2618</v>
      </c>
      <c r="D1637" t="s">
        <v>316</v>
      </c>
      <c r="E1637" t="s">
        <v>150</v>
      </c>
      <c r="F1637" t="s">
        <v>1428</v>
      </c>
      <c r="G1637" t="s">
        <v>778</v>
      </c>
      <c r="H1637" t="s">
        <v>238</v>
      </c>
      <c r="I1637">
        <v>15.4</v>
      </c>
      <c r="J1637" t="s">
        <v>79</v>
      </c>
      <c r="K1637">
        <v>175</v>
      </c>
      <c r="L1637">
        <v>1820</v>
      </c>
      <c r="M1637" t="s">
        <v>4342</v>
      </c>
      <c r="N1637">
        <v>411</v>
      </c>
      <c r="O1637">
        <v>385</v>
      </c>
      <c r="P1637">
        <v>46</v>
      </c>
      <c r="Q1637" t="s">
        <v>3874</v>
      </c>
      <c r="R1637">
        <v>43</v>
      </c>
      <c r="S1637" t="s">
        <v>3874</v>
      </c>
      <c r="V1637">
        <v>100</v>
      </c>
      <c r="X1637">
        <v>50</v>
      </c>
      <c r="Y1637">
        <v>1025</v>
      </c>
      <c r="Z1637" t="b">
        <v>1</v>
      </c>
      <c r="AA1637">
        <v>0</v>
      </c>
      <c r="AC1637">
        <v>1</v>
      </c>
      <c r="AD1637">
        <v>45</v>
      </c>
      <c r="AG1637" t="s">
        <v>90</v>
      </c>
      <c r="AH1637">
        <v>3.6</v>
      </c>
      <c r="AI1637">
        <v>4</v>
      </c>
      <c r="AN1637">
        <v>2</v>
      </c>
      <c r="AO1637">
        <v>2.4</v>
      </c>
      <c r="AP1637">
        <v>4</v>
      </c>
      <c r="AU1637">
        <v>1354</v>
      </c>
      <c r="AV1637">
        <v>482</v>
      </c>
      <c r="AW1637">
        <v>321</v>
      </c>
      <c r="BA1637">
        <v>2.3140000000000001</v>
      </c>
    </row>
    <row r="1638" spans="1:53" x14ac:dyDescent="0.2">
      <c r="A1638" t="s">
        <v>2620</v>
      </c>
      <c r="B1638" t="s">
        <v>2621</v>
      </c>
      <c r="C1638" t="s">
        <v>2622</v>
      </c>
      <c r="D1638" t="s">
        <v>2099</v>
      </c>
      <c r="E1638" t="s">
        <v>4096</v>
      </c>
      <c r="F1638" t="s">
        <v>393</v>
      </c>
      <c r="G1638" t="s">
        <v>4097</v>
      </c>
      <c r="H1638" t="s">
        <v>238</v>
      </c>
      <c r="I1638">
        <v>26</v>
      </c>
      <c r="J1638" t="s">
        <v>79</v>
      </c>
      <c r="K1638">
        <v>340</v>
      </c>
      <c r="M1638" t="s">
        <v>4342</v>
      </c>
      <c r="N1638">
        <v>597</v>
      </c>
      <c r="O1638">
        <v>595</v>
      </c>
      <c r="P1638">
        <v>26</v>
      </c>
      <c r="Q1638" t="s">
        <v>3875</v>
      </c>
      <c r="R1638">
        <v>15</v>
      </c>
      <c r="S1638" t="s">
        <v>3875</v>
      </c>
      <c r="T1638">
        <v>50</v>
      </c>
      <c r="V1638">
        <v>125</v>
      </c>
      <c r="X1638">
        <v>77</v>
      </c>
      <c r="Y1638">
        <v>1025</v>
      </c>
      <c r="Z1638" t="b">
        <v>1</v>
      </c>
      <c r="AA1638">
        <v>1</v>
      </c>
      <c r="AC1638">
        <v>10</v>
      </c>
      <c r="AD1638">
        <v>225</v>
      </c>
      <c r="AG1638" t="s">
        <v>90</v>
      </c>
      <c r="AH1638">
        <v>3.6</v>
      </c>
      <c r="AI1638">
        <v>3.6</v>
      </c>
      <c r="AN1638">
        <v>2</v>
      </c>
      <c r="AO1638">
        <v>3.4</v>
      </c>
    </row>
    <row r="1639" spans="1:53" x14ac:dyDescent="0.2">
      <c r="A1639" t="s">
        <v>2625</v>
      </c>
      <c r="B1639" t="s">
        <v>2626</v>
      </c>
      <c r="C1639" t="s">
        <v>2627</v>
      </c>
      <c r="D1639" t="s">
        <v>316</v>
      </c>
      <c r="E1639" t="s">
        <v>150</v>
      </c>
      <c r="F1639" t="s">
        <v>1591</v>
      </c>
      <c r="G1639" t="s">
        <v>611</v>
      </c>
      <c r="H1639" t="s">
        <v>4546</v>
      </c>
      <c r="I1639">
        <v>9.4</v>
      </c>
      <c r="J1639" t="s">
        <v>79</v>
      </c>
      <c r="K1639">
        <v>168</v>
      </c>
      <c r="L1639">
        <v>1200</v>
      </c>
      <c r="M1639" t="s">
        <v>4305</v>
      </c>
      <c r="N1639">
        <v>186</v>
      </c>
      <c r="O1639">
        <v>168</v>
      </c>
      <c r="P1639">
        <v>46</v>
      </c>
      <c r="Q1639" t="s">
        <v>3874</v>
      </c>
      <c r="R1639">
        <v>25</v>
      </c>
      <c r="S1639" t="s">
        <v>3875</v>
      </c>
      <c r="V1639">
        <v>72</v>
      </c>
      <c r="W1639" t="s">
        <v>4547</v>
      </c>
      <c r="X1639">
        <v>30</v>
      </c>
      <c r="Y1639">
        <v>1025</v>
      </c>
      <c r="Z1639" t="b">
        <v>1</v>
      </c>
      <c r="AA1639">
        <v>2.5</v>
      </c>
      <c r="AC1639">
        <v>22</v>
      </c>
      <c r="AD1639">
        <v>90</v>
      </c>
      <c r="AG1639" t="s">
        <v>82</v>
      </c>
      <c r="AH1639">
        <v>5.2</v>
      </c>
      <c r="AI1639">
        <v>5.2</v>
      </c>
      <c r="AN1639">
        <v>2</v>
      </c>
      <c r="AP1639">
        <v>4</v>
      </c>
      <c r="AQ1639">
        <v>0.7</v>
      </c>
      <c r="AR1639">
        <v>2100</v>
      </c>
      <c r="AS1639">
        <v>1200</v>
      </c>
      <c r="AT1639">
        <v>5.3739999999999997</v>
      </c>
      <c r="AU1639">
        <v>1894</v>
      </c>
      <c r="AV1639">
        <v>899</v>
      </c>
      <c r="AW1639">
        <v>603</v>
      </c>
      <c r="AX1639">
        <v>100</v>
      </c>
      <c r="AY1639">
        <v>1</v>
      </c>
      <c r="AZ1639">
        <v>0.06</v>
      </c>
      <c r="BA1639">
        <v>2.6629999999999998</v>
      </c>
    </row>
    <row r="1640" spans="1:53" x14ac:dyDescent="0.2">
      <c r="A1640" t="s">
        <v>2625</v>
      </c>
      <c r="B1640" t="s">
        <v>2631</v>
      </c>
      <c r="C1640" t="s">
        <v>2632</v>
      </c>
      <c r="D1640" t="s">
        <v>316</v>
      </c>
      <c r="E1640" t="s">
        <v>150</v>
      </c>
      <c r="F1640" t="s">
        <v>375</v>
      </c>
      <c r="G1640" t="s">
        <v>2633</v>
      </c>
      <c r="H1640" t="s">
        <v>701</v>
      </c>
      <c r="I1640">
        <v>12.2</v>
      </c>
      <c r="J1640" t="s">
        <v>79</v>
      </c>
      <c r="K1640">
        <v>150</v>
      </c>
      <c r="L1640">
        <v>1200</v>
      </c>
      <c r="M1640" t="s">
        <v>4300</v>
      </c>
      <c r="N1640">
        <v>356</v>
      </c>
      <c r="O1640">
        <v>344</v>
      </c>
      <c r="P1640">
        <v>4</v>
      </c>
      <c r="Q1640" t="s">
        <v>3874</v>
      </c>
      <c r="R1640">
        <v>5</v>
      </c>
      <c r="S1640" t="s">
        <v>3874</v>
      </c>
      <c r="V1640">
        <v>132</v>
      </c>
      <c r="X1640">
        <v>30</v>
      </c>
      <c r="Y1640">
        <v>1015</v>
      </c>
      <c r="Z1640" t="b">
        <v>0</v>
      </c>
      <c r="AA1640">
        <v>0</v>
      </c>
      <c r="AB1640">
        <v>0</v>
      </c>
      <c r="AC1640">
        <v>0</v>
      </c>
      <c r="AD1640">
        <v>0</v>
      </c>
      <c r="AE1640">
        <v>0</v>
      </c>
      <c r="AF1640">
        <v>0</v>
      </c>
      <c r="AG1640" t="s">
        <v>82</v>
      </c>
      <c r="AH1640">
        <v>5.58</v>
      </c>
      <c r="AI1640">
        <v>5.55</v>
      </c>
      <c r="AN1640">
        <v>2</v>
      </c>
      <c r="AO1640">
        <v>2.65</v>
      </c>
      <c r="AP1640">
        <v>4</v>
      </c>
      <c r="AQ1640">
        <v>0.7</v>
      </c>
      <c r="AR1640">
        <v>2100</v>
      </c>
      <c r="AS1640">
        <v>1200</v>
      </c>
      <c r="AT1640">
        <v>5.3739999999999997</v>
      </c>
      <c r="AU1640">
        <v>1894</v>
      </c>
      <c r="AV1640">
        <v>899</v>
      </c>
      <c r="AW1640">
        <v>603</v>
      </c>
      <c r="AX1640">
        <v>100</v>
      </c>
      <c r="AY1640">
        <v>1</v>
      </c>
      <c r="AZ1640">
        <v>0.13</v>
      </c>
      <c r="BA1640">
        <v>2.6629999999999998</v>
      </c>
    </row>
    <row r="1641" spans="1:53" x14ac:dyDescent="0.2">
      <c r="A1641" t="s">
        <v>2636</v>
      </c>
      <c r="B1641" t="s">
        <v>2637</v>
      </c>
      <c r="C1641" t="s">
        <v>2638</v>
      </c>
      <c r="D1641" t="s">
        <v>392</v>
      </c>
      <c r="E1641" t="s">
        <v>150</v>
      </c>
      <c r="F1641" t="s">
        <v>334</v>
      </c>
      <c r="G1641" t="s">
        <v>2639</v>
      </c>
      <c r="H1641" t="s">
        <v>4548</v>
      </c>
      <c r="I1641">
        <v>18.5</v>
      </c>
      <c r="J1641" t="s">
        <v>79</v>
      </c>
      <c r="K1641">
        <v>339</v>
      </c>
      <c r="L1641">
        <v>2000</v>
      </c>
      <c r="M1641" t="s">
        <v>4300</v>
      </c>
      <c r="N1641">
        <v>340</v>
      </c>
      <c r="O1641">
        <v>339</v>
      </c>
      <c r="P1641">
        <v>2.7</v>
      </c>
      <c r="Q1641" t="s">
        <v>3875</v>
      </c>
      <c r="R1641">
        <v>25</v>
      </c>
      <c r="S1641" t="s">
        <v>3875</v>
      </c>
      <c r="V1641">
        <v>0</v>
      </c>
      <c r="W1641" t="s">
        <v>4549</v>
      </c>
      <c r="X1641">
        <v>55</v>
      </c>
      <c r="Y1641">
        <v>1025</v>
      </c>
      <c r="Z1641" t="b">
        <v>1</v>
      </c>
      <c r="AA1641">
        <v>1</v>
      </c>
      <c r="AC1641">
        <v>6</v>
      </c>
      <c r="AE1641">
        <v>0</v>
      </c>
      <c r="AG1641" t="s">
        <v>108</v>
      </c>
      <c r="AH1641">
        <v>3.09</v>
      </c>
      <c r="AI1641">
        <v>3.09</v>
      </c>
      <c r="AN1641">
        <v>2</v>
      </c>
      <c r="AO1641">
        <v>2.1</v>
      </c>
      <c r="AP1641">
        <v>4</v>
      </c>
      <c r="AR1641">
        <v>2320</v>
      </c>
      <c r="AS1641">
        <v>2000</v>
      </c>
      <c r="AT1641">
        <v>5.8419999999999996</v>
      </c>
      <c r="AU1641">
        <v>217</v>
      </c>
      <c r="AV1641">
        <v>94</v>
      </c>
      <c r="AW1641">
        <v>73</v>
      </c>
      <c r="AX1641">
        <v>100</v>
      </c>
      <c r="AY1641">
        <v>18.600000000000001</v>
      </c>
      <c r="AZ1641">
        <v>0.08</v>
      </c>
      <c r="BA1641">
        <v>2.2519999999999998</v>
      </c>
    </row>
    <row r="1642" spans="1:53" x14ac:dyDescent="0.2">
      <c r="A1642" t="s">
        <v>2636</v>
      </c>
      <c r="B1642" t="s">
        <v>2637</v>
      </c>
      <c r="C1642" t="s">
        <v>2638</v>
      </c>
      <c r="D1642" t="s">
        <v>392</v>
      </c>
      <c r="E1642" t="s">
        <v>150</v>
      </c>
      <c r="F1642" t="s">
        <v>334</v>
      </c>
      <c r="G1642" t="s">
        <v>2639</v>
      </c>
      <c r="H1642" t="s">
        <v>4550</v>
      </c>
      <c r="I1642">
        <v>18.5</v>
      </c>
      <c r="J1642" t="s">
        <v>79</v>
      </c>
      <c r="K1642">
        <v>332</v>
      </c>
      <c r="L1642">
        <v>2000</v>
      </c>
      <c r="M1642" t="s">
        <v>4300</v>
      </c>
      <c r="N1642">
        <v>178</v>
      </c>
      <c r="O1642">
        <v>332</v>
      </c>
      <c r="P1642">
        <v>10.9</v>
      </c>
      <c r="Q1642" t="s">
        <v>3874</v>
      </c>
      <c r="R1642">
        <v>12</v>
      </c>
      <c r="S1642" t="s">
        <v>3875</v>
      </c>
      <c r="V1642">
        <v>0</v>
      </c>
      <c r="W1642" t="s">
        <v>4549</v>
      </c>
      <c r="X1642">
        <v>55</v>
      </c>
      <c r="Y1642">
        <v>1025</v>
      </c>
      <c r="Z1642" t="b">
        <v>1</v>
      </c>
      <c r="AA1642">
        <v>1</v>
      </c>
      <c r="AC1642">
        <v>6</v>
      </c>
      <c r="AE1642">
        <v>0</v>
      </c>
      <c r="AG1642" t="s">
        <v>108</v>
      </c>
      <c r="AH1642">
        <v>3.09</v>
      </c>
      <c r="AI1642">
        <v>3.09</v>
      </c>
      <c r="AN1642">
        <v>2</v>
      </c>
      <c r="AO1642">
        <v>2.1</v>
      </c>
      <c r="AP1642">
        <v>4</v>
      </c>
      <c r="AR1642">
        <v>2320</v>
      </c>
      <c r="AS1642">
        <v>2000</v>
      </c>
      <c r="AT1642">
        <v>5.8419999999999996</v>
      </c>
      <c r="AU1642">
        <v>217</v>
      </c>
      <c r="AV1642">
        <v>94</v>
      </c>
      <c r="AW1642">
        <v>73</v>
      </c>
      <c r="AX1642">
        <v>100</v>
      </c>
      <c r="AY1642">
        <v>18.600000000000001</v>
      </c>
      <c r="AZ1642">
        <v>0.08</v>
      </c>
      <c r="BA1642">
        <v>2.2519999999999998</v>
      </c>
    </row>
    <row r="1643" spans="1:53" x14ac:dyDescent="0.2">
      <c r="A1643" t="s">
        <v>2636</v>
      </c>
      <c r="B1643" t="s">
        <v>2637</v>
      </c>
      <c r="C1643" t="s">
        <v>2641</v>
      </c>
      <c r="D1643" t="s">
        <v>316</v>
      </c>
      <c r="E1643" t="s">
        <v>150</v>
      </c>
      <c r="G1643" t="s">
        <v>790</v>
      </c>
      <c r="H1643" t="s">
        <v>238</v>
      </c>
      <c r="I1643">
        <v>18.5</v>
      </c>
      <c r="J1643" t="s">
        <v>79</v>
      </c>
      <c r="K1643">
        <v>181</v>
      </c>
      <c r="L1643">
        <v>2000</v>
      </c>
      <c r="M1643" t="s">
        <v>4342</v>
      </c>
      <c r="N1643">
        <v>315</v>
      </c>
      <c r="O1643">
        <v>314</v>
      </c>
      <c r="P1643">
        <v>3</v>
      </c>
      <c r="Q1643" t="s">
        <v>3875</v>
      </c>
      <c r="R1643">
        <v>4</v>
      </c>
      <c r="S1643" t="s">
        <v>3875</v>
      </c>
      <c r="V1643">
        <v>0</v>
      </c>
      <c r="W1643" t="s">
        <v>4551</v>
      </c>
      <c r="Y1643">
        <v>1025</v>
      </c>
      <c r="Z1643" t="b">
        <v>1</v>
      </c>
      <c r="AG1643" t="s">
        <v>90</v>
      </c>
      <c r="AH1643">
        <v>3.06</v>
      </c>
      <c r="AI1643">
        <v>3.09</v>
      </c>
      <c r="AN1643">
        <v>2</v>
      </c>
      <c r="AP1643">
        <v>4</v>
      </c>
      <c r="AU1643">
        <v>868</v>
      </c>
      <c r="AV1643">
        <v>376</v>
      </c>
      <c r="AW1643">
        <v>292</v>
      </c>
    </row>
    <row r="1644" spans="1:53" x14ac:dyDescent="0.2">
      <c r="A1644" t="s">
        <v>2636</v>
      </c>
      <c r="B1644" t="s">
        <v>2637</v>
      </c>
      <c r="C1644" t="s">
        <v>2641</v>
      </c>
      <c r="D1644" t="s">
        <v>316</v>
      </c>
      <c r="E1644" t="s">
        <v>150</v>
      </c>
      <c r="G1644" t="s">
        <v>790</v>
      </c>
      <c r="H1644" t="s">
        <v>238</v>
      </c>
      <c r="I1644">
        <v>18.5</v>
      </c>
      <c r="J1644" t="s">
        <v>79</v>
      </c>
      <c r="M1644" t="s">
        <v>4342</v>
      </c>
      <c r="N1644">
        <v>307</v>
      </c>
      <c r="O1644">
        <v>305</v>
      </c>
      <c r="P1644">
        <v>15</v>
      </c>
      <c r="Q1644" t="s">
        <v>3875</v>
      </c>
      <c r="R1644">
        <v>22</v>
      </c>
      <c r="S1644" t="s">
        <v>3875</v>
      </c>
      <c r="W1644" t="s">
        <v>869</v>
      </c>
      <c r="Y1644">
        <v>1025</v>
      </c>
      <c r="Z1644" t="b">
        <v>1</v>
      </c>
      <c r="AG1644" t="s">
        <v>90</v>
      </c>
      <c r="AH1644">
        <v>3.06</v>
      </c>
      <c r="AI1644">
        <v>3.09</v>
      </c>
      <c r="AN1644">
        <v>2</v>
      </c>
      <c r="AP1644">
        <v>4</v>
      </c>
      <c r="AU1644">
        <v>868</v>
      </c>
      <c r="AV1644">
        <v>376</v>
      </c>
      <c r="AW1644">
        <v>292</v>
      </c>
    </row>
    <row r="1645" spans="1:53" x14ac:dyDescent="0.2">
      <c r="A1645" t="s">
        <v>2636</v>
      </c>
      <c r="B1645" t="s">
        <v>2644</v>
      </c>
      <c r="C1645" t="s">
        <v>2645</v>
      </c>
      <c r="D1645" t="s">
        <v>2646</v>
      </c>
      <c r="E1645" t="s">
        <v>104</v>
      </c>
      <c r="F1645" t="s">
        <v>2491</v>
      </c>
      <c r="G1645" t="s">
        <v>1522</v>
      </c>
      <c r="H1645" t="s">
        <v>146</v>
      </c>
      <c r="I1645">
        <v>18</v>
      </c>
      <c r="J1645" t="s">
        <v>79</v>
      </c>
      <c r="K1645">
        <v>1</v>
      </c>
      <c r="L1645">
        <v>1800</v>
      </c>
      <c r="M1645" t="s">
        <v>4342</v>
      </c>
      <c r="N1645">
        <v>370.9</v>
      </c>
      <c r="O1645">
        <v>362.7</v>
      </c>
      <c r="P1645">
        <v>15.3</v>
      </c>
      <c r="Q1645" t="s">
        <v>3875</v>
      </c>
      <c r="R1645">
        <v>41</v>
      </c>
      <c r="S1645" t="s">
        <v>3874</v>
      </c>
      <c r="T1645">
        <v>10</v>
      </c>
      <c r="U1645">
        <v>40</v>
      </c>
      <c r="V1645">
        <v>80</v>
      </c>
      <c r="X1645">
        <v>28</v>
      </c>
      <c r="Y1645">
        <v>1025</v>
      </c>
      <c r="Z1645" t="b">
        <v>1</v>
      </c>
      <c r="AA1645">
        <v>1.2</v>
      </c>
      <c r="AB1645">
        <v>60</v>
      </c>
      <c r="AC1645">
        <v>17</v>
      </c>
      <c r="AD1645">
        <v>60</v>
      </c>
      <c r="AG1645" t="s">
        <v>90</v>
      </c>
      <c r="AH1645">
        <v>3.6</v>
      </c>
      <c r="AI1645">
        <v>3.6</v>
      </c>
      <c r="AJ1645">
        <v>0</v>
      </c>
      <c r="AK1645">
        <v>2590</v>
      </c>
      <c r="AL1645">
        <v>0</v>
      </c>
      <c r="AN1645">
        <v>2</v>
      </c>
      <c r="AO1645">
        <v>2.8</v>
      </c>
      <c r="AP1645">
        <v>4</v>
      </c>
      <c r="AQ1645">
        <v>0.52400000000000002</v>
      </c>
      <c r="AR1645">
        <v>2350</v>
      </c>
      <c r="AS1645">
        <v>1800</v>
      </c>
      <c r="AT1645">
        <v>7.4290000000000003</v>
      </c>
      <c r="AU1645">
        <v>302</v>
      </c>
      <c r="AV1645">
        <v>965</v>
      </c>
      <c r="AW1645">
        <v>709</v>
      </c>
      <c r="AX1645">
        <v>100</v>
      </c>
      <c r="AY1645">
        <v>17.3</v>
      </c>
      <c r="AZ1645">
        <v>0.12</v>
      </c>
      <c r="BA1645">
        <v>1</v>
      </c>
    </row>
    <row r="1646" spans="1:53" x14ac:dyDescent="0.2">
      <c r="A1646" t="s">
        <v>2636</v>
      </c>
      <c r="B1646" t="s">
        <v>2644</v>
      </c>
      <c r="C1646" t="s">
        <v>2645</v>
      </c>
      <c r="D1646" t="s">
        <v>2646</v>
      </c>
      <c r="E1646" t="s">
        <v>104</v>
      </c>
      <c r="F1646" t="s">
        <v>87</v>
      </c>
      <c r="G1646" t="s">
        <v>4102</v>
      </c>
      <c r="H1646" t="s">
        <v>4260</v>
      </c>
      <c r="I1646">
        <v>18.2</v>
      </c>
      <c r="J1646" t="s">
        <v>79</v>
      </c>
      <c r="K1646">
        <v>182</v>
      </c>
      <c r="L1646">
        <v>1800</v>
      </c>
      <c r="M1646" t="s">
        <v>4342</v>
      </c>
      <c r="N1646">
        <v>368</v>
      </c>
      <c r="O1646">
        <v>364</v>
      </c>
      <c r="P1646">
        <v>3.8</v>
      </c>
      <c r="Q1646" t="s">
        <v>3875</v>
      </c>
      <c r="R1646">
        <v>42</v>
      </c>
      <c r="S1646" t="s">
        <v>3875</v>
      </c>
      <c r="T1646">
        <v>16</v>
      </c>
      <c r="U1646">
        <v>41</v>
      </c>
      <c r="V1646">
        <v>82</v>
      </c>
      <c r="X1646">
        <v>28</v>
      </c>
      <c r="Y1646">
        <v>1025</v>
      </c>
      <c r="Z1646" t="b">
        <v>1</v>
      </c>
      <c r="AA1646">
        <v>1.2</v>
      </c>
      <c r="AB1646">
        <v>90</v>
      </c>
      <c r="AC1646">
        <v>5</v>
      </c>
      <c r="AD1646">
        <v>90</v>
      </c>
      <c r="AG1646" t="s">
        <v>82</v>
      </c>
      <c r="AH1646">
        <v>3.65</v>
      </c>
      <c r="AI1646">
        <v>3.65</v>
      </c>
      <c r="AJ1646">
        <v>0</v>
      </c>
      <c r="AN1646">
        <v>2</v>
      </c>
      <c r="AO1646">
        <v>2.8</v>
      </c>
      <c r="AP1646">
        <v>4</v>
      </c>
      <c r="AQ1646">
        <v>0.52400000000000002</v>
      </c>
      <c r="AR1646">
        <v>2350</v>
      </c>
      <c r="AS1646">
        <v>1800</v>
      </c>
      <c r="AT1646">
        <v>7.4290000000000003</v>
      </c>
      <c r="AU1646">
        <v>302</v>
      </c>
      <c r="AV1646">
        <v>965</v>
      </c>
      <c r="AW1646">
        <v>709</v>
      </c>
      <c r="AX1646">
        <v>100</v>
      </c>
      <c r="AY1646">
        <v>17.3</v>
      </c>
      <c r="AZ1646">
        <v>0.12</v>
      </c>
      <c r="BA1646">
        <v>1</v>
      </c>
    </row>
    <row r="1647" spans="1:53" x14ac:dyDescent="0.2">
      <c r="A1647" t="s">
        <v>2636</v>
      </c>
      <c r="B1647" t="s">
        <v>2644</v>
      </c>
      <c r="C1647" t="s">
        <v>2645</v>
      </c>
      <c r="D1647" t="s">
        <v>2646</v>
      </c>
      <c r="E1647" t="s">
        <v>104</v>
      </c>
      <c r="F1647" t="s">
        <v>87</v>
      </c>
      <c r="G1647" t="s">
        <v>4102</v>
      </c>
      <c r="H1647" t="s">
        <v>4065</v>
      </c>
      <c r="I1647">
        <v>8.1999999999999993</v>
      </c>
      <c r="J1647" t="s">
        <v>79</v>
      </c>
      <c r="K1647">
        <v>159</v>
      </c>
      <c r="L1647">
        <v>1174</v>
      </c>
      <c r="M1647" t="s">
        <v>4342</v>
      </c>
      <c r="N1647">
        <v>118</v>
      </c>
      <c r="O1647">
        <v>115</v>
      </c>
      <c r="P1647">
        <v>16.3</v>
      </c>
      <c r="Q1647" t="s">
        <v>3874</v>
      </c>
      <c r="R1647">
        <v>4</v>
      </c>
      <c r="S1647" t="s">
        <v>3875</v>
      </c>
      <c r="T1647">
        <v>13</v>
      </c>
      <c r="V1647">
        <v>58</v>
      </c>
      <c r="X1647">
        <v>28</v>
      </c>
      <c r="Y1647">
        <v>1025</v>
      </c>
      <c r="Z1647" t="b">
        <v>1</v>
      </c>
      <c r="AA1647">
        <v>1.2</v>
      </c>
      <c r="AB1647">
        <v>90</v>
      </c>
      <c r="AC1647">
        <v>5</v>
      </c>
      <c r="AD1647">
        <v>90</v>
      </c>
      <c r="AG1647" t="s">
        <v>82</v>
      </c>
      <c r="AH1647">
        <v>3.65</v>
      </c>
      <c r="AI1647">
        <v>3.65</v>
      </c>
      <c r="AJ1647">
        <v>0</v>
      </c>
      <c r="AN1647">
        <v>2</v>
      </c>
      <c r="AO1647">
        <v>2.8</v>
      </c>
      <c r="AP1647">
        <v>4</v>
      </c>
      <c r="AQ1647">
        <v>0.52400000000000002</v>
      </c>
      <c r="AR1647">
        <v>2350</v>
      </c>
      <c r="AS1647">
        <v>1800</v>
      </c>
      <c r="AT1647">
        <v>7.4290000000000003</v>
      </c>
      <c r="AU1647">
        <v>302</v>
      </c>
      <c r="AV1647">
        <v>965</v>
      </c>
      <c r="AW1647">
        <v>709</v>
      </c>
      <c r="AX1647">
        <v>100</v>
      </c>
      <c r="AY1647">
        <v>17.3</v>
      </c>
      <c r="AZ1647">
        <v>0.12</v>
      </c>
      <c r="BA1647">
        <v>1</v>
      </c>
    </row>
    <row r="1648" spans="1:53" x14ac:dyDescent="0.2">
      <c r="A1648" t="s">
        <v>2636</v>
      </c>
      <c r="B1648" t="s">
        <v>2652</v>
      </c>
      <c r="C1648" t="s">
        <v>2653</v>
      </c>
      <c r="D1648" t="s">
        <v>283</v>
      </c>
      <c r="E1648" t="s">
        <v>104</v>
      </c>
      <c r="F1648" t="s">
        <v>1400</v>
      </c>
      <c r="G1648" t="s">
        <v>2654</v>
      </c>
      <c r="H1648" t="s">
        <v>4552</v>
      </c>
      <c r="I1648">
        <v>12.1</v>
      </c>
      <c r="J1648" t="s">
        <v>79</v>
      </c>
      <c r="K1648">
        <v>225</v>
      </c>
      <c r="L1648">
        <v>1500</v>
      </c>
      <c r="M1648" t="s">
        <v>4300</v>
      </c>
      <c r="N1648">
        <v>410</v>
      </c>
      <c r="O1648">
        <v>410</v>
      </c>
      <c r="P1648">
        <v>10</v>
      </c>
      <c r="Q1648" t="s">
        <v>3875</v>
      </c>
      <c r="R1648">
        <v>0</v>
      </c>
      <c r="S1648" t="s">
        <v>3874</v>
      </c>
      <c r="T1648">
        <v>10</v>
      </c>
      <c r="U1648">
        <v>18</v>
      </c>
      <c r="V1648">
        <v>77</v>
      </c>
      <c r="W1648" t="s">
        <v>4553</v>
      </c>
      <c r="X1648">
        <v>35</v>
      </c>
      <c r="Y1648">
        <v>1025</v>
      </c>
      <c r="Z1648" t="b">
        <v>1</v>
      </c>
      <c r="AA1648">
        <v>0.5</v>
      </c>
      <c r="AC1648">
        <v>3</v>
      </c>
      <c r="AE1648">
        <v>0</v>
      </c>
      <c r="AG1648" t="s">
        <v>108</v>
      </c>
      <c r="AH1648">
        <v>3.92</v>
      </c>
      <c r="AI1648">
        <v>3.92</v>
      </c>
      <c r="AN1648">
        <v>2</v>
      </c>
      <c r="AP1648">
        <v>4</v>
      </c>
      <c r="AV1648">
        <v>2222</v>
      </c>
      <c r="AW1648">
        <v>1497</v>
      </c>
    </row>
    <row r="1649" spans="1:53" x14ac:dyDescent="0.2">
      <c r="A1649" t="s">
        <v>2636</v>
      </c>
      <c r="B1649" t="s">
        <v>2652</v>
      </c>
      <c r="C1649" t="s">
        <v>2657</v>
      </c>
      <c r="D1649" t="s">
        <v>2658</v>
      </c>
      <c r="E1649" t="s">
        <v>104</v>
      </c>
      <c r="F1649" t="s">
        <v>380</v>
      </c>
      <c r="G1649" t="s">
        <v>2659</v>
      </c>
      <c r="H1649" t="s">
        <v>581</v>
      </c>
      <c r="I1649">
        <v>21</v>
      </c>
      <c r="J1649" t="s">
        <v>79</v>
      </c>
      <c r="K1649">
        <v>174</v>
      </c>
      <c r="L1649">
        <v>1800</v>
      </c>
      <c r="M1649" t="s">
        <v>4342</v>
      </c>
      <c r="N1649">
        <v>388</v>
      </c>
      <c r="O1649">
        <v>378</v>
      </c>
      <c r="P1649">
        <v>21</v>
      </c>
      <c r="Q1649" t="s">
        <v>3875</v>
      </c>
      <c r="R1649">
        <v>22</v>
      </c>
      <c r="S1649" t="s">
        <v>3875</v>
      </c>
      <c r="T1649">
        <v>13</v>
      </c>
      <c r="U1649">
        <v>26</v>
      </c>
      <c r="V1649">
        <v>82</v>
      </c>
      <c r="X1649">
        <v>60</v>
      </c>
      <c r="Y1649">
        <v>1025</v>
      </c>
      <c r="Z1649" t="b">
        <v>1</v>
      </c>
      <c r="AA1649">
        <v>1</v>
      </c>
      <c r="AB1649">
        <v>250</v>
      </c>
      <c r="AC1649">
        <v>18</v>
      </c>
      <c r="AD1649">
        <v>180</v>
      </c>
      <c r="AE1649">
        <v>0</v>
      </c>
      <c r="AF1649">
        <v>0</v>
      </c>
      <c r="AG1649" t="s">
        <v>108</v>
      </c>
      <c r="AH1649">
        <v>3.92</v>
      </c>
      <c r="AI1649">
        <v>3.7</v>
      </c>
      <c r="AN1649">
        <v>2</v>
      </c>
      <c r="AO1649">
        <v>3.05</v>
      </c>
      <c r="AP1649">
        <v>4</v>
      </c>
      <c r="AR1649">
        <v>4480</v>
      </c>
      <c r="AS1649">
        <v>1800</v>
      </c>
      <c r="AT1649">
        <v>7.125</v>
      </c>
      <c r="AU1649">
        <v>3822</v>
      </c>
      <c r="AV1649">
        <v>2116</v>
      </c>
      <c r="AW1649">
        <v>1497</v>
      </c>
      <c r="AX1649">
        <v>100</v>
      </c>
      <c r="AZ1649">
        <v>0.09</v>
      </c>
      <c r="BA1649">
        <v>1.04</v>
      </c>
    </row>
    <row r="1650" spans="1:53" x14ac:dyDescent="0.2">
      <c r="A1650" t="s">
        <v>2636</v>
      </c>
      <c r="B1650" t="s">
        <v>2652</v>
      </c>
      <c r="C1650" t="s">
        <v>2662</v>
      </c>
      <c r="D1650" t="s">
        <v>4554</v>
      </c>
      <c r="E1650" t="s">
        <v>104</v>
      </c>
      <c r="F1650" t="s">
        <v>230</v>
      </c>
      <c r="G1650" t="s">
        <v>1571</v>
      </c>
      <c r="H1650" t="s">
        <v>146</v>
      </c>
      <c r="I1650">
        <v>21.3</v>
      </c>
      <c r="J1650" t="s">
        <v>79</v>
      </c>
      <c r="K1650">
        <v>148</v>
      </c>
      <c r="L1650">
        <v>1800</v>
      </c>
      <c r="M1650" t="s">
        <v>4342</v>
      </c>
      <c r="N1650">
        <v>419</v>
      </c>
      <c r="O1650">
        <v>148</v>
      </c>
      <c r="P1650">
        <v>8.1999999999999993</v>
      </c>
      <c r="Q1650" t="s">
        <v>3875</v>
      </c>
      <c r="R1650">
        <v>26</v>
      </c>
      <c r="S1650" t="s">
        <v>3874</v>
      </c>
      <c r="T1650">
        <v>14</v>
      </c>
      <c r="U1650">
        <v>22</v>
      </c>
      <c r="V1650">
        <v>90</v>
      </c>
      <c r="X1650">
        <v>17</v>
      </c>
      <c r="Y1650">
        <v>1025</v>
      </c>
      <c r="Z1650" t="b">
        <v>1</v>
      </c>
      <c r="AA1650">
        <v>0.5</v>
      </c>
      <c r="AC1650">
        <v>5</v>
      </c>
      <c r="AG1650" t="s">
        <v>108</v>
      </c>
      <c r="AH1650">
        <v>3.92</v>
      </c>
      <c r="AI1650">
        <v>3.65</v>
      </c>
      <c r="AN1650">
        <v>2</v>
      </c>
      <c r="AP1650">
        <v>4</v>
      </c>
      <c r="AV1650">
        <v>2222</v>
      </c>
      <c r="AW1650">
        <v>1497</v>
      </c>
    </row>
    <row r="1651" spans="1:53" x14ac:dyDescent="0.2">
      <c r="A1651" t="s">
        <v>2636</v>
      </c>
      <c r="B1651" t="s">
        <v>2652</v>
      </c>
      <c r="C1651" t="s">
        <v>2665</v>
      </c>
      <c r="D1651" t="s">
        <v>2666</v>
      </c>
      <c r="E1651" t="s">
        <v>104</v>
      </c>
      <c r="F1651" t="s">
        <v>380</v>
      </c>
      <c r="G1651" t="s">
        <v>2667</v>
      </c>
      <c r="H1651" t="s">
        <v>1344</v>
      </c>
      <c r="I1651">
        <v>20.5</v>
      </c>
      <c r="J1651" t="s">
        <v>79</v>
      </c>
      <c r="K1651">
        <v>354</v>
      </c>
      <c r="L1651">
        <v>1800</v>
      </c>
      <c r="M1651" t="s">
        <v>4342</v>
      </c>
      <c r="N1651">
        <v>354</v>
      </c>
      <c r="O1651">
        <v>354</v>
      </c>
      <c r="P1651">
        <v>9</v>
      </c>
      <c r="Q1651" t="s">
        <v>3875</v>
      </c>
      <c r="R1651">
        <v>13</v>
      </c>
      <c r="S1651" t="s">
        <v>3875</v>
      </c>
      <c r="T1651">
        <v>12</v>
      </c>
      <c r="U1651">
        <v>23</v>
      </c>
      <c r="V1651">
        <v>82</v>
      </c>
      <c r="X1651">
        <v>28</v>
      </c>
      <c r="Y1651">
        <v>1025</v>
      </c>
      <c r="Z1651" t="b">
        <v>1</v>
      </c>
      <c r="AA1651">
        <v>1.5</v>
      </c>
      <c r="AC1651">
        <v>6</v>
      </c>
      <c r="AE1651">
        <v>0</v>
      </c>
      <c r="AG1651" t="s">
        <v>108</v>
      </c>
      <c r="AH1651">
        <v>4.0999999999999996</v>
      </c>
      <c r="AI1651">
        <v>3.6</v>
      </c>
      <c r="AN1651">
        <v>2</v>
      </c>
      <c r="AP1651">
        <v>4</v>
      </c>
      <c r="AV1651">
        <v>2222</v>
      </c>
      <c r="AW1651">
        <v>1497</v>
      </c>
    </row>
    <row r="1652" spans="1:53" x14ac:dyDescent="0.2">
      <c r="A1652" t="s">
        <v>2636</v>
      </c>
      <c r="B1652" t="s">
        <v>2652</v>
      </c>
      <c r="C1652" t="s">
        <v>2668</v>
      </c>
      <c r="D1652" t="s">
        <v>283</v>
      </c>
      <c r="E1652" t="s">
        <v>104</v>
      </c>
      <c r="F1652" t="s">
        <v>2491</v>
      </c>
      <c r="G1652" t="s">
        <v>4109</v>
      </c>
      <c r="H1652" t="s">
        <v>4555</v>
      </c>
      <c r="I1652">
        <v>20.399999999999999</v>
      </c>
      <c r="J1652" t="s">
        <v>79</v>
      </c>
      <c r="K1652">
        <v>247</v>
      </c>
      <c r="M1652" t="s">
        <v>4342</v>
      </c>
      <c r="N1652">
        <v>395.3</v>
      </c>
      <c r="O1652">
        <v>392</v>
      </c>
      <c r="P1652">
        <v>28</v>
      </c>
      <c r="Q1652" t="s">
        <v>3874</v>
      </c>
      <c r="S1652" t="s">
        <v>3875</v>
      </c>
      <c r="T1652">
        <v>15</v>
      </c>
      <c r="U1652">
        <v>25</v>
      </c>
      <c r="V1652">
        <v>87</v>
      </c>
      <c r="W1652" t="s">
        <v>4556</v>
      </c>
      <c r="X1652">
        <v>30</v>
      </c>
      <c r="Y1652">
        <v>1025</v>
      </c>
      <c r="Z1652" t="b">
        <v>1</v>
      </c>
      <c r="AA1652">
        <v>1</v>
      </c>
      <c r="AC1652">
        <v>6</v>
      </c>
      <c r="AD1652">
        <v>10</v>
      </c>
      <c r="AG1652" t="s">
        <v>90</v>
      </c>
      <c r="AH1652">
        <v>3.9</v>
      </c>
      <c r="AI1652">
        <v>3.8</v>
      </c>
      <c r="AN1652">
        <v>2</v>
      </c>
      <c r="AO1652">
        <v>3.05</v>
      </c>
      <c r="AP1652">
        <v>4</v>
      </c>
      <c r="AR1652">
        <v>4480</v>
      </c>
      <c r="AS1652">
        <v>1800</v>
      </c>
      <c r="AT1652">
        <v>7.125</v>
      </c>
      <c r="AU1652">
        <v>3822</v>
      </c>
      <c r="AV1652">
        <v>2116</v>
      </c>
      <c r="AW1652">
        <v>1497</v>
      </c>
      <c r="AX1652">
        <v>100</v>
      </c>
      <c r="AZ1652">
        <v>0.09</v>
      </c>
      <c r="BA1652">
        <v>1.04</v>
      </c>
    </row>
    <row r="1653" spans="1:53" x14ac:dyDescent="0.2">
      <c r="A1653" t="s">
        <v>2636</v>
      </c>
      <c r="B1653" t="s">
        <v>2652</v>
      </c>
      <c r="C1653" t="s">
        <v>2670</v>
      </c>
      <c r="D1653" t="s">
        <v>490</v>
      </c>
      <c r="E1653" t="s">
        <v>104</v>
      </c>
      <c r="F1653" t="s">
        <v>2491</v>
      </c>
      <c r="G1653" t="s">
        <v>2671</v>
      </c>
      <c r="H1653" t="s">
        <v>4555</v>
      </c>
      <c r="I1653">
        <v>21.2</v>
      </c>
      <c r="J1653" t="s">
        <v>79</v>
      </c>
      <c r="K1653">
        <v>233</v>
      </c>
      <c r="L1653">
        <v>1800</v>
      </c>
      <c r="M1653" t="s">
        <v>4342</v>
      </c>
      <c r="N1653">
        <v>376.8</v>
      </c>
      <c r="O1653">
        <v>372.6</v>
      </c>
      <c r="P1653">
        <v>35</v>
      </c>
      <c r="Q1653" t="s">
        <v>3874</v>
      </c>
      <c r="R1653">
        <v>5</v>
      </c>
      <c r="S1653" t="s">
        <v>3875</v>
      </c>
      <c r="T1653">
        <v>14</v>
      </c>
      <c r="U1653">
        <v>20</v>
      </c>
      <c r="V1653">
        <v>79.900000000000006</v>
      </c>
      <c r="X1653">
        <v>30</v>
      </c>
      <c r="Y1653">
        <v>1025</v>
      </c>
      <c r="Z1653" t="b">
        <v>1</v>
      </c>
      <c r="AA1653">
        <v>1</v>
      </c>
      <c r="AB1653">
        <v>251</v>
      </c>
      <c r="AC1653">
        <v>12</v>
      </c>
      <c r="AD1653">
        <v>251</v>
      </c>
      <c r="AG1653" t="s">
        <v>90</v>
      </c>
      <c r="AH1653">
        <v>3.95</v>
      </c>
      <c r="AI1653">
        <v>3.65</v>
      </c>
      <c r="AJ1653">
        <v>-0.35</v>
      </c>
      <c r="AK1653">
        <v>2521</v>
      </c>
      <c r="AN1653">
        <v>2</v>
      </c>
      <c r="AO1653">
        <v>3.05</v>
      </c>
      <c r="AP1653">
        <v>4</v>
      </c>
      <c r="AR1653">
        <v>4480</v>
      </c>
      <c r="AS1653">
        <v>1800</v>
      </c>
      <c r="AT1653">
        <v>7.125</v>
      </c>
      <c r="AU1653">
        <v>3822</v>
      </c>
      <c r="AV1653">
        <v>2116</v>
      </c>
      <c r="AW1653">
        <v>1497</v>
      </c>
      <c r="AX1653">
        <v>100</v>
      </c>
      <c r="AZ1653">
        <v>0.09</v>
      </c>
      <c r="BA1653">
        <v>1.04</v>
      </c>
    </row>
    <row r="1654" spans="1:53" x14ac:dyDescent="0.2">
      <c r="A1654" t="s">
        <v>2636</v>
      </c>
      <c r="B1654" t="s">
        <v>2652</v>
      </c>
      <c r="C1654" t="s">
        <v>2670</v>
      </c>
      <c r="D1654" t="s">
        <v>490</v>
      </c>
      <c r="E1654" t="s">
        <v>104</v>
      </c>
      <c r="F1654" t="s">
        <v>2491</v>
      </c>
      <c r="G1654" t="s">
        <v>2671</v>
      </c>
      <c r="H1654" t="s">
        <v>4557</v>
      </c>
      <c r="I1654">
        <v>16.600000000000001</v>
      </c>
      <c r="J1654" t="s">
        <v>79</v>
      </c>
      <c r="K1654">
        <v>268</v>
      </c>
      <c r="L1654">
        <v>1800</v>
      </c>
      <c r="M1654" t="s">
        <v>4342</v>
      </c>
      <c r="N1654">
        <v>283.5</v>
      </c>
      <c r="O1654">
        <v>280.7</v>
      </c>
      <c r="P1654">
        <v>18.899999999999999</v>
      </c>
      <c r="Q1654" t="s">
        <v>3874</v>
      </c>
      <c r="R1654">
        <v>20</v>
      </c>
      <c r="S1654" t="s">
        <v>3874</v>
      </c>
      <c r="T1654">
        <v>12</v>
      </c>
      <c r="U1654">
        <v>24</v>
      </c>
      <c r="V1654">
        <v>74</v>
      </c>
      <c r="X1654">
        <v>30</v>
      </c>
      <c r="Y1654">
        <v>1025</v>
      </c>
      <c r="Z1654" t="b">
        <v>1</v>
      </c>
      <c r="AA1654">
        <v>1</v>
      </c>
      <c r="AB1654">
        <v>251</v>
      </c>
      <c r="AC1654">
        <v>12</v>
      </c>
      <c r="AD1654">
        <v>251</v>
      </c>
      <c r="AG1654" t="s">
        <v>90</v>
      </c>
      <c r="AH1654">
        <v>3.95</v>
      </c>
      <c r="AI1654">
        <v>3.65</v>
      </c>
      <c r="AJ1654">
        <v>-0.35</v>
      </c>
      <c r="AK1654">
        <v>2521</v>
      </c>
      <c r="AN1654">
        <v>2</v>
      </c>
      <c r="AO1654">
        <v>3.05</v>
      </c>
      <c r="AP1654">
        <v>4</v>
      </c>
      <c r="AR1654">
        <v>4480</v>
      </c>
      <c r="AS1654">
        <v>1800</v>
      </c>
      <c r="AT1654">
        <v>7.125</v>
      </c>
      <c r="AU1654">
        <v>3822</v>
      </c>
      <c r="AV1654">
        <v>2116</v>
      </c>
      <c r="AW1654">
        <v>1497</v>
      </c>
      <c r="AX1654">
        <v>100</v>
      </c>
      <c r="AZ1654">
        <v>0.09</v>
      </c>
      <c r="BA1654">
        <v>1.04</v>
      </c>
    </row>
    <row r="1655" spans="1:53" x14ac:dyDescent="0.2">
      <c r="A1655" t="s">
        <v>2636</v>
      </c>
      <c r="B1655" t="s">
        <v>2682</v>
      </c>
      <c r="C1655" t="s">
        <v>2683</v>
      </c>
      <c r="D1655" t="s">
        <v>316</v>
      </c>
      <c r="E1655" t="s">
        <v>150</v>
      </c>
      <c r="F1655" t="s">
        <v>1428</v>
      </c>
      <c r="G1655" t="s">
        <v>2684</v>
      </c>
      <c r="H1655" t="s">
        <v>238</v>
      </c>
      <c r="I1655">
        <v>20.5</v>
      </c>
      <c r="J1655" t="s">
        <v>79</v>
      </c>
      <c r="K1655">
        <v>0</v>
      </c>
      <c r="L1655">
        <v>1980</v>
      </c>
      <c r="M1655" t="s">
        <v>4342</v>
      </c>
      <c r="N1655">
        <v>413</v>
      </c>
      <c r="O1655">
        <v>404</v>
      </c>
      <c r="P1655">
        <v>16</v>
      </c>
      <c r="Q1655" t="s">
        <v>3875</v>
      </c>
      <c r="R1655">
        <v>0</v>
      </c>
      <c r="S1655" t="s">
        <v>3875</v>
      </c>
      <c r="V1655">
        <v>60</v>
      </c>
      <c r="X1655">
        <v>50</v>
      </c>
      <c r="Y1655">
        <v>1025</v>
      </c>
      <c r="Z1655" t="b">
        <v>1</v>
      </c>
      <c r="AA1655">
        <v>0.5</v>
      </c>
      <c r="AC1655">
        <v>5</v>
      </c>
      <c r="AG1655" t="s">
        <v>90</v>
      </c>
      <c r="AH1655">
        <v>3</v>
      </c>
      <c r="AI1655">
        <v>2.9</v>
      </c>
      <c r="AN1655">
        <v>2</v>
      </c>
      <c r="AO1655">
        <v>2.2999999999999998</v>
      </c>
    </row>
    <row r="1656" spans="1:53" x14ac:dyDescent="0.2">
      <c r="A1656" t="s">
        <v>2687</v>
      </c>
      <c r="B1656" t="s">
        <v>2688</v>
      </c>
      <c r="C1656" t="s">
        <v>2689</v>
      </c>
      <c r="D1656" t="s">
        <v>2690</v>
      </c>
      <c r="E1656" t="s">
        <v>511</v>
      </c>
      <c r="F1656" t="s">
        <v>1400</v>
      </c>
      <c r="G1656" t="s">
        <v>621</v>
      </c>
      <c r="H1656" t="s">
        <v>4558</v>
      </c>
      <c r="I1656">
        <v>11.6</v>
      </c>
      <c r="J1656" t="s">
        <v>79</v>
      </c>
      <c r="K1656">
        <v>180</v>
      </c>
      <c r="M1656" t="s">
        <v>4305</v>
      </c>
      <c r="N1656">
        <v>224</v>
      </c>
      <c r="O1656">
        <v>223</v>
      </c>
      <c r="P1656">
        <v>1</v>
      </c>
      <c r="Q1656" t="s">
        <v>3874</v>
      </c>
      <c r="R1656">
        <v>40</v>
      </c>
      <c r="S1656" t="s">
        <v>3875</v>
      </c>
      <c r="T1656">
        <v>11</v>
      </c>
      <c r="U1656">
        <v>20</v>
      </c>
      <c r="V1656">
        <v>63</v>
      </c>
      <c r="X1656">
        <v>40</v>
      </c>
      <c r="Y1656">
        <v>1025</v>
      </c>
      <c r="Z1656" t="b">
        <v>1</v>
      </c>
      <c r="AA1656">
        <v>0.5</v>
      </c>
      <c r="AC1656">
        <v>10</v>
      </c>
      <c r="AD1656">
        <v>80</v>
      </c>
      <c r="AG1656" t="s">
        <v>82</v>
      </c>
      <c r="AH1656">
        <v>5.5</v>
      </c>
      <c r="AI1656">
        <v>5.5</v>
      </c>
      <c r="AN1656">
        <v>2</v>
      </c>
      <c r="AO1656">
        <v>2.4</v>
      </c>
      <c r="AP1656">
        <v>4</v>
      </c>
      <c r="AQ1656">
        <v>0.7</v>
      </c>
      <c r="AR1656">
        <v>1500</v>
      </c>
      <c r="AS1656">
        <v>1700</v>
      </c>
      <c r="AT1656">
        <v>6.4420000000000002</v>
      </c>
      <c r="AX1656">
        <v>100</v>
      </c>
      <c r="AY1656">
        <v>10</v>
      </c>
      <c r="AZ1656">
        <v>0.12</v>
      </c>
      <c r="BA1656">
        <v>2.2839999999999998</v>
      </c>
    </row>
    <row r="1657" spans="1:53" x14ac:dyDescent="0.2">
      <c r="A1657" t="s">
        <v>2687</v>
      </c>
      <c r="B1657" t="s">
        <v>2692</v>
      </c>
      <c r="C1657" t="s">
        <v>2693</v>
      </c>
      <c r="D1657" t="s">
        <v>501</v>
      </c>
      <c r="E1657" t="s">
        <v>104</v>
      </c>
      <c r="F1657" t="s">
        <v>2694</v>
      </c>
      <c r="G1657" t="s">
        <v>2695</v>
      </c>
      <c r="H1657" t="s">
        <v>238</v>
      </c>
      <c r="I1657">
        <v>13.7</v>
      </c>
      <c r="J1657" t="s">
        <v>79</v>
      </c>
      <c r="M1657" t="s">
        <v>4300</v>
      </c>
      <c r="N1657">
        <v>186</v>
      </c>
      <c r="O1657">
        <v>186</v>
      </c>
      <c r="P1657">
        <v>0</v>
      </c>
      <c r="Q1657" t="s">
        <v>3875</v>
      </c>
      <c r="S1657" t="s">
        <v>3875</v>
      </c>
      <c r="V1657">
        <v>42</v>
      </c>
      <c r="Y1657">
        <v>1025</v>
      </c>
      <c r="Z1657" t="b">
        <v>1</v>
      </c>
      <c r="AA1657">
        <v>1.3</v>
      </c>
      <c r="AC1657">
        <v>16</v>
      </c>
      <c r="AG1657" t="s">
        <v>90</v>
      </c>
      <c r="AN1657">
        <v>2</v>
      </c>
    </row>
    <row r="1658" spans="1:53" x14ac:dyDescent="0.2">
      <c r="A1658" t="s">
        <v>2687</v>
      </c>
      <c r="B1658" t="s">
        <v>2692</v>
      </c>
      <c r="C1658" t="s">
        <v>2696</v>
      </c>
      <c r="D1658" t="s">
        <v>501</v>
      </c>
      <c r="E1658" t="s">
        <v>104</v>
      </c>
      <c r="F1658" t="s">
        <v>1658</v>
      </c>
      <c r="G1658" t="s">
        <v>4118</v>
      </c>
      <c r="H1658" t="s">
        <v>238</v>
      </c>
      <c r="I1658">
        <v>12.1</v>
      </c>
      <c r="J1658" t="s">
        <v>79</v>
      </c>
      <c r="K1658">
        <v>226</v>
      </c>
      <c r="L1658">
        <v>1600</v>
      </c>
      <c r="M1658" t="s">
        <v>4300</v>
      </c>
      <c r="N1658">
        <v>168</v>
      </c>
      <c r="O1658">
        <v>165</v>
      </c>
      <c r="P1658">
        <v>11</v>
      </c>
      <c r="Q1658" t="s">
        <v>3875</v>
      </c>
      <c r="R1658">
        <v>45</v>
      </c>
      <c r="S1658" t="s">
        <v>3875</v>
      </c>
      <c r="V1658">
        <v>36</v>
      </c>
      <c r="Y1658">
        <v>1025</v>
      </c>
      <c r="Z1658" t="b">
        <v>1</v>
      </c>
      <c r="AA1658">
        <v>1.5</v>
      </c>
      <c r="AC1658">
        <v>21</v>
      </c>
      <c r="AG1658" t="s">
        <v>90</v>
      </c>
      <c r="AH1658">
        <v>3.6</v>
      </c>
      <c r="AI1658">
        <v>3.55</v>
      </c>
      <c r="AN1658">
        <v>2</v>
      </c>
      <c r="AO1658">
        <v>2.36</v>
      </c>
    </row>
    <row r="1659" spans="1:53" x14ac:dyDescent="0.2">
      <c r="A1659" t="s">
        <v>2687</v>
      </c>
      <c r="B1659" t="s">
        <v>2698</v>
      </c>
      <c r="C1659" t="s">
        <v>2699</v>
      </c>
      <c r="D1659" t="s">
        <v>2700</v>
      </c>
      <c r="E1659" t="s">
        <v>2701</v>
      </c>
      <c r="F1659" t="s">
        <v>2702</v>
      </c>
      <c r="G1659" t="s">
        <v>2703</v>
      </c>
      <c r="H1659" t="s">
        <v>238</v>
      </c>
      <c r="I1659">
        <v>13.4</v>
      </c>
      <c r="J1659" t="s">
        <v>79</v>
      </c>
      <c r="M1659" t="s">
        <v>4300</v>
      </c>
      <c r="N1659">
        <v>246</v>
      </c>
      <c r="O1659">
        <v>246</v>
      </c>
      <c r="P1659">
        <v>0</v>
      </c>
      <c r="Q1659" t="s">
        <v>3875</v>
      </c>
      <c r="S1659" t="s">
        <v>3875</v>
      </c>
      <c r="V1659">
        <v>56</v>
      </c>
      <c r="X1659">
        <v>60</v>
      </c>
      <c r="Y1659">
        <v>1025</v>
      </c>
      <c r="Z1659" t="b">
        <v>1</v>
      </c>
      <c r="AC1659">
        <v>16</v>
      </c>
      <c r="AD1659">
        <v>25</v>
      </c>
      <c r="AG1659" t="s">
        <v>90</v>
      </c>
      <c r="AH1659">
        <v>4.5999999999999996</v>
      </c>
      <c r="AI1659">
        <v>4</v>
      </c>
      <c r="AN1659">
        <v>2</v>
      </c>
      <c r="AO1659">
        <v>3.2</v>
      </c>
    </row>
    <row r="1660" spans="1:53" x14ac:dyDescent="0.2">
      <c r="A1660" t="s">
        <v>2704</v>
      </c>
      <c r="B1660" t="s">
        <v>2705</v>
      </c>
      <c r="C1660" t="s">
        <v>2706</v>
      </c>
      <c r="D1660" t="s">
        <v>2707</v>
      </c>
      <c r="E1660" t="s">
        <v>218</v>
      </c>
      <c r="F1660" t="s">
        <v>304</v>
      </c>
      <c r="G1660" t="s">
        <v>2708</v>
      </c>
      <c r="H1660" t="s">
        <v>4233</v>
      </c>
      <c r="I1660">
        <v>8.3000000000000007</v>
      </c>
      <c r="J1660" t="s">
        <v>79</v>
      </c>
      <c r="K1660">
        <v>214</v>
      </c>
      <c r="L1660">
        <v>1900</v>
      </c>
      <c r="M1660" t="s">
        <v>4300</v>
      </c>
      <c r="N1660">
        <v>63</v>
      </c>
      <c r="O1660">
        <v>60</v>
      </c>
      <c r="P1660">
        <v>15</v>
      </c>
      <c r="Q1660" t="s">
        <v>3874</v>
      </c>
      <c r="R1660">
        <v>33</v>
      </c>
      <c r="S1660" t="s">
        <v>3874</v>
      </c>
      <c r="T1660">
        <v>6</v>
      </c>
      <c r="V1660">
        <v>25</v>
      </c>
      <c r="X1660">
        <v>4</v>
      </c>
      <c r="Y1660">
        <v>1025</v>
      </c>
      <c r="Z1660" t="b">
        <v>1</v>
      </c>
      <c r="AA1660">
        <v>0.3</v>
      </c>
      <c r="AB1660">
        <v>170</v>
      </c>
      <c r="AC1660">
        <v>7</v>
      </c>
      <c r="AD1660">
        <v>230</v>
      </c>
      <c r="AE1660">
        <v>0</v>
      </c>
      <c r="AF1660">
        <v>0</v>
      </c>
      <c r="AG1660" t="s">
        <v>108</v>
      </c>
      <c r="AH1660">
        <v>0.89</v>
      </c>
      <c r="AI1660">
        <v>0.5</v>
      </c>
      <c r="AJ1660">
        <v>-0.05</v>
      </c>
      <c r="AK1660">
        <v>39.6</v>
      </c>
      <c r="AL1660">
        <v>-0.04</v>
      </c>
      <c r="AN1660">
        <v>2</v>
      </c>
      <c r="AO1660">
        <v>0.61</v>
      </c>
      <c r="AP1660">
        <v>3</v>
      </c>
      <c r="AQ1660">
        <v>0.7</v>
      </c>
      <c r="AR1660">
        <v>75.5</v>
      </c>
      <c r="AS1660">
        <v>1900</v>
      </c>
      <c r="AT1660">
        <v>1.96</v>
      </c>
      <c r="AU1660">
        <v>39</v>
      </c>
      <c r="AV1660">
        <v>1</v>
      </c>
      <c r="AW1660">
        <v>0.6</v>
      </c>
      <c r="AX1660">
        <v>98</v>
      </c>
      <c r="AY1660">
        <v>9.6</v>
      </c>
      <c r="AZ1660">
        <v>0.08</v>
      </c>
      <c r="BA1660">
        <v>0.89</v>
      </c>
    </row>
    <row r="1661" spans="1:53" x14ac:dyDescent="0.2">
      <c r="A1661" t="s">
        <v>2710</v>
      </c>
      <c r="B1661" t="s">
        <v>2710</v>
      </c>
      <c r="C1661" t="s">
        <v>2711</v>
      </c>
      <c r="D1661" t="s">
        <v>74</v>
      </c>
      <c r="E1661" t="s">
        <v>75</v>
      </c>
      <c r="F1661" t="s">
        <v>1658</v>
      </c>
      <c r="G1661" t="s">
        <v>2712</v>
      </c>
      <c r="H1661" t="s">
        <v>238</v>
      </c>
      <c r="I1661">
        <v>27.2</v>
      </c>
      <c r="J1661" t="s">
        <v>79</v>
      </c>
      <c r="K1661">
        <v>0</v>
      </c>
      <c r="L1661">
        <v>1080</v>
      </c>
      <c r="M1661" t="s">
        <v>4342</v>
      </c>
      <c r="N1661">
        <v>635</v>
      </c>
      <c r="O1661">
        <v>635</v>
      </c>
      <c r="P1661">
        <v>5</v>
      </c>
      <c r="Q1661" t="s">
        <v>3875</v>
      </c>
      <c r="R1661">
        <v>11</v>
      </c>
      <c r="S1661" t="s">
        <v>3875</v>
      </c>
      <c r="T1661">
        <v>50</v>
      </c>
      <c r="V1661">
        <v>145</v>
      </c>
      <c r="X1661">
        <v>75</v>
      </c>
      <c r="Y1661">
        <v>1025</v>
      </c>
      <c r="Z1661" t="b">
        <v>1</v>
      </c>
      <c r="AA1661">
        <v>1.8</v>
      </c>
      <c r="AC1661">
        <v>16</v>
      </c>
      <c r="AD1661">
        <v>180</v>
      </c>
      <c r="AG1661" t="s">
        <v>90</v>
      </c>
      <c r="AH1661">
        <v>3.6</v>
      </c>
      <c r="AI1661">
        <v>3.65</v>
      </c>
      <c r="AN1661">
        <v>2</v>
      </c>
    </row>
    <row r="1662" spans="1:53" x14ac:dyDescent="0.2">
      <c r="A1662" t="s">
        <v>2710</v>
      </c>
      <c r="B1662" t="s">
        <v>2710</v>
      </c>
      <c r="C1662" t="s">
        <v>2719</v>
      </c>
      <c r="D1662" t="s">
        <v>316</v>
      </c>
      <c r="E1662" t="s">
        <v>150</v>
      </c>
      <c r="F1662" t="s">
        <v>1400</v>
      </c>
      <c r="G1662" t="s">
        <v>2720</v>
      </c>
      <c r="H1662" t="s">
        <v>238</v>
      </c>
      <c r="I1662">
        <v>22</v>
      </c>
      <c r="J1662" t="s">
        <v>79</v>
      </c>
      <c r="K1662">
        <v>239</v>
      </c>
      <c r="L1662">
        <v>1000</v>
      </c>
      <c r="M1662" t="s">
        <v>4342</v>
      </c>
      <c r="N1662">
        <v>461</v>
      </c>
      <c r="O1662">
        <v>460</v>
      </c>
      <c r="P1662">
        <v>3</v>
      </c>
      <c r="Q1662" t="s">
        <v>3875</v>
      </c>
      <c r="R1662">
        <v>2</v>
      </c>
      <c r="S1662" t="s">
        <v>3875</v>
      </c>
      <c r="V1662">
        <v>87</v>
      </c>
      <c r="W1662" t="s">
        <v>4559</v>
      </c>
      <c r="X1662">
        <v>50</v>
      </c>
      <c r="Y1662">
        <v>1025</v>
      </c>
      <c r="Z1662" t="b">
        <v>1</v>
      </c>
      <c r="AA1662">
        <v>0.5</v>
      </c>
      <c r="AC1662">
        <v>15</v>
      </c>
      <c r="AD1662">
        <v>45</v>
      </c>
      <c r="AG1662" t="s">
        <v>90</v>
      </c>
      <c r="AH1662">
        <v>4.5999999999999996</v>
      </c>
      <c r="AI1662">
        <v>4.55</v>
      </c>
      <c r="AN1662">
        <v>2</v>
      </c>
      <c r="AO1662">
        <v>3.2</v>
      </c>
    </row>
    <row r="1663" spans="1:53" x14ac:dyDescent="0.2">
      <c r="A1663" t="s">
        <v>2724</v>
      </c>
      <c r="B1663" t="s">
        <v>2725</v>
      </c>
      <c r="C1663" t="s">
        <v>2726</v>
      </c>
      <c r="D1663" t="s">
        <v>316</v>
      </c>
      <c r="E1663" t="s">
        <v>150</v>
      </c>
      <c r="F1663" t="s">
        <v>393</v>
      </c>
      <c r="G1663" t="s">
        <v>4560</v>
      </c>
      <c r="H1663" t="s">
        <v>238</v>
      </c>
      <c r="I1663">
        <v>13.7</v>
      </c>
      <c r="J1663" t="s">
        <v>79</v>
      </c>
      <c r="M1663" t="s">
        <v>4300</v>
      </c>
      <c r="N1663">
        <v>239</v>
      </c>
      <c r="O1663">
        <v>236</v>
      </c>
      <c r="P1663">
        <v>10</v>
      </c>
      <c r="Q1663" t="s">
        <v>3875</v>
      </c>
      <c r="R1663">
        <v>60</v>
      </c>
      <c r="S1663" t="s">
        <v>3874</v>
      </c>
      <c r="X1663">
        <v>69</v>
      </c>
      <c r="Y1663">
        <v>1025</v>
      </c>
      <c r="Z1663" t="b">
        <v>1</v>
      </c>
      <c r="AA1663">
        <v>1.5</v>
      </c>
      <c r="AC1663">
        <v>19</v>
      </c>
      <c r="AD1663">
        <v>0</v>
      </c>
      <c r="AG1663" t="s">
        <v>90</v>
      </c>
      <c r="AN1663">
        <v>2</v>
      </c>
      <c r="AO1663">
        <v>2.4</v>
      </c>
    </row>
    <row r="1664" spans="1:53" x14ac:dyDescent="0.2">
      <c r="A1664" t="s">
        <v>2724</v>
      </c>
      <c r="B1664" t="s">
        <v>2725</v>
      </c>
      <c r="C1664" t="s">
        <v>2726</v>
      </c>
      <c r="D1664" t="s">
        <v>316</v>
      </c>
      <c r="E1664" t="s">
        <v>150</v>
      </c>
      <c r="F1664" t="s">
        <v>393</v>
      </c>
      <c r="G1664" t="s">
        <v>4561</v>
      </c>
      <c r="H1664" t="s">
        <v>238</v>
      </c>
      <c r="I1664">
        <v>11.6</v>
      </c>
      <c r="J1664" t="s">
        <v>79</v>
      </c>
      <c r="M1664" t="s">
        <v>4300</v>
      </c>
      <c r="N1664">
        <v>195</v>
      </c>
      <c r="O1664">
        <v>195</v>
      </c>
      <c r="P1664">
        <v>5</v>
      </c>
      <c r="Q1664" t="s">
        <v>3875</v>
      </c>
      <c r="R1664">
        <v>2</v>
      </c>
      <c r="S1664" t="s">
        <v>3874</v>
      </c>
      <c r="X1664">
        <v>45</v>
      </c>
      <c r="Y1664">
        <v>1025</v>
      </c>
      <c r="Z1664" t="b">
        <v>1</v>
      </c>
      <c r="AA1664">
        <v>1.5</v>
      </c>
      <c r="AC1664">
        <v>19</v>
      </c>
      <c r="AD1664">
        <v>0</v>
      </c>
      <c r="AG1664" t="s">
        <v>90</v>
      </c>
      <c r="AN1664">
        <v>2</v>
      </c>
      <c r="AO1664">
        <v>2.4</v>
      </c>
    </row>
    <row r="1665" spans="1:53" x14ac:dyDescent="0.2">
      <c r="A1665" t="s">
        <v>2724</v>
      </c>
      <c r="B1665" t="s">
        <v>2725</v>
      </c>
      <c r="C1665" t="s">
        <v>2728</v>
      </c>
      <c r="D1665" t="s">
        <v>316</v>
      </c>
      <c r="E1665" t="s">
        <v>150</v>
      </c>
      <c r="F1665" t="s">
        <v>386</v>
      </c>
      <c r="G1665" t="s">
        <v>3535</v>
      </c>
      <c r="H1665" t="s">
        <v>238</v>
      </c>
      <c r="I1665">
        <v>13.6</v>
      </c>
      <c r="J1665" t="s">
        <v>79</v>
      </c>
      <c r="K1665">
        <v>285</v>
      </c>
      <c r="L1665">
        <v>340</v>
      </c>
      <c r="M1665" t="s">
        <v>4300</v>
      </c>
      <c r="N1665">
        <v>206</v>
      </c>
      <c r="O1665">
        <v>169</v>
      </c>
      <c r="P1665">
        <v>74</v>
      </c>
      <c r="Q1665" t="s">
        <v>3875</v>
      </c>
      <c r="R1665">
        <v>55</v>
      </c>
      <c r="S1665" t="s">
        <v>3875</v>
      </c>
      <c r="V1665">
        <v>44</v>
      </c>
      <c r="X1665">
        <v>35</v>
      </c>
      <c r="Y1665">
        <v>1025</v>
      </c>
      <c r="Z1665" t="b">
        <v>1</v>
      </c>
      <c r="AA1665">
        <v>0.5</v>
      </c>
      <c r="AC1665">
        <v>9</v>
      </c>
      <c r="AD1665">
        <v>45</v>
      </c>
      <c r="AG1665" t="s">
        <v>90</v>
      </c>
      <c r="AN1665">
        <v>2</v>
      </c>
      <c r="AO1665">
        <v>2.4</v>
      </c>
    </row>
    <row r="1666" spans="1:53" x14ac:dyDescent="0.2">
      <c r="A1666" t="s">
        <v>2724</v>
      </c>
      <c r="B1666" t="s">
        <v>2733</v>
      </c>
      <c r="C1666" t="s">
        <v>2734</v>
      </c>
      <c r="D1666" t="s">
        <v>316</v>
      </c>
      <c r="E1666" t="s">
        <v>150</v>
      </c>
      <c r="F1666" t="s">
        <v>1400</v>
      </c>
      <c r="G1666" t="s">
        <v>4132</v>
      </c>
      <c r="H1666" t="s">
        <v>1040</v>
      </c>
      <c r="I1666">
        <v>13.4</v>
      </c>
      <c r="J1666" t="s">
        <v>79</v>
      </c>
      <c r="K1666">
        <v>251</v>
      </c>
      <c r="L1666">
        <v>1100</v>
      </c>
      <c r="M1666" t="s">
        <v>4305</v>
      </c>
      <c r="N1666">
        <v>253</v>
      </c>
      <c r="O1666">
        <v>251</v>
      </c>
      <c r="P1666">
        <v>21</v>
      </c>
      <c r="Q1666" t="s">
        <v>3874</v>
      </c>
      <c r="R1666">
        <v>3</v>
      </c>
      <c r="S1666" t="s">
        <v>3874</v>
      </c>
      <c r="V1666">
        <v>65</v>
      </c>
      <c r="X1666">
        <v>40</v>
      </c>
      <c r="Y1666">
        <v>1025</v>
      </c>
      <c r="Z1666" t="b">
        <v>1</v>
      </c>
      <c r="AA1666">
        <v>0.5</v>
      </c>
      <c r="AC1666">
        <v>15</v>
      </c>
      <c r="AE1666">
        <v>0</v>
      </c>
      <c r="AG1666" t="s">
        <v>82</v>
      </c>
      <c r="AH1666">
        <v>4.5999999999999996</v>
      </c>
      <c r="AI1666">
        <v>4.4000000000000004</v>
      </c>
      <c r="AN1666">
        <v>2</v>
      </c>
      <c r="AP1666">
        <v>4</v>
      </c>
      <c r="AU1666">
        <v>1730</v>
      </c>
      <c r="AV1666">
        <v>576.9</v>
      </c>
      <c r="AW1666">
        <v>377.9</v>
      </c>
      <c r="BA1666">
        <v>2.4929999999999999</v>
      </c>
    </row>
    <row r="1667" spans="1:53" x14ac:dyDescent="0.2">
      <c r="A1667" t="s">
        <v>2724</v>
      </c>
      <c r="B1667" t="s">
        <v>2733</v>
      </c>
      <c r="C1667" t="s">
        <v>2739</v>
      </c>
      <c r="D1667" t="s">
        <v>392</v>
      </c>
      <c r="E1667" t="s">
        <v>150</v>
      </c>
      <c r="F1667" t="s">
        <v>1400</v>
      </c>
      <c r="G1667" t="s">
        <v>4135</v>
      </c>
      <c r="H1667" t="s">
        <v>3964</v>
      </c>
      <c r="I1667">
        <v>14.6</v>
      </c>
      <c r="J1667" t="s">
        <v>79</v>
      </c>
      <c r="K1667">
        <v>306</v>
      </c>
      <c r="L1667">
        <v>1100</v>
      </c>
      <c r="M1667" t="s">
        <v>4305</v>
      </c>
      <c r="N1667">
        <v>308</v>
      </c>
      <c r="O1667">
        <v>306</v>
      </c>
      <c r="P1667">
        <v>38</v>
      </c>
      <c r="Q1667" t="s">
        <v>3874</v>
      </c>
      <c r="R1667">
        <v>25</v>
      </c>
      <c r="S1667" t="s">
        <v>3874</v>
      </c>
      <c r="V1667">
        <v>76</v>
      </c>
      <c r="X1667">
        <v>40</v>
      </c>
      <c r="Y1667">
        <v>1025</v>
      </c>
      <c r="Z1667" t="b">
        <v>1</v>
      </c>
      <c r="AA1667">
        <v>0.5</v>
      </c>
      <c r="AC1667">
        <v>12</v>
      </c>
      <c r="AE1667">
        <v>0</v>
      </c>
      <c r="AG1667" t="s">
        <v>108</v>
      </c>
      <c r="AH1667">
        <v>4.5999999999999996</v>
      </c>
      <c r="AI1667">
        <v>4.2</v>
      </c>
      <c r="AN1667">
        <v>2</v>
      </c>
      <c r="AP1667">
        <v>4</v>
      </c>
      <c r="AU1667">
        <v>1730</v>
      </c>
      <c r="AV1667">
        <v>576.9</v>
      </c>
      <c r="AW1667">
        <v>377.9</v>
      </c>
      <c r="BA1667">
        <v>2.4929999999999999</v>
      </c>
    </row>
    <row r="1668" spans="1:53" x14ac:dyDescent="0.2">
      <c r="A1668" t="s">
        <v>2724</v>
      </c>
      <c r="B1668" t="s">
        <v>2733</v>
      </c>
      <c r="C1668" t="s">
        <v>2743</v>
      </c>
      <c r="D1668" t="s">
        <v>392</v>
      </c>
      <c r="E1668" t="s">
        <v>150</v>
      </c>
      <c r="F1668" t="s">
        <v>393</v>
      </c>
      <c r="G1668" t="s">
        <v>2744</v>
      </c>
      <c r="H1668" t="s">
        <v>520</v>
      </c>
      <c r="I1668">
        <v>13.7</v>
      </c>
      <c r="J1668" t="s">
        <v>79</v>
      </c>
      <c r="K1668">
        <v>260</v>
      </c>
      <c r="L1668">
        <v>1100</v>
      </c>
      <c r="M1668" t="s">
        <v>4305</v>
      </c>
      <c r="N1668">
        <v>260</v>
      </c>
      <c r="O1668">
        <v>260</v>
      </c>
      <c r="P1668">
        <v>7</v>
      </c>
      <c r="Q1668" t="s">
        <v>3874</v>
      </c>
      <c r="R1668">
        <v>33</v>
      </c>
      <c r="S1668" t="s">
        <v>3874</v>
      </c>
      <c r="V1668">
        <v>68</v>
      </c>
      <c r="X1668">
        <v>31</v>
      </c>
      <c r="Y1668">
        <v>1025</v>
      </c>
      <c r="Z1668" t="b">
        <v>1</v>
      </c>
      <c r="AA1668">
        <v>0.3</v>
      </c>
      <c r="AC1668">
        <v>16</v>
      </c>
      <c r="AD1668">
        <v>30</v>
      </c>
      <c r="AE1668">
        <v>0</v>
      </c>
      <c r="AG1668" t="s">
        <v>108</v>
      </c>
      <c r="AH1668">
        <v>4.5999999999999996</v>
      </c>
      <c r="AI1668">
        <v>4.4000000000000004</v>
      </c>
      <c r="AN1668">
        <v>2</v>
      </c>
      <c r="AP1668">
        <v>4</v>
      </c>
      <c r="AU1668">
        <v>1730</v>
      </c>
      <c r="AV1668">
        <v>576.9</v>
      </c>
      <c r="AW1668">
        <v>377.9</v>
      </c>
      <c r="BA1668">
        <v>2.4929999999999999</v>
      </c>
    </row>
    <row r="1669" spans="1:53" x14ac:dyDescent="0.2">
      <c r="A1669" t="s">
        <v>2724</v>
      </c>
      <c r="B1669" t="s">
        <v>2733</v>
      </c>
      <c r="C1669" t="s">
        <v>2745</v>
      </c>
      <c r="D1669" t="s">
        <v>392</v>
      </c>
      <c r="E1669" t="s">
        <v>150</v>
      </c>
      <c r="F1669" t="s">
        <v>1400</v>
      </c>
      <c r="G1669" t="s">
        <v>1342</v>
      </c>
      <c r="H1669" t="s">
        <v>3207</v>
      </c>
      <c r="I1669">
        <v>14.2</v>
      </c>
      <c r="J1669" t="s">
        <v>79</v>
      </c>
      <c r="K1669">
        <v>328</v>
      </c>
      <c r="L1669">
        <v>1100</v>
      </c>
      <c r="M1669" t="s">
        <v>4305</v>
      </c>
      <c r="N1669">
        <v>329</v>
      </c>
      <c r="O1669">
        <v>328</v>
      </c>
      <c r="P1669">
        <v>6</v>
      </c>
      <c r="Q1669" t="s">
        <v>3874</v>
      </c>
      <c r="R1669">
        <v>21</v>
      </c>
      <c r="S1669" t="s">
        <v>3875</v>
      </c>
      <c r="V1669">
        <v>81</v>
      </c>
      <c r="X1669">
        <v>40</v>
      </c>
      <c r="Y1669">
        <v>1025</v>
      </c>
      <c r="Z1669" t="b">
        <v>1</v>
      </c>
      <c r="AA1669">
        <v>1</v>
      </c>
      <c r="AC1669">
        <v>9</v>
      </c>
      <c r="AE1669">
        <v>0</v>
      </c>
      <c r="AG1669" t="s">
        <v>108</v>
      </c>
      <c r="AH1669">
        <v>4.5999999999999996</v>
      </c>
      <c r="AI1669">
        <v>4.5999999999999996</v>
      </c>
      <c r="AN1669">
        <v>2</v>
      </c>
      <c r="AP1669">
        <v>4</v>
      </c>
      <c r="AU1669">
        <v>1730</v>
      </c>
      <c r="AV1669">
        <v>576.9</v>
      </c>
      <c r="AW1669">
        <v>377.9</v>
      </c>
      <c r="BA1669">
        <v>2.4929999999999999</v>
      </c>
    </row>
    <row r="1670" spans="1:53" x14ac:dyDescent="0.2">
      <c r="A1670" t="s">
        <v>2724</v>
      </c>
      <c r="B1670" t="s">
        <v>2733</v>
      </c>
      <c r="C1670" t="s">
        <v>2746</v>
      </c>
      <c r="D1670" t="s">
        <v>392</v>
      </c>
      <c r="E1670" t="s">
        <v>150</v>
      </c>
      <c r="F1670" t="s">
        <v>334</v>
      </c>
      <c r="G1670" t="s">
        <v>2747</v>
      </c>
      <c r="H1670" t="s">
        <v>2042</v>
      </c>
      <c r="I1670">
        <v>12.5</v>
      </c>
      <c r="J1670" t="s">
        <v>79</v>
      </c>
      <c r="K1670">
        <v>194</v>
      </c>
      <c r="L1670">
        <v>1100</v>
      </c>
      <c r="M1670" t="s">
        <v>4305</v>
      </c>
      <c r="N1670">
        <v>195</v>
      </c>
      <c r="O1670">
        <v>194</v>
      </c>
      <c r="P1670">
        <v>10</v>
      </c>
      <c r="Q1670" t="s">
        <v>3874</v>
      </c>
      <c r="R1670">
        <v>0</v>
      </c>
      <c r="S1670" t="s">
        <v>3874</v>
      </c>
      <c r="V1670">
        <v>50</v>
      </c>
      <c r="W1670" t="s">
        <v>4562</v>
      </c>
      <c r="X1670">
        <v>35</v>
      </c>
      <c r="Y1670">
        <v>1025</v>
      </c>
      <c r="Z1670" t="b">
        <v>1</v>
      </c>
      <c r="AA1670">
        <v>1.5</v>
      </c>
      <c r="AC1670">
        <v>18</v>
      </c>
      <c r="AE1670">
        <v>0</v>
      </c>
      <c r="AG1670" t="s">
        <v>108</v>
      </c>
      <c r="AH1670">
        <v>4.9000000000000004</v>
      </c>
      <c r="AI1670">
        <v>4.21</v>
      </c>
      <c r="AN1670">
        <v>2</v>
      </c>
      <c r="AP1670">
        <v>4</v>
      </c>
      <c r="AU1670">
        <v>1730</v>
      </c>
      <c r="AV1670">
        <v>576.9</v>
      </c>
      <c r="AW1670">
        <v>377.9</v>
      </c>
      <c r="BA1670">
        <v>2.4929999999999999</v>
      </c>
    </row>
    <row r="1671" spans="1:53" x14ac:dyDescent="0.2">
      <c r="A1671" t="s">
        <v>2724</v>
      </c>
      <c r="B1671" t="s">
        <v>2733</v>
      </c>
      <c r="C1671" t="s">
        <v>2748</v>
      </c>
      <c r="D1671" t="s">
        <v>392</v>
      </c>
      <c r="E1671" t="s">
        <v>150</v>
      </c>
      <c r="F1671" t="s">
        <v>1658</v>
      </c>
      <c r="G1671" t="s">
        <v>829</v>
      </c>
      <c r="H1671" t="s">
        <v>2841</v>
      </c>
      <c r="I1671">
        <v>13.5</v>
      </c>
      <c r="J1671" t="s">
        <v>79</v>
      </c>
      <c r="K1671">
        <v>257</v>
      </c>
      <c r="L1671">
        <v>1100</v>
      </c>
      <c r="M1671" t="s">
        <v>4305</v>
      </c>
      <c r="N1671">
        <v>261</v>
      </c>
      <c r="O1671">
        <v>257</v>
      </c>
      <c r="P1671">
        <v>7</v>
      </c>
      <c r="Q1671" t="s">
        <v>3874</v>
      </c>
      <c r="R1671">
        <v>42</v>
      </c>
      <c r="S1671" t="s">
        <v>3875</v>
      </c>
      <c r="V1671">
        <v>64</v>
      </c>
      <c r="X1671">
        <v>33</v>
      </c>
      <c r="Y1671">
        <v>1025</v>
      </c>
      <c r="Z1671" t="b">
        <v>1</v>
      </c>
      <c r="AA1671">
        <v>2.5</v>
      </c>
      <c r="AC1671">
        <v>28</v>
      </c>
      <c r="AE1671">
        <v>0</v>
      </c>
      <c r="AG1671" t="s">
        <v>108</v>
      </c>
      <c r="AH1671">
        <v>4.7</v>
      </c>
      <c r="AI1671">
        <v>4.3</v>
      </c>
      <c r="AN1671">
        <v>2</v>
      </c>
      <c r="AP1671">
        <v>4</v>
      </c>
      <c r="AU1671">
        <v>1730</v>
      </c>
      <c r="AV1671">
        <v>576.9</v>
      </c>
      <c r="AW1671">
        <v>377.9</v>
      </c>
      <c r="BA1671">
        <v>2.4929999999999999</v>
      </c>
    </row>
    <row r="1672" spans="1:53" x14ac:dyDescent="0.2">
      <c r="A1672" t="s">
        <v>2724</v>
      </c>
      <c r="B1672" t="s">
        <v>2733</v>
      </c>
      <c r="C1672" t="s">
        <v>2750</v>
      </c>
      <c r="D1672" t="s">
        <v>392</v>
      </c>
      <c r="E1672" t="s">
        <v>150</v>
      </c>
      <c r="F1672" t="s">
        <v>334</v>
      </c>
      <c r="G1672" t="s">
        <v>2751</v>
      </c>
      <c r="H1672" t="s">
        <v>2042</v>
      </c>
      <c r="I1672">
        <v>12.5</v>
      </c>
      <c r="J1672" t="s">
        <v>79</v>
      </c>
      <c r="K1672">
        <v>177</v>
      </c>
      <c r="M1672" t="s">
        <v>4305</v>
      </c>
      <c r="N1672">
        <v>195</v>
      </c>
      <c r="O1672">
        <v>194</v>
      </c>
      <c r="P1672">
        <v>10</v>
      </c>
      <c r="Q1672" t="s">
        <v>3874</v>
      </c>
      <c r="S1672" t="s">
        <v>3875</v>
      </c>
      <c r="V1672">
        <v>50</v>
      </c>
      <c r="W1672" t="s">
        <v>4563</v>
      </c>
      <c r="X1672">
        <v>35</v>
      </c>
      <c r="Y1672">
        <v>1025</v>
      </c>
      <c r="Z1672" t="b">
        <v>1</v>
      </c>
      <c r="AA1672">
        <v>1.5</v>
      </c>
      <c r="AC1672">
        <v>18</v>
      </c>
      <c r="AG1672" t="s">
        <v>82</v>
      </c>
      <c r="AH1672">
        <v>4.9000000000000004</v>
      </c>
      <c r="AI1672">
        <v>4.21</v>
      </c>
      <c r="AJ1672">
        <v>-0.69</v>
      </c>
      <c r="AN1672">
        <v>2</v>
      </c>
      <c r="AO1672">
        <v>2.2999999999999998</v>
      </c>
      <c r="AP1672">
        <v>4</v>
      </c>
      <c r="AR1672">
        <v>1500</v>
      </c>
      <c r="AS1672">
        <v>1100</v>
      </c>
      <c r="AT1672">
        <v>4.2389999999999999</v>
      </c>
      <c r="AU1672">
        <v>1730</v>
      </c>
      <c r="AV1672">
        <v>576.9</v>
      </c>
      <c r="AW1672">
        <v>377.9</v>
      </c>
      <c r="AX1672">
        <v>100</v>
      </c>
      <c r="AY1672">
        <v>10.9</v>
      </c>
      <c r="AZ1672">
        <v>7.0000000000000007E-2</v>
      </c>
      <c r="BA1672">
        <v>2.4929999999999999</v>
      </c>
    </row>
    <row r="1673" spans="1:53" x14ac:dyDescent="0.2">
      <c r="A1673" t="s">
        <v>2724</v>
      </c>
      <c r="B1673" t="s">
        <v>2733</v>
      </c>
      <c r="C1673" t="s">
        <v>2750</v>
      </c>
      <c r="D1673" t="s">
        <v>392</v>
      </c>
      <c r="E1673" t="s">
        <v>150</v>
      </c>
      <c r="F1673" t="s">
        <v>393</v>
      </c>
      <c r="G1673" t="s">
        <v>1266</v>
      </c>
      <c r="H1673" t="s">
        <v>3919</v>
      </c>
      <c r="I1673">
        <v>13.9</v>
      </c>
      <c r="J1673" t="s">
        <v>79</v>
      </c>
      <c r="K1673">
        <v>250</v>
      </c>
      <c r="L1673">
        <v>1100</v>
      </c>
      <c r="M1673" t="s">
        <v>4305</v>
      </c>
      <c r="N1673">
        <v>252</v>
      </c>
      <c r="O1673">
        <v>250</v>
      </c>
      <c r="P1673">
        <v>21</v>
      </c>
      <c r="Q1673" t="s">
        <v>3874</v>
      </c>
      <c r="R1673">
        <v>68</v>
      </c>
      <c r="S1673" t="s">
        <v>3874</v>
      </c>
      <c r="V1673">
        <v>62</v>
      </c>
      <c r="X1673">
        <v>35</v>
      </c>
      <c r="Y1673">
        <v>1025</v>
      </c>
      <c r="Z1673" t="b">
        <v>1</v>
      </c>
      <c r="AA1673">
        <v>0.5</v>
      </c>
      <c r="AC1673">
        <v>19</v>
      </c>
      <c r="AE1673">
        <v>0</v>
      </c>
      <c r="AG1673" t="s">
        <v>108</v>
      </c>
      <c r="AH1673">
        <v>4.5</v>
      </c>
      <c r="AI1673">
        <v>4.4000000000000004</v>
      </c>
      <c r="AN1673">
        <v>2</v>
      </c>
      <c r="AO1673">
        <v>2.2999999999999998</v>
      </c>
      <c r="AP1673">
        <v>4</v>
      </c>
      <c r="AR1673">
        <v>1500</v>
      </c>
      <c r="AS1673">
        <v>1100</v>
      </c>
      <c r="AT1673">
        <v>4.2389999999999999</v>
      </c>
      <c r="AU1673">
        <v>1730</v>
      </c>
      <c r="AV1673">
        <v>576.9</v>
      </c>
      <c r="AW1673">
        <v>377.9</v>
      </c>
      <c r="AX1673">
        <v>100</v>
      </c>
      <c r="AY1673">
        <v>10.9</v>
      </c>
      <c r="AZ1673">
        <v>7.0000000000000007E-2</v>
      </c>
      <c r="BA1673">
        <v>2.4929999999999999</v>
      </c>
    </row>
    <row r="1674" spans="1:53" x14ac:dyDescent="0.2">
      <c r="A1674" t="s">
        <v>2724</v>
      </c>
      <c r="B1674" t="s">
        <v>2733</v>
      </c>
      <c r="C1674" t="s">
        <v>2754</v>
      </c>
      <c r="D1674" t="s">
        <v>392</v>
      </c>
      <c r="E1674" t="s">
        <v>150</v>
      </c>
      <c r="F1674" t="s">
        <v>2491</v>
      </c>
      <c r="G1674" t="s">
        <v>2985</v>
      </c>
      <c r="H1674" t="s">
        <v>4564</v>
      </c>
      <c r="I1674">
        <v>13.6</v>
      </c>
      <c r="J1674" t="s">
        <v>79</v>
      </c>
      <c r="K1674">
        <v>271</v>
      </c>
      <c r="L1674">
        <v>1100</v>
      </c>
      <c r="M1674" t="s">
        <v>4305</v>
      </c>
      <c r="N1674">
        <v>273</v>
      </c>
      <c r="O1674">
        <v>271</v>
      </c>
      <c r="P1674">
        <v>25</v>
      </c>
      <c r="Q1674" t="s">
        <v>3875</v>
      </c>
      <c r="R1674">
        <v>3</v>
      </c>
      <c r="S1674" t="s">
        <v>3874</v>
      </c>
      <c r="V1674">
        <v>68</v>
      </c>
      <c r="X1674">
        <v>25</v>
      </c>
      <c r="Y1674">
        <v>1025</v>
      </c>
      <c r="Z1674" t="b">
        <v>1</v>
      </c>
      <c r="AA1674">
        <v>0.5</v>
      </c>
      <c r="AC1674">
        <v>12</v>
      </c>
      <c r="AE1674">
        <v>0</v>
      </c>
      <c r="AG1674" t="s">
        <v>108</v>
      </c>
      <c r="AH1674">
        <v>4.5999999999999996</v>
      </c>
      <c r="AI1674">
        <v>4.4000000000000004</v>
      </c>
      <c r="AN1674">
        <v>2</v>
      </c>
      <c r="AP1674">
        <v>4</v>
      </c>
      <c r="AU1674">
        <v>1730</v>
      </c>
      <c r="AV1674">
        <v>576.9</v>
      </c>
      <c r="AW1674">
        <v>377.9</v>
      </c>
      <c r="BA1674">
        <v>2.4929999999999999</v>
      </c>
    </row>
    <row r="1675" spans="1:53" x14ac:dyDescent="0.2">
      <c r="A1675" t="s">
        <v>2724</v>
      </c>
      <c r="B1675" t="s">
        <v>2733</v>
      </c>
      <c r="C1675" t="s">
        <v>2754</v>
      </c>
      <c r="D1675" t="s">
        <v>316</v>
      </c>
      <c r="E1675" t="s">
        <v>150</v>
      </c>
      <c r="F1675" t="s">
        <v>1400</v>
      </c>
      <c r="G1675" t="s">
        <v>2757</v>
      </c>
      <c r="H1675" t="s">
        <v>1026</v>
      </c>
      <c r="I1675">
        <v>14.1</v>
      </c>
      <c r="J1675" t="s">
        <v>79</v>
      </c>
      <c r="K1675">
        <v>180</v>
      </c>
      <c r="M1675" t="s">
        <v>4305</v>
      </c>
      <c r="N1675">
        <v>276</v>
      </c>
      <c r="O1675">
        <v>275</v>
      </c>
      <c r="P1675">
        <v>18</v>
      </c>
      <c r="Q1675" t="s">
        <v>3875</v>
      </c>
      <c r="R1675">
        <v>50</v>
      </c>
      <c r="S1675" t="s">
        <v>3875</v>
      </c>
      <c r="V1675">
        <v>67</v>
      </c>
      <c r="X1675">
        <v>30</v>
      </c>
      <c r="Y1675">
        <v>1025</v>
      </c>
      <c r="Z1675" t="b">
        <v>1</v>
      </c>
      <c r="AA1675">
        <v>1</v>
      </c>
      <c r="AC1675">
        <v>29</v>
      </c>
      <c r="AD1675">
        <v>0</v>
      </c>
      <c r="AG1675" t="s">
        <v>82</v>
      </c>
      <c r="AH1675">
        <v>4.55</v>
      </c>
      <c r="AI1675">
        <v>4.3499999999999996</v>
      </c>
      <c r="AN1675">
        <v>2</v>
      </c>
      <c r="AP1675">
        <v>4</v>
      </c>
      <c r="AU1675">
        <v>1730</v>
      </c>
      <c r="AV1675">
        <v>576.9</v>
      </c>
      <c r="AW1675">
        <v>377.9</v>
      </c>
      <c r="BA1675">
        <v>2.4929999999999999</v>
      </c>
    </row>
    <row r="1676" spans="1:53" x14ac:dyDescent="0.2">
      <c r="A1676" t="s">
        <v>2724</v>
      </c>
      <c r="B1676" t="s">
        <v>2733</v>
      </c>
      <c r="C1676" t="s">
        <v>2759</v>
      </c>
      <c r="D1676" t="s">
        <v>316</v>
      </c>
      <c r="E1676" t="s">
        <v>150</v>
      </c>
      <c r="F1676" t="s">
        <v>76</v>
      </c>
      <c r="G1676" t="s">
        <v>2628</v>
      </c>
      <c r="H1676" t="s">
        <v>4565</v>
      </c>
      <c r="I1676">
        <v>13.1</v>
      </c>
      <c r="J1676" t="s">
        <v>79</v>
      </c>
      <c r="K1676">
        <v>259</v>
      </c>
      <c r="M1676" t="s">
        <v>4305</v>
      </c>
      <c r="N1676">
        <v>265</v>
      </c>
      <c r="O1676">
        <v>259</v>
      </c>
      <c r="P1676">
        <v>36</v>
      </c>
      <c r="Q1676" t="s">
        <v>3875</v>
      </c>
      <c r="R1676">
        <v>54</v>
      </c>
      <c r="S1676" t="s">
        <v>3875</v>
      </c>
      <c r="V1676">
        <v>69</v>
      </c>
      <c r="X1676">
        <v>23</v>
      </c>
      <c r="Y1676">
        <v>1025</v>
      </c>
      <c r="Z1676" t="b">
        <v>1</v>
      </c>
      <c r="AA1676">
        <v>1</v>
      </c>
      <c r="AC1676">
        <v>10</v>
      </c>
      <c r="AG1676" t="s">
        <v>82</v>
      </c>
      <c r="AH1676">
        <v>4.7</v>
      </c>
      <c r="AI1676">
        <v>4.5</v>
      </c>
      <c r="AN1676">
        <v>2</v>
      </c>
      <c r="AP1676">
        <v>4</v>
      </c>
      <c r="AQ1676">
        <v>0.7</v>
      </c>
      <c r="AR1676">
        <v>1500</v>
      </c>
      <c r="AS1676">
        <v>1100</v>
      </c>
      <c r="AT1676">
        <v>4.2389999999999999</v>
      </c>
      <c r="AX1676">
        <v>100</v>
      </c>
      <c r="AY1676">
        <v>10.9</v>
      </c>
      <c r="AZ1676">
        <v>0.08</v>
      </c>
      <c r="BA1676">
        <v>2.2709999999999999</v>
      </c>
    </row>
    <row r="1677" spans="1:53" x14ac:dyDescent="0.2">
      <c r="A1677" t="s">
        <v>2724</v>
      </c>
      <c r="B1677" t="s">
        <v>2733</v>
      </c>
      <c r="C1677" t="s">
        <v>2763</v>
      </c>
      <c r="D1677" t="s">
        <v>316</v>
      </c>
      <c r="E1677" t="s">
        <v>150</v>
      </c>
      <c r="F1677" t="s">
        <v>380</v>
      </c>
      <c r="G1677" t="s">
        <v>2764</v>
      </c>
      <c r="H1677" t="s">
        <v>4566</v>
      </c>
      <c r="I1677">
        <v>14.3</v>
      </c>
      <c r="J1677" t="s">
        <v>79</v>
      </c>
      <c r="K1677">
        <v>136</v>
      </c>
      <c r="M1677" t="s">
        <v>4305</v>
      </c>
      <c r="N1677">
        <v>331</v>
      </c>
      <c r="O1677">
        <v>329</v>
      </c>
      <c r="P1677">
        <v>25</v>
      </c>
      <c r="Q1677" t="s">
        <v>3875</v>
      </c>
      <c r="R1677">
        <v>3</v>
      </c>
      <c r="S1677" t="s">
        <v>3874</v>
      </c>
      <c r="V1677">
        <v>78</v>
      </c>
      <c r="X1677">
        <v>30</v>
      </c>
      <c r="Y1677">
        <v>1025</v>
      </c>
      <c r="Z1677" t="b">
        <v>1</v>
      </c>
      <c r="AA1677">
        <v>0.5</v>
      </c>
      <c r="AC1677">
        <v>13</v>
      </c>
      <c r="AD1677">
        <v>0</v>
      </c>
      <c r="AG1677" t="s">
        <v>82</v>
      </c>
      <c r="AH1677">
        <v>4.7300000000000004</v>
      </c>
      <c r="AI1677">
        <v>4.62</v>
      </c>
      <c r="AK1677">
        <v>3936</v>
      </c>
      <c r="AN1677">
        <v>2</v>
      </c>
      <c r="AO1677">
        <v>2.2999999999999998</v>
      </c>
      <c r="AP1677">
        <v>4</v>
      </c>
      <c r="AQ1677">
        <v>0.7</v>
      </c>
      <c r="AR1677">
        <v>1500</v>
      </c>
      <c r="AS1677">
        <v>1150</v>
      </c>
      <c r="AT1677">
        <v>4.2389999999999999</v>
      </c>
      <c r="AX1677">
        <v>100</v>
      </c>
      <c r="AY1677">
        <v>10.9</v>
      </c>
      <c r="AZ1677">
        <v>0.08</v>
      </c>
      <c r="BA1677">
        <v>2.2709999999999999</v>
      </c>
    </row>
    <row r="1678" spans="1:53" x14ac:dyDescent="0.2">
      <c r="A1678" t="s">
        <v>2724</v>
      </c>
      <c r="B1678" t="s">
        <v>2733</v>
      </c>
      <c r="C1678" t="s">
        <v>2766</v>
      </c>
      <c r="D1678" t="s">
        <v>316</v>
      </c>
      <c r="E1678" t="s">
        <v>150</v>
      </c>
      <c r="F1678" t="s">
        <v>375</v>
      </c>
      <c r="G1678" t="s">
        <v>1876</v>
      </c>
      <c r="H1678" t="s">
        <v>157</v>
      </c>
      <c r="I1678">
        <v>12.3</v>
      </c>
      <c r="J1678" t="s">
        <v>79</v>
      </c>
      <c r="K1678">
        <v>145</v>
      </c>
      <c r="L1678">
        <v>1150</v>
      </c>
      <c r="M1678" t="s">
        <v>4305</v>
      </c>
      <c r="N1678">
        <v>255</v>
      </c>
      <c r="O1678">
        <v>215</v>
      </c>
      <c r="P1678">
        <v>1.6</v>
      </c>
      <c r="Q1678" t="s">
        <v>3875</v>
      </c>
      <c r="R1678">
        <v>26</v>
      </c>
      <c r="S1678" t="s">
        <v>3874</v>
      </c>
      <c r="V1678">
        <v>63</v>
      </c>
      <c r="X1678">
        <v>41</v>
      </c>
      <c r="Y1678">
        <v>1025</v>
      </c>
      <c r="Z1678" t="b">
        <v>1</v>
      </c>
      <c r="AA1678">
        <v>2</v>
      </c>
      <c r="AC1678">
        <v>24</v>
      </c>
      <c r="AD1678">
        <v>150</v>
      </c>
      <c r="AG1678" t="s">
        <v>82</v>
      </c>
      <c r="AH1678">
        <v>4.7</v>
      </c>
      <c r="AI1678">
        <v>4.5</v>
      </c>
      <c r="AN1678">
        <v>2</v>
      </c>
      <c r="AO1678">
        <v>2.2999999999999998</v>
      </c>
      <c r="AP1678">
        <v>4</v>
      </c>
      <c r="AQ1678">
        <v>0.7</v>
      </c>
      <c r="AR1678">
        <v>1500</v>
      </c>
      <c r="AS1678">
        <v>1100</v>
      </c>
      <c r="AT1678">
        <v>4.2389999999999999</v>
      </c>
      <c r="AX1678">
        <v>100</v>
      </c>
      <c r="AY1678">
        <v>10.9</v>
      </c>
      <c r="AZ1678">
        <v>0.08</v>
      </c>
      <c r="BA1678">
        <v>2.2709999999999999</v>
      </c>
    </row>
    <row r="1679" spans="1:53" x14ac:dyDescent="0.2">
      <c r="A1679" t="s">
        <v>2724</v>
      </c>
      <c r="B1679" t="s">
        <v>2733</v>
      </c>
      <c r="C1679" t="s">
        <v>2771</v>
      </c>
      <c r="D1679" t="s">
        <v>490</v>
      </c>
      <c r="E1679" t="s">
        <v>104</v>
      </c>
      <c r="F1679" t="s">
        <v>2772</v>
      </c>
      <c r="G1679" t="s">
        <v>2773</v>
      </c>
      <c r="H1679" t="s">
        <v>4520</v>
      </c>
      <c r="I1679">
        <v>10.1</v>
      </c>
      <c r="J1679" t="s">
        <v>79</v>
      </c>
      <c r="K1679">
        <v>62</v>
      </c>
      <c r="N1679">
        <v>196.9</v>
      </c>
      <c r="O1679">
        <v>131.19999999999999</v>
      </c>
      <c r="P1679">
        <v>26</v>
      </c>
      <c r="Q1679" t="s">
        <v>3874</v>
      </c>
      <c r="R1679">
        <v>16</v>
      </c>
      <c r="S1679" t="s">
        <v>3875</v>
      </c>
      <c r="V1679">
        <v>79</v>
      </c>
      <c r="X1679">
        <v>24</v>
      </c>
      <c r="Y1679">
        <v>0</v>
      </c>
      <c r="Z1679" t="b">
        <v>0</v>
      </c>
      <c r="AA1679">
        <v>0</v>
      </c>
      <c r="AB1679">
        <v>0</v>
      </c>
      <c r="AC1679">
        <v>14</v>
      </c>
      <c r="AD1679">
        <v>90</v>
      </c>
      <c r="AE1679">
        <v>0</v>
      </c>
      <c r="AF1679">
        <v>0</v>
      </c>
      <c r="AG1679" t="s">
        <v>90</v>
      </c>
      <c r="AH1679">
        <v>4.55</v>
      </c>
      <c r="AI1679">
        <v>4.25</v>
      </c>
      <c r="AN1679">
        <v>2</v>
      </c>
      <c r="AO1679">
        <v>2.2999999999999998</v>
      </c>
      <c r="AP1679">
        <v>4</v>
      </c>
      <c r="AQ1679">
        <v>0.7</v>
      </c>
      <c r="AR1679">
        <v>1500</v>
      </c>
      <c r="AS1679">
        <v>1100</v>
      </c>
      <c r="AT1679">
        <v>4.2389999999999999</v>
      </c>
      <c r="AX1679">
        <v>100</v>
      </c>
      <c r="AY1679">
        <v>13.5</v>
      </c>
      <c r="AZ1679">
        <v>0.08</v>
      </c>
      <c r="BA1679">
        <v>2.2709999999999999</v>
      </c>
    </row>
    <row r="1680" spans="1:53" x14ac:dyDescent="0.2">
      <c r="A1680" t="s">
        <v>2724</v>
      </c>
      <c r="B1680" t="s">
        <v>2733</v>
      </c>
      <c r="C1680" t="s">
        <v>2771</v>
      </c>
      <c r="D1680" t="s">
        <v>490</v>
      </c>
      <c r="E1680" t="s">
        <v>104</v>
      </c>
      <c r="F1680" t="s">
        <v>2772</v>
      </c>
      <c r="G1680" t="s">
        <v>2773</v>
      </c>
      <c r="H1680" t="s">
        <v>4520</v>
      </c>
      <c r="I1680">
        <v>10.1</v>
      </c>
      <c r="J1680" t="s">
        <v>79</v>
      </c>
      <c r="K1680">
        <v>62</v>
      </c>
      <c r="N1680">
        <v>163.69999999999999</v>
      </c>
      <c r="O1680">
        <v>162.1</v>
      </c>
      <c r="P1680">
        <v>13.7</v>
      </c>
      <c r="Q1680" t="s">
        <v>3874</v>
      </c>
      <c r="R1680">
        <v>16</v>
      </c>
      <c r="S1680" t="s">
        <v>3875</v>
      </c>
      <c r="V1680">
        <v>56</v>
      </c>
      <c r="X1680">
        <v>24</v>
      </c>
      <c r="Y1680">
        <v>0</v>
      </c>
      <c r="Z1680" t="b">
        <v>0</v>
      </c>
      <c r="AA1680">
        <v>0</v>
      </c>
      <c r="AB1680">
        <v>0</v>
      </c>
      <c r="AC1680">
        <v>14</v>
      </c>
      <c r="AD1680">
        <v>90</v>
      </c>
      <c r="AE1680">
        <v>0</v>
      </c>
      <c r="AF1680">
        <v>0</v>
      </c>
      <c r="AG1680" t="s">
        <v>90</v>
      </c>
      <c r="AH1680">
        <v>4.55</v>
      </c>
      <c r="AI1680">
        <v>4.25</v>
      </c>
      <c r="AN1680">
        <v>2</v>
      </c>
      <c r="AO1680">
        <v>2.2999999999999998</v>
      </c>
      <c r="AP1680">
        <v>4</v>
      </c>
      <c r="AQ1680">
        <v>0.7</v>
      </c>
      <c r="AR1680">
        <v>1500</v>
      </c>
      <c r="AS1680">
        <v>1100</v>
      </c>
      <c r="AT1680">
        <v>4.2389999999999999</v>
      </c>
      <c r="AX1680">
        <v>100</v>
      </c>
      <c r="AY1680">
        <v>13.5</v>
      </c>
      <c r="AZ1680">
        <v>0.08</v>
      </c>
      <c r="BA1680">
        <v>2.2709999999999999</v>
      </c>
    </row>
    <row r="1681" spans="1:53" x14ac:dyDescent="0.2">
      <c r="A1681" t="s">
        <v>2724</v>
      </c>
      <c r="B1681" t="s">
        <v>2733</v>
      </c>
      <c r="C1681" t="s">
        <v>2779</v>
      </c>
      <c r="D1681" t="s">
        <v>2666</v>
      </c>
      <c r="E1681" t="s">
        <v>104</v>
      </c>
      <c r="F1681" t="s">
        <v>375</v>
      </c>
      <c r="G1681" t="s">
        <v>115</v>
      </c>
      <c r="H1681" t="s">
        <v>1877</v>
      </c>
      <c r="I1681">
        <v>14.9</v>
      </c>
      <c r="J1681" t="s">
        <v>79</v>
      </c>
      <c r="K1681">
        <v>336</v>
      </c>
      <c r="N1681">
        <v>363.1</v>
      </c>
      <c r="O1681">
        <v>344.4</v>
      </c>
      <c r="P1681">
        <v>32.4</v>
      </c>
      <c r="Q1681" t="s">
        <v>3874</v>
      </c>
      <c r="R1681">
        <v>20</v>
      </c>
      <c r="S1681" t="s">
        <v>3875</v>
      </c>
      <c r="V1681">
        <v>92.2</v>
      </c>
      <c r="X1681">
        <v>25.4</v>
      </c>
      <c r="Y1681">
        <v>1025</v>
      </c>
      <c r="Z1681" t="b">
        <v>1</v>
      </c>
      <c r="AA1681">
        <v>1</v>
      </c>
      <c r="AB1681">
        <v>90</v>
      </c>
      <c r="AC1681">
        <v>5</v>
      </c>
      <c r="AD1681">
        <v>90</v>
      </c>
      <c r="AE1681">
        <v>0</v>
      </c>
      <c r="AF1681">
        <v>0</v>
      </c>
      <c r="AG1681" t="s">
        <v>108</v>
      </c>
      <c r="AH1681">
        <v>4.55</v>
      </c>
      <c r="AI1681">
        <v>4.1500000000000004</v>
      </c>
      <c r="AN1681">
        <v>2</v>
      </c>
      <c r="AO1681">
        <v>2.2999999999999998</v>
      </c>
      <c r="AP1681">
        <v>4</v>
      </c>
      <c r="AQ1681">
        <v>0.7</v>
      </c>
      <c r="AR1681">
        <v>1500</v>
      </c>
      <c r="AS1681">
        <v>1100</v>
      </c>
      <c r="AT1681">
        <v>4.2389999999999999</v>
      </c>
      <c r="AX1681">
        <v>100</v>
      </c>
      <c r="AY1681">
        <v>13.5</v>
      </c>
      <c r="AZ1681">
        <v>0.08</v>
      </c>
      <c r="BA1681">
        <v>2.2709999999999999</v>
      </c>
    </row>
    <row r="1682" spans="1:53" x14ac:dyDescent="0.2">
      <c r="A1682" t="s">
        <v>2724</v>
      </c>
      <c r="B1682" t="s">
        <v>2783</v>
      </c>
      <c r="C1682" t="s">
        <v>2784</v>
      </c>
      <c r="D1682" t="s">
        <v>316</v>
      </c>
      <c r="E1682" t="s">
        <v>150</v>
      </c>
      <c r="F1682" t="s">
        <v>110</v>
      </c>
      <c r="G1682" t="s">
        <v>4148</v>
      </c>
      <c r="H1682" t="s">
        <v>3359</v>
      </c>
      <c r="I1682">
        <v>14.8</v>
      </c>
      <c r="J1682" t="s">
        <v>79</v>
      </c>
      <c r="K1682">
        <v>1</v>
      </c>
      <c r="L1682">
        <v>1270</v>
      </c>
      <c r="M1682" t="s">
        <v>4305</v>
      </c>
      <c r="N1682">
        <v>217</v>
      </c>
      <c r="O1682">
        <v>213</v>
      </c>
      <c r="P1682">
        <v>25</v>
      </c>
      <c r="Q1682" t="s">
        <v>3875</v>
      </c>
      <c r="R1682">
        <v>12</v>
      </c>
      <c r="S1682" t="s">
        <v>3875</v>
      </c>
      <c r="V1682">
        <v>51</v>
      </c>
      <c r="W1682" t="s">
        <v>4567</v>
      </c>
      <c r="X1682">
        <v>62</v>
      </c>
      <c r="Y1682">
        <v>1025</v>
      </c>
      <c r="Z1682" t="b">
        <v>1</v>
      </c>
      <c r="AA1682">
        <v>2.5</v>
      </c>
      <c r="AB1682">
        <v>0</v>
      </c>
      <c r="AC1682">
        <v>30</v>
      </c>
      <c r="AD1682">
        <v>15</v>
      </c>
      <c r="AG1682" t="s">
        <v>108</v>
      </c>
      <c r="AH1682">
        <v>5</v>
      </c>
      <c r="AI1682">
        <v>5</v>
      </c>
      <c r="AN1682">
        <v>2</v>
      </c>
      <c r="AO1682">
        <v>3.5</v>
      </c>
      <c r="AP1682">
        <v>4</v>
      </c>
      <c r="AQ1682">
        <v>0.63100000000000001</v>
      </c>
      <c r="AR1682">
        <v>3300</v>
      </c>
      <c r="AS1682">
        <v>1200</v>
      </c>
      <c r="AT1682">
        <v>6.9649999999999999</v>
      </c>
      <c r="AU1682">
        <v>5572</v>
      </c>
      <c r="AV1682">
        <v>4098</v>
      </c>
      <c r="AW1682">
        <v>3097</v>
      </c>
      <c r="AZ1682">
        <v>0.11</v>
      </c>
      <c r="BA1682">
        <v>3.42</v>
      </c>
    </row>
    <row r="1683" spans="1:53" x14ac:dyDescent="0.2">
      <c r="A1683" t="s">
        <v>2724</v>
      </c>
      <c r="B1683" t="s">
        <v>2783</v>
      </c>
      <c r="C1683" t="s">
        <v>2784</v>
      </c>
      <c r="D1683" t="s">
        <v>316</v>
      </c>
      <c r="E1683" t="s">
        <v>150</v>
      </c>
      <c r="F1683" t="s">
        <v>110</v>
      </c>
      <c r="G1683" t="s">
        <v>4148</v>
      </c>
      <c r="H1683" t="s">
        <v>4568</v>
      </c>
      <c r="I1683">
        <v>11.8</v>
      </c>
      <c r="J1683" t="s">
        <v>79</v>
      </c>
      <c r="K1683">
        <v>157</v>
      </c>
      <c r="L1683">
        <v>1010</v>
      </c>
      <c r="M1683" t="s">
        <v>4305</v>
      </c>
      <c r="N1683">
        <v>160</v>
      </c>
      <c r="O1683">
        <v>157</v>
      </c>
      <c r="P1683">
        <v>22</v>
      </c>
      <c r="Q1683" t="s">
        <v>3874</v>
      </c>
      <c r="R1683">
        <v>9</v>
      </c>
      <c r="S1683" t="s">
        <v>3874</v>
      </c>
      <c r="V1683">
        <v>41</v>
      </c>
      <c r="W1683" t="s">
        <v>4569</v>
      </c>
      <c r="X1683">
        <v>62</v>
      </c>
      <c r="Y1683">
        <v>1025</v>
      </c>
      <c r="Z1683" t="b">
        <v>1</v>
      </c>
      <c r="AA1683">
        <v>2.5</v>
      </c>
      <c r="AB1683">
        <v>0</v>
      </c>
      <c r="AC1683">
        <v>30</v>
      </c>
      <c r="AD1683">
        <v>15</v>
      </c>
      <c r="AG1683" t="s">
        <v>108</v>
      </c>
      <c r="AH1683">
        <v>5</v>
      </c>
      <c r="AI1683">
        <v>5</v>
      </c>
      <c r="AN1683">
        <v>2</v>
      </c>
      <c r="AO1683">
        <v>3.5</v>
      </c>
      <c r="AP1683">
        <v>4</v>
      </c>
      <c r="AQ1683">
        <v>0.63100000000000001</v>
      </c>
      <c r="AR1683">
        <v>3300</v>
      </c>
      <c r="AS1683">
        <v>1200</v>
      </c>
      <c r="AT1683">
        <v>6.9649999999999999</v>
      </c>
      <c r="AU1683">
        <v>5572</v>
      </c>
      <c r="AV1683">
        <v>4098</v>
      </c>
      <c r="AW1683">
        <v>3097</v>
      </c>
      <c r="AZ1683">
        <v>0.11</v>
      </c>
      <c r="BA1683">
        <v>3.42</v>
      </c>
    </row>
    <row r="1684" spans="1:53" x14ac:dyDescent="0.2">
      <c r="A1684" t="s">
        <v>2724</v>
      </c>
      <c r="B1684" t="s">
        <v>2783</v>
      </c>
      <c r="C1684" t="s">
        <v>2786</v>
      </c>
      <c r="D1684" t="s">
        <v>2787</v>
      </c>
      <c r="E1684" t="s">
        <v>2788</v>
      </c>
      <c r="F1684" t="s">
        <v>375</v>
      </c>
      <c r="G1684" t="s">
        <v>2789</v>
      </c>
      <c r="H1684" t="s">
        <v>4570</v>
      </c>
      <c r="I1684">
        <v>15.1</v>
      </c>
      <c r="J1684" t="s">
        <v>79</v>
      </c>
      <c r="K1684">
        <v>277</v>
      </c>
      <c r="N1684">
        <v>287.89999999999998</v>
      </c>
      <c r="O1684">
        <v>284.60000000000002</v>
      </c>
      <c r="P1684">
        <v>34.5</v>
      </c>
      <c r="Q1684" t="s">
        <v>3875</v>
      </c>
      <c r="R1684">
        <v>7</v>
      </c>
      <c r="S1684" t="s">
        <v>3875</v>
      </c>
      <c r="V1684">
        <v>63.3</v>
      </c>
      <c r="X1684">
        <v>150</v>
      </c>
      <c r="Y1684">
        <v>0</v>
      </c>
      <c r="Z1684" t="b">
        <v>0</v>
      </c>
      <c r="AA1684">
        <v>1</v>
      </c>
      <c r="AB1684">
        <v>30</v>
      </c>
      <c r="AC1684">
        <v>27</v>
      </c>
      <c r="AD1684">
        <v>0</v>
      </c>
      <c r="AG1684" t="s">
        <v>108</v>
      </c>
      <c r="AH1684">
        <v>5</v>
      </c>
      <c r="AI1684">
        <v>5</v>
      </c>
      <c r="AN1684">
        <v>2</v>
      </c>
      <c r="AO1684">
        <v>3.5</v>
      </c>
      <c r="AQ1684">
        <v>0.63100000000000001</v>
      </c>
      <c r="AR1684">
        <v>3300</v>
      </c>
      <c r="AS1684">
        <v>1200</v>
      </c>
      <c r="AT1684">
        <v>6.9649999999999999</v>
      </c>
      <c r="AU1684">
        <v>5572</v>
      </c>
      <c r="AV1684">
        <v>4098</v>
      </c>
      <c r="AW1684">
        <v>3097</v>
      </c>
      <c r="AZ1684">
        <v>0.11</v>
      </c>
      <c r="BA1684">
        <v>3.42</v>
      </c>
    </row>
    <row r="1685" spans="1:53" x14ac:dyDescent="0.2">
      <c r="A1685" t="s">
        <v>2724</v>
      </c>
      <c r="B1685" t="s">
        <v>2783</v>
      </c>
      <c r="C1685" t="s">
        <v>2786</v>
      </c>
      <c r="D1685" t="s">
        <v>2787</v>
      </c>
      <c r="E1685" t="s">
        <v>2788</v>
      </c>
      <c r="F1685" t="s">
        <v>375</v>
      </c>
      <c r="G1685" t="s">
        <v>2789</v>
      </c>
      <c r="H1685" t="s">
        <v>2435</v>
      </c>
      <c r="I1685">
        <v>13.1</v>
      </c>
      <c r="J1685" t="s">
        <v>79</v>
      </c>
      <c r="K1685">
        <v>276</v>
      </c>
      <c r="N1685">
        <v>254.7</v>
      </c>
      <c r="O1685">
        <v>253.5</v>
      </c>
      <c r="P1685">
        <v>19</v>
      </c>
      <c r="Q1685" t="s">
        <v>3875</v>
      </c>
      <c r="R1685">
        <v>19</v>
      </c>
      <c r="S1685" t="s">
        <v>3874</v>
      </c>
      <c r="V1685">
        <v>65</v>
      </c>
      <c r="X1685">
        <v>150</v>
      </c>
      <c r="Y1685">
        <v>0</v>
      </c>
      <c r="Z1685" t="b">
        <v>0</v>
      </c>
      <c r="AA1685">
        <v>1</v>
      </c>
      <c r="AB1685">
        <v>30</v>
      </c>
      <c r="AC1685">
        <v>27</v>
      </c>
      <c r="AD1685">
        <v>0</v>
      </c>
      <c r="AG1685" t="s">
        <v>108</v>
      </c>
      <c r="AH1685">
        <v>5</v>
      </c>
      <c r="AI1685">
        <v>5</v>
      </c>
      <c r="AN1685">
        <v>2</v>
      </c>
      <c r="AO1685">
        <v>3.5</v>
      </c>
      <c r="AQ1685">
        <v>0.63100000000000001</v>
      </c>
      <c r="AR1685">
        <v>3300</v>
      </c>
      <c r="AS1685">
        <v>1200</v>
      </c>
      <c r="AT1685">
        <v>6.9649999999999999</v>
      </c>
      <c r="AU1685">
        <v>5572</v>
      </c>
      <c r="AV1685">
        <v>4098</v>
      </c>
      <c r="AW1685">
        <v>3097</v>
      </c>
      <c r="AZ1685">
        <v>0.11</v>
      </c>
      <c r="BA1685">
        <v>3.42</v>
      </c>
    </row>
    <row r="1686" spans="1:53" x14ac:dyDescent="0.2">
      <c r="A1686" t="s">
        <v>2724</v>
      </c>
      <c r="B1686" t="s">
        <v>2783</v>
      </c>
      <c r="C1686" t="s">
        <v>2793</v>
      </c>
      <c r="D1686" t="s">
        <v>2787</v>
      </c>
      <c r="E1686" t="s">
        <v>2788</v>
      </c>
      <c r="F1686" t="s">
        <v>87</v>
      </c>
      <c r="G1686" t="s">
        <v>2794</v>
      </c>
      <c r="H1686" t="s">
        <v>2760</v>
      </c>
      <c r="I1686">
        <v>15.5</v>
      </c>
      <c r="J1686" t="s">
        <v>79</v>
      </c>
      <c r="K1686">
        <v>71</v>
      </c>
      <c r="L1686">
        <v>1270</v>
      </c>
      <c r="M1686" t="s">
        <v>4305</v>
      </c>
      <c r="N1686">
        <v>273.8</v>
      </c>
      <c r="O1686">
        <v>272.8</v>
      </c>
      <c r="P1686">
        <v>12.7</v>
      </c>
      <c r="Q1686" t="s">
        <v>3875</v>
      </c>
      <c r="R1686">
        <v>30</v>
      </c>
      <c r="S1686" t="s">
        <v>3875</v>
      </c>
      <c r="V1686">
        <v>62.6</v>
      </c>
      <c r="X1686">
        <v>90</v>
      </c>
      <c r="Y1686">
        <v>0</v>
      </c>
      <c r="Z1686" t="b">
        <v>0</v>
      </c>
      <c r="AA1686">
        <v>1</v>
      </c>
      <c r="AB1686">
        <v>45</v>
      </c>
      <c r="AC1686">
        <v>9</v>
      </c>
      <c r="AD1686">
        <v>280</v>
      </c>
      <c r="AE1686">
        <v>0</v>
      </c>
      <c r="AF1686">
        <v>0</v>
      </c>
      <c r="AG1686" t="s">
        <v>108</v>
      </c>
      <c r="AH1686">
        <v>5</v>
      </c>
      <c r="AI1686">
        <v>5</v>
      </c>
      <c r="AN1686">
        <v>2</v>
      </c>
      <c r="AO1686">
        <v>3.5</v>
      </c>
      <c r="AP1686">
        <v>4</v>
      </c>
      <c r="AQ1686">
        <v>0.7</v>
      </c>
      <c r="AR1686">
        <v>3300</v>
      </c>
      <c r="AS1686">
        <v>1200</v>
      </c>
      <c r="AT1686">
        <v>6.9649999999999999</v>
      </c>
      <c r="AU1686">
        <v>5572</v>
      </c>
      <c r="AV1686">
        <v>4098</v>
      </c>
      <c r="AW1686">
        <v>3097</v>
      </c>
      <c r="AX1686">
        <v>109</v>
      </c>
      <c r="AY1686">
        <v>8.5</v>
      </c>
      <c r="AZ1686">
        <v>0.11</v>
      </c>
      <c r="BA1686">
        <v>3.42</v>
      </c>
    </row>
    <row r="1687" spans="1:53" x14ac:dyDescent="0.2">
      <c r="A1687" t="s">
        <v>2724</v>
      </c>
      <c r="B1687" t="s">
        <v>2796</v>
      </c>
      <c r="C1687" t="s">
        <v>2797</v>
      </c>
      <c r="D1687" t="s">
        <v>4153</v>
      </c>
      <c r="E1687" t="s">
        <v>511</v>
      </c>
      <c r="F1687" t="s">
        <v>2798</v>
      </c>
      <c r="G1687" t="s">
        <v>4131</v>
      </c>
      <c r="H1687" t="s">
        <v>238</v>
      </c>
      <c r="I1687">
        <v>13.2</v>
      </c>
      <c r="J1687" t="s">
        <v>79</v>
      </c>
      <c r="L1687">
        <v>1790</v>
      </c>
      <c r="M1687" t="s">
        <v>4342</v>
      </c>
      <c r="N1687">
        <v>308</v>
      </c>
      <c r="O1687">
        <v>302</v>
      </c>
      <c r="P1687">
        <v>13</v>
      </c>
      <c r="Q1687" t="s">
        <v>3875</v>
      </c>
      <c r="R1687">
        <v>30</v>
      </c>
      <c r="S1687" t="s">
        <v>3874</v>
      </c>
      <c r="X1687">
        <v>30</v>
      </c>
      <c r="Y1687">
        <v>1025</v>
      </c>
      <c r="Z1687" t="b">
        <v>1</v>
      </c>
      <c r="AA1687">
        <v>1</v>
      </c>
      <c r="AG1687" t="s">
        <v>90</v>
      </c>
      <c r="AN1687">
        <v>2</v>
      </c>
      <c r="AO1687">
        <v>2.4</v>
      </c>
    </row>
    <row r="1688" spans="1:53" x14ac:dyDescent="0.2">
      <c r="A1688" t="s">
        <v>2724</v>
      </c>
      <c r="B1688" t="s">
        <v>2796</v>
      </c>
      <c r="C1688" t="s">
        <v>2797</v>
      </c>
      <c r="D1688" t="s">
        <v>4153</v>
      </c>
      <c r="E1688" t="s">
        <v>511</v>
      </c>
      <c r="F1688" t="s">
        <v>2798</v>
      </c>
      <c r="G1688" t="s">
        <v>4131</v>
      </c>
      <c r="H1688" t="s">
        <v>238</v>
      </c>
      <c r="I1688">
        <v>9.1999999999999993</v>
      </c>
      <c r="J1688" t="s">
        <v>79</v>
      </c>
      <c r="L1688">
        <v>1790</v>
      </c>
      <c r="M1688" t="s">
        <v>4342</v>
      </c>
      <c r="N1688">
        <v>401</v>
      </c>
      <c r="O1688">
        <v>384</v>
      </c>
      <c r="P1688">
        <v>53</v>
      </c>
      <c r="Q1688" t="s">
        <v>3875</v>
      </c>
      <c r="R1688">
        <v>90</v>
      </c>
      <c r="S1688" t="s">
        <v>3875</v>
      </c>
      <c r="V1688">
        <v>18</v>
      </c>
      <c r="X1688">
        <v>30</v>
      </c>
      <c r="Y1688">
        <v>1025</v>
      </c>
      <c r="Z1688" t="b">
        <v>1</v>
      </c>
      <c r="AA1688">
        <v>1</v>
      </c>
      <c r="AG1688" t="s">
        <v>90</v>
      </c>
      <c r="AN1688">
        <v>2</v>
      </c>
      <c r="AO1688">
        <v>2.4</v>
      </c>
    </row>
    <row r="1689" spans="1:53" x14ac:dyDescent="0.2">
      <c r="A1689" t="s">
        <v>2800</v>
      </c>
      <c r="B1689" t="s">
        <v>2801</v>
      </c>
      <c r="C1689" t="s">
        <v>2802</v>
      </c>
      <c r="D1689" t="s">
        <v>324</v>
      </c>
      <c r="E1689" t="s">
        <v>75</v>
      </c>
      <c r="G1689" t="s">
        <v>820</v>
      </c>
      <c r="H1689" t="s">
        <v>238</v>
      </c>
      <c r="I1689">
        <v>11.1</v>
      </c>
      <c r="J1689" t="s">
        <v>79</v>
      </c>
      <c r="M1689" t="s">
        <v>4300</v>
      </c>
      <c r="N1689">
        <v>94</v>
      </c>
      <c r="O1689">
        <v>91</v>
      </c>
      <c r="P1689">
        <v>5</v>
      </c>
      <c r="Q1689" t="s">
        <v>3875</v>
      </c>
      <c r="S1689" t="s">
        <v>3875</v>
      </c>
      <c r="V1689">
        <v>29</v>
      </c>
      <c r="Y1689">
        <v>1025</v>
      </c>
      <c r="Z1689" t="b">
        <v>1</v>
      </c>
      <c r="AG1689" t="s">
        <v>90</v>
      </c>
      <c r="AN1689">
        <v>2</v>
      </c>
      <c r="AO1689">
        <v>2.25</v>
      </c>
    </row>
    <row r="1690" spans="1:53" x14ac:dyDescent="0.2">
      <c r="A1690" t="s">
        <v>2800</v>
      </c>
      <c r="B1690" t="s">
        <v>2801</v>
      </c>
      <c r="C1690" t="s">
        <v>2802</v>
      </c>
      <c r="D1690" t="s">
        <v>324</v>
      </c>
      <c r="E1690" t="s">
        <v>75</v>
      </c>
      <c r="G1690" t="s">
        <v>820</v>
      </c>
      <c r="H1690" t="s">
        <v>238</v>
      </c>
      <c r="I1690">
        <v>11.1</v>
      </c>
      <c r="J1690" t="s">
        <v>79</v>
      </c>
      <c r="M1690" t="s">
        <v>4300</v>
      </c>
      <c r="N1690">
        <v>108</v>
      </c>
      <c r="O1690">
        <v>107</v>
      </c>
      <c r="P1690">
        <v>4</v>
      </c>
      <c r="Q1690" t="s">
        <v>3875</v>
      </c>
      <c r="S1690" t="s">
        <v>3875</v>
      </c>
      <c r="V1690">
        <v>28</v>
      </c>
      <c r="Y1690">
        <v>1025</v>
      </c>
      <c r="Z1690" t="b">
        <v>1</v>
      </c>
      <c r="AG1690" t="s">
        <v>90</v>
      </c>
      <c r="AN1690">
        <v>2</v>
      </c>
      <c r="AO1690">
        <v>2.25</v>
      </c>
    </row>
    <row r="1691" spans="1:53" x14ac:dyDescent="0.2">
      <c r="A1691" t="s">
        <v>2803</v>
      </c>
      <c r="B1691" t="s">
        <v>2804</v>
      </c>
      <c r="C1691" t="s">
        <v>2805</v>
      </c>
      <c r="D1691" t="s">
        <v>2806</v>
      </c>
      <c r="E1691" t="s">
        <v>1396</v>
      </c>
      <c r="F1691" t="s">
        <v>1658</v>
      </c>
      <c r="G1691" t="s">
        <v>2807</v>
      </c>
      <c r="H1691" t="s">
        <v>365</v>
      </c>
      <c r="I1691">
        <v>10.6</v>
      </c>
      <c r="J1691" t="s">
        <v>79</v>
      </c>
      <c r="K1691">
        <v>145</v>
      </c>
      <c r="L1691">
        <v>1856</v>
      </c>
      <c r="M1691" t="s">
        <v>4300</v>
      </c>
      <c r="N1691">
        <v>145</v>
      </c>
      <c r="O1691">
        <v>145</v>
      </c>
      <c r="P1691">
        <v>5</v>
      </c>
      <c r="Q1691" t="s">
        <v>3874</v>
      </c>
      <c r="R1691">
        <v>18</v>
      </c>
      <c r="S1691" t="s">
        <v>3875</v>
      </c>
      <c r="T1691">
        <v>10</v>
      </c>
      <c r="U1691">
        <v>18</v>
      </c>
      <c r="V1691">
        <v>47</v>
      </c>
      <c r="X1691">
        <v>24</v>
      </c>
      <c r="Y1691">
        <v>1025</v>
      </c>
      <c r="Z1691" t="b">
        <v>1</v>
      </c>
      <c r="AA1691">
        <v>0.5</v>
      </c>
      <c r="AC1691">
        <v>5</v>
      </c>
      <c r="AE1691">
        <v>0</v>
      </c>
      <c r="AG1691" t="s">
        <v>108</v>
      </c>
      <c r="AH1691">
        <v>3.81</v>
      </c>
      <c r="AI1691">
        <v>3.96</v>
      </c>
      <c r="AN1691">
        <v>2</v>
      </c>
      <c r="AO1691">
        <v>1.7</v>
      </c>
      <c r="AP1691">
        <v>5</v>
      </c>
      <c r="AU1691">
        <v>648</v>
      </c>
      <c r="AV1691">
        <v>159.1</v>
      </c>
      <c r="AW1691">
        <v>102.8</v>
      </c>
      <c r="BA1691">
        <v>1.5549999999999999</v>
      </c>
    </row>
    <row r="1692" spans="1:53" x14ac:dyDescent="0.2">
      <c r="A1692" t="s">
        <v>2803</v>
      </c>
      <c r="B1692" t="s">
        <v>2809</v>
      </c>
      <c r="C1692" t="s">
        <v>2810</v>
      </c>
      <c r="D1692" t="s">
        <v>2811</v>
      </c>
      <c r="E1692" t="s">
        <v>2812</v>
      </c>
      <c r="F1692" t="s">
        <v>1428</v>
      </c>
      <c r="G1692" t="s">
        <v>2813</v>
      </c>
      <c r="H1692" t="s">
        <v>238</v>
      </c>
      <c r="I1692">
        <v>11.8</v>
      </c>
      <c r="J1692" t="s">
        <v>79</v>
      </c>
      <c r="L1692">
        <v>1200</v>
      </c>
      <c r="M1692" t="s">
        <v>4300</v>
      </c>
      <c r="N1692">
        <v>241</v>
      </c>
      <c r="O1692">
        <v>241</v>
      </c>
      <c r="P1692">
        <v>8</v>
      </c>
      <c r="Q1692" t="s">
        <v>3875</v>
      </c>
      <c r="R1692">
        <v>3</v>
      </c>
      <c r="S1692" t="s">
        <v>3875</v>
      </c>
      <c r="X1692">
        <v>25</v>
      </c>
      <c r="Y1692">
        <v>1025</v>
      </c>
      <c r="Z1692" t="b">
        <v>1</v>
      </c>
      <c r="AC1692">
        <v>5</v>
      </c>
      <c r="AD1692">
        <v>330</v>
      </c>
      <c r="AG1692" t="s">
        <v>90</v>
      </c>
      <c r="AN1692">
        <v>2</v>
      </c>
      <c r="AO1692">
        <v>1.3</v>
      </c>
    </row>
    <row r="1693" spans="1:53" x14ac:dyDescent="0.2">
      <c r="A1693" t="s">
        <v>2803</v>
      </c>
      <c r="B1693" t="s">
        <v>2809</v>
      </c>
      <c r="C1693" t="s">
        <v>4154</v>
      </c>
      <c r="D1693" t="s">
        <v>2811</v>
      </c>
      <c r="E1693" t="s">
        <v>2812</v>
      </c>
      <c r="F1693" t="s">
        <v>1428</v>
      </c>
      <c r="G1693" t="s">
        <v>2813</v>
      </c>
      <c r="H1693" t="s">
        <v>238</v>
      </c>
      <c r="I1693">
        <v>11.8</v>
      </c>
      <c r="J1693" t="s">
        <v>79</v>
      </c>
      <c r="K1693">
        <v>0</v>
      </c>
      <c r="M1693" t="s">
        <v>4300</v>
      </c>
      <c r="N1693">
        <v>241</v>
      </c>
      <c r="O1693">
        <v>241</v>
      </c>
      <c r="P1693">
        <v>8</v>
      </c>
      <c r="Q1693" t="s">
        <v>3875</v>
      </c>
      <c r="R1693">
        <v>3</v>
      </c>
      <c r="S1693" t="s">
        <v>3875</v>
      </c>
      <c r="V1693">
        <v>50</v>
      </c>
      <c r="X1693">
        <v>25</v>
      </c>
      <c r="Y1693">
        <v>1025</v>
      </c>
      <c r="Z1693" t="b">
        <v>1</v>
      </c>
      <c r="AC1693">
        <v>5</v>
      </c>
      <c r="AD1693">
        <v>330</v>
      </c>
      <c r="AG1693" t="s">
        <v>90</v>
      </c>
      <c r="AN1693">
        <v>2</v>
      </c>
      <c r="AO1693">
        <v>1.3</v>
      </c>
      <c r="AP1693">
        <v>4</v>
      </c>
      <c r="AU1693">
        <v>442</v>
      </c>
      <c r="AV1693">
        <v>65.900000000000006</v>
      </c>
      <c r="AW1693">
        <v>51.2</v>
      </c>
      <c r="BA1693">
        <v>1.488</v>
      </c>
    </row>
    <row r="1694" spans="1:53" x14ac:dyDescent="0.2">
      <c r="A1694" t="s">
        <v>2803</v>
      </c>
      <c r="B1694" t="s">
        <v>2814</v>
      </c>
      <c r="C1694" t="s">
        <v>2815</v>
      </c>
      <c r="D1694" t="s">
        <v>2158</v>
      </c>
      <c r="E1694" t="s">
        <v>75</v>
      </c>
      <c r="F1694" t="s">
        <v>393</v>
      </c>
      <c r="G1694" t="s">
        <v>440</v>
      </c>
      <c r="H1694" t="s">
        <v>652</v>
      </c>
      <c r="I1694">
        <v>12</v>
      </c>
      <c r="J1694" t="s">
        <v>79</v>
      </c>
      <c r="K1694">
        <v>250</v>
      </c>
      <c r="L1694">
        <v>340</v>
      </c>
      <c r="M1694" t="s">
        <v>4300</v>
      </c>
      <c r="N1694">
        <v>256</v>
      </c>
      <c r="O1694">
        <v>250</v>
      </c>
      <c r="P1694">
        <v>30</v>
      </c>
      <c r="Q1694" t="s">
        <v>3875</v>
      </c>
      <c r="R1694">
        <v>70</v>
      </c>
      <c r="S1694" t="s">
        <v>3875</v>
      </c>
      <c r="V1694">
        <v>67</v>
      </c>
      <c r="X1694">
        <v>13.2</v>
      </c>
      <c r="Y1694">
        <v>1025</v>
      </c>
      <c r="Z1694" t="b">
        <v>1</v>
      </c>
      <c r="AA1694">
        <v>0.2</v>
      </c>
      <c r="AC1694">
        <v>10</v>
      </c>
      <c r="AD1694">
        <v>270</v>
      </c>
      <c r="AE1694">
        <v>0</v>
      </c>
      <c r="AG1694" t="s">
        <v>108</v>
      </c>
      <c r="AH1694">
        <v>3.58</v>
      </c>
      <c r="AI1694">
        <v>3.48</v>
      </c>
      <c r="AN1694">
        <v>2</v>
      </c>
      <c r="AP1694">
        <v>5</v>
      </c>
      <c r="AU1694">
        <v>365</v>
      </c>
      <c r="AV1694">
        <v>19</v>
      </c>
      <c r="AW1694">
        <v>64</v>
      </c>
      <c r="BA1694">
        <v>1.415</v>
      </c>
    </row>
    <row r="1695" spans="1:53" x14ac:dyDescent="0.2">
      <c r="A1695" t="s">
        <v>2803</v>
      </c>
      <c r="B1695" t="s">
        <v>2816</v>
      </c>
      <c r="C1695" t="s">
        <v>2817</v>
      </c>
      <c r="D1695" t="s">
        <v>392</v>
      </c>
      <c r="E1695" t="s">
        <v>150</v>
      </c>
      <c r="F1695" t="s">
        <v>1428</v>
      </c>
      <c r="G1695" t="s">
        <v>1710</v>
      </c>
      <c r="H1695" t="s">
        <v>972</v>
      </c>
      <c r="I1695">
        <v>11.2</v>
      </c>
      <c r="J1695" t="s">
        <v>79</v>
      </c>
      <c r="K1695">
        <v>164</v>
      </c>
      <c r="L1695">
        <v>1550</v>
      </c>
      <c r="M1695" t="s">
        <v>4305</v>
      </c>
      <c r="N1695">
        <v>165</v>
      </c>
      <c r="O1695">
        <v>164</v>
      </c>
      <c r="P1695">
        <v>11</v>
      </c>
      <c r="Q1695" t="s">
        <v>3875</v>
      </c>
      <c r="R1695">
        <v>9</v>
      </c>
      <c r="S1695" t="s">
        <v>3875</v>
      </c>
      <c r="V1695">
        <v>53</v>
      </c>
      <c r="X1695">
        <v>52</v>
      </c>
      <c r="Y1695">
        <v>1025</v>
      </c>
      <c r="Z1695" t="b">
        <v>1</v>
      </c>
      <c r="AA1695">
        <v>0.5</v>
      </c>
      <c r="AC1695">
        <v>2</v>
      </c>
      <c r="AE1695">
        <v>0</v>
      </c>
      <c r="AG1695" t="s">
        <v>82</v>
      </c>
      <c r="AH1695">
        <v>3.25</v>
      </c>
      <c r="AI1695">
        <v>3.25</v>
      </c>
      <c r="AN1695">
        <v>2</v>
      </c>
      <c r="AP1695">
        <v>4</v>
      </c>
      <c r="AV1695">
        <v>47.4</v>
      </c>
      <c r="AW1695">
        <v>30.1</v>
      </c>
      <c r="BA1695">
        <v>1.5509999999999999</v>
      </c>
    </row>
    <row r="1696" spans="1:53" x14ac:dyDescent="0.2">
      <c r="A1696" t="s">
        <v>2803</v>
      </c>
      <c r="B1696" t="s">
        <v>2816</v>
      </c>
      <c r="C1696" t="s">
        <v>2817</v>
      </c>
      <c r="D1696" t="s">
        <v>392</v>
      </c>
      <c r="E1696" t="s">
        <v>150</v>
      </c>
      <c r="F1696" t="s">
        <v>1428</v>
      </c>
      <c r="G1696" t="s">
        <v>1710</v>
      </c>
      <c r="H1696" t="s">
        <v>3656</v>
      </c>
      <c r="I1696">
        <v>10.6</v>
      </c>
      <c r="J1696" t="s">
        <v>79</v>
      </c>
      <c r="K1696">
        <v>137</v>
      </c>
      <c r="L1696">
        <v>1550</v>
      </c>
      <c r="M1696" t="s">
        <v>4305</v>
      </c>
      <c r="N1696">
        <v>138</v>
      </c>
      <c r="O1696">
        <v>137</v>
      </c>
      <c r="P1696">
        <v>0</v>
      </c>
      <c r="Q1696" t="s">
        <v>3874</v>
      </c>
      <c r="R1696">
        <v>62</v>
      </c>
      <c r="S1696" t="s">
        <v>3874</v>
      </c>
      <c r="V1696">
        <v>45</v>
      </c>
      <c r="X1696">
        <v>52</v>
      </c>
      <c r="Y1696">
        <v>1025</v>
      </c>
      <c r="Z1696" t="b">
        <v>1</v>
      </c>
      <c r="AA1696">
        <v>0.5</v>
      </c>
      <c r="AC1696">
        <v>2</v>
      </c>
      <c r="AE1696">
        <v>0</v>
      </c>
      <c r="AG1696" t="s">
        <v>82</v>
      </c>
      <c r="AH1696">
        <v>3.25</v>
      </c>
      <c r="AI1696">
        <v>3.25</v>
      </c>
      <c r="AN1696">
        <v>2</v>
      </c>
      <c r="AP1696">
        <v>4</v>
      </c>
      <c r="AV1696">
        <v>47.4</v>
      </c>
      <c r="AW1696">
        <v>30.1</v>
      </c>
      <c r="BA1696">
        <v>1.5509999999999999</v>
      </c>
    </row>
    <row r="1697" spans="1:53" x14ac:dyDescent="0.2">
      <c r="A1697" t="s">
        <v>2803</v>
      </c>
      <c r="B1697" t="s">
        <v>2816</v>
      </c>
      <c r="C1697" t="s">
        <v>2817</v>
      </c>
      <c r="D1697" t="s">
        <v>392</v>
      </c>
      <c r="E1697" t="s">
        <v>150</v>
      </c>
      <c r="F1697" t="s">
        <v>1428</v>
      </c>
      <c r="G1697" t="s">
        <v>1710</v>
      </c>
      <c r="H1697" t="s">
        <v>4002</v>
      </c>
      <c r="I1697">
        <v>10.5</v>
      </c>
      <c r="J1697" t="s">
        <v>79</v>
      </c>
      <c r="K1697">
        <v>147</v>
      </c>
      <c r="L1697">
        <v>1550</v>
      </c>
      <c r="M1697" t="s">
        <v>4305</v>
      </c>
      <c r="N1697">
        <v>148</v>
      </c>
      <c r="O1697">
        <v>147</v>
      </c>
      <c r="P1697">
        <v>17</v>
      </c>
      <c r="Q1697" t="s">
        <v>3875</v>
      </c>
      <c r="R1697">
        <v>44</v>
      </c>
      <c r="S1697" t="s">
        <v>3875</v>
      </c>
      <c r="V1697">
        <v>47</v>
      </c>
      <c r="X1697">
        <v>52</v>
      </c>
      <c r="Y1697">
        <v>1025</v>
      </c>
      <c r="Z1697" t="b">
        <v>1</v>
      </c>
      <c r="AA1697">
        <v>0.5</v>
      </c>
      <c r="AC1697">
        <v>2</v>
      </c>
      <c r="AE1697">
        <v>0</v>
      </c>
      <c r="AG1697" t="s">
        <v>82</v>
      </c>
      <c r="AH1697">
        <v>3.25</v>
      </c>
      <c r="AI1697">
        <v>3.25</v>
      </c>
      <c r="AN1697">
        <v>2</v>
      </c>
      <c r="AP1697">
        <v>4</v>
      </c>
      <c r="AV1697">
        <v>47.4</v>
      </c>
      <c r="AW1697">
        <v>30.1</v>
      </c>
      <c r="BA1697">
        <v>1.5509999999999999</v>
      </c>
    </row>
    <row r="1698" spans="1:53" x14ac:dyDescent="0.2">
      <c r="A1698" t="s">
        <v>2803</v>
      </c>
      <c r="B1698" t="s">
        <v>2816</v>
      </c>
      <c r="C1698" t="s">
        <v>2817</v>
      </c>
      <c r="D1698" t="s">
        <v>392</v>
      </c>
      <c r="E1698" t="s">
        <v>150</v>
      </c>
      <c r="F1698" t="s">
        <v>1428</v>
      </c>
      <c r="G1698" t="s">
        <v>1710</v>
      </c>
      <c r="H1698" t="s">
        <v>1853</v>
      </c>
      <c r="I1698">
        <v>8.3000000000000007</v>
      </c>
      <c r="J1698" t="s">
        <v>79</v>
      </c>
      <c r="K1698">
        <v>97</v>
      </c>
      <c r="L1698">
        <v>1550</v>
      </c>
      <c r="M1698" t="s">
        <v>4305</v>
      </c>
      <c r="N1698">
        <v>98</v>
      </c>
      <c r="O1698">
        <v>97</v>
      </c>
      <c r="P1698">
        <v>5</v>
      </c>
      <c r="Q1698" t="s">
        <v>3875</v>
      </c>
      <c r="R1698">
        <v>33</v>
      </c>
      <c r="S1698" t="s">
        <v>3874</v>
      </c>
      <c r="V1698">
        <v>38</v>
      </c>
      <c r="W1698" t="s">
        <v>4571</v>
      </c>
      <c r="X1698">
        <v>52</v>
      </c>
      <c r="Y1698">
        <v>1025</v>
      </c>
      <c r="Z1698" t="b">
        <v>1</v>
      </c>
      <c r="AA1698">
        <v>0.5</v>
      </c>
      <c r="AC1698">
        <v>2</v>
      </c>
      <c r="AE1698">
        <v>0</v>
      </c>
      <c r="AG1698" t="s">
        <v>82</v>
      </c>
      <c r="AH1698">
        <v>3.25</v>
      </c>
      <c r="AI1698">
        <v>3.25</v>
      </c>
      <c r="AN1698">
        <v>2</v>
      </c>
      <c r="AP1698">
        <v>4</v>
      </c>
      <c r="AV1698">
        <v>47.4</v>
      </c>
      <c r="AW1698">
        <v>30.1</v>
      </c>
      <c r="BA1698">
        <v>1.5509999999999999</v>
      </c>
    </row>
    <row r="1699" spans="1:53" x14ac:dyDescent="0.2">
      <c r="A1699" t="s">
        <v>2803</v>
      </c>
      <c r="B1699" t="s">
        <v>2816</v>
      </c>
      <c r="C1699" t="s">
        <v>2820</v>
      </c>
      <c r="D1699" t="s">
        <v>392</v>
      </c>
      <c r="E1699" t="s">
        <v>150</v>
      </c>
      <c r="F1699" t="s">
        <v>1428</v>
      </c>
      <c r="G1699" t="s">
        <v>4572</v>
      </c>
      <c r="H1699" t="s">
        <v>4325</v>
      </c>
      <c r="I1699">
        <v>10.8</v>
      </c>
      <c r="J1699" t="s">
        <v>79</v>
      </c>
      <c r="K1699">
        <v>142</v>
      </c>
      <c r="L1699">
        <v>1550</v>
      </c>
      <c r="M1699" t="s">
        <v>4305</v>
      </c>
      <c r="N1699">
        <v>149</v>
      </c>
      <c r="O1699">
        <v>142</v>
      </c>
      <c r="P1699">
        <v>6</v>
      </c>
      <c r="Q1699" t="s">
        <v>3874</v>
      </c>
      <c r="R1699">
        <v>33</v>
      </c>
      <c r="S1699" t="s">
        <v>3875</v>
      </c>
      <c r="V1699">
        <v>66</v>
      </c>
      <c r="X1699">
        <v>36</v>
      </c>
      <c r="Y1699">
        <v>1025</v>
      </c>
      <c r="Z1699" t="b">
        <v>1</v>
      </c>
      <c r="AA1699">
        <v>0.5</v>
      </c>
      <c r="AC1699">
        <v>15</v>
      </c>
      <c r="AD1699">
        <v>180</v>
      </c>
      <c r="AE1699">
        <v>0</v>
      </c>
      <c r="AG1699" t="s">
        <v>108</v>
      </c>
      <c r="AH1699">
        <v>3.05</v>
      </c>
      <c r="AI1699">
        <v>3.05</v>
      </c>
      <c r="AN1699">
        <v>2</v>
      </c>
      <c r="AP1699">
        <v>4</v>
      </c>
      <c r="AV1699">
        <v>47.4</v>
      </c>
      <c r="AW1699">
        <v>30.1</v>
      </c>
    </row>
    <row r="1700" spans="1:53" x14ac:dyDescent="0.2">
      <c r="A1700" t="s">
        <v>2803</v>
      </c>
      <c r="B1700" t="s">
        <v>2816</v>
      </c>
      <c r="C1700" t="s">
        <v>2822</v>
      </c>
      <c r="D1700" t="s">
        <v>2823</v>
      </c>
      <c r="E1700" t="s">
        <v>150</v>
      </c>
      <c r="F1700" t="s">
        <v>375</v>
      </c>
      <c r="G1700" t="s">
        <v>2824</v>
      </c>
      <c r="H1700" t="s">
        <v>4573</v>
      </c>
      <c r="I1700">
        <v>10.8</v>
      </c>
      <c r="J1700" t="s">
        <v>79</v>
      </c>
      <c r="K1700">
        <v>97</v>
      </c>
      <c r="L1700">
        <v>1</v>
      </c>
      <c r="M1700" t="s">
        <v>4305</v>
      </c>
      <c r="N1700">
        <v>121</v>
      </c>
      <c r="O1700">
        <v>97</v>
      </c>
      <c r="P1700">
        <v>12</v>
      </c>
      <c r="Q1700" t="s">
        <v>3875</v>
      </c>
      <c r="R1700">
        <v>20</v>
      </c>
      <c r="S1700" t="s">
        <v>3874</v>
      </c>
      <c r="V1700">
        <v>1</v>
      </c>
      <c r="X1700">
        <v>30</v>
      </c>
      <c r="Y1700">
        <v>1025</v>
      </c>
      <c r="Z1700" t="b">
        <v>1</v>
      </c>
      <c r="AA1700">
        <v>1.5</v>
      </c>
      <c r="AB1700">
        <v>0</v>
      </c>
      <c r="AC1700">
        <v>20</v>
      </c>
      <c r="AD1700">
        <v>45</v>
      </c>
      <c r="AE1700">
        <v>0.8</v>
      </c>
      <c r="AF1700">
        <v>200</v>
      </c>
      <c r="AG1700" t="s">
        <v>82</v>
      </c>
      <c r="AH1700">
        <v>2.87</v>
      </c>
      <c r="AI1700">
        <v>2.87</v>
      </c>
      <c r="AN1700">
        <v>2</v>
      </c>
      <c r="AP1700">
        <v>4</v>
      </c>
      <c r="AV1700">
        <v>47.4</v>
      </c>
      <c r="AW1700">
        <v>30.1</v>
      </c>
    </row>
    <row r="1701" spans="1:53" x14ac:dyDescent="0.2">
      <c r="A1701" t="s">
        <v>2827</v>
      </c>
      <c r="B1701" t="s">
        <v>2828</v>
      </c>
      <c r="C1701" t="s">
        <v>2829</v>
      </c>
      <c r="D1701" t="s">
        <v>333</v>
      </c>
      <c r="E1701" t="s">
        <v>75</v>
      </c>
      <c r="F1701" t="s">
        <v>1443</v>
      </c>
      <c r="G1701" t="s">
        <v>4158</v>
      </c>
      <c r="H1701" t="s">
        <v>4574</v>
      </c>
      <c r="I1701">
        <v>50.1</v>
      </c>
      <c r="J1701" t="s">
        <v>79</v>
      </c>
      <c r="K1701">
        <v>62</v>
      </c>
      <c r="L1701">
        <v>3600</v>
      </c>
      <c r="M1701" t="s">
        <v>4300</v>
      </c>
      <c r="N1701">
        <v>199</v>
      </c>
      <c r="O1701">
        <v>199</v>
      </c>
      <c r="P1701">
        <v>3</v>
      </c>
      <c r="Q1701" t="s">
        <v>3874</v>
      </c>
      <c r="R1701">
        <v>4</v>
      </c>
      <c r="S1701" t="s">
        <v>3874</v>
      </c>
      <c r="V1701">
        <v>22</v>
      </c>
      <c r="W1701" t="s">
        <v>4575</v>
      </c>
      <c r="X1701">
        <v>4</v>
      </c>
      <c r="Y1701">
        <v>1000</v>
      </c>
      <c r="Z1701" t="b">
        <v>0</v>
      </c>
      <c r="AA1701">
        <v>0.2</v>
      </c>
      <c r="AC1701">
        <v>12</v>
      </c>
      <c r="AD1701">
        <v>180</v>
      </c>
      <c r="AG1701" t="s">
        <v>90</v>
      </c>
      <c r="AK1701">
        <v>5.3</v>
      </c>
      <c r="AN1701">
        <v>2</v>
      </c>
      <c r="AO1701">
        <v>0.37</v>
      </c>
      <c r="AP1701">
        <v>3</v>
      </c>
      <c r="AR1701">
        <v>272</v>
      </c>
      <c r="AT1701">
        <v>1.36</v>
      </c>
    </row>
    <row r="1702" spans="1:53" x14ac:dyDescent="0.2">
      <c r="A1702" t="s">
        <v>2827</v>
      </c>
      <c r="B1702" t="s">
        <v>2828</v>
      </c>
      <c r="C1702" t="s">
        <v>2829</v>
      </c>
      <c r="D1702" t="s">
        <v>333</v>
      </c>
      <c r="E1702" t="s">
        <v>75</v>
      </c>
      <c r="F1702" t="s">
        <v>1443</v>
      </c>
      <c r="G1702" t="s">
        <v>4158</v>
      </c>
      <c r="H1702" t="s">
        <v>147</v>
      </c>
      <c r="I1702">
        <v>52.4</v>
      </c>
      <c r="J1702" t="s">
        <v>79</v>
      </c>
      <c r="K1702">
        <v>247</v>
      </c>
      <c r="L1702">
        <v>3600</v>
      </c>
      <c r="M1702" t="s">
        <v>4300</v>
      </c>
      <c r="N1702">
        <v>208</v>
      </c>
      <c r="O1702">
        <v>208</v>
      </c>
      <c r="P1702">
        <v>3</v>
      </c>
      <c r="Q1702" t="s">
        <v>3874</v>
      </c>
      <c r="R1702">
        <v>3</v>
      </c>
      <c r="S1702" t="s">
        <v>3874</v>
      </c>
      <c r="V1702">
        <v>17</v>
      </c>
      <c r="W1702" t="s">
        <v>4575</v>
      </c>
      <c r="X1702">
        <v>4</v>
      </c>
      <c r="Y1702">
        <v>1000</v>
      </c>
      <c r="Z1702" t="b">
        <v>0</v>
      </c>
      <c r="AA1702">
        <v>0.2</v>
      </c>
      <c r="AC1702">
        <v>12</v>
      </c>
      <c r="AD1702">
        <v>180</v>
      </c>
      <c r="AG1702" t="s">
        <v>90</v>
      </c>
      <c r="AK1702">
        <v>5.3</v>
      </c>
      <c r="AN1702">
        <v>2</v>
      </c>
      <c r="AO1702">
        <v>0.37</v>
      </c>
      <c r="AP1702">
        <v>3</v>
      </c>
      <c r="AR1702">
        <v>272</v>
      </c>
      <c r="AT1702">
        <v>1.36</v>
      </c>
    </row>
    <row r="1703" spans="1:53" x14ac:dyDescent="0.2">
      <c r="A1703" t="s">
        <v>2827</v>
      </c>
      <c r="B1703" t="s">
        <v>2828</v>
      </c>
      <c r="C1703" t="s">
        <v>2843</v>
      </c>
      <c r="D1703" t="s">
        <v>333</v>
      </c>
      <c r="E1703" t="s">
        <v>75</v>
      </c>
      <c r="F1703" t="s">
        <v>1443</v>
      </c>
      <c r="G1703" t="s">
        <v>2830</v>
      </c>
      <c r="H1703" t="s">
        <v>3283</v>
      </c>
      <c r="I1703">
        <v>56</v>
      </c>
      <c r="J1703" t="s">
        <v>79</v>
      </c>
      <c r="K1703">
        <v>87</v>
      </c>
      <c r="M1703" t="s">
        <v>4300</v>
      </c>
      <c r="N1703">
        <v>220</v>
      </c>
      <c r="O1703">
        <v>220</v>
      </c>
      <c r="P1703">
        <v>5</v>
      </c>
      <c r="Q1703" t="s">
        <v>3874</v>
      </c>
      <c r="S1703" t="s">
        <v>3874</v>
      </c>
      <c r="V1703">
        <v>19</v>
      </c>
      <c r="W1703" t="s">
        <v>4576</v>
      </c>
      <c r="X1703">
        <v>4</v>
      </c>
      <c r="Y1703">
        <v>1000</v>
      </c>
      <c r="Z1703" t="b">
        <v>0</v>
      </c>
      <c r="AA1703">
        <v>0.2</v>
      </c>
      <c r="AC1703">
        <v>10</v>
      </c>
      <c r="AD1703">
        <v>250</v>
      </c>
      <c r="AG1703" t="s">
        <v>90</v>
      </c>
      <c r="AK1703">
        <v>4.2</v>
      </c>
      <c r="AN1703">
        <v>2</v>
      </c>
      <c r="AO1703">
        <v>0.48299999999999998</v>
      </c>
      <c r="AR1703">
        <v>294</v>
      </c>
      <c r="AT1703">
        <v>1.75</v>
      </c>
    </row>
    <row r="1704" spans="1:53" x14ac:dyDescent="0.2">
      <c r="A1704" t="s">
        <v>2827</v>
      </c>
      <c r="B1704" t="s">
        <v>2828</v>
      </c>
      <c r="C1704" t="s">
        <v>2843</v>
      </c>
      <c r="D1704" t="s">
        <v>333</v>
      </c>
      <c r="E1704" t="s">
        <v>75</v>
      </c>
      <c r="F1704" t="s">
        <v>1443</v>
      </c>
      <c r="G1704" t="s">
        <v>2830</v>
      </c>
      <c r="H1704" t="s">
        <v>1726</v>
      </c>
      <c r="I1704">
        <v>58</v>
      </c>
      <c r="J1704" t="s">
        <v>79</v>
      </c>
      <c r="K1704">
        <v>278</v>
      </c>
      <c r="M1704" t="s">
        <v>4300</v>
      </c>
      <c r="N1704">
        <v>248</v>
      </c>
      <c r="O1704">
        <v>247</v>
      </c>
      <c r="P1704">
        <v>10</v>
      </c>
      <c r="Q1704" t="s">
        <v>3874</v>
      </c>
      <c r="S1704" t="s">
        <v>3874</v>
      </c>
      <c r="V1704">
        <v>17</v>
      </c>
      <c r="W1704" t="s">
        <v>4576</v>
      </c>
      <c r="X1704">
        <v>4</v>
      </c>
      <c r="Y1704">
        <v>1000</v>
      </c>
      <c r="Z1704" t="b">
        <v>0</v>
      </c>
      <c r="AA1704">
        <v>0.2</v>
      </c>
      <c r="AC1704">
        <v>10</v>
      </c>
      <c r="AD1704">
        <v>250</v>
      </c>
      <c r="AG1704" t="s">
        <v>90</v>
      </c>
      <c r="AK1704">
        <v>4.2</v>
      </c>
      <c r="AN1704">
        <v>2</v>
      </c>
      <c r="AO1704">
        <v>0.48299999999999998</v>
      </c>
      <c r="AR1704">
        <v>294</v>
      </c>
      <c r="AT1704">
        <v>1.75</v>
      </c>
    </row>
    <row r="1705" spans="1:53" x14ac:dyDescent="0.2">
      <c r="A1705" t="s">
        <v>2850</v>
      </c>
      <c r="B1705" t="s">
        <v>2851</v>
      </c>
      <c r="C1705" t="s">
        <v>2852</v>
      </c>
      <c r="D1705" t="s">
        <v>2853</v>
      </c>
      <c r="E1705" t="s">
        <v>150</v>
      </c>
      <c r="F1705" t="s">
        <v>2491</v>
      </c>
      <c r="G1705" t="s">
        <v>2854</v>
      </c>
      <c r="H1705" t="s">
        <v>4149</v>
      </c>
      <c r="I1705">
        <v>14.6</v>
      </c>
      <c r="J1705" t="s">
        <v>79</v>
      </c>
      <c r="K1705">
        <v>341</v>
      </c>
      <c r="L1705">
        <v>1320</v>
      </c>
      <c r="M1705" t="s">
        <v>4305</v>
      </c>
      <c r="N1705">
        <v>366</v>
      </c>
      <c r="O1705">
        <v>330.6</v>
      </c>
      <c r="P1705">
        <v>37.5</v>
      </c>
      <c r="Q1705" t="s">
        <v>3874</v>
      </c>
      <c r="R1705">
        <v>44</v>
      </c>
      <c r="S1705" t="s">
        <v>3875</v>
      </c>
      <c r="T1705">
        <v>9</v>
      </c>
      <c r="U1705">
        <v>29</v>
      </c>
      <c r="V1705">
        <v>72</v>
      </c>
      <c r="X1705">
        <v>30</v>
      </c>
      <c r="Y1705">
        <v>1025</v>
      </c>
      <c r="Z1705" t="b">
        <v>1</v>
      </c>
      <c r="AA1705">
        <v>0.5</v>
      </c>
      <c r="AC1705">
        <v>12</v>
      </c>
      <c r="AG1705" t="s">
        <v>90</v>
      </c>
      <c r="AH1705">
        <v>4.32</v>
      </c>
      <c r="AI1705">
        <v>3.71</v>
      </c>
      <c r="AN1705">
        <v>2</v>
      </c>
      <c r="AO1705">
        <v>2.6</v>
      </c>
      <c r="AP1705">
        <v>4</v>
      </c>
      <c r="AQ1705">
        <v>0.7</v>
      </c>
      <c r="AR1705">
        <v>1600</v>
      </c>
      <c r="AS1705">
        <v>1200</v>
      </c>
      <c r="AT1705">
        <v>5.7809999999999997</v>
      </c>
      <c r="AU1705">
        <v>3503</v>
      </c>
      <c r="AV1705">
        <v>1283</v>
      </c>
      <c r="AW1705">
        <v>1014</v>
      </c>
      <c r="AX1705">
        <v>100</v>
      </c>
      <c r="AY1705">
        <v>10.199999999999999</v>
      </c>
      <c r="AZ1705">
        <v>0.09</v>
      </c>
      <c r="BA1705">
        <v>2.758</v>
      </c>
    </row>
    <row r="1706" spans="1:53" x14ac:dyDescent="0.2">
      <c r="A1706" t="s">
        <v>2850</v>
      </c>
      <c r="B1706" t="s">
        <v>2851</v>
      </c>
      <c r="C1706" t="s">
        <v>2856</v>
      </c>
      <c r="D1706" t="s">
        <v>316</v>
      </c>
      <c r="E1706" t="s">
        <v>150</v>
      </c>
      <c r="F1706" t="s">
        <v>1584</v>
      </c>
      <c r="G1706" t="s">
        <v>2857</v>
      </c>
      <c r="H1706" t="s">
        <v>187</v>
      </c>
      <c r="I1706">
        <v>14</v>
      </c>
      <c r="J1706" t="s">
        <v>79</v>
      </c>
      <c r="K1706">
        <v>356</v>
      </c>
      <c r="L1706">
        <v>1315</v>
      </c>
      <c r="M1706" t="s">
        <v>4305</v>
      </c>
      <c r="N1706">
        <v>271</v>
      </c>
      <c r="O1706">
        <v>193</v>
      </c>
      <c r="P1706">
        <v>26</v>
      </c>
      <c r="Q1706" t="s">
        <v>3874</v>
      </c>
      <c r="R1706">
        <v>11</v>
      </c>
      <c r="S1706" t="s">
        <v>3874</v>
      </c>
      <c r="T1706">
        <v>16</v>
      </c>
      <c r="U1706">
        <v>53</v>
      </c>
      <c r="V1706">
        <v>90</v>
      </c>
      <c r="X1706">
        <v>32</v>
      </c>
      <c r="Y1706">
        <v>1025</v>
      </c>
      <c r="Z1706" t="b">
        <v>1</v>
      </c>
      <c r="AA1706">
        <v>1</v>
      </c>
      <c r="AB1706">
        <v>203</v>
      </c>
      <c r="AC1706">
        <v>10</v>
      </c>
      <c r="AD1706">
        <v>203</v>
      </c>
      <c r="AG1706" t="s">
        <v>90</v>
      </c>
      <c r="AH1706">
        <v>3.99</v>
      </c>
      <c r="AI1706">
        <v>3.9</v>
      </c>
      <c r="AN1706">
        <v>2</v>
      </c>
      <c r="AO1706">
        <v>2.6</v>
      </c>
      <c r="AP1706">
        <v>4</v>
      </c>
      <c r="AQ1706">
        <v>0.65400000000000003</v>
      </c>
      <c r="AR1706">
        <v>1600</v>
      </c>
      <c r="AS1706">
        <v>1200</v>
      </c>
      <c r="AT1706">
        <v>5.7809999999999997</v>
      </c>
      <c r="AU1706">
        <v>3503</v>
      </c>
      <c r="AV1706">
        <v>1283</v>
      </c>
      <c r="AW1706">
        <v>1014</v>
      </c>
      <c r="AX1706">
        <v>100</v>
      </c>
      <c r="AY1706">
        <v>10.199999999999999</v>
      </c>
      <c r="AZ1706">
        <v>0.09</v>
      </c>
      <c r="BA1706">
        <v>2.758</v>
      </c>
    </row>
    <row r="1707" spans="1:53" x14ac:dyDescent="0.2">
      <c r="A1707" t="s">
        <v>2860</v>
      </c>
      <c r="B1707" t="s">
        <v>2861</v>
      </c>
      <c r="C1707" t="s">
        <v>2862</v>
      </c>
      <c r="D1707" t="s">
        <v>2863</v>
      </c>
      <c r="E1707" t="s">
        <v>218</v>
      </c>
      <c r="F1707" t="s">
        <v>1</v>
      </c>
      <c r="G1707" t="s">
        <v>2755</v>
      </c>
      <c r="H1707" t="s">
        <v>4484</v>
      </c>
      <c r="I1707">
        <v>13.4</v>
      </c>
      <c r="J1707" t="s">
        <v>118</v>
      </c>
      <c r="K1707">
        <v>85</v>
      </c>
      <c r="L1707">
        <v>1880</v>
      </c>
      <c r="M1707" t="s">
        <v>4305</v>
      </c>
      <c r="N1707">
        <v>85</v>
      </c>
      <c r="O1707">
        <v>85</v>
      </c>
      <c r="P1707">
        <v>2</v>
      </c>
      <c r="Q1707" t="s">
        <v>3874</v>
      </c>
      <c r="R1707">
        <v>32</v>
      </c>
      <c r="S1707" t="s">
        <v>3874</v>
      </c>
      <c r="V1707">
        <v>16</v>
      </c>
      <c r="X1707">
        <v>20</v>
      </c>
      <c r="Y1707">
        <v>1025</v>
      </c>
      <c r="Z1707" t="b">
        <v>1</v>
      </c>
      <c r="AA1707">
        <v>0</v>
      </c>
      <c r="AB1707">
        <v>0</v>
      </c>
      <c r="AC1707">
        <v>6</v>
      </c>
      <c r="AD1707">
        <v>225</v>
      </c>
      <c r="AE1707">
        <v>0</v>
      </c>
      <c r="AF1707">
        <v>0</v>
      </c>
      <c r="AG1707" t="s">
        <v>90</v>
      </c>
      <c r="AH1707">
        <v>5.9</v>
      </c>
      <c r="AI1707">
        <v>5.9</v>
      </c>
      <c r="AN1707">
        <v>3</v>
      </c>
      <c r="AO1707">
        <v>2.2999999999999998</v>
      </c>
      <c r="AP1707">
        <v>5</v>
      </c>
      <c r="AQ1707">
        <v>0.75</v>
      </c>
      <c r="AR1707">
        <v>1765</v>
      </c>
      <c r="AS1707">
        <v>1800</v>
      </c>
      <c r="AT1707">
        <v>6.7720000000000002</v>
      </c>
      <c r="AU1707">
        <v>1486</v>
      </c>
      <c r="AX1707">
        <v>100</v>
      </c>
      <c r="AY1707">
        <v>1</v>
      </c>
      <c r="AZ1707">
        <v>0.2</v>
      </c>
      <c r="BA1707">
        <v>2.4409999999999998</v>
      </c>
    </row>
    <row r="1708" spans="1:53" x14ac:dyDescent="0.2">
      <c r="A1708" t="s">
        <v>2860</v>
      </c>
      <c r="B1708" t="s">
        <v>2861</v>
      </c>
      <c r="C1708" t="s">
        <v>2862</v>
      </c>
      <c r="D1708" t="s">
        <v>2863</v>
      </c>
      <c r="E1708" t="s">
        <v>218</v>
      </c>
      <c r="F1708" t="s">
        <v>1</v>
      </c>
      <c r="G1708" t="s">
        <v>2755</v>
      </c>
      <c r="H1708" t="s">
        <v>916</v>
      </c>
      <c r="I1708">
        <v>13.4</v>
      </c>
      <c r="J1708" t="s">
        <v>118</v>
      </c>
      <c r="K1708">
        <v>77</v>
      </c>
      <c r="L1708">
        <v>1880</v>
      </c>
      <c r="M1708" t="s">
        <v>4305</v>
      </c>
      <c r="N1708">
        <v>78</v>
      </c>
      <c r="O1708">
        <v>77</v>
      </c>
      <c r="P1708">
        <v>5</v>
      </c>
      <c r="Q1708" t="s">
        <v>3875</v>
      </c>
      <c r="R1708">
        <v>67</v>
      </c>
      <c r="S1708" t="s">
        <v>3875</v>
      </c>
      <c r="V1708">
        <v>16</v>
      </c>
      <c r="X1708">
        <v>20</v>
      </c>
      <c r="Y1708">
        <v>1025</v>
      </c>
      <c r="Z1708" t="b">
        <v>1</v>
      </c>
      <c r="AA1708">
        <v>0</v>
      </c>
      <c r="AB1708">
        <v>0</v>
      </c>
      <c r="AC1708">
        <v>6</v>
      </c>
      <c r="AD1708">
        <v>225</v>
      </c>
      <c r="AE1708">
        <v>0</v>
      </c>
      <c r="AF1708">
        <v>0</v>
      </c>
      <c r="AG1708" t="s">
        <v>90</v>
      </c>
      <c r="AH1708">
        <v>5.9</v>
      </c>
      <c r="AI1708">
        <v>5.9</v>
      </c>
      <c r="AN1708">
        <v>3</v>
      </c>
      <c r="AO1708">
        <v>2.2999999999999998</v>
      </c>
      <c r="AP1708">
        <v>5</v>
      </c>
      <c r="AQ1708">
        <v>0.75</v>
      </c>
      <c r="AR1708">
        <v>1765</v>
      </c>
      <c r="AS1708">
        <v>1800</v>
      </c>
      <c r="AT1708">
        <v>6.7720000000000002</v>
      </c>
      <c r="AU1708">
        <v>1486</v>
      </c>
      <c r="AX1708">
        <v>100</v>
      </c>
      <c r="AY1708">
        <v>1</v>
      </c>
      <c r="AZ1708">
        <v>0.2</v>
      </c>
      <c r="BA1708">
        <v>2.4409999999999998</v>
      </c>
    </row>
    <row r="1709" spans="1:53" x14ac:dyDescent="0.2">
      <c r="A1709" t="s">
        <v>2860</v>
      </c>
      <c r="B1709" t="s">
        <v>2861</v>
      </c>
      <c r="C1709" t="s">
        <v>2862</v>
      </c>
      <c r="D1709" t="s">
        <v>2863</v>
      </c>
      <c r="E1709" t="s">
        <v>218</v>
      </c>
      <c r="F1709" t="s">
        <v>1</v>
      </c>
      <c r="G1709" t="s">
        <v>2755</v>
      </c>
      <c r="H1709" t="s">
        <v>3658</v>
      </c>
      <c r="I1709">
        <v>13.3</v>
      </c>
      <c r="J1709" t="s">
        <v>79</v>
      </c>
      <c r="K1709">
        <v>72</v>
      </c>
      <c r="L1709">
        <v>1880</v>
      </c>
      <c r="M1709" t="s">
        <v>4305</v>
      </c>
      <c r="N1709">
        <v>72</v>
      </c>
      <c r="O1709">
        <v>72</v>
      </c>
      <c r="P1709">
        <v>5</v>
      </c>
      <c r="Q1709" t="s">
        <v>3874</v>
      </c>
      <c r="R1709">
        <v>13</v>
      </c>
      <c r="S1709" t="s">
        <v>3874</v>
      </c>
      <c r="V1709">
        <v>16</v>
      </c>
      <c r="X1709">
        <v>20</v>
      </c>
      <c r="Y1709">
        <v>1025</v>
      </c>
      <c r="Z1709" t="b">
        <v>1</v>
      </c>
      <c r="AA1709">
        <v>0</v>
      </c>
      <c r="AB1709">
        <v>0</v>
      </c>
      <c r="AC1709">
        <v>6</v>
      </c>
      <c r="AD1709">
        <v>225</v>
      </c>
      <c r="AE1709">
        <v>0</v>
      </c>
      <c r="AF1709">
        <v>0</v>
      </c>
      <c r="AG1709" t="s">
        <v>90</v>
      </c>
      <c r="AH1709">
        <v>5.9</v>
      </c>
      <c r="AI1709">
        <v>5.9</v>
      </c>
      <c r="AN1709">
        <v>3</v>
      </c>
      <c r="AO1709">
        <v>2.2999999999999998</v>
      </c>
      <c r="AP1709">
        <v>5</v>
      </c>
      <c r="AQ1709">
        <v>0.75</v>
      </c>
      <c r="AR1709">
        <v>1765</v>
      </c>
      <c r="AS1709">
        <v>1800</v>
      </c>
      <c r="AT1709">
        <v>6.7720000000000002</v>
      </c>
      <c r="AU1709">
        <v>1486</v>
      </c>
      <c r="AX1709">
        <v>100</v>
      </c>
      <c r="AY1709">
        <v>1</v>
      </c>
      <c r="AZ1709">
        <v>0.2</v>
      </c>
      <c r="BA1709">
        <v>2.4409999999999998</v>
      </c>
    </row>
    <row r="1710" spans="1:53" x14ac:dyDescent="0.2">
      <c r="A1710" t="s">
        <v>2860</v>
      </c>
      <c r="B1710" t="s">
        <v>2861</v>
      </c>
      <c r="C1710" t="s">
        <v>2862</v>
      </c>
      <c r="D1710" t="s">
        <v>2863</v>
      </c>
      <c r="E1710" t="s">
        <v>218</v>
      </c>
      <c r="F1710" t="s">
        <v>1</v>
      </c>
      <c r="G1710" t="s">
        <v>2755</v>
      </c>
      <c r="H1710" t="s">
        <v>93</v>
      </c>
      <c r="I1710">
        <v>13.3</v>
      </c>
      <c r="J1710" t="s">
        <v>79</v>
      </c>
      <c r="K1710">
        <v>70</v>
      </c>
      <c r="L1710">
        <v>1880</v>
      </c>
      <c r="M1710" t="s">
        <v>4305</v>
      </c>
      <c r="N1710">
        <v>72</v>
      </c>
      <c r="O1710">
        <v>70</v>
      </c>
      <c r="P1710">
        <v>5</v>
      </c>
      <c r="Q1710" t="s">
        <v>3874</v>
      </c>
      <c r="R1710">
        <v>41</v>
      </c>
      <c r="S1710" t="s">
        <v>3875</v>
      </c>
      <c r="V1710">
        <v>16</v>
      </c>
      <c r="X1710">
        <v>20</v>
      </c>
      <c r="Y1710">
        <v>1025</v>
      </c>
      <c r="Z1710" t="b">
        <v>1</v>
      </c>
      <c r="AA1710">
        <v>0</v>
      </c>
      <c r="AB1710">
        <v>0</v>
      </c>
      <c r="AC1710">
        <v>6</v>
      </c>
      <c r="AD1710">
        <v>225</v>
      </c>
      <c r="AE1710">
        <v>0</v>
      </c>
      <c r="AF1710">
        <v>0</v>
      </c>
      <c r="AG1710" t="s">
        <v>90</v>
      </c>
      <c r="AH1710">
        <v>5.9</v>
      </c>
      <c r="AI1710">
        <v>5.9</v>
      </c>
      <c r="AN1710">
        <v>3</v>
      </c>
      <c r="AO1710">
        <v>2.2999999999999998</v>
      </c>
      <c r="AP1710">
        <v>5</v>
      </c>
      <c r="AQ1710">
        <v>0.75</v>
      </c>
      <c r="AR1710">
        <v>1765</v>
      </c>
      <c r="AS1710">
        <v>1800</v>
      </c>
      <c r="AT1710">
        <v>6.7720000000000002</v>
      </c>
      <c r="AU1710">
        <v>1486</v>
      </c>
      <c r="AX1710">
        <v>100</v>
      </c>
      <c r="AY1710">
        <v>1</v>
      </c>
      <c r="AZ1710">
        <v>0.2</v>
      </c>
      <c r="BA1710">
        <v>2.4409999999999998</v>
      </c>
    </row>
    <row r="1711" spans="1:53" x14ac:dyDescent="0.2">
      <c r="A1711" t="s">
        <v>2860</v>
      </c>
      <c r="B1711" t="s">
        <v>2861</v>
      </c>
      <c r="C1711" t="s">
        <v>2865</v>
      </c>
      <c r="D1711" t="s">
        <v>324</v>
      </c>
      <c r="E1711" t="s">
        <v>75</v>
      </c>
      <c r="F1711" t="s">
        <v>436</v>
      </c>
      <c r="G1711" t="s">
        <v>2866</v>
      </c>
      <c r="H1711" t="s">
        <v>253</v>
      </c>
      <c r="I1711">
        <v>13.5</v>
      </c>
      <c r="J1711" t="s">
        <v>118</v>
      </c>
      <c r="K1711">
        <v>71</v>
      </c>
      <c r="L1711">
        <v>1820</v>
      </c>
      <c r="M1711" t="s">
        <v>4305</v>
      </c>
      <c r="N1711">
        <v>71</v>
      </c>
      <c r="O1711">
        <v>71</v>
      </c>
      <c r="P1711">
        <v>3</v>
      </c>
      <c r="Q1711" t="s">
        <v>3874</v>
      </c>
      <c r="R1711">
        <v>45</v>
      </c>
      <c r="S1711" t="s">
        <v>3874</v>
      </c>
      <c r="V1711">
        <v>17</v>
      </c>
      <c r="X1711">
        <v>16.8</v>
      </c>
      <c r="Y1711">
        <v>1025</v>
      </c>
      <c r="Z1711" t="b">
        <v>1</v>
      </c>
      <c r="AA1711">
        <v>0.5</v>
      </c>
      <c r="AB1711">
        <v>0</v>
      </c>
      <c r="AC1711">
        <v>15</v>
      </c>
      <c r="AD1711">
        <v>180</v>
      </c>
      <c r="AE1711">
        <v>0.5</v>
      </c>
      <c r="AF1711">
        <v>0</v>
      </c>
      <c r="AG1711" t="s">
        <v>90</v>
      </c>
      <c r="AH1711">
        <v>6.1</v>
      </c>
      <c r="AI1711">
        <v>6.1</v>
      </c>
      <c r="AN1711">
        <v>3</v>
      </c>
      <c r="AP1711">
        <v>5</v>
      </c>
      <c r="AQ1711">
        <v>0.75</v>
      </c>
      <c r="AR1711">
        <v>1765</v>
      </c>
      <c r="AS1711">
        <v>1800</v>
      </c>
      <c r="AT1711">
        <v>6.7720000000000002</v>
      </c>
      <c r="AU1711">
        <v>1486</v>
      </c>
      <c r="AX1711">
        <v>100</v>
      </c>
      <c r="AY1711">
        <v>13.1</v>
      </c>
      <c r="AZ1711">
        <v>-0.09</v>
      </c>
      <c r="BA1711">
        <v>2E-3</v>
      </c>
    </row>
    <row r="1712" spans="1:53" x14ac:dyDescent="0.2">
      <c r="A1712" t="s">
        <v>2860</v>
      </c>
      <c r="B1712" t="s">
        <v>2861</v>
      </c>
      <c r="C1712" t="s">
        <v>2865</v>
      </c>
      <c r="D1712" t="s">
        <v>324</v>
      </c>
      <c r="E1712" t="s">
        <v>75</v>
      </c>
      <c r="F1712" t="s">
        <v>436</v>
      </c>
      <c r="G1712" t="s">
        <v>2866</v>
      </c>
      <c r="H1712" t="s">
        <v>571</v>
      </c>
      <c r="I1712">
        <v>14.1</v>
      </c>
      <c r="J1712" t="s">
        <v>79</v>
      </c>
      <c r="K1712">
        <v>77</v>
      </c>
      <c r="L1712">
        <v>1810</v>
      </c>
      <c r="M1712" t="s">
        <v>4305</v>
      </c>
      <c r="N1712">
        <v>70</v>
      </c>
      <c r="O1712">
        <v>77</v>
      </c>
      <c r="P1712">
        <v>1</v>
      </c>
      <c r="Q1712" t="s">
        <v>3875</v>
      </c>
      <c r="R1712">
        <v>13</v>
      </c>
      <c r="S1712" t="s">
        <v>3875</v>
      </c>
      <c r="V1712">
        <v>17</v>
      </c>
      <c r="X1712">
        <v>16.8</v>
      </c>
      <c r="Y1712">
        <v>1025</v>
      </c>
      <c r="Z1712" t="b">
        <v>1</v>
      </c>
      <c r="AA1712">
        <v>0.5</v>
      </c>
      <c r="AB1712">
        <v>0</v>
      </c>
      <c r="AC1712">
        <v>15</v>
      </c>
      <c r="AD1712">
        <v>180</v>
      </c>
      <c r="AE1712">
        <v>0.5</v>
      </c>
      <c r="AF1712">
        <v>0</v>
      </c>
      <c r="AG1712" t="s">
        <v>90</v>
      </c>
      <c r="AH1712">
        <v>6.1</v>
      </c>
      <c r="AI1712">
        <v>6.1</v>
      </c>
      <c r="AN1712">
        <v>3</v>
      </c>
      <c r="AP1712">
        <v>5</v>
      </c>
      <c r="AQ1712">
        <v>0.75</v>
      </c>
      <c r="AR1712">
        <v>1765</v>
      </c>
      <c r="AS1712">
        <v>1800</v>
      </c>
      <c r="AT1712">
        <v>6.7720000000000002</v>
      </c>
      <c r="AU1712">
        <v>1486</v>
      </c>
      <c r="AX1712">
        <v>100</v>
      </c>
      <c r="AY1712">
        <v>13.1</v>
      </c>
      <c r="AZ1712">
        <v>-0.09</v>
      </c>
      <c r="BA1712">
        <v>2E-3</v>
      </c>
    </row>
    <row r="1713" spans="1:53" x14ac:dyDescent="0.2">
      <c r="A1713" t="s">
        <v>2860</v>
      </c>
      <c r="B1713" t="s">
        <v>2861</v>
      </c>
      <c r="C1713" t="s">
        <v>2865</v>
      </c>
      <c r="D1713" t="s">
        <v>324</v>
      </c>
      <c r="E1713" t="s">
        <v>75</v>
      </c>
      <c r="F1713" t="s">
        <v>436</v>
      </c>
      <c r="G1713" t="s">
        <v>2866</v>
      </c>
      <c r="H1713" t="s">
        <v>3879</v>
      </c>
      <c r="I1713">
        <v>12.9</v>
      </c>
      <c r="J1713" t="s">
        <v>118</v>
      </c>
      <c r="K1713">
        <v>70</v>
      </c>
      <c r="L1713">
        <v>1810</v>
      </c>
      <c r="M1713" t="s">
        <v>4305</v>
      </c>
      <c r="N1713">
        <v>70</v>
      </c>
      <c r="O1713">
        <v>70</v>
      </c>
      <c r="P1713">
        <v>4</v>
      </c>
      <c r="Q1713" t="s">
        <v>3874</v>
      </c>
      <c r="R1713">
        <v>19</v>
      </c>
      <c r="S1713" t="s">
        <v>3874</v>
      </c>
      <c r="V1713">
        <v>17</v>
      </c>
      <c r="X1713">
        <v>16.8</v>
      </c>
      <c r="Y1713">
        <v>1025</v>
      </c>
      <c r="Z1713" t="b">
        <v>1</v>
      </c>
      <c r="AA1713">
        <v>0.5</v>
      </c>
      <c r="AB1713">
        <v>0</v>
      </c>
      <c r="AC1713">
        <v>15</v>
      </c>
      <c r="AD1713">
        <v>180</v>
      </c>
      <c r="AE1713">
        <v>0.5</v>
      </c>
      <c r="AF1713">
        <v>0</v>
      </c>
      <c r="AG1713" t="s">
        <v>90</v>
      </c>
      <c r="AH1713">
        <v>6.1</v>
      </c>
      <c r="AI1713">
        <v>6.1</v>
      </c>
      <c r="AN1713">
        <v>3</v>
      </c>
      <c r="AP1713">
        <v>5</v>
      </c>
      <c r="AQ1713">
        <v>0.75</v>
      </c>
      <c r="AR1713">
        <v>1765</v>
      </c>
      <c r="AS1713">
        <v>1800</v>
      </c>
      <c r="AT1713">
        <v>6.7720000000000002</v>
      </c>
      <c r="AU1713">
        <v>1486</v>
      </c>
      <c r="AX1713">
        <v>100</v>
      </c>
      <c r="AY1713">
        <v>13.1</v>
      </c>
      <c r="AZ1713">
        <v>-0.09</v>
      </c>
      <c r="BA1713">
        <v>2E-3</v>
      </c>
    </row>
    <row r="1714" spans="1:53" x14ac:dyDescent="0.2">
      <c r="A1714" t="s">
        <v>2860</v>
      </c>
      <c r="B1714" t="s">
        <v>2861</v>
      </c>
      <c r="C1714" t="s">
        <v>2865</v>
      </c>
      <c r="D1714" t="s">
        <v>324</v>
      </c>
      <c r="E1714" t="s">
        <v>75</v>
      </c>
      <c r="F1714" t="s">
        <v>436</v>
      </c>
      <c r="G1714" t="s">
        <v>2866</v>
      </c>
      <c r="H1714" t="s">
        <v>4441</v>
      </c>
      <c r="I1714">
        <v>12.9</v>
      </c>
      <c r="J1714" t="s">
        <v>79</v>
      </c>
      <c r="K1714">
        <v>72</v>
      </c>
      <c r="L1714">
        <v>1820</v>
      </c>
      <c r="M1714" t="s">
        <v>4305</v>
      </c>
      <c r="N1714">
        <v>72</v>
      </c>
      <c r="O1714">
        <v>72</v>
      </c>
      <c r="P1714">
        <v>2</v>
      </c>
      <c r="Q1714" t="s">
        <v>3875</v>
      </c>
      <c r="R1714">
        <v>26</v>
      </c>
      <c r="S1714" t="s">
        <v>3875</v>
      </c>
      <c r="V1714">
        <v>18</v>
      </c>
      <c r="X1714">
        <v>16.8</v>
      </c>
      <c r="Y1714">
        <v>1025</v>
      </c>
      <c r="Z1714" t="b">
        <v>1</v>
      </c>
      <c r="AA1714">
        <v>0.5</v>
      </c>
      <c r="AB1714">
        <v>0</v>
      </c>
      <c r="AC1714">
        <v>15</v>
      </c>
      <c r="AD1714">
        <v>180</v>
      </c>
      <c r="AE1714">
        <v>0.5</v>
      </c>
      <c r="AF1714">
        <v>0</v>
      </c>
      <c r="AG1714" t="s">
        <v>90</v>
      </c>
      <c r="AH1714">
        <v>6.1</v>
      </c>
      <c r="AI1714">
        <v>6.1</v>
      </c>
      <c r="AN1714">
        <v>3</v>
      </c>
      <c r="AP1714">
        <v>5</v>
      </c>
      <c r="AQ1714">
        <v>0.75</v>
      </c>
      <c r="AR1714">
        <v>1765</v>
      </c>
      <c r="AS1714">
        <v>1800</v>
      </c>
      <c r="AT1714">
        <v>6.7720000000000002</v>
      </c>
      <c r="AU1714">
        <v>1486</v>
      </c>
      <c r="AX1714">
        <v>100</v>
      </c>
      <c r="AY1714">
        <v>13.1</v>
      </c>
      <c r="AZ1714">
        <v>-0.09</v>
      </c>
      <c r="BA1714">
        <v>2E-3</v>
      </c>
    </row>
    <row r="1715" spans="1:53" x14ac:dyDescent="0.2">
      <c r="A1715" t="s">
        <v>2867</v>
      </c>
      <c r="B1715" t="s">
        <v>2868</v>
      </c>
      <c r="C1715" t="s">
        <v>2869</v>
      </c>
      <c r="D1715" t="s">
        <v>74</v>
      </c>
      <c r="E1715" t="s">
        <v>75</v>
      </c>
      <c r="F1715" t="s">
        <v>1400</v>
      </c>
      <c r="G1715" t="s">
        <v>2870</v>
      </c>
      <c r="H1715" t="s">
        <v>3977</v>
      </c>
      <c r="I1715">
        <v>10.9</v>
      </c>
      <c r="J1715" t="s">
        <v>79</v>
      </c>
      <c r="K1715">
        <v>238</v>
      </c>
      <c r="L1715">
        <v>1800</v>
      </c>
      <c r="M1715" t="s">
        <v>4342</v>
      </c>
      <c r="N1715">
        <v>158</v>
      </c>
      <c r="O1715">
        <v>158</v>
      </c>
      <c r="P1715">
        <v>2.9</v>
      </c>
      <c r="Q1715" t="s">
        <v>3875</v>
      </c>
      <c r="R1715">
        <v>3</v>
      </c>
      <c r="S1715" t="s">
        <v>3874</v>
      </c>
      <c r="V1715">
        <v>66</v>
      </c>
      <c r="X1715">
        <v>23</v>
      </c>
      <c r="Y1715">
        <v>1025</v>
      </c>
      <c r="Z1715" t="b">
        <v>1</v>
      </c>
      <c r="AA1715">
        <v>0.5</v>
      </c>
      <c r="AC1715">
        <v>6</v>
      </c>
      <c r="AE1715">
        <v>0</v>
      </c>
      <c r="AG1715" t="s">
        <v>108</v>
      </c>
      <c r="AH1715">
        <v>5.3</v>
      </c>
      <c r="AI1715">
        <v>4.5999999999999996</v>
      </c>
      <c r="AN1715">
        <v>2</v>
      </c>
      <c r="AP1715">
        <v>4</v>
      </c>
      <c r="AU1715">
        <v>625</v>
      </c>
      <c r="AV1715">
        <v>62.5</v>
      </c>
      <c r="AW1715">
        <v>52.5</v>
      </c>
      <c r="BA1715">
        <v>1.3759999999999999</v>
      </c>
    </row>
    <row r="1716" spans="1:53" x14ac:dyDescent="0.2">
      <c r="A1716" t="s">
        <v>2874</v>
      </c>
      <c r="B1716" t="s">
        <v>2875</v>
      </c>
      <c r="C1716" t="s">
        <v>2876</v>
      </c>
      <c r="D1716" t="s">
        <v>311</v>
      </c>
      <c r="E1716" t="s">
        <v>75</v>
      </c>
      <c r="F1716" t="s">
        <v>1443</v>
      </c>
      <c r="G1716" t="s">
        <v>2877</v>
      </c>
      <c r="H1716" t="s">
        <v>581</v>
      </c>
      <c r="I1716">
        <v>32</v>
      </c>
      <c r="J1716" t="s">
        <v>79</v>
      </c>
      <c r="K1716">
        <v>87</v>
      </c>
      <c r="L1716">
        <v>2340</v>
      </c>
      <c r="M1716" t="s">
        <v>4326</v>
      </c>
      <c r="N1716">
        <v>94</v>
      </c>
      <c r="O1716">
        <v>87</v>
      </c>
      <c r="P1716">
        <v>5</v>
      </c>
      <c r="Q1716" t="s">
        <v>3874</v>
      </c>
      <c r="R1716">
        <v>12</v>
      </c>
      <c r="S1716" t="s">
        <v>3874</v>
      </c>
      <c r="V1716">
        <v>16</v>
      </c>
      <c r="X1716">
        <v>11</v>
      </c>
      <c r="Y1716">
        <v>1025</v>
      </c>
      <c r="Z1716" t="b">
        <v>1</v>
      </c>
      <c r="AA1716">
        <v>0.1</v>
      </c>
      <c r="AC1716">
        <v>5</v>
      </c>
      <c r="AG1716" t="s">
        <v>90</v>
      </c>
      <c r="AH1716">
        <v>1.1000000000000001</v>
      </c>
      <c r="AI1716">
        <v>1.1000000000000001</v>
      </c>
      <c r="AN1716">
        <v>2</v>
      </c>
      <c r="AR1716">
        <v>895</v>
      </c>
      <c r="AS1716">
        <v>2450</v>
      </c>
      <c r="AT1716">
        <v>2.032</v>
      </c>
    </row>
    <row r="1717" spans="1:53" x14ac:dyDescent="0.2">
      <c r="A1717" t="s">
        <v>2874</v>
      </c>
      <c r="B1717" t="s">
        <v>2875</v>
      </c>
      <c r="C1717" t="s">
        <v>2876</v>
      </c>
      <c r="D1717" t="s">
        <v>311</v>
      </c>
      <c r="E1717" t="s">
        <v>75</v>
      </c>
      <c r="F1717" t="s">
        <v>1443</v>
      </c>
      <c r="G1717" t="s">
        <v>2877</v>
      </c>
      <c r="H1717" t="s">
        <v>1714</v>
      </c>
      <c r="I1717">
        <v>33</v>
      </c>
      <c r="J1717" t="s">
        <v>79</v>
      </c>
      <c r="K1717">
        <v>101</v>
      </c>
      <c r="L1717">
        <v>2340</v>
      </c>
      <c r="M1717" t="s">
        <v>4326</v>
      </c>
      <c r="N1717">
        <v>103</v>
      </c>
      <c r="O1717">
        <v>101</v>
      </c>
      <c r="P1717">
        <v>1</v>
      </c>
      <c r="Q1717" t="s">
        <v>3874</v>
      </c>
      <c r="R1717">
        <v>27</v>
      </c>
      <c r="S1717" t="s">
        <v>3874</v>
      </c>
      <c r="V1717">
        <v>15</v>
      </c>
      <c r="X1717">
        <v>11</v>
      </c>
      <c r="Y1717">
        <v>1025</v>
      </c>
      <c r="Z1717" t="b">
        <v>1</v>
      </c>
      <c r="AA1717">
        <v>0.1</v>
      </c>
      <c r="AC1717">
        <v>5</v>
      </c>
      <c r="AG1717" t="s">
        <v>90</v>
      </c>
      <c r="AH1717">
        <v>1.1000000000000001</v>
      </c>
      <c r="AI1717">
        <v>1.1000000000000001</v>
      </c>
      <c r="AN1717">
        <v>2</v>
      </c>
      <c r="AR1717">
        <v>895</v>
      </c>
      <c r="AS1717">
        <v>2450</v>
      </c>
      <c r="AT1717">
        <v>2.032</v>
      </c>
    </row>
    <row r="1718" spans="1:53" x14ac:dyDescent="0.2">
      <c r="A1718" t="s">
        <v>2874</v>
      </c>
      <c r="B1718" t="s">
        <v>2875</v>
      </c>
      <c r="C1718" t="s">
        <v>2883</v>
      </c>
      <c r="D1718" t="s">
        <v>2884</v>
      </c>
      <c r="E1718" t="s">
        <v>197</v>
      </c>
      <c r="F1718" t="s">
        <v>245</v>
      </c>
      <c r="G1718" t="s">
        <v>2885</v>
      </c>
      <c r="H1718" t="s">
        <v>3905</v>
      </c>
      <c r="I1718">
        <v>31.7</v>
      </c>
      <c r="J1718" t="s">
        <v>79</v>
      </c>
      <c r="K1718">
        <v>20</v>
      </c>
      <c r="L1718">
        <v>2340</v>
      </c>
      <c r="M1718" t="s">
        <v>4326</v>
      </c>
      <c r="N1718">
        <v>102</v>
      </c>
      <c r="O1718">
        <v>101</v>
      </c>
      <c r="P1718">
        <v>5</v>
      </c>
      <c r="Q1718" t="s">
        <v>3875</v>
      </c>
      <c r="R1718">
        <v>20</v>
      </c>
      <c r="S1718" t="s">
        <v>3875</v>
      </c>
      <c r="V1718">
        <v>17</v>
      </c>
      <c r="X1718">
        <v>500</v>
      </c>
      <c r="Y1718">
        <v>1025</v>
      </c>
      <c r="Z1718" t="b">
        <v>1</v>
      </c>
      <c r="AA1718">
        <v>0.2</v>
      </c>
      <c r="AC1718">
        <v>3</v>
      </c>
      <c r="AG1718" t="s">
        <v>90</v>
      </c>
      <c r="AH1718">
        <v>1.18</v>
      </c>
      <c r="AI1718">
        <v>1.1399999999999999</v>
      </c>
      <c r="AJ1718">
        <v>-0.03</v>
      </c>
      <c r="AK1718">
        <v>37.1</v>
      </c>
      <c r="AN1718">
        <v>2</v>
      </c>
    </row>
    <row r="1719" spans="1:53" x14ac:dyDescent="0.2">
      <c r="A1719" t="s">
        <v>2874</v>
      </c>
      <c r="B1719" t="s">
        <v>2875</v>
      </c>
      <c r="C1719" t="s">
        <v>2883</v>
      </c>
      <c r="D1719" t="s">
        <v>2884</v>
      </c>
      <c r="E1719" t="s">
        <v>197</v>
      </c>
      <c r="F1719" t="s">
        <v>245</v>
      </c>
      <c r="G1719" t="s">
        <v>2885</v>
      </c>
      <c r="H1719" t="s">
        <v>3879</v>
      </c>
      <c r="I1719">
        <v>31.3</v>
      </c>
      <c r="J1719" t="s">
        <v>79</v>
      </c>
      <c r="K1719">
        <v>213</v>
      </c>
      <c r="L1719">
        <v>2340</v>
      </c>
      <c r="M1719" t="s">
        <v>4326</v>
      </c>
      <c r="N1719">
        <v>91</v>
      </c>
      <c r="O1719">
        <v>90</v>
      </c>
      <c r="P1719">
        <v>2</v>
      </c>
      <c r="Q1719" t="s">
        <v>3874</v>
      </c>
      <c r="R1719">
        <v>6</v>
      </c>
      <c r="S1719" t="s">
        <v>3874</v>
      </c>
      <c r="V1719">
        <v>17</v>
      </c>
      <c r="X1719">
        <v>500</v>
      </c>
      <c r="Y1719">
        <v>1025</v>
      </c>
      <c r="Z1719" t="b">
        <v>1</v>
      </c>
      <c r="AA1719">
        <v>0.2</v>
      </c>
      <c r="AC1719">
        <v>3</v>
      </c>
      <c r="AG1719" t="s">
        <v>90</v>
      </c>
      <c r="AH1719">
        <v>1.18</v>
      </c>
      <c r="AI1719">
        <v>1.1399999999999999</v>
      </c>
      <c r="AJ1719">
        <v>-0.03</v>
      </c>
      <c r="AK1719">
        <v>37.1</v>
      </c>
      <c r="AN1719">
        <v>2</v>
      </c>
    </row>
    <row r="1720" spans="1:53" x14ac:dyDescent="0.2">
      <c r="A1720" t="s">
        <v>2887</v>
      </c>
      <c r="B1720" t="s">
        <v>2888</v>
      </c>
      <c r="C1720" t="s">
        <v>4168</v>
      </c>
      <c r="D1720" t="s">
        <v>98</v>
      </c>
      <c r="E1720" t="s">
        <v>75</v>
      </c>
      <c r="F1720" t="s">
        <v>780</v>
      </c>
      <c r="G1720" t="s">
        <v>4169</v>
      </c>
      <c r="H1720" t="s">
        <v>238</v>
      </c>
      <c r="I1720">
        <v>10.6</v>
      </c>
      <c r="J1720" t="s">
        <v>79</v>
      </c>
      <c r="K1720">
        <v>293</v>
      </c>
      <c r="M1720" t="s">
        <v>4305</v>
      </c>
      <c r="N1720">
        <v>82</v>
      </c>
      <c r="O1720">
        <v>82</v>
      </c>
      <c r="P1720">
        <v>3</v>
      </c>
      <c r="Q1720" t="s">
        <v>3875</v>
      </c>
      <c r="R1720">
        <v>0</v>
      </c>
      <c r="S1720" t="s">
        <v>3875</v>
      </c>
      <c r="V1720">
        <v>20</v>
      </c>
      <c r="X1720">
        <v>22</v>
      </c>
      <c r="Y1720">
        <v>1025</v>
      </c>
      <c r="Z1720" t="b">
        <v>1</v>
      </c>
      <c r="AA1720">
        <v>0.5</v>
      </c>
      <c r="AC1720">
        <v>2</v>
      </c>
      <c r="AG1720" t="s">
        <v>90</v>
      </c>
      <c r="AN1720">
        <v>2</v>
      </c>
      <c r="AO1720">
        <v>1.506</v>
      </c>
    </row>
    <row r="1721" spans="1:53" x14ac:dyDescent="0.2">
      <c r="A1721" t="s">
        <v>2887</v>
      </c>
      <c r="B1721" t="s">
        <v>2888</v>
      </c>
      <c r="C1721" t="s">
        <v>2890</v>
      </c>
      <c r="D1721" t="s">
        <v>98</v>
      </c>
      <c r="E1721" t="s">
        <v>75</v>
      </c>
      <c r="F1721" t="s">
        <v>544</v>
      </c>
      <c r="G1721" t="s">
        <v>2891</v>
      </c>
      <c r="H1721" t="s">
        <v>238</v>
      </c>
      <c r="I1721">
        <v>10.4</v>
      </c>
      <c r="J1721" t="s">
        <v>79</v>
      </c>
      <c r="K1721">
        <v>129</v>
      </c>
      <c r="L1721">
        <v>1840</v>
      </c>
      <c r="M1721" t="s">
        <v>4305</v>
      </c>
      <c r="N1721">
        <v>80</v>
      </c>
      <c r="O1721">
        <v>80</v>
      </c>
      <c r="P1721">
        <v>9</v>
      </c>
      <c r="Q1721" t="s">
        <v>3875</v>
      </c>
      <c r="R1721">
        <v>8</v>
      </c>
      <c r="S1721" t="s">
        <v>3875</v>
      </c>
      <c r="V1721">
        <v>20</v>
      </c>
      <c r="X1721">
        <v>9</v>
      </c>
      <c r="Y1721">
        <v>1025</v>
      </c>
      <c r="Z1721" t="b">
        <v>1</v>
      </c>
      <c r="AA1721">
        <v>0</v>
      </c>
      <c r="AB1721">
        <v>0</v>
      </c>
      <c r="AC1721">
        <v>9</v>
      </c>
      <c r="AD1721">
        <v>140</v>
      </c>
      <c r="AE1721">
        <v>0</v>
      </c>
      <c r="AF1721">
        <v>0</v>
      </c>
      <c r="AG1721" t="s">
        <v>90</v>
      </c>
      <c r="AH1721">
        <v>1.93</v>
      </c>
      <c r="AI1721">
        <v>1.93</v>
      </c>
      <c r="AN1721">
        <v>2</v>
      </c>
      <c r="AO1721">
        <v>1.506</v>
      </c>
    </row>
    <row r="1722" spans="1:53" x14ac:dyDescent="0.2">
      <c r="A1722" t="s">
        <v>2887</v>
      </c>
      <c r="B1722" t="s">
        <v>2888</v>
      </c>
      <c r="C1722" t="s">
        <v>2890</v>
      </c>
      <c r="D1722" t="s">
        <v>98</v>
      </c>
      <c r="E1722" t="s">
        <v>75</v>
      </c>
      <c r="F1722" t="s">
        <v>544</v>
      </c>
      <c r="G1722" t="s">
        <v>2891</v>
      </c>
      <c r="H1722" t="s">
        <v>238</v>
      </c>
      <c r="I1722">
        <v>10.8</v>
      </c>
      <c r="J1722" t="s">
        <v>79</v>
      </c>
      <c r="K1722">
        <v>303</v>
      </c>
      <c r="L1722">
        <v>1840</v>
      </c>
      <c r="M1722" t="s">
        <v>4305</v>
      </c>
      <c r="N1722">
        <v>86</v>
      </c>
      <c r="O1722">
        <v>86</v>
      </c>
      <c r="P1722">
        <v>1</v>
      </c>
      <c r="Q1722" t="s">
        <v>3875</v>
      </c>
      <c r="R1722">
        <v>9</v>
      </c>
      <c r="S1722" t="s">
        <v>3875</v>
      </c>
      <c r="V1722">
        <v>21</v>
      </c>
      <c r="X1722">
        <v>9</v>
      </c>
      <c r="Y1722">
        <v>1025</v>
      </c>
      <c r="Z1722" t="b">
        <v>1</v>
      </c>
      <c r="AA1722">
        <v>0</v>
      </c>
      <c r="AB1722">
        <v>0</v>
      </c>
      <c r="AC1722">
        <v>9</v>
      </c>
      <c r="AD1722">
        <v>140</v>
      </c>
      <c r="AE1722">
        <v>0</v>
      </c>
      <c r="AF1722">
        <v>0</v>
      </c>
      <c r="AG1722" t="s">
        <v>90</v>
      </c>
      <c r="AH1722">
        <v>1.93</v>
      </c>
      <c r="AI1722">
        <v>1.93</v>
      </c>
      <c r="AN1722">
        <v>2</v>
      </c>
      <c r="AO1722">
        <v>1.506</v>
      </c>
    </row>
    <row r="1723" spans="1:53" x14ac:dyDescent="0.2">
      <c r="A1723" t="s">
        <v>2887</v>
      </c>
      <c r="B1723" t="s">
        <v>2894</v>
      </c>
      <c r="C1723" t="s">
        <v>2895</v>
      </c>
      <c r="D1723" t="s">
        <v>324</v>
      </c>
      <c r="E1723" t="s">
        <v>75</v>
      </c>
      <c r="F1723" t="s">
        <v>325</v>
      </c>
      <c r="G1723" t="s">
        <v>2896</v>
      </c>
      <c r="H1723" t="s">
        <v>238</v>
      </c>
      <c r="I1723">
        <v>11.1</v>
      </c>
      <c r="J1723" t="s">
        <v>79</v>
      </c>
      <c r="K1723">
        <v>289</v>
      </c>
      <c r="L1723">
        <v>1870</v>
      </c>
      <c r="M1723" t="s">
        <v>4305</v>
      </c>
      <c r="N1723">
        <v>71</v>
      </c>
      <c r="O1723">
        <v>71</v>
      </c>
      <c r="P1723">
        <v>0.1</v>
      </c>
      <c r="Q1723" t="s">
        <v>3875</v>
      </c>
      <c r="R1723">
        <v>15</v>
      </c>
      <c r="S1723" t="s">
        <v>3875</v>
      </c>
      <c r="V1723">
        <v>20</v>
      </c>
      <c r="W1723" t="s">
        <v>4303</v>
      </c>
      <c r="X1723">
        <v>21</v>
      </c>
      <c r="Y1723">
        <v>1025</v>
      </c>
      <c r="Z1723" t="b">
        <v>1</v>
      </c>
      <c r="AA1723">
        <v>0.2</v>
      </c>
      <c r="AB1723">
        <v>270</v>
      </c>
      <c r="AC1723">
        <v>1</v>
      </c>
      <c r="AD1723">
        <v>270</v>
      </c>
      <c r="AG1723" t="s">
        <v>90</v>
      </c>
      <c r="AN1723">
        <v>2</v>
      </c>
      <c r="AO1723">
        <v>1.6060000000000001</v>
      </c>
    </row>
    <row r="1724" spans="1:53" x14ac:dyDescent="0.2">
      <c r="A1724" t="s">
        <v>2887</v>
      </c>
      <c r="B1724" t="s">
        <v>2894</v>
      </c>
      <c r="C1724" t="s">
        <v>2895</v>
      </c>
      <c r="D1724" t="s">
        <v>324</v>
      </c>
      <c r="E1724" t="s">
        <v>75</v>
      </c>
      <c r="F1724" t="s">
        <v>325</v>
      </c>
      <c r="G1724" t="s">
        <v>2896</v>
      </c>
      <c r="H1724" t="s">
        <v>238</v>
      </c>
      <c r="I1724">
        <v>10.6</v>
      </c>
      <c r="J1724" t="s">
        <v>79</v>
      </c>
      <c r="K1724">
        <v>37</v>
      </c>
      <c r="L1724">
        <v>1870</v>
      </c>
      <c r="M1724" t="s">
        <v>4305</v>
      </c>
      <c r="N1724">
        <v>37</v>
      </c>
      <c r="O1724">
        <v>37</v>
      </c>
      <c r="P1724">
        <v>1</v>
      </c>
      <c r="Q1724" t="s">
        <v>3875</v>
      </c>
      <c r="R1724">
        <v>26</v>
      </c>
      <c r="S1724" t="s">
        <v>3875</v>
      </c>
      <c r="V1724">
        <v>14</v>
      </c>
      <c r="W1724" t="s">
        <v>4302</v>
      </c>
      <c r="X1724">
        <v>21</v>
      </c>
      <c r="Y1724">
        <v>1025</v>
      </c>
      <c r="Z1724" t="b">
        <v>1</v>
      </c>
      <c r="AA1724">
        <v>0.2</v>
      </c>
      <c r="AB1724">
        <v>270</v>
      </c>
      <c r="AC1724">
        <v>1</v>
      </c>
      <c r="AD1724">
        <v>270</v>
      </c>
      <c r="AG1724" t="s">
        <v>90</v>
      </c>
      <c r="AN1724">
        <v>2</v>
      </c>
      <c r="AO1724">
        <v>1.6060000000000001</v>
      </c>
    </row>
    <row r="1725" spans="1:53" x14ac:dyDescent="0.2">
      <c r="A1725" t="s">
        <v>2887</v>
      </c>
      <c r="B1725" t="s">
        <v>2894</v>
      </c>
      <c r="C1725" t="s">
        <v>2897</v>
      </c>
      <c r="D1725" t="s">
        <v>324</v>
      </c>
      <c r="E1725" t="s">
        <v>75</v>
      </c>
      <c r="F1725" t="s">
        <v>635</v>
      </c>
      <c r="G1725" t="s">
        <v>2854</v>
      </c>
      <c r="H1725" t="s">
        <v>178</v>
      </c>
      <c r="I1725">
        <v>11</v>
      </c>
      <c r="J1725" t="s">
        <v>79</v>
      </c>
      <c r="K1725">
        <v>296</v>
      </c>
      <c r="L1725">
        <v>1840</v>
      </c>
      <c r="M1725" t="s">
        <v>4300</v>
      </c>
      <c r="N1725">
        <v>82</v>
      </c>
      <c r="O1725">
        <v>81</v>
      </c>
      <c r="P1725">
        <v>6</v>
      </c>
      <c r="Q1725" t="s">
        <v>3874</v>
      </c>
      <c r="R1725">
        <v>13</v>
      </c>
      <c r="S1725" t="s">
        <v>3874</v>
      </c>
      <c r="V1725">
        <v>19</v>
      </c>
      <c r="X1725">
        <v>22</v>
      </c>
      <c r="Y1725">
        <v>1025</v>
      </c>
      <c r="Z1725" t="b">
        <v>1</v>
      </c>
      <c r="AA1725">
        <v>0</v>
      </c>
      <c r="AC1725">
        <v>13</v>
      </c>
      <c r="AD1725">
        <v>90</v>
      </c>
      <c r="AE1725">
        <v>0</v>
      </c>
      <c r="AG1725" t="s">
        <v>90</v>
      </c>
      <c r="AH1725">
        <v>2.2999999999999998</v>
      </c>
      <c r="AI1725">
        <v>2</v>
      </c>
      <c r="AN1725">
        <v>2</v>
      </c>
      <c r="AO1725">
        <v>1.6060000000000001</v>
      </c>
      <c r="AP1725">
        <v>4</v>
      </c>
      <c r="AQ1725">
        <v>0.7</v>
      </c>
      <c r="AR1725">
        <v>634</v>
      </c>
      <c r="AS1725">
        <v>1800</v>
      </c>
      <c r="AT1725">
        <v>5.0419999999999998</v>
      </c>
      <c r="AU1725">
        <v>329</v>
      </c>
      <c r="AV1725">
        <v>74.8</v>
      </c>
      <c r="AW1725">
        <v>48.9</v>
      </c>
      <c r="AX1725">
        <v>100</v>
      </c>
      <c r="AY1725">
        <v>1</v>
      </c>
      <c r="AZ1725">
        <v>0.25</v>
      </c>
      <c r="BA1725">
        <v>1.5349999999999999</v>
      </c>
    </row>
    <row r="1726" spans="1:53" x14ac:dyDescent="0.2">
      <c r="A1726" t="s">
        <v>2887</v>
      </c>
      <c r="B1726" t="s">
        <v>2894</v>
      </c>
      <c r="C1726" t="s">
        <v>2897</v>
      </c>
      <c r="D1726" t="s">
        <v>324</v>
      </c>
      <c r="E1726" t="s">
        <v>75</v>
      </c>
      <c r="F1726" t="s">
        <v>635</v>
      </c>
      <c r="G1726" t="s">
        <v>2854</v>
      </c>
      <c r="H1726" t="s">
        <v>4004</v>
      </c>
      <c r="I1726">
        <v>11</v>
      </c>
      <c r="J1726" t="s">
        <v>79</v>
      </c>
      <c r="K1726">
        <v>115</v>
      </c>
      <c r="L1726">
        <v>1840</v>
      </c>
      <c r="M1726" t="s">
        <v>4300</v>
      </c>
      <c r="N1726">
        <v>75</v>
      </c>
      <c r="O1726">
        <v>74</v>
      </c>
      <c r="P1726">
        <v>11</v>
      </c>
      <c r="Q1726" t="s">
        <v>3875</v>
      </c>
      <c r="R1726">
        <v>4</v>
      </c>
      <c r="S1726" t="s">
        <v>3875</v>
      </c>
      <c r="V1726">
        <v>19</v>
      </c>
      <c r="X1726">
        <v>22</v>
      </c>
      <c r="Y1726">
        <v>1025</v>
      </c>
      <c r="Z1726" t="b">
        <v>1</v>
      </c>
      <c r="AA1726">
        <v>0</v>
      </c>
      <c r="AC1726">
        <v>13</v>
      </c>
      <c r="AD1726">
        <v>90</v>
      </c>
      <c r="AE1726">
        <v>0</v>
      </c>
      <c r="AG1726" t="s">
        <v>90</v>
      </c>
      <c r="AH1726">
        <v>2.2999999999999998</v>
      </c>
      <c r="AI1726">
        <v>2</v>
      </c>
      <c r="AN1726">
        <v>2</v>
      </c>
      <c r="AO1726">
        <v>1.6060000000000001</v>
      </c>
      <c r="AP1726">
        <v>4</v>
      </c>
      <c r="AQ1726">
        <v>0.7</v>
      </c>
      <c r="AR1726">
        <v>634</v>
      </c>
      <c r="AS1726">
        <v>1800</v>
      </c>
      <c r="AT1726">
        <v>5.0419999999999998</v>
      </c>
      <c r="AU1726">
        <v>329</v>
      </c>
      <c r="AV1726">
        <v>74.8</v>
      </c>
      <c r="AW1726">
        <v>48.9</v>
      </c>
      <c r="AX1726">
        <v>100</v>
      </c>
      <c r="AY1726">
        <v>1</v>
      </c>
      <c r="AZ1726">
        <v>0.25</v>
      </c>
      <c r="BA1726">
        <v>1.5349999999999999</v>
      </c>
    </row>
    <row r="1727" spans="1:53" x14ac:dyDescent="0.2">
      <c r="A1727" t="s">
        <v>2887</v>
      </c>
      <c r="B1727" t="s">
        <v>2894</v>
      </c>
      <c r="C1727" t="s">
        <v>2898</v>
      </c>
      <c r="D1727" t="s">
        <v>324</v>
      </c>
      <c r="E1727" t="s">
        <v>75</v>
      </c>
      <c r="F1727" t="s">
        <v>448</v>
      </c>
      <c r="G1727" t="s">
        <v>2899</v>
      </c>
      <c r="H1727" t="s">
        <v>238</v>
      </c>
      <c r="I1727">
        <v>10.199999999999999</v>
      </c>
      <c r="J1727" t="s">
        <v>79</v>
      </c>
      <c r="K1727">
        <v>120</v>
      </c>
      <c r="L1727">
        <v>1860</v>
      </c>
      <c r="M1727" t="s">
        <v>4305</v>
      </c>
      <c r="N1727">
        <v>78</v>
      </c>
      <c r="O1727">
        <v>77</v>
      </c>
      <c r="P1727">
        <v>9</v>
      </c>
      <c r="Q1727" t="s">
        <v>3875</v>
      </c>
      <c r="R1727">
        <v>96</v>
      </c>
      <c r="S1727" t="s">
        <v>3874</v>
      </c>
      <c r="V1727">
        <v>20</v>
      </c>
      <c r="W1727" t="s">
        <v>4302</v>
      </c>
      <c r="X1727">
        <v>22</v>
      </c>
      <c r="Y1727">
        <v>1025</v>
      </c>
      <c r="Z1727" t="b">
        <v>1</v>
      </c>
      <c r="AA1727">
        <v>0.3</v>
      </c>
      <c r="AB1727">
        <v>270</v>
      </c>
      <c r="AC1727">
        <v>3</v>
      </c>
      <c r="AD1727">
        <v>270</v>
      </c>
      <c r="AG1727" t="s">
        <v>90</v>
      </c>
      <c r="AN1727">
        <v>2</v>
      </c>
      <c r="AO1727">
        <v>1.6060000000000001</v>
      </c>
    </row>
    <row r="1728" spans="1:53" x14ac:dyDescent="0.2">
      <c r="A1728" t="s">
        <v>2887</v>
      </c>
      <c r="B1728" t="s">
        <v>2894</v>
      </c>
      <c r="C1728" t="s">
        <v>2898</v>
      </c>
      <c r="D1728" t="s">
        <v>324</v>
      </c>
      <c r="E1728" t="s">
        <v>75</v>
      </c>
      <c r="F1728" t="s">
        <v>448</v>
      </c>
      <c r="G1728" t="s">
        <v>2899</v>
      </c>
      <c r="H1728" t="s">
        <v>238</v>
      </c>
      <c r="I1728">
        <v>10.7</v>
      </c>
      <c r="J1728" t="s">
        <v>79</v>
      </c>
      <c r="K1728">
        <v>300</v>
      </c>
      <c r="L1728">
        <v>1860</v>
      </c>
      <c r="M1728" t="s">
        <v>4305</v>
      </c>
      <c r="N1728">
        <v>72</v>
      </c>
      <c r="O1728">
        <v>72</v>
      </c>
      <c r="P1728">
        <v>4</v>
      </c>
      <c r="Q1728" t="s">
        <v>3875</v>
      </c>
      <c r="R1728">
        <v>38</v>
      </c>
      <c r="S1728" t="s">
        <v>3875</v>
      </c>
      <c r="V1728">
        <v>19</v>
      </c>
      <c r="W1728" t="s">
        <v>4303</v>
      </c>
      <c r="X1728">
        <v>22</v>
      </c>
      <c r="Y1728">
        <v>1025</v>
      </c>
      <c r="Z1728" t="b">
        <v>1</v>
      </c>
      <c r="AA1728">
        <v>0.3</v>
      </c>
      <c r="AB1728">
        <v>270</v>
      </c>
      <c r="AC1728">
        <v>3</v>
      </c>
      <c r="AD1728">
        <v>270</v>
      </c>
      <c r="AG1728" t="s">
        <v>90</v>
      </c>
      <c r="AN1728">
        <v>2</v>
      </c>
      <c r="AO1728">
        <v>1.6060000000000001</v>
      </c>
    </row>
    <row r="1729" spans="1:53" x14ac:dyDescent="0.2">
      <c r="A1729" t="s">
        <v>2887</v>
      </c>
      <c r="B1729" t="s">
        <v>2900</v>
      </c>
      <c r="C1729" t="s">
        <v>2901</v>
      </c>
      <c r="D1729" t="s">
        <v>324</v>
      </c>
      <c r="E1729" t="s">
        <v>75</v>
      </c>
      <c r="F1729" t="s">
        <v>452</v>
      </c>
      <c r="G1729" t="s">
        <v>583</v>
      </c>
      <c r="H1729" t="s">
        <v>281</v>
      </c>
      <c r="I1729">
        <v>11.2</v>
      </c>
      <c r="J1729" t="s">
        <v>79</v>
      </c>
      <c r="K1729">
        <v>86</v>
      </c>
      <c r="L1729">
        <v>2130</v>
      </c>
      <c r="M1729" t="s">
        <v>4300</v>
      </c>
      <c r="N1729">
        <v>87</v>
      </c>
      <c r="O1729">
        <v>86</v>
      </c>
      <c r="P1729">
        <v>1</v>
      </c>
      <c r="Q1729" t="s">
        <v>3874</v>
      </c>
      <c r="S1729" t="s">
        <v>3874</v>
      </c>
      <c r="V1729">
        <v>25</v>
      </c>
      <c r="X1729">
        <v>15</v>
      </c>
      <c r="Y1729">
        <v>1025</v>
      </c>
      <c r="Z1729" t="b">
        <v>1</v>
      </c>
      <c r="AA1729">
        <v>0</v>
      </c>
      <c r="AC1729">
        <v>18</v>
      </c>
      <c r="AD1729">
        <v>180</v>
      </c>
      <c r="AE1729">
        <v>0</v>
      </c>
      <c r="AG1729" t="s">
        <v>90</v>
      </c>
      <c r="AH1729">
        <v>1.75</v>
      </c>
      <c r="AI1729">
        <v>1.75</v>
      </c>
      <c r="AN1729">
        <v>2</v>
      </c>
      <c r="AO1729">
        <v>1.4</v>
      </c>
      <c r="AP1729">
        <v>4</v>
      </c>
      <c r="AQ1729">
        <v>0.7</v>
      </c>
      <c r="AR1729">
        <v>500</v>
      </c>
      <c r="AS1729">
        <v>2100</v>
      </c>
      <c r="AT1729">
        <v>5.476</v>
      </c>
      <c r="AU1729">
        <v>263</v>
      </c>
      <c r="AV1729">
        <v>50.6</v>
      </c>
      <c r="AW1729">
        <v>29.7</v>
      </c>
      <c r="AX1729">
        <v>100</v>
      </c>
      <c r="AY1729">
        <v>1</v>
      </c>
      <c r="AZ1729">
        <v>0.2</v>
      </c>
      <c r="BA1729">
        <v>1.5349999999999999</v>
      </c>
    </row>
    <row r="1730" spans="1:53" x14ac:dyDescent="0.2">
      <c r="A1730" t="s">
        <v>2887</v>
      </c>
      <c r="B1730" t="s">
        <v>2900</v>
      </c>
      <c r="C1730" t="s">
        <v>2901</v>
      </c>
      <c r="D1730" t="s">
        <v>324</v>
      </c>
      <c r="E1730" t="s">
        <v>75</v>
      </c>
      <c r="F1730" t="s">
        <v>452</v>
      </c>
      <c r="G1730" t="s">
        <v>583</v>
      </c>
      <c r="H1730" t="s">
        <v>3295</v>
      </c>
      <c r="I1730">
        <v>11.2</v>
      </c>
      <c r="J1730" t="s">
        <v>79</v>
      </c>
      <c r="K1730">
        <v>83</v>
      </c>
      <c r="L1730">
        <v>2130</v>
      </c>
      <c r="M1730" t="s">
        <v>4300</v>
      </c>
      <c r="N1730">
        <v>84</v>
      </c>
      <c r="O1730">
        <v>83</v>
      </c>
      <c r="P1730">
        <v>4</v>
      </c>
      <c r="Q1730" t="s">
        <v>3875</v>
      </c>
      <c r="S1730" t="s">
        <v>3874</v>
      </c>
      <c r="V1730">
        <v>23</v>
      </c>
      <c r="X1730">
        <v>15</v>
      </c>
      <c r="Y1730">
        <v>1025</v>
      </c>
      <c r="Z1730" t="b">
        <v>1</v>
      </c>
      <c r="AA1730">
        <v>0</v>
      </c>
      <c r="AC1730">
        <v>18</v>
      </c>
      <c r="AD1730">
        <v>180</v>
      </c>
      <c r="AE1730">
        <v>0</v>
      </c>
      <c r="AG1730" t="s">
        <v>90</v>
      </c>
      <c r="AH1730">
        <v>1.75</v>
      </c>
      <c r="AI1730">
        <v>1.75</v>
      </c>
      <c r="AN1730">
        <v>2</v>
      </c>
      <c r="AO1730">
        <v>1.4</v>
      </c>
      <c r="AP1730">
        <v>4</v>
      </c>
      <c r="AQ1730">
        <v>0.7</v>
      </c>
      <c r="AR1730">
        <v>500</v>
      </c>
      <c r="AS1730">
        <v>2100</v>
      </c>
      <c r="AT1730">
        <v>5.476</v>
      </c>
      <c r="AU1730">
        <v>263</v>
      </c>
      <c r="AV1730">
        <v>50.6</v>
      </c>
      <c r="AW1730">
        <v>29.7</v>
      </c>
      <c r="AX1730">
        <v>100</v>
      </c>
      <c r="AY1730">
        <v>1</v>
      </c>
      <c r="AZ1730">
        <v>0.2</v>
      </c>
      <c r="BA1730">
        <v>1.5349999999999999</v>
      </c>
    </row>
    <row r="1731" spans="1:53" x14ac:dyDescent="0.2">
      <c r="A1731" t="s">
        <v>2887</v>
      </c>
      <c r="B1731" t="s">
        <v>2902</v>
      </c>
      <c r="C1731" t="s">
        <v>2903</v>
      </c>
      <c r="D1731" t="s">
        <v>324</v>
      </c>
      <c r="E1731" t="s">
        <v>75</v>
      </c>
      <c r="F1731" t="s">
        <v>1</v>
      </c>
      <c r="G1731" t="s">
        <v>2904</v>
      </c>
      <c r="H1731" t="s">
        <v>238</v>
      </c>
      <c r="I1731">
        <v>11</v>
      </c>
      <c r="J1731" t="s">
        <v>79</v>
      </c>
      <c r="K1731">
        <v>292</v>
      </c>
      <c r="L1731">
        <v>1860</v>
      </c>
      <c r="M1731" t="s">
        <v>4305</v>
      </c>
      <c r="N1731">
        <v>86</v>
      </c>
      <c r="O1731">
        <v>86</v>
      </c>
      <c r="P1731">
        <v>1</v>
      </c>
      <c r="Q1731" t="s">
        <v>3875</v>
      </c>
      <c r="S1731" t="s">
        <v>3875</v>
      </c>
      <c r="V1731">
        <v>22</v>
      </c>
      <c r="X1731">
        <v>19</v>
      </c>
      <c r="Y1731">
        <v>1025</v>
      </c>
      <c r="Z1731" t="b">
        <v>1</v>
      </c>
      <c r="AA1731">
        <v>0</v>
      </c>
      <c r="AB1731">
        <v>0</v>
      </c>
      <c r="AC1731">
        <v>14</v>
      </c>
      <c r="AD1731">
        <v>195</v>
      </c>
      <c r="AE1731">
        <v>0</v>
      </c>
      <c r="AF1731">
        <v>0</v>
      </c>
      <c r="AG1731" t="s">
        <v>90</v>
      </c>
      <c r="AH1731">
        <v>2.35</v>
      </c>
      <c r="AI1731">
        <v>2.4</v>
      </c>
      <c r="AN1731">
        <v>2</v>
      </c>
      <c r="AO1731">
        <v>1.8</v>
      </c>
      <c r="AP1731">
        <v>4</v>
      </c>
      <c r="AQ1731">
        <v>0.7</v>
      </c>
      <c r="AR1731">
        <v>746</v>
      </c>
      <c r="AS1731">
        <v>1800</v>
      </c>
      <c r="AT1731">
        <v>5.9470000000000001</v>
      </c>
      <c r="AU1731">
        <v>566</v>
      </c>
      <c r="AV1731">
        <v>166.6</v>
      </c>
      <c r="AW1731">
        <v>116.1</v>
      </c>
      <c r="AX1731">
        <v>100</v>
      </c>
      <c r="AY1731">
        <v>1</v>
      </c>
      <c r="AZ1731">
        <v>0.2</v>
      </c>
      <c r="BA1731">
        <v>1.84</v>
      </c>
    </row>
    <row r="1732" spans="1:53" x14ac:dyDescent="0.2">
      <c r="A1732" t="s">
        <v>2887</v>
      </c>
      <c r="B1732" t="s">
        <v>2902</v>
      </c>
      <c r="C1732" t="s">
        <v>2903</v>
      </c>
      <c r="D1732" t="s">
        <v>324</v>
      </c>
      <c r="E1732" t="s">
        <v>75</v>
      </c>
      <c r="F1732" t="s">
        <v>1</v>
      </c>
      <c r="G1732" t="s">
        <v>2904</v>
      </c>
      <c r="H1732" t="s">
        <v>238</v>
      </c>
      <c r="I1732">
        <v>11</v>
      </c>
      <c r="J1732" t="s">
        <v>79</v>
      </c>
      <c r="K1732">
        <v>112</v>
      </c>
      <c r="L1732">
        <v>1860</v>
      </c>
      <c r="M1732" t="s">
        <v>4305</v>
      </c>
      <c r="N1732">
        <v>79</v>
      </c>
      <c r="O1732">
        <v>78</v>
      </c>
      <c r="P1732">
        <v>2</v>
      </c>
      <c r="Q1732" t="s">
        <v>3875</v>
      </c>
      <c r="S1732" t="s">
        <v>3875</v>
      </c>
      <c r="V1732">
        <v>22</v>
      </c>
      <c r="X1732">
        <v>19</v>
      </c>
      <c r="Y1732">
        <v>1025</v>
      </c>
      <c r="Z1732" t="b">
        <v>1</v>
      </c>
      <c r="AA1732">
        <v>0</v>
      </c>
      <c r="AB1732">
        <v>0</v>
      </c>
      <c r="AC1732">
        <v>14</v>
      </c>
      <c r="AD1732">
        <v>195</v>
      </c>
      <c r="AE1732">
        <v>0</v>
      </c>
      <c r="AF1732">
        <v>0</v>
      </c>
      <c r="AG1732" t="s">
        <v>90</v>
      </c>
      <c r="AH1732">
        <v>2.35</v>
      </c>
      <c r="AI1732">
        <v>2.4</v>
      </c>
      <c r="AN1732">
        <v>2</v>
      </c>
      <c r="AO1732">
        <v>1.8</v>
      </c>
      <c r="AP1732">
        <v>4</v>
      </c>
      <c r="AQ1732">
        <v>0.7</v>
      </c>
      <c r="AR1732">
        <v>746</v>
      </c>
      <c r="AS1732">
        <v>1800</v>
      </c>
      <c r="AT1732">
        <v>5.9470000000000001</v>
      </c>
      <c r="AU1732">
        <v>566</v>
      </c>
      <c r="AV1732">
        <v>166.6</v>
      </c>
      <c r="AW1732">
        <v>116.1</v>
      </c>
      <c r="AX1732">
        <v>100</v>
      </c>
      <c r="AY1732">
        <v>1</v>
      </c>
      <c r="AZ1732">
        <v>0.2</v>
      </c>
      <c r="BA1732">
        <v>1.84</v>
      </c>
    </row>
    <row r="1733" spans="1:53" x14ac:dyDescent="0.2">
      <c r="A1733" t="s">
        <v>2887</v>
      </c>
      <c r="B1733" t="s">
        <v>2906</v>
      </c>
      <c r="C1733" t="s">
        <v>2907</v>
      </c>
      <c r="D1733" t="s">
        <v>324</v>
      </c>
      <c r="E1733" t="s">
        <v>75</v>
      </c>
      <c r="F1733" t="s">
        <v>416</v>
      </c>
      <c r="G1733" t="s">
        <v>2345</v>
      </c>
      <c r="H1733" t="s">
        <v>238</v>
      </c>
      <c r="I1733">
        <v>11.2</v>
      </c>
      <c r="J1733" t="s">
        <v>79</v>
      </c>
      <c r="K1733">
        <v>109</v>
      </c>
      <c r="L1733">
        <v>1630</v>
      </c>
      <c r="M1733" t="s">
        <v>4305</v>
      </c>
      <c r="N1733">
        <v>82</v>
      </c>
      <c r="O1733">
        <v>82</v>
      </c>
      <c r="P1733">
        <v>2.5</v>
      </c>
      <c r="Q1733" t="s">
        <v>3875</v>
      </c>
      <c r="S1733" t="s">
        <v>3875</v>
      </c>
      <c r="V1733">
        <v>22</v>
      </c>
      <c r="W1733" t="s">
        <v>4349</v>
      </c>
      <c r="X1733">
        <v>19</v>
      </c>
      <c r="Y1733">
        <v>1025</v>
      </c>
      <c r="Z1733" t="b">
        <v>1</v>
      </c>
      <c r="AA1733">
        <v>0</v>
      </c>
      <c r="AC1733">
        <v>5</v>
      </c>
      <c r="AD1733">
        <v>50</v>
      </c>
      <c r="AG1733" t="s">
        <v>90</v>
      </c>
      <c r="AN1733">
        <v>2</v>
      </c>
      <c r="AO1733">
        <v>1.8</v>
      </c>
    </row>
    <row r="1734" spans="1:53" x14ac:dyDescent="0.2">
      <c r="A1734" t="s">
        <v>2887</v>
      </c>
      <c r="B1734" t="s">
        <v>2908</v>
      </c>
      <c r="C1734" t="s">
        <v>2909</v>
      </c>
      <c r="D1734" t="s">
        <v>2910</v>
      </c>
      <c r="E1734" t="s">
        <v>359</v>
      </c>
      <c r="F1734" t="s">
        <v>1</v>
      </c>
      <c r="G1734" t="s">
        <v>2911</v>
      </c>
      <c r="H1734" t="s">
        <v>238</v>
      </c>
      <c r="I1734">
        <v>11.1</v>
      </c>
      <c r="J1734" t="s">
        <v>79</v>
      </c>
      <c r="K1734">
        <v>5</v>
      </c>
      <c r="L1734">
        <v>1650</v>
      </c>
      <c r="M1734" t="s">
        <v>4305</v>
      </c>
      <c r="N1734">
        <v>91</v>
      </c>
      <c r="O1734">
        <v>88</v>
      </c>
      <c r="P1734">
        <v>3</v>
      </c>
      <c r="Q1734" t="s">
        <v>3875</v>
      </c>
      <c r="R1734">
        <v>20</v>
      </c>
      <c r="S1734" t="s">
        <v>3875</v>
      </c>
      <c r="V1734">
        <v>28</v>
      </c>
      <c r="X1734">
        <v>11</v>
      </c>
      <c r="Y1734">
        <v>1025</v>
      </c>
      <c r="Z1734" t="b">
        <v>1</v>
      </c>
      <c r="AA1734">
        <v>1</v>
      </c>
      <c r="AB1734">
        <v>50</v>
      </c>
      <c r="AC1734">
        <v>18</v>
      </c>
      <c r="AD1734">
        <v>50</v>
      </c>
      <c r="AG1734" t="s">
        <v>90</v>
      </c>
      <c r="AH1734">
        <v>2.4</v>
      </c>
      <c r="AI1734">
        <v>2.6</v>
      </c>
      <c r="AN1734">
        <v>2</v>
      </c>
      <c r="AO1734">
        <v>1.8</v>
      </c>
    </row>
    <row r="1735" spans="1:53" x14ac:dyDescent="0.2">
      <c r="A1735" t="s">
        <v>2887</v>
      </c>
      <c r="B1735" t="s">
        <v>2921</v>
      </c>
      <c r="C1735" t="s">
        <v>2922</v>
      </c>
      <c r="D1735" t="s">
        <v>2910</v>
      </c>
      <c r="E1735" t="s">
        <v>359</v>
      </c>
      <c r="F1735" t="s">
        <v>1</v>
      </c>
      <c r="G1735" t="s">
        <v>2923</v>
      </c>
      <c r="H1735" t="s">
        <v>238</v>
      </c>
      <c r="I1735">
        <v>11.1</v>
      </c>
      <c r="J1735" t="s">
        <v>79</v>
      </c>
      <c r="K1735">
        <v>357</v>
      </c>
      <c r="L1735">
        <v>1630</v>
      </c>
      <c r="M1735" t="s">
        <v>4305</v>
      </c>
      <c r="N1735">
        <v>96</v>
      </c>
      <c r="O1735">
        <v>93</v>
      </c>
      <c r="P1735">
        <v>3</v>
      </c>
      <c r="Q1735" t="s">
        <v>3875</v>
      </c>
      <c r="S1735" t="s">
        <v>3875</v>
      </c>
      <c r="V1735">
        <v>27</v>
      </c>
      <c r="X1735">
        <v>11</v>
      </c>
      <c r="Y1735">
        <v>1025</v>
      </c>
      <c r="Z1735" t="b">
        <v>1</v>
      </c>
      <c r="AA1735">
        <v>0</v>
      </c>
      <c r="AC1735">
        <v>6</v>
      </c>
      <c r="AD1735">
        <v>315</v>
      </c>
      <c r="AG1735" t="s">
        <v>90</v>
      </c>
      <c r="AH1735">
        <v>2.6</v>
      </c>
      <c r="AI1735">
        <v>2.5</v>
      </c>
      <c r="AN1735">
        <v>2</v>
      </c>
      <c r="AO1735">
        <v>1.8</v>
      </c>
    </row>
    <row r="1736" spans="1:53" x14ac:dyDescent="0.2">
      <c r="A1736" t="s">
        <v>2887</v>
      </c>
      <c r="B1736" t="s">
        <v>2921</v>
      </c>
      <c r="C1736" t="s">
        <v>2922</v>
      </c>
      <c r="D1736" t="s">
        <v>2910</v>
      </c>
      <c r="E1736" t="s">
        <v>359</v>
      </c>
      <c r="F1736" t="s">
        <v>1</v>
      </c>
      <c r="G1736" t="s">
        <v>2923</v>
      </c>
      <c r="H1736" t="s">
        <v>238</v>
      </c>
      <c r="I1736">
        <v>11.1</v>
      </c>
      <c r="J1736" t="s">
        <v>79</v>
      </c>
      <c r="K1736">
        <v>103</v>
      </c>
      <c r="L1736">
        <v>1630</v>
      </c>
      <c r="M1736" t="s">
        <v>4305</v>
      </c>
      <c r="N1736">
        <v>104</v>
      </c>
      <c r="O1736">
        <v>103</v>
      </c>
      <c r="P1736">
        <v>1</v>
      </c>
      <c r="Q1736" t="s">
        <v>3875</v>
      </c>
      <c r="S1736" t="s">
        <v>3875</v>
      </c>
      <c r="V1736">
        <v>27</v>
      </c>
      <c r="X1736">
        <v>11</v>
      </c>
      <c r="Y1736">
        <v>1025</v>
      </c>
      <c r="Z1736" t="b">
        <v>1</v>
      </c>
      <c r="AA1736">
        <v>0</v>
      </c>
      <c r="AC1736">
        <v>6</v>
      </c>
      <c r="AD1736">
        <v>315</v>
      </c>
      <c r="AG1736" t="s">
        <v>90</v>
      </c>
      <c r="AH1736">
        <v>2.6</v>
      </c>
      <c r="AI1736">
        <v>2.5</v>
      </c>
      <c r="AN1736">
        <v>2</v>
      </c>
      <c r="AO1736">
        <v>1.8</v>
      </c>
    </row>
    <row r="1737" spans="1:53" x14ac:dyDescent="0.2">
      <c r="A1737" t="s">
        <v>2887</v>
      </c>
      <c r="B1737" t="s">
        <v>2925</v>
      </c>
      <c r="C1737" t="s">
        <v>2926</v>
      </c>
      <c r="D1737" t="s">
        <v>2910</v>
      </c>
      <c r="E1737" t="s">
        <v>359</v>
      </c>
      <c r="F1737" t="s">
        <v>416</v>
      </c>
      <c r="G1737" t="s">
        <v>4170</v>
      </c>
      <c r="H1737" t="s">
        <v>238</v>
      </c>
      <c r="I1737">
        <v>10.3</v>
      </c>
      <c r="J1737" t="s">
        <v>79</v>
      </c>
      <c r="K1737">
        <v>38</v>
      </c>
      <c r="L1737">
        <v>1640</v>
      </c>
      <c r="M1737" t="s">
        <v>4305</v>
      </c>
      <c r="N1737">
        <v>85</v>
      </c>
      <c r="O1737">
        <v>83</v>
      </c>
      <c r="P1737">
        <v>7</v>
      </c>
      <c r="Q1737" t="s">
        <v>3875</v>
      </c>
      <c r="R1737">
        <v>4</v>
      </c>
      <c r="S1737" t="s">
        <v>3875</v>
      </c>
      <c r="V1737">
        <v>25</v>
      </c>
      <c r="W1737" t="s">
        <v>4302</v>
      </c>
      <c r="X1737">
        <v>11</v>
      </c>
      <c r="Y1737">
        <v>1025</v>
      </c>
      <c r="Z1737" t="b">
        <v>1</v>
      </c>
      <c r="AA1737">
        <v>0.5</v>
      </c>
      <c r="AC1737">
        <v>5</v>
      </c>
      <c r="AD1737">
        <v>10</v>
      </c>
      <c r="AG1737" t="s">
        <v>90</v>
      </c>
      <c r="AN1737">
        <v>2</v>
      </c>
      <c r="AO1737">
        <v>1.8</v>
      </c>
    </row>
    <row r="1738" spans="1:53" x14ac:dyDescent="0.2">
      <c r="A1738" t="s">
        <v>2887</v>
      </c>
      <c r="B1738" t="s">
        <v>2925</v>
      </c>
      <c r="C1738" t="s">
        <v>2926</v>
      </c>
      <c r="D1738" t="s">
        <v>2910</v>
      </c>
      <c r="E1738" t="s">
        <v>359</v>
      </c>
      <c r="F1738" t="s">
        <v>416</v>
      </c>
      <c r="G1738" t="s">
        <v>4170</v>
      </c>
      <c r="H1738" t="s">
        <v>238</v>
      </c>
      <c r="I1738">
        <v>11.4</v>
      </c>
      <c r="J1738" t="s">
        <v>79</v>
      </c>
      <c r="K1738">
        <v>233</v>
      </c>
      <c r="L1738">
        <v>1640</v>
      </c>
      <c r="M1738" t="s">
        <v>4305</v>
      </c>
      <c r="N1738">
        <v>97</v>
      </c>
      <c r="O1738">
        <v>97</v>
      </c>
      <c r="P1738">
        <v>3</v>
      </c>
      <c r="Q1738" t="s">
        <v>3875</v>
      </c>
      <c r="R1738">
        <v>2</v>
      </c>
      <c r="S1738" t="s">
        <v>3875</v>
      </c>
      <c r="V1738">
        <v>25</v>
      </c>
      <c r="W1738" t="s">
        <v>4303</v>
      </c>
      <c r="X1738">
        <v>11</v>
      </c>
      <c r="Y1738">
        <v>1025</v>
      </c>
      <c r="Z1738" t="b">
        <v>1</v>
      </c>
      <c r="AA1738">
        <v>0.5</v>
      </c>
      <c r="AC1738">
        <v>5</v>
      </c>
      <c r="AD1738">
        <v>10</v>
      </c>
      <c r="AG1738" t="s">
        <v>90</v>
      </c>
      <c r="AN1738">
        <v>2</v>
      </c>
      <c r="AO1738">
        <v>1.8</v>
      </c>
    </row>
    <row r="1739" spans="1:53" x14ac:dyDescent="0.2">
      <c r="A1739" t="s">
        <v>2887</v>
      </c>
      <c r="B1739" t="s">
        <v>2927</v>
      </c>
      <c r="C1739" t="s">
        <v>2928</v>
      </c>
      <c r="D1739" t="s">
        <v>324</v>
      </c>
      <c r="E1739" t="s">
        <v>75</v>
      </c>
      <c r="F1739" t="s">
        <v>737</v>
      </c>
      <c r="G1739" t="s">
        <v>4577</v>
      </c>
      <c r="H1739" t="s">
        <v>238</v>
      </c>
      <c r="I1739">
        <v>12.2</v>
      </c>
      <c r="J1739" t="s">
        <v>79</v>
      </c>
      <c r="K1739">
        <v>110</v>
      </c>
      <c r="L1739">
        <v>1640</v>
      </c>
      <c r="M1739" t="s">
        <v>4300</v>
      </c>
      <c r="N1739">
        <v>111</v>
      </c>
      <c r="O1739">
        <v>108</v>
      </c>
      <c r="P1739">
        <v>3</v>
      </c>
      <c r="Q1739" t="s">
        <v>3875</v>
      </c>
      <c r="R1739">
        <v>15</v>
      </c>
      <c r="S1739" t="s">
        <v>3875</v>
      </c>
      <c r="V1739">
        <v>25</v>
      </c>
      <c r="W1739" t="s">
        <v>4578</v>
      </c>
      <c r="X1739">
        <v>20</v>
      </c>
      <c r="Y1739">
        <v>1025</v>
      </c>
      <c r="Z1739" t="b">
        <v>1</v>
      </c>
      <c r="AA1739">
        <v>0.2</v>
      </c>
      <c r="AC1739">
        <v>9</v>
      </c>
      <c r="AD1739">
        <v>180</v>
      </c>
      <c r="AG1739" t="s">
        <v>90</v>
      </c>
      <c r="AH1739">
        <v>2.78</v>
      </c>
      <c r="AI1739">
        <v>2.57</v>
      </c>
      <c r="AN1739">
        <v>2</v>
      </c>
      <c r="AO1739">
        <v>2.1</v>
      </c>
    </row>
    <row r="1740" spans="1:53" x14ac:dyDescent="0.2">
      <c r="A1740" t="s">
        <v>2887</v>
      </c>
      <c r="B1740" t="s">
        <v>2927</v>
      </c>
      <c r="C1740" t="s">
        <v>2930</v>
      </c>
      <c r="D1740" t="s">
        <v>324</v>
      </c>
      <c r="E1740" t="s">
        <v>75</v>
      </c>
      <c r="F1740" t="s">
        <v>2537</v>
      </c>
      <c r="G1740" t="s">
        <v>2931</v>
      </c>
      <c r="H1740" t="s">
        <v>238</v>
      </c>
      <c r="I1740">
        <v>10.8</v>
      </c>
      <c r="J1740" t="s">
        <v>79</v>
      </c>
      <c r="K1740">
        <v>118</v>
      </c>
      <c r="L1740">
        <v>1630</v>
      </c>
      <c r="M1740" t="s">
        <v>4305</v>
      </c>
      <c r="N1740">
        <v>98</v>
      </c>
      <c r="O1740">
        <v>95</v>
      </c>
      <c r="P1740">
        <v>13</v>
      </c>
      <c r="Q1740" t="s">
        <v>3875</v>
      </c>
      <c r="R1740">
        <v>14</v>
      </c>
      <c r="S1740" t="s">
        <v>3875</v>
      </c>
      <c r="V1740">
        <v>25</v>
      </c>
      <c r="Y1740">
        <v>1025</v>
      </c>
      <c r="Z1740" t="b">
        <v>1</v>
      </c>
      <c r="AA1740">
        <v>0.5</v>
      </c>
      <c r="AC1740">
        <v>10</v>
      </c>
      <c r="AD1740">
        <v>180</v>
      </c>
      <c r="AG1740" t="s">
        <v>90</v>
      </c>
      <c r="AN1740">
        <v>2</v>
      </c>
      <c r="AO1740">
        <v>1.8</v>
      </c>
    </row>
    <row r="1741" spans="1:53" x14ac:dyDescent="0.2">
      <c r="A1741" t="s">
        <v>2887</v>
      </c>
      <c r="B1741" t="s">
        <v>2927</v>
      </c>
      <c r="C1741" t="s">
        <v>2930</v>
      </c>
      <c r="D1741" t="s">
        <v>324</v>
      </c>
      <c r="E1741" t="s">
        <v>75</v>
      </c>
      <c r="F1741" t="s">
        <v>2537</v>
      </c>
      <c r="G1741" t="s">
        <v>2931</v>
      </c>
      <c r="H1741" t="s">
        <v>238</v>
      </c>
      <c r="I1741">
        <v>11</v>
      </c>
      <c r="J1741" t="s">
        <v>79</v>
      </c>
      <c r="K1741">
        <v>288</v>
      </c>
      <c r="L1741">
        <v>1630</v>
      </c>
      <c r="M1741" t="s">
        <v>4305</v>
      </c>
      <c r="N1741">
        <v>105</v>
      </c>
      <c r="O1741">
        <v>96</v>
      </c>
      <c r="P1741">
        <v>8</v>
      </c>
      <c r="Q1741" t="s">
        <v>3875</v>
      </c>
      <c r="R1741">
        <v>9</v>
      </c>
      <c r="S1741" t="s">
        <v>3875</v>
      </c>
      <c r="V1741">
        <v>26</v>
      </c>
      <c r="Y1741">
        <v>1025</v>
      </c>
      <c r="Z1741" t="b">
        <v>1</v>
      </c>
      <c r="AA1741">
        <v>0.5</v>
      </c>
      <c r="AC1741">
        <v>10</v>
      </c>
      <c r="AD1741">
        <v>180</v>
      </c>
      <c r="AG1741" t="s">
        <v>90</v>
      </c>
      <c r="AN1741">
        <v>2</v>
      </c>
      <c r="AO1741">
        <v>1.8</v>
      </c>
    </row>
    <row r="1742" spans="1:53" x14ac:dyDescent="0.2">
      <c r="A1742" t="s">
        <v>2887</v>
      </c>
      <c r="B1742" t="s">
        <v>2927</v>
      </c>
      <c r="C1742" t="s">
        <v>2932</v>
      </c>
      <c r="D1742" t="s">
        <v>324</v>
      </c>
      <c r="E1742" t="s">
        <v>75</v>
      </c>
      <c r="F1742" t="s">
        <v>1</v>
      </c>
      <c r="G1742" t="s">
        <v>2933</v>
      </c>
      <c r="H1742" t="s">
        <v>238</v>
      </c>
      <c r="I1742">
        <v>12.2</v>
      </c>
      <c r="J1742" t="s">
        <v>79</v>
      </c>
      <c r="K1742">
        <v>294</v>
      </c>
      <c r="L1742">
        <v>1630</v>
      </c>
      <c r="M1742" t="s">
        <v>4305</v>
      </c>
      <c r="N1742">
        <v>81</v>
      </c>
      <c r="O1742">
        <v>81</v>
      </c>
      <c r="P1742">
        <v>1</v>
      </c>
      <c r="Q1742" t="s">
        <v>3875</v>
      </c>
      <c r="S1742" t="s">
        <v>3875</v>
      </c>
      <c r="V1742">
        <v>24</v>
      </c>
      <c r="X1742">
        <v>18</v>
      </c>
      <c r="Y1742">
        <v>1025</v>
      </c>
      <c r="Z1742" t="b">
        <v>1</v>
      </c>
      <c r="AA1742">
        <v>0</v>
      </c>
      <c r="AB1742">
        <v>240</v>
      </c>
      <c r="AC1742">
        <v>18</v>
      </c>
      <c r="AD1742">
        <v>240</v>
      </c>
      <c r="AE1742">
        <v>0</v>
      </c>
      <c r="AF1742">
        <v>0</v>
      </c>
      <c r="AG1742" t="s">
        <v>90</v>
      </c>
      <c r="AH1742">
        <v>2.75</v>
      </c>
      <c r="AI1742">
        <v>2.65</v>
      </c>
      <c r="AN1742">
        <v>2</v>
      </c>
      <c r="AO1742">
        <v>1.8</v>
      </c>
    </row>
    <row r="1743" spans="1:53" x14ac:dyDescent="0.2">
      <c r="A1743" t="s">
        <v>2887</v>
      </c>
      <c r="B1743" t="s">
        <v>2927</v>
      </c>
      <c r="C1743" t="s">
        <v>2932</v>
      </c>
      <c r="D1743" t="s">
        <v>324</v>
      </c>
      <c r="E1743" t="s">
        <v>75</v>
      </c>
      <c r="F1743" t="s">
        <v>1</v>
      </c>
      <c r="G1743" t="s">
        <v>2933</v>
      </c>
      <c r="H1743" t="s">
        <v>238</v>
      </c>
      <c r="I1743">
        <v>11.3</v>
      </c>
      <c r="J1743" t="s">
        <v>79</v>
      </c>
      <c r="K1743">
        <v>118</v>
      </c>
      <c r="L1743">
        <v>1630</v>
      </c>
      <c r="M1743" t="s">
        <v>4305</v>
      </c>
      <c r="N1743">
        <v>75</v>
      </c>
      <c r="O1743">
        <v>75</v>
      </c>
      <c r="P1743">
        <v>0</v>
      </c>
      <c r="Q1743" t="s">
        <v>3875</v>
      </c>
      <c r="S1743" t="s">
        <v>3875</v>
      </c>
      <c r="V1743">
        <v>24</v>
      </c>
      <c r="X1743">
        <v>18</v>
      </c>
      <c r="Y1743">
        <v>1025</v>
      </c>
      <c r="Z1743" t="b">
        <v>1</v>
      </c>
      <c r="AA1743">
        <v>0</v>
      </c>
      <c r="AB1743">
        <v>240</v>
      </c>
      <c r="AC1743">
        <v>18</v>
      </c>
      <c r="AD1743">
        <v>240</v>
      </c>
      <c r="AE1743">
        <v>0</v>
      </c>
      <c r="AF1743">
        <v>0</v>
      </c>
      <c r="AG1743" t="s">
        <v>90</v>
      </c>
      <c r="AH1743">
        <v>2.75</v>
      </c>
      <c r="AI1743">
        <v>2.65</v>
      </c>
      <c r="AN1743">
        <v>2</v>
      </c>
      <c r="AO1743">
        <v>1.8</v>
      </c>
    </row>
    <row r="1744" spans="1:53" x14ac:dyDescent="0.2">
      <c r="A1744" t="s">
        <v>2887</v>
      </c>
      <c r="B1744" t="s">
        <v>2927</v>
      </c>
      <c r="C1744" t="s">
        <v>2935</v>
      </c>
      <c r="D1744" t="s">
        <v>324</v>
      </c>
      <c r="E1744" t="s">
        <v>75</v>
      </c>
      <c r="F1744" t="s">
        <v>1</v>
      </c>
      <c r="G1744" t="s">
        <v>2936</v>
      </c>
      <c r="H1744" t="s">
        <v>238</v>
      </c>
      <c r="I1744">
        <v>11.8</v>
      </c>
      <c r="J1744" t="s">
        <v>79</v>
      </c>
      <c r="K1744">
        <v>295</v>
      </c>
      <c r="L1744">
        <v>1640</v>
      </c>
      <c r="M1744" t="s">
        <v>4300</v>
      </c>
      <c r="N1744">
        <v>97</v>
      </c>
      <c r="O1744">
        <v>92</v>
      </c>
      <c r="P1744">
        <v>3</v>
      </c>
      <c r="Q1744" t="s">
        <v>3875</v>
      </c>
      <c r="S1744" t="s">
        <v>3875</v>
      </c>
      <c r="V1744">
        <v>23</v>
      </c>
      <c r="W1744" t="s">
        <v>4579</v>
      </c>
      <c r="X1744">
        <v>18</v>
      </c>
      <c r="Y1744">
        <v>1025</v>
      </c>
      <c r="Z1744" t="b">
        <v>1</v>
      </c>
      <c r="AA1744">
        <v>0</v>
      </c>
      <c r="AC1744">
        <v>8</v>
      </c>
      <c r="AD1744">
        <v>225</v>
      </c>
      <c r="AG1744" t="s">
        <v>90</v>
      </c>
      <c r="AH1744">
        <v>2.7</v>
      </c>
      <c r="AI1744">
        <v>2.5</v>
      </c>
      <c r="AN1744">
        <v>2</v>
      </c>
      <c r="AO1744">
        <v>1.8</v>
      </c>
    </row>
    <row r="1745" spans="1:53" x14ac:dyDescent="0.2">
      <c r="A1745" t="s">
        <v>2887</v>
      </c>
      <c r="B1745" t="s">
        <v>2927</v>
      </c>
      <c r="C1745" t="s">
        <v>2935</v>
      </c>
      <c r="D1745" t="s">
        <v>324</v>
      </c>
      <c r="E1745" t="s">
        <v>75</v>
      </c>
      <c r="F1745" t="s">
        <v>1</v>
      </c>
      <c r="G1745" t="s">
        <v>2936</v>
      </c>
      <c r="H1745" t="s">
        <v>238</v>
      </c>
      <c r="I1745">
        <v>11.8</v>
      </c>
      <c r="J1745" t="s">
        <v>79</v>
      </c>
      <c r="K1745">
        <v>117</v>
      </c>
      <c r="L1745">
        <v>1640</v>
      </c>
      <c r="M1745" t="s">
        <v>4300</v>
      </c>
      <c r="N1745">
        <v>99</v>
      </c>
      <c r="O1745">
        <v>95</v>
      </c>
      <c r="P1745">
        <v>0</v>
      </c>
      <c r="Q1745" t="s">
        <v>3875</v>
      </c>
      <c r="S1745" t="s">
        <v>3875</v>
      </c>
      <c r="V1745">
        <v>23</v>
      </c>
      <c r="W1745" t="s">
        <v>4580</v>
      </c>
      <c r="X1745">
        <v>18</v>
      </c>
      <c r="Y1745">
        <v>1025</v>
      </c>
      <c r="Z1745" t="b">
        <v>1</v>
      </c>
      <c r="AA1745">
        <v>0</v>
      </c>
      <c r="AC1745">
        <v>8</v>
      </c>
      <c r="AD1745">
        <v>225</v>
      </c>
      <c r="AG1745" t="s">
        <v>90</v>
      </c>
      <c r="AH1745">
        <v>2.7</v>
      </c>
      <c r="AI1745">
        <v>2.5</v>
      </c>
      <c r="AN1745">
        <v>2</v>
      </c>
      <c r="AO1745">
        <v>1.8</v>
      </c>
    </row>
    <row r="1746" spans="1:53" x14ac:dyDescent="0.2">
      <c r="A1746" t="s">
        <v>2887</v>
      </c>
      <c r="B1746" t="s">
        <v>2927</v>
      </c>
      <c r="C1746" t="s">
        <v>2938</v>
      </c>
      <c r="D1746" t="s">
        <v>324</v>
      </c>
      <c r="E1746" t="s">
        <v>75</v>
      </c>
      <c r="G1746" t="s">
        <v>437</v>
      </c>
      <c r="H1746" t="s">
        <v>238</v>
      </c>
      <c r="I1746">
        <v>11.5</v>
      </c>
      <c r="J1746" t="s">
        <v>79</v>
      </c>
      <c r="M1746" t="s">
        <v>4305</v>
      </c>
      <c r="N1746">
        <v>71</v>
      </c>
      <c r="O1746">
        <v>71</v>
      </c>
      <c r="P1746">
        <v>1</v>
      </c>
      <c r="Q1746" t="s">
        <v>3875</v>
      </c>
      <c r="R1746">
        <v>9</v>
      </c>
      <c r="S1746" t="s">
        <v>3875</v>
      </c>
      <c r="V1746">
        <v>22</v>
      </c>
      <c r="W1746" t="s">
        <v>4302</v>
      </c>
      <c r="X1746">
        <v>20</v>
      </c>
      <c r="Y1746">
        <v>1025</v>
      </c>
      <c r="Z1746" t="b">
        <v>1</v>
      </c>
      <c r="AA1746">
        <v>0.5</v>
      </c>
      <c r="AB1746">
        <v>200</v>
      </c>
      <c r="AC1746">
        <v>20</v>
      </c>
      <c r="AD1746">
        <v>200</v>
      </c>
      <c r="AG1746" t="s">
        <v>90</v>
      </c>
      <c r="AN1746">
        <v>2</v>
      </c>
      <c r="AO1746">
        <v>2.1</v>
      </c>
    </row>
    <row r="1747" spans="1:53" x14ac:dyDescent="0.2">
      <c r="A1747" t="s">
        <v>2887</v>
      </c>
      <c r="B1747" t="s">
        <v>2927</v>
      </c>
      <c r="C1747" t="s">
        <v>2938</v>
      </c>
      <c r="D1747" t="s">
        <v>324</v>
      </c>
      <c r="E1747" t="s">
        <v>75</v>
      </c>
      <c r="G1747" t="s">
        <v>437</v>
      </c>
      <c r="H1747" t="s">
        <v>238</v>
      </c>
      <c r="I1747">
        <v>11.2</v>
      </c>
      <c r="J1747" t="s">
        <v>79</v>
      </c>
      <c r="M1747" t="s">
        <v>4305</v>
      </c>
      <c r="N1747">
        <v>80</v>
      </c>
      <c r="O1747">
        <v>80</v>
      </c>
      <c r="P1747">
        <v>1.7</v>
      </c>
      <c r="Q1747" t="s">
        <v>3875</v>
      </c>
      <c r="R1747">
        <v>15</v>
      </c>
      <c r="S1747" t="s">
        <v>3875</v>
      </c>
      <c r="V1747">
        <v>26</v>
      </c>
      <c r="W1747" t="s">
        <v>4303</v>
      </c>
      <c r="X1747">
        <v>20</v>
      </c>
      <c r="Y1747">
        <v>1025</v>
      </c>
      <c r="Z1747" t="b">
        <v>1</v>
      </c>
      <c r="AA1747">
        <v>0.5</v>
      </c>
      <c r="AB1747">
        <v>200</v>
      </c>
      <c r="AC1747">
        <v>20</v>
      </c>
      <c r="AD1747">
        <v>200</v>
      </c>
      <c r="AG1747" t="s">
        <v>90</v>
      </c>
      <c r="AN1747">
        <v>2</v>
      </c>
      <c r="AO1747">
        <v>2.1</v>
      </c>
    </row>
    <row r="1748" spans="1:53" x14ac:dyDescent="0.2">
      <c r="A1748" t="s">
        <v>2887</v>
      </c>
      <c r="B1748" t="s">
        <v>2927</v>
      </c>
      <c r="C1748" t="s">
        <v>2940</v>
      </c>
      <c r="D1748" t="s">
        <v>324</v>
      </c>
      <c r="E1748" t="s">
        <v>75</v>
      </c>
      <c r="F1748" t="s">
        <v>2941</v>
      </c>
      <c r="G1748" t="s">
        <v>2942</v>
      </c>
      <c r="H1748" t="s">
        <v>238</v>
      </c>
      <c r="I1748">
        <v>11.9</v>
      </c>
      <c r="J1748" t="s">
        <v>79</v>
      </c>
      <c r="K1748">
        <v>295</v>
      </c>
      <c r="L1748">
        <v>1630</v>
      </c>
      <c r="M1748" t="s">
        <v>4300</v>
      </c>
      <c r="N1748">
        <v>96</v>
      </c>
      <c r="O1748">
        <v>96</v>
      </c>
      <c r="P1748">
        <v>9</v>
      </c>
      <c r="Q1748" t="s">
        <v>3875</v>
      </c>
      <c r="S1748" t="s">
        <v>3875</v>
      </c>
      <c r="V1748">
        <v>28</v>
      </c>
      <c r="Y1748">
        <v>1025</v>
      </c>
      <c r="Z1748" t="b">
        <v>1</v>
      </c>
      <c r="AC1748">
        <v>12</v>
      </c>
      <c r="AD1748">
        <v>21</v>
      </c>
      <c r="AG1748" t="s">
        <v>90</v>
      </c>
      <c r="AN1748">
        <v>2</v>
      </c>
      <c r="AO1748">
        <v>2.1</v>
      </c>
      <c r="AP1748">
        <v>4</v>
      </c>
      <c r="AU1748">
        <v>679</v>
      </c>
      <c r="AV1748">
        <v>290.60000000000002</v>
      </c>
      <c r="AW1748">
        <v>162.4</v>
      </c>
      <c r="BA1748">
        <v>2.1349999999999998</v>
      </c>
    </row>
    <row r="1749" spans="1:53" x14ac:dyDescent="0.2">
      <c r="A1749" t="s">
        <v>2887</v>
      </c>
      <c r="B1749" t="s">
        <v>2927</v>
      </c>
      <c r="C1749" t="s">
        <v>2940</v>
      </c>
      <c r="D1749" t="s">
        <v>324</v>
      </c>
      <c r="E1749" t="s">
        <v>75</v>
      </c>
      <c r="F1749" t="s">
        <v>2941</v>
      </c>
      <c r="G1749" t="s">
        <v>2942</v>
      </c>
      <c r="H1749" t="s">
        <v>238</v>
      </c>
      <c r="I1749">
        <v>11.9</v>
      </c>
      <c r="J1749" t="s">
        <v>79</v>
      </c>
      <c r="K1749">
        <v>116</v>
      </c>
      <c r="L1749">
        <v>1630</v>
      </c>
      <c r="M1749" t="s">
        <v>4300</v>
      </c>
      <c r="N1749">
        <v>98</v>
      </c>
      <c r="O1749">
        <v>98</v>
      </c>
      <c r="P1749">
        <v>1.5</v>
      </c>
      <c r="Q1749" t="s">
        <v>3875</v>
      </c>
      <c r="S1749" t="s">
        <v>3875</v>
      </c>
      <c r="V1749">
        <v>26</v>
      </c>
      <c r="Y1749">
        <v>1025</v>
      </c>
      <c r="Z1749" t="b">
        <v>1</v>
      </c>
      <c r="AC1749">
        <v>12</v>
      </c>
      <c r="AD1749">
        <v>21</v>
      </c>
      <c r="AG1749" t="s">
        <v>90</v>
      </c>
      <c r="AN1749">
        <v>2</v>
      </c>
      <c r="AO1749">
        <v>2.1</v>
      </c>
      <c r="AP1749">
        <v>4</v>
      </c>
      <c r="AU1749">
        <v>679</v>
      </c>
      <c r="AV1749">
        <v>290.60000000000002</v>
      </c>
      <c r="AW1749">
        <v>162.4</v>
      </c>
      <c r="BA1749">
        <v>2.1349999999999998</v>
      </c>
    </row>
    <row r="1750" spans="1:53" x14ac:dyDescent="0.2">
      <c r="A1750" t="s">
        <v>2887</v>
      </c>
      <c r="B1750" t="s">
        <v>2927</v>
      </c>
      <c r="C1750" t="s">
        <v>2943</v>
      </c>
      <c r="D1750" t="s">
        <v>324</v>
      </c>
      <c r="E1750" t="s">
        <v>75</v>
      </c>
      <c r="F1750" t="s">
        <v>564</v>
      </c>
      <c r="G1750" t="s">
        <v>2944</v>
      </c>
      <c r="H1750" t="s">
        <v>566</v>
      </c>
      <c r="I1750">
        <v>11.2</v>
      </c>
      <c r="J1750" t="s">
        <v>79</v>
      </c>
      <c r="K1750">
        <v>99</v>
      </c>
      <c r="L1750">
        <v>1830</v>
      </c>
      <c r="M1750" t="s">
        <v>4300</v>
      </c>
      <c r="N1750">
        <v>100</v>
      </c>
      <c r="O1750">
        <v>99</v>
      </c>
      <c r="P1750">
        <v>3</v>
      </c>
      <c r="Q1750" t="s">
        <v>3875</v>
      </c>
      <c r="R1750">
        <v>17</v>
      </c>
      <c r="S1750" t="s">
        <v>3875</v>
      </c>
      <c r="V1750">
        <v>27</v>
      </c>
      <c r="X1750">
        <v>20</v>
      </c>
      <c r="Y1750">
        <v>1025</v>
      </c>
      <c r="Z1750" t="b">
        <v>1</v>
      </c>
      <c r="AA1750">
        <v>0.5</v>
      </c>
      <c r="AB1750">
        <v>225</v>
      </c>
      <c r="AC1750">
        <v>10</v>
      </c>
      <c r="AD1750">
        <v>225</v>
      </c>
      <c r="AE1750">
        <v>0.2</v>
      </c>
      <c r="AF1750">
        <v>225</v>
      </c>
      <c r="AG1750" t="s">
        <v>82</v>
      </c>
      <c r="AH1750">
        <v>2.75</v>
      </c>
      <c r="AI1750">
        <v>2.65</v>
      </c>
      <c r="AN1750">
        <v>2</v>
      </c>
      <c r="AO1750">
        <v>2</v>
      </c>
      <c r="AP1750">
        <v>4</v>
      </c>
      <c r="AQ1750">
        <v>0.7</v>
      </c>
      <c r="AR1750">
        <v>967</v>
      </c>
      <c r="AS1750">
        <v>1800</v>
      </c>
      <c r="AT1750">
        <v>6.44</v>
      </c>
      <c r="AU1750">
        <v>1085</v>
      </c>
      <c r="AV1750">
        <v>309.3</v>
      </c>
      <c r="AW1750">
        <v>225.1</v>
      </c>
      <c r="AX1750">
        <v>100</v>
      </c>
      <c r="AY1750">
        <v>1</v>
      </c>
      <c r="AZ1750">
        <v>0.2</v>
      </c>
      <c r="BA1750">
        <v>2.02</v>
      </c>
    </row>
    <row r="1751" spans="1:53" x14ac:dyDescent="0.2">
      <c r="A1751" t="s">
        <v>2887</v>
      </c>
      <c r="B1751" t="s">
        <v>2927</v>
      </c>
      <c r="C1751" t="s">
        <v>2943</v>
      </c>
      <c r="D1751" t="s">
        <v>324</v>
      </c>
      <c r="E1751" t="s">
        <v>75</v>
      </c>
      <c r="F1751" t="s">
        <v>564</v>
      </c>
      <c r="G1751" t="s">
        <v>2944</v>
      </c>
      <c r="H1751" t="s">
        <v>211</v>
      </c>
      <c r="I1751">
        <v>11.7</v>
      </c>
      <c r="J1751" t="s">
        <v>79</v>
      </c>
      <c r="K1751">
        <v>112</v>
      </c>
      <c r="L1751">
        <v>1830</v>
      </c>
      <c r="M1751" t="s">
        <v>4300</v>
      </c>
      <c r="N1751">
        <v>113</v>
      </c>
      <c r="O1751">
        <v>112</v>
      </c>
      <c r="P1751">
        <v>2</v>
      </c>
      <c r="Q1751" t="s">
        <v>3874</v>
      </c>
      <c r="R1751">
        <v>14</v>
      </c>
      <c r="S1751" t="s">
        <v>3874</v>
      </c>
      <c r="V1751">
        <v>29</v>
      </c>
      <c r="X1751">
        <v>20</v>
      </c>
      <c r="Y1751">
        <v>1025</v>
      </c>
      <c r="Z1751" t="b">
        <v>1</v>
      </c>
      <c r="AA1751">
        <v>0.5</v>
      </c>
      <c r="AB1751">
        <v>225</v>
      </c>
      <c r="AC1751">
        <v>10</v>
      </c>
      <c r="AD1751">
        <v>225</v>
      </c>
      <c r="AE1751">
        <v>0.2</v>
      </c>
      <c r="AF1751">
        <v>225</v>
      </c>
      <c r="AG1751" t="s">
        <v>82</v>
      </c>
      <c r="AH1751">
        <v>2.75</v>
      </c>
      <c r="AI1751">
        <v>2.65</v>
      </c>
      <c r="AN1751">
        <v>2</v>
      </c>
      <c r="AO1751">
        <v>2</v>
      </c>
      <c r="AP1751">
        <v>4</v>
      </c>
      <c r="AQ1751">
        <v>0.7</v>
      </c>
      <c r="AR1751">
        <v>967</v>
      </c>
      <c r="AS1751">
        <v>1800</v>
      </c>
      <c r="AT1751">
        <v>6.44</v>
      </c>
      <c r="AU1751">
        <v>1085</v>
      </c>
      <c r="AV1751">
        <v>309.3</v>
      </c>
      <c r="AW1751">
        <v>225.1</v>
      </c>
      <c r="AX1751">
        <v>100</v>
      </c>
      <c r="AY1751">
        <v>1</v>
      </c>
      <c r="AZ1751">
        <v>0.2</v>
      </c>
      <c r="BA1751">
        <v>2.02</v>
      </c>
    </row>
    <row r="1752" spans="1:53" x14ac:dyDescent="0.2">
      <c r="A1752" t="s">
        <v>2887</v>
      </c>
      <c r="B1752" t="s">
        <v>2927</v>
      </c>
      <c r="C1752" t="s">
        <v>2947</v>
      </c>
      <c r="D1752" t="s">
        <v>324</v>
      </c>
      <c r="E1752" t="s">
        <v>75</v>
      </c>
      <c r="F1752" t="s">
        <v>1</v>
      </c>
      <c r="G1752" t="s">
        <v>2948</v>
      </c>
      <c r="H1752" t="s">
        <v>238</v>
      </c>
      <c r="I1752">
        <v>12.3</v>
      </c>
      <c r="J1752" t="s">
        <v>79</v>
      </c>
      <c r="K1752">
        <v>116</v>
      </c>
      <c r="L1752">
        <v>1650</v>
      </c>
      <c r="M1752" t="s">
        <v>4305</v>
      </c>
      <c r="N1752">
        <v>92</v>
      </c>
      <c r="O1752">
        <v>92</v>
      </c>
      <c r="P1752">
        <v>5</v>
      </c>
      <c r="Q1752" t="s">
        <v>3875</v>
      </c>
      <c r="S1752" t="s">
        <v>3875</v>
      </c>
      <c r="V1752">
        <v>25</v>
      </c>
      <c r="X1752">
        <v>20</v>
      </c>
      <c r="Y1752">
        <v>1025</v>
      </c>
      <c r="Z1752" t="b">
        <v>1</v>
      </c>
      <c r="AA1752">
        <v>0</v>
      </c>
      <c r="AC1752">
        <v>18</v>
      </c>
      <c r="AD1752">
        <v>200</v>
      </c>
      <c r="AE1752">
        <v>0</v>
      </c>
      <c r="AG1752" t="s">
        <v>90</v>
      </c>
      <c r="AH1752">
        <v>2.65</v>
      </c>
      <c r="AI1752">
        <v>2.7</v>
      </c>
      <c r="AN1752">
        <v>2</v>
      </c>
      <c r="AO1752">
        <v>2.1</v>
      </c>
    </row>
    <row r="1753" spans="1:53" x14ac:dyDescent="0.2">
      <c r="A1753" t="s">
        <v>2887</v>
      </c>
      <c r="B1753" t="s">
        <v>2927</v>
      </c>
      <c r="C1753" t="s">
        <v>2947</v>
      </c>
      <c r="D1753" t="s">
        <v>324</v>
      </c>
      <c r="E1753" t="s">
        <v>75</v>
      </c>
      <c r="F1753" t="s">
        <v>1</v>
      </c>
      <c r="G1753" t="s">
        <v>2948</v>
      </c>
      <c r="H1753" t="s">
        <v>238</v>
      </c>
      <c r="I1753">
        <v>12.1</v>
      </c>
      <c r="J1753" t="s">
        <v>79</v>
      </c>
      <c r="K1753">
        <v>116</v>
      </c>
      <c r="L1753">
        <v>1650</v>
      </c>
      <c r="M1753" t="s">
        <v>4305</v>
      </c>
      <c r="N1753">
        <v>83</v>
      </c>
      <c r="O1753">
        <v>83</v>
      </c>
      <c r="P1753">
        <v>5</v>
      </c>
      <c r="Q1753" t="s">
        <v>3875</v>
      </c>
      <c r="S1753" t="s">
        <v>3875</v>
      </c>
      <c r="V1753">
        <v>24</v>
      </c>
      <c r="X1753">
        <v>20</v>
      </c>
      <c r="Y1753">
        <v>1025</v>
      </c>
      <c r="Z1753" t="b">
        <v>1</v>
      </c>
      <c r="AA1753">
        <v>0</v>
      </c>
      <c r="AC1753">
        <v>18</v>
      </c>
      <c r="AD1753">
        <v>200</v>
      </c>
      <c r="AE1753">
        <v>0</v>
      </c>
      <c r="AG1753" t="s">
        <v>90</v>
      </c>
      <c r="AH1753">
        <v>2.65</v>
      </c>
      <c r="AI1753">
        <v>2.7</v>
      </c>
      <c r="AN1753">
        <v>2</v>
      </c>
      <c r="AO1753">
        <v>2.1</v>
      </c>
    </row>
    <row r="1754" spans="1:53" x14ac:dyDescent="0.2">
      <c r="A1754" t="s">
        <v>2887</v>
      </c>
      <c r="B1754" t="s">
        <v>2927</v>
      </c>
      <c r="C1754" t="s">
        <v>2949</v>
      </c>
      <c r="D1754" t="s">
        <v>629</v>
      </c>
      <c r="E1754" t="s">
        <v>359</v>
      </c>
      <c r="F1754" t="s">
        <v>416</v>
      </c>
      <c r="G1754" t="s">
        <v>2950</v>
      </c>
      <c r="H1754" t="s">
        <v>238</v>
      </c>
      <c r="I1754">
        <v>11.7</v>
      </c>
      <c r="J1754" t="s">
        <v>79</v>
      </c>
      <c r="K1754">
        <v>204</v>
      </c>
      <c r="L1754">
        <v>1650</v>
      </c>
      <c r="M1754" t="s">
        <v>4305</v>
      </c>
      <c r="N1754">
        <v>79</v>
      </c>
      <c r="O1754">
        <v>79</v>
      </c>
      <c r="P1754">
        <v>8</v>
      </c>
      <c r="Q1754" t="s">
        <v>3875</v>
      </c>
      <c r="R1754">
        <v>3</v>
      </c>
      <c r="S1754" t="s">
        <v>3875</v>
      </c>
      <c r="V1754">
        <v>20</v>
      </c>
      <c r="X1754">
        <v>12</v>
      </c>
      <c r="Y1754">
        <v>1025</v>
      </c>
      <c r="Z1754" t="b">
        <v>1</v>
      </c>
      <c r="AA1754">
        <v>0</v>
      </c>
      <c r="AC1754">
        <v>5</v>
      </c>
      <c r="AD1754">
        <v>270</v>
      </c>
      <c r="AG1754" t="s">
        <v>90</v>
      </c>
      <c r="AH1754">
        <v>2.65</v>
      </c>
      <c r="AI1754">
        <v>2.8</v>
      </c>
      <c r="AN1754">
        <v>2</v>
      </c>
      <c r="AO1754">
        <v>2.1</v>
      </c>
    </row>
    <row r="1755" spans="1:53" x14ac:dyDescent="0.2">
      <c r="A1755" t="s">
        <v>2887</v>
      </c>
      <c r="B1755" t="s">
        <v>2927</v>
      </c>
      <c r="C1755" t="s">
        <v>2949</v>
      </c>
      <c r="D1755" t="s">
        <v>629</v>
      </c>
      <c r="E1755" t="s">
        <v>359</v>
      </c>
      <c r="F1755" t="s">
        <v>416</v>
      </c>
      <c r="G1755" t="s">
        <v>2950</v>
      </c>
      <c r="H1755" t="s">
        <v>238</v>
      </c>
      <c r="I1755">
        <v>11.9</v>
      </c>
      <c r="J1755" t="s">
        <v>79</v>
      </c>
      <c r="K1755">
        <v>38</v>
      </c>
      <c r="L1755">
        <v>1650</v>
      </c>
      <c r="M1755" t="s">
        <v>4305</v>
      </c>
      <c r="N1755">
        <v>83</v>
      </c>
      <c r="O1755">
        <v>83</v>
      </c>
      <c r="P1755">
        <v>2</v>
      </c>
      <c r="Q1755" t="s">
        <v>3875</v>
      </c>
      <c r="R1755">
        <v>0</v>
      </c>
      <c r="S1755" t="s">
        <v>3875</v>
      </c>
      <c r="V1755">
        <v>21</v>
      </c>
      <c r="X1755">
        <v>12</v>
      </c>
      <c r="Y1755">
        <v>1025</v>
      </c>
      <c r="Z1755" t="b">
        <v>1</v>
      </c>
      <c r="AA1755">
        <v>0</v>
      </c>
      <c r="AC1755">
        <v>5</v>
      </c>
      <c r="AD1755">
        <v>270</v>
      </c>
      <c r="AG1755" t="s">
        <v>90</v>
      </c>
      <c r="AH1755">
        <v>2.65</v>
      </c>
      <c r="AI1755">
        <v>2.8</v>
      </c>
      <c r="AN1755">
        <v>2</v>
      </c>
      <c r="AO1755">
        <v>2.1</v>
      </c>
    </row>
    <row r="1756" spans="1:53" x14ac:dyDescent="0.2">
      <c r="A1756" t="s">
        <v>2887</v>
      </c>
      <c r="B1756" t="s">
        <v>2927</v>
      </c>
      <c r="C1756" t="s">
        <v>2951</v>
      </c>
      <c r="D1756" t="s">
        <v>2910</v>
      </c>
      <c r="E1756" t="s">
        <v>359</v>
      </c>
      <c r="F1756" t="s">
        <v>1</v>
      </c>
      <c r="G1756" t="s">
        <v>2952</v>
      </c>
      <c r="H1756" t="s">
        <v>238</v>
      </c>
      <c r="I1756">
        <v>11.8</v>
      </c>
      <c r="J1756" t="s">
        <v>79</v>
      </c>
      <c r="K1756">
        <v>192</v>
      </c>
      <c r="L1756">
        <v>1640</v>
      </c>
      <c r="M1756" t="s">
        <v>4305</v>
      </c>
      <c r="N1756">
        <v>82</v>
      </c>
      <c r="O1756">
        <v>80</v>
      </c>
      <c r="P1756">
        <v>2</v>
      </c>
      <c r="Q1756" t="s">
        <v>3875</v>
      </c>
      <c r="S1756" t="s">
        <v>3875</v>
      </c>
      <c r="V1756">
        <v>22</v>
      </c>
      <c r="X1756">
        <v>14</v>
      </c>
      <c r="Y1756">
        <v>1025</v>
      </c>
      <c r="Z1756" t="b">
        <v>1</v>
      </c>
      <c r="AA1756">
        <v>0.5</v>
      </c>
      <c r="AB1756">
        <v>270</v>
      </c>
      <c r="AC1756">
        <v>13</v>
      </c>
      <c r="AD1756">
        <v>270</v>
      </c>
      <c r="AE1756">
        <v>0</v>
      </c>
      <c r="AG1756" t="s">
        <v>90</v>
      </c>
      <c r="AH1756">
        <v>2.7</v>
      </c>
      <c r="AI1756">
        <v>2.7</v>
      </c>
      <c r="AN1756">
        <v>2</v>
      </c>
      <c r="AO1756">
        <v>2.1</v>
      </c>
    </row>
    <row r="1757" spans="1:53" x14ac:dyDescent="0.2">
      <c r="A1757" t="s">
        <v>2887</v>
      </c>
      <c r="B1757" t="s">
        <v>2927</v>
      </c>
      <c r="C1757" t="s">
        <v>2951</v>
      </c>
      <c r="D1757" t="s">
        <v>2910</v>
      </c>
      <c r="E1757" t="s">
        <v>359</v>
      </c>
      <c r="F1757" t="s">
        <v>1</v>
      </c>
      <c r="G1757" t="s">
        <v>2952</v>
      </c>
      <c r="H1757" t="s">
        <v>238</v>
      </c>
      <c r="I1757">
        <v>11.8</v>
      </c>
      <c r="J1757" t="s">
        <v>79</v>
      </c>
      <c r="K1757">
        <v>192</v>
      </c>
      <c r="L1757">
        <v>1640</v>
      </c>
      <c r="M1757" t="s">
        <v>4305</v>
      </c>
      <c r="N1757">
        <v>84</v>
      </c>
      <c r="O1757">
        <v>83</v>
      </c>
      <c r="P1757">
        <v>4</v>
      </c>
      <c r="Q1757" t="s">
        <v>3875</v>
      </c>
      <c r="S1757" t="s">
        <v>3875</v>
      </c>
      <c r="V1757">
        <v>17</v>
      </c>
      <c r="X1757">
        <v>14</v>
      </c>
      <c r="Y1757">
        <v>1025</v>
      </c>
      <c r="Z1757" t="b">
        <v>1</v>
      </c>
      <c r="AA1757">
        <v>0.5</v>
      </c>
      <c r="AB1757">
        <v>270</v>
      </c>
      <c r="AC1757">
        <v>13</v>
      </c>
      <c r="AD1757">
        <v>270</v>
      </c>
      <c r="AE1757">
        <v>0</v>
      </c>
      <c r="AG1757" t="s">
        <v>90</v>
      </c>
      <c r="AH1757">
        <v>2.7</v>
      </c>
      <c r="AI1757">
        <v>2.7</v>
      </c>
      <c r="AN1757">
        <v>2</v>
      </c>
      <c r="AO1757">
        <v>2.1</v>
      </c>
    </row>
    <row r="1758" spans="1:53" x14ac:dyDescent="0.2">
      <c r="A1758" t="s">
        <v>2887</v>
      </c>
      <c r="B1758" t="s">
        <v>2927</v>
      </c>
      <c r="C1758" t="s">
        <v>2953</v>
      </c>
      <c r="D1758" t="s">
        <v>590</v>
      </c>
      <c r="E1758" t="s">
        <v>127</v>
      </c>
      <c r="F1758" t="s">
        <v>452</v>
      </c>
      <c r="G1758" t="s">
        <v>2954</v>
      </c>
      <c r="H1758" t="s">
        <v>597</v>
      </c>
      <c r="I1758">
        <v>11.5</v>
      </c>
      <c r="J1758" t="s">
        <v>79</v>
      </c>
      <c r="K1758">
        <v>64</v>
      </c>
      <c r="L1758">
        <v>1660</v>
      </c>
      <c r="M1758" t="s">
        <v>4300</v>
      </c>
      <c r="N1758">
        <v>65</v>
      </c>
      <c r="O1758">
        <v>64</v>
      </c>
      <c r="P1758">
        <v>0.4</v>
      </c>
      <c r="Q1758" t="s">
        <v>3874</v>
      </c>
      <c r="R1758">
        <v>20</v>
      </c>
      <c r="S1758" t="s">
        <v>3874</v>
      </c>
      <c r="V1758">
        <v>15</v>
      </c>
      <c r="X1758">
        <v>12</v>
      </c>
      <c r="Y1758">
        <v>1000</v>
      </c>
      <c r="Z1758" t="b">
        <v>0</v>
      </c>
      <c r="AA1758">
        <v>0</v>
      </c>
      <c r="AC1758">
        <v>0</v>
      </c>
      <c r="AE1758">
        <v>0</v>
      </c>
      <c r="AG1758" t="s">
        <v>90</v>
      </c>
      <c r="AH1758">
        <v>2.4</v>
      </c>
      <c r="AI1758">
        <v>2.6</v>
      </c>
      <c r="AN1758">
        <v>2</v>
      </c>
      <c r="AP1758">
        <v>4</v>
      </c>
      <c r="AU1758">
        <v>679</v>
      </c>
      <c r="AV1758">
        <v>290.60000000000002</v>
      </c>
      <c r="AW1758">
        <v>182.4</v>
      </c>
      <c r="BA1758">
        <v>2.1349999999999998</v>
      </c>
    </row>
    <row r="1759" spans="1:53" x14ac:dyDescent="0.2">
      <c r="A1759" t="s">
        <v>2887</v>
      </c>
      <c r="B1759" t="s">
        <v>2927</v>
      </c>
      <c r="C1759" t="s">
        <v>2953</v>
      </c>
      <c r="D1759" t="s">
        <v>590</v>
      </c>
      <c r="E1759" t="s">
        <v>127</v>
      </c>
      <c r="F1759" t="s">
        <v>452</v>
      </c>
      <c r="G1759" t="s">
        <v>2954</v>
      </c>
      <c r="H1759" t="s">
        <v>577</v>
      </c>
      <c r="I1759">
        <v>13</v>
      </c>
      <c r="J1759" t="s">
        <v>79</v>
      </c>
      <c r="K1759">
        <v>78</v>
      </c>
      <c r="L1759">
        <v>1660</v>
      </c>
      <c r="M1759" t="s">
        <v>4300</v>
      </c>
      <c r="N1759">
        <v>79</v>
      </c>
      <c r="O1759">
        <v>78</v>
      </c>
      <c r="P1759">
        <v>4.5999999999999996</v>
      </c>
      <c r="Q1759" t="s">
        <v>3874</v>
      </c>
      <c r="R1759">
        <v>56</v>
      </c>
      <c r="S1759" t="s">
        <v>3874</v>
      </c>
      <c r="V1759">
        <v>18</v>
      </c>
      <c r="X1759">
        <v>12</v>
      </c>
      <c r="Y1759">
        <v>1000</v>
      </c>
      <c r="Z1759" t="b">
        <v>0</v>
      </c>
      <c r="AA1759">
        <v>0</v>
      </c>
      <c r="AC1759">
        <v>0</v>
      </c>
      <c r="AE1759">
        <v>0</v>
      </c>
      <c r="AG1759" t="s">
        <v>90</v>
      </c>
      <c r="AH1759">
        <v>2.4</v>
      </c>
      <c r="AI1759">
        <v>2.6</v>
      </c>
      <c r="AN1759">
        <v>2</v>
      </c>
      <c r="AP1759">
        <v>4</v>
      </c>
      <c r="AU1759">
        <v>679</v>
      </c>
      <c r="AV1759">
        <v>290.60000000000002</v>
      </c>
      <c r="AW1759">
        <v>182.4</v>
      </c>
      <c r="BA1759">
        <v>2.1349999999999998</v>
      </c>
    </row>
    <row r="1760" spans="1:53" x14ac:dyDescent="0.2">
      <c r="A1760" t="s">
        <v>2887</v>
      </c>
      <c r="B1760" t="s">
        <v>2927</v>
      </c>
      <c r="C1760" t="s">
        <v>2955</v>
      </c>
      <c r="D1760" t="s">
        <v>126</v>
      </c>
      <c r="E1760" t="s">
        <v>127</v>
      </c>
      <c r="F1760" t="s">
        <v>564</v>
      </c>
      <c r="G1760" t="s">
        <v>2956</v>
      </c>
      <c r="H1760" t="s">
        <v>123</v>
      </c>
      <c r="I1760">
        <v>11.9</v>
      </c>
      <c r="J1760" t="s">
        <v>79</v>
      </c>
      <c r="K1760">
        <v>61</v>
      </c>
      <c r="L1760">
        <v>1650</v>
      </c>
      <c r="M1760" t="s">
        <v>4300</v>
      </c>
      <c r="N1760">
        <v>61</v>
      </c>
      <c r="O1760">
        <v>61</v>
      </c>
      <c r="P1760">
        <v>6</v>
      </c>
      <c r="Q1760" t="s">
        <v>3875</v>
      </c>
      <c r="R1760">
        <v>11</v>
      </c>
      <c r="S1760" t="s">
        <v>3875</v>
      </c>
      <c r="V1760">
        <v>17</v>
      </c>
      <c r="X1760">
        <v>12</v>
      </c>
      <c r="Y1760">
        <v>1025</v>
      </c>
      <c r="Z1760" t="b">
        <v>1</v>
      </c>
      <c r="AA1760">
        <v>0</v>
      </c>
      <c r="AB1760">
        <v>0</v>
      </c>
      <c r="AC1760">
        <v>0</v>
      </c>
      <c r="AD1760">
        <v>0</v>
      </c>
      <c r="AE1760">
        <v>1</v>
      </c>
      <c r="AF1760">
        <v>150</v>
      </c>
      <c r="AG1760" t="s">
        <v>82</v>
      </c>
      <c r="AH1760">
        <v>2.5</v>
      </c>
      <c r="AI1760">
        <v>2.4</v>
      </c>
      <c r="AN1760">
        <v>2</v>
      </c>
      <c r="AP1760">
        <v>4</v>
      </c>
      <c r="AU1760">
        <v>679</v>
      </c>
      <c r="AV1760">
        <v>290.60000000000002</v>
      </c>
      <c r="AW1760">
        <v>182.4</v>
      </c>
      <c r="BA1760">
        <v>2.1349999999999998</v>
      </c>
    </row>
    <row r="1761" spans="1:53" x14ac:dyDescent="0.2">
      <c r="A1761" t="s">
        <v>2887</v>
      </c>
      <c r="B1761" t="s">
        <v>2927</v>
      </c>
      <c r="C1761" t="s">
        <v>2955</v>
      </c>
      <c r="D1761" t="s">
        <v>126</v>
      </c>
      <c r="E1761" t="s">
        <v>127</v>
      </c>
      <c r="F1761" t="s">
        <v>564</v>
      </c>
      <c r="G1761" t="s">
        <v>2956</v>
      </c>
      <c r="H1761" t="s">
        <v>1093</v>
      </c>
      <c r="I1761">
        <v>11.9</v>
      </c>
      <c r="J1761" t="s">
        <v>79</v>
      </c>
      <c r="K1761">
        <v>78</v>
      </c>
      <c r="L1761">
        <v>1650</v>
      </c>
      <c r="M1761" t="s">
        <v>4300</v>
      </c>
      <c r="N1761">
        <v>79</v>
      </c>
      <c r="O1761">
        <v>78</v>
      </c>
      <c r="P1761">
        <v>3</v>
      </c>
      <c r="Q1761" t="s">
        <v>3874</v>
      </c>
      <c r="R1761">
        <v>6</v>
      </c>
      <c r="S1761" t="s">
        <v>3874</v>
      </c>
      <c r="V1761">
        <v>16</v>
      </c>
      <c r="X1761">
        <v>12</v>
      </c>
      <c r="Y1761">
        <v>1025</v>
      </c>
      <c r="Z1761" t="b">
        <v>1</v>
      </c>
      <c r="AA1761">
        <v>0</v>
      </c>
      <c r="AB1761">
        <v>0</v>
      </c>
      <c r="AC1761">
        <v>0</v>
      </c>
      <c r="AD1761">
        <v>0</v>
      </c>
      <c r="AE1761">
        <v>1</v>
      </c>
      <c r="AF1761">
        <v>150</v>
      </c>
      <c r="AG1761" t="s">
        <v>82</v>
      </c>
      <c r="AH1761">
        <v>2.5</v>
      </c>
      <c r="AI1761">
        <v>2.4</v>
      </c>
      <c r="AN1761">
        <v>2</v>
      </c>
      <c r="AP1761">
        <v>4</v>
      </c>
      <c r="AU1761">
        <v>679</v>
      </c>
      <c r="AV1761">
        <v>290.60000000000002</v>
      </c>
      <c r="AW1761">
        <v>182.4</v>
      </c>
      <c r="BA1761">
        <v>2.1349999999999998</v>
      </c>
    </row>
    <row r="1762" spans="1:53" x14ac:dyDescent="0.2">
      <c r="A1762" t="s">
        <v>2887</v>
      </c>
      <c r="B1762" t="s">
        <v>2957</v>
      </c>
      <c r="C1762" t="s">
        <v>2961</v>
      </c>
      <c r="D1762" t="s">
        <v>324</v>
      </c>
      <c r="E1762" t="s">
        <v>75</v>
      </c>
      <c r="F1762" t="s">
        <v>398</v>
      </c>
      <c r="G1762" t="s">
        <v>1387</v>
      </c>
      <c r="H1762" t="s">
        <v>238</v>
      </c>
      <c r="I1762">
        <v>11.7</v>
      </c>
      <c r="J1762" t="s">
        <v>79</v>
      </c>
      <c r="K1762">
        <v>294</v>
      </c>
      <c r="L1762">
        <v>1660</v>
      </c>
      <c r="M1762" t="s">
        <v>4305</v>
      </c>
      <c r="N1762">
        <v>98</v>
      </c>
      <c r="O1762">
        <v>97</v>
      </c>
      <c r="P1762">
        <v>1</v>
      </c>
      <c r="Q1762" t="s">
        <v>3875</v>
      </c>
      <c r="R1762">
        <v>0</v>
      </c>
      <c r="S1762" t="s">
        <v>3875</v>
      </c>
      <c r="V1762">
        <v>26</v>
      </c>
      <c r="X1762">
        <v>23</v>
      </c>
      <c r="Y1762">
        <v>1025</v>
      </c>
      <c r="Z1762" t="b">
        <v>1</v>
      </c>
      <c r="AE1762">
        <v>0.3</v>
      </c>
      <c r="AF1762">
        <v>330</v>
      </c>
      <c r="AG1762" t="s">
        <v>90</v>
      </c>
      <c r="AH1762">
        <v>3.5</v>
      </c>
      <c r="AI1762">
        <v>3.1</v>
      </c>
      <c r="AN1762">
        <v>2</v>
      </c>
      <c r="AO1762">
        <v>2.25</v>
      </c>
    </row>
    <row r="1763" spans="1:53" x14ac:dyDescent="0.2">
      <c r="A1763" t="s">
        <v>2887</v>
      </c>
      <c r="B1763" t="s">
        <v>2957</v>
      </c>
      <c r="C1763" t="s">
        <v>2961</v>
      </c>
      <c r="D1763" t="s">
        <v>324</v>
      </c>
      <c r="E1763" t="s">
        <v>75</v>
      </c>
      <c r="F1763" t="s">
        <v>398</v>
      </c>
      <c r="G1763" t="s">
        <v>1387</v>
      </c>
      <c r="H1763" t="s">
        <v>238</v>
      </c>
      <c r="I1763">
        <v>12.9</v>
      </c>
      <c r="J1763" t="s">
        <v>79</v>
      </c>
      <c r="K1763">
        <v>114</v>
      </c>
      <c r="L1763">
        <v>1660</v>
      </c>
      <c r="M1763" t="s">
        <v>4305</v>
      </c>
      <c r="N1763">
        <v>111</v>
      </c>
      <c r="O1763">
        <v>110</v>
      </c>
      <c r="P1763">
        <v>1</v>
      </c>
      <c r="Q1763" t="s">
        <v>3875</v>
      </c>
      <c r="R1763">
        <v>0</v>
      </c>
      <c r="S1763" t="s">
        <v>3875</v>
      </c>
      <c r="V1763">
        <v>27</v>
      </c>
      <c r="X1763">
        <v>23</v>
      </c>
      <c r="Y1763">
        <v>1025</v>
      </c>
      <c r="Z1763" t="b">
        <v>1</v>
      </c>
      <c r="AE1763">
        <v>0.3</v>
      </c>
      <c r="AF1763">
        <v>330</v>
      </c>
      <c r="AG1763" t="s">
        <v>90</v>
      </c>
      <c r="AH1763">
        <v>3.5</v>
      </c>
      <c r="AI1763">
        <v>3.1</v>
      </c>
      <c r="AN1763">
        <v>2</v>
      </c>
      <c r="AO1763">
        <v>2.25</v>
      </c>
    </row>
    <row r="1764" spans="1:53" x14ac:dyDescent="0.2">
      <c r="A1764" t="s">
        <v>2887</v>
      </c>
      <c r="B1764" t="s">
        <v>2957</v>
      </c>
      <c r="C1764" t="s">
        <v>2962</v>
      </c>
      <c r="D1764" t="s">
        <v>324</v>
      </c>
      <c r="E1764" t="s">
        <v>75</v>
      </c>
      <c r="F1764" t="s">
        <v>431</v>
      </c>
      <c r="G1764" t="s">
        <v>2963</v>
      </c>
      <c r="H1764" t="s">
        <v>238</v>
      </c>
      <c r="I1764">
        <v>11.3</v>
      </c>
      <c r="J1764" t="s">
        <v>79</v>
      </c>
      <c r="K1764">
        <v>130</v>
      </c>
      <c r="L1764">
        <v>1640</v>
      </c>
      <c r="M1764" t="s">
        <v>4305</v>
      </c>
      <c r="N1764">
        <v>96</v>
      </c>
      <c r="O1764">
        <v>96</v>
      </c>
      <c r="P1764">
        <v>1</v>
      </c>
      <c r="Q1764" t="s">
        <v>3875</v>
      </c>
      <c r="R1764">
        <v>30</v>
      </c>
      <c r="S1764" t="s">
        <v>3875</v>
      </c>
      <c r="V1764">
        <v>27</v>
      </c>
      <c r="X1764">
        <v>15.8</v>
      </c>
      <c r="Y1764">
        <v>1025</v>
      </c>
      <c r="Z1764" t="b">
        <v>1</v>
      </c>
      <c r="AA1764">
        <v>0.2</v>
      </c>
      <c r="AC1764">
        <v>10</v>
      </c>
      <c r="AG1764" t="s">
        <v>90</v>
      </c>
      <c r="AN1764">
        <v>2</v>
      </c>
      <c r="AO1764">
        <v>2.25</v>
      </c>
    </row>
    <row r="1765" spans="1:53" x14ac:dyDescent="0.2">
      <c r="A1765" t="s">
        <v>2887</v>
      </c>
      <c r="B1765" t="s">
        <v>2957</v>
      </c>
      <c r="C1765" t="s">
        <v>2964</v>
      </c>
      <c r="D1765" t="s">
        <v>324</v>
      </c>
      <c r="E1765" t="s">
        <v>75</v>
      </c>
      <c r="F1765" t="s">
        <v>448</v>
      </c>
      <c r="G1765" t="s">
        <v>2965</v>
      </c>
      <c r="H1765" t="s">
        <v>238</v>
      </c>
      <c r="I1765">
        <v>11.3</v>
      </c>
      <c r="J1765" t="s">
        <v>79</v>
      </c>
      <c r="K1765">
        <v>295</v>
      </c>
      <c r="L1765">
        <v>1650</v>
      </c>
      <c r="M1765" t="s">
        <v>4305</v>
      </c>
      <c r="N1765">
        <v>86</v>
      </c>
      <c r="O1765">
        <v>86</v>
      </c>
      <c r="P1765">
        <v>1</v>
      </c>
      <c r="Q1765" t="s">
        <v>3875</v>
      </c>
      <c r="S1765" t="s">
        <v>3875</v>
      </c>
      <c r="V1765">
        <v>24</v>
      </c>
      <c r="X1765">
        <v>17</v>
      </c>
      <c r="Y1765">
        <v>1025</v>
      </c>
      <c r="Z1765" t="b">
        <v>1</v>
      </c>
      <c r="AA1765">
        <v>0</v>
      </c>
      <c r="AC1765">
        <v>0</v>
      </c>
      <c r="AG1765" t="s">
        <v>90</v>
      </c>
      <c r="AH1765">
        <v>3.3</v>
      </c>
      <c r="AI1765">
        <v>2.9</v>
      </c>
      <c r="AN1765">
        <v>2</v>
      </c>
      <c r="AO1765">
        <v>2.25</v>
      </c>
    </row>
    <row r="1766" spans="1:53" x14ac:dyDescent="0.2">
      <c r="A1766" t="s">
        <v>2887</v>
      </c>
      <c r="B1766" t="s">
        <v>2957</v>
      </c>
      <c r="C1766" t="s">
        <v>2964</v>
      </c>
      <c r="D1766" t="s">
        <v>324</v>
      </c>
      <c r="E1766" t="s">
        <v>75</v>
      </c>
      <c r="F1766" t="s">
        <v>448</v>
      </c>
      <c r="G1766" t="s">
        <v>2965</v>
      </c>
      <c r="H1766" t="s">
        <v>238</v>
      </c>
      <c r="I1766">
        <v>10.6</v>
      </c>
      <c r="J1766" t="s">
        <v>79</v>
      </c>
      <c r="K1766">
        <v>112</v>
      </c>
      <c r="L1766">
        <v>1650</v>
      </c>
      <c r="M1766" t="s">
        <v>4305</v>
      </c>
      <c r="N1766">
        <v>91</v>
      </c>
      <c r="O1766">
        <v>90</v>
      </c>
      <c r="P1766">
        <v>4</v>
      </c>
      <c r="Q1766" t="s">
        <v>3875</v>
      </c>
      <c r="S1766" t="s">
        <v>3875</v>
      </c>
      <c r="V1766">
        <v>28</v>
      </c>
      <c r="X1766">
        <v>17</v>
      </c>
      <c r="Y1766">
        <v>1025</v>
      </c>
      <c r="Z1766" t="b">
        <v>1</v>
      </c>
      <c r="AA1766">
        <v>0</v>
      </c>
      <c r="AC1766">
        <v>0</v>
      </c>
      <c r="AG1766" t="s">
        <v>90</v>
      </c>
      <c r="AH1766">
        <v>3.3</v>
      </c>
      <c r="AI1766">
        <v>2.9</v>
      </c>
      <c r="AN1766">
        <v>2</v>
      </c>
      <c r="AO1766">
        <v>2.25</v>
      </c>
    </row>
    <row r="1767" spans="1:53" x14ac:dyDescent="0.2">
      <c r="A1767" t="s">
        <v>2887</v>
      </c>
      <c r="B1767" t="s">
        <v>2967</v>
      </c>
      <c r="C1767" t="s">
        <v>2968</v>
      </c>
      <c r="D1767" t="s">
        <v>324</v>
      </c>
      <c r="E1767" t="s">
        <v>75</v>
      </c>
      <c r="F1767" t="s">
        <v>635</v>
      </c>
      <c r="G1767" t="s">
        <v>971</v>
      </c>
      <c r="H1767" t="s">
        <v>605</v>
      </c>
      <c r="I1767">
        <v>10.7</v>
      </c>
      <c r="J1767" t="s">
        <v>79</v>
      </c>
      <c r="K1767">
        <v>120</v>
      </c>
      <c r="L1767">
        <v>1825</v>
      </c>
      <c r="M1767" t="s">
        <v>4300</v>
      </c>
      <c r="N1767">
        <v>113</v>
      </c>
      <c r="O1767">
        <v>112</v>
      </c>
      <c r="P1767">
        <v>1</v>
      </c>
      <c r="Q1767" t="s">
        <v>3875</v>
      </c>
      <c r="R1767">
        <v>23</v>
      </c>
      <c r="S1767" t="s">
        <v>3875</v>
      </c>
      <c r="V1767">
        <v>33</v>
      </c>
      <c r="X1767">
        <v>20</v>
      </c>
      <c r="Y1767">
        <v>1025</v>
      </c>
      <c r="Z1767" t="b">
        <v>1</v>
      </c>
      <c r="AA1767">
        <v>0.5</v>
      </c>
      <c r="AG1767" t="s">
        <v>90</v>
      </c>
      <c r="AH1767">
        <v>1.9</v>
      </c>
      <c r="AI1767">
        <v>2.2000000000000002</v>
      </c>
      <c r="AN1767">
        <v>3</v>
      </c>
      <c r="AO1767">
        <v>1.6060000000000001</v>
      </c>
      <c r="AP1767">
        <v>3</v>
      </c>
      <c r="AQ1767">
        <v>0.7</v>
      </c>
      <c r="AR1767">
        <v>533</v>
      </c>
      <c r="AS1767">
        <v>1825</v>
      </c>
      <c r="AT1767">
        <v>5.4349999999999996</v>
      </c>
      <c r="AU1767">
        <v>314</v>
      </c>
      <c r="AV1767">
        <v>84.8</v>
      </c>
      <c r="AW1767">
        <v>47.8</v>
      </c>
      <c r="AX1767">
        <v>100</v>
      </c>
      <c r="AY1767">
        <v>1</v>
      </c>
      <c r="AZ1767">
        <v>0.25</v>
      </c>
      <c r="BA1767">
        <v>1.605</v>
      </c>
    </row>
    <row r="1768" spans="1:53" x14ac:dyDescent="0.2">
      <c r="A1768" t="s">
        <v>2887</v>
      </c>
      <c r="B1768" t="s">
        <v>2967</v>
      </c>
      <c r="C1768" t="s">
        <v>2968</v>
      </c>
      <c r="D1768" t="s">
        <v>324</v>
      </c>
      <c r="E1768" t="s">
        <v>75</v>
      </c>
      <c r="F1768" t="s">
        <v>635</v>
      </c>
      <c r="G1768" t="s">
        <v>971</v>
      </c>
      <c r="H1768" t="s">
        <v>605</v>
      </c>
      <c r="I1768">
        <v>11.4</v>
      </c>
      <c r="J1768" t="s">
        <v>79</v>
      </c>
      <c r="K1768">
        <v>290</v>
      </c>
      <c r="L1768">
        <v>1825</v>
      </c>
      <c r="M1768" t="s">
        <v>4300</v>
      </c>
      <c r="N1768">
        <v>127</v>
      </c>
      <c r="O1768">
        <v>125</v>
      </c>
      <c r="P1768">
        <v>2</v>
      </c>
      <c r="Q1768" t="s">
        <v>3874</v>
      </c>
      <c r="R1768">
        <v>43</v>
      </c>
      <c r="S1768" t="s">
        <v>3875</v>
      </c>
      <c r="V1768">
        <v>35</v>
      </c>
      <c r="X1768">
        <v>20</v>
      </c>
      <c r="Y1768">
        <v>1025</v>
      </c>
      <c r="Z1768" t="b">
        <v>1</v>
      </c>
      <c r="AA1768">
        <v>0.5</v>
      </c>
      <c r="AG1768" t="s">
        <v>90</v>
      </c>
      <c r="AH1768">
        <v>1.9</v>
      </c>
      <c r="AI1768">
        <v>2.2000000000000002</v>
      </c>
      <c r="AN1768">
        <v>3</v>
      </c>
      <c r="AO1768">
        <v>1.6060000000000001</v>
      </c>
      <c r="AP1768">
        <v>3</v>
      </c>
      <c r="AQ1768">
        <v>0.7</v>
      </c>
      <c r="AR1768">
        <v>533</v>
      </c>
      <c r="AS1768">
        <v>1825</v>
      </c>
      <c r="AT1768">
        <v>5.4349999999999996</v>
      </c>
      <c r="AU1768">
        <v>314</v>
      </c>
      <c r="AV1768">
        <v>84.8</v>
      </c>
      <c r="AW1768">
        <v>47.8</v>
      </c>
      <c r="AX1768">
        <v>100</v>
      </c>
      <c r="AY1768">
        <v>1</v>
      </c>
      <c r="AZ1768">
        <v>0.25</v>
      </c>
      <c r="BA1768">
        <v>1.605</v>
      </c>
    </row>
    <row r="1769" spans="1:53" x14ac:dyDescent="0.2">
      <c r="A1769" t="s">
        <v>2887</v>
      </c>
      <c r="B1769" t="s">
        <v>2969</v>
      </c>
      <c r="C1769" t="s">
        <v>2970</v>
      </c>
      <c r="D1769" t="s">
        <v>324</v>
      </c>
      <c r="E1769" t="s">
        <v>75</v>
      </c>
      <c r="F1769" t="s">
        <v>407</v>
      </c>
      <c r="G1769" t="s">
        <v>1062</v>
      </c>
      <c r="H1769" t="s">
        <v>238</v>
      </c>
      <c r="I1769">
        <v>11.4</v>
      </c>
      <c r="J1769" t="s">
        <v>79</v>
      </c>
      <c r="K1769">
        <v>291</v>
      </c>
      <c r="L1769">
        <v>1620</v>
      </c>
      <c r="M1769" t="s">
        <v>4305</v>
      </c>
      <c r="N1769">
        <v>92</v>
      </c>
      <c r="O1769">
        <v>91</v>
      </c>
      <c r="P1769">
        <v>5</v>
      </c>
      <c r="Q1769" t="s">
        <v>3875</v>
      </c>
      <c r="S1769" t="s">
        <v>3875</v>
      </c>
      <c r="V1769">
        <v>24</v>
      </c>
      <c r="W1769" t="s">
        <v>4302</v>
      </c>
      <c r="X1769">
        <v>19</v>
      </c>
      <c r="Y1769">
        <v>1025</v>
      </c>
      <c r="Z1769" t="b">
        <v>1</v>
      </c>
      <c r="AA1769">
        <v>0.2</v>
      </c>
      <c r="AB1769">
        <v>270</v>
      </c>
      <c r="AC1769">
        <v>1</v>
      </c>
      <c r="AD1769">
        <v>270</v>
      </c>
      <c r="AG1769" t="s">
        <v>90</v>
      </c>
      <c r="AN1769">
        <v>2</v>
      </c>
      <c r="AO1769">
        <v>2.25</v>
      </c>
    </row>
    <row r="1770" spans="1:53" x14ac:dyDescent="0.2">
      <c r="A1770" t="s">
        <v>2887</v>
      </c>
      <c r="B1770" t="s">
        <v>2969</v>
      </c>
      <c r="C1770" t="s">
        <v>2970</v>
      </c>
      <c r="D1770" t="s">
        <v>324</v>
      </c>
      <c r="E1770" t="s">
        <v>75</v>
      </c>
      <c r="F1770" t="s">
        <v>407</v>
      </c>
      <c r="G1770" t="s">
        <v>1062</v>
      </c>
      <c r="H1770" t="s">
        <v>238</v>
      </c>
      <c r="I1770">
        <v>11.4</v>
      </c>
      <c r="J1770" t="s">
        <v>79</v>
      </c>
      <c r="K1770">
        <v>109</v>
      </c>
      <c r="L1770">
        <v>1620</v>
      </c>
      <c r="M1770" t="s">
        <v>4305</v>
      </c>
      <c r="N1770">
        <v>97</v>
      </c>
      <c r="O1770">
        <v>97</v>
      </c>
      <c r="P1770">
        <v>0</v>
      </c>
      <c r="Q1770" t="s">
        <v>3875</v>
      </c>
      <c r="S1770" t="s">
        <v>3875</v>
      </c>
      <c r="V1770">
        <v>24</v>
      </c>
      <c r="W1770" t="s">
        <v>4303</v>
      </c>
      <c r="X1770">
        <v>19</v>
      </c>
      <c r="Y1770">
        <v>1025</v>
      </c>
      <c r="Z1770" t="b">
        <v>1</v>
      </c>
      <c r="AA1770">
        <v>0.2</v>
      </c>
      <c r="AB1770">
        <v>270</v>
      </c>
      <c r="AC1770">
        <v>1</v>
      </c>
      <c r="AD1770">
        <v>270</v>
      </c>
      <c r="AG1770" t="s">
        <v>90</v>
      </c>
      <c r="AN1770">
        <v>2</v>
      </c>
      <c r="AO1770">
        <v>2.25</v>
      </c>
    </row>
    <row r="1771" spans="1:53" x14ac:dyDescent="0.2">
      <c r="A1771" t="s">
        <v>2887</v>
      </c>
      <c r="B1771" t="s">
        <v>2969</v>
      </c>
      <c r="C1771" t="s">
        <v>2971</v>
      </c>
      <c r="D1771" t="s">
        <v>324</v>
      </c>
      <c r="E1771" t="s">
        <v>75</v>
      </c>
      <c r="F1771" t="s">
        <v>1</v>
      </c>
      <c r="G1771" t="s">
        <v>803</v>
      </c>
      <c r="H1771" t="s">
        <v>238</v>
      </c>
      <c r="I1771">
        <v>11.3</v>
      </c>
      <c r="J1771" t="s">
        <v>79</v>
      </c>
      <c r="K1771">
        <v>115</v>
      </c>
      <c r="L1771">
        <v>1640</v>
      </c>
      <c r="M1771" t="s">
        <v>4305</v>
      </c>
      <c r="N1771">
        <v>91</v>
      </c>
      <c r="O1771">
        <v>85</v>
      </c>
      <c r="P1771">
        <v>0</v>
      </c>
      <c r="Q1771" t="s">
        <v>3875</v>
      </c>
      <c r="S1771" t="s">
        <v>3875</v>
      </c>
      <c r="V1771">
        <v>22</v>
      </c>
      <c r="X1771">
        <v>20</v>
      </c>
      <c r="Y1771">
        <v>1025</v>
      </c>
      <c r="Z1771" t="b">
        <v>1</v>
      </c>
      <c r="AA1771">
        <v>0.5</v>
      </c>
      <c r="AB1771">
        <v>270</v>
      </c>
      <c r="AC1771">
        <v>18</v>
      </c>
      <c r="AD1771">
        <v>270</v>
      </c>
      <c r="AE1771">
        <v>0</v>
      </c>
      <c r="AF1771">
        <v>270</v>
      </c>
      <c r="AG1771" t="s">
        <v>90</v>
      </c>
      <c r="AH1771">
        <v>3.2</v>
      </c>
      <c r="AI1771">
        <v>3</v>
      </c>
      <c r="AN1771">
        <v>2</v>
      </c>
      <c r="AO1771">
        <v>2.25</v>
      </c>
    </row>
    <row r="1772" spans="1:53" x14ac:dyDescent="0.2">
      <c r="A1772" t="s">
        <v>2887</v>
      </c>
      <c r="B1772" t="s">
        <v>2969</v>
      </c>
      <c r="C1772" t="s">
        <v>2971</v>
      </c>
      <c r="D1772" t="s">
        <v>324</v>
      </c>
      <c r="E1772" t="s">
        <v>75</v>
      </c>
      <c r="F1772" t="s">
        <v>1</v>
      </c>
      <c r="G1772" t="s">
        <v>803</v>
      </c>
      <c r="H1772" t="s">
        <v>238</v>
      </c>
      <c r="I1772">
        <v>11.3</v>
      </c>
      <c r="J1772" t="s">
        <v>79</v>
      </c>
      <c r="K1772">
        <v>230</v>
      </c>
      <c r="L1772">
        <v>1640</v>
      </c>
      <c r="M1772" t="s">
        <v>4305</v>
      </c>
      <c r="N1772">
        <v>80</v>
      </c>
      <c r="O1772">
        <v>80</v>
      </c>
      <c r="P1772">
        <v>10</v>
      </c>
      <c r="Q1772" t="s">
        <v>3875</v>
      </c>
      <c r="S1772" t="s">
        <v>3875</v>
      </c>
      <c r="V1772">
        <v>22</v>
      </c>
      <c r="X1772">
        <v>20</v>
      </c>
      <c r="Y1772">
        <v>1025</v>
      </c>
      <c r="Z1772" t="b">
        <v>1</v>
      </c>
      <c r="AA1772">
        <v>0.5</v>
      </c>
      <c r="AB1772">
        <v>270</v>
      </c>
      <c r="AC1772">
        <v>18</v>
      </c>
      <c r="AD1772">
        <v>270</v>
      </c>
      <c r="AE1772">
        <v>0</v>
      </c>
      <c r="AF1772">
        <v>270</v>
      </c>
      <c r="AG1772" t="s">
        <v>90</v>
      </c>
      <c r="AH1772">
        <v>3.2</v>
      </c>
      <c r="AI1772">
        <v>3</v>
      </c>
      <c r="AN1772">
        <v>2</v>
      </c>
      <c r="AO1772">
        <v>2.25</v>
      </c>
    </row>
    <row r="1773" spans="1:53" x14ac:dyDescent="0.2">
      <c r="A1773" t="s">
        <v>2887</v>
      </c>
      <c r="B1773" t="s">
        <v>2969</v>
      </c>
      <c r="C1773" t="s">
        <v>2978</v>
      </c>
      <c r="D1773" t="s">
        <v>324</v>
      </c>
      <c r="E1773" t="s">
        <v>75</v>
      </c>
      <c r="F1773" t="s">
        <v>901</v>
      </c>
      <c r="G1773" t="s">
        <v>1511</v>
      </c>
      <c r="H1773" t="s">
        <v>238</v>
      </c>
      <c r="I1773">
        <v>10.7</v>
      </c>
      <c r="J1773" t="s">
        <v>79</v>
      </c>
      <c r="L1773">
        <v>1650</v>
      </c>
      <c r="M1773" t="s">
        <v>4305</v>
      </c>
      <c r="N1773">
        <v>88</v>
      </c>
      <c r="O1773">
        <v>86</v>
      </c>
      <c r="P1773">
        <v>0</v>
      </c>
      <c r="Q1773" t="s">
        <v>3875</v>
      </c>
      <c r="S1773" t="s">
        <v>3875</v>
      </c>
      <c r="V1773">
        <v>26</v>
      </c>
      <c r="X1773">
        <v>21</v>
      </c>
      <c r="Y1773">
        <v>1025</v>
      </c>
      <c r="Z1773" t="b">
        <v>1</v>
      </c>
      <c r="AA1773">
        <v>0.5</v>
      </c>
      <c r="AB1773">
        <v>180</v>
      </c>
      <c r="AC1773">
        <v>5</v>
      </c>
      <c r="AD1773">
        <v>180</v>
      </c>
      <c r="AE1773">
        <v>0</v>
      </c>
      <c r="AF1773">
        <v>0</v>
      </c>
      <c r="AG1773" t="s">
        <v>90</v>
      </c>
      <c r="AH1773">
        <v>3.4</v>
      </c>
      <c r="AI1773">
        <v>3</v>
      </c>
      <c r="AN1773">
        <v>2</v>
      </c>
      <c r="AO1773">
        <v>2.25</v>
      </c>
    </row>
    <row r="1774" spans="1:53" x14ac:dyDescent="0.2">
      <c r="A1774" t="s">
        <v>2887</v>
      </c>
      <c r="B1774" t="s">
        <v>2969</v>
      </c>
      <c r="C1774" t="s">
        <v>2978</v>
      </c>
      <c r="D1774" t="s">
        <v>324</v>
      </c>
      <c r="E1774" t="s">
        <v>75</v>
      </c>
      <c r="F1774" t="s">
        <v>901</v>
      </c>
      <c r="G1774" t="s">
        <v>1511</v>
      </c>
      <c r="H1774" t="s">
        <v>238</v>
      </c>
      <c r="I1774">
        <v>11.1</v>
      </c>
      <c r="J1774" t="s">
        <v>79</v>
      </c>
      <c r="L1774">
        <v>1650</v>
      </c>
      <c r="M1774" t="s">
        <v>4305</v>
      </c>
      <c r="N1774">
        <v>81</v>
      </c>
      <c r="O1774">
        <v>79</v>
      </c>
      <c r="P1774">
        <v>0</v>
      </c>
      <c r="Q1774" t="s">
        <v>3875</v>
      </c>
      <c r="S1774" t="s">
        <v>3875</v>
      </c>
      <c r="V1774">
        <v>22</v>
      </c>
      <c r="X1774">
        <v>21</v>
      </c>
      <c r="Y1774">
        <v>1025</v>
      </c>
      <c r="Z1774" t="b">
        <v>1</v>
      </c>
      <c r="AA1774">
        <v>0.5</v>
      </c>
      <c r="AB1774">
        <v>180</v>
      </c>
      <c r="AC1774">
        <v>5</v>
      </c>
      <c r="AD1774">
        <v>180</v>
      </c>
      <c r="AE1774">
        <v>0</v>
      </c>
      <c r="AF1774">
        <v>0</v>
      </c>
      <c r="AG1774" t="s">
        <v>90</v>
      </c>
      <c r="AH1774">
        <v>3.4</v>
      </c>
      <c r="AI1774">
        <v>3</v>
      </c>
      <c r="AN1774">
        <v>2</v>
      </c>
      <c r="AO1774">
        <v>2.25</v>
      </c>
    </row>
    <row r="1775" spans="1:53" x14ac:dyDescent="0.2">
      <c r="A1775" t="s">
        <v>2887</v>
      </c>
      <c r="B1775" t="s">
        <v>2969</v>
      </c>
      <c r="C1775" t="s">
        <v>2980</v>
      </c>
      <c r="D1775" t="s">
        <v>324</v>
      </c>
      <c r="E1775" t="s">
        <v>75</v>
      </c>
      <c r="F1775" t="s">
        <v>325</v>
      </c>
      <c r="G1775" t="s">
        <v>2981</v>
      </c>
      <c r="H1775" t="s">
        <v>238</v>
      </c>
      <c r="I1775">
        <v>12</v>
      </c>
      <c r="J1775" t="s">
        <v>79</v>
      </c>
      <c r="K1775">
        <v>114</v>
      </c>
      <c r="L1775">
        <v>1630</v>
      </c>
      <c r="M1775" t="s">
        <v>4305</v>
      </c>
      <c r="N1775">
        <v>91</v>
      </c>
      <c r="O1775">
        <v>90</v>
      </c>
      <c r="P1775">
        <v>0</v>
      </c>
      <c r="Q1775" t="s">
        <v>3875</v>
      </c>
      <c r="S1775" t="s">
        <v>3875</v>
      </c>
      <c r="V1775">
        <v>25</v>
      </c>
      <c r="Y1775">
        <v>1025</v>
      </c>
      <c r="Z1775" t="b">
        <v>1</v>
      </c>
      <c r="AG1775" t="s">
        <v>90</v>
      </c>
      <c r="AN1775">
        <v>2</v>
      </c>
      <c r="AO1775">
        <v>2.25</v>
      </c>
      <c r="AP1775">
        <v>4</v>
      </c>
      <c r="AQ1775">
        <v>0.7</v>
      </c>
      <c r="AR1775">
        <v>1305</v>
      </c>
      <c r="AS1775">
        <v>1600</v>
      </c>
      <c r="AT1775">
        <v>6.44</v>
      </c>
      <c r="AU1775">
        <v>840</v>
      </c>
      <c r="AV1775">
        <v>416</v>
      </c>
      <c r="AW1775">
        <v>257.89999999999998</v>
      </c>
      <c r="AX1775">
        <v>100</v>
      </c>
      <c r="AY1775">
        <v>1</v>
      </c>
      <c r="AZ1775">
        <v>0.2</v>
      </c>
      <c r="BA1775">
        <v>2.335</v>
      </c>
    </row>
    <row r="1776" spans="1:53" x14ac:dyDescent="0.2">
      <c r="A1776" t="s">
        <v>2887</v>
      </c>
      <c r="B1776" t="s">
        <v>2969</v>
      </c>
      <c r="C1776" t="s">
        <v>2980</v>
      </c>
      <c r="D1776" t="s">
        <v>324</v>
      </c>
      <c r="E1776" t="s">
        <v>75</v>
      </c>
      <c r="F1776" t="s">
        <v>325</v>
      </c>
      <c r="G1776" t="s">
        <v>2981</v>
      </c>
      <c r="H1776" t="s">
        <v>238</v>
      </c>
      <c r="I1776">
        <v>11.9</v>
      </c>
      <c r="J1776" t="s">
        <v>79</v>
      </c>
      <c r="K1776">
        <v>294</v>
      </c>
      <c r="L1776">
        <v>1630</v>
      </c>
      <c r="M1776" t="s">
        <v>4305</v>
      </c>
      <c r="N1776">
        <v>89</v>
      </c>
      <c r="O1776">
        <v>88</v>
      </c>
      <c r="P1776">
        <v>0</v>
      </c>
      <c r="Q1776" t="s">
        <v>3875</v>
      </c>
      <c r="S1776" t="s">
        <v>3875</v>
      </c>
      <c r="V1776">
        <v>25</v>
      </c>
      <c r="Y1776">
        <v>1025</v>
      </c>
      <c r="Z1776" t="b">
        <v>1</v>
      </c>
      <c r="AG1776" t="s">
        <v>90</v>
      </c>
      <c r="AN1776">
        <v>2</v>
      </c>
      <c r="AO1776">
        <v>2.25</v>
      </c>
      <c r="AP1776">
        <v>4</v>
      </c>
      <c r="AQ1776">
        <v>0.7</v>
      </c>
      <c r="AR1776">
        <v>1305</v>
      </c>
      <c r="AS1776">
        <v>1600</v>
      </c>
      <c r="AT1776">
        <v>6.44</v>
      </c>
      <c r="AU1776">
        <v>840</v>
      </c>
      <c r="AV1776">
        <v>416</v>
      </c>
      <c r="AW1776">
        <v>257.89999999999998</v>
      </c>
      <c r="AX1776">
        <v>100</v>
      </c>
      <c r="AY1776">
        <v>1</v>
      </c>
      <c r="AZ1776">
        <v>0.2</v>
      </c>
      <c r="BA1776">
        <v>2.335</v>
      </c>
    </row>
    <row r="1777" spans="1:53" x14ac:dyDescent="0.2">
      <c r="A1777" t="s">
        <v>2887</v>
      </c>
      <c r="B1777" t="s">
        <v>2969</v>
      </c>
      <c r="C1777" t="s">
        <v>2982</v>
      </c>
      <c r="D1777" t="s">
        <v>324</v>
      </c>
      <c r="E1777" t="s">
        <v>75</v>
      </c>
      <c r="F1777" t="s">
        <v>325</v>
      </c>
      <c r="G1777" t="s">
        <v>2983</v>
      </c>
      <c r="H1777" t="s">
        <v>4377</v>
      </c>
      <c r="I1777">
        <v>12.1</v>
      </c>
      <c r="J1777" t="s">
        <v>79</v>
      </c>
      <c r="K1777">
        <v>110</v>
      </c>
      <c r="L1777">
        <v>1660</v>
      </c>
      <c r="M1777" t="s">
        <v>4300</v>
      </c>
      <c r="N1777">
        <v>111</v>
      </c>
      <c r="O1777">
        <v>110</v>
      </c>
      <c r="P1777">
        <v>7</v>
      </c>
      <c r="Q1777" t="s">
        <v>3875</v>
      </c>
      <c r="S1777" t="s">
        <v>3874</v>
      </c>
      <c r="V1777">
        <v>27</v>
      </c>
      <c r="X1777">
        <v>20</v>
      </c>
      <c r="Y1777">
        <v>1025</v>
      </c>
      <c r="Z1777" t="b">
        <v>1</v>
      </c>
      <c r="AA1777">
        <v>0.5</v>
      </c>
      <c r="AB1777">
        <v>200</v>
      </c>
      <c r="AC1777">
        <v>13</v>
      </c>
      <c r="AD1777">
        <v>90</v>
      </c>
      <c r="AG1777" t="s">
        <v>90</v>
      </c>
      <c r="AH1777">
        <v>3.2</v>
      </c>
      <c r="AI1777">
        <v>3.1</v>
      </c>
      <c r="AN1777">
        <v>2</v>
      </c>
      <c r="AP1777">
        <v>4</v>
      </c>
      <c r="AU1777">
        <v>840</v>
      </c>
      <c r="AV1777">
        <v>416</v>
      </c>
      <c r="AW1777">
        <v>257.89999999999998</v>
      </c>
      <c r="BA1777">
        <v>2.335</v>
      </c>
    </row>
    <row r="1778" spans="1:53" x14ac:dyDescent="0.2">
      <c r="A1778" t="s">
        <v>2887</v>
      </c>
      <c r="B1778" t="s">
        <v>2969</v>
      </c>
      <c r="C1778" t="s">
        <v>2982</v>
      </c>
      <c r="D1778" t="s">
        <v>324</v>
      </c>
      <c r="E1778" t="s">
        <v>75</v>
      </c>
      <c r="F1778" t="s">
        <v>325</v>
      </c>
      <c r="G1778" t="s">
        <v>2983</v>
      </c>
      <c r="H1778" t="s">
        <v>420</v>
      </c>
      <c r="I1778">
        <v>11.7</v>
      </c>
      <c r="J1778" t="s">
        <v>79</v>
      </c>
      <c r="K1778">
        <v>90</v>
      </c>
      <c r="L1778">
        <v>1660</v>
      </c>
      <c r="M1778" t="s">
        <v>4300</v>
      </c>
      <c r="N1778">
        <v>91</v>
      </c>
      <c r="O1778">
        <v>90</v>
      </c>
      <c r="P1778">
        <v>3</v>
      </c>
      <c r="Q1778" t="s">
        <v>3874</v>
      </c>
      <c r="S1778" t="s">
        <v>3874</v>
      </c>
      <c r="V1778">
        <v>25</v>
      </c>
      <c r="X1778">
        <v>20</v>
      </c>
      <c r="Y1778">
        <v>1025</v>
      </c>
      <c r="Z1778" t="b">
        <v>1</v>
      </c>
      <c r="AA1778">
        <v>0.5</v>
      </c>
      <c r="AB1778">
        <v>200</v>
      </c>
      <c r="AC1778">
        <v>13</v>
      </c>
      <c r="AD1778">
        <v>90</v>
      </c>
      <c r="AG1778" t="s">
        <v>90</v>
      </c>
      <c r="AH1778">
        <v>3.2</v>
      </c>
      <c r="AI1778">
        <v>3.1</v>
      </c>
      <c r="AN1778">
        <v>2</v>
      </c>
      <c r="AP1778">
        <v>4</v>
      </c>
      <c r="AU1778">
        <v>840</v>
      </c>
      <c r="AV1778">
        <v>416</v>
      </c>
      <c r="AW1778">
        <v>257.89999999999998</v>
      </c>
      <c r="BA1778">
        <v>2.335</v>
      </c>
    </row>
    <row r="1779" spans="1:53" x14ac:dyDescent="0.2">
      <c r="A1779" t="s">
        <v>2887</v>
      </c>
      <c r="B1779" t="s">
        <v>2969</v>
      </c>
      <c r="C1779" t="s">
        <v>2984</v>
      </c>
      <c r="D1779" t="s">
        <v>629</v>
      </c>
      <c r="E1779" t="s">
        <v>359</v>
      </c>
      <c r="F1779" t="s">
        <v>564</v>
      </c>
      <c r="G1779" t="s">
        <v>2985</v>
      </c>
      <c r="H1779" t="s">
        <v>4581</v>
      </c>
      <c r="I1779">
        <v>11.8</v>
      </c>
      <c r="J1779" t="s">
        <v>79</v>
      </c>
      <c r="K1779">
        <v>72</v>
      </c>
      <c r="L1779">
        <v>1650</v>
      </c>
      <c r="M1779" t="s">
        <v>4300</v>
      </c>
      <c r="N1779">
        <v>73</v>
      </c>
      <c r="O1779">
        <v>72</v>
      </c>
      <c r="P1779">
        <v>3</v>
      </c>
      <c r="Q1779" t="s">
        <v>3875</v>
      </c>
      <c r="R1779">
        <v>56</v>
      </c>
      <c r="S1779" t="s">
        <v>3875</v>
      </c>
      <c r="V1779">
        <v>20</v>
      </c>
      <c r="X1779">
        <v>20</v>
      </c>
      <c r="Y1779">
        <v>1025</v>
      </c>
      <c r="Z1779" t="b">
        <v>1</v>
      </c>
      <c r="AA1779">
        <v>0.5</v>
      </c>
      <c r="AB1779">
        <v>270</v>
      </c>
      <c r="AC1779">
        <v>5</v>
      </c>
      <c r="AD1779">
        <v>270</v>
      </c>
      <c r="AE1779">
        <v>0</v>
      </c>
      <c r="AF1779">
        <v>0</v>
      </c>
      <c r="AG1779" t="s">
        <v>82</v>
      </c>
      <c r="AH1779">
        <v>3.2</v>
      </c>
      <c r="AI1779">
        <v>3.05</v>
      </c>
      <c r="AN1779">
        <v>2</v>
      </c>
      <c r="AP1779">
        <v>4</v>
      </c>
      <c r="AU1779">
        <v>840</v>
      </c>
      <c r="AV1779">
        <v>416</v>
      </c>
      <c r="AW1779">
        <v>257.89999999999998</v>
      </c>
      <c r="BA1779">
        <v>2.335</v>
      </c>
    </row>
    <row r="1780" spans="1:53" x14ac:dyDescent="0.2">
      <c r="A1780" t="s">
        <v>2887</v>
      </c>
      <c r="B1780" t="s">
        <v>2969</v>
      </c>
      <c r="C1780" t="s">
        <v>2984</v>
      </c>
      <c r="D1780" t="s">
        <v>629</v>
      </c>
      <c r="E1780" t="s">
        <v>359</v>
      </c>
      <c r="F1780" t="s">
        <v>564</v>
      </c>
      <c r="G1780" t="s">
        <v>2985</v>
      </c>
      <c r="H1780" t="s">
        <v>153</v>
      </c>
      <c r="I1780">
        <v>11.8</v>
      </c>
      <c r="J1780" t="s">
        <v>79</v>
      </c>
      <c r="K1780">
        <v>80</v>
      </c>
      <c r="L1780">
        <v>1650</v>
      </c>
      <c r="M1780" t="s">
        <v>4300</v>
      </c>
      <c r="N1780">
        <v>81</v>
      </c>
      <c r="O1780">
        <v>80</v>
      </c>
      <c r="P1780">
        <v>4</v>
      </c>
      <c r="Q1780" t="s">
        <v>3875</v>
      </c>
      <c r="R1780">
        <v>42</v>
      </c>
      <c r="S1780" t="s">
        <v>3875</v>
      </c>
      <c r="V1780">
        <v>21</v>
      </c>
      <c r="X1780">
        <v>20</v>
      </c>
      <c r="Y1780">
        <v>1025</v>
      </c>
      <c r="Z1780" t="b">
        <v>1</v>
      </c>
      <c r="AA1780">
        <v>0.5</v>
      </c>
      <c r="AB1780">
        <v>270</v>
      </c>
      <c r="AC1780">
        <v>5</v>
      </c>
      <c r="AD1780">
        <v>270</v>
      </c>
      <c r="AE1780">
        <v>0</v>
      </c>
      <c r="AF1780">
        <v>0</v>
      </c>
      <c r="AG1780" t="s">
        <v>82</v>
      </c>
      <c r="AH1780">
        <v>3.2</v>
      </c>
      <c r="AI1780">
        <v>3.05</v>
      </c>
      <c r="AN1780">
        <v>2</v>
      </c>
      <c r="AP1780">
        <v>4</v>
      </c>
      <c r="AU1780">
        <v>840</v>
      </c>
      <c r="AV1780">
        <v>416</v>
      </c>
      <c r="AW1780">
        <v>257.89999999999998</v>
      </c>
      <c r="BA1780">
        <v>2.335</v>
      </c>
    </row>
    <row r="1781" spans="1:53" x14ac:dyDescent="0.2">
      <c r="A1781" t="s">
        <v>2887</v>
      </c>
      <c r="B1781" t="s">
        <v>2969</v>
      </c>
      <c r="C1781" t="s">
        <v>2986</v>
      </c>
      <c r="D1781" t="s">
        <v>629</v>
      </c>
      <c r="E1781" t="s">
        <v>359</v>
      </c>
      <c r="F1781" t="s">
        <v>564</v>
      </c>
      <c r="G1781" t="s">
        <v>1356</v>
      </c>
      <c r="H1781" t="s">
        <v>184</v>
      </c>
      <c r="I1781">
        <v>11.4</v>
      </c>
      <c r="J1781" t="s">
        <v>79</v>
      </c>
      <c r="K1781">
        <v>98</v>
      </c>
      <c r="L1781">
        <v>1650</v>
      </c>
      <c r="M1781" t="s">
        <v>4300</v>
      </c>
      <c r="N1781">
        <v>98</v>
      </c>
      <c r="O1781">
        <v>98</v>
      </c>
      <c r="P1781">
        <v>4</v>
      </c>
      <c r="Q1781" t="s">
        <v>3874</v>
      </c>
      <c r="R1781">
        <v>20</v>
      </c>
      <c r="S1781" t="s">
        <v>3874</v>
      </c>
      <c r="V1781">
        <v>26</v>
      </c>
      <c r="X1781">
        <v>14</v>
      </c>
      <c r="Y1781">
        <v>1025</v>
      </c>
      <c r="Z1781" t="b">
        <v>1</v>
      </c>
      <c r="AA1781">
        <v>0</v>
      </c>
      <c r="AB1781">
        <v>0</v>
      </c>
      <c r="AC1781">
        <v>0</v>
      </c>
      <c r="AD1781">
        <v>0</v>
      </c>
      <c r="AE1781">
        <v>0</v>
      </c>
      <c r="AF1781">
        <v>0</v>
      </c>
      <c r="AG1781" t="s">
        <v>82</v>
      </c>
      <c r="AH1781">
        <v>3.18</v>
      </c>
      <c r="AI1781">
        <v>3.2</v>
      </c>
      <c r="AN1781">
        <v>2</v>
      </c>
      <c r="AP1781">
        <v>4</v>
      </c>
      <c r="AU1781">
        <v>840</v>
      </c>
      <c r="AV1781">
        <v>416</v>
      </c>
      <c r="AW1781">
        <v>257.89999999999998</v>
      </c>
      <c r="BA1781">
        <v>2.335</v>
      </c>
    </row>
    <row r="1782" spans="1:53" x14ac:dyDescent="0.2">
      <c r="A1782" t="s">
        <v>2887</v>
      </c>
      <c r="B1782" t="s">
        <v>2969</v>
      </c>
      <c r="C1782" t="s">
        <v>2986</v>
      </c>
      <c r="D1782" t="s">
        <v>629</v>
      </c>
      <c r="E1782" t="s">
        <v>359</v>
      </c>
      <c r="F1782" t="s">
        <v>564</v>
      </c>
      <c r="G1782" t="s">
        <v>1356</v>
      </c>
      <c r="H1782" t="s">
        <v>670</v>
      </c>
      <c r="I1782">
        <v>11.4</v>
      </c>
      <c r="J1782" t="s">
        <v>79</v>
      </c>
      <c r="K1782">
        <v>91</v>
      </c>
      <c r="L1782">
        <v>1650</v>
      </c>
      <c r="M1782" t="s">
        <v>4300</v>
      </c>
      <c r="N1782">
        <v>91</v>
      </c>
      <c r="O1782">
        <v>91</v>
      </c>
      <c r="P1782">
        <v>4</v>
      </c>
      <c r="Q1782" t="s">
        <v>3874</v>
      </c>
      <c r="R1782">
        <v>42</v>
      </c>
      <c r="S1782" t="s">
        <v>3874</v>
      </c>
      <c r="V1782">
        <v>25</v>
      </c>
      <c r="X1782">
        <v>14</v>
      </c>
      <c r="Y1782">
        <v>1025</v>
      </c>
      <c r="Z1782" t="b">
        <v>1</v>
      </c>
      <c r="AA1782">
        <v>0</v>
      </c>
      <c r="AB1782">
        <v>0</v>
      </c>
      <c r="AC1782">
        <v>0</v>
      </c>
      <c r="AD1782">
        <v>0</v>
      </c>
      <c r="AE1782">
        <v>0</v>
      </c>
      <c r="AF1782">
        <v>0</v>
      </c>
      <c r="AG1782" t="s">
        <v>82</v>
      </c>
      <c r="AH1782">
        <v>3.18</v>
      </c>
      <c r="AI1782">
        <v>3.2</v>
      </c>
      <c r="AN1782">
        <v>2</v>
      </c>
      <c r="AP1782">
        <v>4</v>
      </c>
      <c r="AU1782">
        <v>840</v>
      </c>
      <c r="AV1782">
        <v>416</v>
      </c>
      <c r="AW1782">
        <v>257.89999999999998</v>
      </c>
      <c r="BA1782">
        <v>2.335</v>
      </c>
    </row>
    <row r="1783" spans="1:53" x14ac:dyDescent="0.2">
      <c r="A1783" t="s">
        <v>2887</v>
      </c>
      <c r="B1783" t="s">
        <v>2987</v>
      </c>
      <c r="C1783" t="s">
        <v>2988</v>
      </c>
      <c r="D1783" t="s">
        <v>324</v>
      </c>
      <c r="E1783" t="s">
        <v>75</v>
      </c>
      <c r="F1783" t="s">
        <v>110</v>
      </c>
      <c r="G1783" t="s">
        <v>932</v>
      </c>
      <c r="H1783" t="s">
        <v>3394</v>
      </c>
      <c r="I1783">
        <v>11.1</v>
      </c>
      <c r="J1783" t="s">
        <v>79</v>
      </c>
      <c r="K1783">
        <v>119</v>
      </c>
      <c r="L1783">
        <v>1830</v>
      </c>
      <c r="M1783" t="s">
        <v>4300</v>
      </c>
      <c r="N1783">
        <v>114.5</v>
      </c>
      <c r="O1783">
        <v>114</v>
      </c>
      <c r="P1783">
        <v>1.2</v>
      </c>
      <c r="Q1783" t="s">
        <v>3874</v>
      </c>
      <c r="R1783">
        <v>201</v>
      </c>
      <c r="S1783" t="s">
        <v>3874</v>
      </c>
      <c r="V1783">
        <v>32</v>
      </c>
      <c r="X1783">
        <v>20</v>
      </c>
      <c r="Y1783">
        <v>1025</v>
      </c>
      <c r="Z1783" t="b">
        <v>1</v>
      </c>
      <c r="AA1783">
        <v>0.2</v>
      </c>
      <c r="AC1783">
        <v>10</v>
      </c>
      <c r="AD1783">
        <v>45</v>
      </c>
      <c r="AE1783">
        <v>0</v>
      </c>
      <c r="AG1783" t="s">
        <v>82</v>
      </c>
      <c r="AH1783">
        <v>2.9</v>
      </c>
      <c r="AI1783">
        <v>2.8</v>
      </c>
      <c r="AN1783">
        <v>3</v>
      </c>
      <c r="AO1783">
        <v>2.25</v>
      </c>
      <c r="AP1783">
        <v>4</v>
      </c>
      <c r="AQ1783">
        <v>0.7</v>
      </c>
      <c r="AR1783">
        <v>970</v>
      </c>
      <c r="AS1783">
        <v>1800</v>
      </c>
      <c r="AT1783">
        <v>6.944</v>
      </c>
      <c r="AU1783">
        <v>1547</v>
      </c>
      <c r="AV1783">
        <v>583</v>
      </c>
      <c r="AW1783">
        <v>466</v>
      </c>
      <c r="AX1783">
        <v>100</v>
      </c>
      <c r="AY1783">
        <v>1</v>
      </c>
      <c r="AZ1783">
        <v>0.25</v>
      </c>
      <c r="BA1783">
        <v>1.925</v>
      </c>
    </row>
    <row r="1784" spans="1:53" x14ac:dyDescent="0.2">
      <c r="A1784" t="s">
        <v>2887</v>
      </c>
      <c r="B1784" t="s">
        <v>2987</v>
      </c>
      <c r="C1784" t="s">
        <v>2988</v>
      </c>
      <c r="D1784" t="s">
        <v>324</v>
      </c>
      <c r="E1784" t="s">
        <v>75</v>
      </c>
      <c r="F1784" t="s">
        <v>110</v>
      </c>
      <c r="G1784" t="s">
        <v>932</v>
      </c>
      <c r="H1784" t="s">
        <v>1154</v>
      </c>
      <c r="I1784">
        <v>11.3</v>
      </c>
      <c r="J1784" t="s">
        <v>79</v>
      </c>
      <c r="K1784">
        <v>294</v>
      </c>
      <c r="L1784">
        <v>1830</v>
      </c>
      <c r="M1784" t="s">
        <v>4300</v>
      </c>
      <c r="N1784">
        <v>119</v>
      </c>
      <c r="O1784">
        <v>119</v>
      </c>
      <c r="P1784">
        <v>0.3</v>
      </c>
      <c r="Q1784" t="s">
        <v>3875</v>
      </c>
      <c r="R1784">
        <v>0</v>
      </c>
      <c r="S1784" t="s">
        <v>3874</v>
      </c>
      <c r="V1784">
        <v>32</v>
      </c>
      <c r="X1784">
        <v>20</v>
      </c>
      <c r="Y1784">
        <v>1025</v>
      </c>
      <c r="Z1784" t="b">
        <v>1</v>
      </c>
      <c r="AA1784">
        <v>0.2</v>
      </c>
      <c r="AC1784">
        <v>10</v>
      </c>
      <c r="AD1784">
        <v>45</v>
      </c>
      <c r="AE1784">
        <v>0</v>
      </c>
      <c r="AG1784" t="s">
        <v>82</v>
      </c>
      <c r="AH1784">
        <v>2.9</v>
      </c>
      <c r="AI1784">
        <v>2.8</v>
      </c>
      <c r="AN1784">
        <v>3</v>
      </c>
      <c r="AO1784">
        <v>2.25</v>
      </c>
      <c r="AP1784">
        <v>4</v>
      </c>
      <c r="AQ1784">
        <v>0.7</v>
      </c>
      <c r="AR1784">
        <v>970</v>
      </c>
      <c r="AS1784">
        <v>1800</v>
      </c>
      <c r="AT1784">
        <v>6.944</v>
      </c>
      <c r="AU1784">
        <v>1547</v>
      </c>
      <c r="AV1784">
        <v>583</v>
      </c>
      <c r="AW1784">
        <v>466</v>
      </c>
      <c r="AX1784">
        <v>100</v>
      </c>
      <c r="AY1784">
        <v>1</v>
      </c>
      <c r="AZ1784">
        <v>0.25</v>
      </c>
      <c r="BA1784">
        <v>1.925</v>
      </c>
    </row>
    <row r="1785" spans="1:53" x14ac:dyDescent="0.2">
      <c r="A1785" t="s">
        <v>2887</v>
      </c>
      <c r="B1785" t="s">
        <v>2989</v>
      </c>
      <c r="C1785" t="s">
        <v>2991</v>
      </c>
      <c r="D1785" t="s">
        <v>324</v>
      </c>
      <c r="E1785" t="s">
        <v>75</v>
      </c>
      <c r="F1785" t="s">
        <v>564</v>
      </c>
      <c r="G1785" t="s">
        <v>915</v>
      </c>
      <c r="H1785" t="s">
        <v>238</v>
      </c>
      <c r="I1785">
        <v>11.5</v>
      </c>
      <c r="J1785" t="s">
        <v>79</v>
      </c>
      <c r="K1785">
        <v>294</v>
      </c>
      <c r="L1785">
        <v>1640</v>
      </c>
      <c r="M1785" t="s">
        <v>4305</v>
      </c>
      <c r="N1785">
        <v>110</v>
      </c>
      <c r="O1785">
        <v>110</v>
      </c>
      <c r="P1785">
        <v>2</v>
      </c>
      <c r="Q1785" t="s">
        <v>3875</v>
      </c>
      <c r="R1785">
        <v>27</v>
      </c>
      <c r="S1785" t="s">
        <v>3875</v>
      </c>
      <c r="V1785">
        <v>30</v>
      </c>
      <c r="W1785" t="s">
        <v>4308</v>
      </c>
      <c r="X1785">
        <v>20</v>
      </c>
      <c r="Y1785">
        <v>1025</v>
      </c>
      <c r="Z1785" t="b">
        <v>1</v>
      </c>
      <c r="AA1785">
        <v>0.5</v>
      </c>
      <c r="AB1785">
        <v>270</v>
      </c>
      <c r="AC1785">
        <v>20</v>
      </c>
      <c r="AD1785">
        <v>270</v>
      </c>
      <c r="AE1785">
        <v>0.5</v>
      </c>
      <c r="AF1785">
        <v>90</v>
      </c>
      <c r="AG1785" t="s">
        <v>90</v>
      </c>
      <c r="AH1785">
        <v>3.9</v>
      </c>
      <c r="AI1785">
        <v>3.65</v>
      </c>
      <c r="AN1785">
        <v>2</v>
      </c>
      <c r="AO1785">
        <v>2.7</v>
      </c>
    </row>
    <row r="1786" spans="1:53" x14ac:dyDescent="0.2">
      <c r="A1786" t="s">
        <v>2887</v>
      </c>
      <c r="B1786" t="s">
        <v>2989</v>
      </c>
      <c r="C1786" t="s">
        <v>2991</v>
      </c>
      <c r="D1786" t="s">
        <v>324</v>
      </c>
      <c r="E1786" t="s">
        <v>75</v>
      </c>
      <c r="F1786" t="s">
        <v>564</v>
      </c>
      <c r="G1786" t="s">
        <v>915</v>
      </c>
      <c r="H1786" t="s">
        <v>238</v>
      </c>
      <c r="I1786">
        <v>12.4</v>
      </c>
      <c r="J1786" t="s">
        <v>79</v>
      </c>
      <c r="K1786">
        <v>114</v>
      </c>
      <c r="L1786">
        <v>1640</v>
      </c>
      <c r="M1786" t="s">
        <v>4305</v>
      </c>
      <c r="N1786">
        <v>113</v>
      </c>
      <c r="O1786">
        <v>112</v>
      </c>
      <c r="P1786">
        <v>11</v>
      </c>
      <c r="Q1786" t="s">
        <v>3875</v>
      </c>
      <c r="R1786">
        <v>39</v>
      </c>
      <c r="S1786" t="s">
        <v>3875</v>
      </c>
      <c r="V1786">
        <v>29</v>
      </c>
      <c r="W1786" t="s">
        <v>4306</v>
      </c>
      <c r="X1786">
        <v>20</v>
      </c>
      <c r="Y1786">
        <v>1025</v>
      </c>
      <c r="Z1786" t="b">
        <v>1</v>
      </c>
      <c r="AA1786">
        <v>0.5</v>
      </c>
      <c r="AB1786">
        <v>270</v>
      </c>
      <c r="AC1786">
        <v>20</v>
      </c>
      <c r="AD1786">
        <v>270</v>
      </c>
      <c r="AE1786">
        <v>0.5</v>
      </c>
      <c r="AF1786">
        <v>90</v>
      </c>
      <c r="AG1786" t="s">
        <v>90</v>
      </c>
      <c r="AH1786">
        <v>3.9</v>
      </c>
      <c r="AI1786">
        <v>3.65</v>
      </c>
      <c r="AN1786">
        <v>2</v>
      </c>
      <c r="AO1786">
        <v>2.7</v>
      </c>
    </row>
    <row r="1787" spans="1:53" x14ac:dyDescent="0.2">
      <c r="A1787" t="s">
        <v>2887</v>
      </c>
      <c r="B1787" t="s">
        <v>2992</v>
      </c>
      <c r="C1787" t="s">
        <v>2993</v>
      </c>
      <c r="D1787" t="s">
        <v>160</v>
      </c>
      <c r="E1787" t="s">
        <v>75</v>
      </c>
      <c r="F1787" t="s">
        <v>161</v>
      </c>
      <c r="G1787" t="s">
        <v>2830</v>
      </c>
      <c r="H1787" t="s">
        <v>134</v>
      </c>
      <c r="I1787">
        <v>11.6</v>
      </c>
      <c r="J1787" t="s">
        <v>79</v>
      </c>
      <c r="K1787">
        <v>118</v>
      </c>
      <c r="M1787" t="s">
        <v>4300</v>
      </c>
      <c r="N1787">
        <v>116.3</v>
      </c>
      <c r="O1787">
        <v>116.3</v>
      </c>
      <c r="P1787">
        <v>0.5</v>
      </c>
      <c r="Q1787" t="s">
        <v>3874</v>
      </c>
      <c r="R1787">
        <v>12</v>
      </c>
      <c r="S1787" t="s">
        <v>3875</v>
      </c>
      <c r="V1787">
        <v>31</v>
      </c>
      <c r="Y1787">
        <v>1025</v>
      </c>
      <c r="Z1787" t="b">
        <v>1</v>
      </c>
      <c r="AA1787">
        <v>0</v>
      </c>
      <c r="AB1787">
        <v>0</v>
      </c>
      <c r="AC1787">
        <v>0</v>
      </c>
      <c r="AD1787">
        <v>0</v>
      </c>
      <c r="AE1787">
        <v>0</v>
      </c>
      <c r="AF1787">
        <v>0</v>
      </c>
      <c r="AG1787" t="s">
        <v>90</v>
      </c>
      <c r="AN1787">
        <v>3</v>
      </c>
      <c r="AO1787">
        <v>2.25</v>
      </c>
      <c r="AP1787">
        <v>4</v>
      </c>
      <c r="AQ1787">
        <v>0.7</v>
      </c>
      <c r="AR1787">
        <v>970</v>
      </c>
      <c r="AS1787">
        <v>1800</v>
      </c>
      <c r="AT1787">
        <v>7.0910000000000002</v>
      </c>
      <c r="AU1787">
        <v>827</v>
      </c>
      <c r="AV1787">
        <v>381.9</v>
      </c>
      <c r="AW1787">
        <v>259.10000000000002</v>
      </c>
      <c r="AX1787">
        <v>100</v>
      </c>
      <c r="AY1787">
        <v>1</v>
      </c>
      <c r="AZ1787">
        <v>0.25</v>
      </c>
      <c r="BA1787">
        <v>1.98</v>
      </c>
    </row>
    <row r="1788" spans="1:53" x14ac:dyDescent="0.2">
      <c r="A1788" t="s">
        <v>2887</v>
      </c>
      <c r="B1788" t="s">
        <v>2992</v>
      </c>
      <c r="C1788" t="s">
        <v>2993</v>
      </c>
      <c r="D1788" t="s">
        <v>160</v>
      </c>
      <c r="E1788" t="s">
        <v>75</v>
      </c>
      <c r="F1788" t="s">
        <v>161</v>
      </c>
      <c r="G1788" t="s">
        <v>2830</v>
      </c>
      <c r="H1788" t="s">
        <v>4582</v>
      </c>
      <c r="I1788">
        <v>12.3</v>
      </c>
      <c r="J1788" t="s">
        <v>79</v>
      </c>
      <c r="K1788">
        <v>298</v>
      </c>
      <c r="M1788" t="s">
        <v>4300</v>
      </c>
      <c r="N1788">
        <v>134.69999999999999</v>
      </c>
      <c r="O1788">
        <v>134.4</v>
      </c>
      <c r="P1788">
        <v>6.1</v>
      </c>
      <c r="Q1788" t="s">
        <v>3874</v>
      </c>
      <c r="R1788">
        <v>12</v>
      </c>
      <c r="S1788" t="s">
        <v>3874</v>
      </c>
      <c r="V1788">
        <v>32</v>
      </c>
      <c r="Y1788">
        <v>1025</v>
      </c>
      <c r="Z1788" t="b">
        <v>1</v>
      </c>
      <c r="AA1788">
        <v>0</v>
      </c>
      <c r="AB1788">
        <v>0</v>
      </c>
      <c r="AC1788">
        <v>0</v>
      </c>
      <c r="AD1788">
        <v>0</v>
      </c>
      <c r="AE1788">
        <v>0</v>
      </c>
      <c r="AF1788">
        <v>0</v>
      </c>
      <c r="AG1788" t="s">
        <v>90</v>
      </c>
      <c r="AN1788">
        <v>3</v>
      </c>
      <c r="AO1788">
        <v>2.25</v>
      </c>
      <c r="AP1788">
        <v>4</v>
      </c>
      <c r="AQ1788">
        <v>0.7</v>
      </c>
      <c r="AR1788">
        <v>970</v>
      </c>
      <c r="AS1788">
        <v>1800</v>
      </c>
      <c r="AT1788">
        <v>7.0910000000000002</v>
      </c>
      <c r="AU1788">
        <v>827</v>
      </c>
      <c r="AV1788">
        <v>381.9</v>
      </c>
      <c r="AW1788">
        <v>259.10000000000002</v>
      </c>
      <c r="AX1788">
        <v>100</v>
      </c>
      <c r="AY1788">
        <v>1</v>
      </c>
      <c r="AZ1788">
        <v>0.25</v>
      </c>
      <c r="BA1788">
        <v>1.98</v>
      </c>
    </row>
    <row r="1789" spans="1:53" x14ac:dyDescent="0.2">
      <c r="A1789" t="s">
        <v>3008</v>
      </c>
      <c r="B1789" t="s">
        <v>3008</v>
      </c>
      <c r="C1789" t="s">
        <v>3009</v>
      </c>
      <c r="D1789" t="s">
        <v>74</v>
      </c>
      <c r="E1789" t="s">
        <v>75</v>
      </c>
      <c r="F1789" t="s">
        <v>1428</v>
      </c>
      <c r="G1789" t="s">
        <v>3010</v>
      </c>
      <c r="H1789" t="s">
        <v>238</v>
      </c>
      <c r="I1789">
        <v>26</v>
      </c>
      <c r="J1789" t="s">
        <v>79</v>
      </c>
      <c r="K1789">
        <v>180</v>
      </c>
      <c r="L1789">
        <v>1080</v>
      </c>
      <c r="M1789" t="s">
        <v>4342</v>
      </c>
      <c r="N1789">
        <v>576</v>
      </c>
      <c r="O1789">
        <v>575</v>
      </c>
      <c r="P1789">
        <v>7</v>
      </c>
      <c r="Q1789" t="s">
        <v>3875</v>
      </c>
      <c r="R1789">
        <v>13</v>
      </c>
      <c r="S1789" t="s">
        <v>3875</v>
      </c>
      <c r="V1789">
        <v>101</v>
      </c>
      <c r="X1789">
        <v>35</v>
      </c>
      <c r="Y1789">
        <v>1025</v>
      </c>
      <c r="Z1789" t="b">
        <v>1</v>
      </c>
      <c r="AA1789">
        <v>0.5</v>
      </c>
      <c r="AC1789">
        <v>13</v>
      </c>
      <c r="AD1789">
        <v>45</v>
      </c>
      <c r="AG1789" t="s">
        <v>90</v>
      </c>
      <c r="AH1789">
        <v>3.75</v>
      </c>
      <c r="AI1789">
        <v>3.6</v>
      </c>
      <c r="AN1789">
        <v>2</v>
      </c>
      <c r="AO1789">
        <v>3.35</v>
      </c>
    </row>
    <row r="1790" spans="1:53" x14ac:dyDescent="0.2">
      <c r="A1790" t="s">
        <v>3008</v>
      </c>
      <c r="B1790" t="s">
        <v>3008</v>
      </c>
      <c r="C1790" t="s">
        <v>3013</v>
      </c>
      <c r="D1790" t="s">
        <v>74</v>
      </c>
      <c r="E1790" t="s">
        <v>75</v>
      </c>
      <c r="F1790" t="s">
        <v>393</v>
      </c>
      <c r="G1790" t="s">
        <v>3014</v>
      </c>
      <c r="H1790" t="s">
        <v>238</v>
      </c>
      <c r="I1790">
        <v>26</v>
      </c>
      <c r="J1790" t="s">
        <v>79</v>
      </c>
      <c r="K1790">
        <v>0</v>
      </c>
      <c r="L1790">
        <v>1080</v>
      </c>
      <c r="M1790" t="s">
        <v>4342</v>
      </c>
      <c r="N1790">
        <v>510</v>
      </c>
      <c r="O1790">
        <v>510</v>
      </c>
      <c r="P1790">
        <v>13</v>
      </c>
      <c r="Q1790" t="s">
        <v>3875</v>
      </c>
      <c r="R1790">
        <v>4</v>
      </c>
      <c r="S1790" t="s">
        <v>3875</v>
      </c>
      <c r="T1790">
        <v>47</v>
      </c>
      <c r="V1790">
        <v>80</v>
      </c>
      <c r="Y1790">
        <v>1025</v>
      </c>
      <c r="Z1790" t="b">
        <v>1</v>
      </c>
      <c r="AA1790">
        <v>0.8</v>
      </c>
      <c r="AC1790">
        <v>21</v>
      </c>
      <c r="AG1790" t="s">
        <v>90</v>
      </c>
      <c r="AH1790">
        <v>3.6</v>
      </c>
      <c r="AI1790">
        <v>3.7</v>
      </c>
      <c r="AN1790">
        <v>2</v>
      </c>
      <c r="AO1790">
        <v>3.35</v>
      </c>
    </row>
    <row r="1791" spans="1:53" x14ac:dyDescent="0.2">
      <c r="A1791" t="s">
        <v>3008</v>
      </c>
      <c r="B1791" t="s">
        <v>3008</v>
      </c>
      <c r="C1791" t="s">
        <v>3015</v>
      </c>
      <c r="D1791" t="s">
        <v>74</v>
      </c>
      <c r="E1791" t="s">
        <v>75</v>
      </c>
      <c r="F1791" t="s">
        <v>1400</v>
      </c>
      <c r="G1791" t="s">
        <v>4173</v>
      </c>
      <c r="H1791" t="s">
        <v>238</v>
      </c>
      <c r="I1791">
        <v>26.7</v>
      </c>
      <c r="J1791" t="s">
        <v>79</v>
      </c>
      <c r="L1791">
        <v>1080</v>
      </c>
      <c r="M1791" t="s">
        <v>4342</v>
      </c>
      <c r="N1791">
        <v>655</v>
      </c>
      <c r="O1791">
        <v>650</v>
      </c>
      <c r="P1791">
        <v>81</v>
      </c>
      <c r="Q1791" t="s">
        <v>3875</v>
      </c>
      <c r="R1791">
        <v>14</v>
      </c>
      <c r="S1791" t="s">
        <v>3875</v>
      </c>
      <c r="T1791">
        <v>54</v>
      </c>
      <c r="V1791">
        <v>92</v>
      </c>
      <c r="X1791">
        <v>60</v>
      </c>
      <c r="Y1791">
        <v>1025</v>
      </c>
      <c r="Z1791" t="b">
        <v>1</v>
      </c>
      <c r="AC1791">
        <v>17</v>
      </c>
      <c r="AD1791">
        <v>135</v>
      </c>
      <c r="AG1791" t="s">
        <v>90</v>
      </c>
      <c r="AH1791">
        <v>3.68</v>
      </c>
      <c r="AI1791">
        <v>3.58</v>
      </c>
      <c r="AN1791">
        <v>2</v>
      </c>
      <c r="AO1791">
        <v>3.35</v>
      </c>
      <c r="AP1791">
        <v>5</v>
      </c>
    </row>
    <row r="1792" spans="1:53" x14ac:dyDescent="0.2">
      <c r="A1792" t="s">
        <v>3008</v>
      </c>
      <c r="B1792" t="s">
        <v>3008</v>
      </c>
      <c r="C1792" t="s">
        <v>3019</v>
      </c>
      <c r="D1792" t="s">
        <v>74</v>
      </c>
      <c r="E1792" t="s">
        <v>75</v>
      </c>
      <c r="F1792" t="s">
        <v>334</v>
      </c>
      <c r="G1792" t="s">
        <v>1319</v>
      </c>
      <c r="H1792" t="s">
        <v>238</v>
      </c>
      <c r="I1792">
        <v>26.1</v>
      </c>
      <c r="J1792" t="s">
        <v>79</v>
      </c>
      <c r="K1792">
        <v>0</v>
      </c>
      <c r="L1792">
        <v>1080</v>
      </c>
      <c r="M1792" t="s">
        <v>4342</v>
      </c>
      <c r="N1792">
        <v>562</v>
      </c>
      <c r="O1792">
        <v>561</v>
      </c>
      <c r="P1792">
        <v>2.1</v>
      </c>
      <c r="Q1792" t="s">
        <v>3875</v>
      </c>
      <c r="R1792">
        <v>7</v>
      </c>
      <c r="S1792" t="s">
        <v>3875</v>
      </c>
      <c r="T1792">
        <v>51</v>
      </c>
      <c r="V1792">
        <v>84</v>
      </c>
      <c r="X1792">
        <v>60</v>
      </c>
      <c r="Y1792">
        <v>1025</v>
      </c>
      <c r="Z1792" t="b">
        <v>1</v>
      </c>
      <c r="AA1792">
        <v>1</v>
      </c>
      <c r="AB1792">
        <v>45</v>
      </c>
      <c r="AC1792">
        <v>6</v>
      </c>
      <c r="AD1792">
        <v>30</v>
      </c>
      <c r="AG1792" t="s">
        <v>90</v>
      </c>
      <c r="AH1792">
        <v>3.77</v>
      </c>
      <c r="AI1792">
        <v>3.64</v>
      </c>
      <c r="AN1792">
        <v>2</v>
      </c>
      <c r="AO1792">
        <v>3.35</v>
      </c>
      <c r="AP1792">
        <v>5</v>
      </c>
      <c r="AR1792">
        <v>8100</v>
      </c>
      <c r="AS1792">
        <v>1050</v>
      </c>
      <c r="AT1792">
        <v>4.4189999999999996</v>
      </c>
    </row>
    <row r="1793" spans="1:53" x14ac:dyDescent="0.2">
      <c r="A1793" t="s">
        <v>3023</v>
      </c>
      <c r="B1793" t="s">
        <v>3024</v>
      </c>
      <c r="C1793" t="s">
        <v>3025</v>
      </c>
      <c r="D1793" t="s">
        <v>316</v>
      </c>
      <c r="E1793" t="s">
        <v>150</v>
      </c>
      <c r="F1793" t="s">
        <v>386</v>
      </c>
      <c r="G1793" t="s">
        <v>2376</v>
      </c>
      <c r="H1793" t="s">
        <v>238</v>
      </c>
      <c r="I1793">
        <v>16.899999999999999</v>
      </c>
      <c r="J1793" t="s">
        <v>79</v>
      </c>
      <c r="K1793">
        <v>180</v>
      </c>
      <c r="M1793" t="s">
        <v>4342</v>
      </c>
      <c r="N1793">
        <v>627</v>
      </c>
      <c r="O1793">
        <v>551</v>
      </c>
      <c r="P1793">
        <v>178</v>
      </c>
      <c r="Q1793" t="s">
        <v>3875</v>
      </c>
      <c r="R1793">
        <v>90</v>
      </c>
      <c r="S1793" t="s">
        <v>3874</v>
      </c>
      <c r="V1793">
        <v>169</v>
      </c>
      <c r="X1793">
        <v>40</v>
      </c>
      <c r="Y1793">
        <v>1025</v>
      </c>
      <c r="Z1793" t="b">
        <v>1</v>
      </c>
      <c r="AC1793">
        <v>3</v>
      </c>
      <c r="AD1793">
        <v>180</v>
      </c>
      <c r="AG1793" t="s">
        <v>90</v>
      </c>
      <c r="AH1793">
        <v>6.5</v>
      </c>
      <c r="AI1793">
        <v>6.5</v>
      </c>
      <c r="AN1793">
        <v>2</v>
      </c>
      <c r="AO1793">
        <v>4.3499999999999996</v>
      </c>
    </row>
    <row r="1794" spans="1:53" x14ac:dyDescent="0.2">
      <c r="A1794" t="s">
        <v>3023</v>
      </c>
      <c r="B1794" t="s">
        <v>3024</v>
      </c>
      <c r="C1794" t="s">
        <v>3026</v>
      </c>
      <c r="D1794" t="s">
        <v>316</v>
      </c>
      <c r="E1794" t="s">
        <v>150</v>
      </c>
      <c r="F1794" t="s">
        <v>386</v>
      </c>
      <c r="G1794" t="s">
        <v>1922</v>
      </c>
      <c r="H1794" t="s">
        <v>238</v>
      </c>
      <c r="I1794">
        <v>17.600000000000001</v>
      </c>
      <c r="J1794" t="s">
        <v>79</v>
      </c>
      <c r="K1794">
        <v>0</v>
      </c>
      <c r="L1794">
        <v>600</v>
      </c>
      <c r="M1794" t="s">
        <v>4342</v>
      </c>
      <c r="N1794">
        <v>630</v>
      </c>
      <c r="O1794">
        <v>610</v>
      </c>
      <c r="P1794">
        <v>125</v>
      </c>
      <c r="Q1794" t="s">
        <v>3875</v>
      </c>
      <c r="R1794">
        <v>60</v>
      </c>
      <c r="S1794" t="s">
        <v>3874</v>
      </c>
      <c r="V1794">
        <v>140</v>
      </c>
      <c r="X1794">
        <v>30</v>
      </c>
      <c r="Y1794">
        <v>1025</v>
      </c>
      <c r="Z1794" t="b">
        <v>1</v>
      </c>
      <c r="AA1794">
        <v>0.5</v>
      </c>
      <c r="AC1794">
        <v>3</v>
      </c>
      <c r="AD1794">
        <v>0</v>
      </c>
      <c r="AG1794" t="s">
        <v>90</v>
      </c>
      <c r="AN1794">
        <v>2</v>
      </c>
      <c r="AO1794">
        <v>4.3499999999999996</v>
      </c>
    </row>
    <row r="1795" spans="1:53" x14ac:dyDescent="0.2">
      <c r="A1795" t="s">
        <v>3033</v>
      </c>
      <c r="B1795" t="s">
        <v>3034</v>
      </c>
      <c r="C1795" t="s">
        <v>3035</v>
      </c>
      <c r="D1795" t="s">
        <v>3036</v>
      </c>
      <c r="E1795" t="s">
        <v>2171</v>
      </c>
      <c r="F1795" t="s">
        <v>737</v>
      </c>
      <c r="G1795" t="s">
        <v>3039</v>
      </c>
      <c r="H1795" t="s">
        <v>238</v>
      </c>
      <c r="I1795">
        <v>10.5</v>
      </c>
      <c r="J1795" t="s">
        <v>79</v>
      </c>
      <c r="K1795">
        <v>85</v>
      </c>
      <c r="L1795">
        <v>1850</v>
      </c>
      <c r="M1795" t="s">
        <v>4300</v>
      </c>
      <c r="N1795">
        <v>305</v>
      </c>
      <c r="O1795">
        <v>283</v>
      </c>
      <c r="P1795">
        <v>10</v>
      </c>
      <c r="Q1795" t="s">
        <v>3875</v>
      </c>
      <c r="R1795">
        <v>5</v>
      </c>
      <c r="S1795" t="s">
        <v>3875</v>
      </c>
      <c r="V1795">
        <v>95</v>
      </c>
      <c r="X1795">
        <v>1000</v>
      </c>
      <c r="Y1795">
        <v>1025</v>
      </c>
      <c r="Z1795" t="b">
        <v>1</v>
      </c>
      <c r="AA1795">
        <v>0.5</v>
      </c>
      <c r="AC1795">
        <v>4</v>
      </c>
      <c r="AD1795">
        <v>90</v>
      </c>
      <c r="AG1795" t="s">
        <v>90</v>
      </c>
      <c r="AH1795">
        <v>2.2599999999999998</v>
      </c>
      <c r="AI1795">
        <v>1.78</v>
      </c>
      <c r="AN1795">
        <v>2</v>
      </c>
      <c r="AO1795">
        <v>1.7</v>
      </c>
    </row>
    <row r="1796" spans="1:53" x14ac:dyDescent="0.2">
      <c r="A1796" t="s">
        <v>3033</v>
      </c>
      <c r="B1796" t="s">
        <v>3034</v>
      </c>
      <c r="C1796" t="s">
        <v>3035</v>
      </c>
      <c r="D1796" t="s">
        <v>3036</v>
      </c>
      <c r="E1796" t="s">
        <v>2171</v>
      </c>
      <c r="F1796" t="s">
        <v>737</v>
      </c>
      <c r="G1796" t="s">
        <v>3039</v>
      </c>
      <c r="H1796" t="s">
        <v>238</v>
      </c>
      <c r="I1796">
        <v>11.5</v>
      </c>
      <c r="J1796" t="s">
        <v>79</v>
      </c>
      <c r="K1796">
        <v>266</v>
      </c>
      <c r="L1796">
        <v>1850</v>
      </c>
      <c r="M1796" t="s">
        <v>4300</v>
      </c>
      <c r="N1796">
        <v>350</v>
      </c>
      <c r="O1796">
        <v>325</v>
      </c>
      <c r="P1796">
        <v>15</v>
      </c>
      <c r="Q1796" t="s">
        <v>3875</v>
      </c>
      <c r="R1796">
        <v>25</v>
      </c>
      <c r="S1796" t="s">
        <v>3875</v>
      </c>
      <c r="V1796">
        <v>110</v>
      </c>
      <c r="X1796">
        <v>1000</v>
      </c>
      <c r="Y1796">
        <v>1025</v>
      </c>
      <c r="Z1796" t="b">
        <v>1</v>
      </c>
      <c r="AA1796">
        <v>0.5</v>
      </c>
      <c r="AC1796">
        <v>4</v>
      </c>
      <c r="AD1796">
        <v>90</v>
      </c>
      <c r="AG1796" t="s">
        <v>90</v>
      </c>
      <c r="AH1796">
        <v>2.2599999999999998</v>
      </c>
      <c r="AI1796">
        <v>1.78</v>
      </c>
      <c r="AN1796">
        <v>2</v>
      </c>
      <c r="AO1796">
        <v>1.7</v>
      </c>
    </row>
    <row r="1797" spans="1:53" x14ac:dyDescent="0.2">
      <c r="A1797" t="s">
        <v>3033</v>
      </c>
      <c r="B1797" t="s">
        <v>3034</v>
      </c>
      <c r="C1797" t="s">
        <v>3041</v>
      </c>
      <c r="D1797" t="s">
        <v>3036</v>
      </c>
      <c r="E1797" t="s">
        <v>2171</v>
      </c>
      <c r="F1797" t="s">
        <v>436</v>
      </c>
      <c r="G1797" t="s">
        <v>3042</v>
      </c>
      <c r="H1797" t="s">
        <v>238</v>
      </c>
      <c r="I1797">
        <v>10.6</v>
      </c>
      <c r="J1797" t="s">
        <v>79</v>
      </c>
      <c r="K1797">
        <v>155</v>
      </c>
      <c r="L1797">
        <v>1860</v>
      </c>
      <c r="M1797" t="s">
        <v>4300</v>
      </c>
      <c r="N1797">
        <v>305</v>
      </c>
      <c r="O1797">
        <v>303</v>
      </c>
      <c r="P1797">
        <v>28</v>
      </c>
      <c r="Q1797" t="s">
        <v>3875</v>
      </c>
      <c r="R1797">
        <v>11</v>
      </c>
      <c r="S1797" t="s">
        <v>3875</v>
      </c>
      <c r="T1797">
        <v>10</v>
      </c>
      <c r="V1797">
        <v>92</v>
      </c>
      <c r="X1797">
        <v>1450</v>
      </c>
      <c r="Y1797">
        <v>1025</v>
      </c>
      <c r="Z1797" t="b">
        <v>1</v>
      </c>
      <c r="AA1797">
        <v>1</v>
      </c>
      <c r="AB1797">
        <v>80</v>
      </c>
      <c r="AC1797">
        <v>15</v>
      </c>
      <c r="AD1797">
        <v>90</v>
      </c>
      <c r="AG1797" t="s">
        <v>90</v>
      </c>
      <c r="AH1797">
        <v>2.2000000000000002</v>
      </c>
      <c r="AI1797">
        <v>1.9</v>
      </c>
      <c r="AN1797">
        <v>2</v>
      </c>
      <c r="AO1797">
        <v>1.7</v>
      </c>
    </row>
    <row r="1798" spans="1:53" x14ac:dyDescent="0.2">
      <c r="A1798" t="s">
        <v>3033</v>
      </c>
      <c r="B1798" t="s">
        <v>3034</v>
      </c>
      <c r="C1798" t="s">
        <v>3041</v>
      </c>
      <c r="D1798" t="s">
        <v>3036</v>
      </c>
      <c r="E1798" t="s">
        <v>2171</v>
      </c>
      <c r="F1798" t="s">
        <v>436</v>
      </c>
      <c r="G1798" t="s">
        <v>3042</v>
      </c>
      <c r="H1798" t="s">
        <v>238</v>
      </c>
      <c r="I1798">
        <v>11.5</v>
      </c>
      <c r="J1798" t="s">
        <v>79</v>
      </c>
      <c r="K1798">
        <v>265</v>
      </c>
      <c r="L1798">
        <v>1860</v>
      </c>
      <c r="M1798" t="s">
        <v>4300</v>
      </c>
      <c r="N1798">
        <v>350</v>
      </c>
      <c r="O1798">
        <v>346</v>
      </c>
      <c r="P1798">
        <v>6</v>
      </c>
      <c r="Q1798" t="s">
        <v>3875</v>
      </c>
      <c r="R1798">
        <v>47</v>
      </c>
      <c r="S1798" t="s">
        <v>3875</v>
      </c>
      <c r="T1798">
        <v>10</v>
      </c>
      <c r="V1798">
        <v>102</v>
      </c>
      <c r="X1798">
        <v>1450</v>
      </c>
      <c r="Y1798">
        <v>1025</v>
      </c>
      <c r="Z1798" t="b">
        <v>1</v>
      </c>
      <c r="AA1798">
        <v>1</v>
      </c>
      <c r="AB1798">
        <v>80</v>
      </c>
      <c r="AC1798">
        <v>15</v>
      </c>
      <c r="AD1798">
        <v>90</v>
      </c>
      <c r="AG1798" t="s">
        <v>90</v>
      </c>
      <c r="AH1798">
        <v>2.2000000000000002</v>
      </c>
      <c r="AI1798">
        <v>1.9</v>
      </c>
      <c r="AN1798">
        <v>2</v>
      </c>
      <c r="AO1798">
        <v>1.7</v>
      </c>
    </row>
    <row r="1799" spans="1:53" x14ac:dyDescent="0.2">
      <c r="A1799" t="s">
        <v>3033</v>
      </c>
      <c r="B1799" t="s">
        <v>3034</v>
      </c>
      <c r="C1799" t="s">
        <v>3047</v>
      </c>
      <c r="D1799" t="s">
        <v>3048</v>
      </c>
      <c r="E1799" t="s">
        <v>2171</v>
      </c>
      <c r="F1799" t="s">
        <v>380</v>
      </c>
      <c r="G1799" t="s">
        <v>3049</v>
      </c>
      <c r="H1799" t="s">
        <v>2365</v>
      </c>
      <c r="I1799">
        <v>10.7</v>
      </c>
      <c r="J1799" t="s">
        <v>79</v>
      </c>
      <c r="K1799">
        <v>0</v>
      </c>
      <c r="L1799">
        <v>1760</v>
      </c>
      <c r="M1799" t="s">
        <v>4300</v>
      </c>
      <c r="N1799">
        <v>309</v>
      </c>
      <c r="O1799">
        <v>308</v>
      </c>
      <c r="P1799">
        <v>13</v>
      </c>
      <c r="Q1799" t="s">
        <v>3874</v>
      </c>
      <c r="R1799">
        <v>21</v>
      </c>
      <c r="S1799" t="s">
        <v>3874</v>
      </c>
      <c r="T1799">
        <v>6</v>
      </c>
      <c r="U1799">
        <v>40</v>
      </c>
      <c r="V1799">
        <v>95</v>
      </c>
      <c r="X1799">
        <v>2000</v>
      </c>
      <c r="Y1799">
        <v>1025</v>
      </c>
      <c r="Z1799" t="b">
        <v>1</v>
      </c>
      <c r="AA1799">
        <v>0.5</v>
      </c>
      <c r="AB1799">
        <v>180</v>
      </c>
      <c r="AC1799">
        <v>5</v>
      </c>
      <c r="AD1799">
        <v>180</v>
      </c>
      <c r="AE1799">
        <v>0</v>
      </c>
      <c r="AF1799">
        <v>180</v>
      </c>
      <c r="AG1799" t="s">
        <v>108</v>
      </c>
      <c r="AH1799">
        <v>2.25</v>
      </c>
      <c r="AI1799">
        <v>2</v>
      </c>
      <c r="AN1799">
        <v>2</v>
      </c>
      <c r="AO1799">
        <v>1.7</v>
      </c>
      <c r="AP1799">
        <v>3</v>
      </c>
      <c r="AQ1799">
        <v>0.75</v>
      </c>
      <c r="AR1799">
        <v>559</v>
      </c>
      <c r="AS1799">
        <v>1800</v>
      </c>
      <c r="AT1799">
        <v>5.9050000000000002</v>
      </c>
      <c r="AU1799">
        <v>513</v>
      </c>
      <c r="AV1799">
        <v>131.69999999999999</v>
      </c>
      <c r="AW1799">
        <v>80.099999999999994</v>
      </c>
      <c r="AX1799">
        <v>100</v>
      </c>
      <c r="AY1799">
        <v>10</v>
      </c>
      <c r="AZ1799">
        <v>0.35</v>
      </c>
      <c r="BA1799">
        <v>1.6</v>
      </c>
    </row>
    <row r="1800" spans="1:53" x14ac:dyDescent="0.2">
      <c r="A1800" t="s">
        <v>3033</v>
      </c>
      <c r="B1800" t="s">
        <v>3034</v>
      </c>
      <c r="C1800" t="s">
        <v>3047</v>
      </c>
      <c r="D1800" t="s">
        <v>3048</v>
      </c>
      <c r="E1800" t="s">
        <v>2171</v>
      </c>
      <c r="F1800" t="s">
        <v>380</v>
      </c>
      <c r="G1800" t="s">
        <v>3049</v>
      </c>
      <c r="H1800" t="s">
        <v>1660</v>
      </c>
      <c r="I1800">
        <v>10.6</v>
      </c>
      <c r="J1800" t="s">
        <v>79</v>
      </c>
      <c r="K1800">
        <v>180</v>
      </c>
      <c r="L1800">
        <v>1760</v>
      </c>
      <c r="M1800" t="s">
        <v>4300</v>
      </c>
      <c r="N1800">
        <v>295</v>
      </c>
      <c r="O1800">
        <v>295</v>
      </c>
      <c r="P1800">
        <v>3</v>
      </c>
      <c r="Q1800" t="s">
        <v>3874</v>
      </c>
      <c r="R1800">
        <v>3</v>
      </c>
      <c r="S1800" t="s">
        <v>3874</v>
      </c>
      <c r="T1800">
        <v>7</v>
      </c>
      <c r="U1800">
        <v>40</v>
      </c>
      <c r="V1800">
        <v>91</v>
      </c>
      <c r="X1800">
        <v>2000</v>
      </c>
      <c r="Y1800">
        <v>1025</v>
      </c>
      <c r="Z1800" t="b">
        <v>1</v>
      </c>
      <c r="AA1800">
        <v>0.5</v>
      </c>
      <c r="AB1800">
        <v>180</v>
      </c>
      <c r="AC1800">
        <v>5</v>
      </c>
      <c r="AD1800">
        <v>180</v>
      </c>
      <c r="AE1800">
        <v>0</v>
      </c>
      <c r="AF1800">
        <v>180</v>
      </c>
      <c r="AG1800" t="s">
        <v>108</v>
      </c>
      <c r="AH1800">
        <v>2.25</v>
      </c>
      <c r="AI1800">
        <v>2</v>
      </c>
      <c r="AN1800">
        <v>2</v>
      </c>
      <c r="AO1800">
        <v>1.7</v>
      </c>
      <c r="AP1800">
        <v>3</v>
      </c>
      <c r="AQ1800">
        <v>0.75</v>
      </c>
      <c r="AR1800">
        <v>559</v>
      </c>
      <c r="AS1800">
        <v>1800</v>
      </c>
      <c r="AT1800">
        <v>5.9050000000000002</v>
      </c>
      <c r="AU1800">
        <v>513</v>
      </c>
      <c r="AV1800">
        <v>131.69999999999999</v>
      </c>
      <c r="AW1800">
        <v>80.099999999999994</v>
      </c>
      <c r="AX1800">
        <v>100</v>
      </c>
      <c r="AY1800">
        <v>10</v>
      </c>
      <c r="AZ1800">
        <v>0.35</v>
      </c>
      <c r="BA1800">
        <v>1.6</v>
      </c>
    </row>
    <row r="1801" spans="1:53" x14ac:dyDescent="0.2">
      <c r="A1801" t="s">
        <v>3033</v>
      </c>
      <c r="B1801" t="s">
        <v>3034</v>
      </c>
      <c r="C1801" t="s">
        <v>3051</v>
      </c>
      <c r="D1801" t="s">
        <v>2666</v>
      </c>
      <c r="E1801" t="s">
        <v>104</v>
      </c>
      <c r="F1801" t="s">
        <v>76</v>
      </c>
      <c r="G1801" t="s">
        <v>4188</v>
      </c>
      <c r="H1801" t="s">
        <v>1888</v>
      </c>
      <c r="I1801">
        <v>11</v>
      </c>
      <c r="J1801" t="s">
        <v>79</v>
      </c>
      <c r="K1801">
        <v>10</v>
      </c>
      <c r="L1801">
        <v>1800</v>
      </c>
      <c r="M1801" t="s">
        <v>4300</v>
      </c>
      <c r="N1801">
        <v>217.6</v>
      </c>
      <c r="O1801">
        <v>202.4</v>
      </c>
      <c r="P1801">
        <v>28.9</v>
      </c>
      <c r="Q1801" t="s">
        <v>3875</v>
      </c>
      <c r="R1801">
        <v>18</v>
      </c>
      <c r="S1801" t="s">
        <v>3874</v>
      </c>
      <c r="T1801">
        <v>10</v>
      </c>
      <c r="U1801">
        <v>22</v>
      </c>
      <c r="V1801">
        <v>65</v>
      </c>
      <c r="X1801">
        <v>22</v>
      </c>
      <c r="Y1801">
        <v>1025</v>
      </c>
      <c r="Z1801" t="b">
        <v>1</v>
      </c>
      <c r="AA1801">
        <v>1.2</v>
      </c>
      <c r="AC1801">
        <v>19</v>
      </c>
      <c r="AE1801">
        <v>0.4</v>
      </c>
      <c r="AG1801" t="s">
        <v>82</v>
      </c>
      <c r="AH1801">
        <v>2.2999999999999998</v>
      </c>
      <c r="AI1801">
        <v>1.9</v>
      </c>
      <c r="AK1801">
        <v>307</v>
      </c>
      <c r="AN1801">
        <v>2</v>
      </c>
      <c r="AO1801">
        <v>1.7</v>
      </c>
      <c r="AP1801">
        <v>3</v>
      </c>
      <c r="AQ1801">
        <v>0.75</v>
      </c>
      <c r="AR1801">
        <v>559</v>
      </c>
      <c r="AS1801">
        <v>1800</v>
      </c>
      <c r="AT1801">
        <v>5.9050000000000002</v>
      </c>
      <c r="AU1801">
        <v>513</v>
      </c>
      <c r="AV1801">
        <v>136</v>
      </c>
      <c r="AW1801">
        <v>80.099999999999994</v>
      </c>
      <c r="AX1801">
        <v>100</v>
      </c>
      <c r="AY1801">
        <v>9.9</v>
      </c>
      <c r="AZ1801">
        <v>0.25</v>
      </c>
      <c r="BA1801">
        <v>1.6850000000000001</v>
      </c>
    </row>
    <row r="1802" spans="1:53" x14ac:dyDescent="0.2">
      <c r="A1802" t="s">
        <v>3033</v>
      </c>
      <c r="B1802" t="s">
        <v>3034</v>
      </c>
      <c r="C1802" t="s">
        <v>3054</v>
      </c>
      <c r="D1802" t="s">
        <v>103</v>
      </c>
      <c r="E1802" t="s">
        <v>104</v>
      </c>
      <c r="F1802" t="s">
        <v>2491</v>
      </c>
      <c r="G1802" t="s">
        <v>3055</v>
      </c>
      <c r="H1802" t="s">
        <v>916</v>
      </c>
      <c r="I1802">
        <v>11.8</v>
      </c>
      <c r="J1802" t="s">
        <v>79</v>
      </c>
      <c r="K1802">
        <v>90</v>
      </c>
      <c r="L1802">
        <v>1800</v>
      </c>
      <c r="M1802" t="s">
        <v>4300</v>
      </c>
      <c r="N1802">
        <v>305</v>
      </c>
      <c r="O1802">
        <v>203</v>
      </c>
      <c r="P1802">
        <v>20</v>
      </c>
      <c r="Q1802" t="s">
        <v>3875</v>
      </c>
      <c r="R1802">
        <v>1</v>
      </c>
      <c r="S1802" t="s">
        <v>3874</v>
      </c>
      <c r="V1802">
        <v>83</v>
      </c>
      <c r="X1802">
        <v>35</v>
      </c>
      <c r="Y1802">
        <v>1025</v>
      </c>
      <c r="Z1802" t="b">
        <v>1</v>
      </c>
      <c r="AA1802">
        <v>0.3</v>
      </c>
      <c r="AC1802">
        <v>3</v>
      </c>
      <c r="AG1802" t="s">
        <v>82</v>
      </c>
      <c r="AH1802">
        <v>2.4500000000000002</v>
      </c>
      <c r="AI1802">
        <v>1.85</v>
      </c>
      <c r="AJ1802">
        <v>-0.6</v>
      </c>
      <c r="AK1802">
        <v>1156.5999999999999</v>
      </c>
      <c r="AN1802">
        <v>2</v>
      </c>
      <c r="AO1802">
        <v>1.7</v>
      </c>
      <c r="AP1802">
        <v>3</v>
      </c>
      <c r="AQ1802">
        <v>0.75</v>
      </c>
      <c r="AR1802">
        <v>600</v>
      </c>
      <c r="AS1802">
        <v>1800</v>
      </c>
      <c r="AT1802">
        <v>5.9050000000000002</v>
      </c>
      <c r="AU1802">
        <v>513</v>
      </c>
      <c r="AV1802">
        <v>140.4</v>
      </c>
      <c r="AW1802">
        <v>80.099999999999994</v>
      </c>
      <c r="AX1802">
        <v>100</v>
      </c>
      <c r="AY1802">
        <v>11</v>
      </c>
      <c r="AZ1802">
        <v>0.25</v>
      </c>
      <c r="BA1802">
        <v>1.7749999999999999</v>
      </c>
    </row>
    <row r="1803" spans="1:53" x14ac:dyDescent="0.2">
      <c r="A1803" t="s">
        <v>3033</v>
      </c>
      <c r="B1803" t="s">
        <v>3034</v>
      </c>
      <c r="C1803" t="s">
        <v>3056</v>
      </c>
      <c r="D1803" t="s">
        <v>490</v>
      </c>
      <c r="E1803" t="s">
        <v>104</v>
      </c>
      <c r="F1803" t="s">
        <v>2491</v>
      </c>
      <c r="G1803" t="s">
        <v>3057</v>
      </c>
      <c r="H1803" t="s">
        <v>450</v>
      </c>
      <c r="I1803">
        <v>10.8</v>
      </c>
      <c r="J1803" t="s">
        <v>79</v>
      </c>
      <c r="K1803">
        <v>322</v>
      </c>
      <c r="L1803">
        <v>1800</v>
      </c>
      <c r="M1803" t="s">
        <v>4300</v>
      </c>
      <c r="N1803">
        <v>266</v>
      </c>
      <c r="O1803">
        <v>265</v>
      </c>
      <c r="P1803">
        <v>17</v>
      </c>
      <c r="Q1803" t="s">
        <v>3875</v>
      </c>
      <c r="R1803">
        <v>6</v>
      </c>
      <c r="S1803" t="s">
        <v>3875</v>
      </c>
      <c r="T1803">
        <v>36</v>
      </c>
      <c r="U1803">
        <v>39</v>
      </c>
      <c r="V1803">
        <v>89</v>
      </c>
      <c r="X1803">
        <v>20</v>
      </c>
      <c r="Y1803">
        <v>1025</v>
      </c>
      <c r="Z1803" t="b">
        <v>1</v>
      </c>
      <c r="AA1803">
        <v>1</v>
      </c>
      <c r="AC1803">
        <v>16</v>
      </c>
      <c r="AD1803">
        <v>30</v>
      </c>
      <c r="AG1803" t="s">
        <v>82</v>
      </c>
      <c r="AH1803">
        <v>2.25</v>
      </c>
      <c r="AI1803">
        <v>1.9</v>
      </c>
      <c r="AJ1803">
        <v>-0.49</v>
      </c>
      <c r="AK1803">
        <v>1109.5999999999999</v>
      </c>
      <c r="AN1803">
        <v>2</v>
      </c>
      <c r="AO1803">
        <v>1.7</v>
      </c>
      <c r="AP1803">
        <v>3</v>
      </c>
      <c r="AQ1803">
        <v>0.75</v>
      </c>
      <c r="AR1803">
        <v>600</v>
      </c>
      <c r="AS1803">
        <v>1800</v>
      </c>
      <c r="AT1803">
        <v>5.9050000000000002</v>
      </c>
      <c r="AU1803">
        <v>513</v>
      </c>
      <c r="AV1803">
        <v>140.4</v>
      </c>
      <c r="AW1803">
        <v>80.099999999999994</v>
      </c>
      <c r="AX1803">
        <v>100</v>
      </c>
      <c r="AY1803">
        <v>11</v>
      </c>
      <c r="AZ1803">
        <v>0.25</v>
      </c>
      <c r="BA1803">
        <v>1.7749999999999999</v>
      </c>
    </row>
    <row r="1804" spans="1:53" x14ac:dyDescent="0.2">
      <c r="A1804" t="s">
        <v>3033</v>
      </c>
      <c r="B1804" t="s">
        <v>3034</v>
      </c>
      <c r="C1804" t="s">
        <v>3058</v>
      </c>
      <c r="D1804" t="s">
        <v>490</v>
      </c>
      <c r="E1804" t="s">
        <v>104</v>
      </c>
      <c r="F1804" t="s">
        <v>3059</v>
      </c>
      <c r="G1804" t="s">
        <v>3060</v>
      </c>
      <c r="H1804" t="s">
        <v>4583</v>
      </c>
      <c r="I1804">
        <v>11.1</v>
      </c>
      <c r="J1804" t="s">
        <v>79</v>
      </c>
      <c r="K1804">
        <v>334</v>
      </c>
      <c r="L1804">
        <v>1800</v>
      </c>
      <c r="M1804" t="s">
        <v>4300</v>
      </c>
      <c r="N1804">
        <v>279</v>
      </c>
      <c r="O1804">
        <v>277.39999999999998</v>
      </c>
      <c r="P1804">
        <v>22.4</v>
      </c>
      <c r="Q1804" t="s">
        <v>3875</v>
      </c>
      <c r="S1804" t="s">
        <v>3874</v>
      </c>
      <c r="T1804">
        <v>36</v>
      </c>
      <c r="U1804">
        <v>39</v>
      </c>
      <c r="V1804">
        <v>77</v>
      </c>
      <c r="X1804">
        <v>16</v>
      </c>
      <c r="Y1804">
        <v>1025</v>
      </c>
      <c r="Z1804" t="b">
        <v>1</v>
      </c>
      <c r="AA1804">
        <v>0</v>
      </c>
      <c r="AC1804">
        <v>8</v>
      </c>
      <c r="AD1804">
        <v>0</v>
      </c>
      <c r="AG1804" t="s">
        <v>82</v>
      </c>
      <c r="AH1804">
        <v>2.35</v>
      </c>
      <c r="AI1804">
        <v>1.95</v>
      </c>
      <c r="AK1804">
        <v>1145.5</v>
      </c>
      <c r="AN1804">
        <v>2</v>
      </c>
      <c r="AO1804">
        <v>1.7</v>
      </c>
      <c r="AQ1804">
        <v>0.75</v>
      </c>
      <c r="AR1804">
        <v>600</v>
      </c>
      <c r="AS1804">
        <v>1800</v>
      </c>
      <c r="AT1804">
        <v>5.9050000000000002</v>
      </c>
      <c r="AU1804">
        <v>513</v>
      </c>
      <c r="AV1804">
        <v>140.4</v>
      </c>
      <c r="AW1804">
        <v>80.099999999999994</v>
      </c>
      <c r="AX1804">
        <v>100</v>
      </c>
      <c r="AY1804">
        <v>11</v>
      </c>
      <c r="AZ1804">
        <v>0.25</v>
      </c>
      <c r="BA1804">
        <v>1.7749999999999999</v>
      </c>
    </row>
    <row r="1805" spans="1:53" x14ac:dyDescent="0.2">
      <c r="A1805" t="s">
        <v>3033</v>
      </c>
      <c r="B1805" t="s">
        <v>3061</v>
      </c>
      <c r="C1805" t="s">
        <v>3062</v>
      </c>
      <c r="D1805" t="s">
        <v>3063</v>
      </c>
      <c r="E1805" t="s">
        <v>127</v>
      </c>
      <c r="F1805" t="s">
        <v>1400</v>
      </c>
      <c r="G1805" t="s">
        <v>3064</v>
      </c>
      <c r="H1805" t="s">
        <v>1654</v>
      </c>
      <c r="I1805">
        <v>8</v>
      </c>
      <c r="J1805" t="s">
        <v>79</v>
      </c>
      <c r="K1805">
        <v>218</v>
      </c>
      <c r="L1805">
        <v>1840</v>
      </c>
      <c r="M1805" t="s">
        <v>4300</v>
      </c>
      <c r="N1805">
        <v>277</v>
      </c>
      <c r="O1805">
        <v>218</v>
      </c>
      <c r="P1805">
        <v>78</v>
      </c>
      <c r="Q1805" t="s">
        <v>3875</v>
      </c>
      <c r="R1805">
        <v>103</v>
      </c>
      <c r="S1805" t="s">
        <v>3875</v>
      </c>
      <c r="T1805">
        <v>7</v>
      </c>
      <c r="U1805">
        <v>51</v>
      </c>
      <c r="V1805">
        <v>148</v>
      </c>
      <c r="W1805" t="s">
        <v>4584</v>
      </c>
      <c r="X1805">
        <v>20</v>
      </c>
      <c r="Y1805">
        <v>1025</v>
      </c>
      <c r="Z1805" t="b">
        <v>1</v>
      </c>
      <c r="AA1805">
        <v>0.5</v>
      </c>
      <c r="AC1805">
        <v>5</v>
      </c>
      <c r="AE1805">
        <v>0</v>
      </c>
      <c r="AG1805" t="s">
        <v>82</v>
      </c>
      <c r="AH1805">
        <v>1.7</v>
      </c>
      <c r="AI1805">
        <v>1.7</v>
      </c>
      <c r="AN1805">
        <v>2</v>
      </c>
      <c r="AP1805">
        <v>4</v>
      </c>
      <c r="AU1805">
        <v>440</v>
      </c>
      <c r="AV1805">
        <v>97</v>
      </c>
      <c r="AW1805">
        <v>60.7</v>
      </c>
    </row>
    <row r="1806" spans="1:53" x14ac:dyDescent="0.2">
      <c r="A1806" t="s">
        <v>3033</v>
      </c>
      <c r="B1806" t="s">
        <v>3061</v>
      </c>
      <c r="C1806" t="s">
        <v>3062</v>
      </c>
      <c r="D1806" t="s">
        <v>74</v>
      </c>
      <c r="E1806" t="s">
        <v>75</v>
      </c>
      <c r="F1806" t="s">
        <v>380</v>
      </c>
      <c r="G1806" t="s">
        <v>3065</v>
      </c>
      <c r="H1806" t="s">
        <v>4568</v>
      </c>
      <c r="I1806">
        <v>8.6999999999999993</v>
      </c>
      <c r="J1806" t="s">
        <v>79</v>
      </c>
      <c r="K1806">
        <v>68</v>
      </c>
      <c r="L1806">
        <v>1800</v>
      </c>
      <c r="M1806" t="s">
        <v>4300</v>
      </c>
      <c r="N1806">
        <v>227</v>
      </c>
      <c r="O1806">
        <v>224</v>
      </c>
      <c r="P1806">
        <v>1.3</v>
      </c>
      <c r="Q1806" t="s">
        <v>3875</v>
      </c>
      <c r="R1806">
        <v>58</v>
      </c>
      <c r="S1806" t="s">
        <v>3875</v>
      </c>
      <c r="V1806">
        <v>87</v>
      </c>
      <c r="W1806" t="s">
        <v>4585</v>
      </c>
      <c r="X1806">
        <v>13</v>
      </c>
      <c r="Y1806">
        <v>1025</v>
      </c>
      <c r="Z1806" t="b">
        <v>1</v>
      </c>
      <c r="AA1806">
        <v>1</v>
      </c>
      <c r="AB1806">
        <v>60</v>
      </c>
      <c r="AC1806">
        <v>13</v>
      </c>
      <c r="AD1806">
        <v>60</v>
      </c>
      <c r="AG1806" t="s">
        <v>82</v>
      </c>
      <c r="AH1806">
        <v>1.8</v>
      </c>
      <c r="AI1806">
        <v>1.7</v>
      </c>
      <c r="AN1806">
        <v>2</v>
      </c>
      <c r="AP1806">
        <v>4</v>
      </c>
      <c r="AU1806">
        <v>440</v>
      </c>
      <c r="AV1806">
        <v>97</v>
      </c>
      <c r="AW1806">
        <v>60.7</v>
      </c>
    </row>
    <row r="1807" spans="1:53" x14ac:dyDescent="0.2">
      <c r="A1807" t="s">
        <v>3033</v>
      </c>
      <c r="B1807" t="s">
        <v>3061</v>
      </c>
      <c r="C1807" t="s">
        <v>3062</v>
      </c>
      <c r="D1807" t="s">
        <v>74</v>
      </c>
      <c r="E1807" t="s">
        <v>75</v>
      </c>
      <c r="F1807" t="s">
        <v>380</v>
      </c>
      <c r="G1807" t="s">
        <v>3065</v>
      </c>
      <c r="H1807" t="s">
        <v>2112</v>
      </c>
      <c r="I1807">
        <v>8.8000000000000007</v>
      </c>
      <c r="J1807" t="s">
        <v>79</v>
      </c>
      <c r="K1807">
        <v>274</v>
      </c>
      <c r="L1807">
        <v>1800</v>
      </c>
      <c r="M1807" t="s">
        <v>4300</v>
      </c>
      <c r="N1807">
        <v>221</v>
      </c>
      <c r="O1807">
        <v>216</v>
      </c>
      <c r="P1807">
        <v>35</v>
      </c>
      <c r="Q1807" t="s">
        <v>3875</v>
      </c>
      <c r="R1807">
        <v>12</v>
      </c>
      <c r="S1807" t="s">
        <v>3874</v>
      </c>
      <c r="V1807">
        <v>83</v>
      </c>
      <c r="W1807" t="s">
        <v>4586</v>
      </c>
      <c r="X1807">
        <v>13</v>
      </c>
      <c r="Y1807">
        <v>1025</v>
      </c>
      <c r="Z1807" t="b">
        <v>1</v>
      </c>
      <c r="AA1807">
        <v>1</v>
      </c>
      <c r="AB1807">
        <v>60</v>
      </c>
      <c r="AC1807">
        <v>13</v>
      </c>
      <c r="AD1807">
        <v>60</v>
      </c>
      <c r="AG1807" t="s">
        <v>82</v>
      </c>
      <c r="AH1807">
        <v>1.8</v>
      </c>
      <c r="AI1807">
        <v>1.7</v>
      </c>
      <c r="AN1807">
        <v>2</v>
      </c>
      <c r="AP1807">
        <v>4</v>
      </c>
      <c r="AU1807">
        <v>440</v>
      </c>
      <c r="AV1807">
        <v>97</v>
      </c>
      <c r="AW1807">
        <v>60.7</v>
      </c>
    </row>
    <row r="1808" spans="1:53" x14ac:dyDescent="0.2">
      <c r="A1808" t="s">
        <v>3070</v>
      </c>
      <c r="B1808" t="s">
        <v>3071</v>
      </c>
      <c r="C1808" t="s">
        <v>3072</v>
      </c>
      <c r="D1808" t="s">
        <v>316</v>
      </c>
      <c r="E1808" t="s">
        <v>150</v>
      </c>
      <c r="F1808" t="s">
        <v>1443</v>
      </c>
      <c r="G1808" t="s">
        <v>1056</v>
      </c>
      <c r="H1808" t="s">
        <v>1049</v>
      </c>
      <c r="I1808">
        <v>22.1</v>
      </c>
      <c r="J1808" t="s">
        <v>79</v>
      </c>
      <c r="K1808">
        <v>10</v>
      </c>
      <c r="M1808" t="s">
        <v>4300</v>
      </c>
      <c r="N1808">
        <v>453.4</v>
      </c>
      <c r="O1808">
        <v>452</v>
      </c>
      <c r="P1808">
        <v>26.5</v>
      </c>
      <c r="Q1808" t="s">
        <v>3875</v>
      </c>
      <c r="R1808">
        <v>5</v>
      </c>
      <c r="S1808" t="s">
        <v>3875</v>
      </c>
      <c r="V1808">
        <v>79.7</v>
      </c>
      <c r="X1808">
        <v>30</v>
      </c>
      <c r="Y1808">
        <v>1025</v>
      </c>
      <c r="Z1808" t="b">
        <v>1</v>
      </c>
      <c r="AA1808">
        <v>0.8</v>
      </c>
      <c r="AB1808">
        <v>220</v>
      </c>
      <c r="AC1808">
        <v>12</v>
      </c>
      <c r="AD1808">
        <v>270</v>
      </c>
      <c r="AG1808" t="s">
        <v>90</v>
      </c>
      <c r="AH1808">
        <v>3.35</v>
      </c>
      <c r="AI1808">
        <v>4.49</v>
      </c>
      <c r="AK1808">
        <v>1069.5</v>
      </c>
      <c r="AL1808">
        <v>0.41</v>
      </c>
      <c r="AN1808">
        <v>4</v>
      </c>
      <c r="AO1808">
        <v>1.6</v>
      </c>
      <c r="AP1808">
        <v>5</v>
      </c>
      <c r="AQ1808">
        <v>1</v>
      </c>
      <c r="AR1808">
        <v>2240</v>
      </c>
      <c r="AS1808">
        <v>1780</v>
      </c>
      <c r="AT1808">
        <v>3.448</v>
      </c>
      <c r="AU1808">
        <v>805</v>
      </c>
      <c r="AV1808">
        <v>205</v>
      </c>
      <c r="AW1808">
        <v>102.7</v>
      </c>
      <c r="AX1808">
        <v>97</v>
      </c>
      <c r="AY1808">
        <v>22.1</v>
      </c>
      <c r="AZ1808">
        <v>0.06</v>
      </c>
      <c r="BA1808">
        <v>1.78</v>
      </c>
    </row>
    <row r="1809" spans="1:53" x14ac:dyDescent="0.2">
      <c r="A1809" t="s">
        <v>3070</v>
      </c>
      <c r="B1809" t="s">
        <v>3071</v>
      </c>
      <c r="C1809" t="s">
        <v>3072</v>
      </c>
      <c r="D1809" t="s">
        <v>316</v>
      </c>
      <c r="E1809" t="s">
        <v>150</v>
      </c>
      <c r="F1809" t="s">
        <v>1443</v>
      </c>
      <c r="G1809" t="s">
        <v>1056</v>
      </c>
      <c r="H1809" t="s">
        <v>4143</v>
      </c>
      <c r="I1809">
        <v>22.6</v>
      </c>
      <c r="J1809" t="s">
        <v>79</v>
      </c>
      <c r="K1809">
        <v>194</v>
      </c>
      <c r="M1809" t="s">
        <v>4300</v>
      </c>
      <c r="N1809">
        <v>481.1</v>
      </c>
      <c r="O1809">
        <v>475.8</v>
      </c>
      <c r="P1809">
        <v>59.2</v>
      </c>
      <c r="Q1809" t="s">
        <v>3875</v>
      </c>
      <c r="R1809">
        <v>15</v>
      </c>
      <c r="S1809" t="s">
        <v>3875</v>
      </c>
      <c r="V1809">
        <v>81.8</v>
      </c>
      <c r="X1809">
        <v>30</v>
      </c>
      <c r="Y1809">
        <v>1025</v>
      </c>
      <c r="Z1809" t="b">
        <v>1</v>
      </c>
      <c r="AA1809">
        <v>0.8</v>
      </c>
      <c r="AB1809">
        <v>220</v>
      </c>
      <c r="AC1809">
        <v>12</v>
      </c>
      <c r="AD1809">
        <v>270</v>
      </c>
      <c r="AG1809" t="s">
        <v>90</v>
      </c>
      <c r="AH1809">
        <v>3.35</v>
      </c>
      <c r="AI1809">
        <v>4.49</v>
      </c>
      <c r="AK1809">
        <v>1069.5</v>
      </c>
      <c r="AL1809">
        <v>0.41</v>
      </c>
      <c r="AN1809">
        <v>4</v>
      </c>
      <c r="AO1809">
        <v>1.6</v>
      </c>
      <c r="AP1809">
        <v>5</v>
      </c>
      <c r="AQ1809">
        <v>1</v>
      </c>
      <c r="AR1809">
        <v>2240</v>
      </c>
      <c r="AS1809">
        <v>1780</v>
      </c>
      <c r="AT1809">
        <v>3.448</v>
      </c>
      <c r="AU1809">
        <v>805</v>
      </c>
      <c r="AV1809">
        <v>205</v>
      </c>
      <c r="AW1809">
        <v>102.7</v>
      </c>
      <c r="AX1809">
        <v>97</v>
      </c>
      <c r="AY1809">
        <v>22.1</v>
      </c>
      <c r="AZ1809">
        <v>0.06</v>
      </c>
      <c r="BA1809">
        <v>1.78</v>
      </c>
    </row>
    <row r="1810" spans="1:53" x14ac:dyDescent="0.2">
      <c r="A1810" t="s">
        <v>3070</v>
      </c>
      <c r="B1810" t="s">
        <v>3081</v>
      </c>
      <c r="C1810" t="s">
        <v>3082</v>
      </c>
      <c r="D1810" t="s">
        <v>333</v>
      </c>
      <c r="E1810" t="s">
        <v>75</v>
      </c>
      <c r="F1810" t="s">
        <v>412</v>
      </c>
      <c r="G1810" t="s">
        <v>3083</v>
      </c>
      <c r="H1810" t="s">
        <v>3123</v>
      </c>
      <c r="I1810">
        <v>18</v>
      </c>
      <c r="J1810" t="s">
        <v>79</v>
      </c>
      <c r="K1810">
        <v>225</v>
      </c>
      <c r="M1810" t="s">
        <v>4300</v>
      </c>
      <c r="N1810">
        <v>51</v>
      </c>
      <c r="O1810">
        <v>52</v>
      </c>
      <c r="P1810">
        <v>1</v>
      </c>
      <c r="Q1810" t="s">
        <v>3874</v>
      </c>
      <c r="R1810">
        <v>4</v>
      </c>
      <c r="S1810" t="s">
        <v>3874</v>
      </c>
      <c r="V1810">
        <v>14</v>
      </c>
      <c r="W1810" t="s">
        <v>4306</v>
      </c>
      <c r="X1810">
        <v>6</v>
      </c>
      <c r="Y1810">
        <v>1000</v>
      </c>
      <c r="Z1810" t="b">
        <v>0</v>
      </c>
      <c r="AA1810">
        <v>0.1</v>
      </c>
      <c r="AC1810">
        <v>4</v>
      </c>
      <c r="AG1810" t="s">
        <v>82</v>
      </c>
      <c r="AK1810">
        <v>22</v>
      </c>
      <c r="AL1810">
        <v>-0.05</v>
      </c>
      <c r="AN1810">
        <v>1</v>
      </c>
      <c r="AO1810">
        <v>0.71</v>
      </c>
      <c r="AP1810">
        <v>4</v>
      </c>
      <c r="BA1810">
        <v>0.51</v>
      </c>
    </row>
    <row r="1811" spans="1:53" x14ac:dyDescent="0.2">
      <c r="A1811" t="s">
        <v>3070</v>
      </c>
      <c r="B1811" t="s">
        <v>3081</v>
      </c>
      <c r="C1811" t="s">
        <v>3082</v>
      </c>
      <c r="D1811" t="s">
        <v>333</v>
      </c>
      <c r="E1811" t="s">
        <v>75</v>
      </c>
      <c r="F1811" t="s">
        <v>412</v>
      </c>
      <c r="G1811" t="s">
        <v>3083</v>
      </c>
      <c r="H1811" t="s">
        <v>606</v>
      </c>
      <c r="I1811">
        <v>13.5</v>
      </c>
      <c r="J1811" t="s">
        <v>79</v>
      </c>
      <c r="K1811">
        <v>46</v>
      </c>
      <c r="M1811" t="s">
        <v>4300</v>
      </c>
      <c r="N1811">
        <v>27</v>
      </c>
      <c r="O1811">
        <v>29</v>
      </c>
      <c r="P1811">
        <v>1</v>
      </c>
      <c r="Q1811" t="s">
        <v>3874</v>
      </c>
      <c r="R1811">
        <v>2</v>
      </c>
      <c r="S1811" t="s">
        <v>3874</v>
      </c>
      <c r="V1811">
        <v>10</v>
      </c>
      <c r="W1811" t="s">
        <v>4308</v>
      </c>
      <c r="X1811">
        <v>6</v>
      </c>
      <c r="Y1811">
        <v>1000</v>
      </c>
      <c r="Z1811" t="b">
        <v>0</v>
      </c>
      <c r="AA1811">
        <v>0.1</v>
      </c>
      <c r="AC1811">
        <v>4</v>
      </c>
      <c r="AG1811" t="s">
        <v>82</v>
      </c>
      <c r="AK1811">
        <v>22</v>
      </c>
      <c r="AL1811">
        <v>-0.05</v>
      </c>
      <c r="AN1811">
        <v>1</v>
      </c>
      <c r="AO1811">
        <v>0.71</v>
      </c>
      <c r="AP1811">
        <v>4</v>
      </c>
      <c r="BA1811">
        <v>0.51</v>
      </c>
    </row>
    <row r="1812" spans="1:53" x14ac:dyDescent="0.2">
      <c r="A1812" t="s">
        <v>3070</v>
      </c>
      <c r="B1812" t="s">
        <v>3087</v>
      </c>
      <c r="C1812" t="s">
        <v>3090</v>
      </c>
      <c r="D1812" t="s">
        <v>355</v>
      </c>
      <c r="E1812" t="s">
        <v>75</v>
      </c>
      <c r="F1812" t="s">
        <v>412</v>
      </c>
      <c r="G1812" t="s">
        <v>3091</v>
      </c>
      <c r="H1812" t="s">
        <v>566</v>
      </c>
      <c r="I1812">
        <v>25</v>
      </c>
      <c r="J1812" t="s">
        <v>79</v>
      </c>
      <c r="K1812">
        <v>39</v>
      </c>
      <c r="L1812">
        <v>2600</v>
      </c>
      <c r="M1812" t="s">
        <v>4326</v>
      </c>
      <c r="N1812">
        <v>40</v>
      </c>
      <c r="O1812">
        <v>39</v>
      </c>
      <c r="P1812">
        <v>1</v>
      </c>
      <c r="Q1812" t="s">
        <v>3874</v>
      </c>
      <c r="R1812">
        <v>5</v>
      </c>
      <c r="S1812" t="s">
        <v>3874</v>
      </c>
      <c r="V1812">
        <v>10</v>
      </c>
      <c r="X1812">
        <v>6</v>
      </c>
      <c r="Y1812">
        <v>1025</v>
      </c>
      <c r="Z1812" t="b">
        <v>1</v>
      </c>
      <c r="AA1812">
        <v>0.3</v>
      </c>
      <c r="AG1812" t="s">
        <v>90</v>
      </c>
      <c r="AH1812">
        <v>0.9</v>
      </c>
      <c r="AI1812">
        <v>0.9</v>
      </c>
      <c r="AN1812">
        <v>2</v>
      </c>
    </row>
    <row r="1813" spans="1:53" x14ac:dyDescent="0.2">
      <c r="A1813" t="s">
        <v>3070</v>
      </c>
      <c r="B1813" t="s">
        <v>3095</v>
      </c>
      <c r="C1813" t="s">
        <v>3096</v>
      </c>
      <c r="D1813" t="s">
        <v>311</v>
      </c>
      <c r="E1813" t="s">
        <v>75</v>
      </c>
      <c r="F1813" t="s">
        <v>1528</v>
      </c>
      <c r="G1813" t="s">
        <v>3097</v>
      </c>
      <c r="H1813" t="s">
        <v>238</v>
      </c>
      <c r="I1813">
        <v>30.1</v>
      </c>
      <c r="J1813" t="s">
        <v>79</v>
      </c>
      <c r="K1813">
        <v>286</v>
      </c>
      <c r="L1813">
        <v>2140</v>
      </c>
      <c r="M1813" t="s">
        <v>4326</v>
      </c>
      <c r="N1813">
        <v>87</v>
      </c>
      <c r="O1813">
        <v>88</v>
      </c>
      <c r="P1813">
        <v>1</v>
      </c>
      <c r="Q1813" t="s">
        <v>3875</v>
      </c>
      <c r="S1813" t="s">
        <v>3875</v>
      </c>
      <c r="V1813">
        <v>12</v>
      </c>
      <c r="W1813" t="s">
        <v>4587</v>
      </c>
      <c r="X1813">
        <v>12</v>
      </c>
      <c r="Y1813">
        <v>1000</v>
      </c>
      <c r="Z1813" t="b">
        <v>0</v>
      </c>
      <c r="AA1813">
        <v>0.2</v>
      </c>
      <c r="AC1813">
        <v>9</v>
      </c>
      <c r="AD1813">
        <v>232</v>
      </c>
      <c r="AE1813">
        <v>1</v>
      </c>
      <c r="AF1813">
        <v>296</v>
      </c>
      <c r="AG1813" t="s">
        <v>90</v>
      </c>
      <c r="AN1813">
        <v>2</v>
      </c>
    </row>
    <row r="1814" spans="1:53" x14ac:dyDescent="0.2">
      <c r="A1814" t="s">
        <v>3070</v>
      </c>
      <c r="B1814" t="s">
        <v>3095</v>
      </c>
      <c r="C1814" t="s">
        <v>3096</v>
      </c>
      <c r="D1814" t="s">
        <v>311</v>
      </c>
      <c r="E1814" t="s">
        <v>75</v>
      </c>
      <c r="F1814" t="s">
        <v>1528</v>
      </c>
      <c r="G1814" t="s">
        <v>3097</v>
      </c>
      <c r="H1814" t="s">
        <v>238</v>
      </c>
      <c r="I1814">
        <v>28.4</v>
      </c>
      <c r="J1814" t="s">
        <v>79</v>
      </c>
      <c r="K1814">
        <v>120</v>
      </c>
      <c r="L1814">
        <v>2140</v>
      </c>
      <c r="M1814" t="s">
        <v>4326</v>
      </c>
      <c r="N1814">
        <v>63</v>
      </c>
      <c r="O1814">
        <v>63</v>
      </c>
      <c r="P1814">
        <v>1</v>
      </c>
      <c r="Q1814" t="s">
        <v>3875</v>
      </c>
      <c r="S1814" t="s">
        <v>3875</v>
      </c>
      <c r="V1814">
        <v>12</v>
      </c>
      <c r="W1814" t="s">
        <v>4308</v>
      </c>
      <c r="X1814">
        <v>12</v>
      </c>
      <c r="Y1814">
        <v>1000</v>
      </c>
      <c r="Z1814" t="b">
        <v>0</v>
      </c>
      <c r="AA1814">
        <v>0.2</v>
      </c>
      <c r="AC1814">
        <v>9</v>
      </c>
      <c r="AD1814">
        <v>232</v>
      </c>
      <c r="AE1814">
        <v>1</v>
      </c>
      <c r="AF1814">
        <v>296</v>
      </c>
      <c r="AG1814" t="s">
        <v>90</v>
      </c>
      <c r="AN1814">
        <v>2</v>
      </c>
    </row>
    <row r="1815" spans="1:53" x14ac:dyDescent="0.2">
      <c r="A1815" t="s">
        <v>3070</v>
      </c>
      <c r="B1815" t="s">
        <v>3095</v>
      </c>
      <c r="C1815" t="s">
        <v>3098</v>
      </c>
      <c r="D1815" t="s">
        <v>311</v>
      </c>
      <c r="E1815" t="s">
        <v>75</v>
      </c>
      <c r="F1815" t="s">
        <v>1528</v>
      </c>
      <c r="G1815" t="s">
        <v>3097</v>
      </c>
      <c r="H1815" t="s">
        <v>238</v>
      </c>
      <c r="I1815">
        <v>30</v>
      </c>
      <c r="J1815" t="s">
        <v>79</v>
      </c>
      <c r="K1815">
        <v>296</v>
      </c>
      <c r="L1815">
        <v>2410</v>
      </c>
      <c r="M1815" t="s">
        <v>4326</v>
      </c>
      <c r="N1815">
        <v>101</v>
      </c>
      <c r="O1815">
        <v>102</v>
      </c>
      <c r="P1815">
        <v>2</v>
      </c>
      <c r="Q1815" t="s">
        <v>3875</v>
      </c>
      <c r="S1815" t="s">
        <v>3875</v>
      </c>
      <c r="V1815">
        <v>12</v>
      </c>
      <c r="W1815" t="s">
        <v>4306</v>
      </c>
      <c r="X1815">
        <v>12</v>
      </c>
      <c r="Y1815">
        <v>1000</v>
      </c>
      <c r="Z1815" t="b">
        <v>0</v>
      </c>
      <c r="AA1815">
        <v>0.2</v>
      </c>
      <c r="AC1815">
        <v>9</v>
      </c>
      <c r="AD1815">
        <v>232</v>
      </c>
      <c r="AE1815">
        <v>1</v>
      </c>
      <c r="AF1815">
        <v>296</v>
      </c>
      <c r="AG1815" t="s">
        <v>90</v>
      </c>
      <c r="AN1815">
        <v>2</v>
      </c>
    </row>
    <row r="1816" spans="1:53" x14ac:dyDescent="0.2">
      <c r="A1816" t="s">
        <v>3070</v>
      </c>
      <c r="B1816" t="s">
        <v>3095</v>
      </c>
      <c r="C1816" t="s">
        <v>3099</v>
      </c>
      <c r="D1816" t="s">
        <v>311</v>
      </c>
      <c r="E1816" t="s">
        <v>75</v>
      </c>
      <c r="F1816" t="s">
        <v>412</v>
      </c>
      <c r="G1816" t="s">
        <v>1665</v>
      </c>
      <c r="H1816" t="s">
        <v>238</v>
      </c>
      <c r="I1816">
        <v>29.1</v>
      </c>
      <c r="J1816" t="s">
        <v>79</v>
      </c>
      <c r="K1816">
        <v>115</v>
      </c>
      <c r="L1816">
        <v>2100</v>
      </c>
      <c r="M1816" t="s">
        <v>4326</v>
      </c>
      <c r="N1816">
        <v>64</v>
      </c>
      <c r="O1816">
        <v>64</v>
      </c>
      <c r="P1816">
        <v>1</v>
      </c>
      <c r="Q1816" t="s">
        <v>3875</v>
      </c>
      <c r="R1816">
        <v>13</v>
      </c>
      <c r="S1816" t="s">
        <v>3874</v>
      </c>
      <c r="V1816">
        <v>10</v>
      </c>
      <c r="X1816">
        <v>12</v>
      </c>
      <c r="Y1816">
        <v>1000</v>
      </c>
      <c r="Z1816" t="b">
        <v>0</v>
      </c>
      <c r="AA1816">
        <v>0.1</v>
      </c>
      <c r="AC1816">
        <v>4</v>
      </c>
      <c r="AD1816">
        <v>180</v>
      </c>
      <c r="AG1816" t="s">
        <v>90</v>
      </c>
      <c r="AH1816">
        <v>0.9</v>
      </c>
      <c r="AI1816">
        <v>0.73</v>
      </c>
      <c r="AN1816">
        <v>2</v>
      </c>
    </row>
    <row r="1817" spans="1:53" x14ac:dyDescent="0.2">
      <c r="A1817" t="s">
        <v>3070</v>
      </c>
      <c r="B1817" t="s">
        <v>3095</v>
      </c>
      <c r="C1817" t="s">
        <v>3100</v>
      </c>
      <c r="D1817" t="s">
        <v>311</v>
      </c>
      <c r="E1817" t="s">
        <v>75</v>
      </c>
      <c r="F1817" t="s">
        <v>412</v>
      </c>
      <c r="G1817" t="s">
        <v>1665</v>
      </c>
      <c r="H1817" t="s">
        <v>238</v>
      </c>
      <c r="I1817">
        <v>29.3</v>
      </c>
      <c r="J1817" t="s">
        <v>79</v>
      </c>
      <c r="K1817">
        <v>112</v>
      </c>
      <c r="L1817">
        <v>2100</v>
      </c>
      <c r="M1817" t="s">
        <v>4326</v>
      </c>
      <c r="N1817">
        <v>80</v>
      </c>
      <c r="O1817">
        <v>80</v>
      </c>
      <c r="P1817">
        <v>2</v>
      </c>
      <c r="Q1817" t="s">
        <v>3875</v>
      </c>
      <c r="R1817">
        <v>24</v>
      </c>
      <c r="S1817" t="s">
        <v>3874</v>
      </c>
      <c r="V1817">
        <v>11</v>
      </c>
      <c r="X1817">
        <v>12</v>
      </c>
      <c r="Y1817">
        <v>1000</v>
      </c>
      <c r="Z1817" t="b">
        <v>0</v>
      </c>
      <c r="AA1817">
        <v>0.1</v>
      </c>
      <c r="AC1817">
        <v>4</v>
      </c>
      <c r="AD1817">
        <v>180</v>
      </c>
      <c r="AG1817" t="s">
        <v>90</v>
      </c>
      <c r="AH1817">
        <v>0.89</v>
      </c>
      <c r="AI1817">
        <v>0.73</v>
      </c>
      <c r="AN1817">
        <v>2</v>
      </c>
    </row>
    <row r="1818" spans="1:53" x14ac:dyDescent="0.2">
      <c r="A1818" t="s">
        <v>3070</v>
      </c>
      <c r="B1818" t="s">
        <v>3095</v>
      </c>
      <c r="C1818" t="s">
        <v>3101</v>
      </c>
      <c r="D1818" t="s">
        <v>311</v>
      </c>
      <c r="E1818" t="s">
        <v>75</v>
      </c>
      <c r="F1818" t="s">
        <v>1487</v>
      </c>
      <c r="G1818" t="s">
        <v>3102</v>
      </c>
      <c r="H1818" t="s">
        <v>549</v>
      </c>
      <c r="I1818">
        <v>28.1</v>
      </c>
      <c r="J1818" t="s">
        <v>79</v>
      </c>
      <c r="K1818">
        <v>63</v>
      </c>
      <c r="L1818">
        <v>2100</v>
      </c>
      <c r="M1818" t="s">
        <v>4326</v>
      </c>
      <c r="N1818">
        <v>60</v>
      </c>
      <c r="O1818">
        <v>63</v>
      </c>
      <c r="P1818">
        <v>1</v>
      </c>
      <c r="Q1818" t="s">
        <v>3874</v>
      </c>
      <c r="R1818">
        <v>81</v>
      </c>
      <c r="S1818" t="s">
        <v>3875</v>
      </c>
      <c r="V1818">
        <v>11</v>
      </c>
      <c r="X1818">
        <v>13</v>
      </c>
      <c r="Y1818">
        <v>1025</v>
      </c>
      <c r="Z1818" t="b">
        <v>1</v>
      </c>
      <c r="AA1818">
        <v>0.1</v>
      </c>
      <c r="AC1818">
        <v>5</v>
      </c>
      <c r="AD1818">
        <v>100</v>
      </c>
      <c r="AG1818" t="s">
        <v>90</v>
      </c>
      <c r="AH1818">
        <v>0.85</v>
      </c>
      <c r="AI1818">
        <v>0.75</v>
      </c>
      <c r="AN1818">
        <v>2</v>
      </c>
    </row>
    <row r="1819" spans="1:53" x14ac:dyDescent="0.2">
      <c r="A1819" t="s">
        <v>3070</v>
      </c>
      <c r="B1819" t="s">
        <v>3095</v>
      </c>
      <c r="C1819" t="s">
        <v>3101</v>
      </c>
      <c r="D1819" t="s">
        <v>311</v>
      </c>
      <c r="E1819" t="s">
        <v>75</v>
      </c>
      <c r="F1819" t="s">
        <v>1487</v>
      </c>
      <c r="G1819" t="s">
        <v>3102</v>
      </c>
      <c r="H1819" t="s">
        <v>207</v>
      </c>
      <c r="I1819">
        <v>28.3</v>
      </c>
      <c r="J1819" t="s">
        <v>79</v>
      </c>
      <c r="K1819">
        <v>88</v>
      </c>
      <c r="L1819">
        <v>2100</v>
      </c>
      <c r="M1819" t="s">
        <v>4326</v>
      </c>
      <c r="N1819">
        <v>88</v>
      </c>
      <c r="O1819">
        <v>88</v>
      </c>
      <c r="P1819">
        <v>1</v>
      </c>
      <c r="Q1819" t="s">
        <v>3874</v>
      </c>
      <c r="R1819">
        <v>3</v>
      </c>
      <c r="S1819" t="s">
        <v>3874</v>
      </c>
      <c r="V1819">
        <v>10</v>
      </c>
      <c r="X1819">
        <v>13</v>
      </c>
      <c r="Y1819">
        <v>1025</v>
      </c>
      <c r="Z1819" t="b">
        <v>1</v>
      </c>
      <c r="AA1819">
        <v>0.1</v>
      </c>
      <c r="AC1819">
        <v>5</v>
      </c>
      <c r="AD1819">
        <v>100</v>
      </c>
      <c r="AG1819" t="s">
        <v>90</v>
      </c>
      <c r="AH1819">
        <v>0.85</v>
      </c>
      <c r="AI1819">
        <v>0.75</v>
      </c>
      <c r="AN1819">
        <v>2</v>
      </c>
    </row>
    <row r="1820" spans="1:53" x14ac:dyDescent="0.2">
      <c r="A1820" t="s">
        <v>3070</v>
      </c>
      <c r="B1820" t="s">
        <v>3095</v>
      </c>
      <c r="C1820" t="s">
        <v>3105</v>
      </c>
      <c r="D1820" t="s">
        <v>3106</v>
      </c>
      <c r="E1820" t="s">
        <v>75</v>
      </c>
      <c r="F1820" t="s">
        <v>1443</v>
      </c>
      <c r="G1820" t="s">
        <v>3107</v>
      </c>
      <c r="H1820" t="s">
        <v>566</v>
      </c>
      <c r="I1820">
        <v>29</v>
      </c>
      <c r="J1820" t="s">
        <v>79</v>
      </c>
      <c r="K1820">
        <v>97</v>
      </c>
      <c r="L1820">
        <v>2100</v>
      </c>
      <c r="M1820" t="s">
        <v>4326</v>
      </c>
      <c r="N1820">
        <v>97</v>
      </c>
      <c r="O1820">
        <v>97</v>
      </c>
      <c r="P1820">
        <v>1</v>
      </c>
      <c r="Q1820" t="s">
        <v>3874</v>
      </c>
      <c r="R1820">
        <v>10</v>
      </c>
      <c r="S1820" t="s">
        <v>3874</v>
      </c>
      <c r="V1820">
        <v>13</v>
      </c>
      <c r="X1820">
        <v>7</v>
      </c>
      <c r="Y1820">
        <v>1025</v>
      </c>
      <c r="Z1820" t="b">
        <v>1</v>
      </c>
      <c r="AA1820">
        <v>0.5</v>
      </c>
      <c r="AC1820">
        <v>18</v>
      </c>
      <c r="AG1820" t="s">
        <v>90</v>
      </c>
      <c r="AH1820">
        <v>0.88</v>
      </c>
      <c r="AI1820">
        <v>0.68</v>
      </c>
      <c r="AN1820">
        <v>2</v>
      </c>
    </row>
    <row r="1821" spans="1:53" x14ac:dyDescent="0.2">
      <c r="A1821" t="s">
        <v>3070</v>
      </c>
      <c r="B1821" t="s">
        <v>3095</v>
      </c>
      <c r="C1821" t="s">
        <v>3105</v>
      </c>
      <c r="D1821" t="s">
        <v>3106</v>
      </c>
      <c r="E1821" t="s">
        <v>75</v>
      </c>
      <c r="F1821" t="s">
        <v>1443</v>
      </c>
      <c r="G1821" t="s">
        <v>3107</v>
      </c>
      <c r="H1821" t="s">
        <v>3929</v>
      </c>
      <c r="I1821">
        <v>29</v>
      </c>
      <c r="J1821" t="s">
        <v>79</v>
      </c>
      <c r="K1821">
        <v>86</v>
      </c>
      <c r="L1821">
        <v>2100</v>
      </c>
      <c r="M1821" t="s">
        <v>4326</v>
      </c>
      <c r="N1821">
        <v>86</v>
      </c>
      <c r="O1821">
        <v>86</v>
      </c>
      <c r="P1821">
        <v>1</v>
      </c>
      <c r="Q1821" t="s">
        <v>3874</v>
      </c>
      <c r="R1821">
        <v>10</v>
      </c>
      <c r="S1821" t="s">
        <v>3874</v>
      </c>
      <c r="V1821">
        <v>10</v>
      </c>
      <c r="X1821">
        <v>7</v>
      </c>
      <c r="Y1821">
        <v>1025</v>
      </c>
      <c r="Z1821" t="b">
        <v>1</v>
      </c>
      <c r="AA1821">
        <v>0.5</v>
      </c>
      <c r="AC1821">
        <v>18</v>
      </c>
      <c r="AG1821" t="s">
        <v>90</v>
      </c>
      <c r="AH1821">
        <v>0.88</v>
      </c>
      <c r="AI1821">
        <v>0.68</v>
      </c>
      <c r="AN1821">
        <v>2</v>
      </c>
    </row>
    <row r="1822" spans="1:53" x14ac:dyDescent="0.2">
      <c r="A1822" t="s">
        <v>3070</v>
      </c>
      <c r="B1822" t="s">
        <v>3095</v>
      </c>
      <c r="C1822" t="s">
        <v>3108</v>
      </c>
      <c r="D1822" t="s">
        <v>311</v>
      </c>
      <c r="E1822" t="s">
        <v>75</v>
      </c>
      <c r="F1822" t="s">
        <v>1528</v>
      </c>
      <c r="G1822" t="s">
        <v>3109</v>
      </c>
      <c r="H1822" t="s">
        <v>253</v>
      </c>
      <c r="I1822">
        <v>29.1</v>
      </c>
      <c r="J1822" t="s">
        <v>79</v>
      </c>
      <c r="K1822">
        <v>62</v>
      </c>
      <c r="L1822">
        <v>2100</v>
      </c>
      <c r="M1822" t="s">
        <v>4326</v>
      </c>
      <c r="N1822">
        <v>62</v>
      </c>
      <c r="O1822">
        <v>62</v>
      </c>
      <c r="P1822">
        <v>1.5</v>
      </c>
      <c r="Q1822" t="s">
        <v>3875</v>
      </c>
      <c r="R1822">
        <v>34</v>
      </c>
      <c r="S1822" t="s">
        <v>3874</v>
      </c>
      <c r="V1822">
        <v>10</v>
      </c>
      <c r="X1822">
        <v>13</v>
      </c>
      <c r="Y1822">
        <v>1025</v>
      </c>
      <c r="Z1822" t="b">
        <v>1</v>
      </c>
      <c r="AA1822">
        <v>0.5</v>
      </c>
      <c r="AB1822">
        <v>135</v>
      </c>
      <c r="AC1822">
        <v>12</v>
      </c>
      <c r="AD1822">
        <v>135</v>
      </c>
      <c r="AG1822" t="s">
        <v>90</v>
      </c>
      <c r="AH1822">
        <v>0.75</v>
      </c>
      <c r="AI1822">
        <v>0.6</v>
      </c>
      <c r="AN1822">
        <v>2</v>
      </c>
    </row>
    <row r="1823" spans="1:53" x14ac:dyDescent="0.2">
      <c r="A1823" t="s">
        <v>3070</v>
      </c>
      <c r="B1823" t="s">
        <v>3095</v>
      </c>
      <c r="C1823" t="s">
        <v>3108</v>
      </c>
      <c r="D1823" t="s">
        <v>311</v>
      </c>
      <c r="E1823" t="s">
        <v>75</v>
      </c>
      <c r="F1823" t="s">
        <v>1528</v>
      </c>
      <c r="G1823" t="s">
        <v>3109</v>
      </c>
      <c r="H1823" t="s">
        <v>3968</v>
      </c>
      <c r="I1823">
        <v>27.1</v>
      </c>
      <c r="J1823" t="s">
        <v>79</v>
      </c>
      <c r="K1823">
        <v>73</v>
      </c>
      <c r="L1823">
        <v>2100</v>
      </c>
      <c r="M1823" t="s">
        <v>4326</v>
      </c>
      <c r="N1823">
        <v>73</v>
      </c>
      <c r="O1823">
        <v>73</v>
      </c>
      <c r="P1823">
        <v>3.5</v>
      </c>
      <c r="Q1823" t="s">
        <v>3875</v>
      </c>
      <c r="R1823">
        <v>30</v>
      </c>
      <c r="S1823" t="s">
        <v>3875</v>
      </c>
      <c r="V1823">
        <v>11</v>
      </c>
      <c r="X1823">
        <v>13</v>
      </c>
      <c r="Y1823">
        <v>1025</v>
      </c>
      <c r="Z1823" t="b">
        <v>1</v>
      </c>
      <c r="AA1823">
        <v>0.5</v>
      </c>
      <c r="AB1823">
        <v>135</v>
      </c>
      <c r="AC1823">
        <v>12</v>
      </c>
      <c r="AD1823">
        <v>135</v>
      </c>
      <c r="AG1823" t="s">
        <v>90</v>
      </c>
      <c r="AH1823">
        <v>0.75</v>
      </c>
      <c r="AI1823">
        <v>0.6</v>
      </c>
      <c r="AN1823">
        <v>2</v>
      </c>
    </row>
    <row r="1824" spans="1:53" x14ac:dyDescent="0.2">
      <c r="A1824" t="s">
        <v>3070</v>
      </c>
      <c r="B1824" t="s">
        <v>3095</v>
      </c>
      <c r="C1824" t="s">
        <v>3111</v>
      </c>
      <c r="D1824" t="s">
        <v>311</v>
      </c>
      <c r="E1824" t="s">
        <v>75</v>
      </c>
      <c r="F1824" t="s">
        <v>1528</v>
      </c>
      <c r="G1824" t="s">
        <v>3112</v>
      </c>
      <c r="H1824" t="s">
        <v>2040</v>
      </c>
      <c r="I1824">
        <v>28.1</v>
      </c>
      <c r="J1824" t="s">
        <v>79</v>
      </c>
      <c r="K1824">
        <v>67</v>
      </c>
      <c r="L1824">
        <v>2130</v>
      </c>
      <c r="M1824" t="s">
        <v>4326</v>
      </c>
      <c r="N1824">
        <v>67</v>
      </c>
      <c r="O1824">
        <v>67</v>
      </c>
      <c r="P1824">
        <v>1</v>
      </c>
      <c r="Q1824" t="s">
        <v>3874</v>
      </c>
      <c r="R1824">
        <v>23</v>
      </c>
      <c r="S1824" t="s">
        <v>3874</v>
      </c>
      <c r="V1824">
        <v>12</v>
      </c>
      <c r="X1824">
        <v>13</v>
      </c>
      <c r="Y1824">
        <v>1025</v>
      </c>
      <c r="Z1824" t="b">
        <v>1</v>
      </c>
      <c r="AA1824">
        <v>0.1</v>
      </c>
      <c r="AB1824">
        <v>0</v>
      </c>
      <c r="AC1824">
        <v>0</v>
      </c>
      <c r="AD1824">
        <v>0</v>
      </c>
      <c r="AG1824" t="s">
        <v>90</v>
      </c>
      <c r="AH1824">
        <v>0.88</v>
      </c>
      <c r="AI1824">
        <v>0.72</v>
      </c>
      <c r="AN1824">
        <v>2</v>
      </c>
    </row>
    <row r="1825" spans="1:46" x14ac:dyDescent="0.2">
      <c r="A1825" t="s">
        <v>3070</v>
      </c>
      <c r="B1825" t="s">
        <v>3095</v>
      </c>
      <c r="C1825" t="s">
        <v>3111</v>
      </c>
      <c r="D1825" t="s">
        <v>311</v>
      </c>
      <c r="E1825" t="s">
        <v>75</v>
      </c>
      <c r="F1825" t="s">
        <v>1528</v>
      </c>
      <c r="G1825" t="s">
        <v>3112</v>
      </c>
      <c r="H1825" t="s">
        <v>123</v>
      </c>
      <c r="I1825">
        <v>26.6</v>
      </c>
      <c r="J1825" t="s">
        <v>79</v>
      </c>
      <c r="K1825">
        <v>60</v>
      </c>
      <c r="L1825">
        <v>2130</v>
      </c>
      <c r="M1825" t="s">
        <v>4326</v>
      </c>
      <c r="N1825">
        <v>59</v>
      </c>
      <c r="O1825">
        <v>60</v>
      </c>
      <c r="P1825">
        <v>1</v>
      </c>
      <c r="Q1825" t="s">
        <v>3875</v>
      </c>
      <c r="R1825">
        <v>34</v>
      </c>
      <c r="S1825" t="s">
        <v>3874</v>
      </c>
      <c r="V1825">
        <v>10</v>
      </c>
      <c r="X1825">
        <v>13</v>
      </c>
      <c r="Y1825">
        <v>1025</v>
      </c>
      <c r="Z1825" t="b">
        <v>1</v>
      </c>
      <c r="AA1825">
        <v>0.1</v>
      </c>
      <c r="AB1825">
        <v>0</v>
      </c>
      <c r="AC1825">
        <v>0</v>
      </c>
      <c r="AD1825">
        <v>0</v>
      </c>
      <c r="AG1825" t="s">
        <v>90</v>
      </c>
      <c r="AH1825">
        <v>0.88</v>
      </c>
      <c r="AI1825">
        <v>0.72</v>
      </c>
      <c r="AN1825">
        <v>2</v>
      </c>
    </row>
    <row r="1826" spans="1:46" x14ac:dyDescent="0.2">
      <c r="A1826" t="s">
        <v>3070</v>
      </c>
      <c r="B1826" t="s">
        <v>3095</v>
      </c>
      <c r="C1826" t="s">
        <v>3113</v>
      </c>
      <c r="D1826" t="s">
        <v>264</v>
      </c>
      <c r="E1826" t="s">
        <v>75</v>
      </c>
      <c r="F1826" t="s">
        <v>304</v>
      </c>
      <c r="G1826" t="s">
        <v>3115</v>
      </c>
      <c r="H1826" t="s">
        <v>1629</v>
      </c>
      <c r="I1826">
        <v>36.799999999999997</v>
      </c>
      <c r="J1826" t="s">
        <v>79</v>
      </c>
      <c r="K1826">
        <v>127</v>
      </c>
      <c r="L1826">
        <v>2275</v>
      </c>
      <c r="M1826" t="s">
        <v>4326</v>
      </c>
      <c r="N1826">
        <v>110</v>
      </c>
      <c r="O1826">
        <v>110</v>
      </c>
      <c r="P1826">
        <v>7.7</v>
      </c>
      <c r="Q1826" t="s">
        <v>3875</v>
      </c>
      <c r="R1826">
        <v>8</v>
      </c>
      <c r="S1826" t="s">
        <v>3875</v>
      </c>
      <c r="V1826">
        <v>14</v>
      </c>
      <c r="Y1826">
        <v>1000</v>
      </c>
      <c r="Z1826" t="b">
        <v>0</v>
      </c>
      <c r="AA1826">
        <v>0.1</v>
      </c>
      <c r="AB1826">
        <v>230</v>
      </c>
      <c r="AC1826">
        <v>7</v>
      </c>
      <c r="AD1826">
        <v>230</v>
      </c>
      <c r="AG1826" t="s">
        <v>82</v>
      </c>
      <c r="AH1826">
        <v>0.92</v>
      </c>
      <c r="AI1826">
        <v>0.69</v>
      </c>
      <c r="AJ1826">
        <v>-0.27</v>
      </c>
      <c r="AK1826">
        <v>24.1</v>
      </c>
      <c r="AN1826">
        <v>2</v>
      </c>
      <c r="AR1826">
        <v>747</v>
      </c>
      <c r="AS1826">
        <v>2300</v>
      </c>
      <c r="AT1826">
        <v>1.1000000000000001</v>
      </c>
    </row>
    <row r="1827" spans="1:46" x14ac:dyDescent="0.2">
      <c r="A1827" t="s">
        <v>3070</v>
      </c>
      <c r="B1827" t="s">
        <v>3095</v>
      </c>
      <c r="C1827" t="s">
        <v>3113</v>
      </c>
      <c r="D1827" t="s">
        <v>264</v>
      </c>
      <c r="E1827" t="s">
        <v>75</v>
      </c>
      <c r="F1827" t="s">
        <v>304</v>
      </c>
      <c r="G1827" t="s">
        <v>3115</v>
      </c>
      <c r="H1827" t="s">
        <v>707</v>
      </c>
      <c r="I1827">
        <v>37.1</v>
      </c>
      <c r="J1827" t="s">
        <v>79</v>
      </c>
      <c r="K1827">
        <v>291</v>
      </c>
      <c r="L1827">
        <v>2275</v>
      </c>
      <c r="M1827" t="s">
        <v>4326</v>
      </c>
      <c r="N1827">
        <v>106</v>
      </c>
      <c r="O1827">
        <v>106</v>
      </c>
      <c r="P1827">
        <v>6.4</v>
      </c>
      <c r="Q1827" t="s">
        <v>3874</v>
      </c>
      <c r="R1827">
        <v>1</v>
      </c>
      <c r="S1827" t="s">
        <v>3874</v>
      </c>
      <c r="V1827">
        <v>14</v>
      </c>
      <c r="Y1827">
        <v>1000</v>
      </c>
      <c r="Z1827" t="b">
        <v>0</v>
      </c>
      <c r="AA1827">
        <v>0.1</v>
      </c>
      <c r="AB1827">
        <v>230</v>
      </c>
      <c r="AC1827">
        <v>7</v>
      </c>
      <c r="AD1827">
        <v>230</v>
      </c>
      <c r="AG1827" t="s">
        <v>82</v>
      </c>
      <c r="AH1827">
        <v>0.92</v>
      </c>
      <c r="AI1827">
        <v>0.69</v>
      </c>
      <c r="AJ1827">
        <v>-0.27</v>
      </c>
      <c r="AK1827">
        <v>24.1</v>
      </c>
      <c r="AN1827">
        <v>2</v>
      </c>
      <c r="AR1827">
        <v>747</v>
      </c>
      <c r="AS1827">
        <v>2300</v>
      </c>
      <c r="AT1827">
        <v>1.1000000000000001</v>
      </c>
    </row>
    <row r="1828" spans="1:46" x14ac:dyDescent="0.2">
      <c r="A1828" t="s">
        <v>3070</v>
      </c>
      <c r="B1828" t="s">
        <v>3095</v>
      </c>
      <c r="C1828" t="s">
        <v>3117</v>
      </c>
      <c r="D1828" t="s">
        <v>264</v>
      </c>
      <c r="E1828" t="s">
        <v>75</v>
      </c>
      <c r="F1828" t="s">
        <v>1443</v>
      </c>
      <c r="G1828" t="s">
        <v>3115</v>
      </c>
      <c r="H1828" t="s">
        <v>362</v>
      </c>
      <c r="I1828">
        <v>39.4</v>
      </c>
      <c r="J1828" t="s">
        <v>79</v>
      </c>
      <c r="K1828">
        <v>96</v>
      </c>
      <c r="L1828">
        <v>2360</v>
      </c>
      <c r="M1828" t="s">
        <v>4326</v>
      </c>
      <c r="N1828">
        <v>115</v>
      </c>
      <c r="O1828">
        <v>115</v>
      </c>
      <c r="P1828">
        <v>0.4</v>
      </c>
      <c r="Q1828" t="s">
        <v>3874</v>
      </c>
      <c r="R1828">
        <v>2</v>
      </c>
      <c r="S1828" t="s">
        <v>3874</v>
      </c>
      <c r="V1828">
        <v>14</v>
      </c>
      <c r="X1828">
        <v>12</v>
      </c>
      <c r="Y1828">
        <v>1000</v>
      </c>
      <c r="Z1828" t="b">
        <v>0</v>
      </c>
      <c r="AA1828">
        <v>0.1</v>
      </c>
      <c r="AC1828">
        <v>7</v>
      </c>
      <c r="AD1828">
        <v>170</v>
      </c>
      <c r="AG1828" t="s">
        <v>82</v>
      </c>
      <c r="AH1828">
        <v>0.95</v>
      </c>
      <c r="AI1828">
        <v>0.72</v>
      </c>
      <c r="AJ1828">
        <v>-0.27</v>
      </c>
      <c r="AK1828">
        <v>23.6</v>
      </c>
      <c r="AL1828">
        <v>-0.17</v>
      </c>
      <c r="AN1828">
        <v>2</v>
      </c>
      <c r="AR1828">
        <v>747</v>
      </c>
      <c r="AS1828">
        <v>2300</v>
      </c>
      <c r="AT1828">
        <v>1.1000000000000001</v>
      </c>
    </row>
    <row r="1829" spans="1:46" x14ac:dyDescent="0.2">
      <c r="A1829" t="s">
        <v>3070</v>
      </c>
      <c r="B1829" t="s">
        <v>3095</v>
      </c>
      <c r="C1829" t="s">
        <v>3117</v>
      </c>
      <c r="D1829" t="s">
        <v>264</v>
      </c>
      <c r="E1829" t="s">
        <v>75</v>
      </c>
      <c r="F1829" t="s">
        <v>1443</v>
      </c>
      <c r="G1829" t="s">
        <v>3115</v>
      </c>
      <c r="H1829" t="s">
        <v>256</v>
      </c>
      <c r="I1829">
        <v>39.6</v>
      </c>
      <c r="J1829" t="s">
        <v>79</v>
      </c>
      <c r="K1829">
        <v>294</v>
      </c>
      <c r="L1829">
        <v>2360</v>
      </c>
      <c r="M1829" t="s">
        <v>4326</v>
      </c>
      <c r="N1829">
        <v>121</v>
      </c>
      <c r="O1829">
        <v>121</v>
      </c>
      <c r="P1829">
        <v>5.0999999999999996</v>
      </c>
      <c r="Q1829" t="s">
        <v>3875</v>
      </c>
      <c r="R1829">
        <v>1</v>
      </c>
      <c r="S1829" t="s">
        <v>3875</v>
      </c>
      <c r="V1829">
        <v>14</v>
      </c>
      <c r="X1829">
        <v>12</v>
      </c>
      <c r="Y1829">
        <v>1000</v>
      </c>
      <c r="Z1829" t="b">
        <v>0</v>
      </c>
      <c r="AA1829">
        <v>0.1</v>
      </c>
      <c r="AC1829">
        <v>7</v>
      </c>
      <c r="AD1829">
        <v>170</v>
      </c>
      <c r="AG1829" t="s">
        <v>82</v>
      </c>
      <c r="AH1829">
        <v>0.95</v>
      </c>
      <c r="AI1829">
        <v>0.72</v>
      </c>
      <c r="AJ1829">
        <v>-0.27</v>
      </c>
      <c r="AK1829">
        <v>23.6</v>
      </c>
      <c r="AL1829">
        <v>-0.17</v>
      </c>
      <c r="AN1829">
        <v>2</v>
      </c>
      <c r="AR1829">
        <v>747</v>
      </c>
      <c r="AS1829">
        <v>2300</v>
      </c>
      <c r="AT1829">
        <v>1.1000000000000001</v>
      </c>
    </row>
    <row r="1830" spans="1:46" x14ac:dyDescent="0.2">
      <c r="A1830" t="s">
        <v>3070</v>
      </c>
      <c r="B1830" t="s">
        <v>3095</v>
      </c>
      <c r="C1830" t="s">
        <v>3126</v>
      </c>
      <c r="D1830" t="s">
        <v>264</v>
      </c>
      <c r="E1830" t="s">
        <v>75</v>
      </c>
      <c r="F1830" t="s">
        <v>2063</v>
      </c>
      <c r="G1830" t="s">
        <v>3127</v>
      </c>
      <c r="H1830" t="s">
        <v>1604</v>
      </c>
      <c r="I1830">
        <v>36.299999999999997</v>
      </c>
      <c r="J1830" t="s">
        <v>79</v>
      </c>
      <c r="K1830">
        <v>125</v>
      </c>
      <c r="L1830">
        <v>2275</v>
      </c>
      <c r="M1830" t="s">
        <v>4326</v>
      </c>
      <c r="N1830">
        <v>120</v>
      </c>
      <c r="O1830">
        <v>119</v>
      </c>
      <c r="P1830">
        <v>1.6</v>
      </c>
      <c r="Q1830" t="s">
        <v>3874</v>
      </c>
      <c r="R1830">
        <v>10</v>
      </c>
      <c r="S1830" t="s">
        <v>3874</v>
      </c>
      <c r="V1830">
        <v>13</v>
      </c>
      <c r="X1830">
        <v>12</v>
      </c>
      <c r="Y1830">
        <v>1000</v>
      </c>
      <c r="Z1830" t="b">
        <v>0</v>
      </c>
      <c r="AA1830">
        <v>0.1</v>
      </c>
      <c r="AC1830">
        <v>5</v>
      </c>
      <c r="AD1830">
        <v>180</v>
      </c>
      <c r="AG1830" t="s">
        <v>82</v>
      </c>
      <c r="AH1830">
        <v>0.98</v>
      </c>
      <c r="AI1830">
        <v>0.7</v>
      </c>
      <c r="AJ1830">
        <v>-0.32</v>
      </c>
      <c r="AK1830">
        <v>23.1</v>
      </c>
      <c r="AL1830">
        <v>-0.17</v>
      </c>
      <c r="AN1830">
        <v>2</v>
      </c>
      <c r="AR1830">
        <v>747</v>
      </c>
      <c r="AS1830">
        <v>2300</v>
      </c>
      <c r="AT1830">
        <v>1.1000000000000001</v>
      </c>
    </row>
    <row r="1831" spans="1:46" x14ac:dyDescent="0.2">
      <c r="A1831" t="s">
        <v>3070</v>
      </c>
      <c r="B1831" t="s">
        <v>3095</v>
      </c>
      <c r="C1831" t="s">
        <v>3126</v>
      </c>
      <c r="D1831" t="s">
        <v>264</v>
      </c>
      <c r="E1831" t="s">
        <v>75</v>
      </c>
      <c r="F1831" t="s">
        <v>2063</v>
      </c>
      <c r="G1831" t="s">
        <v>3127</v>
      </c>
      <c r="H1831" t="s">
        <v>1928</v>
      </c>
      <c r="I1831">
        <v>35.9</v>
      </c>
      <c r="J1831" t="s">
        <v>79</v>
      </c>
      <c r="K1831">
        <v>300</v>
      </c>
      <c r="L1831">
        <v>2275</v>
      </c>
      <c r="M1831" t="s">
        <v>4326</v>
      </c>
      <c r="N1831">
        <v>114</v>
      </c>
      <c r="O1831">
        <v>114</v>
      </c>
      <c r="P1831">
        <v>2.7</v>
      </c>
      <c r="Q1831" t="s">
        <v>3875</v>
      </c>
      <c r="R1831">
        <v>8</v>
      </c>
      <c r="S1831" t="s">
        <v>3874</v>
      </c>
      <c r="V1831">
        <v>14</v>
      </c>
      <c r="X1831">
        <v>12</v>
      </c>
      <c r="Y1831">
        <v>1000</v>
      </c>
      <c r="Z1831" t="b">
        <v>0</v>
      </c>
      <c r="AA1831">
        <v>0.1</v>
      </c>
      <c r="AC1831">
        <v>5</v>
      </c>
      <c r="AD1831">
        <v>180</v>
      </c>
      <c r="AG1831" t="s">
        <v>82</v>
      </c>
      <c r="AH1831">
        <v>0.98</v>
      </c>
      <c r="AI1831">
        <v>0.7</v>
      </c>
      <c r="AJ1831">
        <v>-0.32</v>
      </c>
      <c r="AK1831">
        <v>23.1</v>
      </c>
      <c r="AL1831">
        <v>-0.17</v>
      </c>
      <c r="AN1831">
        <v>2</v>
      </c>
      <c r="AR1831">
        <v>747</v>
      </c>
      <c r="AS1831">
        <v>2300</v>
      </c>
      <c r="AT1831">
        <v>1.1000000000000001</v>
      </c>
    </row>
    <row r="1832" spans="1:46" x14ac:dyDescent="0.2">
      <c r="A1832" t="s">
        <v>3070</v>
      </c>
      <c r="B1832" t="s">
        <v>3095</v>
      </c>
      <c r="C1832" t="s">
        <v>3128</v>
      </c>
      <c r="D1832" t="s">
        <v>264</v>
      </c>
      <c r="E1832" t="s">
        <v>75</v>
      </c>
      <c r="F1832" t="s">
        <v>2063</v>
      </c>
      <c r="G1832" t="s">
        <v>3127</v>
      </c>
      <c r="H1832" t="s">
        <v>1118</v>
      </c>
      <c r="I1832">
        <v>37</v>
      </c>
      <c r="J1832" t="s">
        <v>79</v>
      </c>
      <c r="K1832">
        <v>286</v>
      </c>
      <c r="L1832">
        <v>2275</v>
      </c>
      <c r="M1832" t="s">
        <v>4326</v>
      </c>
      <c r="N1832">
        <v>108</v>
      </c>
      <c r="O1832">
        <v>108</v>
      </c>
      <c r="P1832">
        <v>1.6</v>
      </c>
      <c r="Q1832" t="s">
        <v>3874</v>
      </c>
      <c r="R1832">
        <v>6</v>
      </c>
      <c r="S1832" t="s">
        <v>3874</v>
      </c>
      <c r="V1832">
        <v>13</v>
      </c>
      <c r="X1832">
        <v>12</v>
      </c>
      <c r="Y1832">
        <v>1000</v>
      </c>
      <c r="Z1832" t="b">
        <v>0</v>
      </c>
      <c r="AA1832">
        <v>0.2</v>
      </c>
      <c r="AC1832">
        <v>10</v>
      </c>
      <c r="AD1832">
        <v>180</v>
      </c>
      <c r="AG1832" t="s">
        <v>82</v>
      </c>
      <c r="AH1832">
        <v>1</v>
      </c>
      <c r="AI1832">
        <v>0.71</v>
      </c>
      <c r="AJ1832">
        <v>-0.34</v>
      </c>
      <c r="AK1832">
        <v>24.2</v>
      </c>
      <c r="AL1832">
        <v>-0.17</v>
      </c>
      <c r="AN1832">
        <v>2</v>
      </c>
      <c r="AR1832">
        <v>747</v>
      </c>
      <c r="AS1832">
        <v>2300</v>
      </c>
      <c r="AT1832">
        <v>1.1000000000000001</v>
      </c>
    </row>
    <row r="1833" spans="1:46" x14ac:dyDescent="0.2">
      <c r="A1833" t="s">
        <v>3070</v>
      </c>
      <c r="B1833" t="s">
        <v>3129</v>
      </c>
      <c r="C1833" t="s">
        <v>3130</v>
      </c>
      <c r="D1833" t="s">
        <v>196</v>
      </c>
      <c r="E1833" t="s">
        <v>197</v>
      </c>
      <c r="F1833" t="s">
        <v>312</v>
      </c>
      <c r="G1833" t="s">
        <v>3131</v>
      </c>
      <c r="H1833" t="s">
        <v>4401</v>
      </c>
      <c r="I1833">
        <v>31</v>
      </c>
      <c r="J1833" t="s">
        <v>79</v>
      </c>
      <c r="K1833">
        <v>270</v>
      </c>
      <c r="L1833">
        <v>2180</v>
      </c>
      <c r="M1833" t="s">
        <v>4326</v>
      </c>
      <c r="N1833">
        <v>150</v>
      </c>
      <c r="O1833">
        <v>65</v>
      </c>
      <c r="P1833">
        <v>50</v>
      </c>
      <c r="Q1833" t="s">
        <v>3874</v>
      </c>
      <c r="S1833" t="s">
        <v>3874</v>
      </c>
      <c r="V1833">
        <v>11</v>
      </c>
      <c r="W1833" t="s">
        <v>4308</v>
      </c>
      <c r="X1833">
        <v>25</v>
      </c>
      <c r="Y1833">
        <v>1025</v>
      </c>
      <c r="Z1833" t="b">
        <v>1</v>
      </c>
      <c r="AA1833">
        <v>0.3</v>
      </c>
      <c r="AB1833">
        <v>160</v>
      </c>
      <c r="AC1833">
        <v>12</v>
      </c>
      <c r="AD1833">
        <v>160</v>
      </c>
      <c r="AG1833" t="s">
        <v>90</v>
      </c>
      <c r="AK1833">
        <v>18.399999999999999</v>
      </c>
      <c r="AN1833">
        <v>2</v>
      </c>
      <c r="AR1833">
        <v>441</v>
      </c>
      <c r="AS1833">
        <v>2180</v>
      </c>
      <c r="AT1833">
        <v>1.125</v>
      </c>
    </row>
    <row r="1834" spans="1:46" x14ac:dyDescent="0.2">
      <c r="A1834" t="s">
        <v>3070</v>
      </c>
      <c r="B1834" t="s">
        <v>3129</v>
      </c>
      <c r="C1834" t="s">
        <v>3130</v>
      </c>
      <c r="D1834" t="s">
        <v>196</v>
      </c>
      <c r="E1834" t="s">
        <v>197</v>
      </c>
      <c r="F1834" t="s">
        <v>312</v>
      </c>
      <c r="G1834" t="s">
        <v>3131</v>
      </c>
      <c r="H1834" t="s">
        <v>2105</v>
      </c>
      <c r="I1834">
        <v>31.4</v>
      </c>
      <c r="J1834" t="s">
        <v>79</v>
      </c>
      <c r="K1834">
        <v>70</v>
      </c>
      <c r="L1834">
        <v>2180</v>
      </c>
      <c r="M1834" t="s">
        <v>4326</v>
      </c>
      <c r="N1834">
        <v>156</v>
      </c>
      <c r="O1834">
        <v>45</v>
      </c>
      <c r="P1834">
        <v>50</v>
      </c>
      <c r="Q1834" t="s">
        <v>3874</v>
      </c>
      <c r="S1834" t="s">
        <v>3874</v>
      </c>
      <c r="V1834">
        <v>11</v>
      </c>
      <c r="W1834" t="s">
        <v>4306</v>
      </c>
      <c r="X1834">
        <v>25</v>
      </c>
      <c r="Y1834">
        <v>1025</v>
      </c>
      <c r="Z1834" t="b">
        <v>1</v>
      </c>
      <c r="AA1834">
        <v>0.3</v>
      </c>
      <c r="AB1834">
        <v>160</v>
      </c>
      <c r="AC1834">
        <v>12</v>
      </c>
      <c r="AD1834">
        <v>160</v>
      </c>
      <c r="AG1834" t="s">
        <v>90</v>
      </c>
      <c r="AK1834">
        <v>18.399999999999999</v>
      </c>
      <c r="AN1834">
        <v>2</v>
      </c>
      <c r="AR1834">
        <v>441</v>
      </c>
      <c r="AS1834">
        <v>2180</v>
      </c>
      <c r="AT1834">
        <v>1.125</v>
      </c>
    </row>
    <row r="1835" spans="1:46" x14ac:dyDescent="0.2">
      <c r="A1835" t="s">
        <v>3070</v>
      </c>
      <c r="B1835" t="s">
        <v>3129</v>
      </c>
      <c r="C1835" t="s">
        <v>3135</v>
      </c>
      <c r="D1835" t="s">
        <v>196</v>
      </c>
      <c r="E1835" t="s">
        <v>197</v>
      </c>
      <c r="F1835" t="s">
        <v>312</v>
      </c>
      <c r="G1835" t="s">
        <v>2830</v>
      </c>
      <c r="H1835" t="s">
        <v>3920</v>
      </c>
      <c r="I1835">
        <v>29.6</v>
      </c>
      <c r="J1835" t="s">
        <v>79</v>
      </c>
      <c r="K1835">
        <v>197</v>
      </c>
      <c r="L1835">
        <v>2180</v>
      </c>
      <c r="M1835" t="s">
        <v>4326</v>
      </c>
      <c r="N1835">
        <v>94</v>
      </c>
      <c r="O1835">
        <v>87</v>
      </c>
      <c r="P1835">
        <v>0</v>
      </c>
      <c r="Q1835" t="s">
        <v>3874</v>
      </c>
      <c r="S1835" t="s">
        <v>3874</v>
      </c>
      <c r="V1835">
        <v>13</v>
      </c>
      <c r="W1835" t="s">
        <v>4308</v>
      </c>
      <c r="X1835">
        <v>25</v>
      </c>
      <c r="Y1835">
        <v>1025</v>
      </c>
      <c r="Z1835" t="b">
        <v>1</v>
      </c>
      <c r="AA1835">
        <v>0.3</v>
      </c>
      <c r="AB1835">
        <v>180</v>
      </c>
      <c r="AC1835">
        <v>6</v>
      </c>
      <c r="AD1835">
        <v>180</v>
      </c>
      <c r="AG1835" t="s">
        <v>90</v>
      </c>
      <c r="AK1835">
        <v>18.7</v>
      </c>
      <c r="AN1835">
        <v>2</v>
      </c>
      <c r="AR1835">
        <v>441</v>
      </c>
      <c r="AS1835">
        <v>2180</v>
      </c>
      <c r="AT1835">
        <v>1.125</v>
      </c>
    </row>
    <row r="1836" spans="1:46" x14ac:dyDescent="0.2">
      <c r="A1836" t="s">
        <v>3070</v>
      </c>
      <c r="B1836" t="s">
        <v>3129</v>
      </c>
      <c r="C1836" t="s">
        <v>3135</v>
      </c>
      <c r="D1836" t="s">
        <v>196</v>
      </c>
      <c r="E1836" t="s">
        <v>197</v>
      </c>
      <c r="F1836" t="s">
        <v>312</v>
      </c>
      <c r="G1836" t="s">
        <v>2830</v>
      </c>
      <c r="H1836" t="s">
        <v>3066</v>
      </c>
      <c r="I1836">
        <v>30.6</v>
      </c>
      <c r="J1836" t="s">
        <v>79</v>
      </c>
      <c r="K1836">
        <v>2</v>
      </c>
      <c r="L1836">
        <v>2180</v>
      </c>
      <c r="M1836" t="s">
        <v>4326</v>
      </c>
      <c r="N1836">
        <v>87</v>
      </c>
      <c r="O1836">
        <v>85</v>
      </c>
      <c r="P1836">
        <v>1.2</v>
      </c>
      <c r="Q1836" t="s">
        <v>3874</v>
      </c>
      <c r="S1836" t="s">
        <v>3874</v>
      </c>
      <c r="V1836">
        <v>12</v>
      </c>
      <c r="W1836" t="s">
        <v>4306</v>
      </c>
      <c r="X1836">
        <v>25</v>
      </c>
      <c r="Y1836">
        <v>1025</v>
      </c>
      <c r="Z1836" t="b">
        <v>1</v>
      </c>
      <c r="AA1836">
        <v>0.3</v>
      </c>
      <c r="AB1836">
        <v>180</v>
      </c>
      <c r="AC1836">
        <v>6</v>
      </c>
      <c r="AD1836">
        <v>180</v>
      </c>
      <c r="AG1836" t="s">
        <v>90</v>
      </c>
      <c r="AK1836">
        <v>18.7</v>
      </c>
      <c r="AN1836">
        <v>2</v>
      </c>
      <c r="AR1836">
        <v>441</v>
      </c>
      <c r="AS1836">
        <v>2180</v>
      </c>
      <c r="AT1836">
        <v>1.125</v>
      </c>
    </row>
    <row r="1837" spans="1:46" x14ac:dyDescent="0.2">
      <c r="A1837" t="s">
        <v>3070</v>
      </c>
      <c r="B1837" t="s">
        <v>3129</v>
      </c>
      <c r="C1837" t="s">
        <v>3136</v>
      </c>
      <c r="D1837" t="s">
        <v>196</v>
      </c>
      <c r="E1837" t="s">
        <v>197</v>
      </c>
      <c r="F1837" t="s">
        <v>3137</v>
      </c>
      <c r="G1837" t="s">
        <v>3138</v>
      </c>
      <c r="H1837" t="s">
        <v>4356</v>
      </c>
      <c r="I1837">
        <v>32.5</v>
      </c>
      <c r="J1837" t="s">
        <v>79</v>
      </c>
      <c r="K1837">
        <v>174</v>
      </c>
      <c r="L1837">
        <v>2340</v>
      </c>
      <c r="M1837" t="s">
        <v>4326</v>
      </c>
      <c r="N1837">
        <v>92</v>
      </c>
      <c r="O1837">
        <v>91</v>
      </c>
      <c r="P1837">
        <v>9</v>
      </c>
      <c r="Q1837" t="s">
        <v>3874</v>
      </c>
      <c r="S1837" t="s">
        <v>3874</v>
      </c>
      <c r="V1837">
        <v>13.4</v>
      </c>
      <c r="X1837">
        <v>25</v>
      </c>
      <c r="Y1837">
        <v>1025</v>
      </c>
      <c r="Z1837" t="b">
        <v>1</v>
      </c>
      <c r="AA1837">
        <v>0.5</v>
      </c>
      <c r="AB1837">
        <v>175</v>
      </c>
      <c r="AC1837">
        <v>7</v>
      </c>
      <c r="AD1837">
        <v>175</v>
      </c>
      <c r="AG1837" t="s">
        <v>90</v>
      </c>
      <c r="AK1837">
        <v>20.3</v>
      </c>
      <c r="AN1837">
        <v>2</v>
      </c>
      <c r="AS1837">
        <v>2300</v>
      </c>
      <c r="AT1837">
        <v>1.125</v>
      </c>
    </row>
    <row r="1838" spans="1:46" x14ac:dyDescent="0.2">
      <c r="A1838" t="s">
        <v>3070</v>
      </c>
      <c r="B1838" t="s">
        <v>3129</v>
      </c>
      <c r="C1838" t="s">
        <v>3136</v>
      </c>
      <c r="D1838" t="s">
        <v>196</v>
      </c>
      <c r="E1838" t="s">
        <v>197</v>
      </c>
      <c r="F1838" t="s">
        <v>3137</v>
      </c>
      <c r="G1838" t="s">
        <v>3138</v>
      </c>
      <c r="H1838" t="s">
        <v>446</v>
      </c>
      <c r="I1838">
        <v>33.6</v>
      </c>
      <c r="J1838" t="s">
        <v>79</v>
      </c>
      <c r="K1838">
        <v>5</v>
      </c>
      <c r="L1838">
        <v>2340</v>
      </c>
      <c r="M1838" t="s">
        <v>4326</v>
      </c>
      <c r="N1838">
        <v>101</v>
      </c>
      <c r="O1838">
        <v>101</v>
      </c>
      <c r="P1838">
        <v>1.4</v>
      </c>
      <c r="Q1838" t="s">
        <v>3875</v>
      </c>
      <c r="S1838" t="s">
        <v>3874</v>
      </c>
      <c r="V1838">
        <v>13.2</v>
      </c>
      <c r="X1838">
        <v>25</v>
      </c>
      <c r="Y1838">
        <v>1025</v>
      </c>
      <c r="Z1838" t="b">
        <v>1</v>
      </c>
      <c r="AA1838">
        <v>0.5</v>
      </c>
      <c r="AB1838">
        <v>175</v>
      </c>
      <c r="AC1838">
        <v>7</v>
      </c>
      <c r="AD1838">
        <v>175</v>
      </c>
      <c r="AG1838" t="s">
        <v>90</v>
      </c>
      <c r="AK1838">
        <v>20.3</v>
      </c>
      <c r="AN1838">
        <v>2</v>
      </c>
      <c r="AS1838">
        <v>2300</v>
      </c>
      <c r="AT1838">
        <v>1.125</v>
      </c>
    </row>
    <row r="1839" spans="1:46" x14ac:dyDescent="0.2">
      <c r="A1839" t="s">
        <v>3070</v>
      </c>
      <c r="B1839" t="s">
        <v>3139</v>
      </c>
      <c r="C1839" t="s">
        <v>3140</v>
      </c>
      <c r="D1839" t="s">
        <v>311</v>
      </c>
      <c r="E1839" t="s">
        <v>75</v>
      </c>
      <c r="F1839" t="s">
        <v>230</v>
      </c>
      <c r="G1839" t="s">
        <v>3141</v>
      </c>
      <c r="H1839" t="s">
        <v>238</v>
      </c>
      <c r="I1839">
        <v>22.4</v>
      </c>
      <c r="J1839" t="s">
        <v>79</v>
      </c>
      <c r="L1839">
        <v>2380</v>
      </c>
      <c r="M1839" t="s">
        <v>4300</v>
      </c>
      <c r="N1839">
        <v>82</v>
      </c>
      <c r="O1839">
        <v>82</v>
      </c>
      <c r="P1839">
        <v>3</v>
      </c>
      <c r="Q1839" t="s">
        <v>3875</v>
      </c>
      <c r="S1839" t="s">
        <v>3875</v>
      </c>
      <c r="X1839">
        <v>13</v>
      </c>
      <c r="Y1839">
        <v>1000</v>
      </c>
      <c r="Z1839" t="b">
        <v>0</v>
      </c>
      <c r="AA1839">
        <v>0.2</v>
      </c>
      <c r="AC1839">
        <v>3</v>
      </c>
      <c r="AG1839" t="s">
        <v>90</v>
      </c>
      <c r="AH1839">
        <v>1.2</v>
      </c>
      <c r="AI1839">
        <v>0.9</v>
      </c>
      <c r="AN1839">
        <v>2</v>
      </c>
      <c r="AO1839">
        <v>0.75</v>
      </c>
    </row>
    <row r="1840" spans="1:46" x14ac:dyDescent="0.2">
      <c r="A1840" t="s">
        <v>3070</v>
      </c>
      <c r="B1840" t="s">
        <v>3139</v>
      </c>
      <c r="C1840" t="s">
        <v>3140</v>
      </c>
      <c r="D1840" t="s">
        <v>311</v>
      </c>
      <c r="E1840" t="s">
        <v>75</v>
      </c>
      <c r="F1840" t="s">
        <v>230</v>
      </c>
      <c r="G1840" t="s">
        <v>3141</v>
      </c>
      <c r="H1840" t="s">
        <v>238</v>
      </c>
      <c r="I1840">
        <v>22.3</v>
      </c>
      <c r="J1840" t="s">
        <v>79</v>
      </c>
      <c r="L1840">
        <v>2380</v>
      </c>
      <c r="M1840" t="s">
        <v>4300</v>
      </c>
      <c r="N1840">
        <v>83</v>
      </c>
      <c r="O1840">
        <v>83</v>
      </c>
      <c r="P1840">
        <v>3</v>
      </c>
      <c r="Q1840" t="s">
        <v>3875</v>
      </c>
      <c r="S1840" t="s">
        <v>3875</v>
      </c>
      <c r="X1840">
        <v>13</v>
      </c>
      <c r="Y1840">
        <v>1000</v>
      </c>
      <c r="Z1840" t="b">
        <v>0</v>
      </c>
      <c r="AA1840">
        <v>0.2</v>
      </c>
      <c r="AC1840">
        <v>3</v>
      </c>
      <c r="AG1840" t="s">
        <v>90</v>
      </c>
      <c r="AH1840">
        <v>1.2</v>
      </c>
      <c r="AI1840">
        <v>0.9</v>
      </c>
      <c r="AN1840">
        <v>2</v>
      </c>
      <c r="AO1840">
        <v>0.75</v>
      </c>
    </row>
    <row r="1841" spans="1:53" x14ac:dyDescent="0.2">
      <c r="A1841" t="s">
        <v>3070</v>
      </c>
      <c r="B1841" t="s">
        <v>3139</v>
      </c>
      <c r="C1841" t="s">
        <v>3143</v>
      </c>
      <c r="D1841" t="s">
        <v>311</v>
      </c>
      <c r="E1841" t="s">
        <v>75</v>
      </c>
      <c r="F1841" t="s">
        <v>1443</v>
      </c>
      <c r="G1841" t="s">
        <v>3144</v>
      </c>
      <c r="H1841" t="s">
        <v>238</v>
      </c>
      <c r="I1841">
        <v>23.7</v>
      </c>
      <c r="J1841" t="s">
        <v>79</v>
      </c>
      <c r="L1841">
        <v>2280</v>
      </c>
      <c r="M1841" t="s">
        <v>4300</v>
      </c>
      <c r="N1841">
        <v>83</v>
      </c>
      <c r="O1841">
        <v>83</v>
      </c>
      <c r="P1841">
        <v>2</v>
      </c>
      <c r="Q1841" t="s">
        <v>3875</v>
      </c>
      <c r="S1841" t="s">
        <v>3875</v>
      </c>
      <c r="X1841">
        <v>13</v>
      </c>
      <c r="Y1841">
        <v>1000</v>
      </c>
      <c r="Z1841" t="b">
        <v>0</v>
      </c>
      <c r="AA1841">
        <v>0.1</v>
      </c>
      <c r="AC1841">
        <v>2</v>
      </c>
      <c r="AG1841" t="s">
        <v>90</v>
      </c>
      <c r="AH1841">
        <v>1.18</v>
      </c>
      <c r="AI1841">
        <v>1</v>
      </c>
      <c r="AN1841">
        <v>2</v>
      </c>
      <c r="AO1841">
        <v>0.75</v>
      </c>
    </row>
    <row r="1842" spans="1:53" x14ac:dyDescent="0.2">
      <c r="A1842" t="s">
        <v>3070</v>
      </c>
      <c r="B1842" t="s">
        <v>3139</v>
      </c>
      <c r="C1842" t="s">
        <v>3143</v>
      </c>
      <c r="D1842" t="s">
        <v>311</v>
      </c>
      <c r="E1842" t="s">
        <v>75</v>
      </c>
      <c r="F1842" t="s">
        <v>1443</v>
      </c>
      <c r="G1842" t="s">
        <v>3144</v>
      </c>
      <c r="H1842" t="s">
        <v>238</v>
      </c>
      <c r="I1842">
        <v>21.9</v>
      </c>
      <c r="J1842" t="s">
        <v>79</v>
      </c>
      <c r="L1842">
        <v>2280</v>
      </c>
      <c r="M1842" t="s">
        <v>4300</v>
      </c>
      <c r="N1842">
        <v>87</v>
      </c>
      <c r="O1842">
        <v>87</v>
      </c>
      <c r="P1842">
        <v>2</v>
      </c>
      <c r="Q1842" t="s">
        <v>3875</v>
      </c>
      <c r="S1842" t="s">
        <v>3875</v>
      </c>
      <c r="X1842">
        <v>13</v>
      </c>
      <c r="Y1842">
        <v>1000</v>
      </c>
      <c r="Z1842" t="b">
        <v>0</v>
      </c>
      <c r="AA1842">
        <v>0.1</v>
      </c>
      <c r="AC1842">
        <v>2</v>
      </c>
      <c r="AG1842" t="s">
        <v>90</v>
      </c>
      <c r="AH1842">
        <v>1.18</v>
      </c>
      <c r="AI1842">
        <v>1</v>
      </c>
      <c r="AN1842">
        <v>2</v>
      </c>
      <c r="AO1842">
        <v>0.75</v>
      </c>
    </row>
    <row r="1843" spans="1:53" x14ac:dyDescent="0.2">
      <c r="A1843" t="s">
        <v>3070</v>
      </c>
      <c r="B1843" t="s">
        <v>3139</v>
      </c>
      <c r="C1843" t="s">
        <v>3146</v>
      </c>
      <c r="D1843" t="s">
        <v>311</v>
      </c>
      <c r="E1843" t="s">
        <v>75</v>
      </c>
      <c r="F1843" t="s">
        <v>1443</v>
      </c>
      <c r="G1843" t="s">
        <v>3147</v>
      </c>
      <c r="H1843" t="s">
        <v>238</v>
      </c>
      <c r="I1843">
        <v>22.5</v>
      </c>
      <c r="J1843" t="s">
        <v>79</v>
      </c>
      <c r="M1843" t="s">
        <v>4300</v>
      </c>
      <c r="N1843">
        <v>89</v>
      </c>
      <c r="O1843">
        <v>89</v>
      </c>
      <c r="P1843">
        <v>2</v>
      </c>
      <c r="Q1843" t="s">
        <v>3875</v>
      </c>
      <c r="S1843" t="s">
        <v>3875</v>
      </c>
      <c r="V1843">
        <v>14</v>
      </c>
      <c r="X1843">
        <v>13</v>
      </c>
      <c r="Y1843">
        <v>1000</v>
      </c>
      <c r="Z1843" t="b">
        <v>0</v>
      </c>
      <c r="AA1843">
        <v>1.1000000000000001</v>
      </c>
      <c r="AG1843" t="s">
        <v>90</v>
      </c>
      <c r="AH1843">
        <v>1.1299999999999999</v>
      </c>
      <c r="AI1843">
        <v>0.99</v>
      </c>
      <c r="AN1843">
        <v>2</v>
      </c>
      <c r="AO1843">
        <v>0.75</v>
      </c>
    </row>
    <row r="1844" spans="1:53" x14ac:dyDescent="0.2">
      <c r="A1844" t="s">
        <v>3070</v>
      </c>
      <c r="B1844" t="s">
        <v>3139</v>
      </c>
      <c r="C1844" t="s">
        <v>3146</v>
      </c>
      <c r="D1844" t="s">
        <v>311</v>
      </c>
      <c r="E1844" t="s">
        <v>75</v>
      </c>
      <c r="F1844" t="s">
        <v>1443</v>
      </c>
      <c r="G1844" t="s">
        <v>3147</v>
      </c>
      <c r="H1844" t="s">
        <v>238</v>
      </c>
      <c r="I1844">
        <v>22.6</v>
      </c>
      <c r="J1844" t="s">
        <v>79</v>
      </c>
      <c r="M1844" t="s">
        <v>4300</v>
      </c>
      <c r="N1844">
        <v>93</v>
      </c>
      <c r="O1844">
        <v>93</v>
      </c>
      <c r="P1844">
        <v>2</v>
      </c>
      <c r="Q1844" t="s">
        <v>3875</v>
      </c>
      <c r="S1844" t="s">
        <v>3875</v>
      </c>
      <c r="V1844">
        <v>14</v>
      </c>
      <c r="X1844">
        <v>13</v>
      </c>
      <c r="Y1844">
        <v>1000</v>
      </c>
      <c r="Z1844" t="b">
        <v>0</v>
      </c>
      <c r="AA1844">
        <v>1.1000000000000001</v>
      </c>
      <c r="AG1844" t="s">
        <v>90</v>
      </c>
      <c r="AH1844">
        <v>1.1299999999999999</v>
      </c>
      <c r="AI1844">
        <v>0.99</v>
      </c>
      <c r="AN1844">
        <v>2</v>
      </c>
      <c r="AO1844">
        <v>0.75</v>
      </c>
    </row>
    <row r="1845" spans="1:53" x14ac:dyDescent="0.2">
      <c r="A1845" t="s">
        <v>3070</v>
      </c>
      <c r="B1845" t="s">
        <v>3139</v>
      </c>
      <c r="C1845" t="s">
        <v>3148</v>
      </c>
      <c r="D1845" t="s">
        <v>311</v>
      </c>
      <c r="E1845" t="s">
        <v>75</v>
      </c>
      <c r="F1845" t="s">
        <v>412</v>
      </c>
      <c r="G1845" t="s">
        <v>3149</v>
      </c>
      <c r="H1845" t="s">
        <v>238</v>
      </c>
      <c r="I1845">
        <v>22.8</v>
      </c>
      <c r="J1845" t="s">
        <v>79</v>
      </c>
      <c r="L1845">
        <v>2260</v>
      </c>
      <c r="M1845" t="s">
        <v>4300</v>
      </c>
      <c r="N1845">
        <v>90.3</v>
      </c>
      <c r="O1845">
        <v>90.3</v>
      </c>
      <c r="P1845">
        <v>1</v>
      </c>
      <c r="Q1845" t="s">
        <v>3875</v>
      </c>
      <c r="S1845" t="s">
        <v>3875</v>
      </c>
      <c r="V1845">
        <v>13</v>
      </c>
      <c r="X1845">
        <v>12</v>
      </c>
      <c r="Y1845">
        <v>1000</v>
      </c>
      <c r="Z1845" t="b">
        <v>0</v>
      </c>
      <c r="AA1845">
        <v>0.3</v>
      </c>
      <c r="AC1845">
        <v>2</v>
      </c>
      <c r="AG1845" t="s">
        <v>90</v>
      </c>
      <c r="AH1845">
        <v>1.18</v>
      </c>
      <c r="AI1845">
        <v>0.98</v>
      </c>
      <c r="AN1845">
        <v>2</v>
      </c>
      <c r="AO1845">
        <v>0.75</v>
      </c>
    </row>
    <row r="1846" spans="1:53" x14ac:dyDescent="0.2">
      <c r="A1846" t="s">
        <v>3070</v>
      </c>
      <c r="B1846" t="s">
        <v>3139</v>
      </c>
      <c r="C1846" t="s">
        <v>3148</v>
      </c>
      <c r="D1846" t="s">
        <v>311</v>
      </c>
      <c r="E1846" t="s">
        <v>75</v>
      </c>
      <c r="F1846" t="s">
        <v>412</v>
      </c>
      <c r="G1846" t="s">
        <v>3149</v>
      </c>
      <c r="H1846" t="s">
        <v>238</v>
      </c>
      <c r="I1846">
        <v>21.9</v>
      </c>
      <c r="J1846" t="s">
        <v>79</v>
      </c>
      <c r="L1846">
        <v>2260</v>
      </c>
      <c r="M1846" t="s">
        <v>4300</v>
      </c>
      <c r="N1846">
        <v>83.2</v>
      </c>
      <c r="O1846">
        <v>83.2</v>
      </c>
      <c r="P1846">
        <v>2</v>
      </c>
      <c r="Q1846" t="s">
        <v>3875</v>
      </c>
      <c r="S1846" t="s">
        <v>3875</v>
      </c>
      <c r="V1846">
        <v>14</v>
      </c>
      <c r="X1846">
        <v>12</v>
      </c>
      <c r="Y1846">
        <v>1000</v>
      </c>
      <c r="Z1846" t="b">
        <v>0</v>
      </c>
      <c r="AA1846">
        <v>0.3</v>
      </c>
      <c r="AC1846">
        <v>2</v>
      </c>
      <c r="AG1846" t="s">
        <v>90</v>
      </c>
      <c r="AH1846">
        <v>1.18</v>
      </c>
      <c r="AI1846">
        <v>0.98</v>
      </c>
      <c r="AN1846">
        <v>2</v>
      </c>
      <c r="AO1846">
        <v>0.75</v>
      </c>
    </row>
    <row r="1847" spans="1:53" x14ac:dyDescent="0.2">
      <c r="A1847" t="s">
        <v>3070</v>
      </c>
      <c r="B1847" t="s">
        <v>3139</v>
      </c>
      <c r="C1847" t="s">
        <v>3150</v>
      </c>
      <c r="D1847" t="s">
        <v>311</v>
      </c>
      <c r="E1847" t="s">
        <v>75</v>
      </c>
      <c r="F1847" t="s">
        <v>412</v>
      </c>
      <c r="G1847" t="s">
        <v>3151</v>
      </c>
      <c r="H1847" t="s">
        <v>238</v>
      </c>
      <c r="I1847">
        <v>21.7</v>
      </c>
      <c r="J1847" t="s">
        <v>79</v>
      </c>
      <c r="L1847">
        <v>2260</v>
      </c>
      <c r="M1847" t="s">
        <v>4300</v>
      </c>
      <c r="N1847">
        <v>94.4</v>
      </c>
      <c r="O1847">
        <v>94.4</v>
      </c>
      <c r="P1847">
        <v>5</v>
      </c>
      <c r="Q1847" t="s">
        <v>3875</v>
      </c>
      <c r="S1847" t="s">
        <v>3875</v>
      </c>
      <c r="V1847">
        <v>14</v>
      </c>
      <c r="X1847">
        <v>12</v>
      </c>
      <c r="Y1847">
        <v>1000</v>
      </c>
      <c r="Z1847" t="b">
        <v>0</v>
      </c>
      <c r="AA1847">
        <v>0.3</v>
      </c>
      <c r="AC1847">
        <v>2</v>
      </c>
      <c r="AG1847" t="s">
        <v>90</v>
      </c>
      <c r="AH1847">
        <v>1.1599999999999999</v>
      </c>
      <c r="AI1847">
        <v>1</v>
      </c>
      <c r="AN1847">
        <v>2</v>
      </c>
      <c r="AO1847">
        <v>0.75</v>
      </c>
    </row>
    <row r="1848" spans="1:53" x14ac:dyDescent="0.2">
      <c r="A1848" t="s">
        <v>3070</v>
      </c>
      <c r="B1848" t="s">
        <v>3139</v>
      </c>
      <c r="C1848" t="s">
        <v>3150</v>
      </c>
      <c r="D1848" t="s">
        <v>311</v>
      </c>
      <c r="E1848" t="s">
        <v>75</v>
      </c>
      <c r="F1848" t="s">
        <v>412</v>
      </c>
      <c r="G1848" t="s">
        <v>3151</v>
      </c>
      <c r="H1848" t="s">
        <v>238</v>
      </c>
      <c r="I1848">
        <v>21.8</v>
      </c>
      <c r="J1848" t="s">
        <v>79</v>
      </c>
      <c r="L1848">
        <v>2260</v>
      </c>
      <c r="M1848" t="s">
        <v>4300</v>
      </c>
      <c r="N1848">
        <v>89.1</v>
      </c>
      <c r="O1848">
        <v>89.1</v>
      </c>
      <c r="P1848">
        <v>8</v>
      </c>
      <c r="Q1848" t="s">
        <v>3875</v>
      </c>
      <c r="S1848" t="s">
        <v>3875</v>
      </c>
      <c r="V1848">
        <v>13</v>
      </c>
      <c r="X1848">
        <v>12</v>
      </c>
      <c r="Y1848">
        <v>1000</v>
      </c>
      <c r="Z1848" t="b">
        <v>0</v>
      </c>
      <c r="AA1848">
        <v>0.3</v>
      </c>
      <c r="AC1848">
        <v>2</v>
      </c>
      <c r="AG1848" t="s">
        <v>90</v>
      </c>
      <c r="AH1848">
        <v>1.1599999999999999</v>
      </c>
      <c r="AI1848">
        <v>1</v>
      </c>
      <c r="AN1848">
        <v>2</v>
      </c>
      <c r="AO1848">
        <v>0.75</v>
      </c>
    </row>
    <row r="1849" spans="1:53" x14ac:dyDescent="0.2">
      <c r="A1849" t="s">
        <v>3070</v>
      </c>
      <c r="B1849" t="s">
        <v>3139</v>
      </c>
      <c r="C1849" t="s">
        <v>3152</v>
      </c>
      <c r="D1849" t="s">
        <v>311</v>
      </c>
      <c r="E1849" t="s">
        <v>75</v>
      </c>
      <c r="F1849" t="s">
        <v>1443</v>
      </c>
      <c r="G1849" t="s">
        <v>2959</v>
      </c>
      <c r="H1849" t="s">
        <v>238</v>
      </c>
      <c r="I1849">
        <v>22.4</v>
      </c>
      <c r="J1849" t="s">
        <v>79</v>
      </c>
      <c r="L1849">
        <v>2380</v>
      </c>
      <c r="M1849" t="s">
        <v>4300</v>
      </c>
      <c r="N1849">
        <v>77.599999999999994</v>
      </c>
      <c r="O1849">
        <v>77.599999999999994</v>
      </c>
      <c r="P1849">
        <v>3</v>
      </c>
      <c r="Q1849" t="s">
        <v>3875</v>
      </c>
      <c r="S1849" t="s">
        <v>3875</v>
      </c>
      <c r="V1849">
        <v>13</v>
      </c>
      <c r="X1849">
        <v>12</v>
      </c>
      <c r="Y1849">
        <v>1000</v>
      </c>
      <c r="Z1849" t="b">
        <v>0</v>
      </c>
      <c r="AA1849">
        <v>0.2</v>
      </c>
      <c r="AC1849">
        <v>2</v>
      </c>
      <c r="AG1849" t="s">
        <v>90</v>
      </c>
      <c r="AH1849">
        <v>1.18</v>
      </c>
      <c r="AI1849">
        <v>0.99</v>
      </c>
      <c r="AN1849">
        <v>2</v>
      </c>
      <c r="AO1849">
        <v>0.75</v>
      </c>
    </row>
    <row r="1850" spans="1:53" x14ac:dyDescent="0.2">
      <c r="A1850" t="s">
        <v>3070</v>
      </c>
      <c r="B1850" t="s">
        <v>3139</v>
      </c>
      <c r="C1850" t="s">
        <v>3152</v>
      </c>
      <c r="D1850" t="s">
        <v>311</v>
      </c>
      <c r="E1850" t="s">
        <v>75</v>
      </c>
      <c r="F1850" t="s">
        <v>1443</v>
      </c>
      <c r="G1850" t="s">
        <v>2959</v>
      </c>
      <c r="H1850" t="s">
        <v>238</v>
      </c>
      <c r="I1850">
        <v>22.4</v>
      </c>
      <c r="J1850" t="s">
        <v>79</v>
      </c>
      <c r="L1850">
        <v>2380</v>
      </c>
      <c r="M1850" t="s">
        <v>4300</v>
      </c>
      <c r="N1850">
        <v>80.7</v>
      </c>
      <c r="O1850">
        <v>80.7</v>
      </c>
      <c r="P1850">
        <v>5</v>
      </c>
      <c r="Q1850" t="s">
        <v>3875</v>
      </c>
      <c r="S1850" t="s">
        <v>3875</v>
      </c>
      <c r="V1850">
        <v>13</v>
      </c>
      <c r="X1850">
        <v>12</v>
      </c>
      <c r="Y1850">
        <v>1000</v>
      </c>
      <c r="Z1850" t="b">
        <v>0</v>
      </c>
      <c r="AA1850">
        <v>0.2</v>
      </c>
      <c r="AC1850">
        <v>2</v>
      </c>
      <c r="AG1850" t="s">
        <v>90</v>
      </c>
      <c r="AH1850">
        <v>1.18</v>
      </c>
      <c r="AI1850">
        <v>0.99</v>
      </c>
      <c r="AN1850">
        <v>2</v>
      </c>
      <c r="AO1850">
        <v>0.75</v>
      </c>
    </row>
    <row r="1851" spans="1:53" x14ac:dyDescent="0.2">
      <c r="A1851" t="s">
        <v>3070</v>
      </c>
      <c r="B1851" t="s">
        <v>3139</v>
      </c>
      <c r="C1851" t="s">
        <v>3153</v>
      </c>
      <c r="D1851" t="s">
        <v>311</v>
      </c>
      <c r="E1851" t="s">
        <v>75</v>
      </c>
      <c r="F1851" t="s">
        <v>2553</v>
      </c>
      <c r="G1851" t="s">
        <v>512</v>
      </c>
      <c r="H1851" t="s">
        <v>238</v>
      </c>
      <c r="I1851">
        <v>22.4</v>
      </c>
      <c r="J1851" t="s">
        <v>79</v>
      </c>
      <c r="L1851">
        <v>2260</v>
      </c>
      <c r="M1851" t="s">
        <v>4300</v>
      </c>
      <c r="N1851">
        <v>121.6</v>
      </c>
      <c r="O1851">
        <v>121.6</v>
      </c>
      <c r="P1851">
        <v>4</v>
      </c>
      <c r="Q1851" t="s">
        <v>3875</v>
      </c>
      <c r="S1851" t="s">
        <v>3875</v>
      </c>
      <c r="U1851">
        <v>8</v>
      </c>
      <c r="V1851">
        <v>13</v>
      </c>
      <c r="X1851">
        <v>13</v>
      </c>
      <c r="Y1851">
        <v>1000</v>
      </c>
      <c r="Z1851" t="b">
        <v>0</v>
      </c>
      <c r="AA1851">
        <v>0.2</v>
      </c>
      <c r="AC1851">
        <v>4</v>
      </c>
      <c r="AD1851">
        <v>315</v>
      </c>
      <c r="AE1851">
        <v>0.3</v>
      </c>
      <c r="AF1851">
        <v>300</v>
      </c>
      <c r="AG1851" t="s">
        <v>90</v>
      </c>
      <c r="AH1851">
        <v>1.18</v>
      </c>
      <c r="AI1851">
        <v>1</v>
      </c>
      <c r="AN1851">
        <v>2</v>
      </c>
      <c r="AO1851">
        <v>0.75</v>
      </c>
    </row>
    <row r="1852" spans="1:53" x14ac:dyDescent="0.2">
      <c r="A1852" t="s">
        <v>3070</v>
      </c>
      <c r="B1852" t="s">
        <v>3139</v>
      </c>
      <c r="C1852" t="s">
        <v>3153</v>
      </c>
      <c r="D1852" t="s">
        <v>311</v>
      </c>
      <c r="E1852" t="s">
        <v>75</v>
      </c>
      <c r="F1852" t="s">
        <v>2553</v>
      </c>
      <c r="G1852" t="s">
        <v>512</v>
      </c>
      <c r="H1852" t="s">
        <v>238</v>
      </c>
      <c r="I1852">
        <v>22.9</v>
      </c>
      <c r="J1852" t="s">
        <v>79</v>
      </c>
      <c r="L1852">
        <v>2260</v>
      </c>
      <c r="M1852" t="s">
        <v>4300</v>
      </c>
      <c r="N1852">
        <v>110.6</v>
      </c>
      <c r="O1852">
        <v>110.6</v>
      </c>
      <c r="P1852">
        <v>4</v>
      </c>
      <c r="Q1852" t="s">
        <v>3875</v>
      </c>
      <c r="S1852" t="s">
        <v>3875</v>
      </c>
      <c r="U1852">
        <v>6</v>
      </c>
      <c r="V1852">
        <v>13</v>
      </c>
      <c r="X1852">
        <v>13</v>
      </c>
      <c r="Y1852">
        <v>1000</v>
      </c>
      <c r="Z1852" t="b">
        <v>0</v>
      </c>
      <c r="AA1852">
        <v>0.2</v>
      </c>
      <c r="AC1852">
        <v>4</v>
      </c>
      <c r="AD1852">
        <v>315</v>
      </c>
      <c r="AE1852">
        <v>0.3</v>
      </c>
      <c r="AF1852">
        <v>300</v>
      </c>
      <c r="AG1852" t="s">
        <v>90</v>
      </c>
      <c r="AH1852">
        <v>1.18</v>
      </c>
      <c r="AI1852">
        <v>1</v>
      </c>
      <c r="AN1852">
        <v>2</v>
      </c>
      <c r="AO1852">
        <v>0.75</v>
      </c>
    </row>
    <row r="1853" spans="1:53" x14ac:dyDescent="0.2">
      <c r="A1853" t="s">
        <v>3070</v>
      </c>
      <c r="B1853" t="s">
        <v>3155</v>
      </c>
      <c r="C1853" t="s">
        <v>3156</v>
      </c>
      <c r="D1853" t="s">
        <v>196</v>
      </c>
      <c r="E1853" t="s">
        <v>197</v>
      </c>
      <c r="F1853" t="s">
        <v>1591</v>
      </c>
      <c r="G1853" t="s">
        <v>3157</v>
      </c>
      <c r="H1853" t="s">
        <v>1707</v>
      </c>
      <c r="I1853">
        <v>29.4</v>
      </c>
      <c r="J1853" t="s">
        <v>79</v>
      </c>
      <c r="K1853">
        <v>172</v>
      </c>
      <c r="L1853">
        <v>2198</v>
      </c>
      <c r="M1853" t="s">
        <v>4300</v>
      </c>
      <c r="N1853">
        <v>218</v>
      </c>
      <c r="O1853">
        <v>169</v>
      </c>
      <c r="P1853">
        <v>12</v>
      </c>
      <c r="Q1853" t="s">
        <v>3875</v>
      </c>
      <c r="S1853" t="s">
        <v>3874</v>
      </c>
      <c r="V1853">
        <v>24</v>
      </c>
      <c r="W1853" t="s">
        <v>4588</v>
      </c>
      <c r="X1853">
        <v>100</v>
      </c>
      <c r="Y1853">
        <v>1025</v>
      </c>
      <c r="Z1853" t="b">
        <v>1</v>
      </c>
      <c r="AA1853">
        <v>0.5</v>
      </c>
      <c r="AB1853">
        <v>145</v>
      </c>
      <c r="AC1853">
        <v>20</v>
      </c>
      <c r="AD1853">
        <v>145</v>
      </c>
      <c r="AG1853" t="s">
        <v>82</v>
      </c>
      <c r="AH1853">
        <v>1.78</v>
      </c>
      <c r="AI1853">
        <v>1.35</v>
      </c>
      <c r="AJ1853">
        <v>0.81</v>
      </c>
      <c r="AK1853">
        <v>40.6</v>
      </c>
      <c r="AN1853">
        <v>2</v>
      </c>
      <c r="AO1853">
        <v>1.0249999999999999</v>
      </c>
      <c r="AP1853">
        <v>5</v>
      </c>
      <c r="AQ1853">
        <v>1</v>
      </c>
      <c r="AR1853">
        <v>970</v>
      </c>
      <c r="AS1853">
        <v>2240</v>
      </c>
      <c r="AT1853">
        <v>2.42</v>
      </c>
      <c r="AU1853">
        <v>215</v>
      </c>
      <c r="AV1853">
        <v>19.3</v>
      </c>
      <c r="AW1853">
        <v>9.5</v>
      </c>
      <c r="AX1853">
        <v>97</v>
      </c>
      <c r="AY1853">
        <v>32.1</v>
      </c>
      <c r="AZ1853">
        <v>0.1</v>
      </c>
      <c r="BA1853">
        <v>1.1679999999999999</v>
      </c>
    </row>
    <row r="1854" spans="1:53" x14ac:dyDescent="0.2">
      <c r="A1854" t="s">
        <v>3070</v>
      </c>
      <c r="B1854" t="s">
        <v>3155</v>
      </c>
      <c r="C1854" t="s">
        <v>3156</v>
      </c>
      <c r="D1854" t="s">
        <v>196</v>
      </c>
      <c r="E1854" t="s">
        <v>197</v>
      </c>
      <c r="F1854" t="s">
        <v>1591</v>
      </c>
      <c r="G1854" t="s">
        <v>3157</v>
      </c>
      <c r="H1854" t="s">
        <v>2101</v>
      </c>
      <c r="I1854">
        <v>29.7</v>
      </c>
      <c r="J1854" t="s">
        <v>79</v>
      </c>
      <c r="K1854">
        <v>179</v>
      </c>
      <c r="L1854">
        <v>2200</v>
      </c>
      <c r="M1854" t="s">
        <v>4300</v>
      </c>
      <c r="N1854">
        <v>226</v>
      </c>
      <c r="O1854">
        <v>224</v>
      </c>
      <c r="P1854">
        <v>9</v>
      </c>
      <c r="Q1854" t="s">
        <v>3874</v>
      </c>
      <c r="S1854" t="s">
        <v>3874</v>
      </c>
      <c r="V1854">
        <v>28</v>
      </c>
      <c r="W1854" t="s">
        <v>4589</v>
      </c>
      <c r="X1854">
        <v>100</v>
      </c>
      <c r="Y1854">
        <v>1025</v>
      </c>
      <c r="Z1854" t="b">
        <v>1</v>
      </c>
      <c r="AA1854">
        <v>0.5</v>
      </c>
      <c r="AB1854">
        <v>145</v>
      </c>
      <c r="AC1854">
        <v>20</v>
      </c>
      <c r="AD1854">
        <v>145</v>
      </c>
      <c r="AG1854" t="s">
        <v>82</v>
      </c>
      <c r="AH1854">
        <v>1.78</v>
      </c>
      <c r="AI1854">
        <v>1.35</v>
      </c>
      <c r="AJ1854">
        <v>0.81</v>
      </c>
      <c r="AK1854">
        <v>40.6</v>
      </c>
      <c r="AN1854">
        <v>2</v>
      </c>
      <c r="AO1854">
        <v>1.0249999999999999</v>
      </c>
      <c r="AP1854">
        <v>5</v>
      </c>
      <c r="AQ1854">
        <v>1</v>
      </c>
      <c r="AR1854">
        <v>970</v>
      </c>
      <c r="AS1854">
        <v>2240</v>
      </c>
      <c r="AT1854">
        <v>2.42</v>
      </c>
      <c r="AU1854">
        <v>215</v>
      </c>
      <c r="AV1854">
        <v>19.3</v>
      </c>
      <c r="AW1854">
        <v>9.5</v>
      </c>
      <c r="AX1854">
        <v>97</v>
      </c>
      <c r="AY1854">
        <v>32.1</v>
      </c>
      <c r="AZ1854">
        <v>0.1</v>
      </c>
      <c r="BA1854">
        <v>1.1679999999999999</v>
      </c>
    </row>
    <row r="1855" spans="1:53" x14ac:dyDescent="0.2">
      <c r="A1855" t="s">
        <v>3070</v>
      </c>
      <c r="B1855" t="s">
        <v>3155</v>
      </c>
      <c r="C1855" t="s">
        <v>3156</v>
      </c>
      <c r="D1855" t="s">
        <v>196</v>
      </c>
      <c r="E1855" t="s">
        <v>197</v>
      </c>
      <c r="F1855" t="s">
        <v>1591</v>
      </c>
      <c r="G1855" t="s">
        <v>3157</v>
      </c>
      <c r="H1855" t="s">
        <v>382</v>
      </c>
      <c r="I1855">
        <v>30.6</v>
      </c>
      <c r="J1855" t="s">
        <v>79</v>
      </c>
      <c r="K1855">
        <v>0</v>
      </c>
      <c r="L1855">
        <v>2200</v>
      </c>
      <c r="M1855" t="s">
        <v>4300</v>
      </c>
      <c r="N1855">
        <v>279</v>
      </c>
      <c r="O1855">
        <v>188</v>
      </c>
      <c r="P1855">
        <v>4</v>
      </c>
      <c r="Q1855" t="s">
        <v>3875</v>
      </c>
      <c r="S1855" t="s">
        <v>3874</v>
      </c>
      <c r="T1855">
        <v>17.5</v>
      </c>
      <c r="U1855">
        <v>22.5</v>
      </c>
      <c r="V1855">
        <v>26.5</v>
      </c>
      <c r="W1855" t="s">
        <v>4590</v>
      </c>
      <c r="X1855">
        <v>100</v>
      </c>
      <c r="Y1855">
        <v>1025</v>
      </c>
      <c r="Z1855" t="b">
        <v>1</v>
      </c>
      <c r="AA1855">
        <v>0.5</v>
      </c>
      <c r="AB1855">
        <v>145</v>
      </c>
      <c r="AC1855">
        <v>20</v>
      </c>
      <c r="AD1855">
        <v>145</v>
      </c>
      <c r="AG1855" t="s">
        <v>82</v>
      </c>
      <c r="AH1855">
        <v>1.78</v>
      </c>
      <c r="AI1855">
        <v>1.35</v>
      </c>
      <c r="AJ1855">
        <v>0.81</v>
      </c>
      <c r="AK1855">
        <v>40.6</v>
      </c>
      <c r="AN1855">
        <v>2</v>
      </c>
      <c r="AO1855">
        <v>1.0249999999999999</v>
      </c>
      <c r="AP1855">
        <v>5</v>
      </c>
      <c r="AQ1855">
        <v>1</v>
      </c>
      <c r="AR1855">
        <v>970</v>
      </c>
      <c r="AS1855">
        <v>2240</v>
      </c>
      <c r="AT1855">
        <v>2.42</v>
      </c>
      <c r="AU1855">
        <v>215</v>
      </c>
      <c r="AV1855">
        <v>19.3</v>
      </c>
      <c r="AW1855">
        <v>9.5</v>
      </c>
      <c r="AX1855">
        <v>97</v>
      </c>
      <c r="AY1855">
        <v>32.1</v>
      </c>
      <c r="AZ1855">
        <v>0.1</v>
      </c>
      <c r="BA1855">
        <v>1.1679999999999999</v>
      </c>
    </row>
    <row r="1856" spans="1:53" x14ac:dyDescent="0.2">
      <c r="A1856" t="s">
        <v>3070</v>
      </c>
      <c r="B1856" t="s">
        <v>3160</v>
      </c>
      <c r="C1856" t="s">
        <v>3161</v>
      </c>
      <c r="D1856" t="s">
        <v>311</v>
      </c>
      <c r="E1856" t="s">
        <v>75</v>
      </c>
      <c r="F1856" t="s">
        <v>1443</v>
      </c>
      <c r="G1856" t="s">
        <v>3162</v>
      </c>
      <c r="H1856" t="s">
        <v>238</v>
      </c>
      <c r="I1856">
        <v>24.5</v>
      </c>
      <c r="J1856" t="s">
        <v>79</v>
      </c>
      <c r="M1856" t="s">
        <v>4300</v>
      </c>
      <c r="N1856">
        <v>128</v>
      </c>
      <c r="O1856">
        <v>128</v>
      </c>
      <c r="P1856">
        <v>3</v>
      </c>
      <c r="Q1856" t="s">
        <v>3875</v>
      </c>
      <c r="S1856" t="s">
        <v>3875</v>
      </c>
      <c r="V1856">
        <v>19</v>
      </c>
      <c r="Y1856">
        <v>1025</v>
      </c>
      <c r="Z1856" t="b">
        <v>1</v>
      </c>
      <c r="AG1856" t="s">
        <v>90</v>
      </c>
      <c r="AN1856">
        <v>2</v>
      </c>
      <c r="AO1856">
        <v>0.92</v>
      </c>
    </row>
    <row r="1857" spans="1:53" x14ac:dyDescent="0.2">
      <c r="A1857" t="s">
        <v>3070</v>
      </c>
      <c r="B1857" t="s">
        <v>3160</v>
      </c>
      <c r="C1857" t="s">
        <v>3161</v>
      </c>
      <c r="D1857" t="s">
        <v>311</v>
      </c>
      <c r="E1857" t="s">
        <v>75</v>
      </c>
      <c r="F1857" t="s">
        <v>1443</v>
      </c>
      <c r="G1857" t="s">
        <v>3162</v>
      </c>
      <c r="H1857" t="s">
        <v>238</v>
      </c>
      <c r="I1857">
        <v>24.3</v>
      </c>
      <c r="J1857" t="s">
        <v>79</v>
      </c>
      <c r="M1857" t="s">
        <v>4300</v>
      </c>
      <c r="N1857">
        <v>122</v>
      </c>
      <c r="O1857">
        <v>122</v>
      </c>
      <c r="P1857">
        <v>3</v>
      </c>
      <c r="Q1857" t="s">
        <v>3875</v>
      </c>
      <c r="S1857" t="s">
        <v>3875</v>
      </c>
      <c r="V1857">
        <v>18</v>
      </c>
      <c r="Y1857">
        <v>1025</v>
      </c>
      <c r="Z1857" t="b">
        <v>1</v>
      </c>
      <c r="AG1857" t="s">
        <v>90</v>
      </c>
      <c r="AN1857">
        <v>2</v>
      </c>
      <c r="AO1857">
        <v>0.92</v>
      </c>
    </row>
    <row r="1858" spans="1:53" x14ac:dyDescent="0.2">
      <c r="A1858" t="s">
        <v>3070</v>
      </c>
      <c r="B1858" t="s">
        <v>3163</v>
      </c>
      <c r="C1858" t="s">
        <v>3166</v>
      </c>
      <c r="D1858" t="s">
        <v>3167</v>
      </c>
      <c r="E1858" t="s">
        <v>2701</v>
      </c>
      <c r="F1858" t="s">
        <v>312</v>
      </c>
      <c r="G1858" t="s">
        <v>3168</v>
      </c>
      <c r="H1858" t="s">
        <v>4327</v>
      </c>
      <c r="I1858">
        <v>26.6</v>
      </c>
      <c r="J1858" t="s">
        <v>79</v>
      </c>
      <c r="K1858">
        <v>150</v>
      </c>
      <c r="L1858">
        <v>2250</v>
      </c>
      <c r="M1858" t="s">
        <v>4300</v>
      </c>
      <c r="N1858">
        <v>144</v>
      </c>
      <c r="O1858">
        <v>109</v>
      </c>
      <c r="P1858">
        <v>11</v>
      </c>
      <c r="Q1858" t="s">
        <v>3874</v>
      </c>
      <c r="S1858" t="s">
        <v>3874</v>
      </c>
      <c r="T1858">
        <v>11</v>
      </c>
      <c r="V1858">
        <v>15</v>
      </c>
      <c r="X1858">
        <v>70</v>
      </c>
      <c r="Y1858">
        <v>1025</v>
      </c>
      <c r="Z1858" t="b">
        <v>1</v>
      </c>
      <c r="AA1858">
        <v>1.5</v>
      </c>
      <c r="AB1858">
        <v>40</v>
      </c>
      <c r="AC1858">
        <v>4</v>
      </c>
      <c r="AD1858">
        <v>40</v>
      </c>
      <c r="AG1858" t="s">
        <v>82</v>
      </c>
      <c r="AH1858">
        <v>1.68</v>
      </c>
      <c r="AI1858">
        <v>1.21</v>
      </c>
      <c r="AJ1858">
        <v>1.32</v>
      </c>
      <c r="AK1858">
        <v>68.3</v>
      </c>
      <c r="AL1858">
        <v>-7.0000000000000007E-2</v>
      </c>
      <c r="AN1858">
        <v>2</v>
      </c>
      <c r="AO1858">
        <v>1.1499999999999999</v>
      </c>
      <c r="AP1858">
        <v>5</v>
      </c>
      <c r="AQ1858">
        <v>1</v>
      </c>
      <c r="AR1858">
        <v>1081</v>
      </c>
      <c r="AS1858">
        <v>2100</v>
      </c>
      <c r="AT1858">
        <v>3.048</v>
      </c>
      <c r="AU1858">
        <v>252</v>
      </c>
      <c r="AV1858">
        <v>34.200000000000003</v>
      </c>
      <c r="AW1858">
        <v>15.3</v>
      </c>
      <c r="AX1858">
        <v>98</v>
      </c>
      <c r="AY1858">
        <v>21.5</v>
      </c>
      <c r="AZ1858">
        <v>0.04</v>
      </c>
      <c r="BA1858">
        <v>1.351</v>
      </c>
    </row>
    <row r="1859" spans="1:53" x14ac:dyDescent="0.2">
      <c r="A1859" t="s">
        <v>3070</v>
      </c>
      <c r="B1859" t="s">
        <v>3163</v>
      </c>
      <c r="C1859" t="s">
        <v>3166</v>
      </c>
      <c r="D1859" t="s">
        <v>3167</v>
      </c>
      <c r="E1859" t="s">
        <v>2701</v>
      </c>
      <c r="F1859" t="s">
        <v>312</v>
      </c>
      <c r="G1859" t="s">
        <v>3168</v>
      </c>
      <c r="H1859" t="s">
        <v>2384</v>
      </c>
      <c r="I1859">
        <v>26.7</v>
      </c>
      <c r="J1859" t="s">
        <v>79</v>
      </c>
      <c r="K1859">
        <v>327</v>
      </c>
      <c r="L1859">
        <v>2250</v>
      </c>
      <c r="M1859" t="s">
        <v>4300</v>
      </c>
      <c r="N1859">
        <v>147</v>
      </c>
      <c r="O1859">
        <v>96</v>
      </c>
      <c r="P1859">
        <v>7</v>
      </c>
      <c r="Q1859" t="s">
        <v>3874</v>
      </c>
      <c r="S1859" t="s">
        <v>3874</v>
      </c>
      <c r="T1859">
        <v>11</v>
      </c>
      <c r="V1859">
        <v>18</v>
      </c>
      <c r="X1859">
        <v>70</v>
      </c>
      <c r="Y1859">
        <v>1025</v>
      </c>
      <c r="Z1859" t="b">
        <v>1</v>
      </c>
      <c r="AA1859">
        <v>1.5</v>
      </c>
      <c r="AB1859">
        <v>40</v>
      </c>
      <c r="AC1859">
        <v>4</v>
      </c>
      <c r="AD1859">
        <v>40</v>
      </c>
      <c r="AG1859" t="s">
        <v>82</v>
      </c>
      <c r="AH1859">
        <v>1.68</v>
      </c>
      <c r="AI1859">
        <v>1.21</v>
      </c>
      <c r="AJ1859">
        <v>1.32</v>
      </c>
      <c r="AK1859">
        <v>68.3</v>
      </c>
      <c r="AL1859">
        <v>-7.0000000000000007E-2</v>
      </c>
      <c r="AN1859">
        <v>2</v>
      </c>
      <c r="AO1859">
        <v>1.1499999999999999</v>
      </c>
      <c r="AP1859">
        <v>5</v>
      </c>
      <c r="AQ1859">
        <v>1</v>
      </c>
      <c r="AR1859">
        <v>1081</v>
      </c>
      <c r="AS1859">
        <v>2100</v>
      </c>
      <c r="AT1859">
        <v>3.048</v>
      </c>
      <c r="AU1859">
        <v>252</v>
      </c>
      <c r="AV1859">
        <v>34.200000000000003</v>
      </c>
      <c r="AW1859">
        <v>15.3</v>
      </c>
      <c r="AX1859">
        <v>98</v>
      </c>
      <c r="AY1859">
        <v>21.5</v>
      </c>
      <c r="AZ1859">
        <v>0.04</v>
      </c>
      <c r="BA1859">
        <v>1.351</v>
      </c>
    </row>
    <row r="1860" spans="1:53" x14ac:dyDescent="0.2">
      <c r="A1860" t="s">
        <v>3070</v>
      </c>
      <c r="B1860" t="s">
        <v>3170</v>
      </c>
      <c r="C1860" t="s">
        <v>3171</v>
      </c>
      <c r="D1860" t="s">
        <v>74</v>
      </c>
      <c r="E1860" t="s">
        <v>75</v>
      </c>
      <c r="F1860" t="s">
        <v>334</v>
      </c>
      <c r="G1860" t="s">
        <v>940</v>
      </c>
      <c r="H1860" t="s">
        <v>254</v>
      </c>
      <c r="I1860">
        <v>28.6</v>
      </c>
      <c r="J1860" t="s">
        <v>79</v>
      </c>
      <c r="K1860">
        <v>37</v>
      </c>
      <c r="M1860" t="s">
        <v>4300</v>
      </c>
      <c r="N1860">
        <v>165</v>
      </c>
      <c r="O1860">
        <v>163</v>
      </c>
      <c r="P1860">
        <v>16</v>
      </c>
      <c r="Q1860" t="s">
        <v>3874</v>
      </c>
      <c r="R1860">
        <v>6</v>
      </c>
      <c r="S1860" t="s">
        <v>3874</v>
      </c>
      <c r="V1860">
        <v>22</v>
      </c>
      <c r="W1860" t="s">
        <v>4306</v>
      </c>
      <c r="X1860">
        <v>20</v>
      </c>
      <c r="Y1860">
        <v>1025</v>
      </c>
      <c r="Z1860" t="b">
        <v>1</v>
      </c>
      <c r="AA1860">
        <v>0.8</v>
      </c>
      <c r="AB1860">
        <v>25</v>
      </c>
      <c r="AC1860">
        <v>17</v>
      </c>
      <c r="AD1860">
        <v>25</v>
      </c>
      <c r="AG1860" t="s">
        <v>82</v>
      </c>
      <c r="AH1860">
        <v>1.87</v>
      </c>
      <c r="AI1860">
        <v>1.82</v>
      </c>
      <c r="AJ1860">
        <v>-0.4</v>
      </c>
      <c r="AK1860">
        <v>85.1</v>
      </c>
      <c r="AL1860">
        <v>-0.1</v>
      </c>
      <c r="AN1860">
        <v>2</v>
      </c>
      <c r="AO1860">
        <v>1.23</v>
      </c>
      <c r="AP1860">
        <v>5</v>
      </c>
      <c r="AQ1860">
        <v>1</v>
      </c>
      <c r="AR1860">
        <v>1193</v>
      </c>
      <c r="AS1860">
        <v>2300</v>
      </c>
      <c r="AT1860">
        <v>3.048</v>
      </c>
      <c r="AU1860">
        <v>350</v>
      </c>
      <c r="AV1860">
        <v>43.3</v>
      </c>
      <c r="AW1860">
        <v>23.6</v>
      </c>
      <c r="AX1860">
        <v>98</v>
      </c>
      <c r="AY1860">
        <v>28</v>
      </c>
      <c r="AZ1860">
        <v>0.03</v>
      </c>
      <c r="BA1860">
        <v>1.3640000000000001</v>
      </c>
    </row>
    <row r="1861" spans="1:53" x14ac:dyDescent="0.2">
      <c r="A1861" t="s">
        <v>3070</v>
      </c>
      <c r="B1861" t="s">
        <v>3170</v>
      </c>
      <c r="C1861" t="s">
        <v>3171</v>
      </c>
      <c r="D1861" t="s">
        <v>74</v>
      </c>
      <c r="E1861" t="s">
        <v>75</v>
      </c>
      <c r="F1861" t="s">
        <v>334</v>
      </c>
      <c r="G1861" t="s">
        <v>940</v>
      </c>
      <c r="H1861" t="s">
        <v>1651</v>
      </c>
      <c r="I1861">
        <v>27.3</v>
      </c>
      <c r="J1861" t="s">
        <v>79</v>
      </c>
      <c r="K1861">
        <v>210</v>
      </c>
      <c r="M1861" t="s">
        <v>4300</v>
      </c>
      <c r="N1861">
        <v>144</v>
      </c>
      <c r="O1861">
        <v>143</v>
      </c>
      <c r="P1861">
        <v>5</v>
      </c>
      <c r="Q1861" t="s">
        <v>3875</v>
      </c>
      <c r="R1861">
        <v>3</v>
      </c>
      <c r="S1861" t="s">
        <v>3875</v>
      </c>
      <c r="V1861">
        <v>21</v>
      </c>
      <c r="W1861" t="s">
        <v>4308</v>
      </c>
      <c r="X1861">
        <v>20</v>
      </c>
      <c r="Y1861">
        <v>1025</v>
      </c>
      <c r="Z1861" t="b">
        <v>1</v>
      </c>
      <c r="AA1861">
        <v>0.8</v>
      </c>
      <c r="AB1861">
        <v>25</v>
      </c>
      <c r="AC1861">
        <v>17</v>
      </c>
      <c r="AD1861">
        <v>25</v>
      </c>
      <c r="AG1861" t="s">
        <v>82</v>
      </c>
      <c r="AH1861">
        <v>1.87</v>
      </c>
      <c r="AI1861">
        <v>1.82</v>
      </c>
      <c r="AJ1861">
        <v>-0.4</v>
      </c>
      <c r="AK1861">
        <v>85.1</v>
      </c>
      <c r="AL1861">
        <v>-0.1</v>
      </c>
      <c r="AN1861">
        <v>2</v>
      </c>
      <c r="AO1861">
        <v>1.23</v>
      </c>
      <c r="AP1861">
        <v>5</v>
      </c>
      <c r="AQ1861">
        <v>1</v>
      </c>
      <c r="AR1861">
        <v>1193</v>
      </c>
      <c r="AS1861">
        <v>2300</v>
      </c>
      <c r="AT1861">
        <v>3.048</v>
      </c>
      <c r="AU1861">
        <v>350</v>
      </c>
      <c r="AV1861">
        <v>43.3</v>
      </c>
      <c r="AW1861">
        <v>23.6</v>
      </c>
      <c r="AX1861">
        <v>98</v>
      </c>
      <c r="AY1861">
        <v>28</v>
      </c>
      <c r="AZ1861">
        <v>0.03</v>
      </c>
      <c r="BA1861">
        <v>1.3640000000000001</v>
      </c>
    </row>
    <row r="1862" spans="1:53" x14ac:dyDescent="0.2">
      <c r="A1862" t="s">
        <v>3070</v>
      </c>
      <c r="B1862" t="s">
        <v>3170</v>
      </c>
      <c r="C1862" t="s">
        <v>3171</v>
      </c>
      <c r="D1862" t="s">
        <v>311</v>
      </c>
      <c r="E1862" t="s">
        <v>75</v>
      </c>
      <c r="F1862" t="s">
        <v>334</v>
      </c>
      <c r="G1862" t="s">
        <v>3201</v>
      </c>
      <c r="H1862" t="s">
        <v>3948</v>
      </c>
      <c r="I1862">
        <v>26.7</v>
      </c>
      <c r="J1862" t="s">
        <v>79</v>
      </c>
      <c r="K1862">
        <v>292</v>
      </c>
      <c r="M1862" t="s">
        <v>4300</v>
      </c>
      <c r="N1862">
        <v>151</v>
      </c>
      <c r="O1862">
        <v>151</v>
      </c>
      <c r="P1862">
        <v>6</v>
      </c>
      <c r="Q1862" t="s">
        <v>3874</v>
      </c>
      <c r="R1862">
        <v>7</v>
      </c>
      <c r="S1862" t="s">
        <v>3874</v>
      </c>
      <c r="V1862">
        <v>23</v>
      </c>
      <c r="W1862" t="s">
        <v>4306</v>
      </c>
      <c r="X1862">
        <v>11</v>
      </c>
      <c r="Y1862">
        <v>1000</v>
      </c>
      <c r="Z1862" t="b">
        <v>0</v>
      </c>
      <c r="AA1862">
        <v>0.1</v>
      </c>
      <c r="AB1862">
        <v>270</v>
      </c>
      <c r="AC1862">
        <v>15</v>
      </c>
      <c r="AD1862">
        <v>225</v>
      </c>
      <c r="AG1862" t="s">
        <v>82</v>
      </c>
      <c r="AH1862">
        <v>1.96</v>
      </c>
      <c r="AI1862">
        <v>1.87</v>
      </c>
      <c r="AJ1862">
        <v>-0.4</v>
      </c>
      <c r="AK1862">
        <v>97.7</v>
      </c>
      <c r="AL1862">
        <v>-0.11</v>
      </c>
      <c r="AN1862">
        <v>2</v>
      </c>
      <c r="AO1862">
        <v>1.23</v>
      </c>
      <c r="AP1862">
        <v>5</v>
      </c>
      <c r="AQ1862">
        <v>1</v>
      </c>
      <c r="AR1862">
        <v>1193</v>
      </c>
      <c r="AS1862">
        <v>2300</v>
      </c>
      <c r="AT1862">
        <v>3.048</v>
      </c>
      <c r="AU1862">
        <v>350</v>
      </c>
      <c r="AV1862">
        <v>43.3</v>
      </c>
      <c r="AW1862">
        <v>23.6</v>
      </c>
      <c r="AX1862">
        <v>98</v>
      </c>
      <c r="AY1862">
        <v>28</v>
      </c>
      <c r="AZ1862">
        <v>0.03</v>
      </c>
      <c r="BA1862">
        <v>1.3640000000000001</v>
      </c>
    </row>
    <row r="1863" spans="1:53" x14ac:dyDescent="0.2">
      <c r="A1863" t="s">
        <v>3070</v>
      </c>
      <c r="B1863" t="s">
        <v>3170</v>
      </c>
      <c r="C1863" t="s">
        <v>3171</v>
      </c>
      <c r="D1863" t="s">
        <v>311</v>
      </c>
      <c r="E1863" t="s">
        <v>75</v>
      </c>
      <c r="F1863" t="s">
        <v>334</v>
      </c>
      <c r="G1863" t="s">
        <v>3201</v>
      </c>
      <c r="H1863" t="s">
        <v>1046</v>
      </c>
      <c r="I1863">
        <v>26.8</v>
      </c>
      <c r="J1863" t="s">
        <v>79</v>
      </c>
      <c r="K1863">
        <v>119</v>
      </c>
      <c r="M1863" t="s">
        <v>4300</v>
      </c>
      <c r="N1863">
        <v>147</v>
      </c>
      <c r="O1863">
        <v>146</v>
      </c>
      <c r="P1863">
        <v>1</v>
      </c>
      <c r="Q1863" t="s">
        <v>3875</v>
      </c>
      <c r="R1863">
        <v>1</v>
      </c>
      <c r="S1863" t="s">
        <v>3874</v>
      </c>
      <c r="V1863">
        <v>23</v>
      </c>
      <c r="W1863" t="s">
        <v>4308</v>
      </c>
      <c r="X1863">
        <v>11</v>
      </c>
      <c r="Y1863">
        <v>1000</v>
      </c>
      <c r="Z1863" t="b">
        <v>0</v>
      </c>
      <c r="AA1863">
        <v>0.1</v>
      </c>
      <c r="AB1863">
        <v>270</v>
      </c>
      <c r="AC1863">
        <v>15</v>
      </c>
      <c r="AD1863">
        <v>225</v>
      </c>
      <c r="AG1863" t="s">
        <v>82</v>
      </c>
      <c r="AH1863">
        <v>1.96</v>
      </c>
      <c r="AI1863">
        <v>1.87</v>
      </c>
      <c r="AJ1863">
        <v>-0.4</v>
      </c>
      <c r="AK1863">
        <v>97.7</v>
      </c>
      <c r="AL1863">
        <v>-0.11</v>
      </c>
      <c r="AN1863">
        <v>2</v>
      </c>
      <c r="AO1863">
        <v>1.23</v>
      </c>
      <c r="AP1863">
        <v>5</v>
      </c>
      <c r="AQ1863">
        <v>1</v>
      </c>
      <c r="AR1863">
        <v>1193</v>
      </c>
      <c r="AS1863">
        <v>2300</v>
      </c>
      <c r="AT1863">
        <v>3.048</v>
      </c>
      <c r="AU1863">
        <v>350</v>
      </c>
      <c r="AV1863">
        <v>43.3</v>
      </c>
      <c r="AW1863">
        <v>23.6</v>
      </c>
      <c r="AX1863">
        <v>98</v>
      </c>
      <c r="AY1863">
        <v>28</v>
      </c>
      <c r="AZ1863">
        <v>0.03</v>
      </c>
      <c r="BA1863">
        <v>1.3640000000000001</v>
      </c>
    </row>
    <row r="1864" spans="1:53" x14ac:dyDescent="0.2">
      <c r="A1864" t="s">
        <v>3070</v>
      </c>
      <c r="B1864" t="s">
        <v>3170</v>
      </c>
      <c r="C1864" t="s">
        <v>3203</v>
      </c>
      <c r="D1864" t="s">
        <v>311</v>
      </c>
      <c r="E1864" t="s">
        <v>75</v>
      </c>
      <c r="F1864" t="s">
        <v>1443</v>
      </c>
      <c r="G1864" t="s">
        <v>3204</v>
      </c>
      <c r="H1864" t="s">
        <v>3964</v>
      </c>
      <c r="I1864">
        <v>26.3</v>
      </c>
      <c r="J1864" t="s">
        <v>79</v>
      </c>
      <c r="K1864">
        <v>287</v>
      </c>
      <c r="M1864" t="s">
        <v>4300</v>
      </c>
      <c r="N1864">
        <v>146</v>
      </c>
      <c r="O1864">
        <v>146</v>
      </c>
      <c r="P1864">
        <v>2</v>
      </c>
      <c r="Q1864" t="s">
        <v>3874</v>
      </c>
      <c r="R1864">
        <v>1</v>
      </c>
      <c r="S1864" t="s">
        <v>3875</v>
      </c>
      <c r="V1864">
        <v>23</v>
      </c>
      <c r="W1864" t="s">
        <v>4306</v>
      </c>
      <c r="X1864">
        <v>12</v>
      </c>
      <c r="Y1864">
        <v>1000</v>
      </c>
      <c r="Z1864" t="b">
        <v>0</v>
      </c>
      <c r="AA1864">
        <v>0.4</v>
      </c>
      <c r="AC1864">
        <v>17</v>
      </c>
      <c r="AD1864">
        <v>285</v>
      </c>
      <c r="AG1864" t="s">
        <v>108</v>
      </c>
      <c r="AH1864">
        <v>1.99</v>
      </c>
      <c r="AI1864">
        <v>1.78</v>
      </c>
      <c r="AJ1864">
        <v>-0.52</v>
      </c>
      <c r="AK1864">
        <v>94.2</v>
      </c>
      <c r="AL1864">
        <v>-0.12</v>
      </c>
      <c r="AN1864">
        <v>2</v>
      </c>
      <c r="AO1864">
        <v>1.23</v>
      </c>
      <c r="AP1864">
        <v>5</v>
      </c>
      <c r="AQ1864">
        <v>1</v>
      </c>
      <c r="AR1864">
        <v>1193</v>
      </c>
      <c r="AS1864">
        <v>2300</v>
      </c>
      <c r="AT1864">
        <v>3.048</v>
      </c>
      <c r="AU1864">
        <v>350</v>
      </c>
      <c r="AV1864">
        <v>43.3</v>
      </c>
      <c r="AW1864">
        <v>23.6</v>
      </c>
      <c r="AX1864">
        <v>98</v>
      </c>
      <c r="AY1864">
        <v>28</v>
      </c>
      <c r="AZ1864">
        <v>0.03</v>
      </c>
      <c r="BA1864">
        <v>1.3640000000000001</v>
      </c>
    </row>
    <row r="1865" spans="1:53" x14ac:dyDescent="0.2">
      <c r="A1865" t="s">
        <v>3070</v>
      </c>
      <c r="B1865" t="s">
        <v>3170</v>
      </c>
      <c r="C1865" t="s">
        <v>3203</v>
      </c>
      <c r="D1865" t="s">
        <v>311</v>
      </c>
      <c r="E1865" t="s">
        <v>75</v>
      </c>
      <c r="F1865" t="s">
        <v>1443</v>
      </c>
      <c r="G1865" t="s">
        <v>3204</v>
      </c>
      <c r="H1865" t="s">
        <v>4309</v>
      </c>
      <c r="I1865">
        <v>26.4</v>
      </c>
      <c r="J1865" t="s">
        <v>79</v>
      </c>
      <c r="K1865">
        <v>108</v>
      </c>
      <c r="M1865" t="s">
        <v>4300</v>
      </c>
      <c r="N1865">
        <v>141</v>
      </c>
      <c r="O1865">
        <v>141</v>
      </c>
      <c r="P1865">
        <v>3</v>
      </c>
      <c r="Q1865" t="s">
        <v>3874</v>
      </c>
      <c r="R1865">
        <v>0</v>
      </c>
      <c r="S1865" t="s">
        <v>3874</v>
      </c>
      <c r="V1865">
        <v>21</v>
      </c>
      <c r="W1865" t="s">
        <v>4308</v>
      </c>
      <c r="X1865">
        <v>12</v>
      </c>
      <c r="Y1865">
        <v>1000</v>
      </c>
      <c r="Z1865" t="b">
        <v>0</v>
      </c>
      <c r="AA1865">
        <v>0.4</v>
      </c>
      <c r="AC1865">
        <v>17</v>
      </c>
      <c r="AD1865">
        <v>285</v>
      </c>
      <c r="AG1865" t="s">
        <v>108</v>
      </c>
      <c r="AH1865">
        <v>1.99</v>
      </c>
      <c r="AI1865">
        <v>1.78</v>
      </c>
      <c r="AJ1865">
        <v>-0.52</v>
      </c>
      <c r="AK1865">
        <v>94.2</v>
      </c>
      <c r="AL1865">
        <v>-0.12</v>
      </c>
      <c r="AN1865">
        <v>2</v>
      </c>
      <c r="AO1865">
        <v>1.23</v>
      </c>
      <c r="AP1865">
        <v>5</v>
      </c>
      <c r="AQ1865">
        <v>1</v>
      </c>
      <c r="AR1865">
        <v>1193</v>
      </c>
      <c r="AS1865">
        <v>2300</v>
      </c>
      <c r="AT1865">
        <v>3.048</v>
      </c>
      <c r="AU1865">
        <v>350</v>
      </c>
      <c r="AV1865">
        <v>43.3</v>
      </c>
      <c r="AW1865">
        <v>23.6</v>
      </c>
      <c r="AX1865">
        <v>98</v>
      </c>
      <c r="AY1865">
        <v>28</v>
      </c>
      <c r="AZ1865">
        <v>0.03</v>
      </c>
      <c r="BA1865">
        <v>1.3640000000000001</v>
      </c>
    </row>
    <row r="1866" spans="1:53" x14ac:dyDescent="0.2">
      <c r="A1866" t="s">
        <v>3070</v>
      </c>
      <c r="B1866" t="s">
        <v>3170</v>
      </c>
      <c r="C1866" t="s">
        <v>3206</v>
      </c>
      <c r="D1866" t="s">
        <v>74</v>
      </c>
      <c r="E1866" t="s">
        <v>75</v>
      </c>
      <c r="F1866" t="s">
        <v>312</v>
      </c>
      <c r="G1866" t="s">
        <v>1887</v>
      </c>
      <c r="H1866" t="s">
        <v>428</v>
      </c>
      <c r="I1866">
        <v>26</v>
      </c>
      <c r="J1866" t="s">
        <v>79</v>
      </c>
      <c r="K1866">
        <v>193</v>
      </c>
      <c r="M1866" t="s">
        <v>4300</v>
      </c>
      <c r="N1866">
        <v>159</v>
      </c>
      <c r="O1866">
        <v>159</v>
      </c>
      <c r="P1866">
        <v>0</v>
      </c>
      <c r="Q1866" t="s">
        <v>3874</v>
      </c>
      <c r="R1866">
        <v>3</v>
      </c>
      <c r="S1866" t="s">
        <v>3874</v>
      </c>
      <c r="V1866">
        <v>28</v>
      </c>
      <c r="W1866" t="s">
        <v>4306</v>
      </c>
      <c r="X1866">
        <v>20</v>
      </c>
      <c r="Y1866">
        <v>1025</v>
      </c>
      <c r="Z1866" t="b">
        <v>1</v>
      </c>
      <c r="AA1866">
        <v>1</v>
      </c>
      <c r="AB1866">
        <v>300</v>
      </c>
      <c r="AC1866">
        <v>12</v>
      </c>
      <c r="AD1866">
        <v>260</v>
      </c>
      <c r="AG1866" t="s">
        <v>90</v>
      </c>
      <c r="AH1866">
        <v>1.99</v>
      </c>
      <c r="AI1866">
        <v>1.8</v>
      </c>
      <c r="AJ1866">
        <v>-0.5</v>
      </c>
      <c r="AK1866">
        <v>96</v>
      </c>
      <c r="AL1866">
        <v>-0.11</v>
      </c>
      <c r="AN1866">
        <v>2</v>
      </c>
      <c r="AO1866">
        <v>1.23</v>
      </c>
      <c r="AP1866">
        <v>5</v>
      </c>
      <c r="AQ1866">
        <v>1</v>
      </c>
      <c r="AR1866">
        <v>1193</v>
      </c>
      <c r="AS1866">
        <v>2300</v>
      </c>
      <c r="AT1866">
        <v>3.048</v>
      </c>
      <c r="AU1866">
        <v>350</v>
      </c>
      <c r="AV1866">
        <v>43.3</v>
      </c>
      <c r="AW1866">
        <v>23.6</v>
      </c>
      <c r="AX1866">
        <v>98</v>
      </c>
      <c r="AY1866">
        <v>28</v>
      </c>
      <c r="AZ1866">
        <v>0.03</v>
      </c>
      <c r="BA1866">
        <v>1.3640000000000001</v>
      </c>
    </row>
    <row r="1867" spans="1:53" x14ac:dyDescent="0.2">
      <c r="A1867" t="s">
        <v>3070</v>
      </c>
      <c r="B1867" t="s">
        <v>3170</v>
      </c>
      <c r="C1867" t="s">
        <v>3206</v>
      </c>
      <c r="D1867" t="s">
        <v>74</v>
      </c>
      <c r="E1867" t="s">
        <v>75</v>
      </c>
      <c r="F1867" t="s">
        <v>312</v>
      </c>
      <c r="G1867" t="s">
        <v>1887</v>
      </c>
      <c r="H1867" t="s">
        <v>428</v>
      </c>
      <c r="I1867">
        <v>25</v>
      </c>
      <c r="J1867" t="s">
        <v>79</v>
      </c>
      <c r="K1867">
        <v>19</v>
      </c>
      <c r="M1867" t="s">
        <v>4300</v>
      </c>
      <c r="N1867">
        <v>115</v>
      </c>
      <c r="O1867">
        <v>115</v>
      </c>
      <c r="P1867">
        <v>1</v>
      </c>
      <c r="Q1867" t="s">
        <v>3874</v>
      </c>
      <c r="R1867">
        <v>6</v>
      </c>
      <c r="S1867" t="s">
        <v>3874</v>
      </c>
      <c r="V1867">
        <v>24</v>
      </c>
      <c r="W1867" t="s">
        <v>4308</v>
      </c>
      <c r="X1867">
        <v>20</v>
      </c>
      <c r="Y1867">
        <v>1025</v>
      </c>
      <c r="Z1867" t="b">
        <v>1</v>
      </c>
      <c r="AA1867">
        <v>1</v>
      </c>
      <c r="AB1867">
        <v>300</v>
      </c>
      <c r="AC1867">
        <v>12</v>
      </c>
      <c r="AD1867">
        <v>260</v>
      </c>
      <c r="AG1867" t="s">
        <v>90</v>
      </c>
      <c r="AH1867">
        <v>1.99</v>
      </c>
      <c r="AI1867">
        <v>1.8</v>
      </c>
      <c r="AJ1867">
        <v>-0.5</v>
      </c>
      <c r="AK1867">
        <v>96</v>
      </c>
      <c r="AL1867">
        <v>-0.11</v>
      </c>
      <c r="AN1867">
        <v>2</v>
      </c>
      <c r="AO1867">
        <v>1.23</v>
      </c>
      <c r="AP1867">
        <v>5</v>
      </c>
      <c r="AQ1867">
        <v>1</v>
      </c>
      <c r="AR1867">
        <v>1193</v>
      </c>
      <c r="AS1867">
        <v>2300</v>
      </c>
      <c r="AT1867">
        <v>3.048</v>
      </c>
      <c r="AU1867">
        <v>350</v>
      </c>
      <c r="AV1867">
        <v>43.3</v>
      </c>
      <c r="AW1867">
        <v>23.6</v>
      </c>
      <c r="AX1867">
        <v>98</v>
      </c>
      <c r="AY1867">
        <v>28</v>
      </c>
      <c r="AZ1867">
        <v>0.03</v>
      </c>
      <c r="BA1867">
        <v>1.3640000000000001</v>
      </c>
    </row>
    <row r="1868" spans="1:53" x14ac:dyDescent="0.2">
      <c r="A1868" t="s">
        <v>3070</v>
      </c>
      <c r="B1868" t="s">
        <v>3170</v>
      </c>
      <c r="C1868" t="s">
        <v>3211</v>
      </c>
      <c r="D1868" t="s">
        <v>3212</v>
      </c>
      <c r="E1868" t="s">
        <v>75</v>
      </c>
      <c r="F1868" t="s">
        <v>265</v>
      </c>
      <c r="G1868" t="s">
        <v>1906</v>
      </c>
      <c r="H1868" t="s">
        <v>4187</v>
      </c>
      <c r="I1868">
        <v>25.4</v>
      </c>
      <c r="J1868" t="s">
        <v>79</v>
      </c>
      <c r="K1868">
        <v>200</v>
      </c>
      <c r="M1868" t="s">
        <v>4300</v>
      </c>
      <c r="N1868">
        <v>117</v>
      </c>
      <c r="O1868">
        <v>117</v>
      </c>
      <c r="P1868">
        <v>6</v>
      </c>
      <c r="Q1868" t="s">
        <v>3874</v>
      </c>
      <c r="R1868">
        <v>3</v>
      </c>
      <c r="S1868" t="s">
        <v>3874</v>
      </c>
      <c r="V1868">
        <v>20</v>
      </c>
      <c r="X1868">
        <v>22</v>
      </c>
      <c r="Y1868">
        <v>1025</v>
      </c>
      <c r="Z1868" t="b">
        <v>1</v>
      </c>
      <c r="AA1868">
        <v>1.3</v>
      </c>
      <c r="AB1868">
        <v>350</v>
      </c>
      <c r="AC1868">
        <v>15</v>
      </c>
      <c r="AD1868">
        <v>350</v>
      </c>
      <c r="AG1868" t="s">
        <v>82</v>
      </c>
      <c r="AH1868">
        <v>1.97</v>
      </c>
      <c r="AI1868">
        <v>1.72</v>
      </c>
      <c r="AJ1868">
        <v>-0.5</v>
      </c>
      <c r="AN1868">
        <v>2</v>
      </c>
      <c r="AO1868">
        <v>1.23</v>
      </c>
      <c r="AP1868">
        <v>5</v>
      </c>
      <c r="AQ1868">
        <v>1.1100000000000001</v>
      </c>
      <c r="AR1868">
        <v>1193</v>
      </c>
      <c r="AS1868">
        <v>2300</v>
      </c>
      <c r="AT1868">
        <v>3.048</v>
      </c>
      <c r="AU1868">
        <v>350</v>
      </c>
      <c r="AV1868">
        <v>42.5</v>
      </c>
      <c r="AW1868">
        <v>23.4</v>
      </c>
      <c r="AX1868">
        <v>98</v>
      </c>
      <c r="AY1868">
        <v>28.2</v>
      </c>
      <c r="AZ1868">
        <v>0.03</v>
      </c>
      <c r="BA1868">
        <v>1.3640000000000001</v>
      </c>
    </row>
    <row r="1869" spans="1:53" x14ac:dyDescent="0.2">
      <c r="A1869" t="s">
        <v>3070</v>
      </c>
      <c r="B1869" t="s">
        <v>3170</v>
      </c>
      <c r="C1869" t="s">
        <v>3211</v>
      </c>
      <c r="D1869" t="s">
        <v>3212</v>
      </c>
      <c r="E1869" t="s">
        <v>75</v>
      </c>
      <c r="F1869" t="s">
        <v>265</v>
      </c>
      <c r="G1869" t="s">
        <v>1906</v>
      </c>
      <c r="H1869" t="s">
        <v>362</v>
      </c>
      <c r="I1869">
        <v>27.6</v>
      </c>
      <c r="J1869" t="s">
        <v>79</v>
      </c>
      <c r="K1869">
        <v>20</v>
      </c>
      <c r="M1869" t="s">
        <v>4300</v>
      </c>
      <c r="N1869">
        <v>141</v>
      </c>
      <c r="O1869">
        <v>141</v>
      </c>
      <c r="P1869">
        <v>9</v>
      </c>
      <c r="Q1869" t="s">
        <v>3874</v>
      </c>
      <c r="R1869">
        <v>1</v>
      </c>
      <c r="S1869" t="s">
        <v>3874</v>
      </c>
      <c r="V1869">
        <v>23</v>
      </c>
      <c r="W1869" t="s">
        <v>4306</v>
      </c>
      <c r="X1869">
        <v>22</v>
      </c>
      <c r="Y1869">
        <v>1025</v>
      </c>
      <c r="Z1869" t="b">
        <v>1</v>
      </c>
      <c r="AA1869">
        <v>1.3</v>
      </c>
      <c r="AB1869">
        <v>350</v>
      </c>
      <c r="AC1869">
        <v>15</v>
      </c>
      <c r="AD1869">
        <v>350</v>
      </c>
      <c r="AG1869" t="s">
        <v>82</v>
      </c>
      <c r="AH1869">
        <v>1.97</v>
      </c>
      <c r="AI1869">
        <v>1.72</v>
      </c>
      <c r="AJ1869">
        <v>-0.5</v>
      </c>
      <c r="AN1869">
        <v>2</v>
      </c>
      <c r="AO1869">
        <v>1.23</v>
      </c>
      <c r="AP1869">
        <v>5</v>
      </c>
      <c r="AQ1869">
        <v>1.1100000000000001</v>
      </c>
      <c r="AR1869">
        <v>1193</v>
      </c>
      <c r="AS1869">
        <v>2300</v>
      </c>
      <c r="AT1869">
        <v>3.048</v>
      </c>
      <c r="AU1869">
        <v>350</v>
      </c>
      <c r="AV1869">
        <v>42.5</v>
      </c>
      <c r="AW1869">
        <v>23.4</v>
      </c>
      <c r="AX1869">
        <v>98</v>
      </c>
      <c r="AY1869">
        <v>28.2</v>
      </c>
      <c r="AZ1869">
        <v>0.03</v>
      </c>
      <c r="BA1869">
        <v>1.3640000000000001</v>
      </c>
    </row>
    <row r="1870" spans="1:53" x14ac:dyDescent="0.2">
      <c r="A1870" t="s">
        <v>3070</v>
      </c>
      <c r="B1870" t="s">
        <v>3219</v>
      </c>
      <c r="C1870" t="s">
        <v>3220</v>
      </c>
      <c r="D1870" t="s">
        <v>1623</v>
      </c>
      <c r="E1870" t="s">
        <v>236</v>
      </c>
      <c r="F1870" t="s">
        <v>230</v>
      </c>
      <c r="G1870" t="s">
        <v>3221</v>
      </c>
      <c r="H1870" t="s">
        <v>238</v>
      </c>
      <c r="I1870">
        <v>40.1</v>
      </c>
      <c r="J1870" t="s">
        <v>79</v>
      </c>
      <c r="M1870" t="s">
        <v>4300</v>
      </c>
      <c r="N1870">
        <v>125</v>
      </c>
      <c r="O1870">
        <v>125</v>
      </c>
      <c r="P1870">
        <v>10</v>
      </c>
      <c r="Q1870" t="s">
        <v>3875</v>
      </c>
      <c r="S1870" t="s">
        <v>3875</v>
      </c>
      <c r="V1870">
        <v>34</v>
      </c>
      <c r="X1870">
        <v>30</v>
      </c>
      <c r="Y1870">
        <v>1025</v>
      </c>
      <c r="Z1870" t="b">
        <v>1</v>
      </c>
      <c r="AA1870">
        <v>0.3</v>
      </c>
      <c r="AC1870">
        <v>3</v>
      </c>
      <c r="AG1870" t="s">
        <v>90</v>
      </c>
      <c r="AH1870">
        <v>1.65</v>
      </c>
      <c r="AI1870">
        <v>1.57</v>
      </c>
      <c r="AN1870">
        <v>2</v>
      </c>
    </row>
    <row r="1871" spans="1:53" x14ac:dyDescent="0.2">
      <c r="A1871" t="s">
        <v>3070</v>
      </c>
      <c r="B1871" t="s">
        <v>3219</v>
      </c>
      <c r="C1871" t="s">
        <v>3220</v>
      </c>
      <c r="D1871" t="s">
        <v>1623</v>
      </c>
      <c r="E1871" t="s">
        <v>236</v>
      </c>
      <c r="F1871" t="s">
        <v>230</v>
      </c>
      <c r="G1871" t="s">
        <v>3221</v>
      </c>
      <c r="H1871" t="s">
        <v>238</v>
      </c>
      <c r="I1871">
        <v>39.5</v>
      </c>
      <c r="J1871" t="s">
        <v>79</v>
      </c>
      <c r="M1871" t="s">
        <v>4300</v>
      </c>
      <c r="N1871">
        <v>129</v>
      </c>
      <c r="O1871">
        <v>129</v>
      </c>
      <c r="P1871">
        <v>2</v>
      </c>
      <c r="Q1871" t="s">
        <v>3875</v>
      </c>
      <c r="S1871" t="s">
        <v>3875</v>
      </c>
      <c r="V1871">
        <v>35</v>
      </c>
      <c r="X1871">
        <v>30</v>
      </c>
      <c r="Y1871">
        <v>1025</v>
      </c>
      <c r="Z1871" t="b">
        <v>1</v>
      </c>
      <c r="AA1871">
        <v>0.3</v>
      </c>
      <c r="AC1871">
        <v>3</v>
      </c>
      <c r="AG1871" t="s">
        <v>90</v>
      </c>
      <c r="AH1871">
        <v>1.65</v>
      </c>
      <c r="AI1871">
        <v>1.57</v>
      </c>
      <c r="AN1871">
        <v>2</v>
      </c>
    </row>
    <row r="1872" spans="1:53" x14ac:dyDescent="0.2">
      <c r="A1872" t="s">
        <v>3070</v>
      </c>
      <c r="B1872" t="s">
        <v>3219</v>
      </c>
      <c r="C1872" t="s">
        <v>3225</v>
      </c>
      <c r="D1872" t="s">
        <v>1623</v>
      </c>
      <c r="E1872" t="s">
        <v>236</v>
      </c>
      <c r="F1872" t="s">
        <v>1443</v>
      </c>
      <c r="G1872" t="s">
        <v>4214</v>
      </c>
      <c r="H1872" t="s">
        <v>238</v>
      </c>
      <c r="I1872">
        <v>42.1</v>
      </c>
      <c r="J1872" t="s">
        <v>79</v>
      </c>
      <c r="L1872">
        <v>2000</v>
      </c>
      <c r="M1872" t="s">
        <v>4326</v>
      </c>
      <c r="N1872">
        <v>185</v>
      </c>
      <c r="O1872">
        <v>185</v>
      </c>
      <c r="P1872">
        <v>20</v>
      </c>
      <c r="Q1872" t="s">
        <v>3875</v>
      </c>
      <c r="S1872" t="s">
        <v>3875</v>
      </c>
      <c r="V1872">
        <v>23</v>
      </c>
      <c r="Y1872">
        <v>1025</v>
      </c>
      <c r="Z1872" t="b">
        <v>1</v>
      </c>
      <c r="AC1872">
        <v>5</v>
      </c>
      <c r="AG1872" t="s">
        <v>90</v>
      </c>
      <c r="AN1872">
        <v>2</v>
      </c>
    </row>
    <row r="1873" spans="1:41" x14ac:dyDescent="0.2">
      <c r="A1873" t="s">
        <v>3070</v>
      </c>
      <c r="B1873" t="s">
        <v>3219</v>
      </c>
      <c r="C1873" t="s">
        <v>3225</v>
      </c>
      <c r="D1873" t="s">
        <v>1623</v>
      </c>
      <c r="E1873" t="s">
        <v>236</v>
      </c>
      <c r="F1873" t="s">
        <v>1443</v>
      </c>
      <c r="G1873" t="s">
        <v>4214</v>
      </c>
      <c r="H1873" t="s">
        <v>238</v>
      </c>
      <c r="I1873">
        <v>41.8</v>
      </c>
      <c r="J1873" t="s">
        <v>79</v>
      </c>
      <c r="L1873">
        <v>2000</v>
      </c>
      <c r="M1873" t="s">
        <v>4326</v>
      </c>
      <c r="N1873">
        <v>191</v>
      </c>
      <c r="O1873">
        <v>191</v>
      </c>
      <c r="P1873">
        <v>5</v>
      </c>
      <c r="Q1873" t="s">
        <v>3875</v>
      </c>
      <c r="S1873" t="s">
        <v>3875</v>
      </c>
      <c r="V1873">
        <v>23</v>
      </c>
      <c r="Y1873">
        <v>1025</v>
      </c>
      <c r="Z1873" t="b">
        <v>1</v>
      </c>
      <c r="AC1873">
        <v>5</v>
      </c>
      <c r="AG1873" t="s">
        <v>90</v>
      </c>
      <c r="AN1873">
        <v>2</v>
      </c>
    </row>
    <row r="1874" spans="1:41" x14ac:dyDescent="0.2">
      <c r="A1874" t="s">
        <v>3070</v>
      </c>
      <c r="B1874" t="s">
        <v>3219</v>
      </c>
      <c r="C1874" t="s">
        <v>3239</v>
      </c>
      <c r="D1874" t="s">
        <v>1623</v>
      </c>
      <c r="E1874" t="s">
        <v>236</v>
      </c>
      <c r="F1874" t="s">
        <v>412</v>
      </c>
      <c r="G1874" t="s">
        <v>3240</v>
      </c>
      <c r="H1874" t="s">
        <v>238</v>
      </c>
      <c r="I1874">
        <v>40.299999999999997</v>
      </c>
      <c r="J1874" t="s">
        <v>79</v>
      </c>
      <c r="L1874">
        <v>2000</v>
      </c>
      <c r="M1874" t="s">
        <v>4326</v>
      </c>
      <c r="N1874">
        <v>170</v>
      </c>
      <c r="O1874">
        <v>167</v>
      </c>
      <c r="P1874">
        <v>5</v>
      </c>
      <c r="Q1874" t="s">
        <v>3875</v>
      </c>
      <c r="R1874">
        <v>7</v>
      </c>
      <c r="S1874" t="s">
        <v>3875</v>
      </c>
      <c r="Y1874">
        <v>1025</v>
      </c>
      <c r="Z1874" t="b">
        <v>1</v>
      </c>
      <c r="AA1874">
        <v>0.5</v>
      </c>
      <c r="AG1874" t="s">
        <v>90</v>
      </c>
      <c r="AH1874">
        <v>1.54</v>
      </c>
      <c r="AI1874">
        <v>1.67</v>
      </c>
      <c r="AN1874">
        <v>2</v>
      </c>
    </row>
    <row r="1875" spans="1:41" x14ac:dyDescent="0.2">
      <c r="A1875" t="s">
        <v>3070</v>
      </c>
      <c r="B1875" t="s">
        <v>3219</v>
      </c>
      <c r="C1875" t="s">
        <v>3239</v>
      </c>
      <c r="D1875" t="s">
        <v>1623</v>
      </c>
      <c r="E1875" t="s">
        <v>236</v>
      </c>
      <c r="F1875" t="s">
        <v>412</v>
      </c>
      <c r="G1875" t="s">
        <v>3240</v>
      </c>
      <c r="H1875" t="s">
        <v>238</v>
      </c>
      <c r="I1875">
        <v>40.299999999999997</v>
      </c>
      <c r="J1875" t="s">
        <v>79</v>
      </c>
      <c r="L1875">
        <v>2000</v>
      </c>
      <c r="M1875" t="s">
        <v>4326</v>
      </c>
      <c r="N1875">
        <v>185</v>
      </c>
      <c r="O1875">
        <v>184</v>
      </c>
      <c r="P1875">
        <v>4</v>
      </c>
      <c r="Q1875" t="s">
        <v>3875</v>
      </c>
      <c r="R1875">
        <v>11</v>
      </c>
      <c r="S1875" t="s">
        <v>3875</v>
      </c>
      <c r="Y1875">
        <v>1025</v>
      </c>
      <c r="Z1875" t="b">
        <v>1</v>
      </c>
      <c r="AA1875">
        <v>0.5</v>
      </c>
      <c r="AG1875" t="s">
        <v>90</v>
      </c>
      <c r="AH1875">
        <v>1.54</v>
      </c>
      <c r="AI1875">
        <v>1.67</v>
      </c>
      <c r="AN1875">
        <v>2</v>
      </c>
    </row>
    <row r="1876" spans="1:41" x14ac:dyDescent="0.2">
      <c r="A1876" t="s">
        <v>3070</v>
      </c>
      <c r="B1876" t="s">
        <v>3219</v>
      </c>
      <c r="C1876" t="s">
        <v>3242</v>
      </c>
      <c r="D1876" t="s">
        <v>1623</v>
      </c>
      <c r="E1876" t="s">
        <v>236</v>
      </c>
      <c r="F1876" t="s">
        <v>1443</v>
      </c>
      <c r="G1876" t="s">
        <v>3243</v>
      </c>
      <c r="H1876" t="s">
        <v>238</v>
      </c>
      <c r="I1876">
        <v>39.4</v>
      </c>
      <c r="J1876" t="s">
        <v>79</v>
      </c>
      <c r="L1876">
        <v>2000</v>
      </c>
      <c r="M1876" t="s">
        <v>4326</v>
      </c>
      <c r="N1876">
        <v>163.5</v>
      </c>
      <c r="O1876">
        <v>159</v>
      </c>
      <c r="P1876">
        <v>21</v>
      </c>
      <c r="Q1876" t="s">
        <v>3875</v>
      </c>
      <c r="R1876">
        <v>19</v>
      </c>
      <c r="S1876" t="s">
        <v>3875</v>
      </c>
      <c r="V1876">
        <v>20</v>
      </c>
      <c r="X1876">
        <v>30</v>
      </c>
      <c r="Y1876">
        <v>1025</v>
      </c>
      <c r="Z1876" t="b">
        <v>1</v>
      </c>
      <c r="AA1876">
        <v>0.5</v>
      </c>
      <c r="AG1876" t="s">
        <v>90</v>
      </c>
      <c r="AH1876">
        <v>1.6</v>
      </c>
      <c r="AI1876">
        <v>1.65</v>
      </c>
      <c r="AN1876">
        <v>2</v>
      </c>
    </row>
    <row r="1877" spans="1:41" x14ac:dyDescent="0.2">
      <c r="A1877" t="s">
        <v>3070</v>
      </c>
      <c r="B1877" t="s">
        <v>3219</v>
      </c>
      <c r="C1877" t="s">
        <v>3245</v>
      </c>
      <c r="D1877" t="s">
        <v>1623</v>
      </c>
      <c r="E1877" t="s">
        <v>236</v>
      </c>
      <c r="F1877" t="s">
        <v>1443</v>
      </c>
      <c r="G1877" t="s">
        <v>3246</v>
      </c>
      <c r="H1877" t="s">
        <v>238</v>
      </c>
      <c r="I1877">
        <v>40</v>
      </c>
      <c r="J1877" t="s">
        <v>79</v>
      </c>
      <c r="L1877">
        <v>1990</v>
      </c>
      <c r="M1877" t="s">
        <v>4326</v>
      </c>
      <c r="N1877">
        <v>174</v>
      </c>
      <c r="O1877">
        <v>153</v>
      </c>
      <c r="P1877">
        <v>5</v>
      </c>
      <c r="Q1877" t="s">
        <v>3875</v>
      </c>
      <c r="S1877" t="s">
        <v>3875</v>
      </c>
      <c r="V1877">
        <v>20</v>
      </c>
      <c r="X1877">
        <v>30</v>
      </c>
      <c r="Y1877">
        <v>1025</v>
      </c>
      <c r="Z1877" t="b">
        <v>1</v>
      </c>
      <c r="AA1877">
        <v>0.5</v>
      </c>
      <c r="AC1877">
        <v>5</v>
      </c>
      <c r="AG1877" t="s">
        <v>90</v>
      </c>
      <c r="AN1877">
        <v>2</v>
      </c>
    </row>
    <row r="1878" spans="1:41" x14ac:dyDescent="0.2">
      <c r="A1878" t="s">
        <v>3070</v>
      </c>
      <c r="B1878" t="s">
        <v>3219</v>
      </c>
      <c r="C1878" t="s">
        <v>3245</v>
      </c>
      <c r="D1878" t="s">
        <v>1623</v>
      </c>
      <c r="E1878" t="s">
        <v>236</v>
      </c>
      <c r="F1878" t="s">
        <v>1443</v>
      </c>
      <c r="G1878" t="s">
        <v>3246</v>
      </c>
      <c r="H1878" t="s">
        <v>238</v>
      </c>
      <c r="I1878">
        <v>40.9</v>
      </c>
      <c r="J1878" t="s">
        <v>79</v>
      </c>
      <c r="L1878">
        <v>1990</v>
      </c>
      <c r="M1878" t="s">
        <v>4326</v>
      </c>
      <c r="N1878">
        <v>160</v>
      </c>
      <c r="O1878">
        <v>160</v>
      </c>
      <c r="P1878">
        <v>1</v>
      </c>
      <c r="Q1878" t="s">
        <v>3875</v>
      </c>
      <c r="S1878" t="s">
        <v>3875</v>
      </c>
      <c r="X1878">
        <v>30</v>
      </c>
      <c r="Y1878">
        <v>1025</v>
      </c>
      <c r="Z1878" t="b">
        <v>1</v>
      </c>
      <c r="AA1878">
        <v>0.5</v>
      </c>
      <c r="AC1878">
        <v>5</v>
      </c>
      <c r="AG1878" t="s">
        <v>90</v>
      </c>
      <c r="AN1878">
        <v>2</v>
      </c>
    </row>
    <row r="1879" spans="1:41" x14ac:dyDescent="0.2">
      <c r="A1879" t="s">
        <v>3070</v>
      </c>
      <c r="B1879" t="s">
        <v>3219</v>
      </c>
      <c r="C1879" t="s">
        <v>3248</v>
      </c>
      <c r="D1879" t="s">
        <v>1623</v>
      </c>
      <c r="E1879" t="s">
        <v>236</v>
      </c>
      <c r="F1879" t="s">
        <v>412</v>
      </c>
      <c r="G1879" t="s">
        <v>3249</v>
      </c>
      <c r="H1879" t="s">
        <v>238</v>
      </c>
      <c r="I1879">
        <v>39.9</v>
      </c>
      <c r="J1879" t="s">
        <v>79</v>
      </c>
      <c r="L1879">
        <v>1980</v>
      </c>
      <c r="M1879" t="s">
        <v>4300</v>
      </c>
      <c r="N1879">
        <v>177.5</v>
      </c>
      <c r="O1879">
        <v>177.5</v>
      </c>
      <c r="P1879">
        <v>18.5</v>
      </c>
      <c r="Q1879" t="s">
        <v>3875</v>
      </c>
      <c r="R1879">
        <v>3</v>
      </c>
      <c r="S1879" t="s">
        <v>3875</v>
      </c>
      <c r="X1879">
        <v>30</v>
      </c>
      <c r="Y1879">
        <v>1025</v>
      </c>
      <c r="Z1879" t="b">
        <v>1</v>
      </c>
      <c r="AA1879">
        <v>0.5</v>
      </c>
      <c r="AC1879">
        <v>6</v>
      </c>
      <c r="AD1879">
        <v>236</v>
      </c>
      <c r="AG1879" t="s">
        <v>90</v>
      </c>
      <c r="AH1879">
        <v>1.59</v>
      </c>
      <c r="AI1879">
        <v>1.62</v>
      </c>
      <c r="AN1879">
        <v>2</v>
      </c>
    </row>
    <row r="1880" spans="1:41" x14ac:dyDescent="0.2">
      <c r="A1880" t="s">
        <v>3070</v>
      </c>
      <c r="B1880" t="s">
        <v>3219</v>
      </c>
      <c r="C1880" t="s">
        <v>3250</v>
      </c>
      <c r="D1880" t="s">
        <v>1623</v>
      </c>
      <c r="E1880" t="s">
        <v>236</v>
      </c>
      <c r="F1880" t="s">
        <v>1443</v>
      </c>
      <c r="G1880" t="s">
        <v>3251</v>
      </c>
      <c r="H1880" t="s">
        <v>238</v>
      </c>
      <c r="I1880">
        <v>42.2</v>
      </c>
      <c r="J1880" t="s">
        <v>79</v>
      </c>
      <c r="L1880">
        <v>1980</v>
      </c>
      <c r="M1880" t="s">
        <v>4326</v>
      </c>
      <c r="N1880">
        <v>206</v>
      </c>
      <c r="O1880">
        <v>206</v>
      </c>
      <c r="P1880">
        <v>10</v>
      </c>
      <c r="Q1880" t="s">
        <v>3875</v>
      </c>
      <c r="R1880">
        <v>5</v>
      </c>
      <c r="S1880" t="s">
        <v>3875</v>
      </c>
      <c r="X1880">
        <v>30</v>
      </c>
      <c r="Y1880">
        <v>1025</v>
      </c>
      <c r="Z1880" t="b">
        <v>1</v>
      </c>
      <c r="AA1880">
        <v>0.2</v>
      </c>
      <c r="AC1880">
        <v>4</v>
      </c>
      <c r="AG1880" t="s">
        <v>90</v>
      </c>
      <c r="AH1880">
        <v>1.58</v>
      </c>
      <c r="AI1880">
        <v>1.61</v>
      </c>
      <c r="AN1880">
        <v>2</v>
      </c>
    </row>
    <row r="1881" spans="1:41" x14ac:dyDescent="0.2">
      <c r="A1881" t="s">
        <v>3070</v>
      </c>
      <c r="B1881" t="s">
        <v>3219</v>
      </c>
      <c r="C1881" t="s">
        <v>3252</v>
      </c>
      <c r="D1881" t="s">
        <v>1623</v>
      </c>
      <c r="E1881" t="s">
        <v>236</v>
      </c>
      <c r="F1881" t="s">
        <v>780</v>
      </c>
      <c r="G1881" t="s">
        <v>4219</v>
      </c>
      <c r="H1881" t="s">
        <v>238</v>
      </c>
      <c r="I1881">
        <v>40.4</v>
      </c>
      <c r="J1881" t="s">
        <v>79</v>
      </c>
      <c r="L1881">
        <v>1980</v>
      </c>
      <c r="M1881" t="s">
        <v>4326</v>
      </c>
      <c r="N1881">
        <v>215</v>
      </c>
      <c r="O1881">
        <v>200</v>
      </c>
      <c r="P1881">
        <v>15</v>
      </c>
      <c r="Q1881" t="s">
        <v>3875</v>
      </c>
      <c r="R1881">
        <v>5</v>
      </c>
      <c r="S1881" t="s">
        <v>3875</v>
      </c>
      <c r="X1881">
        <v>30</v>
      </c>
      <c r="Y1881">
        <v>1025</v>
      </c>
      <c r="Z1881" t="b">
        <v>1</v>
      </c>
      <c r="AA1881">
        <v>1</v>
      </c>
      <c r="AC1881">
        <v>5</v>
      </c>
      <c r="AD1881">
        <v>315</v>
      </c>
      <c r="AG1881" t="s">
        <v>90</v>
      </c>
      <c r="AH1881">
        <v>1.52</v>
      </c>
      <c r="AI1881">
        <v>1.55</v>
      </c>
      <c r="AN1881">
        <v>2</v>
      </c>
    </row>
    <row r="1882" spans="1:41" x14ac:dyDescent="0.2">
      <c r="A1882" t="s">
        <v>3070</v>
      </c>
      <c r="B1882" t="s">
        <v>3219</v>
      </c>
      <c r="C1882" t="s">
        <v>3254</v>
      </c>
      <c r="D1882" t="s">
        <v>235</v>
      </c>
      <c r="E1882" t="s">
        <v>236</v>
      </c>
      <c r="F1882" t="s">
        <v>230</v>
      </c>
      <c r="G1882" t="s">
        <v>3255</v>
      </c>
      <c r="H1882" t="s">
        <v>238</v>
      </c>
      <c r="I1882">
        <v>40.200000000000003</v>
      </c>
      <c r="J1882" t="s">
        <v>79</v>
      </c>
      <c r="L1882">
        <v>1980</v>
      </c>
      <c r="M1882" t="s">
        <v>4326</v>
      </c>
      <c r="N1882">
        <v>216</v>
      </c>
      <c r="O1882">
        <v>215</v>
      </c>
      <c r="P1882">
        <v>20</v>
      </c>
      <c r="Q1882" t="s">
        <v>3875</v>
      </c>
      <c r="R1882">
        <v>5</v>
      </c>
      <c r="S1882" t="s">
        <v>3875</v>
      </c>
      <c r="X1882">
        <v>35</v>
      </c>
      <c r="Y1882">
        <v>1025</v>
      </c>
      <c r="Z1882" t="b">
        <v>1</v>
      </c>
      <c r="AA1882">
        <v>0.3</v>
      </c>
      <c r="AC1882">
        <v>5</v>
      </c>
      <c r="AG1882" t="s">
        <v>90</v>
      </c>
      <c r="AH1882">
        <v>1.52</v>
      </c>
      <c r="AI1882">
        <v>1.58</v>
      </c>
      <c r="AN1882">
        <v>2</v>
      </c>
    </row>
    <row r="1883" spans="1:41" x14ac:dyDescent="0.2">
      <c r="A1883" t="s">
        <v>3070</v>
      </c>
      <c r="B1883" t="s">
        <v>3256</v>
      </c>
      <c r="C1883" t="s">
        <v>3259</v>
      </c>
      <c r="D1883" t="s">
        <v>324</v>
      </c>
      <c r="E1883" t="s">
        <v>75</v>
      </c>
      <c r="G1883" t="s">
        <v>3260</v>
      </c>
      <c r="H1883" t="s">
        <v>238</v>
      </c>
      <c r="I1883">
        <v>22.4</v>
      </c>
      <c r="J1883" t="s">
        <v>79</v>
      </c>
      <c r="M1883" t="s">
        <v>4342</v>
      </c>
      <c r="N1883">
        <v>100</v>
      </c>
      <c r="O1883">
        <v>100</v>
      </c>
      <c r="P1883">
        <v>0</v>
      </c>
      <c r="Q1883" t="s">
        <v>3875</v>
      </c>
      <c r="S1883" t="s">
        <v>3875</v>
      </c>
      <c r="T1883">
        <v>6</v>
      </c>
      <c r="U1883">
        <v>13</v>
      </c>
      <c r="V1883">
        <v>22</v>
      </c>
      <c r="X1883">
        <v>15</v>
      </c>
      <c r="Y1883">
        <v>1025</v>
      </c>
      <c r="Z1883" t="b">
        <v>1</v>
      </c>
      <c r="AA1883">
        <v>0.3</v>
      </c>
      <c r="AC1883">
        <v>27</v>
      </c>
      <c r="AD1883">
        <v>45</v>
      </c>
      <c r="AG1883" t="s">
        <v>90</v>
      </c>
      <c r="AH1883">
        <v>2.5499999999999998</v>
      </c>
      <c r="AI1883">
        <v>2.1</v>
      </c>
      <c r="AN1883">
        <v>2</v>
      </c>
      <c r="AO1883">
        <v>1.5249999999999999</v>
      </c>
    </row>
    <row r="1884" spans="1:41" x14ac:dyDescent="0.2">
      <c r="A1884" t="s">
        <v>3070</v>
      </c>
      <c r="B1884" t="s">
        <v>3256</v>
      </c>
      <c r="C1884" t="s">
        <v>3261</v>
      </c>
      <c r="D1884" t="s">
        <v>324</v>
      </c>
      <c r="E1884" t="s">
        <v>75</v>
      </c>
      <c r="F1884" t="s">
        <v>3262</v>
      </c>
      <c r="G1884" t="s">
        <v>3263</v>
      </c>
      <c r="H1884" t="s">
        <v>238</v>
      </c>
      <c r="I1884">
        <v>23.9</v>
      </c>
      <c r="J1884" t="s">
        <v>79</v>
      </c>
      <c r="M1884" t="s">
        <v>4342</v>
      </c>
      <c r="N1884">
        <v>100</v>
      </c>
      <c r="O1884">
        <v>100</v>
      </c>
      <c r="P1884">
        <v>0</v>
      </c>
      <c r="Q1884" t="s">
        <v>3875</v>
      </c>
      <c r="S1884" t="s">
        <v>3875</v>
      </c>
      <c r="T1884">
        <v>7</v>
      </c>
      <c r="V1884">
        <v>13</v>
      </c>
      <c r="X1884">
        <v>15</v>
      </c>
      <c r="Y1884">
        <v>1025</v>
      </c>
      <c r="Z1884" t="b">
        <v>1</v>
      </c>
      <c r="AA1884">
        <v>1.4</v>
      </c>
      <c r="AC1884">
        <v>3</v>
      </c>
      <c r="AD1884">
        <v>335</v>
      </c>
      <c r="AG1884" t="s">
        <v>90</v>
      </c>
      <c r="AH1884">
        <v>2.5</v>
      </c>
      <c r="AI1884">
        <v>2.1</v>
      </c>
      <c r="AN1884">
        <v>2</v>
      </c>
      <c r="AO1884">
        <v>1.5249999999999999</v>
      </c>
    </row>
    <row r="1885" spans="1:41" x14ac:dyDescent="0.2">
      <c r="A1885" t="s">
        <v>3070</v>
      </c>
      <c r="B1885" t="s">
        <v>3256</v>
      </c>
      <c r="C1885" t="s">
        <v>3268</v>
      </c>
      <c r="D1885" t="s">
        <v>2099</v>
      </c>
      <c r="E1885" t="s">
        <v>75</v>
      </c>
      <c r="G1885" t="s">
        <v>4222</v>
      </c>
      <c r="H1885" t="s">
        <v>238</v>
      </c>
      <c r="I1885">
        <v>36.200000000000003</v>
      </c>
      <c r="J1885" t="s">
        <v>79</v>
      </c>
      <c r="M1885" t="s">
        <v>4342</v>
      </c>
      <c r="N1885">
        <v>60</v>
      </c>
      <c r="O1885">
        <v>60</v>
      </c>
      <c r="P1885">
        <v>0</v>
      </c>
      <c r="Q1885" t="s">
        <v>3875</v>
      </c>
      <c r="S1885" t="s">
        <v>3875</v>
      </c>
      <c r="T1885">
        <v>8</v>
      </c>
      <c r="U1885">
        <v>13</v>
      </c>
      <c r="V1885">
        <v>17</v>
      </c>
      <c r="X1885">
        <v>20</v>
      </c>
      <c r="Y1885">
        <v>1025</v>
      </c>
      <c r="Z1885" t="b">
        <v>1</v>
      </c>
      <c r="AA1885">
        <v>0.3</v>
      </c>
      <c r="AC1885">
        <v>8</v>
      </c>
      <c r="AD1885">
        <v>225</v>
      </c>
      <c r="AG1885" t="s">
        <v>90</v>
      </c>
      <c r="AH1885">
        <v>2.35</v>
      </c>
      <c r="AI1885">
        <v>2</v>
      </c>
      <c r="AN1885">
        <v>2</v>
      </c>
      <c r="AO1885">
        <v>1.5249999999999999</v>
      </c>
    </row>
    <row r="1886" spans="1:41" x14ac:dyDescent="0.2">
      <c r="A1886" t="s">
        <v>3070</v>
      </c>
      <c r="B1886" t="s">
        <v>3256</v>
      </c>
      <c r="C1886" t="s">
        <v>3270</v>
      </c>
      <c r="D1886" t="s">
        <v>324</v>
      </c>
      <c r="E1886" t="s">
        <v>75</v>
      </c>
      <c r="F1886" t="s">
        <v>3271</v>
      </c>
      <c r="G1886" t="s">
        <v>3272</v>
      </c>
      <c r="H1886" t="s">
        <v>238</v>
      </c>
      <c r="I1886">
        <v>26.1</v>
      </c>
      <c r="J1886" t="s">
        <v>79</v>
      </c>
      <c r="M1886" t="s">
        <v>4342</v>
      </c>
      <c r="N1886">
        <v>90</v>
      </c>
      <c r="O1886">
        <v>90</v>
      </c>
      <c r="P1886">
        <v>0</v>
      </c>
      <c r="Q1886" t="s">
        <v>3875</v>
      </c>
      <c r="S1886" t="s">
        <v>3875</v>
      </c>
      <c r="T1886">
        <v>8</v>
      </c>
      <c r="U1886">
        <v>13</v>
      </c>
      <c r="V1886">
        <v>22</v>
      </c>
      <c r="X1886">
        <v>20</v>
      </c>
      <c r="Y1886">
        <v>1025</v>
      </c>
      <c r="Z1886" t="b">
        <v>1</v>
      </c>
      <c r="AA1886">
        <v>0.3</v>
      </c>
      <c r="AC1886">
        <v>15</v>
      </c>
      <c r="AD1886">
        <v>225</v>
      </c>
      <c r="AG1886" t="s">
        <v>90</v>
      </c>
      <c r="AH1886">
        <v>2.35</v>
      </c>
      <c r="AI1886">
        <v>2</v>
      </c>
      <c r="AN1886">
        <v>2</v>
      </c>
      <c r="AO1886">
        <v>1.5249999999999999</v>
      </c>
    </row>
    <row r="1887" spans="1:41" x14ac:dyDescent="0.2">
      <c r="A1887" t="s">
        <v>3070</v>
      </c>
      <c r="B1887" t="s">
        <v>3256</v>
      </c>
      <c r="C1887" t="s">
        <v>3273</v>
      </c>
      <c r="D1887" t="s">
        <v>74</v>
      </c>
      <c r="E1887" t="s">
        <v>75</v>
      </c>
      <c r="F1887" t="s">
        <v>1932</v>
      </c>
      <c r="G1887" t="s">
        <v>4223</v>
      </c>
      <c r="H1887" t="s">
        <v>238</v>
      </c>
      <c r="I1887">
        <v>23</v>
      </c>
      <c r="J1887" t="s">
        <v>79</v>
      </c>
      <c r="M1887" t="s">
        <v>4342</v>
      </c>
      <c r="N1887">
        <v>102</v>
      </c>
      <c r="O1887">
        <v>102</v>
      </c>
      <c r="P1887">
        <v>0</v>
      </c>
      <c r="Q1887" t="s">
        <v>3875</v>
      </c>
      <c r="S1887" t="s">
        <v>3875</v>
      </c>
      <c r="X1887">
        <v>20</v>
      </c>
      <c r="Y1887">
        <v>1025</v>
      </c>
      <c r="Z1887" t="b">
        <v>1</v>
      </c>
      <c r="AC1887">
        <v>10</v>
      </c>
      <c r="AD1887">
        <v>60</v>
      </c>
      <c r="AG1887" t="s">
        <v>90</v>
      </c>
      <c r="AH1887">
        <v>2.35</v>
      </c>
      <c r="AI1887">
        <v>1.95</v>
      </c>
      <c r="AN1887">
        <v>2</v>
      </c>
      <c r="AO1887">
        <v>1.5249999999999999</v>
      </c>
    </row>
    <row r="1888" spans="1:41" x14ac:dyDescent="0.2">
      <c r="A1888" t="s">
        <v>3070</v>
      </c>
      <c r="B1888" t="s">
        <v>3256</v>
      </c>
      <c r="C1888" t="s">
        <v>3275</v>
      </c>
      <c r="D1888" t="s">
        <v>74</v>
      </c>
      <c r="E1888" t="s">
        <v>75</v>
      </c>
      <c r="F1888" t="s">
        <v>1932</v>
      </c>
      <c r="G1888" t="s">
        <v>2453</v>
      </c>
      <c r="H1888" t="s">
        <v>238</v>
      </c>
      <c r="I1888">
        <v>26.6</v>
      </c>
      <c r="J1888" t="s">
        <v>79</v>
      </c>
      <c r="M1888" t="s">
        <v>4342</v>
      </c>
      <c r="N1888">
        <v>153</v>
      </c>
      <c r="O1888">
        <v>153</v>
      </c>
      <c r="P1888">
        <v>0</v>
      </c>
      <c r="Q1888" t="s">
        <v>3875</v>
      </c>
      <c r="S1888" t="s">
        <v>3875</v>
      </c>
      <c r="V1888">
        <v>16</v>
      </c>
      <c r="Y1888">
        <v>1025</v>
      </c>
      <c r="Z1888" t="b">
        <v>1</v>
      </c>
      <c r="AC1888">
        <v>10</v>
      </c>
      <c r="AD1888">
        <v>270</v>
      </c>
      <c r="AG1888" t="s">
        <v>90</v>
      </c>
      <c r="AH1888">
        <v>2.35</v>
      </c>
      <c r="AI1888">
        <v>1.95</v>
      </c>
      <c r="AN1888">
        <v>2</v>
      </c>
      <c r="AO1888">
        <v>1.5249999999999999</v>
      </c>
    </row>
    <row r="1889" spans="1:53" x14ac:dyDescent="0.2">
      <c r="A1889" t="s">
        <v>3070</v>
      </c>
      <c r="B1889" t="s">
        <v>3256</v>
      </c>
      <c r="C1889" t="s">
        <v>3277</v>
      </c>
      <c r="D1889" t="s">
        <v>74</v>
      </c>
      <c r="E1889" t="s">
        <v>75</v>
      </c>
      <c r="F1889" t="s">
        <v>412</v>
      </c>
      <c r="G1889" t="s">
        <v>4224</v>
      </c>
      <c r="H1889" t="s">
        <v>238</v>
      </c>
      <c r="I1889">
        <v>27</v>
      </c>
      <c r="J1889" t="s">
        <v>79</v>
      </c>
      <c r="L1889">
        <v>1630</v>
      </c>
      <c r="M1889" t="s">
        <v>4342</v>
      </c>
      <c r="N1889">
        <v>108</v>
      </c>
      <c r="O1889">
        <v>108</v>
      </c>
      <c r="P1889">
        <v>2</v>
      </c>
      <c r="Q1889" t="s">
        <v>3875</v>
      </c>
      <c r="S1889" t="s">
        <v>3875</v>
      </c>
      <c r="U1889">
        <v>8</v>
      </c>
      <c r="V1889">
        <v>16</v>
      </c>
      <c r="Y1889">
        <v>1025</v>
      </c>
      <c r="Z1889" t="b">
        <v>1</v>
      </c>
      <c r="AG1889" t="s">
        <v>90</v>
      </c>
      <c r="AH1889">
        <v>2.2999999999999998</v>
      </c>
      <c r="AI1889">
        <v>1.88</v>
      </c>
      <c r="AN1889">
        <v>2</v>
      </c>
      <c r="AO1889">
        <v>1.5249999999999999</v>
      </c>
    </row>
    <row r="1890" spans="1:53" x14ac:dyDescent="0.2">
      <c r="A1890" t="s">
        <v>3070</v>
      </c>
      <c r="B1890" t="s">
        <v>3256</v>
      </c>
      <c r="C1890" t="s">
        <v>3279</v>
      </c>
      <c r="D1890" t="s">
        <v>74</v>
      </c>
      <c r="E1890" t="s">
        <v>75</v>
      </c>
      <c r="F1890" t="s">
        <v>412</v>
      </c>
      <c r="G1890" t="s">
        <v>4225</v>
      </c>
      <c r="H1890" t="s">
        <v>238</v>
      </c>
      <c r="I1890">
        <v>25.6</v>
      </c>
      <c r="J1890" t="s">
        <v>79</v>
      </c>
      <c r="M1890" t="s">
        <v>4342</v>
      </c>
      <c r="N1890">
        <v>106</v>
      </c>
      <c r="O1890">
        <v>106</v>
      </c>
      <c r="P1890">
        <v>2</v>
      </c>
      <c r="Q1890" t="s">
        <v>3875</v>
      </c>
      <c r="S1890" t="s">
        <v>3875</v>
      </c>
      <c r="V1890">
        <v>16</v>
      </c>
      <c r="W1890" t="s">
        <v>4591</v>
      </c>
      <c r="X1890">
        <v>20</v>
      </c>
      <c r="Y1890">
        <v>1025</v>
      </c>
      <c r="Z1890" t="b">
        <v>1</v>
      </c>
      <c r="AA1890">
        <v>0.3</v>
      </c>
      <c r="AG1890" t="s">
        <v>90</v>
      </c>
      <c r="AN1890">
        <v>2</v>
      </c>
      <c r="AO1890">
        <v>1.5249999999999999</v>
      </c>
    </row>
    <row r="1891" spans="1:53" x14ac:dyDescent="0.2">
      <c r="A1891" t="s">
        <v>3070</v>
      </c>
      <c r="B1891" t="s">
        <v>3256</v>
      </c>
      <c r="C1891" t="s">
        <v>3279</v>
      </c>
      <c r="D1891" t="s">
        <v>74</v>
      </c>
      <c r="E1891" t="s">
        <v>75</v>
      </c>
      <c r="F1891" t="s">
        <v>412</v>
      </c>
      <c r="G1891" t="s">
        <v>4225</v>
      </c>
      <c r="H1891" t="s">
        <v>238</v>
      </c>
      <c r="I1891">
        <v>23.8</v>
      </c>
      <c r="J1891" t="s">
        <v>79</v>
      </c>
      <c r="M1891" t="s">
        <v>4342</v>
      </c>
      <c r="N1891">
        <v>102</v>
      </c>
      <c r="O1891">
        <v>102</v>
      </c>
      <c r="P1891">
        <v>2</v>
      </c>
      <c r="Q1891" t="s">
        <v>3875</v>
      </c>
      <c r="S1891" t="s">
        <v>3875</v>
      </c>
      <c r="V1891">
        <v>17</v>
      </c>
      <c r="W1891" t="s">
        <v>4592</v>
      </c>
      <c r="X1891">
        <v>20</v>
      </c>
      <c r="Y1891">
        <v>1025</v>
      </c>
      <c r="Z1891" t="b">
        <v>1</v>
      </c>
      <c r="AA1891">
        <v>0.3</v>
      </c>
      <c r="AG1891" t="s">
        <v>90</v>
      </c>
      <c r="AN1891">
        <v>2</v>
      </c>
      <c r="AO1891">
        <v>1.5249999999999999</v>
      </c>
    </row>
    <row r="1892" spans="1:53" x14ac:dyDescent="0.2">
      <c r="A1892" t="s">
        <v>3070</v>
      </c>
      <c r="B1892" t="s">
        <v>3256</v>
      </c>
      <c r="C1892" t="s">
        <v>3281</v>
      </c>
      <c r="D1892" t="s">
        <v>74</v>
      </c>
      <c r="E1892" t="s">
        <v>75</v>
      </c>
      <c r="F1892" t="s">
        <v>1584</v>
      </c>
      <c r="G1892" t="s">
        <v>3282</v>
      </c>
      <c r="H1892" t="s">
        <v>665</v>
      </c>
      <c r="I1892">
        <v>25.3</v>
      </c>
      <c r="J1892" t="s">
        <v>79</v>
      </c>
      <c r="K1892">
        <v>94</v>
      </c>
      <c r="L1892">
        <v>1600</v>
      </c>
      <c r="M1892" t="s">
        <v>4342</v>
      </c>
      <c r="N1892">
        <v>95</v>
      </c>
      <c r="O1892">
        <v>94</v>
      </c>
      <c r="P1892">
        <v>5</v>
      </c>
      <c r="Q1892" t="s">
        <v>3874</v>
      </c>
      <c r="R1892">
        <v>14</v>
      </c>
      <c r="S1892" t="s">
        <v>3874</v>
      </c>
      <c r="T1892">
        <v>8</v>
      </c>
      <c r="V1892">
        <v>17</v>
      </c>
      <c r="X1892">
        <v>22</v>
      </c>
      <c r="Y1892">
        <v>1025</v>
      </c>
      <c r="Z1892" t="b">
        <v>1</v>
      </c>
      <c r="AA1892">
        <v>0.6</v>
      </c>
      <c r="AC1892">
        <v>14</v>
      </c>
      <c r="AG1892" t="s">
        <v>90</v>
      </c>
      <c r="AH1892">
        <v>2.2999999999999998</v>
      </c>
      <c r="AI1892">
        <v>1.95</v>
      </c>
      <c r="AJ1892">
        <v>-0.03</v>
      </c>
      <c r="AK1892">
        <v>210.5</v>
      </c>
      <c r="AL1892">
        <v>-0.1</v>
      </c>
      <c r="AN1892">
        <v>2</v>
      </c>
      <c r="AO1892">
        <v>1.5249999999999999</v>
      </c>
      <c r="AP1892">
        <v>4</v>
      </c>
      <c r="AR1892">
        <v>2100</v>
      </c>
      <c r="AS1892">
        <v>1600</v>
      </c>
      <c r="AT1892">
        <v>3.0430000000000001</v>
      </c>
      <c r="AU1892">
        <v>739</v>
      </c>
      <c r="AV1892">
        <v>117</v>
      </c>
      <c r="AW1892">
        <v>71</v>
      </c>
      <c r="AX1892">
        <v>98</v>
      </c>
      <c r="AY1892">
        <v>26</v>
      </c>
      <c r="AZ1892">
        <v>0.05</v>
      </c>
      <c r="BA1892">
        <v>2.1800000000000002</v>
      </c>
    </row>
    <row r="1893" spans="1:53" x14ac:dyDescent="0.2">
      <c r="A1893" t="s">
        <v>3070</v>
      </c>
      <c r="B1893" t="s">
        <v>3256</v>
      </c>
      <c r="C1893" t="s">
        <v>3281</v>
      </c>
      <c r="D1893" t="s">
        <v>74</v>
      </c>
      <c r="E1893" t="s">
        <v>75</v>
      </c>
      <c r="F1893" t="s">
        <v>1584</v>
      </c>
      <c r="G1893" t="s">
        <v>3282</v>
      </c>
      <c r="H1893" t="s">
        <v>1660</v>
      </c>
      <c r="I1893">
        <v>27.8</v>
      </c>
      <c r="J1893" t="s">
        <v>79</v>
      </c>
      <c r="K1893">
        <v>123</v>
      </c>
      <c r="L1893">
        <v>1600</v>
      </c>
      <c r="M1893" t="s">
        <v>4342</v>
      </c>
      <c r="N1893">
        <v>124</v>
      </c>
      <c r="O1893">
        <v>123</v>
      </c>
      <c r="P1893">
        <v>4</v>
      </c>
      <c r="Q1893" t="s">
        <v>3874</v>
      </c>
      <c r="R1893">
        <v>7</v>
      </c>
      <c r="S1893" t="s">
        <v>3874</v>
      </c>
      <c r="T1893">
        <v>8</v>
      </c>
      <c r="V1893">
        <v>18</v>
      </c>
      <c r="X1893">
        <v>22</v>
      </c>
      <c r="Y1893">
        <v>1025</v>
      </c>
      <c r="Z1893" t="b">
        <v>1</v>
      </c>
      <c r="AA1893">
        <v>0.6</v>
      </c>
      <c r="AC1893">
        <v>14</v>
      </c>
      <c r="AG1893" t="s">
        <v>90</v>
      </c>
      <c r="AH1893">
        <v>2.2999999999999998</v>
      </c>
      <c r="AI1893">
        <v>1.95</v>
      </c>
      <c r="AJ1893">
        <v>-0.03</v>
      </c>
      <c r="AK1893">
        <v>210.5</v>
      </c>
      <c r="AL1893">
        <v>-0.1</v>
      </c>
      <c r="AN1893">
        <v>2</v>
      </c>
      <c r="AO1893">
        <v>1.5249999999999999</v>
      </c>
      <c r="AP1893">
        <v>4</v>
      </c>
      <c r="AR1893">
        <v>2100</v>
      </c>
      <c r="AS1893">
        <v>1600</v>
      </c>
      <c r="AT1893">
        <v>3.0430000000000001</v>
      </c>
      <c r="AU1893">
        <v>739</v>
      </c>
      <c r="AV1893">
        <v>117</v>
      </c>
      <c r="AW1893">
        <v>71</v>
      </c>
      <c r="AX1893">
        <v>98</v>
      </c>
      <c r="AY1893">
        <v>26</v>
      </c>
      <c r="AZ1893">
        <v>0.05</v>
      </c>
      <c r="BA1893">
        <v>2.1800000000000002</v>
      </c>
    </row>
    <row r="1894" spans="1:53" x14ac:dyDescent="0.2">
      <c r="A1894" t="s">
        <v>3070</v>
      </c>
      <c r="B1894" t="s">
        <v>3256</v>
      </c>
      <c r="C1894" t="s">
        <v>3285</v>
      </c>
      <c r="F1894" t="s">
        <v>412</v>
      </c>
      <c r="G1894" t="s">
        <v>3286</v>
      </c>
      <c r="H1894" t="s">
        <v>238</v>
      </c>
      <c r="I1894">
        <v>27.9</v>
      </c>
      <c r="J1894" t="s">
        <v>79</v>
      </c>
      <c r="L1894">
        <v>1610</v>
      </c>
      <c r="M1894" t="s">
        <v>4342</v>
      </c>
      <c r="N1894">
        <v>110</v>
      </c>
      <c r="O1894">
        <v>110</v>
      </c>
      <c r="P1894">
        <v>3</v>
      </c>
      <c r="Q1894" t="s">
        <v>3875</v>
      </c>
      <c r="R1894">
        <v>20</v>
      </c>
      <c r="S1894" t="s">
        <v>3875</v>
      </c>
      <c r="U1894">
        <v>9</v>
      </c>
      <c r="V1894">
        <v>17</v>
      </c>
      <c r="X1894">
        <v>15</v>
      </c>
      <c r="Y1894">
        <v>1025</v>
      </c>
      <c r="Z1894" t="b">
        <v>1</v>
      </c>
      <c r="AA1894">
        <v>0.2</v>
      </c>
      <c r="AC1894">
        <v>2</v>
      </c>
      <c r="AD1894">
        <v>275</v>
      </c>
      <c r="AG1894" t="s">
        <v>90</v>
      </c>
      <c r="AH1894">
        <v>2.35</v>
      </c>
      <c r="AI1894">
        <v>1.81</v>
      </c>
      <c r="AN1894">
        <v>2</v>
      </c>
      <c r="AO1894">
        <v>1.5249999999999999</v>
      </c>
    </row>
    <row r="1895" spans="1:53" x14ac:dyDescent="0.2">
      <c r="A1895" t="s">
        <v>3070</v>
      </c>
      <c r="B1895" t="s">
        <v>3256</v>
      </c>
      <c r="C1895" t="s">
        <v>3287</v>
      </c>
      <c r="D1895" t="s">
        <v>74</v>
      </c>
      <c r="E1895" t="s">
        <v>75</v>
      </c>
      <c r="F1895" t="s">
        <v>3288</v>
      </c>
      <c r="G1895" t="s">
        <v>1710</v>
      </c>
      <c r="H1895" t="s">
        <v>2660</v>
      </c>
      <c r="I1895">
        <v>25.9</v>
      </c>
      <c r="J1895" t="s">
        <v>79</v>
      </c>
      <c r="K1895">
        <v>105</v>
      </c>
      <c r="L1895">
        <v>1600</v>
      </c>
      <c r="M1895" t="s">
        <v>4342</v>
      </c>
      <c r="N1895">
        <v>107</v>
      </c>
      <c r="O1895">
        <v>105</v>
      </c>
      <c r="P1895">
        <v>2.2000000000000002</v>
      </c>
      <c r="Q1895" t="s">
        <v>3874</v>
      </c>
      <c r="R1895">
        <v>27</v>
      </c>
      <c r="S1895" t="s">
        <v>3874</v>
      </c>
      <c r="T1895">
        <v>8</v>
      </c>
      <c r="V1895">
        <v>18</v>
      </c>
      <c r="X1895">
        <v>20</v>
      </c>
      <c r="Y1895">
        <v>1025</v>
      </c>
      <c r="Z1895" t="b">
        <v>1</v>
      </c>
      <c r="AA1895">
        <v>0.5</v>
      </c>
      <c r="AC1895">
        <v>10</v>
      </c>
      <c r="AG1895" t="s">
        <v>90</v>
      </c>
      <c r="AH1895">
        <v>2.2999999999999998</v>
      </c>
      <c r="AI1895">
        <v>1.92</v>
      </c>
      <c r="AN1895">
        <v>2</v>
      </c>
      <c r="AP1895">
        <v>4</v>
      </c>
      <c r="AU1895">
        <v>739</v>
      </c>
      <c r="AV1895">
        <v>117</v>
      </c>
      <c r="AW1895">
        <v>71</v>
      </c>
      <c r="BA1895">
        <v>2.1800000000000002</v>
      </c>
    </row>
    <row r="1896" spans="1:53" x14ac:dyDescent="0.2">
      <c r="A1896" t="s">
        <v>3070</v>
      </c>
      <c r="B1896" t="s">
        <v>3256</v>
      </c>
      <c r="C1896" t="s">
        <v>3287</v>
      </c>
      <c r="D1896" t="s">
        <v>74</v>
      </c>
      <c r="E1896" t="s">
        <v>75</v>
      </c>
      <c r="F1896" t="s">
        <v>3288</v>
      </c>
      <c r="G1896" t="s">
        <v>1710</v>
      </c>
      <c r="H1896" t="s">
        <v>2640</v>
      </c>
      <c r="I1896">
        <v>24.3</v>
      </c>
      <c r="J1896" t="s">
        <v>79</v>
      </c>
      <c r="K1896">
        <v>93</v>
      </c>
      <c r="L1896">
        <v>1600</v>
      </c>
      <c r="M1896" t="s">
        <v>4342</v>
      </c>
      <c r="N1896">
        <v>93</v>
      </c>
      <c r="O1896">
        <v>93</v>
      </c>
      <c r="P1896">
        <v>2.2999999999999998</v>
      </c>
      <c r="Q1896" t="s">
        <v>3874</v>
      </c>
      <c r="R1896">
        <v>35</v>
      </c>
      <c r="S1896" t="s">
        <v>3874</v>
      </c>
      <c r="T1896">
        <v>8</v>
      </c>
      <c r="V1896">
        <v>16</v>
      </c>
      <c r="X1896">
        <v>20</v>
      </c>
      <c r="Y1896">
        <v>1025</v>
      </c>
      <c r="Z1896" t="b">
        <v>1</v>
      </c>
      <c r="AA1896">
        <v>0.5</v>
      </c>
      <c r="AC1896">
        <v>10</v>
      </c>
      <c r="AG1896" t="s">
        <v>90</v>
      </c>
      <c r="AH1896">
        <v>2.2999999999999998</v>
      </c>
      <c r="AI1896">
        <v>1.92</v>
      </c>
      <c r="AN1896">
        <v>2</v>
      </c>
      <c r="AP1896">
        <v>4</v>
      </c>
      <c r="AU1896">
        <v>739</v>
      </c>
      <c r="AV1896">
        <v>117</v>
      </c>
      <c r="AW1896">
        <v>71</v>
      </c>
      <c r="BA1896">
        <v>2.1800000000000002</v>
      </c>
    </row>
    <row r="1897" spans="1:53" x14ac:dyDescent="0.2">
      <c r="A1897" t="s">
        <v>3070</v>
      </c>
      <c r="B1897" t="s">
        <v>3256</v>
      </c>
      <c r="C1897" t="s">
        <v>3290</v>
      </c>
      <c r="F1897" t="s">
        <v>412</v>
      </c>
      <c r="G1897" t="s">
        <v>3291</v>
      </c>
      <c r="H1897" t="s">
        <v>238</v>
      </c>
      <c r="I1897">
        <v>26.1</v>
      </c>
      <c r="J1897" t="s">
        <v>79</v>
      </c>
      <c r="L1897">
        <v>1620</v>
      </c>
      <c r="M1897" t="s">
        <v>4342</v>
      </c>
      <c r="N1897">
        <v>119</v>
      </c>
      <c r="O1897">
        <v>119</v>
      </c>
      <c r="P1897">
        <v>4</v>
      </c>
      <c r="Q1897" t="s">
        <v>3875</v>
      </c>
      <c r="S1897" t="s">
        <v>3875</v>
      </c>
      <c r="V1897">
        <v>16</v>
      </c>
      <c r="X1897">
        <v>65</v>
      </c>
      <c r="Y1897">
        <v>1025</v>
      </c>
      <c r="Z1897" t="b">
        <v>1</v>
      </c>
      <c r="AG1897" t="s">
        <v>90</v>
      </c>
      <c r="AN1897">
        <v>2</v>
      </c>
      <c r="AO1897">
        <v>1.5249999999999999</v>
      </c>
    </row>
    <row r="1898" spans="1:53" x14ac:dyDescent="0.2">
      <c r="A1898" t="s">
        <v>3070</v>
      </c>
      <c r="B1898" t="s">
        <v>3256</v>
      </c>
      <c r="C1898" t="s">
        <v>3290</v>
      </c>
      <c r="F1898" t="s">
        <v>412</v>
      </c>
      <c r="G1898" t="s">
        <v>3291</v>
      </c>
      <c r="H1898" t="s">
        <v>238</v>
      </c>
      <c r="I1898">
        <v>26.1</v>
      </c>
      <c r="J1898" t="s">
        <v>79</v>
      </c>
      <c r="L1898">
        <v>1620</v>
      </c>
      <c r="M1898" t="s">
        <v>4342</v>
      </c>
      <c r="N1898">
        <v>131</v>
      </c>
      <c r="O1898">
        <v>131</v>
      </c>
      <c r="P1898">
        <v>7</v>
      </c>
      <c r="Q1898" t="s">
        <v>3875</v>
      </c>
      <c r="S1898" t="s">
        <v>3875</v>
      </c>
      <c r="V1898">
        <v>18</v>
      </c>
      <c r="X1898">
        <v>65</v>
      </c>
      <c r="Y1898">
        <v>1025</v>
      </c>
      <c r="Z1898" t="b">
        <v>1</v>
      </c>
      <c r="AG1898" t="s">
        <v>90</v>
      </c>
      <c r="AN1898">
        <v>2</v>
      </c>
      <c r="AO1898">
        <v>1.5249999999999999</v>
      </c>
    </row>
    <row r="1899" spans="1:53" x14ac:dyDescent="0.2">
      <c r="A1899" t="s">
        <v>3070</v>
      </c>
      <c r="B1899" t="s">
        <v>3256</v>
      </c>
      <c r="C1899" t="s">
        <v>3292</v>
      </c>
      <c r="D1899" t="s">
        <v>3293</v>
      </c>
      <c r="E1899" t="s">
        <v>3294</v>
      </c>
      <c r="F1899" t="s">
        <v>1528</v>
      </c>
      <c r="G1899" t="s">
        <v>1671</v>
      </c>
      <c r="H1899" t="s">
        <v>238</v>
      </c>
      <c r="I1899">
        <v>24.4</v>
      </c>
      <c r="J1899" t="s">
        <v>79</v>
      </c>
      <c r="K1899">
        <v>153</v>
      </c>
      <c r="L1899">
        <v>1630</v>
      </c>
      <c r="M1899" t="s">
        <v>4342</v>
      </c>
      <c r="N1899">
        <v>96</v>
      </c>
      <c r="O1899">
        <v>96</v>
      </c>
      <c r="P1899">
        <v>1</v>
      </c>
      <c r="Q1899" t="s">
        <v>3875</v>
      </c>
      <c r="R1899">
        <v>10</v>
      </c>
      <c r="S1899" t="s">
        <v>3874</v>
      </c>
      <c r="V1899">
        <v>19</v>
      </c>
      <c r="W1899" t="s">
        <v>4308</v>
      </c>
      <c r="X1899">
        <v>21</v>
      </c>
      <c r="Y1899">
        <v>1025</v>
      </c>
      <c r="Z1899" t="b">
        <v>1</v>
      </c>
      <c r="AA1899">
        <v>1.5</v>
      </c>
      <c r="AB1899">
        <v>150</v>
      </c>
      <c r="AC1899">
        <v>20</v>
      </c>
      <c r="AD1899">
        <v>150</v>
      </c>
      <c r="AG1899" t="s">
        <v>90</v>
      </c>
      <c r="AH1899">
        <v>2.3199999999999998</v>
      </c>
      <c r="AI1899">
        <v>1.81</v>
      </c>
      <c r="AN1899">
        <v>2</v>
      </c>
      <c r="AO1899">
        <v>1.5249999999999999</v>
      </c>
    </row>
    <row r="1900" spans="1:53" x14ac:dyDescent="0.2">
      <c r="A1900" t="s">
        <v>3070</v>
      </c>
      <c r="B1900" t="s">
        <v>3256</v>
      </c>
      <c r="C1900" t="s">
        <v>3292</v>
      </c>
      <c r="D1900" t="s">
        <v>3293</v>
      </c>
      <c r="E1900" t="s">
        <v>3294</v>
      </c>
      <c r="F1900" t="s">
        <v>1528</v>
      </c>
      <c r="G1900" t="s">
        <v>1671</v>
      </c>
      <c r="H1900" t="s">
        <v>238</v>
      </c>
      <c r="I1900">
        <v>25.8</v>
      </c>
      <c r="J1900" t="s">
        <v>79</v>
      </c>
      <c r="K1900">
        <v>331</v>
      </c>
      <c r="L1900">
        <v>1630</v>
      </c>
      <c r="M1900" t="s">
        <v>4342</v>
      </c>
      <c r="N1900">
        <v>117</v>
      </c>
      <c r="O1900">
        <v>117</v>
      </c>
      <c r="P1900">
        <v>1</v>
      </c>
      <c r="Q1900" t="s">
        <v>3875</v>
      </c>
      <c r="R1900">
        <v>10</v>
      </c>
      <c r="S1900" t="s">
        <v>3874</v>
      </c>
      <c r="V1900">
        <v>19</v>
      </c>
      <c r="W1900" t="s">
        <v>4306</v>
      </c>
      <c r="X1900">
        <v>21</v>
      </c>
      <c r="Y1900">
        <v>1025</v>
      </c>
      <c r="Z1900" t="b">
        <v>1</v>
      </c>
      <c r="AA1900">
        <v>1.5</v>
      </c>
      <c r="AB1900">
        <v>150</v>
      </c>
      <c r="AC1900">
        <v>20</v>
      </c>
      <c r="AD1900">
        <v>150</v>
      </c>
      <c r="AG1900" t="s">
        <v>90</v>
      </c>
      <c r="AH1900">
        <v>2.3199999999999998</v>
      </c>
      <c r="AI1900">
        <v>1.81</v>
      </c>
      <c r="AN1900">
        <v>2</v>
      </c>
      <c r="AO1900">
        <v>1.5249999999999999</v>
      </c>
    </row>
    <row r="1901" spans="1:53" x14ac:dyDescent="0.2">
      <c r="A1901" t="s">
        <v>3070</v>
      </c>
      <c r="B1901" t="s">
        <v>3256</v>
      </c>
      <c r="C1901" t="s">
        <v>3296</v>
      </c>
      <c r="D1901" t="s">
        <v>3299</v>
      </c>
      <c r="E1901" t="s">
        <v>3294</v>
      </c>
      <c r="F1901" t="s">
        <v>334</v>
      </c>
      <c r="G1901" t="s">
        <v>570</v>
      </c>
      <c r="H1901" t="s">
        <v>3911</v>
      </c>
      <c r="I1901">
        <v>26.1</v>
      </c>
      <c r="J1901" t="s">
        <v>79</v>
      </c>
      <c r="K1901">
        <v>110</v>
      </c>
      <c r="L1901">
        <v>1610</v>
      </c>
      <c r="M1901" t="s">
        <v>4342</v>
      </c>
      <c r="N1901">
        <v>110</v>
      </c>
      <c r="O1901">
        <v>110</v>
      </c>
      <c r="P1901">
        <v>6</v>
      </c>
      <c r="Q1901" t="s">
        <v>3874</v>
      </c>
      <c r="R1901">
        <v>4</v>
      </c>
      <c r="S1901" t="s">
        <v>3874</v>
      </c>
      <c r="T1901">
        <v>9</v>
      </c>
      <c r="U1901">
        <v>16</v>
      </c>
      <c r="V1901">
        <v>16</v>
      </c>
      <c r="X1901">
        <v>47</v>
      </c>
      <c r="Y1901">
        <v>1025</v>
      </c>
      <c r="Z1901" t="b">
        <v>1</v>
      </c>
      <c r="AA1901">
        <v>0.2</v>
      </c>
      <c r="AB1901">
        <v>330</v>
      </c>
      <c r="AC1901">
        <v>5</v>
      </c>
      <c r="AD1901">
        <v>330</v>
      </c>
      <c r="AG1901" t="s">
        <v>90</v>
      </c>
      <c r="AH1901">
        <v>2.2999999999999998</v>
      </c>
      <c r="AI1901">
        <v>1.86</v>
      </c>
      <c r="AN1901">
        <v>2</v>
      </c>
      <c r="AP1901">
        <v>4</v>
      </c>
      <c r="AU1901">
        <v>739</v>
      </c>
      <c r="AV1901">
        <v>117</v>
      </c>
      <c r="AW1901">
        <v>71</v>
      </c>
      <c r="BA1901">
        <v>2.1800000000000002</v>
      </c>
    </row>
    <row r="1902" spans="1:53" x14ac:dyDescent="0.2">
      <c r="A1902" t="s">
        <v>3070</v>
      </c>
      <c r="B1902" t="s">
        <v>3256</v>
      </c>
      <c r="C1902" t="s">
        <v>3300</v>
      </c>
      <c r="D1902" t="s">
        <v>74</v>
      </c>
      <c r="E1902" t="s">
        <v>75</v>
      </c>
      <c r="F1902" t="s">
        <v>1528</v>
      </c>
      <c r="G1902" t="s">
        <v>3301</v>
      </c>
      <c r="H1902" t="s">
        <v>238</v>
      </c>
      <c r="I1902">
        <v>24.3</v>
      </c>
      <c r="J1902" t="s">
        <v>79</v>
      </c>
      <c r="K1902">
        <v>19</v>
      </c>
      <c r="L1902">
        <v>1620</v>
      </c>
      <c r="M1902" t="s">
        <v>4300</v>
      </c>
      <c r="N1902">
        <v>88</v>
      </c>
      <c r="O1902">
        <v>88</v>
      </c>
      <c r="P1902">
        <v>1</v>
      </c>
      <c r="Q1902" t="s">
        <v>3875</v>
      </c>
      <c r="R1902">
        <v>7</v>
      </c>
      <c r="S1902" t="s">
        <v>3875</v>
      </c>
      <c r="V1902">
        <v>15</v>
      </c>
      <c r="W1902" t="s">
        <v>4308</v>
      </c>
      <c r="X1902">
        <v>20</v>
      </c>
      <c r="Y1902">
        <v>1025</v>
      </c>
      <c r="Z1902" t="b">
        <v>1</v>
      </c>
      <c r="AA1902">
        <v>0.3</v>
      </c>
      <c r="AB1902">
        <v>30</v>
      </c>
      <c r="AC1902">
        <v>3</v>
      </c>
      <c r="AD1902">
        <v>30</v>
      </c>
      <c r="AG1902" t="s">
        <v>90</v>
      </c>
      <c r="AH1902">
        <v>2.2799999999999998</v>
      </c>
      <c r="AI1902">
        <v>1.85</v>
      </c>
      <c r="AN1902">
        <v>2</v>
      </c>
      <c r="AO1902">
        <v>1.5249999999999999</v>
      </c>
    </row>
    <row r="1903" spans="1:53" x14ac:dyDescent="0.2">
      <c r="A1903" t="s">
        <v>3070</v>
      </c>
      <c r="B1903" t="s">
        <v>3256</v>
      </c>
      <c r="C1903" t="s">
        <v>3300</v>
      </c>
      <c r="D1903" t="s">
        <v>74</v>
      </c>
      <c r="E1903" t="s">
        <v>75</v>
      </c>
      <c r="F1903" t="s">
        <v>1528</v>
      </c>
      <c r="G1903" t="s">
        <v>3301</v>
      </c>
      <c r="H1903" t="s">
        <v>238</v>
      </c>
      <c r="I1903">
        <v>29.5</v>
      </c>
      <c r="J1903" t="s">
        <v>79</v>
      </c>
      <c r="K1903">
        <v>192</v>
      </c>
      <c r="L1903">
        <v>1620</v>
      </c>
      <c r="M1903" t="s">
        <v>4300</v>
      </c>
      <c r="N1903">
        <v>127</v>
      </c>
      <c r="O1903">
        <v>126</v>
      </c>
      <c r="P1903">
        <v>3</v>
      </c>
      <c r="Q1903" t="s">
        <v>3875</v>
      </c>
      <c r="R1903">
        <v>26</v>
      </c>
      <c r="S1903" t="s">
        <v>3875</v>
      </c>
      <c r="V1903">
        <v>16</v>
      </c>
      <c r="W1903" t="s">
        <v>4306</v>
      </c>
      <c r="X1903">
        <v>20</v>
      </c>
      <c r="Y1903">
        <v>1025</v>
      </c>
      <c r="Z1903" t="b">
        <v>1</v>
      </c>
      <c r="AA1903">
        <v>0.3</v>
      </c>
      <c r="AB1903">
        <v>30</v>
      </c>
      <c r="AC1903">
        <v>3</v>
      </c>
      <c r="AD1903">
        <v>30</v>
      </c>
      <c r="AG1903" t="s">
        <v>90</v>
      </c>
      <c r="AH1903">
        <v>2.2799999999999998</v>
      </c>
      <c r="AI1903">
        <v>1.85</v>
      </c>
      <c r="AN1903">
        <v>2</v>
      </c>
      <c r="AO1903">
        <v>1.5249999999999999</v>
      </c>
    </row>
    <row r="1904" spans="1:53" x14ac:dyDescent="0.2">
      <c r="A1904" t="s">
        <v>3070</v>
      </c>
      <c r="B1904" t="s">
        <v>3256</v>
      </c>
      <c r="C1904" t="s">
        <v>3302</v>
      </c>
      <c r="D1904" t="s">
        <v>74</v>
      </c>
      <c r="E1904" t="s">
        <v>75</v>
      </c>
      <c r="F1904" t="s">
        <v>312</v>
      </c>
      <c r="G1904" t="s">
        <v>3303</v>
      </c>
      <c r="H1904" t="s">
        <v>4146</v>
      </c>
      <c r="I1904">
        <v>26.4</v>
      </c>
      <c r="J1904" t="s">
        <v>79</v>
      </c>
      <c r="K1904">
        <v>110</v>
      </c>
      <c r="L1904">
        <v>1620</v>
      </c>
      <c r="M1904" t="s">
        <v>4342</v>
      </c>
      <c r="N1904">
        <v>111</v>
      </c>
      <c r="O1904">
        <v>110</v>
      </c>
      <c r="P1904">
        <v>3.5</v>
      </c>
      <c r="Q1904" t="s">
        <v>3874</v>
      </c>
      <c r="R1904">
        <v>1</v>
      </c>
      <c r="S1904" t="s">
        <v>3874</v>
      </c>
      <c r="V1904">
        <v>17</v>
      </c>
      <c r="X1904">
        <v>17</v>
      </c>
      <c r="Y1904">
        <v>1025</v>
      </c>
      <c r="Z1904" t="b">
        <v>1</v>
      </c>
      <c r="AA1904">
        <v>1.6</v>
      </c>
      <c r="AB1904">
        <v>220</v>
      </c>
      <c r="AC1904">
        <v>18</v>
      </c>
      <c r="AD1904">
        <v>100</v>
      </c>
      <c r="AG1904" t="s">
        <v>90</v>
      </c>
      <c r="AH1904">
        <v>2.35</v>
      </c>
      <c r="AI1904">
        <v>2</v>
      </c>
      <c r="AN1904">
        <v>2</v>
      </c>
      <c r="AP1904">
        <v>4</v>
      </c>
      <c r="AU1904">
        <v>739</v>
      </c>
      <c r="AV1904">
        <v>117</v>
      </c>
      <c r="AW1904">
        <v>71</v>
      </c>
      <c r="BA1904">
        <v>2.1800000000000002</v>
      </c>
    </row>
    <row r="1905" spans="1:53" x14ac:dyDescent="0.2">
      <c r="A1905" t="s">
        <v>3070</v>
      </c>
      <c r="B1905" t="s">
        <v>3256</v>
      </c>
      <c r="C1905" t="s">
        <v>3302</v>
      </c>
      <c r="D1905" t="s">
        <v>74</v>
      </c>
      <c r="E1905" t="s">
        <v>75</v>
      </c>
      <c r="F1905" t="s">
        <v>312</v>
      </c>
      <c r="G1905" t="s">
        <v>2747</v>
      </c>
      <c r="H1905" t="s">
        <v>277</v>
      </c>
      <c r="I1905">
        <v>23.9</v>
      </c>
      <c r="J1905" t="s">
        <v>79</v>
      </c>
      <c r="K1905">
        <v>97</v>
      </c>
      <c r="L1905">
        <v>1620</v>
      </c>
      <c r="M1905" t="s">
        <v>4342</v>
      </c>
      <c r="N1905">
        <v>97</v>
      </c>
      <c r="O1905">
        <v>97</v>
      </c>
      <c r="P1905">
        <v>4.7</v>
      </c>
      <c r="Q1905" t="s">
        <v>3874</v>
      </c>
      <c r="R1905">
        <v>7</v>
      </c>
      <c r="S1905" t="s">
        <v>3874</v>
      </c>
      <c r="V1905">
        <v>14</v>
      </c>
      <c r="X1905">
        <v>17</v>
      </c>
      <c r="Y1905">
        <v>1025</v>
      </c>
      <c r="Z1905" t="b">
        <v>1</v>
      </c>
      <c r="AA1905">
        <v>1.9</v>
      </c>
      <c r="AB1905">
        <v>220</v>
      </c>
      <c r="AC1905">
        <v>18</v>
      </c>
      <c r="AD1905">
        <v>200</v>
      </c>
      <c r="AG1905" t="s">
        <v>90</v>
      </c>
      <c r="AH1905">
        <v>2.35</v>
      </c>
      <c r="AI1905">
        <v>2</v>
      </c>
      <c r="AN1905">
        <v>2</v>
      </c>
      <c r="AP1905">
        <v>4</v>
      </c>
      <c r="AU1905">
        <v>739</v>
      </c>
      <c r="AV1905">
        <v>117</v>
      </c>
      <c r="AW1905">
        <v>71</v>
      </c>
      <c r="BA1905">
        <v>2.1800000000000002</v>
      </c>
    </row>
    <row r="1906" spans="1:53" x14ac:dyDescent="0.2">
      <c r="A1906" t="s">
        <v>3070</v>
      </c>
      <c r="B1906" t="s">
        <v>3256</v>
      </c>
      <c r="C1906" t="s">
        <v>3305</v>
      </c>
      <c r="D1906" t="s">
        <v>3036</v>
      </c>
      <c r="E1906" t="s">
        <v>2171</v>
      </c>
      <c r="F1906" t="s">
        <v>312</v>
      </c>
      <c r="G1906" t="s">
        <v>3306</v>
      </c>
      <c r="H1906" t="s">
        <v>3965</v>
      </c>
      <c r="I1906">
        <v>24.8</v>
      </c>
      <c r="J1906" t="s">
        <v>79</v>
      </c>
      <c r="K1906">
        <v>76</v>
      </c>
      <c r="L1906">
        <v>1600</v>
      </c>
      <c r="M1906" t="s">
        <v>4342</v>
      </c>
      <c r="N1906">
        <v>130</v>
      </c>
      <c r="O1906">
        <v>76</v>
      </c>
      <c r="P1906">
        <v>1</v>
      </c>
      <c r="Q1906" t="s">
        <v>3874</v>
      </c>
      <c r="S1906" t="s">
        <v>3874</v>
      </c>
      <c r="V1906">
        <v>15</v>
      </c>
      <c r="X1906">
        <v>300</v>
      </c>
      <c r="Y1906">
        <v>1025</v>
      </c>
      <c r="Z1906" t="b">
        <v>1</v>
      </c>
      <c r="AA1906">
        <v>1.5</v>
      </c>
      <c r="AB1906">
        <v>160</v>
      </c>
      <c r="AC1906">
        <v>8</v>
      </c>
      <c r="AD1906">
        <v>160</v>
      </c>
      <c r="AG1906" t="s">
        <v>90</v>
      </c>
      <c r="AH1906">
        <v>2.35</v>
      </c>
      <c r="AI1906">
        <v>1.85</v>
      </c>
      <c r="AN1906">
        <v>2</v>
      </c>
      <c r="AP1906">
        <v>4</v>
      </c>
      <c r="AU1906">
        <v>739</v>
      </c>
      <c r="AV1906">
        <v>117</v>
      </c>
      <c r="AW1906">
        <v>71</v>
      </c>
      <c r="BA1906">
        <v>2.1800000000000002</v>
      </c>
    </row>
    <row r="1907" spans="1:53" x14ac:dyDescent="0.2">
      <c r="A1907" t="s">
        <v>3070</v>
      </c>
      <c r="B1907" t="s">
        <v>3256</v>
      </c>
      <c r="C1907" t="s">
        <v>3305</v>
      </c>
      <c r="D1907" t="s">
        <v>3036</v>
      </c>
      <c r="E1907" t="s">
        <v>2171</v>
      </c>
      <c r="F1907" t="s">
        <v>312</v>
      </c>
      <c r="G1907" t="s">
        <v>3306</v>
      </c>
      <c r="H1907" t="s">
        <v>662</v>
      </c>
      <c r="I1907">
        <v>26.2</v>
      </c>
      <c r="J1907" t="s">
        <v>79</v>
      </c>
      <c r="K1907">
        <v>111</v>
      </c>
      <c r="L1907">
        <v>1600</v>
      </c>
      <c r="M1907" t="s">
        <v>4342</v>
      </c>
      <c r="N1907">
        <v>112</v>
      </c>
      <c r="O1907">
        <v>111</v>
      </c>
      <c r="P1907">
        <v>3</v>
      </c>
      <c r="Q1907" t="s">
        <v>3874</v>
      </c>
      <c r="S1907" t="s">
        <v>3874</v>
      </c>
      <c r="V1907">
        <v>15</v>
      </c>
      <c r="X1907">
        <v>300</v>
      </c>
      <c r="Y1907">
        <v>1025</v>
      </c>
      <c r="Z1907" t="b">
        <v>1</v>
      </c>
      <c r="AA1907">
        <v>1.5</v>
      </c>
      <c r="AB1907">
        <v>160</v>
      </c>
      <c r="AC1907">
        <v>8</v>
      </c>
      <c r="AD1907">
        <v>160</v>
      </c>
      <c r="AG1907" t="s">
        <v>90</v>
      </c>
      <c r="AH1907">
        <v>2.35</v>
      </c>
      <c r="AI1907">
        <v>1.85</v>
      </c>
      <c r="AN1907">
        <v>2</v>
      </c>
      <c r="AP1907">
        <v>4</v>
      </c>
      <c r="AU1907">
        <v>739</v>
      </c>
      <c r="AV1907">
        <v>117</v>
      </c>
      <c r="AW1907">
        <v>71</v>
      </c>
      <c r="BA1907">
        <v>2.1800000000000002</v>
      </c>
    </row>
    <row r="1908" spans="1:53" x14ac:dyDescent="0.2">
      <c r="A1908" t="s">
        <v>3070</v>
      </c>
      <c r="B1908" t="s">
        <v>3256</v>
      </c>
      <c r="C1908" t="s">
        <v>3307</v>
      </c>
      <c r="D1908" t="s">
        <v>3167</v>
      </c>
      <c r="E1908" t="s">
        <v>2171</v>
      </c>
      <c r="F1908" t="s">
        <v>1584</v>
      </c>
      <c r="G1908" t="s">
        <v>940</v>
      </c>
      <c r="H1908" t="s">
        <v>675</v>
      </c>
      <c r="I1908">
        <v>26.1</v>
      </c>
      <c r="J1908" t="s">
        <v>79</v>
      </c>
      <c r="K1908">
        <v>151</v>
      </c>
      <c r="L1908">
        <v>1600</v>
      </c>
      <c r="M1908" t="s">
        <v>4342</v>
      </c>
      <c r="N1908">
        <v>106</v>
      </c>
      <c r="O1908">
        <v>104</v>
      </c>
      <c r="P1908">
        <v>1</v>
      </c>
      <c r="Q1908" t="s">
        <v>3874</v>
      </c>
      <c r="S1908" t="s">
        <v>3874</v>
      </c>
      <c r="U1908">
        <v>11</v>
      </c>
      <c r="V1908">
        <v>16</v>
      </c>
      <c r="X1908">
        <v>1000</v>
      </c>
      <c r="Y1908">
        <v>1025</v>
      </c>
      <c r="Z1908" t="b">
        <v>1</v>
      </c>
      <c r="AA1908">
        <v>1.3</v>
      </c>
      <c r="AB1908">
        <v>125</v>
      </c>
      <c r="AC1908">
        <v>6</v>
      </c>
      <c r="AG1908" t="s">
        <v>82</v>
      </c>
      <c r="AH1908">
        <v>2.4</v>
      </c>
      <c r="AI1908">
        <v>1.8</v>
      </c>
      <c r="AJ1908">
        <v>-0.25</v>
      </c>
      <c r="AK1908">
        <v>206.5</v>
      </c>
      <c r="AN1908">
        <v>2</v>
      </c>
      <c r="AO1908">
        <v>1.5249999999999999</v>
      </c>
      <c r="AP1908">
        <v>4</v>
      </c>
      <c r="AQ1908">
        <v>0.76800000000000002</v>
      </c>
      <c r="AR1908">
        <v>2100</v>
      </c>
      <c r="AS1908">
        <v>1600</v>
      </c>
      <c r="AT1908">
        <v>3.0430000000000001</v>
      </c>
      <c r="AU1908">
        <v>739</v>
      </c>
      <c r="AV1908">
        <v>117</v>
      </c>
      <c r="AW1908">
        <v>71</v>
      </c>
      <c r="AX1908">
        <v>98</v>
      </c>
      <c r="AY1908">
        <v>26</v>
      </c>
      <c r="AZ1908">
        <v>0.05</v>
      </c>
      <c r="BA1908">
        <v>2.1800000000000002</v>
      </c>
    </row>
    <row r="1909" spans="1:53" x14ac:dyDescent="0.2">
      <c r="A1909" t="s">
        <v>3070</v>
      </c>
      <c r="B1909" t="s">
        <v>3256</v>
      </c>
      <c r="C1909" t="s">
        <v>3307</v>
      </c>
      <c r="D1909" t="s">
        <v>3167</v>
      </c>
      <c r="E1909" t="s">
        <v>2171</v>
      </c>
      <c r="F1909" t="s">
        <v>1584</v>
      </c>
      <c r="G1909" t="s">
        <v>940</v>
      </c>
      <c r="H1909" t="s">
        <v>3122</v>
      </c>
      <c r="I1909">
        <v>25.4</v>
      </c>
      <c r="J1909" t="s">
        <v>79</v>
      </c>
      <c r="K1909">
        <v>325</v>
      </c>
      <c r="M1909" t="s">
        <v>4342</v>
      </c>
      <c r="N1909">
        <v>99</v>
      </c>
      <c r="O1909">
        <v>99</v>
      </c>
      <c r="P1909">
        <v>2</v>
      </c>
      <c r="Q1909" t="s">
        <v>3874</v>
      </c>
      <c r="S1909" t="s">
        <v>3874</v>
      </c>
      <c r="U1909">
        <v>11</v>
      </c>
      <c r="V1909">
        <v>15</v>
      </c>
      <c r="X1909">
        <v>1000</v>
      </c>
      <c r="Y1909">
        <v>1025</v>
      </c>
      <c r="Z1909" t="b">
        <v>1</v>
      </c>
      <c r="AA1909">
        <v>1.3</v>
      </c>
      <c r="AB1909">
        <v>125</v>
      </c>
      <c r="AC1909">
        <v>6</v>
      </c>
      <c r="AG1909" t="s">
        <v>82</v>
      </c>
      <c r="AH1909">
        <v>2.4</v>
      </c>
      <c r="AI1909">
        <v>1.8</v>
      </c>
      <c r="AJ1909">
        <v>-0.25</v>
      </c>
      <c r="AK1909">
        <v>206.5</v>
      </c>
      <c r="AN1909">
        <v>2</v>
      </c>
      <c r="AO1909">
        <v>1.5249999999999999</v>
      </c>
      <c r="AP1909">
        <v>4</v>
      </c>
      <c r="AQ1909">
        <v>0.76800000000000002</v>
      </c>
      <c r="AR1909">
        <v>2100</v>
      </c>
      <c r="AS1909">
        <v>1600</v>
      </c>
      <c r="AT1909">
        <v>3.0430000000000001</v>
      </c>
      <c r="AU1909">
        <v>739</v>
      </c>
      <c r="AV1909">
        <v>117</v>
      </c>
      <c r="AW1909">
        <v>71</v>
      </c>
      <c r="AX1909">
        <v>98</v>
      </c>
      <c r="AY1909">
        <v>26</v>
      </c>
      <c r="AZ1909">
        <v>0.05</v>
      </c>
      <c r="BA1909">
        <v>2.1800000000000002</v>
      </c>
    </row>
    <row r="1910" spans="1:53" x14ac:dyDescent="0.2">
      <c r="A1910" t="s">
        <v>3070</v>
      </c>
      <c r="B1910" t="s">
        <v>3256</v>
      </c>
      <c r="C1910" t="s">
        <v>3310</v>
      </c>
      <c r="D1910" t="s">
        <v>3311</v>
      </c>
      <c r="E1910" t="s">
        <v>2171</v>
      </c>
      <c r="F1910" t="s">
        <v>334</v>
      </c>
      <c r="G1910" t="s">
        <v>3312</v>
      </c>
      <c r="H1910" t="s">
        <v>1119</v>
      </c>
      <c r="I1910">
        <v>23.9</v>
      </c>
      <c r="J1910" t="s">
        <v>79</v>
      </c>
      <c r="K1910">
        <v>162</v>
      </c>
      <c r="L1910">
        <v>1615</v>
      </c>
      <c r="M1910" t="s">
        <v>4342</v>
      </c>
      <c r="N1910">
        <v>89</v>
      </c>
      <c r="O1910">
        <v>88</v>
      </c>
      <c r="P1910">
        <v>4</v>
      </c>
      <c r="Q1910" t="s">
        <v>3874</v>
      </c>
      <c r="R1910">
        <v>14</v>
      </c>
      <c r="S1910" t="s">
        <v>3874</v>
      </c>
      <c r="T1910">
        <v>8</v>
      </c>
      <c r="U1910">
        <v>16</v>
      </c>
      <c r="V1910">
        <v>19</v>
      </c>
      <c r="W1910" t="s">
        <v>4593</v>
      </c>
      <c r="X1910">
        <v>45</v>
      </c>
      <c r="Y1910">
        <v>1025</v>
      </c>
      <c r="Z1910" t="b">
        <v>1</v>
      </c>
      <c r="AA1910">
        <v>1.5</v>
      </c>
      <c r="AB1910">
        <v>40</v>
      </c>
      <c r="AC1910">
        <v>13</v>
      </c>
      <c r="AD1910">
        <v>40</v>
      </c>
      <c r="AG1910" t="s">
        <v>82</v>
      </c>
      <c r="AH1910">
        <v>2.44</v>
      </c>
      <c r="AI1910">
        <v>1.83</v>
      </c>
      <c r="AJ1910">
        <v>-0.3</v>
      </c>
      <c r="AK1910">
        <v>209.3</v>
      </c>
      <c r="AN1910">
        <v>2</v>
      </c>
      <c r="AO1910">
        <v>1.5249999999999999</v>
      </c>
      <c r="AP1910">
        <v>4</v>
      </c>
      <c r="AQ1910">
        <v>0.76800000000000002</v>
      </c>
      <c r="AR1910">
        <v>2100</v>
      </c>
      <c r="AS1910">
        <v>1600</v>
      </c>
      <c r="AT1910">
        <v>3.0430000000000001</v>
      </c>
      <c r="AU1910">
        <v>739</v>
      </c>
      <c r="AV1910">
        <v>117</v>
      </c>
      <c r="AW1910">
        <v>71</v>
      </c>
      <c r="AX1910">
        <v>98</v>
      </c>
      <c r="AY1910">
        <v>26</v>
      </c>
      <c r="AZ1910">
        <v>0.05</v>
      </c>
      <c r="BA1910">
        <v>2.1800000000000002</v>
      </c>
    </row>
    <row r="1911" spans="1:53" x14ac:dyDescent="0.2">
      <c r="A1911" t="s">
        <v>3070</v>
      </c>
      <c r="B1911" t="s">
        <v>3256</v>
      </c>
      <c r="C1911" t="s">
        <v>3314</v>
      </c>
      <c r="D1911" t="s">
        <v>3311</v>
      </c>
      <c r="E1911" t="s">
        <v>3315</v>
      </c>
      <c r="F1911" t="s">
        <v>1591</v>
      </c>
      <c r="G1911" t="s">
        <v>455</v>
      </c>
      <c r="H1911" t="s">
        <v>4057</v>
      </c>
      <c r="I1911">
        <v>21.8</v>
      </c>
      <c r="J1911" t="s">
        <v>79</v>
      </c>
      <c r="K1911">
        <v>97</v>
      </c>
      <c r="L1911">
        <v>1606</v>
      </c>
      <c r="M1911" t="s">
        <v>4342</v>
      </c>
      <c r="N1911">
        <v>89.1</v>
      </c>
      <c r="O1911">
        <v>87.6</v>
      </c>
      <c r="P1911">
        <v>4.8</v>
      </c>
      <c r="Q1911" t="s">
        <v>3874</v>
      </c>
      <c r="R1911">
        <v>5</v>
      </c>
      <c r="S1911" t="s">
        <v>3874</v>
      </c>
      <c r="T1911">
        <v>7</v>
      </c>
      <c r="U1911">
        <v>16</v>
      </c>
      <c r="V1911">
        <v>18</v>
      </c>
      <c r="X1911">
        <v>50</v>
      </c>
      <c r="Y1911">
        <v>1025</v>
      </c>
      <c r="Z1911" t="b">
        <v>1</v>
      </c>
      <c r="AA1911">
        <v>1</v>
      </c>
      <c r="AB1911">
        <v>90</v>
      </c>
      <c r="AC1911">
        <v>10</v>
      </c>
      <c r="AD1911">
        <v>60</v>
      </c>
      <c r="AG1911" t="s">
        <v>82</v>
      </c>
      <c r="AH1911">
        <v>2.38</v>
      </c>
      <c r="AI1911">
        <v>1.91</v>
      </c>
      <c r="AJ1911">
        <v>-0.09</v>
      </c>
      <c r="AK1911">
        <v>210</v>
      </c>
      <c r="AN1911">
        <v>2</v>
      </c>
      <c r="AO1911">
        <v>1.5249999999999999</v>
      </c>
      <c r="AP1911">
        <v>4</v>
      </c>
      <c r="AQ1911">
        <v>0.76800000000000002</v>
      </c>
      <c r="AR1911">
        <v>2100</v>
      </c>
      <c r="AS1911">
        <v>1600</v>
      </c>
      <c r="AT1911">
        <v>3.0430000000000001</v>
      </c>
      <c r="AU1911">
        <v>739</v>
      </c>
      <c r="AV1911">
        <v>117</v>
      </c>
      <c r="AW1911">
        <v>71</v>
      </c>
      <c r="AX1911">
        <v>98</v>
      </c>
      <c r="AY1911">
        <v>26</v>
      </c>
      <c r="AZ1911">
        <v>0.05</v>
      </c>
      <c r="BA1911">
        <v>2.1800000000000002</v>
      </c>
    </row>
    <row r="1912" spans="1:53" x14ac:dyDescent="0.2">
      <c r="A1912" t="s">
        <v>3070</v>
      </c>
      <c r="B1912" t="s">
        <v>3256</v>
      </c>
      <c r="C1912" t="s">
        <v>3314</v>
      </c>
      <c r="D1912" t="s">
        <v>3311</v>
      </c>
      <c r="E1912" t="s">
        <v>3315</v>
      </c>
      <c r="F1912" t="s">
        <v>1591</v>
      </c>
      <c r="G1912" t="s">
        <v>455</v>
      </c>
      <c r="H1912" t="s">
        <v>4058</v>
      </c>
      <c r="I1912">
        <v>23.2</v>
      </c>
      <c r="J1912" t="s">
        <v>79</v>
      </c>
      <c r="K1912">
        <v>265</v>
      </c>
      <c r="L1912">
        <v>1606</v>
      </c>
      <c r="M1912" t="s">
        <v>4342</v>
      </c>
      <c r="N1912">
        <v>90.7</v>
      </c>
      <c r="O1912">
        <v>90.5</v>
      </c>
      <c r="P1912">
        <v>2.2999999999999998</v>
      </c>
      <c r="Q1912" t="s">
        <v>3874</v>
      </c>
      <c r="R1912">
        <v>1</v>
      </c>
      <c r="S1912" t="s">
        <v>3874</v>
      </c>
      <c r="T1912">
        <v>7</v>
      </c>
      <c r="U1912">
        <v>14</v>
      </c>
      <c r="V1912">
        <v>17</v>
      </c>
      <c r="X1912">
        <v>50</v>
      </c>
      <c r="Y1912">
        <v>1025</v>
      </c>
      <c r="Z1912" t="b">
        <v>1</v>
      </c>
      <c r="AA1912">
        <v>1</v>
      </c>
      <c r="AB1912">
        <v>90</v>
      </c>
      <c r="AC1912">
        <v>10</v>
      </c>
      <c r="AD1912">
        <v>60</v>
      </c>
      <c r="AG1912" t="s">
        <v>82</v>
      </c>
      <c r="AH1912">
        <v>2.38</v>
      </c>
      <c r="AI1912">
        <v>1.91</v>
      </c>
      <c r="AJ1912">
        <v>-0.09</v>
      </c>
      <c r="AK1912">
        <v>210</v>
      </c>
      <c r="AN1912">
        <v>2</v>
      </c>
      <c r="AO1912">
        <v>1.5249999999999999</v>
      </c>
      <c r="AP1912">
        <v>4</v>
      </c>
      <c r="AQ1912">
        <v>0.76800000000000002</v>
      </c>
      <c r="AR1912">
        <v>2100</v>
      </c>
      <c r="AS1912">
        <v>1600</v>
      </c>
      <c r="AT1912">
        <v>3.0430000000000001</v>
      </c>
      <c r="AU1912">
        <v>739</v>
      </c>
      <c r="AV1912">
        <v>117</v>
      </c>
      <c r="AW1912">
        <v>71</v>
      </c>
      <c r="AX1912">
        <v>98</v>
      </c>
      <c r="AY1912">
        <v>26</v>
      </c>
      <c r="AZ1912">
        <v>0.05</v>
      </c>
      <c r="BA1912">
        <v>2.1800000000000002</v>
      </c>
    </row>
    <row r="1913" spans="1:53" x14ac:dyDescent="0.2">
      <c r="A1913" t="s">
        <v>3070</v>
      </c>
      <c r="B1913" t="s">
        <v>3256</v>
      </c>
      <c r="C1913" t="s">
        <v>3317</v>
      </c>
      <c r="D1913" t="s">
        <v>74</v>
      </c>
      <c r="E1913" t="s">
        <v>75</v>
      </c>
      <c r="F1913" t="s">
        <v>3288</v>
      </c>
      <c r="G1913" t="s">
        <v>2667</v>
      </c>
      <c r="H1913" t="s">
        <v>4235</v>
      </c>
      <c r="I1913">
        <v>27</v>
      </c>
      <c r="J1913" t="s">
        <v>79</v>
      </c>
      <c r="K1913">
        <v>120</v>
      </c>
      <c r="L1913">
        <v>1615</v>
      </c>
      <c r="M1913" t="s">
        <v>4342</v>
      </c>
      <c r="N1913">
        <v>121</v>
      </c>
      <c r="O1913">
        <v>120</v>
      </c>
      <c r="P1913">
        <v>5</v>
      </c>
      <c r="Q1913" t="s">
        <v>3874</v>
      </c>
      <c r="R1913">
        <v>22</v>
      </c>
      <c r="S1913" t="s">
        <v>3874</v>
      </c>
      <c r="T1913">
        <v>8</v>
      </c>
      <c r="V1913">
        <v>17</v>
      </c>
      <c r="X1913">
        <v>20</v>
      </c>
      <c r="Y1913">
        <v>1025</v>
      </c>
      <c r="Z1913" t="b">
        <v>1</v>
      </c>
      <c r="AA1913">
        <v>0.5</v>
      </c>
      <c r="AC1913">
        <v>15</v>
      </c>
      <c r="AG1913" t="s">
        <v>90</v>
      </c>
      <c r="AH1913">
        <v>2.36</v>
      </c>
      <c r="AI1913">
        <v>2.02</v>
      </c>
      <c r="AN1913">
        <v>2</v>
      </c>
      <c r="AP1913">
        <v>4</v>
      </c>
      <c r="AU1913">
        <v>739</v>
      </c>
      <c r="AV1913">
        <v>117</v>
      </c>
      <c r="AW1913">
        <v>71</v>
      </c>
      <c r="BA1913">
        <v>2.1800000000000002</v>
      </c>
    </row>
    <row r="1914" spans="1:53" x14ac:dyDescent="0.2">
      <c r="A1914" t="s">
        <v>3070</v>
      </c>
      <c r="B1914" t="s">
        <v>3256</v>
      </c>
      <c r="C1914" t="s">
        <v>3317</v>
      </c>
      <c r="D1914" t="s">
        <v>74</v>
      </c>
      <c r="E1914" t="s">
        <v>75</v>
      </c>
      <c r="F1914" t="s">
        <v>3288</v>
      </c>
      <c r="G1914" t="s">
        <v>2667</v>
      </c>
      <c r="H1914" t="s">
        <v>2023</v>
      </c>
      <c r="I1914">
        <v>24</v>
      </c>
      <c r="J1914" t="s">
        <v>79</v>
      </c>
      <c r="K1914">
        <v>96</v>
      </c>
      <c r="L1914">
        <v>1615</v>
      </c>
      <c r="M1914" t="s">
        <v>4342</v>
      </c>
      <c r="N1914">
        <v>96</v>
      </c>
      <c r="O1914">
        <v>96</v>
      </c>
      <c r="P1914">
        <v>1</v>
      </c>
      <c r="Q1914" t="s">
        <v>3874</v>
      </c>
      <c r="R1914">
        <v>15</v>
      </c>
      <c r="S1914" t="s">
        <v>3874</v>
      </c>
      <c r="T1914">
        <v>8</v>
      </c>
      <c r="V1914">
        <v>14</v>
      </c>
      <c r="X1914">
        <v>20</v>
      </c>
      <c r="Y1914">
        <v>1025</v>
      </c>
      <c r="Z1914" t="b">
        <v>1</v>
      </c>
      <c r="AA1914">
        <v>0.5</v>
      </c>
      <c r="AC1914">
        <v>15</v>
      </c>
      <c r="AG1914" t="s">
        <v>90</v>
      </c>
      <c r="AH1914">
        <v>2.36</v>
      </c>
      <c r="AI1914">
        <v>2.02</v>
      </c>
      <c r="AN1914">
        <v>2</v>
      </c>
      <c r="AP1914">
        <v>4</v>
      </c>
      <c r="AU1914">
        <v>739</v>
      </c>
      <c r="AV1914">
        <v>117</v>
      </c>
      <c r="AW1914">
        <v>71</v>
      </c>
      <c r="BA1914">
        <v>2.1800000000000002</v>
      </c>
    </row>
    <row r="1915" spans="1:53" x14ac:dyDescent="0.2">
      <c r="A1915" t="s">
        <v>3070</v>
      </c>
      <c r="B1915" t="s">
        <v>3256</v>
      </c>
      <c r="C1915" t="s">
        <v>3319</v>
      </c>
      <c r="D1915" t="s">
        <v>3320</v>
      </c>
      <c r="E1915" t="s">
        <v>75</v>
      </c>
      <c r="F1915" t="s">
        <v>1591</v>
      </c>
      <c r="G1915" t="s">
        <v>3321</v>
      </c>
      <c r="H1915" t="s">
        <v>4065</v>
      </c>
      <c r="I1915">
        <v>25.6</v>
      </c>
      <c r="J1915" t="s">
        <v>79</v>
      </c>
      <c r="K1915">
        <v>110</v>
      </c>
      <c r="L1915">
        <v>1600</v>
      </c>
      <c r="M1915" t="s">
        <v>4342</v>
      </c>
      <c r="N1915">
        <v>111</v>
      </c>
      <c r="O1915">
        <v>110.2</v>
      </c>
      <c r="P1915">
        <v>1</v>
      </c>
      <c r="Q1915" t="s">
        <v>3874</v>
      </c>
      <c r="R1915">
        <v>7</v>
      </c>
      <c r="S1915" t="s">
        <v>3874</v>
      </c>
      <c r="V1915">
        <v>17</v>
      </c>
      <c r="W1915" t="s">
        <v>4308</v>
      </c>
      <c r="X1915">
        <v>22</v>
      </c>
      <c r="Y1915">
        <v>1025</v>
      </c>
      <c r="Z1915" t="b">
        <v>1</v>
      </c>
      <c r="AA1915">
        <v>0.5</v>
      </c>
      <c r="AB1915">
        <v>180</v>
      </c>
      <c r="AC1915">
        <v>8</v>
      </c>
      <c r="AD1915">
        <v>180</v>
      </c>
      <c r="AE1915">
        <v>0.9</v>
      </c>
      <c r="AF1915">
        <v>240</v>
      </c>
      <c r="AG1915" t="s">
        <v>82</v>
      </c>
      <c r="AH1915">
        <v>2.34</v>
      </c>
      <c r="AI1915">
        <v>2.0099999999999998</v>
      </c>
      <c r="AK1915">
        <v>214.5</v>
      </c>
      <c r="AL1915">
        <v>-0.01</v>
      </c>
      <c r="AN1915">
        <v>2</v>
      </c>
      <c r="AO1915">
        <v>1.5249999999999999</v>
      </c>
      <c r="AP1915">
        <v>4</v>
      </c>
      <c r="AQ1915">
        <v>0.76800000000000002</v>
      </c>
      <c r="AR1915">
        <v>2100</v>
      </c>
      <c r="AS1915">
        <v>1600</v>
      </c>
      <c r="AT1915">
        <v>3.0430000000000001</v>
      </c>
      <c r="AU1915">
        <v>739</v>
      </c>
      <c r="AV1915">
        <v>117</v>
      </c>
      <c r="AW1915">
        <v>71</v>
      </c>
      <c r="AX1915">
        <v>98</v>
      </c>
      <c r="AY1915">
        <v>26</v>
      </c>
      <c r="AZ1915">
        <v>0.05</v>
      </c>
      <c r="BA1915">
        <v>1E-3</v>
      </c>
    </row>
    <row r="1916" spans="1:53" x14ac:dyDescent="0.2">
      <c r="A1916" t="s">
        <v>3070</v>
      </c>
      <c r="B1916" t="s">
        <v>3256</v>
      </c>
      <c r="C1916" t="s">
        <v>3319</v>
      </c>
      <c r="D1916" t="s">
        <v>3320</v>
      </c>
      <c r="E1916" t="s">
        <v>75</v>
      </c>
      <c r="F1916" t="s">
        <v>1591</v>
      </c>
      <c r="G1916" t="s">
        <v>3321</v>
      </c>
      <c r="H1916" t="s">
        <v>3976</v>
      </c>
      <c r="I1916">
        <v>26.5</v>
      </c>
      <c r="J1916" t="s">
        <v>79</v>
      </c>
      <c r="K1916">
        <v>126</v>
      </c>
      <c r="L1916">
        <v>1600</v>
      </c>
      <c r="M1916" t="s">
        <v>4342</v>
      </c>
      <c r="N1916">
        <v>127</v>
      </c>
      <c r="O1916">
        <v>126</v>
      </c>
      <c r="P1916">
        <v>4</v>
      </c>
      <c r="Q1916" t="s">
        <v>3874</v>
      </c>
      <c r="R1916">
        <v>16</v>
      </c>
      <c r="S1916" t="s">
        <v>3874</v>
      </c>
      <c r="V1916">
        <v>19</v>
      </c>
      <c r="W1916" t="s">
        <v>4306</v>
      </c>
      <c r="X1916">
        <v>22</v>
      </c>
      <c r="Y1916">
        <v>1025</v>
      </c>
      <c r="Z1916" t="b">
        <v>1</v>
      </c>
      <c r="AA1916">
        <v>0.5</v>
      </c>
      <c r="AB1916">
        <v>180</v>
      </c>
      <c r="AC1916">
        <v>8</v>
      </c>
      <c r="AD1916">
        <v>180</v>
      </c>
      <c r="AE1916">
        <v>0.9</v>
      </c>
      <c r="AF1916">
        <v>240</v>
      </c>
      <c r="AG1916" t="s">
        <v>82</v>
      </c>
      <c r="AH1916">
        <v>2.34</v>
      </c>
      <c r="AI1916">
        <v>2.0099999999999998</v>
      </c>
      <c r="AK1916">
        <v>214.5</v>
      </c>
      <c r="AL1916">
        <v>-0.01</v>
      </c>
      <c r="AN1916">
        <v>2</v>
      </c>
      <c r="AO1916">
        <v>1.5249999999999999</v>
      </c>
      <c r="AP1916">
        <v>4</v>
      </c>
      <c r="AQ1916">
        <v>0.76800000000000002</v>
      </c>
      <c r="AR1916">
        <v>2100</v>
      </c>
      <c r="AS1916">
        <v>1600</v>
      </c>
      <c r="AT1916">
        <v>3.0430000000000001</v>
      </c>
      <c r="AU1916">
        <v>739</v>
      </c>
      <c r="AV1916">
        <v>117</v>
      </c>
      <c r="AW1916">
        <v>71</v>
      </c>
      <c r="AX1916">
        <v>98</v>
      </c>
      <c r="AY1916">
        <v>26</v>
      </c>
      <c r="AZ1916">
        <v>0.05</v>
      </c>
      <c r="BA1916">
        <v>1E-3</v>
      </c>
    </row>
    <row r="1917" spans="1:53" x14ac:dyDescent="0.2">
      <c r="A1917" t="s">
        <v>3070</v>
      </c>
      <c r="B1917" t="s">
        <v>3256</v>
      </c>
      <c r="C1917" t="s">
        <v>3325</v>
      </c>
      <c r="D1917" t="s">
        <v>3328</v>
      </c>
      <c r="E1917" t="s">
        <v>75</v>
      </c>
      <c r="F1917" t="s">
        <v>265</v>
      </c>
      <c r="G1917" t="s">
        <v>3329</v>
      </c>
      <c r="H1917" t="s">
        <v>581</v>
      </c>
      <c r="I1917">
        <v>25</v>
      </c>
      <c r="J1917" t="s">
        <v>79</v>
      </c>
      <c r="K1917">
        <v>90</v>
      </c>
      <c r="L1917">
        <v>1600</v>
      </c>
      <c r="M1917" t="s">
        <v>4342</v>
      </c>
      <c r="N1917">
        <v>111.6</v>
      </c>
      <c r="O1917">
        <v>110.1</v>
      </c>
      <c r="P1917">
        <v>9.8000000000000007</v>
      </c>
      <c r="Q1917" t="s">
        <v>3874</v>
      </c>
      <c r="S1917" t="s">
        <v>3874</v>
      </c>
      <c r="V1917">
        <v>16.600000000000001</v>
      </c>
      <c r="X1917">
        <v>10</v>
      </c>
      <c r="Y1917">
        <v>1025</v>
      </c>
      <c r="Z1917" t="b">
        <v>1</v>
      </c>
      <c r="AA1917">
        <v>0.5</v>
      </c>
      <c r="AC1917">
        <v>13</v>
      </c>
      <c r="AD1917">
        <v>220</v>
      </c>
      <c r="AG1917" t="s">
        <v>82</v>
      </c>
      <c r="AH1917">
        <v>2.36</v>
      </c>
      <c r="AI1917">
        <v>2.0099999999999998</v>
      </c>
      <c r="AJ1917">
        <v>-0.04</v>
      </c>
      <c r="AK1917">
        <v>212.4</v>
      </c>
      <c r="AL1917">
        <v>-0.1</v>
      </c>
      <c r="AN1917">
        <v>2</v>
      </c>
      <c r="AO1917">
        <v>1.5249999999999999</v>
      </c>
      <c r="AP1917">
        <v>4</v>
      </c>
      <c r="AQ1917">
        <v>0.76800000000000002</v>
      </c>
      <c r="AR1917">
        <v>2100</v>
      </c>
      <c r="AS1917">
        <v>1600</v>
      </c>
      <c r="AT1917">
        <v>3.0430000000000001</v>
      </c>
      <c r="AU1917">
        <v>739</v>
      </c>
      <c r="AV1917">
        <v>117</v>
      </c>
      <c r="AW1917">
        <v>71</v>
      </c>
      <c r="AX1917">
        <v>98</v>
      </c>
      <c r="AY1917">
        <v>26</v>
      </c>
      <c r="AZ1917">
        <v>0.05</v>
      </c>
      <c r="BA1917">
        <v>2.1800000000000002</v>
      </c>
    </row>
    <row r="1918" spans="1:53" x14ac:dyDescent="0.2">
      <c r="A1918" t="s">
        <v>3070</v>
      </c>
      <c r="B1918" t="s">
        <v>3256</v>
      </c>
      <c r="C1918" t="s">
        <v>3325</v>
      </c>
      <c r="D1918" t="s">
        <v>3328</v>
      </c>
      <c r="E1918" t="s">
        <v>75</v>
      </c>
      <c r="F1918" t="s">
        <v>265</v>
      </c>
      <c r="G1918" t="s">
        <v>3329</v>
      </c>
      <c r="H1918" t="s">
        <v>927</v>
      </c>
      <c r="I1918">
        <v>27</v>
      </c>
      <c r="J1918" t="s">
        <v>79</v>
      </c>
      <c r="K1918">
        <v>260</v>
      </c>
      <c r="M1918" t="s">
        <v>4342</v>
      </c>
      <c r="N1918">
        <v>124</v>
      </c>
      <c r="O1918">
        <v>122.6</v>
      </c>
      <c r="P1918">
        <v>2.2999999999999998</v>
      </c>
      <c r="Q1918" t="s">
        <v>3875</v>
      </c>
      <c r="S1918" t="s">
        <v>3874</v>
      </c>
      <c r="V1918">
        <v>18.7</v>
      </c>
      <c r="X1918">
        <v>10</v>
      </c>
      <c r="Y1918">
        <v>1025</v>
      </c>
      <c r="Z1918" t="b">
        <v>1</v>
      </c>
      <c r="AA1918">
        <v>0.5</v>
      </c>
      <c r="AC1918">
        <v>13</v>
      </c>
      <c r="AD1918">
        <v>220</v>
      </c>
      <c r="AG1918" t="s">
        <v>82</v>
      </c>
      <c r="AH1918">
        <v>2.36</v>
      </c>
      <c r="AI1918">
        <v>2.0099999999999998</v>
      </c>
      <c r="AJ1918">
        <v>-0.04</v>
      </c>
      <c r="AK1918">
        <v>212.4</v>
      </c>
      <c r="AL1918">
        <v>-0.1</v>
      </c>
      <c r="AN1918">
        <v>2</v>
      </c>
      <c r="AO1918">
        <v>1.5249999999999999</v>
      </c>
      <c r="AP1918">
        <v>4</v>
      </c>
      <c r="AQ1918">
        <v>0.76800000000000002</v>
      </c>
      <c r="AR1918">
        <v>2100</v>
      </c>
      <c r="AS1918">
        <v>1600</v>
      </c>
      <c r="AT1918">
        <v>3.0430000000000001</v>
      </c>
      <c r="AU1918">
        <v>739</v>
      </c>
      <c r="AV1918">
        <v>117</v>
      </c>
      <c r="AW1918">
        <v>71</v>
      </c>
      <c r="AX1918">
        <v>98</v>
      </c>
      <c r="AY1918">
        <v>26</v>
      </c>
      <c r="AZ1918">
        <v>0.05</v>
      </c>
      <c r="BA1918">
        <v>2.1800000000000002</v>
      </c>
    </row>
    <row r="1919" spans="1:53" x14ac:dyDescent="0.2">
      <c r="A1919" t="s">
        <v>3070</v>
      </c>
      <c r="B1919" t="s">
        <v>3256</v>
      </c>
      <c r="C1919" t="s">
        <v>3331</v>
      </c>
      <c r="D1919" t="s">
        <v>74</v>
      </c>
      <c r="E1919" t="s">
        <v>75</v>
      </c>
      <c r="F1919" t="s">
        <v>1591</v>
      </c>
      <c r="G1919" t="s">
        <v>3055</v>
      </c>
      <c r="H1919" t="s">
        <v>4309</v>
      </c>
      <c r="I1919">
        <v>28.5</v>
      </c>
      <c r="J1919" t="s">
        <v>79</v>
      </c>
      <c r="K1919">
        <v>260</v>
      </c>
      <c r="L1919">
        <v>1600</v>
      </c>
      <c r="M1919" t="s">
        <v>4342</v>
      </c>
      <c r="N1919">
        <v>132</v>
      </c>
      <c r="O1919">
        <v>132</v>
      </c>
      <c r="P1919">
        <v>3.4</v>
      </c>
      <c r="Q1919" t="s">
        <v>3875</v>
      </c>
      <c r="R1919">
        <v>17</v>
      </c>
      <c r="S1919" t="s">
        <v>3875</v>
      </c>
      <c r="T1919">
        <v>7</v>
      </c>
      <c r="U1919">
        <v>16</v>
      </c>
      <c r="V1919">
        <v>22</v>
      </c>
      <c r="X1919">
        <v>19</v>
      </c>
      <c r="Y1919">
        <v>1025</v>
      </c>
      <c r="Z1919" t="b">
        <v>1</v>
      </c>
      <c r="AA1919">
        <v>0.5</v>
      </c>
      <c r="AB1919">
        <v>60</v>
      </c>
      <c r="AC1919">
        <v>5</v>
      </c>
      <c r="AD1919">
        <v>320</v>
      </c>
      <c r="AG1919" t="s">
        <v>82</v>
      </c>
      <c r="AH1919">
        <v>2.2999999999999998</v>
      </c>
      <c r="AI1919">
        <v>1.95</v>
      </c>
      <c r="AJ1919">
        <v>0.04</v>
      </c>
      <c r="AK1919">
        <v>206.1</v>
      </c>
      <c r="AL1919">
        <v>0.4</v>
      </c>
      <c r="AN1919">
        <v>2</v>
      </c>
      <c r="AO1919">
        <v>1.5249999999999999</v>
      </c>
      <c r="AP1919">
        <v>4</v>
      </c>
      <c r="AQ1919">
        <v>0.76800000000000002</v>
      </c>
      <c r="AR1919">
        <v>2100</v>
      </c>
      <c r="AS1919">
        <v>1600</v>
      </c>
      <c r="AT1919">
        <v>3.0430000000000001</v>
      </c>
      <c r="AU1919">
        <v>738</v>
      </c>
      <c r="AV1919">
        <v>117</v>
      </c>
      <c r="AW1919">
        <v>71</v>
      </c>
      <c r="AX1919">
        <v>98</v>
      </c>
      <c r="AY1919">
        <v>26</v>
      </c>
      <c r="AZ1919">
        <v>0.05</v>
      </c>
      <c r="BA1919">
        <v>2.1800000000000002</v>
      </c>
    </row>
    <row r="1920" spans="1:53" x14ac:dyDescent="0.2">
      <c r="A1920" t="s">
        <v>3070</v>
      </c>
      <c r="B1920" t="s">
        <v>3256</v>
      </c>
      <c r="C1920" t="s">
        <v>3331</v>
      </c>
      <c r="D1920" t="s">
        <v>74</v>
      </c>
      <c r="E1920" t="s">
        <v>75</v>
      </c>
      <c r="F1920" t="s">
        <v>1591</v>
      </c>
      <c r="G1920" t="s">
        <v>3055</v>
      </c>
      <c r="H1920" t="s">
        <v>2765</v>
      </c>
      <c r="I1920">
        <v>26</v>
      </c>
      <c r="J1920" t="s">
        <v>79</v>
      </c>
      <c r="K1920">
        <v>260</v>
      </c>
      <c r="L1920">
        <v>1600</v>
      </c>
      <c r="M1920" t="s">
        <v>4342</v>
      </c>
      <c r="N1920">
        <v>119.2</v>
      </c>
      <c r="O1920">
        <v>119.2</v>
      </c>
      <c r="P1920">
        <v>0.4</v>
      </c>
      <c r="Q1920" t="s">
        <v>3874</v>
      </c>
      <c r="R1920">
        <v>7</v>
      </c>
      <c r="S1920" t="s">
        <v>3874</v>
      </c>
      <c r="T1920">
        <v>8</v>
      </c>
      <c r="U1920">
        <v>13</v>
      </c>
      <c r="V1920">
        <v>21</v>
      </c>
      <c r="X1920">
        <v>19</v>
      </c>
      <c r="Y1920">
        <v>1025</v>
      </c>
      <c r="Z1920" t="b">
        <v>1</v>
      </c>
      <c r="AA1920">
        <v>0.5</v>
      </c>
      <c r="AB1920">
        <v>60</v>
      </c>
      <c r="AC1920">
        <v>5</v>
      </c>
      <c r="AD1920">
        <v>320</v>
      </c>
      <c r="AG1920" t="s">
        <v>82</v>
      </c>
      <c r="AH1920">
        <v>2.2999999999999998</v>
      </c>
      <c r="AI1920">
        <v>1.95</v>
      </c>
      <c r="AJ1920">
        <v>0.04</v>
      </c>
      <c r="AK1920">
        <v>206.1</v>
      </c>
      <c r="AL1920">
        <v>0.4</v>
      </c>
      <c r="AN1920">
        <v>2</v>
      </c>
      <c r="AO1920">
        <v>1.5249999999999999</v>
      </c>
      <c r="AP1920">
        <v>4</v>
      </c>
      <c r="AQ1920">
        <v>0.76800000000000002</v>
      </c>
      <c r="AR1920">
        <v>2100</v>
      </c>
      <c r="AS1920">
        <v>1600</v>
      </c>
      <c r="AT1920">
        <v>3.0430000000000001</v>
      </c>
      <c r="AU1920">
        <v>738</v>
      </c>
      <c r="AV1920">
        <v>117</v>
      </c>
      <c r="AW1920">
        <v>71</v>
      </c>
      <c r="AX1920">
        <v>98</v>
      </c>
      <c r="AY1920">
        <v>26</v>
      </c>
      <c r="AZ1920">
        <v>0.05</v>
      </c>
      <c r="BA1920">
        <v>2.1800000000000002</v>
      </c>
    </row>
    <row r="1921" spans="1:53" x14ac:dyDescent="0.2">
      <c r="A1921" t="s">
        <v>3070</v>
      </c>
      <c r="B1921" t="s">
        <v>3333</v>
      </c>
      <c r="C1921" t="s">
        <v>4231</v>
      </c>
      <c r="D1921" t="s">
        <v>74</v>
      </c>
      <c r="E1921" t="s">
        <v>75</v>
      </c>
      <c r="F1921" t="s">
        <v>1443</v>
      </c>
      <c r="G1921" t="s">
        <v>4232</v>
      </c>
      <c r="H1921" t="s">
        <v>1744</v>
      </c>
      <c r="I1921">
        <v>23</v>
      </c>
      <c r="J1921" t="s">
        <v>79</v>
      </c>
      <c r="K1921">
        <v>180</v>
      </c>
      <c r="L1921">
        <v>2200</v>
      </c>
      <c r="M1921" t="s">
        <v>4300</v>
      </c>
      <c r="N1921">
        <v>180</v>
      </c>
      <c r="O1921">
        <v>180</v>
      </c>
      <c r="P1921">
        <v>5</v>
      </c>
      <c r="Q1921" t="s">
        <v>3874</v>
      </c>
      <c r="R1921">
        <v>10</v>
      </c>
      <c r="S1921" t="s">
        <v>3874</v>
      </c>
      <c r="T1921">
        <v>22</v>
      </c>
      <c r="V1921">
        <v>31</v>
      </c>
      <c r="X1921">
        <v>20</v>
      </c>
      <c r="Y1921">
        <v>1025</v>
      </c>
      <c r="Z1921" t="b">
        <v>1</v>
      </c>
      <c r="AA1921">
        <v>1.5</v>
      </c>
      <c r="AB1921">
        <v>225</v>
      </c>
      <c r="AC1921">
        <v>20</v>
      </c>
      <c r="AD1921">
        <v>180</v>
      </c>
      <c r="AG1921" t="s">
        <v>90</v>
      </c>
      <c r="AH1921">
        <v>3.5</v>
      </c>
      <c r="AI1921">
        <v>2.5</v>
      </c>
      <c r="AN1921">
        <v>4</v>
      </c>
      <c r="AP1921">
        <v>5</v>
      </c>
      <c r="AU1921">
        <v>306</v>
      </c>
      <c r="AV1921">
        <v>32</v>
      </c>
      <c r="AW1921">
        <v>15.5</v>
      </c>
      <c r="BA1921">
        <v>1.3069999999999999</v>
      </c>
    </row>
    <row r="1922" spans="1:53" x14ac:dyDescent="0.2">
      <c r="A1922" t="s">
        <v>3070</v>
      </c>
      <c r="B1922" t="s">
        <v>3333</v>
      </c>
      <c r="C1922" t="s">
        <v>4231</v>
      </c>
      <c r="D1922" t="s">
        <v>74</v>
      </c>
      <c r="E1922" t="s">
        <v>75</v>
      </c>
      <c r="F1922" t="s">
        <v>1443</v>
      </c>
      <c r="G1922" t="s">
        <v>4232</v>
      </c>
      <c r="H1922" t="s">
        <v>4233</v>
      </c>
      <c r="I1922">
        <v>22.5</v>
      </c>
      <c r="J1922" t="s">
        <v>79</v>
      </c>
      <c r="K1922">
        <v>199</v>
      </c>
      <c r="L1922">
        <v>2200</v>
      </c>
      <c r="M1922" t="s">
        <v>4300</v>
      </c>
      <c r="N1922">
        <v>199</v>
      </c>
      <c r="O1922">
        <v>199</v>
      </c>
      <c r="P1922">
        <v>5</v>
      </c>
      <c r="Q1922" t="s">
        <v>3874</v>
      </c>
      <c r="R1922">
        <v>10</v>
      </c>
      <c r="S1922" t="s">
        <v>3874</v>
      </c>
      <c r="T1922">
        <v>24</v>
      </c>
      <c r="V1922">
        <v>36</v>
      </c>
      <c r="X1922">
        <v>20</v>
      </c>
      <c r="Y1922">
        <v>1025</v>
      </c>
      <c r="Z1922" t="b">
        <v>1</v>
      </c>
      <c r="AA1922">
        <v>1.5</v>
      </c>
      <c r="AB1922">
        <v>225</v>
      </c>
      <c r="AC1922">
        <v>20</v>
      </c>
      <c r="AD1922">
        <v>180</v>
      </c>
      <c r="AG1922" t="s">
        <v>90</v>
      </c>
      <c r="AH1922">
        <v>3.5</v>
      </c>
      <c r="AI1922">
        <v>2.5</v>
      </c>
      <c r="AN1922">
        <v>4</v>
      </c>
      <c r="AP1922">
        <v>5</v>
      </c>
      <c r="AU1922">
        <v>306</v>
      </c>
      <c r="AV1922">
        <v>32</v>
      </c>
      <c r="AW1922">
        <v>15.5</v>
      </c>
      <c r="BA1922">
        <v>1.3069999999999999</v>
      </c>
    </row>
    <row r="1923" spans="1:53" x14ac:dyDescent="0.2">
      <c r="A1923" t="s">
        <v>3070</v>
      </c>
      <c r="B1923" t="s">
        <v>3333</v>
      </c>
      <c r="C1923" t="s">
        <v>3334</v>
      </c>
      <c r="D1923" t="s">
        <v>74</v>
      </c>
      <c r="E1923" t="s">
        <v>75</v>
      </c>
      <c r="F1923" t="s">
        <v>312</v>
      </c>
      <c r="G1923" t="s">
        <v>971</v>
      </c>
      <c r="H1923" t="s">
        <v>1040</v>
      </c>
      <c r="I1923">
        <v>30.2</v>
      </c>
      <c r="J1923" t="s">
        <v>79</v>
      </c>
      <c r="K1923">
        <v>53</v>
      </c>
      <c r="L1923">
        <v>1780</v>
      </c>
      <c r="M1923" t="s">
        <v>4300</v>
      </c>
      <c r="N1923">
        <v>231</v>
      </c>
      <c r="O1923">
        <v>231</v>
      </c>
      <c r="P1923">
        <v>6</v>
      </c>
      <c r="Q1923" t="s">
        <v>3874</v>
      </c>
      <c r="R1923">
        <v>5</v>
      </c>
      <c r="S1923" t="s">
        <v>3874</v>
      </c>
      <c r="T1923">
        <v>22</v>
      </c>
      <c r="V1923">
        <v>33</v>
      </c>
      <c r="X1923">
        <v>20</v>
      </c>
      <c r="Y1923">
        <v>1025</v>
      </c>
      <c r="Z1923" t="b">
        <v>1</v>
      </c>
      <c r="AA1923">
        <v>0.5</v>
      </c>
      <c r="AB1923">
        <v>10</v>
      </c>
      <c r="AC1923">
        <v>16</v>
      </c>
      <c r="AD1923">
        <v>0</v>
      </c>
      <c r="AG1923" t="s">
        <v>82</v>
      </c>
      <c r="AH1923">
        <v>2.4900000000000002</v>
      </c>
      <c r="AI1923">
        <v>3.28</v>
      </c>
      <c r="AJ1923">
        <v>0</v>
      </c>
      <c r="AK1923">
        <v>428.6</v>
      </c>
      <c r="AL1923">
        <v>0.43</v>
      </c>
      <c r="AN1923">
        <v>4</v>
      </c>
      <c r="AO1923">
        <v>1.5</v>
      </c>
      <c r="AP1923">
        <v>5</v>
      </c>
      <c r="AQ1923">
        <v>1</v>
      </c>
      <c r="AR1923">
        <v>2350</v>
      </c>
      <c r="AS1923">
        <v>1780</v>
      </c>
      <c r="AT1923">
        <v>2.952</v>
      </c>
      <c r="AU1923">
        <v>560</v>
      </c>
      <c r="AV1923">
        <v>165</v>
      </c>
      <c r="AW1923">
        <v>69.3</v>
      </c>
      <c r="AX1923">
        <v>97</v>
      </c>
      <c r="AY1923">
        <v>30.3</v>
      </c>
      <c r="AZ1923">
        <v>0.03</v>
      </c>
      <c r="BA1923">
        <v>1.903</v>
      </c>
    </row>
    <row r="1924" spans="1:53" x14ac:dyDescent="0.2">
      <c r="A1924" t="s">
        <v>3070</v>
      </c>
      <c r="B1924" t="s">
        <v>3333</v>
      </c>
      <c r="C1924" t="s">
        <v>3334</v>
      </c>
      <c r="D1924" t="s">
        <v>74</v>
      </c>
      <c r="E1924" t="s">
        <v>75</v>
      </c>
      <c r="F1924" t="s">
        <v>312</v>
      </c>
      <c r="G1924" t="s">
        <v>971</v>
      </c>
      <c r="H1924" t="s">
        <v>4059</v>
      </c>
      <c r="I1924">
        <v>32.1</v>
      </c>
      <c r="J1924" t="s">
        <v>79</v>
      </c>
      <c r="K1924">
        <v>187</v>
      </c>
      <c r="L1924">
        <v>1780</v>
      </c>
      <c r="M1924" t="s">
        <v>4300</v>
      </c>
      <c r="N1924">
        <v>277</v>
      </c>
      <c r="O1924">
        <v>274</v>
      </c>
      <c r="P1924">
        <v>31</v>
      </c>
      <c r="Q1924" t="s">
        <v>3875</v>
      </c>
      <c r="R1924">
        <v>3</v>
      </c>
      <c r="S1924" t="s">
        <v>3875</v>
      </c>
      <c r="T1924">
        <v>22</v>
      </c>
      <c r="V1924">
        <v>31</v>
      </c>
      <c r="X1924">
        <v>20</v>
      </c>
      <c r="Y1924">
        <v>1025</v>
      </c>
      <c r="Z1924" t="b">
        <v>1</v>
      </c>
      <c r="AA1924">
        <v>0.5</v>
      </c>
      <c r="AB1924">
        <v>10</v>
      </c>
      <c r="AC1924">
        <v>16</v>
      </c>
      <c r="AD1924">
        <v>0</v>
      </c>
      <c r="AG1924" t="s">
        <v>82</v>
      </c>
      <c r="AH1924">
        <v>2.4900000000000002</v>
      </c>
      <c r="AI1924">
        <v>3.28</v>
      </c>
      <c r="AJ1924">
        <v>0</v>
      </c>
      <c r="AK1924">
        <v>428.6</v>
      </c>
      <c r="AL1924">
        <v>0.43</v>
      </c>
      <c r="AN1924">
        <v>4</v>
      </c>
      <c r="AO1924">
        <v>1.5</v>
      </c>
      <c r="AP1924">
        <v>5</v>
      </c>
      <c r="AQ1924">
        <v>1</v>
      </c>
      <c r="AR1924">
        <v>2350</v>
      </c>
      <c r="AS1924">
        <v>1780</v>
      </c>
      <c r="AT1924">
        <v>2.952</v>
      </c>
      <c r="AU1924">
        <v>560</v>
      </c>
      <c r="AV1924">
        <v>165</v>
      </c>
      <c r="AW1924">
        <v>69.3</v>
      </c>
      <c r="AX1924">
        <v>97</v>
      </c>
      <c r="AY1924">
        <v>30.3</v>
      </c>
      <c r="AZ1924">
        <v>0.03</v>
      </c>
      <c r="BA1924">
        <v>1.903</v>
      </c>
    </row>
    <row r="1925" spans="1:53" x14ac:dyDescent="0.2">
      <c r="A1925" t="s">
        <v>3070</v>
      </c>
      <c r="B1925" t="s">
        <v>3333</v>
      </c>
      <c r="C1925" t="s">
        <v>3339</v>
      </c>
      <c r="D1925" t="s">
        <v>74</v>
      </c>
      <c r="E1925" t="s">
        <v>75</v>
      </c>
      <c r="F1925" t="s">
        <v>312</v>
      </c>
      <c r="G1925" t="s">
        <v>3340</v>
      </c>
      <c r="H1925" t="s">
        <v>2765</v>
      </c>
      <c r="I1925">
        <v>30.5</v>
      </c>
      <c r="J1925" t="s">
        <v>79</v>
      </c>
      <c r="K1925">
        <v>60</v>
      </c>
      <c r="L1925">
        <v>1740</v>
      </c>
      <c r="M1925" t="s">
        <v>4300</v>
      </c>
      <c r="N1925">
        <v>254</v>
      </c>
      <c r="O1925">
        <v>251</v>
      </c>
      <c r="P1925">
        <v>6</v>
      </c>
      <c r="Q1925" t="s">
        <v>3875</v>
      </c>
      <c r="R1925">
        <v>2</v>
      </c>
      <c r="S1925" t="s">
        <v>3874</v>
      </c>
      <c r="T1925">
        <v>22</v>
      </c>
      <c r="V1925">
        <v>33</v>
      </c>
      <c r="X1925">
        <v>36</v>
      </c>
      <c r="Y1925">
        <v>1025</v>
      </c>
      <c r="Z1925" t="b">
        <v>1</v>
      </c>
      <c r="AA1925">
        <v>0.4</v>
      </c>
      <c r="AB1925">
        <v>270</v>
      </c>
      <c r="AC1925">
        <v>7</v>
      </c>
      <c r="AD1925">
        <v>270</v>
      </c>
      <c r="AE1925">
        <v>0</v>
      </c>
      <c r="AF1925">
        <v>0</v>
      </c>
      <c r="AG1925" t="s">
        <v>82</v>
      </c>
      <c r="AH1925">
        <v>2.56</v>
      </c>
      <c r="AI1925">
        <v>3.22</v>
      </c>
      <c r="AJ1925">
        <v>-0.16</v>
      </c>
      <c r="AK1925">
        <v>432.4</v>
      </c>
      <c r="AL1925">
        <v>-7.0000000000000007E-2</v>
      </c>
      <c r="AN1925">
        <v>4</v>
      </c>
      <c r="AO1925">
        <v>1.5</v>
      </c>
      <c r="AP1925">
        <v>5</v>
      </c>
      <c r="AQ1925">
        <v>1</v>
      </c>
      <c r="AR1925">
        <v>2350</v>
      </c>
      <c r="AS1925">
        <v>1780</v>
      </c>
      <c r="AT1925">
        <v>2.952</v>
      </c>
      <c r="AU1925">
        <v>560</v>
      </c>
      <c r="AV1925">
        <v>165</v>
      </c>
      <c r="AW1925">
        <v>69.3</v>
      </c>
      <c r="AX1925">
        <v>97</v>
      </c>
      <c r="AY1925">
        <v>30.3</v>
      </c>
      <c r="AZ1925">
        <v>0.03</v>
      </c>
      <c r="BA1925">
        <v>1.268</v>
      </c>
    </row>
    <row r="1926" spans="1:53" x14ac:dyDescent="0.2">
      <c r="A1926" t="s">
        <v>3070</v>
      </c>
      <c r="B1926" t="s">
        <v>3333</v>
      </c>
      <c r="C1926" t="s">
        <v>3339</v>
      </c>
      <c r="D1926" t="s">
        <v>74</v>
      </c>
      <c r="E1926" t="s">
        <v>75</v>
      </c>
      <c r="F1926" t="s">
        <v>312</v>
      </c>
      <c r="G1926" t="s">
        <v>3340</v>
      </c>
      <c r="H1926" t="s">
        <v>3910</v>
      </c>
      <c r="I1926">
        <v>30.6</v>
      </c>
      <c r="J1926" t="s">
        <v>79</v>
      </c>
      <c r="K1926">
        <v>238</v>
      </c>
      <c r="L1926">
        <v>1740</v>
      </c>
      <c r="M1926" t="s">
        <v>4300</v>
      </c>
      <c r="N1926">
        <v>260</v>
      </c>
      <c r="O1926">
        <v>259</v>
      </c>
      <c r="P1926">
        <v>19</v>
      </c>
      <c r="Q1926" t="s">
        <v>3875</v>
      </c>
      <c r="R1926">
        <v>3</v>
      </c>
      <c r="S1926" t="s">
        <v>3875</v>
      </c>
      <c r="V1926">
        <v>34</v>
      </c>
      <c r="X1926">
        <v>36</v>
      </c>
      <c r="Y1926">
        <v>1025</v>
      </c>
      <c r="Z1926" t="b">
        <v>1</v>
      </c>
      <c r="AA1926">
        <v>0.4</v>
      </c>
      <c r="AB1926">
        <v>270</v>
      </c>
      <c r="AC1926">
        <v>7</v>
      </c>
      <c r="AD1926">
        <v>270</v>
      </c>
      <c r="AE1926">
        <v>0</v>
      </c>
      <c r="AF1926">
        <v>0</v>
      </c>
      <c r="AG1926" t="s">
        <v>82</v>
      </c>
      <c r="AH1926">
        <v>2.56</v>
      </c>
      <c r="AI1926">
        <v>3.22</v>
      </c>
      <c r="AJ1926">
        <v>-0.16</v>
      </c>
      <c r="AK1926">
        <v>432.4</v>
      </c>
      <c r="AL1926">
        <v>-7.0000000000000007E-2</v>
      </c>
      <c r="AN1926">
        <v>4</v>
      </c>
      <c r="AO1926">
        <v>1.5</v>
      </c>
      <c r="AP1926">
        <v>5</v>
      </c>
      <c r="AQ1926">
        <v>1</v>
      </c>
      <c r="AR1926">
        <v>2350</v>
      </c>
      <c r="AS1926">
        <v>1780</v>
      </c>
      <c r="AT1926">
        <v>2.952</v>
      </c>
      <c r="AU1926">
        <v>560</v>
      </c>
      <c r="AV1926">
        <v>165</v>
      </c>
      <c r="AW1926">
        <v>69.3</v>
      </c>
      <c r="AX1926">
        <v>97</v>
      </c>
      <c r="AY1926">
        <v>30.3</v>
      </c>
      <c r="AZ1926">
        <v>0.03</v>
      </c>
      <c r="BA1926">
        <v>1.268</v>
      </c>
    </row>
    <row r="1927" spans="1:53" x14ac:dyDescent="0.2">
      <c r="A1927" t="s">
        <v>3070</v>
      </c>
      <c r="B1927" t="s">
        <v>3333</v>
      </c>
      <c r="C1927" t="s">
        <v>3341</v>
      </c>
      <c r="D1927" t="s">
        <v>74</v>
      </c>
      <c r="E1927" t="s">
        <v>75</v>
      </c>
      <c r="F1927" t="s">
        <v>265</v>
      </c>
      <c r="G1927" t="s">
        <v>3342</v>
      </c>
      <c r="H1927" t="s">
        <v>409</v>
      </c>
      <c r="I1927">
        <v>30</v>
      </c>
      <c r="J1927" t="s">
        <v>79</v>
      </c>
      <c r="K1927">
        <v>23</v>
      </c>
      <c r="L1927">
        <v>1785</v>
      </c>
      <c r="M1927" t="s">
        <v>4300</v>
      </c>
      <c r="N1927">
        <v>127</v>
      </c>
      <c r="O1927">
        <v>125</v>
      </c>
      <c r="P1927">
        <v>6</v>
      </c>
      <c r="Q1927" t="s">
        <v>3875</v>
      </c>
      <c r="R1927">
        <v>2</v>
      </c>
      <c r="S1927" t="s">
        <v>3875</v>
      </c>
      <c r="T1927">
        <v>21</v>
      </c>
      <c r="V1927">
        <v>39</v>
      </c>
      <c r="X1927">
        <v>20</v>
      </c>
      <c r="Y1927">
        <v>1025</v>
      </c>
      <c r="Z1927" t="b">
        <v>1</v>
      </c>
      <c r="AA1927">
        <v>0.4</v>
      </c>
      <c r="AB1927">
        <v>60</v>
      </c>
      <c r="AC1927">
        <v>15</v>
      </c>
      <c r="AD1927">
        <v>60</v>
      </c>
      <c r="AE1927">
        <v>0</v>
      </c>
      <c r="AF1927">
        <v>0</v>
      </c>
      <c r="AG1927" t="s">
        <v>82</v>
      </c>
      <c r="AH1927">
        <v>2.6</v>
      </c>
      <c r="AI1927">
        <v>2.5499999999999998</v>
      </c>
      <c r="AJ1927">
        <v>-0.31</v>
      </c>
      <c r="AK1927">
        <v>420.6</v>
      </c>
      <c r="AL1927">
        <v>-0.08</v>
      </c>
      <c r="AN1927">
        <v>4</v>
      </c>
      <c r="AO1927">
        <v>1.5</v>
      </c>
      <c r="AP1927">
        <v>5</v>
      </c>
      <c r="AQ1927">
        <v>1</v>
      </c>
      <c r="AR1927">
        <v>2350</v>
      </c>
      <c r="AS1927">
        <v>1780</v>
      </c>
      <c r="AT1927">
        <v>2.952</v>
      </c>
      <c r="AU1927">
        <v>560</v>
      </c>
      <c r="AV1927">
        <v>165</v>
      </c>
      <c r="AW1927">
        <v>69.3</v>
      </c>
      <c r="AX1927">
        <v>97</v>
      </c>
      <c r="AY1927">
        <v>30.3</v>
      </c>
      <c r="AZ1927">
        <v>0.03</v>
      </c>
      <c r="BA1927">
        <v>1.268</v>
      </c>
    </row>
    <row r="1928" spans="1:53" x14ac:dyDescent="0.2">
      <c r="A1928" t="s">
        <v>3070</v>
      </c>
      <c r="B1928" t="s">
        <v>3333</v>
      </c>
      <c r="C1928" t="s">
        <v>3341</v>
      </c>
      <c r="D1928" t="s">
        <v>74</v>
      </c>
      <c r="E1928" t="s">
        <v>75</v>
      </c>
      <c r="F1928" t="s">
        <v>265</v>
      </c>
      <c r="G1928" t="s">
        <v>3342</v>
      </c>
      <c r="H1928" t="s">
        <v>112</v>
      </c>
      <c r="I1928">
        <v>33.6</v>
      </c>
      <c r="J1928" t="s">
        <v>79</v>
      </c>
      <c r="K1928">
        <v>200</v>
      </c>
      <c r="L1928">
        <v>1790</v>
      </c>
      <c r="M1928" t="s">
        <v>4300</v>
      </c>
      <c r="N1928">
        <v>166</v>
      </c>
      <c r="O1928">
        <v>164</v>
      </c>
      <c r="P1928">
        <v>115</v>
      </c>
      <c r="Q1928" t="s">
        <v>3875</v>
      </c>
      <c r="R1928">
        <v>1</v>
      </c>
      <c r="S1928" t="s">
        <v>3875</v>
      </c>
      <c r="T1928">
        <v>21</v>
      </c>
      <c r="V1928">
        <v>38</v>
      </c>
      <c r="X1928">
        <v>20</v>
      </c>
      <c r="Y1928">
        <v>1025</v>
      </c>
      <c r="Z1928" t="b">
        <v>1</v>
      </c>
      <c r="AA1928">
        <v>0.4</v>
      </c>
      <c r="AB1928">
        <v>60</v>
      </c>
      <c r="AC1928">
        <v>15</v>
      </c>
      <c r="AD1928">
        <v>60</v>
      </c>
      <c r="AE1928">
        <v>0</v>
      </c>
      <c r="AF1928">
        <v>0</v>
      </c>
      <c r="AG1928" t="s">
        <v>82</v>
      </c>
      <c r="AH1928">
        <v>2.6</v>
      </c>
      <c r="AI1928">
        <v>2.5499999999999998</v>
      </c>
      <c r="AJ1928">
        <v>-0.31</v>
      </c>
      <c r="AK1928">
        <v>420.6</v>
      </c>
      <c r="AL1928">
        <v>-0.08</v>
      </c>
      <c r="AN1928">
        <v>4</v>
      </c>
      <c r="AO1928">
        <v>1.5</v>
      </c>
      <c r="AP1928">
        <v>5</v>
      </c>
      <c r="AQ1928">
        <v>1</v>
      </c>
      <c r="AR1928">
        <v>2350</v>
      </c>
      <c r="AS1928">
        <v>1780</v>
      </c>
      <c r="AT1928">
        <v>2.952</v>
      </c>
      <c r="AU1928">
        <v>560</v>
      </c>
      <c r="AV1928">
        <v>165</v>
      </c>
      <c r="AW1928">
        <v>69.3</v>
      </c>
      <c r="AX1928">
        <v>97</v>
      </c>
      <c r="AY1928">
        <v>30.3</v>
      </c>
      <c r="AZ1928">
        <v>0.03</v>
      </c>
      <c r="BA1928">
        <v>1.268</v>
      </c>
    </row>
    <row r="1929" spans="1:53" x14ac:dyDescent="0.2">
      <c r="A1929" t="s">
        <v>3070</v>
      </c>
      <c r="B1929" t="s">
        <v>3333</v>
      </c>
      <c r="C1929" t="s">
        <v>3343</v>
      </c>
      <c r="D1929" t="s">
        <v>74</v>
      </c>
      <c r="E1929" t="s">
        <v>75</v>
      </c>
      <c r="F1929" t="s">
        <v>1443</v>
      </c>
      <c r="G1929" t="s">
        <v>3344</v>
      </c>
      <c r="H1929" t="s">
        <v>362</v>
      </c>
      <c r="I1929">
        <v>31.9</v>
      </c>
      <c r="J1929" t="s">
        <v>79</v>
      </c>
      <c r="K1929">
        <v>182</v>
      </c>
      <c r="L1929">
        <v>1780</v>
      </c>
      <c r="M1929" t="s">
        <v>4300</v>
      </c>
      <c r="N1929">
        <v>286</v>
      </c>
      <c r="O1929">
        <v>286</v>
      </c>
      <c r="P1929">
        <v>2.4</v>
      </c>
      <c r="Q1929" t="s">
        <v>3875</v>
      </c>
      <c r="R1929">
        <v>2</v>
      </c>
      <c r="S1929" t="s">
        <v>3875</v>
      </c>
      <c r="V1929">
        <v>37</v>
      </c>
      <c r="W1929" t="s">
        <v>4306</v>
      </c>
      <c r="X1929">
        <v>23</v>
      </c>
      <c r="Y1929">
        <v>1025</v>
      </c>
      <c r="Z1929" t="b">
        <v>1</v>
      </c>
      <c r="AA1929">
        <v>1</v>
      </c>
      <c r="AB1929">
        <v>160</v>
      </c>
      <c r="AC1929">
        <v>15</v>
      </c>
      <c r="AD1929">
        <v>160</v>
      </c>
      <c r="AG1929" t="s">
        <v>82</v>
      </c>
      <c r="AH1929">
        <v>2.5499999999999998</v>
      </c>
      <c r="AI1929">
        <v>3.17</v>
      </c>
      <c r="AJ1929">
        <v>-0.2</v>
      </c>
      <c r="AK1929">
        <v>421.5</v>
      </c>
      <c r="AL1929">
        <v>-0.08</v>
      </c>
      <c r="AN1929">
        <v>4</v>
      </c>
      <c r="AO1929">
        <v>1.5</v>
      </c>
      <c r="AP1929">
        <v>5</v>
      </c>
      <c r="AQ1929">
        <v>1</v>
      </c>
      <c r="AR1929">
        <v>2350</v>
      </c>
      <c r="AS1929">
        <v>1780</v>
      </c>
      <c r="AT1929">
        <v>2.952</v>
      </c>
      <c r="AU1929">
        <v>560</v>
      </c>
      <c r="AV1929">
        <v>165</v>
      </c>
      <c r="AW1929">
        <v>69.3</v>
      </c>
      <c r="AX1929">
        <v>97</v>
      </c>
      <c r="AY1929">
        <v>30.3</v>
      </c>
      <c r="AZ1929">
        <v>0.03</v>
      </c>
      <c r="BA1929">
        <v>1.903</v>
      </c>
    </row>
    <row r="1930" spans="1:53" x14ac:dyDescent="0.2">
      <c r="A1930" t="s">
        <v>3070</v>
      </c>
      <c r="B1930" t="s">
        <v>3333</v>
      </c>
      <c r="C1930" t="s">
        <v>3343</v>
      </c>
      <c r="D1930" t="s">
        <v>74</v>
      </c>
      <c r="E1930" t="s">
        <v>75</v>
      </c>
      <c r="F1930" t="s">
        <v>1443</v>
      </c>
      <c r="G1930" t="s">
        <v>3344</v>
      </c>
      <c r="H1930" t="s">
        <v>3923</v>
      </c>
      <c r="I1930">
        <v>31.3</v>
      </c>
      <c r="J1930" t="s">
        <v>79</v>
      </c>
      <c r="K1930">
        <v>6</v>
      </c>
      <c r="L1930">
        <v>1780</v>
      </c>
      <c r="M1930" t="s">
        <v>4300</v>
      </c>
      <c r="N1930">
        <v>266</v>
      </c>
      <c r="O1930">
        <v>264</v>
      </c>
      <c r="P1930">
        <v>24.8</v>
      </c>
      <c r="Q1930" t="s">
        <v>3875</v>
      </c>
      <c r="R1930">
        <v>3</v>
      </c>
      <c r="S1930" t="s">
        <v>3874</v>
      </c>
      <c r="V1930">
        <v>36</v>
      </c>
      <c r="W1930" t="s">
        <v>4308</v>
      </c>
      <c r="X1930">
        <v>23</v>
      </c>
      <c r="Y1930">
        <v>1025</v>
      </c>
      <c r="Z1930" t="b">
        <v>1</v>
      </c>
      <c r="AA1930">
        <v>1</v>
      </c>
      <c r="AB1930">
        <v>160</v>
      </c>
      <c r="AC1930">
        <v>15</v>
      </c>
      <c r="AD1930">
        <v>160</v>
      </c>
      <c r="AG1930" t="s">
        <v>82</v>
      </c>
      <c r="AH1930">
        <v>2.5499999999999998</v>
      </c>
      <c r="AI1930">
        <v>3.17</v>
      </c>
      <c r="AJ1930">
        <v>-0.2</v>
      </c>
      <c r="AK1930">
        <v>421.5</v>
      </c>
      <c r="AL1930">
        <v>-0.08</v>
      </c>
      <c r="AN1930">
        <v>4</v>
      </c>
      <c r="AO1930">
        <v>1.5</v>
      </c>
      <c r="AP1930">
        <v>5</v>
      </c>
      <c r="AQ1930">
        <v>1</v>
      </c>
      <c r="AR1930">
        <v>2350</v>
      </c>
      <c r="AS1930">
        <v>1780</v>
      </c>
      <c r="AT1930">
        <v>2.952</v>
      </c>
      <c r="AU1930">
        <v>560</v>
      </c>
      <c r="AV1930">
        <v>165</v>
      </c>
      <c r="AW1930">
        <v>69.3</v>
      </c>
      <c r="AX1930">
        <v>97</v>
      </c>
      <c r="AY1930">
        <v>30.3</v>
      </c>
      <c r="AZ1930">
        <v>0.03</v>
      </c>
      <c r="BA1930">
        <v>1.903</v>
      </c>
    </row>
    <row r="1931" spans="1:53" x14ac:dyDescent="0.2">
      <c r="A1931" t="s">
        <v>3070</v>
      </c>
      <c r="B1931" t="s">
        <v>3333</v>
      </c>
      <c r="C1931" t="s">
        <v>3346</v>
      </c>
      <c r="D1931" t="s">
        <v>490</v>
      </c>
      <c r="E1931" t="s">
        <v>104</v>
      </c>
      <c r="F1931" t="s">
        <v>265</v>
      </c>
      <c r="G1931" t="s">
        <v>3347</v>
      </c>
      <c r="H1931" t="s">
        <v>927</v>
      </c>
      <c r="I1931">
        <v>23.5</v>
      </c>
      <c r="J1931" t="s">
        <v>79</v>
      </c>
      <c r="K1931">
        <v>90</v>
      </c>
      <c r="L1931">
        <v>2420</v>
      </c>
      <c r="M1931" t="s">
        <v>4300</v>
      </c>
      <c r="N1931">
        <v>141</v>
      </c>
      <c r="O1931">
        <v>141</v>
      </c>
      <c r="P1931">
        <v>3</v>
      </c>
      <c r="Q1931" t="s">
        <v>3874</v>
      </c>
      <c r="R1931">
        <v>5</v>
      </c>
      <c r="S1931" t="s">
        <v>3874</v>
      </c>
      <c r="V1931">
        <v>40</v>
      </c>
      <c r="X1931">
        <v>25</v>
      </c>
      <c r="Y1931">
        <v>1025</v>
      </c>
      <c r="Z1931" t="b">
        <v>1</v>
      </c>
      <c r="AA1931">
        <v>0.4</v>
      </c>
      <c r="AB1931">
        <v>80</v>
      </c>
      <c r="AC1931">
        <v>3</v>
      </c>
      <c r="AD1931">
        <v>80</v>
      </c>
      <c r="AE1931">
        <v>0</v>
      </c>
      <c r="AF1931">
        <v>0</v>
      </c>
      <c r="AG1931" t="s">
        <v>82</v>
      </c>
      <c r="AH1931">
        <v>2.3199999999999998</v>
      </c>
      <c r="AI1931">
        <v>3.19</v>
      </c>
      <c r="AJ1931">
        <v>-0.01</v>
      </c>
      <c r="AK1931">
        <v>379.4</v>
      </c>
      <c r="AL1931">
        <v>-0.06</v>
      </c>
      <c r="AN1931">
        <v>4</v>
      </c>
      <c r="AO1931">
        <v>1.25</v>
      </c>
      <c r="AP1931">
        <v>5</v>
      </c>
      <c r="AQ1931">
        <v>1</v>
      </c>
      <c r="AR1931">
        <v>1220</v>
      </c>
      <c r="AS1931">
        <v>2450</v>
      </c>
      <c r="AT1931">
        <v>3.5419999999999998</v>
      </c>
      <c r="AU1931">
        <v>360</v>
      </c>
      <c r="AV1931">
        <v>51.3</v>
      </c>
      <c r="AW1931">
        <v>27.1</v>
      </c>
      <c r="AX1931">
        <v>97</v>
      </c>
      <c r="AY1931">
        <v>23.7</v>
      </c>
      <c r="AZ1931">
        <v>0.03</v>
      </c>
      <c r="BA1931">
        <v>1.3680000000000001</v>
      </c>
    </row>
    <row r="1932" spans="1:53" x14ac:dyDescent="0.2">
      <c r="A1932" t="s">
        <v>3070</v>
      </c>
      <c r="B1932" t="s">
        <v>3333</v>
      </c>
      <c r="C1932" t="s">
        <v>3346</v>
      </c>
      <c r="D1932" t="s">
        <v>490</v>
      </c>
      <c r="E1932" t="s">
        <v>104</v>
      </c>
      <c r="F1932" t="s">
        <v>265</v>
      </c>
      <c r="G1932" t="s">
        <v>3347</v>
      </c>
      <c r="H1932" t="s">
        <v>116</v>
      </c>
      <c r="I1932">
        <v>23.5</v>
      </c>
      <c r="J1932" t="s">
        <v>79</v>
      </c>
      <c r="K1932">
        <v>90</v>
      </c>
      <c r="L1932">
        <v>2420</v>
      </c>
      <c r="M1932" t="s">
        <v>4300</v>
      </c>
      <c r="N1932">
        <v>134</v>
      </c>
      <c r="O1932">
        <v>133</v>
      </c>
      <c r="P1932">
        <v>3</v>
      </c>
      <c r="Q1932" t="s">
        <v>3874</v>
      </c>
      <c r="R1932">
        <v>5</v>
      </c>
      <c r="S1932" t="s">
        <v>3874</v>
      </c>
      <c r="V1932">
        <v>38</v>
      </c>
      <c r="X1932">
        <v>25</v>
      </c>
      <c r="Y1932">
        <v>1025</v>
      </c>
      <c r="Z1932" t="b">
        <v>1</v>
      </c>
      <c r="AA1932">
        <v>0.4</v>
      </c>
      <c r="AB1932">
        <v>80</v>
      </c>
      <c r="AC1932">
        <v>3</v>
      </c>
      <c r="AD1932">
        <v>80</v>
      </c>
      <c r="AE1932">
        <v>0</v>
      </c>
      <c r="AF1932">
        <v>0</v>
      </c>
      <c r="AG1932" t="s">
        <v>82</v>
      </c>
      <c r="AH1932">
        <v>2.3199999999999998</v>
      </c>
      <c r="AI1932">
        <v>3.19</v>
      </c>
      <c r="AJ1932">
        <v>-0.01</v>
      </c>
      <c r="AK1932">
        <v>379.4</v>
      </c>
      <c r="AL1932">
        <v>-0.06</v>
      </c>
      <c r="AN1932">
        <v>4</v>
      </c>
      <c r="AO1932">
        <v>1.25</v>
      </c>
      <c r="AP1932">
        <v>5</v>
      </c>
      <c r="AQ1932">
        <v>1</v>
      </c>
      <c r="AR1932">
        <v>1220</v>
      </c>
      <c r="AS1932">
        <v>2450</v>
      </c>
      <c r="AT1932">
        <v>3.5419999999999998</v>
      </c>
      <c r="AU1932">
        <v>360</v>
      </c>
      <c r="AV1932">
        <v>51.3</v>
      </c>
      <c r="AW1932">
        <v>27.1</v>
      </c>
      <c r="AX1932">
        <v>97</v>
      </c>
      <c r="AY1932">
        <v>23.7</v>
      </c>
      <c r="AZ1932">
        <v>0.03</v>
      </c>
      <c r="BA1932">
        <v>1.3680000000000001</v>
      </c>
    </row>
    <row r="1933" spans="1:53" x14ac:dyDescent="0.2">
      <c r="A1933" t="s">
        <v>3070</v>
      </c>
      <c r="B1933" t="s">
        <v>3348</v>
      </c>
      <c r="C1933" t="s">
        <v>3349</v>
      </c>
      <c r="D1933" t="s">
        <v>3350</v>
      </c>
      <c r="E1933" t="s">
        <v>3351</v>
      </c>
      <c r="F1933" t="s">
        <v>412</v>
      </c>
      <c r="G1933" t="s">
        <v>3352</v>
      </c>
      <c r="H1933" t="s">
        <v>3963</v>
      </c>
      <c r="I1933">
        <v>28.5</v>
      </c>
      <c r="J1933" t="s">
        <v>79</v>
      </c>
      <c r="K1933">
        <v>296</v>
      </c>
      <c r="L1933">
        <v>2100</v>
      </c>
      <c r="M1933" t="s">
        <v>4342</v>
      </c>
      <c r="N1933">
        <v>297</v>
      </c>
      <c r="O1933">
        <v>296</v>
      </c>
      <c r="P1933">
        <v>7</v>
      </c>
      <c r="Q1933" t="s">
        <v>3874</v>
      </c>
      <c r="S1933" t="s">
        <v>3874</v>
      </c>
      <c r="V1933">
        <v>54</v>
      </c>
      <c r="X1933">
        <v>27</v>
      </c>
      <c r="Y1933">
        <v>1025</v>
      </c>
      <c r="Z1933" t="b">
        <v>1</v>
      </c>
      <c r="AA1933">
        <v>0.5</v>
      </c>
      <c r="AB1933">
        <v>70</v>
      </c>
      <c r="AC1933">
        <v>3</v>
      </c>
      <c r="AD1933">
        <v>50</v>
      </c>
      <c r="AG1933" t="s">
        <v>90</v>
      </c>
      <c r="AH1933">
        <v>3.28</v>
      </c>
      <c r="AI1933">
        <v>3.01</v>
      </c>
      <c r="AN1933">
        <v>2</v>
      </c>
      <c r="AP1933">
        <v>4</v>
      </c>
      <c r="AU1933">
        <v>2494</v>
      </c>
      <c r="AV1933">
        <v>454</v>
      </c>
      <c r="AW1933">
        <v>348</v>
      </c>
      <c r="BA1933">
        <v>3.0489999999999999</v>
      </c>
    </row>
    <row r="1934" spans="1:53" x14ac:dyDescent="0.2">
      <c r="A1934" t="s">
        <v>3070</v>
      </c>
      <c r="B1934" t="s">
        <v>3348</v>
      </c>
      <c r="C1934" t="s">
        <v>3358</v>
      </c>
      <c r="D1934" t="s">
        <v>2099</v>
      </c>
      <c r="E1934" t="s">
        <v>75</v>
      </c>
      <c r="F1934" t="s">
        <v>1584</v>
      </c>
      <c r="G1934" t="s">
        <v>3362</v>
      </c>
      <c r="H1934" t="s">
        <v>1398</v>
      </c>
      <c r="I1934">
        <v>27.5</v>
      </c>
      <c r="J1934" t="s">
        <v>79</v>
      </c>
      <c r="K1934">
        <v>0</v>
      </c>
      <c r="L1934">
        <v>2100</v>
      </c>
      <c r="M1934" t="s">
        <v>4342</v>
      </c>
      <c r="N1934">
        <v>183</v>
      </c>
      <c r="O1934">
        <v>183</v>
      </c>
      <c r="P1934">
        <v>14</v>
      </c>
      <c r="Q1934" t="s">
        <v>3874</v>
      </c>
      <c r="R1934">
        <v>0</v>
      </c>
      <c r="S1934" t="s">
        <v>3874</v>
      </c>
      <c r="T1934">
        <v>15</v>
      </c>
      <c r="V1934">
        <v>33</v>
      </c>
      <c r="X1934">
        <v>20</v>
      </c>
      <c r="Y1934">
        <v>1025</v>
      </c>
      <c r="Z1934" t="b">
        <v>1</v>
      </c>
      <c r="AA1934">
        <v>0.4</v>
      </c>
      <c r="AB1934">
        <v>230</v>
      </c>
      <c r="AC1934">
        <v>9</v>
      </c>
      <c r="AD1934">
        <v>167</v>
      </c>
      <c r="AG1934" t="s">
        <v>90</v>
      </c>
      <c r="AH1934">
        <v>3.21</v>
      </c>
      <c r="AI1934">
        <v>3.08</v>
      </c>
      <c r="AJ1934">
        <v>-0.37</v>
      </c>
      <c r="AK1934">
        <v>462.7</v>
      </c>
      <c r="AL1934">
        <v>-7.0000000000000007E-2</v>
      </c>
      <c r="AN1934">
        <v>2</v>
      </c>
      <c r="AO1934">
        <v>2.2999999999999998</v>
      </c>
      <c r="AP1934">
        <v>4</v>
      </c>
      <c r="AR1934">
        <v>4300</v>
      </c>
      <c r="AS1934">
        <v>2100</v>
      </c>
      <c r="AT1934">
        <v>5.56</v>
      </c>
      <c r="AU1934">
        <v>2494</v>
      </c>
      <c r="AV1934">
        <v>609</v>
      </c>
      <c r="AW1934">
        <v>348</v>
      </c>
      <c r="AX1934">
        <v>99</v>
      </c>
      <c r="AY1934">
        <v>29</v>
      </c>
      <c r="AZ1934">
        <v>0.03</v>
      </c>
      <c r="BA1934">
        <v>3.0489999999999999</v>
      </c>
    </row>
    <row r="1935" spans="1:53" x14ac:dyDescent="0.2">
      <c r="A1935" t="s">
        <v>3070</v>
      </c>
      <c r="B1935" t="s">
        <v>3348</v>
      </c>
      <c r="C1935" t="s">
        <v>3358</v>
      </c>
      <c r="D1935" t="s">
        <v>2099</v>
      </c>
      <c r="E1935" t="s">
        <v>75</v>
      </c>
      <c r="F1935" t="s">
        <v>1584</v>
      </c>
      <c r="G1935" t="s">
        <v>3362</v>
      </c>
      <c r="H1935" t="s">
        <v>4023</v>
      </c>
      <c r="I1935">
        <v>28.5</v>
      </c>
      <c r="J1935" t="s">
        <v>79</v>
      </c>
      <c r="K1935">
        <v>180</v>
      </c>
      <c r="L1935">
        <v>2102</v>
      </c>
      <c r="M1935" t="s">
        <v>4342</v>
      </c>
      <c r="N1935">
        <v>202</v>
      </c>
      <c r="O1935">
        <v>202</v>
      </c>
      <c r="P1935">
        <v>7</v>
      </c>
      <c r="Q1935" t="s">
        <v>3874</v>
      </c>
      <c r="R1935">
        <v>5</v>
      </c>
      <c r="S1935" t="s">
        <v>3874</v>
      </c>
      <c r="T1935">
        <v>16</v>
      </c>
      <c r="V1935">
        <v>33</v>
      </c>
      <c r="X1935">
        <v>20</v>
      </c>
      <c r="Y1935">
        <v>1025</v>
      </c>
      <c r="Z1935" t="b">
        <v>1</v>
      </c>
      <c r="AA1935">
        <v>0.4</v>
      </c>
      <c r="AB1935">
        <v>230</v>
      </c>
      <c r="AC1935">
        <v>9</v>
      </c>
      <c r="AD1935">
        <v>167</v>
      </c>
      <c r="AG1935" t="s">
        <v>90</v>
      </c>
      <c r="AH1935">
        <v>3.21</v>
      </c>
      <c r="AI1935">
        <v>3.08</v>
      </c>
      <c r="AJ1935">
        <v>-0.37</v>
      </c>
      <c r="AK1935">
        <v>462.7</v>
      </c>
      <c r="AL1935">
        <v>-7.0000000000000007E-2</v>
      </c>
      <c r="AN1935">
        <v>2</v>
      </c>
      <c r="AO1935">
        <v>2.2999999999999998</v>
      </c>
      <c r="AP1935">
        <v>4</v>
      </c>
      <c r="AR1935">
        <v>4300</v>
      </c>
      <c r="AS1935">
        <v>2100</v>
      </c>
      <c r="AT1935">
        <v>5.56</v>
      </c>
      <c r="AU1935">
        <v>2494</v>
      </c>
      <c r="AV1935">
        <v>609</v>
      </c>
      <c r="AW1935">
        <v>348</v>
      </c>
      <c r="AX1935">
        <v>99</v>
      </c>
      <c r="AY1935">
        <v>29</v>
      </c>
      <c r="AZ1935">
        <v>0.03</v>
      </c>
      <c r="BA1935">
        <v>3.0489999999999999</v>
      </c>
    </row>
    <row r="1936" spans="1:53" x14ac:dyDescent="0.2">
      <c r="A1936" t="s">
        <v>3365</v>
      </c>
      <c r="B1936" t="s">
        <v>3366</v>
      </c>
      <c r="C1936" t="s">
        <v>3371</v>
      </c>
      <c r="D1936" t="s">
        <v>264</v>
      </c>
      <c r="E1936" t="s">
        <v>75</v>
      </c>
      <c r="F1936" t="s">
        <v>334</v>
      </c>
      <c r="G1936" t="s">
        <v>1706</v>
      </c>
      <c r="H1936" t="s">
        <v>1646</v>
      </c>
      <c r="I1936">
        <v>26.1</v>
      </c>
      <c r="J1936" t="s">
        <v>79</v>
      </c>
      <c r="K1936">
        <v>113</v>
      </c>
      <c r="L1936">
        <v>2150</v>
      </c>
      <c r="M1936" t="s">
        <v>4300</v>
      </c>
      <c r="N1936">
        <v>95</v>
      </c>
      <c r="O1936">
        <v>96</v>
      </c>
      <c r="P1936">
        <v>1.4</v>
      </c>
      <c r="Q1936" t="s">
        <v>3874</v>
      </c>
      <c r="S1936" t="s">
        <v>3874</v>
      </c>
      <c r="T1936">
        <v>7</v>
      </c>
      <c r="V1936">
        <v>13</v>
      </c>
      <c r="X1936">
        <v>12</v>
      </c>
      <c r="Y1936">
        <v>1000</v>
      </c>
      <c r="Z1936" t="b">
        <v>0</v>
      </c>
      <c r="AA1936">
        <v>0.3</v>
      </c>
      <c r="AC1936">
        <v>19</v>
      </c>
      <c r="AD1936">
        <v>225</v>
      </c>
      <c r="AG1936" t="s">
        <v>82</v>
      </c>
      <c r="AK1936">
        <v>24.4</v>
      </c>
      <c r="AL1936">
        <v>-0.06</v>
      </c>
      <c r="AN1936">
        <v>2</v>
      </c>
      <c r="AO1936">
        <v>0.75</v>
      </c>
      <c r="AP1936">
        <v>5</v>
      </c>
      <c r="AQ1936">
        <v>1</v>
      </c>
      <c r="AR1936">
        <v>500</v>
      </c>
      <c r="AS1936">
        <v>2100</v>
      </c>
      <c r="AT1936">
        <v>1.73</v>
      </c>
      <c r="AU1936">
        <v>81</v>
      </c>
      <c r="AV1936">
        <v>4</v>
      </c>
      <c r="AW1936">
        <v>2.2999999999999998</v>
      </c>
      <c r="AX1936">
        <v>98</v>
      </c>
      <c r="AY1936">
        <v>22.7</v>
      </c>
      <c r="AZ1936">
        <v>0.02</v>
      </c>
      <c r="BA1936">
        <v>0.78100000000000003</v>
      </c>
    </row>
    <row r="1937" spans="1:53" x14ac:dyDescent="0.2">
      <c r="A1937" t="s">
        <v>3365</v>
      </c>
      <c r="B1937" t="s">
        <v>3366</v>
      </c>
      <c r="C1937" t="s">
        <v>3373</v>
      </c>
      <c r="D1937" t="s">
        <v>311</v>
      </c>
      <c r="E1937" t="s">
        <v>75</v>
      </c>
      <c r="F1937" t="s">
        <v>412</v>
      </c>
      <c r="G1937" t="s">
        <v>3374</v>
      </c>
      <c r="H1937" t="s">
        <v>566</v>
      </c>
      <c r="I1937">
        <v>25</v>
      </c>
      <c r="J1937" t="s">
        <v>79</v>
      </c>
      <c r="K1937">
        <v>83</v>
      </c>
      <c r="L1937">
        <v>2220</v>
      </c>
      <c r="M1937" t="s">
        <v>4300</v>
      </c>
      <c r="N1937">
        <v>83</v>
      </c>
      <c r="O1937">
        <v>83</v>
      </c>
      <c r="P1937">
        <v>2</v>
      </c>
      <c r="Q1937" t="s">
        <v>3874</v>
      </c>
      <c r="R1937">
        <v>4</v>
      </c>
      <c r="S1937" t="s">
        <v>3874</v>
      </c>
      <c r="V1937">
        <v>11</v>
      </c>
      <c r="X1937">
        <v>6</v>
      </c>
      <c r="Y1937">
        <v>1025</v>
      </c>
      <c r="Z1937" t="b">
        <v>1</v>
      </c>
      <c r="AA1937">
        <v>0.3</v>
      </c>
      <c r="AC1937">
        <v>7</v>
      </c>
      <c r="AG1937" t="s">
        <v>90</v>
      </c>
      <c r="AH1937">
        <v>1</v>
      </c>
      <c r="AI1937">
        <v>0.8</v>
      </c>
      <c r="AN1937">
        <v>2</v>
      </c>
      <c r="AP1937">
        <v>5</v>
      </c>
      <c r="AU1937">
        <v>74</v>
      </c>
      <c r="AV1937">
        <v>2.9</v>
      </c>
      <c r="AW1937">
        <v>1.6</v>
      </c>
      <c r="BA1937">
        <v>1.08</v>
      </c>
    </row>
    <row r="1938" spans="1:53" x14ac:dyDescent="0.2">
      <c r="A1938" t="s">
        <v>3365</v>
      </c>
      <c r="B1938" t="s">
        <v>3366</v>
      </c>
      <c r="C1938" t="s">
        <v>3375</v>
      </c>
      <c r="D1938" t="s">
        <v>311</v>
      </c>
      <c r="E1938" t="s">
        <v>75</v>
      </c>
      <c r="F1938" t="s">
        <v>412</v>
      </c>
      <c r="G1938" t="s">
        <v>3376</v>
      </c>
      <c r="H1938" t="s">
        <v>2501</v>
      </c>
      <c r="I1938">
        <v>26.3</v>
      </c>
      <c r="J1938" t="s">
        <v>79</v>
      </c>
      <c r="K1938">
        <v>104</v>
      </c>
      <c r="L1938">
        <v>2160</v>
      </c>
      <c r="M1938" t="s">
        <v>4300</v>
      </c>
      <c r="N1938">
        <v>105</v>
      </c>
      <c r="O1938">
        <v>104</v>
      </c>
      <c r="P1938">
        <v>1</v>
      </c>
      <c r="Q1938" t="s">
        <v>3874</v>
      </c>
      <c r="S1938" t="s">
        <v>3874</v>
      </c>
      <c r="V1938">
        <v>13</v>
      </c>
      <c r="X1938">
        <v>12</v>
      </c>
      <c r="Y1938">
        <v>1025</v>
      </c>
      <c r="Z1938" t="b">
        <v>1</v>
      </c>
      <c r="AA1938">
        <v>0</v>
      </c>
      <c r="AC1938">
        <v>0</v>
      </c>
      <c r="AG1938" t="s">
        <v>90</v>
      </c>
      <c r="AH1938">
        <v>1</v>
      </c>
      <c r="AI1938">
        <v>0.8</v>
      </c>
      <c r="AN1938">
        <v>2</v>
      </c>
      <c r="AP1938">
        <v>5</v>
      </c>
      <c r="AU1938">
        <v>81</v>
      </c>
      <c r="AV1938">
        <v>4</v>
      </c>
      <c r="AW1938">
        <v>2.2999999999999998</v>
      </c>
      <c r="BA1938">
        <v>0.78100000000000003</v>
      </c>
    </row>
    <row r="1939" spans="1:53" x14ac:dyDescent="0.2">
      <c r="A1939" t="s">
        <v>3365</v>
      </c>
      <c r="B1939" t="s">
        <v>3366</v>
      </c>
      <c r="C1939" t="s">
        <v>3375</v>
      </c>
      <c r="D1939" t="s">
        <v>311</v>
      </c>
      <c r="E1939" t="s">
        <v>75</v>
      </c>
      <c r="F1939" t="s">
        <v>412</v>
      </c>
      <c r="G1939" t="s">
        <v>3376</v>
      </c>
      <c r="H1939" t="s">
        <v>4205</v>
      </c>
      <c r="I1939">
        <v>26.2</v>
      </c>
      <c r="J1939" t="s">
        <v>79</v>
      </c>
      <c r="K1939">
        <v>97</v>
      </c>
      <c r="L1939">
        <v>2160</v>
      </c>
      <c r="M1939" t="s">
        <v>4300</v>
      </c>
      <c r="N1939">
        <v>98</v>
      </c>
      <c r="O1939">
        <v>97</v>
      </c>
      <c r="P1939">
        <v>1</v>
      </c>
      <c r="Q1939" t="s">
        <v>3874</v>
      </c>
      <c r="S1939" t="s">
        <v>3874</v>
      </c>
      <c r="V1939">
        <v>13</v>
      </c>
      <c r="X1939">
        <v>12</v>
      </c>
      <c r="Y1939">
        <v>1025</v>
      </c>
      <c r="Z1939" t="b">
        <v>1</v>
      </c>
      <c r="AA1939">
        <v>0</v>
      </c>
      <c r="AC1939">
        <v>0</v>
      </c>
      <c r="AG1939" t="s">
        <v>90</v>
      </c>
      <c r="AH1939">
        <v>1</v>
      </c>
      <c r="AI1939">
        <v>0.8</v>
      </c>
      <c r="AN1939">
        <v>2</v>
      </c>
      <c r="AP1939">
        <v>5</v>
      </c>
      <c r="AU1939">
        <v>81</v>
      </c>
      <c r="AV1939">
        <v>4</v>
      </c>
      <c r="AW1939">
        <v>2.2999999999999998</v>
      </c>
      <c r="BA1939">
        <v>0.78100000000000003</v>
      </c>
    </row>
    <row r="1940" spans="1:53" x14ac:dyDescent="0.2">
      <c r="A1940" t="s">
        <v>3365</v>
      </c>
      <c r="B1940" t="s">
        <v>3366</v>
      </c>
      <c r="C1940" t="s">
        <v>3377</v>
      </c>
      <c r="D1940" t="s">
        <v>264</v>
      </c>
      <c r="E1940" t="s">
        <v>75</v>
      </c>
      <c r="F1940" t="s">
        <v>3378</v>
      </c>
      <c r="G1940" t="s">
        <v>3379</v>
      </c>
      <c r="H1940" t="s">
        <v>3658</v>
      </c>
      <c r="I1940">
        <v>25.6</v>
      </c>
      <c r="J1940" t="s">
        <v>79</v>
      </c>
      <c r="K1940">
        <v>119</v>
      </c>
      <c r="L1940">
        <v>1825</v>
      </c>
      <c r="M1940" t="s">
        <v>4300</v>
      </c>
      <c r="N1940">
        <v>90</v>
      </c>
      <c r="O1940">
        <v>88</v>
      </c>
      <c r="P1940">
        <v>0</v>
      </c>
      <c r="Q1940" t="s">
        <v>3874</v>
      </c>
      <c r="S1940" t="s">
        <v>3874</v>
      </c>
      <c r="T1940">
        <v>5</v>
      </c>
      <c r="V1940">
        <v>12</v>
      </c>
      <c r="W1940" t="s">
        <v>4594</v>
      </c>
      <c r="X1940">
        <v>12</v>
      </c>
      <c r="Y1940">
        <v>1000</v>
      </c>
      <c r="Z1940" t="b">
        <v>0</v>
      </c>
      <c r="AA1940">
        <v>0.3</v>
      </c>
      <c r="AB1940">
        <v>270</v>
      </c>
      <c r="AC1940">
        <v>13</v>
      </c>
      <c r="AD1940">
        <v>270</v>
      </c>
      <c r="AG1940" t="s">
        <v>90</v>
      </c>
      <c r="AK1940">
        <v>23.3</v>
      </c>
      <c r="AL1940">
        <v>-0.06</v>
      </c>
      <c r="AN1940">
        <v>2</v>
      </c>
      <c r="AO1940">
        <v>0.75</v>
      </c>
      <c r="AP1940">
        <v>5</v>
      </c>
      <c r="AQ1940">
        <v>1</v>
      </c>
      <c r="AR1940">
        <v>478</v>
      </c>
      <c r="AS1940">
        <v>1800</v>
      </c>
      <c r="AT1940">
        <v>1.5</v>
      </c>
      <c r="AU1940">
        <v>81</v>
      </c>
      <c r="AV1940">
        <v>3.6</v>
      </c>
      <c r="AW1940">
        <v>1.9</v>
      </c>
      <c r="AX1940">
        <v>98</v>
      </c>
      <c r="AY1940">
        <v>23.9</v>
      </c>
      <c r="AZ1940">
        <v>0.03</v>
      </c>
      <c r="BA1940">
        <v>0.79500000000000004</v>
      </c>
    </row>
    <row r="1941" spans="1:53" x14ac:dyDescent="0.2">
      <c r="A1941" t="s">
        <v>3365</v>
      </c>
      <c r="B1941" t="s">
        <v>3366</v>
      </c>
      <c r="C1941" t="s">
        <v>3377</v>
      </c>
      <c r="D1941" t="s">
        <v>264</v>
      </c>
      <c r="E1941" t="s">
        <v>75</v>
      </c>
      <c r="F1941" t="s">
        <v>3378</v>
      </c>
      <c r="G1941" t="s">
        <v>3379</v>
      </c>
      <c r="H1941" t="s">
        <v>255</v>
      </c>
      <c r="I1941">
        <v>25.8</v>
      </c>
      <c r="J1941" t="s">
        <v>79</v>
      </c>
      <c r="K1941">
        <v>293</v>
      </c>
      <c r="L1941">
        <v>1825</v>
      </c>
      <c r="M1941" t="s">
        <v>4300</v>
      </c>
      <c r="N1941">
        <v>93</v>
      </c>
      <c r="O1941">
        <v>93</v>
      </c>
      <c r="P1941">
        <v>0.3</v>
      </c>
      <c r="Q1941" t="s">
        <v>3874</v>
      </c>
      <c r="S1941" t="s">
        <v>3874</v>
      </c>
      <c r="T1941">
        <v>5</v>
      </c>
      <c r="V1941">
        <v>12</v>
      </c>
      <c r="W1941" t="s">
        <v>4595</v>
      </c>
      <c r="X1941">
        <v>12</v>
      </c>
      <c r="Y1941">
        <v>1000</v>
      </c>
      <c r="Z1941" t="b">
        <v>0</v>
      </c>
      <c r="AA1941">
        <v>0.3</v>
      </c>
      <c r="AB1941">
        <v>270</v>
      </c>
      <c r="AC1941">
        <v>13</v>
      </c>
      <c r="AD1941">
        <v>270</v>
      </c>
      <c r="AG1941" t="s">
        <v>90</v>
      </c>
      <c r="AK1941">
        <v>23.3</v>
      </c>
      <c r="AL1941">
        <v>-0.06</v>
      </c>
      <c r="AN1941">
        <v>2</v>
      </c>
      <c r="AO1941">
        <v>0.75</v>
      </c>
      <c r="AP1941">
        <v>5</v>
      </c>
      <c r="AQ1941">
        <v>1</v>
      </c>
      <c r="AR1941">
        <v>478</v>
      </c>
      <c r="AS1941">
        <v>1800</v>
      </c>
      <c r="AT1941">
        <v>1.5</v>
      </c>
      <c r="AU1941">
        <v>81</v>
      </c>
      <c r="AV1941">
        <v>3.6</v>
      </c>
      <c r="AW1941">
        <v>1.9</v>
      </c>
      <c r="AX1941">
        <v>98</v>
      </c>
      <c r="AY1941">
        <v>23.9</v>
      </c>
      <c r="AZ1941">
        <v>0.03</v>
      </c>
      <c r="BA1941">
        <v>0.79500000000000004</v>
      </c>
    </row>
    <row r="1942" spans="1:53" x14ac:dyDescent="0.2">
      <c r="A1942" t="s">
        <v>3365</v>
      </c>
      <c r="B1942" t="s">
        <v>3366</v>
      </c>
      <c r="C1942" t="s">
        <v>3383</v>
      </c>
      <c r="D1942" t="s">
        <v>264</v>
      </c>
      <c r="E1942" t="s">
        <v>75</v>
      </c>
      <c r="F1942" t="s">
        <v>312</v>
      </c>
      <c r="G1942" t="s">
        <v>1346</v>
      </c>
      <c r="H1942" t="s">
        <v>2038</v>
      </c>
      <c r="I1942">
        <v>27.4</v>
      </c>
      <c r="J1942" t="s">
        <v>79</v>
      </c>
      <c r="K1942">
        <v>115</v>
      </c>
      <c r="L1942">
        <v>2110</v>
      </c>
      <c r="M1942" t="s">
        <v>4300</v>
      </c>
      <c r="N1942">
        <v>108</v>
      </c>
      <c r="O1942">
        <v>107</v>
      </c>
      <c r="P1942">
        <v>0</v>
      </c>
      <c r="Q1942" t="s">
        <v>3874</v>
      </c>
      <c r="S1942" t="s">
        <v>3874</v>
      </c>
      <c r="V1942">
        <v>16</v>
      </c>
      <c r="X1942">
        <v>8.6</v>
      </c>
      <c r="Y1942">
        <v>1000</v>
      </c>
      <c r="Z1942" t="b">
        <v>0</v>
      </c>
      <c r="AA1942">
        <v>0.2</v>
      </c>
      <c r="AB1942">
        <v>230</v>
      </c>
      <c r="AC1942">
        <v>15</v>
      </c>
      <c r="AD1942">
        <v>230</v>
      </c>
      <c r="AG1942" t="s">
        <v>90</v>
      </c>
      <c r="AK1942">
        <v>23.5</v>
      </c>
      <c r="AL1942">
        <v>-7.0000000000000007E-2</v>
      </c>
      <c r="AN1942">
        <v>2</v>
      </c>
      <c r="AO1942">
        <v>0.75</v>
      </c>
      <c r="AP1942">
        <v>5</v>
      </c>
      <c r="AQ1942">
        <v>1</v>
      </c>
      <c r="AR1942">
        <v>500</v>
      </c>
      <c r="AS1942">
        <v>2100</v>
      </c>
      <c r="AT1942">
        <v>1.73</v>
      </c>
      <c r="AU1942">
        <v>81</v>
      </c>
      <c r="AV1942">
        <v>3.8</v>
      </c>
      <c r="AW1942">
        <v>1.9</v>
      </c>
      <c r="AX1942">
        <v>98</v>
      </c>
      <c r="AY1942">
        <v>26.2</v>
      </c>
      <c r="AZ1942">
        <v>0.05</v>
      </c>
      <c r="BA1942">
        <v>0.82499999999999996</v>
      </c>
    </row>
    <row r="1943" spans="1:53" x14ac:dyDescent="0.2">
      <c r="A1943" t="s">
        <v>3365</v>
      </c>
      <c r="B1943" t="s">
        <v>3366</v>
      </c>
      <c r="C1943" t="s">
        <v>3383</v>
      </c>
      <c r="D1943" t="s">
        <v>264</v>
      </c>
      <c r="E1943" t="s">
        <v>75</v>
      </c>
      <c r="F1943" t="s">
        <v>312</v>
      </c>
      <c r="G1943" t="s">
        <v>1346</v>
      </c>
      <c r="H1943" t="s">
        <v>2038</v>
      </c>
      <c r="I1943">
        <v>27.4</v>
      </c>
      <c r="J1943" t="s">
        <v>79</v>
      </c>
      <c r="K1943">
        <v>292</v>
      </c>
      <c r="L1943">
        <v>2115</v>
      </c>
      <c r="M1943" t="s">
        <v>4300</v>
      </c>
      <c r="N1943">
        <v>106</v>
      </c>
      <c r="O1943">
        <v>105</v>
      </c>
      <c r="P1943">
        <v>1</v>
      </c>
      <c r="Q1943" t="s">
        <v>3874</v>
      </c>
      <c r="S1943" t="s">
        <v>3874</v>
      </c>
      <c r="V1943">
        <v>15</v>
      </c>
      <c r="X1943">
        <v>8.6</v>
      </c>
      <c r="Y1943">
        <v>1000</v>
      </c>
      <c r="Z1943" t="b">
        <v>0</v>
      </c>
      <c r="AA1943">
        <v>0.2</v>
      </c>
      <c r="AB1943">
        <v>230</v>
      </c>
      <c r="AC1943">
        <v>15</v>
      </c>
      <c r="AD1943">
        <v>230</v>
      </c>
      <c r="AG1943" t="s">
        <v>90</v>
      </c>
      <c r="AK1943">
        <v>23.5</v>
      </c>
      <c r="AL1943">
        <v>-7.0000000000000007E-2</v>
      </c>
      <c r="AN1943">
        <v>2</v>
      </c>
      <c r="AO1943">
        <v>0.75</v>
      </c>
      <c r="AP1943">
        <v>5</v>
      </c>
      <c r="AQ1943">
        <v>1</v>
      </c>
      <c r="AR1943">
        <v>500</v>
      </c>
      <c r="AS1943">
        <v>2100</v>
      </c>
      <c r="AT1943">
        <v>1.73</v>
      </c>
      <c r="AU1943">
        <v>81</v>
      </c>
      <c r="AV1943">
        <v>3.8</v>
      </c>
      <c r="AW1943">
        <v>1.9</v>
      </c>
      <c r="AX1943">
        <v>98</v>
      </c>
      <c r="AY1943">
        <v>26.2</v>
      </c>
      <c r="AZ1943">
        <v>0.05</v>
      </c>
      <c r="BA1943">
        <v>0.82499999999999996</v>
      </c>
    </row>
    <row r="1944" spans="1:53" x14ac:dyDescent="0.2">
      <c r="A1944" t="s">
        <v>3365</v>
      </c>
      <c r="B1944" t="s">
        <v>3385</v>
      </c>
      <c r="C1944" t="s">
        <v>3395</v>
      </c>
      <c r="D1944" t="s">
        <v>826</v>
      </c>
      <c r="E1944" t="s">
        <v>823</v>
      </c>
      <c r="F1944" t="s">
        <v>1443</v>
      </c>
      <c r="G1944" t="s">
        <v>3396</v>
      </c>
      <c r="H1944" t="s">
        <v>4049</v>
      </c>
      <c r="I1944">
        <v>26.9</v>
      </c>
      <c r="J1944" t="s">
        <v>79</v>
      </c>
      <c r="K1944">
        <v>182</v>
      </c>
      <c r="L1944">
        <v>2075</v>
      </c>
      <c r="M1944" t="s">
        <v>4300</v>
      </c>
      <c r="N1944">
        <v>111</v>
      </c>
      <c r="O1944">
        <v>110</v>
      </c>
      <c r="P1944">
        <v>4</v>
      </c>
      <c r="Q1944" t="s">
        <v>3874</v>
      </c>
      <c r="S1944" t="s">
        <v>3874</v>
      </c>
      <c r="V1944">
        <v>15</v>
      </c>
      <c r="X1944">
        <v>8</v>
      </c>
      <c r="Y1944">
        <v>1025</v>
      </c>
      <c r="Z1944" t="b">
        <v>1</v>
      </c>
      <c r="AA1944">
        <v>0.2</v>
      </c>
      <c r="AC1944">
        <v>7</v>
      </c>
      <c r="AD1944">
        <v>20</v>
      </c>
      <c r="AG1944" t="s">
        <v>90</v>
      </c>
      <c r="AH1944">
        <v>1.25</v>
      </c>
      <c r="AI1944">
        <v>0.9</v>
      </c>
      <c r="AJ1944">
        <v>-7.0000000000000007E-2</v>
      </c>
      <c r="AK1944">
        <v>27</v>
      </c>
      <c r="AL1944">
        <v>-7.0000000000000007E-2</v>
      </c>
      <c r="AN1944">
        <v>2</v>
      </c>
      <c r="AO1944">
        <v>0.75</v>
      </c>
      <c r="AP1944">
        <v>5</v>
      </c>
      <c r="AQ1944">
        <v>1</v>
      </c>
      <c r="AR1944">
        <v>500</v>
      </c>
      <c r="AS1944">
        <v>2100</v>
      </c>
      <c r="AT1944">
        <v>1.73</v>
      </c>
      <c r="AU1944">
        <v>83</v>
      </c>
      <c r="AV1944">
        <v>3.8</v>
      </c>
      <c r="AW1944">
        <v>1.9</v>
      </c>
      <c r="AX1944">
        <v>98</v>
      </c>
      <c r="AY1944">
        <v>25.4</v>
      </c>
      <c r="AZ1944">
        <v>0.04</v>
      </c>
      <c r="BA1944">
        <v>0.82199999999999995</v>
      </c>
    </row>
    <row r="1945" spans="1:53" x14ac:dyDescent="0.2">
      <c r="A1945" t="s">
        <v>3365</v>
      </c>
      <c r="B1945" t="s">
        <v>3385</v>
      </c>
      <c r="C1945" t="s">
        <v>3395</v>
      </c>
      <c r="D1945" t="s">
        <v>826</v>
      </c>
      <c r="E1945" t="s">
        <v>823</v>
      </c>
      <c r="F1945" t="s">
        <v>1443</v>
      </c>
      <c r="G1945" t="s">
        <v>3396</v>
      </c>
      <c r="H1945" t="s">
        <v>3656</v>
      </c>
      <c r="I1945">
        <v>24.5</v>
      </c>
      <c r="J1945" t="s">
        <v>79</v>
      </c>
      <c r="K1945">
        <v>5</v>
      </c>
      <c r="L1945">
        <v>2075</v>
      </c>
      <c r="M1945" t="s">
        <v>4300</v>
      </c>
      <c r="N1945">
        <v>99</v>
      </c>
      <c r="O1945">
        <v>98</v>
      </c>
      <c r="P1945">
        <v>2</v>
      </c>
      <c r="Q1945" t="s">
        <v>3874</v>
      </c>
      <c r="S1945" t="s">
        <v>3874</v>
      </c>
      <c r="V1945">
        <v>14</v>
      </c>
      <c r="X1945">
        <v>8</v>
      </c>
      <c r="Y1945">
        <v>1025</v>
      </c>
      <c r="Z1945" t="b">
        <v>1</v>
      </c>
      <c r="AA1945">
        <v>0.2</v>
      </c>
      <c r="AC1945">
        <v>7</v>
      </c>
      <c r="AD1945">
        <v>20</v>
      </c>
      <c r="AG1945" t="s">
        <v>90</v>
      </c>
      <c r="AH1945">
        <v>1.25</v>
      </c>
      <c r="AI1945">
        <v>0.9</v>
      </c>
      <c r="AJ1945">
        <v>-7.0000000000000007E-2</v>
      </c>
      <c r="AK1945">
        <v>27</v>
      </c>
      <c r="AL1945">
        <v>-7.0000000000000007E-2</v>
      </c>
      <c r="AN1945">
        <v>2</v>
      </c>
      <c r="AO1945">
        <v>0.75</v>
      </c>
      <c r="AP1945">
        <v>5</v>
      </c>
      <c r="AQ1945">
        <v>1</v>
      </c>
      <c r="AR1945">
        <v>500</v>
      </c>
      <c r="AS1945">
        <v>2100</v>
      </c>
      <c r="AT1945">
        <v>1.73</v>
      </c>
      <c r="AU1945">
        <v>83</v>
      </c>
      <c r="AV1945">
        <v>3.8</v>
      </c>
      <c r="AW1945">
        <v>1.9</v>
      </c>
      <c r="AX1945">
        <v>98</v>
      </c>
      <c r="AY1945">
        <v>25.4</v>
      </c>
      <c r="AZ1945">
        <v>0.04</v>
      </c>
      <c r="BA1945">
        <v>0.82199999999999995</v>
      </c>
    </row>
    <row r="1946" spans="1:53" x14ac:dyDescent="0.2">
      <c r="A1946" t="s">
        <v>3365</v>
      </c>
      <c r="B1946" t="s">
        <v>3403</v>
      </c>
      <c r="C1946" t="s">
        <v>3404</v>
      </c>
      <c r="D1946" t="s">
        <v>3405</v>
      </c>
      <c r="E1946" t="s">
        <v>197</v>
      </c>
      <c r="F1946" t="s">
        <v>1443</v>
      </c>
      <c r="G1946" t="s">
        <v>1169</v>
      </c>
      <c r="H1946" t="s">
        <v>3995</v>
      </c>
      <c r="I1946">
        <v>34.9</v>
      </c>
      <c r="J1946" t="s">
        <v>79</v>
      </c>
      <c r="K1946">
        <v>162</v>
      </c>
      <c r="L1946">
        <v>2340</v>
      </c>
      <c r="M1946" t="s">
        <v>4326</v>
      </c>
      <c r="N1946">
        <v>94.3</v>
      </c>
      <c r="O1946">
        <v>94.2</v>
      </c>
      <c r="P1946">
        <v>0.2</v>
      </c>
      <c r="Q1946" t="s">
        <v>3874</v>
      </c>
      <c r="R1946">
        <v>42</v>
      </c>
      <c r="S1946" t="s">
        <v>3874</v>
      </c>
      <c r="V1946">
        <v>12</v>
      </c>
      <c r="X1946">
        <v>30</v>
      </c>
      <c r="Y1946">
        <v>1025</v>
      </c>
      <c r="Z1946" t="b">
        <v>1</v>
      </c>
      <c r="AA1946">
        <v>0.7</v>
      </c>
      <c r="AB1946">
        <v>140</v>
      </c>
      <c r="AC1946">
        <v>7</v>
      </c>
      <c r="AD1946">
        <v>140</v>
      </c>
      <c r="AG1946" t="s">
        <v>90</v>
      </c>
      <c r="AK1946">
        <v>19.399999999999999</v>
      </c>
      <c r="AL1946">
        <v>-0.17</v>
      </c>
      <c r="AN1946">
        <v>2</v>
      </c>
      <c r="AR1946">
        <v>515</v>
      </c>
      <c r="AS1946">
        <v>2300</v>
      </c>
      <c r="AT1946">
        <v>1.125</v>
      </c>
    </row>
    <row r="1947" spans="1:53" x14ac:dyDescent="0.2">
      <c r="A1947" t="s">
        <v>3365</v>
      </c>
      <c r="B1947" t="s">
        <v>3403</v>
      </c>
      <c r="C1947" t="s">
        <v>3404</v>
      </c>
      <c r="D1947" t="s">
        <v>3405</v>
      </c>
      <c r="E1947" t="s">
        <v>197</v>
      </c>
      <c r="F1947" t="s">
        <v>1443</v>
      </c>
      <c r="G1947" t="s">
        <v>1169</v>
      </c>
      <c r="H1947" t="s">
        <v>1037</v>
      </c>
      <c r="I1947">
        <v>34.5</v>
      </c>
      <c r="J1947" t="s">
        <v>79</v>
      </c>
      <c r="K1947">
        <v>316</v>
      </c>
      <c r="L1947">
        <v>2340</v>
      </c>
      <c r="M1947" t="s">
        <v>4326</v>
      </c>
      <c r="N1947">
        <v>93.5</v>
      </c>
      <c r="O1947">
        <v>93.1</v>
      </c>
      <c r="P1947">
        <v>4.4000000000000004</v>
      </c>
      <c r="Q1947" t="s">
        <v>3874</v>
      </c>
      <c r="R1947">
        <v>55</v>
      </c>
      <c r="S1947" t="s">
        <v>3874</v>
      </c>
      <c r="V1947">
        <v>13</v>
      </c>
      <c r="X1947">
        <v>30</v>
      </c>
      <c r="Y1947">
        <v>1025</v>
      </c>
      <c r="Z1947" t="b">
        <v>1</v>
      </c>
      <c r="AA1947">
        <v>0.7</v>
      </c>
      <c r="AB1947">
        <v>140</v>
      </c>
      <c r="AC1947">
        <v>7</v>
      </c>
      <c r="AD1947">
        <v>140</v>
      </c>
      <c r="AG1947" t="s">
        <v>90</v>
      </c>
      <c r="AK1947">
        <v>19.399999999999999</v>
      </c>
      <c r="AL1947">
        <v>-0.17</v>
      </c>
      <c r="AN1947">
        <v>2</v>
      </c>
      <c r="AR1947">
        <v>515</v>
      </c>
      <c r="AS1947">
        <v>2300</v>
      </c>
      <c r="AT1947">
        <v>1.125</v>
      </c>
    </row>
    <row r="1948" spans="1:53" x14ac:dyDescent="0.2">
      <c r="A1948" t="s">
        <v>3365</v>
      </c>
      <c r="B1948" t="s">
        <v>3409</v>
      </c>
      <c r="C1948" t="s">
        <v>3413</v>
      </c>
      <c r="D1948" t="s">
        <v>826</v>
      </c>
      <c r="E1948" t="s">
        <v>823</v>
      </c>
      <c r="F1948" t="s">
        <v>1443</v>
      </c>
      <c r="G1948" t="s">
        <v>2046</v>
      </c>
      <c r="H1948" t="s">
        <v>277</v>
      </c>
      <c r="I1948">
        <v>30</v>
      </c>
      <c r="J1948" t="s">
        <v>79</v>
      </c>
      <c r="K1948">
        <v>214</v>
      </c>
      <c r="L1948">
        <v>2150</v>
      </c>
      <c r="M1948" t="s">
        <v>4300</v>
      </c>
      <c r="N1948">
        <v>215</v>
      </c>
      <c r="O1948">
        <v>214</v>
      </c>
      <c r="P1948">
        <v>9</v>
      </c>
      <c r="Q1948" t="s">
        <v>3874</v>
      </c>
      <c r="R1948">
        <v>3</v>
      </c>
      <c r="S1948" t="s">
        <v>3874</v>
      </c>
      <c r="T1948">
        <v>22</v>
      </c>
      <c r="V1948">
        <v>28</v>
      </c>
      <c r="X1948">
        <v>22</v>
      </c>
      <c r="Y1948">
        <v>1025</v>
      </c>
      <c r="Z1948" t="b">
        <v>1</v>
      </c>
      <c r="AA1948">
        <v>0.2</v>
      </c>
      <c r="AC1948">
        <v>8</v>
      </c>
      <c r="AG1948" t="s">
        <v>90</v>
      </c>
      <c r="AH1948">
        <v>1.83</v>
      </c>
      <c r="AI1948">
        <v>1.36</v>
      </c>
      <c r="AN1948">
        <v>2</v>
      </c>
      <c r="AP1948">
        <v>5</v>
      </c>
      <c r="AU1948">
        <v>175</v>
      </c>
      <c r="AV1948">
        <v>21.5</v>
      </c>
      <c r="AW1948">
        <v>8</v>
      </c>
      <c r="BA1948">
        <v>1.3580000000000001</v>
      </c>
    </row>
    <row r="1949" spans="1:53" x14ac:dyDescent="0.2">
      <c r="A1949" t="s">
        <v>3365</v>
      </c>
      <c r="B1949" t="s">
        <v>3409</v>
      </c>
      <c r="C1949" t="s">
        <v>3413</v>
      </c>
      <c r="D1949" t="s">
        <v>826</v>
      </c>
      <c r="E1949" t="s">
        <v>823</v>
      </c>
      <c r="F1949" t="s">
        <v>1443</v>
      </c>
      <c r="G1949" t="s">
        <v>2046</v>
      </c>
      <c r="H1949" t="s">
        <v>4568</v>
      </c>
      <c r="I1949">
        <v>30</v>
      </c>
      <c r="J1949" t="s">
        <v>79</v>
      </c>
      <c r="K1949">
        <v>219</v>
      </c>
      <c r="L1949">
        <v>2150</v>
      </c>
      <c r="M1949" t="s">
        <v>4300</v>
      </c>
      <c r="N1949">
        <v>220</v>
      </c>
      <c r="O1949">
        <v>219</v>
      </c>
      <c r="P1949">
        <v>23</v>
      </c>
      <c r="Q1949" t="s">
        <v>3874</v>
      </c>
      <c r="R1949">
        <v>9</v>
      </c>
      <c r="S1949" t="s">
        <v>3874</v>
      </c>
      <c r="T1949">
        <v>22</v>
      </c>
      <c r="V1949">
        <v>28</v>
      </c>
      <c r="X1949">
        <v>22</v>
      </c>
      <c r="Y1949">
        <v>1025</v>
      </c>
      <c r="Z1949" t="b">
        <v>1</v>
      </c>
      <c r="AA1949">
        <v>0.2</v>
      </c>
      <c r="AC1949">
        <v>8</v>
      </c>
      <c r="AG1949" t="s">
        <v>90</v>
      </c>
      <c r="AH1949">
        <v>1.83</v>
      </c>
      <c r="AI1949">
        <v>1.36</v>
      </c>
      <c r="AN1949">
        <v>2</v>
      </c>
      <c r="AP1949">
        <v>5</v>
      </c>
      <c r="AU1949">
        <v>175</v>
      </c>
      <c r="AV1949">
        <v>21.5</v>
      </c>
      <c r="AW1949">
        <v>8</v>
      </c>
      <c r="BA1949">
        <v>1.3580000000000001</v>
      </c>
    </row>
    <row r="1950" spans="1:53" x14ac:dyDescent="0.2">
      <c r="A1950" t="s">
        <v>3365</v>
      </c>
      <c r="B1950" t="s">
        <v>3409</v>
      </c>
      <c r="C1950" t="s">
        <v>3414</v>
      </c>
      <c r="D1950" t="s">
        <v>826</v>
      </c>
      <c r="E1950" t="s">
        <v>823</v>
      </c>
      <c r="F1950" t="s">
        <v>1443</v>
      </c>
      <c r="G1950" t="s">
        <v>1828</v>
      </c>
      <c r="H1950" t="s">
        <v>211</v>
      </c>
      <c r="I1950">
        <v>30</v>
      </c>
      <c r="J1950" t="s">
        <v>79</v>
      </c>
      <c r="K1950">
        <v>216</v>
      </c>
      <c r="L1950">
        <v>2150</v>
      </c>
      <c r="M1950" t="s">
        <v>4300</v>
      </c>
      <c r="N1950">
        <v>217</v>
      </c>
      <c r="O1950">
        <v>216</v>
      </c>
      <c r="P1950">
        <v>7</v>
      </c>
      <c r="Q1950" t="s">
        <v>3874</v>
      </c>
      <c r="R1950">
        <v>1</v>
      </c>
      <c r="S1950" t="s">
        <v>3874</v>
      </c>
      <c r="T1950">
        <v>21</v>
      </c>
      <c r="V1950">
        <v>27</v>
      </c>
      <c r="X1950">
        <v>23</v>
      </c>
      <c r="Y1950">
        <v>1025</v>
      </c>
      <c r="Z1950" t="b">
        <v>1</v>
      </c>
      <c r="AA1950">
        <v>0.4</v>
      </c>
      <c r="AC1950">
        <v>8</v>
      </c>
      <c r="AG1950" t="s">
        <v>90</v>
      </c>
      <c r="AH1950">
        <v>1.83</v>
      </c>
      <c r="AI1950">
        <v>1.36</v>
      </c>
      <c r="AN1950">
        <v>2</v>
      </c>
      <c r="AP1950">
        <v>5</v>
      </c>
      <c r="AU1950">
        <v>175</v>
      </c>
      <c r="AV1950">
        <v>21.5</v>
      </c>
      <c r="AW1950">
        <v>8</v>
      </c>
      <c r="BA1950">
        <v>1.0249999999999999</v>
      </c>
    </row>
    <row r="1951" spans="1:53" x14ac:dyDescent="0.2">
      <c r="A1951" t="s">
        <v>3365</v>
      </c>
      <c r="B1951" t="s">
        <v>3409</v>
      </c>
      <c r="C1951" t="s">
        <v>3414</v>
      </c>
      <c r="D1951" t="s">
        <v>826</v>
      </c>
      <c r="E1951" t="s">
        <v>823</v>
      </c>
      <c r="F1951" t="s">
        <v>1443</v>
      </c>
      <c r="G1951" t="s">
        <v>1828</v>
      </c>
      <c r="H1951" t="s">
        <v>3132</v>
      </c>
      <c r="I1951">
        <v>30</v>
      </c>
      <c r="J1951" t="s">
        <v>79</v>
      </c>
      <c r="K1951">
        <v>217</v>
      </c>
      <c r="L1951">
        <v>2150</v>
      </c>
      <c r="M1951" t="s">
        <v>4300</v>
      </c>
      <c r="N1951">
        <v>218</v>
      </c>
      <c r="O1951">
        <v>217</v>
      </c>
      <c r="P1951">
        <v>13</v>
      </c>
      <c r="Q1951" t="s">
        <v>3874</v>
      </c>
      <c r="R1951">
        <v>5</v>
      </c>
      <c r="S1951" t="s">
        <v>3874</v>
      </c>
      <c r="T1951">
        <v>22</v>
      </c>
      <c r="V1951">
        <v>26</v>
      </c>
      <c r="X1951">
        <v>23</v>
      </c>
      <c r="Y1951">
        <v>1025</v>
      </c>
      <c r="Z1951" t="b">
        <v>1</v>
      </c>
      <c r="AA1951">
        <v>0.4</v>
      </c>
      <c r="AC1951">
        <v>8</v>
      </c>
      <c r="AG1951" t="s">
        <v>90</v>
      </c>
      <c r="AH1951">
        <v>1.83</v>
      </c>
      <c r="AI1951">
        <v>1.36</v>
      </c>
      <c r="AN1951">
        <v>2</v>
      </c>
      <c r="AP1951">
        <v>5</v>
      </c>
      <c r="AU1951">
        <v>175</v>
      </c>
      <c r="AV1951">
        <v>21.5</v>
      </c>
      <c r="AW1951">
        <v>8</v>
      </c>
      <c r="BA1951">
        <v>1.0249999999999999</v>
      </c>
    </row>
    <row r="1952" spans="1:53" x14ac:dyDescent="0.2">
      <c r="A1952" t="s">
        <v>3365</v>
      </c>
      <c r="B1952" t="s">
        <v>3409</v>
      </c>
      <c r="C1952" t="s">
        <v>3415</v>
      </c>
      <c r="D1952" t="s">
        <v>3416</v>
      </c>
      <c r="E1952" t="s">
        <v>823</v>
      </c>
      <c r="F1952" t="s">
        <v>265</v>
      </c>
      <c r="G1952" t="s">
        <v>3417</v>
      </c>
      <c r="H1952" t="s">
        <v>1409</v>
      </c>
      <c r="I1952">
        <v>30.5</v>
      </c>
      <c r="J1952" t="s">
        <v>79</v>
      </c>
      <c r="K1952">
        <v>238</v>
      </c>
      <c r="L1952">
        <v>2150</v>
      </c>
      <c r="M1952" t="s">
        <v>4300</v>
      </c>
      <c r="N1952">
        <v>240</v>
      </c>
      <c r="O1952">
        <v>238</v>
      </c>
      <c r="P1952">
        <v>16</v>
      </c>
      <c r="Q1952" t="s">
        <v>3874</v>
      </c>
      <c r="R1952">
        <v>10</v>
      </c>
      <c r="S1952" t="s">
        <v>3874</v>
      </c>
      <c r="T1952">
        <v>22</v>
      </c>
      <c r="V1952">
        <v>28</v>
      </c>
      <c r="X1952">
        <v>18</v>
      </c>
      <c r="Y1952">
        <v>1025</v>
      </c>
      <c r="Z1952" t="b">
        <v>1</v>
      </c>
      <c r="AA1952">
        <v>0.5</v>
      </c>
      <c r="AC1952">
        <v>12</v>
      </c>
      <c r="AD1952">
        <v>330</v>
      </c>
      <c r="AG1952" t="s">
        <v>90</v>
      </c>
      <c r="AH1952">
        <v>1.83</v>
      </c>
      <c r="AI1952">
        <v>1.36</v>
      </c>
      <c r="AN1952">
        <v>2</v>
      </c>
      <c r="AP1952">
        <v>5</v>
      </c>
      <c r="AU1952">
        <v>175</v>
      </c>
      <c r="AV1952">
        <v>21.5</v>
      </c>
      <c r="AW1952">
        <v>8</v>
      </c>
      <c r="BA1952">
        <v>1.0249999999999999</v>
      </c>
    </row>
    <row r="1953" spans="1:53" x14ac:dyDescent="0.2">
      <c r="A1953" t="s">
        <v>3365</v>
      </c>
      <c r="B1953" t="s">
        <v>3409</v>
      </c>
      <c r="C1953" t="s">
        <v>3415</v>
      </c>
      <c r="D1953" t="s">
        <v>3416</v>
      </c>
      <c r="E1953" t="s">
        <v>823</v>
      </c>
      <c r="F1953" t="s">
        <v>265</v>
      </c>
      <c r="G1953" t="s">
        <v>3417</v>
      </c>
      <c r="H1953" t="s">
        <v>3465</v>
      </c>
      <c r="I1953">
        <v>30</v>
      </c>
      <c r="J1953" t="s">
        <v>79</v>
      </c>
      <c r="K1953">
        <v>234</v>
      </c>
      <c r="L1953">
        <v>2150</v>
      </c>
      <c r="M1953" t="s">
        <v>4300</v>
      </c>
      <c r="N1953">
        <v>235</v>
      </c>
      <c r="O1953">
        <v>234</v>
      </c>
      <c r="P1953">
        <v>1</v>
      </c>
      <c r="Q1953" t="s">
        <v>3874</v>
      </c>
      <c r="R1953">
        <v>5</v>
      </c>
      <c r="S1953" t="s">
        <v>3874</v>
      </c>
      <c r="T1953">
        <v>22</v>
      </c>
      <c r="V1953">
        <v>28</v>
      </c>
      <c r="X1953">
        <v>18</v>
      </c>
      <c r="Y1953">
        <v>1025</v>
      </c>
      <c r="Z1953" t="b">
        <v>1</v>
      </c>
      <c r="AA1953">
        <v>0.5</v>
      </c>
      <c r="AC1953">
        <v>12</v>
      </c>
      <c r="AD1953">
        <v>330</v>
      </c>
      <c r="AG1953" t="s">
        <v>90</v>
      </c>
      <c r="AH1953">
        <v>1.83</v>
      </c>
      <c r="AI1953">
        <v>1.36</v>
      </c>
      <c r="AN1953">
        <v>2</v>
      </c>
      <c r="AP1953">
        <v>5</v>
      </c>
      <c r="AU1953">
        <v>175</v>
      </c>
      <c r="AV1953">
        <v>21.5</v>
      </c>
      <c r="AW1953">
        <v>8</v>
      </c>
      <c r="BA1953">
        <v>1.0249999999999999</v>
      </c>
    </row>
    <row r="1954" spans="1:53" x14ac:dyDescent="0.2">
      <c r="A1954" t="s">
        <v>3365</v>
      </c>
      <c r="B1954" t="s">
        <v>3409</v>
      </c>
      <c r="C1954" t="s">
        <v>3418</v>
      </c>
      <c r="D1954" t="s">
        <v>3416</v>
      </c>
      <c r="E1954" t="s">
        <v>823</v>
      </c>
      <c r="F1954" t="s">
        <v>265</v>
      </c>
      <c r="G1954" t="s">
        <v>586</v>
      </c>
      <c r="H1954" t="s">
        <v>183</v>
      </c>
      <c r="I1954">
        <v>30.5</v>
      </c>
      <c r="J1954" t="s">
        <v>79</v>
      </c>
      <c r="K1954">
        <v>270</v>
      </c>
      <c r="L1954">
        <v>2165</v>
      </c>
      <c r="M1954" t="s">
        <v>4300</v>
      </c>
      <c r="N1954">
        <v>240</v>
      </c>
      <c r="O1954">
        <v>239</v>
      </c>
      <c r="P1954">
        <v>8</v>
      </c>
      <c r="Q1954" t="s">
        <v>3874</v>
      </c>
      <c r="R1954">
        <v>4</v>
      </c>
      <c r="S1954" t="s">
        <v>3874</v>
      </c>
      <c r="T1954">
        <v>22</v>
      </c>
      <c r="V1954">
        <v>29</v>
      </c>
      <c r="X1954">
        <v>20</v>
      </c>
      <c r="Y1954">
        <v>1025</v>
      </c>
      <c r="Z1954" t="b">
        <v>1</v>
      </c>
      <c r="AA1954">
        <v>0.5</v>
      </c>
      <c r="AB1954">
        <v>330</v>
      </c>
      <c r="AC1954">
        <v>3</v>
      </c>
      <c r="AD1954">
        <v>330</v>
      </c>
      <c r="AG1954" t="s">
        <v>90</v>
      </c>
      <c r="AH1954">
        <v>1.84</v>
      </c>
      <c r="AI1954">
        <v>1.42</v>
      </c>
      <c r="AJ1954">
        <v>-0.4</v>
      </c>
      <c r="AK1954">
        <v>43.2</v>
      </c>
      <c r="AL1954">
        <v>-0.11</v>
      </c>
      <c r="AN1954">
        <v>2</v>
      </c>
      <c r="AO1954">
        <v>1.0249999999999999</v>
      </c>
      <c r="AP1954">
        <v>5</v>
      </c>
      <c r="AQ1954">
        <v>1</v>
      </c>
      <c r="AR1954">
        <v>900</v>
      </c>
      <c r="AS1954">
        <v>2250</v>
      </c>
      <c r="AT1954">
        <v>2.52</v>
      </c>
      <c r="AU1954">
        <v>175</v>
      </c>
      <c r="AV1954">
        <v>21.5</v>
      </c>
      <c r="AW1954">
        <v>8</v>
      </c>
      <c r="AX1954">
        <v>98</v>
      </c>
      <c r="AY1954">
        <v>34.200000000000003</v>
      </c>
      <c r="AZ1954">
        <v>0.05</v>
      </c>
      <c r="BA1954">
        <v>1.3580000000000001</v>
      </c>
    </row>
    <row r="1955" spans="1:53" x14ac:dyDescent="0.2">
      <c r="A1955" t="s">
        <v>3365</v>
      </c>
      <c r="B1955" t="s">
        <v>3409</v>
      </c>
      <c r="C1955" t="s">
        <v>3418</v>
      </c>
      <c r="D1955" t="s">
        <v>3416</v>
      </c>
      <c r="E1955" t="s">
        <v>823</v>
      </c>
      <c r="F1955" t="s">
        <v>265</v>
      </c>
      <c r="G1955" t="s">
        <v>586</v>
      </c>
      <c r="H1955" t="s">
        <v>138</v>
      </c>
      <c r="I1955">
        <v>30.3</v>
      </c>
      <c r="J1955" t="s">
        <v>79</v>
      </c>
      <c r="K1955">
        <v>90</v>
      </c>
      <c r="L1955">
        <v>2165</v>
      </c>
      <c r="M1955" t="s">
        <v>4300</v>
      </c>
      <c r="N1955">
        <v>240</v>
      </c>
      <c r="O1955">
        <v>239</v>
      </c>
      <c r="P1955">
        <v>7</v>
      </c>
      <c r="Q1955" t="s">
        <v>3874</v>
      </c>
      <c r="R1955">
        <v>3</v>
      </c>
      <c r="S1955" t="s">
        <v>3874</v>
      </c>
      <c r="T1955">
        <v>22</v>
      </c>
      <c r="V1955">
        <v>29</v>
      </c>
      <c r="X1955">
        <v>20</v>
      </c>
      <c r="Y1955">
        <v>1025</v>
      </c>
      <c r="Z1955" t="b">
        <v>1</v>
      </c>
      <c r="AA1955">
        <v>0.5</v>
      </c>
      <c r="AB1955">
        <v>330</v>
      </c>
      <c r="AC1955">
        <v>3</v>
      </c>
      <c r="AD1955">
        <v>330</v>
      </c>
      <c r="AG1955" t="s">
        <v>90</v>
      </c>
      <c r="AH1955">
        <v>1.84</v>
      </c>
      <c r="AI1955">
        <v>1.42</v>
      </c>
      <c r="AJ1955">
        <v>-0.4</v>
      </c>
      <c r="AK1955">
        <v>43.2</v>
      </c>
      <c r="AL1955">
        <v>-0.11</v>
      </c>
      <c r="AN1955">
        <v>2</v>
      </c>
      <c r="AO1955">
        <v>1.0249999999999999</v>
      </c>
      <c r="AP1955">
        <v>5</v>
      </c>
      <c r="AQ1955">
        <v>1</v>
      </c>
      <c r="AR1955">
        <v>900</v>
      </c>
      <c r="AS1955">
        <v>2250</v>
      </c>
      <c r="AT1955">
        <v>2.52</v>
      </c>
      <c r="AU1955">
        <v>175</v>
      </c>
      <c r="AV1955">
        <v>21.5</v>
      </c>
      <c r="AW1955">
        <v>8</v>
      </c>
      <c r="AX1955">
        <v>98</v>
      </c>
      <c r="AY1955">
        <v>34.200000000000003</v>
      </c>
      <c r="AZ1955">
        <v>0.05</v>
      </c>
      <c r="BA1955">
        <v>1.3580000000000001</v>
      </c>
    </row>
    <row r="1956" spans="1:53" x14ac:dyDescent="0.2">
      <c r="A1956" t="s">
        <v>3365</v>
      </c>
      <c r="B1956" t="s">
        <v>3409</v>
      </c>
      <c r="C1956" t="s">
        <v>3422</v>
      </c>
      <c r="D1956" t="s">
        <v>3423</v>
      </c>
      <c r="E1956" t="s">
        <v>823</v>
      </c>
      <c r="F1956" t="s">
        <v>1584</v>
      </c>
      <c r="G1956" t="s">
        <v>3424</v>
      </c>
      <c r="H1956" t="s">
        <v>267</v>
      </c>
      <c r="I1956">
        <v>30</v>
      </c>
      <c r="J1956" t="s">
        <v>79</v>
      </c>
      <c r="K1956">
        <v>140</v>
      </c>
      <c r="L1956">
        <v>2020</v>
      </c>
      <c r="M1956" t="s">
        <v>4300</v>
      </c>
      <c r="N1956">
        <v>159</v>
      </c>
      <c r="O1956">
        <v>158</v>
      </c>
      <c r="P1956">
        <v>1</v>
      </c>
      <c r="Q1956" t="s">
        <v>3874</v>
      </c>
      <c r="S1956" t="s">
        <v>3874</v>
      </c>
      <c r="V1956">
        <v>21</v>
      </c>
      <c r="X1956">
        <v>12</v>
      </c>
      <c r="Y1956">
        <v>1025</v>
      </c>
      <c r="Z1956" t="b">
        <v>1</v>
      </c>
      <c r="AA1956">
        <v>0.2</v>
      </c>
      <c r="AB1956">
        <v>150</v>
      </c>
      <c r="AC1956">
        <v>8</v>
      </c>
      <c r="AD1956">
        <v>150</v>
      </c>
      <c r="AG1956" t="s">
        <v>90</v>
      </c>
      <c r="AH1956">
        <v>1.95</v>
      </c>
      <c r="AI1956">
        <v>1.45</v>
      </c>
      <c r="AJ1956">
        <v>-0.5</v>
      </c>
      <c r="AK1956">
        <v>52.9</v>
      </c>
      <c r="AL1956">
        <v>-0.13</v>
      </c>
      <c r="AN1956">
        <v>2</v>
      </c>
      <c r="AO1956">
        <v>1.0249999999999999</v>
      </c>
      <c r="AP1956">
        <v>5</v>
      </c>
      <c r="AQ1956">
        <v>1</v>
      </c>
      <c r="AR1956">
        <v>969</v>
      </c>
      <c r="AS1956">
        <v>2100</v>
      </c>
      <c r="AT1956">
        <v>2.52</v>
      </c>
      <c r="AU1956">
        <v>190</v>
      </c>
      <c r="AV1956">
        <v>23.7</v>
      </c>
      <c r="AW1956">
        <v>10</v>
      </c>
      <c r="AX1956">
        <v>98</v>
      </c>
      <c r="AY1956">
        <v>29.1</v>
      </c>
      <c r="BA1956">
        <v>1.321</v>
      </c>
    </row>
    <row r="1957" spans="1:53" x14ac:dyDescent="0.2">
      <c r="A1957" t="s">
        <v>3365</v>
      </c>
      <c r="B1957" t="s">
        <v>3409</v>
      </c>
      <c r="C1957" t="s">
        <v>3422</v>
      </c>
      <c r="D1957" t="s">
        <v>3423</v>
      </c>
      <c r="E1957" t="s">
        <v>823</v>
      </c>
      <c r="F1957" t="s">
        <v>1584</v>
      </c>
      <c r="G1957" t="s">
        <v>3424</v>
      </c>
      <c r="H1957" t="s">
        <v>4108</v>
      </c>
      <c r="I1957">
        <v>28</v>
      </c>
      <c r="J1957" t="s">
        <v>79</v>
      </c>
      <c r="K1957">
        <v>320</v>
      </c>
      <c r="L1957">
        <v>2015</v>
      </c>
      <c r="M1957" t="s">
        <v>4300</v>
      </c>
      <c r="N1957">
        <v>141</v>
      </c>
      <c r="O1957">
        <v>140</v>
      </c>
      <c r="P1957">
        <v>4</v>
      </c>
      <c r="Q1957" t="s">
        <v>3874</v>
      </c>
      <c r="S1957" t="s">
        <v>3874</v>
      </c>
      <c r="V1957">
        <v>20</v>
      </c>
      <c r="X1957">
        <v>12</v>
      </c>
      <c r="Y1957">
        <v>1025</v>
      </c>
      <c r="Z1957" t="b">
        <v>1</v>
      </c>
      <c r="AA1957">
        <v>0.2</v>
      </c>
      <c r="AB1957">
        <v>150</v>
      </c>
      <c r="AC1957">
        <v>8</v>
      </c>
      <c r="AD1957">
        <v>150</v>
      </c>
      <c r="AG1957" t="s">
        <v>90</v>
      </c>
      <c r="AH1957">
        <v>1.95</v>
      </c>
      <c r="AI1957">
        <v>1.45</v>
      </c>
      <c r="AJ1957">
        <v>-0.5</v>
      </c>
      <c r="AK1957">
        <v>52.9</v>
      </c>
      <c r="AL1957">
        <v>-0.13</v>
      </c>
      <c r="AN1957">
        <v>2</v>
      </c>
      <c r="AO1957">
        <v>1.0249999999999999</v>
      </c>
      <c r="AP1957">
        <v>5</v>
      </c>
      <c r="AQ1957">
        <v>1</v>
      </c>
      <c r="AR1957">
        <v>969</v>
      </c>
      <c r="AS1957">
        <v>2100</v>
      </c>
      <c r="AT1957">
        <v>2.52</v>
      </c>
      <c r="AU1957">
        <v>190</v>
      </c>
      <c r="AV1957">
        <v>23.7</v>
      </c>
      <c r="AW1957">
        <v>10</v>
      </c>
      <c r="AX1957">
        <v>98</v>
      </c>
      <c r="AY1957">
        <v>29.1</v>
      </c>
      <c r="BA1957">
        <v>1.321</v>
      </c>
    </row>
    <row r="1958" spans="1:53" x14ac:dyDescent="0.2">
      <c r="A1958" t="s">
        <v>3429</v>
      </c>
      <c r="B1958" t="s">
        <v>3430</v>
      </c>
      <c r="C1958" t="s">
        <v>3434</v>
      </c>
      <c r="D1958" t="s">
        <v>355</v>
      </c>
      <c r="E1958" t="s">
        <v>75</v>
      </c>
      <c r="F1958" t="s">
        <v>412</v>
      </c>
      <c r="G1958" t="s">
        <v>1467</v>
      </c>
      <c r="H1958" t="s">
        <v>1802</v>
      </c>
      <c r="I1958">
        <v>18.399999999999999</v>
      </c>
      <c r="J1958" t="s">
        <v>79</v>
      </c>
      <c r="K1958">
        <v>81</v>
      </c>
      <c r="L1958">
        <v>2280</v>
      </c>
      <c r="M1958" t="s">
        <v>4300</v>
      </c>
      <c r="N1958">
        <v>82</v>
      </c>
      <c r="O1958">
        <v>81</v>
      </c>
      <c r="P1958">
        <v>3</v>
      </c>
      <c r="Q1958" t="s">
        <v>3874</v>
      </c>
      <c r="R1958">
        <v>10</v>
      </c>
      <c r="S1958" t="s">
        <v>3874</v>
      </c>
      <c r="V1958">
        <v>14</v>
      </c>
      <c r="X1958">
        <v>19</v>
      </c>
      <c r="Y1958">
        <v>1025</v>
      </c>
      <c r="Z1958" t="b">
        <v>1</v>
      </c>
      <c r="AC1958">
        <v>5</v>
      </c>
      <c r="AG1958" t="s">
        <v>90</v>
      </c>
      <c r="AH1958">
        <v>1</v>
      </c>
      <c r="AI1958">
        <v>0.8</v>
      </c>
      <c r="AN1958">
        <v>2</v>
      </c>
      <c r="AP1958">
        <v>5</v>
      </c>
    </row>
    <row r="1959" spans="1:53" x14ac:dyDescent="0.2">
      <c r="A1959" t="s">
        <v>3429</v>
      </c>
      <c r="B1959" t="s">
        <v>3430</v>
      </c>
      <c r="C1959" t="s">
        <v>3434</v>
      </c>
      <c r="D1959" t="s">
        <v>355</v>
      </c>
      <c r="E1959" t="s">
        <v>75</v>
      </c>
      <c r="F1959" t="s">
        <v>412</v>
      </c>
      <c r="G1959" t="s">
        <v>1467</v>
      </c>
      <c r="H1959" t="s">
        <v>866</v>
      </c>
      <c r="I1959">
        <v>20</v>
      </c>
      <c r="J1959" t="s">
        <v>79</v>
      </c>
      <c r="K1959">
        <v>74</v>
      </c>
      <c r="L1959">
        <v>2280</v>
      </c>
      <c r="M1959" t="s">
        <v>4300</v>
      </c>
      <c r="N1959">
        <v>74</v>
      </c>
      <c r="O1959">
        <v>74</v>
      </c>
      <c r="P1959">
        <v>4</v>
      </c>
      <c r="Q1959" t="s">
        <v>3874</v>
      </c>
      <c r="R1959">
        <v>2</v>
      </c>
      <c r="S1959" t="s">
        <v>3874</v>
      </c>
      <c r="V1959">
        <v>12</v>
      </c>
      <c r="X1959">
        <v>19</v>
      </c>
      <c r="Y1959">
        <v>1025</v>
      </c>
      <c r="Z1959" t="b">
        <v>1</v>
      </c>
      <c r="AC1959">
        <v>5</v>
      </c>
      <c r="AG1959" t="s">
        <v>90</v>
      </c>
      <c r="AH1959">
        <v>1</v>
      </c>
      <c r="AI1959">
        <v>0.8</v>
      </c>
      <c r="AN1959">
        <v>2</v>
      </c>
      <c r="AP1959">
        <v>5</v>
      </c>
    </row>
    <row r="1960" spans="1:53" x14ac:dyDescent="0.2">
      <c r="A1960" t="s">
        <v>3429</v>
      </c>
      <c r="B1960" t="s">
        <v>3430</v>
      </c>
      <c r="C1960" t="s">
        <v>3436</v>
      </c>
      <c r="D1960" t="s">
        <v>264</v>
      </c>
      <c r="E1960" t="s">
        <v>75</v>
      </c>
      <c r="F1960" t="s">
        <v>334</v>
      </c>
      <c r="G1960" t="s">
        <v>2570</v>
      </c>
      <c r="H1960" t="s">
        <v>2042</v>
      </c>
      <c r="I1960">
        <v>17.5</v>
      </c>
      <c r="J1960" t="s">
        <v>79</v>
      </c>
      <c r="K1960">
        <v>296</v>
      </c>
      <c r="M1960" t="s">
        <v>4300</v>
      </c>
      <c r="N1960">
        <v>51</v>
      </c>
      <c r="O1960">
        <v>50</v>
      </c>
      <c r="P1960">
        <v>0.6</v>
      </c>
      <c r="Q1960" t="s">
        <v>3874</v>
      </c>
      <c r="S1960" t="s">
        <v>3874</v>
      </c>
      <c r="T1960">
        <v>6</v>
      </c>
      <c r="V1960">
        <v>10</v>
      </c>
      <c r="W1960" t="s">
        <v>4306</v>
      </c>
      <c r="X1960">
        <v>11</v>
      </c>
      <c r="Y1960">
        <v>1000</v>
      </c>
      <c r="Z1960" t="b">
        <v>0</v>
      </c>
      <c r="AA1960">
        <v>0.2</v>
      </c>
      <c r="AB1960">
        <v>340</v>
      </c>
      <c r="AC1960">
        <v>10</v>
      </c>
      <c r="AD1960">
        <v>340</v>
      </c>
      <c r="AG1960" t="s">
        <v>82</v>
      </c>
      <c r="AK1960">
        <v>24.4</v>
      </c>
      <c r="AL1960">
        <v>-7.0000000000000007E-2</v>
      </c>
      <c r="AN1960">
        <v>2</v>
      </c>
      <c r="AO1960">
        <v>0.7</v>
      </c>
      <c r="AP1960">
        <v>5</v>
      </c>
      <c r="AQ1960">
        <v>1</v>
      </c>
      <c r="AR1960">
        <v>313</v>
      </c>
      <c r="AS1960">
        <v>2200</v>
      </c>
      <c r="AT1960">
        <v>1.7330000000000001</v>
      </c>
      <c r="AU1960">
        <v>52</v>
      </c>
      <c r="AV1960">
        <v>1.8</v>
      </c>
      <c r="AW1960">
        <v>1.1000000000000001</v>
      </c>
      <c r="AX1960">
        <v>98</v>
      </c>
      <c r="AY1960">
        <v>18</v>
      </c>
      <c r="AZ1960">
        <v>0.01</v>
      </c>
      <c r="BA1960">
        <v>0.625</v>
      </c>
    </row>
    <row r="1961" spans="1:53" x14ac:dyDescent="0.2">
      <c r="A1961" t="s">
        <v>3429</v>
      </c>
      <c r="B1961" t="s">
        <v>3430</v>
      </c>
      <c r="C1961" t="s">
        <v>3436</v>
      </c>
      <c r="D1961" t="s">
        <v>264</v>
      </c>
      <c r="E1961" t="s">
        <v>75</v>
      </c>
      <c r="F1961" t="s">
        <v>334</v>
      </c>
      <c r="G1961" t="s">
        <v>2570</v>
      </c>
      <c r="H1961" t="s">
        <v>1582</v>
      </c>
      <c r="I1961">
        <v>17.600000000000001</v>
      </c>
      <c r="J1961" t="s">
        <v>79</v>
      </c>
      <c r="K1961">
        <v>116</v>
      </c>
      <c r="M1961" t="s">
        <v>4300</v>
      </c>
      <c r="N1961">
        <v>49</v>
      </c>
      <c r="O1961">
        <v>49</v>
      </c>
      <c r="P1961">
        <v>0.5</v>
      </c>
      <c r="Q1961" t="s">
        <v>3874</v>
      </c>
      <c r="S1961" t="s">
        <v>3874</v>
      </c>
      <c r="T1961">
        <v>6</v>
      </c>
      <c r="V1961">
        <v>10</v>
      </c>
      <c r="W1961" t="s">
        <v>4308</v>
      </c>
      <c r="X1961">
        <v>11</v>
      </c>
      <c r="Y1961">
        <v>1000</v>
      </c>
      <c r="Z1961" t="b">
        <v>0</v>
      </c>
      <c r="AA1961">
        <v>0.2</v>
      </c>
      <c r="AB1961">
        <v>340</v>
      </c>
      <c r="AC1961">
        <v>10</v>
      </c>
      <c r="AD1961">
        <v>340</v>
      </c>
      <c r="AG1961" t="s">
        <v>82</v>
      </c>
      <c r="AK1961">
        <v>24.4</v>
      </c>
      <c r="AL1961">
        <v>-7.0000000000000007E-2</v>
      </c>
      <c r="AN1961">
        <v>2</v>
      </c>
      <c r="AO1961">
        <v>0.7</v>
      </c>
      <c r="AP1961">
        <v>5</v>
      </c>
      <c r="AQ1961">
        <v>1</v>
      </c>
      <c r="AR1961">
        <v>313</v>
      </c>
      <c r="AS1961">
        <v>2200</v>
      </c>
      <c r="AT1961">
        <v>1.7330000000000001</v>
      </c>
      <c r="AU1961">
        <v>52</v>
      </c>
      <c r="AV1961">
        <v>1.8</v>
      </c>
      <c r="AW1961">
        <v>1.1000000000000001</v>
      </c>
      <c r="AX1961">
        <v>98</v>
      </c>
      <c r="AY1961">
        <v>18</v>
      </c>
      <c r="AZ1961">
        <v>0.01</v>
      </c>
      <c r="BA1961">
        <v>0.625</v>
      </c>
    </row>
    <row r="1962" spans="1:53" x14ac:dyDescent="0.2">
      <c r="A1962" t="s">
        <v>3429</v>
      </c>
      <c r="B1962" t="s">
        <v>3430</v>
      </c>
      <c r="C1962" t="s">
        <v>3438</v>
      </c>
      <c r="D1962" t="s">
        <v>311</v>
      </c>
      <c r="E1962" t="s">
        <v>75</v>
      </c>
      <c r="F1962" t="s">
        <v>1443</v>
      </c>
      <c r="G1962" t="s">
        <v>3439</v>
      </c>
      <c r="H1962" t="s">
        <v>3465</v>
      </c>
      <c r="I1962">
        <v>14.9</v>
      </c>
      <c r="J1962" t="s">
        <v>79</v>
      </c>
      <c r="K1962">
        <v>51</v>
      </c>
      <c r="L1962">
        <v>2150</v>
      </c>
      <c r="M1962" t="s">
        <v>4300</v>
      </c>
      <c r="N1962">
        <v>51</v>
      </c>
      <c r="O1962">
        <v>51</v>
      </c>
      <c r="P1962">
        <v>3</v>
      </c>
      <c r="Q1962" t="s">
        <v>3874</v>
      </c>
      <c r="R1962">
        <v>10</v>
      </c>
      <c r="S1962" t="s">
        <v>3874</v>
      </c>
      <c r="V1962">
        <v>12</v>
      </c>
      <c r="X1962">
        <v>12</v>
      </c>
      <c r="Y1962">
        <v>1025</v>
      </c>
      <c r="Z1962" t="b">
        <v>1</v>
      </c>
      <c r="AA1962">
        <v>0.3</v>
      </c>
      <c r="AC1962">
        <v>8</v>
      </c>
      <c r="AG1962" t="s">
        <v>90</v>
      </c>
      <c r="AH1962">
        <v>1</v>
      </c>
      <c r="AI1962">
        <v>0.8</v>
      </c>
      <c r="AN1962">
        <v>2</v>
      </c>
      <c r="AP1962">
        <v>5</v>
      </c>
    </row>
    <row r="1963" spans="1:53" x14ac:dyDescent="0.2">
      <c r="A1963" t="s">
        <v>3429</v>
      </c>
      <c r="B1963" t="s">
        <v>3430</v>
      </c>
      <c r="C1963" t="s">
        <v>3440</v>
      </c>
      <c r="D1963" t="s">
        <v>311</v>
      </c>
      <c r="E1963" t="s">
        <v>75</v>
      </c>
      <c r="F1963" t="s">
        <v>1591</v>
      </c>
      <c r="G1963" t="s">
        <v>3441</v>
      </c>
      <c r="H1963" t="s">
        <v>4065</v>
      </c>
      <c r="I1963">
        <v>18.5</v>
      </c>
      <c r="J1963" t="s">
        <v>79</v>
      </c>
      <c r="K1963">
        <v>293</v>
      </c>
      <c r="L1963">
        <v>2250</v>
      </c>
      <c r="M1963" t="s">
        <v>4300</v>
      </c>
      <c r="N1963">
        <v>55.8</v>
      </c>
      <c r="O1963">
        <v>53.8</v>
      </c>
      <c r="P1963">
        <v>3</v>
      </c>
      <c r="Q1963" t="s">
        <v>3874</v>
      </c>
      <c r="S1963" t="s">
        <v>3874</v>
      </c>
      <c r="V1963">
        <v>10.8</v>
      </c>
      <c r="W1963" t="s">
        <v>4306</v>
      </c>
      <c r="X1963">
        <v>12</v>
      </c>
      <c r="Y1963">
        <v>1000</v>
      </c>
      <c r="Z1963" t="b">
        <v>0</v>
      </c>
      <c r="AA1963">
        <v>0.2</v>
      </c>
      <c r="AB1963">
        <v>225</v>
      </c>
      <c r="AC1963">
        <v>18</v>
      </c>
      <c r="AD1963">
        <v>225</v>
      </c>
      <c r="AG1963" t="s">
        <v>90</v>
      </c>
      <c r="AK1963">
        <v>27.1</v>
      </c>
      <c r="AN1963">
        <v>2</v>
      </c>
      <c r="AO1963">
        <v>0.7</v>
      </c>
      <c r="AP1963">
        <v>5</v>
      </c>
      <c r="AQ1963">
        <v>1</v>
      </c>
      <c r="AR1963">
        <v>313</v>
      </c>
      <c r="AS1963">
        <v>2200</v>
      </c>
      <c r="AT1963">
        <v>1.7330000000000001</v>
      </c>
      <c r="AU1963">
        <v>52</v>
      </c>
      <c r="AV1963">
        <v>1.8</v>
      </c>
      <c r="AW1963">
        <v>1.1000000000000001</v>
      </c>
      <c r="AX1963">
        <v>98</v>
      </c>
      <c r="AY1963">
        <v>16</v>
      </c>
      <c r="AZ1963">
        <v>0.01</v>
      </c>
      <c r="BA1963">
        <v>0.61499999999999999</v>
      </c>
    </row>
    <row r="1964" spans="1:53" x14ac:dyDescent="0.2">
      <c r="A1964" t="s">
        <v>3429</v>
      </c>
      <c r="B1964" t="s">
        <v>3430</v>
      </c>
      <c r="C1964" t="s">
        <v>3440</v>
      </c>
      <c r="D1964" t="s">
        <v>311</v>
      </c>
      <c r="E1964" t="s">
        <v>75</v>
      </c>
      <c r="F1964" t="s">
        <v>1591</v>
      </c>
      <c r="G1964" t="s">
        <v>3441</v>
      </c>
      <c r="H1964" t="s">
        <v>2503</v>
      </c>
      <c r="I1964">
        <v>18.100000000000001</v>
      </c>
      <c r="J1964" t="s">
        <v>79</v>
      </c>
      <c r="K1964">
        <v>102</v>
      </c>
      <c r="L1964">
        <v>2250</v>
      </c>
      <c r="M1964" t="s">
        <v>4300</v>
      </c>
      <c r="N1964">
        <v>54.6</v>
      </c>
      <c r="O1964">
        <v>54.1</v>
      </c>
      <c r="P1964">
        <v>1.2</v>
      </c>
      <c r="Q1964" t="s">
        <v>3874</v>
      </c>
      <c r="S1964" t="s">
        <v>3874</v>
      </c>
      <c r="V1964">
        <v>10.3</v>
      </c>
      <c r="W1964" t="s">
        <v>4308</v>
      </c>
      <c r="X1964">
        <v>12</v>
      </c>
      <c r="Y1964">
        <v>1000</v>
      </c>
      <c r="Z1964" t="b">
        <v>0</v>
      </c>
      <c r="AA1964">
        <v>0.2</v>
      </c>
      <c r="AB1964">
        <v>225</v>
      </c>
      <c r="AC1964">
        <v>18</v>
      </c>
      <c r="AD1964">
        <v>225</v>
      </c>
      <c r="AG1964" t="s">
        <v>90</v>
      </c>
      <c r="AK1964">
        <v>27.1</v>
      </c>
      <c r="AN1964">
        <v>2</v>
      </c>
      <c r="AO1964">
        <v>0.7</v>
      </c>
      <c r="AP1964">
        <v>5</v>
      </c>
      <c r="AQ1964">
        <v>1</v>
      </c>
      <c r="AR1964">
        <v>313</v>
      </c>
      <c r="AS1964">
        <v>2200</v>
      </c>
      <c r="AT1964">
        <v>1.7330000000000001</v>
      </c>
      <c r="AU1964">
        <v>52</v>
      </c>
      <c r="AV1964">
        <v>1.8</v>
      </c>
      <c r="AW1964">
        <v>1.1000000000000001</v>
      </c>
      <c r="AX1964">
        <v>98</v>
      </c>
      <c r="AY1964">
        <v>16</v>
      </c>
      <c r="AZ1964">
        <v>0.01</v>
      </c>
      <c r="BA1964">
        <v>0.61499999999999999</v>
      </c>
    </row>
    <row r="1965" spans="1:53" x14ac:dyDescent="0.2">
      <c r="A1965" t="s">
        <v>3429</v>
      </c>
      <c r="B1965" t="s">
        <v>3430</v>
      </c>
      <c r="C1965" t="s">
        <v>3444</v>
      </c>
      <c r="D1965" t="s">
        <v>126</v>
      </c>
      <c r="E1965" t="s">
        <v>127</v>
      </c>
      <c r="F1965" t="s">
        <v>128</v>
      </c>
      <c r="G1965" t="s">
        <v>3445</v>
      </c>
      <c r="H1965" t="s">
        <v>4372</v>
      </c>
      <c r="I1965">
        <v>18.2</v>
      </c>
      <c r="J1965" t="s">
        <v>79</v>
      </c>
      <c r="K1965">
        <v>249</v>
      </c>
      <c r="L1965">
        <v>2360</v>
      </c>
      <c r="M1965" t="s">
        <v>4300</v>
      </c>
      <c r="N1965">
        <v>63</v>
      </c>
      <c r="O1965">
        <v>62</v>
      </c>
      <c r="P1965">
        <v>1</v>
      </c>
      <c r="Q1965" t="s">
        <v>3874</v>
      </c>
      <c r="R1965">
        <v>8</v>
      </c>
      <c r="S1965" t="s">
        <v>3875</v>
      </c>
      <c r="V1965">
        <v>13</v>
      </c>
      <c r="W1965" t="s">
        <v>4308</v>
      </c>
      <c r="X1965">
        <v>11</v>
      </c>
      <c r="Y1965">
        <v>1025</v>
      </c>
      <c r="Z1965" t="b">
        <v>1</v>
      </c>
      <c r="AA1965">
        <v>0.5</v>
      </c>
      <c r="AC1965">
        <v>5</v>
      </c>
      <c r="AG1965" t="s">
        <v>90</v>
      </c>
      <c r="AH1965">
        <v>0.95</v>
      </c>
      <c r="AI1965">
        <v>1.1000000000000001</v>
      </c>
      <c r="AJ1965">
        <v>0.14000000000000001</v>
      </c>
      <c r="AK1965">
        <v>25</v>
      </c>
      <c r="AL1965">
        <v>-0.09</v>
      </c>
      <c r="AN1965">
        <v>2</v>
      </c>
      <c r="AO1965">
        <v>0.7</v>
      </c>
      <c r="AP1965">
        <v>5</v>
      </c>
      <c r="AQ1965">
        <v>1</v>
      </c>
      <c r="AR1965">
        <v>302</v>
      </c>
      <c r="AS1965">
        <v>2300</v>
      </c>
      <c r="AT1965">
        <v>1.7330000000000001</v>
      </c>
      <c r="AU1965">
        <v>54</v>
      </c>
      <c r="AV1965">
        <v>1.9</v>
      </c>
      <c r="AW1965">
        <v>1.3</v>
      </c>
      <c r="AX1965">
        <v>98</v>
      </c>
      <c r="AY1965">
        <v>18.100000000000001</v>
      </c>
      <c r="AZ1965">
        <v>0.04</v>
      </c>
      <c r="BA1965">
        <v>0.56599999999999995</v>
      </c>
    </row>
    <row r="1966" spans="1:53" x14ac:dyDescent="0.2">
      <c r="A1966" t="s">
        <v>3429</v>
      </c>
      <c r="B1966" t="s">
        <v>3430</v>
      </c>
      <c r="C1966" t="s">
        <v>3444</v>
      </c>
      <c r="D1966" t="s">
        <v>126</v>
      </c>
      <c r="E1966" t="s">
        <v>127</v>
      </c>
      <c r="F1966" t="s">
        <v>128</v>
      </c>
      <c r="G1966" t="s">
        <v>3445</v>
      </c>
      <c r="H1966" t="s">
        <v>2101</v>
      </c>
      <c r="I1966">
        <v>19.2</v>
      </c>
      <c r="J1966" t="s">
        <v>79</v>
      </c>
      <c r="K1966">
        <v>57</v>
      </c>
      <c r="L1966">
        <v>2360</v>
      </c>
      <c r="M1966" t="s">
        <v>4300</v>
      </c>
      <c r="N1966">
        <v>68</v>
      </c>
      <c r="O1966">
        <v>67</v>
      </c>
      <c r="P1966">
        <v>4.3</v>
      </c>
      <c r="Q1966" t="s">
        <v>3874</v>
      </c>
      <c r="R1966">
        <v>12</v>
      </c>
      <c r="S1966" t="s">
        <v>3874</v>
      </c>
      <c r="V1966">
        <v>14</v>
      </c>
      <c r="W1966" t="s">
        <v>4306</v>
      </c>
      <c r="X1966">
        <v>11</v>
      </c>
      <c r="Y1966">
        <v>1025</v>
      </c>
      <c r="Z1966" t="b">
        <v>1</v>
      </c>
      <c r="AA1966">
        <v>0.5</v>
      </c>
      <c r="AC1966">
        <v>5</v>
      </c>
      <c r="AG1966" t="s">
        <v>90</v>
      </c>
      <c r="AH1966">
        <v>0.95</v>
      </c>
      <c r="AI1966">
        <v>1.1000000000000001</v>
      </c>
      <c r="AJ1966">
        <v>0.14000000000000001</v>
      </c>
      <c r="AK1966">
        <v>25</v>
      </c>
      <c r="AL1966">
        <v>-0.09</v>
      </c>
      <c r="AN1966">
        <v>2</v>
      </c>
      <c r="AO1966">
        <v>0.7</v>
      </c>
      <c r="AP1966">
        <v>5</v>
      </c>
      <c r="AQ1966">
        <v>1</v>
      </c>
      <c r="AR1966">
        <v>302</v>
      </c>
      <c r="AS1966">
        <v>2300</v>
      </c>
      <c r="AT1966">
        <v>1.7330000000000001</v>
      </c>
      <c r="AU1966">
        <v>54</v>
      </c>
      <c r="AV1966">
        <v>1.9</v>
      </c>
      <c r="AW1966">
        <v>1.3</v>
      </c>
      <c r="AX1966">
        <v>98</v>
      </c>
      <c r="AY1966">
        <v>18.100000000000001</v>
      </c>
      <c r="AZ1966">
        <v>0.04</v>
      </c>
      <c r="BA1966">
        <v>0.56599999999999995</v>
      </c>
    </row>
    <row r="1967" spans="1:53" x14ac:dyDescent="0.2">
      <c r="A1967" t="s">
        <v>3429</v>
      </c>
      <c r="B1967" t="s">
        <v>3430</v>
      </c>
      <c r="C1967" t="s">
        <v>3446</v>
      </c>
      <c r="D1967" t="s">
        <v>126</v>
      </c>
      <c r="E1967" t="s">
        <v>127</v>
      </c>
      <c r="F1967" t="s">
        <v>128</v>
      </c>
      <c r="G1967" t="s">
        <v>3447</v>
      </c>
      <c r="H1967" t="s">
        <v>1260</v>
      </c>
      <c r="I1967">
        <v>19.5</v>
      </c>
      <c r="J1967" t="s">
        <v>79</v>
      </c>
      <c r="K1967">
        <v>67</v>
      </c>
      <c r="L1967">
        <v>2360</v>
      </c>
      <c r="M1967" t="s">
        <v>4300</v>
      </c>
      <c r="N1967">
        <v>75</v>
      </c>
      <c r="O1967">
        <v>74</v>
      </c>
      <c r="P1967">
        <v>2.2999999999999998</v>
      </c>
      <c r="Q1967" t="s">
        <v>3874</v>
      </c>
      <c r="R1967">
        <v>7</v>
      </c>
      <c r="S1967" t="s">
        <v>3874</v>
      </c>
      <c r="V1967">
        <v>14</v>
      </c>
      <c r="W1967" t="s">
        <v>4306</v>
      </c>
      <c r="X1967">
        <v>11</v>
      </c>
      <c r="Y1967">
        <v>1025</v>
      </c>
      <c r="Z1967" t="b">
        <v>1</v>
      </c>
      <c r="AA1967">
        <v>0.5</v>
      </c>
      <c r="AC1967">
        <v>5</v>
      </c>
      <c r="AG1967" t="s">
        <v>90</v>
      </c>
      <c r="AH1967">
        <v>0.96</v>
      </c>
      <c r="AI1967">
        <v>1.1000000000000001</v>
      </c>
      <c r="AJ1967">
        <v>0.14000000000000001</v>
      </c>
      <c r="AK1967">
        <v>25.1</v>
      </c>
      <c r="AL1967">
        <v>-0.09</v>
      </c>
      <c r="AN1967">
        <v>2</v>
      </c>
      <c r="AO1967">
        <v>0.7</v>
      </c>
      <c r="AP1967">
        <v>5</v>
      </c>
      <c r="AQ1967">
        <v>1</v>
      </c>
      <c r="AR1967">
        <v>302</v>
      </c>
      <c r="AS1967">
        <v>2300</v>
      </c>
      <c r="AT1967">
        <v>1.7330000000000001</v>
      </c>
      <c r="AU1967">
        <v>54</v>
      </c>
      <c r="AV1967">
        <v>1.9</v>
      </c>
      <c r="AW1967">
        <v>1.3</v>
      </c>
      <c r="AX1967">
        <v>98</v>
      </c>
      <c r="AY1967">
        <v>18.100000000000001</v>
      </c>
      <c r="AZ1967">
        <v>0.04</v>
      </c>
      <c r="BA1967">
        <v>0.56599999999999995</v>
      </c>
    </row>
    <row r="1968" spans="1:53" x14ac:dyDescent="0.2">
      <c r="A1968" t="s">
        <v>3429</v>
      </c>
      <c r="B1968" t="s">
        <v>3430</v>
      </c>
      <c r="C1968" t="s">
        <v>3446</v>
      </c>
      <c r="D1968" t="s">
        <v>126</v>
      </c>
      <c r="E1968" t="s">
        <v>127</v>
      </c>
      <c r="F1968" t="s">
        <v>128</v>
      </c>
      <c r="G1968" t="s">
        <v>3447</v>
      </c>
      <c r="H1968" t="s">
        <v>4596</v>
      </c>
      <c r="I1968">
        <v>18.399999999999999</v>
      </c>
      <c r="J1968" t="s">
        <v>79</v>
      </c>
      <c r="K1968">
        <v>248</v>
      </c>
      <c r="L1968">
        <v>2360</v>
      </c>
      <c r="M1968" t="s">
        <v>4300</v>
      </c>
      <c r="N1968">
        <v>68</v>
      </c>
      <c r="O1968">
        <v>67</v>
      </c>
      <c r="P1968">
        <v>5.2</v>
      </c>
      <c r="Q1968" t="s">
        <v>3874</v>
      </c>
      <c r="R1968">
        <v>5</v>
      </c>
      <c r="S1968" t="s">
        <v>3874</v>
      </c>
      <c r="V1968">
        <v>14</v>
      </c>
      <c r="W1968" t="s">
        <v>4308</v>
      </c>
      <c r="X1968">
        <v>11</v>
      </c>
      <c r="Y1968">
        <v>1025</v>
      </c>
      <c r="Z1968" t="b">
        <v>1</v>
      </c>
      <c r="AA1968">
        <v>0.5</v>
      </c>
      <c r="AC1968">
        <v>5</v>
      </c>
      <c r="AG1968" t="s">
        <v>90</v>
      </c>
      <c r="AH1968">
        <v>0.96</v>
      </c>
      <c r="AI1968">
        <v>1.1000000000000001</v>
      </c>
      <c r="AJ1968">
        <v>0.14000000000000001</v>
      </c>
      <c r="AK1968">
        <v>25.1</v>
      </c>
      <c r="AL1968">
        <v>-0.09</v>
      </c>
      <c r="AN1968">
        <v>2</v>
      </c>
      <c r="AO1968">
        <v>0.7</v>
      </c>
      <c r="AP1968">
        <v>5</v>
      </c>
      <c r="AQ1968">
        <v>1</v>
      </c>
      <c r="AR1968">
        <v>302</v>
      </c>
      <c r="AS1968">
        <v>2300</v>
      </c>
      <c r="AT1968">
        <v>1.7330000000000001</v>
      </c>
      <c r="AU1968">
        <v>54</v>
      </c>
      <c r="AV1968">
        <v>1.9</v>
      </c>
      <c r="AW1968">
        <v>1.3</v>
      </c>
      <c r="AX1968">
        <v>98</v>
      </c>
      <c r="AY1968">
        <v>18.100000000000001</v>
      </c>
      <c r="AZ1968">
        <v>0.04</v>
      </c>
      <c r="BA1968">
        <v>0.56599999999999995</v>
      </c>
    </row>
    <row r="1969" spans="1:53" x14ac:dyDescent="0.2">
      <c r="A1969" t="s">
        <v>3429</v>
      </c>
      <c r="B1969" t="s">
        <v>3430</v>
      </c>
      <c r="C1969" t="s">
        <v>3446</v>
      </c>
      <c r="D1969" t="s">
        <v>126</v>
      </c>
      <c r="E1969" t="s">
        <v>127</v>
      </c>
      <c r="F1969" t="s">
        <v>128</v>
      </c>
      <c r="G1969" t="s">
        <v>3448</v>
      </c>
      <c r="H1969" t="s">
        <v>3521</v>
      </c>
      <c r="I1969">
        <v>18</v>
      </c>
      <c r="J1969" t="s">
        <v>79</v>
      </c>
      <c r="K1969">
        <v>57</v>
      </c>
      <c r="L1969">
        <v>2300</v>
      </c>
      <c r="M1969" t="s">
        <v>4300</v>
      </c>
      <c r="N1969">
        <v>66</v>
      </c>
      <c r="O1969">
        <v>65</v>
      </c>
      <c r="P1969">
        <v>1</v>
      </c>
      <c r="Q1969" t="s">
        <v>3874</v>
      </c>
      <c r="R1969">
        <v>3</v>
      </c>
      <c r="S1969" t="s">
        <v>3874</v>
      </c>
      <c r="V1969">
        <v>13</v>
      </c>
      <c r="X1969">
        <v>12</v>
      </c>
      <c r="Y1969">
        <v>1025</v>
      </c>
      <c r="Z1969" t="b">
        <v>1</v>
      </c>
      <c r="AA1969">
        <v>0.2</v>
      </c>
      <c r="AC1969">
        <v>5</v>
      </c>
      <c r="AE1969">
        <v>0.8</v>
      </c>
      <c r="AG1969" t="s">
        <v>108</v>
      </c>
      <c r="AN1969">
        <v>2</v>
      </c>
      <c r="AO1969">
        <v>0.7</v>
      </c>
      <c r="AP1969">
        <v>5</v>
      </c>
      <c r="AQ1969">
        <v>1</v>
      </c>
      <c r="AR1969">
        <v>302</v>
      </c>
      <c r="AS1969">
        <v>2300</v>
      </c>
      <c r="AT1969">
        <v>1.7330000000000001</v>
      </c>
      <c r="AU1969">
        <v>54</v>
      </c>
      <c r="AV1969">
        <v>1.9</v>
      </c>
      <c r="AW1969">
        <v>1.3</v>
      </c>
      <c r="AX1969">
        <v>98</v>
      </c>
      <c r="AY1969">
        <v>18.100000000000001</v>
      </c>
      <c r="AZ1969">
        <v>0.04</v>
      </c>
      <c r="BA1969">
        <v>0.56599999999999995</v>
      </c>
    </row>
    <row r="1970" spans="1:53" x14ac:dyDescent="0.2">
      <c r="A1970" t="s">
        <v>3429</v>
      </c>
      <c r="B1970" t="s">
        <v>3430</v>
      </c>
      <c r="C1970" t="s">
        <v>3446</v>
      </c>
      <c r="D1970" t="s">
        <v>126</v>
      </c>
      <c r="E1970" t="s">
        <v>127</v>
      </c>
      <c r="F1970" t="s">
        <v>128</v>
      </c>
      <c r="G1970" t="s">
        <v>3448</v>
      </c>
      <c r="H1970" t="s">
        <v>2061</v>
      </c>
      <c r="I1970">
        <v>17.2</v>
      </c>
      <c r="J1970" t="s">
        <v>79</v>
      </c>
      <c r="K1970">
        <v>245</v>
      </c>
      <c r="L1970">
        <v>2300</v>
      </c>
      <c r="M1970" t="s">
        <v>4300</v>
      </c>
      <c r="N1970">
        <v>72</v>
      </c>
      <c r="O1970">
        <v>71</v>
      </c>
      <c r="P1970">
        <v>1</v>
      </c>
      <c r="Q1970" t="s">
        <v>3874</v>
      </c>
      <c r="R1970">
        <v>2</v>
      </c>
      <c r="S1970" t="s">
        <v>3875</v>
      </c>
      <c r="V1970">
        <v>13</v>
      </c>
      <c r="X1970">
        <v>12</v>
      </c>
      <c r="Y1970">
        <v>1025</v>
      </c>
      <c r="Z1970" t="b">
        <v>1</v>
      </c>
      <c r="AA1970">
        <v>0.2</v>
      </c>
      <c r="AC1970">
        <v>5</v>
      </c>
      <c r="AE1970">
        <v>0.8</v>
      </c>
      <c r="AG1970" t="s">
        <v>108</v>
      </c>
      <c r="AN1970">
        <v>2</v>
      </c>
      <c r="AO1970">
        <v>0.7</v>
      </c>
      <c r="AP1970">
        <v>5</v>
      </c>
      <c r="AQ1970">
        <v>1</v>
      </c>
      <c r="AR1970">
        <v>302</v>
      </c>
      <c r="AS1970">
        <v>2300</v>
      </c>
      <c r="AT1970">
        <v>1.7330000000000001</v>
      </c>
      <c r="AU1970">
        <v>54</v>
      </c>
      <c r="AV1970">
        <v>1.9</v>
      </c>
      <c r="AW1970">
        <v>1.3</v>
      </c>
      <c r="AX1970">
        <v>98</v>
      </c>
      <c r="AY1970">
        <v>18.100000000000001</v>
      </c>
      <c r="AZ1970">
        <v>0.04</v>
      </c>
      <c r="BA1970">
        <v>0.56599999999999995</v>
      </c>
    </row>
    <row r="1971" spans="1:53" x14ac:dyDescent="0.2">
      <c r="A1971" t="s">
        <v>3429</v>
      </c>
      <c r="B1971" t="s">
        <v>3449</v>
      </c>
      <c r="C1971" t="s">
        <v>3450</v>
      </c>
      <c r="D1971" t="s">
        <v>311</v>
      </c>
      <c r="E1971" t="s">
        <v>75</v>
      </c>
      <c r="F1971" t="s">
        <v>412</v>
      </c>
      <c r="G1971" t="s">
        <v>3451</v>
      </c>
      <c r="H1971" t="s">
        <v>238</v>
      </c>
      <c r="I1971">
        <v>20.2</v>
      </c>
      <c r="J1971" t="s">
        <v>79</v>
      </c>
      <c r="L1971">
        <v>2020</v>
      </c>
      <c r="M1971" t="s">
        <v>4300</v>
      </c>
      <c r="N1971">
        <v>79</v>
      </c>
      <c r="O1971">
        <v>79</v>
      </c>
      <c r="P1971">
        <v>1</v>
      </c>
      <c r="Q1971" t="s">
        <v>3875</v>
      </c>
      <c r="S1971" t="s">
        <v>3875</v>
      </c>
      <c r="U1971">
        <v>6</v>
      </c>
      <c r="V1971">
        <v>13</v>
      </c>
      <c r="X1971">
        <v>13</v>
      </c>
      <c r="Y1971">
        <v>1000</v>
      </c>
      <c r="Z1971" t="b">
        <v>0</v>
      </c>
      <c r="AA1971">
        <v>0.3</v>
      </c>
      <c r="AC1971">
        <v>3</v>
      </c>
      <c r="AD1971">
        <v>295</v>
      </c>
      <c r="AG1971" t="s">
        <v>90</v>
      </c>
      <c r="AH1971">
        <v>0.8</v>
      </c>
      <c r="AI1971">
        <v>1.5</v>
      </c>
      <c r="AN1971">
        <v>2</v>
      </c>
      <c r="AO1971">
        <v>0.7</v>
      </c>
    </row>
    <row r="1972" spans="1:53" x14ac:dyDescent="0.2">
      <c r="A1972" t="s">
        <v>3429</v>
      </c>
      <c r="B1972" t="s">
        <v>3449</v>
      </c>
      <c r="C1972" t="s">
        <v>3452</v>
      </c>
      <c r="D1972" t="s">
        <v>311</v>
      </c>
      <c r="E1972" t="s">
        <v>75</v>
      </c>
      <c r="F1972" t="s">
        <v>1443</v>
      </c>
      <c r="G1972" t="s">
        <v>3010</v>
      </c>
      <c r="H1972" t="s">
        <v>238</v>
      </c>
      <c r="I1972">
        <v>20.8</v>
      </c>
      <c r="J1972" t="s">
        <v>79</v>
      </c>
      <c r="L1972">
        <v>2050</v>
      </c>
      <c r="M1972" t="s">
        <v>4300</v>
      </c>
      <c r="N1972">
        <v>96</v>
      </c>
      <c r="O1972">
        <v>96</v>
      </c>
      <c r="P1972">
        <v>1</v>
      </c>
      <c r="Q1972" t="s">
        <v>3875</v>
      </c>
      <c r="S1972" t="s">
        <v>3875</v>
      </c>
      <c r="V1972">
        <v>16</v>
      </c>
      <c r="X1972">
        <v>13</v>
      </c>
      <c r="Y1972">
        <v>1000</v>
      </c>
      <c r="Z1972" t="b">
        <v>0</v>
      </c>
      <c r="AA1972">
        <v>0.3</v>
      </c>
      <c r="AC1972">
        <v>5</v>
      </c>
      <c r="AD1972">
        <v>320</v>
      </c>
      <c r="AG1972" t="s">
        <v>90</v>
      </c>
      <c r="AI1972">
        <v>0.85</v>
      </c>
      <c r="AN1972">
        <v>2</v>
      </c>
      <c r="AO1972">
        <v>0.7</v>
      </c>
    </row>
    <row r="1973" spans="1:53" x14ac:dyDescent="0.2">
      <c r="A1973" t="s">
        <v>3429</v>
      </c>
      <c r="B1973" t="s">
        <v>3449</v>
      </c>
      <c r="C1973" t="s">
        <v>3452</v>
      </c>
      <c r="D1973" t="s">
        <v>311</v>
      </c>
      <c r="E1973" t="s">
        <v>75</v>
      </c>
      <c r="F1973" t="s">
        <v>1443</v>
      </c>
      <c r="G1973" t="s">
        <v>3010</v>
      </c>
      <c r="H1973" t="s">
        <v>238</v>
      </c>
      <c r="I1973">
        <v>20.3</v>
      </c>
      <c r="J1973" t="s">
        <v>79</v>
      </c>
      <c r="L1973">
        <v>2050</v>
      </c>
      <c r="M1973" t="s">
        <v>4300</v>
      </c>
      <c r="N1973">
        <v>91</v>
      </c>
      <c r="O1973">
        <v>91</v>
      </c>
      <c r="P1973">
        <v>1</v>
      </c>
      <c r="Q1973" t="s">
        <v>3875</v>
      </c>
      <c r="S1973" t="s">
        <v>3875</v>
      </c>
      <c r="V1973">
        <v>16</v>
      </c>
      <c r="X1973">
        <v>13</v>
      </c>
      <c r="Y1973">
        <v>1000</v>
      </c>
      <c r="Z1973" t="b">
        <v>0</v>
      </c>
      <c r="AA1973">
        <v>0.3</v>
      </c>
      <c r="AC1973">
        <v>5</v>
      </c>
      <c r="AD1973">
        <v>320</v>
      </c>
      <c r="AG1973" t="s">
        <v>90</v>
      </c>
      <c r="AI1973">
        <v>0.85</v>
      </c>
      <c r="AN1973">
        <v>2</v>
      </c>
      <c r="AO1973">
        <v>0.7</v>
      </c>
    </row>
    <row r="1974" spans="1:53" x14ac:dyDescent="0.2">
      <c r="A1974" t="s">
        <v>3429</v>
      </c>
      <c r="B1974" t="s">
        <v>3449</v>
      </c>
      <c r="C1974" t="s">
        <v>3455</v>
      </c>
      <c r="D1974" t="s">
        <v>311</v>
      </c>
      <c r="E1974" t="s">
        <v>75</v>
      </c>
      <c r="F1974" t="s">
        <v>737</v>
      </c>
      <c r="G1974" t="s">
        <v>3456</v>
      </c>
      <c r="H1974" t="s">
        <v>238</v>
      </c>
      <c r="I1974">
        <v>20.9</v>
      </c>
      <c r="J1974" t="s">
        <v>79</v>
      </c>
      <c r="M1974" t="s">
        <v>4300</v>
      </c>
      <c r="N1974">
        <v>87</v>
      </c>
      <c r="O1974">
        <v>87</v>
      </c>
      <c r="P1974">
        <v>1</v>
      </c>
      <c r="Q1974" t="s">
        <v>3875</v>
      </c>
      <c r="S1974" t="s">
        <v>3875</v>
      </c>
      <c r="V1974">
        <v>16</v>
      </c>
      <c r="X1974">
        <v>13</v>
      </c>
      <c r="Y1974">
        <v>1000</v>
      </c>
      <c r="Z1974" t="b">
        <v>0</v>
      </c>
      <c r="AA1974">
        <v>0.3</v>
      </c>
      <c r="AC1974">
        <v>3</v>
      </c>
      <c r="AG1974" t="s">
        <v>90</v>
      </c>
      <c r="AH1974">
        <v>1.1599999999999999</v>
      </c>
      <c r="AI1974">
        <v>0.9</v>
      </c>
      <c r="AN1974">
        <v>2</v>
      </c>
      <c r="AO1974">
        <v>0.7</v>
      </c>
    </row>
    <row r="1975" spans="1:53" x14ac:dyDescent="0.2">
      <c r="A1975" t="s">
        <v>3429</v>
      </c>
      <c r="B1975" t="s">
        <v>3449</v>
      </c>
      <c r="C1975" t="s">
        <v>3457</v>
      </c>
      <c r="D1975" t="s">
        <v>311</v>
      </c>
      <c r="E1975" t="s">
        <v>75</v>
      </c>
      <c r="F1975" t="s">
        <v>737</v>
      </c>
      <c r="G1975" t="s">
        <v>3458</v>
      </c>
      <c r="H1975" t="s">
        <v>238</v>
      </c>
      <c r="I1975">
        <v>21.9</v>
      </c>
      <c r="J1975" t="s">
        <v>79</v>
      </c>
      <c r="L1975">
        <v>2320</v>
      </c>
      <c r="M1975" t="s">
        <v>4300</v>
      </c>
      <c r="N1975">
        <v>57</v>
      </c>
      <c r="O1975">
        <v>57</v>
      </c>
      <c r="P1975">
        <v>2</v>
      </c>
      <c r="Q1975" t="s">
        <v>3875</v>
      </c>
      <c r="S1975" t="s">
        <v>3875</v>
      </c>
      <c r="V1975">
        <v>10</v>
      </c>
      <c r="X1975">
        <v>13</v>
      </c>
      <c r="Y1975">
        <v>1000</v>
      </c>
      <c r="Z1975" t="b">
        <v>0</v>
      </c>
      <c r="AA1975">
        <v>0.4</v>
      </c>
      <c r="AC1975">
        <v>5</v>
      </c>
      <c r="AD1975">
        <v>300</v>
      </c>
      <c r="AG1975" t="s">
        <v>90</v>
      </c>
      <c r="AH1975">
        <v>0.7</v>
      </c>
      <c r="AI1975">
        <v>1.25</v>
      </c>
      <c r="AN1975">
        <v>2</v>
      </c>
      <c r="AO1975">
        <v>0.7</v>
      </c>
    </row>
    <row r="1976" spans="1:53" x14ac:dyDescent="0.2">
      <c r="A1976" t="s">
        <v>3429</v>
      </c>
      <c r="B1976" t="s">
        <v>3449</v>
      </c>
      <c r="C1976" t="s">
        <v>3457</v>
      </c>
      <c r="D1976" t="s">
        <v>311</v>
      </c>
      <c r="E1976" t="s">
        <v>75</v>
      </c>
      <c r="F1976" t="s">
        <v>737</v>
      </c>
      <c r="G1976" t="s">
        <v>3458</v>
      </c>
      <c r="H1976" t="s">
        <v>238</v>
      </c>
      <c r="I1976">
        <v>21.9</v>
      </c>
      <c r="J1976" t="s">
        <v>79</v>
      </c>
      <c r="L1976">
        <v>2320</v>
      </c>
      <c r="M1976" t="s">
        <v>4300</v>
      </c>
      <c r="N1976">
        <v>57</v>
      </c>
      <c r="O1976">
        <v>57</v>
      </c>
      <c r="P1976">
        <v>1</v>
      </c>
      <c r="Q1976" t="s">
        <v>3875</v>
      </c>
      <c r="S1976" t="s">
        <v>3875</v>
      </c>
      <c r="V1976">
        <v>9</v>
      </c>
      <c r="X1976">
        <v>13</v>
      </c>
      <c r="Y1976">
        <v>1000</v>
      </c>
      <c r="Z1976" t="b">
        <v>0</v>
      </c>
      <c r="AA1976">
        <v>0.4</v>
      </c>
      <c r="AC1976">
        <v>5</v>
      </c>
      <c r="AD1976">
        <v>300</v>
      </c>
      <c r="AG1976" t="s">
        <v>90</v>
      </c>
      <c r="AH1976">
        <v>0.7</v>
      </c>
      <c r="AI1976">
        <v>1.25</v>
      </c>
      <c r="AN1976">
        <v>2</v>
      </c>
      <c r="AO1976">
        <v>0.7</v>
      </c>
    </row>
    <row r="1977" spans="1:53" x14ac:dyDescent="0.2">
      <c r="A1977" t="s">
        <v>3429</v>
      </c>
      <c r="B1977" t="s">
        <v>3459</v>
      </c>
      <c r="C1977" t="s">
        <v>3462</v>
      </c>
      <c r="D1977" t="s">
        <v>311</v>
      </c>
      <c r="E1977" t="s">
        <v>75</v>
      </c>
      <c r="F1977" t="s">
        <v>412</v>
      </c>
      <c r="G1977" t="s">
        <v>797</v>
      </c>
      <c r="H1977" t="s">
        <v>675</v>
      </c>
      <c r="I1977">
        <v>26.8</v>
      </c>
      <c r="J1977" t="s">
        <v>79</v>
      </c>
      <c r="K1977">
        <v>86</v>
      </c>
      <c r="L1977">
        <v>2014</v>
      </c>
      <c r="M1977" t="s">
        <v>4300</v>
      </c>
      <c r="N1977">
        <v>86</v>
      </c>
      <c r="O1977">
        <v>86</v>
      </c>
      <c r="P1977">
        <v>1</v>
      </c>
      <c r="Q1977" t="s">
        <v>3874</v>
      </c>
      <c r="R1977">
        <v>5</v>
      </c>
      <c r="S1977" t="s">
        <v>3874</v>
      </c>
      <c r="V1977">
        <v>14</v>
      </c>
      <c r="X1977">
        <v>15</v>
      </c>
      <c r="Y1977">
        <v>1025</v>
      </c>
      <c r="Z1977" t="b">
        <v>1</v>
      </c>
      <c r="AA1977">
        <v>0.1</v>
      </c>
      <c r="AC1977">
        <v>4</v>
      </c>
      <c r="AD1977">
        <v>340</v>
      </c>
      <c r="AG1977" t="s">
        <v>90</v>
      </c>
      <c r="AH1977">
        <v>1.61</v>
      </c>
      <c r="AI1977">
        <v>1.28</v>
      </c>
      <c r="AN1977">
        <v>2</v>
      </c>
      <c r="AP1977">
        <v>5</v>
      </c>
      <c r="AU1977">
        <v>194</v>
      </c>
      <c r="AV1977">
        <v>14.1</v>
      </c>
      <c r="AW1977">
        <v>7.1</v>
      </c>
      <c r="BA1977">
        <v>1.345</v>
      </c>
    </row>
    <row r="1978" spans="1:53" x14ac:dyDescent="0.2">
      <c r="A1978" t="s">
        <v>3429</v>
      </c>
      <c r="B1978" t="s">
        <v>3459</v>
      </c>
      <c r="C1978" t="s">
        <v>3462</v>
      </c>
      <c r="D1978" t="s">
        <v>311</v>
      </c>
      <c r="E1978" t="s">
        <v>75</v>
      </c>
      <c r="F1978" t="s">
        <v>412</v>
      </c>
      <c r="G1978" t="s">
        <v>797</v>
      </c>
      <c r="H1978" t="s">
        <v>3122</v>
      </c>
      <c r="I1978">
        <v>26.2</v>
      </c>
      <c r="J1978" t="s">
        <v>79</v>
      </c>
      <c r="K1978">
        <v>85</v>
      </c>
      <c r="L1978">
        <v>2014</v>
      </c>
      <c r="M1978" t="s">
        <v>4300</v>
      </c>
      <c r="N1978">
        <v>85</v>
      </c>
      <c r="O1978">
        <v>85</v>
      </c>
      <c r="P1978">
        <v>1</v>
      </c>
      <c r="Q1978" t="s">
        <v>3874</v>
      </c>
      <c r="R1978">
        <v>5</v>
      </c>
      <c r="S1978" t="s">
        <v>3874</v>
      </c>
      <c r="V1978">
        <v>13</v>
      </c>
      <c r="X1978">
        <v>15</v>
      </c>
      <c r="Y1978">
        <v>1025</v>
      </c>
      <c r="Z1978" t="b">
        <v>1</v>
      </c>
      <c r="AA1978">
        <v>0.1</v>
      </c>
      <c r="AC1978">
        <v>4</v>
      </c>
      <c r="AD1978">
        <v>340</v>
      </c>
      <c r="AG1978" t="s">
        <v>90</v>
      </c>
      <c r="AH1978">
        <v>1.61</v>
      </c>
      <c r="AI1978">
        <v>1.28</v>
      </c>
      <c r="AN1978">
        <v>2</v>
      </c>
      <c r="AP1978">
        <v>5</v>
      </c>
      <c r="AU1978">
        <v>194</v>
      </c>
      <c r="AV1978">
        <v>14.1</v>
      </c>
      <c r="AW1978">
        <v>7.1</v>
      </c>
      <c r="BA1978">
        <v>1.345</v>
      </c>
    </row>
    <row r="1979" spans="1:53" x14ac:dyDescent="0.2">
      <c r="A1979" t="s">
        <v>3429</v>
      </c>
      <c r="B1979" t="s">
        <v>3459</v>
      </c>
      <c r="C1979" t="s">
        <v>3463</v>
      </c>
      <c r="D1979" t="s">
        <v>311</v>
      </c>
      <c r="E1979" t="s">
        <v>75</v>
      </c>
      <c r="F1979" t="s">
        <v>448</v>
      </c>
      <c r="G1979" t="s">
        <v>3464</v>
      </c>
      <c r="H1979" t="s">
        <v>1236</v>
      </c>
      <c r="I1979">
        <v>24</v>
      </c>
      <c r="J1979" t="s">
        <v>79</v>
      </c>
      <c r="K1979">
        <v>105</v>
      </c>
      <c r="L1979">
        <v>1876</v>
      </c>
      <c r="M1979" t="s">
        <v>4300</v>
      </c>
      <c r="N1979">
        <v>107</v>
      </c>
      <c r="O1979">
        <v>105</v>
      </c>
      <c r="P1979">
        <v>1</v>
      </c>
      <c r="Q1979" t="s">
        <v>3874</v>
      </c>
      <c r="R1979">
        <v>5</v>
      </c>
      <c r="S1979" t="s">
        <v>3874</v>
      </c>
      <c r="V1979">
        <v>18</v>
      </c>
      <c r="X1979">
        <v>10.5</v>
      </c>
      <c r="Y1979">
        <v>1025</v>
      </c>
      <c r="Z1979" t="b">
        <v>1</v>
      </c>
      <c r="AA1979">
        <v>0.1</v>
      </c>
      <c r="AC1979">
        <v>1</v>
      </c>
      <c r="AG1979" t="s">
        <v>90</v>
      </c>
      <c r="AH1979">
        <v>1.28</v>
      </c>
      <c r="AI1979">
        <v>1.68</v>
      </c>
      <c r="AN1979">
        <v>2</v>
      </c>
      <c r="AP1979">
        <v>5</v>
      </c>
      <c r="AU1979">
        <v>209</v>
      </c>
      <c r="AV1979">
        <v>18.5</v>
      </c>
      <c r="AW1979">
        <v>7.7</v>
      </c>
      <c r="BA1979">
        <v>1.264</v>
      </c>
    </row>
    <row r="1980" spans="1:53" x14ac:dyDescent="0.2">
      <c r="A1980" t="s">
        <v>3429</v>
      </c>
      <c r="B1980" t="s">
        <v>3459</v>
      </c>
      <c r="C1980" t="s">
        <v>3466</v>
      </c>
      <c r="D1980" t="s">
        <v>264</v>
      </c>
      <c r="E1980" t="s">
        <v>75</v>
      </c>
      <c r="F1980" t="s">
        <v>412</v>
      </c>
      <c r="G1980" t="s">
        <v>2899</v>
      </c>
      <c r="H1980" t="s">
        <v>260</v>
      </c>
      <c r="I1980">
        <v>24.1</v>
      </c>
      <c r="J1980" t="s">
        <v>79</v>
      </c>
      <c r="K1980">
        <v>294</v>
      </c>
      <c r="L1980">
        <v>1876</v>
      </c>
      <c r="M1980" t="s">
        <v>4300</v>
      </c>
      <c r="N1980">
        <v>92</v>
      </c>
      <c r="O1980">
        <v>92</v>
      </c>
      <c r="P1980">
        <v>2</v>
      </c>
      <c r="Q1980" t="s">
        <v>3875</v>
      </c>
      <c r="R1980">
        <v>5</v>
      </c>
      <c r="S1980" t="s">
        <v>3875</v>
      </c>
      <c r="V1980">
        <v>14.4</v>
      </c>
      <c r="W1980" t="s">
        <v>4597</v>
      </c>
      <c r="X1980">
        <v>10.5</v>
      </c>
      <c r="Y1980">
        <v>1000</v>
      </c>
      <c r="Z1980" t="b">
        <v>0</v>
      </c>
      <c r="AA1980">
        <v>0.3</v>
      </c>
      <c r="AC1980">
        <v>2</v>
      </c>
      <c r="AD1980">
        <v>270</v>
      </c>
      <c r="AG1980" t="s">
        <v>82</v>
      </c>
      <c r="AH1980">
        <v>1.68</v>
      </c>
      <c r="AI1980">
        <v>1.28</v>
      </c>
      <c r="AJ1980">
        <v>-7.0000000000000007E-2</v>
      </c>
      <c r="AK1980">
        <v>50</v>
      </c>
      <c r="AN1980">
        <v>2</v>
      </c>
      <c r="AO1980">
        <v>1</v>
      </c>
      <c r="AP1980">
        <v>5</v>
      </c>
      <c r="AQ1980">
        <v>1</v>
      </c>
      <c r="AR1980">
        <v>895</v>
      </c>
      <c r="AS1980">
        <v>2000</v>
      </c>
      <c r="AT1980">
        <v>2.4580000000000002</v>
      </c>
      <c r="AU1980">
        <v>209</v>
      </c>
      <c r="AV1980">
        <v>18.5</v>
      </c>
      <c r="AW1980">
        <v>7.7</v>
      </c>
      <c r="AX1980">
        <v>98</v>
      </c>
      <c r="AY1980">
        <v>25</v>
      </c>
      <c r="AZ1980">
        <v>0.02</v>
      </c>
      <c r="BA1980">
        <v>1.264</v>
      </c>
    </row>
    <row r="1981" spans="1:53" x14ac:dyDescent="0.2">
      <c r="A1981" t="s">
        <v>3429</v>
      </c>
      <c r="B1981" t="s">
        <v>3459</v>
      </c>
      <c r="C1981" t="s">
        <v>3468</v>
      </c>
      <c r="D1981" t="s">
        <v>3469</v>
      </c>
      <c r="E1981" t="s">
        <v>127</v>
      </c>
      <c r="F1981" t="s">
        <v>1487</v>
      </c>
      <c r="G1981" t="s">
        <v>2570</v>
      </c>
      <c r="H1981" t="s">
        <v>3955</v>
      </c>
      <c r="I1981">
        <v>28.5</v>
      </c>
      <c r="J1981" t="s">
        <v>79</v>
      </c>
      <c r="K1981">
        <v>65</v>
      </c>
      <c r="L1981">
        <v>2020</v>
      </c>
      <c r="M1981" t="s">
        <v>4300</v>
      </c>
      <c r="N1981">
        <v>110</v>
      </c>
      <c r="O1981">
        <v>109</v>
      </c>
      <c r="P1981">
        <v>3</v>
      </c>
      <c r="Q1981" t="s">
        <v>3874</v>
      </c>
      <c r="R1981">
        <v>2</v>
      </c>
      <c r="S1981" t="s">
        <v>3874</v>
      </c>
      <c r="T1981">
        <v>12</v>
      </c>
      <c r="V1981">
        <v>14</v>
      </c>
      <c r="W1981" t="s">
        <v>4598</v>
      </c>
      <c r="X1981">
        <v>12</v>
      </c>
      <c r="Y1981">
        <v>1025</v>
      </c>
      <c r="Z1981" t="b">
        <v>1</v>
      </c>
      <c r="AA1981">
        <v>0.1</v>
      </c>
      <c r="AC1981">
        <v>5</v>
      </c>
      <c r="AG1981" t="s">
        <v>82</v>
      </c>
      <c r="AH1981">
        <v>1.6</v>
      </c>
      <c r="AI1981">
        <v>1.3</v>
      </c>
      <c r="AJ1981">
        <v>0.04</v>
      </c>
      <c r="AK1981">
        <v>48.8</v>
      </c>
      <c r="AL1981">
        <v>-0.04</v>
      </c>
      <c r="AN1981">
        <v>2</v>
      </c>
      <c r="AO1981">
        <v>1</v>
      </c>
      <c r="AP1981">
        <v>5</v>
      </c>
      <c r="AQ1981">
        <v>1</v>
      </c>
      <c r="AR1981">
        <v>895</v>
      </c>
      <c r="AS1981">
        <v>2000</v>
      </c>
      <c r="AT1981">
        <v>2.4580000000000002</v>
      </c>
      <c r="AU1981">
        <v>164</v>
      </c>
      <c r="AV1981">
        <v>18</v>
      </c>
      <c r="AW1981">
        <v>7.5</v>
      </c>
      <c r="AX1981">
        <v>98</v>
      </c>
      <c r="AY1981">
        <v>26</v>
      </c>
      <c r="AZ1981">
        <v>0.02</v>
      </c>
      <c r="BA1981">
        <v>1.28</v>
      </c>
    </row>
    <row r="1982" spans="1:53" x14ac:dyDescent="0.2">
      <c r="A1982" t="s">
        <v>3429</v>
      </c>
      <c r="B1982" t="s">
        <v>3471</v>
      </c>
      <c r="C1982" t="s">
        <v>3472</v>
      </c>
      <c r="D1982" t="s">
        <v>264</v>
      </c>
      <c r="E1982" t="s">
        <v>75</v>
      </c>
      <c r="F1982" t="s">
        <v>1443</v>
      </c>
      <c r="G1982" t="s">
        <v>3473</v>
      </c>
      <c r="H1982" t="s">
        <v>1240</v>
      </c>
      <c r="I1982">
        <v>22.7</v>
      </c>
      <c r="J1982" t="s">
        <v>79</v>
      </c>
      <c r="K1982">
        <v>293</v>
      </c>
      <c r="L1982">
        <v>1960</v>
      </c>
      <c r="M1982" t="s">
        <v>4300</v>
      </c>
      <c r="N1982">
        <v>104</v>
      </c>
      <c r="O1982">
        <v>103</v>
      </c>
      <c r="P1982">
        <v>4</v>
      </c>
      <c r="Q1982" t="s">
        <v>3874</v>
      </c>
      <c r="R1982">
        <v>1</v>
      </c>
      <c r="S1982" t="s">
        <v>3874</v>
      </c>
      <c r="V1982">
        <v>18</v>
      </c>
      <c r="X1982">
        <v>13</v>
      </c>
      <c r="Y1982">
        <v>1000</v>
      </c>
      <c r="Z1982" t="b">
        <v>0</v>
      </c>
      <c r="AA1982">
        <v>0.1</v>
      </c>
      <c r="AC1982">
        <v>8</v>
      </c>
      <c r="AD1982">
        <v>120</v>
      </c>
      <c r="AG1982" t="s">
        <v>90</v>
      </c>
      <c r="AH1982">
        <v>1.88</v>
      </c>
      <c r="AI1982">
        <v>1.36</v>
      </c>
      <c r="AJ1982">
        <v>-0.15</v>
      </c>
      <c r="AK1982">
        <v>76</v>
      </c>
      <c r="AL1982">
        <v>-0.08</v>
      </c>
      <c r="AN1982">
        <v>2</v>
      </c>
      <c r="AO1982">
        <v>1.05</v>
      </c>
      <c r="AP1982">
        <v>5</v>
      </c>
      <c r="AQ1982">
        <v>1</v>
      </c>
      <c r="AR1982">
        <v>895</v>
      </c>
      <c r="AS1982">
        <v>2000</v>
      </c>
      <c r="AT1982">
        <v>2.4580000000000002</v>
      </c>
      <c r="AU1982">
        <v>210</v>
      </c>
      <c r="AV1982">
        <v>19.2</v>
      </c>
      <c r="AW1982">
        <v>9.3000000000000007</v>
      </c>
      <c r="AX1982">
        <v>98</v>
      </c>
      <c r="AY1982">
        <v>25.2</v>
      </c>
      <c r="AZ1982">
        <v>0.02</v>
      </c>
      <c r="BA1982">
        <v>1.208</v>
      </c>
    </row>
    <row r="1983" spans="1:53" x14ac:dyDescent="0.2">
      <c r="A1983" t="s">
        <v>3429</v>
      </c>
      <c r="B1983" t="s">
        <v>3471</v>
      </c>
      <c r="C1983" t="s">
        <v>3472</v>
      </c>
      <c r="D1983" t="s">
        <v>264</v>
      </c>
      <c r="E1983" t="s">
        <v>75</v>
      </c>
      <c r="F1983" t="s">
        <v>1443</v>
      </c>
      <c r="G1983" t="s">
        <v>3473</v>
      </c>
      <c r="H1983" t="s">
        <v>3521</v>
      </c>
      <c r="I1983">
        <v>22.5</v>
      </c>
      <c r="J1983" t="s">
        <v>79</v>
      </c>
      <c r="K1983">
        <v>124</v>
      </c>
      <c r="L1983">
        <v>1960</v>
      </c>
      <c r="M1983" t="s">
        <v>4300</v>
      </c>
      <c r="N1983">
        <v>98</v>
      </c>
      <c r="O1983">
        <v>98</v>
      </c>
      <c r="P1983">
        <v>2</v>
      </c>
      <c r="Q1983" t="s">
        <v>3874</v>
      </c>
      <c r="R1983">
        <v>2</v>
      </c>
      <c r="S1983" t="s">
        <v>3874</v>
      </c>
      <c r="V1983">
        <v>16</v>
      </c>
      <c r="X1983">
        <v>13</v>
      </c>
      <c r="Y1983">
        <v>1000</v>
      </c>
      <c r="Z1983" t="b">
        <v>0</v>
      </c>
      <c r="AA1983">
        <v>0.1</v>
      </c>
      <c r="AC1983">
        <v>8</v>
      </c>
      <c r="AD1983">
        <v>120</v>
      </c>
      <c r="AG1983" t="s">
        <v>90</v>
      </c>
      <c r="AH1983">
        <v>1.88</v>
      </c>
      <c r="AI1983">
        <v>1.36</v>
      </c>
      <c r="AJ1983">
        <v>-0.15</v>
      </c>
      <c r="AK1983">
        <v>76</v>
      </c>
      <c r="AL1983">
        <v>-0.08</v>
      </c>
      <c r="AN1983">
        <v>2</v>
      </c>
      <c r="AO1983">
        <v>1.05</v>
      </c>
      <c r="AP1983">
        <v>5</v>
      </c>
      <c r="AQ1983">
        <v>1</v>
      </c>
      <c r="AR1983">
        <v>895</v>
      </c>
      <c r="AS1983">
        <v>2000</v>
      </c>
      <c r="AT1983">
        <v>2.4580000000000002</v>
      </c>
      <c r="AU1983">
        <v>210</v>
      </c>
      <c r="AV1983">
        <v>19.2</v>
      </c>
      <c r="AW1983">
        <v>9.3000000000000007</v>
      </c>
      <c r="AX1983">
        <v>98</v>
      </c>
      <c r="AY1983">
        <v>25.2</v>
      </c>
      <c r="AZ1983">
        <v>0.02</v>
      </c>
      <c r="BA1983">
        <v>1.208</v>
      </c>
    </row>
    <row r="1984" spans="1:53" x14ac:dyDescent="0.2">
      <c r="A1984" t="s">
        <v>3429</v>
      </c>
      <c r="B1984" t="s">
        <v>3475</v>
      </c>
      <c r="C1984" t="s">
        <v>3476</v>
      </c>
      <c r="D1984" t="s">
        <v>3477</v>
      </c>
      <c r="E1984" t="s">
        <v>823</v>
      </c>
      <c r="F1984" t="s">
        <v>412</v>
      </c>
      <c r="G1984" t="s">
        <v>3478</v>
      </c>
      <c r="H1984" t="s">
        <v>277</v>
      </c>
      <c r="I1984">
        <v>24</v>
      </c>
      <c r="J1984" t="s">
        <v>79</v>
      </c>
      <c r="K1984">
        <v>208</v>
      </c>
      <c r="L1984">
        <v>2200</v>
      </c>
      <c r="M1984" t="s">
        <v>4300</v>
      </c>
      <c r="N1984">
        <v>208</v>
      </c>
      <c r="O1984">
        <v>208</v>
      </c>
      <c r="P1984">
        <v>19</v>
      </c>
      <c r="Q1984" t="s">
        <v>3874</v>
      </c>
      <c r="R1984">
        <v>14</v>
      </c>
      <c r="S1984" t="s">
        <v>3874</v>
      </c>
      <c r="V1984">
        <v>30</v>
      </c>
      <c r="X1984">
        <v>13</v>
      </c>
      <c r="Y1984">
        <v>1025</v>
      </c>
      <c r="Z1984" t="b">
        <v>1</v>
      </c>
      <c r="AA1984">
        <v>0.2</v>
      </c>
      <c r="AC1984">
        <v>15</v>
      </c>
      <c r="AG1984" t="s">
        <v>90</v>
      </c>
      <c r="AH1984">
        <v>1.72</v>
      </c>
      <c r="AI1984">
        <v>1.4</v>
      </c>
      <c r="AN1984">
        <v>2</v>
      </c>
      <c r="AP1984">
        <v>5</v>
      </c>
    </row>
    <row r="1985" spans="1:53" x14ac:dyDescent="0.2">
      <c r="A1985" t="s">
        <v>3429</v>
      </c>
      <c r="B1985" t="s">
        <v>3475</v>
      </c>
      <c r="C1985" t="s">
        <v>3476</v>
      </c>
      <c r="D1985" t="s">
        <v>3477</v>
      </c>
      <c r="E1985" t="s">
        <v>823</v>
      </c>
      <c r="F1985" t="s">
        <v>412</v>
      </c>
      <c r="G1985" t="s">
        <v>3478</v>
      </c>
      <c r="H1985" t="s">
        <v>4568</v>
      </c>
      <c r="I1985">
        <v>23.8</v>
      </c>
      <c r="J1985" t="s">
        <v>79</v>
      </c>
      <c r="K1985">
        <v>207</v>
      </c>
      <c r="L1985">
        <v>2200</v>
      </c>
      <c r="M1985" t="s">
        <v>4300</v>
      </c>
      <c r="N1985">
        <v>210</v>
      </c>
      <c r="O1985">
        <v>207</v>
      </c>
      <c r="P1985">
        <v>30</v>
      </c>
      <c r="Q1985" t="s">
        <v>3875</v>
      </c>
      <c r="R1985">
        <v>18</v>
      </c>
      <c r="S1985" t="s">
        <v>3875</v>
      </c>
      <c r="V1985">
        <v>30</v>
      </c>
      <c r="X1985">
        <v>13</v>
      </c>
      <c r="Y1985">
        <v>1025</v>
      </c>
      <c r="Z1985" t="b">
        <v>1</v>
      </c>
      <c r="AA1985">
        <v>0.2</v>
      </c>
      <c r="AC1985">
        <v>15</v>
      </c>
      <c r="AG1985" t="s">
        <v>90</v>
      </c>
      <c r="AH1985">
        <v>1.72</v>
      </c>
      <c r="AI1985">
        <v>1.4</v>
      </c>
      <c r="AN1985">
        <v>2</v>
      </c>
      <c r="AP1985">
        <v>5</v>
      </c>
    </row>
    <row r="1986" spans="1:53" x14ac:dyDescent="0.2">
      <c r="A1986" t="s">
        <v>3429</v>
      </c>
      <c r="B1986" t="s">
        <v>3475</v>
      </c>
      <c r="C1986" t="s">
        <v>3479</v>
      </c>
      <c r="D1986" t="s">
        <v>822</v>
      </c>
      <c r="E1986" t="s">
        <v>823</v>
      </c>
      <c r="F1986" t="s">
        <v>843</v>
      </c>
      <c r="G1986" t="s">
        <v>625</v>
      </c>
      <c r="H1986" t="s">
        <v>1862</v>
      </c>
      <c r="I1986">
        <v>24.2</v>
      </c>
      <c r="J1986" t="s">
        <v>79</v>
      </c>
      <c r="K1986">
        <v>251</v>
      </c>
      <c r="L1986">
        <v>1920</v>
      </c>
      <c r="M1986" t="s">
        <v>4300</v>
      </c>
      <c r="N1986">
        <v>115</v>
      </c>
      <c r="O1986">
        <v>114</v>
      </c>
      <c r="P1986">
        <v>6</v>
      </c>
      <c r="Q1986" t="s">
        <v>3874</v>
      </c>
      <c r="S1986" t="s">
        <v>3874</v>
      </c>
      <c r="V1986">
        <v>19</v>
      </c>
      <c r="X1986">
        <v>13</v>
      </c>
      <c r="Y1986">
        <v>1025</v>
      </c>
      <c r="Z1986" t="b">
        <v>1</v>
      </c>
      <c r="AA1986">
        <v>0.5</v>
      </c>
      <c r="AC1986">
        <v>13</v>
      </c>
      <c r="AG1986" t="s">
        <v>82</v>
      </c>
      <c r="AH1986">
        <v>1.85</v>
      </c>
      <c r="AI1986">
        <v>1.3</v>
      </c>
      <c r="AJ1986">
        <v>-0.16</v>
      </c>
      <c r="AK1986">
        <v>82</v>
      </c>
      <c r="AL1986">
        <v>-0.11</v>
      </c>
      <c r="AN1986">
        <v>2</v>
      </c>
      <c r="AO1986">
        <v>1.05</v>
      </c>
      <c r="AP1986">
        <v>5</v>
      </c>
      <c r="AQ1986">
        <v>1</v>
      </c>
      <c r="AS1986">
        <v>1909</v>
      </c>
      <c r="AT1986">
        <v>2.4580000000000002</v>
      </c>
      <c r="AU1986">
        <v>230</v>
      </c>
      <c r="AV1986">
        <v>21.4</v>
      </c>
      <c r="AW1986">
        <v>11.5</v>
      </c>
      <c r="AX1986">
        <v>98</v>
      </c>
      <c r="AY1986">
        <v>21.5</v>
      </c>
      <c r="AZ1986">
        <v>0.02</v>
      </c>
      <c r="BA1986">
        <v>1.159</v>
      </c>
    </row>
    <row r="1987" spans="1:53" x14ac:dyDescent="0.2">
      <c r="A1987" t="s">
        <v>3429</v>
      </c>
      <c r="B1987" t="s">
        <v>3475</v>
      </c>
      <c r="C1987" t="s">
        <v>3479</v>
      </c>
      <c r="D1987" t="s">
        <v>822</v>
      </c>
      <c r="E1987" t="s">
        <v>823</v>
      </c>
      <c r="F1987" t="s">
        <v>843</v>
      </c>
      <c r="G1987" t="s">
        <v>625</v>
      </c>
      <c r="H1987" t="s">
        <v>3337</v>
      </c>
      <c r="I1987">
        <v>23.3</v>
      </c>
      <c r="J1987" t="s">
        <v>79</v>
      </c>
      <c r="K1987">
        <v>74</v>
      </c>
      <c r="L1987">
        <v>1920</v>
      </c>
      <c r="M1987" t="s">
        <v>4300</v>
      </c>
      <c r="N1987">
        <v>113</v>
      </c>
      <c r="O1987">
        <v>112</v>
      </c>
      <c r="P1987">
        <v>3</v>
      </c>
      <c r="Q1987" t="s">
        <v>3874</v>
      </c>
      <c r="S1987" t="s">
        <v>3874</v>
      </c>
      <c r="V1987">
        <v>19</v>
      </c>
      <c r="X1987">
        <v>13</v>
      </c>
      <c r="Y1987">
        <v>1025</v>
      </c>
      <c r="Z1987" t="b">
        <v>1</v>
      </c>
      <c r="AA1987">
        <v>0.5</v>
      </c>
      <c r="AC1987">
        <v>13</v>
      </c>
      <c r="AG1987" t="s">
        <v>82</v>
      </c>
      <c r="AH1987">
        <v>1.85</v>
      </c>
      <c r="AI1987">
        <v>1.3</v>
      </c>
      <c r="AJ1987">
        <v>-0.16</v>
      </c>
      <c r="AK1987">
        <v>82</v>
      </c>
      <c r="AL1987">
        <v>-0.11</v>
      </c>
      <c r="AN1987">
        <v>2</v>
      </c>
      <c r="AO1987">
        <v>1.05</v>
      </c>
      <c r="AP1987">
        <v>5</v>
      </c>
      <c r="AQ1987">
        <v>1</v>
      </c>
      <c r="AS1987">
        <v>1909</v>
      </c>
      <c r="AT1987">
        <v>2.4580000000000002</v>
      </c>
      <c r="AU1987">
        <v>230</v>
      </c>
      <c r="AV1987">
        <v>21.4</v>
      </c>
      <c r="AW1987">
        <v>11.5</v>
      </c>
      <c r="AX1987">
        <v>98</v>
      </c>
      <c r="AY1987">
        <v>21.5</v>
      </c>
      <c r="AZ1987">
        <v>0.02</v>
      </c>
      <c r="BA1987">
        <v>1.159</v>
      </c>
    </row>
    <row r="1988" spans="1:53" x14ac:dyDescent="0.2">
      <c r="A1988" t="s">
        <v>3480</v>
      </c>
      <c r="B1988" t="s">
        <v>3481</v>
      </c>
      <c r="C1988" t="s">
        <v>3482</v>
      </c>
      <c r="D1988" t="s">
        <v>3483</v>
      </c>
      <c r="E1988" t="s">
        <v>75</v>
      </c>
      <c r="F1988" t="s">
        <v>1</v>
      </c>
      <c r="G1988" t="s">
        <v>3052</v>
      </c>
      <c r="H1988" t="s">
        <v>1034</v>
      </c>
      <c r="I1988">
        <v>8.1999999999999993</v>
      </c>
      <c r="J1988" t="s">
        <v>79</v>
      </c>
      <c r="K1988">
        <v>315</v>
      </c>
      <c r="L1988">
        <v>1900</v>
      </c>
      <c r="M1988" t="s">
        <v>4300</v>
      </c>
      <c r="N1988">
        <v>30.9</v>
      </c>
      <c r="O1988">
        <v>30.6</v>
      </c>
      <c r="P1988">
        <v>0.7</v>
      </c>
      <c r="Q1988" t="s">
        <v>3874</v>
      </c>
      <c r="S1988" t="s">
        <v>3874</v>
      </c>
      <c r="V1988">
        <v>13</v>
      </c>
      <c r="X1988">
        <v>6</v>
      </c>
      <c r="Y1988">
        <v>1000</v>
      </c>
      <c r="Z1988" t="b">
        <v>0</v>
      </c>
      <c r="AA1988">
        <v>0.5</v>
      </c>
      <c r="AB1988">
        <v>215</v>
      </c>
      <c r="AC1988">
        <v>19</v>
      </c>
      <c r="AD1988">
        <v>215</v>
      </c>
      <c r="AG1988" t="s">
        <v>90</v>
      </c>
      <c r="AH1988">
        <v>1.7</v>
      </c>
      <c r="AI1988">
        <v>1.2</v>
      </c>
      <c r="AN1988">
        <v>1</v>
      </c>
      <c r="AO1988">
        <v>1</v>
      </c>
      <c r="AP1988">
        <v>3</v>
      </c>
      <c r="AQ1988">
        <v>0.7</v>
      </c>
      <c r="AR1988">
        <v>151.80000000000001</v>
      </c>
      <c r="AS1988">
        <v>1900</v>
      </c>
      <c r="AT1988">
        <v>3.3</v>
      </c>
      <c r="AU1988">
        <v>105</v>
      </c>
      <c r="AV1988">
        <v>7</v>
      </c>
      <c r="AW1988">
        <v>5.4</v>
      </c>
      <c r="AX1988">
        <v>100</v>
      </c>
      <c r="AY1988">
        <v>1</v>
      </c>
      <c r="AZ1988">
        <v>0.25</v>
      </c>
      <c r="BA1988">
        <v>0.63500000000000001</v>
      </c>
    </row>
    <row r="1989" spans="1:53" x14ac:dyDescent="0.2">
      <c r="A1989" t="s">
        <v>3480</v>
      </c>
      <c r="B1989" t="s">
        <v>3481</v>
      </c>
      <c r="C1989" t="s">
        <v>3482</v>
      </c>
      <c r="D1989" t="s">
        <v>3483</v>
      </c>
      <c r="E1989" t="s">
        <v>75</v>
      </c>
      <c r="F1989" t="s">
        <v>1</v>
      </c>
      <c r="G1989" t="s">
        <v>3052</v>
      </c>
      <c r="H1989" t="s">
        <v>4401</v>
      </c>
      <c r="I1989">
        <v>8.1999999999999993</v>
      </c>
      <c r="J1989" t="s">
        <v>79</v>
      </c>
      <c r="K1989">
        <v>138</v>
      </c>
      <c r="L1989">
        <v>1900</v>
      </c>
      <c r="M1989" t="s">
        <v>4300</v>
      </c>
      <c r="N1989">
        <v>31.8</v>
      </c>
      <c r="O1989">
        <v>31.6</v>
      </c>
      <c r="P1989">
        <v>1.4</v>
      </c>
      <c r="Q1989" t="s">
        <v>3875</v>
      </c>
      <c r="R1989">
        <v>30</v>
      </c>
      <c r="S1989" t="s">
        <v>3875</v>
      </c>
      <c r="V1989">
        <v>12</v>
      </c>
      <c r="X1989">
        <v>6</v>
      </c>
      <c r="Y1989">
        <v>1000</v>
      </c>
      <c r="Z1989" t="b">
        <v>0</v>
      </c>
      <c r="AA1989">
        <v>0.5</v>
      </c>
      <c r="AB1989">
        <v>215</v>
      </c>
      <c r="AC1989">
        <v>19</v>
      </c>
      <c r="AD1989">
        <v>215</v>
      </c>
      <c r="AG1989" t="s">
        <v>90</v>
      </c>
      <c r="AH1989">
        <v>1.7</v>
      </c>
      <c r="AI1989">
        <v>1.2</v>
      </c>
      <c r="AN1989">
        <v>1</v>
      </c>
      <c r="AO1989">
        <v>1</v>
      </c>
      <c r="AP1989">
        <v>3</v>
      </c>
      <c r="AQ1989">
        <v>0.7</v>
      </c>
      <c r="AR1989">
        <v>151.80000000000001</v>
      </c>
      <c r="AS1989">
        <v>1900</v>
      </c>
      <c r="AT1989">
        <v>3.3</v>
      </c>
      <c r="AU1989">
        <v>105</v>
      </c>
      <c r="AV1989">
        <v>7</v>
      </c>
      <c r="AW1989">
        <v>5.4</v>
      </c>
      <c r="AX1989">
        <v>100</v>
      </c>
      <c r="AY1989">
        <v>1</v>
      </c>
      <c r="AZ1989">
        <v>0.25</v>
      </c>
      <c r="BA1989">
        <v>0.63500000000000001</v>
      </c>
    </row>
    <row r="1990" spans="1:53" x14ac:dyDescent="0.2">
      <c r="A1990" t="s">
        <v>3480</v>
      </c>
      <c r="B1990" t="s">
        <v>3492</v>
      </c>
      <c r="C1990" t="s">
        <v>3493</v>
      </c>
      <c r="D1990" t="s">
        <v>190</v>
      </c>
      <c r="E1990" t="s">
        <v>104</v>
      </c>
      <c r="F1990" t="s">
        <v>407</v>
      </c>
      <c r="G1990" t="s">
        <v>3494</v>
      </c>
      <c r="H1990" t="s">
        <v>238</v>
      </c>
      <c r="I1990">
        <v>9.6999999999999993</v>
      </c>
      <c r="J1990" t="s">
        <v>79</v>
      </c>
      <c r="K1990">
        <v>310</v>
      </c>
      <c r="L1990">
        <v>1910</v>
      </c>
      <c r="M1990" t="s">
        <v>4305</v>
      </c>
      <c r="N1990">
        <v>44.5</v>
      </c>
      <c r="O1990">
        <v>44.5</v>
      </c>
      <c r="P1990">
        <v>1</v>
      </c>
      <c r="Q1990" t="s">
        <v>3875</v>
      </c>
      <c r="R1990">
        <v>13</v>
      </c>
      <c r="S1990" t="s">
        <v>3875</v>
      </c>
      <c r="V1990">
        <v>14</v>
      </c>
      <c r="X1990">
        <v>7</v>
      </c>
      <c r="Y1990">
        <v>1025</v>
      </c>
      <c r="Z1990" t="b">
        <v>1</v>
      </c>
      <c r="AA1990">
        <v>0.1</v>
      </c>
      <c r="AB1990">
        <v>330</v>
      </c>
      <c r="AC1990">
        <v>6</v>
      </c>
      <c r="AD1990">
        <v>330</v>
      </c>
      <c r="AE1990">
        <v>0.9</v>
      </c>
      <c r="AF1990">
        <v>140</v>
      </c>
      <c r="AG1990" t="s">
        <v>90</v>
      </c>
      <c r="AH1990">
        <v>1.89</v>
      </c>
      <c r="AI1990">
        <v>1.63</v>
      </c>
      <c r="AN1990">
        <v>2</v>
      </c>
      <c r="AO1990">
        <v>1.05</v>
      </c>
      <c r="AP1990">
        <v>3</v>
      </c>
      <c r="AQ1990">
        <v>0.65</v>
      </c>
      <c r="AR1990">
        <v>215.5</v>
      </c>
      <c r="AS1990">
        <v>1800</v>
      </c>
      <c r="AT1990">
        <v>3.8180000000000001</v>
      </c>
      <c r="AU1990">
        <v>118</v>
      </c>
      <c r="AV1990">
        <v>12.2</v>
      </c>
      <c r="AW1990">
        <v>7.2</v>
      </c>
      <c r="AX1990">
        <v>100</v>
      </c>
      <c r="AY1990">
        <v>1</v>
      </c>
      <c r="AZ1990">
        <v>0.25</v>
      </c>
      <c r="BA1990">
        <v>1.1499999999999999</v>
      </c>
    </row>
    <row r="1991" spans="1:53" x14ac:dyDescent="0.2">
      <c r="A1991" t="s">
        <v>3480</v>
      </c>
      <c r="B1991" t="s">
        <v>3504</v>
      </c>
      <c r="C1991" t="s">
        <v>4252</v>
      </c>
      <c r="D1991" t="s">
        <v>2910</v>
      </c>
      <c r="E1991" t="s">
        <v>359</v>
      </c>
      <c r="F1991" t="s">
        <v>737</v>
      </c>
      <c r="G1991" t="s">
        <v>1334</v>
      </c>
      <c r="H1991" t="s">
        <v>238</v>
      </c>
      <c r="I1991">
        <v>11.4</v>
      </c>
      <c r="J1991" t="s">
        <v>79</v>
      </c>
      <c r="K1991">
        <v>349</v>
      </c>
      <c r="L1991">
        <v>1853</v>
      </c>
      <c r="M1991" t="s">
        <v>4305</v>
      </c>
      <c r="N1991">
        <v>57</v>
      </c>
      <c r="O1991">
        <v>58</v>
      </c>
      <c r="P1991">
        <v>3</v>
      </c>
      <c r="Q1991" t="s">
        <v>3875</v>
      </c>
      <c r="R1991">
        <v>5</v>
      </c>
      <c r="S1991" t="s">
        <v>3875</v>
      </c>
      <c r="T1991">
        <v>8</v>
      </c>
      <c r="V1991">
        <v>15</v>
      </c>
      <c r="X1991">
        <v>14</v>
      </c>
      <c r="Y1991">
        <v>1025</v>
      </c>
      <c r="Z1991" t="b">
        <v>1</v>
      </c>
      <c r="AA1991">
        <v>0.3</v>
      </c>
      <c r="AC1991">
        <v>6</v>
      </c>
      <c r="AD1991">
        <v>270</v>
      </c>
      <c r="AG1991" t="s">
        <v>90</v>
      </c>
      <c r="AH1991">
        <v>2.2000000000000002</v>
      </c>
      <c r="AI1991">
        <v>1.7</v>
      </c>
      <c r="AN1991">
        <v>2</v>
      </c>
      <c r="AO1991">
        <v>1.35</v>
      </c>
    </row>
    <row r="1992" spans="1:53" x14ac:dyDescent="0.2">
      <c r="A1992" t="s">
        <v>3480</v>
      </c>
      <c r="B1992" t="s">
        <v>3504</v>
      </c>
      <c r="C1992" t="s">
        <v>4253</v>
      </c>
      <c r="D1992" t="s">
        <v>2910</v>
      </c>
      <c r="E1992" t="s">
        <v>359</v>
      </c>
      <c r="F1992" t="s">
        <v>737</v>
      </c>
      <c r="G1992" t="s">
        <v>4254</v>
      </c>
      <c r="H1992" t="s">
        <v>238</v>
      </c>
      <c r="I1992">
        <v>10.7</v>
      </c>
      <c r="J1992" t="s">
        <v>79</v>
      </c>
      <c r="K1992">
        <v>28</v>
      </c>
      <c r="L1992">
        <v>1853</v>
      </c>
      <c r="M1992" t="s">
        <v>4305</v>
      </c>
      <c r="N1992">
        <v>59</v>
      </c>
      <c r="O1992">
        <v>58</v>
      </c>
      <c r="P1992">
        <v>2</v>
      </c>
      <c r="Q1992" t="s">
        <v>3875</v>
      </c>
      <c r="R1992">
        <v>6</v>
      </c>
      <c r="S1992" t="s">
        <v>3875</v>
      </c>
      <c r="T1992">
        <v>8</v>
      </c>
      <c r="V1992">
        <v>15</v>
      </c>
      <c r="X1992">
        <v>14</v>
      </c>
      <c r="Y1992">
        <v>1025</v>
      </c>
      <c r="Z1992" t="b">
        <v>1</v>
      </c>
      <c r="AA1992">
        <v>0.1</v>
      </c>
      <c r="AC1992">
        <v>6</v>
      </c>
      <c r="AD1992">
        <v>90</v>
      </c>
      <c r="AG1992" t="s">
        <v>90</v>
      </c>
      <c r="AH1992">
        <v>2.23</v>
      </c>
      <c r="AI1992">
        <v>1.73</v>
      </c>
      <c r="AN1992">
        <v>2</v>
      </c>
      <c r="AO1992">
        <v>1.35</v>
      </c>
    </row>
    <row r="1993" spans="1:53" x14ac:dyDescent="0.2">
      <c r="A1993" t="s">
        <v>3480</v>
      </c>
      <c r="B1993" t="s">
        <v>3504</v>
      </c>
      <c r="C1993" t="s">
        <v>3516</v>
      </c>
      <c r="D1993" t="s">
        <v>126</v>
      </c>
      <c r="E1993" t="s">
        <v>127</v>
      </c>
      <c r="F1993" t="s">
        <v>737</v>
      </c>
      <c r="G1993" t="s">
        <v>3517</v>
      </c>
      <c r="H1993" t="s">
        <v>238</v>
      </c>
      <c r="I1993">
        <v>11.9</v>
      </c>
      <c r="J1993" t="s">
        <v>79</v>
      </c>
      <c r="K1993">
        <v>270</v>
      </c>
      <c r="L1993">
        <v>1860</v>
      </c>
      <c r="M1993" t="s">
        <v>4305</v>
      </c>
      <c r="N1993">
        <v>64</v>
      </c>
      <c r="O1993">
        <v>63</v>
      </c>
      <c r="P1993">
        <v>5</v>
      </c>
      <c r="Q1993" t="s">
        <v>3875</v>
      </c>
      <c r="R1993">
        <v>2</v>
      </c>
      <c r="S1993" t="s">
        <v>3875</v>
      </c>
      <c r="V1993">
        <v>16</v>
      </c>
      <c r="W1993" t="s">
        <v>4303</v>
      </c>
      <c r="X1993">
        <v>13</v>
      </c>
      <c r="Y1993">
        <v>1025</v>
      </c>
      <c r="Z1993" t="b">
        <v>1</v>
      </c>
      <c r="AA1993">
        <v>0.5</v>
      </c>
      <c r="AC1993">
        <v>3</v>
      </c>
      <c r="AD1993">
        <v>330</v>
      </c>
      <c r="AG1993" t="s">
        <v>90</v>
      </c>
      <c r="AN1993">
        <v>2</v>
      </c>
      <c r="AO1993">
        <v>1.35</v>
      </c>
    </row>
    <row r="1994" spans="1:53" x14ac:dyDescent="0.2">
      <c r="A1994" t="s">
        <v>3480</v>
      </c>
      <c r="B1994" t="s">
        <v>3504</v>
      </c>
      <c r="C1994" t="s">
        <v>3516</v>
      </c>
      <c r="D1994" t="s">
        <v>126</v>
      </c>
      <c r="E1994" t="s">
        <v>127</v>
      </c>
      <c r="F1994" t="s">
        <v>737</v>
      </c>
      <c r="G1994" t="s">
        <v>3517</v>
      </c>
      <c r="H1994" t="s">
        <v>238</v>
      </c>
      <c r="I1994">
        <v>10.5</v>
      </c>
      <c r="J1994" t="s">
        <v>79</v>
      </c>
      <c r="K1994">
        <v>90</v>
      </c>
      <c r="L1994">
        <v>1860</v>
      </c>
      <c r="M1994" t="s">
        <v>4305</v>
      </c>
      <c r="N1994">
        <v>52</v>
      </c>
      <c r="O1994">
        <v>51</v>
      </c>
      <c r="P1994">
        <v>4</v>
      </c>
      <c r="Q1994" t="s">
        <v>3875</v>
      </c>
      <c r="R1994">
        <v>3</v>
      </c>
      <c r="S1994" t="s">
        <v>3874</v>
      </c>
      <c r="V1994">
        <v>15</v>
      </c>
      <c r="W1994" t="s">
        <v>4302</v>
      </c>
      <c r="X1994">
        <v>13</v>
      </c>
      <c r="Y1994">
        <v>1025</v>
      </c>
      <c r="Z1994" t="b">
        <v>1</v>
      </c>
      <c r="AA1994">
        <v>0.5</v>
      </c>
      <c r="AC1994">
        <v>3</v>
      </c>
      <c r="AD1994">
        <v>330</v>
      </c>
      <c r="AG1994" t="s">
        <v>90</v>
      </c>
      <c r="AN1994">
        <v>2</v>
      </c>
      <c r="AO1994">
        <v>1.35</v>
      </c>
    </row>
    <row r="1995" spans="1:53" x14ac:dyDescent="0.2">
      <c r="A1995" t="s">
        <v>3480</v>
      </c>
      <c r="B1995" t="s">
        <v>3504</v>
      </c>
      <c r="C1995" t="s">
        <v>3518</v>
      </c>
      <c r="D1995" t="s">
        <v>822</v>
      </c>
      <c r="E1995" t="s">
        <v>823</v>
      </c>
      <c r="F1995" t="s">
        <v>843</v>
      </c>
      <c r="G1995" t="s">
        <v>3519</v>
      </c>
      <c r="H1995" t="s">
        <v>260</v>
      </c>
      <c r="I1995">
        <v>10.1</v>
      </c>
      <c r="J1995" t="s">
        <v>79</v>
      </c>
      <c r="K1995">
        <v>73</v>
      </c>
      <c r="L1995">
        <v>1835</v>
      </c>
      <c r="M1995" t="s">
        <v>4300</v>
      </c>
      <c r="N1995">
        <v>58</v>
      </c>
      <c r="O1995">
        <v>57</v>
      </c>
      <c r="P1995">
        <v>0</v>
      </c>
      <c r="Q1995" t="s">
        <v>3874</v>
      </c>
      <c r="R1995">
        <v>16</v>
      </c>
      <c r="S1995" t="s">
        <v>3874</v>
      </c>
      <c r="V1995">
        <v>16</v>
      </c>
      <c r="X1995">
        <v>10</v>
      </c>
      <c r="Y1995">
        <v>1025</v>
      </c>
      <c r="Z1995" t="b">
        <v>1</v>
      </c>
      <c r="AA1995">
        <v>0</v>
      </c>
      <c r="AB1995">
        <v>0</v>
      </c>
      <c r="AC1995">
        <v>13</v>
      </c>
      <c r="AD1995">
        <v>0</v>
      </c>
      <c r="AE1995">
        <v>0</v>
      </c>
      <c r="AF1995">
        <v>0</v>
      </c>
      <c r="AG1995" t="s">
        <v>82</v>
      </c>
      <c r="AH1995">
        <v>2.2000000000000002</v>
      </c>
      <c r="AI1995">
        <v>1.7</v>
      </c>
      <c r="AN1995">
        <v>2</v>
      </c>
      <c r="AO1995">
        <v>1.35</v>
      </c>
      <c r="AP1995">
        <v>3</v>
      </c>
      <c r="AQ1995">
        <v>0.7</v>
      </c>
      <c r="AR1995">
        <v>357</v>
      </c>
      <c r="AS1995">
        <v>1800</v>
      </c>
      <c r="AT1995">
        <v>4.5</v>
      </c>
      <c r="AU1995">
        <v>183</v>
      </c>
      <c r="AV1995">
        <v>34.4</v>
      </c>
      <c r="AW1995">
        <v>19.899999999999999</v>
      </c>
      <c r="AX1995">
        <v>100</v>
      </c>
      <c r="AY1995">
        <v>1</v>
      </c>
      <c r="AZ1995">
        <v>0.2</v>
      </c>
      <c r="BA1995">
        <v>1.2849999999999999</v>
      </c>
    </row>
    <row r="1996" spans="1:53" x14ac:dyDescent="0.2">
      <c r="A1996" t="s">
        <v>3480</v>
      </c>
      <c r="B1996" t="s">
        <v>3504</v>
      </c>
      <c r="C1996" t="s">
        <v>3518</v>
      </c>
      <c r="D1996" t="s">
        <v>822</v>
      </c>
      <c r="E1996" t="s">
        <v>823</v>
      </c>
      <c r="F1996" t="s">
        <v>843</v>
      </c>
      <c r="G1996" t="s">
        <v>3519</v>
      </c>
      <c r="H1996" t="s">
        <v>3357</v>
      </c>
      <c r="I1996">
        <v>10.3</v>
      </c>
      <c r="J1996" t="s">
        <v>79</v>
      </c>
      <c r="K1996">
        <v>249</v>
      </c>
      <c r="L1996">
        <v>1835</v>
      </c>
      <c r="M1996" t="s">
        <v>4300</v>
      </c>
      <c r="N1996">
        <v>46</v>
      </c>
      <c r="O1996">
        <v>46</v>
      </c>
      <c r="P1996">
        <v>3</v>
      </c>
      <c r="Q1996" t="s">
        <v>3875</v>
      </c>
      <c r="R1996">
        <v>1</v>
      </c>
      <c r="S1996" t="s">
        <v>3874</v>
      </c>
      <c r="V1996">
        <v>14</v>
      </c>
      <c r="X1996">
        <v>10</v>
      </c>
      <c r="Y1996">
        <v>1025</v>
      </c>
      <c r="Z1996" t="b">
        <v>1</v>
      </c>
      <c r="AA1996">
        <v>0</v>
      </c>
      <c r="AB1996">
        <v>0</v>
      </c>
      <c r="AC1996">
        <v>13</v>
      </c>
      <c r="AD1996">
        <v>0</v>
      </c>
      <c r="AE1996">
        <v>0</v>
      </c>
      <c r="AF1996">
        <v>0</v>
      </c>
      <c r="AG1996" t="s">
        <v>82</v>
      </c>
      <c r="AH1996">
        <v>2.2000000000000002</v>
      </c>
      <c r="AI1996">
        <v>1.7</v>
      </c>
      <c r="AN1996">
        <v>2</v>
      </c>
      <c r="AO1996">
        <v>1.35</v>
      </c>
      <c r="AP1996">
        <v>3</v>
      </c>
      <c r="AQ1996">
        <v>0.7</v>
      </c>
      <c r="AR1996">
        <v>357</v>
      </c>
      <c r="AS1996">
        <v>1800</v>
      </c>
      <c r="AT1996">
        <v>4.5</v>
      </c>
      <c r="AU1996">
        <v>183</v>
      </c>
      <c r="AV1996">
        <v>34.4</v>
      </c>
      <c r="AW1996">
        <v>19.899999999999999</v>
      </c>
      <c r="AX1996">
        <v>100</v>
      </c>
      <c r="AY1996">
        <v>1</v>
      </c>
      <c r="AZ1996">
        <v>0.2</v>
      </c>
      <c r="BA1996">
        <v>1.2849999999999999</v>
      </c>
    </row>
    <row r="1997" spans="1:53" x14ac:dyDescent="0.2">
      <c r="A1997" t="s">
        <v>3480</v>
      </c>
      <c r="B1997" t="s">
        <v>3504</v>
      </c>
      <c r="C1997" t="s">
        <v>3520</v>
      </c>
      <c r="D1997" t="s">
        <v>822</v>
      </c>
      <c r="E1997" t="s">
        <v>823</v>
      </c>
      <c r="F1997" t="s">
        <v>843</v>
      </c>
      <c r="G1997" t="s">
        <v>1902</v>
      </c>
      <c r="H1997" t="s">
        <v>4061</v>
      </c>
      <c r="I1997">
        <v>10.6</v>
      </c>
      <c r="J1997" t="s">
        <v>79</v>
      </c>
      <c r="K1997">
        <v>81</v>
      </c>
      <c r="L1997">
        <v>1840</v>
      </c>
      <c r="M1997" t="s">
        <v>4300</v>
      </c>
      <c r="N1997">
        <v>50</v>
      </c>
      <c r="O1997">
        <v>49</v>
      </c>
      <c r="P1997">
        <v>0</v>
      </c>
      <c r="Q1997" t="s">
        <v>3874</v>
      </c>
      <c r="R1997">
        <v>1</v>
      </c>
      <c r="S1997" t="s">
        <v>3874</v>
      </c>
      <c r="V1997">
        <v>16</v>
      </c>
      <c r="X1997">
        <v>10</v>
      </c>
      <c r="Y1997">
        <v>1025</v>
      </c>
      <c r="Z1997" t="b">
        <v>1</v>
      </c>
      <c r="AA1997">
        <v>0.8</v>
      </c>
      <c r="AB1997">
        <v>150</v>
      </c>
      <c r="AC1997">
        <v>23</v>
      </c>
      <c r="AD1997">
        <v>150</v>
      </c>
      <c r="AE1997">
        <v>0</v>
      </c>
      <c r="AF1997">
        <v>0</v>
      </c>
      <c r="AG1997" t="s">
        <v>82</v>
      </c>
      <c r="AH1997">
        <v>2.2000000000000002</v>
      </c>
      <c r="AI1997">
        <v>1.7</v>
      </c>
      <c r="AN1997">
        <v>2</v>
      </c>
      <c r="AO1997">
        <v>1.35</v>
      </c>
      <c r="AP1997">
        <v>3</v>
      </c>
      <c r="AQ1997">
        <v>0.7</v>
      </c>
      <c r="AR1997">
        <v>357</v>
      </c>
      <c r="AS1997">
        <v>1800</v>
      </c>
      <c r="AT1997">
        <v>4.5</v>
      </c>
      <c r="AU1997">
        <v>183</v>
      </c>
      <c r="AV1997">
        <v>34.4</v>
      </c>
      <c r="AW1997">
        <v>19.899999999999999</v>
      </c>
      <c r="AX1997">
        <v>100</v>
      </c>
      <c r="AY1997">
        <v>1</v>
      </c>
      <c r="AZ1997">
        <v>0.2</v>
      </c>
      <c r="BA1997">
        <v>1.2849999999999999</v>
      </c>
    </row>
    <row r="1998" spans="1:53" x14ac:dyDescent="0.2">
      <c r="A1998" t="s">
        <v>3480</v>
      </c>
      <c r="B1998" t="s">
        <v>3504</v>
      </c>
      <c r="C1998" t="s">
        <v>3520</v>
      </c>
      <c r="D1998" t="s">
        <v>822</v>
      </c>
      <c r="E1998" t="s">
        <v>823</v>
      </c>
      <c r="F1998" t="s">
        <v>843</v>
      </c>
      <c r="G1998" t="s">
        <v>1902</v>
      </c>
      <c r="H1998" t="s">
        <v>602</v>
      </c>
      <c r="I1998">
        <v>10.6</v>
      </c>
      <c r="J1998" t="s">
        <v>79</v>
      </c>
      <c r="K1998">
        <v>241</v>
      </c>
      <c r="L1998">
        <v>1840</v>
      </c>
      <c r="M1998" t="s">
        <v>4300</v>
      </c>
      <c r="N1998">
        <v>53</v>
      </c>
      <c r="O1998">
        <v>52</v>
      </c>
      <c r="P1998">
        <v>2</v>
      </c>
      <c r="Q1998" t="s">
        <v>3875</v>
      </c>
      <c r="R1998">
        <v>0</v>
      </c>
      <c r="S1998" t="s">
        <v>3874</v>
      </c>
      <c r="V1998">
        <v>16</v>
      </c>
      <c r="X1998">
        <v>10</v>
      </c>
      <c r="Y1998">
        <v>1025</v>
      </c>
      <c r="Z1998" t="b">
        <v>1</v>
      </c>
      <c r="AA1998">
        <v>0.8</v>
      </c>
      <c r="AB1998">
        <v>150</v>
      </c>
      <c r="AC1998">
        <v>23</v>
      </c>
      <c r="AD1998">
        <v>150</v>
      </c>
      <c r="AE1998">
        <v>0</v>
      </c>
      <c r="AF1998">
        <v>0</v>
      </c>
      <c r="AG1998" t="s">
        <v>82</v>
      </c>
      <c r="AH1998">
        <v>2.2000000000000002</v>
      </c>
      <c r="AI1998">
        <v>1.7</v>
      </c>
      <c r="AN1998">
        <v>2</v>
      </c>
      <c r="AO1998">
        <v>1.35</v>
      </c>
      <c r="AP1998">
        <v>3</v>
      </c>
      <c r="AQ1998">
        <v>0.7</v>
      </c>
      <c r="AR1998">
        <v>357</v>
      </c>
      <c r="AS1998">
        <v>1800</v>
      </c>
      <c r="AT1998">
        <v>4.5</v>
      </c>
      <c r="AU1998">
        <v>183</v>
      </c>
      <c r="AV1998">
        <v>34.4</v>
      </c>
      <c r="AW1998">
        <v>19.899999999999999</v>
      </c>
      <c r="AX1998">
        <v>100</v>
      </c>
      <c r="AY1998">
        <v>1</v>
      </c>
      <c r="AZ1998">
        <v>0.2</v>
      </c>
      <c r="BA1998">
        <v>1.2849999999999999</v>
      </c>
    </row>
    <row r="1999" spans="1:53" x14ac:dyDescent="0.2">
      <c r="A1999" t="s">
        <v>3480</v>
      </c>
      <c r="B1999" t="s">
        <v>3504</v>
      </c>
      <c r="C1999" t="s">
        <v>3522</v>
      </c>
      <c r="D1999" t="s">
        <v>822</v>
      </c>
      <c r="E1999" t="s">
        <v>823</v>
      </c>
      <c r="F1999" t="s">
        <v>110</v>
      </c>
      <c r="G1999" t="s">
        <v>3131</v>
      </c>
      <c r="H1999" t="s">
        <v>3884</v>
      </c>
      <c r="I1999">
        <v>10.4</v>
      </c>
      <c r="J1999" t="s">
        <v>79</v>
      </c>
      <c r="K1999">
        <v>227</v>
      </c>
      <c r="L1999">
        <v>1840</v>
      </c>
      <c r="M1999" t="s">
        <v>4300</v>
      </c>
      <c r="N1999">
        <v>53</v>
      </c>
      <c r="O1999">
        <v>52</v>
      </c>
      <c r="P1999">
        <v>2</v>
      </c>
      <c r="Q1999" t="s">
        <v>3874</v>
      </c>
      <c r="R1999">
        <v>1</v>
      </c>
      <c r="S1999" t="s">
        <v>3874</v>
      </c>
      <c r="V1999">
        <v>15</v>
      </c>
      <c r="X1999">
        <v>10</v>
      </c>
      <c r="Y1999">
        <v>1025</v>
      </c>
      <c r="Z1999" t="b">
        <v>1</v>
      </c>
      <c r="AA1999">
        <v>0</v>
      </c>
      <c r="AB1999">
        <v>0</v>
      </c>
      <c r="AC1999">
        <v>10</v>
      </c>
      <c r="AD1999">
        <v>30</v>
      </c>
      <c r="AE1999">
        <v>0</v>
      </c>
      <c r="AF1999">
        <v>0</v>
      </c>
      <c r="AG1999" t="s">
        <v>82</v>
      </c>
      <c r="AH1999">
        <v>2.2000000000000002</v>
      </c>
      <c r="AI1999">
        <v>1.7</v>
      </c>
      <c r="AN1999">
        <v>2</v>
      </c>
      <c r="AO1999">
        <v>1.35</v>
      </c>
      <c r="AP1999">
        <v>3</v>
      </c>
      <c r="AQ1999">
        <v>0.7</v>
      </c>
      <c r="AR1999">
        <v>357</v>
      </c>
      <c r="AS1999">
        <v>1800</v>
      </c>
      <c r="AT1999">
        <v>4.5</v>
      </c>
      <c r="AU1999">
        <v>183</v>
      </c>
      <c r="AV1999">
        <v>34.4</v>
      </c>
      <c r="AW1999">
        <v>19.899999999999999</v>
      </c>
      <c r="AX1999">
        <v>100</v>
      </c>
      <c r="AY1999">
        <v>1</v>
      </c>
      <c r="AZ1999">
        <v>0.2</v>
      </c>
      <c r="BA1999">
        <v>1.2849999999999999</v>
      </c>
    </row>
    <row r="2000" spans="1:53" x14ac:dyDescent="0.2">
      <c r="A2000" t="s">
        <v>3480</v>
      </c>
      <c r="B2000" t="s">
        <v>3504</v>
      </c>
      <c r="C2000" t="s">
        <v>3522</v>
      </c>
      <c r="D2000" t="s">
        <v>822</v>
      </c>
      <c r="E2000" t="s">
        <v>823</v>
      </c>
      <c r="F2000" t="s">
        <v>110</v>
      </c>
      <c r="G2000" t="s">
        <v>3131</v>
      </c>
      <c r="H2000" t="s">
        <v>1690</v>
      </c>
      <c r="I2000">
        <v>10.7</v>
      </c>
      <c r="J2000" t="s">
        <v>79</v>
      </c>
      <c r="K2000">
        <v>55</v>
      </c>
      <c r="L2000">
        <v>1840</v>
      </c>
      <c r="M2000" t="s">
        <v>4300</v>
      </c>
      <c r="N2000">
        <v>60</v>
      </c>
      <c r="O2000">
        <v>59</v>
      </c>
      <c r="P2000">
        <v>2</v>
      </c>
      <c r="Q2000" t="s">
        <v>3875</v>
      </c>
      <c r="R2000">
        <v>11</v>
      </c>
      <c r="S2000" t="s">
        <v>3875</v>
      </c>
      <c r="V2000">
        <v>16</v>
      </c>
      <c r="X2000">
        <v>10</v>
      </c>
      <c r="Y2000">
        <v>1025</v>
      </c>
      <c r="Z2000" t="b">
        <v>1</v>
      </c>
      <c r="AA2000">
        <v>0</v>
      </c>
      <c r="AB2000">
        <v>0</v>
      </c>
      <c r="AC2000">
        <v>10</v>
      </c>
      <c r="AD2000">
        <v>30</v>
      </c>
      <c r="AE2000">
        <v>0</v>
      </c>
      <c r="AF2000">
        <v>0</v>
      </c>
      <c r="AG2000" t="s">
        <v>82</v>
      </c>
      <c r="AH2000">
        <v>2.2000000000000002</v>
      </c>
      <c r="AI2000">
        <v>1.7</v>
      </c>
      <c r="AN2000">
        <v>2</v>
      </c>
      <c r="AO2000">
        <v>1.35</v>
      </c>
      <c r="AP2000">
        <v>3</v>
      </c>
      <c r="AQ2000">
        <v>0.7</v>
      </c>
      <c r="AR2000">
        <v>357</v>
      </c>
      <c r="AS2000">
        <v>1800</v>
      </c>
      <c r="AT2000">
        <v>4.5</v>
      </c>
      <c r="AU2000">
        <v>183</v>
      </c>
      <c r="AV2000">
        <v>34.4</v>
      </c>
      <c r="AW2000">
        <v>19.899999999999999</v>
      </c>
      <c r="AX2000">
        <v>100</v>
      </c>
      <c r="AY2000">
        <v>1</v>
      </c>
      <c r="AZ2000">
        <v>0.2</v>
      </c>
      <c r="BA2000">
        <v>1.2849999999999999</v>
      </c>
    </row>
    <row r="2001" spans="1:53" x14ac:dyDescent="0.2">
      <c r="A2001" t="s">
        <v>3480</v>
      </c>
      <c r="B2001" t="s">
        <v>3523</v>
      </c>
      <c r="C2001" t="s">
        <v>3524</v>
      </c>
      <c r="D2001" t="s">
        <v>126</v>
      </c>
      <c r="E2001" t="s">
        <v>127</v>
      </c>
      <c r="F2001" t="s">
        <v>436</v>
      </c>
      <c r="G2001" t="s">
        <v>685</v>
      </c>
      <c r="H2001" t="s">
        <v>4143</v>
      </c>
      <c r="I2001">
        <v>12.3</v>
      </c>
      <c r="J2001" t="s">
        <v>79</v>
      </c>
      <c r="K2001">
        <v>130</v>
      </c>
      <c r="L2001">
        <v>1840</v>
      </c>
      <c r="M2001" t="s">
        <v>4300</v>
      </c>
      <c r="N2001">
        <v>86</v>
      </c>
      <c r="O2001">
        <v>85</v>
      </c>
      <c r="P2001">
        <v>5</v>
      </c>
      <c r="Q2001" t="s">
        <v>3875</v>
      </c>
      <c r="R2001">
        <v>38</v>
      </c>
      <c r="S2001" t="s">
        <v>3875</v>
      </c>
      <c r="V2001">
        <v>21</v>
      </c>
      <c r="X2001">
        <v>11</v>
      </c>
      <c r="Y2001">
        <v>1025</v>
      </c>
      <c r="Z2001" t="b">
        <v>1</v>
      </c>
      <c r="AG2001" t="s">
        <v>108</v>
      </c>
      <c r="AH2001">
        <v>2.4</v>
      </c>
      <c r="AI2001">
        <v>1.85</v>
      </c>
      <c r="AN2001">
        <v>2</v>
      </c>
      <c r="AO2001">
        <v>1.35</v>
      </c>
      <c r="AP2001">
        <v>3</v>
      </c>
      <c r="AQ2001">
        <v>0.7</v>
      </c>
      <c r="AR2001">
        <v>447</v>
      </c>
      <c r="AS2001">
        <v>1800</v>
      </c>
      <c r="AT2001">
        <v>4.4809999999999999</v>
      </c>
      <c r="AU2001">
        <v>335</v>
      </c>
      <c r="AV2001">
        <v>56.4</v>
      </c>
      <c r="AW2001">
        <v>36.9</v>
      </c>
      <c r="AX2001">
        <v>100</v>
      </c>
      <c r="AY2001">
        <v>1</v>
      </c>
      <c r="AZ2001">
        <v>0.1</v>
      </c>
      <c r="BA2001">
        <v>1.1299999999999999</v>
      </c>
    </row>
    <row r="2002" spans="1:53" x14ac:dyDescent="0.2">
      <c r="A2002" t="s">
        <v>3480</v>
      </c>
      <c r="B2002" t="s">
        <v>3523</v>
      </c>
      <c r="C2002" t="s">
        <v>3524</v>
      </c>
      <c r="D2002" t="s">
        <v>126</v>
      </c>
      <c r="E2002" t="s">
        <v>127</v>
      </c>
      <c r="F2002" t="s">
        <v>436</v>
      </c>
      <c r="G2002" t="s">
        <v>685</v>
      </c>
      <c r="H2002" t="s">
        <v>1097</v>
      </c>
      <c r="I2002">
        <v>10</v>
      </c>
      <c r="J2002" t="s">
        <v>79</v>
      </c>
      <c r="K2002">
        <v>308</v>
      </c>
      <c r="L2002">
        <v>1840</v>
      </c>
      <c r="M2002" t="s">
        <v>4300</v>
      </c>
      <c r="N2002">
        <v>70</v>
      </c>
      <c r="O2002">
        <v>69</v>
      </c>
      <c r="P2002">
        <v>3</v>
      </c>
      <c r="Q2002" t="s">
        <v>3875</v>
      </c>
      <c r="R2002">
        <v>40</v>
      </c>
      <c r="S2002" t="s">
        <v>3875</v>
      </c>
      <c r="V2002">
        <v>20</v>
      </c>
      <c r="X2002">
        <v>11</v>
      </c>
      <c r="Y2002">
        <v>1025</v>
      </c>
      <c r="Z2002" t="b">
        <v>1</v>
      </c>
      <c r="AG2002" t="s">
        <v>108</v>
      </c>
      <c r="AH2002">
        <v>2.4</v>
      </c>
      <c r="AI2002">
        <v>1.85</v>
      </c>
      <c r="AN2002">
        <v>2</v>
      </c>
      <c r="AO2002">
        <v>1.35</v>
      </c>
      <c r="AP2002">
        <v>3</v>
      </c>
      <c r="AQ2002">
        <v>0.7</v>
      </c>
      <c r="AR2002">
        <v>447</v>
      </c>
      <c r="AS2002">
        <v>1800</v>
      </c>
      <c r="AT2002">
        <v>4.4809999999999999</v>
      </c>
      <c r="AU2002">
        <v>335</v>
      </c>
      <c r="AV2002">
        <v>56.4</v>
      </c>
      <c r="AW2002">
        <v>36.9</v>
      </c>
      <c r="AX2002">
        <v>100</v>
      </c>
      <c r="AY2002">
        <v>1</v>
      </c>
      <c r="AZ2002">
        <v>0.1</v>
      </c>
      <c r="BA2002">
        <v>1.1299999999999999</v>
      </c>
    </row>
    <row r="2003" spans="1:53" x14ac:dyDescent="0.2">
      <c r="A2003" t="s">
        <v>3480</v>
      </c>
      <c r="B2003" t="s">
        <v>3525</v>
      </c>
      <c r="C2003" t="s">
        <v>3527</v>
      </c>
      <c r="D2003" t="s">
        <v>324</v>
      </c>
      <c r="E2003" t="s">
        <v>75</v>
      </c>
      <c r="F2003" t="s">
        <v>1443</v>
      </c>
      <c r="G2003" t="s">
        <v>3528</v>
      </c>
      <c r="H2003" t="s">
        <v>238</v>
      </c>
      <c r="I2003">
        <v>11.5</v>
      </c>
      <c r="J2003" t="s">
        <v>79</v>
      </c>
      <c r="L2003">
        <v>1840</v>
      </c>
      <c r="M2003" t="s">
        <v>4305</v>
      </c>
      <c r="N2003">
        <v>79</v>
      </c>
      <c r="O2003">
        <v>75</v>
      </c>
      <c r="P2003">
        <v>12.5</v>
      </c>
      <c r="Q2003" t="s">
        <v>3875</v>
      </c>
      <c r="S2003" t="s">
        <v>3875</v>
      </c>
      <c r="T2003">
        <v>9</v>
      </c>
      <c r="V2003">
        <v>21</v>
      </c>
      <c r="X2003">
        <v>12</v>
      </c>
      <c r="Y2003">
        <v>1025</v>
      </c>
      <c r="Z2003" t="b">
        <v>1</v>
      </c>
      <c r="AA2003">
        <v>0.1</v>
      </c>
      <c r="AC2003">
        <v>10</v>
      </c>
      <c r="AD2003">
        <v>270</v>
      </c>
      <c r="AG2003" t="s">
        <v>90</v>
      </c>
      <c r="AN2003">
        <v>2</v>
      </c>
      <c r="AO2003">
        <v>1.8</v>
      </c>
    </row>
    <row r="2004" spans="1:53" x14ac:dyDescent="0.2">
      <c r="A2004" t="s">
        <v>3480</v>
      </c>
      <c r="B2004" t="s">
        <v>3525</v>
      </c>
      <c r="C2004" t="s">
        <v>3529</v>
      </c>
      <c r="D2004" t="s">
        <v>324</v>
      </c>
      <c r="E2004" t="s">
        <v>75</v>
      </c>
      <c r="F2004" t="s">
        <v>780</v>
      </c>
      <c r="G2004" t="s">
        <v>3530</v>
      </c>
      <c r="H2004" t="s">
        <v>238</v>
      </c>
      <c r="I2004">
        <v>11.5</v>
      </c>
      <c r="J2004" t="s">
        <v>79</v>
      </c>
      <c r="L2004">
        <v>1840</v>
      </c>
      <c r="M2004" t="s">
        <v>4305</v>
      </c>
      <c r="N2004">
        <v>88.5</v>
      </c>
      <c r="O2004">
        <v>93.5</v>
      </c>
      <c r="P2004">
        <v>4</v>
      </c>
      <c r="Q2004" t="s">
        <v>3875</v>
      </c>
      <c r="S2004" t="s">
        <v>3875</v>
      </c>
      <c r="T2004">
        <v>8</v>
      </c>
      <c r="V2004">
        <v>22</v>
      </c>
      <c r="W2004" t="s">
        <v>4599</v>
      </c>
      <c r="X2004">
        <v>12</v>
      </c>
      <c r="Y2004">
        <v>1025</v>
      </c>
      <c r="Z2004" t="b">
        <v>1</v>
      </c>
      <c r="AA2004">
        <v>0.1</v>
      </c>
      <c r="AC2004">
        <v>10</v>
      </c>
      <c r="AD2004">
        <v>270</v>
      </c>
      <c r="AE2004">
        <v>0.5</v>
      </c>
      <c r="AF2004">
        <v>300</v>
      </c>
      <c r="AG2004" t="s">
        <v>90</v>
      </c>
      <c r="AN2004">
        <v>2</v>
      </c>
      <c r="AO2004">
        <v>1.8</v>
      </c>
    </row>
    <row r="2005" spans="1:53" x14ac:dyDescent="0.2">
      <c r="A2005" t="s">
        <v>3480</v>
      </c>
      <c r="B2005" t="s">
        <v>3525</v>
      </c>
      <c r="C2005" t="s">
        <v>3532</v>
      </c>
      <c r="D2005" t="s">
        <v>3036</v>
      </c>
      <c r="E2005" t="s">
        <v>2171</v>
      </c>
      <c r="G2005" t="s">
        <v>3533</v>
      </c>
      <c r="H2005" t="s">
        <v>238</v>
      </c>
      <c r="J2005" t="s">
        <v>79</v>
      </c>
      <c r="M2005" t="s">
        <v>4305</v>
      </c>
      <c r="N2005">
        <v>40</v>
      </c>
      <c r="O2005">
        <v>40</v>
      </c>
      <c r="P2005">
        <v>0</v>
      </c>
      <c r="Q2005" t="s">
        <v>3875</v>
      </c>
      <c r="S2005" t="s">
        <v>3875</v>
      </c>
      <c r="V2005">
        <v>22</v>
      </c>
      <c r="Y2005">
        <v>1025</v>
      </c>
      <c r="Z2005" t="b">
        <v>1</v>
      </c>
      <c r="AG2005" t="s">
        <v>90</v>
      </c>
      <c r="AN2005">
        <v>2</v>
      </c>
      <c r="AO2005">
        <v>1.8</v>
      </c>
    </row>
    <row r="2006" spans="1:53" x14ac:dyDescent="0.2">
      <c r="A2006" t="s">
        <v>3480</v>
      </c>
      <c r="B2006" t="s">
        <v>3525</v>
      </c>
      <c r="C2006" t="s">
        <v>3538</v>
      </c>
      <c r="D2006" t="s">
        <v>1271</v>
      </c>
      <c r="E2006" t="s">
        <v>104</v>
      </c>
      <c r="F2006" t="s">
        <v>908</v>
      </c>
      <c r="G2006" t="s">
        <v>3539</v>
      </c>
      <c r="H2006" t="s">
        <v>409</v>
      </c>
      <c r="I2006">
        <v>11.6</v>
      </c>
      <c r="J2006" t="s">
        <v>79</v>
      </c>
      <c r="K2006">
        <v>172</v>
      </c>
      <c r="L2006">
        <v>1800</v>
      </c>
      <c r="M2006" t="s">
        <v>4300</v>
      </c>
      <c r="N2006">
        <v>79</v>
      </c>
      <c r="O2006">
        <v>78</v>
      </c>
      <c r="P2006">
        <v>1.1000000000000001</v>
      </c>
      <c r="Q2006" t="s">
        <v>3875</v>
      </c>
      <c r="R2006">
        <v>2</v>
      </c>
      <c r="S2006" t="s">
        <v>3875</v>
      </c>
      <c r="V2006">
        <v>17</v>
      </c>
      <c r="W2006" t="s">
        <v>4308</v>
      </c>
      <c r="X2006">
        <v>17</v>
      </c>
      <c r="Y2006">
        <v>1025</v>
      </c>
      <c r="Z2006" t="b">
        <v>1</v>
      </c>
      <c r="AC2006">
        <v>5</v>
      </c>
      <c r="AG2006" t="s">
        <v>82</v>
      </c>
      <c r="AH2006">
        <v>2.95</v>
      </c>
      <c r="AI2006">
        <v>2.35</v>
      </c>
      <c r="AN2006">
        <v>2</v>
      </c>
      <c r="AO2006">
        <v>1.8</v>
      </c>
      <c r="AP2006">
        <v>3</v>
      </c>
      <c r="AQ2006">
        <v>0.7</v>
      </c>
      <c r="AR2006">
        <v>775.9</v>
      </c>
      <c r="AS2006">
        <v>1800</v>
      </c>
      <c r="AT2006">
        <v>5.9470000000000001</v>
      </c>
      <c r="AU2006">
        <v>537</v>
      </c>
      <c r="AV2006">
        <v>159.6</v>
      </c>
      <c r="AW2006">
        <v>88.3</v>
      </c>
      <c r="AX2006">
        <v>100</v>
      </c>
      <c r="AY2006">
        <v>1</v>
      </c>
      <c r="AZ2006">
        <v>0.2</v>
      </c>
      <c r="BA2006">
        <v>1.9</v>
      </c>
    </row>
    <row r="2007" spans="1:53" x14ac:dyDescent="0.2">
      <c r="A2007" t="s">
        <v>3480</v>
      </c>
      <c r="B2007" t="s">
        <v>3525</v>
      </c>
      <c r="C2007" t="s">
        <v>3538</v>
      </c>
      <c r="D2007" t="s">
        <v>1271</v>
      </c>
      <c r="E2007" t="s">
        <v>104</v>
      </c>
      <c r="F2007" t="s">
        <v>908</v>
      </c>
      <c r="G2007" t="s">
        <v>3539</v>
      </c>
      <c r="H2007" t="s">
        <v>409</v>
      </c>
      <c r="I2007">
        <v>11.9</v>
      </c>
      <c r="J2007" t="s">
        <v>79</v>
      </c>
      <c r="K2007">
        <v>343</v>
      </c>
      <c r="L2007">
        <v>1800</v>
      </c>
      <c r="M2007" t="s">
        <v>4300</v>
      </c>
      <c r="N2007">
        <v>78</v>
      </c>
      <c r="O2007">
        <v>77</v>
      </c>
      <c r="P2007">
        <v>3.4</v>
      </c>
      <c r="Q2007" t="s">
        <v>3874</v>
      </c>
      <c r="R2007">
        <v>155</v>
      </c>
      <c r="S2007" t="s">
        <v>3874</v>
      </c>
      <c r="V2007">
        <v>19</v>
      </c>
      <c r="W2007" t="s">
        <v>4306</v>
      </c>
      <c r="X2007">
        <v>17</v>
      </c>
      <c r="Y2007">
        <v>1025</v>
      </c>
      <c r="Z2007" t="b">
        <v>1</v>
      </c>
      <c r="AC2007">
        <v>5</v>
      </c>
      <c r="AG2007" t="s">
        <v>82</v>
      </c>
      <c r="AH2007">
        <v>2.95</v>
      </c>
      <c r="AI2007">
        <v>2.35</v>
      </c>
      <c r="AN2007">
        <v>2</v>
      </c>
      <c r="AO2007">
        <v>1.8</v>
      </c>
      <c r="AP2007">
        <v>3</v>
      </c>
      <c r="AQ2007">
        <v>0.7</v>
      </c>
      <c r="AR2007">
        <v>775.9</v>
      </c>
      <c r="AS2007">
        <v>1800</v>
      </c>
      <c r="AT2007">
        <v>5.9470000000000001</v>
      </c>
      <c r="AU2007">
        <v>537</v>
      </c>
      <c r="AV2007">
        <v>159.6</v>
      </c>
      <c r="AW2007">
        <v>88.3</v>
      </c>
      <c r="AX2007">
        <v>100</v>
      </c>
      <c r="AY2007">
        <v>1</v>
      </c>
      <c r="AZ2007">
        <v>0.2</v>
      </c>
      <c r="BA2007">
        <v>1.9</v>
      </c>
    </row>
    <row r="2008" spans="1:53" x14ac:dyDescent="0.2">
      <c r="A2008" t="s">
        <v>3480</v>
      </c>
      <c r="B2008" t="s">
        <v>3525</v>
      </c>
      <c r="C2008" t="s">
        <v>3540</v>
      </c>
      <c r="D2008" t="s">
        <v>324</v>
      </c>
      <c r="E2008" t="s">
        <v>75</v>
      </c>
      <c r="F2008" t="s">
        <v>564</v>
      </c>
      <c r="G2008" t="s">
        <v>2046</v>
      </c>
      <c r="H2008" t="s">
        <v>238</v>
      </c>
      <c r="I2008">
        <v>11.2</v>
      </c>
      <c r="J2008" t="s">
        <v>79</v>
      </c>
      <c r="K2008">
        <v>114</v>
      </c>
      <c r="L2008">
        <v>1810</v>
      </c>
      <c r="M2008" t="s">
        <v>4300</v>
      </c>
      <c r="N2008">
        <v>71</v>
      </c>
      <c r="O2008">
        <v>70</v>
      </c>
      <c r="P2008">
        <v>2</v>
      </c>
      <c r="Q2008" t="s">
        <v>3875</v>
      </c>
      <c r="R2008">
        <v>30</v>
      </c>
      <c r="S2008" t="s">
        <v>3875</v>
      </c>
      <c r="V2008">
        <v>18</v>
      </c>
      <c r="X2008">
        <v>20</v>
      </c>
      <c r="Y2008">
        <v>1025</v>
      </c>
      <c r="Z2008" t="b">
        <v>1</v>
      </c>
      <c r="AA2008">
        <v>0.5</v>
      </c>
      <c r="AB2008">
        <v>220</v>
      </c>
      <c r="AC2008">
        <v>5</v>
      </c>
      <c r="AD2008">
        <v>220</v>
      </c>
      <c r="AE2008">
        <v>1</v>
      </c>
      <c r="AF2008">
        <v>270</v>
      </c>
      <c r="AG2008" t="s">
        <v>90</v>
      </c>
      <c r="AH2008">
        <v>2.95</v>
      </c>
      <c r="AI2008">
        <v>2.2999999999999998</v>
      </c>
      <c r="AN2008">
        <v>2</v>
      </c>
      <c r="AO2008">
        <v>1.8</v>
      </c>
      <c r="AP2008">
        <v>3</v>
      </c>
      <c r="AU2008">
        <v>652</v>
      </c>
      <c r="AV2008">
        <v>167.6</v>
      </c>
      <c r="AW2008">
        <v>114.3</v>
      </c>
      <c r="BA2008">
        <v>1.73</v>
      </c>
    </row>
    <row r="2009" spans="1:53" x14ac:dyDescent="0.2">
      <c r="A2009" t="s">
        <v>3480</v>
      </c>
      <c r="B2009" t="s">
        <v>3525</v>
      </c>
      <c r="C2009" t="s">
        <v>3540</v>
      </c>
      <c r="D2009" t="s">
        <v>324</v>
      </c>
      <c r="E2009" t="s">
        <v>75</v>
      </c>
      <c r="F2009" t="s">
        <v>564</v>
      </c>
      <c r="G2009" t="s">
        <v>2046</v>
      </c>
      <c r="H2009" t="s">
        <v>238</v>
      </c>
      <c r="I2009">
        <v>11.2</v>
      </c>
      <c r="J2009" t="s">
        <v>79</v>
      </c>
      <c r="K2009">
        <v>307</v>
      </c>
      <c r="L2009">
        <v>1810</v>
      </c>
      <c r="M2009" t="s">
        <v>4300</v>
      </c>
      <c r="N2009">
        <v>56</v>
      </c>
      <c r="O2009">
        <v>55</v>
      </c>
      <c r="P2009">
        <v>4</v>
      </c>
      <c r="Q2009" t="s">
        <v>3875</v>
      </c>
      <c r="R2009">
        <v>1</v>
      </c>
      <c r="S2009" t="s">
        <v>3875</v>
      </c>
      <c r="V2009">
        <v>14</v>
      </c>
      <c r="X2009">
        <v>20</v>
      </c>
      <c r="Y2009">
        <v>1025</v>
      </c>
      <c r="Z2009" t="b">
        <v>1</v>
      </c>
      <c r="AA2009">
        <v>0.5</v>
      </c>
      <c r="AB2009">
        <v>220</v>
      </c>
      <c r="AC2009">
        <v>5</v>
      </c>
      <c r="AD2009">
        <v>220</v>
      </c>
      <c r="AE2009">
        <v>1</v>
      </c>
      <c r="AF2009">
        <v>270</v>
      </c>
      <c r="AG2009" t="s">
        <v>90</v>
      </c>
      <c r="AH2009">
        <v>2.95</v>
      </c>
      <c r="AI2009">
        <v>2.2999999999999998</v>
      </c>
      <c r="AN2009">
        <v>2</v>
      </c>
      <c r="AO2009">
        <v>1.8</v>
      </c>
      <c r="AP2009">
        <v>3</v>
      </c>
      <c r="AU2009">
        <v>652</v>
      </c>
      <c r="AV2009">
        <v>167.6</v>
      </c>
      <c r="AW2009">
        <v>114.3</v>
      </c>
      <c r="BA2009">
        <v>1.73</v>
      </c>
    </row>
    <row r="2010" spans="1:53" x14ac:dyDescent="0.2">
      <c r="A2010" t="s">
        <v>3480</v>
      </c>
      <c r="B2010" t="s">
        <v>3525</v>
      </c>
      <c r="C2010" t="s">
        <v>3542</v>
      </c>
      <c r="D2010" t="s">
        <v>324</v>
      </c>
      <c r="E2010" t="s">
        <v>75</v>
      </c>
      <c r="F2010" t="s">
        <v>407</v>
      </c>
      <c r="G2010" t="s">
        <v>3543</v>
      </c>
      <c r="H2010" t="s">
        <v>238</v>
      </c>
      <c r="I2010">
        <v>11.9</v>
      </c>
      <c r="J2010" t="s">
        <v>79</v>
      </c>
      <c r="K2010">
        <v>296</v>
      </c>
      <c r="L2010">
        <v>1620</v>
      </c>
      <c r="M2010" t="s">
        <v>4305</v>
      </c>
      <c r="N2010">
        <v>90</v>
      </c>
      <c r="O2010">
        <v>86</v>
      </c>
      <c r="P2010">
        <v>0</v>
      </c>
      <c r="Q2010" t="s">
        <v>3875</v>
      </c>
      <c r="S2010" t="s">
        <v>3875</v>
      </c>
      <c r="V2010">
        <v>21</v>
      </c>
      <c r="X2010">
        <v>22</v>
      </c>
      <c r="Y2010">
        <v>1025</v>
      </c>
      <c r="Z2010" t="b">
        <v>1</v>
      </c>
      <c r="AA2010">
        <v>0.2</v>
      </c>
      <c r="AC2010">
        <v>13</v>
      </c>
      <c r="AD2010">
        <v>180</v>
      </c>
      <c r="AG2010" t="s">
        <v>90</v>
      </c>
      <c r="AH2010">
        <v>3.13</v>
      </c>
      <c r="AI2010">
        <v>2.4500000000000002</v>
      </c>
      <c r="AN2010">
        <v>2</v>
      </c>
      <c r="AO2010">
        <v>1</v>
      </c>
    </row>
    <row r="2011" spans="1:53" x14ac:dyDescent="0.2">
      <c r="A2011" t="s">
        <v>3480</v>
      </c>
      <c r="B2011" t="s">
        <v>3525</v>
      </c>
      <c r="C2011" t="s">
        <v>3542</v>
      </c>
      <c r="D2011" t="s">
        <v>324</v>
      </c>
      <c r="E2011" t="s">
        <v>75</v>
      </c>
      <c r="F2011" t="s">
        <v>407</v>
      </c>
      <c r="G2011" t="s">
        <v>3543</v>
      </c>
      <c r="H2011" t="s">
        <v>238</v>
      </c>
      <c r="I2011">
        <v>11</v>
      </c>
      <c r="J2011" t="s">
        <v>79</v>
      </c>
      <c r="K2011">
        <v>114</v>
      </c>
      <c r="L2011">
        <v>1620</v>
      </c>
      <c r="M2011" t="s">
        <v>4305</v>
      </c>
      <c r="N2011">
        <v>73</v>
      </c>
      <c r="O2011">
        <v>77</v>
      </c>
      <c r="P2011">
        <v>0</v>
      </c>
      <c r="Q2011" t="s">
        <v>3875</v>
      </c>
      <c r="S2011" t="s">
        <v>3875</v>
      </c>
      <c r="V2011">
        <v>19</v>
      </c>
      <c r="X2011">
        <v>22</v>
      </c>
      <c r="Y2011">
        <v>1025</v>
      </c>
      <c r="Z2011" t="b">
        <v>1</v>
      </c>
      <c r="AA2011">
        <v>0.2</v>
      </c>
      <c r="AC2011">
        <v>13</v>
      </c>
      <c r="AD2011">
        <v>180</v>
      </c>
      <c r="AG2011" t="s">
        <v>90</v>
      </c>
      <c r="AH2011">
        <v>3.13</v>
      </c>
      <c r="AI2011">
        <v>2.4500000000000002</v>
      </c>
      <c r="AN2011">
        <v>2</v>
      </c>
      <c r="AO2011">
        <v>1</v>
      </c>
    </row>
    <row r="2012" spans="1:53" x14ac:dyDescent="0.2">
      <c r="A2012" t="s">
        <v>3480</v>
      </c>
      <c r="B2012" t="s">
        <v>3525</v>
      </c>
      <c r="C2012" t="s">
        <v>3544</v>
      </c>
      <c r="D2012" t="s">
        <v>324</v>
      </c>
      <c r="E2012" t="s">
        <v>75</v>
      </c>
      <c r="F2012" t="s">
        <v>416</v>
      </c>
      <c r="G2012" t="s">
        <v>3545</v>
      </c>
      <c r="H2012" t="s">
        <v>238</v>
      </c>
      <c r="I2012">
        <v>9.1</v>
      </c>
      <c r="J2012" t="s">
        <v>79</v>
      </c>
      <c r="K2012">
        <v>95</v>
      </c>
      <c r="L2012">
        <v>1840</v>
      </c>
      <c r="M2012" t="s">
        <v>4305</v>
      </c>
      <c r="N2012">
        <v>67</v>
      </c>
      <c r="O2012">
        <v>67</v>
      </c>
      <c r="P2012">
        <v>1</v>
      </c>
      <c r="Q2012" t="s">
        <v>3875</v>
      </c>
      <c r="R2012">
        <v>18</v>
      </c>
      <c r="S2012" t="s">
        <v>3875</v>
      </c>
      <c r="V2012">
        <v>20</v>
      </c>
      <c r="W2012" t="s">
        <v>4302</v>
      </c>
      <c r="X2012">
        <v>20</v>
      </c>
      <c r="Y2012">
        <v>1025</v>
      </c>
      <c r="Z2012" t="b">
        <v>1</v>
      </c>
      <c r="AA2012">
        <v>0.5</v>
      </c>
      <c r="AC2012">
        <v>10</v>
      </c>
      <c r="AD2012">
        <v>240</v>
      </c>
      <c r="AG2012" t="s">
        <v>90</v>
      </c>
      <c r="AN2012">
        <v>2</v>
      </c>
      <c r="AO2012">
        <v>1.35</v>
      </c>
    </row>
    <row r="2013" spans="1:53" x14ac:dyDescent="0.2">
      <c r="A2013" t="s">
        <v>3480</v>
      </c>
      <c r="B2013" t="s">
        <v>3525</v>
      </c>
      <c r="C2013" t="s">
        <v>3544</v>
      </c>
      <c r="D2013" t="s">
        <v>324</v>
      </c>
      <c r="E2013" t="s">
        <v>75</v>
      </c>
      <c r="F2013" t="s">
        <v>416</v>
      </c>
      <c r="G2013" t="s">
        <v>3545</v>
      </c>
      <c r="H2013" t="s">
        <v>238</v>
      </c>
      <c r="I2013">
        <v>11.8</v>
      </c>
      <c r="J2013" t="s">
        <v>79</v>
      </c>
      <c r="K2013">
        <v>255</v>
      </c>
      <c r="L2013">
        <v>1840</v>
      </c>
      <c r="M2013" t="s">
        <v>4305</v>
      </c>
      <c r="N2013">
        <v>91</v>
      </c>
      <c r="O2013">
        <v>91</v>
      </c>
      <c r="P2013">
        <v>11</v>
      </c>
      <c r="Q2013" t="s">
        <v>3875</v>
      </c>
      <c r="R2013">
        <v>3</v>
      </c>
      <c r="S2013" t="s">
        <v>3874</v>
      </c>
      <c r="V2013">
        <v>19</v>
      </c>
      <c r="W2013" t="s">
        <v>4303</v>
      </c>
      <c r="X2013">
        <v>20</v>
      </c>
      <c r="Y2013">
        <v>1025</v>
      </c>
      <c r="Z2013" t="b">
        <v>1</v>
      </c>
      <c r="AA2013">
        <v>0.5</v>
      </c>
      <c r="AC2013">
        <v>10</v>
      </c>
      <c r="AD2013">
        <v>240</v>
      </c>
      <c r="AG2013" t="s">
        <v>90</v>
      </c>
      <c r="AN2013">
        <v>2</v>
      </c>
      <c r="AO2013">
        <v>1.35</v>
      </c>
    </row>
    <row r="2014" spans="1:53" x14ac:dyDescent="0.2">
      <c r="A2014" t="s">
        <v>3480</v>
      </c>
      <c r="B2014" t="s">
        <v>3525</v>
      </c>
      <c r="C2014" t="s">
        <v>3546</v>
      </c>
      <c r="D2014" t="s">
        <v>3547</v>
      </c>
      <c r="E2014" t="s">
        <v>75</v>
      </c>
      <c r="F2014" t="s">
        <v>161</v>
      </c>
      <c r="G2014" t="s">
        <v>3548</v>
      </c>
      <c r="H2014" t="s">
        <v>1582</v>
      </c>
      <c r="I2014">
        <v>13.4</v>
      </c>
      <c r="J2014" t="s">
        <v>79</v>
      </c>
      <c r="K2014">
        <v>292</v>
      </c>
      <c r="M2014" t="s">
        <v>4300</v>
      </c>
      <c r="N2014">
        <v>92.3</v>
      </c>
      <c r="O2014">
        <v>91.2</v>
      </c>
      <c r="P2014">
        <v>2.1</v>
      </c>
      <c r="Q2014" t="s">
        <v>3874</v>
      </c>
      <c r="R2014">
        <v>29</v>
      </c>
      <c r="S2014" t="s">
        <v>3875</v>
      </c>
      <c r="V2014">
        <v>19</v>
      </c>
      <c r="Y2014">
        <v>1025</v>
      </c>
      <c r="Z2014" t="b">
        <v>1</v>
      </c>
      <c r="AA2014">
        <v>0</v>
      </c>
      <c r="AB2014">
        <v>0</v>
      </c>
      <c r="AC2014">
        <v>0</v>
      </c>
      <c r="AD2014">
        <v>0</v>
      </c>
      <c r="AE2014">
        <v>0</v>
      </c>
      <c r="AF2014">
        <v>0</v>
      </c>
      <c r="AG2014" t="s">
        <v>90</v>
      </c>
      <c r="AN2014">
        <v>2</v>
      </c>
      <c r="AO2014">
        <v>1.8</v>
      </c>
      <c r="AP2014">
        <v>3</v>
      </c>
      <c r="AQ2014">
        <v>0.7</v>
      </c>
      <c r="AR2014">
        <v>775.9</v>
      </c>
      <c r="AS2014">
        <v>1800</v>
      </c>
      <c r="AT2014">
        <v>5.9470000000000001</v>
      </c>
      <c r="AU2014">
        <v>537</v>
      </c>
      <c r="AV2014">
        <v>159.6</v>
      </c>
      <c r="AW2014">
        <v>88.3</v>
      </c>
      <c r="AX2014">
        <v>100</v>
      </c>
      <c r="AY2014">
        <v>1</v>
      </c>
      <c r="AZ2014">
        <v>0.2</v>
      </c>
      <c r="BA2014">
        <v>1.9</v>
      </c>
    </row>
    <row r="2015" spans="1:53" x14ac:dyDescent="0.2">
      <c r="A2015" t="s">
        <v>3480</v>
      </c>
      <c r="B2015" t="s">
        <v>3525</v>
      </c>
      <c r="C2015" t="s">
        <v>3546</v>
      </c>
      <c r="D2015" t="s">
        <v>3547</v>
      </c>
      <c r="E2015" t="s">
        <v>75</v>
      </c>
      <c r="F2015" t="s">
        <v>161</v>
      </c>
      <c r="G2015" t="s">
        <v>3548</v>
      </c>
      <c r="H2015" t="s">
        <v>3950</v>
      </c>
      <c r="I2015">
        <v>11.8</v>
      </c>
      <c r="J2015" t="s">
        <v>79</v>
      </c>
      <c r="K2015">
        <v>118</v>
      </c>
      <c r="M2015" t="s">
        <v>4300</v>
      </c>
      <c r="N2015">
        <v>74.599999999999994</v>
      </c>
      <c r="O2015">
        <v>72.599999999999994</v>
      </c>
      <c r="P2015">
        <v>2.1</v>
      </c>
      <c r="Q2015" t="s">
        <v>3874</v>
      </c>
      <c r="R2015">
        <v>16</v>
      </c>
      <c r="S2015" t="s">
        <v>3875</v>
      </c>
      <c r="V2015">
        <v>18</v>
      </c>
      <c r="Y2015">
        <v>1025</v>
      </c>
      <c r="Z2015" t="b">
        <v>1</v>
      </c>
      <c r="AA2015">
        <v>0</v>
      </c>
      <c r="AB2015">
        <v>0</v>
      </c>
      <c r="AC2015">
        <v>0</v>
      </c>
      <c r="AD2015">
        <v>0</v>
      </c>
      <c r="AE2015">
        <v>0</v>
      </c>
      <c r="AF2015">
        <v>0</v>
      </c>
      <c r="AG2015" t="s">
        <v>90</v>
      </c>
      <c r="AN2015">
        <v>2</v>
      </c>
      <c r="AO2015">
        <v>1.8</v>
      </c>
      <c r="AP2015">
        <v>3</v>
      </c>
      <c r="AQ2015">
        <v>0.7</v>
      </c>
      <c r="AR2015">
        <v>775.9</v>
      </c>
      <c r="AS2015">
        <v>1800</v>
      </c>
      <c r="AT2015">
        <v>5.9470000000000001</v>
      </c>
      <c r="AU2015">
        <v>537</v>
      </c>
      <c r="AV2015">
        <v>159.6</v>
      </c>
      <c r="AW2015">
        <v>88.3</v>
      </c>
      <c r="AX2015">
        <v>100</v>
      </c>
      <c r="AY2015">
        <v>1</v>
      </c>
      <c r="AZ2015">
        <v>0.2</v>
      </c>
      <c r="BA2015">
        <v>1.9</v>
      </c>
    </row>
    <row r="2016" spans="1:53" x14ac:dyDescent="0.2">
      <c r="A2016" t="s">
        <v>3480</v>
      </c>
      <c r="B2016" t="s">
        <v>3525</v>
      </c>
      <c r="C2016" t="s">
        <v>3554</v>
      </c>
      <c r="D2016" t="s">
        <v>126</v>
      </c>
      <c r="E2016" t="s">
        <v>127</v>
      </c>
      <c r="F2016" t="s">
        <v>452</v>
      </c>
      <c r="G2016" t="s">
        <v>3553</v>
      </c>
      <c r="H2016" t="s">
        <v>100</v>
      </c>
      <c r="I2016">
        <v>11.8</v>
      </c>
      <c r="J2016" t="s">
        <v>79</v>
      </c>
      <c r="K2016">
        <v>65</v>
      </c>
      <c r="L2016">
        <v>1870</v>
      </c>
      <c r="M2016" t="s">
        <v>4300</v>
      </c>
      <c r="N2016">
        <v>66</v>
      </c>
      <c r="O2016">
        <v>65</v>
      </c>
      <c r="P2016">
        <v>2.6</v>
      </c>
      <c r="Q2016" t="s">
        <v>3875</v>
      </c>
      <c r="R2016">
        <v>20</v>
      </c>
      <c r="S2016" t="s">
        <v>3874</v>
      </c>
      <c r="V2016">
        <v>16</v>
      </c>
      <c r="X2016">
        <v>17</v>
      </c>
      <c r="Y2016">
        <v>1025</v>
      </c>
      <c r="Z2016" t="b">
        <v>1</v>
      </c>
      <c r="AA2016">
        <v>0</v>
      </c>
      <c r="AC2016">
        <v>4</v>
      </c>
      <c r="AE2016">
        <v>0.5</v>
      </c>
      <c r="AG2016" t="s">
        <v>90</v>
      </c>
      <c r="AH2016">
        <v>2.85</v>
      </c>
      <c r="AI2016">
        <v>2.35</v>
      </c>
      <c r="AN2016">
        <v>2</v>
      </c>
      <c r="AO2016">
        <v>1.8</v>
      </c>
      <c r="AP2016">
        <v>3</v>
      </c>
      <c r="AU2016">
        <v>537</v>
      </c>
      <c r="AV2016">
        <v>156.5</v>
      </c>
      <c r="AW2016">
        <v>88.3</v>
      </c>
      <c r="BA2016">
        <v>1.845</v>
      </c>
    </row>
    <row r="2017" spans="1:53" x14ac:dyDescent="0.2">
      <c r="A2017" t="s">
        <v>3480</v>
      </c>
      <c r="B2017" t="s">
        <v>3525</v>
      </c>
      <c r="C2017" t="s">
        <v>3554</v>
      </c>
      <c r="D2017" t="s">
        <v>126</v>
      </c>
      <c r="E2017" t="s">
        <v>127</v>
      </c>
      <c r="F2017" t="s">
        <v>452</v>
      </c>
      <c r="G2017" t="s">
        <v>3553</v>
      </c>
      <c r="H2017" t="s">
        <v>1701</v>
      </c>
      <c r="I2017">
        <v>11.8</v>
      </c>
      <c r="J2017" t="s">
        <v>79</v>
      </c>
      <c r="K2017">
        <v>62</v>
      </c>
      <c r="L2017">
        <v>1870</v>
      </c>
      <c r="M2017" t="s">
        <v>4300</v>
      </c>
      <c r="N2017">
        <v>63</v>
      </c>
      <c r="O2017">
        <v>62</v>
      </c>
      <c r="P2017">
        <v>0</v>
      </c>
      <c r="Q2017" t="s">
        <v>3874</v>
      </c>
      <c r="R2017">
        <v>3</v>
      </c>
      <c r="S2017" t="s">
        <v>3875</v>
      </c>
      <c r="V2017">
        <v>15</v>
      </c>
      <c r="X2017">
        <v>17</v>
      </c>
      <c r="Y2017">
        <v>1025</v>
      </c>
      <c r="Z2017" t="b">
        <v>1</v>
      </c>
      <c r="AA2017">
        <v>0</v>
      </c>
      <c r="AC2017">
        <v>4</v>
      </c>
      <c r="AE2017">
        <v>0.5</v>
      </c>
      <c r="AG2017" t="s">
        <v>90</v>
      </c>
      <c r="AH2017">
        <v>2.85</v>
      </c>
      <c r="AI2017">
        <v>2.35</v>
      </c>
      <c r="AN2017">
        <v>2</v>
      </c>
      <c r="AO2017">
        <v>1.8</v>
      </c>
      <c r="AP2017">
        <v>3</v>
      </c>
      <c r="AU2017">
        <v>537</v>
      </c>
      <c r="AV2017">
        <v>156.5</v>
      </c>
      <c r="AW2017">
        <v>88.3</v>
      </c>
      <c r="BA2017">
        <v>1.845</v>
      </c>
    </row>
    <row r="2018" spans="1:53" x14ac:dyDescent="0.2">
      <c r="A2018" t="s">
        <v>3480</v>
      </c>
      <c r="B2018" t="s">
        <v>3555</v>
      </c>
      <c r="C2018" t="s">
        <v>3560</v>
      </c>
      <c r="D2018" t="s">
        <v>324</v>
      </c>
      <c r="E2018" t="s">
        <v>75</v>
      </c>
      <c r="F2018" t="s">
        <v>2553</v>
      </c>
      <c r="G2018" t="s">
        <v>1478</v>
      </c>
      <c r="H2018" t="s">
        <v>238</v>
      </c>
      <c r="I2018">
        <v>11.4</v>
      </c>
      <c r="J2018" t="s">
        <v>79</v>
      </c>
      <c r="K2018">
        <v>119</v>
      </c>
      <c r="L2018">
        <v>1620</v>
      </c>
      <c r="M2018" t="s">
        <v>4305</v>
      </c>
      <c r="N2018">
        <v>76</v>
      </c>
      <c r="O2018">
        <v>78</v>
      </c>
      <c r="P2018">
        <v>5</v>
      </c>
      <c r="Q2018" t="s">
        <v>3875</v>
      </c>
      <c r="S2018" t="s">
        <v>3875</v>
      </c>
      <c r="V2018">
        <v>21</v>
      </c>
      <c r="X2018">
        <v>21</v>
      </c>
      <c r="Y2018">
        <v>1025</v>
      </c>
      <c r="Z2018" t="b">
        <v>1</v>
      </c>
      <c r="AA2018">
        <v>0.4</v>
      </c>
      <c r="AC2018">
        <v>21</v>
      </c>
      <c r="AG2018" t="s">
        <v>90</v>
      </c>
      <c r="AH2018">
        <v>3.6</v>
      </c>
      <c r="AI2018">
        <v>2.5</v>
      </c>
      <c r="AN2018">
        <v>2</v>
      </c>
      <c r="AO2018">
        <v>2.2000000000000002</v>
      </c>
    </row>
    <row r="2019" spans="1:53" x14ac:dyDescent="0.2">
      <c r="A2019" t="s">
        <v>3480</v>
      </c>
      <c r="B2019" t="s">
        <v>3555</v>
      </c>
      <c r="C2019" t="s">
        <v>3560</v>
      </c>
      <c r="D2019" t="s">
        <v>324</v>
      </c>
      <c r="E2019" t="s">
        <v>75</v>
      </c>
      <c r="F2019" t="s">
        <v>2553</v>
      </c>
      <c r="G2019" t="s">
        <v>1478</v>
      </c>
      <c r="H2019" t="s">
        <v>238</v>
      </c>
      <c r="I2019">
        <v>11.4</v>
      </c>
      <c r="J2019" t="s">
        <v>79</v>
      </c>
      <c r="K2019">
        <v>300</v>
      </c>
      <c r="L2019">
        <v>1620</v>
      </c>
      <c r="M2019" t="s">
        <v>4305</v>
      </c>
      <c r="N2019">
        <v>93</v>
      </c>
      <c r="O2019">
        <v>94</v>
      </c>
      <c r="P2019">
        <v>3.7</v>
      </c>
      <c r="Q2019" t="s">
        <v>3875</v>
      </c>
      <c r="S2019" t="s">
        <v>3875</v>
      </c>
      <c r="V2019">
        <v>22</v>
      </c>
      <c r="X2019">
        <v>21</v>
      </c>
      <c r="Y2019">
        <v>1025</v>
      </c>
      <c r="Z2019" t="b">
        <v>1</v>
      </c>
      <c r="AA2019">
        <v>0.4</v>
      </c>
      <c r="AC2019">
        <v>21</v>
      </c>
      <c r="AG2019" t="s">
        <v>90</v>
      </c>
      <c r="AH2019">
        <v>3.6</v>
      </c>
      <c r="AI2019">
        <v>2.5</v>
      </c>
      <c r="AN2019">
        <v>2</v>
      </c>
      <c r="AO2019">
        <v>2.2000000000000002</v>
      </c>
    </row>
    <row r="2020" spans="1:53" x14ac:dyDescent="0.2">
      <c r="A2020" t="s">
        <v>3480</v>
      </c>
      <c r="B2020" t="s">
        <v>3555</v>
      </c>
      <c r="C2020" t="s">
        <v>3562</v>
      </c>
      <c r="D2020" t="s">
        <v>324</v>
      </c>
      <c r="E2020" t="s">
        <v>75</v>
      </c>
      <c r="F2020" t="s">
        <v>416</v>
      </c>
      <c r="G2020" t="s">
        <v>3563</v>
      </c>
      <c r="H2020" t="s">
        <v>238</v>
      </c>
      <c r="I2020">
        <v>11.8</v>
      </c>
      <c r="J2020" t="s">
        <v>79</v>
      </c>
      <c r="K2020">
        <v>292</v>
      </c>
      <c r="L2020">
        <v>1640</v>
      </c>
      <c r="M2020" t="s">
        <v>4305</v>
      </c>
      <c r="N2020">
        <v>82</v>
      </c>
      <c r="O2020">
        <v>82</v>
      </c>
      <c r="P2020">
        <v>7</v>
      </c>
      <c r="Q2020" t="s">
        <v>3875</v>
      </c>
      <c r="R2020">
        <v>5</v>
      </c>
      <c r="S2020" t="s">
        <v>3875</v>
      </c>
      <c r="V2020">
        <v>21</v>
      </c>
      <c r="W2020" t="s">
        <v>4302</v>
      </c>
      <c r="X2020">
        <v>24</v>
      </c>
      <c r="Y2020">
        <v>1025</v>
      </c>
      <c r="Z2020" t="b">
        <v>1</v>
      </c>
      <c r="AA2020">
        <v>0.5</v>
      </c>
      <c r="AC2020">
        <v>17</v>
      </c>
      <c r="AD2020">
        <v>180</v>
      </c>
      <c r="AG2020" t="s">
        <v>90</v>
      </c>
      <c r="AN2020">
        <v>2</v>
      </c>
      <c r="AO2020">
        <v>2.2000000000000002</v>
      </c>
    </row>
    <row r="2021" spans="1:53" x14ac:dyDescent="0.2">
      <c r="A2021" t="s">
        <v>3480</v>
      </c>
      <c r="B2021" t="s">
        <v>3555</v>
      </c>
      <c r="C2021" t="s">
        <v>3562</v>
      </c>
      <c r="D2021" t="s">
        <v>324</v>
      </c>
      <c r="E2021" t="s">
        <v>75</v>
      </c>
      <c r="F2021" t="s">
        <v>416</v>
      </c>
      <c r="G2021" t="s">
        <v>3563</v>
      </c>
      <c r="H2021" t="s">
        <v>238</v>
      </c>
      <c r="I2021">
        <v>12.3</v>
      </c>
      <c r="J2021" t="s">
        <v>79</v>
      </c>
      <c r="K2021">
        <v>115</v>
      </c>
      <c r="L2021">
        <v>1640</v>
      </c>
      <c r="M2021" t="s">
        <v>4305</v>
      </c>
      <c r="N2021">
        <v>93</v>
      </c>
      <c r="O2021">
        <v>93</v>
      </c>
      <c r="P2021">
        <v>3</v>
      </c>
      <c r="Q2021" t="s">
        <v>3875</v>
      </c>
      <c r="R2021">
        <v>1</v>
      </c>
      <c r="S2021" t="s">
        <v>3875</v>
      </c>
      <c r="V2021">
        <v>20</v>
      </c>
      <c r="W2021" t="s">
        <v>4303</v>
      </c>
      <c r="X2021">
        <v>24</v>
      </c>
      <c r="Y2021">
        <v>1025</v>
      </c>
      <c r="Z2021" t="b">
        <v>1</v>
      </c>
      <c r="AA2021">
        <v>0.5</v>
      </c>
      <c r="AC2021">
        <v>17</v>
      </c>
      <c r="AD2021">
        <v>180</v>
      </c>
      <c r="AG2021" t="s">
        <v>90</v>
      </c>
      <c r="AN2021">
        <v>2</v>
      </c>
      <c r="AO2021">
        <v>2.2000000000000002</v>
      </c>
    </row>
    <row r="2022" spans="1:53" x14ac:dyDescent="0.2">
      <c r="A2022" t="s">
        <v>3480</v>
      </c>
      <c r="B2022" t="s">
        <v>3555</v>
      </c>
      <c r="C2022" t="s">
        <v>3564</v>
      </c>
      <c r="D2022" t="s">
        <v>324</v>
      </c>
      <c r="E2022" t="s">
        <v>75</v>
      </c>
      <c r="F2022" t="s">
        <v>416</v>
      </c>
      <c r="G2022" t="s">
        <v>2582</v>
      </c>
      <c r="H2022" t="s">
        <v>238</v>
      </c>
      <c r="I2022">
        <v>11.6</v>
      </c>
      <c r="J2022" t="s">
        <v>79</v>
      </c>
      <c r="K2022">
        <v>118</v>
      </c>
      <c r="L2022">
        <v>1640</v>
      </c>
      <c r="M2022" t="s">
        <v>4305</v>
      </c>
      <c r="N2022">
        <v>89</v>
      </c>
      <c r="O2022">
        <v>88</v>
      </c>
      <c r="P2022">
        <v>5</v>
      </c>
      <c r="Q2022" t="s">
        <v>3875</v>
      </c>
      <c r="S2022" t="s">
        <v>3875</v>
      </c>
      <c r="V2022">
        <v>21</v>
      </c>
      <c r="X2022">
        <v>21</v>
      </c>
      <c r="Y2022">
        <v>1025</v>
      </c>
      <c r="Z2022" t="b">
        <v>1</v>
      </c>
      <c r="AA2022">
        <v>0.5</v>
      </c>
      <c r="AC2022">
        <v>12</v>
      </c>
      <c r="AD2022">
        <v>90</v>
      </c>
      <c r="AE2022">
        <v>0.5</v>
      </c>
      <c r="AF2022">
        <v>90</v>
      </c>
      <c r="AG2022" t="s">
        <v>90</v>
      </c>
      <c r="AH2022">
        <v>3.68</v>
      </c>
      <c r="AI2022">
        <v>2.5</v>
      </c>
      <c r="AN2022">
        <v>2</v>
      </c>
      <c r="AO2022">
        <v>2.2000000000000002</v>
      </c>
    </row>
    <row r="2023" spans="1:53" x14ac:dyDescent="0.2">
      <c r="A2023" t="s">
        <v>3480</v>
      </c>
      <c r="B2023" t="s">
        <v>3555</v>
      </c>
      <c r="C2023" t="s">
        <v>3564</v>
      </c>
      <c r="D2023" t="s">
        <v>324</v>
      </c>
      <c r="E2023" t="s">
        <v>75</v>
      </c>
      <c r="F2023" t="s">
        <v>416</v>
      </c>
      <c r="G2023" t="s">
        <v>2582</v>
      </c>
      <c r="H2023" t="s">
        <v>238</v>
      </c>
      <c r="I2023">
        <v>12.3</v>
      </c>
      <c r="J2023" t="s">
        <v>79</v>
      </c>
      <c r="K2023">
        <v>297</v>
      </c>
      <c r="L2023">
        <v>1640</v>
      </c>
      <c r="M2023" t="s">
        <v>4305</v>
      </c>
      <c r="N2023">
        <v>98</v>
      </c>
      <c r="O2023">
        <v>98</v>
      </c>
      <c r="P2023">
        <v>2</v>
      </c>
      <c r="Q2023" t="s">
        <v>3875</v>
      </c>
      <c r="S2023" t="s">
        <v>3875</v>
      </c>
      <c r="V2023">
        <v>22</v>
      </c>
      <c r="X2023">
        <v>21</v>
      </c>
      <c r="Y2023">
        <v>1025</v>
      </c>
      <c r="Z2023" t="b">
        <v>1</v>
      </c>
      <c r="AA2023">
        <v>0.5</v>
      </c>
      <c r="AC2023">
        <v>12</v>
      </c>
      <c r="AD2023">
        <v>90</v>
      </c>
      <c r="AE2023">
        <v>0.5</v>
      </c>
      <c r="AF2023">
        <v>90</v>
      </c>
      <c r="AG2023" t="s">
        <v>90</v>
      </c>
      <c r="AH2023">
        <v>3.68</v>
      </c>
      <c r="AI2023">
        <v>2.5</v>
      </c>
      <c r="AN2023">
        <v>2</v>
      </c>
      <c r="AO2023">
        <v>2.2000000000000002</v>
      </c>
    </row>
    <row r="2024" spans="1:53" x14ac:dyDescent="0.2">
      <c r="A2024" t="s">
        <v>3480</v>
      </c>
      <c r="B2024" t="s">
        <v>3555</v>
      </c>
      <c r="C2024" t="s">
        <v>3565</v>
      </c>
      <c r="D2024" t="s">
        <v>324</v>
      </c>
      <c r="E2024" t="s">
        <v>75</v>
      </c>
      <c r="F2024" t="s">
        <v>416</v>
      </c>
      <c r="G2024" t="s">
        <v>757</v>
      </c>
      <c r="H2024" t="s">
        <v>238</v>
      </c>
      <c r="I2024">
        <v>11.6</v>
      </c>
      <c r="J2024" t="s">
        <v>79</v>
      </c>
      <c r="K2024">
        <v>116</v>
      </c>
      <c r="L2024">
        <v>1640</v>
      </c>
      <c r="M2024" t="s">
        <v>4305</v>
      </c>
      <c r="N2024">
        <v>81</v>
      </c>
      <c r="O2024">
        <v>81</v>
      </c>
      <c r="P2024">
        <v>1.2</v>
      </c>
      <c r="Q2024" t="s">
        <v>3875</v>
      </c>
      <c r="S2024" t="s">
        <v>3875</v>
      </c>
      <c r="V2024">
        <v>21</v>
      </c>
      <c r="X2024">
        <v>24</v>
      </c>
      <c r="Y2024">
        <v>1025</v>
      </c>
      <c r="Z2024" t="b">
        <v>1</v>
      </c>
      <c r="AA2024">
        <v>0.5</v>
      </c>
      <c r="AC2024">
        <v>5</v>
      </c>
      <c r="AD2024">
        <v>120</v>
      </c>
      <c r="AG2024" t="s">
        <v>90</v>
      </c>
      <c r="AN2024">
        <v>2</v>
      </c>
      <c r="AO2024">
        <v>2.2000000000000002</v>
      </c>
    </row>
    <row r="2025" spans="1:53" x14ac:dyDescent="0.2">
      <c r="A2025" t="s">
        <v>3480</v>
      </c>
      <c r="B2025" t="s">
        <v>3555</v>
      </c>
      <c r="C2025" t="s">
        <v>3565</v>
      </c>
      <c r="D2025" t="s">
        <v>324</v>
      </c>
      <c r="E2025" t="s">
        <v>75</v>
      </c>
      <c r="F2025" t="s">
        <v>416</v>
      </c>
      <c r="G2025" t="s">
        <v>757</v>
      </c>
      <c r="H2025" t="s">
        <v>238</v>
      </c>
      <c r="I2025">
        <v>12</v>
      </c>
      <c r="J2025" t="s">
        <v>79</v>
      </c>
      <c r="K2025">
        <v>300</v>
      </c>
      <c r="L2025">
        <v>1640</v>
      </c>
      <c r="M2025" t="s">
        <v>4305</v>
      </c>
      <c r="N2025">
        <v>85</v>
      </c>
      <c r="O2025">
        <v>85</v>
      </c>
      <c r="P2025">
        <v>1.2</v>
      </c>
      <c r="Q2025" t="s">
        <v>3875</v>
      </c>
      <c r="S2025" t="s">
        <v>3875</v>
      </c>
      <c r="V2025">
        <v>21</v>
      </c>
      <c r="X2025">
        <v>24</v>
      </c>
      <c r="Y2025">
        <v>1025</v>
      </c>
      <c r="Z2025" t="b">
        <v>1</v>
      </c>
      <c r="AA2025">
        <v>0.5</v>
      </c>
      <c r="AC2025">
        <v>5</v>
      </c>
      <c r="AD2025">
        <v>120</v>
      </c>
      <c r="AG2025" t="s">
        <v>90</v>
      </c>
      <c r="AN2025">
        <v>2</v>
      </c>
      <c r="AO2025">
        <v>2.2000000000000002</v>
      </c>
    </row>
    <row r="2026" spans="1:53" x14ac:dyDescent="0.2">
      <c r="A2026" t="s">
        <v>3480</v>
      </c>
      <c r="B2026" t="s">
        <v>3555</v>
      </c>
      <c r="C2026" t="s">
        <v>3566</v>
      </c>
      <c r="D2026" t="s">
        <v>324</v>
      </c>
      <c r="E2026" t="s">
        <v>75</v>
      </c>
      <c r="F2026" t="s">
        <v>431</v>
      </c>
      <c r="G2026" t="s">
        <v>3567</v>
      </c>
      <c r="H2026" t="s">
        <v>238</v>
      </c>
      <c r="I2026">
        <v>12.9</v>
      </c>
      <c r="J2026" t="s">
        <v>79</v>
      </c>
      <c r="K2026">
        <v>302</v>
      </c>
      <c r="L2026">
        <v>1640</v>
      </c>
      <c r="M2026" t="s">
        <v>4305</v>
      </c>
      <c r="N2026">
        <v>90</v>
      </c>
      <c r="O2026">
        <v>90</v>
      </c>
      <c r="P2026">
        <v>2</v>
      </c>
      <c r="Q2026" t="s">
        <v>3875</v>
      </c>
      <c r="S2026" t="s">
        <v>3875</v>
      </c>
      <c r="V2026">
        <v>19</v>
      </c>
      <c r="W2026" t="s">
        <v>4306</v>
      </c>
      <c r="X2026">
        <v>15</v>
      </c>
      <c r="Y2026">
        <v>1025</v>
      </c>
      <c r="Z2026" t="b">
        <v>1</v>
      </c>
      <c r="AA2026">
        <v>0.5</v>
      </c>
      <c r="AC2026">
        <v>10</v>
      </c>
      <c r="AD2026">
        <v>225</v>
      </c>
      <c r="AG2026" t="s">
        <v>90</v>
      </c>
      <c r="AH2026">
        <v>3.7</v>
      </c>
      <c r="AI2026">
        <v>2.5499999999999998</v>
      </c>
      <c r="AN2026">
        <v>2</v>
      </c>
      <c r="AO2026">
        <v>2.2000000000000002</v>
      </c>
    </row>
    <row r="2027" spans="1:53" x14ac:dyDescent="0.2">
      <c r="A2027" t="s">
        <v>3480</v>
      </c>
      <c r="B2027" t="s">
        <v>3555</v>
      </c>
      <c r="C2027" t="s">
        <v>3566</v>
      </c>
      <c r="D2027" t="s">
        <v>324</v>
      </c>
      <c r="E2027" t="s">
        <v>75</v>
      </c>
      <c r="F2027" t="s">
        <v>431</v>
      </c>
      <c r="G2027" t="s">
        <v>3567</v>
      </c>
      <c r="H2027" t="s">
        <v>238</v>
      </c>
      <c r="I2027">
        <v>10.3</v>
      </c>
      <c r="J2027" t="s">
        <v>79</v>
      </c>
      <c r="K2027">
        <v>119</v>
      </c>
      <c r="L2027">
        <v>1640</v>
      </c>
      <c r="M2027" t="s">
        <v>4305</v>
      </c>
      <c r="N2027">
        <v>63</v>
      </c>
      <c r="O2027">
        <v>60</v>
      </c>
      <c r="P2027">
        <v>7</v>
      </c>
      <c r="Q2027" t="s">
        <v>3875</v>
      </c>
      <c r="S2027" t="s">
        <v>3875</v>
      </c>
      <c r="V2027">
        <v>19</v>
      </c>
      <c r="W2027" t="s">
        <v>4308</v>
      </c>
      <c r="X2027">
        <v>15</v>
      </c>
      <c r="Y2027">
        <v>1025</v>
      </c>
      <c r="Z2027" t="b">
        <v>1</v>
      </c>
      <c r="AA2027">
        <v>0.5</v>
      </c>
      <c r="AC2027">
        <v>10</v>
      </c>
      <c r="AD2027">
        <v>225</v>
      </c>
      <c r="AG2027" t="s">
        <v>90</v>
      </c>
      <c r="AH2027">
        <v>3.7</v>
      </c>
      <c r="AI2027">
        <v>2.5499999999999998</v>
      </c>
      <c r="AN2027">
        <v>2</v>
      </c>
      <c r="AO2027">
        <v>2.2000000000000002</v>
      </c>
    </row>
    <row r="2028" spans="1:53" x14ac:dyDescent="0.2">
      <c r="A2028" t="s">
        <v>3480</v>
      </c>
      <c r="B2028" t="s">
        <v>3555</v>
      </c>
      <c r="C2028" t="s">
        <v>3568</v>
      </c>
      <c r="D2028" t="s">
        <v>2158</v>
      </c>
      <c r="E2028" t="s">
        <v>75</v>
      </c>
      <c r="F2028" t="s">
        <v>416</v>
      </c>
      <c r="G2028" t="s">
        <v>1774</v>
      </c>
      <c r="H2028" t="s">
        <v>238</v>
      </c>
      <c r="I2028">
        <v>11.5</v>
      </c>
      <c r="J2028" t="s">
        <v>79</v>
      </c>
      <c r="K2028">
        <v>313</v>
      </c>
      <c r="L2028">
        <v>1690</v>
      </c>
      <c r="M2028" t="s">
        <v>4305</v>
      </c>
      <c r="N2028">
        <v>77</v>
      </c>
      <c r="O2028">
        <v>77</v>
      </c>
      <c r="P2028">
        <v>7</v>
      </c>
      <c r="Q2028" t="s">
        <v>3875</v>
      </c>
      <c r="R2028">
        <v>10</v>
      </c>
      <c r="S2028" t="s">
        <v>3875</v>
      </c>
      <c r="V2028">
        <v>20</v>
      </c>
      <c r="X2028">
        <v>8</v>
      </c>
      <c r="Y2028">
        <v>1025</v>
      </c>
      <c r="Z2028" t="b">
        <v>1</v>
      </c>
      <c r="AA2028">
        <v>0</v>
      </c>
      <c r="AC2028">
        <v>10</v>
      </c>
      <c r="AD2028">
        <v>330</v>
      </c>
      <c r="AG2028" t="s">
        <v>90</v>
      </c>
      <c r="AH2028">
        <v>3.68</v>
      </c>
      <c r="AI2028">
        <v>2.5</v>
      </c>
      <c r="AN2028">
        <v>2</v>
      </c>
      <c r="AO2028">
        <v>2.2000000000000002</v>
      </c>
    </row>
    <row r="2029" spans="1:53" x14ac:dyDescent="0.2">
      <c r="A2029" t="s">
        <v>3480</v>
      </c>
      <c r="B2029" t="s">
        <v>3555</v>
      </c>
      <c r="C2029" t="s">
        <v>3568</v>
      </c>
      <c r="D2029" t="s">
        <v>2158</v>
      </c>
      <c r="E2029" t="s">
        <v>75</v>
      </c>
      <c r="F2029" t="s">
        <v>416</v>
      </c>
      <c r="G2029" t="s">
        <v>1774</v>
      </c>
      <c r="H2029" t="s">
        <v>238</v>
      </c>
      <c r="I2029">
        <v>11.5</v>
      </c>
      <c r="J2029" t="s">
        <v>79</v>
      </c>
      <c r="K2029">
        <v>90</v>
      </c>
      <c r="L2029">
        <v>1690</v>
      </c>
      <c r="M2029" t="s">
        <v>4305</v>
      </c>
      <c r="N2029">
        <v>79</v>
      </c>
      <c r="O2029">
        <v>79</v>
      </c>
      <c r="P2029">
        <v>0.5</v>
      </c>
      <c r="Q2029" t="s">
        <v>3875</v>
      </c>
      <c r="R2029">
        <v>8</v>
      </c>
      <c r="S2029" t="s">
        <v>3875</v>
      </c>
      <c r="V2029">
        <v>21</v>
      </c>
      <c r="X2029">
        <v>8</v>
      </c>
      <c r="Y2029">
        <v>1025</v>
      </c>
      <c r="Z2029" t="b">
        <v>1</v>
      </c>
      <c r="AA2029">
        <v>0</v>
      </c>
      <c r="AC2029">
        <v>10</v>
      </c>
      <c r="AD2029">
        <v>330</v>
      </c>
      <c r="AG2029" t="s">
        <v>90</v>
      </c>
      <c r="AH2029">
        <v>3.68</v>
      </c>
      <c r="AI2029">
        <v>2.5</v>
      </c>
      <c r="AN2029">
        <v>2</v>
      </c>
      <c r="AO2029">
        <v>2.2000000000000002</v>
      </c>
    </row>
    <row r="2030" spans="1:53" x14ac:dyDescent="0.2">
      <c r="A2030" t="s">
        <v>3480</v>
      </c>
      <c r="B2030" t="s">
        <v>3555</v>
      </c>
      <c r="C2030" t="s">
        <v>3569</v>
      </c>
      <c r="D2030" t="s">
        <v>2158</v>
      </c>
      <c r="E2030" t="s">
        <v>75</v>
      </c>
      <c r="F2030" t="s">
        <v>780</v>
      </c>
      <c r="G2030" t="s">
        <v>1157</v>
      </c>
      <c r="H2030" t="s">
        <v>238</v>
      </c>
      <c r="I2030">
        <v>11.5</v>
      </c>
      <c r="J2030" t="s">
        <v>79</v>
      </c>
      <c r="K2030">
        <v>313</v>
      </c>
      <c r="L2030">
        <v>1680</v>
      </c>
      <c r="M2030" t="s">
        <v>4305</v>
      </c>
      <c r="N2030">
        <v>80</v>
      </c>
      <c r="O2030">
        <v>90</v>
      </c>
      <c r="P2030">
        <v>5</v>
      </c>
      <c r="Q2030" t="s">
        <v>3875</v>
      </c>
      <c r="R2030">
        <v>5</v>
      </c>
      <c r="S2030" t="s">
        <v>3875</v>
      </c>
      <c r="V2030">
        <v>17</v>
      </c>
      <c r="X2030">
        <v>15</v>
      </c>
      <c r="Y2030">
        <v>1025</v>
      </c>
      <c r="Z2030" t="b">
        <v>1</v>
      </c>
      <c r="AA2030">
        <v>0.5</v>
      </c>
      <c r="AC2030">
        <v>2</v>
      </c>
      <c r="AG2030" t="s">
        <v>90</v>
      </c>
      <c r="AN2030">
        <v>2</v>
      </c>
      <c r="AO2030">
        <v>2.2000000000000002</v>
      </c>
    </row>
    <row r="2031" spans="1:53" x14ac:dyDescent="0.2">
      <c r="A2031" t="s">
        <v>3480</v>
      </c>
      <c r="B2031" t="s">
        <v>3555</v>
      </c>
      <c r="C2031" t="s">
        <v>3571</v>
      </c>
      <c r="G2031" t="s">
        <v>4256</v>
      </c>
      <c r="H2031" t="s">
        <v>238</v>
      </c>
      <c r="I2031">
        <v>11.5</v>
      </c>
      <c r="J2031" t="s">
        <v>79</v>
      </c>
      <c r="M2031" t="s">
        <v>4305</v>
      </c>
      <c r="N2031">
        <v>100</v>
      </c>
      <c r="O2031">
        <v>100</v>
      </c>
      <c r="P2031">
        <v>0</v>
      </c>
      <c r="Q2031" t="s">
        <v>3875</v>
      </c>
      <c r="S2031" t="s">
        <v>3875</v>
      </c>
      <c r="V2031">
        <v>34</v>
      </c>
      <c r="Y2031">
        <v>1025</v>
      </c>
      <c r="Z2031" t="b">
        <v>1</v>
      </c>
      <c r="AG2031" t="s">
        <v>90</v>
      </c>
      <c r="AN2031">
        <v>2</v>
      </c>
      <c r="AO2031">
        <v>2.2000000000000002</v>
      </c>
    </row>
    <row r="2032" spans="1:53" x14ac:dyDescent="0.2">
      <c r="A2032" t="s">
        <v>3480</v>
      </c>
      <c r="B2032" t="s">
        <v>3555</v>
      </c>
      <c r="C2032" t="s">
        <v>3573</v>
      </c>
      <c r="D2032" t="s">
        <v>324</v>
      </c>
      <c r="E2032" t="s">
        <v>75</v>
      </c>
      <c r="F2032" t="s">
        <v>416</v>
      </c>
      <c r="G2032" t="s">
        <v>2254</v>
      </c>
      <c r="H2032" t="s">
        <v>238</v>
      </c>
      <c r="I2032">
        <v>11.5</v>
      </c>
      <c r="J2032" t="s">
        <v>79</v>
      </c>
      <c r="K2032">
        <v>134</v>
      </c>
      <c r="L2032">
        <v>1680</v>
      </c>
      <c r="M2032" t="s">
        <v>4305</v>
      </c>
      <c r="N2032">
        <v>81</v>
      </c>
      <c r="O2032">
        <v>81</v>
      </c>
      <c r="P2032">
        <v>2.9</v>
      </c>
      <c r="Q2032" t="s">
        <v>3875</v>
      </c>
      <c r="R2032">
        <v>3</v>
      </c>
      <c r="S2032" t="s">
        <v>3875</v>
      </c>
      <c r="V2032">
        <v>20</v>
      </c>
      <c r="X2032">
        <v>24</v>
      </c>
      <c r="Y2032">
        <v>1025</v>
      </c>
      <c r="Z2032" t="b">
        <v>1</v>
      </c>
      <c r="AA2032">
        <v>0</v>
      </c>
      <c r="AB2032">
        <v>0</v>
      </c>
      <c r="AC2032">
        <v>7</v>
      </c>
      <c r="AD2032">
        <v>90</v>
      </c>
      <c r="AE2032">
        <v>0.5</v>
      </c>
      <c r="AF2032">
        <v>240</v>
      </c>
      <c r="AG2032" t="s">
        <v>90</v>
      </c>
      <c r="AH2032">
        <v>3.68</v>
      </c>
      <c r="AI2032">
        <v>2.58</v>
      </c>
      <c r="AN2032">
        <v>2</v>
      </c>
      <c r="AO2032">
        <v>2.2000000000000002</v>
      </c>
    </row>
    <row r="2033" spans="1:53" x14ac:dyDescent="0.2">
      <c r="A2033" t="s">
        <v>3480</v>
      </c>
      <c r="B2033" t="s">
        <v>3555</v>
      </c>
      <c r="C2033" t="s">
        <v>3573</v>
      </c>
      <c r="D2033" t="s">
        <v>324</v>
      </c>
      <c r="E2033" t="s">
        <v>75</v>
      </c>
      <c r="F2033" t="s">
        <v>416</v>
      </c>
      <c r="G2033" t="s">
        <v>2254</v>
      </c>
      <c r="H2033" t="s">
        <v>238</v>
      </c>
      <c r="I2033">
        <v>12.2</v>
      </c>
      <c r="J2033" t="s">
        <v>79</v>
      </c>
      <c r="K2033">
        <v>310</v>
      </c>
      <c r="L2033">
        <v>1680</v>
      </c>
      <c r="M2033" t="s">
        <v>4305</v>
      </c>
      <c r="N2033">
        <v>85</v>
      </c>
      <c r="O2033">
        <v>84.6</v>
      </c>
      <c r="P2033">
        <v>0.9</v>
      </c>
      <c r="Q2033" t="s">
        <v>3875</v>
      </c>
      <c r="R2033">
        <v>8</v>
      </c>
      <c r="S2033" t="s">
        <v>3875</v>
      </c>
      <c r="V2033">
        <v>21</v>
      </c>
      <c r="X2033">
        <v>24</v>
      </c>
      <c r="Y2033">
        <v>1025</v>
      </c>
      <c r="Z2033" t="b">
        <v>1</v>
      </c>
      <c r="AA2033">
        <v>0</v>
      </c>
      <c r="AB2033">
        <v>0</v>
      </c>
      <c r="AC2033">
        <v>7</v>
      </c>
      <c r="AD2033">
        <v>90</v>
      </c>
      <c r="AE2033">
        <v>0.5</v>
      </c>
      <c r="AF2033">
        <v>240</v>
      </c>
      <c r="AG2033" t="s">
        <v>90</v>
      </c>
      <c r="AH2033">
        <v>3.68</v>
      </c>
      <c r="AI2033">
        <v>2.58</v>
      </c>
      <c r="AN2033">
        <v>2</v>
      </c>
      <c r="AO2033">
        <v>2.2000000000000002</v>
      </c>
    </row>
    <row r="2034" spans="1:53" x14ac:dyDescent="0.2">
      <c r="A2034" t="s">
        <v>3480</v>
      </c>
      <c r="B2034" t="s">
        <v>3555</v>
      </c>
      <c r="C2034" t="s">
        <v>3578</v>
      </c>
      <c r="D2034" t="s">
        <v>3579</v>
      </c>
      <c r="E2034" t="s">
        <v>75</v>
      </c>
      <c r="F2034" t="s">
        <v>436</v>
      </c>
      <c r="G2034" t="s">
        <v>3580</v>
      </c>
      <c r="H2034" t="s">
        <v>1690</v>
      </c>
      <c r="I2034">
        <v>11.9</v>
      </c>
      <c r="J2034" t="s">
        <v>79</v>
      </c>
      <c r="K2034">
        <v>103</v>
      </c>
      <c r="L2034">
        <v>1635</v>
      </c>
      <c r="M2034" t="s">
        <v>4300</v>
      </c>
      <c r="N2034">
        <v>103</v>
      </c>
      <c r="O2034">
        <v>103</v>
      </c>
      <c r="P2034">
        <v>3.7</v>
      </c>
      <c r="Q2034" t="s">
        <v>3874</v>
      </c>
      <c r="R2034">
        <v>37</v>
      </c>
      <c r="S2034" t="s">
        <v>3874</v>
      </c>
      <c r="V2034">
        <v>26</v>
      </c>
      <c r="X2034">
        <v>19</v>
      </c>
      <c r="Y2034">
        <v>1025</v>
      </c>
      <c r="Z2034" t="b">
        <v>1</v>
      </c>
      <c r="AC2034">
        <v>10</v>
      </c>
      <c r="AD2034">
        <v>200</v>
      </c>
      <c r="AG2034" t="s">
        <v>90</v>
      </c>
      <c r="AH2034">
        <v>3.45</v>
      </c>
      <c r="AI2034">
        <v>2.5</v>
      </c>
      <c r="AN2034">
        <v>2</v>
      </c>
      <c r="AO2034">
        <v>2.2000000000000002</v>
      </c>
      <c r="AP2034">
        <v>4</v>
      </c>
      <c r="AQ2034">
        <v>0.7</v>
      </c>
      <c r="AR2034">
        <v>1040</v>
      </c>
      <c r="AS2034">
        <v>1600</v>
      </c>
      <c r="AT2034">
        <v>5.95</v>
      </c>
      <c r="AU2034">
        <v>956</v>
      </c>
      <c r="AV2034">
        <v>385.4</v>
      </c>
      <c r="AW2034">
        <v>277.39999999999998</v>
      </c>
      <c r="AX2034">
        <v>100</v>
      </c>
      <c r="AY2034">
        <v>1</v>
      </c>
      <c r="AZ2034">
        <v>0.2</v>
      </c>
      <c r="BA2034">
        <v>1.92</v>
      </c>
    </row>
    <row r="2035" spans="1:53" x14ac:dyDescent="0.2">
      <c r="A2035" t="s">
        <v>3480</v>
      </c>
      <c r="B2035" t="s">
        <v>3555</v>
      </c>
      <c r="C2035" t="s">
        <v>3578</v>
      </c>
      <c r="D2035" t="s">
        <v>3579</v>
      </c>
      <c r="E2035" t="s">
        <v>75</v>
      </c>
      <c r="F2035" t="s">
        <v>436</v>
      </c>
      <c r="G2035" t="s">
        <v>3580</v>
      </c>
      <c r="H2035" t="s">
        <v>642</v>
      </c>
      <c r="I2035">
        <v>11.7</v>
      </c>
      <c r="J2035" t="s">
        <v>79</v>
      </c>
      <c r="K2035">
        <v>101</v>
      </c>
      <c r="L2035">
        <v>1635</v>
      </c>
      <c r="M2035" t="s">
        <v>4300</v>
      </c>
      <c r="N2035">
        <v>101</v>
      </c>
      <c r="O2035">
        <v>101</v>
      </c>
      <c r="P2035">
        <v>2</v>
      </c>
      <c r="Q2035" t="s">
        <v>3874</v>
      </c>
      <c r="R2035">
        <v>28</v>
      </c>
      <c r="S2035" t="s">
        <v>3874</v>
      </c>
      <c r="V2035">
        <v>26</v>
      </c>
      <c r="X2035">
        <v>19</v>
      </c>
      <c r="Y2035">
        <v>1025</v>
      </c>
      <c r="Z2035" t="b">
        <v>1</v>
      </c>
      <c r="AC2035">
        <v>10</v>
      </c>
      <c r="AD2035">
        <v>200</v>
      </c>
      <c r="AG2035" t="s">
        <v>90</v>
      </c>
      <c r="AH2035">
        <v>3.45</v>
      </c>
      <c r="AI2035">
        <v>2.5</v>
      </c>
      <c r="AN2035">
        <v>2</v>
      </c>
      <c r="AO2035">
        <v>2.2000000000000002</v>
      </c>
      <c r="AP2035">
        <v>4</v>
      </c>
      <c r="AQ2035">
        <v>0.7</v>
      </c>
      <c r="AR2035">
        <v>1040</v>
      </c>
      <c r="AS2035">
        <v>1600</v>
      </c>
      <c r="AT2035">
        <v>5.95</v>
      </c>
      <c r="AU2035">
        <v>956</v>
      </c>
      <c r="AV2035">
        <v>385.4</v>
      </c>
      <c r="AW2035">
        <v>277.39999999999998</v>
      </c>
      <c r="AX2035">
        <v>100</v>
      </c>
      <c r="AY2035">
        <v>1</v>
      </c>
      <c r="AZ2035">
        <v>0.2</v>
      </c>
      <c r="BA2035">
        <v>1.92</v>
      </c>
    </row>
    <row r="2036" spans="1:53" x14ac:dyDescent="0.2">
      <c r="A2036" t="s">
        <v>3480</v>
      </c>
      <c r="B2036" t="s">
        <v>3555</v>
      </c>
      <c r="C2036" t="s">
        <v>3581</v>
      </c>
      <c r="D2036" t="s">
        <v>324</v>
      </c>
      <c r="E2036" t="s">
        <v>75</v>
      </c>
      <c r="F2036" t="s">
        <v>161</v>
      </c>
      <c r="G2036" t="s">
        <v>3582</v>
      </c>
      <c r="H2036" t="s">
        <v>428</v>
      </c>
      <c r="I2036">
        <v>12.3</v>
      </c>
      <c r="J2036" t="s">
        <v>79</v>
      </c>
      <c r="K2036">
        <v>132</v>
      </c>
      <c r="L2036">
        <v>1679</v>
      </c>
      <c r="M2036" t="s">
        <v>4300</v>
      </c>
      <c r="N2036">
        <v>90</v>
      </c>
      <c r="O2036">
        <v>89</v>
      </c>
      <c r="P2036">
        <v>6</v>
      </c>
      <c r="Q2036" t="s">
        <v>3874</v>
      </c>
      <c r="R2036">
        <v>2</v>
      </c>
      <c r="S2036" t="s">
        <v>3874</v>
      </c>
      <c r="V2036">
        <v>22</v>
      </c>
      <c r="X2036">
        <v>19</v>
      </c>
      <c r="Y2036">
        <v>1025</v>
      </c>
      <c r="Z2036" t="b">
        <v>1</v>
      </c>
      <c r="AA2036">
        <v>0.1</v>
      </c>
      <c r="AC2036">
        <v>20</v>
      </c>
      <c r="AD2036">
        <v>0</v>
      </c>
      <c r="AE2036">
        <v>0</v>
      </c>
      <c r="AG2036" t="s">
        <v>90</v>
      </c>
      <c r="AH2036">
        <v>3.65</v>
      </c>
      <c r="AI2036">
        <v>2.5</v>
      </c>
      <c r="AN2036">
        <v>2</v>
      </c>
      <c r="AO2036">
        <v>2.2000000000000002</v>
      </c>
      <c r="AP2036">
        <v>4</v>
      </c>
      <c r="AQ2036">
        <v>0.7</v>
      </c>
      <c r="AR2036">
        <v>1054.5999999999999</v>
      </c>
      <c r="AS2036">
        <v>1600</v>
      </c>
      <c r="AT2036">
        <v>5.95</v>
      </c>
      <c r="AU2036">
        <v>956</v>
      </c>
      <c r="AV2036">
        <v>388.5</v>
      </c>
      <c r="AW2036">
        <v>277.39999999999998</v>
      </c>
      <c r="AX2036">
        <v>100</v>
      </c>
      <c r="AY2036">
        <v>1</v>
      </c>
      <c r="AZ2036">
        <v>0.2</v>
      </c>
      <c r="BA2036">
        <v>1.9550000000000001</v>
      </c>
    </row>
    <row r="2037" spans="1:53" x14ac:dyDescent="0.2">
      <c r="A2037" t="s">
        <v>3480</v>
      </c>
      <c r="B2037" t="s">
        <v>3555</v>
      </c>
      <c r="C2037" t="s">
        <v>3581</v>
      </c>
      <c r="D2037" t="s">
        <v>324</v>
      </c>
      <c r="E2037" t="s">
        <v>75</v>
      </c>
      <c r="F2037" t="s">
        <v>161</v>
      </c>
      <c r="G2037" t="s">
        <v>3582</v>
      </c>
      <c r="H2037" t="s">
        <v>1236</v>
      </c>
      <c r="I2037">
        <v>12.1</v>
      </c>
      <c r="J2037" t="s">
        <v>79</v>
      </c>
      <c r="K2037">
        <v>304</v>
      </c>
      <c r="L2037">
        <v>1680</v>
      </c>
      <c r="M2037" t="s">
        <v>4300</v>
      </c>
      <c r="N2037">
        <v>92</v>
      </c>
      <c r="O2037">
        <v>92</v>
      </c>
      <c r="P2037">
        <v>3</v>
      </c>
      <c r="Q2037" t="s">
        <v>3874</v>
      </c>
      <c r="R2037">
        <v>10</v>
      </c>
      <c r="S2037" t="s">
        <v>3874</v>
      </c>
      <c r="V2037">
        <v>21</v>
      </c>
      <c r="X2037">
        <v>19</v>
      </c>
      <c r="Y2037">
        <v>1025</v>
      </c>
      <c r="Z2037" t="b">
        <v>1</v>
      </c>
      <c r="AA2037">
        <v>0.1</v>
      </c>
      <c r="AC2037">
        <v>20</v>
      </c>
      <c r="AD2037">
        <v>0</v>
      </c>
      <c r="AE2037">
        <v>0</v>
      </c>
      <c r="AG2037" t="s">
        <v>90</v>
      </c>
      <c r="AH2037">
        <v>3.65</v>
      </c>
      <c r="AI2037">
        <v>2.5</v>
      </c>
      <c r="AN2037">
        <v>2</v>
      </c>
      <c r="AO2037">
        <v>2.2000000000000002</v>
      </c>
      <c r="AP2037">
        <v>4</v>
      </c>
      <c r="AQ2037">
        <v>0.7</v>
      </c>
      <c r="AR2037">
        <v>1054.5999999999999</v>
      </c>
      <c r="AS2037">
        <v>1600</v>
      </c>
      <c r="AT2037">
        <v>5.95</v>
      </c>
      <c r="AU2037">
        <v>956</v>
      </c>
      <c r="AV2037">
        <v>388.5</v>
      </c>
      <c r="AW2037">
        <v>277.39999999999998</v>
      </c>
      <c r="AX2037">
        <v>100</v>
      </c>
      <c r="AY2037">
        <v>1</v>
      </c>
      <c r="AZ2037">
        <v>0.2</v>
      </c>
      <c r="BA2037">
        <v>1.9550000000000001</v>
      </c>
    </row>
    <row r="2038" spans="1:53" x14ac:dyDescent="0.2">
      <c r="A2038" t="s">
        <v>3480</v>
      </c>
      <c r="B2038" t="s">
        <v>3555</v>
      </c>
      <c r="C2038" t="s">
        <v>3583</v>
      </c>
      <c r="D2038" t="s">
        <v>673</v>
      </c>
      <c r="E2038" t="s">
        <v>359</v>
      </c>
      <c r="F2038" t="s">
        <v>360</v>
      </c>
      <c r="G2038" t="s">
        <v>3584</v>
      </c>
      <c r="H2038" t="s">
        <v>2821</v>
      </c>
      <c r="I2038">
        <v>11.3</v>
      </c>
      <c r="J2038" t="s">
        <v>79</v>
      </c>
      <c r="K2038">
        <v>258</v>
      </c>
      <c r="L2038">
        <v>1665</v>
      </c>
      <c r="M2038" t="s">
        <v>4305</v>
      </c>
      <c r="N2038">
        <v>95</v>
      </c>
      <c r="O2038">
        <v>94</v>
      </c>
      <c r="P2038">
        <v>7</v>
      </c>
      <c r="Q2038" t="s">
        <v>3874</v>
      </c>
      <c r="S2038" t="s">
        <v>3874</v>
      </c>
      <c r="V2038">
        <v>24</v>
      </c>
      <c r="W2038" t="s">
        <v>4308</v>
      </c>
      <c r="X2038">
        <v>15</v>
      </c>
      <c r="Y2038">
        <v>1025</v>
      </c>
      <c r="Z2038" t="b">
        <v>1</v>
      </c>
      <c r="AA2038">
        <v>0.5</v>
      </c>
      <c r="AB2038">
        <v>180</v>
      </c>
      <c r="AC2038">
        <v>6</v>
      </c>
      <c r="AD2038">
        <v>45</v>
      </c>
      <c r="AG2038" t="s">
        <v>108</v>
      </c>
      <c r="AH2038">
        <v>3.4</v>
      </c>
      <c r="AI2038">
        <v>2.6</v>
      </c>
      <c r="AN2038">
        <v>2</v>
      </c>
      <c r="AO2038">
        <v>2.2000000000000002</v>
      </c>
      <c r="AP2038">
        <v>4</v>
      </c>
      <c r="AQ2038">
        <v>0.7</v>
      </c>
      <c r="AR2038">
        <v>1054.5999999999999</v>
      </c>
      <c r="AS2038">
        <v>1600</v>
      </c>
      <c r="AT2038">
        <v>5.95</v>
      </c>
      <c r="AU2038">
        <v>956</v>
      </c>
      <c r="AV2038">
        <v>388.5</v>
      </c>
      <c r="AW2038">
        <v>277.39999999999998</v>
      </c>
      <c r="AX2038">
        <v>100</v>
      </c>
      <c r="AY2038">
        <v>1</v>
      </c>
      <c r="AZ2038">
        <v>0.2</v>
      </c>
      <c r="BA2038">
        <v>1.9550000000000001</v>
      </c>
    </row>
    <row r="2039" spans="1:53" x14ac:dyDescent="0.2">
      <c r="A2039" t="s">
        <v>3480</v>
      </c>
      <c r="B2039" t="s">
        <v>3555</v>
      </c>
      <c r="C2039" t="s">
        <v>3583</v>
      </c>
      <c r="D2039" t="s">
        <v>673</v>
      </c>
      <c r="E2039" t="s">
        <v>359</v>
      </c>
      <c r="F2039" t="s">
        <v>360</v>
      </c>
      <c r="G2039" t="s">
        <v>3584</v>
      </c>
      <c r="H2039" t="s">
        <v>4171</v>
      </c>
      <c r="I2039">
        <v>13.9</v>
      </c>
      <c r="J2039" t="s">
        <v>79</v>
      </c>
      <c r="K2039">
        <v>66</v>
      </c>
      <c r="L2039">
        <v>1665</v>
      </c>
      <c r="M2039" t="s">
        <v>4300</v>
      </c>
      <c r="N2039">
        <v>117</v>
      </c>
      <c r="O2039">
        <v>115</v>
      </c>
      <c r="P2039">
        <v>11</v>
      </c>
      <c r="Q2039" t="s">
        <v>3875</v>
      </c>
      <c r="S2039" t="s">
        <v>3875</v>
      </c>
      <c r="V2039">
        <v>25</v>
      </c>
      <c r="X2039">
        <v>15</v>
      </c>
      <c r="Y2039">
        <v>1025</v>
      </c>
      <c r="Z2039" t="b">
        <v>1</v>
      </c>
      <c r="AA2039">
        <v>0.5</v>
      </c>
      <c r="AB2039">
        <v>180</v>
      </c>
      <c r="AC2039">
        <v>6</v>
      </c>
      <c r="AD2039">
        <v>45</v>
      </c>
      <c r="AG2039" t="s">
        <v>108</v>
      </c>
      <c r="AH2039">
        <v>3.4</v>
      </c>
      <c r="AI2039">
        <v>2.6</v>
      </c>
      <c r="AN2039">
        <v>2</v>
      </c>
      <c r="AO2039">
        <v>2.2000000000000002</v>
      </c>
      <c r="AP2039">
        <v>4</v>
      </c>
      <c r="AQ2039">
        <v>0.7</v>
      </c>
      <c r="AR2039">
        <v>1054.5999999999999</v>
      </c>
      <c r="AS2039">
        <v>1600</v>
      </c>
      <c r="AT2039">
        <v>5.95</v>
      </c>
      <c r="AU2039">
        <v>956</v>
      </c>
      <c r="AV2039">
        <v>388.5</v>
      </c>
      <c r="AW2039">
        <v>277.39999999999998</v>
      </c>
      <c r="AX2039">
        <v>100</v>
      </c>
      <c r="AY2039">
        <v>1</v>
      </c>
      <c r="AZ2039">
        <v>0.2</v>
      </c>
      <c r="BA2039">
        <v>1.9550000000000001</v>
      </c>
    </row>
    <row r="2040" spans="1:53" x14ac:dyDescent="0.2">
      <c r="A2040" t="s">
        <v>3480</v>
      </c>
      <c r="B2040" t="s">
        <v>3555</v>
      </c>
      <c r="C2040" t="s">
        <v>3586</v>
      </c>
      <c r="D2040" t="s">
        <v>3587</v>
      </c>
      <c r="E2040" t="s">
        <v>359</v>
      </c>
      <c r="F2040" t="s">
        <v>360</v>
      </c>
      <c r="G2040" t="s">
        <v>3588</v>
      </c>
      <c r="H2040" t="s">
        <v>4055</v>
      </c>
      <c r="I2040">
        <v>11.3</v>
      </c>
      <c r="J2040" t="s">
        <v>79</v>
      </c>
      <c r="K2040">
        <v>48</v>
      </c>
      <c r="L2040">
        <v>1680</v>
      </c>
      <c r="M2040" t="s">
        <v>4300</v>
      </c>
      <c r="N2040">
        <v>90</v>
      </c>
      <c r="O2040">
        <v>89</v>
      </c>
      <c r="P2040">
        <v>7</v>
      </c>
      <c r="Q2040" t="s">
        <v>3874</v>
      </c>
      <c r="R2040">
        <v>48</v>
      </c>
      <c r="S2040" t="s">
        <v>3875</v>
      </c>
      <c r="V2040">
        <v>24</v>
      </c>
      <c r="X2040">
        <v>30</v>
      </c>
      <c r="Y2040">
        <v>1025</v>
      </c>
      <c r="Z2040" t="b">
        <v>1</v>
      </c>
      <c r="AA2040">
        <v>0.5</v>
      </c>
      <c r="AC2040">
        <v>5</v>
      </c>
      <c r="AD2040">
        <v>0</v>
      </c>
      <c r="AG2040" t="s">
        <v>108</v>
      </c>
      <c r="AH2040">
        <v>3.4</v>
      </c>
      <c r="AI2040">
        <v>2.6</v>
      </c>
      <c r="AN2040">
        <v>2</v>
      </c>
      <c r="AO2040">
        <v>2.2000000000000002</v>
      </c>
      <c r="AP2040">
        <v>4</v>
      </c>
      <c r="AQ2040">
        <v>0.7</v>
      </c>
      <c r="AR2040">
        <v>1054.5999999999999</v>
      </c>
      <c r="AS2040">
        <v>1600</v>
      </c>
      <c r="AT2040">
        <v>5.95</v>
      </c>
      <c r="AU2040">
        <v>956</v>
      </c>
      <c r="AV2040">
        <v>388.5</v>
      </c>
      <c r="AW2040">
        <v>277.39999999999998</v>
      </c>
      <c r="AX2040">
        <v>100</v>
      </c>
      <c r="AY2040">
        <v>1</v>
      </c>
      <c r="AZ2040">
        <v>0.2</v>
      </c>
      <c r="BA2040">
        <v>1.9550000000000001</v>
      </c>
    </row>
    <row r="2041" spans="1:53" x14ac:dyDescent="0.2">
      <c r="A2041" t="s">
        <v>3480</v>
      </c>
      <c r="B2041" t="s">
        <v>3555</v>
      </c>
      <c r="C2041" t="s">
        <v>3586</v>
      </c>
      <c r="D2041" t="s">
        <v>3587</v>
      </c>
      <c r="E2041" t="s">
        <v>359</v>
      </c>
      <c r="F2041" t="s">
        <v>360</v>
      </c>
      <c r="G2041" t="s">
        <v>3588</v>
      </c>
      <c r="H2041" t="s">
        <v>4055</v>
      </c>
      <c r="I2041">
        <v>12.7</v>
      </c>
      <c r="J2041" t="s">
        <v>79</v>
      </c>
      <c r="K2041">
        <v>265</v>
      </c>
      <c r="L2041">
        <v>1680</v>
      </c>
      <c r="M2041" t="s">
        <v>4300</v>
      </c>
      <c r="N2041">
        <v>107</v>
      </c>
      <c r="O2041">
        <v>107</v>
      </c>
      <c r="P2041">
        <v>0</v>
      </c>
      <c r="Q2041" t="s">
        <v>3874</v>
      </c>
      <c r="S2041" t="s">
        <v>3874</v>
      </c>
      <c r="V2041">
        <v>24</v>
      </c>
      <c r="W2041" t="s">
        <v>4600</v>
      </c>
      <c r="X2041">
        <v>30</v>
      </c>
      <c r="Y2041">
        <v>1025</v>
      </c>
      <c r="Z2041" t="b">
        <v>1</v>
      </c>
      <c r="AA2041">
        <v>0.5</v>
      </c>
      <c r="AC2041">
        <v>5</v>
      </c>
      <c r="AD2041">
        <v>0</v>
      </c>
      <c r="AG2041" t="s">
        <v>108</v>
      </c>
      <c r="AH2041">
        <v>3.4</v>
      </c>
      <c r="AI2041">
        <v>2.6</v>
      </c>
      <c r="AN2041">
        <v>2</v>
      </c>
      <c r="AO2041">
        <v>2.2000000000000002</v>
      </c>
      <c r="AP2041">
        <v>4</v>
      </c>
      <c r="AQ2041">
        <v>0.7</v>
      </c>
      <c r="AR2041">
        <v>1054.5999999999999</v>
      </c>
      <c r="AS2041">
        <v>1600</v>
      </c>
      <c r="AT2041">
        <v>5.95</v>
      </c>
      <c r="AU2041">
        <v>956</v>
      </c>
      <c r="AV2041">
        <v>388.5</v>
      </c>
      <c r="AW2041">
        <v>277.39999999999998</v>
      </c>
      <c r="AX2041">
        <v>100</v>
      </c>
      <c r="AY2041">
        <v>1</v>
      </c>
      <c r="AZ2041">
        <v>0.2</v>
      </c>
      <c r="BA2041">
        <v>1.9550000000000001</v>
      </c>
    </row>
    <row r="2042" spans="1:53" x14ac:dyDescent="0.2">
      <c r="A2042" t="s">
        <v>3480</v>
      </c>
      <c r="B2042" t="s">
        <v>3589</v>
      </c>
      <c r="C2042" t="s">
        <v>3590</v>
      </c>
      <c r="D2042" t="s">
        <v>324</v>
      </c>
      <c r="E2042" t="s">
        <v>75</v>
      </c>
      <c r="F2042" t="s">
        <v>416</v>
      </c>
      <c r="G2042" t="s">
        <v>2609</v>
      </c>
      <c r="H2042" t="s">
        <v>238</v>
      </c>
      <c r="I2042">
        <v>11</v>
      </c>
      <c r="J2042" t="s">
        <v>79</v>
      </c>
      <c r="K2042">
        <v>120</v>
      </c>
      <c r="L2042">
        <v>1640</v>
      </c>
      <c r="M2042" t="s">
        <v>4305</v>
      </c>
      <c r="N2042">
        <v>82</v>
      </c>
      <c r="O2042">
        <v>82</v>
      </c>
      <c r="P2042">
        <v>3</v>
      </c>
      <c r="Q2042" t="s">
        <v>3875</v>
      </c>
      <c r="R2042">
        <v>13</v>
      </c>
      <c r="S2042" t="s">
        <v>3875</v>
      </c>
      <c r="V2042">
        <v>23</v>
      </c>
      <c r="X2042">
        <v>23</v>
      </c>
      <c r="Y2042">
        <v>1025</v>
      </c>
      <c r="Z2042" t="b">
        <v>1</v>
      </c>
      <c r="AA2042">
        <v>0.5</v>
      </c>
      <c r="AC2042">
        <v>4</v>
      </c>
      <c r="AD2042">
        <v>180</v>
      </c>
      <c r="AE2042">
        <v>1</v>
      </c>
      <c r="AF2042">
        <v>110</v>
      </c>
      <c r="AG2042" t="s">
        <v>90</v>
      </c>
      <c r="AH2042">
        <v>3.15</v>
      </c>
      <c r="AI2042">
        <v>2.75</v>
      </c>
      <c r="AN2042">
        <v>2</v>
      </c>
      <c r="AO2042">
        <v>1.9</v>
      </c>
    </row>
    <row r="2043" spans="1:53" x14ac:dyDescent="0.2">
      <c r="A2043" t="s">
        <v>3480</v>
      </c>
      <c r="B2043" t="s">
        <v>3589</v>
      </c>
      <c r="C2043" t="s">
        <v>3590</v>
      </c>
      <c r="D2043" t="s">
        <v>324</v>
      </c>
      <c r="E2043" t="s">
        <v>75</v>
      </c>
      <c r="F2043" t="s">
        <v>416</v>
      </c>
      <c r="G2043" t="s">
        <v>2609</v>
      </c>
      <c r="H2043" t="s">
        <v>238</v>
      </c>
      <c r="I2043">
        <v>12</v>
      </c>
      <c r="J2043" t="s">
        <v>79</v>
      </c>
      <c r="K2043">
        <v>290</v>
      </c>
      <c r="L2043">
        <v>1640</v>
      </c>
      <c r="M2043" t="s">
        <v>4305</v>
      </c>
      <c r="N2043">
        <v>118</v>
      </c>
      <c r="O2043">
        <v>118</v>
      </c>
      <c r="P2043">
        <v>3</v>
      </c>
      <c r="Q2043" t="s">
        <v>3875</v>
      </c>
      <c r="R2043">
        <v>11</v>
      </c>
      <c r="S2043" t="s">
        <v>3875</v>
      </c>
      <c r="V2043">
        <v>27</v>
      </c>
      <c r="X2043">
        <v>23</v>
      </c>
      <c r="Y2043">
        <v>1025</v>
      </c>
      <c r="Z2043" t="b">
        <v>1</v>
      </c>
      <c r="AA2043">
        <v>0.5</v>
      </c>
      <c r="AC2043">
        <v>4</v>
      </c>
      <c r="AD2043">
        <v>180</v>
      </c>
      <c r="AE2043">
        <v>1</v>
      </c>
      <c r="AF2043">
        <v>110</v>
      </c>
      <c r="AG2043" t="s">
        <v>90</v>
      </c>
      <c r="AH2043">
        <v>3.15</v>
      </c>
      <c r="AI2043">
        <v>2.75</v>
      </c>
      <c r="AN2043">
        <v>2</v>
      </c>
      <c r="AO2043">
        <v>1.9</v>
      </c>
    </row>
    <row r="2044" spans="1:53" x14ac:dyDescent="0.2">
      <c r="A2044" t="s">
        <v>3480</v>
      </c>
      <c r="B2044" t="s">
        <v>3589</v>
      </c>
      <c r="C2044" t="s">
        <v>3591</v>
      </c>
      <c r="D2044" t="s">
        <v>324</v>
      </c>
      <c r="E2044" t="s">
        <v>75</v>
      </c>
      <c r="F2044" t="s">
        <v>416</v>
      </c>
      <c r="G2044" t="s">
        <v>3592</v>
      </c>
      <c r="H2044" t="s">
        <v>238</v>
      </c>
      <c r="I2044">
        <v>12</v>
      </c>
      <c r="J2044" t="s">
        <v>79</v>
      </c>
      <c r="K2044">
        <v>285</v>
      </c>
      <c r="L2044">
        <v>1640</v>
      </c>
      <c r="M2044" t="s">
        <v>4305</v>
      </c>
      <c r="N2044">
        <v>108</v>
      </c>
      <c r="O2044">
        <v>108</v>
      </c>
      <c r="P2044">
        <v>0.9</v>
      </c>
      <c r="Q2044" t="s">
        <v>3875</v>
      </c>
      <c r="R2044">
        <v>10</v>
      </c>
      <c r="S2044" t="s">
        <v>3875</v>
      </c>
      <c r="V2044">
        <v>26</v>
      </c>
      <c r="W2044" t="s">
        <v>4601</v>
      </c>
      <c r="X2044">
        <v>25</v>
      </c>
      <c r="Y2044">
        <v>1025</v>
      </c>
      <c r="Z2044" t="b">
        <v>1</v>
      </c>
      <c r="AA2044">
        <v>0.5</v>
      </c>
      <c r="AC2044">
        <v>16</v>
      </c>
      <c r="AD2044">
        <v>330</v>
      </c>
      <c r="AG2044" t="s">
        <v>90</v>
      </c>
      <c r="AN2044">
        <v>2</v>
      </c>
      <c r="AO2044">
        <v>1.9</v>
      </c>
    </row>
    <row r="2045" spans="1:53" x14ac:dyDescent="0.2">
      <c r="A2045" t="s">
        <v>3480</v>
      </c>
      <c r="B2045" t="s">
        <v>3589</v>
      </c>
      <c r="C2045" t="s">
        <v>3593</v>
      </c>
      <c r="D2045" t="s">
        <v>2507</v>
      </c>
      <c r="E2045" t="s">
        <v>75</v>
      </c>
      <c r="F2045" t="s">
        <v>564</v>
      </c>
      <c r="G2045" t="s">
        <v>3594</v>
      </c>
      <c r="H2045" t="s">
        <v>238</v>
      </c>
      <c r="I2045">
        <v>12.5</v>
      </c>
      <c r="J2045" t="s">
        <v>79</v>
      </c>
      <c r="K2045">
        <v>113</v>
      </c>
      <c r="L2045">
        <v>1830</v>
      </c>
      <c r="M2045" t="s">
        <v>4300</v>
      </c>
      <c r="N2045">
        <v>108</v>
      </c>
      <c r="O2045">
        <v>107</v>
      </c>
      <c r="P2045">
        <v>9</v>
      </c>
      <c r="Q2045" t="s">
        <v>3875</v>
      </c>
      <c r="S2045" t="s">
        <v>3875</v>
      </c>
      <c r="V2045">
        <v>24</v>
      </c>
      <c r="W2045" t="s">
        <v>4308</v>
      </c>
      <c r="X2045">
        <v>20</v>
      </c>
      <c r="Y2045">
        <v>1025</v>
      </c>
      <c r="Z2045" t="b">
        <v>1</v>
      </c>
      <c r="AG2045" t="s">
        <v>90</v>
      </c>
      <c r="AH2045">
        <v>3.9</v>
      </c>
      <c r="AI2045">
        <v>2.4</v>
      </c>
      <c r="AN2045">
        <v>2</v>
      </c>
      <c r="AO2045">
        <v>2.35</v>
      </c>
      <c r="AP2045">
        <v>4</v>
      </c>
      <c r="AQ2045">
        <v>0.7</v>
      </c>
      <c r="AR2045">
        <v>1199.3</v>
      </c>
      <c r="AS2045">
        <v>1800</v>
      </c>
      <c r="AT2045">
        <v>7.476</v>
      </c>
      <c r="AU2045">
        <v>1675</v>
      </c>
      <c r="AV2045">
        <v>725.7</v>
      </c>
      <c r="AW2045">
        <v>478.3</v>
      </c>
      <c r="AX2045">
        <v>100</v>
      </c>
      <c r="AY2045">
        <v>1</v>
      </c>
      <c r="AZ2045">
        <v>0.2</v>
      </c>
      <c r="BA2045">
        <v>2.2149999999999999</v>
      </c>
    </row>
    <row r="2046" spans="1:53" x14ac:dyDescent="0.2">
      <c r="A2046" t="s">
        <v>3480</v>
      </c>
      <c r="B2046" t="s">
        <v>3589</v>
      </c>
      <c r="C2046" t="s">
        <v>3593</v>
      </c>
      <c r="D2046" t="s">
        <v>2507</v>
      </c>
      <c r="E2046" t="s">
        <v>75</v>
      </c>
      <c r="F2046" t="s">
        <v>564</v>
      </c>
      <c r="G2046" t="s">
        <v>3594</v>
      </c>
      <c r="H2046" t="s">
        <v>238</v>
      </c>
      <c r="I2046">
        <v>12.5</v>
      </c>
      <c r="J2046" t="s">
        <v>79</v>
      </c>
      <c r="K2046">
        <v>113</v>
      </c>
      <c r="L2046">
        <v>1830</v>
      </c>
      <c r="M2046" t="s">
        <v>4300</v>
      </c>
      <c r="N2046">
        <v>121</v>
      </c>
      <c r="O2046">
        <v>120</v>
      </c>
      <c r="P2046">
        <v>4</v>
      </c>
      <c r="Q2046" t="s">
        <v>3875</v>
      </c>
      <c r="S2046" t="s">
        <v>3875</v>
      </c>
      <c r="V2046">
        <v>29</v>
      </c>
      <c r="W2046" t="s">
        <v>4306</v>
      </c>
      <c r="X2046">
        <v>20</v>
      </c>
      <c r="Y2046">
        <v>1025</v>
      </c>
      <c r="Z2046" t="b">
        <v>1</v>
      </c>
      <c r="AG2046" t="s">
        <v>90</v>
      </c>
      <c r="AH2046">
        <v>3.9</v>
      </c>
      <c r="AI2046">
        <v>2.4</v>
      </c>
      <c r="AN2046">
        <v>2</v>
      </c>
      <c r="AO2046">
        <v>2.35</v>
      </c>
      <c r="AP2046">
        <v>4</v>
      </c>
      <c r="AQ2046">
        <v>0.7</v>
      </c>
      <c r="AR2046">
        <v>1199.3</v>
      </c>
      <c r="AS2046">
        <v>1800</v>
      </c>
      <c r="AT2046">
        <v>7.476</v>
      </c>
      <c r="AU2046">
        <v>1675</v>
      </c>
      <c r="AV2046">
        <v>725.7</v>
      </c>
      <c r="AW2046">
        <v>478.3</v>
      </c>
      <c r="AX2046">
        <v>100</v>
      </c>
      <c r="AY2046">
        <v>1</v>
      </c>
      <c r="AZ2046">
        <v>0.2</v>
      </c>
      <c r="BA2046">
        <v>2.2149999999999999</v>
      </c>
    </row>
    <row r="2047" spans="1:53" x14ac:dyDescent="0.2">
      <c r="A2047" t="s">
        <v>3480</v>
      </c>
      <c r="B2047" t="s">
        <v>3589</v>
      </c>
      <c r="C2047" t="s">
        <v>3595</v>
      </c>
      <c r="D2047" t="s">
        <v>3596</v>
      </c>
      <c r="E2047" t="s">
        <v>3597</v>
      </c>
      <c r="F2047" t="s">
        <v>416</v>
      </c>
      <c r="G2047" t="s">
        <v>3598</v>
      </c>
      <c r="H2047" t="s">
        <v>238</v>
      </c>
      <c r="I2047">
        <v>13.4</v>
      </c>
      <c r="J2047" t="s">
        <v>79</v>
      </c>
      <c r="K2047">
        <v>113</v>
      </c>
      <c r="L2047">
        <v>1640</v>
      </c>
      <c r="M2047" t="s">
        <v>4305</v>
      </c>
      <c r="N2047">
        <v>119</v>
      </c>
      <c r="O2047">
        <v>119</v>
      </c>
      <c r="P2047">
        <v>2</v>
      </c>
      <c r="Q2047" t="s">
        <v>3875</v>
      </c>
      <c r="R2047">
        <v>3</v>
      </c>
      <c r="S2047" t="s">
        <v>3875</v>
      </c>
      <c r="V2047">
        <v>28</v>
      </c>
      <c r="X2047">
        <v>12</v>
      </c>
      <c r="Y2047">
        <v>1025</v>
      </c>
      <c r="Z2047" t="b">
        <v>1</v>
      </c>
      <c r="AA2047">
        <v>1</v>
      </c>
      <c r="AC2047">
        <v>7</v>
      </c>
      <c r="AD2047">
        <v>295</v>
      </c>
      <c r="AE2047">
        <v>0</v>
      </c>
      <c r="AF2047">
        <v>0</v>
      </c>
      <c r="AG2047" t="s">
        <v>90</v>
      </c>
      <c r="AH2047">
        <v>3.7</v>
      </c>
      <c r="AI2047">
        <v>2.4</v>
      </c>
      <c r="AN2047">
        <v>2</v>
      </c>
      <c r="AO2047">
        <v>2.35</v>
      </c>
    </row>
    <row r="2048" spans="1:53" x14ac:dyDescent="0.2">
      <c r="A2048" t="s">
        <v>3480</v>
      </c>
      <c r="B2048" t="s">
        <v>3589</v>
      </c>
      <c r="C2048" t="s">
        <v>3595</v>
      </c>
      <c r="D2048" t="s">
        <v>3596</v>
      </c>
      <c r="E2048" t="s">
        <v>3597</v>
      </c>
      <c r="F2048" t="s">
        <v>416</v>
      </c>
      <c r="G2048" t="s">
        <v>3598</v>
      </c>
      <c r="H2048" t="s">
        <v>238</v>
      </c>
      <c r="I2048">
        <v>13.4</v>
      </c>
      <c r="J2048" t="s">
        <v>79</v>
      </c>
      <c r="K2048">
        <v>290</v>
      </c>
      <c r="L2048">
        <v>1640</v>
      </c>
      <c r="M2048" t="s">
        <v>4305</v>
      </c>
      <c r="N2048">
        <v>117</v>
      </c>
      <c r="O2048">
        <v>117</v>
      </c>
      <c r="P2048">
        <v>3</v>
      </c>
      <c r="Q2048" t="s">
        <v>3875</v>
      </c>
      <c r="R2048">
        <v>5</v>
      </c>
      <c r="S2048" t="s">
        <v>3875</v>
      </c>
      <c r="V2048">
        <v>27</v>
      </c>
      <c r="X2048">
        <v>12</v>
      </c>
      <c r="Y2048">
        <v>1025</v>
      </c>
      <c r="Z2048" t="b">
        <v>1</v>
      </c>
      <c r="AA2048">
        <v>1</v>
      </c>
      <c r="AC2048">
        <v>7</v>
      </c>
      <c r="AD2048">
        <v>295</v>
      </c>
      <c r="AE2048">
        <v>0</v>
      </c>
      <c r="AF2048">
        <v>0</v>
      </c>
      <c r="AG2048" t="s">
        <v>90</v>
      </c>
      <c r="AH2048">
        <v>3.7</v>
      </c>
      <c r="AI2048">
        <v>2.4</v>
      </c>
      <c r="AN2048">
        <v>2</v>
      </c>
      <c r="AO2048">
        <v>2.35</v>
      </c>
    </row>
    <row r="2049" spans="1:53" x14ac:dyDescent="0.2">
      <c r="A2049" t="s">
        <v>3480</v>
      </c>
      <c r="B2049" t="s">
        <v>3589</v>
      </c>
      <c r="C2049" t="s">
        <v>3601</v>
      </c>
      <c r="D2049" t="s">
        <v>3602</v>
      </c>
      <c r="E2049" t="s">
        <v>75</v>
      </c>
      <c r="F2049" t="s">
        <v>161</v>
      </c>
      <c r="G2049" t="s">
        <v>980</v>
      </c>
      <c r="H2049" t="s">
        <v>3905</v>
      </c>
      <c r="I2049">
        <v>12.8</v>
      </c>
      <c r="J2049" t="s">
        <v>79</v>
      </c>
      <c r="K2049">
        <v>294</v>
      </c>
      <c r="L2049">
        <v>1865</v>
      </c>
      <c r="M2049" t="s">
        <v>4300</v>
      </c>
      <c r="N2049">
        <v>102</v>
      </c>
      <c r="O2049">
        <v>101</v>
      </c>
      <c r="P2049">
        <v>6</v>
      </c>
      <c r="Q2049" t="s">
        <v>3874</v>
      </c>
      <c r="R2049">
        <v>103</v>
      </c>
      <c r="S2049" t="s">
        <v>3875</v>
      </c>
      <c r="V2049">
        <v>24</v>
      </c>
      <c r="X2049">
        <v>16</v>
      </c>
      <c r="Y2049">
        <v>1025</v>
      </c>
      <c r="Z2049" t="b">
        <v>1</v>
      </c>
      <c r="AC2049">
        <v>20</v>
      </c>
      <c r="AD2049">
        <v>300</v>
      </c>
      <c r="AG2049" t="s">
        <v>82</v>
      </c>
      <c r="AH2049">
        <v>3.8</v>
      </c>
      <c r="AI2049">
        <v>2.4</v>
      </c>
      <c r="AN2049">
        <v>2</v>
      </c>
      <c r="AO2049">
        <v>2.35</v>
      </c>
      <c r="AP2049">
        <v>3</v>
      </c>
      <c r="AQ2049">
        <v>0.7</v>
      </c>
      <c r="AR2049">
        <v>1200</v>
      </c>
      <c r="AS2049">
        <v>1800</v>
      </c>
      <c r="AT2049">
        <v>7.476</v>
      </c>
      <c r="AU2049">
        <v>1448</v>
      </c>
      <c r="AV2049">
        <v>626</v>
      </c>
      <c r="AW2049">
        <v>392.6</v>
      </c>
      <c r="AX2049">
        <v>100</v>
      </c>
      <c r="AY2049">
        <v>1</v>
      </c>
      <c r="AZ2049">
        <v>0.2</v>
      </c>
      <c r="BA2049">
        <v>2.25</v>
      </c>
    </row>
    <row r="2050" spans="1:53" x14ac:dyDescent="0.2">
      <c r="A2050" t="s">
        <v>3480</v>
      </c>
      <c r="B2050" t="s">
        <v>3589</v>
      </c>
      <c r="C2050" t="s">
        <v>3601</v>
      </c>
      <c r="D2050" t="s">
        <v>3602</v>
      </c>
      <c r="E2050" t="s">
        <v>75</v>
      </c>
      <c r="F2050" t="s">
        <v>161</v>
      </c>
      <c r="G2050" t="s">
        <v>980</v>
      </c>
      <c r="H2050" t="s">
        <v>3283</v>
      </c>
      <c r="I2050">
        <v>12.3</v>
      </c>
      <c r="J2050" t="s">
        <v>79</v>
      </c>
      <c r="K2050">
        <v>115</v>
      </c>
      <c r="L2050">
        <v>1865</v>
      </c>
      <c r="M2050" t="s">
        <v>4300</v>
      </c>
      <c r="N2050">
        <v>102</v>
      </c>
      <c r="O2050">
        <v>102</v>
      </c>
      <c r="P2050">
        <v>4</v>
      </c>
      <c r="Q2050" t="s">
        <v>3874</v>
      </c>
      <c r="R2050">
        <v>49</v>
      </c>
      <c r="S2050" t="s">
        <v>3875</v>
      </c>
      <c r="V2050">
        <v>22</v>
      </c>
      <c r="X2050">
        <v>16</v>
      </c>
      <c r="Y2050">
        <v>1025</v>
      </c>
      <c r="Z2050" t="b">
        <v>1</v>
      </c>
      <c r="AC2050">
        <v>20</v>
      </c>
      <c r="AD2050">
        <v>300</v>
      </c>
      <c r="AG2050" t="s">
        <v>82</v>
      </c>
      <c r="AH2050">
        <v>3.8</v>
      </c>
      <c r="AI2050">
        <v>2.4</v>
      </c>
      <c r="AN2050">
        <v>2</v>
      </c>
      <c r="AO2050">
        <v>2.35</v>
      </c>
      <c r="AP2050">
        <v>3</v>
      </c>
      <c r="AQ2050">
        <v>0.7</v>
      </c>
      <c r="AR2050">
        <v>1200</v>
      </c>
      <c r="AS2050">
        <v>1800</v>
      </c>
      <c r="AT2050">
        <v>7.476</v>
      </c>
      <c r="AU2050">
        <v>1448</v>
      </c>
      <c r="AV2050">
        <v>626</v>
      </c>
      <c r="AW2050">
        <v>392.6</v>
      </c>
      <c r="AX2050">
        <v>100</v>
      </c>
      <c r="AY2050">
        <v>1</v>
      </c>
      <c r="AZ2050">
        <v>0.2</v>
      </c>
      <c r="BA2050">
        <v>2.25</v>
      </c>
    </row>
    <row r="2051" spans="1:53" x14ac:dyDescent="0.2">
      <c r="A2051" t="s">
        <v>3480</v>
      </c>
      <c r="B2051" t="s">
        <v>3589</v>
      </c>
      <c r="C2051" t="s">
        <v>3603</v>
      </c>
      <c r="D2051" t="s">
        <v>324</v>
      </c>
      <c r="E2051" t="s">
        <v>75</v>
      </c>
      <c r="F2051" t="s">
        <v>325</v>
      </c>
      <c r="G2051" t="s">
        <v>2899</v>
      </c>
      <c r="H2051" t="s">
        <v>238</v>
      </c>
      <c r="I2051">
        <v>12.7</v>
      </c>
      <c r="J2051" t="s">
        <v>79</v>
      </c>
      <c r="K2051">
        <v>294</v>
      </c>
      <c r="L2051">
        <v>1680</v>
      </c>
      <c r="M2051" t="s">
        <v>4305</v>
      </c>
      <c r="N2051">
        <v>123</v>
      </c>
      <c r="O2051">
        <v>122</v>
      </c>
      <c r="P2051">
        <v>6</v>
      </c>
      <c r="Q2051" t="s">
        <v>3875</v>
      </c>
      <c r="R2051">
        <v>20</v>
      </c>
      <c r="S2051" t="s">
        <v>3875</v>
      </c>
      <c r="V2051">
        <v>28</v>
      </c>
      <c r="W2051" t="s">
        <v>4302</v>
      </c>
      <c r="X2051">
        <v>20</v>
      </c>
      <c r="Y2051">
        <v>1025</v>
      </c>
      <c r="Z2051" t="b">
        <v>1</v>
      </c>
      <c r="AA2051">
        <v>0.5</v>
      </c>
      <c r="AC2051">
        <v>1</v>
      </c>
      <c r="AG2051" t="s">
        <v>90</v>
      </c>
      <c r="AN2051">
        <v>2</v>
      </c>
      <c r="AO2051">
        <v>2.2000000000000002</v>
      </c>
    </row>
    <row r="2052" spans="1:53" x14ac:dyDescent="0.2">
      <c r="A2052" t="s">
        <v>3480</v>
      </c>
      <c r="B2052" t="s">
        <v>3589</v>
      </c>
      <c r="C2052" t="s">
        <v>3603</v>
      </c>
      <c r="D2052" t="s">
        <v>324</v>
      </c>
      <c r="E2052" t="s">
        <v>75</v>
      </c>
      <c r="F2052" t="s">
        <v>325</v>
      </c>
      <c r="G2052" t="s">
        <v>2899</v>
      </c>
      <c r="H2052" t="s">
        <v>238</v>
      </c>
      <c r="I2052">
        <v>12.6</v>
      </c>
      <c r="J2052" t="s">
        <v>79</v>
      </c>
      <c r="K2052">
        <v>117</v>
      </c>
      <c r="L2052">
        <v>1680</v>
      </c>
      <c r="M2052" t="s">
        <v>4305</v>
      </c>
      <c r="N2052">
        <v>110</v>
      </c>
      <c r="O2052">
        <v>110</v>
      </c>
      <c r="P2052">
        <v>2</v>
      </c>
      <c r="Q2052" t="s">
        <v>3875</v>
      </c>
      <c r="R2052">
        <v>5</v>
      </c>
      <c r="S2052" t="s">
        <v>3874</v>
      </c>
      <c r="V2052">
        <v>27</v>
      </c>
      <c r="W2052" t="s">
        <v>4303</v>
      </c>
      <c r="X2052">
        <v>20</v>
      </c>
      <c r="Y2052">
        <v>1025</v>
      </c>
      <c r="Z2052" t="b">
        <v>1</v>
      </c>
      <c r="AA2052">
        <v>0.5</v>
      </c>
      <c r="AC2052">
        <v>1</v>
      </c>
      <c r="AG2052" t="s">
        <v>90</v>
      </c>
      <c r="AN2052">
        <v>2</v>
      </c>
      <c r="AO2052">
        <v>2.2000000000000002</v>
      </c>
    </row>
    <row r="2053" spans="1:53" x14ac:dyDescent="0.2">
      <c r="A2053" t="s">
        <v>3480</v>
      </c>
      <c r="B2053" t="s">
        <v>3589</v>
      </c>
      <c r="C2053" t="s">
        <v>3604</v>
      </c>
      <c r="D2053" t="s">
        <v>490</v>
      </c>
      <c r="E2053" t="s">
        <v>104</v>
      </c>
      <c r="F2053" t="s">
        <v>1658</v>
      </c>
      <c r="G2053" t="s">
        <v>3605</v>
      </c>
      <c r="H2053" t="s">
        <v>238</v>
      </c>
      <c r="I2053">
        <v>12.8</v>
      </c>
      <c r="J2053" t="s">
        <v>79</v>
      </c>
      <c r="K2053">
        <v>340</v>
      </c>
      <c r="L2053">
        <v>1870</v>
      </c>
      <c r="M2053" t="s">
        <v>4305</v>
      </c>
      <c r="N2053">
        <v>106</v>
      </c>
      <c r="O2053">
        <v>106</v>
      </c>
      <c r="P2053">
        <v>0</v>
      </c>
      <c r="Q2053" t="s">
        <v>3875</v>
      </c>
      <c r="R2053">
        <v>5</v>
      </c>
      <c r="S2053" t="s">
        <v>3875</v>
      </c>
      <c r="V2053">
        <v>26</v>
      </c>
      <c r="X2053">
        <v>17</v>
      </c>
      <c r="Y2053">
        <v>1025</v>
      </c>
      <c r="Z2053" t="b">
        <v>1</v>
      </c>
      <c r="AA2053">
        <v>0</v>
      </c>
      <c r="AC2053">
        <v>0</v>
      </c>
      <c r="AG2053" t="s">
        <v>90</v>
      </c>
      <c r="AH2053">
        <v>3.95</v>
      </c>
      <c r="AI2053">
        <v>2.7</v>
      </c>
      <c r="AN2053">
        <v>2</v>
      </c>
      <c r="AO2053">
        <v>2.35</v>
      </c>
      <c r="AP2053">
        <v>3</v>
      </c>
      <c r="AQ2053">
        <v>0.7</v>
      </c>
      <c r="AR2053">
        <v>1199</v>
      </c>
      <c r="AS2053">
        <v>1800</v>
      </c>
      <c r="AT2053">
        <v>7.476</v>
      </c>
      <c r="AU2053">
        <v>1448</v>
      </c>
      <c r="AV2053">
        <v>626</v>
      </c>
      <c r="AW2053">
        <v>392.6</v>
      </c>
      <c r="AX2053">
        <v>100</v>
      </c>
      <c r="AY2053">
        <v>1</v>
      </c>
      <c r="AZ2053">
        <v>0.2</v>
      </c>
      <c r="BA2053">
        <v>2.25</v>
      </c>
    </row>
    <row r="2054" spans="1:53" x14ac:dyDescent="0.2">
      <c r="A2054" t="s">
        <v>3480</v>
      </c>
      <c r="B2054" t="s">
        <v>3589</v>
      </c>
      <c r="C2054" t="s">
        <v>3606</v>
      </c>
      <c r="D2054" t="s">
        <v>490</v>
      </c>
      <c r="E2054" t="s">
        <v>104</v>
      </c>
      <c r="F2054" t="s">
        <v>1658</v>
      </c>
      <c r="G2054" t="s">
        <v>3607</v>
      </c>
      <c r="H2054" t="s">
        <v>238</v>
      </c>
      <c r="I2054">
        <v>12.8</v>
      </c>
      <c r="J2054" t="s">
        <v>79</v>
      </c>
      <c r="K2054">
        <v>135</v>
      </c>
      <c r="L2054">
        <v>1870</v>
      </c>
      <c r="M2054" t="s">
        <v>4305</v>
      </c>
      <c r="N2054">
        <v>95</v>
      </c>
      <c r="O2054">
        <v>95</v>
      </c>
      <c r="P2054">
        <v>1</v>
      </c>
      <c r="Q2054" t="s">
        <v>3875</v>
      </c>
      <c r="R2054">
        <v>0</v>
      </c>
      <c r="S2054" t="s">
        <v>3875</v>
      </c>
      <c r="V2054">
        <v>22</v>
      </c>
      <c r="X2054">
        <v>15</v>
      </c>
      <c r="Y2054">
        <v>1025</v>
      </c>
      <c r="Z2054" t="b">
        <v>1</v>
      </c>
      <c r="AA2054">
        <v>0</v>
      </c>
      <c r="AC2054">
        <v>0</v>
      </c>
      <c r="AE2054">
        <v>0</v>
      </c>
      <c r="AG2054" t="s">
        <v>90</v>
      </c>
      <c r="AH2054">
        <v>3.9</v>
      </c>
      <c r="AI2054">
        <v>2.56</v>
      </c>
      <c r="AN2054">
        <v>2</v>
      </c>
      <c r="AO2054">
        <v>2.35</v>
      </c>
      <c r="AP2054">
        <v>3</v>
      </c>
      <c r="AQ2054">
        <v>0.7</v>
      </c>
      <c r="AR2054">
        <v>1199</v>
      </c>
      <c r="AS2054">
        <v>1800</v>
      </c>
      <c r="AT2054">
        <v>7.476</v>
      </c>
      <c r="AU2054">
        <v>1448</v>
      </c>
      <c r="AV2054">
        <v>626</v>
      </c>
      <c r="AW2054">
        <v>392.6</v>
      </c>
      <c r="AX2054">
        <v>100</v>
      </c>
      <c r="AY2054">
        <v>1</v>
      </c>
      <c r="AZ2054">
        <v>0.2</v>
      </c>
      <c r="BA2054">
        <v>2.25</v>
      </c>
    </row>
    <row r="2055" spans="1:53" x14ac:dyDescent="0.2">
      <c r="A2055" t="s">
        <v>3480</v>
      </c>
      <c r="B2055" t="s">
        <v>3589</v>
      </c>
      <c r="C2055" t="s">
        <v>3608</v>
      </c>
      <c r="D2055" t="s">
        <v>490</v>
      </c>
      <c r="E2055" t="s">
        <v>104</v>
      </c>
      <c r="F2055" t="s">
        <v>556</v>
      </c>
      <c r="G2055" t="s">
        <v>3609</v>
      </c>
      <c r="H2055" t="s">
        <v>238</v>
      </c>
      <c r="I2055">
        <v>12.8</v>
      </c>
      <c r="J2055" t="s">
        <v>79</v>
      </c>
      <c r="K2055">
        <v>135</v>
      </c>
      <c r="L2055">
        <v>1860</v>
      </c>
      <c r="M2055" t="s">
        <v>4305</v>
      </c>
      <c r="N2055">
        <v>97</v>
      </c>
      <c r="O2055">
        <v>99</v>
      </c>
      <c r="P2055">
        <v>4</v>
      </c>
      <c r="Q2055" t="s">
        <v>3875</v>
      </c>
      <c r="R2055">
        <v>4</v>
      </c>
      <c r="S2055" t="s">
        <v>3874</v>
      </c>
      <c r="V2055">
        <v>21</v>
      </c>
      <c r="X2055">
        <v>15</v>
      </c>
      <c r="Y2055">
        <v>1025</v>
      </c>
      <c r="Z2055" t="b">
        <v>1</v>
      </c>
      <c r="AA2055">
        <v>0.5</v>
      </c>
      <c r="AC2055">
        <v>5</v>
      </c>
      <c r="AD2055">
        <v>300</v>
      </c>
      <c r="AG2055" t="s">
        <v>90</v>
      </c>
      <c r="AN2055">
        <v>2</v>
      </c>
      <c r="AO2055">
        <v>2.35</v>
      </c>
      <c r="AP2055">
        <v>3</v>
      </c>
      <c r="AQ2055">
        <v>0.7</v>
      </c>
      <c r="AR2055">
        <v>1199</v>
      </c>
      <c r="AS2055">
        <v>1800</v>
      </c>
      <c r="AT2055">
        <v>7.476</v>
      </c>
      <c r="AU2055">
        <v>1448</v>
      </c>
      <c r="AV2055">
        <v>626</v>
      </c>
      <c r="AW2055">
        <v>392.6</v>
      </c>
      <c r="AX2055">
        <v>100</v>
      </c>
      <c r="AY2055">
        <v>1</v>
      </c>
      <c r="AZ2055">
        <v>0.2</v>
      </c>
      <c r="BA2055">
        <v>2.25</v>
      </c>
    </row>
    <row r="2056" spans="1:53" x14ac:dyDescent="0.2">
      <c r="A2056" t="s">
        <v>3480</v>
      </c>
      <c r="B2056" t="s">
        <v>3589</v>
      </c>
      <c r="C2056" t="s">
        <v>3610</v>
      </c>
      <c r="D2056" t="s">
        <v>490</v>
      </c>
      <c r="E2056" t="s">
        <v>104</v>
      </c>
      <c r="F2056" t="s">
        <v>191</v>
      </c>
      <c r="G2056" t="s">
        <v>3611</v>
      </c>
      <c r="H2056" t="s">
        <v>238</v>
      </c>
      <c r="I2056">
        <v>12.2</v>
      </c>
      <c r="J2056" t="s">
        <v>79</v>
      </c>
      <c r="L2056">
        <v>1870</v>
      </c>
      <c r="M2056" t="s">
        <v>4305</v>
      </c>
      <c r="N2056">
        <v>92</v>
      </c>
      <c r="O2056">
        <v>92</v>
      </c>
      <c r="P2056">
        <v>2</v>
      </c>
      <c r="Q2056" t="s">
        <v>3875</v>
      </c>
      <c r="S2056" t="s">
        <v>3875</v>
      </c>
      <c r="V2056">
        <v>23</v>
      </c>
      <c r="X2056">
        <v>14</v>
      </c>
      <c r="Y2056">
        <v>1025</v>
      </c>
      <c r="Z2056" t="b">
        <v>1</v>
      </c>
      <c r="AA2056">
        <v>0</v>
      </c>
      <c r="AC2056">
        <v>4</v>
      </c>
      <c r="AD2056">
        <v>245</v>
      </c>
      <c r="AG2056" t="s">
        <v>90</v>
      </c>
      <c r="AH2056">
        <v>3.85</v>
      </c>
      <c r="AI2056">
        <v>2.6</v>
      </c>
      <c r="AN2056">
        <v>2</v>
      </c>
      <c r="AO2056">
        <v>2.35</v>
      </c>
      <c r="AP2056">
        <v>3</v>
      </c>
      <c r="AQ2056">
        <v>0.7</v>
      </c>
      <c r="AR2056">
        <v>1199</v>
      </c>
      <c r="AS2056">
        <v>1800</v>
      </c>
      <c r="AT2056">
        <v>7.476</v>
      </c>
      <c r="AU2056">
        <v>1448</v>
      </c>
      <c r="AV2056">
        <v>626</v>
      </c>
      <c r="AW2056">
        <v>392.6</v>
      </c>
      <c r="AX2056">
        <v>100</v>
      </c>
      <c r="AY2056">
        <v>1</v>
      </c>
      <c r="AZ2056">
        <v>0.2</v>
      </c>
      <c r="BA2056">
        <v>2.25</v>
      </c>
    </row>
    <row r="2057" spans="1:53" x14ac:dyDescent="0.2">
      <c r="A2057" t="s">
        <v>3480</v>
      </c>
      <c r="B2057" t="s">
        <v>3589</v>
      </c>
      <c r="C2057" t="s">
        <v>3610</v>
      </c>
      <c r="D2057" t="s">
        <v>490</v>
      </c>
      <c r="E2057" t="s">
        <v>104</v>
      </c>
      <c r="F2057" t="s">
        <v>191</v>
      </c>
      <c r="G2057" t="s">
        <v>3611</v>
      </c>
      <c r="H2057" t="s">
        <v>238</v>
      </c>
      <c r="I2057">
        <v>12.6</v>
      </c>
      <c r="J2057" t="s">
        <v>79</v>
      </c>
      <c r="L2057">
        <v>1870</v>
      </c>
      <c r="M2057" t="s">
        <v>4305</v>
      </c>
      <c r="N2057">
        <v>98</v>
      </c>
      <c r="O2057">
        <v>99</v>
      </c>
      <c r="P2057">
        <v>3</v>
      </c>
      <c r="Q2057" t="s">
        <v>3875</v>
      </c>
      <c r="S2057" t="s">
        <v>3875</v>
      </c>
      <c r="V2057">
        <v>21</v>
      </c>
      <c r="X2057">
        <v>14</v>
      </c>
      <c r="Y2057">
        <v>1025</v>
      </c>
      <c r="Z2057" t="b">
        <v>1</v>
      </c>
      <c r="AA2057">
        <v>0</v>
      </c>
      <c r="AC2057">
        <v>4</v>
      </c>
      <c r="AD2057">
        <v>245</v>
      </c>
      <c r="AG2057" t="s">
        <v>90</v>
      </c>
      <c r="AH2057">
        <v>3.85</v>
      </c>
      <c r="AI2057">
        <v>2.6</v>
      </c>
      <c r="AN2057">
        <v>2</v>
      </c>
      <c r="AO2057">
        <v>2.35</v>
      </c>
      <c r="AP2057">
        <v>3</v>
      </c>
      <c r="AQ2057">
        <v>0.7</v>
      </c>
      <c r="AR2057">
        <v>1199</v>
      </c>
      <c r="AS2057">
        <v>1800</v>
      </c>
      <c r="AT2057">
        <v>7.476</v>
      </c>
      <c r="AU2057">
        <v>1448</v>
      </c>
      <c r="AV2057">
        <v>626</v>
      </c>
      <c r="AW2057">
        <v>392.6</v>
      </c>
      <c r="AX2057">
        <v>100</v>
      </c>
      <c r="AY2057">
        <v>1</v>
      </c>
      <c r="AZ2057">
        <v>0.2</v>
      </c>
      <c r="BA2057">
        <v>2.25</v>
      </c>
    </row>
    <row r="2058" spans="1:53" x14ac:dyDescent="0.2">
      <c r="A2058" t="s">
        <v>3480</v>
      </c>
      <c r="B2058" t="s">
        <v>3589</v>
      </c>
      <c r="C2058" t="s">
        <v>3614</v>
      </c>
      <c r="D2058" t="s">
        <v>490</v>
      </c>
      <c r="E2058" t="s">
        <v>104</v>
      </c>
      <c r="F2058" t="s">
        <v>564</v>
      </c>
      <c r="G2058" t="s">
        <v>2044</v>
      </c>
      <c r="H2058" t="s">
        <v>238</v>
      </c>
      <c r="I2058">
        <v>12.6</v>
      </c>
      <c r="J2058" t="s">
        <v>79</v>
      </c>
      <c r="K2058">
        <v>330</v>
      </c>
      <c r="L2058">
        <v>1870</v>
      </c>
      <c r="M2058" t="s">
        <v>4305</v>
      </c>
      <c r="N2058">
        <v>97</v>
      </c>
      <c r="O2058">
        <v>97</v>
      </c>
      <c r="P2058">
        <v>1</v>
      </c>
      <c r="Q2058" t="s">
        <v>3875</v>
      </c>
      <c r="R2058">
        <v>1</v>
      </c>
      <c r="S2058" t="s">
        <v>3875</v>
      </c>
      <c r="V2058">
        <v>23</v>
      </c>
      <c r="X2058">
        <v>13</v>
      </c>
      <c r="Y2058">
        <v>1025</v>
      </c>
      <c r="Z2058" t="b">
        <v>1</v>
      </c>
      <c r="AA2058">
        <v>0</v>
      </c>
      <c r="AB2058">
        <v>330</v>
      </c>
      <c r="AG2058" t="s">
        <v>90</v>
      </c>
      <c r="AH2058">
        <v>3.9</v>
      </c>
      <c r="AI2058">
        <v>3.6</v>
      </c>
      <c r="AN2058">
        <v>2</v>
      </c>
      <c r="AO2058">
        <v>2.35</v>
      </c>
      <c r="AP2058">
        <v>3</v>
      </c>
      <c r="AQ2058">
        <v>0.7</v>
      </c>
      <c r="AR2058">
        <v>1199</v>
      </c>
      <c r="AS2058">
        <v>1800</v>
      </c>
      <c r="AT2058">
        <v>7.476</v>
      </c>
      <c r="AU2058">
        <v>1448</v>
      </c>
      <c r="AV2058">
        <v>626</v>
      </c>
      <c r="AW2058">
        <v>392.6</v>
      </c>
      <c r="AX2058">
        <v>100</v>
      </c>
      <c r="AY2058">
        <v>1</v>
      </c>
      <c r="AZ2058">
        <v>0.2</v>
      </c>
      <c r="BA2058">
        <v>2.25</v>
      </c>
    </row>
    <row r="2059" spans="1:53" x14ac:dyDescent="0.2">
      <c r="A2059" t="s">
        <v>3480</v>
      </c>
      <c r="B2059" t="s">
        <v>3589</v>
      </c>
      <c r="C2059" t="s">
        <v>3614</v>
      </c>
      <c r="D2059" t="s">
        <v>490</v>
      </c>
      <c r="E2059" t="s">
        <v>104</v>
      </c>
      <c r="F2059" t="s">
        <v>564</v>
      </c>
      <c r="G2059" t="s">
        <v>2044</v>
      </c>
      <c r="H2059" t="s">
        <v>238</v>
      </c>
      <c r="I2059">
        <v>12.6</v>
      </c>
      <c r="J2059" t="s">
        <v>79</v>
      </c>
      <c r="K2059">
        <v>160</v>
      </c>
      <c r="L2059">
        <v>1870</v>
      </c>
      <c r="M2059" t="s">
        <v>4305</v>
      </c>
      <c r="N2059">
        <v>111</v>
      </c>
      <c r="O2059">
        <v>111</v>
      </c>
      <c r="P2059">
        <v>2</v>
      </c>
      <c r="Q2059" t="s">
        <v>3875</v>
      </c>
      <c r="R2059">
        <v>23</v>
      </c>
      <c r="S2059" t="s">
        <v>3875</v>
      </c>
      <c r="V2059">
        <v>25</v>
      </c>
      <c r="X2059">
        <v>13</v>
      </c>
      <c r="Y2059">
        <v>1025</v>
      </c>
      <c r="Z2059" t="b">
        <v>1</v>
      </c>
      <c r="AA2059">
        <v>0</v>
      </c>
      <c r="AB2059">
        <v>330</v>
      </c>
      <c r="AG2059" t="s">
        <v>90</v>
      </c>
      <c r="AH2059">
        <v>3.9</v>
      </c>
      <c r="AI2059">
        <v>3.6</v>
      </c>
      <c r="AN2059">
        <v>2</v>
      </c>
      <c r="AO2059">
        <v>2.35</v>
      </c>
      <c r="AP2059">
        <v>3</v>
      </c>
      <c r="AQ2059">
        <v>0.7</v>
      </c>
      <c r="AR2059">
        <v>1199</v>
      </c>
      <c r="AS2059">
        <v>1800</v>
      </c>
      <c r="AT2059">
        <v>7.476</v>
      </c>
      <c r="AU2059">
        <v>1448</v>
      </c>
      <c r="AV2059">
        <v>626</v>
      </c>
      <c r="AW2059">
        <v>392.6</v>
      </c>
      <c r="AX2059">
        <v>100</v>
      </c>
      <c r="AY2059">
        <v>1</v>
      </c>
      <c r="AZ2059">
        <v>0.2</v>
      </c>
      <c r="BA2059">
        <v>2.25</v>
      </c>
    </row>
    <row r="2060" spans="1:53" x14ac:dyDescent="0.2">
      <c r="A2060" t="s">
        <v>3480</v>
      </c>
      <c r="B2060" t="s">
        <v>3589</v>
      </c>
      <c r="C2060" t="s">
        <v>3616</v>
      </c>
      <c r="D2060" t="s">
        <v>103</v>
      </c>
      <c r="E2060" t="s">
        <v>104</v>
      </c>
      <c r="F2060" t="s">
        <v>908</v>
      </c>
      <c r="G2060" t="s">
        <v>3617</v>
      </c>
      <c r="H2060" t="s">
        <v>438</v>
      </c>
      <c r="I2060">
        <v>10.8</v>
      </c>
      <c r="J2060" t="s">
        <v>79</v>
      </c>
      <c r="K2060">
        <v>47</v>
      </c>
      <c r="L2060">
        <v>1805</v>
      </c>
      <c r="M2060" t="s">
        <v>4300</v>
      </c>
      <c r="N2060">
        <v>91</v>
      </c>
      <c r="O2060">
        <v>90</v>
      </c>
      <c r="P2060">
        <v>1</v>
      </c>
      <c r="Q2060" t="s">
        <v>3875</v>
      </c>
      <c r="S2060" t="s">
        <v>3874</v>
      </c>
      <c r="V2060">
        <v>27</v>
      </c>
      <c r="W2060" t="s">
        <v>4308</v>
      </c>
      <c r="X2060">
        <v>18</v>
      </c>
      <c r="Z2060" t="b">
        <v>0</v>
      </c>
      <c r="AA2060">
        <v>0.5</v>
      </c>
      <c r="AB2060">
        <v>0</v>
      </c>
      <c r="AC2060">
        <v>5</v>
      </c>
      <c r="AD2060">
        <v>0</v>
      </c>
      <c r="AE2060">
        <v>0</v>
      </c>
      <c r="AF2060">
        <v>0</v>
      </c>
      <c r="AG2060" t="s">
        <v>90</v>
      </c>
      <c r="AN2060">
        <v>2</v>
      </c>
      <c r="AO2060">
        <v>2.35</v>
      </c>
      <c r="AP2060">
        <v>3</v>
      </c>
      <c r="AQ2060">
        <v>0.7</v>
      </c>
      <c r="AR2060">
        <v>1199</v>
      </c>
      <c r="AS2060">
        <v>1800</v>
      </c>
      <c r="AT2060">
        <v>7.476</v>
      </c>
      <c r="AU2060">
        <v>1148</v>
      </c>
      <c r="AV2060">
        <v>626</v>
      </c>
      <c r="AW2060">
        <v>392.6</v>
      </c>
      <c r="AX2060">
        <v>100</v>
      </c>
      <c r="AY2060">
        <v>1</v>
      </c>
      <c r="AZ2060">
        <v>0.2</v>
      </c>
      <c r="BA2060">
        <v>2.25</v>
      </c>
    </row>
    <row r="2061" spans="1:53" x14ac:dyDescent="0.2">
      <c r="A2061" t="s">
        <v>3480</v>
      </c>
      <c r="B2061" t="s">
        <v>3589</v>
      </c>
      <c r="C2061" t="s">
        <v>3616</v>
      </c>
      <c r="D2061" t="s">
        <v>103</v>
      </c>
      <c r="E2061" t="s">
        <v>104</v>
      </c>
      <c r="F2061" t="s">
        <v>908</v>
      </c>
      <c r="G2061" t="s">
        <v>3617</v>
      </c>
      <c r="H2061" t="s">
        <v>438</v>
      </c>
      <c r="I2061">
        <v>13.7</v>
      </c>
      <c r="J2061" t="s">
        <v>79</v>
      </c>
      <c r="K2061">
        <v>223</v>
      </c>
      <c r="L2061">
        <v>1810</v>
      </c>
      <c r="M2061" t="s">
        <v>4300</v>
      </c>
      <c r="N2061">
        <v>137</v>
      </c>
      <c r="O2061">
        <v>134</v>
      </c>
      <c r="P2061">
        <v>12</v>
      </c>
      <c r="Q2061" t="s">
        <v>3874</v>
      </c>
      <c r="S2061" t="s">
        <v>3874</v>
      </c>
      <c r="V2061">
        <v>31</v>
      </c>
      <c r="W2061" t="s">
        <v>4306</v>
      </c>
      <c r="X2061">
        <v>18</v>
      </c>
      <c r="Z2061" t="b">
        <v>0</v>
      </c>
      <c r="AA2061">
        <v>0.5</v>
      </c>
      <c r="AB2061">
        <v>0</v>
      </c>
      <c r="AC2061">
        <v>5</v>
      </c>
      <c r="AD2061">
        <v>0</v>
      </c>
      <c r="AE2061">
        <v>0</v>
      </c>
      <c r="AF2061">
        <v>0</v>
      </c>
      <c r="AG2061" t="s">
        <v>90</v>
      </c>
      <c r="AN2061">
        <v>2</v>
      </c>
      <c r="AO2061">
        <v>2.35</v>
      </c>
      <c r="AP2061">
        <v>3</v>
      </c>
      <c r="AQ2061">
        <v>0.7</v>
      </c>
      <c r="AR2061">
        <v>1199</v>
      </c>
      <c r="AS2061">
        <v>1800</v>
      </c>
      <c r="AT2061">
        <v>7.476</v>
      </c>
      <c r="AU2061">
        <v>1148</v>
      </c>
      <c r="AV2061">
        <v>626</v>
      </c>
      <c r="AW2061">
        <v>392.6</v>
      </c>
      <c r="AX2061">
        <v>100</v>
      </c>
      <c r="AY2061">
        <v>1</v>
      </c>
      <c r="AZ2061">
        <v>0.2</v>
      </c>
      <c r="BA2061">
        <v>2.25</v>
      </c>
    </row>
    <row r="2062" spans="1:53" x14ac:dyDescent="0.2">
      <c r="A2062" t="s">
        <v>3480</v>
      </c>
      <c r="B2062" t="s">
        <v>3589</v>
      </c>
      <c r="C2062" t="s">
        <v>3618</v>
      </c>
      <c r="D2062" t="s">
        <v>490</v>
      </c>
      <c r="E2062" t="s">
        <v>104</v>
      </c>
      <c r="F2062" t="s">
        <v>325</v>
      </c>
      <c r="G2062" t="s">
        <v>2542</v>
      </c>
      <c r="H2062" t="s">
        <v>238</v>
      </c>
      <c r="I2062">
        <v>11.8</v>
      </c>
      <c r="J2062" t="s">
        <v>79</v>
      </c>
      <c r="K2062">
        <v>237</v>
      </c>
      <c r="L2062">
        <v>1870</v>
      </c>
      <c r="M2062" t="s">
        <v>4305</v>
      </c>
      <c r="N2062">
        <v>94</v>
      </c>
      <c r="O2062">
        <v>95</v>
      </c>
      <c r="P2062">
        <v>6.5</v>
      </c>
      <c r="Q2062" t="s">
        <v>3875</v>
      </c>
      <c r="R2062">
        <v>29</v>
      </c>
      <c r="S2062" t="s">
        <v>3875</v>
      </c>
      <c r="V2062">
        <v>22</v>
      </c>
      <c r="W2062" t="s">
        <v>4302</v>
      </c>
      <c r="X2062">
        <v>15</v>
      </c>
      <c r="Y2062">
        <v>1025</v>
      </c>
      <c r="Z2062" t="b">
        <v>1</v>
      </c>
      <c r="AA2062">
        <v>0.5</v>
      </c>
      <c r="AC2062">
        <v>2</v>
      </c>
      <c r="AD2062">
        <v>60</v>
      </c>
      <c r="AG2062" t="s">
        <v>90</v>
      </c>
      <c r="AN2062">
        <v>2</v>
      </c>
      <c r="AO2062">
        <v>2.35</v>
      </c>
      <c r="AP2062">
        <v>3</v>
      </c>
      <c r="AQ2062">
        <v>0.7</v>
      </c>
      <c r="AR2062">
        <v>1199</v>
      </c>
      <c r="AS2062">
        <v>1800</v>
      </c>
      <c r="AT2062">
        <v>7.476</v>
      </c>
      <c r="AU2062">
        <v>1148</v>
      </c>
      <c r="AV2062">
        <v>626</v>
      </c>
      <c r="AW2062">
        <v>392.6</v>
      </c>
      <c r="AX2062">
        <v>100</v>
      </c>
      <c r="AY2062">
        <v>1</v>
      </c>
      <c r="AZ2062">
        <v>0.2</v>
      </c>
      <c r="BA2062">
        <v>2.25</v>
      </c>
    </row>
    <row r="2063" spans="1:53" x14ac:dyDescent="0.2">
      <c r="A2063" t="s">
        <v>3480</v>
      </c>
      <c r="B2063" t="s">
        <v>3589</v>
      </c>
      <c r="C2063" t="s">
        <v>3618</v>
      </c>
      <c r="D2063" t="s">
        <v>490</v>
      </c>
      <c r="E2063" t="s">
        <v>104</v>
      </c>
      <c r="F2063" t="s">
        <v>325</v>
      </c>
      <c r="G2063" t="s">
        <v>2542</v>
      </c>
      <c r="H2063" t="s">
        <v>238</v>
      </c>
      <c r="I2063">
        <v>13</v>
      </c>
      <c r="J2063" t="s">
        <v>79</v>
      </c>
      <c r="K2063">
        <v>44</v>
      </c>
      <c r="L2063">
        <v>1870</v>
      </c>
      <c r="M2063" t="s">
        <v>4305</v>
      </c>
      <c r="N2063">
        <v>100</v>
      </c>
      <c r="O2063">
        <v>99</v>
      </c>
      <c r="P2063">
        <v>6.4</v>
      </c>
      <c r="Q2063" t="s">
        <v>3875</v>
      </c>
      <c r="R2063">
        <v>13</v>
      </c>
      <c r="S2063" t="s">
        <v>3875</v>
      </c>
      <c r="V2063">
        <v>22</v>
      </c>
      <c r="W2063" t="s">
        <v>4303</v>
      </c>
      <c r="X2063">
        <v>15</v>
      </c>
      <c r="Y2063">
        <v>1025</v>
      </c>
      <c r="Z2063" t="b">
        <v>1</v>
      </c>
      <c r="AA2063">
        <v>0.5</v>
      </c>
      <c r="AC2063">
        <v>2</v>
      </c>
      <c r="AD2063">
        <v>60</v>
      </c>
      <c r="AG2063" t="s">
        <v>90</v>
      </c>
      <c r="AN2063">
        <v>2</v>
      </c>
      <c r="AO2063">
        <v>2.35</v>
      </c>
      <c r="AP2063">
        <v>3</v>
      </c>
      <c r="AQ2063">
        <v>0.7</v>
      </c>
      <c r="AR2063">
        <v>1199</v>
      </c>
      <c r="AS2063">
        <v>1800</v>
      </c>
      <c r="AT2063">
        <v>7.476</v>
      </c>
      <c r="AU2063">
        <v>1148</v>
      </c>
      <c r="AV2063">
        <v>626</v>
      </c>
      <c r="AW2063">
        <v>392.6</v>
      </c>
      <c r="AX2063">
        <v>100</v>
      </c>
      <c r="AY2063">
        <v>1</v>
      </c>
      <c r="AZ2063">
        <v>0.2</v>
      </c>
      <c r="BA2063">
        <v>2.25</v>
      </c>
    </row>
    <row r="2064" spans="1:53" x14ac:dyDescent="0.2">
      <c r="A2064" t="s">
        <v>3480</v>
      </c>
      <c r="B2064" t="s">
        <v>3589</v>
      </c>
      <c r="C2064" t="s">
        <v>3621</v>
      </c>
      <c r="D2064" t="s">
        <v>490</v>
      </c>
      <c r="E2064" t="s">
        <v>104</v>
      </c>
      <c r="F2064" t="s">
        <v>191</v>
      </c>
      <c r="G2064" t="s">
        <v>3622</v>
      </c>
      <c r="H2064" t="s">
        <v>2365</v>
      </c>
      <c r="I2064">
        <v>12</v>
      </c>
      <c r="J2064" t="s">
        <v>79</v>
      </c>
      <c r="K2064">
        <v>102</v>
      </c>
      <c r="L2064">
        <v>1860</v>
      </c>
      <c r="M2064" t="s">
        <v>4300</v>
      </c>
      <c r="N2064">
        <v>104</v>
      </c>
      <c r="O2064">
        <v>102</v>
      </c>
      <c r="P2064">
        <v>14</v>
      </c>
      <c r="Q2064" t="s">
        <v>3874</v>
      </c>
      <c r="S2064" t="s">
        <v>3874</v>
      </c>
      <c r="V2064">
        <v>25</v>
      </c>
      <c r="X2064">
        <v>23</v>
      </c>
      <c r="Y2064">
        <v>1025</v>
      </c>
      <c r="Z2064" t="b">
        <v>1</v>
      </c>
      <c r="AA2064">
        <v>0.5</v>
      </c>
      <c r="AB2064">
        <v>180</v>
      </c>
      <c r="AC2064">
        <v>5</v>
      </c>
      <c r="AD2064">
        <v>180</v>
      </c>
      <c r="AE2064">
        <v>0.5</v>
      </c>
      <c r="AF2064">
        <v>180</v>
      </c>
      <c r="AG2064" t="s">
        <v>82</v>
      </c>
      <c r="AH2064">
        <v>4.0999999999999996</v>
      </c>
      <c r="AI2064">
        <v>2.8</v>
      </c>
      <c r="AN2064">
        <v>2</v>
      </c>
      <c r="AO2064">
        <v>2.35</v>
      </c>
      <c r="AP2064">
        <v>4</v>
      </c>
      <c r="AU2064">
        <v>1675</v>
      </c>
      <c r="AV2064">
        <v>725.7</v>
      </c>
      <c r="AW2064">
        <v>478.3</v>
      </c>
      <c r="BA2064">
        <v>2.2149999999999999</v>
      </c>
    </row>
    <row r="2065" spans="1:53" x14ac:dyDescent="0.2">
      <c r="A2065" t="s">
        <v>3480</v>
      </c>
      <c r="B2065" t="s">
        <v>3589</v>
      </c>
      <c r="C2065" t="s">
        <v>3621</v>
      </c>
      <c r="D2065" t="s">
        <v>490</v>
      </c>
      <c r="E2065" t="s">
        <v>104</v>
      </c>
      <c r="F2065" t="s">
        <v>191</v>
      </c>
      <c r="G2065" t="s">
        <v>3622</v>
      </c>
      <c r="H2065" t="s">
        <v>1302</v>
      </c>
      <c r="I2065">
        <v>12.4</v>
      </c>
      <c r="J2065" t="s">
        <v>79</v>
      </c>
      <c r="K2065">
        <v>115</v>
      </c>
      <c r="L2065">
        <v>1860</v>
      </c>
      <c r="M2065" t="s">
        <v>4300</v>
      </c>
      <c r="N2065">
        <v>116</v>
      </c>
      <c r="O2065">
        <v>115</v>
      </c>
      <c r="P2065">
        <v>4</v>
      </c>
      <c r="Q2065" t="s">
        <v>3875</v>
      </c>
      <c r="S2065" t="s">
        <v>3874</v>
      </c>
      <c r="V2065">
        <v>26</v>
      </c>
      <c r="X2065">
        <v>23</v>
      </c>
      <c r="Y2065">
        <v>1025</v>
      </c>
      <c r="Z2065" t="b">
        <v>1</v>
      </c>
      <c r="AA2065">
        <v>0.5</v>
      </c>
      <c r="AB2065">
        <v>180</v>
      </c>
      <c r="AC2065">
        <v>5</v>
      </c>
      <c r="AD2065">
        <v>180</v>
      </c>
      <c r="AE2065">
        <v>0.5</v>
      </c>
      <c r="AF2065">
        <v>180</v>
      </c>
      <c r="AG2065" t="s">
        <v>82</v>
      </c>
      <c r="AH2065">
        <v>4.0999999999999996</v>
      </c>
      <c r="AI2065">
        <v>2.8</v>
      </c>
      <c r="AN2065">
        <v>2</v>
      </c>
      <c r="AO2065">
        <v>2.35</v>
      </c>
      <c r="AP2065">
        <v>4</v>
      </c>
      <c r="AU2065">
        <v>1675</v>
      </c>
      <c r="AV2065">
        <v>725.7</v>
      </c>
      <c r="AW2065">
        <v>478.3</v>
      </c>
      <c r="BA2065">
        <v>2.2149999999999999</v>
      </c>
    </row>
    <row r="2066" spans="1:53" x14ac:dyDescent="0.2">
      <c r="A2066" t="s">
        <v>3480</v>
      </c>
      <c r="B2066" t="s">
        <v>3589</v>
      </c>
      <c r="C2066" t="s">
        <v>3623</v>
      </c>
      <c r="D2066" t="s">
        <v>490</v>
      </c>
      <c r="E2066" t="s">
        <v>104</v>
      </c>
      <c r="F2066" t="s">
        <v>191</v>
      </c>
      <c r="G2066" t="s">
        <v>3624</v>
      </c>
      <c r="H2066" t="s">
        <v>989</v>
      </c>
      <c r="I2066">
        <v>12.3</v>
      </c>
      <c r="J2066" t="s">
        <v>79</v>
      </c>
      <c r="K2066">
        <v>115</v>
      </c>
      <c r="L2066">
        <v>1860</v>
      </c>
      <c r="M2066" t="s">
        <v>4300</v>
      </c>
      <c r="N2066">
        <v>116</v>
      </c>
      <c r="O2066">
        <v>115</v>
      </c>
      <c r="P2066">
        <v>4</v>
      </c>
      <c r="Q2066" t="s">
        <v>3875</v>
      </c>
      <c r="S2066" t="s">
        <v>3874</v>
      </c>
      <c r="V2066">
        <v>26</v>
      </c>
      <c r="X2066">
        <v>20</v>
      </c>
      <c r="Y2066">
        <v>1025</v>
      </c>
      <c r="Z2066" t="b">
        <v>1</v>
      </c>
      <c r="AA2066">
        <v>0.5</v>
      </c>
      <c r="AB2066">
        <v>270</v>
      </c>
      <c r="AC2066">
        <v>5</v>
      </c>
      <c r="AD2066">
        <v>270</v>
      </c>
      <c r="AE2066">
        <v>0.2</v>
      </c>
      <c r="AF2066">
        <v>270</v>
      </c>
      <c r="AG2066" t="s">
        <v>82</v>
      </c>
      <c r="AH2066">
        <v>3.9</v>
      </c>
      <c r="AI2066">
        <v>2.6</v>
      </c>
      <c r="AN2066">
        <v>2</v>
      </c>
      <c r="AO2066">
        <v>2.35</v>
      </c>
    </row>
    <row r="2067" spans="1:53" x14ac:dyDescent="0.2">
      <c r="A2067" t="s">
        <v>3480</v>
      </c>
      <c r="B2067" t="s">
        <v>3589</v>
      </c>
      <c r="C2067" t="s">
        <v>3623</v>
      </c>
      <c r="D2067" t="s">
        <v>490</v>
      </c>
      <c r="E2067" t="s">
        <v>104</v>
      </c>
      <c r="F2067" t="s">
        <v>191</v>
      </c>
      <c r="G2067" t="s">
        <v>3624</v>
      </c>
      <c r="H2067" t="s">
        <v>107</v>
      </c>
      <c r="I2067">
        <v>13.6</v>
      </c>
      <c r="J2067" t="s">
        <v>79</v>
      </c>
      <c r="K2067">
        <v>122</v>
      </c>
      <c r="L2067">
        <v>1860</v>
      </c>
      <c r="M2067" t="s">
        <v>4300</v>
      </c>
      <c r="N2067">
        <v>123</v>
      </c>
      <c r="O2067">
        <v>122</v>
      </c>
      <c r="P2067">
        <v>3</v>
      </c>
      <c r="Q2067" t="s">
        <v>3875</v>
      </c>
      <c r="S2067" t="s">
        <v>3874</v>
      </c>
      <c r="V2067">
        <v>27</v>
      </c>
      <c r="X2067">
        <v>20</v>
      </c>
      <c r="Y2067">
        <v>1025</v>
      </c>
      <c r="Z2067" t="b">
        <v>1</v>
      </c>
      <c r="AA2067">
        <v>0.5</v>
      </c>
      <c r="AB2067">
        <v>270</v>
      </c>
      <c r="AC2067">
        <v>5</v>
      </c>
      <c r="AD2067">
        <v>270</v>
      </c>
      <c r="AE2067">
        <v>0.2</v>
      </c>
      <c r="AF2067">
        <v>270</v>
      </c>
      <c r="AG2067" t="s">
        <v>82</v>
      </c>
      <c r="AH2067">
        <v>3.9</v>
      </c>
      <c r="AI2067">
        <v>2.6</v>
      </c>
      <c r="AN2067">
        <v>2</v>
      </c>
      <c r="AO2067">
        <v>2.35</v>
      </c>
    </row>
    <row r="2068" spans="1:53" x14ac:dyDescent="0.2">
      <c r="A2068" t="s">
        <v>3480</v>
      </c>
      <c r="B2068" t="s">
        <v>3589</v>
      </c>
      <c r="C2068" t="s">
        <v>3625</v>
      </c>
      <c r="D2068" t="s">
        <v>103</v>
      </c>
      <c r="E2068" t="s">
        <v>104</v>
      </c>
      <c r="F2068" t="s">
        <v>908</v>
      </c>
      <c r="G2068" t="s">
        <v>3626</v>
      </c>
      <c r="H2068" t="s">
        <v>758</v>
      </c>
      <c r="I2068">
        <v>12.7</v>
      </c>
      <c r="J2068" t="s">
        <v>79</v>
      </c>
      <c r="K2068">
        <v>148</v>
      </c>
      <c r="L2068">
        <v>1810</v>
      </c>
      <c r="M2068" t="s">
        <v>4300</v>
      </c>
      <c r="N2068">
        <v>107</v>
      </c>
      <c r="O2068">
        <v>106</v>
      </c>
      <c r="P2068">
        <v>3</v>
      </c>
      <c r="Q2068" t="s">
        <v>3875</v>
      </c>
      <c r="S2068" t="s">
        <v>3874</v>
      </c>
      <c r="V2068">
        <v>24</v>
      </c>
      <c r="X2068">
        <v>18</v>
      </c>
      <c r="Y2068">
        <v>1025</v>
      </c>
      <c r="Z2068" t="b">
        <v>1</v>
      </c>
      <c r="AA2068">
        <v>0</v>
      </c>
      <c r="AB2068">
        <v>0</v>
      </c>
      <c r="AC2068">
        <v>5</v>
      </c>
      <c r="AD2068">
        <v>0</v>
      </c>
      <c r="AE2068">
        <v>0</v>
      </c>
      <c r="AF2068">
        <v>0</v>
      </c>
      <c r="AG2068" t="s">
        <v>90</v>
      </c>
      <c r="AH2068">
        <v>3.8</v>
      </c>
      <c r="AI2068">
        <v>2.7</v>
      </c>
      <c r="AN2068">
        <v>2</v>
      </c>
      <c r="AO2068">
        <v>2.35</v>
      </c>
      <c r="AP2068">
        <v>4</v>
      </c>
      <c r="AQ2068">
        <v>0.85</v>
      </c>
      <c r="AR2068">
        <v>1199</v>
      </c>
      <c r="AS2068">
        <v>1800</v>
      </c>
      <c r="AT2068">
        <v>7.476</v>
      </c>
      <c r="AU2068">
        <v>1675</v>
      </c>
      <c r="AV2068">
        <v>726</v>
      </c>
      <c r="AW2068">
        <v>478</v>
      </c>
      <c r="AX2068">
        <v>100</v>
      </c>
      <c r="AY2068">
        <v>1</v>
      </c>
      <c r="AZ2068">
        <v>0.2</v>
      </c>
      <c r="BA2068">
        <v>2.2149999999999999</v>
      </c>
    </row>
    <row r="2069" spans="1:53" x14ac:dyDescent="0.2">
      <c r="A2069" t="s">
        <v>3480</v>
      </c>
      <c r="B2069" t="s">
        <v>3589</v>
      </c>
      <c r="C2069" t="s">
        <v>3625</v>
      </c>
      <c r="D2069" t="s">
        <v>103</v>
      </c>
      <c r="E2069" t="s">
        <v>104</v>
      </c>
      <c r="F2069" t="s">
        <v>908</v>
      </c>
      <c r="G2069" t="s">
        <v>3626</v>
      </c>
      <c r="H2069" t="s">
        <v>2407</v>
      </c>
      <c r="I2069">
        <v>12.3</v>
      </c>
      <c r="J2069" t="s">
        <v>79</v>
      </c>
      <c r="K2069">
        <v>109</v>
      </c>
      <c r="L2069">
        <v>1810</v>
      </c>
      <c r="M2069" t="s">
        <v>4300</v>
      </c>
      <c r="N2069">
        <v>109</v>
      </c>
      <c r="O2069">
        <v>109</v>
      </c>
      <c r="P2069">
        <v>0</v>
      </c>
      <c r="Q2069" t="s">
        <v>3874</v>
      </c>
      <c r="S2069" t="s">
        <v>3874</v>
      </c>
      <c r="V2069">
        <v>27</v>
      </c>
      <c r="X2069">
        <v>18</v>
      </c>
      <c r="Y2069">
        <v>1025</v>
      </c>
      <c r="Z2069" t="b">
        <v>1</v>
      </c>
      <c r="AA2069">
        <v>0</v>
      </c>
      <c r="AB2069">
        <v>0</v>
      </c>
      <c r="AC2069">
        <v>5</v>
      </c>
      <c r="AD2069">
        <v>0</v>
      </c>
      <c r="AE2069">
        <v>0</v>
      </c>
      <c r="AF2069">
        <v>0</v>
      </c>
      <c r="AG2069" t="s">
        <v>90</v>
      </c>
      <c r="AH2069">
        <v>3.8</v>
      </c>
      <c r="AI2069">
        <v>2.7</v>
      </c>
      <c r="AN2069">
        <v>2</v>
      </c>
      <c r="AO2069">
        <v>2.35</v>
      </c>
      <c r="AP2069">
        <v>4</v>
      </c>
      <c r="AQ2069">
        <v>0.85</v>
      </c>
      <c r="AR2069">
        <v>1199</v>
      </c>
      <c r="AS2069">
        <v>1800</v>
      </c>
      <c r="AT2069">
        <v>7.476</v>
      </c>
      <c r="AU2069">
        <v>1675</v>
      </c>
      <c r="AV2069">
        <v>726</v>
      </c>
      <c r="AW2069">
        <v>478</v>
      </c>
      <c r="AX2069">
        <v>100</v>
      </c>
      <c r="AY2069">
        <v>1</v>
      </c>
      <c r="AZ2069">
        <v>0.2</v>
      </c>
      <c r="BA2069">
        <v>2.2149999999999999</v>
      </c>
    </row>
    <row r="2070" spans="1:53" x14ac:dyDescent="0.2">
      <c r="A2070" t="s">
        <v>3480</v>
      </c>
      <c r="B2070" t="s">
        <v>3589</v>
      </c>
      <c r="C2070" t="s">
        <v>3627</v>
      </c>
      <c r="D2070" t="s">
        <v>283</v>
      </c>
      <c r="E2070" t="s">
        <v>104</v>
      </c>
      <c r="F2070" t="s">
        <v>901</v>
      </c>
      <c r="G2070" t="s">
        <v>3628</v>
      </c>
      <c r="H2070" t="s">
        <v>592</v>
      </c>
      <c r="I2070">
        <v>12.6</v>
      </c>
      <c r="J2070" t="s">
        <v>79</v>
      </c>
      <c r="K2070">
        <v>124</v>
      </c>
      <c r="L2070">
        <v>1860</v>
      </c>
      <c r="M2070" t="s">
        <v>4300</v>
      </c>
      <c r="N2070">
        <v>116</v>
      </c>
      <c r="O2070">
        <v>115</v>
      </c>
      <c r="P2070">
        <v>9</v>
      </c>
      <c r="Q2070" t="s">
        <v>3875</v>
      </c>
      <c r="S2070" t="s">
        <v>3874</v>
      </c>
      <c r="V2070">
        <v>27</v>
      </c>
      <c r="X2070">
        <v>19</v>
      </c>
      <c r="Y2070">
        <v>1025</v>
      </c>
      <c r="Z2070" t="b">
        <v>1</v>
      </c>
      <c r="AA2070">
        <v>0.1</v>
      </c>
      <c r="AC2070">
        <v>9</v>
      </c>
      <c r="AG2070" t="s">
        <v>90</v>
      </c>
      <c r="AH2070">
        <v>3.75</v>
      </c>
      <c r="AI2070">
        <v>2.4</v>
      </c>
      <c r="AN2070">
        <v>2</v>
      </c>
      <c r="AO2070">
        <v>2.35</v>
      </c>
      <c r="AP2070">
        <v>4</v>
      </c>
      <c r="AQ2070">
        <v>0.7</v>
      </c>
      <c r="AR2070">
        <v>1199</v>
      </c>
      <c r="AS2070">
        <v>1800</v>
      </c>
      <c r="AT2070">
        <v>7.476</v>
      </c>
      <c r="AU2070">
        <v>1675</v>
      </c>
      <c r="AV2070">
        <v>725.7</v>
      </c>
      <c r="AW2070">
        <v>478.3</v>
      </c>
      <c r="AX2070">
        <v>100</v>
      </c>
      <c r="AY2070">
        <v>1</v>
      </c>
      <c r="AZ2070">
        <v>0.2</v>
      </c>
      <c r="BA2070">
        <v>2.2149999999999999</v>
      </c>
    </row>
    <row r="2071" spans="1:53" x14ac:dyDescent="0.2">
      <c r="A2071" t="s">
        <v>3480</v>
      </c>
      <c r="B2071" t="s">
        <v>3589</v>
      </c>
      <c r="C2071" t="s">
        <v>3627</v>
      </c>
      <c r="D2071" t="s">
        <v>283</v>
      </c>
      <c r="E2071" t="s">
        <v>104</v>
      </c>
      <c r="F2071" t="s">
        <v>901</v>
      </c>
      <c r="G2071" t="s">
        <v>3628</v>
      </c>
      <c r="H2071" t="s">
        <v>602</v>
      </c>
      <c r="I2071">
        <v>12.6</v>
      </c>
      <c r="J2071" t="s">
        <v>79</v>
      </c>
      <c r="K2071">
        <v>307</v>
      </c>
      <c r="L2071">
        <v>1860</v>
      </c>
      <c r="M2071" t="s">
        <v>4300</v>
      </c>
      <c r="N2071">
        <v>111</v>
      </c>
      <c r="O2071">
        <v>111</v>
      </c>
      <c r="P2071">
        <v>3</v>
      </c>
      <c r="Q2071" t="s">
        <v>3874</v>
      </c>
      <c r="S2071" t="s">
        <v>3874</v>
      </c>
      <c r="V2071">
        <v>28</v>
      </c>
      <c r="X2071">
        <v>19</v>
      </c>
      <c r="Y2071">
        <v>1025</v>
      </c>
      <c r="Z2071" t="b">
        <v>1</v>
      </c>
      <c r="AA2071">
        <v>0.1</v>
      </c>
      <c r="AC2071">
        <v>9</v>
      </c>
      <c r="AG2071" t="s">
        <v>90</v>
      </c>
      <c r="AH2071">
        <v>3.75</v>
      </c>
      <c r="AI2071">
        <v>2.4</v>
      </c>
      <c r="AN2071">
        <v>2</v>
      </c>
      <c r="AO2071">
        <v>2.35</v>
      </c>
      <c r="AP2071">
        <v>4</v>
      </c>
      <c r="AQ2071">
        <v>0.7</v>
      </c>
      <c r="AR2071">
        <v>1199</v>
      </c>
      <c r="AS2071">
        <v>1800</v>
      </c>
      <c r="AT2071">
        <v>7.476</v>
      </c>
      <c r="AU2071">
        <v>1675</v>
      </c>
      <c r="AV2071">
        <v>725.7</v>
      </c>
      <c r="AW2071">
        <v>478.3</v>
      </c>
      <c r="AX2071">
        <v>100</v>
      </c>
      <c r="AY2071">
        <v>1</v>
      </c>
      <c r="AZ2071">
        <v>0.2</v>
      </c>
      <c r="BA2071">
        <v>2.2149999999999999</v>
      </c>
    </row>
    <row r="2072" spans="1:53" x14ac:dyDescent="0.2">
      <c r="A2072" t="s">
        <v>3480</v>
      </c>
      <c r="B2072" t="s">
        <v>3589</v>
      </c>
      <c r="C2072" t="s">
        <v>3629</v>
      </c>
      <c r="D2072" t="s">
        <v>283</v>
      </c>
      <c r="E2072" t="s">
        <v>104</v>
      </c>
      <c r="F2072" t="s">
        <v>635</v>
      </c>
      <c r="G2072" t="s">
        <v>1099</v>
      </c>
      <c r="H2072" t="s">
        <v>1690</v>
      </c>
      <c r="I2072">
        <v>12.6</v>
      </c>
      <c r="J2072" t="s">
        <v>79</v>
      </c>
      <c r="K2072">
        <v>284</v>
      </c>
      <c r="L2072">
        <v>1850</v>
      </c>
      <c r="M2072" t="s">
        <v>4300</v>
      </c>
      <c r="N2072">
        <v>106</v>
      </c>
      <c r="O2072">
        <v>106</v>
      </c>
      <c r="P2072">
        <v>4</v>
      </c>
      <c r="Q2072" t="s">
        <v>3875</v>
      </c>
      <c r="S2072" t="s">
        <v>3874</v>
      </c>
      <c r="V2072">
        <v>24</v>
      </c>
      <c r="X2072">
        <v>18</v>
      </c>
      <c r="Y2072">
        <v>1025</v>
      </c>
      <c r="Z2072" t="b">
        <v>1</v>
      </c>
      <c r="AG2072" t="s">
        <v>90</v>
      </c>
      <c r="AH2072">
        <v>3.8</v>
      </c>
      <c r="AI2072">
        <v>2.5</v>
      </c>
      <c r="AN2072">
        <v>2</v>
      </c>
      <c r="AO2072">
        <v>2.35</v>
      </c>
      <c r="AP2072">
        <v>4</v>
      </c>
      <c r="AQ2072">
        <v>0.7</v>
      </c>
      <c r="AR2072">
        <v>1279</v>
      </c>
      <c r="AS2072">
        <v>1800</v>
      </c>
      <c r="AT2072">
        <v>7.476</v>
      </c>
      <c r="AU2072">
        <v>1492</v>
      </c>
      <c r="AV2072">
        <v>573.1</v>
      </c>
      <c r="AW2072">
        <v>394.3</v>
      </c>
      <c r="AX2072">
        <v>100</v>
      </c>
      <c r="AY2072">
        <v>1</v>
      </c>
      <c r="AZ2072">
        <v>0.2</v>
      </c>
      <c r="BA2072">
        <v>2.2850000000000001</v>
      </c>
    </row>
    <row r="2073" spans="1:53" x14ac:dyDescent="0.2">
      <c r="A2073" t="s">
        <v>3480</v>
      </c>
      <c r="B2073" t="s">
        <v>3589</v>
      </c>
      <c r="C2073" t="s">
        <v>3629</v>
      </c>
      <c r="D2073" t="s">
        <v>283</v>
      </c>
      <c r="E2073" t="s">
        <v>104</v>
      </c>
      <c r="F2073" t="s">
        <v>635</v>
      </c>
      <c r="G2073" t="s">
        <v>1099</v>
      </c>
      <c r="H2073" t="s">
        <v>1690</v>
      </c>
      <c r="I2073">
        <v>13.8</v>
      </c>
      <c r="J2073" t="s">
        <v>79</v>
      </c>
      <c r="K2073">
        <v>87</v>
      </c>
      <c r="L2073">
        <v>1850</v>
      </c>
      <c r="M2073" t="s">
        <v>4300</v>
      </c>
      <c r="N2073">
        <v>126</v>
      </c>
      <c r="O2073">
        <v>125</v>
      </c>
      <c r="P2073">
        <v>1</v>
      </c>
      <c r="Q2073" t="s">
        <v>3874</v>
      </c>
      <c r="S2073" t="s">
        <v>3874</v>
      </c>
      <c r="V2073">
        <v>25</v>
      </c>
      <c r="X2073">
        <v>18</v>
      </c>
      <c r="Y2073">
        <v>1025</v>
      </c>
      <c r="Z2073" t="b">
        <v>1</v>
      </c>
      <c r="AG2073" t="s">
        <v>90</v>
      </c>
      <c r="AH2073">
        <v>3.8</v>
      </c>
      <c r="AI2073">
        <v>2.5</v>
      </c>
      <c r="AN2073">
        <v>2</v>
      </c>
      <c r="AO2073">
        <v>2.35</v>
      </c>
      <c r="AP2073">
        <v>4</v>
      </c>
      <c r="AQ2073">
        <v>0.7</v>
      </c>
      <c r="AR2073">
        <v>1279</v>
      </c>
      <c r="AS2073">
        <v>1800</v>
      </c>
      <c r="AT2073">
        <v>7.476</v>
      </c>
      <c r="AU2073">
        <v>1492</v>
      </c>
      <c r="AV2073">
        <v>573.1</v>
      </c>
      <c r="AW2073">
        <v>394.3</v>
      </c>
      <c r="AX2073">
        <v>100</v>
      </c>
      <c r="AY2073">
        <v>1</v>
      </c>
      <c r="AZ2073">
        <v>0.2</v>
      </c>
      <c r="BA2073">
        <v>2.2850000000000001</v>
      </c>
    </row>
    <row r="2074" spans="1:53" x14ac:dyDescent="0.2">
      <c r="A2074" t="s">
        <v>3480</v>
      </c>
      <c r="B2074" t="s">
        <v>3589</v>
      </c>
      <c r="C2074" t="s">
        <v>3630</v>
      </c>
      <c r="D2074" t="s">
        <v>283</v>
      </c>
      <c r="E2074" t="s">
        <v>104</v>
      </c>
      <c r="F2074" t="s">
        <v>166</v>
      </c>
      <c r="G2074" t="s">
        <v>1927</v>
      </c>
      <c r="H2074" t="s">
        <v>184</v>
      </c>
      <c r="I2074">
        <v>13.1</v>
      </c>
      <c r="J2074" t="s">
        <v>79</v>
      </c>
      <c r="K2074">
        <v>167</v>
      </c>
      <c r="L2074">
        <v>1850</v>
      </c>
      <c r="M2074" t="s">
        <v>4300</v>
      </c>
      <c r="N2074">
        <v>111.6</v>
      </c>
      <c r="O2074">
        <v>111.1</v>
      </c>
      <c r="P2074">
        <v>2.2999999999999998</v>
      </c>
      <c r="Q2074" t="s">
        <v>3874</v>
      </c>
      <c r="R2074">
        <v>170</v>
      </c>
      <c r="S2074" t="s">
        <v>3874</v>
      </c>
      <c r="V2074">
        <v>27</v>
      </c>
      <c r="W2074" t="s">
        <v>4306</v>
      </c>
      <c r="X2074">
        <v>19</v>
      </c>
      <c r="Y2074">
        <v>1025</v>
      </c>
      <c r="Z2074" t="b">
        <v>1</v>
      </c>
      <c r="AG2074" t="s">
        <v>108</v>
      </c>
      <c r="AH2074">
        <v>3.85</v>
      </c>
      <c r="AI2074">
        <v>2.4500000000000002</v>
      </c>
      <c r="AN2074">
        <v>2</v>
      </c>
      <c r="AO2074">
        <v>2.35</v>
      </c>
      <c r="AP2074">
        <v>4</v>
      </c>
      <c r="AQ2074">
        <v>0.7</v>
      </c>
      <c r="AR2074">
        <v>1279</v>
      </c>
      <c r="AS2074">
        <v>1800</v>
      </c>
      <c r="AT2074">
        <v>7.476</v>
      </c>
      <c r="AU2074">
        <v>1492</v>
      </c>
      <c r="AV2074">
        <v>573.1</v>
      </c>
      <c r="AW2074">
        <v>394.3</v>
      </c>
      <c r="AX2074">
        <v>100</v>
      </c>
      <c r="AY2074">
        <v>1</v>
      </c>
      <c r="AZ2074">
        <v>0.2</v>
      </c>
      <c r="BA2074">
        <v>2.2850000000000001</v>
      </c>
    </row>
    <row r="2075" spans="1:53" x14ac:dyDescent="0.2">
      <c r="A2075" t="s">
        <v>3480</v>
      </c>
      <c r="B2075" t="s">
        <v>3589</v>
      </c>
      <c r="C2075" t="s">
        <v>3630</v>
      </c>
      <c r="D2075" t="s">
        <v>283</v>
      </c>
      <c r="E2075" t="s">
        <v>104</v>
      </c>
      <c r="F2075" t="s">
        <v>166</v>
      </c>
      <c r="G2075" t="s">
        <v>1927</v>
      </c>
      <c r="H2075" t="s">
        <v>670</v>
      </c>
      <c r="I2075">
        <v>12.2</v>
      </c>
      <c r="J2075" t="s">
        <v>79</v>
      </c>
      <c r="K2075">
        <v>357</v>
      </c>
      <c r="L2075">
        <v>1850</v>
      </c>
      <c r="M2075" t="s">
        <v>4300</v>
      </c>
      <c r="N2075">
        <v>102.4</v>
      </c>
      <c r="O2075">
        <v>101.9</v>
      </c>
      <c r="P2075">
        <v>1.2</v>
      </c>
      <c r="Q2075" t="s">
        <v>3875</v>
      </c>
      <c r="R2075">
        <v>133</v>
      </c>
      <c r="S2075" t="s">
        <v>3874</v>
      </c>
      <c r="V2075">
        <v>26</v>
      </c>
      <c r="W2075" t="s">
        <v>4308</v>
      </c>
      <c r="X2075">
        <v>19</v>
      </c>
      <c r="Y2075">
        <v>1025</v>
      </c>
      <c r="Z2075" t="b">
        <v>1</v>
      </c>
      <c r="AG2075" t="s">
        <v>108</v>
      </c>
      <c r="AH2075">
        <v>3.85</v>
      </c>
      <c r="AI2075">
        <v>2.4500000000000002</v>
      </c>
      <c r="AN2075">
        <v>2</v>
      </c>
      <c r="AO2075">
        <v>2.35</v>
      </c>
      <c r="AP2075">
        <v>4</v>
      </c>
      <c r="AQ2075">
        <v>0.7</v>
      </c>
      <c r="AR2075">
        <v>1279</v>
      </c>
      <c r="AS2075">
        <v>1800</v>
      </c>
      <c r="AT2075">
        <v>7.476</v>
      </c>
      <c r="AU2075">
        <v>1492</v>
      </c>
      <c r="AV2075">
        <v>573.1</v>
      </c>
      <c r="AW2075">
        <v>394.3</v>
      </c>
      <c r="AX2075">
        <v>100</v>
      </c>
      <c r="AY2075">
        <v>1</v>
      </c>
      <c r="AZ2075">
        <v>0.2</v>
      </c>
      <c r="BA2075">
        <v>2.2850000000000001</v>
      </c>
    </row>
    <row r="2076" spans="1:53" x14ac:dyDescent="0.2">
      <c r="A2076" t="s">
        <v>3480</v>
      </c>
      <c r="B2076" t="s">
        <v>3589</v>
      </c>
      <c r="C2076" t="s">
        <v>3631</v>
      </c>
      <c r="D2076" t="s">
        <v>283</v>
      </c>
      <c r="E2076" t="s">
        <v>104</v>
      </c>
      <c r="F2076" t="s">
        <v>191</v>
      </c>
      <c r="G2076" t="s">
        <v>1000</v>
      </c>
      <c r="H2076" t="s">
        <v>124</v>
      </c>
      <c r="I2076">
        <v>12.9</v>
      </c>
      <c r="J2076" t="s">
        <v>79</v>
      </c>
      <c r="K2076">
        <v>240</v>
      </c>
      <c r="L2076">
        <v>1865</v>
      </c>
      <c r="M2076" t="s">
        <v>4300</v>
      </c>
      <c r="N2076">
        <v>117</v>
      </c>
      <c r="O2076">
        <v>116</v>
      </c>
      <c r="P2076">
        <v>10</v>
      </c>
      <c r="Q2076" t="s">
        <v>3874</v>
      </c>
      <c r="R2076">
        <v>2</v>
      </c>
      <c r="S2076" t="s">
        <v>3874</v>
      </c>
      <c r="V2076">
        <v>25</v>
      </c>
      <c r="X2076">
        <v>20</v>
      </c>
      <c r="Y2076">
        <v>1025</v>
      </c>
      <c r="Z2076" t="b">
        <v>1</v>
      </c>
      <c r="AA2076">
        <v>0</v>
      </c>
      <c r="AC2076">
        <v>3</v>
      </c>
      <c r="AD2076">
        <v>230</v>
      </c>
      <c r="AG2076" t="s">
        <v>108</v>
      </c>
      <c r="AH2076">
        <v>3.8</v>
      </c>
      <c r="AI2076">
        <v>2.4500000000000002</v>
      </c>
      <c r="AN2076">
        <v>2</v>
      </c>
      <c r="AO2076">
        <v>2.35</v>
      </c>
      <c r="AP2076">
        <v>4</v>
      </c>
      <c r="AQ2076">
        <v>0.7</v>
      </c>
      <c r="AR2076">
        <v>1279</v>
      </c>
      <c r="AS2076">
        <v>1800</v>
      </c>
      <c r="AT2076">
        <v>7.476</v>
      </c>
      <c r="AU2076">
        <v>1492</v>
      </c>
      <c r="AV2076">
        <v>573.1</v>
      </c>
      <c r="AW2076">
        <v>394.3</v>
      </c>
      <c r="AX2076">
        <v>100</v>
      </c>
      <c r="AY2076">
        <v>1</v>
      </c>
      <c r="AZ2076">
        <v>0.2</v>
      </c>
      <c r="BA2076">
        <v>2.2850000000000001</v>
      </c>
    </row>
    <row r="2077" spans="1:53" x14ac:dyDescent="0.2">
      <c r="A2077" t="s">
        <v>3480</v>
      </c>
      <c r="B2077" t="s">
        <v>3589</v>
      </c>
      <c r="C2077" t="s">
        <v>3631</v>
      </c>
      <c r="D2077" t="s">
        <v>283</v>
      </c>
      <c r="E2077" t="s">
        <v>104</v>
      </c>
      <c r="F2077" t="s">
        <v>191</v>
      </c>
      <c r="G2077" t="s">
        <v>1000</v>
      </c>
      <c r="H2077" t="s">
        <v>1294</v>
      </c>
      <c r="I2077">
        <v>12.2</v>
      </c>
      <c r="J2077" t="s">
        <v>79</v>
      </c>
      <c r="K2077">
        <v>60</v>
      </c>
      <c r="L2077">
        <v>1865</v>
      </c>
      <c r="M2077" t="s">
        <v>4300</v>
      </c>
      <c r="N2077">
        <v>104</v>
      </c>
      <c r="O2077">
        <v>104</v>
      </c>
      <c r="P2077">
        <v>2</v>
      </c>
      <c r="Q2077" t="s">
        <v>3874</v>
      </c>
      <c r="R2077">
        <v>9</v>
      </c>
      <c r="S2077" t="s">
        <v>3875</v>
      </c>
      <c r="V2077">
        <v>25</v>
      </c>
      <c r="X2077">
        <v>20</v>
      </c>
      <c r="Y2077">
        <v>1025</v>
      </c>
      <c r="Z2077" t="b">
        <v>1</v>
      </c>
      <c r="AA2077">
        <v>0</v>
      </c>
      <c r="AC2077">
        <v>3</v>
      </c>
      <c r="AD2077">
        <v>230</v>
      </c>
      <c r="AG2077" t="s">
        <v>108</v>
      </c>
      <c r="AH2077">
        <v>3.8</v>
      </c>
      <c r="AI2077">
        <v>2.4500000000000002</v>
      </c>
      <c r="AN2077">
        <v>2</v>
      </c>
      <c r="AO2077">
        <v>2.35</v>
      </c>
      <c r="AP2077">
        <v>4</v>
      </c>
      <c r="AQ2077">
        <v>0.7</v>
      </c>
      <c r="AR2077">
        <v>1279</v>
      </c>
      <c r="AS2077">
        <v>1800</v>
      </c>
      <c r="AT2077">
        <v>7.476</v>
      </c>
      <c r="AU2077">
        <v>1492</v>
      </c>
      <c r="AV2077">
        <v>573.1</v>
      </c>
      <c r="AW2077">
        <v>394.3</v>
      </c>
      <c r="AX2077">
        <v>100</v>
      </c>
      <c r="AY2077">
        <v>1</v>
      </c>
      <c r="AZ2077">
        <v>0.2</v>
      </c>
      <c r="BA2077">
        <v>2.2850000000000001</v>
      </c>
    </row>
    <row r="2078" spans="1:53" x14ac:dyDescent="0.2">
      <c r="A2078" t="s">
        <v>3480</v>
      </c>
      <c r="B2078" t="s">
        <v>3632</v>
      </c>
      <c r="C2078" t="s">
        <v>3642</v>
      </c>
      <c r="D2078" t="s">
        <v>149</v>
      </c>
      <c r="E2078" t="s">
        <v>150</v>
      </c>
      <c r="F2078" t="s">
        <v>151</v>
      </c>
      <c r="G2078" t="s">
        <v>2899</v>
      </c>
      <c r="H2078" t="s">
        <v>238</v>
      </c>
      <c r="I2078">
        <v>12.5</v>
      </c>
      <c r="J2078" t="s">
        <v>79</v>
      </c>
      <c r="K2078">
        <v>343</v>
      </c>
      <c r="L2078">
        <v>1640</v>
      </c>
      <c r="M2078" t="s">
        <v>4305</v>
      </c>
      <c r="N2078">
        <v>103</v>
      </c>
      <c r="O2078">
        <v>102</v>
      </c>
      <c r="P2078">
        <v>5</v>
      </c>
      <c r="Q2078" t="s">
        <v>3875</v>
      </c>
      <c r="R2078">
        <v>31</v>
      </c>
      <c r="S2078" t="s">
        <v>3875</v>
      </c>
      <c r="V2078">
        <v>23</v>
      </c>
      <c r="X2078">
        <v>22</v>
      </c>
      <c r="Y2078">
        <v>1025</v>
      </c>
      <c r="Z2078" t="b">
        <v>1</v>
      </c>
      <c r="AA2078">
        <v>0</v>
      </c>
      <c r="AC2078">
        <v>6</v>
      </c>
      <c r="AD2078">
        <v>310</v>
      </c>
      <c r="AG2078" t="s">
        <v>90</v>
      </c>
      <c r="AH2078">
        <v>3.8</v>
      </c>
      <c r="AI2078">
        <v>2.7</v>
      </c>
      <c r="AN2078">
        <v>2</v>
      </c>
      <c r="AO2078">
        <v>2.35</v>
      </c>
    </row>
    <row r="2079" spans="1:53" x14ac:dyDescent="0.2">
      <c r="A2079" t="s">
        <v>3480</v>
      </c>
      <c r="B2079" t="s">
        <v>3632</v>
      </c>
      <c r="C2079" t="s">
        <v>3642</v>
      </c>
      <c r="D2079" t="s">
        <v>149</v>
      </c>
      <c r="E2079" t="s">
        <v>150</v>
      </c>
      <c r="F2079" t="s">
        <v>151</v>
      </c>
      <c r="G2079" t="s">
        <v>2899</v>
      </c>
      <c r="H2079" t="s">
        <v>238</v>
      </c>
      <c r="I2079">
        <v>13.2</v>
      </c>
      <c r="J2079" t="s">
        <v>79</v>
      </c>
      <c r="K2079">
        <v>343</v>
      </c>
      <c r="L2079">
        <v>1640</v>
      </c>
      <c r="M2079" t="s">
        <v>4305</v>
      </c>
      <c r="N2079">
        <v>104</v>
      </c>
      <c r="O2079">
        <v>103</v>
      </c>
      <c r="P2079">
        <v>3</v>
      </c>
      <c r="Q2079" t="s">
        <v>3875</v>
      </c>
      <c r="R2079">
        <v>27</v>
      </c>
      <c r="S2079" t="s">
        <v>3875</v>
      </c>
      <c r="V2079">
        <v>23</v>
      </c>
      <c r="X2079">
        <v>22</v>
      </c>
      <c r="Y2079">
        <v>1025</v>
      </c>
      <c r="Z2079" t="b">
        <v>1</v>
      </c>
      <c r="AA2079">
        <v>0</v>
      </c>
      <c r="AC2079">
        <v>6</v>
      </c>
      <c r="AD2079">
        <v>310</v>
      </c>
      <c r="AG2079" t="s">
        <v>90</v>
      </c>
      <c r="AH2079">
        <v>3.8</v>
      </c>
      <c r="AI2079">
        <v>2.7</v>
      </c>
      <c r="AN2079">
        <v>2</v>
      </c>
      <c r="AO2079">
        <v>2.35</v>
      </c>
    </row>
    <row r="2080" spans="1:53" x14ac:dyDescent="0.2">
      <c r="A2080" t="s">
        <v>3480</v>
      </c>
      <c r="B2080" t="s">
        <v>3643</v>
      </c>
      <c r="C2080" t="s">
        <v>3654</v>
      </c>
      <c r="D2080" t="s">
        <v>283</v>
      </c>
      <c r="E2080" t="s">
        <v>104</v>
      </c>
      <c r="F2080" t="s">
        <v>105</v>
      </c>
      <c r="G2080" t="s">
        <v>3655</v>
      </c>
      <c r="H2080" t="s">
        <v>117</v>
      </c>
      <c r="I2080">
        <v>13.3</v>
      </c>
      <c r="J2080" t="s">
        <v>79</v>
      </c>
      <c r="K2080">
        <v>310</v>
      </c>
      <c r="L2080">
        <v>1605</v>
      </c>
      <c r="M2080" t="s">
        <v>4300</v>
      </c>
      <c r="N2080">
        <v>129</v>
      </c>
      <c r="O2080">
        <v>128</v>
      </c>
      <c r="P2080">
        <v>2.7</v>
      </c>
      <c r="Q2080" t="s">
        <v>3874</v>
      </c>
      <c r="R2080">
        <v>21</v>
      </c>
      <c r="S2080" t="s">
        <v>3874</v>
      </c>
      <c r="V2080">
        <v>30</v>
      </c>
      <c r="X2080">
        <v>20</v>
      </c>
      <c r="Y2080">
        <v>1025</v>
      </c>
      <c r="Z2080" t="b">
        <v>1</v>
      </c>
      <c r="AG2080" t="s">
        <v>90</v>
      </c>
      <c r="AH2080">
        <v>4.29</v>
      </c>
      <c r="AI2080">
        <v>2.89</v>
      </c>
      <c r="AN2080">
        <v>2</v>
      </c>
      <c r="AO2080">
        <v>2.8149999999999999</v>
      </c>
      <c r="AP2080">
        <v>3</v>
      </c>
      <c r="AQ2080">
        <v>0.7</v>
      </c>
      <c r="AR2080">
        <v>1865</v>
      </c>
      <c r="AS2080">
        <v>1600</v>
      </c>
      <c r="AT2080">
        <v>7.5259999999999998</v>
      </c>
      <c r="AU2080">
        <v>2212</v>
      </c>
      <c r="AV2080">
        <v>1546.2</v>
      </c>
      <c r="AW2080">
        <v>986.8</v>
      </c>
      <c r="AX2080">
        <v>100</v>
      </c>
      <c r="AY2080">
        <v>1</v>
      </c>
      <c r="AZ2080">
        <v>0.25</v>
      </c>
      <c r="BA2080">
        <v>2.65</v>
      </c>
    </row>
    <row r="2081" spans="1:53" x14ac:dyDescent="0.2">
      <c r="A2081" t="s">
        <v>3480</v>
      </c>
      <c r="B2081" t="s">
        <v>3643</v>
      </c>
      <c r="C2081" t="s">
        <v>3654</v>
      </c>
      <c r="D2081" t="s">
        <v>283</v>
      </c>
      <c r="E2081" t="s">
        <v>104</v>
      </c>
      <c r="F2081" t="s">
        <v>105</v>
      </c>
      <c r="G2081" t="s">
        <v>3655</v>
      </c>
      <c r="H2081" t="s">
        <v>3585</v>
      </c>
      <c r="I2081">
        <v>14.3</v>
      </c>
      <c r="J2081" t="s">
        <v>79</v>
      </c>
      <c r="K2081">
        <v>130</v>
      </c>
      <c r="L2081">
        <v>1605</v>
      </c>
      <c r="M2081" t="s">
        <v>4300</v>
      </c>
      <c r="N2081">
        <v>142</v>
      </c>
      <c r="O2081">
        <v>141</v>
      </c>
      <c r="P2081">
        <v>10</v>
      </c>
      <c r="Q2081" t="s">
        <v>3875</v>
      </c>
      <c r="R2081">
        <v>20</v>
      </c>
      <c r="S2081" t="s">
        <v>3875</v>
      </c>
      <c r="V2081">
        <v>33</v>
      </c>
      <c r="X2081">
        <v>20</v>
      </c>
      <c r="Y2081">
        <v>1025</v>
      </c>
      <c r="Z2081" t="b">
        <v>1</v>
      </c>
      <c r="AG2081" t="s">
        <v>90</v>
      </c>
      <c r="AH2081">
        <v>4.29</v>
      </c>
      <c r="AI2081">
        <v>2.89</v>
      </c>
      <c r="AN2081">
        <v>2</v>
      </c>
      <c r="AO2081">
        <v>2.8149999999999999</v>
      </c>
      <c r="AP2081">
        <v>3</v>
      </c>
      <c r="AQ2081">
        <v>0.7</v>
      </c>
      <c r="AR2081">
        <v>1865</v>
      </c>
      <c r="AS2081">
        <v>1600</v>
      </c>
      <c r="AT2081">
        <v>7.5259999999999998</v>
      </c>
      <c r="AU2081">
        <v>2212</v>
      </c>
      <c r="AV2081">
        <v>1546.2</v>
      </c>
      <c r="AW2081">
        <v>986.8</v>
      </c>
      <c r="AX2081">
        <v>100</v>
      </c>
      <c r="AY2081">
        <v>1</v>
      </c>
      <c r="AZ2081">
        <v>0.25</v>
      </c>
      <c r="BA2081">
        <v>2.65</v>
      </c>
    </row>
    <row r="2082" spans="1:53" x14ac:dyDescent="0.2">
      <c r="A2082" t="s">
        <v>3480</v>
      </c>
      <c r="B2082" t="s">
        <v>3643</v>
      </c>
      <c r="C2082" t="s">
        <v>3657</v>
      </c>
      <c r="D2082" t="s">
        <v>283</v>
      </c>
      <c r="E2082" t="s">
        <v>104</v>
      </c>
      <c r="F2082" t="s">
        <v>635</v>
      </c>
      <c r="G2082" t="s">
        <v>465</v>
      </c>
      <c r="H2082" t="s">
        <v>1929</v>
      </c>
      <c r="I2082">
        <v>12.7</v>
      </c>
      <c r="J2082" t="s">
        <v>79</v>
      </c>
      <c r="K2082">
        <v>148</v>
      </c>
      <c r="L2082">
        <v>1680</v>
      </c>
      <c r="M2082" t="s">
        <v>4300</v>
      </c>
      <c r="N2082">
        <v>119</v>
      </c>
      <c r="O2082">
        <v>118</v>
      </c>
      <c r="P2082">
        <v>5</v>
      </c>
      <c r="Q2082" t="s">
        <v>3875</v>
      </c>
      <c r="R2082">
        <v>8</v>
      </c>
      <c r="S2082" t="s">
        <v>3874</v>
      </c>
      <c r="V2082">
        <v>30</v>
      </c>
      <c r="X2082">
        <v>20</v>
      </c>
      <c r="Y2082">
        <v>1025</v>
      </c>
      <c r="Z2082" t="b">
        <v>1</v>
      </c>
      <c r="AG2082" t="s">
        <v>90</v>
      </c>
      <c r="AH2082">
        <v>4.3499999999999996</v>
      </c>
      <c r="AI2082">
        <v>2.7</v>
      </c>
      <c r="AN2082">
        <v>2</v>
      </c>
      <c r="AO2082">
        <v>2.8149999999999999</v>
      </c>
      <c r="AP2082">
        <v>3</v>
      </c>
      <c r="AQ2082">
        <v>0.7</v>
      </c>
      <c r="AR2082">
        <v>1865</v>
      </c>
      <c r="AS2082">
        <v>1600</v>
      </c>
      <c r="AT2082">
        <v>7.5259999999999998</v>
      </c>
      <c r="AU2082">
        <v>2212</v>
      </c>
      <c r="AV2082">
        <v>1546.2</v>
      </c>
      <c r="AW2082">
        <v>986.8</v>
      </c>
      <c r="AX2082">
        <v>100</v>
      </c>
      <c r="AY2082">
        <v>1</v>
      </c>
      <c r="AZ2082">
        <v>0.25</v>
      </c>
      <c r="BA2082">
        <v>2.65</v>
      </c>
    </row>
    <row r="2083" spans="1:53" x14ac:dyDescent="0.2">
      <c r="A2083" t="s">
        <v>3480</v>
      </c>
      <c r="B2083" t="s">
        <v>3643</v>
      </c>
      <c r="C2083" t="s">
        <v>3657</v>
      </c>
      <c r="D2083" t="s">
        <v>283</v>
      </c>
      <c r="E2083" t="s">
        <v>104</v>
      </c>
      <c r="F2083" t="s">
        <v>635</v>
      </c>
      <c r="G2083" t="s">
        <v>465</v>
      </c>
      <c r="H2083" t="s">
        <v>1929</v>
      </c>
      <c r="I2083">
        <v>15.5</v>
      </c>
      <c r="J2083" t="s">
        <v>79</v>
      </c>
      <c r="K2083">
        <v>329</v>
      </c>
      <c r="L2083">
        <v>1680</v>
      </c>
      <c r="M2083" t="s">
        <v>4300</v>
      </c>
      <c r="N2083">
        <v>149</v>
      </c>
      <c r="O2083">
        <v>148</v>
      </c>
      <c r="P2083">
        <v>10</v>
      </c>
      <c r="Q2083" t="s">
        <v>3874</v>
      </c>
      <c r="R2083">
        <v>17</v>
      </c>
      <c r="S2083" t="s">
        <v>3874</v>
      </c>
      <c r="V2083">
        <v>30</v>
      </c>
      <c r="X2083">
        <v>20</v>
      </c>
      <c r="Y2083">
        <v>1025</v>
      </c>
      <c r="Z2083" t="b">
        <v>1</v>
      </c>
      <c r="AG2083" t="s">
        <v>90</v>
      </c>
      <c r="AH2083">
        <v>4.3499999999999996</v>
      </c>
      <c r="AI2083">
        <v>2.7</v>
      </c>
      <c r="AN2083">
        <v>2</v>
      </c>
      <c r="AO2083">
        <v>2.8149999999999999</v>
      </c>
      <c r="AP2083">
        <v>3</v>
      </c>
      <c r="AQ2083">
        <v>0.7</v>
      </c>
      <c r="AR2083">
        <v>1865</v>
      </c>
      <c r="AS2083">
        <v>1600</v>
      </c>
      <c r="AT2083">
        <v>7.5259999999999998</v>
      </c>
      <c r="AU2083">
        <v>2212</v>
      </c>
      <c r="AV2083">
        <v>1546.2</v>
      </c>
      <c r="AW2083">
        <v>986.8</v>
      </c>
      <c r="AX2083">
        <v>100</v>
      </c>
      <c r="AY2083">
        <v>1</v>
      </c>
      <c r="AZ2083">
        <v>0.25</v>
      </c>
      <c r="BA2083">
        <v>2.65</v>
      </c>
    </row>
    <row r="2084" spans="1:53" x14ac:dyDescent="0.2">
      <c r="A2084" t="s">
        <v>3480</v>
      </c>
      <c r="B2084" t="s">
        <v>3659</v>
      </c>
      <c r="C2084" t="s">
        <v>3660</v>
      </c>
      <c r="D2084" t="s">
        <v>149</v>
      </c>
      <c r="E2084" t="s">
        <v>150</v>
      </c>
      <c r="F2084" t="s">
        <v>780</v>
      </c>
      <c r="G2084" t="s">
        <v>3661</v>
      </c>
      <c r="H2084" t="s">
        <v>4412</v>
      </c>
      <c r="I2084">
        <v>12.2</v>
      </c>
      <c r="J2084" t="s">
        <v>79</v>
      </c>
      <c r="K2084">
        <v>145</v>
      </c>
      <c r="L2084">
        <v>909</v>
      </c>
      <c r="M2084" t="s">
        <v>4300</v>
      </c>
      <c r="N2084">
        <v>145</v>
      </c>
      <c r="O2084">
        <v>145</v>
      </c>
      <c r="P2084">
        <v>17</v>
      </c>
      <c r="Q2084" t="s">
        <v>3874</v>
      </c>
      <c r="R2084">
        <v>0</v>
      </c>
      <c r="S2084" t="s">
        <v>3874</v>
      </c>
      <c r="V2084">
        <v>38</v>
      </c>
      <c r="X2084">
        <v>20</v>
      </c>
      <c r="Y2084">
        <v>1025</v>
      </c>
      <c r="Z2084" t="b">
        <v>1</v>
      </c>
      <c r="AA2084">
        <v>0</v>
      </c>
      <c r="AB2084">
        <v>0</v>
      </c>
      <c r="AC2084">
        <v>8</v>
      </c>
      <c r="AD2084">
        <v>90</v>
      </c>
      <c r="AE2084">
        <v>0</v>
      </c>
      <c r="AF2084">
        <v>0</v>
      </c>
      <c r="AG2084" t="s">
        <v>90</v>
      </c>
      <c r="AH2084">
        <v>2.9</v>
      </c>
      <c r="AI2084">
        <v>4.45</v>
      </c>
      <c r="AN2084">
        <v>2</v>
      </c>
      <c r="AO2084">
        <v>2.65</v>
      </c>
      <c r="AP2084">
        <v>4</v>
      </c>
      <c r="AQ2084">
        <v>0.7</v>
      </c>
      <c r="AR2084">
        <v>1687</v>
      </c>
      <c r="AS2084">
        <v>900</v>
      </c>
      <c r="AT2084">
        <v>4.8570000000000002</v>
      </c>
      <c r="AU2084">
        <v>2390</v>
      </c>
      <c r="AV2084">
        <v>1180.7</v>
      </c>
      <c r="AW2084">
        <v>735.4</v>
      </c>
      <c r="AX2084">
        <v>100</v>
      </c>
      <c r="AY2084">
        <v>1</v>
      </c>
      <c r="AZ2084">
        <v>0.2</v>
      </c>
      <c r="BA2084">
        <v>3.2050000000000001</v>
      </c>
    </row>
    <row r="2085" spans="1:53" x14ac:dyDescent="0.2">
      <c r="A2085" t="s">
        <v>3480</v>
      </c>
      <c r="B2085" t="s">
        <v>3662</v>
      </c>
      <c r="C2085" t="s">
        <v>3666</v>
      </c>
      <c r="D2085" t="s">
        <v>316</v>
      </c>
      <c r="E2085" t="s">
        <v>150</v>
      </c>
      <c r="F2085" t="s">
        <v>151</v>
      </c>
      <c r="G2085" t="s">
        <v>3667</v>
      </c>
      <c r="H2085" t="s">
        <v>238</v>
      </c>
      <c r="I2085">
        <v>13.2</v>
      </c>
      <c r="J2085" t="s">
        <v>79</v>
      </c>
      <c r="K2085">
        <v>189</v>
      </c>
      <c r="L2085">
        <v>1680</v>
      </c>
      <c r="M2085" t="s">
        <v>4305</v>
      </c>
      <c r="N2085">
        <v>159</v>
      </c>
      <c r="O2085">
        <v>159</v>
      </c>
      <c r="P2085">
        <v>5</v>
      </c>
      <c r="Q2085" t="s">
        <v>3875</v>
      </c>
      <c r="S2085" t="s">
        <v>3875</v>
      </c>
      <c r="V2085">
        <v>37</v>
      </c>
      <c r="X2085">
        <v>30</v>
      </c>
      <c r="Y2085">
        <v>1025</v>
      </c>
      <c r="Z2085" t="b">
        <v>1</v>
      </c>
      <c r="AA2085">
        <v>1</v>
      </c>
      <c r="AB2085">
        <v>180</v>
      </c>
      <c r="AC2085">
        <v>15</v>
      </c>
      <c r="AD2085">
        <v>180</v>
      </c>
      <c r="AG2085" t="s">
        <v>90</v>
      </c>
      <c r="AH2085">
        <v>4.2</v>
      </c>
      <c r="AI2085">
        <v>4</v>
      </c>
      <c r="AN2085">
        <v>2</v>
      </c>
      <c r="AO2085">
        <v>2.8149999999999999</v>
      </c>
      <c r="AP2085">
        <v>3</v>
      </c>
      <c r="AQ2085">
        <v>0.7</v>
      </c>
      <c r="AR2085">
        <v>1798</v>
      </c>
      <c r="AS2085">
        <v>1600</v>
      </c>
      <c r="AT2085">
        <v>7.5259999999999998</v>
      </c>
      <c r="AU2085">
        <v>1835</v>
      </c>
      <c r="AV2085">
        <v>1341</v>
      </c>
      <c r="AW2085">
        <v>813</v>
      </c>
      <c r="AX2085">
        <v>100</v>
      </c>
      <c r="AY2085">
        <v>1</v>
      </c>
      <c r="AZ2085">
        <v>0.2</v>
      </c>
      <c r="BA2085">
        <v>2.5499999999999998</v>
      </c>
    </row>
    <row r="2086" spans="1:53" x14ac:dyDescent="0.2">
      <c r="A2086" t="s">
        <v>3480</v>
      </c>
      <c r="B2086" t="s">
        <v>3662</v>
      </c>
      <c r="C2086" t="s">
        <v>3666</v>
      </c>
      <c r="D2086" t="s">
        <v>316</v>
      </c>
      <c r="E2086" t="s">
        <v>150</v>
      </c>
      <c r="F2086" t="s">
        <v>151</v>
      </c>
      <c r="G2086" t="s">
        <v>3667</v>
      </c>
      <c r="H2086" t="s">
        <v>238</v>
      </c>
      <c r="I2086">
        <v>13.2</v>
      </c>
      <c r="J2086" t="s">
        <v>79</v>
      </c>
      <c r="K2086">
        <v>189</v>
      </c>
      <c r="L2086">
        <v>1680</v>
      </c>
      <c r="M2086" t="s">
        <v>4305</v>
      </c>
      <c r="N2086">
        <v>184</v>
      </c>
      <c r="O2086">
        <v>181</v>
      </c>
      <c r="P2086">
        <v>7</v>
      </c>
      <c r="Q2086" t="s">
        <v>3875</v>
      </c>
      <c r="S2086" t="s">
        <v>3875</v>
      </c>
      <c r="V2086">
        <v>37</v>
      </c>
      <c r="X2086">
        <v>30</v>
      </c>
      <c r="Y2086">
        <v>1025</v>
      </c>
      <c r="Z2086" t="b">
        <v>1</v>
      </c>
      <c r="AA2086">
        <v>1</v>
      </c>
      <c r="AB2086">
        <v>180</v>
      </c>
      <c r="AC2086">
        <v>15</v>
      </c>
      <c r="AD2086">
        <v>180</v>
      </c>
      <c r="AG2086" t="s">
        <v>90</v>
      </c>
      <c r="AH2086">
        <v>4.2</v>
      </c>
      <c r="AI2086">
        <v>4</v>
      </c>
      <c r="AN2086">
        <v>2</v>
      </c>
      <c r="AO2086">
        <v>2.8149999999999999</v>
      </c>
      <c r="AP2086">
        <v>3</v>
      </c>
      <c r="AQ2086">
        <v>0.7</v>
      </c>
      <c r="AR2086">
        <v>1798</v>
      </c>
      <c r="AS2086">
        <v>1600</v>
      </c>
      <c r="AT2086">
        <v>7.5259999999999998</v>
      </c>
      <c r="AU2086">
        <v>1835</v>
      </c>
      <c r="AV2086">
        <v>1341</v>
      </c>
      <c r="AW2086">
        <v>813</v>
      </c>
      <c r="AX2086">
        <v>100</v>
      </c>
      <c r="AY2086">
        <v>1</v>
      </c>
      <c r="AZ2086">
        <v>0.2</v>
      </c>
      <c r="BA2086">
        <v>2.5499999999999998</v>
      </c>
    </row>
    <row r="2087" spans="1:53" x14ac:dyDescent="0.2">
      <c r="A2087" t="s">
        <v>3480</v>
      </c>
      <c r="B2087" t="s">
        <v>3662</v>
      </c>
      <c r="C2087" t="s">
        <v>3668</v>
      </c>
      <c r="D2087" t="s">
        <v>149</v>
      </c>
      <c r="E2087" t="s">
        <v>150</v>
      </c>
      <c r="F2087" t="s">
        <v>151</v>
      </c>
      <c r="G2087" t="s">
        <v>3669</v>
      </c>
      <c r="H2087" t="s">
        <v>238</v>
      </c>
      <c r="I2087">
        <v>12.1</v>
      </c>
      <c r="J2087" t="s">
        <v>79</v>
      </c>
      <c r="L2087">
        <v>1680</v>
      </c>
      <c r="M2087" t="s">
        <v>4305</v>
      </c>
      <c r="N2087">
        <v>165</v>
      </c>
      <c r="O2087">
        <v>163</v>
      </c>
      <c r="P2087">
        <v>8</v>
      </c>
      <c r="Q2087" t="s">
        <v>3875</v>
      </c>
      <c r="R2087">
        <v>0</v>
      </c>
      <c r="S2087" t="s">
        <v>3875</v>
      </c>
      <c r="V2087">
        <v>39</v>
      </c>
      <c r="X2087">
        <v>18</v>
      </c>
      <c r="Y2087">
        <v>1025</v>
      </c>
      <c r="Z2087" t="b">
        <v>1</v>
      </c>
      <c r="AA2087">
        <v>1</v>
      </c>
      <c r="AB2087">
        <v>170</v>
      </c>
      <c r="AC2087">
        <v>15</v>
      </c>
      <c r="AD2087">
        <v>170</v>
      </c>
      <c r="AE2087">
        <v>0</v>
      </c>
      <c r="AF2087">
        <v>0</v>
      </c>
      <c r="AG2087" t="s">
        <v>90</v>
      </c>
      <c r="AH2087">
        <v>4.5999999999999996</v>
      </c>
      <c r="AI2087">
        <v>3.6</v>
      </c>
      <c r="AN2087">
        <v>2</v>
      </c>
      <c r="AO2087">
        <v>2.8149999999999999</v>
      </c>
      <c r="AP2087">
        <v>3</v>
      </c>
      <c r="AQ2087">
        <v>0.7</v>
      </c>
      <c r="AR2087">
        <v>1798</v>
      </c>
      <c r="AS2087">
        <v>1600</v>
      </c>
      <c r="AT2087">
        <v>7.5259999999999998</v>
      </c>
      <c r="AU2087">
        <v>1835</v>
      </c>
      <c r="AV2087">
        <v>1341</v>
      </c>
      <c r="AW2087">
        <v>813</v>
      </c>
      <c r="AX2087">
        <v>100</v>
      </c>
      <c r="AY2087">
        <v>1</v>
      </c>
      <c r="AZ2087">
        <v>0.2</v>
      </c>
      <c r="BA2087">
        <v>2.5499999999999998</v>
      </c>
    </row>
    <row r="2088" spans="1:53" x14ac:dyDescent="0.2">
      <c r="A2088" t="s">
        <v>3480</v>
      </c>
      <c r="B2088" t="s">
        <v>3670</v>
      </c>
      <c r="C2088" t="s">
        <v>3671</v>
      </c>
      <c r="D2088" t="s">
        <v>149</v>
      </c>
      <c r="E2088" t="s">
        <v>150</v>
      </c>
      <c r="F2088" t="s">
        <v>325</v>
      </c>
      <c r="G2088" t="s">
        <v>4602</v>
      </c>
      <c r="H2088" t="s">
        <v>4237</v>
      </c>
      <c r="I2088">
        <v>14</v>
      </c>
      <c r="J2088" t="s">
        <v>79</v>
      </c>
      <c r="K2088">
        <v>144</v>
      </c>
      <c r="L2088">
        <v>750</v>
      </c>
      <c r="M2088" t="s">
        <v>4300</v>
      </c>
      <c r="N2088">
        <v>169</v>
      </c>
      <c r="O2088">
        <v>169</v>
      </c>
      <c r="P2088">
        <v>4</v>
      </c>
      <c r="Q2088" t="s">
        <v>3875</v>
      </c>
      <c r="R2088">
        <v>13</v>
      </c>
      <c r="S2088" t="s">
        <v>3874</v>
      </c>
      <c r="T2088">
        <v>20</v>
      </c>
      <c r="U2088">
        <v>32</v>
      </c>
      <c r="V2088">
        <v>34</v>
      </c>
      <c r="X2088">
        <v>18</v>
      </c>
      <c r="Y2088">
        <v>1025</v>
      </c>
      <c r="Z2088" t="b">
        <v>1</v>
      </c>
      <c r="AA2088">
        <v>0.1</v>
      </c>
      <c r="AC2088">
        <v>0</v>
      </c>
      <c r="AE2088">
        <v>0.5</v>
      </c>
      <c r="AG2088" t="s">
        <v>90</v>
      </c>
      <c r="AH2088">
        <v>4.8</v>
      </c>
      <c r="AI2088">
        <v>4.4000000000000004</v>
      </c>
      <c r="AN2088">
        <v>2</v>
      </c>
      <c r="AO2088">
        <v>3</v>
      </c>
      <c r="AP2088">
        <v>4</v>
      </c>
      <c r="AQ2088">
        <v>0.7</v>
      </c>
      <c r="AR2088">
        <v>2100</v>
      </c>
      <c r="AS2088">
        <v>750</v>
      </c>
      <c r="AT2088">
        <v>4.5220000000000002</v>
      </c>
      <c r="AU2088">
        <v>346</v>
      </c>
      <c r="AV2088">
        <v>396</v>
      </c>
      <c r="AW2088">
        <v>225</v>
      </c>
      <c r="AX2088">
        <v>100</v>
      </c>
      <c r="AY2088">
        <v>1</v>
      </c>
      <c r="AZ2088">
        <v>0.2</v>
      </c>
      <c r="BA2088">
        <v>3.468</v>
      </c>
    </row>
    <row r="2089" spans="1:53" x14ac:dyDescent="0.2">
      <c r="A2089" t="s">
        <v>3480</v>
      </c>
      <c r="B2089" t="s">
        <v>3670</v>
      </c>
      <c r="C2089" t="s">
        <v>3671</v>
      </c>
      <c r="D2089" t="s">
        <v>149</v>
      </c>
      <c r="E2089" t="s">
        <v>150</v>
      </c>
      <c r="F2089" t="s">
        <v>325</v>
      </c>
      <c r="G2089" t="s">
        <v>4602</v>
      </c>
      <c r="H2089" t="s">
        <v>989</v>
      </c>
      <c r="I2089">
        <v>14</v>
      </c>
      <c r="J2089" t="s">
        <v>79</v>
      </c>
      <c r="K2089">
        <v>326</v>
      </c>
      <c r="L2089">
        <v>750</v>
      </c>
      <c r="M2089" t="s">
        <v>4300</v>
      </c>
      <c r="N2089">
        <v>164</v>
      </c>
      <c r="O2089">
        <v>163</v>
      </c>
      <c r="P2089">
        <v>2</v>
      </c>
      <c r="Q2089" t="s">
        <v>3874</v>
      </c>
      <c r="R2089">
        <v>26</v>
      </c>
      <c r="S2089" t="s">
        <v>3875</v>
      </c>
      <c r="T2089">
        <v>20</v>
      </c>
      <c r="U2089">
        <v>32</v>
      </c>
      <c r="V2089">
        <v>34</v>
      </c>
      <c r="X2089">
        <v>18</v>
      </c>
      <c r="Y2089">
        <v>1025</v>
      </c>
      <c r="Z2089" t="b">
        <v>1</v>
      </c>
      <c r="AA2089">
        <v>0.1</v>
      </c>
      <c r="AC2089">
        <v>0</v>
      </c>
      <c r="AE2089">
        <v>0.5</v>
      </c>
      <c r="AG2089" t="s">
        <v>90</v>
      </c>
      <c r="AH2089">
        <v>4.8</v>
      </c>
      <c r="AI2089">
        <v>4.4000000000000004</v>
      </c>
      <c r="AN2089">
        <v>2</v>
      </c>
      <c r="AO2089">
        <v>3</v>
      </c>
      <c r="AP2089">
        <v>4</v>
      </c>
      <c r="AQ2089">
        <v>0.7</v>
      </c>
      <c r="AR2089">
        <v>2100</v>
      </c>
      <c r="AS2089">
        <v>750</v>
      </c>
      <c r="AT2089">
        <v>4.5220000000000002</v>
      </c>
      <c r="AU2089">
        <v>346</v>
      </c>
      <c r="AV2089">
        <v>396</v>
      </c>
      <c r="AW2089">
        <v>225</v>
      </c>
      <c r="AX2089">
        <v>100</v>
      </c>
      <c r="AY2089">
        <v>1</v>
      </c>
      <c r="AZ2089">
        <v>0.2</v>
      </c>
      <c r="BA2089">
        <v>3.468</v>
      </c>
    </row>
    <row r="2090" spans="1:53" x14ac:dyDescent="0.2">
      <c r="A2090" t="s">
        <v>3480</v>
      </c>
      <c r="B2090" t="s">
        <v>3670</v>
      </c>
      <c r="C2090" t="s">
        <v>3672</v>
      </c>
      <c r="D2090" t="s">
        <v>149</v>
      </c>
      <c r="E2090" t="s">
        <v>150</v>
      </c>
      <c r="F2090" t="s">
        <v>151</v>
      </c>
      <c r="G2090" t="s">
        <v>3673</v>
      </c>
      <c r="H2090" t="s">
        <v>321</v>
      </c>
      <c r="I2090">
        <v>14.2</v>
      </c>
      <c r="J2090" t="s">
        <v>79</v>
      </c>
      <c r="K2090">
        <v>350</v>
      </c>
      <c r="L2090">
        <v>750</v>
      </c>
      <c r="M2090" t="s">
        <v>4300</v>
      </c>
      <c r="N2090">
        <v>187</v>
      </c>
      <c r="O2090">
        <v>186</v>
      </c>
      <c r="P2090">
        <v>5</v>
      </c>
      <c r="Q2090" t="s">
        <v>3874</v>
      </c>
      <c r="R2090">
        <v>27</v>
      </c>
      <c r="S2090" t="s">
        <v>3874</v>
      </c>
      <c r="T2090">
        <v>20</v>
      </c>
      <c r="U2090">
        <v>32</v>
      </c>
      <c r="V2090">
        <v>36</v>
      </c>
      <c r="X2090">
        <v>20</v>
      </c>
      <c r="Y2090">
        <v>1025</v>
      </c>
      <c r="Z2090" t="b">
        <v>1</v>
      </c>
      <c r="AA2090">
        <v>0.1</v>
      </c>
      <c r="AC2090">
        <v>8</v>
      </c>
      <c r="AD2090">
        <v>130</v>
      </c>
      <c r="AG2090" t="s">
        <v>90</v>
      </c>
      <c r="AH2090">
        <v>4.8</v>
      </c>
      <c r="AI2090">
        <v>4.5</v>
      </c>
      <c r="AN2090">
        <v>2</v>
      </c>
      <c r="AO2090">
        <v>3</v>
      </c>
      <c r="AP2090">
        <v>4</v>
      </c>
      <c r="AQ2090">
        <v>0.7</v>
      </c>
      <c r="AR2090">
        <v>2100</v>
      </c>
      <c r="AS2090">
        <v>750</v>
      </c>
      <c r="AT2090">
        <v>4.5220000000000002</v>
      </c>
      <c r="AU2090">
        <v>346</v>
      </c>
      <c r="AV2090">
        <v>396</v>
      </c>
      <c r="AW2090">
        <v>225</v>
      </c>
      <c r="AX2090">
        <v>100</v>
      </c>
      <c r="AY2090">
        <v>1</v>
      </c>
      <c r="AZ2090">
        <v>0.2</v>
      </c>
      <c r="BA2090">
        <v>3.468</v>
      </c>
    </row>
    <row r="2091" spans="1:53" x14ac:dyDescent="0.2">
      <c r="A2091" t="s">
        <v>3480</v>
      </c>
      <c r="B2091" t="s">
        <v>3670</v>
      </c>
      <c r="C2091" t="s">
        <v>3672</v>
      </c>
      <c r="D2091" t="s">
        <v>149</v>
      </c>
      <c r="E2091" t="s">
        <v>150</v>
      </c>
      <c r="F2091" t="s">
        <v>151</v>
      </c>
      <c r="G2091" t="s">
        <v>3673</v>
      </c>
      <c r="H2091" t="s">
        <v>4603</v>
      </c>
      <c r="I2091">
        <v>14.2</v>
      </c>
      <c r="J2091" t="s">
        <v>79</v>
      </c>
      <c r="K2091">
        <v>171</v>
      </c>
      <c r="L2091">
        <v>750</v>
      </c>
      <c r="M2091" t="s">
        <v>4300</v>
      </c>
      <c r="N2091">
        <v>178</v>
      </c>
      <c r="O2091">
        <v>175</v>
      </c>
      <c r="P2091">
        <v>2</v>
      </c>
      <c r="Q2091" t="s">
        <v>3874</v>
      </c>
      <c r="R2091">
        <v>10</v>
      </c>
      <c r="S2091" t="s">
        <v>3874</v>
      </c>
      <c r="T2091">
        <v>20</v>
      </c>
      <c r="U2091">
        <v>32</v>
      </c>
      <c r="V2091">
        <v>39</v>
      </c>
      <c r="X2091">
        <v>20</v>
      </c>
      <c r="Y2091">
        <v>1025</v>
      </c>
      <c r="Z2091" t="b">
        <v>1</v>
      </c>
      <c r="AA2091">
        <v>0.1</v>
      </c>
      <c r="AC2091">
        <v>8</v>
      </c>
      <c r="AD2091">
        <v>130</v>
      </c>
      <c r="AG2091" t="s">
        <v>90</v>
      </c>
      <c r="AH2091">
        <v>4.8</v>
      </c>
      <c r="AI2091">
        <v>4.5</v>
      </c>
      <c r="AN2091">
        <v>2</v>
      </c>
      <c r="AO2091">
        <v>3</v>
      </c>
      <c r="AP2091">
        <v>4</v>
      </c>
      <c r="AQ2091">
        <v>0.7</v>
      </c>
      <c r="AR2091">
        <v>2100</v>
      </c>
      <c r="AS2091">
        <v>750</v>
      </c>
      <c r="AT2091">
        <v>4.5220000000000002</v>
      </c>
      <c r="AU2091">
        <v>346</v>
      </c>
      <c r="AV2091">
        <v>396</v>
      </c>
      <c r="AW2091">
        <v>225</v>
      </c>
      <c r="AX2091">
        <v>100</v>
      </c>
      <c r="AY2091">
        <v>1</v>
      </c>
      <c r="AZ2091">
        <v>0.2</v>
      </c>
      <c r="BA2091">
        <v>3.468</v>
      </c>
    </row>
    <row r="2092" spans="1:53" x14ac:dyDescent="0.2">
      <c r="A2092" t="s">
        <v>3480</v>
      </c>
      <c r="B2092" t="s">
        <v>3674</v>
      </c>
      <c r="C2092" t="s">
        <v>3675</v>
      </c>
      <c r="D2092" t="s">
        <v>149</v>
      </c>
      <c r="E2092" t="s">
        <v>150</v>
      </c>
      <c r="F2092" t="s">
        <v>780</v>
      </c>
      <c r="G2092" t="s">
        <v>3676</v>
      </c>
      <c r="H2092" t="s">
        <v>238</v>
      </c>
      <c r="I2092">
        <v>13.2</v>
      </c>
      <c r="J2092" t="s">
        <v>79</v>
      </c>
      <c r="K2092">
        <v>180</v>
      </c>
      <c r="L2092">
        <v>1010</v>
      </c>
      <c r="M2092" t="s">
        <v>4305</v>
      </c>
      <c r="N2092">
        <v>198</v>
      </c>
      <c r="O2092">
        <v>198</v>
      </c>
      <c r="P2092">
        <v>7.5</v>
      </c>
      <c r="Q2092" t="s">
        <v>3875</v>
      </c>
      <c r="S2092" t="s">
        <v>3875</v>
      </c>
      <c r="V2092">
        <v>48</v>
      </c>
      <c r="W2092" t="s">
        <v>4604</v>
      </c>
      <c r="X2092">
        <v>20</v>
      </c>
      <c r="Y2092">
        <v>1025</v>
      </c>
      <c r="Z2092" t="b">
        <v>1</v>
      </c>
      <c r="AA2092">
        <v>0.5</v>
      </c>
      <c r="AC2092">
        <v>2</v>
      </c>
      <c r="AE2092">
        <v>0</v>
      </c>
      <c r="AG2092" t="s">
        <v>90</v>
      </c>
      <c r="AH2092">
        <v>4.9000000000000004</v>
      </c>
      <c r="AI2092">
        <v>3.5</v>
      </c>
      <c r="AN2092">
        <v>2</v>
      </c>
      <c r="AO2092">
        <v>3.22</v>
      </c>
      <c r="AP2092">
        <v>4</v>
      </c>
      <c r="AQ2092">
        <v>0.7</v>
      </c>
      <c r="AR2092">
        <v>2661</v>
      </c>
      <c r="AS2092">
        <v>1000</v>
      </c>
      <c r="AT2092">
        <v>5.9550000000000001</v>
      </c>
      <c r="AU2092">
        <v>3540</v>
      </c>
      <c r="AV2092">
        <v>2917</v>
      </c>
      <c r="AW2092">
        <v>1927</v>
      </c>
      <c r="AX2092">
        <v>100</v>
      </c>
      <c r="AY2092">
        <v>1</v>
      </c>
      <c r="AZ2092">
        <v>0.2</v>
      </c>
      <c r="BA2092">
        <v>3.4350000000000001</v>
      </c>
    </row>
    <row r="2093" spans="1:53" x14ac:dyDescent="0.2">
      <c r="A2093" t="s">
        <v>3480</v>
      </c>
      <c r="B2093" t="s">
        <v>3674</v>
      </c>
      <c r="C2093" t="s">
        <v>3677</v>
      </c>
      <c r="D2093" t="s">
        <v>149</v>
      </c>
      <c r="E2093" t="s">
        <v>150</v>
      </c>
      <c r="F2093" t="s">
        <v>407</v>
      </c>
      <c r="G2093" t="s">
        <v>3678</v>
      </c>
      <c r="H2093" t="s">
        <v>238</v>
      </c>
      <c r="I2093">
        <v>13.3</v>
      </c>
      <c r="J2093" t="s">
        <v>79</v>
      </c>
      <c r="K2093">
        <v>222</v>
      </c>
      <c r="L2093">
        <v>1010</v>
      </c>
      <c r="M2093" t="s">
        <v>4305</v>
      </c>
      <c r="N2093">
        <v>189</v>
      </c>
      <c r="O2093">
        <v>189</v>
      </c>
      <c r="P2093">
        <v>0</v>
      </c>
      <c r="Q2093" t="s">
        <v>3875</v>
      </c>
      <c r="R2093">
        <v>1</v>
      </c>
      <c r="S2093" t="s">
        <v>3875</v>
      </c>
      <c r="V2093">
        <v>52</v>
      </c>
      <c r="X2093">
        <v>40</v>
      </c>
      <c r="Y2093">
        <v>1025</v>
      </c>
      <c r="Z2093" t="b">
        <v>1</v>
      </c>
      <c r="AA2093">
        <v>0.5</v>
      </c>
      <c r="AC2093">
        <v>12</v>
      </c>
      <c r="AG2093" t="s">
        <v>90</v>
      </c>
      <c r="AH2093">
        <v>4.9000000000000004</v>
      </c>
      <c r="AI2093">
        <v>3.7</v>
      </c>
      <c r="AN2093">
        <v>2</v>
      </c>
      <c r="AO2093">
        <v>3.22</v>
      </c>
      <c r="AP2093">
        <v>4</v>
      </c>
      <c r="AQ2093">
        <v>0.7</v>
      </c>
      <c r="AR2093">
        <v>2661</v>
      </c>
      <c r="AS2093">
        <v>1000</v>
      </c>
      <c r="AT2093">
        <v>5.9550000000000001</v>
      </c>
      <c r="AU2093">
        <v>3540</v>
      </c>
      <c r="AV2093">
        <v>2917</v>
      </c>
      <c r="AW2093">
        <v>1927</v>
      </c>
      <c r="AX2093">
        <v>100</v>
      </c>
      <c r="AY2093">
        <v>1</v>
      </c>
      <c r="AZ2093">
        <v>0.2</v>
      </c>
      <c r="BA2093">
        <v>3.4350000000000001</v>
      </c>
    </row>
    <row r="2094" spans="1:53" x14ac:dyDescent="0.2">
      <c r="A2094" t="s">
        <v>3480</v>
      </c>
      <c r="B2094" t="s">
        <v>3674</v>
      </c>
      <c r="C2094" t="s">
        <v>3677</v>
      </c>
      <c r="D2094" t="s">
        <v>149</v>
      </c>
      <c r="E2094" t="s">
        <v>150</v>
      </c>
      <c r="F2094" t="s">
        <v>407</v>
      </c>
      <c r="G2094" t="s">
        <v>3678</v>
      </c>
      <c r="H2094" t="s">
        <v>238</v>
      </c>
      <c r="I2094">
        <v>13.3</v>
      </c>
      <c r="J2094" t="s">
        <v>79</v>
      </c>
      <c r="K2094">
        <v>40</v>
      </c>
      <c r="L2094">
        <v>1010</v>
      </c>
      <c r="M2094" t="s">
        <v>4305</v>
      </c>
      <c r="N2094">
        <v>204</v>
      </c>
      <c r="O2094">
        <v>203</v>
      </c>
      <c r="P2094">
        <v>0</v>
      </c>
      <c r="Q2094" t="s">
        <v>3875</v>
      </c>
      <c r="R2094">
        <v>7</v>
      </c>
      <c r="S2094" t="s">
        <v>3875</v>
      </c>
      <c r="V2094">
        <v>53</v>
      </c>
      <c r="X2094">
        <v>40</v>
      </c>
      <c r="Y2094">
        <v>1025</v>
      </c>
      <c r="Z2094" t="b">
        <v>1</v>
      </c>
      <c r="AA2094">
        <v>0.5</v>
      </c>
      <c r="AC2094">
        <v>12</v>
      </c>
      <c r="AG2094" t="s">
        <v>90</v>
      </c>
      <c r="AH2094">
        <v>4.9000000000000004</v>
      </c>
      <c r="AI2094">
        <v>3.7</v>
      </c>
      <c r="AN2094">
        <v>2</v>
      </c>
      <c r="AO2094">
        <v>3.22</v>
      </c>
      <c r="AP2094">
        <v>4</v>
      </c>
      <c r="AQ2094">
        <v>0.7</v>
      </c>
      <c r="AR2094">
        <v>2661</v>
      </c>
      <c r="AS2094">
        <v>1000</v>
      </c>
      <c r="AT2094">
        <v>5.9550000000000001</v>
      </c>
      <c r="AU2094">
        <v>3540</v>
      </c>
      <c r="AV2094">
        <v>2917</v>
      </c>
      <c r="AW2094">
        <v>1927</v>
      </c>
      <c r="AX2094">
        <v>100</v>
      </c>
      <c r="AY2094">
        <v>1</v>
      </c>
      <c r="AZ2094">
        <v>0.2</v>
      </c>
      <c r="BA2094">
        <v>3.4350000000000001</v>
      </c>
    </row>
    <row r="2095" spans="1:53" x14ac:dyDescent="0.2">
      <c r="A2095" t="s">
        <v>3480</v>
      </c>
      <c r="B2095" t="s">
        <v>3674</v>
      </c>
      <c r="C2095" t="s">
        <v>3679</v>
      </c>
      <c r="D2095" t="s">
        <v>149</v>
      </c>
      <c r="E2095" t="s">
        <v>150</v>
      </c>
      <c r="F2095" t="s">
        <v>431</v>
      </c>
      <c r="G2095" t="s">
        <v>3680</v>
      </c>
      <c r="H2095" t="s">
        <v>238</v>
      </c>
      <c r="I2095">
        <v>13.6</v>
      </c>
      <c r="J2095" t="s">
        <v>79</v>
      </c>
      <c r="K2095">
        <v>180</v>
      </c>
      <c r="L2095">
        <v>1010</v>
      </c>
      <c r="M2095" t="s">
        <v>4305</v>
      </c>
      <c r="N2095">
        <v>266</v>
      </c>
      <c r="O2095">
        <v>265</v>
      </c>
      <c r="P2095">
        <v>5</v>
      </c>
      <c r="Q2095" t="s">
        <v>3875</v>
      </c>
      <c r="R2095">
        <v>12</v>
      </c>
      <c r="S2095" t="s">
        <v>3875</v>
      </c>
      <c r="V2095">
        <v>63</v>
      </c>
      <c r="X2095">
        <v>14</v>
      </c>
      <c r="Y2095">
        <v>1025</v>
      </c>
      <c r="Z2095" t="b">
        <v>1</v>
      </c>
      <c r="AA2095">
        <v>1</v>
      </c>
      <c r="AC2095">
        <v>12</v>
      </c>
      <c r="AD2095">
        <v>90</v>
      </c>
      <c r="AE2095">
        <v>1</v>
      </c>
      <c r="AF2095">
        <v>180</v>
      </c>
      <c r="AG2095" t="s">
        <v>90</v>
      </c>
      <c r="AH2095">
        <v>5.0999999999999996</v>
      </c>
      <c r="AI2095">
        <v>3.5</v>
      </c>
      <c r="AN2095">
        <v>2</v>
      </c>
      <c r="AO2095">
        <v>3.22</v>
      </c>
      <c r="AP2095">
        <v>4</v>
      </c>
      <c r="AQ2095">
        <v>0.7</v>
      </c>
      <c r="AR2095">
        <v>2661</v>
      </c>
      <c r="AS2095">
        <v>1000</v>
      </c>
      <c r="AT2095">
        <v>5.9550000000000001</v>
      </c>
      <c r="AU2095">
        <v>3540</v>
      </c>
      <c r="AV2095">
        <v>2917</v>
      </c>
      <c r="AW2095">
        <v>1927</v>
      </c>
      <c r="AX2095">
        <v>100</v>
      </c>
      <c r="AY2095">
        <v>1</v>
      </c>
      <c r="AZ2095">
        <v>0.2</v>
      </c>
      <c r="BA2095">
        <v>3.4350000000000001</v>
      </c>
    </row>
    <row r="2096" spans="1:53" x14ac:dyDescent="0.2">
      <c r="A2096" t="s">
        <v>3681</v>
      </c>
      <c r="B2096" t="s">
        <v>3682</v>
      </c>
      <c r="C2096" t="s">
        <v>3683</v>
      </c>
      <c r="D2096" t="s">
        <v>501</v>
      </c>
      <c r="E2096" t="s">
        <v>104</v>
      </c>
      <c r="F2096" t="s">
        <v>375</v>
      </c>
      <c r="G2096" t="s">
        <v>3684</v>
      </c>
      <c r="H2096" t="s">
        <v>926</v>
      </c>
      <c r="I2096">
        <v>10.199999999999999</v>
      </c>
      <c r="J2096" t="s">
        <v>79</v>
      </c>
      <c r="K2096">
        <v>182</v>
      </c>
      <c r="L2096">
        <v>1800</v>
      </c>
      <c r="M2096" t="s">
        <v>4300</v>
      </c>
      <c r="N2096">
        <v>197</v>
      </c>
      <c r="O2096">
        <v>182</v>
      </c>
      <c r="P2096">
        <v>3</v>
      </c>
      <c r="Q2096" t="s">
        <v>3874</v>
      </c>
      <c r="R2096">
        <v>40</v>
      </c>
      <c r="S2096" t="s">
        <v>3874</v>
      </c>
      <c r="U2096">
        <v>23</v>
      </c>
      <c r="V2096">
        <v>60</v>
      </c>
      <c r="X2096">
        <v>15</v>
      </c>
      <c r="Y2096">
        <v>1025</v>
      </c>
      <c r="Z2096" t="b">
        <v>1</v>
      </c>
      <c r="AA2096">
        <v>0.5</v>
      </c>
      <c r="AC2096">
        <v>8</v>
      </c>
      <c r="AE2096">
        <v>0</v>
      </c>
      <c r="AG2096" t="s">
        <v>82</v>
      </c>
      <c r="AH2096">
        <v>3.2</v>
      </c>
      <c r="AI2096">
        <v>3.3</v>
      </c>
      <c r="AN2096">
        <v>2</v>
      </c>
      <c r="AP2096">
        <v>3</v>
      </c>
      <c r="AU2096">
        <v>365</v>
      </c>
      <c r="AV2096">
        <v>77.3</v>
      </c>
      <c r="AW2096">
        <v>45.6</v>
      </c>
      <c r="BA2096">
        <v>1.7050000000000001</v>
      </c>
    </row>
    <row r="2097" spans="1:53" x14ac:dyDescent="0.2">
      <c r="A2097" t="s">
        <v>3681</v>
      </c>
      <c r="B2097" t="s">
        <v>3682</v>
      </c>
      <c r="C2097" t="s">
        <v>3683</v>
      </c>
      <c r="D2097" t="s">
        <v>501</v>
      </c>
      <c r="E2097" t="s">
        <v>104</v>
      </c>
      <c r="F2097" t="s">
        <v>375</v>
      </c>
      <c r="G2097" t="s">
        <v>3684</v>
      </c>
      <c r="H2097" t="s">
        <v>1242</v>
      </c>
      <c r="I2097">
        <v>10.199999999999999</v>
      </c>
      <c r="J2097" t="s">
        <v>79</v>
      </c>
      <c r="K2097">
        <v>189</v>
      </c>
      <c r="L2097">
        <v>1800</v>
      </c>
      <c r="M2097" t="s">
        <v>4300</v>
      </c>
      <c r="N2097">
        <v>204</v>
      </c>
      <c r="O2097">
        <v>189</v>
      </c>
      <c r="P2097">
        <v>0</v>
      </c>
      <c r="Q2097" t="s">
        <v>3875</v>
      </c>
      <c r="R2097">
        <v>50</v>
      </c>
      <c r="S2097" t="s">
        <v>3874</v>
      </c>
      <c r="U2097">
        <v>24</v>
      </c>
      <c r="V2097">
        <v>58</v>
      </c>
      <c r="X2097">
        <v>15</v>
      </c>
      <c r="Y2097">
        <v>1025</v>
      </c>
      <c r="Z2097" t="b">
        <v>1</v>
      </c>
      <c r="AA2097">
        <v>0.5</v>
      </c>
      <c r="AC2097">
        <v>8</v>
      </c>
      <c r="AE2097">
        <v>0</v>
      </c>
      <c r="AG2097" t="s">
        <v>82</v>
      </c>
      <c r="AH2097">
        <v>3.2</v>
      </c>
      <c r="AI2097">
        <v>3.3</v>
      </c>
      <c r="AN2097">
        <v>2</v>
      </c>
      <c r="AP2097">
        <v>3</v>
      </c>
      <c r="AU2097">
        <v>365</v>
      </c>
      <c r="AV2097">
        <v>77.3</v>
      </c>
      <c r="AW2097">
        <v>45.6</v>
      </c>
      <c r="BA2097">
        <v>1.7050000000000001</v>
      </c>
    </row>
    <row r="2098" spans="1:53" x14ac:dyDescent="0.2">
      <c r="A2098" t="s">
        <v>3681</v>
      </c>
      <c r="B2098" t="s">
        <v>3682</v>
      </c>
      <c r="C2098" t="s">
        <v>3685</v>
      </c>
      <c r="D2098" t="s">
        <v>501</v>
      </c>
      <c r="E2098" t="s">
        <v>104</v>
      </c>
      <c r="F2098" t="s">
        <v>375</v>
      </c>
      <c r="G2098" t="s">
        <v>3686</v>
      </c>
      <c r="H2098" t="s">
        <v>926</v>
      </c>
      <c r="I2098">
        <v>10.3</v>
      </c>
      <c r="J2098" t="s">
        <v>79</v>
      </c>
      <c r="K2098">
        <v>180</v>
      </c>
      <c r="L2098">
        <v>1800</v>
      </c>
      <c r="M2098" t="s">
        <v>4300</v>
      </c>
      <c r="N2098">
        <v>191</v>
      </c>
      <c r="O2098">
        <v>180</v>
      </c>
      <c r="P2098">
        <v>4</v>
      </c>
      <c r="Q2098" t="s">
        <v>3874</v>
      </c>
      <c r="R2098">
        <v>70</v>
      </c>
      <c r="S2098" t="s">
        <v>3874</v>
      </c>
      <c r="U2098">
        <v>22</v>
      </c>
      <c r="V2098">
        <v>50</v>
      </c>
      <c r="X2098">
        <v>60</v>
      </c>
      <c r="Y2098">
        <v>1025</v>
      </c>
      <c r="Z2098" t="b">
        <v>1</v>
      </c>
      <c r="AA2098">
        <v>1</v>
      </c>
      <c r="AC2098">
        <v>3</v>
      </c>
      <c r="AE2098">
        <v>0</v>
      </c>
      <c r="AG2098" t="s">
        <v>82</v>
      </c>
      <c r="AH2098">
        <v>3.1</v>
      </c>
      <c r="AI2098">
        <v>3.15</v>
      </c>
      <c r="AN2098">
        <v>2</v>
      </c>
      <c r="AP2098">
        <v>3</v>
      </c>
      <c r="AU2098">
        <v>365</v>
      </c>
      <c r="AV2098">
        <v>77.3</v>
      </c>
      <c r="AW2098">
        <v>45.6</v>
      </c>
      <c r="BA2098">
        <v>1.7050000000000001</v>
      </c>
    </row>
    <row r="2099" spans="1:53" x14ac:dyDescent="0.2">
      <c r="A2099" t="s">
        <v>3681</v>
      </c>
      <c r="B2099" t="s">
        <v>3682</v>
      </c>
      <c r="C2099" t="s">
        <v>3685</v>
      </c>
      <c r="D2099" t="s">
        <v>501</v>
      </c>
      <c r="E2099" t="s">
        <v>104</v>
      </c>
      <c r="F2099" t="s">
        <v>375</v>
      </c>
      <c r="G2099" t="s">
        <v>3686</v>
      </c>
      <c r="H2099" t="s">
        <v>927</v>
      </c>
      <c r="I2099">
        <v>10.3</v>
      </c>
      <c r="J2099" t="s">
        <v>79</v>
      </c>
      <c r="K2099">
        <v>181</v>
      </c>
      <c r="L2099">
        <v>1800</v>
      </c>
      <c r="M2099" t="s">
        <v>4300</v>
      </c>
      <c r="N2099">
        <v>201</v>
      </c>
      <c r="O2099">
        <v>181</v>
      </c>
      <c r="P2099">
        <v>9</v>
      </c>
      <c r="Q2099" t="s">
        <v>3875</v>
      </c>
      <c r="R2099">
        <v>60</v>
      </c>
      <c r="S2099" t="s">
        <v>3875</v>
      </c>
      <c r="U2099">
        <v>25</v>
      </c>
      <c r="V2099">
        <v>55</v>
      </c>
      <c r="X2099">
        <v>60</v>
      </c>
      <c r="Y2099">
        <v>1025</v>
      </c>
      <c r="Z2099" t="b">
        <v>1</v>
      </c>
      <c r="AA2099">
        <v>1</v>
      </c>
      <c r="AC2099">
        <v>3</v>
      </c>
      <c r="AE2099">
        <v>0</v>
      </c>
      <c r="AG2099" t="s">
        <v>82</v>
      </c>
      <c r="AH2099">
        <v>3.1</v>
      </c>
      <c r="AI2099">
        <v>3.15</v>
      </c>
      <c r="AN2099">
        <v>2</v>
      </c>
      <c r="AP2099">
        <v>3</v>
      </c>
      <c r="AU2099">
        <v>365</v>
      </c>
      <c r="AV2099">
        <v>77.3</v>
      </c>
      <c r="AW2099">
        <v>45.6</v>
      </c>
      <c r="BA2099">
        <v>1.7050000000000001</v>
      </c>
    </row>
    <row r="2100" spans="1:53" x14ac:dyDescent="0.2">
      <c r="A2100" t="s">
        <v>3681</v>
      </c>
      <c r="B2100" t="s">
        <v>3682</v>
      </c>
      <c r="C2100" t="s">
        <v>3687</v>
      </c>
      <c r="D2100" t="s">
        <v>501</v>
      </c>
      <c r="E2100" t="s">
        <v>104</v>
      </c>
      <c r="F2100" t="s">
        <v>375</v>
      </c>
      <c r="G2100" t="s">
        <v>3689</v>
      </c>
      <c r="H2100" t="s">
        <v>927</v>
      </c>
      <c r="I2100">
        <v>10.4</v>
      </c>
      <c r="J2100" t="s">
        <v>79</v>
      </c>
      <c r="K2100">
        <v>194</v>
      </c>
      <c r="L2100">
        <v>1800</v>
      </c>
      <c r="M2100" t="s">
        <v>4300</v>
      </c>
      <c r="N2100">
        <v>204</v>
      </c>
      <c r="O2100">
        <v>194</v>
      </c>
      <c r="P2100">
        <v>9</v>
      </c>
      <c r="Q2100" t="s">
        <v>3874</v>
      </c>
      <c r="R2100">
        <v>6</v>
      </c>
      <c r="S2100" t="s">
        <v>3874</v>
      </c>
      <c r="U2100">
        <v>39</v>
      </c>
      <c r="V2100">
        <v>61</v>
      </c>
      <c r="X2100">
        <v>20</v>
      </c>
      <c r="Y2100">
        <v>1025</v>
      </c>
      <c r="Z2100" t="b">
        <v>1</v>
      </c>
      <c r="AA2100">
        <v>2.5</v>
      </c>
      <c r="AC2100">
        <v>8</v>
      </c>
      <c r="AE2100">
        <v>0</v>
      </c>
      <c r="AG2100" t="s">
        <v>82</v>
      </c>
      <c r="AH2100">
        <v>3.2</v>
      </c>
      <c r="AI2100">
        <v>3.3</v>
      </c>
      <c r="AN2100">
        <v>2</v>
      </c>
      <c r="AP2100">
        <v>3</v>
      </c>
      <c r="AU2100">
        <v>365</v>
      </c>
      <c r="AV2100">
        <v>77.3</v>
      </c>
      <c r="AW2100">
        <v>45.6</v>
      </c>
      <c r="BA2100">
        <v>1.7050000000000001</v>
      </c>
    </row>
    <row r="2101" spans="1:53" x14ac:dyDescent="0.2">
      <c r="A2101" t="s">
        <v>3681</v>
      </c>
      <c r="B2101" t="s">
        <v>3682</v>
      </c>
      <c r="C2101" t="s">
        <v>3687</v>
      </c>
      <c r="D2101" t="s">
        <v>501</v>
      </c>
      <c r="E2101" t="s">
        <v>104</v>
      </c>
      <c r="F2101" t="s">
        <v>375</v>
      </c>
      <c r="G2101" t="s">
        <v>3689</v>
      </c>
      <c r="H2101" t="s">
        <v>916</v>
      </c>
      <c r="I2101">
        <v>9.5</v>
      </c>
      <c r="J2101" t="s">
        <v>79</v>
      </c>
      <c r="K2101">
        <v>151</v>
      </c>
      <c r="L2101">
        <v>1800</v>
      </c>
      <c r="M2101" t="s">
        <v>4300</v>
      </c>
      <c r="N2101">
        <v>155</v>
      </c>
      <c r="O2101">
        <v>151</v>
      </c>
      <c r="P2101">
        <v>1</v>
      </c>
      <c r="Q2101" t="s">
        <v>3875</v>
      </c>
      <c r="R2101">
        <v>50</v>
      </c>
      <c r="S2101" t="s">
        <v>3875</v>
      </c>
      <c r="U2101">
        <v>41</v>
      </c>
      <c r="V2101">
        <v>44</v>
      </c>
      <c r="X2101">
        <v>20</v>
      </c>
      <c r="Y2101">
        <v>1025</v>
      </c>
      <c r="Z2101" t="b">
        <v>1</v>
      </c>
      <c r="AA2101">
        <v>2.5</v>
      </c>
      <c r="AC2101">
        <v>8</v>
      </c>
      <c r="AE2101">
        <v>0</v>
      </c>
      <c r="AG2101" t="s">
        <v>82</v>
      </c>
      <c r="AH2101">
        <v>3.2</v>
      </c>
      <c r="AI2101">
        <v>3.3</v>
      </c>
      <c r="AN2101">
        <v>2</v>
      </c>
      <c r="AP2101">
        <v>3</v>
      </c>
      <c r="AU2101">
        <v>365</v>
      </c>
      <c r="AV2101">
        <v>77.3</v>
      </c>
      <c r="AW2101">
        <v>45.6</v>
      </c>
      <c r="BA2101">
        <v>1.7050000000000001</v>
      </c>
    </row>
    <row r="2102" spans="1:53" x14ac:dyDescent="0.2">
      <c r="A2102" t="s">
        <v>3681</v>
      </c>
      <c r="B2102" t="s">
        <v>3682</v>
      </c>
      <c r="C2102" t="s">
        <v>3690</v>
      </c>
      <c r="D2102" t="s">
        <v>2170</v>
      </c>
      <c r="E2102" t="s">
        <v>2171</v>
      </c>
      <c r="F2102" t="s">
        <v>1400</v>
      </c>
      <c r="G2102" t="s">
        <v>1887</v>
      </c>
      <c r="H2102" t="s">
        <v>2442</v>
      </c>
      <c r="I2102">
        <v>10.5</v>
      </c>
      <c r="J2102" t="s">
        <v>79</v>
      </c>
      <c r="K2102">
        <v>265</v>
      </c>
      <c r="N2102">
        <v>199.9</v>
      </c>
      <c r="O2102">
        <v>199</v>
      </c>
      <c r="P2102">
        <v>10</v>
      </c>
      <c r="Q2102" t="s">
        <v>3874</v>
      </c>
      <c r="R2102">
        <v>3</v>
      </c>
      <c r="S2102" t="s">
        <v>3874</v>
      </c>
      <c r="V2102">
        <v>56</v>
      </c>
      <c r="Y2102">
        <v>1025</v>
      </c>
      <c r="Z2102" t="b">
        <v>1</v>
      </c>
      <c r="AA2102">
        <v>0</v>
      </c>
      <c r="AB2102">
        <v>0</v>
      </c>
      <c r="AC2102">
        <v>0</v>
      </c>
      <c r="AD2102">
        <v>0</v>
      </c>
      <c r="AE2102">
        <v>0</v>
      </c>
      <c r="AF2102">
        <v>0</v>
      </c>
      <c r="AG2102" t="s">
        <v>90</v>
      </c>
      <c r="AH2102">
        <v>2.25</v>
      </c>
      <c r="AI2102">
        <v>1.95</v>
      </c>
      <c r="AN2102">
        <v>2</v>
      </c>
      <c r="AO2102">
        <v>1.5</v>
      </c>
      <c r="AP2102">
        <v>3</v>
      </c>
      <c r="AQ2102">
        <v>0.7</v>
      </c>
      <c r="AR2102">
        <v>551</v>
      </c>
      <c r="AS2102">
        <v>1800</v>
      </c>
      <c r="AT2102">
        <v>5.0419999999999998</v>
      </c>
      <c r="AU2102">
        <v>365</v>
      </c>
      <c r="AV2102">
        <v>77</v>
      </c>
      <c r="AW2102">
        <v>45.6</v>
      </c>
      <c r="AX2102">
        <v>100</v>
      </c>
      <c r="AY2102">
        <v>10.199999999999999</v>
      </c>
      <c r="AZ2102">
        <v>0.25</v>
      </c>
      <c r="BA2102">
        <v>1.127</v>
      </c>
    </row>
    <row r="2103" spans="1:53" x14ac:dyDescent="0.2">
      <c r="A2103" t="s">
        <v>3681</v>
      </c>
      <c r="B2103" t="s">
        <v>3693</v>
      </c>
      <c r="C2103" t="s">
        <v>3694</v>
      </c>
      <c r="D2103" t="s">
        <v>501</v>
      </c>
      <c r="E2103" t="s">
        <v>104</v>
      </c>
      <c r="F2103" t="s">
        <v>375</v>
      </c>
      <c r="G2103" t="s">
        <v>1698</v>
      </c>
      <c r="H2103" t="s">
        <v>926</v>
      </c>
      <c r="I2103">
        <v>10</v>
      </c>
      <c r="J2103" t="s">
        <v>79</v>
      </c>
      <c r="K2103">
        <v>142</v>
      </c>
      <c r="L2103">
        <v>1800</v>
      </c>
      <c r="M2103" t="s">
        <v>4300</v>
      </c>
      <c r="N2103">
        <v>146</v>
      </c>
      <c r="O2103">
        <v>142</v>
      </c>
      <c r="P2103">
        <v>28</v>
      </c>
      <c r="Q2103" t="s">
        <v>3875</v>
      </c>
      <c r="R2103">
        <v>52</v>
      </c>
      <c r="S2103" t="s">
        <v>3874</v>
      </c>
      <c r="U2103">
        <v>26</v>
      </c>
      <c r="V2103">
        <v>49</v>
      </c>
      <c r="X2103">
        <v>9</v>
      </c>
      <c r="Y2103">
        <v>1025</v>
      </c>
      <c r="Z2103" t="b">
        <v>1</v>
      </c>
      <c r="AA2103">
        <v>1.5</v>
      </c>
      <c r="AC2103">
        <v>8</v>
      </c>
      <c r="AE2103">
        <v>0</v>
      </c>
      <c r="AG2103" t="s">
        <v>82</v>
      </c>
      <c r="AH2103">
        <v>2.95</v>
      </c>
      <c r="AI2103">
        <v>3</v>
      </c>
      <c r="AN2103">
        <v>2</v>
      </c>
      <c r="AP2103">
        <v>3</v>
      </c>
      <c r="AU2103">
        <v>365</v>
      </c>
      <c r="AV2103">
        <v>77.3</v>
      </c>
      <c r="AW2103">
        <v>45.6</v>
      </c>
      <c r="BA2103">
        <v>1.7050000000000001</v>
      </c>
    </row>
    <row r="2104" spans="1:53" x14ac:dyDescent="0.2">
      <c r="A2104" t="s">
        <v>3681</v>
      </c>
      <c r="B2104" t="s">
        <v>3693</v>
      </c>
      <c r="C2104" t="s">
        <v>3694</v>
      </c>
      <c r="D2104" t="s">
        <v>501</v>
      </c>
      <c r="E2104" t="s">
        <v>104</v>
      </c>
      <c r="F2104" t="s">
        <v>375</v>
      </c>
      <c r="G2104" t="s">
        <v>1698</v>
      </c>
      <c r="H2104" t="s">
        <v>3585</v>
      </c>
      <c r="I2104">
        <v>9</v>
      </c>
      <c r="J2104" t="s">
        <v>79</v>
      </c>
      <c r="K2104">
        <v>145</v>
      </c>
      <c r="L2104">
        <v>1800</v>
      </c>
      <c r="M2104" t="s">
        <v>4300</v>
      </c>
      <c r="N2104">
        <v>146</v>
      </c>
      <c r="O2104">
        <v>145</v>
      </c>
      <c r="P2104">
        <v>15</v>
      </c>
      <c r="Q2104" t="s">
        <v>3874</v>
      </c>
      <c r="R2104">
        <v>40</v>
      </c>
      <c r="S2104" t="s">
        <v>3875</v>
      </c>
      <c r="U2104">
        <v>21</v>
      </c>
      <c r="V2104">
        <v>52</v>
      </c>
      <c r="X2104">
        <v>9</v>
      </c>
      <c r="Y2104">
        <v>1025</v>
      </c>
      <c r="Z2104" t="b">
        <v>1</v>
      </c>
      <c r="AA2104">
        <v>1.5</v>
      </c>
      <c r="AC2104">
        <v>8</v>
      </c>
      <c r="AE2104">
        <v>0</v>
      </c>
      <c r="AG2104" t="s">
        <v>82</v>
      </c>
      <c r="AH2104">
        <v>2.95</v>
      </c>
      <c r="AI2104">
        <v>3</v>
      </c>
      <c r="AN2104">
        <v>2</v>
      </c>
      <c r="AP2104">
        <v>3</v>
      </c>
      <c r="AU2104">
        <v>365</v>
      </c>
      <c r="AV2104">
        <v>77.3</v>
      </c>
      <c r="AW2104">
        <v>45.6</v>
      </c>
      <c r="BA2104">
        <v>1.7050000000000001</v>
      </c>
    </row>
    <row r="2105" spans="1:53" x14ac:dyDescent="0.2">
      <c r="A2105" t="s">
        <v>3697</v>
      </c>
      <c r="B2105" t="s">
        <v>3698</v>
      </c>
      <c r="C2105" t="s">
        <v>3699</v>
      </c>
      <c r="D2105" t="s">
        <v>196</v>
      </c>
      <c r="E2105" t="s">
        <v>197</v>
      </c>
      <c r="F2105" t="s">
        <v>245</v>
      </c>
      <c r="G2105" t="s">
        <v>1381</v>
      </c>
      <c r="H2105" t="s">
        <v>581</v>
      </c>
      <c r="I2105">
        <v>24</v>
      </c>
      <c r="J2105" t="s">
        <v>79</v>
      </c>
      <c r="K2105">
        <v>47</v>
      </c>
      <c r="L2105">
        <v>2280</v>
      </c>
      <c r="M2105" t="s">
        <v>4300</v>
      </c>
      <c r="N2105">
        <v>146</v>
      </c>
      <c r="O2105">
        <v>145</v>
      </c>
      <c r="P2105">
        <v>7</v>
      </c>
      <c r="Q2105" t="s">
        <v>3874</v>
      </c>
      <c r="S2105" t="s">
        <v>3874</v>
      </c>
      <c r="T2105">
        <v>30</v>
      </c>
      <c r="U2105">
        <v>32</v>
      </c>
      <c r="V2105">
        <v>34</v>
      </c>
      <c r="X2105">
        <v>100</v>
      </c>
      <c r="Y2105">
        <v>1025</v>
      </c>
      <c r="Z2105" t="b">
        <v>1</v>
      </c>
      <c r="AA2105">
        <v>0.5</v>
      </c>
      <c r="AC2105">
        <v>4</v>
      </c>
      <c r="AG2105" t="s">
        <v>90</v>
      </c>
      <c r="AH2105">
        <v>1.32</v>
      </c>
      <c r="AI2105">
        <v>0.56999999999999995</v>
      </c>
      <c r="AK2105">
        <v>41.8</v>
      </c>
      <c r="AN2105">
        <v>2</v>
      </c>
    </row>
    <row r="2106" spans="1:53" x14ac:dyDescent="0.2">
      <c r="A2106" t="s">
        <v>3697</v>
      </c>
      <c r="B2106" t="s">
        <v>3698</v>
      </c>
      <c r="C2106" t="s">
        <v>3699</v>
      </c>
      <c r="D2106" t="s">
        <v>196</v>
      </c>
      <c r="E2106" t="s">
        <v>197</v>
      </c>
      <c r="F2106" t="s">
        <v>245</v>
      </c>
      <c r="G2106" t="s">
        <v>1381</v>
      </c>
      <c r="H2106" t="s">
        <v>927</v>
      </c>
      <c r="I2106">
        <v>23.2</v>
      </c>
      <c r="J2106" t="s">
        <v>79</v>
      </c>
      <c r="K2106">
        <v>54</v>
      </c>
      <c r="L2106">
        <v>2280</v>
      </c>
      <c r="M2106" t="s">
        <v>4300</v>
      </c>
      <c r="N2106">
        <v>147</v>
      </c>
      <c r="O2106">
        <v>143</v>
      </c>
      <c r="P2106">
        <v>4</v>
      </c>
      <c r="Q2106" t="s">
        <v>3874</v>
      </c>
      <c r="S2106" t="s">
        <v>3874</v>
      </c>
      <c r="T2106">
        <v>24</v>
      </c>
      <c r="U2106">
        <v>26</v>
      </c>
      <c r="V2106">
        <v>27</v>
      </c>
      <c r="X2106">
        <v>100</v>
      </c>
      <c r="Y2106">
        <v>1025</v>
      </c>
      <c r="Z2106" t="b">
        <v>1</v>
      </c>
      <c r="AA2106">
        <v>0.5</v>
      </c>
      <c r="AC2106">
        <v>4</v>
      </c>
      <c r="AG2106" t="s">
        <v>90</v>
      </c>
      <c r="AH2106">
        <v>1.32</v>
      </c>
      <c r="AI2106">
        <v>0.56999999999999995</v>
      </c>
      <c r="AK2106">
        <v>41.8</v>
      </c>
      <c r="AN2106">
        <v>2</v>
      </c>
    </row>
    <row r="2107" spans="1:53" x14ac:dyDescent="0.2">
      <c r="A2107" t="s">
        <v>3697</v>
      </c>
      <c r="B2107" t="s">
        <v>3700</v>
      </c>
      <c r="C2107" t="s">
        <v>3701</v>
      </c>
      <c r="D2107" t="s">
        <v>3702</v>
      </c>
      <c r="E2107" t="s">
        <v>1688</v>
      </c>
      <c r="F2107" t="s">
        <v>334</v>
      </c>
      <c r="G2107" t="s">
        <v>3306</v>
      </c>
      <c r="H2107" t="s">
        <v>658</v>
      </c>
      <c r="I2107">
        <v>14.6</v>
      </c>
      <c r="J2107" t="s">
        <v>79</v>
      </c>
      <c r="K2107">
        <v>62</v>
      </c>
      <c r="L2107">
        <v>1850</v>
      </c>
      <c r="M2107" t="s">
        <v>4305</v>
      </c>
      <c r="N2107">
        <v>62.8</v>
      </c>
      <c r="O2107">
        <v>62.2</v>
      </c>
      <c r="P2107">
        <v>1.6</v>
      </c>
      <c r="Q2107" t="s">
        <v>3874</v>
      </c>
      <c r="R2107">
        <v>28</v>
      </c>
      <c r="S2107" t="s">
        <v>3874</v>
      </c>
      <c r="V2107">
        <v>16</v>
      </c>
      <c r="X2107">
        <v>24</v>
      </c>
      <c r="Y2107">
        <v>1025</v>
      </c>
      <c r="Z2107" t="b">
        <v>1</v>
      </c>
      <c r="AA2107">
        <v>0.3</v>
      </c>
      <c r="AB2107">
        <v>240</v>
      </c>
      <c r="AC2107">
        <v>5</v>
      </c>
      <c r="AD2107">
        <v>240</v>
      </c>
      <c r="AG2107" t="s">
        <v>90</v>
      </c>
      <c r="AH2107">
        <v>1.72</v>
      </c>
      <c r="AI2107">
        <v>1.7</v>
      </c>
      <c r="AN2107">
        <v>4</v>
      </c>
      <c r="AP2107">
        <v>4</v>
      </c>
      <c r="AU2107">
        <v>103</v>
      </c>
      <c r="AV2107">
        <v>7.1</v>
      </c>
      <c r="AW2107">
        <v>5.4</v>
      </c>
      <c r="BA2107">
        <v>0.98499999999999999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377"/>
  <sheetViews>
    <sheetView topLeftCell="A331" workbookViewId="0">
      <selection activeCell="O2" sqref="O2:O377"/>
    </sheetView>
  </sheetViews>
  <sheetFormatPr defaultRowHeight="12.75" x14ac:dyDescent="0.2"/>
  <cols>
    <col min="1" max="1" width="25.7109375" bestFit="1" customWidth="1"/>
    <col min="2" max="2" width="33.28515625" bestFit="1" customWidth="1"/>
    <col min="3" max="3" width="14.42578125" hidden="1" customWidth="1"/>
    <col min="4" max="4" width="21.42578125" hidden="1" customWidth="1"/>
    <col min="5" max="5" width="11.140625" bestFit="1" customWidth="1"/>
    <col min="6" max="6" width="20.85546875" bestFit="1" customWidth="1"/>
    <col min="7" max="7" width="10.28515625" bestFit="1" customWidth="1"/>
    <col min="8" max="8" width="8.140625" bestFit="1" customWidth="1"/>
    <col min="9" max="9" width="22" bestFit="1" customWidth="1"/>
    <col min="10" max="10" width="20.5703125" hidden="1" customWidth="1"/>
    <col min="11" max="11" width="26.7109375" hidden="1" customWidth="1"/>
    <col min="12" max="12" width="20.28515625" bestFit="1" customWidth="1"/>
    <col min="13" max="13" width="22.5703125" bestFit="1" customWidth="1"/>
    <col min="14" max="14" width="23.140625" hidden="1" customWidth="1"/>
    <col min="15" max="15" width="23.140625" customWidth="1"/>
    <col min="16" max="19" width="19.28515625" bestFit="1" customWidth="1"/>
    <col min="20" max="20" width="80.85546875" hidden="1" customWidth="1"/>
    <col min="21" max="21" width="25.28515625" bestFit="1" customWidth="1"/>
    <col min="22" max="22" width="22.7109375" bestFit="1" customWidth="1"/>
    <col min="23" max="23" width="11.85546875" bestFit="1" customWidth="1"/>
    <col min="24" max="24" width="17.7109375" bestFit="1" customWidth="1"/>
    <col min="25" max="25" width="21.7109375" bestFit="1" customWidth="1"/>
    <col min="26" max="26" width="19.140625" bestFit="1" customWidth="1"/>
    <col min="27" max="27" width="21.28515625" bestFit="1" customWidth="1"/>
    <col min="28" max="28" width="21.42578125" bestFit="1" customWidth="1"/>
    <col min="29" max="29" width="22.42578125" bestFit="1" customWidth="1"/>
    <col min="30" max="30" width="19" bestFit="1" customWidth="1"/>
    <col min="31" max="31" width="21.140625" bestFit="1" customWidth="1"/>
    <col min="32" max="32" width="22.28515625" bestFit="1" customWidth="1"/>
    <col min="33" max="33" width="15.7109375" bestFit="1" customWidth="1"/>
    <col min="34" max="34" width="17.5703125" bestFit="1" customWidth="1"/>
    <col min="35" max="35" width="26.42578125" bestFit="1" customWidth="1"/>
    <col min="36" max="36" width="25.7109375" bestFit="1" customWidth="1"/>
    <col min="37" max="38" width="19.140625" bestFit="1" customWidth="1"/>
    <col min="39" max="39" width="16.42578125" bestFit="1" customWidth="1"/>
    <col min="40" max="40" width="26.7109375" bestFit="1" customWidth="1"/>
    <col min="41" max="41" width="32.85546875" bestFit="1" customWidth="1"/>
    <col min="42" max="42" width="28.85546875" bestFit="1" customWidth="1"/>
    <col min="43" max="43" width="28.5703125" bestFit="1" customWidth="1"/>
    <col min="44" max="44" width="23" bestFit="1" customWidth="1"/>
    <col min="45" max="45" width="24.140625" bestFit="1" customWidth="1"/>
    <col min="46" max="46" width="16.42578125" bestFit="1" customWidth="1"/>
    <col min="47" max="47" width="18.140625" bestFit="1" customWidth="1"/>
  </cols>
  <sheetData>
    <row r="1" spans="1:47" x14ac:dyDescent="0.2">
      <c r="A1" t="s">
        <v>48</v>
      </c>
      <c r="B1" t="s">
        <v>2</v>
      </c>
      <c r="C1" t="s">
        <v>3</v>
      </c>
      <c r="D1" t="s">
        <v>4</v>
      </c>
      <c r="E1" t="s">
        <v>5</v>
      </c>
      <c r="F1" t="s">
        <v>6</v>
      </c>
      <c r="G1" t="s">
        <v>0</v>
      </c>
      <c r="H1" t="s">
        <v>7</v>
      </c>
      <c r="I1" t="s">
        <v>11</v>
      </c>
      <c r="J1" t="s">
        <v>3706</v>
      </c>
      <c r="K1" t="s">
        <v>3863</v>
      </c>
      <c r="L1" t="s">
        <v>3864</v>
      </c>
      <c r="M1" t="s">
        <v>4605</v>
      </c>
      <c r="N1" t="s">
        <v>4606</v>
      </c>
      <c r="O1" t="s">
        <v>4964</v>
      </c>
      <c r="P1" t="s">
        <v>4607</v>
      </c>
      <c r="Q1" t="s">
        <v>4608</v>
      </c>
      <c r="R1" t="s">
        <v>4609</v>
      </c>
      <c r="S1" t="s">
        <v>4610</v>
      </c>
      <c r="T1" t="s">
        <v>12</v>
      </c>
      <c r="U1" t="s">
        <v>13</v>
      </c>
      <c r="V1" t="s">
        <v>14</v>
      </c>
      <c r="W1" t="s">
        <v>15</v>
      </c>
      <c r="X1" t="s">
        <v>16</v>
      </c>
      <c r="Y1" t="s">
        <v>17</v>
      </c>
      <c r="Z1" t="s">
        <v>18</v>
      </c>
      <c r="AA1" t="s">
        <v>19</v>
      </c>
      <c r="AB1" t="s">
        <v>20</v>
      </c>
      <c r="AC1" t="s">
        <v>21</v>
      </c>
      <c r="AD1" t="s">
        <v>22</v>
      </c>
      <c r="AE1" t="s">
        <v>23</v>
      </c>
      <c r="AF1" t="s">
        <v>24</v>
      </c>
      <c r="AG1" t="s">
        <v>25</v>
      </c>
      <c r="AH1" t="s">
        <v>26</v>
      </c>
      <c r="AI1" t="s">
        <v>27</v>
      </c>
      <c r="AJ1" t="s">
        <v>28</v>
      </c>
      <c r="AK1" t="s">
        <v>29</v>
      </c>
      <c r="AL1" t="s">
        <v>30</v>
      </c>
      <c r="AM1" t="s">
        <v>31</v>
      </c>
      <c r="AN1" t="s">
        <v>32</v>
      </c>
      <c r="AO1" t="s">
        <v>33</v>
      </c>
      <c r="AP1" t="s">
        <v>34</v>
      </c>
      <c r="AQ1" t="s">
        <v>35</v>
      </c>
      <c r="AR1" t="s">
        <v>39</v>
      </c>
      <c r="AS1" t="s">
        <v>40</v>
      </c>
      <c r="AT1" t="s">
        <v>41</v>
      </c>
      <c r="AU1" t="s">
        <v>42</v>
      </c>
    </row>
    <row r="2" spans="1:47" x14ac:dyDescent="0.2">
      <c r="A2" t="s">
        <v>2867</v>
      </c>
      <c r="B2" t="s">
        <v>2868</v>
      </c>
      <c r="C2" t="s">
        <v>2869</v>
      </c>
      <c r="D2" t="s">
        <v>74</v>
      </c>
      <c r="E2" t="s">
        <v>75</v>
      </c>
      <c r="F2" t="s">
        <v>1400</v>
      </c>
      <c r="G2" t="s">
        <v>4162</v>
      </c>
      <c r="H2" t="s">
        <v>4021</v>
      </c>
      <c r="I2">
        <v>12.1</v>
      </c>
      <c r="J2">
        <v>250</v>
      </c>
      <c r="K2">
        <v>1800</v>
      </c>
      <c r="L2">
        <v>10</v>
      </c>
      <c r="M2">
        <v>10</v>
      </c>
      <c r="N2" t="s">
        <v>3874</v>
      </c>
      <c r="O2" s="1">
        <f>AVERAGE(Table_datamart16[[#This Row],[Overshoot 1 '[deg']]:[Overshoot 4 '[deg']]])</f>
        <v>1.5</v>
      </c>
      <c r="P2">
        <v>2</v>
      </c>
      <c r="Q2">
        <v>1</v>
      </c>
      <c r="R2">
        <v>2</v>
      </c>
      <c r="S2">
        <v>1</v>
      </c>
      <c r="U2">
        <v>25</v>
      </c>
      <c r="V2">
        <v>1025</v>
      </c>
      <c r="W2" t="b">
        <v>1</v>
      </c>
      <c r="X2">
        <v>0.5</v>
      </c>
      <c r="Z2">
        <v>5</v>
      </c>
      <c r="AB2">
        <v>0</v>
      </c>
      <c r="AD2" t="s">
        <v>108</v>
      </c>
      <c r="AE2">
        <v>5.3</v>
      </c>
      <c r="AF2">
        <v>4.5999999999999996</v>
      </c>
      <c r="AK2">
        <v>2</v>
      </c>
      <c r="AM2">
        <v>4</v>
      </c>
      <c r="AU2">
        <v>1.3759999999999999</v>
      </c>
    </row>
    <row r="3" spans="1:47" x14ac:dyDescent="0.2">
      <c r="A3" t="s">
        <v>3033</v>
      </c>
      <c r="B3" t="s">
        <v>3034</v>
      </c>
      <c r="C3" t="s">
        <v>3035</v>
      </c>
      <c r="D3" t="s">
        <v>3036</v>
      </c>
      <c r="E3" t="s">
        <v>2171</v>
      </c>
      <c r="F3" t="s">
        <v>737</v>
      </c>
      <c r="G3" t="s">
        <v>3039</v>
      </c>
      <c r="H3" t="s">
        <v>238</v>
      </c>
      <c r="I3">
        <v>11.4</v>
      </c>
      <c r="L3">
        <v>10</v>
      </c>
      <c r="M3">
        <v>10</v>
      </c>
      <c r="N3" t="s">
        <v>3875</v>
      </c>
      <c r="O3" s="1">
        <f>AVERAGE(Table_datamart16[[#This Row],[Overshoot 1 '[deg']]:[Overshoot 4 '[deg']]])</f>
        <v>2.5</v>
      </c>
      <c r="P3">
        <v>2</v>
      </c>
      <c r="Q3">
        <v>3</v>
      </c>
      <c r="U3">
        <v>1000</v>
      </c>
      <c r="V3">
        <v>1025</v>
      </c>
      <c r="W3" t="b">
        <v>1</v>
      </c>
      <c r="X3">
        <v>0.5</v>
      </c>
      <c r="Z3">
        <v>4</v>
      </c>
      <c r="AA3">
        <v>90</v>
      </c>
      <c r="AD3" t="s">
        <v>90</v>
      </c>
      <c r="AE3">
        <v>2.2599999999999998</v>
      </c>
      <c r="AF3">
        <v>1.78</v>
      </c>
      <c r="AK3">
        <v>2</v>
      </c>
      <c r="AL3">
        <v>1.7</v>
      </c>
    </row>
    <row r="4" spans="1:47" x14ac:dyDescent="0.2">
      <c r="A4" t="s">
        <v>3033</v>
      </c>
      <c r="B4" t="s">
        <v>3034</v>
      </c>
      <c r="C4" t="s">
        <v>3035</v>
      </c>
      <c r="D4" t="s">
        <v>3036</v>
      </c>
      <c r="E4" t="s">
        <v>2171</v>
      </c>
      <c r="F4" t="s">
        <v>737</v>
      </c>
      <c r="G4" t="s">
        <v>3039</v>
      </c>
      <c r="H4" t="s">
        <v>238</v>
      </c>
      <c r="I4">
        <v>11.5</v>
      </c>
      <c r="L4">
        <v>10</v>
      </c>
      <c r="M4">
        <v>10</v>
      </c>
      <c r="N4" t="s">
        <v>3874</v>
      </c>
      <c r="O4" s="1">
        <f>AVERAGE(Table_datamart16[[#This Row],[Overshoot 1 '[deg']]:[Overshoot 4 '[deg']]])</f>
        <v>2.5</v>
      </c>
      <c r="P4">
        <v>2</v>
      </c>
      <c r="Q4">
        <v>3</v>
      </c>
      <c r="U4">
        <v>1000</v>
      </c>
      <c r="V4">
        <v>1025</v>
      </c>
      <c r="W4" t="b">
        <v>1</v>
      </c>
      <c r="X4">
        <v>0.5</v>
      </c>
      <c r="Z4">
        <v>4</v>
      </c>
      <c r="AA4">
        <v>90</v>
      </c>
      <c r="AD4" t="s">
        <v>90</v>
      </c>
      <c r="AE4">
        <v>2.2599999999999998</v>
      </c>
      <c r="AF4">
        <v>1.78</v>
      </c>
      <c r="AK4">
        <v>2</v>
      </c>
      <c r="AL4">
        <v>1.7</v>
      </c>
    </row>
    <row r="5" spans="1:47" x14ac:dyDescent="0.2">
      <c r="A5" t="s">
        <v>2380</v>
      </c>
      <c r="B5" t="s">
        <v>2385</v>
      </c>
      <c r="C5" t="s">
        <v>2394</v>
      </c>
      <c r="D5" t="s">
        <v>2390</v>
      </c>
      <c r="E5" t="s">
        <v>75</v>
      </c>
      <c r="F5" t="s">
        <v>1443</v>
      </c>
      <c r="G5" t="s">
        <v>1700</v>
      </c>
      <c r="H5" t="s">
        <v>3937</v>
      </c>
      <c r="I5">
        <v>20.399999999999999</v>
      </c>
      <c r="J5">
        <v>271</v>
      </c>
      <c r="K5">
        <v>1750</v>
      </c>
      <c r="L5">
        <v>10</v>
      </c>
      <c r="M5">
        <v>10</v>
      </c>
      <c r="N5" t="s">
        <v>3875</v>
      </c>
      <c r="O5" s="1">
        <f>AVERAGE(Table_datamart16[[#This Row],[Overshoot 1 '[deg']]:[Overshoot 4 '[deg']]])</f>
        <v>2.75</v>
      </c>
      <c r="P5">
        <v>3</v>
      </c>
      <c r="Q5">
        <v>2</v>
      </c>
      <c r="R5">
        <v>5</v>
      </c>
      <c r="S5">
        <v>1</v>
      </c>
      <c r="U5">
        <v>30</v>
      </c>
      <c r="V5">
        <v>1025</v>
      </c>
      <c r="W5" t="b">
        <v>1</v>
      </c>
      <c r="X5">
        <v>0.5</v>
      </c>
      <c r="Z5">
        <v>20</v>
      </c>
      <c r="AB5">
        <v>0</v>
      </c>
      <c r="AD5" t="s">
        <v>90</v>
      </c>
      <c r="AE5">
        <v>3.65</v>
      </c>
      <c r="AF5">
        <v>3.65</v>
      </c>
      <c r="AG5">
        <v>0.15</v>
      </c>
      <c r="AH5">
        <v>1051.3</v>
      </c>
      <c r="AI5">
        <v>-0.09</v>
      </c>
      <c r="AK5">
        <v>4</v>
      </c>
      <c r="AL5">
        <v>1.6</v>
      </c>
      <c r="AM5">
        <v>5</v>
      </c>
      <c r="AN5">
        <v>1</v>
      </c>
      <c r="AO5">
        <v>2240</v>
      </c>
      <c r="AP5">
        <v>1800</v>
      </c>
      <c r="AQ5">
        <v>3.4350000000000001</v>
      </c>
      <c r="AR5">
        <v>98</v>
      </c>
      <c r="AS5">
        <v>23.6</v>
      </c>
      <c r="AU5">
        <v>1.84</v>
      </c>
    </row>
    <row r="6" spans="1:47" x14ac:dyDescent="0.2">
      <c r="A6" t="s">
        <v>1484</v>
      </c>
      <c r="B6" t="s">
        <v>1930</v>
      </c>
      <c r="C6" t="s">
        <v>1947</v>
      </c>
      <c r="D6" t="s">
        <v>74</v>
      </c>
      <c r="E6" t="s">
        <v>75</v>
      </c>
      <c r="F6" t="s">
        <v>1948</v>
      </c>
      <c r="G6" t="s">
        <v>1949</v>
      </c>
      <c r="H6" t="s">
        <v>238</v>
      </c>
      <c r="I6">
        <v>21.6</v>
      </c>
      <c r="L6">
        <v>10</v>
      </c>
      <c r="M6">
        <v>10</v>
      </c>
      <c r="N6" t="s">
        <v>3875</v>
      </c>
      <c r="O6" s="1">
        <f>AVERAGE(Table_datamart16[[#This Row],[Overshoot 1 '[deg']]:[Overshoot 4 '[deg']]])</f>
        <v>3</v>
      </c>
      <c r="P6">
        <v>1</v>
      </c>
      <c r="Q6">
        <v>5</v>
      </c>
      <c r="R6">
        <v>2</v>
      </c>
      <c r="S6">
        <v>4</v>
      </c>
      <c r="U6">
        <v>20</v>
      </c>
      <c r="V6">
        <v>1025</v>
      </c>
      <c r="W6" t="b">
        <v>1</v>
      </c>
      <c r="X6">
        <v>1</v>
      </c>
      <c r="Y6">
        <v>270</v>
      </c>
      <c r="Z6">
        <v>12</v>
      </c>
      <c r="AD6" t="s">
        <v>90</v>
      </c>
      <c r="AE6">
        <v>2.4</v>
      </c>
      <c r="AF6">
        <v>1.78</v>
      </c>
      <c r="AK6">
        <v>2</v>
      </c>
      <c r="AL6">
        <v>1.3</v>
      </c>
    </row>
    <row r="7" spans="1:47" x14ac:dyDescent="0.2">
      <c r="A7" t="s">
        <v>2867</v>
      </c>
      <c r="B7" t="s">
        <v>2868</v>
      </c>
      <c r="C7" t="s">
        <v>2869</v>
      </c>
      <c r="D7" t="s">
        <v>74</v>
      </c>
      <c r="E7" t="s">
        <v>75</v>
      </c>
      <c r="F7" t="s">
        <v>1400</v>
      </c>
      <c r="G7" t="s">
        <v>4162</v>
      </c>
      <c r="H7" t="s">
        <v>1241</v>
      </c>
      <c r="I7">
        <v>12.6</v>
      </c>
      <c r="J7">
        <v>240</v>
      </c>
      <c r="K7">
        <v>1800</v>
      </c>
      <c r="L7">
        <v>10</v>
      </c>
      <c r="M7">
        <v>10</v>
      </c>
      <c r="N7" t="s">
        <v>3875</v>
      </c>
      <c r="O7" s="1">
        <f>AVERAGE(Table_datamart16[[#This Row],[Overshoot 1 '[deg']]:[Overshoot 4 '[deg']]])</f>
        <v>3</v>
      </c>
      <c r="P7">
        <v>2</v>
      </c>
      <c r="Q7">
        <v>4</v>
      </c>
      <c r="R7">
        <v>2</v>
      </c>
      <c r="S7">
        <v>4</v>
      </c>
      <c r="U7">
        <v>25</v>
      </c>
      <c r="V7">
        <v>1025</v>
      </c>
      <c r="W7" t="b">
        <v>1</v>
      </c>
      <c r="X7">
        <v>0.5</v>
      </c>
      <c r="Z7">
        <v>5</v>
      </c>
      <c r="AB7">
        <v>0</v>
      </c>
      <c r="AD7" t="s">
        <v>108</v>
      </c>
      <c r="AE7">
        <v>5.3</v>
      </c>
      <c r="AF7">
        <v>4.5999999999999996</v>
      </c>
      <c r="AK7">
        <v>2</v>
      </c>
      <c r="AM7">
        <v>4</v>
      </c>
      <c r="AU7">
        <v>1.3759999999999999</v>
      </c>
    </row>
    <row r="8" spans="1:47" x14ac:dyDescent="0.2">
      <c r="A8" t="s">
        <v>1484</v>
      </c>
      <c r="B8" t="s">
        <v>1752</v>
      </c>
      <c r="C8" t="s">
        <v>1762</v>
      </c>
      <c r="D8" t="s">
        <v>1623</v>
      </c>
      <c r="E8" t="s">
        <v>236</v>
      </c>
      <c r="F8" t="s">
        <v>1487</v>
      </c>
      <c r="G8" t="s">
        <v>2334</v>
      </c>
      <c r="H8" t="s">
        <v>238</v>
      </c>
      <c r="I8">
        <v>25.8</v>
      </c>
      <c r="L8">
        <v>10</v>
      </c>
      <c r="M8">
        <v>10</v>
      </c>
      <c r="N8" t="s">
        <v>3875</v>
      </c>
      <c r="O8" s="1">
        <f>AVERAGE(Table_datamart16[[#This Row],[Overshoot 1 '[deg']]:[Overshoot 4 '[deg']]])</f>
        <v>3.25</v>
      </c>
      <c r="P8">
        <v>4</v>
      </c>
      <c r="Q8">
        <v>3</v>
      </c>
      <c r="R8">
        <v>4</v>
      </c>
      <c r="S8">
        <v>2</v>
      </c>
      <c r="U8">
        <v>30</v>
      </c>
      <c r="V8">
        <v>1025</v>
      </c>
      <c r="W8" t="b">
        <v>1</v>
      </c>
      <c r="X8">
        <v>0.3</v>
      </c>
      <c r="Z8">
        <v>5</v>
      </c>
      <c r="AA8">
        <v>45</v>
      </c>
      <c r="AD8" t="s">
        <v>90</v>
      </c>
      <c r="AE8">
        <v>1.89</v>
      </c>
      <c r="AF8">
        <v>1.99</v>
      </c>
      <c r="AK8">
        <v>2</v>
      </c>
      <c r="AL8">
        <v>1.05</v>
      </c>
    </row>
    <row r="9" spans="1:47" x14ac:dyDescent="0.2">
      <c r="A9" t="s">
        <v>3033</v>
      </c>
      <c r="B9" t="s">
        <v>3034</v>
      </c>
      <c r="C9" t="s">
        <v>3041</v>
      </c>
      <c r="D9" t="s">
        <v>3036</v>
      </c>
      <c r="E9" t="s">
        <v>2171</v>
      </c>
      <c r="F9" t="s">
        <v>436</v>
      </c>
      <c r="G9" t="s">
        <v>3042</v>
      </c>
      <c r="H9" t="s">
        <v>238</v>
      </c>
      <c r="I9">
        <v>11.4</v>
      </c>
      <c r="L9">
        <v>10</v>
      </c>
      <c r="M9">
        <v>10</v>
      </c>
      <c r="N9" t="s">
        <v>3875</v>
      </c>
      <c r="O9" s="1">
        <f>AVERAGE(Table_datamart16[[#This Row],[Overshoot 1 '[deg']]:[Overshoot 4 '[deg']]])</f>
        <v>3.5</v>
      </c>
      <c r="P9">
        <v>3</v>
      </c>
      <c r="Q9">
        <v>3</v>
      </c>
      <c r="R9">
        <v>4</v>
      </c>
      <c r="S9">
        <v>4</v>
      </c>
      <c r="U9">
        <v>1450</v>
      </c>
      <c r="V9">
        <v>1025</v>
      </c>
      <c r="W9" t="b">
        <v>1</v>
      </c>
      <c r="X9">
        <v>1</v>
      </c>
      <c r="Y9">
        <v>80</v>
      </c>
      <c r="Z9">
        <v>15</v>
      </c>
      <c r="AA9">
        <v>90</v>
      </c>
      <c r="AD9" t="s">
        <v>90</v>
      </c>
      <c r="AE9">
        <v>2.2000000000000002</v>
      </c>
      <c r="AF9">
        <v>1.9</v>
      </c>
      <c r="AK9">
        <v>2</v>
      </c>
      <c r="AL9">
        <v>1.7</v>
      </c>
    </row>
    <row r="10" spans="1:47" x14ac:dyDescent="0.2">
      <c r="A10" t="s">
        <v>1484</v>
      </c>
      <c r="B10" t="s">
        <v>1752</v>
      </c>
      <c r="C10" t="s">
        <v>1757</v>
      </c>
      <c r="D10" t="s">
        <v>1623</v>
      </c>
      <c r="E10" t="s">
        <v>236</v>
      </c>
      <c r="F10" t="s">
        <v>1487</v>
      </c>
      <c r="G10" t="s">
        <v>3978</v>
      </c>
      <c r="H10" t="s">
        <v>238</v>
      </c>
      <c r="I10">
        <v>27.1</v>
      </c>
      <c r="L10">
        <v>10</v>
      </c>
      <c r="M10">
        <v>10</v>
      </c>
      <c r="N10" t="s">
        <v>3874</v>
      </c>
      <c r="O10" s="1">
        <f>AVERAGE(Table_datamart16[[#This Row],[Overshoot 1 '[deg']]:[Overshoot 4 '[deg']]])</f>
        <v>3.6666666666666665</v>
      </c>
      <c r="P10">
        <v>5</v>
      </c>
      <c r="Q10">
        <v>3</v>
      </c>
      <c r="R10">
        <v>3</v>
      </c>
      <c r="U10">
        <v>30</v>
      </c>
      <c r="V10">
        <v>1025</v>
      </c>
      <c r="W10" t="b">
        <v>1</v>
      </c>
      <c r="X10">
        <v>0.1</v>
      </c>
      <c r="Z10">
        <v>5</v>
      </c>
      <c r="AA10">
        <v>45</v>
      </c>
      <c r="AD10" t="s">
        <v>90</v>
      </c>
      <c r="AE10">
        <v>1.83</v>
      </c>
      <c r="AF10">
        <v>1.7</v>
      </c>
      <c r="AK10">
        <v>2</v>
      </c>
      <c r="AL10">
        <v>1.05</v>
      </c>
    </row>
    <row r="11" spans="1:47" x14ac:dyDescent="0.2">
      <c r="A11" t="s">
        <v>1484</v>
      </c>
      <c r="B11" t="s">
        <v>1752</v>
      </c>
      <c r="C11" t="s">
        <v>1759</v>
      </c>
      <c r="D11" t="s">
        <v>1760</v>
      </c>
      <c r="E11" t="s">
        <v>1318</v>
      </c>
      <c r="F11" t="s">
        <v>386</v>
      </c>
      <c r="G11" t="s">
        <v>1761</v>
      </c>
      <c r="H11" t="s">
        <v>238</v>
      </c>
      <c r="I11">
        <v>26.5</v>
      </c>
      <c r="L11">
        <v>10</v>
      </c>
      <c r="M11">
        <v>10</v>
      </c>
      <c r="N11" t="s">
        <v>3875</v>
      </c>
      <c r="O11" s="1">
        <f>AVERAGE(Table_datamart16[[#This Row],[Overshoot 1 '[deg']]:[Overshoot 4 '[deg']]])</f>
        <v>3.6666666666666665</v>
      </c>
      <c r="P11">
        <v>5</v>
      </c>
      <c r="Q11">
        <v>3</v>
      </c>
      <c r="R11">
        <v>3</v>
      </c>
      <c r="U11">
        <v>30</v>
      </c>
      <c r="V11">
        <v>1025</v>
      </c>
      <c r="W11" t="b">
        <v>1</v>
      </c>
      <c r="X11">
        <v>0.1</v>
      </c>
      <c r="Z11">
        <v>5</v>
      </c>
      <c r="AA11">
        <v>45</v>
      </c>
      <c r="AD11" t="s">
        <v>90</v>
      </c>
      <c r="AE11">
        <v>1.88</v>
      </c>
      <c r="AF11">
        <v>1.87</v>
      </c>
      <c r="AK11">
        <v>2</v>
      </c>
      <c r="AL11">
        <v>1.05</v>
      </c>
    </row>
    <row r="12" spans="1:47" x14ac:dyDescent="0.2">
      <c r="A12" t="s">
        <v>1484</v>
      </c>
      <c r="B12" t="s">
        <v>1752</v>
      </c>
      <c r="C12" t="s">
        <v>1759</v>
      </c>
      <c r="D12" t="s">
        <v>1760</v>
      </c>
      <c r="E12" t="s">
        <v>1318</v>
      </c>
      <c r="F12" t="s">
        <v>386</v>
      </c>
      <c r="G12" t="s">
        <v>1761</v>
      </c>
      <c r="H12" t="s">
        <v>238</v>
      </c>
      <c r="I12">
        <v>26.5</v>
      </c>
      <c r="L12">
        <v>10</v>
      </c>
      <c r="M12">
        <v>10</v>
      </c>
      <c r="N12" t="s">
        <v>3874</v>
      </c>
      <c r="O12" s="1">
        <f>AVERAGE(Table_datamart16[[#This Row],[Overshoot 1 '[deg']]:[Overshoot 4 '[deg']]])</f>
        <v>3.6666666666666665</v>
      </c>
      <c r="P12">
        <v>5</v>
      </c>
      <c r="Q12">
        <v>3</v>
      </c>
      <c r="R12">
        <v>3</v>
      </c>
      <c r="U12">
        <v>30</v>
      </c>
      <c r="V12">
        <v>1025</v>
      </c>
      <c r="W12" t="b">
        <v>1</v>
      </c>
      <c r="X12">
        <v>0.1</v>
      </c>
      <c r="Z12">
        <v>5</v>
      </c>
      <c r="AA12">
        <v>45</v>
      </c>
      <c r="AD12" t="s">
        <v>90</v>
      </c>
      <c r="AE12">
        <v>1.88</v>
      </c>
      <c r="AF12">
        <v>1.87</v>
      </c>
      <c r="AK12">
        <v>2</v>
      </c>
      <c r="AL12">
        <v>1.05</v>
      </c>
    </row>
    <row r="13" spans="1:47" x14ac:dyDescent="0.2">
      <c r="A13" t="s">
        <v>2636</v>
      </c>
      <c r="B13" t="s">
        <v>2644</v>
      </c>
      <c r="C13" t="s">
        <v>2645</v>
      </c>
      <c r="D13" t="s">
        <v>2646</v>
      </c>
      <c r="E13" t="s">
        <v>104</v>
      </c>
      <c r="F13" t="s">
        <v>87</v>
      </c>
      <c r="G13" t="s">
        <v>4102</v>
      </c>
      <c r="H13" t="s">
        <v>1374</v>
      </c>
      <c r="I13">
        <v>18.600000000000001</v>
      </c>
      <c r="J13">
        <v>231</v>
      </c>
      <c r="L13">
        <v>10</v>
      </c>
      <c r="M13">
        <v>10</v>
      </c>
      <c r="N13" t="s">
        <v>3875</v>
      </c>
      <c r="O13" s="1">
        <f>AVERAGE(Table_datamart16[[#This Row],[Overshoot 1 '[deg']]:[Overshoot 4 '[deg']]])</f>
        <v>3.75</v>
      </c>
      <c r="P13">
        <v>4</v>
      </c>
      <c r="Q13">
        <v>4</v>
      </c>
      <c r="R13">
        <v>3</v>
      </c>
      <c r="S13">
        <v>4</v>
      </c>
      <c r="V13">
        <v>0</v>
      </c>
      <c r="W13" t="b">
        <v>0</v>
      </c>
      <c r="X13">
        <v>0</v>
      </c>
      <c r="Y13">
        <v>0</v>
      </c>
      <c r="Z13">
        <v>0</v>
      </c>
      <c r="AA13">
        <v>0</v>
      </c>
      <c r="AB13">
        <v>0</v>
      </c>
      <c r="AC13">
        <v>0</v>
      </c>
      <c r="AD13" t="s">
        <v>90</v>
      </c>
      <c r="AE13">
        <v>3.65</v>
      </c>
      <c r="AF13">
        <v>3.65</v>
      </c>
      <c r="AK13">
        <v>2</v>
      </c>
      <c r="AL13">
        <v>2.8</v>
      </c>
      <c r="AM13">
        <v>4</v>
      </c>
      <c r="AN13">
        <v>0.52400000000000002</v>
      </c>
      <c r="AO13">
        <v>2350</v>
      </c>
      <c r="AP13">
        <v>1800</v>
      </c>
      <c r="AQ13">
        <v>7.4290000000000003</v>
      </c>
      <c r="AR13">
        <v>100</v>
      </c>
      <c r="AS13">
        <v>17.3</v>
      </c>
      <c r="AT13">
        <v>0.12</v>
      </c>
      <c r="AU13">
        <v>1</v>
      </c>
    </row>
    <row r="14" spans="1:47" x14ac:dyDescent="0.2">
      <c r="A14" t="s">
        <v>2380</v>
      </c>
      <c r="B14" t="s">
        <v>2385</v>
      </c>
      <c r="C14" t="s">
        <v>2394</v>
      </c>
      <c r="D14" t="s">
        <v>2390</v>
      </c>
      <c r="E14" t="s">
        <v>75</v>
      </c>
      <c r="F14" t="s">
        <v>1443</v>
      </c>
      <c r="G14" t="s">
        <v>1700</v>
      </c>
      <c r="H14" t="s">
        <v>4055</v>
      </c>
      <c r="I14">
        <v>20.5</v>
      </c>
      <c r="J14">
        <v>270</v>
      </c>
      <c r="K14">
        <v>1750</v>
      </c>
      <c r="L14">
        <v>10</v>
      </c>
      <c r="M14">
        <v>10</v>
      </c>
      <c r="N14" t="s">
        <v>3874</v>
      </c>
      <c r="O14" s="1">
        <f>AVERAGE(Table_datamart16[[#This Row],[Overshoot 1 '[deg']]:[Overshoot 4 '[deg']]])</f>
        <v>4</v>
      </c>
      <c r="P14">
        <v>4</v>
      </c>
      <c r="Q14">
        <v>4</v>
      </c>
      <c r="R14">
        <v>5</v>
      </c>
      <c r="S14">
        <v>3</v>
      </c>
      <c r="U14">
        <v>30</v>
      </c>
      <c r="V14">
        <v>1025</v>
      </c>
      <c r="W14" t="b">
        <v>1</v>
      </c>
      <c r="X14">
        <v>0.5</v>
      </c>
      <c r="Z14">
        <v>20</v>
      </c>
      <c r="AB14">
        <v>0</v>
      </c>
      <c r="AD14" t="s">
        <v>90</v>
      </c>
      <c r="AE14">
        <v>3.65</v>
      </c>
      <c r="AF14">
        <v>3.65</v>
      </c>
      <c r="AG14">
        <v>0.15</v>
      </c>
      <c r="AH14">
        <v>1051.3</v>
      </c>
      <c r="AI14">
        <v>-0.09</v>
      </c>
      <c r="AK14">
        <v>4</v>
      </c>
      <c r="AL14">
        <v>1.6</v>
      </c>
      <c r="AM14">
        <v>5</v>
      </c>
      <c r="AN14">
        <v>1</v>
      </c>
      <c r="AO14">
        <v>2240</v>
      </c>
      <c r="AP14">
        <v>1800</v>
      </c>
      <c r="AQ14">
        <v>3.4350000000000001</v>
      </c>
      <c r="AR14">
        <v>98</v>
      </c>
      <c r="AS14">
        <v>23.6</v>
      </c>
      <c r="AU14">
        <v>1.84</v>
      </c>
    </row>
    <row r="15" spans="1:47" x14ac:dyDescent="0.2">
      <c r="A15" t="s">
        <v>2636</v>
      </c>
      <c r="B15" t="s">
        <v>2637</v>
      </c>
      <c r="C15" t="s">
        <v>2638</v>
      </c>
      <c r="D15" t="s">
        <v>392</v>
      </c>
      <c r="E15" t="s">
        <v>150</v>
      </c>
      <c r="F15" t="s">
        <v>334</v>
      </c>
      <c r="G15" t="s">
        <v>2639</v>
      </c>
      <c r="H15" t="s">
        <v>1744</v>
      </c>
      <c r="I15">
        <v>18.5</v>
      </c>
      <c r="J15">
        <v>180</v>
      </c>
      <c r="K15">
        <v>2000</v>
      </c>
      <c r="L15">
        <v>10</v>
      </c>
      <c r="M15">
        <v>10</v>
      </c>
      <c r="N15" t="s">
        <v>3874</v>
      </c>
      <c r="O15" s="1">
        <f>AVERAGE(Table_datamart16[[#This Row],[Overshoot 1 '[deg']]:[Overshoot 4 '[deg']]])</f>
        <v>4</v>
      </c>
      <c r="P15">
        <v>4</v>
      </c>
      <c r="Q15">
        <v>4</v>
      </c>
      <c r="R15">
        <v>4</v>
      </c>
      <c r="S15">
        <v>4</v>
      </c>
      <c r="U15">
        <v>55</v>
      </c>
      <c r="V15">
        <v>1025</v>
      </c>
      <c r="W15" t="b">
        <v>1</v>
      </c>
      <c r="X15">
        <v>1</v>
      </c>
      <c r="Z15">
        <v>6</v>
      </c>
      <c r="AB15">
        <v>0</v>
      </c>
      <c r="AD15" t="s">
        <v>108</v>
      </c>
      <c r="AE15">
        <v>3.09</v>
      </c>
      <c r="AF15">
        <v>3.09</v>
      </c>
      <c r="AK15">
        <v>2</v>
      </c>
      <c r="AL15">
        <v>2.1</v>
      </c>
      <c r="AM15">
        <v>4</v>
      </c>
      <c r="AO15">
        <v>2320</v>
      </c>
      <c r="AP15">
        <v>2000</v>
      </c>
      <c r="AQ15">
        <v>5.8419999999999996</v>
      </c>
      <c r="AR15">
        <v>100</v>
      </c>
      <c r="AS15">
        <v>18.600000000000001</v>
      </c>
      <c r="AT15">
        <v>0.08</v>
      </c>
      <c r="AU15">
        <v>2.2519999999999998</v>
      </c>
    </row>
    <row r="16" spans="1:47" x14ac:dyDescent="0.2">
      <c r="A16" t="s">
        <v>2636</v>
      </c>
      <c r="B16" t="s">
        <v>2644</v>
      </c>
      <c r="C16" t="s">
        <v>2645</v>
      </c>
      <c r="D16" t="s">
        <v>2646</v>
      </c>
      <c r="E16" t="s">
        <v>104</v>
      </c>
      <c r="F16" t="s">
        <v>87</v>
      </c>
      <c r="G16" t="s">
        <v>4102</v>
      </c>
      <c r="H16" t="s">
        <v>4146</v>
      </c>
      <c r="I16">
        <v>17.8</v>
      </c>
      <c r="J16">
        <v>231</v>
      </c>
      <c r="L16">
        <v>10</v>
      </c>
      <c r="M16">
        <v>10</v>
      </c>
      <c r="N16" t="s">
        <v>3874</v>
      </c>
      <c r="O16" s="1">
        <f>AVERAGE(Table_datamart16[[#This Row],[Overshoot 1 '[deg']]:[Overshoot 4 '[deg']]])</f>
        <v>4</v>
      </c>
      <c r="P16">
        <v>5</v>
      </c>
      <c r="Q16">
        <v>3</v>
      </c>
      <c r="R16">
        <v>5</v>
      </c>
      <c r="S16">
        <v>3</v>
      </c>
      <c r="V16">
        <v>0</v>
      </c>
      <c r="W16" t="b">
        <v>0</v>
      </c>
      <c r="X16">
        <v>0</v>
      </c>
      <c r="Y16">
        <v>0</v>
      </c>
      <c r="Z16">
        <v>0</v>
      </c>
      <c r="AA16">
        <v>0</v>
      </c>
      <c r="AB16">
        <v>0</v>
      </c>
      <c r="AC16">
        <v>0</v>
      </c>
      <c r="AD16" t="s">
        <v>90</v>
      </c>
      <c r="AE16">
        <v>3.65</v>
      </c>
      <c r="AF16">
        <v>3.65</v>
      </c>
      <c r="AK16">
        <v>2</v>
      </c>
      <c r="AL16">
        <v>2.8</v>
      </c>
      <c r="AM16">
        <v>4</v>
      </c>
      <c r="AN16">
        <v>0.52400000000000002</v>
      </c>
      <c r="AO16">
        <v>2350</v>
      </c>
      <c r="AP16">
        <v>1800</v>
      </c>
      <c r="AQ16">
        <v>7.4290000000000003</v>
      </c>
      <c r="AR16">
        <v>100</v>
      </c>
      <c r="AS16">
        <v>17.3</v>
      </c>
      <c r="AT16">
        <v>0.12</v>
      </c>
      <c r="AU16">
        <v>1</v>
      </c>
    </row>
    <row r="17" spans="1:47" x14ac:dyDescent="0.2">
      <c r="A17" t="s">
        <v>3008</v>
      </c>
      <c r="B17" t="s">
        <v>3008</v>
      </c>
      <c r="C17" t="s">
        <v>3013</v>
      </c>
      <c r="D17" t="s">
        <v>74</v>
      </c>
      <c r="E17" t="s">
        <v>75</v>
      </c>
      <c r="F17" t="s">
        <v>393</v>
      </c>
      <c r="G17" t="s">
        <v>3014</v>
      </c>
      <c r="H17" t="s">
        <v>238</v>
      </c>
      <c r="I17">
        <v>26</v>
      </c>
      <c r="L17">
        <v>10</v>
      </c>
      <c r="M17">
        <v>10</v>
      </c>
      <c r="N17" t="s">
        <v>3874</v>
      </c>
      <c r="O17" s="1">
        <f>AVERAGE(Table_datamart16[[#This Row],[Overshoot 1 '[deg']]:[Overshoot 4 '[deg']]])</f>
        <v>4</v>
      </c>
      <c r="P17">
        <v>5</v>
      </c>
      <c r="Q17">
        <v>3</v>
      </c>
      <c r="R17">
        <v>4</v>
      </c>
      <c r="S17">
        <v>4</v>
      </c>
      <c r="V17">
        <v>1025</v>
      </c>
      <c r="W17" t="b">
        <v>1</v>
      </c>
      <c r="X17">
        <v>0.8</v>
      </c>
      <c r="Z17">
        <v>21</v>
      </c>
      <c r="AD17" t="s">
        <v>90</v>
      </c>
      <c r="AE17">
        <v>3.6</v>
      </c>
      <c r="AF17">
        <v>3.7</v>
      </c>
      <c r="AK17">
        <v>2</v>
      </c>
      <c r="AL17">
        <v>3.35</v>
      </c>
    </row>
    <row r="18" spans="1:47" x14ac:dyDescent="0.2">
      <c r="A18" t="s">
        <v>1484</v>
      </c>
      <c r="B18" t="s">
        <v>1752</v>
      </c>
      <c r="C18" t="s">
        <v>1753</v>
      </c>
      <c r="D18" t="s">
        <v>1623</v>
      </c>
      <c r="E18" t="s">
        <v>236</v>
      </c>
      <c r="F18" t="s">
        <v>1754</v>
      </c>
      <c r="G18" t="s">
        <v>1755</v>
      </c>
      <c r="H18" t="s">
        <v>238</v>
      </c>
      <c r="I18">
        <v>20</v>
      </c>
      <c r="L18">
        <v>10</v>
      </c>
      <c r="M18">
        <v>10</v>
      </c>
      <c r="N18" t="s">
        <v>3875</v>
      </c>
      <c r="O18" s="1">
        <f>AVERAGE(Table_datamart16[[#This Row],[Overshoot 1 '[deg']]:[Overshoot 4 '[deg']]])</f>
        <v>4.25</v>
      </c>
      <c r="P18">
        <v>3</v>
      </c>
      <c r="Q18">
        <v>5</v>
      </c>
      <c r="R18">
        <v>4</v>
      </c>
      <c r="S18">
        <v>5</v>
      </c>
      <c r="T18" t="s">
        <v>4626</v>
      </c>
      <c r="U18">
        <v>40</v>
      </c>
      <c r="V18">
        <v>1025</v>
      </c>
      <c r="W18" t="b">
        <v>1</v>
      </c>
      <c r="X18">
        <v>0.5</v>
      </c>
      <c r="Z18">
        <v>5</v>
      </c>
      <c r="AA18">
        <v>225</v>
      </c>
      <c r="AD18" t="s">
        <v>90</v>
      </c>
      <c r="AE18">
        <v>1.8</v>
      </c>
      <c r="AF18">
        <v>1.8</v>
      </c>
      <c r="AK18">
        <v>2</v>
      </c>
      <c r="AL18">
        <v>1.05</v>
      </c>
    </row>
    <row r="19" spans="1:47" x14ac:dyDescent="0.2">
      <c r="A19" t="s">
        <v>2380</v>
      </c>
      <c r="B19" t="s">
        <v>2395</v>
      </c>
      <c r="C19" t="s">
        <v>2401</v>
      </c>
      <c r="D19" t="s">
        <v>2402</v>
      </c>
      <c r="E19" t="s">
        <v>75</v>
      </c>
      <c r="F19" t="s">
        <v>298</v>
      </c>
      <c r="G19" t="s">
        <v>2403</v>
      </c>
      <c r="H19" t="s">
        <v>3893</v>
      </c>
      <c r="I19">
        <v>21.5</v>
      </c>
      <c r="J19">
        <v>351</v>
      </c>
      <c r="K19">
        <v>1720</v>
      </c>
      <c r="L19">
        <v>10</v>
      </c>
      <c r="M19">
        <v>10</v>
      </c>
      <c r="N19" t="s">
        <v>3874</v>
      </c>
      <c r="O19" s="1">
        <f>AVERAGE(Table_datamart16[[#This Row],[Overshoot 1 '[deg']]:[Overshoot 4 '[deg']]])</f>
        <v>4.25</v>
      </c>
      <c r="P19">
        <v>6</v>
      </c>
      <c r="Q19">
        <v>5</v>
      </c>
      <c r="R19">
        <v>3</v>
      </c>
      <c r="S19">
        <v>3</v>
      </c>
      <c r="U19">
        <v>14.4</v>
      </c>
      <c r="V19">
        <v>1025</v>
      </c>
      <c r="W19" t="b">
        <v>1</v>
      </c>
      <c r="X19">
        <v>0.9</v>
      </c>
      <c r="Y19">
        <v>30</v>
      </c>
      <c r="Z19">
        <v>14</v>
      </c>
      <c r="AA19">
        <v>50</v>
      </c>
      <c r="AB19">
        <v>0.4</v>
      </c>
      <c r="AC19">
        <v>250</v>
      </c>
      <c r="AD19" t="s">
        <v>90</v>
      </c>
      <c r="AE19">
        <v>3.27</v>
      </c>
      <c r="AF19">
        <v>3.6</v>
      </c>
      <c r="AG19">
        <v>0.05</v>
      </c>
      <c r="AH19">
        <v>1060.3</v>
      </c>
      <c r="AI19">
        <v>-0.06</v>
      </c>
      <c r="AK19">
        <v>4</v>
      </c>
      <c r="AL19">
        <v>1.6</v>
      </c>
      <c r="AM19">
        <v>5</v>
      </c>
      <c r="AN19">
        <v>1</v>
      </c>
      <c r="AO19">
        <v>2240</v>
      </c>
      <c r="AP19">
        <v>1800</v>
      </c>
      <c r="AQ19">
        <v>3.4350000000000001</v>
      </c>
      <c r="AR19">
        <v>98</v>
      </c>
      <c r="AS19">
        <v>23.6</v>
      </c>
      <c r="AT19">
        <v>0.03</v>
      </c>
      <c r="AU19">
        <v>1.84</v>
      </c>
    </row>
    <row r="20" spans="1:47" x14ac:dyDescent="0.2">
      <c r="A20" t="s">
        <v>2710</v>
      </c>
      <c r="B20" t="s">
        <v>2710</v>
      </c>
      <c r="C20" t="s">
        <v>4127</v>
      </c>
      <c r="D20" t="s">
        <v>74</v>
      </c>
      <c r="E20" t="s">
        <v>75</v>
      </c>
      <c r="F20" t="s">
        <v>375</v>
      </c>
      <c r="G20" t="s">
        <v>4128</v>
      </c>
      <c r="H20" t="s">
        <v>4654</v>
      </c>
      <c r="I20">
        <v>18.899999999999999</v>
      </c>
      <c r="J20">
        <v>190</v>
      </c>
      <c r="K20">
        <v>1000</v>
      </c>
      <c r="L20">
        <v>10</v>
      </c>
      <c r="M20">
        <v>10</v>
      </c>
      <c r="N20" t="s">
        <v>3874</v>
      </c>
      <c r="O20" s="1">
        <f>AVERAGE(Table_datamart16[[#This Row],[Overshoot 1 '[deg']]:[Overshoot 4 '[deg']]])</f>
        <v>4.25</v>
      </c>
      <c r="P20">
        <v>4</v>
      </c>
      <c r="Q20">
        <v>4</v>
      </c>
      <c r="R20">
        <v>5</v>
      </c>
      <c r="S20">
        <v>4</v>
      </c>
      <c r="U20">
        <v>30</v>
      </c>
      <c r="V20">
        <v>1025</v>
      </c>
      <c r="W20" t="b">
        <v>1</v>
      </c>
      <c r="X20">
        <v>1.5</v>
      </c>
      <c r="Z20">
        <v>20</v>
      </c>
      <c r="AB20">
        <v>0</v>
      </c>
      <c r="AD20" t="s">
        <v>108</v>
      </c>
      <c r="AE20">
        <v>4.49</v>
      </c>
      <c r="AF20">
        <v>4.63</v>
      </c>
      <c r="AK20">
        <v>2</v>
      </c>
      <c r="AM20">
        <v>5</v>
      </c>
    </row>
    <row r="21" spans="1:47" x14ac:dyDescent="0.2">
      <c r="A21" t="s">
        <v>3033</v>
      </c>
      <c r="B21" t="s">
        <v>3034</v>
      </c>
      <c r="C21" t="s">
        <v>3041</v>
      </c>
      <c r="D21" t="s">
        <v>3036</v>
      </c>
      <c r="E21" t="s">
        <v>2171</v>
      </c>
      <c r="F21" t="s">
        <v>436</v>
      </c>
      <c r="G21" t="s">
        <v>3042</v>
      </c>
      <c r="H21" t="s">
        <v>238</v>
      </c>
      <c r="I21">
        <v>11.4</v>
      </c>
      <c r="L21">
        <v>10</v>
      </c>
      <c r="M21">
        <v>10</v>
      </c>
      <c r="N21" t="s">
        <v>3875</v>
      </c>
      <c r="O21" s="1">
        <f>AVERAGE(Table_datamart16[[#This Row],[Overshoot 1 '[deg']]:[Overshoot 4 '[deg']]])</f>
        <v>4.25</v>
      </c>
      <c r="P21">
        <v>5</v>
      </c>
      <c r="Q21">
        <v>4</v>
      </c>
      <c r="R21">
        <v>4</v>
      </c>
      <c r="S21">
        <v>4</v>
      </c>
      <c r="U21">
        <v>1450</v>
      </c>
      <c r="V21">
        <v>1025</v>
      </c>
      <c r="W21" t="b">
        <v>1</v>
      </c>
      <c r="X21">
        <v>1</v>
      </c>
      <c r="Y21">
        <v>80</v>
      </c>
      <c r="Z21">
        <v>15</v>
      </c>
      <c r="AA21">
        <v>90</v>
      </c>
      <c r="AD21" t="s">
        <v>90</v>
      </c>
      <c r="AE21">
        <v>2.2000000000000002</v>
      </c>
      <c r="AF21">
        <v>1.9</v>
      </c>
      <c r="AK21">
        <v>2</v>
      </c>
      <c r="AL21">
        <v>1.7</v>
      </c>
    </row>
    <row r="22" spans="1:47" x14ac:dyDescent="0.2">
      <c r="A22" t="s">
        <v>3033</v>
      </c>
      <c r="B22" t="s">
        <v>3034</v>
      </c>
      <c r="C22" t="s">
        <v>3051</v>
      </c>
      <c r="D22" t="s">
        <v>2666</v>
      </c>
      <c r="E22" t="s">
        <v>104</v>
      </c>
      <c r="F22" t="s">
        <v>76</v>
      </c>
      <c r="G22" t="s">
        <v>4188</v>
      </c>
      <c r="H22" t="s">
        <v>2780</v>
      </c>
      <c r="I22">
        <v>12.2</v>
      </c>
      <c r="J22">
        <v>220</v>
      </c>
      <c r="K22">
        <v>1800</v>
      </c>
      <c r="L22">
        <v>10</v>
      </c>
      <c r="M22">
        <v>10</v>
      </c>
      <c r="N22" t="s">
        <v>3875</v>
      </c>
      <c r="O22" s="1">
        <f>AVERAGE(Table_datamart16[[#This Row],[Overshoot 1 '[deg']]:[Overshoot 4 '[deg']]])</f>
        <v>4.25</v>
      </c>
      <c r="P22">
        <v>5</v>
      </c>
      <c r="Q22">
        <v>3</v>
      </c>
      <c r="R22">
        <v>6</v>
      </c>
      <c r="S22">
        <v>3</v>
      </c>
      <c r="U22">
        <v>22</v>
      </c>
      <c r="V22">
        <v>1025</v>
      </c>
      <c r="W22" t="b">
        <v>1</v>
      </c>
      <c r="X22">
        <v>1.2</v>
      </c>
      <c r="Z22">
        <v>19</v>
      </c>
      <c r="AB22">
        <v>0.4</v>
      </c>
      <c r="AD22" t="s">
        <v>82</v>
      </c>
      <c r="AE22">
        <v>2.2999999999999998</v>
      </c>
      <c r="AF22">
        <v>1.9</v>
      </c>
      <c r="AH22">
        <v>307</v>
      </c>
      <c r="AK22">
        <v>2</v>
      </c>
      <c r="AL22">
        <v>1.7</v>
      </c>
      <c r="AM22">
        <v>3</v>
      </c>
      <c r="AN22">
        <v>0.75</v>
      </c>
      <c r="AO22">
        <v>559</v>
      </c>
      <c r="AP22">
        <v>1800</v>
      </c>
      <c r="AQ22">
        <v>5.9050000000000002</v>
      </c>
      <c r="AR22">
        <v>100</v>
      </c>
      <c r="AS22">
        <v>9.9</v>
      </c>
      <c r="AT22">
        <v>0.25</v>
      </c>
      <c r="AU22">
        <v>1.6850000000000001</v>
      </c>
    </row>
    <row r="23" spans="1:47" x14ac:dyDescent="0.2">
      <c r="A23" t="s">
        <v>3070</v>
      </c>
      <c r="B23" t="s">
        <v>3333</v>
      </c>
      <c r="C23" t="s">
        <v>3339</v>
      </c>
      <c r="D23" t="s">
        <v>74</v>
      </c>
      <c r="E23" t="s">
        <v>75</v>
      </c>
      <c r="F23" t="s">
        <v>312</v>
      </c>
      <c r="G23" t="s">
        <v>3340</v>
      </c>
      <c r="H23" t="s">
        <v>3465</v>
      </c>
      <c r="I23">
        <v>30.1</v>
      </c>
      <c r="J23">
        <v>232</v>
      </c>
      <c r="K23">
        <v>1700</v>
      </c>
      <c r="L23">
        <v>10</v>
      </c>
      <c r="M23">
        <v>10</v>
      </c>
      <c r="N23" t="s">
        <v>3874</v>
      </c>
      <c r="O23" s="1">
        <f>AVERAGE(Table_datamart16[[#This Row],[Overshoot 1 '[deg']]:[Overshoot 4 '[deg']]])</f>
        <v>4.25</v>
      </c>
      <c r="P23">
        <v>3</v>
      </c>
      <c r="Q23">
        <v>6</v>
      </c>
      <c r="R23">
        <v>3</v>
      </c>
      <c r="S23">
        <v>5</v>
      </c>
      <c r="U23">
        <v>36</v>
      </c>
      <c r="V23">
        <v>1025</v>
      </c>
      <c r="W23" t="b">
        <v>1</v>
      </c>
      <c r="X23">
        <v>0.4</v>
      </c>
      <c r="Y23">
        <v>270</v>
      </c>
      <c r="Z23">
        <v>7</v>
      </c>
      <c r="AA23">
        <v>270</v>
      </c>
      <c r="AB23">
        <v>0</v>
      </c>
      <c r="AC23">
        <v>0</v>
      </c>
      <c r="AD23" t="s">
        <v>82</v>
      </c>
      <c r="AE23">
        <v>2.56</v>
      </c>
      <c r="AF23">
        <v>3.22</v>
      </c>
      <c r="AG23">
        <v>-0.16</v>
      </c>
      <c r="AH23">
        <v>432.4</v>
      </c>
      <c r="AI23">
        <v>-7.0000000000000007E-2</v>
      </c>
      <c r="AK23">
        <v>4</v>
      </c>
      <c r="AL23">
        <v>1.5</v>
      </c>
      <c r="AM23">
        <v>5</v>
      </c>
      <c r="AN23">
        <v>1</v>
      </c>
      <c r="AO23">
        <v>2350</v>
      </c>
      <c r="AP23">
        <v>1780</v>
      </c>
      <c r="AQ23">
        <v>2.952</v>
      </c>
      <c r="AR23">
        <v>97</v>
      </c>
      <c r="AS23">
        <v>30.3</v>
      </c>
      <c r="AT23">
        <v>0.03</v>
      </c>
      <c r="AU23">
        <v>1.268</v>
      </c>
    </row>
    <row r="24" spans="1:47" x14ac:dyDescent="0.2">
      <c r="A24" t="s">
        <v>1484</v>
      </c>
      <c r="B24" t="s">
        <v>1752</v>
      </c>
      <c r="C24" t="s">
        <v>1753</v>
      </c>
      <c r="D24" t="s">
        <v>1623</v>
      </c>
      <c r="E24" t="s">
        <v>236</v>
      </c>
      <c r="F24" t="s">
        <v>1754</v>
      </c>
      <c r="G24" t="s">
        <v>1755</v>
      </c>
      <c r="H24" t="s">
        <v>238</v>
      </c>
      <c r="I24">
        <v>27.4</v>
      </c>
      <c r="L24">
        <v>10</v>
      </c>
      <c r="M24">
        <v>10</v>
      </c>
      <c r="N24" t="s">
        <v>3875</v>
      </c>
      <c r="O24" s="1">
        <f>AVERAGE(Table_datamart16[[#This Row],[Overshoot 1 '[deg']]:[Overshoot 4 '[deg']]])</f>
        <v>4.5</v>
      </c>
      <c r="P24">
        <v>4</v>
      </c>
      <c r="Q24">
        <v>5</v>
      </c>
      <c r="R24">
        <v>5</v>
      </c>
      <c r="S24">
        <v>4</v>
      </c>
      <c r="T24" t="s">
        <v>4623</v>
      </c>
      <c r="U24">
        <v>40</v>
      </c>
      <c r="V24">
        <v>1025</v>
      </c>
      <c r="W24" t="b">
        <v>1</v>
      </c>
      <c r="X24">
        <v>0.5</v>
      </c>
      <c r="Z24">
        <v>5</v>
      </c>
      <c r="AA24">
        <v>225</v>
      </c>
      <c r="AD24" t="s">
        <v>90</v>
      </c>
      <c r="AE24">
        <v>1.8</v>
      </c>
      <c r="AF24">
        <v>1.8</v>
      </c>
      <c r="AK24">
        <v>2</v>
      </c>
      <c r="AL24">
        <v>1.05</v>
      </c>
    </row>
    <row r="25" spans="1:47" x14ac:dyDescent="0.2">
      <c r="A25" t="s">
        <v>2636</v>
      </c>
      <c r="B25" t="s">
        <v>2652</v>
      </c>
      <c r="C25" t="s">
        <v>2670</v>
      </c>
      <c r="D25" t="s">
        <v>490</v>
      </c>
      <c r="E25" t="s">
        <v>104</v>
      </c>
      <c r="F25" t="s">
        <v>2491</v>
      </c>
      <c r="G25" t="s">
        <v>2671</v>
      </c>
      <c r="H25" t="s">
        <v>4648</v>
      </c>
      <c r="I25">
        <v>21.2</v>
      </c>
      <c r="J25">
        <v>230</v>
      </c>
      <c r="K25">
        <v>1800</v>
      </c>
      <c r="L25">
        <v>10</v>
      </c>
      <c r="M25">
        <v>10</v>
      </c>
      <c r="N25" t="s">
        <v>3874</v>
      </c>
      <c r="O25" s="1">
        <f>AVERAGE(Table_datamart16[[#This Row],[Overshoot 1 '[deg']]:[Overshoot 4 '[deg']]])</f>
        <v>4.5</v>
      </c>
      <c r="P25">
        <v>5</v>
      </c>
      <c r="Q25">
        <v>3</v>
      </c>
      <c r="R25">
        <v>6</v>
      </c>
      <c r="S25">
        <v>4</v>
      </c>
      <c r="U25">
        <v>30</v>
      </c>
      <c r="V25">
        <v>1025</v>
      </c>
      <c r="W25" t="b">
        <v>1</v>
      </c>
      <c r="X25">
        <v>1</v>
      </c>
      <c r="Y25">
        <v>251</v>
      </c>
      <c r="Z25">
        <v>12</v>
      </c>
      <c r="AA25">
        <v>251</v>
      </c>
      <c r="AD25" t="s">
        <v>90</v>
      </c>
      <c r="AE25">
        <v>3.95</v>
      </c>
      <c r="AF25">
        <v>3.65</v>
      </c>
      <c r="AG25">
        <v>-0.35</v>
      </c>
      <c r="AH25">
        <v>2521</v>
      </c>
      <c r="AK25">
        <v>2</v>
      </c>
      <c r="AL25">
        <v>3.05</v>
      </c>
      <c r="AM25">
        <v>4</v>
      </c>
      <c r="AO25">
        <v>4480</v>
      </c>
      <c r="AP25">
        <v>1800</v>
      </c>
      <c r="AQ25">
        <v>7.125</v>
      </c>
      <c r="AR25">
        <v>100</v>
      </c>
      <c r="AT25">
        <v>0.09</v>
      </c>
      <c r="AU25">
        <v>1.04</v>
      </c>
    </row>
    <row r="26" spans="1:47" x14ac:dyDescent="0.2">
      <c r="A26" t="s">
        <v>2710</v>
      </c>
      <c r="B26" t="s">
        <v>2710</v>
      </c>
      <c r="C26" t="s">
        <v>4127</v>
      </c>
      <c r="D26" t="s">
        <v>74</v>
      </c>
      <c r="E26" t="s">
        <v>75</v>
      </c>
      <c r="F26" t="s">
        <v>375</v>
      </c>
      <c r="G26" t="s">
        <v>4128</v>
      </c>
      <c r="H26" t="s">
        <v>4653</v>
      </c>
      <c r="I26">
        <v>19.2</v>
      </c>
      <c r="J26">
        <v>160</v>
      </c>
      <c r="K26">
        <v>1000</v>
      </c>
      <c r="L26">
        <v>10</v>
      </c>
      <c r="M26">
        <v>10</v>
      </c>
      <c r="N26" t="s">
        <v>3875</v>
      </c>
      <c r="O26" s="1">
        <f>AVERAGE(Table_datamart16[[#This Row],[Overshoot 1 '[deg']]:[Overshoot 4 '[deg']]])</f>
        <v>4.5</v>
      </c>
      <c r="P26">
        <v>4</v>
      </c>
      <c r="Q26">
        <v>5</v>
      </c>
      <c r="R26">
        <v>4</v>
      </c>
      <c r="S26">
        <v>5</v>
      </c>
      <c r="U26">
        <v>30</v>
      </c>
      <c r="V26">
        <v>1025</v>
      </c>
      <c r="W26" t="b">
        <v>1</v>
      </c>
      <c r="X26">
        <v>1.5</v>
      </c>
      <c r="Z26">
        <v>20</v>
      </c>
      <c r="AB26">
        <v>0</v>
      </c>
      <c r="AD26" t="s">
        <v>108</v>
      </c>
      <c r="AE26">
        <v>4.49</v>
      </c>
      <c r="AF26">
        <v>4.63</v>
      </c>
      <c r="AK26">
        <v>2</v>
      </c>
      <c r="AM26">
        <v>5</v>
      </c>
    </row>
    <row r="27" spans="1:47" x14ac:dyDescent="0.2">
      <c r="A27" t="s">
        <v>1484</v>
      </c>
      <c r="B27" t="s">
        <v>1752</v>
      </c>
      <c r="C27" t="s">
        <v>1757</v>
      </c>
      <c r="D27" t="s">
        <v>1623</v>
      </c>
      <c r="E27" t="s">
        <v>236</v>
      </c>
      <c r="F27" t="s">
        <v>1487</v>
      </c>
      <c r="G27" t="s">
        <v>3978</v>
      </c>
      <c r="H27" t="s">
        <v>238</v>
      </c>
      <c r="I27">
        <v>27.1</v>
      </c>
      <c r="L27">
        <v>10</v>
      </c>
      <c r="M27">
        <v>10</v>
      </c>
      <c r="N27" t="s">
        <v>3875</v>
      </c>
      <c r="O27" s="1">
        <f>AVERAGE(Table_datamart16[[#This Row],[Overshoot 1 '[deg']]:[Overshoot 4 '[deg']]])</f>
        <v>4.666666666666667</v>
      </c>
      <c r="P27">
        <v>6</v>
      </c>
      <c r="Q27">
        <v>4</v>
      </c>
      <c r="R27">
        <v>4</v>
      </c>
      <c r="U27">
        <v>30</v>
      </c>
      <c r="V27">
        <v>1025</v>
      </c>
      <c r="W27" t="b">
        <v>1</v>
      </c>
      <c r="X27">
        <v>0.1</v>
      </c>
      <c r="Z27">
        <v>5</v>
      </c>
      <c r="AA27">
        <v>45</v>
      </c>
      <c r="AD27" t="s">
        <v>90</v>
      </c>
      <c r="AE27">
        <v>1.83</v>
      </c>
      <c r="AF27">
        <v>1.7</v>
      </c>
      <c r="AK27">
        <v>2</v>
      </c>
      <c r="AL27">
        <v>1.05</v>
      </c>
    </row>
    <row r="28" spans="1:47" x14ac:dyDescent="0.2">
      <c r="A28" t="s">
        <v>2636</v>
      </c>
      <c r="B28" t="s">
        <v>2637</v>
      </c>
      <c r="C28" t="s">
        <v>2641</v>
      </c>
      <c r="D28" t="s">
        <v>316</v>
      </c>
      <c r="E28" t="s">
        <v>150</v>
      </c>
      <c r="G28" t="s">
        <v>790</v>
      </c>
      <c r="H28" t="s">
        <v>238</v>
      </c>
      <c r="I28">
        <v>18.5</v>
      </c>
      <c r="J28">
        <v>100</v>
      </c>
      <c r="K28">
        <v>2000</v>
      </c>
      <c r="L28">
        <v>10</v>
      </c>
      <c r="M28">
        <v>10</v>
      </c>
      <c r="N28" t="s">
        <v>3875</v>
      </c>
      <c r="O28" s="1">
        <f>AVERAGE(Table_datamart16[[#This Row],[Overshoot 1 '[deg']]:[Overshoot 4 '[deg']]])</f>
        <v>4.666666666666667</v>
      </c>
      <c r="P28">
        <v>4</v>
      </c>
      <c r="Q28">
        <v>5</v>
      </c>
      <c r="R28">
        <v>5</v>
      </c>
      <c r="V28">
        <v>1025</v>
      </c>
      <c r="W28" t="b">
        <v>1</v>
      </c>
      <c r="AD28" t="s">
        <v>90</v>
      </c>
      <c r="AE28">
        <v>3.06</v>
      </c>
      <c r="AF28">
        <v>3.09</v>
      </c>
      <c r="AK28">
        <v>2</v>
      </c>
      <c r="AM28">
        <v>4</v>
      </c>
    </row>
    <row r="29" spans="1:47" x14ac:dyDescent="0.2">
      <c r="A29" t="s">
        <v>1430</v>
      </c>
      <c r="B29" t="s">
        <v>1458</v>
      </c>
      <c r="C29" t="s">
        <v>1459</v>
      </c>
      <c r="D29" t="s">
        <v>1427</v>
      </c>
      <c r="E29" t="s">
        <v>75</v>
      </c>
      <c r="F29" t="s">
        <v>1428</v>
      </c>
      <c r="G29" t="s">
        <v>1460</v>
      </c>
      <c r="H29" t="s">
        <v>238</v>
      </c>
      <c r="I29">
        <v>12</v>
      </c>
      <c r="J29">
        <v>295</v>
      </c>
      <c r="K29">
        <v>750</v>
      </c>
      <c r="L29">
        <v>10</v>
      </c>
      <c r="M29">
        <v>10</v>
      </c>
      <c r="N29" t="s">
        <v>3875</v>
      </c>
      <c r="O29" s="1">
        <f>AVERAGE(Table_datamart16[[#This Row],[Overshoot 1 '[deg']]:[Overshoot 4 '[deg']]])</f>
        <v>4.75</v>
      </c>
      <c r="P29">
        <v>5</v>
      </c>
      <c r="Q29">
        <v>3</v>
      </c>
      <c r="R29">
        <v>8</v>
      </c>
      <c r="S29">
        <v>3</v>
      </c>
      <c r="U29">
        <v>20</v>
      </c>
      <c r="V29">
        <v>1025</v>
      </c>
      <c r="W29" t="b">
        <v>1</v>
      </c>
      <c r="X29">
        <v>1</v>
      </c>
      <c r="Z29">
        <v>13</v>
      </c>
      <c r="AA29">
        <v>295</v>
      </c>
      <c r="AD29" t="s">
        <v>90</v>
      </c>
      <c r="AE29">
        <v>4.4000000000000004</v>
      </c>
      <c r="AF29">
        <v>3.1</v>
      </c>
      <c r="AK29">
        <v>2</v>
      </c>
      <c r="AL29">
        <v>4.25</v>
      </c>
    </row>
    <row r="30" spans="1:47" x14ac:dyDescent="0.2">
      <c r="A30" t="s">
        <v>2710</v>
      </c>
      <c r="B30" t="s">
        <v>2710</v>
      </c>
      <c r="C30" t="s">
        <v>2719</v>
      </c>
      <c r="D30" t="s">
        <v>316</v>
      </c>
      <c r="E30" t="s">
        <v>150</v>
      </c>
      <c r="F30" t="s">
        <v>1400</v>
      </c>
      <c r="G30" t="s">
        <v>2720</v>
      </c>
      <c r="H30" t="s">
        <v>238</v>
      </c>
      <c r="I30">
        <v>12.9</v>
      </c>
      <c r="L30">
        <v>10</v>
      </c>
      <c r="M30">
        <v>10</v>
      </c>
      <c r="N30" t="s">
        <v>3875</v>
      </c>
      <c r="O30" s="1">
        <f>AVERAGE(Table_datamart16[[#This Row],[Overshoot 1 '[deg']]:[Overshoot 4 '[deg']]])</f>
        <v>4.75</v>
      </c>
      <c r="P30">
        <v>4</v>
      </c>
      <c r="Q30">
        <v>5</v>
      </c>
      <c r="R30">
        <v>4</v>
      </c>
      <c r="S30">
        <v>6</v>
      </c>
      <c r="T30" t="s">
        <v>4652</v>
      </c>
      <c r="U30">
        <v>45</v>
      </c>
      <c r="V30">
        <v>1025</v>
      </c>
      <c r="W30" t="b">
        <v>1</v>
      </c>
      <c r="X30">
        <v>0.5</v>
      </c>
      <c r="Z30">
        <v>10</v>
      </c>
      <c r="AA30">
        <v>45</v>
      </c>
      <c r="AD30" t="s">
        <v>90</v>
      </c>
      <c r="AE30">
        <v>4.5999999999999996</v>
      </c>
      <c r="AF30">
        <v>4.55</v>
      </c>
      <c r="AK30">
        <v>2</v>
      </c>
      <c r="AL30">
        <v>3.2</v>
      </c>
    </row>
    <row r="31" spans="1:47" x14ac:dyDescent="0.2">
      <c r="A31" t="s">
        <v>2710</v>
      </c>
      <c r="B31" t="s">
        <v>2710</v>
      </c>
      <c r="C31" t="s">
        <v>2719</v>
      </c>
      <c r="D31" t="s">
        <v>316</v>
      </c>
      <c r="E31" t="s">
        <v>150</v>
      </c>
      <c r="F31" t="s">
        <v>1400</v>
      </c>
      <c r="G31" t="s">
        <v>2720</v>
      </c>
      <c r="H31" t="s">
        <v>238</v>
      </c>
      <c r="I31">
        <v>12.7</v>
      </c>
      <c r="L31">
        <v>10</v>
      </c>
      <c r="M31">
        <v>10</v>
      </c>
      <c r="N31" t="s">
        <v>3874</v>
      </c>
      <c r="O31" s="1">
        <f>AVERAGE(Table_datamart16[[#This Row],[Overshoot 1 '[deg']]:[Overshoot 4 '[deg']]])</f>
        <v>4.75</v>
      </c>
      <c r="P31">
        <v>5</v>
      </c>
      <c r="Q31">
        <v>5</v>
      </c>
      <c r="R31">
        <v>4</v>
      </c>
      <c r="S31">
        <v>5</v>
      </c>
      <c r="U31">
        <v>45</v>
      </c>
      <c r="V31">
        <v>1025</v>
      </c>
      <c r="W31" t="b">
        <v>1</v>
      </c>
      <c r="X31">
        <v>0.5</v>
      </c>
      <c r="Z31">
        <v>10</v>
      </c>
      <c r="AA31">
        <v>45</v>
      </c>
      <c r="AD31" t="s">
        <v>90</v>
      </c>
      <c r="AE31">
        <v>4.5999999999999996</v>
      </c>
      <c r="AF31">
        <v>4.55</v>
      </c>
      <c r="AK31">
        <v>2</v>
      </c>
      <c r="AL31">
        <v>3.2</v>
      </c>
    </row>
    <row r="32" spans="1:47" x14ac:dyDescent="0.2">
      <c r="A32" t="s">
        <v>3008</v>
      </c>
      <c r="B32" t="s">
        <v>3008</v>
      </c>
      <c r="C32" t="s">
        <v>3013</v>
      </c>
      <c r="D32" t="s">
        <v>74</v>
      </c>
      <c r="E32" t="s">
        <v>75</v>
      </c>
      <c r="F32" t="s">
        <v>393</v>
      </c>
      <c r="G32" t="s">
        <v>3014</v>
      </c>
      <c r="H32" t="s">
        <v>238</v>
      </c>
      <c r="I32">
        <v>27</v>
      </c>
      <c r="L32">
        <v>10</v>
      </c>
      <c r="M32">
        <v>10</v>
      </c>
      <c r="N32" t="s">
        <v>3875</v>
      </c>
      <c r="O32" s="1">
        <f>AVERAGE(Table_datamart16[[#This Row],[Overshoot 1 '[deg']]:[Overshoot 4 '[deg']]])</f>
        <v>4.75</v>
      </c>
      <c r="P32">
        <v>3</v>
      </c>
      <c r="Q32">
        <v>6</v>
      </c>
      <c r="R32">
        <v>4</v>
      </c>
      <c r="S32">
        <v>6</v>
      </c>
      <c r="V32">
        <v>1025</v>
      </c>
      <c r="W32" t="b">
        <v>1</v>
      </c>
      <c r="X32">
        <v>0.8</v>
      </c>
      <c r="Z32">
        <v>21</v>
      </c>
      <c r="AD32" t="s">
        <v>90</v>
      </c>
      <c r="AE32">
        <v>3.6</v>
      </c>
      <c r="AF32">
        <v>3.7</v>
      </c>
      <c r="AK32">
        <v>2</v>
      </c>
      <c r="AL32">
        <v>3.35</v>
      </c>
    </row>
    <row r="33" spans="1:47" x14ac:dyDescent="0.2">
      <c r="A33" t="s">
        <v>3008</v>
      </c>
      <c r="B33" t="s">
        <v>3008</v>
      </c>
      <c r="C33" t="s">
        <v>3015</v>
      </c>
      <c r="D33" t="s">
        <v>74</v>
      </c>
      <c r="E33" t="s">
        <v>75</v>
      </c>
      <c r="F33" t="s">
        <v>1400</v>
      </c>
      <c r="G33" t="s">
        <v>4173</v>
      </c>
      <c r="H33" t="s">
        <v>238</v>
      </c>
      <c r="I33">
        <v>25</v>
      </c>
      <c r="L33">
        <v>10</v>
      </c>
      <c r="M33">
        <v>10</v>
      </c>
      <c r="N33" t="s">
        <v>3875</v>
      </c>
      <c r="O33" s="1">
        <f>AVERAGE(Table_datamart16[[#This Row],[Overshoot 1 '[deg']]:[Overshoot 4 '[deg']]])</f>
        <v>4.75</v>
      </c>
      <c r="P33">
        <v>7</v>
      </c>
      <c r="Q33">
        <v>3</v>
      </c>
      <c r="R33">
        <v>5</v>
      </c>
      <c r="S33">
        <v>4</v>
      </c>
      <c r="T33" t="s">
        <v>4684</v>
      </c>
      <c r="U33">
        <v>60</v>
      </c>
      <c r="V33">
        <v>1025</v>
      </c>
      <c r="W33" t="b">
        <v>1</v>
      </c>
      <c r="Z33">
        <v>17</v>
      </c>
      <c r="AA33">
        <v>135</v>
      </c>
      <c r="AD33" t="s">
        <v>90</v>
      </c>
      <c r="AE33">
        <v>3.68</v>
      </c>
      <c r="AF33">
        <v>3.58</v>
      </c>
      <c r="AK33">
        <v>2</v>
      </c>
      <c r="AL33">
        <v>3.35</v>
      </c>
      <c r="AM33">
        <v>5</v>
      </c>
    </row>
    <row r="34" spans="1:47" x14ac:dyDescent="0.2">
      <c r="A34" t="s">
        <v>3033</v>
      </c>
      <c r="B34" t="s">
        <v>3034</v>
      </c>
      <c r="C34" t="s">
        <v>3054</v>
      </c>
      <c r="D34" t="s">
        <v>103</v>
      </c>
      <c r="E34" t="s">
        <v>104</v>
      </c>
      <c r="F34" t="s">
        <v>2491</v>
      </c>
      <c r="G34" t="s">
        <v>3055</v>
      </c>
      <c r="H34" t="s">
        <v>581</v>
      </c>
      <c r="I34">
        <v>11.1</v>
      </c>
      <c r="J34">
        <v>90</v>
      </c>
      <c r="K34">
        <v>1800</v>
      </c>
      <c r="L34">
        <v>10</v>
      </c>
      <c r="M34">
        <v>10</v>
      </c>
      <c r="N34" t="s">
        <v>3874</v>
      </c>
      <c r="O34" s="1">
        <f>AVERAGE(Table_datamart16[[#This Row],[Overshoot 1 '[deg']]:[Overshoot 4 '[deg']]])</f>
        <v>4.75</v>
      </c>
      <c r="P34">
        <v>2</v>
      </c>
      <c r="Q34">
        <v>7</v>
      </c>
      <c r="R34">
        <v>2</v>
      </c>
      <c r="S34">
        <v>8</v>
      </c>
      <c r="U34">
        <v>45</v>
      </c>
      <c r="V34">
        <v>1025</v>
      </c>
      <c r="W34" t="b">
        <v>1</v>
      </c>
      <c r="X34">
        <v>0.3</v>
      </c>
      <c r="Z34">
        <v>23</v>
      </c>
      <c r="AD34" t="s">
        <v>82</v>
      </c>
      <c r="AE34">
        <v>2.4500000000000002</v>
      </c>
      <c r="AF34">
        <v>1.85</v>
      </c>
      <c r="AG34">
        <v>-0.6</v>
      </c>
      <c r="AH34">
        <v>1156.5999999999999</v>
      </c>
      <c r="AK34">
        <v>2</v>
      </c>
      <c r="AL34">
        <v>1.7</v>
      </c>
      <c r="AM34">
        <v>3</v>
      </c>
      <c r="AN34">
        <v>0.75</v>
      </c>
      <c r="AO34">
        <v>600</v>
      </c>
      <c r="AP34">
        <v>1800</v>
      </c>
      <c r="AQ34">
        <v>5.9050000000000002</v>
      </c>
      <c r="AR34">
        <v>100</v>
      </c>
      <c r="AS34">
        <v>11</v>
      </c>
      <c r="AT34">
        <v>0.25</v>
      </c>
      <c r="AU34">
        <v>1.7749999999999999</v>
      </c>
    </row>
    <row r="35" spans="1:47" x14ac:dyDescent="0.2">
      <c r="A35" t="s">
        <v>1484</v>
      </c>
      <c r="B35" t="s">
        <v>1752</v>
      </c>
      <c r="C35" t="s">
        <v>1753</v>
      </c>
      <c r="D35" t="s">
        <v>1623</v>
      </c>
      <c r="E35" t="s">
        <v>236</v>
      </c>
      <c r="F35" t="s">
        <v>1754</v>
      </c>
      <c r="G35" t="s">
        <v>1755</v>
      </c>
      <c r="H35" t="s">
        <v>238</v>
      </c>
      <c r="I35">
        <v>20</v>
      </c>
      <c r="L35">
        <v>10</v>
      </c>
      <c r="M35">
        <v>10</v>
      </c>
      <c r="N35" t="s">
        <v>3875</v>
      </c>
      <c r="O35" s="1">
        <f>AVERAGE(Table_datamart16[[#This Row],[Overshoot 1 '[deg']]:[Overshoot 4 '[deg']]])</f>
        <v>5</v>
      </c>
      <c r="P35">
        <v>9</v>
      </c>
      <c r="Q35">
        <v>4</v>
      </c>
      <c r="R35">
        <v>4</v>
      </c>
      <c r="S35">
        <v>3</v>
      </c>
      <c r="T35" t="s">
        <v>4627</v>
      </c>
      <c r="U35">
        <v>40</v>
      </c>
      <c r="V35">
        <v>1025</v>
      </c>
      <c r="W35" t="b">
        <v>1</v>
      </c>
      <c r="X35">
        <v>0.5</v>
      </c>
      <c r="Z35">
        <v>5</v>
      </c>
      <c r="AA35">
        <v>225</v>
      </c>
      <c r="AD35" t="s">
        <v>90</v>
      </c>
      <c r="AE35">
        <v>1.8</v>
      </c>
      <c r="AF35">
        <v>1.8</v>
      </c>
      <c r="AK35">
        <v>2</v>
      </c>
      <c r="AL35">
        <v>1.05</v>
      </c>
    </row>
    <row r="36" spans="1:47" x14ac:dyDescent="0.2">
      <c r="A36" t="s">
        <v>2380</v>
      </c>
      <c r="B36" t="s">
        <v>2385</v>
      </c>
      <c r="C36" t="s">
        <v>2386</v>
      </c>
      <c r="D36" t="s">
        <v>74</v>
      </c>
      <c r="E36" t="s">
        <v>75</v>
      </c>
      <c r="F36" t="s">
        <v>1443</v>
      </c>
      <c r="G36" t="s">
        <v>1645</v>
      </c>
      <c r="H36" t="s">
        <v>566</v>
      </c>
      <c r="I36">
        <v>19.5</v>
      </c>
      <c r="J36">
        <v>179</v>
      </c>
      <c r="K36">
        <v>1780</v>
      </c>
      <c r="L36">
        <v>10</v>
      </c>
      <c r="M36">
        <v>10</v>
      </c>
      <c r="N36" t="s">
        <v>3875</v>
      </c>
      <c r="O36" s="1">
        <f>AVERAGE(Table_datamart16[[#This Row],[Overshoot 1 '[deg']]:[Overshoot 4 '[deg']]])</f>
        <v>5</v>
      </c>
      <c r="P36">
        <v>2</v>
      </c>
      <c r="Q36">
        <v>6</v>
      </c>
      <c r="R36">
        <v>6</v>
      </c>
      <c r="S36">
        <v>6</v>
      </c>
      <c r="U36">
        <v>22</v>
      </c>
      <c r="V36">
        <v>1025</v>
      </c>
      <c r="W36" t="b">
        <v>1</v>
      </c>
      <c r="X36">
        <v>0.5</v>
      </c>
      <c r="Z36">
        <v>7</v>
      </c>
      <c r="AD36" t="s">
        <v>82</v>
      </c>
      <c r="AE36">
        <v>3.29</v>
      </c>
      <c r="AF36">
        <v>3.49</v>
      </c>
      <c r="AH36">
        <v>1033.2</v>
      </c>
      <c r="AI36">
        <v>-0.09</v>
      </c>
      <c r="AK36">
        <v>4</v>
      </c>
      <c r="AL36">
        <v>1.4</v>
      </c>
      <c r="AM36">
        <v>5</v>
      </c>
      <c r="AN36">
        <v>1</v>
      </c>
      <c r="AO36">
        <v>1425</v>
      </c>
      <c r="AP36">
        <v>591</v>
      </c>
      <c r="AQ36">
        <v>3.044</v>
      </c>
      <c r="AR36">
        <v>100</v>
      </c>
      <c r="AS36">
        <v>22</v>
      </c>
      <c r="AT36">
        <v>0.05</v>
      </c>
      <c r="AU36">
        <v>1.585</v>
      </c>
    </row>
    <row r="37" spans="1:47" x14ac:dyDescent="0.2">
      <c r="A37" t="s">
        <v>2710</v>
      </c>
      <c r="B37" t="s">
        <v>2710</v>
      </c>
      <c r="C37" t="s">
        <v>2711</v>
      </c>
      <c r="D37" t="s">
        <v>74</v>
      </c>
      <c r="E37" t="s">
        <v>75</v>
      </c>
      <c r="F37" t="s">
        <v>1658</v>
      </c>
      <c r="G37" t="s">
        <v>2712</v>
      </c>
      <c r="H37" t="s">
        <v>238</v>
      </c>
      <c r="I37">
        <v>27.1</v>
      </c>
      <c r="L37">
        <v>10</v>
      </c>
      <c r="M37">
        <v>10</v>
      </c>
      <c r="N37" t="s">
        <v>3875</v>
      </c>
      <c r="O37" s="1">
        <f>AVERAGE(Table_datamart16[[#This Row],[Overshoot 1 '[deg']]:[Overshoot 4 '[deg']]])</f>
        <v>5</v>
      </c>
      <c r="P37">
        <v>5</v>
      </c>
      <c r="Q37">
        <v>5</v>
      </c>
      <c r="R37">
        <v>5</v>
      </c>
      <c r="S37">
        <v>5</v>
      </c>
      <c r="T37" t="s">
        <v>4651</v>
      </c>
      <c r="U37">
        <v>75</v>
      </c>
      <c r="V37">
        <v>1025</v>
      </c>
      <c r="W37" t="b">
        <v>1</v>
      </c>
      <c r="X37">
        <v>1.8</v>
      </c>
      <c r="Z37">
        <v>16</v>
      </c>
      <c r="AA37">
        <v>180</v>
      </c>
      <c r="AD37" t="s">
        <v>90</v>
      </c>
      <c r="AE37">
        <v>3.6</v>
      </c>
      <c r="AF37">
        <v>3.65</v>
      </c>
      <c r="AK37">
        <v>2</v>
      </c>
    </row>
    <row r="38" spans="1:47" x14ac:dyDescent="0.2">
      <c r="A38" t="s">
        <v>2867</v>
      </c>
      <c r="B38" t="s">
        <v>2868</v>
      </c>
      <c r="C38" t="s">
        <v>2869</v>
      </c>
      <c r="D38" t="s">
        <v>74</v>
      </c>
      <c r="E38" t="s">
        <v>75</v>
      </c>
      <c r="F38" t="s">
        <v>1400</v>
      </c>
      <c r="G38" t="s">
        <v>4162</v>
      </c>
      <c r="H38" t="s">
        <v>124</v>
      </c>
      <c r="I38">
        <v>12.2</v>
      </c>
      <c r="J38">
        <v>233</v>
      </c>
      <c r="K38">
        <v>1800</v>
      </c>
      <c r="L38">
        <v>20</v>
      </c>
      <c r="M38">
        <v>20</v>
      </c>
      <c r="N38" t="s">
        <v>3874</v>
      </c>
      <c r="O38" s="1">
        <f>AVERAGE(Table_datamart16[[#This Row],[Overshoot 1 '[deg']]:[Overshoot 4 '[deg']]])</f>
        <v>5</v>
      </c>
      <c r="P38">
        <v>1</v>
      </c>
      <c r="Q38">
        <v>8</v>
      </c>
      <c r="R38">
        <v>3</v>
      </c>
      <c r="S38">
        <v>8</v>
      </c>
      <c r="U38">
        <v>25</v>
      </c>
      <c r="V38">
        <v>1025</v>
      </c>
      <c r="W38" t="b">
        <v>1</v>
      </c>
      <c r="X38">
        <v>0.5</v>
      </c>
      <c r="Z38">
        <v>5</v>
      </c>
      <c r="AB38">
        <v>0</v>
      </c>
      <c r="AD38" t="s">
        <v>108</v>
      </c>
      <c r="AE38">
        <v>5.3</v>
      </c>
      <c r="AF38">
        <v>4.5999999999999996</v>
      </c>
      <c r="AK38">
        <v>2</v>
      </c>
      <c r="AM38">
        <v>4</v>
      </c>
      <c r="AU38">
        <v>1.3759999999999999</v>
      </c>
    </row>
    <row r="39" spans="1:47" x14ac:dyDescent="0.2">
      <c r="A39" t="s">
        <v>2874</v>
      </c>
      <c r="B39" t="s">
        <v>2875</v>
      </c>
      <c r="C39" t="s">
        <v>2876</v>
      </c>
      <c r="D39" t="s">
        <v>311</v>
      </c>
      <c r="E39" t="s">
        <v>75</v>
      </c>
      <c r="F39" t="s">
        <v>1443</v>
      </c>
      <c r="G39" t="s">
        <v>2877</v>
      </c>
      <c r="H39" t="s">
        <v>3397</v>
      </c>
      <c r="I39">
        <v>33.1</v>
      </c>
      <c r="J39">
        <v>110</v>
      </c>
      <c r="K39">
        <v>2340</v>
      </c>
      <c r="L39">
        <v>10</v>
      </c>
      <c r="M39">
        <v>10</v>
      </c>
      <c r="N39" t="s">
        <v>3875</v>
      </c>
      <c r="O39" s="1">
        <f>AVERAGE(Table_datamart16[[#This Row],[Overshoot 1 '[deg']]:[Overshoot 4 '[deg']]])</f>
        <v>5</v>
      </c>
      <c r="P39">
        <v>9</v>
      </c>
      <c r="Q39">
        <v>6</v>
      </c>
      <c r="R39">
        <v>3</v>
      </c>
      <c r="S39">
        <v>2</v>
      </c>
      <c r="T39" t="s">
        <v>4165</v>
      </c>
      <c r="U39">
        <v>11</v>
      </c>
      <c r="V39">
        <v>1025</v>
      </c>
      <c r="W39" t="b">
        <v>1</v>
      </c>
      <c r="X39">
        <v>0.1</v>
      </c>
      <c r="Z39">
        <v>5</v>
      </c>
      <c r="AD39" t="s">
        <v>90</v>
      </c>
      <c r="AE39">
        <v>1.1000000000000001</v>
      </c>
      <c r="AF39">
        <v>1.1000000000000001</v>
      </c>
      <c r="AK39">
        <v>2</v>
      </c>
      <c r="AO39">
        <v>895</v>
      </c>
      <c r="AP39">
        <v>2450</v>
      </c>
      <c r="AQ39">
        <v>2.032</v>
      </c>
    </row>
    <row r="40" spans="1:47" x14ac:dyDescent="0.2">
      <c r="A40" t="s">
        <v>3008</v>
      </c>
      <c r="B40" t="s">
        <v>3008</v>
      </c>
      <c r="C40" t="s">
        <v>3015</v>
      </c>
      <c r="D40" t="s">
        <v>74</v>
      </c>
      <c r="E40" t="s">
        <v>75</v>
      </c>
      <c r="F40" t="s">
        <v>1400</v>
      </c>
      <c r="G40" t="s">
        <v>4173</v>
      </c>
      <c r="H40" t="s">
        <v>238</v>
      </c>
      <c r="I40">
        <v>26</v>
      </c>
      <c r="L40">
        <v>10</v>
      </c>
      <c r="M40">
        <v>10</v>
      </c>
      <c r="N40" t="s">
        <v>3875</v>
      </c>
      <c r="O40" s="1">
        <f>AVERAGE(Table_datamart16[[#This Row],[Overshoot 1 '[deg']]:[Overshoot 4 '[deg']]])</f>
        <v>5</v>
      </c>
      <c r="P40">
        <v>3</v>
      </c>
      <c r="Q40">
        <v>6</v>
      </c>
      <c r="R40">
        <v>4</v>
      </c>
      <c r="S40">
        <v>7</v>
      </c>
      <c r="T40" t="s">
        <v>4684</v>
      </c>
      <c r="U40">
        <v>60</v>
      </c>
      <c r="V40">
        <v>1025</v>
      </c>
      <c r="W40" t="b">
        <v>1</v>
      </c>
      <c r="Z40">
        <v>17</v>
      </c>
      <c r="AA40">
        <v>135</v>
      </c>
      <c r="AD40" t="s">
        <v>90</v>
      </c>
      <c r="AE40">
        <v>3.68</v>
      </c>
      <c r="AF40">
        <v>3.58</v>
      </c>
      <c r="AK40">
        <v>2</v>
      </c>
      <c r="AL40">
        <v>3.35</v>
      </c>
      <c r="AM40">
        <v>5</v>
      </c>
    </row>
    <row r="41" spans="1:47" x14ac:dyDescent="0.2">
      <c r="A41" t="s">
        <v>3070</v>
      </c>
      <c r="B41" t="s">
        <v>3348</v>
      </c>
      <c r="C41" t="s">
        <v>3358</v>
      </c>
      <c r="D41" t="s">
        <v>2099</v>
      </c>
      <c r="E41" t="s">
        <v>75</v>
      </c>
      <c r="F41" t="s">
        <v>1584</v>
      </c>
      <c r="G41" t="s">
        <v>1874</v>
      </c>
      <c r="H41" t="s">
        <v>1046</v>
      </c>
      <c r="I41">
        <v>27.7</v>
      </c>
      <c r="J41">
        <v>0</v>
      </c>
      <c r="K41">
        <v>2050</v>
      </c>
      <c r="L41">
        <v>10</v>
      </c>
      <c r="M41">
        <v>10</v>
      </c>
      <c r="N41" t="s">
        <v>3875</v>
      </c>
      <c r="O41" s="1">
        <f>AVERAGE(Table_datamart16[[#This Row],[Overshoot 1 '[deg']]:[Overshoot 4 '[deg']]])</f>
        <v>5</v>
      </c>
      <c r="P41">
        <v>7</v>
      </c>
      <c r="Q41">
        <v>3</v>
      </c>
      <c r="R41">
        <v>8</v>
      </c>
      <c r="S41">
        <v>2</v>
      </c>
      <c r="U41">
        <v>18</v>
      </c>
      <c r="V41">
        <v>1025</v>
      </c>
      <c r="W41" t="b">
        <v>1</v>
      </c>
      <c r="X41">
        <v>1.5</v>
      </c>
      <c r="Y41">
        <v>250</v>
      </c>
      <c r="Z41">
        <v>6</v>
      </c>
      <c r="AA41">
        <v>30</v>
      </c>
      <c r="AD41" t="s">
        <v>90</v>
      </c>
      <c r="AE41">
        <v>3.21</v>
      </c>
      <c r="AF41">
        <v>3</v>
      </c>
      <c r="AG41">
        <v>-0.44</v>
      </c>
      <c r="AH41">
        <v>452.6</v>
      </c>
      <c r="AI41">
        <v>-7.0000000000000007E-2</v>
      </c>
      <c r="AK41">
        <v>2</v>
      </c>
      <c r="AL41">
        <v>2.2999999999999998</v>
      </c>
      <c r="AM41">
        <v>4</v>
      </c>
      <c r="AO41">
        <v>4300</v>
      </c>
      <c r="AP41">
        <v>2100</v>
      </c>
      <c r="AQ41">
        <v>5.56</v>
      </c>
      <c r="AR41">
        <v>99</v>
      </c>
      <c r="AS41">
        <v>29</v>
      </c>
      <c r="AT41">
        <v>0.03</v>
      </c>
      <c r="AU41">
        <v>3.0489999999999999</v>
      </c>
    </row>
    <row r="42" spans="1:47" x14ac:dyDescent="0.2">
      <c r="A42" t="s">
        <v>2636</v>
      </c>
      <c r="B42" t="s">
        <v>2652</v>
      </c>
      <c r="C42" t="s">
        <v>2662</v>
      </c>
      <c r="D42" t="s">
        <v>490</v>
      </c>
      <c r="E42" t="s">
        <v>104</v>
      </c>
      <c r="F42" t="s">
        <v>230</v>
      </c>
      <c r="G42" t="s">
        <v>2663</v>
      </c>
      <c r="H42" t="s">
        <v>4476</v>
      </c>
      <c r="I42">
        <v>21</v>
      </c>
      <c r="J42">
        <v>250</v>
      </c>
      <c r="K42">
        <v>1800</v>
      </c>
      <c r="L42">
        <v>20</v>
      </c>
      <c r="M42">
        <v>20</v>
      </c>
      <c r="N42" t="s">
        <v>3874</v>
      </c>
      <c r="O42" s="1">
        <f>AVERAGE(Table_datamart16[[#This Row],[Overshoot 1 '[deg']]:[Overshoot 4 '[deg']]])</f>
        <v>5.25</v>
      </c>
      <c r="P42">
        <v>3</v>
      </c>
      <c r="Q42">
        <v>6</v>
      </c>
      <c r="R42">
        <v>6</v>
      </c>
      <c r="S42">
        <v>6</v>
      </c>
      <c r="U42">
        <v>33</v>
      </c>
      <c r="V42">
        <v>1025</v>
      </c>
      <c r="W42" t="b">
        <v>1</v>
      </c>
      <c r="X42">
        <v>1.5</v>
      </c>
      <c r="Y42">
        <v>80</v>
      </c>
      <c r="Z42">
        <v>5</v>
      </c>
      <c r="AA42">
        <v>35</v>
      </c>
      <c r="AB42">
        <v>0</v>
      </c>
      <c r="AD42" t="s">
        <v>108</v>
      </c>
      <c r="AE42">
        <v>3.88</v>
      </c>
      <c r="AF42">
        <v>3.72</v>
      </c>
      <c r="AK42">
        <v>2</v>
      </c>
      <c r="AM42">
        <v>4</v>
      </c>
    </row>
    <row r="43" spans="1:47" x14ac:dyDescent="0.2">
      <c r="A43" t="s">
        <v>2636</v>
      </c>
      <c r="B43" t="s">
        <v>2637</v>
      </c>
      <c r="C43" t="s">
        <v>2641</v>
      </c>
      <c r="D43" t="s">
        <v>316</v>
      </c>
      <c r="E43" t="s">
        <v>150</v>
      </c>
      <c r="G43" t="s">
        <v>790</v>
      </c>
      <c r="H43" t="s">
        <v>238</v>
      </c>
      <c r="I43">
        <v>18.5</v>
      </c>
      <c r="J43">
        <v>100</v>
      </c>
      <c r="K43">
        <v>2000</v>
      </c>
      <c r="L43">
        <v>10</v>
      </c>
      <c r="M43">
        <v>10</v>
      </c>
      <c r="N43" t="s">
        <v>3874</v>
      </c>
      <c r="O43" s="1">
        <f>AVERAGE(Table_datamart16[[#This Row],[Overshoot 1 '[deg']]:[Overshoot 4 '[deg']]])</f>
        <v>5.333333333333333</v>
      </c>
      <c r="P43">
        <v>4</v>
      </c>
      <c r="Q43">
        <v>6</v>
      </c>
      <c r="R43">
        <v>6</v>
      </c>
      <c r="V43">
        <v>1025</v>
      </c>
      <c r="W43" t="b">
        <v>1</v>
      </c>
      <c r="AD43" t="s">
        <v>90</v>
      </c>
      <c r="AE43">
        <v>3.06</v>
      </c>
      <c r="AF43">
        <v>3.09</v>
      </c>
      <c r="AK43">
        <v>2</v>
      </c>
      <c r="AM43">
        <v>4</v>
      </c>
    </row>
    <row r="44" spans="1:47" x14ac:dyDescent="0.2">
      <c r="A44" t="s">
        <v>2636</v>
      </c>
      <c r="B44" t="s">
        <v>2644</v>
      </c>
      <c r="C44" t="s">
        <v>2645</v>
      </c>
      <c r="D44" t="s">
        <v>2646</v>
      </c>
      <c r="E44" t="s">
        <v>104</v>
      </c>
      <c r="F44" t="s">
        <v>2491</v>
      </c>
      <c r="G44" t="s">
        <v>1522</v>
      </c>
      <c r="H44" t="s">
        <v>281</v>
      </c>
      <c r="I44">
        <v>18</v>
      </c>
      <c r="J44">
        <v>313</v>
      </c>
      <c r="K44">
        <v>1800</v>
      </c>
      <c r="L44">
        <v>10</v>
      </c>
      <c r="M44">
        <v>10</v>
      </c>
      <c r="N44" t="s">
        <v>3875</v>
      </c>
      <c r="O44" s="1">
        <f>AVERAGE(Table_datamart16[[#This Row],[Overshoot 1 '[deg']]:[Overshoot 4 '[deg']]])</f>
        <v>5.333333333333333</v>
      </c>
      <c r="P44">
        <v>5</v>
      </c>
      <c r="Q44">
        <v>6</v>
      </c>
      <c r="R44">
        <v>5</v>
      </c>
      <c r="U44">
        <v>28</v>
      </c>
      <c r="V44">
        <v>1025</v>
      </c>
      <c r="W44" t="b">
        <v>1</v>
      </c>
      <c r="X44">
        <v>1.2</v>
      </c>
      <c r="Y44">
        <v>60</v>
      </c>
      <c r="Z44">
        <v>17</v>
      </c>
      <c r="AA44">
        <v>60</v>
      </c>
      <c r="AD44" t="s">
        <v>90</v>
      </c>
      <c r="AE44">
        <v>3.6</v>
      </c>
      <c r="AF44">
        <v>3.6</v>
      </c>
      <c r="AG44">
        <v>0</v>
      </c>
      <c r="AH44">
        <v>2590</v>
      </c>
      <c r="AI44">
        <v>0</v>
      </c>
      <c r="AK44">
        <v>2</v>
      </c>
      <c r="AL44">
        <v>2.8</v>
      </c>
      <c r="AM44">
        <v>4</v>
      </c>
      <c r="AN44">
        <v>0.52400000000000002</v>
      </c>
      <c r="AO44">
        <v>2350</v>
      </c>
      <c r="AP44">
        <v>1800</v>
      </c>
      <c r="AQ44">
        <v>7.4290000000000003</v>
      </c>
      <c r="AR44">
        <v>100</v>
      </c>
      <c r="AS44">
        <v>17.3</v>
      </c>
      <c r="AT44">
        <v>0.12</v>
      </c>
      <c r="AU44">
        <v>1</v>
      </c>
    </row>
    <row r="45" spans="1:47" x14ac:dyDescent="0.2">
      <c r="A45" t="s">
        <v>1484</v>
      </c>
      <c r="B45" t="s">
        <v>1752</v>
      </c>
      <c r="C45" t="s">
        <v>1753</v>
      </c>
      <c r="D45" t="s">
        <v>1623</v>
      </c>
      <c r="E45" t="s">
        <v>236</v>
      </c>
      <c r="F45" t="s">
        <v>1754</v>
      </c>
      <c r="G45" t="s">
        <v>1755</v>
      </c>
      <c r="H45" t="s">
        <v>238</v>
      </c>
      <c r="I45">
        <v>27.4</v>
      </c>
      <c r="L45">
        <v>10</v>
      </c>
      <c r="M45">
        <v>10</v>
      </c>
      <c r="N45" t="s">
        <v>3875</v>
      </c>
      <c r="O45" s="1">
        <f>AVERAGE(Table_datamart16[[#This Row],[Overshoot 1 '[deg']]:[Overshoot 4 '[deg']]])</f>
        <v>5.5</v>
      </c>
      <c r="P45">
        <v>6</v>
      </c>
      <c r="Q45">
        <v>5</v>
      </c>
      <c r="R45">
        <v>7</v>
      </c>
      <c r="S45">
        <v>4</v>
      </c>
      <c r="T45" t="s">
        <v>4623</v>
      </c>
      <c r="U45">
        <v>40</v>
      </c>
      <c r="V45">
        <v>1025</v>
      </c>
      <c r="W45" t="b">
        <v>1</v>
      </c>
      <c r="X45">
        <v>0.5</v>
      </c>
      <c r="Z45">
        <v>5</v>
      </c>
      <c r="AA45">
        <v>225</v>
      </c>
      <c r="AD45" t="s">
        <v>90</v>
      </c>
      <c r="AE45">
        <v>1.8</v>
      </c>
      <c r="AF45">
        <v>1.8</v>
      </c>
      <c r="AK45">
        <v>2</v>
      </c>
      <c r="AL45">
        <v>1.05</v>
      </c>
    </row>
    <row r="46" spans="1:47" x14ac:dyDescent="0.2">
      <c r="A46" t="s">
        <v>2433</v>
      </c>
      <c r="B46" t="s">
        <v>2433</v>
      </c>
      <c r="C46" t="s">
        <v>2434</v>
      </c>
      <c r="D46" t="s">
        <v>74</v>
      </c>
      <c r="E46" t="s">
        <v>75</v>
      </c>
      <c r="F46" t="s">
        <v>436</v>
      </c>
      <c r="G46" t="s">
        <v>4064</v>
      </c>
      <c r="H46" t="s">
        <v>4642</v>
      </c>
      <c r="I46">
        <v>19.3</v>
      </c>
      <c r="J46">
        <v>350</v>
      </c>
      <c r="K46">
        <v>125</v>
      </c>
      <c r="L46">
        <v>10</v>
      </c>
      <c r="M46">
        <v>10</v>
      </c>
      <c r="N46" t="s">
        <v>3875</v>
      </c>
      <c r="O46" s="1">
        <f>AVERAGE(Table_datamart16[[#This Row],[Overshoot 1 '[deg']]:[Overshoot 4 '[deg']]])</f>
        <v>5.5</v>
      </c>
      <c r="P46">
        <v>6</v>
      </c>
      <c r="Q46">
        <v>4</v>
      </c>
      <c r="R46">
        <v>8</v>
      </c>
      <c r="S46">
        <v>4</v>
      </c>
      <c r="U46">
        <v>50</v>
      </c>
      <c r="V46">
        <v>1025</v>
      </c>
      <c r="W46" t="b">
        <v>1</v>
      </c>
      <c r="X46">
        <v>1</v>
      </c>
      <c r="Y46">
        <v>180</v>
      </c>
      <c r="Z46">
        <v>10</v>
      </c>
      <c r="AA46">
        <v>0</v>
      </c>
      <c r="AB46">
        <v>0.5</v>
      </c>
      <c r="AC46">
        <v>160</v>
      </c>
      <c r="AD46" t="s">
        <v>90</v>
      </c>
      <c r="AE46">
        <v>7.6</v>
      </c>
      <c r="AF46">
        <v>7.7</v>
      </c>
      <c r="AK46">
        <v>2</v>
      </c>
    </row>
    <row r="47" spans="1:47" x14ac:dyDescent="0.2">
      <c r="A47" t="s">
        <v>2636</v>
      </c>
      <c r="B47" t="s">
        <v>2637</v>
      </c>
      <c r="C47" t="s">
        <v>2638</v>
      </c>
      <c r="D47" t="s">
        <v>392</v>
      </c>
      <c r="E47" t="s">
        <v>150</v>
      </c>
      <c r="F47" t="s">
        <v>334</v>
      </c>
      <c r="G47" t="s">
        <v>2639</v>
      </c>
      <c r="H47" t="s">
        <v>571</v>
      </c>
      <c r="I47">
        <v>18.5</v>
      </c>
      <c r="J47">
        <v>180</v>
      </c>
      <c r="K47">
        <v>2000</v>
      </c>
      <c r="L47">
        <v>10</v>
      </c>
      <c r="M47">
        <v>10</v>
      </c>
      <c r="N47" t="s">
        <v>3875</v>
      </c>
      <c r="O47" s="1">
        <f>AVERAGE(Table_datamart16[[#This Row],[Overshoot 1 '[deg']]:[Overshoot 4 '[deg']]])</f>
        <v>5.5</v>
      </c>
      <c r="P47">
        <v>3</v>
      </c>
      <c r="Q47">
        <v>8</v>
      </c>
      <c r="R47">
        <v>4</v>
      </c>
      <c r="S47">
        <v>7</v>
      </c>
      <c r="U47">
        <v>55</v>
      </c>
      <c r="V47">
        <v>1025</v>
      </c>
      <c r="W47" t="b">
        <v>1</v>
      </c>
      <c r="X47">
        <v>1</v>
      </c>
      <c r="Z47">
        <v>6</v>
      </c>
      <c r="AB47">
        <v>0</v>
      </c>
      <c r="AD47" t="s">
        <v>108</v>
      </c>
      <c r="AE47">
        <v>3.09</v>
      </c>
      <c r="AF47">
        <v>3.09</v>
      </c>
      <c r="AK47">
        <v>2</v>
      </c>
      <c r="AL47">
        <v>2.1</v>
      </c>
      <c r="AM47">
        <v>4</v>
      </c>
      <c r="AO47">
        <v>2320</v>
      </c>
      <c r="AP47">
        <v>2000</v>
      </c>
      <c r="AQ47">
        <v>5.8419999999999996</v>
      </c>
      <c r="AR47">
        <v>100</v>
      </c>
      <c r="AS47">
        <v>18.600000000000001</v>
      </c>
      <c r="AT47">
        <v>0.08</v>
      </c>
      <c r="AU47">
        <v>2.2519999999999998</v>
      </c>
    </row>
    <row r="48" spans="1:47" x14ac:dyDescent="0.2">
      <c r="C48" t="s">
        <v>244</v>
      </c>
      <c r="D48" t="s">
        <v>196</v>
      </c>
      <c r="E48" t="s">
        <v>197</v>
      </c>
      <c r="F48" t="s">
        <v>245</v>
      </c>
      <c r="G48" t="s">
        <v>246</v>
      </c>
      <c r="H48" t="s">
        <v>592</v>
      </c>
      <c r="I48">
        <v>22.5</v>
      </c>
      <c r="J48">
        <v>280</v>
      </c>
      <c r="K48">
        <v>2150</v>
      </c>
      <c r="L48">
        <v>10</v>
      </c>
      <c r="M48">
        <v>10</v>
      </c>
      <c r="N48" t="s">
        <v>3874</v>
      </c>
      <c r="O48" s="1">
        <f>AVERAGE(Table_datamart16[[#This Row],[Overshoot 1 '[deg']]:[Overshoot 4 '[deg']]])</f>
        <v>5.75</v>
      </c>
      <c r="P48">
        <v>5</v>
      </c>
      <c r="Q48">
        <v>7</v>
      </c>
      <c r="R48">
        <v>5</v>
      </c>
      <c r="S48">
        <v>6</v>
      </c>
      <c r="U48">
        <v>200</v>
      </c>
      <c r="V48">
        <v>1025</v>
      </c>
      <c r="W48" t="b">
        <v>1</v>
      </c>
      <c r="X48">
        <v>0.5</v>
      </c>
      <c r="Y48">
        <v>120</v>
      </c>
      <c r="Z48">
        <v>5</v>
      </c>
      <c r="AA48">
        <v>120</v>
      </c>
      <c r="AD48" t="s">
        <v>108</v>
      </c>
      <c r="AE48">
        <v>2.35</v>
      </c>
      <c r="AF48">
        <v>2.92</v>
      </c>
      <c r="AG48">
        <v>-0.08</v>
      </c>
      <c r="AH48">
        <v>445</v>
      </c>
      <c r="AK48">
        <v>4</v>
      </c>
      <c r="AL48">
        <v>1.4</v>
      </c>
      <c r="AM48">
        <v>5</v>
      </c>
      <c r="AN48">
        <v>1.1639999999999999</v>
      </c>
      <c r="AO48">
        <v>1082</v>
      </c>
      <c r="AP48">
        <v>2280</v>
      </c>
      <c r="AQ48">
        <v>3.9540000000000002</v>
      </c>
      <c r="AR48">
        <v>97</v>
      </c>
      <c r="AS48">
        <v>23.9</v>
      </c>
      <c r="AT48">
        <v>7.0000000000000007E-2</v>
      </c>
      <c r="AU48">
        <v>1.0920000000000001</v>
      </c>
    </row>
    <row r="49" spans="1:47" x14ac:dyDescent="0.2">
      <c r="A49" t="s">
        <v>2710</v>
      </c>
      <c r="B49" t="s">
        <v>2710</v>
      </c>
      <c r="C49" t="s">
        <v>2719</v>
      </c>
      <c r="D49" t="s">
        <v>316</v>
      </c>
      <c r="E49" t="s">
        <v>150</v>
      </c>
      <c r="F49" t="s">
        <v>1400</v>
      </c>
      <c r="G49" t="s">
        <v>2720</v>
      </c>
      <c r="H49" t="s">
        <v>238</v>
      </c>
      <c r="I49">
        <v>21.6</v>
      </c>
      <c r="L49">
        <v>10</v>
      </c>
      <c r="M49">
        <v>10</v>
      </c>
      <c r="N49" t="s">
        <v>3875</v>
      </c>
      <c r="O49" s="1">
        <f>AVERAGE(Table_datamart16[[#This Row],[Overshoot 1 '[deg']]:[Overshoot 4 '[deg']]])</f>
        <v>5.75</v>
      </c>
      <c r="P49">
        <v>5</v>
      </c>
      <c r="Q49">
        <v>5</v>
      </c>
      <c r="R49">
        <v>6</v>
      </c>
      <c r="S49">
        <v>7</v>
      </c>
      <c r="U49">
        <v>45</v>
      </c>
      <c r="V49">
        <v>1025</v>
      </c>
      <c r="W49" t="b">
        <v>1</v>
      </c>
      <c r="X49">
        <v>0.5</v>
      </c>
      <c r="Z49">
        <v>10</v>
      </c>
      <c r="AA49">
        <v>45</v>
      </c>
      <c r="AD49" t="s">
        <v>90</v>
      </c>
      <c r="AE49">
        <v>4.5999999999999996</v>
      </c>
      <c r="AF49">
        <v>4.55</v>
      </c>
      <c r="AK49">
        <v>2</v>
      </c>
      <c r="AL49">
        <v>3.2</v>
      </c>
    </row>
    <row r="50" spans="1:47" x14ac:dyDescent="0.2">
      <c r="A50" t="s">
        <v>2867</v>
      </c>
      <c r="B50" t="s">
        <v>2868</v>
      </c>
      <c r="C50" t="s">
        <v>2869</v>
      </c>
      <c r="D50" t="s">
        <v>74</v>
      </c>
      <c r="E50" t="s">
        <v>75</v>
      </c>
      <c r="F50" t="s">
        <v>1400</v>
      </c>
      <c r="G50" t="s">
        <v>4162</v>
      </c>
      <c r="H50" t="s">
        <v>4260</v>
      </c>
      <c r="I50">
        <v>11.9</v>
      </c>
      <c r="J50">
        <v>251</v>
      </c>
      <c r="K50">
        <v>1800</v>
      </c>
      <c r="L50">
        <v>20</v>
      </c>
      <c r="M50">
        <v>20</v>
      </c>
      <c r="N50" t="s">
        <v>3875</v>
      </c>
      <c r="O50" s="1">
        <f>AVERAGE(Table_datamart16[[#This Row],[Overshoot 1 '[deg']]:[Overshoot 4 '[deg']]])</f>
        <v>5.75</v>
      </c>
      <c r="P50">
        <v>6</v>
      </c>
      <c r="Q50">
        <v>4</v>
      </c>
      <c r="R50">
        <v>7</v>
      </c>
      <c r="S50">
        <v>6</v>
      </c>
      <c r="U50">
        <v>25</v>
      </c>
      <c r="V50">
        <v>1025</v>
      </c>
      <c r="W50" t="b">
        <v>1</v>
      </c>
      <c r="X50">
        <v>0.5</v>
      </c>
      <c r="Z50">
        <v>5</v>
      </c>
      <c r="AB50">
        <v>0</v>
      </c>
      <c r="AD50" t="s">
        <v>108</v>
      </c>
      <c r="AE50">
        <v>5.3</v>
      </c>
      <c r="AF50">
        <v>4.5999999999999996</v>
      </c>
      <c r="AK50">
        <v>2</v>
      </c>
      <c r="AM50">
        <v>4</v>
      </c>
      <c r="AU50">
        <v>1.3759999999999999</v>
      </c>
    </row>
    <row r="51" spans="1:47" x14ac:dyDescent="0.2">
      <c r="A51" t="s">
        <v>3008</v>
      </c>
      <c r="B51" t="s">
        <v>3008</v>
      </c>
      <c r="C51" t="s">
        <v>3019</v>
      </c>
      <c r="D51" t="s">
        <v>74</v>
      </c>
      <c r="E51" t="s">
        <v>75</v>
      </c>
      <c r="F51" t="s">
        <v>334</v>
      </c>
      <c r="G51" t="s">
        <v>1319</v>
      </c>
      <c r="H51" t="s">
        <v>238</v>
      </c>
      <c r="I51">
        <v>26.2</v>
      </c>
      <c r="L51">
        <v>10</v>
      </c>
      <c r="M51">
        <v>10</v>
      </c>
      <c r="N51" t="s">
        <v>3875</v>
      </c>
      <c r="O51" s="1">
        <f>AVERAGE(Table_datamart16[[#This Row],[Overshoot 1 '[deg']]:[Overshoot 4 '[deg']]])</f>
        <v>5.75</v>
      </c>
      <c r="P51">
        <v>5</v>
      </c>
      <c r="Q51">
        <v>5</v>
      </c>
      <c r="R51">
        <v>7</v>
      </c>
      <c r="S51">
        <v>6</v>
      </c>
      <c r="T51" t="s">
        <v>4686</v>
      </c>
      <c r="U51">
        <v>60</v>
      </c>
      <c r="V51">
        <v>1025</v>
      </c>
      <c r="W51" t="b">
        <v>1</v>
      </c>
      <c r="X51">
        <v>1</v>
      </c>
      <c r="Y51">
        <v>45</v>
      </c>
      <c r="Z51">
        <v>6</v>
      </c>
      <c r="AA51">
        <v>30</v>
      </c>
      <c r="AD51" t="s">
        <v>90</v>
      </c>
      <c r="AE51">
        <v>3.77</v>
      </c>
      <c r="AF51">
        <v>3.64</v>
      </c>
      <c r="AK51">
        <v>2</v>
      </c>
      <c r="AL51">
        <v>3.35</v>
      </c>
      <c r="AM51">
        <v>5</v>
      </c>
      <c r="AO51">
        <v>8100</v>
      </c>
      <c r="AP51">
        <v>1050</v>
      </c>
      <c r="AQ51">
        <v>4.4189999999999996</v>
      </c>
    </row>
    <row r="52" spans="1:47" x14ac:dyDescent="0.2">
      <c r="A52" t="s">
        <v>3033</v>
      </c>
      <c r="B52" t="s">
        <v>3034</v>
      </c>
      <c r="C52" t="s">
        <v>3056</v>
      </c>
      <c r="D52" t="s">
        <v>490</v>
      </c>
      <c r="E52" t="s">
        <v>104</v>
      </c>
      <c r="F52" t="s">
        <v>2491</v>
      </c>
      <c r="G52" t="s">
        <v>3057</v>
      </c>
      <c r="H52" t="s">
        <v>200</v>
      </c>
      <c r="I52">
        <v>10.3</v>
      </c>
      <c r="J52">
        <v>11</v>
      </c>
      <c r="K52">
        <v>1800</v>
      </c>
      <c r="L52">
        <v>10</v>
      </c>
      <c r="M52">
        <v>10</v>
      </c>
      <c r="N52" t="s">
        <v>3875</v>
      </c>
      <c r="O52" s="1">
        <f>AVERAGE(Table_datamart16[[#This Row],[Overshoot 1 '[deg']]:[Overshoot 4 '[deg']]])</f>
        <v>5.75</v>
      </c>
      <c r="P52">
        <v>5</v>
      </c>
      <c r="Q52">
        <v>6</v>
      </c>
      <c r="R52">
        <v>6</v>
      </c>
      <c r="S52">
        <v>6</v>
      </c>
      <c r="U52">
        <v>20</v>
      </c>
      <c r="V52">
        <v>1025</v>
      </c>
      <c r="W52" t="b">
        <v>1</v>
      </c>
      <c r="X52">
        <v>1</v>
      </c>
      <c r="Z52">
        <v>16</v>
      </c>
      <c r="AA52">
        <v>30</v>
      </c>
      <c r="AD52" t="s">
        <v>82</v>
      </c>
      <c r="AE52">
        <v>2.25</v>
      </c>
      <c r="AF52">
        <v>1.9</v>
      </c>
      <c r="AG52">
        <v>-0.49</v>
      </c>
      <c r="AH52">
        <v>1109.5999999999999</v>
      </c>
      <c r="AK52">
        <v>2</v>
      </c>
      <c r="AL52">
        <v>1.7</v>
      </c>
      <c r="AM52">
        <v>3</v>
      </c>
      <c r="AN52">
        <v>0.75</v>
      </c>
      <c r="AO52">
        <v>600</v>
      </c>
      <c r="AP52">
        <v>1800</v>
      </c>
      <c r="AQ52">
        <v>5.9050000000000002</v>
      </c>
      <c r="AR52">
        <v>100</v>
      </c>
      <c r="AS52">
        <v>11</v>
      </c>
      <c r="AT52">
        <v>0.25</v>
      </c>
      <c r="AU52">
        <v>1.7749999999999999</v>
      </c>
    </row>
    <row r="53" spans="1:47" x14ac:dyDescent="0.2">
      <c r="A53" t="s">
        <v>3033</v>
      </c>
      <c r="B53" t="s">
        <v>3034</v>
      </c>
      <c r="C53" t="s">
        <v>3058</v>
      </c>
      <c r="D53" t="s">
        <v>490</v>
      </c>
      <c r="E53" t="s">
        <v>104</v>
      </c>
      <c r="F53" t="s">
        <v>3059</v>
      </c>
      <c r="G53" t="s">
        <v>3060</v>
      </c>
      <c r="H53" t="s">
        <v>4688</v>
      </c>
      <c r="I53">
        <v>11.9</v>
      </c>
      <c r="J53">
        <v>160</v>
      </c>
      <c r="K53">
        <v>1800</v>
      </c>
      <c r="L53">
        <v>10</v>
      </c>
      <c r="M53">
        <v>10</v>
      </c>
      <c r="N53" t="s">
        <v>3875</v>
      </c>
      <c r="O53" s="1">
        <f>AVERAGE(Table_datamart16[[#This Row],[Overshoot 1 '[deg']]:[Overshoot 4 '[deg']]])</f>
        <v>5.75</v>
      </c>
      <c r="P53">
        <v>3</v>
      </c>
      <c r="Q53">
        <v>9</v>
      </c>
      <c r="R53">
        <v>3</v>
      </c>
      <c r="S53">
        <v>8</v>
      </c>
      <c r="U53">
        <v>16</v>
      </c>
      <c r="V53">
        <v>1025</v>
      </c>
      <c r="W53" t="b">
        <v>1</v>
      </c>
      <c r="X53">
        <v>0</v>
      </c>
      <c r="Z53">
        <v>8</v>
      </c>
      <c r="AA53">
        <v>0</v>
      </c>
      <c r="AD53" t="s">
        <v>82</v>
      </c>
      <c r="AE53">
        <v>2.35</v>
      </c>
      <c r="AF53">
        <v>1.95</v>
      </c>
      <c r="AH53">
        <v>1145.5</v>
      </c>
      <c r="AK53">
        <v>2</v>
      </c>
      <c r="AL53">
        <v>1.7</v>
      </c>
      <c r="AN53">
        <v>0.75</v>
      </c>
      <c r="AO53">
        <v>600</v>
      </c>
      <c r="AP53">
        <v>1800</v>
      </c>
      <c r="AQ53">
        <v>5.9050000000000002</v>
      </c>
      <c r="AR53">
        <v>100</v>
      </c>
      <c r="AS53">
        <v>11</v>
      </c>
      <c r="AT53">
        <v>0.25</v>
      </c>
      <c r="AU53">
        <v>1.7749999999999999</v>
      </c>
    </row>
    <row r="54" spans="1:47" x14ac:dyDescent="0.2">
      <c r="A54" t="s">
        <v>2433</v>
      </c>
      <c r="B54" t="s">
        <v>2433</v>
      </c>
      <c r="C54" t="s">
        <v>2434</v>
      </c>
      <c r="D54" t="s">
        <v>74</v>
      </c>
      <c r="E54" t="s">
        <v>75</v>
      </c>
      <c r="F54" t="s">
        <v>436</v>
      </c>
      <c r="G54" t="s">
        <v>4064</v>
      </c>
      <c r="H54" t="s">
        <v>4641</v>
      </c>
      <c r="I54">
        <v>19.600000000000001</v>
      </c>
      <c r="J54">
        <v>349</v>
      </c>
      <c r="K54">
        <v>125</v>
      </c>
      <c r="L54">
        <v>10</v>
      </c>
      <c r="M54">
        <v>10</v>
      </c>
      <c r="N54" t="s">
        <v>3874</v>
      </c>
      <c r="O54" s="1">
        <f>AVERAGE(Table_datamart16[[#This Row],[Overshoot 1 '[deg']]:[Overshoot 4 '[deg']]])</f>
        <v>6</v>
      </c>
      <c r="P54">
        <v>5</v>
      </c>
      <c r="Q54">
        <v>8</v>
      </c>
      <c r="R54">
        <v>5</v>
      </c>
      <c r="S54">
        <v>6</v>
      </c>
      <c r="U54">
        <v>50</v>
      </c>
      <c r="V54">
        <v>1025</v>
      </c>
      <c r="W54" t="b">
        <v>1</v>
      </c>
      <c r="X54">
        <v>1</v>
      </c>
      <c r="Y54">
        <v>180</v>
      </c>
      <c r="Z54">
        <v>10</v>
      </c>
      <c r="AA54">
        <v>0</v>
      </c>
      <c r="AB54">
        <v>0.5</v>
      </c>
      <c r="AC54">
        <v>160</v>
      </c>
      <c r="AD54" t="s">
        <v>90</v>
      </c>
      <c r="AE54">
        <v>7.6</v>
      </c>
      <c r="AF54">
        <v>7.7</v>
      </c>
      <c r="AK54">
        <v>2</v>
      </c>
    </row>
    <row r="55" spans="1:47" x14ac:dyDescent="0.2">
      <c r="A55" t="s">
        <v>2636</v>
      </c>
      <c r="B55" t="s">
        <v>2652</v>
      </c>
      <c r="C55" t="s">
        <v>2653</v>
      </c>
      <c r="D55" t="s">
        <v>283</v>
      </c>
      <c r="E55" t="s">
        <v>104</v>
      </c>
      <c r="F55" t="s">
        <v>1400</v>
      </c>
      <c r="G55" t="s">
        <v>4104</v>
      </c>
      <c r="H55" t="s">
        <v>3122</v>
      </c>
      <c r="I55">
        <v>21.6</v>
      </c>
      <c r="J55">
        <v>225</v>
      </c>
      <c r="K55">
        <v>1800</v>
      </c>
      <c r="L55">
        <v>10</v>
      </c>
      <c r="M55">
        <v>10</v>
      </c>
      <c r="N55" t="s">
        <v>3875</v>
      </c>
      <c r="O55" s="1">
        <f>AVERAGE(Table_datamart16[[#This Row],[Overshoot 1 '[deg']]:[Overshoot 4 '[deg']]])</f>
        <v>6</v>
      </c>
      <c r="P55">
        <v>6</v>
      </c>
      <c r="Q55">
        <v>6</v>
      </c>
      <c r="R55">
        <v>6</v>
      </c>
      <c r="S55">
        <v>6</v>
      </c>
      <c r="U55">
        <v>35</v>
      </c>
      <c r="V55">
        <v>1025</v>
      </c>
      <c r="W55" t="b">
        <v>1</v>
      </c>
      <c r="X55">
        <v>0.5</v>
      </c>
      <c r="Z55">
        <v>3</v>
      </c>
      <c r="AB55">
        <v>0</v>
      </c>
      <c r="AD55" t="s">
        <v>108</v>
      </c>
      <c r="AE55">
        <v>3.92</v>
      </c>
      <c r="AF55">
        <v>3.92</v>
      </c>
      <c r="AK55">
        <v>2</v>
      </c>
      <c r="AM55">
        <v>4</v>
      </c>
    </row>
    <row r="56" spans="1:47" x14ac:dyDescent="0.2">
      <c r="A56" t="s">
        <v>2636</v>
      </c>
      <c r="B56" t="s">
        <v>2652</v>
      </c>
      <c r="C56" t="s">
        <v>2653</v>
      </c>
      <c r="D56" t="s">
        <v>283</v>
      </c>
      <c r="E56" t="s">
        <v>104</v>
      </c>
      <c r="F56" t="s">
        <v>1400</v>
      </c>
      <c r="G56" t="s">
        <v>4104</v>
      </c>
      <c r="H56" t="s">
        <v>281</v>
      </c>
      <c r="I56">
        <v>21.4</v>
      </c>
      <c r="J56">
        <v>225</v>
      </c>
      <c r="K56">
        <v>1800</v>
      </c>
      <c r="L56">
        <v>10</v>
      </c>
      <c r="M56">
        <v>10</v>
      </c>
      <c r="N56" t="s">
        <v>3874</v>
      </c>
      <c r="O56" s="1">
        <f>AVERAGE(Table_datamart16[[#This Row],[Overshoot 1 '[deg']]:[Overshoot 4 '[deg']]])</f>
        <v>6</v>
      </c>
      <c r="P56">
        <v>6</v>
      </c>
      <c r="Q56">
        <v>7</v>
      </c>
      <c r="R56">
        <v>5</v>
      </c>
      <c r="S56">
        <v>6</v>
      </c>
      <c r="U56">
        <v>35</v>
      </c>
      <c r="V56">
        <v>1025</v>
      </c>
      <c r="W56" t="b">
        <v>1</v>
      </c>
      <c r="X56">
        <v>0.5</v>
      </c>
      <c r="Z56">
        <v>3</v>
      </c>
      <c r="AB56">
        <v>0</v>
      </c>
      <c r="AD56" t="s">
        <v>108</v>
      </c>
      <c r="AE56">
        <v>3.92</v>
      </c>
      <c r="AF56">
        <v>3.92</v>
      </c>
      <c r="AK56">
        <v>2</v>
      </c>
      <c r="AM56">
        <v>4</v>
      </c>
    </row>
    <row r="57" spans="1:47" x14ac:dyDescent="0.2">
      <c r="A57" t="s">
        <v>2710</v>
      </c>
      <c r="B57" t="s">
        <v>2710</v>
      </c>
      <c r="C57" t="s">
        <v>2719</v>
      </c>
      <c r="D57" t="s">
        <v>316</v>
      </c>
      <c r="E57" t="s">
        <v>150</v>
      </c>
      <c r="F57" t="s">
        <v>1400</v>
      </c>
      <c r="G57" t="s">
        <v>2720</v>
      </c>
      <c r="H57" t="s">
        <v>238</v>
      </c>
      <c r="I57">
        <v>21.6</v>
      </c>
      <c r="L57">
        <v>10</v>
      </c>
      <c r="M57">
        <v>10</v>
      </c>
      <c r="N57" t="s">
        <v>3875</v>
      </c>
      <c r="O57" s="1">
        <f>AVERAGE(Table_datamart16[[#This Row],[Overshoot 1 '[deg']]:[Overshoot 4 '[deg']]])</f>
        <v>6</v>
      </c>
      <c r="P57">
        <v>6</v>
      </c>
      <c r="Q57">
        <v>6</v>
      </c>
      <c r="R57">
        <v>6</v>
      </c>
      <c r="S57">
        <v>6</v>
      </c>
      <c r="U57">
        <v>45</v>
      </c>
      <c r="V57">
        <v>1025</v>
      </c>
      <c r="W57" t="b">
        <v>1</v>
      </c>
      <c r="X57">
        <v>0.5</v>
      </c>
      <c r="Z57">
        <v>10</v>
      </c>
      <c r="AA57">
        <v>45</v>
      </c>
      <c r="AD57" t="s">
        <v>90</v>
      </c>
      <c r="AE57">
        <v>4.5999999999999996</v>
      </c>
      <c r="AF57">
        <v>4.55</v>
      </c>
      <c r="AK57">
        <v>2</v>
      </c>
      <c r="AL57">
        <v>3.2</v>
      </c>
    </row>
    <row r="58" spans="1:47" x14ac:dyDescent="0.2">
      <c r="A58" t="s">
        <v>1484</v>
      </c>
      <c r="B58" t="s">
        <v>1752</v>
      </c>
      <c r="C58" t="s">
        <v>1753</v>
      </c>
      <c r="D58" t="s">
        <v>1623</v>
      </c>
      <c r="E58" t="s">
        <v>236</v>
      </c>
      <c r="F58" t="s">
        <v>1754</v>
      </c>
      <c r="G58" t="s">
        <v>1755</v>
      </c>
      <c r="H58" t="s">
        <v>238</v>
      </c>
      <c r="I58">
        <v>27.4</v>
      </c>
      <c r="L58">
        <v>20</v>
      </c>
      <c r="M58">
        <v>20</v>
      </c>
      <c r="N58" t="s">
        <v>3875</v>
      </c>
      <c r="O58" s="1">
        <f>AVERAGE(Table_datamart16[[#This Row],[Overshoot 1 '[deg']]:[Overshoot 4 '[deg']]])</f>
        <v>6.25</v>
      </c>
      <c r="P58">
        <v>6</v>
      </c>
      <c r="Q58">
        <v>8</v>
      </c>
      <c r="R58">
        <v>7</v>
      </c>
      <c r="S58">
        <v>4</v>
      </c>
      <c r="T58" t="s">
        <v>4625</v>
      </c>
      <c r="U58">
        <v>40</v>
      </c>
      <c r="V58">
        <v>1025</v>
      </c>
      <c r="W58" t="b">
        <v>1</v>
      </c>
      <c r="X58">
        <v>0.5</v>
      </c>
      <c r="Z58">
        <v>5</v>
      </c>
      <c r="AA58">
        <v>225</v>
      </c>
      <c r="AD58" t="s">
        <v>90</v>
      </c>
      <c r="AE58">
        <v>1.8</v>
      </c>
      <c r="AF58">
        <v>1.8</v>
      </c>
      <c r="AK58">
        <v>2</v>
      </c>
      <c r="AL58">
        <v>1.05</v>
      </c>
    </row>
    <row r="59" spans="1:47" x14ac:dyDescent="0.2">
      <c r="A59" t="s">
        <v>2114</v>
      </c>
      <c r="B59" t="s">
        <v>2243</v>
      </c>
      <c r="C59" t="s">
        <v>2258</v>
      </c>
      <c r="D59" t="s">
        <v>1623</v>
      </c>
      <c r="E59" t="s">
        <v>236</v>
      </c>
      <c r="F59" t="s">
        <v>2180</v>
      </c>
      <c r="G59" t="s">
        <v>2259</v>
      </c>
      <c r="H59" t="s">
        <v>238</v>
      </c>
      <c r="I59">
        <v>31</v>
      </c>
      <c r="L59">
        <v>10</v>
      </c>
      <c r="M59">
        <v>10</v>
      </c>
      <c r="N59" t="s">
        <v>3875</v>
      </c>
      <c r="O59" s="1">
        <f>AVERAGE(Table_datamart16[[#This Row],[Overshoot 1 '[deg']]:[Overshoot 4 '[deg']]])</f>
        <v>6.25</v>
      </c>
      <c r="P59">
        <v>6</v>
      </c>
      <c r="Q59">
        <v>5</v>
      </c>
      <c r="R59">
        <v>6</v>
      </c>
      <c r="S59">
        <v>8</v>
      </c>
      <c r="U59">
        <v>30</v>
      </c>
      <c r="V59">
        <v>1025</v>
      </c>
      <c r="W59" t="b">
        <v>1</v>
      </c>
      <c r="X59">
        <v>0.1</v>
      </c>
      <c r="Z59">
        <v>5</v>
      </c>
      <c r="AA59">
        <v>10</v>
      </c>
      <c r="AD59" t="s">
        <v>90</v>
      </c>
      <c r="AK59">
        <v>2</v>
      </c>
      <c r="AL59">
        <v>1.75</v>
      </c>
    </row>
    <row r="60" spans="1:47" x14ac:dyDescent="0.2">
      <c r="A60" t="s">
        <v>2408</v>
      </c>
      <c r="B60" t="s">
        <v>2427</v>
      </c>
      <c r="C60" t="s">
        <v>2428</v>
      </c>
      <c r="D60" t="s">
        <v>2429</v>
      </c>
      <c r="E60" t="s">
        <v>1318</v>
      </c>
      <c r="F60" t="s">
        <v>1487</v>
      </c>
      <c r="G60" t="s">
        <v>2430</v>
      </c>
      <c r="H60" t="s">
        <v>4637</v>
      </c>
      <c r="I60">
        <v>14.2</v>
      </c>
      <c r="J60">
        <v>200</v>
      </c>
      <c r="K60">
        <v>1620</v>
      </c>
      <c r="L60">
        <v>10</v>
      </c>
      <c r="M60">
        <v>10</v>
      </c>
      <c r="N60" t="s">
        <v>3875</v>
      </c>
      <c r="O60" s="1">
        <f>AVERAGE(Table_datamart16[[#This Row],[Overshoot 1 '[deg']]:[Overshoot 4 '[deg']]])</f>
        <v>6.25</v>
      </c>
      <c r="P60">
        <v>5</v>
      </c>
      <c r="Q60">
        <v>6</v>
      </c>
      <c r="R60">
        <v>7</v>
      </c>
      <c r="S60">
        <v>7</v>
      </c>
      <c r="U60">
        <v>26</v>
      </c>
      <c r="W60" t="b">
        <v>0</v>
      </c>
      <c r="X60">
        <v>0.1</v>
      </c>
      <c r="Y60">
        <v>10</v>
      </c>
      <c r="Z60">
        <v>6</v>
      </c>
      <c r="AA60">
        <v>10</v>
      </c>
      <c r="AD60" t="s">
        <v>82</v>
      </c>
      <c r="AE60">
        <v>2.62</v>
      </c>
      <c r="AF60">
        <v>1.87</v>
      </c>
      <c r="AK60">
        <v>2</v>
      </c>
      <c r="AM60">
        <v>3</v>
      </c>
      <c r="AN60">
        <v>0.7</v>
      </c>
      <c r="AO60">
        <v>1492</v>
      </c>
      <c r="AP60">
        <v>1600</v>
      </c>
      <c r="AQ60">
        <v>7.0869999999999997</v>
      </c>
      <c r="AR60">
        <v>100</v>
      </c>
      <c r="AS60">
        <v>11.2</v>
      </c>
      <c r="AT60">
        <v>0.25</v>
      </c>
      <c r="AU60">
        <v>2.92</v>
      </c>
    </row>
    <row r="61" spans="1:47" x14ac:dyDescent="0.2">
      <c r="A61" t="s">
        <v>2636</v>
      </c>
      <c r="B61" t="s">
        <v>2652</v>
      </c>
      <c r="C61" t="s">
        <v>2668</v>
      </c>
      <c r="D61" t="s">
        <v>283</v>
      </c>
      <c r="E61" t="s">
        <v>104</v>
      </c>
      <c r="F61" t="s">
        <v>2491</v>
      </c>
      <c r="G61" t="s">
        <v>4109</v>
      </c>
      <c r="H61" t="s">
        <v>1977</v>
      </c>
      <c r="I61">
        <v>20.7</v>
      </c>
      <c r="J61">
        <v>150</v>
      </c>
      <c r="K61">
        <v>1800</v>
      </c>
      <c r="L61">
        <v>10</v>
      </c>
      <c r="M61">
        <v>10</v>
      </c>
      <c r="N61" t="s">
        <v>3874</v>
      </c>
      <c r="O61" s="1">
        <f>AVERAGE(Table_datamart16[[#This Row],[Overshoot 1 '[deg']]:[Overshoot 4 '[deg']]])</f>
        <v>6.25</v>
      </c>
      <c r="P61">
        <v>7</v>
      </c>
      <c r="Q61">
        <v>5</v>
      </c>
      <c r="R61">
        <v>7</v>
      </c>
      <c r="S61">
        <v>6</v>
      </c>
      <c r="U61">
        <v>30</v>
      </c>
      <c r="V61">
        <v>1025</v>
      </c>
      <c r="W61" t="b">
        <v>1</v>
      </c>
      <c r="X61">
        <v>1</v>
      </c>
      <c r="Z61">
        <v>6</v>
      </c>
      <c r="AA61">
        <v>10</v>
      </c>
      <c r="AD61" t="s">
        <v>90</v>
      </c>
      <c r="AE61">
        <v>3.9</v>
      </c>
      <c r="AF61">
        <v>3.8</v>
      </c>
      <c r="AK61">
        <v>2</v>
      </c>
      <c r="AL61">
        <v>3.05</v>
      </c>
      <c r="AM61">
        <v>4</v>
      </c>
      <c r="AO61">
        <v>4480</v>
      </c>
      <c r="AP61">
        <v>1800</v>
      </c>
      <c r="AQ61">
        <v>7.125</v>
      </c>
      <c r="AR61">
        <v>100</v>
      </c>
      <c r="AT61">
        <v>0.09</v>
      </c>
      <c r="AU61">
        <v>1.04</v>
      </c>
    </row>
    <row r="62" spans="1:47" x14ac:dyDescent="0.2">
      <c r="A62" t="s">
        <v>3033</v>
      </c>
      <c r="B62" t="s">
        <v>3034</v>
      </c>
      <c r="C62" t="s">
        <v>3047</v>
      </c>
      <c r="D62" t="s">
        <v>3048</v>
      </c>
      <c r="E62" t="s">
        <v>2171</v>
      </c>
      <c r="F62" t="s">
        <v>380</v>
      </c>
      <c r="G62" t="s">
        <v>3049</v>
      </c>
      <c r="H62" t="s">
        <v>203</v>
      </c>
      <c r="I62">
        <v>10.6</v>
      </c>
      <c r="J62">
        <v>180</v>
      </c>
      <c r="K62">
        <v>1760</v>
      </c>
      <c r="L62">
        <v>10</v>
      </c>
      <c r="M62">
        <v>10</v>
      </c>
      <c r="N62" t="s">
        <v>3874</v>
      </c>
      <c r="O62" s="1">
        <f>AVERAGE(Table_datamart16[[#This Row],[Overshoot 1 '[deg']]:[Overshoot 4 '[deg']]])</f>
        <v>6.25</v>
      </c>
      <c r="P62">
        <v>8</v>
      </c>
      <c r="Q62">
        <v>4</v>
      </c>
      <c r="R62">
        <v>9</v>
      </c>
      <c r="S62">
        <v>4</v>
      </c>
      <c r="T62" t="s">
        <v>4687</v>
      </c>
      <c r="U62">
        <v>2000</v>
      </c>
      <c r="V62">
        <v>1025</v>
      </c>
      <c r="W62" t="b">
        <v>1</v>
      </c>
      <c r="X62">
        <v>0.5</v>
      </c>
      <c r="Y62">
        <v>180</v>
      </c>
      <c r="Z62">
        <v>5</v>
      </c>
      <c r="AA62">
        <v>180</v>
      </c>
      <c r="AB62">
        <v>0</v>
      </c>
      <c r="AC62">
        <v>180</v>
      </c>
      <c r="AD62" t="s">
        <v>108</v>
      </c>
      <c r="AE62">
        <v>2.25</v>
      </c>
      <c r="AF62">
        <v>2</v>
      </c>
      <c r="AK62">
        <v>2</v>
      </c>
      <c r="AL62">
        <v>1.7</v>
      </c>
      <c r="AM62">
        <v>3</v>
      </c>
      <c r="AN62">
        <v>0.75</v>
      </c>
      <c r="AO62">
        <v>559</v>
      </c>
      <c r="AP62">
        <v>1800</v>
      </c>
      <c r="AQ62">
        <v>5.9050000000000002</v>
      </c>
      <c r="AR62">
        <v>100</v>
      </c>
      <c r="AS62">
        <v>10</v>
      </c>
      <c r="AT62">
        <v>0.35</v>
      </c>
      <c r="AU62">
        <v>1.6</v>
      </c>
    </row>
    <row r="63" spans="1:47" x14ac:dyDescent="0.2">
      <c r="A63" t="s">
        <v>3070</v>
      </c>
      <c r="B63" t="s">
        <v>3348</v>
      </c>
      <c r="C63" t="s">
        <v>3349</v>
      </c>
      <c r="D63" t="s">
        <v>3350</v>
      </c>
      <c r="E63" t="s">
        <v>3351</v>
      </c>
      <c r="F63" t="s">
        <v>412</v>
      </c>
      <c r="G63" t="s">
        <v>3352</v>
      </c>
      <c r="H63" t="s">
        <v>4377</v>
      </c>
      <c r="I63">
        <v>29.2</v>
      </c>
      <c r="J63">
        <v>0</v>
      </c>
      <c r="K63">
        <v>2100</v>
      </c>
      <c r="L63">
        <v>10</v>
      </c>
      <c r="M63">
        <v>10</v>
      </c>
      <c r="N63" t="s">
        <v>3875</v>
      </c>
      <c r="O63" s="1">
        <f>AVERAGE(Table_datamart16[[#This Row],[Overshoot 1 '[deg']]:[Overshoot 4 '[deg']]])</f>
        <v>6.25</v>
      </c>
      <c r="P63">
        <v>6</v>
      </c>
      <c r="Q63">
        <v>6</v>
      </c>
      <c r="R63">
        <v>8</v>
      </c>
      <c r="S63">
        <v>5</v>
      </c>
      <c r="U63">
        <v>27</v>
      </c>
      <c r="V63">
        <v>1025</v>
      </c>
      <c r="W63" t="b">
        <v>1</v>
      </c>
      <c r="X63">
        <v>0.5</v>
      </c>
      <c r="Y63">
        <v>70</v>
      </c>
      <c r="Z63">
        <v>3</v>
      </c>
      <c r="AA63">
        <v>50</v>
      </c>
      <c r="AD63" t="s">
        <v>90</v>
      </c>
      <c r="AE63">
        <v>3.28</v>
      </c>
      <c r="AF63">
        <v>3.01</v>
      </c>
      <c r="AK63">
        <v>2</v>
      </c>
      <c r="AM63">
        <v>4</v>
      </c>
      <c r="AU63">
        <v>3.0489999999999999</v>
      </c>
    </row>
    <row r="64" spans="1:47" x14ac:dyDescent="0.2">
      <c r="A64" t="s">
        <v>2380</v>
      </c>
      <c r="B64" t="s">
        <v>2385</v>
      </c>
      <c r="C64" t="s">
        <v>2386</v>
      </c>
      <c r="D64" t="s">
        <v>74</v>
      </c>
      <c r="E64" t="s">
        <v>75</v>
      </c>
      <c r="F64" t="s">
        <v>1443</v>
      </c>
      <c r="G64" t="s">
        <v>1645</v>
      </c>
      <c r="H64" t="s">
        <v>3929</v>
      </c>
      <c r="I64">
        <v>19.5</v>
      </c>
      <c r="J64">
        <v>200</v>
      </c>
      <c r="K64">
        <v>1780</v>
      </c>
      <c r="L64">
        <v>20</v>
      </c>
      <c r="M64">
        <v>20</v>
      </c>
      <c r="N64" t="s">
        <v>3875</v>
      </c>
      <c r="O64" s="1">
        <f>AVERAGE(Table_datamart16[[#This Row],[Overshoot 1 '[deg']]:[Overshoot 4 '[deg']]])</f>
        <v>6.5</v>
      </c>
      <c r="P64">
        <v>6</v>
      </c>
      <c r="Q64">
        <v>6</v>
      </c>
      <c r="R64">
        <v>7</v>
      </c>
      <c r="S64">
        <v>7</v>
      </c>
      <c r="U64">
        <v>22</v>
      </c>
      <c r="V64">
        <v>1025</v>
      </c>
      <c r="W64" t="b">
        <v>1</v>
      </c>
      <c r="X64">
        <v>0.5</v>
      </c>
      <c r="Z64">
        <v>7</v>
      </c>
      <c r="AD64" t="s">
        <v>82</v>
      </c>
      <c r="AE64">
        <v>3.29</v>
      </c>
      <c r="AF64">
        <v>3.49</v>
      </c>
      <c r="AH64">
        <v>1033.2</v>
      </c>
      <c r="AI64">
        <v>-0.09</v>
      </c>
      <c r="AK64">
        <v>4</v>
      </c>
      <c r="AL64">
        <v>1.4</v>
      </c>
      <c r="AM64">
        <v>5</v>
      </c>
      <c r="AN64">
        <v>1</v>
      </c>
      <c r="AO64">
        <v>1425</v>
      </c>
      <c r="AP64">
        <v>591</v>
      </c>
      <c r="AQ64">
        <v>3.044</v>
      </c>
      <c r="AR64">
        <v>100</v>
      </c>
      <c r="AS64">
        <v>22</v>
      </c>
      <c r="AT64">
        <v>0.05</v>
      </c>
      <c r="AU64">
        <v>1.585</v>
      </c>
    </row>
    <row r="65" spans="1:47" x14ac:dyDescent="0.2">
      <c r="A65" t="s">
        <v>2687</v>
      </c>
      <c r="B65" t="s">
        <v>2692</v>
      </c>
      <c r="C65" t="s">
        <v>2693</v>
      </c>
      <c r="D65" t="s">
        <v>501</v>
      </c>
      <c r="E65" t="s">
        <v>104</v>
      </c>
      <c r="F65" t="s">
        <v>2694</v>
      </c>
      <c r="G65" t="s">
        <v>2695</v>
      </c>
      <c r="H65" t="s">
        <v>238</v>
      </c>
      <c r="I65">
        <v>13.7</v>
      </c>
      <c r="J65">
        <v>180</v>
      </c>
      <c r="K65">
        <v>1600</v>
      </c>
      <c r="L65">
        <v>10</v>
      </c>
      <c r="M65">
        <v>10</v>
      </c>
      <c r="N65" t="s">
        <v>3875</v>
      </c>
      <c r="O65" s="1">
        <f>AVERAGE(Table_datamart16[[#This Row],[Overshoot 1 '[deg']]:[Overshoot 4 '[deg']]])</f>
        <v>6.5</v>
      </c>
      <c r="P65">
        <v>6</v>
      </c>
      <c r="Q65">
        <v>8</v>
      </c>
      <c r="R65">
        <v>4</v>
      </c>
      <c r="S65">
        <v>8</v>
      </c>
      <c r="V65">
        <v>1025</v>
      </c>
      <c r="W65" t="b">
        <v>1</v>
      </c>
      <c r="X65">
        <v>1.3</v>
      </c>
      <c r="Z65">
        <v>16</v>
      </c>
      <c r="AD65" t="s">
        <v>90</v>
      </c>
      <c r="AK65">
        <v>2</v>
      </c>
    </row>
    <row r="66" spans="1:47" x14ac:dyDescent="0.2">
      <c r="A66" t="s">
        <v>3008</v>
      </c>
      <c r="B66" t="s">
        <v>3008</v>
      </c>
      <c r="C66" t="s">
        <v>3009</v>
      </c>
      <c r="D66" t="s">
        <v>74</v>
      </c>
      <c r="E66" t="s">
        <v>75</v>
      </c>
      <c r="F66" t="s">
        <v>1428</v>
      </c>
      <c r="G66" t="s">
        <v>3010</v>
      </c>
      <c r="H66" t="s">
        <v>238</v>
      </c>
      <c r="I66">
        <v>26.6</v>
      </c>
      <c r="L66">
        <v>10</v>
      </c>
      <c r="M66">
        <v>10</v>
      </c>
      <c r="N66" t="s">
        <v>3875</v>
      </c>
      <c r="O66" s="1">
        <f>AVERAGE(Table_datamart16[[#This Row],[Overshoot 1 '[deg']]:[Overshoot 4 '[deg']]])</f>
        <v>6.5</v>
      </c>
      <c r="P66">
        <v>5</v>
      </c>
      <c r="Q66">
        <v>8</v>
      </c>
      <c r="R66">
        <v>6</v>
      </c>
      <c r="S66">
        <v>7</v>
      </c>
      <c r="U66">
        <v>35</v>
      </c>
      <c r="V66">
        <v>1025</v>
      </c>
      <c r="W66" t="b">
        <v>1</v>
      </c>
      <c r="X66">
        <v>0.5</v>
      </c>
      <c r="Z66">
        <v>13</v>
      </c>
      <c r="AA66">
        <v>45</v>
      </c>
      <c r="AD66" t="s">
        <v>90</v>
      </c>
      <c r="AE66">
        <v>3.75</v>
      </c>
      <c r="AF66">
        <v>3.6</v>
      </c>
      <c r="AK66">
        <v>2</v>
      </c>
      <c r="AL66">
        <v>3.35</v>
      </c>
    </row>
    <row r="67" spans="1:47" x14ac:dyDescent="0.2">
      <c r="A67" t="s">
        <v>3023</v>
      </c>
      <c r="B67" t="s">
        <v>3029</v>
      </c>
      <c r="C67" t="s">
        <v>3030</v>
      </c>
      <c r="D67" t="s">
        <v>392</v>
      </c>
      <c r="E67" t="s">
        <v>150</v>
      </c>
      <c r="F67" t="s">
        <v>1658</v>
      </c>
      <c r="G67" t="s">
        <v>1682</v>
      </c>
      <c r="H67" t="s">
        <v>941</v>
      </c>
      <c r="I67">
        <v>13.6</v>
      </c>
      <c r="J67">
        <v>98</v>
      </c>
      <c r="K67">
        <v>900</v>
      </c>
      <c r="L67">
        <v>10</v>
      </c>
      <c r="M67">
        <v>10</v>
      </c>
      <c r="N67" t="s">
        <v>3875</v>
      </c>
      <c r="O67" s="1">
        <f>AVERAGE(Table_datamart16[[#This Row],[Overshoot 1 '[deg']]:[Overshoot 4 '[deg']]])</f>
        <v>6.5</v>
      </c>
      <c r="P67">
        <v>5</v>
      </c>
      <c r="Q67">
        <v>7</v>
      </c>
      <c r="R67">
        <v>7</v>
      </c>
      <c r="S67">
        <v>7</v>
      </c>
      <c r="U67">
        <v>30</v>
      </c>
      <c r="V67">
        <v>1025</v>
      </c>
      <c r="W67" t="b">
        <v>1</v>
      </c>
      <c r="X67">
        <v>1</v>
      </c>
      <c r="Y67">
        <v>230</v>
      </c>
      <c r="Z67">
        <v>13</v>
      </c>
      <c r="AA67">
        <v>50</v>
      </c>
      <c r="AB67">
        <v>0</v>
      </c>
      <c r="AD67" t="s">
        <v>108</v>
      </c>
      <c r="AE67">
        <v>4</v>
      </c>
      <c r="AF67">
        <v>4</v>
      </c>
      <c r="AK67">
        <v>2</v>
      </c>
      <c r="AM67">
        <v>4</v>
      </c>
    </row>
    <row r="68" spans="1:47" x14ac:dyDescent="0.2">
      <c r="A68" t="s">
        <v>1484</v>
      </c>
      <c r="B68" t="s">
        <v>1930</v>
      </c>
      <c r="C68" t="s">
        <v>2091</v>
      </c>
      <c r="D68" t="s">
        <v>2092</v>
      </c>
      <c r="E68" t="s">
        <v>197</v>
      </c>
      <c r="F68" t="s">
        <v>245</v>
      </c>
      <c r="G68" t="s">
        <v>2093</v>
      </c>
      <c r="H68" t="s">
        <v>2406</v>
      </c>
      <c r="I68">
        <v>24.5</v>
      </c>
      <c r="J68">
        <v>6</v>
      </c>
      <c r="K68">
        <v>1710</v>
      </c>
      <c r="L68">
        <v>10</v>
      </c>
      <c r="M68">
        <v>10</v>
      </c>
      <c r="N68" t="s">
        <v>3874</v>
      </c>
      <c r="O68" s="1">
        <f>AVERAGE(Table_datamart16[[#This Row],[Overshoot 1 '[deg']]:[Overshoot 4 '[deg']]])</f>
        <v>6.666666666666667</v>
      </c>
      <c r="P68">
        <v>5</v>
      </c>
      <c r="Q68">
        <v>10</v>
      </c>
      <c r="R68">
        <v>5</v>
      </c>
      <c r="U68">
        <v>100</v>
      </c>
      <c r="V68">
        <v>1025</v>
      </c>
      <c r="W68" t="b">
        <v>1</v>
      </c>
      <c r="X68">
        <v>0.3</v>
      </c>
      <c r="Z68">
        <v>17</v>
      </c>
      <c r="AD68" t="s">
        <v>82</v>
      </c>
      <c r="AE68">
        <v>2.2000000000000002</v>
      </c>
      <c r="AF68">
        <v>3.37</v>
      </c>
      <c r="AG68">
        <v>0.14000000000000001</v>
      </c>
      <c r="AH68">
        <v>395</v>
      </c>
      <c r="AI68">
        <v>-0.06</v>
      </c>
      <c r="AK68">
        <v>4</v>
      </c>
      <c r="AL68">
        <v>1.3</v>
      </c>
      <c r="AM68">
        <v>5</v>
      </c>
      <c r="AN68">
        <v>1</v>
      </c>
      <c r="AO68">
        <v>1119</v>
      </c>
      <c r="AP68">
        <v>1800</v>
      </c>
      <c r="AQ68">
        <v>2.5</v>
      </c>
      <c r="AR68">
        <v>97</v>
      </c>
      <c r="AS68">
        <v>24.6</v>
      </c>
      <c r="AT68">
        <v>0.1</v>
      </c>
      <c r="AU68">
        <v>1.2589999999999999</v>
      </c>
    </row>
    <row r="69" spans="1:47" x14ac:dyDescent="0.2">
      <c r="A69" t="s">
        <v>2408</v>
      </c>
      <c r="B69" t="s">
        <v>2427</v>
      </c>
      <c r="C69" t="s">
        <v>2428</v>
      </c>
      <c r="D69" t="s">
        <v>2429</v>
      </c>
      <c r="E69" t="s">
        <v>1318</v>
      </c>
      <c r="F69" t="s">
        <v>1487</v>
      </c>
      <c r="G69" t="s">
        <v>2430</v>
      </c>
      <c r="H69" t="s">
        <v>4638</v>
      </c>
      <c r="I69">
        <v>14.1</v>
      </c>
      <c r="J69">
        <v>200</v>
      </c>
      <c r="K69">
        <v>1620</v>
      </c>
      <c r="L69">
        <v>10</v>
      </c>
      <c r="M69">
        <v>10</v>
      </c>
      <c r="N69" t="s">
        <v>3874</v>
      </c>
      <c r="O69" s="1">
        <f>AVERAGE(Table_datamart16[[#This Row],[Overshoot 1 '[deg']]:[Overshoot 4 '[deg']]])</f>
        <v>6.666666666666667</v>
      </c>
      <c r="P69">
        <v>4</v>
      </c>
      <c r="Q69">
        <v>9</v>
      </c>
      <c r="R69">
        <v>7</v>
      </c>
      <c r="U69">
        <v>26</v>
      </c>
      <c r="W69" t="b">
        <v>0</v>
      </c>
      <c r="X69">
        <v>0.1</v>
      </c>
      <c r="Y69">
        <v>10</v>
      </c>
      <c r="Z69">
        <v>6</v>
      </c>
      <c r="AA69">
        <v>10</v>
      </c>
      <c r="AD69" t="s">
        <v>82</v>
      </c>
      <c r="AE69">
        <v>2.62</v>
      </c>
      <c r="AF69">
        <v>1.87</v>
      </c>
      <c r="AK69">
        <v>2</v>
      </c>
      <c r="AM69">
        <v>3</v>
      </c>
      <c r="AN69">
        <v>0.7</v>
      </c>
      <c r="AO69">
        <v>1492</v>
      </c>
      <c r="AP69">
        <v>1600</v>
      </c>
      <c r="AQ69">
        <v>7.0869999999999997</v>
      </c>
      <c r="AR69">
        <v>100</v>
      </c>
      <c r="AS69">
        <v>11.2</v>
      </c>
      <c r="AT69">
        <v>0.25</v>
      </c>
      <c r="AU69">
        <v>2.92</v>
      </c>
    </row>
    <row r="70" spans="1:47" x14ac:dyDescent="0.2">
      <c r="A70" t="s">
        <v>3008</v>
      </c>
      <c r="B70" t="s">
        <v>3008</v>
      </c>
      <c r="C70" t="s">
        <v>3009</v>
      </c>
      <c r="D70" t="s">
        <v>74</v>
      </c>
      <c r="E70" t="s">
        <v>75</v>
      </c>
      <c r="F70" t="s">
        <v>1428</v>
      </c>
      <c r="G70" t="s">
        <v>3010</v>
      </c>
      <c r="H70" t="s">
        <v>238</v>
      </c>
      <c r="I70">
        <v>27</v>
      </c>
      <c r="L70">
        <v>10</v>
      </c>
      <c r="M70">
        <v>10</v>
      </c>
      <c r="N70" t="s">
        <v>3874</v>
      </c>
      <c r="O70" s="1">
        <f>AVERAGE(Table_datamart16[[#This Row],[Overshoot 1 '[deg']]:[Overshoot 4 '[deg']]])</f>
        <v>6.666666666666667</v>
      </c>
      <c r="P70">
        <v>8</v>
      </c>
      <c r="Q70">
        <v>3</v>
      </c>
      <c r="R70">
        <v>9</v>
      </c>
      <c r="U70">
        <v>35</v>
      </c>
      <c r="V70">
        <v>1025</v>
      </c>
      <c r="W70" t="b">
        <v>1</v>
      </c>
      <c r="X70">
        <v>0.5</v>
      </c>
      <c r="Z70">
        <v>13</v>
      </c>
      <c r="AA70">
        <v>45</v>
      </c>
      <c r="AD70" t="s">
        <v>90</v>
      </c>
      <c r="AE70">
        <v>3.75</v>
      </c>
      <c r="AF70">
        <v>3.6</v>
      </c>
      <c r="AK70">
        <v>2</v>
      </c>
      <c r="AL70">
        <v>3.35</v>
      </c>
    </row>
    <row r="71" spans="1:47" x14ac:dyDescent="0.2">
      <c r="A71" t="s">
        <v>2636</v>
      </c>
      <c r="B71" t="s">
        <v>2652</v>
      </c>
      <c r="C71" t="s">
        <v>2668</v>
      </c>
      <c r="D71" t="s">
        <v>283</v>
      </c>
      <c r="E71" t="s">
        <v>104</v>
      </c>
      <c r="F71" t="s">
        <v>2491</v>
      </c>
      <c r="G71" t="s">
        <v>4109</v>
      </c>
      <c r="H71" t="s">
        <v>4645</v>
      </c>
      <c r="I71">
        <v>20.3</v>
      </c>
      <c r="J71">
        <v>149</v>
      </c>
      <c r="K71">
        <v>1800</v>
      </c>
      <c r="L71">
        <v>10</v>
      </c>
      <c r="M71">
        <v>10</v>
      </c>
      <c r="N71" t="s">
        <v>3874</v>
      </c>
      <c r="O71" s="1">
        <f>AVERAGE(Table_datamart16[[#This Row],[Overshoot 1 '[deg']]:[Overshoot 4 '[deg']]])</f>
        <v>6.75</v>
      </c>
      <c r="P71">
        <v>7</v>
      </c>
      <c r="Q71">
        <v>7</v>
      </c>
      <c r="R71">
        <v>7</v>
      </c>
      <c r="S71">
        <v>6</v>
      </c>
      <c r="U71">
        <v>30</v>
      </c>
      <c r="V71">
        <v>1025</v>
      </c>
      <c r="W71" t="b">
        <v>1</v>
      </c>
      <c r="X71">
        <v>1</v>
      </c>
      <c r="Z71">
        <v>6</v>
      </c>
      <c r="AA71">
        <v>10</v>
      </c>
      <c r="AD71" t="s">
        <v>90</v>
      </c>
      <c r="AE71">
        <v>3.9</v>
      </c>
      <c r="AF71">
        <v>3.8</v>
      </c>
      <c r="AK71">
        <v>2</v>
      </c>
      <c r="AL71">
        <v>3.05</v>
      </c>
      <c r="AM71">
        <v>4</v>
      </c>
      <c r="AO71">
        <v>4480</v>
      </c>
      <c r="AP71">
        <v>1800</v>
      </c>
      <c r="AQ71">
        <v>7.125</v>
      </c>
      <c r="AR71">
        <v>100</v>
      </c>
      <c r="AT71">
        <v>0.09</v>
      </c>
      <c r="AU71">
        <v>1.04</v>
      </c>
    </row>
    <row r="72" spans="1:47" x14ac:dyDescent="0.2">
      <c r="A72" t="s">
        <v>3008</v>
      </c>
      <c r="B72" t="s">
        <v>3008</v>
      </c>
      <c r="C72" t="s">
        <v>3019</v>
      </c>
      <c r="D72" t="s">
        <v>74</v>
      </c>
      <c r="E72" t="s">
        <v>75</v>
      </c>
      <c r="F72" t="s">
        <v>334</v>
      </c>
      <c r="G72" t="s">
        <v>1319</v>
      </c>
      <c r="H72" t="s">
        <v>238</v>
      </c>
      <c r="I72">
        <v>26.2</v>
      </c>
      <c r="L72">
        <v>10</v>
      </c>
      <c r="M72">
        <v>10</v>
      </c>
      <c r="N72" t="s">
        <v>3874</v>
      </c>
      <c r="O72" s="1">
        <f>AVERAGE(Table_datamart16[[#This Row],[Overshoot 1 '[deg']]:[Overshoot 4 '[deg']]])</f>
        <v>6.75</v>
      </c>
      <c r="P72">
        <v>5</v>
      </c>
      <c r="Q72">
        <v>8</v>
      </c>
      <c r="R72">
        <v>7</v>
      </c>
      <c r="S72">
        <v>7</v>
      </c>
      <c r="T72" t="s">
        <v>4685</v>
      </c>
      <c r="U72">
        <v>60</v>
      </c>
      <c r="V72">
        <v>1025</v>
      </c>
      <c r="W72" t="b">
        <v>1</v>
      </c>
      <c r="X72">
        <v>1</v>
      </c>
      <c r="Y72">
        <v>45</v>
      </c>
      <c r="Z72">
        <v>6</v>
      </c>
      <c r="AA72">
        <v>30</v>
      </c>
      <c r="AD72" t="s">
        <v>90</v>
      </c>
      <c r="AE72">
        <v>3.77</v>
      </c>
      <c r="AF72">
        <v>3.64</v>
      </c>
      <c r="AK72">
        <v>2</v>
      </c>
      <c r="AL72">
        <v>3.35</v>
      </c>
      <c r="AM72">
        <v>5</v>
      </c>
      <c r="AO72">
        <v>8100</v>
      </c>
      <c r="AP72">
        <v>1050</v>
      </c>
      <c r="AQ72">
        <v>4.4189999999999996</v>
      </c>
    </row>
    <row r="73" spans="1:47" x14ac:dyDescent="0.2">
      <c r="A73" t="s">
        <v>3681</v>
      </c>
      <c r="B73" t="s">
        <v>3682</v>
      </c>
      <c r="C73" t="s">
        <v>3690</v>
      </c>
      <c r="D73" t="s">
        <v>2170</v>
      </c>
      <c r="E73" t="s">
        <v>2171</v>
      </c>
      <c r="F73" t="s">
        <v>1400</v>
      </c>
      <c r="G73" t="s">
        <v>1887</v>
      </c>
      <c r="H73" t="s">
        <v>4372</v>
      </c>
      <c r="I73">
        <v>11</v>
      </c>
      <c r="J73">
        <v>280</v>
      </c>
      <c r="K73">
        <v>1800</v>
      </c>
      <c r="L73">
        <v>10</v>
      </c>
      <c r="M73">
        <v>10</v>
      </c>
      <c r="N73" t="s">
        <v>3875</v>
      </c>
      <c r="O73" s="1">
        <f>AVERAGE(Table_datamart16[[#This Row],[Overshoot 1 '[deg']]:[Overshoot 4 '[deg']]])</f>
        <v>6.75</v>
      </c>
      <c r="P73">
        <v>6</v>
      </c>
      <c r="Q73">
        <v>6</v>
      </c>
      <c r="R73">
        <v>8</v>
      </c>
      <c r="S73">
        <v>7</v>
      </c>
      <c r="U73">
        <v>500</v>
      </c>
      <c r="V73">
        <v>1025</v>
      </c>
      <c r="W73" t="b">
        <v>1</v>
      </c>
      <c r="X73">
        <v>0.5</v>
      </c>
      <c r="Z73">
        <v>10</v>
      </c>
      <c r="AD73" t="s">
        <v>82</v>
      </c>
      <c r="AE73">
        <v>2.25</v>
      </c>
      <c r="AF73">
        <v>1.95</v>
      </c>
      <c r="AG73">
        <v>-0.3</v>
      </c>
      <c r="AK73">
        <v>2</v>
      </c>
      <c r="AL73">
        <v>1.5</v>
      </c>
      <c r="AM73">
        <v>3</v>
      </c>
      <c r="AN73">
        <v>0.7</v>
      </c>
      <c r="AO73">
        <v>551</v>
      </c>
      <c r="AP73">
        <v>1800</v>
      </c>
      <c r="AQ73">
        <v>5.0419999999999998</v>
      </c>
      <c r="AR73">
        <v>100</v>
      </c>
      <c r="AS73">
        <v>10.199999999999999</v>
      </c>
      <c r="AT73">
        <v>0.25</v>
      </c>
      <c r="AU73">
        <v>1.127</v>
      </c>
    </row>
    <row r="74" spans="1:47" x14ac:dyDescent="0.2">
      <c r="A74" t="s">
        <v>1484</v>
      </c>
      <c r="B74" t="s">
        <v>1930</v>
      </c>
      <c r="C74" t="s">
        <v>1934</v>
      </c>
      <c r="D74" t="s">
        <v>235</v>
      </c>
      <c r="E74" t="s">
        <v>236</v>
      </c>
      <c r="F74" t="s">
        <v>230</v>
      </c>
      <c r="G74" t="s">
        <v>1935</v>
      </c>
      <c r="H74" t="s">
        <v>238</v>
      </c>
      <c r="I74">
        <v>25</v>
      </c>
      <c r="L74">
        <v>10</v>
      </c>
      <c r="M74">
        <v>10</v>
      </c>
      <c r="N74" t="s">
        <v>3875</v>
      </c>
      <c r="O74" s="1">
        <f>AVERAGE(Table_datamart16[[#This Row],[Overshoot 1 '[deg']]:[Overshoot 4 '[deg']]])</f>
        <v>7</v>
      </c>
      <c r="P74">
        <v>7</v>
      </c>
      <c r="V74">
        <v>1025</v>
      </c>
      <c r="W74" t="b">
        <v>1</v>
      </c>
      <c r="AD74" t="s">
        <v>90</v>
      </c>
      <c r="AK74">
        <v>2</v>
      </c>
      <c r="AL74">
        <v>1.3</v>
      </c>
    </row>
    <row r="75" spans="1:47" x14ac:dyDescent="0.2">
      <c r="A75" t="s">
        <v>3070</v>
      </c>
      <c r="B75" t="s">
        <v>3219</v>
      </c>
      <c r="C75" t="s">
        <v>3225</v>
      </c>
      <c r="D75" t="s">
        <v>1623</v>
      </c>
      <c r="E75" t="s">
        <v>236</v>
      </c>
      <c r="F75" t="s">
        <v>1443</v>
      </c>
      <c r="G75" t="s">
        <v>4214</v>
      </c>
      <c r="H75" t="s">
        <v>238</v>
      </c>
      <c r="I75">
        <v>41.7</v>
      </c>
      <c r="L75">
        <v>20</v>
      </c>
      <c r="M75">
        <v>20</v>
      </c>
      <c r="N75" t="s">
        <v>3875</v>
      </c>
      <c r="O75" s="1">
        <f>AVERAGE(Table_datamart16[[#This Row],[Overshoot 1 '[deg']]:[Overshoot 4 '[deg']]])</f>
        <v>7</v>
      </c>
      <c r="P75">
        <v>12</v>
      </c>
      <c r="Q75">
        <v>5</v>
      </c>
      <c r="R75">
        <v>3</v>
      </c>
      <c r="S75">
        <v>8</v>
      </c>
      <c r="V75">
        <v>1025</v>
      </c>
      <c r="W75" t="b">
        <v>1</v>
      </c>
      <c r="Z75">
        <v>5</v>
      </c>
      <c r="AD75" t="s">
        <v>90</v>
      </c>
      <c r="AK75">
        <v>2</v>
      </c>
    </row>
    <row r="76" spans="1:47" x14ac:dyDescent="0.2">
      <c r="A76" t="s">
        <v>2636</v>
      </c>
      <c r="B76" t="s">
        <v>2652</v>
      </c>
      <c r="C76" t="s">
        <v>2662</v>
      </c>
      <c r="D76" t="s">
        <v>490</v>
      </c>
      <c r="E76" t="s">
        <v>104</v>
      </c>
      <c r="F76" t="s">
        <v>230</v>
      </c>
      <c r="G76" t="s">
        <v>2663</v>
      </c>
      <c r="H76" t="s">
        <v>3116</v>
      </c>
      <c r="I76">
        <v>21</v>
      </c>
      <c r="J76">
        <v>70</v>
      </c>
      <c r="K76">
        <v>1800</v>
      </c>
      <c r="L76">
        <v>10</v>
      </c>
      <c r="M76">
        <v>10</v>
      </c>
      <c r="N76" t="s">
        <v>3875</v>
      </c>
      <c r="O76" s="1">
        <f>AVERAGE(Table_datamart16[[#This Row],[Overshoot 1 '[deg']]:[Overshoot 4 '[deg']]])</f>
        <v>7.25</v>
      </c>
      <c r="P76">
        <v>7</v>
      </c>
      <c r="Q76">
        <v>8</v>
      </c>
      <c r="R76">
        <v>6</v>
      </c>
      <c r="S76">
        <v>8</v>
      </c>
      <c r="U76">
        <v>33</v>
      </c>
      <c r="V76">
        <v>1025</v>
      </c>
      <c r="W76" t="b">
        <v>1</v>
      </c>
      <c r="X76">
        <v>1.5</v>
      </c>
      <c r="Y76">
        <v>80</v>
      </c>
      <c r="Z76">
        <v>5</v>
      </c>
      <c r="AA76">
        <v>35</v>
      </c>
      <c r="AB76">
        <v>0</v>
      </c>
      <c r="AD76" t="s">
        <v>108</v>
      </c>
      <c r="AE76">
        <v>3.88</v>
      </c>
      <c r="AF76">
        <v>3.72</v>
      </c>
      <c r="AK76">
        <v>2</v>
      </c>
      <c r="AM76">
        <v>4</v>
      </c>
    </row>
    <row r="77" spans="1:47" x14ac:dyDescent="0.2">
      <c r="A77" t="s">
        <v>2636</v>
      </c>
      <c r="B77" t="s">
        <v>2652</v>
      </c>
      <c r="C77" t="s">
        <v>2665</v>
      </c>
      <c r="D77" t="s">
        <v>2666</v>
      </c>
      <c r="E77" t="s">
        <v>104</v>
      </c>
      <c r="F77" t="s">
        <v>380</v>
      </c>
      <c r="G77" t="s">
        <v>2667</v>
      </c>
      <c r="H77" t="s">
        <v>4244</v>
      </c>
      <c r="I77">
        <v>20.2</v>
      </c>
      <c r="J77">
        <v>181</v>
      </c>
      <c r="K77">
        <v>1800</v>
      </c>
      <c r="L77">
        <v>10</v>
      </c>
      <c r="M77">
        <v>10</v>
      </c>
      <c r="N77" t="s">
        <v>3874</v>
      </c>
      <c r="O77" s="1">
        <f>AVERAGE(Table_datamart16[[#This Row],[Overshoot 1 '[deg']]:[Overshoot 4 '[deg']]])</f>
        <v>7.25</v>
      </c>
      <c r="P77">
        <v>8</v>
      </c>
      <c r="Q77">
        <v>7</v>
      </c>
      <c r="R77">
        <v>7</v>
      </c>
      <c r="S77">
        <v>7</v>
      </c>
      <c r="U77">
        <v>28</v>
      </c>
      <c r="V77">
        <v>1025</v>
      </c>
      <c r="W77" t="b">
        <v>1</v>
      </c>
      <c r="X77">
        <v>1.5</v>
      </c>
      <c r="Z77">
        <v>6</v>
      </c>
      <c r="AB77">
        <v>0</v>
      </c>
      <c r="AD77" t="s">
        <v>108</v>
      </c>
      <c r="AE77">
        <v>4.0999999999999996</v>
      </c>
      <c r="AF77">
        <v>3.6</v>
      </c>
      <c r="AK77">
        <v>2</v>
      </c>
      <c r="AM77">
        <v>4</v>
      </c>
    </row>
    <row r="78" spans="1:47" x14ac:dyDescent="0.2">
      <c r="A78" t="s">
        <v>3023</v>
      </c>
      <c r="B78" t="s">
        <v>3029</v>
      </c>
      <c r="C78" t="s">
        <v>3030</v>
      </c>
      <c r="D78" t="s">
        <v>392</v>
      </c>
      <c r="E78" t="s">
        <v>150</v>
      </c>
      <c r="F78" t="s">
        <v>1658</v>
      </c>
      <c r="G78" t="s">
        <v>1682</v>
      </c>
      <c r="H78" t="s">
        <v>466</v>
      </c>
      <c r="I78">
        <v>14</v>
      </c>
      <c r="J78">
        <v>98</v>
      </c>
      <c r="K78">
        <v>900</v>
      </c>
      <c r="L78">
        <v>10</v>
      </c>
      <c r="M78">
        <v>10</v>
      </c>
      <c r="N78" t="s">
        <v>3874</v>
      </c>
      <c r="O78" s="1">
        <f>AVERAGE(Table_datamart16[[#This Row],[Overshoot 1 '[deg']]:[Overshoot 4 '[deg']]])</f>
        <v>7.25</v>
      </c>
      <c r="P78">
        <v>8</v>
      </c>
      <c r="Q78">
        <v>6</v>
      </c>
      <c r="R78">
        <v>9</v>
      </c>
      <c r="S78">
        <v>6</v>
      </c>
      <c r="U78">
        <v>30</v>
      </c>
      <c r="V78">
        <v>1025</v>
      </c>
      <c r="W78" t="b">
        <v>1</v>
      </c>
      <c r="X78">
        <v>1</v>
      </c>
      <c r="Y78">
        <v>230</v>
      </c>
      <c r="Z78">
        <v>13</v>
      </c>
      <c r="AA78">
        <v>50</v>
      </c>
      <c r="AB78">
        <v>0</v>
      </c>
      <c r="AD78" t="s">
        <v>108</v>
      </c>
      <c r="AE78">
        <v>4</v>
      </c>
      <c r="AF78">
        <v>4</v>
      </c>
      <c r="AK78">
        <v>2</v>
      </c>
      <c r="AM78">
        <v>4</v>
      </c>
    </row>
    <row r="79" spans="1:47" x14ac:dyDescent="0.2">
      <c r="A79" t="s">
        <v>1430</v>
      </c>
      <c r="B79" t="s">
        <v>1435</v>
      </c>
      <c r="C79" t="s">
        <v>1441</v>
      </c>
      <c r="D79" t="s">
        <v>1442</v>
      </c>
      <c r="E79" t="s">
        <v>127</v>
      </c>
      <c r="F79" t="s">
        <v>1443</v>
      </c>
      <c r="G79" t="s">
        <v>1444</v>
      </c>
      <c r="H79" t="s">
        <v>238</v>
      </c>
      <c r="I79">
        <v>14.3</v>
      </c>
      <c r="L79">
        <v>10</v>
      </c>
      <c r="M79">
        <v>10</v>
      </c>
      <c r="N79" t="s">
        <v>3875</v>
      </c>
      <c r="O79" s="1">
        <f>AVERAGE(Table_datamart16[[#This Row],[Overshoot 1 '[deg']]:[Overshoot 4 '[deg']]])</f>
        <v>7.333333333333333</v>
      </c>
      <c r="P79">
        <v>3</v>
      </c>
      <c r="Q79">
        <v>11</v>
      </c>
      <c r="R79">
        <v>8</v>
      </c>
      <c r="U79">
        <v>40</v>
      </c>
      <c r="V79">
        <v>1025</v>
      </c>
      <c r="W79" t="b">
        <v>1</v>
      </c>
      <c r="X79">
        <v>1.2</v>
      </c>
      <c r="AD79" t="s">
        <v>90</v>
      </c>
      <c r="AE79">
        <v>5.82</v>
      </c>
      <c r="AF79">
        <v>4</v>
      </c>
      <c r="AK79">
        <v>2</v>
      </c>
      <c r="AL79">
        <v>5</v>
      </c>
    </row>
    <row r="80" spans="1:47" x14ac:dyDescent="0.2">
      <c r="A80" t="s">
        <v>383</v>
      </c>
      <c r="B80" t="s">
        <v>384</v>
      </c>
      <c r="C80" t="s">
        <v>385</v>
      </c>
      <c r="D80" t="s">
        <v>316</v>
      </c>
      <c r="E80" t="s">
        <v>150</v>
      </c>
      <c r="F80" t="s">
        <v>386</v>
      </c>
      <c r="G80" t="s">
        <v>3249</v>
      </c>
      <c r="H80" t="s">
        <v>238</v>
      </c>
      <c r="I80">
        <v>15</v>
      </c>
      <c r="J80">
        <v>180</v>
      </c>
      <c r="K80">
        <v>1000</v>
      </c>
      <c r="L80">
        <v>10</v>
      </c>
      <c r="M80">
        <v>10</v>
      </c>
      <c r="N80" t="s">
        <v>3874</v>
      </c>
      <c r="O80" s="1">
        <f>AVERAGE(Table_datamart16[[#This Row],[Overshoot 1 '[deg']]:[Overshoot 4 '[deg']]])</f>
        <v>7.5</v>
      </c>
      <c r="P80">
        <v>4</v>
      </c>
      <c r="Q80">
        <v>11</v>
      </c>
      <c r="R80">
        <v>4</v>
      </c>
      <c r="S80">
        <v>11</v>
      </c>
      <c r="U80">
        <v>40</v>
      </c>
      <c r="V80">
        <v>1025</v>
      </c>
      <c r="W80" t="b">
        <v>1</v>
      </c>
      <c r="X80">
        <v>1</v>
      </c>
      <c r="Z80">
        <v>5</v>
      </c>
      <c r="AD80" t="s">
        <v>90</v>
      </c>
      <c r="AK80">
        <v>2</v>
      </c>
      <c r="AL80">
        <v>3.4</v>
      </c>
      <c r="AM80">
        <v>4</v>
      </c>
      <c r="AU80">
        <v>4.0650000000000004</v>
      </c>
    </row>
    <row r="81" spans="1:47" x14ac:dyDescent="0.2">
      <c r="A81" t="s">
        <v>383</v>
      </c>
      <c r="B81" t="s">
        <v>384</v>
      </c>
      <c r="C81" t="s">
        <v>389</v>
      </c>
      <c r="D81" t="s">
        <v>316</v>
      </c>
      <c r="E81" t="s">
        <v>150</v>
      </c>
      <c r="F81" t="s">
        <v>386</v>
      </c>
      <c r="G81" t="s">
        <v>3896</v>
      </c>
      <c r="H81" t="s">
        <v>4615</v>
      </c>
      <c r="I81">
        <v>15</v>
      </c>
      <c r="J81">
        <v>270</v>
      </c>
      <c r="K81">
        <v>1000</v>
      </c>
      <c r="L81">
        <v>10</v>
      </c>
      <c r="M81">
        <v>10</v>
      </c>
      <c r="N81" t="s">
        <v>3874</v>
      </c>
      <c r="O81" s="1">
        <f>AVERAGE(Table_datamart16[[#This Row],[Overshoot 1 '[deg']]:[Overshoot 4 '[deg']]])</f>
        <v>7.5</v>
      </c>
      <c r="P81">
        <v>7</v>
      </c>
      <c r="Q81">
        <v>8</v>
      </c>
      <c r="R81">
        <v>9</v>
      </c>
      <c r="S81">
        <v>6</v>
      </c>
      <c r="U81">
        <v>50</v>
      </c>
      <c r="V81">
        <v>1025</v>
      </c>
      <c r="W81" t="b">
        <v>1</v>
      </c>
      <c r="X81">
        <v>1.5</v>
      </c>
      <c r="Z81">
        <v>90</v>
      </c>
      <c r="AA81">
        <v>18</v>
      </c>
      <c r="AD81" t="s">
        <v>90</v>
      </c>
      <c r="AK81">
        <v>2</v>
      </c>
      <c r="AL81">
        <v>3.4</v>
      </c>
      <c r="AM81">
        <v>4</v>
      </c>
      <c r="AU81">
        <v>4.0650000000000004</v>
      </c>
    </row>
    <row r="82" spans="1:47" x14ac:dyDescent="0.2">
      <c r="A82" t="s">
        <v>1430</v>
      </c>
      <c r="B82" t="s">
        <v>1458</v>
      </c>
      <c r="C82" t="s">
        <v>1466</v>
      </c>
      <c r="D82" t="s">
        <v>1427</v>
      </c>
      <c r="E82" t="s">
        <v>75</v>
      </c>
      <c r="F82" t="s">
        <v>393</v>
      </c>
      <c r="G82" t="s">
        <v>2554</v>
      </c>
      <c r="H82" t="s">
        <v>238</v>
      </c>
      <c r="I82">
        <v>13</v>
      </c>
      <c r="L82">
        <v>10</v>
      </c>
      <c r="N82" t="s">
        <v>3875</v>
      </c>
      <c r="O82" s="1">
        <f>AVERAGE(Table_datamart16[[#This Row],[Overshoot 1 '[deg']]:[Overshoot 4 '[deg']]])</f>
        <v>7.5</v>
      </c>
      <c r="P82">
        <v>7</v>
      </c>
      <c r="Q82">
        <v>8</v>
      </c>
      <c r="U82">
        <v>16</v>
      </c>
      <c r="V82">
        <v>1025</v>
      </c>
      <c r="W82" t="b">
        <v>1</v>
      </c>
      <c r="X82">
        <v>0.5</v>
      </c>
      <c r="Z82">
        <v>13</v>
      </c>
      <c r="AD82" t="s">
        <v>90</v>
      </c>
      <c r="AE82">
        <v>4.9000000000000004</v>
      </c>
      <c r="AF82">
        <v>3.4</v>
      </c>
      <c r="AK82">
        <v>2</v>
      </c>
      <c r="AL82">
        <v>4.25</v>
      </c>
    </row>
    <row r="83" spans="1:47" x14ac:dyDescent="0.2">
      <c r="A83" t="s">
        <v>1469</v>
      </c>
      <c r="B83" t="s">
        <v>1470</v>
      </c>
      <c r="C83" t="s">
        <v>1475</v>
      </c>
      <c r="D83" t="s">
        <v>316</v>
      </c>
      <c r="E83" t="s">
        <v>150</v>
      </c>
      <c r="F83" t="s">
        <v>386</v>
      </c>
      <c r="G83" t="s">
        <v>1476</v>
      </c>
      <c r="H83" t="s">
        <v>238</v>
      </c>
      <c r="I83">
        <v>19.2</v>
      </c>
      <c r="L83">
        <v>10</v>
      </c>
      <c r="M83">
        <v>10</v>
      </c>
      <c r="N83" t="s">
        <v>3874</v>
      </c>
      <c r="O83" s="1">
        <f>AVERAGE(Table_datamart16[[#This Row],[Overshoot 1 '[deg']]:[Overshoot 4 '[deg']]])</f>
        <v>7.5</v>
      </c>
      <c r="P83">
        <v>7</v>
      </c>
      <c r="Q83">
        <v>6</v>
      </c>
      <c r="R83">
        <v>10</v>
      </c>
      <c r="S83">
        <v>7</v>
      </c>
      <c r="V83">
        <v>1025</v>
      </c>
      <c r="W83" t="b">
        <v>1</v>
      </c>
      <c r="X83">
        <v>1</v>
      </c>
      <c r="Z83">
        <v>3</v>
      </c>
      <c r="AD83" t="s">
        <v>90</v>
      </c>
      <c r="AK83">
        <v>2</v>
      </c>
      <c r="AL83">
        <v>4.9000000000000004</v>
      </c>
    </row>
    <row r="84" spans="1:47" x14ac:dyDescent="0.2">
      <c r="A84" t="s">
        <v>3033</v>
      </c>
      <c r="B84" t="s">
        <v>3034</v>
      </c>
      <c r="C84" t="s">
        <v>3047</v>
      </c>
      <c r="D84" t="s">
        <v>3048</v>
      </c>
      <c r="E84" t="s">
        <v>2171</v>
      </c>
      <c r="F84" t="s">
        <v>380</v>
      </c>
      <c r="G84" t="s">
        <v>3049</v>
      </c>
      <c r="H84" t="s">
        <v>4441</v>
      </c>
      <c r="I84">
        <v>10.5</v>
      </c>
      <c r="J84">
        <v>180</v>
      </c>
      <c r="K84">
        <v>1760</v>
      </c>
      <c r="L84">
        <v>10</v>
      </c>
      <c r="M84">
        <v>10</v>
      </c>
      <c r="N84" t="s">
        <v>3875</v>
      </c>
      <c r="O84" s="1">
        <f>AVERAGE(Table_datamart16[[#This Row],[Overshoot 1 '[deg']]:[Overshoot 4 '[deg']]])</f>
        <v>7.5</v>
      </c>
      <c r="P84">
        <v>5</v>
      </c>
      <c r="Q84">
        <v>9</v>
      </c>
      <c r="R84">
        <v>7</v>
      </c>
      <c r="S84">
        <v>9</v>
      </c>
      <c r="T84" t="s">
        <v>4687</v>
      </c>
      <c r="U84">
        <v>2000</v>
      </c>
      <c r="V84">
        <v>1025</v>
      </c>
      <c r="W84" t="b">
        <v>1</v>
      </c>
      <c r="X84">
        <v>0.5</v>
      </c>
      <c r="Y84">
        <v>180</v>
      </c>
      <c r="Z84">
        <v>5</v>
      </c>
      <c r="AA84">
        <v>180</v>
      </c>
      <c r="AB84">
        <v>0</v>
      </c>
      <c r="AC84">
        <v>180</v>
      </c>
      <c r="AD84" t="s">
        <v>108</v>
      </c>
      <c r="AE84">
        <v>2.25</v>
      </c>
      <c r="AF84">
        <v>2</v>
      </c>
      <c r="AK84">
        <v>2</v>
      </c>
      <c r="AL84">
        <v>1.7</v>
      </c>
      <c r="AM84">
        <v>3</v>
      </c>
      <c r="AN84">
        <v>0.75</v>
      </c>
      <c r="AO84">
        <v>559</v>
      </c>
      <c r="AP84">
        <v>1800</v>
      </c>
      <c r="AQ84">
        <v>5.9050000000000002</v>
      </c>
      <c r="AR84">
        <v>100</v>
      </c>
      <c r="AS84">
        <v>10</v>
      </c>
      <c r="AT84">
        <v>0.35</v>
      </c>
      <c r="AU84">
        <v>1.6</v>
      </c>
    </row>
    <row r="85" spans="1:47" x14ac:dyDescent="0.2">
      <c r="C85" t="s">
        <v>378</v>
      </c>
      <c r="D85" t="s">
        <v>379</v>
      </c>
      <c r="E85" t="s">
        <v>127</v>
      </c>
      <c r="F85" t="s">
        <v>380</v>
      </c>
      <c r="G85" t="s">
        <v>381</v>
      </c>
      <c r="H85" t="s">
        <v>1643</v>
      </c>
      <c r="I85">
        <v>13.4</v>
      </c>
      <c r="J85">
        <v>356</v>
      </c>
      <c r="K85">
        <v>610</v>
      </c>
      <c r="L85">
        <v>10</v>
      </c>
      <c r="M85">
        <v>10</v>
      </c>
      <c r="N85" t="s">
        <v>3875</v>
      </c>
      <c r="O85" s="1">
        <f>AVERAGE(Table_datamart16[[#This Row],[Overshoot 1 '[deg']]:[Overshoot 4 '[deg']]])</f>
        <v>7.75</v>
      </c>
      <c r="P85">
        <v>7</v>
      </c>
      <c r="Q85">
        <v>7</v>
      </c>
      <c r="R85">
        <v>10</v>
      </c>
      <c r="S85">
        <v>7</v>
      </c>
      <c r="U85">
        <v>40</v>
      </c>
      <c r="V85">
        <v>1025</v>
      </c>
      <c r="W85" t="b">
        <v>1</v>
      </c>
      <c r="X85">
        <v>1.5</v>
      </c>
      <c r="Y85">
        <v>120</v>
      </c>
      <c r="Z85">
        <v>5</v>
      </c>
      <c r="AA85">
        <v>140</v>
      </c>
      <c r="AD85" t="s">
        <v>108</v>
      </c>
      <c r="AE85">
        <v>4.8</v>
      </c>
      <c r="AF85">
        <v>3.45</v>
      </c>
      <c r="AK85">
        <v>1</v>
      </c>
      <c r="AM85">
        <v>4</v>
      </c>
      <c r="AU85">
        <v>3.4769999999999999</v>
      </c>
    </row>
    <row r="86" spans="1:47" x14ac:dyDescent="0.2">
      <c r="A86" t="s">
        <v>2114</v>
      </c>
      <c r="B86" t="s">
        <v>2243</v>
      </c>
      <c r="C86" t="s">
        <v>2244</v>
      </c>
      <c r="D86" t="s">
        <v>1623</v>
      </c>
      <c r="E86" t="s">
        <v>236</v>
      </c>
      <c r="F86" t="s">
        <v>2180</v>
      </c>
      <c r="G86" t="s">
        <v>2245</v>
      </c>
      <c r="H86" t="s">
        <v>238</v>
      </c>
      <c r="I86">
        <v>32.5</v>
      </c>
      <c r="L86">
        <v>10</v>
      </c>
      <c r="M86">
        <v>10</v>
      </c>
      <c r="N86" t="s">
        <v>3875</v>
      </c>
      <c r="O86" s="1">
        <f>AVERAGE(Table_datamart16[[#This Row],[Overshoot 1 '[deg']]:[Overshoot 4 '[deg']]])</f>
        <v>7.75</v>
      </c>
      <c r="P86">
        <v>8</v>
      </c>
      <c r="Q86">
        <v>8</v>
      </c>
      <c r="R86">
        <v>8</v>
      </c>
      <c r="S86">
        <v>7</v>
      </c>
      <c r="U86">
        <v>27.5</v>
      </c>
      <c r="V86">
        <v>1025</v>
      </c>
      <c r="W86" t="b">
        <v>1</v>
      </c>
      <c r="AD86" t="s">
        <v>90</v>
      </c>
      <c r="AK86">
        <v>2</v>
      </c>
      <c r="AL86">
        <v>1.75</v>
      </c>
    </row>
    <row r="87" spans="1:47" x14ac:dyDescent="0.2">
      <c r="A87" t="s">
        <v>2373</v>
      </c>
      <c r="B87" t="s">
        <v>2374</v>
      </c>
      <c r="C87" t="s">
        <v>2375</v>
      </c>
      <c r="D87" t="s">
        <v>2333</v>
      </c>
      <c r="E87" t="s">
        <v>127</v>
      </c>
      <c r="G87" t="s">
        <v>2376</v>
      </c>
      <c r="H87" t="s">
        <v>238</v>
      </c>
      <c r="I87">
        <v>23.9</v>
      </c>
      <c r="L87">
        <v>10</v>
      </c>
      <c r="M87">
        <v>10</v>
      </c>
      <c r="N87" t="s">
        <v>3875</v>
      </c>
      <c r="O87" s="1">
        <f>AVERAGE(Table_datamart16[[#This Row],[Overshoot 1 '[deg']]:[Overshoot 4 '[deg']]])</f>
        <v>7.75</v>
      </c>
      <c r="P87">
        <v>9</v>
      </c>
      <c r="Q87">
        <v>7</v>
      </c>
      <c r="R87">
        <v>8</v>
      </c>
      <c r="S87">
        <v>7</v>
      </c>
      <c r="U87">
        <v>28</v>
      </c>
      <c r="V87">
        <v>1025</v>
      </c>
      <c r="W87" t="b">
        <v>1</v>
      </c>
      <c r="X87">
        <v>0.3</v>
      </c>
      <c r="Z87">
        <v>8</v>
      </c>
      <c r="AA87">
        <v>225</v>
      </c>
      <c r="AD87" t="s">
        <v>90</v>
      </c>
      <c r="AE87">
        <v>3.35</v>
      </c>
      <c r="AF87">
        <v>3.37</v>
      </c>
      <c r="AK87">
        <v>2</v>
      </c>
      <c r="AL87">
        <v>2.1</v>
      </c>
    </row>
    <row r="88" spans="1:47" x14ac:dyDescent="0.2">
      <c r="A88" t="s">
        <v>2380</v>
      </c>
      <c r="B88" t="s">
        <v>2395</v>
      </c>
      <c r="C88" t="s">
        <v>2396</v>
      </c>
      <c r="D88" t="s">
        <v>74</v>
      </c>
      <c r="E88" t="s">
        <v>75</v>
      </c>
      <c r="F88" t="s">
        <v>1584</v>
      </c>
      <c r="G88" t="s">
        <v>2397</v>
      </c>
      <c r="H88" t="s">
        <v>2097</v>
      </c>
      <c r="I88">
        <v>21.3</v>
      </c>
      <c r="J88">
        <v>230</v>
      </c>
      <c r="K88">
        <v>1750</v>
      </c>
      <c r="L88">
        <v>10</v>
      </c>
      <c r="M88">
        <v>10</v>
      </c>
      <c r="N88" t="s">
        <v>3875</v>
      </c>
      <c r="O88" s="1">
        <f>AVERAGE(Table_datamart16[[#This Row],[Overshoot 1 '[deg']]:[Overshoot 4 '[deg']]])</f>
        <v>7.75</v>
      </c>
      <c r="P88">
        <v>8</v>
      </c>
      <c r="Q88">
        <v>8</v>
      </c>
      <c r="R88">
        <v>7</v>
      </c>
      <c r="S88">
        <v>8</v>
      </c>
      <c r="U88">
        <v>25</v>
      </c>
      <c r="V88">
        <v>1025</v>
      </c>
      <c r="W88" t="b">
        <v>1</v>
      </c>
      <c r="X88">
        <v>0.5</v>
      </c>
      <c r="Y88">
        <v>150</v>
      </c>
      <c r="Z88">
        <v>4</v>
      </c>
      <c r="AA88">
        <v>225</v>
      </c>
      <c r="AD88" t="s">
        <v>82</v>
      </c>
      <c r="AE88">
        <v>3.28</v>
      </c>
      <c r="AF88">
        <v>3.49</v>
      </c>
      <c r="AK88">
        <v>4</v>
      </c>
      <c r="AL88">
        <v>1.6</v>
      </c>
      <c r="AM88">
        <v>5</v>
      </c>
    </row>
    <row r="89" spans="1:47" x14ac:dyDescent="0.2">
      <c r="A89" t="s">
        <v>2601</v>
      </c>
      <c r="B89" t="s">
        <v>2606</v>
      </c>
      <c r="C89" t="s">
        <v>2607</v>
      </c>
      <c r="D89" t="s">
        <v>316</v>
      </c>
      <c r="E89" t="s">
        <v>150</v>
      </c>
      <c r="F89" t="s">
        <v>393</v>
      </c>
      <c r="G89" t="s">
        <v>4095</v>
      </c>
      <c r="H89" t="s">
        <v>238</v>
      </c>
      <c r="I89">
        <v>10.3</v>
      </c>
      <c r="L89">
        <v>10</v>
      </c>
      <c r="M89">
        <v>10</v>
      </c>
      <c r="N89" t="s">
        <v>3875</v>
      </c>
      <c r="O89" s="1">
        <f>AVERAGE(Table_datamart16[[#This Row],[Overshoot 1 '[deg']]:[Overshoot 4 '[deg']]])</f>
        <v>7.75</v>
      </c>
      <c r="P89">
        <v>4</v>
      </c>
      <c r="Q89">
        <v>11</v>
      </c>
      <c r="R89">
        <v>6</v>
      </c>
      <c r="S89">
        <v>10</v>
      </c>
      <c r="V89">
        <v>1025</v>
      </c>
      <c r="W89" t="b">
        <v>1</v>
      </c>
      <c r="X89">
        <v>0.5</v>
      </c>
      <c r="AD89" t="s">
        <v>90</v>
      </c>
      <c r="AK89">
        <v>2</v>
      </c>
      <c r="AL89">
        <v>3</v>
      </c>
    </row>
    <row r="90" spans="1:47" x14ac:dyDescent="0.2">
      <c r="A90" t="s">
        <v>1469</v>
      </c>
      <c r="B90" t="s">
        <v>1470</v>
      </c>
      <c r="C90" t="s">
        <v>1475</v>
      </c>
      <c r="D90" t="s">
        <v>316</v>
      </c>
      <c r="E90" t="s">
        <v>150</v>
      </c>
      <c r="F90" t="s">
        <v>386</v>
      </c>
      <c r="G90" t="s">
        <v>1476</v>
      </c>
      <c r="H90" t="s">
        <v>238</v>
      </c>
      <c r="I90">
        <v>19</v>
      </c>
      <c r="L90">
        <v>10</v>
      </c>
      <c r="M90">
        <v>10</v>
      </c>
      <c r="N90" t="s">
        <v>3875</v>
      </c>
      <c r="O90" s="1">
        <f>AVERAGE(Table_datamart16[[#This Row],[Overshoot 1 '[deg']]:[Overshoot 4 '[deg']]])</f>
        <v>8</v>
      </c>
      <c r="P90">
        <v>6</v>
      </c>
      <c r="Q90">
        <v>9</v>
      </c>
      <c r="R90">
        <v>7</v>
      </c>
      <c r="S90">
        <v>10</v>
      </c>
      <c r="V90">
        <v>1025</v>
      </c>
      <c r="W90" t="b">
        <v>1</v>
      </c>
      <c r="X90">
        <v>1</v>
      </c>
      <c r="Z90">
        <v>3</v>
      </c>
      <c r="AD90" t="s">
        <v>90</v>
      </c>
      <c r="AK90">
        <v>2</v>
      </c>
      <c r="AL90">
        <v>4.9000000000000004</v>
      </c>
    </row>
    <row r="91" spans="1:47" x14ac:dyDescent="0.2">
      <c r="A91" t="s">
        <v>1469</v>
      </c>
      <c r="B91" t="s">
        <v>1470</v>
      </c>
      <c r="C91" t="s">
        <v>1477</v>
      </c>
      <c r="D91" t="s">
        <v>316</v>
      </c>
      <c r="E91" t="s">
        <v>150</v>
      </c>
      <c r="F91" t="s">
        <v>398</v>
      </c>
      <c r="G91" t="s">
        <v>1478</v>
      </c>
      <c r="H91" t="s">
        <v>238</v>
      </c>
      <c r="I91">
        <v>18.899999999999999</v>
      </c>
      <c r="L91">
        <v>10</v>
      </c>
      <c r="N91" t="s">
        <v>3874</v>
      </c>
      <c r="O91" s="1">
        <f>AVERAGE(Table_datamart16[[#This Row],[Overshoot 1 '[deg']]:[Overshoot 4 '[deg']]])</f>
        <v>8</v>
      </c>
      <c r="P91">
        <v>7</v>
      </c>
      <c r="Q91">
        <v>8</v>
      </c>
      <c r="R91">
        <v>10</v>
      </c>
      <c r="S91">
        <v>7</v>
      </c>
      <c r="U91">
        <v>41</v>
      </c>
      <c r="V91">
        <v>1025</v>
      </c>
      <c r="W91" t="b">
        <v>1</v>
      </c>
      <c r="X91">
        <v>1</v>
      </c>
      <c r="Z91">
        <v>5</v>
      </c>
      <c r="AD91" t="s">
        <v>90</v>
      </c>
      <c r="AK91">
        <v>2</v>
      </c>
      <c r="AL91">
        <v>4.9000000000000004</v>
      </c>
    </row>
    <row r="92" spans="1:47" x14ac:dyDescent="0.2">
      <c r="A92" t="s">
        <v>2114</v>
      </c>
      <c r="B92" t="s">
        <v>2243</v>
      </c>
      <c r="C92" t="s">
        <v>2288</v>
      </c>
      <c r="D92" t="s">
        <v>235</v>
      </c>
      <c r="E92" t="s">
        <v>236</v>
      </c>
      <c r="F92" t="s">
        <v>230</v>
      </c>
      <c r="G92" t="s">
        <v>4046</v>
      </c>
      <c r="H92" t="s">
        <v>238</v>
      </c>
      <c r="I92">
        <v>31</v>
      </c>
      <c r="L92">
        <v>10</v>
      </c>
      <c r="M92">
        <v>10</v>
      </c>
      <c r="N92" t="s">
        <v>3875</v>
      </c>
      <c r="O92" s="1">
        <f>AVERAGE(Table_datamart16[[#This Row],[Overshoot 1 '[deg']]:[Overshoot 4 '[deg']]])</f>
        <v>8</v>
      </c>
      <c r="P92">
        <v>8</v>
      </c>
      <c r="Q92">
        <v>8</v>
      </c>
      <c r="U92">
        <v>30</v>
      </c>
      <c r="V92">
        <v>1025</v>
      </c>
      <c r="W92" t="b">
        <v>1</v>
      </c>
      <c r="X92">
        <v>0.1</v>
      </c>
      <c r="Z92">
        <v>3</v>
      </c>
      <c r="AD92" t="s">
        <v>90</v>
      </c>
      <c r="AE92">
        <v>1.69</v>
      </c>
      <c r="AF92">
        <v>1.69</v>
      </c>
      <c r="AK92">
        <v>2</v>
      </c>
      <c r="AL92">
        <v>1.75</v>
      </c>
    </row>
    <row r="93" spans="1:47" x14ac:dyDescent="0.2">
      <c r="A93" t="s">
        <v>2380</v>
      </c>
      <c r="B93" t="s">
        <v>2385</v>
      </c>
      <c r="C93" t="s">
        <v>2394</v>
      </c>
      <c r="D93" t="s">
        <v>2390</v>
      </c>
      <c r="E93" t="s">
        <v>75</v>
      </c>
      <c r="F93" t="s">
        <v>1443</v>
      </c>
      <c r="G93" t="s">
        <v>1700</v>
      </c>
      <c r="H93" t="s">
        <v>866</v>
      </c>
      <c r="I93">
        <v>20.3</v>
      </c>
      <c r="J93">
        <v>270</v>
      </c>
      <c r="K93">
        <v>1750</v>
      </c>
      <c r="L93">
        <v>20</v>
      </c>
      <c r="M93">
        <v>20</v>
      </c>
      <c r="N93" t="s">
        <v>3874</v>
      </c>
      <c r="O93" s="1">
        <f>AVERAGE(Table_datamart16[[#This Row],[Overshoot 1 '[deg']]:[Overshoot 4 '[deg']]])</f>
        <v>8</v>
      </c>
      <c r="P93">
        <v>8</v>
      </c>
      <c r="Q93">
        <v>7</v>
      </c>
      <c r="R93">
        <v>9</v>
      </c>
      <c r="S93">
        <v>8</v>
      </c>
      <c r="U93">
        <v>30</v>
      </c>
      <c r="V93">
        <v>1025</v>
      </c>
      <c r="W93" t="b">
        <v>1</v>
      </c>
      <c r="X93">
        <v>0.5</v>
      </c>
      <c r="Z93">
        <v>20</v>
      </c>
      <c r="AB93">
        <v>0</v>
      </c>
      <c r="AD93" t="s">
        <v>90</v>
      </c>
      <c r="AE93">
        <v>3.65</v>
      </c>
      <c r="AF93">
        <v>3.65</v>
      </c>
      <c r="AG93">
        <v>0.15</v>
      </c>
      <c r="AH93">
        <v>1051.3</v>
      </c>
      <c r="AI93">
        <v>-0.09</v>
      </c>
      <c r="AK93">
        <v>4</v>
      </c>
      <c r="AL93">
        <v>1.6</v>
      </c>
      <c r="AM93">
        <v>5</v>
      </c>
      <c r="AN93">
        <v>1</v>
      </c>
      <c r="AO93">
        <v>2240</v>
      </c>
      <c r="AP93">
        <v>1800</v>
      </c>
      <c r="AQ93">
        <v>3.4350000000000001</v>
      </c>
      <c r="AR93">
        <v>98</v>
      </c>
      <c r="AS93">
        <v>23.6</v>
      </c>
      <c r="AU93">
        <v>1.84</v>
      </c>
    </row>
    <row r="94" spans="1:47" x14ac:dyDescent="0.2">
      <c r="A94" t="s">
        <v>2601</v>
      </c>
      <c r="B94" t="s">
        <v>2617</v>
      </c>
      <c r="C94" t="s">
        <v>2618</v>
      </c>
      <c r="D94" t="s">
        <v>316</v>
      </c>
      <c r="E94" t="s">
        <v>150</v>
      </c>
      <c r="F94" t="s">
        <v>1428</v>
      </c>
      <c r="G94" t="s">
        <v>778</v>
      </c>
      <c r="H94" t="s">
        <v>238</v>
      </c>
      <c r="I94">
        <v>15.4</v>
      </c>
      <c r="L94">
        <v>10</v>
      </c>
      <c r="M94">
        <v>10</v>
      </c>
      <c r="N94" t="s">
        <v>3875</v>
      </c>
      <c r="O94" s="1">
        <f>AVERAGE(Table_datamart16[[#This Row],[Overshoot 1 '[deg']]:[Overshoot 4 '[deg']]])</f>
        <v>8</v>
      </c>
      <c r="P94">
        <v>5</v>
      </c>
      <c r="Q94">
        <v>10</v>
      </c>
      <c r="R94">
        <v>8</v>
      </c>
      <c r="S94">
        <v>9</v>
      </c>
      <c r="U94">
        <v>50</v>
      </c>
      <c r="V94">
        <v>1025</v>
      </c>
      <c r="W94" t="b">
        <v>1</v>
      </c>
      <c r="X94">
        <v>0</v>
      </c>
      <c r="Z94">
        <v>1</v>
      </c>
      <c r="AA94">
        <v>45</v>
      </c>
      <c r="AD94" t="s">
        <v>90</v>
      </c>
      <c r="AE94">
        <v>3.6</v>
      </c>
      <c r="AF94">
        <v>4</v>
      </c>
      <c r="AK94">
        <v>2</v>
      </c>
      <c r="AL94">
        <v>2.4</v>
      </c>
      <c r="AM94">
        <v>4</v>
      </c>
      <c r="AU94">
        <v>2.3140000000000001</v>
      </c>
    </row>
    <row r="95" spans="1:47" x14ac:dyDescent="0.2">
      <c r="A95" t="s">
        <v>2636</v>
      </c>
      <c r="B95" t="s">
        <v>2652</v>
      </c>
      <c r="C95" t="s">
        <v>2657</v>
      </c>
      <c r="D95" t="s">
        <v>2658</v>
      </c>
      <c r="E95" t="s">
        <v>104</v>
      </c>
      <c r="F95" t="s">
        <v>380</v>
      </c>
      <c r="G95" t="s">
        <v>2659</v>
      </c>
      <c r="H95" t="s">
        <v>3465</v>
      </c>
      <c r="I95">
        <v>20</v>
      </c>
      <c r="J95">
        <v>328</v>
      </c>
      <c r="K95">
        <v>1800</v>
      </c>
      <c r="L95">
        <v>10</v>
      </c>
      <c r="M95">
        <v>10</v>
      </c>
      <c r="N95" t="s">
        <v>3874</v>
      </c>
      <c r="O95" s="1">
        <f>AVERAGE(Table_datamart16[[#This Row],[Overshoot 1 '[deg']]:[Overshoot 4 '[deg']]])</f>
        <v>8</v>
      </c>
      <c r="P95">
        <v>7</v>
      </c>
      <c r="Q95">
        <v>9</v>
      </c>
      <c r="R95">
        <v>8</v>
      </c>
      <c r="S95">
        <v>8</v>
      </c>
      <c r="T95" t="s">
        <v>4644</v>
      </c>
      <c r="U95">
        <v>60</v>
      </c>
      <c r="V95">
        <v>1025</v>
      </c>
      <c r="W95" t="b">
        <v>1</v>
      </c>
      <c r="X95">
        <v>1</v>
      </c>
      <c r="Y95">
        <v>250</v>
      </c>
      <c r="Z95">
        <v>18</v>
      </c>
      <c r="AA95">
        <v>180</v>
      </c>
      <c r="AB95">
        <v>0</v>
      </c>
      <c r="AC95">
        <v>0</v>
      </c>
      <c r="AD95" t="s">
        <v>108</v>
      </c>
      <c r="AE95">
        <v>3.92</v>
      </c>
      <c r="AF95">
        <v>3.7</v>
      </c>
      <c r="AK95">
        <v>2</v>
      </c>
      <c r="AL95">
        <v>3.05</v>
      </c>
      <c r="AM95">
        <v>4</v>
      </c>
      <c r="AO95">
        <v>4480</v>
      </c>
      <c r="AP95">
        <v>1800</v>
      </c>
      <c r="AQ95">
        <v>7.125</v>
      </c>
      <c r="AR95">
        <v>100</v>
      </c>
      <c r="AT95">
        <v>0.09</v>
      </c>
      <c r="AU95">
        <v>1.04</v>
      </c>
    </row>
    <row r="96" spans="1:47" x14ac:dyDescent="0.2">
      <c r="A96" t="s">
        <v>3429</v>
      </c>
      <c r="B96" t="s">
        <v>3475</v>
      </c>
      <c r="C96" t="s">
        <v>3476</v>
      </c>
      <c r="D96" t="s">
        <v>3477</v>
      </c>
      <c r="E96" t="s">
        <v>823</v>
      </c>
      <c r="F96" t="s">
        <v>412</v>
      </c>
      <c r="G96" t="s">
        <v>3478</v>
      </c>
      <c r="H96" t="s">
        <v>3132</v>
      </c>
      <c r="I96">
        <v>24.1</v>
      </c>
      <c r="J96">
        <v>60</v>
      </c>
      <c r="K96">
        <v>2200</v>
      </c>
      <c r="L96">
        <v>35</v>
      </c>
      <c r="M96">
        <v>20</v>
      </c>
      <c r="N96" t="s">
        <v>3874</v>
      </c>
      <c r="O96" s="1">
        <f>AVERAGE(Table_datamart16[[#This Row],[Overshoot 1 '[deg']]:[Overshoot 4 '[deg']]])</f>
        <v>8</v>
      </c>
      <c r="P96">
        <v>3</v>
      </c>
      <c r="Q96">
        <v>6</v>
      </c>
      <c r="R96">
        <v>6</v>
      </c>
      <c r="S96">
        <v>17</v>
      </c>
      <c r="U96">
        <v>13</v>
      </c>
      <c r="V96">
        <v>1025</v>
      </c>
      <c r="W96" t="b">
        <v>1</v>
      </c>
      <c r="X96">
        <v>0.2</v>
      </c>
      <c r="Z96">
        <v>15</v>
      </c>
      <c r="AD96" t="s">
        <v>90</v>
      </c>
      <c r="AE96">
        <v>1.72</v>
      </c>
      <c r="AF96">
        <v>1.4</v>
      </c>
      <c r="AK96">
        <v>2</v>
      </c>
      <c r="AM96">
        <v>5</v>
      </c>
    </row>
    <row r="97" spans="1:47" x14ac:dyDescent="0.2">
      <c r="A97" t="s">
        <v>383</v>
      </c>
      <c r="B97" t="s">
        <v>384</v>
      </c>
      <c r="C97" t="s">
        <v>391</v>
      </c>
      <c r="D97" t="s">
        <v>392</v>
      </c>
      <c r="E97" t="s">
        <v>150</v>
      </c>
      <c r="F97" t="s">
        <v>393</v>
      </c>
      <c r="G97" t="s">
        <v>3897</v>
      </c>
      <c r="H97" t="s">
        <v>4465</v>
      </c>
      <c r="I97">
        <v>15.5</v>
      </c>
      <c r="J97">
        <v>200</v>
      </c>
      <c r="K97">
        <v>600</v>
      </c>
      <c r="L97">
        <v>10</v>
      </c>
      <c r="M97">
        <v>10</v>
      </c>
      <c r="N97" t="s">
        <v>3875</v>
      </c>
      <c r="O97" s="1">
        <f>AVERAGE(Table_datamart16[[#This Row],[Overshoot 1 '[deg']]:[Overshoot 4 '[deg']]])</f>
        <v>8.25</v>
      </c>
      <c r="P97">
        <v>8</v>
      </c>
      <c r="Q97">
        <v>8</v>
      </c>
      <c r="R97">
        <v>8</v>
      </c>
      <c r="S97">
        <v>9</v>
      </c>
      <c r="U97">
        <v>59</v>
      </c>
      <c r="V97">
        <v>1025</v>
      </c>
      <c r="W97" t="b">
        <v>1</v>
      </c>
      <c r="X97">
        <v>1</v>
      </c>
      <c r="Z97">
        <v>20</v>
      </c>
      <c r="AB97">
        <v>0</v>
      </c>
      <c r="AD97" t="s">
        <v>108</v>
      </c>
      <c r="AE97">
        <v>4.8</v>
      </c>
      <c r="AF97">
        <v>3.85</v>
      </c>
      <c r="AK97">
        <v>2</v>
      </c>
      <c r="AM97">
        <v>4</v>
      </c>
      <c r="AU97">
        <v>4.0650000000000004</v>
      </c>
    </row>
    <row r="98" spans="1:47" x14ac:dyDescent="0.2">
      <c r="A98" t="s">
        <v>1469</v>
      </c>
      <c r="B98" t="s">
        <v>1470</v>
      </c>
      <c r="C98" t="s">
        <v>1471</v>
      </c>
      <c r="D98" t="s">
        <v>316</v>
      </c>
      <c r="E98" t="s">
        <v>150</v>
      </c>
      <c r="F98" t="s">
        <v>737</v>
      </c>
      <c r="G98" t="s">
        <v>3924</v>
      </c>
      <c r="H98" t="s">
        <v>238</v>
      </c>
      <c r="I98">
        <v>19.5</v>
      </c>
      <c r="L98">
        <v>10</v>
      </c>
      <c r="M98">
        <v>10</v>
      </c>
      <c r="N98" t="s">
        <v>3875</v>
      </c>
      <c r="O98" s="1">
        <f>AVERAGE(Table_datamart16[[#This Row],[Overshoot 1 '[deg']]:[Overshoot 4 '[deg']]])</f>
        <v>8.25</v>
      </c>
      <c r="P98">
        <v>8</v>
      </c>
      <c r="Q98">
        <v>7</v>
      </c>
      <c r="R98">
        <v>12</v>
      </c>
      <c r="S98">
        <v>6</v>
      </c>
      <c r="U98">
        <v>35</v>
      </c>
      <c r="V98">
        <v>1025</v>
      </c>
      <c r="W98" t="b">
        <v>1</v>
      </c>
      <c r="X98">
        <v>1</v>
      </c>
      <c r="Z98">
        <v>19</v>
      </c>
      <c r="AA98">
        <v>160</v>
      </c>
      <c r="AD98" t="s">
        <v>90</v>
      </c>
      <c r="AE98">
        <v>6</v>
      </c>
      <c r="AF98">
        <v>4.0999999999999996</v>
      </c>
      <c r="AK98">
        <v>2</v>
      </c>
      <c r="AL98">
        <v>4.9000000000000004</v>
      </c>
    </row>
    <row r="99" spans="1:47" x14ac:dyDescent="0.2">
      <c r="A99" t="s">
        <v>1469</v>
      </c>
      <c r="B99" t="s">
        <v>1470</v>
      </c>
      <c r="C99" t="s">
        <v>1477</v>
      </c>
      <c r="D99" t="s">
        <v>316</v>
      </c>
      <c r="E99" t="s">
        <v>150</v>
      </c>
      <c r="F99" t="s">
        <v>398</v>
      </c>
      <c r="G99" t="s">
        <v>1478</v>
      </c>
      <c r="H99" t="s">
        <v>238</v>
      </c>
      <c r="I99">
        <v>19</v>
      </c>
      <c r="L99">
        <v>10</v>
      </c>
      <c r="N99" t="s">
        <v>3875</v>
      </c>
      <c r="O99" s="1">
        <f>AVERAGE(Table_datamart16[[#This Row],[Overshoot 1 '[deg']]:[Overshoot 4 '[deg']]])</f>
        <v>8.25</v>
      </c>
      <c r="P99">
        <v>6</v>
      </c>
      <c r="Q99">
        <v>10</v>
      </c>
      <c r="R99">
        <v>7</v>
      </c>
      <c r="S99">
        <v>10</v>
      </c>
      <c r="U99">
        <v>41</v>
      </c>
      <c r="V99">
        <v>1025</v>
      </c>
      <c r="W99" t="b">
        <v>1</v>
      </c>
      <c r="X99">
        <v>1</v>
      </c>
      <c r="Z99">
        <v>5</v>
      </c>
      <c r="AD99" t="s">
        <v>90</v>
      </c>
      <c r="AK99">
        <v>2</v>
      </c>
      <c r="AL99">
        <v>4.9000000000000004</v>
      </c>
    </row>
    <row r="100" spans="1:47" x14ac:dyDescent="0.2">
      <c r="A100" t="s">
        <v>2601</v>
      </c>
      <c r="B100" t="s">
        <v>2606</v>
      </c>
      <c r="C100" t="s">
        <v>2607</v>
      </c>
      <c r="D100" t="s">
        <v>316</v>
      </c>
      <c r="E100" t="s">
        <v>150</v>
      </c>
      <c r="F100" t="s">
        <v>393</v>
      </c>
      <c r="G100" t="s">
        <v>4095</v>
      </c>
      <c r="H100" t="s">
        <v>238</v>
      </c>
      <c r="I100">
        <v>12.5</v>
      </c>
      <c r="L100">
        <v>10</v>
      </c>
      <c r="M100">
        <v>10</v>
      </c>
      <c r="N100" t="s">
        <v>3874</v>
      </c>
      <c r="O100" s="1">
        <f>AVERAGE(Table_datamart16[[#This Row],[Overshoot 1 '[deg']]:[Overshoot 4 '[deg']]])</f>
        <v>8.25</v>
      </c>
      <c r="P100">
        <v>10</v>
      </c>
      <c r="Q100">
        <v>6</v>
      </c>
      <c r="R100">
        <v>11</v>
      </c>
      <c r="S100">
        <v>6</v>
      </c>
      <c r="V100">
        <v>1025</v>
      </c>
      <c r="W100" t="b">
        <v>1</v>
      </c>
      <c r="X100">
        <v>0.5</v>
      </c>
      <c r="AD100" t="s">
        <v>90</v>
      </c>
      <c r="AK100">
        <v>2</v>
      </c>
      <c r="AL100">
        <v>3</v>
      </c>
    </row>
    <row r="101" spans="1:47" x14ac:dyDescent="0.2">
      <c r="A101" t="s">
        <v>3070</v>
      </c>
      <c r="B101" t="s">
        <v>3256</v>
      </c>
      <c r="C101" t="s">
        <v>3305</v>
      </c>
      <c r="D101" t="s">
        <v>3036</v>
      </c>
      <c r="E101" t="s">
        <v>2171</v>
      </c>
      <c r="F101" t="s">
        <v>312</v>
      </c>
      <c r="G101" t="s">
        <v>3306</v>
      </c>
      <c r="H101" t="s">
        <v>3209</v>
      </c>
      <c r="I101">
        <v>24.4</v>
      </c>
      <c r="J101">
        <v>183</v>
      </c>
      <c r="K101">
        <v>1600</v>
      </c>
      <c r="L101">
        <v>10</v>
      </c>
      <c r="M101">
        <v>10</v>
      </c>
      <c r="N101" t="s">
        <v>3875</v>
      </c>
      <c r="O101" s="1">
        <f>AVERAGE(Table_datamart16[[#This Row],[Overshoot 1 '[deg']]:[Overshoot 4 '[deg']]])</f>
        <v>8.25</v>
      </c>
      <c r="P101">
        <v>11</v>
      </c>
      <c r="Q101">
        <v>7</v>
      </c>
      <c r="R101">
        <v>9</v>
      </c>
      <c r="S101">
        <v>6</v>
      </c>
      <c r="U101">
        <v>300</v>
      </c>
      <c r="V101">
        <v>1025</v>
      </c>
      <c r="W101" t="b">
        <v>1</v>
      </c>
      <c r="X101">
        <v>1.5</v>
      </c>
      <c r="Y101">
        <v>160</v>
      </c>
      <c r="Z101">
        <v>8</v>
      </c>
      <c r="AA101">
        <v>160</v>
      </c>
      <c r="AD101" t="s">
        <v>90</v>
      </c>
      <c r="AE101">
        <v>2.35</v>
      </c>
      <c r="AF101">
        <v>1.85</v>
      </c>
      <c r="AK101">
        <v>2</v>
      </c>
      <c r="AM101">
        <v>4</v>
      </c>
      <c r="AU101">
        <v>2.1800000000000002</v>
      </c>
    </row>
    <row r="102" spans="1:47" x14ac:dyDescent="0.2">
      <c r="A102" t="s">
        <v>3365</v>
      </c>
      <c r="B102" t="s">
        <v>3409</v>
      </c>
      <c r="C102" t="s">
        <v>3413</v>
      </c>
      <c r="D102" t="s">
        <v>826</v>
      </c>
      <c r="E102" t="s">
        <v>823</v>
      </c>
      <c r="F102" t="s">
        <v>1443</v>
      </c>
      <c r="G102" t="s">
        <v>2046</v>
      </c>
      <c r="H102" t="s">
        <v>3132</v>
      </c>
      <c r="I102">
        <v>30</v>
      </c>
      <c r="J102">
        <v>72</v>
      </c>
      <c r="K102">
        <v>2150</v>
      </c>
      <c r="L102">
        <v>10</v>
      </c>
      <c r="M102">
        <v>10</v>
      </c>
      <c r="N102" t="s">
        <v>3874</v>
      </c>
      <c r="O102" s="1">
        <f>AVERAGE(Table_datamart16[[#This Row],[Overshoot 1 '[deg']]:[Overshoot 4 '[deg']]])</f>
        <v>8.25</v>
      </c>
      <c r="P102">
        <v>8</v>
      </c>
      <c r="Q102">
        <v>8</v>
      </c>
      <c r="R102">
        <v>7</v>
      </c>
      <c r="S102">
        <v>10</v>
      </c>
      <c r="U102">
        <v>22</v>
      </c>
      <c r="V102">
        <v>1025</v>
      </c>
      <c r="W102" t="b">
        <v>1</v>
      </c>
      <c r="X102">
        <v>0.2</v>
      </c>
      <c r="Z102">
        <v>8</v>
      </c>
      <c r="AD102" t="s">
        <v>90</v>
      </c>
      <c r="AE102">
        <v>1.83</v>
      </c>
      <c r="AF102">
        <v>1.36</v>
      </c>
      <c r="AK102">
        <v>2</v>
      </c>
      <c r="AM102">
        <v>5</v>
      </c>
      <c r="AU102">
        <v>1.3580000000000001</v>
      </c>
    </row>
    <row r="103" spans="1:47" x14ac:dyDescent="0.2">
      <c r="A103" t="s">
        <v>1484</v>
      </c>
      <c r="B103" t="s">
        <v>1930</v>
      </c>
      <c r="C103" t="s">
        <v>1941</v>
      </c>
      <c r="D103" t="s">
        <v>501</v>
      </c>
      <c r="E103" t="s">
        <v>104</v>
      </c>
      <c r="F103" t="s">
        <v>412</v>
      </c>
      <c r="G103" t="s">
        <v>1942</v>
      </c>
      <c r="H103" t="s">
        <v>238</v>
      </c>
      <c r="I103">
        <v>21.5</v>
      </c>
      <c r="L103">
        <v>20</v>
      </c>
      <c r="M103">
        <v>20</v>
      </c>
      <c r="N103" t="s">
        <v>3875</v>
      </c>
      <c r="O103" s="1">
        <f>AVERAGE(Table_datamart16[[#This Row],[Overshoot 1 '[deg']]:[Overshoot 4 '[deg']]])</f>
        <v>8.3333333333333339</v>
      </c>
      <c r="P103">
        <v>7</v>
      </c>
      <c r="Q103">
        <v>10</v>
      </c>
      <c r="R103">
        <v>8</v>
      </c>
      <c r="V103">
        <v>1025</v>
      </c>
      <c r="W103" t="b">
        <v>1</v>
      </c>
      <c r="X103">
        <v>0.5</v>
      </c>
      <c r="Y103">
        <v>150</v>
      </c>
      <c r="Z103">
        <v>4</v>
      </c>
      <c r="AA103">
        <v>150</v>
      </c>
      <c r="AD103" t="s">
        <v>90</v>
      </c>
      <c r="AE103">
        <v>2.6</v>
      </c>
      <c r="AF103">
        <v>3</v>
      </c>
      <c r="AK103">
        <v>2</v>
      </c>
      <c r="AL103">
        <v>1.3</v>
      </c>
    </row>
    <row r="104" spans="1:47" x14ac:dyDescent="0.2">
      <c r="A104" t="s">
        <v>383</v>
      </c>
      <c r="B104" t="s">
        <v>384</v>
      </c>
      <c r="C104" t="s">
        <v>391</v>
      </c>
      <c r="D104" t="s">
        <v>392</v>
      </c>
      <c r="E104" t="s">
        <v>150</v>
      </c>
      <c r="F104" t="s">
        <v>393</v>
      </c>
      <c r="G104" t="s">
        <v>3897</v>
      </c>
      <c r="H104" t="s">
        <v>3888</v>
      </c>
      <c r="I104">
        <v>15.5</v>
      </c>
      <c r="J104">
        <v>200</v>
      </c>
      <c r="K104">
        <v>600</v>
      </c>
      <c r="L104">
        <v>10</v>
      </c>
      <c r="M104">
        <v>10</v>
      </c>
      <c r="N104" t="s">
        <v>3874</v>
      </c>
      <c r="O104" s="1">
        <f>AVERAGE(Table_datamart16[[#This Row],[Overshoot 1 '[deg']]:[Overshoot 4 '[deg']]])</f>
        <v>8.5</v>
      </c>
      <c r="P104">
        <v>8</v>
      </c>
      <c r="Q104">
        <v>8</v>
      </c>
      <c r="R104">
        <v>9</v>
      </c>
      <c r="S104">
        <v>9</v>
      </c>
      <c r="U104">
        <v>59</v>
      </c>
      <c r="V104">
        <v>1025</v>
      </c>
      <c r="W104" t="b">
        <v>1</v>
      </c>
      <c r="X104">
        <v>1</v>
      </c>
      <c r="Z104">
        <v>20</v>
      </c>
      <c r="AB104">
        <v>0</v>
      </c>
      <c r="AD104" t="s">
        <v>108</v>
      </c>
      <c r="AE104">
        <v>4.8</v>
      </c>
      <c r="AF104">
        <v>3.85</v>
      </c>
      <c r="AK104">
        <v>2</v>
      </c>
      <c r="AM104">
        <v>4</v>
      </c>
      <c r="AU104">
        <v>4.0650000000000004</v>
      </c>
    </row>
    <row r="105" spans="1:47" x14ac:dyDescent="0.2">
      <c r="A105" t="s">
        <v>1430</v>
      </c>
      <c r="B105" t="s">
        <v>1435</v>
      </c>
      <c r="C105" t="s">
        <v>1441</v>
      </c>
      <c r="D105" t="s">
        <v>1442</v>
      </c>
      <c r="E105" t="s">
        <v>127</v>
      </c>
      <c r="F105" t="s">
        <v>1443</v>
      </c>
      <c r="G105" t="s">
        <v>1444</v>
      </c>
      <c r="H105" t="s">
        <v>238</v>
      </c>
      <c r="I105">
        <v>12.4</v>
      </c>
      <c r="L105">
        <v>10</v>
      </c>
      <c r="M105">
        <v>10</v>
      </c>
      <c r="N105" t="s">
        <v>3874</v>
      </c>
      <c r="O105" s="1">
        <f>AVERAGE(Table_datamart16[[#This Row],[Overshoot 1 '[deg']]:[Overshoot 4 '[deg']]])</f>
        <v>8.5</v>
      </c>
      <c r="P105">
        <v>6</v>
      </c>
      <c r="Q105">
        <v>8</v>
      </c>
      <c r="R105">
        <v>10</v>
      </c>
      <c r="S105">
        <v>10</v>
      </c>
      <c r="U105">
        <v>40</v>
      </c>
      <c r="V105">
        <v>1025</v>
      </c>
      <c r="W105" t="b">
        <v>1</v>
      </c>
      <c r="X105">
        <v>1.2</v>
      </c>
      <c r="AD105" t="s">
        <v>90</v>
      </c>
      <c r="AE105">
        <v>5.82</v>
      </c>
      <c r="AF105">
        <v>4</v>
      </c>
      <c r="AK105">
        <v>2</v>
      </c>
      <c r="AL105">
        <v>5</v>
      </c>
    </row>
    <row r="106" spans="1:47" x14ac:dyDescent="0.2">
      <c r="A106" t="s">
        <v>1430</v>
      </c>
      <c r="B106" t="s">
        <v>1435</v>
      </c>
      <c r="C106" t="s">
        <v>1446</v>
      </c>
      <c r="D106" t="s">
        <v>1437</v>
      </c>
      <c r="E106" t="s">
        <v>127</v>
      </c>
      <c r="F106" t="s">
        <v>1428</v>
      </c>
      <c r="G106" t="s">
        <v>1447</v>
      </c>
      <c r="H106" t="s">
        <v>238</v>
      </c>
      <c r="I106">
        <v>14</v>
      </c>
      <c r="L106">
        <v>10</v>
      </c>
      <c r="M106">
        <v>10</v>
      </c>
      <c r="N106" t="s">
        <v>3875</v>
      </c>
      <c r="O106" s="1">
        <f>AVERAGE(Table_datamart16[[#This Row],[Overshoot 1 '[deg']]:[Overshoot 4 '[deg']]])</f>
        <v>8.5</v>
      </c>
      <c r="P106">
        <v>6</v>
      </c>
      <c r="Q106">
        <v>9</v>
      </c>
      <c r="R106">
        <v>9</v>
      </c>
      <c r="S106">
        <v>10</v>
      </c>
      <c r="U106">
        <v>50</v>
      </c>
      <c r="V106">
        <v>1025</v>
      </c>
      <c r="W106" t="b">
        <v>1</v>
      </c>
      <c r="X106">
        <v>1.3</v>
      </c>
      <c r="Z106">
        <v>7</v>
      </c>
      <c r="AA106">
        <v>90</v>
      </c>
      <c r="AD106" t="s">
        <v>90</v>
      </c>
      <c r="AE106">
        <v>5.8</v>
      </c>
      <c r="AF106">
        <v>3.9</v>
      </c>
      <c r="AK106">
        <v>2</v>
      </c>
      <c r="AL106">
        <v>5</v>
      </c>
    </row>
    <row r="107" spans="1:47" x14ac:dyDescent="0.2">
      <c r="A107" t="s">
        <v>1430</v>
      </c>
      <c r="B107" t="s">
        <v>1435</v>
      </c>
      <c r="C107" t="s">
        <v>1446</v>
      </c>
      <c r="D107" t="s">
        <v>1437</v>
      </c>
      <c r="E107" t="s">
        <v>127</v>
      </c>
      <c r="F107" t="s">
        <v>1428</v>
      </c>
      <c r="G107" t="s">
        <v>1447</v>
      </c>
      <c r="H107" t="s">
        <v>238</v>
      </c>
      <c r="I107">
        <v>15.7</v>
      </c>
      <c r="L107">
        <v>10</v>
      </c>
      <c r="M107">
        <v>10</v>
      </c>
      <c r="N107" t="s">
        <v>3874</v>
      </c>
      <c r="O107" s="1">
        <f>AVERAGE(Table_datamart16[[#This Row],[Overshoot 1 '[deg']]:[Overshoot 4 '[deg']]])</f>
        <v>8.5</v>
      </c>
      <c r="P107">
        <v>6</v>
      </c>
      <c r="Q107">
        <v>11</v>
      </c>
      <c r="R107">
        <v>8</v>
      </c>
      <c r="S107">
        <v>9</v>
      </c>
      <c r="U107">
        <v>50</v>
      </c>
      <c r="V107">
        <v>1025</v>
      </c>
      <c r="W107" t="b">
        <v>1</v>
      </c>
      <c r="X107">
        <v>1.3</v>
      </c>
      <c r="Z107">
        <v>7</v>
      </c>
      <c r="AA107">
        <v>90</v>
      </c>
      <c r="AD107" t="s">
        <v>90</v>
      </c>
      <c r="AE107">
        <v>5.8</v>
      </c>
      <c r="AF107">
        <v>3.9</v>
      </c>
      <c r="AK107">
        <v>2</v>
      </c>
      <c r="AL107">
        <v>5</v>
      </c>
    </row>
    <row r="108" spans="1:47" x14ac:dyDescent="0.2">
      <c r="A108" t="s">
        <v>1484</v>
      </c>
      <c r="B108" t="s">
        <v>1634</v>
      </c>
      <c r="C108" t="s">
        <v>1644</v>
      </c>
      <c r="D108" t="s">
        <v>1623</v>
      </c>
      <c r="E108" t="s">
        <v>236</v>
      </c>
      <c r="F108" t="s">
        <v>334</v>
      </c>
      <c r="G108" t="s">
        <v>1645</v>
      </c>
      <c r="H108" t="s">
        <v>238</v>
      </c>
      <c r="I108">
        <v>25</v>
      </c>
      <c r="L108">
        <v>20</v>
      </c>
      <c r="M108">
        <v>20</v>
      </c>
      <c r="N108" t="s">
        <v>3875</v>
      </c>
      <c r="O108" s="1">
        <f>AVERAGE(Table_datamart16[[#This Row],[Overshoot 1 '[deg']]:[Overshoot 4 '[deg']]])</f>
        <v>8.5</v>
      </c>
      <c r="P108">
        <v>9</v>
      </c>
      <c r="Q108">
        <v>8</v>
      </c>
      <c r="R108">
        <v>8</v>
      </c>
      <c r="S108">
        <v>9</v>
      </c>
      <c r="T108" t="s">
        <v>4621</v>
      </c>
      <c r="U108">
        <v>25</v>
      </c>
      <c r="V108">
        <v>1025</v>
      </c>
      <c r="W108" t="b">
        <v>1</v>
      </c>
      <c r="X108">
        <v>0.3</v>
      </c>
      <c r="Z108">
        <v>2</v>
      </c>
      <c r="AD108" t="s">
        <v>90</v>
      </c>
      <c r="AE108">
        <v>2.09</v>
      </c>
      <c r="AF108">
        <v>1.99</v>
      </c>
      <c r="AK108">
        <v>2</v>
      </c>
      <c r="AL108">
        <v>1</v>
      </c>
    </row>
    <row r="109" spans="1:47" x14ac:dyDescent="0.2">
      <c r="A109" t="s">
        <v>2114</v>
      </c>
      <c r="B109" t="s">
        <v>2243</v>
      </c>
      <c r="C109" t="s">
        <v>2356</v>
      </c>
      <c r="D109" t="s">
        <v>2357</v>
      </c>
      <c r="E109" t="s">
        <v>127</v>
      </c>
      <c r="F109" t="s">
        <v>1443</v>
      </c>
      <c r="G109" t="s">
        <v>1199</v>
      </c>
      <c r="H109" t="s">
        <v>4002</v>
      </c>
      <c r="I109">
        <v>41</v>
      </c>
      <c r="J109">
        <v>200</v>
      </c>
      <c r="K109">
        <v>2255</v>
      </c>
      <c r="L109">
        <v>30</v>
      </c>
      <c r="M109">
        <v>30</v>
      </c>
      <c r="N109" t="s">
        <v>3874</v>
      </c>
      <c r="O109" s="1">
        <f>AVERAGE(Table_datamart16[[#This Row],[Overshoot 1 '[deg']]:[Overshoot 4 '[deg']]])</f>
        <v>8.5</v>
      </c>
      <c r="P109">
        <v>8</v>
      </c>
      <c r="Q109">
        <v>8</v>
      </c>
      <c r="R109">
        <v>10</v>
      </c>
      <c r="S109">
        <v>8</v>
      </c>
      <c r="T109" t="s">
        <v>4633</v>
      </c>
      <c r="U109">
        <v>8</v>
      </c>
      <c r="V109">
        <v>996</v>
      </c>
      <c r="W109" t="b">
        <v>0</v>
      </c>
      <c r="X109">
        <v>0.3</v>
      </c>
      <c r="Y109">
        <v>180</v>
      </c>
      <c r="Z109">
        <v>8</v>
      </c>
      <c r="AA109">
        <v>180</v>
      </c>
      <c r="AD109" t="s">
        <v>82</v>
      </c>
      <c r="AE109">
        <v>1.35</v>
      </c>
      <c r="AF109">
        <v>1.45</v>
      </c>
      <c r="AG109">
        <v>0.1</v>
      </c>
      <c r="AH109">
        <v>169.2</v>
      </c>
      <c r="AI109">
        <v>-0.1</v>
      </c>
      <c r="AK109">
        <v>4</v>
      </c>
      <c r="AO109">
        <v>1440</v>
      </c>
      <c r="AP109">
        <v>2250</v>
      </c>
      <c r="AQ109">
        <v>1.833</v>
      </c>
    </row>
    <row r="110" spans="1:47" x14ac:dyDescent="0.2">
      <c r="A110" t="s">
        <v>383</v>
      </c>
      <c r="B110" t="s">
        <v>396</v>
      </c>
      <c r="C110" t="s">
        <v>397</v>
      </c>
      <c r="D110" t="s">
        <v>392</v>
      </c>
      <c r="E110" t="s">
        <v>150</v>
      </c>
      <c r="F110" t="s">
        <v>398</v>
      </c>
      <c r="G110" t="s">
        <v>3900</v>
      </c>
      <c r="H110" t="s">
        <v>238</v>
      </c>
      <c r="I110">
        <v>13.9</v>
      </c>
      <c r="L110">
        <v>10</v>
      </c>
      <c r="M110">
        <v>10</v>
      </c>
      <c r="N110" t="s">
        <v>3875</v>
      </c>
      <c r="O110" s="1">
        <f>AVERAGE(Table_datamart16[[#This Row],[Overshoot 1 '[deg']]:[Overshoot 4 '[deg']]])</f>
        <v>9</v>
      </c>
      <c r="P110">
        <v>7</v>
      </c>
      <c r="Q110">
        <v>12</v>
      </c>
      <c r="R110">
        <v>10</v>
      </c>
      <c r="S110">
        <v>7</v>
      </c>
      <c r="U110">
        <v>39.9</v>
      </c>
      <c r="V110">
        <v>1025</v>
      </c>
      <c r="W110" t="b">
        <v>1</v>
      </c>
      <c r="X110">
        <v>0.5</v>
      </c>
      <c r="Z110">
        <v>9</v>
      </c>
      <c r="AD110" t="s">
        <v>90</v>
      </c>
      <c r="AK110">
        <v>2</v>
      </c>
      <c r="AL110">
        <v>2.8</v>
      </c>
    </row>
    <row r="111" spans="1:47" x14ac:dyDescent="0.2">
      <c r="A111" t="s">
        <v>1430</v>
      </c>
      <c r="B111" t="s">
        <v>1458</v>
      </c>
      <c r="C111" t="s">
        <v>1464</v>
      </c>
      <c r="D111" t="s">
        <v>1427</v>
      </c>
      <c r="E111" t="s">
        <v>75</v>
      </c>
      <c r="F111" t="s">
        <v>386</v>
      </c>
      <c r="G111" t="s">
        <v>1465</v>
      </c>
      <c r="H111" t="s">
        <v>238</v>
      </c>
      <c r="I111">
        <v>12</v>
      </c>
      <c r="J111">
        <v>180</v>
      </c>
      <c r="K111">
        <v>750</v>
      </c>
      <c r="L111">
        <v>10</v>
      </c>
      <c r="M111">
        <v>10</v>
      </c>
      <c r="N111" t="s">
        <v>3875</v>
      </c>
      <c r="O111" s="1">
        <f>AVERAGE(Table_datamart16[[#This Row],[Overshoot 1 '[deg']]:[Overshoot 4 '[deg']]])</f>
        <v>9</v>
      </c>
      <c r="P111">
        <v>10</v>
      </c>
      <c r="Q111">
        <v>8</v>
      </c>
      <c r="U111">
        <v>17</v>
      </c>
      <c r="V111">
        <v>1025</v>
      </c>
      <c r="W111" t="b">
        <v>1</v>
      </c>
      <c r="X111">
        <v>0.5</v>
      </c>
      <c r="Z111">
        <v>3</v>
      </c>
      <c r="AD111" t="s">
        <v>90</v>
      </c>
      <c r="AE111">
        <v>3.5</v>
      </c>
      <c r="AF111">
        <v>4.7</v>
      </c>
      <c r="AK111">
        <v>2</v>
      </c>
      <c r="AL111">
        <v>4.25</v>
      </c>
    </row>
    <row r="112" spans="1:47" x14ac:dyDescent="0.2">
      <c r="A112" t="s">
        <v>1469</v>
      </c>
      <c r="B112" t="s">
        <v>1470</v>
      </c>
      <c r="C112" t="s">
        <v>1471</v>
      </c>
      <c r="D112" t="s">
        <v>316</v>
      </c>
      <c r="E112" t="s">
        <v>150</v>
      </c>
      <c r="F112" t="s">
        <v>737</v>
      </c>
      <c r="G112" t="s">
        <v>3924</v>
      </c>
      <c r="H112" t="s">
        <v>238</v>
      </c>
      <c r="I112">
        <v>19.5</v>
      </c>
      <c r="L112">
        <v>10</v>
      </c>
      <c r="M112">
        <v>10</v>
      </c>
      <c r="N112" t="s">
        <v>3875</v>
      </c>
      <c r="O112" s="1">
        <f>AVERAGE(Table_datamart16[[#This Row],[Overshoot 1 '[deg']]:[Overshoot 4 '[deg']]])</f>
        <v>9</v>
      </c>
      <c r="P112">
        <v>7</v>
      </c>
      <c r="Q112">
        <v>10</v>
      </c>
      <c r="R112">
        <v>8</v>
      </c>
      <c r="S112">
        <v>11</v>
      </c>
      <c r="U112">
        <v>35</v>
      </c>
      <c r="V112">
        <v>1025</v>
      </c>
      <c r="W112" t="b">
        <v>1</v>
      </c>
      <c r="X112">
        <v>1</v>
      </c>
      <c r="Z112">
        <v>19</v>
      </c>
      <c r="AA112">
        <v>160</v>
      </c>
      <c r="AD112" t="s">
        <v>90</v>
      </c>
      <c r="AE112">
        <v>6</v>
      </c>
      <c r="AF112">
        <v>4.0999999999999996</v>
      </c>
      <c r="AK112">
        <v>2</v>
      </c>
      <c r="AL112">
        <v>4.9000000000000004</v>
      </c>
    </row>
    <row r="113" spans="1:47" x14ac:dyDescent="0.2">
      <c r="A113" t="s">
        <v>2114</v>
      </c>
      <c r="B113" t="s">
        <v>2243</v>
      </c>
      <c r="C113" t="s">
        <v>2327</v>
      </c>
      <c r="D113" t="s">
        <v>1623</v>
      </c>
      <c r="E113" t="s">
        <v>236</v>
      </c>
      <c r="F113" t="s">
        <v>1932</v>
      </c>
      <c r="G113" t="s">
        <v>4047</v>
      </c>
      <c r="H113" t="s">
        <v>238</v>
      </c>
      <c r="I113">
        <v>31</v>
      </c>
      <c r="L113">
        <v>10</v>
      </c>
      <c r="M113">
        <v>10</v>
      </c>
      <c r="N113" t="s">
        <v>3875</v>
      </c>
      <c r="O113" s="1">
        <f>AVERAGE(Table_datamart16[[#This Row],[Overshoot 1 '[deg']]:[Overshoot 4 '[deg']]])</f>
        <v>9</v>
      </c>
      <c r="P113">
        <v>8</v>
      </c>
      <c r="Q113">
        <v>10</v>
      </c>
      <c r="U113">
        <v>750</v>
      </c>
      <c r="V113">
        <v>1025</v>
      </c>
      <c r="W113" t="b">
        <v>1</v>
      </c>
      <c r="X113">
        <v>1</v>
      </c>
      <c r="Z113">
        <v>5</v>
      </c>
      <c r="AA113">
        <v>225</v>
      </c>
      <c r="AD113" t="s">
        <v>90</v>
      </c>
      <c r="AK113">
        <v>2</v>
      </c>
      <c r="AL113">
        <v>1.75</v>
      </c>
    </row>
    <row r="114" spans="1:47" x14ac:dyDescent="0.2">
      <c r="A114" t="s">
        <v>2636</v>
      </c>
      <c r="B114" t="s">
        <v>2644</v>
      </c>
      <c r="C114" t="s">
        <v>2645</v>
      </c>
      <c r="D114" t="s">
        <v>2646</v>
      </c>
      <c r="E114" t="s">
        <v>104</v>
      </c>
      <c r="F114" t="s">
        <v>87</v>
      </c>
      <c r="G114" t="s">
        <v>4102</v>
      </c>
      <c r="H114" t="s">
        <v>905</v>
      </c>
      <c r="I114">
        <v>17.600000000000001</v>
      </c>
      <c r="J114">
        <v>231</v>
      </c>
      <c r="L114">
        <v>20</v>
      </c>
      <c r="M114">
        <v>20</v>
      </c>
      <c r="N114" t="s">
        <v>3874</v>
      </c>
      <c r="O114" s="1">
        <f>AVERAGE(Table_datamart16[[#This Row],[Overshoot 1 '[deg']]:[Overshoot 4 '[deg']]])</f>
        <v>9</v>
      </c>
      <c r="P114">
        <v>9</v>
      </c>
      <c r="Q114">
        <v>7</v>
      </c>
      <c r="R114">
        <v>10</v>
      </c>
      <c r="S114">
        <v>10</v>
      </c>
      <c r="V114">
        <v>0</v>
      </c>
      <c r="W114" t="b">
        <v>0</v>
      </c>
      <c r="X114">
        <v>0</v>
      </c>
      <c r="Y114">
        <v>0</v>
      </c>
      <c r="Z114">
        <v>0</v>
      </c>
      <c r="AA114">
        <v>0</v>
      </c>
      <c r="AB114">
        <v>0</v>
      </c>
      <c r="AC114">
        <v>0</v>
      </c>
      <c r="AD114" t="s">
        <v>90</v>
      </c>
      <c r="AE114">
        <v>3.65</v>
      </c>
      <c r="AF114">
        <v>3.65</v>
      </c>
      <c r="AK114">
        <v>2</v>
      </c>
      <c r="AL114">
        <v>2.8</v>
      </c>
      <c r="AM114">
        <v>4</v>
      </c>
      <c r="AN114">
        <v>0.52400000000000002</v>
      </c>
      <c r="AO114">
        <v>2350</v>
      </c>
      <c r="AP114">
        <v>1800</v>
      </c>
      <c r="AQ114">
        <v>7.4290000000000003</v>
      </c>
      <c r="AR114">
        <v>100</v>
      </c>
      <c r="AS114">
        <v>17.3</v>
      </c>
      <c r="AT114">
        <v>0.12</v>
      </c>
      <c r="AU114">
        <v>1</v>
      </c>
    </row>
    <row r="115" spans="1:47" x14ac:dyDescent="0.2">
      <c r="C115" t="s">
        <v>369</v>
      </c>
      <c r="D115" t="s">
        <v>370</v>
      </c>
      <c r="E115" t="s">
        <v>127</v>
      </c>
      <c r="F115" t="s">
        <v>325</v>
      </c>
      <c r="G115" t="s">
        <v>371</v>
      </c>
      <c r="H115" t="s">
        <v>686</v>
      </c>
      <c r="I115">
        <v>14.9</v>
      </c>
      <c r="J115">
        <v>95</v>
      </c>
      <c r="K115">
        <v>600</v>
      </c>
      <c r="L115">
        <v>10</v>
      </c>
      <c r="M115">
        <v>10</v>
      </c>
      <c r="N115" t="s">
        <v>3875</v>
      </c>
      <c r="O115" s="1">
        <f>AVERAGE(Table_datamart16[[#This Row],[Overshoot 1 '[deg']]:[Overshoot 4 '[deg']]])</f>
        <v>9.25</v>
      </c>
      <c r="P115">
        <v>10</v>
      </c>
      <c r="Q115">
        <v>11</v>
      </c>
      <c r="R115">
        <v>6</v>
      </c>
      <c r="S115">
        <v>10</v>
      </c>
      <c r="U115">
        <v>35</v>
      </c>
      <c r="V115">
        <v>1025</v>
      </c>
      <c r="W115" t="b">
        <v>1</v>
      </c>
      <c r="X115">
        <v>0.5</v>
      </c>
      <c r="Z115">
        <v>15</v>
      </c>
      <c r="AB115">
        <v>0</v>
      </c>
      <c r="AD115" t="s">
        <v>108</v>
      </c>
      <c r="AE115">
        <v>5.35</v>
      </c>
      <c r="AF115">
        <v>3.55</v>
      </c>
      <c r="AK115">
        <v>1</v>
      </c>
      <c r="AM115">
        <v>4</v>
      </c>
      <c r="AU115">
        <v>3.4769999999999999</v>
      </c>
    </row>
    <row r="116" spans="1:47" x14ac:dyDescent="0.2">
      <c r="A116" t="s">
        <v>1484</v>
      </c>
      <c r="B116" t="s">
        <v>1634</v>
      </c>
      <c r="C116" t="s">
        <v>1644</v>
      </c>
      <c r="D116" t="s">
        <v>1623</v>
      </c>
      <c r="E116" t="s">
        <v>236</v>
      </c>
      <c r="F116" t="s">
        <v>334</v>
      </c>
      <c r="G116" t="s">
        <v>1645</v>
      </c>
      <c r="H116" t="s">
        <v>238</v>
      </c>
      <c r="I116">
        <v>25</v>
      </c>
      <c r="L116">
        <v>20</v>
      </c>
      <c r="M116">
        <v>20</v>
      </c>
      <c r="N116" t="s">
        <v>3875</v>
      </c>
      <c r="O116" s="1">
        <f>AVERAGE(Table_datamart16[[#This Row],[Overshoot 1 '[deg']]:[Overshoot 4 '[deg']]])</f>
        <v>9.25</v>
      </c>
      <c r="P116">
        <v>9</v>
      </c>
      <c r="Q116">
        <v>10</v>
      </c>
      <c r="R116">
        <v>9</v>
      </c>
      <c r="S116">
        <v>9</v>
      </c>
      <c r="T116" t="s">
        <v>4620</v>
      </c>
      <c r="U116">
        <v>25</v>
      </c>
      <c r="V116">
        <v>1025</v>
      </c>
      <c r="W116" t="b">
        <v>1</v>
      </c>
      <c r="X116">
        <v>0.3</v>
      </c>
      <c r="Z116">
        <v>2</v>
      </c>
      <c r="AD116" t="s">
        <v>90</v>
      </c>
      <c r="AE116">
        <v>2.09</v>
      </c>
      <c r="AF116">
        <v>1.99</v>
      </c>
      <c r="AK116">
        <v>2</v>
      </c>
      <c r="AL116">
        <v>1</v>
      </c>
    </row>
    <row r="117" spans="1:47" x14ac:dyDescent="0.2">
      <c r="A117" t="s">
        <v>1484</v>
      </c>
      <c r="B117" t="s">
        <v>1634</v>
      </c>
      <c r="C117" t="s">
        <v>1649</v>
      </c>
      <c r="D117" t="s">
        <v>74</v>
      </c>
      <c r="E117" t="s">
        <v>75</v>
      </c>
      <c r="F117" t="s">
        <v>334</v>
      </c>
      <c r="G117" t="s">
        <v>1650</v>
      </c>
      <c r="H117" t="s">
        <v>2462</v>
      </c>
      <c r="I117">
        <v>20.8</v>
      </c>
      <c r="J117">
        <v>250</v>
      </c>
      <c r="K117">
        <v>1800</v>
      </c>
      <c r="L117">
        <v>20</v>
      </c>
      <c r="M117">
        <v>20</v>
      </c>
      <c r="N117" t="s">
        <v>3874</v>
      </c>
      <c r="O117" s="1">
        <f>AVERAGE(Table_datamart16[[#This Row],[Overshoot 1 '[deg']]:[Overshoot 4 '[deg']]])</f>
        <v>9.25</v>
      </c>
      <c r="P117">
        <v>9</v>
      </c>
      <c r="Q117">
        <v>10</v>
      </c>
      <c r="R117">
        <v>10</v>
      </c>
      <c r="S117">
        <v>8</v>
      </c>
      <c r="U117">
        <v>8</v>
      </c>
      <c r="V117">
        <v>1025</v>
      </c>
      <c r="W117" t="b">
        <v>1</v>
      </c>
      <c r="X117">
        <v>1.2</v>
      </c>
      <c r="Y117">
        <v>280</v>
      </c>
      <c r="Z117">
        <v>8</v>
      </c>
      <c r="AA117">
        <v>300</v>
      </c>
      <c r="AD117" t="s">
        <v>90</v>
      </c>
      <c r="AE117">
        <v>2.1</v>
      </c>
      <c r="AF117">
        <v>1.94</v>
      </c>
      <c r="AK117">
        <v>2</v>
      </c>
      <c r="AM117">
        <v>5</v>
      </c>
      <c r="AU117">
        <v>1.0840000000000001</v>
      </c>
    </row>
    <row r="118" spans="1:47" x14ac:dyDescent="0.2">
      <c r="A118" t="s">
        <v>2380</v>
      </c>
      <c r="B118" t="s">
        <v>2385</v>
      </c>
      <c r="C118" t="s">
        <v>2394</v>
      </c>
      <c r="D118" t="s">
        <v>2390</v>
      </c>
      <c r="E118" t="s">
        <v>75</v>
      </c>
      <c r="F118" t="s">
        <v>1443</v>
      </c>
      <c r="G118" t="s">
        <v>1700</v>
      </c>
      <c r="H118" t="s">
        <v>2032</v>
      </c>
      <c r="I118">
        <v>20.6</v>
      </c>
      <c r="J118">
        <v>267</v>
      </c>
      <c r="K118">
        <v>1750</v>
      </c>
      <c r="L118">
        <v>20</v>
      </c>
      <c r="M118">
        <v>20</v>
      </c>
      <c r="N118" t="s">
        <v>3875</v>
      </c>
      <c r="O118" s="1">
        <f>AVERAGE(Table_datamart16[[#This Row],[Overshoot 1 '[deg']]:[Overshoot 4 '[deg']]])</f>
        <v>9.25</v>
      </c>
      <c r="P118">
        <v>9</v>
      </c>
      <c r="Q118">
        <v>11</v>
      </c>
      <c r="R118">
        <v>4</v>
      </c>
      <c r="S118">
        <v>13</v>
      </c>
      <c r="U118">
        <v>30</v>
      </c>
      <c r="V118">
        <v>1025</v>
      </c>
      <c r="W118" t="b">
        <v>1</v>
      </c>
      <c r="X118">
        <v>0.5</v>
      </c>
      <c r="Z118">
        <v>20</v>
      </c>
      <c r="AB118">
        <v>0</v>
      </c>
      <c r="AD118" t="s">
        <v>90</v>
      </c>
      <c r="AE118">
        <v>3.65</v>
      </c>
      <c r="AF118">
        <v>3.65</v>
      </c>
      <c r="AG118">
        <v>0.15</v>
      </c>
      <c r="AH118">
        <v>1051.3</v>
      </c>
      <c r="AI118">
        <v>-0.09</v>
      </c>
      <c r="AK118">
        <v>4</v>
      </c>
      <c r="AL118">
        <v>1.6</v>
      </c>
      <c r="AM118">
        <v>5</v>
      </c>
      <c r="AN118">
        <v>1</v>
      </c>
      <c r="AO118">
        <v>2240</v>
      </c>
      <c r="AP118">
        <v>1800</v>
      </c>
      <c r="AQ118">
        <v>3.4350000000000001</v>
      </c>
      <c r="AR118">
        <v>98</v>
      </c>
      <c r="AS118">
        <v>23.6</v>
      </c>
      <c r="AU118">
        <v>1.84</v>
      </c>
    </row>
    <row r="119" spans="1:47" x14ac:dyDescent="0.2">
      <c r="A119" t="s">
        <v>2601</v>
      </c>
      <c r="B119" t="s">
        <v>2606</v>
      </c>
      <c r="C119" t="s">
        <v>2607</v>
      </c>
      <c r="D119" t="s">
        <v>316</v>
      </c>
      <c r="E119" t="s">
        <v>150</v>
      </c>
      <c r="F119" t="s">
        <v>393</v>
      </c>
      <c r="G119" t="s">
        <v>4095</v>
      </c>
      <c r="H119" t="s">
        <v>238</v>
      </c>
      <c r="I119">
        <v>16</v>
      </c>
      <c r="L119">
        <v>10</v>
      </c>
      <c r="M119">
        <v>10</v>
      </c>
      <c r="N119" t="s">
        <v>3874</v>
      </c>
      <c r="O119" s="1">
        <f>AVERAGE(Table_datamart16[[#This Row],[Overshoot 1 '[deg']]:[Overshoot 4 '[deg']]])</f>
        <v>9.25</v>
      </c>
      <c r="P119">
        <v>5</v>
      </c>
      <c r="Q119">
        <v>11</v>
      </c>
      <c r="R119">
        <v>11</v>
      </c>
      <c r="S119">
        <v>10</v>
      </c>
      <c r="V119">
        <v>1025</v>
      </c>
      <c r="W119" t="b">
        <v>1</v>
      </c>
      <c r="X119">
        <v>0.5</v>
      </c>
      <c r="AD119" t="s">
        <v>90</v>
      </c>
      <c r="AK119">
        <v>2</v>
      </c>
      <c r="AL119">
        <v>3</v>
      </c>
    </row>
    <row r="120" spans="1:47" x14ac:dyDescent="0.2">
      <c r="A120" t="s">
        <v>2636</v>
      </c>
      <c r="B120" t="s">
        <v>2652</v>
      </c>
      <c r="C120" t="s">
        <v>2657</v>
      </c>
      <c r="D120" t="s">
        <v>2658</v>
      </c>
      <c r="E120" t="s">
        <v>104</v>
      </c>
      <c r="F120" t="s">
        <v>380</v>
      </c>
      <c r="G120" t="s">
        <v>2659</v>
      </c>
      <c r="H120" t="s">
        <v>2503</v>
      </c>
      <c r="I120">
        <v>20</v>
      </c>
      <c r="J120">
        <v>330</v>
      </c>
      <c r="K120">
        <v>1800</v>
      </c>
      <c r="L120">
        <v>10</v>
      </c>
      <c r="M120">
        <v>10</v>
      </c>
      <c r="N120" t="s">
        <v>3875</v>
      </c>
      <c r="O120" s="1">
        <f>AVERAGE(Table_datamart16[[#This Row],[Overshoot 1 '[deg']]:[Overshoot 4 '[deg']]])</f>
        <v>9.25</v>
      </c>
      <c r="P120">
        <v>10</v>
      </c>
      <c r="Q120">
        <v>9</v>
      </c>
      <c r="R120">
        <v>10</v>
      </c>
      <c r="S120">
        <v>8</v>
      </c>
      <c r="U120">
        <v>60</v>
      </c>
      <c r="V120">
        <v>1025</v>
      </c>
      <c r="W120" t="b">
        <v>1</v>
      </c>
      <c r="X120">
        <v>1</v>
      </c>
      <c r="Y120">
        <v>250</v>
      </c>
      <c r="Z120">
        <v>18</v>
      </c>
      <c r="AA120">
        <v>180</v>
      </c>
      <c r="AB120">
        <v>0</v>
      </c>
      <c r="AC120">
        <v>0</v>
      </c>
      <c r="AD120" t="s">
        <v>108</v>
      </c>
      <c r="AE120">
        <v>3.92</v>
      </c>
      <c r="AF120">
        <v>3.7</v>
      </c>
      <c r="AK120">
        <v>2</v>
      </c>
      <c r="AL120">
        <v>3.05</v>
      </c>
      <c r="AM120">
        <v>4</v>
      </c>
      <c r="AO120">
        <v>4480</v>
      </c>
      <c r="AP120">
        <v>1800</v>
      </c>
      <c r="AQ120">
        <v>7.125</v>
      </c>
      <c r="AR120">
        <v>100</v>
      </c>
      <c r="AT120">
        <v>0.09</v>
      </c>
      <c r="AU120">
        <v>1.04</v>
      </c>
    </row>
    <row r="121" spans="1:47" x14ac:dyDescent="0.2">
      <c r="C121" t="s">
        <v>373</v>
      </c>
      <c r="D121" t="s">
        <v>374</v>
      </c>
      <c r="E121" t="s">
        <v>127</v>
      </c>
      <c r="F121" t="s">
        <v>375</v>
      </c>
      <c r="G121" t="s">
        <v>376</v>
      </c>
      <c r="H121" t="s">
        <v>4488</v>
      </c>
      <c r="I121">
        <v>14.7</v>
      </c>
      <c r="J121">
        <v>180</v>
      </c>
      <c r="K121">
        <v>600</v>
      </c>
      <c r="L121">
        <v>10</v>
      </c>
      <c r="M121">
        <v>10</v>
      </c>
      <c r="N121" t="s">
        <v>3874</v>
      </c>
      <c r="O121" s="1">
        <f>AVERAGE(Table_datamart16[[#This Row],[Overshoot 1 '[deg']]:[Overshoot 4 '[deg']]])</f>
        <v>9.5</v>
      </c>
      <c r="P121">
        <v>6</v>
      </c>
      <c r="Q121">
        <v>10</v>
      </c>
      <c r="R121">
        <v>11</v>
      </c>
      <c r="S121">
        <v>11</v>
      </c>
      <c r="U121">
        <v>45</v>
      </c>
      <c r="V121">
        <v>1025</v>
      </c>
      <c r="W121" t="b">
        <v>1</v>
      </c>
      <c r="X121">
        <v>1</v>
      </c>
      <c r="Y121">
        <v>180</v>
      </c>
      <c r="Z121">
        <v>20</v>
      </c>
      <c r="AA121">
        <v>180</v>
      </c>
      <c r="AB121">
        <v>0</v>
      </c>
      <c r="AD121" t="s">
        <v>108</v>
      </c>
      <c r="AE121">
        <v>4.8</v>
      </c>
      <c r="AF121">
        <v>3.45</v>
      </c>
      <c r="AK121">
        <v>1</v>
      </c>
      <c r="AM121">
        <v>4</v>
      </c>
      <c r="AU121">
        <v>3.4769999999999999</v>
      </c>
    </row>
    <row r="122" spans="1:47" x14ac:dyDescent="0.2">
      <c r="A122" t="s">
        <v>1484</v>
      </c>
      <c r="B122" t="s">
        <v>1634</v>
      </c>
      <c r="C122" t="s">
        <v>1667</v>
      </c>
      <c r="D122" t="s">
        <v>1623</v>
      </c>
      <c r="E122" t="s">
        <v>236</v>
      </c>
      <c r="F122" t="s">
        <v>334</v>
      </c>
      <c r="G122" t="s">
        <v>1301</v>
      </c>
      <c r="H122" t="s">
        <v>4139</v>
      </c>
      <c r="I122">
        <v>24.2</v>
      </c>
      <c r="J122">
        <v>90</v>
      </c>
      <c r="K122">
        <v>2000</v>
      </c>
      <c r="L122">
        <v>20</v>
      </c>
      <c r="M122">
        <v>20</v>
      </c>
      <c r="N122" t="s">
        <v>3875</v>
      </c>
      <c r="O122" s="1">
        <f>AVERAGE(Table_datamart16[[#This Row],[Overshoot 1 '[deg']]:[Overshoot 4 '[deg']]])</f>
        <v>9.5</v>
      </c>
      <c r="P122">
        <v>13</v>
      </c>
      <c r="Q122">
        <v>6</v>
      </c>
      <c r="R122">
        <v>9</v>
      </c>
      <c r="S122">
        <v>10</v>
      </c>
      <c r="U122">
        <v>30</v>
      </c>
      <c r="V122">
        <v>1025</v>
      </c>
      <c r="W122" t="b">
        <v>1</v>
      </c>
      <c r="X122">
        <v>0.3</v>
      </c>
      <c r="Z122">
        <v>4</v>
      </c>
      <c r="AD122" t="s">
        <v>90</v>
      </c>
      <c r="AE122">
        <v>1.25</v>
      </c>
      <c r="AF122">
        <v>1.4</v>
      </c>
      <c r="AK122">
        <v>2</v>
      </c>
      <c r="AM122">
        <v>5</v>
      </c>
      <c r="AU122">
        <v>1.095</v>
      </c>
    </row>
    <row r="123" spans="1:47" x14ac:dyDescent="0.2">
      <c r="A123" t="s">
        <v>1424</v>
      </c>
      <c r="B123" t="s">
        <v>1425</v>
      </c>
      <c r="C123" t="s">
        <v>1426</v>
      </c>
      <c r="D123" t="s">
        <v>1427</v>
      </c>
      <c r="E123" t="s">
        <v>75</v>
      </c>
      <c r="F123" t="s">
        <v>1428</v>
      </c>
      <c r="G123" t="s">
        <v>527</v>
      </c>
      <c r="H123" t="s">
        <v>238</v>
      </c>
      <c r="I123">
        <v>11</v>
      </c>
      <c r="J123">
        <v>94</v>
      </c>
      <c r="K123">
        <v>800</v>
      </c>
      <c r="L123">
        <v>10</v>
      </c>
      <c r="M123">
        <v>10</v>
      </c>
      <c r="N123" t="s">
        <v>3875</v>
      </c>
      <c r="O123" s="1">
        <f>AVERAGE(Table_datamart16[[#This Row],[Overshoot 1 '[deg']]:[Overshoot 4 '[deg']]])</f>
        <v>9.6666666666666661</v>
      </c>
      <c r="P123">
        <v>8</v>
      </c>
      <c r="Q123">
        <v>9</v>
      </c>
      <c r="R123">
        <v>12</v>
      </c>
      <c r="U123">
        <v>20</v>
      </c>
      <c r="V123">
        <v>1025</v>
      </c>
      <c r="W123" t="b">
        <v>1</v>
      </c>
      <c r="X123">
        <v>1</v>
      </c>
      <c r="Z123">
        <v>20</v>
      </c>
      <c r="AA123">
        <v>270</v>
      </c>
      <c r="AD123" t="s">
        <v>90</v>
      </c>
      <c r="AE123">
        <v>2.7</v>
      </c>
      <c r="AF123">
        <v>2.9</v>
      </c>
      <c r="AK123">
        <v>2</v>
      </c>
      <c r="AL123">
        <v>2</v>
      </c>
    </row>
    <row r="124" spans="1:47" x14ac:dyDescent="0.2">
      <c r="A124" t="s">
        <v>1484</v>
      </c>
      <c r="B124" t="s">
        <v>1634</v>
      </c>
      <c r="C124" t="s">
        <v>1635</v>
      </c>
      <c r="D124" t="s">
        <v>311</v>
      </c>
      <c r="E124" t="s">
        <v>75</v>
      </c>
      <c r="F124" t="s">
        <v>412</v>
      </c>
      <c r="G124" t="s">
        <v>1182</v>
      </c>
      <c r="H124" t="s">
        <v>989</v>
      </c>
      <c r="I124">
        <v>25.4</v>
      </c>
      <c r="J124">
        <v>300</v>
      </c>
      <c r="K124">
        <v>1975</v>
      </c>
      <c r="L124">
        <v>20</v>
      </c>
      <c r="M124">
        <v>20</v>
      </c>
      <c r="N124" t="s">
        <v>3875</v>
      </c>
      <c r="O124" s="1">
        <f>AVERAGE(Table_datamart16[[#This Row],[Overshoot 1 '[deg']]:[Overshoot 4 '[deg']]])</f>
        <v>9.75</v>
      </c>
      <c r="P124">
        <v>5</v>
      </c>
      <c r="Q124">
        <v>9</v>
      </c>
      <c r="R124">
        <v>12</v>
      </c>
      <c r="S124">
        <v>13</v>
      </c>
      <c r="U124">
        <v>12</v>
      </c>
      <c r="V124">
        <v>1025</v>
      </c>
      <c r="W124" t="b">
        <v>1</v>
      </c>
      <c r="X124">
        <v>0.2</v>
      </c>
      <c r="Y124">
        <v>200</v>
      </c>
      <c r="Z124">
        <v>8</v>
      </c>
      <c r="AA124">
        <v>200</v>
      </c>
      <c r="AD124" t="s">
        <v>90</v>
      </c>
      <c r="AE124">
        <v>2.02</v>
      </c>
      <c r="AF124">
        <v>2.0499999999999998</v>
      </c>
      <c r="AK124">
        <v>2</v>
      </c>
      <c r="AM124">
        <v>5</v>
      </c>
      <c r="AU124">
        <v>1.1879999999999999</v>
      </c>
    </row>
    <row r="125" spans="1:47" x14ac:dyDescent="0.2">
      <c r="A125" t="s">
        <v>1484</v>
      </c>
      <c r="B125" t="s">
        <v>1634</v>
      </c>
      <c r="C125" t="s">
        <v>1667</v>
      </c>
      <c r="D125" t="s">
        <v>1623</v>
      </c>
      <c r="E125" t="s">
        <v>236</v>
      </c>
      <c r="F125" t="s">
        <v>334</v>
      </c>
      <c r="G125" t="s">
        <v>1301</v>
      </c>
      <c r="H125" t="s">
        <v>989</v>
      </c>
      <c r="I125">
        <v>24.5</v>
      </c>
      <c r="J125">
        <v>90</v>
      </c>
      <c r="K125">
        <v>1800</v>
      </c>
      <c r="L125">
        <v>20</v>
      </c>
      <c r="M125">
        <v>20</v>
      </c>
      <c r="N125" t="s">
        <v>3875</v>
      </c>
      <c r="O125" s="1">
        <f>AVERAGE(Table_datamart16[[#This Row],[Overshoot 1 '[deg']]:[Overshoot 4 '[deg']]])</f>
        <v>9.75</v>
      </c>
      <c r="P125">
        <v>10</v>
      </c>
      <c r="Q125">
        <v>10</v>
      </c>
      <c r="R125">
        <v>9</v>
      </c>
      <c r="S125">
        <v>10</v>
      </c>
      <c r="U125">
        <v>30</v>
      </c>
      <c r="V125">
        <v>1025</v>
      </c>
      <c r="W125" t="b">
        <v>1</v>
      </c>
      <c r="X125">
        <v>0.3</v>
      </c>
      <c r="Z125">
        <v>4</v>
      </c>
      <c r="AD125" t="s">
        <v>90</v>
      </c>
      <c r="AE125">
        <v>1.25</v>
      </c>
      <c r="AF125">
        <v>1.4</v>
      </c>
      <c r="AK125">
        <v>2</v>
      </c>
      <c r="AM125">
        <v>5</v>
      </c>
      <c r="AU125">
        <v>1.095</v>
      </c>
    </row>
    <row r="126" spans="1:47" x14ac:dyDescent="0.2">
      <c r="A126" t="s">
        <v>3008</v>
      </c>
      <c r="B126" t="s">
        <v>3008</v>
      </c>
      <c r="C126" t="s">
        <v>3013</v>
      </c>
      <c r="D126" t="s">
        <v>74</v>
      </c>
      <c r="E126" t="s">
        <v>75</v>
      </c>
      <c r="F126" t="s">
        <v>393</v>
      </c>
      <c r="G126" t="s">
        <v>3014</v>
      </c>
      <c r="H126" t="s">
        <v>238</v>
      </c>
      <c r="I126">
        <v>26</v>
      </c>
      <c r="L126">
        <v>20</v>
      </c>
      <c r="M126">
        <v>20</v>
      </c>
      <c r="N126" t="s">
        <v>3875</v>
      </c>
      <c r="O126" s="1">
        <f>AVERAGE(Table_datamart16[[#This Row],[Overshoot 1 '[deg']]:[Overshoot 4 '[deg']]])</f>
        <v>9.75</v>
      </c>
      <c r="P126">
        <v>8</v>
      </c>
      <c r="Q126">
        <v>10</v>
      </c>
      <c r="R126">
        <v>12</v>
      </c>
      <c r="S126">
        <v>9</v>
      </c>
      <c r="V126">
        <v>1025</v>
      </c>
      <c r="W126" t="b">
        <v>1</v>
      </c>
      <c r="X126">
        <v>0.8</v>
      </c>
      <c r="Z126">
        <v>21</v>
      </c>
      <c r="AD126" t="s">
        <v>90</v>
      </c>
      <c r="AE126">
        <v>3.6</v>
      </c>
      <c r="AF126">
        <v>3.7</v>
      </c>
      <c r="AK126">
        <v>2</v>
      </c>
      <c r="AL126">
        <v>3.35</v>
      </c>
    </row>
    <row r="127" spans="1:47" x14ac:dyDescent="0.2">
      <c r="A127" t="s">
        <v>1484</v>
      </c>
      <c r="B127" t="s">
        <v>1752</v>
      </c>
      <c r="C127" t="s">
        <v>1803</v>
      </c>
      <c r="D127" t="s">
        <v>74</v>
      </c>
      <c r="E127" t="s">
        <v>75</v>
      </c>
      <c r="F127" t="s">
        <v>1528</v>
      </c>
      <c r="G127" t="s">
        <v>3983</v>
      </c>
      <c r="H127" t="s">
        <v>238</v>
      </c>
      <c r="I127">
        <v>30.5</v>
      </c>
      <c r="L127">
        <v>35</v>
      </c>
      <c r="M127">
        <v>20</v>
      </c>
      <c r="N127" t="s">
        <v>3875</v>
      </c>
      <c r="O127" s="1">
        <f>AVERAGE(Table_datamart16[[#This Row],[Overshoot 1 '[deg']]:[Overshoot 4 '[deg']]])</f>
        <v>10</v>
      </c>
      <c r="P127">
        <v>12</v>
      </c>
      <c r="Q127">
        <v>7</v>
      </c>
      <c r="R127">
        <v>11</v>
      </c>
      <c r="T127" t="s">
        <v>4630</v>
      </c>
      <c r="U127">
        <v>20.5</v>
      </c>
      <c r="V127">
        <v>1025</v>
      </c>
      <c r="W127" t="b">
        <v>1</v>
      </c>
      <c r="X127">
        <v>0.8</v>
      </c>
      <c r="Y127">
        <v>0</v>
      </c>
      <c r="Z127">
        <v>13</v>
      </c>
      <c r="AA127">
        <v>0</v>
      </c>
      <c r="AD127" t="s">
        <v>90</v>
      </c>
      <c r="AE127">
        <v>1.95</v>
      </c>
      <c r="AF127">
        <v>1.85</v>
      </c>
      <c r="AK127">
        <v>2</v>
      </c>
      <c r="AL127">
        <v>1.1000000000000001</v>
      </c>
    </row>
    <row r="128" spans="1:47" x14ac:dyDescent="0.2">
      <c r="A128" t="s">
        <v>1484</v>
      </c>
      <c r="B128" t="s">
        <v>1930</v>
      </c>
      <c r="C128" t="s">
        <v>1931</v>
      </c>
      <c r="D128" t="s">
        <v>74</v>
      </c>
      <c r="E128" t="s">
        <v>75</v>
      </c>
      <c r="F128" t="s">
        <v>1932</v>
      </c>
      <c r="G128" t="s">
        <v>1933</v>
      </c>
      <c r="H128" t="s">
        <v>238</v>
      </c>
      <c r="I128">
        <v>25</v>
      </c>
      <c r="L128">
        <v>10</v>
      </c>
      <c r="M128">
        <v>10</v>
      </c>
      <c r="N128" t="s">
        <v>3875</v>
      </c>
      <c r="O128" s="1">
        <f>AVERAGE(Table_datamart16[[#This Row],[Overshoot 1 '[deg']]:[Overshoot 4 '[deg']]])</f>
        <v>10</v>
      </c>
      <c r="P128">
        <v>15</v>
      </c>
      <c r="Q128">
        <v>5</v>
      </c>
      <c r="U128">
        <v>25</v>
      </c>
      <c r="V128">
        <v>1025</v>
      </c>
      <c r="W128" t="b">
        <v>1</v>
      </c>
      <c r="X128">
        <v>0.3</v>
      </c>
      <c r="Z128">
        <v>3</v>
      </c>
      <c r="AA128">
        <v>45</v>
      </c>
      <c r="AD128" t="s">
        <v>90</v>
      </c>
      <c r="AE128">
        <v>2.4</v>
      </c>
      <c r="AF128">
        <v>2.5</v>
      </c>
      <c r="AK128">
        <v>2</v>
      </c>
      <c r="AL128">
        <v>1.3</v>
      </c>
    </row>
    <row r="129" spans="1:47" x14ac:dyDescent="0.2">
      <c r="A129" t="s">
        <v>383</v>
      </c>
      <c r="B129" t="s">
        <v>384</v>
      </c>
      <c r="C129" t="s">
        <v>389</v>
      </c>
      <c r="D129" t="s">
        <v>316</v>
      </c>
      <c r="E129" t="s">
        <v>150</v>
      </c>
      <c r="F129" t="s">
        <v>386</v>
      </c>
      <c r="G129" t="s">
        <v>3896</v>
      </c>
      <c r="H129" t="s">
        <v>4614</v>
      </c>
      <c r="I129">
        <v>15</v>
      </c>
      <c r="J129">
        <v>270</v>
      </c>
      <c r="K129">
        <v>1000</v>
      </c>
      <c r="L129">
        <v>10</v>
      </c>
      <c r="M129">
        <v>10</v>
      </c>
      <c r="N129" t="s">
        <v>3875</v>
      </c>
      <c r="O129" s="1">
        <f>AVERAGE(Table_datamart16[[#This Row],[Overshoot 1 '[deg']]:[Overshoot 4 '[deg']]])</f>
        <v>10.25</v>
      </c>
      <c r="P129">
        <v>7</v>
      </c>
      <c r="Q129">
        <v>13</v>
      </c>
      <c r="R129">
        <v>10</v>
      </c>
      <c r="S129">
        <v>11</v>
      </c>
      <c r="U129">
        <v>50</v>
      </c>
      <c r="V129">
        <v>1025</v>
      </c>
      <c r="W129" t="b">
        <v>1</v>
      </c>
      <c r="X129">
        <v>1.5</v>
      </c>
      <c r="Z129">
        <v>90</v>
      </c>
      <c r="AA129">
        <v>18</v>
      </c>
      <c r="AD129" t="s">
        <v>90</v>
      </c>
      <c r="AK129">
        <v>2</v>
      </c>
      <c r="AL129">
        <v>3.4</v>
      </c>
      <c r="AM129">
        <v>4</v>
      </c>
      <c r="AU129">
        <v>4.0650000000000004</v>
      </c>
    </row>
    <row r="130" spans="1:47" x14ac:dyDescent="0.2">
      <c r="A130" t="s">
        <v>2601</v>
      </c>
      <c r="B130" t="s">
        <v>2606</v>
      </c>
      <c r="C130" t="s">
        <v>2607</v>
      </c>
      <c r="D130" t="s">
        <v>316</v>
      </c>
      <c r="E130" t="s">
        <v>150</v>
      </c>
      <c r="F130" t="s">
        <v>393</v>
      </c>
      <c r="G130" t="s">
        <v>4095</v>
      </c>
      <c r="H130" t="s">
        <v>238</v>
      </c>
      <c r="I130">
        <v>15.9</v>
      </c>
      <c r="L130">
        <v>10</v>
      </c>
      <c r="M130">
        <v>10</v>
      </c>
      <c r="N130" t="s">
        <v>3875</v>
      </c>
      <c r="O130" s="1">
        <f>AVERAGE(Table_datamart16[[#This Row],[Overshoot 1 '[deg']]:[Overshoot 4 '[deg']]])</f>
        <v>10.25</v>
      </c>
      <c r="P130">
        <v>7</v>
      </c>
      <c r="Q130">
        <v>12</v>
      </c>
      <c r="R130">
        <v>9</v>
      </c>
      <c r="S130">
        <v>13</v>
      </c>
      <c r="V130">
        <v>1025</v>
      </c>
      <c r="W130" t="b">
        <v>1</v>
      </c>
      <c r="X130">
        <v>0.5</v>
      </c>
      <c r="AD130" t="s">
        <v>90</v>
      </c>
      <c r="AK130">
        <v>2</v>
      </c>
      <c r="AL130">
        <v>3</v>
      </c>
    </row>
    <row r="131" spans="1:47" x14ac:dyDescent="0.2">
      <c r="A131" t="s">
        <v>383</v>
      </c>
      <c r="B131" t="s">
        <v>384</v>
      </c>
      <c r="C131" t="s">
        <v>385</v>
      </c>
      <c r="D131" t="s">
        <v>316</v>
      </c>
      <c r="E131" t="s">
        <v>150</v>
      </c>
      <c r="F131" t="s">
        <v>386</v>
      </c>
      <c r="G131" t="s">
        <v>3249</v>
      </c>
      <c r="H131" t="s">
        <v>238</v>
      </c>
      <c r="I131">
        <v>15</v>
      </c>
      <c r="J131">
        <v>180</v>
      </c>
      <c r="K131">
        <v>1000</v>
      </c>
      <c r="L131">
        <v>10</v>
      </c>
      <c r="M131">
        <v>10</v>
      </c>
      <c r="N131" t="s">
        <v>3875</v>
      </c>
      <c r="O131" s="1">
        <f>AVERAGE(Table_datamart16[[#This Row],[Overshoot 1 '[deg']]:[Overshoot 4 '[deg']]])</f>
        <v>10.5</v>
      </c>
      <c r="P131">
        <v>20</v>
      </c>
      <c r="Q131">
        <v>6</v>
      </c>
      <c r="R131">
        <v>12</v>
      </c>
      <c r="S131">
        <v>4</v>
      </c>
      <c r="U131">
        <v>40</v>
      </c>
      <c r="V131">
        <v>1025</v>
      </c>
      <c r="W131" t="b">
        <v>1</v>
      </c>
      <c r="X131">
        <v>1</v>
      </c>
      <c r="Z131">
        <v>5</v>
      </c>
      <c r="AD131" t="s">
        <v>90</v>
      </c>
      <c r="AK131">
        <v>2</v>
      </c>
      <c r="AL131">
        <v>3.4</v>
      </c>
      <c r="AM131">
        <v>4</v>
      </c>
      <c r="AU131">
        <v>4.0650000000000004</v>
      </c>
    </row>
    <row r="132" spans="1:47" x14ac:dyDescent="0.2">
      <c r="A132" t="s">
        <v>383</v>
      </c>
      <c r="B132" t="s">
        <v>396</v>
      </c>
      <c r="C132" t="s">
        <v>397</v>
      </c>
      <c r="D132" t="s">
        <v>392</v>
      </c>
      <c r="E132" t="s">
        <v>150</v>
      </c>
      <c r="F132" t="s">
        <v>398</v>
      </c>
      <c r="G132" t="s">
        <v>3900</v>
      </c>
      <c r="H132" t="s">
        <v>238</v>
      </c>
      <c r="I132">
        <v>13.9</v>
      </c>
      <c r="L132">
        <v>10</v>
      </c>
      <c r="M132">
        <v>10</v>
      </c>
      <c r="N132" t="s">
        <v>3874</v>
      </c>
      <c r="O132" s="1">
        <f>AVERAGE(Table_datamart16[[#This Row],[Overshoot 1 '[deg']]:[Overshoot 4 '[deg']]])</f>
        <v>10.5</v>
      </c>
      <c r="P132">
        <v>8</v>
      </c>
      <c r="Q132">
        <v>10</v>
      </c>
      <c r="R132">
        <v>11</v>
      </c>
      <c r="S132">
        <v>13</v>
      </c>
      <c r="U132">
        <v>39.9</v>
      </c>
      <c r="V132">
        <v>1025</v>
      </c>
      <c r="W132" t="b">
        <v>1</v>
      </c>
      <c r="X132">
        <v>0.5</v>
      </c>
      <c r="Z132">
        <v>9</v>
      </c>
      <c r="AD132" t="s">
        <v>90</v>
      </c>
      <c r="AK132">
        <v>2</v>
      </c>
      <c r="AL132">
        <v>2.8</v>
      </c>
    </row>
    <row r="133" spans="1:47" x14ac:dyDescent="0.2">
      <c r="A133" t="s">
        <v>2408</v>
      </c>
      <c r="B133" t="s">
        <v>2415</v>
      </c>
      <c r="C133" t="s">
        <v>2416</v>
      </c>
      <c r="D133" t="s">
        <v>2417</v>
      </c>
      <c r="E133" t="s">
        <v>104</v>
      </c>
      <c r="F133" t="s">
        <v>76</v>
      </c>
      <c r="G133" t="s">
        <v>1052</v>
      </c>
      <c r="H133" t="s">
        <v>3649</v>
      </c>
      <c r="I133">
        <v>11</v>
      </c>
      <c r="J133">
        <v>46</v>
      </c>
      <c r="K133">
        <v>1600</v>
      </c>
      <c r="L133">
        <v>10</v>
      </c>
      <c r="M133">
        <v>10</v>
      </c>
      <c r="N133" t="s">
        <v>3874</v>
      </c>
      <c r="O133" s="1">
        <f>AVERAGE(Table_datamart16[[#This Row],[Overshoot 1 '[deg']]:[Overshoot 4 '[deg']]])</f>
        <v>10.5</v>
      </c>
      <c r="P133">
        <v>10</v>
      </c>
      <c r="Q133">
        <v>10</v>
      </c>
      <c r="R133">
        <v>14</v>
      </c>
      <c r="S133">
        <v>8</v>
      </c>
      <c r="T133" t="s">
        <v>4634</v>
      </c>
      <c r="U133">
        <v>20</v>
      </c>
      <c r="V133">
        <v>1025</v>
      </c>
      <c r="W133" t="b">
        <v>1</v>
      </c>
      <c r="X133">
        <v>2</v>
      </c>
      <c r="Z133">
        <v>20</v>
      </c>
      <c r="AD133" t="s">
        <v>108</v>
      </c>
      <c r="AE133">
        <v>4.4800000000000004</v>
      </c>
      <c r="AF133">
        <v>4.1500000000000004</v>
      </c>
      <c r="AK133">
        <v>2</v>
      </c>
      <c r="AL133">
        <v>2.35</v>
      </c>
      <c r="AM133">
        <v>3</v>
      </c>
      <c r="AN133">
        <v>0.7</v>
      </c>
      <c r="AO133">
        <v>1044</v>
      </c>
      <c r="AP133">
        <v>1600</v>
      </c>
      <c r="AQ133">
        <v>7.0910000000000002</v>
      </c>
      <c r="AR133">
        <v>109</v>
      </c>
      <c r="AS133">
        <v>10.8</v>
      </c>
      <c r="AT133">
        <v>0.25</v>
      </c>
      <c r="AU133">
        <v>1.0900000000000001</v>
      </c>
    </row>
    <row r="134" spans="1:47" x14ac:dyDescent="0.2">
      <c r="A134" t="s">
        <v>2408</v>
      </c>
      <c r="B134" t="s">
        <v>2415</v>
      </c>
      <c r="C134" t="s">
        <v>2416</v>
      </c>
      <c r="D134" t="s">
        <v>2417</v>
      </c>
      <c r="E134" t="s">
        <v>104</v>
      </c>
      <c r="F134" t="s">
        <v>76</v>
      </c>
      <c r="G134" t="s">
        <v>1052</v>
      </c>
      <c r="H134" t="s">
        <v>4635</v>
      </c>
      <c r="I134">
        <v>10.5</v>
      </c>
      <c r="J134">
        <v>55</v>
      </c>
      <c r="K134">
        <v>1600</v>
      </c>
      <c r="L134">
        <v>10</v>
      </c>
      <c r="M134">
        <v>10</v>
      </c>
      <c r="N134" t="s">
        <v>3874</v>
      </c>
      <c r="O134" s="1">
        <f>AVERAGE(Table_datamart16[[#This Row],[Overshoot 1 '[deg']]:[Overshoot 4 '[deg']]])</f>
        <v>10.5</v>
      </c>
      <c r="P134">
        <v>6</v>
      </c>
      <c r="Q134">
        <v>15</v>
      </c>
      <c r="R134">
        <v>8</v>
      </c>
      <c r="S134">
        <v>13</v>
      </c>
      <c r="U134">
        <v>20</v>
      </c>
      <c r="V134">
        <v>1025</v>
      </c>
      <c r="W134" t="b">
        <v>1</v>
      </c>
      <c r="X134">
        <v>2</v>
      </c>
      <c r="Z134">
        <v>20</v>
      </c>
      <c r="AD134" t="s">
        <v>108</v>
      </c>
      <c r="AE134">
        <v>4.4800000000000004</v>
      </c>
      <c r="AF134">
        <v>4.1500000000000004</v>
      </c>
      <c r="AK134">
        <v>2</v>
      </c>
      <c r="AL134">
        <v>2.35</v>
      </c>
      <c r="AM134">
        <v>3</v>
      </c>
      <c r="AN134">
        <v>0.7</v>
      </c>
      <c r="AO134">
        <v>1044</v>
      </c>
      <c r="AP134">
        <v>1600</v>
      </c>
      <c r="AQ134">
        <v>7.0910000000000002</v>
      </c>
      <c r="AR134">
        <v>109</v>
      </c>
      <c r="AS134">
        <v>10.8</v>
      </c>
      <c r="AT134">
        <v>0.25</v>
      </c>
      <c r="AU134">
        <v>1.0900000000000001</v>
      </c>
    </row>
    <row r="135" spans="1:47" x14ac:dyDescent="0.2">
      <c r="A135" t="s">
        <v>2601</v>
      </c>
      <c r="B135" t="s">
        <v>2617</v>
      </c>
      <c r="C135" t="s">
        <v>2618</v>
      </c>
      <c r="D135" t="s">
        <v>316</v>
      </c>
      <c r="E135" t="s">
        <v>150</v>
      </c>
      <c r="F135" t="s">
        <v>1428</v>
      </c>
      <c r="G135" t="s">
        <v>778</v>
      </c>
      <c r="H135" t="s">
        <v>238</v>
      </c>
      <c r="I135">
        <v>15.4</v>
      </c>
      <c r="L135">
        <v>10</v>
      </c>
      <c r="M135">
        <v>10</v>
      </c>
      <c r="N135" t="s">
        <v>3875</v>
      </c>
      <c r="O135" s="1">
        <f>AVERAGE(Table_datamart16[[#This Row],[Overshoot 1 '[deg']]:[Overshoot 4 '[deg']]])</f>
        <v>10.5</v>
      </c>
      <c r="P135">
        <v>8</v>
      </c>
      <c r="Q135">
        <v>12</v>
      </c>
      <c r="R135">
        <v>10</v>
      </c>
      <c r="S135">
        <v>12</v>
      </c>
      <c r="U135">
        <v>50</v>
      </c>
      <c r="V135">
        <v>1025</v>
      </c>
      <c r="W135" t="b">
        <v>1</v>
      </c>
      <c r="X135">
        <v>0</v>
      </c>
      <c r="Z135">
        <v>1</v>
      </c>
      <c r="AA135">
        <v>45</v>
      </c>
      <c r="AD135" t="s">
        <v>90</v>
      </c>
      <c r="AE135">
        <v>3.6</v>
      </c>
      <c r="AF135">
        <v>4</v>
      </c>
      <c r="AK135">
        <v>2</v>
      </c>
      <c r="AL135">
        <v>2.4</v>
      </c>
      <c r="AM135">
        <v>4</v>
      </c>
      <c r="AU135">
        <v>2.3140000000000001</v>
      </c>
    </row>
    <row r="136" spans="1:47" x14ac:dyDescent="0.2">
      <c r="A136" t="s">
        <v>2636</v>
      </c>
      <c r="B136" t="s">
        <v>2652</v>
      </c>
      <c r="C136" t="s">
        <v>2670</v>
      </c>
      <c r="D136" t="s">
        <v>490</v>
      </c>
      <c r="E136" t="s">
        <v>104</v>
      </c>
      <c r="F136" t="s">
        <v>2491</v>
      </c>
      <c r="G136" t="s">
        <v>2671</v>
      </c>
      <c r="H136" t="s">
        <v>2777</v>
      </c>
      <c r="I136">
        <v>21</v>
      </c>
      <c r="J136">
        <v>220</v>
      </c>
      <c r="K136">
        <v>1800</v>
      </c>
      <c r="L136">
        <v>20</v>
      </c>
      <c r="M136">
        <v>20</v>
      </c>
      <c r="N136" t="s">
        <v>3874</v>
      </c>
      <c r="O136" s="1">
        <f>AVERAGE(Table_datamart16[[#This Row],[Overshoot 1 '[deg']]:[Overshoot 4 '[deg']]])</f>
        <v>10.5</v>
      </c>
      <c r="P136">
        <v>13</v>
      </c>
      <c r="Q136">
        <v>9</v>
      </c>
      <c r="R136">
        <v>11</v>
      </c>
      <c r="S136">
        <v>9</v>
      </c>
      <c r="V136">
        <v>1025</v>
      </c>
      <c r="W136" t="b">
        <v>1</v>
      </c>
      <c r="X136">
        <v>0</v>
      </c>
      <c r="Y136">
        <v>0</v>
      </c>
      <c r="Z136">
        <v>0</v>
      </c>
      <c r="AA136">
        <v>0</v>
      </c>
      <c r="AB136">
        <v>0</v>
      </c>
      <c r="AC136">
        <v>0</v>
      </c>
      <c r="AD136" t="s">
        <v>90</v>
      </c>
      <c r="AE136">
        <v>3.85</v>
      </c>
      <c r="AF136">
        <v>3.9</v>
      </c>
      <c r="AK136">
        <v>2</v>
      </c>
      <c r="AL136">
        <v>3.05</v>
      </c>
      <c r="AM136">
        <v>4</v>
      </c>
      <c r="AO136">
        <v>4480</v>
      </c>
      <c r="AP136">
        <v>1800</v>
      </c>
      <c r="AQ136">
        <v>7.125</v>
      </c>
      <c r="AR136">
        <v>100</v>
      </c>
      <c r="AT136">
        <v>0.09</v>
      </c>
      <c r="AU136">
        <v>1.04</v>
      </c>
    </row>
    <row r="137" spans="1:47" x14ac:dyDescent="0.2">
      <c r="A137" t="s">
        <v>3033</v>
      </c>
      <c r="B137" t="s">
        <v>3034</v>
      </c>
      <c r="C137" t="s">
        <v>3056</v>
      </c>
      <c r="D137" t="s">
        <v>490</v>
      </c>
      <c r="E137" t="s">
        <v>104</v>
      </c>
      <c r="F137" t="s">
        <v>2491</v>
      </c>
      <c r="G137" t="s">
        <v>3057</v>
      </c>
      <c r="H137" t="s">
        <v>707</v>
      </c>
      <c r="I137">
        <v>12.3</v>
      </c>
      <c r="J137">
        <v>241</v>
      </c>
      <c r="K137">
        <v>1800</v>
      </c>
      <c r="L137">
        <v>20</v>
      </c>
      <c r="M137">
        <v>20</v>
      </c>
      <c r="N137" t="s">
        <v>3875</v>
      </c>
      <c r="O137" s="1">
        <f>AVERAGE(Table_datamart16[[#This Row],[Overshoot 1 '[deg']]:[Overshoot 4 '[deg']]])</f>
        <v>10.5</v>
      </c>
      <c r="P137">
        <v>10</v>
      </c>
      <c r="Q137">
        <v>11</v>
      </c>
      <c r="R137">
        <v>10</v>
      </c>
      <c r="S137">
        <v>11</v>
      </c>
      <c r="U137">
        <v>20</v>
      </c>
      <c r="V137">
        <v>1025</v>
      </c>
      <c r="W137" t="b">
        <v>1</v>
      </c>
      <c r="X137">
        <v>1</v>
      </c>
      <c r="Z137">
        <v>16</v>
      </c>
      <c r="AA137">
        <v>30</v>
      </c>
      <c r="AD137" t="s">
        <v>82</v>
      </c>
      <c r="AE137">
        <v>2.25</v>
      </c>
      <c r="AF137">
        <v>1.9</v>
      </c>
      <c r="AG137">
        <v>-0.49</v>
      </c>
      <c r="AH137">
        <v>1109.5999999999999</v>
      </c>
      <c r="AK137">
        <v>2</v>
      </c>
      <c r="AL137">
        <v>1.7</v>
      </c>
      <c r="AM137">
        <v>3</v>
      </c>
      <c r="AN137">
        <v>0.75</v>
      </c>
      <c r="AO137">
        <v>600</v>
      </c>
      <c r="AP137">
        <v>1800</v>
      </c>
      <c r="AQ137">
        <v>5.9050000000000002</v>
      </c>
      <c r="AR137">
        <v>100</v>
      </c>
      <c r="AS137">
        <v>11</v>
      </c>
      <c r="AT137">
        <v>0.25</v>
      </c>
      <c r="AU137">
        <v>1.7749999999999999</v>
      </c>
    </row>
    <row r="138" spans="1:47" x14ac:dyDescent="0.2">
      <c r="A138" t="s">
        <v>3008</v>
      </c>
      <c r="B138" t="s">
        <v>3008</v>
      </c>
      <c r="C138" t="s">
        <v>3013</v>
      </c>
      <c r="D138" t="s">
        <v>74</v>
      </c>
      <c r="E138" t="s">
        <v>75</v>
      </c>
      <c r="F138" t="s">
        <v>393</v>
      </c>
      <c r="G138" t="s">
        <v>3014</v>
      </c>
      <c r="H138" t="s">
        <v>238</v>
      </c>
      <c r="I138">
        <v>26</v>
      </c>
      <c r="L138">
        <v>20</v>
      </c>
      <c r="M138">
        <v>20</v>
      </c>
      <c r="N138" t="s">
        <v>3874</v>
      </c>
      <c r="O138" s="1">
        <f>AVERAGE(Table_datamart16[[#This Row],[Overshoot 1 '[deg']]:[Overshoot 4 '[deg']]])</f>
        <v>10.75</v>
      </c>
      <c r="P138">
        <v>8</v>
      </c>
      <c r="Q138">
        <v>10</v>
      </c>
      <c r="R138">
        <v>12</v>
      </c>
      <c r="S138">
        <v>13</v>
      </c>
      <c r="V138">
        <v>1025</v>
      </c>
      <c r="W138" t="b">
        <v>1</v>
      </c>
      <c r="X138">
        <v>0.8</v>
      </c>
      <c r="Z138">
        <v>21</v>
      </c>
      <c r="AD138" t="s">
        <v>90</v>
      </c>
      <c r="AE138">
        <v>3.6</v>
      </c>
      <c r="AF138">
        <v>3.7</v>
      </c>
      <c r="AK138">
        <v>2</v>
      </c>
      <c r="AL138">
        <v>3.35</v>
      </c>
    </row>
    <row r="139" spans="1:47" x14ac:dyDescent="0.2">
      <c r="A139" t="s">
        <v>3023</v>
      </c>
      <c r="B139" t="s">
        <v>3029</v>
      </c>
      <c r="C139" t="s">
        <v>3030</v>
      </c>
      <c r="D139" t="s">
        <v>392</v>
      </c>
      <c r="E139" t="s">
        <v>150</v>
      </c>
      <c r="F139" t="s">
        <v>1658</v>
      </c>
      <c r="G139" t="s">
        <v>1682</v>
      </c>
      <c r="H139" t="s">
        <v>4275</v>
      </c>
      <c r="I139">
        <v>14.4</v>
      </c>
      <c r="J139">
        <v>98</v>
      </c>
      <c r="K139">
        <v>900</v>
      </c>
      <c r="L139">
        <v>20</v>
      </c>
      <c r="M139">
        <v>20</v>
      </c>
      <c r="N139" t="s">
        <v>3875</v>
      </c>
      <c r="O139" s="1">
        <f>AVERAGE(Table_datamart16[[#This Row],[Overshoot 1 '[deg']]:[Overshoot 4 '[deg']]])</f>
        <v>10.75</v>
      </c>
      <c r="P139">
        <v>4</v>
      </c>
      <c r="Q139">
        <v>15</v>
      </c>
      <c r="R139">
        <v>12</v>
      </c>
      <c r="S139">
        <v>12</v>
      </c>
      <c r="U139">
        <v>30</v>
      </c>
      <c r="V139">
        <v>1025</v>
      </c>
      <c r="W139" t="b">
        <v>1</v>
      </c>
      <c r="X139">
        <v>1</v>
      </c>
      <c r="Y139">
        <v>230</v>
      </c>
      <c r="Z139">
        <v>13</v>
      </c>
      <c r="AA139">
        <v>50</v>
      </c>
      <c r="AB139">
        <v>0</v>
      </c>
      <c r="AD139" t="s">
        <v>108</v>
      </c>
      <c r="AE139">
        <v>4</v>
      </c>
      <c r="AF139">
        <v>4</v>
      </c>
      <c r="AK139">
        <v>2</v>
      </c>
      <c r="AM139">
        <v>4</v>
      </c>
    </row>
    <row r="140" spans="1:47" x14ac:dyDescent="0.2">
      <c r="C140" t="s">
        <v>244</v>
      </c>
      <c r="D140" t="s">
        <v>196</v>
      </c>
      <c r="E140" t="s">
        <v>197</v>
      </c>
      <c r="F140" t="s">
        <v>245</v>
      </c>
      <c r="G140" t="s">
        <v>246</v>
      </c>
      <c r="H140" t="s">
        <v>1586</v>
      </c>
      <c r="I140">
        <v>23</v>
      </c>
      <c r="J140">
        <v>238</v>
      </c>
      <c r="K140">
        <v>2150</v>
      </c>
      <c r="L140">
        <v>20</v>
      </c>
      <c r="M140">
        <v>20</v>
      </c>
      <c r="N140" t="s">
        <v>3874</v>
      </c>
      <c r="O140" s="1">
        <f>AVERAGE(Table_datamart16[[#This Row],[Overshoot 1 '[deg']]:[Overshoot 4 '[deg']]])</f>
        <v>11</v>
      </c>
      <c r="P140">
        <v>7</v>
      </c>
      <c r="Q140">
        <v>10</v>
      </c>
      <c r="R140">
        <v>13</v>
      </c>
      <c r="S140">
        <v>14</v>
      </c>
      <c r="U140">
        <v>200</v>
      </c>
      <c r="V140">
        <v>1025</v>
      </c>
      <c r="W140" t="b">
        <v>1</v>
      </c>
      <c r="X140">
        <v>0.5</v>
      </c>
      <c r="Y140">
        <v>120</v>
      </c>
      <c r="Z140">
        <v>5</v>
      </c>
      <c r="AA140">
        <v>120</v>
      </c>
      <c r="AD140" t="s">
        <v>108</v>
      </c>
      <c r="AE140">
        <v>2.35</v>
      </c>
      <c r="AF140">
        <v>2.92</v>
      </c>
      <c r="AG140">
        <v>-0.08</v>
      </c>
      <c r="AH140">
        <v>445</v>
      </c>
      <c r="AK140">
        <v>4</v>
      </c>
      <c r="AL140">
        <v>1.4</v>
      </c>
      <c r="AM140">
        <v>5</v>
      </c>
      <c r="AN140">
        <v>1.1639999999999999</v>
      </c>
      <c r="AO140">
        <v>1082</v>
      </c>
      <c r="AP140">
        <v>2280</v>
      </c>
      <c r="AQ140">
        <v>3.9540000000000002</v>
      </c>
      <c r="AR140">
        <v>97</v>
      </c>
      <c r="AS140">
        <v>23.9</v>
      </c>
      <c r="AT140">
        <v>7.0000000000000007E-2</v>
      </c>
      <c r="AU140">
        <v>1.0920000000000001</v>
      </c>
    </row>
    <row r="141" spans="1:47" x14ac:dyDescent="0.2">
      <c r="A141" t="s">
        <v>1484</v>
      </c>
      <c r="B141" t="s">
        <v>1752</v>
      </c>
      <c r="C141" t="s">
        <v>1753</v>
      </c>
      <c r="D141" t="s">
        <v>1623</v>
      </c>
      <c r="E141" t="s">
        <v>236</v>
      </c>
      <c r="F141" t="s">
        <v>1754</v>
      </c>
      <c r="G141" t="s">
        <v>1755</v>
      </c>
      <c r="H141" t="s">
        <v>238</v>
      </c>
      <c r="I141">
        <v>27.4</v>
      </c>
      <c r="L141">
        <v>20</v>
      </c>
      <c r="M141">
        <v>20</v>
      </c>
      <c r="N141" t="s">
        <v>3875</v>
      </c>
      <c r="O141" s="1">
        <f>AVERAGE(Table_datamart16[[#This Row],[Overshoot 1 '[deg']]:[Overshoot 4 '[deg']]])</f>
        <v>11</v>
      </c>
      <c r="P141">
        <v>12</v>
      </c>
      <c r="Q141">
        <v>10</v>
      </c>
      <c r="R141">
        <v>11</v>
      </c>
      <c r="T141" t="s">
        <v>4624</v>
      </c>
      <c r="U141">
        <v>40</v>
      </c>
      <c r="V141">
        <v>1025</v>
      </c>
      <c r="W141" t="b">
        <v>1</v>
      </c>
      <c r="X141">
        <v>0.5</v>
      </c>
      <c r="Z141">
        <v>5</v>
      </c>
      <c r="AA141">
        <v>225</v>
      </c>
      <c r="AD141" t="s">
        <v>90</v>
      </c>
      <c r="AE141">
        <v>1.8</v>
      </c>
      <c r="AF141">
        <v>1.8</v>
      </c>
      <c r="AK141">
        <v>2</v>
      </c>
      <c r="AL141">
        <v>1.05</v>
      </c>
    </row>
    <row r="142" spans="1:47" x14ac:dyDescent="0.2">
      <c r="A142" t="s">
        <v>1484</v>
      </c>
      <c r="B142" t="s">
        <v>1752</v>
      </c>
      <c r="C142" t="s">
        <v>1803</v>
      </c>
      <c r="D142" t="s">
        <v>74</v>
      </c>
      <c r="E142" t="s">
        <v>75</v>
      </c>
      <c r="F142" t="s">
        <v>1528</v>
      </c>
      <c r="G142" t="s">
        <v>3983</v>
      </c>
      <c r="H142" t="s">
        <v>238</v>
      </c>
      <c r="I142">
        <v>28</v>
      </c>
      <c r="L142">
        <v>35</v>
      </c>
      <c r="M142">
        <v>20</v>
      </c>
      <c r="N142" t="s">
        <v>3875</v>
      </c>
      <c r="O142" s="1">
        <f>AVERAGE(Table_datamart16[[#This Row],[Overshoot 1 '[deg']]:[Overshoot 4 '[deg']]])</f>
        <v>11</v>
      </c>
      <c r="P142">
        <v>13</v>
      </c>
      <c r="Q142">
        <v>8</v>
      </c>
      <c r="R142">
        <v>14</v>
      </c>
      <c r="S142">
        <v>9</v>
      </c>
      <c r="T142" t="s">
        <v>4629</v>
      </c>
      <c r="U142">
        <v>20.5</v>
      </c>
      <c r="V142">
        <v>1025</v>
      </c>
      <c r="W142" t="b">
        <v>1</v>
      </c>
      <c r="X142">
        <v>0.8</v>
      </c>
      <c r="Y142">
        <v>0</v>
      </c>
      <c r="Z142">
        <v>13</v>
      </c>
      <c r="AA142">
        <v>0</v>
      </c>
      <c r="AD142" t="s">
        <v>90</v>
      </c>
      <c r="AE142">
        <v>1.95</v>
      </c>
      <c r="AF142">
        <v>1.85</v>
      </c>
      <c r="AK142">
        <v>2</v>
      </c>
      <c r="AL142">
        <v>1.1000000000000001</v>
      </c>
    </row>
    <row r="143" spans="1:47" x14ac:dyDescent="0.2">
      <c r="A143" t="s">
        <v>3008</v>
      </c>
      <c r="B143" t="s">
        <v>3008</v>
      </c>
      <c r="C143" t="s">
        <v>3015</v>
      </c>
      <c r="D143" t="s">
        <v>74</v>
      </c>
      <c r="E143" t="s">
        <v>75</v>
      </c>
      <c r="F143" t="s">
        <v>1400</v>
      </c>
      <c r="G143" t="s">
        <v>4173</v>
      </c>
      <c r="H143" t="s">
        <v>238</v>
      </c>
      <c r="I143">
        <v>26</v>
      </c>
      <c r="L143">
        <v>20</v>
      </c>
      <c r="M143">
        <v>20</v>
      </c>
      <c r="N143" t="s">
        <v>3875</v>
      </c>
      <c r="O143" s="1">
        <f>AVERAGE(Table_datamart16[[#This Row],[Overshoot 1 '[deg']]:[Overshoot 4 '[deg']]])</f>
        <v>11</v>
      </c>
      <c r="P143">
        <v>12</v>
      </c>
      <c r="Q143">
        <v>12</v>
      </c>
      <c r="R143">
        <v>10</v>
      </c>
      <c r="S143">
        <v>10</v>
      </c>
      <c r="T143" t="s">
        <v>4684</v>
      </c>
      <c r="U143">
        <v>60</v>
      </c>
      <c r="V143">
        <v>1025</v>
      </c>
      <c r="W143" t="b">
        <v>1</v>
      </c>
      <c r="Z143">
        <v>17</v>
      </c>
      <c r="AA143">
        <v>135</v>
      </c>
      <c r="AD143" t="s">
        <v>90</v>
      </c>
      <c r="AE143">
        <v>3.68</v>
      </c>
      <c r="AF143">
        <v>3.58</v>
      </c>
      <c r="AK143">
        <v>2</v>
      </c>
      <c r="AL143">
        <v>3.35</v>
      </c>
      <c r="AM143">
        <v>5</v>
      </c>
    </row>
    <row r="144" spans="1:47" x14ac:dyDescent="0.2">
      <c r="A144" t="s">
        <v>2601</v>
      </c>
      <c r="B144" t="s">
        <v>2606</v>
      </c>
      <c r="C144" t="s">
        <v>2607</v>
      </c>
      <c r="D144" t="s">
        <v>316</v>
      </c>
      <c r="E144" t="s">
        <v>150</v>
      </c>
      <c r="F144" t="s">
        <v>393</v>
      </c>
      <c r="G144" t="s">
        <v>2609</v>
      </c>
      <c r="H144" t="s">
        <v>238</v>
      </c>
      <c r="I144">
        <v>15</v>
      </c>
      <c r="L144">
        <v>10</v>
      </c>
      <c r="M144">
        <v>10</v>
      </c>
      <c r="N144" t="s">
        <v>3875</v>
      </c>
      <c r="O144" s="1">
        <f>AVERAGE(Table_datamart16[[#This Row],[Overshoot 1 '[deg']]:[Overshoot 4 '[deg']]])</f>
        <v>11.25</v>
      </c>
      <c r="P144">
        <v>7</v>
      </c>
      <c r="Q144">
        <v>10</v>
      </c>
      <c r="R144">
        <v>10</v>
      </c>
      <c r="S144">
        <v>18</v>
      </c>
      <c r="U144">
        <v>25</v>
      </c>
      <c r="V144">
        <v>1025</v>
      </c>
      <c r="W144" t="b">
        <v>1</v>
      </c>
      <c r="X144">
        <v>0.3</v>
      </c>
      <c r="Z144">
        <v>5</v>
      </c>
      <c r="AA144">
        <v>90</v>
      </c>
      <c r="AD144" t="s">
        <v>90</v>
      </c>
      <c r="AE144">
        <v>6.66</v>
      </c>
      <c r="AF144">
        <v>6.35</v>
      </c>
      <c r="AK144">
        <v>2</v>
      </c>
      <c r="AL144">
        <v>3</v>
      </c>
    </row>
    <row r="145" spans="1:47" x14ac:dyDescent="0.2">
      <c r="A145" t="s">
        <v>3008</v>
      </c>
      <c r="B145" t="s">
        <v>3008</v>
      </c>
      <c r="C145" t="s">
        <v>3015</v>
      </c>
      <c r="D145" t="s">
        <v>74</v>
      </c>
      <c r="E145" t="s">
        <v>75</v>
      </c>
      <c r="F145" t="s">
        <v>1400</v>
      </c>
      <c r="G145" t="s">
        <v>4173</v>
      </c>
      <c r="H145" t="s">
        <v>238</v>
      </c>
      <c r="I145">
        <v>25</v>
      </c>
      <c r="L145">
        <v>20</v>
      </c>
      <c r="M145">
        <v>20</v>
      </c>
      <c r="N145" t="s">
        <v>3875</v>
      </c>
      <c r="O145" s="1">
        <f>AVERAGE(Table_datamart16[[#This Row],[Overshoot 1 '[deg']]:[Overshoot 4 '[deg']]])</f>
        <v>11.25</v>
      </c>
      <c r="P145">
        <v>10</v>
      </c>
      <c r="Q145">
        <v>11</v>
      </c>
      <c r="R145">
        <v>12</v>
      </c>
      <c r="S145">
        <v>12</v>
      </c>
      <c r="T145" t="s">
        <v>4684</v>
      </c>
      <c r="U145">
        <v>60</v>
      </c>
      <c r="V145">
        <v>1025</v>
      </c>
      <c r="W145" t="b">
        <v>1</v>
      </c>
      <c r="Z145">
        <v>17</v>
      </c>
      <c r="AA145">
        <v>135</v>
      </c>
      <c r="AD145" t="s">
        <v>90</v>
      </c>
      <c r="AE145">
        <v>3.68</v>
      </c>
      <c r="AF145">
        <v>3.58</v>
      </c>
      <c r="AK145">
        <v>2</v>
      </c>
      <c r="AL145">
        <v>3.35</v>
      </c>
      <c r="AM145">
        <v>5</v>
      </c>
    </row>
    <row r="146" spans="1:47" x14ac:dyDescent="0.2">
      <c r="A146" t="s">
        <v>3365</v>
      </c>
      <c r="B146" t="s">
        <v>3409</v>
      </c>
      <c r="C146" t="s">
        <v>3413</v>
      </c>
      <c r="D146" t="s">
        <v>826</v>
      </c>
      <c r="E146" t="s">
        <v>823</v>
      </c>
      <c r="F146" t="s">
        <v>1443</v>
      </c>
      <c r="G146" t="s">
        <v>2046</v>
      </c>
      <c r="H146" t="s">
        <v>211</v>
      </c>
      <c r="I146">
        <v>30</v>
      </c>
      <c r="J146">
        <v>74</v>
      </c>
      <c r="K146">
        <v>2150</v>
      </c>
      <c r="L146">
        <v>10</v>
      </c>
      <c r="M146">
        <v>10</v>
      </c>
      <c r="N146" t="s">
        <v>3875</v>
      </c>
      <c r="O146" s="1">
        <f>AVERAGE(Table_datamart16[[#This Row],[Overshoot 1 '[deg']]:[Overshoot 4 '[deg']]])</f>
        <v>11.25</v>
      </c>
      <c r="P146">
        <v>14</v>
      </c>
      <c r="Q146">
        <v>9</v>
      </c>
      <c r="R146">
        <v>14</v>
      </c>
      <c r="S146">
        <v>8</v>
      </c>
      <c r="U146">
        <v>22</v>
      </c>
      <c r="V146">
        <v>1025</v>
      </c>
      <c r="W146" t="b">
        <v>1</v>
      </c>
      <c r="X146">
        <v>0.2</v>
      </c>
      <c r="Z146">
        <v>8</v>
      </c>
      <c r="AD146" t="s">
        <v>90</v>
      </c>
      <c r="AE146">
        <v>1.83</v>
      </c>
      <c r="AF146">
        <v>1.36</v>
      </c>
      <c r="AK146">
        <v>2</v>
      </c>
      <c r="AM146">
        <v>5</v>
      </c>
      <c r="AU146">
        <v>1.3580000000000001</v>
      </c>
    </row>
    <row r="147" spans="1:47" x14ac:dyDescent="0.2">
      <c r="A147" t="s">
        <v>2636</v>
      </c>
      <c r="B147" t="s">
        <v>2644</v>
      </c>
      <c r="C147" t="s">
        <v>2645</v>
      </c>
      <c r="D147" t="s">
        <v>2646</v>
      </c>
      <c r="E147" t="s">
        <v>104</v>
      </c>
      <c r="F147" t="s">
        <v>87</v>
      </c>
      <c r="G147" t="s">
        <v>4102</v>
      </c>
      <c r="H147" t="s">
        <v>1523</v>
      </c>
      <c r="I147">
        <v>18.100000000000001</v>
      </c>
      <c r="J147">
        <v>230</v>
      </c>
      <c r="L147">
        <v>20</v>
      </c>
      <c r="M147">
        <v>20</v>
      </c>
      <c r="N147" t="s">
        <v>3874</v>
      </c>
      <c r="O147" s="1">
        <f>AVERAGE(Table_datamart16[[#This Row],[Overshoot 1 '[deg']]:[Overshoot 4 '[deg']]])</f>
        <v>11.5</v>
      </c>
      <c r="P147">
        <v>10</v>
      </c>
      <c r="Q147">
        <v>13</v>
      </c>
      <c r="R147">
        <v>13</v>
      </c>
      <c r="S147">
        <v>10</v>
      </c>
      <c r="V147">
        <v>0</v>
      </c>
      <c r="W147" t="b">
        <v>0</v>
      </c>
      <c r="X147">
        <v>0</v>
      </c>
      <c r="Y147">
        <v>0</v>
      </c>
      <c r="Z147">
        <v>0</v>
      </c>
      <c r="AA147">
        <v>0</v>
      </c>
      <c r="AB147">
        <v>0</v>
      </c>
      <c r="AC147">
        <v>0</v>
      </c>
      <c r="AD147" t="s">
        <v>90</v>
      </c>
      <c r="AE147">
        <v>3.65</v>
      </c>
      <c r="AF147">
        <v>3.65</v>
      </c>
      <c r="AK147">
        <v>2</v>
      </c>
      <c r="AL147">
        <v>2.8</v>
      </c>
      <c r="AM147">
        <v>4</v>
      </c>
      <c r="AN147">
        <v>0.52400000000000002</v>
      </c>
      <c r="AO147">
        <v>2350</v>
      </c>
      <c r="AP147">
        <v>1800</v>
      </c>
      <c r="AQ147">
        <v>7.4290000000000003</v>
      </c>
      <c r="AR147">
        <v>100</v>
      </c>
      <c r="AS147">
        <v>17.3</v>
      </c>
      <c r="AT147">
        <v>0.12</v>
      </c>
      <c r="AU147">
        <v>1</v>
      </c>
    </row>
    <row r="148" spans="1:47" x14ac:dyDescent="0.2">
      <c r="A148" t="s">
        <v>2724</v>
      </c>
      <c r="B148" t="s">
        <v>2733</v>
      </c>
      <c r="C148" t="s">
        <v>2779</v>
      </c>
      <c r="D148" t="s">
        <v>2666</v>
      </c>
      <c r="E148" t="s">
        <v>104</v>
      </c>
      <c r="F148" t="s">
        <v>375</v>
      </c>
      <c r="G148" t="s">
        <v>115</v>
      </c>
      <c r="H148" t="s">
        <v>3116</v>
      </c>
      <c r="I148">
        <v>13.2</v>
      </c>
      <c r="J148">
        <v>13</v>
      </c>
      <c r="L148">
        <v>10</v>
      </c>
      <c r="M148">
        <v>10</v>
      </c>
      <c r="N148" t="s">
        <v>3874</v>
      </c>
      <c r="O148" s="1">
        <f>AVERAGE(Table_datamart16[[#This Row],[Overshoot 1 '[deg']]:[Overshoot 4 '[deg']]])</f>
        <v>11.5</v>
      </c>
      <c r="P148">
        <v>13</v>
      </c>
      <c r="Q148">
        <v>9</v>
      </c>
      <c r="R148">
        <v>16</v>
      </c>
      <c r="S148">
        <v>8</v>
      </c>
      <c r="U148">
        <v>25.4</v>
      </c>
      <c r="V148">
        <v>1025</v>
      </c>
      <c r="W148" t="b">
        <v>1</v>
      </c>
      <c r="X148">
        <v>1</v>
      </c>
      <c r="Y148">
        <v>90</v>
      </c>
      <c r="Z148">
        <v>5</v>
      </c>
      <c r="AA148">
        <v>90</v>
      </c>
      <c r="AB148">
        <v>0</v>
      </c>
      <c r="AC148">
        <v>0</v>
      </c>
      <c r="AD148" t="s">
        <v>108</v>
      </c>
      <c r="AE148">
        <v>4.55</v>
      </c>
      <c r="AF148">
        <v>4.1500000000000004</v>
      </c>
      <c r="AK148">
        <v>2</v>
      </c>
      <c r="AL148">
        <v>2.2999999999999998</v>
      </c>
      <c r="AM148">
        <v>4</v>
      </c>
      <c r="AN148">
        <v>0.7</v>
      </c>
      <c r="AO148">
        <v>1500</v>
      </c>
      <c r="AP148">
        <v>1100</v>
      </c>
      <c r="AQ148">
        <v>4.2389999999999999</v>
      </c>
      <c r="AR148">
        <v>100</v>
      </c>
      <c r="AS148">
        <v>13.5</v>
      </c>
      <c r="AT148">
        <v>0.08</v>
      </c>
      <c r="AU148">
        <v>2.2709999999999999</v>
      </c>
    </row>
    <row r="149" spans="1:47" x14ac:dyDescent="0.2">
      <c r="A149" t="s">
        <v>2380</v>
      </c>
      <c r="B149" t="s">
        <v>2395</v>
      </c>
      <c r="C149" t="s">
        <v>2401</v>
      </c>
      <c r="D149" t="s">
        <v>2402</v>
      </c>
      <c r="E149" t="s">
        <v>75</v>
      </c>
      <c r="F149" t="s">
        <v>298</v>
      </c>
      <c r="G149" t="s">
        <v>2403</v>
      </c>
      <c r="H149" t="s">
        <v>4583</v>
      </c>
      <c r="I149">
        <v>21.8</v>
      </c>
      <c r="J149">
        <v>349</v>
      </c>
      <c r="K149">
        <v>1720</v>
      </c>
      <c r="L149">
        <v>20</v>
      </c>
      <c r="M149">
        <v>20</v>
      </c>
      <c r="N149" t="s">
        <v>3874</v>
      </c>
      <c r="O149" s="1">
        <f>AVERAGE(Table_datamart16[[#This Row],[Overshoot 1 '[deg']]:[Overshoot 4 '[deg']]])</f>
        <v>11.75</v>
      </c>
      <c r="P149">
        <v>14</v>
      </c>
      <c r="Q149">
        <v>9</v>
      </c>
      <c r="R149">
        <v>14</v>
      </c>
      <c r="S149">
        <v>10</v>
      </c>
      <c r="U149">
        <v>14.4</v>
      </c>
      <c r="V149">
        <v>1025</v>
      </c>
      <c r="W149" t="b">
        <v>1</v>
      </c>
      <c r="X149">
        <v>0.9</v>
      </c>
      <c r="Y149">
        <v>30</v>
      </c>
      <c r="Z149">
        <v>14</v>
      </c>
      <c r="AA149">
        <v>50</v>
      </c>
      <c r="AB149">
        <v>0.4</v>
      </c>
      <c r="AC149">
        <v>250</v>
      </c>
      <c r="AD149" t="s">
        <v>90</v>
      </c>
      <c r="AE149">
        <v>3.27</v>
      </c>
      <c r="AF149">
        <v>3.6</v>
      </c>
      <c r="AG149">
        <v>0.05</v>
      </c>
      <c r="AH149">
        <v>1060.3</v>
      </c>
      <c r="AI149">
        <v>-0.06</v>
      </c>
      <c r="AK149">
        <v>4</v>
      </c>
      <c r="AL149">
        <v>1.6</v>
      </c>
      <c r="AM149">
        <v>5</v>
      </c>
      <c r="AN149">
        <v>1</v>
      </c>
      <c r="AO149">
        <v>2240</v>
      </c>
      <c r="AP149">
        <v>1800</v>
      </c>
      <c r="AQ149">
        <v>3.4350000000000001</v>
      </c>
      <c r="AR149">
        <v>98</v>
      </c>
      <c r="AS149">
        <v>23.6</v>
      </c>
      <c r="AT149">
        <v>0.03</v>
      </c>
      <c r="AU149">
        <v>1.84</v>
      </c>
    </row>
    <row r="150" spans="1:47" x14ac:dyDescent="0.2">
      <c r="A150" t="s">
        <v>2433</v>
      </c>
      <c r="B150" t="s">
        <v>2433</v>
      </c>
      <c r="C150" t="s">
        <v>2434</v>
      </c>
      <c r="D150" t="s">
        <v>74</v>
      </c>
      <c r="E150" t="s">
        <v>75</v>
      </c>
      <c r="F150" t="s">
        <v>436</v>
      </c>
      <c r="G150" t="s">
        <v>4064</v>
      </c>
      <c r="H150" t="s">
        <v>4615</v>
      </c>
      <c r="I150">
        <v>19.2</v>
      </c>
      <c r="J150">
        <v>348</v>
      </c>
      <c r="K150">
        <v>125</v>
      </c>
      <c r="L150">
        <v>20</v>
      </c>
      <c r="M150">
        <v>20</v>
      </c>
      <c r="N150" t="s">
        <v>3875</v>
      </c>
      <c r="O150" s="1">
        <f>AVERAGE(Table_datamart16[[#This Row],[Overshoot 1 '[deg']]:[Overshoot 4 '[deg']]])</f>
        <v>11.75</v>
      </c>
      <c r="P150">
        <v>11</v>
      </c>
      <c r="Q150">
        <v>13</v>
      </c>
      <c r="R150">
        <v>12</v>
      </c>
      <c r="S150">
        <v>11</v>
      </c>
      <c r="U150">
        <v>50</v>
      </c>
      <c r="V150">
        <v>1025</v>
      </c>
      <c r="W150" t="b">
        <v>1</v>
      </c>
      <c r="X150">
        <v>1</v>
      </c>
      <c r="Y150">
        <v>180</v>
      </c>
      <c r="Z150">
        <v>10</v>
      </c>
      <c r="AA150">
        <v>0</v>
      </c>
      <c r="AB150">
        <v>0.5</v>
      </c>
      <c r="AC150">
        <v>160</v>
      </c>
      <c r="AD150" t="s">
        <v>90</v>
      </c>
      <c r="AE150">
        <v>7.6</v>
      </c>
      <c r="AF150">
        <v>7.7</v>
      </c>
      <c r="AK150">
        <v>2</v>
      </c>
    </row>
    <row r="151" spans="1:47" x14ac:dyDescent="0.2">
      <c r="A151" t="s">
        <v>2636</v>
      </c>
      <c r="B151" t="s">
        <v>2637</v>
      </c>
      <c r="C151" t="s">
        <v>2638</v>
      </c>
      <c r="D151" t="s">
        <v>392</v>
      </c>
      <c r="E151" t="s">
        <v>150</v>
      </c>
      <c r="F151" t="s">
        <v>334</v>
      </c>
      <c r="G151" t="s">
        <v>2639</v>
      </c>
      <c r="H151" t="s">
        <v>1730</v>
      </c>
      <c r="I151">
        <v>18.5</v>
      </c>
      <c r="J151">
        <v>180</v>
      </c>
      <c r="K151">
        <v>2000</v>
      </c>
      <c r="L151">
        <v>20</v>
      </c>
      <c r="M151">
        <v>20</v>
      </c>
      <c r="N151" t="s">
        <v>3874</v>
      </c>
      <c r="O151" s="1">
        <f>AVERAGE(Table_datamart16[[#This Row],[Overshoot 1 '[deg']]:[Overshoot 4 '[deg']]])</f>
        <v>11.75</v>
      </c>
      <c r="P151">
        <v>13</v>
      </c>
      <c r="Q151">
        <v>10</v>
      </c>
      <c r="R151">
        <v>14</v>
      </c>
      <c r="S151">
        <v>10</v>
      </c>
      <c r="U151">
        <v>55</v>
      </c>
      <c r="V151">
        <v>1025</v>
      </c>
      <c r="W151" t="b">
        <v>1</v>
      </c>
      <c r="X151">
        <v>1</v>
      </c>
      <c r="Z151">
        <v>6</v>
      </c>
      <c r="AB151">
        <v>0</v>
      </c>
      <c r="AD151" t="s">
        <v>108</v>
      </c>
      <c r="AE151">
        <v>3.09</v>
      </c>
      <c r="AF151">
        <v>3.09</v>
      </c>
      <c r="AK151">
        <v>2</v>
      </c>
      <c r="AL151">
        <v>2.1</v>
      </c>
      <c r="AM151">
        <v>4</v>
      </c>
      <c r="AO151">
        <v>2320</v>
      </c>
      <c r="AP151">
        <v>2000</v>
      </c>
      <c r="AQ151">
        <v>5.8419999999999996</v>
      </c>
      <c r="AR151">
        <v>100</v>
      </c>
      <c r="AS151">
        <v>18.600000000000001</v>
      </c>
      <c r="AT151">
        <v>0.08</v>
      </c>
      <c r="AU151">
        <v>2.2519999999999998</v>
      </c>
    </row>
    <row r="152" spans="1:47" x14ac:dyDescent="0.2">
      <c r="A152" t="s">
        <v>2636</v>
      </c>
      <c r="B152" t="s">
        <v>2652</v>
      </c>
      <c r="C152" t="s">
        <v>2668</v>
      </c>
      <c r="D152" t="s">
        <v>283</v>
      </c>
      <c r="E152" t="s">
        <v>104</v>
      </c>
      <c r="F152" t="s">
        <v>2491</v>
      </c>
      <c r="G152" t="s">
        <v>4109</v>
      </c>
      <c r="H152" t="s">
        <v>4646</v>
      </c>
      <c r="I152">
        <v>20.6</v>
      </c>
      <c r="J152">
        <v>117</v>
      </c>
      <c r="K152">
        <v>1800</v>
      </c>
      <c r="L152">
        <v>20</v>
      </c>
      <c r="M152">
        <v>20</v>
      </c>
      <c r="N152" t="s">
        <v>3874</v>
      </c>
      <c r="O152" s="1">
        <f>AVERAGE(Table_datamart16[[#This Row],[Overshoot 1 '[deg']]:[Overshoot 4 '[deg']]])</f>
        <v>11.75</v>
      </c>
      <c r="P152">
        <v>13</v>
      </c>
      <c r="Q152">
        <v>15</v>
      </c>
      <c r="R152">
        <v>13</v>
      </c>
      <c r="S152">
        <v>6</v>
      </c>
      <c r="U152">
        <v>30</v>
      </c>
      <c r="V152">
        <v>1025</v>
      </c>
      <c r="W152" t="b">
        <v>1</v>
      </c>
      <c r="X152">
        <v>1</v>
      </c>
      <c r="Z152">
        <v>6</v>
      </c>
      <c r="AA152">
        <v>10</v>
      </c>
      <c r="AD152" t="s">
        <v>90</v>
      </c>
      <c r="AE152">
        <v>3.9</v>
      </c>
      <c r="AF152">
        <v>3.8</v>
      </c>
      <c r="AK152">
        <v>2</v>
      </c>
      <c r="AL152">
        <v>3.05</v>
      </c>
      <c r="AM152">
        <v>4</v>
      </c>
      <c r="AO152">
        <v>4480</v>
      </c>
      <c r="AP152">
        <v>1800</v>
      </c>
      <c r="AQ152">
        <v>7.125</v>
      </c>
      <c r="AR152">
        <v>100</v>
      </c>
      <c r="AT152">
        <v>0.09</v>
      </c>
      <c r="AU152">
        <v>1.04</v>
      </c>
    </row>
    <row r="153" spans="1:47" x14ac:dyDescent="0.2">
      <c r="A153" t="s">
        <v>2724</v>
      </c>
      <c r="B153" t="s">
        <v>2733</v>
      </c>
      <c r="C153" t="s">
        <v>2750</v>
      </c>
      <c r="D153" t="s">
        <v>392</v>
      </c>
      <c r="E153" t="s">
        <v>150</v>
      </c>
      <c r="F153" t="s">
        <v>393</v>
      </c>
      <c r="G153" t="s">
        <v>1266</v>
      </c>
      <c r="H153" t="s">
        <v>4657</v>
      </c>
      <c r="I153">
        <v>13.3</v>
      </c>
      <c r="J153">
        <v>120</v>
      </c>
      <c r="K153">
        <v>1100</v>
      </c>
      <c r="L153">
        <v>10</v>
      </c>
      <c r="M153">
        <v>10</v>
      </c>
      <c r="N153" t="s">
        <v>3875</v>
      </c>
      <c r="O153" s="1">
        <f>AVERAGE(Table_datamart16[[#This Row],[Overshoot 1 '[deg']]:[Overshoot 4 '[deg']]])</f>
        <v>11.75</v>
      </c>
      <c r="P153">
        <v>8</v>
      </c>
      <c r="Q153">
        <v>11</v>
      </c>
      <c r="R153">
        <v>12</v>
      </c>
      <c r="S153">
        <v>16</v>
      </c>
      <c r="U153">
        <v>35</v>
      </c>
      <c r="V153">
        <v>1025</v>
      </c>
      <c r="W153" t="b">
        <v>1</v>
      </c>
      <c r="X153">
        <v>0.5</v>
      </c>
      <c r="Z153">
        <v>19</v>
      </c>
      <c r="AB153">
        <v>0</v>
      </c>
      <c r="AD153" t="s">
        <v>108</v>
      </c>
      <c r="AE153">
        <v>4.5</v>
      </c>
      <c r="AF153">
        <v>4.4000000000000004</v>
      </c>
      <c r="AK153">
        <v>2</v>
      </c>
      <c r="AL153">
        <v>2.2999999999999998</v>
      </c>
      <c r="AM153">
        <v>4</v>
      </c>
      <c r="AO153">
        <v>1500</v>
      </c>
      <c r="AP153">
        <v>1100</v>
      </c>
      <c r="AQ153">
        <v>4.2389999999999999</v>
      </c>
      <c r="AR153">
        <v>100</v>
      </c>
      <c r="AS153">
        <v>10.9</v>
      </c>
      <c r="AT153">
        <v>7.0000000000000007E-2</v>
      </c>
      <c r="AU153">
        <v>2.4929999999999999</v>
      </c>
    </row>
    <row r="154" spans="1:47" x14ac:dyDescent="0.2">
      <c r="A154" t="s">
        <v>3033</v>
      </c>
      <c r="B154" t="s">
        <v>3034</v>
      </c>
      <c r="C154" t="s">
        <v>3051</v>
      </c>
      <c r="D154" t="s">
        <v>2666</v>
      </c>
      <c r="E154" t="s">
        <v>104</v>
      </c>
      <c r="F154" t="s">
        <v>76</v>
      </c>
      <c r="G154" t="s">
        <v>4188</v>
      </c>
      <c r="H154" t="s">
        <v>4155</v>
      </c>
      <c r="I154">
        <v>11.9</v>
      </c>
      <c r="J154">
        <v>220</v>
      </c>
      <c r="K154">
        <v>1800</v>
      </c>
      <c r="L154">
        <v>20</v>
      </c>
      <c r="M154">
        <v>20</v>
      </c>
      <c r="N154" t="s">
        <v>3875</v>
      </c>
      <c r="O154" s="1">
        <f>AVERAGE(Table_datamart16[[#This Row],[Overshoot 1 '[deg']]:[Overshoot 4 '[deg']]])</f>
        <v>11.75</v>
      </c>
      <c r="P154">
        <v>10</v>
      </c>
      <c r="Q154">
        <v>14</v>
      </c>
      <c r="R154">
        <v>7</v>
      </c>
      <c r="S154">
        <v>16</v>
      </c>
      <c r="U154">
        <v>22</v>
      </c>
      <c r="V154">
        <v>1025</v>
      </c>
      <c r="W154" t="b">
        <v>1</v>
      </c>
      <c r="X154">
        <v>1.2</v>
      </c>
      <c r="Z154">
        <v>19</v>
      </c>
      <c r="AB154">
        <v>0.4</v>
      </c>
      <c r="AD154" t="s">
        <v>82</v>
      </c>
      <c r="AE154">
        <v>2.2999999999999998</v>
      </c>
      <c r="AF154">
        <v>1.9</v>
      </c>
      <c r="AH154">
        <v>307</v>
      </c>
      <c r="AK154">
        <v>2</v>
      </c>
      <c r="AL154">
        <v>1.7</v>
      </c>
      <c r="AM154">
        <v>3</v>
      </c>
      <c r="AN154">
        <v>0.75</v>
      </c>
      <c r="AO154">
        <v>559</v>
      </c>
      <c r="AP154">
        <v>1800</v>
      </c>
      <c r="AQ154">
        <v>5.9050000000000002</v>
      </c>
      <c r="AR154">
        <v>100</v>
      </c>
      <c r="AS154">
        <v>9.9</v>
      </c>
      <c r="AT154">
        <v>0.25</v>
      </c>
      <c r="AU154">
        <v>1.6850000000000001</v>
      </c>
    </row>
    <row r="155" spans="1:47" x14ac:dyDescent="0.2">
      <c r="A155" t="s">
        <v>1424</v>
      </c>
      <c r="B155" t="s">
        <v>1425</v>
      </c>
      <c r="C155" t="s">
        <v>1426</v>
      </c>
      <c r="D155" t="s">
        <v>1427</v>
      </c>
      <c r="E155" t="s">
        <v>75</v>
      </c>
      <c r="F155" t="s">
        <v>1428</v>
      </c>
      <c r="G155" t="s">
        <v>527</v>
      </c>
      <c r="H155" t="s">
        <v>238</v>
      </c>
      <c r="I155">
        <v>11</v>
      </c>
      <c r="J155">
        <v>265</v>
      </c>
      <c r="K155">
        <v>800</v>
      </c>
      <c r="L155">
        <v>10</v>
      </c>
      <c r="M155">
        <v>10</v>
      </c>
      <c r="N155" t="s">
        <v>3874</v>
      </c>
      <c r="O155" s="1">
        <f>AVERAGE(Table_datamart16[[#This Row],[Overshoot 1 '[deg']]:[Overshoot 4 '[deg']]])</f>
        <v>12</v>
      </c>
      <c r="P155">
        <v>4</v>
      </c>
      <c r="Q155">
        <v>16</v>
      </c>
      <c r="R155">
        <v>10</v>
      </c>
      <c r="S155">
        <v>18</v>
      </c>
      <c r="U155">
        <v>20</v>
      </c>
      <c r="V155">
        <v>1025</v>
      </c>
      <c r="W155" t="b">
        <v>1</v>
      </c>
      <c r="X155">
        <v>1</v>
      </c>
      <c r="Z155">
        <v>20</v>
      </c>
      <c r="AA155">
        <v>270</v>
      </c>
      <c r="AD155" t="s">
        <v>90</v>
      </c>
      <c r="AE155">
        <v>2.7</v>
      </c>
      <c r="AF155">
        <v>2.9</v>
      </c>
      <c r="AK155">
        <v>2</v>
      </c>
      <c r="AL155">
        <v>2</v>
      </c>
    </row>
    <row r="156" spans="1:47" x14ac:dyDescent="0.2">
      <c r="A156" t="s">
        <v>2408</v>
      </c>
      <c r="B156" t="s">
        <v>2412</v>
      </c>
      <c r="C156" t="s">
        <v>2413</v>
      </c>
      <c r="D156" t="s">
        <v>392</v>
      </c>
      <c r="E156" t="s">
        <v>150</v>
      </c>
      <c r="F156" t="s">
        <v>1400</v>
      </c>
      <c r="G156" t="s">
        <v>4060</v>
      </c>
      <c r="H156" t="s">
        <v>1707</v>
      </c>
      <c r="I156">
        <v>10</v>
      </c>
      <c r="J156">
        <v>0</v>
      </c>
      <c r="K156">
        <v>1800</v>
      </c>
      <c r="L156">
        <v>5</v>
      </c>
      <c r="M156">
        <v>5</v>
      </c>
      <c r="N156" t="s">
        <v>3875</v>
      </c>
      <c r="O156" s="1">
        <f>AVERAGE(Table_datamart16[[#This Row],[Overshoot 1 '[deg']]:[Overshoot 4 '[deg']]])</f>
        <v>12</v>
      </c>
      <c r="P156">
        <v>9</v>
      </c>
      <c r="Q156">
        <v>14</v>
      </c>
      <c r="R156">
        <v>12</v>
      </c>
      <c r="S156">
        <v>13</v>
      </c>
      <c r="U156">
        <v>22</v>
      </c>
      <c r="V156">
        <v>1025</v>
      </c>
      <c r="W156" t="b">
        <v>1</v>
      </c>
      <c r="X156">
        <v>0.5</v>
      </c>
      <c r="Z156">
        <v>5</v>
      </c>
      <c r="AB156">
        <v>0</v>
      </c>
      <c r="AD156" t="s">
        <v>108</v>
      </c>
      <c r="AE156">
        <v>2.2000000000000002</v>
      </c>
      <c r="AF156">
        <v>2.2000000000000002</v>
      </c>
      <c r="AK156">
        <v>2</v>
      </c>
      <c r="AM156">
        <v>4</v>
      </c>
      <c r="AU156">
        <v>1.044</v>
      </c>
    </row>
    <row r="157" spans="1:47" x14ac:dyDescent="0.2">
      <c r="A157" t="s">
        <v>2601</v>
      </c>
      <c r="B157" t="s">
        <v>2606</v>
      </c>
      <c r="C157" t="s">
        <v>2612</v>
      </c>
      <c r="D157" t="s">
        <v>316</v>
      </c>
      <c r="E157" t="s">
        <v>150</v>
      </c>
      <c r="F157" t="s">
        <v>1428</v>
      </c>
      <c r="G157" t="s">
        <v>394</v>
      </c>
      <c r="H157" t="s">
        <v>238</v>
      </c>
      <c r="I157">
        <v>15.9</v>
      </c>
      <c r="L157">
        <v>10</v>
      </c>
      <c r="M157">
        <v>10</v>
      </c>
      <c r="N157" t="s">
        <v>3875</v>
      </c>
      <c r="O157" s="1">
        <f>AVERAGE(Table_datamart16[[#This Row],[Overshoot 1 '[deg']]:[Overshoot 4 '[deg']]])</f>
        <v>12</v>
      </c>
      <c r="P157">
        <v>11</v>
      </c>
      <c r="Q157">
        <v>14</v>
      </c>
      <c r="R157">
        <v>11</v>
      </c>
      <c r="S157">
        <v>12</v>
      </c>
      <c r="U157">
        <v>30</v>
      </c>
      <c r="V157">
        <v>1025</v>
      </c>
      <c r="W157" t="b">
        <v>1</v>
      </c>
      <c r="X157">
        <v>2</v>
      </c>
      <c r="Z157">
        <v>12</v>
      </c>
      <c r="AA157">
        <v>90</v>
      </c>
      <c r="AD157" t="s">
        <v>90</v>
      </c>
      <c r="AE157">
        <v>5</v>
      </c>
      <c r="AF157">
        <v>5</v>
      </c>
      <c r="AK157">
        <v>2</v>
      </c>
      <c r="AL157">
        <v>3</v>
      </c>
    </row>
    <row r="158" spans="1:47" x14ac:dyDescent="0.2">
      <c r="A158" t="s">
        <v>2724</v>
      </c>
      <c r="B158" t="s">
        <v>2733</v>
      </c>
      <c r="C158" t="s">
        <v>2763</v>
      </c>
      <c r="D158" t="s">
        <v>316</v>
      </c>
      <c r="E158" t="s">
        <v>150</v>
      </c>
      <c r="F158" t="s">
        <v>380</v>
      </c>
      <c r="G158" t="s">
        <v>2764</v>
      </c>
      <c r="H158" t="s">
        <v>4664</v>
      </c>
      <c r="I158">
        <v>13</v>
      </c>
      <c r="J158">
        <v>176</v>
      </c>
      <c r="K158">
        <v>1157</v>
      </c>
      <c r="L158">
        <v>10</v>
      </c>
      <c r="M158">
        <v>10</v>
      </c>
      <c r="N158" t="s">
        <v>3874</v>
      </c>
      <c r="O158" s="1">
        <f>AVERAGE(Table_datamart16[[#This Row],[Overshoot 1 '[deg']]:[Overshoot 4 '[deg']]])</f>
        <v>12</v>
      </c>
      <c r="P158">
        <v>10</v>
      </c>
      <c r="Q158">
        <v>15</v>
      </c>
      <c r="R158">
        <v>12</v>
      </c>
      <c r="S158">
        <v>11</v>
      </c>
      <c r="T158" t="s">
        <v>4665</v>
      </c>
      <c r="U158">
        <v>30</v>
      </c>
      <c r="V158">
        <v>1025</v>
      </c>
      <c r="W158" t="b">
        <v>1</v>
      </c>
      <c r="X158">
        <v>0.5</v>
      </c>
      <c r="Z158">
        <v>12</v>
      </c>
      <c r="AA158">
        <v>0</v>
      </c>
      <c r="AD158" t="s">
        <v>82</v>
      </c>
      <c r="AE158">
        <v>4.7300000000000004</v>
      </c>
      <c r="AF158">
        <v>4.62</v>
      </c>
      <c r="AH158">
        <v>3936</v>
      </c>
      <c r="AK158">
        <v>2</v>
      </c>
      <c r="AL158">
        <v>2.2999999999999998</v>
      </c>
      <c r="AM158">
        <v>4</v>
      </c>
      <c r="AN158">
        <v>0.7</v>
      </c>
      <c r="AO158">
        <v>1500</v>
      </c>
      <c r="AP158">
        <v>1150</v>
      </c>
      <c r="AQ158">
        <v>4.2389999999999999</v>
      </c>
      <c r="AR158">
        <v>100</v>
      </c>
      <c r="AS158">
        <v>10.9</v>
      </c>
      <c r="AT158">
        <v>0.08</v>
      </c>
      <c r="AU158">
        <v>2.2709999999999999</v>
      </c>
    </row>
    <row r="159" spans="1:47" x14ac:dyDescent="0.2">
      <c r="A159" t="s">
        <v>3365</v>
      </c>
      <c r="B159" t="s">
        <v>3409</v>
      </c>
      <c r="C159" t="s">
        <v>3410</v>
      </c>
      <c r="D159" t="s">
        <v>311</v>
      </c>
      <c r="E159" t="s">
        <v>75</v>
      </c>
      <c r="F159" t="s">
        <v>1443</v>
      </c>
      <c r="G159" t="s">
        <v>3412</v>
      </c>
      <c r="H159" t="s">
        <v>211</v>
      </c>
      <c r="I159">
        <v>30</v>
      </c>
      <c r="J159">
        <v>110</v>
      </c>
      <c r="K159">
        <v>2070</v>
      </c>
      <c r="L159">
        <v>20</v>
      </c>
      <c r="M159">
        <v>20</v>
      </c>
      <c r="N159" t="s">
        <v>3875</v>
      </c>
      <c r="O159" s="1">
        <f>AVERAGE(Table_datamart16[[#This Row],[Overshoot 1 '[deg']]:[Overshoot 4 '[deg']]])</f>
        <v>12</v>
      </c>
      <c r="P159">
        <v>10</v>
      </c>
      <c r="Q159">
        <v>11</v>
      </c>
      <c r="R159">
        <v>16</v>
      </c>
      <c r="S159">
        <v>11</v>
      </c>
      <c r="U159">
        <v>11</v>
      </c>
      <c r="V159">
        <v>1025</v>
      </c>
      <c r="W159" t="b">
        <v>1</v>
      </c>
      <c r="X159">
        <v>0.2</v>
      </c>
      <c r="Z159">
        <v>8</v>
      </c>
      <c r="AD159" t="s">
        <v>90</v>
      </c>
      <c r="AE159">
        <v>1.83</v>
      </c>
      <c r="AF159">
        <v>1.36</v>
      </c>
      <c r="AK159">
        <v>2</v>
      </c>
      <c r="AM159">
        <v>5</v>
      </c>
      <c r="AU159">
        <v>1.2390000000000001</v>
      </c>
    </row>
    <row r="160" spans="1:47" x14ac:dyDescent="0.2">
      <c r="A160" t="s">
        <v>2636</v>
      </c>
      <c r="B160" t="s">
        <v>2637</v>
      </c>
      <c r="C160" t="s">
        <v>2638</v>
      </c>
      <c r="D160" t="s">
        <v>392</v>
      </c>
      <c r="E160" t="s">
        <v>150</v>
      </c>
      <c r="F160" t="s">
        <v>334</v>
      </c>
      <c r="G160" t="s">
        <v>2639</v>
      </c>
      <c r="H160" t="s">
        <v>653</v>
      </c>
      <c r="I160">
        <v>18.5</v>
      </c>
      <c r="J160">
        <v>180</v>
      </c>
      <c r="K160">
        <v>2000</v>
      </c>
      <c r="L160">
        <v>20</v>
      </c>
      <c r="M160">
        <v>20</v>
      </c>
      <c r="N160" t="s">
        <v>3874</v>
      </c>
      <c r="O160" s="1">
        <f>AVERAGE(Table_datamart16[[#This Row],[Overshoot 1 '[deg']]:[Overshoot 4 '[deg']]])</f>
        <v>12.25</v>
      </c>
      <c r="P160">
        <v>12</v>
      </c>
      <c r="Q160">
        <v>11</v>
      </c>
      <c r="R160">
        <v>12</v>
      </c>
      <c r="S160">
        <v>14</v>
      </c>
      <c r="U160">
        <v>55</v>
      </c>
      <c r="V160">
        <v>1025</v>
      </c>
      <c r="W160" t="b">
        <v>1</v>
      </c>
      <c r="X160">
        <v>1</v>
      </c>
      <c r="Z160">
        <v>6</v>
      </c>
      <c r="AB160">
        <v>0</v>
      </c>
      <c r="AD160" t="s">
        <v>108</v>
      </c>
      <c r="AE160">
        <v>3.09</v>
      </c>
      <c r="AF160">
        <v>3.09</v>
      </c>
      <c r="AK160">
        <v>2</v>
      </c>
      <c r="AL160">
        <v>2.1</v>
      </c>
      <c r="AM160">
        <v>4</v>
      </c>
      <c r="AO160">
        <v>2320</v>
      </c>
      <c r="AP160">
        <v>2000</v>
      </c>
      <c r="AQ160">
        <v>5.8419999999999996</v>
      </c>
      <c r="AR160">
        <v>100</v>
      </c>
      <c r="AS160">
        <v>18.600000000000001</v>
      </c>
      <c r="AT160">
        <v>0.08</v>
      </c>
      <c r="AU160">
        <v>2.2519999999999998</v>
      </c>
    </row>
    <row r="161" spans="1:47" x14ac:dyDescent="0.2">
      <c r="A161" t="s">
        <v>2636</v>
      </c>
      <c r="B161" t="s">
        <v>2652</v>
      </c>
      <c r="C161" t="s">
        <v>2668</v>
      </c>
      <c r="D161" t="s">
        <v>283</v>
      </c>
      <c r="E161" t="s">
        <v>104</v>
      </c>
      <c r="F161" t="s">
        <v>2491</v>
      </c>
      <c r="G161" t="s">
        <v>4109</v>
      </c>
      <c r="H161" t="s">
        <v>4647</v>
      </c>
      <c r="I161">
        <v>19.5</v>
      </c>
      <c r="J161">
        <v>118</v>
      </c>
      <c r="K161">
        <v>1800</v>
      </c>
      <c r="L161">
        <v>20</v>
      </c>
      <c r="M161">
        <v>20</v>
      </c>
      <c r="N161" t="s">
        <v>3874</v>
      </c>
      <c r="O161" s="1">
        <f>AVERAGE(Table_datamart16[[#This Row],[Overshoot 1 '[deg']]:[Overshoot 4 '[deg']]])</f>
        <v>12.25</v>
      </c>
      <c r="P161">
        <v>14</v>
      </c>
      <c r="Q161">
        <v>15</v>
      </c>
      <c r="R161">
        <v>14</v>
      </c>
      <c r="S161">
        <v>6</v>
      </c>
      <c r="U161">
        <v>30</v>
      </c>
      <c r="V161">
        <v>1025</v>
      </c>
      <c r="W161" t="b">
        <v>1</v>
      </c>
      <c r="X161">
        <v>1</v>
      </c>
      <c r="Z161">
        <v>6</v>
      </c>
      <c r="AA161">
        <v>10</v>
      </c>
      <c r="AD161" t="s">
        <v>90</v>
      </c>
      <c r="AE161">
        <v>3.9</v>
      </c>
      <c r="AF161">
        <v>3.8</v>
      </c>
      <c r="AK161">
        <v>2</v>
      </c>
      <c r="AL161">
        <v>3.05</v>
      </c>
      <c r="AM161">
        <v>4</v>
      </c>
      <c r="AO161">
        <v>4480</v>
      </c>
      <c r="AP161">
        <v>1800</v>
      </c>
      <c r="AQ161">
        <v>7.125</v>
      </c>
      <c r="AR161">
        <v>100</v>
      </c>
      <c r="AT161">
        <v>0.09</v>
      </c>
      <c r="AU161">
        <v>1.04</v>
      </c>
    </row>
    <row r="162" spans="1:47" x14ac:dyDescent="0.2">
      <c r="A162" t="s">
        <v>3023</v>
      </c>
      <c r="B162" t="s">
        <v>3029</v>
      </c>
      <c r="C162" t="s">
        <v>3030</v>
      </c>
      <c r="D162" t="s">
        <v>392</v>
      </c>
      <c r="E162" t="s">
        <v>150</v>
      </c>
      <c r="F162" t="s">
        <v>1658</v>
      </c>
      <c r="G162" t="s">
        <v>1682</v>
      </c>
      <c r="H162" t="s">
        <v>4408</v>
      </c>
      <c r="I162">
        <v>13.9</v>
      </c>
      <c r="J162">
        <v>97</v>
      </c>
      <c r="K162">
        <v>900</v>
      </c>
      <c r="L162">
        <v>20</v>
      </c>
      <c r="M162">
        <v>20</v>
      </c>
      <c r="N162" t="s">
        <v>3874</v>
      </c>
      <c r="O162" s="1">
        <f>AVERAGE(Table_datamart16[[#This Row],[Overshoot 1 '[deg']]:[Overshoot 4 '[deg']]])</f>
        <v>12.25</v>
      </c>
      <c r="P162">
        <v>16</v>
      </c>
      <c r="Q162">
        <v>10</v>
      </c>
      <c r="R162">
        <v>14</v>
      </c>
      <c r="S162">
        <v>9</v>
      </c>
      <c r="U162">
        <v>30</v>
      </c>
      <c r="V162">
        <v>1025</v>
      </c>
      <c r="W162" t="b">
        <v>1</v>
      </c>
      <c r="X162">
        <v>1</v>
      </c>
      <c r="Y162">
        <v>230</v>
      </c>
      <c r="Z162">
        <v>13</v>
      </c>
      <c r="AA162">
        <v>50</v>
      </c>
      <c r="AB162">
        <v>0</v>
      </c>
      <c r="AD162" t="s">
        <v>108</v>
      </c>
      <c r="AE162">
        <v>4</v>
      </c>
      <c r="AF162">
        <v>4</v>
      </c>
      <c r="AK162">
        <v>2</v>
      </c>
      <c r="AM162">
        <v>4</v>
      </c>
    </row>
    <row r="163" spans="1:47" x14ac:dyDescent="0.2">
      <c r="A163" t="s">
        <v>3033</v>
      </c>
      <c r="B163" t="s">
        <v>3034</v>
      </c>
      <c r="C163" t="s">
        <v>3054</v>
      </c>
      <c r="D163" t="s">
        <v>103</v>
      </c>
      <c r="E163" t="s">
        <v>104</v>
      </c>
      <c r="F163" t="s">
        <v>2491</v>
      </c>
      <c r="G163" t="s">
        <v>3055</v>
      </c>
      <c r="H163" t="s">
        <v>92</v>
      </c>
      <c r="I163">
        <v>11.3</v>
      </c>
      <c r="J163">
        <v>91</v>
      </c>
      <c r="K163">
        <v>1800</v>
      </c>
      <c r="L163">
        <v>20</v>
      </c>
      <c r="M163">
        <v>20</v>
      </c>
      <c r="N163" t="s">
        <v>3874</v>
      </c>
      <c r="O163" s="1">
        <f>AVERAGE(Table_datamart16[[#This Row],[Overshoot 1 '[deg']]:[Overshoot 4 '[deg']]])</f>
        <v>12.25</v>
      </c>
      <c r="P163">
        <v>9</v>
      </c>
      <c r="Q163">
        <v>15</v>
      </c>
      <c r="R163">
        <v>10</v>
      </c>
      <c r="S163">
        <v>15</v>
      </c>
      <c r="U163">
        <v>45</v>
      </c>
      <c r="V163">
        <v>1025</v>
      </c>
      <c r="W163" t="b">
        <v>1</v>
      </c>
      <c r="X163">
        <v>0.3</v>
      </c>
      <c r="Z163">
        <v>23</v>
      </c>
      <c r="AD163" t="s">
        <v>82</v>
      </c>
      <c r="AE163">
        <v>2.4500000000000002</v>
      </c>
      <c r="AF163">
        <v>1.85</v>
      </c>
      <c r="AG163">
        <v>-0.6</v>
      </c>
      <c r="AH163">
        <v>1156.5999999999999</v>
      </c>
      <c r="AK163">
        <v>2</v>
      </c>
      <c r="AL163">
        <v>1.7</v>
      </c>
      <c r="AM163">
        <v>3</v>
      </c>
      <c r="AN163">
        <v>0.75</v>
      </c>
      <c r="AO163">
        <v>600</v>
      </c>
      <c r="AP163">
        <v>1800</v>
      </c>
      <c r="AQ163">
        <v>5.9050000000000002</v>
      </c>
      <c r="AR163">
        <v>100</v>
      </c>
      <c r="AS163">
        <v>11</v>
      </c>
      <c r="AT163">
        <v>0.25</v>
      </c>
      <c r="AU163">
        <v>1.7749999999999999</v>
      </c>
    </row>
    <row r="164" spans="1:47" x14ac:dyDescent="0.2">
      <c r="A164" t="s">
        <v>3070</v>
      </c>
      <c r="B164" t="s">
        <v>3170</v>
      </c>
      <c r="C164" t="s">
        <v>3171</v>
      </c>
      <c r="D164" t="s">
        <v>74</v>
      </c>
      <c r="E164" t="s">
        <v>75</v>
      </c>
      <c r="F164" t="s">
        <v>334</v>
      </c>
      <c r="G164" t="s">
        <v>940</v>
      </c>
      <c r="H164" t="s">
        <v>3465</v>
      </c>
      <c r="I164">
        <v>26.7</v>
      </c>
      <c r="J164">
        <v>224</v>
      </c>
      <c r="K164">
        <v>2000</v>
      </c>
      <c r="L164">
        <v>20</v>
      </c>
      <c r="M164">
        <v>20</v>
      </c>
      <c r="N164" t="s">
        <v>3874</v>
      </c>
      <c r="O164" s="1">
        <f>AVERAGE(Table_datamart16[[#This Row],[Overshoot 1 '[deg']]:[Overshoot 4 '[deg']]])</f>
        <v>12.25</v>
      </c>
      <c r="P164">
        <v>10</v>
      </c>
      <c r="Q164">
        <v>18</v>
      </c>
      <c r="R164">
        <v>9</v>
      </c>
      <c r="S164">
        <v>12</v>
      </c>
      <c r="U164">
        <v>20</v>
      </c>
      <c r="V164">
        <v>1025</v>
      </c>
      <c r="W164" t="b">
        <v>1</v>
      </c>
      <c r="X164">
        <v>0.8</v>
      </c>
      <c r="Y164">
        <v>25</v>
      </c>
      <c r="Z164">
        <v>17</v>
      </c>
      <c r="AA164">
        <v>25</v>
      </c>
      <c r="AD164" t="s">
        <v>82</v>
      </c>
      <c r="AE164">
        <v>1.87</v>
      </c>
      <c r="AF164">
        <v>1.82</v>
      </c>
      <c r="AG164">
        <v>-0.4</v>
      </c>
      <c r="AH164">
        <v>85.1</v>
      </c>
      <c r="AI164">
        <v>-0.1</v>
      </c>
      <c r="AK164">
        <v>2</v>
      </c>
      <c r="AL164">
        <v>1.23</v>
      </c>
      <c r="AM164">
        <v>5</v>
      </c>
      <c r="AN164">
        <v>1</v>
      </c>
      <c r="AO164">
        <v>1193</v>
      </c>
      <c r="AP164">
        <v>2300</v>
      </c>
      <c r="AQ164">
        <v>3.048</v>
      </c>
      <c r="AR164">
        <v>98</v>
      </c>
      <c r="AS164">
        <v>28</v>
      </c>
      <c r="AT164">
        <v>0.03</v>
      </c>
      <c r="AU164">
        <v>1.3640000000000001</v>
      </c>
    </row>
    <row r="165" spans="1:47" x14ac:dyDescent="0.2">
      <c r="A165" t="s">
        <v>3681</v>
      </c>
      <c r="B165" t="s">
        <v>3682</v>
      </c>
      <c r="C165" t="s">
        <v>3690</v>
      </c>
      <c r="D165" t="s">
        <v>2170</v>
      </c>
      <c r="E165" t="s">
        <v>2171</v>
      </c>
      <c r="F165" t="s">
        <v>1400</v>
      </c>
      <c r="G165" t="s">
        <v>1887</v>
      </c>
      <c r="H165" t="s">
        <v>4692</v>
      </c>
      <c r="I165">
        <v>11</v>
      </c>
      <c r="J165">
        <v>280</v>
      </c>
      <c r="K165">
        <v>1800</v>
      </c>
      <c r="L165">
        <v>20</v>
      </c>
      <c r="M165">
        <v>20</v>
      </c>
      <c r="N165" t="s">
        <v>3875</v>
      </c>
      <c r="O165" s="1">
        <f>AVERAGE(Table_datamart16[[#This Row],[Overshoot 1 '[deg']]:[Overshoot 4 '[deg']]])</f>
        <v>12.25</v>
      </c>
      <c r="P165">
        <v>11</v>
      </c>
      <c r="Q165">
        <v>12</v>
      </c>
      <c r="R165">
        <v>13</v>
      </c>
      <c r="S165">
        <v>13</v>
      </c>
      <c r="U165">
        <v>500</v>
      </c>
      <c r="V165">
        <v>1025</v>
      </c>
      <c r="W165" t="b">
        <v>1</v>
      </c>
      <c r="X165">
        <v>0.5</v>
      </c>
      <c r="Z165">
        <v>10</v>
      </c>
      <c r="AD165" t="s">
        <v>82</v>
      </c>
      <c r="AE165">
        <v>2.25</v>
      </c>
      <c r="AF165">
        <v>1.95</v>
      </c>
      <c r="AG165">
        <v>-0.3</v>
      </c>
      <c r="AK165">
        <v>2</v>
      </c>
      <c r="AL165">
        <v>1.5</v>
      </c>
      <c r="AM165">
        <v>3</v>
      </c>
      <c r="AN165">
        <v>0.7</v>
      </c>
      <c r="AO165">
        <v>551</v>
      </c>
      <c r="AP165">
        <v>1800</v>
      </c>
      <c r="AQ165">
        <v>5.0419999999999998</v>
      </c>
      <c r="AR165">
        <v>100</v>
      </c>
      <c r="AS165">
        <v>10.199999999999999</v>
      </c>
      <c r="AT165">
        <v>0.25</v>
      </c>
      <c r="AU165">
        <v>1.127</v>
      </c>
    </row>
    <row r="166" spans="1:47" x14ac:dyDescent="0.2">
      <c r="A166" t="s">
        <v>1484</v>
      </c>
      <c r="B166" t="s">
        <v>1634</v>
      </c>
      <c r="C166" t="s">
        <v>1641</v>
      </c>
      <c r="D166" t="s">
        <v>1623</v>
      </c>
      <c r="E166" t="s">
        <v>236</v>
      </c>
      <c r="F166" t="s">
        <v>334</v>
      </c>
      <c r="G166" t="s">
        <v>1642</v>
      </c>
      <c r="H166" t="s">
        <v>238</v>
      </c>
      <c r="I166">
        <v>24.2</v>
      </c>
      <c r="L166">
        <v>20</v>
      </c>
      <c r="M166">
        <v>20</v>
      </c>
      <c r="N166" t="s">
        <v>3875</v>
      </c>
      <c r="O166" s="1">
        <f>AVERAGE(Table_datamart16[[#This Row],[Overshoot 1 '[deg']]:[Overshoot 4 '[deg']]])</f>
        <v>12.5</v>
      </c>
      <c r="P166">
        <v>18</v>
      </c>
      <c r="Q166">
        <v>12</v>
      </c>
      <c r="R166">
        <v>10</v>
      </c>
      <c r="S166">
        <v>10</v>
      </c>
      <c r="T166" t="s">
        <v>4619</v>
      </c>
      <c r="U166">
        <v>35</v>
      </c>
      <c r="V166">
        <v>1025</v>
      </c>
      <c r="W166" t="b">
        <v>1</v>
      </c>
      <c r="X166">
        <v>0.7</v>
      </c>
      <c r="Y166">
        <v>130</v>
      </c>
      <c r="Z166">
        <v>4</v>
      </c>
      <c r="AA166">
        <v>130</v>
      </c>
      <c r="AD166" t="s">
        <v>90</v>
      </c>
      <c r="AE166">
        <v>2.0499999999999998</v>
      </c>
      <c r="AF166">
        <v>2</v>
      </c>
      <c r="AK166">
        <v>2</v>
      </c>
      <c r="AL166">
        <v>1</v>
      </c>
      <c r="AM166">
        <v>5</v>
      </c>
      <c r="AU166">
        <v>1.1879999999999999</v>
      </c>
    </row>
    <row r="167" spans="1:47" x14ac:dyDescent="0.2">
      <c r="A167" t="s">
        <v>1484</v>
      </c>
      <c r="B167" t="s">
        <v>1930</v>
      </c>
      <c r="C167" t="s">
        <v>1972</v>
      </c>
      <c r="D167" t="s">
        <v>1433</v>
      </c>
      <c r="E167" t="s">
        <v>127</v>
      </c>
      <c r="F167" t="s">
        <v>1400</v>
      </c>
      <c r="G167" t="s">
        <v>1973</v>
      </c>
      <c r="H167" t="s">
        <v>238</v>
      </c>
      <c r="I167">
        <v>23</v>
      </c>
      <c r="L167">
        <v>20</v>
      </c>
      <c r="M167">
        <v>20</v>
      </c>
      <c r="N167" t="s">
        <v>3875</v>
      </c>
      <c r="O167" s="1">
        <f>AVERAGE(Table_datamart16[[#This Row],[Overshoot 1 '[deg']]:[Overshoot 4 '[deg']]])</f>
        <v>12.5</v>
      </c>
      <c r="P167">
        <v>14</v>
      </c>
      <c r="Q167">
        <v>12</v>
      </c>
      <c r="R167">
        <v>15</v>
      </c>
      <c r="S167">
        <v>9</v>
      </c>
      <c r="V167">
        <v>1025</v>
      </c>
      <c r="W167" t="b">
        <v>1</v>
      </c>
      <c r="X167">
        <v>0.3</v>
      </c>
      <c r="Z167">
        <v>4</v>
      </c>
      <c r="AD167" t="s">
        <v>90</v>
      </c>
      <c r="AK167">
        <v>2</v>
      </c>
      <c r="AL167">
        <v>1.3</v>
      </c>
    </row>
    <row r="168" spans="1:47" x14ac:dyDescent="0.2">
      <c r="A168" t="s">
        <v>2114</v>
      </c>
      <c r="B168" t="s">
        <v>2182</v>
      </c>
      <c r="C168" t="s">
        <v>2186</v>
      </c>
      <c r="D168" t="s">
        <v>2184</v>
      </c>
      <c r="E168" t="s">
        <v>127</v>
      </c>
      <c r="F168" t="s">
        <v>1948</v>
      </c>
      <c r="G168" t="s">
        <v>2187</v>
      </c>
      <c r="H168" t="s">
        <v>238</v>
      </c>
      <c r="I168">
        <v>22.5</v>
      </c>
      <c r="L168">
        <v>35</v>
      </c>
      <c r="M168">
        <v>20</v>
      </c>
      <c r="N168" t="s">
        <v>3875</v>
      </c>
      <c r="O168" s="1">
        <f>AVERAGE(Table_datamart16[[#This Row],[Overshoot 1 '[deg']]:[Overshoot 4 '[deg']]])</f>
        <v>12.5</v>
      </c>
      <c r="P168">
        <v>10</v>
      </c>
      <c r="Q168">
        <v>10</v>
      </c>
      <c r="R168">
        <v>15</v>
      </c>
      <c r="S168">
        <v>15</v>
      </c>
      <c r="T168" t="s">
        <v>239</v>
      </c>
      <c r="U168">
        <v>9</v>
      </c>
      <c r="V168">
        <v>1000</v>
      </c>
      <c r="W168" t="b">
        <v>0</v>
      </c>
      <c r="X168">
        <v>0.2</v>
      </c>
      <c r="Z168">
        <v>3</v>
      </c>
      <c r="AA168">
        <v>180</v>
      </c>
      <c r="AD168" t="s">
        <v>90</v>
      </c>
      <c r="AE168">
        <v>1.3</v>
      </c>
      <c r="AF168">
        <v>1.3</v>
      </c>
      <c r="AK168">
        <v>2</v>
      </c>
      <c r="AL168">
        <v>0.98</v>
      </c>
    </row>
    <row r="169" spans="1:47" x14ac:dyDescent="0.2">
      <c r="A169" t="s">
        <v>2433</v>
      </c>
      <c r="B169" t="s">
        <v>2433</v>
      </c>
      <c r="C169" t="s">
        <v>2434</v>
      </c>
      <c r="D169" t="s">
        <v>74</v>
      </c>
      <c r="E169" t="s">
        <v>75</v>
      </c>
      <c r="F169" t="s">
        <v>436</v>
      </c>
      <c r="G169" t="s">
        <v>4064</v>
      </c>
      <c r="H169" t="s">
        <v>4640</v>
      </c>
      <c r="I169">
        <v>18.899999999999999</v>
      </c>
      <c r="J169">
        <v>348</v>
      </c>
      <c r="K169">
        <v>125</v>
      </c>
      <c r="L169">
        <v>20</v>
      </c>
      <c r="M169">
        <v>20</v>
      </c>
      <c r="N169" t="s">
        <v>3874</v>
      </c>
      <c r="O169" s="1">
        <f>AVERAGE(Table_datamart16[[#This Row],[Overshoot 1 '[deg']]:[Overshoot 4 '[deg']]])</f>
        <v>12.5</v>
      </c>
      <c r="P169">
        <v>12</v>
      </c>
      <c r="Q169">
        <v>12</v>
      </c>
      <c r="R169">
        <v>13</v>
      </c>
      <c r="S169">
        <v>13</v>
      </c>
      <c r="U169">
        <v>50</v>
      </c>
      <c r="V169">
        <v>1025</v>
      </c>
      <c r="W169" t="b">
        <v>1</v>
      </c>
      <c r="X169">
        <v>1</v>
      </c>
      <c r="Y169">
        <v>180</v>
      </c>
      <c r="Z169">
        <v>10</v>
      </c>
      <c r="AA169">
        <v>0</v>
      </c>
      <c r="AB169">
        <v>0.5</v>
      </c>
      <c r="AC169">
        <v>160</v>
      </c>
      <c r="AD169" t="s">
        <v>90</v>
      </c>
      <c r="AE169">
        <v>7.6</v>
      </c>
      <c r="AF169">
        <v>7.7</v>
      </c>
      <c r="AK169">
        <v>2</v>
      </c>
    </row>
    <row r="170" spans="1:47" x14ac:dyDescent="0.2">
      <c r="A170" t="s">
        <v>2601</v>
      </c>
      <c r="B170" t="s">
        <v>2606</v>
      </c>
      <c r="C170" t="s">
        <v>2607</v>
      </c>
      <c r="D170" t="s">
        <v>316</v>
      </c>
      <c r="E170" t="s">
        <v>150</v>
      </c>
      <c r="F170" t="s">
        <v>393</v>
      </c>
      <c r="G170" t="s">
        <v>4095</v>
      </c>
      <c r="H170" t="s">
        <v>238</v>
      </c>
      <c r="I170">
        <v>9.6</v>
      </c>
      <c r="L170">
        <v>20</v>
      </c>
      <c r="M170">
        <v>20</v>
      </c>
      <c r="N170" t="s">
        <v>3874</v>
      </c>
      <c r="O170" s="1">
        <f>AVERAGE(Table_datamart16[[#This Row],[Overshoot 1 '[deg']]:[Overshoot 4 '[deg']]])</f>
        <v>12.5</v>
      </c>
      <c r="P170">
        <v>13</v>
      </c>
      <c r="Q170">
        <v>14</v>
      </c>
      <c r="R170">
        <v>10</v>
      </c>
      <c r="S170">
        <v>13</v>
      </c>
      <c r="V170">
        <v>1025</v>
      </c>
      <c r="W170" t="b">
        <v>1</v>
      </c>
      <c r="X170">
        <v>0.5</v>
      </c>
      <c r="AD170" t="s">
        <v>90</v>
      </c>
      <c r="AK170">
        <v>2</v>
      </c>
      <c r="AL170">
        <v>3</v>
      </c>
    </row>
    <row r="171" spans="1:47" x14ac:dyDescent="0.2">
      <c r="A171" t="s">
        <v>2710</v>
      </c>
      <c r="B171" t="s">
        <v>2710</v>
      </c>
      <c r="C171" t="s">
        <v>2711</v>
      </c>
      <c r="D171" t="s">
        <v>74</v>
      </c>
      <c r="E171" t="s">
        <v>75</v>
      </c>
      <c r="F171" t="s">
        <v>1658</v>
      </c>
      <c r="G171" t="s">
        <v>2712</v>
      </c>
      <c r="H171" t="s">
        <v>238</v>
      </c>
      <c r="I171">
        <v>26.9</v>
      </c>
      <c r="L171">
        <v>20</v>
      </c>
      <c r="M171">
        <v>20</v>
      </c>
      <c r="N171" t="s">
        <v>3875</v>
      </c>
      <c r="O171" s="1">
        <f>AVERAGE(Table_datamart16[[#This Row],[Overshoot 1 '[deg']]:[Overshoot 4 '[deg']]])</f>
        <v>12.5</v>
      </c>
      <c r="P171">
        <v>12</v>
      </c>
      <c r="Q171">
        <v>13</v>
      </c>
      <c r="R171">
        <v>13</v>
      </c>
      <c r="S171">
        <v>12</v>
      </c>
      <c r="T171" t="s">
        <v>4651</v>
      </c>
      <c r="U171">
        <v>75</v>
      </c>
      <c r="V171">
        <v>1025</v>
      </c>
      <c r="W171" t="b">
        <v>1</v>
      </c>
      <c r="X171">
        <v>1.8</v>
      </c>
      <c r="Z171">
        <v>16</v>
      </c>
      <c r="AA171">
        <v>180</v>
      </c>
      <c r="AD171" t="s">
        <v>90</v>
      </c>
      <c r="AE171">
        <v>3.6</v>
      </c>
      <c r="AF171">
        <v>3.65</v>
      </c>
      <c r="AK171">
        <v>2</v>
      </c>
    </row>
    <row r="172" spans="1:47" x14ac:dyDescent="0.2">
      <c r="A172" t="s">
        <v>2710</v>
      </c>
      <c r="B172" t="s">
        <v>2710</v>
      </c>
      <c r="C172" t="s">
        <v>2719</v>
      </c>
      <c r="D172" t="s">
        <v>316</v>
      </c>
      <c r="E172" t="s">
        <v>150</v>
      </c>
      <c r="F172" t="s">
        <v>1400</v>
      </c>
      <c r="G172" t="s">
        <v>2720</v>
      </c>
      <c r="H172" t="s">
        <v>238</v>
      </c>
      <c r="I172">
        <v>12.7</v>
      </c>
      <c r="L172">
        <v>20</v>
      </c>
      <c r="M172">
        <v>20</v>
      </c>
      <c r="N172" t="s">
        <v>3875</v>
      </c>
      <c r="O172" s="1">
        <f>AVERAGE(Table_datamart16[[#This Row],[Overshoot 1 '[deg']]:[Overshoot 4 '[deg']]])</f>
        <v>12.5</v>
      </c>
      <c r="P172">
        <v>10</v>
      </c>
      <c r="Q172">
        <v>12</v>
      </c>
      <c r="R172">
        <v>14</v>
      </c>
      <c r="S172">
        <v>14</v>
      </c>
      <c r="U172">
        <v>45</v>
      </c>
      <c r="V172">
        <v>1025</v>
      </c>
      <c r="W172" t="b">
        <v>1</v>
      </c>
      <c r="X172">
        <v>0.5</v>
      </c>
      <c r="Z172">
        <v>10</v>
      </c>
      <c r="AA172">
        <v>45</v>
      </c>
      <c r="AD172" t="s">
        <v>90</v>
      </c>
      <c r="AE172">
        <v>4.5999999999999996</v>
      </c>
      <c r="AF172">
        <v>4.55</v>
      </c>
      <c r="AK172">
        <v>2</v>
      </c>
      <c r="AL172">
        <v>3.2</v>
      </c>
    </row>
    <row r="173" spans="1:47" x14ac:dyDescent="0.2">
      <c r="A173" t="s">
        <v>2724</v>
      </c>
      <c r="B173" t="s">
        <v>2733</v>
      </c>
      <c r="C173" t="s">
        <v>2734</v>
      </c>
      <c r="D173" t="s">
        <v>316</v>
      </c>
      <c r="E173" t="s">
        <v>150</v>
      </c>
      <c r="F173" t="s">
        <v>1400</v>
      </c>
      <c r="G173" t="s">
        <v>4132</v>
      </c>
      <c r="H173" t="s">
        <v>4410</v>
      </c>
      <c r="I173">
        <v>13.4</v>
      </c>
      <c r="J173">
        <v>61</v>
      </c>
      <c r="K173">
        <v>1150</v>
      </c>
      <c r="L173">
        <v>10</v>
      </c>
      <c r="M173">
        <v>10</v>
      </c>
      <c r="N173" t="s">
        <v>3874</v>
      </c>
      <c r="O173" s="1">
        <f>AVERAGE(Table_datamart16[[#This Row],[Overshoot 1 '[deg']]:[Overshoot 4 '[deg']]])</f>
        <v>12.5</v>
      </c>
      <c r="P173">
        <v>16</v>
      </c>
      <c r="Q173">
        <v>12</v>
      </c>
      <c r="R173">
        <v>12</v>
      </c>
      <c r="S173">
        <v>10</v>
      </c>
      <c r="U173">
        <v>40</v>
      </c>
      <c r="V173">
        <v>1025</v>
      </c>
      <c r="W173" t="b">
        <v>1</v>
      </c>
      <c r="X173">
        <v>0.5</v>
      </c>
      <c r="Z173">
        <v>15</v>
      </c>
      <c r="AB173">
        <v>0</v>
      </c>
      <c r="AD173" t="s">
        <v>82</v>
      </c>
      <c r="AE173">
        <v>4.5999999999999996</v>
      </c>
      <c r="AF173">
        <v>4.4000000000000004</v>
      </c>
      <c r="AK173">
        <v>2</v>
      </c>
      <c r="AM173">
        <v>4</v>
      </c>
      <c r="AU173">
        <v>2.4929999999999999</v>
      </c>
    </row>
    <row r="174" spans="1:47" x14ac:dyDescent="0.2">
      <c r="A174" t="s">
        <v>2724</v>
      </c>
      <c r="B174" t="s">
        <v>2733</v>
      </c>
      <c r="C174" t="s">
        <v>2759</v>
      </c>
      <c r="D174" t="s">
        <v>316</v>
      </c>
      <c r="E174" t="s">
        <v>150</v>
      </c>
      <c r="F174" t="s">
        <v>76</v>
      </c>
      <c r="G174" t="s">
        <v>862</v>
      </c>
      <c r="H174" t="s">
        <v>1137</v>
      </c>
      <c r="I174">
        <v>13.4</v>
      </c>
      <c r="J174">
        <v>300</v>
      </c>
      <c r="K174">
        <v>1150</v>
      </c>
      <c r="L174">
        <v>10</v>
      </c>
      <c r="M174">
        <v>10</v>
      </c>
      <c r="N174" t="s">
        <v>3874</v>
      </c>
      <c r="O174" s="1">
        <f>AVERAGE(Table_datamart16[[#This Row],[Overshoot 1 '[deg']]:[Overshoot 4 '[deg']]])</f>
        <v>12.5</v>
      </c>
      <c r="P174">
        <v>5</v>
      </c>
      <c r="Q174">
        <v>12</v>
      </c>
      <c r="R174">
        <v>15</v>
      </c>
      <c r="S174">
        <v>18</v>
      </c>
      <c r="T174" t="s">
        <v>4661</v>
      </c>
      <c r="U174">
        <v>48</v>
      </c>
      <c r="V174">
        <v>1025</v>
      </c>
      <c r="W174" t="b">
        <v>1</v>
      </c>
      <c r="X174">
        <v>1</v>
      </c>
      <c r="Z174">
        <v>19</v>
      </c>
      <c r="AD174" t="s">
        <v>82</v>
      </c>
      <c r="AE174">
        <v>4.7</v>
      </c>
      <c r="AF174">
        <v>4.5</v>
      </c>
      <c r="AK174">
        <v>2</v>
      </c>
      <c r="AM174">
        <v>4</v>
      </c>
      <c r="AN174">
        <v>0.7</v>
      </c>
      <c r="AO174">
        <v>1500</v>
      </c>
      <c r="AP174">
        <v>1100</v>
      </c>
      <c r="AQ174">
        <v>4.2389999999999999</v>
      </c>
      <c r="AR174">
        <v>100</v>
      </c>
      <c r="AS174">
        <v>10.9</v>
      </c>
      <c r="AT174">
        <v>0.08</v>
      </c>
      <c r="AU174">
        <v>2.2709999999999999</v>
      </c>
    </row>
    <row r="175" spans="1:47" x14ac:dyDescent="0.2">
      <c r="A175" t="s">
        <v>1430</v>
      </c>
      <c r="B175" t="s">
        <v>1431</v>
      </c>
      <c r="C175" t="s">
        <v>1432</v>
      </c>
      <c r="D175" t="s">
        <v>1433</v>
      </c>
      <c r="E175" t="s">
        <v>127</v>
      </c>
      <c r="F175" t="s">
        <v>386</v>
      </c>
      <c r="G175" t="s">
        <v>1434</v>
      </c>
      <c r="H175" t="s">
        <v>238</v>
      </c>
      <c r="I175">
        <v>15</v>
      </c>
      <c r="L175">
        <v>20</v>
      </c>
      <c r="N175" t="s">
        <v>3874</v>
      </c>
      <c r="O175" s="1">
        <f>AVERAGE(Table_datamart16[[#This Row],[Overshoot 1 '[deg']]:[Overshoot 4 '[deg']]])</f>
        <v>12.75</v>
      </c>
      <c r="P175">
        <v>14</v>
      </c>
      <c r="Q175">
        <v>13</v>
      </c>
      <c r="R175">
        <v>13</v>
      </c>
      <c r="S175">
        <v>11</v>
      </c>
      <c r="U175">
        <v>38</v>
      </c>
      <c r="V175">
        <v>1025</v>
      </c>
      <c r="W175" t="b">
        <v>1</v>
      </c>
      <c r="X175">
        <v>1.5</v>
      </c>
      <c r="Z175">
        <v>5</v>
      </c>
      <c r="AD175" t="s">
        <v>90</v>
      </c>
      <c r="AK175">
        <v>2</v>
      </c>
      <c r="AL175">
        <v>4.2</v>
      </c>
    </row>
    <row r="176" spans="1:47" x14ac:dyDescent="0.2">
      <c r="A176" t="s">
        <v>2114</v>
      </c>
      <c r="B176" t="s">
        <v>2243</v>
      </c>
      <c r="C176" t="s">
        <v>2356</v>
      </c>
      <c r="D176" t="s">
        <v>2357</v>
      </c>
      <c r="E176" t="s">
        <v>127</v>
      </c>
      <c r="F176" t="s">
        <v>1443</v>
      </c>
      <c r="G176" t="s">
        <v>1199</v>
      </c>
      <c r="H176" t="s">
        <v>1929</v>
      </c>
      <c r="I176">
        <v>41</v>
      </c>
      <c r="J176">
        <v>200</v>
      </c>
      <c r="K176">
        <v>2255</v>
      </c>
      <c r="L176">
        <v>30</v>
      </c>
      <c r="M176">
        <v>30</v>
      </c>
      <c r="N176" t="s">
        <v>3875</v>
      </c>
      <c r="O176" s="1">
        <f>AVERAGE(Table_datamart16[[#This Row],[Overshoot 1 '[deg']]:[Overshoot 4 '[deg']]])</f>
        <v>13</v>
      </c>
      <c r="P176">
        <v>13</v>
      </c>
      <c r="Q176">
        <v>14</v>
      </c>
      <c r="R176">
        <v>12</v>
      </c>
      <c r="S176">
        <v>13</v>
      </c>
      <c r="T176" t="s">
        <v>4633</v>
      </c>
      <c r="U176">
        <v>8</v>
      </c>
      <c r="V176">
        <v>996</v>
      </c>
      <c r="W176" t="b">
        <v>0</v>
      </c>
      <c r="X176">
        <v>0.3</v>
      </c>
      <c r="Y176">
        <v>180</v>
      </c>
      <c r="Z176">
        <v>8</v>
      </c>
      <c r="AA176">
        <v>180</v>
      </c>
      <c r="AD176" t="s">
        <v>82</v>
      </c>
      <c r="AE176">
        <v>1.35</v>
      </c>
      <c r="AF176">
        <v>1.45</v>
      </c>
      <c r="AG176">
        <v>0.1</v>
      </c>
      <c r="AH176">
        <v>169.2</v>
      </c>
      <c r="AI176">
        <v>-0.1</v>
      </c>
      <c r="AK176">
        <v>4</v>
      </c>
      <c r="AO176">
        <v>1440</v>
      </c>
      <c r="AP176">
        <v>2250</v>
      </c>
      <c r="AQ176">
        <v>1.833</v>
      </c>
    </row>
    <row r="177" spans="1:47" x14ac:dyDescent="0.2">
      <c r="A177" t="s">
        <v>2601</v>
      </c>
      <c r="B177" t="s">
        <v>2606</v>
      </c>
      <c r="C177" t="s">
        <v>2607</v>
      </c>
      <c r="D177" t="s">
        <v>316</v>
      </c>
      <c r="E177" t="s">
        <v>150</v>
      </c>
      <c r="F177" t="s">
        <v>393</v>
      </c>
      <c r="G177" t="s">
        <v>4095</v>
      </c>
      <c r="H177" t="s">
        <v>238</v>
      </c>
      <c r="I177">
        <v>10</v>
      </c>
      <c r="L177">
        <v>20</v>
      </c>
      <c r="M177">
        <v>20</v>
      </c>
      <c r="N177" t="s">
        <v>3875</v>
      </c>
      <c r="O177" s="1">
        <f>AVERAGE(Table_datamart16[[#This Row],[Overshoot 1 '[deg']]:[Overshoot 4 '[deg']]])</f>
        <v>13</v>
      </c>
      <c r="P177">
        <v>12</v>
      </c>
      <c r="Q177">
        <v>12</v>
      </c>
      <c r="R177">
        <v>14</v>
      </c>
      <c r="S177">
        <v>14</v>
      </c>
      <c r="V177">
        <v>1025</v>
      </c>
      <c r="W177" t="b">
        <v>1</v>
      </c>
      <c r="X177">
        <v>0.5</v>
      </c>
      <c r="AD177" t="s">
        <v>90</v>
      </c>
      <c r="AK177">
        <v>2</v>
      </c>
      <c r="AL177">
        <v>3</v>
      </c>
    </row>
    <row r="178" spans="1:47" x14ac:dyDescent="0.2">
      <c r="A178" t="s">
        <v>2874</v>
      </c>
      <c r="B178" t="s">
        <v>2875</v>
      </c>
      <c r="C178" t="s">
        <v>2876</v>
      </c>
      <c r="D178" t="s">
        <v>311</v>
      </c>
      <c r="E178" t="s">
        <v>75</v>
      </c>
      <c r="F178" t="s">
        <v>1443</v>
      </c>
      <c r="G178" t="s">
        <v>2877</v>
      </c>
      <c r="H178" t="s">
        <v>450</v>
      </c>
      <c r="I178">
        <v>33.1</v>
      </c>
      <c r="J178">
        <v>110</v>
      </c>
      <c r="K178">
        <v>2340</v>
      </c>
      <c r="L178">
        <v>10</v>
      </c>
      <c r="M178">
        <v>10</v>
      </c>
      <c r="N178" t="s">
        <v>3875</v>
      </c>
      <c r="O178" s="1">
        <f>AVERAGE(Table_datamart16[[#This Row],[Overshoot 1 '[deg']]:[Overshoot 4 '[deg']]])</f>
        <v>13</v>
      </c>
      <c r="P178">
        <v>18</v>
      </c>
      <c r="Q178">
        <v>16</v>
      </c>
      <c r="R178">
        <v>17</v>
      </c>
      <c r="S178">
        <v>1</v>
      </c>
      <c r="T178" t="s">
        <v>4167</v>
      </c>
      <c r="U178">
        <v>11</v>
      </c>
      <c r="V178">
        <v>1025</v>
      </c>
      <c r="W178" t="b">
        <v>1</v>
      </c>
      <c r="X178">
        <v>0.1</v>
      </c>
      <c r="Z178">
        <v>5</v>
      </c>
      <c r="AD178" t="s">
        <v>90</v>
      </c>
      <c r="AE178">
        <v>1.1000000000000001</v>
      </c>
      <c r="AF178">
        <v>1.1000000000000001</v>
      </c>
      <c r="AK178">
        <v>2</v>
      </c>
      <c r="AO178">
        <v>895</v>
      </c>
      <c r="AP178">
        <v>2450</v>
      </c>
      <c r="AQ178">
        <v>2.032</v>
      </c>
    </row>
    <row r="179" spans="1:47" x14ac:dyDescent="0.2">
      <c r="A179" t="s">
        <v>3070</v>
      </c>
      <c r="B179" t="s">
        <v>3170</v>
      </c>
      <c r="C179" t="s">
        <v>3171</v>
      </c>
      <c r="D179" t="s">
        <v>311</v>
      </c>
      <c r="E179" t="s">
        <v>75</v>
      </c>
      <c r="F179" t="s">
        <v>334</v>
      </c>
      <c r="G179" t="s">
        <v>3201</v>
      </c>
      <c r="H179" t="s">
        <v>1032</v>
      </c>
      <c r="I179">
        <v>26.8</v>
      </c>
      <c r="J179">
        <v>283</v>
      </c>
      <c r="K179">
        <v>1900</v>
      </c>
      <c r="L179">
        <v>20</v>
      </c>
      <c r="M179">
        <v>20</v>
      </c>
      <c r="N179" t="s">
        <v>3875</v>
      </c>
      <c r="O179" s="1">
        <f>AVERAGE(Table_datamart16[[#This Row],[Overshoot 1 '[deg']]:[Overshoot 4 '[deg']]])</f>
        <v>13</v>
      </c>
      <c r="P179">
        <v>17</v>
      </c>
      <c r="Q179">
        <v>13</v>
      </c>
      <c r="R179">
        <v>9</v>
      </c>
      <c r="S179">
        <v>13</v>
      </c>
      <c r="T179" t="s">
        <v>4210</v>
      </c>
      <c r="U179">
        <v>11</v>
      </c>
      <c r="V179">
        <v>1000</v>
      </c>
      <c r="W179" t="b">
        <v>0</v>
      </c>
      <c r="X179">
        <v>0.1</v>
      </c>
      <c r="Y179">
        <v>270</v>
      </c>
      <c r="Z179">
        <v>15</v>
      </c>
      <c r="AA179">
        <v>225</v>
      </c>
      <c r="AD179" t="s">
        <v>82</v>
      </c>
      <c r="AE179">
        <v>1.96</v>
      </c>
      <c r="AF179">
        <v>1.87</v>
      </c>
      <c r="AG179">
        <v>-0.4</v>
      </c>
      <c r="AH179">
        <v>97.7</v>
      </c>
      <c r="AI179">
        <v>-0.11</v>
      </c>
      <c r="AK179">
        <v>2</v>
      </c>
      <c r="AL179">
        <v>1.23</v>
      </c>
      <c r="AM179">
        <v>5</v>
      </c>
      <c r="AN179">
        <v>1</v>
      </c>
      <c r="AO179">
        <v>1193</v>
      </c>
      <c r="AP179">
        <v>2300</v>
      </c>
      <c r="AQ179">
        <v>3.048</v>
      </c>
      <c r="AR179">
        <v>98</v>
      </c>
      <c r="AS179">
        <v>28</v>
      </c>
      <c r="AT179">
        <v>0.03</v>
      </c>
      <c r="AU179">
        <v>1.3640000000000001</v>
      </c>
    </row>
    <row r="180" spans="1:47" x14ac:dyDescent="0.2">
      <c r="A180" t="s">
        <v>2710</v>
      </c>
      <c r="B180" t="s">
        <v>2710</v>
      </c>
      <c r="C180" t="s">
        <v>4127</v>
      </c>
      <c r="D180" t="s">
        <v>74</v>
      </c>
      <c r="E180" t="s">
        <v>75</v>
      </c>
      <c r="F180" t="s">
        <v>375</v>
      </c>
      <c r="G180" t="s">
        <v>4128</v>
      </c>
      <c r="H180" t="s">
        <v>4655</v>
      </c>
      <c r="I180">
        <v>20.7</v>
      </c>
      <c r="J180">
        <v>80</v>
      </c>
      <c r="K180">
        <v>1000</v>
      </c>
      <c r="L180">
        <v>20</v>
      </c>
      <c r="M180">
        <v>20</v>
      </c>
      <c r="N180" t="s">
        <v>3874</v>
      </c>
      <c r="O180" s="1">
        <f>AVERAGE(Table_datamart16[[#This Row],[Overshoot 1 '[deg']]:[Overshoot 4 '[deg']]])</f>
        <v>13.25</v>
      </c>
      <c r="P180">
        <v>10</v>
      </c>
      <c r="Q180">
        <v>15</v>
      </c>
      <c r="R180">
        <v>13</v>
      </c>
      <c r="S180">
        <v>15</v>
      </c>
      <c r="U180">
        <v>30</v>
      </c>
      <c r="V180">
        <v>1025</v>
      </c>
      <c r="W180" t="b">
        <v>1</v>
      </c>
      <c r="X180">
        <v>1.5</v>
      </c>
      <c r="Z180">
        <v>20</v>
      </c>
      <c r="AB180">
        <v>0</v>
      </c>
      <c r="AD180" t="s">
        <v>108</v>
      </c>
      <c r="AE180">
        <v>4.49</v>
      </c>
      <c r="AF180">
        <v>4.63</v>
      </c>
      <c r="AK180">
        <v>2</v>
      </c>
      <c r="AM180">
        <v>5</v>
      </c>
    </row>
    <row r="181" spans="1:47" x14ac:dyDescent="0.2">
      <c r="A181" t="s">
        <v>2724</v>
      </c>
      <c r="B181" t="s">
        <v>2733</v>
      </c>
      <c r="C181" t="s">
        <v>2766</v>
      </c>
      <c r="D181" t="s">
        <v>316</v>
      </c>
      <c r="E181" t="s">
        <v>150</v>
      </c>
      <c r="F181" t="s">
        <v>375</v>
      </c>
      <c r="G181" t="s">
        <v>2767</v>
      </c>
      <c r="H181" t="s">
        <v>117</v>
      </c>
      <c r="I181">
        <v>13.9</v>
      </c>
      <c r="J181">
        <v>180</v>
      </c>
      <c r="K181">
        <v>1150</v>
      </c>
      <c r="L181">
        <v>10</v>
      </c>
      <c r="M181">
        <v>10</v>
      </c>
      <c r="N181" t="s">
        <v>3874</v>
      </c>
      <c r="O181" s="1">
        <f>AVERAGE(Table_datamart16[[#This Row],[Overshoot 1 '[deg']]:[Overshoot 4 '[deg']]])</f>
        <v>13.25</v>
      </c>
      <c r="P181">
        <v>12</v>
      </c>
      <c r="Q181">
        <v>13</v>
      </c>
      <c r="R181">
        <v>16</v>
      </c>
      <c r="S181">
        <v>12</v>
      </c>
      <c r="U181">
        <v>34</v>
      </c>
      <c r="V181">
        <v>1025</v>
      </c>
      <c r="W181" t="b">
        <v>1</v>
      </c>
      <c r="X181">
        <v>1.5</v>
      </c>
      <c r="Z181">
        <v>8</v>
      </c>
      <c r="AA181">
        <v>310</v>
      </c>
      <c r="AD181" t="s">
        <v>82</v>
      </c>
      <c r="AE181">
        <v>4.7</v>
      </c>
      <c r="AF181">
        <v>4.5</v>
      </c>
      <c r="AK181">
        <v>2</v>
      </c>
      <c r="AL181">
        <v>2.2999999999999998</v>
      </c>
      <c r="AM181">
        <v>4</v>
      </c>
      <c r="AN181">
        <v>0.7</v>
      </c>
      <c r="AO181">
        <v>1500</v>
      </c>
      <c r="AP181">
        <v>1100</v>
      </c>
      <c r="AQ181">
        <v>4.2389999999999999</v>
      </c>
      <c r="AR181">
        <v>100</v>
      </c>
      <c r="AS181">
        <v>10.9</v>
      </c>
      <c r="AT181">
        <v>0.08</v>
      </c>
      <c r="AU181">
        <v>2.2709999999999999</v>
      </c>
    </row>
    <row r="182" spans="1:47" x14ac:dyDescent="0.2">
      <c r="A182" t="s">
        <v>3681</v>
      </c>
      <c r="B182" t="s">
        <v>3682</v>
      </c>
      <c r="C182" t="s">
        <v>3687</v>
      </c>
      <c r="D182" t="s">
        <v>501</v>
      </c>
      <c r="E182" t="s">
        <v>104</v>
      </c>
      <c r="F182" t="s">
        <v>375</v>
      </c>
      <c r="G182" t="s">
        <v>3689</v>
      </c>
      <c r="H182" t="s">
        <v>606</v>
      </c>
      <c r="I182">
        <v>10</v>
      </c>
      <c r="J182">
        <v>70</v>
      </c>
      <c r="K182">
        <v>1800</v>
      </c>
      <c r="L182">
        <v>10</v>
      </c>
      <c r="M182">
        <v>10</v>
      </c>
      <c r="N182" t="s">
        <v>3874</v>
      </c>
      <c r="O182" s="1">
        <f>AVERAGE(Table_datamart16[[#This Row],[Overshoot 1 '[deg']]:[Overshoot 4 '[deg']]])</f>
        <v>13.25</v>
      </c>
      <c r="P182">
        <v>7</v>
      </c>
      <c r="Q182">
        <v>18</v>
      </c>
      <c r="R182">
        <v>13</v>
      </c>
      <c r="S182">
        <v>15</v>
      </c>
      <c r="U182">
        <v>20</v>
      </c>
      <c r="V182">
        <v>1025</v>
      </c>
      <c r="W182" t="b">
        <v>1</v>
      </c>
      <c r="X182">
        <v>2.5</v>
      </c>
      <c r="Z182">
        <v>8</v>
      </c>
      <c r="AB182">
        <v>0</v>
      </c>
      <c r="AD182" t="s">
        <v>82</v>
      </c>
      <c r="AE182">
        <v>3.2</v>
      </c>
      <c r="AF182">
        <v>3.3</v>
      </c>
      <c r="AK182">
        <v>2</v>
      </c>
      <c r="AM182">
        <v>3</v>
      </c>
      <c r="AU182">
        <v>1.7050000000000001</v>
      </c>
    </row>
    <row r="183" spans="1:47" x14ac:dyDescent="0.2">
      <c r="A183" t="s">
        <v>2114</v>
      </c>
      <c r="B183" t="s">
        <v>2243</v>
      </c>
      <c r="C183" t="s">
        <v>2344</v>
      </c>
      <c r="D183" t="s">
        <v>1760</v>
      </c>
      <c r="E183" t="s">
        <v>1318</v>
      </c>
      <c r="F183" t="s">
        <v>412</v>
      </c>
      <c r="G183" t="s">
        <v>2345</v>
      </c>
      <c r="H183" t="s">
        <v>238</v>
      </c>
      <c r="I183">
        <v>40.1</v>
      </c>
      <c r="N183" t="s">
        <v>3875</v>
      </c>
      <c r="O183" s="1">
        <f>AVERAGE(Table_datamart16[[#This Row],[Overshoot 1 '[deg']]:[Overshoot 4 '[deg']]])</f>
        <v>13.333333333333334</v>
      </c>
      <c r="P183">
        <v>13</v>
      </c>
      <c r="Q183">
        <v>13</v>
      </c>
      <c r="R183">
        <v>14</v>
      </c>
      <c r="T183" t="s">
        <v>4632</v>
      </c>
      <c r="V183">
        <v>1025</v>
      </c>
      <c r="W183" t="b">
        <v>1</v>
      </c>
      <c r="X183">
        <v>0.2</v>
      </c>
      <c r="Z183">
        <v>3</v>
      </c>
      <c r="AA183">
        <v>330</v>
      </c>
      <c r="AD183" t="s">
        <v>90</v>
      </c>
      <c r="AE183">
        <v>1.35</v>
      </c>
      <c r="AF183">
        <v>1.33</v>
      </c>
      <c r="AK183">
        <v>2</v>
      </c>
    </row>
    <row r="184" spans="1:47" x14ac:dyDescent="0.2">
      <c r="A184" t="s">
        <v>1430</v>
      </c>
      <c r="B184" t="s">
        <v>1431</v>
      </c>
      <c r="C184" t="s">
        <v>1432</v>
      </c>
      <c r="D184" t="s">
        <v>1433</v>
      </c>
      <c r="E184" t="s">
        <v>127</v>
      </c>
      <c r="F184" t="s">
        <v>386</v>
      </c>
      <c r="G184" t="s">
        <v>1434</v>
      </c>
      <c r="H184" t="s">
        <v>238</v>
      </c>
      <c r="I184">
        <v>15</v>
      </c>
      <c r="L184">
        <v>20</v>
      </c>
      <c r="M184">
        <v>20</v>
      </c>
      <c r="N184" t="s">
        <v>3875</v>
      </c>
      <c r="O184" s="1">
        <f>AVERAGE(Table_datamart16[[#This Row],[Overshoot 1 '[deg']]:[Overshoot 4 '[deg']]])</f>
        <v>13.5</v>
      </c>
      <c r="P184">
        <v>12</v>
      </c>
      <c r="Q184">
        <v>15</v>
      </c>
      <c r="R184">
        <v>12</v>
      </c>
      <c r="S184">
        <v>15</v>
      </c>
      <c r="U184">
        <v>38</v>
      </c>
      <c r="V184">
        <v>1025</v>
      </c>
      <c r="W184" t="b">
        <v>1</v>
      </c>
      <c r="X184">
        <v>1.5</v>
      </c>
      <c r="Z184">
        <v>5</v>
      </c>
      <c r="AD184" t="s">
        <v>90</v>
      </c>
      <c r="AK184">
        <v>2</v>
      </c>
      <c r="AL184">
        <v>4.2</v>
      </c>
    </row>
    <row r="185" spans="1:47" x14ac:dyDescent="0.2">
      <c r="A185" t="s">
        <v>1484</v>
      </c>
      <c r="B185" t="s">
        <v>1930</v>
      </c>
      <c r="C185" t="s">
        <v>2067</v>
      </c>
      <c r="D185" t="s">
        <v>1999</v>
      </c>
      <c r="E185" t="s">
        <v>2000</v>
      </c>
      <c r="F185" t="s">
        <v>312</v>
      </c>
      <c r="G185" t="s">
        <v>2235</v>
      </c>
      <c r="H185" t="s">
        <v>566</v>
      </c>
      <c r="I185">
        <v>22.1</v>
      </c>
      <c r="J185">
        <v>90</v>
      </c>
      <c r="K185">
        <v>1740</v>
      </c>
      <c r="L185">
        <v>30</v>
      </c>
      <c r="M185">
        <v>30</v>
      </c>
      <c r="N185" t="s">
        <v>3875</v>
      </c>
      <c r="O185" s="1">
        <f>AVERAGE(Table_datamart16[[#This Row],[Overshoot 1 '[deg']]:[Overshoot 4 '[deg']]])</f>
        <v>13.5</v>
      </c>
      <c r="P185">
        <v>21</v>
      </c>
      <c r="Q185">
        <v>10</v>
      </c>
      <c r="R185">
        <v>22</v>
      </c>
      <c r="S185">
        <v>1</v>
      </c>
      <c r="U185">
        <v>21</v>
      </c>
      <c r="V185">
        <v>1025</v>
      </c>
      <c r="W185" t="b">
        <v>1</v>
      </c>
      <c r="X185">
        <v>0.7</v>
      </c>
      <c r="Y185">
        <v>90</v>
      </c>
      <c r="Z185">
        <v>8</v>
      </c>
      <c r="AA185">
        <v>90</v>
      </c>
      <c r="AD185" t="s">
        <v>90</v>
      </c>
      <c r="AE185">
        <v>2.21</v>
      </c>
      <c r="AF185">
        <v>3.34</v>
      </c>
      <c r="AG185">
        <v>0.1</v>
      </c>
      <c r="AH185">
        <v>387.1</v>
      </c>
      <c r="AI185">
        <v>-0.06</v>
      </c>
      <c r="AK185">
        <v>4</v>
      </c>
      <c r="AL185">
        <v>1.3</v>
      </c>
      <c r="AM185">
        <v>5</v>
      </c>
      <c r="AN185">
        <v>1</v>
      </c>
      <c r="AO185">
        <v>1119</v>
      </c>
      <c r="AP185">
        <v>1760</v>
      </c>
      <c r="AQ185">
        <v>2.5</v>
      </c>
      <c r="AR185">
        <v>97</v>
      </c>
      <c r="AS185">
        <v>22.8</v>
      </c>
      <c r="AT185">
        <v>0.03</v>
      </c>
      <c r="AU185">
        <v>1.2589999999999999</v>
      </c>
    </row>
    <row r="186" spans="1:47" x14ac:dyDescent="0.2">
      <c r="A186" t="s">
        <v>3070</v>
      </c>
      <c r="B186" t="s">
        <v>3333</v>
      </c>
      <c r="C186" t="s">
        <v>3339</v>
      </c>
      <c r="D186" t="s">
        <v>74</v>
      </c>
      <c r="E186" t="s">
        <v>75</v>
      </c>
      <c r="F186" t="s">
        <v>312</v>
      </c>
      <c r="G186" t="s">
        <v>3340</v>
      </c>
      <c r="H186" t="s">
        <v>2503</v>
      </c>
      <c r="I186">
        <v>30</v>
      </c>
      <c r="J186">
        <v>229</v>
      </c>
      <c r="K186">
        <v>1700</v>
      </c>
      <c r="L186">
        <v>10</v>
      </c>
      <c r="M186">
        <v>10</v>
      </c>
      <c r="N186" t="s">
        <v>3875</v>
      </c>
      <c r="O186" s="1">
        <f>AVERAGE(Table_datamart16[[#This Row],[Overshoot 1 '[deg']]:[Overshoot 4 '[deg']]])</f>
        <v>13.5</v>
      </c>
      <c r="P186">
        <v>10</v>
      </c>
      <c r="Q186">
        <v>12</v>
      </c>
      <c r="R186">
        <v>15</v>
      </c>
      <c r="S186">
        <v>17</v>
      </c>
      <c r="U186">
        <v>36</v>
      </c>
      <c r="V186">
        <v>1025</v>
      </c>
      <c r="W186" t="b">
        <v>1</v>
      </c>
      <c r="X186">
        <v>0.4</v>
      </c>
      <c r="Y186">
        <v>270</v>
      </c>
      <c r="Z186">
        <v>7</v>
      </c>
      <c r="AA186">
        <v>270</v>
      </c>
      <c r="AB186">
        <v>0</v>
      </c>
      <c r="AC186">
        <v>0</v>
      </c>
      <c r="AD186" t="s">
        <v>82</v>
      </c>
      <c r="AE186">
        <v>2.56</v>
      </c>
      <c r="AF186">
        <v>3.22</v>
      </c>
      <c r="AG186">
        <v>-0.16</v>
      </c>
      <c r="AH186">
        <v>432.4</v>
      </c>
      <c r="AI186">
        <v>-7.0000000000000007E-2</v>
      </c>
      <c r="AK186">
        <v>4</v>
      </c>
      <c r="AL186">
        <v>1.5</v>
      </c>
      <c r="AM186">
        <v>5</v>
      </c>
      <c r="AN186">
        <v>1</v>
      </c>
      <c r="AO186">
        <v>2350</v>
      </c>
      <c r="AP186">
        <v>1780</v>
      </c>
      <c r="AQ186">
        <v>2.952</v>
      </c>
      <c r="AR186">
        <v>97</v>
      </c>
      <c r="AS186">
        <v>30.3</v>
      </c>
      <c r="AT186">
        <v>0.03</v>
      </c>
      <c r="AU186">
        <v>1.268</v>
      </c>
    </row>
    <row r="187" spans="1:47" x14ac:dyDescent="0.2">
      <c r="A187" t="s">
        <v>1484</v>
      </c>
      <c r="B187" t="s">
        <v>1930</v>
      </c>
      <c r="C187" t="s">
        <v>2091</v>
      </c>
      <c r="D187" t="s">
        <v>2092</v>
      </c>
      <c r="E187" t="s">
        <v>197</v>
      </c>
      <c r="F187" t="s">
        <v>245</v>
      </c>
      <c r="G187" t="s">
        <v>2093</v>
      </c>
      <c r="H187" t="s">
        <v>4414</v>
      </c>
      <c r="I187">
        <v>24.5</v>
      </c>
      <c r="J187">
        <v>7</v>
      </c>
      <c r="K187">
        <v>1710</v>
      </c>
      <c r="L187">
        <v>20</v>
      </c>
      <c r="M187">
        <v>20</v>
      </c>
      <c r="N187" t="s">
        <v>3874</v>
      </c>
      <c r="O187" s="1">
        <f>AVERAGE(Table_datamart16[[#This Row],[Overshoot 1 '[deg']]:[Overshoot 4 '[deg']]])</f>
        <v>13.666666666666666</v>
      </c>
      <c r="P187">
        <v>13</v>
      </c>
      <c r="Q187">
        <v>16</v>
      </c>
      <c r="R187">
        <v>12</v>
      </c>
      <c r="U187">
        <v>100</v>
      </c>
      <c r="V187">
        <v>1025</v>
      </c>
      <c r="W187" t="b">
        <v>1</v>
      </c>
      <c r="X187">
        <v>0.3</v>
      </c>
      <c r="Z187">
        <v>17</v>
      </c>
      <c r="AD187" t="s">
        <v>82</v>
      </c>
      <c r="AE187">
        <v>2.2000000000000002</v>
      </c>
      <c r="AF187">
        <v>3.37</v>
      </c>
      <c r="AG187">
        <v>0.14000000000000001</v>
      </c>
      <c r="AH187">
        <v>395</v>
      </c>
      <c r="AI187">
        <v>-0.06</v>
      </c>
      <c r="AK187">
        <v>4</v>
      </c>
      <c r="AL187">
        <v>1.3</v>
      </c>
      <c r="AM187">
        <v>5</v>
      </c>
      <c r="AN187">
        <v>1</v>
      </c>
      <c r="AO187">
        <v>1119</v>
      </c>
      <c r="AP187">
        <v>1800</v>
      </c>
      <c r="AQ187">
        <v>2.5</v>
      </c>
      <c r="AR187">
        <v>97</v>
      </c>
      <c r="AS187">
        <v>24.6</v>
      </c>
      <c r="AT187">
        <v>0.1</v>
      </c>
      <c r="AU187">
        <v>1.2589999999999999</v>
      </c>
    </row>
    <row r="188" spans="1:47" x14ac:dyDescent="0.2">
      <c r="A188" t="s">
        <v>1484</v>
      </c>
      <c r="B188" t="s">
        <v>1634</v>
      </c>
      <c r="C188" t="s">
        <v>1686</v>
      </c>
      <c r="D188" t="s">
        <v>1687</v>
      </c>
      <c r="E188" t="s">
        <v>1688</v>
      </c>
      <c r="F188" t="s">
        <v>334</v>
      </c>
      <c r="G188" t="s">
        <v>1689</v>
      </c>
      <c r="H188" t="s">
        <v>3283</v>
      </c>
      <c r="I188">
        <v>26.4</v>
      </c>
      <c r="J188">
        <v>140</v>
      </c>
      <c r="K188">
        <v>1850</v>
      </c>
      <c r="L188">
        <v>20</v>
      </c>
      <c r="M188">
        <v>20</v>
      </c>
      <c r="N188" t="s">
        <v>3875</v>
      </c>
      <c r="O188" s="1">
        <f>AVERAGE(Table_datamart16[[#This Row],[Overshoot 1 '[deg']]:[Overshoot 4 '[deg']]])</f>
        <v>13.75</v>
      </c>
      <c r="P188">
        <v>17</v>
      </c>
      <c r="Q188">
        <v>11</v>
      </c>
      <c r="R188">
        <v>18</v>
      </c>
      <c r="S188">
        <v>9</v>
      </c>
      <c r="U188">
        <v>30</v>
      </c>
      <c r="V188">
        <v>1025</v>
      </c>
      <c r="W188" t="b">
        <v>1</v>
      </c>
      <c r="X188">
        <v>0.5</v>
      </c>
      <c r="Y188">
        <v>280</v>
      </c>
      <c r="Z188">
        <v>8</v>
      </c>
      <c r="AA188">
        <v>280</v>
      </c>
      <c r="AD188" t="s">
        <v>90</v>
      </c>
      <c r="AE188">
        <v>2.0699999999999998</v>
      </c>
      <c r="AF188">
        <v>1.88</v>
      </c>
      <c r="AK188">
        <v>2</v>
      </c>
      <c r="AM188">
        <v>5</v>
      </c>
      <c r="AU188">
        <v>1.095</v>
      </c>
    </row>
    <row r="189" spans="1:47" x14ac:dyDescent="0.2">
      <c r="A189" t="s">
        <v>2114</v>
      </c>
      <c r="B189" t="s">
        <v>2243</v>
      </c>
      <c r="C189" t="s">
        <v>2356</v>
      </c>
      <c r="D189" t="s">
        <v>2357</v>
      </c>
      <c r="E189" t="s">
        <v>127</v>
      </c>
      <c r="F189" t="s">
        <v>1584</v>
      </c>
      <c r="G189" t="s">
        <v>2361</v>
      </c>
      <c r="H189" t="s">
        <v>3879</v>
      </c>
      <c r="I189">
        <v>38.9</v>
      </c>
      <c r="J189">
        <v>180</v>
      </c>
      <c r="K189">
        <v>2210</v>
      </c>
      <c r="L189">
        <v>20</v>
      </c>
      <c r="M189">
        <v>20</v>
      </c>
      <c r="N189" t="s">
        <v>3874</v>
      </c>
      <c r="O189" s="1">
        <f>AVERAGE(Table_datamart16[[#This Row],[Overshoot 1 '[deg']]:[Overshoot 4 '[deg']]])</f>
        <v>13.75</v>
      </c>
      <c r="P189">
        <v>12</v>
      </c>
      <c r="Q189">
        <v>14</v>
      </c>
      <c r="R189">
        <v>17</v>
      </c>
      <c r="S189">
        <v>12</v>
      </c>
      <c r="U189">
        <v>7</v>
      </c>
      <c r="V189">
        <v>1025</v>
      </c>
      <c r="W189" t="b">
        <v>1</v>
      </c>
      <c r="X189">
        <v>0.2</v>
      </c>
      <c r="Z189">
        <v>4</v>
      </c>
      <c r="AD189" t="s">
        <v>82</v>
      </c>
      <c r="AE189">
        <v>1.4</v>
      </c>
      <c r="AF189">
        <v>1.38</v>
      </c>
      <c r="AG189">
        <v>-0.2</v>
      </c>
      <c r="AH189">
        <v>174.3</v>
      </c>
      <c r="AI189">
        <v>-0.1</v>
      </c>
      <c r="AK189">
        <v>4</v>
      </c>
      <c r="AO189">
        <v>1440</v>
      </c>
      <c r="AP189">
        <v>2250</v>
      </c>
      <c r="AQ189">
        <v>1.833</v>
      </c>
    </row>
    <row r="190" spans="1:47" x14ac:dyDescent="0.2">
      <c r="A190" t="s">
        <v>2710</v>
      </c>
      <c r="B190" t="s">
        <v>2710</v>
      </c>
      <c r="C190" t="s">
        <v>2719</v>
      </c>
      <c r="D190" t="s">
        <v>316</v>
      </c>
      <c r="E190" t="s">
        <v>150</v>
      </c>
      <c r="F190" t="s">
        <v>1400</v>
      </c>
      <c r="G190" t="s">
        <v>2720</v>
      </c>
      <c r="H190" t="s">
        <v>238</v>
      </c>
      <c r="I190">
        <v>12.4</v>
      </c>
      <c r="L190">
        <v>20</v>
      </c>
      <c r="M190">
        <v>20</v>
      </c>
      <c r="N190" t="s">
        <v>3874</v>
      </c>
      <c r="O190" s="1">
        <f>AVERAGE(Table_datamart16[[#This Row],[Overshoot 1 '[deg']]:[Overshoot 4 '[deg']]])</f>
        <v>13.75</v>
      </c>
      <c r="P190">
        <v>12</v>
      </c>
      <c r="Q190">
        <v>13</v>
      </c>
      <c r="R190">
        <v>15</v>
      </c>
      <c r="S190">
        <v>15</v>
      </c>
      <c r="U190">
        <v>45</v>
      </c>
      <c r="V190">
        <v>1025</v>
      </c>
      <c r="W190" t="b">
        <v>1</v>
      </c>
      <c r="X190">
        <v>0.5</v>
      </c>
      <c r="Z190">
        <v>10</v>
      </c>
      <c r="AA190">
        <v>45</v>
      </c>
      <c r="AD190" t="s">
        <v>90</v>
      </c>
      <c r="AE190">
        <v>4.5999999999999996</v>
      </c>
      <c r="AF190">
        <v>4.55</v>
      </c>
      <c r="AK190">
        <v>2</v>
      </c>
      <c r="AL190">
        <v>3.2</v>
      </c>
    </row>
    <row r="191" spans="1:47" x14ac:dyDescent="0.2">
      <c r="A191" t="s">
        <v>2724</v>
      </c>
      <c r="B191" t="s">
        <v>2733</v>
      </c>
      <c r="C191" t="s">
        <v>2779</v>
      </c>
      <c r="D191" t="s">
        <v>2666</v>
      </c>
      <c r="E191" t="s">
        <v>104</v>
      </c>
      <c r="F191" t="s">
        <v>375</v>
      </c>
      <c r="G191" t="s">
        <v>115</v>
      </c>
      <c r="H191" t="s">
        <v>395</v>
      </c>
      <c r="I191">
        <v>14.6</v>
      </c>
      <c r="J191">
        <v>15</v>
      </c>
      <c r="L191">
        <v>10</v>
      </c>
      <c r="M191">
        <v>10</v>
      </c>
      <c r="N191" t="s">
        <v>3875</v>
      </c>
      <c r="O191" s="1">
        <f>AVERAGE(Table_datamart16[[#This Row],[Overshoot 1 '[deg']]:[Overshoot 4 '[deg']]])</f>
        <v>13.75</v>
      </c>
      <c r="P191">
        <v>12</v>
      </c>
      <c r="Q191">
        <v>16</v>
      </c>
      <c r="R191">
        <v>11</v>
      </c>
      <c r="S191">
        <v>16</v>
      </c>
      <c r="U191">
        <v>25.4</v>
      </c>
      <c r="V191">
        <v>1025</v>
      </c>
      <c r="W191" t="b">
        <v>1</v>
      </c>
      <c r="X191">
        <v>1</v>
      </c>
      <c r="Y191">
        <v>90</v>
      </c>
      <c r="Z191">
        <v>5</v>
      </c>
      <c r="AA191">
        <v>90</v>
      </c>
      <c r="AB191">
        <v>0</v>
      </c>
      <c r="AC191">
        <v>0</v>
      </c>
      <c r="AD191" t="s">
        <v>108</v>
      </c>
      <c r="AE191">
        <v>4.55</v>
      </c>
      <c r="AF191">
        <v>4.1500000000000004</v>
      </c>
      <c r="AK191">
        <v>2</v>
      </c>
      <c r="AL191">
        <v>2.2999999999999998</v>
      </c>
      <c r="AM191">
        <v>4</v>
      </c>
      <c r="AN191">
        <v>0.7</v>
      </c>
      <c r="AO191">
        <v>1500</v>
      </c>
      <c r="AP191">
        <v>1100</v>
      </c>
      <c r="AQ191">
        <v>4.2389999999999999</v>
      </c>
      <c r="AR191">
        <v>100</v>
      </c>
      <c r="AS191">
        <v>13.5</v>
      </c>
      <c r="AT191">
        <v>0.08</v>
      </c>
      <c r="AU191">
        <v>2.2709999999999999</v>
      </c>
    </row>
    <row r="192" spans="1:47" x14ac:dyDescent="0.2">
      <c r="A192" t="s">
        <v>2803</v>
      </c>
      <c r="B192" t="s">
        <v>2804</v>
      </c>
      <c r="C192" t="s">
        <v>2805</v>
      </c>
      <c r="D192" t="s">
        <v>2806</v>
      </c>
      <c r="E192" t="s">
        <v>1396</v>
      </c>
      <c r="F192" t="s">
        <v>1658</v>
      </c>
      <c r="G192" t="s">
        <v>2807</v>
      </c>
      <c r="H192" t="s">
        <v>4416</v>
      </c>
      <c r="I192">
        <v>10.6</v>
      </c>
      <c r="J192">
        <v>310</v>
      </c>
      <c r="K192">
        <v>1856</v>
      </c>
      <c r="L192">
        <v>10</v>
      </c>
      <c r="M192">
        <v>10</v>
      </c>
      <c r="N192" t="s">
        <v>3874</v>
      </c>
      <c r="O192" s="1">
        <f>AVERAGE(Table_datamart16[[#This Row],[Overshoot 1 '[deg']]:[Overshoot 4 '[deg']]])</f>
        <v>13.75</v>
      </c>
      <c r="P192">
        <v>16</v>
      </c>
      <c r="Q192">
        <v>10</v>
      </c>
      <c r="R192">
        <v>15</v>
      </c>
      <c r="S192">
        <v>14</v>
      </c>
      <c r="U192">
        <v>24</v>
      </c>
      <c r="V192">
        <v>1025</v>
      </c>
      <c r="W192" t="b">
        <v>1</v>
      </c>
      <c r="X192">
        <v>0.5</v>
      </c>
      <c r="Z192">
        <v>5</v>
      </c>
      <c r="AB192">
        <v>0</v>
      </c>
      <c r="AD192" t="s">
        <v>108</v>
      </c>
      <c r="AE192">
        <v>3.81</v>
      </c>
      <c r="AF192">
        <v>3.96</v>
      </c>
      <c r="AK192">
        <v>2</v>
      </c>
      <c r="AL192">
        <v>1.7</v>
      </c>
      <c r="AM192">
        <v>5</v>
      </c>
      <c r="AU192">
        <v>1.5549999999999999</v>
      </c>
    </row>
    <row r="193" spans="1:47" x14ac:dyDescent="0.2">
      <c r="A193" t="s">
        <v>3365</v>
      </c>
      <c r="B193" t="s">
        <v>3409</v>
      </c>
      <c r="C193" t="s">
        <v>3422</v>
      </c>
      <c r="D193" t="s">
        <v>3423</v>
      </c>
      <c r="E193" t="s">
        <v>823</v>
      </c>
      <c r="F193" t="s">
        <v>1584</v>
      </c>
      <c r="G193" t="s">
        <v>3424</v>
      </c>
      <c r="H193" t="s">
        <v>1704</v>
      </c>
      <c r="I193">
        <v>29.6</v>
      </c>
      <c r="J193">
        <v>200</v>
      </c>
      <c r="K193">
        <v>2020</v>
      </c>
      <c r="L193">
        <v>20</v>
      </c>
      <c r="M193">
        <v>20</v>
      </c>
      <c r="N193" t="s">
        <v>3875</v>
      </c>
      <c r="O193" s="1">
        <f>AVERAGE(Table_datamart16[[#This Row],[Overshoot 1 '[deg']]:[Overshoot 4 '[deg']]])</f>
        <v>13.75</v>
      </c>
      <c r="P193">
        <v>15</v>
      </c>
      <c r="Q193">
        <v>12</v>
      </c>
      <c r="R193">
        <v>15</v>
      </c>
      <c r="S193">
        <v>13</v>
      </c>
      <c r="U193">
        <v>12</v>
      </c>
      <c r="V193">
        <v>1025</v>
      </c>
      <c r="W193" t="b">
        <v>1</v>
      </c>
      <c r="X193">
        <v>0.2</v>
      </c>
      <c r="Y193">
        <v>150</v>
      </c>
      <c r="Z193">
        <v>8</v>
      </c>
      <c r="AA193">
        <v>150</v>
      </c>
      <c r="AD193" t="s">
        <v>90</v>
      </c>
      <c r="AE193">
        <v>1.95</v>
      </c>
      <c r="AF193">
        <v>1.45</v>
      </c>
      <c r="AG193">
        <v>-0.5</v>
      </c>
      <c r="AH193">
        <v>52.9</v>
      </c>
      <c r="AI193">
        <v>-0.13</v>
      </c>
      <c r="AK193">
        <v>2</v>
      </c>
      <c r="AL193">
        <v>1.0249999999999999</v>
      </c>
      <c r="AM193">
        <v>5</v>
      </c>
      <c r="AN193">
        <v>1</v>
      </c>
      <c r="AO193">
        <v>969</v>
      </c>
      <c r="AP193">
        <v>2100</v>
      </c>
      <c r="AQ193">
        <v>2.52</v>
      </c>
      <c r="AR193">
        <v>98</v>
      </c>
      <c r="AS193">
        <v>29.1</v>
      </c>
      <c r="AU193">
        <v>1.321</v>
      </c>
    </row>
    <row r="194" spans="1:47" x14ac:dyDescent="0.2">
      <c r="A194" t="s">
        <v>3681</v>
      </c>
      <c r="B194" t="s">
        <v>3693</v>
      </c>
      <c r="C194" t="s">
        <v>3694</v>
      </c>
      <c r="D194" t="s">
        <v>501</v>
      </c>
      <c r="E194" t="s">
        <v>104</v>
      </c>
      <c r="F194" t="s">
        <v>375</v>
      </c>
      <c r="G194" t="s">
        <v>1698</v>
      </c>
      <c r="H194" t="s">
        <v>571</v>
      </c>
      <c r="I194">
        <v>9</v>
      </c>
      <c r="J194">
        <v>180</v>
      </c>
      <c r="K194">
        <v>1800</v>
      </c>
      <c r="L194">
        <v>10</v>
      </c>
      <c r="M194">
        <v>10</v>
      </c>
      <c r="N194" t="s">
        <v>3875</v>
      </c>
      <c r="O194" s="1">
        <f>AVERAGE(Table_datamart16[[#This Row],[Overshoot 1 '[deg']]:[Overshoot 4 '[deg']]])</f>
        <v>13.75</v>
      </c>
      <c r="P194">
        <v>12</v>
      </c>
      <c r="Q194">
        <v>14</v>
      </c>
      <c r="R194">
        <v>13</v>
      </c>
      <c r="S194">
        <v>16</v>
      </c>
      <c r="U194">
        <v>9</v>
      </c>
      <c r="V194">
        <v>1025</v>
      </c>
      <c r="W194" t="b">
        <v>1</v>
      </c>
      <c r="X194">
        <v>1.5</v>
      </c>
      <c r="Z194">
        <v>8</v>
      </c>
      <c r="AB194">
        <v>0</v>
      </c>
      <c r="AD194" t="s">
        <v>82</v>
      </c>
      <c r="AE194">
        <v>2.95</v>
      </c>
      <c r="AF194">
        <v>3</v>
      </c>
      <c r="AK194">
        <v>2</v>
      </c>
      <c r="AM194">
        <v>3</v>
      </c>
      <c r="AU194">
        <v>1.7050000000000001</v>
      </c>
    </row>
    <row r="195" spans="1:47" x14ac:dyDescent="0.2">
      <c r="A195" t="s">
        <v>2724</v>
      </c>
      <c r="B195" t="s">
        <v>2733</v>
      </c>
      <c r="C195" t="s">
        <v>2766</v>
      </c>
      <c r="D195" t="s">
        <v>316</v>
      </c>
      <c r="E195" t="s">
        <v>150</v>
      </c>
      <c r="F195" t="s">
        <v>375</v>
      </c>
      <c r="G195" t="s">
        <v>2767</v>
      </c>
      <c r="H195" t="s">
        <v>278</v>
      </c>
      <c r="I195">
        <v>13.9</v>
      </c>
      <c r="J195">
        <v>180</v>
      </c>
      <c r="K195">
        <v>1150</v>
      </c>
      <c r="L195">
        <v>10</v>
      </c>
      <c r="M195">
        <v>10</v>
      </c>
      <c r="N195" t="s">
        <v>3875</v>
      </c>
      <c r="O195" s="1">
        <f>AVERAGE(Table_datamart16[[#This Row],[Overshoot 1 '[deg']]:[Overshoot 4 '[deg']]])</f>
        <v>14</v>
      </c>
      <c r="P195">
        <v>11</v>
      </c>
      <c r="Q195">
        <v>19</v>
      </c>
      <c r="R195">
        <v>11</v>
      </c>
      <c r="S195">
        <v>15</v>
      </c>
      <c r="U195">
        <v>34</v>
      </c>
      <c r="V195">
        <v>1025</v>
      </c>
      <c r="W195" t="b">
        <v>1</v>
      </c>
      <c r="X195">
        <v>1.5</v>
      </c>
      <c r="Z195">
        <v>8</v>
      </c>
      <c r="AA195">
        <v>310</v>
      </c>
      <c r="AD195" t="s">
        <v>82</v>
      </c>
      <c r="AE195">
        <v>4.7</v>
      </c>
      <c r="AF195">
        <v>4.5</v>
      </c>
      <c r="AK195">
        <v>2</v>
      </c>
      <c r="AL195">
        <v>2.2999999999999998</v>
      </c>
      <c r="AM195">
        <v>4</v>
      </c>
      <c r="AN195">
        <v>0.7</v>
      </c>
      <c r="AO195">
        <v>1500</v>
      </c>
      <c r="AP195">
        <v>1100</v>
      </c>
      <c r="AQ195">
        <v>4.2389999999999999</v>
      </c>
      <c r="AR195">
        <v>100</v>
      </c>
      <c r="AS195">
        <v>10.9</v>
      </c>
      <c r="AT195">
        <v>0.08</v>
      </c>
      <c r="AU195">
        <v>2.2709999999999999</v>
      </c>
    </row>
    <row r="196" spans="1:47" x14ac:dyDescent="0.2">
      <c r="A196" t="s">
        <v>2803</v>
      </c>
      <c r="B196" t="s">
        <v>2804</v>
      </c>
      <c r="C196" t="s">
        <v>2805</v>
      </c>
      <c r="D196" t="s">
        <v>2806</v>
      </c>
      <c r="E196" t="s">
        <v>1396</v>
      </c>
      <c r="F196" t="s">
        <v>1658</v>
      </c>
      <c r="G196" t="s">
        <v>2807</v>
      </c>
      <c r="H196" t="s">
        <v>3658</v>
      </c>
      <c r="I196">
        <v>10.6</v>
      </c>
      <c r="J196">
        <v>300</v>
      </c>
      <c r="K196">
        <v>1856</v>
      </c>
      <c r="L196">
        <v>10</v>
      </c>
      <c r="M196">
        <v>10</v>
      </c>
      <c r="N196" t="s">
        <v>3875</v>
      </c>
      <c r="O196" s="1">
        <f>AVERAGE(Table_datamart16[[#This Row],[Overshoot 1 '[deg']]:[Overshoot 4 '[deg']]])</f>
        <v>14</v>
      </c>
      <c r="P196">
        <v>15</v>
      </c>
      <c r="Q196">
        <v>15</v>
      </c>
      <c r="R196">
        <v>13</v>
      </c>
      <c r="S196">
        <v>13</v>
      </c>
      <c r="U196">
        <v>24</v>
      </c>
      <c r="V196">
        <v>1025</v>
      </c>
      <c r="W196" t="b">
        <v>1</v>
      </c>
      <c r="X196">
        <v>0.5</v>
      </c>
      <c r="Z196">
        <v>5</v>
      </c>
      <c r="AB196">
        <v>0</v>
      </c>
      <c r="AD196" t="s">
        <v>108</v>
      </c>
      <c r="AE196">
        <v>3.81</v>
      </c>
      <c r="AF196">
        <v>3.96</v>
      </c>
      <c r="AK196">
        <v>2</v>
      </c>
      <c r="AL196">
        <v>1.7</v>
      </c>
      <c r="AM196">
        <v>5</v>
      </c>
      <c r="AU196">
        <v>1.5549999999999999</v>
      </c>
    </row>
    <row r="197" spans="1:47" x14ac:dyDescent="0.2">
      <c r="A197" t="s">
        <v>3033</v>
      </c>
      <c r="B197" t="s">
        <v>3034</v>
      </c>
      <c r="C197" t="s">
        <v>3058</v>
      </c>
      <c r="D197" t="s">
        <v>490</v>
      </c>
      <c r="E197" t="s">
        <v>104</v>
      </c>
      <c r="F197" t="s">
        <v>3059</v>
      </c>
      <c r="G197" t="s">
        <v>3060</v>
      </c>
      <c r="H197" t="s">
        <v>2431</v>
      </c>
      <c r="I197">
        <v>12</v>
      </c>
      <c r="J197">
        <v>162</v>
      </c>
      <c r="K197">
        <v>1800</v>
      </c>
      <c r="L197">
        <v>20</v>
      </c>
      <c r="M197">
        <v>20</v>
      </c>
      <c r="N197" t="s">
        <v>3874</v>
      </c>
      <c r="O197" s="1">
        <f>AVERAGE(Table_datamart16[[#This Row],[Overshoot 1 '[deg']]:[Overshoot 4 '[deg']]])</f>
        <v>14</v>
      </c>
      <c r="P197">
        <v>11</v>
      </c>
      <c r="Q197">
        <v>16</v>
      </c>
      <c r="R197">
        <v>14</v>
      </c>
      <c r="S197">
        <v>15</v>
      </c>
      <c r="U197">
        <v>16</v>
      </c>
      <c r="V197">
        <v>1025</v>
      </c>
      <c r="W197" t="b">
        <v>1</v>
      </c>
      <c r="X197">
        <v>0</v>
      </c>
      <c r="Z197">
        <v>8</v>
      </c>
      <c r="AA197">
        <v>0</v>
      </c>
      <c r="AD197" t="s">
        <v>82</v>
      </c>
      <c r="AE197">
        <v>2.35</v>
      </c>
      <c r="AF197">
        <v>1.95</v>
      </c>
      <c r="AH197">
        <v>1145.5</v>
      </c>
      <c r="AK197">
        <v>2</v>
      </c>
      <c r="AL197">
        <v>1.7</v>
      </c>
      <c r="AN197">
        <v>0.75</v>
      </c>
      <c r="AO197">
        <v>600</v>
      </c>
      <c r="AP197">
        <v>1800</v>
      </c>
      <c r="AQ197">
        <v>5.9050000000000002</v>
      </c>
      <c r="AR197">
        <v>100</v>
      </c>
      <c r="AS197">
        <v>11</v>
      </c>
      <c r="AT197">
        <v>0.25</v>
      </c>
      <c r="AU197">
        <v>1.7749999999999999</v>
      </c>
    </row>
    <row r="198" spans="1:47" x14ac:dyDescent="0.2">
      <c r="A198" t="s">
        <v>3480</v>
      </c>
      <c r="B198" t="s">
        <v>3670</v>
      </c>
      <c r="C198" t="s">
        <v>3672</v>
      </c>
      <c r="D198" t="s">
        <v>149</v>
      </c>
      <c r="E198" t="s">
        <v>150</v>
      </c>
      <c r="F198" t="s">
        <v>151</v>
      </c>
      <c r="G198" t="s">
        <v>4262</v>
      </c>
      <c r="H198" t="s">
        <v>4691</v>
      </c>
      <c r="I198">
        <v>14.2</v>
      </c>
      <c r="J198">
        <v>352</v>
      </c>
      <c r="K198">
        <v>750</v>
      </c>
      <c r="L198">
        <v>20</v>
      </c>
      <c r="M198">
        <v>20</v>
      </c>
      <c r="N198" t="s">
        <v>3875</v>
      </c>
      <c r="O198" s="1">
        <f>AVERAGE(Table_datamart16[[#This Row],[Overshoot 1 '[deg']]:[Overshoot 4 '[deg']]])</f>
        <v>14</v>
      </c>
      <c r="P198">
        <v>23</v>
      </c>
      <c r="Q198">
        <v>3</v>
      </c>
      <c r="R198">
        <v>23</v>
      </c>
      <c r="S198">
        <v>7</v>
      </c>
      <c r="U198">
        <v>22</v>
      </c>
      <c r="V198">
        <v>1025</v>
      </c>
      <c r="W198" t="b">
        <v>1</v>
      </c>
      <c r="X198">
        <v>0.1</v>
      </c>
      <c r="Z198">
        <v>10</v>
      </c>
      <c r="AA198">
        <v>130</v>
      </c>
      <c r="AD198" t="s">
        <v>90</v>
      </c>
      <c r="AE198">
        <v>4.7</v>
      </c>
      <c r="AF198">
        <v>4.5</v>
      </c>
      <c r="AK198">
        <v>2</v>
      </c>
      <c r="AL198">
        <v>3</v>
      </c>
      <c r="AM198">
        <v>4</v>
      </c>
      <c r="AN198">
        <v>0.7</v>
      </c>
      <c r="AO198">
        <v>2100</v>
      </c>
      <c r="AP198">
        <v>750</v>
      </c>
      <c r="AQ198">
        <v>4.5220000000000002</v>
      </c>
      <c r="AR198">
        <v>100</v>
      </c>
      <c r="AS198">
        <v>1</v>
      </c>
      <c r="AT198">
        <v>0.2</v>
      </c>
      <c r="AU198">
        <v>3.468</v>
      </c>
    </row>
    <row r="199" spans="1:47" x14ac:dyDescent="0.2">
      <c r="A199" t="s">
        <v>1403</v>
      </c>
      <c r="B199" t="s">
        <v>1404</v>
      </c>
      <c r="C199" t="s">
        <v>1405</v>
      </c>
      <c r="D199" t="s">
        <v>1317</v>
      </c>
      <c r="E199" t="s">
        <v>1318</v>
      </c>
      <c r="F199" t="s">
        <v>393</v>
      </c>
      <c r="G199" t="s">
        <v>1406</v>
      </c>
      <c r="H199" t="s">
        <v>238</v>
      </c>
      <c r="I199">
        <v>12.6</v>
      </c>
      <c r="L199">
        <v>10</v>
      </c>
      <c r="M199">
        <v>10</v>
      </c>
      <c r="N199" t="s">
        <v>3875</v>
      </c>
      <c r="O199" s="1">
        <f>AVERAGE(Table_datamart16[[#This Row],[Overshoot 1 '[deg']]:[Overshoot 4 '[deg']]])</f>
        <v>14.25</v>
      </c>
      <c r="P199">
        <v>13</v>
      </c>
      <c r="Q199">
        <v>16</v>
      </c>
      <c r="R199">
        <v>11</v>
      </c>
      <c r="S199">
        <v>17</v>
      </c>
      <c r="U199">
        <v>50</v>
      </c>
      <c r="V199">
        <v>1025</v>
      </c>
      <c r="W199" t="b">
        <v>1</v>
      </c>
      <c r="X199">
        <v>0.3</v>
      </c>
      <c r="Z199">
        <v>10</v>
      </c>
      <c r="AA199">
        <v>90</v>
      </c>
      <c r="AD199" t="s">
        <v>90</v>
      </c>
      <c r="AE199">
        <v>3</v>
      </c>
      <c r="AF199">
        <v>2</v>
      </c>
      <c r="AK199">
        <v>2</v>
      </c>
      <c r="AL199">
        <v>2</v>
      </c>
    </row>
    <row r="200" spans="1:47" x14ac:dyDescent="0.2">
      <c r="A200" t="s">
        <v>2408</v>
      </c>
      <c r="B200" t="s">
        <v>2415</v>
      </c>
      <c r="C200" t="s">
        <v>2416</v>
      </c>
      <c r="D200" t="s">
        <v>2417</v>
      </c>
      <c r="E200" t="s">
        <v>104</v>
      </c>
      <c r="F200" t="s">
        <v>76</v>
      </c>
      <c r="G200" t="s">
        <v>1052</v>
      </c>
      <c r="H200" t="s">
        <v>4636</v>
      </c>
      <c r="I200">
        <v>10.8</v>
      </c>
      <c r="J200">
        <v>224</v>
      </c>
      <c r="K200">
        <v>1600</v>
      </c>
      <c r="L200">
        <v>20</v>
      </c>
      <c r="M200">
        <v>20</v>
      </c>
      <c r="N200" t="s">
        <v>3875</v>
      </c>
      <c r="O200" s="1">
        <f>AVERAGE(Table_datamart16[[#This Row],[Overshoot 1 '[deg']]:[Overshoot 4 '[deg']]])</f>
        <v>14.25</v>
      </c>
      <c r="P200">
        <v>17</v>
      </c>
      <c r="Q200">
        <v>12</v>
      </c>
      <c r="R200">
        <v>18</v>
      </c>
      <c r="S200">
        <v>10</v>
      </c>
      <c r="U200">
        <v>20</v>
      </c>
      <c r="V200">
        <v>1025</v>
      </c>
      <c r="W200" t="b">
        <v>1</v>
      </c>
      <c r="X200">
        <v>2</v>
      </c>
      <c r="Z200">
        <v>20</v>
      </c>
      <c r="AD200" t="s">
        <v>108</v>
      </c>
      <c r="AE200">
        <v>4.4800000000000004</v>
      </c>
      <c r="AF200">
        <v>4.1500000000000004</v>
      </c>
      <c r="AK200">
        <v>2</v>
      </c>
      <c r="AL200">
        <v>2.35</v>
      </c>
      <c r="AM200">
        <v>3</v>
      </c>
      <c r="AN200">
        <v>0.7</v>
      </c>
      <c r="AO200">
        <v>1044</v>
      </c>
      <c r="AP200">
        <v>1600</v>
      </c>
      <c r="AQ200">
        <v>7.0910000000000002</v>
      </c>
      <c r="AR200">
        <v>109</v>
      </c>
      <c r="AS200">
        <v>10.8</v>
      </c>
      <c r="AT200">
        <v>0.25</v>
      </c>
      <c r="AU200">
        <v>1.0900000000000001</v>
      </c>
    </row>
    <row r="201" spans="1:47" x14ac:dyDescent="0.2">
      <c r="A201" t="s">
        <v>3008</v>
      </c>
      <c r="B201" t="s">
        <v>3008</v>
      </c>
      <c r="C201" t="s">
        <v>3019</v>
      </c>
      <c r="D201" t="s">
        <v>74</v>
      </c>
      <c r="E201" t="s">
        <v>75</v>
      </c>
      <c r="F201" t="s">
        <v>334</v>
      </c>
      <c r="G201" t="s">
        <v>1319</v>
      </c>
      <c r="H201" t="s">
        <v>238</v>
      </c>
      <c r="I201">
        <v>26.4</v>
      </c>
      <c r="L201">
        <v>20</v>
      </c>
      <c r="M201">
        <v>20</v>
      </c>
      <c r="N201" t="s">
        <v>3875</v>
      </c>
      <c r="O201" s="1">
        <f>AVERAGE(Table_datamart16[[#This Row],[Overshoot 1 '[deg']]:[Overshoot 4 '[deg']]])</f>
        <v>14.25</v>
      </c>
      <c r="P201">
        <v>12</v>
      </c>
      <c r="Q201">
        <v>15</v>
      </c>
      <c r="R201">
        <v>15</v>
      </c>
      <c r="S201">
        <v>15</v>
      </c>
      <c r="U201">
        <v>60</v>
      </c>
      <c r="V201">
        <v>1025</v>
      </c>
      <c r="W201" t="b">
        <v>1</v>
      </c>
      <c r="X201">
        <v>1</v>
      </c>
      <c r="Y201">
        <v>45</v>
      </c>
      <c r="Z201">
        <v>6</v>
      </c>
      <c r="AA201">
        <v>30</v>
      </c>
      <c r="AD201" t="s">
        <v>90</v>
      </c>
      <c r="AE201">
        <v>3.77</v>
      </c>
      <c r="AF201">
        <v>3.64</v>
      </c>
      <c r="AK201">
        <v>2</v>
      </c>
      <c r="AL201">
        <v>3.35</v>
      </c>
      <c r="AM201">
        <v>5</v>
      </c>
      <c r="AO201">
        <v>8100</v>
      </c>
      <c r="AP201">
        <v>1050</v>
      </c>
      <c r="AQ201">
        <v>4.4189999999999996</v>
      </c>
    </row>
    <row r="202" spans="1:47" x14ac:dyDescent="0.2">
      <c r="A202" t="s">
        <v>3033</v>
      </c>
      <c r="B202" t="s">
        <v>3061</v>
      </c>
      <c r="C202" t="s">
        <v>3062</v>
      </c>
      <c r="D202" t="s">
        <v>74</v>
      </c>
      <c r="E202" t="s">
        <v>75</v>
      </c>
      <c r="F202" t="s">
        <v>380</v>
      </c>
      <c r="G202" t="s">
        <v>3065</v>
      </c>
      <c r="H202" t="s">
        <v>837</v>
      </c>
      <c r="I202">
        <v>8.8000000000000007</v>
      </c>
      <c r="J202">
        <v>101</v>
      </c>
      <c r="K202">
        <v>1750</v>
      </c>
      <c r="L202">
        <v>10</v>
      </c>
      <c r="M202">
        <v>10</v>
      </c>
      <c r="N202" t="s">
        <v>3875</v>
      </c>
      <c r="O202" s="1">
        <f>AVERAGE(Table_datamart16[[#This Row],[Overshoot 1 '[deg']]:[Overshoot 4 '[deg']]])</f>
        <v>14.25</v>
      </c>
      <c r="P202">
        <v>8</v>
      </c>
      <c r="Q202">
        <v>19</v>
      </c>
      <c r="R202">
        <v>14</v>
      </c>
      <c r="S202">
        <v>16</v>
      </c>
      <c r="T202" t="s">
        <v>4689</v>
      </c>
      <c r="U202">
        <v>13</v>
      </c>
      <c r="V202">
        <v>1025</v>
      </c>
      <c r="W202" t="b">
        <v>1</v>
      </c>
      <c r="X202">
        <v>1</v>
      </c>
      <c r="Y202">
        <v>60</v>
      </c>
      <c r="Z202">
        <v>13</v>
      </c>
      <c r="AA202">
        <v>60</v>
      </c>
      <c r="AD202" t="s">
        <v>82</v>
      </c>
      <c r="AE202">
        <v>1.8</v>
      </c>
      <c r="AF202">
        <v>1.7</v>
      </c>
      <c r="AK202">
        <v>2</v>
      </c>
      <c r="AM202">
        <v>4</v>
      </c>
    </row>
    <row r="203" spans="1:47" x14ac:dyDescent="0.2">
      <c r="A203" t="s">
        <v>3070</v>
      </c>
      <c r="B203" t="s">
        <v>3170</v>
      </c>
      <c r="C203" t="s">
        <v>3171</v>
      </c>
      <c r="D203" t="s">
        <v>311</v>
      </c>
      <c r="E203" t="s">
        <v>75</v>
      </c>
      <c r="F203" t="s">
        <v>334</v>
      </c>
      <c r="G203" t="s">
        <v>3201</v>
      </c>
      <c r="H203" t="s">
        <v>3359</v>
      </c>
      <c r="I203">
        <v>26.7</v>
      </c>
      <c r="J203">
        <v>291</v>
      </c>
      <c r="K203">
        <v>1900</v>
      </c>
      <c r="L203">
        <v>20</v>
      </c>
      <c r="M203">
        <v>20</v>
      </c>
      <c r="N203" t="s">
        <v>3874</v>
      </c>
      <c r="O203" s="1">
        <f>AVERAGE(Table_datamart16[[#This Row],[Overshoot 1 '[deg']]:[Overshoot 4 '[deg']]])</f>
        <v>14.25</v>
      </c>
      <c r="P203">
        <v>15</v>
      </c>
      <c r="Q203">
        <v>12</v>
      </c>
      <c r="R203">
        <v>16</v>
      </c>
      <c r="S203">
        <v>14</v>
      </c>
      <c r="T203" t="s">
        <v>4211</v>
      </c>
      <c r="U203">
        <v>11</v>
      </c>
      <c r="V203">
        <v>1000</v>
      </c>
      <c r="W203" t="b">
        <v>0</v>
      </c>
      <c r="X203">
        <v>0.1</v>
      </c>
      <c r="Y203">
        <v>270</v>
      </c>
      <c r="Z203">
        <v>15</v>
      </c>
      <c r="AA203">
        <v>225</v>
      </c>
      <c r="AD203" t="s">
        <v>82</v>
      </c>
      <c r="AE203">
        <v>1.96</v>
      </c>
      <c r="AF203">
        <v>1.87</v>
      </c>
      <c r="AG203">
        <v>-0.4</v>
      </c>
      <c r="AH203">
        <v>97.7</v>
      </c>
      <c r="AI203">
        <v>-0.11</v>
      </c>
      <c r="AK203">
        <v>2</v>
      </c>
      <c r="AL203">
        <v>1.23</v>
      </c>
      <c r="AM203">
        <v>5</v>
      </c>
      <c r="AN203">
        <v>1</v>
      </c>
      <c r="AO203">
        <v>1193</v>
      </c>
      <c r="AP203">
        <v>2300</v>
      </c>
      <c r="AQ203">
        <v>3.048</v>
      </c>
      <c r="AR203">
        <v>98</v>
      </c>
      <c r="AS203">
        <v>28</v>
      </c>
      <c r="AT203">
        <v>0.03</v>
      </c>
      <c r="AU203">
        <v>1.3640000000000001</v>
      </c>
    </row>
    <row r="204" spans="1:47" x14ac:dyDescent="0.2">
      <c r="A204" t="s">
        <v>3070</v>
      </c>
      <c r="B204" t="s">
        <v>3348</v>
      </c>
      <c r="C204" t="s">
        <v>3349</v>
      </c>
      <c r="D204" t="s">
        <v>3350</v>
      </c>
      <c r="E204" t="s">
        <v>3351</v>
      </c>
      <c r="F204" t="s">
        <v>412</v>
      </c>
      <c r="G204" t="s">
        <v>3352</v>
      </c>
      <c r="H204" t="s">
        <v>4513</v>
      </c>
      <c r="I204">
        <v>27.6</v>
      </c>
      <c r="J204">
        <v>0</v>
      </c>
      <c r="K204">
        <v>2100</v>
      </c>
      <c r="L204">
        <v>20</v>
      </c>
      <c r="M204">
        <v>20</v>
      </c>
      <c r="N204" t="s">
        <v>3875</v>
      </c>
      <c r="O204" s="1">
        <f>AVERAGE(Table_datamart16[[#This Row],[Overshoot 1 '[deg']]:[Overshoot 4 '[deg']]])</f>
        <v>14.25</v>
      </c>
      <c r="P204">
        <v>13</v>
      </c>
      <c r="Q204">
        <v>17</v>
      </c>
      <c r="R204">
        <v>12</v>
      </c>
      <c r="S204">
        <v>15</v>
      </c>
      <c r="U204">
        <v>27</v>
      </c>
      <c r="V204">
        <v>1025</v>
      </c>
      <c r="W204" t="b">
        <v>1</v>
      </c>
      <c r="X204">
        <v>0.5</v>
      </c>
      <c r="Y204">
        <v>70</v>
      </c>
      <c r="Z204">
        <v>3</v>
      </c>
      <c r="AA204">
        <v>50</v>
      </c>
      <c r="AD204" t="s">
        <v>90</v>
      </c>
      <c r="AE204">
        <v>3.28</v>
      </c>
      <c r="AF204">
        <v>3.01</v>
      </c>
      <c r="AK204">
        <v>2</v>
      </c>
      <c r="AM204">
        <v>4</v>
      </c>
      <c r="AU204">
        <v>3.0489999999999999</v>
      </c>
    </row>
    <row r="205" spans="1:47" x14ac:dyDescent="0.2">
      <c r="A205" t="s">
        <v>3681</v>
      </c>
      <c r="B205" t="s">
        <v>3682</v>
      </c>
      <c r="C205" t="s">
        <v>3687</v>
      </c>
      <c r="D205" t="s">
        <v>501</v>
      </c>
      <c r="E205" t="s">
        <v>104</v>
      </c>
      <c r="F205" t="s">
        <v>375</v>
      </c>
      <c r="G205" t="s">
        <v>3689</v>
      </c>
      <c r="H205" t="s">
        <v>139</v>
      </c>
      <c r="I205">
        <v>9</v>
      </c>
      <c r="J205">
        <v>7</v>
      </c>
      <c r="K205">
        <v>1800</v>
      </c>
      <c r="L205">
        <v>10</v>
      </c>
      <c r="M205">
        <v>10</v>
      </c>
      <c r="N205" t="s">
        <v>3875</v>
      </c>
      <c r="O205" s="1">
        <f>AVERAGE(Table_datamart16[[#This Row],[Overshoot 1 '[deg']]:[Overshoot 4 '[deg']]])</f>
        <v>14.25</v>
      </c>
      <c r="P205">
        <v>6</v>
      </c>
      <c r="Q205">
        <v>19</v>
      </c>
      <c r="R205">
        <v>10</v>
      </c>
      <c r="S205">
        <v>22</v>
      </c>
      <c r="U205">
        <v>20</v>
      </c>
      <c r="V205">
        <v>1025</v>
      </c>
      <c r="W205" t="b">
        <v>1</v>
      </c>
      <c r="X205">
        <v>2.5</v>
      </c>
      <c r="Z205">
        <v>8</v>
      </c>
      <c r="AB205">
        <v>0</v>
      </c>
      <c r="AD205" t="s">
        <v>82</v>
      </c>
      <c r="AE205">
        <v>3.2</v>
      </c>
      <c r="AF205">
        <v>3.3</v>
      </c>
      <c r="AK205">
        <v>2</v>
      </c>
      <c r="AM205">
        <v>3</v>
      </c>
      <c r="AU205">
        <v>1.7050000000000001</v>
      </c>
    </row>
    <row r="206" spans="1:47" x14ac:dyDescent="0.2">
      <c r="A206" t="s">
        <v>1484</v>
      </c>
      <c r="B206" t="s">
        <v>1634</v>
      </c>
      <c r="C206" t="s">
        <v>1641</v>
      </c>
      <c r="D206" t="s">
        <v>1623</v>
      </c>
      <c r="E206" t="s">
        <v>236</v>
      </c>
      <c r="F206" t="s">
        <v>334</v>
      </c>
      <c r="G206" t="s">
        <v>1642</v>
      </c>
      <c r="H206" t="s">
        <v>238</v>
      </c>
      <c r="I206">
        <v>24.6</v>
      </c>
      <c r="L206">
        <v>20</v>
      </c>
      <c r="M206">
        <v>20</v>
      </c>
      <c r="N206" t="s">
        <v>3875</v>
      </c>
      <c r="O206" s="1">
        <f>AVERAGE(Table_datamart16[[#This Row],[Overshoot 1 '[deg']]:[Overshoot 4 '[deg']]])</f>
        <v>14.5</v>
      </c>
      <c r="P206">
        <v>18</v>
      </c>
      <c r="Q206">
        <v>13</v>
      </c>
      <c r="R206">
        <v>15</v>
      </c>
      <c r="S206">
        <v>12</v>
      </c>
      <c r="T206" t="s">
        <v>4618</v>
      </c>
      <c r="U206">
        <v>35</v>
      </c>
      <c r="V206">
        <v>1025</v>
      </c>
      <c r="W206" t="b">
        <v>1</v>
      </c>
      <c r="X206">
        <v>0.7</v>
      </c>
      <c r="Y206">
        <v>130</v>
      </c>
      <c r="Z206">
        <v>4</v>
      </c>
      <c r="AA206">
        <v>130</v>
      </c>
      <c r="AD206" t="s">
        <v>90</v>
      </c>
      <c r="AE206">
        <v>2.0499999999999998</v>
      </c>
      <c r="AF206">
        <v>2</v>
      </c>
      <c r="AK206">
        <v>2</v>
      </c>
      <c r="AL206">
        <v>1</v>
      </c>
      <c r="AM206">
        <v>5</v>
      </c>
      <c r="AU206">
        <v>1.1879999999999999</v>
      </c>
    </row>
    <row r="207" spans="1:47" x14ac:dyDescent="0.2">
      <c r="A207" t="s">
        <v>3008</v>
      </c>
      <c r="B207" t="s">
        <v>3008</v>
      </c>
      <c r="C207" t="s">
        <v>3019</v>
      </c>
      <c r="D207" t="s">
        <v>74</v>
      </c>
      <c r="E207" t="s">
        <v>75</v>
      </c>
      <c r="F207" t="s">
        <v>334</v>
      </c>
      <c r="G207" t="s">
        <v>1319</v>
      </c>
      <c r="H207" t="s">
        <v>238</v>
      </c>
      <c r="I207">
        <v>26.4</v>
      </c>
      <c r="L207">
        <v>20</v>
      </c>
      <c r="M207">
        <v>20</v>
      </c>
      <c r="N207" t="s">
        <v>3874</v>
      </c>
      <c r="O207" s="1">
        <f>AVERAGE(Table_datamart16[[#This Row],[Overshoot 1 '[deg']]:[Overshoot 4 '[deg']]])</f>
        <v>14.5</v>
      </c>
      <c r="P207">
        <v>15</v>
      </c>
      <c r="Q207">
        <v>14</v>
      </c>
      <c r="R207">
        <v>15</v>
      </c>
      <c r="S207">
        <v>14</v>
      </c>
      <c r="T207" t="s">
        <v>4686</v>
      </c>
      <c r="U207">
        <v>60</v>
      </c>
      <c r="V207">
        <v>1025</v>
      </c>
      <c r="W207" t="b">
        <v>1</v>
      </c>
      <c r="X207">
        <v>1</v>
      </c>
      <c r="Y207">
        <v>45</v>
      </c>
      <c r="Z207">
        <v>6</v>
      </c>
      <c r="AA207">
        <v>30</v>
      </c>
      <c r="AD207" t="s">
        <v>90</v>
      </c>
      <c r="AE207">
        <v>3.77</v>
      </c>
      <c r="AF207">
        <v>3.64</v>
      </c>
      <c r="AK207">
        <v>2</v>
      </c>
      <c r="AL207">
        <v>3.35</v>
      </c>
      <c r="AM207">
        <v>5</v>
      </c>
      <c r="AO207">
        <v>8100</v>
      </c>
      <c r="AP207">
        <v>1050</v>
      </c>
      <c r="AQ207">
        <v>4.4189999999999996</v>
      </c>
    </row>
    <row r="208" spans="1:47" x14ac:dyDescent="0.2">
      <c r="A208" t="s">
        <v>3033</v>
      </c>
      <c r="B208" t="s">
        <v>3061</v>
      </c>
      <c r="C208" t="s">
        <v>3062</v>
      </c>
      <c r="D208" t="s">
        <v>3063</v>
      </c>
      <c r="E208" t="s">
        <v>127</v>
      </c>
      <c r="F208" t="s">
        <v>1400</v>
      </c>
      <c r="G208" t="s">
        <v>3064</v>
      </c>
      <c r="H208" t="s">
        <v>1093</v>
      </c>
      <c r="I208">
        <v>10.9</v>
      </c>
      <c r="J208">
        <v>120</v>
      </c>
      <c r="K208">
        <v>1840</v>
      </c>
      <c r="L208">
        <v>10</v>
      </c>
      <c r="M208">
        <v>10</v>
      </c>
      <c r="N208" t="s">
        <v>3875</v>
      </c>
      <c r="O208" s="1">
        <f>AVERAGE(Table_datamart16[[#This Row],[Overshoot 1 '[deg']]:[Overshoot 4 '[deg']]])</f>
        <v>14.5</v>
      </c>
      <c r="P208">
        <v>10</v>
      </c>
      <c r="Q208">
        <v>18</v>
      </c>
      <c r="R208">
        <v>15</v>
      </c>
      <c r="S208">
        <v>15</v>
      </c>
      <c r="U208">
        <v>20</v>
      </c>
      <c r="V208">
        <v>1025</v>
      </c>
      <c r="W208" t="b">
        <v>1</v>
      </c>
      <c r="X208">
        <v>0.5</v>
      </c>
      <c r="Z208">
        <v>5</v>
      </c>
      <c r="AB208">
        <v>0</v>
      </c>
      <c r="AD208" t="s">
        <v>82</v>
      </c>
      <c r="AE208">
        <v>1.7</v>
      </c>
      <c r="AF208">
        <v>1.7</v>
      </c>
      <c r="AK208">
        <v>2</v>
      </c>
      <c r="AM208">
        <v>4</v>
      </c>
    </row>
    <row r="209" spans="1:47" x14ac:dyDescent="0.2">
      <c r="A209" t="s">
        <v>3070</v>
      </c>
      <c r="B209" t="s">
        <v>3170</v>
      </c>
      <c r="C209" t="s">
        <v>3171</v>
      </c>
      <c r="D209" t="s">
        <v>74</v>
      </c>
      <c r="E209" t="s">
        <v>75</v>
      </c>
      <c r="F209" t="s">
        <v>334</v>
      </c>
      <c r="G209" t="s">
        <v>940</v>
      </c>
      <c r="H209" t="s">
        <v>220</v>
      </c>
      <c r="I209">
        <v>25.9</v>
      </c>
      <c r="J209">
        <v>222</v>
      </c>
      <c r="K209">
        <v>2000</v>
      </c>
      <c r="L209">
        <v>20</v>
      </c>
      <c r="M209">
        <v>20</v>
      </c>
      <c r="N209" t="s">
        <v>3875</v>
      </c>
      <c r="O209" s="1">
        <f>AVERAGE(Table_datamart16[[#This Row],[Overshoot 1 '[deg']]:[Overshoot 4 '[deg']]])</f>
        <v>14.5</v>
      </c>
      <c r="P209">
        <v>20</v>
      </c>
      <c r="Q209">
        <v>15</v>
      </c>
      <c r="R209">
        <v>11</v>
      </c>
      <c r="S209">
        <v>12</v>
      </c>
      <c r="U209">
        <v>20</v>
      </c>
      <c r="V209">
        <v>1025</v>
      </c>
      <c r="W209" t="b">
        <v>1</v>
      </c>
      <c r="X209">
        <v>0.8</v>
      </c>
      <c r="Y209">
        <v>25</v>
      </c>
      <c r="Z209">
        <v>17</v>
      </c>
      <c r="AA209">
        <v>25</v>
      </c>
      <c r="AD209" t="s">
        <v>82</v>
      </c>
      <c r="AE209">
        <v>1.87</v>
      </c>
      <c r="AF209">
        <v>1.82</v>
      </c>
      <c r="AG209">
        <v>-0.4</v>
      </c>
      <c r="AH209">
        <v>85.1</v>
      </c>
      <c r="AI209">
        <v>-0.1</v>
      </c>
      <c r="AK209">
        <v>2</v>
      </c>
      <c r="AL209">
        <v>1.23</v>
      </c>
      <c r="AM209">
        <v>5</v>
      </c>
      <c r="AN209">
        <v>1</v>
      </c>
      <c r="AO209">
        <v>1193</v>
      </c>
      <c r="AP209">
        <v>2300</v>
      </c>
      <c r="AQ209">
        <v>3.048</v>
      </c>
      <c r="AR209">
        <v>98</v>
      </c>
      <c r="AS209">
        <v>28</v>
      </c>
      <c r="AT209">
        <v>0.03</v>
      </c>
      <c r="AU209">
        <v>1.3640000000000001</v>
      </c>
    </row>
    <row r="210" spans="1:47" x14ac:dyDescent="0.2">
      <c r="A210" t="s">
        <v>3070</v>
      </c>
      <c r="B210" t="s">
        <v>3256</v>
      </c>
      <c r="C210" t="s">
        <v>3307</v>
      </c>
      <c r="D210" t="s">
        <v>3167</v>
      </c>
      <c r="E210" t="s">
        <v>2171</v>
      </c>
      <c r="F210" t="s">
        <v>1584</v>
      </c>
      <c r="G210" t="s">
        <v>940</v>
      </c>
      <c r="H210" t="s">
        <v>4373</v>
      </c>
      <c r="I210">
        <v>25.5</v>
      </c>
      <c r="J210">
        <v>185</v>
      </c>
      <c r="K210">
        <v>1600</v>
      </c>
      <c r="L210">
        <v>20</v>
      </c>
      <c r="M210">
        <v>20</v>
      </c>
      <c r="N210" t="s">
        <v>3875</v>
      </c>
      <c r="O210" s="1">
        <f>AVERAGE(Table_datamart16[[#This Row],[Overshoot 1 '[deg']]:[Overshoot 4 '[deg']]])</f>
        <v>14.5</v>
      </c>
      <c r="P210">
        <v>13</v>
      </c>
      <c r="Q210">
        <v>14</v>
      </c>
      <c r="R210">
        <v>16</v>
      </c>
      <c r="S210">
        <v>15</v>
      </c>
      <c r="T210" t="s">
        <v>4690</v>
      </c>
      <c r="U210">
        <v>1000</v>
      </c>
      <c r="V210">
        <v>1025</v>
      </c>
      <c r="W210" t="b">
        <v>1</v>
      </c>
      <c r="X210">
        <v>1.3</v>
      </c>
      <c r="Y210">
        <v>125</v>
      </c>
      <c r="Z210">
        <v>6</v>
      </c>
      <c r="AD210" t="s">
        <v>82</v>
      </c>
      <c r="AE210">
        <v>2.4</v>
      </c>
      <c r="AF210">
        <v>1.8</v>
      </c>
      <c r="AG210">
        <v>-0.25</v>
      </c>
      <c r="AH210">
        <v>206.5</v>
      </c>
      <c r="AK210">
        <v>2</v>
      </c>
      <c r="AL210">
        <v>1.5249999999999999</v>
      </c>
      <c r="AM210">
        <v>4</v>
      </c>
      <c r="AN210">
        <v>0.76800000000000002</v>
      </c>
      <c r="AO210">
        <v>2100</v>
      </c>
      <c r="AP210">
        <v>1600</v>
      </c>
      <c r="AQ210">
        <v>3.0430000000000001</v>
      </c>
      <c r="AR210">
        <v>98</v>
      </c>
      <c r="AS210">
        <v>26</v>
      </c>
      <c r="AT210">
        <v>0.05</v>
      </c>
      <c r="AU210">
        <v>2.1800000000000002</v>
      </c>
    </row>
    <row r="211" spans="1:47" x14ac:dyDescent="0.2">
      <c r="A211" t="s">
        <v>3681</v>
      </c>
      <c r="B211" t="s">
        <v>3682</v>
      </c>
      <c r="C211" t="s">
        <v>3685</v>
      </c>
      <c r="D211" t="s">
        <v>501</v>
      </c>
      <c r="E211" t="s">
        <v>104</v>
      </c>
      <c r="F211" t="s">
        <v>375</v>
      </c>
      <c r="G211" t="s">
        <v>3686</v>
      </c>
      <c r="H211" t="s">
        <v>989</v>
      </c>
      <c r="I211">
        <v>9.8000000000000007</v>
      </c>
      <c r="J211">
        <v>210</v>
      </c>
      <c r="K211">
        <v>1800</v>
      </c>
      <c r="L211">
        <v>10</v>
      </c>
      <c r="M211">
        <v>10</v>
      </c>
      <c r="N211" t="s">
        <v>3874</v>
      </c>
      <c r="O211" s="1">
        <f>AVERAGE(Table_datamart16[[#This Row],[Overshoot 1 '[deg']]:[Overshoot 4 '[deg']]])</f>
        <v>14.5</v>
      </c>
      <c r="P211">
        <v>8</v>
      </c>
      <c r="Q211">
        <v>18</v>
      </c>
      <c r="R211">
        <v>15</v>
      </c>
      <c r="S211">
        <v>17</v>
      </c>
      <c r="U211">
        <v>60</v>
      </c>
      <c r="V211">
        <v>1025</v>
      </c>
      <c r="W211" t="b">
        <v>1</v>
      </c>
      <c r="X211">
        <v>1</v>
      </c>
      <c r="Z211">
        <v>3</v>
      </c>
      <c r="AB211">
        <v>0</v>
      </c>
      <c r="AD211" t="s">
        <v>82</v>
      </c>
      <c r="AE211">
        <v>3.1</v>
      </c>
      <c r="AF211">
        <v>3.15</v>
      </c>
      <c r="AK211">
        <v>2</v>
      </c>
      <c r="AM211">
        <v>3</v>
      </c>
      <c r="AU211">
        <v>1.7050000000000001</v>
      </c>
    </row>
    <row r="212" spans="1:47" x14ac:dyDescent="0.2">
      <c r="A212" t="s">
        <v>1403</v>
      </c>
      <c r="B212" t="s">
        <v>1404</v>
      </c>
      <c r="C212" t="s">
        <v>1405</v>
      </c>
      <c r="D212" t="s">
        <v>1317</v>
      </c>
      <c r="E212" t="s">
        <v>1318</v>
      </c>
      <c r="F212" t="s">
        <v>393</v>
      </c>
      <c r="G212" t="s">
        <v>1406</v>
      </c>
      <c r="H212" t="s">
        <v>238</v>
      </c>
      <c r="I212">
        <v>12.4</v>
      </c>
      <c r="L212">
        <v>10</v>
      </c>
      <c r="M212">
        <v>10</v>
      </c>
      <c r="N212" t="s">
        <v>3875</v>
      </c>
      <c r="O212" s="1">
        <f>AVERAGE(Table_datamart16[[#This Row],[Overshoot 1 '[deg']]:[Overshoot 4 '[deg']]])</f>
        <v>14.75</v>
      </c>
      <c r="P212">
        <v>10</v>
      </c>
      <c r="Q212">
        <v>11</v>
      </c>
      <c r="R212">
        <v>16</v>
      </c>
      <c r="S212">
        <v>22</v>
      </c>
      <c r="U212">
        <v>50</v>
      </c>
      <c r="V212">
        <v>1025</v>
      </c>
      <c r="W212" t="b">
        <v>1</v>
      </c>
      <c r="X212">
        <v>0.3</v>
      </c>
      <c r="Z212">
        <v>10</v>
      </c>
      <c r="AA212">
        <v>90</v>
      </c>
      <c r="AD212" t="s">
        <v>90</v>
      </c>
      <c r="AE212">
        <v>3</v>
      </c>
      <c r="AF212">
        <v>2</v>
      </c>
      <c r="AK212">
        <v>2</v>
      </c>
      <c r="AL212">
        <v>2</v>
      </c>
    </row>
    <row r="213" spans="1:47" x14ac:dyDescent="0.2">
      <c r="A213" t="s">
        <v>1403</v>
      </c>
      <c r="B213" t="s">
        <v>1404</v>
      </c>
      <c r="C213" t="s">
        <v>1410</v>
      </c>
      <c r="D213" t="s">
        <v>1317</v>
      </c>
      <c r="E213" t="s">
        <v>1318</v>
      </c>
      <c r="F213" t="s">
        <v>386</v>
      </c>
      <c r="G213" t="s">
        <v>1411</v>
      </c>
      <c r="H213" t="s">
        <v>238</v>
      </c>
      <c r="I213">
        <v>11.8</v>
      </c>
      <c r="L213">
        <v>10</v>
      </c>
      <c r="M213">
        <v>10</v>
      </c>
      <c r="N213" t="s">
        <v>3874</v>
      </c>
      <c r="O213" s="1">
        <f>AVERAGE(Table_datamart16[[#This Row],[Overshoot 1 '[deg']]:[Overshoot 4 '[deg']]])</f>
        <v>14.75</v>
      </c>
      <c r="P213">
        <v>12</v>
      </c>
      <c r="Q213">
        <v>15</v>
      </c>
      <c r="R213">
        <v>18</v>
      </c>
      <c r="S213">
        <v>14</v>
      </c>
      <c r="U213">
        <v>30</v>
      </c>
      <c r="V213">
        <v>1025</v>
      </c>
      <c r="W213" t="b">
        <v>1</v>
      </c>
      <c r="X213">
        <v>0.8</v>
      </c>
      <c r="Z213">
        <v>5</v>
      </c>
      <c r="AA213">
        <v>90</v>
      </c>
      <c r="AD213" t="s">
        <v>90</v>
      </c>
      <c r="AE213">
        <v>3.07</v>
      </c>
      <c r="AF213">
        <v>2</v>
      </c>
      <c r="AK213">
        <v>2</v>
      </c>
      <c r="AL213">
        <v>1.9</v>
      </c>
    </row>
    <row r="214" spans="1:47" x14ac:dyDescent="0.2">
      <c r="A214" t="s">
        <v>2114</v>
      </c>
      <c r="B214" t="s">
        <v>2243</v>
      </c>
      <c r="C214" t="s">
        <v>2356</v>
      </c>
      <c r="D214" t="s">
        <v>2357</v>
      </c>
      <c r="E214" t="s">
        <v>127</v>
      </c>
      <c r="F214" t="s">
        <v>1584</v>
      </c>
      <c r="G214" t="s">
        <v>2361</v>
      </c>
      <c r="H214" t="s">
        <v>665</v>
      </c>
      <c r="I214">
        <v>38.9</v>
      </c>
      <c r="J214">
        <v>180</v>
      </c>
      <c r="K214">
        <v>2210</v>
      </c>
      <c r="L214">
        <v>10</v>
      </c>
      <c r="M214">
        <v>10</v>
      </c>
      <c r="N214" t="s">
        <v>3875</v>
      </c>
      <c r="O214" s="1">
        <f>AVERAGE(Table_datamart16[[#This Row],[Overshoot 1 '[deg']]:[Overshoot 4 '[deg']]])</f>
        <v>14.75</v>
      </c>
      <c r="P214">
        <v>15</v>
      </c>
      <c r="Q214">
        <v>13</v>
      </c>
      <c r="R214">
        <v>13</v>
      </c>
      <c r="S214">
        <v>18</v>
      </c>
      <c r="U214">
        <v>7</v>
      </c>
      <c r="V214">
        <v>1025</v>
      </c>
      <c r="W214" t="b">
        <v>1</v>
      </c>
      <c r="X214">
        <v>0.2</v>
      </c>
      <c r="Z214">
        <v>4</v>
      </c>
      <c r="AD214" t="s">
        <v>82</v>
      </c>
      <c r="AE214">
        <v>1.4</v>
      </c>
      <c r="AF214">
        <v>1.38</v>
      </c>
      <c r="AG214">
        <v>-0.2</v>
      </c>
      <c r="AH214">
        <v>174.3</v>
      </c>
      <c r="AI214">
        <v>-0.1</v>
      </c>
      <c r="AK214">
        <v>4</v>
      </c>
      <c r="AO214">
        <v>1440</v>
      </c>
      <c r="AP214">
        <v>2250</v>
      </c>
      <c r="AQ214">
        <v>1.833</v>
      </c>
    </row>
    <row r="215" spans="1:47" x14ac:dyDescent="0.2">
      <c r="A215" t="s">
        <v>2408</v>
      </c>
      <c r="B215" t="s">
        <v>2415</v>
      </c>
      <c r="C215" t="s">
        <v>2416</v>
      </c>
      <c r="D215" t="s">
        <v>2417</v>
      </c>
      <c r="E215" t="s">
        <v>104</v>
      </c>
      <c r="F215" t="s">
        <v>76</v>
      </c>
      <c r="G215" t="s">
        <v>1052</v>
      </c>
      <c r="H215" t="s">
        <v>2736</v>
      </c>
      <c r="I215">
        <v>10.9</v>
      </c>
      <c r="J215">
        <v>48</v>
      </c>
      <c r="K215">
        <v>1600</v>
      </c>
      <c r="L215">
        <v>20</v>
      </c>
      <c r="M215">
        <v>20</v>
      </c>
      <c r="N215" t="s">
        <v>3874</v>
      </c>
      <c r="O215" s="1">
        <f>AVERAGE(Table_datamart16[[#This Row],[Overshoot 1 '[deg']]:[Overshoot 4 '[deg']]])</f>
        <v>14.75</v>
      </c>
      <c r="P215">
        <v>17</v>
      </c>
      <c r="Q215">
        <v>12</v>
      </c>
      <c r="R215">
        <v>17</v>
      </c>
      <c r="S215">
        <v>13</v>
      </c>
      <c r="U215">
        <v>20</v>
      </c>
      <c r="V215">
        <v>1025</v>
      </c>
      <c r="W215" t="b">
        <v>1</v>
      </c>
      <c r="X215">
        <v>2</v>
      </c>
      <c r="Z215">
        <v>20</v>
      </c>
      <c r="AD215" t="s">
        <v>108</v>
      </c>
      <c r="AE215">
        <v>4.4800000000000004</v>
      </c>
      <c r="AF215">
        <v>4.1500000000000004</v>
      </c>
      <c r="AK215">
        <v>2</v>
      </c>
      <c r="AL215">
        <v>2.35</v>
      </c>
      <c r="AM215">
        <v>3</v>
      </c>
      <c r="AN215">
        <v>0.7</v>
      </c>
      <c r="AO215">
        <v>1044</v>
      </c>
      <c r="AP215">
        <v>1600</v>
      </c>
      <c r="AQ215">
        <v>7.0910000000000002</v>
      </c>
      <c r="AR215">
        <v>109</v>
      </c>
      <c r="AS215">
        <v>10.8</v>
      </c>
      <c r="AT215">
        <v>0.25</v>
      </c>
      <c r="AU215">
        <v>1.0900000000000001</v>
      </c>
    </row>
    <row r="216" spans="1:47" x14ac:dyDescent="0.2">
      <c r="A216" t="s">
        <v>2625</v>
      </c>
      <c r="B216" t="s">
        <v>2626</v>
      </c>
      <c r="C216" t="s">
        <v>2627</v>
      </c>
      <c r="D216" t="s">
        <v>316</v>
      </c>
      <c r="E216" t="s">
        <v>150</v>
      </c>
      <c r="F216" t="s">
        <v>1591</v>
      </c>
      <c r="G216" t="s">
        <v>611</v>
      </c>
      <c r="H216" t="s">
        <v>4377</v>
      </c>
      <c r="I216">
        <v>7.3</v>
      </c>
      <c r="J216">
        <v>100</v>
      </c>
      <c r="K216">
        <v>1200</v>
      </c>
      <c r="L216">
        <v>10</v>
      </c>
      <c r="M216">
        <v>10</v>
      </c>
      <c r="N216" t="s">
        <v>3875</v>
      </c>
      <c r="O216" s="1">
        <f>AVERAGE(Table_datamart16[[#This Row],[Overshoot 1 '[deg']]:[Overshoot 4 '[deg']]])</f>
        <v>14.75</v>
      </c>
      <c r="P216">
        <v>8</v>
      </c>
      <c r="Q216">
        <v>11</v>
      </c>
      <c r="R216">
        <v>21</v>
      </c>
      <c r="S216">
        <v>19</v>
      </c>
      <c r="T216" t="s">
        <v>4547</v>
      </c>
      <c r="U216">
        <v>30</v>
      </c>
      <c r="V216">
        <v>1025</v>
      </c>
      <c r="W216" t="b">
        <v>1</v>
      </c>
      <c r="X216">
        <v>2.5</v>
      </c>
      <c r="Z216">
        <v>22</v>
      </c>
      <c r="AA216">
        <v>90</v>
      </c>
      <c r="AD216" t="s">
        <v>82</v>
      </c>
      <c r="AE216">
        <v>5.2</v>
      </c>
      <c r="AF216">
        <v>5.2</v>
      </c>
      <c r="AK216">
        <v>2</v>
      </c>
      <c r="AM216">
        <v>4</v>
      </c>
      <c r="AN216">
        <v>0.7</v>
      </c>
      <c r="AO216">
        <v>2100</v>
      </c>
      <c r="AP216">
        <v>1200</v>
      </c>
      <c r="AQ216">
        <v>5.3739999999999997</v>
      </c>
      <c r="AR216">
        <v>100</v>
      </c>
      <c r="AS216">
        <v>1</v>
      </c>
      <c r="AT216">
        <v>0.06</v>
      </c>
      <c r="AU216">
        <v>2.6629999999999998</v>
      </c>
    </row>
    <row r="217" spans="1:47" x14ac:dyDescent="0.2">
      <c r="A217" t="s">
        <v>2636</v>
      </c>
      <c r="B217" t="s">
        <v>2637</v>
      </c>
      <c r="C217" t="s">
        <v>2641</v>
      </c>
      <c r="D217" t="s">
        <v>316</v>
      </c>
      <c r="E217" t="s">
        <v>150</v>
      </c>
      <c r="G217" t="s">
        <v>790</v>
      </c>
      <c r="H217" t="s">
        <v>238</v>
      </c>
      <c r="I217">
        <v>18.5</v>
      </c>
      <c r="J217">
        <v>100</v>
      </c>
      <c r="K217">
        <v>2000</v>
      </c>
      <c r="L217">
        <v>20</v>
      </c>
      <c r="M217">
        <v>20</v>
      </c>
      <c r="N217" t="s">
        <v>3874</v>
      </c>
      <c r="O217" s="1">
        <f>AVERAGE(Table_datamart16[[#This Row],[Overshoot 1 '[deg']]:[Overshoot 4 '[deg']]])</f>
        <v>14.75</v>
      </c>
      <c r="P217">
        <v>14</v>
      </c>
      <c r="Q217">
        <v>15</v>
      </c>
      <c r="R217">
        <v>15</v>
      </c>
      <c r="S217">
        <v>15</v>
      </c>
      <c r="V217">
        <v>1025</v>
      </c>
      <c r="W217" t="b">
        <v>1</v>
      </c>
      <c r="AD217" t="s">
        <v>90</v>
      </c>
      <c r="AE217">
        <v>3.06</v>
      </c>
      <c r="AF217">
        <v>3.09</v>
      </c>
      <c r="AK217">
        <v>2</v>
      </c>
      <c r="AM217">
        <v>4</v>
      </c>
    </row>
    <row r="218" spans="1:47" x14ac:dyDescent="0.2">
      <c r="A218" t="s">
        <v>2803</v>
      </c>
      <c r="B218" t="s">
        <v>2814</v>
      </c>
      <c r="C218" t="s">
        <v>2815</v>
      </c>
      <c r="D218" t="s">
        <v>2158</v>
      </c>
      <c r="E218" t="s">
        <v>75</v>
      </c>
      <c r="F218" t="s">
        <v>393</v>
      </c>
      <c r="G218" t="s">
        <v>440</v>
      </c>
      <c r="H218" t="s">
        <v>365</v>
      </c>
      <c r="I218">
        <v>12</v>
      </c>
      <c r="J218">
        <v>283</v>
      </c>
      <c r="K218">
        <v>350</v>
      </c>
      <c r="L218">
        <v>10</v>
      </c>
      <c r="M218">
        <v>10</v>
      </c>
      <c r="N218" t="s">
        <v>3875</v>
      </c>
      <c r="O218" s="1">
        <f>AVERAGE(Table_datamart16[[#This Row],[Overshoot 1 '[deg']]:[Overshoot 4 '[deg']]])</f>
        <v>14.75</v>
      </c>
      <c r="P218">
        <v>11</v>
      </c>
      <c r="Q218">
        <v>16</v>
      </c>
      <c r="R218">
        <v>16</v>
      </c>
      <c r="S218">
        <v>16</v>
      </c>
      <c r="U218">
        <v>13.2</v>
      </c>
      <c r="V218">
        <v>1025</v>
      </c>
      <c r="W218" t="b">
        <v>1</v>
      </c>
      <c r="X218">
        <v>0.2</v>
      </c>
      <c r="Z218">
        <v>10</v>
      </c>
      <c r="AA218">
        <v>270</v>
      </c>
      <c r="AB218">
        <v>0</v>
      </c>
      <c r="AD218" t="s">
        <v>108</v>
      </c>
      <c r="AE218">
        <v>3.58</v>
      </c>
      <c r="AF218">
        <v>3.48</v>
      </c>
      <c r="AK218">
        <v>2</v>
      </c>
      <c r="AM218">
        <v>5</v>
      </c>
      <c r="AU218">
        <v>1.415</v>
      </c>
    </row>
    <row r="219" spans="1:47" x14ac:dyDescent="0.2">
      <c r="C219" t="s">
        <v>315</v>
      </c>
      <c r="D219" t="s">
        <v>316</v>
      </c>
      <c r="E219" t="s">
        <v>150</v>
      </c>
      <c r="F219" t="s">
        <v>317</v>
      </c>
      <c r="G219" t="s">
        <v>318</v>
      </c>
      <c r="H219" t="s">
        <v>4612</v>
      </c>
      <c r="I219">
        <v>13.3</v>
      </c>
      <c r="J219">
        <v>181</v>
      </c>
      <c r="K219">
        <v>1010</v>
      </c>
      <c r="L219">
        <v>10</v>
      </c>
      <c r="M219">
        <v>10</v>
      </c>
      <c r="N219" t="s">
        <v>3874</v>
      </c>
      <c r="O219" s="1">
        <f>AVERAGE(Table_datamart16[[#This Row],[Overshoot 1 '[deg']]:[Overshoot 4 '[deg']]])</f>
        <v>15</v>
      </c>
      <c r="P219">
        <v>7</v>
      </c>
      <c r="Q219">
        <v>16</v>
      </c>
      <c r="R219">
        <v>17</v>
      </c>
      <c r="S219">
        <v>20</v>
      </c>
      <c r="T219" t="s">
        <v>4613</v>
      </c>
      <c r="U219">
        <v>30</v>
      </c>
      <c r="V219">
        <v>0</v>
      </c>
      <c r="W219" t="b">
        <v>0</v>
      </c>
      <c r="X219">
        <v>0.2</v>
      </c>
      <c r="Y219">
        <v>50</v>
      </c>
      <c r="Z219">
        <v>10</v>
      </c>
      <c r="AA219">
        <v>50</v>
      </c>
      <c r="AB219">
        <v>0</v>
      </c>
      <c r="AC219">
        <v>0</v>
      </c>
      <c r="AD219" t="s">
        <v>90</v>
      </c>
      <c r="AE219">
        <v>4.4000000000000004</v>
      </c>
      <c r="AF219">
        <v>4.4000000000000004</v>
      </c>
      <c r="AK219">
        <v>2</v>
      </c>
      <c r="AL219">
        <v>2.6</v>
      </c>
      <c r="AN219">
        <v>0.7</v>
      </c>
      <c r="AO219">
        <v>2150</v>
      </c>
      <c r="AP219">
        <v>1000</v>
      </c>
      <c r="AQ219">
        <v>4.0439999999999996</v>
      </c>
      <c r="AR219">
        <v>100</v>
      </c>
      <c r="AS219">
        <v>11.8</v>
      </c>
      <c r="AT219">
        <v>0.08</v>
      </c>
      <c r="AU219">
        <v>2.625</v>
      </c>
    </row>
    <row r="220" spans="1:47" x14ac:dyDescent="0.2">
      <c r="A220" t="s">
        <v>1484</v>
      </c>
      <c r="B220" t="s">
        <v>1634</v>
      </c>
      <c r="C220" t="s">
        <v>1635</v>
      </c>
      <c r="D220" t="s">
        <v>311</v>
      </c>
      <c r="E220" t="s">
        <v>75</v>
      </c>
      <c r="F220" t="s">
        <v>412</v>
      </c>
      <c r="G220" t="s">
        <v>1182</v>
      </c>
      <c r="H220" t="s">
        <v>4019</v>
      </c>
      <c r="I220">
        <v>24.6</v>
      </c>
      <c r="J220">
        <v>300</v>
      </c>
      <c r="K220">
        <v>1975</v>
      </c>
      <c r="L220">
        <v>20</v>
      </c>
      <c r="M220">
        <v>20</v>
      </c>
      <c r="N220" t="s">
        <v>3874</v>
      </c>
      <c r="O220" s="1">
        <f>AVERAGE(Table_datamart16[[#This Row],[Overshoot 1 '[deg']]:[Overshoot 4 '[deg']]])</f>
        <v>15</v>
      </c>
      <c r="P220">
        <v>16</v>
      </c>
      <c r="Q220">
        <v>13</v>
      </c>
      <c r="R220">
        <v>18</v>
      </c>
      <c r="S220">
        <v>13</v>
      </c>
      <c r="U220">
        <v>12</v>
      </c>
      <c r="V220">
        <v>1025</v>
      </c>
      <c r="W220" t="b">
        <v>1</v>
      </c>
      <c r="X220">
        <v>0.2</v>
      </c>
      <c r="Y220">
        <v>200</v>
      </c>
      <c r="Z220">
        <v>8</v>
      </c>
      <c r="AA220">
        <v>200</v>
      </c>
      <c r="AD220" t="s">
        <v>90</v>
      </c>
      <c r="AE220">
        <v>2.02</v>
      </c>
      <c r="AF220">
        <v>2.0499999999999998</v>
      </c>
      <c r="AK220">
        <v>2</v>
      </c>
      <c r="AM220">
        <v>5</v>
      </c>
      <c r="AU220">
        <v>1.1879999999999999</v>
      </c>
    </row>
    <row r="221" spans="1:47" x14ac:dyDescent="0.2">
      <c r="A221" t="s">
        <v>2636</v>
      </c>
      <c r="B221" t="s">
        <v>2644</v>
      </c>
      <c r="C221" t="s">
        <v>2645</v>
      </c>
      <c r="D221" t="s">
        <v>2646</v>
      </c>
      <c r="E221" t="s">
        <v>104</v>
      </c>
      <c r="F221" t="s">
        <v>2491</v>
      </c>
      <c r="G221" t="s">
        <v>1522</v>
      </c>
      <c r="H221" t="s">
        <v>142</v>
      </c>
      <c r="I221">
        <v>18.2</v>
      </c>
      <c r="J221">
        <v>326</v>
      </c>
      <c r="K221">
        <v>1800</v>
      </c>
      <c r="L221">
        <v>20</v>
      </c>
      <c r="M221">
        <v>20</v>
      </c>
      <c r="N221" t="s">
        <v>3874</v>
      </c>
      <c r="O221" s="1">
        <f>AVERAGE(Table_datamart16[[#This Row],[Overshoot 1 '[deg']]:[Overshoot 4 '[deg']]])</f>
        <v>15</v>
      </c>
      <c r="P221">
        <v>15</v>
      </c>
      <c r="Q221">
        <v>16</v>
      </c>
      <c r="R221">
        <v>14</v>
      </c>
      <c r="U221">
        <v>28</v>
      </c>
      <c r="V221">
        <v>1025</v>
      </c>
      <c r="W221" t="b">
        <v>1</v>
      </c>
      <c r="X221">
        <v>1.2</v>
      </c>
      <c r="Y221">
        <v>60</v>
      </c>
      <c r="Z221">
        <v>17</v>
      </c>
      <c r="AA221">
        <v>60</v>
      </c>
      <c r="AD221" t="s">
        <v>90</v>
      </c>
      <c r="AE221">
        <v>3.6</v>
      </c>
      <c r="AF221">
        <v>3.6</v>
      </c>
      <c r="AG221">
        <v>0</v>
      </c>
      <c r="AH221">
        <v>2590</v>
      </c>
      <c r="AI221">
        <v>0</v>
      </c>
      <c r="AK221">
        <v>2</v>
      </c>
      <c r="AL221">
        <v>2.8</v>
      </c>
      <c r="AM221">
        <v>4</v>
      </c>
      <c r="AN221">
        <v>0.52400000000000002</v>
      </c>
      <c r="AO221">
        <v>2350</v>
      </c>
      <c r="AP221">
        <v>1800</v>
      </c>
      <c r="AQ221">
        <v>7.4290000000000003</v>
      </c>
      <c r="AR221">
        <v>100</v>
      </c>
      <c r="AS221">
        <v>17.3</v>
      </c>
      <c r="AT221">
        <v>0.12</v>
      </c>
      <c r="AU221">
        <v>1</v>
      </c>
    </row>
    <row r="222" spans="1:47" x14ac:dyDescent="0.2">
      <c r="A222" t="s">
        <v>2724</v>
      </c>
      <c r="B222" t="s">
        <v>2733</v>
      </c>
      <c r="C222" t="s">
        <v>2739</v>
      </c>
      <c r="D222" t="s">
        <v>392</v>
      </c>
      <c r="E222" t="s">
        <v>150</v>
      </c>
      <c r="F222" t="s">
        <v>1400</v>
      </c>
      <c r="G222" t="s">
        <v>4135</v>
      </c>
      <c r="H222" t="s">
        <v>2819</v>
      </c>
      <c r="I222">
        <v>13.7</v>
      </c>
      <c r="J222">
        <v>110</v>
      </c>
      <c r="K222">
        <v>1150</v>
      </c>
      <c r="L222">
        <v>10</v>
      </c>
      <c r="M222">
        <v>10</v>
      </c>
      <c r="N222" t="s">
        <v>3874</v>
      </c>
      <c r="O222" s="1">
        <f>AVERAGE(Table_datamart16[[#This Row],[Overshoot 1 '[deg']]:[Overshoot 4 '[deg']]])</f>
        <v>15</v>
      </c>
      <c r="P222">
        <v>13</v>
      </c>
      <c r="Q222">
        <v>13</v>
      </c>
      <c r="R222">
        <v>20</v>
      </c>
      <c r="S222">
        <v>14</v>
      </c>
      <c r="U222">
        <v>40</v>
      </c>
      <c r="V222">
        <v>1025</v>
      </c>
      <c r="W222" t="b">
        <v>1</v>
      </c>
      <c r="X222">
        <v>0.5</v>
      </c>
      <c r="Z222">
        <v>12</v>
      </c>
      <c r="AB222">
        <v>0</v>
      </c>
      <c r="AD222" t="s">
        <v>108</v>
      </c>
      <c r="AE222">
        <v>4.5999999999999996</v>
      </c>
      <c r="AF222">
        <v>4.2</v>
      </c>
      <c r="AK222">
        <v>2</v>
      </c>
      <c r="AM222">
        <v>4</v>
      </c>
      <c r="AU222">
        <v>2.4929999999999999</v>
      </c>
    </row>
    <row r="223" spans="1:47" x14ac:dyDescent="0.2">
      <c r="A223" t="s">
        <v>2803</v>
      </c>
      <c r="B223" t="s">
        <v>2816</v>
      </c>
      <c r="C223" t="s">
        <v>2822</v>
      </c>
      <c r="D223" t="s">
        <v>2823</v>
      </c>
      <c r="E223" t="s">
        <v>150</v>
      </c>
      <c r="F223" t="s">
        <v>375</v>
      </c>
      <c r="G223" t="s">
        <v>2824</v>
      </c>
      <c r="H223" t="s">
        <v>4680</v>
      </c>
      <c r="I223">
        <v>10.7</v>
      </c>
      <c r="J223">
        <v>175</v>
      </c>
      <c r="K223">
        <v>1</v>
      </c>
      <c r="L223">
        <v>10</v>
      </c>
      <c r="M223">
        <v>10</v>
      </c>
      <c r="N223" t="s">
        <v>3874</v>
      </c>
      <c r="O223" s="1">
        <f>AVERAGE(Table_datamart16[[#This Row],[Overshoot 1 '[deg']]:[Overshoot 4 '[deg']]])</f>
        <v>15</v>
      </c>
      <c r="P223">
        <v>15</v>
      </c>
      <c r="Q223">
        <v>11</v>
      </c>
      <c r="R223">
        <v>33</v>
      </c>
      <c r="S223">
        <v>1</v>
      </c>
      <c r="U223">
        <v>30</v>
      </c>
      <c r="V223">
        <v>1025</v>
      </c>
      <c r="W223" t="b">
        <v>1</v>
      </c>
      <c r="X223">
        <v>1.5</v>
      </c>
      <c r="Y223">
        <v>0</v>
      </c>
      <c r="Z223">
        <v>20</v>
      </c>
      <c r="AA223">
        <v>45</v>
      </c>
      <c r="AB223">
        <v>0.8</v>
      </c>
      <c r="AC223">
        <v>200</v>
      </c>
      <c r="AD223" t="s">
        <v>82</v>
      </c>
      <c r="AE223">
        <v>2.87</v>
      </c>
      <c r="AF223">
        <v>2.87</v>
      </c>
      <c r="AK223">
        <v>2</v>
      </c>
      <c r="AM223">
        <v>4</v>
      </c>
    </row>
    <row r="224" spans="1:47" x14ac:dyDescent="0.2">
      <c r="A224" t="s">
        <v>3023</v>
      </c>
      <c r="B224" t="s">
        <v>3024</v>
      </c>
      <c r="C224" t="s">
        <v>3025</v>
      </c>
      <c r="D224" t="s">
        <v>316</v>
      </c>
      <c r="E224" t="s">
        <v>150</v>
      </c>
      <c r="F224" t="s">
        <v>386</v>
      </c>
      <c r="G224" t="s">
        <v>2376</v>
      </c>
      <c r="H224" t="s">
        <v>238</v>
      </c>
      <c r="I224">
        <v>16.600000000000001</v>
      </c>
      <c r="L224">
        <v>10</v>
      </c>
      <c r="M224">
        <v>10</v>
      </c>
      <c r="N224" t="s">
        <v>3875</v>
      </c>
      <c r="O224" s="1">
        <f>AVERAGE(Table_datamart16[[#This Row],[Overshoot 1 '[deg']]:[Overshoot 4 '[deg']]])</f>
        <v>15</v>
      </c>
      <c r="P224">
        <v>17</v>
      </c>
      <c r="Q224">
        <v>13</v>
      </c>
      <c r="R224">
        <v>18</v>
      </c>
      <c r="S224">
        <v>12</v>
      </c>
      <c r="U224">
        <v>40</v>
      </c>
      <c r="V224">
        <v>1025</v>
      </c>
      <c r="W224" t="b">
        <v>1</v>
      </c>
      <c r="Z224">
        <v>3</v>
      </c>
      <c r="AA224">
        <v>180</v>
      </c>
      <c r="AD224" t="s">
        <v>90</v>
      </c>
      <c r="AE224">
        <v>6.5</v>
      </c>
      <c r="AF224">
        <v>6.5</v>
      </c>
      <c r="AK224">
        <v>2</v>
      </c>
      <c r="AL224">
        <v>4.3499999999999996</v>
      </c>
    </row>
    <row r="225" spans="1:47" x14ac:dyDescent="0.2">
      <c r="A225" t="s">
        <v>3023</v>
      </c>
      <c r="B225" t="s">
        <v>3024</v>
      </c>
      <c r="C225" t="s">
        <v>3025</v>
      </c>
      <c r="D225" t="s">
        <v>316</v>
      </c>
      <c r="E225" t="s">
        <v>150</v>
      </c>
      <c r="F225" t="s">
        <v>386</v>
      </c>
      <c r="G225" t="s">
        <v>2376</v>
      </c>
      <c r="H225" t="s">
        <v>238</v>
      </c>
      <c r="I225">
        <v>16.600000000000001</v>
      </c>
      <c r="L225">
        <v>20</v>
      </c>
      <c r="M225">
        <v>20</v>
      </c>
      <c r="N225" t="s">
        <v>3875</v>
      </c>
      <c r="O225" s="1">
        <f>AVERAGE(Table_datamart16[[#This Row],[Overshoot 1 '[deg']]:[Overshoot 4 '[deg']]])</f>
        <v>15</v>
      </c>
      <c r="P225">
        <v>17</v>
      </c>
      <c r="Q225">
        <v>13</v>
      </c>
      <c r="R225">
        <v>18</v>
      </c>
      <c r="S225">
        <v>12</v>
      </c>
      <c r="U225">
        <v>40</v>
      </c>
      <c r="V225">
        <v>1025</v>
      </c>
      <c r="W225" t="b">
        <v>1</v>
      </c>
      <c r="Z225">
        <v>3</v>
      </c>
      <c r="AA225">
        <v>180</v>
      </c>
      <c r="AD225" t="s">
        <v>90</v>
      </c>
      <c r="AE225">
        <v>6.5</v>
      </c>
      <c r="AF225">
        <v>6.5</v>
      </c>
      <c r="AK225">
        <v>2</v>
      </c>
      <c r="AL225">
        <v>4.3499999999999996</v>
      </c>
    </row>
    <row r="226" spans="1:47" x14ac:dyDescent="0.2">
      <c r="A226" t="s">
        <v>3681</v>
      </c>
      <c r="B226" t="s">
        <v>3693</v>
      </c>
      <c r="C226" t="s">
        <v>3694</v>
      </c>
      <c r="D226" t="s">
        <v>501</v>
      </c>
      <c r="E226" t="s">
        <v>104</v>
      </c>
      <c r="F226" t="s">
        <v>375</v>
      </c>
      <c r="G226" t="s">
        <v>1698</v>
      </c>
      <c r="H226" t="s">
        <v>428</v>
      </c>
      <c r="I226">
        <v>8</v>
      </c>
      <c r="J226">
        <v>180</v>
      </c>
      <c r="K226">
        <v>1800</v>
      </c>
      <c r="L226">
        <v>10</v>
      </c>
      <c r="M226">
        <v>10</v>
      </c>
      <c r="N226" t="s">
        <v>3874</v>
      </c>
      <c r="O226" s="1">
        <f>AVERAGE(Table_datamart16[[#This Row],[Overshoot 1 '[deg']]:[Overshoot 4 '[deg']]])</f>
        <v>15</v>
      </c>
      <c r="P226">
        <v>9</v>
      </c>
      <c r="Q226">
        <v>15</v>
      </c>
      <c r="R226">
        <v>18</v>
      </c>
      <c r="S226">
        <v>18</v>
      </c>
      <c r="U226">
        <v>9</v>
      </c>
      <c r="V226">
        <v>1025</v>
      </c>
      <c r="W226" t="b">
        <v>1</v>
      </c>
      <c r="X226">
        <v>1.5</v>
      </c>
      <c r="Z226">
        <v>8</v>
      </c>
      <c r="AB226">
        <v>0</v>
      </c>
      <c r="AD226" t="s">
        <v>82</v>
      </c>
      <c r="AE226">
        <v>2.95</v>
      </c>
      <c r="AF226">
        <v>3</v>
      </c>
      <c r="AK226">
        <v>2</v>
      </c>
      <c r="AM226">
        <v>3</v>
      </c>
      <c r="AU226">
        <v>1.7050000000000001</v>
      </c>
    </row>
    <row r="227" spans="1:47" x14ac:dyDescent="0.2">
      <c r="A227" t="s">
        <v>1403</v>
      </c>
      <c r="B227" t="s">
        <v>1404</v>
      </c>
      <c r="C227" t="s">
        <v>1415</v>
      </c>
      <c r="D227" t="s">
        <v>1317</v>
      </c>
      <c r="E227" t="s">
        <v>1318</v>
      </c>
      <c r="F227" t="s">
        <v>386</v>
      </c>
      <c r="G227" t="s">
        <v>1416</v>
      </c>
      <c r="H227" t="s">
        <v>238</v>
      </c>
      <c r="I227">
        <v>11.8</v>
      </c>
      <c r="L227">
        <v>10</v>
      </c>
      <c r="N227" t="s">
        <v>3875</v>
      </c>
      <c r="O227" s="1">
        <f>AVERAGE(Table_datamart16[[#This Row],[Overshoot 1 '[deg']]:[Overshoot 4 '[deg']]])</f>
        <v>15.25</v>
      </c>
      <c r="P227">
        <v>13</v>
      </c>
      <c r="Q227">
        <v>15</v>
      </c>
      <c r="R227">
        <v>16</v>
      </c>
      <c r="S227">
        <v>17</v>
      </c>
      <c r="U227">
        <v>38</v>
      </c>
      <c r="V227">
        <v>1025</v>
      </c>
      <c r="W227" t="b">
        <v>1</v>
      </c>
      <c r="X227">
        <v>0.5</v>
      </c>
      <c r="Z227">
        <v>3</v>
      </c>
      <c r="AA227">
        <v>0</v>
      </c>
      <c r="AD227" t="s">
        <v>90</v>
      </c>
      <c r="AE227">
        <v>3.09</v>
      </c>
      <c r="AF227">
        <v>1.93</v>
      </c>
      <c r="AK227">
        <v>2</v>
      </c>
      <c r="AL227">
        <v>1.9</v>
      </c>
    </row>
    <row r="228" spans="1:47" x14ac:dyDescent="0.2">
      <c r="A228" t="s">
        <v>2408</v>
      </c>
      <c r="B228" t="s">
        <v>2409</v>
      </c>
      <c r="C228" t="s">
        <v>2410</v>
      </c>
      <c r="D228" t="s">
        <v>392</v>
      </c>
      <c r="E228" t="s">
        <v>150</v>
      </c>
      <c r="F228" t="s">
        <v>1400</v>
      </c>
      <c r="G228" t="s">
        <v>1305</v>
      </c>
      <c r="H228" t="s">
        <v>758</v>
      </c>
      <c r="I228">
        <v>9</v>
      </c>
      <c r="J228">
        <v>180</v>
      </c>
      <c r="K228">
        <v>1880</v>
      </c>
      <c r="L228">
        <v>10</v>
      </c>
      <c r="M228">
        <v>10</v>
      </c>
      <c r="N228" t="s">
        <v>3874</v>
      </c>
      <c r="O228" s="1">
        <f>AVERAGE(Table_datamart16[[#This Row],[Overshoot 1 '[deg']]:[Overshoot 4 '[deg']]])</f>
        <v>15.25</v>
      </c>
      <c r="P228">
        <v>14</v>
      </c>
      <c r="Q228">
        <v>14</v>
      </c>
      <c r="R228">
        <v>16</v>
      </c>
      <c r="S228">
        <v>17</v>
      </c>
      <c r="U228">
        <v>35</v>
      </c>
      <c r="V228">
        <v>1025</v>
      </c>
      <c r="W228" t="b">
        <v>1</v>
      </c>
      <c r="X228">
        <v>0.5</v>
      </c>
      <c r="Z228">
        <v>5</v>
      </c>
      <c r="AB228">
        <v>0</v>
      </c>
      <c r="AD228" t="s">
        <v>108</v>
      </c>
      <c r="AE228">
        <v>2.5</v>
      </c>
      <c r="AF228">
        <v>2</v>
      </c>
      <c r="AK228">
        <v>2</v>
      </c>
      <c r="AM228">
        <v>4</v>
      </c>
      <c r="AU228">
        <v>0.97099999999999997</v>
      </c>
    </row>
    <row r="229" spans="1:47" x14ac:dyDescent="0.2">
      <c r="A229" t="s">
        <v>2710</v>
      </c>
      <c r="B229" t="s">
        <v>2710</v>
      </c>
      <c r="C229" t="s">
        <v>4127</v>
      </c>
      <c r="D229" t="s">
        <v>74</v>
      </c>
      <c r="E229" t="s">
        <v>75</v>
      </c>
      <c r="F229" t="s">
        <v>375</v>
      </c>
      <c r="G229" t="s">
        <v>4128</v>
      </c>
      <c r="H229" t="s">
        <v>2718</v>
      </c>
      <c r="I229">
        <v>21</v>
      </c>
      <c r="J229">
        <v>0</v>
      </c>
      <c r="K229">
        <v>1000</v>
      </c>
      <c r="L229">
        <v>20</v>
      </c>
      <c r="M229">
        <v>20</v>
      </c>
      <c r="N229" t="s">
        <v>3875</v>
      </c>
      <c r="O229" s="1">
        <f>AVERAGE(Table_datamart16[[#This Row],[Overshoot 1 '[deg']]:[Overshoot 4 '[deg']]])</f>
        <v>15.25</v>
      </c>
      <c r="P229">
        <v>13</v>
      </c>
      <c r="Q229">
        <v>17</v>
      </c>
      <c r="R229">
        <v>16</v>
      </c>
      <c r="S229">
        <v>15</v>
      </c>
      <c r="U229">
        <v>30</v>
      </c>
      <c r="V229">
        <v>1025</v>
      </c>
      <c r="W229" t="b">
        <v>1</v>
      </c>
      <c r="X229">
        <v>1.5</v>
      </c>
      <c r="Z229">
        <v>20</v>
      </c>
      <c r="AB229">
        <v>0</v>
      </c>
      <c r="AD229" t="s">
        <v>108</v>
      </c>
      <c r="AE229">
        <v>4.49</v>
      </c>
      <c r="AF229">
        <v>4.63</v>
      </c>
      <c r="AK229">
        <v>2</v>
      </c>
      <c r="AM229">
        <v>5</v>
      </c>
    </row>
    <row r="230" spans="1:47" x14ac:dyDescent="0.2">
      <c r="A230" t="s">
        <v>2803</v>
      </c>
      <c r="B230" t="s">
        <v>2814</v>
      </c>
      <c r="C230" t="s">
        <v>2815</v>
      </c>
      <c r="D230" t="s">
        <v>2158</v>
      </c>
      <c r="E230" t="s">
        <v>75</v>
      </c>
      <c r="F230" t="s">
        <v>393</v>
      </c>
      <c r="G230" t="s">
        <v>440</v>
      </c>
      <c r="H230" t="s">
        <v>4243</v>
      </c>
      <c r="I230">
        <v>12</v>
      </c>
      <c r="J230">
        <v>283</v>
      </c>
      <c r="K230">
        <v>350</v>
      </c>
      <c r="L230">
        <v>10</v>
      </c>
      <c r="M230">
        <v>10</v>
      </c>
      <c r="N230" t="s">
        <v>3874</v>
      </c>
      <c r="O230" s="1">
        <f>AVERAGE(Table_datamart16[[#This Row],[Overshoot 1 '[deg']]:[Overshoot 4 '[deg']]])</f>
        <v>15.25</v>
      </c>
      <c r="P230">
        <v>10</v>
      </c>
      <c r="Q230">
        <v>18</v>
      </c>
      <c r="R230">
        <v>14</v>
      </c>
      <c r="S230">
        <v>19</v>
      </c>
      <c r="U230">
        <v>13.2</v>
      </c>
      <c r="V230">
        <v>1025</v>
      </c>
      <c r="W230" t="b">
        <v>1</v>
      </c>
      <c r="X230">
        <v>0.2</v>
      </c>
      <c r="Z230">
        <v>10</v>
      </c>
      <c r="AA230">
        <v>270</v>
      </c>
      <c r="AB230">
        <v>0</v>
      </c>
      <c r="AD230" t="s">
        <v>108</v>
      </c>
      <c r="AE230">
        <v>3.58</v>
      </c>
      <c r="AF230">
        <v>3.48</v>
      </c>
      <c r="AK230">
        <v>2</v>
      </c>
      <c r="AM230">
        <v>5</v>
      </c>
      <c r="AU230">
        <v>1.415</v>
      </c>
    </row>
    <row r="231" spans="1:47" x14ac:dyDescent="0.2">
      <c r="A231" t="s">
        <v>2724</v>
      </c>
      <c r="B231" t="s">
        <v>2733</v>
      </c>
      <c r="C231" t="s">
        <v>2763</v>
      </c>
      <c r="D231" t="s">
        <v>316</v>
      </c>
      <c r="E231" t="s">
        <v>150</v>
      </c>
      <c r="F231" t="s">
        <v>380</v>
      </c>
      <c r="G231" t="s">
        <v>2764</v>
      </c>
      <c r="H231" t="s">
        <v>4662</v>
      </c>
      <c r="I231">
        <v>14.3</v>
      </c>
      <c r="J231">
        <v>0</v>
      </c>
      <c r="K231">
        <v>1157</v>
      </c>
      <c r="L231">
        <v>10</v>
      </c>
      <c r="M231">
        <v>10</v>
      </c>
      <c r="N231" t="s">
        <v>3875</v>
      </c>
      <c r="O231" s="1">
        <f>AVERAGE(Table_datamart16[[#This Row],[Overshoot 1 '[deg']]:[Overshoot 4 '[deg']]])</f>
        <v>15.5</v>
      </c>
      <c r="P231">
        <v>8</v>
      </c>
      <c r="Q231">
        <v>20</v>
      </c>
      <c r="R231">
        <v>12</v>
      </c>
      <c r="S231">
        <v>22</v>
      </c>
      <c r="T231" t="s">
        <v>4663</v>
      </c>
      <c r="U231">
        <v>30</v>
      </c>
      <c r="V231">
        <v>1025</v>
      </c>
      <c r="W231" t="b">
        <v>1</v>
      </c>
      <c r="X231">
        <v>0.5</v>
      </c>
      <c r="Z231">
        <v>12</v>
      </c>
      <c r="AA231">
        <v>0</v>
      </c>
      <c r="AD231" t="s">
        <v>82</v>
      </c>
      <c r="AE231">
        <v>4.7300000000000004</v>
      </c>
      <c r="AF231">
        <v>4.62</v>
      </c>
      <c r="AH231">
        <v>3936</v>
      </c>
      <c r="AK231">
        <v>2</v>
      </c>
      <c r="AL231">
        <v>2.2999999999999998</v>
      </c>
      <c r="AM231">
        <v>4</v>
      </c>
      <c r="AN231">
        <v>0.7</v>
      </c>
      <c r="AO231">
        <v>1500</v>
      </c>
      <c r="AP231">
        <v>1150</v>
      </c>
      <c r="AQ231">
        <v>4.2389999999999999</v>
      </c>
      <c r="AR231">
        <v>100</v>
      </c>
      <c r="AS231">
        <v>10.9</v>
      </c>
      <c r="AT231">
        <v>0.08</v>
      </c>
      <c r="AU231">
        <v>2.2709999999999999</v>
      </c>
    </row>
    <row r="232" spans="1:47" x14ac:dyDescent="0.2">
      <c r="A232" t="s">
        <v>2803</v>
      </c>
      <c r="B232" t="s">
        <v>2816</v>
      </c>
      <c r="C232" t="s">
        <v>2822</v>
      </c>
      <c r="D232" t="s">
        <v>2823</v>
      </c>
      <c r="E232" t="s">
        <v>150</v>
      </c>
      <c r="F232" t="s">
        <v>375</v>
      </c>
      <c r="G232" t="s">
        <v>2824</v>
      </c>
      <c r="H232" t="s">
        <v>4129</v>
      </c>
      <c r="I232">
        <v>10.3</v>
      </c>
      <c r="J232">
        <v>210</v>
      </c>
      <c r="K232">
        <v>1</v>
      </c>
      <c r="L232">
        <v>10</v>
      </c>
      <c r="M232">
        <v>10</v>
      </c>
      <c r="N232" t="s">
        <v>3875</v>
      </c>
      <c r="O232" s="1">
        <f>AVERAGE(Table_datamart16[[#This Row],[Overshoot 1 '[deg']]:[Overshoot 4 '[deg']]])</f>
        <v>15.5</v>
      </c>
      <c r="P232">
        <v>6</v>
      </c>
      <c r="Q232">
        <v>34</v>
      </c>
      <c r="R232">
        <v>21</v>
      </c>
      <c r="S232">
        <v>1</v>
      </c>
      <c r="U232">
        <v>30</v>
      </c>
      <c r="V232">
        <v>1025</v>
      </c>
      <c r="W232" t="b">
        <v>1</v>
      </c>
      <c r="X232">
        <v>1.5</v>
      </c>
      <c r="Y232">
        <v>0</v>
      </c>
      <c r="Z232">
        <v>25</v>
      </c>
      <c r="AA232">
        <v>45</v>
      </c>
      <c r="AB232">
        <v>0.8</v>
      </c>
      <c r="AC232">
        <v>200</v>
      </c>
      <c r="AD232" t="s">
        <v>82</v>
      </c>
      <c r="AE232">
        <v>2.87</v>
      </c>
      <c r="AF232">
        <v>2.87</v>
      </c>
      <c r="AK232">
        <v>2</v>
      </c>
      <c r="AM232">
        <v>4</v>
      </c>
    </row>
    <row r="233" spans="1:47" x14ac:dyDescent="0.2">
      <c r="A233" t="s">
        <v>3681</v>
      </c>
      <c r="B233" t="s">
        <v>3682</v>
      </c>
      <c r="C233" t="s">
        <v>3685</v>
      </c>
      <c r="D233" t="s">
        <v>501</v>
      </c>
      <c r="E233" t="s">
        <v>104</v>
      </c>
      <c r="F233" t="s">
        <v>375</v>
      </c>
      <c r="G233" t="s">
        <v>3686</v>
      </c>
      <c r="H233" t="s">
        <v>207</v>
      </c>
      <c r="I233">
        <v>10.1</v>
      </c>
      <c r="J233">
        <v>210</v>
      </c>
      <c r="K233">
        <v>1800</v>
      </c>
      <c r="L233">
        <v>10</v>
      </c>
      <c r="M233">
        <v>10</v>
      </c>
      <c r="N233" t="s">
        <v>3875</v>
      </c>
      <c r="O233" s="1">
        <f>AVERAGE(Table_datamart16[[#This Row],[Overshoot 1 '[deg']]:[Overshoot 4 '[deg']]])</f>
        <v>15.5</v>
      </c>
      <c r="P233">
        <v>10</v>
      </c>
      <c r="Q233">
        <v>20</v>
      </c>
      <c r="R233">
        <v>14</v>
      </c>
      <c r="S233">
        <v>18</v>
      </c>
      <c r="U233">
        <v>60</v>
      </c>
      <c r="V233">
        <v>1025</v>
      </c>
      <c r="W233" t="b">
        <v>1</v>
      </c>
      <c r="X233">
        <v>1</v>
      </c>
      <c r="Z233">
        <v>3</v>
      </c>
      <c r="AB233">
        <v>0</v>
      </c>
      <c r="AD233" t="s">
        <v>82</v>
      </c>
      <c r="AE233">
        <v>3.1</v>
      </c>
      <c r="AF233">
        <v>3.15</v>
      </c>
      <c r="AK233">
        <v>2</v>
      </c>
      <c r="AM233">
        <v>3</v>
      </c>
      <c r="AU233">
        <v>1.7050000000000001</v>
      </c>
    </row>
    <row r="234" spans="1:47" x14ac:dyDescent="0.2">
      <c r="A234" t="s">
        <v>2687</v>
      </c>
      <c r="B234" t="s">
        <v>2688</v>
      </c>
      <c r="C234" t="s">
        <v>2689</v>
      </c>
      <c r="D234" t="s">
        <v>2690</v>
      </c>
      <c r="E234" t="s">
        <v>511</v>
      </c>
      <c r="F234" t="s">
        <v>1400</v>
      </c>
      <c r="G234" t="s">
        <v>621</v>
      </c>
      <c r="H234" t="s">
        <v>4649</v>
      </c>
      <c r="I234">
        <v>11</v>
      </c>
      <c r="J234">
        <v>180</v>
      </c>
      <c r="K234">
        <v>1700</v>
      </c>
      <c r="L234">
        <v>10</v>
      </c>
      <c r="M234">
        <v>10</v>
      </c>
      <c r="N234" t="s">
        <v>3875</v>
      </c>
      <c r="O234" s="1">
        <f>AVERAGE(Table_datamart16[[#This Row],[Overshoot 1 '[deg']]:[Overshoot 4 '[deg']]])</f>
        <v>15.75</v>
      </c>
      <c r="P234">
        <v>11</v>
      </c>
      <c r="Q234">
        <v>22</v>
      </c>
      <c r="R234">
        <v>11</v>
      </c>
      <c r="S234">
        <v>19</v>
      </c>
      <c r="U234">
        <v>27</v>
      </c>
      <c r="V234">
        <v>1025</v>
      </c>
      <c r="W234" t="b">
        <v>1</v>
      </c>
      <c r="X234">
        <v>0.7</v>
      </c>
      <c r="Z234">
        <v>12</v>
      </c>
      <c r="AA234">
        <v>60</v>
      </c>
      <c r="AD234" t="s">
        <v>82</v>
      </c>
      <c r="AE234">
        <v>5.5</v>
      </c>
      <c r="AF234">
        <v>5.5</v>
      </c>
      <c r="AK234">
        <v>2</v>
      </c>
      <c r="AL234">
        <v>2.4</v>
      </c>
      <c r="AM234">
        <v>4</v>
      </c>
      <c r="AN234">
        <v>0.7</v>
      </c>
      <c r="AO234">
        <v>1500</v>
      </c>
      <c r="AP234">
        <v>1700</v>
      </c>
      <c r="AQ234">
        <v>6.4420000000000002</v>
      </c>
      <c r="AR234">
        <v>100</v>
      </c>
      <c r="AS234">
        <v>10</v>
      </c>
      <c r="AT234">
        <v>0.12</v>
      </c>
      <c r="AU234">
        <v>2.2839999999999998</v>
      </c>
    </row>
    <row r="235" spans="1:47" x14ac:dyDescent="0.2">
      <c r="A235" t="s">
        <v>2724</v>
      </c>
      <c r="B235" t="s">
        <v>2733</v>
      </c>
      <c r="C235" t="s">
        <v>2734</v>
      </c>
      <c r="D235" t="s">
        <v>316</v>
      </c>
      <c r="E235" t="s">
        <v>150</v>
      </c>
      <c r="F235" t="s">
        <v>1400</v>
      </c>
      <c r="G235" t="s">
        <v>4132</v>
      </c>
      <c r="H235" t="s">
        <v>947</v>
      </c>
      <c r="I235">
        <v>13.2</v>
      </c>
      <c r="J235">
        <v>65</v>
      </c>
      <c r="K235">
        <v>1150</v>
      </c>
      <c r="L235">
        <v>10</v>
      </c>
      <c r="M235">
        <v>10</v>
      </c>
      <c r="N235" t="s">
        <v>3875</v>
      </c>
      <c r="O235" s="1">
        <f>AVERAGE(Table_datamart16[[#This Row],[Overshoot 1 '[deg']]:[Overshoot 4 '[deg']]])</f>
        <v>15.75</v>
      </c>
      <c r="P235">
        <v>10</v>
      </c>
      <c r="Q235">
        <v>21</v>
      </c>
      <c r="R235">
        <v>12</v>
      </c>
      <c r="S235">
        <v>20</v>
      </c>
      <c r="U235">
        <v>40</v>
      </c>
      <c r="V235">
        <v>1025</v>
      </c>
      <c r="W235" t="b">
        <v>1</v>
      </c>
      <c r="X235">
        <v>0.5</v>
      </c>
      <c r="Z235">
        <v>15</v>
      </c>
      <c r="AB235">
        <v>0</v>
      </c>
      <c r="AD235" t="s">
        <v>82</v>
      </c>
      <c r="AE235">
        <v>4.5999999999999996</v>
      </c>
      <c r="AF235">
        <v>4.4000000000000004</v>
      </c>
      <c r="AK235">
        <v>2</v>
      </c>
      <c r="AM235">
        <v>4</v>
      </c>
      <c r="AU235">
        <v>2.4929999999999999</v>
      </c>
    </row>
    <row r="236" spans="1:47" x14ac:dyDescent="0.2">
      <c r="A236" t="s">
        <v>2724</v>
      </c>
      <c r="B236" t="s">
        <v>2733</v>
      </c>
      <c r="C236" t="s">
        <v>2745</v>
      </c>
      <c r="D236" t="s">
        <v>392</v>
      </c>
      <c r="E236" t="s">
        <v>150</v>
      </c>
      <c r="F236" t="s">
        <v>1400</v>
      </c>
      <c r="G236" t="s">
        <v>1342</v>
      </c>
      <c r="H236" t="s">
        <v>986</v>
      </c>
      <c r="I236">
        <v>13.4</v>
      </c>
      <c r="J236">
        <v>100</v>
      </c>
      <c r="K236">
        <v>1100</v>
      </c>
      <c r="L236">
        <v>10</v>
      </c>
      <c r="M236">
        <v>10</v>
      </c>
      <c r="N236" t="s">
        <v>3874</v>
      </c>
      <c r="O236" s="1">
        <f>AVERAGE(Table_datamart16[[#This Row],[Overshoot 1 '[deg']]:[Overshoot 4 '[deg']]])</f>
        <v>15.75</v>
      </c>
      <c r="P236">
        <v>13</v>
      </c>
      <c r="Q236">
        <v>15</v>
      </c>
      <c r="R236">
        <v>19</v>
      </c>
      <c r="S236">
        <v>16</v>
      </c>
      <c r="U236">
        <v>40</v>
      </c>
      <c r="V236">
        <v>1025</v>
      </c>
      <c r="W236" t="b">
        <v>1</v>
      </c>
      <c r="X236">
        <v>1</v>
      </c>
      <c r="Z236">
        <v>9</v>
      </c>
      <c r="AB236">
        <v>0</v>
      </c>
      <c r="AD236" t="s">
        <v>108</v>
      </c>
      <c r="AE236">
        <v>4.5999999999999996</v>
      </c>
      <c r="AF236">
        <v>4.5999999999999996</v>
      </c>
      <c r="AK236">
        <v>2</v>
      </c>
      <c r="AM236">
        <v>4</v>
      </c>
      <c r="AU236">
        <v>2.4929999999999999</v>
      </c>
    </row>
    <row r="237" spans="1:47" x14ac:dyDescent="0.2">
      <c r="A237" t="s">
        <v>2724</v>
      </c>
      <c r="B237" t="s">
        <v>2733</v>
      </c>
      <c r="C237" t="s">
        <v>2759</v>
      </c>
      <c r="D237" t="s">
        <v>316</v>
      </c>
      <c r="E237" t="s">
        <v>150</v>
      </c>
      <c r="F237" t="s">
        <v>76</v>
      </c>
      <c r="G237" t="s">
        <v>862</v>
      </c>
      <c r="H237" t="s">
        <v>704</v>
      </c>
      <c r="I237">
        <v>14.1</v>
      </c>
      <c r="J237">
        <v>300</v>
      </c>
      <c r="K237">
        <v>1150</v>
      </c>
      <c r="L237">
        <v>10</v>
      </c>
      <c r="M237">
        <v>10</v>
      </c>
      <c r="N237" t="s">
        <v>3875</v>
      </c>
      <c r="O237" s="1">
        <f>AVERAGE(Table_datamart16[[#This Row],[Overshoot 1 '[deg']]:[Overshoot 4 '[deg']]])</f>
        <v>15.75</v>
      </c>
      <c r="P237">
        <v>8</v>
      </c>
      <c r="Q237">
        <v>17</v>
      </c>
      <c r="R237">
        <v>14</v>
      </c>
      <c r="S237">
        <v>24</v>
      </c>
      <c r="T237" t="s">
        <v>4660</v>
      </c>
      <c r="U237">
        <v>45</v>
      </c>
      <c r="V237">
        <v>1025</v>
      </c>
      <c r="W237" t="b">
        <v>1</v>
      </c>
      <c r="X237">
        <v>1</v>
      </c>
      <c r="Z237">
        <v>19</v>
      </c>
      <c r="AD237" t="s">
        <v>82</v>
      </c>
      <c r="AE237">
        <v>4.7</v>
      </c>
      <c r="AF237">
        <v>4.5</v>
      </c>
      <c r="AK237">
        <v>2</v>
      </c>
      <c r="AM237">
        <v>4</v>
      </c>
      <c r="AN237">
        <v>0.7</v>
      </c>
      <c r="AO237">
        <v>1500</v>
      </c>
      <c r="AP237">
        <v>1100</v>
      </c>
      <c r="AQ237">
        <v>4.2389999999999999</v>
      </c>
      <c r="AR237">
        <v>100</v>
      </c>
      <c r="AS237">
        <v>10.9</v>
      </c>
      <c r="AT237">
        <v>0.08</v>
      </c>
      <c r="AU237">
        <v>2.2709999999999999</v>
      </c>
    </row>
    <row r="238" spans="1:47" x14ac:dyDescent="0.2">
      <c r="A238" t="s">
        <v>383</v>
      </c>
      <c r="B238" t="s">
        <v>384</v>
      </c>
      <c r="C238" t="s">
        <v>385</v>
      </c>
      <c r="D238" t="s">
        <v>316</v>
      </c>
      <c r="E238" t="s">
        <v>150</v>
      </c>
      <c r="F238" t="s">
        <v>386</v>
      </c>
      <c r="G238" t="s">
        <v>3249</v>
      </c>
      <c r="H238" t="s">
        <v>238</v>
      </c>
      <c r="I238">
        <v>15</v>
      </c>
      <c r="J238">
        <v>180</v>
      </c>
      <c r="K238">
        <v>1000</v>
      </c>
      <c r="L238">
        <v>20</v>
      </c>
      <c r="M238">
        <v>20</v>
      </c>
      <c r="N238" t="s">
        <v>3875</v>
      </c>
      <c r="O238" s="1">
        <f>AVERAGE(Table_datamart16[[#This Row],[Overshoot 1 '[deg']]:[Overshoot 4 '[deg']]])</f>
        <v>16</v>
      </c>
      <c r="P238">
        <v>14</v>
      </c>
      <c r="Q238">
        <v>18</v>
      </c>
      <c r="R238">
        <v>14</v>
      </c>
      <c r="S238">
        <v>18</v>
      </c>
      <c r="U238">
        <v>40</v>
      </c>
      <c r="V238">
        <v>1025</v>
      </c>
      <c r="W238" t="b">
        <v>1</v>
      </c>
      <c r="X238">
        <v>1</v>
      </c>
      <c r="Z238">
        <v>5</v>
      </c>
      <c r="AD238" t="s">
        <v>90</v>
      </c>
      <c r="AK238">
        <v>2</v>
      </c>
      <c r="AL238">
        <v>3.4</v>
      </c>
      <c r="AM238">
        <v>4</v>
      </c>
      <c r="AU238">
        <v>4.0650000000000004</v>
      </c>
    </row>
    <row r="239" spans="1:47" x14ac:dyDescent="0.2">
      <c r="A239" t="s">
        <v>2625</v>
      </c>
      <c r="B239" t="s">
        <v>2626</v>
      </c>
      <c r="C239" t="s">
        <v>2627</v>
      </c>
      <c r="D239" t="s">
        <v>316</v>
      </c>
      <c r="E239" t="s">
        <v>150</v>
      </c>
      <c r="F239" t="s">
        <v>1591</v>
      </c>
      <c r="G239" t="s">
        <v>611</v>
      </c>
      <c r="H239" t="s">
        <v>4596</v>
      </c>
      <c r="I239">
        <v>9.4</v>
      </c>
      <c r="J239">
        <v>102</v>
      </c>
      <c r="K239">
        <v>1200</v>
      </c>
      <c r="L239">
        <v>10</v>
      </c>
      <c r="M239">
        <v>10</v>
      </c>
      <c r="N239" t="s">
        <v>3874</v>
      </c>
      <c r="O239" s="1">
        <f>AVERAGE(Table_datamart16[[#This Row],[Overshoot 1 '[deg']]:[Overshoot 4 '[deg']]])</f>
        <v>16</v>
      </c>
      <c r="P239">
        <v>8</v>
      </c>
      <c r="Q239">
        <v>25</v>
      </c>
      <c r="R239">
        <v>8</v>
      </c>
      <c r="S239">
        <v>23</v>
      </c>
      <c r="T239" t="s">
        <v>4547</v>
      </c>
      <c r="U239">
        <v>30</v>
      </c>
      <c r="V239">
        <v>1025</v>
      </c>
      <c r="W239" t="b">
        <v>1</v>
      </c>
      <c r="X239">
        <v>2.5</v>
      </c>
      <c r="Z239">
        <v>22</v>
      </c>
      <c r="AA239">
        <v>90</v>
      </c>
      <c r="AD239" t="s">
        <v>82</v>
      </c>
      <c r="AE239">
        <v>5.2</v>
      </c>
      <c r="AF239">
        <v>5.2</v>
      </c>
      <c r="AK239">
        <v>2</v>
      </c>
      <c r="AM239">
        <v>4</v>
      </c>
      <c r="AN239">
        <v>0.7</v>
      </c>
      <c r="AO239">
        <v>2100</v>
      </c>
      <c r="AP239">
        <v>1200</v>
      </c>
      <c r="AQ239">
        <v>5.3739999999999997</v>
      </c>
      <c r="AR239">
        <v>100</v>
      </c>
      <c r="AS239">
        <v>1</v>
      </c>
      <c r="AT239">
        <v>0.06</v>
      </c>
      <c r="AU239">
        <v>2.6629999999999998</v>
      </c>
    </row>
    <row r="240" spans="1:47" x14ac:dyDescent="0.2">
      <c r="A240" t="s">
        <v>2724</v>
      </c>
      <c r="B240" t="s">
        <v>2733</v>
      </c>
      <c r="C240" t="s">
        <v>2739</v>
      </c>
      <c r="D240" t="s">
        <v>392</v>
      </c>
      <c r="E240" t="s">
        <v>150</v>
      </c>
      <c r="F240" t="s">
        <v>1400</v>
      </c>
      <c r="G240" t="s">
        <v>4135</v>
      </c>
      <c r="H240" t="s">
        <v>947</v>
      </c>
      <c r="I240">
        <v>13.6</v>
      </c>
      <c r="J240">
        <v>110</v>
      </c>
      <c r="K240">
        <v>1150</v>
      </c>
      <c r="L240">
        <v>10</v>
      </c>
      <c r="M240">
        <v>10</v>
      </c>
      <c r="N240" t="s">
        <v>3875</v>
      </c>
      <c r="O240" s="1">
        <f>AVERAGE(Table_datamart16[[#This Row],[Overshoot 1 '[deg']]:[Overshoot 4 '[deg']]])</f>
        <v>16</v>
      </c>
      <c r="P240">
        <v>10</v>
      </c>
      <c r="Q240">
        <v>18</v>
      </c>
      <c r="R240">
        <v>12</v>
      </c>
      <c r="S240">
        <v>24</v>
      </c>
      <c r="U240">
        <v>40</v>
      </c>
      <c r="V240">
        <v>1025</v>
      </c>
      <c r="W240" t="b">
        <v>1</v>
      </c>
      <c r="X240">
        <v>0.5</v>
      </c>
      <c r="Z240">
        <v>12</v>
      </c>
      <c r="AB240">
        <v>0</v>
      </c>
      <c r="AD240" t="s">
        <v>108</v>
      </c>
      <c r="AE240">
        <v>4.5999999999999996</v>
      </c>
      <c r="AF240">
        <v>4.2</v>
      </c>
      <c r="AK240">
        <v>2</v>
      </c>
      <c r="AM240">
        <v>4</v>
      </c>
      <c r="AU240">
        <v>2.4929999999999999</v>
      </c>
    </row>
    <row r="241" spans="1:47" x14ac:dyDescent="0.2">
      <c r="A241" t="s">
        <v>2724</v>
      </c>
      <c r="B241" t="s">
        <v>2733</v>
      </c>
      <c r="C241" t="s">
        <v>2745</v>
      </c>
      <c r="D241" t="s">
        <v>392</v>
      </c>
      <c r="E241" t="s">
        <v>150</v>
      </c>
      <c r="F241" t="s">
        <v>1400</v>
      </c>
      <c r="G241" t="s">
        <v>1342</v>
      </c>
      <c r="H241" t="s">
        <v>281</v>
      </c>
      <c r="I241">
        <v>14</v>
      </c>
      <c r="J241">
        <v>100</v>
      </c>
      <c r="K241">
        <v>1100</v>
      </c>
      <c r="L241">
        <v>10</v>
      </c>
      <c r="M241">
        <v>10</v>
      </c>
      <c r="N241" t="s">
        <v>3875</v>
      </c>
      <c r="O241" s="1">
        <f>AVERAGE(Table_datamart16[[#This Row],[Overshoot 1 '[deg']]:[Overshoot 4 '[deg']]])</f>
        <v>16</v>
      </c>
      <c r="P241">
        <v>9</v>
      </c>
      <c r="Q241">
        <v>20</v>
      </c>
      <c r="R241">
        <v>15</v>
      </c>
      <c r="S241">
        <v>20</v>
      </c>
      <c r="U241">
        <v>40</v>
      </c>
      <c r="V241">
        <v>1025</v>
      </c>
      <c r="W241" t="b">
        <v>1</v>
      </c>
      <c r="X241">
        <v>1</v>
      </c>
      <c r="Z241">
        <v>9</v>
      </c>
      <c r="AB241">
        <v>0</v>
      </c>
      <c r="AD241" t="s">
        <v>108</v>
      </c>
      <c r="AE241">
        <v>4.5999999999999996</v>
      </c>
      <c r="AF241">
        <v>4.5999999999999996</v>
      </c>
      <c r="AK241">
        <v>2</v>
      </c>
      <c r="AM241">
        <v>4</v>
      </c>
      <c r="AU241">
        <v>2.4929999999999999</v>
      </c>
    </row>
    <row r="242" spans="1:47" x14ac:dyDescent="0.2">
      <c r="A242" t="s">
        <v>2724</v>
      </c>
      <c r="B242" t="s">
        <v>2733</v>
      </c>
      <c r="C242" t="s">
        <v>2754</v>
      </c>
      <c r="D242" t="s">
        <v>316</v>
      </c>
      <c r="E242" t="s">
        <v>150</v>
      </c>
      <c r="F242" t="s">
        <v>1400</v>
      </c>
      <c r="G242" t="s">
        <v>2757</v>
      </c>
      <c r="H242" t="s">
        <v>956</v>
      </c>
      <c r="I242">
        <v>13.5</v>
      </c>
      <c r="J242">
        <v>180</v>
      </c>
      <c r="K242">
        <v>1155</v>
      </c>
      <c r="L242">
        <v>10</v>
      </c>
      <c r="M242">
        <v>10</v>
      </c>
      <c r="N242" t="s">
        <v>3875</v>
      </c>
      <c r="O242" s="1">
        <f>AVERAGE(Table_datamart16[[#This Row],[Overshoot 1 '[deg']]:[Overshoot 4 '[deg']]])</f>
        <v>16</v>
      </c>
      <c r="P242">
        <v>11</v>
      </c>
      <c r="Q242">
        <v>16</v>
      </c>
      <c r="R242">
        <v>19</v>
      </c>
      <c r="S242">
        <v>18</v>
      </c>
      <c r="T242" t="s">
        <v>4659</v>
      </c>
      <c r="U242">
        <v>30</v>
      </c>
      <c r="V242">
        <v>1025</v>
      </c>
      <c r="W242" t="b">
        <v>1</v>
      </c>
      <c r="X242">
        <v>1</v>
      </c>
      <c r="Z242">
        <v>29</v>
      </c>
      <c r="AA242">
        <v>0</v>
      </c>
      <c r="AD242" t="s">
        <v>82</v>
      </c>
      <c r="AE242">
        <v>4.55</v>
      </c>
      <c r="AF242">
        <v>4.3499999999999996</v>
      </c>
      <c r="AK242">
        <v>2</v>
      </c>
      <c r="AM242">
        <v>4</v>
      </c>
      <c r="AU242">
        <v>2.4929999999999999</v>
      </c>
    </row>
    <row r="243" spans="1:47" x14ac:dyDescent="0.2">
      <c r="A243" t="s">
        <v>3070</v>
      </c>
      <c r="B243" t="s">
        <v>3333</v>
      </c>
      <c r="C243" t="s">
        <v>3334</v>
      </c>
      <c r="D243" t="s">
        <v>74</v>
      </c>
      <c r="E243" t="s">
        <v>75</v>
      </c>
      <c r="F243" t="s">
        <v>312</v>
      </c>
      <c r="G243" t="s">
        <v>971</v>
      </c>
      <c r="H243" t="s">
        <v>3911</v>
      </c>
      <c r="I243">
        <v>29.2</v>
      </c>
      <c r="J243">
        <v>77</v>
      </c>
      <c r="K243">
        <v>1775</v>
      </c>
      <c r="L243">
        <v>20</v>
      </c>
      <c r="M243">
        <v>20</v>
      </c>
      <c r="N243" t="s">
        <v>3875</v>
      </c>
      <c r="O243" s="1">
        <f>AVERAGE(Table_datamart16[[#This Row],[Overshoot 1 '[deg']]:[Overshoot 4 '[deg']]])</f>
        <v>16</v>
      </c>
      <c r="P243">
        <v>16</v>
      </c>
      <c r="Q243">
        <v>14</v>
      </c>
      <c r="R243">
        <v>16</v>
      </c>
      <c r="S243">
        <v>18</v>
      </c>
      <c r="U243">
        <v>20</v>
      </c>
      <c r="V243">
        <v>1025</v>
      </c>
      <c r="W243" t="b">
        <v>1</v>
      </c>
      <c r="X243">
        <v>0.9</v>
      </c>
      <c r="Y243">
        <v>340</v>
      </c>
      <c r="Z243">
        <v>14</v>
      </c>
      <c r="AA243">
        <v>1</v>
      </c>
      <c r="AD243" t="s">
        <v>82</v>
      </c>
      <c r="AE243">
        <v>2.5299999999999998</v>
      </c>
      <c r="AF243">
        <v>3.26</v>
      </c>
      <c r="AG243">
        <v>-7.0000000000000007E-2</v>
      </c>
      <c r="AH243">
        <v>430</v>
      </c>
      <c r="AI243">
        <v>0.43</v>
      </c>
      <c r="AK243">
        <v>4</v>
      </c>
      <c r="AL243">
        <v>1.5</v>
      </c>
      <c r="AM243">
        <v>5</v>
      </c>
      <c r="AN243">
        <v>1</v>
      </c>
      <c r="AO243">
        <v>2350</v>
      </c>
      <c r="AP243">
        <v>1780</v>
      </c>
      <c r="AQ243">
        <v>2.952</v>
      </c>
      <c r="AR243">
        <v>97</v>
      </c>
      <c r="AS243">
        <v>30.3</v>
      </c>
      <c r="AT243">
        <v>0.03</v>
      </c>
      <c r="AU243">
        <v>1.903</v>
      </c>
    </row>
    <row r="244" spans="1:47" x14ac:dyDescent="0.2">
      <c r="C244" t="s">
        <v>315</v>
      </c>
      <c r="D244" t="s">
        <v>316</v>
      </c>
      <c r="E244" t="s">
        <v>150</v>
      </c>
      <c r="F244" t="s">
        <v>317</v>
      </c>
      <c r="G244" t="s">
        <v>318</v>
      </c>
      <c r="H244" t="s">
        <v>2994</v>
      </c>
      <c r="I244">
        <v>13.2</v>
      </c>
      <c r="J244">
        <v>180</v>
      </c>
      <c r="K244">
        <v>1010</v>
      </c>
      <c r="L244">
        <v>10</v>
      </c>
      <c r="M244">
        <v>10</v>
      </c>
      <c r="N244" t="s">
        <v>3874</v>
      </c>
      <c r="O244" s="1">
        <f>AVERAGE(Table_datamart16[[#This Row],[Overshoot 1 '[deg']]:[Overshoot 4 '[deg']]])</f>
        <v>16.25</v>
      </c>
      <c r="P244">
        <v>12</v>
      </c>
      <c r="Q244">
        <v>16</v>
      </c>
      <c r="R244">
        <v>21</v>
      </c>
      <c r="S244">
        <v>16</v>
      </c>
      <c r="T244" t="s">
        <v>4613</v>
      </c>
      <c r="U244">
        <v>30</v>
      </c>
      <c r="V244">
        <v>0</v>
      </c>
      <c r="W244" t="b">
        <v>0</v>
      </c>
      <c r="X244">
        <v>0.2</v>
      </c>
      <c r="Y244">
        <v>50</v>
      </c>
      <c r="Z244">
        <v>10</v>
      </c>
      <c r="AA244">
        <v>50</v>
      </c>
      <c r="AB244">
        <v>0</v>
      </c>
      <c r="AC244">
        <v>0</v>
      </c>
      <c r="AD244" t="s">
        <v>90</v>
      </c>
      <c r="AE244">
        <v>4.4000000000000004</v>
      </c>
      <c r="AF244">
        <v>4.4000000000000004</v>
      </c>
      <c r="AK244">
        <v>2</v>
      </c>
      <c r="AL244">
        <v>2.6</v>
      </c>
      <c r="AN244">
        <v>0.7</v>
      </c>
      <c r="AO244">
        <v>2150</v>
      </c>
      <c r="AP244">
        <v>1000</v>
      </c>
      <c r="AQ244">
        <v>4.0439999999999996</v>
      </c>
      <c r="AR244">
        <v>100</v>
      </c>
      <c r="AS244">
        <v>11.8</v>
      </c>
      <c r="AT244">
        <v>0.08</v>
      </c>
      <c r="AU244">
        <v>2.625</v>
      </c>
    </row>
    <row r="245" spans="1:47" x14ac:dyDescent="0.2">
      <c r="A245" t="s">
        <v>383</v>
      </c>
      <c r="B245" t="s">
        <v>384</v>
      </c>
      <c r="C245" t="s">
        <v>385</v>
      </c>
      <c r="D245" t="s">
        <v>316</v>
      </c>
      <c r="E245" t="s">
        <v>150</v>
      </c>
      <c r="F245" t="s">
        <v>386</v>
      </c>
      <c r="G245" t="s">
        <v>3249</v>
      </c>
      <c r="H245" t="s">
        <v>238</v>
      </c>
      <c r="I245">
        <v>15</v>
      </c>
      <c r="J245">
        <v>180</v>
      </c>
      <c r="K245">
        <v>1000</v>
      </c>
      <c r="L245">
        <v>20</v>
      </c>
      <c r="M245">
        <v>20</v>
      </c>
      <c r="N245" t="s">
        <v>3875</v>
      </c>
      <c r="O245" s="1">
        <f>AVERAGE(Table_datamart16[[#This Row],[Overshoot 1 '[deg']]:[Overshoot 4 '[deg']]])</f>
        <v>16.25</v>
      </c>
      <c r="P245">
        <v>19</v>
      </c>
      <c r="Q245">
        <v>15</v>
      </c>
      <c r="R245">
        <v>17</v>
      </c>
      <c r="S245">
        <v>14</v>
      </c>
      <c r="U245">
        <v>40</v>
      </c>
      <c r="V245">
        <v>1025</v>
      </c>
      <c r="W245" t="b">
        <v>1</v>
      </c>
      <c r="X245">
        <v>1</v>
      </c>
      <c r="Z245">
        <v>5</v>
      </c>
      <c r="AD245" t="s">
        <v>90</v>
      </c>
      <c r="AK245">
        <v>2</v>
      </c>
      <c r="AL245">
        <v>3.4</v>
      </c>
      <c r="AM245">
        <v>4</v>
      </c>
      <c r="AU245">
        <v>4.0650000000000004</v>
      </c>
    </row>
    <row r="246" spans="1:47" x14ac:dyDescent="0.2">
      <c r="A246" t="s">
        <v>383</v>
      </c>
      <c r="B246" t="s">
        <v>396</v>
      </c>
      <c r="C246" t="s">
        <v>397</v>
      </c>
      <c r="D246" t="s">
        <v>392</v>
      </c>
      <c r="E246" t="s">
        <v>150</v>
      </c>
      <c r="F246" t="s">
        <v>398</v>
      </c>
      <c r="G246" t="s">
        <v>3900</v>
      </c>
      <c r="H246" t="s">
        <v>238</v>
      </c>
      <c r="I246">
        <v>13.6</v>
      </c>
      <c r="L246">
        <v>20</v>
      </c>
      <c r="M246">
        <v>20</v>
      </c>
      <c r="N246" t="s">
        <v>3874</v>
      </c>
      <c r="O246" s="1">
        <f>AVERAGE(Table_datamart16[[#This Row],[Overshoot 1 '[deg']]:[Overshoot 4 '[deg']]])</f>
        <v>16.25</v>
      </c>
      <c r="P246">
        <v>17</v>
      </c>
      <c r="Q246">
        <v>16</v>
      </c>
      <c r="R246">
        <v>17</v>
      </c>
      <c r="S246">
        <v>15</v>
      </c>
      <c r="U246">
        <v>39.9</v>
      </c>
      <c r="V246">
        <v>1025</v>
      </c>
      <c r="W246" t="b">
        <v>1</v>
      </c>
      <c r="X246">
        <v>0.5</v>
      </c>
      <c r="Z246">
        <v>9</v>
      </c>
      <c r="AD246" t="s">
        <v>90</v>
      </c>
      <c r="AK246">
        <v>2</v>
      </c>
      <c r="AL246">
        <v>2.8</v>
      </c>
    </row>
    <row r="247" spans="1:47" x14ac:dyDescent="0.2">
      <c r="A247" t="s">
        <v>1484</v>
      </c>
      <c r="B247" t="s">
        <v>1634</v>
      </c>
      <c r="C247" t="s">
        <v>1686</v>
      </c>
      <c r="D247" t="s">
        <v>1687</v>
      </c>
      <c r="E247" t="s">
        <v>1688</v>
      </c>
      <c r="F247" t="s">
        <v>334</v>
      </c>
      <c r="G247" t="s">
        <v>1689</v>
      </c>
      <c r="H247" t="s">
        <v>2503</v>
      </c>
      <c r="I247">
        <v>26</v>
      </c>
      <c r="J247">
        <v>140</v>
      </c>
      <c r="K247">
        <v>1850</v>
      </c>
      <c r="L247">
        <v>20</v>
      </c>
      <c r="M247">
        <v>20</v>
      </c>
      <c r="N247" t="s">
        <v>3874</v>
      </c>
      <c r="O247" s="1">
        <f>AVERAGE(Table_datamart16[[#This Row],[Overshoot 1 '[deg']]:[Overshoot 4 '[deg']]])</f>
        <v>16.25</v>
      </c>
      <c r="P247">
        <v>15</v>
      </c>
      <c r="Q247">
        <v>18</v>
      </c>
      <c r="R247">
        <v>13</v>
      </c>
      <c r="S247">
        <v>19</v>
      </c>
      <c r="U247">
        <v>30</v>
      </c>
      <c r="V247">
        <v>1025</v>
      </c>
      <c r="W247" t="b">
        <v>1</v>
      </c>
      <c r="X247">
        <v>0.5</v>
      </c>
      <c r="Y247">
        <v>280</v>
      </c>
      <c r="Z247">
        <v>8</v>
      </c>
      <c r="AA247">
        <v>280</v>
      </c>
      <c r="AD247" t="s">
        <v>90</v>
      </c>
      <c r="AE247">
        <v>2.0699999999999998</v>
      </c>
      <c r="AF247">
        <v>1.88</v>
      </c>
      <c r="AK247">
        <v>2</v>
      </c>
      <c r="AM247">
        <v>5</v>
      </c>
      <c r="AU247">
        <v>1.095</v>
      </c>
    </row>
    <row r="248" spans="1:47" x14ac:dyDescent="0.2">
      <c r="A248" t="s">
        <v>2408</v>
      </c>
      <c r="B248" t="s">
        <v>2412</v>
      </c>
      <c r="C248" t="s">
        <v>2413</v>
      </c>
      <c r="D248" t="s">
        <v>392</v>
      </c>
      <c r="E248" t="s">
        <v>150</v>
      </c>
      <c r="F248" t="s">
        <v>1400</v>
      </c>
      <c r="G248" t="s">
        <v>4060</v>
      </c>
      <c r="H248" t="s">
        <v>4379</v>
      </c>
      <c r="I248">
        <v>10</v>
      </c>
      <c r="J248">
        <v>0</v>
      </c>
      <c r="K248">
        <v>1800</v>
      </c>
      <c r="L248">
        <v>10</v>
      </c>
      <c r="M248">
        <v>10</v>
      </c>
      <c r="N248" t="s">
        <v>3875</v>
      </c>
      <c r="O248" s="1">
        <f>AVERAGE(Table_datamart16[[#This Row],[Overshoot 1 '[deg']]:[Overshoot 4 '[deg']]])</f>
        <v>16.25</v>
      </c>
      <c r="P248">
        <v>13</v>
      </c>
      <c r="Q248">
        <v>16</v>
      </c>
      <c r="R248">
        <v>21</v>
      </c>
      <c r="S248">
        <v>15</v>
      </c>
      <c r="U248">
        <v>22</v>
      </c>
      <c r="V248">
        <v>1025</v>
      </c>
      <c r="W248" t="b">
        <v>1</v>
      </c>
      <c r="X248">
        <v>0.5</v>
      </c>
      <c r="Z248">
        <v>5</v>
      </c>
      <c r="AB248">
        <v>0</v>
      </c>
      <c r="AD248" t="s">
        <v>108</v>
      </c>
      <c r="AE248">
        <v>2.2000000000000002</v>
      </c>
      <c r="AF248">
        <v>2.2000000000000002</v>
      </c>
      <c r="AK248">
        <v>2</v>
      </c>
      <c r="AM248">
        <v>4</v>
      </c>
      <c r="AU248">
        <v>1.044</v>
      </c>
    </row>
    <row r="249" spans="1:47" x14ac:dyDescent="0.2">
      <c r="A249" t="s">
        <v>2724</v>
      </c>
      <c r="B249" t="s">
        <v>2783</v>
      </c>
      <c r="C249" t="s">
        <v>2784</v>
      </c>
      <c r="D249" t="s">
        <v>316</v>
      </c>
      <c r="E249" t="s">
        <v>150</v>
      </c>
      <c r="F249" t="s">
        <v>110</v>
      </c>
      <c r="G249" t="s">
        <v>4148</v>
      </c>
      <c r="H249" t="s">
        <v>214</v>
      </c>
      <c r="I249">
        <v>16.2</v>
      </c>
      <c r="J249">
        <v>153</v>
      </c>
      <c r="K249">
        <v>1280</v>
      </c>
      <c r="L249">
        <v>10</v>
      </c>
      <c r="M249">
        <v>10</v>
      </c>
      <c r="N249" t="s">
        <v>3874</v>
      </c>
      <c r="O249" s="1">
        <f>AVERAGE(Table_datamart16[[#This Row],[Overshoot 1 '[deg']]:[Overshoot 4 '[deg']]])</f>
        <v>16.25</v>
      </c>
      <c r="P249">
        <v>17</v>
      </c>
      <c r="Q249">
        <v>17</v>
      </c>
      <c r="R249">
        <v>15</v>
      </c>
      <c r="S249">
        <v>16</v>
      </c>
      <c r="T249" t="s">
        <v>4672</v>
      </c>
      <c r="U249">
        <v>62</v>
      </c>
      <c r="V249">
        <v>1025</v>
      </c>
      <c r="W249" t="b">
        <v>1</v>
      </c>
      <c r="X249">
        <v>2.5</v>
      </c>
      <c r="Y249">
        <v>0</v>
      </c>
      <c r="Z249">
        <v>30</v>
      </c>
      <c r="AA249">
        <v>15</v>
      </c>
      <c r="AD249" t="s">
        <v>108</v>
      </c>
      <c r="AE249">
        <v>5</v>
      </c>
      <c r="AF249">
        <v>5</v>
      </c>
      <c r="AK249">
        <v>2</v>
      </c>
      <c r="AL249">
        <v>3.5</v>
      </c>
      <c r="AM249">
        <v>4</v>
      </c>
      <c r="AN249">
        <v>0.63100000000000001</v>
      </c>
      <c r="AO249">
        <v>3300</v>
      </c>
      <c r="AP249">
        <v>1200</v>
      </c>
      <c r="AQ249">
        <v>6.9649999999999999</v>
      </c>
      <c r="AT249">
        <v>0.11</v>
      </c>
      <c r="AU249">
        <v>3.42</v>
      </c>
    </row>
    <row r="250" spans="1:47" x14ac:dyDescent="0.2">
      <c r="A250" t="s">
        <v>2114</v>
      </c>
      <c r="B250" t="s">
        <v>2243</v>
      </c>
      <c r="C250" t="s">
        <v>2344</v>
      </c>
      <c r="D250" t="s">
        <v>1760</v>
      </c>
      <c r="E250" t="s">
        <v>1318</v>
      </c>
      <c r="F250" t="s">
        <v>412</v>
      </c>
      <c r="G250" t="s">
        <v>2345</v>
      </c>
      <c r="H250" t="s">
        <v>238</v>
      </c>
      <c r="I250">
        <v>40.1</v>
      </c>
      <c r="N250" t="s">
        <v>3875</v>
      </c>
      <c r="O250" s="1">
        <f>AVERAGE(Table_datamart16[[#This Row],[Overshoot 1 '[deg']]:[Overshoot 4 '[deg']]])</f>
        <v>16.333333333333332</v>
      </c>
      <c r="P250">
        <v>22</v>
      </c>
      <c r="Q250">
        <v>12</v>
      </c>
      <c r="R250">
        <v>15</v>
      </c>
      <c r="T250" t="s">
        <v>4631</v>
      </c>
      <c r="V250">
        <v>1025</v>
      </c>
      <c r="W250" t="b">
        <v>1</v>
      </c>
      <c r="X250">
        <v>0.2</v>
      </c>
      <c r="Z250">
        <v>3</v>
      </c>
      <c r="AA250">
        <v>330</v>
      </c>
      <c r="AD250" t="s">
        <v>90</v>
      </c>
      <c r="AE250">
        <v>1.35</v>
      </c>
      <c r="AF250">
        <v>1.33</v>
      </c>
      <c r="AK250">
        <v>2</v>
      </c>
    </row>
    <row r="251" spans="1:47" x14ac:dyDescent="0.2">
      <c r="A251" t="s">
        <v>3008</v>
      </c>
      <c r="B251" t="s">
        <v>3008</v>
      </c>
      <c r="C251" t="s">
        <v>3009</v>
      </c>
      <c r="D251" t="s">
        <v>74</v>
      </c>
      <c r="E251" t="s">
        <v>75</v>
      </c>
      <c r="F251" t="s">
        <v>1428</v>
      </c>
      <c r="G251" t="s">
        <v>3010</v>
      </c>
      <c r="H251" t="s">
        <v>238</v>
      </c>
      <c r="I251">
        <v>27</v>
      </c>
      <c r="L251">
        <v>20</v>
      </c>
      <c r="M251">
        <v>20</v>
      </c>
      <c r="N251" t="s">
        <v>3875</v>
      </c>
      <c r="O251" s="1">
        <f>AVERAGE(Table_datamart16[[#This Row],[Overshoot 1 '[deg']]:[Overshoot 4 '[deg']]])</f>
        <v>16.333333333333332</v>
      </c>
      <c r="P251">
        <v>14</v>
      </c>
      <c r="Q251">
        <v>17</v>
      </c>
      <c r="S251">
        <v>18</v>
      </c>
      <c r="U251">
        <v>35</v>
      </c>
      <c r="V251">
        <v>1025</v>
      </c>
      <c r="W251" t="b">
        <v>1</v>
      </c>
      <c r="X251">
        <v>0.5</v>
      </c>
      <c r="Z251">
        <v>13</v>
      </c>
      <c r="AA251">
        <v>45</v>
      </c>
      <c r="AD251" t="s">
        <v>90</v>
      </c>
      <c r="AE251">
        <v>3.75</v>
      </c>
      <c r="AF251">
        <v>3.6</v>
      </c>
      <c r="AK251">
        <v>2</v>
      </c>
      <c r="AL251">
        <v>3.35</v>
      </c>
    </row>
    <row r="252" spans="1:47" x14ac:dyDescent="0.2">
      <c r="A252" t="s">
        <v>383</v>
      </c>
      <c r="B252" t="s">
        <v>384</v>
      </c>
      <c r="C252" t="s">
        <v>391</v>
      </c>
      <c r="D252" t="s">
        <v>392</v>
      </c>
      <c r="E252" t="s">
        <v>150</v>
      </c>
      <c r="F252" t="s">
        <v>393</v>
      </c>
      <c r="G252" t="s">
        <v>3897</v>
      </c>
      <c r="H252" t="s">
        <v>4467</v>
      </c>
      <c r="I252">
        <v>15.5</v>
      </c>
      <c r="J252">
        <v>200</v>
      </c>
      <c r="K252">
        <v>600</v>
      </c>
      <c r="L252">
        <v>20</v>
      </c>
      <c r="M252">
        <v>20</v>
      </c>
      <c r="N252" t="s">
        <v>3875</v>
      </c>
      <c r="O252" s="1">
        <f>AVERAGE(Table_datamart16[[#This Row],[Overshoot 1 '[deg']]:[Overshoot 4 '[deg']]])</f>
        <v>16.5</v>
      </c>
      <c r="P252">
        <v>14</v>
      </c>
      <c r="Q252">
        <v>19</v>
      </c>
      <c r="R252">
        <v>16</v>
      </c>
      <c r="S252">
        <v>17</v>
      </c>
      <c r="U252">
        <v>59</v>
      </c>
      <c r="V252">
        <v>1025</v>
      </c>
      <c r="W252" t="b">
        <v>1</v>
      </c>
      <c r="X252">
        <v>1</v>
      </c>
      <c r="Z252">
        <v>20</v>
      </c>
      <c r="AB252">
        <v>0</v>
      </c>
      <c r="AD252" t="s">
        <v>108</v>
      </c>
      <c r="AE252">
        <v>4.8</v>
      </c>
      <c r="AF252">
        <v>3.85</v>
      </c>
      <c r="AK252">
        <v>2</v>
      </c>
      <c r="AM252">
        <v>4</v>
      </c>
      <c r="AU252">
        <v>4.0650000000000004</v>
      </c>
    </row>
    <row r="253" spans="1:47" x14ac:dyDescent="0.2">
      <c r="A253" t="s">
        <v>1403</v>
      </c>
      <c r="B253" t="s">
        <v>1420</v>
      </c>
      <c r="C253" t="s">
        <v>1421</v>
      </c>
      <c r="D253" t="s">
        <v>1317</v>
      </c>
      <c r="E253" t="s">
        <v>1318</v>
      </c>
      <c r="F253" t="s">
        <v>393</v>
      </c>
      <c r="G253" t="s">
        <v>1422</v>
      </c>
      <c r="H253" t="s">
        <v>238</v>
      </c>
      <c r="I253">
        <v>11.9</v>
      </c>
      <c r="L253">
        <v>10</v>
      </c>
      <c r="M253">
        <v>10</v>
      </c>
      <c r="N253" t="s">
        <v>3874</v>
      </c>
      <c r="O253" s="1">
        <f>AVERAGE(Table_datamart16[[#This Row],[Overshoot 1 '[deg']]:[Overshoot 4 '[deg']]])</f>
        <v>16.5</v>
      </c>
      <c r="P253">
        <v>16</v>
      </c>
      <c r="Q253">
        <v>16</v>
      </c>
      <c r="R253">
        <v>21</v>
      </c>
      <c r="S253">
        <v>13</v>
      </c>
      <c r="V253">
        <v>1025</v>
      </c>
      <c r="W253" t="b">
        <v>1</v>
      </c>
      <c r="AD253" t="s">
        <v>90</v>
      </c>
      <c r="AK253">
        <v>2</v>
      </c>
      <c r="AL253">
        <v>2</v>
      </c>
    </row>
    <row r="254" spans="1:47" x14ac:dyDescent="0.2">
      <c r="A254" t="s">
        <v>2408</v>
      </c>
      <c r="B254" t="s">
        <v>2427</v>
      </c>
      <c r="C254" t="s">
        <v>2428</v>
      </c>
      <c r="D254" t="s">
        <v>2429</v>
      </c>
      <c r="E254" t="s">
        <v>1318</v>
      </c>
      <c r="F254" t="s">
        <v>1487</v>
      </c>
      <c r="G254" t="s">
        <v>2430</v>
      </c>
      <c r="H254" t="s">
        <v>4383</v>
      </c>
      <c r="I254">
        <v>14.1</v>
      </c>
      <c r="J254">
        <v>180</v>
      </c>
      <c r="K254">
        <v>1620</v>
      </c>
      <c r="L254">
        <v>20</v>
      </c>
      <c r="M254">
        <v>20</v>
      </c>
      <c r="N254" t="s">
        <v>3874</v>
      </c>
      <c r="O254" s="1">
        <f>AVERAGE(Table_datamart16[[#This Row],[Overshoot 1 '[deg']]:[Overshoot 4 '[deg']]])</f>
        <v>16.5</v>
      </c>
      <c r="P254">
        <v>18</v>
      </c>
      <c r="Q254">
        <v>15</v>
      </c>
      <c r="R254">
        <v>20</v>
      </c>
      <c r="S254">
        <v>13</v>
      </c>
      <c r="U254">
        <v>26</v>
      </c>
      <c r="W254" t="b">
        <v>0</v>
      </c>
      <c r="X254">
        <v>0.1</v>
      </c>
      <c r="Y254">
        <v>10</v>
      </c>
      <c r="Z254">
        <v>6</v>
      </c>
      <c r="AA254">
        <v>10</v>
      </c>
      <c r="AD254" t="s">
        <v>82</v>
      </c>
      <c r="AE254">
        <v>2.62</v>
      </c>
      <c r="AF254">
        <v>1.87</v>
      </c>
      <c r="AK254">
        <v>2</v>
      </c>
      <c r="AM254">
        <v>3</v>
      </c>
      <c r="AN254">
        <v>0.7</v>
      </c>
      <c r="AO254">
        <v>1492</v>
      </c>
      <c r="AP254">
        <v>1600</v>
      </c>
      <c r="AQ254">
        <v>7.0869999999999997</v>
      </c>
      <c r="AR254">
        <v>100</v>
      </c>
      <c r="AS254">
        <v>11.2</v>
      </c>
      <c r="AT254">
        <v>0.25</v>
      </c>
      <c r="AU254">
        <v>2.92</v>
      </c>
    </row>
    <row r="255" spans="1:47" x14ac:dyDescent="0.2">
      <c r="A255" t="s">
        <v>383</v>
      </c>
      <c r="B255" t="s">
        <v>396</v>
      </c>
      <c r="C255" t="s">
        <v>397</v>
      </c>
      <c r="D255" t="s">
        <v>392</v>
      </c>
      <c r="E255" t="s">
        <v>150</v>
      </c>
      <c r="F255" t="s">
        <v>398</v>
      </c>
      <c r="G255" t="s">
        <v>3900</v>
      </c>
      <c r="H255" t="s">
        <v>238</v>
      </c>
      <c r="I255">
        <v>13.8</v>
      </c>
      <c r="L255">
        <v>20</v>
      </c>
      <c r="M255">
        <v>20</v>
      </c>
      <c r="N255" t="s">
        <v>3875</v>
      </c>
      <c r="O255" s="1">
        <f>AVERAGE(Table_datamart16[[#This Row],[Overshoot 1 '[deg']]:[Overshoot 4 '[deg']]])</f>
        <v>16.666666666666668</v>
      </c>
      <c r="P255">
        <v>15</v>
      </c>
      <c r="Q255">
        <v>19</v>
      </c>
      <c r="R255">
        <v>16</v>
      </c>
      <c r="U255">
        <v>39.9</v>
      </c>
      <c r="V255">
        <v>1025</v>
      </c>
      <c r="W255" t="b">
        <v>1</v>
      </c>
      <c r="X255">
        <v>0.5</v>
      </c>
      <c r="Z255">
        <v>9</v>
      </c>
      <c r="AD255" t="s">
        <v>90</v>
      </c>
      <c r="AK255">
        <v>2</v>
      </c>
      <c r="AL255">
        <v>2.8</v>
      </c>
    </row>
    <row r="256" spans="1:47" x14ac:dyDescent="0.2">
      <c r="A256" t="s">
        <v>2408</v>
      </c>
      <c r="B256" t="s">
        <v>2427</v>
      </c>
      <c r="C256" t="s">
        <v>2428</v>
      </c>
      <c r="D256" t="s">
        <v>2429</v>
      </c>
      <c r="E256" t="s">
        <v>1318</v>
      </c>
      <c r="F256" t="s">
        <v>1487</v>
      </c>
      <c r="G256" t="s">
        <v>2430</v>
      </c>
      <c r="H256" t="s">
        <v>4639</v>
      </c>
      <c r="I256">
        <v>14</v>
      </c>
      <c r="J256">
        <v>180</v>
      </c>
      <c r="K256">
        <v>1620</v>
      </c>
      <c r="L256">
        <v>20</v>
      </c>
      <c r="M256">
        <v>20</v>
      </c>
      <c r="N256" t="s">
        <v>3875</v>
      </c>
      <c r="O256" s="1">
        <f>AVERAGE(Table_datamart16[[#This Row],[Overshoot 1 '[deg']]:[Overshoot 4 '[deg']]])</f>
        <v>16.75</v>
      </c>
      <c r="P256">
        <v>17</v>
      </c>
      <c r="Q256">
        <v>16</v>
      </c>
      <c r="R256">
        <v>19</v>
      </c>
      <c r="S256">
        <v>15</v>
      </c>
      <c r="U256">
        <v>26</v>
      </c>
      <c r="W256" t="b">
        <v>0</v>
      </c>
      <c r="X256">
        <v>0.1</v>
      </c>
      <c r="Y256">
        <v>10</v>
      </c>
      <c r="Z256">
        <v>6</v>
      </c>
      <c r="AA256">
        <v>10</v>
      </c>
      <c r="AD256" t="s">
        <v>82</v>
      </c>
      <c r="AE256">
        <v>2.62</v>
      </c>
      <c r="AF256">
        <v>1.87</v>
      </c>
      <c r="AK256">
        <v>2</v>
      </c>
      <c r="AM256">
        <v>3</v>
      </c>
      <c r="AN256">
        <v>0.7</v>
      </c>
      <c r="AO256">
        <v>1492</v>
      </c>
      <c r="AP256">
        <v>1600</v>
      </c>
      <c r="AQ256">
        <v>7.0869999999999997</v>
      </c>
      <c r="AR256">
        <v>100</v>
      </c>
      <c r="AS256">
        <v>11.2</v>
      </c>
      <c r="AT256">
        <v>0.25</v>
      </c>
      <c r="AU256">
        <v>2.92</v>
      </c>
    </row>
    <row r="257" spans="1:47" x14ac:dyDescent="0.2">
      <c r="A257" t="s">
        <v>3681</v>
      </c>
      <c r="B257" t="s">
        <v>3682</v>
      </c>
      <c r="C257" t="s">
        <v>3683</v>
      </c>
      <c r="D257" t="s">
        <v>501</v>
      </c>
      <c r="E257" t="s">
        <v>104</v>
      </c>
      <c r="F257" t="s">
        <v>375</v>
      </c>
      <c r="G257" t="s">
        <v>3684</v>
      </c>
      <c r="H257" t="s">
        <v>866</v>
      </c>
      <c r="I257">
        <v>10.1</v>
      </c>
      <c r="J257">
        <v>100</v>
      </c>
      <c r="K257">
        <v>1800</v>
      </c>
      <c r="L257">
        <v>10</v>
      </c>
      <c r="M257">
        <v>10</v>
      </c>
      <c r="N257" t="s">
        <v>3874</v>
      </c>
      <c r="O257" s="1">
        <f>AVERAGE(Table_datamart16[[#This Row],[Overshoot 1 '[deg']]:[Overshoot 4 '[deg']]])</f>
        <v>16.75</v>
      </c>
      <c r="P257">
        <v>9</v>
      </c>
      <c r="Q257">
        <v>22</v>
      </c>
      <c r="R257">
        <v>17</v>
      </c>
      <c r="S257">
        <v>19</v>
      </c>
      <c r="U257">
        <v>36.6</v>
      </c>
      <c r="V257">
        <v>1025</v>
      </c>
      <c r="W257" t="b">
        <v>1</v>
      </c>
      <c r="X257">
        <v>0.5</v>
      </c>
      <c r="Z257">
        <v>8</v>
      </c>
      <c r="AB257">
        <v>0</v>
      </c>
      <c r="AD257" t="s">
        <v>82</v>
      </c>
      <c r="AE257">
        <v>3.2</v>
      </c>
      <c r="AF257">
        <v>3.3</v>
      </c>
      <c r="AK257">
        <v>2</v>
      </c>
      <c r="AM257">
        <v>3</v>
      </c>
      <c r="AU257">
        <v>1.7050000000000001</v>
      </c>
    </row>
    <row r="258" spans="1:47" x14ac:dyDescent="0.2">
      <c r="A258" t="s">
        <v>2114</v>
      </c>
      <c r="B258" t="s">
        <v>2243</v>
      </c>
      <c r="C258" t="s">
        <v>2336</v>
      </c>
      <c r="D258" t="s">
        <v>2184</v>
      </c>
      <c r="E258" t="s">
        <v>127</v>
      </c>
      <c r="F258" t="s">
        <v>1487</v>
      </c>
      <c r="G258" t="s">
        <v>4048</v>
      </c>
      <c r="H258" t="s">
        <v>238</v>
      </c>
      <c r="I258">
        <v>41</v>
      </c>
      <c r="L258">
        <v>10</v>
      </c>
      <c r="M258">
        <v>10</v>
      </c>
      <c r="N258" t="s">
        <v>3875</v>
      </c>
      <c r="O258" s="1">
        <f>AVERAGE(Table_datamart16[[#This Row],[Overshoot 1 '[deg']]:[Overshoot 4 '[deg']]])</f>
        <v>17</v>
      </c>
      <c r="P258">
        <v>16</v>
      </c>
      <c r="Q258">
        <v>17</v>
      </c>
      <c r="R258">
        <v>18</v>
      </c>
      <c r="U258">
        <v>10</v>
      </c>
      <c r="V258">
        <v>1025</v>
      </c>
      <c r="W258" t="b">
        <v>1</v>
      </c>
      <c r="X258">
        <v>0.1</v>
      </c>
      <c r="Z258">
        <v>3</v>
      </c>
      <c r="AD258" t="s">
        <v>90</v>
      </c>
      <c r="AE258">
        <v>1.38</v>
      </c>
      <c r="AF258">
        <v>1.4</v>
      </c>
      <c r="AK258">
        <v>2</v>
      </c>
    </row>
    <row r="259" spans="1:47" x14ac:dyDescent="0.2">
      <c r="A259" t="s">
        <v>383</v>
      </c>
      <c r="B259" t="s">
        <v>384</v>
      </c>
      <c r="C259" t="s">
        <v>389</v>
      </c>
      <c r="D259" t="s">
        <v>316</v>
      </c>
      <c r="E259" t="s">
        <v>150</v>
      </c>
      <c r="F259" t="s">
        <v>386</v>
      </c>
      <c r="G259" t="s">
        <v>3896</v>
      </c>
      <c r="H259" t="s">
        <v>4617</v>
      </c>
      <c r="I259">
        <v>15</v>
      </c>
      <c r="J259">
        <v>270</v>
      </c>
      <c r="K259">
        <v>1000</v>
      </c>
      <c r="L259">
        <v>20</v>
      </c>
      <c r="M259">
        <v>20</v>
      </c>
      <c r="N259" t="s">
        <v>3874</v>
      </c>
      <c r="O259" s="1">
        <f>AVERAGE(Table_datamart16[[#This Row],[Overshoot 1 '[deg']]:[Overshoot 4 '[deg']]])</f>
        <v>17.25</v>
      </c>
      <c r="P259">
        <v>18</v>
      </c>
      <c r="Q259">
        <v>17</v>
      </c>
      <c r="R259">
        <v>20</v>
      </c>
      <c r="S259">
        <v>14</v>
      </c>
      <c r="U259">
        <v>50</v>
      </c>
      <c r="V259">
        <v>1025</v>
      </c>
      <c r="W259" t="b">
        <v>1</v>
      </c>
      <c r="X259">
        <v>1.5</v>
      </c>
      <c r="Z259">
        <v>90</v>
      </c>
      <c r="AA259">
        <v>18</v>
      </c>
      <c r="AD259" t="s">
        <v>90</v>
      </c>
      <c r="AK259">
        <v>2</v>
      </c>
      <c r="AL259">
        <v>3.4</v>
      </c>
      <c r="AM259">
        <v>4</v>
      </c>
      <c r="AU259">
        <v>4.0650000000000004</v>
      </c>
    </row>
    <row r="260" spans="1:47" x14ac:dyDescent="0.2">
      <c r="A260" t="s">
        <v>383</v>
      </c>
      <c r="B260" t="s">
        <v>384</v>
      </c>
      <c r="C260" t="s">
        <v>391</v>
      </c>
      <c r="D260" t="s">
        <v>392</v>
      </c>
      <c r="E260" t="s">
        <v>150</v>
      </c>
      <c r="F260" t="s">
        <v>393</v>
      </c>
      <c r="G260" t="s">
        <v>3897</v>
      </c>
      <c r="H260" t="s">
        <v>4337</v>
      </c>
      <c r="I260">
        <v>15</v>
      </c>
      <c r="J260">
        <v>200</v>
      </c>
      <c r="K260">
        <v>600</v>
      </c>
      <c r="L260">
        <v>20</v>
      </c>
      <c r="M260">
        <v>20</v>
      </c>
      <c r="N260" t="s">
        <v>3874</v>
      </c>
      <c r="O260" s="1">
        <f>AVERAGE(Table_datamart16[[#This Row],[Overshoot 1 '[deg']]:[Overshoot 4 '[deg']]])</f>
        <v>17.25</v>
      </c>
      <c r="P260">
        <v>17</v>
      </c>
      <c r="Q260">
        <v>18</v>
      </c>
      <c r="R260">
        <v>18</v>
      </c>
      <c r="S260">
        <v>16</v>
      </c>
      <c r="U260">
        <v>59</v>
      </c>
      <c r="V260">
        <v>1025</v>
      </c>
      <c r="W260" t="b">
        <v>1</v>
      </c>
      <c r="X260">
        <v>1</v>
      </c>
      <c r="Z260">
        <v>20</v>
      </c>
      <c r="AB260">
        <v>0</v>
      </c>
      <c r="AD260" t="s">
        <v>108</v>
      </c>
      <c r="AE260">
        <v>4.8</v>
      </c>
      <c r="AF260">
        <v>3.85</v>
      </c>
      <c r="AK260">
        <v>2</v>
      </c>
      <c r="AM260">
        <v>4</v>
      </c>
      <c r="AU260">
        <v>4.0650000000000004</v>
      </c>
    </row>
    <row r="261" spans="1:47" x14ac:dyDescent="0.2">
      <c r="A261" t="s">
        <v>2601</v>
      </c>
      <c r="B261" t="s">
        <v>2606</v>
      </c>
      <c r="C261" t="s">
        <v>2607</v>
      </c>
      <c r="D261" t="s">
        <v>316</v>
      </c>
      <c r="E261" t="s">
        <v>150</v>
      </c>
      <c r="F261" t="s">
        <v>393</v>
      </c>
      <c r="G261" t="s">
        <v>4095</v>
      </c>
      <c r="H261" t="s">
        <v>238</v>
      </c>
      <c r="I261">
        <v>15.5</v>
      </c>
      <c r="L261">
        <v>20</v>
      </c>
      <c r="M261">
        <v>20</v>
      </c>
      <c r="N261" t="s">
        <v>3875</v>
      </c>
      <c r="O261" s="1">
        <f>AVERAGE(Table_datamart16[[#This Row],[Overshoot 1 '[deg']]:[Overshoot 4 '[deg']]])</f>
        <v>17.25</v>
      </c>
      <c r="P261">
        <v>21</v>
      </c>
      <c r="Q261">
        <v>16</v>
      </c>
      <c r="R261">
        <v>17</v>
      </c>
      <c r="S261">
        <v>15</v>
      </c>
      <c r="V261">
        <v>1025</v>
      </c>
      <c r="W261" t="b">
        <v>1</v>
      </c>
      <c r="X261">
        <v>0.5</v>
      </c>
      <c r="AD261" t="s">
        <v>90</v>
      </c>
      <c r="AK261">
        <v>2</v>
      </c>
      <c r="AL261">
        <v>3</v>
      </c>
    </row>
    <row r="262" spans="1:47" x14ac:dyDescent="0.2">
      <c r="A262" t="s">
        <v>3681</v>
      </c>
      <c r="B262" t="s">
        <v>3682</v>
      </c>
      <c r="C262" t="s">
        <v>3683</v>
      </c>
      <c r="D262" t="s">
        <v>501</v>
      </c>
      <c r="E262" t="s">
        <v>104</v>
      </c>
      <c r="F262" t="s">
        <v>375</v>
      </c>
      <c r="G262" t="s">
        <v>3684</v>
      </c>
      <c r="H262" t="s">
        <v>107</v>
      </c>
      <c r="I262">
        <v>10</v>
      </c>
      <c r="J262">
        <v>100</v>
      </c>
      <c r="K262">
        <v>1800</v>
      </c>
      <c r="L262">
        <v>10</v>
      </c>
      <c r="M262">
        <v>10</v>
      </c>
      <c r="N262" t="s">
        <v>3875</v>
      </c>
      <c r="O262" s="1">
        <f>AVERAGE(Table_datamart16[[#This Row],[Overshoot 1 '[deg']]:[Overshoot 4 '[deg']]])</f>
        <v>17.25</v>
      </c>
      <c r="P262">
        <v>17</v>
      </c>
      <c r="Q262">
        <v>16</v>
      </c>
      <c r="R262">
        <v>19</v>
      </c>
      <c r="S262">
        <v>17</v>
      </c>
      <c r="U262">
        <v>36.6</v>
      </c>
      <c r="V262">
        <v>1025</v>
      </c>
      <c r="W262" t="b">
        <v>1</v>
      </c>
      <c r="X262">
        <v>0.5</v>
      </c>
      <c r="Z262">
        <v>8</v>
      </c>
      <c r="AB262">
        <v>0</v>
      </c>
      <c r="AD262" t="s">
        <v>82</v>
      </c>
      <c r="AE262">
        <v>3.2</v>
      </c>
      <c r="AF262">
        <v>3.3</v>
      </c>
      <c r="AK262">
        <v>2</v>
      </c>
      <c r="AM262">
        <v>3</v>
      </c>
      <c r="AU262">
        <v>1.7050000000000001</v>
      </c>
    </row>
    <row r="263" spans="1:47" x14ac:dyDescent="0.2">
      <c r="A263" t="s">
        <v>383</v>
      </c>
      <c r="B263" t="s">
        <v>384</v>
      </c>
      <c r="C263" t="s">
        <v>389</v>
      </c>
      <c r="D263" t="s">
        <v>316</v>
      </c>
      <c r="E263" t="s">
        <v>150</v>
      </c>
      <c r="F263" t="s">
        <v>386</v>
      </c>
      <c r="G263" t="s">
        <v>3896</v>
      </c>
      <c r="H263" t="s">
        <v>4616</v>
      </c>
      <c r="I263">
        <v>15</v>
      </c>
      <c r="J263">
        <v>270</v>
      </c>
      <c r="K263">
        <v>1000</v>
      </c>
      <c r="L263">
        <v>20</v>
      </c>
      <c r="M263">
        <v>20</v>
      </c>
      <c r="N263" t="s">
        <v>3875</v>
      </c>
      <c r="O263" s="1">
        <f>AVERAGE(Table_datamart16[[#This Row],[Overshoot 1 '[deg']]:[Overshoot 4 '[deg']]])</f>
        <v>17.5</v>
      </c>
      <c r="P263">
        <v>15</v>
      </c>
      <c r="Q263">
        <v>20</v>
      </c>
      <c r="R263">
        <v>15</v>
      </c>
      <c r="S263">
        <v>20</v>
      </c>
      <c r="U263">
        <v>50</v>
      </c>
      <c r="V263">
        <v>1025</v>
      </c>
      <c r="W263" t="b">
        <v>1</v>
      </c>
      <c r="X263">
        <v>1.5</v>
      </c>
      <c r="Z263">
        <v>90</v>
      </c>
      <c r="AA263">
        <v>18</v>
      </c>
      <c r="AD263" t="s">
        <v>90</v>
      </c>
      <c r="AK263">
        <v>2</v>
      </c>
      <c r="AL263">
        <v>3.4</v>
      </c>
      <c r="AM263">
        <v>4</v>
      </c>
      <c r="AU263">
        <v>4.0650000000000004</v>
      </c>
    </row>
    <row r="264" spans="1:47" x14ac:dyDescent="0.2">
      <c r="A264" t="s">
        <v>1484</v>
      </c>
      <c r="B264" t="s">
        <v>1634</v>
      </c>
      <c r="C264" t="s">
        <v>1702</v>
      </c>
      <c r="D264" t="s">
        <v>1703</v>
      </c>
      <c r="E264" t="s">
        <v>75</v>
      </c>
      <c r="F264" t="s">
        <v>412</v>
      </c>
      <c r="G264" t="s">
        <v>1581</v>
      </c>
      <c r="H264" t="s">
        <v>3950</v>
      </c>
      <c r="I264">
        <v>22.1</v>
      </c>
      <c r="J264">
        <v>105</v>
      </c>
      <c r="K264">
        <v>1880</v>
      </c>
      <c r="L264">
        <v>20</v>
      </c>
      <c r="M264">
        <v>20</v>
      </c>
      <c r="N264" t="s">
        <v>3875</v>
      </c>
      <c r="O264" s="1">
        <f>AVERAGE(Table_datamart16[[#This Row],[Overshoot 1 '[deg']]:[Overshoot 4 '[deg']]])</f>
        <v>17.5</v>
      </c>
      <c r="P264">
        <v>28</v>
      </c>
      <c r="Q264">
        <v>19</v>
      </c>
      <c r="R264">
        <v>10</v>
      </c>
      <c r="S264">
        <v>13</v>
      </c>
      <c r="U264">
        <v>5</v>
      </c>
      <c r="V264">
        <v>1025</v>
      </c>
      <c r="W264" t="b">
        <v>1</v>
      </c>
      <c r="X264">
        <v>4</v>
      </c>
      <c r="Z264">
        <v>5</v>
      </c>
      <c r="AA264">
        <v>165</v>
      </c>
      <c r="AD264" t="s">
        <v>90</v>
      </c>
      <c r="AE264">
        <v>2.08</v>
      </c>
      <c r="AF264">
        <v>2.2000000000000002</v>
      </c>
      <c r="AK264">
        <v>2</v>
      </c>
      <c r="AM264">
        <v>5</v>
      </c>
      <c r="AU264">
        <v>1.095</v>
      </c>
    </row>
    <row r="265" spans="1:47" x14ac:dyDescent="0.2">
      <c r="A265" t="s">
        <v>2724</v>
      </c>
      <c r="B265" t="s">
        <v>2725</v>
      </c>
      <c r="C265" t="s">
        <v>2726</v>
      </c>
      <c r="D265" t="s">
        <v>316</v>
      </c>
      <c r="E265" t="s">
        <v>150</v>
      </c>
      <c r="F265" t="s">
        <v>393</v>
      </c>
      <c r="G265" t="s">
        <v>4560</v>
      </c>
      <c r="H265" t="s">
        <v>238</v>
      </c>
      <c r="I265">
        <v>14</v>
      </c>
      <c r="L265">
        <v>5</v>
      </c>
      <c r="M265">
        <v>10</v>
      </c>
      <c r="N265" t="s">
        <v>3874</v>
      </c>
      <c r="O265" s="1">
        <f>AVERAGE(Table_datamart16[[#This Row],[Overshoot 1 '[deg']]:[Overshoot 4 '[deg']]])</f>
        <v>17.5</v>
      </c>
      <c r="P265">
        <v>14</v>
      </c>
      <c r="Q265">
        <v>13</v>
      </c>
      <c r="R265">
        <v>28</v>
      </c>
      <c r="S265">
        <v>15</v>
      </c>
      <c r="U265">
        <v>52</v>
      </c>
      <c r="V265">
        <v>1025</v>
      </c>
      <c r="W265" t="b">
        <v>1</v>
      </c>
      <c r="X265">
        <v>2.5</v>
      </c>
      <c r="Z265">
        <v>19</v>
      </c>
      <c r="AA265">
        <v>0</v>
      </c>
      <c r="AD265" t="s">
        <v>90</v>
      </c>
      <c r="AK265">
        <v>2</v>
      </c>
      <c r="AL265">
        <v>2.4</v>
      </c>
    </row>
    <row r="266" spans="1:47" x14ac:dyDescent="0.2">
      <c r="A266" t="s">
        <v>2114</v>
      </c>
      <c r="B266" t="s">
        <v>2230</v>
      </c>
      <c r="C266" t="s">
        <v>2234</v>
      </c>
      <c r="D266" t="s">
        <v>1687</v>
      </c>
      <c r="E266" t="s">
        <v>1688</v>
      </c>
      <c r="F266" t="s">
        <v>334</v>
      </c>
      <c r="G266" t="s">
        <v>2235</v>
      </c>
      <c r="H266" t="s">
        <v>2503</v>
      </c>
      <c r="I266">
        <v>25.9</v>
      </c>
      <c r="J266">
        <v>111</v>
      </c>
      <c r="K266">
        <v>1815</v>
      </c>
      <c r="L266">
        <v>20</v>
      </c>
      <c r="M266">
        <v>20</v>
      </c>
      <c r="N266" t="s">
        <v>3875</v>
      </c>
      <c r="O266" s="1">
        <f>AVERAGE(Table_datamart16[[#This Row],[Overshoot 1 '[deg']]:[Overshoot 4 '[deg']]])</f>
        <v>17.75</v>
      </c>
      <c r="P266">
        <v>31</v>
      </c>
      <c r="Q266">
        <v>15</v>
      </c>
      <c r="R266">
        <v>11</v>
      </c>
      <c r="S266">
        <v>14</v>
      </c>
      <c r="U266">
        <v>33</v>
      </c>
      <c r="V266">
        <v>1025</v>
      </c>
      <c r="W266" t="b">
        <v>1</v>
      </c>
      <c r="X266">
        <v>0.1</v>
      </c>
      <c r="Z266">
        <v>2</v>
      </c>
      <c r="AD266" t="s">
        <v>90</v>
      </c>
      <c r="AE266">
        <v>1.5</v>
      </c>
      <c r="AF266">
        <v>1.59</v>
      </c>
      <c r="AG266">
        <v>0.09</v>
      </c>
      <c r="AH266">
        <v>195.9</v>
      </c>
      <c r="AK266">
        <v>2</v>
      </c>
      <c r="AO266">
        <v>3530</v>
      </c>
      <c r="AP266">
        <v>1800</v>
      </c>
      <c r="AQ266">
        <v>1.742</v>
      </c>
    </row>
    <row r="267" spans="1:47" x14ac:dyDescent="0.2">
      <c r="A267" t="s">
        <v>2114</v>
      </c>
      <c r="B267" t="s">
        <v>2230</v>
      </c>
      <c r="C267" t="s">
        <v>2234</v>
      </c>
      <c r="D267" t="s">
        <v>1687</v>
      </c>
      <c r="E267" t="s">
        <v>1688</v>
      </c>
      <c r="F267" t="s">
        <v>334</v>
      </c>
      <c r="G267" t="s">
        <v>2235</v>
      </c>
      <c r="H267" t="s">
        <v>1107</v>
      </c>
      <c r="I267">
        <v>28.1</v>
      </c>
      <c r="J267">
        <v>109</v>
      </c>
      <c r="K267">
        <v>1815</v>
      </c>
      <c r="L267">
        <v>20</v>
      </c>
      <c r="M267">
        <v>20</v>
      </c>
      <c r="N267" t="s">
        <v>3874</v>
      </c>
      <c r="O267" s="1">
        <f>AVERAGE(Table_datamart16[[#This Row],[Overshoot 1 '[deg']]:[Overshoot 4 '[deg']]])</f>
        <v>17.75</v>
      </c>
      <c r="P267">
        <v>31</v>
      </c>
      <c r="Q267">
        <v>15</v>
      </c>
      <c r="R267">
        <v>11</v>
      </c>
      <c r="S267">
        <v>14</v>
      </c>
      <c r="U267">
        <v>33</v>
      </c>
      <c r="V267">
        <v>1025</v>
      </c>
      <c r="W267" t="b">
        <v>1</v>
      </c>
      <c r="X267">
        <v>0.1</v>
      </c>
      <c r="Z267">
        <v>2</v>
      </c>
      <c r="AD267" t="s">
        <v>90</v>
      </c>
      <c r="AE267">
        <v>1.5</v>
      </c>
      <c r="AF267">
        <v>1.59</v>
      </c>
      <c r="AG267">
        <v>0.09</v>
      </c>
      <c r="AH267">
        <v>195.9</v>
      </c>
      <c r="AK267">
        <v>2</v>
      </c>
      <c r="AO267">
        <v>3530</v>
      </c>
      <c r="AP267">
        <v>1800</v>
      </c>
      <c r="AQ267">
        <v>1.742</v>
      </c>
    </row>
    <row r="268" spans="1:47" x14ac:dyDescent="0.2">
      <c r="A268" t="s">
        <v>3008</v>
      </c>
      <c r="B268" t="s">
        <v>3008</v>
      </c>
      <c r="C268" t="s">
        <v>3009</v>
      </c>
      <c r="D268" t="s">
        <v>74</v>
      </c>
      <c r="E268" t="s">
        <v>75</v>
      </c>
      <c r="F268" t="s">
        <v>1428</v>
      </c>
      <c r="G268" t="s">
        <v>3010</v>
      </c>
      <c r="H268" t="s">
        <v>238</v>
      </c>
      <c r="I268">
        <v>27</v>
      </c>
      <c r="L268">
        <v>20</v>
      </c>
      <c r="M268">
        <v>20</v>
      </c>
      <c r="N268" t="s">
        <v>3874</v>
      </c>
      <c r="O268" s="1">
        <f>AVERAGE(Table_datamart16[[#This Row],[Overshoot 1 '[deg']]:[Overshoot 4 '[deg']]])</f>
        <v>17.75</v>
      </c>
      <c r="P268">
        <v>16</v>
      </c>
      <c r="Q268">
        <v>19</v>
      </c>
      <c r="R268">
        <v>16</v>
      </c>
      <c r="S268">
        <v>20</v>
      </c>
      <c r="U268">
        <v>35</v>
      </c>
      <c r="V268">
        <v>1025</v>
      </c>
      <c r="W268" t="b">
        <v>1</v>
      </c>
      <c r="X268">
        <v>0.5</v>
      </c>
      <c r="Z268">
        <v>13</v>
      </c>
      <c r="AA268">
        <v>45</v>
      </c>
      <c r="AD268" t="s">
        <v>90</v>
      </c>
      <c r="AE268">
        <v>3.75</v>
      </c>
      <c r="AF268">
        <v>3.6</v>
      </c>
      <c r="AK268">
        <v>2</v>
      </c>
      <c r="AL268">
        <v>3.35</v>
      </c>
    </row>
    <row r="269" spans="1:47" x14ac:dyDescent="0.2">
      <c r="A269" t="s">
        <v>1484</v>
      </c>
      <c r="B269" t="s">
        <v>1930</v>
      </c>
      <c r="C269" t="s">
        <v>1939</v>
      </c>
      <c r="D269" t="s">
        <v>501</v>
      </c>
      <c r="E269" t="s">
        <v>104</v>
      </c>
      <c r="F269" t="s">
        <v>412</v>
      </c>
      <c r="G269" t="s">
        <v>4008</v>
      </c>
      <c r="H269" t="s">
        <v>238</v>
      </c>
      <c r="I269">
        <v>21</v>
      </c>
      <c r="L269">
        <v>35</v>
      </c>
      <c r="M269">
        <v>20</v>
      </c>
      <c r="N269" t="s">
        <v>3875</v>
      </c>
      <c r="O269" s="1">
        <f>AVERAGE(Table_datamart16[[#This Row],[Overshoot 1 '[deg']]:[Overshoot 4 '[deg']]])</f>
        <v>18</v>
      </c>
      <c r="P269">
        <v>13</v>
      </c>
      <c r="Q269">
        <v>18</v>
      </c>
      <c r="R269">
        <v>23</v>
      </c>
      <c r="U269">
        <v>14</v>
      </c>
      <c r="V269">
        <v>1025</v>
      </c>
      <c r="W269" t="b">
        <v>1</v>
      </c>
      <c r="X269">
        <v>0.1</v>
      </c>
      <c r="Y269">
        <v>225</v>
      </c>
      <c r="Z269">
        <v>16</v>
      </c>
      <c r="AD269" t="s">
        <v>90</v>
      </c>
      <c r="AE269">
        <v>2.8</v>
      </c>
      <c r="AF269">
        <v>3.35</v>
      </c>
      <c r="AK269">
        <v>2</v>
      </c>
      <c r="AL269">
        <v>1.3</v>
      </c>
    </row>
    <row r="270" spans="1:47" x14ac:dyDescent="0.2">
      <c r="A270" t="s">
        <v>2439</v>
      </c>
      <c r="B270" t="s">
        <v>2439</v>
      </c>
      <c r="C270" t="s">
        <v>2440</v>
      </c>
      <c r="D270" t="s">
        <v>4068</v>
      </c>
      <c r="E270" t="s">
        <v>2146</v>
      </c>
      <c r="F270" t="s">
        <v>431</v>
      </c>
      <c r="G270" t="s">
        <v>4069</v>
      </c>
      <c r="H270" t="s">
        <v>238</v>
      </c>
      <c r="I270">
        <v>15.8</v>
      </c>
      <c r="J270">
        <v>0</v>
      </c>
      <c r="K270">
        <v>900</v>
      </c>
      <c r="L270">
        <v>10</v>
      </c>
      <c r="M270">
        <v>10</v>
      </c>
      <c r="N270" t="s">
        <v>3875</v>
      </c>
      <c r="O270" s="1">
        <f>AVERAGE(Table_datamart16[[#This Row],[Overshoot 1 '[deg']]:[Overshoot 4 '[deg']]])</f>
        <v>18</v>
      </c>
      <c r="P270">
        <v>8</v>
      </c>
      <c r="Q270">
        <v>18</v>
      </c>
      <c r="R270">
        <v>22</v>
      </c>
      <c r="S270">
        <v>24</v>
      </c>
      <c r="U270">
        <v>44</v>
      </c>
      <c r="V270">
        <v>1025</v>
      </c>
      <c r="W270" t="b">
        <v>1</v>
      </c>
      <c r="Z270">
        <v>16</v>
      </c>
      <c r="AA270">
        <v>180</v>
      </c>
      <c r="AB270">
        <v>1.8</v>
      </c>
      <c r="AC270">
        <v>180</v>
      </c>
      <c r="AD270" t="s">
        <v>90</v>
      </c>
      <c r="AE270">
        <v>5.5</v>
      </c>
      <c r="AF270">
        <v>5.5</v>
      </c>
      <c r="AK270">
        <v>2</v>
      </c>
      <c r="AL270">
        <v>3.6</v>
      </c>
    </row>
    <row r="271" spans="1:47" x14ac:dyDescent="0.2">
      <c r="A271" t="s">
        <v>2687</v>
      </c>
      <c r="B271" t="s">
        <v>2688</v>
      </c>
      <c r="C271" t="s">
        <v>2689</v>
      </c>
      <c r="D271" t="s">
        <v>2690</v>
      </c>
      <c r="E271" t="s">
        <v>511</v>
      </c>
      <c r="F271" t="s">
        <v>1400</v>
      </c>
      <c r="G271" t="s">
        <v>621</v>
      </c>
      <c r="H271" t="s">
        <v>3318</v>
      </c>
      <c r="I271">
        <v>12.2</v>
      </c>
      <c r="J271">
        <v>180</v>
      </c>
      <c r="K271">
        <v>1700</v>
      </c>
      <c r="L271">
        <v>20</v>
      </c>
      <c r="M271">
        <v>20</v>
      </c>
      <c r="N271" t="s">
        <v>3875</v>
      </c>
      <c r="O271" s="1">
        <f>AVERAGE(Table_datamart16[[#This Row],[Overshoot 1 '[deg']]:[Overshoot 4 '[deg']]])</f>
        <v>18</v>
      </c>
      <c r="P271">
        <v>18</v>
      </c>
      <c r="Q271">
        <v>19</v>
      </c>
      <c r="R271">
        <v>18</v>
      </c>
      <c r="S271">
        <v>17</v>
      </c>
      <c r="U271">
        <v>36</v>
      </c>
      <c r="V271">
        <v>1025</v>
      </c>
      <c r="W271" t="b">
        <v>1</v>
      </c>
      <c r="X271">
        <v>1</v>
      </c>
      <c r="Z271">
        <v>6</v>
      </c>
      <c r="AA271">
        <v>90</v>
      </c>
      <c r="AD271" t="s">
        <v>82</v>
      </c>
      <c r="AE271">
        <v>5.5</v>
      </c>
      <c r="AF271">
        <v>5.5</v>
      </c>
      <c r="AK271">
        <v>2</v>
      </c>
      <c r="AL271">
        <v>2.4</v>
      </c>
      <c r="AM271">
        <v>4</v>
      </c>
      <c r="AN271">
        <v>0.7</v>
      </c>
      <c r="AO271">
        <v>1500</v>
      </c>
      <c r="AP271">
        <v>1700</v>
      </c>
      <c r="AQ271">
        <v>6.4420000000000002</v>
      </c>
      <c r="AR271">
        <v>100</v>
      </c>
      <c r="AS271">
        <v>10</v>
      </c>
      <c r="AT271">
        <v>0.12</v>
      </c>
      <c r="AU271">
        <v>2.2839999999999998</v>
      </c>
    </row>
    <row r="272" spans="1:47" x14ac:dyDescent="0.2">
      <c r="A272" t="s">
        <v>2724</v>
      </c>
      <c r="B272" t="s">
        <v>2733</v>
      </c>
      <c r="C272" t="s">
        <v>2779</v>
      </c>
      <c r="D272" t="s">
        <v>2666</v>
      </c>
      <c r="E272" t="s">
        <v>104</v>
      </c>
      <c r="F272" t="s">
        <v>375</v>
      </c>
      <c r="G272" t="s">
        <v>115</v>
      </c>
      <c r="H272" t="s">
        <v>2027</v>
      </c>
      <c r="I272">
        <v>14.5</v>
      </c>
      <c r="J272">
        <v>33</v>
      </c>
      <c r="L272">
        <v>20</v>
      </c>
      <c r="M272">
        <v>20</v>
      </c>
      <c r="N272" t="s">
        <v>3875</v>
      </c>
      <c r="O272" s="1">
        <f>AVERAGE(Table_datamart16[[#This Row],[Overshoot 1 '[deg']]:[Overshoot 4 '[deg']]])</f>
        <v>18</v>
      </c>
      <c r="P272">
        <v>18</v>
      </c>
      <c r="Q272">
        <v>16</v>
      </c>
      <c r="R272">
        <v>23</v>
      </c>
      <c r="S272">
        <v>15</v>
      </c>
      <c r="U272">
        <v>25.4</v>
      </c>
      <c r="V272">
        <v>1025</v>
      </c>
      <c r="W272" t="b">
        <v>1</v>
      </c>
      <c r="X272">
        <v>1</v>
      </c>
      <c r="Y272">
        <v>90</v>
      </c>
      <c r="Z272">
        <v>5</v>
      </c>
      <c r="AA272">
        <v>90</v>
      </c>
      <c r="AB272">
        <v>0</v>
      </c>
      <c r="AC272">
        <v>0</v>
      </c>
      <c r="AD272" t="s">
        <v>108</v>
      </c>
      <c r="AE272">
        <v>4.55</v>
      </c>
      <c r="AF272">
        <v>4.1500000000000004</v>
      </c>
      <c r="AK272">
        <v>2</v>
      </c>
      <c r="AL272">
        <v>2.2999999999999998</v>
      </c>
      <c r="AM272">
        <v>4</v>
      </c>
      <c r="AN272">
        <v>0.7</v>
      </c>
      <c r="AO272">
        <v>1500</v>
      </c>
      <c r="AP272">
        <v>1100</v>
      </c>
      <c r="AQ272">
        <v>4.2389999999999999</v>
      </c>
      <c r="AR272">
        <v>100</v>
      </c>
      <c r="AS272">
        <v>13.5</v>
      </c>
      <c r="AT272">
        <v>0.08</v>
      </c>
      <c r="AU272">
        <v>2.2709999999999999</v>
      </c>
    </row>
    <row r="273" spans="1:47" x14ac:dyDescent="0.2">
      <c r="A273" t="s">
        <v>2724</v>
      </c>
      <c r="B273" t="s">
        <v>2733</v>
      </c>
      <c r="C273" t="s">
        <v>2779</v>
      </c>
      <c r="D273" t="s">
        <v>2666</v>
      </c>
      <c r="E273" t="s">
        <v>104</v>
      </c>
      <c r="F273" t="s">
        <v>375</v>
      </c>
      <c r="G273" t="s">
        <v>115</v>
      </c>
      <c r="H273" t="s">
        <v>1384</v>
      </c>
      <c r="I273">
        <v>13</v>
      </c>
      <c r="J273">
        <v>49</v>
      </c>
      <c r="L273">
        <v>20</v>
      </c>
      <c r="M273">
        <v>20</v>
      </c>
      <c r="N273" t="s">
        <v>3875</v>
      </c>
      <c r="O273" s="1">
        <f>AVERAGE(Table_datamart16[[#This Row],[Overshoot 1 '[deg']]:[Overshoot 4 '[deg']]])</f>
        <v>18</v>
      </c>
      <c r="P273">
        <v>18</v>
      </c>
      <c r="Q273">
        <v>17</v>
      </c>
      <c r="R273">
        <v>19</v>
      </c>
      <c r="S273">
        <v>18</v>
      </c>
      <c r="U273">
        <v>25.4</v>
      </c>
      <c r="V273">
        <v>1025</v>
      </c>
      <c r="W273" t="b">
        <v>1</v>
      </c>
      <c r="X273">
        <v>1</v>
      </c>
      <c r="Y273">
        <v>90</v>
      </c>
      <c r="Z273">
        <v>5</v>
      </c>
      <c r="AA273">
        <v>90</v>
      </c>
      <c r="AB273">
        <v>0</v>
      </c>
      <c r="AC273">
        <v>0</v>
      </c>
      <c r="AD273" t="s">
        <v>108</v>
      </c>
      <c r="AE273">
        <v>4.55</v>
      </c>
      <c r="AF273">
        <v>4.1500000000000004</v>
      </c>
      <c r="AK273">
        <v>2</v>
      </c>
      <c r="AL273">
        <v>2.2999999999999998</v>
      </c>
      <c r="AM273">
        <v>4</v>
      </c>
      <c r="AN273">
        <v>0.7</v>
      </c>
      <c r="AO273">
        <v>1500</v>
      </c>
      <c r="AP273">
        <v>1100</v>
      </c>
      <c r="AQ273">
        <v>4.2389999999999999</v>
      </c>
      <c r="AR273">
        <v>100</v>
      </c>
      <c r="AS273">
        <v>13.5</v>
      </c>
      <c r="AT273">
        <v>0.08</v>
      </c>
      <c r="AU273">
        <v>2.2709999999999999</v>
      </c>
    </row>
    <row r="274" spans="1:47" x14ac:dyDescent="0.2">
      <c r="A274" t="s">
        <v>2803</v>
      </c>
      <c r="B274" t="s">
        <v>2816</v>
      </c>
      <c r="C274" t="s">
        <v>2822</v>
      </c>
      <c r="D274" t="s">
        <v>2823</v>
      </c>
      <c r="E274" t="s">
        <v>150</v>
      </c>
      <c r="F274" t="s">
        <v>375</v>
      </c>
      <c r="G274" t="s">
        <v>2824</v>
      </c>
      <c r="H274" t="s">
        <v>4681</v>
      </c>
      <c r="I274">
        <v>8.4</v>
      </c>
      <c r="J274">
        <v>75</v>
      </c>
      <c r="K274">
        <v>1</v>
      </c>
      <c r="L274">
        <v>20</v>
      </c>
      <c r="M274">
        <v>20</v>
      </c>
      <c r="N274" t="s">
        <v>3875</v>
      </c>
      <c r="O274" s="1">
        <f>AVERAGE(Table_datamart16[[#This Row],[Overshoot 1 '[deg']]:[Overshoot 4 '[deg']]])</f>
        <v>18</v>
      </c>
      <c r="P274">
        <v>10</v>
      </c>
      <c r="Q274">
        <v>50</v>
      </c>
      <c r="R274">
        <v>11</v>
      </c>
      <c r="S274">
        <v>1</v>
      </c>
      <c r="U274">
        <v>30</v>
      </c>
      <c r="V274">
        <v>1025</v>
      </c>
      <c r="W274" t="b">
        <v>1</v>
      </c>
      <c r="X274">
        <v>1.5</v>
      </c>
      <c r="Y274">
        <v>0</v>
      </c>
      <c r="Z274">
        <v>20</v>
      </c>
      <c r="AA274">
        <v>45</v>
      </c>
      <c r="AB274">
        <v>0.8</v>
      </c>
      <c r="AC274">
        <v>200</v>
      </c>
      <c r="AD274" t="s">
        <v>82</v>
      </c>
      <c r="AE274">
        <v>2.87</v>
      </c>
      <c r="AF274">
        <v>2.87</v>
      </c>
      <c r="AK274">
        <v>2</v>
      </c>
      <c r="AM274">
        <v>4</v>
      </c>
    </row>
    <row r="275" spans="1:47" x14ac:dyDescent="0.2">
      <c r="A275" t="s">
        <v>2601</v>
      </c>
      <c r="B275" t="s">
        <v>2617</v>
      </c>
      <c r="C275" t="s">
        <v>2618</v>
      </c>
      <c r="D275" t="s">
        <v>316</v>
      </c>
      <c r="E275" t="s">
        <v>150</v>
      </c>
      <c r="F275" t="s">
        <v>1428</v>
      </c>
      <c r="G275" t="s">
        <v>778</v>
      </c>
      <c r="H275" t="s">
        <v>238</v>
      </c>
      <c r="I275">
        <v>15.4</v>
      </c>
      <c r="L275">
        <v>20</v>
      </c>
      <c r="M275">
        <v>20</v>
      </c>
      <c r="N275" t="s">
        <v>3875</v>
      </c>
      <c r="O275" s="1">
        <f>AVERAGE(Table_datamart16[[#This Row],[Overshoot 1 '[deg']]:[Overshoot 4 '[deg']]])</f>
        <v>18.25</v>
      </c>
      <c r="P275">
        <v>19</v>
      </c>
      <c r="Q275">
        <v>19</v>
      </c>
      <c r="R275">
        <v>18</v>
      </c>
      <c r="S275">
        <v>17</v>
      </c>
      <c r="U275">
        <v>50</v>
      </c>
      <c r="V275">
        <v>1025</v>
      </c>
      <c r="W275" t="b">
        <v>1</v>
      </c>
      <c r="X275">
        <v>0</v>
      </c>
      <c r="Z275">
        <v>1</v>
      </c>
      <c r="AA275">
        <v>45</v>
      </c>
      <c r="AD275" t="s">
        <v>90</v>
      </c>
      <c r="AE275">
        <v>3.6</v>
      </c>
      <c r="AF275">
        <v>4</v>
      </c>
      <c r="AK275">
        <v>2</v>
      </c>
      <c r="AL275">
        <v>2.4</v>
      </c>
      <c r="AM275">
        <v>4</v>
      </c>
      <c r="AU275">
        <v>2.3140000000000001</v>
      </c>
    </row>
    <row r="276" spans="1:47" x14ac:dyDescent="0.2">
      <c r="A276" t="s">
        <v>2380</v>
      </c>
      <c r="B276" t="s">
        <v>2395</v>
      </c>
      <c r="C276" t="s">
        <v>2396</v>
      </c>
      <c r="D276" t="s">
        <v>74</v>
      </c>
      <c r="E276" t="s">
        <v>75</v>
      </c>
      <c r="F276" t="s">
        <v>1584</v>
      </c>
      <c r="G276" t="s">
        <v>2397</v>
      </c>
      <c r="H276" t="s">
        <v>3021</v>
      </c>
      <c r="I276">
        <v>20.399999999999999</v>
      </c>
      <c r="J276">
        <v>230</v>
      </c>
      <c r="K276">
        <v>1760</v>
      </c>
      <c r="L276">
        <v>20</v>
      </c>
      <c r="M276">
        <v>20</v>
      </c>
      <c r="N276" t="s">
        <v>3875</v>
      </c>
      <c r="O276" s="1">
        <f>AVERAGE(Table_datamart16[[#This Row],[Overshoot 1 '[deg']]:[Overshoot 4 '[deg']]])</f>
        <v>18.5</v>
      </c>
      <c r="P276">
        <v>19</v>
      </c>
      <c r="Q276">
        <v>18</v>
      </c>
      <c r="R276">
        <v>19</v>
      </c>
      <c r="S276">
        <v>18</v>
      </c>
      <c r="U276">
        <v>25</v>
      </c>
      <c r="V276">
        <v>1025</v>
      </c>
      <c r="W276" t="b">
        <v>1</v>
      </c>
      <c r="X276">
        <v>0.5</v>
      </c>
      <c r="Y276">
        <v>150</v>
      </c>
      <c r="Z276">
        <v>4</v>
      </c>
      <c r="AA276">
        <v>225</v>
      </c>
      <c r="AD276" t="s">
        <v>82</v>
      </c>
      <c r="AE276">
        <v>3.28</v>
      </c>
      <c r="AF276">
        <v>3.49</v>
      </c>
      <c r="AK276">
        <v>4</v>
      </c>
      <c r="AL276">
        <v>1.6</v>
      </c>
      <c r="AM276">
        <v>5</v>
      </c>
    </row>
    <row r="277" spans="1:47" x14ac:dyDescent="0.2">
      <c r="A277" t="s">
        <v>2687</v>
      </c>
      <c r="B277" t="s">
        <v>2688</v>
      </c>
      <c r="C277" t="s">
        <v>2689</v>
      </c>
      <c r="D277" t="s">
        <v>2690</v>
      </c>
      <c r="E277" t="s">
        <v>511</v>
      </c>
      <c r="F277" t="s">
        <v>1400</v>
      </c>
      <c r="G277" t="s">
        <v>621</v>
      </c>
      <c r="H277" t="s">
        <v>4650</v>
      </c>
      <c r="I277">
        <v>12.6</v>
      </c>
      <c r="J277">
        <v>180</v>
      </c>
      <c r="K277">
        <v>1700</v>
      </c>
      <c r="L277">
        <v>20</v>
      </c>
      <c r="M277">
        <v>20</v>
      </c>
      <c r="N277" t="s">
        <v>3874</v>
      </c>
      <c r="O277" s="1">
        <f>AVERAGE(Table_datamart16[[#This Row],[Overshoot 1 '[deg']]:[Overshoot 4 '[deg']]])</f>
        <v>18.5</v>
      </c>
      <c r="P277">
        <v>21</v>
      </c>
      <c r="Q277">
        <v>19</v>
      </c>
      <c r="R277">
        <v>17</v>
      </c>
      <c r="S277">
        <v>17</v>
      </c>
      <c r="U277">
        <v>36</v>
      </c>
      <c r="V277">
        <v>1025</v>
      </c>
      <c r="W277" t="b">
        <v>1</v>
      </c>
      <c r="X277">
        <v>1</v>
      </c>
      <c r="Z277">
        <v>6</v>
      </c>
      <c r="AA277">
        <v>90</v>
      </c>
      <c r="AD277" t="s">
        <v>82</v>
      </c>
      <c r="AE277">
        <v>5.5</v>
      </c>
      <c r="AF277">
        <v>5.5</v>
      </c>
      <c r="AK277">
        <v>2</v>
      </c>
      <c r="AL277">
        <v>2.4</v>
      </c>
      <c r="AM277">
        <v>4</v>
      </c>
      <c r="AN277">
        <v>0.7</v>
      </c>
      <c r="AO277">
        <v>1500</v>
      </c>
      <c r="AP277">
        <v>1700</v>
      </c>
      <c r="AQ277">
        <v>6.4420000000000002</v>
      </c>
      <c r="AR277">
        <v>100</v>
      </c>
      <c r="AS277">
        <v>10</v>
      </c>
      <c r="AT277">
        <v>0.12</v>
      </c>
      <c r="AU277">
        <v>2.2839999999999998</v>
      </c>
    </row>
    <row r="278" spans="1:47" x14ac:dyDescent="0.2">
      <c r="A278" t="s">
        <v>3681</v>
      </c>
      <c r="B278" t="s">
        <v>3695</v>
      </c>
      <c r="C278" t="s">
        <v>3696</v>
      </c>
      <c r="D278" t="s">
        <v>1427</v>
      </c>
      <c r="E278" t="s">
        <v>75</v>
      </c>
      <c r="F278" t="s">
        <v>380</v>
      </c>
      <c r="G278" t="s">
        <v>895</v>
      </c>
      <c r="H278" t="s">
        <v>4333</v>
      </c>
      <c r="I278">
        <v>13.1</v>
      </c>
      <c r="J278">
        <v>315</v>
      </c>
      <c r="K278">
        <v>750</v>
      </c>
      <c r="L278">
        <v>10</v>
      </c>
      <c r="M278">
        <v>10</v>
      </c>
      <c r="N278" t="s">
        <v>3874</v>
      </c>
      <c r="O278" s="1">
        <f>AVERAGE(Table_datamart16[[#This Row],[Overshoot 1 '[deg']]:[Overshoot 4 '[deg']]])</f>
        <v>18.5</v>
      </c>
      <c r="P278">
        <v>10</v>
      </c>
      <c r="Q278">
        <v>23</v>
      </c>
      <c r="R278">
        <v>19</v>
      </c>
      <c r="S278">
        <v>22</v>
      </c>
      <c r="U278">
        <v>20</v>
      </c>
      <c r="V278">
        <v>1025</v>
      </c>
      <c r="W278" t="b">
        <v>1</v>
      </c>
      <c r="X278">
        <v>0.5</v>
      </c>
      <c r="Z278">
        <v>7</v>
      </c>
      <c r="AB278">
        <v>0</v>
      </c>
      <c r="AD278" t="s">
        <v>108</v>
      </c>
      <c r="AE278">
        <v>4.0999999999999996</v>
      </c>
      <c r="AF278">
        <v>4.3</v>
      </c>
      <c r="AK278">
        <v>1</v>
      </c>
      <c r="AM278">
        <v>4</v>
      </c>
    </row>
    <row r="279" spans="1:47" x14ac:dyDescent="0.2">
      <c r="A279" t="s">
        <v>2601</v>
      </c>
      <c r="B279" t="s">
        <v>2606</v>
      </c>
      <c r="C279" t="s">
        <v>2607</v>
      </c>
      <c r="D279" t="s">
        <v>316</v>
      </c>
      <c r="E279" t="s">
        <v>150</v>
      </c>
      <c r="F279" t="s">
        <v>393</v>
      </c>
      <c r="G279" t="s">
        <v>2609</v>
      </c>
      <c r="H279" t="s">
        <v>238</v>
      </c>
      <c r="I279">
        <v>14.9</v>
      </c>
      <c r="L279">
        <v>20</v>
      </c>
      <c r="M279">
        <v>20</v>
      </c>
      <c r="N279" t="s">
        <v>3875</v>
      </c>
      <c r="O279" s="1">
        <f>AVERAGE(Table_datamart16[[#This Row],[Overshoot 1 '[deg']]:[Overshoot 4 '[deg']]])</f>
        <v>19</v>
      </c>
      <c r="P279">
        <v>10</v>
      </c>
      <c r="Q279">
        <v>27</v>
      </c>
      <c r="R279">
        <v>14</v>
      </c>
      <c r="S279">
        <v>25</v>
      </c>
      <c r="U279">
        <v>25</v>
      </c>
      <c r="V279">
        <v>1025</v>
      </c>
      <c r="W279" t="b">
        <v>1</v>
      </c>
      <c r="X279">
        <v>0.3</v>
      </c>
      <c r="Z279">
        <v>5</v>
      </c>
      <c r="AA279">
        <v>90</v>
      </c>
      <c r="AD279" t="s">
        <v>90</v>
      </c>
      <c r="AE279">
        <v>6.66</v>
      </c>
      <c r="AF279">
        <v>6.35</v>
      </c>
      <c r="AK279">
        <v>2</v>
      </c>
      <c r="AL279">
        <v>3</v>
      </c>
    </row>
    <row r="280" spans="1:47" x14ac:dyDescent="0.2">
      <c r="A280" t="s">
        <v>2724</v>
      </c>
      <c r="B280" t="s">
        <v>2783</v>
      </c>
      <c r="C280" t="s">
        <v>2784</v>
      </c>
      <c r="D280" t="s">
        <v>316</v>
      </c>
      <c r="E280" t="s">
        <v>150</v>
      </c>
      <c r="F280" t="s">
        <v>110</v>
      </c>
      <c r="G280" t="s">
        <v>4148</v>
      </c>
      <c r="H280" t="s">
        <v>4105</v>
      </c>
      <c r="I280">
        <v>15.5</v>
      </c>
      <c r="J280">
        <v>158</v>
      </c>
      <c r="K280">
        <v>1280</v>
      </c>
      <c r="L280">
        <v>10</v>
      </c>
      <c r="M280">
        <v>10</v>
      </c>
      <c r="N280" t="s">
        <v>3875</v>
      </c>
      <c r="O280" s="1">
        <f>AVERAGE(Table_datamart16[[#This Row],[Overshoot 1 '[deg']]:[Overshoot 4 '[deg']]])</f>
        <v>19.25</v>
      </c>
      <c r="P280">
        <v>16</v>
      </c>
      <c r="Q280">
        <v>17</v>
      </c>
      <c r="R280">
        <v>27</v>
      </c>
      <c r="S280">
        <v>17</v>
      </c>
      <c r="T280" t="s">
        <v>4674</v>
      </c>
      <c r="U280">
        <v>62</v>
      </c>
      <c r="V280">
        <v>1025</v>
      </c>
      <c r="W280" t="b">
        <v>1</v>
      </c>
      <c r="X280">
        <v>2.5</v>
      </c>
      <c r="Y280">
        <v>0</v>
      </c>
      <c r="Z280">
        <v>30</v>
      </c>
      <c r="AA280">
        <v>15</v>
      </c>
      <c r="AD280" t="s">
        <v>108</v>
      </c>
      <c r="AE280">
        <v>5</v>
      </c>
      <c r="AF280">
        <v>5</v>
      </c>
      <c r="AK280">
        <v>2</v>
      </c>
      <c r="AL280">
        <v>3.5</v>
      </c>
      <c r="AM280">
        <v>4</v>
      </c>
      <c r="AN280">
        <v>0.63100000000000001</v>
      </c>
      <c r="AO280">
        <v>3300</v>
      </c>
      <c r="AP280">
        <v>1200</v>
      </c>
      <c r="AQ280">
        <v>6.9649999999999999</v>
      </c>
      <c r="AT280">
        <v>0.11</v>
      </c>
      <c r="AU280">
        <v>3.42</v>
      </c>
    </row>
    <row r="281" spans="1:47" x14ac:dyDescent="0.2">
      <c r="A281" t="s">
        <v>3681</v>
      </c>
      <c r="B281" t="s">
        <v>3695</v>
      </c>
      <c r="C281" t="s">
        <v>3696</v>
      </c>
      <c r="D281" t="s">
        <v>1427</v>
      </c>
      <c r="E281" t="s">
        <v>75</v>
      </c>
      <c r="F281" t="s">
        <v>380</v>
      </c>
      <c r="G281" t="s">
        <v>895</v>
      </c>
      <c r="H281" t="s">
        <v>1096</v>
      </c>
      <c r="I281">
        <v>13</v>
      </c>
      <c r="J281">
        <v>115</v>
      </c>
      <c r="K281">
        <v>750</v>
      </c>
      <c r="L281">
        <v>10</v>
      </c>
      <c r="M281">
        <v>10</v>
      </c>
      <c r="N281" t="s">
        <v>3875</v>
      </c>
      <c r="O281" s="1">
        <f>AVERAGE(Table_datamart16[[#This Row],[Overshoot 1 '[deg']]:[Overshoot 4 '[deg']]])</f>
        <v>19.25</v>
      </c>
      <c r="P281">
        <v>13</v>
      </c>
      <c r="Q281">
        <v>20</v>
      </c>
      <c r="R281">
        <v>24</v>
      </c>
      <c r="S281">
        <v>20</v>
      </c>
      <c r="T281" t="s">
        <v>4693</v>
      </c>
      <c r="U281">
        <v>20</v>
      </c>
      <c r="V281">
        <v>1025</v>
      </c>
      <c r="W281" t="b">
        <v>1</v>
      </c>
      <c r="X281">
        <v>0.5</v>
      </c>
      <c r="Z281">
        <v>7</v>
      </c>
      <c r="AB281">
        <v>0</v>
      </c>
      <c r="AD281" t="s">
        <v>108</v>
      </c>
      <c r="AE281">
        <v>4.0999999999999996</v>
      </c>
      <c r="AF281">
        <v>4.3</v>
      </c>
      <c r="AK281">
        <v>1</v>
      </c>
      <c r="AM281">
        <v>4</v>
      </c>
    </row>
    <row r="282" spans="1:47" x14ac:dyDescent="0.2">
      <c r="A282" t="s">
        <v>2601</v>
      </c>
      <c r="B282" t="s">
        <v>2606</v>
      </c>
      <c r="C282" t="s">
        <v>2607</v>
      </c>
      <c r="D282" t="s">
        <v>316</v>
      </c>
      <c r="E282" t="s">
        <v>150</v>
      </c>
      <c r="F282" t="s">
        <v>393</v>
      </c>
      <c r="G282" t="s">
        <v>4095</v>
      </c>
      <c r="H282" t="s">
        <v>238</v>
      </c>
      <c r="I282">
        <v>15.6</v>
      </c>
      <c r="L282">
        <v>20</v>
      </c>
      <c r="M282">
        <v>20</v>
      </c>
      <c r="N282" t="s">
        <v>3874</v>
      </c>
      <c r="O282" s="1">
        <f>AVERAGE(Table_datamart16[[#This Row],[Overshoot 1 '[deg']]:[Overshoot 4 '[deg']]])</f>
        <v>19.5</v>
      </c>
      <c r="P282">
        <v>16</v>
      </c>
      <c r="Q282">
        <v>26</v>
      </c>
      <c r="R282">
        <v>16</v>
      </c>
      <c r="S282">
        <v>20</v>
      </c>
      <c r="V282">
        <v>1025</v>
      </c>
      <c r="W282" t="b">
        <v>1</v>
      </c>
      <c r="X282">
        <v>0.5</v>
      </c>
      <c r="AD282" t="s">
        <v>90</v>
      </c>
      <c r="AK282">
        <v>2</v>
      </c>
      <c r="AL282">
        <v>3</v>
      </c>
    </row>
    <row r="283" spans="1:47" x14ac:dyDescent="0.2">
      <c r="A283" t="s">
        <v>3480</v>
      </c>
      <c r="B283" t="s">
        <v>3670</v>
      </c>
      <c r="C283" t="s">
        <v>3671</v>
      </c>
      <c r="D283" t="s">
        <v>149</v>
      </c>
      <c r="E283" t="s">
        <v>150</v>
      </c>
      <c r="F283" t="s">
        <v>325</v>
      </c>
      <c r="G283" t="s">
        <v>3340</v>
      </c>
      <c r="H283" t="s">
        <v>450</v>
      </c>
      <c r="I283">
        <v>14.2</v>
      </c>
      <c r="J283">
        <v>352</v>
      </c>
      <c r="K283">
        <v>750</v>
      </c>
      <c r="L283">
        <v>20</v>
      </c>
      <c r="M283">
        <v>20</v>
      </c>
      <c r="N283" t="s">
        <v>3875</v>
      </c>
      <c r="O283" s="1">
        <f>AVERAGE(Table_datamart16[[#This Row],[Overshoot 1 '[deg']]:[Overshoot 4 '[deg']]])</f>
        <v>19.5</v>
      </c>
      <c r="P283">
        <v>19</v>
      </c>
      <c r="Q283">
        <v>19</v>
      </c>
      <c r="R283">
        <v>23</v>
      </c>
      <c r="S283">
        <v>17</v>
      </c>
      <c r="U283">
        <v>18</v>
      </c>
      <c r="V283">
        <v>1025</v>
      </c>
      <c r="W283" t="b">
        <v>1</v>
      </c>
      <c r="X283">
        <v>0.1</v>
      </c>
      <c r="Z283">
        <v>0</v>
      </c>
      <c r="AB283">
        <v>0.5</v>
      </c>
      <c r="AD283" t="s">
        <v>90</v>
      </c>
      <c r="AE283">
        <v>4.8</v>
      </c>
      <c r="AF283">
        <v>4.4000000000000004</v>
      </c>
      <c r="AK283">
        <v>2</v>
      </c>
      <c r="AL283">
        <v>3</v>
      </c>
      <c r="AM283">
        <v>4</v>
      </c>
      <c r="AN283">
        <v>0.7</v>
      </c>
      <c r="AO283">
        <v>2100</v>
      </c>
      <c r="AP283">
        <v>750</v>
      </c>
      <c r="AQ283">
        <v>4.5220000000000002</v>
      </c>
      <c r="AR283">
        <v>100</v>
      </c>
      <c r="AS283">
        <v>1</v>
      </c>
      <c r="AT283">
        <v>0.2</v>
      </c>
      <c r="AU283">
        <v>3.468</v>
      </c>
    </row>
    <row r="284" spans="1:47" x14ac:dyDescent="0.2">
      <c r="A284" t="s">
        <v>2625</v>
      </c>
      <c r="B284" t="s">
        <v>2626</v>
      </c>
      <c r="C284" t="s">
        <v>2627</v>
      </c>
      <c r="D284" t="s">
        <v>316</v>
      </c>
      <c r="E284" t="s">
        <v>150</v>
      </c>
      <c r="F284" t="s">
        <v>1591</v>
      </c>
      <c r="G284" t="s">
        <v>611</v>
      </c>
      <c r="H284" t="s">
        <v>4407</v>
      </c>
      <c r="I284">
        <v>9.6</v>
      </c>
      <c r="J284">
        <v>100</v>
      </c>
      <c r="K284">
        <v>1200</v>
      </c>
      <c r="L284">
        <v>20</v>
      </c>
      <c r="M284">
        <v>20</v>
      </c>
      <c r="N284" t="s">
        <v>3874</v>
      </c>
      <c r="O284" s="1">
        <f>AVERAGE(Table_datamart16[[#This Row],[Overshoot 1 '[deg']]:[Overshoot 4 '[deg']]])</f>
        <v>19.75</v>
      </c>
      <c r="P284">
        <v>18</v>
      </c>
      <c r="Q284">
        <v>19</v>
      </c>
      <c r="R284">
        <v>23</v>
      </c>
      <c r="S284">
        <v>19</v>
      </c>
      <c r="T284" t="s">
        <v>4547</v>
      </c>
      <c r="U284">
        <v>30</v>
      </c>
      <c r="V284">
        <v>1025</v>
      </c>
      <c r="W284" t="b">
        <v>1</v>
      </c>
      <c r="X284">
        <v>2.5</v>
      </c>
      <c r="Z284">
        <v>22</v>
      </c>
      <c r="AA284">
        <v>90</v>
      </c>
      <c r="AD284" t="s">
        <v>82</v>
      </c>
      <c r="AE284">
        <v>5.2</v>
      </c>
      <c r="AF284">
        <v>5.2</v>
      </c>
      <c r="AK284">
        <v>2</v>
      </c>
      <c r="AM284">
        <v>4</v>
      </c>
      <c r="AN284">
        <v>0.7</v>
      </c>
      <c r="AO284">
        <v>2100</v>
      </c>
      <c r="AP284">
        <v>1200</v>
      </c>
      <c r="AQ284">
        <v>5.3739999999999997</v>
      </c>
      <c r="AR284">
        <v>100</v>
      </c>
      <c r="AS284">
        <v>1</v>
      </c>
      <c r="AT284">
        <v>0.06</v>
      </c>
      <c r="AU284">
        <v>2.6629999999999998</v>
      </c>
    </row>
    <row r="285" spans="1:47" x14ac:dyDescent="0.2">
      <c r="A285" t="s">
        <v>2724</v>
      </c>
      <c r="B285" t="s">
        <v>2733</v>
      </c>
      <c r="C285" t="s">
        <v>2750</v>
      </c>
      <c r="D285" t="s">
        <v>392</v>
      </c>
      <c r="E285" t="s">
        <v>150</v>
      </c>
      <c r="F285" t="s">
        <v>393</v>
      </c>
      <c r="G285" t="s">
        <v>1266</v>
      </c>
      <c r="H285" t="s">
        <v>4658</v>
      </c>
      <c r="I285">
        <v>13.6</v>
      </c>
      <c r="J285">
        <v>120</v>
      </c>
      <c r="K285">
        <v>1100</v>
      </c>
      <c r="L285">
        <v>20</v>
      </c>
      <c r="M285">
        <v>20</v>
      </c>
      <c r="N285" t="s">
        <v>3875</v>
      </c>
      <c r="O285" s="1">
        <f>AVERAGE(Table_datamart16[[#This Row],[Overshoot 1 '[deg']]:[Overshoot 4 '[deg']]])</f>
        <v>19.75</v>
      </c>
      <c r="P285">
        <v>19</v>
      </c>
      <c r="Q285">
        <v>20</v>
      </c>
      <c r="R285">
        <v>19</v>
      </c>
      <c r="S285">
        <v>21</v>
      </c>
      <c r="U285">
        <v>35</v>
      </c>
      <c r="V285">
        <v>1025</v>
      </c>
      <c r="W285" t="b">
        <v>1</v>
      </c>
      <c r="X285">
        <v>0.5</v>
      </c>
      <c r="Z285">
        <v>19</v>
      </c>
      <c r="AB285">
        <v>0</v>
      </c>
      <c r="AD285" t="s">
        <v>108</v>
      </c>
      <c r="AE285">
        <v>4.5</v>
      </c>
      <c r="AF285">
        <v>4.4000000000000004</v>
      </c>
      <c r="AK285">
        <v>2</v>
      </c>
      <c r="AL285">
        <v>2.2999999999999998</v>
      </c>
      <c r="AM285">
        <v>4</v>
      </c>
      <c r="AO285">
        <v>1500</v>
      </c>
      <c r="AP285">
        <v>1100</v>
      </c>
      <c r="AQ285">
        <v>4.2389999999999999</v>
      </c>
      <c r="AR285">
        <v>100</v>
      </c>
      <c r="AS285">
        <v>10.9</v>
      </c>
      <c r="AT285">
        <v>7.0000000000000007E-2</v>
      </c>
      <c r="AU285">
        <v>2.4929999999999999</v>
      </c>
    </row>
    <row r="286" spans="1:47" x14ac:dyDescent="0.2">
      <c r="A286" t="s">
        <v>2724</v>
      </c>
      <c r="B286" t="s">
        <v>2783</v>
      </c>
      <c r="C286" t="s">
        <v>2786</v>
      </c>
      <c r="D286" t="s">
        <v>2787</v>
      </c>
      <c r="E286" t="s">
        <v>2788</v>
      </c>
      <c r="F286" t="s">
        <v>375</v>
      </c>
      <c r="G286" t="s">
        <v>2789</v>
      </c>
      <c r="H286" t="s">
        <v>4677</v>
      </c>
      <c r="I286">
        <v>14.9</v>
      </c>
      <c r="J286">
        <v>338</v>
      </c>
      <c r="L286">
        <v>10</v>
      </c>
      <c r="M286">
        <v>10</v>
      </c>
      <c r="N286" t="s">
        <v>3874</v>
      </c>
      <c r="O286" s="1">
        <f>AVERAGE(Table_datamart16[[#This Row],[Overshoot 1 '[deg']]:[Overshoot 4 '[deg']]])</f>
        <v>19.75</v>
      </c>
      <c r="P286">
        <v>21</v>
      </c>
      <c r="Q286">
        <v>18</v>
      </c>
      <c r="R286">
        <v>25</v>
      </c>
      <c r="S286">
        <v>15</v>
      </c>
      <c r="U286">
        <v>150</v>
      </c>
      <c r="V286">
        <v>0</v>
      </c>
      <c r="W286" t="b">
        <v>0</v>
      </c>
      <c r="X286">
        <v>1</v>
      </c>
      <c r="Y286">
        <v>30</v>
      </c>
      <c r="Z286">
        <v>27</v>
      </c>
      <c r="AA286">
        <v>0</v>
      </c>
      <c r="AD286" t="s">
        <v>108</v>
      </c>
      <c r="AE286">
        <v>5</v>
      </c>
      <c r="AF286">
        <v>5</v>
      </c>
      <c r="AK286">
        <v>2</v>
      </c>
      <c r="AL286">
        <v>3.5</v>
      </c>
      <c r="AN286">
        <v>0.63100000000000001</v>
      </c>
      <c r="AO286">
        <v>3300</v>
      </c>
      <c r="AP286">
        <v>1200</v>
      </c>
      <c r="AQ286">
        <v>6.9649999999999999</v>
      </c>
      <c r="AT286">
        <v>0.11</v>
      </c>
      <c r="AU286">
        <v>3.42</v>
      </c>
    </row>
    <row r="287" spans="1:47" x14ac:dyDescent="0.2">
      <c r="A287" t="s">
        <v>3429</v>
      </c>
      <c r="B287" t="s">
        <v>3475</v>
      </c>
      <c r="C287" t="s">
        <v>3476</v>
      </c>
      <c r="D287" t="s">
        <v>3477</v>
      </c>
      <c r="E287" t="s">
        <v>823</v>
      </c>
      <c r="F287" t="s">
        <v>412</v>
      </c>
      <c r="G287" t="s">
        <v>3478</v>
      </c>
      <c r="H287" t="s">
        <v>211</v>
      </c>
      <c r="I287">
        <v>23.7</v>
      </c>
      <c r="J287">
        <v>250</v>
      </c>
      <c r="K287">
        <v>2200</v>
      </c>
      <c r="L287">
        <v>35</v>
      </c>
      <c r="M287">
        <v>20</v>
      </c>
      <c r="N287" t="s">
        <v>3875</v>
      </c>
      <c r="O287" s="1">
        <f>AVERAGE(Table_datamart16[[#This Row],[Overshoot 1 '[deg']]:[Overshoot 4 '[deg']]])</f>
        <v>19.75</v>
      </c>
      <c r="P287">
        <v>27</v>
      </c>
      <c r="Q287">
        <v>15</v>
      </c>
      <c r="R287">
        <v>15</v>
      </c>
      <c r="S287">
        <v>22</v>
      </c>
      <c r="U287">
        <v>13</v>
      </c>
      <c r="V287">
        <v>1025</v>
      </c>
      <c r="W287" t="b">
        <v>1</v>
      </c>
      <c r="X287">
        <v>0.2</v>
      </c>
      <c r="Z287">
        <v>15</v>
      </c>
      <c r="AD287" t="s">
        <v>90</v>
      </c>
      <c r="AE287">
        <v>1.72</v>
      </c>
      <c r="AF287">
        <v>1.4</v>
      </c>
      <c r="AK287">
        <v>2</v>
      </c>
      <c r="AM287">
        <v>5</v>
      </c>
    </row>
    <row r="288" spans="1:47" x14ac:dyDescent="0.2">
      <c r="A288" t="s">
        <v>2724</v>
      </c>
      <c r="B288" t="s">
        <v>2733</v>
      </c>
      <c r="C288" t="s">
        <v>2766</v>
      </c>
      <c r="D288" t="s">
        <v>316</v>
      </c>
      <c r="E288" t="s">
        <v>150</v>
      </c>
      <c r="F288" t="s">
        <v>375</v>
      </c>
      <c r="G288" t="s">
        <v>2767</v>
      </c>
      <c r="H288" t="s">
        <v>3585</v>
      </c>
      <c r="I288">
        <v>13.7</v>
      </c>
      <c r="J288">
        <v>180</v>
      </c>
      <c r="K288">
        <v>1150</v>
      </c>
      <c r="L288">
        <v>20</v>
      </c>
      <c r="M288">
        <v>20</v>
      </c>
      <c r="N288" t="s">
        <v>3875</v>
      </c>
      <c r="O288" s="1">
        <f>AVERAGE(Table_datamart16[[#This Row],[Overshoot 1 '[deg']]:[Overshoot 4 '[deg']]])</f>
        <v>20</v>
      </c>
      <c r="P288">
        <v>17</v>
      </c>
      <c r="Q288">
        <v>23</v>
      </c>
      <c r="R288">
        <v>19</v>
      </c>
      <c r="S288">
        <v>21</v>
      </c>
      <c r="U288">
        <v>34</v>
      </c>
      <c r="V288">
        <v>1025</v>
      </c>
      <c r="W288" t="b">
        <v>1</v>
      </c>
      <c r="X288">
        <v>1.5</v>
      </c>
      <c r="Z288">
        <v>8</v>
      </c>
      <c r="AA288">
        <v>310</v>
      </c>
      <c r="AD288" t="s">
        <v>82</v>
      </c>
      <c r="AE288">
        <v>4.7</v>
      </c>
      <c r="AF288">
        <v>4.5</v>
      </c>
      <c r="AK288">
        <v>2</v>
      </c>
      <c r="AL288">
        <v>2.2999999999999998</v>
      </c>
      <c r="AM288">
        <v>4</v>
      </c>
      <c r="AN288">
        <v>0.7</v>
      </c>
      <c r="AO288">
        <v>1500</v>
      </c>
      <c r="AP288">
        <v>1100</v>
      </c>
      <c r="AQ288">
        <v>4.2389999999999999</v>
      </c>
      <c r="AR288">
        <v>100</v>
      </c>
      <c r="AS288">
        <v>10.9</v>
      </c>
      <c r="AT288">
        <v>0.08</v>
      </c>
      <c r="AU288">
        <v>2.2709999999999999</v>
      </c>
    </row>
    <row r="289" spans="1:47" x14ac:dyDescent="0.2">
      <c r="A289" t="s">
        <v>2724</v>
      </c>
      <c r="B289" t="s">
        <v>2733</v>
      </c>
      <c r="C289" t="s">
        <v>2766</v>
      </c>
      <c r="D289" t="s">
        <v>316</v>
      </c>
      <c r="E289" t="s">
        <v>150</v>
      </c>
      <c r="F289" t="s">
        <v>375</v>
      </c>
      <c r="G289" t="s">
        <v>2767</v>
      </c>
      <c r="H289" t="s">
        <v>936</v>
      </c>
      <c r="I289">
        <v>13.5</v>
      </c>
      <c r="J289">
        <v>180</v>
      </c>
      <c r="K289">
        <v>1150</v>
      </c>
      <c r="L289">
        <v>20</v>
      </c>
      <c r="M289">
        <v>20</v>
      </c>
      <c r="N289" t="s">
        <v>3874</v>
      </c>
      <c r="O289" s="1">
        <f>AVERAGE(Table_datamart16[[#This Row],[Overshoot 1 '[deg']]:[Overshoot 4 '[deg']]])</f>
        <v>20</v>
      </c>
      <c r="P289">
        <v>19</v>
      </c>
      <c r="Q289">
        <v>21</v>
      </c>
      <c r="R289">
        <v>22</v>
      </c>
      <c r="S289">
        <v>18</v>
      </c>
      <c r="U289">
        <v>34</v>
      </c>
      <c r="V289">
        <v>1025</v>
      </c>
      <c r="W289" t="b">
        <v>1</v>
      </c>
      <c r="X289">
        <v>1.5</v>
      </c>
      <c r="Z289">
        <v>8</v>
      </c>
      <c r="AA289">
        <v>310</v>
      </c>
      <c r="AD289" t="s">
        <v>82</v>
      </c>
      <c r="AE289">
        <v>4.7</v>
      </c>
      <c r="AF289">
        <v>4.5</v>
      </c>
      <c r="AK289">
        <v>2</v>
      </c>
      <c r="AL289">
        <v>2.2999999999999998</v>
      </c>
      <c r="AM289">
        <v>4</v>
      </c>
      <c r="AN289">
        <v>0.7</v>
      </c>
      <c r="AO289">
        <v>1500</v>
      </c>
      <c r="AP289">
        <v>1100</v>
      </c>
      <c r="AQ289">
        <v>4.2389999999999999</v>
      </c>
      <c r="AR289">
        <v>100</v>
      </c>
      <c r="AS289">
        <v>10.9</v>
      </c>
      <c r="AT289">
        <v>0.08</v>
      </c>
      <c r="AU289">
        <v>2.2709999999999999</v>
      </c>
    </row>
    <row r="290" spans="1:47" x14ac:dyDescent="0.2">
      <c r="A290" t="s">
        <v>2724</v>
      </c>
      <c r="B290" t="s">
        <v>2733</v>
      </c>
      <c r="C290" t="s">
        <v>2771</v>
      </c>
      <c r="D290" t="s">
        <v>490</v>
      </c>
      <c r="E290" t="s">
        <v>104</v>
      </c>
      <c r="F290" t="s">
        <v>2772</v>
      </c>
      <c r="G290" t="s">
        <v>2773</v>
      </c>
      <c r="H290" t="s">
        <v>4670</v>
      </c>
      <c r="I290">
        <v>13.4</v>
      </c>
      <c r="J290">
        <v>140</v>
      </c>
      <c r="N290" t="s">
        <v>3875</v>
      </c>
      <c r="O290" s="1">
        <f>AVERAGE(Table_datamart16[[#This Row],[Overshoot 1 '[deg']]:[Overshoot 4 '[deg']]])</f>
        <v>20.5</v>
      </c>
      <c r="P290">
        <v>15</v>
      </c>
      <c r="Q290">
        <v>13</v>
      </c>
      <c r="R290">
        <v>17</v>
      </c>
      <c r="S290">
        <v>37</v>
      </c>
      <c r="U290">
        <v>24</v>
      </c>
      <c r="V290">
        <v>0</v>
      </c>
      <c r="W290" t="b">
        <v>0</v>
      </c>
      <c r="X290">
        <v>0</v>
      </c>
      <c r="Y290">
        <v>0</v>
      </c>
      <c r="Z290">
        <v>14</v>
      </c>
      <c r="AA290">
        <v>90</v>
      </c>
      <c r="AB290">
        <v>0</v>
      </c>
      <c r="AC290">
        <v>0</v>
      </c>
      <c r="AD290" t="s">
        <v>90</v>
      </c>
      <c r="AE290">
        <v>4.55</v>
      </c>
      <c r="AF290">
        <v>4.25</v>
      </c>
      <c r="AK290">
        <v>2</v>
      </c>
      <c r="AL290">
        <v>2.2999999999999998</v>
      </c>
      <c r="AM290">
        <v>4</v>
      </c>
      <c r="AN290">
        <v>0.7</v>
      </c>
      <c r="AO290">
        <v>1500</v>
      </c>
      <c r="AP290">
        <v>1100</v>
      </c>
      <c r="AQ290">
        <v>4.2389999999999999</v>
      </c>
      <c r="AR290">
        <v>100</v>
      </c>
      <c r="AS290">
        <v>13.5</v>
      </c>
      <c r="AT290">
        <v>0.08</v>
      </c>
      <c r="AU290">
        <v>2.2709999999999999</v>
      </c>
    </row>
    <row r="291" spans="1:47" x14ac:dyDescent="0.2">
      <c r="A291" t="s">
        <v>2636</v>
      </c>
      <c r="B291" t="s">
        <v>2637</v>
      </c>
      <c r="C291" t="s">
        <v>2641</v>
      </c>
      <c r="D291" t="s">
        <v>316</v>
      </c>
      <c r="E291" t="s">
        <v>150</v>
      </c>
      <c r="G291" t="s">
        <v>790</v>
      </c>
      <c r="H291" t="s">
        <v>238</v>
      </c>
      <c r="I291">
        <v>18.5</v>
      </c>
      <c r="J291">
        <v>180</v>
      </c>
      <c r="K291">
        <v>2000</v>
      </c>
      <c r="L291">
        <v>20</v>
      </c>
      <c r="M291">
        <v>20</v>
      </c>
      <c r="N291" t="s">
        <v>3875</v>
      </c>
      <c r="O291" s="1">
        <f>AVERAGE(Table_datamart16[[#This Row],[Overshoot 1 '[deg']]:[Overshoot 4 '[deg']]])</f>
        <v>20.666666666666668</v>
      </c>
      <c r="P291">
        <v>32</v>
      </c>
      <c r="Q291">
        <v>15</v>
      </c>
      <c r="R291">
        <v>15</v>
      </c>
      <c r="V291">
        <v>1025</v>
      </c>
      <c r="W291" t="b">
        <v>1</v>
      </c>
      <c r="AD291" t="s">
        <v>90</v>
      </c>
      <c r="AE291">
        <v>3.06</v>
      </c>
      <c r="AF291">
        <v>3.09</v>
      </c>
      <c r="AK291">
        <v>2</v>
      </c>
      <c r="AM291">
        <v>4</v>
      </c>
    </row>
    <row r="292" spans="1:47" x14ac:dyDescent="0.2">
      <c r="A292" t="s">
        <v>2803</v>
      </c>
      <c r="B292" t="s">
        <v>2816</v>
      </c>
      <c r="C292" t="s">
        <v>2820</v>
      </c>
      <c r="D292" t="s">
        <v>392</v>
      </c>
      <c r="E292" t="s">
        <v>150</v>
      </c>
      <c r="F292" t="s">
        <v>1428</v>
      </c>
      <c r="G292" t="s">
        <v>4156</v>
      </c>
      <c r="H292" t="s">
        <v>4574</v>
      </c>
      <c r="I292">
        <v>10.7</v>
      </c>
      <c r="J292">
        <v>180</v>
      </c>
      <c r="K292">
        <v>1550</v>
      </c>
      <c r="L292">
        <v>20</v>
      </c>
      <c r="M292">
        <v>20</v>
      </c>
      <c r="N292" t="s">
        <v>3875</v>
      </c>
      <c r="O292" s="1">
        <f>AVERAGE(Table_datamart16[[#This Row],[Overshoot 1 '[deg']]:[Overshoot 4 '[deg']]])</f>
        <v>20.75</v>
      </c>
      <c r="P292">
        <v>23</v>
      </c>
      <c r="Q292">
        <v>19</v>
      </c>
      <c r="R292">
        <v>26</v>
      </c>
      <c r="S292">
        <v>15</v>
      </c>
      <c r="U292">
        <v>50</v>
      </c>
      <c r="V292">
        <v>1025</v>
      </c>
      <c r="W292" t="b">
        <v>1</v>
      </c>
      <c r="X292">
        <v>1</v>
      </c>
      <c r="Z292">
        <v>15</v>
      </c>
      <c r="AB292">
        <v>0</v>
      </c>
      <c r="AD292" t="s">
        <v>108</v>
      </c>
      <c r="AE292">
        <v>3.05</v>
      </c>
      <c r="AF292">
        <v>3.05</v>
      </c>
      <c r="AK292">
        <v>2</v>
      </c>
      <c r="AM292">
        <v>4</v>
      </c>
    </row>
    <row r="293" spans="1:47" x14ac:dyDescent="0.2">
      <c r="A293" t="s">
        <v>1484</v>
      </c>
      <c r="B293" t="s">
        <v>1930</v>
      </c>
      <c r="C293" t="s">
        <v>2010</v>
      </c>
      <c r="D293" t="s">
        <v>1442</v>
      </c>
      <c r="E293" t="s">
        <v>127</v>
      </c>
      <c r="F293" t="s">
        <v>1528</v>
      </c>
      <c r="G293" t="s">
        <v>2011</v>
      </c>
      <c r="H293" t="s">
        <v>238</v>
      </c>
      <c r="I293">
        <v>22</v>
      </c>
      <c r="J293">
        <v>300</v>
      </c>
      <c r="K293">
        <v>1680</v>
      </c>
      <c r="L293">
        <v>35</v>
      </c>
      <c r="M293">
        <v>20</v>
      </c>
      <c r="N293" t="s">
        <v>3874</v>
      </c>
      <c r="O293" s="1">
        <f>AVERAGE(Table_datamart16[[#This Row],[Overshoot 1 '[deg']]:[Overshoot 4 '[deg']]])</f>
        <v>21</v>
      </c>
      <c r="P293">
        <v>22</v>
      </c>
      <c r="Q293">
        <v>19</v>
      </c>
      <c r="R293">
        <v>22</v>
      </c>
      <c r="T293" t="s">
        <v>3874</v>
      </c>
      <c r="U293">
        <v>33</v>
      </c>
      <c r="V293">
        <v>1025</v>
      </c>
      <c r="W293" t="b">
        <v>1</v>
      </c>
      <c r="X293">
        <v>1</v>
      </c>
      <c r="Y293">
        <v>60</v>
      </c>
      <c r="Z293">
        <v>18</v>
      </c>
      <c r="AA293">
        <v>150</v>
      </c>
      <c r="AD293" t="s">
        <v>90</v>
      </c>
      <c r="AE293">
        <v>2.42</v>
      </c>
      <c r="AF293">
        <v>3.32</v>
      </c>
      <c r="AG293">
        <v>-0.15</v>
      </c>
      <c r="AH293">
        <v>407.1</v>
      </c>
      <c r="AI293">
        <v>-7.0000000000000007E-2</v>
      </c>
      <c r="AK293">
        <v>4</v>
      </c>
      <c r="AL293">
        <v>1.3</v>
      </c>
      <c r="AM293">
        <v>5</v>
      </c>
      <c r="AN293">
        <v>1</v>
      </c>
      <c r="AO293">
        <v>1119</v>
      </c>
      <c r="AP293">
        <v>1800</v>
      </c>
      <c r="AQ293">
        <v>2.5</v>
      </c>
      <c r="AR293">
        <v>98</v>
      </c>
      <c r="AS293">
        <v>25.4</v>
      </c>
      <c r="AT293">
        <v>0.05</v>
      </c>
      <c r="AU293">
        <v>1.3</v>
      </c>
    </row>
    <row r="294" spans="1:47" x14ac:dyDescent="0.2">
      <c r="A294" t="s">
        <v>2601</v>
      </c>
      <c r="B294" t="s">
        <v>2617</v>
      </c>
      <c r="C294" t="s">
        <v>2618</v>
      </c>
      <c r="D294" t="s">
        <v>316</v>
      </c>
      <c r="E294" t="s">
        <v>150</v>
      </c>
      <c r="F294" t="s">
        <v>1428</v>
      </c>
      <c r="G294" t="s">
        <v>778</v>
      </c>
      <c r="H294" t="s">
        <v>238</v>
      </c>
      <c r="I294">
        <v>15.4</v>
      </c>
      <c r="L294">
        <v>20</v>
      </c>
      <c r="M294">
        <v>20</v>
      </c>
      <c r="N294" t="s">
        <v>3875</v>
      </c>
      <c r="O294" s="1">
        <f>AVERAGE(Table_datamart16[[#This Row],[Overshoot 1 '[deg']]:[Overshoot 4 '[deg']]])</f>
        <v>21</v>
      </c>
      <c r="P294">
        <v>22</v>
      </c>
      <c r="Q294">
        <v>21</v>
      </c>
      <c r="S294">
        <v>20</v>
      </c>
      <c r="T294" t="s">
        <v>4643</v>
      </c>
      <c r="U294">
        <v>50</v>
      </c>
      <c r="V294">
        <v>1025</v>
      </c>
      <c r="W294" t="b">
        <v>1</v>
      </c>
      <c r="X294">
        <v>0</v>
      </c>
      <c r="Z294">
        <v>1</v>
      </c>
      <c r="AA294">
        <v>45</v>
      </c>
      <c r="AD294" t="s">
        <v>90</v>
      </c>
      <c r="AE294">
        <v>3.6</v>
      </c>
      <c r="AF294">
        <v>4</v>
      </c>
      <c r="AK294">
        <v>2</v>
      </c>
      <c r="AL294">
        <v>2.4</v>
      </c>
      <c r="AM294">
        <v>4</v>
      </c>
      <c r="AU294">
        <v>2.3140000000000001</v>
      </c>
    </row>
    <row r="295" spans="1:47" x14ac:dyDescent="0.2">
      <c r="A295" t="s">
        <v>2724</v>
      </c>
      <c r="B295" t="s">
        <v>2783</v>
      </c>
      <c r="C295" t="s">
        <v>2786</v>
      </c>
      <c r="D295" t="s">
        <v>2787</v>
      </c>
      <c r="E295" t="s">
        <v>2788</v>
      </c>
      <c r="F295" t="s">
        <v>375</v>
      </c>
      <c r="G295" t="s">
        <v>2789</v>
      </c>
      <c r="H295" t="s">
        <v>4676</v>
      </c>
      <c r="I295">
        <v>14.6</v>
      </c>
      <c r="J295">
        <v>328</v>
      </c>
      <c r="L295">
        <v>10</v>
      </c>
      <c r="M295">
        <v>10</v>
      </c>
      <c r="N295" t="s">
        <v>3875</v>
      </c>
      <c r="O295" s="1">
        <f>AVERAGE(Table_datamart16[[#This Row],[Overshoot 1 '[deg']]:[Overshoot 4 '[deg']]])</f>
        <v>21</v>
      </c>
      <c r="P295">
        <v>11</v>
      </c>
      <c r="Q295">
        <v>27</v>
      </c>
      <c r="R295">
        <v>20</v>
      </c>
      <c r="S295">
        <v>26</v>
      </c>
      <c r="U295">
        <v>150</v>
      </c>
      <c r="V295">
        <v>0</v>
      </c>
      <c r="W295" t="b">
        <v>0</v>
      </c>
      <c r="X295">
        <v>1</v>
      </c>
      <c r="Y295">
        <v>30</v>
      </c>
      <c r="Z295">
        <v>27</v>
      </c>
      <c r="AA295">
        <v>0</v>
      </c>
      <c r="AD295" t="s">
        <v>108</v>
      </c>
      <c r="AE295">
        <v>5</v>
      </c>
      <c r="AF295">
        <v>5</v>
      </c>
      <c r="AK295">
        <v>2</v>
      </c>
      <c r="AL295">
        <v>3.5</v>
      </c>
      <c r="AN295">
        <v>0.63100000000000001</v>
      </c>
      <c r="AO295">
        <v>3300</v>
      </c>
      <c r="AP295">
        <v>1200</v>
      </c>
      <c r="AQ295">
        <v>6.9649999999999999</v>
      </c>
      <c r="AT295">
        <v>0.11</v>
      </c>
      <c r="AU295">
        <v>3.42</v>
      </c>
    </row>
    <row r="296" spans="1:47" x14ac:dyDescent="0.2">
      <c r="A296" t="s">
        <v>2408</v>
      </c>
      <c r="B296" t="s">
        <v>2409</v>
      </c>
      <c r="C296" t="s">
        <v>2410</v>
      </c>
      <c r="D296" t="s">
        <v>392</v>
      </c>
      <c r="E296" t="s">
        <v>150</v>
      </c>
      <c r="F296" t="s">
        <v>1400</v>
      </c>
      <c r="G296" t="s">
        <v>1305</v>
      </c>
      <c r="H296" t="s">
        <v>466</v>
      </c>
      <c r="I296">
        <v>9</v>
      </c>
      <c r="J296">
        <v>180</v>
      </c>
      <c r="K296">
        <v>1880</v>
      </c>
      <c r="L296">
        <v>10</v>
      </c>
      <c r="M296">
        <v>10</v>
      </c>
      <c r="N296" t="s">
        <v>3875</v>
      </c>
      <c r="O296" s="1">
        <f>AVERAGE(Table_datamart16[[#This Row],[Overshoot 1 '[deg']]:[Overshoot 4 '[deg']]])</f>
        <v>21.5</v>
      </c>
      <c r="P296">
        <v>13</v>
      </c>
      <c r="Q296">
        <v>23</v>
      </c>
      <c r="R296">
        <v>25</v>
      </c>
      <c r="S296">
        <v>25</v>
      </c>
      <c r="U296">
        <v>35</v>
      </c>
      <c r="V296">
        <v>1025</v>
      </c>
      <c r="W296" t="b">
        <v>1</v>
      </c>
      <c r="X296">
        <v>0.5</v>
      </c>
      <c r="Z296">
        <v>5</v>
      </c>
      <c r="AB296">
        <v>0</v>
      </c>
      <c r="AD296" t="s">
        <v>108</v>
      </c>
      <c r="AE296">
        <v>2.5</v>
      </c>
      <c r="AF296">
        <v>2</v>
      </c>
      <c r="AK296">
        <v>2</v>
      </c>
      <c r="AM296">
        <v>4</v>
      </c>
      <c r="AU296">
        <v>0.97099999999999997</v>
      </c>
    </row>
    <row r="297" spans="1:47" x14ac:dyDescent="0.2">
      <c r="A297" t="s">
        <v>1484</v>
      </c>
      <c r="B297" t="s">
        <v>1930</v>
      </c>
      <c r="C297" t="s">
        <v>2010</v>
      </c>
      <c r="D297" t="s">
        <v>1442</v>
      </c>
      <c r="E297" t="s">
        <v>127</v>
      </c>
      <c r="F297" t="s">
        <v>1528</v>
      </c>
      <c r="G297" t="s">
        <v>2011</v>
      </c>
      <c r="H297" t="s">
        <v>238</v>
      </c>
      <c r="I297">
        <v>21.9</v>
      </c>
      <c r="J297">
        <v>240</v>
      </c>
      <c r="K297">
        <v>1680</v>
      </c>
      <c r="L297">
        <v>35</v>
      </c>
      <c r="M297">
        <v>20</v>
      </c>
      <c r="N297" t="s">
        <v>3875</v>
      </c>
      <c r="O297" s="1">
        <f>AVERAGE(Table_datamart16[[#This Row],[Overshoot 1 '[deg']]:[Overshoot 4 '[deg']]])</f>
        <v>21.75</v>
      </c>
      <c r="P297">
        <v>21</v>
      </c>
      <c r="Q297">
        <v>23</v>
      </c>
      <c r="R297">
        <v>22</v>
      </c>
      <c r="S297">
        <v>21</v>
      </c>
      <c r="T297" t="s">
        <v>3875</v>
      </c>
      <c r="U297">
        <v>33</v>
      </c>
      <c r="V297">
        <v>1025</v>
      </c>
      <c r="W297" t="b">
        <v>1</v>
      </c>
      <c r="X297">
        <v>1</v>
      </c>
      <c r="Y297">
        <v>60</v>
      </c>
      <c r="Z297">
        <v>18</v>
      </c>
      <c r="AA297">
        <v>150</v>
      </c>
      <c r="AD297" t="s">
        <v>90</v>
      </c>
      <c r="AE297">
        <v>2.42</v>
      </c>
      <c r="AF297">
        <v>3.32</v>
      </c>
      <c r="AG297">
        <v>-0.15</v>
      </c>
      <c r="AH297">
        <v>407.1</v>
      </c>
      <c r="AI297">
        <v>-7.0000000000000007E-2</v>
      </c>
      <c r="AK297">
        <v>4</v>
      </c>
      <c r="AL297">
        <v>1.3</v>
      </c>
      <c r="AM297">
        <v>5</v>
      </c>
      <c r="AN297">
        <v>1</v>
      </c>
      <c r="AO297">
        <v>1119</v>
      </c>
      <c r="AP297">
        <v>1800</v>
      </c>
      <c r="AQ297">
        <v>2.5</v>
      </c>
      <c r="AR297">
        <v>98</v>
      </c>
      <c r="AS297">
        <v>25.4</v>
      </c>
      <c r="AT297">
        <v>0.05</v>
      </c>
      <c r="AU297">
        <v>1.3</v>
      </c>
    </row>
    <row r="298" spans="1:47" x14ac:dyDescent="0.2">
      <c r="C298" t="s">
        <v>282</v>
      </c>
      <c r="D298" t="s">
        <v>283</v>
      </c>
      <c r="E298" t="s">
        <v>104</v>
      </c>
      <c r="F298" t="s">
        <v>166</v>
      </c>
      <c r="G298" t="s">
        <v>284</v>
      </c>
      <c r="H298" t="s">
        <v>1726</v>
      </c>
      <c r="I298">
        <v>27.5</v>
      </c>
      <c r="J298">
        <v>290</v>
      </c>
      <c r="K298">
        <v>2260</v>
      </c>
      <c r="L298">
        <v>20</v>
      </c>
      <c r="M298">
        <v>20</v>
      </c>
      <c r="N298" t="s">
        <v>3874</v>
      </c>
      <c r="O298" s="1">
        <f>AVERAGE(Table_datamart16[[#This Row],[Overshoot 1 '[deg']]:[Overshoot 4 '[deg']]])</f>
        <v>22</v>
      </c>
      <c r="P298">
        <v>18</v>
      </c>
      <c r="Q298">
        <v>26</v>
      </c>
      <c r="T298" t="s">
        <v>4611</v>
      </c>
      <c r="U298">
        <v>19</v>
      </c>
      <c r="V298">
        <v>1025</v>
      </c>
      <c r="W298" t="b">
        <v>1</v>
      </c>
      <c r="X298">
        <v>0.5</v>
      </c>
      <c r="Z298">
        <v>8</v>
      </c>
      <c r="AD298" t="s">
        <v>108</v>
      </c>
      <c r="AE298">
        <v>2.02</v>
      </c>
      <c r="AF298">
        <v>2.41</v>
      </c>
      <c r="AG298">
        <v>-0.04</v>
      </c>
      <c r="AH298">
        <v>220</v>
      </c>
      <c r="AI298">
        <v>-0.08</v>
      </c>
      <c r="AK298">
        <v>4</v>
      </c>
      <c r="AL298">
        <v>1.25</v>
      </c>
      <c r="AN298">
        <v>1</v>
      </c>
      <c r="AO298">
        <v>1193</v>
      </c>
      <c r="AP298">
        <v>2300</v>
      </c>
      <c r="AQ298">
        <v>3.048</v>
      </c>
      <c r="AR298">
        <v>97</v>
      </c>
      <c r="AS298">
        <v>28.8</v>
      </c>
      <c r="AT298">
        <v>0.06</v>
      </c>
      <c r="AU298">
        <v>1.087</v>
      </c>
    </row>
    <row r="299" spans="1:47" x14ac:dyDescent="0.2">
      <c r="A299" t="s">
        <v>2724</v>
      </c>
      <c r="B299" t="s">
        <v>2733</v>
      </c>
      <c r="C299" t="s">
        <v>2739</v>
      </c>
      <c r="D299" t="s">
        <v>392</v>
      </c>
      <c r="E299" t="s">
        <v>150</v>
      </c>
      <c r="F299" t="s">
        <v>1400</v>
      </c>
      <c r="G299" t="s">
        <v>4135</v>
      </c>
      <c r="H299" t="s">
        <v>157</v>
      </c>
      <c r="I299">
        <v>13.6</v>
      </c>
      <c r="J299">
        <v>110</v>
      </c>
      <c r="K299">
        <v>1150</v>
      </c>
      <c r="L299">
        <v>20</v>
      </c>
      <c r="M299">
        <v>20</v>
      </c>
      <c r="N299" t="s">
        <v>3874</v>
      </c>
      <c r="O299" s="1">
        <f>AVERAGE(Table_datamart16[[#This Row],[Overshoot 1 '[deg']]:[Overshoot 4 '[deg']]])</f>
        <v>22</v>
      </c>
      <c r="P299">
        <v>20</v>
      </c>
      <c r="Q299">
        <v>20</v>
      </c>
      <c r="R299">
        <v>28</v>
      </c>
      <c r="S299">
        <v>20</v>
      </c>
      <c r="U299">
        <v>40</v>
      </c>
      <c r="V299">
        <v>1025</v>
      </c>
      <c r="W299" t="b">
        <v>1</v>
      </c>
      <c r="X299">
        <v>0.5</v>
      </c>
      <c r="Z299">
        <v>12</v>
      </c>
      <c r="AB299">
        <v>0</v>
      </c>
      <c r="AD299" t="s">
        <v>108</v>
      </c>
      <c r="AE299">
        <v>4.5999999999999996</v>
      </c>
      <c r="AF299">
        <v>4.2</v>
      </c>
      <c r="AK299">
        <v>2</v>
      </c>
      <c r="AM299">
        <v>4</v>
      </c>
      <c r="AU299">
        <v>2.4929999999999999</v>
      </c>
    </row>
    <row r="300" spans="1:47" x14ac:dyDescent="0.2">
      <c r="A300" t="s">
        <v>1484</v>
      </c>
      <c r="B300" t="s">
        <v>1930</v>
      </c>
      <c r="C300" t="s">
        <v>1998</v>
      </c>
      <c r="D300" t="s">
        <v>1999</v>
      </c>
      <c r="E300" t="s">
        <v>2000</v>
      </c>
      <c r="F300" t="s">
        <v>334</v>
      </c>
      <c r="G300" t="s">
        <v>1565</v>
      </c>
      <c r="H300" t="s">
        <v>1101</v>
      </c>
      <c r="I300">
        <v>22.5</v>
      </c>
      <c r="J300">
        <v>300</v>
      </c>
      <c r="K300">
        <v>1700</v>
      </c>
      <c r="L300">
        <v>35</v>
      </c>
      <c r="M300">
        <v>20</v>
      </c>
      <c r="N300" t="s">
        <v>3874</v>
      </c>
      <c r="O300" s="1">
        <f>AVERAGE(Table_datamart16[[#This Row],[Overshoot 1 '[deg']]:[Overshoot 4 '[deg']]])</f>
        <v>22.25</v>
      </c>
      <c r="P300">
        <v>22</v>
      </c>
      <c r="Q300">
        <v>20</v>
      </c>
      <c r="R300">
        <v>25</v>
      </c>
      <c r="S300">
        <v>22</v>
      </c>
      <c r="U300">
        <v>26</v>
      </c>
      <c r="V300">
        <v>1025</v>
      </c>
      <c r="W300" t="b">
        <v>1</v>
      </c>
      <c r="X300">
        <v>1</v>
      </c>
      <c r="Y300">
        <v>130</v>
      </c>
      <c r="Z300">
        <v>12</v>
      </c>
      <c r="AA300">
        <v>130</v>
      </c>
      <c r="AD300" t="s">
        <v>90</v>
      </c>
      <c r="AE300">
        <v>2.25</v>
      </c>
      <c r="AF300">
        <v>3.32</v>
      </c>
      <c r="AG300">
        <v>-0.09</v>
      </c>
      <c r="AH300">
        <v>384.4</v>
      </c>
      <c r="AK300">
        <v>4</v>
      </c>
      <c r="AL300">
        <v>1.3</v>
      </c>
      <c r="AM300">
        <v>5</v>
      </c>
      <c r="AN300">
        <v>1</v>
      </c>
      <c r="AO300">
        <v>1119</v>
      </c>
      <c r="AP300">
        <v>1800</v>
      </c>
      <c r="AQ300">
        <v>2.5</v>
      </c>
      <c r="AR300">
        <v>98</v>
      </c>
      <c r="AS300">
        <v>25.4</v>
      </c>
      <c r="AT300">
        <v>0.05</v>
      </c>
      <c r="AU300">
        <v>1.3</v>
      </c>
    </row>
    <row r="301" spans="1:47" x14ac:dyDescent="0.2">
      <c r="A301" t="s">
        <v>2625</v>
      </c>
      <c r="B301" t="s">
        <v>2626</v>
      </c>
      <c r="C301" t="s">
        <v>2627</v>
      </c>
      <c r="D301" t="s">
        <v>316</v>
      </c>
      <c r="E301" t="s">
        <v>150</v>
      </c>
      <c r="F301" t="s">
        <v>1591</v>
      </c>
      <c r="G301" t="s">
        <v>611</v>
      </c>
      <c r="H301" t="s">
        <v>993</v>
      </c>
      <c r="I301">
        <v>9.5</v>
      </c>
      <c r="J301">
        <v>100</v>
      </c>
      <c r="K301">
        <v>1200</v>
      </c>
      <c r="L301">
        <v>20</v>
      </c>
      <c r="M301">
        <v>20</v>
      </c>
      <c r="N301" t="s">
        <v>3875</v>
      </c>
      <c r="O301" s="1">
        <f>AVERAGE(Table_datamart16[[#This Row],[Overshoot 1 '[deg']]:[Overshoot 4 '[deg']]])</f>
        <v>22.25</v>
      </c>
      <c r="P301">
        <v>19</v>
      </c>
      <c r="Q301">
        <v>28</v>
      </c>
      <c r="R301">
        <v>14</v>
      </c>
      <c r="S301">
        <v>28</v>
      </c>
      <c r="T301" t="s">
        <v>4547</v>
      </c>
      <c r="U301">
        <v>30</v>
      </c>
      <c r="V301">
        <v>1025</v>
      </c>
      <c r="W301" t="b">
        <v>1</v>
      </c>
      <c r="X301">
        <v>2.5</v>
      </c>
      <c r="Z301">
        <v>22</v>
      </c>
      <c r="AA301">
        <v>90</v>
      </c>
      <c r="AD301" t="s">
        <v>82</v>
      </c>
      <c r="AE301">
        <v>5.2</v>
      </c>
      <c r="AF301">
        <v>5.2</v>
      </c>
      <c r="AK301">
        <v>2</v>
      </c>
      <c r="AM301">
        <v>4</v>
      </c>
      <c r="AN301">
        <v>0.7</v>
      </c>
      <c r="AO301">
        <v>2100</v>
      </c>
      <c r="AP301">
        <v>1200</v>
      </c>
      <c r="AQ301">
        <v>5.3739999999999997</v>
      </c>
      <c r="AR301">
        <v>100</v>
      </c>
      <c r="AS301">
        <v>1</v>
      </c>
      <c r="AT301">
        <v>0.06</v>
      </c>
      <c r="AU301">
        <v>2.6629999999999998</v>
      </c>
    </row>
    <row r="302" spans="1:47" x14ac:dyDescent="0.2">
      <c r="A302" t="s">
        <v>2724</v>
      </c>
      <c r="B302" t="s">
        <v>2725</v>
      </c>
      <c r="C302" t="s">
        <v>2726</v>
      </c>
      <c r="D302" t="s">
        <v>316</v>
      </c>
      <c r="E302" t="s">
        <v>150</v>
      </c>
      <c r="F302" t="s">
        <v>393</v>
      </c>
      <c r="G302" t="s">
        <v>4560</v>
      </c>
      <c r="H302" t="s">
        <v>238</v>
      </c>
      <c r="I302">
        <v>13.9</v>
      </c>
      <c r="L302">
        <v>15</v>
      </c>
      <c r="M302">
        <v>15</v>
      </c>
      <c r="N302" t="s">
        <v>3875</v>
      </c>
      <c r="O302" s="1">
        <f>AVERAGE(Table_datamart16[[#This Row],[Overshoot 1 '[deg']]:[Overshoot 4 '[deg']]])</f>
        <v>22.25</v>
      </c>
      <c r="P302">
        <v>22</v>
      </c>
      <c r="Q302">
        <v>25</v>
      </c>
      <c r="R302">
        <v>23</v>
      </c>
      <c r="S302">
        <v>19</v>
      </c>
      <c r="U302">
        <v>52</v>
      </c>
      <c r="V302">
        <v>1025</v>
      </c>
      <c r="W302" t="b">
        <v>1</v>
      </c>
      <c r="X302">
        <v>2.5</v>
      </c>
      <c r="Z302">
        <v>19</v>
      </c>
      <c r="AA302">
        <v>0</v>
      </c>
      <c r="AD302" t="s">
        <v>90</v>
      </c>
      <c r="AK302">
        <v>2</v>
      </c>
      <c r="AL302">
        <v>2.4</v>
      </c>
    </row>
    <row r="303" spans="1:47" x14ac:dyDescent="0.2">
      <c r="A303" t="s">
        <v>3033</v>
      </c>
      <c r="B303" t="s">
        <v>3061</v>
      </c>
      <c r="C303" t="s">
        <v>3062</v>
      </c>
      <c r="D303" t="s">
        <v>3063</v>
      </c>
      <c r="E303" t="s">
        <v>127</v>
      </c>
      <c r="F303" t="s">
        <v>1400</v>
      </c>
      <c r="G303" t="s">
        <v>3064</v>
      </c>
      <c r="H303" t="s">
        <v>1088</v>
      </c>
      <c r="I303">
        <v>8.1999999999999993</v>
      </c>
      <c r="J303">
        <v>300</v>
      </c>
      <c r="K303">
        <v>1840</v>
      </c>
      <c r="L303">
        <v>20</v>
      </c>
      <c r="M303">
        <v>20</v>
      </c>
      <c r="N303" t="s">
        <v>3875</v>
      </c>
      <c r="O303" s="1">
        <f>AVERAGE(Table_datamart16[[#This Row],[Overshoot 1 '[deg']]:[Overshoot 4 '[deg']]])</f>
        <v>22.25</v>
      </c>
      <c r="P303">
        <v>24</v>
      </c>
      <c r="Q303">
        <v>22</v>
      </c>
      <c r="R303">
        <v>23</v>
      </c>
      <c r="S303">
        <v>20</v>
      </c>
      <c r="U303">
        <v>20</v>
      </c>
      <c r="V303">
        <v>1025</v>
      </c>
      <c r="W303" t="b">
        <v>1</v>
      </c>
      <c r="X303">
        <v>0.5</v>
      </c>
      <c r="Z303">
        <v>5</v>
      </c>
      <c r="AB303">
        <v>0</v>
      </c>
      <c r="AD303" t="s">
        <v>82</v>
      </c>
      <c r="AE303">
        <v>1.7</v>
      </c>
      <c r="AF303">
        <v>1.7</v>
      </c>
      <c r="AK303">
        <v>2</v>
      </c>
      <c r="AM303">
        <v>4</v>
      </c>
    </row>
    <row r="304" spans="1:47" x14ac:dyDescent="0.2">
      <c r="A304" t="s">
        <v>2704</v>
      </c>
      <c r="B304" t="s">
        <v>2705</v>
      </c>
      <c r="C304" t="s">
        <v>2706</v>
      </c>
      <c r="D304" t="s">
        <v>2707</v>
      </c>
      <c r="E304" t="s">
        <v>218</v>
      </c>
      <c r="F304" t="s">
        <v>304</v>
      </c>
      <c r="G304" t="s">
        <v>2708</v>
      </c>
      <c r="H304" t="s">
        <v>653</v>
      </c>
      <c r="I304">
        <v>8.6</v>
      </c>
      <c r="J304">
        <v>150</v>
      </c>
      <c r="K304">
        <v>1900</v>
      </c>
      <c r="L304">
        <v>20</v>
      </c>
      <c r="M304">
        <v>20</v>
      </c>
      <c r="N304" t="s">
        <v>3874</v>
      </c>
      <c r="O304" s="1">
        <f>AVERAGE(Table_datamart16[[#This Row],[Overshoot 1 '[deg']]:[Overshoot 4 '[deg']]])</f>
        <v>23</v>
      </c>
      <c r="P304">
        <v>28</v>
      </c>
      <c r="Q304">
        <v>16</v>
      </c>
      <c r="R304">
        <v>19</v>
      </c>
      <c r="S304">
        <v>29</v>
      </c>
      <c r="U304">
        <v>4</v>
      </c>
      <c r="V304">
        <v>1025</v>
      </c>
      <c r="W304" t="b">
        <v>1</v>
      </c>
      <c r="X304">
        <v>0.3</v>
      </c>
      <c r="Y304">
        <v>170</v>
      </c>
      <c r="Z304">
        <v>7</v>
      </c>
      <c r="AA304">
        <v>230</v>
      </c>
      <c r="AB304">
        <v>0</v>
      </c>
      <c r="AC304">
        <v>0</v>
      </c>
      <c r="AD304" t="s">
        <v>108</v>
      </c>
      <c r="AE304">
        <v>0.89</v>
      </c>
      <c r="AF304">
        <v>0.5</v>
      </c>
      <c r="AG304">
        <v>-0.05</v>
      </c>
      <c r="AH304">
        <v>39.6</v>
      </c>
      <c r="AI304">
        <v>-0.04</v>
      </c>
      <c r="AK304">
        <v>2</v>
      </c>
      <c r="AL304">
        <v>0.61</v>
      </c>
      <c r="AM304">
        <v>3</v>
      </c>
      <c r="AN304">
        <v>0.7</v>
      </c>
      <c r="AO304">
        <v>75.5</v>
      </c>
      <c r="AP304">
        <v>1900</v>
      </c>
      <c r="AQ304">
        <v>1.96</v>
      </c>
      <c r="AR304">
        <v>98</v>
      </c>
      <c r="AS304">
        <v>9.6</v>
      </c>
      <c r="AT304">
        <v>0.08</v>
      </c>
      <c r="AU304">
        <v>0.89</v>
      </c>
    </row>
    <row r="305" spans="1:47" x14ac:dyDescent="0.2">
      <c r="A305" t="s">
        <v>2724</v>
      </c>
      <c r="B305" t="s">
        <v>2733</v>
      </c>
      <c r="C305" t="s">
        <v>2739</v>
      </c>
      <c r="D305" t="s">
        <v>392</v>
      </c>
      <c r="E305" t="s">
        <v>150</v>
      </c>
      <c r="F305" t="s">
        <v>1400</v>
      </c>
      <c r="G305" t="s">
        <v>4135</v>
      </c>
      <c r="H305" t="s">
        <v>1273</v>
      </c>
      <c r="I305">
        <v>13.7</v>
      </c>
      <c r="J305">
        <v>110</v>
      </c>
      <c r="K305">
        <v>1150</v>
      </c>
      <c r="L305">
        <v>20</v>
      </c>
      <c r="M305">
        <v>20</v>
      </c>
      <c r="N305" t="s">
        <v>3875</v>
      </c>
      <c r="O305" s="1">
        <f>AVERAGE(Table_datamart16[[#This Row],[Overshoot 1 '[deg']]:[Overshoot 4 '[deg']]])</f>
        <v>23</v>
      </c>
      <c r="P305">
        <v>18</v>
      </c>
      <c r="Q305">
        <v>27</v>
      </c>
      <c r="R305">
        <v>18</v>
      </c>
      <c r="S305">
        <v>29</v>
      </c>
      <c r="U305">
        <v>40</v>
      </c>
      <c r="V305">
        <v>1025</v>
      </c>
      <c r="W305" t="b">
        <v>1</v>
      </c>
      <c r="X305">
        <v>0.5</v>
      </c>
      <c r="Z305">
        <v>12</v>
      </c>
      <c r="AB305">
        <v>0</v>
      </c>
      <c r="AD305" t="s">
        <v>108</v>
      </c>
      <c r="AE305">
        <v>4.5999999999999996</v>
      </c>
      <c r="AF305">
        <v>4.2</v>
      </c>
      <c r="AK305">
        <v>2</v>
      </c>
      <c r="AM305">
        <v>4</v>
      </c>
      <c r="AU305">
        <v>2.4929999999999999</v>
      </c>
    </row>
    <row r="306" spans="1:47" x14ac:dyDescent="0.2">
      <c r="A306" t="s">
        <v>2724</v>
      </c>
      <c r="B306" t="s">
        <v>2733</v>
      </c>
      <c r="C306" t="s">
        <v>2754</v>
      </c>
      <c r="D306" t="s">
        <v>316</v>
      </c>
      <c r="E306" t="s">
        <v>150</v>
      </c>
      <c r="F306" t="s">
        <v>1400</v>
      </c>
      <c r="G306" t="s">
        <v>2757</v>
      </c>
      <c r="H306" t="s">
        <v>4422</v>
      </c>
      <c r="I306">
        <v>13.6</v>
      </c>
      <c r="J306">
        <v>180</v>
      </c>
      <c r="K306">
        <v>1155</v>
      </c>
      <c r="L306">
        <v>20</v>
      </c>
      <c r="M306">
        <v>20</v>
      </c>
      <c r="N306" t="s">
        <v>3875</v>
      </c>
      <c r="O306" s="1">
        <f>AVERAGE(Table_datamart16[[#This Row],[Overshoot 1 '[deg']]:[Overshoot 4 '[deg']]])</f>
        <v>23.25</v>
      </c>
      <c r="P306">
        <v>18</v>
      </c>
      <c r="Q306">
        <v>27</v>
      </c>
      <c r="R306">
        <v>22</v>
      </c>
      <c r="S306">
        <v>26</v>
      </c>
      <c r="T306" t="s">
        <v>4659</v>
      </c>
      <c r="U306">
        <v>30</v>
      </c>
      <c r="V306">
        <v>1025</v>
      </c>
      <c r="W306" t="b">
        <v>1</v>
      </c>
      <c r="X306">
        <v>1</v>
      </c>
      <c r="Z306">
        <v>29</v>
      </c>
      <c r="AA306">
        <v>0</v>
      </c>
      <c r="AD306" t="s">
        <v>82</v>
      </c>
      <c r="AE306">
        <v>4.55</v>
      </c>
      <c r="AF306">
        <v>4.3499999999999996</v>
      </c>
      <c r="AK306">
        <v>2</v>
      </c>
      <c r="AM306">
        <v>4</v>
      </c>
      <c r="AU306">
        <v>2.4929999999999999</v>
      </c>
    </row>
    <row r="307" spans="1:47" x14ac:dyDescent="0.2">
      <c r="A307" t="s">
        <v>1484</v>
      </c>
      <c r="B307" t="s">
        <v>1930</v>
      </c>
      <c r="C307" t="s">
        <v>1998</v>
      </c>
      <c r="D307" t="s">
        <v>1999</v>
      </c>
      <c r="E307" t="s">
        <v>2000</v>
      </c>
      <c r="F307" t="s">
        <v>334</v>
      </c>
      <c r="G307" t="s">
        <v>1565</v>
      </c>
      <c r="H307" t="s">
        <v>1690</v>
      </c>
      <c r="I307">
        <v>23.2</v>
      </c>
      <c r="J307">
        <v>300</v>
      </c>
      <c r="K307">
        <v>1700</v>
      </c>
      <c r="L307">
        <v>35</v>
      </c>
      <c r="M307">
        <v>20</v>
      </c>
      <c r="N307" t="s">
        <v>3875</v>
      </c>
      <c r="O307" s="1">
        <f>AVERAGE(Table_datamart16[[#This Row],[Overshoot 1 '[deg']]:[Overshoot 4 '[deg']]])</f>
        <v>23.5</v>
      </c>
      <c r="P307">
        <v>23</v>
      </c>
      <c r="Q307">
        <v>25</v>
      </c>
      <c r="R307">
        <v>23</v>
      </c>
      <c r="S307">
        <v>23</v>
      </c>
      <c r="U307">
        <v>26</v>
      </c>
      <c r="V307">
        <v>1025</v>
      </c>
      <c r="W307" t="b">
        <v>1</v>
      </c>
      <c r="X307">
        <v>1</v>
      </c>
      <c r="Y307">
        <v>130</v>
      </c>
      <c r="Z307">
        <v>12</v>
      </c>
      <c r="AA307">
        <v>130</v>
      </c>
      <c r="AD307" t="s">
        <v>90</v>
      </c>
      <c r="AE307">
        <v>2.25</v>
      </c>
      <c r="AF307">
        <v>3.32</v>
      </c>
      <c r="AG307">
        <v>-0.09</v>
      </c>
      <c r="AH307">
        <v>384.4</v>
      </c>
      <c r="AK307">
        <v>4</v>
      </c>
      <c r="AL307">
        <v>1.3</v>
      </c>
      <c r="AM307">
        <v>5</v>
      </c>
      <c r="AN307">
        <v>1</v>
      </c>
      <c r="AO307">
        <v>1119</v>
      </c>
      <c r="AP307">
        <v>1800</v>
      </c>
      <c r="AQ307">
        <v>2.5</v>
      </c>
      <c r="AR307">
        <v>98</v>
      </c>
      <c r="AS307">
        <v>25.4</v>
      </c>
      <c r="AT307">
        <v>0.05</v>
      </c>
      <c r="AU307">
        <v>1.3</v>
      </c>
    </row>
    <row r="308" spans="1:47" x14ac:dyDescent="0.2">
      <c r="A308" t="s">
        <v>2724</v>
      </c>
      <c r="B308" t="s">
        <v>2733</v>
      </c>
      <c r="C308" t="s">
        <v>2734</v>
      </c>
      <c r="D308" t="s">
        <v>316</v>
      </c>
      <c r="E308" t="s">
        <v>150</v>
      </c>
      <c r="F308" t="s">
        <v>1400</v>
      </c>
      <c r="G308" t="s">
        <v>4132</v>
      </c>
      <c r="H308" t="s">
        <v>3692</v>
      </c>
      <c r="I308">
        <v>13.3</v>
      </c>
      <c r="J308">
        <v>60</v>
      </c>
      <c r="K308">
        <v>1150</v>
      </c>
      <c r="L308">
        <v>20</v>
      </c>
      <c r="M308">
        <v>20</v>
      </c>
      <c r="N308" t="s">
        <v>3875</v>
      </c>
      <c r="O308" s="1">
        <f>AVERAGE(Table_datamart16[[#This Row],[Overshoot 1 '[deg']]:[Overshoot 4 '[deg']]])</f>
        <v>23.5</v>
      </c>
      <c r="P308">
        <v>15</v>
      </c>
      <c r="Q308">
        <v>29</v>
      </c>
      <c r="R308">
        <v>19</v>
      </c>
      <c r="S308">
        <v>31</v>
      </c>
      <c r="U308">
        <v>40</v>
      </c>
      <c r="V308">
        <v>1025</v>
      </c>
      <c r="W308" t="b">
        <v>1</v>
      </c>
      <c r="X308">
        <v>0.5</v>
      </c>
      <c r="Z308">
        <v>15</v>
      </c>
      <c r="AB308">
        <v>0</v>
      </c>
      <c r="AD308" t="s">
        <v>82</v>
      </c>
      <c r="AE308">
        <v>4.5999999999999996</v>
      </c>
      <c r="AF308">
        <v>4.4000000000000004</v>
      </c>
      <c r="AK308">
        <v>2</v>
      </c>
      <c r="AM308">
        <v>4</v>
      </c>
      <c r="AU308">
        <v>2.4929999999999999</v>
      </c>
    </row>
    <row r="309" spans="1:47" x14ac:dyDescent="0.2">
      <c r="A309" t="s">
        <v>2724</v>
      </c>
      <c r="B309" t="s">
        <v>2733</v>
      </c>
      <c r="C309" t="s">
        <v>2734</v>
      </c>
      <c r="D309" t="s">
        <v>316</v>
      </c>
      <c r="E309" t="s">
        <v>150</v>
      </c>
      <c r="F309" t="s">
        <v>1400</v>
      </c>
      <c r="G309" t="s">
        <v>4132</v>
      </c>
      <c r="H309" t="s">
        <v>2414</v>
      </c>
      <c r="I309">
        <v>13.1</v>
      </c>
      <c r="J309">
        <v>64</v>
      </c>
      <c r="K309">
        <v>1150</v>
      </c>
      <c r="L309">
        <v>20</v>
      </c>
      <c r="M309">
        <v>20</v>
      </c>
      <c r="N309" t="s">
        <v>3874</v>
      </c>
      <c r="O309" s="1">
        <f>AVERAGE(Table_datamart16[[#This Row],[Overshoot 1 '[deg']]:[Overshoot 4 '[deg']]])</f>
        <v>23.5</v>
      </c>
      <c r="P309">
        <v>22</v>
      </c>
      <c r="Q309">
        <v>22</v>
      </c>
      <c r="R309">
        <v>28</v>
      </c>
      <c r="S309">
        <v>22</v>
      </c>
      <c r="U309">
        <v>40</v>
      </c>
      <c r="V309">
        <v>1025</v>
      </c>
      <c r="W309" t="b">
        <v>1</v>
      </c>
      <c r="X309">
        <v>0.5</v>
      </c>
      <c r="Z309">
        <v>15</v>
      </c>
      <c r="AB309">
        <v>0</v>
      </c>
      <c r="AD309" t="s">
        <v>82</v>
      </c>
      <c r="AE309">
        <v>4.5999999999999996</v>
      </c>
      <c r="AF309">
        <v>4.4000000000000004</v>
      </c>
      <c r="AK309">
        <v>2</v>
      </c>
      <c r="AM309">
        <v>4</v>
      </c>
      <c r="AU309">
        <v>2.4929999999999999</v>
      </c>
    </row>
    <row r="310" spans="1:47" x14ac:dyDescent="0.2">
      <c r="A310" t="s">
        <v>2803</v>
      </c>
      <c r="B310" t="s">
        <v>2816</v>
      </c>
      <c r="C310" t="s">
        <v>2820</v>
      </c>
      <c r="D310" t="s">
        <v>392</v>
      </c>
      <c r="E310" t="s">
        <v>150</v>
      </c>
      <c r="F310" t="s">
        <v>1428</v>
      </c>
      <c r="G310" t="s">
        <v>4156</v>
      </c>
      <c r="H310" t="s">
        <v>2076</v>
      </c>
      <c r="I310">
        <v>10.6</v>
      </c>
      <c r="J310">
        <v>180</v>
      </c>
      <c r="K310">
        <v>1550</v>
      </c>
      <c r="L310">
        <v>20</v>
      </c>
      <c r="M310">
        <v>20</v>
      </c>
      <c r="N310" t="s">
        <v>3874</v>
      </c>
      <c r="O310" s="1">
        <f>AVERAGE(Table_datamart16[[#This Row],[Overshoot 1 '[deg']]:[Overshoot 4 '[deg']]])</f>
        <v>23.5</v>
      </c>
      <c r="P310">
        <v>19</v>
      </c>
      <c r="Q310">
        <v>30</v>
      </c>
      <c r="R310">
        <v>19</v>
      </c>
      <c r="S310">
        <v>26</v>
      </c>
      <c r="U310">
        <v>50</v>
      </c>
      <c r="V310">
        <v>1025</v>
      </c>
      <c r="W310" t="b">
        <v>1</v>
      </c>
      <c r="X310">
        <v>1</v>
      </c>
      <c r="Z310">
        <v>15</v>
      </c>
      <c r="AB310">
        <v>0</v>
      </c>
      <c r="AD310" t="s">
        <v>108</v>
      </c>
      <c r="AE310">
        <v>3.05</v>
      </c>
      <c r="AF310">
        <v>3.05</v>
      </c>
      <c r="AK310">
        <v>2</v>
      </c>
      <c r="AM310">
        <v>4</v>
      </c>
    </row>
    <row r="311" spans="1:47" x14ac:dyDescent="0.2">
      <c r="A311" t="s">
        <v>2803</v>
      </c>
      <c r="B311" t="s">
        <v>2816</v>
      </c>
      <c r="C311" t="s">
        <v>2820</v>
      </c>
      <c r="D311" t="s">
        <v>392</v>
      </c>
      <c r="E311" t="s">
        <v>150</v>
      </c>
      <c r="F311" t="s">
        <v>1428</v>
      </c>
      <c r="G311" t="s">
        <v>4156</v>
      </c>
      <c r="H311" t="s">
        <v>143</v>
      </c>
      <c r="I311">
        <v>11.3</v>
      </c>
      <c r="J311">
        <v>0</v>
      </c>
      <c r="K311">
        <v>1550</v>
      </c>
      <c r="L311">
        <v>10</v>
      </c>
      <c r="M311">
        <v>10</v>
      </c>
      <c r="N311" t="s">
        <v>3875</v>
      </c>
      <c r="O311" s="1">
        <f>AVERAGE(Table_datamart16[[#This Row],[Overshoot 1 '[deg']]:[Overshoot 4 '[deg']]])</f>
        <v>23.75</v>
      </c>
      <c r="P311">
        <v>9</v>
      </c>
      <c r="Q311">
        <v>31</v>
      </c>
      <c r="R311">
        <v>25</v>
      </c>
      <c r="S311">
        <v>30</v>
      </c>
      <c r="U311">
        <v>50</v>
      </c>
      <c r="V311">
        <v>1025</v>
      </c>
      <c r="W311" t="b">
        <v>1</v>
      </c>
      <c r="X311">
        <v>1</v>
      </c>
      <c r="Z311">
        <v>15</v>
      </c>
      <c r="AB311">
        <v>0</v>
      </c>
      <c r="AD311" t="s">
        <v>108</v>
      </c>
      <c r="AE311">
        <v>3.05</v>
      </c>
      <c r="AF311">
        <v>3.05</v>
      </c>
      <c r="AK311">
        <v>2</v>
      </c>
      <c r="AM311">
        <v>4</v>
      </c>
    </row>
    <row r="312" spans="1:47" x14ac:dyDescent="0.2">
      <c r="A312" t="s">
        <v>2724</v>
      </c>
      <c r="B312" t="s">
        <v>2733</v>
      </c>
      <c r="C312" t="s">
        <v>2745</v>
      </c>
      <c r="D312" t="s">
        <v>392</v>
      </c>
      <c r="E312" t="s">
        <v>150</v>
      </c>
      <c r="F312" t="s">
        <v>1400</v>
      </c>
      <c r="G312" t="s">
        <v>1342</v>
      </c>
      <c r="H312" t="s">
        <v>3965</v>
      </c>
      <c r="I312">
        <v>13.2</v>
      </c>
      <c r="J312">
        <v>100</v>
      </c>
      <c r="K312">
        <v>1100</v>
      </c>
      <c r="L312">
        <v>20</v>
      </c>
      <c r="M312">
        <v>20</v>
      </c>
      <c r="N312" t="s">
        <v>3874</v>
      </c>
      <c r="O312" s="1">
        <f>AVERAGE(Table_datamart16[[#This Row],[Overshoot 1 '[deg']]:[Overshoot 4 '[deg']]])</f>
        <v>24</v>
      </c>
      <c r="P312">
        <v>23</v>
      </c>
      <c r="Q312">
        <v>25</v>
      </c>
      <c r="R312">
        <v>26</v>
      </c>
      <c r="S312">
        <v>22</v>
      </c>
      <c r="U312">
        <v>40</v>
      </c>
      <c r="V312">
        <v>1025</v>
      </c>
      <c r="W312" t="b">
        <v>1</v>
      </c>
      <c r="X312">
        <v>1</v>
      </c>
      <c r="Z312">
        <v>9</v>
      </c>
      <c r="AB312">
        <v>0</v>
      </c>
      <c r="AD312" t="s">
        <v>108</v>
      </c>
      <c r="AE312">
        <v>4.5999999999999996</v>
      </c>
      <c r="AF312">
        <v>4.5999999999999996</v>
      </c>
      <c r="AK312">
        <v>2</v>
      </c>
      <c r="AM312">
        <v>4</v>
      </c>
      <c r="AU312">
        <v>2.4929999999999999</v>
      </c>
    </row>
    <row r="313" spans="1:47" x14ac:dyDescent="0.2">
      <c r="A313" t="s">
        <v>2724</v>
      </c>
      <c r="B313" t="s">
        <v>2733</v>
      </c>
      <c r="C313" t="s">
        <v>2759</v>
      </c>
      <c r="D313" t="s">
        <v>316</v>
      </c>
      <c r="E313" t="s">
        <v>150</v>
      </c>
      <c r="F313" t="s">
        <v>76</v>
      </c>
      <c r="G313" t="s">
        <v>862</v>
      </c>
      <c r="H313" t="s">
        <v>179</v>
      </c>
      <c r="I313">
        <v>13.8</v>
      </c>
      <c r="J313">
        <v>300</v>
      </c>
      <c r="K313">
        <v>1150</v>
      </c>
      <c r="L313">
        <v>20</v>
      </c>
      <c r="M313">
        <v>20</v>
      </c>
      <c r="N313" t="s">
        <v>3874</v>
      </c>
      <c r="O313" s="1">
        <f>AVERAGE(Table_datamart16[[#This Row],[Overshoot 1 '[deg']]:[Overshoot 4 '[deg']]])</f>
        <v>24</v>
      </c>
      <c r="P313">
        <v>17</v>
      </c>
      <c r="Q313">
        <v>29</v>
      </c>
      <c r="R313">
        <v>21</v>
      </c>
      <c r="S313">
        <v>29</v>
      </c>
      <c r="T313" t="s">
        <v>4661</v>
      </c>
      <c r="U313">
        <v>46</v>
      </c>
      <c r="V313">
        <v>1025</v>
      </c>
      <c r="W313" t="b">
        <v>1</v>
      </c>
      <c r="X313">
        <v>1</v>
      </c>
      <c r="Z313">
        <v>19</v>
      </c>
      <c r="AD313" t="s">
        <v>82</v>
      </c>
      <c r="AE313">
        <v>4.7</v>
      </c>
      <c r="AF313">
        <v>4.5</v>
      </c>
      <c r="AK313">
        <v>2</v>
      </c>
      <c r="AM313">
        <v>4</v>
      </c>
      <c r="AN313">
        <v>0.7</v>
      </c>
      <c r="AO313">
        <v>1500</v>
      </c>
      <c r="AP313">
        <v>1100</v>
      </c>
      <c r="AQ313">
        <v>4.2389999999999999</v>
      </c>
      <c r="AR313">
        <v>100</v>
      </c>
      <c r="AS313">
        <v>10.9</v>
      </c>
      <c r="AT313">
        <v>0.08</v>
      </c>
      <c r="AU313">
        <v>2.2709999999999999</v>
      </c>
    </row>
    <row r="314" spans="1:47" x14ac:dyDescent="0.2">
      <c r="A314" t="s">
        <v>2724</v>
      </c>
      <c r="B314" t="s">
        <v>2733</v>
      </c>
      <c r="C314" t="s">
        <v>2771</v>
      </c>
      <c r="D314" t="s">
        <v>490</v>
      </c>
      <c r="E314" t="s">
        <v>104</v>
      </c>
      <c r="F314" t="s">
        <v>2772</v>
      </c>
      <c r="G314" t="s">
        <v>2773</v>
      </c>
      <c r="H314" t="s">
        <v>4669</v>
      </c>
      <c r="I314">
        <v>13.1</v>
      </c>
      <c r="J314">
        <v>131</v>
      </c>
      <c r="N314" t="s">
        <v>3874</v>
      </c>
      <c r="O314" s="1">
        <f>AVERAGE(Table_datamart16[[#This Row],[Overshoot 1 '[deg']]:[Overshoot 4 '[deg']]])</f>
        <v>24.25</v>
      </c>
      <c r="P314">
        <v>18</v>
      </c>
      <c r="Q314">
        <v>28</v>
      </c>
      <c r="R314">
        <v>22</v>
      </c>
      <c r="S314">
        <v>29</v>
      </c>
      <c r="U314">
        <v>24</v>
      </c>
      <c r="V314">
        <v>0</v>
      </c>
      <c r="W314" t="b">
        <v>0</v>
      </c>
      <c r="X314">
        <v>0</v>
      </c>
      <c r="Y314">
        <v>0</v>
      </c>
      <c r="Z314">
        <v>14</v>
      </c>
      <c r="AA314">
        <v>90</v>
      </c>
      <c r="AB314">
        <v>0</v>
      </c>
      <c r="AC314">
        <v>0</v>
      </c>
      <c r="AD314" t="s">
        <v>90</v>
      </c>
      <c r="AE314">
        <v>4.55</v>
      </c>
      <c r="AF314">
        <v>4.25</v>
      </c>
      <c r="AK314">
        <v>2</v>
      </c>
      <c r="AL314">
        <v>2.2999999999999998</v>
      </c>
      <c r="AM314">
        <v>4</v>
      </c>
      <c r="AN314">
        <v>0.7</v>
      </c>
      <c r="AO314">
        <v>1500</v>
      </c>
      <c r="AP314">
        <v>1100</v>
      </c>
      <c r="AQ314">
        <v>4.2389999999999999</v>
      </c>
      <c r="AR314">
        <v>100</v>
      </c>
      <c r="AS314">
        <v>13.5</v>
      </c>
      <c r="AT314">
        <v>0.08</v>
      </c>
      <c r="AU314">
        <v>2.2709999999999999</v>
      </c>
    </row>
    <row r="315" spans="1:47" x14ac:dyDescent="0.2">
      <c r="C315" t="s">
        <v>282</v>
      </c>
      <c r="D315" t="s">
        <v>283</v>
      </c>
      <c r="E315" t="s">
        <v>104</v>
      </c>
      <c r="F315" t="s">
        <v>166</v>
      </c>
      <c r="G315" t="s">
        <v>284</v>
      </c>
      <c r="H315" t="s">
        <v>3465</v>
      </c>
      <c r="I315">
        <v>28.3</v>
      </c>
      <c r="J315">
        <v>275</v>
      </c>
      <c r="K315">
        <v>2260</v>
      </c>
      <c r="L315">
        <v>20</v>
      </c>
      <c r="M315">
        <v>20</v>
      </c>
      <c r="N315" t="s">
        <v>3875</v>
      </c>
      <c r="O315" s="1">
        <f>AVERAGE(Table_datamart16[[#This Row],[Overshoot 1 '[deg']]:[Overshoot 4 '[deg']]])</f>
        <v>24.333333333333332</v>
      </c>
      <c r="P315">
        <v>26</v>
      </c>
      <c r="Q315">
        <v>23</v>
      </c>
      <c r="R315">
        <v>24</v>
      </c>
      <c r="U315">
        <v>19</v>
      </c>
      <c r="V315">
        <v>1025</v>
      </c>
      <c r="W315" t="b">
        <v>1</v>
      </c>
      <c r="X315">
        <v>0.5</v>
      </c>
      <c r="Z315">
        <v>8</v>
      </c>
      <c r="AD315" t="s">
        <v>108</v>
      </c>
      <c r="AE315">
        <v>2.02</v>
      </c>
      <c r="AF315">
        <v>2.41</v>
      </c>
      <c r="AG315">
        <v>-0.04</v>
      </c>
      <c r="AH315">
        <v>220</v>
      </c>
      <c r="AI315">
        <v>-0.08</v>
      </c>
      <c r="AK315">
        <v>4</v>
      </c>
      <c r="AL315">
        <v>1.25</v>
      </c>
      <c r="AN315">
        <v>1</v>
      </c>
      <c r="AO315">
        <v>1193</v>
      </c>
      <c r="AP315">
        <v>2300</v>
      </c>
      <c r="AQ315">
        <v>3.048</v>
      </c>
      <c r="AR315">
        <v>97</v>
      </c>
      <c r="AS315">
        <v>28.8</v>
      </c>
      <c r="AT315">
        <v>0.06</v>
      </c>
      <c r="AU315">
        <v>1.087</v>
      </c>
    </row>
    <row r="316" spans="1:47" x14ac:dyDescent="0.2">
      <c r="A316" t="s">
        <v>1484</v>
      </c>
      <c r="B316" t="s">
        <v>1634</v>
      </c>
      <c r="C316" t="s">
        <v>1661</v>
      </c>
      <c r="D316" t="s">
        <v>311</v>
      </c>
      <c r="E316" t="s">
        <v>75</v>
      </c>
      <c r="F316" t="s">
        <v>1528</v>
      </c>
      <c r="G316" t="s">
        <v>1662</v>
      </c>
      <c r="H316" t="s">
        <v>238</v>
      </c>
      <c r="I316">
        <v>25.2</v>
      </c>
      <c r="L316">
        <v>35</v>
      </c>
      <c r="M316">
        <v>20</v>
      </c>
      <c r="N316" t="s">
        <v>3875</v>
      </c>
      <c r="O316" s="1">
        <f>AVERAGE(Table_datamart16[[#This Row],[Overshoot 1 '[deg']]:[Overshoot 4 '[deg']]])</f>
        <v>24.5</v>
      </c>
      <c r="P316">
        <v>30</v>
      </c>
      <c r="Q316">
        <v>19</v>
      </c>
      <c r="T316" t="s">
        <v>4622</v>
      </c>
      <c r="U316">
        <v>13</v>
      </c>
      <c r="V316">
        <v>1025</v>
      </c>
      <c r="W316" t="b">
        <v>1</v>
      </c>
      <c r="X316">
        <v>0.8</v>
      </c>
      <c r="Y316">
        <v>259</v>
      </c>
      <c r="Z316">
        <v>18</v>
      </c>
      <c r="AA316">
        <v>259</v>
      </c>
      <c r="AD316" t="s">
        <v>90</v>
      </c>
      <c r="AE316">
        <v>2.02</v>
      </c>
      <c r="AF316">
        <v>2.02</v>
      </c>
      <c r="AK316">
        <v>2</v>
      </c>
      <c r="AL316">
        <v>1</v>
      </c>
    </row>
    <row r="317" spans="1:47" x14ac:dyDescent="0.2">
      <c r="A317" t="s">
        <v>2724</v>
      </c>
      <c r="B317" t="s">
        <v>2733</v>
      </c>
      <c r="C317" t="s">
        <v>2745</v>
      </c>
      <c r="D317" t="s">
        <v>392</v>
      </c>
      <c r="E317" t="s">
        <v>150</v>
      </c>
      <c r="F317" t="s">
        <v>1400</v>
      </c>
      <c r="G317" t="s">
        <v>1342</v>
      </c>
      <c r="H317" t="s">
        <v>3964</v>
      </c>
      <c r="I317">
        <v>13.6</v>
      </c>
      <c r="J317">
        <v>100</v>
      </c>
      <c r="K317">
        <v>1100</v>
      </c>
      <c r="L317">
        <v>20</v>
      </c>
      <c r="M317">
        <v>20</v>
      </c>
      <c r="N317" t="s">
        <v>3875</v>
      </c>
      <c r="O317" s="1">
        <f>AVERAGE(Table_datamart16[[#This Row],[Overshoot 1 '[deg']]:[Overshoot 4 '[deg']]])</f>
        <v>24.5</v>
      </c>
      <c r="P317">
        <v>19</v>
      </c>
      <c r="Q317">
        <v>30</v>
      </c>
      <c r="R317">
        <v>23</v>
      </c>
      <c r="S317">
        <v>26</v>
      </c>
      <c r="U317">
        <v>40</v>
      </c>
      <c r="V317">
        <v>1025</v>
      </c>
      <c r="W317" t="b">
        <v>1</v>
      </c>
      <c r="X317">
        <v>1</v>
      </c>
      <c r="Z317">
        <v>9</v>
      </c>
      <c r="AB317">
        <v>0</v>
      </c>
      <c r="AD317" t="s">
        <v>108</v>
      </c>
      <c r="AE317">
        <v>4.5999999999999996</v>
      </c>
      <c r="AF317">
        <v>4.5999999999999996</v>
      </c>
      <c r="AK317">
        <v>2</v>
      </c>
      <c r="AM317">
        <v>4</v>
      </c>
      <c r="AU317">
        <v>2.4929999999999999</v>
      </c>
    </row>
    <row r="318" spans="1:47" x14ac:dyDescent="0.2">
      <c r="A318" t="s">
        <v>2724</v>
      </c>
      <c r="B318" t="s">
        <v>2725</v>
      </c>
      <c r="C318" t="s">
        <v>2726</v>
      </c>
      <c r="D318" t="s">
        <v>316</v>
      </c>
      <c r="E318" t="s">
        <v>150</v>
      </c>
      <c r="F318" t="s">
        <v>393</v>
      </c>
      <c r="G318" t="s">
        <v>4131</v>
      </c>
      <c r="H318" t="s">
        <v>238</v>
      </c>
      <c r="I318">
        <v>13.2</v>
      </c>
      <c r="L318">
        <v>10</v>
      </c>
      <c r="M318">
        <v>10</v>
      </c>
      <c r="N318" t="s">
        <v>3875</v>
      </c>
      <c r="O318" s="1">
        <f>AVERAGE(Table_datamart16[[#This Row],[Overshoot 1 '[deg']]:[Overshoot 4 '[deg']]])</f>
        <v>24.75</v>
      </c>
      <c r="P318">
        <v>18</v>
      </c>
      <c r="Q318">
        <v>26</v>
      </c>
      <c r="R318">
        <v>33</v>
      </c>
      <c r="S318">
        <v>22</v>
      </c>
      <c r="U318">
        <v>15</v>
      </c>
      <c r="V318">
        <v>1025</v>
      </c>
      <c r="W318" t="b">
        <v>1</v>
      </c>
      <c r="X318">
        <v>1</v>
      </c>
      <c r="Z318">
        <v>9</v>
      </c>
      <c r="AA318">
        <v>135</v>
      </c>
      <c r="AD318" t="s">
        <v>90</v>
      </c>
      <c r="AK318">
        <v>2</v>
      </c>
      <c r="AL318">
        <v>2.4</v>
      </c>
    </row>
    <row r="319" spans="1:47" x14ac:dyDescent="0.2">
      <c r="A319" t="s">
        <v>2724</v>
      </c>
      <c r="B319" t="s">
        <v>2733</v>
      </c>
      <c r="C319" t="s">
        <v>2759</v>
      </c>
      <c r="D319" t="s">
        <v>316</v>
      </c>
      <c r="E319" t="s">
        <v>150</v>
      </c>
      <c r="F319" t="s">
        <v>76</v>
      </c>
      <c r="G319" t="s">
        <v>862</v>
      </c>
      <c r="H319" t="s">
        <v>1572</v>
      </c>
      <c r="I319">
        <v>14.4</v>
      </c>
      <c r="J319">
        <v>300</v>
      </c>
      <c r="K319">
        <v>1150</v>
      </c>
      <c r="L319">
        <v>20</v>
      </c>
      <c r="M319">
        <v>20</v>
      </c>
      <c r="N319" t="s">
        <v>3875</v>
      </c>
      <c r="O319" s="1">
        <f>AVERAGE(Table_datamart16[[#This Row],[Overshoot 1 '[deg']]:[Overshoot 4 '[deg']]])</f>
        <v>24.75</v>
      </c>
      <c r="P319">
        <v>21</v>
      </c>
      <c r="Q319">
        <v>27</v>
      </c>
      <c r="R319">
        <v>24</v>
      </c>
      <c r="S319">
        <v>27</v>
      </c>
      <c r="T319" t="s">
        <v>4661</v>
      </c>
      <c r="U319">
        <v>48</v>
      </c>
      <c r="V319">
        <v>1025</v>
      </c>
      <c r="W319" t="b">
        <v>1</v>
      </c>
      <c r="X319">
        <v>1</v>
      </c>
      <c r="Z319">
        <v>19</v>
      </c>
      <c r="AD319" t="s">
        <v>82</v>
      </c>
      <c r="AE319">
        <v>4.7</v>
      </c>
      <c r="AF319">
        <v>4.5</v>
      </c>
      <c r="AK319">
        <v>2</v>
      </c>
      <c r="AM319">
        <v>4</v>
      </c>
      <c r="AN319">
        <v>0.7</v>
      </c>
      <c r="AO319">
        <v>1500</v>
      </c>
      <c r="AP319">
        <v>1100</v>
      </c>
      <c r="AQ319">
        <v>4.2389999999999999</v>
      </c>
      <c r="AR319">
        <v>100</v>
      </c>
      <c r="AS319">
        <v>10.9</v>
      </c>
      <c r="AT319">
        <v>0.08</v>
      </c>
      <c r="AU319">
        <v>2.2709999999999999</v>
      </c>
    </row>
    <row r="320" spans="1:47" x14ac:dyDescent="0.2">
      <c r="A320" t="s">
        <v>2724</v>
      </c>
      <c r="B320" t="s">
        <v>2783</v>
      </c>
      <c r="C320" t="s">
        <v>2784</v>
      </c>
      <c r="D320" t="s">
        <v>316</v>
      </c>
      <c r="E320" t="s">
        <v>150</v>
      </c>
      <c r="F320" t="s">
        <v>110</v>
      </c>
      <c r="G320" t="s">
        <v>4148</v>
      </c>
      <c r="H320" t="s">
        <v>1375</v>
      </c>
      <c r="I320">
        <v>15.6</v>
      </c>
      <c r="J320">
        <v>158</v>
      </c>
      <c r="K320">
        <v>1280</v>
      </c>
      <c r="L320">
        <v>20</v>
      </c>
      <c r="M320">
        <v>20</v>
      </c>
      <c r="N320" t="s">
        <v>3874</v>
      </c>
      <c r="O320" s="1">
        <f>AVERAGE(Table_datamart16[[#This Row],[Overshoot 1 '[deg']]:[Overshoot 4 '[deg']]])</f>
        <v>24.75</v>
      </c>
      <c r="P320">
        <v>29</v>
      </c>
      <c r="Q320">
        <v>27</v>
      </c>
      <c r="R320">
        <v>18</v>
      </c>
      <c r="S320">
        <v>25</v>
      </c>
      <c r="T320" t="s">
        <v>4673</v>
      </c>
      <c r="U320">
        <v>62</v>
      </c>
      <c r="V320">
        <v>1025</v>
      </c>
      <c r="W320" t="b">
        <v>1</v>
      </c>
      <c r="X320">
        <v>2.5</v>
      </c>
      <c r="Y320">
        <v>0</v>
      </c>
      <c r="Z320">
        <v>30</v>
      </c>
      <c r="AA320">
        <v>15</v>
      </c>
      <c r="AD320" t="s">
        <v>108</v>
      </c>
      <c r="AE320">
        <v>5</v>
      </c>
      <c r="AF320">
        <v>5</v>
      </c>
      <c r="AK320">
        <v>2</v>
      </c>
      <c r="AL320">
        <v>3.5</v>
      </c>
      <c r="AM320">
        <v>4</v>
      </c>
      <c r="AN320">
        <v>0.63100000000000001</v>
      </c>
      <c r="AO320">
        <v>3300</v>
      </c>
      <c r="AP320">
        <v>1200</v>
      </c>
      <c r="AQ320">
        <v>6.9649999999999999</v>
      </c>
      <c r="AT320">
        <v>0.11</v>
      </c>
      <c r="AU320">
        <v>3.42</v>
      </c>
    </row>
    <row r="321" spans="1:47" x14ac:dyDescent="0.2">
      <c r="A321" t="s">
        <v>2724</v>
      </c>
      <c r="B321" t="s">
        <v>2796</v>
      </c>
      <c r="C321" t="s">
        <v>2797</v>
      </c>
      <c r="D321" t="s">
        <v>4153</v>
      </c>
      <c r="E321" t="s">
        <v>511</v>
      </c>
      <c r="F321" t="s">
        <v>2798</v>
      </c>
      <c r="G321" t="s">
        <v>4131</v>
      </c>
      <c r="H321" t="s">
        <v>238</v>
      </c>
      <c r="I321">
        <v>13.2</v>
      </c>
      <c r="L321">
        <v>10</v>
      </c>
      <c r="M321">
        <v>10</v>
      </c>
      <c r="N321" t="s">
        <v>3875</v>
      </c>
      <c r="O321" s="1">
        <f>AVERAGE(Table_datamart16[[#This Row],[Overshoot 1 '[deg']]:[Overshoot 4 '[deg']]])</f>
        <v>24.75</v>
      </c>
      <c r="P321">
        <v>18</v>
      </c>
      <c r="Q321">
        <v>26</v>
      </c>
      <c r="R321">
        <v>33</v>
      </c>
      <c r="S321">
        <v>22</v>
      </c>
      <c r="U321">
        <v>30</v>
      </c>
      <c r="V321">
        <v>1025</v>
      </c>
      <c r="W321" t="b">
        <v>1</v>
      </c>
      <c r="X321">
        <v>1</v>
      </c>
      <c r="AD321" t="s">
        <v>90</v>
      </c>
      <c r="AK321">
        <v>2</v>
      </c>
      <c r="AL321">
        <v>2.4</v>
      </c>
    </row>
    <row r="322" spans="1:47" x14ac:dyDescent="0.2">
      <c r="C322" t="s">
        <v>315</v>
      </c>
      <c r="D322" t="s">
        <v>316</v>
      </c>
      <c r="E322" t="s">
        <v>150</v>
      </c>
      <c r="F322" t="s">
        <v>317</v>
      </c>
      <c r="G322" t="s">
        <v>318</v>
      </c>
      <c r="H322" t="s">
        <v>4583</v>
      </c>
      <c r="I322">
        <v>13.1</v>
      </c>
      <c r="J322">
        <v>178</v>
      </c>
      <c r="K322">
        <v>1010</v>
      </c>
      <c r="L322">
        <v>20</v>
      </c>
      <c r="M322">
        <v>20</v>
      </c>
      <c r="N322" t="s">
        <v>3874</v>
      </c>
      <c r="O322" s="1">
        <f>AVERAGE(Table_datamart16[[#This Row],[Overshoot 1 '[deg']]:[Overshoot 4 '[deg']]])</f>
        <v>25</v>
      </c>
      <c r="P322">
        <v>27</v>
      </c>
      <c r="Q322">
        <v>24</v>
      </c>
      <c r="R322">
        <v>28</v>
      </c>
      <c r="S322">
        <v>21</v>
      </c>
      <c r="T322" t="s">
        <v>4613</v>
      </c>
      <c r="U322">
        <v>30</v>
      </c>
      <c r="V322">
        <v>0</v>
      </c>
      <c r="W322" t="b">
        <v>0</v>
      </c>
      <c r="X322">
        <v>0.2</v>
      </c>
      <c r="Y322">
        <v>50</v>
      </c>
      <c r="Z322">
        <v>10</v>
      </c>
      <c r="AA322">
        <v>50</v>
      </c>
      <c r="AB322">
        <v>0</v>
      </c>
      <c r="AC322">
        <v>0</v>
      </c>
      <c r="AD322" t="s">
        <v>90</v>
      </c>
      <c r="AE322">
        <v>4.4000000000000004</v>
      </c>
      <c r="AF322">
        <v>4.4000000000000004</v>
      </c>
      <c r="AK322">
        <v>2</v>
      </c>
      <c r="AL322">
        <v>2.6</v>
      </c>
      <c r="AN322">
        <v>0.7</v>
      </c>
      <c r="AO322">
        <v>2150</v>
      </c>
      <c r="AP322">
        <v>1000</v>
      </c>
      <c r="AQ322">
        <v>4.0439999999999996</v>
      </c>
      <c r="AR322">
        <v>100</v>
      </c>
      <c r="AS322">
        <v>11.8</v>
      </c>
      <c r="AT322">
        <v>0.08</v>
      </c>
      <c r="AU322">
        <v>2.625</v>
      </c>
    </row>
    <row r="323" spans="1:47" x14ac:dyDescent="0.2">
      <c r="A323" t="s">
        <v>1484</v>
      </c>
      <c r="B323" t="s">
        <v>1634</v>
      </c>
      <c r="C323" t="s">
        <v>1661</v>
      </c>
      <c r="D323" t="s">
        <v>311</v>
      </c>
      <c r="E323" t="s">
        <v>75</v>
      </c>
      <c r="F323" t="s">
        <v>1528</v>
      </c>
      <c r="G323" t="s">
        <v>1662</v>
      </c>
      <c r="H323" t="s">
        <v>238</v>
      </c>
      <c r="I323">
        <v>25</v>
      </c>
      <c r="L323">
        <v>35</v>
      </c>
      <c r="M323">
        <v>20</v>
      </c>
      <c r="N323" t="s">
        <v>3875</v>
      </c>
      <c r="O323" s="1">
        <f>AVERAGE(Table_datamart16[[#This Row],[Overshoot 1 '[deg']]:[Overshoot 4 '[deg']]])</f>
        <v>25</v>
      </c>
      <c r="P323">
        <v>22</v>
      </c>
      <c r="Q323">
        <v>28</v>
      </c>
      <c r="T323" t="s">
        <v>3875</v>
      </c>
      <c r="U323">
        <v>13</v>
      </c>
      <c r="V323">
        <v>1025</v>
      </c>
      <c r="W323" t="b">
        <v>1</v>
      </c>
      <c r="X323">
        <v>0.8</v>
      </c>
      <c r="Y323">
        <v>259</v>
      </c>
      <c r="Z323">
        <v>18</v>
      </c>
      <c r="AA323">
        <v>259</v>
      </c>
      <c r="AD323" t="s">
        <v>90</v>
      </c>
      <c r="AE323">
        <v>2.02</v>
      </c>
      <c r="AF323">
        <v>2.02</v>
      </c>
      <c r="AK323">
        <v>2</v>
      </c>
      <c r="AL323">
        <v>1</v>
      </c>
    </row>
    <row r="324" spans="1:47" x14ac:dyDescent="0.2">
      <c r="A324" t="s">
        <v>1403</v>
      </c>
      <c r="B324" t="s">
        <v>1420</v>
      </c>
      <c r="C324" t="s">
        <v>1421</v>
      </c>
      <c r="D324" t="s">
        <v>1317</v>
      </c>
      <c r="E324" t="s">
        <v>1318</v>
      </c>
      <c r="F324" t="s">
        <v>393</v>
      </c>
      <c r="G324" t="s">
        <v>1422</v>
      </c>
      <c r="H324" t="s">
        <v>238</v>
      </c>
      <c r="I324">
        <v>12.2</v>
      </c>
      <c r="L324">
        <v>10</v>
      </c>
      <c r="M324">
        <v>10</v>
      </c>
      <c r="N324" t="s">
        <v>3874</v>
      </c>
      <c r="O324" s="1">
        <f>AVERAGE(Table_datamart16[[#This Row],[Overshoot 1 '[deg']]:[Overshoot 4 '[deg']]])</f>
        <v>25.25</v>
      </c>
      <c r="P324">
        <v>16</v>
      </c>
      <c r="Q324">
        <v>25</v>
      </c>
      <c r="R324">
        <v>31</v>
      </c>
      <c r="S324">
        <v>29</v>
      </c>
      <c r="V324">
        <v>1025</v>
      </c>
      <c r="W324" t="b">
        <v>1</v>
      </c>
      <c r="AD324" t="s">
        <v>90</v>
      </c>
      <c r="AK324">
        <v>2</v>
      </c>
      <c r="AL324">
        <v>2</v>
      </c>
    </row>
    <row r="325" spans="1:47" x14ac:dyDescent="0.2">
      <c r="A325" t="s">
        <v>2408</v>
      </c>
      <c r="B325" t="s">
        <v>2409</v>
      </c>
      <c r="C325" t="s">
        <v>2410</v>
      </c>
      <c r="D325" t="s">
        <v>392</v>
      </c>
      <c r="E325" t="s">
        <v>150</v>
      </c>
      <c r="F325" t="s">
        <v>1400</v>
      </c>
      <c r="G325" t="s">
        <v>1305</v>
      </c>
      <c r="H325" t="s">
        <v>4411</v>
      </c>
      <c r="I325">
        <v>9</v>
      </c>
      <c r="J325">
        <v>180</v>
      </c>
      <c r="K325">
        <v>1880</v>
      </c>
      <c r="L325">
        <v>20</v>
      </c>
      <c r="M325">
        <v>20</v>
      </c>
      <c r="N325" t="s">
        <v>3874</v>
      </c>
      <c r="O325" s="1">
        <f>AVERAGE(Table_datamart16[[#This Row],[Overshoot 1 '[deg']]:[Overshoot 4 '[deg']]])</f>
        <v>25.25</v>
      </c>
      <c r="P325">
        <v>23</v>
      </c>
      <c r="Q325">
        <v>24</v>
      </c>
      <c r="R325">
        <v>25</v>
      </c>
      <c r="S325">
        <v>29</v>
      </c>
      <c r="U325">
        <v>35</v>
      </c>
      <c r="V325">
        <v>1025</v>
      </c>
      <c r="W325" t="b">
        <v>1</v>
      </c>
      <c r="X325">
        <v>0.5</v>
      </c>
      <c r="Z325">
        <v>5</v>
      </c>
      <c r="AB325">
        <v>0</v>
      </c>
      <c r="AD325" t="s">
        <v>108</v>
      </c>
      <c r="AE325">
        <v>2.5</v>
      </c>
      <c r="AF325">
        <v>2</v>
      </c>
      <c r="AK325">
        <v>2</v>
      </c>
      <c r="AM325">
        <v>4</v>
      </c>
      <c r="AU325">
        <v>0.97099999999999997</v>
      </c>
    </row>
    <row r="326" spans="1:47" x14ac:dyDescent="0.2">
      <c r="A326" t="s">
        <v>2724</v>
      </c>
      <c r="B326" t="s">
        <v>2733</v>
      </c>
      <c r="C326" t="s">
        <v>2763</v>
      </c>
      <c r="D326" t="s">
        <v>316</v>
      </c>
      <c r="E326" t="s">
        <v>150</v>
      </c>
      <c r="F326" t="s">
        <v>380</v>
      </c>
      <c r="G326" t="s">
        <v>2764</v>
      </c>
      <c r="H326" t="s">
        <v>4668</v>
      </c>
      <c r="I326">
        <v>13</v>
      </c>
      <c r="J326">
        <v>176</v>
      </c>
      <c r="K326">
        <v>1157</v>
      </c>
      <c r="L326">
        <v>20</v>
      </c>
      <c r="M326">
        <v>20</v>
      </c>
      <c r="N326" t="s">
        <v>3874</v>
      </c>
      <c r="O326" s="1">
        <f>AVERAGE(Table_datamart16[[#This Row],[Overshoot 1 '[deg']]:[Overshoot 4 '[deg']]])</f>
        <v>25.25</v>
      </c>
      <c r="P326">
        <v>22</v>
      </c>
      <c r="Q326">
        <v>27</v>
      </c>
      <c r="R326">
        <v>26</v>
      </c>
      <c r="S326">
        <v>26</v>
      </c>
      <c r="T326" t="s">
        <v>4665</v>
      </c>
      <c r="U326">
        <v>30</v>
      </c>
      <c r="V326">
        <v>1025</v>
      </c>
      <c r="W326" t="b">
        <v>1</v>
      </c>
      <c r="X326">
        <v>0.5</v>
      </c>
      <c r="Z326">
        <v>12</v>
      </c>
      <c r="AA326">
        <v>0</v>
      </c>
      <c r="AD326" t="s">
        <v>82</v>
      </c>
      <c r="AE326">
        <v>4.7300000000000004</v>
      </c>
      <c r="AF326">
        <v>4.62</v>
      </c>
      <c r="AH326">
        <v>3936</v>
      </c>
      <c r="AK326">
        <v>2</v>
      </c>
      <c r="AL326">
        <v>2.2999999999999998</v>
      </c>
      <c r="AM326">
        <v>4</v>
      </c>
      <c r="AN326">
        <v>0.7</v>
      </c>
      <c r="AO326">
        <v>1500</v>
      </c>
      <c r="AP326">
        <v>1150</v>
      </c>
      <c r="AQ326">
        <v>4.2389999999999999</v>
      </c>
      <c r="AR326">
        <v>100</v>
      </c>
      <c r="AS326">
        <v>10.9</v>
      </c>
      <c r="AT326">
        <v>0.08</v>
      </c>
      <c r="AU326">
        <v>2.2709999999999999</v>
      </c>
    </row>
    <row r="327" spans="1:47" x14ac:dyDescent="0.2">
      <c r="A327" t="s">
        <v>2803</v>
      </c>
      <c r="B327" t="s">
        <v>2816</v>
      </c>
      <c r="C327" t="s">
        <v>2820</v>
      </c>
      <c r="D327" t="s">
        <v>392</v>
      </c>
      <c r="E327" t="s">
        <v>150</v>
      </c>
      <c r="F327" t="s">
        <v>1428</v>
      </c>
      <c r="G327" t="s">
        <v>4156</v>
      </c>
      <c r="H327" t="s">
        <v>247</v>
      </c>
      <c r="I327">
        <v>11.1</v>
      </c>
      <c r="J327">
        <v>0</v>
      </c>
      <c r="K327">
        <v>1550</v>
      </c>
      <c r="L327">
        <v>10</v>
      </c>
      <c r="M327">
        <v>10</v>
      </c>
      <c r="N327" t="s">
        <v>3874</v>
      </c>
      <c r="O327" s="1">
        <f>AVERAGE(Table_datamart16[[#This Row],[Overshoot 1 '[deg']]:[Overshoot 4 '[deg']]])</f>
        <v>25.25</v>
      </c>
      <c r="P327">
        <v>22</v>
      </c>
      <c r="Q327">
        <v>25</v>
      </c>
      <c r="R327">
        <v>32</v>
      </c>
      <c r="S327">
        <v>22</v>
      </c>
      <c r="U327">
        <v>50</v>
      </c>
      <c r="V327">
        <v>1025</v>
      </c>
      <c r="W327" t="b">
        <v>1</v>
      </c>
      <c r="X327">
        <v>1</v>
      </c>
      <c r="Z327">
        <v>15</v>
      </c>
      <c r="AB327">
        <v>0</v>
      </c>
      <c r="AD327" t="s">
        <v>108</v>
      </c>
      <c r="AE327">
        <v>3.05</v>
      </c>
      <c r="AF327">
        <v>3.05</v>
      </c>
      <c r="AK327">
        <v>2</v>
      </c>
      <c r="AM327">
        <v>4</v>
      </c>
    </row>
    <row r="328" spans="1:47" x14ac:dyDescent="0.2">
      <c r="A328" t="s">
        <v>2803</v>
      </c>
      <c r="B328" t="s">
        <v>2816</v>
      </c>
      <c r="C328" t="s">
        <v>2822</v>
      </c>
      <c r="D328" t="s">
        <v>2823</v>
      </c>
      <c r="E328" t="s">
        <v>150</v>
      </c>
      <c r="F328" t="s">
        <v>375</v>
      </c>
      <c r="G328" t="s">
        <v>2824</v>
      </c>
      <c r="H328" t="s">
        <v>4682</v>
      </c>
      <c r="I328">
        <v>9.8000000000000007</v>
      </c>
      <c r="J328">
        <v>90</v>
      </c>
      <c r="K328">
        <v>1</v>
      </c>
      <c r="L328">
        <v>20</v>
      </c>
      <c r="M328">
        <v>20</v>
      </c>
      <c r="N328" t="s">
        <v>3874</v>
      </c>
      <c r="O328" s="1">
        <f>AVERAGE(Table_datamart16[[#This Row],[Overshoot 1 '[deg']]:[Overshoot 4 '[deg']]])</f>
        <v>25.25</v>
      </c>
      <c r="P328">
        <v>38</v>
      </c>
      <c r="Q328">
        <v>27</v>
      </c>
      <c r="R328">
        <v>35</v>
      </c>
      <c r="S328">
        <v>1</v>
      </c>
      <c r="U328">
        <v>30</v>
      </c>
      <c r="V328">
        <v>1025</v>
      </c>
      <c r="W328" t="b">
        <v>1</v>
      </c>
      <c r="X328">
        <v>1.5</v>
      </c>
      <c r="Y328">
        <v>0</v>
      </c>
      <c r="Z328">
        <v>20</v>
      </c>
      <c r="AA328">
        <v>45</v>
      </c>
      <c r="AB328">
        <v>0.8</v>
      </c>
      <c r="AC328">
        <v>200</v>
      </c>
      <c r="AD328" t="s">
        <v>82</v>
      </c>
      <c r="AE328">
        <v>2.87</v>
      </c>
      <c r="AF328">
        <v>2.87</v>
      </c>
      <c r="AK328">
        <v>2</v>
      </c>
      <c r="AM328">
        <v>4</v>
      </c>
    </row>
    <row r="329" spans="1:47" x14ac:dyDescent="0.2">
      <c r="A329" t="s">
        <v>1403</v>
      </c>
      <c r="B329" t="s">
        <v>1420</v>
      </c>
      <c r="C329" t="s">
        <v>1421</v>
      </c>
      <c r="D329" t="s">
        <v>1317</v>
      </c>
      <c r="E329" t="s">
        <v>1318</v>
      </c>
      <c r="F329" t="s">
        <v>393</v>
      </c>
      <c r="G329" t="s">
        <v>1422</v>
      </c>
      <c r="H329" t="s">
        <v>238</v>
      </c>
      <c r="I329">
        <v>12.2</v>
      </c>
      <c r="L329">
        <v>10</v>
      </c>
      <c r="M329">
        <v>10</v>
      </c>
      <c r="N329" t="s">
        <v>3875</v>
      </c>
      <c r="O329" s="1">
        <f>AVERAGE(Table_datamart16[[#This Row],[Overshoot 1 '[deg']]:[Overshoot 4 '[deg']]])</f>
        <v>25.5</v>
      </c>
      <c r="P329">
        <v>14</v>
      </c>
      <c r="Q329">
        <v>30</v>
      </c>
      <c r="R329">
        <v>25</v>
      </c>
      <c r="S329">
        <v>33</v>
      </c>
      <c r="V329">
        <v>1025</v>
      </c>
      <c r="W329" t="b">
        <v>1</v>
      </c>
      <c r="AD329" t="s">
        <v>90</v>
      </c>
      <c r="AK329">
        <v>2</v>
      </c>
      <c r="AL329">
        <v>2</v>
      </c>
    </row>
    <row r="330" spans="1:47" x14ac:dyDescent="0.2">
      <c r="A330" t="s">
        <v>1403</v>
      </c>
      <c r="B330" t="s">
        <v>1420</v>
      </c>
      <c r="C330" t="s">
        <v>1421</v>
      </c>
      <c r="D330" t="s">
        <v>1317</v>
      </c>
      <c r="E330" t="s">
        <v>1318</v>
      </c>
      <c r="F330" t="s">
        <v>393</v>
      </c>
      <c r="G330" t="s">
        <v>1422</v>
      </c>
      <c r="H330" t="s">
        <v>238</v>
      </c>
      <c r="I330">
        <v>10.8</v>
      </c>
      <c r="L330">
        <v>20</v>
      </c>
      <c r="M330">
        <v>20</v>
      </c>
      <c r="N330" t="s">
        <v>3874</v>
      </c>
      <c r="O330" s="1">
        <f>AVERAGE(Table_datamart16[[#This Row],[Overshoot 1 '[deg']]:[Overshoot 4 '[deg']]])</f>
        <v>25.5</v>
      </c>
      <c r="P330">
        <v>20</v>
      </c>
      <c r="Q330">
        <v>28</v>
      </c>
      <c r="R330">
        <v>32</v>
      </c>
      <c r="S330">
        <v>22</v>
      </c>
      <c r="V330">
        <v>1025</v>
      </c>
      <c r="W330" t="b">
        <v>1</v>
      </c>
      <c r="AD330" t="s">
        <v>90</v>
      </c>
      <c r="AK330">
        <v>2</v>
      </c>
      <c r="AL330">
        <v>2</v>
      </c>
    </row>
    <row r="331" spans="1:47" x14ac:dyDescent="0.2">
      <c r="A331" t="s">
        <v>2724</v>
      </c>
      <c r="B331" t="s">
        <v>2783</v>
      </c>
      <c r="C331" t="s">
        <v>2784</v>
      </c>
      <c r="D331" t="s">
        <v>316</v>
      </c>
      <c r="E331" t="s">
        <v>150</v>
      </c>
      <c r="F331" t="s">
        <v>110</v>
      </c>
      <c r="G331" t="s">
        <v>4148</v>
      </c>
      <c r="H331" t="s">
        <v>1525</v>
      </c>
      <c r="I331">
        <v>15.6</v>
      </c>
      <c r="J331">
        <v>157</v>
      </c>
      <c r="K331">
        <v>1280</v>
      </c>
      <c r="L331">
        <v>20</v>
      </c>
      <c r="M331">
        <v>20</v>
      </c>
      <c r="N331" t="s">
        <v>3875</v>
      </c>
      <c r="O331" s="1">
        <f>AVERAGE(Table_datamart16[[#This Row],[Overshoot 1 '[deg']]:[Overshoot 4 '[deg']]])</f>
        <v>25.5</v>
      </c>
      <c r="P331">
        <v>28</v>
      </c>
      <c r="Q331">
        <v>23</v>
      </c>
      <c r="R331">
        <v>29</v>
      </c>
      <c r="S331">
        <v>22</v>
      </c>
      <c r="T331" t="s">
        <v>4675</v>
      </c>
      <c r="U331">
        <v>62</v>
      </c>
      <c r="V331">
        <v>1025</v>
      </c>
      <c r="W331" t="b">
        <v>1</v>
      </c>
      <c r="X331">
        <v>2.5</v>
      </c>
      <c r="Y331">
        <v>0</v>
      </c>
      <c r="Z331">
        <v>30</v>
      </c>
      <c r="AA331">
        <v>15</v>
      </c>
      <c r="AD331" t="s">
        <v>108</v>
      </c>
      <c r="AE331">
        <v>5</v>
      </c>
      <c r="AF331">
        <v>5</v>
      </c>
      <c r="AK331">
        <v>2</v>
      </c>
      <c r="AL331">
        <v>3.5</v>
      </c>
      <c r="AM331">
        <v>4</v>
      </c>
      <c r="AN331">
        <v>0.63100000000000001</v>
      </c>
      <c r="AO331">
        <v>3300</v>
      </c>
      <c r="AP331">
        <v>1200</v>
      </c>
      <c r="AQ331">
        <v>6.9649999999999999</v>
      </c>
      <c r="AT331">
        <v>0.11</v>
      </c>
      <c r="AU331">
        <v>3.42</v>
      </c>
    </row>
    <row r="332" spans="1:47" x14ac:dyDescent="0.2">
      <c r="A332" t="s">
        <v>1484</v>
      </c>
      <c r="B332" t="s">
        <v>1930</v>
      </c>
      <c r="C332" t="s">
        <v>2067</v>
      </c>
      <c r="D332" t="s">
        <v>1999</v>
      </c>
      <c r="E332" t="s">
        <v>2000</v>
      </c>
      <c r="F332" t="s">
        <v>312</v>
      </c>
      <c r="G332" t="s">
        <v>2235</v>
      </c>
      <c r="H332" t="s">
        <v>4019</v>
      </c>
      <c r="I332">
        <v>23.2</v>
      </c>
      <c r="J332">
        <v>269</v>
      </c>
      <c r="K332">
        <v>1740</v>
      </c>
      <c r="L332">
        <v>30</v>
      </c>
      <c r="M332">
        <v>30</v>
      </c>
      <c r="N332" t="s">
        <v>3875</v>
      </c>
      <c r="O332" s="1">
        <f>AVERAGE(Table_datamart16[[#This Row],[Overshoot 1 '[deg']]:[Overshoot 4 '[deg']]])</f>
        <v>26</v>
      </c>
      <c r="P332">
        <v>32</v>
      </c>
      <c r="Q332">
        <v>22</v>
      </c>
      <c r="R332">
        <v>24</v>
      </c>
      <c r="S332">
        <v>26</v>
      </c>
      <c r="U332">
        <v>21</v>
      </c>
      <c r="V332">
        <v>1025</v>
      </c>
      <c r="W332" t="b">
        <v>1</v>
      </c>
      <c r="X332">
        <v>0.7</v>
      </c>
      <c r="Y332">
        <v>90</v>
      </c>
      <c r="Z332">
        <v>8</v>
      </c>
      <c r="AA332">
        <v>90</v>
      </c>
      <c r="AD332" t="s">
        <v>90</v>
      </c>
      <c r="AE332">
        <v>2.21</v>
      </c>
      <c r="AF332">
        <v>3.34</v>
      </c>
      <c r="AG332">
        <v>0.1</v>
      </c>
      <c r="AH332">
        <v>387.1</v>
      </c>
      <c r="AI332">
        <v>-0.06</v>
      </c>
      <c r="AK332">
        <v>4</v>
      </c>
      <c r="AL332">
        <v>1.3</v>
      </c>
      <c r="AM332">
        <v>5</v>
      </c>
      <c r="AN332">
        <v>1</v>
      </c>
      <c r="AO332">
        <v>1119</v>
      </c>
      <c r="AP332">
        <v>1760</v>
      </c>
      <c r="AQ332">
        <v>2.5</v>
      </c>
      <c r="AR332">
        <v>97</v>
      </c>
      <c r="AS332">
        <v>22.8</v>
      </c>
      <c r="AT332">
        <v>0.03</v>
      </c>
      <c r="AU332">
        <v>1.2589999999999999</v>
      </c>
    </row>
    <row r="333" spans="1:47" x14ac:dyDescent="0.2">
      <c r="A333" t="s">
        <v>2408</v>
      </c>
      <c r="B333" t="s">
        <v>2409</v>
      </c>
      <c r="C333" t="s">
        <v>2410</v>
      </c>
      <c r="D333" t="s">
        <v>392</v>
      </c>
      <c r="E333" t="s">
        <v>150</v>
      </c>
      <c r="F333" t="s">
        <v>1400</v>
      </c>
      <c r="G333" t="s">
        <v>1305</v>
      </c>
      <c r="H333" t="s">
        <v>1097</v>
      </c>
      <c r="I333">
        <v>9</v>
      </c>
      <c r="J333">
        <v>180</v>
      </c>
      <c r="K333">
        <v>1880</v>
      </c>
      <c r="L333">
        <v>20</v>
      </c>
      <c r="M333">
        <v>20</v>
      </c>
      <c r="N333" t="s">
        <v>3875</v>
      </c>
      <c r="O333" s="1">
        <f>AVERAGE(Table_datamart16[[#This Row],[Overshoot 1 '[deg']]:[Overshoot 4 '[deg']]])</f>
        <v>26</v>
      </c>
      <c r="P333">
        <v>21</v>
      </c>
      <c r="Q333">
        <v>30</v>
      </c>
      <c r="R333">
        <v>28</v>
      </c>
      <c r="S333">
        <v>25</v>
      </c>
      <c r="U333">
        <v>35</v>
      </c>
      <c r="V333">
        <v>1025</v>
      </c>
      <c r="W333" t="b">
        <v>1</v>
      </c>
      <c r="X333">
        <v>0.5</v>
      </c>
      <c r="Z333">
        <v>5</v>
      </c>
      <c r="AB333">
        <v>0</v>
      </c>
      <c r="AD333" t="s">
        <v>108</v>
      </c>
      <c r="AE333">
        <v>2.5</v>
      </c>
      <c r="AF333">
        <v>2</v>
      </c>
      <c r="AK333">
        <v>2</v>
      </c>
      <c r="AM333">
        <v>4</v>
      </c>
      <c r="AU333">
        <v>0.97099999999999997</v>
      </c>
    </row>
    <row r="334" spans="1:47" x14ac:dyDescent="0.2">
      <c r="A334" t="s">
        <v>3070</v>
      </c>
      <c r="B334" t="s">
        <v>3333</v>
      </c>
      <c r="C334" t="s">
        <v>4231</v>
      </c>
      <c r="D334" t="s">
        <v>74</v>
      </c>
      <c r="E334" t="s">
        <v>75</v>
      </c>
      <c r="F334" t="s">
        <v>1443</v>
      </c>
      <c r="G334" t="s">
        <v>4232</v>
      </c>
      <c r="H334" t="s">
        <v>3968</v>
      </c>
      <c r="I334">
        <v>20</v>
      </c>
      <c r="J334">
        <v>350</v>
      </c>
      <c r="K334">
        <v>2200</v>
      </c>
      <c r="L334">
        <v>20</v>
      </c>
      <c r="M334">
        <v>20</v>
      </c>
      <c r="N334" t="s">
        <v>3874</v>
      </c>
      <c r="O334" s="1">
        <f>AVERAGE(Table_datamart16[[#This Row],[Overshoot 1 '[deg']]:[Overshoot 4 '[deg']]])</f>
        <v>26.25</v>
      </c>
      <c r="P334">
        <v>25</v>
      </c>
      <c r="Q334">
        <v>26</v>
      </c>
      <c r="R334">
        <v>25</v>
      </c>
      <c r="S334">
        <v>29</v>
      </c>
      <c r="T334" t="s">
        <v>4210</v>
      </c>
      <c r="U334">
        <v>20</v>
      </c>
      <c r="V334">
        <v>1025</v>
      </c>
      <c r="W334" t="b">
        <v>1</v>
      </c>
      <c r="X334">
        <v>1.5</v>
      </c>
      <c r="Y334">
        <v>225</v>
      </c>
      <c r="Z334">
        <v>20</v>
      </c>
      <c r="AA334">
        <v>180</v>
      </c>
      <c r="AD334" t="s">
        <v>90</v>
      </c>
      <c r="AE334">
        <v>3.5</v>
      </c>
      <c r="AF334">
        <v>2.5</v>
      </c>
      <c r="AK334">
        <v>4</v>
      </c>
      <c r="AM334">
        <v>5</v>
      </c>
      <c r="AU334">
        <v>1.3069999999999999</v>
      </c>
    </row>
    <row r="335" spans="1:47" x14ac:dyDescent="0.2">
      <c r="C335" t="s">
        <v>315</v>
      </c>
      <c r="D335" t="s">
        <v>316</v>
      </c>
      <c r="E335" t="s">
        <v>150</v>
      </c>
      <c r="F335" t="s">
        <v>317</v>
      </c>
      <c r="G335" t="s">
        <v>318</v>
      </c>
      <c r="H335" t="s">
        <v>3892</v>
      </c>
      <c r="I335">
        <v>13.1</v>
      </c>
      <c r="J335">
        <v>180</v>
      </c>
      <c r="K335">
        <v>1010</v>
      </c>
      <c r="L335">
        <v>20</v>
      </c>
      <c r="M335">
        <v>20</v>
      </c>
      <c r="N335" t="s">
        <v>3875</v>
      </c>
      <c r="O335" s="1">
        <f>AVERAGE(Table_datamart16[[#This Row],[Overshoot 1 '[deg']]:[Overshoot 4 '[deg']]])</f>
        <v>26.5</v>
      </c>
      <c r="P335">
        <v>17</v>
      </c>
      <c r="Q335">
        <v>31</v>
      </c>
      <c r="R335">
        <v>25</v>
      </c>
      <c r="S335">
        <v>33</v>
      </c>
      <c r="T335" t="s">
        <v>4613</v>
      </c>
      <c r="U335">
        <v>30</v>
      </c>
      <c r="V335">
        <v>0</v>
      </c>
      <c r="W335" t="b">
        <v>0</v>
      </c>
      <c r="X335">
        <v>0.2</v>
      </c>
      <c r="Y335">
        <v>50</v>
      </c>
      <c r="Z335">
        <v>10</v>
      </c>
      <c r="AA335">
        <v>50</v>
      </c>
      <c r="AB335">
        <v>0</v>
      </c>
      <c r="AC335">
        <v>0</v>
      </c>
      <c r="AD335" t="s">
        <v>90</v>
      </c>
      <c r="AE335">
        <v>4.4000000000000004</v>
      </c>
      <c r="AF335">
        <v>4.4000000000000004</v>
      </c>
      <c r="AK335">
        <v>2</v>
      </c>
      <c r="AL335">
        <v>2.6</v>
      </c>
      <c r="AN335">
        <v>0.7</v>
      </c>
      <c r="AO335">
        <v>2150</v>
      </c>
      <c r="AP335">
        <v>1000</v>
      </c>
      <c r="AQ335">
        <v>4.0439999999999996</v>
      </c>
      <c r="AR335">
        <v>100</v>
      </c>
      <c r="AS335">
        <v>11.8</v>
      </c>
      <c r="AT335">
        <v>0.08</v>
      </c>
      <c r="AU335">
        <v>2.625</v>
      </c>
    </row>
    <row r="336" spans="1:47" x14ac:dyDescent="0.2">
      <c r="A336" t="s">
        <v>2803</v>
      </c>
      <c r="B336" t="s">
        <v>2814</v>
      </c>
      <c r="C336" t="s">
        <v>2815</v>
      </c>
      <c r="D336" t="s">
        <v>2158</v>
      </c>
      <c r="E336" t="s">
        <v>75</v>
      </c>
      <c r="F336" t="s">
        <v>393</v>
      </c>
      <c r="G336" t="s">
        <v>440</v>
      </c>
      <c r="H336" t="s">
        <v>4065</v>
      </c>
      <c r="I336">
        <v>12</v>
      </c>
      <c r="J336">
        <v>283</v>
      </c>
      <c r="K336">
        <v>350</v>
      </c>
      <c r="L336">
        <v>20</v>
      </c>
      <c r="M336">
        <v>20</v>
      </c>
      <c r="N336" t="s">
        <v>3874</v>
      </c>
      <c r="O336" s="1">
        <f>AVERAGE(Table_datamart16[[#This Row],[Overshoot 1 '[deg']]:[Overshoot 4 '[deg']]])</f>
        <v>26.5</v>
      </c>
      <c r="P336">
        <v>26</v>
      </c>
      <c r="Q336">
        <v>28</v>
      </c>
      <c r="R336">
        <v>27</v>
      </c>
      <c r="S336">
        <v>25</v>
      </c>
      <c r="U336">
        <v>13.2</v>
      </c>
      <c r="V336">
        <v>1025</v>
      </c>
      <c r="W336" t="b">
        <v>1</v>
      </c>
      <c r="X336">
        <v>0.2</v>
      </c>
      <c r="Z336">
        <v>10</v>
      </c>
      <c r="AA336">
        <v>270</v>
      </c>
      <c r="AB336">
        <v>0</v>
      </c>
      <c r="AD336" t="s">
        <v>108</v>
      </c>
      <c r="AE336">
        <v>3.58</v>
      </c>
      <c r="AF336">
        <v>3.48</v>
      </c>
      <c r="AK336">
        <v>2</v>
      </c>
      <c r="AM336">
        <v>5</v>
      </c>
      <c r="AU336">
        <v>1.415</v>
      </c>
    </row>
    <row r="337" spans="1:47" x14ac:dyDescent="0.2">
      <c r="A337" t="s">
        <v>2724</v>
      </c>
      <c r="B337" t="s">
        <v>2725</v>
      </c>
      <c r="C337" t="s">
        <v>2726</v>
      </c>
      <c r="D337" t="s">
        <v>316</v>
      </c>
      <c r="E337" t="s">
        <v>150</v>
      </c>
      <c r="F337" t="s">
        <v>393</v>
      </c>
      <c r="G337" t="s">
        <v>4131</v>
      </c>
      <c r="H337" t="s">
        <v>238</v>
      </c>
      <c r="I337">
        <v>13.2</v>
      </c>
      <c r="L337">
        <v>10</v>
      </c>
      <c r="M337">
        <v>10</v>
      </c>
      <c r="N337" t="s">
        <v>3874</v>
      </c>
      <c r="O337" s="1">
        <f>AVERAGE(Table_datamart16[[#This Row],[Overshoot 1 '[deg']]:[Overshoot 4 '[deg']]])</f>
        <v>26.75</v>
      </c>
      <c r="P337">
        <v>21</v>
      </c>
      <c r="Q337">
        <v>31</v>
      </c>
      <c r="R337">
        <v>26</v>
      </c>
      <c r="S337">
        <v>29</v>
      </c>
      <c r="U337">
        <v>15</v>
      </c>
      <c r="V337">
        <v>1025</v>
      </c>
      <c r="W337" t="b">
        <v>1</v>
      </c>
      <c r="X337">
        <v>1</v>
      </c>
      <c r="Z337">
        <v>9</v>
      </c>
      <c r="AA337">
        <v>135</v>
      </c>
      <c r="AD337" t="s">
        <v>90</v>
      </c>
      <c r="AK337">
        <v>2</v>
      </c>
      <c r="AL337">
        <v>2.4</v>
      </c>
    </row>
    <row r="338" spans="1:47" x14ac:dyDescent="0.2">
      <c r="A338" t="s">
        <v>2724</v>
      </c>
      <c r="B338" t="s">
        <v>2796</v>
      </c>
      <c r="C338" t="s">
        <v>2797</v>
      </c>
      <c r="D338" t="s">
        <v>4153</v>
      </c>
      <c r="E338" t="s">
        <v>511</v>
      </c>
      <c r="F338" t="s">
        <v>2798</v>
      </c>
      <c r="G338" t="s">
        <v>4131</v>
      </c>
      <c r="H338" t="s">
        <v>238</v>
      </c>
      <c r="I338">
        <v>13.2</v>
      </c>
      <c r="L338">
        <v>10</v>
      </c>
      <c r="M338">
        <v>10</v>
      </c>
      <c r="N338" t="s">
        <v>3875</v>
      </c>
      <c r="O338" s="1">
        <f>AVERAGE(Table_datamart16[[#This Row],[Overshoot 1 '[deg']]:[Overshoot 4 '[deg']]])</f>
        <v>26.75</v>
      </c>
      <c r="P338">
        <v>21</v>
      </c>
      <c r="Q338">
        <v>31</v>
      </c>
      <c r="R338">
        <v>26</v>
      </c>
      <c r="S338">
        <v>29</v>
      </c>
      <c r="U338">
        <v>30</v>
      </c>
      <c r="V338">
        <v>1025</v>
      </c>
      <c r="W338" t="b">
        <v>1</v>
      </c>
      <c r="X338">
        <v>1</v>
      </c>
      <c r="AD338" t="s">
        <v>90</v>
      </c>
      <c r="AK338">
        <v>2</v>
      </c>
      <c r="AL338">
        <v>2.4</v>
      </c>
    </row>
    <row r="339" spans="1:47" x14ac:dyDescent="0.2">
      <c r="A339" t="s">
        <v>2704</v>
      </c>
      <c r="B339" t="s">
        <v>2705</v>
      </c>
      <c r="C339" t="s">
        <v>2706</v>
      </c>
      <c r="D339" t="s">
        <v>2707</v>
      </c>
      <c r="E339" t="s">
        <v>218</v>
      </c>
      <c r="F339" t="s">
        <v>304</v>
      </c>
      <c r="G339" t="s">
        <v>2708</v>
      </c>
      <c r="H339" t="s">
        <v>4233</v>
      </c>
      <c r="I339">
        <v>8.6</v>
      </c>
      <c r="J339">
        <v>175</v>
      </c>
      <c r="K339">
        <v>1900</v>
      </c>
      <c r="L339">
        <v>20</v>
      </c>
      <c r="M339">
        <v>20</v>
      </c>
      <c r="N339" t="s">
        <v>3875</v>
      </c>
      <c r="O339" s="1">
        <f>AVERAGE(Table_datamart16[[#This Row],[Overshoot 1 '[deg']]:[Overshoot 4 '[deg']]])</f>
        <v>27.25</v>
      </c>
      <c r="P339">
        <v>18</v>
      </c>
      <c r="Q339">
        <v>40</v>
      </c>
      <c r="R339">
        <v>8</v>
      </c>
      <c r="S339">
        <v>43</v>
      </c>
      <c r="U339">
        <v>4</v>
      </c>
      <c r="V339">
        <v>1025</v>
      </c>
      <c r="W339" t="b">
        <v>1</v>
      </c>
      <c r="X339">
        <v>0.3</v>
      </c>
      <c r="Y339">
        <v>170</v>
      </c>
      <c r="Z339">
        <v>7</v>
      </c>
      <c r="AA339">
        <v>230</v>
      </c>
      <c r="AB339">
        <v>0</v>
      </c>
      <c r="AC339">
        <v>0</v>
      </c>
      <c r="AD339" t="s">
        <v>108</v>
      </c>
      <c r="AE339">
        <v>0.89</v>
      </c>
      <c r="AF339">
        <v>0.5</v>
      </c>
      <c r="AG339">
        <v>-0.05</v>
      </c>
      <c r="AH339">
        <v>39.6</v>
      </c>
      <c r="AI339">
        <v>-0.04</v>
      </c>
      <c r="AK339">
        <v>2</v>
      </c>
      <c r="AL339">
        <v>0.61</v>
      </c>
      <c r="AM339">
        <v>3</v>
      </c>
      <c r="AN339">
        <v>0.7</v>
      </c>
      <c r="AO339">
        <v>75.5</v>
      </c>
      <c r="AP339">
        <v>1900</v>
      </c>
      <c r="AQ339">
        <v>1.96</v>
      </c>
      <c r="AR339">
        <v>98</v>
      </c>
      <c r="AS339">
        <v>9.6</v>
      </c>
      <c r="AT339">
        <v>0.08</v>
      </c>
      <c r="AU339">
        <v>0.89</v>
      </c>
    </row>
    <row r="340" spans="1:47" x14ac:dyDescent="0.2">
      <c r="A340" t="s">
        <v>2724</v>
      </c>
      <c r="B340" t="s">
        <v>2725</v>
      </c>
      <c r="C340" t="s">
        <v>2726</v>
      </c>
      <c r="D340" t="s">
        <v>316</v>
      </c>
      <c r="E340" t="s">
        <v>150</v>
      </c>
      <c r="F340" t="s">
        <v>393</v>
      </c>
      <c r="G340" t="s">
        <v>4656</v>
      </c>
      <c r="H340" t="s">
        <v>238</v>
      </c>
      <c r="I340">
        <v>13.2</v>
      </c>
      <c r="L340">
        <v>20</v>
      </c>
      <c r="M340">
        <v>20</v>
      </c>
      <c r="N340" t="s">
        <v>3874</v>
      </c>
      <c r="O340" s="1">
        <f>AVERAGE(Table_datamart16[[#This Row],[Overshoot 1 '[deg']]:[Overshoot 4 '[deg']]])</f>
        <v>27.5</v>
      </c>
      <c r="P340">
        <v>19</v>
      </c>
      <c r="Q340">
        <v>36</v>
      </c>
      <c r="U340">
        <v>35</v>
      </c>
      <c r="V340">
        <v>1025</v>
      </c>
      <c r="W340" t="b">
        <v>1</v>
      </c>
      <c r="X340">
        <v>1</v>
      </c>
      <c r="Z340">
        <v>9</v>
      </c>
      <c r="AA340">
        <v>135</v>
      </c>
      <c r="AD340" t="s">
        <v>90</v>
      </c>
      <c r="AK340">
        <v>2</v>
      </c>
      <c r="AL340">
        <v>2.4</v>
      </c>
    </row>
    <row r="341" spans="1:47" x14ac:dyDescent="0.2">
      <c r="A341" t="s">
        <v>2724</v>
      </c>
      <c r="B341" t="s">
        <v>2796</v>
      </c>
      <c r="C341" t="s">
        <v>2797</v>
      </c>
      <c r="D341" t="s">
        <v>4153</v>
      </c>
      <c r="E341" t="s">
        <v>511</v>
      </c>
      <c r="F341" t="s">
        <v>2798</v>
      </c>
      <c r="G341" t="s">
        <v>4131</v>
      </c>
      <c r="H341" t="s">
        <v>238</v>
      </c>
      <c r="I341">
        <v>13.2</v>
      </c>
      <c r="L341">
        <v>20</v>
      </c>
      <c r="M341">
        <v>20</v>
      </c>
      <c r="N341" t="s">
        <v>3875</v>
      </c>
      <c r="O341" s="1">
        <f>AVERAGE(Table_datamart16[[#This Row],[Overshoot 1 '[deg']]:[Overshoot 4 '[deg']]])</f>
        <v>27.5</v>
      </c>
      <c r="P341">
        <v>19</v>
      </c>
      <c r="Q341">
        <v>36</v>
      </c>
      <c r="U341">
        <v>30</v>
      </c>
      <c r="V341">
        <v>1025</v>
      </c>
      <c r="W341" t="b">
        <v>1</v>
      </c>
      <c r="X341">
        <v>1</v>
      </c>
      <c r="AD341" t="s">
        <v>90</v>
      </c>
      <c r="AK341">
        <v>2</v>
      </c>
      <c r="AL341">
        <v>2.4</v>
      </c>
    </row>
    <row r="342" spans="1:47" x14ac:dyDescent="0.2">
      <c r="A342" t="s">
        <v>2803</v>
      </c>
      <c r="B342" t="s">
        <v>2814</v>
      </c>
      <c r="C342" t="s">
        <v>2815</v>
      </c>
      <c r="D342" t="s">
        <v>2158</v>
      </c>
      <c r="E342" t="s">
        <v>75</v>
      </c>
      <c r="F342" t="s">
        <v>393</v>
      </c>
      <c r="G342" t="s">
        <v>440</v>
      </c>
      <c r="H342" t="s">
        <v>4230</v>
      </c>
      <c r="I342">
        <v>12</v>
      </c>
      <c r="J342">
        <v>283</v>
      </c>
      <c r="K342">
        <v>350</v>
      </c>
      <c r="L342">
        <v>20</v>
      </c>
      <c r="M342">
        <v>20</v>
      </c>
      <c r="N342" t="s">
        <v>3875</v>
      </c>
      <c r="O342" s="1">
        <f>AVERAGE(Table_datamart16[[#This Row],[Overshoot 1 '[deg']]:[Overshoot 4 '[deg']]])</f>
        <v>28</v>
      </c>
      <c r="P342">
        <v>25</v>
      </c>
      <c r="Q342">
        <v>31</v>
      </c>
      <c r="R342">
        <v>28</v>
      </c>
      <c r="S342">
        <v>28</v>
      </c>
      <c r="U342">
        <v>13.2</v>
      </c>
      <c r="V342">
        <v>1025</v>
      </c>
      <c r="W342" t="b">
        <v>1</v>
      </c>
      <c r="X342">
        <v>0.2</v>
      </c>
      <c r="Z342">
        <v>10</v>
      </c>
      <c r="AA342">
        <v>270</v>
      </c>
      <c r="AB342">
        <v>0</v>
      </c>
      <c r="AD342" t="s">
        <v>108</v>
      </c>
      <c r="AE342">
        <v>3.58</v>
      </c>
      <c r="AF342">
        <v>3.48</v>
      </c>
      <c r="AK342">
        <v>2</v>
      </c>
      <c r="AM342">
        <v>5</v>
      </c>
      <c r="AU342">
        <v>1.415</v>
      </c>
    </row>
    <row r="343" spans="1:47" x14ac:dyDescent="0.2">
      <c r="A343" t="s">
        <v>3070</v>
      </c>
      <c r="B343" t="s">
        <v>3333</v>
      </c>
      <c r="C343" t="s">
        <v>4231</v>
      </c>
      <c r="D343" t="s">
        <v>74</v>
      </c>
      <c r="E343" t="s">
        <v>75</v>
      </c>
      <c r="F343" t="s">
        <v>1443</v>
      </c>
      <c r="G343" t="s">
        <v>4232</v>
      </c>
      <c r="H343" t="s">
        <v>89</v>
      </c>
      <c r="I343">
        <v>20</v>
      </c>
      <c r="J343">
        <v>350</v>
      </c>
      <c r="K343">
        <v>2200</v>
      </c>
      <c r="L343">
        <v>20</v>
      </c>
      <c r="M343">
        <v>20</v>
      </c>
      <c r="N343" t="s">
        <v>3874</v>
      </c>
      <c r="O343" s="1">
        <f>AVERAGE(Table_datamart16[[#This Row],[Overshoot 1 '[deg']]:[Overshoot 4 '[deg']]])</f>
        <v>28</v>
      </c>
      <c r="P343">
        <v>28</v>
      </c>
      <c r="Q343">
        <v>24</v>
      </c>
      <c r="R343">
        <v>35</v>
      </c>
      <c r="S343">
        <v>25</v>
      </c>
      <c r="T343" t="s">
        <v>4211</v>
      </c>
      <c r="U343">
        <v>20</v>
      </c>
      <c r="V343">
        <v>1025</v>
      </c>
      <c r="W343" t="b">
        <v>1</v>
      </c>
      <c r="X343">
        <v>1.5</v>
      </c>
      <c r="Y343">
        <v>225</v>
      </c>
      <c r="Z343">
        <v>20</v>
      </c>
      <c r="AA343">
        <v>180</v>
      </c>
      <c r="AD343" t="s">
        <v>90</v>
      </c>
      <c r="AE343">
        <v>3.5</v>
      </c>
      <c r="AF343">
        <v>2.5</v>
      </c>
      <c r="AK343">
        <v>4</v>
      </c>
      <c r="AM343">
        <v>5</v>
      </c>
      <c r="AU343">
        <v>1.3069999999999999</v>
      </c>
    </row>
    <row r="344" spans="1:47" x14ac:dyDescent="0.2">
      <c r="A344" t="s">
        <v>2724</v>
      </c>
      <c r="B344" t="s">
        <v>2725</v>
      </c>
      <c r="C344" t="s">
        <v>2726</v>
      </c>
      <c r="D344" t="s">
        <v>316</v>
      </c>
      <c r="E344" t="s">
        <v>150</v>
      </c>
      <c r="F344" t="s">
        <v>393</v>
      </c>
      <c r="G344" t="s">
        <v>4656</v>
      </c>
      <c r="H344" t="s">
        <v>238</v>
      </c>
      <c r="I344">
        <v>13.2</v>
      </c>
      <c r="L344">
        <v>20</v>
      </c>
      <c r="M344">
        <v>20</v>
      </c>
      <c r="N344" t="s">
        <v>3875</v>
      </c>
      <c r="O344" s="1">
        <f>AVERAGE(Table_datamart16[[#This Row],[Overshoot 1 '[deg']]:[Overshoot 4 '[deg']]])</f>
        <v>28.5</v>
      </c>
      <c r="P344">
        <v>27</v>
      </c>
      <c r="Q344">
        <v>31</v>
      </c>
      <c r="R344">
        <v>30</v>
      </c>
      <c r="S344">
        <v>26</v>
      </c>
      <c r="U344">
        <v>35</v>
      </c>
      <c r="V344">
        <v>1025</v>
      </c>
      <c r="W344" t="b">
        <v>1</v>
      </c>
      <c r="X344">
        <v>1</v>
      </c>
      <c r="Z344">
        <v>9</v>
      </c>
      <c r="AA344">
        <v>135</v>
      </c>
      <c r="AD344" t="s">
        <v>90</v>
      </c>
      <c r="AK344">
        <v>2</v>
      </c>
      <c r="AL344">
        <v>2.4</v>
      </c>
    </row>
    <row r="345" spans="1:47" x14ac:dyDescent="0.2">
      <c r="A345" t="s">
        <v>2724</v>
      </c>
      <c r="B345" t="s">
        <v>2796</v>
      </c>
      <c r="C345" t="s">
        <v>2797</v>
      </c>
      <c r="D345" t="s">
        <v>4153</v>
      </c>
      <c r="E345" t="s">
        <v>511</v>
      </c>
      <c r="F345" t="s">
        <v>2798</v>
      </c>
      <c r="G345" t="s">
        <v>4131</v>
      </c>
      <c r="H345" t="s">
        <v>238</v>
      </c>
      <c r="I345">
        <v>13.2</v>
      </c>
      <c r="L345">
        <v>20</v>
      </c>
      <c r="M345">
        <v>20</v>
      </c>
      <c r="N345" t="s">
        <v>3875</v>
      </c>
      <c r="O345" s="1">
        <f>AVERAGE(Table_datamart16[[#This Row],[Overshoot 1 '[deg']]:[Overshoot 4 '[deg']]])</f>
        <v>28.5</v>
      </c>
      <c r="P345">
        <v>27</v>
      </c>
      <c r="Q345">
        <v>31</v>
      </c>
      <c r="R345">
        <v>30</v>
      </c>
      <c r="S345">
        <v>26</v>
      </c>
      <c r="U345">
        <v>30</v>
      </c>
      <c r="V345">
        <v>1025</v>
      </c>
      <c r="W345" t="b">
        <v>1</v>
      </c>
      <c r="X345">
        <v>1</v>
      </c>
      <c r="AD345" t="s">
        <v>90</v>
      </c>
      <c r="AK345">
        <v>2</v>
      </c>
      <c r="AL345">
        <v>2.4</v>
      </c>
    </row>
    <row r="346" spans="1:47" x14ac:dyDescent="0.2">
      <c r="A346" t="s">
        <v>2803</v>
      </c>
      <c r="B346" t="s">
        <v>2804</v>
      </c>
      <c r="C346" t="s">
        <v>2805</v>
      </c>
      <c r="D346" t="s">
        <v>2806</v>
      </c>
      <c r="E346" t="s">
        <v>1396</v>
      </c>
      <c r="F346" t="s">
        <v>1658</v>
      </c>
      <c r="G346" t="s">
        <v>2807</v>
      </c>
      <c r="H346" t="s">
        <v>3656</v>
      </c>
      <c r="I346">
        <v>10.6</v>
      </c>
      <c r="J346">
        <v>120</v>
      </c>
      <c r="K346">
        <v>1856</v>
      </c>
      <c r="L346">
        <v>20</v>
      </c>
      <c r="M346">
        <v>20</v>
      </c>
      <c r="N346" t="s">
        <v>3874</v>
      </c>
      <c r="O346" s="1">
        <f>AVERAGE(Table_datamart16[[#This Row],[Overshoot 1 '[deg']]:[Overshoot 4 '[deg']]])</f>
        <v>28.5</v>
      </c>
      <c r="P346">
        <v>30</v>
      </c>
      <c r="Q346">
        <v>24</v>
      </c>
      <c r="R346">
        <v>30</v>
      </c>
      <c r="S346">
        <v>30</v>
      </c>
      <c r="U346">
        <v>24</v>
      </c>
      <c r="V346">
        <v>1025</v>
      </c>
      <c r="W346" t="b">
        <v>1</v>
      </c>
      <c r="X346">
        <v>0.5</v>
      </c>
      <c r="Z346">
        <v>5</v>
      </c>
      <c r="AB346">
        <v>0</v>
      </c>
      <c r="AD346" t="s">
        <v>108</v>
      </c>
      <c r="AE346">
        <v>3.81</v>
      </c>
      <c r="AF346">
        <v>3.96</v>
      </c>
      <c r="AK346">
        <v>2</v>
      </c>
      <c r="AL346">
        <v>1.7</v>
      </c>
      <c r="AM346">
        <v>5</v>
      </c>
      <c r="AU346">
        <v>1.5549999999999999</v>
      </c>
    </row>
    <row r="347" spans="1:47" x14ac:dyDescent="0.2">
      <c r="A347" t="s">
        <v>1403</v>
      </c>
      <c r="B347" t="s">
        <v>1404</v>
      </c>
      <c r="C347" t="s">
        <v>1410</v>
      </c>
      <c r="D347" t="s">
        <v>1317</v>
      </c>
      <c r="E347" t="s">
        <v>1318</v>
      </c>
      <c r="F347" t="s">
        <v>386</v>
      </c>
      <c r="G347" t="s">
        <v>1411</v>
      </c>
      <c r="H347" t="s">
        <v>238</v>
      </c>
      <c r="I347">
        <v>11.7</v>
      </c>
      <c r="L347">
        <v>20</v>
      </c>
      <c r="M347">
        <v>20</v>
      </c>
      <c r="N347" t="s">
        <v>3874</v>
      </c>
      <c r="O347" s="1">
        <f>AVERAGE(Table_datamart16[[#This Row],[Overshoot 1 '[deg']]:[Overshoot 4 '[deg']]])</f>
        <v>29.25</v>
      </c>
      <c r="P347">
        <v>30</v>
      </c>
      <c r="Q347">
        <v>29</v>
      </c>
      <c r="R347">
        <v>29</v>
      </c>
      <c r="S347">
        <v>29</v>
      </c>
      <c r="U347">
        <v>30</v>
      </c>
      <c r="V347">
        <v>1025</v>
      </c>
      <c r="W347" t="b">
        <v>1</v>
      </c>
      <c r="X347">
        <v>0.8</v>
      </c>
      <c r="Z347">
        <v>5</v>
      </c>
      <c r="AA347">
        <v>90</v>
      </c>
      <c r="AD347" t="s">
        <v>90</v>
      </c>
      <c r="AE347">
        <v>3.07</v>
      </c>
      <c r="AF347">
        <v>2</v>
      </c>
      <c r="AK347">
        <v>2</v>
      </c>
      <c r="AL347">
        <v>1.9</v>
      </c>
    </row>
    <row r="348" spans="1:47" x14ac:dyDescent="0.2">
      <c r="A348" t="s">
        <v>2114</v>
      </c>
      <c r="B348" t="s">
        <v>2218</v>
      </c>
      <c r="C348" t="s">
        <v>2219</v>
      </c>
      <c r="D348" t="s">
        <v>2221</v>
      </c>
      <c r="E348" t="s">
        <v>127</v>
      </c>
      <c r="F348" t="s">
        <v>334</v>
      </c>
      <c r="G348" t="s">
        <v>2022</v>
      </c>
      <c r="H348" t="s">
        <v>1651</v>
      </c>
      <c r="I348">
        <v>26.9</v>
      </c>
      <c r="J348">
        <v>177</v>
      </c>
      <c r="K348">
        <v>1980</v>
      </c>
      <c r="L348">
        <v>35</v>
      </c>
      <c r="M348">
        <v>20</v>
      </c>
      <c r="N348" t="s">
        <v>3875</v>
      </c>
      <c r="O348" s="1">
        <f>AVERAGE(Table_datamart16[[#This Row],[Overshoot 1 '[deg']]:[Overshoot 4 '[deg']]])</f>
        <v>29.25</v>
      </c>
      <c r="P348">
        <v>36</v>
      </c>
      <c r="Q348">
        <v>30</v>
      </c>
      <c r="R348">
        <v>26</v>
      </c>
      <c r="S348">
        <v>25</v>
      </c>
      <c r="U348">
        <v>5</v>
      </c>
      <c r="V348">
        <v>1025</v>
      </c>
      <c r="W348" t="b">
        <v>1</v>
      </c>
      <c r="X348">
        <v>0.3</v>
      </c>
      <c r="Y348">
        <v>180</v>
      </c>
      <c r="Z348">
        <v>5</v>
      </c>
      <c r="AA348">
        <v>180</v>
      </c>
      <c r="AD348" t="s">
        <v>90</v>
      </c>
      <c r="AE348">
        <v>1.58</v>
      </c>
      <c r="AF348">
        <v>1.26</v>
      </c>
      <c r="AK348">
        <v>2</v>
      </c>
      <c r="AL348">
        <v>1.1000000000000001</v>
      </c>
      <c r="AM348">
        <v>5</v>
      </c>
      <c r="AN348">
        <v>1</v>
      </c>
      <c r="AO348">
        <v>895</v>
      </c>
      <c r="AP348">
        <v>2000</v>
      </c>
      <c r="AQ348">
        <v>2.4580000000000002</v>
      </c>
      <c r="AR348">
        <v>98</v>
      </c>
      <c r="AS348">
        <v>29.4</v>
      </c>
      <c r="AT348">
        <v>7.0000000000000007E-2</v>
      </c>
      <c r="AU348">
        <v>1.27</v>
      </c>
    </row>
    <row r="349" spans="1:47" x14ac:dyDescent="0.2">
      <c r="A349" t="s">
        <v>2724</v>
      </c>
      <c r="B349" t="s">
        <v>2783</v>
      </c>
      <c r="C349" t="s">
        <v>2786</v>
      </c>
      <c r="D349" t="s">
        <v>2787</v>
      </c>
      <c r="E349" t="s">
        <v>2788</v>
      </c>
      <c r="F349" t="s">
        <v>375</v>
      </c>
      <c r="G349" t="s">
        <v>2789</v>
      </c>
      <c r="H349" t="s">
        <v>4678</v>
      </c>
      <c r="I349">
        <v>14.8</v>
      </c>
      <c r="J349">
        <v>340</v>
      </c>
      <c r="L349">
        <v>20</v>
      </c>
      <c r="M349">
        <v>20</v>
      </c>
      <c r="N349" t="s">
        <v>3875</v>
      </c>
      <c r="O349" s="1">
        <f>AVERAGE(Table_datamart16[[#This Row],[Overshoot 1 '[deg']]:[Overshoot 4 '[deg']]])</f>
        <v>29.25</v>
      </c>
      <c r="P349">
        <v>27</v>
      </c>
      <c r="Q349">
        <v>33</v>
      </c>
      <c r="R349">
        <v>27</v>
      </c>
      <c r="S349">
        <v>30</v>
      </c>
      <c r="U349">
        <v>150</v>
      </c>
      <c r="V349">
        <v>0</v>
      </c>
      <c r="W349" t="b">
        <v>0</v>
      </c>
      <c r="X349">
        <v>1</v>
      </c>
      <c r="Y349">
        <v>30</v>
      </c>
      <c r="Z349">
        <v>27</v>
      </c>
      <c r="AA349">
        <v>0</v>
      </c>
      <c r="AD349" t="s">
        <v>108</v>
      </c>
      <c r="AE349">
        <v>5</v>
      </c>
      <c r="AF349">
        <v>5</v>
      </c>
      <c r="AK349">
        <v>2</v>
      </c>
      <c r="AL349">
        <v>3.5</v>
      </c>
      <c r="AN349">
        <v>0.63100000000000001</v>
      </c>
      <c r="AO349">
        <v>3300</v>
      </c>
      <c r="AP349">
        <v>1200</v>
      </c>
      <c r="AQ349">
        <v>6.9649999999999999</v>
      </c>
      <c r="AT349">
        <v>0.11</v>
      </c>
      <c r="AU349">
        <v>3.42</v>
      </c>
    </row>
    <row r="350" spans="1:47" x14ac:dyDescent="0.2">
      <c r="A350" t="s">
        <v>2408</v>
      </c>
      <c r="B350" t="s">
        <v>2412</v>
      </c>
      <c r="C350" t="s">
        <v>2413</v>
      </c>
      <c r="D350" t="s">
        <v>392</v>
      </c>
      <c r="E350" t="s">
        <v>150</v>
      </c>
      <c r="F350" t="s">
        <v>1400</v>
      </c>
      <c r="G350" t="s">
        <v>4060</v>
      </c>
      <c r="H350" t="s">
        <v>4277</v>
      </c>
      <c r="I350">
        <v>10</v>
      </c>
      <c r="J350">
        <v>0</v>
      </c>
      <c r="K350">
        <v>1800</v>
      </c>
      <c r="L350">
        <v>20</v>
      </c>
      <c r="M350">
        <v>20</v>
      </c>
      <c r="N350" t="s">
        <v>3875</v>
      </c>
      <c r="O350" s="1">
        <f>AVERAGE(Table_datamart16[[#This Row],[Overshoot 1 '[deg']]:[Overshoot 4 '[deg']]])</f>
        <v>29.5</v>
      </c>
      <c r="P350">
        <v>20</v>
      </c>
      <c r="Q350">
        <v>32</v>
      </c>
      <c r="R350">
        <v>34</v>
      </c>
      <c r="S350">
        <v>32</v>
      </c>
      <c r="U350">
        <v>22</v>
      </c>
      <c r="V350">
        <v>1025</v>
      </c>
      <c r="W350" t="b">
        <v>1</v>
      </c>
      <c r="X350">
        <v>0.5</v>
      </c>
      <c r="Z350">
        <v>5</v>
      </c>
      <c r="AB350">
        <v>0</v>
      </c>
      <c r="AD350" t="s">
        <v>108</v>
      </c>
      <c r="AE350">
        <v>2.2000000000000002</v>
      </c>
      <c r="AF350">
        <v>2.2000000000000002</v>
      </c>
      <c r="AK350">
        <v>2</v>
      </c>
      <c r="AM350">
        <v>4</v>
      </c>
      <c r="AU350">
        <v>1.044</v>
      </c>
    </row>
    <row r="351" spans="1:47" x14ac:dyDescent="0.2">
      <c r="A351" t="s">
        <v>2114</v>
      </c>
      <c r="B351" t="s">
        <v>2218</v>
      </c>
      <c r="C351" t="s">
        <v>2219</v>
      </c>
      <c r="D351" t="s">
        <v>2221</v>
      </c>
      <c r="E351" t="s">
        <v>127</v>
      </c>
      <c r="F351" t="s">
        <v>334</v>
      </c>
      <c r="G351" t="s">
        <v>2022</v>
      </c>
      <c r="H351" t="s">
        <v>864</v>
      </c>
      <c r="I351">
        <v>27.2</v>
      </c>
      <c r="J351">
        <v>183</v>
      </c>
      <c r="K351">
        <v>1980</v>
      </c>
      <c r="L351">
        <v>35</v>
      </c>
      <c r="M351">
        <v>20</v>
      </c>
      <c r="N351" t="s">
        <v>3874</v>
      </c>
      <c r="O351" s="1">
        <f>AVERAGE(Table_datamart16[[#This Row],[Overshoot 1 '[deg']]:[Overshoot 4 '[deg']]])</f>
        <v>29.75</v>
      </c>
      <c r="P351">
        <v>35</v>
      </c>
      <c r="Q351">
        <v>30</v>
      </c>
      <c r="R351">
        <v>29</v>
      </c>
      <c r="S351">
        <v>25</v>
      </c>
      <c r="U351">
        <v>5</v>
      </c>
      <c r="V351">
        <v>1025</v>
      </c>
      <c r="W351" t="b">
        <v>1</v>
      </c>
      <c r="X351">
        <v>0.3</v>
      </c>
      <c r="Y351">
        <v>180</v>
      </c>
      <c r="Z351">
        <v>5</v>
      </c>
      <c r="AA351">
        <v>180</v>
      </c>
      <c r="AD351" t="s">
        <v>90</v>
      </c>
      <c r="AE351">
        <v>1.58</v>
      </c>
      <c r="AF351">
        <v>1.26</v>
      </c>
      <c r="AK351">
        <v>2</v>
      </c>
      <c r="AL351">
        <v>1.1000000000000001</v>
      </c>
      <c r="AM351">
        <v>5</v>
      </c>
      <c r="AN351">
        <v>1</v>
      </c>
      <c r="AO351">
        <v>895</v>
      </c>
      <c r="AP351">
        <v>2000</v>
      </c>
      <c r="AQ351">
        <v>2.4580000000000002</v>
      </c>
      <c r="AR351">
        <v>98</v>
      </c>
      <c r="AS351">
        <v>29.4</v>
      </c>
      <c r="AT351">
        <v>7.0000000000000007E-2</v>
      </c>
      <c r="AU351">
        <v>1.27</v>
      </c>
    </row>
    <row r="352" spans="1:47" x14ac:dyDescent="0.2">
      <c r="A352" t="s">
        <v>2803</v>
      </c>
      <c r="B352" t="s">
        <v>2804</v>
      </c>
      <c r="C352" t="s">
        <v>2805</v>
      </c>
      <c r="D352" t="s">
        <v>2806</v>
      </c>
      <c r="E352" t="s">
        <v>1396</v>
      </c>
      <c r="F352" t="s">
        <v>1658</v>
      </c>
      <c r="G352" t="s">
        <v>2807</v>
      </c>
      <c r="H352" t="s">
        <v>4383</v>
      </c>
      <c r="I352">
        <v>10.6</v>
      </c>
      <c r="J352">
        <v>120</v>
      </c>
      <c r="K352">
        <v>1856</v>
      </c>
      <c r="L352">
        <v>20</v>
      </c>
      <c r="M352">
        <v>20</v>
      </c>
      <c r="N352" t="s">
        <v>3875</v>
      </c>
      <c r="O352" s="1">
        <f>AVERAGE(Table_datamart16[[#This Row],[Overshoot 1 '[deg']]:[Overshoot 4 '[deg']]])</f>
        <v>30.25</v>
      </c>
      <c r="P352">
        <v>31</v>
      </c>
      <c r="Q352">
        <v>30</v>
      </c>
      <c r="R352">
        <v>30</v>
      </c>
      <c r="S352">
        <v>30</v>
      </c>
      <c r="U352">
        <v>24</v>
      </c>
      <c r="V352">
        <v>1025</v>
      </c>
      <c r="W352" t="b">
        <v>1</v>
      </c>
      <c r="X352">
        <v>0.5</v>
      </c>
      <c r="Z352">
        <v>5</v>
      </c>
      <c r="AB352">
        <v>0</v>
      </c>
      <c r="AD352" t="s">
        <v>108</v>
      </c>
      <c r="AE352">
        <v>3.81</v>
      </c>
      <c r="AF352">
        <v>3.96</v>
      </c>
      <c r="AK352">
        <v>2</v>
      </c>
      <c r="AL352">
        <v>1.7</v>
      </c>
      <c r="AM352">
        <v>5</v>
      </c>
      <c r="AU352">
        <v>1.5549999999999999</v>
      </c>
    </row>
    <row r="353" spans="1:47" x14ac:dyDescent="0.2">
      <c r="A353" t="s">
        <v>2724</v>
      </c>
      <c r="B353" t="s">
        <v>2783</v>
      </c>
      <c r="C353" t="s">
        <v>2786</v>
      </c>
      <c r="D353" t="s">
        <v>2787</v>
      </c>
      <c r="E353" t="s">
        <v>2788</v>
      </c>
      <c r="F353" t="s">
        <v>375</v>
      </c>
      <c r="G353" t="s">
        <v>2789</v>
      </c>
      <c r="H353" t="s">
        <v>4679</v>
      </c>
      <c r="I353">
        <v>14.4</v>
      </c>
      <c r="J353">
        <v>330</v>
      </c>
      <c r="L353">
        <v>20</v>
      </c>
      <c r="M353">
        <v>20</v>
      </c>
      <c r="N353" t="s">
        <v>3874</v>
      </c>
      <c r="O353" s="1">
        <f>AVERAGE(Table_datamart16[[#This Row],[Overshoot 1 '[deg']]:[Overshoot 4 '[deg']]])</f>
        <v>31</v>
      </c>
      <c r="P353">
        <v>37</v>
      </c>
      <c r="Q353">
        <v>31</v>
      </c>
      <c r="R353">
        <v>32</v>
      </c>
      <c r="S353">
        <v>24</v>
      </c>
      <c r="U353">
        <v>150</v>
      </c>
      <c r="V353">
        <v>0</v>
      </c>
      <c r="W353" t="b">
        <v>0</v>
      </c>
      <c r="X353">
        <v>1</v>
      </c>
      <c r="Y353">
        <v>30</v>
      </c>
      <c r="Z353">
        <v>27</v>
      </c>
      <c r="AA353">
        <v>0</v>
      </c>
      <c r="AD353" t="s">
        <v>108</v>
      </c>
      <c r="AE353">
        <v>5</v>
      </c>
      <c r="AF353">
        <v>5</v>
      </c>
      <c r="AK353">
        <v>2</v>
      </c>
      <c r="AL353">
        <v>3.5</v>
      </c>
      <c r="AN353">
        <v>0.63100000000000001</v>
      </c>
      <c r="AO353">
        <v>3300</v>
      </c>
      <c r="AP353">
        <v>1200</v>
      </c>
      <c r="AQ353">
        <v>6.9649999999999999</v>
      </c>
      <c r="AT353">
        <v>0.11</v>
      </c>
      <c r="AU353">
        <v>3.42</v>
      </c>
    </row>
    <row r="354" spans="1:47" x14ac:dyDescent="0.2">
      <c r="A354" t="s">
        <v>1403</v>
      </c>
      <c r="B354" t="s">
        <v>1404</v>
      </c>
      <c r="C354" t="s">
        <v>1415</v>
      </c>
      <c r="D354" t="s">
        <v>1317</v>
      </c>
      <c r="E354" t="s">
        <v>1318</v>
      </c>
      <c r="F354" t="s">
        <v>386</v>
      </c>
      <c r="G354" t="s">
        <v>1416</v>
      </c>
      <c r="H354" t="s">
        <v>238</v>
      </c>
      <c r="I354">
        <v>11.8</v>
      </c>
      <c r="L354">
        <v>20</v>
      </c>
      <c r="M354">
        <v>20</v>
      </c>
      <c r="N354" t="s">
        <v>3875</v>
      </c>
      <c r="O354" s="1">
        <f>AVERAGE(Table_datamart16[[#This Row],[Overshoot 1 '[deg']]:[Overshoot 4 '[deg']]])</f>
        <v>31.5</v>
      </c>
      <c r="P354">
        <v>34</v>
      </c>
      <c r="Q354">
        <v>33</v>
      </c>
      <c r="R354">
        <v>28</v>
      </c>
      <c r="S354">
        <v>31</v>
      </c>
      <c r="U354">
        <v>38</v>
      </c>
      <c r="V354">
        <v>1025</v>
      </c>
      <c r="W354" t="b">
        <v>1</v>
      </c>
      <c r="X354">
        <v>0.5</v>
      </c>
      <c r="Z354">
        <v>3</v>
      </c>
      <c r="AA354">
        <v>0</v>
      </c>
      <c r="AD354" t="s">
        <v>90</v>
      </c>
      <c r="AE354">
        <v>3.09</v>
      </c>
      <c r="AF354">
        <v>1.93</v>
      </c>
      <c r="AK354">
        <v>2</v>
      </c>
      <c r="AL354">
        <v>1.9</v>
      </c>
    </row>
    <row r="355" spans="1:47" x14ac:dyDescent="0.2">
      <c r="A355" t="s">
        <v>2625</v>
      </c>
      <c r="B355" t="s">
        <v>2631</v>
      </c>
      <c r="C355" t="s">
        <v>2632</v>
      </c>
      <c r="D355" t="s">
        <v>316</v>
      </c>
      <c r="E355" t="s">
        <v>150</v>
      </c>
      <c r="F355" t="s">
        <v>375</v>
      </c>
      <c r="G355" t="s">
        <v>2633</v>
      </c>
      <c r="H355" t="s">
        <v>178</v>
      </c>
      <c r="I355">
        <v>12</v>
      </c>
      <c r="J355">
        <v>180</v>
      </c>
      <c r="K355">
        <v>1200</v>
      </c>
      <c r="L355">
        <v>20</v>
      </c>
      <c r="M355">
        <v>20</v>
      </c>
      <c r="N355" t="s">
        <v>3875</v>
      </c>
      <c r="O355" s="1">
        <f>AVERAGE(Table_datamart16[[#This Row],[Overshoot 1 '[deg']]:[Overshoot 4 '[deg']]])</f>
        <v>31.5</v>
      </c>
      <c r="P355">
        <v>32</v>
      </c>
      <c r="Q355">
        <v>38</v>
      </c>
      <c r="R355">
        <v>28</v>
      </c>
      <c r="S355">
        <v>28</v>
      </c>
      <c r="U355">
        <v>30</v>
      </c>
      <c r="V355">
        <v>1015</v>
      </c>
      <c r="W355" t="b">
        <v>0</v>
      </c>
      <c r="X355">
        <v>0.5</v>
      </c>
      <c r="Y355">
        <v>0</v>
      </c>
      <c r="Z355">
        <v>8</v>
      </c>
      <c r="AA355">
        <v>150</v>
      </c>
      <c r="AD355" t="s">
        <v>82</v>
      </c>
      <c r="AE355">
        <v>5.58</v>
      </c>
      <c r="AF355">
        <v>5.55</v>
      </c>
      <c r="AK355">
        <v>2</v>
      </c>
      <c r="AL355">
        <v>2.65</v>
      </c>
      <c r="AM355">
        <v>4</v>
      </c>
      <c r="AN355">
        <v>0.7</v>
      </c>
      <c r="AO355">
        <v>2100</v>
      </c>
      <c r="AP355">
        <v>1200</v>
      </c>
      <c r="AQ355">
        <v>5.3739999999999997</v>
      </c>
      <c r="AR355">
        <v>100</v>
      </c>
      <c r="AS355">
        <v>1</v>
      </c>
      <c r="AT355">
        <v>0.13</v>
      </c>
      <c r="AU355">
        <v>2.6629999999999998</v>
      </c>
    </row>
    <row r="356" spans="1:47" x14ac:dyDescent="0.2">
      <c r="A356" t="s">
        <v>2803</v>
      </c>
      <c r="B356" t="s">
        <v>2816</v>
      </c>
      <c r="C356" t="s">
        <v>2817</v>
      </c>
      <c r="D356" t="s">
        <v>392</v>
      </c>
      <c r="E356" t="s">
        <v>150</v>
      </c>
      <c r="F356" t="s">
        <v>1428</v>
      </c>
      <c r="G356" t="s">
        <v>1710</v>
      </c>
      <c r="H356" t="s">
        <v>642</v>
      </c>
      <c r="I356">
        <v>10.8</v>
      </c>
      <c r="J356">
        <v>359</v>
      </c>
      <c r="K356">
        <v>1550</v>
      </c>
      <c r="L356">
        <v>10</v>
      </c>
      <c r="M356">
        <v>10</v>
      </c>
      <c r="N356" t="s">
        <v>3874</v>
      </c>
      <c r="O356" s="1">
        <f>AVERAGE(Table_datamart16[[#This Row],[Overshoot 1 '[deg']]:[Overshoot 4 '[deg']]])</f>
        <v>31.5</v>
      </c>
      <c r="P356">
        <v>10</v>
      </c>
      <c r="Q356">
        <v>36</v>
      </c>
      <c r="R356">
        <v>36</v>
      </c>
      <c r="S356">
        <v>44</v>
      </c>
      <c r="U356">
        <v>52</v>
      </c>
      <c r="V356">
        <v>1025</v>
      </c>
      <c r="W356" t="b">
        <v>1</v>
      </c>
      <c r="X356">
        <v>0.5</v>
      </c>
      <c r="Z356">
        <v>2</v>
      </c>
      <c r="AB356">
        <v>0</v>
      </c>
      <c r="AD356" t="s">
        <v>82</v>
      </c>
      <c r="AE356">
        <v>3.25</v>
      </c>
      <c r="AF356">
        <v>3.25</v>
      </c>
      <c r="AK356">
        <v>2</v>
      </c>
      <c r="AM356">
        <v>4</v>
      </c>
      <c r="AU356">
        <v>1.5509999999999999</v>
      </c>
    </row>
    <row r="357" spans="1:47" x14ac:dyDescent="0.2">
      <c r="A357" t="s">
        <v>2803</v>
      </c>
      <c r="B357" t="s">
        <v>2816</v>
      </c>
      <c r="C357" t="s">
        <v>2817</v>
      </c>
      <c r="D357" t="s">
        <v>392</v>
      </c>
      <c r="E357" t="s">
        <v>150</v>
      </c>
      <c r="F357" t="s">
        <v>1428</v>
      </c>
      <c r="G357" t="s">
        <v>1710</v>
      </c>
      <c r="H357" t="s">
        <v>1236</v>
      </c>
      <c r="I357">
        <v>11</v>
      </c>
      <c r="J357">
        <v>4</v>
      </c>
      <c r="K357">
        <v>1550</v>
      </c>
      <c r="L357">
        <v>20</v>
      </c>
      <c r="M357">
        <v>20</v>
      </c>
      <c r="N357" t="s">
        <v>3874</v>
      </c>
      <c r="O357" s="1">
        <f>AVERAGE(Table_datamart16[[#This Row],[Overshoot 1 '[deg']]:[Overshoot 4 '[deg']]])</f>
        <v>31.5</v>
      </c>
      <c r="P357">
        <v>25</v>
      </c>
      <c r="Q357">
        <v>45</v>
      </c>
      <c r="R357">
        <v>25</v>
      </c>
      <c r="S357">
        <v>31</v>
      </c>
      <c r="U357">
        <v>52</v>
      </c>
      <c r="V357">
        <v>1025</v>
      </c>
      <c r="W357" t="b">
        <v>1</v>
      </c>
      <c r="X357">
        <v>0.5</v>
      </c>
      <c r="Z357">
        <v>2</v>
      </c>
      <c r="AB357">
        <v>0</v>
      </c>
      <c r="AD357" t="s">
        <v>82</v>
      </c>
      <c r="AE357">
        <v>3.25</v>
      </c>
      <c r="AF357">
        <v>3.25</v>
      </c>
      <c r="AK357">
        <v>2</v>
      </c>
      <c r="AM357">
        <v>4</v>
      </c>
      <c r="AU357">
        <v>1.5509999999999999</v>
      </c>
    </row>
    <row r="358" spans="1:47" x14ac:dyDescent="0.2">
      <c r="A358" t="s">
        <v>2724</v>
      </c>
      <c r="B358" t="s">
        <v>2725</v>
      </c>
      <c r="C358" t="s">
        <v>2726</v>
      </c>
      <c r="D358" t="s">
        <v>316</v>
      </c>
      <c r="E358" t="s">
        <v>150</v>
      </c>
      <c r="F358" t="s">
        <v>393</v>
      </c>
      <c r="G358" t="s">
        <v>4656</v>
      </c>
      <c r="H358" t="s">
        <v>238</v>
      </c>
      <c r="I358">
        <v>13.2</v>
      </c>
      <c r="L358">
        <v>20</v>
      </c>
      <c r="M358">
        <v>10</v>
      </c>
      <c r="N358" t="s">
        <v>3875</v>
      </c>
      <c r="O358" s="1">
        <f>AVERAGE(Table_datamart16[[#This Row],[Overshoot 1 '[deg']]:[Overshoot 4 '[deg']]])</f>
        <v>32.666666666666664</v>
      </c>
      <c r="Q358">
        <v>35</v>
      </c>
      <c r="R358">
        <v>35</v>
      </c>
      <c r="S358">
        <v>28</v>
      </c>
      <c r="U358">
        <v>35</v>
      </c>
      <c r="V358">
        <v>1025</v>
      </c>
      <c r="W358" t="b">
        <v>1</v>
      </c>
      <c r="X358">
        <v>1</v>
      </c>
      <c r="Z358">
        <v>9</v>
      </c>
      <c r="AA358">
        <v>135</v>
      </c>
      <c r="AD358" t="s">
        <v>90</v>
      </c>
      <c r="AK358">
        <v>2</v>
      </c>
      <c r="AL358">
        <v>2.4</v>
      </c>
    </row>
    <row r="359" spans="1:47" x14ac:dyDescent="0.2">
      <c r="A359" t="s">
        <v>2724</v>
      </c>
      <c r="B359" t="s">
        <v>2796</v>
      </c>
      <c r="C359" t="s">
        <v>2797</v>
      </c>
      <c r="D359" t="s">
        <v>4153</v>
      </c>
      <c r="E359" t="s">
        <v>511</v>
      </c>
      <c r="F359" t="s">
        <v>2798</v>
      </c>
      <c r="G359" t="s">
        <v>4131</v>
      </c>
      <c r="H359" t="s">
        <v>238</v>
      </c>
      <c r="I359">
        <v>13.2</v>
      </c>
      <c r="L359">
        <v>20</v>
      </c>
      <c r="M359">
        <v>10</v>
      </c>
      <c r="N359" t="s">
        <v>3875</v>
      </c>
      <c r="O359" s="1">
        <f>AVERAGE(Table_datamart16[[#This Row],[Overshoot 1 '[deg']]:[Overshoot 4 '[deg']]])</f>
        <v>32.666666666666664</v>
      </c>
      <c r="Q359">
        <v>35</v>
      </c>
      <c r="R359">
        <v>35</v>
      </c>
      <c r="S359">
        <v>28</v>
      </c>
      <c r="U359">
        <v>30</v>
      </c>
      <c r="V359">
        <v>1025</v>
      </c>
      <c r="W359" t="b">
        <v>1</v>
      </c>
      <c r="X359">
        <v>1</v>
      </c>
      <c r="AD359" t="s">
        <v>90</v>
      </c>
      <c r="AK359">
        <v>2</v>
      </c>
      <c r="AL359">
        <v>2.4</v>
      </c>
    </row>
    <row r="360" spans="1:47" x14ac:dyDescent="0.2">
      <c r="A360" t="s">
        <v>1403</v>
      </c>
      <c r="B360" t="s">
        <v>1404</v>
      </c>
      <c r="C360" t="s">
        <v>1405</v>
      </c>
      <c r="D360" t="s">
        <v>1317</v>
      </c>
      <c r="E360" t="s">
        <v>1318</v>
      </c>
      <c r="F360" t="s">
        <v>393</v>
      </c>
      <c r="G360" t="s">
        <v>1406</v>
      </c>
      <c r="H360" t="s">
        <v>238</v>
      </c>
      <c r="I360">
        <v>12.7</v>
      </c>
      <c r="L360">
        <v>20</v>
      </c>
      <c r="M360">
        <v>20</v>
      </c>
      <c r="N360" t="s">
        <v>3875</v>
      </c>
      <c r="O360" s="1">
        <f>AVERAGE(Table_datamart16[[#This Row],[Overshoot 1 '[deg']]:[Overshoot 4 '[deg']]])</f>
        <v>32.75</v>
      </c>
      <c r="P360">
        <v>36</v>
      </c>
      <c r="Q360">
        <v>31</v>
      </c>
      <c r="R360">
        <v>34</v>
      </c>
      <c r="S360">
        <v>30</v>
      </c>
      <c r="U360">
        <v>50</v>
      </c>
      <c r="V360">
        <v>1025</v>
      </c>
      <c r="W360" t="b">
        <v>1</v>
      </c>
      <c r="X360">
        <v>0.3</v>
      </c>
      <c r="Z360">
        <v>10</v>
      </c>
      <c r="AA360">
        <v>90</v>
      </c>
      <c r="AD360" t="s">
        <v>90</v>
      </c>
      <c r="AE360">
        <v>3</v>
      </c>
      <c r="AF360">
        <v>2</v>
      </c>
      <c r="AK360">
        <v>2</v>
      </c>
      <c r="AL360">
        <v>2</v>
      </c>
    </row>
    <row r="361" spans="1:47" x14ac:dyDescent="0.2">
      <c r="A361" t="s">
        <v>1403</v>
      </c>
      <c r="B361" t="s">
        <v>1420</v>
      </c>
      <c r="C361" t="s">
        <v>1421</v>
      </c>
      <c r="D361" t="s">
        <v>1317</v>
      </c>
      <c r="E361" t="s">
        <v>1318</v>
      </c>
      <c r="F361" t="s">
        <v>393</v>
      </c>
      <c r="G361" t="s">
        <v>1422</v>
      </c>
      <c r="H361" t="s">
        <v>238</v>
      </c>
      <c r="I361">
        <v>12.2</v>
      </c>
      <c r="L361">
        <v>20</v>
      </c>
      <c r="M361">
        <v>20</v>
      </c>
      <c r="N361" t="s">
        <v>3874</v>
      </c>
      <c r="O361" s="1">
        <f>AVERAGE(Table_datamart16[[#This Row],[Overshoot 1 '[deg']]:[Overshoot 4 '[deg']]])</f>
        <v>33</v>
      </c>
      <c r="P361">
        <v>23</v>
      </c>
      <c r="Q361">
        <v>41</v>
      </c>
      <c r="R361">
        <v>31</v>
      </c>
      <c r="S361">
        <v>37</v>
      </c>
      <c r="V361">
        <v>1025</v>
      </c>
      <c r="W361" t="b">
        <v>1</v>
      </c>
      <c r="AD361" t="s">
        <v>90</v>
      </c>
      <c r="AK361">
        <v>2</v>
      </c>
      <c r="AL361">
        <v>2</v>
      </c>
    </row>
    <row r="362" spans="1:47" x14ac:dyDescent="0.2">
      <c r="A362" t="s">
        <v>2724</v>
      </c>
      <c r="B362" t="s">
        <v>2725</v>
      </c>
      <c r="C362" t="s">
        <v>2726</v>
      </c>
      <c r="D362" t="s">
        <v>316</v>
      </c>
      <c r="E362" t="s">
        <v>150</v>
      </c>
      <c r="F362" t="s">
        <v>393</v>
      </c>
      <c r="G362" t="s">
        <v>4656</v>
      </c>
      <c r="H362" t="s">
        <v>238</v>
      </c>
      <c r="I362">
        <v>13.2</v>
      </c>
      <c r="L362">
        <v>20</v>
      </c>
      <c r="M362">
        <v>10</v>
      </c>
      <c r="N362" t="s">
        <v>3874</v>
      </c>
      <c r="O362" s="1">
        <f>AVERAGE(Table_datamart16[[#This Row],[Overshoot 1 '[deg']]:[Overshoot 4 '[deg']]])</f>
        <v>33.5</v>
      </c>
      <c r="P362">
        <v>27</v>
      </c>
      <c r="Q362">
        <v>35</v>
      </c>
      <c r="R362">
        <v>44</v>
      </c>
      <c r="S362">
        <v>28</v>
      </c>
      <c r="U362">
        <v>35</v>
      </c>
      <c r="V362">
        <v>1025</v>
      </c>
      <c r="W362" t="b">
        <v>1</v>
      </c>
      <c r="X362">
        <v>1</v>
      </c>
      <c r="Z362">
        <v>9</v>
      </c>
      <c r="AA362">
        <v>135</v>
      </c>
      <c r="AD362" t="s">
        <v>90</v>
      </c>
      <c r="AK362">
        <v>2</v>
      </c>
      <c r="AL362">
        <v>2.4</v>
      </c>
    </row>
    <row r="363" spans="1:47" x14ac:dyDescent="0.2">
      <c r="A363" t="s">
        <v>2724</v>
      </c>
      <c r="B363" t="s">
        <v>2796</v>
      </c>
      <c r="C363" t="s">
        <v>2797</v>
      </c>
      <c r="D363" t="s">
        <v>4153</v>
      </c>
      <c r="E363" t="s">
        <v>511</v>
      </c>
      <c r="F363" t="s">
        <v>2798</v>
      </c>
      <c r="G363" t="s">
        <v>4131</v>
      </c>
      <c r="H363" t="s">
        <v>238</v>
      </c>
      <c r="I363">
        <v>13.2</v>
      </c>
      <c r="L363">
        <v>20</v>
      </c>
      <c r="M363">
        <v>10</v>
      </c>
      <c r="N363" t="s">
        <v>3875</v>
      </c>
      <c r="O363" s="1">
        <f>AVERAGE(Table_datamart16[[#This Row],[Overshoot 1 '[deg']]:[Overshoot 4 '[deg']]])</f>
        <v>33.5</v>
      </c>
      <c r="P363">
        <v>27</v>
      </c>
      <c r="Q363">
        <v>35</v>
      </c>
      <c r="R363">
        <v>44</v>
      </c>
      <c r="S363">
        <v>28</v>
      </c>
      <c r="U363">
        <v>30</v>
      </c>
      <c r="V363">
        <v>1025</v>
      </c>
      <c r="W363" t="b">
        <v>1</v>
      </c>
      <c r="X363">
        <v>1</v>
      </c>
      <c r="AD363" t="s">
        <v>90</v>
      </c>
      <c r="AK363">
        <v>2</v>
      </c>
      <c r="AL363">
        <v>2.4</v>
      </c>
    </row>
    <row r="364" spans="1:47" x14ac:dyDescent="0.2">
      <c r="A364" t="s">
        <v>2803</v>
      </c>
      <c r="B364" t="s">
        <v>2816</v>
      </c>
      <c r="C364" t="s">
        <v>2817</v>
      </c>
      <c r="D364" t="s">
        <v>392</v>
      </c>
      <c r="E364" t="s">
        <v>150</v>
      </c>
      <c r="F364" t="s">
        <v>1428</v>
      </c>
      <c r="G364" t="s">
        <v>1710</v>
      </c>
      <c r="H364" t="s">
        <v>571</v>
      </c>
      <c r="I364">
        <v>11</v>
      </c>
      <c r="J364">
        <v>3</v>
      </c>
      <c r="K364">
        <v>1550</v>
      </c>
      <c r="L364">
        <v>20</v>
      </c>
      <c r="M364">
        <v>20</v>
      </c>
      <c r="N364" t="s">
        <v>3875</v>
      </c>
      <c r="O364" s="1">
        <f>AVERAGE(Table_datamart16[[#This Row],[Overshoot 1 '[deg']]:[Overshoot 4 '[deg']]])</f>
        <v>34</v>
      </c>
      <c r="P364">
        <v>35</v>
      </c>
      <c r="Q364">
        <v>34</v>
      </c>
      <c r="R364">
        <v>41</v>
      </c>
      <c r="S364">
        <v>26</v>
      </c>
      <c r="U364">
        <v>52</v>
      </c>
      <c r="V364">
        <v>1025</v>
      </c>
      <c r="W364" t="b">
        <v>1</v>
      </c>
      <c r="X364">
        <v>0.5</v>
      </c>
      <c r="Z364">
        <v>2</v>
      </c>
      <c r="AB364">
        <v>0</v>
      </c>
      <c r="AD364" t="s">
        <v>82</v>
      </c>
      <c r="AE364">
        <v>3.25</v>
      </c>
      <c r="AF364">
        <v>3.25</v>
      </c>
      <c r="AK364">
        <v>2</v>
      </c>
      <c r="AM364">
        <v>4</v>
      </c>
      <c r="AU364">
        <v>1.5509999999999999</v>
      </c>
    </row>
    <row r="365" spans="1:47" x14ac:dyDescent="0.2">
      <c r="A365" t="s">
        <v>1403</v>
      </c>
      <c r="B365" t="s">
        <v>1420</v>
      </c>
      <c r="C365" t="s">
        <v>1421</v>
      </c>
      <c r="D365" t="s">
        <v>1317</v>
      </c>
      <c r="E365" t="s">
        <v>1318</v>
      </c>
      <c r="F365" t="s">
        <v>393</v>
      </c>
      <c r="G365" t="s">
        <v>1422</v>
      </c>
      <c r="H365" t="s">
        <v>238</v>
      </c>
      <c r="I365">
        <v>12.4</v>
      </c>
      <c r="L365">
        <v>20</v>
      </c>
      <c r="M365">
        <v>20</v>
      </c>
      <c r="N365" t="s">
        <v>3875</v>
      </c>
      <c r="O365" s="1">
        <f>AVERAGE(Table_datamart16[[#This Row],[Overshoot 1 '[deg']]:[Overshoot 4 '[deg']]])</f>
        <v>34.25</v>
      </c>
      <c r="P365">
        <v>35</v>
      </c>
      <c r="Q365">
        <v>35</v>
      </c>
      <c r="R365">
        <v>36</v>
      </c>
      <c r="S365">
        <v>31</v>
      </c>
      <c r="V365">
        <v>1025</v>
      </c>
      <c r="W365" t="b">
        <v>1</v>
      </c>
      <c r="AD365" t="s">
        <v>90</v>
      </c>
      <c r="AK365">
        <v>2</v>
      </c>
      <c r="AL365">
        <v>2</v>
      </c>
    </row>
    <row r="366" spans="1:47" x14ac:dyDescent="0.2">
      <c r="A366" t="s">
        <v>1403</v>
      </c>
      <c r="B366" t="s">
        <v>1404</v>
      </c>
      <c r="C366" t="s">
        <v>1405</v>
      </c>
      <c r="D366" t="s">
        <v>1317</v>
      </c>
      <c r="E366" t="s">
        <v>1318</v>
      </c>
      <c r="F366" t="s">
        <v>393</v>
      </c>
      <c r="G366" t="s">
        <v>1406</v>
      </c>
      <c r="H366" t="s">
        <v>238</v>
      </c>
      <c r="I366">
        <v>12.6</v>
      </c>
      <c r="L366">
        <v>20</v>
      </c>
      <c r="M366">
        <v>20</v>
      </c>
      <c r="N366" t="s">
        <v>3875</v>
      </c>
      <c r="O366" s="1">
        <f>AVERAGE(Table_datamart16[[#This Row],[Overshoot 1 '[deg']]:[Overshoot 4 '[deg']]])</f>
        <v>34.5</v>
      </c>
      <c r="P366">
        <v>30</v>
      </c>
      <c r="Q366">
        <v>39</v>
      </c>
      <c r="R366">
        <v>32</v>
      </c>
      <c r="S366">
        <v>37</v>
      </c>
      <c r="U366">
        <v>50</v>
      </c>
      <c r="V366">
        <v>1025</v>
      </c>
      <c r="W366" t="b">
        <v>1</v>
      </c>
      <c r="X366">
        <v>0.3</v>
      </c>
      <c r="Z366">
        <v>10</v>
      </c>
      <c r="AA366">
        <v>90</v>
      </c>
      <c r="AD366" t="s">
        <v>90</v>
      </c>
      <c r="AE366">
        <v>3</v>
      </c>
      <c r="AF366">
        <v>2</v>
      </c>
      <c r="AK366">
        <v>2</v>
      </c>
      <c r="AL366">
        <v>2</v>
      </c>
    </row>
    <row r="367" spans="1:47" x14ac:dyDescent="0.2">
      <c r="A367" t="s">
        <v>2724</v>
      </c>
      <c r="B367" t="s">
        <v>2733</v>
      </c>
      <c r="C367" t="s">
        <v>2771</v>
      </c>
      <c r="D367" t="s">
        <v>490</v>
      </c>
      <c r="E367" t="s">
        <v>104</v>
      </c>
      <c r="F367" t="s">
        <v>2772</v>
      </c>
      <c r="G367" t="s">
        <v>2773</v>
      </c>
      <c r="H367" t="s">
        <v>4671</v>
      </c>
      <c r="I367">
        <v>12.3</v>
      </c>
      <c r="J367">
        <v>92</v>
      </c>
      <c r="N367" t="s">
        <v>3874</v>
      </c>
      <c r="O367" s="1">
        <f>AVERAGE(Table_datamart16[[#This Row],[Overshoot 1 '[deg']]:[Overshoot 4 '[deg']]])</f>
        <v>35</v>
      </c>
      <c r="P367">
        <v>33</v>
      </c>
      <c r="Q367">
        <v>52</v>
      </c>
      <c r="R367">
        <v>34</v>
      </c>
      <c r="S367">
        <v>21</v>
      </c>
      <c r="U367">
        <v>24</v>
      </c>
      <c r="V367">
        <v>0</v>
      </c>
      <c r="W367" t="b">
        <v>0</v>
      </c>
      <c r="X367">
        <v>0</v>
      </c>
      <c r="Y367">
        <v>0</v>
      </c>
      <c r="Z367">
        <v>14</v>
      </c>
      <c r="AA367">
        <v>90</v>
      </c>
      <c r="AB367">
        <v>0</v>
      </c>
      <c r="AC367">
        <v>0</v>
      </c>
      <c r="AD367" t="s">
        <v>90</v>
      </c>
      <c r="AE367">
        <v>4.55</v>
      </c>
      <c r="AF367">
        <v>4.25</v>
      </c>
      <c r="AK367">
        <v>2</v>
      </c>
      <c r="AL367">
        <v>2.2999999999999998</v>
      </c>
      <c r="AM367">
        <v>4</v>
      </c>
      <c r="AN367">
        <v>0.7</v>
      </c>
      <c r="AO367">
        <v>1500</v>
      </c>
      <c r="AP367">
        <v>1100</v>
      </c>
      <c r="AQ367">
        <v>4.2389999999999999</v>
      </c>
      <c r="AR367">
        <v>100</v>
      </c>
      <c r="AS367">
        <v>13.5</v>
      </c>
      <c r="AT367">
        <v>0.08</v>
      </c>
      <c r="AU367">
        <v>2.2709999999999999</v>
      </c>
    </row>
    <row r="368" spans="1:47" x14ac:dyDescent="0.2">
      <c r="A368" t="s">
        <v>2724</v>
      </c>
      <c r="B368" t="s">
        <v>2733</v>
      </c>
      <c r="C368" t="s">
        <v>2771</v>
      </c>
      <c r="D368" t="s">
        <v>490</v>
      </c>
      <c r="E368" t="s">
        <v>104</v>
      </c>
      <c r="F368" t="s">
        <v>2772</v>
      </c>
      <c r="G368" t="s">
        <v>2773</v>
      </c>
      <c r="H368" t="s">
        <v>4012</v>
      </c>
      <c r="I368">
        <v>11.3</v>
      </c>
      <c r="J368">
        <v>104</v>
      </c>
      <c r="N368" t="s">
        <v>3874</v>
      </c>
      <c r="O368" s="1">
        <f>AVERAGE(Table_datamart16[[#This Row],[Overshoot 1 '[deg']]:[Overshoot 4 '[deg']]])</f>
        <v>35.5</v>
      </c>
      <c r="P368">
        <v>13</v>
      </c>
      <c r="Q368">
        <v>47</v>
      </c>
      <c r="R368">
        <v>39</v>
      </c>
      <c r="S368">
        <v>43</v>
      </c>
      <c r="U368">
        <v>24</v>
      </c>
      <c r="V368">
        <v>0</v>
      </c>
      <c r="W368" t="b">
        <v>0</v>
      </c>
      <c r="X368">
        <v>0</v>
      </c>
      <c r="Y368">
        <v>0</v>
      </c>
      <c r="Z368">
        <v>14</v>
      </c>
      <c r="AA368">
        <v>90</v>
      </c>
      <c r="AB368">
        <v>0</v>
      </c>
      <c r="AC368">
        <v>0</v>
      </c>
      <c r="AD368" t="s">
        <v>90</v>
      </c>
      <c r="AE368">
        <v>4.55</v>
      </c>
      <c r="AF368">
        <v>4.25</v>
      </c>
      <c r="AK368">
        <v>2</v>
      </c>
      <c r="AL368">
        <v>2.2999999999999998</v>
      </c>
      <c r="AM368">
        <v>4</v>
      </c>
      <c r="AN368">
        <v>0.7</v>
      </c>
      <c r="AO368">
        <v>1500</v>
      </c>
      <c r="AP368">
        <v>1100</v>
      </c>
      <c r="AQ368">
        <v>4.2389999999999999</v>
      </c>
      <c r="AR368">
        <v>100</v>
      </c>
      <c r="AS368">
        <v>13.5</v>
      </c>
      <c r="AT368">
        <v>0.08</v>
      </c>
      <c r="AU368">
        <v>2.2709999999999999</v>
      </c>
    </row>
    <row r="369" spans="1:47" x14ac:dyDescent="0.2">
      <c r="A369" t="s">
        <v>2850</v>
      </c>
      <c r="B369" t="s">
        <v>2851</v>
      </c>
      <c r="C369" t="s">
        <v>2856</v>
      </c>
      <c r="D369" t="s">
        <v>316</v>
      </c>
      <c r="E369" t="s">
        <v>150</v>
      </c>
      <c r="F369" t="s">
        <v>1584</v>
      </c>
      <c r="G369" t="s">
        <v>2857</v>
      </c>
      <c r="H369" t="s">
        <v>4683</v>
      </c>
      <c r="I369">
        <v>10</v>
      </c>
      <c r="J369">
        <v>189</v>
      </c>
      <c r="K369">
        <v>1000</v>
      </c>
      <c r="L369">
        <v>10</v>
      </c>
      <c r="M369">
        <v>10</v>
      </c>
      <c r="N369" t="s">
        <v>3875</v>
      </c>
      <c r="O369" s="1">
        <f>AVERAGE(Table_datamart16[[#This Row],[Overshoot 1 '[deg']]:[Overshoot 4 '[deg']]])</f>
        <v>36.75</v>
      </c>
      <c r="P369">
        <v>32</v>
      </c>
      <c r="Q369">
        <v>36</v>
      </c>
      <c r="R369">
        <v>49</v>
      </c>
      <c r="S369">
        <v>30</v>
      </c>
      <c r="U369">
        <v>32</v>
      </c>
      <c r="V369">
        <v>1025</v>
      </c>
      <c r="W369" t="b">
        <v>1</v>
      </c>
      <c r="X369">
        <v>1</v>
      </c>
      <c r="Y369">
        <v>203</v>
      </c>
      <c r="Z369">
        <v>10</v>
      </c>
      <c r="AA369">
        <v>203</v>
      </c>
      <c r="AD369" t="s">
        <v>90</v>
      </c>
      <c r="AE369">
        <v>3.99</v>
      </c>
      <c r="AF369">
        <v>3.9</v>
      </c>
      <c r="AK369">
        <v>2</v>
      </c>
      <c r="AL369">
        <v>2.6</v>
      </c>
      <c r="AM369">
        <v>4</v>
      </c>
      <c r="AN369">
        <v>0.65400000000000003</v>
      </c>
      <c r="AO369">
        <v>1600</v>
      </c>
      <c r="AP369">
        <v>1200</v>
      </c>
      <c r="AQ369">
        <v>5.7809999999999997</v>
      </c>
      <c r="AR369">
        <v>100</v>
      </c>
      <c r="AS369">
        <v>10.199999999999999</v>
      </c>
      <c r="AT369">
        <v>0.09</v>
      </c>
      <c r="AU369">
        <v>2.758</v>
      </c>
    </row>
    <row r="370" spans="1:47" x14ac:dyDescent="0.2">
      <c r="A370" t="s">
        <v>2625</v>
      </c>
      <c r="B370" t="s">
        <v>2631</v>
      </c>
      <c r="C370" t="s">
        <v>2632</v>
      </c>
      <c r="D370" t="s">
        <v>316</v>
      </c>
      <c r="E370" t="s">
        <v>150</v>
      </c>
      <c r="F370" t="s">
        <v>375</v>
      </c>
      <c r="G370" t="s">
        <v>2633</v>
      </c>
      <c r="H370" t="s">
        <v>368</v>
      </c>
      <c r="I370">
        <v>12</v>
      </c>
      <c r="J370">
        <v>180</v>
      </c>
      <c r="K370">
        <v>1200</v>
      </c>
      <c r="L370">
        <v>20</v>
      </c>
      <c r="M370">
        <v>20</v>
      </c>
      <c r="N370" t="s">
        <v>3874</v>
      </c>
      <c r="O370" s="1">
        <f>AVERAGE(Table_datamart16[[#This Row],[Overshoot 1 '[deg']]:[Overshoot 4 '[deg']]])</f>
        <v>37</v>
      </c>
      <c r="P370">
        <v>31</v>
      </c>
      <c r="Q370">
        <v>49</v>
      </c>
      <c r="R370">
        <v>33</v>
      </c>
      <c r="S370">
        <v>35</v>
      </c>
      <c r="U370">
        <v>30</v>
      </c>
      <c r="V370">
        <v>1015</v>
      </c>
      <c r="W370" t="b">
        <v>0</v>
      </c>
      <c r="X370">
        <v>0.5</v>
      </c>
      <c r="Y370">
        <v>0</v>
      </c>
      <c r="Z370">
        <v>8</v>
      </c>
      <c r="AA370">
        <v>150</v>
      </c>
      <c r="AD370" t="s">
        <v>82</v>
      </c>
      <c r="AE370">
        <v>5.58</v>
      </c>
      <c r="AF370">
        <v>5.55</v>
      </c>
      <c r="AK370">
        <v>2</v>
      </c>
      <c r="AL370">
        <v>2.65</v>
      </c>
      <c r="AM370">
        <v>4</v>
      </c>
      <c r="AN370">
        <v>0.7</v>
      </c>
      <c r="AO370">
        <v>2100</v>
      </c>
      <c r="AP370">
        <v>1200</v>
      </c>
      <c r="AQ370">
        <v>5.3739999999999997</v>
      </c>
      <c r="AR370">
        <v>100</v>
      </c>
      <c r="AS370">
        <v>1</v>
      </c>
      <c r="AT370">
        <v>0.13</v>
      </c>
      <c r="AU370">
        <v>2.6629999999999998</v>
      </c>
    </row>
    <row r="371" spans="1:47" x14ac:dyDescent="0.2">
      <c r="A371" t="s">
        <v>2803</v>
      </c>
      <c r="B371" t="s">
        <v>2816</v>
      </c>
      <c r="C371" t="s">
        <v>2817</v>
      </c>
      <c r="D371" t="s">
        <v>392</v>
      </c>
      <c r="E371" t="s">
        <v>150</v>
      </c>
      <c r="F371" t="s">
        <v>1428</v>
      </c>
      <c r="G371" t="s">
        <v>1710</v>
      </c>
      <c r="H371" t="s">
        <v>658</v>
      </c>
      <c r="I371">
        <v>10.8</v>
      </c>
      <c r="J371">
        <v>359</v>
      </c>
      <c r="K371">
        <v>1550</v>
      </c>
      <c r="L371">
        <v>10</v>
      </c>
      <c r="M371">
        <v>10</v>
      </c>
      <c r="N371" t="s">
        <v>3875</v>
      </c>
      <c r="O371" s="1">
        <f>AVERAGE(Table_datamart16[[#This Row],[Overshoot 1 '[deg']]:[Overshoot 4 '[deg']]])</f>
        <v>37.25</v>
      </c>
      <c r="P371">
        <v>26</v>
      </c>
      <c r="Q371">
        <v>44</v>
      </c>
      <c r="R371">
        <v>44</v>
      </c>
      <c r="S371">
        <v>35</v>
      </c>
      <c r="U371">
        <v>52</v>
      </c>
      <c r="V371">
        <v>1025</v>
      </c>
      <c r="W371" t="b">
        <v>1</v>
      </c>
      <c r="X371">
        <v>0.5</v>
      </c>
      <c r="Z371">
        <v>2</v>
      </c>
      <c r="AB371">
        <v>0</v>
      </c>
      <c r="AD371" t="s">
        <v>82</v>
      </c>
      <c r="AE371">
        <v>3.25</v>
      </c>
      <c r="AF371">
        <v>3.25</v>
      </c>
      <c r="AK371">
        <v>2</v>
      </c>
      <c r="AM371">
        <v>4</v>
      </c>
      <c r="AU371">
        <v>1.5509999999999999</v>
      </c>
    </row>
    <row r="372" spans="1:47" x14ac:dyDescent="0.2">
      <c r="A372" t="s">
        <v>2625</v>
      </c>
      <c r="B372" t="s">
        <v>2631</v>
      </c>
      <c r="C372" t="s">
        <v>2632</v>
      </c>
      <c r="D372" t="s">
        <v>316</v>
      </c>
      <c r="E372" t="s">
        <v>150</v>
      </c>
      <c r="F372" t="s">
        <v>375</v>
      </c>
      <c r="G372" t="s">
        <v>2633</v>
      </c>
      <c r="H372" t="s">
        <v>704</v>
      </c>
      <c r="I372">
        <v>11.7</v>
      </c>
      <c r="J372">
        <v>180</v>
      </c>
      <c r="K372">
        <v>1200</v>
      </c>
      <c r="L372">
        <v>10</v>
      </c>
      <c r="M372">
        <v>10</v>
      </c>
      <c r="N372" t="s">
        <v>3874</v>
      </c>
      <c r="O372" s="1">
        <f>AVERAGE(Table_datamart16[[#This Row],[Overshoot 1 '[deg']]:[Overshoot 4 '[deg']]])</f>
        <v>40.5</v>
      </c>
      <c r="P372">
        <v>27</v>
      </c>
      <c r="Q372">
        <v>52</v>
      </c>
      <c r="R372">
        <v>44</v>
      </c>
      <c r="S372">
        <v>39</v>
      </c>
      <c r="U372">
        <v>30</v>
      </c>
      <c r="V372">
        <v>1015</v>
      </c>
      <c r="W372" t="b">
        <v>0</v>
      </c>
      <c r="X372">
        <v>0.5</v>
      </c>
      <c r="Y372">
        <v>0</v>
      </c>
      <c r="Z372">
        <v>8</v>
      </c>
      <c r="AA372">
        <v>150</v>
      </c>
      <c r="AD372" t="s">
        <v>82</v>
      </c>
      <c r="AE372">
        <v>5.58</v>
      </c>
      <c r="AF372">
        <v>5.55</v>
      </c>
      <c r="AK372">
        <v>2</v>
      </c>
      <c r="AL372">
        <v>2.65</v>
      </c>
      <c r="AM372">
        <v>4</v>
      </c>
      <c r="AN372">
        <v>0.7</v>
      </c>
      <c r="AO372">
        <v>2100</v>
      </c>
      <c r="AP372">
        <v>1200</v>
      </c>
      <c r="AQ372">
        <v>5.3739999999999997</v>
      </c>
      <c r="AR372">
        <v>100</v>
      </c>
      <c r="AS372">
        <v>1</v>
      </c>
      <c r="AT372">
        <v>0.13</v>
      </c>
      <c r="AU372">
        <v>2.6629999999999998</v>
      </c>
    </row>
    <row r="373" spans="1:47" x14ac:dyDescent="0.2">
      <c r="A373" t="s">
        <v>2625</v>
      </c>
      <c r="B373" t="s">
        <v>2631</v>
      </c>
      <c r="C373" t="s">
        <v>2632</v>
      </c>
      <c r="D373" t="s">
        <v>316</v>
      </c>
      <c r="E373" t="s">
        <v>150</v>
      </c>
      <c r="F373" t="s">
        <v>375</v>
      </c>
      <c r="G373" t="s">
        <v>2633</v>
      </c>
      <c r="H373" t="s">
        <v>1226</v>
      </c>
      <c r="I373">
        <v>11.9</v>
      </c>
      <c r="J373">
        <v>180</v>
      </c>
      <c r="K373">
        <v>1200</v>
      </c>
      <c r="L373">
        <v>10</v>
      </c>
      <c r="M373">
        <v>10</v>
      </c>
      <c r="N373" t="s">
        <v>3875</v>
      </c>
      <c r="O373" s="1">
        <f>AVERAGE(Table_datamart16[[#This Row],[Overshoot 1 '[deg']]:[Overshoot 4 '[deg']]])</f>
        <v>41.25</v>
      </c>
      <c r="P373">
        <v>40</v>
      </c>
      <c r="Q373">
        <v>43</v>
      </c>
      <c r="R373">
        <v>45</v>
      </c>
      <c r="S373">
        <v>37</v>
      </c>
      <c r="U373">
        <v>30</v>
      </c>
      <c r="V373">
        <v>1015</v>
      </c>
      <c r="W373" t="b">
        <v>0</v>
      </c>
      <c r="X373">
        <v>0.5</v>
      </c>
      <c r="Y373">
        <v>0</v>
      </c>
      <c r="Z373">
        <v>8</v>
      </c>
      <c r="AA373">
        <v>150</v>
      </c>
      <c r="AD373" t="s">
        <v>82</v>
      </c>
      <c r="AE373">
        <v>5.58</v>
      </c>
      <c r="AF373">
        <v>5.55</v>
      </c>
      <c r="AK373">
        <v>2</v>
      </c>
      <c r="AL373">
        <v>2.65</v>
      </c>
      <c r="AM373">
        <v>4</v>
      </c>
      <c r="AN373">
        <v>0.7</v>
      </c>
      <c r="AO373">
        <v>2100</v>
      </c>
      <c r="AP373">
        <v>1200</v>
      </c>
      <c r="AQ373">
        <v>5.3739999999999997</v>
      </c>
      <c r="AR373">
        <v>100</v>
      </c>
      <c r="AS373">
        <v>1</v>
      </c>
      <c r="AT373">
        <v>0.13</v>
      </c>
      <c r="AU373">
        <v>2.6629999999999998</v>
      </c>
    </row>
    <row r="374" spans="1:47" x14ac:dyDescent="0.2">
      <c r="A374" t="s">
        <v>1484</v>
      </c>
      <c r="B374" t="s">
        <v>1752</v>
      </c>
      <c r="C374" t="s">
        <v>1795</v>
      </c>
      <c r="D374" t="s">
        <v>1796</v>
      </c>
      <c r="E374" t="s">
        <v>75</v>
      </c>
      <c r="F374" t="s">
        <v>334</v>
      </c>
      <c r="G374" t="s">
        <v>1801</v>
      </c>
      <c r="H374" t="s">
        <v>107</v>
      </c>
      <c r="I374">
        <v>26.1</v>
      </c>
      <c r="J374">
        <v>220</v>
      </c>
      <c r="K374">
        <v>2300</v>
      </c>
      <c r="L374">
        <v>20</v>
      </c>
      <c r="M374">
        <v>40</v>
      </c>
      <c r="N374" t="s">
        <v>3875</v>
      </c>
      <c r="O374" s="1">
        <f>AVERAGE(Table_datamart16[[#This Row],[Overshoot 1 '[deg']]:[Overshoot 4 '[deg']]])</f>
        <v>42</v>
      </c>
      <c r="P374">
        <v>43</v>
      </c>
      <c r="Q374">
        <v>39</v>
      </c>
      <c r="R374">
        <v>46</v>
      </c>
      <c r="S374">
        <v>40</v>
      </c>
      <c r="T374" t="s">
        <v>4628</v>
      </c>
      <c r="U374">
        <v>22</v>
      </c>
      <c r="V374">
        <v>1025</v>
      </c>
      <c r="W374" t="b">
        <v>1</v>
      </c>
      <c r="X374">
        <v>1.5</v>
      </c>
      <c r="Y374">
        <v>240</v>
      </c>
      <c r="Z374">
        <v>7</v>
      </c>
      <c r="AA374">
        <v>240</v>
      </c>
      <c r="AD374" t="s">
        <v>82</v>
      </c>
      <c r="AE374">
        <v>1.82</v>
      </c>
      <c r="AF374">
        <v>2.1</v>
      </c>
      <c r="AG374">
        <v>-0.32</v>
      </c>
      <c r="AH374">
        <v>115.8</v>
      </c>
      <c r="AI374">
        <v>-7.0000000000000007E-2</v>
      </c>
      <c r="AK374">
        <v>3</v>
      </c>
      <c r="AL374">
        <v>1.1000000000000001</v>
      </c>
      <c r="AM374">
        <v>3</v>
      </c>
      <c r="AN374">
        <v>1.121</v>
      </c>
      <c r="AO374">
        <v>3243</v>
      </c>
      <c r="AP374">
        <v>2300</v>
      </c>
      <c r="AQ374">
        <v>3.0470000000000002</v>
      </c>
      <c r="AR374">
        <v>98</v>
      </c>
      <c r="AS374">
        <v>29.5</v>
      </c>
      <c r="AT374">
        <v>0.05</v>
      </c>
      <c r="AU374">
        <v>1.4510000000000001</v>
      </c>
    </row>
    <row r="375" spans="1:47" x14ac:dyDescent="0.2">
      <c r="A375" t="s">
        <v>2850</v>
      </c>
      <c r="B375" t="s">
        <v>2851</v>
      </c>
      <c r="C375" t="s">
        <v>2856</v>
      </c>
      <c r="D375" t="s">
        <v>316</v>
      </c>
      <c r="E375" t="s">
        <v>150</v>
      </c>
      <c r="F375" t="s">
        <v>1584</v>
      </c>
      <c r="G375" t="s">
        <v>2857</v>
      </c>
      <c r="H375" t="s">
        <v>872</v>
      </c>
      <c r="I375">
        <v>11</v>
      </c>
      <c r="J375">
        <v>183</v>
      </c>
      <c r="K375">
        <v>1000</v>
      </c>
      <c r="L375">
        <v>10</v>
      </c>
      <c r="M375">
        <v>10</v>
      </c>
      <c r="N375" t="s">
        <v>3874</v>
      </c>
      <c r="O375" s="1">
        <f>AVERAGE(Table_datamart16[[#This Row],[Overshoot 1 '[deg']]:[Overshoot 4 '[deg']]])</f>
        <v>43.25</v>
      </c>
      <c r="P375">
        <v>27</v>
      </c>
      <c r="Q375">
        <v>45</v>
      </c>
      <c r="R375">
        <v>50</v>
      </c>
      <c r="S375">
        <v>51</v>
      </c>
      <c r="U375">
        <v>32</v>
      </c>
      <c r="V375">
        <v>1025</v>
      </c>
      <c r="W375" t="b">
        <v>1</v>
      </c>
      <c r="X375">
        <v>1</v>
      </c>
      <c r="Y375">
        <v>203</v>
      </c>
      <c r="Z375">
        <v>10</v>
      </c>
      <c r="AA375">
        <v>203</v>
      </c>
      <c r="AD375" t="s">
        <v>90</v>
      </c>
      <c r="AE375">
        <v>3.99</v>
      </c>
      <c r="AF375">
        <v>3.9</v>
      </c>
      <c r="AK375">
        <v>2</v>
      </c>
      <c r="AL375">
        <v>2.6</v>
      </c>
      <c r="AM375">
        <v>4</v>
      </c>
      <c r="AN375">
        <v>0.65400000000000003</v>
      </c>
      <c r="AO375">
        <v>1600</v>
      </c>
      <c r="AP375">
        <v>1200</v>
      </c>
      <c r="AQ375">
        <v>5.7809999999999997</v>
      </c>
      <c r="AR375">
        <v>100</v>
      </c>
      <c r="AS375">
        <v>10.199999999999999</v>
      </c>
      <c r="AT375">
        <v>0.09</v>
      </c>
      <c r="AU375">
        <v>2.758</v>
      </c>
    </row>
    <row r="376" spans="1:47" x14ac:dyDescent="0.2">
      <c r="A376" t="s">
        <v>2724</v>
      </c>
      <c r="B376" t="s">
        <v>2733</v>
      </c>
      <c r="C376" t="s">
        <v>2763</v>
      </c>
      <c r="D376" t="s">
        <v>316</v>
      </c>
      <c r="E376" t="s">
        <v>150</v>
      </c>
      <c r="F376" t="s">
        <v>380</v>
      </c>
      <c r="G376" t="s">
        <v>2764</v>
      </c>
      <c r="H376" t="s">
        <v>4666</v>
      </c>
      <c r="I376">
        <v>13.2</v>
      </c>
      <c r="J376">
        <v>177</v>
      </c>
      <c r="K376">
        <v>1157</v>
      </c>
      <c r="L376">
        <v>20</v>
      </c>
      <c r="M376">
        <v>20</v>
      </c>
      <c r="N376" t="s">
        <v>3875</v>
      </c>
      <c r="O376" s="1">
        <f>AVERAGE(Table_datamart16[[#This Row],[Overshoot 1 '[deg']]:[Overshoot 4 '[deg']]])</f>
        <v>43.75</v>
      </c>
      <c r="P376">
        <v>22</v>
      </c>
      <c r="Q376">
        <v>25</v>
      </c>
      <c r="R376">
        <v>28</v>
      </c>
      <c r="S376">
        <v>100</v>
      </c>
      <c r="T376" t="s">
        <v>4667</v>
      </c>
      <c r="U376">
        <v>30</v>
      </c>
      <c r="V376">
        <v>1025</v>
      </c>
      <c r="W376" t="b">
        <v>1</v>
      </c>
      <c r="X376">
        <v>0.5</v>
      </c>
      <c r="Z376">
        <v>12</v>
      </c>
      <c r="AA376">
        <v>0</v>
      </c>
      <c r="AD376" t="s">
        <v>82</v>
      </c>
      <c r="AE376">
        <v>4.7300000000000004</v>
      </c>
      <c r="AF376">
        <v>4.62</v>
      </c>
      <c r="AH376">
        <v>3936</v>
      </c>
      <c r="AK376">
        <v>2</v>
      </c>
      <c r="AL376">
        <v>2.2999999999999998</v>
      </c>
      <c r="AM376">
        <v>4</v>
      </c>
      <c r="AN376">
        <v>0.7</v>
      </c>
      <c r="AO376">
        <v>1500</v>
      </c>
      <c r="AP376">
        <v>1150</v>
      </c>
      <c r="AQ376">
        <v>4.2389999999999999</v>
      </c>
      <c r="AR376">
        <v>100</v>
      </c>
      <c r="AS376">
        <v>10.9</v>
      </c>
      <c r="AT376">
        <v>0.08</v>
      </c>
      <c r="AU376">
        <v>2.2709999999999999</v>
      </c>
    </row>
    <row r="377" spans="1:47" x14ac:dyDescent="0.2">
      <c r="A377" t="s">
        <v>2850</v>
      </c>
      <c r="B377" t="s">
        <v>2851</v>
      </c>
      <c r="C377" t="s">
        <v>2852</v>
      </c>
      <c r="D377" t="s">
        <v>2853</v>
      </c>
      <c r="E377" t="s">
        <v>150</v>
      </c>
      <c r="F377" t="s">
        <v>2491</v>
      </c>
      <c r="G377" t="s">
        <v>2854</v>
      </c>
      <c r="H377" t="s">
        <v>2473</v>
      </c>
      <c r="I377">
        <v>14</v>
      </c>
      <c r="J377">
        <v>240</v>
      </c>
      <c r="K377">
        <v>1320</v>
      </c>
      <c r="L377">
        <v>10</v>
      </c>
      <c r="M377">
        <v>10</v>
      </c>
      <c r="N377" t="s">
        <v>3874</v>
      </c>
      <c r="O377" s="1">
        <f>AVERAGE(Table_datamart16[[#This Row],[Overshoot 1 '[deg']]:[Overshoot 4 '[deg']]])</f>
        <v>59.75</v>
      </c>
      <c r="P377">
        <v>60</v>
      </c>
      <c r="Q377">
        <v>73</v>
      </c>
      <c r="R377">
        <v>58</v>
      </c>
      <c r="S377">
        <v>48</v>
      </c>
      <c r="U377">
        <v>30</v>
      </c>
      <c r="V377">
        <v>1025</v>
      </c>
      <c r="W377" t="b">
        <v>1</v>
      </c>
      <c r="X377">
        <v>0.5</v>
      </c>
      <c r="Z377">
        <v>12</v>
      </c>
      <c r="AD377" t="s">
        <v>90</v>
      </c>
      <c r="AE377">
        <v>4.32</v>
      </c>
      <c r="AF377">
        <v>3.71</v>
      </c>
      <c r="AK377">
        <v>2</v>
      </c>
      <c r="AL377">
        <v>2.6</v>
      </c>
      <c r="AM377">
        <v>4</v>
      </c>
      <c r="AN377">
        <v>0.7</v>
      </c>
      <c r="AO377">
        <v>1600</v>
      </c>
      <c r="AP377">
        <v>1200</v>
      </c>
      <c r="AQ377">
        <v>5.7809999999999997</v>
      </c>
      <c r="AR377">
        <v>100</v>
      </c>
      <c r="AS377">
        <v>10.199999999999999</v>
      </c>
      <c r="AT377">
        <v>0.09</v>
      </c>
      <c r="AU377">
        <v>2.758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U143"/>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3.85546875" bestFit="1" customWidth="1"/>
    <col min="6" max="6" width="20.85546875" bestFit="1" customWidth="1"/>
    <col min="7" max="7" width="10.28515625" bestFit="1" customWidth="1"/>
    <col min="8" max="8" width="8.140625" bestFit="1" customWidth="1"/>
    <col min="9" max="9" width="22" bestFit="1" customWidth="1"/>
    <col min="10" max="10" width="20.5703125" bestFit="1" customWidth="1"/>
    <col min="11" max="11" width="26.7109375" bestFit="1" customWidth="1"/>
    <col min="12" max="12" width="20.28515625" bestFit="1" customWidth="1"/>
    <col min="13" max="14" width="23.28515625" bestFit="1" customWidth="1"/>
    <col min="15" max="15" width="27.42578125" bestFit="1" customWidth="1"/>
    <col min="16" max="16" width="25.28515625" bestFit="1" customWidth="1"/>
    <col min="17" max="17" width="13.7109375" bestFit="1" customWidth="1"/>
    <col min="18" max="18" width="21.28515625" bestFit="1" customWidth="1"/>
    <col min="19" max="19" width="26.28515625" bestFit="1" customWidth="1"/>
    <col min="20" max="20" width="75.140625" bestFit="1" customWidth="1"/>
    <col min="21" max="21" width="25.28515625" bestFit="1" customWidth="1"/>
    <col min="22" max="22" width="22.7109375" bestFit="1" customWidth="1"/>
    <col min="23" max="23" width="11.85546875" bestFit="1" customWidth="1"/>
    <col min="24" max="24" width="17.7109375" bestFit="1" customWidth="1"/>
    <col min="25" max="25" width="21.7109375" bestFit="1" customWidth="1"/>
    <col min="26" max="26" width="19.140625" bestFit="1" customWidth="1"/>
    <col min="27" max="27" width="21.28515625" bestFit="1" customWidth="1"/>
    <col min="28" max="28" width="21.42578125" bestFit="1" customWidth="1"/>
    <col min="29" max="29" width="22.42578125" bestFit="1" customWidth="1"/>
    <col min="30" max="30" width="19" bestFit="1" customWidth="1"/>
    <col min="31" max="31" width="21.140625" bestFit="1" customWidth="1"/>
    <col min="32" max="32" width="22.28515625" bestFit="1" customWidth="1"/>
    <col min="33" max="33" width="15.7109375" bestFit="1" customWidth="1"/>
    <col min="34" max="34" width="17.5703125" bestFit="1" customWidth="1"/>
    <col min="35" max="35" width="26.42578125" bestFit="1" customWidth="1"/>
    <col min="36" max="36" width="25.7109375" bestFit="1" customWidth="1"/>
    <col min="37" max="38" width="19.140625" bestFit="1" customWidth="1"/>
    <col min="39" max="39" width="16.42578125" bestFit="1" customWidth="1"/>
    <col min="40" max="40" width="26.7109375" bestFit="1" customWidth="1"/>
    <col min="41" max="41" width="32.85546875" bestFit="1" customWidth="1"/>
    <col min="42" max="42" width="28.85546875" bestFit="1" customWidth="1"/>
    <col min="43" max="43" width="28.5703125" bestFit="1" customWidth="1"/>
    <col min="44" max="44" width="23" bestFit="1" customWidth="1"/>
    <col min="45" max="45" width="24.140625" bestFit="1" customWidth="1"/>
    <col min="46" max="46" width="16.42578125" bestFit="1" customWidth="1"/>
    <col min="47" max="47" width="18.140625" bestFit="1" customWidth="1"/>
  </cols>
  <sheetData>
    <row r="1" spans="1:47" x14ac:dyDescent="0.2">
      <c r="A1" t="s">
        <v>48</v>
      </c>
      <c r="B1" t="s">
        <v>2</v>
      </c>
      <c r="C1" t="s">
        <v>3</v>
      </c>
      <c r="D1" t="s">
        <v>4</v>
      </c>
      <c r="E1" t="s">
        <v>5</v>
      </c>
      <c r="F1" t="s">
        <v>6</v>
      </c>
      <c r="G1" t="s">
        <v>0</v>
      </c>
      <c r="H1" t="s">
        <v>7</v>
      </c>
      <c r="I1" t="s">
        <v>11</v>
      </c>
      <c r="J1" t="s">
        <v>3706</v>
      </c>
      <c r="K1" t="s">
        <v>3863</v>
      </c>
      <c r="L1" t="s">
        <v>3864</v>
      </c>
      <c r="M1" t="s">
        <v>4694</v>
      </c>
      <c r="N1" t="s">
        <v>4695</v>
      </c>
      <c r="O1" t="s">
        <v>4696</v>
      </c>
      <c r="P1" t="s">
        <v>4697</v>
      </c>
      <c r="Q1" t="s">
        <v>4698</v>
      </c>
      <c r="R1" t="s">
        <v>4292</v>
      </c>
      <c r="S1" t="s">
        <v>4293</v>
      </c>
      <c r="T1" t="s">
        <v>12</v>
      </c>
      <c r="U1" t="s">
        <v>13</v>
      </c>
      <c r="V1" t="s">
        <v>14</v>
      </c>
      <c r="W1" t="s">
        <v>15</v>
      </c>
      <c r="X1" t="s">
        <v>16</v>
      </c>
      <c r="Y1" t="s">
        <v>17</v>
      </c>
      <c r="Z1" t="s">
        <v>18</v>
      </c>
      <c r="AA1" t="s">
        <v>19</v>
      </c>
      <c r="AB1" t="s">
        <v>20</v>
      </c>
      <c r="AC1" t="s">
        <v>21</v>
      </c>
      <c r="AD1" t="s">
        <v>22</v>
      </c>
      <c r="AE1" t="s">
        <v>23</v>
      </c>
      <c r="AF1" t="s">
        <v>24</v>
      </c>
      <c r="AG1" t="s">
        <v>25</v>
      </c>
      <c r="AH1" t="s">
        <v>26</v>
      </c>
      <c r="AI1" t="s">
        <v>27</v>
      </c>
      <c r="AJ1" t="s">
        <v>28</v>
      </c>
      <c r="AK1" t="s">
        <v>29</v>
      </c>
      <c r="AL1" t="s">
        <v>30</v>
      </c>
      <c r="AM1" t="s">
        <v>31</v>
      </c>
      <c r="AN1" t="s">
        <v>32</v>
      </c>
      <c r="AO1" t="s">
        <v>33</v>
      </c>
      <c r="AP1" t="s">
        <v>34</v>
      </c>
      <c r="AQ1" t="s">
        <v>35</v>
      </c>
      <c r="AR1" t="s">
        <v>39</v>
      </c>
      <c r="AS1" t="s">
        <v>40</v>
      </c>
      <c r="AT1" t="s">
        <v>41</v>
      </c>
      <c r="AU1" t="s">
        <v>42</v>
      </c>
    </row>
    <row r="2" spans="1:47" x14ac:dyDescent="0.2">
      <c r="C2" t="s">
        <v>73</v>
      </c>
      <c r="D2" t="s">
        <v>74</v>
      </c>
      <c r="E2" t="s">
        <v>75</v>
      </c>
      <c r="F2" t="s">
        <v>76</v>
      </c>
      <c r="G2" t="s">
        <v>77</v>
      </c>
      <c r="H2" t="s">
        <v>428</v>
      </c>
      <c r="I2">
        <v>12</v>
      </c>
      <c r="J2">
        <v>56</v>
      </c>
      <c r="L2">
        <v>20</v>
      </c>
      <c r="M2" t="s">
        <v>3874</v>
      </c>
      <c r="N2">
        <v>40</v>
      </c>
      <c r="O2">
        <v>20</v>
      </c>
      <c r="P2" t="s">
        <v>3875</v>
      </c>
      <c r="Q2">
        <v>171</v>
      </c>
      <c r="R2">
        <v>9</v>
      </c>
      <c r="S2" t="s">
        <v>3875</v>
      </c>
      <c r="U2">
        <v>23</v>
      </c>
      <c r="V2">
        <v>0</v>
      </c>
      <c r="W2" t="b">
        <v>0</v>
      </c>
      <c r="X2">
        <v>0.5</v>
      </c>
      <c r="Y2">
        <v>0</v>
      </c>
      <c r="Z2">
        <v>10</v>
      </c>
      <c r="AA2">
        <v>80</v>
      </c>
      <c r="AB2">
        <v>0</v>
      </c>
      <c r="AC2">
        <v>0</v>
      </c>
      <c r="AD2" t="s">
        <v>82</v>
      </c>
      <c r="AE2">
        <v>3.38</v>
      </c>
      <c r="AF2">
        <v>3.36</v>
      </c>
      <c r="AK2">
        <v>2</v>
      </c>
      <c r="AL2">
        <v>2</v>
      </c>
      <c r="AN2">
        <v>0.7</v>
      </c>
      <c r="AO2">
        <v>1500</v>
      </c>
      <c r="AP2">
        <v>1600</v>
      </c>
      <c r="AQ2">
        <v>4.625</v>
      </c>
      <c r="AR2">
        <v>100</v>
      </c>
      <c r="AS2">
        <v>16.5</v>
      </c>
      <c r="AT2">
        <v>7.0000000000000007E-2</v>
      </c>
      <c r="AU2">
        <v>1.911</v>
      </c>
    </row>
    <row r="3" spans="1:47" x14ac:dyDescent="0.2">
      <c r="C3" t="s">
        <v>86</v>
      </c>
      <c r="D3" t="s">
        <v>74</v>
      </c>
      <c r="E3" t="s">
        <v>75</v>
      </c>
      <c r="F3" t="s">
        <v>87</v>
      </c>
      <c r="G3" t="s">
        <v>88</v>
      </c>
      <c r="H3" t="s">
        <v>4331</v>
      </c>
      <c r="I3">
        <v>9.6</v>
      </c>
      <c r="J3">
        <v>297</v>
      </c>
      <c r="K3">
        <v>1250</v>
      </c>
      <c r="L3">
        <v>30</v>
      </c>
      <c r="M3" t="s">
        <v>3874</v>
      </c>
      <c r="N3">
        <v>35</v>
      </c>
      <c r="O3">
        <v>35</v>
      </c>
      <c r="P3" t="s">
        <v>3875</v>
      </c>
      <c r="Q3">
        <v>156</v>
      </c>
      <c r="R3">
        <v>0</v>
      </c>
      <c r="S3" t="s">
        <v>3874</v>
      </c>
      <c r="U3">
        <v>24</v>
      </c>
      <c r="V3">
        <v>0</v>
      </c>
      <c r="W3" t="b">
        <v>0</v>
      </c>
      <c r="X3">
        <v>0.5</v>
      </c>
      <c r="Y3">
        <v>240</v>
      </c>
      <c r="Z3">
        <v>6</v>
      </c>
      <c r="AA3">
        <v>320</v>
      </c>
      <c r="AB3">
        <v>0.6</v>
      </c>
      <c r="AC3">
        <v>40</v>
      </c>
      <c r="AD3" t="s">
        <v>90</v>
      </c>
      <c r="AE3">
        <v>3.22</v>
      </c>
      <c r="AF3">
        <v>3.22</v>
      </c>
      <c r="AK3">
        <v>2</v>
      </c>
      <c r="AL3">
        <v>1.75</v>
      </c>
      <c r="AM3">
        <v>5</v>
      </c>
      <c r="AO3">
        <v>1050</v>
      </c>
      <c r="AP3">
        <v>2100</v>
      </c>
      <c r="AQ3">
        <v>5.9470000000000001</v>
      </c>
    </row>
    <row r="4" spans="1:47" x14ac:dyDescent="0.2">
      <c r="C4" t="s">
        <v>315</v>
      </c>
      <c r="D4" t="s">
        <v>316</v>
      </c>
      <c r="E4" t="s">
        <v>150</v>
      </c>
      <c r="F4" t="s">
        <v>317</v>
      </c>
      <c r="G4" t="s">
        <v>318</v>
      </c>
      <c r="H4" t="s">
        <v>135</v>
      </c>
      <c r="I4">
        <v>13.3</v>
      </c>
      <c r="J4">
        <v>179</v>
      </c>
      <c r="L4">
        <v>35</v>
      </c>
      <c r="M4" t="s">
        <v>3874</v>
      </c>
      <c r="N4">
        <v>10</v>
      </c>
      <c r="O4">
        <v>35</v>
      </c>
      <c r="P4" t="s">
        <v>3875</v>
      </c>
      <c r="Q4">
        <v>177</v>
      </c>
      <c r="R4">
        <v>53</v>
      </c>
      <c r="S4" t="s">
        <v>3875</v>
      </c>
      <c r="U4">
        <v>30</v>
      </c>
      <c r="V4">
        <v>0</v>
      </c>
      <c r="W4" t="b">
        <v>0</v>
      </c>
      <c r="X4">
        <v>0.2</v>
      </c>
      <c r="Y4">
        <v>50</v>
      </c>
      <c r="Z4">
        <v>10</v>
      </c>
      <c r="AA4">
        <v>50</v>
      </c>
      <c r="AB4">
        <v>0</v>
      </c>
      <c r="AC4">
        <v>0</v>
      </c>
      <c r="AD4" t="s">
        <v>90</v>
      </c>
      <c r="AE4">
        <v>4.4000000000000004</v>
      </c>
      <c r="AF4">
        <v>4.4000000000000004</v>
      </c>
      <c r="AK4">
        <v>2</v>
      </c>
      <c r="AL4">
        <v>2.6</v>
      </c>
      <c r="AN4">
        <v>0.7</v>
      </c>
      <c r="AO4">
        <v>2150</v>
      </c>
      <c r="AP4">
        <v>1000</v>
      </c>
      <c r="AQ4">
        <v>4.0439999999999996</v>
      </c>
      <c r="AR4">
        <v>100</v>
      </c>
      <c r="AS4">
        <v>11.8</v>
      </c>
      <c r="AT4">
        <v>0.08</v>
      </c>
      <c r="AU4">
        <v>2.625</v>
      </c>
    </row>
    <row r="5" spans="1:47" x14ac:dyDescent="0.2">
      <c r="C5" t="s">
        <v>369</v>
      </c>
      <c r="D5" t="s">
        <v>370</v>
      </c>
      <c r="E5" t="s">
        <v>127</v>
      </c>
      <c r="F5" t="s">
        <v>325</v>
      </c>
      <c r="G5" t="s">
        <v>371</v>
      </c>
      <c r="H5" t="s">
        <v>686</v>
      </c>
      <c r="I5">
        <v>14.4</v>
      </c>
      <c r="J5">
        <v>106</v>
      </c>
      <c r="K5">
        <v>600</v>
      </c>
      <c r="L5">
        <v>35</v>
      </c>
      <c r="M5" t="s">
        <v>3874</v>
      </c>
      <c r="N5">
        <v>30</v>
      </c>
      <c r="O5">
        <v>35</v>
      </c>
      <c r="P5" t="s">
        <v>3875</v>
      </c>
      <c r="Q5">
        <v>291</v>
      </c>
      <c r="R5">
        <v>50</v>
      </c>
      <c r="S5" t="s">
        <v>3874</v>
      </c>
      <c r="U5">
        <v>35</v>
      </c>
      <c r="V5">
        <v>1025</v>
      </c>
      <c r="W5" t="b">
        <v>1</v>
      </c>
      <c r="X5">
        <v>0.5</v>
      </c>
      <c r="Z5">
        <v>15</v>
      </c>
      <c r="AB5">
        <v>0</v>
      </c>
      <c r="AD5" t="s">
        <v>108</v>
      </c>
      <c r="AE5">
        <v>5.35</v>
      </c>
      <c r="AF5">
        <v>3.55</v>
      </c>
      <c r="AK5">
        <v>1</v>
      </c>
      <c r="AM5">
        <v>4</v>
      </c>
      <c r="AU5">
        <v>3.4769999999999999</v>
      </c>
    </row>
    <row r="6" spans="1:47" x14ac:dyDescent="0.2">
      <c r="C6" t="s">
        <v>373</v>
      </c>
      <c r="D6" t="s">
        <v>374</v>
      </c>
      <c r="E6" t="s">
        <v>127</v>
      </c>
      <c r="F6" t="s">
        <v>375</v>
      </c>
      <c r="G6" t="s">
        <v>376</v>
      </c>
      <c r="H6" t="s">
        <v>4699</v>
      </c>
      <c r="I6">
        <v>15.2</v>
      </c>
      <c r="J6">
        <v>180</v>
      </c>
      <c r="K6">
        <v>610</v>
      </c>
      <c r="L6">
        <v>35</v>
      </c>
      <c r="M6" t="s">
        <v>3874</v>
      </c>
      <c r="N6">
        <v>30</v>
      </c>
      <c r="O6">
        <v>35</v>
      </c>
      <c r="P6" t="s">
        <v>3875</v>
      </c>
      <c r="Q6">
        <v>320</v>
      </c>
      <c r="R6">
        <v>43</v>
      </c>
      <c r="S6" t="s">
        <v>3875</v>
      </c>
      <c r="U6">
        <v>45</v>
      </c>
      <c r="V6">
        <v>1025</v>
      </c>
      <c r="W6" t="b">
        <v>1</v>
      </c>
      <c r="X6">
        <v>1</v>
      </c>
      <c r="Y6">
        <v>180</v>
      </c>
      <c r="Z6">
        <v>20</v>
      </c>
      <c r="AA6">
        <v>180</v>
      </c>
      <c r="AB6">
        <v>0</v>
      </c>
      <c r="AD6" t="s">
        <v>108</v>
      </c>
      <c r="AE6">
        <v>4.8</v>
      </c>
      <c r="AF6">
        <v>3.45</v>
      </c>
      <c r="AK6">
        <v>1</v>
      </c>
      <c r="AM6">
        <v>4</v>
      </c>
      <c r="AU6">
        <v>3.4769999999999999</v>
      </c>
    </row>
    <row r="7" spans="1:47" x14ac:dyDescent="0.2">
      <c r="C7" t="s">
        <v>378</v>
      </c>
      <c r="D7" t="s">
        <v>379</v>
      </c>
      <c r="E7" t="s">
        <v>127</v>
      </c>
      <c r="F7" t="s">
        <v>380</v>
      </c>
      <c r="G7" t="s">
        <v>381</v>
      </c>
      <c r="H7" t="s">
        <v>588</v>
      </c>
      <c r="I7">
        <v>13.5</v>
      </c>
      <c r="J7">
        <v>185</v>
      </c>
      <c r="K7">
        <v>610</v>
      </c>
      <c r="L7">
        <v>35</v>
      </c>
      <c r="M7" t="s">
        <v>3874</v>
      </c>
      <c r="N7">
        <v>30</v>
      </c>
      <c r="O7">
        <v>35</v>
      </c>
      <c r="P7" t="s">
        <v>3875</v>
      </c>
      <c r="Q7">
        <v>334</v>
      </c>
      <c r="R7">
        <v>30</v>
      </c>
      <c r="S7" t="s">
        <v>3874</v>
      </c>
      <c r="U7">
        <v>40</v>
      </c>
      <c r="V7">
        <v>1025</v>
      </c>
      <c r="W7" t="b">
        <v>1</v>
      </c>
      <c r="X7">
        <v>1.5</v>
      </c>
      <c r="Y7">
        <v>120</v>
      </c>
      <c r="Z7">
        <v>5</v>
      </c>
      <c r="AA7">
        <v>140</v>
      </c>
      <c r="AD7" t="s">
        <v>108</v>
      </c>
      <c r="AE7">
        <v>4.8</v>
      </c>
      <c r="AF7">
        <v>3.45</v>
      </c>
      <c r="AK7">
        <v>1</v>
      </c>
      <c r="AM7">
        <v>4</v>
      </c>
      <c r="AU7">
        <v>3.4769999999999999</v>
      </c>
    </row>
    <row r="8" spans="1:47" x14ac:dyDescent="0.2">
      <c r="A8" t="s">
        <v>383</v>
      </c>
      <c r="B8" t="s">
        <v>384</v>
      </c>
      <c r="C8" t="s">
        <v>385</v>
      </c>
      <c r="D8" t="s">
        <v>316</v>
      </c>
      <c r="E8" t="s">
        <v>150</v>
      </c>
      <c r="F8" t="s">
        <v>386</v>
      </c>
      <c r="G8" t="s">
        <v>3249</v>
      </c>
      <c r="H8" t="s">
        <v>238</v>
      </c>
      <c r="I8">
        <v>15</v>
      </c>
      <c r="J8">
        <v>15</v>
      </c>
      <c r="K8">
        <v>1000</v>
      </c>
      <c r="L8">
        <v>35</v>
      </c>
      <c r="M8" t="s">
        <v>3874</v>
      </c>
      <c r="N8">
        <v>10</v>
      </c>
      <c r="O8">
        <v>35</v>
      </c>
      <c r="P8" t="s">
        <v>3875</v>
      </c>
      <c r="Q8">
        <v>134</v>
      </c>
      <c r="R8">
        <v>160</v>
      </c>
      <c r="S8" t="s">
        <v>3875</v>
      </c>
      <c r="U8">
        <v>40</v>
      </c>
      <c r="V8">
        <v>1025</v>
      </c>
      <c r="W8" t="b">
        <v>1</v>
      </c>
      <c r="X8">
        <v>1</v>
      </c>
      <c r="Z8">
        <v>5</v>
      </c>
      <c r="AD8" t="s">
        <v>90</v>
      </c>
      <c r="AK8">
        <v>2</v>
      </c>
      <c r="AL8">
        <v>3.4</v>
      </c>
      <c r="AM8">
        <v>4</v>
      </c>
      <c r="AU8">
        <v>4.0650000000000004</v>
      </c>
    </row>
    <row r="9" spans="1:47" x14ac:dyDescent="0.2">
      <c r="A9" t="s">
        <v>383</v>
      </c>
      <c r="B9" t="s">
        <v>384</v>
      </c>
      <c r="C9" t="s">
        <v>385</v>
      </c>
      <c r="D9" t="s">
        <v>316</v>
      </c>
      <c r="E9" t="s">
        <v>150</v>
      </c>
      <c r="F9" t="s">
        <v>386</v>
      </c>
      <c r="G9" t="s">
        <v>3249</v>
      </c>
      <c r="H9" t="s">
        <v>238</v>
      </c>
      <c r="I9">
        <v>15</v>
      </c>
      <c r="J9">
        <v>15</v>
      </c>
      <c r="K9">
        <v>1000</v>
      </c>
      <c r="L9">
        <v>35</v>
      </c>
      <c r="M9" t="s">
        <v>3874</v>
      </c>
      <c r="N9">
        <v>20</v>
      </c>
      <c r="O9">
        <v>35</v>
      </c>
      <c r="P9" t="s">
        <v>3875</v>
      </c>
      <c r="Q9">
        <v>147</v>
      </c>
      <c r="R9">
        <v>81</v>
      </c>
      <c r="S9" t="s">
        <v>3875</v>
      </c>
      <c r="U9">
        <v>40</v>
      </c>
      <c r="V9">
        <v>1025</v>
      </c>
      <c r="W9" t="b">
        <v>1</v>
      </c>
      <c r="X9">
        <v>1</v>
      </c>
      <c r="Z9">
        <v>5</v>
      </c>
      <c r="AD9" t="s">
        <v>90</v>
      </c>
      <c r="AK9">
        <v>2</v>
      </c>
      <c r="AL9">
        <v>3.4</v>
      </c>
      <c r="AM9">
        <v>4</v>
      </c>
      <c r="AU9">
        <v>4.0650000000000004</v>
      </c>
    </row>
    <row r="10" spans="1:47" x14ac:dyDescent="0.2">
      <c r="A10" t="s">
        <v>383</v>
      </c>
      <c r="B10" t="s">
        <v>384</v>
      </c>
      <c r="C10" t="s">
        <v>385</v>
      </c>
      <c r="D10" t="s">
        <v>316</v>
      </c>
      <c r="E10" t="s">
        <v>150</v>
      </c>
      <c r="F10" t="s">
        <v>386</v>
      </c>
      <c r="G10" t="s">
        <v>3249</v>
      </c>
      <c r="H10" t="s">
        <v>238</v>
      </c>
      <c r="I10">
        <v>15</v>
      </c>
      <c r="J10">
        <v>15</v>
      </c>
      <c r="K10">
        <v>1000</v>
      </c>
      <c r="L10">
        <v>35</v>
      </c>
      <c r="M10" t="s">
        <v>3874</v>
      </c>
      <c r="N10">
        <v>30</v>
      </c>
      <c r="O10">
        <v>35</v>
      </c>
      <c r="P10" t="s">
        <v>3875</v>
      </c>
      <c r="Q10">
        <v>103</v>
      </c>
      <c r="R10">
        <v>85</v>
      </c>
      <c r="S10" t="s">
        <v>3875</v>
      </c>
      <c r="U10">
        <v>40</v>
      </c>
      <c r="V10">
        <v>1025</v>
      </c>
      <c r="W10" t="b">
        <v>1</v>
      </c>
      <c r="X10">
        <v>1</v>
      </c>
      <c r="Z10">
        <v>5</v>
      </c>
      <c r="AD10" t="s">
        <v>90</v>
      </c>
      <c r="AK10">
        <v>2</v>
      </c>
      <c r="AL10">
        <v>3.4</v>
      </c>
      <c r="AM10">
        <v>4</v>
      </c>
      <c r="AU10">
        <v>4.0650000000000004</v>
      </c>
    </row>
    <row r="11" spans="1:47" x14ac:dyDescent="0.2">
      <c r="A11" t="s">
        <v>383</v>
      </c>
      <c r="B11" t="s">
        <v>384</v>
      </c>
      <c r="C11" t="s">
        <v>385</v>
      </c>
      <c r="D11" t="s">
        <v>316</v>
      </c>
      <c r="E11" t="s">
        <v>150</v>
      </c>
      <c r="F11" t="s">
        <v>386</v>
      </c>
      <c r="G11" t="s">
        <v>3249</v>
      </c>
      <c r="H11" t="s">
        <v>238</v>
      </c>
      <c r="I11">
        <v>15</v>
      </c>
      <c r="J11">
        <v>15</v>
      </c>
      <c r="K11">
        <v>1000</v>
      </c>
      <c r="L11">
        <v>35</v>
      </c>
      <c r="M11" t="s">
        <v>3874</v>
      </c>
      <c r="N11">
        <v>40</v>
      </c>
      <c r="O11">
        <v>35</v>
      </c>
      <c r="P11" t="s">
        <v>3875</v>
      </c>
      <c r="Q11">
        <v>166</v>
      </c>
      <c r="R11">
        <v>0</v>
      </c>
      <c r="S11" t="s">
        <v>3875</v>
      </c>
      <c r="U11">
        <v>40</v>
      </c>
      <c r="V11">
        <v>1025</v>
      </c>
      <c r="W11" t="b">
        <v>1</v>
      </c>
      <c r="X11">
        <v>1</v>
      </c>
      <c r="Z11">
        <v>5</v>
      </c>
      <c r="AD11" t="s">
        <v>90</v>
      </c>
      <c r="AK11">
        <v>2</v>
      </c>
      <c r="AL11">
        <v>3.4</v>
      </c>
      <c r="AM11">
        <v>4</v>
      </c>
      <c r="AU11">
        <v>4.0650000000000004</v>
      </c>
    </row>
    <row r="12" spans="1:47" x14ac:dyDescent="0.2">
      <c r="A12" t="s">
        <v>383</v>
      </c>
      <c r="B12" t="s">
        <v>384</v>
      </c>
      <c r="C12" t="s">
        <v>389</v>
      </c>
      <c r="D12" t="s">
        <v>316</v>
      </c>
      <c r="E12" t="s">
        <v>150</v>
      </c>
      <c r="F12" t="s">
        <v>386</v>
      </c>
      <c r="G12" t="s">
        <v>3896</v>
      </c>
      <c r="H12" t="s">
        <v>4700</v>
      </c>
      <c r="I12">
        <v>15</v>
      </c>
      <c r="J12">
        <v>270</v>
      </c>
      <c r="K12">
        <v>1000</v>
      </c>
      <c r="L12">
        <v>35</v>
      </c>
      <c r="M12" t="s">
        <v>3874</v>
      </c>
      <c r="N12">
        <v>40</v>
      </c>
      <c r="O12">
        <v>35</v>
      </c>
      <c r="P12" t="s">
        <v>3875</v>
      </c>
      <c r="Q12">
        <v>160</v>
      </c>
      <c r="R12">
        <v>0</v>
      </c>
      <c r="S12" t="s">
        <v>3874</v>
      </c>
      <c r="U12">
        <v>50</v>
      </c>
      <c r="V12">
        <v>1025</v>
      </c>
      <c r="W12" t="b">
        <v>1</v>
      </c>
      <c r="X12">
        <v>1.5</v>
      </c>
      <c r="Z12">
        <v>90</v>
      </c>
      <c r="AA12">
        <v>18</v>
      </c>
      <c r="AD12" t="s">
        <v>90</v>
      </c>
      <c r="AK12">
        <v>2</v>
      </c>
      <c r="AL12">
        <v>3.4</v>
      </c>
      <c r="AM12">
        <v>4</v>
      </c>
      <c r="AU12">
        <v>4.0650000000000004</v>
      </c>
    </row>
    <row r="13" spans="1:47" x14ac:dyDescent="0.2">
      <c r="A13" t="s">
        <v>383</v>
      </c>
      <c r="B13" t="s">
        <v>384</v>
      </c>
      <c r="C13" t="s">
        <v>391</v>
      </c>
      <c r="D13" t="s">
        <v>392</v>
      </c>
      <c r="E13" t="s">
        <v>150</v>
      </c>
      <c r="F13" t="s">
        <v>393</v>
      </c>
      <c r="G13" t="s">
        <v>3897</v>
      </c>
      <c r="H13" t="s">
        <v>4653</v>
      </c>
      <c r="I13">
        <v>15</v>
      </c>
      <c r="J13">
        <v>200</v>
      </c>
      <c r="K13">
        <v>600</v>
      </c>
      <c r="L13">
        <v>35</v>
      </c>
      <c r="M13" t="s">
        <v>3874</v>
      </c>
      <c r="N13">
        <v>40</v>
      </c>
      <c r="O13">
        <v>35</v>
      </c>
      <c r="P13" t="s">
        <v>3875</v>
      </c>
      <c r="Q13">
        <v>148</v>
      </c>
      <c r="R13">
        <v>15</v>
      </c>
      <c r="S13" t="s">
        <v>3874</v>
      </c>
      <c r="U13">
        <v>59</v>
      </c>
      <c r="V13">
        <v>1025</v>
      </c>
      <c r="W13" t="b">
        <v>1</v>
      </c>
      <c r="X13">
        <v>1</v>
      </c>
      <c r="Z13">
        <v>20</v>
      </c>
      <c r="AB13">
        <v>0</v>
      </c>
      <c r="AD13" t="s">
        <v>108</v>
      </c>
      <c r="AE13">
        <v>4.8</v>
      </c>
      <c r="AF13">
        <v>3.85</v>
      </c>
      <c r="AK13">
        <v>2</v>
      </c>
      <c r="AM13">
        <v>4</v>
      </c>
      <c r="AU13">
        <v>4.0650000000000004</v>
      </c>
    </row>
    <row r="14" spans="1:47" x14ac:dyDescent="0.2">
      <c r="A14" t="s">
        <v>383</v>
      </c>
      <c r="B14" t="s">
        <v>396</v>
      </c>
      <c r="C14" t="s">
        <v>397</v>
      </c>
      <c r="D14" t="s">
        <v>392</v>
      </c>
      <c r="E14" t="s">
        <v>150</v>
      </c>
      <c r="F14" t="s">
        <v>398</v>
      </c>
      <c r="G14" t="s">
        <v>3900</v>
      </c>
      <c r="H14" t="s">
        <v>238</v>
      </c>
      <c r="I14">
        <v>14.1</v>
      </c>
      <c r="J14">
        <v>0</v>
      </c>
      <c r="L14">
        <v>35</v>
      </c>
      <c r="M14" t="s">
        <v>3874</v>
      </c>
      <c r="N14">
        <v>40</v>
      </c>
      <c r="O14">
        <v>35</v>
      </c>
      <c r="P14" t="s">
        <v>3875</v>
      </c>
      <c r="Q14">
        <v>150</v>
      </c>
      <c r="R14">
        <v>25</v>
      </c>
      <c r="S14" t="s">
        <v>3875</v>
      </c>
      <c r="U14">
        <v>39.9</v>
      </c>
      <c r="V14">
        <v>1025</v>
      </c>
      <c r="W14" t="b">
        <v>1</v>
      </c>
      <c r="X14">
        <v>0.5</v>
      </c>
      <c r="Z14">
        <v>9</v>
      </c>
      <c r="AD14" t="s">
        <v>90</v>
      </c>
      <c r="AK14">
        <v>2</v>
      </c>
      <c r="AL14">
        <v>2.8</v>
      </c>
    </row>
    <row r="15" spans="1:47" x14ac:dyDescent="0.2">
      <c r="A15" t="s">
        <v>1403</v>
      </c>
      <c r="B15" t="s">
        <v>1404</v>
      </c>
      <c r="C15" t="s">
        <v>1405</v>
      </c>
      <c r="D15" t="s">
        <v>1317</v>
      </c>
      <c r="E15" t="s">
        <v>1318</v>
      </c>
      <c r="F15" t="s">
        <v>393</v>
      </c>
      <c r="G15" t="s">
        <v>1406</v>
      </c>
      <c r="H15" t="s">
        <v>238</v>
      </c>
      <c r="I15">
        <v>12.4</v>
      </c>
      <c r="J15">
        <v>90</v>
      </c>
      <c r="L15">
        <v>35</v>
      </c>
      <c r="M15" t="s">
        <v>3874</v>
      </c>
      <c r="N15">
        <v>30</v>
      </c>
      <c r="O15">
        <v>35</v>
      </c>
      <c r="P15" t="s">
        <v>3875</v>
      </c>
      <c r="Q15">
        <v>143</v>
      </c>
      <c r="R15">
        <v>45</v>
      </c>
      <c r="S15" t="s">
        <v>3875</v>
      </c>
      <c r="U15">
        <v>50</v>
      </c>
      <c r="V15">
        <v>1025</v>
      </c>
      <c r="W15" t="b">
        <v>1</v>
      </c>
      <c r="X15">
        <v>0.3</v>
      </c>
      <c r="Z15">
        <v>10</v>
      </c>
      <c r="AA15">
        <v>90</v>
      </c>
      <c r="AD15" t="s">
        <v>90</v>
      </c>
      <c r="AE15">
        <v>3</v>
      </c>
      <c r="AF15">
        <v>2</v>
      </c>
      <c r="AK15">
        <v>2</v>
      </c>
      <c r="AL15">
        <v>2</v>
      </c>
    </row>
    <row r="16" spans="1:47" x14ac:dyDescent="0.2">
      <c r="A16" t="s">
        <v>1403</v>
      </c>
      <c r="B16" t="s">
        <v>1404</v>
      </c>
      <c r="C16" t="s">
        <v>1410</v>
      </c>
      <c r="D16" t="s">
        <v>1317</v>
      </c>
      <c r="E16" t="s">
        <v>1318</v>
      </c>
      <c r="F16" t="s">
        <v>386</v>
      </c>
      <c r="G16" t="s">
        <v>1411</v>
      </c>
      <c r="H16" t="s">
        <v>238</v>
      </c>
      <c r="I16">
        <v>11.8</v>
      </c>
      <c r="J16">
        <v>90</v>
      </c>
      <c r="L16">
        <v>35</v>
      </c>
      <c r="M16" t="s">
        <v>3874</v>
      </c>
      <c r="N16">
        <v>10</v>
      </c>
      <c r="O16">
        <v>35</v>
      </c>
      <c r="P16" t="s">
        <v>3875</v>
      </c>
      <c r="Q16">
        <v>129</v>
      </c>
      <c r="R16">
        <v>10</v>
      </c>
      <c r="S16" t="s">
        <v>3875</v>
      </c>
      <c r="U16">
        <v>30</v>
      </c>
      <c r="V16">
        <v>1025</v>
      </c>
      <c r="W16" t="b">
        <v>1</v>
      </c>
      <c r="X16">
        <v>0.8</v>
      </c>
      <c r="Z16">
        <v>5</v>
      </c>
      <c r="AA16">
        <v>90</v>
      </c>
      <c r="AD16" t="s">
        <v>90</v>
      </c>
      <c r="AE16">
        <v>3.07</v>
      </c>
      <c r="AF16">
        <v>2</v>
      </c>
      <c r="AK16">
        <v>2</v>
      </c>
      <c r="AL16">
        <v>1.9</v>
      </c>
    </row>
    <row r="17" spans="1:39" x14ac:dyDescent="0.2">
      <c r="A17" t="s">
        <v>1403</v>
      </c>
      <c r="B17" t="s">
        <v>1404</v>
      </c>
      <c r="C17" t="s">
        <v>1415</v>
      </c>
      <c r="D17" t="s">
        <v>1317</v>
      </c>
      <c r="E17" t="s">
        <v>1318</v>
      </c>
      <c r="F17" t="s">
        <v>386</v>
      </c>
      <c r="G17" t="s">
        <v>1416</v>
      </c>
      <c r="H17" t="s">
        <v>238</v>
      </c>
      <c r="I17">
        <v>12.2</v>
      </c>
      <c r="J17">
        <v>0</v>
      </c>
      <c r="L17">
        <v>35</v>
      </c>
      <c r="M17" t="s">
        <v>3874</v>
      </c>
      <c r="N17">
        <v>20</v>
      </c>
      <c r="O17">
        <v>35</v>
      </c>
      <c r="P17" t="s">
        <v>3875</v>
      </c>
      <c r="Q17">
        <v>144</v>
      </c>
      <c r="R17">
        <v>15</v>
      </c>
      <c r="S17" t="s">
        <v>3875</v>
      </c>
      <c r="U17">
        <v>38</v>
      </c>
      <c r="V17">
        <v>1025</v>
      </c>
      <c r="W17" t="b">
        <v>1</v>
      </c>
      <c r="X17">
        <v>0.5</v>
      </c>
      <c r="Z17">
        <v>3</v>
      </c>
      <c r="AA17">
        <v>0</v>
      </c>
      <c r="AD17" t="s">
        <v>90</v>
      </c>
      <c r="AE17">
        <v>3.09</v>
      </c>
      <c r="AF17">
        <v>1.93</v>
      </c>
      <c r="AK17">
        <v>2</v>
      </c>
      <c r="AL17">
        <v>1.9</v>
      </c>
    </row>
    <row r="18" spans="1:39" x14ac:dyDescent="0.2">
      <c r="A18" t="s">
        <v>1403</v>
      </c>
      <c r="B18" t="s">
        <v>1420</v>
      </c>
      <c r="C18" t="s">
        <v>1421</v>
      </c>
      <c r="D18" t="s">
        <v>1317</v>
      </c>
      <c r="E18" t="s">
        <v>1318</v>
      </c>
      <c r="F18" t="s">
        <v>393</v>
      </c>
      <c r="G18" t="s">
        <v>1422</v>
      </c>
      <c r="H18" t="s">
        <v>238</v>
      </c>
      <c r="I18">
        <v>12.3</v>
      </c>
      <c r="J18">
        <v>346</v>
      </c>
      <c r="L18">
        <v>35</v>
      </c>
      <c r="M18" t="s">
        <v>3874</v>
      </c>
      <c r="N18">
        <v>30</v>
      </c>
      <c r="O18">
        <v>35</v>
      </c>
      <c r="P18" t="s">
        <v>3875</v>
      </c>
      <c r="Q18">
        <v>197</v>
      </c>
      <c r="R18">
        <v>68</v>
      </c>
      <c r="S18" t="s">
        <v>3875</v>
      </c>
      <c r="V18">
        <v>1025</v>
      </c>
      <c r="W18" t="b">
        <v>1</v>
      </c>
      <c r="AD18" t="s">
        <v>90</v>
      </c>
      <c r="AK18">
        <v>2</v>
      </c>
      <c r="AL18">
        <v>2</v>
      </c>
    </row>
    <row r="19" spans="1:39" x14ac:dyDescent="0.2">
      <c r="A19" t="s">
        <v>1403</v>
      </c>
      <c r="B19" t="s">
        <v>1420</v>
      </c>
      <c r="C19" t="s">
        <v>1421</v>
      </c>
      <c r="D19" t="s">
        <v>1317</v>
      </c>
      <c r="E19" t="s">
        <v>1318</v>
      </c>
      <c r="F19" t="s">
        <v>393</v>
      </c>
      <c r="G19" t="s">
        <v>1422</v>
      </c>
      <c r="H19" t="s">
        <v>238</v>
      </c>
      <c r="I19">
        <v>12.3</v>
      </c>
      <c r="J19">
        <v>346</v>
      </c>
      <c r="L19">
        <v>35</v>
      </c>
      <c r="M19" t="s">
        <v>3874</v>
      </c>
      <c r="N19">
        <v>20</v>
      </c>
      <c r="O19">
        <v>35</v>
      </c>
      <c r="P19" t="s">
        <v>3875</v>
      </c>
      <c r="Q19">
        <v>195</v>
      </c>
      <c r="R19">
        <v>10</v>
      </c>
      <c r="S19" t="s">
        <v>3875</v>
      </c>
      <c r="V19">
        <v>1025</v>
      </c>
      <c r="W19" t="b">
        <v>1</v>
      </c>
      <c r="AD19" t="s">
        <v>90</v>
      </c>
      <c r="AK19">
        <v>2</v>
      </c>
      <c r="AL19">
        <v>2</v>
      </c>
    </row>
    <row r="20" spans="1:39" x14ac:dyDescent="0.2">
      <c r="A20" t="s">
        <v>1424</v>
      </c>
      <c r="B20" t="s">
        <v>1425</v>
      </c>
      <c r="C20" t="s">
        <v>1426</v>
      </c>
      <c r="D20" t="s">
        <v>1427</v>
      </c>
      <c r="E20" t="s">
        <v>75</v>
      </c>
      <c r="F20" t="s">
        <v>1428</v>
      </c>
      <c r="G20" t="s">
        <v>527</v>
      </c>
      <c r="H20" t="s">
        <v>238</v>
      </c>
      <c r="I20">
        <v>11</v>
      </c>
      <c r="J20">
        <v>130</v>
      </c>
      <c r="L20">
        <v>35</v>
      </c>
      <c r="M20" t="s">
        <v>3874</v>
      </c>
      <c r="N20">
        <v>30</v>
      </c>
      <c r="O20">
        <v>35</v>
      </c>
      <c r="P20" t="s">
        <v>3875</v>
      </c>
      <c r="Q20">
        <v>293</v>
      </c>
      <c r="R20">
        <v>10</v>
      </c>
      <c r="S20" t="s">
        <v>3875</v>
      </c>
      <c r="U20">
        <v>20</v>
      </c>
      <c r="V20">
        <v>1025</v>
      </c>
      <c r="W20" t="b">
        <v>1</v>
      </c>
      <c r="X20">
        <v>1</v>
      </c>
      <c r="Z20">
        <v>20</v>
      </c>
      <c r="AA20">
        <v>270</v>
      </c>
      <c r="AD20" t="s">
        <v>90</v>
      </c>
      <c r="AE20">
        <v>2.7</v>
      </c>
      <c r="AF20">
        <v>2.9</v>
      </c>
      <c r="AK20">
        <v>2</v>
      </c>
      <c r="AL20">
        <v>2</v>
      </c>
    </row>
    <row r="21" spans="1:39" x14ac:dyDescent="0.2">
      <c r="A21" t="s">
        <v>1430</v>
      </c>
      <c r="B21" t="s">
        <v>1431</v>
      </c>
      <c r="C21" t="s">
        <v>1432</v>
      </c>
      <c r="D21" t="s">
        <v>1433</v>
      </c>
      <c r="E21" t="s">
        <v>127</v>
      </c>
      <c r="F21" t="s">
        <v>386</v>
      </c>
      <c r="G21" t="s">
        <v>1434</v>
      </c>
      <c r="H21" t="s">
        <v>238</v>
      </c>
      <c r="I21">
        <v>15</v>
      </c>
      <c r="J21">
        <v>0</v>
      </c>
      <c r="L21">
        <v>35</v>
      </c>
      <c r="M21" t="s">
        <v>3874</v>
      </c>
      <c r="N21">
        <v>45</v>
      </c>
      <c r="O21">
        <v>35</v>
      </c>
      <c r="P21" t="s">
        <v>3875</v>
      </c>
      <c r="Q21">
        <v>404</v>
      </c>
      <c r="R21">
        <v>14</v>
      </c>
      <c r="S21" t="s">
        <v>3875</v>
      </c>
      <c r="U21">
        <v>38</v>
      </c>
      <c r="V21">
        <v>1025</v>
      </c>
      <c r="W21" t="b">
        <v>1</v>
      </c>
      <c r="X21">
        <v>1.5</v>
      </c>
      <c r="Z21">
        <v>5</v>
      </c>
      <c r="AD21" t="s">
        <v>90</v>
      </c>
      <c r="AK21">
        <v>2</v>
      </c>
      <c r="AL21">
        <v>4.2</v>
      </c>
    </row>
    <row r="22" spans="1:39" x14ac:dyDescent="0.2">
      <c r="A22" t="s">
        <v>1430</v>
      </c>
      <c r="B22" t="s">
        <v>1435</v>
      </c>
      <c r="C22" t="s">
        <v>1436</v>
      </c>
      <c r="D22" t="s">
        <v>1437</v>
      </c>
      <c r="E22" t="s">
        <v>127</v>
      </c>
      <c r="F22" t="s">
        <v>1428</v>
      </c>
      <c r="G22" t="s">
        <v>1438</v>
      </c>
      <c r="H22" t="s">
        <v>238</v>
      </c>
      <c r="I22">
        <v>16.899999999999999</v>
      </c>
      <c r="J22">
        <v>127</v>
      </c>
      <c r="L22">
        <v>35</v>
      </c>
      <c r="M22" t="s">
        <v>3874</v>
      </c>
      <c r="N22">
        <v>30</v>
      </c>
      <c r="O22">
        <v>35</v>
      </c>
      <c r="P22" t="s">
        <v>3875</v>
      </c>
      <c r="Q22">
        <v>427</v>
      </c>
      <c r="R22">
        <v>2</v>
      </c>
      <c r="S22" t="s">
        <v>3875</v>
      </c>
      <c r="U22">
        <v>45</v>
      </c>
      <c r="V22">
        <v>1025</v>
      </c>
      <c r="W22" t="b">
        <v>1</v>
      </c>
      <c r="X22">
        <v>0.5</v>
      </c>
      <c r="Z22">
        <v>7</v>
      </c>
      <c r="AD22" t="s">
        <v>90</v>
      </c>
      <c r="AE22">
        <v>5.7</v>
      </c>
      <c r="AF22">
        <v>3.75</v>
      </c>
      <c r="AK22">
        <v>2</v>
      </c>
      <c r="AL22">
        <v>5</v>
      </c>
    </row>
    <row r="23" spans="1:39" x14ac:dyDescent="0.2">
      <c r="A23" t="s">
        <v>1430</v>
      </c>
      <c r="B23" t="s">
        <v>1435</v>
      </c>
      <c r="C23" t="s">
        <v>1441</v>
      </c>
      <c r="D23" t="s">
        <v>1442</v>
      </c>
      <c r="E23" t="s">
        <v>127</v>
      </c>
      <c r="F23" t="s">
        <v>1443</v>
      </c>
      <c r="G23" t="s">
        <v>1444</v>
      </c>
      <c r="H23" t="s">
        <v>238</v>
      </c>
      <c r="I23">
        <v>13.3</v>
      </c>
      <c r="J23">
        <v>180</v>
      </c>
      <c r="L23">
        <v>35</v>
      </c>
      <c r="M23" t="s">
        <v>3874</v>
      </c>
      <c r="N23">
        <v>30</v>
      </c>
      <c r="O23">
        <v>35</v>
      </c>
      <c r="P23" t="s">
        <v>3875</v>
      </c>
      <c r="Q23">
        <v>350</v>
      </c>
      <c r="R23">
        <v>24</v>
      </c>
      <c r="S23" t="s">
        <v>3875</v>
      </c>
      <c r="U23">
        <v>40</v>
      </c>
      <c r="V23">
        <v>1025</v>
      </c>
      <c r="W23" t="b">
        <v>1</v>
      </c>
      <c r="X23">
        <v>1.2</v>
      </c>
      <c r="AD23" t="s">
        <v>90</v>
      </c>
      <c r="AE23">
        <v>5.82</v>
      </c>
      <c r="AF23">
        <v>4</v>
      </c>
      <c r="AK23">
        <v>2</v>
      </c>
      <c r="AL23">
        <v>5</v>
      </c>
    </row>
    <row r="24" spans="1:39" x14ac:dyDescent="0.2">
      <c r="A24" t="s">
        <v>1430</v>
      </c>
      <c r="B24" t="s">
        <v>1448</v>
      </c>
      <c r="C24" t="s">
        <v>1449</v>
      </c>
      <c r="D24" t="s">
        <v>1427</v>
      </c>
      <c r="E24" t="s">
        <v>75</v>
      </c>
      <c r="F24" t="s">
        <v>780</v>
      </c>
      <c r="G24" t="s">
        <v>1450</v>
      </c>
      <c r="H24" t="s">
        <v>238</v>
      </c>
      <c r="I24">
        <v>10.8</v>
      </c>
      <c r="J24">
        <v>266</v>
      </c>
      <c r="L24">
        <v>35</v>
      </c>
      <c r="M24" t="s">
        <v>3874</v>
      </c>
      <c r="N24">
        <v>30</v>
      </c>
      <c r="O24">
        <v>35</v>
      </c>
      <c r="P24" t="s">
        <v>3875</v>
      </c>
      <c r="Q24">
        <v>281</v>
      </c>
      <c r="R24">
        <v>53</v>
      </c>
      <c r="S24" t="s">
        <v>3875</v>
      </c>
      <c r="U24">
        <v>17</v>
      </c>
      <c r="V24">
        <v>1025</v>
      </c>
      <c r="W24" t="b">
        <v>1</v>
      </c>
      <c r="X24">
        <v>0.5</v>
      </c>
      <c r="Z24">
        <v>1</v>
      </c>
      <c r="AD24" t="s">
        <v>90</v>
      </c>
      <c r="AE24">
        <v>3.4</v>
      </c>
      <c r="AF24">
        <v>3.05</v>
      </c>
      <c r="AK24">
        <v>2</v>
      </c>
      <c r="AL24">
        <v>2.6</v>
      </c>
    </row>
    <row r="25" spans="1:39" x14ac:dyDescent="0.2">
      <c r="A25" t="s">
        <v>1430</v>
      </c>
      <c r="B25" t="s">
        <v>1448</v>
      </c>
      <c r="C25" t="s">
        <v>1452</v>
      </c>
      <c r="D25" t="s">
        <v>1427</v>
      </c>
      <c r="E25" t="s">
        <v>75</v>
      </c>
      <c r="F25" t="s">
        <v>1428</v>
      </c>
      <c r="G25" t="s">
        <v>1313</v>
      </c>
      <c r="H25" t="s">
        <v>238</v>
      </c>
      <c r="I25">
        <v>10.8</v>
      </c>
      <c r="J25">
        <v>266</v>
      </c>
      <c r="L25">
        <v>35</v>
      </c>
      <c r="M25" t="s">
        <v>3874</v>
      </c>
      <c r="N25">
        <v>30</v>
      </c>
      <c r="O25">
        <v>35</v>
      </c>
      <c r="P25" t="s">
        <v>3875</v>
      </c>
      <c r="Q25">
        <v>232</v>
      </c>
      <c r="R25">
        <v>60</v>
      </c>
      <c r="S25" t="s">
        <v>3875</v>
      </c>
      <c r="U25">
        <v>15</v>
      </c>
      <c r="V25">
        <v>1025</v>
      </c>
      <c r="W25" t="b">
        <v>1</v>
      </c>
      <c r="X25">
        <v>1</v>
      </c>
      <c r="Z25">
        <v>18</v>
      </c>
      <c r="AA25">
        <v>90</v>
      </c>
      <c r="AD25" t="s">
        <v>90</v>
      </c>
      <c r="AK25">
        <v>2</v>
      </c>
      <c r="AL25">
        <v>2.6</v>
      </c>
    </row>
    <row r="26" spans="1:39" x14ac:dyDescent="0.2">
      <c r="A26" t="s">
        <v>1430</v>
      </c>
      <c r="B26" t="s">
        <v>1448</v>
      </c>
      <c r="C26" t="s">
        <v>1456</v>
      </c>
      <c r="D26" t="s">
        <v>1427</v>
      </c>
      <c r="E26" t="s">
        <v>75</v>
      </c>
      <c r="F26" t="s">
        <v>380</v>
      </c>
      <c r="G26" t="s">
        <v>1457</v>
      </c>
      <c r="H26" t="s">
        <v>3977</v>
      </c>
      <c r="I26">
        <v>9.6999999999999993</v>
      </c>
      <c r="J26">
        <v>155</v>
      </c>
      <c r="K26">
        <v>1030</v>
      </c>
      <c r="L26">
        <v>35</v>
      </c>
      <c r="M26" t="s">
        <v>3874</v>
      </c>
      <c r="N26">
        <v>30</v>
      </c>
      <c r="O26">
        <v>35</v>
      </c>
      <c r="P26" t="s">
        <v>3875</v>
      </c>
      <c r="Q26">
        <v>284</v>
      </c>
      <c r="R26">
        <v>65</v>
      </c>
      <c r="S26" t="s">
        <v>3875</v>
      </c>
      <c r="U26">
        <v>20</v>
      </c>
      <c r="V26">
        <v>1025</v>
      </c>
      <c r="W26" t="b">
        <v>1</v>
      </c>
      <c r="X26">
        <v>1.5</v>
      </c>
      <c r="Z26">
        <v>18</v>
      </c>
      <c r="AB26">
        <v>0</v>
      </c>
      <c r="AD26" t="s">
        <v>108</v>
      </c>
      <c r="AE26">
        <v>3.6</v>
      </c>
      <c r="AF26">
        <v>3</v>
      </c>
      <c r="AK26">
        <v>1</v>
      </c>
      <c r="AM26">
        <v>4</v>
      </c>
    </row>
    <row r="27" spans="1:39" x14ac:dyDescent="0.2">
      <c r="A27" t="s">
        <v>1430</v>
      </c>
      <c r="B27" t="s">
        <v>1458</v>
      </c>
      <c r="C27" t="s">
        <v>1459</v>
      </c>
      <c r="D27" t="s">
        <v>1427</v>
      </c>
      <c r="E27" t="s">
        <v>75</v>
      </c>
      <c r="F27" t="s">
        <v>1428</v>
      </c>
      <c r="G27" t="s">
        <v>1460</v>
      </c>
      <c r="H27" t="s">
        <v>238</v>
      </c>
      <c r="I27">
        <v>13.3</v>
      </c>
      <c r="J27">
        <v>35</v>
      </c>
      <c r="L27">
        <v>35</v>
      </c>
      <c r="M27" t="s">
        <v>3874</v>
      </c>
      <c r="N27">
        <v>30</v>
      </c>
      <c r="O27">
        <v>35</v>
      </c>
      <c r="P27" t="s">
        <v>3875</v>
      </c>
      <c r="Q27">
        <v>286</v>
      </c>
      <c r="R27">
        <v>8</v>
      </c>
      <c r="S27" t="s">
        <v>3875</v>
      </c>
      <c r="U27">
        <v>20</v>
      </c>
      <c r="V27">
        <v>1025</v>
      </c>
      <c r="W27" t="b">
        <v>1</v>
      </c>
      <c r="X27">
        <v>1</v>
      </c>
      <c r="Z27">
        <v>13</v>
      </c>
      <c r="AA27">
        <v>295</v>
      </c>
      <c r="AD27" t="s">
        <v>90</v>
      </c>
      <c r="AE27">
        <v>4.4000000000000004</v>
      </c>
      <c r="AF27">
        <v>3.1</v>
      </c>
      <c r="AK27">
        <v>2</v>
      </c>
      <c r="AL27">
        <v>4.25</v>
      </c>
    </row>
    <row r="28" spans="1:39" x14ac:dyDescent="0.2">
      <c r="A28" t="s">
        <v>1430</v>
      </c>
      <c r="B28" t="s">
        <v>1458</v>
      </c>
      <c r="C28" t="s">
        <v>1462</v>
      </c>
      <c r="D28" t="s">
        <v>1427</v>
      </c>
      <c r="E28" t="s">
        <v>75</v>
      </c>
      <c r="F28" t="s">
        <v>1428</v>
      </c>
      <c r="G28" t="s">
        <v>1463</v>
      </c>
      <c r="H28" t="s">
        <v>238</v>
      </c>
      <c r="I28">
        <v>11.3</v>
      </c>
      <c r="J28">
        <v>180</v>
      </c>
      <c r="L28">
        <v>35</v>
      </c>
      <c r="M28" t="s">
        <v>3874</v>
      </c>
      <c r="N28">
        <v>30</v>
      </c>
      <c r="O28">
        <v>35</v>
      </c>
      <c r="P28" t="s">
        <v>3875</v>
      </c>
      <c r="Q28">
        <v>238</v>
      </c>
      <c r="R28">
        <v>29</v>
      </c>
      <c r="S28" t="s">
        <v>3875</v>
      </c>
      <c r="U28">
        <v>30</v>
      </c>
      <c r="V28">
        <v>1025</v>
      </c>
      <c r="W28" t="b">
        <v>1</v>
      </c>
      <c r="X28">
        <v>0.8</v>
      </c>
      <c r="Z28">
        <v>15</v>
      </c>
      <c r="AA28">
        <v>210</v>
      </c>
      <c r="AD28" t="s">
        <v>90</v>
      </c>
      <c r="AE28">
        <v>4.5999999999999996</v>
      </c>
      <c r="AF28">
        <v>3</v>
      </c>
      <c r="AK28">
        <v>2</v>
      </c>
      <c r="AL28">
        <v>4.25</v>
      </c>
    </row>
    <row r="29" spans="1:39" x14ac:dyDescent="0.2">
      <c r="A29" t="s">
        <v>1430</v>
      </c>
      <c r="B29" t="s">
        <v>1458</v>
      </c>
      <c r="C29" t="s">
        <v>1464</v>
      </c>
      <c r="D29" t="s">
        <v>1427</v>
      </c>
      <c r="E29" t="s">
        <v>75</v>
      </c>
      <c r="F29" t="s">
        <v>386</v>
      </c>
      <c r="G29" t="s">
        <v>1465</v>
      </c>
      <c r="H29" t="s">
        <v>238</v>
      </c>
      <c r="I29">
        <v>11.5</v>
      </c>
      <c r="J29">
        <v>200</v>
      </c>
      <c r="L29">
        <v>35</v>
      </c>
      <c r="M29" t="s">
        <v>3874</v>
      </c>
      <c r="N29">
        <v>35</v>
      </c>
      <c r="O29">
        <v>35</v>
      </c>
      <c r="P29" t="s">
        <v>3875</v>
      </c>
      <c r="Q29">
        <v>300</v>
      </c>
      <c r="R29">
        <v>30</v>
      </c>
      <c r="S29" t="s">
        <v>3875</v>
      </c>
      <c r="U29">
        <v>17</v>
      </c>
      <c r="V29">
        <v>1025</v>
      </c>
      <c r="W29" t="b">
        <v>1</v>
      </c>
      <c r="X29">
        <v>0.5</v>
      </c>
      <c r="Z29">
        <v>3</v>
      </c>
      <c r="AD29" t="s">
        <v>90</v>
      </c>
      <c r="AE29">
        <v>3.5</v>
      </c>
      <c r="AF29">
        <v>4.7</v>
      </c>
      <c r="AK29">
        <v>2</v>
      </c>
      <c r="AL29">
        <v>4.25</v>
      </c>
    </row>
    <row r="30" spans="1:39" x14ac:dyDescent="0.2">
      <c r="A30" t="s">
        <v>1430</v>
      </c>
      <c r="B30" t="s">
        <v>1458</v>
      </c>
      <c r="C30" t="s">
        <v>1466</v>
      </c>
      <c r="D30" t="s">
        <v>1427</v>
      </c>
      <c r="E30" t="s">
        <v>75</v>
      </c>
      <c r="F30" t="s">
        <v>393</v>
      </c>
      <c r="G30" t="s">
        <v>2554</v>
      </c>
      <c r="H30" t="s">
        <v>238</v>
      </c>
      <c r="I30">
        <v>13</v>
      </c>
      <c r="L30">
        <v>35</v>
      </c>
      <c r="M30" t="s">
        <v>3875</v>
      </c>
      <c r="N30">
        <v>30</v>
      </c>
      <c r="O30">
        <v>35</v>
      </c>
      <c r="P30" t="s">
        <v>3874</v>
      </c>
      <c r="Q30">
        <v>323</v>
      </c>
      <c r="R30">
        <v>30</v>
      </c>
      <c r="S30" t="s">
        <v>3875</v>
      </c>
      <c r="U30">
        <v>16</v>
      </c>
      <c r="V30">
        <v>1025</v>
      </c>
      <c r="W30" t="b">
        <v>1</v>
      </c>
      <c r="X30">
        <v>0.5</v>
      </c>
      <c r="Z30">
        <v>13</v>
      </c>
      <c r="AD30" t="s">
        <v>90</v>
      </c>
      <c r="AE30">
        <v>4.9000000000000004</v>
      </c>
      <c r="AF30">
        <v>3.4</v>
      </c>
      <c r="AK30">
        <v>2</v>
      </c>
      <c r="AL30">
        <v>4.25</v>
      </c>
    </row>
    <row r="31" spans="1:39" x14ac:dyDescent="0.2">
      <c r="A31" t="s">
        <v>1469</v>
      </c>
      <c r="B31" t="s">
        <v>1470</v>
      </c>
      <c r="C31" t="s">
        <v>1471</v>
      </c>
      <c r="D31" t="s">
        <v>316</v>
      </c>
      <c r="E31" t="s">
        <v>150</v>
      </c>
      <c r="F31" t="s">
        <v>737</v>
      </c>
      <c r="G31" t="s">
        <v>3924</v>
      </c>
      <c r="H31" t="s">
        <v>238</v>
      </c>
      <c r="I31">
        <v>19.5</v>
      </c>
      <c r="J31">
        <v>190</v>
      </c>
      <c r="L31">
        <v>35</v>
      </c>
      <c r="M31" t="s">
        <v>3874</v>
      </c>
      <c r="N31">
        <v>40</v>
      </c>
      <c r="O31">
        <v>35</v>
      </c>
      <c r="P31" t="s">
        <v>3875</v>
      </c>
      <c r="Q31">
        <v>228</v>
      </c>
      <c r="R31">
        <v>20</v>
      </c>
      <c r="S31" t="s">
        <v>3875</v>
      </c>
      <c r="U31">
        <v>35</v>
      </c>
      <c r="V31">
        <v>1025</v>
      </c>
      <c r="W31" t="b">
        <v>1</v>
      </c>
      <c r="X31">
        <v>1</v>
      </c>
      <c r="Z31">
        <v>19</v>
      </c>
      <c r="AA31">
        <v>160</v>
      </c>
      <c r="AD31" t="s">
        <v>90</v>
      </c>
      <c r="AE31">
        <v>6</v>
      </c>
      <c r="AF31">
        <v>4.0999999999999996</v>
      </c>
      <c r="AK31">
        <v>2</v>
      </c>
      <c r="AL31">
        <v>4.9000000000000004</v>
      </c>
    </row>
    <row r="32" spans="1:39" x14ac:dyDescent="0.2">
      <c r="A32" t="s">
        <v>1469</v>
      </c>
      <c r="B32" t="s">
        <v>1470</v>
      </c>
      <c r="C32" t="s">
        <v>1475</v>
      </c>
      <c r="D32" t="s">
        <v>316</v>
      </c>
      <c r="E32" t="s">
        <v>150</v>
      </c>
      <c r="F32" t="s">
        <v>386</v>
      </c>
      <c r="G32" t="s">
        <v>1476</v>
      </c>
      <c r="H32" t="s">
        <v>238</v>
      </c>
      <c r="J32">
        <v>190</v>
      </c>
      <c r="L32">
        <v>35</v>
      </c>
      <c r="M32" t="s">
        <v>3874</v>
      </c>
      <c r="N32">
        <v>30</v>
      </c>
      <c r="O32">
        <v>35</v>
      </c>
      <c r="P32" t="s">
        <v>3875</v>
      </c>
      <c r="Q32">
        <v>360</v>
      </c>
      <c r="R32">
        <v>20</v>
      </c>
      <c r="S32" t="s">
        <v>3875</v>
      </c>
      <c r="V32">
        <v>1025</v>
      </c>
      <c r="W32" t="b">
        <v>1</v>
      </c>
      <c r="X32">
        <v>1</v>
      </c>
      <c r="Z32">
        <v>3</v>
      </c>
      <c r="AD32" t="s">
        <v>90</v>
      </c>
      <c r="AK32">
        <v>2</v>
      </c>
      <c r="AL32">
        <v>4.9000000000000004</v>
      </c>
    </row>
    <row r="33" spans="1:47" x14ac:dyDescent="0.2">
      <c r="A33" t="s">
        <v>1469</v>
      </c>
      <c r="B33" t="s">
        <v>1470</v>
      </c>
      <c r="C33" t="s">
        <v>1475</v>
      </c>
      <c r="D33" t="s">
        <v>316</v>
      </c>
      <c r="E33" t="s">
        <v>150</v>
      </c>
      <c r="F33" t="s">
        <v>386</v>
      </c>
      <c r="G33" t="s">
        <v>1476</v>
      </c>
      <c r="H33" t="s">
        <v>238</v>
      </c>
      <c r="J33">
        <v>190</v>
      </c>
      <c r="L33">
        <v>35</v>
      </c>
      <c r="M33" t="s">
        <v>3875</v>
      </c>
      <c r="N33">
        <v>30</v>
      </c>
      <c r="O33">
        <v>35</v>
      </c>
      <c r="P33" t="s">
        <v>3874</v>
      </c>
      <c r="Q33">
        <v>345</v>
      </c>
      <c r="R33">
        <v>20</v>
      </c>
      <c r="S33" t="s">
        <v>3875</v>
      </c>
      <c r="V33">
        <v>1025</v>
      </c>
      <c r="W33" t="b">
        <v>1</v>
      </c>
      <c r="X33">
        <v>1</v>
      </c>
      <c r="Z33">
        <v>3</v>
      </c>
      <c r="AD33" t="s">
        <v>90</v>
      </c>
      <c r="AK33">
        <v>2</v>
      </c>
      <c r="AL33">
        <v>4.9000000000000004</v>
      </c>
    </row>
    <row r="34" spans="1:47" x14ac:dyDescent="0.2">
      <c r="A34" t="s">
        <v>1484</v>
      </c>
      <c r="B34" t="s">
        <v>1930</v>
      </c>
      <c r="C34" t="s">
        <v>1947</v>
      </c>
      <c r="D34" t="s">
        <v>74</v>
      </c>
      <c r="E34" t="s">
        <v>75</v>
      </c>
      <c r="F34" t="s">
        <v>1948</v>
      </c>
      <c r="G34" t="s">
        <v>1949</v>
      </c>
      <c r="H34" t="s">
        <v>238</v>
      </c>
      <c r="I34">
        <v>21</v>
      </c>
      <c r="L34">
        <v>35</v>
      </c>
      <c r="M34" t="s">
        <v>3874</v>
      </c>
      <c r="N34">
        <v>30</v>
      </c>
      <c r="O34">
        <v>35</v>
      </c>
      <c r="P34" t="s">
        <v>3875</v>
      </c>
      <c r="Q34">
        <v>160</v>
      </c>
      <c r="S34" t="s">
        <v>3875</v>
      </c>
      <c r="U34">
        <v>20</v>
      </c>
      <c r="V34">
        <v>1025</v>
      </c>
      <c r="W34" t="b">
        <v>1</v>
      </c>
      <c r="X34">
        <v>1</v>
      </c>
      <c r="Y34">
        <v>270</v>
      </c>
      <c r="Z34">
        <v>12</v>
      </c>
      <c r="AD34" t="s">
        <v>90</v>
      </c>
      <c r="AE34">
        <v>2.4</v>
      </c>
      <c r="AF34">
        <v>1.78</v>
      </c>
      <c r="AK34">
        <v>2</v>
      </c>
      <c r="AL34">
        <v>1.3</v>
      </c>
    </row>
    <row r="35" spans="1:47" x14ac:dyDescent="0.2">
      <c r="A35" t="s">
        <v>1484</v>
      </c>
      <c r="B35" t="s">
        <v>1930</v>
      </c>
      <c r="C35" t="s">
        <v>2091</v>
      </c>
      <c r="D35" t="s">
        <v>2092</v>
      </c>
      <c r="E35" t="s">
        <v>197</v>
      </c>
      <c r="F35" t="s">
        <v>245</v>
      </c>
      <c r="G35" t="s">
        <v>2093</v>
      </c>
      <c r="H35" t="s">
        <v>3885</v>
      </c>
      <c r="I35">
        <v>22.4</v>
      </c>
      <c r="J35">
        <v>180</v>
      </c>
      <c r="K35">
        <v>1720</v>
      </c>
      <c r="L35">
        <v>35</v>
      </c>
      <c r="M35" t="s">
        <v>3875</v>
      </c>
      <c r="N35">
        <v>45</v>
      </c>
      <c r="O35">
        <v>35</v>
      </c>
      <c r="P35" t="s">
        <v>3875</v>
      </c>
      <c r="Q35">
        <v>129</v>
      </c>
      <c r="R35">
        <v>45</v>
      </c>
      <c r="S35" t="s">
        <v>3874</v>
      </c>
      <c r="U35">
        <v>100</v>
      </c>
      <c r="V35">
        <v>1025</v>
      </c>
      <c r="W35" t="b">
        <v>1</v>
      </c>
      <c r="X35">
        <v>0.3</v>
      </c>
      <c r="Z35">
        <v>17</v>
      </c>
      <c r="AD35" t="s">
        <v>82</v>
      </c>
      <c r="AE35">
        <v>2.2000000000000002</v>
      </c>
      <c r="AF35">
        <v>3.37</v>
      </c>
      <c r="AG35">
        <v>0.14000000000000001</v>
      </c>
      <c r="AH35">
        <v>395</v>
      </c>
      <c r="AI35">
        <v>-0.06</v>
      </c>
      <c r="AK35">
        <v>4</v>
      </c>
      <c r="AL35">
        <v>1.3</v>
      </c>
      <c r="AM35">
        <v>5</v>
      </c>
      <c r="AN35">
        <v>1</v>
      </c>
      <c r="AO35">
        <v>1119</v>
      </c>
      <c r="AP35">
        <v>1800</v>
      </c>
      <c r="AQ35">
        <v>2.5</v>
      </c>
      <c r="AR35">
        <v>97</v>
      </c>
      <c r="AS35">
        <v>24.6</v>
      </c>
      <c r="AT35">
        <v>0.1</v>
      </c>
      <c r="AU35">
        <v>1.2589999999999999</v>
      </c>
    </row>
    <row r="36" spans="1:47" x14ac:dyDescent="0.2">
      <c r="A36" t="s">
        <v>2380</v>
      </c>
      <c r="B36" t="s">
        <v>2385</v>
      </c>
      <c r="C36" t="s">
        <v>2386</v>
      </c>
      <c r="D36" t="s">
        <v>2390</v>
      </c>
      <c r="E36" t="s">
        <v>75</v>
      </c>
      <c r="F36" t="s">
        <v>1443</v>
      </c>
      <c r="G36" t="s">
        <v>2391</v>
      </c>
      <c r="H36" t="s">
        <v>4485</v>
      </c>
      <c r="I36">
        <v>17.7</v>
      </c>
      <c r="J36">
        <v>100</v>
      </c>
      <c r="K36">
        <v>1735</v>
      </c>
      <c r="L36">
        <v>35</v>
      </c>
      <c r="M36" t="s">
        <v>3874</v>
      </c>
      <c r="N36">
        <v>60</v>
      </c>
      <c r="O36">
        <v>35</v>
      </c>
      <c r="P36" t="s">
        <v>3875</v>
      </c>
      <c r="Q36">
        <v>144</v>
      </c>
      <c r="R36">
        <v>68</v>
      </c>
      <c r="S36" t="s">
        <v>3874</v>
      </c>
      <c r="T36" t="s">
        <v>4056</v>
      </c>
      <c r="U36">
        <v>23</v>
      </c>
      <c r="V36">
        <v>1025</v>
      </c>
      <c r="W36" t="b">
        <v>1</v>
      </c>
      <c r="X36">
        <v>0.5</v>
      </c>
      <c r="Z36">
        <v>18</v>
      </c>
      <c r="AD36" t="s">
        <v>90</v>
      </c>
      <c r="AE36">
        <v>3.18</v>
      </c>
      <c r="AF36">
        <v>3.49</v>
      </c>
      <c r="AH36">
        <v>1012.5</v>
      </c>
      <c r="AI36">
        <v>-0.09</v>
      </c>
      <c r="AK36">
        <v>4</v>
      </c>
      <c r="AL36">
        <v>1.4</v>
      </c>
      <c r="AM36">
        <v>5</v>
      </c>
      <c r="AN36">
        <v>1</v>
      </c>
      <c r="AO36">
        <v>1425</v>
      </c>
      <c r="AP36">
        <v>591</v>
      </c>
      <c r="AQ36">
        <v>3.044</v>
      </c>
      <c r="AR36">
        <v>100</v>
      </c>
      <c r="AS36">
        <v>22</v>
      </c>
      <c r="AT36">
        <v>0.05</v>
      </c>
      <c r="AU36">
        <v>1.585</v>
      </c>
    </row>
    <row r="37" spans="1:47" x14ac:dyDescent="0.2">
      <c r="A37" t="s">
        <v>2380</v>
      </c>
      <c r="B37" t="s">
        <v>2385</v>
      </c>
      <c r="C37" t="s">
        <v>2394</v>
      </c>
      <c r="D37" t="s">
        <v>2390</v>
      </c>
      <c r="E37" t="s">
        <v>75</v>
      </c>
      <c r="F37" t="s">
        <v>1443</v>
      </c>
      <c r="G37" t="s">
        <v>1700</v>
      </c>
      <c r="H37" t="s">
        <v>124</v>
      </c>
      <c r="I37">
        <v>21.7</v>
      </c>
      <c r="J37">
        <v>270</v>
      </c>
      <c r="K37">
        <v>1750</v>
      </c>
      <c r="L37">
        <v>35</v>
      </c>
      <c r="M37" t="s">
        <v>3874</v>
      </c>
      <c r="N37">
        <v>30</v>
      </c>
      <c r="O37">
        <v>35</v>
      </c>
      <c r="P37" t="s">
        <v>3875</v>
      </c>
      <c r="Q37">
        <v>135</v>
      </c>
      <c r="R37">
        <v>62</v>
      </c>
      <c r="S37" t="s">
        <v>3875</v>
      </c>
      <c r="U37">
        <v>30</v>
      </c>
      <c r="V37">
        <v>1025</v>
      </c>
      <c r="W37" t="b">
        <v>1</v>
      </c>
      <c r="X37">
        <v>0.5</v>
      </c>
      <c r="Z37">
        <v>20</v>
      </c>
      <c r="AB37">
        <v>0</v>
      </c>
      <c r="AD37" t="s">
        <v>90</v>
      </c>
      <c r="AE37">
        <v>3.65</v>
      </c>
      <c r="AF37">
        <v>3.65</v>
      </c>
      <c r="AG37">
        <v>0.15</v>
      </c>
      <c r="AH37">
        <v>1051.3</v>
      </c>
      <c r="AI37">
        <v>-0.09</v>
      </c>
      <c r="AK37">
        <v>4</v>
      </c>
      <c r="AL37">
        <v>1.6</v>
      </c>
      <c r="AM37">
        <v>5</v>
      </c>
      <c r="AN37">
        <v>1</v>
      </c>
      <c r="AO37">
        <v>2240</v>
      </c>
      <c r="AP37">
        <v>1800</v>
      </c>
      <c r="AQ37">
        <v>3.4350000000000001</v>
      </c>
      <c r="AR37">
        <v>98</v>
      </c>
      <c r="AS37">
        <v>23.6</v>
      </c>
      <c r="AU37">
        <v>1.84</v>
      </c>
    </row>
    <row r="38" spans="1:47" x14ac:dyDescent="0.2">
      <c r="A38" t="s">
        <v>2380</v>
      </c>
      <c r="B38" t="s">
        <v>2395</v>
      </c>
      <c r="C38" t="s">
        <v>2396</v>
      </c>
      <c r="D38" t="s">
        <v>74</v>
      </c>
      <c r="E38" t="s">
        <v>75</v>
      </c>
      <c r="F38" t="s">
        <v>1584</v>
      </c>
      <c r="G38" t="s">
        <v>2397</v>
      </c>
      <c r="H38" t="s">
        <v>4356</v>
      </c>
      <c r="I38">
        <v>19.899999999999999</v>
      </c>
      <c r="J38">
        <v>104</v>
      </c>
      <c r="K38">
        <v>1720</v>
      </c>
      <c r="L38">
        <v>35</v>
      </c>
      <c r="M38" t="s">
        <v>3874</v>
      </c>
      <c r="N38">
        <v>30</v>
      </c>
      <c r="O38">
        <v>35</v>
      </c>
      <c r="P38" t="s">
        <v>3875</v>
      </c>
      <c r="Q38">
        <v>125</v>
      </c>
      <c r="R38">
        <v>24</v>
      </c>
      <c r="S38" t="s">
        <v>3875</v>
      </c>
      <c r="U38">
        <v>25</v>
      </c>
      <c r="V38">
        <v>1025</v>
      </c>
      <c r="W38" t="b">
        <v>1</v>
      </c>
      <c r="X38">
        <v>0.5</v>
      </c>
      <c r="Y38">
        <v>150</v>
      </c>
      <c r="Z38">
        <v>4</v>
      </c>
      <c r="AA38">
        <v>225</v>
      </c>
      <c r="AD38" t="s">
        <v>82</v>
      </c>
      <c r="AE38">
        <v>3.28</v>
      </c>
      <c r="AF38">
        <v>3.49</v>
      </c>
      <c r="AK38">
        <v>4</v>
      </c>
      <c r="AL38">
        <v>1.6</v>
      </c>
      <c r="AM38">
        <v>5</v>
      </c>
    </row>
    <row r="39" spans="1:47" x14ac:dyDescent="0.2">
      <c r="A39" t="s">
        <v>2380</v>
      </c>
      <c r="B39" t="s">
        <v>2395</v>
      </c>
      <c r="C39" t="s">
        <v>2401</v>
      </c>
      <c r="D39" t="s">
        <v>2402</v>
      </c>
      <c r="E39" t="s">
        <v>75</v>
      </c>
      <c r="F39" t="s">
        <v>298</v>
      </c>
      <c r="G39" t="s">
        <v>2403</v>
      </c>
      <c r="H39" t="s">
        <v>2997</v>
      </c>
      <c r="I39">
        <v>22.3</v>
      </c>
      <c r="J39">
        <v>42</v>
      </c>
      <c r="K39">
        <v>1720</v>
      </c>
      <c r="L39">
        <v>35</v>
      </c>
      <c r="M39" t="s">
        <v>3874</v>
      </c>
      <c r="N39">
        <v>40</v>
      </c>
      <c r="O39">
        <v>35</v>
      </c>
      <c r="P39" t="s">
        <v>3875</v>
      </c>
      <c r="Q39">
        <v>168</v>
      </c>
      <c r="R39">
        <v>12</v>
      </c>
      <c r="S39" t="s">
        <v>3874</v>
      </c>
      <c r="U39">
        <v>14.4</v>
      </c>
      <c r="V39">
        <v>1025</v>
      </c>
      <c r="W39" t="b">
        <v>1</v>
      </c>
      <c r="X39">
        <v>0.9</v>
      </c>
      <c r="Y39">
        <v>30</v>
      </c>
      <c r="Z39">
        <v>14</v>
      </c>
      <c r="AA39">
        <v>50</v>
      </c>
      <c r="AB39">
        <v>0.4</v>
      </c>
      <c r="AC39">
        <v>250</v>
      </c>
      <c r="AD39" t="s">
        <v>90</v>
      </c>
      <c r="AE39">
        <v>3.27</v>
      </c>
      <c r="AF39">
        <v>3.6</v>
      </c>
      <c r="AG39">
        <v>0.05</v>
      </c>
      <c r="AH39">
        <v>1060.3</v>
      </c>
      <c r="AI39">
        <v>-0.06</v>
      </c>
      <c r="AK39">
        <v>4</v>
      </c>
      <c r="AL39">
        <v>1.6</v>
      </c>
      <c r="AM39">
        <v>5</v>
      </c>
      <c r="AN39">
        <v>1</v>
      </c>
      <c r="AO39">
        <v>2240</v>
      </c>
      <c r="AP39">
        <v>1800</v>
      </c>
      <c r="AQ39">
        <v>3.4350000000000001</v>
      </c>
      <c r="AR39">
        <v>98</v>
      </c>
      <c r="AS39">
        <v>23.6</v>
      </c>
      <c r="AT39">
        <v>0.03</v>
      </c>
      <c r="AU39">
        <v>1.84</v>
      </c>
    </row>
    <row r="40" spans="1:47" x14ac:dyDescent="0.2">
      <c r="A40" t="s">
        <v>2408</v>
      </c>
      <c r="B40" t="s">
        <v>2409</v>
      </c>
      <c r="C40" t="s">
        <v>2410</v>
      </c>
      <c r="D40" t="s">
        <v>392</v>
      </c>
      <c r="E40" t="s">
        <v>150</v>
      </c>
      <c r="F40" t="s">
        <v>1400</v>
      </c>
      <c r="G40" t="s">
        <v>1305</v>
      </c>
      <c r="H40" t="s">
        <v>597</v>
      </c>
      <c r="I40">
        <v>9</v>
      </c>
      <c r="J40">
        <v>65</v>
      </c>
      <c r="K40">
        <v>1800</v>
      </c>
      <c r="L40">
        <v>35</v>
      </c>
      <c r="M40" t="s">
        <v>3874</v>
      </c>
      <c r="N40">
        <v>15</v>
      </c>
      <c r="O40">
        <v>35</v>
      </c>
      <c r="P40" t="s">
        <v>3875</v>
      </c>
      <c r="Q40">
        <v>217</v>
      </c>
      <c r="R40">
        <v>171</v>
      </c>
      <c r="S40" t="s">
        <v>3874</v>
      </c>
      <c r="U40">
        <v>35</v>
      </c>
      <c r="V40">
        <v>1025</v>
      </c>
      <c r="W40" t="b">
        <v>1</v>
      </c>
      <c r="X40">
        <v>0.5</v>
      </c>
      <c r="Z40">
        <v>5</v>
      </c>
      <c r="AB40">
        <v>0</v>
      </c>
      <c r="AD40" t="s">
        <v>108</v>
      </c>
      <c r="AE40">
        <v>2.5</v>
      </c>
      <c r="AF40">
        <v>2</v>
      </c>
      <c r="AK40">
        <v>2</v>
      </c>
      <c r="AM40">
        <v>4</v>
      </c>
      <c r="AU40">
        <v>0.97099999999999997</v>
      </c>
    </row>
    <row r="41" spans="1:47" x14ac:dyDescent="0.2">
      <c r="A41" t="s">
        <v>2408</v>
      </c>
      <c r="B41" t="s">
        <v>2412</v>
      </c>
      <c r="C41" t="s">
        <v>2413</v>
      </c>
      <c r="D41" t="s">
        <v>392</v>
      </c>
      <c r="E41" t="s">
        <v>150</v>
      </c>
      <c r="F41" t="s">
        <v>1400</v>
      </c>
      <c r="G41" t="s">
        <v>4060</v>
      </c>
      <c r="H41" t="s">
        <v>420</v>
      </c>
      <c r="I41">
        <v>10</v>
      </c>
      <c r="J41">
        <v>0</v>
      </c>
      <c r="K41">
        <v>1800</v>
      </c>
      <c r="L41">
        <v>35</v>
      </c>
      <c r="M41" t="s">
        <v>3874</v>
      </c>
      <c r="N41">
        <v>15</v>
      </c>
      <c r="O41">
        <v>35</v>
      </c>
      <c r="P41" t="s">
        <v>3875</v>
      </c>
      <c r="Q41">
        <v>170</v>
      </c>
      <c r="R41">
        <v>0</v>
      </c>
      <c r="S41" t="s">
        <v>3874</v>
      </c>
      <c r="U41">
        <v>22</v>
      </c>
      <c r="V41">
        <v>1025</v>
      </c>
      <c r="W41" t="b">
        <v>1</v>
      </c>
      <c r="X41">
        <v>0.5</v>
      </c>
      <c r="Z41">
        <v>5</v>
      </c>
      <c r="AB41">
        <v>0</v>
      </c>
      <c r="AD41" t="s">
        <v>108</v>
      </c>
      <c r="AE41">
        <v>2.2000000000000002</v>
      </c>
      <c r="AF41">
        <v>2.2000000000000002</v>
      </c>
      <c r="AK41">
        <v>2</v>
      </c>
      <c r="AM41">
        <v>4</v>
      </c>
      <c r="AU41">
        <v>1.044</v>
      </c>
    </row>
    <row r="42" spans="1:47" x14ac:dyDescent="0.2">
      <c r="A42" t="s">
        <v>2408</v>
      </c>
      <c r="B42" t="s">
        <v>2415</v>
      </c>
      <c r="C42" t="s">
        <v>2416</v>
      </c>
      <c r="D42" t="s">
        <v>2417</v>
      </c>
      <c r="E42" t="s">
        <v>104</v>
      </c>
      <c r="F42" t="s">
        <v>76</v>
      </c>
      <c r="G42" t="s">
        <v>1052</v>
      </c>
      <c r="H42" t="s">
        <v>4322</v>
      </c>
      <c r="I42">
        <v>10.9</v>
      </c>
      <c r="J42">
        <v>180</v>
      </c>
      <c r="K42">
        <v>1600</v>
      </c>
      <c r="L42">
        <v>30</v>
      </c>
      <c r="M42" t="s">
        <v>3874</v>
      </c>
      <c r="N42">
        <v>35</v>
      </c>
      <c r="O42">
        <v>35</v>
      </c>
      <c r="P42" t="s">
        <v>3875</v>
      </c>
      <c r="Q42">
        <v>294</v>
      </c>
      <c r="R42">
        <v>72</v>
      </c>
      <c r="S42" t="s">
        <v>3875</v>
      </c>
      <c r="U42">
        <v>20</v>
      </c>
      <c r="V42">
        <v>1025</v>
      </c>
      <c r="W42" t="b">
        <v>1</v>
      </c>
      <c r="X42">
        <v>2</v>
      </c>
      <c r="Z42">
        <v>20</v>
      </c>
      <c r="AD42" t="s">
        <v>108</v>
      </c>
      <c r="AE42">
        <v>4.4800000000000004</v>
      </c>
      <c r="AF42">
        <v>4.1500000000000004</v>
      </c>
      <c r="AK42">
        <v>2</v>
      </c>
      <c r="AL42">
        <v>2.35</v>
      </c>
      <c r="AM42">
        <v>3</v>
      </c>
      <c r="AN42">
        <v>0.7</v>
      </c>
      <c r="AO42">
        <v>1044</v>
      </c>
      <c r="AP42">
        <v>1600</v>
      </c>
      <c r="AQ42">
        <v>7.0910000000000002</v>
      </c>
      <c r="AR42">
        <v>109</v>
      </c>
      <c r="AS42">
        <v>10.8</v>
      </c>
      <c r="AT42">
        <v>0.25</v>
      </c>
      <c r="AU42">
        <v>1.0900000000000001</v>
      </c>
    </row>
    <row r="43" spans="1:47" x14ac:dyDescent="0.2">
      <c r="A43" t="s">
        <v>2408</v>
      </c>
      <c r="B43" t="s">
        <v>2427</v>
      </c>
      <c r="C43" t="s">
        <v>2428</v>
      </c>
      <c r="D43" t="s">
        <v>2429</v>
      </c>
      <c r="E43" t="s">
        <v>1318</v>
      </c>
      <c r="F43" t="s">
        <v>1487</v>
      </c>
      <c r="G43" t="s">
        <v>2430</v>
      </c>
      <c r="H43" t="s">
        <v>4701</v>
      </c>
      <c r="I43">
        <v>14.3</v>
      </c>
      <c r="J43">
        <v>230</v>
      </c>
      <c r="K43">
        <v>1620</v>
      </c>
      <c r="L43">
        <v>35</v>
      </c>
      <c r="M43" t="s">
        <v>3874</v>
      </c>
      <c r="N43">
        <v>20</v>
      </c>
      <c r="O43">
        <v>35</v>
      </c>
      <c r="P43" t="s">
        <v>3875</v>
      </c>
      <c r="Q43">
        <v>194</v>
      </c>
      <c r="R43">
        <v>166</v>
      </c>
      <c r="S43" t="s">
        <v>3875</v>
      </c>
      <c r="U43">
        <v>26</v>
      </c>
      <c r="W43" t="b">
        <v>0</v>
      </c>
      <c r="X43">
        <v>0.1</v>
      </c>
      <c r="Y43">
        <v>10</v>
      </c>
      <c r="Z43">
        <v>6</v>
      </c>
      <c r="AA43">
        <v>10</v>
      </c>
      <c r="AD43" t="s">
        <v>82</v>
      </c>
      <c r="AE43">
        <v>2.62</v>
      </c>
      <c r="AF43">
        <v>1.87</v>
      </c>
      <c r="AK43">
        <v>2</v>
      </c>
      <c r="AM43">
        <v>3</v>
      </c>
      <c r="AN43">
        <v>0.7</v>
      </c>
      <c r="AO43">
        <v>1492</v>
      </c>
      <c r="AP43">
        <v>1600</v>
      </c>
      <c r="AQ43">
        <v>7.0869999999999997</v>
      </c>
      <c r="AR43">
        <v>100</v>
      </c>
      <c r="AS43">
        <v>11.2</v>
      </c>
      <c r="AT43">
        <v>0.25</v>
      </c>
      <c r="AU43">
        <v>2.92</v>
      </c>
    </row>
    <row r="44" spans="1:47" x14ac:dyDescent="0.2">
      <c r="A44" t="s">
        <v>2408</v>
      </c>
      <c r="B44" t="s">
        <v>2427</v>
      </c>
      <c r="C44" t="s">
        <v>2428</v>
      </c>
      <c r="D44" t="s">
        <v>2429</v>
      </c>
      <c r="E44" t="s">
        <v>1318</v>
      </c>
      <c r="F44" t="s">
        <v>1487</v>
      </c>
      <c r="G44" t="s">
        <v>2430</v>
      </c>
      <c r="H44" t="s">
        <v>4702</v>
      </c>
      <c r="I44">
        <v>12.7</v>
      </c>
      <c r="J44">
        <v>50</v>
      </c>
      <c r="K44">
        <v>1620</v>
      </c>
      <c r="L44">
        <v>35</v>
      </c>
      <c r="M44" t="s">
        <v>3874</v>
      </c>
      <c r="N44">
        <v>30</v>
      </c>
      <c r="O44">
        <v>35</v>
      </c>
      <c r="P44" t="s">
        <v>3875</v>
      </c>
      <c r="Q44">
        <v>200</v>
      </c>
      <c r="R44">
        <v>45</v>
      </c>
      <c r="S44" t="s">
        <v>3875</v>
      </c>
      <c r="U44">
        <v>26</v>
      </c>
      <c r="W44" t="b">
        <v>0</v>
      </c>
      <c r="X44">
        <v>0.1</v>
      </c>
      <c r="Y44">
        <v>10</v>
      </c>
      <c r="Z44">
        <v>6</v>
      </c>
      <c r="AA44">
        <v>10</v>
      </c>
      <c r="AD44" t="s">
        <v>82</v>
      </c>
      <c r="AE44">
        <v>2.62</v>
      </c>
      <c r="AF44">
        <v>1.87</v>
      </c>
      <c r="AK44">
        <v>2</v>
      </c>
      <c r="AM44">
        <v>3</v>
      </c>
      <c r="AN44">
        <v>0.7</v>
      </c>
      <c r="AO44">
        <v>1492</v>
      </c>
      <c r="AP44">
        <v>1600</v>
      </c>
      <c r="AQ44">
        <v>7.0869999999999997</v>
      </c>
      <c r="AR44">
        <v>100</v>
      </c>
      <c r="AS44">
        <v>11.2</v>
      </c>
      <c r="AT44">
        <v>0.25</v>
      </c>
      <c r="AU44">
        <v>2.92</v>
      </c>
    </row>
    <row r="45" spans="1:47" x14ac:dyDescent="0.2">
      <c r="A45" t="s">
        <v>2433</v>
      </c>
      <c r="B45" t="s">
        <v>2433</v>
      </c>
      <c r="C45" t="s">
        <v>2434</v>
      </c>
      <c r="D45" t="s">
        <v>74</v>
      </c>
      <c r="E45" t="s">
        <v>75</v>
      </c>
      <c r="F45" t="s">
        <v>436</v>
      </c>
      <c r="G45" t="s">
        <v>4064</v>
      </c>
      <c r="H45" t="s">
        <v>4703</v>
      </c>
      <c r="I45">
        <v>18.899999999999999</v>
      </c>
      <c r="J45">
        <v>348</v>
      </c>
      <c r="K45">
        <v>125</v>
      </c>
      <c r="L45">
        <v>35</v>
      </c>
      <c r="M45" t="s">
        <v>3874</v>
      </c>
      <c r="N45">
        <v>35</v>
      </c>
      <c r="O45">
        <v>35</v>
      </c>
      <c r="P45" t="s">
        <v>3875</v>
      </c>
      <c r="Q45">
        <v>384</v>
      </c>
      <c r="R45">
        <v>3</v>
      </c>
      <c r="S45" t="s">
        <v>3875</v>
      </c>
      <c r="U45">
        <v>50</v>
      </c>
      <c r="V45">
        <v>1025</v>
      </c>
      <c r="W45" t="b">
        <v>1</v>
      </c>
      <c r="X45">
        <v>1</v>
      </c>
      <c r="Y45">
        <v>180</v>
      </c>
      <c r="Z45">
        <v>10</v>
      </c>
      <c r="AA45">
        <v>0</v>
      </c>
      <c r="AB45">
        <v>0.5</v>
      </c>
      <c r="AC45">
        <v>160</v>
      </c>
      <c r="AD45" t="s">
        <v>90</v>
      </c>
      <c r="AE45">
        <v>7.6</v>
      </c>
      <c r="AF45">
        <v>7.7</v>
      </c>
      <c r="AK45">
        <v>2</v>
      </c>
    </row>
    <row r="46" spans="1:47" x14ac:dyDescent="0.2">
      <c r="A46" t="s">
        <v>2439</v>
      </c>
      <c r="B46" t="s">
        <v>2439</v>
      </c>
      <c r="C46" t="s">
        <v>2440</v>
      </c>
      <c r="D46" t="s">
        <v>4068</v>
      </c>
      <c r="E46" t="s">
        <v>2146</v>
      </c>
      <c r="F46" t="s">
        <v>431</v>
      </c>
      <c r="G46" t="s">
        <v>4069</v>
      </c>
      <c r="H46" t="s">
        <v>238</v>
      </c>
      <c r="I46">
        <v>16.5</v>
      </c>
      <c r="L46">
        <v>10</v>
      </c>
      <c r="M46" t="s">
        <v>3875</v>
      </c>
      <c r="N46">
        <v>25</v>
      </c>
      <c r="O46">
        <v>10</v>
      </c>
      <c r="P46" t="s">
        <v>3874</v>
      </c>
      <c r="Q46">
        <v>357</v>
      </c>
      <c r="R46">
        <v>56</v>
      </c>
      <c r="S46" t="s">
        <v>3875</v>
      </c>
      <c r="U46">
        <v>44</v>
      </c>
      <c r="V46">
        <v>1025</v>
      </c>
      <c r="W46" t="b">
        <v>1</v>
      </c>
      <c r="Z46">
        <v>16</v>
      </c>
      <c r="AA46">
        <v>180</v>
      </c>
      <c r="AB46">
        <v>1.8</v>
      </c>
      <c r="AC46">
        <v>180</v>
      </c>
      <c r="AD46" t="s">
        <v>90</v>
      </c>
      <c r="AE46">
        <v>5.5</v>
      </c>
      <c r="AF46">
        <v>5.5</v>
      </c>
      <c r="AK46">
        <v>2</v>
      </c>
      <c r="AL46">
        <v>3.6</v>
      </c>
    </row>
    <row r="47" spans="1:47" x14ac:dyDescent="0.2">
      <c r="A47" t="s">
        <v>2445</v>
      </c>
      <c r="B47" t="s">
        <v>2446</v>
      </c>
      <c r="C47" t="s">
        <v>2452</v>
      </c>
      <c r="D47" t="s">
        <v>74</v>
      </c>
      <c r="E47" t="s">
        <v>75</v>
      </c>
      <c r="F47" t="s">
        <v>1428</v>
      </c>
      <c r="G47" t="s">
        <v>2453</v>
      </c>
      <c r="H47" t="s">
        <v>238</v>
      </c>
      <c r="I47">
        <v>15.7</v>
      </c>
      <c r="J47">
        <v>226</v>
      </c>
      <c r="K47">
        <v>2100</v>
      </c>
      <c r="L47">
        <v>35</v>
      </c>
      <c r="M47" t="s">
        <v>3874</v>
      </c>
      <c r="N47">
        <v>40</v>
      </c>
      <c r="O47">
        <v>35</v>
      </c>
      <c r="P47" t="s">
        <v>3875</v>
      </c>
      <c r="Q47">
        <v>88</v>
      </c>
      <c r="R47">
        <v>25</v>
      </c>
      <c r="S47" t="s">
        <v>3875</v>
      </c>
      <c r="V47">
        <v>1025</v>
      </c>
      <c r="W47" t="b">
        <v>1</v>
      </c>
      <c r="X47">
        <v>0.5</v>
      </c>
      <c r="Z47">
        <v>10</v>
      </c>
      <c r="AA47">
        <v>135</v>
      </c>
      <c r="AD47" t="s">
        <v>90</v>
      </c>
      <c r="AE47">
        <v>3.09</v>
      </c>
      <c r="AF47">
        <v>3.12</v>
      </c>
      <c r="AK47">
        <v>2</v>
      </c>
      <c r="AL47">
        <v>1.75</v>
      </c>
    </row>
    <row r="48" spans="1:47" x14ac:dyDescent="0.2">
      <c r="A48" t="s">
        <v>2445</v>
      </c>
      <c r="B48" t="s">
        <v>2446</v>
      </c>
      <c r="C48" t="s">
        <v>2457</v>
      </c>
      <c r="D48" t="s">
        <v>2390</v>
      </c>
      <c r="E48" t="s">
        <v>75</v>
      </c>
      <c r="G48" t="s">
        <v>2458</v>
      </c>
      <c r="H48" t="s">
        <v>238</v>
      </c>
      <c r="I48">
        <v>14.7</v>
      </c>
      <c r="L48">
        <v>35</v>
      </c>
      <c r="M48" t="s">
        <v>3875</v>
      </c>
      <c r="N48">
        <v>40</v>
      </c>
      <c r="O48">
        <v>35</v>
      </c>
      <c r="P48" t="s">
        <v>3875</v>
      </c>
      <c r="Q48">
        <v>79</v>
      </c>
      <c r="R48">
        <v>37</v>
      </c>
      <c r="S48" t="s">
        <v>3875</v>
      </c>
      <c r="T48" t="s">
        <v>4704</v>
      </c>
      <c r="V48">
        <v>1025</v>
      </c>
      <c r="W48" t="b">
        <v>1</v>
      </c>
      <c r="AD48" t="s">
        <v>90</v>
      </c>
      <c r="AE48">
        <v>3.08</v>
      </c>
      <c r="AF48">
        <v>3.15</v>
      </c>
      <c r="AK48">
        <v>2</v>
      </c>
      <c r="AL48">
        <v>1.75</v>
      </c>
    </row>
    <row r="49" spans="1:47" x14ac:dyDescent="0.2">
      <c r="A49" t="s">
        <v>2445</v>
      </c>
      <c r="B49" t="s">
        <v>2446</v>
      </c>
      <c r="C49" t="s">
        <v>2460</v>
      </c>
      <c r="D49" t="s">
        <v>2448</v>
      </c>
      <c r="E49" t="s">
        <v>75</v>
      </c>
      <c r="F49" t="s">
        <v>386</v>
      </c>
      <c r="G49" t="s">
        <v>2461</v>
      </c>
      <c r="H49" t="s">
        <v>238</v>
      </c>
      <c r="I49">
        <v>14.7</v>
      </c>
      <c r="J49">
        <v>115</v>
      </c>
      <c r="K49">
        <v>2100</v>
      </c>
      <c r="L49">
        <v>35</v>
      </c>
      <c r="M49" t="s">
        <v>3874</v>
      </c>
      <c r="N49">
        <v>50</v>
      </c>
      <c r="O49">
        <v>35</v>
      </c>
      <c r="P49" t="s">
        <v>3875</v>
      </c>
      <c r="Q49">
        <v>89</v>
      </c>
      <c r="R49">
        <v>5</v>
      </c>
      <c r="S49" t="s">
        <v>3875</v>
      </c>
      <c r="V49">
        <v>1025</v>
      </c>
      <c r="W49" t="b">
        <v>1</v>
      </c>
      <c r="X49">
        <v>0.5</v>
      </c>
      <c r="Z49">
        <v>16</v>
      </c>
      <c r="AD49" t="s">
        <v>90</v>
      </c>
      <c r="AK49">
        <v>2</v>
      </c>
      <c r="AL49">
        <v>1.75</v>
      </c>
    </row>
    <row r="50" spans="1:47" x14ac:dyDescent="0.2">
      <c r="A50" t="s">
        <v>2445</v>
      </c>
      <c r="B50" t="s">
        <v>2446</v>
      </c>
      <c r="C50" t="s">
        <v>2463</v>
      </c>
      <c r="D50" t="s">
        <v>2390</v>
      </c>
      <c r="E50" t="s">
        <v>75</v>
      </c>
      <c r="F50" t="s">
        <v>386</v>
      </c>
      <c r="G50" t="s">
        <v>751</v>
      </c>
      <c r="H50" t="s">
        <v>238</v>
      </c>
      <c r="J50">
        <v>260</v>
      </c>
      <c r="K50">
        <v>2100</v>
      </c>
      <c r="L50">
        <v>35</v>
      </c>
      <c r="M50" t="s">
        <v>3874</v>
      </c>
      <c r="N50">
        <v>50</v>
      </c>
      <c r="O50">
        <v>35</v>
      </c>
      <c r="P50" t="s">
        <v>3875</v>
      </c>
      <c r="Q50">
        <v>89</v>
      </c>
      <c r="R50">
        <v>0</v>
      </c>
      <c r="S50" t="s">
        <v>3875</v>
      </c>
      <c r="V50">
        <v>1025</v>
      </c>
      <c r="W50" t="b">
        <v>1</v>
      </c>
      <c r="X50">
        <v>0.5</v>
      </c>
      <c r="Z50">
        <v>9</v>
      </c>
      <c r="AA50">
        <v>270</v>
      </c>
      <c r="AD50" t="s">
        <v>90</v>
      </c>
      <c r="AE50">
        <v>3.13</v>
      </c>
      <c r="AF50">
        <v>3.13</v>
      </c>
      <c r="AK50">
        <v>2</v>
      </c>
      <c r="AL50">
        <v>1.75</v>
      </c>
    </row>
    <row r="51" spans="1:47" x14ac:dyDescent="0.2">
      <c r="A51" t="s">
        <v>2445</v>
      </c>
      <c r="B51" t="s">
        <v>2446</v>
      </c>
      <c r="C51" t="s">
        <v>2465</v>
      </c>
      <c r="D51" t="s">
        <v>2390</v>
      </c>
      <c r="E51" t="s">
        <v>75</v>
      </c>
      <c r="F51" t="s">
        <v>1428</v>
      </c>
      <c r="G51" t="s">
        <v>2466</v>
      </c>
      <c r="H51" t="s">
        <v>238</v>
      </c>
      <c r="I51">
        <v>15.7</v>
      </c>
      <c r="J51">
        <v>100</v>
      </c>
      <c r="K51">
        <v>2100</v>
      </c>
      <c r="L51">
        <v>35</v>
      </c>
      <c r="M51" t="s">
        <v>3874</v>
      </c>
      <c r="N51">
        <v>35</v>
      </c>
      <c r="O51">
        <v>35</v>
      </c>
      <c r="P51" t="s">
        <v>3875</v>
      </c>
      <c r="Q51">
        <v>148</v>
      </c>
      <c r="R51">
        <v>5</v>
      </c>
      <c r="S51" t="s">
        <v>3875</v>
      </c>
      <c r="U51">
        <v>15</v>
      </c>
      <c r="V51">
        <v>1025</v>
      </c>
      <c r="W51" t="b">
        <v>1</v>
      </c>
      <c r="X51">
        <v>1</v>
      </c>
      <c r="Z51">
        <v>16</v>
      </c>
      <c r="AD51" t="s">
        <v>90</v>
      </c>
      <c r="AE51">
        <v>3.16</v>
      </c>
      <c r="AF51">
        <v>3.12</v>
      </c>
      <c r="AK51">
        <v>2</v>
      </c>
      <c r="AL51">
        <v>1.75</v>
      </c>
    </row>
    <row r="52" spans="1:47" x14ac:dyDescent="0.2">
      <c r="A52" t="s">
        <v>2445</v>
      </c>
      <c r="B52" t="s">
        <v>2470</v>
      </c>
      <c r="C52" t="s">
        <v>2471</v>
      </c>
      <c r="D52" t="s">
        <v>2390</v>
      </c>
      <c r="E52" t="s">
        <v>75</v>
      </c>
      <c r="F52" t="s">
        <v>1428</v>
      </c>
      <c r="G52" t="s">
        <v>2472</v>
      </c>
      <c r="H52" t="s">
        <v>238</v>
      </c>
      <c r="I52">
        <v>15.7</v>
      </c>
      <c r="J52">
        <v>230</v>
      </c>
      <c r="K52">
        <v>2100</v>
      </c>
      <c r="L52">
        <v>35</v>
      </c>
      <c r="M52" t="s">
        <v>3874</v>
      </c>
      <c r="N52">
        <v>45</v>
      </c>
      <c r="O52">
        <v>35</v>
      </c>
      <c r="P52" t="s">
        <v>3875</v>
      </c>
      <c r="Q52">
        <v>199</v>
      </c>
      <c r="R52">
        <v>9</v>
      </c>
      <c r="S52" t="s">
        <v>3875</v>
      </c>
      <c r="V52">
        <v>1025</v>
      </c>
      <c r="W52" t="b">
        <v>1</v>
      </c>
      <c r="X52">
        <v>0.5</v>
      </c>
      <c r="Z52">
        <v>6</v>
      </c>
      <c r="AD52" t="s">
        <v>90</v>
      </c>
      <c r="AE52">
        <v>3.17</v>
      </c>
      <c r="AF52">
        <v>3.16</v>
      </c>
      <c r="AK52">
        <v>2</v>
      </c>
      <c r="AL52">
        <v>1.75</v>
      </c>
    </row>
    <row r="53" spans="1:47" x14ac:dyDescent="0.2">
      <c r="A53" t="s">
        <v>2445</v>
      </c>
      <c r="B53" t="s">
        <v>2470</v>
      </c>
      <c r="C53" t="s">
        <v>2475</v>
      </c>
      <c r="D53" t="s">
        <v>2390</v>
      </c>
      <c r="E53" t="s">
        <v>75</v>
      </c>
      <c r="F53" t="s">
        <v>1400</v>
      </c>
      <c r="G53" t="s">
        <v>2476</v>
      </c>
      <c r="H53" t="s">
        <v>238</v>
      </c>
      <c r="I53">
        <v>16</v>
      </c>
      <c r="J53">
        <v>307</v>
      </c>
      <c r="K53">
        <v>2100</v>
      </c>
      <c r="L53">
        <v>35</v>
      </c>
      <c r="M53" t="s">
        <v>3874</v>
      </c>
      <c r="N53">
        <v>35</v>
      </c>
      <c r="O53">
        <v>35</v>
      </c>
      <c r="P53" t="s">
        <v>3875</v>
      </c>
      <c r="Q53">
        <v>129</v>
      </c>
      <c r="R53">
        <v>5</v>
      </c>
      <c r="S53" t="s">
        <v>3875</v>
      </c>
      <c r="T53" t="s">
        <v>4705</v>
      </c>
      <c r="V53">
        <v>1025</v>
      </c>
      <c r="W53" t="b">
        <v>1</v>
      </c>
      <c r="AD53" t="s">
        <v>90</v>
      </c>
      <c r="AE53">
        <v>3.08</v>
      </c>
      <c r="AF53">
        <v>3.22</v>
      </c>
      <c r="AK53">
        <v>2</v>
      </c>
      <c r="AL53">
        <v>1.75</v>
      </c>
    </row>
    <row r="54" spans="1:47" x14ac:dyDescent="0.2">
      <c r="A54" t="s">
        <v>2445</v>
      </c>
      <c r="B54" t="s">
        <v>2470</v>
      </c>
      <c r="C54" t="s">
        <v>2480</v>
      </c>
      <c r="D54" t="s">
        <v>74</v>
      </c>
      <c r="E54" t="s">
        <v>75</v>
      </c>
      <c r="F54" t="s">
        <v>1400</v>
      </c>
      <c r="G54" t="s">
        <v>1331</v>
      </c>
      <c r="H54" t="s">
        <v>238</v>
      </c>
      <c r="I54">
        <v>15</v>
      </c>
      <c r="J54">
        <v>265</v>
      </c>
      <c r="L54">
        <v>35</v>
      </c>
      <c r="M54" t="s">
        <v>3874</v>
      </c>
      <c r="N54">
        <v>35</v>
      </c>
      <c r="O54">
        <v>35</v>
      </c>
      <c r="P54" t="s">
        <v>3875</v>
      </c>
      <c r="Q54">
        <v>135</v>
      </c>
      <c r="R54">
        <v>30</v>
      </c>
      <c r="S54" t="s">
        <v>3875</v>
      </c>
      <c r="U54">
        <v>20</v>
      </c>
      <c r="V54">
        <v>1025</v>
      </c>
      <c r="W54" t="b">
        <v>1</v>
      </c>
      <c r="X54">
        <v>0.5</v>
      </c>
      <c r="Z54">
        <v>16</v>
      </c>
      <c r="AD54" t="s">
        <v>90</v>
      </c>
      <c r="AK54">
        <v>2</v>
      </c>
      <c r="AL54">
        <v>1.75</v>
      </c>
    </row>
    <row r="55" spans="1:47" x14ac:dyDescent="0.2">
      <c r="A55" t="s">
        <v>2445</v>
      </c>
      <c r="B55" t="s">
        <v>2470</v>
      </c>
      <c r="C55" t="s">
        <v>2483</v>
      </c>
      <c r="D55" t="s">
        <v>74</v>
      </c>
      <c r="E55" t="s">
        <v>75</v>
      </c>
      <c r="F55" t="s">
        <v>1400</v>
      </c>
      <c r="G55" t="s">
        <v>2484</v>
      </c>
      <c r="H55" t="s">
        <v>238</v>
      </c>
      <c r="I55">
        <v>16.7</v>
      </c>
      <c r="J55">
        <v>260</v>
      </c>
      <c r="K55">
        <v>2100</v>
      </c>
      <c r="L55">
        <v>35</v>
      </c>
      <c r="M55" t="s">
        <v>3874</v>
      </c>
      <c r="N55">
        <v>35</v>
      </c>
      <c r="O55">
        <v>35</v>
      </c>
      <c r="P55" t="s">
        <v>3875</v>
      </c>
      <c r="Q55">
        <v>135</v>
      </c>
      <c r="R55">
        <v>16</v>
      </c>
      <c r="S55" t="s">
        <v>3875</v>
      </c>
      <c r="U55">
        <v>25</v>
      </c>
      <c r="V55">
        <v>1025</v>
      </c>
      <c r="W55" t="b">
        <v>1</v>
      </c>
      <c r="X55">
        <v>0.5</v>
      </c>
      <c r="Z55">
        <v>8</v>
      </c>
      <c r="AD55" t="s">
        <v>90</v>
      </c>
      <c r="AE55">
        <v>3.11</v>
      </c>
      <c r="AF55">
        <v>3.12</v>
      </c>
      <c r="AK55">
        <v>2</v>
      </c>
      <c r="AL55">
        <v>1.75</v>
      </c>
    </row>
    <row r="56" spans="1:47" x14ac:dyDescent="0.2">
      <c r="A56" t="s">
        <v>2445</v>
      </c>
      <c r="B56" t="s">
        <v>2487</v>
      </c>
      <c r="C56" t="s">
        <v>2488</v>
      </c>
      <c r="D56" t="s">
        <v>2489</v>
      </c>
      <c r="E56" t="s">
        <v>75</v>
      </c>
      <c r="F56" t="s">
        <v>375</v>
      </c>
      <c r="G56" t="s">
        <v>2046</v>
      </c>
      <c r="H56" t="s">
        <v>1077</v>
      </c>
      <c r="I56">
        <v>19</v>
      </c>
      <c r="J56">
        <v>90</v>
      </c>
      <c r="K56">
        <v>2100</v>
      </c>
      <c r="L56">
        <v>35</v>
      </c>
      <c r="M56" t="s">
        <v>3874</v>
      </c>
      <c r="N56">
        <v>30</v>
      </c>
      <c r="O56">
        <v>35</v>
      </c>
      <c r="P56" t="s">
        <v>3875</v>
      </c>
      <c r="Q56">
        <v>128</v>
      </c>
      <c r="R56">
        <v>7</v>
      </c>
      <c r="S56" t="s">
        <v>3874</v>
      </c>
      <c r="T56" t="s">
        <v>4706</v>
      </c>
      <c r="U56">
        <v>23</v>
      </c>
      <c r="V56">
        <v>1025</v>
      </c>
      <c r="W56" t="b">
        <v>1</v>
      </c>
      <c r="X56">
        <v>1</v>
      </c>
      <c r="Z56">
        <v>15</v>
      </c>
      <c r="AB56">
        <v>0</v>
      </c>
      <c r="AD56" t="s">
        <v>90</v>
      </c>
      <c r="AE56">
        <v>3.2</v>
      </c>
      <c r="AF56">
        <v>3.2</v>
      </c>
      <c r="AK56">
        <v>2</v>
      </c>
      <c r="AM56">
        <v>5</v>
      </c>
    </row>
    <row r="57" spans="1:47" x14ac:dyDescent="0.2">
      <c r="A57" t="s">
        <v>2445</v>
      </c>
      <c r="B57" t="s">
        <v>2487</v>
      </c>
      <c r="C57" t="s">
        <v>2490</v>
      </c>
      <c r="D57" t="s">
        <v>74</v>
      </c>
      <c r="E57" t="s">
        <v>75</v>
      </c>
      <c r="F57" t="s">
        <v>2491</v>
      </c>
      <c r="G57" t="s">
        <v>2492</v>
      </c>
      <c r="H57" t="s">
        <v>253</v>
      </c>
      <c r="I57">
        <v>14.6</v>
      </c>
      <c r="J57">
        <v>45</v>
      </c>
      <c r="K57">
        <v>2100</v>
      </c>
      <c r="L57">
        <v>35</v>
      </c>
      <c r="M57" t="s">
        <v>3874</v>
      </c>
      <c r="N57">
        <v>30</v>
      </c>
      <c r="O57">
        <v>35</v>
      </c>
      <c r="P57" t="s">
        <v>3875</v>
      </c>
      <c r="Q57">
        <v>123</v>
      </c>
      <c r="R57">
        <v>7</v>
      </c>
      <c r="S57" t="s">
        <v>3875</v>
      </c>
      <c r="U57">
        <v>24</v>
      </c>
      <c r="V57">
        <v>1025</v>
      </c>
      <c r="W57" t="b">
        <v>1</v>
      </c>
      <c r="X57">
        <v>0.3</v>
      </c>
      <c r="Z57">
        <v>5</v>
      </c>
      <c r="AB57">
        <v>0</v>
      </c>
      <c r="AD57" t="s">
        <v>90</v>
      </c>
      <c r="AE57">
        <v>3.18</v>
      </c>
      <c r="AF57">
        <v>3.16</v>
      </c>
      <c r="AK57">
        <v>2</v>
      </c>
      <c r="AM57">
        <v>5</v>
      </c>
    </row>
    <row r="58" spans="1:47" x14ac:dyDescent="0.2">
      <c r="A58" t="s">
        <v>2445</v>
      </c>
      <c r="B58" t="s">
        <v>2493</v>
      </c>
      <c r="C58" t="s">
        <v>2494</v>
      </c>
      <c r="D58" t="s">
        <v>74</v>
      </c>
      <c r="E58" t="s">
        <v>75</v>
      </c>
      <c r="F58" t="s">
        <v>375</v>
      </c>
      <c r="G58" t="s">
        <v>2495</v>
      </c>
      <c r="H58" t="s">
        <v>169</v>
      </c>
      <c r="I58">
        <v>16</v>
      </c>
      <c r="J58">
        <v>180</v>
      </c>
      <c r="K58">
        <v>1500</v>
      </c>
      <c r="L58">
        <v>20</v>
      </c>
      <c r="M58" t="s">
        <v>3874</v>
      </c>
      <c r="N58">
        <v>40</v>
      </c>
      <c r="O58">
        <v>20</v>
      </c>
      <c r="P58" t="s">
        <v>3875</v>
      </c>
      <c r="Q58">
        <v>143</v>
      </c>
      <c r="R58">
        <v>76</v>
      </c>
      <c r="S58" t="s">
        <v>3874</v>
      </c>
      <c r="U58">
        <v>37</v>
      </c>
      <c r="V58">
        <v>1025</v>
      </c>
      <c r="W58" t="b">
        <v>1</v>
      </c>
      <c r="X58">
        <v>0.5</v>
      </c>
      <c r="Z58">
        <v>2</v>
      </c>
      <c r="AB58">
        <v>0</v>
      </c>
      <c r="AD58" t="s">
        <v>90</v>
      </c>
      <c r="AE58">
        <v>3.69</v>
      </c>
      <c r="AF58">
        <v>3.67</v>
      </c>
      <c r="AK58">
        <v>2</v>
      </c>
      <c r="AM58">
        <v>5</v>
      </c>
    </row>
    <row r="59" spans="1:47" x14ac:dyDescent="0.2">
      <c r="A59" t="s">
        <v>2445</v>
      </c>
      <c r="B59" t="s">
        <v>2496</v>
      </c>
      <c r="C59" t="s">
        <v>2497</v>
      </c>
      <c r="D59" t="s">
        <v>2498</v>
      </c>
      <c r="E59" t="s">
        <v>75</v>
      </c>
      <c r="F59" t="s">
        <v>1428</v>
      </c>
      <c r="G59" t="s">
        <v>4090</v>
      </c>
      <c r="H59" t="s">
        <v>1643</v>
      </c>
      <c r="I59">
        <v>12.7</v>
      </c>
      <c r="J59">
        <v>30</v>
      </c>
      <c r="K59">
        <v>1200</v>
      </c>
      <c r="L59">
        <v>20</v>
      </c>
      <c r="M59" t="s">
        <v>3875</v>
      </c>
      <c r="N59">
        <v>20</v>
      </c>
      <c r="O59">
        <v>20</v>
      </c>
      <c r="P59" t="s">
        <v>3874</v>
      </c>
      <c r="Q59">
        <v>208</v>
      </c>
      <c r="R59">
        <v>76</v>
      </c>
      <c r="S59" t="s">
        <v>3875</v>
      </c>
      <c r="U59">
        <v>16</v>
      </c>
      <c r="V59">
        <v>1025</v>
      </c>
      <c r="W59" t="b">
        <v>1</v>
      </c>
      <c r="X59">
        <v>0</v>
      </c>
      <c r="Z59">
        <v>2</v>
      </c>
      <c r="AB59">
        <v>1</v>
      </c>
      <c r="AC59">
        <v>195</v>
      </c>
      <c r="AD59" t="s">
        <v>90</v>
      </c>
      <c r="AE59">
        <v>3.67</v>
      </c>
      <c r="AF59">
        <v>3.57</v>
      </c>
      <c r="AK59">
        <v>2</v>
      </c>
      <c r="AL59">
        <v>2.2999999999999998</v>
      </c>
      <c r="AM59">
        <v>5</v>
      </c>
      <c r="AN59">
        <v>0.7</v>
      </c>
      <c r="AO59">
        <v>2350</v>
      </c>
      <c r="AP59">
        <v>1800</v>
      </c>
      <c r="AQ59">
        <v>6.3639999999999999</v>
      </c>
      <c r="AR59">
        <v>95</v>
      </c>
      <c r="AS59">
        <v>16.899999999999999</v>
      </c>
      <c r="AT59">
        <v>7.0000000000000007E-2</v>
      </c>
    </row>
    <row r="60" spans="1:47" x14ac:dyDescent="0.2">
      <c r="A60" t="s">
        <v>2601</v>
      </c>
      <c r="B60" t="s">
        <v>2602</v>
      </c>
      <c r="C60" t="s">
        <v>2603</v>
      </c>
      <c r="G60" t="s">
        <v>2604</v>
      </c>
      <c r="H60" t="s">
        <v>238</v>
      </c>
      <c r="I60">
        <v>14</v>
      </c>
      <c r="J60">
        <v>14</v>
      </c>
      <c r="K60">
        <v>1616</v>
      </c>
      <c r="L60">
        <v>35</v>
      </c>
      <c r="M60" t="s">
        <v>3874</v>
      </c>
      <c r="N60">
        <v>30</v>
      </c>
      <c r="O60">
        <v>35</v>
      </c>
      <c r="P60" t="s">
        <v>3875</v>
      </c>
      <c r="Q60">
        <v>151</v>
      </c>
      <c r="R60">
        <v>40</v>
      </c>
      <c r="S60" t="s">
        <v>3874</v>
      </c>
      <c r="U60">
        <v>20</v>
      </c>
      <c r="V60">
        <v>1025</v>
      </c>
      <c r="W60" t="b">
        <v>1</v>
      </c>
      <c r="X60">
        <v>0.5</v>
      </c>
      <c r="Z60">
        <v>6</v>
      </c>
      <c r="AD60" t="s">
        <v>90</v>
      </c>
      <c r="AK60">
        <v>2</v>
      </c>
      <c r="AL60">
        <v>2.35</v>
      </c>
      <c r="AM60">
        <v>4</v>
      </c>
      <c r="AU60">
        <v>2.242</v>
      </c>
    </row>
    <row r="61" spans="1:47" x14ac:dyDescent="0.2">
      <c r="A61" t="s">
        <v>2601</v>
      </c>
      <c r="B61" t="s">
        <v>2606</v>
      </c>
      <c r="C61" t="s">
        <v>2607</v>
      </c>
      <c r="D61" t="s">
        <v>316</v>
      </c>
      <c r="E61" t="s">
        <v>150</v>
      </c>
      <c r="F61" t="s">
        <v>393</v>
      </c>
      <c r="G61" t="s">
        <v>4095</v>
      </c>
      <c r="H61" t="s">
        <v>238</v>
      </c>
      <c r="I61">
        <v>16.399999999999999</v>
      </c>
      <c r="J61">
        <v>210</v>
      </c>
      <c r="L61">
        <v>10</v>
      </c>
      <c r="M61" t="s">
        <v>3874</v>
      </c>
      <c r="N61">
        <v>40</v>
      </c>
      <c r="O61">
        <v>10</v>
      </c>
      <c r="P61" t="s">
        <v>3875</v>
      </c>
      <c r="Q61">
        <v>248</v>
      </c>
      <c r="R61">
        <v>50</v>
      </c>
      <c r="S61" t="s">
        <v>3875</v>
      </c>
      <c r="V61">
        <v>1025</v>
      </c>
      <c r="W61" t="b">
        <v>1</v>
      </c>
      <c r="X61">
        <v>0.5</v>
      </c>
      <c r="AD61" t="s">
        <v>90</v>
      </c>
      <c r="AK61">
        <v>2</v>
      </c>
      <c r="AL61">
        <v>3</v>
      </c>
    </row>
    <row r="62" spans="1:47" x14ac:dyDescent="0.2">
      <c r="A62" t="s">
        <v>2601</v>
      </c>
      <c r="B62" t="s">
        <v>2606</v>
      </c>
      <c r="C62" t="s">
        <v>2612</v>
      </c>
      <c r="D62" t="s">
        <v>316</v>
      </c>
      <c r="E62" t="s">
        <v>150</v>
      </c>
      <c r="F62" t="s">
        <v>1428</v>
      </c>
      <c r="G62" t="s">
        <v>394</v>
      </c>
      <c r="H62" t="s">
        <v>238</v>
      </c>
      <c r="I62">
        <v>15.6</v>
      </c>
      <c r="J62">
        <v>180</v>
      </c>
      <c r="L62">
        <v>10</v>
      </c>
      <c r="M62" t="s">
        <v>3874</v>
      </c>
      <c r="N62">
        <v>40</v>
      </c>
      <c r="O62">
        <v>10</v>
      </c>
      <c r="P62" t="s">
        <v>3875</v>
      </c>
      <c r="Q62">
        <v>240</v>
      </c>
      <c r="R62">
        <v>64</v>
      </c>
      <c r="S62" t="s">
        <v>3875</v>
      </c>
      <c r="U62">
        <v>30</v>
      </c>
      <c r="V62">
        <v>1025</v>
      </c>
      <c r="W62" t="b">
        <v>1</v>
      </c>
      <c r="X62">
        <v>2</v>
      </c>
      <c r="Z62">
        <v>12</v>
      </c>
      <c r="AA62">
        <v>90</v>
      </c>
      <c r="AD62" t="s">
        <v>90</v>
      </c>
      <c r="AE62">
        <v>5</v>
      </c>
      <c r="AF62">
        <v>5</v>
      </c>
      <c r="AK62">
        <v>2</v>
      </c>
      <c r="AL62">
        <v>3</v>
      </c>
    </row>
    <row r="63" spans="1:47" x14ac:dyDescent="0.2">
      <c r="A63" t="s">
        <v>2601</v>
      </c>
      <c r="B63" t="s">
        <v>2617</v>
      </c>
      <c r="C63" t="s">
        <v>2618</v>
      </c>
      <c r="D63" t="s">
        <v>316</v>
      </c>
      <c r="E63" t="s">
        <v>150</v>
      </c>
      <c r="F63" t="s">
        <v>1428</v>
      </c>
      <c r="G63" t="s">
        <v>778</v>
      </c>
      <c r="H63" t="s">
        <v>238</v>
      </c>
      <c r="I63">
        <v>15.4</v>
      </c>
      <c r="J63">
        <v>15</v>
      </c>
      <c r="K63">
        <v>1820</v>
      </c>
      <c r="L63">
        <v>20</v>
      </c>
      <c r="M63" t="s">
        <v>3874</v>
      </c>
      <c r="N63">
        <v>30</v>
      </c>
      <c r="O63">
        <v>20</v>
      </c>
      <c r="P63" t="s">
        <v>3875</v>
      </c>
      <c r="Q63">
        <v>207</v>
      </c>
      <c r="R63">
        <v>63</v>
      </c>
      <c r="S63" t="s">
        <v>3875</v>
      </c>
      <c r="U63">
        <v>50</v>
      </c>
      <c r="V63">
        <v>1025</v>
      </c>
      <c r="W63" t="b">
        <v>1</v>
      </c>
      <c r="X63">
        <v>0</v>
      </c>
      <c r="Z63">
        <v>1</v>
      </c>
      <c r="AA63">
        <v>45</v>
      </c>
      <c r="AD63" t="s">
        <v>90</v>
      </c>
      <c r="AE63">
        <v>3.6</v>
      </c>
      <c r="AF63">
        <v>4</v>
      </c>
      <c r="AK63">
        <v>2</v>
      </c>
      <c r="AL63">
        <v>2.4</v>
      </c>
      <c r="AM63">
        <v>4</v>
      </c>
      <c r="AU63">
        <v>2.3140000000000001</v>
      </c>
    </row>
    <row r="64" spans="1:47" x14ac:dyDescent="0.2">
      <c r="A64" t="s">
        <v>2620</v>
      </c>
      <c r="B64" t="s">
        <v>2621</v>
      </c>
      <c r="C64" t="s">
        <v>2622</v>
      </c>
      <c r="D64" t="s">
        <v>2099</v>
      </c>
      <c r="E64" t="s">
        <v>4096</v>
      </c>
      <c r="F64" t="s">
        <v>393</v>
      </c>
      <c r="G64" t="s">
        <v>4097</v>
      </c>
      <c r="H64" t="s">
        <v>238</v>
      </c>
      <c r="I64">
        <v>26</v>
      </c>
      <c r="J64">
        <v>210</v>
      </c>
      <c r="L64">
        <v>35</v>
      </c>
      <c r="M64" t="s">
        <v>3875</v>
      </c>
      <c r="N64">
        <v>30</v>
      </c>
      <c r="O64">
        <v>35</v>
      </c>
      <c r="P64" t="s">
        <v>3874</v>
      </c>
      <c r="Q64">
        <v>117</v>
      </c>
      <c r="R64">
        <v>67</v>
      </c>
      <c r="S64" t="s">
        <v>3875</v>
      </c>
      <c r="U64">
        <v>77</v>
      </c>
      <c r="V64">
        <v>1025</v>
      </c>
      <c r="W64" t="b">
        <v>1</v>
      </c>
      <c r="X64">
        <v>1</v>
      </c>
      <c r="Z64">
        <v>10</v>
      </c>
      <c r="AA64">
        <v>225</v>
      </c>
      <c r="AD64" t="s">
        <v>90</v>
      </c>
      <c r="AE64">
        <v>3.6</v>
      </c>
      <c r="AF64">
        <v>3.6</v>
      </c>
      <c r="AK64">
        <v>2</v>
      </c>
      <c r="AL64">
        <v>3.4</v>
      </c>
    </row>
    <row r="65" spans="1:47" x14ac:dyDescent="0.2">
      <c r="A65" t="s">
        <v>2625</v>
      </c>
      <c r="B65" t="s">
        <v>2626</v>
      </c>
      <c r="C65" t="s">
        <v>2627</v>
      </c>
      <c r="D65" t="s">
        <v>316</v>
      </c>
      <c r="E65" t="s">
        <v>150</v>
      </c>
      <c r="F65" t="s">
        <v>1591</v>
      </c>
      <c r="G65" t="s">
        <v>611</v>
      </c>
      <c r="H65" t="s">
        <v>4353</v>
      </c>
      <c r="I65">
        <v>9.9</v>
      </c>
      <c r="J65">
        <v>102</v>
      </c>
      <c r="K65">
        <v>1200</v>
      </c>
      <c r="L65">
        <v>35</v>
      </c>
      <c r="M65" t="s">
        <v>3874</v>
      </c>
      <c r="N65">
        <v>30</v>
      </c>
      <c r="O65">
        <v>30</v>
      </c>
      <c r="P65" t="s">
        <v>3875</v>
      </c>
      <c r="Q65">
        <v>317</v>
      </c>
      <c r="R65">
        <v>32</v>
      </c>
      <c r="S65" t="s">
        <v>3875</v>
      </c>
      <c r="T65" t="s">
        <v>4547</v>
      </c>
      <c r="U65">
        <v>30</v>
      </c>
      <c r="V65">
        <v>1025</v>
      </c>
      <c r="W65" t="b">
        <v>1</v>
      </c>
      <c r="X65">
        <v>2.5</v>
      </c>
      <c r="Z65">
        <v>22</v>
      </c>
      <c r="AA65">
        <v>90</v>
      </c>
      <c r="AD65" t="s">
        <v>82</v>
      </c>
      <c r="AE65">
        <v>5.2</v>
      </c>
      <c r="AF65">
        <v>5.2</v>
      </c>
      <c r="AK65">
        <v>2</v>
      </c>
      <c r="AM65">
        <v>4</v>
      </c>
      <c r="AN65">
        <v>0.7</v>
      </c>
      <c r="AO65">
        <v>2100</v>
      </c>
      <c r="AP65">
        <v>1200</v>
      </c>
      <c r="AQ65">
        <v>5.3739999999999997</v>
      </c>
      <c r="AR65">
        <v>100</v>
      </c>
      <c r="AS65">
        <v>1</v>
      </c>
      <c r="AT65">
        <v>0.06</v>
      </c>
      <c r="AU65">
        <v>2.6629999999999998</v>
      </c>
    </row>
    <row r="66" spans="1:47" x14ac:dyDescent="0.2">
      <c r="A66" t="s">
        <v>2625</v>
      </c>
      <c r="B66" t="s">
        <v>2631</v>
      </c>
      <c r="C66" t="s">
        <v>2632</v>
      </c>
      <c r="D66" t="s">
        <v>316</v>
      </c>
      <c r="E66" t="s">
        <v>150</v>
      </c>
      <c r="F66" t="s">
        <v>375</v>
      </c>
      <c r="G66" t="s">
        <v>2633</v>
      </c>
      <c r="H66" t="s">
        <v>606</v>
      </c>
      <c r="I66">
        <v>12</v>
      </c>
      <c r="J66">
        <v>0</v>
      </c>
      <c r="K66">
        <v>1200</v>
      </c>
      <c r="L66">
        <v>35</v>
      </c>
      <c r="M66" t="s">
        <v>3874</v>
      </c>
      <c r="N66">
        <v>20</v>
      </c>
      <c r="O66">
        <v>35</v>
      </c>
      <c r="P66" t="s">
        <v>3875</v>
      </c>
      <c r="Q66">
        <v>368</v>
      </c>
      <c r="R66">
        <v>7</v>
      </c>
      <c r="S66" t="s">
        <v>3875</v>
      </c>
      <c r="U66">
        <v>30</v>
      </c>
      <c r="V66">
        <v>1015</v>
      </c>
      <c r="W66" t="b">
        <v>0</v>
      </c>
      <c r="X66">
        <v>0.5</v>
      </c>
      <c r="Y66">
        <v>0</v>
      </c>
      <c r="Z66">
        <v>8</v>
      </c>
      <c r="AA66">
        <v>150</v>
      </c>
      <c r="AD66" t="s">
        <v>82</v>
      </c>
      <c r="AE66">
        <v>5.58</v>
      </c>
      <c r="AF66">
        <v>5.55</v>
      </c>
      <c r="AK66">
        <v>2</v>
      </c>
      <c r="AL66">
        <v>2.65</v>
      </c>
      <c r="AM66">
        <v>4</v>
      </c>
      <c r="AN66">
        <v>0.7</v>
      </c>
      <c r="AO66">
        <v>2100</v>
      </c>
      <c r="AP66">
        <v>1200</v>
      </c>
      <c r="AQ66">
        <v>5.3739999999999997</v>
      </c>
      <c r="AR66">
        <v>100</v>
      </c>
      <c r="AS66">
        <v>1</v>
      </c>
      <c r="AT66">
        <v>0.13</v>
      </c>
      <c r="AU66">
        <v>2.6629999999999998</v>
      </c>
    </row>
    <row r="67" spans="1:47" x14ac:dyDescent="0.2">
      <c r="A67" t="s">
        <v>2625</v>
      </c>
      <c r="B67" t="s">
        <v>2631</v>
      </c>
      <c r="C67" t="s">
        <v>2632</v>
      </c>
      <c r="D67" t="s">
        <v>316</v>
      </c>
      <c r="E67" t="s">
        <v>150</v>
      </c>
      <c r="F67" t="s">
        <v>375</v>
      </c>
      <c r="G67" t="s">
        <v>2633</v>
      </c>
      <c r="H67" t="s">
        <v>456</v>
      </c>
      <c r="I67">
        <v>11.5</v>
      </c>
      <c r="J67">
        <v>180</v>
      </c>
      <c r="K67">
        <v>1200</v>
      </c>
      <c r="L67">
        <v>20</v>
      </c>
      <c r="M67" t="s">
        <v>3874</v>
      </c>
      <c r="N67">
        <v>30</v>
      </c>
      <c r="O67">
        <v>20</v>
      </c>
      <c r="P67" t="s">
        <v>3875</v>
      </c>
      <c r="Q67">
        <v>416</v>
      </c>
      <c r="R67">
        <v>78</v>
      </c>
      <c r="S67" t="s">
        <v>3874</v>
      </c>
      <c r="U67">
        <v>30</v>
      </c>
      <c r="V67">
        <v>1015</v>
      </c>
      <c r="W67" t="b">
        <v>0</v>
      </c>
      <c r="X67">
        <v>0.5</v>
      </c>
      <c r="Y67">
        <v>0</v>
      </c>
      <c r="Z67">
        <v>8</v>
      </c>
      <c r="AA67">
        <v>150</v>
      </c>
      <c r="AD67" t="s">
        <v>82</v>
      </c>
      <c r="AE67">
        <v>5.58</v>
      </c>
      <c r="AF67">
        <v>5.55</v>
      </c>
      <c r="AK67">
        <v>2</v>
      </c>
      <c r="AL67">
        <v>2.65</v>
      </c>
      <c r="AM67">
        <v>4</v>
      </c>
      <c r="AN67">
        <v>0.7</v>
      </c>
      <c r="AO67">
        <v>2100</v>
      </c>
      <c r="AP67">
        <v>1200</v>
      </c>
      <c r="AQ67">
        <v>5.3739999999999997</v>
      </c>
      <c r="AR67">
        <v>100</v>
      </c>
      <c r="AS67">
        <v>1</v>
      </c>
      <c r="AT67">
        <v>0.13</v>
      </c>
      <c r="AU67">
        <v>2.6629999999999998</v>
      </c>
    </row>
    <row r="68" spans="1:47" x14ac:dyDescent="0.2">
      <c r="A68" t="s">
        <v>2636</v>
      </c>
      <c r="B68" t="s">
        <v>2637</v>
      </c>
      <c r="C68" t="s">
        <v>2638</v>
      </c>
      <c r="D68" t="s">
        <v>392</v>
      </c>
      <c r="E68" t="s">
        <v>150</v>
      </c>
      <c r="F68" t="s">
        <v>334</v>
      </c>
      <c r="G68" t="s">
        <v>2639</v>
      </c>
      <c r="H68" t="s">
        <v>4002</v>
      </c>
      <c r="I68">
        <v>18.5</v>
      </c>
      <c r="J68">
        <v>198</v>
      </c>
      <c r="K68">
        <v>2000</v>
      </c>
      <c r="L68">
        <v>20</v>
      </c>
      <c r="M68" t="s">
        <v>3874</v>
      </c>
      <c r="N68">
        <v>20</v>
      </c>
      <c r="O68">
        <v>20</v>
      </c>
      <c r="P68" t="s">
        <v>3875</v>
      </c>
      <c r="Q68">
        <v>139</v>
      </c>
      <c r="R68">
        <v>148</v>
      </c>
      <c r="S68" t="s">
        <v>3875</v>
      </c>
      <c r="U68">
        <v>55</v>
      </c>
      <c r="V68">
        <v>1025</v>
      </c>
      <c r="W68" t="b">
        <v>1</v>
      </c>
      <c r="X68">
        <v>1</v>
      </c>
      <c r="Z68">
        <v>6</v>
      </c>
      <c r="AB68">
        <v>0</v>
      </c>
      <c r="AD68" t="s">
        <v>108</v>
      </c>
      <c r="AE68">
        <v>3.09</v>
      </c>
      <c r="AF68">
        <v>3.09</v>
      </c>
      <c r="AK68">
        <v>2</v>
      </c>
      <c r="AL68">
        <v>2.1</v>
      </c>
      <c r="AM68">
        <v>4</v>
      </c>
      <c r="AO68">
        <v>2320</v>
      </c>
      <c r="AP68">
        <v>2000</v>
      </c>
      <c r="AQ68">
        <v>5.8419999999999996</v>
      </c>
      <c r="AR68">
        <v>100</v>
      </c>
      <c r="AS68">
        <v>18.600000000000001</v>
      </c>
      <c r="AT68">
        <v>0.08</v>
      </c>
      <c r="AU68">
        <v>2.2519999999999998</v>
      </c>
    </row>
    <row r="69" spans="1:47" x14ac:dyDescent="0.2">
      <c r="A69" t="s">
        <v>2636</v>
      </c>
      <c r="B69" t="s">
        <v>2637</v>
      </c>
      <c r="C69" t="s">
        <v>2638</v>
      </c>
      <c r="D69" t="s">
        <v>392</v>
      </c>
      <c r="E69" t="s">
        <v>150</v>
      </c>
      <c r="F69" t="s">
        <v>334</v>
      </c>
      <c r="G69" t="s">
        <v>2639</v>
      </c>
      <c r="H69" t="s">
        <v>661</v>
      </c>
      <c r="I69">
        <v>18.5</v>
      </c>
      <c r="J69">
        <v>200</v>
      </c>
      <c r="K69">
        <v>2000</v>
      </c>
      <c r="L69">
        <v>20</v>
      </c>
      <c r="M69" t="s">
        <v>3874</v>
      </c>
      <c r="N69">
        <v>40</v>
      </c>
      <c r="O69">
        <v>20</v>
      </c>
      <c r="P69" t="s">
        <v>3875</v>
      </c>
      <c r="Q69">
        <v>153</v>
      </c>
      <c r="R69">
        <v>57</v>
      </c>
      <c r="S69" t="s">
        <v>3875</v>
      </c>
      <c r="U69">
        <v>55</v>
      </c>
      <c r="V69">
        <v>1025</v>
      </c>
      <c r="W69" t="b">
        <v>1</v>
      </c>
      <c r="X69">
        <v>1</v>
      </c>
      <c r="Z69">
        <v>6</v>
      </c>
      <c r="AB69">
        <v>0</v>
      </c>
      <c r="AD69" t="s">
        <v>108</v>
      </c>
      <c r="AE69">
        <v>3.09</v>
      </c>
      <c r="AF69">
        <v>3.09</v>
      </c>
      <c r="AK69">
        <v>2</v>
      </c>
      <c r="AL69">
        <v>2.1</v>
      </c>
      <c r="AM69">
        <v>4</v>
      </c>
      <c r="AO69">
        <v>2320</v>
      </c>
      <c r="AP69">
        <v>2000</v>
      </c>
      <c r="AQ69">
        <v>5.8419999999999996</v>
      </c>
      <c r="AR69">
        <v>100</v>
      </c>
      <c r="AS69">
        <v>18.600000000000001</v>
      </c>
      <c r="AT69">
        <v>0.08</v>
      </c>
      <c r="AU69">
        <v>2.2519999999999998</v>
      </c>
    </row>
    <row r="70" spans="1:47" x14ac:dyDescent="0.2">
      <c r="A70" t="s">
        <v>2636</v>
      </c>
      <c r="B70" t="s">
        <v>2637</v>
      </c>
      <c r="C70" t="s">
        <v>2641</v>
      </c>
      <c r="D70" t="s">
        <v>316</v>
      </c>
      <c r="E70" t="s">
        <v>150</v>
      </c>
      <c r="G70" t="s">
        <v>790</v>
      </c>
      <c r="H70" t="s">
        <v>238</v>
      </c>
      <c r="I70">
        <v>18.5</v>
      </c>
      <c r="J70">
        <v>220</v>
      </c>
      <c r="K70">
        <v>2000</v>
      </c>
      <c r="L70">
        <v>40</v>
      </c>
      <c r="M70" t="s">
        <v>3875</v>
      </c>
      <c r="N70">
        <v>40</v>
      </c>
      <c r="O70">
        <v>20</v>
      </c>
      <c r="P70" t="s">
        <v>3875</v>
      </c>
      <c r="Q70">
        <v>160</v>
      </c>
      <c r="R70">
        <v>5</v>
      </c>
      <c r="S70" t="s">
        <v>3875</v>
      </c>
      <c r="V70">
        <v>1025</v>
      </c>
      <c r="W70" t="b">
        <v>1</v>
      </c>
      <c r="AD70" t="s">
        <v>90</v>
      </c>
      <c r="AE70">
        <v>3.06</v>
      </c>
      <c r="AF70">
        <v>3.09</v>
      </c>
      <c r="AK70">
        <v>2</v>
      </c>
      <c r="AM70">
        <v>4</v>
      </c>
    </row>
    <row r="71" spans="1:47" x14ac:dyDescent="0.2">
      <c r="A71" t="s">
        <v>2636</v>
      </c>
      <c r="B71" t="s">
        <v>2644</v>
      </c>
      <c r="C71" t="s">
        <v>2645</v>
      </c>
      <c r="D71" t="s">
        <v>2646</v>
      </c>
      <c r="E71" t="s">
        <v>104</v>
      </c>
      <c r="F71" t="s">
        <v>2491</v>
      </c>
      <c r="G71" t="s">
        <v>1522</v>
      </c>
      <c r="H71" t="s">
        <v>4449</v>
      </c>
      <c r="I71">
        <v>17.600000000000001</v>
      </c>
      <c r="J71">
        <v>179</v>
      </c>
      <c r="K71">
        <v>1800</v>
      </c>
      <c r="L71">
        <v>30</v>
      </c>
      <c r="M71" t="s">
        <v>3874</v>
      </c>
      <c r="N71">
        <v>35</v>
      </c>
      <c r="O71">
        <v>35</v>
      </c>
      <c r="P71" t="s">
        <v>3875</v>
      </c>
      <c r="Q71">
        <v>171</v>
      </c>
      <c r="R71">
        <v>51</v>
      </c>
      <c r="S71" t="s">
        <v>3874</v>
      </c>
      <c r="U71">
        <v>28</v>
      </c>
      <c r="V71">
        <v>1025</v>
      </c>
      <c r="W71" t="b">
        <v>1</v>
      </c>
      <c r="X71">
        <v>1.2</v>
      </c>
      <c r="Y71">
        <v>60</v>
      </c>
      <c r="Z71">
        <v>17</v>
      </c>
      <c r="AA71">
        <v>60</v>
      </c>
      <c r="AD71" t="s">
        <v>90</v>
      </c>
      <c r="AE71">
        <v>3.6</v>
      </c>
      <c r="AF71">
        <v>3.6</v>
      </c>
      <c r="AG71">
        <v>0</v>
      </c>
      <c r="AH71">
        <v>2590</v>
      </c>
      <c r="AI71">
        <v>0</v>
      </c>
      <c r="AK71">
        <v>2</v>
      </c>
      <c r="AL71">
        <v>2.8</v>
      </c>
      <c r="AM71">
        <v>4</v>
      </c>
      <c r="AN71">
        <v>0.52400000000000002</v>
      </c>
      <c r="AO71">
        <v>2350</v>
      </c>
      <c r="AP71">
        <v>1800</v>
      </c>
      <c r="AQ71">
        <v>7.4290000000000003</v>
      </c>
      <c r="AR71">
        <v>100</v>
      </c>
      <c r="AS71">
        <v>17.3</v>
      </c>
      <c r="AT71">
        <v>0.12</v>
      </c>
      <c r="AU71">
        <v>1</v>
      </c>
    </row>
    <row r="72" spans="1:47" x14ac:dyDescent="0.2">
      <c r="A72" t="s">
        <v>2636</v>
      </c>
      <c r="B72" t="s">
        <v>2644</v>
      </c>
      <c r="C72" t="s">
        <v>2645</v>
      </c>
      <c r="D72" t="s">
        <v>2646</v>
      </c>
      <c r="E72" t="s">
        <v>104</v>
      </c>
      <c r="F72" t="s">
        <v>87</v>
      </c>
      <c r="G72" t="s">
        <v>4102</v>
      </c>
      <c r="H72" t="s">
        <v>3995</v>
      </c>
      <c r="I72">
        <v>17.3</v>
      </c>
      <c r="J72">
        <v>92</v>
      </c>
      <c r="K72">
        <v>1750</v>
      </c>
      <c r="L72">
        <v>35</v>
      </c>
      <c r="M72" t="s">
        <v>3875</v>
      </c>
      <c r="N72">
        <v>30</v>
      </c>
      <c r="O72">
        <v>35</v>
      </c>
      <c r="P72" t="s">
        <v>3874</v>
      </c>
      <c r="Q72">
        <v>156</v>
      </c>
      <c r="R72">
        <v>40</v>
      </c>
      <c r="S72" t="s">
        <v>3875</v>
      </c>
      <c r="V72">
        <v>0</v>
      </c>
      <c r="W72" t="b">
        <v>0</v>
      </c>
      <c r="X72">
        <v>0</v>
      </c>
      <c r="Y72">
        <v>0</v>
      </c>
      <c r="Z72">
        <v>0</v>
      </c>
      <c r="AA72">
        <v>0</v>
      </c>
      <c r="AB72">
        <v>0</v>
      </c>
      <c r="AC72">
        <v>0</v>
      </c>
      <c r="AD72" t="s">
        <v>90</v>
      </c>
      <c r="AE72">
        <v>3.65</v>
      </c>
      <c r="AF72">
        <v>3.65</v>
      </c>
      <c r="AK72">
        <v>2</v>
      </c>
      <c r="AL72">
        <v>2.8</v>
      </c>
      <c r="AM72">
        <v>4</v>
      </c>
      <c r="AN72">
        <v>0.52400000000000002</v>
      </c>
      <c r="AO72">
        <v>2350</v>
      </c>
      <c r="AP72">
        <v>1800</v>
      </c>
      <c r="AQ72">
        <v>7.4290000000000003</v>
      </c>
      <c r="AR72">
        <v>100</v>
      </c>
      <c r="AS72">
        <v>17.3</v>
      </c>
      <c r="AT72">
        <v>0.12</v>
      </c>
      <c r="AU72">
        <v>1</v>
      </c>
    </row>
    <row r="73" spans="1:47" x14ac:dyDescent="0.2">
      <c r="A73" t="s">
        <v>2636</v>
      </c>
      <c r="B73" t="s">
        <v>2652</v>
      </c>
      <c r="C73" t="s">
        <v>2653</v>
      </c>
      <c r="D73" t="s">
        <v>283</v>
      </c>
      <c r="E73" t="s">
        <v>104</v>
      </c>
      <c r="F73" t="s">
        <v>1400</v>
      </c>
      <c r="G73" t="s">
        <v>4104</v>
      </c>
      <c r="H73" t="s">
        <v>1572</v>
      </c>
      <c r="I73">
        <v>21.4</v>
      </c>
      <c r="J73">
        <v>240</v>
      </c>
      <c r="K73">
        <v>1800</v>
      </c>
      <c r="L73">
        <v>35</v>
      </c>
      <c r="M73" t="s">
        <v>3874</v>
      </c>
      <c r="N73">
        <v>30</v>
      </c>
      <c r="O73">
        <v>35</v>
      </c>
      <c r="P73" t="s">
        <v>3875</v>
      </c>
      <c r="Q73">
        <v>178</v>
      </c>
      <c r="R73">
        <v>38</v>
      </c>
      <c r="S73" t="s">
        <v>3874</v>
      </c>
      <c r="U73">
        <v>35</v>
      </c>
      <c r="V73">
        <v>1025</v>
      </c>
      <c r="W73" t="b">
        <v>1</v>
      </c>
      <c r="X73">
        <v>0.5</v>
      </c>
      <c r="Z73">
        <v>3</v>
      </c>
      <c r="AB73">
        <v>0</v>
      </c>
      <c r="AD73" t="s">
        <v>108</v>
      </c>
      <c r="AE73">
        <v>3.92</v>
      </c>
      <c r="AF73">
        <v>3.92</v>
      </c>
      <c r="AK73">
        <v>2</v>
      </c>
      <c r="AM73">
        <v>4</v>
      </c>
    </row>
    <row r="74" spans="1:47" x14ac:dyDescent="0.2">
      <c r="A74" t="s">
        <v>2636</v>
      </c>
      <c r="B74" t="s">
        <v>2652</v>
      </c>
      <c r="C74" t="s">
        <v>2657</v>
      </c>
      <c r="D74" t="s">
        <v>2658</v>
      </c>
      <c r="E74" t="s">
        <v>104</v>
      </c>
      <c r="F74" t="s">
        <v>380</v>
      </c>
      <c r="G74" t="s">
        <v>2659</v>
      </c>
      <c r="H74" t="s">
        <v>3879</v>
      </c>
      <c r="I74">
        <v>21.5</v>
      </c>
      <c r="J74">
        <v>203</v>
      </c>
      <c r="K74">
        <v>1800</v>
      </c>
      <c r="L74">
        <v>35</v>
      </c>
      <c r="M74" t="s">
        <v>3874</v>
      </c>
      <c r="N74">
        <v>30</v>
      </c>
      <c r="O74">
        <v>30</v>
      </c>
      <c r="P74" t="s">
        <v>3875</v>
      </c>
      <c r="Q74">
        <v>164</v>
      </c>
      <c r="R74">
        <v>6</v>
      </c>
      <c r="S74" t="s">
        <v>3874</v>
      </c>
      <c r="U74">
        <v>60</v>
      </c>
      <c r="V74">
        <v>1025</v>
      </c>
      <c r="W74" t="b">
        <v>1</v>
      </c>
      <c r="X74">
        <v>1</v>
      </c>
      <c r="Y74">
        <v>250</v>
      </c>
      <c r="Z74">
        <v>18</v>
      </c>
      <c r="AA74">
        <v>180</v>
      </c>
      <c r="AB74">
        <v>0</v>
      </c>
      <c r="AC74">
        <v>0</v>
      </c>
      <c r="AD74" t="s">
        <v>108</v>
      </c>
      <c r="AE74">
        <v>3.92</v>
      </c>
      <c r="AF74">
        <v>3.7</v>
      </c>
      <c r="AK74">
        <v>2</v>
      </c>
      <c r="AL74">
        <v>3.05</v>
      </c>
      <c r="AM74">
        <v>4</v>
      </c>
      <c r="AO74">
        <v>4480</v>
      </c>
      <c r="AP74">
        <v>1800</v>
      </c>
      <c r="AQ74">
        <v>7.125</v>
      </c>
      <c r="AR74">
        <v>100</v>
      </c>
      <c r="AT74">
        <v>0.09</v>
      </c>
      <c r="AU74">
        <v>1.04</v>
      </c>
    </row>
    <row r="75" spans="1:47" x14ac:dyDescent="0.2">
      <c r="A75" t="s">
        <v>2636</v>
      </c>
      <c r="B75" t="s">
        <v>2652</v>
      </c>
      <c r="C75" t="s">
        <v>2662</v>
      </c>
      <c r="D75" t="s">
        <v>4106</v>
      </c>
      <c r="E75" t="s">
        <v>104</v>
      </c>
      <c r="F75" t="s">
        <v>230</v>
      </c>
      <c r="G75" t="s">
        <v>4107</v>
      </c>
      <c r="H75" t="s">
        <v>2030</v>
      </c>
      <c r="I75">
        <v>21.1</v>
      </c>
      <c r="J75">
        <v>160</v>
      </c>
      <c r="K75">
        <v>1800</v>
      </c>
      <c r="L75">
        <v>35</v>
      </c>
      <c r="M75" t="s">
        <v>3874</v>
      </c>
      <c r="N75">
        <v>30</v>
      </c>
      <c r="O75">
        <v>35</v>
      </c>
      <c r="P75" t="s">
        <v>3875</v>
      </c>
      <c r="Q75">
        <v>172</v>
      </c>
      <c r="R75">
        <v>22</v>
      </c>
      <c r="S75" t="s">
        <v>3874</v>
      </c>
      <c r="U75">
        <v>11</v>
      </c>
      <c r="V75">
        <v>1025</v>
      </c>
      <c r="W75" t="b">
        <v>1</v>
      </c>
      <c r="X75">
        <v>0.5</v>
      </c>
      <c r="Z75">
        <v>4</v>
      </c>
      <c r="AD75" t="s">
        <v>108</v>
      </c>
      <c r="AE75">
        <v>3.92</v>
      </c>
      <c r="AF75">
        <v>3.62</v>
      </c>
      <c r="AK75">
        <v>2</v>
      </c>
      <c r="AM75">
        <v>4</v>
      </c>
    </row>
    <row r="76" spans="1:47" x14ac:dyDescent="0.2">
      <c r="A76" t="s">
        <v>2636</v>
      </c>
      <c r="B76" t="s">
        <v>2652</v>
      </c>
      <c r="C76" t="s">
        <v>2668</v>
      </c>
      <c r="D76" t="s">
        <v>283</v>
      </c>
      <c r="E76" t="s">
        <v>104</v>
      </c>
      <c r="F76" t="s">
        <v>2491</v>
      </c>
      <c r="G76" t="s">
        <v>4109</v>
      </c>
      <c r="H76" t="s">
        <v>4707</v>
      </c>
      <c r="I76">
        <v>20.6</v>
      </c>
      <c r="J76">
        <v>120</v>
      </c>
      <c r="K76">
        <v>1800</v>
      </c>
      <c r="L76">
        <v>35</v>
      </c>
      <c r="M76" t="s">
        <v>3874</v>
      </c>
      <c r="N76">
        <v>35</v>
      </c>
      <c r="O76">
        <v>35</v>
      </c>
      <c r="P76" t="s">
        <v>3875</v>
      </c>
      <c r="Q76">
        <v>170</v>
      </c>
      <c r="R76">
        <v>47</v>
      </c>
      <c r="S76" t="s">
        <v>3875</v>
      </c>
      <c r="U76">
        <v>30</v>
      </c>
      <c r="V76">
        <v>1025</v>
      </c>
      <c r="W76" t="b">
        <v>1</v>
      </c>
      <c r="X76">
        <v>1</v>
      </c>
      <c r="Z76">
        <v>6</v>
      </c>
      <c r="AA76">
        <v>10</v>
      </c>
      <c r="AD76" t="s">
        <v>90</v>
      </c>
      <c r="AE76">
        <v>3.9</v>
      </c>
      <c r="AF76">
        <v>3.8</v>
      </c>
      <c r="AK76">
        <v>2</v>
      </c>
      <c r="AL76">
        <v>3.05</v>
      </c>
      <c r="AM76">
        <v>4</v>
      </c>
      <c r="AO76">
        <v>4480</v>
      </c>
      <c r="AP76">
        <v>1800</v>
      </c>
      <c r="AQ76">
        <v>7.125</v>
      </c>
      <c r="AR76">
        <v>100</v>
      </c>
      <c r="AT76">
        <v>0.09</v>
      </c>
      <c r="AU76">
        <v>1.04</v>
      </c>
    </row>
    <row r="77" spans="1:47" x14ac:dyDescent="0.2">
      <c r="A77" t="s">
        <v>2636</v>
      </c>
      <c r="B77" t="s">
        <v>2652</v>
      </c>
      <c r="C77" t="s">
        <v>2670</v>
      </c>
      <c r="D77" t="s">
        <v>490</v>
      </c>
      <c r="E77" t="s">
        <v>104</v>
      </c>
      <c r="F77" t="s">
        <v>2491</v>
      </c>
      <c r="G77" t="s">
        <v>2671</v>
      </c>
      <c r="H77" t="s">
        <v>4708</v>
      </c>
      <c r="I77">
        <v>20.5</v>
      </c>
      <c r="J77">
        <v>161</v>
      </c>
      <c r="K77">
        <v>1800</v>
      </c>
      <c r="L77">
        <v>35</v>
      </c>
      <c r="M77" t="s">
        <v>3874</v>
      </c>
      <c r="N77">
        <v>35</v>
      </c>
      <c r="O77">
        <v>35</v>
      </c>
      <c r="P77" t="s">
        <v>3875</v>
      </c>
      <c r="Q77">
        <v>165</v>
      </c>
      <c r="R77">
        <v>1</v>
      </c>
      <c r="S77" t="s">
        <v>3875</v>
      </c>
      <c r="U77">
        <v>30</v>
      </c>
      <c r="V77">
        <v>1025</v>
      </c>
      <c r="W77" t="b">
        <v>1</v>
      </c>
      <c r="X77">
        <v>1</v>
      </c>
      <c r="Y77">
        <v>251</v>
      </c>
      <c r="Z77">
        <v>12</v>
      </c>
      <c r="AA77">
        <v>251</v>
      </c>
      <c r="AD77" t="s">
        <v>90</v>
      </c>
      <c r="AE77">
        <v>3.95</v>
      </c>
      <c r="AF77">
        <v>3.65</v>
      </c>
      <c r="AG77">
        <v>-0.35</v>
      </c>
      <c r="AH77">
        <v>2521</v>
      </c>
      <c r="AK77">
        <v>2</v>
      </c>
      <c r="AL77">
        <v>3.05</v>
      </c>
      <c r="AM77">
        <v>4</v>
      </c>
      <c r="AO77">
        <v>4480</v>
      </c>
      <c r="AP77">
        <v>1800</v>
      </c>
      <c r="AQ77">
        <v>7.125</v>
      </c>
      <c r="AR77">
        <v>100</v>
      </c>
      <c r="AT77">
        <v>0.09</v>
      </c>
      <c r="AU77">
        <v>1.04</v>
      </c>
    </row>
    <row r="78" spans="1:47" x14ac:dyDescent="0.2">
      <c r="A78" t="s">
        <v>2636</v>
      </c>
      <c r="B78" t="s">
        <v>2652</v>
      </c>
      <c r="C78" t="s">
        <v>2675</v>
      </c>
      <c r="D78" t="s">
        <v>2666</v>
      </c>
      <c r="E78" t="s">
        <v>104</v>
      </c>
      <c r="F78" t="s">
        <v>76</v>
      </c>
      <c r="G78" t="s">
        <v>4113</v>
      </c>
      <c r="H78" t="s">
        <v>1142</v>
      </c>
      <c r="I78">
        <v>19.600000000000001</v>
      </c>
      <c r="J78">
        <v>0</v>
      </c>
      <c r="K78">
        <v>1800</v>
      </c>
      <c r="L78">
        <v>35</v>
      </c>
      <c r="M78" t="s">
        <v>3874</v>
      </c>
      <c r="N78">
        <v>35</v>
      </c>
      <c r="O78">
        <v>35</v>
      </c>
      <c r="P78" t="s">
        <v>3875</v>
      </c>
      <c r="Q78">
        <v>172</v>
      </c>
      <c r="R78">
        <v>42</v>
      </c>
      <c r="S78" t="s">
        <v>3875</v>
      </c>
      <c r="U78">
        <v>35</v>
      </c>
      <c r="V78">
        <v>1025</v>
      </c>
      <c r="W78" t="b">
        <v>1</v>
      </c>
      <c r="X78">
        <v>0.5</v>
      </c>
      <c r="Z78">
        <v>14</v>
      </c>
      <c r="AD78" t="s">
        <v>82</v>
      </c>
      <c r="AE78">
        <v>3.85</v>
      </c>
      <c r="AF78">
        <v>3.55</v>
      </c>
      <c r="AK78">
        <v>2</v>
      </c>
      <c r="AL78">
        <v>3.05</v>
      </c>
      <c r="AM78">
        <v>4</v>
      </c>
      <c r="AN78">
        <v>0.7</v>
      </c>
      <c r="AO78">
        <v>2240</v>
      </c>
      <c r="AP78">
        <v>1800</v>
      </c>
      <c r="AQ78">
        <v>7.125</v>
      </c>
      <c r="AR78">
        <v>100</v>
      </c>
      <c r="AS78">
        <v>20</v>
      </c>
      <c r="AT78">
        <v>0.09</v>
      </c>
      <c r="AU78">
        <v>3.169</v>
      </c>
    </row>
    <row r="79" spans="1:47" x14ac:dyDescent="0.2">
      <c r="A79" t="s">
        <v>2636</v>
      </c>
      <c r="B79" t="s">
        <v>2682</v>
      </c>
      <c r="C79" t="s">
        <v>2683</v>
      </c>
      <c r="D79" t="s">
        <v>316</v>
      </c>
      <c r="E79" t="s">
        <v>150</v>
      </c>
      <c r="F79" t="s">
        <v>1428</v>
      </c>
      <c r="G79" t="s">
        <v>2684</v>
      </c>
      <c r="H79" t="s">
        <v>238</v>
      </c>
      <c r="I79">
        <v>20.5</v>
      </c>
      <c r="J79">
        <v>180</v>
      </c>
      <c r="L79">
        <v>35</v>
      </c>
      <c r="M79" t="s">
        <v>3874</v>
      </c>
      <c r="N79">
        <v>40</v>
      </c>
      <c r="O79">
        <v>35</v>
      </c>
      <c r="P79" t="s">
        <v>3875</v>
      </c>
      <c r="Q79">
        <v>142</v>
      </c>
      <c r="R79">
        <v>55</v>
      </c>
      <c r="S79" t="s">
        <v>3875</v>
      </c>
      <c r="U79">
        <v>50</v>
      </c>
      <c r="V79">
        <v>1025</v>
      </c>
      <c r="W79" t="b">
        <v>1</v>
      </c>
      <c r="X79">
        <v>0.5</v>
      </c>
      <c r="Z79">
        <v>5</v>
      </c>
      <c r="AD79" t="s">
        <v>90</v>
      </c>
      <c r="AE79">
        <v>3</v>
      </c>
      <c r="AF79">
        <v>2.9</v>
      </c>
      <c r="AK79">
        <v>2</v>
      </c>
      <c r="AL79">
        <v>2.2999999999999998</v>
      </c>
    </row>
    <row r="80" spans="1:47" x14ac:dyDescent="0.2">
      <c r="A80" t="s">
        <v>2687</v>
      </c>
      <c r="B80" t="s">
        <v>2688</v>
      </c>
      <c r="C80" t="s">
        <v>2689</v>
      </c>
      <c r="D80" t="s">
        <v>2690</v>
      </c>
      <c r="E80" t="s">
        <v>511</v>
      </c>
      <c r="F80" t="s">
        <v>1400</v>
      </c>
      <c r="G80" t="s">
        <v>621</v>
      </c>
      <c r="H80" t="s">
        <v>3919</v>
      </c>
      <c r="I80">
        <v>12.1</v>
      </c>
      <c r="J80">
        <v>0</v>
      </c>
      <c r="K80">
        <v>1700</v>
      </c>
      <c r="L80">
        <v>35</v>
      </c>
      <c r="M80" t="s">
        <v>3874</v>
      </c>
      <c r="N80">
        <v>30</v>
      </c>
      <c r="O80">
        <v>35</v>
      </c>
      <c r="P80" t="s">
        <v>3875</v>
      </c>
      <c r="Q80">
        <v>221</v>
      </c>
      <c r="R80">
        <v>54</v>
      </c>
      <c r="S80" t="s">
        <v>3874</v>
      </c>
      <c r="U80">
        <v>36</v>
      </c>
      <c r="V80">
        <v>1025</v>
      </c>
      <c r="W80" t="b">
        <v>1</v>
      </c>
      <c r="X80">
        <v>1</v>
      </c>
      <c r="Z80">
        <v>6</v>
      </c>
      <c r="AA80">
        <v>90</v>
      </c>
      <c r="AD80" t="s">
        <v>82</v>
      </c>
      <c r="AE80">
        <v>5.5</v>
      </c>
      <c r="AF80">
        <v>5.5</v>
      </c>
      <c r="AK80">
        <v>2</v>
      </c>
      <c r="AL80">
        <v>2.4</v>
      </c>
      <c r="AM80">
        <v>4</v>
      </c>
      <c r="AN80">
        <v>0.7</v>
      </c>
      <c r="AO80">
        <v>1500</v>
      </c>
      <c r="AP80">
        <v>1700</v>
      </c>
      <c r="AQ80">
        <v>6.4420000000000002</v>
      </c>
      <c r="AR80">
        <v>100</v>
      </c>
      <c r="AS80">
        <v>10</v>
      </c>
      <c r="AT80">
        <v>0.12</v>
      </c>
      <c r="AU80">
        <v>2.2839999999999998</v>
      </c>
    </row>
    <row r="81" spans="1:47" x14ac:dyDescent="0.2">
      <c r="A81" t="s">
        <v>2687</v>
      </c>
      <c r="B81" t="s">
        <v>2692</v>
      </c>
      <c r="C81" t="s">
        <v>2696</v>
      </c>
      <c r="D81" t="s">
        <v>501</v>
      </c>
      <c r="E81" t="s">
        <v>104</v>
      </c>
      <c r="F81" t="s">
        <v>1658</v>
      </c>
      <c r="G81" t="s">
        <v>4118</v>
      </c>
      <c r="H81" t="s">
        <v>238</v>
      </c>
      <c r="I81">
        <v>11</v>
      </c>
      <c r="J81">
        <v>200</v>
      </c>
      <c r="L81">
        <v>35</v>
      </c>
      <c r="M81" t="s">
        <v>3874</v>
      </c>
      <c r="N81">
        <v>30</v>
      </c>
      <c r="O81">
        <v>35</v>
      </c>
      <c r="P81" t="s">
        <v>3875</v>
      </c>
      <c r="Q81">
        <v>2</v>
      </c>
      <c r="R81">
        <v>30</v>
      </c>
      <c r="S81" t="s">
        <v>3875</v>
      </c>
      <c r="V81">
        <v>1025</v>
      </c>
      <c r="W81" t="b">
        <v>1</v>
      </c>
      <c r="X81">
        <v>1.5</v>
      </c>
      <c r="Z81">
        <v>21</v>
      </c>
      <c r="AD81" t="s">
        <v>90</v>
      </c>
      <c r="AE81">
        <v>3.6</v>
      </c>
      <c r="AF81">
        <v>3.55</v>
      </c>
      <c r="AK81">
        <v>2</v>
      </c>
      <c r="AL81">
        <v>2.36</v>
      </c>
    </row>
    <row r="82" spans="1:47" x14ac:dyDescent="0.2">
      <c r="A82" t="s">
        <v>2710</v>
      </c>
      <c r="B82" t="s">
        <v>2710</v>
      </c>
      <c r="C82" t="s">
        <v>2711</v>
      </c>
      <c r="D82" t="s">
        <v>74</v>
      </c>
      <c r="E82" t="s">
        <v>75</v>
      </c>
      <c r="F82" t="s">
        <v>1658</v>
      </c>
      <c r="G82" t="s">
        <v>2712</v>
      </c>
      <c r="H82" t="s">
        <v>238</v>
      </c>
      <c r="I82">
        <v>26.4</v>
      </c>
      <c r="J82">
        <v>180</v>
      </c>
      <c r="L82">
        <v>35</v>
      </c>
      <c r="M82" t="s">
        <v>3874</v>
      </c>
      <c r="N82">
        <v>40</v>
      </c>
      <c r="O82">
        <v>35</v>
      </c>
      <c r="P82" t="s">
        <v>3875</v>
      </c>
      <c r="Q82">
        <v>157</v>
      </c>
      <c r="R82">
        <v>68</v>
      </c>
      <c r="S82" t="s">
        <v>3875</v>
      </c>
      <c r="U82">
        <v>75</v>
      </c>
      <c r="V82">
        <v>1025</v>
      </c>
      <c r="W82" t="b">
        <v>1</v>
      </c>
      <c r="X82">
        <v>1.8</v>
      </c>
      <c r="Z82">
        <v>16</v>
      </c>
      <c r="AA82">
        <v>180</v>
      </c>
      <c r="AD82" t="s">
        <v>90</v>
      </c>
      <c r="AE82">
        <v>3.6</v>
      </c>
      <c r="AF82">
        <v>3.65</v>
      </c>
      <c r="AK82">
        <v>2</v>
      </c>
    </row>
    <row r="83" spans="1:47" x14ac:dyDescent="0.2">
      <c r="A83" t="s">
        <v>2710</v>
      </c>
      <c r="B83" t="s">
        <v>2710</v>
      </c>
      <c r="C83" t="s">
        <v>2719</v>
      </c>
      <c r="D83" t="s">
        <v>316</v>
      </c>
      <c r="E83" t="s">
        <v>150</v>
      </c>
      <c r="F83" t="s">
        <v>1400</v>
      </c>
      <c r="G83" t="s">
        <v>2720</v>
      </c>
      <c r="H83" t="s">
        <v>238</v>
      </c>
      <c r="I83">
        <v>21.4</v>
      </c>
      <c r="J83">
        <v>80</v>
      </c>
      <c r="K83">
        <v>1000</v>
      </c>
      <c r="L83">
        <v>35</v>
      </c>
      <c r="M83" t="s">
        <v>3874</v>
      </c>
      <c r="N83">
        <v>40</v>
      </c>
      <c r="O83">
        <v>35</v>
      </c>
      <c r="P83" t="s">
        <v>3875</v>
      </c>
      <c r="Q83">
        <v>3</v>
      </c>
      <c r="R83">
        <v>31</v>
      </c>
      <c r="S83" t="s">
        <v>3875</v>
      </c>
      <c r="T83" t="s">
        <v>4559</v>
      </c>
      <c r="U83">
        <v>50</v>
      </c>
      <c r="V83">
        <v>1025</v>
      </c>
      <c r="W83" t="b">
        <v>1</v>
      </c>
      <c r="X83">
        <v>0.5</v>
      </c>
      <c r="Z83">
        <v>15</v>
      </c>
      <c r="AA83">
        <v>45</v>
      </c>
      <c r="AD83" t="s">
        <v>90</v>
      </c>
      <c r="AE83">
        <v>4.5999999999999996</v>
      </c>
      <c r="AF83">
        <v>4.55</v>
      </c>
      <c r="AK83">
        <v>2</v>
      </c>
      <c r="AL83">
        <v>3.2</v>
      </c>
    </row>
    <row r="84" spans="1:47" x14ac:dyDescent="0.2">
      <c r="A84" t="s">
        <v>2710</v>
      </c>
      <c r="B84" t="s">
        <v>2710</v>
      </c>
      <c r="C84" t="s">
        <v>2719</v>
      </c>
      <c r="D84" t="s">
        <v>316</v>
      </c>
      <c r="E84" t="s">
        <v>150</v>
      </c>
      <c r="F84" t="s">
        <v>1400</v>
      </c>
      <c r="G84" t="s">
        <v>2720</v>
      </c>
      <c r="H84" t="s">
        <v>238</v>
      </c>
      <c r="I84">
        <v>21.7</v>
      </c>
      <c r="J84">
        <v>260</v>
      </c>
      <c r="K84">
        <v>1000</v>
      </c>
      <c r="L84">
        <v>35</v>
      </c>
      <c r="M84" t="s">
        <v>3875</v>
      </c>
      <c r="N84">
        <v>47</v>
      </c>
      <c r="O84">
        <v>35</v>
      </c>
      <c r="P84" t="s">
        <v>3874</v>
      </c>
      <c r="Q84">
        <v>3</v>
      </c>
      <c r="R84">
        <v>47</v>
      </c>
      <c r="S84" t="s">
        <v>3875</v>
      </c>
      <c r="T84" t="s">
        <v>4559</v>
      </c>
      <c r="U84">
        <v>50</v>
      </c>
      <c r="V84">
        <v>1025</v>
      </c>
      <c r="W84" t="b">
        <v>1</v>
      </c>
      <c r="X84">
        <v>0.5</v>
      </c>
      <c r="Z84">
        <v>15</v>
      </c>
      <c r="AA84">
        <v>45</v>
      </c>
      <c r="AD84" t="s">
        <v>90</v>
      </c>
      <c r="AE84">
        <v>4.5999999999999996</v>
      </c>
      <c r="AF84">
        <v>4.55</v>
      </c>
      <c r="AK84">
        <v>2</v>
      </c>
      <c r="AL84">
        <v>3.2</v>
      </c>
    </row>
    <row r="85" spans="1:47" x14ac:dyDescent="0.2">
      <c r="A85" t="s">
        <v>2710</v>
      </c>
      <c r="B85" t="s">
        <v>2710</v>
      </c>
      <c r="C85" t="s">
        <v>2719</v>
      </c>
      <c r="D85" t="s">
        <v>316</v>
      </c>
      <c r="E85" t="s">
        <v>150</v>
      </c>
      <c r="F85" t="s">
        <v>1400</v>
      </c>
      <c r="G85" t="s">
        <v>2720</v>
      </c>
      <c r="H85" t="s">
        <v>238</v>
      </c>
      <c r="I85">
        <v>13.4</v>
      </c>
      <c r="J85">
        <v>260</v>
      </c>
      <c r="L85">
        <v>35</v>
      </c>
      <c r="M85" t="s">
        <v>3875</v>
      </c>
      <c r="N85">
        <v>60</v>
      </c>
      <c r="O85">
        <v>35</v>
      </c>
      <c r="P85" t="s">
        <v>3874</v>
      </c>
      <c r="Q85">
        <v>4</v>
      </c>
      <c r="R85">
        <v>103</v>
      </c>
      <c r="S85" t="s">
        <v>3875</v>
      </c>
      <c r="T85" t="s">
        <v>4559</v>
      </c>
      <c r="U85">
        <v>50</v>
      </c>
      <c r="V85">
        <v>1025</v>
      </c>
      <c r="W85" t="b">
        <v>1</v>
      </c>
      <c r="X85">
        <v>0.5</v>
      </c>
      <c r="Z85">
        <v>15</v>
      </c>
      <c r="AA85">
        <v>45</v>
      </c>
      <c r="AD85" t="s">
        <v>90</v>
      </c>
      <c r="AE85">
        <v>4.5999999999999996</v>
      </c>
      <c r="AF85">
        <v>4.55</v>
      </c>
      <c r="AK85">
        <v>2</v>
      </c>
      <c r="AL85">
        <v>3.2</v>
      </c>
    </row>
    <row r="86" spans="1:47" x14ac:dyDescent="0.2">
      <c r="A86" t="s">
        <v>2710</v>
      </c>
      <c r="B86" t="s">
        <v>2710</v>
      </c>
      <c r="C86" t="s">
        <v>2719</v>
      </c>
      <c r="D86" t="s">
        <v>316</v>
      </c>
      <c r="E86" t="s">
        <v>150</v>
      </c>
      <c r="F86" t="s">
        <v>1400</v>
      </c>
      <c r="G86" t="s">
        <v>2720</v>
      </c>
      <c r="H86" t="s">
        <v>238</v>
      </c>
      <c r="I86">
        <v>13.3</v>
      </c>
      <c r="J86">
        <v>80</v>
      </c>
      <c r="L86">
        <v>35</v>
      </c>
      <c r="M86" t="s">
        <v>3874</v>
      </c>
      <c r="N86">
        <v>40</v>
      </c>
      <c r="O86">
        <v>35</v>
      </c>
      <c r="P86" t="s">
        <v>3875</v>
      </c>
      <c r="Q86">
        <v>4</v>
      </c>
      <c r="R86">
        <v>33</v>
      </c>
      <c r="S86" t="s">
        <v>3875</v>
      </c>
      <c r="T86" t="s">
        <v>4559</v>
      </c>
      <c r="U86">
        <v>50</v>
      </c>
      <c r="V86">
        <v>1025</v>
      </c>
      <c r="W86" t="b">
        <v>1</v>
      </c>
      <c r="X86">
        <v>0.5</v>
      </c>
      <c r="Z86">
        <v>15</v>
      </c>
      <c r="AA86">
        <v>45</v>
      </c>
      <c r="AD86" t="s">
        <v>90</v>
      </c>
      <c r="AE86">
        <v>4.5999999999999996</v>
      </c>
      <c r="AF86">
        <v>4.55</v>
      </c>
      <c r="AK86">
        <v>2</v>
      </c>
      <c r="AL86">
        <v>3.2</v>
      </c>
    </row>
    <row r="87" spans="1:47" x14ac:dyDescent="0.2">
      <c r="A87" t="s">
        <v>2710</v>
      </c>
      <c r="B87" t="s">
        <v>2710</v>
      </c>
      <c r="C87" t="s">
        <v>4127</v>
      </c>
      <c r="D87" t="s">
        <v>74</v>
      </c>
      <c r="E87" t="s">
        <v>75</v>
      </c>
      <c r="F87" t="s">
        <v>375</v>
      </c>
      <c r="G87" t="s">
        <v>4128</v>
      </c>
      <c r="H87" t="s">
        <v>4709</v>
      </c>
      <c r="I87">
        <v>21</v>
      </c>
      <c r="J87">
        <v>60</v>
      </c>
      <c r="K87">
        <v>1000</v>
      </c>
      <c r="L87">
        <v>35</v>
      </c>
      <c r="M87" t="s">
        <v>3875</v>
      </c>
      <c r="N87">
        <v>40</v>
      </c>
      <c r="O87">
        <v>35</v>
      </c>
      <c r="P87" t="s">
        <v>3874</v>
      </c>
      <c r="Q87">
        <v>240</v>
      </c>
      <c r="R87">
        <v>125</v>
      </c>
      <c r="S87" t="s">
        <v>3875</v>
      </c>
      <c r="U87">
        <v>30</v>
      </c>
      <c r="V87">
        <v>1025</v>
      </c>
      <c r="W87" t="b">
        <v>1</v>
      </c>
      <c r="X87">
        <v>1.5</v>
      </c>
      <c r="Z87">
        <v>20</v>
      </c>
      <c r="AB87">
        <v>0</v>
      </c>
      <c r="AD87" t="s">
        <v>108</v>
      </c>
      <c r="AE87">
        <v>4.49</v>
      </c>
      <c r="AF87">
        <v>4.63</v>
      </c>
      <c r="AK87">
        <v>2</v>
      </c>
      <c r="AM87">
        <v>5</v>
      </c>
    </row>
    <row r="88" spans="1:47" x14ac:dyDescent="0.2">
      <c r="A88" t="s">
        <v>2724</v>
      </c>
      <c r="B88" t="s">
        <v>2725</v>
      </c>
      <c r="C88" t="s">
        <v>2726</v>
      </c>
      <c r="D88" t="s">
        <v>316</v>
      </c>
      <c r="E88" t="s">
        <v>150</v>
      </c>
      <c r="F88" t="s">
        <v>393</v>
      </c>
      <c r="G88" t="s">
        <v>4560</v>
      </c>
      <c r="H88" t="s">
        <v>238</v>
      </c>
      <c r="I88">
        <v>13.7</v>
      </c>
      <c r="M88" t="s">
        <v>3875</v>
      </c>
      <c r="N88">
        <v>30</v>
      </c>
      <c r="O88">
        <v>35</v>
      </c>
      <c r="P88" t="s">
        <v>3875</v>
      </c>
      <c r="Q88">
        <v>195</v>
      </c>
      <c r="R88">
        <v>120</v>
      </c>
      <c r="S88" t="s">
        <v>3875</v>
      </c>
      <c r="U88">
        <v>52</v>
      </c>
      <c r="V88">
        <v>1025</v>
      </c>
      <c r="W88" t="b">
        <v>1</v>
      </c>
      <c r="X88">
        <v>2.5</v>
      </c>
      <c r="Z88">
        <v>19</v>
      </c>
      <c r="AA88">
        <v>0</v>
      </c>
      <c r="AD88" t="s">
        <v>90</v>
      </c>
      <c r="AK88">
        <v>2</v>
      </c>
      <c r="AL88">
        <v>2.4</v>
      </c>
    </row>
    <row r="89" spans="1:47" x14ac:dyDescent="0.2">
      <c r="A89" t="s">
        <v>2724</v>
      </c>
      <c r="B89" t="s">
        <v>2725</v>
      </c>
      <c r="C89" t="s">
        <v>2726</v>
      </c>
      <c r="D89" t="s">
        <v>316</v>
      </c>
      <c r="E89" t="s">
        <v>150</v>
      </c>
      <c r="F89" t="s">
        <v>393</v>
      </c>
      <c r="G89" t="s">
        <v>4560</v>
      </c>
      <c r="H89" t="s">
        <v>238</v>
      </c>
      <c r="I89">
        <v>14.2</v>
      </c>
      <c r="M89" t="s">
        <v>3875</v>
      </c>
      <c r="N89">
        <v>20</v>
      </c>
      <c r="O89">
        <v>35</v>
      </c>
      <c r="P89" t="s">
        <v>3875</v>
      </c>
      <c r="Q89">
        <v>181</v>
      </c>
      <c r="R89">
        <v>15</v>
      </c>
      <c r="S89" t="s">
        <v>3875</v>
      </c>
      <c r="U89">
        <v>52</v>
      </c>
      <c r="V89">
        <v>1025</v>
      </c>
      <c r="W89" t="b">
        <v>1</v>
      </c>
      <c r="X89">
        <v>2.5</v>
      </c>
      <c r="Z89">
        <v>19</v>
      </c>
      <c r="AA89">
        <v>0</v>
      </c>
      <c r="AD89" t="s">
        <v>90</v>
      </c>
      <c r="AK89">
        <v>2</v>
      </c>
      <c r="AL89">
        <v>2.4</v>
      </c>
    </row>
    <row r="90" spans="1:47" x14ac:dyDescent="0.2">
      <c r="A90" t="s">
        <v>2724</v>
      </c>
      <c r="B90" t="s">
        <v>2733</v>
      </c>
      <c r="C90" t="s">
        <v>2734</v>
      </c>
      <c r="D90" t="s">
        <v>316</v>
      </c>
      <c r="E90" t="s">
        <v>150</v>
      </c>
      <c r="F90" t="s">
        <v>1400</v>
      </c>
      <c r="G90" t="s">
        <v>4132</v>
      </c>
      <c r="H90" t="s">
        <v>4415</v>
      </c>
      <c r="I90">
        <v>13.6</v>
      </c>
      <c r="J90">
        <v>55</v>
      </c>
      <c r="K90">
        <v>1100</v>
      </c>
      <c r="L90">
        <v>35</v>
      </c>
      <c r="M90" t="s">
        <v>3874</v>
      </c>
      <c r="N90">
        <v>35</v>
      </c>
      <c r="O90">
        <v>35</v>
      </c>
      <c r="P90" t="s">
        <v>3875</v>
      </c>
      <c r="Q90">
        <v>203</v>
      </c>
      <c r="R90">
        <v>35</v>
      </c>
      <c r="S90" t="s">
        <v>3875</v>
      </c>
      <c r="T90" t="s">
        <v>4710</v>
      </c>
      <c r="U90">
        <v>40</v>
      </c>
      <c r="V90">
        <v>1025</v>
      </c>
      <c r="W90" t="b">
        <v>1</v>
      </c>
      <c r="X90">
        <v>0.5</v>
      </c>
      <c r="Z90">
        <v>15</v>
      </c>
      <c r="AB90">
        <v>0</v>
      </c>
      <c r="AD90" t="s">
        <v>82</v>
      </c>
      <c r="AE90">
        <v>4.5999999999999996</v>
      </c>
      <c r="AF90">
        <v>4.4000000000000004</v>
      </c>
      <c r="AK90">
        <v>2</v>
      </c>
      <c r="AM90">
        <v>4</v>
      </c>
      <c r="AU90">
        <v>2.4929999999999999</v>
      </c>
    </row>
    <row r="91" spans="1:47" x14ac:dyDescent="0.2">
      <c r="A91" t="s">
        <v>2724</v>
      </c>
      <c r="B91" t="s">
        <v>2733</v>
      </c>
      <c r="C91" t="s">
        <v>2739</v>
      </c>
      <c r="D91" t="s">
        <v>392</v>
      </c>
      <c r="E91" t="s">
        <v>150</v>
      </c>
      <c r="F91" t="s">
        <v>1400</v>
      </c>
      <c r="G91" t="s">
        <v>4135</v>
      </c>
      <c r="H91" t="s">
        <v>3318</v>
      </c>
      <c r="I91">
        <v>13.6</v>
      </c>
      <c r="J91">
        <v>306</v>
      </c>
      <c r="K91">
        <v>1100</v>
      </c>
      <c r="L91">
        <v>35</v>
      </c>
      <c r="M91" t="s">
        <v>3874</v>
      </c>
      <c r="N91">
        <v>35</v>
      </c>
      <c r="O91">
        <v>35</v>
      </c>
      <c r="P91" t="s">
        <v>3875</v>
      </c>
      <c r="Q91">
        <v>185</v>
      </c>
      <c r="R91">
        <v>25</v>
      </c>
      <c r="S91" t="s">
        <v>3875</v>
      </c>
      <c r="T91" t="s">
        <v>4711</v>
      </c>
      <c r="U91">
        <v>40</v>
      </c>
      <c r="V91">
        <v>1025</v>
      </c>
      <c r="W91" t="b">
        <v>1</v>
      </c>
      <c r="X91">
        <v>0.5</v>
      </c>
      <c r="Z91">
        <v>12</v>
      </c>
      <c r="AB91">
        <v>0</v>
      </c>
      <c r="AD91" t="s">
        <v>108</v>
      </c>
      <c r="AE91">
        <v>4.5999999999999996</v>
      </c>
      <c r="AF91">
        <v>4.2</v>
      </c>
      <c r="AK91">
        <v>2</v>
      </c>
      <c r="AM91">
        <v>4</v>
      </c>
      <c r="AU91">
        <v>2.4929999999999999</v>
      </c>
    </row>
    <row r="92" spans="1:47" x14ac:dyDescent="0.2">
      <c r="A92" t="s">
        <v>2724</v>
      </c>
      <c r="B92" t="s">
        <v>2733</v>
      </c>
      <c r="C92" t="s">
        <v>2743</v>
      </c>
      <c r="D92" t="s">
        <v>392</v>
      </c>
      <c r="E92" t="s">
        <v>150</v>
      </c>
      <c r="F92" t="s">
        <v>393</v>
      </c>
      <c r="G92" t="s">
        <v>2744</v>
      </c>
      <c r="H92" t="s">
        <v>670</v>
      </c>
      <c r="I92">
        <v>13.8</v>
      </c>
      <c r="J92">
        <v>0</v>
      </c>
      <c r="K92">
        <v>1100</v>
      </c>
      <c r="L92">
        <v>35</v>
      </c>
      <c r="M92" t="s">
        <v>3874</v>
      </c>
      <c r="N92">
        <v>35</v>
      </c>
      <c r="O92">
        <v>35</v>
      </c>
      <c r="P92" t="s">
        <v>3875</v>
      </c>
      <c r="Q92">
        <v>190</v>
      </c>
      <c r="R92">
        <v>47</v>
      </c>
      <c r="S92" t="s">
        <v>3874</v>
      </c>
      <c r="T92" t="s">
        <v>4711</v>
      </c>
      <c r="U92">
        <v>31</v>
      </c>
      <c r="V92">
        <v>1025</v>
      </c>
      <c r="W92" t="b">
        <v>1</v>
      </c>
      <c r="X92">
        <v>0.3</v>
      </c>
      <c r="Z92">
        <v>16</v>
      </c>
      <c r="AA92">
        <v>30</v>
      </c>
      <c r="AB92">
        <v>0</v>
      </c>
      <c r="AD92" t="s">
        <v>108</v>
      </c>
      <c r="AE92">
        <v>4.5999999999999996</v>
      </c>
      <c r="AF92">
        <v>4.4000000000000004</v>
      </c>
      <c r="AK92">
        <v>2</v>
      </c>
      <c r="AM92">
        <v>4</v>
      </c>
      <c r="AU92">
        <v>2.4929999999999999</v>
      </c>
    </row>
    <row r="93" spans="1:47" x14ac:dyDescent="0.2">
      <c r="A93" t="s">
        <v>2724</v>
      </c>
      <c r="B93" t="s">
        <v>2733</v>
      </c>
      <c r="C93" t="s">
        <v>2743</v>
      </c>
      <c r="D93" t="s">
        <v>392</v>
      </c>
      <c r="E93" t="s">
        <v>150</v>
      </c>
      <c r="F93" t="s">
        <v>393</v>
      </c>
      <c r="G93" t="s">
        <v>2744</v>
      </c>
      <c r="H93" t="s">
        <v>4596</v>
      </c>
      <c r="I93">
        <v>13.8</v>
      </c>
      <c r="J93">
        <v>0</v>
      </c>
      <c r="K93">
        <v>1100</v>
      </c>
      <c r="L93">
        <v>35</v>
      </c>
      <c r="M93" t="s">
        <v>3874</v>
      </c>
      <c r="N93">
        <v>20</v>
      </c>
      <c r="O93">
        <v>35</v>
      </c>
      <c r="P93" t="s">
        <v>3875</v>
      </c>
      <c r="Q93">
        <v>183</v>
      </c>
      <c r="R93">
        <v>50</v>
      </c>
      <c r="S93" t="s">
        <v>3875</v>
      </c>
      <c r="T93" t="s">
        <v>4711</v>
      </c>
      <c r="U93">
        <v>31</v>
      </c>
      <c r="V93">
        <v>1025</v>
      </c>
      <c r="W93" t="b">
        <v>1</v>
      </c>
      <c r="X93">
        <v>0.3</v>
      </c>
      <c r="Z93">
        <v>16</v>
      </c>
      <c r="AA93">
        <v>30</v>
      </c>
      <c r="AB93">
        <v>0</v>
      </c>
      <c r="AD93" t="s">
        <v>108</v>
      </c>
      <c r="AE93">
        <v>4.5999999999999996</v>
      </c>
      <c r="AF93">
        <v>4.4000000000000004</v>
      </c>
      <c r="AK93">
        <v>2</v>
      </c>
      <c r="AM93">
        <v>4</v>
      </c>
      <c r="AU93">
        <v>2.4929999999999999</v>
      </c>
    </row>
    <row r="94" spans="1:47" x14ac:dyDescent="0.2">
      <c r="A94" t="s">
        <v>2724</v>
      </c>
      <c r="B94" t="s">
        <v>2733</v>
      </c>
      <c r="C94" t="s">
        <v>2745</v>
      </c>
      <c r="D94" t="s">
        <v>392</v>
      </c>
      <c r="E94" t="s">
        <v>150</v>
      </c>
      <c r="F94" t="s">
        <v>1400</v>
      </c>
      <c r="G94" t="s">
        <v>1342</v>
      </c>
      <c r="H94" t="s">
        <v>4416</v>
      </c>
      <c r="I94">
        <v>13.9</v>
      </c>
      <c r="J94">
        <v>300</v>
      </c>
      <c r="K94">
        <v>1100</v>
      </c>
      <c r="L94">
        <v>35</v>
      </c>
      <c r="M94" t="s">
        <v>3874</v>
      </c>
      <c r="N94">
        <v>35</v>
      </c>
      <c r="O94">
        <v>35</v>
      </c>
      <c r="P94" t="s">
        <v>3875</v>
      </c>
      <c r="Q94">
        <v>203</v>
      </c>
      <c r="R94">
        <v>53</v>
      </c>
      <c r="S94" t="s">
        <v>3874</v>
      </c>
      <c r="T94" t="s">
        <v>4712</v>
      </c>
      <c r="U94">
        <v>40</v>
      </c>
      <c r="V94">
        <v>1025</v>
      </c>
      <c r="W94" t="b">
        <v>1</v>
      </c>
      <c r="X94">
        <v>1</v>
      </c>
      <c r="Z94">
        <v>9</v>
      </c>
      <c r="AB94">
        <v>0</v>
      </c>
      <c r="AD94" t="s">
        <v>108</v>
      </c>
      <c r="AE94">
        <v>4.5999999999999996</v>
      </c>
      <c r="AF94">
        <v>4.5999999999999996</v>
      </c>
      <c r="AK94">
        <v>2</v>
      </c>
      <c r="AM94">
        <v>4</v>
      </c>
      <c r="AU94">
        <v>2.4929999999999999</v>
      </c>
    </row>
    <row r="95" spans="1:47" x14ac:dyDescent="0.2">
      <c r="A95" t="s">
        <v>2724</v>
      </c>
      <c r="B95" t="s">
        <v>2733</v>
      </c>
      <c r="C95" t="s">
        <v>2746</v>
      </c>
      <c r="D95" t="s">
        <v>392</v>
      </c>
      <c r="E95" t="s">
        <v>150</v>
      </c>
      <c r="F95" t="s">
        <v>334</v>
      </c>
      <c r="G95" t="s">
        <v>2751</v>
      </c>
      <c r="H95" t="s">
        <v>420</v>
      </c>
      <c r="I95">
        <v>13.6</v>
      </c>
      <c r="J95">
        <v>90</v>
      </c>
      <c r="K95">
        <v>1100</v>
      </c>
      <c r="L95">
        <v>35</v>
      </c>
      <c r="M95" t="s">
        <v>3874</v>
      </c>
      <c r="N95">
        <v>30</v>
      </c>
      <c r="O95">
        <v>35</v>
      </c>
      <c r="P95" t="s">
        <v>3875</v>
      </c>
      <c r="Q95">
        <v>176</v>
      </c>
      <c r="R95">
        <v>12</v>
      </c>
      <c r="S95" t="s">
        <v>3875</v>
      </c>
      <c r="U95">
        <v>30</v>
      </c>
      <c r="V95">
        <v>1025</v>
      </c>
      <c r="W95" t="b">
        <v>1</v>
      </c>
      <c r="X95">
        <v>1</v>
      </c>
      <c r="Z95">
        <v>5</v>
      </c>
      <c r="AB95">
        <v>0</v>
      </c>
      <c r="AD95" t="s">
        <v>108</v>
      </c>
      <c r="AE95">
        <v>4.9000000000000004</v>
      </c>
      <c r="AF95">
        <v>4.21</v>
      </c>
      <c r="AK95">
        <v>2</v>
      </c>
      <c r="AM95">
        <v>4</v>
      </c>
      <c r="AU95">
        <v>2.4929999999999999</v>
      </c>
    </row>
    <row r="96" spans="1:47" x14ac:dyDescent="0.2">
      <c r="A96" t="s">
        <v>2724</v>
      </c>
      <c r="B96" t="s">
        <v>2733</v>
      </c>
      <c r="C96" t="s">
        <v>2748</v>
      </c>
      <c r="D96" t="s">
        <v>392</v>
      </c>
      <c r="E96" t="s">
        <v>150</v>
      </c>
      <c r="F96" t="s">
        <v>1658</v>
      </c>
      <c r="G96" t="s">
        <v>829</v>
      </c>
      <c r="H96" t="s">
        <v>428</v>
      </c>
      <c r="I96">
        <v>12</v>
      </c>
      <c r="J96">
        <v>0</v>
      </c>
      <c r="K96">
        <v>1100</v>
      </c>
      <c r="L96">
        <v>35</v>
      </c>
      <c r="M96" t="s">
        <v>3874</v>
      </c>
      <c r="N96">
        <v>30</v>
      </c>
      <c r="O96">
        <v>35</v>
      </c>
      <c r="P96" t="s">
        <v>3875</v>
      </c>
      <c r="Q96">
        <v>187</v>
      </c>
      <c r="R96">
        <v>19</v>
      </c>
      <c r="S96" t="s">
        <v>3874</v>
      </c>
      <c r="T96" t="s">
        <v>4713</v>
      </c>
      <c r="U96">
        <v>33</v>
      </c>
      <c r="V96">
        <v>1025</v>
      </c>
      <c r="W96" t="b">
        <v>1</v>
      </c>
      <c r="X96">
        <v>2.5</v>
      </c>
      <c r="Z96">
        <v>28</v>
      </c>
      <c r="AB96">
        <v>0</v>
      </c>
      <c r="AD96" t="s">
        <v>108</v>
      </c>
      <c r="AE96">
        <v>4.7</v>
      </c>
      <c r="AF96">
        <v>4.3</v>
      </c>
      <c r="AK96">
        <v>2</v>
      </c>
      <c r="AM96">
        <v>4</v>
      </c>
      <c r="AU96">
        <v>2.4929999999999999</v>
      </c>
    </row>
    <row r="97" spans="1:47" x14ac:dyDescent="0.2">
      <c r="A97" t="s">
        <v>2724</v>
      </c>
      <c r="B97" t="s">
        <v>2733</v>
      </c>
      <c r="C97" t="s">
        <v>2750</v>
      </c>
      <c r="D97" t="s">
        <v>392</v>
      </c>
      <c r="E97" t="s">
        <v>150</v>
      </c>
      <c r="F97" t="s">
        <v>334</v>
      </c>
      <c r="G97" t="s">
        <v>2751</v>
      </c>
      <c r="H97" t="s">
        <v>420</v>
      </c>
      <c r="I97">
        <v>13.6</v>
      </c>
      <c r="J97">
        <v>90</v>
      </c>
      <c r="L97">
        <v>35</v>
      </c>
      <c r="M97" t="s">
        <v>3875</v>
      </c>
      <c r="N97">
        <v>30</v>
      </c>
      <c r="O97">
        <v>35</v>
      </c>
      <c r="P97" t="s">
        <v>3874</v>
      </c>
      <c r="Q97">
        <v>176</v>
      </c>
      <c r="R97">
        <v>12</v>
      </c>
      <c r="S97" t="s">
        <v>3874</v>
      </c>
      <c r="U97">
        <v>25</v>
      </c>
      <c r="V97">
        <v>1025</v>
      </c>
      <c r="W97" t="b">
        <v>1</v>
      </c>
      <c r="X97">
        <v>1</v>
      </c>
      <c r="Z97">
        <v>5</v>
      </c>
      <c r="AD97" t="s">
        <v>82</v>
      </c>
      <c r="AE97">
        <v>4.9000000000000004</v>
      </c>
      <c r="AF97">
        <v>4.21</v>
      </c>
      <c r="AG97">
        <v>-0.69</v>
      </c>
      <c r="AK97">
        <v>2</v>
      </c>
      <c r="AL97">
        <v>2.2999999999999998</v>
      </c>
      <c r="AM97">
        <v>4</v>
      </c>
      <c r="AO97">
        <v>1500</v>
      </c>
      <c r="AP97">
        <v>1100</v>
      </c>
      <c r="AQ97">
        <v>4.2389999999999999</v>
      </c>
      <c r="AR97">
        <v>100</v>
      </c>
      <c r="AS97">
        <v>10.9</v>
      </c>
      <c r="AT97">
        <v>7.0000000000000007E-2</v>
      </c>
      <c r="AU97">
        <v>2.4929999999999999</v>
      </c>
    </row>
    <row r="98" spans="1:47" x14ac:dyDescent="0.2">
      <c r="A98" t="s">
        <v>2724</v>
      </c>
      <c r="B98" t="s">
        <v>2733</v>
      </c>
      <c r="C98" t="s">
        <v>2750</v>
      </c>
      <c r="D98" t="s">
        <v>392</v>
      </c>
      <c r="E98" t="s">
        <v>150</v>
      </c>
      <c r="F98" t="s">
        <v>393</v>
      </c>
      <c r="G98" t="s">
        <v>1266</v>
      </c>
      <c r="H98" t="s">
        <v>2792</v>
      </c>
      <c r="I98">
        <v>13.5</v>
      </c>
      <c r="J98">
        <v>290</v>
      </c>
      <c r="K98">
        <v>1100</v>
      </c>
      <c r="L98">
        <v>35</v>
      </c>
      <c r="M98" t="s">
        <v>3874</v>
      </c>
      <c r="N98">
        <v>30</v>
      </c>
      <c r="O98">
        <v>35</v>
      </c>
      <c r="P98" t="s">
        <v>3875</v>
      </c>
      <c r="Q98">
        <v>187</v>
      </c>
      <c r="R98">
        <v>10</v>
      </c>
      <c r="S98" t="s">
        <v>3874</v>
      </c>
      <c r="U98">
        <v>35</v>
      </c>
      <c r="V98">
        <v>1025</v>
      </c>
      <c r="W98" t="b">
        <v>1</v>
      </c>
      <c r="X98">
        <v>0.5</v>
      </c>
      <c r="Z98">
        <v>19</v>
      </c>
      <c r="AB98">
        <v>0</v>
      </c>
      <c r="AD98" t="s">
        <v>108</v>
      </c>
      <c r="AE98">
        <v>4.5</v>
      </c>
      <c r="AF98">
        <v>4.4000000000000004</v>
      </c>
      <c r="AK98">
        <v>2</v>
      </c>
      <c r="AL98">
        <v>2.2999999999999998</v>
      </c>
      <c r="AM98">
        <v>4</v>
      </c>
      <c r="AO98">
        <v>1500</v>
      </c>
      <c r="AP98">
        <v>1100</v>
      </c>
      <c r="AQ98">
        <v>4.2389999999999999</v>
      </c>
      <c r="AR98">
        <v>100</v>
      </c>
      <c r="AS98">
        <v>10.9</v>
      </c>
      <c r="AT98">
        <v>7.0000000000000007E-2</v>
      </c>
      <c r="AU98">
        <v>2.4929999999999999</v>
      </c>
    </row>
    <row r="99" spans="1:47" x14ac:dyDescent="0.2">
      <c r="A99" t="s">
        <v>2724</v>
      </c>
      <c r="B99" t="s">
        <v>2733</v>
      </c>
      <c r="C99" t="s">
        <v>2754</v>
      </c>
      <c r="D99" t="s">
        <v>392</v>
      </c>
      <c r="E99" t="s">
        <v>150</v>
      </c>
      <c r="F99" t="s">
        <v>2491</v>
      </c>
      <c r="G99" t="s">
        <v>2985</v>
      </c>
      <c r="H99" t="s">
        <v>467</v>
      </c>
      <c r="I99">
        <v>13.3</v>
      </c>
      <c r="J99">
        <v>0</v>
      </c>
      <c r="K99">
        <v>1100</v>
      </c>
      <c r="L99">
        <v>35</v>
      </c>
      <c r="M99" t="s">
        <v>3874</v>
      </c>
      <c r="N99">
        <v>30</v>
      </c>
      <c r="O99">
        <v>35</v>
      </c>
      <c r="P99" t="s">
        <v>3875</v>
      </c>
      <c r="Q99">
        <v>189</v>
      </c>
      <c r="R99">
        <v>14</v>
      </c>
      <c r="S99" t="s">
        <v>3874</v>
      </c>
      <c r="U99">
        <v>25</v>
      </c>
      <c r="V99">
        <v>1025</v>
      </c>
      <c r="W99" t="b">
        <v>1</v>
      </c>
      <c r="X99">
        <v>0.5</v>
      </c>
      <c r="Z99">
        <v>12</v>
      </c>
      <c r="AB99">
        <v>0</v>
      </c>
      <c r="AD99" t="s">
        <v>108</v>
      </c>
      <c r="AE99">
        <v>4.5999999999999996</v>
      </c>
      <c r="AF99">
        <v>4.4000000000000004</v>
      </c>
      <c r="AK99">
        <v>2</v>
      </c>
      <c r="AM99">
        <v>4</v>
      </c>
      <c r="AU99">
        <v>2.4929999999999999</v>
      </c>
    </row>
    <row r="100" spans="1:47" x14ac:dyDescent="0.2">
      <c r="A100" t="s">
        <v>2724</v>
      </c>
      <c r="B100" t="s">
        <v>2733</v>
      </c>
      <c r="C100" t="s">
        <v>2754</v>
      </c>
      <c r="D100" t="s">
        <v>316</v>
      </c>
      <c r="E100" t="s">
        <v>150</v>
      </c>
      <c r="F100" t="s">
        <v>1400</v>
      </c>
      <c r="G100" t="s">
        <v>2757</v>
      </c>
      <c r="H100" t="s">
        <v>4714</v>
      </c>
      <c r="I100">
        <v>13.3</v>
      </c>
      <c r="J100">
        <v>180</v>
      </c>
      <c r="L100">
        <v>35</v>
      </c>
      <c r="M100" t="s">
        <v>3874</v>
      </c>
      <c r="N100">
        <v>35</v>
      </c>
      <c r="O100">
        <v>35</v>
      </c>
      <c r="P100" t="s">
        <v>3875</v>
      </c>
      <c r="Q100">
        <v>201</v>
      </c>
      <c r="R100">
        <v>23</v>
      </c>
      <c r="S100" t="s">
        <v>3874</v>
      </c>
      <c r="U100">
        <v>30</v>
      </c>
      <c r="V100">
        <v>1025</v>
      </c>
      <c r="W100" t="b">
        <v>1</v>
      </c>
      <c r="X100">
        <v>1</v>
      </c>
      <c r="Z100">
        <v>29</v>
      </c>
      <c r="AA100">
        <v>0</v>
      </c>
      <c r="AD100" t="s">
        <v>82</v>
      </c>
      <c r="AE100">
        <v>4.55</v>
      </c>
      <c r="AF100">
        <v>4.3499999999999996</v>
      </c>
      <c r="AK100">
        <v>2</v>
      </c>
      <c r="AM100">
        <v>4</v>
      </c>
      <c r="AU100">
        <v>2.4929999999999999</v>
      </c>
    </row>
    <row r="101" spans="1:47" x14ac:dyDescent="0.2">
      <c r="A101" t="s">
        <v>2724</v>
      </c>
      <c r="B101" t="s">
        <v>2733</v>
      </c>
      <c r="C101" t="s">
        <v>2759</v>
      </c>
      <c r="D101" t="s">
        <v>316</v>
      </c>
      <c r="E101" t="s">
        <v>150</v>
      </c>
      <c r="F101" t="s">
        <v>76</v>
      </c>
      <c r="G101" t="s">
        <v>862</v>
      </c>
      <c r="H101" t="s">
        <v>1520</v>
      </c>
      <c r="I101">
        <v>13.3</v>
      </c>
      <c r="J101">
        <v>100</v>
      </c>
      <c r="K101">
        <v>1150</v>
      </c>
      <c r="L101">
        <v>35</v>
      </c>
      <c r="M101" t="s">
        <v>3874</v>
      </c>
      <c r="N101">
        <v>30</v>
      </c>
      <c r="O101">
        <v>35</v>
      </c>
      <c r="P101" t="s">
        <v>3875</v>
      </c>
      <c r="Q101">
        <v>182</v>
      </c>
      <c r="R101">
        <v>2</v>
      </c>
      <c r="S101" t="s">
        <v>3874</v>
      </c>
      <c r="T101" t="s">
        <v>4661</v>
      </c>
      <c r="U101">
        <v>49</v>
      </c>
      <c r="V101">
        <v>1025</v>
      </c>
      <c r="W101" t="b">
        <v>1</v>
      </c>
      <c r="X101">
        <v>1</v>
      </c>
      <c r="Z101">
        <v>19</v>
      </c>
      <c r="AD101" t="s">
        <v>82</v>
      </c>
      <c r="AE101">
        <v>4.7</v>
      </c>
      <c r="AF101">
        <v>4.5</v>
      </c>
      <c r="AK101">
        <v>2</v>
      </c>
      <c r="AM101">
        <v>4</v>
      </c>
      <c r="AN101">
        <v>0.7</v>
      </c>
      <c r="AO101">
        <v>1500</v>
      </c>
      <c r="AP101">
        <v>1100</v>
      </c>
      <c r="AQ101">
        <v>4.2389999999999999</v>
      </c>
      <c r="AR101">
        <v>100</v>
      </c>
      <c r="AS101">
        <v>10.9</v>
      </c>
      <c r="AT101">
        <v>0.08</v>
      </c>
      <c r="AU101">
        <v>2.2709999999999999</v>
      </c>
    </row>
    <row r="102" spans="1:47" x14ac:dyDescent="0.2">
      <c r="A102" t="s">
        <v>2724</v>
      </c>
      <c r="B102" t="s">
        <v>2733</v>
      </c>
      <c r="C102" t="s">
        <v>2763</v>
      </c>
      <c r="D102" t="s">
        <v>316</v>
      </c>
      <c r="E102" t="s">
        <v>150</v>
      </c>
      <c r="F102" t="s">
        <v>380</v>
      </c>
      <c r="G102" t="s">
        <v>2764</v>
      </c>
      <c r="H102" t="s">
        <v>2420</v>
      </c>
      <c r="I102">
        <v>13</v>
      </c>
      <c r="J102">
        <v>183</v>
      </c>
      <c r="K102">
        <v>1157</v>
      </c>
      <c r="L102">
        <v>35</v>
      </c>
      <c r="M102" t="s">
        <v>3874</v>
      </c>
      <c r="N102">
        <v>30</v>
      </c>
      <c r="O102">
        <v>35</v>
      </c>
      <c r="P102" t="s">
        <v>3875</v>
      </c>
      <c r="Q102">
        <v>184</v>
      </c>
      <c r="R102">
        <v>11</v>
      </c>
      <c r="S102" t="s">
        <v>3875</v>
      </c>
      <c r="U102">
        <v>30</v>
      </c>
      <c r="V102">
        <v>1025</v>
      </c>
      <c r="W102" t="b">
        <v>1</v>
      </c>
      <c r="X102">
        <v>0.5</v>
      </c>
      <c r="Z102">
        <v>12</v>
      </c>
      <c r="AA102">
        <v>0</v>
      </c>
      <c r="AD102" t="s">
        <v>82</v>
      </c>
      <c r="AE102">
        <v>4.7300000000000004</v>
      </c>
      <c r="AF102">
        <v>4.62</v>
      </c>
      <c r="AH102">
        <v>3936</v>
      </c>
      <c r="AK102">
        <v>2</v>
      </c>
      <c r="AL102">
        <v>2.2999999999999998</v>
      </c>
      <c r="AM102">
        <v>4</v>
      </c>
      <c r="AN102">
        <v>0.7</v>
      </c>
      <c r="AO102">
        <v>1500</v>
      </c>
      <c r="AP102">
        <v>1150</v>
      </c>
      <c r="AQ102">
        <v>4.2389999999999999</v>
      </c>
      <c r="AR102">
        <v>100</v>
      </c>
      <c r="AS102">
        <v>10.9</v>
      </c>
      <c r="AT102">
        <v>0.08</v>
      </c>
      <c r="AU102">
        <v>2.2709999999999999</v>
      </c>
    </row>
    <row r="103" spans="1:47" x14ac:dyDescent="0.2">
      <c r="A103" t="s">
        <v>2724</v>
      </c>
      <c r="B103" t="s">
        <v>2733</v>
      </c>
      <c r="C103" t="s">
        <v>2766</v>
      </c>
      <c r="D103" t="s">
        <v>316</v>
      </c>
      <c r="E103" t="s">
        <v>150</v>
      </c>
      <c r="F103" t="s">
        <v>375</v>
      </c>
      <c r="G103" t="s">
        <v>2767</v>
      </c>
      <c r="H103" t="s">
        <v>2365</v>
      </c>
      <c r="I103">
        <v>13.8</v>
      </c>
      <c r="J103">
        <v>180</v>
      </c>
      <c r="K103">
        <v>1150</v>
      </c>
      <c r="L103">
        <v>35</v>
      </c>
      <c r="M103" t="s">
        <v>3874</v>
      </c>
      <c r="N103">
        <v>180</v>
      </c>
      <c r="O103">
        <v>35</v>
      </c>
      <c r="P103" t="s">
        <v>3875</v>
      </c>
      <c r="Q103">
        <v>172</v>
      </c>
      <c r="R103">
        <v>40</v>
      </c>
      <c r="S103" t="s">
        <v>3875</v>
      </c>
      <c r="U103">
        <v>35</v>
      </c>
      <c r="V103">
        <v>1025</v>
      </c>
      <c r="W103" t="b">
        <v>1</v>
      </c>
      <c r="X103">
        <v>1.5</v>
      </c>
      <c r="Z103">
        <v>12</v>
      </c>
      <c r="AA103">
        <v>310</v>
      </c>
      <c r="AD103" t="s">
        <v>82</v>
      </c>
      <c r="AE103">
        <v>4.7</v>
      </c>
      <c r="AF103">
        <v>4.5</v>
      </c>
      <c r="AK103">
        <v>2</v>
      </c>
      <c r="AL103">
        <v>2.2999999999999998</v>
      </c>
      <c r="AM103">
        <v>4</v>
      </c>
      <c r="AN103">
        <v>0.7</v>
      </c>
      <c r="AO103">
        <v>1500</v>
      </c>
      <c r="AP103">
        <v>1100</v>
      </c>
      <c r="AQ103">
        <v>4.2389999999999999</v>
      </c>
      <c r="AR103">
        <v>100</v>
      </c>
      <c r="AS103">
        <v>10.9</v>
      </c>
      <c r="AT103">
        <v>0.08</v>
      </c>
      <c r="AU103">
        <v>2.2709999999999999</v>
      </c>
    </row>
    <row r="104" spans="1:47" x14ac:dyDescent="0.2">
      <c r="A104" t="s">
        <v>2724</v>
      </c>
      <c r="B104" t="s">
        <v>2733</v>
      </c>
      <c r="C104" t="s">
        <v>2779</v>
      </c>
      <c r="D104" t="s">
        <v>2666</v>
      </c>
      <c r="E104" t="s">
        <v>104</v>
      </c>
      <c r="F104" t="s">
        <v>375</v>
      </c>
      <c r="G104" t="s">
        <v>115</v>
      </c>
      <c r="H104" t="s">
        <v>466</v>
      </c>
      <c r="I104">
        <v>13.6</v>
      </c>
      <c r="J104">
        <v>250</v>
      </c>
      <c r="L104">
        <v>35</v>
      </c>
      <c r="M104" t="s">
        <v>3874</v>
      </c>
      <c r="N104">
        <v>30</v>
      </c>
      <c r="O104">
        <v>35</v>
      </c>
      <c r="P104" t="s">
        <v>3874</v>
      </c>
      <c r="Q104">
        <v>185</v>
      </c>
      <c r="R104">
        <v>3</v>
      </c>
      <c r="S104" t="s">
        <v>3874</v>
      </c>
      <c r="U104">
        <v>25.4</v>
      </c>
      <c r="V104">
        <v>1025</v>
      </c>
      <c r="W104" t="b">
        <v>1</v>
      </c>
      <c r="X104">
        <v>1</v>
      </c>
      <c r="Y104">
        <v>90</v>
      </c>
      <c r="Z104">
        <v>5</v>
      </c>
      <c r="AA104">
        <v>90</v>
      </c>
      <c r="AB104">
        <v>0.6</v>
      </c>
      <c r="AC104">
        <v>15</v>
      </c>
      <c r="AD104" t="s">
        <v>108</v>
      </c>
      <c r="AE104">
        <v>4.55</v>
      </c>
      <c r="AF104">
        <v>4.1500000000000004</v>
      </c>
      <c r="AK104">
        <v>2</v>
      </c>
      <c r="AL104">
        <v>2.2999999999999998</v>
      </c>
      <c r="AM104">
        <v>4</v>
      </c>
      <c r="AN104">
        <v>0.7</v>
      </c>
      <c r="AO104">
        <v>1500</v>
      </c>
      <c r="AP104">
        <v>1100</v>
      </c>
      <c r="AQ104">
        <v>4.2389999999999999</v>
      </c>
      <c r="AR104">
        <v>100</v>
      </c>
      <c r="AS104">
        <v>13.5</v>
      </c>
      <c r="AT104">
        <v>0.08</v>
      </c>
      <c r="AU104">
        <v>2.2709999999999999</v>
      </c>
    </row>
    <row r="105" spans="1:47" x14ac:dyDescent="0.2">
      <c r="A105" t="s">
        <v>2724</v>
      </c>
      <c r="B105" t="s">
        <v>2783</v>
      </c>
      <c r="C105" t="s">
        <v>2784</v>
      </c>
      <c r="D105" t="s">
        <v>316</v>
      </c>
      <c r="E105" t="s">
        <v>150</v>
      </c>
      <c r="F105" t="s">
        <v>110</v>
      </c>
      <c r="G105" t="s">
        <v>4148</v>
      </c>
      <c r="H105" t="s">
        <v>3110</v>
      </c>
      <c r="I105">
        <v>15.9</v>
      </c>
      <c r="J105">
        <v>180</v>
      </c>
      <c r="L105">
        <v>35</v>
      </c>
      <c r="M105" t="s">
        <v>3874</v>
      </c>
      <c r="N105">
        <v>10</v>
      </c>
      <c r="O105">
        <v>35</v>
      </c>
      <c r="P105" t="s">
        <v>3875</v>
      </c>
      <c r="Q105">
        <v>180</v>
      </c>
      <c r="R105">
        <v>0</v>
      </c>
      <c r="S105" t="s">
        <v>3874</v>
      </c>
      <c r="U105">
        <v>62</v>
      </c>
      <c r="V105">
        <v>1025</v>
      </c>
      <c r="W105" t="b">
        <v>1</v>
      </c>
      <c r="X105">
        <v>2.5</v>
      </c>
      <c r="Y105">
        <v>0</v>
      </c>
      <c r="Z105">
        <v>30</v>
      </c>
      <c r="AA105">
        <v>15</v>
      </c>
      <c r="AD105" t="s">
        <v>108</v>
      </c>
      <c r="AE105">
        <v>5</v>
      </c>
      <c r="AF105">
        <v>5</v>
      </c>
      <c r="AK105">
        <v>2</v>
      </c>
      <c r="AL105">
        <v>3.5</v>
      </c>
      <c r="AM105">
        <v>4</v>
      </c>
      <c r="AN105">
        <v>0.63100000000000001</v>
      </c>
      <c r="AO105">
        <v>3300</v>
      </c>
      <c r="AP105">
        <v>1200</v>
      </c>
      <c r="AQ105">
        <v>6.9649999999999999</v>
      </c>
      <c r="AT105">
        <v>0.11</v>
      </c>
      <c r="AU105">
        <v>3.42</v>
      </c>
    </row>
    <row r="106" spans="1:47" x14ac:dyDescent="0.2">
      <c r="A106" t="s">
        <v>2724</v>
      </c>
      <c r="B106" t="s">
        <v>2783</v>
      </c>
      <c r="C106" t="s">
        <v>2786</v>
      </c>
      <c r="D106" t="s">
        <v>2787</v>
      </c>
      <c r="E106" t="s">
        <v>2788</v>
      </c>
      <c r="F106" t="s">
        <v>375</v>
      </c>
      <c r="G106" t="s">
        <v>2789</v>
      </c>
      <c r="H106" t="s">
        <v>4438</v>
      </c>
      <c r="I106">
        <v>14.9</v>
      </c>
      <c r="J106">
        <v>150</v>
      </c>
      <c r="L106">
        <v>35</v>
      </c>
      <c r="M106" t="s">
        <v>3874</v>
      </c>
      <c r="N106">
        <v>100</v>
      </c>
      <c r="O106">
        <v>35</v>
      </c>
      <c r="P106" t="s">
        <v>3875</v>
      </c>
      <c r="Q106">
        <v>166</v>
      </c>
      <c r="R106">
        <v>28</v>
      </c>
      <c r="S106" t="s">
        <v>3874</v>
      </c>
      <c r="U106">
        <v>150</v>
      </c>
      <c r="V106">
        <v>0</v>
      </c>
      <c r="W106" t="b">
        <v>0</v>
      </c>
      <c r="X106">
        <v>1</v>
      </c>
      <c r="Y106">
        <v>30</v>
      </c>
      <c r="Z106">
        <v>27</v>
      </c>
      <c r="AA106">
        <v>0</v>
      </c>
      <c r="AB106">
        <v>1</v>
      </c>
      <c r="AC106">
        <v>180</v>
      </c>
      <c r="AD106" t="s">
        <v>108</v>
      </c>
      <c r="AE106">
        <v>5</v>
      </c>
      <c r="AF106">
        <v>5</v>
      </c>
      <c r="AK106">
        <v>2</v>
      </c>
      <c r="AL106">
        <v>3.5</v>
      </c>
      <c r="AN106">
        <v>0.63100000000000001</v>
      </c>
      <c r="AO106">
        <v>3300</v>
      </c>
      <c r="AP106">
        <v>1200</v>
      </c>
      <c r="AQ106">
        <v>6.9649999999999999</v>
      </c>
      <c r="AT106">
        <v>0.11</v>
      </c>
      <c r="AU106">
        <v>3.42</v>
      </c>
    </row>
    <row r="107" spans="1:47" x14ac:dyDescent="0.2">
      <c r="A107" t="s">
        <v>2724</v>
      </c>
      <c r="B107" t="s">
        <v>2783</v>
      </c>
      <c r="C107" t="s">
        <v>2793</v>
      </c>
      <c r="D107" t="s">
        <v>2787</v>
      </c>
      <c r="E107" t="s">
        <v>2788</v>
      </c>
      <c r="F107" t="s">
        <v>87</v>
      </c>
      <c r="G107" t="s">
        <v>2794</v>
      </c>
      <c r="H107" t="s">
        <v>4421</v>
      </c>
      <c r="I107">
        <v>15.2</v>
      </c>
      <c r="J107">
        <v>71</v>
      </c>
      <c r="K107">
        <v>1270</v>
      </c>
      <c r="L107">
        <v>35</v>
      </c>
      <c r="M107" t="s">
        <v>3874</v>
      </c>
      <c r="N107">
        <v>10</v>
      </c>
      <c r="O107">
        <v>35</v>
      </c>
      <c r="P107" t="s">
        <v>3875</v>
      </c>
      <c r="Q107">
        <v>167</v>
      </c>
      <c r="R107">
        <v>11</v>
      </c>
      <c r="S107" t="s">
        <v>3874</v>
      </c>
      <c r="U107">
        <v>90</v>
      </c>
      <c r="V107">
        <v>0</v>
      </c>
      <c r="W107" t="b">
        <v>0</v>
      </c>
      <c r="X107">
        <v>1</v>
      </c>
      <c r="Y107">
        <v>270</v>
      </c>
      <c r="Z107">
        <v>25</v>
      </c>
      <c r="AA107">
        <v>260</v>
      </c>
      <c r="AB107">
        <v>0.5</v>
      </c>
      <c r="AC107">
        <v>133</v>
      </c>
      <c r="AD107" t="s">
        <v>108</v>
      </c>
      <c r="AE107">
        <v>5</v>
      </c>
      <c r="AF107">
        <v>5</v>
      </c>
      <c r="AK107">
        <v>2</v>
      </c>
      <c r="AL107">
        <v>3.5</v>
      </c>
      <c r="AM107">
        <v>4</v>
      </c>
      <c r="AN107">
        <v>0.7</v>
      </c>
      <c r="AO107">
        <v>3300</v>
      </c>
      <c r="AP107">
        <v>1200</v>
      </c>
      <c r="AQ107">
        <v>6.9649999999999999</v>
      </c>
      <c r="AR107">
        <v>109</v>
      </c>
      <c r="AS107">
        <v>8.5</v>
      </c>
      <c r="AT107">
        <v>0.11</v>
      </c>
      <c r="AU107">
        <v>3.42</v>
      </c>
    </row>
    <row r="108" spans="1:47" x14ac:dyDescent="0.2">
      <c r="A108" t="s">
        <v>2803</v>
      </c>
      <c r="B108" t="s">
        <v>2804</v>
      </c>
      <c r="C108" t="s">
        <v>2805</v>
      </c>
      <c r="D108" t="s">
        <v>2806</v>
      </c>
      <c r="E108" t="s">
        <v>1396</v>
      </c>
      <c r="F108" t="s">
        <v>1658</v>
      </c>
      <c r="G108" t="s">
        <v>2807</v>
      </c>
      <c r="H108" t="s">
        <v>864</v>
      </c>
      <c r="I108">
        <v>10.6</v>
      </c>
      <c r="J108">
        <v>100</v>
      </c>
      <c r="K108">
        <v>1856</v>
      </c>
      <c r="L108">
        <v>35</v>
      </c>
      <c r="M108" t="s">
        <v>3874</v>
      </c>
      <c r="N108">
        <v>30</v>
      </c>
      <c r="O108">
        <v>35</v>
      </c>
      <c r="P108" t="s">
        <v>3875</v>
      </c>
      <c r="Q108">
        <v>100</v>
      </c>
      <c r="R108">
        <v>10</v>
      </c>
      <c r="S108" t="s">
        <v>3874</v>
      </c>
      <c r="U108">
        <v>24</v>
      </c>
      <c r="V108">
        <v>1025</v>
      </c>
      <c r="W108" t="b">
        <v>1</v>
      </c>
      <c r="X108">
        <v>0.5</v>
      </c>
      <c r="Z108">
        <v>5</v>
      </c>
      <c r="AB108">
        <v>0</v>
      </c>
      <c r="AD108" t="s">
        <v>108</v>
      </c>
      <c r="AE108">
        <v>3.81</v>
      </c>
      <c r="AF108">
        <v>3.96</v>
      </c>
      <c r="AK108">
        <v>2</v>
      </c>
      <c r="AL108">
        <v>1.7</v>
      </c>
      <c r="AM108">
        <v>5</v>
      </c>
      <c r="AU108">
        <v>1.5549999999999999</v>
      </c>
    </row>
    <row r="109" spans="1:47" x14ac:dyDescent="0.2">
      <c r="A109" t="s">
        <v>2803</v>
      </c>
      <c r="B109" t="s">
        <v>2809</v>
      </c>
      <c r="C109" t="s">
        <v>2810</v>
      </c>
      <c r="D109" t="s">
        <v>2811</v>
      </c>
      <c r="E109" t="s">
        <v>2812</v>
      </c>
      <c r="F109" t="s">
        <v>1428</v>
      </c>
      <c r="G109" t="s">
        <v>2813</v>
      </c>
      <c r="H109" t="s">
        <v>238</v>
      </c>
      <c r="J109">
        <v>190</v>
      </c>
      <c r="L109">
        <v>35</v>
      </c>
      <c r="M109" t="s">
        <v>3874</v>
      </c>
      <c r="N109">
        <v>20</v>
      </c>
      <c r="O109">
        <v>35</v>
      </c>
      <c r="P109" t="s">
        <v>3875</v>
      </c>
      <c r="Q109">
        <v>138</v>
      </c>
      <c r="R109">
        <v>0</v>
      </c>
      <c r="S109" t="s">
        <v>3875</v>
      </c>
      <c r="U109">
        <v>25</v>
      </c>
      <c r="V109">
        <v>1025</v>
      </c>
      <c r="W109" t="b">
        <v>1</v>
      </c>
      <c r="Z109">
        <v>5</v>
      </c>
      <c r="AA109">
        <v>330</v>
      </c>
      <c r="AD109" t="s">
        <v>90</v>
      </c>
      <c r="AK109">
        <v>2</v>
      </c>
      <c r="AL109">
        <v>1.3</v>
      </c>
    </row>
    <row r="110" spans="1:47" x14ac:dyDescent="0.2">
      <c r="A110" t="s">
        <v>2803</v>
      </c>
      <c r="B110" t="s">
        <v>2809</v>
      </c>
      <c r="C110" t="s">
        <v>4154</v>
      </c>
      <c r="D110" t="s">
        <v>2811</v>
      </c>
      <c r="E110" t="s">
        <v>2812</v>
      </c>
      <c r="F110" t="s">
        <v>1428</v>
      </c>
      <c r="G110" t="s">
        <v>2813</v>
      </c>
      <c r="H110" t="s">
        <v>238</v>
      </c>
      <c r="I110">
        <v>12</v>
      </c>
      <c r="J110">
        <v>30</v>
      </c>
      <c r="K110">
        <v>1193</v>
      </c>
      <c r="L110">
        <v>35</v>
      </c>
      <c r="M110" t="s">
        <v>3874</v>
      </c>
      <c r="N110">
        <v>20</v>
      </c>
      <c r="O110">
        <v>35</v>
      </c>
      <c r="P110" t="s">
        <v>3875</v>
      </c>
      <c r="Q110">
        <v>178</v>
      </c>
      <c r="R110">
        <v>59</v>
      </c>
      <c r="S110" t="s">
        <v>3875</v>
      </c>
      <c r="U110">
        <v>25</v>
      </c>
      <c r="V110">
        <v>1025</v>
      </c>
      <c r="W110" t="b">
        <v>1</v>
      </c>
      <c r="Z110">
        <v>5</v>
      </c>
      <c r="AA110">
        <v>330</v>
      </c>
      <c r="AD110" t="s">
        <v>90</v>
      </c>
      <c r="AK110">
        <v>2</v>
      </c>
      <c r="AL110">
        <v>1.3</v>
      </c>
      <c r="AM110">
        <v>4</v>
      </c>
      <c r="AU110">
        <v>1.488</v>
      </c>
    </row>
    <row r="111" spans="1:47" x14ac:dyDescent="0.2">
      <c r="A111" t="s">
        <v>2803</v>
      </c>
      <c r="B111" t="s">
        <v>2814</v>
      </c>
      <c r="C111" t="s">
        <v>2815</v>
      </c>
      <c r="D111" t="s">
        <v>2158</v>
      </c>
      <c r="E111" t="s">
        <v>75</v>
      </c>
      <c r="F111" t="s">
        <v>393</v>
      </c>
      <c r="G111" t="s">
        <v>440</v>
      </c>
      <c r="H111" t="s">
        <v>163</v>
      </c>
      <c r="I111">
        <v>12</v>
      </c>
      <c r="J111">
        <v>100</v>
      </c>
      <c r="K111">
        <v>350</v>
      </c>
      <c r="L111">
        <v>20</v>
      </c>
      <c r="M111" t="s">
        <v>3874</v>
      </c>
      <c r="N111">
        <v>30</v>
      </c>
      <c r="O111">
        <v>20</v>
      </c>
      <c r="P111" t="s">
        <v>3875</v>
      </c>
      <c r="Q111">
        <v>100</v>
      </c>
      <c r="R111">
        <v>28</v>
      </c>
      <c r="S111" t="s">
        <v>3875</v>
      </c>
      <c r="U111">
        <v>13.2</v>
      </c>
      <c r="V111">
        <v>1025</v>
      </c>
      <c r="W111" t="b">
        <v>1</v>
      </c>
      <c r="X111">
        <v>0.2</v>
      </c>
      <c r="Z111">
        <v>10</v>
      </c>
      <c r="AA111">
        <v>270</v>
      </c>
      <c r="AB111">
        <v>0</v>
      </c>
      <c r="AD111" t="s">
        <v>108</v>
      </c>
      <c r="AE111">
        <v>3.58</v>
      </c>
      <c r="AF111">
        <v>3.48</v>
      </c>
      <c r="AK111">
        <v>2</v>
      </c>
      <c r="AM111">
        <v>5</v>
      </c>
      <c r="AU111">
        <v>1.415</v>
      </c>
    </row>
    <row r="112" spans="1:47" x14ac:dyDescent="0.2">
      <c r="A112" t="s">
        <v>2803</v>
      </c>
      <c r="B112" t="s">
        <v>2816</v>
      </c>
      <c r="C112" t="s">
        <v>2817</v>
      </c>
      <c r="D112" t="s">
        <v>392</v>
      </c>
      <c r="E112" t="s">
        <v>150</v>
      </c>
      <c r="F112" t="s">
        <v>1428</v>
      </c>
      <c r="G112" t="s">
        <v>1710</v>
      </c>
      <c r="H112" t="s">
        <v>3884</v>
      </c>
      <c r="I112">
        <v>11</v>
      </c>
      <c r="J112">
        <v>355</v>
      </c>
      <c r="K112">
        <v>1550</v>
      </c>
      <c r="L112">
        <v>35</v>
      </c>
      <c r="M112" t="s">
        <v>3874</v>
      </c>
      <c r="N112">
        <v>30</v>
      </c>
      <c r="O112">
        <v>35</v>
      </c>
      <c r="P112" t="s">
        <v>3875</v>
      </c>
      <c r="Q112">
        <v>165</v>
      </c>
      <c r="R112">
        <v>89</v>
      </c>
      <c r="S112" t="s">
        <v>3874</v>
      </c>
      <c r="U112">
        <v>52</v>
      </c>
      <c r="V112">
        <v>1025</v>
      </c>
      <c r="W112" t="b">
        <v>1</v>
      </c>
      <c r="X112">
        <v>0.5</v>
      </c>
      <c r="Z112">
        <v>2</v>
      </c>
      <c r="AB112">
        <v>0</v>
      </c>
      <c r="AD112" t="s">
        <v>82</v>
      </c>
      <c r="AE112">
        <v>3.25</v>
      </c>
      <c r="AF112">
        <v>3.25</v>
      </c>
      <c r="AK112">
        <v>2</v>
      </c>
      <c r="AM112">
        <v>4</v>
      </c>
      <c r="AU112">
        <v>1.5509999999999999</v>
      </c>
    </row>
    <row r="113" spans="1:47" x14ac:dyDescent="0.2">
      <c r="A113" t="s">
        <v>2803</v>
      </c>
      <c r="B113" t="s">
        <v>2816</v>
      </c>
      <c r="C113" t="s">
        <v>2817</v>
      </c>
      <c r="D113" t="s">
        <v>392</v>
      </c>
      <c r="E113" t="s">
        <v>150</v>
      </c>
      <c r="F113" t="s">
        <v>1428</v>
      </c>
      <c r="G113" t="s">
        <v>1710</v>
      </c>
      <c r="H113" t="s">
        <v>1717</v>
      </c>
      <c r="I113">
        <v>11</v>
      </c>
      <c r="J113">
        <v>355</v>
      </c>
      <c r="K113">
        <v>1550</v>
      </c>
      <c r="L113">
        <v>35</v>
      </c>
      <c r="M113" t="s">
        <v>3874</v>
      </c>
      <c r="N113">
        <v>10</v>
      </c>
      <c r="O113">
        <v>35</v>
      </c>
      <c r="P113" t="s">
        <v>3875</v>
      </c>
      <c r="Q113">
        <v>142</v>
      </c>
      <c r="R113">
        <v>10</v>
      </c>
      <c r="S113" t="s">
        <v>3875</v>
      </c>
      <c r="U113">
        <v>52</v>
      </c>
      <c r="V113">
        <v>1025</v>
      </c>
      <c r="W113" t="b">
        <v>1</v>
      </c>
      <c r="X113">
        <v>0.5</v>
      </c>
      <c r="Z113">
        <v>2</v>
      </c>
      <c r="AB113">
        <v>0</v>
      </c>
      <c r="AD113" t="s">
        <v>82</v>
      </c>
      <c r="AE113">
        <v>3.25</v>
      </c>
      <c r="AF113">
        <v>3.25</v>
      </c>
      <c r="AK113">
        <v>2</v>
      </c>
      <c r="AM113">
        <v>4</v>
      </c>
      <c r="AU113">
        <v>1.5509999999999999</v>
      </c>
    </row>
    <row r="114" spans="1:47" x14ac:dyDescent="0.2">
      <c r="A114" t="s">
        <v>2803</v>
      </c>
      <c r="B114" t="s">
        <v>2816</v>
      </c>
      <c r="C114" t="s">
        <v>2817</v>
      </c>
      <c r="D114" t="s">
        <v>392</v>
      </c>
      <c r="E114" t="s">
        <v>150</v>
      </c>
      <c r="F114" t="s">
        <v>1428</v>
      </c>
      <c r="G114" t="s">
        <v>570</v>
      </c>
      <c r="H114" t="s">
        <v>4715</v>
      </c>
      <c r="I114">
        <v>11.1</v>
      </c>
      <c r="J114">
        <v>270</v>
      </c>
      <c r="K114">
        <v>1550</v>
      </c>
      <c r="L114">
        <v>35</v>
      </c>
      <c r="M114" t="s">
        <v>3874</v>
      </c>
      <c r="N114">
        <v>10</v>
      </c>
      <c r="O114">
        <v>35</v>
      </c>
      <c r="P114" t="s">
        <v>3875</v>
      </c>
      <c r="Q114">
        <v>140</v>
      </c>
      <c r="R114">
        <v>10</v>
      </c>
      <c r="S114" t="s">
        <v>3874</v>
      </c>
      <c r="U114">
        <v>50</v>
      </c>
      <c r="V114">
        <v>1025</v>
      </c>
      <c r="W114" t="b">
        <v>1</v>
      </c>
      <c r="X114">
        <v>0.2</v>
      </c>
      <c r="Z114">
        <v>10</v>
      </c>
      <c r="AB114">
        <v>0</v>
      </c>
      <c r="AD114" t="s">
        <v>108</v>
      </c>
      <c r="AE114">
        <v>3.25</v>
      </c>
      <c r="AF114">
        <v>3.25</v>
      </c>
      <c r="AK114">
        <v>2</v>
      </c>
      <c r="AM114">
        <v>4</v>
      </c>
      <c r="AU114">
        <v>1.5509999999999999</v>
      </c>
    </row>
    <row r="115" spans="1:47" x14ac:dyDescent="0.2">
      <c r="A115" t="s">
        <v>2803</v>
      </c>
      <c r="B115" t="s">
        <v>2816</v>
      </c>
      <c r="C115" t="s">
        <v>2820</v>
      </c>
      <c r="D115" t="s">
        <v>392</v>
      </c>
      <c r="E115" t="s">
        <v>150</v>
      </c>
      <c r="F115" t="s">
        <v>1428</v>
      </c>
      <c r="G115" t="s">
        <v>4156</v>
      </c>
      <c r="H115" t="s">
        <v>1371</v>
      </c>
      <c r="I115">
        <v>10.5</v>
      </c>
      <c r="J115">
        <v>195</v>
      </c>
      <c r="K115">
        <v>1550</v>
      </c>
      <c r="L115">
        <v>35</v>
      </c>
      <c r="M115" t="s">
        <v>3874</v>
      </c>
      <c r="N115">
        <v>10</v>
      </c>
      <c r="O115">
        <v>35</v>
      </c>
      <c r="P115" t="s">
        <v>3875</v>
      </c>
      <c r="Q115">
        <v>102</v>
      </c>
      <c r="R115">
        <v>7</v>
      </c>
      <c r="S115" t="s">
        <v>3875</v>
      </c>
      <c r="U115">
        <v>50</v>
      </c>
      <c r="V115">
        <v>1025</v>
      </c>
      <c r="W115" t="b">
        <v>1</v>
      </c>
      <c r="X115">
        <v>1</v>
      </c>
      <c r="Z115">
        <v>15</v>
      </c>
      <c r="AB115">
        <v>0</v>
      </c>
      <c r="AD115" t="s">
        <v>108</v>
      </c>
      <c r="AE115">
        <v>3.05</v>
      </c>
      <c r="AF115">
        <v>3.05</v>
      </c>
      <c r="AK115">
        <v>2</v>
      </c>
      <c r="AM115">
        <v>4</v>
      </c>
    </row>
    <row r="116" spans="1:47" x14ac:dyDescent="0.2">
      <c r="A116" t="s">
        <v>2803</v>
      </c>
      <c r="B116" t="s">
        <v>2816</v>
      </c>
      <c r="C116" t="s">
        <v>2822</v>
      </c>
      <c r="D116" t="s">
        <v>2823</v>
      </c>
      <c r="E116" t="s">
        <v>150</v>
      </c>
      <c r="F116" t="s">
        <v>375</v>
      </c>
      <c r="G116" t="s">
        <v>2824</v>
      </c>
      <c r="H116" t="s">
        <v>4716</v>
      </c>
      <c r="I116">
        <v>9.8000000000000007</v>
      </c>
      <c r="J116">
        <v>130</v>
      </c>
      <c r="K116">
        <v>1</v>
      </c>
      <c r="L116">
        <v>35</v>
      </c>
      <c r="M116" t="s">
        <v>3874</v>
      </c>
      <c r="N116">
        <v>10</v>
      </c>
      <c r="O116">
        <v>35</v>
      </c>
      <c r="P116" t="s">
        <v>3875</v>
      </c>
      <c r="Q116">
        <v>119</v>
      </c>
      <c r="R116">
        <v>39</v>
      </c>
      <c r="S116" t="s">
        <v>3875</v>
      </c>
      <c r="U116">
        <v>30</v>
      </c>
      <c r="V116">
        <v>1025</v>
      </c>
      <c r="W116" t="b">
        <v>1</v>
      </c>
      <c r="X116">
        <v>1.5</v>
      </c>
      <c r="Y116">
        <v>0</v>
      </c>
      <c r="Z116">
        <v>20</v>
      </c>
      <c r="AA116">
        <v>45</v>
      </c>
      <c r="AB116">
        <v>0.8</v>
      </c>
      <c r="AC116">
        <v>200</v>
      </c>
      <c r="AD116" t="s">
        <v>82</v>
      </c>
      <c r="AE116">
        <v>2.87</v>
      </c>
      <c r="AF116">
        <v>2.87</v>
      </c>
      <c r="AK116">
        <v>2</v>
      </c>
      <c r="AM116">
        <v>4</v>
      </c>
    </row>
    <row r="117" spans="1:47" x14ac:dyDescent="0.2">
      <c r="A117" t="s">
        <v>2850</v>
      </c>
      <c r="B117" t="s">
        <v>2851</v>
      </c>
      <c r="C117" t="s">
        <v>2852</v>
      </c>
      <c r="D117" t="s">
        <v>2853</v>
      </c>
      <c r="E117" t="s">
        <v>150</v>
      </c>
      <c r="F117" t="s">
        <v>2491</v>
      </c>
      <c r="G117" t="s">
        <v>2854</v>
      </c>
      <c r="H117" t="s">
        <v>183</v>
      </c>
      <c r="I117">
        <v>10</v>
      </c>
      <c r="J117">
        <v>0</v>
      </c>
      <c r="L117">
        <v>20</v>
      </c>
      <c r="M117" t="s">
        <v>3874</v>
      </c>
      <c r="N117">
        <v>20</v>
      </c>
      <c r="O117">
        <v>20</v>
      </c>
      <c r="P117" t="s">
        <v>3875</v>
      </c>
      <c r="Q117">
        <v>469</v>
      </c>
      <c r="S117" t="s">
        <v>3874</v>
      </c>
      <c r="U117">
        <v>30</v>
      </c>
      <c r="V117">
        <v>1025</v>
      </c>
      <c r="W117" t="b">
        <v>1</v>
      </c>
      <c r="X117">
        <v>0.5</v>
      </c>
      <c r="Z117">
        <v>12</v>
      </c>
      <c r="AD117" t="s">
        <v>90</v>
      </c>
      <c r="AE117">
        <v>4.32</v>
      </c>
      <c r="AF117">
        <v>3.71</v>
      </c>
      <c r="AK117">
        <v>2</v>
      </c>
      <c r="AL117">
        <v>2.6</v>
      </c>
      <c r="AM117">
        <v>4</v>
      </c>
      <c r="AN117">
        <v>0.7</v>
      </c>
      <c r="AO117">
        <v>1600</v>
      </c>
      <c r="AP117">
        <v>1200</v>
      </c>
      <c r="AQ117">
        <v>5.7809999999999997</v>
      </c>
      <c r="AR117">
        <v>100</v>
      </c>
      <c r="AS117">
        <v>10.199999999999999</v>
      </c>
      <c r="AT117">
        <v>0.09</v>
      </c>
      <c r="AU117">
        <v>2.758</v>
      </c>
    </row>
    <row r="118" spans="1:47" x14ac:dyDescent="0.2">
      <c r="A118" t="s">
        <v>2850</v>
      </c>
      <c r="B118" t="s">
        <v>2851</v>
      </c>
      <c r="C118" t="s">
        <v>2856</v>
      </c>
      <c r="D118" t="s">
        <v>316</v>
      </c>
      <c r="E118" t="s">
        <v>150</v>
      </c>
      <c r="F118" t="s">
        <v>1584</v>
      </c>
      <c r="G118" t="s">
        <v>2857</v>
      </c>
      <c r="H118" t="s">
        <v>4427</v>
      </c>
      <c r="I118">
        <v>10</v>
      </c>
      <c r="J118">
        <v>180</v>
      </c>
      <c r="L118">
        <v>20</v>
      </c>
      <c r="M118" t="s">
        <v>3874</v>
      </c>
      <c r="N118">
        <v>18</v>
      </c>
      <c r="O118">
        <v>20</v>
      </c>
      <c r="P118" t="s">
        <v>3875</v>
      </c>
      <c r="Q118">
        <v>246</v>
      </c>
      <c r="R118">
        <v>3</v>
      </c>
      <c r="S118" t="s">
        <v>3874</v>
      </c>
      <c r="U118">
        <v>32</v>
      </c>
      <c r="V118">
        <v>1025</v>
      </c>
      <c r="W118" t="b">
        <v>1</v>
      </c>
      <c r="X118">
        <v>1</v>
      </c>
      <c r="Y118">
        <v>203</v>
      </c>
      <c r="Z118">
        <v>10</v>
      </c>
      <c r="AA118">
        <v>203</v>
      </c>
      <c r="AD118" t="s">
        <v>90</v>
      </c>
      <c r="AE118">
        <v>3.99</v>
      </c>
      <c r="AF118">
        <v>3.9</v>
      </c>
      <c r="AK118">
        <v>2</v>
      </c>
      <c r="AL118">
        <v>2.6</v>
      </c>
      <c r="AM118">
        <v>4</v>
      </c>
      <c r="AN118">
        <v>0.65400000000000003</v>
      </c>
      <c r="AO118">
        <v>1600</v>
      </c>
      <c r="AP118">
        <v>1200</v>
      </c>
      <c r="AQ118">
        <v>5.7809999999999997</v>
      </c>
      <c r="AR118">
        <v>100</v>
      </c>
      <c r="AS118">
        <v>10.199999999999999</v>
      </c>
      <c r="AT118">
        <v>0.09</v>
      </c>
      <c r="AU118">
        <v>2.758</v>
      </c>
    </row>
    <row r="119" spans="1:47" x14ac:dyDescent="0.2">
      <c r="A119" t="s">
        <v>2867</v>
      </c>
      <c r="B119" t="s">
        <v>2868</v>
      </c>
      <c r="C119" t="s">
        <v>2869</v>
      </c>
      <c r="D119" t="s">
        <v>74</v>
      </c>
      <c r="E119" t="s">
        <v>75</v>
      </c>
      <c r="F119" t="s">
        <v>1400</v>
      </c>
      <c r="G119" t="s">
        <v>4162</v>
      </c>
      <c r="H119" t="s">
        <v>3920</v>
      </c>
      <c r="I119">
        <v>14.3</v>
      </c>
      <c r="J119">
        <v>27</v>
      </c>
      <c r="K119">
        <v>1800</v>
      </c>
      <c r="L119">
        <v>35</v>
      </c>
      <c r="M119" t="s">
        <v>3874</v>
      </c>
      <c r="N119">
        <v>60</v>
      </c>
      <c r="O119">
        <v>35</v>
      </c>
      <c r="P119" t="s">
        <v>3875</v>
      </c>
      <c r="Q119">
        <v>422</v>
      </c>
      <c r="R119">
        <v>112</v>
      </c>
      <c r="S119" t="s">
        <v>3874</v>
      </c>
      <c r="U119">
        <v>25</v>
      </c>
      <c r="V119">
        <v>1025</v>
      </c>
      <c r="W119" t="b">
        <v>1</v>
      </c>
      <c r="X119">
        <v>0.5</v>
      </c>
      <c r="Z119">
        <v>5</v>
      </c>
      <c r="AB119">
        <v>0</v>
      </c>
      <c r="AD119" t="s">
        <v>108</v>
      </c>
      <c r="AE119">
        <v>5.3</v>
      </c>
      <c r="AF119">
        <v>4.5999999999999996</v>
      </c>
      <c r="AK119">
        <v>2</v>
      </c>
      <c r="AM119">
        <v>4</v>
      </c>
      <c r="AU119">
        <v>1.3759999999999999</v>
      </c>
    </row>
    <row r="120" spans="1:47" x14ac:dyDescent="0.2">
      <c r="A120" t="s">
        <v>3008</v>
      </c>
      <c r="B120" t="s">
        <v>3008</v>
      </c>
      <c r="C120" t="s">
        <v>3009</v>
      </c>
      <c r="D120" t="s">
        <v>74</v>
      </c>
      <c r="E120" t="s">
        <v>75</v>
      </c>
      <c r="F120" t="s">
        <v>1428</v>
      </c>
      <c r="G120" t="s">
        <v>3010</v>
      </c>
      <c r="H120" t="s">
        <v>238</v>
      </c>
      <c r="I120">
        <v>26</v>
      </c>
      <c r="J120">
        <v>230</v>
      </c>
      <c r="L120">
        <v>35</v>
      </c>
      <c r="M120" t="s">
        <v>3874</v>
      </c>
      <c r="N120">
        <v>30</v>
      </c>
      <c r="O120">
        <v>35</v>
      </c>
      <c r="P120" t="s">
        <v>3875</v>
      </c>
      <c r="Q120">
        <v>177</v>
      </c>
      <c r="R120">
        <v>42</v>
      </c>
      <c r="S120" t="s">
        <v>3875</v>
      </c>
      <c r="U120">
        <v>35</v>
      </c>
      <c r="V120">
        <v>1025</v>
      </c>
      <c r="W120" t="b">
        <v>1</v>
      </c>
      <c r="X120">
        <v>0.5</v>
      </c>
      <c r="Z120">
        <v>13</v>
      </c>
      <c r="AA120">
        <v>45</v>
      </c>
      <c r="AD120" t="s">
        <v>90</v>
      </c>
      <c r="AE120">
        <v>3.75</v>
      </c>
      <c r="AF120">
        <v>3.6</v>
      </c>
      <c r="AK120">
        <v>2</v>
      </c>
      <c r="AL120">
        <v>3.35</v>
      </c>
    </row>
    <row r="121" spans="1:47" x14ac:dyDescent="0.2">
      <c r="A121" t="s">
        <v>3008</v>
      </c>
      <c r="B121" t="s">
        <v>3008</v>
      </c>
      <c r="C121" t="s">
        <v>3013</v>
      </c>
      <c r="D121" t="s">
        <v>74</v>
      </c>
      <c r="E121" t="s">
        <v>75</v>
      </c>
      <c r="F121" t="s">
        <v>393</v>
      </c>
      <c r="G121" t="s">
        <v>3014</v>
      </c>
      <c r="H121" t="s">
        <v>238</v>
      </c>
      <c r="I121">
        <v>27</v>
      </c>
      <c r="J121">
        <v>80</v>
      </c>
      <c r="L121">
        <v>35</v>
      </c>
      <c r="M121" t="s">
        <v>3875</v>
      </c>
      <c r="N121">
        <v>30</v>
      </c>
      <c r="O121">
        <v>35</v>
      </c>
      <c r="P121" t="s">
        <v>3874</v>
      </c>
      <c r="Q121">
        <v>151</v>
      </c>
      <c r="R121">
        <v>60</v>
      </c>
      <c r="S121" t="s">
        <v>3875</v>
      </c>
      <c r="V121">
        <v>1025</v>
      </c>
      <c r="W121" t="b">
        <v>1</v>
      </c>
      <c r="X121">
        <v>0.8</v>
      </c>
      <c r="Z121">
        <v>21</v>
      </c>
      <c r="AD121" t="s">
        <v>90</v>
      </c>
      <c r="AE121">
        <v>3.6</v>
      </c>
      <c r="AF121">
        <v>3.7</v>
      </c>
      <c r="AK121">
        <v>2</v>
      </c>
      <c r="AL121">
        <v>3.35</v>
      </c>
    </row>
    <row r="122" spans="1:47" x14ac:dyDescent="0.2">
      <c r="A122" t="s">
        <v>3008</v>
      </c>
      <c r="B122" t="s">
        <v>3008</v>
      </c>
      <c r="C122" t="s">
        <v>3015</v>
      </c>
      <c r="D122" t="s">
        <v>74</v>
      </c>
      <c r="E122" t="s">
        <v>75</v>
      </c>
      <c r="F122" t="s">
        <v>1400</v>
      </c>
      <c r="G122" t="s">
        <v>4173</v>
      </c>
      <c r="H122" t="s">
        <v>238</v>
      </c>
      <c r="I122">
        <v>25.8</v>
      </c>
      <c r="J122">
        <v>353</v>
      </c>
      <c r="L122">
        <v>35</v>
      </c>
      <c r="M122" t="s">
        <v>3874</v>
      </c>
      <c r="N122">
        <v>30</v>
      </c>
      <c r="O122">
        <v>35</v>
      </c>
      <c r="P122" t="s">
        <v>3875</v>
      </c>
      <c r="Q122">
        <v>160</v>
      </c>
      <c r="R122">
        <v>107</v>
      </c>
      <c r="S122" t="s">
        <v>3875</v>
      </c>
      <c r="U122">
        <v>60</v>
      </c>
      <c r="V122">
        <v>1025</v>
      </c>
      <c r="W122" t="b">
        <v>1</v>
      </c>
      <c r="Z122">
        <v>17</v>
      </c>
      <c r="AA122">
        <v>135</v>
      </c>
      <c r="AD122" t="s">
        <v>90</v>
      </c>
      <c r="AE122">
        <v>3.68</v>
      </c>
      <c r="AF122">
        <v>3.58</v>
      </c>
      <c r="AK122">
        <v>2</v>
      </c>
      <c r="AL122">
        <v>3.35</v>
      </c>
      <c r="AM122">
        <v>5</v>
      </c>
    </row>
    <row r="123" spans="1:47" x14ac:dyDescent="0.2">
      <c r="A123" t="s">
        <v>3008</v>
      </c>
      <c r="B123" t="s">
        <v>3008</v>
      </c>
      <c r="C123" t="s">
        <v>3019</v>
      </c>
      <c r="D123" t="s">
        <v>74</v>
      </c>
      <c r="E123" t="s">
        <v>75</v>
      </c>
      <c r="F123" t="s">
        <v>334</v>
      </c>
      <c r="G123" t="s">
        <v>1319</v>
      </c>
      <c r="H123" t="s">
        <v>238</v>
      </c>
      <c r="I123">
        <v>26.1</v>
      </c>
      <c r="J123">
        <v>0</v>
      </c>
      <c r="L123">
        <v>35</v>
      </c>
      <c r="M123" t="s">
        <v>3874</v>
      </c>
      <c r="N123">
        <v>50</v>
      </c>
      <c r="O123">
        <v>35</v>
      </c>
      <c r="P123" t="s">
        <v>3875</v>
      </c>
      <c r="Q123">
        <v>188</v>
      </c>
      <c r="R123">
        <v>120</v>
      </c>
      <c r="S123" t="s">
        <v>3875</v>
      </c>
      <c r="T123" t="s">
        <v>4717</v>
      </c>
      <c r="U123">
        <v>60</v>
      </c>
      <c r="V123">
        <v>1025</v>
      </c>
      <c r="W123" t="b">
        <v>1</v>
      </c>
      <c r="X123">
        <v>1</v>
      </c>
      <c r="Y123">
        <v>45</v>
      </c>
      <c r="Z123">
        <v>6</v>
      </c>
      <c r="AA123">
        <v>30</v>
      </c>
      <c r="AD123" t="s">
        <v>90</v>
      </c>
      <c r="AE123">
        <v>3.77</v>
      </c>
      <c r="AF123">
        <v>3.64</v>
      </c>
      <c r="AK123">
        <v>2</v>
      </c>
      <c r="AL123">
        <v>3.35</v>
      </c>
      <c r="AM123">
        <v>5</v>
      </c>
      <c r="AO123">
        <v>8100</v>
      </c>
      <c r="AP123">
        <v>1050</v>
      </c>
      <c r="AQ123">
        <v>4.4189999999999996</v>
      </c>
    </row>
    <row r="124" spans="1:47" x14ac:dyDescent="0.2">
      <c r="A124" t="s">
        <v>3008</v>
      </c>
      <c r="B124" t="s">
        <v>3008</v>
      </c>
      <c r="C124" t="s">
        <v>3019</v>
      </c>
      <c r="D124" t="s">
        <v>74</v>
      </c>
      <c r="E124" t="s">
        <v>75</v>
      </c>
      <c r="F124" t="s">
        <v>334</v>
      </c>
      <c r="G124" t="s">
        <v>1319</v>
      </c>
      <c r="H124" t="s">
        <v>238</v>
      </c>
      <c r="I124">
        <v>26.8</v>
      </c>
      <c r="J124">
        <v>180</v>
      </c>
      <c r="L124">
        <v>35</v>
      </c>
      <c r="M124" t="s">
        <v>3874</v>
      </c>
      <c r="N124">
        <v>40</v>
      </c>
      <c r="O124">
        <v>35</v>
      </c>
      <c r="P124" t="s">
        <v>3875</v>
      </c>
      <c r="Q124">
        <v>184</v>
      </c>
      <c r="R124">
        <v>20</v>
      </c>
      <c r="S124" t="s">
        <v>3875</v>
      </c>
      <c r="U124">
        <v>60</v>
      </c>
      <c r="V124">
        <v>1025</v>
      </c>
      <c r="W124" t="b">
        <v>1</v>
      </c>
      <c r="X124">
        <v>1</v>
      </c>
      <c r="Y124">
        <v>45</v>
      </c>
      <c r="Z124">
        <v>6</v>
      </c>
      <c r="AA124">
        <v>30</v>
      </c>
      <c r="AD124" t="s">
        <v>90</v>
      </c>
      <c r="AE124">
        <v>3.77</v>
      </c>
      <c r="AF124">
        <v>3.64</v>
      </c>
      <c r="AK124">
        <v>2</v>
      </c>
      <c r="AL124">
        <v>3.35</v>
      </c>
      <c r="AM124">
        <v>5</v>
      </c>
      <c r="AO124">
        <v>8100</v>
      </c>
      <c r="AP124">
        <v>1050</v>
      </c>
      <c r="AQ124">
        <v>4.4189999999999996</v>
      </c>
    </row>
    <row r="125" spans="1:47" x14ac:dyDescent="0.2">
      <c r="A125" t="s">
        <v>3023</v>
      </c>
      <c r="B125" t="s">
        <v>3024</v>
      </c>
      <c r="C125" t="s">
        <v>3025</v>
      </c>
      <c r="D125" t="s">
        <v>316</v>
      </c>
      <c r="E125" t="s">
        <v>150</v>
      </c>
      <c r="F125" t="s">
        <v>386</v>
      </c>
      <c r="G125" t="s">
        <v>2376</v>
      </c>
      <c r="H125" t="s">
        <v>238</v>
      </c>
      <c r="I125">
        <v>16.600000000000001</v>
      </c>
      <c r="J125">
        <v>180</v>
      </c>
      <c r="L125">
        <v>35</v>
      </c>
      <c r="M125" t="s">
        <v>3874</v>
      </c>
      <c r="N125">
        <v>45</v>
      </c>
      <c r="O125">
        <v>35</v>
      </c>
      <c r="P125" t="s">
        <v>3875</v>
      </c>
      <c r="Q125">
        <v>268</v>
      </c>
      <c r="R125">
        <v>30</v>
      </c>
      <c r="S125" t="s">
        <v>3875</v>
      </c>
      <c r="U125">
        <v>40</v>
      </c>
      <c r="V125">
        <v>1025</v>
      </c>
      <c r="W125" t="b">
        <v>1</v>
      </c>
      <c r="Z125">
        <v>3</v>
      </c>
      <c r="AA125">
        <v>180</v>
      </c>
      <c r="AD125" t="s">
        <v>90</v>
      </c>
      <c r="AE125">
        <v>6.5</v>
      </c>
      <c r="AF125">
        <v>6.5</v>
      </c>
      <c r="AK125">
        <v>2</v>
      </c>
      <c r="AL125">
        <v>4.3499999999999996</v>
      </c>
    </row>
    <row r="126" spans="1:47" x14ac:dyDescent="0.2">
      <c r="A126" t="s">
        <v>3023</v>
      </c>
      <c r="B126" t="s">
        <v>3024</v>
      </c>
      <c r="C126" t="s">
        <v>3026</v>
      </c>
      <c r="D126" t="s">
        <v>316</v>
      </c>
      <c r="E126" t="s">
        <v>150</v>
      </c>
      <c r="F126" t="s">
        <v>386</v>
      </c>
      <c r="G126" t="s">
        <v>1922</v>
      </c>
      <c r="H126" t="s">
        <v>238</v>
      </c>
      <c r="I126">
        <v>16.5</v>
      </c>
      <c r="J126">
        <v>180</v>
      </c>
      <c r="L126">
        <v>35</v>
      </c>
      <c r="M126" t="s">
        <v>3874</v>
      </c>
      <c r="N126">
        <v>30</v>
      </c>
      <c r="O126">
        <v>35</v>
      </c>
      <c r="P126" t="s">
        <v>3875</v>
      </c>
      <c r="R126">
        <v>10</v>
      </c>
      <c r="S126" t="s">
        <v>3875</v>
      </c>
      <c r="U126">
        <v>30</v>
      </c>
      <c r="V126">
        <v>1025</v>
      </c>
      <c r="W126" t="b">
        <v>1</v>
      </c>
      <c r="X126">
        <v>0.5</v>
      </c>
      <c r="Z126">
        <v>3</v>
      </c>
      <c r="AA126">
        <v>0</v>
      </c>
      <c r="AD126" t="s">
        <v>90</v>
      </c>
      <c r="AK126">
        <v>2</v>
      </c>
      <c r="AL126">
        <v>4.3499999999999996</v>
      </c>
    </row>
    <row r="127" spans="1:47" x14ac:dyDescent="0.2">
      <c r="A127" t="s">
        <v>3023</v>
      </c>
      <c r="B127" t="s">
        <v>3029</v>
      </c>
      <c r="C127" t="s">
        <v>3030</v>
      </c>
      <c r="D127" t="s">
        <v>392</v>
      </c>
      <c r="E127" t="s">
        <v>150</v>
      </c>
      <c r="F127" t="s">
        <v>1658</v>
      </c>
      <c r="G127" t="s">
        <v>1682</v>
      </c>
      <c r="H127" t="s">
        <v>546</v>
      </c>
      <c r="I127">
        <v>13.7</v>
      </c>
      <c r="J127">
        <v>100</v>
      </c>
      <c r="K127">
        <v>900</v>
      </c>
      <c r="L127">
        <v>35</v>
      </c>
      <c r="M127" t="s">
        <v>3874</v>
      </c>
      <c r="N127">
        <v>40</v>
      </c>
      <c r="O127">
        <v>35</v>
      </c>
      <c r="P127" t="s">
        <v>3875</v>
      </c>
      <c r="Q127">
        <v>273</v>
      </c>
      <c r="R127">
        <v>34</v>
      </c>
      <c r="S127" t="s">
        <v>3875</v>
      </c>
      <c r="U127">
        <v>30</v>
      </c>
      <c r="V127">
        <v>1025</v>
      </c>
      <c r="W127" t="b">
        <v>1</v>
      </c>
      <c r="X127">
        <v>1</v>
      </c>
      <c r="Y127">
        <v>230</v>
      </c>
      <c r="Z127">
        <v>13</v>
      </c>
      <c r="AA127">
        <v>50</v>
      </c>
      <c r="AB127">
        <v>0</v>
      </c>
      <c r="AD127" t="s">
        <v>108</v>
      </c>
      <c r="AE127">
        <v>4</v>
      </c>
      <c r="AF127">
        <v>4</v>
      </c>
      <c r="AK127">
        <v>2</v>
      </c>
      <c r="AM127">
        <v>4</v>
      </c>
    </row>
    <row r="128" spans="1:47" x14ac:dyDescent="0.2">
      <c r="A128" t="s">
        <v>3033</v>
      </c>
      <c r="B128" t="s">
        <v>3034</v>
      </c>
      <c r="C128" t="s">
        <v>3051</v>
      </c>
      <c r="D128" t="s">
        <v>2666</v>
      </c>
      <c r="E128" t="s">
        <v>104</v>
      </c>
      <c r="F128" t="s">
        <v>76</v>
      </c>
      <c r="G128" t="s">
        <v>4188</v>
      </c>
      <c r="H128" t="s">
        <v>4155</v>
      </c>
      <c r="I128">
        <v>10.6</v>
      </c>
      <c r="J128">
        <v>80</v>
      </c>
      <c r="K128">
        <v>1800</v>
      </c>
      <c r="L128">
        <v>35</v>
      </c>
      <c r="M128" t="s">
        <v>3875</v>
      </c>
      <c r="N128">
        <v>30</v>
      </c>
      <c r="O128">
        <v>35</v>
      </c>
      <c r="P128" t="s">
        <v>3874</v>
      </c>
      <c r="Q128">
        <v>168</v>
      </c>
      <c r="R128">
        <v>31</v>
      </c>
      <c r="S128" t="s">
        <v>3874</v>
      </c>
      <c r="U128">
        <v>22</v>
      </c>
      <c r="V128">
        <v>1025</v>
      </c>
      <c r="W128" t="b">
        <v>1</v>
      </c>
      <c r="X128">
        <v>1.2</v>
      </c>
      <c r="Z128">
        <v>19</v>
      </c>
      <c r="AB128">
        <v>0.4</v>
      </c>
      <c r="AD128" t="s">
        <v>82</v>
      </c>
      <c r="AE128">
        <v>2.2999999999999998</v>
      </c>
      <c r="AF128">
        <v>1.9</v>
      </c>
      <c r="AH128">
        <v>307</v>
      </c>
      <c r="AK128">
        <v>2</v>
      </c>
      <c r="AL128">
        <v>1.7</v>
      </c>
      <c r="AM128">
        <v>3</v>
      </c>
      <c r="AN128">
        <v>0.75</v>
      </c>
      <c r="AO128">
        <v>559</v>
      </c>
      <c r="AP128">
        <v>1800</v>
      </c>
      <c r="AQ128">
        <v>5.9050000000000002</v>
      </c>
      <c r="AR128">
        <v>100</v>
      </c>
      <c r="AS128">
        <v>9.9</v>
      </c>
      <c r="AT128">
        <v>0.25</v>
      </c>
      <c r="AU128">
        <v>1.6850000000000001</v>
      </c>
    </row>
    <row r="129" spans="1:47" x14ac:dyDescent="0.2">
      <c r="A129" t="s">
        <v>3033</v>
      </c>
      <c r="B129" t="s">
        <v>3034</v>
      </c>
      <c r="C129" t="s">
        <v>3054</v>
      </c>
      <c r="D129" t="s">
        <v>103</v>
      </c>
      <c r="E129" t="s">
        <v>104</v>
      </c>
      <c r="F129" t="s">
        <v>2491</v>
      </c>
      <c r="G129" t="s">
        <v>3055</v>
      </c>
      <c r="H129" t="s">
        <v>927</v>
      </c>
      <c r="I129">
        <v>11.3</v>
      </c>
      <c r="J129">
        <v>93</v>
      </c>
      <c r="K129">
        <v>1800</v>
      </c>
      <c r="L129">
        <v>35</v>
      </c>
      <c r="M129" t="s">
        <v>3874</v>
      </c>
      <c r="N129">
        <v>30</v>
      </c>
      <c r="O129">
        <v>35</v>
      </c>
      <c r="P129" t="s">
        <v>3875</v>
      </c>
      <c r="Q129">
        <v>194</v>
      </c>
      <c r="R129">
        <v>18</v>
      </c>
      <c r="S129" t="s">
        <v>3875</v>
      </c>
      <c r="U129">
        <v>45</v>
      </c>
      <c r="V129">
        <v>1025</v>
      </c>
      <c r="W129" t="b">
        <v>1</v>
      </c>
      <c r="X129">
        <v>0.3</v>
      </c>
      <c r="Z129">
        <v>23</v>
      </c>
      <c r="AD129" t="s">
        <v>82</v>
      </c>
      <c r="AE129">
        <v>2.4500000000000002</v>
      </c>
      <c r="AF129">
        <v>1.85</v>
      </c>
      <c r="AG129">
        <v>-0.6</v>
      </c>
      <c r="AH129">
        <v>1156.5999999999999</v>
      </c>
      <c r="AK129">
        <v>2</v>
      </c>
      <c r="AL129">
        <v>1.7</v>
      </c>
      <c r="AM129">
        <v>3</v>
      </c>
      <c r="AN129">
        <v>0.75</v>
      </c>
      <c r="AO129">
        <v>600</v>
      </c>
      <c r="AP129">
        <v>1800</v>
      </c>
      <c r="AQ129">
        <v>5.9050000000000002</v>
      </c>
      <c r="AR129">
        <v>100</v>
      </c>
      <c r="AS129">
        <v>11</v>
      </c>
      <c r="AT129">
        <v>0.25</v>
      </c>
      <c r="AU129">
        <v>1.7749999999999999</v>
      </c>
    </row>
    <row r="130" spans="1:47" x14ac:dyDescent="0.2">
      <c r="A130" t="s">
        <v>3033</v>
      </c>
      <c r="B130" t="s">
        <v>3034</v>
      </c>
      <c r="C130" t="s">
        <v>3056</v>
      </c>
      <c r="D130" t="s">
        <v>490</v>
      </c>
      <c r="E130" t="s">
        <v>104</v>
      </c>
      <c r="F130" t="s">
        <v>2491</v>
      </c>
      <c r="G130" t="s">
        <v>3057</v>
      </c>
      <c r="H130" t="s">
        <v>606</v>
      </c>
      <c r="I130">
        <v>10</v>
      </c>
      <c r="J130">
        <v>351</v>
      </c>
      <c r="K130">
        <v>1800</v>
      </c>
      <c r="L130">
        <v>35</v>
      </c>
      <c r="M130" t="s">
        <v>3874</v>
      </c>
      <c r="N130">
        <v>30</v>
      </c>
      <c r="O130">
        <v>35</v>
      </c>
      <c r="P130" t="s">
        <v>3875</v>
      </c>
      <c r="Q130">
        <v>173</v>
      </c>
      <c r="R130">
        <v>97</v>
      </c>
      <c r="S130" t="s">
        <v>3875</v>
      </c>
      <c r="U130">
        <v>20</v>
      </c>
      <c r="V130">
        <v>1025</v>
      </c>
      <c r="W130" t="b">
        <v>1</v>
      </c>
      <c r="X130">
        <v>1</v>
      </c>
      <c r="Z130">
        <v>16</v>
      </c>
      <c r="AA130">
        <v>30</v>
      </c>
      <c r="AD130" t="s">
        <v>82</v>
      </c>
      <c r="AE130">
        <v>2.25</v>
      </c>
      <c r="AF130">
        <v>1.9</v>
      </c>
      <c r="AG130">
        <v>-0.49</v>
      </c>
      <c r="AH130">
        <v>1109.5999999999999</v>
      </c>
      <c r="AK130">
        <v>2</v>
      </c>
      <c r="AL130">
        <v>1.7</v>
      </c>
      <c r="AM130">
        <v>3</v>
      </c>
      <c r="AN130">
        <v>0.75</v>
      </c>
      <c r="AO130">
        <v>600</v>
      </c>
      <c r="AP130">
        <v>1800</v>
      </c>
      <c r="AQ130">
        <v>5.9050000000000002</v>
      </c>
      <c r="AR130">
        <v>100</v>
      </c>
      <c r="AS130">
        <v>11</v>
      </c>
      <c r="AT130">
        <v>0.25</v>
      </c>
      <c r="AU130">
        <v>1.7749999999999999</v>
      </c>
    </row>
    <row r="131" spans="1:47" x14ac:dyDescent="0.2">
      <c r="A131" t="s">
        <v>3033</v>
      </c>
      <c r="B131" t="s">
        <v>3034</v>
      </c>
      <c r="C131" t="s">
        <v>3058</v>
      </c>
      <c r="D131" t="s">
        <v>490</v>
      </c>
      <c r="E131" t="s">
        <v>104</v>
      </c>
      <c r="F131" t="s">
        <v>3059</v>
      </c>
      <c r="G131" t="s">
        <v>3060</v>
      </c>
      <c r="H131" t="s">
        <v>4718</v>
      </c>
      <c r="I131">
        <v>11.9</v>
      </c>
      <c r="J131">
        <v>161</v>
      </c>
      <c r="K131">
        <v>1800</v>
      </c>
      <c r="L131">
        <v>35</v>
      </c>
      <c r="M131" t="s">
        <v>3875</v>
      </c>
      <c r="N131">
        <v>35</v>
      </c>
      <c r="O131">
        <v>35</v>
      </c>
      <c r="P131" t="s">
        <v>3874</v>
      </c>
      <c r="Q131">
        <v>192</v>
      </c>
      <c r="R131">
        <v>7</v>
      </c>
      <c r="S131" t="s">
        <v>3875</v>
      </c>
      <c r="U131">
        <v>16</v>
      </c>
      <c r="V131">
        <v>1025</v>
      </c>
      <c r="W131" t="b">
        <v>1</v>
      </c>
      <c r="X131">
        <v>0</v>
      </c>
      <c r="Z131">
        <v>8</v>
      </c>
      <c r="AA131">
        <v>0</v>
      </c>
      <c r="AD131" t="s">
        <v>82</v>
      </c>
      <c r="AE131">
        <v>2.35</v>
      </c>
      <c r="AF131">
        <v>1.95</v>
      </c>
      <c r="AH131">
        <v>1145.5</v>
      </c>
      <c r="AK131">
        <v>2</v>
      </c>
      <c r="AL131">
        <v>1.7</v>
      </c>
      <c r="AN131">
        <v>0.75</v>
      </c>
      <c r="AO131">
        <v>600</v>
      </c>
      <c r="AP131">
        <v>1800</v>
      </c>
      <c r="AQ131">
        <v>5.9050000000000002</v>
      </c>
      <c r="AR131">
        <v>100</v>
      </c>
      <c r="AS131">
        <v>11</v>
      </c>
      <c r="AT131">
        <v>0.25</v>
      </c>
      <c r="AU131">
        <v>1.7749999999999999</v>
      </c>
    </row>
    <row r="132" spans="1:47" x14ac:dyDescent="0.2">
      <c r="A132" t="s">
        <v>3033</v>
      </c>
      <c r="B132" t="s">
        <v>3061</v>
      </c>
      <c r="C132" t="s">
        <v>3062</v>
      </c>
      <c r="D132" t="s">
        <v>3063</v>
      </c>
      <c r="E132" t="s">
        <v>127</v>
      </c>
      <c r="F132" t="s">
        <v>1400</v>
      </c>
      <c r="G132" t="s">
        <v>3064</v>
      </c>
      <c r="H132" t="s">
        <v>4568</v>
      </c>
      <c r="I132">
        <v>10.5</v>
      </c>
      <c r="J132">
        <v>120</v>
      </c>
      <c r="K132">
        <v>1840</v>
      </c>
      <c r="L132">
        <v>35</v>
      </c>
      <c r="M132" t="s">
        <v>3874</v>
      </c>
      <c r="N132">
        <v>30</v>
      </c>
      <c r="O132">
        <v>35</v>
      </c>
      <c r="P132" t="s">
        <v>3875</v>
      </c>
      <c r="Q132">
        <v>276</v>
      </c>
      <c r="R132">
        <v>10</v>
      </c>
      <c r="S132" t="s">
        <v>3875</v>
      </c>
      <c r="U132">
        <v>20</v>
      </c>
      <c r="V132">
        <v>1025</v>
      </c>
      <c r="W132" t="b">
        <v>1</v>
      </c>
      <c r="X132">
        <v>0.5</v>
      </c>
      <c r="Z132">
        <v>5</v>
      </c>
      <c r="AB132">
        <v>0</v>
      </c>
      <c r="AD132" t="s">
        <v>82</v>
      </c>
      <c r="AE132">
        <v>1.7</v>
      </c>
      <c r="AF132">
        <v>1.7</v>
      </c>
      <c r="AK132">
        <v>2</v>
      </c>
      <c r="AM132">
        <v>4</v>
      </c>
    </row>
    <row r="133" spans="1:47" x14ac:dyDescent="0.2">
      <c r="A133" t="s">
        <v>3033</v>
      </c>
      <c r="B133" t="s">
        <v>3061</v>
      </c>
      <c r="C133" t="s">
        <v>3062</v>
      </c>
      <c r="D133" t="s">
        <v>74</v>
      </c>
      <c r="E133" t="s">
        <v>75</v>
      </c>
      <c r="F133" t="s">
        <v>380</v>
      </c>
      <c r="G133" t="s">
        <v>3065</v>
      </c>
      <c r="H133" t="s">
        <v>2032</v>
      </c>
      <c r="I133">
        <v>9.3000000000000007</v>
      </c>
      <c r="J133">
        <v>262</v>
      </c>
      <c r="K133">
        <v>1800</v>
      </c>
      <c r="L133">
        <v>35</v>
      </c>
      <c r="M133" t="s">
        <v>3874</v>
      </c>
      <c r="N133">
        <v>30</v>
      </c>
      <c r="O133">
        <v>35</v>
      </c>
      <c r="P133" t="s">
        <v>3875</v>
      </c>
      <c r="Q133">
        <v>261</v>
      </c>
      <c r="R133">
        <v>38</v>
      </c>
      <c r="S133" t="s">
        <v>3875</v>
      </c>
      <c r="U133">
        <v>13</v>
      </c>
      <c r="V133">
        <v>1025</v>
      </c>
      <c r="W133" t="b">
        <v>1</v>
      </c>
      <c r="X133">
        <v>1</v>
      </c>
      <c r="Y133">
        <v>60</v>
      </c>
      <c r="Z133">
        <v>13</v>
      </c>
      <c r="AA133">
        <v>60</v>
      </c>
      <c r="AD133" t="s">
        <v>82</v>
      </c>
      <c r="AE133">
        <v>1.8</v>
      </c>
      <c r="AF133">
        <v>1.7</v>
      </c>
      <c r="AK133">
        <v>2</v>
      </c>
      <c r="AM133">
        <v>4</v>
      </c>
    </row>
    <row r="134" spans="1:47" x14ac:dyDescent="0.2">
      <c r="A134" t="s">
        <v>3070</v>
      </c>
      <c r="B134" t="s">
        <v>3348</v>
      </c>
      <c r="C134" t="s">
        <v>3358</v>
      </c>
      <c r="D134" t="s">
        <v>2099</v>
      </c>
      <c r="E134" t="s">
        <v>75</v>
      </c>
      <c r="F134" t="s">
        <v>1584</v>
      </c>
      <c r="G134" t="s">
        <v>1874</v>
      </c>
      <c r="H134" t="s">
        <v>211</v>
      </c>
      <c r="I134">
        <v>29</v>
      </c>
      <c r="J134">
        <v>171</v>
      </c>
      <c r="L134">
        <v>35</v>
      </c>
      <c r="M134" t="s">
        <v>3874</v>
      </c>
      <c r="N134">
        <v>85</v>
      </c>
      <c r="O134">
        <v>35</v>
      </c>
      <c r="P134" t="s">
        <v>3875</v>
      </c>
      <c r="Q134">
        <v>190</v>
      </c>
      <c r="R134">
        <v>16</v>
      </c>
      <c r="S134" t="s">
        <v>3874</v>
      </c>
      <c r="U134">
        <v>18</v>
      </c>
      <c r="V134">
        <v>1025</v>
      </c>
      <c r="W134" t="b">
        <v>1</v>
      </c>
      <c r="X134">
        <v>1.5</v>
      </c>
      <c r="Y134">
        <v>250</v>
      </c>
      <c r="Z134">
        <v>6</v>
      </c>
      <c r="AA134">
        <v>30</v>
      </c>
      <c r="AD134" t="s">
        <v>90</v>
      </c>
      <c r="AE134">
        <v>3.21</v>
      </c>
      <c r="AF134">
        <v>3</v>
      </c>
      <c r="AG134">
        <v>-0.44</v>
      </c>
      <c r="AH134">
        <v>452.6</v>
      </c>
      <c r="AI134">
        <v>-7.0000000000000007E-2</v>
      </c>
      <c r="AK134">
        <v>2</v>
      </c>
      <c r="AL134">
        <v>2.2999999999999998</v>
      </c>
      <c r="AM134">
        <v>4</v>
      </c>
      <c r="AO134">
        <v>4300</v>
      </c>
      <c r="AP134">
        <v>2100</v>
      </c>
      <c r="AQ134">
        <v>5.56</v>
      </c>
      <c r="AR134">
        <v>99</v>
      </c>
      <c r="AS134">
        <v>29</v>
      </c>
      <c r="AT134">
        <v>0.03</v>
      </c>
      <c r="AU134">
        <v>3.0489999999999999</v>
      </c>
    </row>
    <row r="135" spans="1:47" x14ac:dyDescent="0.2">
      <c r="A135" t="s">
        <v>3480</v>
      </c>
      <c r="B135" t="s">
        <v>3670</v>
      </c>
      <c r="C135" t="s">
        <v>3671</v>
      </c>
      <c r="D135" t="s">
        <v>149</v>
      </c>
      <c r="E135" t="s">
        <v>150</v>
      </c>
      <c r="F135" t="s">
        <v>325</v>
      </c>
      <c r="G135" t="s">
        <v>3340</v>
      </c>
      <c r="H135" t="s">
        <v>450</v>
      </c>
      <c r="I135">
        <v>14.1</v>
      </c>
      <c r="J135">
        <v>336</v>
      </c>
      <c r="K135">
        <v>750</v>
      </c>
      <c r="L135">
        <v>30</v>
      </c>
      <c r="M135" t="s">
        <v>3875</v>
      </c>
      <c r="O135">
        <v>30</v>
      </c>
      <c r="P135" t="s">
        <v>3874</v>
      </c>
      <c r="Q135">
        <v>65</v>
      </c>
      <c r="R135">
        <v>3</v>
      </c>
      <c r="S135" t="s">
        <v>3875</v>
      </c>
      <c r="U135">
        <v>18</v>
      </c>
      <c r="V135">
        <v>1025</v>
      </c>
      <c r="W135" t="b">
        <v>1</v>
      </c>
      <c r="X135">
        <v>0.1</v>
      </c>
      <c r="Z135">
        <v>0</v>
      </c>
      <c r="AB135">
        <v>0.5</v>
      </c>
      <c r="AD135" t="s">
        <v>90</v>
      </c>
      <c r="AE135">
        <v>4.8</v>
      </c>
      <c r="AF135">
        <v>4.4000000000000004</v>
      </c>
      <c r="AK135">
        <v>2</v>
      </c>
      <c r="AL135">
        <v>3</v>
      </c>
      <c r="AM135">
        <v>4</v>
      </c>
      <c r="AN135">
        <v>0.7</v>
      </c>
      <c r="AO135">
        <v>2100</v>
      </c>
      <c r="AP135">
        <v>750</v>
      </c>
      <c r="AQ135">
        <v>4.5220000000000002</v>
      </c>
      <c r="AR135">
        <v>100</v>
      </c>
      <c r="AS135">
        <v>1</v>
      </c>
      <c r="AT135">
        <v>0.2</v>
      </c>
      <c r="AU135">
        <v>3.468</v>
      </c>
    </row>
    <row r="136" spans="1:47" x14ac:dyDescent="0.2">
      <c r="A136" t="s">
        <v>3480</v>
      </c>
      <c r="B136" t="s">
        <v>3670</v>
      </c>
      <c r="C136" t="s">
        <v>3672</v>
      </c>
      <c r="D136" t="s">
        <v>149</v>
      </c>
      <c r="E136" t="s">
        <v>150</v>
      </c>
      <c r="F136" t="s">
        <v>151</v>
      </c>
      <c r="G136" t="s">
        <v>4262</v>
      </c>
      <c r="H136" t="s">
        <v>3943</v>
      </c>
      <c r="I136">
        <v>14.1</v>
      </c>
      <c r="J136">
        <v>304</v>
      </c>
      <c r="K136">
        <v>750</v>
      </c>
      <c r="L136">
        <v>30</v>
      </c>
      <c r="M136" t="s">
        <v>3875</v>
      </c>
      <c r="O136">
        <v>30</v>
      </c>
      <c r="P136" t="s">
        <v>3874</v>
      </c>
      <c r="Q136">
        <v>86</v>
      </c>
      <c r="R136">
        <v>2</v>
      </c>
      <c r="S136" t="s">
        <v>3875</v>
      </c>
      <c r="U136">
        <v>22</v>
      </c>
      <c r="V136">
        <v>1025</v>
      </c>
      <c r="W136" t="b">
        <v>1</v>
      </c>
      <c r="X136">
        <v>0.1</v>
      </c>
      <c r="Z136">
        <v>10</v>
      </c>
      <c r="AA136">
        <v>130</v>
      </c>
      <c r="AD136" t="s">
        <v>90</v>
      </c>
      <c r="AE136">
        <v>4.7</v>
      </c>
      <c r="AF136">
        <v>4.5</v>
      </c>
      <c r="AK136">
        <v>2</v>
      </c>
      <c r="AL136">
        <v>3</v>
      </c>
      <c r="AM136">
        <v>4</v>
      </c>
      <c r="AN136">
        <v>0.7</v>
      </c>
      <c r="AO136">
        <v>2100</v>
      </c>
      <c r="AP136">
        <v>750</v>
      </c>
      <c r="AQ136">
        <v>4.5220000000000002</v>
      </c>
      <c r="AR136">
        <v>100</v>
      </c>
      <c r="AS136">
        <v>1</v>
      </c>
      <c r="AT136">
        <v>0.2</v>
      </c>
      <c r="AU136">
        <v>3.468</v>
      </c>
    </row>
    <row r="137" spans="1:47" x14ac:dyDescent="0.2">
      <c r="A137" t="s">
        <v>3480</v>
      </c>
      <c r="B137" t="s">
        <v>3674</v>
      </c>
      <c r="C137" t="s">
        <v>3677</v>
      </c>
      <c r="D137" t="s">
        <v>149</v>
      </c>
      <c r="E137" t="s">
        <v>150</v>
      </c>
      <c r="F137" t="s">
        <v>407</v>
      </c>
      <c r="G137" t="s">
        <v>3678</v>
      </c>
      <c r="H137" t="s">
        <v>238</v>
      </c>
      <c r="I137">
        <v>13.3</v>
      </c>
      <c r="J137">
        <v>180</v>
      </c>
      <c r="L137">
        <v>35</v>
      </c>
      <c r="M137" t="s">
        <v>3874</v>
      </c>
      <c r="N137">
        <v>35</v>
      </c>
      <c r="O137">
        <v>35</v>
      </c>
      <c r="P137" t="s">
        <v>3875</v>
      </c>
      <c r="Q137">
        <v>112</v>
      </c>
      <c r="R137">
        <v>27</v>
      </c>
      <c r="S137" t="s">
        <v>3875</v>
      </c>
      <c r="U137">
        <v>40</v>
      </c>
      <c r="V137">
        <v>1025</v>
      </c>
      <c r="W137" t="b">
        <v>1</v>
      </c>
      <c r="X137">
        <v>0.5</v>
      </c>
      <c r="Z137">
        <v>12</v>
      </c>
      <c r="AD137" t="s">
        <v>90</v>
      </c>
      <c r="AE137">
        <v>4.9000000000000004</v>
      </c>
      <c r="AF137">
        <v>3.7</v>
      </c>
      <c r="AK137">
        <v>2</v>
      </c>
      <c r="AL137">
        <v>3.22</v>
      </c>
      <c r="AM137">
        <v>4</v>
      </c>
      <c r="AN137">
        <v>0.7</v>
      </c>
      <c r="AO137">
        <v>2661</v>
      </c>
      <c r="AP137">
        <v>1000</v>
      </c>
      <c r="AQ137">
        <v>5.9550000000000001</v>
      </c>
      <c r="AR137">
        <v>100</v>
      </c>
      <c r="AS137">
        <v>1</v>
      </c>
      <c r="AT137">
        <v>0.2</v>
      </c>
      <c r="AU137">
        <v>3.4350000000000001</v>
      </c>
    </row>
    <row r="138" spans="1:47" x14ac:dyDescent="0.2">
      <c r="A138" t="s">
        <v>3480</v>
      </c>
      <c r="B138" t="s">
        <v>3674</v>
      </c>
      <c r="C138" t="s">
        <v>3679</v>
      </c>
      <c r="D138" t="s">
        <v>149</v>
      </c>
      <c r="E138" t="s">
        <v>150</v>
      </c>
      <c r="F138" t="s">
        <v>431</v>
      </c>
      <c r="G138" t="s">
        <v>3680</v>
      </c>
      <c r="H138" t="s">
        <v>238</v>
      </c>
      <c r="I138">
        <v>13.6</v>
      </c>
      <c r="J138">
        <v>180</v>
      </c>
      <c r="L138">
        <v>35</v>
      </c>
      <c r="M138" t="s">
        <v>3875</v>
      </c>
      <c r="N138">
        <v>35</v>
      </c>
      <c r="O138">
        <v>35</v>
      </c>
      <c r="P138" t="s">
        <v>3874</v>
      </c>
      <c r="Q138">
        <v>116</v>
      </c>
      <c r="R138">
        <v>20</v>
      </c>
      <c r="S138" t="s">
        <v>3874</v>
      </c>
      <c r="U138">
        <v>14</v>
      </c>
      <c r="V138">
        <v>1025</v>
      </c>
      <c r="W138" t="b">
        <v>1</v>
      </c>
      <c r="X138">
        <v>1</v>
      </c>
      <c r="Z138">
        <v>12</v>
      </c>
      <c r="AA138">
        <v>90</v>
      </c>
      <c r="AB138">
        <v>1</v>
      </c>
      <c r="AC138">
        <v>180</v>
      </c>
      <c r="AD138" t="s">
        <v>90</v>
      </c>
      <c r="AE138">
        <v>5.0999999999999996</v>
      </c>
      <c r="AF138">
        <v>3.5</v>
      </c>
      <c r="AK138">
        <v>2</v>
      </c>
      <c r="AL138">
        <v>3.22</v>
      </c>
      <c r="AM138">
        <v>4</v>
      </c>
      <c r="AN138">
        <v>0.7</v>
      </c>
      <c r="AO138">
        <v>2661</v>
      </c>
      <c r="AP138">
        <v>1000</v>
      </c>
      <c r="AQ138">
        <v>5.9550000000000001</v>
      </c>
      <c r="AR138">
        <v>100</v>
      </c>
      <c r="AS138">
        <v>1</v>
      </c>
      <c r="AT138">
        <v>0.2</v>
      </c>
      <c r="AU138">
        <v>3.4350000000000001</v>
      </c>
    </row>
    <row r="139" spans="1:47" x14ac:dyDescent="0.2">
      <c r="A139" t="s">
        <v>3681</v>
      </c>
      <c r="B139" t="s">
        <v>3682</v>
      </c>
      <c r="C139" t="s">
        <v>3683</v>
      </c>
      <c r="D139" t="s">
        <v>501</v>
      </c>
      <c r="E139" t="s">
        <v>104</v>
      </c>
      <c r="F139" t="s">
        <v>375</v>
      </c>
      <c r="G139" t="s">
        <v>3684</v>
      </c>
      <c r="H139" t="s">
        <v>123</v>
      </c>
      <c r="I139">
        <v>10</v>
      </c>
      <c r="J139">
        <v>250</v>
      </c>
      <c r="K139">
        <v>1800</v>
      </c>
      <c r="L139">
        <v>35</v>
      </c>
      <c r="M139" t="s">
        <v>3874</v>
      </c>
      <c r="N139">
        <v>30</v>
      </c>
      <c r="O139">
        <v>35</v>
      </c>
      <c r="P139" t="s">
        <v>3875</v>
      </c>
      <c r="Q139">
        <v>241</v>
      </c>
      <c r="R139">
        <v>33</v>
      </c>
      <c r="S139" t="s">
        <v>3874</v>
      </c>
      <c r="U139">
        <v>36.6</v>
      </c>
      <c r="V139">
        <v>1025</v>
      </c>
      <c r="W139" t="b">
        <v>1</v>
      </c>
      <c r="X139">
        <v>0.5</v>
      </c>
      <c r="Z139">
        <v>8</v>
      </c>
      <c r="AB139">
        <v>0</v>
      </c>
      <c r="AD139" t="s">
        <v>82</v>
      </c>
      <c r="AE139">
        <v>3.2</v>
      </c>
      <c r="AF139">
        <v>3.3</v>
      </c>
      <c r="AK139">
        <v>2</v>
      </c>
      <c r="AM139">
        <v>3</v>
      </c>
      <c r="AU139">
        <v>1.7050000000000001</v>
      </c>
    </row>
    <row r="140" spans="1:47" x14ac:dyDescent="0.2">
      <c r="A140" t="s">
        <v>3681</v>
      </c>
      <c r="B140" t="s">
        <v>3682</v>
      </c>
      <c r="C140" t="s">
        <v>3685</v>
      </c>
      <c r="D140" t="s">
        <v>501</v>
      </c>
      <c r="E140" t="s">
        <v>104</v>
      </c>
      <c r="F140" t="s">
        <v>375</v>
      </c>
      <c r="G140" t="s">
        <v>3686</v>
      </c>
      <c r="H140" t="s">
        <v>549</v>
      </c>
      <c r="I140">
        <v>10.9</v>
      </c>
      <c r="J140">
        <v>30</v>
      </c>
      <c r="K140">
        <v>1800</v>
      </c>
      <c r="L140">
        <v>35</v>
      </c>
      <c r="M140" t="s">
        <v>3875</v>
      </c>
      <c r="N140">
        <v>30</v>
      </c>
      <c r="O140">
        <v>35</v>
      </c>
      <c r="P140" t="s">
        <v>3874</v>
      </c>
      <c r="Q140">
        <v>252</v>
      </c>
      <c r="R140">
        <v>55</v>
      </c>
      <c r="S140" t="s">
        <v>3875</v>
      </c>
      <c r="U140">
        <v>60</v>
      </c>
      <c r="V140">
        <v>1025</v>
      </c>
      <c r="W140" t="b">
        <v>1</v>
      </c>
      <c r="X140">
        <v>1</v>
      </c>
      <c r="Z140">
        <v>3</v>
      </c>
      <c r="AB140">
        <v>0</v>
      </c>
      <c r="AD140" t="s">
        <v>82</v>
      </c>
      <c r="AE140">
        <v>3.1</v>
      </c>
      <c r="AF140">
        <v>3.15</v>
      </c>
      <c r="AK140">
        <v>2</v>
      </c>
      <c r="AM140">
        <v>3</v>
      </c>
      <c r="AU140">
        <v>1.7050000000000001</v>
      </c>
    </row>
    <row r="141" spans="1:47" x14ac:dyDescent="0.2">
      <c r="A141" t="s">
        <v>3681</v>
      </c>
      <c r="B141" t="s">
        <v>3682</v>
      </c>
      <c r="C141" t="s">
        <v>3687</v>
      </c>
      <c r="D141" t="s">
        <v>501</v>
      </c>
      <c r="E141" t="s">
        <v>104</v>
      </c>
      <c r="F141" t="s">
        <v>375</v>
      </c>
      <c r="G141" t="s">
        <v>3689</v>
      </c>
      <c r="H141" t="s">
        <v>250</v>
      </c>
      <c r="I141">
        <v>10</v>
      </c>
      <c r="J141">
        <v>260</v>
      </c>
      <c r="K141">
        <v>1800</v>
      </c>
      <c r="L141">
        <v>35</v>
      </c>
      <c r="M141" t="s">
        <v>3874</v>
      </c>
      <c r="N141">
        <v>30</v>
      </c>
      <c r="O141">
        <v>35</v>
      </c>
      <c r="P141" t="s">
        <v>3875</v>
      </c>
      <c r="Q141">
        <v>238</v>
      </c>
      <c r="R141">
        <v>7</v>
      </c>
      <c r="S141" t="s">
        <v>3874</v>
      </c>
      <c r="U141">
        <v>20</v>
      </c>
      <c r="V141">
        <v>1025</v>
      </c>
      <c r="W141" t="b">
        <v>1</v>
      </c>
      <c r="X141">
        <v>2.5</v>
      </c>
      <c r="Z141">
        <v>8</v>
      </c>
      <c r="AB141">
        <v>0</v>
      </c>
      <c r="AD141" t="s">
        <v>82</v>
      </c>
      <c r="AE141">
        <v>3.2</v>
      </c>
      <c r="AF141">
        <v>3.3</v>
      </c>
      <c r="AK141">
        <v>2</v>
      </c>
      <c r="AM141">
        <v>3</v>
      </c>
      <c r="AU141">
        <v>1.7050000000000001</v>
      </c>
    </row>
    <row r="142" spans="1:47" x14ac:dyDescent="0.2">
      <c r="A142" t="s">
        <v>3681</v>
      </c>
      <c r="B142" t="s">
        <v>3693</v>
      </c>
      <c r="C142" t="s">
        <v>3694</v>
      </c>
      <c r="D142" t="s">
        <v>501</v>
      </c>
      <c r="E142" t="s">
        <v>104</v>
      </c>
      <c r="F142" t="s">
        <v>375</v>
      </c>
      <c r="G142" t="s">
        <v>1698</v>
      </c>
      <c r="H142" t="s">
        <v>211</v>
      </c>
      <c r="I142">
        <v>10.4</v>
      </c>
      <c r="J142">
        <v>200</v>
      </c>
      <c r="K142">
        <v>1800</v>
      </c>
      <c r="L142">
        <v>35</v>
      </c>
      <c r="M142" t="s">
        <v>3874</v>
      </c>
      <c r="N142">
        <v>30</v>
      </c>
      <c r="O142">
        <v>35</v>
      </c>
      <c r="P142" t="s">
        <v>3875</v>
      </c>
      <c r="Q142">
        <v>286</v>
      </c>
      <c r="R142">
        <v>43</v>
      </c>
      <c r="S142" t="s">
        <v>3874</v>
      </c>
      <c r="U142">
        <v>9</v>
      </c>
      <c r="V142">
        <v>1025</v>
      </c>
      <c r="W142" t="b">
        <v>1</v>
      </c>
      <c r="X142">
        <v>1.5</v>
      </c>
      <c r="Z142">
        <v>8</v>
      </c>
      <c r="AB142">
        <v>0</v>
      </c>
      <c r="AD142" t="s">
        <v>82</v>
      </c>
      <c r="AE142">
        <v>2.95</v>
      </c>
      <c r="AF142">
        <v>3</v>
      </c>
      <c r="AK142">
        <v>2</v>
      </c>
      <c r="AM142">
        <v>3</v>
      </c>
      <c r="AU142">
        <v>1.7050000000000001</v>
      </c>
    </row>
    <row r="143" spans="1:47" x14ac:dyDescent="0.2">
      <c r="A143" t="s">
        <v>3681</v>
      </c>
      <c r="B143" t="s">
        <v>3695</v>
      </c>
      <c r="C143" t="s">
        <v>3696</v>
      </c>
      <c r="D143" t="s">
        <v>1427</v>
      </c>
      <c r="E143" t="s">
        <v>75</v>
      </c>
      <c r="F143" t="s">
        <v>380</v>
      </c>
      <c r="G143" t="s">
        <v>895</v>
      </c>
      <c r="H143" t="s">
        <v>4477</v>
      </c>
      <c r="I143">
        <v>10.199999999999999</v>
      </c>
      <c r="J143">
        <v>320</v>
      </c>
      <c r="K143">
        <v>750</v>
      </c>
      <c r="L143">
        <v>35</v>
      </c>
      <c r="M143" t="s">
        <v>3874</v>
      </c>
      <c r="N143">
        <v>30</v>
      </c>
      <c r="O143">
        <v>35</v>
      </c>
      <c r="P143" t="s">
        <v>3875</v>
      </c>
      <c r="Q143">
        <v>258</v>
      </c>
      <c r="R143">
        <v>90</v>
      </c>
      <c r="S143" t="s">
        <v>3874</v>
      </c>
      <c r="U143">
        <v>20</v>
      </c>
      <c r="V143">
        <v>1025</v>
      </c>
      <c r="W143" t="b">
        <v>1</v>
      </c>
      <c r="X143">
        <v>0.5</v>
      </c>
      <c r="Z143">
        <v>7</v>
      </c>
      <c r="AB143">
        <v>0</v>
      </c>
      <c r="AD143" t="s">
        <v>108</v>
      </c>
      <c r="AE143">
        <v>4.0999999999999996</v>
      </c>
      <c r="AF143">
        <v>4.3</v>
      </c>
      <c r="AK143">
        <v>1</v>
      </c>
      <c r="AM143">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E215"/>
  <sheetViews>
    <sheetView workbookViewId="0">
      <selection activeCell="A2" sqref="A2"/>
    </sheetView>
  </sheetViews>
  <sheetFormatPr defaultRowHeight="12.75" x14ac:dyDescent="0.2"/>
  <cols>
    <col min="1" max="1" width="25.7109375" bestFit="1" customWidth="1"/>
    <col min="2" max="2" width="33.28515625" bestFit="1" customWidth="1"/>
    <col min="3" max="3" width="14.42578125" bestFit="1" customWidth="1"/>
    <col min="4" max="4" width="21.42578125" bestFit="1" customWidth="1"/>
    <col min="5" max="5" width="10.5703125" bestFit="1" customWidth="1"/>
    <col min="6" max="6" width="20.85546875" bestFit="1" customWidth="1"/>
    <col min="7" max="7" width="10.28515625" bestFit="1" customWidth="1"/>
    <col min="8" max="8" width="8.140625" bestFit="1" customWidth="1"/>
    <col min="9" max="9" width="17.7109375" bestFit="1" customWidth="1"/>
    <col min="10" max="10" width="20.5703125" bestFit="1" customWidth="1"/>
    <col min="11" max="11" width="27.7109375" bestFit="1" customWidth="1"/>
    <col min="12" max="12" width="27.28515625" bestFit="1" customWidth="1"/>
    <col min="13" max="13" width="17.7109375" bestFit="1" customWidth="1"/>
    <col min="14" max="14" width="30.42578125" bestFit="1" customWidth="1"/>
    <col min="15" max="15" width="30.28515625" bestFit="1" customWidth="1"/>
    <col min="16" max="16" width="80.85546875" bestFit="1" customWidth="1"/>
    <col min="17" max="17" width="25.28515625" bestFit="1" customWidth="1"/>
    <col min="18" max="18" width="22.7109375" bestFit="1" customWidth="1"/>
    <col min="19" max="19" width="11.85546875" bestFit="1" customWidth="1"/>
    <col min="20" max="20" width="17.7109375" bestFit="1" customWidth="1"/>
    <col min="21" max="21" width="21.7109375" bestFit="1" customWidth="1"/>
    <col min="22" max="22" width="19.140625" bestFit="1" customWidth="1"/>
    <col min="23" max="23" width="21.28515625" bestFit="1" customWidth="1"/>
    <col min="24" max="24" width="22.5703125" bestFit="1" customWidth="1"/>
    <col min="25" max="25" width="23.7109375" bestFit="1" customWidth="1"/>
    <col min="26" max="26" width="19" bestFit="1" customWidth="1"/>
    <col min="27" max="27" width="21.140625" bestFit="1" customWidth="1"/>
    <col min="28" max="28" width="22.28515625" bestFit="1" customWidth="1"/>
    <col min="29" max="29" width="15.7109375" bestFit="1" customWidth="1"/>
    <col min="30" max="30" width="17.5703125" bestFit="1" customWidth="1"/>
    <col min="31" max="31" width="26.42578125" bestFit="1" customWidth="1"/>
  </cols>
  <sheetData>
    <row r="1" spans="1:31" x14ac:dyDescent="0.2">
      <c r="A1" t="s">
        <v>48</v>
      </c>
      <c r="B1" t="s">
        <v>2</v>
      </c>
      <c r="C1" t="s">
        <v>3</v>
      </c>
      <c r="D1" t="s">
        <v>4</v>
      </c>
      <c r="E1" t="s">
        <v>5</v>
      </c>
      <c r="F1" t="s">
        <v>6</v>
      </c>
      <c r="G1" t="s">
        <v>0</v>
      </c>
      <c r="H1" t="s">
        <v>7</v>
      </c>
      <c r="I1" t="s">
        <v>4719</v>
      </c>
      <c r="J1" t="s">
        <v>3706</v>
      </c>
      <c r="K1" t="s">
        <v>4720</v>
      </c>
      <c r="L1" t="s">
        <v>4721</v>
      </c>
      <c r="M1" t="s">
        <v>4722</v>
      </c>
      <c r="N1" t="s">
        <v>4723</v>
      </c>
      <c r="O1" t="s">
        <v>4724</v>
      </c>
      <c r="P1" t="s">
        <v>12</v>
      </c>
      <c r="Q1" t="s">
        <v>13</v>
      </c>
      <c r="R1" t="s">
        <v>14</v>
      </c>
      <c r="S1" t="s">
        <v>15</v>
      </c>
      <c r="T1" t="s">
        <v>16</v>
      </c>
      <c r="U1" t="s">
        <v>17</v>
      </c>
      <c r="V1" t="s">
        <v>18</v>
      </c>
      <c r="W1" t="s">
        <v>19</v>
      </c>
      <c r="X1" t="s">
        <v>69</v>
      </c>
      <c r="Y1" t="s">
        <v>70</v>
      </c>
      <c r="Z1" t="s">
        <v>22</v>
      </c>
      <c r="AA1" t="s">
        <v>23</v>
      </c>
      <c r="AB1" t="s">
        <v>24</v>
      </c>
      <c r="AC1" t="s">
        <v>25</v>
      </c>
      <c r="AD1" t="s">
        <v>26</v>
      </c>
      <c r="AE1" t="s">
        <v>27</v>
      </c>
    </row>
    <row r="2" spans="1:31" x14ac:dyDescent="0.2">
      <c r="C2" t="s">
        <v>73</v>
      </c>
      <c r="D2" t="s">
        <v>74</v>
      </c>
      <c r="E2" t="s">
        <v>75</v>
      </c>
      <c r="F2" t="s">
        <v>76</v>
      </c>
      <c r="G2" t="s">
        <v>645</v>
      </c>
      <c r="H2" t="s">
        <v>4725</v>
      </c>
      <c r="I2">
        <v>0</v>
      </c>
      <c r="J2">
        <v>220</v>
      </c>
      <c r="K2">
        <v>6</v>
      </c>
      <c r="L2">
        <v>14</v>
      </c>
      <c r="M2">
        <v>15</v>
      </c>
      <c r="N2">
        <v>68</v>
      </c>
      <c r="O2">
        <v>64</v>
      </c>
      <c r="Q2">
        <v>10</v>
      </c>
      <c r="R2">
        <v>1025</v>
      </c>
      <c r="S2" t="b">
        <v>1</v>
      </c>
      <c r="T2">
        <v>0</v>
      </c>
      <c r="V2">
        <v>10</v>
      </c>
      <c r="W2">
        <v>210</v>
      </c>
      <c r="Z2" t="s">
        <v>108</v>
      </c>
      <c r="AA2">
        <v>3.4</v>
      </c>
      <c r="AB2">
        <v>3.4</v>
      </c>
    </row>
    <row r="3" spans="1:31" x14ac:dyDescent="0.2">
      <c r="C3" t="s">
        <v>86</v>
      </c>
      <c r="D3" t="s">
        <v>74</v>
      </c>
      <c r="E3" t="s">
        <v>75</v>
      </c>
      <c r="F3" t="s">
        <v>87</v>
      </c>
      <c r="G3" t="s">
        <v>88</v>
      </c>
      <c r="H3" t="s">
        <v>336</v>
      </c>
      <c r="I3">
        <v>0</v>
      </c>
      <c r="J3">
        <v>80</v>
      </c>
      <c r="N3">
        <v>72</v>
      </c>
      <c r="O3">
        <v>82</v>
      </c>
      <c r="Q3">
        <v>8</v>
      </c>
      <c r="R3">
        <v>1025</v>
      </c>
      <c r="S3" t="b">
        <v>1</v>
      </c>
      <c r="T3">
        <v>0</v>
      </c>
      <c r="U3">
        <v>0</v>
      </c>
      <c r="V3">
        <v>6</v>
      </c>
      <c r="W3">
        <v>320</v>
      </c>
      <c r="X3">
        <v>0</v>
      </c>
      <c r="Y3">
        <v>0</v>
      </c>
      <c r="Z3" t="s">
        <v>90</v>
      </c>
      <c r="AA3">
        <v>3.22</v>
      </c>
      <c r="AB3">
        <v>3.22</v>
      </c>
    </row>
    <row r="4" spans="1:31" x14ac:dyDescent="0.2">
      <c r="C4" t="s">
        <v>94</v>
      </c>
      <c r="D4" t="s">
        <v>95</v>
      </c>
      <c r="E4" t="s">
        <v>75</v>
      </c>
      <c r="F4" t="s">
        <v>87</v>
      </c>
      <c r="G4" t="s">
        <v>96</v>
      </c>
      <c r="H4" t="s">
        <v>336</v>
      </c>
      <c r="I4">
        <v>0</v>
      </c>
      <c r="J4">
        <v>79</v>
      </c>
      <c r="N4">
        <v>72</v>
      </c>
      <c r="O4">
        <v>82</v>
      </c>
      <c r="Q4">
        <v>24</v>
      </c>
      <c r="R4">
        <v>0</v>
      </c>
      <c r="S4" t="b">
        <v>0</v>
      </c>
      <c r="T4">
        <v>0.5</v>
      </c>
      <c r="U4">
        <v>240</v>
      </c>
      <c r="V4">
        <v>6</v>
      </c>
      <c r="W4">
        <v>320</v>
      </c>
      <c r="X4">
        <v>0.6</v>
      </c>
      <c r="Y4">
        <v>40</v>
      </c>
      <c r="Z4" t="s">
        <v>90</v>
      </c>
      <c r="AA4">
        <v>3.22</v>
      </c>
      <c r="AB4">
        <v>3.22</v>
      </c>
    </row>
    <row r="5" spans="1:31" x14ac:dyDescent="0.2">
      <c r="C5" t="s">
        <v>244</v>
      </c>
      <c r="D5" t="s">
        <v>196</v>
      </c>
      <c r="E5" t="s">
        <v>197</v>
      </c>
      <c r="F5" t="s">
        <v>245</v>
      </c>
      <c r="G5" t="s">
        <v>246</v>
      </c>
      <c r="H5" t="s">
        <v>1294</v>
      </c>
      <c r="I5">
        <v>0.9</v>
      </c>
      <c r="J5">
        <v>40</v>
      </c>
      <c r="N5">
        <v>108</v>
      </c>
      <c r="O5">
        <v>105</v>
      </c>
      <c r="R5">
        <v>1025</v>
      </c>
      <c r="S5" t="b">
        <v>1</v>
      </c>
      <c r="T5">
        <v>0.5</v>
      </c>
      <c r="U5">
        <v>180</v>
      </c>
      <c r="V5">
        <v>5</v>
      </c>
      <c r="W5">
        <v>180</v>
      </c>
      <c r="Z5" t="s">
        <v>108</v>
      </c>
      <c r="AA5">
        <v>2.2799999999999998</v>
      </c>
      <c r="AB5">
        <v>2.86</v>
      </c>
      <c r="AC5">
        <v>-0.06</v>
      </c>
      <c r="AD5">
        <v>413.3</v>
      </c>
    </row>
    <row r="6" spans="1:31" x14ac:dyDescent="0.2">
      <c r="C6" t="s">
        <v>270</v>
      </c>
      <c r="D6" t="s">
        <v>236</v>
      </c>
      <c r="E6" t="s">
        <v>236</v>
      </c>
      <c r="F6" t="s">
        <v>271</v>
      </c>
      <c r="G6" t="s">
        <v>272</v>
      </c>
      <c r="H6" t="s">
        <v>1097</v>
      </c>
      <c r="I6">
        <v>0.5</v>
      </c>
      <c r="J6">
        <v>315</v>
      </c>
      <c r="N6">
        <v>124</v>
      </c>
      <c r="O6">
        <v>135</v>
      </c>
      <c r="Q6">
        <v>33</v>
      </c>
      <c r="R6">
        <v>1025</v>
      </c>
      <c r="S6" t="b">
        <v>1</v>
      </c>
      <c r="T6">
        <v>0.2</v>
      </c>
      <c r="U6">
        <v>260</v>
      </c>
      <c r="V6">
        <v>4</v>
      </c>
      <c r="W6">
        <v>260</v>
      </c>
      <c r="Z6" t="s">
        <v>82</v>
      </c>
      <c r="AA6">
        <v>1.92</v>
      </c>
      <c r="AB6">
        <v>2.2000000000000002</v>
      </c>
      <c r="AC6">
        <v>-0.3</v>
      </c>
      <c r="AD6">
        <v>129.1</v>
      </c>
      <c r="AE6">
        <v>0.42</v>
      </c>
    </row>
    <row r="7" spans="1:31" x14ac:dyDescent="0.2">
      <c r="C7" t="s">
        <v>282</v>
      </c>
      <c r="D7" t="s">
        <v>283</v>
      </c>
      <c r="E7" t="s">
        <v>104</v>
      </c>
      <c r="F7" t="s">
        <v>166</v>
      </c>
      <c r="G7" t="s">
        <v>284</v>
      </c>
      <c r="H7" t="s">
        <v>278</v>
      </c>
      <c r="I7">
        <v>0</v>
      </c>
      <c r="J7">
        <v>150</v>
      </c>
      <c r="N7">
        <v>105</v>
      </c>
      <c r="O7">
        <v>110</v>
      </c>
      <c r="Q7">
        <v>19</v>
      </c>
      <c r="R7">
        <v>1025</v>
      </c>
      <c r="S7" t="b">
        <v>1</v>
      </c>
      <c r="T7">
        <v>0.5</v>
      </c>
      <c r="V7">
        <v>8</v>
      </c>
      <c r="Z7" t="s">
        <v>108</v>
      </c>
      <c r="AA7">
        <v>2.02</v>
      </c>
      <c r="AB7">
        <v>2.41</v>
      </c>
      <c r="AC7">
        <v>-0.04</v>
      </c>
      <c r="AD7">
        <v>220</v>
      </c>
      <c r="AE7">
        <v>-0.08</v>
      </c>
    </row>
    <row r="8" spans="1:31" x14ac:dyDescent="0.2">
      <c r="C8" t="s">
        <v>286</v>
      </c>
      <c r="D8" t="s">
        <v>287</v>
      </c>
      <c r="E8" t="s">
        <v>104</v>
      </c>
      <c r="F8" t="s">
        <v>265</v>
      </c>
      <c r="G8" t="s">
        <v>288</v>
      </c>
      <c r="H8" t="s">
        <v>947</v>
      </c>
      <c r="I8">
        <v>0</v>
      </c>
      <c r="J8">
        <v>50</v>
      </c>
      <c r="M8">
        <v>360</v>
      </c>
      <c r="N8">
        <v>93</v>
      </c>
      <c r="O8">
        <v>100</v>
      </c>
      <c r="Q8">
        <v>26</v>
      </c>
      <c r="R8">
        <v>1000</v>
      </c>
      <c r="S8" t="b">
        <v>0</v>
      </c>
      <c r="T8">
        <v>0.8</v>
      </c>
      <c r="U8">
        <v>300</v>
      </c>
      <c r="V8">
        <v>18</v>
      </c>
      <c r="W8">
        <v>270</v>
      </c>
      <c r="X8">
        <v>0</v>
      </c>
      <c r="Y8">
        <v>0</v>
      </c>
      <c r="Z8" t="s">
        <v>90</v>
      </c>
      <c r="AA8">
        <v>2.08</v>
      </c>
      <c r="AB8">
        <v>2.3199999999999998</v>
      </c>
      <c r="AC8">
        <v>-0.31</v>
      </c>
      <c r="AD8">
        <v>221.5</v>
      </c>
      <c r="AE8">
        <v>-0.08</v>
      </c>
    </row>
    <row r="9" spans="1:31" x14ac:dyDescent="0.2">
      <c r="C9" t="s">
        <v>295</v>
      </c>
      <c r="D9" t="s">
        <v>190</v>
      </c>
      <c r="E9" t="s">
        <v>104</v>
      </c>
      <c r="F9" t="s">
        <v>265</v>
      </c>
      <c r="G9" t="s">
        <v>296</v>
      </c>
      <c r="H9" t="s">
        <v>1302</v>
      </c>
      <c r="I9">
        <v>0</v>
      </c>
      <c r="J9">
        <v>300</v>
      </c>
      <c r="N9">
        <v>96</v>
      </c>
      <c r="O9">
        <v>98</v>
      </c>
      <c r="Q9">
        <v>23</v>
      </c>
      <c r="R9">
        <v>1000</v>
      </c>
      <c r="S9" t="b">
        <v>0</v>
      </c>
      <c r="T9">
        <v>0.5</v>
      </c>
      <c r="U9">
        <v>300</v>
      </c>
      <c r="V9">
        <v>10</v>
      </c>
      <c r="W9">
        <v>320</v>
      </c>
      <c r="X9">
        <v>0</v>
      </c>
      <c r="Y9">
        <v>0</v>
      </c>
      <c r="Z9" t="s">
        <v>90</v>
      </c>
      <c r="AA9">
        <v>2.09</v>
      </c>
      <c r="AB9">
        <v>2.34</v>
      </c>
      <c r="AC9">
        <v>-0.3</v>
      </c>
      <c r="AD9">
        <v>220.1</v>
      </c>
      <c r="AE9">
        <v>-0.08</v>
      </c>
    </row>
    <row r="10" spans="1:31" x14ac:dyDescent="0.2">
      <c r="C10" t="s">
        <v>297</v>
      </c>
      <c r="D10" t="s">
        <v>74</v>
      </c>
      <c r="E10" t="s">
        <v>75</v>
      </c>
      <c r="F10" t="s">
        <v>298</v>
      </c>
      <c r="G10" t="s">
        <v>299</v>
      </c>
      <c r="H10" t="s">
        <v>2819</v>
      </c>
      <c r="I10">
        <v>0</v>
      </c>
      <c r="J10">
        <v>93</v>
      </c>
      <c r="N10">
        <v>72</v>
      </c>
      <c r="O10">
        <v>76</v>
      </c>
      <c r="R10">
        <v>1025</v>
      </c>
      <c r="S10" t="b">
        <v>1</v>
      </c>
      <c r="T10">
        <v>0.3</v>
      </c>
      <c r="U10">
        <v>340</v>
      </c>
      <c r="V10">
        <v>3</v>
      </c>
      <c r="W10">
        <v>260</v>
      </c>
      <c r="X10">
        <v>0</v>
      </c>
      <c r="Y10">
        <v>0</v>
      </c>
      <c r="Z10" t="s">
        <v>82</v>
      </c>
    </row>
    <row r="11" spans="1:31" x14ac:dyDescent="0.2">
      <c r="C11" t="s">
        <v>315</v>
      </c>
      <c r="D11" t="s">
        <v>316</v>
      </c>
      <c r="E11" t="s">
        <v>150</v>
      </c>
      <c r="F11" t="s">
        <v>317</v>
      </c>
      <c r="G11" t="s">
        <v>318</v>
      </c>
      <c r="H11" t="s">
        <v>566</v>
      </c>
      <c r="I11">
        <v>0</v>
      </c>
      <c r="K11">
        <v>10</v>
      </c>
      <c r="L11">
        <v>20</v>
      </c>
      <c r="M11">
        <v>23</v>
      </c>
      <c r="N11">
        <v>70</v>
      </c>
      <c r="O11">
        <v>70</v>
      </c>
      <c r="Q11">
        <v>30</v>
      </c>
      <c r="R11">
        <v>0</v>
      </c>
      <c r="S11" t="b">
        <v>0</v>
      </c>
      <c r="T11">
        <v>0.2</v>
      </c>
      <c r="U11">
        <v>50</v>
      </c>
      <c r="V11">
        <v>10</v>
      </c>
      <c r="W11">
        <v>50</v>
      </c>
      <c r="X11">
        <v>0</v>
      </c>
      <c r="Y11">
        <v>0</v>
      </c>
      <c r="Z11" t="s">
        <v>90</v>
      </c>
      <c r="AA11">
        <v>4.4000000000000004</v>
      </c>
      <c r="AB11">
        <v>4.4000000000000004</v>
      </c>
    </row>
    <row r="12" spans="1:31" x14ac:dyDescent="0.2">
      <c r="C12" t="s">
        <v>315</v>
      </c>
      <c r="D12" t="s">
        <v>316</v>
      </c>
      <c r="E12" t="s">
        <v>150</v>
      </c>
      <c r="F12" t="s">
        <v>317</v>
      </c>
      <c r="G12" t="s">
        <v>318</v>
      </c>
      <c r="H12" t="s">
        <v>866</v>
      </c>
      <c r="I12">
        <v>0</v>
      </c>
      <c r="K12">
        <v>12</v>
      </c>
      <c r="L12">
        <v>21</v>
      </c>
      <c r="M12">
        <v>31</v>
      </c>
      <c r="N12">
        <v>80</v>
      </c>
      <c r="O12">
        <v>80</v>
      </c>
      <c r="Q12">
        <v>30</v>
      </c>
      <c r="R12">
        <v>0</v>
      </c>
      <c r="S12" t="b">
        <v>0</v>
      </c>
      <c r="T12">
        <v>0.2</v>
      </c>
      <c r="U12">
        <v>50</v>
      </c>
      <c r="V12">
        <v>10</v>
      </c>
      <c r="W12">
        <v>50</v>
      </c>
      <c r="X12">
        <v>0</v>
      </c>
      <c r="Y12">
        <v>0</v>
      </c>
      <c r="Z12" t="s">
        <v>90</v>
      </c>
      <c r="AA12">
        <v>4.4000000000000004</v>
      </c>
      <c r="AB12">
        <v>4.4000000000000004</v>
      </c>
    </row>
    <row r="13" spans="1:31" x14ac:dyDescent="0.2">
      <c r="C13" t="s">
        <v>315</v>
      </c>
      <c r="D13" t="s">
        <v>316</v>
      </c>
      <c r="E13" t="s">
        <v>150</v>
      </c>
      <c r="F13" t="s">
        <v>317</v>
      </c>
      <c r="G13" t="s">
        <v>318</v>
      </c>
      <c r="H13" t="s">
        <v>211</v>
      </c>
      <c r="I13">
        <v>0</v>
      </c>
      <c r="K13">
        <v>13</v>
      </c>
      <c r="L13">
        <v>24</v>
      </c>
      <c r="M13">
        <v>13</v>
      </c>
      <c r="N13">
        <v>55</v>
      </c>
      <c r="O13">
        <v>55</v>
      </c>
      <c r="Q13">
        <v>30</v>
      </c>
      <c r="R13">
        <v>0</v>
      </c>
      <c r="S13" t="b">
        <v>0</v>
      </c>
      <c r="T13">
        <v>0.2</v>
      </c>
      <c r="U13">
        <v>50</v>
      </c>
      <c r="V13">
        <v>10</v>
      </c>
      <c r="W13">
        <v>50</v>
      </c>
      <c r="X13">
        <v>0</v>
      </c>
      <c r="Y13">
        <v>0</v>
      </c>
      <c r="Z13" t="s">
        <v>90</v>
      </c>
      <c r="AA13">
        <v>4.4000000000000004</v>
      </c>
      <c r="AB13">
        <v>4.4000000000000004</v>
      </c>
    </row>
    <row r="14" spans="1:31" x14ac:dyDescent="0.2">
      <c r="C14" t="s">
        <v>378</v>
      </c>
      <c r="D14" t="s">
        <v>379</v>
      </c>
      <c r="E14" t="s">
        <v>127</v>
      </c>
      <c r="F14" t="s">
        <v>380</v>
      </c>
      <c r="G14" t="s">
        <v>381</v>
      </c>
      <c r="H14" t="s">
        <v>438</v>
      </c>
      <c r="I14">
        <v>0</v>
      </c>
      <c r="J14">
        <v>233</v>
      </c>
      <c r="K14">
        <v>11</v>
      </c>
      <c r="L14">
        <v>23</v>
      </c>
      <c r="M14">
        <v>3</v>
      </c>
      <c r="N14">
        <v>28</v>
      </c>
      <c r="O14">
        <v>35</v>
      </c>
      <c r="Q14">
        <v>40</v>
      </c>
      <c r="R14">
        <v>1025</v>
      </c>
      <c r="S14" t="b">
        <v>1</v>
      </c>
      <c r="T14">
        <v>1.5</v>
      </c>
      <c r="U14">
        <v>120</v>
      </c>
      <c r="V14">
        <v>5</v>
      </c>
      <c r="W14">
        <v>140</v>
      </c>
      <c r="Z14" t="s">
        <v>108</v>
      </c>
      <c r="AA14">
        <v>4.8</v>
      </c>
      <c r="AB14">
        <v>3.45</v>
      </c>
    </row>
    <row r="15" spans="1:31" x14ac:dyDescent="0.2">
      <c r="A15" t="s">
        <v>383</v>
      </c>
      <c r="B15" t="s">
        <v>384</v>
      </c>
      <c r="C15" t="s">
        <v>385</v>
      </c>
      <c r="D15" t="s">
        <v>316</v>
      </c>
      <c r="E15" t="s">
        <v>150</v>
      </c>
      <c r="F15" t="s">
        <v>386</v>
      </c>
      <c r="G15" t="s">
        <v>3249</v>
      </c>
      <c r="H15" t="s">
        <v>238</v>
      </c>
      <c r="I15">
        <v>0</v>
      </c>
      <c r="J15">
        <v>134</v>
      </c>
      <c r="K15">
        <v>9</v>
      </c>
      <c r="L15">
        <v>19</v>
      </c>
      <c r="M15">
        <v>36</v>
      </c>
      <c r="N15">
        <v>5100</v>
      </c>
      <c r="O15">
        <v>4320</v>
      </c>
      <c r="P15" t="s">
        <v>4726</v>
      </c>
      <c r="Q15">
        <v>40</v>
      </c>
      <c r="R15">
        <v>1025</v>
      </c>
      <c r="S15" t="b">
        <v>1</v>
      </c>
      <c r="T15">
        <v>1</v>
      </c>
      <c r="V15">
        <v>5</v>
      </c>
      <c r="Z15" t="s">
        <v>90</v>
      </c>
    </row>
    <row r="16" spans="1:31" x14ac:dyDescent="0.2">
      <c r="A16" t="s">
        <v>383</v>
      </c>
      <c r="B16" t="s">
        <v>384</v>
      </c>
      <c r="C16" t="s">
        <v>389</v>
      </c>
      <c r="D16" t="s">
        <v>392</v>
      </c>
      <c r="E16" t="s">
        <v>150</v>
      </c>
      <c r="F16" t="s">
        <v>386</v>
      </c>
      <c r="G16" t="s">
        <v>4343</v>
      </c>
      <c r="H16" t="s">
        <v>686</v>
      </c>
      <c r="I16">
        <v>0</v>
      </c>
      <c r="J16">
        <v>305</v>
      </c>
      <c r="K16">
        <v>8</v>
      </c>
      <c r="L16">
        <v>20</v>
      </c>
      <c r="M16">
        <v>25</v>
      </c>
      <c r="N16">
        <v>14</v>
      </c>
      <c r="O16">
        <v>22</v>
      </c>
      <c r="P16" t="s">
        <v>4727</v>
      </c>
      <c r="Q16">
        <v>29</v>
      </c>
      <c r="R16">
        <v>1025</v>
      </c>
      <c r="S16" t="b">
        <v>1</v>
      </c>
      <c r="T16">
        <v>0.5</v>
      </c>
      <c r="V16">
        <v>12</v>
      </c>
      <c r="X16">
        <v>0</v>
      </c>
      <c r="Z16" t="s">
        <v>108</v>
      </c>
      <c r="AA16">
        <v>4.9000000000000004</v>
      </c>
      <c r="AB16">
        <v>3.9</v>
      </c>
    </row>
    <row r="17" spans="1:28" x14ac:dyDescent="0.2">
      <c r="A17" t="s">
        <v>383</v>
      </c>
      <c r="B17" t="s">
        <v>384</v>
      </c>
      <c r="C17" t="s">
        <v>389</v>
      </c>
      <c r="D17" t="s">
        <v>392</v>
      </c>
      <c r="E17" t="s">
        <v>150</v>
      </c>
      <c r="F17" t="s">
        <v>386</v>
      </c>
      <c r="G17" t="s">
        <v>4343</v>
      </c>
      <c r="H17" t="s">
        <v>4407</v>
      </c>
      <c r="I17">
        <v>0</v>
      </c>
      <c r="J17">
        <v>305</v>
      </c>
      <c r="K17">
        <v>13</v>
      </c>
      <c r="L17">
        <v>22</v>
      </c>
      <c r="M17">
        <v>45</v>
      </c>
      <c r="N17">
        <v>103</v>
      </c>
      <c r="O17">
        <v>122</v>
      </c>
      <c r="P17" t="s">
        <v>4728</v>
      </c>
      <c r="Q17">
        <v>29</v>
      </c>
      <c r="R17">
        <v>1025</v>
      </c>
      <c r="S17" t="b">
        <v>1</v>
      </c>
      <c r="T17">
        <v>0.5</v>
      </c>
      <c r="V17">
        <v>12</v>
      </c>
      <c r="X17">
        <v>0</v>
      </c>
      <c r="Z17" t="s">
        <v>108</v>
      </c>
      <c r="AA17">
        <v>4.9000000000000004</v>
      </c>
      <c r="AB17">
        <v>3.9</v>
      </c>
    </row>
    <row r="18" spans="1:28" x14ac:dyDescent="0.2">
      <c r="A18" t="s">
        <v>383</v>
      </c>
      <c r="B18" t="s">
        <v>384</v>
      </c>
      <c r="C18" t="s">
        <v>391</v>
      </c>
      <c r="D18" t="s">
        <v>392</v>
      </c>
      <c r="E18" t="s">
        <v>150</v>
      </c>
      <c r="F18" t="s">
        <v>393</v>
      </c>
      <c r="G18" t="s">
        <v>3897</v>
      </c>
      <c r="H18" t="s">
        <v>4729</v>
      </c>
      <c r="I18">
        <v>0</v>
      </c>
      <c r="J18">
        <v>180</v>
      </c>
      <c r="K18">
        <v>15</v>
      </c>
      <c r="L18">
        <v>26</v>
      </c>
      <c r="M18">
        <v>13</v>
      </c>
      <c r="N18">
        <v>46</v>
      </c>
      <c r="O18">
        <v>49</v>
      </c>
      <c r="P18" t="s">
        <v>4730</v>
      </c>
      <c r="Q18">
        <v>59</v>
      </c>
      <c r="R18">
        <v>1025</v>
      </c>
      <c r="S18" t="b">
        <v>1</v>
      </c>
      <c r="T18">
        <v>1</v>
      </c>
      <c r="V18">
        <v>20</v>
      </c>
      <c r="X18">
        <v>0</v>
      </c>
      <c r="Z18" t="s">
        <v>108</v>
      </c>
      <c r="AA18">
        <v>4.8</v>
      </c>
      <c r="AB18">
        <v>3.85</v>
      </c>
    </row>
    <row r="19" spans="1:28" x14ac:dyDescent="0.2">
      <c r="A19" t="s">
        <v>383</v>
      </c>
      <c r="B19" t="s">
        <v>384</v>
      </c>
      <c r="C19" t="s">
        <v>391</v>
      </c>
      <c r="D19" t="s">
        <v>392</v>
      </c>
      <c r="E19" t="s">
        <v>150</v>
      </c>
      <c r="F19" t="s">
        <v>393</v>
      </c>
      <c r="G19" t="s">
        <v>3897</v>
      </c>
      <c r="H19" t="s">
        <v>4731</v>
      </c>
      <c r="I19">
        <v>0</v>
      </c>
      <c r="J19">
        <v>180</v>
      </c>
      <c r="K19">
        <v>14</v>
      </c>
      <c r="L19">
        <v>20</v>
      </c>
      <c r="M19">
        <v>16</v>
      </c>
      <c r="N19">
        <v>55</v>
      </c>
      <c r="O19">
        <v>52</v>
      </c>
      <c r="P19" t="s">
        <v>4732</v>
      </c>
      <c r="Q19">
        <v>59</v>
      </c>
      <c r="R19">
        <v>1025</v>
      </c>
      <c r="S19" t="b">
        <v>1</v>
      </c>
      <c r="T19">
        <v>1</v>
      </c>
      <c r="V19">
        <v>20</v>
      </c>
      <c r="X19">
        <v>0</v>
      </c>
      <c r="Z19" t="s">
        <v>108</v>
      </c>
      <c r="AA19">
        <v>4.8</v>
      </c>
      <c r="AB19">
        <v>3.85</v>
      </c>
    </row>
    <row r="20" spans="1:28" x14ac:dyDescent="0.2">
      <c r="A20" t="s">
        <v>383</v>
      </c>
      <c r="B20" t="s">
        <v>384</v>
      </c>
      <c r="C20" t="s">
        <v>391</v>
      </c>
      <c r="D20" t="s">
        <v>392</v>
      </c>
      <c r="E20" t="s">
        <v>150</v>
      </c>
      <c r="F20" t="s">
        <v>393</v>
      </c>
      <c r="G20" t="s">
        <v>3897</v>
      </c>
      <c r="H20" t="s">
        <v>4157</v>
      </c>
      <c r="I20">
        <v>0</v>
      </c>
      <c r="J20">
        <v>180</v>
      </c>
      <c r="K20">
        <v>12</v>
      </c>
      <c r="L20">
        <v>20</v>
      </c>
      <c r="M20">
        <v>27</v>
      </c>
      <c r="N20">
        <v>103</v>
      </c>
      <c r="O20">
        <v>113</v>
      </c>
      <c r="P20" t="s">
        <v>4733</v>
      </c>
      <c r="Q20">
        <v>59</v>
      </c>
      <c r="R20">
        <v>1025</v>
      </c>
      <c r="S20" t="b">
        <v>1</v>
      </c>
      <c r="T20">
        <v>1</v>
      </c>
      <c r="V20">
        <v>20</v>
      </c>
      <c r="X20">
        <v>0</v>
      </c>
      <c r="Z20" t="s">
        <v>108</v>
      </c>
      <c r="AA20">
        <v>4.8</v>
      </c>
      <c r="AB20">
        <v>3.85</v>
      </c>
    </row>
    <row r="21" spans="1:28" x14ac:dyDescent="0.2">
      <c r="A21" t="s">
        <v>383</v>
      </c>
      <c r="B21" t="s">
        <v>396</v>
      </c>
      <c r="C21" t="s">
        <v>397</v>
      </c>
      <c r="D21" t="s">
        <v>392</v>
      </c>
      <c r="E21" t="s">
        <v>150</v>
      </c>
      <c r="F21" t="s">
        <v>398</v>
      </c>
      <c r="G21" t="s">
        <v>3900</v>
      </c>
      <c r="H21" t="s">
        <v>238</v>
      </c>
      <c r="I21">
        <v>0</v>
      </c>
      <c r="K21">
        <v>10</v>
      </c>
      <c r="L21">
        <v>14</v>
      </c>
      <c r="N21">
        <v>96</v>
      </c>
      <c r="O21">
        <v>77</v>
      </c>
      <c r="P21" t="s">
        <v>4734</v>
      </c>
      <c r="Q21">
        <v>39.9</v>
      </c>
      <c r="R21">
        <v>1025</v>
      </c>
      <c r="S21" t="b">
        <v>1</v>
      </c>
      <c r="T21">
        <v>0.5</v>
      </c>
      <c r="V21">
        <v>9</v>
      </c>
      <c r="Z21" t="s">
        <v>90</v>
      </c>
    </row>
    <row r="22" spans="1:28" x14ac:dyDescent="0.2">
      <c r="A22" t="s">
        <v>1403</v>
      </c>
      <c r="B22" t="s">
        <v>1404</v>
      </c>
      <c r="C22" t="s">
        <v>1405</v>
      </c>
      <c r="D22" t="s">
        <v>1317</v>
      </c>
      <c r="E22" t="s">
        <v>1318</v>
      </c>
      <c r="F22" t="s">
        <v>393</v>
      </c>
      <c r="G22" t="s">
        <v>1406</v>
      </c>
      <c r="H22" t="s">
        <v>238</v>
      </c>
      <c r="I22">
        <v>0</v>
      </c>
      <c r="J22">
        <v>1</v>
      </c>
      <c r="K22">
        <v>10</v>
      </c>
      <c r="L22">
        <v>17</v>
      </c>
      <c r="M22">
        <v>34</v>
      </c>
      <c r="N22">
        <v>132</v>
      </c>
      <c r="O22">
        <v>126</v>
      </c>
      <c r="Q22">
        <v>50</v>
      </c>
      <c r="R22">
        <v>1025</v>
      </c>
      <c r="S22" t="b">
        <v>1</v>
      </c>
      <c r="T22">
        <v>0.3</v>
      </c>
      <c r="V22">
        <v>10</v>
      </c>
      <c r="W22">
        <v>90</v>
      </c>
      <c r="Z22" t="s">
        <v>90</v>
      </c>
      <c r="AA22">
        <v>3</v>
      </c>
      <c r="AB22">
        <v>2</v>
      </c>
    </row>
    <row r="23" spans="1:28" x14ac:dyDescent="0.2">
      <c r="A23" t="s">
        <v>1403</v>
      </c>
      <c r="B23" t="s">
        <v>1404</v>
      </c>
      <c r="C23" t="s">
        <v>1410</v>
      </c>
      <c r="D23" t="s">
        <v>1317</v>
      </c>
      <c r="E23" t="s">
        <v>1318</v>
      </c>
      <c r="F23" t="s">
        <v>386</v>
      </c>
      <c r="G23" t="s">
        <v>1411</v>
      </c>
      <c r="H23" t="s">
        <v>238</v>
      </c>
      <c r="I23">
        <v>0</v>
      </c>
      <c r="J23">
        <v>1</v>
      </c>
      <c r="K23">
        <v>9</v>
      </c>
      <c r="L23">
        <v>15</v>
      </c>
      <c r="M23">
        <v>30</v>
      </c>
      <c r="N23">
        <v>119</v>
      </c>
      <c r="O23">
        <v>115</v>
      </c>
      <c r="Q23">
        <v>30</v>
      </c>
      <c r="R23">
        <v>1025</v>
      </c>
      <c r="S23" t="b">
        <v>1</v>
      </c>
      <c r="T23">
        <v>0.8</v>
      </c>
      <c r="V23">
        <v>5</v>
      </c>
      <c r="W23">
        <v>90</v>
      </c>
      <c r="Z23" t="s">
        <v>90</v>
      </c>
      <c r="AA23">
        <v>3.07</v>
      </c>
      <c r="AB23">
        <v>2</v>
      </c>
    </row>
    <row r="24" spans="1:28" x14ac:dyDescent="0.2">
      <c r="A24" t="s">
        <v>1403</v>
      </c>
      <c r="B24" t="s">
        <v>1404</v>
      </c>
      <c r="C24" t="s">
        <v>1415</v>
      </c>
      <c r="D24" t="s">
        <v>1317</v>
      </c>
      <c r="E24" t="s">
        <v>1318</v>
      </c>
      <c r="F24" t="s">
        <v>386</v>
      </c>
      <c r="G24" t="s">
        <v>1416</v>
      </c>
      <c r="H24" t="s">
        <v>238</v>
      </c>
      <c r="I24">
        <v>0</v>
      </c>
      <c r="J24">
        <v>1</v>
      </c>
      <c r="K24">
        <v>10</v>
      </c>
      <c r="L24">
        <v>19</v>
      </c>
      <c r="M24">
        <v>35</v>
      </c>
      <c r="N24">
        <v>113</v>
      </c>
      <c r="O24">
        <v>135</v>
      </c>
      <c r="Q24">
        <v>38</v>
      </c>
      <c r="R24">
        <v>1025</v>
      </c>
      <c r="S24" t="b">
        <v>1</v>
      </c>
      <c r="T24">
        <v>0.5</v>
      </c>
      <c r="V24">
        <v>3</v>
      </c>
      <c r="W24">
        <v>0</v>
      </c>
      <c r="Z24" t="s">
        <v>90</v>
      </c>
      <c r="AA24">
        <v>3.09</v>
      </c>
      <c r="AB24">
        <v>1.93</v>
      </c>
    </row>
    <row r="25" spans="1:28" x14ac:dyDescent="0.2">
      <c r="A25" t="s">
        <v>1424</v>
      </c>
      <c r="B25" t="s">
        <v>1425</v>
      </c>
      <c r="C25" t="s">
        <v>1426</v>
      </c>
      <c r="D25" t="s">
        <v>1427</v>
      </c>
      <c r="E25" t="s">
        <v>75</v>
      </c>
      <c r="F25" t="s">
        <v>1428</v>
      </c>
      <c r="G25" t="s">
        <v>527</v>
      </c>
      <c r="H25" t="s">
        <v>238</v>
      </c>
      <c r="I25">
        <v>0</v>
      </c>
      <c r="M25">
        <v>20</v>
      </c>
      <c r="N25">
        <v>46</v>
      </c>
      <c r="O25">
        <v>47</v>
      </c>
      <c r="P25" t="s">
        <v>4735</v>
      </c>
      <c r="Q25">
        <v>20</v>
      </c>
      <c r="R25">
        <v>1025</v>
      </c>
      <c r="S25" t="b">
        <v>1</v>
      </c>
      <c r="T25">
        <v>1</v>
      </c>
      <c r="V25">
        <v>20</v>
      </c>
      <c r="W25">
        <v>270</v>
      </c>
      <c r="Z25" t="s">
        <v>90</v>
      </c>
      <c r="AA25">
        <v>2.7</v>
      </c>
      <c r="AB25">
        <v>2.9</v>
      </c>
    </row>
    <row r="26" spans="1:28" x14ac:dyDescent="0.2">
      <c r="A26" t="s">
        <v>1430</v>
      </c>
      <c r="B26" t="s">
        <v>1431</v>
      </c>
      <c r="C26" t="s">
        <v>1432</v>
      </c>
      <c r="D26" t="s">
        <v>1433</v>
      </c>
      <c r="E26" t="s">
        <v>127</v>
      </c>
      <c r="F26" t="s">
        <v>386</v>
      </c>
      <c r="G26" t="s">
        <v>1434</v>
      </c>
      <c r="H26" t="s">
        <v>238</v>
      </c>
      <c r="I26">
        <v>0</v>
      </c>
      <c r="K26">
        <v>12</v>
      </c>
      <c r="M26">
        <v>4</v>
      </c>
      <c r="N26">
        <v>25</v>
      </c>
      <c r="O26">
        <v>30</v>
      </c>
      <c r="Q26">
        <v>38</v>
      </c>
      <c r="R26">
        <v>1025</v>
      </c>
      <c r="S26" t="b">
        <v>1</v>
      </c>
      <c r="T26">
        <v>1.5</v>
      </c>
      <c r="V26">
        <v>5</v>
      </c>
      <c r="Z26" t="s">
        <v>90</v>
      </c>
    </row>
    <row r="27" spans="1:28" x14ac:dyDescent="0.2">
      <c r="A27" t="s">
        <v>1430</v>
      </c>
      <c r="B27" t="s">
        <v>1431</v>
      </c>
      <c r="C27" t="s">
        <v>1432</v>
      </c>
      <c r="D27" t="s">
        <v>1433</v>
      </c>
      <c r="E27" t="s">
        <v>127</v>
      </c>
      <c r="F27" t="s">
        <v>386</v>
      </c>
      <c r="G27" t="s">
        <v>1434</v>
      </c>
      <c r="H27" t="s">
        <v>238</v>
      </c>
      <c r="I27">
        <v>0</v>
      </c>
      <c r="K27">
        <v>12</v>
      </c>
      <c r="M27">
        <v>4</v>
      </c>
      <c r="N27">
        <v>25</v>
      </c>
      <c r="O27">
        <v>30</v>
      </c>
      <c r="Q27">
        <v>38</v>
      </c>
      <c r="R27">
        <v>1025</v>
      </c>
      <c r="S27" t="b">
        <v>1</v>
      </c>
      <c r="T27">
        <v>1.5</v>
      </c>
      <c r="V27">
        <v>5</v>
      </c>
      <c r="Z27" t="s">
        <v>90</v>
      </c>
    </row>
    <row r="28" spans="1:28" x14ac:dyDescent="0.2">
      <c r="A28" t="s">
        <v>1430</v>
      </c>
      <c r="B28" t="s">
        <v>1435</v>
      </c>
      <c r="C28" t="s">
        <v>1436</v>
      </c>
      <c r="D28" t="s">
        <v>1437</v>
      </c>
      <c r="E28" t="s">
        <v>127</v>
      </c>
      <c r="F28" t="s">
        <v>1428</v>
      </c>
      <c r="G28" t="s">
        <v>1438</v>
      </c>
      <c r="H28" t="s">
        <v>238</v>
      </c>
      <c r="I28">
        <v>0</v>
      </c>
      <c r="K28">
        <v>15</v>
      </c>
      <c r="L28">
        <v>16</v>
      </c>
      <c r="M28">
        <v>8</v>
      </c>
      <c r="N28">
        <v>20</v>
      </c>
      <c r="O28">
        <v>22</v>
      </c>
      <c r="Q28">
        <v>45</v>
      </c>
      <c r="R28">
        <v>1025</v>
      </c>
      <c r="S28" t="b">
        <v>1</v>
      </c>
      <c r="T28">
        <v>0.5</v>
      </c>
      <c r="V28">
        <v>7</v>
      </c>
      <c r="Z28" t="s">
        <v>90</v>
      </c>
      <c r="AA28">
        <v>5.7</v>
      </c>
      <c r="AB28">
        <v>3.75</v>
      </c>
    </row>
    <row r="29" spans="1:28" x14ac:dyDescent="0.2">
      <c r="A29" t="s">
        <v>1430</v>
      </c>
      <c r="B29" t="s">
        <v>1435</v>
      </c>
      <c r="C29" t="s">
        <v>1441</v>
      </c>
      <c r="D29" t="s">
        <v>1442</v>
      </c>
      <c r="E29" t="s">
        <v>127</v>
      </c>
      <c r="F29" t="s">
        <v>1443</v>
      </c>
      <c r="G29" t="s">
        <v>1444</v>
      </c>
      <c r="H29" t="s">
        <v>238</v>
      </c>
      <c r="I29">
        <v>0</v>
      </c>
      <c r="N29">
        <v>17</v>
      </c>
      <c r="O29">
        <v>23</v>
      </c>
      <c r="Q29">
        <v>40</v>
      </c>
      <c r="R29">
        <v>1025</v>
      </c>
      <c r="S29" t="b">
        <v>1</v>
      </c>
      <c r="T29">
        <v>1.2</v>
      </c>
      <c r="Z29" t="s">
        <v>90</v>
      </c>
      <c r="AA29">
        <v>5.82</v>
      </c>
      <c r="AB29">
        <v>4</v>
      </c>
    </row>
    <row r="30" spans="1:28" x14ac:dyDescent="0.2">
      <c r="A30" t="s">
        <v>1430</v>
      </c>
      <c r="B30" t="s">
        <v>1435</v>
      </c>
      <c r="C30" t="s">
        <v>1446</v>
      </c>
      <c r="D30" t="s">
        <v>1437</v>
      </c>
      <c r="E30" t="s">
        <v>127</v>
      </c>
      <c r="F30" t="s">
        <v>1428</v>
      </c>
      <c r="G30" t="s">
        <v>1447</v>
      </c>
      <c r="H30" t="s">
        <v>238</v>
      </c>
      <c r="I30">
        <v>0</v>
      </c>
      <c r="N30">
        <v>18</v>
      </c>
      <c r="O30">
        <v>20</v>
      </c>
      <c r="Q30">
        <v>50</v>
      </c>
      <c r="R30">
        <v>1025</v>
      </c>
      <c r="S30" t="b">
        <v>1</v>
      </c>
      <c r="T30">
        <v>1.3</v>
      </c>
      <c r="V30">
        <v>7</v>
      </c>
      <c r="W30">
        <v>90</v>
      </c>
      <c r="Z30" t="s">
        <v>90</v>
      </c>
      <c r="AA30">
        <v>5.8</v>
      </c>
      <c r="AB30">
        <v>3.9</v>
      </c>
    </row>
    <row r="31" spans="1:28" x14ac:dyDescent="0.2">
      <c r="A31" t="s">
        <v>1430</v>
      </c>
      <c r="B31" t="s">
        <v>1448</v>
      </c>
      <c r="C31" t="s">
        <v>1449</v>
      </c>
      <c r="D31" t="s">
        <v>1427</v>
      </c>
      <c r="E31" t="s">
        <v>75</v>
      </c>
      <c r="F31" t="s">
        <v>780</v>
      </c>
      <c r="G31" t="s">
        <v>1450</v>
      </c>
      <c r="H31" t="s">
        <v>238</v>
      </c>
      <c r="I31">
        <v>0</v>
      </c>
      <c r="N31">
        <v>60</v>
      </c>
      <c r="O31">
        <v>61</v>
      </c>
      <c r="Q31">
        <v>17</v>
      </c>
      <c r="R31">
        <v>1025</v>
      </c>
      <c r="S31" t="b">
        <v>1</v>
      </c>
      <c r="T31">
        <v>0.5</v>
      </c>
      <c r="V31">
        <v>1</v>
      </c>
      <c r="Z31" t="s">
        <v>90</v>
      </c>
      <c r="AA31">
        <v>3.4</v>
      </c>
      <c r="AB31">
        <v>3.05</v>
      </c>
    </row>
    <row r="32" spans="1:28" x14ac:dyDescent="0.2">
      <c r="A32" t="s">
        <v>1430</v>
      </c>
      <c r="B32" t="s">
        <v>1448</v>
      </c>
      <c r="C32" t="s">
        <v>1452</v>
      </c>
      <c r="D32" t="s">
        <v>1427</v>
      </c>
      <c r="E32" t="s">
        <v>75</v>
      </c>
      <c r="F32" t="s">
        <v>1428</v>
      </c>
      <c r="G32" t="s">
        <v>1313</v>
      </c>
      <c r="H32" t="s">
        <v>238</v>
      </c>
      <c r="I32">
        <v>0</v>
      </c>
      <c r="M32">
        <v>30</v>
      </c>
      <c r="N32">
        <v>62</v>
      </c>
      <c r="O32">
        <v>49</v>
      </c>
      <c r="Q32">
        <v>15</v>
      </c>
      <c r="R32">
        <v>1025</v>
      </c>
      <c r="S32" t="b">
        <v>1</v>
      </c>
      <c r="T32">
        <v>1</v>
      </c>
      <c r="V32">
        <v>18</v>
      </c>
      <c r="W32">
        <v>90</v>
      </c>
      <c r="Z32" t="s">
        <v>90</v>
      </c>
    </row>
    <row r="33" spans="1:31" x14ac:dyDescent="0.2">
      <c r="A33" t="s">
        <v>1430</v>
      </c>
      <c r="B33" t="s">
        <v>1448</v>
      </c>
      <c r="C33" t="s">
        <v>1456</v>
      </c>
      <c r="D33" t="s">
        <v>1427</v>
      </c>
      <c r="E33" t="s">
        <v>75</v>
      </c>
      <c r="F33" t="s">
        <v>380</v>
      </c>
      <c r="G33" t="s">
        <v>1457</v>
      </c>
      <c r="H33" t="s">
        <v>1726</v>
      </c>
      <c r="I33">
        <v>0</v>
      </c>
      <c r="J33">
        <v>207</v>
      </c>
      <c r="K33">
        <v>6</v>
      </c>
      <c r="L33">
        <v>60</v>
      </c>
      <c r="M33">
        <v>17</v>
      </c>
      <c r="N33">
        <v>54</v>
      </c>
      <c r="O33">
        <v>68</v>
      </c>
      <c r="P33" t="s">
        <v>4736</v>
      </c>
      <c r="Q33">
        <v>20</v>
      </c>
      <c r="R33">
        <v>1025</v>
      </c>
      <c r="S33" t="b">
        <v>1</v>
      </c>
      <c r="T33">
        <v>1.5</v>
      </c>
      <c r="V33">
        <v>18</v>
      </c>
      <c r="X33">
        <v>0</v>
      </c>
      <c r="Z33" t="s">
        <v>108</v>
      </c>
      <c r="AA33">
        <v>3.6</v>
      </c>
      <c r="AB33">
        <v>3</v>
      </c>
    </row>
    <row r="34" spans="1:31" x14ac:dyDescent="0.2">
      <c r="A34" t="s">
        <v>1430</v>
      </c>
      <c r="B34" t="s">
        <v>1458</v>
      </c>
      <c r="C34" t="s">
        <v>1459</v>
      </c>
      <c r="D34" t="s">
        <v>1427</v>
      </c>
      <c r="E34" t="s">
        <v>75</v>
      </c>
      <c r="F34" t="s">
        <v>1428</v>
      </c>
      <c r="G34" t="s">
        <v>1460</v>
      </c>
      <c r="H34" t="s">
        <v>238</v>
      </c>
      <c r="I34">
        <v>0</v>
      </c>
      <c r="J34">
        <v>1</v>
      </c>
      <c r="K34">
        <v>25</v>
      </c>
      <c r="L34">
        <v>28</v>
      </c>
      <c r="M34">
        <v>17</v>
      </c>
      <c r="N34">
        <v>50</v>
      </c>
      <c r="O34">
        <v>55</v>
      </c>
      <c r="Q34">
        <v>20</v>
      </c>
      <c r="R34">
        <v>1025</v>
      </c>
      <c r="S34" t="b">
        <v>1</v>
      </c>
      <c r="T34">
        <v>1</v>
      </c>
      <c r="V34">
        <v>13</v>
      </c>
      <c r="W34">
        <v>295</v>
      </c>
      <c r="Z34" t="s">
        <v>90</v>
      </c>
      <c r="AA34">
        <v>4.4000000000000004</v>
      </c>
      <c r="AB34">
        <v>3.1</v>
      </c>
    </row>
    <row r="35" spans="1:31" x14ac:dyDescent="0.2">
      <c r="A35" t="s">
        <v>1430</v>
      </c>
      <c r="B35" t="s">
        <v>1458</v>
      </c>
      <c r="C35" t="s">
        <v>1462</v>
      </c>
      <c r="D35" t="s">
        <v>1427</v>
      </c>
      <c r="E35" t="s">
        <v>75</v>
      </c>
      <c r="F35" t="s">
        <v>1428</v>
      </c>
      <c r="G35" t="s">
        <v>1463</v>
      </c>
      <c r="H35" t="s">
        <v>238</v>
      </c>
      <c r="I35">
        <v>0</v>
      </c>
      <c r="L35">
        <v>14</v>
      </c>
      <c r="M35">
        <v>20</v>
      </c>
      <c r="N35">
        <v>60</v>
      </c>
      <c r="O35">
        <v>61</v>
      </c>
      <c r="Q35">
        <v>30</v>
      </c>
      <c r="R35">
        <v>1025</v>
      </c>
      <c r="S35" t="b">
        <v>1</v>
      </c>
      <c r="T35">
        <v>0.8</v>
      </c>
      <c r="V35">
        <v>15</v>
      </c>
      <c r="W35">
        <v>210</v>
      </c>
      <c r="Z35" t="s">
        <v>90</v>
      </c>
      <c r="AA35">
        <v>4.5999999999999996</v>
      </c>
      <c r="AB35">
        <v>3</v>
      </c>
    </row>
    <row r="36" spans="1:31" x14ac:dyDescent="0.2">
      <c r="A36" t="s">
        <v>1430</v>
      </c>
      <c r="B36" t="s">
        <v>1458</v>
      </c>
      <c r="C36" t="s">
        <v>1464</v>
      </c>
      <c r="D36" t="s">
        <v>1427</v>
      </c>
      <c r="E36" t="s">
        <v>75</v>
      </c>
      <c r="F36" t="s">
        <v>386</v>
      </c>
      <c r="G36" t="s">
        <v>1465</v>
      </c>
      <c r="H36" t="s">
        <v>238</v>
      </c>
      <c r="I36">
        <v>0</v>
      </c>
      <c r="M36">
        <v>0</v>
      </c>
      <c r="N36">
        <v>34</v>
      </c>
      <c r="O36">
        <v>39</v>
      </c>
      <c r="Q36">
        <v>17</v>
      </c>
      <c r="R36">
        <v>1025</v>
      </c>
      <c r="S36" t="b">
        <v>1</v>
      </c>
      <c r="T36">
        <v>0.5</v>
      </c>
      <c r="V36">
        <v>3</v>
      </c>
      <c r="Z36" t="s">
        <v>90</v>
      </c>
      <c r="AA36">
        <v>3.5</v>
      </c>
      <c r="AB36">
        <v>4.7</v>
      </c>
    </row>
    <row r="37" spans="1:31" x14ac:dyDescent="0.2">
      <c r="A37" t="s">
        <v>1469</v>
      </c>
      <c r="B37" t="s">
        <v>1470</v>
      </c>
      <c r="C37" t="s">
        <v>1471</v>
      </c>
      <c r="D37" t="s">
        <v>316</v>
      </c>
      <c r="E37" t="s">
        <v>150</v>
      </c>
      <c r="F37" t="s">
        <v>737</v>
      </c>
      <c r="G37" t="s">
        <v>3924</v>
      </c>
      <c r="H37" t="s">
        <v>238</v>
      </c>
      <c r="I37">
        <v>0</v>
      </c>
      <c r="K37">
        <v>14</v>
      </c>
      <c r="M37">
        <v>6</v>
      </c>
      <c r="N37">
        <v>25</v>
      </c>
      <c r="O37">
        <v>26</v>
      </c>
      <c r="Q37">
        <v>35</v>
      </c>
      <c r="R37">
        <v>1025</v>
      </c>
      <c r="S37" t="b">
        <v>1</v>
      </c>
      <c r="T37">
        <v>1</v>
      </c>
      <c r="V37">
        <v>19</v>
      </c>
      <c r="W37">
        <v>160</v>
      </c>
      <c r="Z37" t="s">
        <v>90</v>
      </c>
      <c r="AA37">
        <v>6</v>
      </c>
      <c r="AB37">
        <v>4.0999999999999996</v>
      </c>
    </row>
    <row r="38" spans="1:31" x14ac:dyDescent="0.2">
      <c r="A38" t="s">
        <v>1469</v>
      </c>
      <c r="B38" t="s">
        <v>1470</v>
      </c>
      <c r="C38" t="s">
        <v>1471</v>
      </c>
      <c r="D38" t="s">
        <v>316</v>
      </c>
      <c r="E38" t="s">
        <v>150</v>
      </c>
      <c r="F38" t="s">
        <v>737</v>
      </c>
      <c r="G38" t="s">
        <v>3924</v>
      </c>
      <c r="H38" t="s">
        <v>238</v>
      </c>
      <c r="I38">
        <v>0</v>
      </c>
      <c r="K38">
        <v>11</v>
      </c>
      <c r="L38">
        <v>13</v>
      </c>
      <c r="M38">
        <v>12</v>
      </c>
      <c r="N38">
        <v>36</v>
      </c>
      <c r="O38">
        <v>39</v>
      </c>
      <c r="P38" t="s">
        <v>4737</v>
      </c>
      <c r="Q38">
        <v>35</v>
      </c>
      <c r="R38">
        <v>1025</v>
      </c>
      <c r="S38" t="b">
        <v>1</v>
      </c>
      <c r="T38">
        <v>1</v>
      </c>
      <c r="V38">
        <v>19</v>
      </c>
      <c r="W38">
        <v>160</v>
      </c>
      <c r="Z38" t="s">
        <v>90</v>
      </c>
      <c r="AA38">
        <v>6</v>
      </c>
      <c r="AB38">
        <v>4.0999999999999996</v>
      </c>
    </row>
    <row r="39" spans="1:31" x14ac:dyDescent="0.2">
      <c r="A39" t="s">
        <v>1469</v>
      </c>
      <c r="B39" t="s">
        <v>1470</v>
      </c>
      <c r="C39" t="s">
        <v>1475</v>
      </c>
      <c r="D39" t="s">
        <v>316</v>
      </c>
      <c r="E39" t="s">
        <v>150</v>
      </c>
      <c r="F39" t="s">
        <v>386</v>
      </c>
      <c r="G39" t="s">
        <v>1476</v>
      </c>
      <c r="H39" t="s">
        <v>238</v>
      </c>
      <c r="K39">
        <v>10</v>
      </c>
      <c r="L39">
        <v>16</v>
      </c>
      <c r="M39">
        <v>13</v>
      </c>
      <c r="N39">
        <v>40</v>
      </c>
      <c r="O39">
        <v>36</v>
      </c>
      <c r="P39" t="s">
        <v>4738</v>
      </c>
      <c r="R39">
        <v>1025</v>
      </c>
      <c r="S39" t="b">
        <v>1</v>
      </c>
      <c r="T39">
        <v>1</v>
      </c>
      <c r="V39">
        <v>3</v>
      </c>
      <c r="Z39" t="s">
        <v>90</v>
      </c>
    </row>
    <row r="40" spans="1:31" x14ac:dyDescent="0.2">
      <c r="A40" t="s">
        <v>1469</v>
      </c>
      <c r="B40" t="s">
        <v>1470</v>
      </c>
      <c r="C40" t="s">
        <v>1475</v>
      </c>
      <c r="D40" t="s">
        <v>316</v>
      </c>
      <c r="E40" t="s">
        <v>150</v>
      </c>
      <c r="F40" t="s">
        <v>386</v>
      </c>
      <c r="G40" t="s">
        <v>1476</v>
      </c>
      <c r="H40" t="s">
        <v>238</v>
      </c>
      <c r="K40">
        <v>10</v>
      </c>
      <c r="L40">
        <v>13</v>
      </c>
      <c r="M40">
        <v>3</v>
      </c>
      <c r="N40">
        <v>8</v>
      </c>
      <c r="O40">
        <v>20</v>
      </c>
      <c r="P40" t="s">
        <v>4739</v>
      </c>
      <c r="R40">
        <v>1025</v>
      </c>
      <c r="S40" t="b">
        <v>1</v>
      </c>
      <c r="T40">
        <v>1</v>
      </c>
      <c r="V40">
        <v>3</v>
      </c>
      <c r="Z40" t="s">
        <v>90</v>
      </c>
    </row>
    <row r="41" spans="1:31" x14ac:dyDescent="0.2">
      <c r="A41" t="s">
        <v>1469</v>
      </c>
      <c r="B41" t="s">
        <v>1470</v>
      </c>
      <c r="C41" t="s">
        <v>1477</v>
      </c>
      <c r="D41" t="s">
        <v>316</v>
      </c>
      <c r="E41" t="s">
        <v>150</v>
      </c>
      <c r="F41" t="s">
        <v>398</v>
      </c>
      <c r="G41" t="s">
        <v>1478</v>
      </c>
      <c r="H41" t="s">
        <v>238</v>
      </c>
      <c r="K41">
        <v>8</v>
      </c>
      <c r="L41">
        <v>20</v>
      </c>
      <c r="M41">
        <v>14</v>
      </c>
      <c r="N41">
        <v>1860</v>
      </c>
      <c r="O41">
        <v>1320</v>
      </c>
      <c r="P41" t="s">
        <v>4738</v>
      </c>
      <c r="Q41">
        <v>41</v>
      </c>
      <c r="R41">
        <v>1025</v>
      </c>
      <c r="S41" t="b">
        <v>1</v>
      </c>
      <c r="T41">
        <v>1</v>
      </c>
      <c r="V41">
        <v>5</v>
      </c>
      <c r="Z41" t="s">
        <v>90</v>
      </c>
    </row>
    <row r="42" spans="1:31" x14ac:dyDescent="0.2">
      <c r="A42" t="s">
        <v>1469</v>
      </c>
      <c r="B42" t="s">
        <v>1470</v>
      </c>
      <c r="C42" t="s">
        <v>1477</v>
      </c>
      <c r="D42" t="s">
        <v>316</v>
      </c>
      <c r="E42" t="s">
        <v>150</v>
      </c>
      <c r="F42" t="s">
        <v>398</v>
      </c>
      <c r="G42" t="s">
        <v>1478</v>
      </c>
      <c r="H42" t="s">
        <v>238</v>
      </c>
      <c r="K42">
        <v>22</v>
      </c>
      <c r="N42">
        <v>960</v>
      </c>
      <c r="P42" t="s">
        <v>4740</v>
      </c>
      <c r="Q42">
        <v>41</v>
      </c>
      <c r="R42">
        <v>1025</v>
      </c>
      <c r="S42" t="b">
        <v>1</v>
      </c>
      <c r="T42">
        <v>1</v>
      </c>
      <c r="V42">
        <v>5</v>
      </c>
      <c r="Z42" t="s">
        <v>90</v>
      </c>
    </row>
    <row r="43" spans="1:31" x14ac:dyDescent="0.2">
      <c r="A43" t="s">
        <v>1484</v>
      </c>
      <c r="B43" t="s">
        <v>1634</v>
      </c>
      <c r="C43" t="s">
        <v>1724</v>
      </c>
      <c r="D43" t="s">
        <v>1725</v>
      </c>
      <c r="E43" t="s">
        <v>236</v>
      </c>
      <c r="F43" t="s">
        <v>1491</v>
      </c>
      <c r="G43" t="s">
        <v>611</v>
      </c>
      <c r="H43" t="s">
        <v>567</v>
      </c>
      <c r="I43">
        <v>0</v>
      </c>
      <c r="J43">
        <v>308</v>
      </c>
      <c r="N43">
        <v>133</v>
      </c>
      <c r="O43">
        <v>129</v>
      </c>
      <c r="Q43">
        <v>2.7</v>
      </c>
      <c r="R43">
        <v>1025</v>
      </c>
      <c r="S43" t="b">
        <v>1</v>
      </c>
      <c r="T43">
        <v>0.3</v>
      </c>
      <c r="U43">
        <v>270</v>
      </c>
      <c r="V43">
        <v>8</v>
      </c>
      <c r="W43">
        <v>270</v>
      </c>
      <c r="Z43" t="s">
        <v>82</v>
      </c>
      <c r="AA43">
        <v>2.12</v>
      </c>
      <c r="AB43">
        <v>1.8</v>
      </c>
      <c r="AC43">
        <v>-0.21</v>
      </c>
      <c r="AD43">
        <v>78.599999999999994</v>
      </c>
      <c r="AE43">
        <v>0.41</v>
      </c>
    </row>
    <row r="44" spans="1:31" x14ac:dyDescent="0.2">
      <c r="A44" t="s">
        <v>1484</v>
      </c>
      <c r="B44" t="s">
        <v>1634</v>
      </c>
      <c r="C44" t="s">
        <v>1738</v>
      </c>
      <c r="D44" t="s">
        <v>1590</v>
      </c>
      <c r="E44" t="s">
        <v>236</v>
      </c>
      <c r="F44" t="s">
        <v>1595</v>
      </c>
      <c r="G44" t="s">
        <v>455</v>
      </c>
      <c r="H44" t="s">
        <v>2101</v>
      </c>
      <c r="I44">
        <v>0</v>
      </c>
      <c r="J44">
        <v>140</v>
      </c>
      <c r="N44">
        <v>117</v>
      </c>
      <c r="O44">
        <v>123</v>
      </c>
      <c r="Q44">
        <v>28.6</v>
      </c>
      <c r="R44">
        <v>1025</v>
      </c>
      <c r="S44" t="b">
        <v>1</v>
      </c>
      <c r="T44">
        <v>0.5</v>
      </c>
      <c r="V44">
        <v>6</v>
      </c>
      <c r="W44">
        <v>150</v>
      </c>
      <c r="Z44" t="s">
        <v>82</v>
      </c>
      <c r="AA44">
        <v>2.2000000000000002</v>
      </c>
      <c r="AB44">
        <v>2.02</v>
      </c>
      <c r="AC44">
        <v>-0.06</v>
      </c>
      <c r="AD44">
        <v>86.4</v>
      </c>
      <c r="AE44">
        <v>0.42</v>
      </c>
    </row>
    <row r="45" spans="1:31" x14ac:dyDescent="0.2">
      <c r="A45" t="s">
        <v>1484</v>
      </c>
      <c r="B45" t="s">
        <v>1634</v>
      </c>
      <c r="C45" t="s">
        <v>1741</v>
      </c>
      <c r="D45" t="s">
        <v>236</v>
      </c>
      <c r="E45" t="s">
        <v>236</v>
      </c>
      <c r="F45" t="s">
        <v>1595</v>
      </c>
      <c r="G45" t="s">
        <v>1742</v>
      </c>
      <c r="H45" t="s">
        <v>670</v>
      </c>
      <c r="I45">
        <v>0</v>
      </c>
      <c r="J45">
        <v>150</v>
      </c>
      <c r="N45">
        <v>119</v>
      </c>
      <c r="O45">
        <v>123</v>
      </c>
      <c r="Q45">
        <v>25</v>
      </c>
      <c r="R45">
        <v>1025</v>
      </c>
      <c r="S45" t="b">
        <v>1</v>
      </c>
      <c r="T45">
        <v>0.3</v>
      </c>
      <c r="U45">
        <v>160</v>
      </c>
      <c r="V45">
        <v>8</v>
      </c>
      <c r="W45">
        <v>160</v>
      </c>
      <c r="Z45" t="s">
        <v>82</v>
      </c>
      <c r="AA45">
        <v>2.15</v>
      </c>
      <c r="AB45">
        <v>1.91</v>
      </c>
      <c r="AC45">
        <v>-0.12</v>
      </c>
      <c r="AD45">
        <v>81.400000000000006</v>
      </c>
      <c r="AE45">
        <v>0.4</v>
      </c>
    </row>
    <row r="46" spans="1:31" x14ac:dyDescent="0.2">
      <c r="A46" t="s">
        <v>1484</v>
      </c>
      <c r="B46" t="s">
        <v>1634</v>
      </c>
      <c r="C46" t="s">
        <v>1743</v>
      </c>
      <c r="D46" t="s">
        <v>236</v>
      </c>
      <c r="E46" t="s">
        <v>236</v>
      </c>
      <c r="F46" t="s">
        <v>1600</v>
      </c>
      <c r="G46" t="s">
        <v>944</v>
      </c>
      <c r="H46" t="s">
        <v>300</v>
      </c>
      <c r="I46">
        <v>0</v>
      </c>
      <c r="J46">
        <v>180</v>
      </c>
      <c r="N46">
        <v>115</v>
      </c>
      <c r="O46">
        <v>118</v>
      </c>
      <c r="Q46">
        <v>7</v>
      </c>
      <c r="R46">
        <v>1025</v>
      </c>
      <c r="S46" t="b">
        <v>1</v>
      </c>
      <c r="T46">
        <v>0.2</v>
      </c>
      <c r="V46">
        <v>9</v>
      </c>
      <c r="W46">
        <v>180</v>
      </c>
      <c r="Z46" t="s">
        <v>82</v>
      </c>
    </row>
    <row r="47" spans="1:31" x14ac:dyDescent="0.2">
      <c r="A47" t="s">
        <v>1484</v>
      </c>
      <c r="B47" t="s">
        <v>1634</v>
      </c>
      <c r="C47" t="s">
        <v>1746</v>
      </c>
      <c r="D47" t="s">
        <v>1590</v>
      </c>
      <c r="E47" t="s">
        <v>236</v>
      </c>
      <c r="F47" t="s">
        <v>1600</v>
      </c>
      <c r="G47" t="s">
        <v>1747</v>
      </c>
      <c r="H47" t="s">
        <v>113</v>
      </c>
      <c r="I47">
        <v>0</v>
      </c>
      <c r="J47">
        <v>315</v>
      </c>
      <c r="N47">
        <v>109</v>
      </c>
      <c r="O47">
        <v>119</v>
      </c>
      <c r="Q47">
        <v>33</v>
      </c>
      <c r="R47">
        <v>1025</v>
      </c>
      <c r="S47" t="b">
        <v>1</v>
      </c>
      <c r="T47">
        <v>0.5</v>
      </c>
      <c r="V47">
        <v>7</v>
      </c>
      <c r="W47">
        <v>120</v>
      </c>
      <c r="Z47" t="s">
        <v>82</v>
      </c>
      <c r="AA47">
        <v>2.12</v>
      </c>
      <c r="AB47">
        <v>1.83</v>
      </c>
      <c r="AC47">
        <v>-0.16</v>
      </c>
      <c r="AD47">
        <v>77.599999999999994</v>
      </c>
      <c r="AE47">
        <v>-0.08</v>
      </c>
    </row>
    <row r="48" spans="1:31" x14ac:dyDescent="0.2">
      <c r="A48" t="s">
        <v>1484</v>
      </c>
      <c r="B48" t="s">
        <v>1634</v>
      </c>
      <c r="C48" t="s">
        <v>1749</v>
      </c>
      <c r="D48" t="s">
        <v>1590</v>
      </c>
      <c r="E48" t="s">
        <v>236</v>
      </c>
      <c r="F48" t="s">
        <v>1600</v>
      </c>
      <c r="G48" t="s">
        <v>621</v>
      </c>
      <c r="H48" t="s">
        <v>169</v>
      </c>
      <c r="I48">
        <v>0</v>
      </c>
      <c r="J48">
        <v>315</v>
      </c>
      <c r="N48">
        <v>117</v>
      </c>
      <c r="O48">
        <v>126</v>
      </c>
      <c r="Q48">
        <v>24</v>
      </c>
      <c r="R48">
        <v>1025</v>
      </c>
      <c r="S48" t="b">
        <v>1</v>
      </c>
      <c r="T48">
        <v>0.5</v>
      </c>
      <c r="V48">
        <v>7</v>
      </c>
      <c r="W48">
        <v>180</v>
      </c>
      <c r="Z48" t="s">
        <v>82</v>
      </c>
      <c r="AA48">
        <v>2.14</v>
      </c>
      <c r="AB48">
        <v>1.83</v>
      </c>
      <c r="AC48">
        <v>-0.18</v>
      </c>
      <c r="AD48">
        <v>78.5</v>
      </c>
      <c r="AE48">
        <v>-0.08</v>
      </c>
    </row>
    <row r="49" spans="1:31" x14ac:dyDescent="0.2">
      <c r="A49" t="s">
        <v>1484</v>
      </c>
      <c r="B49" t="s">
        <v>1634</v>
      </c>
      <c r="C49" t="s">
        <v>1750</v>
      </c>
      <c r="D49" t="s">
        <v>1590</v>
      </c>
      <c r="E49" t="s">
        <v>236</v>
      </c>
      <c r="F49" t="s">
        <v>1595</v>
      </c>
      <c r="G49" t="s">
        <v>1751</v>
      </c>
      <c r="H49" t="s">
        <v>467</v>
      </c>
      <c r="I49">
        <v>0</v>
      </c>
      <c r="J49">
        <v>215</v>
      </c>
      <c r="M49">
        <v>360</v>
      </c>
      <c r="N49">
        <v>114</v>
      </c>
      <c r="O49">
        <v>125</v>
      </c>
      <c r="Q49">
        <v>33</v>
      </c>
      <c r="R49">
        <v>1025</v>
      </c>
      <c r="S49" t="b">
        <v>1</v>
      </c>
      <c r="T49">
        <v>0.4</v>
      </c>
      <c r="U49">
        <v>210</v>
      </c>
      <c r="V49">
        <v>7</v>
      </c>
      <c r="W49">
        <v>210</v>
      </c>
      <c r="X49">
        <v>0</v>
      </c>
      <c r="Y49">
        <v>0</v>
      </c>
      <c r="Z49" t="s">
        <v>108</v>
      </c>
      <c r="AA49">
        <v>2.17</v>
      </c>
      <c r="AB49">
        <v>1.84</v>
      </c>
      <c r="AC49">
        <v>-0.51</v>
      </c>
      <c r="AD49">
        <v>78</v>
      </c>
      <c r="AE49">
        <v>-0.08</v>
      </c>
    </row>
    <row r="50" spans="1:31" x14ac:dyDescent="0.2">
      <c r="A50" t="s">
        <v>1484</v>
      </c>
      <c r="B50" t="s">
        <v>1752</v>
      </c>
      <c r="C50" t="s">
        <v>1753</v>
      </c>
      <c r="D50" t="s">
        <v>1623</v>
      </c>
      <c r="E50" t="s">
        <v>236</v>
      </c>
      <c r="F50" t="s">
        <v>1754</v>
      </c>
      <c r="G50" t="s">
        <v>1755</v>
      </c>
      <c r="H50" t="s">
        <v>238</v>
      </c>
      <c r="I50">
        <v>0</v>
      </c>
      <c r="K50">
        <v>4</v>
      </c>
      <c r="L50">
        <v>9</v>
      </c>
      <c r="N50">
        <v>3300</v>
      </c>
      <c r="O50">
        <v>3240</v>
      </c>
      <c r="Q50">
        <v>40</v>
      </c>
      <c r="R50">
        <v>1025</v>
      </c>
      <c r="S50" t="b">
        <v>1</v>
      </c>
      <c r="T50">
        <v>0.5</v>
      </c>
      <c r="V50">
        <v>5</v>
      </c>
      <c r="W50">
        <v>225</v>
      </c>
      <c r="Z50" t="s">
        <v>90</v>
      </c>
      <c r="AA50">
        <v>1.8</v>
      </c>
      <c r="AB50">
        <v>1.8</v>
      </c>
    </row>
    <row r="51" spans="1:31" x14ac:dyDescent="0.2">
      <c r="A51" t="s">
        <v>1484</v>
      </c>
      <c r="B51" t="s">
        <v>1752</v>
      </c>
      <c r="C51" t="s">
        <v>1753</v>
      </c>
      <c r="D51" t="s">
        <v>1623</v>
      </c>
      <c r="E51" t="s">
        <v>236</v>
      </c>
      <c r="F51" t="s">
        <v>1754</v>
      </c>
      <c r="G51" t="s">
        <v>1755</v>
      </c>
      <c r="H51" t="s">
        <v>238</v>
      </c>
      <c r="I51">
        <v>0</v>
      </c>
      <c r="K51">
        <v>4</v>
      </c>
      <c r="L51">
        <v>9</v>
      </c>
      <c r="N51">
        <v>6240</v>
      </c>
      <c r="O51">
        <v>5940</v>
      </c>
      <c r="P51" t="s">
        <v>4741</v>
      </c>
      <c r="Q51">
        <v>40</v>
      </c>
      <c r="R51">
        <v>1025</v>
      </c>
      <c r="S51" t="b">
        <v>1</v>
      </c>
      <c r="T51">
        <v>0.5</v>
      </c>
      <c r="V51">
        <v>5</v>
      </c>
      <c r="W51">
        <v>225</v>
      </c>
      <c r="Z51" t="s">
        <v>90</v>
      </c>
      <c r="AA51">
        <v>1.8</v>
      </c>
      <c r="AB51">
        <v>1.8</v>
      </c>
    </row>
    <row r="52" spans="1:31" x14ac:dyDescent="0.2">
      <c r="A52" t="s">
        <v>1484</v>
      </c>
      <c r="B52" t="s">
        <v>1752</v>
      </c>
      <c r="C52" t="s">
        <v>1762</v>
      </c>
      <c r="D52" t="s">
        <v>1623</v>
      </c>
      <c r="E52" t="s">
        <v>236</v>
      </c>
      <c r="F52" t="s">
        <v>1487</v>
      </c>
      <c r="G52" t="s">
        <v>2334</v>
      </c>
      <c r="H52" t="s">
        <v>238</v>
      </c>
      <c r="I52">
        <v>0</v>
      </c>
      <c r="J52">
        <v>100</v>
      </c>
      <c r="N52">
        <v>1</v>
      </c>
      <c r="O52">
        <v>93</v>
      </c>
      <c r="P52" t="s">
        <v>4742</v>
      </c>
      <c r="Q52">
        <v>30</v>
      </c>
      <c r="R52">
        <v>1025</v>
      </c>
      <c r="S52" t="b">
        <v>1</v>
      </c>
      <c r="T52">
        <v>0.3</v>
      </c>
      <c r="V52">
        <v>5</v>
      </c>
      <c r="W52">
        <v>45</v>
      </c>
      <c r="Z52" t="s">
        <v>90</v>
      </c>
      <c r="AA52">
        <v>1.89</v>
      </c>
      <c r="AB52">
        <v>1.99</v>
      </c>
    </row>
    <row r="53" spans="1:31" x14ac:dyDescent="0.2">
      <c r="A53" t="s">
        <v>1484</v>
      </c>
      <c r="B53" t="s">
        <v>1752</v>
      </c>
      <c r="C53" t="s">
        <v>1762</v>
      </c>
      <c r="D53" t="s">
        <v>1623</v>
      </c>
      <c r="E53" t="s">
        <v>236</v>
      </c>
      <c r="F53" t="s">
        <v>1487</v>
      </c>
      <c r="G53" t="s">
        <v>2334</v>
      </c>
      <c r="H53" t="s">
        <v>238</v>
      </c>
      <c r="I53">
        <v>0</v>
      </c>
      <c r="J53">
        <v>100</v>
      </c>
      <c r="N53">
        <v>1</v>
      </c>
      <c r="O53">
        <v>103</v>
      </c>
      <c r="P53" t="s">
        <v>4743</v>
      </c>
      <c r="Q53">
        <v>30</v>
      </c>
      <c r="R53">
        <v>1025</v>
      </c>
      <c r="S53" t="b">
        <v>1</v>
      </c>
      <c r="T53">
        <v>0.3</v>
      </c>
      <c r="V53">
        <v>5</v>
      </c>
      <c r="W53">
        <v>45</v>
      </c>
      <c r="Z53" t="s">
        <v>90</v>
      </c>
      <c r="AA53">
        <v>1.89</v>
      </c>
      <c r="AB53">
        <v>1.99</v>
      </c>
    </row>
    <row r="54" spans="1:31" x14ac:dyDescent="0.2">
      <c r="A54" t="s">
        <v>1484</v>
      </c>
      <c r="B54" t="s">
        <v>1752</v>
      </c>
      <c r="C54" t="s">
        <v>1762</v>
      </c>
      <c r="D54" t="s">
        <v>1623</v>
      </c>
      <c r="E54" t="s">
        <v>236</v>
      </c>
      <c r="F54" t="s">
        <v>1487</v>
      </c>
      <c r="G54" t="s">
        <v>2334</v>
      </c>
      <c r="H54" t="s">
        <v>238</v>
      </c>
      <c r="I54">
        <v>0</v>
      </c>
      <c r="J54">
        <v>100</v>
      </c>
      <c r="N54">
        <v>1</v>
      </c>
      <c r="O54">
        <v>47</v>
      </c>
      <c r="P54" t="s">
        <v>4744</v>
      </c>
      <c r="Q54">
        <v>30</v>
      </c>
      <c r="R54">
        <v>1025</v>
      </c>
      <c r="S54" t="b">
        <v>1</v>
      </c>
      <c r="T54">
        <v>0.3</v>
      </c>
      <c r="V54">
        <v>5</v>
      </c>
      <c r="W54">
        <v>45</v>
      </c>
      <c r="Z54" t="s">
        <v>90</v>
      </c>
      <c r="AA54">
        <v>1.89</v>
      </c>
      <c r="AB54">
        <v>1.99</v>
      </c>
    </row>
    <row r="55" spans="1:31" x14ac:dyDescent="0.2">
      <c r="A55" t="s">
        <v>1484</v>
      </c>
      <c r="B55" t="s">
        <v>1752</v>
      </c>
      <c r="C55" t="s">
        <v>1762</v>
      </c>
      <c r="D55" t="s">
        <v>1623</v>
      </c>
      <c r="E55" t="s">
        <v>236</v>
      </c>
      <c r="F55" t="s">
        <v>1487</v>
      </c>
      <c r="G55" t="s">
        <v>2334</v>
      </c>
      <c r="H55" t="s">
        <v>238</v>
      </c>
      <c r="I55">
        <v>0</v>
      </c>
      <c r="J55">
        <v>270</v>
      </c>
      <c r="N55">
        <v>1</v>
      </c>
      <c r="O55">
        <v>63</v>
      </c>
      <c r="P55" t="s">
        <v>4745</v>
      </c>
      <c r="Q55">
        <v>30</v>
      </c>
      <c r="R55">
        <v>1025</v>
      </c>
      <c r="S55" t="b">
        <v>1</v>
      </c>
      <c r="T55">
        <v>0.3</v>
      </c>
      <c r="V55">
        <v>5</v>
      </c>
      <c r="W55">
        <v>45</v>
      </c>
      <c r="Z55" t="s">
        <v>90</v>
      </c>
      <c r="AA55">
        <v>1.89</v>
      </c>
      <c r="AB55">
        <v>1.99</v>
      </c>
    </row>
    <row r="56" spans="1:31" x14ac:dyDescent="0.2">
      <c r="A56" t="s">
        <v>1484</v>
      </c>
      <c r="B56" t="s">
        <v>1752</v>
      </c>
      <c r="C56" t="s">
        <v>1770</v>
      </c>
      <c r="D56" t="s">
        <v>1623</v>
      </c>
      <c r="E56" t="s">
        <v>236</v>
      </c>
      <c r="F56" t="s">
        <v>412</v>
      </c>
      <c r="G56" t="s">
        <v>1476</v>
      </c>
      <c r="H56" t="s">
        <v>238</v>
      </c>
      <c r="I56">
        <v>0</v>
      </c>
      <c r="N56">
        <v>114</v>
      </c>
      <c r="O56">
        <v>96</v>
      </c>
      <c r="Q56">
        <v>30</v>
      </c>
      <c r="R56">
        <v>1025</v>
      </c>
      <c r="S56" t="b">
        <v>1</v>
      </c>
      <c r="T56">
        <v>0.2</v>
      </c>
      <c r="Z56" t="s">
        <v>90</v>
      </c>
      <c r="AA56">
        <v>1.8</v>
      </c>
      <c r="AB56">
        <v>2.19</v>
      </c>
    </row>
    <row r="57" spans="1:31" x14ac:dyDescent="0.2">
      <c r="A57" t="s">
        <v>1484</v>
      </c>
      <c r="B57" t="s">
        <v>1752</v>
      </c>
      <c r="C57" t="s">
        <v>1795</v>
      </c>
      <c r="D57" t="s">
        <v>1796</v>
      </c>
      <c r="E57" t="s">
        <v>75</v>
      </c>
      <c r="F57" t="s">
        <v>334</v>
      </c>
      <c r="G57" t="s">
        <v>1801</v>
      </c>
      <c r="H57" t="s">
        <v>450</v>
      </c>
      <c r="I57">
        <v>0</v>
      </c>
      <c r="J57">
        <v>195</v>
      </c>
      <c r="N57">
        <v>132</v>
      </c>
      <c r="O57">
        <v>126</v>
      </c>
      <c r="Q57">
        <v>22</v>
      </c>
      <c r="R57">
        <v>1025</v>
      </c>
      <c r="S57" t="b">
        <v>1</v>
      </c>
      <c r="T57">
        <v>1.5</v>
      </c>
      <c r="U57">
        <v>240</v>
      </c>
      <c r="V57">
        <v>7</v>
      </c>
      <c r="W57">
        <v>240</v>
      </c>
      <c r="Z57" t="s">
        <v>82</v>
      </c>
      <c r="AA57">
        <v>1.82</v>
      </c>
      <c r="AB57">
        <v>2.1</v>
      </c>
      <c r="AC57">
        <v>-0.32</v>
      </c>
      <c r="AD57">
        <v>115.8</v>
      </c>
      <c r="AE57">
        <v>-7.0000000000000007E-2</v>
      </c>
    </row>
    <row r="58" spans="1:31" x14ac:dyDescent="0.2">
      <c r="A58" t="s">
        <v>1484</v>
      </c>
      <c r="B58" t="s">
        <v>1752</v>
      </c>
      <c r="C58" t="s">
        <v>1817</v>
      </c>
      <c r="D58" t="s">
        <v>1818</v>
      </c>
      <c r="E58" t="s">
        <v>104</v>
      </c>
      <c r="F58" t="s">
        <v>1584</v>
      </c>
      <c r="G58" t="s">
        <v>1819</v>
      </c>
      <c r="H58" t="s">
        <v>2765</v>
      </c>
      <c r="I58">
        <v>0</v>
      </c>
      <c r="J58">
        <v>110</v>
      </c>
      <c r="N58">
        <v>74</v>
      </c>
      <c r="O58">
        <v>76</v>
      </c>
      <c r="Q58">
        <v>14.5</v>
      </c>
      <c r="R58">
        <v>1025</v>
      </c>
      <c r="S58" t="b">
        <v>1</v>
      </c>
      <c r="T58">
        <v>2</v>
      </c>
      <c r="U58">
        <v>0</v>
      </c>
      <c r="V58">
        <v>20</v>
      </c>
      <c r="W58">
        <v>180</v>
      </c>
      <c r="Z58" t="s">
        <v>82</v>
      </c>
      <c r="AA58">
        <v>1.9</v>
      </c>
      <c r="AB58">
        <v>2.1800000000000002</v>
      </c>
      <c r="AC58">
        <v>-0.22</v>
      </c>
      <c r="AD58">
        <v>199</v>
      </c>
      <c r="AE58">
        <v>-0.06</v>
      </c>
    </row>
    <row r="59" spans="1:31" x14ac:dyDescent="0.2">
      <c r="A59" t="s">
        <v>1484</v>
      </c>
      <c r="B59" t="s">
        <v>1752</v>
      </c>
      <c r="C59" t="s">
        <v>1827</v>
      </c>
      <c r="D59" t="s">
        <v>236</v>
      </c>
      <c r="E59" t="s">
        <v>236</v>
      </c>
      <c r="F59" t="s">
        <v>334</v>
      </c>
      <c r="G59" t="s">
        <v>1828</v>
      </c>
      <c r="H59" t="s">
        <v>224</v>
      </c>
      <c r="I59">
        <v>0</v>
      </c>
      <c r="J59">
        <v>170</v>
      </c>
      <c r="N59">
        <v>97</v>
      </c>
      <c r="O59">
        <v>107</v>
      </c>
      <c r="Q59">
        <v>23</v>
      </c>
      <c r="R59">
        <v>1025</v>
      </c>
      <c r="S59" t="b">
        <v>1</v>
      </c>
      <c r="T59">
        <v>0.2</v>
      </c>
      <c r="V59">
        <v>6</v>
      </c>
      <c r="W59">
        <v>290</v>
      </c>
      <c r="Z59" t="s">
        <v>82</v>
      </c>
      <c r="AA59">
        <v>1.78</v>
      </c>
      <c r="AB59">
        <v>2.4500000000000002</v>
      </c>
      <c r="AC59">
        <v>0.15</v>
      </c>
      <c r="AD59">
        <v>133.80000000000001</v>
      </c>
      <c r="AE59">
        <v>-0.05</v>
      </c>
    </row>
    <row r="60" spans="1:31" x14ac:dyDescent="0.2">
      <c r="A60" t="s">
        <v>1484</v>
      </c>
      <c r="B60" t="s">
        <v>1752</v>
      </c>
      <c r="C60" t="s">
        <v>1864</v>
      </c>
      <c r="D60" t="s">
        <v>1590</v>
      </c>
      <c r="E60" t="s">
        <v>236</v>
      </c>
      <c r="F60" t="s">
        <v>1595</v>
      </c>
      <c r="G60" t="s">
        <v>1868</v>
      </c>
      <c r="H60" t="s">
        <v>2101</v>
      </c>
      <c r="I60">
        <v>0</v>
      </c>
      <c r="J60">
        <v>250</v>
      </c>
      <c r="N60">
        <v>121</v>
      </c>
      <c r="O60">
        <v>133</v>
      </c>
      <c r="Q60">
        <v>24.7</v>
      </c>
      <c r="R60">
        <v>1025</v>
      </c>
      <c r="S60" t="b">
        <v>1</v>
      </c>
      <c r="T60">
        <v>0.5</v>
      </c>
      <c r="U60">
        <v>170</v>
      </c>
      <c r="V60">
        <v>7</v>
      </c>
      <c r="W60">
        <v>170</v>
      </c>
      <c r="X60">
        <v>0</v>
      </c>
      <c r="Y60">
        <v>0</v>
      </c>
      <c r="Z60" t="s">
        <v>82</v>
      </c>
      <c r="AA60">
        <v>1.88</v>
      </c>
      <c r="AB60">
        <v>2.15</v>
      </c>
      <c r="AC60">
        <v>-0.33</v>
      </c>
      <c r="AD60">
        <v>123.7</v>
      </c>
      <c r="AE60">
        <v>-7.0000000000000007E-2</v>
      </c>
    </row>
    <row r="61" spans="1:31" x14ac:dyDescent="0.2">
      <c r="A61" t="s">
        <v>1484</v>
      </c>
      <c r="B61" t="s">
        <v>1752</v>
      </c>
      <c r="C61" t="s">
        <v>1875</v>
      </c>
      <c r="D61" t="s">
        <v>236</v>
      </c>
      <c r="E61" t="s">
        <v>236</v>
      </c>
      <c r="F61" t="s">
        <v>1600</v>
      </c>
      <c r="G61" t="s">
        <v>1876</v>
      </c>
      <c r="H61" t="s">
        <v>4746</v>
      </c>
      <c r="I61">
        <v>0</v>
      </c>
      <c r="J61">
        <v>210</v>
      </c>
      <c r="N61">
        <v>118</v>
      </c>
      <c r="O61">
        <v>124</v>
      </c>
      <c r="Q61">
        <v>34</v>
      </c>
      <c r="R61">
        <v>1025</v>
      </c>
      <c r="S61" t="b">
        <v>1</v>
      </c>
      <c r="T61">
        <v>0.5</v>
      </c>
      <c r="U61">
        <v>170</v>
      </c>
      <c r="V61">
        <v>5</v>
      </c>
      <c r="W61">
        <v>180</v>
      </c>
      <c r="Z61" t="s">
        <v>82</v>
      </c>
      <c r="AA61">
        <v>1.91</v>
      </c>
      <c r="AB61">
        <v>2.13</v>
      </c>
      <c r="AC61">
        <v>-0.33</v>
      </c>
      <c r="AD61">
        <v>124.4</v>
      </c>
      <c r="AE61">
        <v>-0.43</v>
      </c>
    </row>
    <row r="62" spans="1:31" x14ac:dyDescent="0.2">
      <c r="A62" t="s">
        <v>1484</v>
      </c>
      <c r="B62" t="s">
        <v>1752</v>
      </c>
      <c r="C62" t="s">
        <v>1878</v>
      </c>
      <c r="D62" t="s">
        <v>1590</v>
      </c>
      <c r="E62" t="s">
        <v>236</v>
      </c>
      <c r="F62" t="s">
        <v>1600</v>
      </c>
      <c r="G62" t="s">
        <v>1879</v>
      </c>
      <c r="H62" t="s">
        <v>154</v>
      </c>
      <c r="I62">
        <v>0</v>
      </c>
      <c r="J62">
        <v>320</v>
      </c>
      <c r="N62">
        <v>114</v>
      </c>
      <c r="O62">
        <v>125</v>
      </c>
      <c r="Q62">
        <v>8</v>
      </c>
      <c r="R62">
        <v>1025</v>
      </c>
      <c r="S62" t="b">
        <v>1</v>
      </c>
      <c r="T62">
        <v>0.2</v>
      </c>
      <c r="U62">
        <v>100</v>
      </c>
      <c r="V62">
        <v>3</v>
      </c>
      <c r="W62">
        <v>100</v>
      </c>
      <c r="Z62" t="s">
        <v>82</v>
      </c>
      <c r="AA62">
        <v>1.9</v>
      </c>
      <c r="AB62">
        <v>2.15</v>
      </c>
      <c r="AC62">
        <v>-0.35</v>
      </c>
      <c r="AD62">
        <v>129.5</v>
      </c>
      <c r="AE62">
        <v>-0.08</v>
      </c>
    </row>
    <row r="63" spans="1:31" x14ac:dyDescent="0.2">
      <c r="A63" t="s">
        <v>1484</v>
      </c>
      <c r="B63" t="s">
        <v>1752</v>
      </c>
      <c r="C63" t="s">
        <v>1884</v>
      </c>
      <c r="D63" t="s">
        <v>190</v>
      </c>
      <c r="E63" t="s">
        <v>104</v>
      </c>
      <c r="F63" t="s">
        <v>1443</v>
      </c>
      <c r="G63" t="s">
        <v>1887</v>
      </c>
      <c r="H63" t="s">
        <v>157</v>
      </c>
      <c r="I63">
        <v>0</v>
      </c>
      <c r="J63">
        <v>58</v>
      </c>
      <c r="N63">
        <v>127</v>
      </c>
      <c r="O63">
        <v>93</v>
      </c>
      <c r="P63" t="s">
        <v>4747</v>
      </c>
      <c r="Q63">
        <v>21</v>
      </c>
      <c r="R63">
        <v>993</v>
      </c>
      <c r="S63" t="b">
        <v>0</v>
      </c>
      <c r="T63">
        <v>0</v>
      </c>
      <c r="Z63" t="s">
        <v>82</v>
      </c>
      <c r="AA63">
        <v>1.82</v>
      </c>
      <c r="AB63">
        <v>2.2200000000000002</v>
      </c>
      <c r="AC63">
        <v>-0.19</v>
      </c>
      <c r="AD63">
        <v>119.4</v>
      </c>
      <c r="AE63">
        <v>-0.05</v>
      </c>
    </row>
    <row r="64" spans="1:31" x14ac:dyDescent="0.2">
      <c r="A64" t="s">
        <v>1484</v>
      </c>
      <c r="B64" t="s">
        <v>1752</v>
      </c>
      <c r="C64" t="s">
        <v>1897</v>
      </c>
      <c r="D64" t="s">
        <v>190</v>
      </c>
      <c r="E64" t="s">
        <v>104</v>
      </c>
      <c r="F64" t="s">
        <v>1443</v>
      </c>
      <c r="G64" t="s">
        <v>1090</v>
      </c>
      <c r="H64" t="s">
        <v>4490</v>
      </c>
      <c r="I64">
        <v>0</v>
      </c>
      <c r="J64">
        <v>0</v>
      </c>
      <c r="N64">
        <v>116</v>
      </c>
      <c r="O64">
        <v>126</v>
      </c>
      <c r="P64" t="s">
        <v>4748</v>
      </c>
      <c r="R64">
        <v>1025</v>
      </c>
      <c r="S64" t="b">
        <v>1</v>
      </c>
      <c r="T64">
        <v>0</v>
      </c>
      <c r="V64">
        <v>8</v>
      </c>
      <c r="Z64" t="s">
        <v>82</v>
      </c>
      <c r="AA64">
        <v>1.79</v>
      </c>
      <c r="AB64">
        <v>2.2200000000000002</v>
      </c>
      <c r="AC64">
        <v>-0.16</v>
      </c>
      <c r="AD64">
        <v>123.9</v>
      </c>
      <c r="AE64">
        <v>-0.05</v>
      </c>
    </row>
    <row r="65" spans="1:31" x14ac:dyDescent="0.2">
      <c r="A65" t="s">
        <v>1484</v>
      </c>
      <c r="B65" t="s">
        <v>1752</v>
      </c>
      <c r="C65" t="s">
        <v>1901</v>
      </c>
      <c r="D65" t="s">
        <v>190</v>
      </c>
      <c r="E65" t="s">
        <v>104</v>
      </c>
      <c r="F65" t="s">
        <v>105</v>
      </c>
      <c r="G65" t="s">
        <v>3519</v>
      </c>
      <c r="H65" t="s">
        <v>1519</v>
      </c>
      <c r="I65">
        <v>0</v>
      </c>
      <c r="J65">
        <v>184</v>
      </c>
      <c r="N65">
        <v>116</v>
      </c>
      <c r="O65">
        <v>125</v>
      </c>
      <c r="Q65">
        <v>7</v>
      </c>
      <c r="R65">
        <v>1025</v>
      </c>
      <c r="S65" t="b">
        <v>1</v>
      </c>
      <c r="T65">
        <v>0</v>
      </c>
      <c r="V65">
        <v>10</v>
      </c>
      <c r="W65">
        <v>248</v>
      </c>
      <c r="Z65" t="s">
        <v>82</v>
      </c>
      <c r="AA65">
        <v>1.79</v>
      </c>
      <c r="AB65">
        <v>2.29</v>
      </c>
      <c r="AC65">
        <v>-0.08</v>
      </c>
      <c r="AD65">
        <v>121.8</v>
      </c>
    </row>
    <row r="66" spans="1:31" x14ac:dyDescent="0.2">
      <c r="A66" t="s">
        <v>1484</v>
      </c>
      <c r="B66" t="s">
        <v>1752</v>
      </c>
      <c r="C66" t="s">
        <v>1905</v>
      </c>
      <c r="D66" t="s">
        <v>190</v>
      </c>
      <c r="E66" t="s">
        <v>104</v>
      </c>
      <c r="F66" t="s">
        <v>105</v>
      </c>
      <c r="G66" t="s">
        <v>1906</v>
      </c>
      <c r="H66" t="s">
        <v>1096</v>
      </c>
      <c r="I66">
        <v>0</v>
      </c>
      <c r="J66">
        <v>250</v>
      </c>
      <c r="N66">
        <v>116</v>
      </c>
      <c r="O66">
        <v>140</v>
      </c>
      <c r="Q66">
        <v>10</v>
      </c>
      <c r="R66">
        <v>1025</v>
      </c>
      <c r="S66" t="b">
        <v>1</v>
      </c>
      <c r="T66">
        <v>0</v>
      </c>
      <c r="V66">
        <v>2</v>
      </c>
      <c r="Z66" t="s">
        <v>82</v>
      </c>
      <c r="AA66">
        <v>1.77</v>
      </c>
      <c r="AB66">
        <v>2.2000000000000002</v>
      </c>
      <c r="AC66">
        <v>-0.16</v>
      </c>
      <c r="AD66">
        <v>115.5</v>
      </c>
      <c r="AE66">
        <v>-0.05</v>
      </c>
    </row>
    <row r="67" spans="1:31" x14ac:dyDescent="0.2">
      <c r="A67" t="s">
        <v>1484</v>
      </c>
      <c r="B67" t="s">
        <v>1752</v>
      </c>
      <c r="C67" t="s">
        <v>1907</v>
      </c>
      <c r="D67" t="s">
        <v>190</v>
      </c>
      <c r="E67" t="s">
        <v>104</v>
      </c>
      <c r="F67" t="s">
        <v>105</v>
      </c>
      <c r="G67" t="s">
        <v>4749</v>
      </c>
      <c r="H67" t="s">
        <v>927</v>
      </c>
      <c r="I67">
        <v>0</v>
      </c>
      <c r="J67">
        <v>100</v>
      </c>
      <c r="N67">
        <v>108</v>
      </c>
      <c r="O67">
        <v>111</v>
      </c>
      <c r="Q67">
        <v>21</v>
      </c>
      <c r="R67">
        <v>1025</v>
      </c>
      <c r="S67" t="b">
        <v>1</v>
      </c>
      <c r="T67">
        <v>0</v>
      </c>
      <c r="V67">
        <v>2</v>
      </c>
      <c r="W67">
        <v>135</v>
      </c>
      <c r="Z67" t="s">
        <v>82</v>
      </c>
      <c r="AA67">
        <v>1.71</v>
      </c>
      <c r="AB67">
        <v>2.34</v>
      </c>
      <c r="AC67">
        <v>0.06</v>
      </c>
      <c r="AD67">
        <v>133.80000000000001</v>
      </c>
    </row>
    <row r="68" spans="1:31" x14ac:dyDescent="0.2">
      <c r="A68" t="s">
        <v>1484</v>
      </c>
      <c r="B68" t="s">
        <v>1752</v>
      </c>
      <c r="C68" t="s">
        <v>1910</v>
      </c>
      <c r="D68" t="s">
        <v>190</v>
      </c>
      <c r="E68" t="s">
        <v>104</v>
      </c>
      <c r="F68" t="s">
        <v>166</v>
      </c>
      <c r="G68" t="s">
        <v>1911</v>
      </c>
      <c r="H68" t="s">
        <v>3585</v>
      </c>
      <c r="I68">
        <v>0</v>
      </c>
      <c r="J68">
        <v>13</v>
      </c>
      <c r="N68">
        <v>48</v>
      </c>
      <c r="O68">
        <v>48</v>
      </c>
      <c r="Q68">
        <v>20</v>
      </c>
      <c r="R68">
        <v>1025</v>
      </c>
      <c r="S68" t="b">
        <v>1</v>
      </c>
      <c r="T68">
        <v>1</v>
      </c>
      <c r="U68">
        <v>260</v>
      </c>
      <c r="V68">
        <v>5</v>
      </c>
      <c r="W68">
        <v>260</v>
      </c>
      <c r="Z68" t="s">
        <v>90</v>
      </c>
      <c r="AC68">
        <v>-0.3</v>
      </c>
      <c r="AD68">
        <v>119</v>
      </c>
    </row>
    <row r="69" spans="1:31" x14ac:dyDescent="0.2">
      <c r="A69" t="s">
        <v>1484</v>
      </c>
      <c r="B69" t="s">
        <v>1925</v>
      </c>
      <c r="C69" t="s">
        <v>1926</v>
      </c>
      <c r="D69" t="s">
        <v>74</v>
      </c>
      <c r="E69" t="s">
        <v>75</v>
      </c>
      <c r="F69" t="s">
        <v>1591</v>
      </c>
      <c r="G69" t="s">
        <v>1927</v>
      </c>
      <c r="H69" t="s">
        <v>4276</v>
      </c>
      <c r="I69">
        <v>0</v>
      </c>
      <c r="J69">
        <v>40</v>
      </c>
      <c r="N69">
        <v>107</v>
      </c>
      <c r="O69">
        <v>110</v>
      </c>
      <c r="P69" t="s">
        <v>4750</v>
      </c>
      <c r="Q69">
        <v>21</v>
      </c>
      <c r="R69">
        <v>1025</v>
      </c>
      <c r="S69" t="b">
        <v>1</v>
      </c>
      <c r="T69">
        <v>0.8</v>
      </c>
      <c r="U69">
        <v>55</v>
      </c>
      <c r="V69">
        <v>15</v>
      </c>
      <c r="W69">
        <v>55</v>
      </c>
      <c r="Z69" t="s">
        <v>90</v>
      </c>
      <c r="AC69">
        <v>-0.3</v>
      </c>
      <c r="AD69">
        <v>228.4</v>
      </c>
    </row>
    <row r="70" spans="1:31" x14ac:dyDescent="0.2">
      <c r="A70" t="s">
        <v>1484</v>
      </c>
      <c r="B70" t="s">
        <v>1930</v>
      </c>
      <c r="C70" t="s">
        <v>1939</v>
      </c>
      <c r="D70" t="s">
        <v>501</v>
      </c>
      <c r="E70" t="s">
        <v>104</v>
      </c>
      <c r="F70" t="s">
        <v>412</v>
      </c>
      <c r="G70" t="s">
        <v>4008</v>
      </c>
      <c r="H70" t="s">
        <v>238</v>
      </c>
      <c r="I70">
        <v>0</v>
      </c>
      <c r="J70">
        <v>52</v>
      </c>
      <c r="N70">
        <v>59</v>
      </c>
      <c r="O70">
        <v>59</v>
      </c>
      <c r="Q70">
        <v>14</v>
      </c>
      <c r="R70">
        <v>1025</v>
      </c>
      <c r="S70" t="b">
        <v>1</v>
      </c>
      <c r="T70">
        <v>0.1</v>
      </c>
      <c r="U70">
        <v>225</v>
      </c>
      <c r="V70">
        <v>16</v>
      </c>
      <c r="Z70" t="s">
        <v>90</v>
      </c>
      <c r="AA70">
        <v>2.8</v>
      </c>
      <c r="AB70">
        <v>3.35</v>
      </c>
    </row>
    <row r="71" spans="1:31" x14ac:dyDescent="0.2">
      <c r="A71" t="s">
        <v>1484</v>
      </c>
      <c r="B71" t="s">
        <v>1930</v>
      </c>
      <c r="C71" t="s">
        <v>1941</v>
      </c>
      <c r="D71" t="s">
        <v>501</v>
      </c>
      <c r="E71" t="s">
        <v>104</v>
      </c>
      <c r="F71" t="s">
        <v>412</v>
      </c>
      <c r="G71" t="s">
        <v>1942</v>
      </c>
      <c r="H71" t="s">
        <v>238</v>
      </c>
      <c r="I71">
        <v>0</v>
      </c>
      <c r="J71">
        <v>210</v>
      </c>
      <c r="K71">
        <v>1</v>
      </c>
      <c r="N71">
        <v>60</v>
      </c>
      <c r="O71">
        <v>54</v>
      </c>
      <c r="P71" t="s">
        <v>4751</v>
      </c>
      <c r="R71">
        <v>1025</v>
      </c>
      <c r="S71" t="b">
        <v>1</v>
      </c>
      <c r="T71">
        <v>0.5</v>
      </c>
      <c r="U71">
        <v>150</v>
      </c>
      <c r="V71">
        <v>4</v>
      </c>
      <c r="W71">
        <v>150</v>
      </c>
      <c r="Z71" t="s">
        <v>90</v>
      </c>
      <c r="AA71">
        <v>2.6</v>
      </c>
      <c r="AB71">
        <v>3</v>
      </c>
    </row>
    <row r="72" spans="1:31" x14ac:dyDescent="0.2">
      <c r="A72" t="s">
        <v>1484</v>
      </c>
      <c r="B72" t="s">
        <v>1930</v>
      </c>
      <c r="C72" t="s">
        <v>1941</v>
      </c>
      <c r="D72" t="s">
        <v>501</v>
      </c>
      <c r="E72" t="s">
        <v>104</v>
      </c>
      <c r="F72" t="s">
        <v>412</v>
      </c>
      <c r="G72" t="s">
        <v>1942</v>
      </c>
      <c r="H72" t="s">
        <v>238</v>
      </c>
      <c r="I72">
        <v>0</v>
      </c>
      <c r="J72">
        <v>210</v>
      </c>
      <c r="K72">
        <v>1</v>
      </c>
      <c r="N72">
        <v>48</v>
      </c>
      <c r="O72">
        <v>54</v>
      </c>
      <c r="P72" t="s">
        <v>4752</v>
      </c>
      <c r="R72">
        <v>1025</v>
      </c>
      <c r="S72" t="b">
        <v>1</v>
      </c>
      <c r="T72">
        <v>0.5</v>
      </c>
      <c r="U72">
        <v>150</v>
      </c>
      <c r="V72">
        <v>4</v>
      </c>
      <c r="W72">
        <v>150</v>
      </c>
      <c r="Z72" t="s">
        <v>90</v>
      </c>
      <c r="AA72">
        <v>2.6</v>
      </c>
      <c r="AB72">
        <v>3</v>
      </c>
    </row>
    <row r="73" spans="1:31" x14ac:dyDescent="0.2">
      <c r="A73" t="s">
        <v>1484</v>
      </c>
      <c r="B73" t="s">
        <v>1930</v>
      </c>
      <c r="C73" t="s">
        <v>1941</v>
      </c>
      <c r="D73" t="s">
        <v>501</v>
      </c>
      <c r="E73" t="s">
        <v>104</v>
      </c>
      <c r="F73" t="s">
        <v>412</v>
      </c>
      <c r="G73" t="s">
        <v>1942</v>
      </c>
      <c r="H73" t="s">
        <v>238</v>
      </c>
      <c r="I73">
        <v>0</v>
      </c>
      <c r="J73">
        <v>210</v>
      </c>
      <c r="K73">
        <v>1</v>
      </c>
      <c r="N73">
        <v>84</v>
      </c>
      <c r="O73">
        <v>78</v>
      </c>
      <c r="P73" t="s">
        <v>4753</v>
      </c>
      <c r="R73">
        <v>1025</v>
      </c>
      <c r="S73" t="b">
        <v>1</v>
      </c>
      <c r="T73">
        <v>0.5</v>
      </c>
      <c r="U73">
        <v>150</v>
      </c>
      <c r="V73">
        <v>4</v>
      </c>
      <c r="W73">
        <v>150</v>
      </c>
      <c r="Z73" t="s">
        <v>90</v>
      </c>
      <c r="AA73">
        <v>2.6</v>
      </c>
      <c r="AB73">
        <v>3</v>
      </c>
    </row>
    <row r="74" spans="1:31" x14ac:dyDescent="0.2">
      <c r="A74" t="s">
        <v>1484</v>
      </c>
      <c r="B74" t="s">
        <v>1930</v>
      </c>
      <c r="C74" t="s">
        <v>1969</v>
      </c>
      <c r="D74" t="s">
        <v>74</v>
      </c>
      <c r="E74" t="s">
        <v>75</v>
      </c>
      <c r="F74" t="s">
        <v>1487</v>
      </c>
      <c r="G74" t="s">
        <v>4010</v>
      </c>
      <c r="H74" t="s">
        <v>238</v>
      </c>
      <c r="I74">
        <v>0</v>
      </c>
      <c r="O74">
        <v>56</v>
      </c>
      <c r="Q74">
        <v>13</v>
      </c>
      <c r="R74">
        <v>1025</v>
      </c>
      <c r="S74" t="b">
        <v>1</v>
      </c>
      <c r="T74">
        <v>0.3</v>
      </c>
      <c r="U74">
        <v>45</v>
      </c>
      <c r="V74">
        <v>7</v>
      </c>
      <c r="W74">
        <v>45</v>
      </c>
      <c r="Z74" t="s">
        <v>90</v>
      </c>
      <c r="AA74">
        <v>2.31</v>
      </c>
      <c r="AB74">
        <v>3.18</v>
      </c>
    </row>
    <row r="75" spans="1:31" x14ac:dyDescent="0.2">
      <c r="A75" t="s">
        <v>1484</v>
      </c>
      <c r="B75" t="s">
        <v>1930</v>
      </c>
      <c r="C75" t="s">
        <v>1972</v>
      </c>
      <c r="D75" t="s">
        <v>1433</v>
      </c>
      <c r="E75" t="s">
        <v>127</v>
      </c>
      <c r="F75" t="s">
        <v>1400</v>
      </c>
      <c r="G75" t="s">
        <v>1973</v>
      </c>
      <c r="H75" t="s">
        <v>238</v>
      </c>
      <c r="I75">
        <v>0</v>
      </c>
      <c r="N75">
        <v>90</v>
      </c>
      <c r="O75">
        <v>60</v>
      </c>
      <c r="R75">
        <v>1025</v>
      </c>
      <c r="S75" t="b">
        <v>1</v>
      </c>
      <c r="T75">
        <v>0.3</v>
      </c>
      <c r="V75">
        <v>4</v>
      </c>
      <c r="Z75" t="s">
        <v>90</v>
      </c>
    </row>
    <row r="76" spans="1:31" x14ac:dyDescent="0.2">
      <c r="A76" t="s">
        <v>1484</v>
      </c>
      <c r="B76" t="s">
        <v>1930</v>
      </c>
      <c r="C76" t="s">
        <v>1982</v>
      </c>
      <c r="D76" t="s">
        <v>74</v>
      </c>
      <c r="E76" t="s">
        <v>75</v>
      </c>
      <c r="F76" t="s">
        <v>1487</v>
      </c>
      <c r="G76" t="s">
        <v>1986</v>
      </c>
      <c r="H76" t="s">
        <v>238</v>
      </c>
      <c r="I76">
        <v>0</v>
      </c>
      <c r="N76">
        <v>84</v>
      </c>
      <c r="P76" t="s">
        <v>4754</v>
      </c>
      <c r="Q76">
        <v>22</v>
      </c>
      <c r="R76">
        <v>1025</v>
      </c>
      <c r="S76" t="b">
        <v>1</v>
      </c>
      <c r="T76">
        <v>1</v>
      </c>
      <c r="V76">
        <v>10</v>
      </c>
      <c r="W76">
        <v>45</v>
      </c>
      <c r="Z76" t="s">
        <v>90</v>
      </c>
      <c r="AA76">
        <v>2.41</v>
      </c>
      <c r="AB76">
        <v>2.88</v>
      </c>
    </row>
    <row r="77" spans="1:31" x14ac:dyDescent="0.2">
      <c r="A77" t="s">
        <v>1484</v>
      </c>
      <c r="B77" t="s">
        <v>1930</v>
      </c>
      <c r="C77" t="s">
        <v>1982</v>
      </c>
      <c r="D77" t="s">
        <v>74</v>
      </c>
      <c r="E77" t="s">
        <v>75</v>
      </c>
      <c r="F77" t="s">
        <v>1487</v>
      </c>
      <c r="G77" t="s">
        <v>1986</v>
      </c>
      <c r="H77" t="s">
        <v>238</v>
      </c>
      <c r="I77">
        <v>0</v>
      </c>
      <c r="N77">
        <v>78</v>
      </c>
      <c r="P77" t="s">
        <v>4755</v>
      </c>
      <c r="Q77">
        <v>22</v>
      </c>
      <c r="R77">
        <v>1025</v>
      </c>
      <c r="S77" t="b">
        <v>1</v>
      </c>
      <c r="T77">
        <v>1</v>
      </c>
      <c r="V77">
        <v>10</v>
      </c>
      <c r="W77">
        <v>45</v>
      </c>
      <c r="Z77" t="s">
        <v>90</v>
      </c>
      <c r="AA77">
        <v>2.41</v>
      </c>
      <c r="AB77">
        <v>2.88</v>
      </c>
    </row>
    <row r="78" spans="1:31" x14ac:dyDescent="0.2">
      <c r="A78" t="s">
        <v>1484</v>
      </c>
      <c r="B78" t="s">
        <v>1930</v>
      </c>
      <c r="C78" t="s">
        <v>1990</v>
      </c>
      <c r="D78" t="s">
        <v>1991</v>
      </c>
      <c r="E78" t="s">
        <v>127</v>
      </c>
      <c r="F78" t="s">
        <v>1487</v>
      </c>
      <c r="G78" t="s">
        <v>1994</v>
      </c>
      <c r="H78" t="s">
        <v>4447</v>
      </c>
      <c r="I78">
        <v>0</v>
      </c>
      <c r="J78">
        <v>100</v>
      </c>
      <c r="K78">
        <v>2</v>
      </c>
      <c r="N78">
        <v>54</v>
      </c>
      <c r="O78">
        <v>49</v>
      </c>
      <c r="Q78">
        <v>17</v>
      </c>
      <c r="R78">
        <v>1025</v>
      </c>
      <c r="S78" t="b">
        <v>1</v>
      </c>
      <c r="T78">
        <v>1</v>
      </c>
      <c r="V78">
        <v>8</v>
      </c>
      <c r="Z78" t="s">
        <v>90</v>
      </c>
      <c r="AA78">
        <v>2.2400000000000002</v>
      </c>
      <c r="AB78">
        <v>3.3</v>
      </c>
      <c r="AC78">
        <v>0.02</v>
      </c>
    </row>
    <row r="79" spans="1:31" x14ac:dyDescent="0.2">
      <c r="A79" t="s">
        <v>1484</v>
      </c>
      <c r="B79" t="s">
        <v>1930</v>
      </c>
      <c r="C79" t="s">
        <v>1995</v>
      </c>
      <c r="D79" t="s">
        <v>1976</v>
      </c>
      <c r="E79" t="s">
        <v>104</v>
      </c>
      <c r="F79" t="s">
        <v>412</v>
      </c>
      <c r="G79" t="s">
        <v>1996</v>
      </c>
      <c r="H79" t="s">
        <v>3956</v>
      </c>
      <c r="I79">
        <v>0</v>
      </c>
      <c r="J79">
        <v>90</v>
      </c>
      <c r="K79">
        <v>2</v>
      </c>
      <c r="N79">
        <v>73</v>
      </c>
      <c r="O79">
        <v>66</v>
      </c>
      <c r="Q79">
        <v>22</v>
      </c>
      <c r="R79">
        <v>1025</v>
      </c>
      <c r="S79" t="b">
        <v>1</v>
      </c>
      <c r="T79">
        <v>0.5</v>
      </c>
      <c r="V79">
        <v>5</v>
      </c>
      <c r="Z79" t="s">
        <v>90</v>
      </c>
      <c r="AA79">
        <v>2.2799999999999998</v>
      </c>
      <c r="AB79">
        <v>3.25</v>
      </c>
      <c r="AC79">
        <v>-0.12</v>
      </c>
      <c r="AD79">
        <v>377.1</v>
      </c>
    </row>
    <row r="80" spans="1:31" x14ac:dyDescent="0.2">
      <c r="A80" t="s">
        <v>1484</v>
      </c>
      <c r="B80" t="s">
        <v>1930</v>
      </c>
      <c r="C80" t="s">
        <v>1998</v>
      </c>
      <c r="D80" t="s">
        <v>1999</v>
      </c>
      <c r="E80" t="s">
        <v>2000</v>
      </c>
      <c r="F80" t="s">
        <v>334</v>
      </c>
      <c r="G80" t="s">
        <v>1565</v>
      </c>
      <c r="H80" t="s">
        <v>450</v>
      </c>
      <c r="I80">
        <v>0</v>
      </c>
      <c r="J80">
        <v>350</v>
      </c>
      <c r="N80">
        <v>66</v>
      </c>
      <c r="O80">
        <v>66</v>
      </c>
      <c r="Q80">
        <v>26</v>
      </c>
      <c r="R80">
        <v>1025</v>
      </c>
      <c r="S80" t="b">
        <v>1</v>
      </c>
      <c r="T80">
        <v>1</v>
      </c>
      <c r="U80">
        <v>130</v>
      </c>
      <c r="V80">
        <v>12</v>
      </c>
      <c r="W80">
        <v>130</v>
      </c>
      <c r="Z80" t="s">
        <v>90</v>
      </c>
      <c r="AA80">
        <v>2.25</v>
      </c>
      <c r="AB80">
        <v>3.32</v>
      </c>
      <c r="AC80">
        <v>-0.09</v>
      </c>
      <c r="AD80">
        <v>384.4</v>
      </c>
    </row>
    <row r="81" spans="1:31" x14ac:dyDescent="0.2">
      <c r="A81" t="s">
        <v>1484</v>
      </c>
      <c r="B81" t="s">
        <v>1930</v>
      </c>
      <c r="C81" t="s">
        <v>2036</v>
      </c>
      <c r="D81" t="s">
        <v>190</v>
      </c>
      <c r="E81" t="s">
        <v>104</v>
      </c>
      <c r="F81" t="s">
        <v>412</v>
      </c>
      <c r="G81" t="s">
        <v>2039</v>
      </c>
      <c r="H81" t="s">
        <v>1820</v>
      </c>
      <c r="I81">
        <v>0</v>
      </c>
      <c r="J81">
        <v>140</v>
      </c>
      <c r="K81">
        <v>2</v>
      </c>
      <c r="N81">
        <v>53</v>
      </c>
      <c r="O81">
        <v>68</v>
      </c>
      <c r="P81" t="s">
        <v>4756</v>
      </c>
      <c r="Q81">
        <v>28</v>
      </c>
      <c r="R81">
        <v>1025</v>
      </c>
      <c r="S81" t="b">
        <v>1</v>
      </c>
      <c r="T81">
        <v>3</v>
      </c>
      <c r="V81">
        <v>23</v>
      </c>
      <c r="Z81" t="s">
        <v>90</v>
      </c>
      <c r="AA81">
        <v>2.2599999999999998</v>
      </c>
      <c r="AB81">
        <v>3.5</v>
      </c>
      <c r="AC81">
        <v>-0.48</v>
      </c>
      <c r="AD81">
        <v>425.3</v>
      </c>
    </row>
    <row r="82" spans="1:31" x14ac:dyDescent="0.2">
      <c r="A82" t="s">
        <v>1484</v>
      </c>
      <c r="B82" t="s">
        <v>1930</v>
      </c>
      <c r="C82" t="s">
        <v>2071</v>
      </c>
      <c r="D82" t="s">
        <v>1999</v>
      </c>
      <c r="E82" t="s">
        <v>127</v>
      </c>
      <c r="F82" t="s">
        <v>1443</v>
      </c>
      <c r="G82" t="s">
        <v>1742</v>
      </c>
      <c r="H82" t="s">
        <v>100</v>
      </c>
      <c r="I82">
        <v>0</v>
      </c>
      <c r="J82">
        <v>146</v>
      </c>
      <c r="N82">
        <v>47</v>
      </c>
      <c r="O82">
        <v>73</v>
      </c>
      <c r="P82" t="s">
        <v>4757</v>
      </c>
      <c r="Q82">
        <v>40</v>
      </c>
      <c r="R82">
        <v>1025</v>
      </c>
      <c r="S82" t="b">
        <v>1</v>
      </c>
      <c r="T82">
        <v>1</v>
      </c>
      <c r="U82">
        <v>300</v>
      </c>
      <c r="V82">
        <v>15</v>
      </c>
      <c r="W82">
        <v>270</v>
      </c>
      <c r="Z82" t="s">
        <v>82</v>
      </c>
      <c r="AA82">
        <v>2.27</v>
      </c>
      <c r="AB82">
        <v>3.3</v>
      </c>
      <c r="AC82">
        <v>-0.01</v>
      </c>
      <c r="AD82">
        <v>398</v>
      </c>
      <c r="AE82">
        <v>-7.0000000000000007E-2</v>
      </c>
    </row>
    <row r="83" spans="1:31" x14ac:dyDescent="0.2">
      <c r="A83" t="s">
        <v>1484</v>
      </c>
      <c r="B83" t="s">
        <v>1930</v>
      </c>
      <c r="C83" t="s">
        <v>2073</v>
      </c>
      <c r="D83" t="s">
        <v>2074</v>
      </c>
      <c r="E83" t="s">
        <v>127</v>
      </c>
      <c r="F83" t="s">
        <v>334</v>
      </c>
      <c r="G83" t="s">
        <v>2075</v>
      </c>
      <c r="H83" t="s">
        <v>3884</v>
      </c>
      <c r="I83">
        <v>0</v>
      </c>
      <c r="J83">
        <v>20</v>
      </c>
      <c r="K83">
        <v>8</v>
      </c>
      <c r="L83">
        <v>10</v>
      </c>
      <c r="M83">
        <v>12</v>
      </c>
      <c r="N83">
        <v>74</v>
      </c>
      <c r="O83">
        <v>80</v>
      </c>
      <c r="Q83">
        <v>15</v>
      </c>
      <c r="R83">
        <v>1025</v>
      </c>
      <c r="S83" t="b">
        <v>1</v>
      </c>
      <c r="T83">
        <v>1.5</v>
      </c>
      <c r="U83">
        <v>45</v>
      </c>
      <c r="V83">
        <v>6</v>
      </c>
      <c r="W83">
        <v>60</v>
      </c>
      <c r="Z83" t="s">
        <v>82</v>
      </c>
      <c r="AA83">
        <v>2.2000000000000002</v>
      </c>
      <c r="AB83">
        <v>3.3</v>
      </c>
      <c r="AC83">
        <v>0.06</v>
      </c>
      <c r="AD83">
        <v>391.4</v>
      </c>
    </row>
    <row r="84" spans="1:31" x14ac:dyDescent="0.2">
      <c r="A84" t="s">
        <v>1484</v>
      </c>
      <c r="B84" t="s">
        <v>1930</v>
      </c>
      <c r="C84" t="s">
        <v>2091</v>
      </c>
      <c r="D84" t="s">
        <v>2092</v>
      </c>
      <c r="E84" t="s">
        <v>197</v>
      </c>
      <c r="F84" t="s">
        <v>245</v>
      </c>
      <c r="G84" t="s">
        <v>2093</v>
      </c>
      <c r="H84" t="s">
        <v>549</v>
      </c>
      <c r="I84">
        <v>0.2</v>
      </c>
      <c r="J84">
        <v>354</v>
      </c>
      <c r="N84">
        <v>72</v>
      </c>
      <c r="O84">
        <v>72</v>
      </c>
      <c r="Q84">
        <v>100</v>
      </c>
      <c r="R84">
        <v>1025</v>
      </c>
      <c r="S84" t="b">
        <v>1</v>
      </c>
      <c r="T84">
        <v>0.3</v>
      </c>
      <c r="V84">
        <v>17</v>
      </c>
      <c r="Z84" t="s">
        <v>82</v>
      </c>
      <c r="AA84">
        <v>2.2000000000000002</v>
      </c>
      <c r="AB84">
        <v>3.37</v>
      </c>
      <c r="AC84">
        <v>0.14000000000000001</v>
      </c>
      <c r="AD84">
        <v>395</v>
      </c>
      <c r="AE84">
        <v>-0.06</v>
      </c>
    </row>
    <row r="85" spans="1:31" x14ac:dyDescent="0.2">
      <c r="A85" t="s">
        <v>1484</v>
      </c>
      <c r="B85" t="s">
        <v>1930</v>
      </c>
      <c r="C85" t="s">
        <v>2094</v>
      </c>
      <c r="D85" t="s">
        <v>2095</v>
      </c>
      <c r="E85" t="s">
        <v>197</v>
      </c>
      <c r="F85" t="s">
        <v>1400</v>
      </c>
      <c r="G85" t="s">
        <v>2096</v>
      </c>
      <c r="H85" t="s">
        <v>260</v>
      </c>
      <c r="I85">
        <v>0</v>
      </c>
      <c r="J85">
        <v>300</v>
      </c>
      <c r="K85">
        <v>5</v>
      </c>
      <c r="L85">
        <v>11</v>
      </c>
      <c r="M85">
        <v>11</v>
      </c>
      <c r="N85">
        <v>50</v>
      </c>
      <c r="O85">
        <v>48</v>
      </c>
      <c r="Q85">
        <v>500</v>
      </c>
      <c r="R85">
        <v>1025</v>
      </c>
      <c r="S85" t="b">
        <v>1</v>
      </c>
      <c r="T85">
        <v>0.5</v>
      </c>
      <c r="U85">
        <v>0</v>
      </c>
      <c r="V85">
        <v>17</v>
      </c>
      <c r="W85">
        <v>340</v>
      </c>
      <c r="Z85" t="s">
        <v>90</v>
      </c>
      <c r="AA85">
        <v>2.2000000000000002</v>
      </c>
      <c r="AB85">
        <v>3.36</v>
      </c>
      <c r="AC85">
        <v>0.13</v>
      </c>
      <c r="AD85">
        <v>398.1</v>
      </c>
    </row>
    <row r="86" spans="1:31" x14ac:dyDescent="0.2">
      <c r="A86" t="s">
        <v>1484</v>
      </c>
      <c r="B86" t="s">
        <v>1930</v>
      </c>
      <c r="C86" t="s">
        <v>2098</v>
      </c>
      <c r="D86" t="s">
        <v>2099</v>
      </c>
      <c r="E86" t="s">
        <v>75</v>
      </c>
      <c r="F86" t="s">
        <v>304</v>
      </c>
      <c r="G86" t="s">
        <v>2104</v>
      </c>
      <c r="H86" t="s">
        <v>1084</v>
      </c>
      <c r="I86">
        <v>0</v>
      </c>
      <c r="J86">
        <v>220</v>
      </c>
      <c r="N86">
        <v>68</v>
      </c>
      <c r="O86">
        <v>81</v>
      </c>
      <c r="Q86">
        <v>20</v>
      </c>
      <c r="R86">
        <v>1008</v>
      </c>
      <c r="S86" t="b">
        <v>0</v>
      </c>
      <c r="T86">
        <v>0.5</v>
      </c>
      <c r="U86">
        <v>210</v>
      </c>
      <c r="V86">
        <v>20</v>
      </c>
      <c r="W86">
        <v>210</v>
      </c>
      <c r="X86">
        <v>0</v>
      </c>
      <c r="Y86">
        <v>0</v>
      </c>
      <c r="Z86" t="s">
        <v>82</v>
      </c>
      <c r="AA86">
        <v>2.44</v>
      </c>
      <c r="AB86">
        <v>3.26</v>
      </c>
      <c r="AC86">
        <v>-0.24</v>
      </c>
      <c r="AD86">
        <v>430.1</v>
      </c>
      <c r="AE86">
        <v>-0.11</v>
      </c>
    </row>
    <row r="87" spans="1:31" x14ac:dyDescent="0.2">
      <c r="A87" t="s">
        <v>1484</v>
      </c>
      <c r="B87" t="s">
        <v>1930</v>
      </c>
      <c r="C87" t="s">
        <v>2106</v>
      </c>
      <c r="D87" t="s">
        <v>190</v>
      </c>
      <c r="E87" t="s">
        <v>104</v>
      </c>
      <c r="F87" t="s">
        <v>105</v>
      </c>
      <c r="G87" t="s">
        <v>4758</v>
      </c>
      <c r="H87" t="s">
        <v>927</v>
      </c>
      <c r="I87">
        <v>0</v>
      </c>
      <c r="J87">
        <v>285</v>
      </c>
      <c r="N87">
        <v>69</v>
      </c>
      <c r="O87">
        <v>74</v>
      </c>
      <c r="Q87">
        <v>20</v>
      </c>
      <c r="R87">
        <v>1025</v>
      </c>
      <c r="S87" t="b">
        <v>1</v>
      </c>
      <c r="T87">
        <v>0.5</v>
      </c>
      <c r="U87">
        <v>160</v>
      </c>
      <c r="V87">
        <v>6</v>
      </c>
      <c r="W87">
        <v>160</v>
      </c>
      <c r="Z87" t="s">
        <v>82</v>
      </c>
      <c r="AA87">
        <v>2.39</v>
      </c>
      <c r="AB87">
        <v>3.3</v>
      </c>
      <c r="AC87">
        <v>-0.14000000000000001</v>
      </c>
      <c r="AD87">
        <v>410.4</v>
      </c>
      <c r="AE87">
        <v>-7.0000000000000007E-2</v>
      </c>
    </row>
    <row r="88" spans="1:31" x14ac:dyDescent="0.2">
      <c r="A88" t="s">
        <v>2114</v>
      </c>
      <c r="B88" t="s">
        <v>2156</v>
      </c>
      <c r="C88" t="s">
        <v>2162</v>
      </c>
      <c r="D88" t="s">
        <v>355</v>
      </c>
      <c r="E88" t="s">
        <v>75</v>
      </c>
      <c r="G88" t="s">
        <v>2163</v>
      </c>
      <c r="H88" t="s">
        <v>238</v>
      </c>
      <c r="I88">
        <v>0</v>
      </c>
      <c r="N88">
        <v>75</v>
      </c>
      <c r="O88">
        <v>75</v>
      </c>
      <c r="Q88">
        <v>7</v>
      </c>
      <c r="R88">
        <v>1000</v>
      </c>
      <c r="S88" t="b">
        <v>0</v>
      </c>
      <c r="T88">
        <v>0.2</v>
      </c>
      <c r="Z88" t="s">
        <v>90</v>
      </c>
      <c r="AA88">
        <v>1.37</v>
      </c>
      <c r="AB88">
        <v>1.42</v>
      </c>
    </row>
    <row r="89" spans="1:31" x14ac:dyDescent="0.2">
      <c r="A89" t="s">
        <v>2380</v>
      </c>
      <c r="B89" t="s">
        <v>2381</v>
      </c>
      <c r="C89" t="s">
        <v>2382</v>
      </c>
      <c r="D89" t="s">
        <v>2099</v>
      </c>
      <c r="E89" t="s">
        <v>75</v>
      </c>
      <c r="F89" t="s">
        <v>304</v>
      </c>
      <c r="G89" t="s">
        <v>2383</v>
      </c>
      <c r="H89" t="s">
        <v>942</v>
      </c>
      <c r="I89">
        <v>0</v>
      </c>
      <c r="J89">
        <v>48</v>
      </c>
      <c r="M89">
        <v>180</v>
      </c>
      <c r="N89">
        <v>68</v>
      </c>
      <c r="O89">
        <v>87</v>
      </c>
      <c r="Q89">
        <v>18</v>
      </c>
      <c r="R89">
        <v>1025</v>
      </c>
      <c r="S89" t="b">
        <v>1</v>
      </c>
      <c r="T89">
        <v>0.5</v>
      </c>
      <c r="U89">
        <v>325</v>
      </c>
      <c r="V89">
        <v>5</v>
      </c>
      <c r="W89">
        <v>235</v>
      </c>
      <c r="X89">
        <v>0</v>
      </c>
      <c r="Y89">
        <v>0</v>
      </c>
      <c r="Z89" t="s">
        <v>82</v>
      </c>
      <c r="AA89">
        <v>2.2400000000000002</v>
      </c>
      <c r="AB89">
        <v>3.16</v>
      </c>
      <c r="AC89">
        <v>-0.13</v>
      </c>
      <c r="AD89">
        <v>385.1</v>
      </c>
      <c r="AE89">
        <v>-0.13</v>
      </c>
    </row>
    <row r="90" spans="1:31" x14ac:dyDescent="0.2">
      <c r="A90" t="s">
        <v>2380</v>
      </c>
      <c r="B90" t="s">
        <v>2385</v>
      </c>
      <c r="C90" t="s">
        <v>2386</v>
      </c>
      <c r="D90" t="s">
        <v>74</v>
      </c>
      <c r="E90" t="s">
        <v>75</v>
      </c>
      <c r="F90" t="s">
        <v>1443</v>
      </c>
      <c r="G90" t="s">
        <v>2388</v>
      </c>
      <c r="H90" t="s">
        <v>232</v>
      </c>
      <c r="I90">
        <v>0</v>
      </c>
      <c r="J90">
        <v>340</v>
      </c>
      <c r="K90">
        <v>4</v>
      </c>
      <c r="N90">
        <v>129</v>
      </c>
      <c r="O90">
        <v>145</v>
      </c>
      <c r="Q90">
        <v>23</v>
      </c>
      <c r="R90">
        <v>1025</v>
      </c>
      <c r="S90" t="b">
        <v>1</v>
      </c>
      <c r="T90">
        <v>0.5</v>
      </c>
      <c r="V90">
        <v>7</v>
      </c>
      <c r="Z90" t="s">
        <v>90</v>
      </c>
      <c r="AA90">
        <v>3.3</v>
      </c>
      <c r="AB90">
        <v>3.47</v>
      </c>
      <c r="AD90">
        <v>1019.1</v>
      </c>
      <c r="AE90">
        <v>-0.09</v>
      </c>
    </row>
    <row r="91" spans="1:31" x14ac:dyDescent="0.2">
      <c r="A91" t="s">
        <v>2380</v>
      </c>
      <c r="B91" t="s">
        <v>2395</v>
      </c>
      <c r="C91" t="s">
        <v>2396</v>
      </c>
      <c r="D91" t="s">
        <v>74</v>
      </c>
      <c r="E91" t="s">
        <v>75</v>
      </c>
      <c r="F91" t="s">
        <v>1584</v>
      </c>
      <c r="G91" t="s">
        <v>2397</v>
      </c>
      <c r="H91" t="s">
        <v>4442</v>
      </c>
      <c r="I91">
        <v>0.4</v>
      </c>
      <c r="J91">
        <v>210</v>
      </c>
      <c r="N91">
        <v>66</v>
      </c>
      <c r="O91">
        <v>68</v>
      </c>
      <c r="Q91">
        <v>4</v>
      </c>
      <c r="R91">
        <v>1025</v>
      </c>
      <c r="S91" t="b">
        <v>1</v>
      </c>
      <c r="T91">
        <v>0</v>
      </c>
      <c r="V91">
        <v>2</v>
      </c>
      <c r="W91">
        <v>225</v>
      </c>
      <c r="Z91" t="s">
        <v>82</v>
      </c>
    </row>
    <row r="92" spans="1:31" x14ac:dyDescent="0.2">
      <c r="A92" t="s">
        <v>2380</v>
      </c>
      <c r="B92" t="s">
        <v>2395</v>
      </c>
      <c r="C92" t="s">
        <v>2401</v>
      </c>
      <c r="D92" t="s">
        <v>2402</v>
      </c>
      <c r="E92" t="s">
        <v>75</v>
      </c>
      <c r="F92" t="s">
        <v>298</v>
      </c>
      <c r="G92" t="s">
        <v>2403</v>
      </c>
      <c r="H92" t="s">
        <v>4413</v>
      </c>
      <c r="I92">
        <v>0</v>
      </c>
      <c r="J92">
        <v>41</v>
      </c>
      <c r="N92">
        <v>72</v>
      </c>
      <c r="O92">
        <v>77</v>
      </c>
      <c r="Q92">
        <v>14.4</v>
      </c>
      <c r="R92">
        <v>1025</v>
      </c>
      <c r="S92" t="b">
        <v>1</v>
      </c>
      <c r="T92">
        <v>0.9</v>
      </c>
      <c r="U92">
        <v>30</v>
      </c>
      <c r="V92">
        <v>14</v>
      </c>
      <c r="W92">
        <v>50</v>
      </c>
      <c r="X92">
        <v>1</v>
      </c>
      <c r="Y92">
        <v>30</v>
      </c>
      <c r="Z92" t="s">
        <v>90</v>
      </c>
      <c r="AA92">
        <v>3.27</v>
      </c>
      <c r="AB92">
        <v>3.6</v>
      </c>
      <c r="AC92">
        <v>0.05</v>
      </c>
      <c r="AD92">
        <v>1060.3</v>
      </c>
      <c r="AE92">
        <v>-0.06</v>
      </c>
    </row>
    <row r="93" spans="1:31" x14ac:dyDescent="0.2">
      <c r="A93" t="s">
        <v>2408</v>
      </c>
      <c r="B93" t="s">
        <v>2409</v>
      </c>
      <c r="C93" t="s">
        <v>2410</v>
      </c>
      <c r="D93" t="s">
        <v>392</v>
      </c>
      <c r="E93" t="s">
        <v>150</v>
      </c>
      <c r="F93" t="s">
        <v>1400</v>
      </c>
      <c r="G93" t="s">
        <v>1305</v>
      </c>
      <c r="H93" t="s">
        <v>1273</v>
      </c>
      <c r="I93">
        <v>0</v>
      </c>
      <c r="J93">
        <v>195</v>
      </c>
      <c r="K93">
        <v>6</v>
      </c>
      <c r="L93">
        <v>7</v>
      </c>
      <c r="M93">
        <v>40</v>
      </c>
      <c r="N93">
        <v>2</v>
      </c>
      <c r="O93">
        <v>3</v>
      </c>
      <c r="Q93">
        <v>35</v>
      </c>
      <c r="R93">
        <v>1025</v>
      </c>
      <c r="S93" t="b">
        <v>1</v>
      </c>
      <c r="T93">
        <v>0.5</v>
      </c>
      <c r="V93">
        <v>5</v>
      </c>
      <c r="X93">
        <v>0</v>
      </c>
      <c r="Z93" t="s">
        <v>82</v>
      </c>
      <c r="AA93">
        <v>3.1</v>
      </c>
      <c r="AB93">
        <v>2.4</v>
      </c>
    </row>
    <row r="94" spans="1:31" x14ac:dyDescent="0.2">
      <c r="A94" t="s">
        <v>2408</v>
      </c>
      <c r="B94" t="s">
        <v>2415</v>
      </c>
      <c r="C94" t="s">
        <v>2416</v>
      </c>
      <c r="D94" t="s">
        <v>2422</v>
      </c>
      <c r="E94" t="s">
        <v>104</v>
      </c>
      <c r="F94" t="s">
        <v>76</v>
      </c>
      <c r="G94" t="s">
        <v>2423</v>
      </c>
      <c r="H94" t="s">
        <v>1899</v>
      </c>
      <c r="I94">
        <v>0</v>
      </c>
      <c r="J94">
        <v>340</v>
      </c>
      <c r="M94">
        <v>20</v>
      </c>
      <c r="N94">
        <v>69</v>
      </c>
      <c r="O94">
        <v>70</v>
      </c>
      <c r="P94" t="s">
        <v>4759</v>
      </c>
      <c r="Q94">
        <v>15</v>
      </c>
      <c r="R94">
        <v>1025</v>
      </c>
      <c r="S94" t="b">
        <v>1</v>
      </c>
      <c r="T94">
        <v>1.5</v>
      </c>
      <c r="V94">
        <v>10</v>
      </c>
      <c r="Z94" t="s">
        <v>108</v>
      </c>
      <c r="AA94">
        <v>2.75</v>
      </c>
      <c r="AB94">
        <v>1.4</v>
      </c>
    </row>
    <row r="95" spans="1:31" x14ac:dyDescent="0.2">
      <c r="A95" t="s">
        <v>2408</v>
      </c>
      <c r="B95" t="s">
        <v>2427</v>
      </c>
      <c r="C95" t="s">
        <v>2428</v>
      </c>
      <c r="D95" t="s">
        <v>2429</v>
      </c>
      <c r="E95" t="s">
        <v>1318</v>
      </c>
      <c r="F95" t="s">
        <v>1487</v>
      </c>
      <c r="G95" t="s">
        <v>2430</v>
      </c>
      <c r="H95" t="s">
        <v>4760</v>
      </c>
      <c r="I95">
        <v>0</v>
      </c>
      <c r="J95">
        <v>253</v>
      </c>
      <c r="K95">
        <v>19</v>
      </c>
      <c r="L95">
        <v>21</v>
      </c>
      <c r="M95">
        <v>29</v>
      </c>
      <c r="N95">
        <v>1</v>
      </c>
      <c r="O95">
        <v>1</v>
      </c>
      <c r="Q95">
        <v>26</v>
      </c>
      <c r="S95" t="b">
        <v>0</v>
      </c>
      <c r="T95">
        <v>0.1</v>
      </c>
      <c r="U95">
        <v>10</v>
      </c>
      <c r="V95">
        <v>6</v>
      </c>
      <c r="W95">
        <v>10</v>
      </c>
      <c r="Z95" t="s">
        <v>82</v>
      </c>
      <c r="AA95">
        <v>2.62</v>
      </c>
      <c r="AB95">
        <v>1.87</v>
      </c>
    </row>
    <row r="96" spans="1:31" x14ac:dyDescent="0.2">
      <c r="A96" t="s">
        <v>2445</v>
      </c>
      <c r="B96" t="s">
        <v>2446</v>
      </c>
      <c r="C96" t="s">
        <v>2452</v>
      </c>
      <c r="D96" t="s">
        <v>74</v>
      </c>
      <c r="E96" t="s">
        <v>75</v>
      </c>
      <c r="F96" t="s">
        <v>1428</v>
      </c>
      <c r="G96" t="s">
        <v>2453</v>
      </c>
      <c r="H96" t="s">
        <v>238</v>
      </c>
      <c r="I96">
        <v>0</v>
      </c>
      <c r="J96">
        <v>1</v>
      </c>
      <c r="K96">
        <v>12</v>
      </c>
      <c r="L96">
        <v>18</v>
      </c>
      <c r="M96">
        <v>0</v>
      </c>
      <c r="N96">
        <v>75</v>
      </c>
      <c r="O96">
        <v>75</v>
      </c>
      <c r="R96">
        <v>1025</v>
      </c>
      <c r="S96" t="b">
        <v>1</v>
      </c>
      <c r="T96">
        <v>0.5</v>
      </c>
      <c r="V96">
        <v>10</v>
      </c>
      <c r="W96">
        <v>135</v>
      </c>
      <c r="Z96" t="s">
        <v>90</v>
      </c>
      <c r="AA96">
        <v>3.09</v>
      </c>
      <c r="AB96">
        <v>3.12</v>
      </c>
    </row>
    <row r="97" spans="1:28" x14ac:dyDescent="0.2">
      <c r="A97" t="s">
        <v>2445</v>
      </c>
      <c r="B97" t="s">
        <v>2446</v>
      </c>
      <c r="C97" t="s">
        <v>2457</v>
      </c>
      <c r="D97" t="s">
        <v>2390</v>
      </c>
      <c r="E97" t="s">
        <v>75</v>
      </c>
      <c r="G97" t="s">
        <v>2458</v>
      </c>
      <c r="H97" t="s">
        <v>238</v>
      </c>
      <c r="I97">
        <v>0</v>
      </c>
      <c r="K97">
        <v>12</v>
      </c>
      <c r="L97">
        <v>17</v>
      </c>
      <c r="N97">
        <v>5424</v>
      </c>
      <c r="O97">
        <v>79</v>
      </c>
      <c r="R97">
        <v>1025</v>
      </c>
      <c r="S97" t="b">
        <v>1</v>
      </c>
      <c r="Z97" t="s">
        <v>90</v>
      </c>
      <c r="AA97">
        <v>3.08</v>
      </c>
      <c r="AB97">
        <v>3.15</v>
      </c>
    </row>
    <row r="98" spans="1:28" x14ac:dyDescent="0.2">
      <c r="A98" t="s">
        <v>2445</v>
      </c>
      <c r="B98" t="s">
        <v>2446</v>
      </c>
      <c r="C98" t="s">
        <v>2460</v>
      </c>
      <c r="D98" t="s">
        <v>2448</v>
      </c>
      <c r="E98" t="s">
        <v>75</v>
      </c>
      <c r="F98" t="s">
        <v>386</v>
      </c>
      <c r="G98" t="s">
        <v>2461</v>
      </c>
      <c r="H98" t="s">
        <v>238</v>
      </c>
      <c r="I98">
        <v>0</v>
      </c>
      <c r="J98">
        <v>270</v>
      </c>
      <c r="K98">
        <v>17</v>
      </c>
      <c r="L98">
        <v>23</v>
      </c>
      <c r="M98">
        <v>0</v>
      </c>
      <c r="N98">
        <v>65</v>
      </c>
      <c r="O98">
        <v>61</v>
      </c>
      <c r="R98">
        <v>1025</v>
      </c>
      <c r="S98" t="b">
        <v>1</v>
      </c>
      <c r="T98">
        <v>0.5</v>
      </c>
      <c r="V98">
        <v>16</v>
      </c>
      <c r="Z98" t="s">
        <v>90</v>
      </c>
    </row>
    <row r="99" spans="1:28" x14ac:dyDescent="0.2">
      <c r="A99" t="s">
        <v>2445</v>
      </c>
      <c r="B99" t="s">
        <v>2446</v>
      </c>
      <c r="C99" t="s">
        <v>2463</v>
      </c>
      <c r="D99" t="s">
        <v>2390</v>
      </c>
      <c r="E99" t="s">
        <v>75</v>
      </c>
      <c r="F99" t="s">
        <v>386</v>
      </c>
      <c r="G99" t="s">
        <v>751</v>
      </c>
      <c r="H99" t="s">
        <v>238</v>
      </c>
      <c r="I99">
        <v>0</v>
      </c>
      <c r="J99">
        <v>265</v>
      </c>
      <c r="K99">
        <v>12</v>
      </c>
      <c r="L99">
        <v>17</v>
      </c>
      <c r="M99">
        <v>0</v>
      </c>
      <c r="N99">
        <v>65</v>
      </c>
      <c r="O99">
        <v>61</v>
      </c>
      <c r="P99" t="s">
        <v>4761</v>
      </c>
      <c r="R99">
        <v>1025</v>
      </c>
      <c r="S99" t="b">
        <v>1</v>
      </c>
      <c r="T99">
        <v>0.5</v>
      </c>
      <c r="V99">
        <v>9</v>
      </c>
      <c r="W99">
        <v>270</v>
      </c>
      <c r="Z99" t="s">
        <v>90</v>
      </c>
      <c r="AA99">
        <v>3.13</v>
      </c>
      <c r="AB99">
        <v>3.13</v>
      </c>
    </row>
    <row r="100" spans="1:28" x14ac:dyDescent="0.2">
      <c r="A100" t="s">
        <v>2445</v>
      </c>
      <c r="B100" t="s">
        <v>2446</v>
      </c>
      <c r="C100" t="s">
        <v>2465</v>
      </c>
      <c r="D100" t="s">
        <v>2390</v>
      </c>
      <c r="E100" t="s">
        <v>75</v>
      </c>
      <c r="F100" t="s">
        <v>1428</v>
      </c>
      <c r="G100" t="s">
        <v>2466</v>
      </c>
      <c r="H100" t="s">
        <v>238</v>
      </c>
      <c r="I100">
        <v>0</v>
      </c>
      <c r="J100">
        <v>1</v>
      </c>
      <c r="K100">
        <v>12</v>
      </c>
      <c r="L100">
        <v>17</v>
      </c>
      <c r="M100">
        <v>0</v>
      </c>
      <c r="N100">
        <v>70</v>
      </c>
      <c r="O100">
        <v>77</v>
      </c>
      <c r="P100" t="s">
        <v>4762</v>
      </c>
      <c r="Q100">
        <v>15</v>
      </c>
      <c r="R100">
        <v>1025</v>
      </c>
      <c r="S100" t="b">
        <v>1</v>
      </c>
      <c r="T100">
        <v>1</v>
      </c>
      <c r="V100">
        <v>16</v>
      </c>
      <c r="Z100" t="s">
        <v>90</v>
      </c>
      <c r="AA100">
        <v>3.16</v>
      </c>
      <c r="AB100">
        <v>3.12</v>
      </c>
    </row>
    <row r="101" spans="1:28" x14ac:dyDescent="0.2">
      <c r="A101" t="s">
        <v>2445</v>
      </c>
      <c r="B101" t="s">
        <v>2470</v>
      </c>
      <c r="C101" t="s">
        <v>2471</v>
      </c>
      <c r="D101" t="s">
        <v>2390</v>
      </c>
      <c r="E101" t="s">
        <v>75</v>
      </c>
      <c r="F101" t="s">
        <v>1428</v>
      </c>
      <c r="G101" t="s">
        <v>2472</v>
      </c>
      <c r="H101" t="s">
        <v>238</v>
      </c>
      <c r="I101">
        <v>0</v>
      </c>
      <c r="K101">
        <v>12</v>
      </c>
      <c r="L101">
        <v>17</v>
      </c>
      <c r="M101">
        <v>0</v>
      </c>
      <c r="N101">
        <v>72</v>
      </c>
      <c r="O101">
        <v>80</v>
      </c>
      <c r="Q101">
        <v>20</v>
      </c>
      <c r="R101">
        <v>1025</v>
      </c>
      <c r="S101" t="b">
        <v>1</v>
      </c>
      <c r="Z101" t="s">
        <v>90</v>
      </c>
      <c r="AA101">
        <v>3.17</v>
      </c>
      <c r="AB101">
        <v>3.16</v>
      </c>
    </row>
    <row r="102" spans="1:28" x14ac:dyDescent="0.2">
      <c r="A102" t="s">
        <v>2445</v>
      </c>
      <c r="B102" t="s">
        <v>2470</v>
      </c>
      <c r="C102" t="s">
        <v>2475</v>
      </c>
      <c r="D102" t="s">
        <v>2390</v>
      </c>
      <c r="E102" t="s">
        <v>75</v>
      </c>
      <c r="F102" t="s">
        <v>1400</v>
      </c>
      <c r="G102" t="s">
        <v>2476</v>
      </c>
      <c r="H102" t="s">
        <v>238</v>
      </c>
      <c r="I102">
        <v>0</v>
      </c>
      <c r="K102">
        <v>12</v>
      </c>
      <c r="L102">
        <v>14</v>
      </c>
      <c r="M102">
        <v>10</v>
      </c>
      <c r="N102">
        <v>53</v>
      </c>
      <c r="O102">
        <v>64</v>
      </c>
      <c r="R102">
        <v>1025</v>
      </c>
      <c r="S102" t="b">
        <v>1</v>
      </c>
      <c r="Z102" t="s">
        <v>90</v>
      </c>
      <c r="AA102">
        <v>3.08</v>
      </c>
      <c r="AB102">
        <v>3.22</v>
      </c>
    </row>
    <row r="103" spans="1:28" x14ac:dyDescent="0.2">
      <c r="A103" t="s">
        <v>2445</v>
      </c>
      <c r="B103" t="s">
        <v>2470</v>
      </c>
      <c r="C103" t="s">
        <v>2480</v>
      </c>
      <c r="D103" t="s">
        <v>74</v>
      </c>
      <c r="E103" t="s">
        <v>75</v>
      </c>
      <c r="F103" t="s">
        <v>1400</v>
      </c>
      <c r="G103" t="s">
        <v>1331</v>
      </c>
      <c r="H103" t="s">
        <v>238</v>
      </c>
      <c r="I103">
        <v>0</v>
      </c>
      <c r="K103">
        <v>11</v>
      </c>
      <c r="L103">
        <v>15</v>
      </c>
      <c r="M103">
        <v>14</v>
      </c>
      <c r="N103">
        <v>34</v>
      </c>
      <c r="O103">
        <v>36</v>
      </c>
      <c r="Q103">
        <v>20</v>
      </c>
      <c r="R103">
        <v>1025</v>
      </c>
      <c r="S103" t="b">
        <v>1</v>
      </c>
      <c r="T103">
        <v>0.5</v>
      </c>
      <c r="V103">
        <v>16</v>
      </c>
      <c r="Z103" t="s">
        <v>90</v>
      </c>
    </row>
    <row r="104" spans="1:28" x14ac:dyDescent="0.2">
      <c r="A104" t="s">
        <v>2445</v>
      </c>
      <c r="B104" t="s">
        <v>2470</v>
      </c>
      <c r="C104" t="s">
        <v>2483</v>
      </c>
      <c r="D104" t="s">
        <v>74</v>
      </c>
      <c r="E104" t="s">
        <v>75</v>
      </c>
      <c r="F104" t="s">
        <v>1400</v>
      </c>
      <c r="G104" t="s">
        <v>2484</v>
      </c>
      <c r="H104" t="s">
        <v>238</v>
      </c>
      <c r="I104">
        <v>0</v>
      </c>
      <c r="K104">
        <v>11</v>
      </c>
      <c r="L104">
        <v>20</v>
      </c>
      <c r="M104">
        <v>15</v>
      </c>
      <c r="N104">
        <v>70</v>
      </c>
      <c r="O104">
        <v>77</v>
      </c>
      <c r="Q104">
        <v>25</v>
      </c>
      <c r="R104">
        <v>1025</v>
      </c>
      <c r="S104" t="b">
        <v>1</v>
      </c>
      <c r="T104">
        <v>0.5</v>
      </c>
      <c r="V104">
        <v>8</v>
      </c>
      <c r="Z104" t="s">
        <v>90</v>
      </c>
      <c r="AA104">
        <v>3.11</v>
      </c>
      <c r="AB104">
        <v>3.12</v>
      </c>
    </row>
    <row r="105" spans="1:28" x14ac:dyDescent="0.2">
      <c r="A105" t="s">
        <v>2445</v>
      </c>
      <c r="B105" t="s">
        <v>2493</v>
      </c>
      <c r="C105" t="s">
        <v>2494</v>
      </c>
      <c r="D105" t="s">
        <v>74</v>
      </c>
      <c r="E105" t="s">
        <v>75</v>
      </c>
      <c r="F105" t="s">
        <v>375</v>
      </c>
      <c r="G105" t="s">
        <v>2495</v>
      </c>
      <c r="H105" t="s">
        <v>597</v>
      </c>
      <c r="I105">
        <v>0</v>
      </c>
      <c r="J105">
        <v>310</v>
      </c>
      <c r="K105">
        <v>7</v>
      </c>
      <c r="L105">
        <v>12</v>
      </c>
      <c r="M105">
        <v>15</v>
      </c>
      <c r="N105">
        <v>68</v>
      </c>
      <c r="O105">
        <v>59</v>
      </c>
      <c r="Q105">
        <v>37</v>
      </c>
      <c r="R105">
        <v>1025</v>
      </c>
      <c r="S105" t="b">
        <v>1</v>
      </c>
      <c r="T105">
        <v>0.5</v>
      </c>
      <c r="V105">
        <v>2</v>
      </c>
      <c r="X105">
        <v>0</v>
      </c>
      <c r="Z105" t="s">
        <v>90</v>
      </c>
      <c r="AA105">
        <v>3.69</v>
      </c>
      <c r="AB105">
        <v>3.67</v>
      </c>
    </row>
    <row r="106" spans="1:28" x14ac:dyDescent="0.2">
      <c r="A106" t="s">
        <v>2601</v>
      </c>
      <c r="B106" t="s">
        <v>2606</v>
      </c>
      <c r="C106" t="s">
        <v>2612</v>
      </c>
      <c r="D106" t="s">
        <v>316</v>
      </c>
      <c r="E106" t="s">
        <v>150</v>
      </c>
      <c r="F106" t="s">
        <v>1428</v>
      </c>
      <c r="G106" t="s">
        <v>2613</v>
      </c>
      <c r="H106" t="s">
        <v>238</v>
      </c>
      <c r="I106">
        <v>0</v>
      </c>
      <c r="N106">
        <v>52</v>
      </c>
      <c r="O106">
        <v>51</v>
      </c>
      <c r="P106" t="s">
        <v>4763</v>
      </c>
      <c r="Q106">
        <v>40</v>
      </c>
      <c r="R106">
        <v>1025</v>
      </c>
      <c r="S106" t="b">
        <v>1</v>
      </c>
      <c r="T106">
        <v>0.5</v>
      </c>
      <c r="V106">
        <v>6</v>
      </c>
      <c r="W106">
        <v>315</v>
      </c>
      <c r="Z106" t="s">
        <v>90</v>
      </c>
      <c r="AA106">
        <v>5</v>
      </c>
      <c r="AB106">
        <v>5</v>
      </c>
    </row>
    <row r="107" spans="1:28" x14ac:dyDescent="0.2">
      <c r="A107" t="s">
        <v>2601</v>
      </c>
      <c r="B107" t="s">
        <v>2606</v>
      </c>
      <c r="C107" t="s">
        <v>2612</v>
      </c>
      <c r="D107" t="s">
        <v>316</v>
      </c>
      <c r="E107" t="s">
        <v>150</v>
      </c>
      <c r="F107" t="s">
        <v>1428</v>
      </c>
      <c r="G107" t="s">
        <v>2613</v>
      </c>
      <c r="H107" t="s">
        <v>238</v>
      </c>
      <c r="I107">
        <v>0</v>
      </c>
      <c r="N107">
        <v>86</v>
      </c>
      <c r="O107">
        <v>83</v>
      </c>
      <c r="P107" t="s">
        <v>4764</v>
      </c>
      <c r="Q107">
        <v>40</v>
      </c>
      <c r="R107">
        <v>1025</v>
      </c>
      <c r="S107" t="b">
        <v>1</v>
      </c>
      <c r="T107">
        <v>0.5</v>
      </c>
      <c r="V107">
        <v>6</v>
      </c>
      <c r="W107">
        <v>315</v>
      </c>
      <c r="Z107" t="s">
        <v>90</v>
      </c>
      <c r="AA107">
        <v>5</v>
      </c>
      <c r="AB107">
        <v>5</v>
      </c>
    </row>
    <row r="108" spans="1:28" x14ac:dyDescent="0.2">
      <c r="A108" t="s">
        <v>2601</v>
      </c>
      <c r="B108" t="s">
        <v>2606</v>
      </c>
      <c r="C108" t="s">
        <v>2612</v>
      </c>
      <c r="D108" t="s">
        <v>316</v>
      </c>
      <c r="E108" t="s">
        <v>150</v>
      </c>
      <c r="F108" t="s">
        <v>1428</v>
      </c>
      <c r="G108" t="s">
        <v>2613</v>
      </c>
      <c r="H108" t="s">
        <v>238</v>
      </c>
      <c r="I108">
        <v>0</v>
      </c>
      <c r="N108">
        <v>60</v>
      </c>
      <c r="O108">
        <v>72</v>
      </c>
      <c r="P108" t="s">
        <v>4765</v>
      </c>
      <c r="Q108">
        <v>40</v>
      </c>
      <c r="R108">
        <v>1025</v>
      </c>
      <c r="S108" t="b">
        <v>1</v>
      </c>
      <c r="T108">
        <v>0.5</v>
      </c>
      <c r="V108">
        <v>6</v>
      </c>
      <c r="W108">
        <v>315</v>
      </c>
      <c r="Z108" t="s">
        <v>90</v>
      </c>
      <c r="AA108">
        <v>5</v>
      </c>
      <c r="AB108">
        <v>5</v>
      </c>
    </row>
    <row r="109" spans="1:28" x14ac:dyDescent="0.2">
      <c r="A109" t="s">
        <v>2601</v>
      </c>
      <c r="B109" t="s">
        <v>2617</v>
      </c>
      <c r="C109" t="s">
        <v>2618</v>
      </c>
      <c r="D109" t="s">
        <v>316</v>
      </c>
      <c r="E109" t="s">
        <v>150</v>
      </c>
      <c r="F109" t="s">
        <v>1428</v>
      </c>
      <c r="G109" t="s">
        <v>778</v>
      </c>
      <c r="H109" t="s">
        <v>238</v>
      </c>
      <c r="I109">
        <v>0</v>
      </c>
      <c r="J109">
        <v>265</v>
      </c>
      <c r="K109">
        <v>13</v>
      </c>
      <c r="L109">
        <v>16</v>
      </c>
      <c r="M109">
        <v>1</v>
      </c>
      <c r="N109">
        <v>3960</v>
      </c>
      <c r="O109">
        <v>3780</v>
      </c>
      <c r="P109" t="s">
        <v>4766</v>
      </c>
      <c r="Q109">
        <v>50</v>
      </c>
      <c r="R109">
        <v>1025</v>
      </c>
      <c r="S109" t="b">
        <v>1</v>
      </c>
      <c r="T109">
        <v>0</v>
      </c>
      <c r="V109">
        <v>1</v>
      </c>
      <c r="W109">
        <v>45</v>
      </c>
      <c r="Z109" t="s">
        <v>90</v>
      </c>
      <c r="AA109">
        <v>3.6</v>
      </c>
      <c r="AB109">
        <v>4</v>
      </c>
    </row>
    <row r="110" spans="1:28" x14ac:dyDescent="0.2">
      <c r="A110" t="s">
        <v>2625</v>
      </c>
      <c r="B110" t="s">
        <v>2626</v>
      </c>
      <c r="C110" t="s">
        <v>2627</v>
      </c>
      <c r="D110" t="s">
        <v>316</v>
      </c>
      <c r="E110" t="s">
        <v>150</v>
      </c>
      <c r="F110" t="s">
        <v>1591</v>
      </c>
      <c r="G110" t="s">
        <v>2628</v>
      </c>
      <c r="H110" t="s">
        <v>597</v>
      </c>
      <c r="I110">
        <v>0</v>
      </c>
      <c r="J110">
        <v>229</v>
      </c>
      <c r="K110">
        <v>14</v>
      </c>
      <c r="L110">
        <v>30</v>
      </c>
      <c r="M110">
        <v>12</v>
      </c>
      <c r="N110">
        <v>34</v>
      </c>
      <c r="O110">
        <v>48</v>
      </c>
      <c r="P110" t="s">
        <v>4767</v>
      </c>
      <c r="Q110">
        <v>570</v>
      </c>
      <c r="R110">
        <v>1025</v>
      </c>
      <c r="S110" t="b">
        <v>1</v>
      </c>
      <c r="T110">
        <v>1.5</v>
      </c>
      <c r="U110">
        <v>215</v>
      </c>
      <c r="V110">
        <v>25</v>
      </c>
      <c r="W110">
        <v>215</v>
      </c>
      <c r="Z110" t="s">
        <v>82</v>
      </c>
      <c r="AA110">
        <v>5.2</v>
      </c>
      <c r="AB110">
        <v>5.2</v>
      </c>
    </row>
    <row r="111" spans="1:28" x14ac:dyDescent="0.2">
      <c r="A111" t="s">
        <v>2625</v>
      </c>
      <c r="B111" t="s">
        <v>2626</v>
      </c>
      <c r="C111" t="s">
        <v>2627</v>
      </c>
      <c r="D111" t="s">
        <v>316</v>
      </c>
      <c r="E111" t="s">
        <v>150</v>
      </c>
      <c r="F111" t="s">
        <v>1591</v>
      </c>
      <c r="G111" t="s">
        <v>2628</v>
      </c>
      <c r="H111" t="s">
        <v>4545</v>
      </c>
      <c r="I111">
        <v>0</v>
      </c>
      <c r="J111">
        <v>220</v>
      </c>
      <c r="K111">
        <v>15</v>
      </c>
      <c r="L111">
        <v>28</v>
      </c>
      <c r="M111">
        <v>10</v>
      </c>
      <c r="N111">
        <v>35</v>
      </c>
      <c r="O111">
        <v>42</v>
      </c>
      <c r="P111" t="s">
        <v>4768</v>
      </c>
      <c r="Q111">
        <v>570</v>
      </c>
      <c r="R111">
        <v>1025</v>
      </c>
      <c r="S111" t="b">
        <v>1</v>
      </c>
      <c r="T111">
        <v>1.5</v>
      </c>
      <c r="U111">
        <v>215</v>
      </c>
      <c r="V111">
        <v>25</v>
      </c>
      <c r="W111">
        <v>215</v>
      </c>
      <c r="Z111" t="s">
        <v>82</v>
      </c>
      <c r="AA111">
        <v>5.2</v>
      </c>
      <c r="AB111">
        <v>5.2</v>
      </c>
    </row>
    <row r="112" spans="1:28" x14ac:dyDescent="0.2">
      <c r="A112" t="s">
        <v>2625</v>
      </c>
      <c r="B112" t="s">
        <v>2631</v>
      </c>
      <c r="C112" t="s">
        <v>2632</v>
      </c>
      <c r="D112" t="s">
        <v>316</v>
      </c>
      <c r="E112" t="s">
        <v>150</v>
      </c>
      <c r="F112" t="s">
        <v>375</v>
      </c>
      <c r="G112" t="s">
        <v>2633</v>
      </c>
      <c r="H112" t="s">
        <v>899</v>
      </c>
      <c r="I112">
        <v>0</v>
      </c>
      <c r="J112">
        <v>200</v>
      </c>
      <c r="K112">
        <v>30</v>
      </c>
      <c r="L112">
        <v>49</v>
      </c>
      <c r="M112">
        <v>52</v>
      </c>
      <c r="N112">
        <v>61</v>
      </c>
      <c r="O112">
        <v>62</v>
      </c>
      <c r="P112" t="s">
        <v>4769</v>
      </c>
      <c r="Q112">
        <v>30</v>
      </c>
      <c r="R112">
        <v>1015</v>
      </c>
      <c r="S112" t="b">
        <v>0</v>
      </c>
      <c r="T112">
        <v>0.5</v>
      </c>
      <c r="U112">
        <v>0</v>
      </c>
      <c r="V112">
        <v>8</v>
      </c>
      <c r="W112">
        <v>150</v>
      </c>
      <c r="Z112" t="s">
        <v>82</v>
      </c>
      <c r="AA112">
        <v>5.58</v>
      </c>
      <c r="AB112">
        <v>5.55</v>
      </c>
    </row>
    <row r="113" spans="1:30" x14ac:dyDescent="0.2">
      <c r="A113" t="s">
        <v>2625</v>
      </c>
      <c r="B113" t="s">
        <v>2631</v>
      </c>
      <c r="C113" t="s">
        <v>2632</v>
      </c>
      <c r="D113" t="s">
        <v>316</v>
      </c>
      <c r="E113" t="s">
        <v>150</v>
      </c>
      <c r="F113" t="s">
        <v>375</v>
      </c>
      <c r="G113" t="s">
        <v>2633</v>
      </c>
      <c r="H113" t="s">
        <v>899</v>
      </c>
      <c r="I113">
        <v>0</v>
      </c>
      <c r="J113">
        <v>200</v>
      </c>
      <c r="K113">
        <v>30</v>
      </c>
      <c r="L113">
        <v>48</v>
      </c>
      <c r="M113">
        <v>47</v>
      </c>
      <c r="N113">
        <v>59</v>
      </c>
      <c r="O113">
        <v>59</v>
      </c>
      <c r="P113" t="s">
        <v>4770</v>
      </c>
      <c r="Q113">
        <v>30</v>
      </c>
      <c r="R113">
        <v>1015</v>
      </c>
      <c r="S113" t="b">
        <v>0</v>
      </c>
      <c r="T113">
        <v>0.5</v>
      </c>
      <c r="U113">
        <v>0</v>
      </c>
      <c r="V113">
        <v>8</v>
      </c>
      <c r="W113">
        <v>150</v>
      </c>
      <c r="Z113" t="s">
        <v>82</v>
      </c>
      <c r="AA113">
        <v>5.58</v>
      </c>
      <c r="AB113">
        <v>5.55</v>
      </c>
    </row>
    <row r="114" spans="1:30" x14ac:dyDescent="0.2">
      <c r="A114" t="s">
        <v>2625</v>
      </c>
      <c r="B114" t="s">
        <v>2631</v>
      </c>
      <c r="C114" t="s">
        <v>2632</v>
      </c>
      <c r="D114" t="s">
        <v>316</v>
      </c>
      <c r="E114" t="s">
        <v>150</v>
      </c>
      <c r="F114" t="s">
        <v>375</v>
      </c>
      <c r="G114" t="s">
        <v>2633</v>
      </c>
      <c r="H114" t="s">
        <v>899</v>
      </c>
      <c r="I114">
        <v>0</v>
      </c>
      <c r="J114">
        <v>200</v>
      </c>
      <c r="K114">
        <v>20</v>
      </c>
      <c r="L114">
        <v>42</v>
      </c>
      <c r="M114">
        <v>42</v>
      </c>
      <c r="N114">
        <v>57</v>
      </c>
      <c r="O114">
        <v>57</v>
      </c>
      <c r="P114" t="s">
        <v>4771</v>
      </c>
      <c r="Q114">
        <v>30</v>
      </c>
      <c r="R114">
        <v>1015</v>
      </c>
      <c r="S114" t="b">
        <v>0</v>
      </c>
      <c r="T114">
        <v>0.5</v>
      </c>
      <c r="U114">
        <v>0</v>
      </c>
      <c r="V114">
        <v>8</v>
      </c>
      <c r="W114">
        <v>150</v>
      </c>
      <c r="Z114" t="s">
        <v>82</v>
      </c>
      <c r="AA114">
        <v>5.58</v>
      </c>
      <c r="AB114">
        <v>5.55</v>
      </c>
    </row>
    <row r="115" spans="1:30" x14ac:dyDescent="0.2">
      <c r="A115" t="s">
        <v>2625</v>
      </c>
      <c r="B115" t="s">
        <v>2631</v>
      </c>
      <c r="C115" t="s">
        <v>2632</v>
      </c>
      <c r="D115" t="s">
        <v>316</v>
      </c>
      <c r="E115" t="s">
        <v>150</v>
      </c>
      <c r="F115" t="s">
        <v>375</v>
      </c>
      <c r="G115" t="s">
        <v>2633</v>
      </c>
      <c r="H115" t="s">
        <v>899</v>
      </c>
      <c r="I115">
        <v>0</v>
      </c>
      <c r="J115">
        <v>200</v>
      </c>
      <c r="K115">
        <v>29</v>
      </c>
      <c r="L115">
        <v>47</v>
      </c>
      <c r="M115">
        <v>41</v>
      </c>
      <c r="N115">
        <v>49</v>
      </c>
      <c r="O115">
        <v>46</v>
      </c>
      <c r="P115" t="s">
        <v>4727</v>
      </c>
      <c r="Q115">
        <v>30</v>
      </c>
      <c r="R115">
        <v>1015</v>
      </c>
      <c r="S115" t="b">
        <v>0</v>
      </c>
      <c r="T115">
        <v>0.5</v>
      </c>
      <c r="U115">
        <v>0</v>
      </c>
      <c r="V115">
        <v>8</v>
      </c>
      <c r="W115">
        <v>150</v>
      </c>
      <c r="Z115" t="s">
        <v>82</v>
      </c>
      <c r="AA115">
        <v>5.58</v>
      </c>
      <c r="AB115">
        <v>5.55</v>
      </c>
    </row>
    <row r="116" spans="1:30" x14ac:dyDescent="0.2">
      <c r="A116" t="s">
        <v>2625</v>
      </c>
      <c r="B116" t="s">
        <v>2631</v>
      </c>
      <c r="C116" t="s">
        <v>2632</v>
      </c>
      <c r="D116" t="s">
        <v>316</v>
      </c>
      <c r="E116" t="s">
        <v>150</v>
      </c>
      <c r="F116" t="s">
        <v>375</v>
      </c>
      <c r="G116" t="s">
        <v>2633</v>
      </c>
      <c r="H116" t="s">
        <v>899</v>
      </c>
      <c r="I116">
        <v>0</v>
      </c>
      <c r="J116">
        <v>200</v>
      </c>
      <c r="K116">
        <v>30</v>
      </c>
      <c r="L116">
        <v>50</v>
      </c>
      <c r="M116">
        <v>64</v>
      </c>
      <c r="N116">
        <v>102</v>
      </c>
      <c r="O116">
        <v>106</v>
      </c>
      <c r="P116" t="s">
        <v>4772</v>
      </c>
      <c r="Q116">
        <v>30</v>
      </c>
      <c r="R116">
        <v>1015</v>
      </c>
      <c r="S116" t="b">
        <v>0</v>
      </c>
      <c r="T116">
        <v>0.5</v>
      </c>
      <c r="U116">
        <v>0</v>
      </c>
      <c r="V116">
        <v>8</v>
      </c>
      <c r="W116">
        <v>150</v>
      </c>
      <c r="Z116" t="s">
        <v>82</v>
      </c>
      <c r="AA116">
        <v>5.58</v>
      </c>
      <c r="AB116">
        <v>5.55</v>
      </c>
    </row>
    <row r="117" spans="1:30" x14ac:dyDescent="0.2">
      <c r="A117" t="s">
        <v>2625</v>
      </c>
      <c r="B117" t="s">
        <v>2631</v>
      </c>
      <c r="C117" t="s">
        <v>2632</v>
      </c>
      <c r="D117" t="s">
        <v>316</v>
      </c>
      <c r="E117" t="s">
        <v>150</v>
      </c>
      <c r="F117" t="s">
        <v>375</v>
      </c>
      <c r="G117" t="s">
        <v>2633</v>
      </c>
      <c r="H117" t="s">
        <v>899</v>
      </c>
      <c r="I117">
        <v>0</v>
      </c>
      <c r="J117">
        <v>200</v>
      </c>
      <c r="K117">
        <v>30</v>
      </c>
      <c r="L117">
        <v>42</v>
      </c>
      <c r="M117">
        <v>50</v>
      </c>
      <c r="N117">
        <v>106</v>
      </c>
      <c r="O117">
        <v>109</v>
      </c>
      <c r="P117" t="s">
        <v>4773</v>
      </c>
      <c r="Q117">
        <v>30</v>
      </c>
      <c r="R117">
        <v>1015</v>
      </c>
      <c r="S117" t="b">
        <v>0</v>
      </c>
      <c r="T117">
        <v>0.5</v>
      </c>
      <c r="U117">
        <v>0</v>
      </c>
      <c r="V117">
        <v>8</v>
      </c>
      <c r="W117">
        <v>150</v>
      </c>
      <c r="Z117" t="s">
        <v>82</v>
      </c>
      <c r="AA117">
        <v>5.58</v>
      </c>
      <c r="AB117">
        <v>5.55</v>
      </c>
    </row>
    <row r="118" spans="1:30" x14ac:dyDescent="0.2">
      <c r="A118" t="s">
        <v>2636</v>
      </c>
      <c r="B118" t="s">
        <v>2637</v>
      </c>
      <c r="C118" t="s">
        <v>2638</v>
      </c>
      <c r="D118" t="s">
        <v>392</v>
      </c>
      <c r="E118" t="s">
        <v>150</v>
      </c>
      <c r="F118" t="s">
        <v>334</v>
      </c>
      <c r="G118" t="s">
        <v>2639</v>
      </c>
      <c r="H118" t="s">
        <v>872</v>
      </c>
      <c r="I118">
        <v>0</v>
      </c>
      <c r="J118">
        <v>318</v>
      </c>
      <c r="K118">
        <v>1</v>
      </c>
      <c r="L118">
        <v>10</v>
      </c>
      <c r="N118">
        <v>65</v>
      </c>
      <c r="O118">
        <v>68</v>
      </c>
      <c r="Q118">
        <v>55</v>
      </c>
      <c r="R118">
        <v>1025</v>
      </c>
      <c r="S118" t="b">
        <v>1</v>
      </c>
      <c r="T118">
        <v>1</v>
      </c>
      <c r="V118">
        <v>6</v>
      </c>
      <c r="X118">
        <v>0</v>
      </c>
      <c r="Z118" t="s">
        <v>108</v>
      </c>
      <c r="AA118">
        <v>3.09</v>
      </c>
      <c r="AB118">
        <v>3.09</v>
      </c>
    </row>
    <row r="119" spans="1:30" x14ac:dyDescent="0.2">
      <c r="A119" t="s">
        <v>2636</v>
      </c>
      <c r="B119" t="s">
        <v>2637</v>
      </c>
      <c r="C119" t="s">
        <v>2641</v>
      </c>
      <c r="D119" t="s">
        <v>316</v>
      </c>
      <c r="E119" t="s">
        <v>150</v>
      </c>
      <c r="G119" t="s">
        <v>790</v>
      </c>
      <c r="H119" t="s">
        <v>238</v>
      </c>
      <c r="I119">
        <v>0</v>
      </c>
      <c r="K119">
        <v>10</v>
      </c>
      <c r="L119">
        <v>12</v>
      </c>
      <c r="N119">
        <v>4200</v>
      </c>
      <c r="O119">
        <v>4080</v>
      </c>
      <c r="R119">
        <v>1025</v>
      </c>
      <c r="S119" t="b">
        <v>1</v>
      </c>
      <c r="Z119" t="s">
        <v>90</v>
      </c>
      <c r="AA119">
        <v>3.06</v>
      </c>
      <c r="AB119">
        <v>3.09</v>
      </c>
    </row>
    <row r="120" spans="1:30" x14ac:dyDescent="0.2">
      <c r="A120" t="s">
        <v>2636</v>
      </c>
      <c r="B120" t="s">
        <v>2644</v>
      </c>
      <c r="C120" t="s">
        <v>2645</v>
      </c>
      <c r="D120" t="s">
        <v>2646</v>
      </c>
      <c r="E120" t="s">
        <v>104</v>
      </c>
      <c r="F120" t="s">
        <v>87</v>
      </c>
      <c r="G120" t="s">
        <v>4102</v>
      </c>
      <c r="H120" t="s">
        <v>4774</v>
      </c>
      <c r="I120">
        <v>0</v>
      </c>
      <c r="J120">
        <v>0</v>
      </c>
      <c r="K120">
        <v>10</v>
      </c>
      <c r="L120">
        <v>16</v>
      </c>
      <c r="M120">
        <v>13</v>
      </c>
      <c r="N120">
        <v>51</v>
      </c>
      <c r="O120">
        <v>48</v>
      </c>
      <c r="Q120">
        <v>28</v>
      </c>
      <c r="R120">
        <v>1025</v>
      </c>
      <c r="S120" t="b">
        <v>1</v>
      </c>
      <c r="T120">
        <v>1.2</v>
      </c>
      <c r="U120">
        <v>90</v>
      </c>
      <c r="V120">
        <v>5</v>
      </c>
      <c r="W120">
        <v>90</v>
      </c>
      <c r="Z120" t="s">
        <v>82</v>
      </c>
      <c r="AA120">
        <v>3.65</v>
      </c>
      <c r="AB120">
        <v>3.65</v>
      </c>
      <c r="AC120">
        <v>0</v>
      </c>
    </row>
    <row r="121" spans="1:30" x14ac:dyDescent="0.2">
      <c r="A121" t="s">
        <v>2636</v>
      </c>
      <c r="B121" t="s">
        <v>2652</v>
      </c>
      <c r="C121" t="s">
        <v>2653</v>
      </c>
      <c r="D121" t="s">
        <v>283</v>
      </c>
      <c r="E121" t="s">
        <v>104</v>
      </c>
      <c r="F121" t="s">
        <v>1400</v>
      </c>
      <c r="G121" t="s">
        <v>4104</v>
      </c>
      <c r="H121" t="s">
        <v>4775</v>
      </c>
      <c r="I121">
        <v>0</v>
      </c>
      <c r="J121">
        <v>70</v>
      </c>
      <c r="K121">
        <v>5</v>
      </c>
      <c r="L121">
        <v>15</v>
      </c>
      <c r="M121">
        <v>11</v>
      </c>
      <c r="N121">
        <v>88</v>
      </c>
      <c r="O121">
        <v>90</v>
      </c>
      <c r="Q121">
        <v>35</v>
      </c>
      <c r="R121">
        <v>1025</v>
      </c>
      <c r="S121" t="b">
        <v>1</v>
      </c>
      <c r="T121">
        <v>0.5</v>
      </c>
      <c r="V121">
        <v>3</v>
      </c>
      <c r="X121">
        <v>0</v>
      </c>
      <c r="Z121" t="s">
        <v>108</v>
      </c>
      <c r="AA121">
        <v>3.92</v>
      </c>
      <c r="AB121">
        <v>3.92</v>
      </c>
    </row>
    <row r="122" spans="1:30" x14ac:dyDescent="0.2">
      <c r="A122" t="s">
        <v>2636</v>
      </c>
      <c r="B122" t="s">
        <v>2652</v>
      </c>
      <c r="C122" t="s">
        <v>2657</v>
      </c>
      <c r="D122" t="s">
        <v>2658</v>
      </c>
      <c r="E122" t="s">
        <v>104</v>
      </c>
      <c r="F122" t="s">
        <v>380</v>
      </c>
      <c r="G122" t="s">
        <v>1733</v>
      </c>
      <c r="H122" t="s">
        <v>581</v>
      </c>
      <c r="I122">
        <v>0</v>
      </c>
      <c r="J122">
        <v>212</v>
      </c>
      <c r="K122">
        <v>11</v>
      </c>
      <c r="L122">
        <v>19</v>
      </c>
      <c r="M122">
        <v>12</v>
      </c>
      <c r="N122">
        <v>29</v>
      </c>
      <c r="O122">
        <v>42</v>
      </c>
      <c r="Q122">
        <v>50</v>
      </c>
      <c r="R122">
        <v>1025</v>
      </c>
      <c r="S122" t="b">
        <v>1</v>
      </c>
      <c r="T122">
        <v>2.5</v>
      </c>
      <c r="U122">
        <v>230</v>
      </c>
      <c r="V122">
        <v>28</v>
      </c>
      <c r="W122">
        <v>260</v>
      </c>
      <c r="X122">
        <v>0</v>
      </c>
      <c r="Y122">
        <v>260</v>
      </c>
      <c r="Z122" t="s">
        <v>82</v>
      </c>
      <c r="AA122">
        <v>3.9</v>
      </c>
      <c r="AB122">
        <v>3.85</v>
      </c>
    </row>
    <row r="123" spans="1:30" x14ac:dyDescent="0.2">
      <c r="A123" t="s">
        <v>2636</v>
      </c>
      <c r="B123" t="s">
        <v>2652</v>
      </c>
      <c r="C123" t="s">
        <v>2662</v>
      </c>
      <c r="D123" t="s">
        <v>4106</v>
      </c>
      <c r="E123" t="s">
        <v>104</v>
      </c>
      <c r="F123" t="s">
        <v>230</v>
      </c>
      <c r="G123" t="s">
        <v>4107</v>
      </c>
      <c r="H123" t="s">
        <v>438</v>
      </c>
      <c r="I123">
        <v>0</v>
      </c>
      <c r="J123">
        <v>40</v>
      </c>
      <c r="K123">
        <v>10</v>
      </c>
      <c r="L123">
        <v>14</v>
      </c>
      <c r="M123">
        <v>10</v>
      </c>
      <c r="N123">
        <v>40</v>
      </c>
      <c r="O123">
        <v>47</v>
      </c>
      <c r="Q123">
        <v>11</v>
      </c>
      <c r="R123">
        <v>1025</v>
      </c>
      <c r="S123" t="b">
        <v>1</v>
      </c>
      <c r="T123">
        <v>0.5</v>
      </c>
      <c r="V123">
        <v>4</v>
      </c>
      <c r="Z123" t="s">
        <v>108</v>
      </c>
      <c r="AA123">
        <v>3.92</v>
      </c>
      <c r="AB123">
        <v>3.62</v>
      </c>
    </row>
    <row r="124" spans="1:30" x14ac:dyDescent="0.2">
      <c r="A124" t="s">
        <v>2636</v>
      </c>
      <c r="B124" t="s">
        <v>2652</v>
      </c>
      <c r="C124" t="s">
        <v>2665</v>
      </c>
      <c r="D124" t="s">
        <v>4776</v>
      </c>
      <c r="E124" t="s">
        <v>104</v>
      </c>
      <c r="F124" t="s">
        <v>380</v>
      </c>
      <c r="G124" t="s">
        <v>4777</v>
      </c>
      <c r="H124" t="s">
        <v>3942</v>
      </c>
      <c r="I124">
        <v>0</v>
      </c>
      <c r="J124">
        <v>160</v>
      </c>
      <c r="K124">
        <v>6</v>
      </c>
      <c r="L124">
        <v>10</v>
      </c>
      <c r="M124">
        <v>11</v>
      </c>
      <c r="N124">
        <v>33</v>
      </c>
      <c r="O124">
        <v>37</v>
      </c>
      <c r="Q124">
        <v>11</v>
      </c>
      <c r="R124">
        <v>1025</v>
      </c>
      <c r="S124" t="b">
        <v>1</v>
      </c>
      <c r="T124">
        <v>0.5</v>
      </c>
      <c r="V124">
        <v>3</v>
      </c>
      <c r="W124">
        <v>90</v>
      </c>
      <c r="X124">
        <v>0</v>
      </c>
      <c r="Z124" t="s">
        <v>108</v>
      </c>
      <c r="AA124">
        <v>3.8</v>
      </c>
      <c r="AB124">
        <v>3.65</v>
      </c>
    </row>
    <row r="125" spans="1:30" x14ac:dyDescent="0.2">
      <c r="A125" t="s">
        <v>2636</v>
      </c>
      <c r="B125" t="s">
        <v>2652</v>
      </c>
      <c r="C125" t="s">
        <v>2668</v>
      </c>
      <c r="D125" t="s">
        <v>283</v>
      </c>
      <c r="E125" t="s">
        <v>104</v>
      </c>
      <c r="F125" t="s">
        <v>2491</v>
      </c>
      <c r="G125" t="s">
        <v>2669</v>
      </c>
      <c r="H125" t="s">
        <v>899</v>
      </c>
      <c r="I125">
        <v>0</v>
      </c>
      <c r="J125">
        <v>230</v>
      </c>
      <c r="K125">
        <v>10</v>
      </c>
      <c r="L125">
        <v>15</v>
      </c>
      <c r="M125">
        <v>10</v>
      </c>
      <c r="N125">
        <v>48</v>
      </c>
      <c r="O125">
        <v>43</v>
      </c>
      <c r="Q125">
        <v>32</v>
      </c>
      <c r="R125">
        <v>1025</v>
      </c>
      <c r="S125" t="b">
        <v>1</v>
      </c>
      <c r="T125">
        <v>1</v>
      </c>
      <c r="V125">
        <v>12</v>
      </c>
      <c r="W125">
        <v>80</v>
      </c>
      <c r="Z125" t="s">
        <v>90</v>
      </c>
      <c r="AA125">
        <v>3.91</v>
      </c>
      <c r="AB125">
        <v>3.67</v>
      </c>
      <c r="AD125">
        <v>2575.6999999999998</v>
      </c>
    </row>
    <row r="126" spans="1:30" x14ac:dyDescent="0.2">
      <c r="A126" t="s">
        <v>2636</v>
      </c>
      <c r="B126" t="s">
        <v>2652</v>
      </c>
      <c r="C126" t="s">
        <v>2670</v>
      </c>
      <c r="D126" t="s">
        <v>490</v>
      </c>
      <c r="E126" t="s">
        <v>104</v>
      </c>
      <c r="F126" t="s">
        <v>2491</v>
      </c>
      <c r="G126" t="s">
        <v>2671</v>
      </c>
      <c r="H126" t="s">
        <v>372</v>
      </c>
      <c r="I126">
        <v>0</v>
      </c>
      <c r="J126">
        <v>37</v>
      </c>
      <c r="K126">
        <v>7</v>
      </c>
      <c r="L126">
        <v>11</v>
      </c>
      <c r="M126">
        <v>14</v>
      </c>
      <c r="N126">
        <v>48</v>
      </c>
      <c r="O126">
        <v>44</v>
      </c>
      <c r="Q126">
        <v>30</v>
      </c>
      <c r="R126">
        <v>1025</v>
      </c>
      <c r="S126" t="b">
        <v>1</v>
      </c>
      <c r="T126">
        <v>1</v>
      </c>
      <c r="U126">
        <v>251</v>
      </c>
      <c r="V126">
        <v>12</v>
      </c>
      <c r="W126">
        <v>251</v>
      </c>
      <c r="Z126" t="s">
        <v>90</v>
      </c>
      <c r="AA126">
        <v>3.95</v>
      </c>
      <c r="AB126">
        <v>3.65</v>
      </c>
      <c r="AC126">
        <v>-0.35</v>
      </c>
      <c r="AD126">
        <v>2521</v>
      </c>
    </row>
    <row r="127" spans="1:30" x14ac:dyDescent="0.2">
      <c r="A127" t="s">
        <v>2636</v>
      </c>
      <c r="B127" t="s">
        <v>2652</v>
      </c>
      <c r="C127" t="s">
        <v>2675</v>
      </c>
      <c r="D127" t="s">
        <v>2666</v>
      </c>
      <c r="E127" t="s">
        <v>104</v>
      </c>
      <c r="F127" t="s">
        <v>76</v>
      </c>
      <c r="G127" t="s">
        <v>2676</v>
      </c>
      <c r="H127" t="s">
        <v>2467</v>
      </c>
      <c r="I127">
        <v>0</v>
      </c>
      <c r="J127">
        <v>25</v>
      </c>
      <c r="K127">
        <v>10</v>
      </c>
      <c r="L127">
        <v>13</v>
      </c>
      <c r="M127">
        <v>7</v>
      </c>
      <c r="N127">
        <v>41</v>
      </c>
      <c r="O127">
        <v>45</v>
      </c>
      <c r="Q127">
        <v>30</v>
      </c>
      <c r="R127">
        <v>1025</v>
      </c>
      <c r="S127" t="b">
        <v>1</v>
      </c>
      <c r="T127">
        <v>1</v>
      </c>
      <c r="V127">
        <v>17</v>
      </c>
      <c r="Z127" t="s">
        <v>82</v>
      </c>
      <c r="AA127">
        <v>3.9</v>
      </c>
      <c r="AB127">
        <v>3.6</v>
      </c>
    </row>
    <row r="128" spans="1:30" x14ac:dyDescent="0.2">
      <c r="A128" t="s">
        <v>2636</v>
      </c>
      <c r="B128" t="s">
        <v>2682</v>
      </c>
      <c r="C128" t="s">
        <v>2683</v>
      </c>
      <c r="D128" t="s">
        <v>316</v>
      </c>
      <c r="E128" t="s">
        <v>150</v>
      </c>
      <c r="F128" t="s">
        <v>1428</v>
      </c>
      <c r="G128" t="s">
        <v>2684</v>
      </c>
      <c r="H128" t="s">
        <v>238</v>
      </c>
      <c r="I128">
        <v>0</v>
      </c>
      <c r="K128">
        <v>10</v>
      </c>
      <c r="L128">
        <v>16</v>
      </c>
      <c r="M128">
        <v>10</v>
      </c>
      <c r="N128">
        <v>63</v>
      </c>
      <c r="O128">
        <v>59</v>
      </c>
      <c r="Q128">
        <v>50</v>
      </c>
      <c r="R128">
        <v>1025</v>
      </c>
      <c r="S128" t="b">
        <v>1</v>
      </c>
      <c r="T128">
        <v>0.5</v>
      </c>
      <c r="V128">
        <v>5</v>
      </c>
      <c r="Z128" t="s">
        <v>90</v>
      </c>
      <c r="AA128">
        <v>3</v>
      </c>
      <c r="AB128">
        <v>2.9</v>
      </c>
    </row>
    <row r="129" spans="1:28" x14ac:dyDescent="0.2">
      <c r="A129" t="s">
        <v>2687</v>
      </c>
      <c r="B129" t="s">
        <v>2688</v>
      </c>
      <c r="C129" t="s">
        <v>2689</v>
      </c>
      <c r="D129" t="s">
        <v>2690</v>
      </c>
      <c r="E129" t="s">
        <v>511</v>
      </c>
      <c r="F129" t="s">
        <v>1400</v>
      </c>
      <c r="G129" t="s">
        <v>621</v>
      </c>
      <c r="H129" t="s">
        <v>2648</v>
      </c>
      <c r="I129">
        <v>0</v>
      </c>
      <c r="J129">
        <v>80</v>
      </c>
      <c r="K129">
        <v>10</v>
      </c>
      <c r="L129">
        <v>15</v>
      </c>
      <c r="N129">
        <v>101</v>
      </c>
      <c r="O129">
        <v>111</v>
      </c>
      <c r="Q129">
        <v>32</v>
      </c>
      <c r="R129">
        <v>1025</v>
      </c>
      <c r="S129" t="b">
        <v>1</v>
      </c>
      <c r="T129">
        <v>0.7</v>
      </c>
      <c r="V129">
        <v>10</v>
      </c>
      <c r="W129">
        <v>100</v>
      </c>
      <c r="Z129" t="s">
        <v>82</v>
      </c>
      <c r="AA129">
        <v>5.5</v>
      </c>
      <c r="AB129">
        <v>5.5</v>
      </c>
    </row>
    <row r="130" spans="1:28" x14ac:dyDescent="0.2">
      <c r="A130" t="s">
        <v>2687</v>
      </c>
      <c r="B130" t="s">
        <v>2692</v>
      </c>
      <c r="C130" t="s">
        <v>2693</v>
      </c>
      <c r="D130" t="s">
        <v>501</v>
      </c>
      <c r="E130" t="s">
        <v>104</v>
      </c>
      <c r="F130" t="s">
        <v>2694</v>
      </c>
      <c r="G130" t="s">
        <v>2695</v>
      </c>
      <c r="H130" t="s">
        <v>238</v>
      </c>
      <c r="I130">
        <v>0</v>
      </c>
      <c r="K130">
        <v>5</v>
      </c>
      <c r="L130">
        <v>25</v>
      </c>
      <c r="N130">
        <v>72</v>
      </c>
      <c r="O130">
        <v>68</v>
      </c>
      <c r="R130">
        <v>1025</v>
      </c>
      <c r="S130" t="b">
        <v>1</v>
      </c>
      <c r="T130">
        <v>1.3</v>
      </c>
      <c r="V130">
        <v>16</v>
      </c>
      <c r="Z130" t="s">
        <v>90</v>
      </c>
    </row>
    <row r="131" spans="1:28" x14ac:dyDescent="0.2">
      <c r="A131" t="s">
        <v>2710</v>
      </c>
      <c r="B131" t="s">
        <v>2710</v>
      </c>
      <c r="C131" t="s">
        <v>2716</v>
      </c>
      <c r="D131" t="s">
        <v>74</v>
      </c>
      <c r="E131" t="s">
        <v>75</v>
      </c>
      <c r="F131" t="s">
        <v>412</v>
      </c>
      <c r="G131" t="s">
        <v>4126</v>
      </c>
      <c r="H131" t="s">
        <v>238</v>
      </c>
      <c r="I131">
        <v>0</v>
      </c>
      <c r="K131">
        <v>12</v>
      </c>
      <c r="L131">
        <v>16</v>
      </c>
      <c r="M131">
        <v>8</v>
      </c>
      <c r="N131">
        <v>25</v>
      </c>
      <c r="O131">
        <v>25</v>
      </c>
      <c r="P131" t="s">
        <v>4778</v>
      </c>
      <c r="Q131">
        <v>29</v>
      </c>
      <c r="R131">
        <v>1025</v>
      </c>
      <c r="S131" t="b">
        <v>1</v>
      </c>
      <c r="T131">
        <v>0.5</v>
      </c>
      <c r="V131">
        <v>18</v>
      </c>
      <c r="W131">
        <v>180</v>
      </c>
      <c r="Z131" t="s">
        <v>90</v>
      </c>
      <c r="AA131">
        <v>4.54</v>
      </c>
      <c r="AB131">
        <v>4.6500000000000004</v>
      </c>
    </row>
    <row r="132" spans="1:28" x14ac:dyDescent="0.2">
      <c r="A132" t="s">
        <v>2710</v>
      </c>
      <c r="B132" t="s">
        <v>2710</v>
      </c>
      <c r="C132" t="s">
        <v>2719</v>
      </c>
      <c r="D132" t="s">
        <v>316</v>
      </c>
      <c r="E132" t="s">
        <v>150</v>
      </c>
      <c r="F132" t="s">
        <v>1400</v>
      </c>
      <c r="G132" t="s">
        <v>2720</v>
      </c>
      <c r="H132" t="s">
        <v>238</v>
      </c>
      <c r="I132">
        <v>2</v>
      </c>
      <c r="N132">
        <v>29</v>
      </c>
      <c r="O132">
        <v>22</v>
      </c>
      <c r="P132" t="s">
        <v>4779</v>
      </c>
      <c r="Q132">
        <v>45</v>
      </c>
      <c r="R132">
        <v>1025</v>
      </c>
      <c r="S132" t="b">
        <v>1</v>
      </c>
      <c r="T132">
        <v>0.5</v>
      </c>
      <c r="V132">
        <v>10</v>
      </c>
      <c r="W132">
        <v>45</v>
      </c>
      <c r="Z132" t="s">
        <v>90</v>
      </c>
      <c r="AA132">
        <v>4.5999999999999996</v>
      </c>
      <c r="AB132">
        <v>4.55</v>
      </c>
    </row>
    <row r="133" spans="1:28" x14ac:dyDescent="0.2">
      <c r="A133" t="s">
        <v>2710</v>
      </c>
      <c r="B133" t="s">
        <v>2710</v>
      </c>
      <c r="C133" t="s">
        <v>2719</v>
      </c>
      <c r="D133" t="s">
        <v>316</v>
      </c>
      <c r="E133" t="s">
        <v>150</v>
      </c>
      <c r="F133" t="s">
        <v>1400</v>
      </c>
      <c r="G133" t="s">
        <v>2720</v>
      </c>
      <c r="H133" t="s">
        <v>238</v>
      </c>
      <c r="I133">
        <v>4</v>
      </c>
      <c r="N133">
        <v>24</v>
      </c>
      <c r="O133">
        <v>20</v>
      </c>
      <c r="P133" t="s">
        <v>4779</v>
      </c>
      <c r="Q133">
        <v>45</v>
      </c>
      <c r="R133">
        <v>1025</v>
      </c>
      <c r="S133" t="b">
        <v>1</v>
      </c>
      <c r="T133">
        <v>0.5</v>
      </c>
      <c r="V133">
        <v>10</v>
      </c>
      <c r="W133">
        <v>45</v>
      </c>
      <c r="Z133" t="s">
        <v>90</v>
      </c>
      <c r="AA133">
        <v>4.5999999999999996</v>
      </c>
      <c r="AB133">
        <v>4.55</v>
      </c>
    </row>
    <row r="134" spans="1:28" x14ac:dyDescent="0.2">
      <c r="A134" t="s">
        <v>2710</v>
      </c>
      <c r="B134" t="s">
        <v>2710</v>
      </c>
      <c r="C134" t="s">
        <v>2719</v>
      </c>
      <c r="D134" t="s">
        <v>316</v>
      </c>
      <c r="E134" t="s">
        <v>150</v>
      </c>
      <c r="F134" t="s">
        <v>1400</v>
      </c>
      <c r="G134" t="s">
        <v>2720</v>
      </c>
      <c r="H134" t="s">
        <v>238</v>
      </c>
      <c r="I134">
        <v>6</v>
      </c>
      <c r="N134">
        <v>20</v>
      </c>
      <c r="O134">
        <v>12</v>
      </c>
      <c r="P134" t="s">
        <v>4780</v>
      </c>
      <c r="Q134">
        <v>45</v>
      </c>
      <c r="R134">
        <v>1025</v>
      </c>
      <c r="S134" t="b">
        <v>1</v>
      </c>
      <c r="T134">
        <v>0.5</v>
      </c>
      <c r="V134">
        <v>10</v>
      </c>
      <c r="W134">
        <v>45</v>
      </c>
      <c r="Z134" t="s">
        <v>90</v>
      </c>
      <c r="AA134">
        <v>4.5999999999999996</v>
      </c>
      <c r="AB134">
        <v>4.55</v>
      </c>
    </row>
    <row r="135" spans="1:28" x14ac:dyDescent="0.2">
      <c r="A135" t="s">
        <v>2710</v>
      </c>
      <c r="B135" t="s">
        <v>2710</v>
      </c>
      <c r="C135" t="s">
        <v>2719</v>
      </c>
      <c r="D135" t="s">
        <v>316</v>
      </c>
      <c r="E135" t="s">
        <v>150</v>
      </c>
      <c r="F135" t="s">
        <v>1400</v>
      </c>
      <c r="G135" t="s">
        <v>2720</v>
      </c>
      <c r="H135" t="s">
        <v>238</v>
      </c>
      <c r="I135">
        <v>8</v>
      </c>
      <c r="N135">
        <v>15</v>
      </c>
      <c r="O135">
        <v>11</v>
      </c>
      <c r="P135" t="s">
        <v>4780</v>
      </c>
      <c r="Q135">
        <v>45</v>
      </c>
      <c r="R135">
        <v>1025</v>
      </c>
      <c r="S135" t="b">
        <v>1</v>
      </c>
      <c r="T135">
        <v>0.5</v>
      </c>
      <c r="V135">
        <v>10</v>
      </c>
      <c r="W135">
        <v>45</v>
      </c>
      <c r="Z135" t="s">
        <v>90</v>
      </c>
      <c r="AA135">
        <v>4.5999999999999996</v>
      </c>
      <c r="AB135">
        <v>4.55</v>
      </c>
    </row>
    <row r="136" spans="1:28" x14ac:dyDescent="0.2">
      <c r="A136" t="s">
        <v>2710</v>
      </c>
      <c r="B136" t="s">
        <v>2710</v>
      </c>
      <c r="C136" t="s">
        <v>2719</v>
      </c>
      <c r="D136" t="s">
        <v>316</v>
      </c>
      <c r="E136" t="s">
        <v>150</v>
      </c>
      <c r="F136" t="s">
        <v>1400</v>
      </c>
      <c r="G136" t="s">
        <v>2720</v>
      </c>
      <c r="H136" t="s">
        <v>238</v>
      </c>
      <c r="I136">
        <v>0</v>
      </c>
      <c r="K136">
        <v>12</v>
      </c>
      <c r="L136">
        <v>20</v>
      </c>
      <c r="M136">
        <v>12</v>
      </c>
      <c r="N136">
        <v>17</v>
      </c>
      <c r="O136">
        <v>26</v>
      </c>
      <c r="P136" t="s">
        <v>4780</v>
      </c>
      <c r="Q136">
        <v>45</v>
      </c>
      <c r="R136">
        <v>1025</v>
      </c>
      <c r="S136" t="b">
        <v>1</v>
      </c>
      <c r="T136">
        <v>0.5</v>
      </c>
      <c r="V136">
        <v>10</v>
      </c>
      <c r="W136">
        <v>45</v>
      </c>
      <c r="Z136" t="s">
        <v>90</v>
      </c>
      <c r="AA136">
        <v>4.5999999999999996</v>
      </c>
      <c r="AB136">
        <v>4.55</v>
      </c>
    </row>
    <row r="137" spans="1:28" x14ac:dyDescent="0.2">
      <c r="A137" t="s">
        <v>2724</v>
      </c>
      <c r="B137" t="s">
        <v>2733</v>
      </c>
      <c r="C137" t="s">
        <v>2734</v>
      </c>
      <c r="D137" t="s">
        <v>316</v>
      </c>
      <c r="E137" t="s">
        <v>150</v>
      </c>
      <c r="F137" t="s">
        <v>1400</v>
      </c>
      <c r="G137" t="s">
        <v>4132</v>
      </c>
      <c r="H137" t="s">
        <v>581</v>
      </c>
      <c r="I137">
        <v>0</v>
      </c>
      <c r="J137">
        <v>55</v>
      </c>
      <c r="K137">
        <v>14</v>
      </c>
      <c r="L137">
        <v>19</v>
      </c>
      <c r="M137">
        <v>30</v>
      </c>
      <c r="N137">
        <v>98</v>
      </c>
      <c r="O137">
        <v>96</v>
      </c>
      <c r="P137" t="s">
        <v>4781</v>
      </c>
      <c r="Q137">
        <v>40</v>
      </c>
      <c r="R137">
        <v>1025</v>
      </c>
      <c r="S137" t="b">
        <v>1</v>
      </c>
      <c r="T137">
        <v>0.5</v>
      </c>
      <c r="V137">
        <v>15</v>
      </c>
      <c r="X137">
        <v>0</v>
      </c>
      <c r="Z137" t="s">
        <v>82</v>
      </c>
      <c r="AA137">
        <v>4.5999999999999996</v>
      </c>
      <c r="AB137">
        <v>4.4000000000000004</v>
      </c>
    </row>
    <row r="138" spans="1:28" x14ac:dyDescent="0.2">
      <c r="A138" t="s">
        <v>2724</v>
      </c>
      <c r="B138" t="s">
        <v>2733</v>
      </c>
      <c r="C138" t="s">
        <v>2734</v>
      </c>
      <c r="D138" t="s">
        <v>316</v>
      </c>
      <c r="E138" t="s">
        <v>150</v>
      </c>
      <c r="F138" t="s">
        <v>1400</v>
      </c>
      <c r="G138" t="s">
        <v>4132</v>
      </c>
      <c r="H138" t="s">
        <v>1714</v>
      </c>
      <c r="I138">
        <v>0</v>
      </c>
      <c r="J138">
        <v>55</v>
      </c>
      <c r="K138">
        <v>15</v>
      </c>
      <c r="L138">
        <v>21</v>
      </c>
      <c r="M138">
        <v>42</v>
      </c>
      <c r="N138">
        <v>126</v>
      </c>
      <c r="O138">
        <v>117</v>
      </c>
      <c r="P138" t="s">
        <v>4782</v>
      </c>
      <c r="Q138">
        <v>40</v>
      </c>
      <c r="R138">
        <v>1025</v>
      </c>
      <c r="S138" t="b">
        <v>1</v>
      </c>
      <c r="T138">
        <v>0.5</v>
      </c>
      <c r="V138">
        <v>15</v>
      </c>
      <c r="X138">
        <v>0</v>
      </c>
      <c r="Z138" t="s">
        <v>82</v>
      </c>
      <c r="AA138">
        <v>4.5999999999999996</v>
      </c>
      <c r="AB138">
        <v>4.4000000000000004</v>
      </c>
    </row>
    <row r="139" spans="1:28" x14ac:dyDescent="0.2">
      <c r="A139" t="s">
        <v>2724</v>
      </c>
      <c r="B139" t="s">
        <v>2733</v>
      </c>
      <c r="C139" t="s">
        <v>2734</v>
      </c>
      <c r="D139" t="s">
        <v>316</v>
      </c>
      <c r="E139" t="s">
        <v>150</v>
      </c>
      <c r="F139" t="s">
        <v>1400</v>
      </c>
      <c r="G139" t="s">
        <v>4132</v>
      </c>
      <c r="H139" t="s">
        <v>3932</v>
      </c>
      <c r="I139">
        <v>0</v>
      </c>
      <c r="J139">
        <v>55</v>
      </c>
      <c r="K139">
        <v>15</v>
      </c>
      <c r="L139">
        <v>18</v>
      </c>
      <c r="M139">
        <v>31</v>
      </c>
      <c r="N139">
        <v>95</v>
      </c>
      <c r="O139">
        <v>92</v>
      </c>
      <c r="P139" t="s">
        <v>4783</v>
      </c>
      <c r="Q139">
        <v>40</v>
      </c>
      <c r="R139">
        <v>1025</v>
      </c>
      <c r="S139" t="b">
        <v>1</v>
      </c>
      <c r="T139">
        <v>0.5</v>
      </c>
      <c r="V139">
        <v>15</v>
      </c>
      <c r="X139">
        <v>0</v>
      </c>
      <c r="Z139" t="s">
        <v>82</v>
      </c>
      <c r="AA139">
        <v>4.5999999999999996</v>
      </c>
      <c r="AB139">
        <v>4.4000000000000004</v>
      </c>
    </row>
    <row r="140" spans="1:28" x14ac:dyDescent="0.2">
      <c r="A140" t="s">
        <v>2724</v>
      </c>
      <c r="B140" t="s">
        <v>2733</v>
      </c>
      <c r="C140" t="s">
        <v>2739</v>
      </c>
      <c r="D140" t="s">
        <v>316</v>
      </c>
      <c r="E140" t="s">
        <v>150</v>
      </c>
      <c r="F140" t="s">
        <v>1400</v>
      </c>
      <c r="G140" t="s">
        <v>3411</v>
      </c>
      <c r="H140" t="s">
        <v>872</v>
      </c>
      <c r="I140">
        <v>0</v>
      </c>
      <c r="J140">
        <v>90</v>
      </c>
      <c r="K140">
        <v>11</v>
      </c>
      <c r="L140">
        <v>20</v>
      </c>
      <c r="M140">
        <v>30</v>
      </c>
      <c r="N140">
        <v>97</v>
      </c>
      <c r="O140">
        <v>95</v>
      </c>
      <c r="P140" t="s">
        <v>4781</v>
      </c>
      <c r="Q140">
        <v>45</v>
      </c>
      <c r="R140">
        <v>1025</v>
      </c>
      <c r="S140" t="b">
        <v>1</v>
      </c>
      <c r="T140">
        <v>0.5</v>
      </c>
      <c r="V140">
        <v>8</v>
      </c>
      <c r="X140">
        <v>0</v>
      </c>
      <c r="Z140" t="s">
        <v>108</v>
      </c>
      <c r="AA140">
        <v>4.5999999999999996</v>
      </c>
      <c r="AB140">
        <v>4.2</v>
      </c>
    </row>
    <row r="141" spans="1:28" x14ac:dyDescent="0.2">
      <c r="A141" t="s">
        <v>2724</v>
      </c>
      <c r="B141" t="s">
        <v>2733</v>
      </c>
      <c r="C141" t="s">
        <v>2739</v>
      </c>
      <c r="D141" t="s">
        <v>316</v>
      </c>
      <c r="E141" t="s">
        <v>150</v>
      </c>
      <c r="F141" t="s">
        <v>1400</v>
      </c>
      <c r="G141" t="s">
        <v>3411</v>
      </c>
      <c r="H141" t="s">
        <v>1521</v>
      </c>
      <c r="I141">
        <v>0</v>
      </c>
      <c r="J141">
        <v>90</v>
      </c>
      <c r="K141">
        <v>11</v>
      </c>
      <c r="L141">
        <v>21</v>
      </c>
      <c r="M141">
        <v>32</v>
      </c>
      <c r="N141">
        <v>139</v>
      </c>
      <c r="O141">
        <v>132</v>
      </c>
      <c r="P141" t="s">
        <v>4782</v>
      </c>
      <c r="Q141">
        <v>45</v>
      </c>
      <c r="R141">
        <v>1025</v>
      </c>
      <c r="S141" t="b">
        <v>1</v>
      </c>
      <c r="T141">
        <v>0.5</v>
      </c>
      <c r="V141">
        <v>8</v>
      </c>
      <c r="X141">
        <v>0</v>
      </c>
      <c r="Z141" t="s">
        <v>108</v>
      </c>
      <c r="AA141">
        <v>4.5999999999999996</v>
      </c>
      <c r="AB141">
        <v>4.2</v>
      </c>
    </row>
    <row r="142" spans="1:28" x14ac:dyDescent="0.2">
      <c r="A142" t="s">
        <v>2724</v>
      </c>
      <c r="B142" t="s">
        <v>2733</v>
      </c>
      <c r="C142" t="s">
        <v>2739</v>
      </c>
      <c r="D142" t="s">
        <v>316</v>
      </c>
      <c r="E142" t="s">
        <v>150</v>
      </c>
      <c r="F142" t="s">
        <v>1400</v>
      </c>
      <c r="G142" t="s">
        <v>3411</v>
      </c>
      <c r="H142" t="s">
        <v>4404</v>
      </c>
      <c r="I142">
        <v>0</v>
      </c>
      <c r="J142">
        <v>90</v>
      </c>
      <c r="K142">
        <v>11</v>
      </c>
      <c r="L142">
        <v>20</v>
      </c>
      <c r="M142">
        <v>25</v>
      </c>
      <c r="N142">
        <v>94</v>
      </c>
      <c r="O142">
        <v>99</v>
      </c>
      <c r="P142" t="s">
        <v>4784</v>
      </c>
      <c r="Q142">
        <v>45</v>
      </c>
      <c r="R142">
        <v>1025</v>
      </c>
      <c r="S142" t="b">
        <v>1</v>
      </c>
      <c r="T142">
        <v>0.5</v>
      </c>
      <c r="V142">
        <v>8</v>
      </c>
      <c r="X142">
        <v>0</v>
      </c>
      <c r="Z142" t="s">
        <v>108</v>
      </c>
      <c r="AA142">
        <v>4.5999999999999996</v>
      </c>
      <c r="AB142">
        <v>4.2</v>
      </c>
    </row>
    <row r="143" spans="1:28" x14ac:dyDescent="0.2">
      <c r="A143" t="s">
        <v>2724</v>
      </c>
      <c r="B143" t="s">
        <v>2733</v>
      </c>
      <c r="C143" t="s">
        <v>2743</v>
      </c>
      <c r="D143" t="s">
        <v>392</v>
      </c>
      <c r="E143" t="s">
        <v>150</v>
      </c>
      <c r="F143" t="s">
        <v>393</v>
      </c>
      <c r="G143" t="s">
        <v>891</v>
      </c>
      <c r="H143" t="s">
        <v>581</v>
      </c>
      <c r="I143">
        <v>0</v>
      </c>
      <c r="J143">
        <v>1</v>
      </c>
      <c r="K143">
        <v>6</v>
      </c>
      <c r="L143">
        <v>22</v>
      </c>
      <c r="M143">
        <v>28</v>
      </c>
      <c r="N143">
        <v>114</v>
      </c>
      <c r="O143">
        <v>104</v>
      </c>
      <c r="P143" t="s">
        <v>4785</v>
      </c>
      <c r="Q143">
        <v>12</v>
      </c>
      <c r="R143">
        <v>1025</v>
      </c>
      <c r="S143" t="b">
        <v>1</v>
      </c>
      <c r="T143">
        <v>0.5</v>
      </c>
      <c r="V143">
        <v>15</v>
      </c>
      <c r="X143">
        <v>0</v>
      </c>
      <c r="Z143" t="s">
        <v>108</v>
      </c>
      <c r="AA143">
        <v>4.5999999999999996</v>
      </c>
      <c r="AB143">
        <v>4.4000000000000004</v>
      </c>
    </row>
    <row r="144" spans="1:28" x14ac:dyDescent="0.2">
      <c r="A144" t="s">
        <v>2724</v>
      </c>
      <c r="B144" t="s">
        <v>2733</v>
      </c>
      <c r="C144" t="s">
        <v>2745</v>
      </c>
      <c r="D144" t="s">
        <v>392</v>
      </c>
      <c r="E144" t="s">
        <v>150</v>
      </c>
      <c r="F144" t="s">
        <v>1400</v>
      </c>
      <c r="G144" t="s">
        <v>1342</v>
      </c>
      <c r="H144" t="s">
        <v>124</v>
      </c>
      <c r="I144">
        <v>0</v>
      </c>
      <c r="J144">
        <v>55</v>
      </c>
      <c r="K144">
        <v>10</v>
      </c>
      <c r="L144">
        <v>21</v>
      </c>
      <c r="M144">
        <v>33</v>
      </c>
      <c r="N144">
        <v>79</v>
      </c>
      <c r="O144">
        <v>86</v>
      </c>
      <c r="P144" t="s">
        <v>4781</v>
      </c>
      <c r="Q144">
        <v>40</v>
      </c>
      <c r="R144">
        <v>1025</v>
      </c>
      <c r="S144" t="b">
        <v>1</v>
      </c>
      <c r="T144">
        <v>1</v>
      </c>
      <c r="V144">
        <v>9</v>
      </c>
      <c r="X144">
        <v>0</v>
      </c>
      <c r="Z144" t="s">
        <v>108</v>
      </c>
      <c r="AA144">
        <v>4.5999999999999996</v>
      </c>
      <c r="AB144">
        <v>4.5999999999999996</v>
      </c>
    </row>
    <row r="145" spans="1:29" x14ac:dyDescent="0.2">
      <c r="A145" t="s">
        <v>2724</v>
      </c>
      <c r="B145" t="s">
        <v>2733</v>
      </c>
      <c r="C145" t="s">
        <v>2745</v>
      </c>
      <c r="D145" t="s">
        <v>392</v>
      </c>
      <c r="E145" t="s">
        <v>150</v>
      </c>
      <c r="F145" t="s">
        <v>1400</v>
      </c>
      <c r="G145" t="s">
        <v>1342</v>
      </c>
      <c r="H145" t="s">
        <v>3904</v>
      </c>
      <c r="I145">
        <v>0</v>
      </c>
      <c r="J145">
        <v>55</v>
      </c>
      <c r="K145">
        <v>12</v>
      </c>
      <c r="L145">
        <v>21</v>
      </c>
      <c r="M145">
        <v>37</v>
      </c>
      <c r="N145">
        <v>124</v>
      </c>
      <c r="O145">
        <v>123</v>
      </c>
      <c r="P145" t="s">
        <v>4782</v>
      </c>
      <c r="Q145">
        <v>40</v>
      </c>
      <c r="R145">
        <v>1025</v>
      </c>
      <c r="S145" t="b">
        <v>1</v>
      </c>
      <c r="T145">
        <v>1</v>
      </c>
      <c r="V145">
        <v>9</v>
      </c>
      <c r="X145">
        <v>0</v>
      </c>
      <c r="Z145" t="s">
        <v>108</v>
      </c>
      <c r="AA145">
        <v>4.5999999999999996</v>
      </c>
      <c r="AB145">
        <v>4.5999999999999996</v>
      </c>
    </row>
    <row r="146" spans="1:29" x14ac:dyDescent="0.2">
      <c r="A146" t="s">
        <v>2724</v>
      </c>
      <c r="B146" t="s">
        <v>2733</v>
      </c>
      <c r="C146" t="s">
        <v>2745</v>
      </c>
      <c r="D146" t="s">
        <v>392</v>
      </c>
      <c r="E146" t="s">
        <v>150</v>
      </c>
      <c r="F146" t="s">
        <v>1400</v>
      </c>
      <c r="G146" t="s">
        <v>1342</v>
      </c>
      <c r="H146" t="s">
        <v>3955</v>
      </c>
      <c r="I146">
        <v>0</v>
      </c>
      <c r="J146">
        <v>55</v>
      </c>
      <c r="K146">
        <v>11</v>
      </c>
      <c r="L146">
        <v>20</v>
      </c>
      <c r="M146">
        <v>30</v>
      </c>
      <c r="N146">
        <v>92</v>
      </c>
      <c r="O146">
        <v>93</v>
      </c>
      <c r="P146" t="s">
        <v>4786</v>
      </c>
      <c r="Q146">
        <v>40</v>
      </c>
      <c r="R146">
        <v>1025</v>
      </c>
      <c r="S146" t="b">
        <v>1</v>
      </c>
      <c r="T146">
        <v>1</v>
      </c>
      <c r="V146">
        <v>9</v>
      </c>
      <c r="X146">
        <v>0</v>
      </c>
      <c r="Z146" t="s">
        <v>108</v>
      </c>
      <c r="AA146">
        <v>4.5999999999999996</v>
      </c>
      <c r="AB146">
        <v>4.5999999999999996</v>
      </c>
    </row>
    <row r="147" spans="1:29" x14ac:dyDescent="0.2">
      <c r="A147" t="s">
        <v>2724</v>
      </c>
      <c r="B147" t="s">
        <v>2733</v>
      </c>
      <c r="C147" t="s">
        <v>2746</v>
      </c>
      <c r="D147" t="s">
        <v>392</v>
      </c>
      <c r="E147" t="s">
        <v>150</v>
      </c>
      <c r="F147" t="s">
        <v>334</v>
      </c>
      <c r="G147" t="s">
        <v>2751</v>
      </c>
      <c r="H147" t="s">
        <v>466</v>
      </c>
      <c r="I147">
        <v>0</v>
      </c>
      <c r="J147">
        <v>55</v>
      </c>
      <c r="K147">
        <v>13</v>
      </c>
      <c r="L147">
        <v>24</v>
      </c>
      <c r="M147">
        <v>40</v>
      </c>
      <c r="N147">
        <v>130</v>
      </c>
      <c r="O147">
        <v>128</v>
      </c>
      <c r="P147" t="s">
        <v>4782</v>
      </c>
      <c r="Q147">
        <v>30</v>
      </c>
      <c r="R147">
        <v>1025</v>
      </c>
      <c r="S147" t="b">
        <v>1</v>
      </c>
      <c r="T147">
        <v>1</v>
      </c>
      <c r="V147">
        <v>5</v>
      </c>
      <c r="X147">
        <v>0</v>
      </c>
      <c r="Z147" t="s">
        <v>108</v>
      </c>
      <c r="AA147">
        <v>4.9000000000000004</v>
      </c>
      <c r="AB147">
        <v>4.21</v>
      </c>
    </row>
    <row r="148" spans="1:29" x14ac:dyDescent="0.2">
      <c r="A148" t="s">
        <v>2724</v>
      </c>
      <c r="B148" t="s">
        <v>2733</v>
      </c>
      <c r="C148" t="s">
        <v>2746</v>
      </c>
      <c r="D148" t="s">
        <v>392</v>
      </c>
      <c r="E148" t="s">
        <v>150</v>
      </c>
      <c r="F148" t="s">
        <v>334</v>
      </c>
      <c r="G148" t="s">
        <v>2751</v>
      </c>
      <c r="H148" t="s">
        <v>997</v>
      </c>
      <c r="I148">
        <v>0</v>
      </c>
      <c r="J148">
        <v>55</v>
      </c>
      <c r="K148">
        <v>13</v>
      </c>
      <c r="L148">
        <v>22</v>
      </c>
      <c r="M148">
        <v>34</v>
      </c>
      <c r="N148">
        <v>102</v>
      </c>
      <c r="O148">
        <v>98</v>
      </c>
      <c r="P148" t="s">
        <v>4784</v>
      </c>
      <c r="Q148">
        <v>30</v>
      </c>
      <c r="R148">
        <v>1025</v>
      </c>
      <c r="S148" t="b">
        <v>1</v>
      </c>
      <c r="T148">
        <v>1</v>
      </c>
      <c r="V148">
        <v>5</v>
      </c>
      <c r="X148">
        <v>0</v>
      </c>
      <c r="Z148" t="s">
        <v>108</v>
      </c>
      <c r="AA148">
        <v>4.9000000000000004</v>
      </c>
      <c r="AB148">
        <v>4.21</v>
      </c>
    </row>
    <row r="149" spans="1:29" x14ac:dyDescent="0.2">
      <c r="A149" t="s">
        <v>2724</v>
      </c>
      <c r="B149" t="s">
        <v>2733</v>
      </c>
      <c r="C149" t="s">
        <v>2746</v>
      </c>
      <c r="D149" t="s">
        <v>392</v>
      </c>
      <c r="E149" t="s">
        <v>150</v>
      </c>
      <c r="F149" t="s">
        <v>334</v>
      </c>
      <c r="G149" t="s">
        <v>2751</v>
      </c>
      <c r="H149" t="s">
        <v>3942</v>
      </c>
      <c r="I149">
        <v>0</v>
      </c>
      <c r="J149">
        <v>55</v>
      </c>
      <c r="K149">
        <v>13</v>
      </c>
      <c r="L149">
        <v>22</v>
      </c>
      <c r="M149">
        <v>34</v>
      </c>
      <c r="N149">
        <v>98</v>
      </c>
      <c r="O149">
        <v>100</v>
      </c>
      <c r="P149" t="s">
        <v>4781</v>
      </c>
      <c r="Q149">
        <v>30</v>
      </c>
      <c r="R149">
        <v>1025</v>
      </c>
      <c r="S149" t="b">
        <v>1</v>
      </c>
      <c r="T149">
        <v>1</v>
      </c>
      <c r="V149">
        <v>5</v>
      </c>
      <c r="X149">
        <v>0</v>
      </c>
      <c r="Z149" t="s">
        <v>108</v>
      </c>
      <c r="AA149">
        <v>4.9000000000000004</v>
      </c>
      <c r="AB149">
        <v>4.21</v>
      </c>
    </row>
    <row r="150" spans="1:29" x14ac:dyDescent="0.2">
      <c r="A150" t="s">
        <v>2724</v>
      </c>
      <c r="B150" t="s">
        <v>2733</v>
      </c>
      <c r="C150" t="s">
        <v>2748</v>
      </c>
      <c r="D150" t="s">
        <v>392</v>
      </c>
      <c r="E150" t="s">
        <v>150</v>
      </c>
      <c r="F150" t="s">
        <v>1658</v>
      </c>
      <c r="G150" t="s">
        <v>829</v>
      </c>
      <c r="H150" t="s">
        <v>2871</v>
      </c>
      <c r="I150">
        <v>0</v>
      </c>
      <c r="J150">
        <v>300</v>
      </c>
      <c r="K150">
        <v>9</v>
      </c>
      <c r="L150">
        <v>22</v>
      </c>
      <c r="M150">
        <v>24</v>
      </c>
      <c r="N150">
        <v>85</v>
      </c>
      <c r="O150">
        <v>137</v>
      </c>
      <c r="P150" t="s">
        <v>4787</v>
      </c>
      <c r="Q150">
        <v>33</v>
      </c>
      <c r="R150">
        <v>1025</v>
      </c>
      <c r="S150" t="b">
        <v>1</v>
      </c>
      <c r="T150">
        <v>2.5</v>
      </c>
      <c r="V150">
        <v>28</v>
      </c>
      <c r="X150">
        <v>0</v>
      </c>
      <c r="Z150" t="s">
        <v>108</v>
      </c>
      <c r="AA150">
        <v>4.7</v>
      </c>
      <c r="AB150">
        <v>4.3</v>
      </c>
    </row>
    <row r="151" spans="1:29" x14ac:dyDescent="0.2">
      <c r="A151" t="s">
        <v>2724</v>
      </c>
      <c r="B151" t="s">
        <v>2733</v>
      </c>
      <c r="C151" t="s">
        <v>2748</v>
      </c>
      <c r="D151" t="s">
        <v>392</v>
      </c>
      <c r="E151" t="s">
        <v>150</v>
      </c>
      <c r="F151" t="s">
        <v>1658</v>
      </c>
      <c r="G151" t="s">
        <v>829</v>
      </c>
      <c r="H151" t="s">
        <v>3926</v>
      </c>
      <c r="I151">
        <v>0</v>
      </c>
      <c r="J151">
        <v>300</v>
      </c>
      <c r="K151">
        <v>8</v>
      </c>
      <c r="L151">
        <v>22</v>
      </c>
      <c r="M151">
        <v>21</v>
      </c>
      <c r="N151">
        <v>76</v>
      </c>
      <c r="O151">
        <v>59</v>
      </c>
      <c r="P151" t="s">
        <v>4788</v>
      </c>
      <c r="Q151">
        <v>33</v>
      </c>
      <c r="R151">
        <v>1025</v>
      </c>
      <c r="S151" t="b">
        <v>1</v>
      </c>
      <c r="T151">
        <v>2.5</v>
      </c>
      <c r="V151">
        <v>28</v>
      </c>
      <c r="X151">
        <v>0</v>
      </c>
      <c r="Z151" t="s">
        <v>108</v>
      </c>
      <c r="AA151">
        <v>4.7</v>
      </c>
      <c r="AB151">
        <v>4.3</v>
      </c>
    </row>
    <row r="152" spans="1:29" x14ac:dyDescent="0.2">
      <c r="A152" t="s">
        <v>2724</v>
      </c>
      <c r="B152" t="s">
        <v>2733</v>
      </c>
      <c r="C152" t="s">
        <v>2748</v>
      </c>
      <c r="D152" t="s">
        <v>392</v>
      </c>
      <c r="E152" t="s">
        <v>150</v>
      </c>
      <c r="F152" t="s">
        <v>1658</v>
      </c>
      <c r="G152" t="s">
        <v>829</v>
      </c>
      <c r="H152" t="s">
        <v>4228</v>
      </c>
      <c r="I152">
        <v>0</v>
      </c>
      <c r="J152">
        <v>300</v>
      </c>
      <c r="K152">
        <v>10</v>
      </c>
      <c r="L152">
        <v>28</v>
      </c>
      <c r="M152">
        <v>23</v>
      </c>
      <c r="N152">
        <v>70</v>
      </c>
      <c r="O152">
        <v>55</v>
      </c>
      <c r="P152" t="s">
        <v>4789</v>
      </c>
      <c r="Q152">
        <v>33</v>
      </c>
      <c r="R152">
        <v>1025</v>
      </c>
      <c r="S152" t="b">
        <v>1</v>
      </c>
      <c r="T152">
        <v>2.5</v>
      </c>
      <c r="V152">
        <v>28</v>
      </c>
      <c r="X152">
        <v>0</v>
      </c>
      <c r="Z152" t="s">
        <v>108</v>
      </c>
      <c r="AA152">
        <v>4.7</v>
      </c>
      <c r="AB152">
        <v>4.3</v>
      </c>
    </row>
    <row r="153" spans="1:29" x14ac:dyDescent="0.2">
      <c r="A153" t="s">
        <v>2724</v>
      </c>
      <c r="B153" t="s">
        <v>2733</v>
      </c>
      <c r="C153" t="s">
        <v>2750</v>
      </c>
      <c r="D153" t="s">
        <v>392</v>
      </c>
      <c r="E153" t="s">
        <v>150</v>
      </c>
      <c r="F153" t="s">
        <v>334</v>
      </c>
      <c r="G153" t="s">
        <v>2751</v>
      </c>
      <c r="H153" t="s">
        <v>466</v>
      </c>
      <c r="I153">
        <v>0</v>
      </c>
      <c r="J153">
        <v>55</v>
      </c>
      <c r="K153">
        <v>13</v>
      </c>
      <c r="L153">
        <v>24</v>
      </c>
      <c r="M153">
        <v>40</v>
      </c>
      <c r="N153">
        <v>128</v>
      </c>
      <c r="O153">
        <v>130</v>
      </c>
      <c r="P153" t="s">
        <v>4790</v>
      </c>
      <c r="Q153">
        <v>25</v>
      </c>
      <c r="R153">
        <v>1025</v>
      </c>
      <c r="S153" t="b">
        <v>1</v>
      </c>
      <c r="T153">
        <v>1</v>
      </c>
      <c r="V153">
        <v>5</v>
      </c>
      <c r="Z153" t="s">
        <v>82</v>
      </c>
      <c r="AA153">
        <v>4.9000000000000004</v>
      </c>
      <c r="AB153">
        <v>4.21</v>
      </c>
      <c r="AC153">
        <v>-0.69</v>
      </c>
    </row>
    <row r="154" spans="1:29" x14ac:dyDescent="0.2">
      <c r="A154" t="s">
        <v>2724</v>
      </c>
      <c r="B154" t="s">
        <v>2733</v>
      </c>
      <c r="C154" t="s">
        <v>2750</v>
      </c>
      <c r="D154" t="s">
        <v>392</v>
      </c>
      <c r="E154" t="s">
        <v>150</v>
      </c>
      <c r="F154" t="s">
        <v>334</v>
      </c>
      <c r="G154" t="s">
        <v>2751</v>
      </c>
      <c r="H154" t="s">
        <v>997</v>
      </c>
      <c r="I154">
        <v>0</v>
      </c>
      <c r="J154">
        <v>55</v>
      </c>
      <c r="K154">
        <v>13</v>
      </c>
      <c r="L154">
        <v>22</v>
      </c>
      <c r="M154">
        <v>34</v>
      </c>
      <c r="N154">
        <v>98</v>
      </c>
      <c r="O154">
        <v>102</v>
      </c>
      <c r="P154" t="s">
        <v>4790</v>
      </c>
      <c r="Q154">
        <v>25</v>
      </c>
      <c r="R154">
        <v>1025</v>
      </c>
      <c r="S154" t="b">
        <v>1</v>
      </c>
      <c r="T154">
        <v>1</v>
      </c>
      <c r="V154">
        <v>5</v>
      </c>
      <c r="Z154" t="s">
        <v>82</v>
      </c>
      <c r="AA154">
        <v>4.9000000000000004</v>
      </c>
      <c r="AB154">
        <v>4.21</v>
      </c>
      <c r="AC154">
        <v>-0.69</v>
      </c>
    </row>
    <row r="155" spans="1:29" x14ac:dyDescent="0.2">
      <c r="A155" t="s">
        <v>2724</v>
      </c>
      <c r="B155" t="s">
        <v>2733</v>
      </c>
      <c r="C155" t="s">
        <v>2750</v>
      </c>
      <c r="D155" t="s">
        <v>392</v>
      </c>
      <c r="E155" t="s">
        <v>150</v>
      </c>
      <c r="F155" t="s">
        <v>334</v>
      </c>
      <c r="G155" t="s">
        <v>2751</v>
      </c>
      <c r="H155" t="s">
        <v>3942</v>
      </c>
      <c r="I155">
        <v>0</v>
      </c>
      <c r="J155">
        <v>55</v>
      </c>
      <c r="K155">
        <v>13</v>
      </c>
      <c r="L155">
        <v>22</v>
      </c>
      <c r="M155">
        <v>34</v>
      </c>
      <c r="N155">
        <v>100</v>
      </c>
      <c r="O155">
        <v>98</v>
      </c>
      <c r="P155" t="s">
        <v>4790</v>
      </c>
      <c r="Q155">
        <v>25</v>
      </c>
      <c r="R155">
        <v>1025</v>
      </c>
      <c r="S155" t="b">
        <v>1</v>
      </c>
      <c r="T155">
        <v>1</v>
      </c>
      <c r="V155">
        <v>5</v>
      </c>
      <c r="Z155" t="s">
        <v>82</v>
      </c>
      <c r="AA155">
        <v>4.9000000000000004</v>
      </c>
      <c r="AB155">
        <v>4.21</v>
      </c>
      <c r="AC155">
        <v>-0.69</v>
      </c>
    </row>
    <row r="156" spans="1:29" x14ac:dyDescent="0.2">
      <c r="A156" t="s">
        <v>2724</v>
      </c>
      <c r="B156" t="s">
        <v>2733</v>
      </c>
      <c r="C156" t="s">
        <v>2750</v>
      </c>
      <c r="D156" t="s">
        <v>392</v>
      </c>
      <c r="E156" t="s">
        <v>150</v>
      </c>
      <c r="F156" t="s">
        <v>393</v>
      </c>
      <c r="G156" t="s">
        <v>4791</v>
      </c>
      <c r="H156" t="s">
        <v>4792</v>
      </c>
      <c r="I156">
        <v>0</v>
      </c>
      <c r="J156">
        <v>180</v>
      </c>
      <c r="K156">
        <v>10</v>
      </c>
      <c r="L156">
        <v>21</v>
      </c>
      <c r="M156">
        <v>27</v>
      </c>
      <c r="N156">
        <v>76</v>
      </c>
      <c r="O156">
        <v>77</v>
      </c>
      <c r="P156" t="s">
        <v>4781</v>
      </c>
      <c r="Q156">
        <v>34</v>
      </c>
      <c r="R156">
        <v>1025</v>
      </c>
      <c r="S156" t="b">
        <v>1</v>
      </c>
      <c r="T156">
        <v>0.5</v>
      </c>
      <c r="V156">
        <v>15</v>
      </c>
      <c r="X156">
        <v>0</v>
      </c>
      <c r="Z156" t="s">
        <v>108</v>
      </c>
      <c r="AA156">
        <v>4.5</v>
      </c>
      <c r="AB156">
        <v>4.4000000000000004</v>
      </c>
    </row>
    <row r="157" spans="1:29" x14ac:dyDescent="0.2">
      <c r="A157" t="s">
        <v>2724</v>
      </c>
      <c r="B157" t="s">
        <v>2733</v>
      </c>
      <c r="C157" t="s">
        <v>2750</v>
      </c>
      <c r="D157" t="s">
        <v>392</v>
      </c>
      <c r="E157" t="s">
        <v>150</v>
      </c>
      <c r="F157" t="s">
        <v>393</v>
      </c>
      <c r="G157" t="s">
        <v>4791</v>
      </c>
      <c r="H157" t="s">
        <v>2782</v>
      </c>
      <c r="I157">
        <v>0</v>
      </c>
      <c r="J157">
        <v>180</v>
      </c>
      <c r="K157">
        <v>14</v>
      </c>
      <c r="L157">
        <v>21</v>
      </c>
      <c r="M157">
        <v>33</v>
      </c>
      <c r="N157">
        <v>112</v>
      </c>
      <c r="O157">
        <v>121</v>
      </c>
      <c r="P157" t="s">
        <v>4782</v>
      </c>
      <c r="Q157">
        <v>34</v>
      </c>
      <c r="R157">
        <v>1025</v>
      </c>
      <c r="S157" t="b">
        <v>1</v>
      </c>
      <c r="T157">
        <v>0.5</v>
      </c>
      <c r="V157">
        <v>15</v>
      </c>
      <c r="X157">
        <v>0</v>
      </c>
      <c r="Z157" t="s">
        <v>108</v>
      </c>
      <c r="AA157">
        <v>4.5</v>
      </c>
      <c r="AB157">
        <v>4.4000000000000004</v>
      </c>
    </row>
    <row r="158" spans="1:29" x14ac:dyDescent="0.2">
      <c r="A158" t="s">
        <v>2724</v>
      </c>
      <c r="B158" t="s">
        <v>2733</v>
      </c>
      <c r="C158" t="s">
        <v>2750</v>
      </c>
      <c r="D158" t="s">
        <v>392</v>
      </c>
      <c r="E158" t="s">
        <v>150</v>
      </c>
      <c r="F158" t="s">
        <v>393</v>
      </c>
      <c r="G158" t="s">
        <v>4791</v>
      </c>
      <c r="H158" t="s">
        <v>2673</v>
      </c>
      <c r="I158">
        <v>0</v>
      </c>
      <c r="J158">
        <v>180</v>
      </c>
      <c r="K158">
        <v>10</v>
      </c>
      <c r="L158">
        <v>21</v>
      </c>
      <c r="M158">
        <v>28</v>
      </c>
      <c r="N158">
        <v>85</v>
      </c>
      <c r="O158">
        <v>89</v>
      </c>
      <c r="P158" t="s">
        <v>4784</v>
      </c>
      <c r="Q158">
        <v>34</v>
      </c>
      <c r="R158">
        <v>1025</v>
      </c>
      <c r="S158" t="b">
        <v>1</v>
      </c>
      <c r="T158">
        <v>0.5</v>
      </c>
      <c r="V158">
        <v>15</v>
      </c>
      <c r="X158">
        <v>0</v>
      </c>
      <c r="Z158" t="s">
        <v>108</v>
      </c>
      <c r="AA158">
        <v>4.5</v>
      </c>
      <c r="AB158">
        <v>4.4000000000000004</v>
      </c>
    </row>
    <row r="159" spans="1:29" x14ac:dyDescent="0.2">
      <c r="A159" t="s">
        <v>2724</v>
      </c>
      <c r="B159" t="s">
        <v>2733</v>
      </c>
      <c r="C159" t="s">
        <v>2754</v>
      </c>
      <c r="D159" t="s">
        <v>392</v>
      </c>
      <c r="E159" t="s">
        <v>150</v>
      </c>
      <c r="F159" t="s">
        <v>2491</v>
      </c>
      <c r="G159" t="s">
        <v>2755</v>
      </c>
      <c r="H159" t="s">
        <v>1361</v>
      </c>
      <c r="I159">
        <v>0</v>
      </c>
      <c r="J159">
        <v>180</v>
      </c>
      <c r="K159">
        <v>13</v>
      </c>
      <c r="L159">
        <v>22</v>
      </c>
      <c r="M159">
        <v>34</v>
      </c>
      <c r="N159">
        <v>85</v>
      </c>
      <c r="O159">
        <v>77</v>
      </c>
      <c r="P159" t="s">
        <v>4781</v>
      </c>
      <c r="Q159">
        <v>33</v>
      </c>
      <c r="R159">
        <v>1025</v>
      </c>
      <c r="S159" t="b">
        <v>1</v>
      </c>
      <c r="T159">
        <v>0.5</v>
      </c>
      <c r="V159">
        <v>12</v>
      </c>
      <c r="X159">
        <v>0</v>
      </c>
      <c r="Z159" t="s">
        <v>108</v>
      </c>
      <c r="AA159">
        <v>4.5999999999999996</v>
      </c>
      <c r="AB159">
        <v>4.4000000000000004</v>
      </c>
    </row>
    <row r="160" spans="1:29" x14ac:dyDescent="0.2">
      <c r="A160" t="s">
        <v>2724</v>
      </c>
      <c r="B160" t="s">
        <v>2733</v>
      </c>
      <c r="C160" t="s">
        <v>2754</v>
      </c>
      <c r="D160" t="s">
        <v>392</v>
      </c>
      <c r="E160" t="s">
        <v>150</v>
      </c>
      <c r="F160" t="s">
        <v>2491</v>
      </c>
      <c r="G160" t="s">
        <v>2755</v>
      </c>
      <c r="H160" t="s">
        <v>4115</v>
      </c>
      <c r="I160">
        <v>0</v>
      </c>
      <c r="J160">
        <v>180</v>
      </c>
      <c r="K160">
        <v>13</v>
      </c>
      <c r="L160">
        <v>22</v>
      </c>
      <c r="M160">
        <v>40</v>
      </c>
      <c r="N160">
        <v>119</v>
      </c>
      <c r="O160">
        <v>117</v>
      </c>
      <c r="P160" t="s">
        <v>4782</v>
      </c>
      <c r="Q160">
        <v>33</v>
      </c>
      <c r="R160">
        <v>1025</v>
      </c>
      <c r="S160" t="b">
        <v>1</v>
      </c>
      <c r="T160">
        <v>0.5</v>
      </c>
      <c r="V160">
        <v>12</v>
      </c>
      <c r="X160">
        <v>0</v>
      </c>
      <c r="Z160" t="s">
        <v>108</v>
      </c>
      <c r="AA160">
        <v>4.5999999999999996</v>
      </c>
      <c r="AB160">
        <v>4.4000000000000004</v>
      </c>
    </row>
    <row r="161" spans="1:30" x14ac:dyDescent="0.2">
      <c r="A161" t="s">
        <v>2724</v>
      </c>
      <c r="B161" t="s">
        <v>2733</v>
      </c>
      <c r="C161" t="s">
        <v>2754</v>
      </c>
      <c r="D161" t="s">
        <v>392</v>
      </c>
      <c r="E161" t="s">
        <v>150</v>
      </c>
      <c r="F161" t="s">
        <v>2491</v>
      </c>
      <c r="G161" t="s">
        <v>2755</v>
      </c>
      <c r="H161" t="s">
        <v>4793</v>
      </c>
      <c r="I161">
        <v>0</v>
      </c>
      <c r="J161">
        <v>180</v>
      </c>
      <c r="K161">
        <v>13</v>
      </c>
      <c r="L161">
        <v>22</v>
      </c>
      <c r="M161">
        <v>36</v>
      </c>
      <c r="N161">
        <v>87</v>
      </c>
      <c r="O161">
        <v>90</v>
      </c>
      <c r="P161" t="s">
        <v>4784</v>
      </c>
      <c r="Q161">
        <v>33</v>
      </c>
      <c r="R161">
        <v>1025</v>
      </c>
      <c r="S161" t="b">
        <v>1</v>
      </c>
      <c r="T161">
        <v>0.5</v>
      </c>
      <c r="V161">
        <v>12</v>
      </c>
      <c r="X161">
        <v>0</v>
      </c>
      <c r="Z161" t="s">
        <v>108</v>
      </c>
      <c r="AA161">
        <v>4.5999999999999996</v>
      </c>
      <c r="AB161">
        <v>4.4000000000000004</v>
      </c>
    </row>
    <row r="162" spans="1:30" x14ac:dyDescent="0.2">
      <c r="A162" t="s">
        <v>2724</v>
      </c>
      <c r="B162" t="s">
        <v>2733</v>
      </c>
      <c r="C162" t="s">
        <v>2759</v>
      </c>
      <c r="D162" t="s">
        <v>316</v>
      </c>
      <c r="E162" t="s">
        <v>150</v>
      </c>
      <c r="F162" t="s">
        <v>76</v>
      </c>
      <c r="G162" t="s">
        <v>2628</v>
      </c>
      <c r="H162" t="s">
        <v>247</v>
      </c>
      <c r="I162">
        <v>0</v>
      </c>
      <c r="J162">
        <v>210</v>
      </c>
      <c r="K162">
        <v>13</v>
      </c>
      <c r="L162">
        <v>14</v>
      </c>
      <c r="M162">
        <v>40</v>
      </c>
      <c r="N162">
        <v>76</v>
      </c>
      <c r="O162">
        <v>77</v>
      </c>
      <c r="P162" t="s">
        <v>4781</v>
      </c>
      <c r="Q162">
        <v>25</v>
      </c>
      <c r="R162">
        <v>1025</v>
      </c>
      <c r="S162" t="b">
        <v>1</v>
      </c>
      <c r="T162">
        <v>1</v>
      </c>
      <c r="V162">
        <v>14</v>
      </c>
      <c r="Z162" t="s">
        <v>82</v>
      </c>
      <c r="AA162">
        <v>4.7</v>
      </c>
      <c r="AB162">
        <v>4.5</v>
      </c>
    </row>
    <row r="163" spans="1:30" x14ac:dyDescent="0.2">
      <c r="A163" t="s">
        <v>2724</v>
      </c>
      <c r="B163" t="s">
        <v>2733</v>
      </c>
      <c r="C163" t="s">
        <v>2759</v>
      </c>
      <c r="D163" t="s">
        <v>316</v>
      </c>
      <c r="E163" t="s">
        <v>150</v>
      </c>
      <c r="F163" t="s">
        <v>76</v>
      </c>
      <c r="G163" t="s">
        <v>2628</v>
      </c>
      <c r="H163" t="s">
        <v>4318</v>
      </c>
      <c r="I163">
        <v>0</v>
      </c>
      <c r="J163">
        <v>210</v>
      </c>
      <c r="K163">
        <v>12</v>
      </c>
      <c r="L163">
        <v>13</v>
      </c>
      <c r="M163">
        <v>45</v>
      </c>
      <c r="N163">
        <v>111</v>
      </c>
      <c r="O163">
        <v>114</v>
      </c>
      <c r="P163" t="s">
        <v>4782</v>
      </c>
      <c r="Q163">
        <v>25</v>
      </c>
      <c r="R163">
        <v>1025</v>
      </c>
      <c r="S163" t="b">
        <v>1</v>
      </c>
      <c r="T163">
        <v>1</v>
      </c>
      <c r="V163">
        <v>14</v>
      </c>
      <c r="Z163" t="s">
        <v>82</v>
      </c>
      <c r="AA163">
        <v>4.7</v>
      </c>
      <c r="AB163">
        <v>4.5</v>
      </c>
    </row>
    <row r="164" spans="1:30" x14ac:dyDescent="0.2">
      <c r="A164" t="s">
        <v>2724</v>
      </c>
      <c r="B164" t="s">
        <v>2733</v>
      </c>
      <c r="C164" t="s">
        <v>2759</v>
      </c>
      <c r="D164" t="s">
        <v>316</v>
      </c>
      <c r="E164" t="s">
        <v>150</v>
      </c>
      <c r="F164" t="s">
        <v>76</v>
      </c>
      <c r="G164" t="s">
        <v>2628</v>
      </c>
      <c r="H164" t="s">
        <v>1337</v>
      </c>
      <c r="I164">
        <v>0</v>
      </c>
      <c r="J164">
        <v>210</v>
      </c>
      <c r="K164">
        <v>11</v>
      </c>
      <c r="L164">
        <v>12</v>
      </c>
      <c r="M164">
        <v>38</v>
      </c>
      <c r="N164">
        <v>75</v>
      </c>
      <c r="O164">
        <v>75</v>
      </c>
      <c r="P164" t="s">
        <v>4783</v>
      </c>
      <c r="Q164">
        <v>25</v>
      </c>
      <c r="R164">
        <v>1025</v>
      </c>
      <c r="S164" t="b">
        <v>1</v>
      </c>
      <c r="T164">
        <v>1</v>
      </c>
      <c r="V164">
        <v>14</v>
      </c>
      <c r="Z164" t="s">
        <v>82</v>
      </c>
      <c r="AA164">
        <v>4.7</v>
      </c>
      <c r="AB164">
        <v>4.5</v>
      </c>
    </row>
    <row r="165" spans="1:30" x14ac:dyDescent="0.2">
      <c r="A165" t="s">
        <v>2724</v>
      </c>
      <c r="B165" t="s">
        <v>2733</v>
      </c>
      <c r="C165" t="s">
        <v>2763</v>
      </c>
      <c r="D165" t="s">
        <v>316</v>
      </c>
      <c r="E165" t="s">
        <v>150</v>
      </c>
      <c r="F165" t="s">
        <v>380</v>
      </c>
      <c r="G165" t="s">
        <v>2764</v>
      </c>
      <c r="H165" t="s">
        <v>3888</v>
      </c>
      <c r="I165">
        <v>0</v>
      </c>
      <c r="J165">
        <v>210</v>
      </c>
      <c r="K165">
        <v>11</v>
      </c>
      <c r="L165">
        <v>22</v>
      </c>
      <c r="M165">
        <v>33</v>
      </c>
      <c r="N165">
        <v>70</v>
      </c>
      <c r="O165">
        <v>87</v>
      </c>
      <c r="P165" t="s">
        <v>4794</v>
      </c>
      <c r="Q165">
        <v>30</v>
      </c>
      <c r="R165">
        <v>1025</v>
      </c>
      <c r="S165" t="b">
        <v>1</v>
      </c>
      <c r="T165">
        <v>0.5</v>
      </c>
      <c r="V165">
        <v>13</v>
      </c>
      <c r="W165">
        <v>0</v>
      </c>
      <c r="Z165" t="s">
        <v>82</v>
      </c>
      <c r="AA165">
        <v>4.7300000000000004</v>
      </c>
      <c r="AB165">
        <v>4.62</v>
      </c>
      <c r="AD165">
        <v>3936</v>
      </c>
    </row>
    <row r="166" spans="1:30" x14ac:dyDescent="0.2">
      <c r="A166" t="s">
        <v>2724</v>
      </c>
      <c r="B166" t="s">
        <v>2733</v>
      </c>
      <c r="C166" t="s">
        <v>2763</v>
      </c>
      <c r="D166" t="s">
        <v>316</v>
      </c>
      <c r="E166" t="s">
        <v>150</v>
      </c>
      <c r="F166" t="s">
        <v>380</v>
      </c>
      <c r="G166" t="s">
        <v>2764</v>
      </c>
      <c r="H166" t="s">
        <v>4795</v>
      </c>
      <c r="I166">
        <v>0</v>
      </c>
      <c r="J166">
        <v>210</v>
      </c>
      <c r="K166">
        <v>11</v>
      </c>
      <c r="L166">
        <v>22</v>
      </c>
      <c r="M166">
        <v>39</v>
      </c>
      <c r="N166">
        <v>132</v>
      </c>
      <c r="O166">
        <v>112</v>
      </c>
      <c r="P166" t="s">
        <v>4796</v>
      </c>
      <c r="Q166">
        <v>30</v>
      </c>
      <c r="R166">
        <v>1025</v>
      </c>
      <c r="S166" t="b">
        <v>1</v>
      </c>
      <c r="T166">
        <v>0.5</v>
      </c>
      <c r="V166">
        <v>13</v>
      </c>
      <c r="W166">
        <v>0</v>
      </c>
      <c r="Z166" t="s">
        <v>82</v>
      </c>
      <c r="AA166">
        <v>4.7300000000000004</v>
      </c>
      <c r="AB166">
        <v>4.62</v>
      </c>
      <c r="AD166">
        <v>3936</v>
      </c>
    </row>
    <row r="167" spans="1:30" x14ac:dyDescent="0.2">
      <c r="A167" t="s">
        <v>2724</v>
      </c>
      <c r="B167" t="s">
        <v>2733</v>
      </c>
      <c r="C167" t="s">
        <v>2763</v>
      </c>
      <c r="D167" t="s">
        <v>316</v>
      </c>
      <c r="E167" t="s">
        <v>150</v>
      </c>
      <c r="F167" t="s">
        <v>380</v>
      </c>
      <c r="G167" t="s">
        <v>2764</v>
      </c>
      <c r="H167" t="s">
        <v>4466</v>
      </c>
      <c r="I167">
        <v>0</v>
      </c>
      <c r="J167">
        <v>210</v>
      </c>
      <c r="K167">
        <v>10</v>
      </c>
      <c r="L167">
        <v>20</v>
      </c>
      <c r="M167">
        <v>31</v>
      </c>
      <c r="N167">
        <v>98</v>
      </c>
      <c r="O167">
        <v>90</v>
      </c>
      <c r="P167" t="s">
        <v>4797</v>
      </c>
      <c r="Q167">
        <v>30</v>
      </c>
      <c r="R167">
        <v>1025</v>
      </c>
      <c r="S167" t="b">
        <v>1</v>
      </c>
      <c r="T167">
        <v>0.5</v>
      </c>
      <c r="V167">
        <v>13</v>
      </c>
      <c r="W167">
        <v>0</v>
      </c>
      <c r="Z167" t="s">
        <v>82</v>
      </c>
      <c r="AA167">
        <v>4.7300000000000004</v>
      </c>
      <c r="AB167">
        <v>4.62</v>
      </c>
      <c r="AD167">
        <v>3936</v>
      </c>
    </row>
    <row r="168" spans="1:30" x14ac:dyDescent="0.2">
      <c r="A168" t="s">
        <v>2724</v>
      </c>
      <c r="B168" t="s">
        <v>2733</v>
      </c>
      <c r="C168" t="s">
        <v>2766</v>
      </c>
      <c r="D168" t="s">
        <v>316</v>
      </c>
      <c r="E168" t="s">
        <v>150</v>
      </c>
      <c r="F168" t="s">
        <v>375</v>
      </c>
      <c r="G168" t="s">
        <v>2767</v>
      </c>
      <c r="H168" t="s">
        <v>113</v>
      </c>
      <c r="I168">
        <v>0</v>
      </c>
      <c r="J168">
        <v>16</v>
      </c>
      <c r="K168">
        <v>12</v>
      </c>
      <c r="L168">
        <v>21</v>
      </c>
      <c r="M168">
        <v>30</v>
      </c>
      <c r="N168">
        <v>85</v>
      </c>
      <c r="O168">
        <v>79</v>
      </c>
      <c r="P168" t="s">
        <v>4781</v>
      </c>
      <c r="Q168">
        <v>35</v>
      </c>
      <c r="R168">
        <v>1025</v>
      </c>
      <c r="S168" t="b">
        <v>1</v>
      </c>
      <c r="T168">
        <v>1.5</v>
      </c>
      <c r="V168">
        <v>18</v>
      </c>
      <c r="W168">
        <v>330</v>
      </c>
      <c r="Z168" t="s">
        <v>82</v>
      </c>
      <c r="AA168">
        <v>4.7</v>
      </c>
      <c r="AB168">
        <v>4.5</v>
      </c>
    </row>
    <row r="169" spans="1:30" x14ac:dyDescent="0.2">
      <c r="A169" t="s">
        <v>2724</v>
      </c>
      <c r="B169" t="s">
        <v>2733</v>
      </c>
      <c r="C169" t="s">
        <v>2766</v>
      </c>
      <c r="D169" t="s">
        <v>316</v>
      </c>
      <c r="E169" t="s">
        <v>150</v>
      </c>
      <c r="F169" t="s">
        <v>375</v>
      </c>
      <c r="G169" t="s">
        <v>2767</v>
      </c>
      <c r="H169" t="s">
        <v>1077</v>
      </c>
      <c r="I169">
        <v>0</v>
      </c>
      <c r="J169">
        <v>32</v>
      </c>
      <c r="K169">
        <v>12</v>
      </c>
      <c r="L169">
        <v>21</v>
      </c>
      <c r="M169">
        <v>37</v>
      </c>
      <c r="N169">
        <v>121</v>
      </c>
      <c r="O169">
        <v>112</v>
      </c>
      <c r="P169" t="s">
        <v>4798</v>
      </c>
      <c r="Q169">
        <v>35</v>
      </c>
      <c r="R169">
        <v>1025</v>
      </c>
      <c r="S169" t="b">
        <v>1</v>
      </c>
      <c r="T169">
        <v>1.5</v>
      </c>
      <c r="V169">
        <v>18</v>
      </c>
      <c r="W169">
        <v>330</v>
      </c>
      <c r="Z169" t="s">
        <v>82</v>
      </c>
      <c r="AA169">
        <v>4.7</v>
      </c>
      <c r="AB169">
        <v>4.5</v>
      </c>
    </row>
    <row r="170" spans="1:30" x14ac:dyDescent="0.2">
      <c r="A170" t="s">
        <v>2724</v>
      </c>
      <c r="B170" t="s">
        <v>2733</v>
      </c>
      <c r="C170" t="s">
        <v>2766</v>
      </c>
      <c r="D170" t="s">
        <v>316</v>
      </c>
      <c r="E170" t="s">
        <v>150</v>
      </c>
      <c r="F170" t="s">
        <v>375</v>
      </c>
      <c r="G170" t="s">
        <v>2767</v>
      </c>
      <c r="H170" t="s">
        <v>1039</v>
      </c>
      <c r="I170">
        <v>0</v>
      </c>
      <c r="J170">
        <v>94</v>
      </c>
      <c r="K170">
        <v>16</v>
      </c>
      <c r="L170">
        <v>21</v>
      </c>
      <c r="M170">
        <v>39</v>
      </c>
      <c r="N170">
        <v>84</v>
      </c>
      <c r="O170">
        <v>83</v>
      </c>
      <c r="P170" t="s">
        <v>4783</v>
      </c>
      <c r="Q170">
        <v>35</v>
      </c>
      <c r="R170">
        <v>1025</v>
      </c>
      <c r="S170" t="b">
        <v>1</v>
      </c>
      <c r="T170">
        <v>1.5</v>
      </c>
      <c r="V170">
        <v>18</v>
      </c>
      <c r="W170">
        <v>330</v>
      </c>
      <c r="Z170" t="s">
        <v>82</v>
      </c>
      <c r="AA170">
        <v>4.7</v>
      </c>
      <c r="AB170">
        <v>4.5</v>
      </c>
    </row>
    <row r="171" spans="1:30" x14ac:dyDescent="0.2">
      <c r="A171" t="s">
        <v>2724</v>
      </c>
      <c r="B171" t="s">
        <v>2733</v>
      </c>
      <c r="C171" t="s">
        <v>2779</v>
      </c>
      <c r="D171" t="s">
        <v>2666</v>
      </c>
      <c r="E171" t="s">
        <v>104</v>
      </c>
      <c r="F171" t="s">
        <v>375</v>
      </c>
      <c r="G171" t="s">
        <v>115</v>
      </c>
      <c r="H171" t="s">
        <v>314</v>
      </c>
      <c r="I171">
        <v>0</v>
      </c>
      <c r="J171">
        <v>100</v>
      </c>
      <c r="K171">
        <v>12</v>
      </c>
      <c r="L171">
        <v>23</v>
      </c>
      <c r="M171">
        <v>33</v>
      </c>
      <c r="N171">
        <v>96</v>
      </c>
      <c r="O171">
        <v>95</v>
      </c>
      <c r="P171" t="s">
        <v>4799</v>
      </c>
      <c r="Q171">
        <v>25.4</v>
      </c>
      <c r="R171">
        <v>1025</v>
      </c>
      <c r="S171" t="b">
        <v>1</v>
      </c>
      <c r="T171">
        <v>1</v>
      </c>
      <c r="U171">
        <v>90</v>
      </c>
      <c r="V171">
        <v>5</v>
      </c>
      <c r="W171">
        <v>90</v>
      </c>
      <c r="X171">
        <v>0.6</v>
      </c>
      <c r="Y171">
        <v>21</v>
      </c>
      <c r="Z171" t="s">
        <v>108</v>
      </c>
      <c r="AA171">
        <v>4.55</v>
      </c>
      <c r="AB171">
        <v>4.1500000000000004</v>
      </c>
    </row>
    <row r="172" spans="1:30" x14ac:dyDescent="0.2">
      <c r="A172" t="s">
        <v>2724</v>
      </c>
      <c r="B172" t="s">
        <v>2733</v>
      </c>
      <c r="C172" t="s">
        <v>2779</v>
      </c>
      <c r="D172" t="s">
        <v>2666</v>
      </c>
      <c r="E172" t="s">
        <v>104</v>
      </c>
      <c r="F172" t="s">
        <v>375</v>
      </c>
      <c r="G172" t="s">
        <v>115</v>
      </c>
      <c r="H172" t="s">
        <v>314</v>
      </c>
      <c r="I172">
        <v>0</v>
      </c>
      <c r="J172">
        <v>262</v>
      </c>
      <c r="K172">
        <v>12</v>
      </c>
      <c r="L172">
        <v>22</v>
      </c>
      <c r="M172">
        <v>36</v>
      </c>
      <c r="N172">
        <v>97</v>
      </c>
      <c r="O172">
        <v>100</v>
      </c>
      <c r="P172" t="s">
        <v>4800</v>
      </c>
      <c r="Q172">
        <v>25.4</v>
      </c>
      <c r="R172">
        <v>1025</v>
      </c>
      <c r="S172" t="b">
        <v>1</v>
      </c>
      <c r="T172">
        <v>1</v>
      </c>
      <c r="U172">
        <v>90</v>
      </c>
      <c r="V172">
        <v>5</v>
      </c>
      <c r="W172">
        <v>90</v>
      </c>
      <c r="X172">
        <v>0.6</v>
      </c>
      <c r="Y172">
        <v>21</v>
      </c>
      <c r="Z172" t="s">
        <v>108</v>
      </c>
      <c r="AA172">
        <v>4.55</v>
      </c>
      <c r="AB172">
        <v>4.1500000000000004</v>
      </c>
    </row>
    <row r="173" spans="1:30" x14ac:dyDescent="0.2">
      <c r="A173" t="s">
        <v>2724</v>
      </c>
      <c r="B173" t="s">
        <v>2733</v>
      </c>
      <c r="C173" t="s">
        <v>2779</v>
      </c>
      <c r="D173" t="s">
        <v>2666</v>
      </c>
      <c r="E173" t="s">
        <v>104</v>
      </c>
      <c r="F173" t="s">
        <v>375</v>
      </c>
      <c r="G173" t="s">
        <v>115</v>
      </c>
      <c r="H173" t="s">
        <v>314</v>
      </c>
      <c r="I173">
        <v>0</v>
      </c>
      <c r="J173">
        <v>262</v>
      </c>
      <c r="K173">
        <v>12</v>
      </c>
      <c r="L173">
        <v>22</v>
      </c>
      <c r="M173">
        <v>44</v>
      </c>
      <c r="N173">
        <v>135</v>
      </c>
      <c r="O173">
        <v>136</v>
      </c>
      <c r="P173" t="s">
        <v>4798</v>
      </c>
      <c r="Q173">
        <v>25.4</v>
      </c>
      <c r="R173">
        <v>1025</v>
      </c>
      <c r="S173" t="b">
        <v>1</v>
      </c>
      <c r="T173">
        <v>1</v>
      </c>
      <c r="U173">
        <v>90</v>
      </c>
      <c r="V173">
        <v>5</v>
      </c>
      <c r="W173">
        <v>90</v>
      </c>
      <c r="X173">
        <v>0.6</v>
      </c>
      <c r="Y173">
        <v>21</v>
      </c>
      <c r="Z173" t="s">
        <v>108</v>
      </c>
      <c r="AA173">
        <v>4.55</v>
      </c>
      <c r="AB173">
        <v>4.1500000000000004</v>
      </c>
    </row>
    <row r="174" spans="1:30" x14ac:dyDescent="0.2">
      <c r="A174" t="s">
        <v>2724</v>
      </c>
      <c r="B174" t="s">
        <v>2783</v>
      </c>
      <c r="C174" t="s">
        <v>2784</v>
      </c>
      <c r="D174" t="s">
        <v>316</v>
      </c>
      <c r="E174" t="s">
        <v>150</v>
      </c>
      <c r="F174" t="s">
        <v>110</v>
      </c>
      <c r="G174" t="s">
        <v>4801</v>
      </c>
      <c r="H174" t="s">
        <v>281</v>
      </c>
      <c r="I174">
        <v>0</v>
      </c>
      <c r="J174">
        <v>70</v>
      </c>
      <c r="K174">
        <v>14</v>
      </c>
      <c r="L174">
        <v>25</v>
      </c>
      <c r="M174">
        <v>42</v>
      </c>
      <c r="N174">
        <v>83</v>
      </c>
      <c r="O174">
        <v>86</v>
      </c>
      <c r="P174" t="s">
        <v>4802</v>
      </c>
      <c r="Q174">
        <v>16</v>
      </c>
      <c r="R174">
        <v>1025</v>
      </c>
      <c r="S174" t="b">
        <v>1</v>
      </c>
      <c r="V174">
        <v>12</v>
      </c>
      <c r="W174">
        <v>210</v>
      </c>
      <c r="Z174" t="s">
        <v>108</v>
      </c>
      <c r="AA174">
        <v>5</v>
      </c>
      <c r="AB174">
        <v>5</v>
      </c>
    </row>
    <row r="175" spans="1:30" x14ac:dyDescent="0.2">
      <c r="A175" t="s">
        <v>2724</v>
      </c>
      <c r="B175" t="s">
        <v>2783</v>
      </c>
      <c r="C175" t="s">
        <v>2784</v>
      </c>
      <c r="D175" t="s">
        <v>316</v>
      </c>
      <c r="E175" t="s">
        <v>150</v>
      </c>
      <c r="F175" t="s">
        <v>110</v>
      </c>
      <c r="G175" t="s">
        <v>4801</v>
      </c>
      <c r="H175" t="s">
        <v>143</v>
      </c>
      <c r="I175">
        <v>0</v>
      </c>
      <c r="J175">
        <v>70</v>
      </c>
      <c r="K175">
        <v>16</v>
      </c>
      <c r="L175">
        <v>25</v>
      </c>
      <c r="M175">
        <v>49</v>
      </c>
      <c r="N175">
        <v>81</v>
      </c>
      <c r="O175">
        <v>80</v>
      </c>
      <c r="P175" t="s">
        <v>4803</v>
      </c>
      <c r="Q175">
        <v>16</v>
      </c>
      <c r="R175">
        <v>1025</v>
      </c>
      <c r="S175" t="b">
        <v>1</v>
      </c>
      <c r="V175">
        <v>12</v>
      </c>
      <c r="W175">
        <v>210</v>
      </c>
      <c r="Z175" t="s">
        <v>108</v>
      </c>
      <c r="AA175">
        <v>5</v>
      </c>
      <c r="AB175">
        <v>5</v>
      </c>
    </row>
    <row r="176" spans="1:30" x14ac:dyDescent="0.2">
      <c r="A176" t="s">
        <v>2724</v>
      </c>
      <c r="B176" t="s">
        <v>2783</v>
      </c>
      <c r="C176" t="s">
        <v>2784</v>
      </c>
      <c r="D176" t="s">
        <v>316</v>
      </c>
      <c r="E176" t="s">
        <v>150</v>
      </c>
      <c r="F176" t="s">
        <v>110</v>
      </c>
      <c r="G176" t="s">
        <v>4801</v>
      </c>
      <c r="H176" t="s">
        <v>2741</v>
      </c>
      <c r="I176">
        <v>0</v>
      </c>
      <c r="J176">
        <v>70</v>
      </c>
      <c r="K176">
        <v>15</v>
      </c>
      <c r="L176">
        <v>23</v>
      </c>
      <c r="M176">
        <v>53</v>
      </c>
      <c r="N176">
        <v>110</v>
      </c>
      <c r="O176">
        <v>115</v>
      </c>
      <c r="P176" t="s">
        <v>4804</v>
      </c>
      <c r="Q176">
        <v>16</v>
      </c>
      <c r="R176">
        <v>1025</v>
      </c>
      <c r="S176" t="b">
        <v>1</v>
      </c>
      <c r="V176">
        <v>12</v>
      </c>
      <c r="W176">
        <v>210</v>
      </c>
      <c r="Z176" t="s">
        <v>108</v>
      </c>
      <c r="AA176">
        <v>5</v>
      </c>
      <c r="AB176">
        <v>5</v>
      </c>
    </row>
    <row r="177" spans="1:28" x14ac:dyDescent="0.2">
      <c r="A177" t="s">
        <v>2803</v>
      </c>
      <c r="B177" t="s">
        <v>2809</v>
      </c>
      <c r="C177" t="s">
        <v>2810</v>
      </c>
      <c r="D177" t="s">
        <v>2811</v>
      </c>
      <c r="E177" t="s">
        <v>2812</v>
      </c>
      <c r="F177" t="s">
        <v>1428</v>
      </c>
      <c r="G177" t="s">
        <v>2813</v>
      </c>
      <c r="H177" t="s">
        <v>238</v>
      </c>
      <c r="I177">
        <v>0</v>
      </c>
      <c r="K177">
        <v>3</v>
      </c>
      <c r="L177">
        <v>5</v>
      </c>
      <c r="M177">
        <v>11</v>
      </c>
      <c r="N177">
        <v>54</v>
      </c>
      <c r="O177">
        <v>50</v>
      </c>
      <c r="P177" t="s">
        <v>4805</v>
      </c>
      <c r="Q177">
        <v>25</v>
      </c>
      <c r="R177">
        <v>1025</v>
      </c>
      <c r="S177" t="b">
        <v>1</v>
      </c>
      <c r="V177">
        <v>5</v>
      </c>
      <c r="W177">
        <v>330</v>
      </c>
      <c r="Z177" t="s">
        <v>90</v>
      </c>
    </row>
    <row r="178" spans="1:28" x14ac:dyDescent="0.2">
      <c r="A178" t="s">
        <v>2803</v>
      </c>
      <c r="B178" t="s">
        <v>2809</v>
      </c>
      <c r="C178" t="s">
        <v>4154</v>
      </c>
      <c r="D178" t="s">
        <v>2811</v>
      </c>
      <c r="E178" t="s">
        <v>2812</v>
      </c>
      <c r="F178" t="s">
        <v>1428</v>
      </c>
      <c r="G178" t="s">
        <v>2813</v>
      </c>
      <c r="H178" t="s">
        <v>238</v>
      </c>
      <c r="I178">
        <v>0</v>
      </c>
      <c r="J178">
        <v>323</v>
      </c>
      <c r="K178">
        <v>12</v>
      </c>
      <c r="L178">
        <v>20</v>
      </c>
      <c r="M178">
        <v>2</v>
      </c>
      <c r="N178">
        <v>44</v>
      </c>
      <c r="O178">
        <v>53</v>
      </c>
      <c r="Q178">
        <v>25</v>
      </c>
      <c r="R178">
        <v>1025</v>
      </c>
      <c r="S178" t="b">
        <v>1</v>
      </c>
      <c r="V178">
        <v>5</v>
      </c>
      <c r="W178">
        <v>330</v>
      </c>
      <c r="Z178" t="s">
        <v>90</v>
      </c>
    </row>
    <row r="179" spans="1:28" x14ac:dyDescent="0.2">
      <c r="A179" t="s">
        <v>2803</v>
      </c>
      <c r="B179" t="s">
        <v>2814</v>
      </c>
      <c r="C179" t="s">
        <v>2815</v>
      </c>
      <c r="D179" t="s">
        <v>2158</v>
      </c>
      <c r="E179" t="s">
        <v>75</v>
      </c>
      <c r="F179" t="s">
        <v>393</v>
      </c>
      <c r="G179" t="s">
        <v>440</v>
      </c>
      <c r="H179" t="s">
        <v>571</v>
      </c>
      <c r="I179">
        <v>0</v>
      </c>
      <c r="J179">
        <v>270</v>
      </c>
      <c r="K179">
        <v>17</v>
      </c>
      <c r="L179">
        <v>24</v>
      </c>
      <c r="M179">
        <v>35</v>
      </c>
      <c r="N179">
        <v>165</v>
      </c>
      <c r="O179">
        <v>146</v>
      </c>
      <c r="Q179">
        <v>13.2</v>
      </c>
      <c r="R179">
        <v>1025</v>
      </c>
      <c r="S179" t="b">
        <v>1</v>
      </c>
      <c r="T179">
        <v>0.2</v>
      </c>
      <c r="V179">
        <v>10</v>
      </c>
      <c r="W179">
        <v>270</v>
      </c>
      <c r="X179">
        <v>0</v>
      </c>
      <c r="Z179" t="s">
        <v>108</v>
      </c>
      <c r="AA179">
        <v>3.58</v>
      </c>
      <c r="AB179">
        <v>3.48</v>
      </c>
    </row>
    <row r="180" spans="1:28" x14ac:dyDescent="0.2">
      <c r="A180" t="s">
        <v>2803</v>
      </c>
      <c r="B180" t="s">
        <v>2816</v>
      </c>
      <c r="C180" t="s">
        <v>2817</v>
      </c>
      <c r="D180" t="s">
        <v>392</v>
      </c>
      <c r="E180" t="s">
        <v>150</v>
      </c>
      <c r="F180" t="s">
        <v>1428</v>
      </c>
      <c r="G180" t="s">
        <v>1710</v>
      </c>
      <c r="H180" t="s">
        <v>1093</v>
      </c>
      <c r="I180">
        <v>0</v>
      </c>
      <c r="J180">
        <v>125</v>
      </c>
      <c r="K180">
        <v>10</v>
      </c>
      <c r="L180">
        <v>12</v>
      </c>
      <c r="M180">
        <v>35</v>
      </c>
      <c r="N180">
        <v>130</v>
      </c>
      <c r="O180">
        <v>115</v>
      </c>
      <c r="Q180">
        <v>52</v>
      </c>
      <c r="R180">
        <v>1025</v>
      </c>
      <c r="S180" t="b">
        <v>1</v>
      </c>
      <c r="T180">
        <v>0.5</v>
      </c>
      <c r="V180">
        <v>2</v>
      </c>
      <c r="X180">
        <v>0</v>
      </c>
      <c r="Z180" t="s">
        <v>82</v>
      </c>
      <c r="AA180">
        <v>3.25</v>
      </c>
      <c r="AB180">
        <v>3.25</v>
      </c>
    </row>
    <row r="181" spans="1:28" x14ac:dyDescent="0.2">
      <c r="A181" t="s">
        <v>2803</v>
      </c>
      <c r="B181" t="s">
        <v>2816</v>
      </c>
      <c r="C181" t="s">
        <v>2820</v>
      </c>
      <c r="D181" t="s">
        <v>392</v>
      </c>
      <c r="E181" t="s">
        <v>150</v>
      </c>
      <c r="F181" t="s">
        <v>1428</v>
      </c>
      <c r="G181" t="s">
        <v>4156</v>
      </c>
      <c r="H181" t="s">
        <v>100</v>
      </c>
      <c r="I181">
        <v>0</v>
      </c>
      <c r="J181">
        <v>285</v>
      </c>
      <c r="K181">
        <v>8</v>
      </c>
      <c r="L181">
        <v>9</v>
      </c>
      <c r="M181">
        <v>20</v>
      </c>
      <c r="N181">
        <v>77</v>
      </c>
      <c r="O181">
        <v>98</v>
      </c>
      <c r="Q181">
        <v>50</v>
      </c>
      <c r="R181">
        <v>1025</v>
      </c>
      <c r="S181" t="b">
        <v>1</v>
      </c>
      <c r="T181">
        <v>1</v>
      </c>
      <c r="V181">
        <v>15</v>
      </c>
      <c r="X181">
        <v>0</v>
      </c>
      <c r="Z181" t="s">
        <v>108</v>
      </c>
      <c r="AA181">
        <v>3.05</v>
      </c>
      <c r="AB181">
        <v>3.05</v>
      </c>
    </row>
    <row r="182" spans="1:28" x14ac:dyDescent="0.2">
      <c r="A182" t="s">
        <v>2803</v>
      </c>
      <c r="B182" t="s">
        <v>2816</v>
      </c>
      <c r="C182" t="s">
        <v>2822</v>
      </c>
      <c r="D182" t="s">
        <v>2823</v>
      </c>
      <c r="E182" t="s">
        <v>150</v>
      </c>
      <c r="F182" t="s">
        <v>375</v>
      </c>
      <c r="G182" t="s">
        <v>4806</v>
      </c>
      <c r="H182" t="s">
        <v>314</v>
      </c>
      <c r="I182">
        <v>0</v>
      </c>
      <c r="J182">
        <v>15</v>
      </c>
      <c r="K182">
        <v>8</v>
      </c>
      <c r="L182">
        <v>10</v>
      </c>
      <c r="M182">
        <v>27</v>
      </c>
      <c r="N182">
        <v>107</v>
      </c>
      <c r="O182">
        <v>98</v>
      </c>
      <c r="Q182">
        <v>50</v>
      </c>
      <c r="R182">
        <v>1025</v>
      </c>
      <c r="S182" t="b">
        <v>1</v>
      </c>
      <c r="T182">
        <v>1</v>
      </c>
      <c r="U182">
        <v>0</v>
      </c>
      <c r="V182">
        <v>10</v>
      </c>
      <c r="W182">
        <v>45</v>
      </c>
      <c r="X182">
        <v>0.8</v>
      </c>
      <c r="Y182">
        <v>200</v>
      </c>
      <c r="Z182" t="s">
        <v>82</v>
      </c>
      <c r="AA182">
        <v>2.87</v>
      </c>
      <c r="AB182">
        <v>2.87</v>
      </c>
    </row>
    <row r="183" spans="1:28" x14ac:dyDescent="0.2">
      <c r="A183" t="s">
        <v>2850</v>
      </c>
      <c r="B183" t="s">
        <v>2851</v>
      </c>
      <c r="C183" t="s">
        <v>2852</v>
      </c>
      <c r="D183" t="s">
        <v>2853</v>
      </c>
      <c r="E183" t="s">
        <v>150</v>
      </c>
      <c r="F183" t="s">
        <v>2491</v>
      </c>
      <c r="G183" t="s">
        <v>2854</v>
      </c>
      <c r="H183" t="s">
        <v>4807</v>
      </c>
      <c r="I183">
        <v>0</v>
      </c>
      <c r="J183">
        <v>155</v>
      </c>
      <c r="K183">
        <v>19</v>
      </c>
      <c r="L183">
        <v>32</v>
      </c>
      <c r="M183">
        <v>57</v>
      </c>
      <c r="N183">
        <v>110</v>
      </c>
      <c r="O183">
        <v>108</v>
      </c>
      <c r="Q183">
        <v>30</v>
      </c>
      <c r="R183">
        <v>1025</v>
      </c>
      <c r="S183" t="b">
        <v>1</v>
      </c>
      <c r="T183">
        <v>0.5</v>
      </c>
      <c r="V183">
        <v>3</v>
      </c>
      <c r="Z183" t="s">
        <v>90</v>
      </c>
      <c r="AA183">
        <v>4.17</v>
      </c>
      <c r="AB183">
        <v>4.0999999999999996</v>
      </c>
    </row>
    <row r="184" spans="1:28" x14ac:dyDescent="0.2">
      <c r="A184" t="s">
        <v>2867</v>
      </c>
      <c r="B184" t="s">
        <v>2868</v>
      </c>
      <c r="C184" t="s">
        <v>2869</v>
      </c>
      <c r="D184" t="s">
        <v>74</v>
      </c>
      <c r="E184" t="s">
        <v>75</v>
      </c>
      <c r="F184" t="s">
        <v>1400</v>
      </c>
      <c r="G184" t="s">
        <v>2870</v>
      </c>
      <c r="H184" t="s">
        <v>4808</v>
      </c>
      <c r="I184">
        <v>0</v>
      </c>
      <c r="J184">
        <v>200</v>
      </c>
      <c r="K184">
        <v>10</v>
      </c>
      <c r="L184">
        <v>15</v>
      </c>
      <c r="N184">
        <v>45</v>
      </c>
      <c r="O184">
        <v>43</v>
      </c>
      <c r="Q184">
        <v>23</v>
      </c>
      <c r="R184">
        <v>1025</v>
      </c>
      <c r="S184" t="b">
        <v>1</v>
      </c>
      <c r="T184">
        <v>0.5</v>
      </c>
      <c r="V184">
        <v>6</v>
      </c>
      <c r="X184">
        <v>0</v>
      </c>
      <c r="Z184" t="s">
        <v>108</v>
      </c>
      <c r="AA184">
        <v>5.3</v>
      </c>
      <c r="AB184">
        <v>4.5999999999999996</v>
      </c>
    </row>
    <row r="185" spans="1:28" x14ac:dyDescent="0.2">
      <c r="A185" t="s">
        <v>3023</v>
      </c>
      <c r="B185" t="s">
        <v>3024</v>
      </c>
      <c r="C185" t="s">
        <v>3025</v>
      </c>
      <c r="D185" t="s">
        <v>316</v>
      </c>
      <c r="E185" t="s">
        <v>150</v>
      </c>
      <c r="F185" t="s">
        <v>386</v>
      </c>
      <c r="G185" t="s">
        <v>2376</v>
      </c>
      <c r="H185" t="s">
        <v>238</v>
      </c>
      <c r="I185">
        <v>0</v>
      </c>
      <c r="N185">
        <v>61</v>
      </c>
      <c r="O185">
        <v>1</v>
      </c>
      <c r="P185" t="s">
        <v>4809</v>
      </c>
      <c r="Q185">
        <v>40</v>
      </c>
      <c r="R185">
        <v>1025</v>
      </c>
      <c r="S185" t="b">
        <v>1</v>
      </c>
      <c r="V185">
        <v>3</v>
      </c>
      <c r="W185">
        <v>180</v>
      </c>
      <c r="Z185" t="s">
        <v>90</v>
      </c>
      <c r="AA185">
        <v>6.5</v>
      </c>
      <c r="AB185">
        <v>6.5</v>
      </c>
    </row>
    <row r="186" spans="1:28" x14ac:dyDescent="0.2">
      <c r="A186" t="s">
        <v>3023</v>
      </c>
      <c r="B186" t="s">
        <v>3024</v>
      </c>
      <c r="C186" t="s">
        <v>3025</v>
      </c>
      <c r="D186" t="s">
        <v>316</v>
      </c>
      <c r="E186" t="s">
        <v>150</v>
      </c>
      <c r="F186" t="s">
        <v>386</v>
      </c>
      <c r="G186" t="s">
        <v>2376</v>
      </c>
      <c r="H186" t="s">
        <v>238</v>
      </c>
      <c r="I186">
        <v>0</v>
      </c>
      <c r="N186">
        <v>1</v>
      </c>
      <c r="O186">
        <v>47</v>
      </c>
      <c r="P186" t="s">
        <v>4809</v>
      </c>
      <c r="Q186">
        <v>40</v>
      </c>
      <c r="R186">
        <v>1025</v>
      </c>
      <c r="S186" t="b">
        <v>1</v>
      </c>
      <c r="V186">
        <v>3</v>
      </c>
      <c r="W186">
        <v>180</v>
      </c>
      <c r="Z186" t="s">
        <v>90</v>
      </c>
      <c r="AA186">
        <v>6.5</v>
      </c>
      <c r="AB186">
        <v>6.5</v>
      </c>
    </row>
    <row r="187" spans="1:28" x14ac:dyDescent="0.2">
      <c r="A187" t="s">
        <v>3023</v>
      </c>
      <c r="B187" t="s">
        <v>3024</v>
      </c>
      <c r="C187" t="s">
        <v>3025</v>
      </c>
      <c r="D187" t="s">
        <v>316</v>
      </c>
      <c r="E187" t="s">
        <v>150</v>
      </c>
      <c r="F187" t="s">
        <v>386</v>
      </c>
      <c r="G187" t="s">
        <v>2376</v>
      </c>
      <c r="H187" t="s">
        <v>238</v>
      </c>
      <c r="I187">
        <v>0</v>
      </c>
      <c r="N187">
        <v>43</v>
      </c>
      <c r="O187">
        <v>1</v>
      </c>
      <c r="P187" t="s">
        <v>4810</v>
      </c>
      <c r="Q187">
        <v>40</v>
      </c>
      <c r="R187">
        <v>1025</v>
      </c>
      <c r="S187" t="b">
        <v>1</v>
      </c>
      <c r="V187">
        <v>3</v>
      </c>
      <c r="W187">
        <v>180</v>
      </c>
      <c r="Z187" t="s">
        <v>90</v>
      </c>
      <c r="AA187">
        <v>6.5</v>
      </c>
      <c r="AB187">
        <v>6.5</v>
      </c>
    </row>
    <row r="188" spans="1:28" x14ac:dyDescent="0.2">
      <c r="A188" t="s">
        <v>3023</v>
      </c>
      <c r="B188" t="s">
        <v>3024</v>
      </c>
      <c r="C188" t="s">
        <v>3025</v>
      </c>
      <c r="D188" t="s">
        <v>316</v>
      </c>
      <c r="E188" t="s">
        <v>150</v>
      </c>
      <c r="F188" t="s">
        <v>386</v>
      </c>
      <c r="G188" t="s">
        <v>2376</v>
      </c>
      <c r="H188" t="s">
        <v>238</v>
      </c>
      <c r="I188">
        <v>0</v>
      </c>
      <c r="N188">
        <v>1</v>
      </c>
      <c r="O188">
        <v>43</v>
      </c>
      <c r="P188" t="s">
        <v>4810</v>
      </c>
      <c r="Q188">
        <v>40</v>
      </c>
      <c r="R188">
        <v>1025</v>
      </c>
      <c r="S188" t="b">
        <v>1</v>
      </c>
      <c r="V188">
        <v>3</v>
      </c>
      <c r="W188">
        <v>180</v>
      </c>
      <c r="Z188" t="s">
        <v>90</v>
      </c>
      <c r="AA188">
        <v>6.5</v>
      </c>
      <c r="AB188">
        <v>6.5</v>
      </c>
    </row>
    <row r="189" spans="1:28" x14ac:dyDescent="0.2">
      <c r="A189" t="s">
        <v>3023</v>
      </c>
      <c r="B189" t="s">
        <v>3024</v>
      </c>
      <c r="C189" t="s">
        <v>3025</v>
      </c>
      <c r="D189" t="s">
        <v>316</v>
      </c>
      <c r="E189" t="s">
        <v>150</v>
      </c>
      <c r="F189" t="s">
        <v>386</v>
      </c>
      <c r="G189" t="s">
        <v>2376</v>
      </c>
      <c r="H189" t="s">
        <v>238</v>
      </c>
      <c r="I189">
        <v>0</v>
      </c>
      <c r="N189">
        <v>43</v>
      </c>
      <c r="O189">
        <v>1</v>
      </c>
      <c r="P189" t="s">
        <v>4811</v>
      </c>
      <c r="Q189">
        <v>40</v>
      </c>
      <c r="R189">
        <v>1025</v>
      </c>
      <c r="S189" t="b">
        <v>1</v>
      </c>
      <c r="V189">
        <v>3</v>
      </c>
      <c r="W189">
        <v>180</v>
      </c>
      <c r="Z189" t="s">
        <v>90</v>
      </c>
      <c r="AA189">
        <v>6.5</v>
      </c>
      <c r="AB189">
        <v>6.5</v>
      </c>
    </row>
    <row r="190" spans="1:28" x14ac:dyDescent="0.2">
      <c r="A190" t="s">
        <v>3023</v>
      </c>
      <c r="B190" t="s">
        <v>3024</v>
      </c>
      <c r="C190" t="s">
        <v>3025</v>
      </c>
      <c r="D190" t="s">
        <v>316</v>
      </c>
      <c r="E190" t="s">
        <v>150</v>
      </c>
      <c r="F190" t="s">
        <v>386</v>
      </c>
      <c r="G190" t="s">
        <v>2376</v>
      </c>
      <c r="H190" t="s">
        <v>238</v>
      </c>
      <c r="I190">
        <v>0</v>
      </c>
      <c r="N190">
        <v>1</v>
      </c>
      <c r="O190">
        <v>42</v>
      </c>
      <c r="P190" t="s">
        <v>4811</v>
      </c>
      <c r="Q190">
        <v>40</v>
      </c>
      <c r="R190">
        <v>1025</v>
      </c>
      <c r="S190" t="b">
        <v>1</v>
      </c>
      <c r="V190">
        <v>3</v>
      </c>
      <c r="W190">
        <v>180</v>
      </c>
      <c r="Z190" t="s">
        <v>90</v>
      </c>
      <c r="AA190">
        <v>6.5</v>
      </c>
      <c r="AB190">
        <v>6.5</v>
      </c>
    </row>
    <row r="191" spans="1:28" x14ac:dyDescent="0.2">
      <c r="A191" t="s">
        <v>3023</v>
      </c>
      <c r="B191" t="s">
        <v>3024</v>
      </c>
      <c r="C191" t="s">
        <v>3025</v>
      </c>
      <c r="D191" t="s">
        <v>316</v>
      </c>
      <c r="E191" t="s">
        <v>150</v>
      </c>
      <c r="F191" t="s">
        <v>386</v>
      </c>
      <c r="G191" t="s">
        <v>2376</v>
      </c>
      <c r="H191" t="s">
        <v>238</v>
      </c>
      <c r="I191">
        <v>0</v>
      </c>
      <c r="N191">
        <v>51</v>
      </c>
      <c r="O191">
        <v>1</v>
      </c>
      <c r="P191" t="s">
        <v>4812</v>
      </c>
      <c r="Q191">
        <v>40</v>
      </c>
      <c r="R191">
        <v>1025</v>
      </c>
      <c r="S191" t="b">
        <v>1</v>
      </c>
      <c r="V191">
        <v>3</v>
      </c>
      <c r="W191">
        <v>180</v>
      </c>
      <c r="Z191" t="s">
        <v>90</v>
      </c>
      <c r="AA191">
        <v>6.5</v>
      </c>
      <c r="AB191">
        <v>6.5</v>
      </c>
    </row>
    <row r="192" spans="1:28" x14ac:dyDescent="0.2">
      <c r="A192" t="s">
        <v>3023</v>
      </c>
      <c r="B192" t="s">
        <v>3024</v>
      </c>
      <c r="C192" t="s">
        <v>3025</v>
      </c>
      <c r="D192" t="s">
        <v>316</v>
      </c>
      <c r="E192" t="s">
        <v>150</v>
      </c>
      <c r="F192" t="s">
        <v>386</v>
      </c>
      <c r="G192" t="s">
        <v>2376</v>
      </c>
      <c r="H192" t="s">
        <v>238</v>
      </c>
      <c r="I192">
        <v>0</v>
      </c>
      <c r="N192">
        <v>1</v>
      </c>
      <c r="O192">
        <v>59</v>
      </c>
      <c r="P192" t="s">
        <v>4812</v>
      </c>
      <c r="Q192">
        <v>40</v>
      </c>
      <c r="R192">
        <v>1025</v>
      </c>
      <c r="S192" t="b">
        <v>1</v>
      </c>
      <c r="V192">
        <v>3</v>
      </c>
      <c r="W192">
        <v>180</v>
      </c>
      <c r="Z192" t="s">
        <v>90</v>
      </c>
      <c r="AA192">
        <v>6.5</v>
      </c>
      <c r="AB192">
        <v>6.5</v>
      </c>
    </row>
    <row r="193" spans="1:31" x14ac:dyDescent="0.2">
      <c r="A193" t="s">
        <v>3023</v>
      </c>
      <c r="B193" t="s">
        <v>3024</v>
      </c>
      <c r="C193" t="s">
        <v>3025</v>
      </c>
      <c r="D193" t="s">
        <v>316</v>
      </c>
      <c r="E193" t="s">
        <v>150</v>
      </c>
      <c r="F193" t="s">
        <v>386</v>
      </c>
      <c r="G193" t="s">
        <v>2376</v>
      </c>
      <c r="H193" t="s">
        <v>238</v>
      </c>
      <c r="Q193">
        <v>40</v>
      </c>
      <c r="R193">
        <v>1025</v>
      </c>
      <c r="S193" t="b">
        <v>1</v>
      </c>
      <c r="V193">
        <v>3</v>
      </c>
      <c r="W193">
        <v>180</v>
      </c>
      <c r="Z193" t="s">
        <v>90</v>
      </c>
      <c r="AA193">
        <v>6.5</v>
      </c>
      <c r="AB193">
        <v>6.5</v>
      </c>
    </row>
    <row r="194" spans="1:31" x14ac:dyDescent="0.2">
      <c r="A194" t="s">
        <v>3023</v>
      </c>
      <c r="B194" t="s">
        <v>3029</v>
      </c>
      <c r="C194" t="s">
        <v>3030</v>
      </c>
      <c r="D194" t="s">
        <v>392</v>
      </c>
      <c r="E194" t="s">
        <v>150</v>
      </c>
      <c r="F194" t="s">
        <v>1658</v>
      </c>
      <c r="G194" t="s">
        <v>1682</v>
      </c>
      <c r="H194" t="s">
        <v>4813</v>
      </c>
      <c r="I194">
        <v>0</v>
      </c>
      <c r="J194">
        <v>180</v>
      </c>
      <c r="K194">
        <v>16</v>
      </c>
      <c r="L194">
        <v>26</v>
      </c>
      <c r="M194">
        <v>35</v>
      </c>
      <c r="N194">
        <v>70</v>
      </c>
      <c r="O194">
        <v>75</v>
      </c>
      <c r="P194" t="s">
        <v>4814</v>
      </c>
      <c r="Q194">
        <v>30</v>
      </c>
      <c r="R194">
        <v>1025</v>
      </c>
      <c r="S194" t="b">
        <v>1</v>
      </c>
      <c r="T194">
        <v>1</v>
      </c>
      <c r="U194">
        <v>230</v>
      </c>
      <c r="V194">
        <v>13</v>
      </c>
      <c r="W194">
        <v>50</v>
      </c>
      <c r="X194">
        <v>0</v>
      </c>
      <c r="Z194" t="s">
        <v>108</v>
      </c>
      <c r="AA194">
        <v>4</v>
      </c>
      <c r="AB194">
        <v>4</v>
      </c>
    </row>
    <row r="195" spans="1:31" x14ac:dyDescent="0.2">
      <c r="A195" t="s">
        <v>3023</v>
      </c>
      <c r="B195" t="s">
        <v>3029</v>
      </c>
      <c r="C195" t="s">
        <v>3030</v>
      </c>
      <c r="D195" t="s">
        <v>392</v>
      </c>
      <c r="E195" t="s">
        <v>150</v>
      </c>
      <c r="F195" t="s">
        <v>1658</v>
      </c>
      <c r="G195" t="s">
        <v>1682</v>
      </c>
      <c r="H195" t="s">
        <v>4485</v>
      </c>
      <c r="I195">
        <v>0</v>
      </c>
      <c r="J195">
        <v>180</v>
      </c>
      <c r="K195">
        <v>14</v>
      </c>
      <c r="L195">
        <v>26</v>
      </c>
      <c r="M195">
        <v>42</v>
      </c>
      <c r="N195">
        <v>75</v>
      </c>
      <c r="O195">
        <v>85</v>
      </c>
      <c r="P195" t="s">
        <v>4815</v>
      </c>
      <c r="Q195">
        <v>30</v>
      </c>
      <c r="R195">
        <v>1025</v>
      </c>
      <c r="S195" t="b">
        <v>1</v>
      </c>
      <c r="T195">
        <v>1</v>
      </c>
      <c r="U195">
        <v>230</v>
      </c>
      <c r="V195">
        <v>13</v>
      </c>
      <c r="W195">
        <v>50</v>
      </c>
      <c r="X195">
        <v>0</v>
      </c>
      <c r="Z195" t="s">
        <v>108</v>
      </c>
      <c r="AA195">
        <v>4</v>
      </c>
      <c r="AB195">
        <v>4</v>
      </c>
    </row>
    <row r="196" spans="1:31" x14ac:dyDescent="0.2">
      <c r="A196" t="s">
        <v>3023</v>
      </c>
      <c r="B196" t="s">
        <v>3029</v>
      </c>
      <c r="C196" t="s">
        <v>3030</v>
      </c>
      <c r="D196" t="s">
        <v>392</v>
      </c>
      <c r="E196" t="s">
        <v>150</v>
      </c>
      <c r="F196" t="s">
        <v>1658</v>
      </c>
      <c r="G196" t="s">
        <v>1682</v>
      </c>
      <c r="H196" t="s">
        <v>1085</v>
      </c>
      <c r="I196">
        <v>0</v>
      </c>
      <c r="J196">
        <v>180</v>
      </c>
      <c r="K196">
        <v>14</v>
      </c>
      <c r="L196">
        <v>26</v>
      </c>
      <c r="M196">
        <v>48</v>
      </c>
      <c r="N196">
        <v>100</v>
      </c>
      <c r="O196">
        <v>110</v>
      </c>
      <c r="P196" t="s">
        <v>4816</v>
      </c>
      <c r="Q196">
        <v>30</v>
      </c>
      <c r="R196">
        <v>1025</v>
      </c>
      <c r="S196" t="b">
        <v>1</v>
      </c>
      <c r="T196">
        <v>1</v>
      </c>
      <c r="U196">
        <v>230</v>
      </c>
      <c r="V196">
        <v>13</v>
      </c>
      <c r="W196">
        <v>50</v>
      </c>
      <c r="X196">
        <v>0</v>
      </c>
      <c r="Z196" t="s">
        <v>108</v>
      </c>
      <c r="AA196">
        <v>4</v>
      </c>
      <c r="AB196">
        <v>4</v>
      </c>
    </row>
    <row r="197" spans="1:31" x14ac:dyDescent="0.2">
      <c r="A197" t="s">
        <v>3033</v>
      </c>
      <c r="B197" t="s">
        <v>3034</v>
      </c>
      <c r="C197" t="s">
        <v>3051</v>
      </c>
      <c r="D197" t="s">
        <v>2666</v>
      </c>
      <c r="E197" t="s">
        <v>104</v>
      </c>
      <c r="F197" t="s">
        <v>76</v>
      </c>
      <c r="G197" t="s">
        <v>3052</v>
      </c>
      <c r="H197" t="s">
        <v>3289</v>
      </c>
      <c r="I197">
        <v>0</v>
      </c>
      <c r="J197">
        <v>0</v>
      </c>
      <c r="K197">
        <v>12</v>
      </c>
      <c r="L197">
        <v>16</v>
      </c>
      <c r="M197">
        <v>26</v>
      </c>
      <c r="N197">
        <v>87</v>
      </c>
      <c r="O197">
        <v>97</v>
      </c>
      <c r="Q197">
        <v>22</v>
      </c>
      <c r="R197">
        <v>1025</v>
      </c>
      <c r="S197" t="b">
        <v>1</v>
      </c>
      <c r="T197">
        <v>0.7</v>
      </c>
      <c r="V197">
        <v>19</v>
      </c>
      <c r="X197">
        <v>0.4</v>
      </c>
      <c r="Z197" t="s">
        <v>82</v>
      </c>
      <c r="AA197">
        <v>2.2999999999999998</v>
      </c>
      <c r="AB197">
        <v>1.9</v>
      </c>
      <c r="AD197">
        <v>307</v>
      </c>
    </row>
    <row r="198" spans="1:31" x14ac:dyDescent="0.2">
      <c r="A198" t="s">
        <v>3033</v>
      </c>
      <c r="B198" t="s">
        <v>3034</v>
      </c>
      <c r="C198" t="s">
        <v>3054</v>
      </c>
      <c r="D198" t="s">
        <v>103</v>
      </c>
      <c r="E198" t="s">
        <v>104</v>
      </c>
      <c r="F198" t="s">
        <v>2491</v>
      </c>
      <c r="G198" t="s">
        <v>3055</v>
      </c>
      <c r="H198" t="s">
        <v>658</v>
      </c>
      <c r="I198">
        <v>0</v>
      </c>
      <c r="J198">
        <v>36</v>
      </c>
      <c r="M198">
        <v>32</v>
      </c>
      <c r="N198">
        <v>92</v>
      </c>
      <c r="O198">
        <v>94</v>
      </c>
      <c r="Q198">
        <v>17</v>
      </c>
      <c r="R198">
        <v>1025</v>
      </c>
      <c r="S198" t="b">
        <v>1</v>
      </c>
      <c r="T198">
        <v>0.1</v>
      </c>
      <c r="V198">
        <v>2</v>
      </c>
      <c r="Z198" t="s">
        <v>82</v>
      </c>
      <c r="AA198">
        <v>2.4500000000000002</v>
      </c>
      <c r="AB198">
        <v>1.85</v>
      </c>
      <c r="AC198">
        <v>-0.6</v>
      </c>
      <c r="AD198">
        <v>1156.5999999999999</v>
      </c>
    </row>
    <row r="199" spans="1:31" x14ac:dyDescent="0.2">
      <c r="A199" t="s">
        <v>3033</v>
      </c>
      <c r="B199" t="s">
        <v>3034</v>
      </c>
      <c r="C199" t="s">
        <v>3056</v>
      </c>
      <c r="D199" t="s">
        <v>490</v>
      </c>
      <c r="E199" t="s">
        <v>104</v>
      </c>
      <c r="F199" t="s">
        <v>2491</v>
      </c>
      <c r="G199" t="s">
        <v>3057</v>
      </c>
      <c r="H199" t="s">
        <v>520</v>
      </c>
      <c r="I199">
        <v>0</v>
      </c>
      <c r="J199">
        <v>345</v>
      </c>
      <c r="M199">
        <v>31</v>
      </c>
      <c r="N199">
        <v>109</v>
      </c>
      <c r="O199">
        <v>95</v>
      </c>
      <c r="Q199">
        <v>10</v>
      </c>
      <c r="R199">
        <v>1025</v>
      </c>
      <c r="S199" t="b">
        <v>1</v>
      </c>
      <c r="T199">
        <v>0.5</v>
      </c>
      <c r="V199">
        <v>6</v>
      </c>
      <c r="W199">
        <v>330</v>
      </c>
      <c r="Z199" t="s">
        <v>82</v>
      </c>
      <c r="AA199">
        <v>2.25</v>
      </c>
      <c r="AB199">
        <v>1.9</v>
      </c>
      <c r="AC199">
        <v>-0.49</v>
      </c>
      <c r="AD199">
        <v>1109.5999999999999</v>
      </c>
    </row>
    <row r="200" spans="1:31" x14ac:dyDescent="0.2">
      <c r="A200" t="s">
        <v>3033</v>
      </c>
      <c r="B200" t="s">
        <v>3034</v>
      </c>
      <c r="C200" t="s">
        <v>3058</v>
      </c>
      <c r="D200" t="s">
        <v>490</v>
      </c>
      <c r="E200" t="s">
        <v>104</v>
      </c>
      <c r="F200" t="s">
        <v>3059</v>
      </c>
      <c r="G200" t="s">
        <v>3060</v>
      </c>
      <c r="H200" t="s">
        <v>1118</v>
      </c>
      <c r="I200">
        <v>0</v>
      </c>
      <c r="J200">
        <v>30</v>
      </c>
      <c r="M200">
        <v>28</v>
      </c>
      <c r="N200">
        <v>96</v>
      </c>
      <c r="O200">
        <v>95</v>
      </c>
      <c r="Q200">
        <v>15</v>
      </c>
      <c r="R200">
        <v>1025</v>
      </c>
      <c r="S200" t="b">
        <v>1</v>
      </c>
      <c r="T200">
        <v>0</v>
      </c>
      <c r="V200">
        <v>10</v>
      </c>
      <c r="W200">
        <v>280</v>
      </c>
      <c r="Z200" t="s">
        <v>82</v>
      </c>
      <c r="AA200">
        <v>2.35</v>
      </c>
      <c r="AB200">
        <v>1.95</v>
      </c>
      <c r="AD200">
        <v>1145.5</v>
      </c>
    </row>
    <row r="201" spans="1:31" x14ac:dyDescent="0.2">
      <c r="A201" t="s">
        <v>3033</v>
      </c>
      <c r="B201" t="s">
        <v>3061</v>
      </c>
      <c r="C201" t="s">
        <v>3062</v>
      </c>
      <c r="D201" t="s">
        <v>3063</v>
      </c>
      <c r="E201" t="s">
        <v>127</v>
      </c>
      <c r="F201" t="s">
        <v>1400</v>
      </c>
      <c r="G201" t="s">
        <v>3064</v>
      </c>
      <c r="H201" t="s">
        <v>916</v>
      </c>
      <c r="I201">
        <v>0</v>
      </c>
      <c r="J201">
        <v>45</v>
      </c>
      <c r="K201">
        <v>19</v>
      </c>
      <c r="L201">
        <v>25</v>
      </c>
      <c r="M201">
        <v>52</v>
      </c>
      <c r="N201">
        <v>81</v>
      </c>
      <c r="O201">
        <v>78</v>
      </c>
      <c r="Q201">
        <v>20</v>
      </c>
      <c r="R201">
        <v>1025</v>
      </c>
      <c r="S201" t="b">
        <v>1</v>
      </c>
      <c r="T201">
        <v>0.5</v>
      </c>
      <c r="V201">
        <v>5</v>
      </c>
      <c r="X201">
        <v>0</v>
      </c>
      <c r="Z201" t="s">
        <v>82</v>
      </c>
      <c r="AA201">
        <v>1.7</v>
      </c>
      <c r="AB201">
        <v>1.7</v>
      </c>
    </row>
    <row r="202" spans="1:31" x14ac:dyDescent="0.2">
      <c r="A202" t="s">
        <v>3070</v>
      </c>
      <c r="B202" t="s">
        <v>3071</v>
      </c>
      <c r="C202" t="s">
        <v>3072</v>
      </c>
      <c r="D202" t="s">
        <v>316</v>
      </c>
      <c r="E202" t="s">
        <v>150</v>
      </c>
      <c r="F202" t="s">
        <v>1443</v>
      </c>
      <c r="G202" t="s">
        <v>1056</v>
      </c>
      <c r="H202" t="s">
        <v>1660</v>
      </c>
      <c r="I202">
        <v>0</v>
      </c>
      <c r="J202">
        <v>350</v>
      </c>
      <c r="N202">
        <v>70</v>
      </c>
      <c r="O202">
        <v>70</v>
      </c>
      <c r="Q202">
        <v>30</v>
      </c>
      <c r="R202">
        <v>1025</v>
      </c>
      <c r="S202" t="b">
        <v>1</v>
      </c>
      <c r="T202">
        <v>0.8</v>
      </c>
      <c r="U202">
        <v>220</v>
      </c>
      <c r="V202">
        <v>12</v>
      </c>
      <c r="W202">
        <v>270</v>
      </c>
      <c r="Z202" t="s">
        <v>90</v>
      </c>
      <c r="AA202">
        <v>3.35</v>
      </c>
      <c r="AB202">
        <v>4.49</v>
      </c>
      <c r="AD202">
        <v>1069.5</v>
      </c>
      <c r="AE202">
        <v>0.41</v>
      </c>
    </row>
    <row r="203" spans="1:31" x14ac:dyDescent="0.2">
      <c r="A203" t="s">
        <v>3070</v>
      </c>
      <c r="B203" t="s">
        <v>3170</v>
      </c>
      <c r="C203" t="s">
        <v>3171</v>
      </c>
      <c r="D203" t="s">
        <v>74</v>
      </c>
      <c r="E203" t="s">
        <v>75</v>
      </c>
      <c r="F203" t="s">
        <v>334</v>
      </c>
      <c r="G203" t="s">
        <v>940</v>
      </c>
      <c r="H203" t="s">
        <v>597</v>
      </c>
      <c r="I203">
        <v>0</v>
      </c>
      <c r="J203">
        <v>25</v>
      </c>
      <c r="M203">
        <v>13</v>
      </c>
      <c r="N203">
        <v>140</v>
      </c>
      <c r="O203">
        <v>144</v>
      </c>
      <c r="Q203">
        <v>15</v>
      </c>
      <c r="R203">
        <v>1000</v>
      </c>
      <c r="S203" t="b">
        <v>0</v>
      </c>
      <c r="T203">
        <v>0</v>
      </c>
      <c r="V203">
        <v>10</v>
      </c>
      <c r="W203">
        <v>25</v>
      </c>
      <c r="Z203" t="s">
        <v>82</v>
      </c>
      <c r="AA203">
        <v>1.87</v>
      </c>
      <c r="AB203">
        <v>1.82</v>
      </c>
      <c r="AC203">
        <v>-0.4</v>
      </c>
      <c r="AD203">
        <v>85.1</v>
      </c>
      <c r="AE203">
        <v>-0.1</v>
      </c>
    </row>
    <row r="204" spans="1:31" x14ac:dyDescent="0.2">
      <c r="A204" t="s">
        <v>3070</v>
      </c>
      <c r="B204" t="s">
        <v>3170</v>
      </c>
      <c r="C204" t="s">
        <v>3206</v>
      </c>
      <c r="D204" t="s">
        <v>74</v>
      </c>
      <c r="E204" t="s">
        <v>75</v>
      </c>
      <c r="F204" t="s">
        <v>312</v>
      </c>
      <c r="G204" t="s">
        <v>1887</v>
      </c>
      <c r="H204" t="s">
        <v>100</v>
      </c>
      <c r="I204">
        <v>0</v>
      </c>
      <c r="J204">
        <v>82</v>
      </c>
      <c r="N204">
        <v>140</v>
      </c>
      <c r="O204">
        <v>139</v>
      </c>
      <c r="Q204">
        <v>20</v>
      </c>
      <c r="R204">
        <v>1025</v>
      </c>
      <c r="S204" t="b">
        <v>1</v>
      </c>
      <c r="T204">
        <v>1</v>
      </c>
      <c r="U204">
        <v>300</v>
      </c>
      <c r="V204">
        <v>12</v>
      </c>
      <c r="W204">
        <v>260</v>
      </c>
      <c r="Z204" t="s">
        <v>90</v>
      </c>
      <c r="AA204">
        <v>1.99</v>
      </c>
      <c r="AB204">
        <v>1.8</v>
      </c>
      <c r="AC204">
        <v>-0.5</v>
      </c>
      <c r="AD204">
        <v>96</v>
      </c>
      <c r="AE204">
        <v>-0.11</v>
      </c>
    </row>
    <row r="205" spans="1:31" x14ac:dyDescent="0.2">
      <c r="A205" t="s">
        <v>3070</v>
      </c>
      <c r="B205" t="s">
        <v>3256</v>
      </c>
      <c r="C205" t="s">
        <v>3259</v>
      </c>
      <c r="D205" t="s">
        <v>324</v>
      </c>
      <c r="E205" t="s">
        <v>75</v>
      </c>
      <c r="G205" t="s">
        <v>3260</v>
      </c>
      <c r="H205" t="s">
        <v>238</v>
      </c>
      <c r="I205">
        <v>0</v>
      </c>
      <c r="K205">
        <v>2</v>
      </c>
      <c r="L205">
        <v>12</v>
      </c>
      <c r="N205">
        <v>3904</v>
      </c>
      <c r="O205">
        <v>3600</v>
      </c>
      <c r="Q205">
        <v>15</v>
      </c>
      <c r="R205">
        <v>1025</v>
      </c>
      <c r="S205" t="b">
        <v>1</v>
      </c>
      <c r="T205">
        <v>0.3</v>
      </c>
      <c r="V205">
        <v>27</v>
      </c>
      <c r="W205">
        <v>45</v>
      </c>
      <c r="Z205" t="s">
        <v>90</v>
      </c>
      <c r="AA205">
        <v>2.5499999999999998</v>
      </c>
      <c r="AB205">
        <v>2.1</v>
      </c>
    </row>
    <row r="206" spans="1:31" x14ac:dyDescent="0.2">
      <c r="A206" t="s">
        <v>3070</v>
      </c>
      <c r="B206" t="s">
        <v>3256</v>
      </c>
      <c r="C206" t="s">
        <v>3261</v>
      </c>
      <c r="D206" t="s">
        <v>324</v>
      </c>
      <c r="E206" t="s">
        <v>75</v>
      </c>
      <c r="F206" t="s">
        <v>3262</v>
      </c>
      <c r="G206" t="s">
        <v>3263</v>
      </c>
      <c r="H206" t="s">
        <v>238</v>
      </c>
      <c r="I206">
        <v>0</v>
      </c>
      <c r="L206">
        <v>14</v>
      </c>
      <c r="N206">
        <v>5268</v>
      </c>
      <c r="O206">
        <v>5063</v>
      </c>
      <c r="Q206">
        <v>15</v>
      </c>
      <c r="R206">
        <v>1025</v>
      </c>
      <c r="S206" t="b">
        <v>1</v>
      </c>
      <c r="T206">
        <v>1.4</v>
      </c>
      <c r="V206">
        <v>3</v>
      </c>
      <c r="W206">
        <v>335</v>
      </c>
      <c r="Z206" t="s">
        <v>90</v>
      </c>
      <c r="AA206">
        <v>2.5</v>
      </c>
      <c r="AB206">
        <v>2.1</v>
      </c>
    </row>
    <row r="207" spans="1:31" x14ac:dyDescent="0.2">
      <c r="A207" t="s">
        <v>3070</v>
      </c>
      <c r="B207" t="s">
        <v>3256</v>
      </c>
      <c r="C207" t="s">
        <v>3268</v>
      </c>
      <c r="D207" t="s">
        <v>2099</v>
      </c>
      <c r="E207" t="s">
        <v>75</v>
      </c>
      <c r="G207" t="s">
        <v>4222</v>
      </c>
      <c r="H207" t="s">
        <v>238</v>
      </c>
      <c r="I207">
        <v>0</v>
      </c>
      <c r="N207">
        <v>5102</v>
      </c>
      <c r="O207">
        <v>4438</v>
      </c>
      <c r="Q207">
        <v>20</v>
      </c>
      <c r="R207">
        <v>1025</v>
      </c>
      <c r="S207" t="b">
        <v>1</v>
      </c>
      <c r="T207">
        <v>0.3</v>
      </c>
      <c r="V207">
        <v>8</v>
      </c>
      <c r="W207">
        <v>225</v>
      </c>
      <c r="Z207" t="s">
        <v>90</v>
      </c>
      <c r="AA207">
        <v>2.35</v>
      </c>
      <c r="AB207">
        <v>2</v>
      </c>
    </row>
    <row r="208" spans="1:31" x14ac:dyDescent="0.2">
      <c r="A208" t="s">
        <v>3070</v>
      </c>
      <c r="B208" t="s">
        <v>3256</v>
      </c>
      <c r="C208" t="s">
        <v>3270</v>
      </c>
      <c r="D208" t="s">
        <v>324</v>
      </c>
      <c r="E208" t="s">
        <v>75</v>
      </c>
      <c r="F208" t="s">
        <v>3271</v>
      </c>
      <c r="G208" t="s">
        <v>3272</v>
      </c>
      <c r="H208" t="s">
        <v>238</v>
      </c>
      <c r="I208">
        <v>0</v>
      </c>
      <c r="N208">
        <v>4800</v>
      </c>
      <c r="O208">
        <v>4872</v>
      </c>
      <c r="Q208">
        <v>20</v>
      </c>
      <c r="R208">
        <v>1025</v>
      </c>
      <c r="S208" t="b">
        <v>1</v>
      </c>
      <c r="T208">
        <v>0.3</v>
      </c>
      <c r="V208">
        <v>15</v>
      </c>
      <c r="W208">
        <v>225</v>
      </c>
      <c r="Z208" t="s">
        <v>90</v>
      </c>
      <c r="AA208">
        <v>2.35</v>
      </c>
      <c r="AB208">
        <v>2</v>
      </c>
    </row>
    <row r="209" spans="1:31" x14ac:dyDescent="0.2">
      <c r="A209" t="s">
        <v>3070</v>
      </c>
      <c r="B209" t="s">
        <v>3256</v>
      </c>
      <c r="C209" t="s">
        <v>3281</v>
      </c>
      <c r="D209" t="s">
        <v>74</v>
      </c>
      <c r="E209" t="s">
        <v>75</v>
      </c>
      <c r="F209" t="s">
        <v>1584</v>
      </c>
      <c r="G209" t="s">
        <v>3282</v>
      </c>
      <c r="H209" t="s">
        <v>4817</v>
      </c>
      <c r="I209">
        <v>0</v>
      </c>
      <c r="J209">
        <v>135</v>
      </c>
      <c r="N209">
        <v>168</v>
      </c>
      <c r="O209">
        <v>180</v>
      </c>
      <c r="Q209">
        <v>22</v>
      </c>
      <c r="R209">
        <v>1025</v>
      </c>
      <c r="S209" t="b">
        <v>1</v>
      </c>
      <c r="T209">
        <v>0.6</v>
      </c>
      <c r="V209">
        <v>14</v>
      </c>
      <c r="Z209" t="s">
        <v>90</v>
      </c>
      <c r="AA209">
        <v>2.2999999999999998</v>
      </c>
      <c r="AB209">
        <v>1.95</v>
      </c>
      <c r="AC209">
        <v>-0.03</v>
      </c>
      <c r="AD209">
        <v>210.5</v>
      </c>
      <c r="AE209">
        <v>-0.1</v>
      </c>
    </row>
    <row r="210" spans="1:31" x14ac:dyDescent="0.2">
      <c r="A210" t="s">
        <v>3070</v>
      </c>
      <c r="B210" t="s">
        <v>3256</v>
      </c>
      <c r="C210" t="s">
        <v>3285</v>
      </c>
      <c r="F210" t="s">
        <v>412</v>
      </c>
      <c r="G210" t="s">
        <v>3286</v>
      </c>
      <c r="H210" t="s">
        <v>238</v>
      </c>
      <c r="I210">
        <v>0</v>
      </c>
      <c r="N210">
        <v>96</v>
      </c>
      <c r="O210">
        <v>96</v>
      </c>
      <c r="Q210">
        <v>15</v>
      </c>
      <c r="R210">
        <v>1025</v>
      </c>
      <c r="S210" t="b">
        <v>1</v>
      </c>
      <c r="T210">
        <v>0.2</v>
      </c>
      <c r="V210">
        <v>2</v>
      </c>
      <c r="W210">
        <v>275</v>
      </c>
      <c r="Z210" t="s">
        <v>90</v>
      </c>
      <c r="AA210">
        <v>2.35</v>
      </c>
      <c r="AB210">
        <v>1.81</v>
      </c>
    </row>
    <row r="211" spans="1:31" x14ac:dyDescent="0.2">
      <c r="A211" t="s">
        <v>3070</v>
      </c>
      <c r="B211" t="s">
        <v>3256</v>
      </c>
      <c r="C211" t="s">
        <v>3319</v>
      </c>
      <c r="D211" t="s">
        <v>3320</v>
      </c>
      <c r="E211" t="s">
        <v>75</v>
      </c>
      <c r="F211" t="s">
        <v>1591</v>
      </c>
      <c r="G211" t="s">
        <v>3321</v>
      </c>
      <c r="H211" t="s">
        <v>3207</v>
      </c>
      <c r="I211">
        <v>0</v>
      </c>
      <c r="J211">
        <v>180</v>
      </c>
      <c r="N211">
        <v>84</v>
      </c>
      <c r="O211">
        <v>72</v>
      </c>
      <c r="Q211">
        <v>22</v>
      </c>
      <c r="R211">
        <v>1025</v>
      </c>
      <c r="S211" t="b">
        <v>1</v>
      </c>
      <c r="T211">
        <v>0.5</v>
      </c>
      <c r="U211">
        <v>180</v>
      </c>
      <c r="V211">
        <v>8</v>
      </c>
      <c r="W211">
        <v>180</v>
      </c>
      <c r="X211">
        <v>0.9</v>
      </c>
      <c r="Y211">
        <v>240</v>
      </c>
      <c r="Z211" t="s">
        <v>82</v>
      </c>
      <c r="AA211">
        <v>2.34</v>
      </c>
      <c r="AB211">
        <v>2.0099999999999998</v>
      </c>
      <c r="AD211">
        <v>214.5</v>
      </c>
      <c r="AE211">
        <v>-0.01</v>
      </c>
    </row>
    <row r="212" spans="1:31" x14ac:dyDescent="0.2">
      <c r="A212" t="s">
        <v>3070</v>
      </c>
      <c r="B212" t="s">
        <v>3256</v>
      </c>
      <c r="C212" t="s">
        <v>3325</v>
      </c>
      <c r="D212" t="s">
        <v>3328</v>
      </c>
      <c r="E212" t="s">
        <v>75</v>
      </c>
      <c r="F212" t="s">
        <v>265</v>
      </c>
      <c r="G212" t="s">
        <v>3329</v>
      </c>
      <c r="H212" t="s">
        <v>567</v>
      </c>
      <c r="I212">
        <v>0</v>
      </c>
      <c r="J212">
        <v>135</v>
      </c>
      <c r="N212">
        <v>95</v>
      </c>
      <c r="O212">
        <v>88</v>
      </c>
      <c r="R212">
        <v>1000</v>
      </c>
      <c r="S212" t="b">
        <v>0</v>
      </c>
      <c r="T212">
        <v>0.3</v>
      </c>
      <c r="V212">
        <v>10</v>
      </c>
      <c r="W212">
        <v>240</v>
      </c>
      <c r="Z212" t="s">
        <v>82</v>
      </c>
      <c r="AA212">
        <v>2.36</v>
      </c>
      <c r="AB212">
        <v>2.0099999999999998</v>
      </c>
      <c r="AC212">
        <v>-0.04</v>
      </c>
      <c r="AD212">
        <v>212.4</v>
      </c>
      <c r="AE212">
        <v>-0.1</v>
      </c>
    </row>
    <row r="213" spans="1:31" x14ac:dyDescent="0.2">
      <c r="A213" t="s">
        <v>3070</v>
      </c>
      <c r="B213" t="s">
        <v>3333</v>
      </c>
      <c r="C213" t="s">
        <v>3346</v>
      </c>
      <c r="D213" t="s">
        <v>490</v>
      </c>
      <c r="E213" t="s">
        <v>104</v>
      </c>
      <c r="F213" t="s">
        <v>265</v>
      </c>
      <c r="G213" t="s">
        <v>3347</v>
      </c>
      <c r="H213" t="s">
        <v>581</v>
      </c>
      <c r="I213">
        <v>0</v>
      </c>
      <c r="J213">
        <v>180</v>
      </c>
      <c r="N213">
        <v>95</v>
      </c>
      <c r="O213">
        <v>91</v>
      </c>
      <c r="Q213">
        <v>25</v>
      </c>
      <c r="R213">
        <v>1025</v>
      </c>
      <c r="S213" t="b">
        <v>1</v>
      </c>
      <c r="T213">
        <v>0.4</v>
      </c>
      <c r="U213">
        <v>80</v>
      </c>
      <c r="V213">
        <v>3</v>
      </c>
      <c r="W213">
        <v>80</v>
      </c>
      <c r="X213">
        <v>0</v>
      </c>
      <c r="Y213">
        <v>0</v>
      </c>
      <c r="Z213" t="s">
        <v>82</v>
      </c>
      <c r="AA213">
        <v>2.3199999999999998</v>
      </c>
      <c r="AB213">
        <v>3.19</v>
      </c>
      <c r="AC213">
        <v>-0.01</v>
      </c>
      <c r="AD213">
        <v>379.4</v>
      </c>
      <c r="AE213">
        <v>-0.06</v>
      </c>
    </row>
    <row r="214" spans="1:31" x14ac:dyDescent="0.2">
      <c r="A214" t="s">
        <v>3480</v>
      </c>
      <c r="B214" t="s">
        <v>3674</v>
      </c>
      <c r="C214" t="s">
        <v>3675</v>
      </c>
      <c r="D214" t="s">
        <v>149</v>
      </c>
      <c r="E214" t="s">
        <v>150</v>
      </c>
      <c r="F214" t="s">
        <v>780</v>
      </c>
      <c r="G214" t="s">
        <v>3676</v>
      </c>
      <c r="H214" t="s">
        <v>238</v>
      </c>
      <c r="I214">
        <v>0</v>
      </c>
      <c r="N214">
        <v>180</v>
      </c>
      <c r="O214">
        <v>205</v>
      </c>
      <c r="P214" t="s">
        <v>4818</v>
      </c>
      <c r="Q214">
        <v>20</v>
      </c>
      <c r="R214">
        <v>1025</v>
      </c>
      <c r="S214" t="b">
        <v>1</v>
      </c>
      <c r="T214">
        <v>0.5</v>
      </c>
      <c r="V214">
        <v>2</v>
      </c>
      <c r="X214">
        <v>0</v>
      </c>
      <c r="Z214" t="s">
        <v>90</v>
      </c>
      <c r="AA214">
        <v>4.9000000000000004</v>
      </c>
      <c r="AB214">
        <v>3.5</v>
      </c>
    </row>
    <row r="215" spans="1:31" x14ac:dyDescent="0.2">
      <c r="A215" t="s">
        <v>3681</v>
      </c>
      <c r="B215" t="s">
        <v>3695</v>
      </c>
      <c r="C215" t="s">
        <v>3696</v>
      </c>
      <c r="D215" t="s">
        <v>1427</v>
      </c>
      <c r="E215" t="s">
        <v>75</v>
      </c>
      <c r="F215" t="s">
        <v>380</v>
      </c>
      <c r="G215" t="s">
        <v>895</v>
      </c>
      <c r="H215" t="s">
        <v>254</v>
      </c>
      <c r="I215">
        <v>0</v>
      </c>
      <c r="J215">
        <v>153</v>
      </c>
      <c r="K215">
        <v>7</v>
      </c>
      <c r="L215">
        <v>10</v>
      </c>
      <c r="M215">
        <v>14</v>
      </c>
      <c r="N215">
        <v>28</v>
      </c>
      <c r="O215">
        <v>30</v>
      </c>
      <c r="Q215">
        <v>20</v>
      </c>
      <c r="R215">
        <v>1025</v>
      </c>
      <c r="S215" t="b">
        <v>1</v>
      </c>
      <c r="T215">
        <v>0.5</v>
      </c>
      <c r="V215">
        <v>7</v>
      </c>
      <c r="X215">
        <v>0</v>
      </c>
      <c r="Z215" t="s">
        <v>108</v>
      </c>
      <c r="AA215">
        <v>4.0999999999999996</v>
      </c>
      <c r="AB215">
        <v>4.3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Y4"/>
  <sheetViews>
    <sheetView workbookViewId="0">
      <selection activeCell="A2" sqref="A2"/>
    </sheetView>
  </sheetViews>
  <sheetFormatPr defaultRowHeight="12.75" x14ac:dyDescent="0.2"/>
  <cols>
    <col min="1" max="1" width="16.85546875" bestFit="1" customWidth="1"/>
    <col min="2" max="2" width="15.5703125" bestFit="1" customWidth="1"/>
    <col min="3" max="3" width="14.42578125" bestFit="1" customWidth="1"/>
    <col min="4" max="4" width="15.85546875" bestFit="1" customWidth="1"/>
    <col min="5" max="5" width="10.28515625" bestFit="1" customWidth="1"/>
    <col min="6" max="6" width="15.7109375" bestFit="1" customWidth="1"/>
    <col min="7" max="7" width="10.28515625" bestFit="1" customWidth="1"/>
    <col min="8" max="8" width="8.140625" bestFit="1" customWidth="1"/>
    <col min="9" max="9" width="19.140625" bestFit="1" customWidth="1"/>
    <col min="10" max="10" width="80.85546875" bestFit="1" customWidth="1"/>
    <col min="11" max="11" width="25.28515625" bestFit="1" customWidth="1"/>
    <col min="12" max="12" width="22.7109375" bestFit="1" customWidth="1"/>
    <col min="13" max="13" width="11.85546875" bestFit="1" customWidth="1"/>
    <col min="14" max="14" width="17.7109375" bestFit="1" customWidth="1"/>
    <col min="15" max="15" width="21.7109375" bestFit="1" customWidth="1"/>
    <col min="16" max="16" width="19.140625" bestFit="1" customWidth="1"/>
    <col min="17" max="17" width="21.28515625" bestFit="1" customWidth="1"/>
    <col min="18" max="18" width="21.42578125" bestFit="1" customWidth="1"/>
    <col min="19" max="19" width="23.7109375" bestFit="1" customWidth="1"/>
    <col min="20" max="20" width="19" bestFit="1" customWidth="1"/>
    <col min="21" max="21" width="22.28515625" bestFit="1" customWidth="1"/>
    <col min="22" max="22" width="21.140625" bestFit="1" customWidth="1"/>
    <col min="23" max="23" width="15.7109375" bestFit="1" customWidth="1"/>
    <col min="24" max="24" width="17.5703125" bestFit="1" customWidth="1"/>
    <col min="25" max="25" width="26.42578125" bestFit="1" customWidth="1"/>
  </cols>
  <sheetData>
    <row r="1" spans="1:25" x14ac:dyDescent="0.2">
      <c r="A1" t="s">
        <v>48</v>
      </c>
      <c r="B1" t="s">
        <v>2</v>
      </c>
      <c r="C1" t="s">
        <v>3</v>
      </c>
      <c r="D1" t="s">
        <v>4</v>
      </c>
      <c r="E1" t="s">
        <v>5</v>
      </c>
      <c r="F1" t="s">
        <v>6</v>
      </c>
      <c r="G1" t="s">
        <v>0</v>
      </c>
      <c r="H1" t="s">
        <v>7</v>
      </c>
      <c r="I1" t="s">
        <v>4819</v>
      </c>
      <c r="J1" t="s">
        <v>12</v>
      </c>
      <c r="K1" t="s">
        <v>13</v>
      </c>
      <c r="L1" t="s">
        <v>14</v>
      </c>
      <c r="M1" t="s">
        <v>15</v>
      </c>
      <c r="N1" t="s">
        <v>16</v>
      </c>
      <c r="O1" t="s">
        <v>17</v>
      </c>
      <c r="P1" t="s">
        <v>18</v>
      </c>
      <c r="Q1" t="s">
        <v>19</v>
      </c>
      <c r="R1" t="s">
        <v>20</v>
      </c>
      <c r="S1" t="s">
        <v>70</v>
      </c>
      <c r="T1" t="s">
        <v>22</v>
      </c>
      <c r="U1" t="s">
        <v>24</v>
      </c>
      <c r="V1" t="s">
        <v>23</v>
      </c>
      <c r="W1" t="s">
        <v>25</v>
      </c>
      <c r="X1" t="s">
        <v>26</v>
      </c>
      <c r="Y1" t="s">
        <v>27</v>
      </c>
    </row>
    <row r="2" spans="1:25" x14ac:dyDescent="0.2">
      <c r="A2" t="s">
        <v>2373</v>
      </c>
      <c r="B2" t="s">
        <v>2374</v>
      </c>
      <c r="C2" t="s">
        <v>2375</v>
      </c>
      <c r="D2" t="s">
        <v>2333</v>
      </c>
      <c r="E2" t="s">
        <v>127</v>
      </c>
      <c r="G2" t="s">
        <v>2376</v>
      </c>
      <c r="H2" t="s">
        <v>238</v>
      </c>
      <c r="I2">
        <v>4.8</v>
      </c>
      <c r="J2" t="s">
        <v>4820</v>
      </c>
      <c r="K2">
        <v>28</v>
      </c>
      <c r="L2">
        <v>1025</v>
      </c>
      <c r="M2" t="b">
        <v>1</v>
      </c>
      <c r="N2">
        <v>0.3</v>
      </c>
      <c r="P2">
        <v>8</v>
      </c>
      <c r="Q2">
        <v>225</v>
      </c>
      <c r="T2" t="s">
        <v>90</v>
      </c>
      <c r="U2">
        <v>3.37</v>
      </c>
      <c r="V2">
        <v>3.35</v>
      </c>
    </row>
    <row r="3" spans="1:25" x14ac:dyDescent="0.2">
      <c r="A3" t="s">
        <v>2860</v>
      </c>
      <c r="B3" t="s">
        <v>2861</v>
      </c>
      <c r="C3" t="s">
        <v>2862</v>
      </c>
      <c r="D3" t="s">
        <v>2863</v>
      </c>
      <c r="E3" t="s">
        <v>218</v>
      </c>
      <c r="F3" t="s">
        <v>1</v>
      </c>
      <c r="G3" t="s">
        <v>2755</v>
      </c>
      <c r="H3" t="s">
        <v>224</v>
      </c>
      <c r="I3">
        <v>4.5</v>
      </c>
      <c r="J3" t="s">
        <v>4821</v>
      </c>
      <c r="K3">
        <v>20</v>
      </c>
      <c r="L3">
        <v>1025</v>
      </c>
      <c r="M3" t="b">
        <v>1</v>
      </c>
      <c r="N3">
        <v>0</v>
      </c>
      <c r="O3">
        <v>0</v>
      </c>
      <c r="P3">
        <v>6</v>
      </c>
      <c r="Q3">
        <v>225</v>
      </c>
      <c r="R3">
        <v>0</v>
      </c>
      <c r="S3">
        <v>0</v>
      </c>
      <c r="T3" t="s">
        <v>90</v>
      </c>
      <c r="U3">
        <v>5.9</v>
      </c>
      <c r="V3">
        <v>5.9</v>
      </c>
    </row>
    <row r="4" spans="1:25" x14ac:dyDescent="0.2">
      <c r="A4" t="s">
        <v>2860</v>
      </c>
      <c r="B4" t="s">
        <v>2861</v>
      </c>
      <c r="C4" t="s">
        <v>2862</v>
      </c>
      <c r="D4" t="s">
        <v>2863</v>
      </c>
      <c r="E4" t="s">
        <v>218</v>
      </c>
      <c r="F4" t="s">
        <v>1</v>
      </c>
      <c r="G4" t="s">
        <v>2755</v>
      </c>
      <c r="H4" t="s">
        <v>3879</v>
      </c>
      <c r="I4">
        <v>7</v>
      </c>
      <c r="J4" t="s">
        <v>4822</v>
      </c>
      <c r="K4">
        <v>20</v>
      </c>
      <c r="L4">
        <v>1025</v>
      </c>
      <c r="M4" t="b">
        <v>1</v>
      </c>
      <c r="N4">
        <v>0</v>
      </c>
      <c r="O4">
        <v>0</v>
      </c>
      <c r="P4">
        <v>6</v>
      </c>
      <c r="Q4">
        <v>225</v>
      </c>
      <c r="R4">
        <v>0</v>
      </c>
      <c r="S4">
        <v>0</v>
      </c>
      <c r="T4" t="s">
        <v>90</v>
      </c>
      <c r="U4">
        <v>5.9</v>
      </c>
      <c r="V4">
        <v>5.9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V336"/>
  <sheetViews>
    <sheetView topLeftCell="E1" workbookViewId="0">
      <selection activeCell="M2" activeCellId="1" sqref="H2:H336 M2:M336"/>
    </sheetView>
  </sheetViews>
  <sheetFormatPr defaultRowHeight="12.75" x14ac:dyDescent="0.2"/>
  <cols>
    <col min="1" max="1" width="25.5703125" bestFit="1" customWidth="1"/>
    <col min="2" max="2" width="14.42578125" bestFit="1" customWidth="1"/>
    <col min="3" max="3" width="25" bestFit="1" customWidth="1"/>
    <col min="4" max="4" width="28.5703125" bestFit="1" customWidth="1"/>
    <col min="5" max="5" width="20.85546875" bestFit="1" customWidth="1"/>
    <col min="6" max="6" width="10.28515625" bestFit="1" customWidth="1"/>
    <col min="7" max="7" width="8.140625" bestFit="1" customWidth="1"/>
    <col min="8" max="8" width="18.7109375" bestFit="1" customWidth="1"/>
    <col min="9" max="9" width="19.140625" bestFit="1" customWidth="1"/>
    <col min="10" max="10" width="27.7109375" bestFit="1" customWidth="1"/>
    <col min="11" max="11" width="22" bestFit="1" customWidth="1"/>
    <col min="12" max="12" width="32.28515625" bestFit="1" customWidth="1"/>
    <col min="13" max="13" width="32.28515625" customWidth="1"/>
    <col min="14" max="14" width="28.85546875" bestFit="1" customWidth="1"/>
    <col min="15" max="15" width="14" bestFit="1" customWidth="1"/>
    <col min="16" max="16" width="80.85546875" bestFit="1" customWidth="1"/>
    <col min="17" max="17" width="25.28515625" bestFit="1" customWidth="1"/>
    <col min="18" max="18" width="22.7109375" bestFit="1" customWidth="1"/>
    <col min="19" max="19" width="11.85546875" bestFit="1" customWidth="1"/>
    <col min="20" max="20" width="17.7109375" bestFit="1" customWidth="1"/>
    <col min="21" max="21" width="21.7109375" bestFit="1" customWidth="1"/>
    <col min="22" max="22" width="19.140625" bestFit="1" customWidth="1"/>
    <col min="23" max="23" width="21.28515625" bestFit="1" customWidth="1"/>
    <col min="24" max="24" width="21.42578125" bestFit="1" customWidth="1"/>
    <col min="25" max="25" width="22.42578125" bestFit="1" customWidth="1"/>
    <col min="26" max="26" width="19" bestFit="1" customWidth="1"/>
    <col min="27" max="27" width="21.140625" bestFit="1" customWidth="1"/>
    <col min="28" max="28" width="22.28515625" bestFit="1" customWidth="1"/>
    <col min="29" max="29" width="15.7109375" bestFit="1" customWidth="1"/>
    <col min="30" max="30" width="17.5703125" bestFit="1" customWidth="1"/>
    <col min="31" max="31" width="26.42578125" bestFit="1" customWidth="1"/>
    <col min="32" max="32" width="25.7109375" bestFit="1" customWidth="1"/>
    <col min="33" max="34" width="19.140625" bestFit="1" customWidth="1"/>
    <col min="35" max="35" width="16.42578125" bestFit="1" customWidth="1"/>
    <col min="36" max="36" width="26.7109375" bestFit="1" customWidth="1"/>
    <col min="37" max="37" width="32.85546875" bestFit="1" customWidth="1"/>
    <col min="38" max="38" width="28.85546875" bestFit="1" customWidth="1"/>
    <col min="39" max="39" width="28.5703125" bestFit="1" customWidth="1"/>
    <col min="40" max="40" width="16.7109375" bestFit="1" customWidth="1"/>
    <col min="41" max="41" width="28.5703125" bestFit="1" customWidth="1"/>
    <col min="42" max="42" width="25.7109375" bestFit="1" customWidth="1"/>
    <col min="43" max="43" width="23" bestFit="1" customWidth="1"/>
    <col min="44" max="44" width="24.140625" bestFit="1" customWidth="1"/>
    <col min="45" max="45" width="16.42578125" bestFit="1" customWidth="1"/>
    <col min="46" max="46" width="18.140625" bestFit="1" customWidth="1"/>
    <col min="47" max="47" width="23.28515625" bestFit="1" customWidth="1"/>
    <col min="48" max="48" width="20" bestFit="1" customWidth="1"/>
  </cols>
  <sheetData>
    <row r="1" spans="1:48" x14ac:dyDescent="0.2">
      <c r="A1" t="s">
        <v>2</v>
      </c>
      <c r="B1" t="s">
        <v>3</v>
      </c>
      <c r="C1" t="s">
        <v>4</v>
      </c>
      <c r="D1" t="s">
        <v>5</v>
      </c>
      <c r="E1" t="s">
        <v>6</v>
      </c>
      <c r="F1" t="s">
        <v>0</v>
      </c>
      <c r="G1" t="s">
        <v>7</v>
      </c>
      <c r="H1" t="s">
        <v>8</v>
      </c>
      <c r="I1" t="s">
        <v>9</v>
      </c>
      <c r="J1" t="s">
        <v>10</v>
      </c>
      <c r="K1" t="s">
        <v>11</v>
      </c>
      <c r="L1" t="s">
        <v>45</v>
      </c>
      <c r="M1" t="s">
        <v>4963</v>
      </c>
      <c r="N1" t="s">
        <v>46</v>
      </c>
      <c r="O1" t="s">
        <v>47</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row>
    <row r="2" spans="1:48" x14ac:dyDescent="0.2">
      <c r="B2" t="s">
        <v>195</v>
      </c>
      <c r="C2" t="s">
        <v>196</v>
      </c>
      <c r="D2" t="s">
        <v>197</v>
      </c>
      <c r="E2" t="s">
        <v>198</v>
      </c>
      <c r="F2" t="s">
        <v>199</v>
      </c>
      <c r="G2" t="s">
        <v>1744</v>
      </c>
      <c r="H2">
        <v>31.9</v>
      </c>
      <c r="I2">
        <v>138</v>
      </c>
      <c r="J2">
        <v>31</v>
      </c>
      <c r="K2">
        <v>0</v>
      </c>
      <c r="L2">
        <v>31</v>
      </c>
      <c r="M2">
        <f>Table_dsgsql24.dsgor.dsg_datamart_Dm_TrialAcceleration[[#This Row],[Target speed '[kn']]]*(1852/3600) / Table_dsgsql24.dsgor.dsg_datamart_Dm_TrialAcceleration[[#This Row],[Time to reach speed run '[s']]]</f>
        <v>0.52937992831541214</v>
      </c>
      <c r="Q2">
        <v>500</v>
      </c>
      <c r="R2">
        <v>1024</v>
      </c>
      <c r="S2" t="b">
        <v>0</v>
      </c>
      <c r="T2">
        <v>0.5</v>
      </c>
      <c r="U2">
        <v>145</v>
      </c>
      <c r="V2">
        <v>8</v>
      </c>
      <c r="W2">
        <v>30</v>
      </c>
      <c r="X2">
        <v>0</v>
      </c>
      <c r="Y2">
        <v>0</v>
      </c>
      <c r="Z2" t="s">
        <v>90</v>
      </c>
      <c r="AA2">
        <v>1.18</v>
      </c>
      <c r="AB2">
        <v>1.1200000000000001</v>
      </c>
      <c r="AC2">
        <v>-0.1</v>
      </c>
      <c r="AD2">
        <v>36.700000000000003</v>
      </c>
      <c r="AG2">
        <v>2</v>
      </c>
    </row>
    <row r="3" spans="1:48" x14ac:dyDescent="0.2">
      <c r="B3" t="s">
        <v>205</v>
      </c>
      <c r="C3" t="s">
        <v>196</v>
      </c>
      <c r="D3" t="s">
        <v>197</v>
      </c>
      <c r="E3" t="s">
        <v>198</v>
      </c>
      <c r="F3" t="s">
        <v>206</v>
      </c>
      <c r="G3" t="s">
        <v>638</v>
      </c>
      <c r="H3">
        <v>32.4</v>
      </c>
      <c r="I3">
        <v>109</v>
      </c>
      <c r="J3">
        <v>31</v>
      </c>
      <c r="K3">
        <v>0.5</v>
      </c>
      <c r="L3">
        <v>31</v>
      </c>
      <c r="M3">
        <f>Table_dsgsql24.dsgor.dsg_datamart_Dm_TrialAcceleration[[#This Row],[Target speed '[kn']]]*(1852/3600) / Table_dsgsql24.dsgor.dsg_datamart_Dm_TrialAcceleration[[#This Row],[Time to reach speed run '[s']]]</f>
        <v>0.5376774193548387</v>
      </c>
      <c r="Q3">
        <v>500</v>
      </c>
      <c r="R3">
        <v>1025</v>
      </c>
      <c r="S3" t="b">
        <v>1</v>
      </c>
      <c r="T3">
        <v>0.4</v>
      </c>
      <c r="U3">
        <v>45</v>
      </c>
      <c r="V3">
        <v>5</v>
      </c>
      <c r="W3">
        <v>45</v>
      </c>
      <c r="Z3" t="s">
        <v>90</v>
      </c>
      <c r="AA3">
        <v>1.18</v>
      </c>
      <c r="AB3">
        <v>1.04</v>
      </c>
      <c r="AC3">
        <v>-0.14000000000000001</v>
      </c>
      <c r="AD3">
        <v>34.9</v>
      </c>
      <c r="AG3">
        <v>2</v>
      </c>
    </row>
    <row r="4" spans="1:48" x14ac:dyDescent="0.2">
      <c r="B4" t="s">
        <v>205</v>
      </c>
      <c r="C4" t="s">
        <v>196</v>
      </c>
      <c r="D4" t="s">
        <v>197</v>
      </c>
      <c r="E4" t="s">
        <v>198</v>
      </c>
      <c r="F4" t="s">
        <v>206</v>
      </c>
      <c r="G4" t="s">
        <v>3932</v>
      </c>
      <c r="H4">
        <v>32.299999999999997</v>
      </c>
      <c r="I4">
        <v>276</v>
      </c>
      <c r="J4">
        <v>29</v>
      </c>
      <c r="K4">
        <v>1.2</v>
      </c>
      <c r="L4">
        <v>29</v>
      </c>
      <c r="M4">
        <f>Table_dsgsql24.dsgor.dsg_datamart_Dm_TrialAcceleration[[#This Row],[Target speed '[kn']]]*(1852/3600) / Table_dsgsql24.dsgor.dsg_datamart_Dm_TrialAcceleration[[#This Row],[Time to reach speed run '[s']]]</f>
        <v>0.57298467432950195</v>
      </c>
      <c r="Q4">
        <v>500</v>
      </c>
      <c r="R4">
        <v>1025</v>
      </c>
      <c r="S4" t="b">
        <v>1</v>
      </c>
      <c r="T4">
        <v>0.4</v>
      </c>
      <c r="U4">
        <v>45</v>
      </c>
      <c r="V4">
        <v>5</v>
      </c>
      <c r="W4">
        <v>45</v>
      </c>
      <c r="Z4" t="s">
        <v>90</v>
      </c>
      <c r="AA4">
        <v>1.18</v>
      </c>
      <c r="AB4">
        <v>1.04</v>
      </c>
      <c r="AC4">
        <v>-0.14000000000000001</v>
      </c>
      <c r="AD4">
        <v>34.9</v>
      </c>
      <c r="AG4">
        <v>2</v>
      </c>
    </row>
    <row r="5" spans="1:48" x14ac:dyDescent="0.2">
      <c r="B5" t="s">
        <v>208</v>
      </c>
      <c r="C5" t="s">
        <v>196</v>
      </c>
      <c r="D5" t="s">
        <v>197</v>
      </c>
      <c r="E5" t="s">
        <v>209</v>
      </c>
      <c r="F5" t="s">
        <v>210</v>
      </c>
      <c r="G5" t="s">
        <v>587</v>
      </c>
      <c r="H5">
        <v>31.6</v>
      </c>
      <c r="I5">
        <v>180</v>
      </c>
      <c r="J5">
        <v>31</v>
      </c>
      <c r="K5">
        <v>4</v>
      </c>
      <c r="L5">
        <v>31</v>
      </c>
      <c r="M5">
        <f>Table_dsgsql24.dsgor.dsg_datamart_Dm_TrialAcceleration[[#This Row],[Target speed '[kn']]]*(1852/3600) / Table_dsgsql24.dsgor.dsg_datamart_Dm_TrialAcceleration[[#This Row],[Time to reach speed run '[s']]]</f>
        <v>0.5244014336917564</v>
      </c>
      <c r="Q5">
        <v>200</v>
      </c>
      <c r="R5">
        <v>1025</v>
      </c>
      <c r="S5" t="b">
        <v>1</v>
      </c>
      <c r="T5">
        <v>0</v>
      </c>
      <c r="U5">
        <v>0</v>
      </c>
      <c r="V5">
        <v>2</v>
      </c>
      <c r="W5">
        <v>0</v>
      </c>
      <c r="Z5" t="s">
        <v>82</v>
      </c>
      <c r="AA5">
        <v>1.18</v>
      </c>
      <c r="AB5">
        <v>1.1200000000000001</v>
      </c>
      <c r="AC5">
        <v>-0.06</v>
      </c>
      <c r="AD5">
        <v>36.1</v>
      </c>
      <c r="AG5">
        <v>2</v>
      </c>
    </row>
    <row r="6" spans="1:48" x14ac:dyDescent="0.2">
      <c r="B6" t="s">
        <v>208</v>
      </c>
      <c r="C6" t="s">
        <v>196</v>
      </c>
      <c r="D6" t="s">
        <v>197</v>
      </c>
      <c r="E6" t="s">
        <v>209</v>
      </c>
      <c r="F6" t="s">
        <v>210</v>
      </c>
      <c r="G6" t="s">
        <v>4327</v>
      </c>
      <c r="H6">
        <v>32.5</v>
      </c>
      <c r="I6">
        <v>0</v>
      </c>
      <c r="J6">
        <v>31</v>
      </c>
      <c r="K6">
        <v>1</v>
      </c>
      <c r="L6">
        <v>31</v>
      </c>
      <c r="M6">
        <f>Table_dsgsql24.dsgor.dsg_datamart_Dm_TrialAcceleration[[#This Row],[Target speed '[kn']]]*(1852/3600) / Table_dsgsql24.dsgor.dsg_datamart_Dm_TrialAcceleration[[#This Row],[Time to reach speed run '[s']]]</f>
        <v>0.53933691756272406</v>
      </c>
      <c r="Q6">
        <v>200</v>
      </c>
      <c r="R6">
        <v>1025</v>
      </c>
      <c r="S6" t="b">
        <v>1</v>
      </c>
      <c r="T6">
        <v>0</v>
      </c>
      <c r="U6">
        <v>0</v>
      </c>
      <c r="V6">
        <v>2</v>
      </c>
      <c r="W6">
        <v>0</v>
      </c>
      <c r="Z6" t="s">
        <v>82</v>
      </c>
      <c r="AA6">
        <v>1.18</v>
      </c>
      <c r="AB6">
        <v>1.1200000000000001</v>
      </c>
      <c r="AC6">
        <v>-0.06</v>
      </c>
      <c r="AD6">
        <v>36.1</v>
      </c>
      <c r="AG6">
        <v>2</v>
      </c>
    </row>
    <row r="7" spans="1:48" x14ac:dyDescent="0.2">
      <c r="B7" t="s">
        <v>212</v>
      </c>
      <c r="C7" t="s">
        <v>196</v>
      </c>
      <c r="D7" t="s">
        <v>197</v>
      </c>
      <c r="E7" t="s">
        <v>209</v>
      </c>
      <c r="F7" t="s">
        <v>213</v>
      </c>
      <c r="G7" t="s">
        <v>4369</v>
      </c>
      <c r="H7">
        <v>31.2</v>
      </c>
      <c r="I7">
        <v>235</v>
      </c>
      <c r="J7">
        <v>1</v>
      </c>
      <c r="K7">
        <v>0.9</v>
      </c>
      <c r="L7">
        <v>29.5</v>
      </c>
      <c r="M7">
        <f>Table_dsgsql24.dsgor.dsg_datamart_Dm_TrialAcceleration[[#This Row],[Target speed '[kn']]]*(1852/3600) / Table_dsgsql24.dsgor.dsg_datamart_Dm_TrialAcceleration[[#This Row],[Time to reach speed run '[s']]]</f>
        <v>16.050666666666668</v>
      </c>
      <c r="N7">
        <v>1.0129999999999999</v>
      </c>
      <c r="O7">
        <v>13.4</v>
      </c>
      <c r="Q7">
        <v>50</v>
      </c>
      <c r="R7">
        <v>1025</v>
      </c>
      <c r="S7" t="b">
        <v>1</v>
      </c>
      <c r="T7">
        <v>0.1</v>
      </c>
      <c r="U7">
        <v>130</v>
      </c>
      <c r="V7">
        <v>3</v>
      </c>
      <c r="W7">
        <v>20</v>
      </c>
      <c r="X7">
        <v>0</v>
      </c>
      <c r="Y7">
        <v>0</v>
      </c>
      <c r="Z7" t="s">
        <v>90</v>
      </c>
      <c r="AA7">
        <v>1.19</v>
      </c>
      <c r="AB7">
        <v>1.1100000000000001</v>
      </c>
      <c r="AC7">
        <v>-0.09</v>
      </c>
      <c r="AD7">
        <v>35.700000000000003</v>
      </c>
      <c r="AE7">
        <v>-0.17</v>
      </c>
      <c r="AG7">
        <v>2</v>
      </c>
      <c r="AI7">
        <v>6</v>
      </c>
      <c r="AU7">
        <v>31</v>
      </c>
      <c r="AV7">
        <v>29.9</v>
      </c>
    </row>
    <row r="8" spans="1:48" x14ac:dyDescent="0.2">
      <c r="B8" t="s">
        <v>212</v>
      </c>
      <c r="C8" t="s">
        <v>196</v>
      </c>
      <c r="D8" t="s">
        <v>197</v>
      </c>
      <c r="E8" t="s">
        <v>209</v>
      </c>
      <c r="F8" t="s">
        <v>213</v>
      </c>
      <c r="G8" t="s">
        <v>4823</v>
      </c>
      <c r="H8">
        <v>31.7</v>
      </c>
      <c r="I8">
        <v>270</v>
      </c>
      <c r="J8">
        <v>1</v>
      </c>
      <c r="K8">
        <v>0.1</v>
      </c>
      <c r="L8">
        <v>30.3</v>
      </c>
      <c r="M8">
        <f>Table_dsgsql24.dsgor.dsg_datamart_Dm_TrialAcceleration[[#This Row],[Target speed '[kn']]]*(1852/3600) / Table_dsgsql24.dsgor.dsg_datamart_Dm_TrialAcceleration[[#This Row],[Time to reach speed run '[s']]]</f>
        <v>16.30788888888889</v>
      </c>
      <c r="N8">
        <v>0.93</v>
      </c>
      <c r="O8">
        <v>13.1</v>
      </c>
      <c r="Q8">
        <v>50</v>
      </c>
      <c r="R8">
        <v>1025</v>
      </c>
      <c r="S8" t="b">
        <v>1</v>
      </c>
      <c r="T8">
        <v>0.1</v>
      </c>
      <c r="U8">
        <v>130</v>
      </c>
      <c r="V8">
        <v>3</v>
      </c>
      <c r="W8">
        <v>20</v>
      </c>
      <c r="X8">
        <v>0</v>
      </c>
      <c r="Y8">
        <v>0</v>
      </c>
      <c r="Z8" t="s">
        <v>90</v>
      </c>
      <c r="AA8">
        <v>1.19</v>
      </c>
      <c r="AB8">
        <v>1.1100000000000001</v>
      </c>
      <c r="AC8">
        <v>-0.09</v>
      </c>
      <c r="AD8">
        <v>35.700000000000003</v>
      </c>
      <c r="AE8">
        <v>-0.17</v>
      </c>
      <c r="AG8">
        <v>2</v>
      </c>
      <c r="AI8">
        <v>6</v>
      </c>
      <c r="AU8">
        <v>31</v>
      </c>
      <c r="AV8">
        <v>29.9</v>
      </c>
    </row>
    <row r="9" spans="1:48" x14ac:dyDescent="0.2">
      <c r="B9" t="s">
        <v>244</v>
      </c>
      <c r="C9" t="s">
        <v>196</v>
      </c>
      <c r="D9" t="s">
        <v>197</v>
      </c>
      <c r="E9" t="s">
        <v>245</v>
      </c>
      <c r="F9" t="s">
        <v>246</v>
      </c>
      <c r="G9" t="s">
        <v>2451</v>
      </c>
      <c r="H9">
        <v>22.9</v>
      </c>
      <c r="I9">
        <v>33</v>
      </c>
      <c r="J9">
        <v>45</v>
      </c>
      <c r="K9">
        <v>3.4</v>
      </c>
      <c r="L9">
        <v>45</v>
      </c>
      <c r="M9">
        <f>Table_dsgsql24.dsgor.dsg_datamart_Dm_TrialAcceleration[[#This Row],[Target speed '[kn']]]*(1852/3600) / Table_dsgsql24.dsgor.dsg_datamart_Dm_TrialAcceleration[[#This Row],[Time to reach speed run '[s']]]</f>
        <v>0.26179506172839506</v>
      </c>
      <c r="N9">
        <v>0.38800000000000001</v>
      </c>
      <c r="Q9">
        <v>200</v>
      </c>
      <c r="R9">
        <v>1025</v>
      </c>
      <c r="S9" t="b">
        <v>1</v>
      </c>
      <c r="T9">
        <v>0.5</v>
      </c>
      <c r="U9">
        <v>120</v>
      </c>
      <c r="V9">
        <v>5</v>
      </c>
      <c r="W9">
        <v>120</v>
      </c>
      <c r="Z9" t="s">
        <v>108</v>
      </c>
      <c r="AA9">
        <v>2.35</v>
      </c>
      <c r="AB9">
        <v>2.92</v>
      </c>
      <c r="AC9">
        <v>-0.08</v>
      </c>
      <c r="AD9">
        <v>445</v>
      </c>
      <c r="AG9">
        <v>4</v>
      </c>
      <c r="AH9">
        <v>1.4</v>
      </c>
      <c r="AI9">
        <v>5</v>
      </c>
      <c r="AJ9">
        <v>1.1639999999999999</v>
      </c>
      <c r="AK9">
        <v>1082</v>
      </c>
      <c r="AL9">
        <v>2280</v>
      </c>
      <c r="AM9">
        <v>3.9540000000000002</v>
      </c>
      <c r="AN9">
        <v>436</v>
      </c>
      <c r="AO9">
        <v>84</v>
      </c>
      <c r="AP9">
        <v>43.1</v>
      </c>
      <c r="AQ9">
        <v>97</v>
      </c>
      <c r="AR9">
        <v>23.9</v>
      </c>
      <c r="AS9">
        <v>7.0000000000000007E-2</v>
      </c>
      <c r="AT9">
        <v>1.0920000000000001</v>
      </c>
    </row>
    <row r="10" spans="1:48" x14ac:dyDescent="0.2">
      <c r="B10" t="s">
        <v>244</v>
      </c>
      <c r="C10" t="s">
        <v>196</v>
      </c>
      <c r="D10" t="s">
        <v>197</v>
      </c>
      <c r="E10" t="s">
        <v>245</v>
      </c>
      <c r="F10" t="s">
        <v>246</v>
      </c>
      <c r="G10" t="s">
        <v>4824</v>
      </c>
      <c r="H10">
        <v>22.9</v>
      </c>
      <c r="I10">
        <v>309</v>
      </c>
      <c r="J10">
        <v>42</v>
      </c>
      <c r="K10">
        <v>0.9</v>
      </c>
      <c r="L10">
        <v>42</v>
      </c>
      <c r="M10">
        <f>Table_dsgsql24.dsgor.dsg_datamart_Dm_TrialAcceleration[[#This Row],[Target speed '[kn']]]*(1852/3600) / Table_dsgsql24.dsgor.dsg_datamart_Dm_TrialAcceleration[[#This Row],[Time to reach speed run '[s']]]</f>
        <v>0.28049470899470902</v>
      </c>
      <c r="N10">
        <v>0.36899999999999999</v>
      </c>
      <c r="Q10">
        <v>200</v>
      </c>
      <c r="R10">
        <v>1025</v>
      </c>
      <c r="S10" t="b">
        <v>1</v>
      </c>
      <c r="T10">
        <v>0.5</v>
      </c>
      <c r="U10">
        <v>120</v>
      </c>
      <c r="V10">
        <v>5</v>
      </c>
      <c r="W10">
        <v>120</v>
      </c>
      <c r="Z10" t="s">
        <v>108</v>
      </c>
      <c r="AA10">
        <v>2.35</v>
      </c>
      <c r="AB10">
        <v>2.92</v>
      </c>
      <c r="AC10">
        <v>-0.08</v>
      </c>
      <c r="AD10">
        <v>445</v>
      </c>
      <c r="AG10">
        <v>4</v>
      </c>
      <c r="AH10">
        <v>1.4</v>
      </c>
      <c r="AI10">
        <v>5</v>
      </c>
      <c r="AJ10">
        <v>1.1639999999999999</v>
      </c>
      <c r="AK10">
        <v>1082</v>
      </c>
      <c r="AL10">
        <v>2280</v>
      </c>
      <c r="AM10">
        <v>3.9540000000000002</v>
      </c>
      <c r="AN10">
        <v>436</v>
      </c>
      <c r="AO10">
        <v>84</v>
      </c>
      <c r="AP10">
        <v>43.1</v>
      </c>
      <c r="AQ10">
        <v>97</v>
      </c>
      <c r="AR10">
        <v>23.9</v>
      </c>
      <c r="AS10">
        <v>7.0000000000000007E-2</v>
      </c>
      <c r="AT10">
        <v>1.0920000000000001</v>
      </c>
    </row>
    <row r="11" spans="1:48" x14ac:dyDescent="0.2">
      <c r="B11" t="s">
        <v>263</v>
      </c>
      <c r="C11" t="s">
        <v>264</v>
      </c>
      <c r="D11" t="s">
        <v>75</v>
      </c>
      <c r="E11" t="s">
        <v>265</v>
      </c>
      <c r="F11" t="s">
        <v>266</v>
      </c>
      <c r="G11" t="s">
        <v>1294</v>
      </c>
      <c r="H11">
        <v>28.4</v>
      </c>
      <c r="I11">
        <v>85</v>
      </c>
      <c r="J11">
        <v>30</v>
      </c>
      <c r="K11">
        <v>1.6</v>
      </c>
      <c r="L11">
        <v>30</v>
      </c>
      <c r="M11">
        <f>Table_dsgsql24.dsgor.dsg_datamart_Dm_TrialAcceleration[[#This Row],[Target speed '[kn']]]*(1852/3600) / Table_dsgsql24.dsgor.dsg_datamart_Dm_TrialAcceleration[[#This Row],[Time to reach speed run '[s']]]</f>
        <v>0.48700740740740744</v>
      </c>
      <c r="Q11">
        <v>12</v>
      </c>
      <c r="R11">
        <v>1000</v>
      </c>
      <c r="S11" t="b">
        <v>0</v>
      </c>
      <c r="T11">
        <v>0.4</v>
      </c>
      <c r="U11">
        <v>230</v>
      </c>
      <c r="V11">
        <v>18</v>
      </c>
      <c r="W11">
        <v>250</v>
      </c>
      <c r="Z11" t="s">
        <v>108</v>
      </c>
      <c r="AA11">
        <v>1.67</v>
      </c>
      <c r="AB11">
        <v>1.24</v>
      </c>
      <c r="AC11">
        <v>-0.11</v>
      </c>
      <c r="AD11">
        <v>53.1</v>
      </c>
      <c r="AG11">
        <v>2</v>
      </c>
      <c r="AH11">
        <v>1</v>
      </c>
      <c r="AN11">
        <v>164</v>
      </c>
      <c r="AO11">
        <v>18</v>
      </c>
      <c r="AP11">
        <v>7.5</v>
      </c>
      <c r="AT11">
        <v>1.28</v>
      </c>
    </row>
    <row r="12" spans="1:48" x14ac:dyDescent="0.2">
      <c r="B12" t="s">
        <v>263</v>
      </c>
      <c r="C12" t="s">
        <v>264</v>
      </c>
      <c r="D12" t="s">
        <v>75</v>
      </c>
      <c r="E12" t="s">
        <v>265</v>
      </c>
      <c r="F12" t="s">
        <v>266</v>
      </c>
      <c r="G12" t="s">
        <v>3465</v>
      </c>
      <c r="H12">
        <v>27.8</v>
      </c>
      <c r="I12">
        <v>100</v>
      </c>
      <c r="J12">
        <v>27</v>
      </c>
      <c r="K12">
        <v>1.5</v>
      </c>
      <c r="L12">
        <v>27</v>
      </c>
      <c r="M12">
        <f>Table_dsgsql24.dsgor.dsg_datamart_Dm_TrialAcceleration[[#This Row],[Target speed '[kn']]]*(1852/3600) / Table_dsgsql24.dsgor.dsg_datamart_Dm_TrialAcceleration[[#This Row],[Time to reach speed run '[s']]]</f>
        <v>0.529687242798354</v>
      </c>
      <c r="Q12">
        <v>12</v>
      </c>
      <c r="R12">
        <v>1000</v>
      </c>
      <c r="S12" t="b">
        <v>0</v>
      </c>
      <c r="T12">
        <v>0.4</v>
      </c>
      <c r="U12">
        <v>230</v>
      </c>
      <c r="V12">
        <v>18</v>
      </c>
      <c r="W12">
        <v>250</v>
      </c>
      <c r="Z12" t="s">
        <v>108</v>
      </c>
      <c r="AA12">
        <v>1.67</v>
      </c>
      <c r="AB12">
        <v>1.24</v>
      </c>
      <c r="AC12">
        <v>-0.11</v>
      </c>
      <c r="AD12">
        <v>53.1</v>
      </c>
      <c r="AG12">
        <v>2</v>
      </c>
      <c r="AH12">
        <v>1</v>
      </c>
      <c r="AN12">
        <v>164</v>
      </c>
      <c r="AO12">
        <v>18</v>
      </c>
      <c r="AP12">
        <v>7.5</v>
      </c>
      <c r="AT12">
        <v>1.28</v>
      </c>
    </row>
    <row r="13" spans="1:48" x14ac:dyDescent="0.2">
      <c r="B13" t="s">
        <v>268</v>
      </c>
      <c r="C13" t="s">
        <v>196</v>
      </c>
      <c r="D13" t="s">
        <v>197</v>
      </c>
      <c r="E13" t="s">
        <v>198</v>
      </c>
      <c r="F13" t="s">
        <v>269</v>
      </c>
      <c r="G13" t="s">
        <v>567</v>
      </c>
      <c r="H13">
        <v>26.8</v>
      </c>
      <c r="I13">
        <v>60</v>
      </c>
      <c r="J13">
        <v>25.7</v>
      </c>
      <c r="K13">
        <v>0.7</v>
      </c>
      <c r="L13">
        <v>25.7</v>
      </c>
      <c r="M13">
        <f>Table_dsgsql24.dsgor.dsg_datamart_Dm_TrialAcceleration[[#This Row],[Target speed '[kn']]]*(1852/3600) / Table_dsgsql24.dsgor.dsg_datamart_Dm_TrialAcceleration[[#This Row],[Time to reach speed run '[s']]]</f>
        <v>0.53646346735840911</v>
      </c>
      <c r="Q13">
        <v>500</v>
      </c>
      <c r="R13">
        <v>1025</v>
      </c>
      <c r="S13" t="b">
        <v>1</v>
      </c>
      <c r="T13">
        <v>0.5</v>
      </c>
      <c r="U13">
        <v>135</v>
      </c>
      <c r="V13">
        <v>12</v>
      </c>
      <c r="W13">
        <v>120</v>
      </c>
      <c r="Z13" t="s">
        <v>108</v>
      </c>
      <c r="AA13">
        <v>1.68</v>
      </c>
      <c r="AB13">
        <v>1.23</v>
      </c>
      <c r="AC13">
        <v>-0.13</v>
      </c>
      <c r="AD13">
        <v>50.6</v>
      </c>
      <c r="AG13">
        <v>2</v>
      </c>
      <c r="AH13">
        <v>1</v>
      </c>
      <c r="AN13">
        <v>164</v>
      </c>
      <c r="AO13">
        <v>18</v>
      </c>
      <c r="AP13">
        <v>7.5</v>
      </c>
      <c r="AT13">
        <v>1.28</v>
      </c>
    </row>
    <row r="14" spans="1:48" x14ac:dyDescent="0.2">
      <c r="B14" t="s">
        <v>268</v>
      </c>
      <c r="C14" t="s">
        <v>196</v>
      </c>
      <c r="D14" t="s">
        <v>197</v>
      </c>
      <c r="E14" t="s">
        <v>198</v>
      </c>
      <c r="F14" t="s">
        <v>269</v>
      </c>
      <c r="G14" t="s">
        <v>693</v>
      </c>
      <c r="H14">
        <v>28</v>
      </c>
      <c r="I14">
        <v>236</v>
      </c>
      <c r="J14">
        <v>30.5</v>
      </c>
      <c r="K14">
        <v>1.4</v>
      </c>
      <c r="L14">
        <v>30.5</v>
      </c>
      <c r="M14">
        <f>Table_dsgsql24.dsgor.dsg_datamart_Dm_TrialAcceleration[[#This Row],[Target speed '[kn']]]*(1852/3600) / Table_dsgsql24.dsgor.dsg_datamart_Dm_TrialAcceleration[[#This Row],[Time to reach speed run '[s']]]</f>
        <v>0.47227686703096544</v>
      </c>
      <c r="Q14">
        <v>500</v>
      </c>
      <c r="R14">
        <v>1025</v>
      </c>
      <c r="S14" t="b">
        <v>1</v>
      </c>
      <c r="T14">
        <v>0.5</v>
      </c>
      <c r="U14">
        <v>135</v>
      </c>
      <c r="V14">
        <v>12</v>
      </c>
      <c r="W14">
        <v>120</v>
      </c>
      <c r="Z14" t="s">
        <v>108</v>
      </c>
      <c r="AA14">
        <v>1.68</v>
      </c>
      <c r="AB14">
        <v>1.23</v>
      </c>
      <c r="AC14">
        <v>-0.13</v>
      </c>
      <c r="AD14">
        <v>50.6</v>
      </c>
      <c r="AG14">
        <v>2</v>
      </c>
      <c r="AH14">
        <v>1</v>
      </c>
      <c r="AN14">
        <v>164</v>
      </c>
      <c r="AO14">
        <v>18</v>
      </c>
      <c r="AP14">
        <v>7.5</v>
      </c>
      <c r="AT14">
        <v>1.28</v>
      </c>
    </row>
    <row r="15" spans="1:48" x14ac:dyDescent="0.2">
      <c r="B15" t="s">
        <v>270</v>
      </c>
      <c r="C15" t="s">
        <v>236</v>
      </c>
      <c r="D15" t="s">
        <v>236</v>
      </c>
      <c r="E15" t="s">
        <v>271</v>
      </c>
      <c r="F15" t="s">
        <v>272</v>
      </c>
      <c r="G15" t="s">
        <v>1858</v>
      </c>
      <c r="H15">
        <v>30.6</v>
      </c>
      <c r="I15">
        <v>125</v>
      </c>
      <c r="J15">
        <v>38</v>
      </c>
      <c r="L15">
        <v>38</v>
      </c>
      <c r="M15">
        <f>Table_dsgsql24.dsgor.dsg_datamart_Dm_TrialAcceleration[[#This Row],[Target speed '[kn']]]*(1852/3600) / Table_dsgsql24.dsgor.dsg_datamart_Dm_TrialAcceleration[[#This Row],[Time to reach speed run '[s']]]</f>
        <v>0.41426315789473689</v>
      </c>
      <c r="Q15">
        <v>33</v>
      </c>
      <c r="R15">
        <v>1025</v>
      </c>
      <c r="S15" t="b">
        <v>1</v>
      </c>
      <c r="T15">
        <v>0.2</v>
      </c>
      <c r="U15">
        <v>260</v>
      </c>
      <c r="V15">
        <v>4</v>
      </c>
      <c r="W15">
        <v>260</v>
      </c>
      <c r="Z15" t="s">
        <v>82</v>
      </c>
      <c r="AA15">
        <v>1.92</v>
      </c>
      <c r="AB15">
        <v>2.2000000000000002</v>
      </c>
      <c r="AC15">
        <v>-0.3</v>
      </c>
      <c r="AD15">
        <v>129.1</v>
      </c>
      <c r="AE15">
        <v>0.42</v>
      </c>
      <c r="AG15">
        <v>3</v>
      </c>
      <c r="AH15">
        <v>1.1000000000000001</v>
      </c>
      <c r="AI15">
        <v>5</v>
      </c>
      <c r="AJ15">
        <v>1</v>
      </c>
      <c r="AK15">
        <v>1193</v>
      </c>
      <c r="AL15">
        <v>2300</v>
      </c>
      <c r="AM15">
        <v>2.8639999999999999</v>
      </c>
      <c r="AN15">
        <v>277</v>
      </c>
      <c r="AO15">
        <v>36.200000000000003</v>
      </c>
      <c r="AP15">
        <v>15.8</v>
      </c>
      <c r="AQ15">
        <v>98</v>
      </c>
      <c r="AR15">
        <v>30.5</v>
      </c>
      <c r="AS15">
        <v>0.05</v>
      </c>
      <c r="AT15">
        <v>1.401</v>
      </c>
    </row>
    <row r="16" spans="1:48" x14ac:dyDescent="0.2">
      <c r="B16" t="s">
        <v>270</v>
      </c>
      <c r="C16" t="s">
        <v>236</v>
      </c>
      <c r="D16" t="s">
        <v>236</v>
      </c>
      <c r="E16" t="s">
        <v>271</v>
      </c>
      <c r="F16" t="s">
        <v>272</v>
      </c>
      <c r="G16" t="s">
        <v>3965</v>
      </c>
      <c r="H16">
        <v>30.8</v>
      </c>
      <c r="I16">
        <v>295</v>
      </c>
      <c r="J16">
        <v>38</v>
      </c>
      <c r="K16">
        <v>2.7</v>
      </c>
      <c r="L16">
        <v>38</v>
      </c>
      <c r="M16">
        <f>Table_dsgsql24.dsgor.dsg_datamart_Dm_TrialAcceleration[[#This Row],[Target speed '[kn']]]*(1852/3600) / Table_dsgsql24.dsgor.dsg_datamart_Dm_TrialAcceleration[[#This Row],[Time to reach speed run '[s']]]</f>
        <v>0.41697076023391816</v>
      </c>
      <c r="Q16">
        <v>33</v>
      </c>
      <c r="R16">
        <v>1025</v>
      </c>
      <c r="S16" t="b">
        <v>1</v>
      </c>
      <c r="T16">
        <v>0.2</v>
      </c>
      <c r="U16">
        <v>260</v>
      </c>
      <c r="V16">
        <v>4</v>
      </c>
      <c r="W16">
        <v>260</v>
      </c>
      <c r="Z16" t="s">
        <v>82</v>
      </c>
      <c r="AA16">
        <v>1.92</v>
      </c>
      <c r="AB16">
        <v>2.2000000000000002</v>
      </c>
      <c r="AC16">
        <v>-0.3</v>
      </c>
      <c r="AD16">
        <v>129.1</v>
      </c>
      <c r="AE16">
        <v>0.42</v>
      </c>
      <c r="AG16">
        <v>3</v>
      </c>
      <c r="AH16">
        <v>1.1000000000000001</v>
      </c>
      <c r="AI16">
        <v>5</v>
      </c>
      <c r="AJ16">
        <v>1</v>
      </c>
      <c r="AK16">
        <v>1193</v>
      </c>
      <c r="AL16">
        <v>2300</v>
      </c>
      <c r="AM16">
        <v>2.8639999999999999</v>
      </c>
      <c r="AN16">
        <v>277</v>
      </c>
      <c r="AO16">
        <v>36.200000000000003</v>
      </c>
      <c r="AP16">
        <v>15.8</v>
      </c>
      <c r="AQ16">
        <v>98</v>
      </c>
      <c r="AR16">
        <v>30.5</v>
      </c>
      <c r="AS16">
        <v>0.05</v>
      </c>
      <c r="AT16">
        <v>1.401</v>
      </c>
    </row>
    <row r="17" spans="1:48" x14ac:dyDescent="0.2">
      <c r="B17" t="s">
        <v>282</v>
      </c>
      <c r="C17" t="s">
        <v>283</v>
      </c>
      <c r="D17" t="s">
        <v>104</v>
      </c>
      <c r="E17" t="s">
        <v>166</v>
      </c>
      <c r="F17" t="s">
        <v>284</v>
      </c>
      <c r="G17" t="s">
        <v>222</v>
      </c>
      <c r="H17">
        <v>27.8</v>
      </c>
      <c r="I17">
        <v>352</v>
      </c>
      <c r="J17">
        <v>26</v>
      </c>
      <c r="K17">
        <v>1.5</v>
      </c>
      <c r="L17">
        <v>26</v>
      </c>
      <c r="M17">
        <f>Table_dsgsql24.dsgor.dsg_datamart_Dm_TrialAcceleration[[#This Row],[Target speed '[kn']]]*(1852/3600) / Table_dsgsql24.dsgor.dsg_datamart_Dm_TrialAcceleration[[#This Row],[Time to reach speed run '[s']]]</f>
        <v>0.55005982905982909</v>
      </c>
      <c r="Q17">
        <v>19</v>
      </c>
      <c r="R17">
        <v>1025</v>
      </c>
      <c r="S17" t="b">
        <v>1</v>
      </c>
      <c r="T17">
        <v>0.5</v>
      </c>
      <c r="V17">
        <v>8</v>
      </c>
      <c r="Z17" t="s">
        <v>108</v>
      </c>
      <c r="AA17">
        <v>2.02</v>
      </c>
      <c r="AB17">
        <v>2.41</v>
      </c>
      <c r="AC17">
        <v>-0.04</v>
      </c>
      <c r="AD17">
        <v>220</v>
      </c>
      <c r="AE17">
        <v>-0.08</v>
      </c>
      <c r="AG17">
        <v>4</v>
      </c>
      <c r="AH17">
        <v>1.25</v>
      </c>
      <c r="AJ17">
        <v>1</v>
      </c>
      <c r="AK17">
        <v>1193</v>
      </c>
      <c r="AL17">
        <v>2300</v>
      </c>
      <c r="AM17">
        <v>3.048</v>
      </c>
      <c r="AN17">
        <v>355</v>
      </c>
      <c r="AO17">
        <v>45.2</v>
      </c>
      <c r="AP17">
        <v>25.4</v>
      </c>
      <c r="AQ17">
        <v>97</v>
      </c>
      <c r="AR17">
        <v>28.8</v>
      </c>
      <c r="AS17">
        <v>0.06</v>
      </c>
      <c r="AT17">
        <v>1.087</v>
      </c>
      <c r="AU17">
        <v>27.6</v>
      </c>
      <c r="AV17">
        <v>26.4</v>
      </c>
    </row>
    <row r="18" spans="1:48" x14ac:dyDescent="0.2">
      <c r="B18" t="s">
        <v>282</v>
      </c>
      <c r="C18" t="s">
        <v>283</v>
      </c>
      <c r="D18" t="s">
        <v>104</v>
      </c>
      <c r="E18" t="s">
        <v>166</v>
      </c>
      <c r="F18" t="s">
        <v>284</v>
      </c>
      <c r="G18" t="s">
        <v>253</v>
      </c>
      <c r="H18">
        <v>27.5</v>
      </c>
      <c r="I18">
        <v>185</v>
      </c>
      <c r="J18">
        <v>24</v>
      </c>
      <c r="K18">
        <v>2.2999999999999998</v>
      </c>
      <c r="L18">
        <v>24</v>
      </c>
      <c r="M18">
        <f>Table_dsgsql24.dsgor.dsg_datamart_Dm_TrialAcceleration[[#This Row],[Target speed '[kn']]]*(1852/3600) / Table_dsgsql24.dsgor.dsg_datamart_Dm_TrialAcceleration[[#This Row],[Time to reach speed run '[s']]]</f>
        <v>0.58946759259259263</v>
      </c>
      <c r="P18" t="s">
        <v>4825</v>
      </c>
      <c r="Q18">
        <v>19</v>
      </c>
      <c r="R18">
        <v>1025</v>
      </c>
      <c r="S18" t="b">
        <v>1</v>
      </c>
      <c r="T18">
        <v>0.5</v>
      </c>
      <c r="V18">
        <v>8</v>
      </c>
      <c r="Z18" t="s">
        <v>108</v>
      </c>
      <c r="AA18">
        <v>2.02</v>
      </c>
      <c r="AB18">
        <v>2.41</v>
      </c>
      <c r="AC18">
        <v>-0.04</v>
      </c>
      <c r="AD18">
        <v>220</v>
      </c>
      <c r="AE18">
        <v>-0.08</v>
      </c>
      <c r="AG18">
        <v>4</v>
      </c>
      <c r="AH18">
        <v>1.25</v>
      </c>
      <c r="AJ18">
        <v>1</v>
      </c>
      <c r="AK18">
        <v>1193</v>
      </c>
      <c r="AL18">
        <v>2300</v>
      </c>
      <c r="AM18">
        <v>3.048</v>
      </c>
      <c r="AN18">
        <v>355</v>
      </c>
      <c r="AO18">
        <v>45.2</v>
      </c>
      <c r="AP18">
        <v>25.4</v>
      </c>
      <c r="AQ18">
        <v>97</v>
      </c>
      <c r="AR18">
        <v>28.8</v>
      </c>
      <c r="AS18">
        <v>0.06</v>
      </c>
      <c r="AT18">
        <v>1.087</v>
      </c>
      <c r="AU18">
        <v>27.6</v>
      </c>
      <c r="AV18">
        <v>26.4</v>
      </c>
    </row>
    <row r="19" spans="1:48" x14ac:dyDescent="0.2">
      <c r="B19" t="s">
        <v>286</v>
      </c>
      <c r="C19" t="s">
        <v>287</v>
      </c>
      <c r="D19" t="s">
        <v>104</v>
      </c>
      <c r="E19" t="s">
        <v>265</v>
      </c>
      <c r="F19" t="s">
        <v>288</v>
      </c>
      <c r="G19" t="s">
        <v>926</v>
      </c>
      <c r="H19">
        <v>28.3</v>
      </c>
      <c r="I19">
        <v>90</v>
      </c>
      <c r="J19">
        <v>29</v>
      </c>
      <c r="K19">
        <v>0.3</v>
      </c>
      <c r="L19">
        <v>29</v>
      </c>
      <c r="M19">
        <f>Table_dsgsql24.dsgor.dsg_datamart_Dm_TrialAcceleration[[#This Row],[Target speed '[kn']]]*(1852/3600) / Table_dsgsql24.dsgor.dsg_datamart_Dm_TrialAcceleration[[#This Row],[Time to reach speed run '[s']]]</f>
        <v>0.50202681992337173</v>
      </c>
      <c r="Q19">
        <v>26</v>
      </c>
      <c r="R19">
        <v>1000</v>
      </c>
      <c r="S19" t="b">
        <v>0</v>
      </c>
      <c r="T19">
        <v>0.8</v>
      </c>
      <c r="U19">
        <v>300</v>
      </c>
      <c r="V19">
        <v>18</v>
      </c>
      <c r="W19">
        <v>270</v>
      </c>
      <c r="X19">
        <v>0</v>
      </c>
      <c r="Y19">
        <v>0</v>
      </c>
      <c r="Z19" t="s">
        <v>90</v>
      </c>
      <c r="AA19">
        <v>2.08</v>
      </c>
      <c r="AB19">
        <v>2.3199999999999998</v>
      </c>
      <c r="AC19">
        <v>-0.31</v>
      </c>
      <c r="AD19">
        <v>221.5</v>
      </c>
      <c r="AE19">
        <v>-0.08</v>
      </c>
      <c r="AG19">
        <v>4</v>
      </c>
      <c r="AH19">
        <v>1.25</v>
      </c>
      <c r="AI19">
        <v>5</v>
      </c>
      <c r="AJ19">
        <v>1</v>
      </c>
      <c r="AK19">
        <v>1193</v>
      </c>
      <c r="AL19">
        <v>2300</v>
      </c>
      <c r="AM19">
        <v>3.048</v>
      </c>
      <c r="AN19">
        <v>355</v>
      </c>
      <c r="AO19">
        <v>45.2</v>
      </c>
      <c r="AP19">
        <v>25.4</v>
      </c>
      <c r="AQ19">
        <v>97</v>
      </c>
      <c r="AR19">
        <v>28.8</v>
      </c>
      <c r="AS19">
        <v>0.06</v>
      </c>
      <c r="AT19">
        <v>1.087</v>
      </c>
      <c r="AU19">
        <v>27.6</v>
      </c>
      <c r="AV19">
        <v>26.4</v>
      </c>
    </row>
    <row r="20" spans="1:48" x14ac:dyDescent="0.2">
      <c r="B20" t="s">
        <v>286</v>
      </c>
      <c r="C20" t="s">
        <v>287</v>
      </c>
      <c r="D20" t="s">
        <v>104</v>
      </c>
      <c r="E20" t="s">
        <v>265</v>
      </c>
      <c r="F20" t="s">
        <v>288</v>
      </c>
      <c r="G20" t="s">
        <v>581</v>
      </c>
      <c r="H20">
        <v>29.2</v>
      </c>
      <c r="I20">
        <v>270</v>
      </c>
      <c r="J20">
        <v>29</v>
      </c>
      <c r="K20">
        <v>0.8</v>
      </c>
      <c r="L20">
        <v>29</v>
      </c>
      <c r="M20">
        <f>Table_dsgsql24.dsgor.dsg_datamart_Dm_TrialAcceleration[[#This Row],[Target speed '[kn']]]*(1852/3600) / Table_dsgsql24.dsgor.dsg_datamart_Dm_TrialAcceleration[[#This Row],[Time to reach speed run '[s']]]</f>
        <v>0.51799233716475102</v>
      </c>
      <c r="Q20">
        <v>26</v>
      </c>
      <c r="R20">
        <v>1000</v>
      </c>
      <c r="S20" t="b">
        <v>0</v>
      </c>
      <c r="T20">
        <v>0.8</v>
      </c>
      <c r="U20">
        <v>300</v>
      </c>
      <c r="V20">
        <v>18</v>
      </c>
      <c r="W20">
        <v>270</v>
      </c>
      <c r="X20">
        <v>0</v>
      </c>
      <c r="Y20">
        <v>0</v>
      </c>
      <c r="Z20" t="s">
        <v>90</v>
      </c>
      <c r="AA20">
        <v>2.08</v>
      </c>
      <c r="AB20">
        <v>2.3199999999999998</v>
      </c>
      <c r="AC20">
        <v>-0.31</v>
      </c>
      <c r="AD20">
        <v>221.5</v>
      </c>
      <c r="AE20">
        <v>-0.08</v>
      </c>
      <c r="AG20">
        <v>4</v>
      </c>
      <c r="AH20">
        <v>1.25</v>
      </c>
      <c r="AI20">
        <v>5</v>
      </c>
      <c r="AJ20">
        <v>1</v>
      </c>
      <c r="AK20">
        <v>1193</v>
      </c>
      <c r="AL20">
        <v>2300</v>
      </c>
      <c r="AM20">
        <v>3.048</v>
      </c>
      <c r="AN20">
        <v>355</v>
      </c>
      <c r="AO20">
        <v>45.2</v>
      </c>
      <c r="AP20">
        <v>25.4</v>
      </c>
      <c r="AQ20">
        <v>97</v>
      </c>
      <c r="AR20">
        <v>28.8</v>
      </c>
      <c r="AS20">
        <v>0.06</v>
      </c>
      <c r="AT20">
        <v>1.087</v>
      </c>
      <c r="AU20">
        <v>27.6</v>
      </c>
      <c r="AV20">
        <v>26.4</v>
      </c>
    </row>
    <row r="21" spans="1:48" x14ac:dyDescent="0.2">
      <c r="B21" t="s">
        <v>295</v>
      </c>
      <c r="C21" t="s">
        <v>190</v>
      </c>
      <c r="D21" t="s">
        <v>104</v>
      </c>
      <c r="E21" t="s">
        <v>265</v>
      </c>
      <c r="F21" t="s">
        <v>296</v>
      </c>
      <c r="G21" t="s">
        <v>581</v>
      </c>
      <c r="H21">
        <v>28.4</v>
      </c>
      <c r="I21">
        <v>310</v>
      </c>
      <c r="J21">
        <v>27</v>
      </c>
      <c r="K21">
        <v>0</v>
      </c>
      <c r="L21">
        <v>27</v>
      </c>
      <c r="M21">
        <f>Table_dsgsql24.dsgor.dsg_datamart_Dm_TrialAcceleration[[#This Row],[Target speed '[kn']]]*(1852/3600) / Table_dsgsql24.dsgor.dsg_datamart_Dm_TrialAcceleration[[#This Row],[Time to reach speed run '[s']]]</f>
        <v>0.54111934156378605</v>
      </c>
      <c r="Q21">
        <v>23</v>
      </c>
      <c r="R21">
        <v>1000</v>
      </c>
      <c r="S21" t="b">
        <v>0</v>
      </c>
      <c r="T21">
        <v>0.5</v>
      </c>
      <c r="U21">
        <v>300</v>
      </c>
      <c r="V21">
        <v>10</v>
      </c>
      <c r="W21">
        <v>320</v>
      </c>
      <c r="X21">
        <v>0</v>
      </c>
      <c r="Y21">
        <v>0</v>
      </c>
      <c r="Z21" t="s">
        <v>90</v>
      </c>
      <c r="AA21">
        <v>2.09</v>
      </c>
      <c r="AB21">
        <v>2.34</v>
      </c>
      <c r="AC21">
        <v>-0.3</v>
      </c>
      <c r="AD21">
        <v>220.1</v>
      </c>
      <c r="AE21">
        <v>-0.08</v>
      </c>
      <c r="AG21">
        <v>4</v>
      </c>
      <c r="AH21">
        <v>1.25</v>
      </c>
      <c r="AI21">
        <v>5</v>
      </c>
      <c r="AJ21">
        <v>1</v>
      </c>
      <c r="AK21">
        <v>1193</v>
      </c>
      <c r="AL21">
        <v>2300</v>
      </c>
      <c r="AM21">
        <v>3.048</v>
      </c>
      <c r="AN21">
        <v>355</v>
      </c>
      <c r="AO21">
        <v>45.2</v>
      </c>
      <c r="AP21">
        <v>25.4</v>
      </c>
      <c r="AQ21">
        <v>97</v>
      </c>
      <c r="AR21">
        <v>28.8</v>
      </c>
      <c r="AS21">
        <v>0.06</v>
      </c>
      <c r="AT21">
        <v>1.087</v>
      </c>
      <c r="AU21">
        <v>27.7</v>
      </c>
      <c r="AV21">
        <v>26.5</v>
      </c>
    </row>
    <row r="22" spans="1:48" x14ac:dyDescent="0.2">
      <c r="B22" t="s">
        <v>295</v>
      </c>
      <c r="C22" t="s">
        <v>190</v>
      </c>
      <c r="D22" t="s">
        <v>104</v>
      </c>
      <c r="E22" t="s">
        <v>265</v>
      </c>
      <c r="F22" t="s">
        <v>296</v>
      </c>
      <c r="G22" t="s">
        <v>927</v>
      </c>
      <c r="H22">
        <v>29</v>
      </c>
      <c r="I22">
        <v>130</v>
      </c>
      <c r="J22">
        <v>27</v>
      </c>
      <c r="K22">
        <v>0.4</v>
      </c>
      <c r="L22">
        <v>27</v>
      </c>
      <c r="M22">
        <f>Table_dsgsql24.dsgor.dsg_datamart_Dm_TrialAcceleration[[#This Row],[Target speed '[kn']]]*(1852/3600) / Table_dsgsql24.dsgor.dsg_datamart_Dm_TrialAcceleration[[#This Row],[Time to reach speed run '[s']]]</f>
        <v>0.55255144032921821</v>
      </c>
      <c r="Q22">
        <v>23</v>
      </c>
      <c r="R22">
        <v>1000</v>
      </c>
      <c r="S22" t="b">
        <v>0</v>
      </c>
      <c r="T22">
        <v>0.5</v>
      </c>
      <c r="U22">
        <v>300</v>
      </c>
      <c r="V22">
        <v>10</v>
      </c>
      <c r="W22">
        <v>320</v>
      </c>
      <c r="X22">
        <v>0</v>
      </c>
      <c r="Y22">
        <v>0</v>
      </c>
      <c r="Z22" t="s">
        <v>90</v>
      </c>
      <c r="AA22">
        <v>2.09</v>
      </c>
      <c r="AB22">
        <v>2.34</v>
      </c>
      <c r="AC22">
        <v>-0.3</v>
      </c>
      <c r="AD22">
        <v>220.1</v>
      </c>
      <c r="AE22">
        <v>-0.08</v>
      </c>
      <c r="AG22">
        <v>4</v>
      </c>
      <c r="AH22">
        <v>1.25</v>
      </c>
      <c r="AI22">
        <v>5</v>
      </c>
      <c r="AJ22">
        <v>1</v>
      </c>
      <c r="AK22">
        <v>1193</v>
      </c>
      <c r="AL22">
        <v>2300</v>
      </c>
      <c r="AM22">
        <v>3.048</v>
      </c>
      <c r="AN22">
        <v>355</v>
      </c>
      <c r="AO22">
        <v>45.2</v>
      </c>
      <c r="AP22">
        <v>25.4</v>
      </c>
      <c r="AQ22">
        <v>97</v>
      </c>
      <c r="AR22">
        <v>28.8</v>
      </c>
      <c r="AS22">
        <v>0.06</v>
      </c>
      <c r="AT22">
        <v>1.087</v>
      </c>
      <c r="AU22">
        <v>27.7</v>
      </c>
      <c r="AV22">
        <v>26.5</v>
      </c>
    </row>
    <row r="23" spans="1:48" x14ac:dyDescent="0.2">
      <c r="B23" t="s">
        <v>297</v>
      </c>
      <c r="C23" t="s">
        <v>74</v>
      </c>
      <c r="D23" t="s">
        <v>75</v>
      </c>
      <c r="E23" t="s">
        <v>298</v>
      </c>
      <c r="F23" t="s">
        <v>299</v>
      </c>
      <c r="G23" t="s">
        <v>4513</v>
      </c>
      <c r="H23">
        <v>22.4</v>
      </c>
      <c r="I23">
        <v>225</v>
      </c>
      <c r="J23">
        <v>1</v>
      </c>
      <c r="K23">
        <v>0.9</v>
      </c>
      <c r="L23">
        <v>36.299999999999997</v>
      </c>
      <c r="M23">
        <f>Table_dsgsql24.dsgor.dsg_datamart_Dm_TrialAcceleration[[#This Row],[Target speed '[kn']]]*(1852/3600) / Table_dsgsql24.dsgor.dsg_datamart_Dm_TrialAcceleration[[#This Row],[Time to reach speed run '[s']]]</f>
        <v>11.523555555555555</v>
      </c>
      <c r="N23">
        <v>0.41699999999999998</v>
      </c>
      <c r="O23">
        <v>18.899999999999999</v>
      </c>
      <c r="R23">
        <v>1025</v>
      </c>
      <c r="S23" t="b">
        <v>1</v>
      </c>
      <c r="T23">
        <v>0.3</v>
      </c>
      <c r="U23">
        <v>340</v>
      </c>
      <c r="V23">
        <v>3</v>
      </c>
      <c r="W23">
        <v>260</v>
      </c>
      <c r="X23">
        <v>0</v>
      </c>
      <c r="Y23">
        <v>0</v>
      </c>
      <c r="Z23" t="s">
        <v>82</v>
      </c>
      <c r="AG23">
        <v>4</v>
      </c>
      <c r="AH23">
        <v>1.3</v>
      </c>
      <c r="AI23">
        <v>5</v>
      </c>
      <c r="AK23">
        <v>1119</v>
      </c>
      <c r="AL23">
        <v>1800</v>
      </c>
      <c r="AM23">
        <v>2.5</v>
      </c>
      <c r="AN23">
        <v>385</v>
      </c>
      <c r="AO23">
        <v>52.3</v>
      </c>
      <c r="AP23">
        <v>29.5</v>
      </c>
      <c r="AQ23">
        <v>97</v>
      </c>
      <c r="AR23">
        <v>24.6</v>
      </c>
      <c r="AS23">
        <v>0.1</v>
      </c>
      <c r="AT23">
        <v>1.2589999999999999</v>
      </c>
    </row>
    <row r="24" spans="1:48" x14ac:dyDescent="0.2">
      <c r="B24" t="s">
        <v>297</v>
      </c>
      <c r="C24" t="s">
        <v>74</v>
      </c>
      <c r="D24" t="s">
        <v>75</v>
      </c>
      <c r="E24" t="s">
        <v>298</v>
      </c>
      <c r="F24" t="s">
        <v>299</v>
      </c>
      <c r="G24" t="s">
        <v>3427</v>
      </c>
      <c r="H24">
        <v>20.6</v>
      </c>
      <c r="I24">
        <v>37</v>
      </c>
      <c r="J24">
        <v>1</v>
      </c>
      <c r="K24">
        <v>0.4</v>
      </c>
      <c r="L24">
        <v>36</v>
      </c>
      <c r="M24">
        <f>Table_dsgsql24.dsgor.dsg_datamart_Dm_TrialAcceleration[[#This Row],[Target speed '[kn']]]*(1852/3600) / Table_dsgsql24.dsgor.dsg_datamart_Dm_TrialAcceleration[[#This Row],[Time to reach speed run '[s']]]</f>
        <v>10.597555555555557</v>
      </c>
      <c r="N24">
        <v>0.42399999999999999</v>
      </c>
      <c r="O24">
        <v>18.600000000000001</v>
      </c>
      <c r="R24">
        <v>1025</v>
      </c>
      <c r="S24" t="b">
        <v>1</v>
      </c>
      <c r="T24">
        <v>0.3</v>
      </c>
      <c r="U24">
        <v>340</v>
      </c>
      <c r="V24">
        <v>3</v>
      </c>
      <c r="W24">
        <v>260</v>
      </c>
      <c r="X24">
        <v>0</v>
      </c>
      <c r="Y24">
        <v>0</v>
      </c>
      <c r="Z24" t="s">
        <v>82</v>
      </c>
      <c r="AG24">
        <v>4</v>
      </c>
      <c r="AH24">
        <v>1.3</v>
      </c>
      <c r="AI24">
        <v>5</v>
      </c>
      <c r="AK24">
        <v>1119</v>
      </c>
      <c r="AL24">
        <v>1800</v>
      </c>
      <c r="AM24">
        <v>2.5</v>
      </c>
      <c r="AN24">
        <v>385</v>
      </c>
      <c r="AO24">
        <v>52.3</v>
      </c>
      <c r="AP24">
        <v>29.5</v>
      </c>
      <c r="AQ24">
        <v>97</v>
      </c>
      <c r="AR24">
        <v>24.6</v>
      </c>
      <c r="AS24">
        <v>0.1</v>
      </c>
      <c r="AT24">
        <v>1.2589999999999999</v>
      </c>
    </row>
    <row r="25" spans="1:48" x14ac:dyDescent="0.2">
      <c r="B25" t="s">
        <v>301</v>
      </c>
      <c r="C25" t="s">
        <v>302</v>
      </c>
      <c r="D25" t="s">
        <v>303</v>
      </c>
      <c r="E25" t="s">
        <v>304</v>
      </c>
      <c r="F25" t="s">
        <v>172</v>
      </c>
      <c r="G25" t="s">
        <v>4826</v>
      </c>
      <c r="H25">
        <v>22.1</v>
      </c>
      <c r="I25">
        <v>332</v>
      </c>
      <c r="J25">
        <v>1</v>
      </c>
      <c r="K25">
        <v>2.2000000000000002</v>
      </c>
      <c r="L25">
        <v>37.700000000000003</v>
      </c>
      <c r="M25">
        <f>Table_dsgsql24.dsgor.dsg_datamart_Dm_TrialAcceleration[[#This Row],[Target speed '[kn']]]*(1852/3600) / Table_dsgsql24.dsgor.dsg_datamart_Dm_TrialAcceleration[[#This Row],[Time to reach speed run '[s']]]</f>
        <v>11.369222222222223</v>
      </c>
      <c r="N25">
        <v>0.67700000000000005</v>
      </c>
      <c r="O25">
        <v>18.2</v>
      </c>
      <c r="Q25">
        <v>70</v>
      </c>
      <c r="R25">
        <v>1025</v>
      </c>
      <c r="S25" t="b">
        <v>1</v>
      </c>
      <c r="T25">
        <v>1.5</v>
      </c>
      <c r="U25">
        <v>235</v>
      </c>
      <c r="V25">
        <v>7</v>
      </c>
      <c r="W25">
        <v>235</v>
      </c>
      <c r="X25">
        <v>0</v>
      </c>
      <c r="Y25">
        <v>0</v>
      </c>
      <c r="Z25" t="s">
        <v>82</v>
      </c>
      <c r="AA25">
        <v>2.38</v>
      </c>
      <c r="AB25">
        <v>3.3</v>
      </c>
      <c r="AC25">
        <v>0.14000000000000001</v>
      </c>
      <c r="AD25">
        <v>396</v>
      </c>
      <c r="AE25">
        <v>-0.06</v>
      </c>
      <c r="AG25">
        <v>4</v>
      </c>
      <c r="AH25">
        <v>1.1499999999999999</v>
      </c>
      <c r="AI25">
        <v>5</v>
      </c>
      <c r="AJ25">
        <v>1</v>
      </c>
      <c r="AK25">
        <v>1193</v>
      </c>
      <c r="AL25">
        <v>2300</v>
      </c>
      <c r="AM25">
        <v>3.048</v>
      </c>
      <c r="AN25">
        <v>330</v>
      </c>
      <c r="AO25">
        <v>38.299999999999997</v>
      </c>
      <c r="AP25">
        <v>20.399999999999999</v>
      </c>
      <c r="AQ25">
        <v>97</v>
      </c>
      <c r="AR25">
        <v>23.3</v>
      </c>
      <c r="AS25">
        <v>0.03</v>
      </c>
      <c r="AT25">
        <v>1.105</v>
      </c>
      <c r="AU25">
        <v>22</v>
      </c>
      <c r="AV25">
        <v>20.9</v>
      </c>
    </row>
    <row r="26" spans="1:48" x14ac:dyDescent="0.2">
      <c r="B26" t="s">
        <v>301</v>
      </c>
      <c r="C26" t="s">
        <v>302</v>
      </c>
      <c r="D26" t="s">
        <v>303</v>
      </c>
      <c r="E26" t="s">
        <v>304</v>
      </c>
      <c r="F26" t="s">
        <v>172</v>
      </c>
      <c r="G26" t="s">
        <v>4827</v>
      </c>
      <c r="H26">
        <v>23.3</v>
      </c>
      <c r="I26">
        <v>147</v>
      </c>
      <c r="J26">
        <v>1</v>
      </c>
      <c r="K26">
        <v>1.2</v>
      </c>
      <c r="L26">
        <v>34.200000000000003</v>
      </c>
      <c r="M26">
        <f>Table_dsgsql24.dsgor.dsg_datamart_Dm_TrialAcceleration[[#This Row],[Target speed '[kn']]]*(1852/3600) / Table_dsgsql24.dsgor.dsg_datamart_Dm_TrialAcceleration[[#This Row],[Time to reach speed run '[s']]]</f>
        <v>11.986555555555556</v>
      </c>
      <c r="N26">
        <v>0.67300000000000004</v>
      </c>
      <c r="O26">
        <v>18.2</v>
      </c>
      <c r="Q26">
        <v>70</v>
      </c>
      <c r="R26">
        <v>1025</v>
      </c>
      <c r="S26" t="b">
        <v>1</v>
      </c>
      <c r="T26">
        <v>1.5</v>
      </c>
      <c r="U26">
        <v>235</v>
      </c>
      <c r="V26">
        <v>7</v>
      </c>
      <c r="W26">
        <v>235</v>
      </c>
      <c r="X26">
        <v>0</v>
      </c>
      <c r="Y26">
        <v>0</v>
      </c>
      <c r="Z26" t="s">
        <v>82</v>
      </c>
      <c r="AA26">
        <v>2.38</v>
      </c>
      <c r="AB26">
        <v>3.3</v>
      </c>
      <c r="AC26">
        <v>0.14000000000000001</v>
      </c>
      <c r="AD26">
        <v>396</v>
      </c>
      <c r="AE26">
        <v>-0.06</v>
      </c>
      <c r="AG26">
        <v>4</v>
      </c>
      <c r="AH26">
        <v>1.1499999999999999</v>
      </c>
      <c r="AI26">
        <v>5</v>
      </c>
      <c r="AJ26">
        <v>1</v>
      </c>
      <c r="AK26">
        <v>1193</v>
      </c>
      <c r="AL26">
        <v>2300</v>
      </c>
      <c r="AM26">
        <v>3.048</v>
      </c>
      <c r="AN26">
        <v>330</v>
      </c>
      <c r="AO26">
        <v>38.299999999999997</v>
      </c>
      <c r="AP26">
        <v>20.399999999999999</v>
      </c>
      <c r="AQ26">
        <v>97</v>
      </c>
      <c r="AR26">
        <v>23.3</v>
      </c>
      <c r="AS26">
        <v>0.03</v>
      </c>
      <c r="AT26">
        <v>1.105</v>
      </c>
      <c r="AU26">
        <v>22</v>
      </c>
      <c r="AV26">
        <v>20.9</v>
      </c>
    </row>
    <row r="27" spans="1:48" x14ac:dyDescent="0.2">
      <c r="B27" t="s">
        <v>306</v>
      </c>
      <c r="C27" t="s">
        <v>302</v>
      </c>
      <c r="D27" t="s">
        <v>303</v>
      </c>
      <c r="E27" t="s">
        <v>307</v>
      </c>
      <c r="F27" t="s">
        <v>308</v>
      </c>
      <c r="G27" t="s">
        <v>4828</v>
      </c>
      <c r="H27">
        <v>23.2</v>
      </c>
      <c r="I27">
        <v>275</v>
      </c>
      <c r="J27">
        <v>1</v>
      </c>
      <c r="K27">
        <v>5.6</v>
      </c>
      <c r="L27">
        <v>41.1</v>
      </c>
      <c r="M27">
        <f>Table_dsgsql24.dsgor.dsg_datamart_Dm_TrialAcceleration[[#This Row],[Target speed '[kn']]]*(1852/3600) / Table_dsgsql24.dsgor.dsg_datamart_Dm_TrialAcceleration[[#This Row],[Time to reach speed run '[s']]]</f>
        <v>11.935111111111112</v>
      </c>
      <c r="N27">
        <v>0.63700000000000001</v>
      </c>
      <c r="O27">
        <v>18.399999999999999</v>
      </c>
      <c r="Q27">
        <v>55</v>
      </c>
      <c r="R27">
        <v>1025</v>
      </c>
      <c r="S27" t="b">
        <v>1</v>
      </c>
      <c r="T27">
        <v>0.7</v>
      </c>
      <c r="U27">
        <v>250</v>
      </c>
      <c r="V27">
        <v>8</v>
      </c>
      <c r="W27">
        <v>350</v>
      </c>
      <c r="X27">
        <v>0</v>
      </c>
      <c r="Y27">
        <v>0</v>
      </c>
      <c r="Z27" t="s">
        <v>82</v>
      </c>
      <c r="AA27">
        <v>2.4</v>
      </c>
      <c r="AB27">
        <v>3.3</v>
      </c>
      <c r="AG27">
        <v>4</v>
      </c>
      <c r="AH27">
        <v>1.1499999999999999</v>
      </c>
      <c r="AJ27">
        <v>1</v>
      </c>
      <c r="AK27">
        <v>1193</v>
      </c>
      <c r="AL27">
        <v>2300</v>
      </c>
      <c r="AM27">
        <v>3.048</v>
      </c>
      <c r="AN27">
        <v>330</v>
      </c>
      <c r="AO27">
        <v>38.299999999999997</v>
      </c>
      <c r="AP27">
        <v>220.4</v>
      </c>
      <c r="AQ27">
        <v>97</v>
      </c>
      <c r="AR27">
        <v>23.3</v>
      </c>
      <c r="AS27">
        <v>0.03</v>
      </c>
      <c r="AT27">
        <v>1.105</v>
      </c>
      <c r="AU27">
        <v>22</v>
      </c>
      <c r="AV27">
        <v>20.9</v>
      </c>
    </row>
    <row r="28" spans="1:48" x14ac:dyDescent="0.2">
      <c r="B28" t="s">
        <v>306</v>
      </c>
      <c r="C28" t="s">
        <v>302</v>
      </c>
      <c r="D28" t="s">
        <v>303</v>
      </c>
      <c r="E28" t="s">
        <v>307</v>
      </c>
      <c r="F28" t="s">
        <v>308</v>
      </c>
      <c r="G28" t="s">
        <v>4829</v>
      </c>
      <c r="H28">
        <v>23.7</v>
      </c>
      <c r="I28">
        <v>80</v>
      </c>
      <c r="J28">
        <v>1</v>
      </c>
      <c r="K28">
        <v>6.3</v>
      </c>
      <c r="L28">
        <v>35.4</v>
      </c>
      <c r="M28">
        <f>Table_dsgsql24.dsgor.dsg_datamart_Dm_TrialAcceleration[[#This Row],[Target speed '[kn']]]*(1852/3600) / Table_dsgsql24.dsgor.dsg_datamart_Dm_TrialAcceleration[[#This Row],[Time to reach speed run '[s']]]</f>
        <v>12.192333333333334</v>
      </c>
      <c r="N28">
        <v>0.59899999999999998</v>
      </c>
      <c r="O28">
        <v>17.8</v>
      </c>
      <c r="Q28">
        <v>60</v>
      </c>
      <c r="R28">
        <v>1025</v>
      </c>
      <c r="S28" t="b">
        <v>1</v>
      </c>
      <c r="T28">
        <v>0.6</v>
      </c>
      <c r="U28">
        <v>250</v>
      </c>
      <c r="V28">
        <v>8</v>
      </c>
      <c r="W28">
        <v>350</v>
      </c>
      <c r="X28">
        <v>0</v>
      </c>
      <c r="Y28">
        <v>0</v>
      </c>
      <c r="Z28" t="s">
        <v>82</v>
      </c>
      <c r="AA28">
        <v>2.4</v>
      </c>
      <c r="AB28">
        <v>3.3</v>
      </c>
      <c r="AG28">
        <v>4</v>
      </c>
      <c r="AH28">
        <v>1.1499999999999999</v>
      </c>
      <c r="AJ28">
        <v>1</v>
      </c>
      <c r="AK28">
        <v>1193</v>
      </c>
      <c r="AL28">
        <v>2300</v>
      </c>
      <c r="AM28">
        <v>3.048</v>
      </c>
      <c r="AN28">
        <v>330</v>
      </c>
      <c r="AO28">
        <v>38.299999999999997</v>
      </c>
      <c r="AP28">
        <v>220.4</v>
      </c>
      <c r="AQ28">
        <v>97</v>
      </c>
      <c r="AR28">
        <v>23.3</v>
      </c>
      <c r="AS28">
        <v>0.03</v>
      </c>
      <c r="AT28">
        <v>1.105</v>
      </c>
      <c r="AU28">
        <v>22</v>
      </c>
      <c r="AV28">
        <v>20.9</v>
      </c>
    </row>
    <row r="29" spans="1:48" x14ac:dyDescent="0.2">
      <c r="B29" t="s">
        <v>332</v>
      </c>
      <c r="C29" t="s">
        <v>333</v>
      </c>
      <c r="D29" t="s">
        <v>75</v>
      </c>
      <c r="E29" t="s">
        <v>334</v>
      </c>
      <c r="F29" t="s">
        <v>335</v>
      </c>
      <c r="G29" t="s">
        <v>250</v>
      </c>
      <c r="H29">
        <v>33</v>
      </c>
      <c r="I29">
        <v>270</v>
      </c>
      <c r="J29">
        <v>30</v>
      </c>
      <c r="M29">
        <f>Table_dsgsql24.dsgor.dsg_datamart_Dm_TrialAcceleration[[#This Row],[Target speed '[kn']]]*(1852/3600) / Table_dsgsql24.dsgor.dsg_datamart_Dm_TrialAcceleration[[#This Row],[Time to reach speed run '[s']]]</f>
        <v>0.56588888888888889</v>
      </c>
      <c r="P29" t="s">
        <v>4830</v>
      </c>
      <c r="Q29">
        <v>4</v>
      </c>
      <c r="R29">
        <v>1000</v>
      </c>
      <c r="S29" t="b">
        <v>0</v>
      </c>
      <c r="T29">
        <v>0.3</v>
      </c>
      <c r="U29">
        <v>100</v>
      </c>
      <c r="V29">
        <v>10</v>
      </c>
      <c r="W29">
        <v>100</v>
      </c>
      <c r="Z29" t="s">
        <v>82</v>
      </c>
      <c r="AD29">
        <v>2.4</v>
      </c>
      <c r="AE29">
        <v>-0.22</v>
      </c>
      <c r="AG29">
        <v>1</v>
      </c>
      <c r="AK29">
        <v>165</v>
      </c>
      <c r="AL29">
        <v>4200</v>
      </c>
      <c r="AM29">
        <v>1.7729999999999999</v>
      </c>
    </row>
    <row r="30" spans="1:48" x14ac:dyDescent="0.2">
      <c r="B30" t="s">
        <v>332</v>
      </c>
      <c r="C30" t="s">
        <v>333</v>
      </c>
      <c r="D30" t="s">
        <v>75</v>
      </c>
      <c r="E30" t="s">
        <v>334</v>
      </c>
      <c r="F30" t="s">
        <v>335</v>
      </c>
      <c r="G30" t="s">
        <v>4823</v>
      </c>
      <c r="H30">
        <v>31</v>
      </c>
      <c r="I30">
        <v>70</v>
      </c>
      <c r="J30">
        <v>27</v>
      </c>
      <c r="M30">
        <f>Table_dsgsql24.dsgor.dsg_datamart_Dm_TrialAcceleration[[#This Row],[Target speed '[kn']]]*(1852/3600) / Table_dsgsql24.dsgor.dsg_datamart_Dm_TrialAcceleration[[#This Row],[Time to reach speed run '[s']]]</f>
        <v>0.59065843621399183</v>
      </c>
      <c r="P30" t="s">
        <v>4831</v>
      </c>
      <c r="Q30">
        <v>4</v>
      </c>
      <c r="R30">
        <v>1000</v>
      </c>
      <c r="S30" t="b">
        <v>0</v>
      </c>
      <c r="T30">
        <v>0.3</v>
      </c>
      <c r="U30">
        <v>100</v>
      </c>
      <c r="V30">
        <v>10</v>
      </c>
      <c r="W30">
        <v>100</v>
      </c>
      <c r="Z30" t="s">
        <v>82</v>
      </c>
      <c r="AD30">
        <v>2.4</v>
      </c>
      <c r="AE30">
        <v>-0.22</v>
      </c>
      <c r="AG30">
        <v>1</v>
      </c>
      <c r="AK30">
        <v>165</v>
      </c>
      <c r="AL30">
        <v>4200</v>
      </c>
      <c r="AM30">
        <v>1.7729999999999999</v>
      </c>
    </row>
    <row r="31" spans="1:48" x14ac:dyDescent="0.2">
      <c r="A31" t="s">
        <v>1485</v>
      </c>
      <c r="B31" t="s">
        <v>1486</v>
      </c>
      <c r="C31" t="s">
        <v>355</v>
      </c>
      <c r="D31" t="s">
        <v>75</v>
      </c>
      <c r="E31" t="s">
        <v>1487</v>
      </c>
      <c r="F31" t="s">
        <v>1488</v>
      </c>
      <c r="G31" t="s">
        <v>4832</v>
      </c>
      <c r="H31">
        <v>34</v>
      </c>
      <c r="I31">
        <v>230</v>
      </c>
      <c r="J31">
        <v>35</v>
      </c>
      <c r="M31">
        <f>Table_dsgsql24.dsgor.dsg_datamart_Dm_TrialAcceleration[[#This Row],[Target speed '[kn']]]*(1852/3600) / Table_dsgsql24.dsgor.dsg_datamart_Dm_TrialAcceleration[[#This Row],[Time to reach speed run '[s']]]</f>
        <v>0.49974603174603183</v>
      </c>
      <c r="P31" t="s">
        <v>4833</v>
      </c>
      <c r="Q31">
        <v>6</v>
      </c>
      <c r="R31">
        <v>1025</v>
      </c>
      <c r="S31" t="b">
        <v>1</v>
      </c>
      <c r="T31">
        <v>0.1</v>
      </c>
      <c r="V31">
        <v>9</v>
      </c>
      <c r="X31">
        <v>0</v>
      </c>
      <c r="Z31" t="s">
        <v>90</v>
      </c>
      <c r="AA31">
        <v>0.66</v>
      </c>
      <c r="AB31">
        <v>0.66</v>
      </c>
      <c r="AG31">
        <v>2</v>
      </c>
      <c r="AI31">
        <v>4</v>
      </c>
    </row>
    <row r="32" spans="1:48" x14ac:dyDescent="0.2">
      <c r="A32" t="s">
        <v>1485</v>
      </c>
      <c r="B32" t="s">
        <v>1489</v>
      </c>
      <c r="C32" t="s">
        <v>333</v>
      </c>
      <c r="D32" t="s">
        <v>75</v>
      </c>
      <c r="E32" t="s">
        <v>1443</v>
      </c>
      <c r="F32" t="s">
        <v>1219</v>
      </c>
      <c r="G32" t="s">
        <v>232</v>
      </c>
      <c r="H32">
        <v>36.5</v>
      </c>
      <c r="I32">
        <v>252</v>
      </c>
      <c r="J32">
        <v>40</v>
      </c>
      <c r="M32">
        <f>Table_dsgsql24.dsgor.dsg_datamart_Dm_TrialAcceleration[[#This Row],[Target speed '[kn']]]*(1852/3600) / Table_dsgsql24.dsgor.dsg_datamart_Dm_TrialAcceleration[[#This Row],[Time to reach speed run '[s']]]</f>
        <v>0.46943055555555563</v>
      </c>
      <c r="P32" t="s">
        <v>4834</v>
      </c>
      <c r="Q32">
        <v>6</v>
      </c>
      <c r="R32">
        <v>1025</v>
      </c>
      <c r="S32" t="b">
        <v>1</v>
      </c>
      <c r="V32">
        <v>8</v>
      </c>
      <c r="Z32" t="s">
        <v>90</v>
      </c>
      <c r="AA32">
        <v>1</v>
      </c>
      <c r="AB32">
        <v>1</v>
      </c>
      <c r="AG32">
        <v>2</v>
      </c>
      <c r="AI32">
        <v>4</v>
      </c>
    </row>
    <row r="33" spans="1:48" x14ac:dyDescent="0.2">
      <c r="A33" t="s">
        <v>1485</v>
      </c>
      <c r="B33" t="s">
        <v>1489</v>
      </c>
      <c r="C33" t="s">
        <v>333</v>
      </c>
      <c r="D33" t="s">
        <v>75</v>
      </c>
      <c r="E33" t="s">
        <v>1443</v>
      </c>
      <c r="F33" t="s">
        <v>1219</v>
      </c>
      <c r="G33" t="s">
        <v>960</v>
      </c>
      <c r="H33">
        <v>33.5</v>
      </c>
      <c r="I33">
        <v>100</v>
      </c>
      <c r="J33">
        <v>40</v>
      </c>
      <c r="M33">
        <f>Table_dsgsql24.dsgor.dsg_datamart_Dm_TrialAcceleration[[#This Row],[Target speed '[kn']]]*(1852/3600) / Table_dsgsql24.dsgor.dsg_datamart_Dm_TrialAcceleration[[#This Row],[Time to reach speed run '[s']]]</f>
        <v>0.43084722222222227</v>
      </c>
      <c r="P33" t="s">
        <v>4834</v>
      </c>
      <c r="Q33">
        <v>6</v>
      </c>
      <c r="R33">
        <v>1025</v>
      </c>
      <c r="S33" t="b">
        <v>1</v>
      </c>
      <c r="V33">
        <v>8</v>
      </c>
      <c r="Z33" t="s">
        <v>90</v>
      </c>
      <c r="AA33">
        <v>1</v>
      </c>
      <c r="AB33">
        <v>1</v>
      </c>
      <c r="AG33">
        <v>2</v>
      </c>
      <c r="AI33">
        <v>4</v>
      </c>
    </row>
    <row r="34" spans="1:48" x14ac:dyDescent="0.2">
      <c r="A34" t="s">
        <v>1485</v>
      </c>
      <c r="B34" t="s">
        <v>1490</v>
      </c>
      <c r="C34" t="s">
        <v>311</v>
      </c>
      <c r="D34" t="s">
        <v>75</v>
      </c>
      <c r="E34" t="s">
        <v>1491</v>
      </c>
      <c r="F34" t="s">
        <v>1492</v>
      </c>
      <c r="G34" t="s">
        <v>1704</v>
      </c>
      <c r="H34">
        <v>27</v>
      </c>
      <c r="I34">
        <v>304</v>
      </c>
      <c r="J34">
        <v>78</v>
      </c>
      <c r="M34">
        <f>Table_dsgsql24.dsgor.dsg_datamart_Dm_TrialAcceleration[[#This Row],[Target speed '[kn']]]*(1852/3600) / Table_dsgsql24.dsgor.dsg_datamart_Dm_TrialAcceleration[[#This Row],[Time to reach speed run '[s']]]</f>
        <v>0.17807692307692308</v>
      </c>
      <c r="P34" t="s">
        <v>4835</v>
      </c>
      <c r="Q34">
        <v>12</v>
      </c>
      <c r="R34">
        <v>1000</v>
      </c>
      <c r="S34" t="b">
        <v>0</v>
      </c>
      <c r="T34">
        <v>0.1</v>
      </c>
      <c r="V34">
        <v>14</v>
      </c>
      <c r="W34">
        <v>200</v>
      </c>
      <c r="Z34" t="s">
        <v>90</v>
      </c>
      <c r="AD34">
        <v>11.7</v>
      </c>
      <c r="AE34">
        <v>-0.19</v>
      </c>
      <c r="AG34">
        <v>2</v>
      </c>
      <c r="AK34">
        <v>339</v>
      </c>
      <c r="AL34">
        <v>2475</v>
      </c>
      <c r="AM34">
        <v>1.2370000000000001</v>
      </c>
      <c r="AU34">
        <v>35.4</v>
      </c>
      <c r="AV34">
        <v>34</v>
      </c>
    </row>
    <row r="35" spans="1:48" x14ac:dyDescent="0.2">
      <c r="A35" t="s">
        <v>1500</v>
      </c>
      <c r="B35" t="s">
        <v>1512</v>
      </c>
      <c r="C35" t="s">
        <v>333</v>
      </c>
      <c r="D35" t="s">
        <v>75</v>
      </c>
      <c r="E35" t="s">
        <v>412</v>
      </c>
      <c r="F35" t="s">
        <v>1513</v>
      </c>
      <c r="G35" t="s">
        <v>3880</v>
      </c>
      <c r="H35">
        <v>27.5</v>
      </c>
      <c r="I35">
        <v>105</v>
      </c>
      <c r="J35">
        <v>70</v>
      </c>
      <c r="M35">
        <f>Table_dsgsql24.dsgor.dsg_datamart_Dm_TrialAcceleration[[#This Row],[Target speed '[kn']]]*(1852/3600) / Table_dsgsql24.dsgor.dsg_datamart_Dm_TrialAcceleration[[#This Row],[Time to reach speed run '[s']]]</f>
        <v>0.20210317460317462</v>
      </c>
      <c r="P35" t="s">
        <v>4836</v>
      </c>
      <c r="Q35">
        <v>5</v>
      </c>
      <c r="R35">
        <v>1025</v>
      </c>
      <c r="S35" t="b">
        <v>1</v>
      </c>
      <c r="T35">
        <v>0.1</v>
      </c>
      <c r="V35">
        <v>4</v>
      </c>
      <c r="Z35" t="s">
        <v>90</v>
      </c>
      <c r="AA35">
        <v>0.88</v>
      </c>
      <c r="AB35">
        <v>0.68</v>
      </c>
      <c r="AG35">
        <v>2</v>
      </c>
    </row>
    <row r="36" spans="1:48" x14ac:dyDescent="0.2">
      <c r="A36" t="s">
        <v>1500</v>
      </c>
      <c r="B36" t="s">
        <v>1512</v>
      </c>
      <c r="C36" t="s">
        <v>333</v>
      </c>
      <c r="D36" t="s">
        <v>75</v>
      </c>
      <c r="E36" t="s">
        <v>412</v>
      </c>
      <c r="F36" t="s">
        <v>1513</v>
      </c>
      <c r="G36" t="s">
        <v>961</v>
      </c>
      <c r="H36">
        <v>30.1</v>
      </c>
      <c r="I36">
        <v>270</v>
      </c>
      <c r="J36">
        <v>61</v>
      </c>
      <c r="M36">
        <f>Table_dsgsql24.dsgor.dsg_datamart_Dm_TrialAcceleration[[#This Row],[Target speed '[kn']]]*(1852/3600) / Table_dsgsql24.dsgor.dsg_datamart_Dm_TrialAcceleration[[#This Row],[Time to reach speed run '[s']]]</f>
        <v>0.25384881602914394</v>
      </c>
      <c r="P36" t="s">
        <v>4837</v>
      </c>
      <c r="Q36">
        <v>5</v>
      </c>
      <c r="R36">
        <v>1025</v>
      </c>
      <c r="S36" t="b">
        <v>1</v>
      </c>
      <c r="T36">
        <v>0.1</v>
      </c>
      <c r="V36">
        <v>4</v>
      </c>
      <c r="Z36" t="s">
        <v>90</v>
      </c>
      <c r="AA36">
        <v>0.88</v>
      </c>
      <c r="AB36">
        <v>0.68</v>
      </c>
      <c r="AG36">
        <v>2</v>
      </c>
    </row>
    <row r="37" spans="1:48" x14ac:dyDescent="0.2">
      <c r="A37" t="s">
        <v>1500</v>
      </c>
      <c r="B37" t="s">
        <v>1517</v>
      </c>
      <c r="C37" t="s">
        <v>333</v>
      </c>
      <c r="D37" t="s">
        <v>75</v>
      </c>
      <c r="E37" t="s">
        <v>298</v>
      </c>
      <c r="F37" t="s">
        <v>88</v>
      </c>
      <c r="G37" t="s">
        <v>179</v>
      </c>
      <c r="H37">
        <v>29.9</v>
      </c>
      <c r="I37">
        <v>232</v>
      </c>
      <c r="J37">
        <v>62</v>
      </c>
      <c r="K37">
        <v>1.1000000000000001</v>
      </c>
      <c r="L37">
        <v>62</v>
      </c>
      <c r="M37">
        <f>Table_dsgsql24.dsgor.dsg_datamart_Dm_TrialAcceleration[[#This Row],[Target speed '[kn']]]*(1852/3600) / Table_dsgsql24.dsgor.dsg_datamart_Dm_TrialAcceleration[[#This Row],[Time to reach speed run '[s']]]</f>
        <v>0.24809498207885305</v>
      </c>
      <c r="N37">
        <v>0.58299999999999996</v>
      </c>
      <c r="P37" t="s">
        <v>4838</v>
      </c>
      <c r="Q37">
        <v>4.7</v>
      </c>
      <c r="R37">
        <v>1000</v>
      </c>
      <c r="S37" t="b">
        <v>0</v>
      </c>
      <c r="T37">
        <v>0.1</v>
      </c>
      <c r="U37">
        <v>45</v>
      </c>
      <c r="V37">
        <v>3</v>
      </c>
      <c r="W37">
        <v>45</v>
      </c>
      <c r="X37">
        <v>0</v>
      </c>
      <c r="Y37">
        <v>0</v>
      </c>
      <c r="Z37" t="s">
        <v>90</v>
      </c>
      <c r="AA37">
        <v>0.97</v>
      </c>
      <c r="AB37">
        <v>0.63</v>
      </c>
      <c r="AG37">
        <v>2</v>
      </c>
    </row>
    <row r="38" spans="1:48" x14ac:dyDescent="0.2">
      <c r="A38" t="s">
        <v>1500</v>
      </c>
      <c r="B38" t="s">
        <v>1517</v>
      </c>
      <c r="C38" t="s">
        <v>333</v>
      </c>
      <c r="D38" t="s">
        <v>75</v>
      </c>
      <c r="E38" t="s">
        <v>298</v>
      </c>
      <c r="F38" t="s">
        <v>88</v>
      </c>
      <c r="G38" t="s">
        <v>179</v>
      </c>
      <c r="H38">
        <v>26.3</v>
      </c>
      <c r="I38">
        <v>291</v>
      </c>
      <c r="J38">
        <v>89</v>
      </c>
      <c r="K38">
        <v>1.1000000000000001</v>
      </c>
      <c r="L38">
        <v>89</v>
      </c>
      <c r="M38">
        <f>Table_dsgsql24.dsgor.dsg_datamart_Dm_TrialAcceleration[[#This Row],[Target speed '[kn']]]*(1852/3600) / Table_dsgsql24.dsgor.dsg_datamart_Dm_TrialAcceleration[[#This Row],[Time to reach speed run '[s']]]</f>
        <v>0.15202122347066169</v>
      </c>
      <c r="N38">
        <v>0.44800000000000001</v>
      </c>
      <c r="P38" t="s">
        <v>4838</v>
      </c>
      <c r="Q38">
        <v>4.7</v>
      </c>
      <c r="R38">
        <v>1000</v>
      </c>
      <c r="S38" t="b">
        <v>0</v>
      </c>
      <c r="T38">
        <v>0.1</v>
      </c>
      <c r="U38">
        <v>45</v>
      </c>
      <c r="V38">
        <v>3</v>
      </c>
      <c r="W38">
        <v>45</v>
      </c>
      <c r="X38">
        <v>0</v>
      </c>
      <c r="Y38">
        <v>0</v>
      </c>
      <c r="Z38" t="s">
        <v>90</v>
      </c>
      <c r="AA38">
        <v>0.97</v>
      </c>
      <c r="AB38">
        <v>0.63</v>
      </c>
      <c r="AG38">
        <v>2</v>
      </c>
    </row>
    <row r="39" spans="1:48" x14ac:dyDescent="0.2">
      <c r="A39" t="s">
        <v>1500</v>
      </c>
      <c r="B39" t="s">
        <v>1517</v>
      </c>
      <c r="C39" t="s">
        <v>333</v>
      </c>
      <c r="D39" t="s">
        <v>75</v>
      </c>
      <c r="E39" t="s">
        <v>298</v>
      </c>
      <c r="F39" t="s">
        <v>1522</v>
      </c>
      <c r="G39" t="s">
        <v>395</v>
      </c>
      <c r="H39">
        <v>29.2</v>
      </c>
      <c r="I39">
        <v>270</v>
      </c>
      <c r="J39">
        <v>66.400000000000006</v>
      </c>
      <c r="L39">
        <v>66.400000000000006</v>
      </c>
      <c r="M39">
        <f>Table_dsgsql24.dsgor.dsg_datamart_Dm_TrialAcceleration[[#This Row],[Target speed '[kn']]]*(1852/3600) / Table_dsgsql24.dsgor.dsg_datamart_Dm_TrialAcceleration[[#This Row],[Time to reach speed run '[s']]]</f>
        <v>0.22623159303882195</v>
      </c>
      <c r="N39">
        <v>0.56599999999999995</v>
      </c>
      <c r="O39">
        <v>20</v>
      </c>
      <c r="P39" t="s">
        <v>4838</v>
      </c>
      <c r="Q39">
        <v>4.5999999999999996</v>
      </c>
      <c r="R39">
        <v>1000</v>
      </c>
      <c r="S39" t="b">
        <v>0</v>
      </c>
      <c r="T39">
        <v>0.1</v>
      </c>
      <c r="U39">
        <v>45</v>
      </c>
      <c r="V39">
        <v>1</v>
      </c>
      <c r="W39">
        <v>45</v>
      </c>
      <c r="X39">
        <v>0</v>
      </c>
      <c r="Y39">
        <v>0</v>
      </c>
      <c r="Z39" t="s">
        <v>90</v>
      </c>
      <c r="AA39">
        <v>0.97</v>
      </c>
      <c r="AB39">
        <v>0.63</v>
      </c>
      <c r="AG39">
        <v>2</v>
      </c>
    </row>
    <row r="40" spans="1:48" x14ac:dyDescent="0.2">
      <c r="A40" t="s">
        <v>1500</v>
      </c>
      <c r="B40" t="s">
        <v>1517</v>
      </c>
      <c r="C40" t="s">
        <v>333</v>
      </c>
      <c r="D40" t="s">
        <v>75</v>
      </c>
      <c r="E40" t="s">
        <v>298</v>
      </c>
      <c r="F40" t="s">
        <v>1522</v>
      </c>
      <c r="G40" t="s">
        <v>395</v>
      </c>
      <c r="H40">
        <v>26.7</v>
      </c>
      <c r="I40">
        <v>126</v>
      </c>
      <c r="J40">
        <v>60.6</v>
      </c>
      <c r="L40">
        <v>60.6</v>
      </c>
      <c r="M40">
        <f>Table_dsgsql24.dsgor.dsg_datamart_Dm_TrialAcceleration[[#This Row],[Target speed '[kn']]]*(1852/3600) / Table_dsgsql24.dsgor.dsg_datamart_Dm_TrialAcceleration[[#This Row],[Time to reach speed run '[s']]]</f>
        <v>0.22666116611661166</v>
      </c>
      <c r="N40">
        <v>0.46700000000000003</v>
      </c>
      <c r="O40">
        <v>20.9</v>
      </c>
      <c r="P40" t="s">
        <v>4838</v>
      </c>
      <c r="Q40">
        <v>4.5999999999999996</v>
      </c>
      <c r="R40">
        <v>1000</v>
      </c>
      <c r="S40" t="b">
        <v>0</v>
      </c>
      <c r="T40">
        <v>0.1</v>
      </c>
      <c r="U40">
        <v>45</v>
      </c>
      <c r="V40">
        <v>1</v>
      </c>
      <c r="W40">
        <v>45</v>
      </c>
      <c r="X40">
        <v>0</v>
      </c>
      <c r="Y40">
        <v>0</v>
      </c>
      <c r="Z40" t="s">
        <v>90</v>
      </c>
      <c r="AA40">
        <v>0.97</v>
      </c>
      <c r="AB40">
        <v>0.63</v>
      </c>
      <c r="AG40">
        <v>2</v>
      </c>
    </row>
    <row r="41" spans="1:48" x14ac:dyDescent="0.2">
      <c r="A41" t="s">
        <v>1500</v>
      </c>
      <c r="B41" t="s">
        <v>1527</v>
      </c>
      <c r="C41" t="s">
        <v>333</v>
      </c>
      <c r="D41" t="s">
        <v>75</v>
      </c>
      <c r="E41" t="s">
        <v>1528</v>
      </c>
      <c r="F41" t="s">
        <v>1529</v>
      </c>
      <c r="G41" t="s">
        <v>1572</v>
      </c>
      <c r="H41">
        <v>31.5</v>
      </c>
      <c r="I41">
        <v>80</v>
      </c>
      <c r="J41">
        <v>49</v>
      </c>
      <c r="M41">
        <f>Table_dsgsql24.dsgor.dsg_datamart_Dm_TrialAcceleration[[#This Row],[Target speed '[kn']]]*(1852/3600) / Table_dsgsql24.dsgor.dsg_datamart_Dm_TrialAcceleration[[#This Row],[Time to reach speed run '[s']]]</f>
        <v>0.33071428571428574</v>
      </c>
      <c r="P41" t="s">
        <v>4839</v>
      </c>
      <c r="Q41">
        <v>5.5</v>
      </c>
      <c r="R41">
        <v>1025</v>
      </c>
      <c r="S41" t="b">
        <v>1</v>
      </c>
      <c r="T41">
        <v>0.1</v>
      </c>
      <c r="V41">
        <v>5</v>
      </c>
      <c r="Z41" t="s">
        <v>90</v>
      </c>
      <c r="AA41">
        <v>0.89</v>
      </c>
      <c r="AB41">
        <v>0.67</v>
      </c>
      <c r="AG41">
        <v>2</v>
      </c>
      <c r="AK41">
        <v>500</v>
      </c>
      <c r="AL41">
        <v>2100</v>
      </c>
      <c r="AM41">
        <v>1</v>
      </c>
    </row>
    <row r="42" spans="1:48" x14ac:dyDescent="0.2">
      <c r="A42" t="s">
        <v>1500</v>
      </c>
      <c r="B42" t="s">
        <v>1527</v>
      </c>
      <c r="C42" t="s">
        <v>333</v>
      </c>
      <c r="D42" t="s">
        <v>75</v>
      </c>
      <c r="E42" t="s">
        <v>1528</v>
      </c>
      <c r="F42" t="s">
        <v>1529</v>
      </c>
      <c r="G42" t="s">
        <v>1572</v>
      </c>
      <c r="H42">
        <v>31.5</v>
      </c>
      <c r="I42">
        <v>220</v>
      </c>
      <c r="J42">
        <v>45</v>
      </c>
      <c r="M42">
        <f>Table_dsgsql24.dsgor.dsg_datamart_Dm_TrialAcceleration[[#This Row],[Target speed '[kn']]]*(1852/3600) / Table_dsgsql24.dsgor.dsg_datamart_Dm_TrialAcceleration[[#This Row],[Time to reach speed run '[s']]]</f>
        <v>0.36011111111111116</v>
      </c>
      <c r="P42" t="s">
        <v>4840</v>
      </c>
      <c r="Q42">
        <v>5.5</v>
      </c>
      <c r="R42">
        <v>1025</v>
      </c>
      <c r="S42" t="b">
        <v>1</v>
      </c>
      <c r="T42">
        <v>0.1</v>
      </c>
      <c r="V42">
        <v>5</v>
      </c>
      <c r="Z42" t="s">
        <v>90</v>
      </c>
      <c r="AA42">
        <v>0.89</v>
      </c>
      <c r="AB42">
        <v>0.67</v>
      </c>
      <c r="AG42">
        <v>2</v>
      </c>
      <c r="AK42">
        <v>500</v>
      </c>
      <c r="AL42">
        <v>2100</v>
      </c>
      <c r="AM42">
        <v>1</v>
      </c>
    </row>
    <row r="43" spans="1:48" x14ac:dyDescent="0.2">
      <c r="A43" t="s">
        <v>1500</v>
      </c>
      <c r="B43" t="s">
        <v>1531</v>
      </c>
      <c r="C43" t="s">
        <v>311</v>
      </c>
      <c r="D43" t="s">
        <v>75</v>
      </c>
      <c r="E43" t="s">
        <v>312</v>
      </c>
      <c r="F43" t="s">
        <v>1532</v>
      </c>
      <c r="G43" t="s">
        <v>3878</v>
      </c>
      <c r="H43">
        <v>30.5</v>
      </c>
      <c r="I43">
        <v>0</v>
      </c>
      <c r="J43">
        <v>56</v>
      </c>
      <c r="M43">
        <f>Table_dsgsql24.dsgor.dsg_datamart_Dm_TrialAcceleration[[#This Row],[Target speed '[kn']]]*(1852/3600) / Table_dsgsql24.dsgor.dsg_datamart_Dm_TrialAcceleration[[#This Row],[Time to reach speed run '[s']]]</f>
        <v>0.28018849206349211</v>
      </c>
      <c r="P43" t="s">
        <v>4841</v>
      </c>
      <c r="Q43">
        <v>10</v>
      </c>
      <c r="R43">
        <v>1025</v>
      </c>
      <c r="S43" t="b">
        <v>1</v>
      </c>
      <c r="T43">
        <v>0.2</v>
      </c>
      <c r="U43">
        <v>135</v>
      </c>
      <c r="V43">
        <v>10</v>
      </c>
      <c r="W43">
        <v>135</v>
      </c>
      <c r="Z43" t="s">
        <v>90</v>
      </c>
      <c r="AA43">
        <v>0.85</v>
      </c>
      <c r="AB43">
        <v>0.6</v>
      </c>
      <c r="AG43">
        <v>2</v>
      </c>
      <c r="AK43">
        <v>500</v>
      </c>
      <c r="AL43">
        <v>2100</v>
      </c>
      <c r="AM43">
        <v>1</v>
      </c>
    </row>
    <row r="44" spans="1:48" x14ac:dyDescent="0.2">
      <c r="A44" t="s">
        <v>1500</v>
      </c>
      <c r="B44" t="s">
        <v>1531</v>
      </c>
      <c r="C44" t="s">
        <v>311</v>
      </c>
      <c r="D44" t="s">
        <v>75</v>
      </c>
      <c r="E44" t="s">
        <v>312</v>
      </c>
      <c r="F44" t="s">
        <v>1532</v>
      </c>
      <c r="G44" t="s">
        <v>4019</v>
      </c>
      <c r="H44">
        <v>31.8</v>
      </c>
      <c r="I44">
        <v>283</v>
      </c>
      <c r="J44">
        <v>60</v>
      </c>
      <c r="M44">
        <f>Table_dsgsql24.dsgor.dsg_datamart_Dm_TrialAcceleration[[#This Row],[Target speed '[kn']]]*(1852/3600) / Table_dsgsql24.dsgor.dsg_datamart_Dm_TrialAcceleration[[#This Row],[Time to reach speed run '[s']]]</f>
        <v>0.2726555555555556</v>
      </c>
      <c r="P44" t="s">
        <v>4842</v>
      </c>
      <c r="Q44">
        <v>10</v>
      </c>
      <c r="R44">
        <v>1025</v>
      </c>
      <c r="S44" t="b">
        <v>1</v>
      </c>
      <c r="T44">
        <v>0.2</v>
      </c>
      <c r="U44">
        <v>135</v>
      </c>
      <c r="V44">
        <v>10</v>
      </c>
      <c r="W44">
        <v>135</v>
      </c>
      <c r="Z44" t="s">
        <v>90</v>
      </c>
      <c r="AA44">
        <v>0.85</v>
      </c>
      <c r="AB44">
        <v>0.6</v>
      </c>
      <c r="AG44">
        <v>2</v>
      </c>
      <c r="AK44">
        <v>500</v>
      </c>
      <c r="AL44">
        <v>2100</v>
      </c>
      <c r="AM44">
        <v>1</v>
      </c>
    </row>
    <row r="45" spans="1:48" x14ac:dyDescent="0.2">
      <c r="A45" t="s">
        <v>1537</v>
      </c>
      <c r="B45" t="s">
        <v>1538</v>
      </c>
      <c r="C45" t="s">
        <v>1539</v>
      </c>
      <c r="D45" t="s">
        <v>197</v>
      </c>
      <c r="E45" t="s">
        <v>1487</v>
      </c>
      <c r="F45" t="s">
        <v>1554</v>
      </c>
      <c r="G45" t="s">
        <v>2365</v>
      </c>
      <c r="H45">
        <v>35</v>
      </c>
      <c r="I45">
        <v>235</v>
      </c>
      <c r="J45">
        <v>73</v>
      </c>
      <c r="M45">
        <f>Table_dsgsql24.dsgor.dsg_datamart_Dm_TrialAcceleration[[#This Row],[Target speed '[kn']]]*(1852/3600) / Table_dsgsql24.dsgor.dsg_datamart_Dm_TrialAcceleration[[#This Row],[Time to reach speed run '[s']]]</f>
        <v>0.24665144596651448</v>
      </c>
      <c r="P45" t="s">
        <v>4843</v>
      </c>
      <c r="Q45">
        <v>100</v>
      </c>
      <c r="R45">
        <v>1025</v>
      </c>
      <c r="S45" t="b">
        <v>1</v>
      </c>
      <c r="T45">
        <v>0.5</v>
      </c>
      <c r="U45">
        <v>170</v>
      </c>
      <c r="V45">
        <v>15</v>
      </c>
      <c r="W45">
        <v>170</v>
      </c>
      <c r="Z45" t="s">
        <v>90</v>
      </c>
      <c r="AD45">
        <v>20.3</v>
      </c>
      <c r="AE45">
        <v>-0.17</v>
      </c>
      <c r="AG45">
        <v>2</v>
      </c>
      <c r="AK45">
        <v>1030</v>
      </c>
      <c r="AL45">
        <v>2300</v>
      </c>
      <c r="AM45">
        <v>1.125</v>
      </c>
      <c r="AU45">
        <v>34.9</v>
      </c>
      <c r="AV45">
        <v>33.200000000000003</v>
      </c>
    </row>
    <row r="46" spans="1:48" x14ac:dyDescent="0.2">
      <c r="A46" t="s">
        <v>1537</v>
      </c>
      <c r="B46" t="s">
        <v>1538</v>
      </c>
      <c r="C46" t="s">
        <v>1539</v>
      </c>
      <c r="D46" t="s">
        <v>197</v>
      </c>
      <c r="E46" t="s">
        <v>1487</v>
      </c>
      <c r="F46" t="s">
        <v>1554</v>
      </c>
      <c r="G46" t="s">
        <v>646</v>
      </c>
      <c r="H46">
        <v>34.5</v>
      </c>
      <c r="I46">
        <v>70</v>
      </c>
      <c r="J46">
        <v>67</v>
      </c>
      <c r="M46">
        <f>Table_dsgsql24.dsgor.dsg_datamart_Dm_TrialAcceleration[[#This Row],[Target speed '[kn']]]*(1852/3600) / Table_dsgsql24.dsgor.dsg_datamart_Dm_TrialAcceleration[[#This Row],[Time to reach speed run '[s']]]</f>
        <v>0.26490049751243783</v>
      </c>
      <c r="P46" t="s">
        <v>4844</v>
      </c>
      <c r="Q46">
        <v>100</v>
      </c>
      <c r="R46">
        <v>1025</v>
      </c>
      <c r="S46" t="b">
        <v>1</v>
      </c>
      <c r="T46">
        <v>0.5</v>
      </c>
      <c r="U46">
        <v>170</v>
      </c>
      <c r="V46">
        <v>15</v>
      </c>
      <c r="W46">
        <v>170</v>
      </c>
      <c r="Z46" t="s">
        <v>90</v>
      </c>
      <c r="AD46">
        <v>20.3</v>
      </c>
      <c r="AE46">
        <v>-0.17</v>
      </c>
      <c r="AG46">
        <v>2</v>
      </c>
      <c r="AK46">
        <v>1030</v>
      </c>
      <c r="AL46">
        <v>2300</v>
      </c>
      <c r="AM46">
        <v>1.125</v>
      </c>
      <c r="AU46">
        <v>34.9</v>
      </c>
      <c r="AV46">
        <v>33.200000000000003</v>
      </c>
    </row>
    <row r="47" spans="1:48" x14ac:dyDescent="0.2">
      <c r="A47" t="s">
        <v>1556</v>
      </c>
      <c r="B47" t="s">
        <v>1557</v>
      </c>
      <c r="C47" t="s">
        <v>264</v>
      </c>
      <c r="D47" t="s">
        <v>75</v>
      </c>
      <c r="E47" t="s">
        <v>412</v>
      </c>
      <c r="F47" t="s">
        <v>1558</v>
      </c>
      <c r="G47" t="s">
        <v>2038</v>
      </c>
      <c r="H47">
        <v>32.5</v>
      </c>
      <c r="J47">
        <v>56</v>
      </c>
      <c r="M47">
        <f>Table_dsgsql24.dsgor.dsg_datamart_Dm_TrialAcceleration[[#This Row],[Target speed '[kn']]]*(1852/3600) / Table_dsgsql24.dsgor.dsg_datamart_Dm_TrialAcceleration[[#This Row],[Time to reach speed run '[s']]]</f>
        <v>0.29856150793650793</v>
      </c>
      <c r="P47" t="s">
        <v>4841</v>
      </c>
      <c r="Q47">
        <v>10</v>
      </c>
      <c r="R47">
        <v>1000</v>
      </c>
      <c r="S47" t="b">
        <v>0</v>
      </c>
      <c r="T47">
        <v>0.2</v>
      </c>
      <c r="V47">
        <v>5</v>
      </c>
      <c r="W47">
        <v>90</v>
      </c>
      <c r="Z47" t="s">
        <v>82</v>
      </c>
      <c r="AA47">
        <v>1.1000000000000001</v>
      </c>
      <c r="AB47">
        <v>1.3</v>
      </c>
      <c r="AC47">
        <v>0</v>
      </c>
      <c r="AD47">
        <v>42</v>
      </c>
      <c r="AE47">
        <v>-0.06</v>
      </c>
      <c r="AG47">
        <v>2</v>
      </c>
      <c r="AK47">
        <v>970</v>
      </c>
      <c r="AL47">
        <v>2100</v>
      </c>
      <c r="AM47">
        <v>1.4850000000000001</v>
      </c>
      <c r="AU47">
        <v>32.5</v>
      </c>
      <c r="AV47">
        <v>31.5</v>
      </c>
    </row>
    <row r="48" spans="1:48" x14ac:dyDescent="0.2">
      <c r="A48" t="s">
        <v>1556</v>
      </c>
      <c r="B48" t="s">
        <v>1561</v>
      </c>
      <c r="C48" t="s">
        <v>264</v>
      </c>
      <c r="D48" t="s">
        <v>75</v>
      </c>
      <c r="E48" t="s">
        <v>412</v>
      </c>
      <c r="F48" t="s">
        <v>1558</v>
      </c>
      <c r="G48" t="s">
        <v>662</v>
      </c>
      <c r="H48">
        <v>31.5</v>
      </c>
      <c r="I48">
        <v>285</v>
      </c>
      <c r="J48">
        <v>54</v>
      </c>
      <c r="M48">
        <f>Table_dsgsql24.dsgor.dsg_datamart_Dm_TrialAcceleration[[#This Row],[Target speed '[kn']]]*(1852/3600) / Table_dsgsql24.dsgor.dsg_datamart_Dm_TrialAcceleration[[#This Row],[Time to reach speed run '[s']]]</f>
        <v>0.30009259259259263</v>
      </c>
      <c r="P48" t="s">
        <v>4845</v>
      </c>
      <c r="Q48">
        <v>12</v>
      </c>
      <c r="R48">
        <v>1000</v>
      </c>
      <c r="S48" t="b">
        <v>0</v>
      </c>
      <c r="T48">
        <v>0.2</v>
      </c>
      <c r="V48">
        <v>5</v>
      </c>
      <c r="W48">
        <v>90</v>
      </c>
      <c r="Z48" t="s">
        <v>82</v>
      </c>
      <c r="AA48">
        <v>1.1000000000000001</v>
      </c>
      <c r="AB48">
        <v>1.3</v>
      </c>
      <c r="AC48">
        <v>0</v>
      </c>
      <c r="AD48">
        <v>42.7</v>
      </c>
      <c r="AE48">
        <v>-0.08</v>
      </c>
      <c r="AG48">
        <v>2</v>
      </c>
      <c r="AK48">
        <v>970</v>
      </c>
      <c r="AL48">
        <v>2100</v>
      </c>
      <c r="AM48">
        <v>1.4850000000000001</v>
      </c>
      <c r="AU48">
        <v>32.5</v>
      </c>
      <c r="AV48">
        <v>31.5</v>
      </c>
    </row>
    <row r="49" spans="1:48" x14ac:dyDescent="0.2">
      <c r="A49" t="s">
        <v>1556</v>
      </c>
      <c r="B49" t="s">
        <v>1568</v>
      </c>
      <c r="C49" t="s">
        <v>311</v>
      </c>
      <c r="D49" t="s">
        <v>75</v>
      </c>
      <c r="E49" t="s">
        <v>1491</v>
      </c>
      <c r="F49" t="s">
        <v>1569</v>
      </c>
      <c r="G49" t="s">
        <v>2032</v>
      </c>
      <c r="H49">
        <v>33.5</v>
      </c>
      <c r="I49">
        <v>114</v>
      </c>
      <c r="J49">
        <v>54</v>
      </c>
      <c r="M49">
        <f>Table_dsgsql24.dsgor.dsg_datamart_Dm_TrialAcceleration[[#This Row],[Target speed '[kn']]]*(1852/3600) / Table_dsgsql24.dsgor.dsg_datamart_Dm_TrialAcceleration[[#This Row],[Time to reach speed run '[s']]]</f>
        <v>0.3191460905349795</v>
      </c>
      <c r="P49" t="s">
        <v>4845</v>
      </c>
      <c r="Q49">
        <v>9</v>
      </c>
      <c r="R49">
        <v>1025</v>
      </c>
      <c r="S49" t="b">
        <v>1</v>
      </c>
      <c r="T49">
        <v>0.3</v>
      </c>
      <c r="V49">
        <v>5</v>
      </c>
      <c r="Z49" t="s">
        <v>90</v>
      </c>
      <c r="AA49">
        <v>1.05</v>
      </c>
      <c r="AB49">
        <v>1.31</v>
      </c>
      <c r="AG49">
        <v>2</v>
      </c>
    </row>
    <row r="50" spans="1:48" x14ac:dyDescent="0.2">
      <c r="A50" t="s">
        <v>1556</v>
      </c>
      <c r="B50" t="s">
        <v>1570</v>
      </c>
      <c r="C50" t="s">
        <v>311</v>
      </c>
      <c r="D50" t="s">
        <v>75</v>
      </c>
      <c r="E50" t="s">
        <v>1443</v>
      </c>
      <c r="F50" t="s">
        <v>1571</v>
      </c>
      <c r="G50" t="s">
        <v>836</v>
      </c>
      <c r="H50">
        <v>31</v>
      </c>
      <c r="I50">
        <v>288</v>
      </c>
      <c r="J50">
        <v>30</v>
      </c>
      <c r="M50">
        <f>Table_dsgsql24.dsgor.dsg_datamart_Dm_TrialAcceleration[[#This Row],[Target speed '[kn']]]*(1852/3600) / Table_dsgsql24.dsgor.dsg_datamart_Dm_TrialAcceleration[[#This Row],[Time to reach speed run '[s']]]</f>
        <v>0.53159259259259262</v>
      </c>
      <c r="P50" t="s">
        <v>4846</v>
      </c>
      <c r="Q50">
        <v>10</v>
      </c>
      <c r="R50">
        <v>1025</v>
      </c>
      <c r="S50" t="b">
        <v>1</v>
      </c>
      <c r="T50">
        <v>0.1</v>
      </c>
      <c r="V50">
        <v>15</v>
      </c>
      <c r="Z50" t="s">
        <v>90</v>
      </c>
      <c r="AA50">
        <v>1.05</v>
      </c>
      <c r="AB50">
        <v>1.33</v>
      </c>
      <c r="AG50">
        <v>2</v>
      </c>
    </row>
    <row r="51" spans="1:48" x14ac:dyDescent="0.2">
      <c r="A51" t="s">
        <v>1556</v>
      </c>
      <c r="B51" t="s">
        <v>1570</v>
      </c>
      <c r="C51" t="s">
        <v>311</v>
      </c>
      <c r="D51" t="s">
        <v>75</v>
      </c>
      <c r="E51" t="s">
        <v>1443</v>
      </c>
      <c r="F51" t="s">
        <v>1571</v>
      </c>
      <c r="G51" t="s">
        <v>836</v>
      </c>
      <c r="H51">
        <v>31</v>
      </c>
      <c r="I51">
        <v>103</v>
      </c>
      <c r="J51">
        <v>30</v>
      </c>
      <c r="M51">
        <f>Table_dsgsql24.dsgor.dsg_datamart_Dm_TrialAcceleration[[#This Row],[Target speed '[kn']]]*(1852/3600) / Table_dsgsql24.dsgor.dsg_datamart_Dm_TrialAcceleration[[#This Row],[Time to reach speed run '[s']]]</f>
        <v>0.53159259259259262</v>
      </c>
      <c r="P51" t="s">
        <v>4846</v>
      </c>
      <c r="Q51">
        <v>10</v>
      </c>
      <c r="R51">
        <v>1025</v>
      </c>
      <c r="S51" t="b">
        <v>1</v>
      </c>
      <c r="T51">
        <v>0.1</v>
      </c>
      <c r="V51">
        <v>15</v>
      </c>
      <c r="Z51" t="s">
        <v>90</v>
      </c>
      <c r="AA51">
        <v>1.05</v>
      </c>
      <c r="AB51">
        <v>1.33</v>
      </c>
      <c r="AG51">
        <v>2</v>
      </c>
    </row>
    <row r="52" spans="1:48" x14ac:dyDescent="0.2">
      <c r="A52" t="s">
        <v>1573</v>
      </c>
      <c r="B52" t="s">
        <v>1574</v>
      </c>
      <c r="C52" t="s">
        <v>1427</v>
      </c>
      <c r="D52" t="s">
        <v>75</v>
      </c>
      <c r="E52" t="s">
        <v>393</v>
      </c>
      <c r="F52" t="s">
        <v>1575</v>
      </c>
      <c r="G52" t="s">
        <v>1651</v>
      </c>
      <c r="H52">
        <v>24.4</v>
      </c>
      <c r="I52">
        <v>203</v>
      </c>
      <c r="J52">
        <v>60</v>
      </c>
      <c r="M52">
        <f>Table_dsgsql24.dsgor.dsg_datamart_Dm_TrialAcceleration[[#This Row],[Target speed '[kn']]]*(1852/3600) / Table_dsgsql24.dsgor.dsg_datamart_Dm_TrialAcceleration[[#This Row],[Time to reach speed run '[s']]]</f>
        <v>0.20920740740740743</v>
      </c>
      <c r="P52" t="s">
        <v>4842</v>
      </c>
      <c r="Q52">
        <v>26</v>
      </c>
      <c r="R52">
        <v>1025</v>
      </c>
      <c r="S52" t="b">
        <v>1</v>
      </c>
      <c r="T52">
        <v>0.5</v>
      </c>
      <c r="V52">
        <v>8</v>
      </c>
      <c r="Z52" t="s">
        <v>90</v>
      </c>
      <c r="AA52">
        <v>1.35</v>
      </c>
      <c r="AB52">
        <v>1.1200000000000001</v>
      </c>
      <c r="AG52">
        <v>2</v>
      </c>
      <c r="AI52">
        <v>5</v>
      </c>
      <c r="AN52">
        <v>170</v>
      </c>
      <c r="AO52">
        <v>11.2</v>
      </c>
      <c r="AP52">
        <v>5.3</v>
      </c>
      <c r="AT52">
        <v>0.998</v>
      </c>
    </row>
    <row r="53" spans="1:48" x14ac:dyDescent="0.2">
      <c r="A53" t="s">
        <v>1573</v>
      </c>
      <c r="B53" t="s">
        <v>1580</v>
      </c>
      <c r="C53" t="s">
        <v>1427</v>
      </c>
      <c r="D53" t="s">
        <v>75</v>
      </c>
      <c r="E53" t="s">
        <v>312</v>
      </c>
      <c r="F53" t="s">
        <v>881</v>
      </c>
      <c r="G53" t="s">
        <v>3895</v>
      </c>
      <c r="H53">
        <v>22.9</v>
      </c>
      <c r="I53">
        <v>53</v>
      </c>
      <c r="J53">
        <v>52</v>
      </c>
      <c r="M53">
        <f>Table_dsgsql24.dsgor.dsg_datamart_Dm_TrialAcceleration[[#This Row],[Target speed '[kn']]]*(1852/3600) / Table_dsgsql24.dsgor.dsg_datamart_Dm_TrialAcceleration[[#This Row],[Time to reach speed run '[s']]]</f>
        <v>0.22655341880341881</v>
      </c>
      <c r="P53" t="s">
        <v>4847</v>
      </c>
      <c r="Q53">
        <v>15</v>
      </c>
      <c r="R53">
        <v>1025</v>
      </c>
      <c r="S53" t="b">
        <v>1</v>
      </c>
      <c r="T53">
        <v>0.3</v>
      </c>
      <c r="V53">
        <v>14</v>
      </c>
      <c r="Z53" t="s">
        <v>90</v>
      </c>
      <c r="AA53">
        <v>1.37</v>
      </c>
      <c r="AB53">
        <v>1.1100000000000001</v>
      </c>
      <c r="AG53">
        <v>2</v>
      </c>
      <c r="AH53">
        <v>0.9</v>
      </c>
      <c r="AI53">
        <v>5</v>
      </c>
      <c r="AJ53">
        <v>1.3160000000000001</v>
      </c>
      <c r="AK53">
        <v>720</v>
      </c>
      <c r="AL53">
        <v>2250</v>
      </c>
      <c r="AM53">
        <v>2.1880000000000002</v>
      </c>
      <c r="AN53">
        <v>173</v>
      </c>
      <c r="AP53">
        <v>5.6</v>
      </c>
      <c r="AQ53">
        <v>98</v>
      </c>
      <c r="AR53">
        <v>26.5</v>
      </c>
      <c r="AS53">
        <v>0.19</v>
      </c>
      <c r="AT53">
        <v>0.90400000000000003</v>
      </c>
    </row>
    <row r="54" spans="1:48" x14ac:dyDescent="0.2">
      <c r="A54" t="s">
        <v>1573</v>
      </c>
      <c r="B54" t="s">
        <v>1580</v>
      </c>
      <c r="C54" t="s">
        <v>1427</v>
      </c>
      <c r="D54" t="s">
        <v>75</v>
      </c>
      <c r="E54" t="s">
        <v>312</v>
      </c>
      <c r="F54" t="s">
        <v>881</v>
      </c>
      <c r="G54" t="s">
        <v>3895</v>
      </c>
      <c r="H54">
        <v>22.9</v>
      </c>
      <c r="I54">
        <v>53</v>
      </c>
      <c r="J54">
        <v>46</v>
      </c>
      <c r="M54">
        <f>Table_dsgsql24.dsgor.dsg_datamart_Dm_TrialAcceleration[[#This Row],[Target speed '[kn']]]*(1852/3600) / Table_dsgsql24.dsgor.dsg_datamart_Dm_TrialAcceleration[[#This Row],[Time to reach speed run '[s']]]</f>
        <v>0.25610386473429952</v>
      </c>
      <c r="P54" t="s">
        <v>4848</v>
      </c>
      <c r="Q54">
        <v>15</v>
      </c>
      <c r="R54">
        <v>1025</v>
      </c>
      <c r="S54" t="b">
        <v>1</v>
      </c>
      <c r="T54">
        <v>0.3</v>
      </c>
      <c r="V54">
        <v>14</v>
      </c>
      <c r="Z54" t="s">
        <v>90</v>
      </c>
      <c r="AA54">
        <v>1.37</v>
      </c>
      <c r="AB54">
        <v>1.1100000000000001</v>
      </c>
      <c r="AG54">
        <v>2</v>
      </c>
      <c r="AH54">
        <v>0.9</v>
      </c>
      <c r="AI54">
        <v>5</v>
      </c>
      <c r="AJ54">
        <v>1.3160000000000001</v>
      </c>
      <c r="AK54">
        <v>720</v>
      </c>
      <c r="AL54">
        <v>2250</v>
      </c>
      <c r="AM54">
        <v>2.1880000000000002</v>
      </c>
      <c r="AN54">
        <v>173</v>
      </c>
      <c r="AP54">
        <v>5.6</v>
      </c>
      <c r="AQ54">
        <v>98</v>
      </c>
      <c r="AR54">
        <v>26.5</v>
      </c>
      <c r="AS54">
        <v>0.19</v>
      </c>
      <c r="AT54">
        <v>0.90400000000000003</v>
      </c>
    </row>
    <row r="55" spans="1:48" x14ac:dyDescent="0.2">
      <c r="A55" t="s">
        <v>1573</v>
      </c>
      <c r="B55" t="s">
        <v>1583</v>
      </c>
      <c r="C55" t="s">
        <v>1427</v>
      </c>
      <c r="D55" t="s">
        <v>75</v>
      </c>
      <c r="E55" t="s">
        <v>1584</v>
      </c>
      <c r="F55" t="s">
        <v>1585</v>
      </c>
      <c r="G55" t="s">
        <v>4849</v>
      </c>
      <c r="H55">
        <v>27.6</v>
      </c>
      <c r="I55">
        <v>240</v>
      </c>
      <c r="J55">
        <v>45</v>
      </c>
      <c r="M55">
        <f>Table_dsgsql24.dsgor.dsg_datamart_Dm_TrialAcceleration[[#This Row],[Target speed '[kn']]]*(1852/3600) / Table_dsgsql24.dsgor.dsg_datamart_Dm_TrialAcceleration[[#This Row],[Time to reach speed run '[s']]]</f>
        <v>0.31552592592592593</v>
      </c>
      <c r="P55" t="s">
        <v>4840</v>
      </c>
      <c r="Q55">
        <v>19.7</v>
      </c>
      <c r="R55">
        <v>1025</v>
      </c>
      <c r="S55" t="b">
        <v>1</v>
      </c>
      <c r="T55">
        <v>0.1</v>
      </c>
      <c r="U55">
        <v>270</v>
      </c>
      <c r="V55">
        <v>6</v>
      </c>
      <c r="W55">
        <v>70</v>
      </c>
      <c r="Z55" t="s">
        <v>82</v>
      </c>
      <c r="AA55">
        <v>1.87</v>
      </c>
      <c r="AB55">
        <v>4.58</v>
      </c>
      <c r="AC55">
        <v>-0.27</v>
      </c>
      <c r="AD55">
        <v>53.5</v>
      </c>
      <c r="AG55">
        <v>2</v>
      </c>
      <c r="AH55">
        <v>0.9</v>
      </c>
      <c r="AI55">
        <v>5</v>
      </c>
      <c r="AK55">
        <v>720</v>
      </c>
      <c r="AL55">
        <v>2250</v>
      </c>
      <c r="AM55">
        <v>2.1880000000000002</v>
      </c>
      <c r="AN55">
        <v>173</v>
      </c>
      <c r="AO55">
        <v>10.5</v>
      </c>
      <c r="AP55">
        <v>5.6</v>
      </c>
      <c r="AQ55">
        <v>98</v>
      </c>
      <c r="AR55">
        <v>26.5</v>
      </c>
      <c r="AS55">
        <v>0.19</v>
      </c>
      <c r="AT55">
        <v>1.004</v>
      </c>
    </row>
    <row r="56" spans="1:48" x14ac:dyDescent="0.2">
      <c r="A56" t="s">
        <v>1573</v>
      </c>
      <c r="B56" t="s">
        <v>1583</v>
      </c>
      <c r="C56" t="s">
        <v>1427</v>
      </c>
      <c r="D56" t="s">
        <v>75</v>
      </c>
      <c r="E56" t="s">
        <v>1584</v>
      </c>
      <c r="F56" t="s">
        <v>1585</v>
      </c>
      <c r="G56" t="s">
        <v>4849</v>
      </c>
      <c r="H56">
        <v>27.6</v>
      </c>
      <c r="I56">
        <v>60</v>
      </c>
      <c r="J56">
        <v>48</v>
      </c>
      <c r="M56">
        <f>Table_dsgsql24.dsgor.dsg_datamart_Dm_TrialAcceleration[[#This Row],[Target speed '[kn']]]*(1852/3600) / Table_dsgsql24.dsgor.dsg_datamart_Dm_TrialAcceleration[[#This Row],[Time to reach speed run '[s']]]</f>
        <v>0.2958055555555556</v>
      </c>
      <c r="P56" t="s">
        <v>4850</v>
      </c>
      <c r="Q56">
        <v>19.7</v>
      </c>
      <c r="R56">
        <v>1025</v>
      </c>
      <c r="S56" t="b">
        <v>1</v>
      </c>
      <c r="T56">
        <v>0.1</v>
      </c>
      <c r="U56">
        <v>270</v>
      </c>
      <c r="V56">
        <v>6</v>
      </c>
      <c r="W56">
        <v>70</v>
      </c>
      <c r="Z56" t="s">
        <v>82</v>
      </c>
      <c r="AA56">
        <v>1.87</v>
      </c>
      <c r="AB56">
        <v>4.58</v>
      </c>
      <c r="AC56">
        <v>-0.27</v>
      </c>
      <c r="AD56">
        <v>53.5</v>
      </c>
      <c r="AG56">
        <v>2</v>
      </c>
      <c r="AH56">
        <v>0.9</v>
      </c>
      <c r="AI56">
        <v>5</v>
      </c>
      <c r="AK56">
        <v>720</v>
      </c>
      <c r="AL56">
        <v>2250</v>
      </c>
      <c r="AM56">
        <v>2.1880000000000002</v>
      </c>
      <c r="AN56">
        <v>173</v>
      </c>
      <c r="AO56">
        <v>10.5</v>
      </c>
      <c r="AP56">
        <v>5.6</v>
      </c>
      <c r="AQ56">
        <v>98</v>
      </c>
      <c r="AR56">
        <v>26.5</v>
      </c>
      <c r="AS56">
        <v>0.19</v>
      </c>
      <c r="AT56">
        <v>1.004</v>
      </c>
    </row>
    <row r="57" spans="1:48" x14ac:dyDescent="0.2">
      <c r="A57" t="s">
        <v>1588</v>
      </c>
      <c r="B57" t="s">
        <v>1594</v>
      </c>
      <c r="C57" t="s">
        <v>1590</v>
      </c>
      <c r="D57" t="s">
        <v>236</v>
      </c>
      <c r="E57" t="s">
        <v>1595</v>
      </c>
      <c r="F57" t="s">
        <v>1596</v>
      </c>
      <c r="G57" t="s">
        <v>1714</v>
      </c>
      <c r="H57">
        <v>31.9</v>
      </c>
      <c r="I57">
        <v>180</v>
      </c>
      <c r="J57">
        <v>50</v>
      </c>
      <c r="M57">
        <f>Table_dsgsql24.dsgor.dsg_datamart_Dm_TrialAcceleration[[#This Row],[Target speed '[kn']]]*(1852/3600) / Table_dsgsql24.dsgor.dsg_datamart_Dm_TrialAcceleration[[#This Row],[Time to reach speed run '[s']]]</f>
        <v>0.32821555555555554</v>
      </c>
      <c r="P57" t="s">
        <v>4851</v>
      </c>
      <c r="Q57">
        <v>25</v>
      </c>
      <c r="R57">
        <v>1025</v>
      </c>
      <c r="S57" t="b">
        <v>1</v>
      </c>
      <c r="T57">
        <v>0.3</v>
      </c>
      <c r="U57">
        <v>359</v>
      </c>
      <c r="V57">
        <v>5</v>
      </c>
      <c r="W57">
        <v>359</v>
      </c>
      <c r="Z57" t="s">
        <v>90</v>
      </c>
      <c r="AA57">
        <v>1.1200000000000001</v>
      </c>
      <c r="AB57">
        <v>1.32</v>
      </c>
      <c r="AC57">
        <v>-0.04</v>
      </c>
      <c r="AD57">
        <v>40.200000000000003</v>
      </c>
      <c r="AE57">
        <v>-0.09</v>
      </c>
      <c r="AG57">
        <v>2</v>
      </c>
      <c r="AK57">
        <v>969</v>
      </c>
      <c r="AL57">
        <v>2100</v>
      </c>
      <c r="AM57">
        <v>1.4850000000000001</v>
      </c>
      <c r="AU57">
        <v>32.9</v>
      </c>
      <c r="AV57">
        <v>32</v>
      </c>
    </row>
    <row r="58" spans="1:48" x14ac:dyDescent="0.2">
      <c r="A58" t="s">
        <v>1588</v>
      </c>
      <c r="B58" t="s">
        <v>1594</v>
      </c>
      <c r="C58" t="s">
        <v>1590</v>
      </c>
      <c r="D58" t="s">
        <v>236</v>
      </c>
      <c r="E58" t="s">
        <v>1595</v>
      </c>
      <c r="F58" t="s">
        <v>1596</v>
      </c>
      <c r="G58" t="s">
        <v>666</v>
      </c>
      <c r="H58">
        <v>34.6</v>
      </c>
      <c r="I58">
        <v>315</v>
      </c>
      <c r="J58">
        <v>50</v>
      </c>
      <c r="M58">
        <f>Table_dsgsql24.dsgor.dsg_datamart_Dm_TrialAcceleration[[#This Row],[Target speed '[kn']]]*(1852/3600) / Table_dsgsql24.dsgor.dsg_datamart_Dm_TrialAcceleration[[#This Row],[Time to reach speed run '[s']]]</f>
        <v>0.35599555555555562</v>
      </c>
      <c r="P58" t="s">
        <v>4851</v>
      </c>
      <c r="Q58">
        <v>25</v>
      </c>
      <c r="R58">
        <v>1025</v>
      </c>
      <c r="S58" t="b">
        <v>1</v>
      </c>
      <c r="T58">
        <v>0.3</v>
      </c>
      <c r="U58">
        <v>359</v>
      </c>
      <c r="V58">
        <v>5</v>
      </c>
      <c r="W58">
        <v>359</v>
      </c>
      <c r="Z58" t="s">
        <v>90</v>
      </c>
      <c r="AA58">
        <v>1.1200000000000001</v>
      </c>
      <c r="AB58">
        <v>1.32</v>
      </c>
      <c r="AC58">
        <v>-0.04</v>
      </c>
      <c r="AD58">
        <v>40.200000000000003</v>
      </c>
      <c r="AE58">
        <v>-0.09</v>
      </c>
      <c r="AG58">
        <v>2</v>
      </c>
      <c r="AK58">
        <v>969</v>
      </c>
      <c r="AL58">
        <v>2100</v>
      </c>
      <c r="AM58">
        <v>1.4850000000000001</v>
      </c>
      <c r="AU58">
        <v>32.9</v>
      </c>
      <c r="AV58">
        <v>32</v>
      </c>
    </row>
    <row r="59" spans="1:48" x14ac:dyDescent="0.2">
      <c r="A59" t="s">
        <v>1588</v>
      </c>
      <c r="B59" t="s">
        <v>1599</v>
      </c>
      <c r="C59" t="s">
        <v>1590</v>
      </c>
      <c r="D59" t="s">
        <v>236</v>
      </c>
      <c r="E59" t="s">
        <v>1600</v>
      </c>
      <c r="F59" t="s">
        <v>1601</v>
      </c>
      <c r="G59" t="s">
        <v>1690</v>
      </c>
      <c r="H59">
        <v>33.200000000000003</v>
      </c>
      <c r="I59">
        <v>135</v>
      </c>
      <c r="J59">
        <v>52</v>
      </c>
      <c r="M59">
        <f>Table_dsgsql24.dsgor.dsg_datamart_Dm_TrialAcceleration[[#This Row],[Target speed '[kn']]]*(1852/3600) / Table_dsgsql24.dsgor.dsg_datamart_Dm_TrialAcceleration[[#This Row],[Time to reach speed run '[s']]]</f>
        <v>0.32845299145299151</v>
      </c>
      <c r="P59" t="s">
        <v>4847</v>
      </c>
      <c r="Q59">
        <v>22</v>
      </c>
      <c r="R59">
        <v>1025</v>
      </c>
      <c r="S59" t="b">
        <v>1</v>
      </c>
      <c r="T59">
        <v>0.5</v>
      </c>
      <c r="U59">
        <v>40</v>
      </c>
      <c r="V59">
        <v>11</v>
      </c>
      <c r="W59">
        <v>40</v>
      </c>
      <c r="Z59" t="s">
        <v>90</v>
      </c>
      <c r="AA59">
        <v>1.1200000000000001</v>
      </c>
      <c r="AB59">
        <v>1.32</v>
      </c>
      <c r="AC59">
        <v>-0.04</v>
      </c>
      <c r="AD59">
        <v>40.5</v>
      </c>
      <c r="AE59">
        <v>-0.09</v>
      </c>
      <c r="AG59">
        <v>2</v>
      </c>
      <c r="AK59">
        <v>969</v>
      </c>
      <c r="AL59">
        <v>2100</v>
      </c>
      <c r="AM59">
        <v>1.4850000000000001</v>
      </c>
      <c r="AU59">
        <v>32.9</v>
      </c>
      <c r="AV59">
        <v>32</v>
      </c>
    </row>
    <row r="60" spans="1:48" x14ac:dyDescent="0.2">
      <c r="A60" t="s">
        <v>1588</v>
      </c>
      <c r="B60" t="s">
        <v>1599</v>
      </c>
      <c r="C60" t="s">
        <v>1590</v>
      </c>
      <c r="D60" t="s">
        <v>236</v>
      </c>
      <c r="E60" t="s">
        <v>1600</v>
      </c>
      <c r="F60" t="s">
        <v>1601</v>
      </c>
      <c r="G60" t="s">
        <v>1101</v>
      </c>
      <c r="H60">
        <v>31.7</v>
      </c>
      <c r="I60">
        <v>315</v>
      </c>
      <c r="J60">
        <v>49</v>
      </c>
      <c r="M60">
        <f>Table_dsgsql24.dsgor.dsg_datamart_Dm_TrialAcceleration[[#This Row],[Target speed '[kn']]]*(1852/3600) / Table_dsgsql24.dsgor.dsg_datamart_Dm_TrialAcceleration[[#This Row],[Time to reach speed run '[s']]]</f>
        <v>0.33281405895691613</v>
      </c>
      <c r="P60" t="s">
        <v>4839</v>
      </c>
      <c r="Q60">
        <v>22</v>
      </c>
      <c r="R60">
        <v>1025</v>
      </c>
      <c r="S60" t="b">
        <v>1</v>
      </c>
      <c r="T60">
        <v>0.5</v>
      </c>
      <c r="U60">
        <v>40</v>
      </c>
      <c r="V60">
        <v>11</v>
      </c>
      <c r="W60">
        <v>40</v>
      </c>
      <c r="Z60" t="s">
        <v>90</v>
      </c>
      <c r="AA60">
        <v>1.1200000000000001</v>
      </c>
      <c r="AB60">
        <v>1.32</v>
      </c>
      <c r="AC60">
        <v>-0.04</v>
      </c>
      <c r="AD60">
        <v>40.5</v>
      </c>
      <c r="AE60">
        <v>-0.09</v>
      </c>
      <c r="AG60">
        <v>2</v>
      </c>
      <c r="AK60">
        <v>969</v>
      </c>
      <c r="AL60">
        <v>2100</v>
      </c>
      <c r="AM60">
        <v>1.4850000000000001</v>
      </c>
      <c r="AU60">
        <v>32.9</v>
      </c>
      <c r="AV60">
        <v>32</v>
      </c>
    </row>
    <row r="61" spans="1:48" x14ac:dyDescent="0.2">
      <c r="A61" t="s">
        <v>1588</v>
      </c>
      <c r="B61" t="s">
        <v>1602</v>
      </c>
      <c r="C61" t="s">
        <v>236</v>
      </c>
      <c r="D61" t="s">
        <v>236</v>
      </c>
      <c r="E61" t="s">
        <v>1584</v>
      </c>
      <c r="F61" t="s">
        <v>1603</v>
      </c>
      <c r="G61" t="s">
        <v>1077</v>
      </c>
      <c r="H61">
        <v>32.4</v>
      </c>
      <c r="I61">
        <v>130</v>
      </c>
      <c r="J61">
        <v>60</v>
      </c>
      <c r="M61">
        <f>Table_dsgsql24.dsgor.dsg_datamart_Dm_TrialAcceleration[[#This Row],[Target speed '[kn']]]*(1852/3600) / Table_dsgsql24.dsgor.dsg_datamart_Dm_TrialAcceleration[[#This Row],[Time to reach speed run '[s']]]</f>
        <v>0.27779999999999999</v>
      </c>
      <c r="P61" t="s">
        <v>4842</v>
      </c>
      <c r="Q61">
        <v>34</v>
      </c>
      <c r="R61">
        <v>1025</v>
      </c>
      <c r="S61" t="b">
        <v>1</v>
      </c>
      <c r="T61">
        <v>0.2</v>
      </c>
      <c r="U61">
        <v>310</v>
      </c>
      <c r="V61">
        <v>6</v>
      </c>
      <c r="Z61" t="s">
        <v>90</v>
      </c>
      <c r="AA61">
        <v>1.1200000000000001</v>
      </c>
      <c r="AB61">
        <v>1.28</v>
      </c>
      <c r="AC61">
        <v>-0.06</v>
      </c>
      <c r="AD61">
        <v>38.1</v>
      </c>
      <c r="AE61">
        <v>-0.09</v>
      </c>
      <c r="AG61">
        <v>2</v>
      </c>
      <c r="AK61">
        <v>969</v>
      </c>
      <c r="AL61">
        <v>2100</v>
      </c>
      <c r="AM61">
        <v>1.4850000000000001</v>
      </c>
      <c r="AU61">
        <v>34</v>
      </c>
      <c r="AV61">
        <v>33</v>
      </c>
    </row>
    <row r="62" spans="1:48" x14ac:dyDescent="0.2">
      <c r="A62" t="s">
        <v>1588</v>
      </c>
      <c r="B62" t="s">
        <v>1602</v>
      </c>
      <c r="C62" t="s">
        <v>236</v>
      </c>
      <c r="D62" t="s">
        <v>236</v>
      </c>
      <c r="E62" t="s">
        <v>1584</v>
      </c>
      <c r="F62" t="s">
        <v>1603</v>
      </c>
      <c r="G62" t="s">
        <v>4250</v>
      </c>
      <c r="H62">
        <v>34.4</v>
      </c>
      <c r="I62">
        <v>30</v>
      </c>
      <c r="J62">
        <v>59</v>
      </c>
      <c r="M62">
        <f>Table_dsgsql24.dsgor.dsg_datamart_Dm_TrialAcceleration[[#This Row],[Target speed '[kn']]]*(1852/3600) / Table_dsgsql24.dsgor.dsg_datamart_Dm_TrialAcceleration[[#This Row],[Time to reach speed run '[s']]]</f>
        <v>0.29994726930320154</v>
      </c>
      <c r="P62" t="s">
        <v>4852</v>
      </c>
      <c r="Q62">
        <v>34</v>
      </c>
      <c r="R62">
        <v>1025</v>
      </c>
      <c r="S62" t="b">
        <v>1</v>
      </c>
      <c r="T62">
        <v>0.2</v>
      </c>
      <c r="U62">
        <v>310</v>
      </c>
      <c r="V62">
        <v>6</v>
      </c>
      <c r="Z62" t="s">
        <v>90</v>
      </c>
      <c r="AA62">
        <v>1.1200000000000001</v>
      </c>
      <c r="AB62">
        <v>1.28</v>
      </c>
      <c r="AC62">
        <v>-0.06</v>
      </c>
      <c r="AD62">
        <v>38.1</v>
      </c>
      <c r="AE62">
        <v>-0.09</v>
      </c>
      <c r="AG62">
        <v>2</v>
      </c>
      <c r="AK62">
        <v>969</v>
      </c>
      <c r="AL62">
        <v>2100</v>
      </c>
      <c r="AM62">
        <v>1.4850000000000001</v>
      </c>
      <c r="AU62">
        <v>34</v>
      </c>
      <c r="AV62">
        <v>33</v>
      </c>
    </row>
    <row r="63" spans="1:48" x14ac:dyDescent="0.2">
      <c r="A63" t="s">
        <v>1588</v>
      </c>
      <c r="B63" t="s">
        <v>1622</v>
      </c>
      <c r="C63" t="s">
        <v>1623</v>
      </c>
      <c r="D63" t="s">
        <v>236</v>
      </c>
      <c r="E63" t="s">
        <v>1591</v>
      </c>
      <c r="F63" t="s">
        <v>1628</v>
      </c>
      <c r="G63" t="s">
        <v>3922</v>
      </c>
      <c r="H63">
        <v>34.5</v>
      </c>
      <c r="I63">
        <v>0</v>
      </c>
      <c r="J63">
        <v>26.9</v>
      </c>
      <c r="M63">
        <f>Table_dsgsql24.dsgor.dsg_datamart_Dm_TrialAcceleration[[#This Row],[Target speed '[kn']]]*(1852/3600) / Table_dsgsql24.dsgor.dsg_datamart_Dm_TrialAcceleration[[#This Row],[Time to reach speed run '[s']]]</f>
        <v>0.65978934324659244</v>
      </c>
      <c r="P63" t="s">
        <v>4853</v>
      </c>
      <c r="Q63">
        <v>25</v>
      </c>
      <c r="R63">
        <v>1025</v>
      </c>
      <c r="S63" t="b">
        <v>1</v>
      </c>
      <c r="T63">
        <v>0.2</v>
      </c>
      <c r="U63">
        <v>200</v>
      </c>
      <c r="V63">
        <v>15</v>
      </c>
      <c r="W63">
        <v>200</v>
      </c>
      <c r="Z63" t="s">
        <v>90</v>
      </c>
      <c r="AA63">
        <v>1.1200000000000001</v>
      </c>
      <c r="AB63">
        <v>1.28</v>
      </c>
      <c r="AC63">
        <v>-0.08</v>
      </c>
      <c r="AD63">
        <v>39.1</v>
      </c>
      <c r="AE63">
        <v>-0.09</v>
      </c>
      <c r="AG63">
        <v>2</v>
      </c>
      <c r="AK63">
        <v>969</v>
      </c>
      <c r="AL63">
        <v>2100</v>
      </c>
      <c r="AM63">
        <v>1.4850000000000001</v>
      </c>
      <c r="AU63">
        <v>32.9</v>
      </c>
      <c r="AV63">
        <v>32</v>
      </c>
    </row>
    <row r="64" spans="1:48" x14ac:dyDescent="0.2">
      <c r="A64" t="s">
        <v>1588</v>
      </c>
      <c r="B64" t="s">
        <v>1622</v>
      </c>
      <c r="C64" t="s">
        <v>1623</v>
      </c>
      <c r="D64" t="s">
        <v>236</v>
      </c>
      <c r="E64" t="s">
        <v>1591</v>
      </c>
      <c r="F64" t="s">
        <v>1628</v>
      </c>
      <c r="G64" t="s">
        <v>3939</v>
      </c>
      <c r="H64">
        <v>31.6</v>
      </c>
      <c r="I64">
        <v>180</v>
      </c>
      <c r="J64">
        <v>26.5</v>
      </c>
      <c r="M64">
        <f>Table_dsgsql24.dsgor.dsg_datamart_Dm_TrialAcceleration[[#This Row],[Target speed '[kn']]]*(1852/3600) / Table_dsgsql24.dsgor.dsg_datamart_Dm_TrialAcceleration[[#This Row],[Time to reach speed run '[s']]]</f>
        <v>0.61345073375262071</v>
      </c>
      <c r="P64" t="s">
        <v>4854</v>
      </c>
      <c r="Q64">
        <v>25</v>
      </c>
      <c r="R64">
        <v>1025</v>
      </c>
      <c r="S64" t="b">
        <v>1</v>
      </c>
      <c r="T64">
        <v>0.2</v>
      </c>
      <c r="U64">
        <v>200</v>
      </c>
      <c r="V64">
        <v>15</v>
      </c>
      <c r="W64">
        <v>200</v>
      </c>
      <c r="Z64" t="s">
        <v>90</v>
      </c>
      <c r="AA64">
        <v>1.1200000000000001</v>
      </c>
      <c r="AB64">
        <v>1.28</v>
      </c>
      <c r="AC64">
        <v>-0.08</v>
      </c>
      <c r="AD64">
        <v>39.1</v>
      </c>
      <c r="AE64">
        <v>-0.09</v>
      </c>
      <c r="AG64">
        <v>2</v>
      </c>
      <c r="AK64">
        <v>969</v>
      </c>
      <c r="AL64">
        <v>2100</v>
      </c>
      <c r="AM64">
        <v>1.4850000000000001</v>
      </c>
      <c r="AU64">
        <v>32.9</v>
      </c>
      <c r="AV64">
        <v>32</v>
      </c>
    </row>
    <row r="65" spans="1:47" x14ac:dyDescent="0.2">
      <c r="A65" t="s">
        <v>1588</v>
      </c>
      <c r="B65" t="s">
        <v>1633</v>
      </c>
      <c r="C65" t="s">
        <v>1590</v>
      </c>
      <c r="D65" t="s">
        <v>236</v>
      </c>
      <c r="E65" t="s">
        <v>1600</v>
      </c>
      <c r="F65" t="s">
        <v>1016</v>
      </c>
      <c r="G65" t="s">
        <v>4415</v>
      </c>
      <c r="H65">
        <v>39</v>
      </c>
      <c r="I65">
        <v>115</v>
      </c>
      <c r="J65">
        <v>60</v>
      </c>
      <c r="M65">
        <f>Table_dsgsql24.dsgor.dsg_datamart_Dm_TrialAcceleration[[#This Row],[Target speed '[kn']]]*(1852/3600) / Table_dsgsql24.dsgor.dsg_datamart_Dm_TrialAcceleration[[#This Row],[Time to reach speed run '[s']]]</f>
        <v>0.33438888888888896</v>
      </c>
      <c r="P65" t="s">
        <v>4842</v>
      </c>
      <c r="Q65">
        <v>22</v>
      </c>
      <c r="R65">
        <v>1025</v>
      </c>
      <c r="S65" t="b">
        <v>1</v>
      </c>
      <c r="T65">
        <v>0.5</v>
      </c>
      <c r="V65">
        <v>7</v>
      </c>
      <c r="W65">
        <v>190</v>
      </c>
      <c r="Z65" t="s">
        <v>90</v>
      </c>
      <c r="AA65">
        <v>1.1000000000000001</v>
      </c>
      <c r="AB65">
        <v>1.28</v>
      </c>
      <c r="AC65">
        <v>0.99</v>
      </c>
      <c r="AD65">
        <v>39.700000000000003</v>
      </c>
      <c r="AG65">
        <v>2</v>
      </c>
    </row>
    <row r="66" spans="1:47" x14ac:dyDescent="0.2">
      <c r="A66" t="s">
        <v>1588</v>
      </c>
      <c r="B66" t="s">
        <v>1633</v>
      </c>
      <c r="C66" t="s">
        <v>1590</v>
      </c>
      <c r="D66" t="s">
        <v>236</v>
      </c>
      <c r="E66" t="s">
        <v>1600</v>
      </c>
      <c r="F66" t="s">
        <v>1016</v>
      </c>
      <c r="G66" t="s">
        <v>4415</v>
      </c>
      <c r="H66">
        <v>39</v>
      </c>
      <c r="I66">
        <v>300</v>
      </c>
      <c r="J66">
        <v>49</v>
      </c>
      <c r="M66">
        <f>Table_dsgsql24.dsgor.dsg_datamart_Dm_TrialAcceleration[[#This Row],[Target speed '[kn']]]*(1852/3600) / Table_dsgsql24.dsgor.dsg_datamart_Dm_TrialAcceleration[[#This Row],[Time to reach speed run '[s']]]</f>
        <v>0.40945578231292523</v>
      </c>
      <c r="P66" t="s">
        <v>4839</v>
      </c>
      <c r="Q66">
        <v>22</v>
      </c>
      <c r="R66">
        <v>1025</v>
      </c>
      <c r="S66" t="b">
        <v>1</v>
      </c>
      <c r="T66">
        <v>0.5</v>
      </c>
      <c r="V66">
        <v>7</v>
      </c>
      <c r="W66">
        <v>190</v>
      </c>
      <c r="Z66" t="s">
        <v>90</v>
      </c>
      <c r="AA66">
        <v>1.1000000000000001</v>
      </c>
      <c r="AB66">
        <v>1.28</v>
      </c>
      <c r="AC66">
        <v>0.99</v>
      </c>
      <c r="AD66">
        <v>39.700000000000003</v>
      </c>
      <c r="AG66">
        <v>2</v>
      </c>
    </row>
    <row r="67" spans="1:47" x14ac:dyDescent="0.2">
      <c r="A67" t="s">
        <v>1634</v>
      </c>
      <c r="B67" t="s">
        <v>1639</v>
      </c>
      <c r="C67" t="s">
        <v>235</v>
      </c>
      <c r="D67" t="s">
        <v>236</v>
      </c>
      <c r="E67" t="s">
        <v>1528</v>
      </c>
      <c r="F67" t="s">
        <v>1640</v>
      </c>
      <c r="G67" t="s">
        <v>1148</v>
      </c>
      <c r="H67">
        <v>26.3</v>
      </c>
      <c r="I67">
        <v>270</v>
      </c>
      <c r="J67">
        <v>70</v>
      </c>
      <c r="M67">
        <f>Table_dsgsql24.dsgor.dsg_datamart_Dm_TrialAcceleration[[#This Row],[Target speed '[kn']]]*(1852/3600) / Table_dsgsql24.dsgor.dsg_datamart_Dm_TrialAcceleration[[#This Row],[Time to reach speed run '[s']]]</f>
        <v>0.193284126984127</v>
      </c>
      <c r="P67" t="s">
        <v>4836</v>
      </c>
      <c r="Q67">
        <v>35</v>
      </c>
      <c r="R67">
        <v>1025</v>
      </c>
      <c r="S67" t="b">
        <v>1</v>
      </c>
      <c r="T67">
        <v>0.5</v>
      </c>
      <c r="U67">
        <v>190</v>
      </c>
      <c r="V67">
        <v>5</v>
      </c>
      <c r="W67">
        <v>190</v>
      </c>
      <c r="Z67" t="s">
        <v>90</v>
      </c>
      <c r="AA67">
        <v>2.1</v>
      </c>
      <c r="AB67">
        <v>1.78</v>
      </c>
      <c r="AG67">
        <v>2</v>
      </c>
      <c r="AI67">
        <v>5</v>
      </c>
      <c r="AN67">
        <v>208</v>
      </c>
      <c r="AO67">
        <v>13.5</v>
      </c>
      <c r="AP67">
        <v>8.6999999999999993</v>
      </c>
      <c r="AT67">
        <v>1.0589999999999999</v>
      </c>
      <c r="AU67">
        <v>26</v>
      </c>
    </row>
    <row r="68" spans="1:47" x14ac:dyDescent="0.2">
      <c r="A68" t="s">
        <v>1634</v>
      </c>
      <c r="B68" t="s">
        <v>1639</v>
      </c>
      <c r="C68" t="s">
        <v>235</v>
      </c>
      <c r="D68" t="s">
        <v>236</v>
      </c>
      <c r="E68" t="s">
        <v>1528</v>
      </c>
      <c r="F68" t="s">
        <v>1640</v>
      </c>
      <c r="G68" t="s">
        <v>3068</v>
      </c>
      <c r="H68">
        <v>25.2</v>
      </c>
      <c r="I68">
        <v>92</v>
      </c>
      <c r="J68">
        <v>68</v>
      </c>
      <c r="M68">
        <f>Table_dsgsql24.dsgor.dsg_datamart_Dm_TrialAcceleration[[#This Row],[Target speed '[kn']]]*(1852/3600) / Table_dsgsql24.dsgor.dsg_datamart_Dm_TrialAcceleration[[#This Row],[Time to reach speed run '[s']]]</f>
        <v>0.19064705882352942</v>
      </c>
      <c r="P68" t="s">
        <v>4855</v>
      </c>
      <c r="Q68">
        <v>35</v>
      </c>
      <c r="R68">
        <v>1025</v>
      </c>
      <c r="S68" t="b">
        <v>1</v>
      </c>
      <c r="T68">
        <v>0.5</v>
      </c>
      <c r="U68">
        <v>190</v>
      </c>
      <c r="V68">
        <v>5</v>
      </c>
      <c r="W68">
        <v>190</v>
      </c>
      <c r="Z68" t="s">
        <v>90</v>
      </c>
      <c r="AA68">
        <v>2.1</v>
      </c>
      <c r="AB68">
        <v>1.78</v>
      </c>
      <c r="AG68">
        <v>2</v>
      </c>
      <c r="AI68">
        <v>5</v>
      </c>
      <c r="AN68">
        <v>208</v>
      </c>
      <c r="AO68">
        <v>13.5</v>
      </c>
      <c r="AP68">
        <v>8.6999999999999993</v>
      </c>
      <c r="AT68">
        <v>1.0589999999999999</v>
      </c>
      <c r="AU68">
        <v>26</v>
      </c>
    </row>
    <row r="69" spans="1:47" x14ac:dyDescent="0.2">
      <c r="A69" t="s">
        <v>1634</v>
      </c>
      <c r="B69" t="s">
        <v>1667</v>
      </c>
      <c r="C69" t="s">
        <v>1623</v>
      </c>
      <c r="D69" t="s">
        <v>236</v>
      </c>
      <c r="E69" t="s">
        <v>334</v>
      </c>
      <c r="F69" t="s">
        <v>1301</v>
      </c>
      <c r="G69" t="s">
        <v>112</v>
      </c>
      <c r="H69">
        <v>25.7</v>
      </c>
      <c r="I69">
        <v>80</v>
      </c>
      <c r="J69">
        <v>54</v>
      </c>
      <c r="M69">
        <f>Table_dsgsql24.dsgor.dsg_datamart_Dm_TrialAcceleration[[#This Row],[Target speed '[kn']]]*(1852/3600) / Table_dsgsql24.dsgor.dsg_datamart_Dm_TrialAcceleration[[#This Row],[Time to reach speed run '[s']]]</f>
        <v>0.24483744855967077</v>
      </c>
      <c r="P69" t="s">
        <v>4845</v>
      </c>
      <c r="Q69">
        <v>30</v>
      </c>
      <c r="R69">
        <v>1025</v>
      </c>
      <c r="S69" t="b">
        <v>1</v>
      </c>
      <c r="T69">
        <v>0.3</v>
      </c>
      <c r="V69">
        <v>4</v>
      </c>
      <c r="Z69" t="s">
        <v>90</v>
      </c>
      <c r="AA69">
        <v>1.25</v>
      </c>
      <c r="AB69">
        <v>1.4</v>
      </c>
      <c r="AG69">
        <v>2</v>
      </c>
      <c r="AI69">
        <v>5</v>
      </c>
      <c r="AN69">
        <v>221</v>
      </c>
      <c r="AO69">
        <v>19.2</v>
      </c>
      <c r="AP69">
        <v>9</v>
      </c>
      <c r="AT69">
        <v>1.095</v>
      </c>
    </row>
    <row r="70" spans="1:47" x14ac:dyDescent="0.2">
      <c r="A70" t="s">
        <v>1634</v>
      </c>
      <c r="B70" t="s">
        <v>1670</v>
      </c>
      <c r="C70" t="s">
        <v>235</v>
      </c>
      <c r="D70" t="s">
        <v>236</v>
      </c>
      <c r="E70" t="s">
        <v>1443</v>
      </c>
      <c r="F70" t="s">
        <v>1671</v>
      </c>
      <c r="G70" t="s">
        <v>277</v>
      </c>
      <c r="H70">
        <v>25.3</v>
      </c>
      <c r="I70">
        <v>90</v>
      </c>
      <c r="J70">
        <v>40</v>
      </c>
      <c r="M70">
        <f>Table_dsgsql24.dsgor.dsg_datamart_Dm_TrialAcceleration[[#This Row],[Target speed '[kn']]]*(1852/3600) / Table_dsgsql24.dsgor.dsg_datamart_Dm_TrialAcceleration[[#This Row],[Time to reach speed run '[s']]]</f>
        <v>0.32538611111111115</v>
      </c>
      <c r="P70" t="s">
        <v>4834</v>
      </c>
      <c r="Q70">
        <v>25</v>
      </c>
      <c r="R70">
        <v>1025</v>
      </c>
      <c r="S70" t="b">
        <v>1</v>
      </c>
      <c r="T70">
        <v>0.3</v>
      </c>
      <c r="V70">
        <v>12</v>
      </c>
      <c r="Z70" t="s">
        <v>90</v>
      </c>
      <c r="AA70">
        <v>2.17</v>
      </c>
      <c r="AB70">
        <v>1.77</v>
      </c>
      <c r="AG70">
        <v>2</v>
      </c>
      <c r="AI70">
        <v>5</v>
      </c>
      <c r="AN70">
        <v>221</v>
      </c>
      <c r="AO70">
        <v>19.2</v>
      </c>
      <c r="AP70">
        <v>9</v>
      </c>
      <c r="AT70">
        <v>1.095</v>
      </c>
    </row>
    <row r="71" spans="1:47" x14ac:dyDescent="0.2">
      <c r="A71" t="s">
        <v>1634</v>
      </c>
      <c r="B71" t="s">
        <v>1670</v>
      </c>
      <c r="C71" t="s">
        <v>235</v>
      </c>
      <c r="D71" t="s">
        <v>236</v>
      </c>
      <c r="E71" t="s">
        <v>1443</v>
      </c>
      <c r="F71" t="s">
        <v>1671</v>
      </c>
      <c r="G71" t="s">
        <v>4568</v>
      </c>
      <c r="H71">
        <v>25.9</v>
      </c>
      <c r="I71">
        <v>270</v>
      </c>
      <c r="J71">
        <v>37</v>
      </c>
      <c r="M71">
        <f>Table_dsgsql24.dsgor.dsg_datamart_Dm_TrialAcceleration[[#This Row],[Target speed '[kn']]]*(1852/3600) / Table_dsgsql24.dsgor.dsg_datamart_Dm_TrialAcceleration[[#This Row],[Time to reach speed run '[s']]]</f>
        <v>0.3601111111111111</v>
      </c>
      <c r="P71" t="s">
        <v>4856</v>
      </c>
      <c r="Q71">
        <v>25</v>
      </c>
      <c r="R71">
        <v>1025</v>
      </c>
      <c r="S71" t="b">
        <v>1</v>
      </c>
      <c r="T71">
        <v>0.3</v>
      </c>
      <c r="V71">
        <v>12</v>
      </c>
      <c r="Z71" t="s">
        <v>90</v>
      </c>
      <c r="AA71">
        <v>2.17</v>
      </c>
      <c r="AB71">
        <v>1.77</v>
      </c>
      <c r="AG71">
        <v>2</v>
      </c>
      <c r="AI71">
        <v>5</v>
      </c>
      <c r="AN71">
        <v>221</v>
      </c>
      <c r="AO71">
        <v>19.2</v>
      </c>
      <c r="AP71">
        <v>9</v>
      </c>
      <c r="AT71">
        <v>1.095</v>
      </c>
    </row>
    <row r="72" spans="1:47" x14ac:dyDescent="0.2">
      <c r="A72" t="s">
        <v>1634</v>
      </c>
      <c r="B72" t="s">
        <v>1672</v>
      </c>
      <c r="C72" t="s">
        <v>1673</v>
      </c>
      <c r="D72" t="s">
        <v>75</v>
      </c>
      <c r="E72" t="s">
        <v>1443</v>
      </c>
      <c r="F72" t="s">
        <v>1190</v>
      </c>
      <c r="G72" t="s">
        <v>277</v>
      </c>
      <c r="H72">
        <v>25</v>
      </c>
      <c r="I72">
        <v>260</v>
      </c>
      <c r="J72">
        <v>45</v>
      </c>
      <c r="M72">
        <f>Table_dsgsql24.dsgor.dsg_datamart_Dm_TrialAcceleration[[#This Row],[Target speed '[kn']]]*(1852/3600) / Table_dsgsql24.dsgor.dsg_datamart_Dm_TrialAcceleration[[#This Row],[Time to reach speed run '[s']]]</f>
        <v>0.28580246913580248</v>
      </c>
      <c r="P72" t="s">
        <v>4840</v>
      </c>
      <c r="Q72">
        <v>20</v>
      </c>
      <c r="R72">
        <v>1025</v>
      </c>
      <c r="S72" t="b">
        <v>1</v>
      </c>
      <c r="T72">
        <v>0.5</v>
      </c>
      <c r="V72">
        <v>23</v>
      </c>
      <c r="Z72" t="s">
        <v>90</v>
      </c>
      <c r="AA72">
        <v>2.11</v>
      </c>
      <c r="AB72">
        <v>2.11</v>
      </c>
      <c r="AG72">
        <v>2</v>
      </c>
      <c r="AI72">
        <v>5</v>
      </c>
      <c r="AN72">
        <v>221</v>
      </c>
      <c r="AO72">
        <v>19.2</v>
      </c>
      <c r="AP72">
        <v>9</v>
      </c>
      <c r="AT72">
        <v>1.095</v>
      </c>
    </row>
    <row r="73" spans="1:47" x14ac:dyDescent="0.2">
      <c r="A73" t="s">
        <v>1634</v>
      </c>
      <c r="B73" t="s">
        <v>1672</v>
      </c>
      <c r="C73" t="s">
        <v>1673</v>
      </c>
      <c r="D73" t="s">
        <v>75</v>
      </c>
      <c r="E73" t="s">
        <v>1443</v>
      </c>
      <c r="F73" t="s">
        <v>1190</v>
      </c>
      <c r="G73" t="s">
        <v>4568</v>
      </c>
      <c r="H73">
        <v>22.4</v>
      </c>
      <c r="I73">
        <v>75</v>
      </c>
      <c r="J73">
        <v>55</v>
      </c>
      <c r="M73">
        <f>Table_dsgsql24.dsgor.dsg_datamart_Dm_TrialAcceleration[[#This Row],[Target speed '[kn']]]*(1852/3600) / Table_dsgsql24.dsgor.dsg_datamart_Dm_TrialAcceleration[[#This Row],[Time to reach speed run '[s']]]</f>
        <v>0.20951919191919191</v>
      </c>
      <c r="P73" t="s">
        <v>4857</v>
      </c>
      <c r="Q73">
        <v>20</v>
      </c>
      <c r="R73">
        <v>1025</v>
      </c>
      <c r="S73" t="b">
        <v>1</v>
      </c>
      <c r="T73">
        <v>0.5</v>
      </c>
      <c r="V73">
        <v>23</v>
      </c>
      <c r="Z73" t="s">
        <v>90</v>
      </c>
      <c r="AA73">
        <v>2.11</v>
      </c>
      <c r="AB73">
        <v>2.11</v>
      </c>
      <c r="AG73">
        <v>2</v>
      </c>
      <c r="AI73">
        <v>5</v>
      </c>
      <c r="AN73">
        <v>221</v>
      </c>
      <c r="AO73">
        <v>19.2</v>
      </c>
      <c r="AP73">
        <v>9</v>
      </c>
      <c r="AT73">
        <v>1.095</v>
      </c>
    </row>
    <row r="74" spans="1:47" x14ac:dyDescent="0.2">
      <c r="A74" t="s">
        <v>1634</v>
      </c>
      <c r="B74" t="s">
        <v>1672</v>
      </c>
      <c r="C74" t="s">
        <v>1673</v>
      </c>
      <c r="D74" t="s">
        <v>75</v>
      </c>
      <c r="E74" t="s">
        <v>1443</v>
      </c>
      <c r="F74" t="s">
        <v>1190</v>
      </c>
      <c r="G74" t="s">
        <v>2499</v>
      </c>
      <c r="H74">
        <v>21.7</v>
      </c>
      <c r="I74">
        <v>250</v>
      </c>
      <c r="J74">
        <v>28</v>
      </c>
      <c r="M74">
        <f>Table_dsgsql24.dsgor.dsg_datamart_Dm_TrialAcceleration[[#This Row],[Target speed '[kn']]]*(1852/3600) / Table_dsgsql24.dsgor.dsg_datamart_Dm_TrialAcceleration[[#This Row],[Time to reach speed run '[s']]]</f>
        <v>0.39869444444444441</v>
      </c>
      <c r="P74" t="s">
        <v>4858</v>
      </c>
      <c r="Q74">
        <v>20</v>
      </c>
      <c r="R74">
        <v>1025</v>
      </c>
      <c r="S74" t="b">
        <v>1</v>
      </c>
      <c r="T74">
        <v>0.5</v>
      </c>
      <c r="V74">
        <v>23</v>
      </c>
      <c r="Z74" t="s">
        <v>90</v>
      </c>
      <c r="AA74">
        <v>2.11</v>
      </c>
      <c r="AB74">
        <v>2.11</v>
      </c>
      <c r="AG74">
        <v>2</v>
      </c>
      <c r="AI74">
        <v>5</v>
      </c>
      <c r="AN74">
        <v>221</v>
      </c>
      <c r="AO74">
        <v>19.2</v>
      </c>
      <c r="AP74">
        <v>9</v>
      </c>
      <c r="AT74">
        <v>1.095</v>
      </c>
    </row>
    <row r="75" spans="1:47" x14ac:dyDescent="0.2">
      <c r="A75" t="s">
        <v>1634</v>
      </c>
      <c r="B75" t="s">
        <v>1672</v>
      </c>
      <c r="C75" t="s">
        <v>1673</v>
      </c>
      <c r="D75" t="s">
        <v>75</v>
      </c>
      <c r="E75" t="s">
        <v>1443</v>
      </c>
      <c r="F75" t="s">
        <v>1190</v>
      </c>
      <c r="G75" t="s">
        <v>3951</v>
      </c>
      <c r="H75">
        <v>17.8</v>
      </c>
      <c r="I75">
        <v>65</v>
      </c>
      <c r="J75">
        <v>25</v>
      </c>
      <c r="M75">
        <f>Table_dsgsql24.dsgor.dsg_datamart_Dm_TrialAcceleration[[#This Row],[Target speed '[kn']]]*(1852/3600) / Table_dsgsql24.dsgor.dsg_datamart_Dm_TrialAcceleration[[#This Row],[Time to reach speed run '[s']]]</f>
        <v>0.36628444444444447</v>
      </c>
      <c r="P75" t="s">
        <v>4859</v>
      </c>
      <c r="Q75">
        <v>20</v>
      </c>
      <c r="R75">
        <v>1025</v>
      </c>
      <c r="S75" t="b">
        <v>1</v>
      </c>
      <c r="T75">
        <v>0.5</v>
      </c>
      <c r="V75">
        <v>23</v>
      </c>
      <c r="Z75" t="s">
        <v>90</v>
      </c>
      <c r="AA75">
        <v>2.11</v>
      </c>
      <c r="AB75">
        <v>2.11</v>
      </c>
      <c r="AG75">
        <v>2</v>
      </c>
      <c r="AI75">
        <v>5</v>
      </c>
      <c r="AN75">
        <v>221</v>
      </c>
      <c r="AO75">
        <v>19.2</v>
      </c>
      <c r="AP75">
        <v>9</v>
      </c>
      <c r="AT75">
        <v>1.095</v>
      </c>
    </row>
    <row r="76" spans="1:47" x14ac:dyDescent="0.2">
      <c r="A76" t="s">
        <v>1634</v>
      </c>
      <c r="B76" t="s">
        <v>1674</v>
      </c>
      <c r="C76" t="s">
        <v>235</v>
      </c>
      <c r="D76" t="s">
        <v>236</v>
      </c>
      <c r="E76" t="s">
        <v>1443</v>
      </c>
      <c r="F76" t="s">
        <v>576</v>
      </c>
      <c r="G76" t="s">
        <v>260</v>
      </c>
      <c r="H76">
        <v>25</v>
      </c>
      <c r="I76">
        <v>90</v>
      </c>
      <c r="J76">
        <v>50</v>
      </c>
      <c r="M76">
        <f>Table_dsgsql24.dsgor.dsg_datamart_Dm_TrialAcceleration[[#This Row],[Target speed '[kn']]]*(1852/3600) / Table_dsgsql24.dsgor.dsg_datamart_Dm_TrialAcceleration[[#This Row],[Time to reach speed run '[s']]]</f>
        <v>0.25722222222222224</v>
      </c>
      <c r="P76" t="s">
        <v>4851</v>
      </c>
      <c r="Q76">
        <v>25</v>
      </c>
      <c r="R76">
        <v>1025</v>
      </c>
      <c r="S76" t="b">
        <v>1</v>
      </c>
      <c r="T76">
        <v>0.7</v>
      </c>
      <c r="V76">
        <v>12</v>
      </c>
      <c r="Z76" t="s">
        <v>90</v>
      </c>
      <c r="AA76">
        <v>2.16</v>
      </c>
      <c r="AB76">
        <v>2.02</v>
      </c>
      <c r="AG76">
        <v>2</v>
      </c>
      <c r="AI76">
        <v>5</v>
      </c>
      <c r="AN76">
        <v>221</v>
      </c>
      <c r="AO76">
        <v>19.2</v>
      </c>
      <c r="AP76">
        <v>9</v>
      </c>
      <c r="AT76">
        <v>1.095</v>
      </c>
    </row>
    <row r="77" spans="1:47" x14ac:dyDescent="0.2">
      <c r="A77" t="s">
        <v>1634</v>
      </c>
      <c r="B77" t="s">
        <v>1674</v>
      </c>
      <c r="C77" t="s">
        <v>235</v>
      </c>
      <c r="D77" t="s">
        <v>236</v>
      </c>
      <c r="E77" t="s">
        <v>1443</v>
      </c>
      <c r="F77" t="s">
        <v>576</v>
      </c>
      <c r="G77" t="s">
        <v>4226</v>
      </c>
      <c r="H77">
        <v>25.8</v>
      </c>
      <c r="I77">
        <v>270</v>
      </c>
      <c r="J77">
        <v>40</v>
      </c>
      <c r="M77">
        <f>Table_dsgsql24.dsgor.dsg_datamart_Dm_TrialAcceleration[[#This Row],[Target speed '[kn']]]*(1852/3600) / Table_dsgsql24.dsgor.dsg_datamart_Dm_TrialAcceleration[[#This Row],[Time to reach speed run '[s']]]</f>
        <v>0.3318166666666667</v>
      </c>
      <c r="P77" t="s">
        <v>4834</v>
      </c>
      <c r="Q77">
        <v>25</v>
      </c>
      <c r="R77">
        <v>1025</v>
      </c>
      <c r="S77" t="b">
        <v>1</v>
      </c>
      <c r="T77">
        <v>0.7</v>
      </c>
      <c r="V77">
        <v>12</v>
      </c>
      <c r="Z77" t="s">
        <v>90</v>
      </c>
      <c r="AA77">
        <v>2.16</v>
      </c>
      <c r="AB77">
        <v>2.02</v>
      </c>
      <c r="AG77">
        <v>2</v>
      </c>
      <c r="AI77">
        <v>5</v>
      </c>
      <c r="AN77">
        <v>221</v>
      </c>
      <c r="AO77">
        <v>19.2</v>
      </c>
      <c r="AP77">
        <v>9</v>
      </c>
      <c r="AT77">
        <v>1.095</v>
      </c>
    </row>
    <row r="78" spans="1:47" x14ac:dyDescent="0.2">
      <c r="A78" t="s">
        <v>1634</v>
      </c>
      <c r="B78" t="s">
        <v>1675</v>
      </c>
      <c r="C78" t="s">
        <v>235</v>
      </c>
      <c r="D78" t="s">
        <v>236</v>
      </c>
      <c r="E78" t="s">
        <v>412</v>
      </c>
      <c r="F78" t="s">
        <v>1676</v>
      </c>
      <c r="G78" t="s">
        <v>1643</v>
      </c>
      <c r="H78">
        <v>26</v>
      </c>
      <c r="I78">
        <v>40</v>
      </c>
      <c r="J78">
        <v>43</v>
      </c>
      <c r="M78">
        <f>Table_dsgsql24.dsgor.dsg_datamart_Dm_TrialAcceleration[[#This Row],[Target speed '[kn']]]*(1852/3600) / Table_dsgsql24.dsgor.dsg_datamart_Dm_TrialAcceleration[[#This Row],[Time to reach speed run '[s']]]</f>
        <v>0.31105943152454785</v>
      </c>
      <c r="P78" t="s">
        <v>4860</v>
      </c>
      <c r="Q78">
        <v>29</v>
      </c>
      <c r="R78">
        <v>1025</v>
      </c>
      <c r="S78" t="b">
        <v>1</v>
      </c>
      <c r="T78">
        <v>0.3</v>
      </c>
      <c r="V78">
        <v>1</v>
      </c>
      <c r="Z78" t="s">
        <v>90</v>
      </c>
      <c r="AA78">
        <v>2.1</v>
      </c>
      <c r="AB78">
        <v>2</v>
      </c>
      <c r="AG78">
        <v>2</v>
      </c>
      <c r="AI78">
        <v>5</v>
      </c>
      <c r="AN78">
        <v>221</v>
      </c>
      <c r="AO78">
        <v>19.2</v>
      </c>
      <c r="AP78">
        <v>9</v>
      </c>
      <c r="AT78">
        <v>1.095</v>
      </c>
    </row>
    <row r="79" spans="1:47" x14ac:dyDescent="0.2">
      <c r="A79" t="s">
        <v>1634</v>
      </c>
      <c r="B79" t="s">
        <v>1675</v>
      </c>
      <c r="C79" t="s">
        <v>235</v>
      </c>
      <c r="D79" t="s">
        <v>236</v>
      </c>
      <c r="E79" t="s">
        <v>412</v>
      </c>
      <c r="F79" t="s">
        <v>1676</v>
      </c>
      <c r="G79" t="s">
        <v>256</v>
      </c>
      <c r="H79">
        <v>24.2</v>
      </c>
      <c r="I79">
        <v>68</v>
      </c>
      <c r="J79">
        <v>49</v>
      </c>
      <c r="M79">
        <f>Table_dsgsql24.dsgor.dsg_datamart_Dm_TrialAcceleration[[#This Row],[Target speed '[kn']]]*(1852/3600) / Table_dsgsql24.dsgor.dsg_datamart_Dm_TrialAcceleration[[#This Row],[Time to reach speed run '[s']]]</f>
        <v>0.25407256235827663</v>
      </c>
      <c r="P79" t="s">
        <v>4839</v>
      </c>
      <c r="Q79">
        <v>29</v>
      </c>
      <c r="R79">
        <v>1025</v>
      </c>
      <c r="S79" t="b">
        <v>1</v>
      </c>
      <c r="T79">
        <v>0.3</v>
      </c>
      <c r="V79">
        <v>1</v>
      </c>
      <c r="Z79" t="s">
        <v>90</v>
      </c>
      <c r="AA79">
        <v>2.1</v>
      </c>
      <c r="AB79">
        <v>2</v>
      </c>
      <c r="AG79">
        <v>2</v>
      </c>
      <c r="AI79">
        <v>5</v>
      </c>
      <c r="AN79">
        <v>221</v>
      </c>
      <c r="AO79">
        <v>19.2</v>
      </c>
      <c r="AP79">
        <v>9</v>
      </c>
      <c r="AT79">
        <v>1.095</v>
      </c>
    </row>
    <row r="80" spans="1:47" x14ac:dyDescent="0.2">
      <c r="A80" t="s">
        <v>1634</v>
      </c>
      <c r="B80" t="s">
        <v>1683</v>
      </c>
      <c r="C80" t="s">
        <v>1623</v>
      </c>
      <c r="D80" t="s">
        <v>236</v>
      </c>
      <c r="E80" t="s">
        <v>1400</v>
      </c>
      <c r="F80" t="s">
        <v>1684</v>
      </c>
      <c r="G80" t="s">
        <v>2776</v>
      </c>
      <c r="H80">
        <v>25</v>
      </c>
      <c r="I80">
        <v>315</v>
      </c>
      <c r="J80">
        <v>47</v>
      </c>
      <c r="M80">
        <f>Table_dsgsql24.dsgor.dsg_datamart_Dm_TrialAcceleration[[#This Row],[Target speed '[kn']]]*(1852/3600) / Table_dsgsql24.dsgor.dsg_datamart_Dm_TrialAcceleration[[#This Row],[Time to reach speed run '[s']]]</f>
        <v>0.27364066193853431</v>
      </c>
      <c r="P80" t="s">
        <v>4861</v>
      </c>
      <c r="Q80">
        <v>30</v>
      </c>
      <c r="R80">
        <v>1025</v>
      </c>
      <c r="S80" t="b">
        <v>1</v>
      </c>
      <c r="T80">
        <v>0.5</v>
      </c>
      <c r="U80">
        <v>315</v>
      </c>
      <c r="V80">
        <v>12</v>
      </c>
      <c r="W80">
        <v>315</v>
      </c>
      <c r="Z80" t="s">
        <v>90</v>
      </c>
      <c r="AA80">
        <v>2.12</v>
      </c>
      <c r="AB80">
        <v>1.9</v>
      </c>
      <c r="AG80">
        <v>2</v>
      </c>
      <c r="AI80">
        <v>5</v>
      </c>
      <c r="AN80">
        <v>221</v>
      </c>
      <c r="AO80">
        <v>19.2</v>
      </c>
      <c r="AP80">
        <v>9</v>
      </c>
      <c r="AT80">
        <v>1.095</v>
      </c>
    </row>
    <row r="81" spans="1:48" x14ac:dyDescent="0.2">
      <c r="A81" t="s">
        <v>1634</v>
      </c>
      <c r="B81" t="s">
        <v>1697</v>
      </c>
      <c r="C81" t="s">
        <v>190</v>
      </c>
      <c r="D81" t="s">
        <v>104</v>
      </c>
      <c r="E81" t="s">
        <v>412</v>
      </c>
      <c r="F81" t="s">
        <v>1698</v>
      </c>
      <c r="G81" t="s">
        <v>3658</v>
      </c>
      <c r="H81">
        <v>25</v>
      </c>
      <c r="I81">
        <v>90</v>
      </c>
      <c r="J81">
        <v>33</v>
      </c>
      <c r="M81">
        <f>Table_dsgsql24.dsgor.dsg_datamart_Dm_TrialAcceleration[[#This Row],[Target speed '[kn']]]*(1852/3600) / Table_dsgsql24.dsgor.dsg_datamart_Dm_TrialAcceleration[[#This Row],[Time to reach speed run '[s']]]</f>
        <v>0.38973063973063976</v>
      </c>
      <c r="P81" t="s">
        <v>4862</v>
      </c>
      <c r="Q81">
        <v>15</v>
      </c>
      <c r="R81">
        <v>1025</v>
      </c>
      <c r="S81" t="b">
        <v>1</v>
      </c>
      <c r="T81">
        <v>0.5</v>
      </c>
      <c r="U81">
        <v>90</v>
      </c>
      <c r="V81">
        <v>21</v>
      </c>
      <c r="W81">
        <v>80</v>
      </c>
      <c r="Z81" t="s">
        <v>90</v>
      </c>
      <c r="AA81">
        <v>2.13</v>
      </c>
      <c r="AB81">
        <v>1.8</v>
      </c>
      <c r="AG81">
        <v>2</v>
      </c>
      <c r="AI81">
        <v>5</v>
      </c>
      <c r="AN81">
        <v>221</v>
      </c>
      <c r="AO81">
        <v>19.2</v>
      </c>
      <c r="AP81">
        <v>9</v>
      </c>
      <c r="AT81">
        <v>1.095</v>
      </c>
    </row>
    <row r="82" spans="1:48" x14ac:dyDescent="0.2">
      <c r="A82" t="s">
        <v>1634</v>
      </c>
      <c r="B82" t="s">
        <v>1697</v>
      </c>
      <c r="C82" t="s">
        <v>190</v>
      </c>
      <c r="D82" t="s">
        <v>104</v>
      </c>
      <c r="E82" t="s">
        <v>412</v>
      </c>
      <c r="F82" t="s">
        <v>1698</v>
      </c>
      <c r="G82" t="s">
        <v>1118</v>
      </c>
      <c r="H82">
        <v>25.2</v>
      </c>
      <c r="I82">
        <v>270</v>
      </c>
      <c r="J82">
        <v>31</v>
      </c>
      <c r="M82">
        <f>Table_dsgsql24.dsgor.dsg_datamart_Dm_TrialAcceleration[[#This Row],[Target speed '[kn']]]*(1852/3600) / Table_dsgsql24.dsgor.dsg_datamart_Dm_TrialAcceleration[[#This Row],[Time to reach speed run '[s']]]</f>
        <v>0.41819354838709677</v>
      </c>
      <c r="P82" t="s">
        <v>4863</v>
      </c>
      <c r="Q82">
        <v>15</v>
      </c>
      <c r="R82">
        <v>1025</v>
      </c>
      <c r="S82" t="b">
        <v>1</v>
      </c>
      <c r="T82">
        <v>0.5</v>
      </c>
      <c r="U82">
        <v>90</v>
      </c>
      <c r="V82">
        <v>21</v>
      </c>
      <c r="W82">
        <v>80</v>
      </c>
      <c r="Z82" t="s">
        <v>90</v>
      </c>
      <c r="AA82">
        <v>2.13</v>
      </c>
      <c r="AB82">
        <v>1.8</v>
      </c>
      <c r="AG82">
        <v>2</v>
      </c>
      <c r="AI82">
        <v>5</v>
      </c>
      <c r="AN82">
        <v>221</v>
      </c>
      <c r="AO82">
        <v>19.2</v>
      </c>
      <c r="AP82">
        <v>9</v>
      </c>
      <c r="AT82">
        <v>1.095</v>
      </c>
    </row>
    <row r="83" spans="1:48" x14ac:dyDescent="0.2">
      <c r="A83" t="s">
        <v>1634</v>
      </c>
      <c r="B83" t="s">
        <v>1699</v>
      </c>
      <c r="C83" t="s">
        <v>190</v>
      </c>
      <c r="D83" t="s">
        <v>104</v>
      </c>
      <c r="E83" t="s">
        <v>412</v>
      </c>
      <c r="F83" t="s">
        <v>1700</v>
      </c>
      <c r="G83" t="s">
        <v>4406</v>
      </c>
      <c r="H83">
        <v>25.7</v>
      </c>
      <c r="I83">
        <v>246</v>
      </c>
      <c r="J83">
        <v>78</v>
      </c>
      <c r="M83">
        <f>Table_dsgsql24.dsgor.dsg_datamart_Dm_TrialAcceleration[[#This Row],[Target speed '[kn']]]*(1852/3600) / Table_dsgsql24.dsgor.dsg_datamart_Dm_TrialAcceleration[[#This Row],[Time to reach speed run '[s']]]</f>
        <v>0.16950284900284901</v>
      </c>
      <c r="P83" t="s">
        <v>4864</v>
      </c>
      <c r="Q83">
        <v>9</v>
      </c>
      <c r="R83">
        <v>1025</v>
      </c>
      <c r="S83" t="b">
        <v>1</v>
      </c>
      <c r="T83">
        <v>0.3</v>
      </c>
      <c r="Z83" t="s">
        <v>90</v>
      </c>
      <c r="AA83">
        <v>2.0699999999999998</v>
      </c>
      <c r="AB83">
        <v>1.82</v>
      </c>
      <c r="AG83">
        <v>2</v>
      </c>
      <c r="AI83">
        <v>5</v>
      </c>
      <c r="AN83">
        <v>221</v>
      </c>
      <c r="AO83">
        <v>19.2</v>
      </c>
      <c r="AP83">
        <v>9</v>
      </c>
      <c r="AT83">
        <v>1.095</v>
      </c>
    </row>
    <row r="84" spans="1:48" x14ac:dyDescent="0.2">
      <c r="A84" t="s">
        <v>1634</v>
      </c>
      <c r="B84" t="s">
        <v>1699</v>
      </c>
      <c r="C84" t="s">
        <v>190</v>
      </c>
      <c r="D84" t="s">
        <v>104</v>
      </c>
      <c r="E84" t="s">
        <v>412</v>
      </c>
      <c r="F84" t="s">
        <v>1700</v>
      </c>
      <c r="G84" t="s">
        <v>4381</v>
      </c>
      <c r="H84">
        <v>25.8</v>
      </c>
      <c r="I84">
        <v>70</v>
      </c>
      <c r="J84">
        <v>44</v>
      </c>
      <c r="M84">
        <f>Table_dsgsql24.dsgor.dsg_datamart_Dm_TrialAcceleration[[#This Row],[Target speed '[kn']]]*(1852/3600) / Table_dsgsql24.dsgor.dsg_datamart_Dm_TrialAcceleration[[#This Row],[Time to reach speed run '[s']]]</f>
        <v>0.30165151515151517</v>
      </c>
      <c r="P84" t="s">
        <v>4865</v>
      </c>
      <c r="Q84">
        <v>9</v>
      </c>
      <c r="R84">
        <v>1025</v>
      </c>
      <c r="S84" t="b">
        <v>1</v>
      </c>
      <c r="T84">
        <v>0.3</v>
      </c>
      <c r="Z84" t="s">
        <v>90</v>
      </c>
      <c r="AA84">
        <v>2.0699999999999998</v>
      </c>
      <c r="AB84">
        <v>1.82</v>
      </c>
      <c r="AG84">
        <v>2</v>
      </c>
      <c r="AI84">
        <v>5</v>
      </c>
      <c r="AN84">
        <v>221</v>
      </c>
      <c r="AO84">
        <v>19.2</v>
      </c>
      <c r="AP84">
        <v>9</v>
      </c>
      <c r="AT84">
        <v>1.095</v>
      </c>
    </row>
    <row r="85" spans="1:48" x14ac:dyDescent="0.2">
      <c r="A85" t="s">
        <v>1634</v>
      </c>
      <c r="B85" t="s">
        <v>1702</v>
      </c>
      <c r="C85" t="s">
        <v>1703</v>
      </c>
      <c r="D85" t="s">
        <v>75</v>
      </c>
      <c r="E85" t="s">
        <v>412</v>
      </c>
      <c r="F85" t="s">
        <v>1581</v>
      </c>
      <c r="G85" t="s">
        <v>4260</v>
      </c>
      <c r="H85">
        <v>24.2</v>
      </c>
      <c r="I85">
        <v>80</v>
      </c>
      <c r="J85">
        <v>44</v>
      </c>
      <c r="M85">
        <f>Table_dsgsql24.dsgor.dsg_datamart_Dm_TrialAcceleration[[#This Row],[Target speed '[kn']]]*(1852/3600) / Table_dsgsql24.dsgor.dsg_datamart_Dm_TrialAcceleration[[#This Row],[Time to reach speed run '[s']]]</f>
        <v>0.28294444444444444</v>
      </c>
      <c r="P85" t="s">
        <v>4865</v>
      </c>
      <c r="Q85">
        <v>5</v>
      </c>
      <c r="R85">
        <v>1025</v>
      </c>
      <c r="S85" t="b">
        <v>1</v>
      </c>
      <c r="T85">
        <v>4</v>
      </c>
      <c r="V85">
        <v>5</v>
      </c>
      <c r="W85">
        <v>165</v>
      </c>
      <c r="Z85" t="s">
        <v>90</v>
      </c>
      <c r="AA85">
        <v>2.08</v>
      </c>
      <c r="AB85">
        <v>2.2000000000000002</v>
      </c>
      <c r="AG85">
        <v>2</v>
      </c>
      <c r="AI85">
        <v>5</v>
      </c>
      <c r="AN85">
        <v>221</v>
      </c>
      <c r="AO85">
        <v>19.2</v>
      </c>
      <c r="AP85">
        <v>9</v>
      </c>
      <c r="AT85">
        <v>1.095</v>
      </c>
    </row>
    <row r="86" spans="1:48" x14ac:dyDescent="0.2">
      <c r="A86" t="s">
        <v>1634</v>
      </c>
      <c r="B86" t="s">
        <v>1702</v>
      </c>
      <c r="C86" t="s">
        <v>1703</v>
      </c>
      <c r="D86" t="s">
        <v>75</v>
      </c>
      <c r="E86" t="s">
        <v>412</v>
      </c>
      <c r="F86" t="s">
        <v>1581</v>
      </c>
      <c r="G86" t="s">
        <v>1298</v>
      </c>
      <c r="H86">
        <v>23.5</v>
      </c>
      <c r="I86">
        <v>280</v>
      </c>
      <c r="J86">
        <v>33</v>
      </c>
      <c r="M86">
        <f>Table_dsgsql24.dsgor.dsg_datamart_Dm_TrialAcceleration[[#This Row],[Target speed '[kn']]]*(1852/3600) / Table_dsgsql24.dsgor.dsg_datamart_Dm_TrialAcceleration[[#This Row],[Time to reach speed run '[s']]]</f>
        <v>0.36634680134680142</v>
      </c>
      <c r="P86" t="s">
        <v>4862</v>
      </c>
      <c r="Q86">
        <v>5</v>
      </c>
      <c r="R86">
        <v>1025</v>
      </c>
      <c r="S86" t="b">
        <v>1</v>
      </c>
      <c r="T86">
        <v>4</v>
      </c>
      <c r="V86">
        <v>5</v>
      </c>
      <c r="W86">
        <v>165</v>
      </c>
      <c r="Z86" t="s">
        <v>90</v>
      </c>
      <c r="AA86">
        <v>2.08</v>
      </c>
      <c r="AB86">
        <v>2.2000000000000002</v>
      </c>
      <c r="AG86">
        <v>2</v>
      </c>
      <c r="AI86">
        <v>5</v>
      </c>
      <c r="AN86">
        <v>221</v>
      </c>
      <c r="AO86">
        <v>19.2</v>
      </c>
      <c r="AP86">
        <v>9</v>
      </c>
      <c r="AT86">
        <v>1.095</v>
      </c>
    </row>
    <row r="87" spans="1:48" x14ac:dyDescent="0.2">
      <c r="A87" t="s">
        <v>1634</v>
      </c>
      <c r="B87" t="s">
        <v>1705</v>
      </c>
      <c r="C87" t="s">
        <v>3961</v>
      </c>
      <c r="D87" t="s">
        <v>75</v>
      </c>
      <c r="E87" t="s">
        <v>1584</v>
      </c>
      <c r="F87" t="s">
        <v>3962</v>
      </c>
      <c r="G87" t="s">
        <v>249</v>
      </c>
      <c r="H87">
        <v>23.1</v>
      </c>
      <c r="I87">
        <v>211</v>
      </c>
      <c r="J87">
        <v>52</v>
      </c>
      <c r="M87">
        <f>Table_dsgsql24.dsgor.dsg_datamart_Dm_TrialAcceleration[[#This Row],[Target speed '[kn']]]*(1852/3600) / Table_dsgsql24.dsgor.dsg_datamart_Dm_TrialAcceleration[[#This Row],[Time to reach speed run '[s']]]</f>
        <v>0.22853205128205131</v>
      </c>
      <c r="P87" t="s">
        <v>4847</v>
      </c>
      <c r="Q87">
        <v>18</v>
      </c>
      <c r="R87">
        <v>1025</v>
      </c>
      <c r="S87" t="b">
        <v>1</v>
      </c>
      <c r="T87">
        <v>0.1</v>
      </c>
      <c r="U87">
        <v>240</v>
      </c>
      <c r="V87">
        <v>17</v>
      </c>
      <c r="W87">
        <v>45</v>
      </c>
      <c r="Z87" t="s">
        <v>82</v>
      </c>
      <c r="AA87">
        <v>2.14</v>
      </c>
      <c r="AB87">
        <v>2.14</v>
      </c>
      <c r="AC87">
        <v>0.14000000000000001</v>
      </c>
      <c r="AD87">
        <v>87.2</v>
      </c>
      <c r="AG87">
        <v>2</v>
      </c>
      <c r="AI87">
        <v>4</v>
      </c>
    </row>
    <row r="88" spans="1:48" x14ac:dyDescent="0.2">
      <c r="A88" t="s">
        <v>1634</v>
      </c>
      <c r="B88" t="s">
        <v>1705</v>
      </c>
      <c r="C88" t="s">
        <v>3961</v>
      </c>
      <c r="D88" t="s">
        <v>75</v>
      </c>
      <c r="E88" t="s">
        <v>1584</v>
      </c>
      <c r="F88" t="s">
        <v>3962</v>
      </c>
      <c r="G88" t="s">
        <v>1516</v>
      </c>
      <c r="H88">
        <v>26.4</v>
      </c>
      <c r="I88">
        <v>35</v>
      </c>
      <c r="J88">
        <v>45</v>
      </c>
      <c r="M88">
        <f>Table_dsgsql24.dsgor.dsg_datamart_Dm_TrialAcceleration[[#This Row],[Target speed '[kn']]]*(1852/3600) / Table_dsgsql24.dsgor.dsg_datamart_Dm_TrialAcceleration[[#This Row],[Time to reach speed run '[s']]]</f>
        <v>0.30180740740740741</v>
      </c>
      <c r="P88" t="s">
        <v>4840</v>
      </c>
      <c r="Q88">
        <v>18</v>
      </c>
      <c r="R88">
        <v>1025</v>
      </c>
      <c r="S88" t="b">
        <v>1</v>
      </c>
      <c r="T88">
        <v>0.1</v>
      </c>
      <c r="U88">
        <v>240</v>
      </c>
      <c r="V88">
        <v>17</v>
      </c>
      <c r="W88">
        <v>45</v>
      </c>
      <c r="Z88" t="s">
        <v>82</v>
      </c>
      <c r="AA88">
        <v>2.14</v>
      </c>
      <c r="AB88">
        <v>2.14</v>
      </c>
      <c r="AC88">
        <v>0.14000000000000001</v>
      </c>
      <c r="AD88">
        <v>87.2</v>
      </c>
      <c r="AG88">
        <v>2</v>
      </c>
      <c r="AI88">
        <v>4</v>
      </c>
    </row>
    <row r="89" spans="1:48" x14ac:dyDescent="0.2">
      <c r="A89" t="s">
        <v>1634</v>
      </c>
      <c r="B89" t="s">
        <v>1711</v>
      </c>
      <c r="C89" t="s">
        <v>235</v>
      </c>
      <c r="D89" t="s">
        <v>236</v>
      </c>
      <c r="E89" t="s">
        <v>1443</v>
      </c>
      <c r="F89" t="s">
        <v>1269</v>
      </c>
      <c r="G89" t="s">
        <v>4166</v>
      </c>
      <c r="H89">
        <v>24</v>
      </c>
      <c r="I89">
        <v>125</v>
      </c>
      <c r="J89">
        <v>60</v>
      </c>
      <c r="M89">
        <f>Table_dsgsql24.dsgor.dsg_datamart_Dm_TrialAcceleration[[#This Row],[Target speed '[kn']]]*(1852/3600) / Table_dsgsql24.dsgor.dsg_datamart_Dm_TrialAcceleration[[#This Row],[Time to reach speed run '[s']]]</f>
        <v>0.20577777777777778</v>
      </c>
      <c r="P89" t="s">
        <v>4842</v>
      </c>
      <c r="Q89">
        <v>30</v>
      </c>
      <c r="R89">
        <v>1025</v>
      </c>
      <c r="S89" t="b">
        <v>1</v>
      </c>
      <c r="T89">
        <v>0.5</v>
      </c>
      <c r="V89">
        <v>10</v>
      </c>
      <c r="W89">
        <v>140</v>
      </c>
      <c r="Z89" t="s">
        <v>90</v>
      </c>
      <c r="AA89">
        <v>2.17</v>
      </c>
      <c r="AB89">
        <v>1.87</v>
      </c>
      <c r="AG89">
        <v>2</v>
      </c>
      <c r="AH89">
        <v>1</v>
      </c>
      <c r="AI89">
        <v>5</v>
      </c>
      <c r="AJ89">
        <v>1</v>
      </c>
      <c r="AK89">
        <v>895</v>
      </c>
      <c r="AL89">
        <v>1990</v>
      </c>
      <c r="AM89">
        <v>2.1880000000000002</v>
      </c>
      <c r="AN89">
        <v>208</v>
      </c>
      <c r="AO89">
        <v>13.6</v>
      </c>
      <c r="AP89">
        <v>8.8000000000000007</v>
      </c>
      <c r="AQ89">
        <v>98</v>
      </c>
      <c r="AS89">
        <v>0.06</v>
      </c>
      <c r="AT89">
        <v>1.0589999999999999</v>
      </c>
    </row>
    <row r="90" spans="1:48" x14ac:dyDescent="0.2">
      <c r="A90" t="s">
        <v>1634</v>
      </c>
      <c r="B90" t="s">
        <v>1711</v>
      </c>
      <c r="C90" t="s">
        <v>235</v>
      </c>
      <c r="D90" t="s">
        <v>236</v>
      </c>
      <c r="E90" t="s">
        <v>1443</v>
      </c>
      <c r="F90" t="s">
        <v>1269</v>
      </c>
      <c r="G90" t="s">
        <v>1677</v>
      </c>
      <c r="H90">
        <v>24.3</v>
      </c>
      <c r="I90">
        <v>335</v>
      </c>
      <c r="J90">
        <v>60</v>
      </c>
      <c r="M90">
        <f>Table_dsgsql24.dsgor.dsg_datamart_Dm_TrialAcceleration[[#This Row],[Target speed '[kn']]]*(1852/3600) / Table_dsgsql24.dsgor.dsg_datamart_Dm_TrialAcceleration[[#This Row],[Time to reach speed run '[s']]]</f>
        <v>0.20835000000000001</v>
      </c>
      <c r="P90" t="s">
        <v>4842</v>
      </c>
      <c r="Q90">
        <v>30</v>
      </c>
      <c r="R90">
        <v>1025</v>
      </c>
      <c r="S90" t="b">
        <v>1</v>
      </c>
      <c r="T90">
        <v>0.5</v>
      </c>
      <c r="V90">
        <v>10</v>
      </c>
      <c r="W90">
        <v>140</v>
      </c>
      <c r="Z90" t="s">
        <v>90</v>
      </c>
      <c r="AA90">
        <v>2.17</v>
      </c>
      <c r="AB90">
        <v>1.87</v>
      </c>
      <c r="AG90">
        <v>2</v>
      </c>
      <c r="AH90">
        <v>1</v>
      </c>
      <c r="AI90">
        <v>5</v>
      </c>
      <c r="AJ90">
        <v>1</v>
      </c>
      <c r="AK90">
        <v>895</v>
      </c>
      <c r="AL90">
        <v>1990</v>
      </c>
      <c r="AM90">
        <v>2.1880000000000002</v>
      </c>
      <c r="AN90">
        <v>208</v>
      </c>
      <c r="AO90">
        <v>13.6</v>
      </c>
      <c r="AP90">
        <v>8.8000000000000007</v>
      </c>
      <c r="AQ90">
        <v>98</v>
      </c>
      <c r="AS90">
        <v>0.06</v>
      </c>
      <c r="AT90">
        <v>1.0589999999999999</v>
      </c>
    </row>
    <row r="91" spans="1:48" x14ac:dyDescent="0.2">
      <c r="A91" t="s">
        <v>1634</v>
      </c>
      <c r="B91" t="s">
        <v>1712</v>
      </c>
      <c r="C91" t="s">
        <v>1623</v>
      </c>
      <c r="D91" t="s">
        <v>236</v>
      </c>
      <c r="E91" t="s">
        <v>1584</v>
      </c>
      <c r="F91" t="s">
        <v>1713</v>
      </c>
      <c r="G91" t="s">
        <v>2765</v>
      </c>
      <c r="H91">
        <v>23.9</v>
      </c>
      <c r="I91">
        <v>40</v>
      </c>
      <c r="J91">
        <v>50</v>
      </c>
      <c r="M91">
        <f>Table_dsgsql24.dsgor.dsg_datamart_Dm_TrialAcceleration[[#This Row],[Target speed '[kn']]]*(1852/3600) / Table_dsgsql24.dsgor.dsg_datamart_Dm_TrialAcceleration[[#This Row],[Time to reach speed run '[s']]]</f>
        <v>0.24590444444444443</v>
      </c>
      <c r="P91" t="s">
        <v>4851</v>
      </c>
      <c r="Q91">
        <v>22</v>
      </c>
      <c r="R91">
        <v>1025</v>
      </c>
      <c r="S91" t="b">
        <v>1</v>
      </c>
      <c r="T91">
        <v>0.6</v>
      </c>
      <c r="U91">
        <v>220</v>
      </c>
      <c r="V91">
        <v>12</v>
      </c>
      <c r="W91">
        <v>240</v>
      </c>
      <c r="Z91" t="s">
        <v>90</v>
      </c>
      <c r="AA91">
        <v>2.15</v>
      </c>
      <c r="AB91">
        <v>1.85</v>
      </c>
      <c r="AG91">
        <v>2</v>
      </c>
      <c r="AI91">
        <v>5</v>
      </c>
      <c r="AN91">
        <v>208</v>
      </c>
      <c r="AO91">
        <v>13.6</v>
      </c>
      <c r="AP91">
        <v>8.8000000000000007</v>
      </c>
      <c r="AT91">
        <v>1.0589999999999999</v>
      </c>
    </row>
    <row r="92" spans="1:48" x14ac:dyDescent="0.2">
      <c r="A92" t="s">
        <v>1634</v>
      </c>
      <c r="B92" t="s">
        <v>1712</v>
      </c>
      <c r="C92" t="s">
        <v>1623</v>
      </c>
      <c r="D92" t="s">
        <v>236</v>
      </c>
      <c r="E92" t="s">
        <v>1584</v>
      </c>
      <c r="F92" t="s">
        <v>1713</v>
      </c>
      <c r="G92" t="s">
        <v>2709</v>
      </c>
      <c r="H92">
        <v>24.5</v>
      </c>
      <c r="I92">
        <v>220</v>
      </c>
      <c r="J92">
        <v>48</v>
      </c>
      <c r="M92">
        <f>Table_dsgsql24.dsgor.dsg_datamart_Dm_TrialAcceleration[[#This Row],[Target speed '[kn']]]*(1852/3600) / Table_dsgsql24.dsgor.dsg_datamart_Dm_TrialAcceleration[[#This Row],[Time to reach speed run '[s']]]</f>
        <v>0.26258101851851851</v>
      </c>
      <c r="P92" t="s">
        <v>4850</v>
      </c>
      <c r="Q92">
        <v>22</v>
      </c>
      <c r="R92">
        <v>1025</v>
      </c>
      <c r="S92" t="b">
        <v>1</v>
      </c>
      <c r="T92">
        <v>0.6</v>
      </c>
      <c r="U92">
        <v>220</v>
      </c>
      <c r="V92">
        <v>12</v>
      </c>
      <c r="W92">
        <v>240</v>
      </c>
      <c r="Z92" t="s">
        <v>90</v>
      </c>
      <c r="AA92">
        <v>2.15</v>
      </c>
      <c r="AB92">
        <v>1.85</v>
      </c>
      <c r="AG92">
        <v>2</v>
      </c>
      <c r="AI92">
        <v>5</v>
      </c>
      <c r="AN92">
        <v>208</v>
      </c>
      <c r="AO92">
        <v>13.6</v>
      </c>
      <c r="AP92">
        <v>8.8000000000000007</v>
      </c>
      <c r="AT92">
        <v>1.0589999999999999</v>
      </c>
    </row>
    <row r="93" spans="1:48" x14ac:dyDescent="0.2">
      <c r="A93" t="s">
        <v>1634</v>
      </c>
      <c r="B93" t="s">
        <v>1715</v>
      </c>
      <c r="C93" t="s">
        <v>1716</v>
      </c>
      <c r="D93" t="s">
        <v>104</v>
      </c>
      <c r="E93" t="s">
        <v>1584</v>
      </c>
      <c r="F93" t="s">
        <v>1279</v>
      </c>
      <c r="G93" t="s">
        <v>1344</v>
      </c>
      <c r="H93">
        <v>25.7</v>
      </c>
      <c r="I93">
        <v>270</v>
      </c>
      <c r="J93">
        <v>80</v>
      </c>
      <c r="M93">
        <f>Table_dsgsql24.dsgor.dsg_datamart_Dm_TrialAcceleration[[#This Row],[Target speed '[kn']]]*(1852/3600) / Table_dsgsql24.dsgor.dsg_datamart_Dm_TrialAcceleration[[#This Row],[Time to reach speed run '[s']]]</f>
        <v>0.16526527777777777</v>
      </c>
      <c r="P93" t="s">
        <v>4866</v>
      </c>
      <c r="Q93">
        <v>20</v>
      </c>
      <c r="R93">
        <v>1025</v>
      </c>
      <c r="S93" t="b">
        <v>1</v>
      </c>
      <c r="T93">
        <v>0.5</v>
      </c>
      <c r="V93">
        <v>17</v>
      </c>
      <c r="W93">
        <v>247</v>
      </c>
      <c r="Z93" t="s">
        <v>82</v>
      </c>
      <c r="AA93">
        <v>2.12</v>
      </c>
      <c r="AB93">
        <v>1.91</v>
      </c>
      <c r="AC93">
        <v>-0.21</v>
      </c>
      <c r="AD93">
        <v>83.9</v>
      </c>
      <c r="AE93">
        <v>0.4</v>
      </c>
      <c r="AG93">
        <v>2</v>
      </c>
      <c r="AH93">
        <v>1</v>
      </c>
      <c r="AI93">
        <v>5</v>
      </c>
      <c r="AJ93">
        <v>1.33</v>
      </c>
      <c r="AK93">
        <v>895</v>
      </c>
      <c r="AL93">
        <v>1990</v>
      </c>
      <c r="AM93">
        <v>2.1880000000000002</v>
      </c>
      <c r="AN93">
        <v>208</v>
      </c>
      <c r="AO93">
        <v>13.5</v>
      </c>
      <c r="AP93">
        <v>8.6999999999999993</v>
      </c>
      <c r="AQ93">
        <v>98</v>
      </c>
      <c r="AR93">
        <v>26</v>
      </c>
      <c r="AS93">
        <v>0.06</v>
      </c>
      <c r="AT93">
        <v>1.0589999999999999</v>
      </c>
    </row>
    <row r="94" spans="1:48" x14ac:dyDescent="0.2">
      <c r="A94" t="s">
        <v>1634</v>
      </c>
      <c r="B94" t="s">
        <v>1715</v>
      </c>
      <c r="C94" t="s">
        <v>1716</v>
      </c>
      <c r="D94" t="s">
        <v>104</v>
      </c>
      <c r="E94" t="s">
        <v>1584</v>
      </c>
      <c r="F94" t="s">
        <v>1279</v>
      </c>
      <c r="G94" t="s">
        <v>1344</v>
      </c>
      <c r="H94">
        <v>25.7</v>
      </c>
      <c r="I94">
        <v>90</v>
      </c>
      <c r="J94">
        <v>88</v>
      </c>
      <c r="M94">
        <f>Table_dsgsql24.dsgor.dsg_datamart_Dm_TrialAcceleration[[#This Row],[Target speed '[kn']]]*(1852/3600) / Table_dsgsql24.dsgor.dsg_datamart_Dm_TrialAcceleration[[#This Row],[Time to reach speed run '[s']]]</f>
        <v>0.15024116161616161</v>
      </c>
      <c r="P94" t="s">
        <v>4867</v>
      </c>
      <c r="Q94">
        <v>20</v>
      </c>
      <c r="R94">
        <v>1025</v>
      </c>
      <c r="S94" t="b">
        <v>1</v>
      </c>
      <c r="T94">
        <v>0.5</v>
      </c>
      <c r="V94">
        <v>17</v>
      </c>
      <c r="W94">
        <v>247</v>
      </c>
      <c r="Z94" t="s">
        <v>82</v>
      </c>
      <c r="AA94">
        <v>2.12</v>
      </c>
      <c r="AB94">
        <v>1.91</v>
      </c>
      <c r="AC94">
        <v>-0.21</v>
      </c>
      <c r="AD94">
        <v>83.9</v>
      </c>
      <c r="AE94">
        <v>0.4</v>
      </c>
      <c r="AG94">
        <v>2</v>
      </c>
      <c r="AH94">
        <v>1</v>
      </c>
      <c r="AI94">
        <v>5</v>
      </c>
      <c r="AJ94">
        <v>1.33</v>
      </c>
      <c r="AK94">
        <v>895</v>
      </c>
      <c r="AL94">
        <v>1990</v>
      </c>
      <c r="AM94">
        <v>2.1880000000000002</v>
      </c>
      <c r="AN94">
        <v>208</v>
      </c>
      <c r="AO94">
        <v>13.5</v>
      </c>
      <c r="AP94">
        <v>8.6999999999999993</v>
      </c>
      <c r="AQ94">
        <v>98</v>
      </c>
      <c r="AR94">
        <v>26</v>
      </c>
      <c r="AS94">
        <v>0.06</v>
      </c>
      <c r="AT94">
        <v>1.0589999999999999</v>
      </c>
    </row>
    <row r="95" spans="1:48" x14ac:dyDescent="0.2">
      <c r="A95" t="s">
        <v>1634</v>
      </c>
      <c r="B95" t="s">
        <v>1718</v>
      </c>
      <c r="C95" t="s">
        <v>236</v>
      </c>
      <c r="D95" t="s">
        <v>236</v>
      </c>
      <c r="E95" t="s">
        <v>1595</v>
      </c>
      <c r="F95" t="s">
        <v>932</v>
      </c>
      <c r="G95" t="s">
        <v>1302</v>
      </c>
      <c r="H95">
        <v>26</v>
      </c>
      <c r="I95">
        <v>300</v>
      </c>
      <c r="J95">
        <v>50</v>
      </c>
      <c r="M95">
        <f>Table_dsgsql24.dsgor.dsg_datamart_Dm_TrialAcceleration[[#This Row],[Target speed '[kn']]]*(1852/3600) / Table_dsgsql24.dsgor.dsg_datamart_Dm_TrialAcceleration[[#This Row],[Time to reach speed run '[s']]]</f>
        <v>0.26751111111111114</v>
      </c>
      <c r="P95" t="s">
        <v>4851</v>
      </c>
      <c r="Q95">
        <v>28</v>
      </c>
      <c r="R95">
        <v>1025</v>
      </c>
      <c r="S95" t="b">
        <v>1</v>
      </c>
      <c r="T95">
        <v>0.2</v>
      </c>
      <c r="V95">
        <v>7</v>
      </c>
      <c r="W95">
        <v>230</v>
      </c>
      <c r="Z95" t="s">
        <v>82</v>
      </c>
      <c r="AA95">
        <v>2.13</v>
      </c>
      <c r="AB95">
        <v>1.8</v>
      </c>
      <c r="AC95">
        <v>-0.22</v>
      </c>
      <c r="AD95">
        <v>81</v>
      </c>
      <c r="AE95">
        <v>-0.1</v>
      </c>
      <c r="AG95">
        <v>2</v>
      </c>
      <c r="AH95">
        <v>1</v>
      </c>
      <c r="AI95">
        <v>5</v>
      </c>
      <c r="AJ95">
        <v>1</v>
      </c>
      <c r="AK95">
        <v>895</v>
      </c>
      <c r="AL95">
        <v>1990</v>
      </c>
      <c r="AM95">
        <v>2.1880000000000002</v>
      </c>
      <c r="AN95">
        <v>208</v>
      </c>
      <c r="AO95">
        <v>13.5</v>
      </c>
      <c r="AP95">
        <v>8.6999999999999993</v>
      </c>
      <c r="AQ95">
        <v>98</v>
      </c>
      <c r="AR95">
        <v>26</v>
      </c>
      <c r="AS95">
        <v>0.06</v>
      </c>
      <c r="AT95">
        <v>1.0589999999999999</v>
      </c>
      <c r="AU95">
        <v>25.2</v>
      </c>
      <c r="AV95">
        <v>24.2</v>
      </c>
    </row>
    <row r="96" spans="1:48" x14ac:dyDescent="0.2">
      <c r="A96" t="s">
        <v>1634</v>
      </c>
      <c r="B96" t="s">
        <v>1718</v>
      </c>
      <c r="C96" t="s">
        <v>236</v>
      </c>
      <c r="D96" t="s">
        <v>236</v>
      </c>
      <c r="E96" t="s">
        <v>1595</v>
      </c>
      <c r="F96" t="s">
        <v>932</v>
      </c>
      <c r="G96" t="s">
        <v>520</v>
      </c>
      <c r="H96">
        <v>26</v>
      </c>
      <c r="I96">
        <v>120</v>
      </c>
      <c r="J96">
        <v>45</v>
      </c>
      <c r="M96">
        <f>Table_dsgsql24.dsgor.dsg_datamart_Dm_TrialAcceleration[[#This Row],[Target speed '[kn']]]*(1852/3600) / Table_dsgsql24.dsgor.dsg_datamart_Dm_TrialAcceleration[[#This Row],[Time to reach speed run '[s']]]</f>
        <v>0.29723456790123459</v>
      </c>
      <c r="P96" t="s">
        <v>4840</v>
      </c>
      <c r="Q96">
        <v>28</v>
      </c>
      <c r="R96">
        <v>1025</v>
      </c>
      <c r="S96" t="b">
        <v>1</v>
      </c>
      <c r="T96">
        <v>0.2</v>
      </c>
      <c r="V96">
        <v>7</v>
      </c>
      <c r="W96">
        <v>230</v>
      </c>
      <c r="Z96" t="s">
        <v>82</v>
      </c>
      <c r="AA96">
        <v>2.13</v>
      </c>
      <c r="AB96">
        <v>1.8</v>
      </c>
      <c r="AC96">
        <v>-0.22</v>
      </c>
      <c r="AD96">
        <v>81</v>
      </c>
      <c r="AE96">
        <v>-0.1</v>
      </c>
      <c r="AG96">
        <v>2</v>
      </c>
      <c r="AH96">
        <v>1</v>
      </c>
      <c r="AI96">
        <v>5</v>
      </c>
      <c r="AJ96">
        <v>1</v>
      </c>
      <c r="AK96">
        <v>895</v>
      </c>
      <c r="AL96">
        <v>1990</v>
      </c>
      <c r="AM96">
        <v>2.1880000000000002</v>
      </c>
      <c r="AN96">
        <v>208</v>
      </c>
      <c r="AO96">
        <v>13.5</v>
      </c>
      <c r="AP96">
        <v>8.6999999999999993</v>
      </c>
      <c r="AQ96">
        <v>98</v>
      </c>
      <c r="AR96">
        <v>26</v>
      </c>
      <c r="AS96">
        <v>0.06</v>
      </c>
      <c r="AT96">
        <v>1.0589999999999999</v>
      </c>
      <c r="AU96">
        <v>25.2</v>
      </c>
      <c r="AV96">
        <v>24.2</v>
      </c>
    </row>
    <row r="97" spans="1:48" x14ac:dyDescent="0.2">
      <c r="A97" t="s">
        <v>1634</v>
      </c>
      <c r="B97" t="s">
        <v>1718</v>
      </c>
      <c r="C97" t="s">
        <v>236</v>
      </c>
      <c r="D97" t="s">
        <v>236</v>
      </c>
      <c r="E97" t="s">
        <v>1595</v>
      </c>
      <c r="F97" t="s">
        <v>1722</v>
      </c>
      <c r="G97" t="s">
        <v>927</v>
      </c>
      <c r="H97">
        <v>25.2</v>
      </c>
      <c r="I97">
        <v>85</v>
      </c>
      <c r="J97">
        <v>77</v>
      </c>
      <c r="M97">
        <f>Table_dsgsql24.dsgor.dsg_datamart_Dm_TrialAcceleration[[#This Row],[Target speed '[kn']]]*(1852/3600) / Table_dsgsql24.dsgor.dsg_datamart_Dm_TrialAcceleration[[#This Row],[Time to reach speed run '[s']]]</f>
        <v>0.16836363636363638</v>
      </c>
      <c r="P97" t="s">
        <v>4868</v>
      </c>
      <c r="Q97">
        <v>26</v>
      </c>
      <c r="R97">
        <v>1025</v>
      </c>
      <c r="S97" t="b">
        <v>1</v>
      </c>
      <c r="T97">
        <v>0.5</v>
      </c>
      <c r="V97">
        <v>6</v>
      </c>
      <c r="W97">
        <v>20</v>
      </c>
      <c r="Z97" t="s">
        <v>82</v>
      </c>
      <c r="AA97">
        <v>2.17</v>
      </c>
      <c r="AB97">
        <v>1.8</v>
      </c>
      <c r="AC97">
        <v>-0.27</v>
      </c>
      <c r="AD97">
        <v>81</v>
      </c>
      <c r="AE97">
        <v>-0.08</v>
      </c>
      <c r="AG97">
        <v>2</v>
      </c>
      <c r="AH97">
        <v>1</v>
      </c>
      <c r="AI97">
        <v>5</v>
      </c>
      <c r="AJ97">
        <v>1</v>
      </c>
      <c r="AK97">
        <v>895</v>
      </c>
      <c r="AL97">
        <v>1990</v>
      </c>
      <c r="AM97">
        <v>2.1880000000000002</v>
      </c>
      <c r="AN97">
        <v>208</v>
      </c>
      <c r="AO97">
        <v>13.5</v>
      </c>
      <c r="AP97">
        <v>8.6999999999999993</v>
      </c>
      <c r="AQ97">
        <v>98</v>
      </c>
      <c r="AR97">
        <v>26</v>
      </c>
      <c r="AS97">
        <v>0.06</v>
      </c>
      <c r="AT97">
        <v>1.0589999999999999</v>
      </c>
      <c r="AU97">
        <v>25.2</v>
      </c>
      <c r="AV97">
        <v>24.2</v>
      </c>
    </row>
    <row r="98" spans="1:48" x14ac:dyDescent="0.2">
      <c r="A98" t="s">
        <v>1634</v>
      </c>
      <c r="B98" t="s">
        <v>1718</v>
      </c>
      <c r="C98" t="s">
        <v>236</v>
      </c>
      <c r="D98" t="s">
        <v>236</v>
      </c>
      <c r="E98" t="s">
        <v>1595</v>
      </c>
      <c r="F98" t="s">
        <v>1722</v>
      </c>
      <c r="G98" t="s">
        <v>1552</v>
      </c>
      <c r="H98">
        <v>27.2</v>
      </c>
      <c r="I98">
        <v>265</v>
      </c>
      <c r="J98">
        <v>75</v>
      </c>
      <c r="M98">
        <f>Table_dsgsql24.dsgor.dsg_datamart_Dm_TrialAcceleration[[#This Row],[Target speed '[kn']]]*(1852/3600) / Table_dsgsql24.dsgor.dsg_datamart_Dm_TrialAcceleration[[#This Row],[Time to reach speed run '[s']]]</f>
        <v>0.18657185185185188</v>
      </c>
      <c r="P98" t="s">
        <v>4869</v>
      </c>
      <c r="Q98">
        <v>26</v>
      </c>
      <c r="R98">
        <v>1025</v>
      </c>
      <c r="S98" t="b">
        <v>1</v>
      </c>
      <c r="T98">
        <v>0.5</v>
      </c>
      <c r="V98">
        <v>9</v>
      </c>
      <c r="W98">
        <v>50</v>
      </c>
      <c r="Z98" t="s">
        <v>82</v>
      </c>
      <c r="AA98">
        <v>2.17</v>
      </c>
      <c r="AB98">
        <v>1.8</v>
      </c>
      <c r="AC98">
        <v>-0.27</v>
      </c>
      <c r="AD98">
        <v>81</v>
      </c>
      <c r="AE98">
        <v>-0.08</v>
      </c>
      <c r="AG98">
        <v>2</v>
      </c>
      <c r="AH98">
        <v>1</v>
      </c>
      <c r="AI98">
        <v>5</v>
      </c>
      <c r="AJ98">
        <v>1</v>
      </c>
      <c r="AK98">
        <v>895</v>
      </c>
      <c r="AL98">
        <v>1990</v>
      </c>
      <c r="AM98">
        <v>2.1880000000000002</v>
      </c>
      <c r="AN98">
        <v>208</v>
      </c>
      <c r="AO98">
        <v>13.5</v>
      </c>
      <c r="AP98">
        <v>8.6999999999999993</v>
      </c>
      <c r="AQ98">
        <v>98</v>
      </c>
      <c r="AR98">
        <v>26</v>
      </c>
      <c r="AS98">
        <v>0.06</v>
      </c>
      <c r="AT98">
        <v>1.0589999999999999</v>
      </c>
      <c r="AU98">
        <v>25.2</v>
      </c>
      <c r="AV98">
        <v>24.2</v>
      </c>
    </row>
    <row r="99" spans="1:48" x14ac:dyDescent="0.2">
      <c r="A99" t="s">
        <v>1634</v>
      </c>
      <c r="B99" t="s">
        <v>1724</v>
      </c>
      <c r="C99" t="s">
        <v>1725</v>
      </c>
      <c r="D99" t="s">
        <v>236</v>
      </c>
      <c r="E99" t="s">
        <v>1491</v>
      </c>
      <c r="F99" t="s">
        <v>611</v>
      </c>
      <c r="G99" t="s">
        <v>633</v>
      </c>
      <c r="H99">
        <v>26.2</v>
      </c>
      <c r="I99">
        <v>250</v>
      </c>
      <c r="J99">
        <v>47</v>
      </c>
      <c r="M99">
        <f>Table_dsgsql24.dsgor.dsg_datamart_Dm_TrialAcceleration[[#This Row],[Target speed '[kn']]]*(1852/3600) / Table_dsgsql24.dsgor.dsg_datamart_Dm_TrialAcceleration[[#This Row],[Time to reach speed run '[s']]]</f>
        <v>0.28677541371158394</v>
      </c>
      <c r="P99" t="s">
        <v>4861</v>
      </c>
      <c r="Q99">
        <v>24.7</v>
      </c>
      <c r="R99">
        <v>1025</v>
      </c>
      <c r="S99" t="b">
        <v>1</v>
      </c>
      <c r="T99">
        <v>0.3</v>
      </c>
      <c r="U99">
        <v>270</v>
      </c>
      <c r="V99">
        <v>8</v>
      </c>
      <c r="W99">
        <v>270</v>
      </c>
      <c r="Z99" t="s">
        <v>82</v>
      </c>
      <c r="AA99">
        <v>2.12</v>
      </c>
      <c r="AB99">
        <v>1.8</v>
      </c>
      <c r="AC99">
        <v>-0.21</v>
      </c>
      <c r="AD99">
        <v>78.599999999999994</v>
      </c>
      <c r="AE99">
        <v>0.46</v>
      </c>
      <c r="AG99">
        <v>2</v>
      </c>
      <c r="AH99">
        <v>1</v>
      </c>
      <c r="AI99">
        <v>5</v>
      </c>
      <c r="AJ99">
        <v>1.33</v>
      </c>
      <c r="AK99">
        <v>895</v>
      </c>
      <c r="AL99">
        <v>1990</v>
      </c>
      <c r="AM99">
        <v>2.1880000000000002</v>
      </c>
      <c r="AN99">
        <v>208</v>
      </c>
      <c r="AO99">
        <v>13.5</v>
      </c>
      <c r="AP99">
        <v>8.6999999999999993</v>
      </c>
      <c r="AQ99">
        <v>98</v>
      </c>
      <c r="AR99">
        <v>26</v>
      </c>
      <c r="AS99">
        <v>0.06</v>
      </c>
      <c r="AT99">
        <v>1.0589999999999999</v>
      </c>
    </row>
    <row r="100" spans="1:48" x14ac:dyDescent="0.2">
      <c r="A100" t="s">
        <v>1634</v>
      </c>
      <c r="B100" t="s">
        <v>1724</v>
      </c>
      <c r="C100" t="s">
        <v>1725</v>
      </c>
      <c r="D100" t="s">
        <v>236</v>
      </c>
      <c r="E100" t="s">
        <v>1491</v>
      </c>
      <c r="F100" t="s">
        <v>611</v>
      </c>
      <c r="G100" t="s">
        <v>633</v>
      </c>
      <c r="H100">
        <v>26.2</v>
      </c>
      <c r="I100">
        <v>60</v>
      </c>
      <c r="J100">
        <v>48</v>
      </c>
      <c r="M100">
        <f>Table_dsgsql24.dsgor.dsg_datamart_Dm_TrialAcceleration[[#This Row],[Target speed '[kn']]]*(1852/3600) / Table_dsgsql24.dsgor.dsg_datamart_Dm_TrialAcceleration[[#This Row],[Time to reach speed run '[s']]]</f>
        <v>0.28080092592592593</v>
      </c>
      <c r="P100" t="s">
        <v>4850</v>
      </c>
      <c r="Q100">
        <v>24.7</v>
      </c>
      <c r="R100">
        <v>1025</v>
      </c>
      <c r="S100" t="b">
        <v>1</v>
      </c>
      <c r="T100">
        <v>0.3</v>
      </c>
      <c r="U100">
        <v>270</v>
      </c>
      <c r="V100">
        <v>8</v>
      </c>
      <c r="W100">
        <v>270</v>
      </c>
      <c r="Z100" t="s">
        <v>82</v>
      </c>
      <c r="AA100">
        <v>2.12</v>
      </c>
      <c r="AB100">
        <v>1.8</v>
      </c>
      <c r="AC100">
        <v>-0.21</v>
      </c>
      <c r="AD100">
        <v>78.599999999999994</v>
      </c>
      <c r="AE100">
        <v>0.46</v>
      </c>
      <c r="AG100">
        <v>2</v>
      </c>
      <c r="AH100">
        <v>1</v>
      </c>
      <c r="AI100">
        <v>5</v>
      </c>
      <c r="AJ100">
        <v>1.33</v>
      </c>
      <c r="AK100">
        <v>895</v>
      </c>
      <c r="AL100">
        <v>1990</v>
      </c>
      <c r="AM100">
        <v>2.1880000000000002</v>
      </c>
      <c r="AN100">
        <v>208</v>
      </c>
      <c r="AO100">
        <v>13.5</v>
      </c>
      <c r="AP100">
        <v>8.6999999999999993</v>
      </c>
      <c r="AQ100">
        <v>98</v>
      </c>
      <c r="AR100">
        <v>26</v>
      </c>
      <c r="AS100">
        <v>0.06</v>
      </c>
      <c r="AT100">
        <v>1.0589999999999999</v>
      </c>
    </row>
    <row r="101" spans="1:48" x14ac:dyDescent="0.2">
      <c r="A101" t="s">
        <v>1634</v>
      </c>
      <c r="B101" t="s">
        <v>1727</v>
      </c>
      <c r="C101" t="s">
        <v>1728</v>
      </c>
      <c r="D101" t="s">
        <v>236</v>
      </c>
      <c r="E101" t="s">
        <v>334</v>
      </c>
      <c r="F101" t="s">
        <v>1729</v>
      </c>
      <c r="G101" t="s">
        <v>1236</v>
      </c>
      <c r="H101">
        <v>26.1</v>
      </c>
      <c r="I101">
        <v>70</v>
      </c>
      <c r="J101">
        <v>49</v>
      </c>
      <c r="M101">
        <f>Table_dsgsql24.dsgor.dsg_datamart_Dm_TrialAcceleration[[#This Row],[Target speed '[kn']]]*(1852/3600) / Table_dsgsql24.dsgor.dsg_datamart_Dm_TrialAcceleration[[#This Row],[Time to reach speed run '[s']]]</f>
        <v>0.27402040816326534</v>
      </c>
      <c r="P101" t="s">
        <v>4870</v>
      </c>
      <c r="Q101">
        <v>22</v>
      </c>
      <c r="R101">
        <v>1025</v>
      </c>
      <c r="S101" t="b">
        <v>1</v>
      </c>
      <c r="T101">
        <v>0.2</v>
      </c>
      <c r="U101">
        <v>350</v>
      </c>
      <c r="V101">
        <v>7</v>
      </c>
      <c r="W101">
        <v>330</v>
      </c>
      <c r="Z101" t="s">
        <v>90</v>
      </c>
      <c r="AA101">
        <v>2.11</v>
      </c>
      <c r="AB101">
        <v>1.78</v>
      </c>
      <c r="AC101">
        <v>-6</v>
      </c>
      <c r="AD101">
        <v>77.3</v>
      </c>
      <c r="AE101">
        <v>-0.08</v>
      </c>
      <c r="AG101">
        <v>2</v>
      </c>
      <c r="AH101">
        <v>1</v>
      </c>
      <c r="AI101">
        <v>5</v>
      </c>
      <c r="AJ101">
        <v>1.33</v>
      </c>
      <c r="AK101">
        <v>895</v>
      </c>
      <c r="AL101">
        <v>1990</v>
      </c>
      <c r="AM101">
        <v>2.1880000000000002</v>
      </c>
      <c r="AN101">
        <v>208</v>
      </c>
      <c r="AO101">
        <v>13.5</v>
      </c>
      <c r="AP101">
        <v>8.6999999999999993</v>
      </c>
      <c r="AQ101">
        <v>98</v>
      </c>
      <c r="AR101">
        <v>26</v>
      </c>
      <c r="AS101">
        <v>0.06</v>
      </c>
      <c r="AT101">
        <v>1.0589999999999999</v>
      </c>
      <c r="AU101">
        <v>25.2</v>
      </c>
      <c r="AV101">
        <v>24.2</v>
      </c>
    </row>
    <row r="102" spans="1:48" x14ac:dyDescent="0.2">
      <c r="A102" t="s">
        <v>1634</v>
      </c>
      <c r="B102" t="s">
        <v>1727</v>
      </c>
      <c r="C102" t="s">
        <v>1728</v>
      </c>
      <c r="D102" t="s">
        <v>236</v>
      </c>
      <c r="E102" t="s">
        <v>334</v>
      </c>
      <c r="F102" t="s">
        <v>1729</v>
      </c>
      <c r="G102" t="s">
        <v>3922</v>
      </c>
      <c r="H102">
        <v>26.2</v>
      </c>
      <c r="I102">
        <v>265</v>
      </c>
      <c r="J102">
        <v>41</v>
      </c>
      <c r="M102">
        <f>Table_dsgsql24.dsgor.dsg_datamart_Dm_TrialAcceleration[[#This Row],[Target speed '[kn']]]*(1852/3600) / Table_dsgsql24.dsgor.dsg_datamart_Dm_TrialAcceleration[[#This Row],[Time to reach speed run '[s']]]</f>
        <v>0.32874254742547426</v>
      </c>
      <c r="P102" t="s">
        <v>4871</v>
      </c>
      <c r="Q102">
        <v>22</v>
      </c>
      <c r="R102">
        <v>1025</v>
      </c>
      <c r="S102" t="b">
        <v>1</v>
      </c>
      <c r="T102">
        <v>0.2</v>
      </c>
      <c r="U102">
        <v>350</v>
      </c>
      <c r="V102">
        <v>7</v>
      </c>
      <c r="W102">
        <v>330</v>
      </c>
      <c r="Z102" t="s">
        <v>90</v>
      </c>
      <c r="AA102">
        <v>2.11</v>
      </c>
      <c r="AB102">
        <v>1.78</v>
      </c>
      <c r="AC102">
        <v>-6</v>
      </c>
      <c r="AD102">
        <v>77.3</v>
      </c>
      <c r="AE102">
        <v>-0.08</v>
      </c>
      <c r="AG102">
        <v>2</v>
      </c>
      <c r="AH102">
        <v>1</v>
      </c>
      <c r="AI102">
        <v>5</v>
      </c>
      <c r="AJ102">
        <v>1.33</v>
      </c>
      <c r="AK102">
        <v>895</v>
      </c>
      <c r="AL102">
        <v>1990</v>
      </c>
      <c r="AM102">
        <v>2.1880000000000002</v>
      </c>
      <c r="AN102">
        <v>208</v>
      </c>
      <c r="AO102">
        <v>13.5</v>
      </c>
      <c r="AP102">
        <v>8.6999999999999993</v>
      </c>
      <c r="AQ102">
        <v>98</v>
      </c>
      <c r="AR102">
        <v>26</v>
      </c>
      <c r="AS102">
        <v>0.06</v>
      </c>
      <c r="AT102">
        <v>1.0589999999999999</v>
      </c>
      <c r="AU102">
        <v>25.2</v>
      </c>
      <c r="AV102">
        <v>24.2</v>
      </c>
    </row>
    <row r="103" spans="1:48" x14ac:dyDescent="0.2">
      <c r="A103" t="s">
        <v>1634</v>
      </c>
      <c r="B103" t="s">
        <v>1732</v>
      </c>
      <c r="C103" t="s">
        <v>1590</v>
      </c>
      <c r="D103" t="s">
        <v>236</v>
      </c>
      <c r="E103" t="s">
        <v>1595</v>
      </c>
      <c r="F103" t="s">
        <v>1733</v>
      </c>
      <c r="G103" t="s">
        <v>3353</v>
      </c>
      <c r="H103">
        <v>25.6</v>
      </c>
      <c r="I103">
        <v>3</v>
      </c>
      <c r="J103">
        <v>48</v>
      </c>
      <c r="M103">
        <f>Table_dsgsql24.dsgor.dsg_datamart_Dm_TrialAcceleration[[#This Row],[Target speed '[kn']]]*(1852/3600) / Table_dsgsql24.dsgor.dsg_datamart_Dm_TrialAcceleration[[#This Row],[Time to reach speed run '[s']]]</f>
        <v>0.27437037037037043</v>
      </c>
      <c r="P103" t="s">
        <v>4850</v>
      </c>
      <c r="Q103">
        <v>20</v>
      </c>
      <c r="R103">
        <v>1025</v>
      </c>
      <c r="S103" t="b">
        <v>1</v>
      </c>
      <c r="T103">
        <v>0.5</v>
      </c>
      <c r="U103">
        <v>25</v>
      </c>
      <c r="V103">
        <v>10</v>
      </c>
      <c r="W103">
        <v>25</v>
      </c>
      <c r="Z103" t="s">
        <v>82</v>
      </c>
      <c r="AA103">
        <v>2.15</v>
      </c>
      <c r="AB103">
        <v>1.79</v>
      </c>
      <c r="AC103">
        <v>-0.25</v>
      </c>
      <c r="AD103">
        <v>78.099999999999994</v>
      </c>
      <c r="AG103">
        <v>2</v>
      </c>
      <c r="AI103">
        <v>5</v>
      </c>
      <c r="AJ103">
        <v>1</v>
      </c>
      <c r="AK103">
        <v>895</v>
      </c>
      <c r="AL103">
        <v>1990</v>
      </c>
      <c r="AM103">
        <v>2.1880000000000002</v>
      </c>
      <c r="AN103">
        <v>208</v>
      </c>
      <c r="AQ103">
        <v>98</v>
      </c>
      <c r="AR103">
        <v>26</v>
      </c>
    </row>
    <row r="104" spans="1:48" x14ac:dyDescent="0.2">
      <c r="A104" t="s">
        <v>1634</v>
      </c>
      <c r="B104" t="s">
        <v>1732</v>
      </c>
      <c r="C104" t="s">
        <v>1590</v>
      </c>
      <c r="D104" t="s">
        <v>236</v>
      </c>
      <c r="E104" t="s">
        <v>1595</v>
      </c>
      <c r="F104" t="s">
        <v>1733</v>
      </c>
      <c r="G104" t="s">
        <v>112</v>
      </c>
      <c r="H104">
        <v>26.4</v>
      </c>
      <c r="I104">
        <v>183</v>
      </c>
      <c r="J104">
        <v>42</v>
      </c>
      <c r="M104">
        <f>Table_dsgsql24.dsgor.dsg_datamart_Dm_TrialAcceleration[[#This Row],[Target speed '[kn']]]*(1852/3600) / Table_dsgsql24.dsgor.dsg_datamart_Dm_TrialAcceleration[[#This Row],[Time to reach speed run '[s']]]</f>
        <v>0.32336507936507936</v>
      </c>
      <c r="P104" t="s">
        <v>4872</v>
      </c>
      <c r="Q104">
        <v>20</v>
      </c>
      <c r="R104">
        <v>1025</v>
      </c>
      <c r="S104" t="b">
        <v>1</v>
      </c>
      <c r="T104">
        <v>0.5</v>
      </c>
      <c r="U104">
        <v>25</v>
      </c>
      <c r="V104">
        <v>10</v>
      </c>
      <c r="W104">
        <v>25</v>
      </c>
      <c r="Z104" t="s">
        <v>82</v>
      </c>
      <c r="AA104">
        <v>2.15</v>
      </c>
      <c r="AB104">
        <v>1.79</v>
      </c>
      <c r="AC104">
        <v>-0.25</v>
      </c>
      <c r="AD104">
        <v>78.099999999999994</v>
      </c>
      <c r="AG104">
        <v>2</v>
      </c>
      <c r="AI104">
        <v>5</v>
      </c>
      <c r="AJ104">
        <v>1</v>
      </c>
      <c r="AK104">
        <v>895</v>
      </c>
      <c r="AL104">
        <v>1990</v>
      </c>
      <c r="AM104">
        <v>2.1880000000000002</v>
      </c>
      <c r="AN104">
        <v>208</v>
      </c>
      <c r="AQ104">
        <v>98</v>
      </c>
      <c r="AR104">
        <v>26</v>
      </c>
    </row>
    <row r="105" spans="1:48" x14ac:dyDescent="0.2">
      <c r="A105" t="s">
        <v>1634</v>
      </c>
      <c r="B105" t="s">
        <v>1736</v>
      </c>
      <c r="C105" t="s">
        <v>1590</v>
      </c>
      <c r="D105" t="s">
        <v>236</v>
      </c>
      <c r="E105" t="s">
        <v>1600</v>
      </c>
      <c r="F105" t="s">
        <v>1737</v>
      </c>
      <c r="G105" t="s">
        <v>3074</v>
      </c>
      <c r="H105">
        <v>26.5</v>
      </c>
      <c r="I105">
        <v>90</v>
      </c>
      <c r="J105">
        <v>48</v>
      </c>
      <c r="M105">
        <f>Table_dsgsql24.dsgor.dsg_datamart_Dm_TrialAcceleration[[#This Row],[Target speed '[kn']]]*(1852/3600) / Table_dsgsql24.dsgor.dsg_datamart_Dm_TrialAcceleration[[#This Row],[Time to reach speed run '[s']]]</f>
        <v>0.28401620370370373</v>
      </c>
      <c r="P105" t="s">
        <v>4850</v>
      </c>
      <c r="Q105">
        <v>30</v>
      </c>
      <c r="R105">
        <v>1025</v>
      </c>
      <c r="S105" t="b">
        <v>1</v>
      </c>
      <c r="T105">
        <v>0.5</v>
      </c>
      <c r="V105">
        <v>6</v>
      </c>
      <c r="W105">
        <v>110</v>
      </c>
      <c r="Z105" t="s">
        <v>82</v>
      </c>
      <c r="AA105">
        <v>2.15</v>
      </c>
      <c r="AB105">
        <v>1.85</v>
      </c>
      <c r="AC105">
        <v>-0.18</v>
      </c>
      <c r="AD105">
        <v>80.599999999999994</v>
      </c>
      <c r="AG105">
        <v>2</v>
      </c>
      <c r="AI105">
        <v>5</v>
      </c>
      <c r="AJ105">
        <v>1</v>
      </c>
      <c r="AK105">
        <v>895</v>
      </c>
      <c r="AL105">
        <v>1990</v>
      </c>
      <c r="AM105">
        <v>2.1880000000000002</v>
      </c>
      <c r="AN105">
        <v>208</v>
      </c>
      <c r="AR105">
        <v>26</v>
      </c>
    </row>
    <row r="106" spans="1:48" x14ac:dyDescent="0.2">
      <c r="A106" t="s">
        <v>1634</v>
      </c>
      <c r="B106" t="s">
        <v>1736</v>
      </c>
      <c r="C106" t="s">
        <v>1590</v>
      </c>
      <c r="D106" t="s">
        <v>236</v>
      </c>
      <c r="E106" t="s">
        <v>1600</v>
      </c>
      <c r="F106" t="s">
        <v>1737</v>
      </c>
      <c r="G106" t="s">
        <v>1552</v>
      </c>
      <c r="H106">
        <v>25.7</v>
      </c>
      <c r="I106">
        <v>270</v>
      </c>
      <c r="J106">
        <v>51</v>
      </c>
      <c r="M106">
        <f>Table_dsgsql24.dsgor.dsg_datamart_Dm_TrialAcceleration[[#This Row],[Target speed '[kn']]]*(1852/3600) / Table_dsgsql24.dsgor.dsg_datamart_Dm_TrialAcceleration[[#This Row],[Time to reach speed run '[s']]]</f>
        <v>0.25923965141612199</v>
      </c>
      <c r="P106" t="s">
        <v>4873</v>
      </c>
      <c r="Q106">
        <v>30</v>
      </c>
      <c r="R106">
        <v>1025</v>
      </c>
      <c r="S106" t="b">
        <v>1</v>
      </c>
      <c r="T106">
        <v>0.5</v>
      </c>
      <c r="V106">
        <v>6</v>
      </c>
      <c r="W106">
        <v>110</v>
      </c>
      <c r="Z106" t="s">
        <v>82</v>
      </c>
      <c r="AA106">
        <v>2.15</v>
      </c>
      <c r="AB106">
        <v>1.85</v>
      </c>
      <c r="AC106">
        <v>-0.18</v>
      </c>
      <c r="AD106">
        <v>80.599999999999994</v>
      </c>
      <c r="AG106">
        <v>2</v>
      </c>
      <c r="AI106">
        <v>5</v>
      </c>
      <c r="AJ106">
        <v>1</v>
      </c>
      <c r="AK106">
        <v>895</v>
      </c>
      <c r="AL106">
        <v>1990</v>
      </c>
      <c r="AM106">
        <v>2.1880000000000002</v>
      </c>
      <c r="AN106">
        <v>208</v>
      </c>
      <c r="AR106">
        <v>26</v>
      </c>
    </row>
    <row r="107" spans="1:48" x14ac:dyDescent="0.2">
      <c r="A107" t="s">
        <v>1634</v>
      </c>
      <c r="B107" t="s">
        <v>1738</v>
      </c>
      <c r="C107" t="s">
        <v>1590</v>
      </c>
      <c r="D107" t="s">
        <v>236</v>
      </c>
      <c r="E107" t="s">
        <v>1595</v>
      </c>
      <c r="F107" t="s">
        <v>455</v>
      </c>
      <c r="G107" t="s">
        <v>1119</v>
      </c>
      <c r="H107">
        <v>26.1</v>
      </c>
      <c r="I107">
        <v>135</v>
      </c>
      <c r="J107">
        <v>47</v>
      </c>
      <c r="M107">
        <f>Table_dsgsql24.dsgor.dsg_datamart_Dm_TrialAcceleration[[#This Row],[Target speed '[kn']]]*(1852/3600) / Table_dsgsql24.dsgor.dsg_datamart_Dm_TrialAcceleration[[#This Row],[Time to reach speed run '[s']]]</f>
        <v>0.28568085106382984</v>
      </c>
      <c r="P107" t="s">
        <v>4861</v>
      </c>
      <c r="Q107">
        <v>28.6</v>
      </c>
      <c r="R107">
        <v>1025</v>
      </c>
      <c r="S107" t="b">
        <v>1</v>
      </c>
      <c r="T107">
        <v>0.5</v>
      </c>
      <c r="V107">
        <v>6</v>
      </c>
      <c r="W107">
        <v>150</v>
      </c>
      <c r="Z107" t="s">
        <v>82</v>
      </c>
      <c r="AA107">
        <v>2.2000000000000002</v>
      </c>
      <c r="AB107">
        <v>2.02</v>
      </c>
      <c r="AC107">
        <v>-0.06</v>
      </c>
      <c r="AD107">
        <v>86.4</v>
      </c>
      <c r="AE107">
        <v>0.42</v>
      </c>
      <c r="AG107">
        <v>2</v>
      </c>
      <c r="AH107">
        <v>1</v>
      </c>
      <c r="AI107">
        <v>5</v>
      </c>
      <c r="AJ107">
        <v>1.33</v>
      </c>
      <c r="AK107">
        <v>895</v>
      </c>
      <c r="AL107">
        <v>1990</v>
      </c>
      <c r="AM107">
        <v>2.1880000000000002</v>
      </c>
      <c r="AN107">
        <v>208</v>
      </c>
      <c r="AO107">
        <v>13.5</v>
      </c>
      <c r="AP107">
        <v>8.6999999999999993</v>
      </c>
      <c r="AQ107">
        <v>98</v>
      </c>
      <c r="AR107">
        <v>26</v>
      </c>
      <c r="AS107">
        <v>0.06</v>
      </c>
      <c r="AT107">
        <v>1.0589999999999999</v>
      </c>
    </row>
    <row r="108" spans="1:48" x14ac:dyDescent="0.2">
      <c r="A108" t="s">
        <v>1634</v>
      </c>
      <c r="B108" t="s">
        <v>1738</v>
      </c>
      <c r="C108" t="s">
        <v>1590</v>
      </c>
      <c r="D108" t="s">
        <v>236</v>
      </c>
      <c r="E108" t="s">
        <v>1595</v>
      </c>
      <c r="F108" t="s">
        <v>455</v>
      </c>
      <c r="G108" t="s">
        <v>1119</v>
      </c>
      <c r="H108">
        <v>26.1</v>
      </c>
      <c r="I108">
        <v>315</v>
      </c>
      <c r="J108">
        <v>38</v>
      </c>
      <c r="M108">
        <f>Table_dsgsql24.dsgor.dsg_datamart_Dm_TrialAcceleration[[#This Row],[Target speed '[kn']]]*(1852/3600) / Table_dsgsql24.dsgor.dsg_datamart_Dm_TrialAcceleration[[#This Row],[Time to reach speed run '[s']]]</f>
        <v>0.35334210526315796</v>
      </c>
      <c r="P108" t="s">
        <v>4874</v>
      </c>
      <c r="Q108">
        <v>28.6</v>
      </c>
      <c r="R108">
        <v>1025</v>
      </c>
      <c r="S108" t="b">
        <v>1</v>
      </c>
      <c r="T108">
        <v>0.5</v>
      </c>
      <c r="V108">
        <v>6</v>
      </c>
      <c r="W108">
        <v>150</v>
      </c>
      <c r="Z108" t="s">
        <v>82</v>
      </c>
      <c r="AA108">
        <v>2.2000000000000002</v>
      </c>
      <c r="AB108">
        <v>2.02</v>
      </c>
      <c r="AC108">
        <v>-0.06</v>
      </c>
      <c r="AD108">
        <v>86.4</v>
      </c>
      <c r="AE108">
        <v>0.42</v>
      </c>
      <c r="AG108">
        <v>2</v>
      </c>
      <c r="AH108">
        <v>1</v>
      </c>
      <c r="AI108">
        <v>5</v>
      </c>
      <c r="AJ108">
        <v>1.33</v>
      </c>
      <c r="AK108">
        <v>895</v>
      </c>
      <c r="AL108">
        <v>1990</v>
      </c>
      <c r="AM108">
        <v>2.1880000000000002</v>
      </c>
      <c r="AN108">
        <v>208</v>
      </c>
      <c r="AO108">
        <v>13.5</v>
      </c>
      <c r="AP108">
        <v>8.6999999999999993</v>
      </c>
      <c r="AQ108">
        <v>98</v>
      </c>
      <c r="AR108">
        <v>26</v>
      </c>
      <c r="AS108">
        <v>0.06</v>
      </c>
      <c r="AT108">
        <v>1.0589999999999999</v>
      </c>
    </row>
    <row r="109" spans="1:48" x14ac:dyDescent="0.2">
      <c r="A109" t="s">
        <v>1634</v>
      </c>
      <c r="B109" t="s">
        <v>1741</v>
      </c>
      <c r="C109" t="s">
        <v>236</v>
      </c>
      <c r="D109" t="s">
        <v>236</v>
      </c>
      <c r="E109" t="s">
        <v>1595</v>
      </c>
      <c r="F109" t="s">
        <v>1742</v>
      </c>
      <c r="G109" t="s">
        <v>4187</v>
      </c>
      <c r="H109">
        <v>25.7</v>
      </c>
      <c r="I109">
        <v>270</v>
      </c>
      <c r="J109">
        <v>56</v>
      </c>
      <c r="M109">
        <f>Table_dsgsql24.dsgor.dsg_datamart_Dm_TrialAcceleration[[#This Row],[Target speed '[kn']]]*(1852/3600) / Table_dsgsql24.dsgor.dsg_datamart_Dm_TrialAcceleration[[#This Row],[Time to reach speed run '[s']]]</f>
        <v>0.23609325396825395</v>
      </c>
      <c r="P109" t="s">
        <v>4841</v>
      </c>
      <c r="Q109">
        <v>25</v>
      </c>
      <c r="R109">
        <v>1025</v>
      </c>
      <c r="S109" t="b">
        <v>1</v>
      </c>
      <c r="T109">
        <v>0.3</v>
      </c>
      <c r="U109">
        <v>160</v>
      </c>
      <c r="V109">
        <v>8</v>
      </c>
      <c r="W109">
        <v>160</v>
      </c>
      <c r="Z109" t="s">
        <v>82</v>
      </c>
      <c r="AA109">
        <v>2.15</v>
      </c>
      <c r="AB109">
        <v>1.91</v>
      </c>
      <c r="AC109">
        <v>-0.12</v>
      </c>
      <c r="AD109">
        <v>81.400000000000006</v>
      </c>
      <c r="AE109">
        <v>0.4</v>
      </c>
      <c r="AG109">
        <v>2</v>
      </c>
      <c r="AI109">
        <v>5</v>
      </c>
      <c r="AK109">
        <v>895</v>
      </c>
      <c r="AN109">
        <v>221</v>
      </c>
      <c r="AR109">
        <v>26.5</v>
      </c>
      <c r="AT109">
        <v>1.095</v>
      </c>
    </row>
    <row r="110" spans="1:48" x14ac:dyDescent="0.2">
      <c r="A110" t="s">
        <v>1634</v>
      </c>
      <c r="B110" t="s">
        <v>1741</v>
      </c>
      <c r="C110" t="s">
        <v>236</v>
      </c>
      <c r="D110" t="s">
        <v>236</v>
      </c>
      <c r="E110" t="s">
        <v>1595</v>
      </c>
      <c r="F110" t="s">
        <v>1742</v>
      </c>
      <c r="G110" t="s">
        <v>4187</v>
      </c>
      <c r="H110">
        <v>25.7</v>
      </c>
      <c r="I110">
        <v>90</v>
      </c>
      <c r="J110">
        <v>54</v>
      </c>
      <c r="M110">
        <f>Table_dsgsql24.dsgor.dsg_datamart_Dm_TrialAcceleration[[#This Row],[Target speed '[kn']]]*(1852/3600) / Table_dsgsql24.dsgor.dsg_datamart_Dm_TrialAcceleration[[#This Row],[Time to reach speed run '[s']]]</f>
        <v>0.24483744855967077</v>
      </c>
      <c r="P110" t="s">
        <v>4845</v>
      </c>
      <c r="Q110">
        <v>25</v>
      </c>
      <c r="R110">
        <v>1025</v>
      </c>
      <c r="S110" t="b">
        <v>1</v>
      </c>
      <c r="T110">
        <v>0.3</v>
      </c>
      <c r="U110">
        <v>160</v>
      </c>
      <c r="V110">
        <v>8</v>
      </c>
      <c r="W110">
        <v>160</v>
      </c>
      <c r="Z110" t="s">
        <v>82</v>
      </c>
      <c r="AA110">
        <v>2.15</v>
      </c>
      <c r="AB110">
        <v>1.91</v>
      </c>
      <c r="AC110">
        <v>-0.12</v>
      </c>
      <c r="AD110">
        <v>81.400000000000006</v>
      </c>
      <c r="AE110">
        <v>0.4</v>
      </c>
      <c r="AG110">
        <v>2</v>
      </c>
      <c r="AI110">
        <v>5</v>
      </c>
      <c r="AK110">
        <v>895</v>
      </c>
      <c r="AN110">
        <v>221</v>
      </c>
      <c r="AR110">
        <v>26.5</v>
      </c>
      <c r="AT110">
        <v>1.095</v>
      </c>
    </row>
    <row r="111" spans="1:48" x14ac:dyDescent="0.2">
      <c r="A111" t="s">
        <v>1634</v>
      </c>
      <c r="B111" t="s">
        <v>1743</v>
      </c>
      <c r="C111" t="s">
        <v>236</v>
      </c>
      <c r="D111" t="s">
        <v>236</v>
      </c>
      <c r="E111" t="s">
        <v>1600</v>
      </c>
      <c r="F111" t="s">
        <v>944</v>
      </c>
      <c r="G111" t="s">
        <v>3353</v>
      </c>
      <c r="H111">
        <v>26.2</v>
      </c>
      <c r="I111">
        <v>265</v>
      </c>
      <c r="J111">
        <v>60</v>
      </c>
      <c r="M111">
        <f>Table_dsgsql24.dsgor.dsg_datamart_Dm_TrialAcceleration[[#This Row],[Target speed '[kn']]]*(1852/3600) / Table_dsgsql24.dsgor.dsg_datamart_Dm_TrialAcceleration[[#This Row],[Time to reach speed run '[s']]]</f>
        <v>0.22464074074074075</v>
      </c>
      <c r="P111" t="s">
        <v>4842</v>
      </c>
      <c r="Q111">
        <v>39</v>
      </c>
      <c r="R111">
        <v>1025</v>
      </c>
      <c r="S111" t="b">
        <v>1</v>
      </c>
      <c r="T111">
        <v>0.3</v>
      </c>
      <c r="V111">
        <v>7</v>
      </c>
      <c r="W111">
        <v>160</v>
      </c>
      <c r="Z111" t="s">
        <v>82</v>
      </c>
      <c r="AA111">
        <v>2.16</v>
      </c>
      <c r="AB111">
        <v>1.92</v>
      </c>
      <c r="AC111">
        <v>-0.12</v>
      </c>
      <c r="AD111">
        <v>82.7</v>
      </c>
      <c r="AE111">
        <v>0.4</v>
      </c>
      <c r="AG111">
        <v>2</v>
      </c>
      <c r="AH111">
        <v>1</v>
      </c>
      <c r="AI111">
        <v>5</v>
      </c>
      <c r="AJ111">
        <v>1</v>
      </c>
      <c r="AK111">
        <v>895</v>
      </c>
      <c r="AL111">
        <v>2000</v>
      </c>
      <c r="AM111">
        <v>2.1880000000000002</v>
      </c>
      <c r="AN111">
        <v>221</v>
      </c>
      <c r="AO111">
        <v>19.2</v>
      </c>
      <c r="AP111">
        <v>9</v>
      </c>
      <c r="AQ111">
        <v>98</v>
      </c>
      <c r="AR111">
        <v>26.5</v>
      </c>
      <c r="AS111">
        <v>7.0000000000000007E-2</v>
      </c>
      <c r="AT111">
        <v>1.095</v>
      </c>
    </row>
    <row r="112" spans="1:48" x14ac:dyDescent="0.2">
      <c r="A112" t="s">
        <v>1634</v>
      </c>
      <c r="B112" t="s">
        <v>1743</v>
      </c>
      <c r="C112" t="s">
        <v>236</v>
      </c>
      <c r="D112" t="s">
        <v>236</v>
      </c>
      <c r="E112" t="s">
        <v>1600</v>
      </c>
      <c r="F112" t="s">
        <v>944</v>
      </c>
      <c r="G112" t="s">
        <v>4187</v>
      </c>
      <c r="H112">
        <v>24.7</v>
      </c>
      <c r="I112">
        <v>90</v>
      </c>
      <c r="J112">
        <v>62</v>
      </c>
      <c r="M112">
        <f>Table_dsgsql24.dsgor.dsg_datamart_Dm_TrialAcceleration[[#This Row],[Target speed '[kn']]]*(1852/3600) / Table_dsgsql24.dsgor.dsg_datamart_Dm_TrialAcceleration[[#This Row],[Time to reach speed run '[s']]]</f>
        <v>0.20494802867383513</v>
      </c>
      <c r="P112" t="s">
        <v>4875</v>
      </c>
      <c r="Q112">
        <v>39</v>
      </c>
      <c r="R112">
        <v>1025</v>
      </c>
      <c r="S112" t="b">
        <v>1</v>
      </c>
      <c r="T112">
        <v>0.3</v>
      </c>
      <c r="V112">
        <v>7</v>
      </c>
      <c r="W112">
        <v>160</v>
      </c>
      <c r="Z112" t="s">
        <v>82</v>
      </c>
      <c r="AA112">
        <v>2.16</v>
      </c>
      <c r="AB112">
        <v>1.92</v>
      </c>
      <c r="AC112">
        <v>-0.12</v>
      </c>
      <c r="AD112">
        <v>82.7</v>
      </c>
      <c r="AE112">
        <v>0.4</v>
      </c>
      <c r="AG112">
        <v>2</v>
      </c>
      <c r="AH112">
        <v>1</v>
      </c>
      <c r="AI112">
        <v>5</v>
      </c>
      <c r="AJ112">
        <v>1</v>
      </c>
      <c r="AK112">
        <v>895</v>
      </c>
      <c r="AL112">
        <v>2000</v>
      </c>
      <c r="AM112">
        <v>2.1880000000000002</v>
      </c>
      <c r="AN112">
        <v>221</v>
      </c>
      <c r="AO112">
        <v>19.2</v>
      </c>
      <c r="AP112">
        <v>9</v>
      </c>
      <c r="AQ112">
        <v>98</v>
      </c>
      <c r="AR112">
        <v>26.5</v>
      </c>
      <c r="AS112">
        <v>7.0000000000000007E-2</v>
      </c>
      <c r="AT112">
        <v>1.095</v>
      </c>
    </row>
    <row r="113" spans="1:48" x14ac:dyDescent="0.2">
      <c r="A113" t="s">
        <v>1634</v>
      </c>
      <c r="B113" t="s">
        <v>1746</v>
      </c>
      <c r="C113" t="s">
        <v>1590</v>
      </c>
      <c r="D113" t="s">
        <v>236</v>
      </c>
      <c r="E113" t="s">
        <v>1600</v>
      </c>
      <c r="F113" t="s">
        <v>1747</v>
      </c>
      <c r="G113" t="s">
        <v>1654</v>
      </c>
      <c r="H113">
        <v>27.1</v>
      </c>
      <c r="I113">
        <v>94</v>
      </c>
      <c r="J113">
        <v>74</v>
      </c>
      <c r="M113">
        <f>Table_dsgsql24.dsgor.dsg_datamart_Dm_TrialAcceleration[[#This Row],[Target speed '[kn']]]*(1852/3600) / Table_dsgsql24.dsgor.dsg_datamart_Dm_TrialAcceleration[[#This Row],[Time to reach speed run '[s']]]</f>
        <v>0.18839789789789793</v>
      </c>
      <c r="P113" t="s">
        <v>4876</v>
      </c>
      <c r="Q113">
        <v>33</v>
      </c>
      <c r="R113">
        <v>1025</v>
      </c>
      <c r="S113" t="b">
        <v>1</v>
      </c>
      <c r="T113">
        <v>0.5</v>
      </c>
      <c r="V113">
        <v>7</v>
      </c>
      <c r="W113">
        <v>120</v>
      </c>
      <c r="Z113" t="s">
        <v>82</v>
      </c>
      <c r="AA113">
        <v>2.12</v>
      </c>
      <c r="AB113">
        <v>1.83</v>
      </c>
      <c r="AC113">
        <v>-0.16</v>
      </c>
      <c r="AD113">
        <v>77.599999999999994</v>
      </c>
      <c r="AE113">
        <v>-0.08</v>
      </c>
      <c r="AG113">
        <v>2</v>
      </c>
      <c r="AH113">
        <v>1</v>
      </c>
      <c r="AI113">
        <v>5</v>
      </c>
      <c r="AJ113">
        <v>1</v>
      </c>
      <c r="AK113">
        <v>895</v>
      </c>
      <c r="AL113">
        <v>2000</v>
      </c>
      <c r="AM113">
        <v>2.1880000000000002</v>
      </c>
      <c r="AN113">
        <v>221</v>
      </c>
      <c r="AO113">
        <v>19.2</v>
      </c>
      <c r="AP113">
        <v>9</v>
      </c>
      <c r="AQ113">
        <v>98</v>
      </c>
      <c r="AR113">
        <v>26.5</v>
      </c>
      <c r="AS113">
        <v>7.0000000000000007E-2</v>
      </c>
      <c r="AT113">
        <v>1.095</v>
      </c>
      <c r="AU113">
        <v>26.1</v>
      </c>
      <c r="AV113">
        <v>25.1</v>
      </c>
    </row>
    <row r="114" spans="1:48" x14ac:dyDescent="0.2">
      <c r="A114" t="s">
        <v>1634</v>
      </c>
      <c r="B114" t="s">
        <v>1746</v>
      </c>
      <c r="C114" t="s">
        <v>1590</v>
      </c>
      <c r="D114" t="s">
        <v>236</v>
      </c>
      <c r="E114" t="s">
        <v>1600</v>
      </c>
      <c r="F114" t="s">
        <v>1747</v>
      </c>
      <c r="G114" t="s">
        <v>428</v>
      </c>
      <c r="H114">
        <v>25.5</v>
      </c>
      <c r="I114">
        <v>276</v>
      </c>
      <c r="J114">
        <v>57</v>
      </c>
      <c r="M114">
        <f>Table_dsgsql24.dsgor.dsg_datamart_Dm_TrialAcceleration[[#This Row],[Target speed '[kn']]]*(1852/3600) / Table_dsgsql24.dsgor.dsg_datamart_Dm_TrialAcceleration[[#This Row],[Time to reach speed run '[s']]]</f>
        <v>0.23014619883040938</v>
      </c>
      <c r="P114" t="s">
        <v>4877</v>
      </c>
      <c r="Q114">
        <v>33</v>
      </c>
      <c r="R114">
        <v>1025</v>
      </c>
      <c r="S114" t="b">
        <v>1</v>
      </c>
      <c r="T114">
        <v>0.5</v>
      </c>
      <c r="V114">
        <v>7</v>
      </c>
      <c r="W114">
        <v>120</v>
      </c>
      <c r="Z114" t="s">
        <v>82</v>
      </c>
      <c r="AA114">
        <v>2.12</v>
      </c>
      <c r="AB114">
        <v>1.83</v>
      </c>
      <c r="AC114">
        <v>-0.16</v>
      </c>
      <c r="AD114">
        <v>77.599999999999994</v>
      </c>
      <c r="AE114">
        <v>-0.08</v>
      </c>
      <c r="AG114">
        <v>2</v>
      </c>
      <c r="AH114">
        <v>1</v>
      </c>
      <c r="AI114">
        <v>5</v>
      </c>
      <c r="AJ114">
        <v>1</v>
      </c>
      <c r="AK114">
        <v>895</v>
      </c>
      <c r="AL114">
        <v>2000</v>
      </c>
      <c r="AM114">
        <v>2.1880000000000002</v>
      </c>
      <c r="AN114">
        <v>221</v>
      </c>
      <c r="AO114">
        <v>19.2</v>
      </c>
      <c r="AP114">
        <v>9</v>
      </c>
      <c r="AQ114">
        <v>98</v>
      </c>
      <c r="AR114">
        <v>26.5</v>
      </c>
      <c r="AS114">
        <v>7.0000000000000007E-2</v>
      </c>
      <c r="AT114">
        <v>1.095</v>
      </c>
      <c r="AU114">
        <v>26.1</v>
      </c>
      <c r="AV114">
        <v>25.1</v>
      </c>
    </row>
    <row r="115" spans="1:48" x14ac:dyDescent="0.2">
      <c r="A115" t="s">
        <v>1634</v>
      </c>
      <c r="B115" t="s">
        <v>1749</v>
      </c>
      <c r="C115" t="s">
        <v>1590</v>
      </c>
      <c r="D115" t="s">
        <v>236</v>
      </c>
      <c r="E115" t="s">
        <v>1600</v>
      </c>
      <c r="F115" t="s">
        <v>621</v>
      </c>
      <c r="G115" t="s">
        <v>254</v>
      </c>
      <c r="H115">
        <v>26.1</v>
      </c>
      <c r="I115">
        <v>90</v>
      </c>
      <c r="J115">
        <v>56</v>
      </c>
      <c r="M115">
        <f>Table_dsgsql24.dsgor.dsg_datamart_Dm_TrialAcceleration[[#This Row],[Target speed '[kn']]]*(1852/3600) / Table_dsgsql24.dsgor.dsg_datamart_Dm_TrialAcceleration[[#This Row],[Time to reach speed run '[s']]]</f>
        <v>0.23976785714285717</v>
      </c>
      <c r="P115" t="s">
        <v>4841</v>
      </c>
      <c r="Q115">
        <v>24</v>
      </c>
      <c r="R115">
        <v>1025</v>
      </c>
      <c r="S115" t="b">
        <v>1</v>
      </c>
      <c r="T115">
        <v>0.5</v>
      </c>
      <c r="V115">
        <v>7</v>
      </c>
      <c r="W115">
        <v>180</v>
      </c>
      <c r="Z115" t="s">
        <v>82</v>
      </c>
      <c r="AA115">
        <v>2.14</v>
      </c>
      <c r="AB115">
        <v>1.83</v>
      </c>
      <c r="AC115">
        <v>-0.18</v>
      </c>
      <c r="AD115">
        <v>78.5</v>
      </c>
      <c r="AE115">
        <v>-0.08</v>
      </c>
      <c r="AG115">
        <v>2</v>
      </c>
      <c r="AH115">
        <v>1</v>
      </c>
      <c r="AJ115">
        <v>1</v>
      </c>
      <c r="AK115">
        <v>895</v>
      </c>
      <c r="AL115">
        <v>2000</v>
      </c>
      <c r="AM115">
        <v>2.1880000000000002</v>
      </c>
      <c r="AN115">
        <v>221</v>
      </c>
      <c r="AO115">
        <v>19.2</v>
      </c>
      <c r="AP115">
        <v>9</v>
      </c>
      <c r="AQ115">
        <v>98</v>
      </c>
      <c r="AR115">
        <v>26.5</v>
      </c>
      <c r="AS115">
        <v>7.0000000000000007E-2</v>
      </c>
      <c r="AT115">
        <v>1.095</v>
      </c>
      <c r="AU115">
        <v>26.6</v>
      </c>
      <c r="AV115">
        <v>25.6</v>
      </c>
    </row>
    <row r="116" spans="1:48" x14ac:dyDescent="0.2">
      <c r="A116" t="s">
        <v>1634</v>
      </c>
      <c r="B116" t="s">
        <v>1749</v>
      </c>
      <c r="C116" t="s">
        <v>1590</v>
      </c>
      <c r="D116" t="s">
        <v>236</v>
      </c>
      <c r="E116" t="s">
        <v>1600</v>
      </c>
      <c r="F116" t="s">
        <v>621</v>
      </c>
      <c r="G116" t="s">
        <v>3207</v>
      </c>
      <c r="H116">
        <v>26.4</v>
      </c>
      <c r="I116">
        <v>270</v>
      </c>
      <c r="J116">
        <v>66</v>
      </c>
      <c r="M116">
        <f>Table_dsgsql24.dsgor.dsg_datamart_Dm_TrialAcceleration[[#This Row],[Target speed '[kn']]]*(1852/3600) / Table_dsgsql24.dsgor.dsg_datamart_Dm_TrialAcceleration[[#This Row],[Time to reach speed run '[s']]]</f>
        <v>0.20577777777777778</v>
      </c>
      <c r="P116" t="s">
        <v>4878</v>
      </c>
      <c r="Q116">
        <v>24</v>
      </c>
      <c r="R116">
        <v>1025</v>
      </c>
      <c r="S116" t="b">
        <v>1</v>
      </c>
      <c r="T116">
        <v>0.5</v>
      </c>
      <c r="V116">
        <v>7</v>
      </c>
      <c r="W116">
        <v>180</v>
      </c>
      <c r="Z116" t="s">
        <v>82</v>
      </c>
      <c r="AA116">
        <v>2.14</v>
      </c>
      <c r="AB116">
        <v>1.83</v>
      </c>
      <c r="AC116">
        <v>-0.18</v>
      </c>
      <c r="AD116">
        <v>78.5</v>
      </c>
      <c r="AE116">
        <v>-0.08</v>
      </c>
      <c r="AG116">
        <v>2</v>
      </c>
      <c r="AH116">
        <v>1</v>
      </c>
      <c r="AJ116">
        <v>1</v>
      </c>
      <c r="AK116">
        <v>895</v>
      </c>
      <c r="AL116">
        <v>2000</v>
      </c>
      <c r="AM116">
        <v>2.1880000000000002</v>
      </c>
      <c r="AN116">
        <v>221</v>
      </c>
      <c r="AO116">
        <v>19.2</v>
      </c>
      <c r="AP116">
        <v>9</v>
      </c>
      <c r="AQ116">
        <v>98</v>
      </c>
      <c r="AR116">
        <v>26.5</v>
      </c>
      <c r="AS116">
        <v>7.0000000000000007E-2</v>
      </c>
      <c r="AT116">
        <v>1.095</v>
      </c>
      <c r="AU116">
        <v>26.6</v>
      </c>
      <c r="AV116">
        <v>25.6</v>
      </c>
    </row>
    <row r="117" spans="1:48" x14ac:dyDescent="0.2">
      <c r="A117" t="s">
        <v>1634</v>
      </c>
      <c r="B117" t="s">
        <v>1750</v>
      </c>
      <c r="C117" t="s">
        <v>1590</v>
      </c>
      <c r="D117" t="s">
        <v>236</v>
      </c>
      <c r="E117" t="s">
        <v>1595</v>
      </c>
      <c r="F117" t="s">
        <v>1751</v>
      </c>
      <c r="G117" t="s">
        <v>4879</v>
      </c>
      <c r="H117">
        <v>25</v>
      </c>
      <c r="I117">
        <v>90</v>
      </c>
      <c r="J117">
        <v>37</v>
      </c>
      <c r="M117">
        <f>Table_dsgsql24.dsgor.dsg_datamart_Dm_TrialAcceleration[[#This Row],[Target speed '[kn']]]*(1852/3600) / Table_dsgsql24.dsgor.dsg_datamart_Dm_TrialAcceleration[[#This Row],[Time to reach speed run '[s']]]</f>
        <v>0.34759759759759762</v>
      </c>
      <c r="P117" t="s">
        <v>4856</v>
      </c>
      <c r="Q117">
        <v>33</v>
      </c>
      <c r="R117">
        <v>1025</v>
      </c>
      <c r="S117" t="b">
        <v>1</v>
      </c>
      <c r="T117">
        <v>0.4</v>
      </c>
      <c r="U117">
        <v>210</v>
      </c>
      <c r="V117">
        <v>7</v>
      </c>
      <c r="W117">
        <v>210</v>
      </c>
      <c r="X117">
        <v>0</v>
      </c>
      <c r="Y117">
        <v>0</v>
      </c>
      <c r="Z117" t="s">
        <v>108</v>
      </c>
      <c r="AA117">
        <v>2.17</v>
      </c>
      <c r="AB117">
        <v>1.84</v>
      </c>
      <c r="AC117">
        <v>-0.51</v>
      </c>
      <c r="AD117">
        <v>78</v>
      </c>
      <c r="AE117">
        <v>-0.08</v>
      </c>
      <c r="AG117">
        <v>2</v>
      </c>
      <c r="AH117">
        <v>1</v>
      </c>
      <c r="AI117">
        <v>5</v>
      </c>
      <c r="AJ117">
        <v>1</v>
      </c>
      <c r="AK117">
        <v>895</v>
      </c>
      <c r="AL117">
        <v>2000</v>
      </c>
      <c r="AM117">
        <v>2.1880000000000002</v>
      </c>
      <c r="AN117">
        <v>221</v>
      </c>
      <c r="AO117">
        <v>19.2</v>
      </c>
      <c r="AP117">
        <v>9</v>
      </c>
      <c r="AQ117">
        <v>98</v>
      </c>
      <c r="AR117">
        <v>26.5</v>
      </c>
      <c r="AS117">
        <v>7.0000000000000007E-2</v>
      </c>
      <c r="AT117">
        <v>1.095</v>
      </c>
      <c r="AU117">
        <v>25.7</v>
      </c>
      <c r="AV117">
        <v>24.7</v>
      </c>
    </row>
    <row r="118" spans="1:48" x14ac:dyDescent="0.2">
      <c r="A118" t="s">
        <v>1634</v>
      </c>
      <c r="B118" t="s">
        <v>1750</v>
      </c>
      <c r="C118" t="s">
        <v>1590</v>
      </c>
      <c r="D118" t="s">
        <v>236</v>
      </c>
      <c r="E118" t="s">
        <v>1595</v>
      </c>
      <c r="F118" t="s">
        <v>1751</v>
      </c>
      <c r="G118" t="s">
        <v>4879</v>
      </c>
      <c r="H118">
        <v>25</v>
      </c>
      <c r="I118">
        <v>270</v>
      </c>
      <c r="J118">
        <v>35</v>
      </c>
      <c r="M118">
        <f>Table_dsgsql24.dsgor.dsg_datamart_Dm_TrialAcceleration[[#This Row],[Target speed '[kn']]]*(1852/3600) / Table_dsgsql24.dsgor.dsg_datamart_Dm_TrialAcceleration[[#This Row],[Time to reach speed run '[s']]]</f>
        <v>0.36746031746031749</v>
      </c>
      <c r="P118" t="s">
        <v>4833</v>
      </c>
      <c r="Q118">
        <v>33</v>
      </c>
      <c r="R118">
        <v>1025</v>
      </c>
      <c r="S118" t="b">
        <v>1</v>
      </c>
      <c r="T118">
        <v>0.4</v>
      </c>
      <c r="U118">
        <v>210</v>
      </c>
      <c r="V118">
        <v>7</v>
      </c>
      <c r="W118">
        <v>210</v>
      </c>
      <c r="X118">
        <v>0</v>
      </c>
      <c r="Y118">
        <v>0</v>
      </c>
      <c r="Z118" t="s">
        <v>108</v>
      </c>
      <c r="AA118">
        <v>2.17</v>
      </c>
      <c r="AB118">
        <v>1.84</v>
      </c>
      <c r="AC118">
        <v>-0.51</v>
      </c>
      <c r="AD118">
        <v>78</v>
      </c>
      <c r="AE118">
        <v>-0.08</v>
      </c>
      <c r="AG118">
        <v>2</v>
      </c>
      <c r="AH118">
        <v>1</v>
      </c>
      <c r="AI118">
        <v>5</v>
      </c>
      <c r="AJ118">
        <v>1</v>
      </c>
      <c r="AK118">
        <v>895</v>
      </c>
      <c r="AL118">
        <v>2000</v>
      </c>
      <c r="AM118">
        <v>2.1880000000000002</v>
      </c>
      <c r="AN118">
        <v>221</v>
      </c>
      <c r="AO118">
        <v>19.2</v>
      </c>
      <c r="AP118">
        <v>9</v>
      </c>
      <c r="AQ118">
        <v>98</v>
      </c>
      <c r="AR118">
        <v>26.5</v>
      </c>
      <c r="AS118">
        <v>7.0000000000000007E-2</v>
      </c>
      <c r="AT118">
        <v>1.095</v>
      </c>
      <c r="AU118">
        <v>25.7</v>
      </c>
      <c r="AV118">
        <v>24.7</v>
      </c>
    </row>
    <row r="119" spans="1:48" x14ac:dyDescent="0.2">
      <c r="A119" t="s">
        <v>1752</v>
      </c>
      <c r="B119" t="s">
        <v>1795</v>
      </c>
      <c r="C119" t="s">
        <v>1796</v>
      </c>
      <c r="D119" t="s">
        <v>75</v>
      </c>
      <c r="E119" t="s">
        <v>334</v>
      </c>
      <c r="F119" t="s">
        <v>1801</v>
      </c>
      <c r="G119" t="s">
        <v>3926</v>
      </c>
      <c r="H119">
        <v>28.7</v>
      </c>
      <c r="I119">
        <v>240</v>
      </c>
      <c r="J119">
        <v>38</v>
      </c>
      <c r="M119">
        <f>Table_dsgsql24.dsgor.dsg_datamart_Dm_TrialAcceleration[[#This Row],[Target speed '[kn']]]*(1852/3600) / Table_dsgsql24.dsgor.dsg_datamart_Dm_TrialAcceleration[[#This Row],[Time to reach speed run '[s']]]</f>
        <v>0.38854093567251463</v>
      </c>
      <c r="P119" t="s">
        <v>4874</v>
      </c>
      <c r="Q119">
        <v>22</v>
      </c>
      <c r="R119">
        <v>1025</v>
      </c>
      <c r="S119" t="b">
        <v>1</v>
      </c>
      <c r="T119">
        <v>1.5</v>
      </c>
      <c r="U119">
        <v>240</v>
      </c>
      <c r="V119">
        <v>7</v>
      </c>
      <c r="W119">
        <v>240</v>
      </c>
      <c r="Z119" t="s">
        <v>82</v>
      </c>
      <c r="AA119">
        <v>1.82</v>
      </c>
      <c r="AB119">
        <v>2.1</v>
      </c>
      <c r="AC119">
        <v>-0.32</v>
      </c>
      <c r="AD119">
        <v>115.8</v>
      </c>
      <c r="AE119">
        <v>-7.0000000000000007E-2</v>
      </c>
      <c r="AG119">
        <v>3</v>
      </c>
      <c r="AH119">
        <v>1.1000000000000001</v>
      </c>
      <c r="AI119">
        <v>3</v>
      </c>
      <c r="AJ119">
        <v>1.121</v>
      </c>
      <c r="AK119">
        <v>3243</v>
      </c>
      <c r="AL119">
        <v>2300</v>
      </c>
      <c r="AM119">
        <v>3.0470000000000002</v>
      </c>
      <c r="AN119">
        <v>251</v>
      </c>
      <c r="AO119">
        <v>28.3</v>
      </c>
      <c r="AP119">
        <v>12.1</v>
      </c>
      <c r="AQ119">
        <v>98</v>
      </c>
      <c r="AR119">
        <v>29.5</v>
      </c>
      <c r="AS119">
        <v>0.05</v>
      </c>
      <c r="AT119">
        <v>1.4510000000000001</v>
      </c>
      <c r="AU119">
        <v>29.2</v>
      </c>
      <c r="AV119">
        <v>27.8</v>
      </c>
    </row>
    <row r="120" spans="1:48" x14ac:dyDescent="0.2">
      <c r="A120" t="s">
        <v>1752</v>
      </c>
      <c r="B120" t="s">
        <v>1795</v>
      </c>
      <c r="C120" t="s">
        <v>1796</v>
      </c>
      <c r="D120" t="s">
        <v>75</v>
      </c>
      <c r="E120" t="s">
        <v>334</v>
      </c>
      <c r="F120" t="s">
        <v>1801</v>
      </c>
      <c r="G120" t="s">
        <v>3521</v>
      </c>
      <c r="H120">
        <v>30</v>
      </c>
      <c r="I120">
        <v>60</v>
      </c>
      <c r="J120">
        <v>40</v>
      </c>
      <c r="M120">
        <f>Table_dsgsql24.dsgor.dsg_datamart_Dm_TrialAcceleration[[#This Row],[Target speed '[kn']]]*(1852/3600) / Table_dsgsql24.dsgor.dsg_datamart_Dm_TrialAcceleration[[#This Row],[Time to reach speed run '[s']]]</f>
        <v>0.38583333333333336</v>
      </c>
      <c r="P120" t="s">
        <v>4834</v>
      </c>
      <c r="Q120">
        <v>22</v>
      </c>
      <c r="R120">
        <v>1025</v>
      </c>
      <c r="S120" t="b">
        <v>1</v>
      </c>
      <c r="T120">
        <v>1.5</v>
      </c>
      <c r="U120">
        <v>240</v>
      </c>
      <c r="V120">
        <v>7</v>
      </c>
      <c r="W120">
        <v>240</v>
      </c>
      <c r="Z120" t="s">
        <v>82</v>
      </c>
      <c r="AA120">
        <v>1.82</v>
      </c>
      <c r="AB120">
        <v>2.1</v>
      </c>
      <c r="AC120">
        <v>-0.32</v>
      </c>
      <c r="AD120">
        <v>115.8</v>
      </c>
      <c r="AE120">
        <v>-7.0000000000000007E-2</v>
      </c>
      <c r="AG120">
        <v>3</v>
      </c>
      <c r="AH120">
        <v>1.1000000000000001</v>
      </c>
      <c r="AI120">
        <v>3</v>
      </c>
      <c r="AJ120">
        <v>1.121</v>
      </c>
      <c r="AK120">
        <v>3243</v>
      </c>
      <c r="AL120">
        <v>2300</v>
      </c>
      <c r="AM120">
        <v>3.0470000000000002</v>
      </c>
      <c r="AN120">
        <v>251</v>
      </c>
      <c r="AO120">
        <v>28.3</v>
      </c>
      <c r="AP120">
        <v>12.1</v>
      </c>
      <c r="AQ120">
        <v>98</v>
      </c>
      <c r="AR120">
        <v>29.5</v>
      </c>
      <c r="AS120">
        <v>0.05</v>
      </c>
      <c r="AT120">
        <v>1.4510000000000001</v>
      </c>
      <c r="AU120">
        <v>29.2</v>
      </c>
      <c r="AV120">
        <v>27.8</v>
      </c>
    </row>
    <row r="121" spans="1:48" x14ac:dyDescent="0.2">
      <c r="A121" t="s">
        <v>1752</v>
      </c>
      <c r="B121" t="s">
        <v>1806</v>
      </c>
      <c r="C121" t="s">
        <v>74</v>
      </c>
      <c r="D121" t="s">
        <v>75</v>
      </c>
      <c r="E121" t="s">
        <v>312</v>
      </c>
      <c r="F121" t="s">
        <v>1807</v>
      </c>
      <c r="G121" t="s">
        <v>3992</v>
      </c>
      <c r="H121">
        <v>32.200000000000003</v>
      </c>
      <c r="I121">
        <v>4</v>
      </c>
      <c r="J121">
        <v>38</v>
      </c>
      <c r="M121">
        <f>Table_dsgsql24.dsgor.dsg_datamart_Dm_TrialAcceleration[[#This Row],[Target speed '[kn']]]*(1852/3600) / Table_dsgsql24.dsgor.dsg_datamart_Dm_TrialAcceleration[[#This Row],[Time to reach speed run '[s']]]</f>
        <v>0.43592397660818721</v>
      </c>
      <c r="P121" t="s">
        <v>4874</v>
      </c>
      <c r="Q121">
        <v>22</v>
      </c>
      <c r="R121">
        <v>1025</v>
      </c>
      <c r="S121" t="b">
        <v>1</v>
      </c>
      <c r="T121">
        <v>0.5</v>
      </c>
      <c r="U121">
        <v>90</v>
      </c>
      <c r="V121">
        <v>2</v>
      </c>
      <c r="W121">
        <v>290</v>
      </c>
      <c r="Z121" t="s">
        <v>82</v>
      </c>
      <c r="AA121">
        <v>1.8</v>
      </c>
      <c r="AB121">
        <v>2.23</v>
      </c>
      <c r="AC121">
        <v>-1</v>
      </c>
      <c r="AD121">
        <v>116.4</v>
      </c>
      <c r="AE121">
        <v>-0.08</v>
      </c>
      <c r="AG121">
        <v>3</v>
      </c>
      <c r="AH121">
        <v>1.1000000000000001</v>
      </c>
      <c r="AI121">
        <v>5</v>
      </c>
      <c r="AJ121">
        <v>1</v>
      </c>
      <c r="AK121">
        <v>1081</v>
      </c>
      <c r="AL121">
        <v>2300</v>
      </c>
      <c r="AM121">
        <v>3.0470000000000002</v>
      </c>
      <c r="AN121">
        <v>251</v>
      </c>
      <c r="AO121">
        <v>28.3</v>
      </c>
      <c r="AP121">
        <v>12.1</v>
      </c>
      <c r="AQ121">
        <v>98</v>
      </c>
      <c r="AR121">
        <v>26.5</v>
      </c>
      <c r="AS121">
        <v>0.05</v>
      </c>
      <c r="AT121">
        <v>1.4510000000000001</v>
      </c>
    </row>
    <row r="122" spans="1:48" x14ac:dyDescent="0.2">
      <c r="A122" t="s">
        <v>1752</v>
      </c>
      <c r="B122" t="s">
        <v>1806</v>
      </c>
      <c r="C122" t="s">
        <v>74</v>
      </c>
      <c r="D122" t="s">
        <v>75</v>
      </c>
      <c r="E122" t="s">
        <v>312</v>
      </c>
      <c r="F122" t="s">
        <v>1807</v>
      </c>
      <c r="G122" t="s">
        <v>3992</v>
      </c>
      <c r="H122">
        <v>32.200000000000003</v>
      </c>
      <c r="I122">
        <v>188</v>
      </c>
      <c r="J122">
        <v>41</v>
      </c>
      <c r="M122">
        <f>Table_dsgsql24.dsgor.dsg_datamart_Dm_TrialAcceleration[[#This Row],[Target speed '[kn']]]*(1852/3600) / Table_dsgsql24.dsgor.dsg_datamart_Dm_TrialAcceleration[[#This Row],[Time to reach speed run '[s']]]</f>
        <v>0.4040271002710028</v>
      </c>
      <c r="P122" t="s">
        <v>4880</v>
      </c>
      <c r="Q122">
        <v>22</v>
      </c>
      <c r="R122">
        <v>1025</v>
      </c>
      <c r="S122" t="b">
        <v>1</v>
      </c>
      <c r="T122">
        <v>0.5</v>
      </c>
      <c r="U122">
        <v>90</v>
      </c>
      <c r="V122">
        <v>2</v>
      </c>
      <c r="W122">
        <v>290</v>
      </c>
      <c r="Z122" t="s">
        <v>82</v>
      </c>
      <c r="AA122">
        <v>1.8</v>
      </c>
      <c r="AB122">
        <v>2.23</v>
      </c>
      <c r="AC122">
        <v>-1</v>
      </c>
      <c r="AD122">
        <v>116.4</v>
      </c>
      <c r="AE122">
        <v>-0.08</v>
      </c>
      <c r="AG122">
        <v>3</v>
      </c>
      <c r="AH122">
        <v>1.1000000000000001</v>
      </c>
      <c r="AI122">
        <v>5</v>
      </c>
      <c r="AJ122">
        <v>1</v>
      </c>
      <c r="AK122">
        <v>1081</v>
      </c>
      <c r="AL122">
        <v>2300</v>
      </c>
      <c r="AM122">
        <v>3.0470000000000002</v>
      </c>
      <c r="AN122">
        <v>251</v>
      </c>
      <c r="AO122">
        <v>28.3</v>
      </c>
      <c r="AP122">
        <v>12.1</v>
      </c>
      <c r="AQ122">
        <v>98</v>
      </c>
      <c r="AR122">
        <v>26.5</v>
      </c>
      <c r="AS122">
        <v>0.05</v>
      </c>
      <c r="AT122">
        <v>1.4510000000000001</v>
      </c>
    </row>
    <row r="123" spans="1:48" x14ac:dyDescent="0.2">
      <c r="A123" t="s">
        <v>1752</v>
      </c>
      <c r="B123" t="s">
        <v>1811</v>
      </c>
      <c r="C123" t="s">
        <v>190</v>
      </c>
      <c r="D123" t="s">
        <v>104</v>
      </c>
      <c r="E123" t="s">
        <v>1491</v>
      </c>
      <c r="F123" t="s">
        <v>1267</v>
      </c>
      <c r="G123" t="s">
        <v>666</v>
      </c>
      <c r="H123">
        <v>29.3</v>
      </c>
      <c r="I123">
        <v>100</v>
      </c>
      <c r="J123">
        <v>38</v>
      </c>
      <c r="M123">
        <f>Table_dsgsql24.dsgor.dsg_datamart_Dm_TrialAcceleration[[#This Row],[Target speed '[kn']]]*(1852/3600) / Table_dsgsql24.dsgor.dsg_datamart_Dm_TrialAcceleration[[#This Row],[Time to reach speed run '[s']]]</f>
        <v>0.39666374269005855</v>
      </c>
      <c r="P123" t="s">
        <v>4874</v>
      </c>
      <c r="Q123">
        <v>20</v>
      </c>
      <c r="R123">
        <v>1025</v>
      </c>
      <c r="S123" t="b">
        <v>1</v>
      </c>
      <c r="T123">
        <v>0.1</v>
      </c>
      <c r="U123">
        <v>180</v>
      </c>
      <c r="V123">
        <v>2</v>
      </c>
      <c r="W123">
        <v>100</v>
      </c>
      <c r="Z123" t="s">
        <v>90</v>
      </c>
      <c r="AA123">
        <v>1.9</v>
      </c>
      <c r="AB123">
        <v>2.0299999999999998</v>
      </c>
      <c r="AG123">
        <v>3</v>
      </c>
      <c r="AI123">
        <v>5</v>
      </c>
    </row>
    <row r="124" spans="1:48" x14ac:dyDescent="0.2">
      <c r="A124" t="s">
        <v>1752</v>
      </c>
      <c r="B124" t="s">
        <v>1811</v>
      </c>
      <c r="C124" t="s">
        <v>190</v>
      </c>
      <c r="D124" t="s">
        <v>104</v>
      </c>
      <c r="E124" t="s">
        <v>1491</v>
      </c>
      <c r="F124" t="s">
        <v>1267</v>
      </c>
      <c r="G124" t="s">
        <v>927</v>
      </c>
      <c r="H124">
        <v>29.4</v>
      </c>
      <c r="I124">
        <v>270</v>
      </c>
      <c r="J124">
        <v>44</v>
      </c>
      <c r="M124">
        <f>Table_dsgsql24.dsgor.dsg_datamart_Dm_TrialAcceleration[[#This Row],[Target speed '[kn']]]*(1852/3600) / Table_dsgsql24.dsgor.dsg_datamart_Dm_TrialAcceleration[[#This Row],[Time to reach speed run '[s']]]</f>
        <v>0.34374242424242424</v>
      </c>
      <c r="P124" t="s">
        <v>4865</v>
      </c>
      <c r="Q124">
        <v>20</v>
      </c>
      <c r="R124">
        <v>1025</v>
      </c>
      <c r="S124" t="b">
        <v>1</v>
      </c>
      <c r="T124">
        <v>0.1</v>
      </c>
      <c r="U124">
        <v>180</v>
      </c>
      <c r="V124">
        <v>2</v>
      </c>
      <c r="W124">
        <v>100</v>
      </c>
      <c r="Z124" t="s">
        <v>90</v>
      </c>
      <c r="AA124">
        <v>1.9</v>
      </c>
      <c r="AB124">
        <v>2.0299999999999998</v>
      </c>
      <c r="AG124">
        <v>3</v>
      </c>
      <c r="AI124">
        <v>5</v>
      </c>
    </row>
    <row r="125" spans="1:48" x14ac:dyDescent="0.2">
      <c r="A125" t="s">
        <v>1752</v>
      </c>
      <c r="B125" t="s">
        <v>1812</v>
      </c>
      <c r="C125" t="s">
        <v>190</v>
      </c>
      <c r="D125" t="s">
        <v>104</v>
      </c>
      <c r="E125" t="s">
        <v>334</v>
      </c>
      <c r="F125" t="s">
        <v>1813</v>
      </c>
      <c r="G125" t="s">
        <v>4881</v>
      </c>
      <c r="H125">
        <v>28.4</v>
      </c>
      <c r="I125">
        <v>70</v>
      </c>
      <c r="J125">
        <v>36</v>
      </c>
      <c r="M125">
        <f>Table_dsgsql24.dsgor.dsg_datamart_Dm_TrialAcceleration[[#This Row],[Target speed '[kn']]]*(1852/3600) / Table_dsgsql24.dsgor.dsg_datamart_Dm_TrialAcceleration[[#This Row],[Time to reach speed run '[s']]]</f>
        <v>0.40583950617283954</v>
      </c>
      <c r="P125" t="s">
        <v>4882</v>
      </c>
      <c r="Q125">
        <v>18</v>
      </c>
      <c r="R125">
        <v>1025</v>
      </c>
      <c r="S125" t="b">
        <v>1</v>
      </c>
      <c r="T125">
        <v>0.5</v>
      </c>
      <c r="U125">
        <v>40</v>
      </c>
      <c r="V125">
        <v>11</v>
      </c>
      <c r="W125">
        <v>50</v>
      </c>
      <c r="Z125" t="s">
        <v>90</v>
      </c>
      <c r="AA125">
        <v>1.78</v>
      </c>
      <c r="AB125">
        <v>2.48</v>
      </c>
      <c r="AG125">
        <v>3</v>
      </c>
      <c r="AI125">
        <v>5</v>
      </c>
    </row>
    <row r="126" spans="1:48" x14ac:dyDescent="0.2">
      <c r="A126" t="s">
        <v>1752</v>
      </c>
      <c r="B126" t="s">
        <v>1812</v>
      </c>
      <c r="C126" t="s">
        <v>190</v>
      </c>
      <c r="D126" t="s">
        <v>104</v>
      </c>
      <c r="E126" t="s">
        <v>334</v>
      </c>
      <c r="F126" t="s">
        <v>1813</v>
      </c>
      <c r="G126" t="s">
        <v>4189</v>
      </c>
      <c r="H126">
        <v>30.4</v>
      </c>
      <c r="I126">
        <v>250</v>
      </c>
      <c r="J126">
        <v>41</v>
      </c>
      <c r="M126">
        <f>Table_dsgsql24.dsgor.dsg_datamart_Dm_TrialAcceleration[[#This Row],[Target speed '[kn']]]*(1852/3600) / Table_dsgsql24.dsgor.dsg_datamart_Dm_TrialAcceleration[[#This Row],[Time to reach speed run '[s']]]</f>
        <v>0.38144173441734419</v>
      </c>
      <c r="P126" t="s">
        <v>4880</v>
      </c>
      <c r="Q126">
        <v>18</v>
      </c>
      <c r="R126">
        <v>1025</v>
      </c>
      <c r="S126" t="b">
        <v>1</v>
      </c>
      <c r="T126">
        <v>0.5</v>
      </c>
      <c r="U126">
        <v>40</v>
      </c>
      <c r="V126">
        <v>11</v>
      </c>
      <c r="W126">
        <v>50</v>
      </c>
      <c r="Z126" t="s">
        <v>90</v>
      </c>
      <c r="AA126">
        <v>1.78</v>
      </c>
      <c r="AB126">
        <v>2.48</v>
      </c>
      <c r="AG126">
        <v>3</v>
      </c>
      <c r="AI126">
        <v>5</v>
      </c>
    </row>
    <row r="127" spans="1:48" x14ac:dyDescent="0.2">
      <c r="A127" t="s">
        <v>1752</v>
      </c>
      <c r="B127" t="s">
        <v>1827</v>
      </c>
      <c r="C127" t="s">
        <v>236</v>
      </c>
      <c r="D127" t="s">
        <v>236</v>
      </c>
      <c r="E127" t="s">
        <v>334</v>
      </c>
      <c r="F127" t="s">
        <v>1832</v>
      </c>
      <c r="G127" t="s">
        <v>2097</v>
      </c>
      <c r="H127">
        <v>25</v>
      </c>
      <c r="I127">
        <v>283</v>
      </c>
      <c r="J127">
        <v>30</v>
      </c>
      <c r="M127">
        <f>Table_dsgsql24.dsgor.dsg_datamart_Dm_TrialAcceleration[[#This Row],[Target speed '[kn']]]*(1852/3600) / Table_dsgsql24.dsgor.dsg_datamart_Dm_TrialAcceleration[[#This Row],[Time to reach speed run '[s']]]</f>
        <v>0.42870370370370375</v>
      </c>
      <c r="P127" t="s">
        <v>4883</v>
      </c>
      <c r="Q127">
        <v>23</v>
      </c>
      <c r="R127">
        <v>1025</v>
      </c>
      <c r="S127" t="b">
        <v>1</v>
      </c>
      <c r="T127">
        <v>0.4</v>
      </c>
      <c r="V127">
        <v>6</v>
      </c>
      <c r="W127">
        <v>290</v>
      </c>
      <c r="Z127" t="s">
        <v>82</v>
      </c>
      <c r="AA127">
        <v>1.73</v>
      </c>
      <c r="AB127">
        <v>2.52</v>
      </c>
      <c r="AC127">
        <v>0.27</v>
      </c>
      <c r="AD127">
        <v>134.1</v>
      </c>
      <c r="AE127">
        <v>-0.04</v>
      </c>
      <c r="AG127">
        <v>3</v>
      </c>
      <c r="AH127">
        <v>1.05</v>
      </c>
      <c r="AJ127">
        <v>1</v>
      </c>
      <c r="AK127">
        <v>895</v>
      </c>
      <c r="AL127">
        <v>2000</v>
      </c>
      <c r="AM127">
        <v>2.4580000000000002</v>
      </c>
      <c r="AN127">
        <v>230</v>
      </c>
      <c r="AO127">
        <v>24.2</v>
      </c>
      <c r="AP127">
        <v>10.6</v>
      </c>
      <c r="AQ127">
        <v>98</v>
      </c>
      <c r="AR127">
        <v>27.8</v>
      </c>
      <c r="AS127">
        <v>0.03</v>
      </c>
      <c r="AT127">
        <v>1.2789999999999999</v>
      </c>
      <c r="AU127">
        <v>25.2</v>
      </c>
      <c r="AV127">
        <v>24</v>
      </c>
    </row>
    <row r="128" spans="1:48" x14ac:dyDescent="0.2">
      <c r="A128" t="s">
        <v>1752</v>
      </c>
      <c r="B128" t="s">
        <v>1827</v>
      </c>
      <c r="C128" t="s">
        <v>236</v>
      </c>
      <c r="D128" t="s">
        <v>236</v>
      </c>
      <c r="E128" t="s">
        <v>334</v>
      </c>
      <c r="F128" t="s">
        <v>1832</v>
      </c>
      <c r="G128" t="s">
        <v>2365</v>
      </c>
      <c r="H128">
        <v>26.3</v>
      </c>
      <c r="I128">
        <v>283</v>
      </c>
      <c r="J128">
        <v>39</v>
      </c>
      <c r="M128">
        <f>Table_dsgsql24.dsgor.dsg_datamart_Dm_TrialAcceleration[[#This Row],[Target speed '[kn']]]*(1852/3600) / Table_dsgsql24.dsgor.dsg_datamart_Dm_TrialAcceleration[[#This Row],[Time to reach speed run '[s']]]</f>
        <v>0.34692022792022797</v>
      </c>
      <c r="P128" t="s">
        <v>4884</v>
      </c>
      <c r="Q128">
        <v>23</v>
      </c>
      <c r="R128">
        <v>1025</v>
      </c>
      <c r="S128" t="b">
        <v>1</v>
      </c>
      <c r="T128">
        <v>0.4</v>
      </c>
      <c r="V128">
        <v>6</v>
      </c>
      <c r="W128">
        <v>290</v>
      </c>
      <c r="Z128" t="s">
        <v>82</v>
      </c>
      <c r="AA128">
        <v>1.73</v>
      </c>
      <c r="AB128">
        <v>2.52</v>
      </c>
      <c r="AC128">
        <v>0.27</v>
      </c>
      <c r="AD128">
        <v>134.1</v>
      </c>
      <c r="AE128">
        <v>-0.04</v>
      </c>
      <c r="AG128">
        <v>3</v>
      </c>
      <c r="AH128">
        <v>1.05</v>
      </c>
      <c r="AJ128">
        <v>1</v>
      </c>
      <c r="AK128">
        <v>895</v>
      </c>
      <c r="AL128">
        <v>2000</v>
      </c>
      <c r="AM128">
        <v>2.4580000000000002</v>
      </c>
      <c r="AN128">
        <v>230</v>
      </c>
      <c r="AO128">
        <v>24.2</v>
      </c>
      <c r="AP128">
        <v>10.6</v>
      </c>
      <c r="AQ128">
        <v>98</v>
      </c>
      <c r="AR128">
        <v>27.8</v>
      </c>
      <c r="AS128">
        <v>0.03</v>
      </c>
      <c r="AT128">
        <v>1.2789999999999999</v>
      </c>
      <c r="AU128">
        <v>25.2</v>
      </c>
      <c r="AV128">
        <v>24</v>
      </c>
    </row>
    <row r="129" spans="1:48" x14ac:dyDescent="0.2">
      <c r="A129" t="s">
        <v>1752</v>
      </c>
      <c r="B129" t="s">
        <v>1834</v>
      </c>
      <c r="C129" t="s">
        <v>1623</v>
      </c>
      <c r="D129" t="s">
        <v>236</v>
      </c>
      <c r="E129" t="s">
        <v>412</v>
      </c>
      <c r="F129" t="s">
        <v>3990</v>
      </c>
      <c r="G129" t="s">
        <v>4049</v>
      </c>
      <c r="H129">
        <v>26</v>
      </c>
      <c r="I129">
        <v>90</v>
      </c>
      <c r="J129">
        <v>38</v>
      </c>
      <c r="M129">
        <f>Table_dsgsql24.dsgor.dsg_datamart_Dm_TrialAcceleration[[#This Row],[Target speed '[kn']]]*(1852/3600) / Table_dsgsql24.dsgor.dsg_datamart_Dm_TrialAcceleration[[#This Row],[Time to reach speed run '[s']]]</f>
        <v>0.35198830409356729</v>
      </c>
      <c r="P129" t="s">
        <v>4874</v>
      </c>
      <c r="Q129">
        <v>25</v>
      </c>
      <c r="R129">
        <v>1025</v>
      </c>
      <c r="S129" t="b">
        <v>1</v>
      </c>
      <c r="T129">
        <v>0.2</v>
      </c>
      <c r="V129">
        <v>4</v>
      </c>
      <c r="Z129" t="s">
        <v>90</v>
      </c>
      <c r="AA129">
        <v>1.81</v>
      </c>
      <c r="AB129">
        <v>2.48</v>
      </c>
      <c r="AG129">
        <v>3</v>
      </c>
      <c r="AI129">
        <v>5</v>
      </c>
    </row>
    <row r="130" spans="1:48" x14ac:dyDescent="0.2">
      <c r="A130" t="s">
        <v>1752</v>
      </c>
      <c r="B130" t="s">
        <v>1834</v>
      </c>
      <c r="C130" t="s">
        <v>1623</v>
      </c>
      <c r="D130" t="s">
        <v>236</v>
      </c>
      <c r="E130" t="s">
        <v>412</v>
      </c>
      <c r="F130" t="s">
        <v>3990</v>
      </c>
      <c r="G130" t="s">
        <v>837</v>
      </c>
      <c r="H130">
        <v>24.9</v>
      </c>
      <c r="I130">
        <v>270</v>
      </c>
      <c r="J130">
        <v>37</v>
      </c>
      <c r="M130">
        <f>Table_dsgsql24.dsgor.dsg_datamart_Dm_TrialAcceleration[[#This Row],[Target speed '[kn']]]*(1852/3600) / Table_dsgsql24.dsgor.dsg_datamart_Dm_TrialAcceleration[[#This Row],[Time to reach speed run '[s']]]</f>
        <v>0.34620720720720721</v>
      </c>
      <c r="P130" t="s">
        <v>4856</v>
      </c>
      <c r="Q130">
        <v>25</v>
      </c>
      <c r="R130">
        <v>1025</v>
      </c>
      <c r="S130" t="b">
        <v>1</v>
      </c>
      <c r="T130">
        <v>0.2</v>
      </c>
      <c r="V130">
        <v>4</v>
      </c>
      <c r="Z130" t="s">
        <v>90</v>
      </c>
      <c r="AA130">
        <v>1.81</v>
      </c>
      <c r="AB130">
        <v>2.48</v>
      </c>
      <c r="AG130">
        <v>3</v>
      </c>
      <c r="AI130">
        <v>5</v>
      </c>
    </row>
    <row r="131" spans="1:48" x14ac:dyDescent="0.2">
      <c r="A131" t="s">
        <v>1752</v>
      </c>
      <c r="B131" t="s">
        <v>1836</v>
      </c>
      <c r="C131" t="s">
        <v>236</v>
      </c>
      <c r="D131" t="s">
        <v>236</v>
      </c>
      <c r="E131" t="s">
        <v>1595</v>
      </c>
      <c r="F131" t="s">
        <v>1839</v>
      </c>
      <c r="G131" t="s">
        <v>4380</v>
      </c>
      <c r="H131">
        <v>27</v>
      </c>
      <c r="I131">
        <v>90</v>
      </c>
      <c r="J131">
        <v>61</v>
      </c>
      <c r="M131">
        <f>Table_dsgsql24.dsgor.dsg_datamart_Dm_TrialAcceleration[[#This Row],[Target speed '[kn']]]*(1852/3600) / Table_dsgsql24.dsgor.dsg_datamart_Dm_TrialAcceleration[[#This Row],[Time to reach speed run '[s']]]</f>
        <v>0.22770491803278689</v>
      </c>
      <c r="P131" t="s">
        <v>4837</v>
      </c>
      <c r="Q131">
        <v>23</v>
      </c>
      <c r="R131">
        <v>1025</v>
      </c>
      <c r="S131" t="b">
        <v>1</v>
      </c>
      <c r="T131">
        <v>0.4</v>
      </c>
      <c r="V131">
        <v>10</v>
      </c>
      <c r="W131">
        <v>340</v>
      </c>
      <c r="Z131" t="s">
        <v>82</v>
      </c>
      <c r="AA131">
        <v>1.83</v>
      </c>
      <c r="AB131">
        <v>2.35</v>
      </c>
      <c r="AC131">
        <v>-0.06</v>
      </c>
      <c r="AD131">
        <v>130.6</v>
      </c>
      <c r="AE131">
        <v>-0.06</v>
      </c>
      <c r="AG131">
        <v>3</v>
      </c>
      <c r="AH131">
        <v>1.05</v>
      </c>
      <c r="AI131">
        <v>5</v>
      </c>
      <c r="AJ131">
        <v>1</v>
      </c>
      <c r="AK131">
        <v>895</v>
      </c>
      <c r="AL131">
        <v>2000</v>
      </c>
      <c r="AM131">
        <v>2.4580000000000002</v>
      </c>
      <c r="AN131">
        <v>230</v>
      </c>
      <c r="AO131">
        <v>24.2</v>
      </c>
      <c r="AP131">
        <v>10.6</v>
      </c>
      <c r="AQ131">
        <v>98</v>
      </c>
      <c r="AR131">
        <v>27.8</v>
      </c>
      <c r="AS131">
        <v>0.03</v>
      </c>
      <c r="AT131">
        <v>1.2789999999999999</v>
      </c>
      <c r="AU131">
        <v>25.5</v>
      </c>
      <c r="AV131">
        <v>24.2</v>
      </c>
    </row>
    <row r="132" spans="1:48" x14ac:dyDescent="0.2">
      <c r="A132" t="s">
        <v>1752</v>
      </c>
      <c r="B132" t="s">
        <v>1836</v>
      </c>
      <c r="C132" t="s">
        <v>236</v>
      </c>
      <c r="D132" t="s">
        <v>236</v>
      </c>
      <c r="E132" t="s">
        <v>1595</v>
      </c>
      <c r="F132" t="s">
        <v>1839</v>
      </c>
      <c r="G132" t="s">
        <v>4371</v>
      </c>
      <c r="H132">
        <v>26</v>
      </c>
      <c r="I132">
        <v>270</v>
      </c>
      <c r="J132">
        <v>65</v>
      </c>
      <c r="M132">
        <f>Table_dsgsql24.dsgor.dsg_datamart_Dm_TrialAcceleration[[#This Row],[Target speed '[kn']]]*(1852/3600) / Table_dsgsql24.dsgor.dsg_datamart_Dm_TrialAcceleration[[#This Row],[Time to reach speed run '[s']]]</f>
        <v>0.20577777777777781</v>
      </c>
      <c r="P132" t="s">
        <v>4885</v>
      </c>
      <c r="Q132">
        <v>23</v>
      </c>
      <c r="R132">
        <v>1025</v>
      </c>
      <c r="S132" t="b">
        <v>1</v>
      </c>
      <c r="T132">
        <v>0.4</v>
      </c>
      <c r="V132">
        <v>10</v>
      </c>
      <c r="W132">
        <v>340</v>
      </c>
      <c r="Z132" t="s">
        <v>82</v>
      </c>
      <c r="AA132">
        <v>1.83</v>
      </c>
      <c r="AB132">
        <v>2.35</v>
      </c>
      <c r="AC132">
        <v>-0.06</v>
      </c>
      <c r="AD132">
        <v>130.6</v>
      </c>
      <c r="AE132">
        <v>-0.06</v>
      </c>
      <c r="AG132">
        <v>3</v>
      </c>
      <c r="AH132">
        <v>1.05</v>
      </c>
      <c r="AI132">
        <v>5</v>
      </c>
      <c r="AJ132">
        <v>1</v>
      </c>
      <c r="AK132">
        <v>895</v>
      </c>
      <c r="AL132">
        <v>2000</v>
      </c>
      <c r="AM132">
        <v>2.4580000000000002</v>
      </c>
      <c r="AN132">
        <v>230</v>
      </c>
      <c r="AO132">
        <v>24.2</v>
      </c>
      <c r="AP132">
        <v>10.6</v>
      </c>
      <c r="AQ132">
        <v>98</v>
      </c>
      <c r="AR132">
        <v>27.8</v>
      </c>
      <c r="AS132">
        <v>0.03</v>
      </c>
      <c r="AT132">
        <v>1.2789999999999999</v>
      </c>
      <c r="AU132">
        <v>25.5</v>
      </c>
      <c r="AV132">
        <v>24.2</v>
      </c>
    </row>
    <row r="133" spans="1:48" x14ac:dyDescent="0.2">
      <c r="A133" t="s">
        <v>1752</v>
      </c>
      <c r="B133" t="s">
        <v>1842</v>
      </c>
      <c r="C133" t="s">
        <v>1843</v>
      </c>
      <c r="D133" t="s">
        <v>236</v>
      </c>
      <c r="E133" t="s">
        <v>1595</v>
      </c>
      <c r="F133" t="s">
        <v>1852</v>
      </c>
      <c r="G133" t="s">
        <v>1077</v>
      </c>
      <c r="H133">
        <v>31.2</v>
      </c>
      <c r="I133">
        <v>283</v>
      </c>
      <c r="J133">
        <v>54</v>
      </c>
      <c r="M133">
        <f>Table_dsgsql24.dsgor.dsg_datamart_Dm_TrialAcceleration[[#This Row],[Target speed '[kn']]]*(1852/3600) / Table_dsgsql24.dsgor.dsg_datamart_Dm_TrialAcceleration[[#This Row],[Time to reach speed run '[s']]]</f>
        <v>0.29723456790123459</v>
      </c>
      <c r="P133" t="s">
        <v>4845</v>
      </c>
      <c r="Q133">
        <v>30</v>
      </c>
      <c r="R133">
        <v>1025</v>
      </c>
      <c r="S133" t="b">
        <v>1</v>
      </c>
      <c r="T133">
        <v>0.5</v>
      </c>
      <c r="V133">
        <v>11</v>
      </c>
      <c r="W133">
        <v>343</v>
      </c>
      <c r="Z133" t="s">
        <v>82</v>
      </c>
      <c r="AC133">
        <v>-0.5</v>
      </c>
      <c r="AD133">
        <v>123.1</v>
      </c>
      <c r="AG133">
        <v>3</v>
      </c>
      <c r="AI133">
        <v>5</v>
      </c>
      <c r="AJ133">
        <v>1</v>
      </c>
      <c r="AK133">
        <v>1193</v>
      </c>
      <c r="AL133">
        <v>2300</v>
      </c>
      <c r="AM133">
        <v>2.8639999999999999</v>
      </c>
      <c r="AN133">
        <v>277</v>
      </c>
      <c r="AO133">
        <v>36.200000000000003</v>
      </c>
      <c r="AP133">
        <v>15.8</v>
      </c>
      <c r="AQ133">
        <v>98</v>
      </c>
      <c r="AR133">
        <v>30.5</v>
      </c>
      <c r="AS133">
        <v>0.05</v>
      </c>
      <c r="AT133">
        <v>1.401</v>
      </c>
    </row>
    <row r="134" spans="1:48" x14ac:dyDescent="0.2">
      <c r="A134" t="s">
        <v>1752</v>
      </c>
      <c r="B134" t="s">
        <v>1842</v>
      </c>
      <c r="C134" t="s">
        <v>1843</v>
      </c>
      <c r="D134" t="s">
        <v>236</v>
      </c>
      <c r="E134" t="s">
        <v>1595</v>
      </c>
      <c r="F134" t="s">
        <v>1852</v>
      </c>
      <c r="G134" t="s">
        <v>1077</v>
      </c>
      <c r="H134">
        <v>31.2</v>
      </c>
      <c r="I134">
        <v>97</v>
      </c>
      <c r="J134">
        <v>56</v>
      </c>
      <c r="M134">
        <f>Table_dsgsql24.dsgor.dsg_datamart_Dm_TrialAcceleration[[#This Row],[Target speed '[kn']]]*(1852/3600) / Table_dsgsql24.dsgor.dsg_datamart_Dm_TrialAcceleration[[#This Row],[Time to reach speed run '[s']]]</f>
        <v>0.28661904761904766</v>
      </c>
      <c r="P134" t="s">
        <v>4841</v>
      </c>
      <c r="Q134">
        <v>30</v>
      </c>
      <c r="R134">
        <v>1025</v>
      </c>
      <c r="S134" t="b">
        <v>1</v>
      </c>
      <c r="T134">
        <v>0.5</v>
      </c>
      <c r="V134">
        <v>11</v>
      </c>
      <c r="W134">
        <v>343</v>
      </c>
      <c r="Z134" t="s">
        <v>82</v>
      </c>
      <c r="AC134">
        <v>-0.5</v>
      </c>
      <c r="AD134">
        <v>123.1</v>
      </c>
      <c r="AG134">
        <v>3</v>
      </c>
      <c r="AI134">
        <v>5</v>
      </c>
      <c r="AJ134">
        <v>1</v>
      </c>
      <c r="AK134">
        <v>1193</v>
      </c>
      <c r="AL134">
        <v>2300</v>
      </c>
      <c r="AM134">
        <v>2.8639999999999999</v>
      </c>
      <c r="AN134">
        <v>277</v>
      </c>
      <c r="AO134">
        <v>36.200000000000003</v>
      </c>
      <c r="AP134">
        <v>15.8</v>
      </c>
      <c r="AQ134">
        <v>98</v>
      </c>
      <c r="AR134">
        <v>30.5</v>
      </c>
      <c r="AS134">
        <v>0.05</v>
      </c>
      <c r="AT134">
        <v>1.401</v>
      </c>
    </row>
    <row r="135" spans="1:48" x14ac:dyDescent="0.2">
      <c r="A135" t="s">
        <v>1752</v>
      </c>
      <c r="B135" t="s">
        <v>1856</v>
      </c>
      <c r="C135" t="s">
        <v>1590</v>
      </c>
      <c r="D135" t="s">
        <v>236</v>
      </c>
      <c r="E135" t="s">
        <v>1600</v>
      </c>
      <c r="F135" t="s">
        <v>1857</v>
      </c>
      <c r="G135" t="s">
        <v>446</v>
      </c>
      <c r="H135">
        <v>31.5</v>
      </c>
      <c r="I135">
        <v>270</v>
      </c>
      <c r="J135">
        <v>52</v>
      </c>
      <c r="M135">
        <f>Table_dsgsql24.dsgor.dsg_datamart_Dm_TrialAcceleration[[#This Row],[Target speed '[kn']]]*(1852/3600) / Table_dsgsql24.dsgor.dsg_datamart_Dm_TrialAcceleration[[#This Row],[Time to reach speed run '[s']]]</f>
        <v>0.3116346153846154</v>
      </c>
      <c r="P135" t="s">
        <v>4847</v>
      </c>
      <c r="Q135">
        <v>25</v>
      </c>
      <c r="R135">
        <v>1025</v>
      </c>
      <c r="S135" t="b">
        <v>1</v>
      </c>
      <c r="T135">
        <v>0.4</v>
      </c>
      <c r="V135">
        <v>8</v>
      </c>
      <c r="W135">
        <v>70</v>
      </c>
      <c r="Z135" t="s">
        <v>82</v>
      </c>
      <c r="AA135">
        <v>1.79</v>
      </c>
      <c r="AB135">
        <v>2.4</v>
      </c>
      <c r="AC135">
        <v>0.03</v>
      </c>
      <c r="AD135">
        <v>130.5</v>
      </c>
      <c r="AG135">
        <v>3</v>
      </c>
      <c r="AI135">
        <v>5</v>
      </c>
      <c r="AK135">
        <v>1193</v>
      </c>
      <c r="AL135">
        <v>2300</v>
      </c>
      <c r="AM135">
        <v>2.8639999999999999</v>
      </c>
      <c r="AN135">
        <v>277</v>
      </c>
      <c r="AQ135">
        <v>98</v>
      </c>
      <c r="AR135">
        <v>30.5</v>
      </c>
      <c r="AS135">
        <v>0.05</v>
      </c>
      <c r="AT135">
        <v>1.401</v>
      </c>
    </row>
    <row r="136" spans="1:48" x14ac:dyDescent="0.2">
      <c r="A136" t="s">
        <v>1752</v>
      </c>
      <c r="B136" t="s">
        <v>1856</v>
      </c>
      <c r="C136" t="s">
        <v>1590</v>
      </c>
      <c r="D136" t="s">
        <v>236</v>
      </c>
      <c r="E136" t="s">
        <v>1600</v>
      </c>
      <c r="F136" t="s">
        <v>1857</v>
      </c>
      <c r="G136" t="s">
        <v>1039</v>
      </c>
      <c r="H136">
        <v>31</v>
      </c>
      <c r="I136">
        <v>97</v>
      </c>
      <c r="J136">
        <v>52</v>
      </c>
      <c r="M136">
        <f>Table_dsgsql24.dsgor.dsg_datamart_Dm_TrialAcceleration[[#This Row],[Target speed '[kn']]]*(1852/3600) / Table_dsgsql24.dsgor.dsg_datamart_Dm_TrialAcceleration[[#This Row],[Time to reach speed run '[s']]]</f>
        <v>0.3066880341880342</v>
      </c>
      <c r="P136" t="s">
        <v>4847</v>
      </c>
      <c r="Q136">
        <v>25</v>
      </c>
      <c r="R136">
        <v>1025</v>
      </c>
      <c r="S136" t="b">
        <v>1</v>
      </c>
      <c r="T136">
        <v>0.4</v>
      </c>
      <c r="V136">
        <v>8</v>
      </c>
      <c r="W136">
        <v>70</v>
      </c>
      <c r="Z136" t="s">
        <v>82</v>
      </c>
      <c r="AA136">
        <v>1.79</v>
      </c>
      <c r="AB136">
        <v>2.4</v>
      </c>
      <c r="AC136">
        <v>0.03</v>
      </c>
      <c r="AD136">
        <v>130.5</v>
      </c>
      <c r="AG136">
        <v>3</v>
      </c>
      <c r="AI136">
        <v>5</v>
      </c>
      <c r="AK136">
        <v>1193</v>
      </c>
      <c r="AL136">
        <v>2300</v>
      </c>
      <c r="AM136">
        <v>2.8639999999999999</v>
      </c>
      <c r="AN136">
        <v>277</v>
      </c>
      <c r="AQ136">
        <v>98</v>
      </c>
      <c r="AR136">
        <v>30.5</v>
      </c>
      <c r="AS136">
        <v>0.05</v>
      </c>
      <c r="AT136">
        <v>1.401</v>
      </c>
    </row>
    <row r="137" spans="1:48" x14ac:dyDescent="0.2">
      <c r="A137" t="s">
        <v>1752</v>
      </c>
      <c r="B137" t="s">
        <v>1860</v>
      </c>
      <c r="C137" t="s">
        <v>236</v>
      </c>
      <c r="D137" t="s">
        <v>236</v>
      </c>
      <c r="E137" t="s">
        <v>1595</v>
      </c>
      <c r="F137" t="s">
        <v>1861</v>
      </c>
      <c r="G137" t="s">
        <v>4276</v>
      </c>
      <c r="H137">
        <v>31.4</v>
      </c>
      <c r="I137">
        <v>270</v>
      </c>
      <c r="J137">
        <v>30.1</v>
      </c>
      <c r="M137">
        <f>Table_dsgsql24.dsgor.dsg_datamart_Dm_TrialAcceleration[[#This Row],[Target speed '[kn']]]*(1852/3600) / Table_dsgsql24.dsgor.dsg_datamart_Dm_TrialAcceleration[[#This Row],[Time to reach speed run '[s']]]</f>
        <v>0.53666297526762641</v>
      </c>
      <c r="P137" t="s">
        <v>4886</v>
      </c>
      <c r="Q137">
        <v>22.5</v>
      </c>
      <c r="R137">
        <v>1025</v>
      </c>
      <c r="S137" t="b">
        <v>1</v>
      </c>
      <c r="T137">
        <v>0.4</v>
      </c>
      <c r="U137">
        <v>160</v>
      </c>
      <c r="V137">
        <v>7</v>
      </c>
      <c r="W137">
        <v>150</v>
      </c>
      <c r="Z137" t="s">
        <v>82</v>
      </c>
      <c r="AA137">
        <v>1.93</v>
      </c>
      <c r="AB137">
        <v>2.15</v>
      </c>
      <c r="AC137">
        <v>-0.4</v>
      </c>
      <c r="AD137">
        <v>127.7</v>
      </c>
      <c r="AE137">
        <v>0.43</v>
      </c>
      <c r="AG137">
        <v>3</v>
      </c>
      <c r="AH137">
        <v>1.1000000000000001</v>
      </c>
      <c r="AI137">
        <v>5</v>
      </c>
      <c r="AJ137">
        <v>1</v>
      </c>
      <c r="AK137">
        <v>1193</v>
      </c>
      <c r="AL137">
        <v>2300</v>
      </c>
      <c r="AM137">
        <v>2.8639999999999999</v>
      </c>
      <c r="AN137">
        <v>277</v>
      </c>
      <c r="AO137">
        <v>36.200000000000003</v>
      </c>
      <c r="AP137">
        <v>15.8</v>
      </c>
      <c r="AQ137">
        <v>98</v>
      </c>
      <c r="AR137">
        <v>30.5</v>
      </c>
      <c r="AS137">
        <v>0.05</v>
      </c>
      <c r="AT137">
        <v>1.401</v>
      </c>
    </row>
    <row r="138" spans="1:48" x14ac:dyDescent="0.2">
      <c r="A138" t="s">
        <v>1752</v>
      </c>
      <c r="B138" t="s">
        <v>1860</v>
      </c>
      <c r="C138" t="s">
        <v>236</v>
      </c>
      <c r="D138" t="s">
        <v>236</v>
      </c>
      <c r="E138" t="s">
        <v>1595</v>
      </c>
      <c r="F138" t="s">
        <v>1861</v>
      </c>
      <c r="G138" t="s">
        <v>4276</v>
      </c>
      <c r="H138">
        <v>31.4</v>
      </c>
      <c r="I138">
        <v>90</v>
      </c>
      <c r="J138">
        <v>31.4</v>
      </c>
      <c r="M138">
        <f>Table_dsgsql24.dsgor.dsg_datamart_Dm_TrialAcceleration[[#This Row],[Target speed '[kn']]]*(1852/3600) / Table_dsgsql24.dsgor.dsg_datamart_Dm_TrialAcceleration[[#This Row],[Time to reach speed run '[s']]]</f>
        <v>0.51444444444444448</v>
      </c>
      <c r="P138" t="s">
        <v>4887</v>
      </c>
      <c r="Q138">
        <v>22.5</v>
      </c>
      <c r="R138">
        <v>1025</v>
      </c>
      <c r="S138" t="b">
        <v>1</v>
      </c>
      <c r="T138">
        <v>0.4</v>
      </c>
      <c r="U138">
        <v>160</v>
      </c>
      <c r="V138">
        <v>7</v>
      </c>
      <c r="W138">
        <v>150</v>
      </c>
      <c r="Z138" t="s">
        <v>82</v>
      </c>
      <c r="AA138">
        <v>1.93</v>
      </c>
      <c r="AB138">
        <v>2.15</v>
      </c>
      <c r="AC138">
        <v>-0.4</v>
      </c>
      <c r="AD138">
        <v>127.7</v>
      </c>
      <c r="AE138">
        <v>0.43</v>
      </c>
      <c r="AG138">
        <v>3</v>
      </c>
      <c r="AH138">
        <v>1.1000000000000001</v>
      </c>
      <c r="AI138">
        <v>5</v>
      </c>
      <c r="AJ138">
        <v>1</v>
      </c>
      <c r="AK138">
        <v>1193</v>
      </c>
      <c r="AL138">
        <v>2300</v>
      </c>
      <c r="AM138">
        <v>2.8639999999999999</v>
      </c>
      <c r="AN138">
        <v>277</v>
      </c>
      <c r="AO138">
        <v>36.200000000000003</v>
      </c>
      <c r="AP138">
        <v>15.8</v>
      </c>
      <c r="AQ138">
        <v>98</v>
      </c>
      <c r="AR138">
        <v>30.5</v>
      </c>
      <c r="AS138">
        <v>0.05</v>
      </c>
      <c r="AT138">
        <v>1.401</v>
      </c>
    </row>
    <row r="139" spans="1:48" x14ac:dyDescent="0.2">
      <c r="A139" t="s">
        <v>1752</v>
      </c>
      <c r="B139" t="s">
        <v>1869</v>
      </c>
      <c r="C139" t="s">
        <v>1870</v>
      </c>
      <c r="D139" t="s">
        <v>75</v>
      </c>
      <c r="E139" t="s">
        <v>1591</v>
      </c>
      <c r="F139" t="s">
        <v>1871</v>
      </c>
      <c r="G139" t="s">
        <v>658</v>
      </c>
      <c r="H139">
        <v>25.2</v>
      </c>
      <c r="I139">
        <v>20</v>
      </c>
      <c r="J139">
        <v>36</v>
      </c>
      <c r="M139">
        <f>Table_dsgsql24.dsgor.dsg_datamart_Dm_TrialAcceleration[[#This Row],[Target speed '[kn']]]*(1852/3600) / Table_dsgsql24.dsgor.dsg_datamart_Dm_TrialAcceleration[[#This Row],[Time to reach speed run '[s']]]</f>
        <v>0.3601111111111111</v>
      </c>
      <c r="P139" t="s">
        <v>4882</v>
      </c>
      <c r="Q139">
        <v>18.5</v>
      </c>
      <c r="R139">
        <v>1025</v>
      </c>
      <c r="S139" t="b">
        <v>1</v>
      </c>
      <c r="T139">
        <v>1.2</v>
      </c>
      <c r="U139">
        <v>230</v>
      </c>
      <c r="V139">
        <v>20</v>
      </c>
      <c r="W139">
        <v>230</v>
      </c>
      <c r="Z139" t="s">
        <v>82</v>
      </c>
      <c r="AA139">
        <v>1.89</v>
      </c>
      <c r="AB139">
        <v>2.27</v>
      </c>
      <c r="AC139">
        <v>-0.22</v>
      </c>
      <c r="AD139">
        <v>132.5</v>
      </c>
      <c r="AE139">
        <v>0.42</v>
      </c>
      <c r="AG139">
        <v>3</v>
      </c>
      <c r="AH139">
        <v>1.1000000000000001</v>
      </c>
      <c r="AJ139">
        <v>1.1459999999999999</v>
      </c>
      <c r="AK139">
        <v>1081</v>
      </c>
      <c r="AL139">
        <v>2300</v>
      </c>
      <c r="AM139">
        <v>3.0470000000000002</v>
      </c>
      <c r="AN139">
        <v>256</v>
      </c>
      <c r="AP139">
        <v>14.3</v>
      </c>
      <c r="AQ139">
        <v>98</v>
      </c>
      <c r="AR139">
        <v>26.5</v>
      </c>
      <c r="AS139">
        <v>0.05</v>
      </c>
      <c r="AT139">
        <v>1.45</v>
      </c>
    </row>
    <row r="140" spans="1:48" x14ac:dyDescent="0.2">
      <c r="A140" t="s">
        <v>1752</v>
      </c>
      <c r="B140" t="s">
        <v>1869</v>
      </c>
      <c r="C140" t="s">
        <v>1870</v>
      </c>
      <c r="D140" t="s">
        <v>75</v>
      </c>
      <c r="E140" t="s">
        <v>1591</v>
      </c>
      <c r="F140" t="s">
        <v>1871</v>
      </c>
      <c r="G140" t="s">
        <v>658</v>
      </c>
      <c r="H140">
        <v>25.2</v>
      </c>
      <c r="I140">
        <v>225</v>
      </c>
      <c r="J140">
        <v>36</v>
      </c>
      <c r="M140">
        <f>Table_dsgsql24.dsgor.dsg_datamart_Dm_TrialAcceleration[[#This Row],[Target speed '[kn']]]*(1852/3600) / Table_dsgsql24.dsgor.dsg_datamart_Dm_TrialAcceleration[[#This Row],[Time to reach speed run '[s']]]</f>
        <v>0.3601111111111111</v>
      </c>
      <c r="P140" t="s">
        <v>4882</v>
      </c>
      <c r="Q140">
        <v>18.5</v>
      </c>
      <c r="R140">
        <v>1025</v>
      </c>
      <c r="S140" t="b">
        <v>1</v>
      </c>
      <c r="T140">
        <v>1.2</v>
      </c>
      <c r="U140">
        <v>230</v>
      </c>
      <c r="V140">
        <v>20</v>
      </c>
      <c r="W140">
        <v>230</v>
      </c>
      <c r="Z140" t="s">
        <v>82</v>
      </c>
      <c r="AA140">
        <v>1.89</v>
      </c>
      <c r="AB140">
        <v>2.27</v>
      </c>
      <c r="AC140">
        <v>-0.22</v>
      </c>
      <c r="AD140">
        <v>132.5</v>
      </c>
      <c r="AE140">
        <v>0.42</v>
      </c>
      <c r="AG140">
        <v>3</v>
      </c>
      <c r="AH140">
        <v>1.1000000000000001</v>
      </c>
      <c r="AJ140">
        <v>1.1459999999999999</v>
      </c>
      <c r="AK140">
        <v>1081</v>
      </c>
      <c r="AL140">
        <v>2300</v>
      </c>
      <c r="AM140">
        <v>3.0470000000000002</v>
      </c>
      <c r="AN140">
        <v>256</v>
      </c>
      <c r="AP140">
        <v>14.3</v>
      </c>
      <c r="AQ140">
        <v>98</v>
      </c>
      <c r="AR140">
        <v>26.5</v>
      </c>
      <c r="AS140">
        <v>0.05</v>
      </c>
      <c r="AT140">
        <v>1.45</v>
      </c>
    </row>
    <row r="141" spans="1:48" x14ac:dyDescent="0.2">
      <c r="A141" t="s">
        <v>1752</v>
      </c>
      <c r="B141" t="s">
        <v>1875</v>
      </c>
      <c r="C141" t="s">
        <v>236</v>
      </c>
      <c r="D141" t="s">
        <v>236</v>
      </c>
      <c r="E141" t="s">
        <v>1600</v>
      </c>
      <c r="F141" t="s">
        <v>1876</v>
      </c>
      <c r="G141" t="s">
        <v>4746</v>
      </c>
      <c r="H141">
        <v>30.5</v>
      </c>
      <c r="I141">
        <v>90</v>
      </c>
      <c r="J141">
        <v>37</v>
      </c>
      <c r="M141">
        <f>Table_dsgsql24.dsgor.dsg_datamart_Dm_TrialAcceleration[[#This Row],[Target speed '[kn']]]*(1852/3600) / Table_dsgsql24.dsgor.dsg_datamart_Dm_TrialAcceleration[[#This Row],[Time to reach speed run '[s']]]</f>
        <v>0.4240690690690691</v>
      </c>
      <c r="P141" t="s">
        <v>4856</v>
      </c>
      <c r="Q141">
        <v>34</v>
      </c>
      <c r="R141">
        <v>1025</v>
      </c>
      <c r="S141" t="b">
        <v>1</v>
      </c>
      <c r="T141">
        <v>0.5</v>
      </c>
      <c r="U141">
        <v>170</v>
      </c>
      <c r="V141">
        <v>5</v>
      </c>
      <c r="W141">
        <v>180</v>
      </c>
      <c r="Z141" t="s">
        <v>82</v>
      </c>
      <c r="AA141">
        <v>1.91</v>
      </c>
      <c r="AB141">
        <v>2.13</v>
      </c>
      <c r="AC141">
        <v>-0.33</v>
      </c>
      <c r="AD141">
        <v>124.4</v>
      </c>
      <c r="AE141">
        <v>-0.43</v>
      </c>
      <c r="AG141">
        <v>3</v>
      </c>
      <c r="AH141">
        <v>1.1000000000000001</v>
      </c>
      <c r="AI141">
        <v>5</v>
      </c>
      <c r="AJ141">
        <v>1</v>
      </c>
      <c r="AK141">
        <v>1081</v>
      </c>
      <c r="AL141">
        <v>2300</v>
      </c>
      <c r="AM141">
        <v>2.8639999999999999</v>
      </c>
      <c r="AQ141">
        <v>97</v>
      </c>
      <c r="AR141">
        <v>30</v>
      </c>
      <c r="AS141">
        <v>0.05</v>
      </c>
      <c r="AT141">
        <v>1.3560000000000001</v>
      </c>
    </row>
    <row r="142" spans="1:48" x14ac:dyDescent="0.2">
      <c r="A142" t="s">
        <v>1752</v>
      </c>
      <c r="B142" t="s">
        <v>1875</v>
      </c>
      <c r="C142" t="s">
        <v>236</v>
      </c>
      <c r="D142" t="s">
        <v>236</v>
      </c>
      <c r="E142" t="s">
        <v>1600</v>
      </c>
      <c r="F142" t="s">
        <v>1876</v>
      </c>
      <c r="G142" t="s">
        <v>4746</v>
      </c>
      <c r="H142">
        <v>30.5</v>
      </c>
      <c r="I142">
        <v>270</v>
      </c>
      <c r="J142">
        <v>42</v>
      </c>
      <c r="M142">
        <f>Table_dsgsql24.dsgor.dsg_datamart_Dm_TrialAcceleration[[#This Row],[Target speed '[kn']]]*(1852/3600) / Table_dsgsql24.dsgor.dsg_datamart_Dm_TrialAcceleration[[#This Row],[Time to reach speed run '[s']]]</f>
        <v>0.37358465608465613</v>
      </c>
      <c r="P142" t="s">
        <v>4872</v>
      </c>
      <c r="Q142">
        <v>34</v>
      </c>
      <c r="R142">
        <v>1025</v>
      </c>
      <c r="S142" t="b">
        <v>1</v>
      </c>
      <c r="T142">
        <v>0.5</v>
      </c>
      <c r="U142">
        <v>170</v>
      </c>
      <c r="V142">
        <v>5</v>
      </c>
      <c r="W142">
        <v>180</v>
      </c>
      <c r="Z142" t="s">
        <v>82</v>
      </c>
      <c r="AA142">
        <v>1.91</v>
      </c>
      <c r="AB142">
        <v>2.13</v>
      </c>
      <c r="AC142">
        <v>-0.33</v>
      </c>
      <c r="AD142">
        <v>124.4</v>
      </c>
      <c r="AE142">
        <v>-0.43</v>
      </c>
      <c r="AG142">
        <v>3</v>
      </c>
      <c r="AH142">
        <v>1.1000000000000001</v>
      </c>
      <c r="AI142">
        <v>5</v>
      </c>
      <c r="AJ142">
        <v>1</v>
      </c>
      <c r="AK142">
        <v>1081</v>
      </c>
      <c r="AL142">
        <v>2300</v>
      </c>
      <c r="AM142">
        <v>2.8639999999999999</v>
      </c>
      <c r="AQ142">
        <v>97</v>
      </c>
      <c r="AR142">
        <v>30</v>
      </c>
      <c r="AS142">
        <v>0.05</v>
      </c>
      <c r="AT142">
        <v>1.3560000000000001</v>
      </c>
    </row>
    <row r="143" spans="1:48" x14ac:dyDescent="0.2">
      <c r="A143" t="s">
        <v>1752</v>
      </c>
      <c r="B143" t="s">
        <v>1878</v>
      </c>
      <c r="C143" t="s">
        <v>1590</v>
      </c>
      <c r="D143" t="s">
        <v>236</v>
      </c>
      <c r="E143" t="s">
        <v>1600</v>
      </c>
      <c r="F143" t="s">
        <v>1879</v>
      </c>
      <c r="G143" t="s">
        <v>597</v>
      </c>
      <c r="H143">
        <v>31.5</v>
      </c>
      <c r="I143">
        <v>110</v>
      </c>
      <c r="J143">
        <v>39</v>
      </c>
      <c r="M143">
        <f>Table_dsgsql24.dsgor.dsg_datamart_Dm_TrialAcceleration[[#This Row],[Target speed '[kn']]]*(1852/3600) / Table_dsgsql24.dsgor.dsg_datamart_Dm_TrialAcceleration[[#This Row],[Time to reach speed run '[s']]]</f>
        <v>0.41551282051282057</v>
      </c>
      <c r="P143" t="s">
        <v>4888</v>
      </c>
      <c r="Q143">
        <v>25.2</v>
      </c>
      <c r="R143">
        <v>1025</v>
      </c>
      <c r="S143" t="b">
        <v>1</v>
      </c>
      <c r="T143">
        <v>0.5</v>
      </c>
      <c r="U143">
        <v>120</v>
      </c>
      <c r="V143">
        <v>10</v>
      </c>
      <c r="W143">
        <v>120</v>
      </c>
      <c r="Z143" t="s">
        <v>82</v>
      </c>
      <c r="AA143">
        <v>1.9</v>
      </c>
      <c r="AB143">
        <v>2.15</v>
      </c>
      <c r="AC143">
        <v>-0.35</v>
      </c>
      <c r="AD143">
        <v>129.5</v>
      </c>
      <c r="AE143">
        <v>-0.08</v>
      </c>
      <c r="AG143">
        <v>3</v>
      </c>
      <c r="AH143">
        <v>1.1000000000000001</v>
      </c>
      <c r="AI143">
        <v>5</v>
      </c>
      <c r="AJ143">
        <v>1</v>
      </c>
      <c r="AK143">
        <v>1193</v>
      </c>
      <c r="AL143">
        <v>2300</v>
      </c>
      <c r="AM143">
        <v>2.8639999999999999</v>
      </c>
      <c r="AN143">
        <v>277</v>
      </c>
      <c r="AO143">
        <v>36.200000000000003</v>
      </c>
      <c r="AP143">
        <v>15.8</v>
      </c>
      <c r="AQ143">
        <v>98</v>
      </c>
      <c r="AR143">
        <v>30.5</v>
      </c>
      <c r="AS143">
        <v>0.05</v>
      </c>
      <c r="AT143">
        <v>1.401</v>
      </c>
      <c r="AU143">
        <v>29.9</v>
      </c>
      <c r="AV143">
        <v>28.4</v>
      </c>
    </row>
    <row r="144" spans="1:48" x14ac:dyDescent="0.2">
      <c r="A144" t="s">
        <v>1752</v>
      </c>
      <c r="B144" t="s">
        <v>1878</v>
      </c>
      <c r="C144" t="s">
        <v>1590</v>
      </c>
      <c r="D144" t="s">
        <v>236</v>
      </c>
      <c r="E144" t="s">
        <v>1600</v>
      </c>
      <c r="F144" t="s">
        <v>1879</v>
      </c>
      <c r="G144" t="s">
        <v>686</v>
      </c>
      <c r="H144">
        <v>30</v>
      </c>
      <c r="I144">
        <v>260</v>
      </c>
      <c r="J144">
        <v>41</v>
      </c>
      <c r="M144">
        <f>Table_dsgsql24.dsgor.dsg_datamart_Dm_TrialAcceleration[[#This Row],[Target speed '[kn']]]*(1852/3600) / Table_dsgsql24.dsgor.dsg_datamart_Dm_TrialAcceleration[[#This Row],[Time to reach speed run '[s']]]</f>
        <v>0.37642276422764226</v>
      </c>
      <c r="P144" t="s">
        <v>4880</v>
      </c>
      <c r="Q144">
        <v>25.2</v>
      </c>
      <c r="R144">
        <v>1025</v>
      </c>
      <c r="S144" t="b">
        <v>1</v>
      </c>
      <c r="T144">
        <v>0.5</v>
      </c>
      <c r="U144">
        <v>120</v>
      </c>
      <c r="V144">
        <v>10</v>
      </c>
      <c r="W144">
        <v>120</v>
      </c>
      <c r="Z144" t="s">
        <v>82</v>
      </c>
      <c r="AA144">
        <v>1.9</v>
      </c>
      <c r="AB144">
        <v>2.15</v>
      </c>
      <c r="AC144">
        <v>-0.35</v>
      </c>
      <c r="AD144">
        <v>129.5</v>
      </c>
      <c r="AE144">
        <v>-0.08</v>
      </c>
      <c r="AG144">
        <v>3</v>
      </c>
      <c r="AH144">
        <v>1.1000000000000001</v>
      </c>
      <c r="AI144">
        <v>5</v>
      </c>
      <c r="AJ144">
        <v>1</v>
      </c>
      <c r="AK144">
        <v>1193</v>
      </c>
      <c r="AL144">
        <v>2300</v>
      </c>
      <c r="AM144">
        <v>2.8639999999999999</v>
      </c>
      <c r="AN144">
        <v>277</v>
      </c>
      <c r="AO144">
        <v>36.200000000000003</v>
      </c>
      <c r="AP144">
        <v>15.8</v>
      </c>
      <c r="AQ144">
        <v>98</v>
      </c>
      <c r="AR144">
        <v>30.5</v>
      </c>
      <c r="AS144">
        <v>0.05</v>
      </c>
      <c r="AT144">
        <v>1.401</v>
      </c>
      <c r="AU144">
        <v>29.9</v>
      </c>
      <c r="AV144">
        <v>28.4</v>
      </c>
    </row>
    <row r="145" spans="1:48" x14ac:dyDescent="0.2">
      <c r="A145" t="s">
        <v>1752</v>
      </c>
      <c r="B145" t="s">
        <v>1884</v>
      </c>
      <c r="C145" t="s">
        <v>287</v>
      </c>
      <c r="D145" t="s">
        <v>104</v>
      </c>
      <c r="E145" t="s">
        <v>304</v>
      </c>
      <c r="F145" t="s">
        <v>1890</v>
      </c>
      <c r="G145" t="s">
        <v>4509</v>
      </c>
      <c r="H145">
        <v>30.9</v>
      </c>
      <c r="I145">
        <v>123</v>
      </c>
      <c r="J145">
        <v>1</v>
      </c>
      <c r="K145">
        <v>0.9</v>
      </c>
      <c r="L145">
        <v>27.6</v>
      </c>
      <c r="M145">
        <f>Table_dsgsql24.dsgor.dsg_datamart_Dm_TrialAcceleration[[#This Row],[Target speed '[kn']]]*(1852/3600) / Table_dsgsql24.dsgor.dsg_datamart_Dm_TrialAcceleration[[#This Row],[Time to reach speed run '[s']]]</f>
        <v>15.896333333333335</v>
      </c>
      <c r="N145">
        <v>0.99399999999999999</v>
      </c>
      <c r="O145">
        <v>14</v>
      </c>
      <c r="Q145">
        <v>20</v>
      </c>
      <c r="R145">
        <v>996</v>
      </c>
      <c r="S145" t="b">
        <v>0</v>
      </c>
      <c r="T145">
        <v>1.1000000000000001</v>
      </c>
      <c r="U145">
        <v>160</v>
      </c>
      <c r="V145">
        <v>7</v>
      </c>
      <c r="W145">
        <v>160</v>
      </c>
      <c r="X145">
        <v>0</v>
      </c>
      <c r="Y145">
        <v>0</v>
      </c>
      <c r="Z145" t="s">
        <v>90</v>
      </c>
      <c r="AA145">
        <v>1.86</v>
      </c>
      <c r="AB145">
        <v>2.16</v>
      </c>
      <c r="AC145">
        <v>-0.52</v>
      </c>
      <c r="AD145">
        <v>122</v>
      </c>
      <c r="AE145">
        <v>-0.06</v>
      </c>
      <c r="AG145">
        <v>3</v>
      </c>
      <c r="AH145">
        <v>1.1000000000000001</v>
      </c>
      <c r="AJ145">
        <v>1</v>
      </c>
      <c r="AK145">
        <v>1193</v>
      </c>
      <c r="AL145">
        <v>2300</v>
      </c>
      <c r="AM145">
        <v>2.8639999999999999</v>
      </c>
      <c r="AN145">
        <v>277</v>
      </c>
      <c r="AO145">
        <v>36.200000000000003</v>
      </c>
      <c r="AP145">
        <v>15.8</v>
      </c>
      <c r="AQ145">
        <v>98</v>
      </c>
      <c r="AR145">
        <v>30.5</v>
      </c>
      <c r="AS145">
        <v>0.05</v>
      </c>
      <c r="AT145">
        <v>1.401</v>
      </c>
      <c r="AU145">
        <v>30.3</v>
      </c>
      <c r="AV145">
        <v>29.1</v>
      </c>
    </row>
    <row r="146" spans="1:48" x14ac:dyDescent="0.2">
      <c r="A146" t="s">
        <v>1752</v>
      </c>
      <c r="B146" t="s">
        <v>1884</v>
      </c>
      <c r="C146" t="s">
        <v>287</v>
      </c>
      <c r="D146" t="s">
        <v>104</v>
      </c>
      <c r="E146" t="s">
        <v>304</v>
      </c>
      <c r="F146" t="s">
        <v>1890</v>
      </c>
      <c r="G146" t="s">
        <v>4498</v>
      </c>
      <c r="H146">
        <v>30</v>
      </c>
      <c r="I146">
        <v>305</v>
      </c>
      <c r="J146">
        <v>1</v>
      </c>
      <c r="K146">
        <v>1</v>
      </c>
      <c r="L146">
        <v>27.4</v>
      </c>
      <c r="M146">
        <f>Table_dsgsql24.dsgor.dsg_datamart_Dm_TrialAcceleration[[#This Row],[Target speed '[kn']]]*(1852/3600) / Table_dsgsql24.dsgor.dsg_datamart_Dm_TrialAcceleration[[#This Row],[Time to reach speed run '[s']]]</f>
        <v>15.433333333333334</v>
      </c>
      <c r="N146">
        <v>1.002</v>
      </c>
      <c r="O146">
        <v>13.8</v>
      </c>
      <c r="Q146">
        <v>20</v>
      </c>
      <c r="R146">
        <v>996</v>
      </c>
      <c r="S146" t="b">
        <v>0</v>
      </c>
      <c r="T146">
        <v>1.1000000000000001</v>
      </c>
      <c r="U146">
        <v>160</v>
      </c>
      <c r="V146">
        <v>7</v>
      </c>
      <c r="W146">
        <v>160</v>
      </c>
      <c r="X146">
        <v>0</v>
      </c>
      <c r="Y146">
        <v>0</v>
      </c>
      <c r="Z146" t="s">
        <v>90</v>
      </c>
      <c r="AA146">
        <v>1.86</v>
      </c>
      <c r="AB146">
        <v>2.16</v>
      </c>
      <c r="AC146">
        <v>-0.52</v>
      </c>
      <c r="AD146">
        <v>122</v>
      </c>
      <c r="AE146">
        <v>-0.06</v>
      </c>
      <c r="AG146">
        <v>3</v>
      </c>
      <c r="AH146">
        <v>1.1000000000000001</v>
      </c>
      <c r="AJ146">
        <v>1</v>
      </c>
      <c r="AK146">
        <v>1193</v>
      </c>
      <c r="AL146">
        <v>2300</v>
      </c>
      <c r="AM146">
        <v>2.8639999999999999</v>
      </c>
      <c r="AN146">
        <v>277</v>
      </c>
      <c r="AO146">
        <v>36.200000000000003</v>
      </c>
      <c r="AP146">
        <v>15.8</v>
      </c>
      <c r="AQ146">
        <v>98</v>
      </c>
      <c r="AR146">
        <v>30.5</v>
      </c>
      <c r="AS146">
        <v>0.05</v>
      </c>
      <c r="AT146">
        <v>1.401</v>
      </c>
      <c r="AU146">
        <v>30.3</v>
      </c>
      <c r="AV146">
        <v>29.1</v>
      </c>
    </row>
    <row r="147" spans="1:48" x14ac:dyDescent="0.2">
      <c r="A147" t="s">
        <v>1752</v>
      </c>
      <c r="B147" t="s">
        <v>1897</v>
      </c>
      <c r="C147" t="s">
        <v>190</v>
      </c>
      <c r="D147" t="s">
        <v>104</v>
      </c>
      <c r="E147" t="s">
        <v>105</v>
      </c>
      <c r="F147" t="s">
        <v>1900</v>
      </c>
      <c r="G147" t="s">
        <v>3977</v>
      </c>
      <c r="H147">
        <v>31.2</v>
      </c>
      <c r="I147">
        <v>43</v>
      </c>
      <c r="J147">
        <v>27</v>
      </c>
      <c r="K147">
        <v>1.3</v>
      </c>
      <c r="L147">
        <v>27</v>
      </c>
      <c r="M147">
        <f>Table_dsgsql24.dsgor.dsg_datamart_Dm_TrialAcceleration[[#This Row],[Target speed '[kn']]]*(1852/3600) / Table_dsgsql24.dsgor.dsg_datamart_Dm_TrialAcceleration[[#This Row],[Time to reach speed run '[s']]]</f>
        <v>0.59446913580246918</v>
      </c>
      <c r="Q147">
        <v>20</v>
      </c>
      <c r="R147">
        <v>1025</v>
      </c>
      <c r="S147" t="b">
        <v>1</v>
      </c>
      <c r="T147">
        <v>0.8</v>
      </c>
      <c r="U147">
        <v>130</v>
      </c>
      <c r="V147">
        <v>10</v>
      </c>
      <c r="W147">
        <v>130</v>
      </c>
      <c r="Z147" t="s">
        <v>90</v>
      </c>
      <c r="AA147">
        <v>1.82</v>
      </c>
      <c r="AB147">
        <v>2.27</v>
      </c>
      <c r="AC147">
        <v>0.14000000000000001</v>
      </c>
      <c r="AD147">
        <v>122.4</v>
      </c>
      <c r="AG147">
        <v>3</v>
      </c>
      <c r="AH147">
        <v>1.1000000000000001</v>
      </c>
      <c r="AI147">
        <v>5</v>
      </c>
      <c r="AJ147">
        <v>1</v>
      </c>
      <c r="AK147">
        <v>1193</v>
      </c>
      <c r="AL147">
        <v>2300</v>
      </c>
      <c r="AM147">
        <v>2.8639999999999999</v>
      </c>
      <c r="AN147">
        <v>277</v>
      </c>
      <c r="AO147">
        <v>36.200000000000003</v>
      </c>
      <c r="AP147">
        <v>15.8</v>
      </c>
      <c r="AQ147">
        <v>98</v>
      </c>
      <c r="AR147">
        <v>30.5</v>
      </c>
      <c r="AS147">
        <v>0.05</v>
      </c>
      <c r="AT147">
        <v>1.401</v>
      </c>
      <c r="AU147">
        <v>30.3</v>
      </c>
      <c r="AV147">
        <v>29.1</v>
      </c>
    </row>
    <row r="148" spans="1:48" x14ac:dyDescent="0.2">
      <c r="A148" t="s">
        <v>1752</v>
      </c>
      <c r="B148" t="s">
        <v>1897</v>
      </c>
      <c r="C148" t="s">
        <v>190</v>
      </c>
      <c r="D148" t="s">
        <v>104</v>
      </c>
      <c r="E148" t="s">
        <v>105</v>
      </c>
      <c r="F148" t="s">
        <v>1900</v>
      </c>
      <c r="G148" t="s">
        <v>1643</v>
      </c>
      <c r="H148">
        <v>28.6</v>
      </c>
      <c r="I148">
        <v>225</v>
      </c>
      <c r="J148">
        <v>25</v>
      </c>
      <c r="K148">
        <v>1</v>
      </c>
      <c r="L148">
        <v>25</v>
      </c>
      <c r="M148">
        <f>Table_dsgsql24.dsgor.dsg_datamart_Dm_TrialAcceleration[[#This Row],[Target speed '[kn']]]*(1852/3600) / Table_dsgsql24.dsgor.dsg_datamart_Dm_TrialAcceleration[[#This Row],[Time to reach speed run '[s']]]</f>
        <v>0.58852444444444452</v>
      </c>
      <c r="Q148">
        <v>20</v>
      </c>
      <c r="R148">
        <v>1025</v>
      </c>
      <c r="S148" t="b">
        <v>1</v>
      </c>
      <c r="T148">
        <v>0.8</v>
      </c>
      <c r="U148">
        <v>130</v>
      </c>
      <c r="V148">
        <v>10</v>
      </c>
      <c r="W148">
        <v>130</v>
      </c>
      <c r="Z148" t="s">
        <v>90</v>
      </c>
      <c r="AA148">
        <v>1.82</v>
      </c>
      <c r="AB148">
        <v>2.27</v>
      </c>
      <c r="AC148">
        <v>0.14000000000000001</v>
      </c>
      <c r="AD148">
        <v>122.4</v>
      </c>
      <c r="AG148">
        <v>3</v>
      </c>
      <c r="AH148">
        <v>1.1000000000000001</v>
      </c>
      <c r="AI148">
        <v>5</v>
      </c>
      <c r="AJ148">
        <v>1</v>
      </c>
      <c r="AK148">
        <v>1193</v>
      </c>
      <c r="AL148">
        <v>2300</v>
      </c>
      <c r="AM148">
        <v>2.8639999999999999</v>
      </c>
      <c r="AN148">
        <v>277</v>
      </c>
      <c r="AO148">
        <v>36.200000000000003</v>
      </c>
      <c r="AP148">
        <v>15.8</v>
      </c>
      <c r="AQ148">
        <v>98</v>
      </c>
      <c r="AR148">
        <v>30.5</v>
      </c>
      <c r="AS148">
        <v>0.05</v>
      </c>
      <c r="AT148">
        <v>1.401</v>
      </c>
      <c r="AU148">
        <v>30.3</v>
      </c>
      <c r="AV148">
        <v>29.1</v>
      </c>
    </row>
    <row r="149" spans="1:48" x14ac:dyDescent="0.2">
      <c r="A149" t="s">
        <v>1752</v>
      </c>
      <c r="B149" t="s">
        <v>1910</v>
      </c>
      <c r="C149" t="s">
        <v>190</v>
      </c>
      <c r="D149" t="s">
        <v>104</v>
      </c>
      <c r="E149" t="s">
        <v>166</v>
      </c>
      <c r="F149" t="s">
        <v>1911</v>
      </c>
      <c r="G149" t="s">
        <v>362</v>
      </c>
      <c r="H149">
        <v>31.5</v>
      </c>
      <c r="I149">
        <v>154</v>
      </c>
      <c r="J149">
        <v>35</v>
      </c>
      <c r="M149">
        <f>Table_dsgsql24.dsgor.dsg_datamart_Dm_TrialAcceleration[[#This Row],[Target speed '[kn']]]*(1852/3600) / Table_dsgsql24.dsgor.dsg_datamart_Dm_TrialAcceleration[[#This Row],[Time to reach speed run '[s']]]</f>
        <v>0.46300000000000008</v>
      </c>
      <c r="P149" t="s">
        <v>4833</v>
      </c>
      <c r="Q149">
        <v>20</v>
      </c>
      <c r="R149">
        <v>1025</v>
      </c>
      <c r="S149" t="b">
        <v>1</v>
      </c>
      <c r="T149">
        <v>1</v>
      </c>
      <c r="U149">
        <v>260</v>
      </c>
      <c r="V149">
        <v>5</v>
      </c>
      <c r="W149">
        <v>260</v>
      </c>
      <c r="Z149" t="s">
        <v>90</v>
      </c>
      <c r="AC149">
        <v>-0.3</v>
      </c>
      <c r="AD149">
        <v>119</v>
      </c>
      <c r="AG149">
        <v>3</v>
      </c>
      <c r="AH149">
        <v>1.1000000000000001</v>
      </c>
      <c r="AI149">
        <v>5</v>
      </c>
      <c r="AJ149">
        <v>1</v>
      </c>
      <c r="AK149">
        <v>1193</v>
      </c>
      <c r="AL149">
        <v>2300</v>
      </c>
      <c r="AM149">
        <v>2.8639999999999999</v>
      </c>
      <c r="AN149">
        <v>277</v>
      </c>
      <c r="AO149">
        <v>36.200000000000003</v>
      </c>
      <c r="AP149">
        <v>15.8</v>
      </c>
      <c r="AQ149">
        <v>98</v>
      </c>
      <c r="AR149">
        <v>30.5</v>
      </c>
      <c r="AS149">
        <v>0.05</v>
      </c>
      <c r="AT149">
        <v>1.401</v>
      </c>
    </row>
    <row r="150" spans="1:48" x14ac:dyDescent="0.2">
      <c r="A150" t="s">
        <v>1752</v>
      </c>
      <c r="B150" t="s">
        <v>1910</v>
      </c>
      <c r="C150" t="s">
        <v>190</v>
      </c>
      <c r="D150" t="s">
        <v>104</v>
      </c>
      <c r="E150" t="s">
        <v>166</v>
      </c>
      <c r="F150" t="s">
        <v>1911</v>
      </c>
      <c r="G150" t="s">
        <v>362</v>
      </c>
      <c r="H150">
        <v>31.5</v>
      </c>
      <c r="I150">
        <v>0</v>
      </c>
      <c r="J150">
        <v>29</v>
      </c>
      <c r="M150">
        <f>Table_dsgsql24.dsgor.dsg_datamart_Dm_TrialAcceleration[[#This Row],[Target speed '[kn']]]*(1852/3600) / Table_dsgsql24.dsgor.dsg_datamart_Dm_TrialAcceleration[[#This Row],[Time to reach speed run '[s']]]</f>
        <v>0.55879310344827593</v>
      </c>
      <c r="P150" t="s">
        <v>4889</v>
      </c>
      <c r="Q150">
        <v>20</v>
      </c>
      <c r="R150">
        <v>1025</v>
      </c>
      <c r="S150" t="b">
        <v>1</v>
      </c>
      <c r="T150">
        <v>1</v>
      </c>
      <c r="U150">
        <v>260</v>
      </c>
      <c r="V150">
        <v>5</v>
      </c>
      <c r="W150">
        <v>260</v>
      </c>
      <c r="Z150" t="s">
        <v>90</v>
      </c>
      <c r="AC150">
        <v>-0.3</v>
      </c>
      <c r="AD150">
        <v>119</v>
      </c>
      <c r="AG150">
        <v>3</v>
      </c>
      <c r="AH150">
        <v>1.1000000000000001</v>
      </c>
      <c r="AI150">
        <v>5</v>
      </c>
      <c r="AJ150">
        <v>1</v>
      </c>
      <c r="AK150">
        <v>1193</v>
      </c>
      <c r="AL150">
        <v>2300</v>
      </c>
      <c r="AM150">
        <v>2.8639999999999999</v>
      </c>
      <c r="AN150">
        <v>277</v>
      </c>
      <c r="AO150">
        <v>36.200000000000003</v>
      </c>
      <c r="AP150">
        <v>15.8</v>
      </c>
      <c r="AQ150">
        <v>98</v>
      </c>
      <c r="AR150">
        <v>30.5</v>
      </c>
      <c r="AS150">
        <v>0.05</v>
      </c>
      <c r="AT150">
        <v>1.401</v>
      </c>
    </row>
    <row r="151" spans="1:48" x14ac:dyDescent="0.2">
      <c r="A151" t="s">
        <v>1752</v>
      </c>
      <c r="B151" t="s">
        <v>1912</v>
      </c>
      <c r="C151" t="s">
        <v>1590</v>
      </c>
      <c r="D151" t="s">
        <v>236</v>
      </c>
      <c r="E151" t="s">
        <v>1595</v>
      </c>
      <c r="F151" t="s">
        <v>1887</v>
      </c>
      <c r="G151" t="s">
        <v>3074</v>
      </c>
      <c r="H151">
        <v>31</v>
      </c>
      <c r="I151">
        <v>135</v>
      </c>
      <c r="J151">
        <v>37</v>
      </c>
      <c r="M151">
        <f>Table_dsgsql24.dsgor.dsg_datamart_Dm_TrialAcceleration[[#This Row],[Target speed '[kn']]]*(1852/3600) / Table_dsgsql24.dsgor.dsg_datamart_Dm_TrialAcceleration[[#This Row],[Time to reach speed run '[s']]]</f>
        <v>0.43102102102102102</v>
      </c>
      <c r="P151" t="s">
        <v>4856</v>
      </c>
      <c r="Q151">
        <v>33</v>
      </c>
      <c r="R151">
        <v>1025</v>
      </c>
      <c r="S151" t="b">
        <v>1</v>
      </c>
      <c r="T151">
        <v>0.5</v>
      </c>
      <c r="U151">
        <v>9</v>
      </c>
      <c r="V151">
        <v>12</v>
      </c>
      <c r="W151">
        <v>9</v>
      </c>
      <c r="Z151" t="s">
        <v>82</v>
      </c>
      <c r="AA151">
        <v>1.9</v>
      </c>
      <c r="AB151">
        <v>1.95</v>
      </c>
      <c r="AC151">
        <v>-0.6</v>
      </c>
      <c r="AD151">
        <v>117.8</v>
      </c>
      <c r="AE151">
        <v>-0.08</v>
      </c>
      <c r="AG151">
        <v>3</v>
      </c>
      <c r="AH151">
        <v>1.1000000000000001</v>
      </c>
      <c r="AJ151">
        <v>1</v>
      </c>
      <c r="AK151">
        <v>1193</v>
      </c>
      <c r="AL151">
        <v>2300</v>
      </c>
      <c r="AM151">
        <v>2.8639999999999999</v>
      </c>
      <c r="AN151">
        <v>277</v>
      </c>
      <c r="AO151">
        <v>36.200000000000003</v>
      </c>
      <c r="AP151">
        <v>15.8</v>
      </c>
      <c r="AQ151">
        <v>98</v>
      </c>
      <c r="AR151">
        <v>30.5</v>
      </c>
      <c r="AS151">
        <v>0.05</v>
      </c>
      <c r="AT151">
        <v>1.401</v>
      </c>
      <c r="AU151">
        <v>30.5</v>
      </c>
      <c r="AV151">
        <v>29.3</v>
      </c>
    </row>
    <row r="152" spans="1:48" x14ac:dyDescent="0.2">
      <c r="A152" t="s">
        <v>1752</v>
      </c>
      <c r="B152" t="s">
        <v>1912</v>
      </c>
      <c r="C152" t="s">
        <v>1590</v>
      </c>
      <c r="D152" t="s">
        <v>236</v>
      </c>
      <c r="E152" t="s">
        <v>1595</v>
      </c>
      <c r="F152" t="s">
        <v>1887</v>
      </c>
      <c r="G152" t="s">
        <v>3207</v>
      </c>
      <c r="H152">
        <v>31.1</v>
      </c>
      <c r="I152">
        <v>315</v>
      </c>
      <c r="J152">
        <v>46</v>
      </c>
      <c r="M152">
        <f>Table_dsgsql24.dsgor.dsg_datamart_Dm_TrialAcceleration[[#This Row],[Target speed '[kn']]]*(1852/3600) / Table_dsgsql24.dsgor.dsg_datamart_Dm_TrialAcceleration[[#This Row],[Time to reach speed run '[s']]]</f>
        <v>0.34780917874396139</v>
      </c>
      <c r="P152" t="s">
        <v>4848</v>
      </c>
      <c r="Q152">
        <v>33</v>
      </c>
      <c r="R152">
        <v>1025</v>
      </c>
      <c r="S152" t="b">
        <v>1</v>
      </c>
      <c r="T152">
        <v>0.5</v>
      </c>
      <c r="U152">
        <v>9</v>
      </c>
      <c r="V152">
        <v>12</v>
      </c>
      <c r="W152">
        <v>9</v>
      </c>
      <c r="Z152" t="s">
        <v>82</v>
      </c>
      <c r="AA152">
        <v>1.9</v>
      </c>
      <c r="AB152">
        <v>1.95</v>
      </c>
      <c r="AC152">
        <v>-0.6</v>
      </c>
      <c r="AD152">
        <v>117.8</v>
      </c>
      <c r="AE152">
        <v>-0.08</v>
      </c>
      <c r="AG152">
        <v>3</v>
      </c>
      <c r="AH152">
        <v>1.1000000000000001</v>
      </c>
      <c r="AJ152">
        <v>1</v>
      </c>
      <c r="AK152">
        <v>1193</v>
      </c>
      <c r="AL152">
        <v>2300</v>
      </c>
      <c r="AM152">
        <v>2.8639999999999999</v>
      </c>
      <c r="AN152">
        <v>277</v>
      </c>
      <c r="AO152">
        <v>36.200000000000003</v>
      </c>
      <c r="AP152">
        <v>15.8</v>
      </c>
      <c r="AQ152">
        <v>98</v>
      </c>
      <c r="AR152">
        <v>30.5</v>
      </c>
      <c r="AS152">
        <v>0.05</v>
      </c>
      <c r="AT152">
        <v>1.401</v>
      </c>
      <c r="AU152">
        <v>30.5</v>
      </c>
      <c r="AV152">
        <v>29.3</v>
      </c>
    </row>
    <row r="153" spans="1:48" x14ac:dyDescent="0.2">
      <c r="A153" t="s">
        <v>1752</v>
      </c>
      <c r="B153" t="s">
        <v>1914</v>
      </c>
      <c r="C153" t="s">
        <v>1687</v>
      </c>
      <c r="D153" t="s">
        <v>236</v>
      </c>
      <c r="E153" t="s">
        <v>1600</v>
      </c>
      <c r="F153" t="s">
        <v>1915</v>
      </c>
      <c r="G153" t="s">
        <v>4890</v>
      </c>
      <c r="H153">
        <v>32.4</v>
      </c>
      <c r="I153">
        <v>339</v>
      </c>
      <c r="J153">
        <v>1</v>
      </c>
      <c r="K153">
        <v>0.9</v>
      </c>
      <c r="L153">
        <v>31.6</v>
      </c>
      <c r="M153">
        <f>Table_dsgsql24.dsgor.dsg_datamart_Dm_TrialAcceleration[[#This Row],[Target speed '[kn']]]*(1852/3600) / Table_dsgsql24.dsgor.dsg_datamart_Dm_TrialAcceleration[[#This Row],[Time to reach speed run '[s']]]</f>
        <v>16.667999999999999</v>
      </c>
      <c r="N153">
        <v>0.999</v>
      </c>
      <c r="O153">
        <v>16</v>
      </c>
      <c r="Q153">
        <v>38</v>
      </c>
      <c r="R153">
        <v>1025</v>
      </c>
      <c r="S153" t="b">
        <v>1</v>
      </c>
      <c r="T153">
        <v>0.5</v>
      </c>
      <c r="U153">
        <v>130</v>
      </c>
      <c r="V153">
        <v>10</v>
      </c>
      <c r="W153">
        <v>130</v>
      </c>
      <c r="X153">
        <v>0</v>
      </c>
      <c r="Y153">
        <v>0</v>
      </c>
      <c r="Z153" t="s">
        <v>82</v>
      </c>
      <c r="AA153">
        <v>1.93</v>
      </c>
      <c r="AB153">
        <v>2.12</v>
      </c>
      <c r="AG153">
        <v>3</v>
      </c>
      <c r="AH153">
        <v>1.1000000000000001</v>
      </c>
      <c r="AJ153">
        <v>1</v>
      </c>
      <c r="AK153">
        <v>1193</v>
      </c>
      <c r="AL153">
        <v>2300</v>
      </c>
      <c r="AM153">
        <v>2.8639999999999999</v>
      </c>
      <c r="AN153">
        <v>277</v>
      </c>
      <c r="AO153">
        <v>36.200000000000003</v>
      </c>
      <c r="AP153">
        <v>15.8</v>
      </c>
      <c r="AQ153">
        <v>98</v>
      </c>
      <c r="AR153">
        <v>30.5</v>
      </c>
      <c r="AS153">
        <v>0.05</v>
      </c>
      <c r="AT153">
        <v>1.401</v>
      </c>
    </row>
    <row r="154" spans="1:48" x14ac:dyDescent="0.2">
      <c r="A154" t="s">
        <v>1752</v>
      </c>
      <c r="B154" t="s">
        <v>1914</v>
      </c>
      <c r="C154" t="s">
        <v>1687</v>
      </c>
      <c r="D154" t="s">
        <v>236</v>
      </c>
      <c r="E154" t="s">
        <v>1600</v>
      </c>
      <c r="F154" t="s">
        <v>1915</v>
      </c>
      <c r="G154" t="s">
        <v>4891</v>
      </c>
      <c r="H154">
        <v>30.3</v>
      </c>
      <c r="I154">
        <v>128</v>
      </c>
      <c r="J154">
        <v>1</v>
      </c>
      <c r="K154">
        <v>2</v>
      </c>
      <c r="L154">
        <v>28.4</v>
      </c>
      <c r="M154">
        <f>Table_dsgsql24.dsgor.dsg_datamart_Dm_TrialAcceleration[[#This Row],[Target speed '[kn']]]*(1852/3600) / Table_dsgsql24.dsgor.dsg_datamart_Dm_TrialAcceleration[[#This Row],[Time to reach speed run '[s']]]</f>
        <v>15.587666666666669</v>
      </c>
      <c r="N154">
        <v>1.0549999999999999</v>
      </c>
      <c r="O154">
        <v>15</v>
      </c>
      <c r="Q154">
        <v>35</v>
      </c>
      <c r="R154">
        <v>1025</v>
      </c>
      <c r="S154" t="b">
        <v>1</v>
      </c>
      <c r="T154">
        <v>0.5</v>
      </c>
      <c r="U154">
        <v>130</v>
      </c>
      <c r="V154">
        <v>10</v>
      </c>
      <c r="W154">
        <v>130</v>
      </c>
      <c r="X154">
        <v>0</v>
      </c>
      <c r="Y154">
        <v>0</v>
      </c>
      <c r="Z154" t="s">
        <v>82</v>
      </c>
      <c r="AA154">
        <v>1.93</v>
      </c>
      <c r="AB154">
        <v>2.12</v>
      </c>
      <c r="AG154">
        <v>3</v>
      </c>
      <c r="AH154">
        <v>1.1000000000000001</v>
      </c>
      <c r="AJ154">
        <v>1</v>
      </c>
      <c r="AK154">
        <v>1193</v>
      </c>
      <c r="AL154">
        <v>2300</v>
      </c>
      <c r="AM154">
        <v>2.8639999999999999</v>
      </c>
      <c r="AN154">
        <v>277</v>
      </c>
      <c r="AO154">
        <v>36.200000000000003</v>
      </c>
      <c r="AP154">
        <v>15.8</v>
      </c>
      <c r="AQ154">
        <v>98</v>
      </c>
      <c r="AR154">
        <v>30.5</v>
      </c>
      <c r="AS154">
        <v>0.05</v>
      </c>
      <c r="AT154">
        <v>1.401</v>
      </c>
    </row>
    <row r="155" spans="1:48" x14ac:dyDescent="0.2">
      <c r="A155" t="s">
        <v>1925</v>
      </c>
      <c r="B155" t="s">
        <v>1926</v>
      </c>
      <c r="C155" t="s">
        <v>74</v>
      </c>
      <c r="D155" t="s">
        <v>75</v>
      </c>
      <c r="E155" t="s">
        <v>1591</v>
      </c>
      <c r="F155" t="s">
        <v>1927</v>
      </c>
      <c r="G155" t="s">
        <v>1295</v>
      </c>
      <c r="H155">
        <v>29.9</v>
      </c>
      <c r="I155">
        <v>27</v>
      </c>
      <c r="J155">
        <v>55</v>
      </c>
      <c r="M155">
        <f>Table_dsgsql24.dsgor.dsg_datamart_Dm_TrialAcceleration[[#This Row],[Target speed '[kn']]]*(1852/3600) / Table_dsgsql24.dsgor.dsg_datamart_Dm_TrialAcceleration[[#This Row],[Time to reach speed run '[s']]]</f>
        <v>0.27967070707070707</v>
      </c>
      <c r="P155" t="s">
        <v>4857</v>
      </c>
      <c r="Q155">
        <v>21</v>
      </c>
      <c r="R155">
        <v>1025</v>
      </c>
      <c r="S155" t="b">
        <v>1</v>
      </c>
      <c r="T155">
        <v>0.8</v>
      </c>
      <c r="U155">
        <v>55</v>
      </c>
      <c r="V155">
        <v>15</v>
      </c>
      <c r="W155">
        <v>55</v>
      </c>
      <c r="Z155" t="s">
        <v>90</v>
      </c>
      <c r="AC155">
        <v>-0.3</v>
      </c>
      <c r="AD155">
        <v>228.4</v>
      </c>
      <c r="AG155">
        <v>4</v>
      </c>
      <c r="AH155">
        <v>1.25</v>
      </c>
      <c r="AI155">
        <v>5</v>
      </c>
      <c r="AJ155">
        <v>1.1100000000000001</v>
      </c>
      <c r="AK155">
        <v>1193</v>
      </c>
      <c r="AL155">
        <v>2300</v>
      </c>
      <c r="AM155">
        <v>3.048</v>
      </c>
      <c r="AN155">
        <v>355</v>
      </c>
      <c r="AO155">
        <v>25.4</v>
      </c>
      <c r="AP155">
        <v>45.2</v>
      </c>
      <c r="AQ155">
        <v>97</v>
      </c>
      <c r="AR155">
        <v>28.8</v>
      </c>
      <c r="AS155">
        <v>0.08</v>
      </c>
      <c r="AT155">
        <v>1.359</v>
      </c>
    </row>
    <row r="156" spans="1:48" x14ac:dyDescent="0.2">
      <c r="A156" t="s">
        <v>1925</v>
      </c>
      <c r="B156" t="s">
        <v>1926</v>
      </c>
      <c r="C156" t="s">
        <v>74</v>
      </c>
      <c r="D156" t="s">
        <v>75</v>
      </c>
      <c r="E156" t="s">
        <v>1591</v>
      </c>
      <c r="F156" t="s">
        <v>1927</v>
      </c>
      <c r="G156" t="s">
        <v>1295</v>
      </c>
      <c r="H156">
        <v>29.9</v>
      </c>
      <c r="I156">
        <v>235</v>
      </c>
      <c r="J156">
        <v>29.9</v>
      </c>
      <c r="M156">
        <f>Table_dsgsql24.dsgor.dsg_datamart_Dm_TrialAcceleration[[#This Row],[Target speed '[kn']]]*(1852/3600) / Table_dsgsql24.dsgor.dsg_datamart_Dm_TrialAcceleration[[#This Row],[Time to reach speed run '[s']]]</f>
        <v>0.51444444444444448</v>
      </c>
      <c r="P156" t="s">
        <v>4892</v>
      </c>
      <c r="Q156">
        <v>21</v>
      </c>
      <c r="R156">
        <v>1025</v>
      </c>
      <c r="S156" t="b">
        <v>1</v>
      </c>
      <c r="T156">
        <v>0.8</v>
      </c>
      <c r="U156">
        <v>55</v>
      </c>
      <c r="V156">
        <v>15</v>
      </c>
      <c r="W156">
        <v>55</v>
      </c>
      <c r="Z156" t="s">
        <v>90</v>
      </c>
      <c r="AC156">
        <v>-0.3</v>
      </c>
      <c r="AD156">
        <v>228.4</v>
      </c>
      <c r="AG156">
        <v>4</v>
      </c>
      <c r="AH156">
        <v>1.25</v>
      </c>
      <c r="AI156">
        <v>5</v>
      </c>
      <c r="AJ156">
        <v>1.1100000000000001</v>
      </c>
      <c r="AK156">
        <v>1193</v>
      </c>
      <c r="AL156">
        <v>2300</v>
      </c>
      <c r="AM156">
        <v>3.048</v>
      </c>
      <c r="AN156">
        <v>355</v>
      </c>
      <c r="AO156">
        <v>25.4</v>
      </c>
      <c r="AP156">
        <v>45.2</v>
      </c>
      <c r="AQ156">
        <v>97</v>
      </c>
      <c r="AR156">
        <v>28.8</v>
      </c>
      <c r="AS156">
        <v>0.08</v>
      </c>
      <c r="AT156">
        <v>1.359</v>
      </c>
    </row>
    <row r="157" spans="1:48" x14ac:dyDescent="0.2">
      <c r="A157" t="s">
        <v>1930</v>
      </c>
      <c r="B157" t="s">
        <v>1998</v>
      </c>
      <c r="C157" t="s">
        <v>1999</v>
      </c>
      <c r="D157" t="s">
        <v>2000</v>
      </c>
      <c r="E157" t="s">
        <v>334</v>
      </c>
      <c r="F157" t="s">
        <v>1565</v>
      </c>
      <c r="G157" t="s">
        <v>222</v>
      </c>
      <c r="H157">
        <v>21.9</v>
      </c>
      <c r="I157">
        <v>288</v>
      </c>
      <c r="J157">
        <v>52</v>
      </c>
      <c r="M157">
        <f>Table_dsgsql24.dsgor.dsg_datamart_Dm_TrialAcceleration[[#This Row],[Target speed '[kn']]]*(1852/3600) / Table_dsgsql24.dsgor.dsg_datamart_Dm_TrialAcceleration[[#This Row],[Time to reach speed run '[s']]]</f>
        <v>0.21666025641025641</v>
      </c>
      <c r="P157" t="s">
        <v>4847</v>
      </c>
      <c r="Q157">
        <v>26</v>
      </c>
      <c r="R157">
        <v>1025</v>
      </c>
      <c r="S157" t="b">
        <v>1</v>
      </c>
      <c r="T157">
        <v>1</v>
      </c>
      <c r="U157">
        <v>130</v>
      </c>
      <c r="V157">
        <v>12</v>
      </c>
      <c r="W157">
        <v>130</v>
      </c>
      <c r="Z157" t="s">
        <v>90</v>
      </c>
      <c r="AA157">
        <v>2.25</v>
      </c>
      <c r="AB157">
        <v>3.32</v>
      </c>
      <c r="AC157">
        <v>-0.09</v>
      </c>
      <c r="AD157">
        <v>384.4</v>
      </c>
      <c r="AG157">
        <v>4</v>
      </c>
      <c r="AH157">
        <v>1.3</v>
      </c>
      <c r="AI157">
        <v>5</v>
      </c>
      <c r="AJ157">
        <v>1</v>
      </c>
      <c r="AK157">
        <v>1119</v>
      </c>
      <c r="AL157">
        <v>1800</v>
      </c>
      <c r="AM157">
        <v>2.5</v>
      </c>
      <c r="AN157">
        <v>343</v>
      </c>
      <c r="AO157">
        <v>46.9</v>
      </c>
      <c r="AP157">
        <v>25.3</v>
      </c>
      <c r="AQ157">
        <v>98</v>
      </c>
      <c r="AR157">
        <v>25.4</v>
      </c>
      <c r="AS157">
        <v>0.05</v>
      </c>
      <c r="AT157">
        <v>1.3</v>
      </c>
      <c r="AU157">
        <v>23.3</v>
      </c>
      <c r="AV157">
        <v>22.4</v>
      </c>
    </row>
    <row r="158" spans="1:48" x14ac:dyDescent="0.2">
      <c r="A158" t="s">
        <v>1930</v>
      </c>
      <c r="B158" t="s">
        <v>1998</v>
      </c>
      <c r="C158" t="s">
        <v>1999</v>
      </c>
      <c r="D158" t="s">
        <v>2000</v>
      </c>
      <c r="E158" t="s">
        <v>334</v>
      </c>
      <c r="F158" t="s">
        <v>1565</v>
      </c>
      <c r="G158" t="s">
        <v>3968</v>
      </c>
      <c r="H158">
        <v>25.5</v>
      </c>
      <c r="I158">
        <v>118</v>
      </c>
      <c r="J158">
        <v>82</v>
      </c>
      <c r="M158">
        <f>Table_dsgsql24.dsgor.dsg_datamart_Dm_TrialAcceleration[[#This Row],[Target speed '[kn']]]*(1852/3600) / Table_dsgsql24.dsgor.dsg_datamart_Dm_TrialAcceleration[[#This Row],[Time to reach speed run '[s']]]</f>
        <v>0.15997967479674799</v>
      </c>
      <c r="P158" t="s">
        <v>4893</v>
      </c>
      <c r="Q158">
        <v>26</v>
      </c>
      <c r="R158">
        <v>1025</v>
      </c>
      <c r="S158" t="b">
        <v>1</v>
      </c>
      <c r="T158">
        <v>1</v>
      </c>
      <c r="U158">
        <v>130</v>
      </c>
      <c r="V158">
        <v>12</v>
      </c>
      <c r="W158">
        <v>130</v>
      </c>
      <c r="Z158" t="s">
        <v>90</v>
      </c>
      <c r="AA158">
        <v>2.25</v>
      </c>
      <c r="AB158">
        <v>3.32</v>
      </c>
      <c r="AC158">
        <v>-0.09</v>
      </c>
      <c r="AD158">
        <v>384.4</v>
      </c>
      <c r="AG158">
        <v>4</v>
      </c>
      <c r="AH158">
        <v>1.3</v>
      </c>
      <c r="AI158">
        <v>5</v>
      </c>
      <c r="AJ158">
        <v>1</v>
      </c>
      <c r="AK158">
        <v>1119</v>
      </c>
      <c r="AL158">
        <v>1800</v>
      </c>
      <c r="AM158">
        <v>2.5</v>
      </c>
      <c r="AN158">
        <v>343</v>
      </c>
      <c r="AO158">
        <v>46.9</v>
      </c>
      <c r="AP158">
        <v>25.3</v>
      </c>
      <c r="AQ158">
        <v>98</v>
      </c>
      <c r="AR158">
        <v>25.4</v>
      </c>
      <c r="AS158">
        <v>0.05</v>
      </c>
      <c r="AT158">
        <v>1.3</v>
      </c>
      <c r="AU158">
        <v>23.3</v>
      </c>
      <c r="AV158">
        <v>22.4</v>
      </c>
    </row>
    <row r="159" spans="1:48" x14ac:dyDescent="0.2">
      <c r="A159" t="s">
        <v>1930</v>
      </c>
      <c r="B159" t="s">
        <v>2010</v>
      </c>
      <c r="C159" t="s">
        <v>1442</v>
      </c>
      <c r="D159" t="s">
        <v>127</v>
      </c>
      <c r="E159" t="s">
        <v>1528</v>
      </c>
      <c r="F159" t="s">
        <v>2011</v>
      </c>
      <c r="G159" t="s">
        <v>3993</v>
      </c>
      <c r="H159">
        <v>22.5</v>
      </c>
      <c r="I159">
        <v>253</v>
      </c>
      <c r="J159">
        <v>56</v>
      </c>
      <c r="M159">
        <f>Table_dsgsql24.dsgor.dsg_datamart_Dm_TrialAcceleration[[#This Row],[Target speed '[kn']]]*(1852/3600) / Table_dsgsql24.dsgor.dsg_datamart_Dm_TrialAcceleration[[#This Row],[Time to reach speed run '[s']]]</f>
        <v>0.20669642857142859</v>
      </c>
      <c r="P159" t="s">
        <v>4894</v>
      </c>
      <c r="Q159">
        <v>33</v>
      </c>
      <c r="R159">
        <v>1025</v>
      </c>
      <c r="S159" t="b">
        <v>1</v>
      </c>
      <c r="T159">
        <v>1</v>
      </c>
      <c r="U159">
        <v>60</v>
      </c>
      <c r="V159">
        <v>18</v>
      </c>
      <c r="W159">
        <v>150</v>
      </c>
      <c r="Z159" t="s">
        <v>90</v>
      </c>
      <c r="AA159">
        <v>2.42</v>
      </c>
      <c r="AB159">
        <v>3.32</v>
      </c>
      <c r="AC159">
        <v>-0.15</v>
      </c>
      <c r="AD159">
        <v>407.1</v>
      </c>
      <c r="AE159">
        <v>-7.0000000000000007E-2</v>
      </c>
      <c r="AG159">
        <v>4</v>
      </c>
      <c r="AH159">
        <v>1.3</v>
      </c>
      <c r="AI159">
        <v>5</v>
      </c>
      <c r="AJ159">
        <v>1</v>
      </c>
      <c r="AK159">
        <v>1119</v>
      </c>
      <c r="AL159">
        <v>1800</v>
      </c>
      <c r="AM159">
        <v>2.5</v>
      </c>
      <c r="AN159">
        <v>343</v>
      </c>
      <c r="AO159">
        <v>46.9</v>
      </c>
      <c r="AP159">
        <v>25.3</v>
      </c>
      <c r="AQ159">
        <v>98</v>
      </c>
      <c r="AR159">
        <v>25.4</v>
      </c>
      <c r="AS159">
        <v>0.05</v>
      </c>
      <c r="AT159">
        <v>1.3</v>
      </c>
      <c r="AU159">
        <v>23.2</v>
      </c>
      <c r="AV159">
        <v>22.4</v>
      </c>
    </row>
    <row r="160" spans="1:48" x14ac:dyDescent="0.2">
      <c r="A160" t="s">
        <v>1930</v>
      </c>
      <c r="B160" t="s">
        <v>2010</v>
      </c>
      <c r="C160" t="s">
        <v>1442</v>
      </c>
      <c r="D160" t="s">
        <v>127</v>
      </c>
      <c r="E160" t="s">
        <v>1528</v>
      </c>
      <c r="F160" t="s">
        <v>2011</v>
      </c>
      <c r="G160" t="s">
        <v>113</v>
      </c>
      <c r="H160">
        <v>22.5</v>
      </c>
      <c r="I160">
        <v>80</v>
      </c>
      <c r="J160">
        <v>60</v>
      </c>
      <c r="M160">
        <f>Table_dsgsql24.dsgor.dsg_datamart_Dm_TrialAcceleration[[#This Row],[Target speed '[kn']]]*(1852/3600) / Table_dsgsql24.dsgor.dsg_datamart_Dm_TrialAcceleration[[#This Row],[Time to reach speed run '[s']]]</f>
        <v>0.19291666666666668</v>
      </c>
      <c r="P160" t="s">
        <v>4842</v>
      </c>
      <c r="Q160">
        <v>33</v>
      </c>
      <c r="R160">
        <v>1025</v>
      </c>
      <c r="S160" t="b">
        <v>1</v>
      </c>
      <c r="T160">
        <v>1</v>
      </c>
      <c r="U160">
        <v>60</v>
      </c>
      <c r="V160">
        <v>18</v>
      </c>
      <c r="W160">
        <v>150</v>
      </c>
      <c r="Z160" t="s">
        <v>90</v>
      </c>
      <c r="AA160">
        <v>2.42</v>
      </c>
      <c r="AB160">
        <v>3.32</v>
      </c>
      <c r="AC160">
        <v>-0.15</v>
      </c>
      <c r="AD160">
        <v>407.1</v>
      </c>
      <c r="AE160">
        <v>-7.0000000000000007E-2</v>
      </c>
      <c r="AG160">
        <v>4</v>
      </c>
      <c r="AH160">
        <v>1.3</v>
      </c>
      <c r="AI160">
        <v>5</v>
      </c>
      <c r="AJ160">
        <v>1</v>
      </c>
      <c r="AK160">
        <v>1119</v>
      </c>
      <c r="AL160">
        <v>1800</v>
      </c>
      <c r="AM160">
        <v>2.5</v>
      </c>
      <c r="AN160">
        <v>343</v>
      </c>
      <c r="AO160">
        <v>46.9</v>
      </c>
      <c r="AP160">
        <v>25.3</v>
      </c>
      <c r="AQ160">
        <v>98</v>
      </c>
      <c r="AR160">
        <v>25.4</v>
      </c>
      <c r="AS160">
        <v>0.05</v>
      </c>
      <c r="AT160">
        <v>1.3</v>
      </c>
      <c r="AU160">
        <v>23.2</v>
      </c>
      <c r="AV160">
        <v>22.4</v>
      </c>
    </row>
    <row r="161" spans="1:48" x14ac:dyDescent="0.2">
      <c r="A161" t="s">
        <v>1930</v>
      </c>
      <c r="B161" t="s">
        <v>2024</v>
      </c>
      <c r="C161" t="s">
        <v>2025</v>
      </c>
      <c r="D161" t="s">
        <v>1396</v>
      </c>
      <c r="E161" t="s">
        <v>1443</v>
      </c>
      <c r="F161" t="s">
        <v>2028</v>
      </c>
      <c r="G161" t="s">
        <v>1371</v>
      </c>
      <c r="H161">
        <v>26.3</v>
      </c>
      <c r="I161">
        <v>140</v>
      </c>
      <c r="J161">
        <v>60</v>
      </c>
      <c r="M161">
        <f>Table_dsgsql24.dsgor.dsg_datamart_Dm_TrialAcceleration[[#This Row],[Target speed '[kn']]]*(1852/3600) / Table_dsgsql24.dsgor.dsg_datamart_Dm_TrialAcceleration[[#This Row],[Time to reach speed run '[s']]]</f>
        <v>0.2254981481481482</v>
      </c>
      <c r="P161" t="s">
        <v>4842</v>
      </c>
      <c r="Q161">
        <v>35</v>
      </c>
      <c r="R161">
        <v>1025</v>
      </c>
      <c r="S161" t="b">
        <v>1</v>
      </c>
      <c r="T161">
        <v>1</v>
      </c>
      <c r="V161">
        <v>5</v>
      </c>
      <c r="Z161" t="s">
        <v>90</v>
      </c>
      <c r="AA161">
        <v>2.27</v>
      </c>
      <c r="AB161">
        <v>3.35</v>
      </c>
      <c r="AG161">
        <v>4</v>
      </c>
      <c r="AI161">
        <v>5</v>
      </c>
      <c r="AN161">
        <v>372</v>
      </c>
      <c r="AO161">
        <v>60.6</v>
      </c>
      <c r="AP161">
        <v>27.7</v>
      </c>
      <c r="AT161">
        <v>1.4690000000000001</v>
      </c>
      <c r="AU161">
        <v>28.6</v>
      </c>
      <c r="AV161">
        <v>27.2</v>
      </c>
    </row>
    <row r="162" spans="1:48" x14ac:dyDescent="0.2">
      <c r="A162" t="s">
        <v>1930</v>
      </c>
      <c r="B162" t="s">
        <v>2024</v>
      </c>
      <c r="C162" t="s">
        <v>2025</v>
      </c>
      <c r="D162" t="s">
        <v>1396</v>
      </c>
      <c r="E162" t="s">
        <v>1443</v>
      </c>
      <c r="F162" t="s">
        <v>2028</v>
      </c>
      <c r="G162" t="s">
        <v>3332</v>
      </c>
      <c r="H162">
        <v>25.5</v>
      </c>
      <c r="I162">
        <v>320</v>
      </c>
      <c r="J162">
        <v>60</v>
      </c>
      <c r="M162">
        <f>Table_dsgsql24.dsgor.dsg_datamart_Dm_TrialAcceleration[[#This Row],[Target speed '[kn']]]*(1852/3600) / Table_dsgsql24.dsgor.dsg_datamart_Dm_TrialAcceleration[[#This Row],[Time to reach speed run '[s']]]</f>
        <v>0.21863888888888891</v>
      </c>
      <c r="P162" t="s">
        <v>4842</v>
      </c>
      <c r="Q162">
        <v>35</v>
      </c>
      <c r="R162">
        <v>1025</v>
      </c>
      <c r="S162" t="b">
        <v>1</v>
      </c>
      <c r="T162">
        <v>1</v>
      </c>
      <c r="V162">
        <v>5</v>
      </c>
      <c r="Z162" t="s">
        <v>90</v>
      </c>
      <c r="AA162">
        <v>2.27</v>
      </c>
      <c r="AB162">
        <v>3.35</v>
      </c>
      <c r="AG162">
        <v>4</v>
      </c>
      <c r="AI162">
        <v>5</v>
      </c>
      <c r="AN162">
        <v>372</v>
      </c>
      <c r="AO162">
        <v>60.6</v>
      </c>
      <c r="AP162">
        <v>27.7</v>
      </c>
      <c r="AT162">
        <v>1.4690000000000001</v>
      </c>
      <c r="AU162">
        <v>28.6</v>
      </c>
      <c r="AV162">
        <v>27.2</v>
      </c>
    </row>
    <row r="163" spans="1:48" x14ac:dyDescent="0.2">
      <c r="A163" t="s">
        <v>1930</v>
      </c>
      <c r="B163" t="s">
        <v>2029</v>
      </c>
      <c r="C163" t="s">
        <v>1395</v>
      </c>
      <c r="D163" t="s">
        <v>1396</v>
      </c>
      <c r="E163" t="s">
        <v>1443</v>
      </c>
      <c r="F163" t="s">
        <v>1554</v>
      </c>
      <c r="G163" t="s">
        <v>872</v>
      </c>
      <c r="H163">
        <v>24.7</v>
      </c>
      <c r="I163">
        <v>344</v>
      </c>
      <c r="J163">
        <v>95</v>
      </c>
      <c r="M163">
        <f>Table_dsgsql24.dsgor.dsg_datamart_Dm_TrialAcceleration[[#This Row],[Target speed '[kn']]]*(1852/3600) / Table_dsgsql24.dsgor.dsg_datamart_Dm_TrialAcceleration[[#This Row],[Time to reach speed run '[s']]]</f>
        <v>0.13375555555555557</v>
      </c>
      <c r="P163" t="s">
        <v>4895</v>
      </c>
      <c r="Q163">
        <v>30</v>
      </c>
      <c r="R163">
        <v>1025</v>
      </c>
      <c r="S163" t="b">
        <v>1</v>
      </c>
      <c r="T163">
        <v>1.5</v>
      </c>
      <c r="U163">
        <v>90</v>
      </c>
      <c r="V163">
        <v>13</v>
      </c>
      <c r="W163">
        <v>315</v>
      </c>
      <c r="Z163" t="s">
        <v>82</v>
      </c>
      <c r="AA163">
        <v>2.29</v>
      </c>
      <c r="AB163">
        <v>3.28</v>
      </c>
      <c r="AC163">
        <v>-0.06</v>
      </c>
      <c r="AD163">
        <v>405.8</v>
      </c>
      <c r="AG163">
        <v>4</v>
      </c>
      <c r="AH163">
        <v>1.3</v>
      </c>
      <c r="AI163">
        <v>5</v>
      </c>
      <c r="AJ163">
        <v>1.2170000000000001</v>
      </c>
      <c r="AK163">
        <v>1380</v>
      </c>
      <c r="AL163">
        <v>1750</v>
      </c>
      <c r="AM163">
        <v>2.5409999999999999</v>
      </c>
      <c r="AN163">
        <v>372</v>
      </c>
      <c r="AO163">
        <v>60.6</v>
      </c>
      <c r="AP163">
        <v>27.7</v>
      </c>
      <c r="AQ163">
        <v>97</v>
      </c>
      <c r="AR163">
        <v>29</v>
      </c>
      <c r="AS163">
        <v>7.0000000000000007E-2</v>
      </c>
      <c r="AT163">
        <v>1.4690000000000001</v>
      </c>
    </row>
    <row r="164" spans="1:48" x14ac:dyDescent="0.2">
      <c r="A164" t="s">
        <v>1930</v>
      </c>
      <c r="B164" t="s">
        <v>2029</v>
      </c>
      <c r="C164" t="s">
        <v>1395</v>
      </c>
      <c r="D164" t="s">
        <v>1396</v>
      </c>
      <c r="E164" t="s">
        <v>1443</v>
      </c>
      <c r="F164" t="s">
        <v>1554</v>
      </c>
      <c r="G164" t="s">
        <v>872</v>
      </c>
      <c r="H164">
        <v>24.7</v>
      </c>
      <c r="I164">
        <v>148</v>
      </c>
      <c r="J164">
        <v>67</v>
      </c>
      <c r="M164">
        <f>Table_dsgsql24.dsgor.dsg_datamart_Dm_TrialAcceleration[[#This Row],[Target speed '[kn']]]*(1852/3600) / Table_dsgsql24.dsgor.dsg_datamart_Dm_TrialAcceleration[[#This Row],[Time to reach speed run '[s']]]</f>
        <v>0.18965339966832506</v>
      </c>
      <c r="P164" t="s">
        <v>4844</v>
      </c>
      <c r="Q164">
        <v>30</v>
      </c>
      <c r="R164">
        <v>1025</v>
      </c>
      <c r="S164" t="b">
        <v>1</v>
      </c>
      <c r="T164">
        <v>1.5</v>
      </c>
      <c r="U164">
        <v>90</v>
      </c>
      <c r="V164">
        <v>13</v>
      </c>
      <c r="W164">
        <v>315</v>
      </c>
      <c r="Z164" t="s">
        <v>82</v>
      </c>
      <c r="AA164">
        <v>2.29</v>
      </c>
      <c r="AB164">
        <v>3.28</v>
      </c>
      <c r="AC164">
        <v>-0.06</v>
      </c>
      <c r="AD164">
        <v>405.8</v>
      </c>
      <c r="AG164">
        <v>4</v>
      </c>
      <c r="AH164">
        <v>1.3</v>
      </c>
      <c r="AI164">
        <v>5</v>
      </c>
      <c r="AJ164">
        <v>1.2170000000000001</v>
      </c>
      <c r="AK164">
        <v>1380</v>
      </c>
      <c r="AL164">
        <v>1750</v>
      </c>
      <c r="AM164">
        <v>2.5409999999999999</v>
      </c>
      <c r="AN164">
        <v>372</v>
      </c>
      <c r="AO164">
        <v>60.6</v>
      </c>
      <c r="AP164">
        <v>27.7</v>
      </c>
      <c r="AQ164">
        <v>97</v>
      </c>
      <c r="AR164">
        <v>29</v>
      </c>
      <c r="AS164">
        <v>7.0000000000000007E-2</v>
      </c>
      <c r="AT164">
        <v>1.4690000000000001</v>
      </c>
    </row>
    <row r="165" spans="1:48" x14ac:dyDescent="0.2">
      <c r="A165" t="s">
        <v>1930</v>
      </c>
      <c r="B165" t="s">
        <v>2033</v>
      </c>
      <c r="C165" t="s">
        <v>2034</v>
      </c>
      <c r="D165" t="s">
        <v>104</v>
      </c>
      <c r="E165" t="s">
        <v>1491</v>
      </c>
      <c r="F165" t="s">
        <v>2035</v>
      </c>
      <c r="G165" t="s">
        <v>4832</v>
      </c>
      <c r="H165">
        <v>19.5</v>
      </c>
      <c r="I165">
        <v>65</v>
      </c>
      <c r="J165">
        <v>49</v>
      </c>
      <c r="M165">
        <f>Table_dsgsql24.dsgor.dsg_datamart_Dm_TrialAcceleration[[#This Row],[Target speed '[kn']]]*(1852/3600) / Table_dsgsql24.dsgor.dsg_datamart_Dm_TrialAcceleration[[#This Row],[Time to reach speed run '[s']]]</f>
        <v>0.20472789115646262</v>
      </c>
      <c r="P165" t="s">
        <v>4839</v>
      </c>
      <c r="Q165">
        <v>15</v>
      </c>
      <c r="R165">
        <v>1025</v>
      </c>
      <c r="S165" t="b">
        <v>1</v>
      </c>
      <c r="T165">
        <v>0.1</v>
      </c>
      <c r="V165">
        <v>4</v>
      </c>
      <c r="Z165" t="s">
        <v>82</v>
      </c>
      <c r="AA165">
        <v>2.87</v>
      </c>
      <c r="AB165">
        <v>3.84</v>
      </c>
      <c r="AD165">
        <v>602.6</v>
      </c>
      <c r="AG165">
        <v>4</v>
      </c>
      <c r="AH165">
        <v>1.3</v>
      </c>
      <c r="AI165">
        <v>5</v>
      </c>
      <c r="AJ165">
        <v>1.1990000000000001</v>
      </c>
      <c r="AK165">
        <v>1199</v>
      </c>
      <c r="AL165">
        <v>1800</v>
      </c>
      <c r="AM165">
        <v>3.25</v>
      </c>
      <c r="AN165">
        <v>385</v>
      </c>
      <c r="AO165">
        <v>52.3</v>
      </c>
      <c r="AP165">
        <v>29.5</v>
      </c>
      <c r="AQ165">
        <v>97</v>
      </c>
      <c r="AR165">
        <v>22</v>
      </c>
      <c r="AS165">
        <v>0.1</v>
      </c>
      <c r="AT165">
        <v>1.2589999999999999</v>
      </c>
    </row>
    <row r="166" spans="1:48" x14ac:dyDescent="0.2">
      <c r="A166" t="s">
        <v>1930</v>
      </c>
      <c r="B166" t="s">
        <v>2033</v>
      </c>
      <c r="C166" t="s">
        <v>2034</v>
      </c>
      <c r="D166" t="s">
        <v>104</v>
      </c>
      <c r="E166" t="s">
        <v>1491</v>
      </c>
      <c r="F166" t="s">
        <v>2035</v>
      </c>
      <c r="G166" t="s">
        <v>4832</v>
      </c>
      <c r="H166">
        <v>19.5</v>
      </c>
      <c r="I166">
        <v>214</v>
      </c>
      <c r="J166">
        <v>37</v>
      </c>
      <c r="M166">
        <f>Table_dsgsql24.dsgor.dsg_datamart_Dm_TrialAcceleration[[#This Row],[Target speed '[kn']]]*(1852/3600) / Table_dsgsql24.dsgor.dsg_datamart_Dm_TrialAcceleration[[#This Row],[Time to reach speed run '[s']]]</f>
        <v>0.27112612612612619</v>
      </c>
      <c r="P166" t="s">
        <v>4856</v>
      </c>
      <c r="Q166">
        <v>15</v>
      </c>
      <c r="R166">
        <v>1025</v>
      </c>
      <c r="S166" t="b">
        <v>1</v>
      </c>
      <c r="T166">
        <v>0.1</v>
      </c>
      <c r="V166">
        <v>4</v>
      </c>
      <c r="Z166" t="s">
        <v>82</v>
      </c>
      <c r="AA166">
        <v>2.87</v>
      </c>
      <c r="AB166">
        <v>3.84</v>
      </c>
      <c r="AD166">
        <v>602.6</v>
      </c>
      <c r="AG166">
        <v>4</v>
      </c>
      <c r="AH166">
        <v>1.3</v>
      </c>
      <c r="AI166">
        <v>5</v>
      </c>
      <c r="AJ166">
        <v>1.1990000000000001</v>
      </c>
      <c r="AK166">
        <v>1199</v>
      </c>
      <c r="AL166">
        <v>1800</v>
      </c>
      <c r="AM166">
        <v>3.25</v>
      </c>
      <c r="AN166">
        <v>385</v>
      </c>
      <c r="AO166">
        <v>52.3</v>
      </c>
      <c r="AP166">
        <v>29.5</v>
      </c>
      <c r="AQ166">
        <v>97</v>
      </c>
      <c r="AR166">
        <v>22</v>
      </c>
      <c r="AS166">
        <v>0.1</v>
      </c>
      <c r="AT166">
        <v>1.2589999999999999</v>
      </c>
    </row>
    <row r="167" spans="1:48" x14ac:dyDescent="0.2">
      <c r="A167" t="s">
        <v>1930</v>
      </c>
      <c r="B167" t="s">
        <v>4018</v>
      </c>
      <c r="C167" t="s">
        <v>190</v>
      </c>
      <c r="D167" t="s">
        <v>104</v>
      </c>
      <c r="E167" t="s">
        <v>1491</v>
      </c>
      <c r="F167" t="s">
        <v>920</v>
      </c>
      <c r="G167" t="s">
        <v>2030</v>
      </c>
      <c r="H167">
        <v>22.4</v>
      </c>
      <c r="I167">
        <v>50</v>
      </c>
      <c r="J167">
        <v>40</v>
      </c>
      <c r="M167">
        <f>Table_dsgsql24.dsgor.dsg_datamart_Dm_TrialAcceleration[[#This Row],[Target speed '[kn']]]*(1852/3600) / Table_dsgsql24.dsgor.dsg_datamart_Dm_TrialAcceleration[[#This Row],[Time to reach speed run '[s']]]</f>
        <v>0.28808888888888889</v>
      </c>
      <c r="P167" t="s">
        <v>4834</v>
      </c>
      <c r="Q167">
        <v>25</v>
      </c>
      <c r="R167">
        <v>1025</v>
      </c>
      <c r="S167" t="b">
        <v>1</v>
      </c>
      <c r="T167">
        <v>0.5</v>
      </c>
      <c r="V167">
        <v>5</v>
      </c>
      <c r="Z167" t="s">
        <v>90</v>
      </c>
      <c r="AA167">
        <v>2.2999999999999998</v>
      </c>
      <c r="AB167">
        <v>3.45</v>
      </c>
      <c r="AG167">
        <v>4</v>
      </c>
      <c r="AI167">
        <v>5</v>
      </c>
      <c r="AN167">
        <v>385</v>
      </c>
      <c r="AO167">
        <v>52.3</v>
      </c>
      <c r="AP167">
        <v>29.5</v>
      </c>
      <c r="AT167">
        <v>1.2589999999999999</v>
      </c>
      <c r="AU167">
        <v>22.8</v>
      </c>
      <c r="AV167">
        <v>21.6</v>
      </c>
    </row>
    <row r="168" spans="1:48" x14ac:dyDescent="0.2">
      <c r="A168" t="s">
        <v>1930</v>
      </c>
      <c r="B168" t="s">
        <v>4018</v>
      </c>
      <c r="C168" t="s">
        <v>190</v>
      </c>
      <c r="D168" t="s">
        <v>104</v>
      </c>
      <c r="E168" t="s">
        <v>1491</v>
      </c>
      <c r="F168" t="s">
        <v>920</v>
      </c>
      <c r="G168" t="s">
        <v>2066</v>
      </c>
      <c r="H168">
        <v>23.1</v>
      </c>
      <c r="I168">
        <v>225</v>
      </c>
      <c r="J168">
        <v>40</v>
      </c>
      <c r="M168">
        <f>Table_dsgsql24.dsgor.dsg_datamart_Dm_TrialAcceleration[[#This Row],[Target speed '[kn']]]*(1852/3600) / Table_dsgsql24.dsgor.dsg_datamart_Dm_TrialAcceleration[[#This Row],[Time to reach speed run '[s']]]</f>
        <v>0.2970916666666667</v>
      </c>
      <c r="P168" t="s">
        <v>4834</v>
      </c>
      <c r="Q168">
        <v>25</v>
      </c>
      <c r="R168">
        <v>1025</v>
      </c>
      <c r="S168" t="b">
        <v>1</v>
      </c>
      <c r="T168">
        <v>0.5</v>
      </c>
      <c r="V168">
        <v>5</v>
      </c>
      <c r="Z168" t="s">
        <v>90</v>
      </c>
      <c r="AA168">
        <v>2.2999999999999998</v>
      </c>
      <c r="AB168">
        <v>3.45</v>
      </c>
      <c r="AG168">
        <v>4</v>
      </c>
      <c r="AI168">
        <v>5</v>
      </c>
      <c r="AN168">
        <v>385</v>
      </c>
      <c r="AO168">
        <v>52.3</v>
      </c>
      <c r="AP168">
        <v>29.5</v>
      </c>
      <c r="AT168">
        <v>1.2589999999999999</v>
      </c>
      <c r="AU168">
        <v>22.8</v>
      </c>
      <c r="AV168">
        <v>21.6</v>
      </c>
    </row>
    <row r="169" spans="1:48" x14ac:dyDescent="0.2">
      <c r="A169" t="s">
        <v>1930</v>
      </c>
      <c r="B169" t="s">
        <v>2048</v>
      </c>
      <c r="C169" t="s">
        <v>190</v>
      </c>
      <c r="D169" t="s">
        <v>104</v>
      </c>
      <c r="E169" t="s">
        <v>1491</v>
      </c>
      <c r="F169" t="s">
        <v>1031</v>
      </c>
      <c r="G169" t="s">
        <v>1690</v>
      </c>
      <c r="H169">
        <v>22.9</v>
      </c>
      <c r="I169">
        <v>315</v>
      </c>
      <c r="J169">
        <v>40</v>
      </c>
      <c r="M169">
        <f>Table_dsgsql24.dsgor.dsg_datamart_Dm_TrialAcceleration[[#This Row],[Target speed '[kn']]]*(1852/3600) / Table_dsgsql24.dsgor.dsg_datamart_Dm_TrialAcceleration[[#This Row],[Time to reach speed run '[s']]]</f>
        <v>0.29451944444444444</v>
      </c>
      <c r="P169" t="s">
        <v>4834</v>
      </c>
      <c r="Q169">
        <v>27</v>
      </c>
      <c r="R169">
        <v>1025</v>
      </c>
      <c r="S169" t="b">
        <v>1</v>
      </c>
      <c r="T169">
        <v>0.5</v>
      </c>
      <c r="U169">
        <v>200</v>
      </c>
      <c r="V169">
        <v>10</v>
      </c>
      <c r="Z169" t="s">
        <v>90</v>
      </c>
      <c r="AA169">
        <v>2.2799999999999998</v>
      </c>
      <c r="AB169">
        <v>3.25</v>
      </c>
      <c r="AG169">
        <v>4</v>
      </c>
      <c r="AI169">
        <v>5</v>
      </c>
      <c r="AN169">
        <v>385</v>
      </c>
      <c r="AO169">
        <v>52.3</v>
      </c>
      <c r="AP169">
        <v>29.3</v>
      </c>
      <c r="AT169">
        <v>1.2589999999999999</v>
      </c>
      <c r="AU169">
        <v>22.8</v>
      </c>
      <c r="AV169">
        <v>21.6</v>
      </c>
    </row>
    <row r="170" spans="1:48" x14ac:dyDescent="0.2">
      <c r="A170" t="s">
        <v>1930</v>
      </c>
      <c r="B170" t="s">
        <v>2048</v>
      </c>
      <c r="C170" t="s">
        <v>190</v>
      </c>
      <c r="D170" t="s">
        <v>104</v>
      </c>
      <c r="E170" t="s">
        <v>1491</v>
      </c>
      <c r="F170" t="s">
        <v>1031</v>
      </c>
      <c r="G170" t="s">
        <v>1295</v>
      </c>
      <c r="H170">
        <v>24</v>
      </c>
      <c r="I170">
        <v>138</v>
      </c>
      <c r="J170">
        <v>39</v>
      </c>
      <c r="M170">
        <f>Table_dsgsql24.dsgor.dsg_datamart_Dm_TrialAcceleration[[#This Row],[Target speed '[kn']]]*(1852/3600) / Table_dsgsql24.dsgor.dsg_datamart_Dm_TrialAcceleration[[#This Row],[Time to reach speed run '[s']]]</f>
        <v>0.3165811965811966</v>
      </c>
      <c r="P170" t="s">
        <v>4888</v>
      </c>
      <c r="Q170">
        <v>27</v>
      </c>
      <c r="R170">
        <v>1025</v>
      </c>
      <c r="S170" t="b">
        <v>1</v>
      </c>
      <c r="T170">
        <v>0.5</v>
      </c>
      <c r="U170">
        <v>200</v>
      </c>
      <c r="V170">
        <v>10</v>
      </c>
      <c r="Z170" t="s">
        <v>90</v>
      </c>
      <c r="AA170">
        <v>2.2799999999999998</v>
      </c>
      <c r="AB170">
        <v>3.25</v>
      </c>
      <c r="AG170">
        <v>4</v>
      </c>
      <c r="AI170">
        <v>5</v>
      </c>
      <c r="AN170">
        <v>385</v>
      </c>
      <c r="AO170">
        <v>52.3</v>
      </c>
      <c r="AP170">
        <v>29.3</v>
      </c>
      <c r="AT170">
        <v>1.2589999999999999</v>
      </c>
      <c r="AU170">
        <v>22.8</v>
      </c>
      <c r="AV170">
        <v>21.6</v>
      </c>
    </row>
    <row r="171" spans="1:48" x14ac:dyDescent="0.2">
      <c r="A171" t="s">
        <v>1930</v>
      </c>
      <c r="B171" t="s">
        <v>2050</v>
      </c>
      <c r="C171" t="s">
        <v>190</v>
      </c>
      <c r="D171" t="s">
        <v>104</v>
      </c>
      <c r="E171" t="s">
        <v>1584</v>
      </c>
      <c r="F171" t="s">
        <v>2051</v>
      </c>
      <c r="G171" t="s">
        <v>2660</v>
      </c>
      <c r="H171">
        <v>23.8</v>
      </c>
      <c r="I171">
        <v>1</v>
      </c>
      <c r="J171">
        <v>48</v>
      </c>
      <c r="M171">
        <f>Table_dsgsql24.dsgor.dsg_datamart_Dm_TrialAcceleration[[#This Row],[Target speed '[kn']]]*(1852/3600) / Table_dsgsql24.dsgor.dsg_datamart_Dm_TrialAcceleration[[#This Row],[Time to reach speed run '[s']]]</f>
        <v>0.25507870370370372</v>
      </c>
      <c r="P171" t="s">
        <v>4850</v>
      </c>
      <c r="Q171">
        <v>22</v>
      </c>
      <c r="R171">
        <v>1025</v>
      </c>
      <c r="S171" t="b">
        <v>1</v>
      </c>
      <c r="T171">
        <v>1.5</v>
      </c>
      <c r="U171">
        <v>150</v>
      </c>
      <c r="V171">
        <v>16</v>
      </c>
      <c r="W171">
        <v>160</v>
      </c>
      <c r="Z171" t="s">
        <v>90</v>
      </c>
      <c r="AA171">
        <v>2.2999999999999998</v>
      </c>
      <c r="AB171">
        <v>3.2</v>
      </c>
      <c r="AG171">
        <v>4</v>
      </c>
      <c r="AI171">
        <v>5</v>
      </c>
      <c r="AN171">
        <v>385</v>
      </c>
      <c r="AO171">
        <v>52.3</v>
      </c>
      <c r="AP171">
        <v>29.5</v>
      </c>
      <c r="AT171">
        <v>1.2589999999999999</v>
      </c>
      <c r="AU171">
        <v>22.8</v>
      </c>
      <c r="AV171">
        <v>21.6</v>
      </c>
    </row>
    <row r="172" spans="1:48" x14ac:dyDescent="0.2">
      <c r="A172" t="s">
        <v>1930</v>
      </c>
      <c r="B172" t="s">
        <v>2050</v>
      </c>
      <c r="C172" t="s">
        <v>190</v>
      </c>
      <c r="D172" t="s">
        <v>104</v>
      </c>
      <c r="E172" t="s">
        <v>1584</v>
      </c>
      <c r="F172" t="s">
        <v>2055</v>
      </c>
      <c r="G172" t="s">
        <v>2045</v>
      </c>
      <c r="H172">
        <v>22.3</v>
      </c>
      <c r="I172">
        <v>180</v>
      </c>
      <c r="J172">
        <v>52</v>
      </c>
      <c r="M172">
        <f>Table_dsgsql24.dsgor.dsg_datamart_Dm_TrialAcceleration[[#This Row],[Target speed '[kn']]]*(1852/3600) / Table_dsgsql24.dsgor.dsg_datamart_Dm_TrialAcceleration[[#This Row],[Time to reach speed run '[s']]]</f>
        <v>0.22061752136752141</v>
      </c>
      <c r="P172" t="s">
        <v>4847</v>
      </c>
      <c r="Q172">
        <v>22</v>
      </c>
      <c r="R172">
        <v>1025</v>
      </c>
      <c r="S172" t="b">
        <v>1</v>
      </c>
      <c r="T172">
        <v>1.5</v>
      </c>
      <c r="U172">
        <v>180</v>
      </c>
      <c r="V172">
        <v>18</v>
      </c>
      <c r="W172">
        <v>166</v>
      </c>
      <c r="Z172" t="s">
        <v>90</v>
      </c>
      <c r="AA172">
        <v>2.2999999999999998</v>
      </c>
      <c r="AB172">
        <v>3.3</v>
      </c>
      <c r="AG172">
        <v>4</v>
      </c>
      <c r="AI172">
        <v>5</v>
      </c>
      <c r="AN172">
        <v>385</v>
      </c>
      <c r="AO172">
        <v>52.3</v>
      </c>
      <c r="AP172">
        <v>29.5</v>
      </c>
      <c r="AT172">
        <v>1.2589999999999999</v>
      </c>
      <c r="AU172">
        <v>22.8</v>
      </c>
      <c r="AV172">
        <v>21.6</v>
      </c>
    </row>
    <row r="173" spans="1:48" x14ac:dyDescent="0.2">
      <c r="A173" t="s">
        <v>1930</v>
      </c>
      <c r="B173" t="s">
        <v>2056</v>
      </c>
      <c r="C173" t="s">
        <v>2057</v>
      </c>
      <c r="D173" t="s">
        <v>104</v>
      </c>
      <c r="E173" t="s">
        <v>76</v>
      </c>
      <c r="F173" t="s">
        <v>2058</v>
      </c>
      <c r="G173" t="s">
        <v>1107</v>
      </c>
      <c r="H173">
        <v>23.9</v>
      </c>
      <c r="I173">
        <v>140</v>
      </c>
      <c r="J173">
        <v>40</v>
      </c>
      <c r="M173">
        <f>Table_dsgsql24.dsgor.dsg_datamart_Dm_TrialAcceleration[[#This Row],[Target speed '[kn']]]*(1852/3600) / Table_dsgsql24.dsgor.dsg_datamart_Dm_TrialAcceleration[[#This Row],[Time to reach speed run '[s']]]</f>
        <v>0.30738055555555555</v>
      </c>
      <c r="P173" t="s">
        <v>4834</v>
      </c>
      <c r="Q173">
        <v>23</v>
      </c>
      <c r="R173">
        <v>1025</v>
      </c>
      <c r="S173" t="b">
        <v>1</v>
      </c>
      <c r="T173">
        <v>0.5</v>
      </c>
      <c r="U173">
        <v>200</v>
      </c>
      <c r="V173">
        <v>11</v>
      </c>
      <c r="W173">
        <v>50</v>
      </c>
      <c r="Z173" t="s">
        <v>82</v>
      </c>
      <c r="AA173">
        <v>2.2999999999999998</v>
      </c>
      <c r="AB173">
        <v>3.3</v>
      </c>
      <c r="AC173">
        <v>0.24</v>
      </c>
      <c r="AD173">
        <v>390</v>
      </c>
      <c r="AG173">
        <v>4</v>
      </c>
      <c r="AH173">
        <v>1.3</v>
      </c>
      <c r="AI173">
        <v>5</v>
      </c>
      <c r="AJ173">
        <v>1.1990000000000001</v>
      </c>
      <c r="AK173">
        <v>1119</v>
      </c>
      <c r="AL173">
        <v>1800</v>
      </c>
      <c r="AM173">
        <v>3.25</v>
      </c>
      <c r="AN173">
        <v>385</v>
      </c>
      <c r="AO173">
        <v>52.3</v>
      </c>
      <c r="AP173">
        <v>29.5</v>
      </c>
      <c r="AQ173">
        <v>97</v>
      </c>
      <c r="AR173">
        <v>22</v>
      </c>
      <c r="AS173">
        <v>0.1</v>
      </c>
      <c r="AT173">
        <v>1.2589999999999999</v>
      </c>
    </row>
    <row r="174" spans="1:48" x14ac:dyDescent="0.2">
      <c r="A174" t="s">
        <v>1930</v>
      </c>
      <c r="B174" t="s">
        <v>2056</v>
      </c>
      <c r="C174" t="s">
        <v>2057</v>
      </c>
      <c r="D174" t="s">
        <v>104</v>
      </c>
      <c r="E174" t="s">
        <v>76</v>
      </c>
      <c r="F174" t="s">
        <v>2058</v>
      </c>
      <c r="G174" t="s">
        <v>1107</v>
      </c>
      <c r="H174">
        <v>23.9</v>
      </c>
      <c r="I174">
        <v>317</v>
      </c>
      <c r="J174">
        <v>44</v>
      </c>
      <c r="M174">
        <f>Table_dsgsql24.dsgor.dsg_datamart_Dm_TrialAcceleration[[#This Row],[Target speed '[kn']]]*(1852/3600) / Table_dsgsql24.dsgor.dsg_datamart_Dm_TrialAcceleration[[#This Row],[Time to reach speed run '[s']]]</f>
        <v>0.27943686868686868</v>
      </c>
      <c r="P174" t="s">
        <v>4865</v>
      </c>
      <c r="Q174">
        <v>23</v>
      </c>
      <c r="R174">
        <v>1025</v>
      </c>
      <c r="S174" t="b">
        <v>1</v>
      </c>
      <c r="T174">
        <v>0.5</v>
      </c>
      <c r="U174">
        <v>200</v>
      </c>
      <c r="V174">
        <v>11</v>
      </c>
      <c r="W174">
        <v>50</v>
      </c>
      <c r="Z174" t="s">
        <v>82</v>
      </c>
      <c r="AA174">
        <v>2.2999999999999998</v>
      </c>
      <c r="AB174">
        <v>3.3</v>
      </c>
      <c r="AC174">
        <v>0.24</v>
      </c>
      <c r="AD174">
        <v>390</v>
      </c>
      <c r="AG174">
        <v>4</v>
      </c>
      <c r="AH174">
        <v>1.3</v>
      </c>
      <c r="AI174">
        <v>5</v>
      </c>
      <c r="AJ174">
        <v>1.1990000000000001</v>
      </c>
      <c r="AK174">
        <v>1119</v>
      </c>
      <c r="AL174">
        <v>1800</v>
      </c>
      <c r="AM174">
        <v>3.25</v>
      </c>
      <c r="AN174">
        <v>385</v>
      </c>
      <c r="AO174">
        <v>52.3</v>
      </c>
      <c r="AP174">
        <v>29.5</v>
      </c>
      <c r="AQ174">
        <v>97</v>
      </c>
      <c r="AR174">
        <v>22</v>
      </c>
      <c r="AS174">
        <v>0.1</v>
      </c>
      <c r="AT174">
        <v>1.2589999999999999</v>
      </c>
    </row>
    <row r="175" spans="1:48" x14ac:dyDescent="0.2">
      <c r="A175" t="s">
        <v>1930</v>
      </c>
      <c r="B175" t="s">
        <v>2059</v>
      </c>
      <c r="C175" t="s">
        <v>2057</v>
      </c>
      <c r="D175" t="s">
        <v>104</v>
      </c>
      <c r="E175" t="s">
        <v>1584</v>
      </c>
      <c r="F175" t="s">
        <v>2060</v>
      </c>
      <c r="G175" t="s">
        <v>633</v>
      </c>
      <c r="H175">
        <v>22.6</v>
      </c>
      <c r="I175">
        <v>200</v>
      </c>
      <c r="J175">
        <v>63</v>
      </c>
      <c r="M175">
        <f>Table_dsgsql24.dsgor.dsg_datamart_Dm_TrialAcceleration[[#This Row],[Target speed '[kn']]]*(1852/3600) / Table_dsgsql24.dsgor.dsg_datamart_Dm_TrialAcceleration[[#This Row],[Time to reach speed run '[s']]]</f>
        <v>0.18454673721340392</v>
      </c>
      <c r="P175" t="s">
        <v>4896</v>
      </c>
      <c r="Q175">
        <v>27</v>
      </c>
      <c r="R175">
        <v>1025</v>
      </c>
      <c r="S175" t="b">
        <v>1</v>
      </c>
      <c r="T175">
        <v>1.2</v>
      </c>
      <c r="V175">
        <v>20</v>
      </c>
      <c r="Z175" t="s">
        <v>82</v>
      </c>
      <c r="AA175">
        <v>2.2999999999999998</v>
      </c>
      <c r="AB175">
        <v>3.3</v>
      </c>
      <c r="AC175">
        <v>0.24</v>
      </c>
      <c r="AD175">
        <v>390</v>
      </c>
      <c r="AG175">
        <v>4</v>
      </c>
      <c r="AH175">
        <v>1.3</v>
      </c>
      <c r="AI175">
        <v>5</v>
      </c>
      <c r="AJ175">
        <v>1.1990000000000001</v>
      </c>
      <c r="AK175">
        <v>1119</v>
      </c>
      <c r="AL175">
        <v>1800</v>
      </c>
      <c r="AM175">
        <v>3.25</v>
      </c>
      <c r="AN175">
        <v>385</v>
      </c>
      <c r="AO175">
        <v>52.3</v>
      </c>
      <c r="AP175">
        <v>29.5</v>
      </c>
      <c r="AQ175">
        <v>97</v>
      </c>
      <c r="AR175">
        <v>22</v>
      </c>
      <c r="AS175">
        <v>0.1</v>
      </c>
      <c r="AT175">
        <v>1.2589999999999999</v>
      </c>
    </row>
    <row r="176" spans="1:48" x14ac:dyDescent="0.2">
      <c r="A176" t="s">
        <v>1930</v>
      </c>
      <c r="B176" t="s">
        <v>2059</v>
      </c>
      <c r="C176" t="s">
        <v>2057</v>
      </c>
      <c r="D176" t="s">
        <v>104</v>
      </c>
      <c r="E176" t="s">
        <v>1584</v>
      </c>
      <c r="F176" t="s">
        <v>2060</v>
      </c>
      <c r="G176" t="s">
        <v>633</v>
      </c>
      <c r="H176">
        <v>22.6</v>
      </c>
      <c r="I176">
        <v>20</v>
      </c>
      <c r="J176">
        <v>57</v>
      </c>
      <c r="M176">
        <f>Table_dsgsql24.dsgor.dsg_datamart_Dm_TrialAcceleration[[#This Row],[Target speed '[kn']]]*(1852/3600) / Table_dsgsql24.dsgor.dsg_datamart_Dm_TrialAcceleration[[#This Row],[Time to reach speed run '[s']]]</f>
        <v>0.20397270955165697</v>
      </c>
      <c r="P176" t="s">
        <v>4877</v>
      </c>
      <c r="Q176">
        <v>27</v>
      </c>
      <c r="R176">
        <v>1025</v>
      </c>
      <c r="S176" t="b">
        <v>1</v>
      </c>
      <c r="T176">
        <v>1.2</v>
      </c>
      <c r="V176">
        <v>20</v>
      </c>
      <c r="Z176" t="s">
        <v>82</v>
      </c>
      <c r="AA176">
        <v>2.2999999999999998</v>
      </c>
      <c r="AB176">
        <v>3.3</v>
      </c>
      <c r="AC176">
        <v>0.24</v>
      </c>
      <c r="AD176">
        <v>390</v>
      </c>
      <c r="AG176">
        <v>4</v>
      </c>
      <c r="AH176">
        <v>1.3</v>
      </c>
      <c r="AI176">
        <v>5</v>
      </c>
      <c r="AJ176">
        <v>1.1990000000000001</v>
      </c>
      <c r="AK176">
        <v>1119</v>
      </c>
      <c r="AL176">
        <v>1800</v>
      </c>
      <c r="AM176">
        <v>3.25</v>
      </c>
      <c r="AN176">
        <v>385</v>
      </c>
      <c r="AO176">
        <v>52.3</v>
      </c>
      <c r="AP176">
        <v>29.5</v>
      </c>
      <c r="AQ176">
        <v>97</v>
      </c>
      <c r="AR176">
        <v>22</v>
      </c>
      <c r="AS176">
        <v>0.1</v>
      </c>
      <c r="AT176">
        <v>1.2589999999999999</v>
      </c>
    </row>
    <row r="177" spans="1:48" x14ac:dyDescent="0.2">
      <c r="A177" t="s">
        <v>1930</v>
      </c>
      <c r="B177" t="s">
        <v>2062</v>
      </c>
      <c r="C177" t="s">
        <v>1433</v>
      </c>
      <c r="D177" t="s">
        <v>104</v>
      </c>
      <c r="E177" t="s">
        <v>2063</v>
      </c>
      <c r="F177" t="s">
        <v>1279</v>
      </c>
      <c r="G177" t="s">
        <v>2012</v>
      </c>
      <c r="H177">
        <v>21.9</v>
      </c>
      <c r="I177">
        <v>90</v>
      </c>
      <c r="J177">
        <v>56</v>
      </c>
      <c r="M177">
        <f>Table_dsgsql24.dsgor.dsg_datamart_Dm_TrialAcceleration[[#This Row],[Target speed '[kn']]]*(1852/3600) / Table_dsgsql24.dsgor.dsg_datamart_Dm_TrialAcceleration[[#This Row],[Time to reach speed run '[s']]]</f>
        <v>0.20118452380952381</v>
      </c>
      <c r="P177" t="s">
        <v>4841</v>
      </c>
      <c r="Q177">
        <v>17</v>
      </c>
      <c r="R177">
        <v>1025</v>
      </c>
      <c r="S177" t="b">
        <v>1</v>
      </c>
      <c r="T177">
        <v>0.5</v>
      </c>
      <c r="V177">
        <v>18</v>
      </c>
      <c r="Z177" t="s">
        <v>90</v>
      </c>
      <c r="AA177">
        <v>2.38</v>
      </c>
      <c r="AB177">
        <v>3.32</v>
      </c>
      <c r="AD177">
        <v>425.3</v>
      </c>
      <c r="AE177">
        <v>0.4</v>
      </c>
      <c r="AG177">
        <v>4</v>
      </c>
      <c r="AI177">
        <v>5</v>
      </c>
      <c r="AJ177">
        <v>1</v>
      </c>
      <c r="AK177">
        <v>1119</v>
      </c>
      <c r="AL177">
        <v>1760</v>
      </c>
      <c r="AM177">
        <v>2.5</v>
      </c>
      <c r="AN177">
        <v>385</v>
      </c>
      <c r="AO177">
        <v>52.3</v>
      </c>
      <c r="AP177">
        <v>29.5</v>
      </c>
      <c r="AQ177">
        <v>97</v>
      </c>
      <c r="AR177">
        <v>22.8</v>
      </c>
      <c r="AS177">
        <v>0.03</v>
      </c>
      <c r="AT177">
        <v>1.2589999999999999</v>
      </c>
    </row>
    <row r="178" spans="1:48" x14ac:dyDescent="0.2">
      <c r="A178" t="s">
        <v>1930</v>
      </c>
      <c r="B178" t="s">
        <v>2062</v>
      </c>
      <c r="C178" t="s">
        <v>1433</v>
      </c>
      <c r="D178" t="s">
        <v>104</v>
      </c>
      <c r="E178" t="s">
        <v>2063</v>
      </c>
      <c r="F178" t="s">
        <v>1279</v>
      </c>
      <c r="G178" t="s">
        <v>3119</v>
      </c>
      <c r="H178">
        <v>22.3</v>
      </c>
      <c r="I178">
        <v>270</v>
      </c>
      <c r="J178">
        <v>45</v>
      </c>
      <c r="M178">
        <f>Table_dsgsql24.dsgor.dsg_datamart_Dm_TrialAcceleration[[#This Row],[Target speed '[kn']]]*(1852/3600) / Table_dsgsql24.dsgor.dsg_datamart_Dm_TrialAcceleration[[#This Row],[Time to reach speed run '[s']]]</f>
        <v>0.25493580246913583</v>
      </c>
      <c r="P178" t="s">
        <v>4840</v>
      </c>
      <c r="Q178">
        <v>17</v>
      </c>
      <c r="R178">
        <v>1025</v>
      </c>
      <c r="S178" t="b">
        <v>1</v>
      </c>
      <c r="T178">
        <v>0.5</v>
      </c>
      <c r="V178">
        <v>18</v>
      </c>
      <c r="Z178" t="s">
        <v>90</v>
      </c>
      <c r="AA178">
        <v>2.38</v>
      </c>
      <c r="AB178">
        <v>3.32</v>
      </c>
      <c r="AD178">
        <v>425.3</v>
      </c>
      <c r="AE178">
        <v>0.4</v>
      </c>
      <c r="AG178">
        <v>4</v>
      </c>
      <c r="AI178">
        <v>5</v>
      </c>
      <c r="AJ178">
        <v>1</v>
      </c>
      <c r="AK178">
        <v>1119</v>
      </c>
      <c r="AL178">
        <v>1760</v>
      </c>
      <c r="AM178">
        <v>2.5</v>
      </c>
      <c r="AN178">
        <v>385</v>
      </c>
      <c r="AO178">
        <v>52.3</v>
      </c>
      <c r="AP178">
        <v>29.5</v>
      </c>
      <c r="AQ178">
        <v>97</v>
      </c>
      <c r="AR178">
        <v>22.8</v>
      </c>
      <c r="AS178">
        <v>0.03</v>
      </c>
      <c r="AT178">
        <v>1.2589999999999999</v>
      </c>
    </row>
    <row r="179" spans="1:48" x14ac:dyDescent="0.2">
      <c r="A179" t="s">
        <v>1930</v>
      </c>
      <c r="B179" t="s">
        <v>2070</v>
      </c>
      <c r="C179" t="s">
        <v>74</v>
      </c>
      <c r="D179" t="s">
        <v>75</v>
      </c>
      <c r="E179" t="s">
        <v>1491</v>
      </c>
      <c r="F179" t="s">
        <v>1186</v>
      </c>
      <c r="G179" t="s">
        <v>3354</v>
      </c>
      <c r="H179">
        <v>21.8</v>
      </c>
      <c r="I179">
        <v>317</v>
      </c>
      <c r="J179">
        <v>36</v>
      </c>
      <c r="M179">
        <f>Table_dsgsql24.dsgor.dsg_datamart_Dm_TrialAcceleration[[#This Row],[Target speed '[kn']]]*(1852/3600) / Table_dsgsql24.dsgor.dsg_datamart_Dm_TrialAcceleration[[#This Row],[Time to reach speed run '[s']]]</f>
        <v>0.31152469135802474</v>
      </c>
      <c r="P179" t="s">
        <v>4882</v>
      </c>
      <c r="Q179">
        <v>19</v>
      </c>
      <c r="R179">
        <v>1025</v>
      </c>
      <c r="S179" t="b">
        <v>1</v>
      </c>
      <c r="T179">
        <v>0.8</v>
      </c>
      <c r="V179">
        <v>27</v>
      </c>
      <c r="W179">
        <v>240</v>
      </c>
      <c r="Z179" t="s">
        <v>90</v>
      </c>
      <c r="AA179">
        <v>2.6</v>
      </c>
      <c r="AB179">
        <v>3.6</v>
      </c>
      <c r="AG179">
        <v>4</v>
      </c>
      <c r="AI179">
        <v>5</v>
      </c>
      <c r="AN179">
        <v>353</v>
      </c>
      <c r="AO179">
        <v>46.7</v>
      </c>
      <c r="AP179">
        <v>27.3</v>
      </c>
      <c r="AT179">
        <v>1.1870000000000001</v>
      </c>
    </row>
    <row r="180" spans="1:48" x14ac:dyDescent="0.2">
      <c r="A180" t="s">
        <v>1930</v>
      </c>
      <c r="B180" t="s">
        <v>2070</v>
      </c>
      <c r="C180" t="s">
        <v>74</v>
      </c>
      <c r="D180" t="s">
        <v>75</v>
      </c>
      <c r="E180" t="s">
        <v>1491</v>
      </c>
      <c r="F180" t="s">
        <v>1186</v>
      </c>
      <c r="G180" t="s">
        <v>113</v>
      </c>
      <c r="H180">
        <v>20.6</v>
      </c>
      <c r="I180">
        <v>150</v>
      </c>
      <c r="J180">
        <v>34</v>
      </c>
      <c r="M180">
        <f>Table_dsgsql24.dsgor.dsg_datamart_Dm_TrialAcceleration[[#This Row],[Target speed '[kn']]]*(1852/3600) / Table_dsgsql24.dsgor.dsg_datamart_Dm_TrialAcceleration[[#This Row],[Time to reach speed run '[s']]]</f>
        <v>0.3116928104575164</v>
      </c>
      <c r="P180" t="s">
        <v>4897</v>
      </c>
      <c r="Q180">
        <v>19</v>
      </c>
      <c r="R180">
        <v>1025</v>
      </c>
      <c r="S180" t="b">
        <v>1</v>
      </c>
      <c r="T180">
        <v>0.8</v>
      </c>
      <c r="V180">
        <v>27</v>
      </c>
      <c r="W180">
        <v>240</v>
      </c>
      <c r="Z180" t="s">
        <v>90</v>
      </c>
      <c r="AA180">
        <v>2.6</v>
      </c>
      <c r="AB180">
        <v>3.6</v>
      </c>
      <c r="AG180">
        <v>4</v>
      </c>
      <c r="AI180">
        <v>5</v>
      </c>
      <c r="AN180">
        <v>353</v>
      </c>
      <c r="AO180">
        <v>46.7</v>
      </c>
      <c r="AP180">
        <v>27.3</v>
      </c>
      <c r="AT180">
        <v>1.1870000000000001</v>
      </c>
    </row>
    <row r="181" spans="1:48" x14ac:dyDescent="0.2">
      <c r="A181" t="s">
        <v>1930</v>
      </c>
      <c r="B181" t="s">
        <v>2071</v>
      </c>
      <c r="C181" t="s">
        <v>1999</v>
      </c>
      <c r="D181" t="s">
        <v>127</v>
      </c>
      <c r="E181" t="s">
        <v>1443</v>
      </c>
      <c r="F181" t="s">
        <v>1742</v>
      </c>
      <c r="G181" t="s">
        <v>3658</v>
      </c>
      <c r="H181">
        <v>23.5</v>
      </c>
      <c r="I181">
        <v>240</v>
      </c>
      <c r="J181">
        <v>76</v>
      </c>
      <c r="M181">
        <f>Table_dsgsql24.dsgor.dsg_datamart_Dm_TrialAcceleration[[#This Row],[Target speed '[kn']]]*(1852/3600) / Table_dsgsql24.dsgor.dsg_datamart_Dm_TrialAcceleration[[#This Row],[Time to reach speed run '[s']]]</f>
        <v>0.15907163742690061</v>
      </c>
      <c r="P181" t="s">
        <v>4898</v>
      </c>
      <c r="Q181">
        <v>40</v>
      </c>
      <c r="R181">
        <v>1025</v>
      </c>
      <c r="S181" t="b">
        <v>1</v>
      </c>
      <c r="T181">
        <v>1</v>
      </c>
      <c r="U181">
        <v>300</v>
      </c>
      <c r="V181">
        <v>15</v>
      </c>
      <c r="W181">
        <v>270</v>
      </c>
      <c r="Z181" t="s">
        <v>82</v>
      </c>
      <c r="AA181">
        <v>2.27</v>
      </c>
      <c r="AB181">
        <v>3.3</v>
      </c>
      <c r="AC181">
        <v>-0.01</v>
      </c>
      <c r="AD181">
        <v>398</v>
      </c>
      <c r="AE181">
        <v>-7.0000000000000007E-2</v>
      </c>
      <c r="AG181">
        <v>4</v>
      </c>
      <c r="AH181">
        <v>1.3</v>
      </c>
      <c r="AI181">
        <v>5</v>
      </c>
      <c r="AJ181">
        <v>1</v>
      </c>
      <c r="AK181">
        <v>1119</v>
      </c>
      <c r="AL181">
        <v>1800</v>
      </c>
      <c r="AM181">
        <v>2.5</v>
      </c>
      <c r="AN181">
        <v>385</v>
      </c>
      <c r="AO181">
        <v>52.3</v>
      </c>
      <c r="AP181">
        <v>29.5</v>
      </c>
      <c r="AQ181">
        <v>97</v>
      </c>
      <c r="AR181">
        <v>24.6</v>
      </c>
      <c r="AS181">
        <v>0.1</v>
      </c>
      <c r="AT181">
        <v>1.2589999999999999</v>
      </c>
      <c r="AU181">
        <v>23.7</v>
      </c>
      <c r="AV181">
        <v>23</v>
      </c>
    </row>
    <row r="182" spans="1:48" x14ac:dyDescent="0.2">
      <c r="A182" t="s">
        <v>1930</v>
      </c>
      <c r="B182" t="s">
        <v>2073</v>
      </c>
      <c r="C182" t="s">
        <v>2074</v>
      </c>
      <c r="D182" t="s">
        <v>127</v>
      </c>
      <c r="E182" t="s">
        <v>334</v>
      </c>
      <c r="F182" t="s">
        <v>2075</v>
      </c>
      <c r="G182" t="s">
        <v>4243</v>
      </c>
      <c r="H182">
        <v>21</v>
      </c>
      <c r="I182">
        <v>67</v>
      </c>
      <c r="J182">
        <v>38</v>
      </c>
      <c r="M182">
        <f>Table_dsgsql24.dsgor.dsg_datamart_Dm_TrialAcceleration[[#This Row],[Target speed '[kn']]]*(1852/3600) / Table_dsgsql24.dsgor.dsg_datamart_Dm_TrialAcceleration[[#This Row],[Time to reach speed run '[s']]]</f>
        <v>0.28429824561403511</v>
      </c>
      <c r="P182" t="s">
        <v>4899</v>
      </c>
      <c r="Q182">
        <v>60</v>
      </c>
      <c r="R182">
        <v>1025</v>
      </c>
      <c r="S182" t="b">
        <v>1</v>
      </c>
      <c r="T182">
        <v>2.5</v>
      </c>
      <c r="U182">
        <v>45</v>
      </c>
      <c r="V182">
        <v>12</v>
      </c>
      <c r="W182">
        <v>45</v>
      </c>
      <c r="Z182" t="s">
        <v>82</v>
      </c>
      <c r="AA182">
        <v>2.2000000000000002</v>
      </c>
      <c r="AB182">
        <v>3.3</v>
      </c>
      <c r="AC182">
        <v>0.06</v>
      </c>
      <c r="AD182">
        <v>391.4</v>
      </c>
      <c r="AG182">
        <v>4</v>
      </c>
      <c r="AH182">
        <v>1.3</v>
      </c>
      <c r="AI182">
        <v>5</v>
      </c>
      <c r="AJ182">
        <v>1</v>
      </c>
      <c r="AK182">
        <v>1119</v>
      </c>
      <c r="AL182">
        <v>1800</v>
      </c>
      <c r="AM182">
        <v>2.5</v>
      </c>
      <c r="AN182">
        <v>385</v>
      </c>
      <c r="AO182">
        <v>52.3</v>
      </c>
      <c r="AP182">
        <v>29.5</v>
      </c>
      <c r="AQ182">
        <v>97</v>
      </c>
      <c r="AR182">
        <v>24.6</v>
      </c>
      <c r="AS182">
        <v>0.1</v>
      </c>
      <c r="AT182">
        <v>1.2589999999999999</v>
      </c>
      <c r="AU182">
        <v>23.8</v>
      </c>
      <c r="AV182">
        <v>23.1</v>
      </c>
    </row>
    <row r="183" spans="1:48" x14ac:dyDescent="0.2">
      <c r="A183" t="s">
        <v>1930</v>
      </c>
      <c r="B183" t="s">
        <v>2073</v>
      </c>
      <c r="C183" t="s">
        <v>2074</v>
      </c>
      <c r="D183" t="s">
        <v>127</v>
      </c>
      <c r="E183" t="s">
        <v>334</v>
      </c>
      <c r="F183" t="s">
        <v>2075</v>
      </c>
      <c r="G183" t="s">
        <v>2640</v>
      </c>
      <c r="H183">
        <v>24</v>
      </c>
      <c r="I183">
        <v>67</v>
      </c>
      <c r="J183">
        <v>38</v>
      </c>
      <c r="M183">
        <f>Table_dsgsql24.dsgor.dsg_datamart_Dm_TrialAcceleration[[#This Row],[Target speed '[kn']]]*(1852/3600) / Table_dsgsql24.dsgor.dsg_datamart_Dm_TrialAcceleration[[#This Row],[Time to reach speed run '[s']]]</f>
        <v>0.32491228070175443</v>
      </c>
      <c r="P183" t="s">
        <v>4900</v>
      </c>
      <c r="Q183">
        <v>60</v>
      </c>
      <c r="R183">
        <v>1025</v>
      </c>
      <c r="S183" t="b">
        <v>1</v>
      </c>
      <c r="T183">
        <v>2.5</v>
      </c>
      <c r="U183">
        <v>45</v>
      </c>
      <c r="V183">
        <v>12</v>
      </c>
      <c r="W183">
        <v>45</v>
      </c>
      <c r="Z183" t="s">
        <v>82</v>
      </c>
      <c r="AA183">
        <v>2.2000000000000002</v>
      </c>
      <c r="AB183">
        <v>3.3</v>
      </c>
      <c r="AC183">
        <v>0.06</v>
      </c>
      <c r="AD183">
        <v>391.4</v>
      </c>
      <c r="AG183">
        <v>4</v>
      </c>
      <c r="AH183">
        <v>1.3</v>
      </c>
      <c r="AI183">
        <v>5</v>
      </c>
      <c r="AJ183">
        <v>1</v>
      </c>
      <c r="AK183">
        <v>1119</v>
      </c>
      <c r="AL183">
        <v>1800</v>
      </c>
      <c r="AM183">
        <v>2.5</v>
      </c>
      <c r="AN183">
        <v>385</v>
      </c>
      <c r="AO183">
        <v>52.3</v>
      </c>
      <c r="AP183">
        <v>29.5</v>
      </c>
      <c r="AQ183">
        <v>97</v>
      </c>
      <c r="AR183">
        <v>24.6</v>
      </c>
      <c r="AS183">
        <v>0.1</v>
      </c>
      <c r="AT183">
        <v>1.2589999999999999</v>
      </c>
      <c r="AU183">
        <v>23.8</v>
      </c>
      <c r="AV183">
        <v>23.1</v>
      </c>
    </row>
    <row r="184" spans="1:48" x14ac:dyDescent="0.2">
      <c r="A184" t="s">
        <v>1930</v>
      </c>
      <c r="B184" t="s">
        <v>2087</v>
      </c>
      <c r="C184" t="s">
        <v>2057</v>
      </c>
      <c r="D184" t="s">
        <v>104</v>
      </c>
      <c r="E184" t="s">
        <v>1584</v>
      </c>
      <c r="F184" t="s">
        <v>2088</v>
      </c>
      <c r="G184" t="s">
        <v>3357</v>
      </c>
      <c r="H184">
        <v>23.5</v>
      </c>
      <c r="I184">
        <v>21</v>
      </c>
      <c r="J184">
        <v>40</v>
      </c>
      <c r="M184">
        <f>Table_dsgsql24.dsgor.dsg_datamart_Dm_TrialAcceleration[[#This Row],[Target speed '[kn']]]*(1852/3600) / Table_dsgsql24.dsgor.dsg_datamart_Dm_TrialAcceleration[[#This Row],[Time to reach speed run '[s']]]</f>
        <v>0.30223611111111115</v>
      </c>
      <c r="P184" t="s">
        <v>4834</v>
      </c>
      <c r="Q184">
        <v>28</v>
      </c>
      <c r="R184">
        <v>1025</v>
      </c>
      <c r="S184" t="b">
        <v>1</v>
      </c>
      <c r="T184">
        <v>0.3</v>
      </c>
      <c r="U184">
        <v>90</v>
      </c>
      <c r="V184">
        <v>8</v>
      </c>
      <c r="W184">
        <v>313</v>
      </c>
      <c r="Z184" t="s">
        <v>82</v>
      </c>
      <c r="AA184">
        <v>2.4500000000000002</v>
      </c>
      <c r="AB184">
        <v>3.2</v>
      </c>
      <c r="AD184">
        <v>405.3</v>
      </c>
      <c r="AG184">
        <v>4</v>
      </c>
      <c r="AH184">
        <v>1.3</v>
      </c>
      <c r="AI184">
        <v>5</v>
      </c>
      <c r="AJ184">
        <v>1.1990000000000001</v>
      </c>
      <c r="AK184">
        <v>1119</v>
      </c>
      <c r="AL184">
        <v>1800</v>
      </c>
      <c r="AM184">
        <v>3.25</v>
      </c>
      <c r="AN184">
        <v>385</v>
      </c>
      <c r="AO184">
        <v>52.3</v>
      </c>
      <c r="AP184">
        <v>29.5</v>
      </c>
      <c r="AQ184">
        <v>97</v>
      </c>
      <c r="AR184">
        <v>22</v>
      </c>
      <c r="AS184">
        <v>0.1</v>
      </c>
      <c r="AT184">
        <v>1.2589999999999999</v>
      </c>
    </row>
    <row r="185" spans="1:48" x14ac:dyDescent="0.2">
      <c r="A185" t="s">
        <v>1930</v>
      </c>
      <c r="B185" t="s">
        <v>2087</v>
      </c>
      <c r="C185" t="s">
        <v>2057</v>
      </c>
      <c r="D185" t="s">
        <v>104</v>
      </c>
      <c r="E185" t="s">
        <v>1584</v>
      </c>
      <c r="F185" t="s">
        <v>2088</v>
      </c>
      <c r="G185" t="s">
        <v>3357</v>
      </c>
      <c r="H185">
        <v>23.5</v>
      </c>
      <c r="I185">
        <v>216</v>
      </c>
      <c r="J185">
        <v>44</v>
      </c>
      <c r="M185">
        <f>Table_dsgsql24.dsgor.dsg_datamart_Dm_TrialAcceleration[[#This Row],[Target speed '[kn']]]*(1852/3600) / Table_dsgsql24.dsgor.dsg_datamart_Dm_TrialAcceleration[[#This Row],[Time to reach speed run '[s']]]</f>
        <v>0.27476010101010107</v>
      </c>
      <c r="P185" t="s">
        <v>4865</v>
      </c>
      <c r="Q185">
        <v>28</v>
      </c>
      <c r="R185">
        <v>1025</v>
      </c>
      <c r="S185" t="b">
        <v>1</v>
      </c>
      <c r="T185">
        <v>0.3</v>
      </c>
      <c r="U185">
        <v>90</v>
      </c>
      <c r="V185">
        <v>8</v>
      </c>
      <c r="W185">
        <v>313</v>
      </c>
      <c r="Z185" t="s">
        <v>82</v>
      </c>
      <c r="AA185">
        <v>2.4500000000000002</v>
      </c>
      <c r="AB185">
        <v>3.2</v>
      </c>
      <c r="AD185">
        <v>405.3</v>
      </c>
      <c r="AG185">
        <v>4</v>
      </c>
      <c r="AH185">
        <v>1.3</v>
      </c>
      <c r="AI185">
        <v>5</v>
      </c>
      <c r="AJ185">
        <v>1.1990000000000001</v>
      </c>
      <c r="AK185">
        <v>1119</v>
      </c>
      <c r="AL185">
        <v>1800</v>
      </c>
      <c r="AM185">
        <v>3.25</v>
      </c>
      <c r="AN185">
        <v>385</v>
      </c>
      <c r="AO185">
        <v>52.3</v>
      </c>
      <c r="AP185">
        <v>29.5</v>
      </c>
      <c r="AQ185">
        <v>97</v>
      </c>
      <c r="AR185">
        <v>22</v>
      </c>
      <c r="AS185">
        <v>0.1</v>
      </c>
      <c r="AT185">
        <v>1.2589999999999999</v>
      </c>
    </row>
    <row r="186" spans="1:48" x14ac:dyDescent="0.2">
      <c r="A186" t="s">
        <v>1930</v>
      </c>
      <c r="B186" t="s">
        <v>2089</v>
      </c>
      <c r="C186" t="s">
        <v>190</v>
      </c>
      <c r="D186" t="s">
        <v>104</v>
      </c>
      <c r="E186" t="s">
        <v>105</v>
      </c>
      <c r="F186" t="s">
        <v>955</v>
      </c>
      <c r="G186" t="s">
        <v>4528</v>
      </c>
      <c r="H186">
        <v>23.9</v>
      </c>
      <c r="I186">
        <v>330</v>
      </c>
      <c r="J186">
        <v>57</v>
      </c>
      <c r="M186">
        <f>Table_dsgsql24.dsgor.dsg_datamart_Dm_TrialAcceleration[[#This Row],[Target speed '[kn']]]*(1852/3600) / Table_dsgsql24.dsgor.dsg_datamart_Dm_TrialAcceleration[[#This Row],[Time to reach speed run '[s']]]</f>
        <v>0.21570565302144248</v>
      </c>
      <c r="P186" t="s">
        <v>4877</v>
      </c>
      <c r="Q186">
        <v>19.5</v>
      </c>
      <c r="R186">
        <v>1025</v>
      </c>
      <c r="S186" t="b">
        <v>1</v>
      </c>
      <c r="T186">
        <v>0.7</v>
      </c>
      <c r="U186">
        <v>320</v>
      </c>
      <c r="V186">
        <v>6</v>
      </c>
      <c r="W186">
        <v>320</v>
      </c>
      <c r="Z186" t="s">
        <v>82</v>
      </c>
      <c r="AA186">
        <v>2.4500000000000002</v>
      </c>
      <c r="AB186">
        <v>3.2</v>
      </c>
      <c r="AC186">
        <v>-0.3</v>
      </c>
      <c r="AD186">
        <v>419.5</v>
      </c>
      <c r="AE186">
        <v>-0.09</v>
      </c>
      <c r="AG186">
        <v>4</v>
      </c>
      <c r="AH186">
        <v>1.3</v>
      </c>
      <c r="AI186">
        <v>5</v>
      </c>
      <c r="AJ186">
        <v>1</v>
      </c>
      <c r="AK186">
        <v>1119</v>
      </c>
      <c r="AL186">
        <v>1800</v>
      </c>
      <c r="AM186">
        <v>2.5</v>
      </c>
      <c r="AN186">
        <v>385</v>
      </c>
      <c r="AO186">
        <v>52.3</v>
      </c>
      <c r="AP186">
        <v>29.5</v>
      </c>
      <c r="AQ186">
        <v>97</v>
      </c>
      <c r="AR186">
        <v>24.6</v>
      </c>
      <c r="AS186">
        <v>0.1</v>
      </c>
      <c r="AT186">
        <v>1.2589999999999999</v>
      </c>
      <c r="AU186">
        <v>23.1</v>
      </c>
      <c r="AV186">
        <v>22.4</v>
      </c>
    </row>
    <row r="187" spans="1:48" x14ac:dyDescent="0.2">
      <c r="A187" t="s">
        <v>1930</v>
      </c>
      <c r="B187" t="s">
        <v>2089</v>
      </c>
      <c r="C187" t="s">
        <v>190</v>
      </c>
      <c r="D187" t="s">
        <v>104</v>
      </c>
      <c r="E187" t="s">
        <v>105</v>
      </c>
      <c r="F187" t="s">
        <v>955</v>
      </c>
      <c r="G187" t="s">
        <v>4662</v>
      </c>
      <c r="H187">
        <v>22.2</v>
      </c>
      <c r="I187">
        <v>145</v>
      </c>
      <c r="J187">
        <v>54</v>
      </c>
      <c r="M187">
        <f>Table_dsgsql24.dsgor.dsg_datamart_Dm_TrialAcceleration[[#This Row],[Target speed '[kn']]]*(1852/3600) / Table_dsgsql24.dsgor.dsg_datamart_Dm_TrialAcceleration[[#This Row],[Time to reach speed run '[s']]]</f>
        <v>0.21149382716049384</v>
      </c>
      <c r="P187" t="s">
        <v>4845</v>
      </c>
      <c r="Q187">
        <v>19.5</v>
      </c>
      <c r="R187">
        <v>1025</v>
      </c>
      <c r="S187" t="b">
        <v>1</v>
      </c>
      <c r="T187">
        <v>0.7</v>
      </c>
      <c r="U187">
        <v>320</v>
      </c>
      <c r="V187">
        <v>6</v>
      </c>
      <c r="W187">
        <v>320</v>
      </c>
      <c r="Z187" t="s">
        <v>82</v>
      </c>
      <c r="AA187">
        <v>2.4500000000000002</v>
      </c>
      <c r="AB187">
        <v>3.2</v>
      </c>
      <c r="AC187">
        <v>-0.3</v>
      </c>
      <c r="AD187">
        <v>419.5</v>
      </c>
      <c r="AE187">
        <v>-0.09</v>
      </c>
      <c r="AG187">
        <v>4</v>
      </c>
      <c r="AH187">
        <v>1.3</v>
      </c>
      <c r="AI187">
        <v>5</v>
      </c>
      <c r="AJ187">
        <v>1</v>
      </c>
      <c r="AK187">
        <v>1119</v>
      </c>
      <c r="AL187">
        <v>1800</v>
      </c>
      <c r="AM187">
        <v>2.5</v>
      </c>
      <c r="AN187">
        <v>385</v>
      </c>
      <c r="AO187">
        <v>52.3</v>
      </c>
      <c r="AP187">
        <v>29.5</v>
      </c>
      <c r="AQ187">
        <v>97</v>
      </c>
      <c r="AR187">
        <v>24.6</v>
      </c>
      <c r="AS187">
        <v>0.1</v>
      </c>
      <c r="AT187">
        <v>1.2589999999999999</v>
      </c>
      <c r="AU187">
        <v>23.1</v>
      </c>
      <c r="AV187">
        <v>22.4</v>
      </c>
    </row>
    <row r="188" spans="1:48" x14ac:dyDescent="0.2">
      <c r="A188" t="s">
        <v>1930</v>
      </c>
      <c r="B188" t="s">
        <v>2091</v>
      </c>
      <c r="C188" t="s">
        <v>2092</v>
      </c>
      <c r="D188" t="s">
        <v>197</v>
      </c>
      <c r="E188" t="s">
        <v>245</v>
      </c>
      <c r="F188" t="s">
        <v>2093</v>
      </c>
      <c r="G188" t="s">
        <v>577</v>
      </c>
      <c r="H188">
        <v>24.3</v>
      </c>
      <c r="I188">
        <v>53</v>
      </c>
      <c r="J188">
        <v>61</v>
      </c>
      <c r="M188">
        <f>Table_dsgsql24.dsgor.dsg_datamart_Dm_TrialAcceleration[[#This Row],[Target speed '[kn']]]*(1852/3600) / Table_dsgsql24.dsgor.dsg_datamart_Dm_TrialAcceleration[[#This Row],[Time to reach speed run '[s']]]</f>
        <v>0.20493442622950822</v>
      </c>
      <c r="P188" t="s">
        <v>4837</v>
      </c>
      <c r="Q188">
        <v>100</v>
      </c>
      <c r="R188">
        <v>1025</v>
      </c>
      <c r="S188" t="b">
        <v>1</v>
      </c>
      <c r="T188">
        <v>0.3</v>
      </c>
      <c r="V188">
        <v>17</v>
      </c>
      <c r="Z188" t="s">
        <v>82</v>
      </c>
      <c r="AA188">
        <v>2.2000000000000002</v>
      </c>
      <c r="AB188">
        <v>3.37</v>
      </c>
      <c r="AC188">
        <v>0.14000000000000001</v>
      </c>
      <c r="AD188">
        <v>395</v>
      </c>
      <c r="AE188">
        <v>-0.06</v>
      </c>
      <c r="AG188">
        <v>4</v>
      </c>
      <c r="AH188">
        <v>1.3</v>
      </c>
      <c r="AI188">
        <v>5</v>
      </c>
      <c r="AJ188">
        <v>1</v>
      </c>
      <c r="AK188">
        <v>1119</v>
      </c>
      <c r="AL188">
        <v>1800</v>
      </c>
      <c r="AM188">
        <v>2.5</v>
      </c>
      <c r="AN188">
        <v>385</v>
      </c>
      <c r="AO188">
        <v>52.3</v>
      </c>
      <c r="AP188">
        <v>29.5</v>
      </c>
      <c r="AQ188">
        <v>97</v>
      </c>
      <c r="AR188">
        <v>24.6</v>
      </c>
      <c r="AS188">
        <v>0.1</v>
      </c>
      <c r="AT188">
        <v>1.2589999999999999</v>
      </c>
      <c r="AU188">
        <v>23.8</v>
      </c>
      <c r="AV188">
        <v>23.1</v>
      </c>
    </row>
    <row r="189" spans="1:48" x14ac:dyDescent="0.2">
      <c r="A189" t="s">
        <v>1930</v>
      </c>
      <c r="B189" t="s">
        <v>2091</v>
      </c>
      <c r="C189" t="s">
        <v>2092</v>
      </c>
      <c r="D189" t="s">
        <v>197</v>
      </c>
      <c r="E189" t="s">
        <v>245</v>
      </c>
      <c r="F189" t="s">
        <v>2093</v>
      </c>
      <c r="G189" t="s">
        <v>184</v>
      </c>
      <c r="H189">
        <v>22.7</v>
      </c>
      <c r="I189">
        <v>231</v>
      </c>
      <c r="J189">
        <v>56</v>
      </c>
      <c r="M189">
        <f>Table_dsgsql24.dsgor.dsg_datamart_Dm_TrialAcceleration[[#This Row],[Target speed '[kn']]]*(1852/3600) / Table_dsgsql24.dsgor.dsg_datamart_Dm_TrialAcceleration[[#This Row],[Time to reach speed run '[s']]]</f>
        <v>0.20853373015873017</v>
      </c>
      <c r="P189" t="s">
        <v>4841</v>
      </c>
      <c r="Q189">
        <v>100</v>
      </c>
      <c r="R189">
        <v>1025</v>
      </c>
      <c r="S189" t="b">
        <v>1</v>
      </c>
      <c r="T189">
        <v>0.3</v>
      </c>
      <c r="V189">
        <v>17</v>
      </c>
      <c r="Z189" t="s">
        <v>82</v>
      </c>
      <c r="AA189">
        <v>2.2000000000000002</v>
      </c>
      <c r="AB189">
        <v>3.37</v>
      </c>
      <c r="AC189">
        <v>0.14000000000000001</v>
      </c>
      <c r="AD189">
        <v>395</v>
      </c>
      <c r="AE189">
        <v>-0.06</v>
      </c>
      <c r="AG189">
        <v>4</v>
      </c>
      <c r="AH189">
        <v>1.3</v>
      </c>
      <c r="AI189">
        <v>5</v>
      </c>
      <c r="AJ189">
        <v>1</v>
      </c>
      <c r="AK189">
        <v>1119</v>
      </c>
      <c r="AL189">
        <v>1800</v>
      </c>
      <c r="AM189">
        <v>2.5</v>
      </c>
      <c r="AN189">
        <v>385</v>
      </c>
      <c r="AO189">
        <v>52.3</v>
      </c>
      <c r="AP189">
        <v>29.5</v>
      </c>
      <c r="AQ189">
        <v>97</v>
      </c>
      <c r="AR189">
        <v>24.6</v>
      </c>
      <c r="AS189">
        <v>0.1</v>
      </c>
      <c r="AT189">
        <v>1.2589999999999999</v>
      </c>
      <c r="AU189">
        <v>23.8</v>
      </c>
      <c r="AV189">
        <v>23.1</v>
      </c>
    </row>
    <row r="190" spans="1:48" x14ac:dyDescent="0.2">
      <c r="A190" t="s">
        <v>1930</v>
      </c>
      <c r="B190" t="s">
        <v>2094</v>
      </c>
      <c r="C190" t="s">
        <v>2095</v>
      </c>
      <c r="D190" t="s">
        <v>197</v>
      </c>
      <c r="E190" t="s">
        <v>1400</v>
      </c>
      <c r="F190" t="s">
        <v>2096</v>
      </c>
      <c r="G190" t="s">
        <v>4108</v>
      </c>
      <c r="H190">
        <v>22.9</v>
      </c>
      <c r="I190">
        <v>180</v>
      </c>
      <c r="J190">
        <v>37</v>
      </c>
      <c r="K190">
        <v>0.7</v>
      </c>
      <c r="L190">
        <v>32</v>
      </c>
      <c r="M190">
        <f>Table_dsgsql24.dsgor.dsg_datamart_Dm_TrialAcceleration[[#This Row],[Target speed '[kn']]]*(1852/3600) / Table_dsgsql24.dsgor.dsg_datamart_Dm_TrialAcceleration[[#This Row],[Time to reach speed run '[s']]]</f>
        <v>0.31839939939939943</v>
      </c>
      <c r="N190">
        <v>0.499</v>
      </c>
      <c r="O190">
        <v>14.3</v>
      </c>
      <c r="P190" t="s">
        <v>4856</v>
      </c>
      <c r="Q190">
        <v>500</v>
      </c>
      <c r="R190">
        <v>1025</v>
      </c>
      <c r="S190" t="b">
        <v>1</v>
      </c>
      <c r="T190">
        <v>0.5</v>
      </c>
      <c r="U190">
        <v>0</v>
      </c>
      <c r="V190">
        <v>17</v>
      </c>
      <c r="W190">
        <v>340</v>
      </c>
      <c r="Z190" t="s">
        <v>90</v>
      </c>
      <c r="AA190">
        <v>2.2000000000000002</v>
      </c>
      <c r="AB190">
        <v>3.36</v>
      </c>
      <c r="AC190">
        <v>0.13</v>
      </c>
      <c r="AD190">
        <v>398.1</v>
      </c>
      <c r="AG190">
        <v>4</v>
      </c>
      <c r="AH190">
        <v>1.3</v>
      </c>
      <c r="AI190">
        <v>5</v>
      </c>
      <c r="AJ190">
        <v>1</v>
      </c>
      <c r="AK190">
        <v>1119</v>
      </c>
      <c r="AL190">
        <v>1760</v>
      </c>
      <c r="AM190">
        <v>2.5</v>
      </c>
      <c r="AN190">
        <v>385</v>
      </c>
      <c r="AO190">
        <v>52.3</v>
      </c>
      <c r="AP190">
        <v>29.5</v>
      </c>
      <c r="AQ190">
        <v>97</v>
      </c>
      <c r="AR190">
        <v>24.6</v>
      </c>
      <c r="AS190">
        <v>0.1</v>
      </c>
      <c r="AT190">
        <v>1.2589999999999999</v>
      </c>
    </row>
    <row r="191" spans="1:48" x14ac:dyDescent="0.2">
      <c r="A191" t="s">
        <v>1930</v>
      </c>
      <c r="B191" t="s">
        <v>2094</v>
      </c>
      <c r="C191" t="s">
        <v>2095</v>
      </c>
      <c r="D191" t="s">
        <v>197</v>
      </c>
      <c r="E191" t="s">
        <v>1400</v>
      </c>
      <c r="F191" t="s">
        <v>2096</v>
      </c>
      <c r="G191" t="s">
        <v>4108</v>
      </c>
      <c r="H191">
        <v>22.9</v>
      </c>
      <c r="I191">
        <v>0</v>
      </c>
      <c r="J191">
        <v>50</v>
      </c>
      <c r="K191">
        <v>1.1000000000000001</v>
      </c>
      <c r="L191">
        <v>40.299999999999997</v>
      </c>
      <c r="M191">
        <f>Table_dsgsql24.dsgor.dsg_datamart_Dm_TrialAcceleration[[#This Row],[Target speed '[kn']]]*(1852/3600) / Table_dsgsql24.dsgor.dsg_datamart_Dm_TrialAcceleration[[#This Row],[Time to reach speed run '[s']]]</f>
        <v>0.23561555555555558</v>
      </c>
      <c r="N191">
        <v>0.496</v>
      </c>
      <c r="O191">
        <v>15.6</v>
      </c>
      <c r="P191" t="s">
        <v>4851</v>
      </c>
      <c r="Q191">
        <v>500</v>
      </c>
      <c r="R191">
        <v>1025</v>
      </c>
      <c r="S191" t="b">
        <v>1</v>
      </c>
      <c r="T191">
        <v>0.5</v>
      </c>
      <c r="U191">
        <v>0</v>
      </c>
      <c r="V191">
        <v>17</v>
      </c>
      <c r="W191">
        <v>340</v>
      </c>
      <c r="Z191" t="s">
        <v>90</v>
      </c>
      <c r="AA191">
        <v>2.2000000000000002</v>
      </c>
      <c r="AB191">
        <v>3.36</v>
      </c>
      <c r="AC191">
        <v>0.13</v>
      </c>
      <c r="AD191">
        <v>398.1</v>
      </c>
      <c r="AG191">
        <v>4</v>
      </c>
      <c r="AH191">
        <v>1.3</v>
      </c>
      <c r="AI191">
        <v>5</v>
      </c>
      <c r="AJ191">
        <v>1</v>
      </c>
      <c r="AK191">
        <v>1119</v>
      </c>
      <c r="AL191">
        <v>1760</v>
      </c>
      <c r="AM191">
        <v>2.5</v>
      </c>
      <c r="AN191">
        <v>385</v>
      </c>
      <c r="AO191">
        <v>52.3</v>
      </c>
      <c r="AP191">
        <v>29.5</v>
      </c>
      <c r="AQ191">
        <v>97</v>
      </c>
      <c r="AR191">
        <v>24.6</v>
      </c>
      <c r="AS191">
        <v>0.1</v>
      </c>
      <c r="AT191">
        <v>1.2589999999999999</v>
      </c>
    </row>
    <row r="192" spans="1:48" x14ac:dyDescent="0.2">
      <c r="A192" t="s">
        <v>1930</v>
      </c>
      <c r="B192" t="s">
        <v>2098</v>
      </c>
      <c r="C192" t="s">
        <v>2099</v>
      </c>
      <c r="D192" t="s">
        <v>75</v>
      </c>
      <c r="E192" t="s">
        <v>304</v>
      </c>
      <c r="F192" t="s">
        <v>2104</v>
      </c>
      <c r="G192" t="s">
        <v>4327</v>
      </c>
      <c r="H192">
        <v>29.4</v>
      </c>
      <c r="I192">
        <v>65</v>
      </c>
      <c r="J192">
        <v>61.1</v>
      </c>
      <c r="L192">
        <v>61.1</v>
      </c>
      <c r="M192">
        <f>Table_dsgsql24.dsgor.dsg_datamart_Dm_TrialAcceleration[[#This Row],[Target speed '[kn']]]*(1852/3600) / Table_dsgsql24.dsgor.dsg_datamart_Dm_TrialAcceleration[[#This Row],[Time to reach speed run '[s']]]</f>
        <v>0.24753955264593561</v>
      </c>
      <c r="P192" t="s">
        <v>4901</v>
      </c>
      <c r="Q192">
        <v>20</v>
      </c>
      <c r="R192">
        <v>1008</v>
      </c>
      <c r="S192" t="b">
        <v>0</v>
      </c>
      <c r="T192">
        <v>0.5</v>
      </c>
      <c r="U192">
        <v>210</v>
      </c>
      <c r="V192">
        <v>20</v>
      </c>
      <c r="W192">
        <v>210</v>
      </c>
      <c r="X192">
        <v>0</v>
      </c>
      <c r="Y192">
        <v>0</v>
      </c>
      <c r="Z192" t="s">
        <v>82</v>
      </c>
      <c r="AA192">
        <v>2.44</v>
      </c>
      <c r="AB192">
        <v>3.26</v>
      </c>
      <c r="AC192">
        <v>-0.24</v>
      </c>
      <c r="AD192">
        <v>430.1</v>
      </c>
      <c r="AE192">
        <v>-0.11</v>
      </c>
      <c r="AG192">
        <v>4</v>
      </c>
      <c r="AH192">
        <v>1.45</v>
      </c>
      <c r="AI192">
        <v>5</v>
      </c>
      <c r="AJ192">
        <v>1</v>
      </c>
      <c r="AK192">
        <v>1678</v>
      </c>
      <c r="AL192">
        <v>1800</v>
      </c>
      <c r="AM192">
        <v>2.8210000000000002</v>
      </c>
      <c r="AN192">
        <v>505</v>
      </c>
      <c r="AO192">
        <v>113.5</v>
      </c>
      <c r="AP192">
        <v>58</v>
      </c>
      <c r="AQ192">
        <v>97</v>
      </c>
      <c r="AR192">
        <v>29.1</v>
      </c>
      <c r="AS192">
        <v>0.1</v>
      </c>
      <c r="AT192">
        <v>1.62</v>
      </c>
      <c r="AU192">
        <v>28</v>
      </c>
      <c r="AV192">
        <v>27</v>
      </c>
    </row>
    <row r="193" spans="1:48" x14ac:dyDescent="0.2">
      <c r="A193" t="s">
        <v>1930</v>
      </c>
      <c r="B193" t="s">
        <v>2098</v>
      </c>
      <c r="C193" t="s">
        <v>2099</v>
      </c>
      <c r="D193" t="s">
        <v>75</v>
      </c>
      <c r="E193" t="s">
        <v>304</v>
      </c>
      <c r="F193" t="s">
        <v>2104</v>
      </c>
      <c r="G193" t="s">
        <v>3993</v>
      </c>
      <c r="H193">
        <v>27.4</v>
      </c>
      <c r="I193">
        <v>237</v>
      </c>
      <c r="J193">
        <v>54.1</v>
      </c>
      <c r="L193">
        <v>54.1</v>
      </c>
      <c r="M193">
        <f>Table_dsgsql24.dsgor.dsg_datamart_Dm_TrialAcceleration[[#This Row],[Target speed '[kn']]]*(1852/3600) / Table_dsgsql24.dsgor.dsg_datamart_Dm_TrialAcceleration[[#This Row],[Time to reach speed run '[s']]]</f>
        <v>0.2605504210310125</v>
      </c>
      <c r="P193" t="s">
        <v>4901</v>
      </c>
      <c r="Q193">
        <v>20</v>
      </c>
      <c r="R193">
        <v>1008</v>
      </c>
      <c r="S193" t="b">
        <v>0</v>
      </c>
      <c r="T193">
        <v>0.5</v>
      </c>
      <c r="U193">
        <v>210</v>
      </c>
      <c r="V193">
        <v>20</v>
      </c>
      <c r="W193">
        <v>210</v>
      </c>
      <c r="X193">
        <v>0</v>
      </c>
      <c r="Y193">
        <v>0</v>
      </c>
      <c r="Z193" t="s">
        <v>82</v>
      </c>
      <c r="AA193">
        <v>2.44</v>
      </c>
      <c r="AB193">
        <v>3.26</v>
      </c>
      <c r="AC193">
        <v>-0.24</v>
      </c>
      <c r="AD193">
        <v>430.1</v>
      </c>
      <c r="AE193">
        <v>-0.11</v>
      </c>
      <c r="AG193">
        <v>4</v>
      </c>
      <c r="AH193">
        <v>1.45</v>
      </c>
      <c r="AI193">
        <v>5</v>
      </c>
      <c r="AJ193">
        <v>1</v>
      </c>
      <c r="AK193">
        <v>1678</v>
      </c>
      <c r="AL193">
        <v>1800</v>
      </c>
      <c r="AM193">
        <v>2.8210000000000002</v>
      </c>
      <c r="AN193">
        <v>505</v>
      </c>
      <c r="AO193">
        <v>113.5</v>
      </c>
      <c r="AP193">
        <v>58</v>
      </c>
      <c r="AQ193">
        <v>97</v>
      </c>
      <c r="AR193">
        <v>29.1</v>
      </c>
      <c r="AS193">
        <v>0.1</v>
      </c>
      <c r="AT193">
        <v>1.62</v>
      </c>
      <c r="AU193">
        <v>28</v>
      </c>
      <c r="AV193">
        <v>27</v>
      </c>
    </row>
    <row r="194" spans="1:48" x14ac:dyDescent="0.2">
      <c r="A194" t="s">
        <v>1930</v>
      </c>
      <c r="B194" t="s">
        <v>2106</v>
      </c>
      <c r="C194" t="s">
        <v>190</v>
      </c>
      <c r="D194" t="s">
        <v>104</v>
      </c>
      <c r="E194" t="s">
        <v>105</v>
      </c>
      <c r="F194" t="s">
        <v>2107</v>
      </c>
      <c r="G194" t="s">
        <v>123</v>
      </c>
      <c r="H194">
        <v>23.8</v>
      </c>
      <c r="I194">
        <v>260</v>
      </c>
      <c r="J194">
        <v>37</v>
      </c>
      <c r="M194">
        <f>Table_dsgsql24.dsgor.dsg_datamart_Dm_TrialAcceleration[[#This Row],[Target speed '[kn']]]*(1852/3600) / Table_dsgsql24.dsgor.dsg_datamart_Dm_TrialAcceleration[[#This Row],[Time to reach speed run '[s']]]</f>
        <v>0.33091291291291297</v>
      </c>
      <c r="P194" t="s">
        <v>4856</v>
      </c>
      <c r="Q194">
        <v>17</v>
      </c>
      <c r="R194">
        <v>1025</v>
      </c>
      <c r="S194" t="b">
        <v>1</v>
      </c>
      <c r="T194">
        <v>0.5</v>
      </c>
      <c r="U194">
        <v>110</v>
      </c>
      <c r="V194">
        <v>8</v>
      </c>
      <c r="W194">
        <v>70</v>
      </c>
      <c r="Z194" t="s">
        <v>82</v>
      </c>
      <c r="AA194">
        <v>2.37</v>
      </c>
      <c r="AB194">
        <v>3.28</v>
      </c>
      <c r="AC194">
        <v>-0.14000000000000001</v>
      </c>
      <c r="AD194">
        <v>398.6</v>
      </c>
      <c r="AE194">
        <v>-7.0000000000000007E-2</v>
      </c>
      <c r="AG194">
        <v>4</v>
      </c>
      <c r="AH194">
        <v>1.3</v>
      </c>
      <c r="AI194">
        <v>5</v>
      </c>
      <c r="AJ194">
        <v>1</v>
      </c>
      <c r="AK194">
        <v>1119</v>
      </c>
      <c r="AL194">
        <v>1800</v>
      </c>
      <c r="AM194">
        <v>2.5</v>
      </c>
      <c r="AN194">
        <v>385</v>
      </c>
      <c r="AO194">
        <v>52.3</v>
      </c>
      <c r="AP194">
        <v>29.5</v>
      </c>
      <c r="AQ194">
        <v>97</v>
      </c>
      <c r="AR194">
        <v>24.6</v>
      </c>
      <c r="AS194">
        <v>0.1</v>
      </c>
      <c r="AT194">
        <v>1.2589999999999999</v>
      </c>
      <c r="AU194">
        <v>23.3</v>
      </c>
      <c r="AV194">
        <v>22.6</v>
      </c>
    </row>
    <row r="195" spans="1:48" x14ac:dyDescent="0.2">
      <c r="A195" t="s">
        <v>1930</v>
      </c>
      <c r="B195" t="s">
        <v>2106</v>
      </c>
      <c r="C195" t="s">
        <v>190</v>
      </c>
      <c r="D195" t="s">
        <v>104</v>
      </c>
      <c r="E195" t="s">
        <v>105</v>
      </c>
      <c r="F195" t="s">
        <v>2107</v>
      </c>
      <c r="G195" t="s">
        <v>1093</v>
      </c>
      <c r="H195">
        <v>23.1</v>
      </c>
      <c r="I195">
        <v>75</v>
      </c>
      <c r="J195">
        <v>39</v>
      </c>
      <c r="M195">
        <f>Table_dsgsql24.dsgor.dsg_datamart_Dm_TrialAcceleration[[#This Row],[Target speed '[kn']]]*(1852/3600) / Table_dsgsql24.dsgor.dsg_datamart_Dm_TrialAcceleration[[#This Row],[Time to reach speed run '[s']]]</f>
        <v>0.30470940170940175</v>
      </c>
      <c r="P195" t="s">
        <v>4888</v>
      </c>
      <c r="Q195">
        <v>17</v>
      </c>
      <c r="R195">
        <v>1025</v>
      </c>
      <c r="S195" t="b">
        <v>1</v>
      </c>
      <c r="T195">
        <v>0.5</v>
      </c>
      <c r="U195">
        <v>110</v>
      </c>
      <c r="V195">
        <v>8</v>
      </c>
      <c r="W195">
        <v>70</v>
      </c>
      <c r="Z195" t="s">
        <v>82</v>
      </c>
      <c r="AA195">
        <v>2.37</v>
      </c>
      <c r="AB195">
        <v>3.28</v>
      </c>
      <c r="AC195">
        <v>-0.14000000000000001</v>
      </c>
      <c r="AD195">
        <v>398.6</v>
      </c>
      <c r="AE195">
        <v>-7.0000000000000007E-2</v>
      </c>
      <c r="AG195">
        <v>4</v>
      </c>
      <c r="AH195">
        <v>1.3</v>
      </c>
      <c r="AI195">
        <v>5</v>
      </c>
      <c r="AJ195">
        <v>1</v>
      </c>
      <c r="AK195">
        <v>1119</v>
      </c>
      <c r="AL195">
        <v>1800</v>
      </c>
      <c r="AM195">
        <v>2.5</v>
      </c>
      <c r="AN195">
        <v>385</v>
      </c>
      <c r="AO195">
        <v>52.3</v>
      </c>
      <c r="AP195">
        <v>29.5</v>
      </c>
      <c r="AQ195">
        <v>97</v>
      </c>
      <c r="AR195">
        <v>24.6</v>
      </c>
      <c r="AS195">
        <v>0.1</v>
      </c>
      <c r="AT195">
        <v>1.2589999999999999</v>
      </c>
      <c r="AU195">
        <v>23.3</v>
      </c>
      <c r="AV195">
        <v>22.6</v>
      </c>
    </row>
    <row r="196" spans="1:48" x14ac:dyDescent="0.2">
      <c r="A196" t="s">
        <v>1930</v>
      </c>
      <c r="B196" t="s">
        <v>2109</v>
      </c>
      <c r="C196" t="s">
        <v>190</v>
      </c>
      <c r="D196" t="s">
        <v>104</v>
      </c>
      <c r="E196" t="s">
        <v>1584</v>
      </c>
      <c r="F196" t="s">
        <v>944</v>
      </c>
      <c r="G196" t="s">
        <v>4401</v>
      </c>
      <c r="H196">
        <v>21.7</v>
      </c>
      <c r="I196">
        <v>270</v>
      </c>
      <c r="J196">
        <v>49</v>
      </c>
      <c r="M196">
        <f>Table_dsgsql24.dsgor.dsg_datamart_Dm_TrialAcceleration[[#This Row],[Target speed '[kn']]]*(1852/3600) / Table_dsgsql24.dsgor.dsg_datamart_Dm_TrialAcceleration[[#This Row],[Time to reach speed run '[s']]]</f>
        <v>0.22782539682539682</v>
      </c>
      <c r="P196" t="s">
        <v>4839</v>
      </c>
      <c r="Q196">
        <v>20</v>
      </c>
      <c r="R196">
        <v>1025</v>
      </c>
      <c r="S196" t="b">
        <v>1</v>
      </c>
      <c r="T196">
        <v>0.5</v>
      </c>
      <c r="U196">
        <v>270</v>
      </c>
      <c r="V196">
        <v>14</v>
      </c>
      <c r="W196">
        <v>15</v>
      </c>
      <c r="Z196" t="s">
        <v>82</v>
      </c>
      <c r="AA196">
        <v>2.52</v>
      </c>
      <c r="AB196">
        <v>3.27</v>
      </c>
      <c r="AC196">
        <v>-0.05</v>
      </c>
      <c r="AD196">
        <v>438.4</v>
      </c>
      <c r="AE196">
        <v>-0.09</v>
      </c>
      <c r="AG196">
        <v>4</v>
      </c>
      <c r="AH196">
        <v>1.3</v>
      </c>
      <c r="AI196">
        <v>5</v>
      </c>
      <c r="AJ196">
        <v>1</v>
      </c>
      <c r="AK196">
        <v>1119</v>
      </c>
      <c r="AL196">
        <v>1800</v>
      </c>
      <c r="AM196">
        <v>2.5</v>
      </c>
      <c r="AN196">
        <v>385</v>
      </c>
      <c r="AO196">
        <v>52.3</v>
      </c>
      <c r="AP196">
        <v>29.5</v>
      </c>
      <c r="AQ196">
        <v>97</v>
      </c>
      <c r="AR196">
        <v>22.8</v>
      </c>
      <c r="AS196">
        <v>0.03</v>
      </c>
      <c r="AT196">
        <v>1.2589999999999999</v>
      </c>
      <c r="AU196">
        <v>22.4</v>
      </c>
      <c r="AV196">
        <v>21.8</v>
      </c>
    </row>
    <row r="197" spans="1:48" x14ac:dyDescent="0.2">
      <c r="A197" t="s">
        <v>1930</v>
      </c>
      <c r="B197" t="s">
        <v>2109</v>
      </c>
      <c r="C197" t="s">
        <v>190</v>
      </c>
      <c r="D197" t="s">
        <v>104</v>
      </c>
      <c r="E197" t="s">
        <v>1584</v>
      </c>
      <c r="F197" t="s">
        <v>944</v>
      </c>
      <c r="G197" t="s">
        <v>2640</v>
      </c>
      <c r="H197">
        <v>22.8</v>
      </c>
      <c r="I197">
        <v>90</v>
      </c>
      <c r="J197">
        <v>51</v>
      </c>
      <c r="M197">
        <f>Table_dsgsql24.dsgor.dsg_datamart_Dm_TrialAcceleration[[#This Row],[Target speed '[kn']]]*(1852/3600) / Table_dsgsql24.dsgor.dsg_datamart_Dm_TrialAcceleration[[#This Row],[Time to reach speed run '[s']]]</f>
        <v>0.22998692810457519</v>
      </c>
      <c r="P197" t="s">
        <v>4873</v>
      </c>
      <c r="Q197">
        <v>20</v>
      </c>
      <c r="R197">
        <v>1025</v>
      </c>
      <c r="S197" t="b">
        <v>1</v>
      </c>
      <c r="T197">
        <v>0.5</v>
      </c>
      <c r="U197">
        <v>270</v>
      </c>
      <c r="V197">
        <v>14</v>
      </c>
      <c r="W197">
        <v>15</v>
      </c>
      <c r="Z197" t="s">
        <v>82</v>
      </c>
      <c r="AA197">
        <v>2.52</v>
      </c>
      <c r="AB197">
        <v>3.27</v>
      </c>
      <c r="AC197">
        <v>-0.05</v>
      </c>
      <c r="AD197">
        <v>438.4</v>
      </c>
      <c r="AE197">
        <v>-0.09</v>
      </c>
      <c r="AG197">
        <v>4</v>
      </c>
      <c r="AH197">
        <v>1.3</v>
      </c>
      <c r="AI197">
        <v>5</v>
      </c>
      <c r="AJ197">
        <v>1</v>
      </c>
      <c r="AK197">
        <v>1119</v>
      </c>
      <c r="AL197">
        <v>1800</v>
      </c>
      <c r="AM197">
        <v>2.5</v>
      </c>
      <c r="AN197">
        <v>385</v>
      </c>
      <c r="AO197">
        <v>52.3</v>
      </c>
      <c r="AP197">
        <v>29.5</v>
      </c>
      <c r="AQ197">
        <v>97</v>
      </c>
      <c r="AR197">
        <v>22.8</v>
      </c>
      <c r="AS197">
        <v>0.03</v>
      </c>
      <c r="AT197">
        <v>1.2589999999999999</v>
      </c>
      <c r="AU197">
        <v>22.4</v>
      </c>
      <c r="AV197">
        <v>21.8</v>
      </c>
    </row>
    <row r="198" spans="1:48" x14ac:dyDescent="0.2">
      <c r="A198" t="s">
        <v>1930</v>
      </c>
      <c r="B198" t="s">
        <v>2109</v>
      </c>
      <c r="C198" t="s">
        <v>190</v>
      </c>
      <c r="D198" t="s">
        <v>104</v>
      </c>
      <c r="E198" t="s">
        <v>1584</v>
      </c>
      <c r="F198" t="s">
        <v>458</v>
      </c>
      <c r="G198" t="s">
        <v>3904</v>
      </c>
      <c r="H198">
        <v>23.8</v>
      </c>
      <c r="I198">
        <v>240</v>
      </c>
      <c r="J198">
        <v>50</v>
      </c>
      <c r="M198">
        <f>Table_dsgsql24.dsgor.dsg_datamart_Dm_TrialAcceleration[[#This Row],[Target speed '[kn']]]*(1852/3600) / Table_dsgsql24.dsgor.dsg_datamart_Dm_TrialAcceleration[[#This Row],[Time to reach speed run '[s']]]</f>
        <v>0.2448755555555556</v>
      </c>
      <c r="P198" t="s">
        <v>4851</v>
      </c>
      <c r="Q198">
        <v>20</v>
      </c>
      <c r="R198">
        <v>1025</v>
      </c>
      <c r="S198" t="b">
        <v>1</v>
      </c>
      <c r="T198">
        <v>0.5</v>
      </c>
      <c r="U198">
        <v>270</v>
      </c>
      <c r="V198">
        <v>14</v>
      </c>
      <c r="W198">
        <v>15</v>
      </c>
      <c r="Z198" t="s">
        <v>82</v>
      </c>
      <c r="AA198">
        <v>2.4300000000000002</v>
      </c>
      <c r="AB198">
        <v>2.72</v>
      </c>
      <c r="AC198">
        <v>-0.57999999999999996</v>
      </c>
      <c r="AD198">
        <v>343.3</v>
      </c>
      <c r="AE198">
        <v>-0.11</v>
      </c>
      <c r="AG198">
        <v>4</v>
      </c>
      <c r="AH198">
        <v>1.3</v>
      </c>
      <c r="AI198">
        <v>5</v>
      </c>
      <c r="AJ198">
        <v>1</v>
      </c>
      <c r="AK198">
        <v>1119</v>
      </c>
      <c r="AL198">
        <v>1800</v>
      </c>
      <c r="AM198">
        <v>2.5</v>
      </c>
      <c r="AN198">
        <v>385</v>
      </c>
      <c r="AO198">
        <v>52.3</v>
      </c>
      <c r="AP198">
        <v>29.5</v>
      </c>
      <c r="AQ198">
        <v>97</v>
      </c>
      <c r="AR198">
        <v>22.8</v>
      </c>
      <c r="AS198">
        <v>0.03</v>
      </c>
      <c r="AT198">
        <v>1.2589999999999999</v>
      </c>
      <c r="AU198">
        <v>22.4</v>
      </c>
      <c r="AV198">
        <v>21.8</v>
      </c>
    </row>
    <row r="199" spans="1:48" x14ac:dyDescent="0.2">
      <c r="A199" t="s">
        <v>1930</v>
      </c>
      <c r="B199" t="s">
        <v>2109</v>
      </c>
      <c r="C199" t="s">
        <v>190</v>
      </c>
      <c r="D199" t="s">
        <v>104</v>
      </c>
      <c r="E199" t="s">
        <v>1584</v>
      </c>
      <c r="F199" t="s">
        <v>458</v>
      </c>
      <c r="G199" t="s">
        <v>1294</v>
      </c>
      <c r="H199">
        <v>26.1</v>
      </c>
      <c r="I199">
        <v>70</v>
      </c>
      <c r="J199">
        <v>44</v>
      </c>
      <c r="M199">
        <f>Table_dsgsql24.dsgor.dsg_datamart_Dm_TrialAcceleration[[#This Row],[Target speed '[kn']]]*(1852/3600) / Table_dsgsql24.dsgor.dsg_datamart_Dm_TrialAcceleration[[#This Row],[Time to reach speed run '[s']]]</f>
        <v>0.30515909090909094</v>
      </c>
      <c r="P199" t="s">
        <v>4865</v>
      </c>
      <c r="Q199">
        <v>20</v>
      </c>
      <c r="R199">
        <v>1025</v>
      </c>
      <c r="S199" t="b">
        <v>1</v>
      </c>
      <c r="T199">
        <v>0.5</v>
      </c>
      <c r="U199">
        <v>270</v>
      </c>
      <c r="V199">
        <v>14</v>
      </c>
      <c r="W199">
        <v>15</v>
      </c>
      <c r="Z199" t="s">
        <v>82</v>
      </c>
      <c r="AA199">
        <v>2.4300000000000002</v>
      </c>
      <c r="AB199">
        <v>2.72</v>
      </c>
      <c r="AC199">
        <v>-0.57999999999999996</v>
      </c>
      <c r="AD199">
        <v>343.3</v>
      </c>
      <c r="AE199">
        <v>-0.11</v>
      </c>
      <c r="AG199">
        <v>4</v>
      </c>
      <c r="AH199">
        <v>1.3</v>
      </c>
      <c r="AI199">
        <v>5</v>
      </c>
      <c r="AJ199">
        <v>1</v>
      </c>
      <c r="AK199">
        <v>1119</v>
      </c>
      <c r="AL199">
        <v>1800</v>
      </c>
      <c r="AM199">
        <v>2.5</v>
      </c>
      <c r="AN199">
        <v>385</v>
      </c>
      <c r="AO199">
        <v>52.3</v>
      </c>
      <c r="AP199">
        <v>29.5</v>
      </c>
      <c r="AQ199">
        <v>97</v>
      </c>
      <c r="AR199">
        <v>22.8</v>
      </c>
      <c r="AS199">
        <v>0.03</v>
      </c>
      <c r="AT199">
        <v>1.2589999999999999</v>
      </c>
      <c r="AU199">
        <v>22.4</v>
      </c>
      <c r="AV199">
        <v>21.8</v>
      </c>
    </row>
    <row r="200" spans="1:48" x14ac:dyDescent="0.2">
      <c r="A200" t="s">
        <v>2182</v>
      </c>
      <c r="B200" t="s">
        <v>2215</v>
      </c>
      <c r="C200" t="s">
        <v>2184</v>
      </c>
      <c r="D200" t="s">
        <v>127</v>
      </c>
      <c r="E200" t="s">
        <v>1487</v>
      </c>
      <c r="F200" t="s">
        <v>2216</v>
      </c>
      <c r="G200" t="s">
        <v>2217</v>
      </c>
      <c r="H200">
        <v>23.6</v>
      </c>
      <c r="I200">
        <v>170</v>
      </c>
      <c r="J200">
        <v>32</v>
      </c>
      <c r="M200">
        <f>Table_dsgsql24.dsgor.dsg_datamart_Dm_TrialAcceleration[[#This Row],[Target speed '[kn']]]*(1852/3600) / Table_dsgsql24.dsgor.dsg_datamart_Dm_TrialAcceleration[[#This Row],[Time to reach speed run '[s']]]</f>
        <v>0.37940277777777781</v>
      </c>
      <c r="P200" t="s">
        <v>4902</v>
      </c>
      <c r="Q200">
        <v>6</v>
      </c>
      <c r="R200">
        <v>1025</v>
      </c>
      <c r="S200" t="b">
        <v>1</v>
      </c>
      <c r="T200">
        <v>0.1</v>
      </c>
      <c r="V200">
        <v>8</v>
      </c>
      <c r="W200">
        <v>90</v>
      </c>
      <c r="Z200" t="s">
        <v>90</v>
      </c>
      <c r="AA200">
        <v>1.32</v>
      </c>
      <c r="AB200">
        <v>1.3</v>
      </c>
      <c r="AG200">
        <v>2</v>
      </c>
      <c r="AI200">
        <v>5</v>
      </c>
      <c r="AN200">
        <v>148</v>
      </c>
      <c r="AO200">
        <v>10</v>
      </c>
      <c r="AP200">
        <v>5.4</v>
      </c>
      <c r="AT200">
        <v>1.0349999999999999</v>
      </c>
      <c r="AU200">
        <v>22.8</v>
      </c>
      <c r="AV200">
        <v>21.7</v>
      </c>
    </row>
    <row r="201" spans="1:48" x14ac:dyDescent="0.2">
      <c r="A201" t="s">
        <v>2182</v>
      </c>
      <c r="B201" t="s">
        <v>2215</v>
      </c>
      <c r="C201" t="s">
        <v>2184</v>
      </c>
      <c r="D201" t="s">
        <v>127</v>
      </c>
      <c r="E201" t="s">
        <v>1487</v>
      </c>
      <c r="F201" t="s">
        <v>2216</v>
      </c>
      <c r="G201" t="s">
        <v>4312</v>
      </c>
      <c r="H201">
        <v>23.7</v>
      </c>
      <c r="I201">
        <v>340</v>
      </c>
      <c r="J201">
        <v>23.7</v>
      </c>
      <c r="M201">
        <f>Table_dsgsql24.dsgor.dsg_datamart_Dm_TrialAcceleration[[#This Row],[Target speed '[kn']]]*(1852/3600) / Table_dsgsql24.dsgor.dsg_datamart_Dm_TrialAcceleration[[#This Row],[Time to reach speed run '[s']]]</f>
        <v>0.51444444444444448</v>
      </c>
      <c r="P201" t="s">
        <v>4903</v>
      </c>
      <c r="Q201">
        <v>6</v>
      </c>
      <c r="R201">
        <v>1025</v>
      </c>
      <c r="S201" t="b">
        <v>1</v>
      </c>
      <c r="T201">
        <v>0.1</v>
      </c>
      <c r="V201">
        <v>8</v>
      </c>
      <c r="W201">
        <v>90</v>
      </c>
      <c r="Z201" t="s">
        <v>90</v>
      </c>
      <c r="AA201">
        <v>1.32</v>
      </c>
      <c r="AB201">
        <v>1.3</v>
      </c>
      <c r="AG201">
        <v>2</v>
      </c>
      <c r="AI201">
        <v>5</v>
      </c>
      <c r="AN201">
        <v>148</v>
      </c>
      <c r="AO201">
        <v>10</v>
      </c>
      <c r="AP201">
        <v>5.4</v>
      </c>
      <c r="AT201">
        <v>1.0349999999999999</v>
      </c>
      <c r="AU201">
        <v>22.8</v>
      </c>
      <c r="AV201">
        <v>21.7</v>
      </c>
    </row>
    <row r="202" spans="1:48" x14ac:dyDescent="0.2">
      <c r="A202" t="s">
        <v>2218</v>
      </c>
      <c r="B202" t="s">
        <v>2219</v>
      </c>
      <c r="C202" t="s">
        <v>2221</v>
      </c>
      <c r="D202" t="s">
        <v>127</v>
      </c>
      <c r="E202" t="s">
        <v>334</v>
      </c>
      <c r="F202" t="s">
        <v>2022</v>
      </c>
      <c r="G202" t="s">
        <v>4472</v>
      </c>
      <c r="H202">
        <v>28.1</v>
      </c>
      <c r="I202">
        <v>21</v>
      </c>
      <c r="J202">
        <v>62</v>
      </c>
      <c r="M202">
        <f>Table_dsgsql24.dsgor.dsg_datamart_Dm_TrialAcceleration[[#This Row],[Target speed '[kn']]]*(1852/3600) / Table_dsgsql24.dsgor.dsg_datamart_Dm_TrialAcceleration[[#This Row],[Time to reach speed run '[s']]]</f>
        <v>0.23315949820788534</v>
      </c>
      <c r="P202" t="s">
        <v>4904</v>
      </c>
      <c r="Q202">
        <v>5</v>
      </c>
      <c r="R202">
        <v>1025</v>
      </c>
      <c r="S202" t="b">
        <v>1</v>
      </c>
      <c r="T202">
        <v>0.3</v>
      </c>
      <c r="U202">
        <v>180</v>
      </c>
      <c r="V202">
        <v>5</v>
      </c>
      <c r="W202">
        <v>180</v>
      </c>
      <c r="Z202" t="s">
        <v>90</v>
      </c>
      <c r="AA202">
        <v>1.58</v>
      </c>
      <c r="AB202">
        <v>1.26</v>
      </c>
      <c r="AG202">
        <v>2</v>
      </c>
      <c r="AH202">
        <v>1.1000000000000001</v>
      </c>
      <c r="AI202">
        <v>5</v>
      </c>
      <c r="AJ202">
        <v>1</v>
      </c>
      <c r="AK202">
        <v>895</v>
      </c>
      <c r="AL202">
        <v>2000</v>
      </c>
      <c r="AM202">
        <v>2.4580000000000002</v>
      </c>
      <c r="AN202">
        <v>237</v>
      </c>
      <c r="AO202">
        <v>25.7</v>
      </c>
      <c r="AP202">
        <v>11.9</v>
      </c>
      <c r="AQ202">
        <v>98</v>
      </c>
      <c r="AR202">
        <v>29.4</v>
      </c>
      <c r="AS202">
        <v>7.0000000000000007E-2</v>
      </c>
      <c r="AT202">
        <v>1.27</v>
      </c>
      <c r="AU202">
        <v>28.8</v>
      </c>
      <c r="AV202">
        <v>27.3</v>
      </c>
    </row>
    <row r="203" spans="1:48" x14ac:dyDescent="0.2">
      <c r="A203" t="s">
        <v>2218</v>
      </c>
      <c r="B203" t="s">
        <v>2219</v>
      </c>
      <c r="C203" t="s">
        <v>2221</v>
      </c>
      <c r="D203" t="s">
        <v>127</v>
      </c>
      <c r="E203" t="s">
        <v>334</v>
      </c>
      <c r="F203" t="s">
        <v>2022</v>
      </c>
      <c r="G203" t="s">
        <v>4474</v>
      </c>
      <c r="H203">
        <v>26.9</v>
      </c>
      <c r="I203">
        <v>203</v>
      </c>
      <c r="J203">
        <v>76</v>
      </c>
      <c r="M203">
        <f>Table_dsgsql24.dsgor.dsg_datamart_Dm_TrialAcceleration[[#This Row],[Target speed '[kn']]]*(1852/3600) / Table_dsgsql24.dsgor.dsg_datamart_Dm_TrialAcceleration[[#This Row],[Time to reach speed run '[s']]]</f>
        <v>0.18208625730994155</v>
      </c>
      <c r="P203" t="s">
        <v>4905</v>
      </c>
      <c r="Q203">
        <v>5</v>
      </c>
      <c r="R203">
        <v>1025</v>
      </c>
      <c r="S203" t="b">
        <v>1</v>
      </c>
      <c r="T203">
        <v>0.3</v>
      </c>
      <c r="U203">
        <v>180</v>
      </c>
      <c r="V203">
        <v>5</v>
      </c>
      <c r="W203">
        <v>180</v>
      </c>
      <c r="Z203" t="s">
        <v>90</v>
      </c>
      <c r="AA203">
        <v>1.58</v>
      </c>
      <c r="AB203">
        <v>1.26</v>
      </c>
      <c r="AG203">
        <v>2</v>
      </c>
      <c r="AH203">
        <v>1.1000000000000001</v>
      </c>
      <c r="AI203">
        <v>5</v>
      </c>
      <c r="AJ203">
        <v>1</v>
      </c>
      <c r="AK203">
        <v>895</v>
      </c>
      <c r="AL203">
        <v>2000</v>
      </c>
      <c r="AM203">
        <v>2.4580000000000002</v>
      </c>
      <c r="AN203">
        <v>237</v>
      </c>
      <c r="AO203">
        <v>25.7</v>
      </c>
      <c r="AP203">
        <v>11.9</v>
      </c>
      <c r="AQ203">
        <v>98</v>
      </c>
      <c r="AR203">
        <v>29.4</v>
      </c>
      <c r="AS203">
        <v>7.0000000000000007E-2</v>
      </c>
      <c r="AT203">
        <v>1.27</v>
      </c>
      <c r="AU203">
        <v>28.8</v>
      </c>
      <c r="AV203">
        <v>27.3</v>
      </c>
    </row>
    <row r="204" spans="1:48" x14ac:dyDescent="0.2">
      <c r="A204" t="s">
        <v>2218</v>
      </c>
      <c r="B204" t="s">
        <v>2219</v>
      </c>
      <c r="C204" t="s">
        <v>1590</v>
      </c>
      <c r="D204" t="s">
        <v>236</v>
      </c>
      <c r="E204" t="s">
        <v>1595</v>
      </c>
      <c r="F204" t="s">
        <v>367</v>
      </c>
      <c r="G204" t="s">
        <v>4171</v>
      </c>
      <c r="H204">
        <v>25.8</v>
      </c>
      <c r="I204">
        <v>320</v>
      </c>
      <c r="J204">
        <v>26</v>
      </c>
      <c r="K204">
        <v>0</v>
      </c>
      <c r="L204">
        <v>26</v>
      </c>
      <c r="M204">
        <f>Table_dsgsql24.dsgor.dsg_datamart_Dm_TrialAcceleration[[#This Row],[Target speed '[kn']]]*(1852/3600) / Table_dsgsql24.dsgor.dsg_datamart_Dm_TrialAcceleration[[#This Row],[Time to reach speed run '[s']]]</f>
        <v>0.51048717948717948</v>
      </c>
      <c r="Q204">
        <v>23</v>
      </c>
      <c r="R204">
        <v>1025</v>
      </c>
      <c r="S204" t="b">
        <v>1</v>
      </c>
      <c r="T204">
        <v>0.3</v>
      </c>
      <c r="U204">
        <v>225</v>
      </c>
      <c r="V204">
        <v>7</v>
      </c>
      <c r="W204">
        <v>225</v>
      </c>
      <c r="X204">
        <v>0</v>
      </c>
      <c r="Y204">
        <v>0</v>
      </c>
      <c r="Z204" t="s">
        <v>108</v>
      </c>
      <c r="AA204">
        <v>1.57</v>
      </c>
      <c r="AB204">
        <v>1.2</v>
      </c>
      <c r="AC204">
        <v>0</v>
      </c>
      <c r="AD204">
        <v>108.8</v>
      </c>
      <c r="AE204">
        <v>-0.08</v>
      </c>
      <c r="AG204">
        <v>2</v>
      </c>
      <c r="AH204">
        <v>1.1000000000000001</v>
      </c>
      <c r="AI204">
        <v>5</v>
      </c>
      <c r="AJ204">
        <v>1</v>
      </c>
      <c r="AK204">
        <v>895</v>
      </c>
      <c r="AL204">
        <v>2000</v>
      </c>
      <c r="AM204">
        <v>2.4580000000000002</v>
      </c>
      <c r="AN204">
        <v>237</v>
      </c>
      <c r="AO204">
        <v>25.7</v>
      </c>
      <c r="AP204">
        <v>11.9</v>
      </c>
      <c r="AQ204">
        <v>98</v>
      </c>
      <c r="AR204">
        <v>29.4</v>
      </c>
      <c r="AS204">
        <v>7.0000000000000007E-2</v>
      </c>
      <c r="AT204">
        <v>1.27</v>
      </c>
      <c r="AU204">
        <v>28.8</v>
      </c>
      <c r="AV204">
        <v>27.3</v>
      </c>
    </row>
    <row r="205" spans="1:48" x14ac:dyDescent="0.2">
      <c r="A205" t="s">
        <v>2218</v>
      </c>
      <c r="B205" t="s">
        <v>2219</v>
      </c>
      <c r="C205" t="s">
        <v>1590</v>
      </c>
      <c r="D205" t="s">
        <v>236</v>
      </c>
      <c r="E205" t="s">
        <v>1595</v>
      </c>
      <c r="F205" t="s">
        <v>367</v>
      </c>
      <c r="G205" t="s">
        <v>300</v>
      </c>
      <c r="H205">
        <v>25.8</v>
      </c>
      <c r="I205">
        <v>140</v>
      </c>
      <c r="J205">
        <v>40</v>
      </c>
      <c r="K205">
        <v>0</v>
      </c>
      <c r="L205">
        <v>40</v>
      </c>
      <c r="M205">
        <f>Table_dsgsql24.dsgor.dsg_datamart_Dm_TrialAcceleration[[#This Row],[Target speed '[kn']]]*(1852/3600) / Table_dsgsql24.dsgor.dsg_datamart_Dm_TrialAcceleration[[#This Row],[Time to reach speed run '[s']]]</f>
        <v>0.3318166666666667</v>
      </c>
      <c r="Q205">
        <v>23</v>
      </c>
      <c r="R205">
        <v>1025</v>
      </c>
      <c r="S205" t="b">
        <v>1</v>
      </c>
      <c r="T205">
        <v>0.3</v>
      </c>
      <c r="U205">
        <v>225</v>
      </c>
      <c r="V205">
        <v>7</v>
      </c>
      <c r="W205">
        <v>225</v>
      </c>
      <c r="X205">
        <v>0</v>
      </c>
      <c r="Y205">
        <v>0</v>
      </c>
      <c r="Z205" t="s">
        <v>108</v>
      </c>
      <c r="AA205">
        <v>1.57</v>
      </c>
      <c r="AB205">
        <v>1.2</v>
      </c>
      <c r="AC205">
        <v>0</v>
      </c>
      <c r="AD205">
        <v>108.8</v>
      </c>
      <c r="AE205">
        <v>-0.08</v>
      </c>
      <c r="AG205">
        <v>2</v>
      </c>
      <c r="AH205">
        <v>1.1000000000000001</v>
      </c>
      <c r="AI205">
        <v>5</v>
      </c>
      <c r="AJ205">
        <v>1</v>
      </c>
      <c r="AK205">
        <v>895</v>
      </c>
      <c r="AL205">
        <v>2000</v>
      </c>
      <c r="AM205">
        <v>2.4580000000000002</v>
      </c>
      <c r="AN205">
        <v>237</v>
      </c>
      <c r="AO205">
        <v>25.7</v>
      </c>
      <c r="AP205">
        <v>11.9</v>
      </c>
      <c r="AQ205">
        <v>98</v>
      </c>
      <c r="AR205">
        <v>29.4</v>
      </c>
      <c r="AS205">
        <v>7.0000000000000007E-2</v>
      </c>
      <c r="AT205">
        <v>1.27</v>
      </c>
      <c r="AU205">
        <v>28.8</v>
      </c>
      <c r="AV205">
        <v>27.3</v>
      </c>
    </row>
    <row r="206" spans="1:48" x14ac:dyDescent="0.2">
      <c r="A206" t="s">
        <v>2230</v>
      </c>
      <c r="B206" t="s">
        <v>2231</v>
      </c>
      <c r="C206" t="s">
        <v>2232</v>
      </c>
      <c r="D206" t="s">
        <v>127</v>
      </c>
      <c r="E206" t="s">
        <v>1487</v>
      </c>
      <c r="F206" t="s">
        <v>2233</v>
      </c>
      <c r="G206" t="s">
        <v>2679</v>
      </c>
      <c r="H206">
        <v>33.799999999999997</v>
      </c>
      <c r="I206">
        <v>330</v>
      </c>
      <c r="J206">
        <v>90</v>
      </c>
      <c r="M206">
        <f>Table_dsgsql24.dsgor.dsg_datamart_Dm_TrialAcceleration[[#This Row],[Target speed '[kn']]]*(1852/3600) / Table_dsgsql24.dsgor.dsg_datamart_Dm_TrialAcceleration[[#This Row],[Time to reach speed run '[s']]]</f>
        <v>0.19320246913580247</v>
      </c>
      <c r="P206" t="s">
        <v>4906</v>
      </c>
      <c r="Q206">
        <v>17</v>
      </c>
      <c r="R206">
        <v>1025</v>
      </c>
      <c r="S206" t="b">
        <v>1</v>
      </c>
      <c r="T206">
        <v>0.3</v>
      </c>
      <c r="U206">
        <v>90</v>
      </c>
      <c r="V206">
        <v>6</v>
      </c>
      <c r="W206">
        <v>90</v>
      </c>
      <c r="Z206" t="s">
        <v>90</v>
      </c>
      <c r="AA206">
        <v>1.6</v>
      </c>
      <c r="AB206">
        <v>1.6</v>
      </c>
      <c r="AG206">
        <v>2</v>
      </c>
    </row>
    <row r="207" spans="1:48" x14ac:dyDescent="0.2">
      <c r="A207" t="s">
        <v>2230</v>
      </c>
      <c r="B207" t="s">
        <v>2234</v>
      </c>
      <c r="C207" t="s">
        <v>1687</v>
      </c>
      <c r="D207" t="s">
        <v>1688</v>
      </c>
      <c r="E207" t="s">
        <v>334</v>
      </c>
      <c r="F207" t="s">
        <v>2235</v>
      </c>
      <c r="G207" t="s">
        <v>1048</v>
      </c>
      <c r="H207">
        <v>27.2</v>
      </c>
      <c r="I207">
        <v>115</v>
      </c>
      <c r="J207">
        <v>120</v>
      </c>
      <c r="M207">
        <f>Table_dsgsql24.dsgor.dsg_datamart_Dm_TrialAcceleration[[#This Row],[Target speed '[kn']]]*(1852/3600) / Table_dsgsql24.dsgor.dsg_datamart_Dm_TrialAcceleration[[#This Row],[Time to reach speed run '[s']]]</f>
        <v>0.11660740740740742</v>
      </c>
      <c r="P207" t="s">
        <v>4907</v>
      </c>
      <c r="Q207">
        <v>33</v>
      </c>
      <c r="R207">
        <v>1025</v>
      </c>
      <c r="S207" t="b">
        <v>1</v>
      </c>
      <c r="T207">
        <v>0.1</v>
      </c>
      <c r="V207">
        <v>2</v>
      </c>
      <c r="Z207" t="s">
        <v>90</v>
      </c>
      <c r="AA207">
        <v>1.5</v>
      </c>
      <c r="AB207">
        <v>1.59</v>
      </c>
      <c r="AC207">
        <v>0.09</v>
      </c>
      <c r="AD207">
        <v>195.9</v>
      </c>
      <c r="AG207">
        <v>2</v>
      </c>
      <c r="AK207">
        <v>3530</v>
      </c>
      <c r="AL207">
        <v>1800</v>
      </c>
      <c r="AM207">
        <v>1.742</v>
      </c>
    </row>
    <row r="208" spans="1:48" x14ac:dyDescent="0.2">
      <c r="A208" t="s">
        <v>2230</v>
      </c>
      <c r="B208" t="s">
        <v>2234</v>
      </c>
      <c r="C208" t="s">
        <v>1687</v>
      </c>
      <c r="D208" t="s">
        <v>1688</v>
      </c>
      <c r="E208" t="s">
        <v>334</v>
      </c>
      <c r="F208" t="s">
        <v>2235</v>
      </c>
      <c r="G208" t="s">
        <v>4428</v>
      </c>
      <c r="H208">
        <v>30.1</v>
      </c>
      <c r="I208">
        <v>300</v>
      </c>
      <c r="J208">
        <v>129</v>
      </c>
      <c r="M208">
        <f>Table_dsgsql24.dsgor.dsg_datamart_Dm_TrialAcceleration[[#This Row],[Target speed '[kn']]]*(1852/3600) / Table_dsgsql24.dsgor.dsg_datamart_Dm_TrialAcceleration[[#This Row],[Time to reach speed run '[s']]]</f>
        <v>0.12003703703703705</v>
      </c>
      <c r="P208" t="s">
        <v>4908</v>
      </c>
      <c r="Q208">
        <v>33</v>
      </c>
      <c r="R208">
        <v>1025</v>
      </c>
      <c r="S208" t="b">
        <v>1</v>
      </c>
      <c r="T208">
        <v>0.1</v>
      </c>
      <c r="V208">
        <v>2</v>
      </c>
      <c r="Z208" t="s">
        <v>90</v>
      </c>
      <c r="AA208">
        <v>1.5</v>
      </c>
      <c r="AB208">
        <v>1.59</v>
      </c>
      <c r="AC208">
        <v>0.09</v>
      </c>
      <c r="AD208">
        <v>195.9</v>
      </c>
      <c r="AG208">
        <v>2</v>
      </c>
      <c r="AK208">
        <v>3530</v>
      </c>
      <c r="AL208">
        <v>1800</v>
      </c>
      <c r="AM208">
        <v>1.742</v>
      </c>
    </row>
    <row r="209" spans="1:48" x14ac:dyDescent="0.2">
      <c r="A209" t="s">
        <v>2243</v>
      </c>
      <c r="B209" t="s">
        <v>2356</v>
      </c>
      <c r="C209" t="s">
        <v>2357</v>
      </c>
      <c r="D209" t="s">
        <v>127</v>
      </c>
      <c r="E209" t="s">
        <v>1443</v>
      </c>
      <c r="F209" t="s">
        <v>1199</v>
      </c>
      <c r="G209" t="s">
        <v>3952</v>
      </c>
      <c r="H209">
        <v>41.4</v>
      </c>
      <c r="I209">
        <v>180</v>
      </c>
      <c r="J209">
        <v>60</v>
      </c>
      <c r="M209">
        <f>Table_dsgsql24.dsgor.dsg_datamart_Dm_TrialAcceleration[[#This Row],[Target speed '[kn']]]*(1852/3600) / Table_dsgsql24.dsgor.dsg_datamart_Dm_TrialAcceleration[[#This Row],[Time to reach speed run '[s']]]</f>
        <v>0.35496666666666671</v>
      </c>
      <c r="P209" t="s">
        <v>4909</v>
      </c>
      <c r="Q209">
        <v>8</v>
      </c>
      <c r="R209">
        <v>996</v>
      </c>
      <c r="S209" t="b">
        <v>0</v>
      </c>
      <c r="T209">
        <v>0.3</v>
      </c>
      <c r="U209">
        <v>180</v>
      </c>
      <c r="V209">
        <v>8</v>
      </c>
      <c r="W209">
        <v>180</v>
      </c>
      <c r="Z209" t="s">
        <v>82</v>
      </c>
      <c r="AA209">
        <v>1.35</v>
      </c>
      <c r="AB209">
        <v>1.45</v>
      </c>
      <c r="AC209">
        <v>0.1</v>
      </c>
      <c r="AD209">
        <v>169.2</v>
      </c>
      <c r="AE209">
        <v>-0.1</v>
      </c>
      <c r="AG209">
        <v>4</v>
      </c>
      <c r="AK209">
        <v>1440</v>
      </c>
      <c r="AL209">
        <v>2250</v>
      </c>
      <c r="AM209">
        <v>1.833</v>
      </c>
      <c r="AU209">
        <v>40.700000000000003</v>
      </c>
      <c r="AV209">
        <v>38.700000000000003</v>
      </c>
    </row>
    <row r="210" spans="1:48" x14ac:dyDescent="0.2">
      <c r="A210" t="s">
        <v>2243</v>
      </c>
      <c r="B210" t="s">
        <v>2356</v>
      </c>
      <c r="C210" t="s">
        <v>2357</v>
      </c>
      <c r="D210" t="s">
        <v>127</v>
      </c>
      <c r="E210" t="s">
        <v>1443</v>
      </c>
      <c r="F210" t="s">
        <v>1199</v>
      </c>
      <c r="G210" t="s">
        <v>4441</v>
      </c>
      <c r="H210">
        <v>39</v>
      </c>
      <c r="I210">
        <v>0</v>
      </c>
      <c r="J210">
        <v>60</v>
      </c>
      <c r="M210">
        <f>Table_dsgsql24.dsgor.dsg_datamart_Dm_TrialAcceleration[[#This Row],[Target speed '[kn']]]*(1852/3600) / Table_dsgsql24.dsgor.dsg_datamart_Dm_TrialAcceleration[[#This Row],[Time to reach speed run '[s']]]</f>
        <v>0.33438888888888896</v>
      </c>
      <c r="P210" t="s">
        <v>4910</v>
      </c>
      <c r="Q210">
        <v>8</v>
      </c>
      <c r="R210">
        <v>996</v>
      </c>
      <c r="S210" t="b">
        <v>0</v>
      </c>
      <c r="T210">
        <v>0.3</v>
      </c>
      <c r="U210">
        <v>180</v>
      </c>
      <c r="V210">
        <v>8</v>
      </c>
      <c r="W210">
        <v>180</v>
      </c>
      <c r="Z210" t="s">
        <v>82</v>
      </c>
      <c r="AA210">
        <v>1.35</v>
      </c>
      <c r="AB210">
        <v>1.45</v>
      </c>
      <c r="AC210">
        <v>0.1</v>
      </c>
      <c r="AD210">
        <v>169.2</v>
      </c>
      <c r="AE210">
        <v>-0.1</v>
      </c>
      <c r="AG210">
        <v>4</v>
      </c>
      <c r="AK210">
        <v>1440</v>
      </c>
      <c r="AL210">
        <v>2250</v>
      </c>
      <c r="AM210">
        <v>1.833</v>
      </c>
      <c r="AU210">
        <v>40.700000000000003</v>
      </c>
      <c r="AV210">
        <v>38.700000000000003</v>
      </c>
    </row>
    <row r="211" spans="1:48" x14ac:dyDescent="0.2">
      <c r="A211" t="s">
        <v>2243</v>
      </c>
      <c r="B211" t="s">
        <v>2356</v>
      </c>
      <c r="C211" t="s">
        <v>2357</v>
      </c>
      <c r="D211" t="s">
        <v>127</v>
      </c>
      <c r="E211" t="s">
        <v>1584</v>
      </c>
      <c r="F211" t="s">
        <v>2361</v>
      </c>
      <c r="G211" t="s">
        <v>3965</v>
      </c>
      <c r="H211">
        <v>38.5</v>
      </c>
      <c r="I211">
        <v>61</v>
      </c>
      <c r="J211">
        <v>77</v>
      </c>
      <c r="M211">
        <f>Table_dsgsql24.dsgor.dsg_datamart_Dm_TrialAcceleration[[#This Row],[Target speed '[kn']]]*(1852/3600) / Table_dsgsql24.dsgor.dsg_datamart_Dm_TrialAcceleration[[#This Row],[Time to reach speed run '[s']]]</f>
        <v>0.25722222222222224</v>
      </c>
      <c r="P211" t="s">
        <v>4868</v>
      </c>
      <c r="Q211">
        <v>7</v>
      </c>
      <c r="R211">
        <v>1025</v>
      </c>
      <c r="S211" t="b">
        <v>1</v>
      </c>
      <c r="T211">
        <v>0.2</v>
      </c>
      <c r="V211">
        <v>4</v>
      </c>
      <c r="Z211" t="s">
        <v>82</v>
      </c>
      <c r="AA211">
        <v>1.4</v>
      </c>
      <c r="AB211">
        <v>1.38</v>
      </c>
      <c r="AC211">
        <v>-0.2</v>
      </c>
      <c r="AD211">
        <v>174.3</v>
      </c>
      <c r="AE211">
        <v>-0.1</v>
      </c>
      <c r="AG211">
        <v>4</v>
      </c>
      <c r="AK211">
        <v>1440</v>
      </c>
      <c r="AL211">
        <v>2250</v>
      </c>
      <c r="AM211">
        <v>1.833</v>
      </c>
      <c r="AU211">
        <v>40.700000000000003</v>
      </c>
      <c r="AV211">
        <v>38.700000000000003</v>
      </c>
    </row>
    <row r="212" spans="1:48" x14ac:dyDescent="0.2">
      <c r="A212" t="s">
        <v>2243</v>
      </c>
      <c r="B212" t="s">
        <v>2356</v>
      </c>
      <c r="C212" t="s">
        <v>2357</v>
      </c>
      <c r="D212" t="s">
        <v>127</v>
      </c>
      <c r="E212" t="s">
        <v>1584</v>
      </c>
      <c r="F212" t="s">
        <v>2361</v>
      </c>
      <c r="G212" t="s">
        <v>662</v>
      </c>
      <c r="H212">
        <v>38.700000000000003</v>
      </c>
      <c r="I212">
        <v>240</v>
      </c>
      <c r="J212">
        <v>84</v>
      </c>
      <c r="M212">
        <f>Table_dsgsql24.dsgor.dsg_datamart_Dm_TrialAcceleration[[#This Row],[Target speed '[kn']]]*(1852/3600) / Table_dsgsql24.dsgor.dsg_datamart_Dm_TrialAcceleration[[#This Row],[Time to reach speed run '[s']]]</f>
        <v>0.23701190476190478</v>
      </c>
      <c r="P212" t="s">
        <v>4911</v>
      </c>
      <c r="Q212">
        <v>7</v>
      </c>
      <c r="R212">
        <v>1025</v>
      </c>
      <c r="S212" t="b">
        <v>1</v>
      </c>
      <c r="T212">
        <v>0.2</v>
      </c>
      <c r="V212">
        <v>4</v>
      </c>
      <c r="Z212" t="s">
        <v>82</v>
      </c>
      <c r="AA212">
        <v>1.4</v>
      </c>
      <c r="AB212">
        <v>1.38</v>
      </c>
      <c r="AC212">
        <v>-0.2</v>
      </c>
      <c r="AD212">
        <v>174.3</v>
      </c>
      <c r="AE212">
        <v>-0.1</v>
      </c>
      <c r="AG212">
        <v>4</v>
      </c>
      <c r="AK212">
        <v>1440</v>
      </c>
      <c r="AL212">
        <v>2250</v>
      </c>
      <c r="AM212">
        <v>1.833</v>
      </c>
      <c r="AU212">
        <v>40.700000000000003</v>
      </c>
      <c r="AV212">
        <v>38.700000000000003</v>
      </c>
    </row>
    <row r="213" spans="1:48" x14ac:dyDescent="0.2">
      <c r="A213" t="s">
        <v>2381</v>
      </c>
      <c r="B213" t="s">
        <v>2382</v>
      </c>
      <c r="C213" t="s">
        <v>2099</v>
      </c>
      <c r="D213" t="s">
        <v>75</v>
      </c>
      <c r="E213" t="s">
        <v>304</v>
      </c>
      <c r="F213" t="s">
        <v>2383</v>
      </c>
      <c r="G213" t="s">
        <v>4301</v>
      </c>
      <c r="H213">
        <v>21.5</v>
      </c>
      <c r="I213">
        <v>47</v>
      </c>
      <c r="J213">
        <v>34</v>
      </c>
      <c r="K213">
        <v>2.7</v>
      </c>
      <c r="L213">
        <v>34</v>
      </c>
      <c r="M213">
        <f>Table_dsgsql24.dsgor.dsg_datamart_Dm_TrialAcceleration[[#This Row],[Target speed '[kn']]]*(1852/3600) / Table_dsgsql24.dsgor.dsg_datamart_Dm_TrialAcceleration[[#This Row],[Time to reach speed run '[s']]]</f>
        <v>0.32531045751633991</v>
      </c>
      <c r="N213">
        <v>0.46100000000000002</v>
      </c>
      <c r="O213">
        <v>14.8</v>
      </c>
      <c r="P213" t="s">
        <v>4303</v>
      </c>
      <c r="Q213">
        <v>18</v>
      </c>
      <c r="R213">
        <v>1025</v>
      </c>
      <c r="S213" t="b">
        <v>1</v>
      </c>
      <c r="T213">
        <v>0.5</v>
      </c>
      <c r="U213">
        <v>325</v>
      </c>
      <c r="V213">
        <v>5</v>
      </c>
      <c r="W213">
        <v>235</v>
      </c>
      <c r="X213">
        <v>0</v>
      </c>
      <c r="Y213">
        <v>0</v>
      </c>
      <c r="Z213" t="s">
        <v>82</v>
      </c>
      <c r="AA213">
        <v>2.2400000000000002</v>
      </c>
      <c r="AB213">
        <v>3.16</v>
      </c>
      <c r="AC213">
        <v>-0.13</v>
      </c>
      <c r="AD213">
        <v>385.1</v>
      </c>
      <c r="AE213">
        <v>-0.13</v>
      </c>
      <c r="AG213">
        <v>4</v>
      </c>
      <c r="AH213">
        <v>1.3</v>
      </c>
      <c r="AI213">
        <v>5</v>
      </c>
      <c r="AJ213">
        <v>1</v>
      </c>
      <c r="AK213">
        <v>1119</v>
      </c>
      <c r="AL213">
        <v>1760</v>
      </c>
      <c r="AM213">
        <v>2.5</v>
      </c>
      <c r="AN213">
        <v>385</v>
      </c>
      <c r="AO213">
        <v>52.3</v>
      </c>
      <c r="AP213">
        <v>29.5</v>
      </c>
      <c r="AQ213">
        <v>97</v>
      </c>
      <c r="AR213">
        <v>24.6</v>
      </c>
      <c r="AS213">
        <v>0.1</v>
      </c>
      <c r="AT213">
        <v>0.97</v>
      </c>
      <c r="AU213">
        <v>23.6</v>
      </c>
      <c r="AV213">
        <v>22.9</v>
      </c>
    </row>
    <row r="214" spans="1:48" x14ac:dyDescent="0.2">
      <c r="A214" t="s">
        <v>2381</v>
      </c>
      <c r="B214" t="s">
        <v>2382</v>
      </c>
      <c r="C214" t="s">
        <v>2099</v>
      </c>
      <c r="D214" t="s">
        <v>75</v>
      </c>
      <c r="E214" t="s">
        <v>304</v>
      </c>
      <c r="F214" t="s">
        <v>2383</v>
      </c>
      <c r="G214" t="s">
        <v>4301</v>
      </c>
      <c r="H214">
        <v>24.4</v>
      </c>
      <c r="I214">
        <v>213</v>
      </c>
      <c r="J214">
        <v>31.6</v>
      </c>
      <c r="K214">
        <v>3.8</v>
      </c>
      <c r="L214">
        <v>31.6</v>
      </c>
      <c r="M214">
        <f>Table_dsgsql24.dsgor.dsg_datamart_Dm_TrialAcceleration[[#This Row],[Target speed '[kn']]]*(1852/3600) / Table_dsgsql24.dsgor.dsg_datamart_Dm_TrialAcceleration[[#This Row],[Time to reach speed run '[s']]]</f>
        <v>0.3972292545710267</v>
      </c>
      <c r="N214">
        <v>0.499</v>
      </c>
      <c r="O214">
        <v>14.2</v>
      </c>
      <c r="P214" t="s">
        <v>4302</v>
      </c>
      <c r="Q214">
        <v>18</v>
      </c>
      <c r="R214">
        <v>1025</v>
      </c>
      <c r="S214" t="b">
        <v>1</v>
      </c>
      <c r="T214">
        <v>0.5</v>
      </c>
      <c r="U214">
        <v>325</v>
      </c>
      <c r="V214">
        <v>5</v>
      </c>
      <c r="W214">
        <v>235</v>
      </c>
      <c r="X214">
        <v>0</v>
      </c>
      <c r="Y214">
        <v>0</v>
      </c>
      <c r="Z214" t="s">
        <v>82</v>
      </c>
      <c r="AA214">
        <v>2.2400000000000002</v>
      </c>
      <c r="AB214">
        <v>3.16</v>
      </c>
      <c r="AC214">
        <v>-0.13</v>
      </c>
      <c r="AD214">
        <v>385.1</v>
      </c>
      <c r="AE214">
        <v>-0.13</v>
      </c>
      <c r="AG214">
        <v>4</v>
      </c>
      <c r="AH214">
        <v>1.3</v>
      </c>
      <c r="AI214">
        <v>5</v>
      </c>
      <c r="AJ214">
        <v>1</v>
      </c>
      <c r="AK214">
        <v>1119</v>
      </c>
      <c r="AL214">
        <v>1760</v>
      </c>
      <c r="AM214">
        <v>2.5</v>
      </c>
      <c r="AN214">
        <v>385</v>
      </c>
      <c r="AO214">
        <v>52.3</v>
      </c>
      <c r="AP214">
        <v>29.5</v>
      </c>
      <c r="AQ214">
        <v>97</v>
      </c>
      <c r="AR214">
        <v>24.6</v>
      </c>
      <c r="AS214">
        <v>0.1</v>
      </c>
      <c r="AT214">
        <v>0.97</v>
      </c>
      <c r="AU214">
        <v>23.6</v>
      </c>
      <c r="AV214">
        <v>22.9</v>
      </c>
    </row>
    <row r="215" spans="1:48" x14ac:dyDescent="0.2">
      <c r="A215" t="s">
        <v>2385</v>
      </c>
      <c r="B215" t="s">
        <v>2386</v>
      </c>
      <c r="C215" t="s">
        <v>74</v>
      </c>
      <c r="D215" t="s">
        <v>75</v>
      </c>
      <c r="E215" t="s">
        <v>1443</v>
      </c>
      <c r="F215" t="s">
        <v>1645</v>
      </c>
      <c r="G215" t="s">
        <v>4065</v>
      </c>
      <c r="H215">
        <v>20.6</v>
      </c>
      <c r="I215">
        <v>260</v>
      </c>
      <c r="J215">
        <v>55</v>
      </c>
      <c r="M215">
        <f>Table_dsgsql24.dsgor.dsg_datamart_Dm_TrialAcceleration[[#This Row],[Target speed '[kn']]]*(1852/3600) / Table_dsgsql24.dsgor.dsg_datamart_Dm_TrialAcceleration[[#This Row],[Time to reach speed run '[s']]]</f>
        <v>0.19268282828282832</v>
      </c>
      <c r="P215" t="s">
        <v>4857</v>
      </c>
      <c r="Q215">
        <v>22</v>
      </c>
      <c r="R215">
        <v>1025</v>
      </c>
      <c r="S215" t="b">
        <v>1</v>
      </c>
      <c r="T215">
        <v>0.5</v>
      </c>
      <c r="V215">
        <v>7</v>
      </c>
      <c r="Z215" t="s">
        <v>82</v>
      </c>
      <c r="AA215">
        <v>3.29</v>
      </c>
      <c r="AB215">
        <v>3.49</v>
      </c>
      <c r="AD215">
        <v>1033.2</v>
      </c>
      <c r="AE215">
        <v>-0.09</v>
      </c>
      <c r="AG215">
        <v>4</v>
      </c>
      <c r="AH215">
        <v>1.4</v>
      </c>
      <c r="AI215">
        <v>5</v>
      </c>
      <c r="AJ215">
        <v>1</v>
      </c>
      <c r="AK215">
        <v>1425</v>
      </c>
      <c r="AL215">
        <v>591</v>
      </c>
      <c r="AM215">
        <v>3.044</v>
      </c>
      <c r="AN215">
        <v>441</v>
      </c>
      <c r="AO215">
        <v>68.400000000000006</v>
      </c>
      <c r="AP215">
        <v>35.299999999999997</v>
      </c>
      <c r="AQ215">
        <v>100</v>
      </c>
      <c r="AR215">
        <v>22</v>
      </c>
      <c r="AS215">
        <v>0.05</v>
      </c>
      <c r="AT215">
        <v>1.585</v>
      </c>
      <c r="AU215">
        <v>21.1</v>
      </c>
      <c r="AV215">
        <v>19.600000000000001</v>
      </c>
    </row>
    <row r="216" spans="1:48" x14ac:dyDescent="0.2">
      <c r="A216" t="s">
        <v>2385</v>
      </c>
      <c r="B216" t="s">
        <v>2386</v>
      </c>
      <c r="C216" t="s">
        <v>74</v>
      </c>
      <c r="D216" t="s">
        <v>75</v>
      </c>
      <c r="E216" t="s">
        <v>1443</v>
      </c>
      <c r="F216" t="s">
        <v>1645</v>
      </c>
      <c r="G216" t="s">
        <v>3905</v>
      </c>
      <c r="H216">
        <v>18.600000000000001</v>
      </c>
      <c r="I216">
        <v>80</v>
      </c>
      <c r="J216">
        <v>55</v>
      </c>
      <c r="M216">
        <f>Table_dsgsql24.dsgor.dsg_datamart_Dm_TrialAcceleration[[#This Row],[Target speed '[kn']]]*(1852/3600) / Table_dsgsql24.dsgor.dsg_datamart_Dm_TrialAcceleration[[#This Row],[Time to reach speed run '[s']]]</f>
        <v>0.17397575757575762</v>
      </c>
      <c r="P216" t="s">
        <v>4857</v>
      </c>
      <c r="Q216">
        <v>22</v>
      </c>
      <c r="R216">
        <v>1025</v>
      </c>
      <c r="S216" t="b">
        <v>1</v>
      </c>
      <c r="T216">
        <v>0.5</v>
      </c>
      <c r="V216">
        <v>7</v>
      </c>
      <c r="Z216" t="s">
        <v>82</v>
      </c>
      <c r="AA216">
        <v>3.29</v>
      </c>
      <c r="AB216">
        <v>3.49</v>
      </c>
      <c r="AD216">
        <v>1033.2</v>
      </c>
      <c r="AE216">
        <v>-0.09</v>
      </c>
      <c r="AG216">
        <v>4</v>
      </c>
      <c r="AH216">
        <v>1.4</v>
      </c>
      <c r="AI216">
        <v>5</v>
      </c>
      <c r="AJ216">
        <v>1</v>
      </c>
      <c r="AK216">
        <v>1425</v>
      </c>
      <c r="AL216">
        <v>591</v>
      </c>
      <c r="AM216">
        <v>3.044</v>
      </c>
      <c r="AN216">
        <v>441</v>
      </c>
      <c r="AO216">
        <v>68.400000000000006</v>
      </c>
      <c r="AP216">
        <v>35.299999999999997</v>
      </c>
      <c r="AQ216">
        <v>100</v>
      </c>
      <c r="AR216">
        <v>22</v>
      </c>
      <c r="AS216">
        <v>0.05</v>
      </c>
      <c r="AT216">
        <v>1.585</v>
      </c>
      <c r="AU216">
        <v>21.1</v>
      </c>
      <c r="AV216">
        <v>19.600000000000001</v>
      </c>
    </row>
    <row r="217" spans="1:48" x14ac:dyDescent="0.2">
      <c r="A217" t="s">
        <v>2395</v>
      </c>
      <c r="B217" t="s">
        <v>2396</v>
      </c>
      <c r="C217" t="s">
        <v>74</v>
      </c>
      <c r="D217" t="s">
        <v>75</v>
      </c>
      <c r="E217" t="s">
        <v>1584</v>
      </c>
      <c r="F217" t="s">
        <v>2397</v>
      </c>
      <c r="G217" t="s">
        <v>2821</v>
      </c>
      <c r="H217">
        <v>20.3</v>
      </c>
      <c r="I217">
        <v>238</v>
      </c>
      <c r="J217">
        <v>60</v>
      </c>
      <c r="M217">
        <f>Table_dsgsql24.dsgor.dsg_datamart_Dm_TrialAcceleration[[#This Row],[Target speed '[kn']]]*(1852/3600) / Table_dsgsql24.dsgor.dsg_datamart_Dm_TrialAcceleration[[#This Row],[Time to reach speed run '[s']]]</f>
        <v>0.17405370370370371</v>
      </c>
      <c r="P217" t="s">
        <v>4842</v>
      </c>
      <c r="Q217">
        <v>25</v>
      </c>
      <c r="R217">
        <v>1025</v>
      </c>
      <c r="S217" t="b">
        <v>1</v>
      </c>
      <c r="T217">
        <v>0.5</v>
      </c>
      <c r="U217">
        <v>150</v>
      </c>
      <c r="V217">
        <v>4</v>
      </c>
      <c r="W217">
        <v>225</v>
      </c>
      <c r="Z217" t="s">
        <v>82</v>
      </c>
      <c r="AA217">
        <v>3.28</v>
      </c>
      <c r="AB217">
        <v>3.49</v>
      </c>
      <c r="AG217">
        <v>4</v>
      </c>
      <c r="AH217">
        <v>1.6</v>
      </c>
      <c r="AI217">
        <v>5</v>
      </c>
    </row>
    <row r="218" spans="1:48" x14ac:dyDescent="0.2">
      <c r="A218" t="s">
        <v>2395</v>
      </c>
      <c r="B218" t="s">
        <v>2396</v>
      </c>
      <c r="C218" t="s">
        <v>74</v>
      </c>
      <c r="D218" t="s">
        <v>75</v>
      </c>
      <c r="E218" t="s">
        <v>1584</v>
      </c>
      <c r="F218" t="s">
        <v>2397</v>
      </c>
      <c r="G218" t="s">
        <v>1037</v>
      </c>
      <c r="H218">
        <v>23.5</v>
      </c>
      <c r="I218">
        <v>238</v>
      </c>
      <c r="J218">
        <v>55</v>
      </c>
      <c r="M218">
        <f>Table_dsgsql24.dsgor.dsg_datamart_Dm_TrialAcceleration[[#This Row],[Target speed '[kn']]]*(1852/3600) / Table_dsgsql24.dsgor.dsg_datamart_Dm_TrialAcceleration[[#This Row],[Time to reach speed run '[s']]]</f>
        <v>0.21980808080808084</v>
      </c>
      <c r="P218" t="s">
        <v>4857</v>
      </c>
      <c r="Q218">
        <v>25</v>
      </c>
      <c r="R218">
        <v>1025</v>
      </c>
      <c r="S218" t="b">
        <v>1</v>
      </c>
      <c r="T218">
        <v>0.5</v>
      </c>
      <c r="U218">
        <v>150</v>
      </c>
      <c r="V218">
        <v>4</v>
      </c>
      <c r="W218">
        <v>225</v>
      </c>
      <c r="Z218" t="s">
        <v>82</v>
      </c>
      <c r="AA218">
        <v>3.28</v>
      </c>
      <c r="AB218">
        <v>3.49</v>
      </c>
      <c r="AG218">
        <v>4</v>
      </c>
      <c r="AH218">
        <v>1.6</v>
      </c>
      <c r="AI218">
        <v>5</v>
      </c>
    </row>
    <row r="219" spans="1:48" x14ac:dyDescent="0.2">
      <c r="A219" t="s">
        <v>2395</v>
      </c>
      <c r="B219" t="s">
        <v>2401</v>
      </c>
      <c r="C219" t="s">
        <v>2402</v>
      </c>
      <c r="D219" t="s">
        <v>75</v>
      </c>
      <c r="E219" t="s">
        <v>298</v>
      </c>
      <c r="F219" t="s">
        <v>2403</v>
      </c>
      <c r="G219" t="s">
        <v>4447</v>
      </c>
      <c r="H219">
        <v>20.399999999999999</v>
      </c>
      <c r="I219">
        <v>221</v>
      </c>
      <c r="J219">
        <v>1</v>
      </c>
      <c r="K219">
        <v>0.6</v>
      </c>
      <c r="L219">
        <v>51.4</v>
      </c>
      <c r="M219">
        <f>Table_dsgsql24.dsgor.dsg_datamart_Dm_TrialAcceleration[[#This Row],[Target speed '[kn']]]*(1852/3600) / Table_dsgsql24.dsgor.dsg_datamart_Dm_TrialAcceleration[[#This Row],[Time to reach speed run '[s']]]</f>
        <v>10.494666666666667</v>
      </c>
      <c r="N219">
        <v>0.35799999999999998</v>
      </c>
      <c r="O219">
        <v>31.2</v>
      </c>
      <c r="Q219">
        <v>14.4</v>
      </c>
      <c r="R219">
        <v>1025</v>
      </c>
      <c r="S219" t="b">
        <v>1</v>
      </c>
      <c r="T219">
        <v>0.9</v>
      </c>
      <c r="U219">
        <v>30</v>
      </c>
      <c r="V219">
        <v>14</v>
      </c>
      <c r="W219">
        <v>50</v>
      </c>
      <c r="X219">
        <v>0.4</v>
      </c>
      <c r="Y219">
        <v>250</v>
      </c>
      <c r="Z219" t="s">
        <v>90</v>
      </c>
      <c r="AA219">
        <v>3.27</v>
      </c>
      <c r="AB219">
        <v>3.6</v>
      </c>
      <c r="AC219">
        <v>0.05</v>
      </c>
      <c r="AD219">
        <v>1060.3</v>
      </c>
      <c r="AE219">
        <v>-0.06</v>
      </c>
      <c r="AG219">
        <v>4</v>
      </c>
      <c r="AH219">
        <v>1.6</v>
      </c>
      <c r="AI219">
        <v>5</v>
      </c>
      <c r="AJ219">
        <v>1</v>
      </c>
      <c r="AK219">
        <v>2240</v>
      </c>
      <c r="AL219">
        <v>1800</v>
      </c>
      <c r="AM219">
        <v>3.4350000000000001</v>
      </c>
      <c r="AN219">
        <v>711</v>
      </c>
      <c r="AO219">
        <v>177.1</v>
      </c>
      <c r="AP219">
        <v>97.1</v>
      </c>
      <c r="AQ219">
        <v>98</v>
      </c>
      <c r="AR219">
        <v>23.6</v>
      </c>
      <c r="AS219">
        <v>0.03</v>
      </c>
      <c r="AT219">
        <v>1.84</v>
      </c>
    </row>
    <row r="220" spans="1:48" x14ac:dyDescent="0.2">
      <c r="A220" t="s">
        <v>2395</v>
      </c>
      <c r="B220" t="s">
        <v>2401</v>
      </c>
      <c r="C220" t="s">
        <v>2402</v>
      </c>
      <c r="D220" t="s">
        <v>75</v>
      </c>
      <c r="E220" t="s">
        <v>298</v>
      </c>
      <c r="F220" t="s">
        <v>2403</v>
      </c>
      <c r="G220" t="s">
        <v>4912</v>
      </c>
      <c r="H220">
        <v>22.8</v>
      </c>
      <c r="I220">
        <v>41</v>
      </c>
      <c r="J220">
        <v>1</v>
      </c>
      <c r="K220">
        <v>0.3</v>
      </c>
      <c r="L220">
        <v>49.9</v>
      </c>
      <c r="M220">
        <f>Table_dsgsql24.dsgor.dsg_datamart_Dm_TrialAcceleration[[#This Row],[Target speed '[kn']]]*(1852/3600) / Table_dsgsql24.dsgor.dsg_datamart_Dm_TrialAcceleration[[#This Row],[Time to reach speed run '[s']]]</f>
        <v>11.729333333333335</v>
      </c>
      <c r="N220">
        <v>0.32</v>
      </c>
      <c r="O220">
        <v>28.8</v>
      </c>
      <c r="Q220">
        <v>14.4</v>
      </c>
      <c r="R220">
        <v>1025</v>
      </c>
      <c r="S220" t="b">
        <v>1</v>
      </c>
      <c r="T220">
        <v>0.9</v>
      </c>
      <c r="U220">
        <v>30</v>
      </c>
      <c r="V220">
        <v>14</v>
      </c>
      <c r="W220">
        <v>50</v>
      </c>
      <c r="X220">
        <v>0.4</v>
      </c>
      <c r="Y220">
        <v>250</v>
      </c>
      <c r="Z220" t="s">
        <v>90</v>
      </c>
      <c r="AA220">
        <v>3.27</v>
      </c>
      <c r="AB220">
        <v>3.6</v>
      </c>
      <c r="AC220">
        <v>0.05</v>
      </c>
      <c r="AD220">
        <v>1060.3</v>
      </c>
      <c r="AE220">
        <v>-0.06</v>
      </c>
      <c r="AG220">
        <v>4</v>
      </c>
      <c r="AH220">
        <v>1.6</v>
      </c>
      <c r="AI220">
        <v>5</v>
      </c>
      <c r="AJ220">
        <v>1</v>
      </c>
      <c r="AK220">
        <v>2240</v>
      </c>
      <c r="AL220">
        <v>1800</v>
      </c>
      <c r="AM220">
        <v>3.4350000000000001</v>
      </c>
      <c r="AN220">
        <v>711</v>
      </c>
      <c r="AO220">
        <v>177.1</v>
      </c>
      <c r="AP220">
        <v>97.1</v>
      </c>
      <c r="AQ220">
        <v>98</v>
      </c>
      <c r="AR220">
        <v>23.6</v>
      </c>
      <c r="AS220">
        <v>0.03</v>
      </c>
      <c r="AT220">
        <v>1.84</v>
      </c>
    </row>
    <row r="221" spans="1:48" x14ac:dyDescent="0.2">
      <c r="A221" t="s">
        <v>2433</v>
      </c>
      <c r="B221" t="s">
        <v>2434</v>
      </c>
      <c r="C221" t="s">
        <v>74</v>
      </c>
      <c r="D221" t="s">
        <v>75</v>
      </c>
      <c r="E221" t="s">
        <v>436</v>
      </c>
      <c r="F221" t="s">
        <v>4064</v>
      </c>
      <c r="G221" t="s">
        <v>4430</v>
      </c>
      <c r="H221">
        <v>19.5</v>
      </c>
      <c r="I221">
        <v>345</v>
      </c>
      <c r="J221">
        <v>521</v>
      </c>
      <c r="M221">
        <f>Table_dsgsql24.dsgor.dsg_datamart_Dm_TrialAcceleration[[#This Row],[Target speed '[kn']]]*(1852/3600) / Table_dsgsql24.dsgor.dsg_datamart_Dm_TrialAcceleration[[#This Row],[Time to reach speed run '[s']]]</f>
        <v>1.9254638515674986E-2</v>
      </c>
      <c r="P221" t="s">
        <v>4913</v>
      </c>
      <c r="Q221">
        <v>50</v>
      </c>
      <c r="R221">
        <v>1025</v>
      </c>
      <c r="S221" t="b">
        <v>1</v>
      </c>
      <c r="T221">
        <v>1</v>
      </c>
      <c r="U221">
        <v>180</v>
      </c>
      <c r="V221">
        <v>10</v>
      </c>
      <c r="W221">
        <v>0</v>
      </c>
      <c r="X221">
        <v>0.5</v>
      </c>
      <c r="Y221">
        <v>160</v>
      </c>
      <c r="Z221" t="s">
        <v>90</v>
      </c>
      <c r="AA221">
        <v>7.6</v>
      </c>
      <c r="AB221">
        <v>7.7</v>
      </c>
      <c r="AG221">
        <v>2</v>
      </c>
    </row>
    <row r="222" spans="1:48" x14ac:dyDescent="0.2">
      <c r="A222" t="s">
        <v>2433</v>
      </c>
      <c r="B222" t="s">
        <v>2434</v>
      </c>
      <c r="C222" t="s">
        <v>74</v>
      </c>
      <c r="D222" t="s">
        <v>75</v>
      </c>
      <c r="E222" t="s">
        <v>436</v>
      </c>
      <c r="F222" t="s">
        <v>4064</v>
      </c>
      <c r="G222" t="s">
        <v>4432</v>
      </c>
      <c r="H222">
        <v>10</v>
      </c>
      <c r="I222">
        <v>345</v>
      </c>
      <c r="J222">
        <v>134</v>
      </c>
      <c r="M222">
        <f>Table_dsgsql24.dsgor.dsg_datamart_Dm_TrialAcceleration[[#This Row],[Target speed '[kn']]]*(1852/3600) / Table_dsgsql24.dsgor.dsg_datamart_Dm_TrialAcceleration[[#This Row],[Time to reach speed run '[s']]]</f>
        <v>3.8391376451077944E-2</v>
      </c>
      <c r="P222" t="s">
        <v>4914</v>
      </c>
      <c r="Q222">
        <v>50</v>
      </c>
      <c r="R222">
        <v>1025</v>
      </c>
      <c r="S222" t="b">
        <v>1</v>
      </c>
      <c r="T222">
        <v>1</v>
      </c>
      <c r="U222">
        <v>180</v>
      </c>
      <c r="V222">
        <v>10</v>
      </c>
      <c r="W222">
        <v>0</v>
      </c>
      <c r="X222">
        <v>0.5</v>
      </c>
      <c r="Y222">
        <v>160</v>
      </c>
      <c r="Z222" t="s">
        <v>90</v>
      </c>
      <c r="AA222">
        <v>7.6</v>
      </c>
      <c r="AB222">
        <v>7.7</v>
      </c>
      <c r="AG222">
        <v>2</v>
      </c>
    </row>
    <row r="223" spans="1:48" x14ac:dyDescent="0.2">
      <c r="A223" t="s">
        <v>2433</v>
      </c>
      <c r="B223" t="s">
        <v>2434</v>
      </c>
      <c r="C223" t="s">
        <v>74</v>
      </c>
      <c r="D223" t="s">
        <v>75</v>
      </c>
      <c r="E223" t="s">
        <v>436</v>
      </c>
      <c r="F223" t="s">
        <v>4064</v>
      </c>
      <c r="G223" t="s">
        <v>4915</v>
      </c>
      <c r="H223">
        <v>15</v>
      </c>
      <c r="I223">
        <v>345</v>
      </c>
      <c r="J223">
        <v>234</v>
      </c>
      <c r="M223">
        <f>Table_dsgsql24.dsgor.dsg_datamart_Dm_TrialAcceleration[[#This Row],[Target speed '[kn']]]*(1852/3600) / Table_dsgsql24.dsgor.dsg_datamart_Dm_TrialAcceleration[[#This Row],[Time to reach speed run '[s']]]</f>
        <v>3.2977207977207976E-2</v>
      </c>
      <c r="P223" t="s">
        <v>4916</v>
      </c>
      <c r="Q223">
        <v>50</v>
      </c>
      <c r="R223">
        <v>1025</v>
      </c>
      <c r="S223" t="b">
        <v>1</v>
      </c>
      <c r="T223">
        <v>1</v>
      </c>
      <c r="U223">
        <v>180</v>
      </c>
      <c r="V223">
        <v>10</v>
      </c>
      <c r="W223">
        <v>0</v>
      </c>
      <c r="X223">
        <v>0.5</v>
      </c>
      <c r="Y223">
        <v>160</v>
      </c>
      <c r="Z223" t="s">
        <v>90</v>
      </c>
      <c r="AA223">
        <v>7.6</v>
      </c>
      <c r="AB223">
        <v>7.7</v>
      </c>
      <c r="AG223">
        <v>2</v>
      </c>
    </row>
    <row r="224" spans="1:48" x14ac:dyDescent="0.2">
      <c r="A224" t="s">
        <v>2433</v>
      </c>
      <c r="B224" t="s">
        <v>2434</v>
      </c>
      <c r="C224" t="s">
        <v>74</v>
      </c>
      <c r="D224" t="s">
        <v>75</v>
      </c>
      <c r="E224" t="s">
        <v>436</v>
      </c>
      <c r="F224" t="s">
        <v>4064</v>
      </c>
      <c r="G224" t="s">
        <v>1215</v>
      </c>
      <c r="H224">
        <v>18.8</v>
      </c>
      <c r="I224">
        <v>345</v>
      </c>
      <c r="J224">
        <v>500</v>
      </c>
      <c r="M224">
        <f>Table_dsgsql24.dsgor.dsg_datamart_Dm_TrialAcceleration[[#This Row],[Target speed '[kn']]]*(1852/3600) / Table_dsgsql24.dsgor.dsg_datamart_Dm_TrialAcceleration[[#This Row],[Time to reach speed run '[s']]]</f>
        <v>1.9343111111111113E-2</v>
      </c>
      <c r="P224" t="s">
        <v>4917</v>
      </c>
      <c r="Q224">
        <v>50</v>
      </c>
      <c r="R224">
        <v>1025</v>
      </c>
      <c r="S224" t="b">
        <v>1</v>
      </c>
      <c r="T224">
        <v>1</v>
      </c>
      <c r="U224">
        <v>180</v>
      </c>
      <c r="V224">
        <v>10</v>
      </c>
      <c r="W224">
        <v>0</v>
      </c>
      <c r="X224">
        <v>0.5</v>
      </c>
      <c r="Y224">
        <v>160</v>
      </c>
      <c r="Z224" t="s">
        <v>90</v>
      </c>
      <c r="AA224">
        <v>7.6</v>
      </c>
      <c r="AB224">
        <v>7.7</v>
      </c>
      <c r="AG224">
        <v>2</v>
      </c>
    </row>
    <row r="225" spans="1:48" x14ac:dyDescent="0.2">
      <c r="A225" t="s">
        <v>2644</v>
      </c>
      <c r="B225" t="s">
        <v>2645</v>
      </c>
      <c r="C225" t="s">
        <v>2646</v>
      </c>
      <c r="D225" t="s">
        <v>104</v>
      </c>
      <c r="E225" t="s">
        <v>87</v>
      </c>
      <c r="F225" t="s">
        <v>4102</v>
      </c>
      <c r="G225" t="s">
        <v>134</v>
      </c>
      <c r="H225">
        <v>18.5</v>
      </c>
      <c r="I225">
        <v>180</v>
      </c>
      <c r="J225">
        <v>1</v>
      </c>
      <c r="K225">
        <v>0.7</v>
      </c>
      <c r="L225">
        <v>111.1</v>
      </c>
      <c r="M225">
        <f>Table_dsgsql24.dsgor.dsg_datamart_Dm_TrialAcceleration[[#This Row],[Target speed '[kn']]]*(1852/3600) / Table_dsgsql24.dsgor.dsg_datamart_Dm_TrialAcceleration[[#This Row],[Time to reach speed run '[s']]]</f>
        <v>9.5172222222222231</v>
      </c>
      <c r="N225">
        <v>0.159</v>
      </c>
      <c r="O225">
        <v>47.8</v>
      </c>
      <c r="R225">
        <v>0</v>
      </c>
      <c r="S225" t="b">
        <v>0</v>
      </c>
      <c r="T225">
        <v>0</v>
      </c>
      <c r="U225">
        <v>0</v>
      </c>
      <c r="V225">
        <v>0</v>
      </c>
      <c r="W225">
        <v>0</v>
      </c>
      <c r="X225">
        <v>0</v>
      </c>
      <c r="Y225">
        <v>0</v>
      </c>
      <c r="Z225" t="s">
        <v>90</v>
      </c>
      <c r="AA225">
        <v>3.65</v>
      </c>
      <c r="AB225">
        <v>3.65</v>
      </c>
      <c r="AG225">
        <v>2</v>
      </c>
      <c r="AH225">
        <v>2.8</v>
      </c>
      <c r="AI225">
        <v>4</v>
      </c>
      <c r="AJ225">
        <v>0.52400000000000002</v>
      </c>
      <c r="AK225">
        <v>2350</v>
      </c>
      <c r="AL225">
        <v>1800</v>
      </c>
      <c r="AM225">
        <v>7.4290000000000003</v>
      </c>
      <c r="AN225">
        <v>302</v>
      </c>
      <c r="AO225">
        <v>965</v>
      </c>
      <c r="AP225">
        <v>709</v>
      </c>
      <c r="AQ225">
        <v>100</v>
      </c>
      <c r="AR225">
        <v>17.3</v>
      </c>
      <c r="AS225">
        <v>0.12</v>
      </c>
      <c r="AT225">
        <v>1</v>
      </c>
      <c r="AU225">
        <v>18.100000000000001</v>
      </c>
      <c r="AV225">
        <v>17.600000000000001</v>
      </c>
    </row>
    <row r="226" spans="1:48" x14ac:dyDescent="0.2">
      <c r="A226" t="s">
        <v>2652</v>
      </c>
      <c r="B226" t="s">
        <v>2653</v>
      </c>
      <c r="C226" t="s">
        <v>283</v>
      </c>
      <c r="D226" t="s">
        <v>104</v>
      </c>
      <c r="E226" t="s">
        <v>1400</v>
      </c>
      <c r="F226" t="s">
        <v>2654</v>
      </c>
      <c r="G226" t="s">
        <v>4918</v>
      </c>
      <c r="H226">
        <v>21.5</v>
      </c>
      <c r="I226">
        <v>241</v>
      </c>
      <c r="J226">
        <v>105</v>
      </c>
      <c r="M226">
        <f>Table_dsgsql24.dsgor.dsg_datamart_Dm_TrialAcceleration[[#This Row],[Target speed '[kn']]]*(1852/3600) / Table_dsgsql24.dsgor.dsg_datamart_Dm_TrialAcceleration[[#This Row],[Time to reach speed run '[s']]]</f>
        <v>0.10533862433862434</v>
      </c>
      <c r="P226" t="s">
        <v>4919</v>
      </c>
      <c r="Q226">
        <v>35</v>
      </c>
      <c r="R226">
        <v>1025</v>
      </c>
      <c r="S226" t="b">
        <v>1</v>
      </c>
      <c r="T226">
        <v>0.5</v>
      </c>
      <c r="V226">
        <v>3</v>
      </c>
      <c r="X226">
        <v>0</v>
      </c>
      <c r="Z226" t="s">
        <v>108</v>
      </c>
      <c r="AA226">
        <v>3.92</v>
      </c>
      <c r="AB226">
        <v>3.92</v>
      </c>
      <c r="AG226">
        <v>2</v>
      </c>
      <c r="AI226">
        <v>4</v>
      </c>
      <c r="AO226">
        <v>2222</v>
      </c>
      <c r="AP226">
        <v>1497</v>
      </c>
      <c r="AU226">
        <v>21.3</v>
      </c>
      <c r="AV226">
        <v>20.7</v>
      </c>
    </row>
    <row r="227" spans="1:48" x14ac:dyDescent="0.2">
      <c r="A227" t="s">
        <v>2652</v>
      </c>
      <c r="B227" t="s">
        <v>2653</v>
      </c>
      <c r="C227" t="s">
        <v>283</v>
      </c>
      <c r="D227" t="s">
        <v>104</v>
      </c>
      <c r="E227" t="s">
        <v>1400</v>
      </c>
      <c r="F227" t="s">
        <v>2654</v>
      </c>
      <c r="G227" t="s">
        <v>3890</v>
      </c>
      <c r="H227">
        <v>11.5</v>
      </c>
      <c r="I227">
        <v>242</v>
      </c>
      <c r="J227">
        <v>80</v>
      </c>
      <c r="M227">
        <f>Table_dsgsql24.dsgor.dsg_datamart_Dm_TrialAcceleration[[#This Row],[Target speed '[kn']]]*(1852/3600) / Table_dsgsql24.dsgor.dsg_datamart_Dm_TrialAcceleration[[#This Row],[Time to reach speed run '[s']]]</f>
        <v>7.3951388888888886E-2</v>
      </c>
      <c r="P227" t="s">
        <v>4866</v>
      </c>
      <c r="Q227">
        <v>35</v>
      </c>
      <c r="R227">
        <v>1025</v>
      </c>
      <c r="S227" t="b">
        <v>1</v>
      </c>
      <c r="T227">
        <v>0.5</v>
      </c>
      <c r="V227">
        <v>3</v>
      </c>
      <c r="X227">
        <v>0</v>
      </c>
      <c r="Z227" t="s">
        <v>108</v>
      </c>
      <c r="AA227">
        <v>3.92</v>
      </c>
      <c r="AB227">
        <v>3.92</v>
      </c>
      <c r="AG227">
        <v>2</v>
      </c>
      <c r="AI227">
        <v>4</v>
      </c>
      <c r="AO227">
        <v>2222</v>
      </c>
      <c r="AP227">
        <v>1497</v>
      </c>
      <c r="AU227">
        <v>21.3</v>
      </c>
      <c r="AV227">
        <v>20.7</v>
      </c>
    </row>
    <row r="228" spans="1:48" x14ac:dyDescent="0.2">
      <c r="A228" t="s">
        <v>2652</v>
      </c>
      <c r="B228" t="s">
        <v>2657</v>
      </c>
      <c r="C228" t="s">
        <v>2658</v>
      </c>
      <c r="D228" t="s">
        <v>104</v>
      </c>
      <c r="E228" t="s">
        <v>380</v>
      </c>
      <c r="F228" t="s">
        <v>2659</v>
      </c>
      <c r="G228" t="s">
        <v>837</v>
      </c>
      <c r="H228">
        <v>21.6</v>
      </c>
      <c r="I228">
        <v>171</v>
      </c>
      <c r="J228">
        <v>124</v>
      </c>
      <c r="M228">
        <f>Table_dsgsql24.dsgor.dsg_datamart_Dm_TrialAcceleration[[#This Row],[Target speed '[kn']]]*(1852/3600) / Table_dsgsql24.dsgor.dsg_datamart_Dm_TrialAcceleration[[#This Row],[Time to reach speed run '[s']]]</f>
        <v>8.9612903225806465E-2</v>
      </c>
      <c r="P228" t="s">
        <v>4920</v>
      </c>
      <c r="Q228">
        <v>60</v>
      </c>
      <c r="R228">
        <v>1025</v>
      </c>
      <c r="S228" t="b">
        <v>1</v>
      </c>
      <c r="T228">
        <v>1</v>
      </c>
      <c r="U228">
        <v>250</v>
      </c>
      <c r="V228">
        <v>18</v>
      </c>
      <c r="W228">
        <v>180</v>
      </c>
      <c r="X228">
        <v>0</v>
      </c>
      <c r="Y228">
        <v>0</v>
      </c>
      <c r="Z228" t="s">
        <v>108</v>
      </c>
      <c r="AA228">
        <v>3.92</v>
      </c>
      <c r="AB228">
        <v>3.7</v>
      </c>
      <c r="AG228">
        <v>2</v>
      </c>
      <c r="AH228">
        <v>3.05</v>
      </c>
      <c r="AI228">
        <v>4</v>
      </c>
      <c r="AK228">
        <v>4480</v>
      </c>
      <c r="AL228">
        <v>1800</v>
      </c>
      <c r="AM228">
        <v>7.125</v>
      </c>
      <c r="AN228">
        <v>3822</v>
      </c>
      <c r="AO228">
        <v>2116</v>
      </c>
      <c r="AP228">
        <v>1497</v>
      </c>
      <c r="AQ228">
        <v>100</v>
      </c>
      <c r="AS228">
        <v>0.09</v>
      </c>
      <c r="AT228">
        <v>1.04</v>
      </c>
      <c r="AU228">
        <v>21.3</v>
      </c>
      <c r="AV228">
        <v>20.7</v>
      </c>
    </row>
    <row r="229" spans="1:48" x14ac:dyDescent="0.2">
      <c r="A229" t="s">
        <v>2652</v>
      </c>
      <c r="B229" t="s">
        <v>2662</v>
      </c>
      <c r="C229" t="s">
        <v>490</v>
      </c>
      <c r="D229" t="s">
        <v>104</v>
      </c>
      <c r="E229" t="s">
        <v>230</v>
      </c>
      <c r="F229" t="s">
        <v>4921</v>
      </c>
      <c r="G229" t="s">
        <v>3122</v>
      </c>
      <c r="H229">
        <v>21</v>
      </c>
      <c r="I229">
        <v>358</v>
      </c>
      <c r="J229">
        <v>104</v>
      </c>
      <c r="M229">
        <f>Table_dsgsql24.dsgor.dsg_datamart_Dm_TrialAcceleration[[#This Row],[Target speed '[kn']]]*(1852/3600) / Table_dsgsql24.dsgor.dsg_datamart_Dm_TrialAcceleration[[#This Row],[Time to reach speed run '[s']]]</f>
        <v>0.10387820512820514</v>
      </c>
      <c r="P229" t="s">
        <v>4922</v>
      </c>
      <c r="Q229">
        <v>25</v>
      </c>
      <c r="R229">
        <v>1025</v>
      </c>
      <c r="S229" t="b">
        <v>1</v>
      </c>
      <c r="T229">
        <v>0.5</v>
      </c>
      <c r="V229">
        <v>10</v>
      </c>
      <c r="Z229" t="s">
        <v>108</v>
      </c>
      <c r="AA229">
        <v>3.82</v>
      </c>
      <c r="AB229">
        <v>3.8</v>
      </c>
      <c r="AG229">
        <v>2</v>
      </c>
      <c r="AI229">
        <v>4</v>
      </c>
      <c r="AO229">
        <v>2222</v>
      </c>
      <c r="AP229">
        <v>1497</v>
      </c>
      <c r="AU229">
        <v>21.3</v>
      </c>
      <c r="AV229">
        <v>20.7</v>
      </c>
    </row>
    <row r="230" spans="1:48" x14ac:dyDescent="0.2">
      <c r="A230" t="s">
        <v>2652</v>
      </c>
      <c r="B230" t="s">
        <v>2665</v>
      </c>
      <c r="C230" t="s">
        <v>2666</v>
      </c>
      <c r="D230" t="s">
        <v>104</v>
      </c>
      <c r="E230" t="s">
        <v>380</v>
      </c>
      <c r="F230" t="s">
        <v>2667</v>
      </c>
      <c r="G230" t="s">
        <v>4923</v>
      </c>
      <c r="H230">
        <v>20.6</v>
      </c>
      <c r="I230">
        <v>268</v>
      </c>
      <c r="J230">
        <v>124</v>
      </c>
      <c r="M230">
        <f>Table_dsgsql24.dsgor.dsg_datamart_Dm_TrialAcceleration[[#This Row],[Target speed '[kn']]]*(1852/3600) / Table_dsgsql24.dsgor.dsg_datamart_Dm_TrialAcceleration[[#This Row],[Time to reach speed run '[s']]]</f>
        <v>8.5464157706093197E-2</v>
      </c>
      <c r="P230" t="s">
        <v>4920</v>
      </c>
      <c r="Q230">
        <v>28</v>
      </c>
      <c r="R230">
        <v>1025</v>
      </c>
      <c r="S230" t="b">
        <v>1</v>
      </c>
      <c r="T230">
        <v>1.5</v>
      </c>
      <c r="V230">
        <v>6</v>
      </c>
      <c r="X230">
        <v>0</v>
      </c>
      <c r="Z230" t="s">
        <v>108</v>
      </c>
      <c r="AA230">
        <v>4.0999999999999996</v>
      </c>
      <c r="AB230">
        <v>3.6</v>
      </c>
      <c r="AG230">
        <v>2</v>
      </c>
      <c r="AI230">
        <v>4</v>
      </c>
      <c r="AO230">
        <v>2222</v>
      </c>
      <c r="AP230">
        <v>1497</v>
      </c>
      <c r="AU230">
        <v>21.3</v>
      </c>
      <c r="AV230">
        <v>20.7</v>
      </c>
    </row>
    <row r="231" spans="1:48" x14ac:dyDescent="0.2">
      <c r="A231" t="s">
        <v>2652</v>
      </c>
      <c r="B231" t="s">
        <v>2668</v>
      </c>
      <c r="C231" t="s">
        <v>283</v>
      </c>
      <c r="D231" t="s">
        <v>104</v>
      </c>
      <c r="E231" t="s">
        <v>2491</v>
      </c>
      <c r="F231" t="s">
        <v>2669</v>
      </c>
      <c r="G231" t="s">
        <v>267</v>
      </c>
      <c r="H231">
        <v>21.2</v>
      </c>
      <c r="I231">
        <v>258</v>
      </c>
      <c r="J231">
        <v>116</v>
      </c>
      <c r="M231">
        <f>Table_dsgsql24.dsgor.dsg_datamart_Dm_TrialAcceleration[[#This Row],[Target speed '[kn']]]*(1852/3600) / Table_dsgsql24.dsgor.dsg_datamart_Dm_TrialAcceleration[[#This Row],[Time to reach speed run '[s']]]</f>
        <v>9.4019157088122612E-2</v>
      </c>
      <c r="P231" t="s">
        <v>4924</v>
      </c>
      <c r="Q231">
        <v>32</v>
      </c>
      <c r="R231">
        <v>1025</v>
      </c>
      <c r="S231" t="b">
        <v>1</v>
      </c>
      <c r="T231">
        <v>1</v>
      </c>
      <c r="V231">
        <v>12</v>
      </c>
      <c r="W231">
        <v>80</v>
      </c>
      <c r="Z231" t="s">
        <v>90</v>
      </c>
      <c r="AA231">
        <v>3.91</v>
      </c>
      <c r="AB231">
        <v>3.67</v>
      </c>
      <c r="AD231">
        <v>2575.6999999999998</v>
      </c>
      <c r="AG231">
        <v>2</v>
      </c>
      <c r="AH231">
        <v>3.05</v>
      </c>
      <c r="AI231">
        <v>4</v>
      </c>
      <c r="AK231">
        <v>4480</v>
      </c>
      <c r="AL231">
        <v>1800</v>
      </c>
      <c r="AM231">
        <v>7.125</v>
      </c>
      <c r="AN231">
        <v>3822</v>
      </c>
      <c r="AO231">
        <v>2116</v>
      </c>
      <c r="AP231">
        <v>1497</v>
      </c>
      <c r="AQ231">
        <v>100</v>
      </c>
      <c r="AS231">
        <v>0.09</v>
      </c>
      <c r="AT231">
        <v>1.04</v>
      </c>
      <c r="AU231">
        <v>21.3</v>
      </c>
      <c r="AV231">
        <v>20.7</v>
      </c>
    </row>
    <row r="232" spans="1:48" x14ac:dyDescent="0.2">
      <c r="A232" t="s">
        <v>2652</v>
      </c>
      <c r="B232" t="s">
        <v>2675</v>
      </c>
      <c r="C232" t="s">
        <v>2666</v>
      </c>
      <c r="D232" t="s">
        <v>104</v>
      </c>
      <c r="E232" t="s">
        <v>76</v>
      </c>
      <c r="F232" t="s">
        <v>2676</v>
      </c>
      <c r="G232" t="s">
        <v>1044</v>
      </c>
      <c r="H232">
        <v>20.100000000000001</v>
      </c>
      <c r="I232">
        <v>335</v>
      </c>
      <c r="J232">
        <v>133</v>
      </c>
      <c r="M232">
        <f>Table_dsgsql24.dsgor.dsg_datamart_Dm_TrialAcceleration[[#This Row],[Target speed '[kn']]]*(1852/3600) / Table_dsgsql24.dsgor.dsg_datamart_Dm_TrialAcceleration[[#This Row],[Time to reach speed run '[s']]]</f>
        <v>7.7746867167919814E-2</v>
      </c>
      <c r="P232" t="s">
        <v>4925</v>
      </c>
      <c r="Q232">
        <v>30</v>
      </c>
      <c r="R232">
        <v>1025</v>
      </c>
      <c r="S232" t="b">
        <v>1</v>
      </c>
      <c r="T232">
        <v>1</v>
      </c>
      <c r="V232">
        <v>17</v>
      </c>
      <c r="Z232" t="s">
        <v>82</v>
      </c>
      <c r="AA232">
        <v>3.9</v>
      </c>
      <c r="AB232">
        <v>3.6</v>
      </c>
      <c r="AG232">
        <v>2</v>
      </c>
      <c r="AH232">
        <v>3.05</v>
      </c>
      <c r="AI232">
        <v>4</v>
      </c>
      <c r="AJ232">
        <v>0.7</v>
      </c>
      <c r="AK232">
        <v>2240</v>
      </c>
      <c r="AL232">
        <v>1800</v>
      </c>
      <c r="AM232">
        <v>7.125</v>
      </c>
      <c r="AN232">
        <v>3822</v>
      </c>
      <c r="AO232">
        <v>2116</v>
      </c>
      <c r="AP232">
        <v>1497</v>
      </c>
      <c r="AQ232">
        <v>100</v>
      </c>
      <c r="AR232">
        <v>20</v>
      </c>
      <c r="AS232">
        <v>0.09</v>
      </c>
      <c r="AT232">
        <v>3.169</v>
      </c>
      <c r="AU232">
        <v>21.3</v>
      </c>
      <c r="AV232">
        <v>20.7</v>
      </c>
    </row>
    <row r="233" spans="1:48" x14ac:dyDescent="0.2">
      <c r="A233" t="s">
        <v>2828</v>
      </c>
      <c r="B233" t="s">
        <v>2829</v>
      </c>
      <c r="C233" t="s">
        <v>333</v>
      </c>
      <c r="D233" t="s">
        <v>75</v>
      </c>
      <c r="E233" t="s">
        <v>1443</v>
      </c>
      <c r="F233" t="s">
        <v>4158</v>
      </c>
      <c r="G233" t="s">
        <v>4358</v>
      </c>
      <c r="H233">
        <v>53</v>
      </c>
      <c r="I233">
        <v>240</v>
      </c>
      <c r="J233">
        <v>42</v>
      </c>
      <c r="M233">
        <f>Table_dsgsql24.dsgor.dsg_datamart_Dm_TrialAcceleration[[#This Row],[Target speed '[kn']]]*(1852/3600) / Table_dsgsql24.dsgor.dsg_datamart_Dm_TrialAcceleration[[#This Row],[Time to reach speed run '[s']]]</f>
        <v>0.64917989417989419</v>
      </c>
      <c r="P233" t="s">
        <v>4926</v>
      </c>
      <c r="Q233">
        <v>4</v>
      </c>
      <c r="R233">
        <v>1000</v>
      </c>
      <c r="S233" t="b">
        <v>0</v>
      </c>
      <c r="T233">
        <v>0.2</v>
      </c>
      <c r="V233">
        <v>12</v>
      </c>
      <c r="W233">
        <v>180</v>
      </c>
      <c r="Z233" t="s">
        <v>90</v>
      </c>
      <c r="AD233">
        <v>5.3</v>
      </c>
      <c r="AG233">
        <v>2</v>
      </c>
      <c r="AH233">
        <v>0.37</v>
      </c>
      <c r="AI233">
        <v>3</v>
      </c>
      <c r="AK233">
        <v>272</v>
      </c>
      <c r="AM233">
        <v>1.36</v>
      </c>
    </row>
    <row r="234" spans="1:48" x14ac:dyDescent="0.2">
      <c r="A234" t="s">
        <v>2828</v>
      </c>
      <c r="B234" t="s">
        <v>2829</v>
      </c>
      <c r="C234" t="s">
        <v>333</v>
      </c>
      <c r="D234" t="s">
        <v>75</v>
      </c>
      <c r="E234" t="s">
        <v>1443</v>
      </c>
      <c r="F234" t="s">
        <v>4158</v>
      </c>
      <c r="G234" t="s">
        <v>4574</v>
      </c>
      <c r="H234">
        <v>50.6</v>
      </c>
      <c r="I234">
        <v>70</v>
      </c>
      <c r="J234">
        <v>30</v>
      </c>
      <c r="M234">
        <f>Table_dsgsql24.dsgor.dsg_datamart_Dm_TrialAcceleration[[#This Row],[Target speed '[kn']]]*(1852/3600) / Table_dsgsql24.dsgor.dsg_datamart_Dm_TrialAcceleration[[#This Row],[Time to reach speed run '[s']]]</f>
        <v>0.86769629629629641</v>
      </c>
      <c r="P234" t="s">
        <v>4927</v>
      </c>
      <c r="Q234">
        <v>4</v>
      </c>
      <c r="R234">
        <v>1000</v>
      </c>
      <c r="S234" t="b">
        <v>0</v>
      </c>
      <c r="T234">
        <v>0.2</v>
      </c>
      <c r="V234">
        <v>12</v>
      </c>
      <c r="W234">
        <v>180</v>
      </c>
      <c r="Z234" t="s">
        <v>90</v>
      </c>
      <c r="AD234">
        <v>5.3</v>
      </c>
      <c r="AG234">
        <v>2</v>
      </c>
      <c r="AH234">
        <v>0.37</v>
      </c>
      <c r="AI234">
        <v>3</v>
      </c>
      <c r="AK234">
        <v>272</v>
      </c>
      <c r="AM234">
        <v>1.36</v>
      </c>
    </row>
    <row r="235" spans="1:48" x14ac:dyDescent="0.2">
      <c r="A235" t="s">
        <v>2828</v>
      </c>
      <c r="B235" t="s">
        <v>2829</v>
      </c>
      <c r="C235" t="s">
        <v>333</v>
      </c>
      <c r="D235" t="s">
        <v>75</v>
      </c>
      <c r="E235" t="s">
        <v>1443</v>
      </c>
      <c r="F235" t="s">
        <v>2830</v>
      </c>
      <c r="G235" t="s">
        <v>1629</v>
      </c>
      <c r="H235">
        <v>54.3</v>
      </c>
      <c r="I235">
        <v>270</v>
      </c>
      <c r="J235">
        <v>45</v>
      </c>
      <c r="M235">
        <f>Table_dsgsql24.dsgor.dsg_datamart_Dm_TrialAcceleration[[#This Row],[Target speed '[kn']]]*(1852/3600) / Table_dsgsql24.dsgor.dsg_datamart_Dm_TrialAcceleration[[#This Row],[Time to reach speed run '[s']]]</f>
        <v>0.62076296296296296</v>
      </c>
      <c r="P235" t="s">
        <v>4928</v>
      </c>
      <c r="Q235">
        <v>4</v>
      </c>
      <c r="R235">
        <v>1000</v>
      </c>
      <c r="S235" t="b">
        <v>0</v>
      </c>
      <c r="T235">
        <v>0.2</v>
      </c>
      <c r="V235">
        <v>10</v>
      </c>
      <c r="W235">
        <v>250</v>
      </c>
      <c r="Z235" t="s">
        <v>90</v>
      </c>
      <c r="AD235">
        <v>5.4</v>
      </c>
      <c r="AG235">
        <v>2</v>
      </c>
      <c r="AH235">
        <v>0.37</v>
      </c>
      <c r="AI235">
        <v>3</v>
      </c>
      <c r="AK235">
        <v>272</v>
      </c>
      <c r="AM235">
        <v>1.36</v>
      </c>
    </row>
    <row r="236" spans="1:48" x14ac:dyDescent="0.2">
      <c r="A236" t="s">
        <v>2828</v>
      </c>
      <c r="B236" t="s">
        <v>2829</v>
      </c>
      <c r="C236" t="s">
        <v>333</v>
      </c>
      <c r="D236" t="s">
        <v>75</v>
      </c>
      <c r="E236" t="s">
        <v>1443</v>
      </c>
      <c r="F236" t="s">
        <v>2830</v>
      </c>
      <c r="G236" t="s">
        <v>707</v>
      </c>
      <c r="H236">
        <v>52.3</v>
      </c>
      <c r="I236">
        <v>80</v>
      </c>
      <c r="J236">
        <v>40</v>
      </c>
      <c r="M236">
        <f>Table_dsgsql24.dsgor.dsg_datamart_Dm_TrialAcceleration[[#This Row],[Target speed '[kn']]]*(1852/3600) / Table_dsgsql24.dsgor.dsg_datamart_Dm_TrialAcceleration[[#This Row],[Time to reach speed run '[s']]]</f>
        <v>0.6726361111111111</v>
      </c>
      <c r="P236" t="s">
        <v>4929</v>
      </c>
      <c r="Q236">
        <v>4</v>
      </c>
      <c r="R236">
        <v>1000</v>
      </c>
      <c r="S236" t="b">
        <v>0</v>
      </c>
      <c r="T236">
        <v>0.2</v>
      </c>
      <c r="V236">
        <v>10</v>
      </c>
      <c r="W236">
        <v>250</v>
      </c>
      <c r="Z236" t="s">
        <v>90</v>
      </c>
      <c r="AD236">
        <v>5.4</v>
      </c>
      <c r="AG236">
        <v>2</v>
      </c>
      <c r="AH236">
        <v>0.37</v>
      </c>
      <c r="AI236">
        <v>3</v>
      </c>
      <c r="AK236">
        <v>272</v>
      </c>
      <c r="AM236">
        <v>1.36</v>
      </c>
    </row>
    <row r="237" spans="1:48" x14ac:dyDescent="0.2">
      <c r="A237" t="s">
        <v>2828</v>
      </c>
      <c r="B237" t="s">
        <v>2843</v>
      </c>
      <c r="C237" t="s">
        <v>333</v>
      </c>
      <c r="D237" t="s">
        <v>75</v>
      </c>
      <c r="E237" t="s">
        <v>1443</v>
      </c>
      <c r="F237" t="s">
        <v>2830</v>
      </c>
      <c r="G237" t="s">
        <v>3976</v>
      </c>
      <c r="H237">
        <v>56</v>
      </c>
      <c r="I237">
        <v>120</v>
      </c>
      <c r="J237">
        <v>40</v>
      </c>
      <c r="M237">
        <f>Table_dsgsql24.dsgor.dsg_datamart_Dm_TrialAcceleration[[#This Row],[Target speed '[kn']]]*(1852/3600) / Table_dsgsql24.dsgor.dsg_datamart_Dm_TrialAcceleration[[#This Row],[Time to reach speed run '[s']]]</f>
        <v>0.72022222222222232</v>
      </c>
      <c r="P237" t="s">
        <v>4834</v>
      </c>
      <c r="Q237">
        <v>4</v>
      </c>
      <c r="R237">
        <v>1000</v>
      </c>
      <c r="S237" t="b">
        <v>0</v>
      </c>
      <c r="T237">
        <v>0.2</v>
      </c>
      <c r="V237">
        <v>10</v>
      </c>
      <c r="W237">
        <v>250</v>
      </c>
      <c r="Z237" t="s">
        <v>90</v>
      </c>
      <c r="AD237">
        <v>4.2</v>
      </c>
      <c r="AG237">
        <v>2</v>
      </c>
      <c r="AH237">
        <v>0.48299999999999998</v>
      </c>
      <c r="AK237">
        <v>294</v>
      </c>
      <c r="AM237">
        <v>1.75</v>
      </c>
    </row>
    <row r="238" spans="1:48" x14ac:dyDescent="0.2">
      <c r="A238" t="s">
        <v>2828</v>
      </c>
      <c r="B238" t="s">
        <v>2843</v>
      </c>
      <c r="C238" t="s">
        <v>333</v>
      </c>
      <c r="D238" t="s">
        <v>75</v>
      </c>
      <c r="E238" t="s">
        <v>1443</v>
      </c>
      <c r="F238" t="s">
        <v>2830</v>
      </c>
      <c r="G238" t="s">
        <v>1107</v>
      </c>
      <c r="H238">
        <v>58</v>
      </c>
      <c r="I238">
        <v>270</v>
      </c>
      <c r="J238">
        <v>48</v>
      </c>
      <c r="M238">
        <f>Table_dsgsql24.dsgor.dsg_datamart_Dm_TrialAcceleration[[#This Row],[Target speed '[kn']]]*(1852/3600) / Table_dsgsql24.dsgor.dsg_datamart_Dm_TrialAcceleration[[#This Row],[Time to reach speed run '[s']]]</f>
        <v>0.62162037037037043</v>
      </c>
      <c r="P238" t="s">
        <v>4850</v>
      </c>
      <c r="Q238">
        <v>4</v>
      </c>
      <c r="R238">
        <v>1000</v>
      </c>
      <c r="S238" t="b">
        <v>0</v>
      </c>
      <c r="T238">
        <v>0.2</v>
      </c>
      <c r="V238">
        <v>10</v>
      </c>
      <c r="W238">
        <v>250</v>
      </c>
      <c r="Z238" t="s">
        <v>90</v>
      </c>
      <c r="AD238">
        <v>4.2</v>
      </c>
      <c r="AG238">
        <v>2</v>
      </c>
      <c r="AH238">
        <v>0.48299999999999998</v>
      </c>
      <c r="AK238">
        <v>294</v>
      </c>
      <c r="AM238">
        <v>1.75</v>
      </c>
    </row>
    <row r="239" spans="1:48" x14ac:dyDescent="0.2">
      <c r="A239" t="s">
        <v>2875</v>
      </c>
      <c r="B239" t="s">
        <v>2876</v>
      </c>
      <c r="C239" t="s">
        <v>311</v>
      </c>
      <c r="D239" t="s">
        <v>75</v>
      </c>
      <c r="E239" t="s">
        <v>1443</v>
      </c>
      <c r="F239" t="s">
        <v>2877</v>
      </c>
      <c r="G239" t="s">
        <v>581</v>
      </c>
      <c r="H239">
        <v>31.7</v>
      </c>
      <c r="I239">
        <v>110</v>
      </c>
      <c r="J239">
        <v>100</v>
      </c>
      <c r="M239">
        <f>Table_dsgsql24.dsgor.dsg_datamart_Dm_TrialAcceleration[[#This Row],[Target speed '[kn']]]*(1852/3600) / Table_dsgsql24.dsgor.dsg_datamart_Dm_TrialAcceleration[[#This Row],[Time to reach speed run '[s']]]</f>
        <v>0.16307888888888888</v>
      </c>
      <c r="P239" t="s">
        <v>4930</v>
      </c>
      <c r="Q239">
        <v>11</v>
      </c>
      <c r="R239">
        <v>1025</v>
      </c>
      <c r="S239" t="b">
        <v>1</v>
      </c>
      <c r="T239">
        <v>0.1</v>
      </c>
      <c r="V239">
        <v>5</v>
      </c>
      <c r="Z239" t="s">
        <v>90</v>
      </c>
      <c r="AA239">
        <v>1.1000000000000001</v>
      </c>
      <c r="AB239">
        <v>1.1000000000000001</v>
      </c>
      <c r="AG239">
        <v>2</v>
      </c>
      <c r="AK239">
        <v>895</v>
      </c>
      <c r="AL239">
        <v>2450</v>
      </c>
      <c r="AM239">
        <v>2.032</v>
      </c>
    </row>
    <row r="240" spans="1:48" x14ac:dyDescent="0.2">
      <c r="A240" t="s">
        <v>2875</v>
      </c>
      <c r="B240" t="s">
        <v>2876</v>
      </c>
      <c r="C240" t="s">
        <v>311</v>
      </c>
      <c r="D240" t="s">
        <v>75</v>
      </c>
      <c r="E240" t="s">
        <v>1443</v>
      </c>
      <c r="F240" t="s">
        <v>2877</v>
      </c>
      <c r="G240" t="s">
        <v>1714</v>
      </c>
      <c r="H240">
        <v>32.5</v>
      </c>
      <c r="I240">
        <v>300</v>
      </c>
      <c r="J240">
        <v>105</v>
      </c>
      <c r="M240">
        <f>Table_dsgsql24.dsgor.dsg_datamart_Dm_TrialAcceleration[[#This Row],[Target speed '[kn']]]*(1852/3600) / Table_dsgsql24.dsgor.dsg_datamart_Dm_TrialAcceleration[[#This Row],[Time to reach speed run '[s']]]</f>
        <v>0.15923280423280423</v>
      </c>
      <c r="P240" t="s">
        <v>4931</v>
      </c>
      <c r="Q240">
        <v>11</v>
      </c>
      <c r="R240">
        <v>1025</v>
      </c>
      <c r="S240" t="b">
        <v>1</v>
      </c>
      <c r="T240">
        <v>0.1</v>
      </c>
      <c r="V240">
        <v>5</v>
      </c>
      <c r="Z240" t="s">
        <v>90</v>
      </c>
      <c r="AA240">
        <v>1.1000000000000001</v>
      </c>
      <c r="AB240">
        <v>1.1000000000000001</v>
      </c>
      <c r="AG240">
        <v>2</v>
      </c>
      <c r="AK240">
        <v>895</v>
      </c>
      <c r="AL240">
        <v>2450</v>
      </c>
      <c r="AM240">
        <v>2.032</v>
      </c>
    </row>
    <row r="241" spans="1:47" x14ac:dyDescent="0.2">
      <c r="A241" t="s">
        <v>2875</v>
      </c>
      <c r="B241" t="s">
        <v>2876</v>
      </c>
      <c r="C241" t="s">
        <v>311</v>
      </c>
      <c r="D241" t="s">
        <v>75</v>
      </c>
      <c r="E241" t="s">
        <v>1443</v>
      </c>
      <c r="F241" t="s">
        <v>2877</v>
      </c>
      <c r="G241" t="s">
        <v>3932</v>
      </c>
      <c r="H241">
        <v>31.5</v>
      </c>
      <c r="I241">
        <v>110</v>
      </c>
      <c r="J241">
        <v>83</v>
      </c>
      <c r="M241">
        <f>Table_dsgsql24.dsgor.dsg_datamart_Dm_TrialAcceleration[[#This Row],[Target speed '[kn']]]*(1852/3600) / Table_dsgsql24.dsgor.dsg_datamart_Dm_TrialAcceleration[[#This Row],[Time to reach speed run '[s']]]</f>
        <v>0.1952409638554217</v>
      </c>
      <c r="P241" t="s">
        <v>4932</v>
      </c>
      <c r="Q241">
        <v>11</v>
      </c>
      <c r="R241">
        <v>1025</v>
      </c>
      <c r="S241" t="b">
        <v>1</v>
      </c>
      <c r="T241">
        <v>0.1</v>
      </c>
      <c r="V241">
        <v>5</v>
      </c>
      <c r="Z241" t="s">
        <v>90</v>
      </c>
      <c r="AA241">
        <v>1.1000000000000001</v>
      </c>
      <c r="AB241">
        <v>1.1000000000000001</v>
      </c>
      <c r="AG241">
        <v>2</v>
      </c>
      <c r="AK241">
        <v>895</v>
      </c>
      <c r="AL241">
        <v>2450</v>
      </c>
      <c r="AM241">
        <v>2.032</v>
      </c>
    </row>
    <row r="242" spans="1:47" x14ac:dyDescent="0.2">
      <c r="A242" t="s">
        <v>2875</v>
      </c>
      <c r="B242" t="s">
        <v>2876</v>
      </c>
      <c r="C242" t="s">
        <v>311</v>
      </c>
      <c r="D242" t="s">
        <v>75</v>
      </c>
      <c r="E242" t="s">
        <v>1443</v>
      </c>
      <c r="F242" t="s">
        <v>2877</v>
      </c>
      <c r="G242" t="s">
        <v>3991</v>
      </c>
      <c r="H242">
        <v>32.5</v>
      </c>
      <c r="I242">
        <v>300</v>
      </c>
      <c r="J242">
        <v>105</v>
      </c>
      <c r="M242">
        <f>Table_dsgsql24.dsgor.dsg_datamart_Dm_TrialAcceleration[[#This Row],[Target speed '[kn']]]*(1852/3600) / Table_dsgsql24.dsgor.dsg_datamart_Dm_TrialAcceleration[[#This Row],[Time to reach speed run '[s']]]</f>
        <v>0.15923280423280423</v>
      </c>
      <c r="P242" t="s">
        <v>4919</v>
      </c>
      <c r="Q242">
        <v>11</v>
      </c>
      <c r="R242">
        <v>1025</v>
      </c>
      <c r="S242" t="b">
        <v>1</v>
      </c>
      <c r="T242">
        <v>0.1</v>
      </c>
      <c r="V242">
        <v>5</v>
      </c>
      <c r="Z242" t="s">
        <v>90</v>
      </c>
      <c r="AA242">
        <v>1.1000000000000001</v>
      </c>
      <c r="AB242">
        <v>1.1000000000000001</v>
      </c>
      <c r="AG242">
        <v>2</v>
      </c>
      <c r="AK242">
        <v>895</v>
      </c>
      <c r="AL242">
        <v>2450</v>
      </c>
      <c r="AM242">
        <v>2.032</v>
      </c>
    </row>
    <row r="243" spans="1:47" x14ac:dyDescent="0.2">
      <c r="A243" t="s">
        <v>2875</v>
      </c>
      <c r="B243" t="s">
        <v>2876</v>
      </c>
      <c r="C243" t="s">
        <v>311</v>
      </c>
      <c r="D243" t="s">
        <v>75</v>
      </c>
      <c r="E243" t="s">
        <v>1443</v>
      </c>
      <c r="F243" t="s">
        <v>2877</v>
      </c>
      <c r="G243" t="s">
        <v>4166</v>
      </c>
      <c r="H243">
        <v>31.7</v>
      </c>
      <c r="I243">
        <v>110</v>
      </c>
      <c r="J243">
        <v>78</v>
      </c>
      <c r="M243">
        <f>Table_dsgsql24.dsgor.dsg_datamart_Dm_TrialAcceleration[[#This Row],[Target speed '[kn']]]*(1852/3600) / Table_dsgsql24.dsgor.dsg_datamart_Dm_TrialAcceleration[[#This Row],[Time to reach speed run '[s']]]</f>
        <v>0.20907549857549859</v>
      </c>
      <c r="P243" t="s">
        <v>4933</v>
      </c>
      <c r="Q243">
        <v>11</v>
      </c>
      <c r="R243">
        <v>1025</v>
      </c>
      <c r="S243" t="b">
        <v>1</v>
      </c>
      <c r="T243">
        <v>0.1</v>
      </c>
      <c r="V243">
        <v>5</v>
      </c>
      <c r="Z243" t="s">
        <v>90</v>
      </c>
      <c r="AA243">
        <v>1.1000000000000001</v>
      </c>
      <c r="AB243">
        <v>1.1000000000000001</v>
      </c>
      <c r="AG243">
        <v>2</v>
      </c>
      <c r="AK243">
        <v>895</v>
      </c>
      <c r="AL243">
        <v>2450</v>
      </c>
      <c r="AM243">
        <v>2.032</v>
      </c>
    </row>
    <row r="244" spans="1:47" x14ac:dyDescent="0.2">
      <c r="A244" t="s">
        <v>2875</v>
      </c>
      <c r="B244" t="s">
        <v>2876</v>
      </c>
      <c r="C244" t="s">
        <v>311</v>
      </c>
      <c r="D244" t="s">
        <v>75</v>
      </c>
      <c r="E244" t="s">
        <v>1443</v>
      </c>
      <c r="F244" t="s">
        <v>2877</v>
      </c>
      <c r="G244" t="s">
        <v>92</v>
      </c>
      <c r="H244">
        <v>32.4</v>
      </c>
      <c r="I244">
        <v>300</v>
      </c>
      <c r="J244">
        <v>80</v>
      </c>
      <c r="M244">
        <f>Table_dsgsql24.dsgor.dsg_datamart_Dm_TrialAcceleration[[#This Row],[Target speed '[kn']]]*(1852/3600) / Table_dsgsql24.dsgor.dsg_datamart_Dm_TrialAcceleration[[#This Row],[Time to reach speed run '[s']]]</f>
        <v>0.20834999999999998</v>
      </c>
      <c r="P244" t="s">
        <v>4934</v>
      </c>
      <c r="Q244">
        <v>11</v>
      </c>
      <c r="R244">
        <v>1025</v>
      </c>
      <c r="S244" t="b">
        <v>1</v>
      </c>
      <c r="T244">
        <v>0.1</v>
      </c>
      <c r="V244">
        <v>5</v>
      </c>
      <c r="Z244" t="s">
        <v>90</v>
      </c>
      <c r="AA244">
        <v>1.1000000000000001</v>
      </c>
      <c r="AB244">
        <v>1.1000000000000001</v>
      </c>
      <c r="AG244">
        <v>2</v>
      </c>
      <c r="AK244">
        <v>895</v>
      </c>
      <c r="AL244">
        <v>2450</v>
      </c>
      <c r="AM244">
        <v>2.032</v>
      </c>
    </row>
    <row r="245" spans="1:47" x14ac:dyDescent="0.2">
      <c r="A245" t="s">
        <v>2875</v>
      </c>
      <c r="B245" t="s">
        <v>2883</v>
      </c>
      <c r="C245" t="s">
        <v>2884</v>
      </c>
      <c r="D245" t="s">
        <v>197</v>
      </c>
      <c r="E245" t="s">
        <v>245</v>
      </c>
      <c r="F245" t="s">
        <v>2885</v>
      </c>
      <c r="G245" t="s">
        <v>224</v>
      </c>
      <c r="H245">
        <v>31.8</v>
      </c>
      <c r="I245">
        <v>340</v>
      </c>
      <c r="J245">
        <v>31</v>
      </c>
      <c r="K245">
        <v>1.4</v>
      </c>
      <c r="L245">
        <v>31</v>
      </c>
      <c r="M245">
        <f>Table_dsgsql24.dsgor.dsg_datamart_Dm_TrialAcceleration[[#This Row],[Target speed '[kn']]]*(1852/3600) / Table_dsgsql24.dsgor.dsg_datamart_Dm_TrialAcceleration[[#This Row],[Time to reach speed run '[s']]]</f>
        <v>0.52772043010752701</v>
      </c>
      <c r="Q245">
        <v>500</v>
      </c>
      <c r="R245">
        <v>1025</v>
      </c>
      <c r="S245" t="b">
        <v>1</v>
      </c>
      <c r="T245">
        <v>0.2</v>
      </c>
      <c r="V245">
        <v>3</v>
      </c>
      <c r="Z245" t="s">
        <v>90</v>
      </c>
      <c r="AA245">
        <v>1.18</v>
      </c>
      <c r="AB245">
        <v>1.1399999999999999</v>
      </c>
      <c r="AC245">
        <v>-0.03</v>
      </c>
      <c r="AD245">
        <v>37.1</v>
      </c>
      <c r="AG245">
        <v>2</v>
      </c>
    </row>
    <row r="246" spans="1:47" x14ac:dyDescent="0.2">
      <c r="A246" t="s">
        <v>2875</v>
      </c>
      <c r="B246" t="s">
        <v>2883</v>
      </c>
      <c r="C246" t="s">
        <v>2884</v>
      </c>
      <c r="D246" t="s">
        <v>197</v>
      </c>
      <c r="E246" t="s">
        <v>245</v>
      </c>
      <c r="F246" t="s">
        <v>2885</v>
      </c>
      <c r="G246" t="s">
        <v>1744</v>
      </c>
      <c r="H246">
        <v>30.7</v>
      </c>
      <c r="I246">
        <v>229</v>
      </c>
      <c r="J246">
        <v>32</v>
      </c>
      <c r="K246">
        <v>2</v>
      </c>
      <c r="L246">
        <v>32</v>
      </c>
      <c r="M246">
        <f>Table_dsgsql24.dsgor.dsg_datamart_Dm_TrialAcceleration[[#This Row],[Target speed '[kn']]]*(1852/3600) / Table_dsgsql24.dsgor.dsg_datamart_Dm_TrialAcceleration[[#This Row],[Time to reach speed run '[s']]]</f>
        <v>0.4935451388888889</v>
      </c>
      <c r="Q246">
        <v>500</v>
      </c>
      <c r="R246">
        <v>1025</v>
      </c>
      <c r="S246" t="b">
        <v>1</v>
      </c>
      <c r="T246">
        <v>0.2</v>
      </c>
      <c r="V246">
        <v>3</v>
      </c>
      <c r="Z246" t="s">
        <v>90</v>
      </c>
      <c r="AA246">
        <v>1.18</v>
      </c>
      <c r="AB246">
        <v>1.1399999999999999</v>
      </c>
      <c r="AC246">
        <v>-0.03</v>
      </c>
      <c r="AD246">
        <v>37.1</v>
      </c>
      <c r="AG246">
        <v>2</v>
      </c>
    </row>
    <row r="247" spans="1:47" x14ac:dyDescent="0.2">
      <c r="A247" t="s">
        <v>3095</v>
      </c>
      <c r="B247" t="s">
        <v>3101</v>
      </c>
      <c r="C247" t="s">
        <v>311</v>
      </c>
      <c r="D247" t="s">
        <v>75</v>
      </c>
      <c r="E247" t="s">
        <v>1487</v>
      </c>
      <c r="F247" t="s">
        <v>3102</v>
      </c>
      <c r="G247" t="s">
        <v>207</v>
      </c>
      <c r="H247">
        <v>29</v>
      </c>
      <c r="I247">
        <v>300</v>
      </c>
      <c r="J247">
        <v>44</v>
      </c>
      <c r="M247">
        <f>Table_dsgsql24.dsgor.dsg_datamart_Dm_TrialAcceleration[[#This Row],[Target speed '[kn']]]*(1852/3600) / Table_dsgsql24.dsgor.dsg_datamart_Dm_TrialAcceleration[[#This Row],[Time to reach speed run '[s']]]</f>
        <v>0.33906565656565663</v>
      </c>
      <c r="P247" t="s">
        <v>4865</v>
      </c>
      <c r="Q247">
        <v>13</v>
      </c>
      <c r="R247">
        <v>1025</v>
      </c>
      <c r="S247" t="b">
        <v>1</v>
      </c>
      <c r="T247">
        <v>0.1</v>
      </c>
      <c r="V247">
        <v>5</v>
      </c>
      <c r="W247">
        <v>100</v>
      </c>
      <c r="Z247" t="s">
        <v>90</v>
      </c>
      <c r="AA247">
        <v>0.85</v>
      </c>
      <c r="AB247">
        <v>0.75</v>
      </c>
      <c r="AG247">
        <v>2</v>
      </c>
    </row>
    <row r="248" spans="1:47" x14ac:dyDescent="0.2">
      <c r="A248" t="s">
        <v>3095</v>
      </c>
      <c r="B248" t="s">
        <v>3101</v>
      </c>
      <c r="C248" t="s">
        <v>311</v>
      </c>
      <c r="D248" t="s">
        <v>75</v>
      </c>
      <c r="E248" t="s">
        <v>1487</v>
      </c>
      <c r="F248" t="s">
        <v>3102</v>
      </c>
      <c r="G248" t="s">
        <v>207</v>
      </c>
      <c r="H248">
        <v>29</v>
      </c>
      <c r="I248">
        <v>114</v>
      </c>
      <c r="J248">
        <v>45</v>
      </c>
      <c r="M248">
        <f>Table_dsgsql24.dsgor.dsg_datamart_Dm_TrialAcceleration[[#This Row],[Target speed '[kn']]]*(1852/3600) / Table_dsgsql24.dsgor.dsg_datamart_Dm_TrialAcceleration[[#This Row],[Time to reach speed run '[s']]]</f>
        <v>0.33153086419753092</v>
      </c>
      <c r="P248" t="s">
        <v>4840</v>
      </c>
      <c r="Q248">
        <v>13</v>
      </c>
      <c r="R248">
        <v>1025</v>
      </c>
      <c r="S248" t="b">
        <v>1</v>
      </c>
      <c r="T248">
        <v>0.1</v>
      </c>
      <c r="V248">
        <v>5</v>
      </c>
      <c r="W248">
        <v>100</v>
      </c>
      <c r="Z248" t="s">
        <v>90</v>
      </c>
      <c r="AA248">
        <v>0.85</v>
      </c>
      <c r="AB248">
        <v>0.75</v>
      </c>
      <c r="AG248">
        <v>2</v>
      </c>
    </row>
    <row r="249" spans="1:47" x14ac:dyDescent="0.2">
      <c r="A249" t="s">
        <v>3095</v>
      </c>
      <c r="B249" t="s">
        <v>3105</v>
      </c>
      <c r="C249" t="s">
        <v>3106</v>
      </c>
      <c r="D249" t="s">
        <v>75</v>
      </c>
      <c r="E249" t="s">
        <v>1443</v>
      </c>
      <c r="F249" t="s">
        <v>3107</v>
      </c>
      <c r="G249" t="s">
        <v>566</v>
      </c>
      <c r="H249">
        <v>29</v>
      </c>
      <c r="I249">
        <v>225</v>
      </c>
      <c r="J249">
        <v>45</v>
      </c>
      <c r="M249">
        <f>Table_dsgsql24.dsgor.dsg_datamart_Dm_TrialAcceleration[[#This Row],[Target speed '[kn']]]*(1852/3600) / Table_dsgsql24.dsgor.dsg_datamart_Dm_TrialAcceleration[[#This Row],[Time to reach speed run '[s']]]</f>
        <v>0.33153086419753092</v>
      </c>
      <c r="P249" t="s">
        <v>4840</v>
      </c>
      <c r="Q249">
        <v>7</v>
      </c>
      <c r="R249">
        <v>1025</v>
      </c>
      <c r="S249" t="b">
        <v>1</v>
      </c>
      <c r="T249">
        <v>0.5</v>
      </c>
      <c r="V249">
        <v>18</v>
      </c>
      <c r="Z249" t="s">
        <v>90</v>
      </c>
      <c r="AA249">
        <v>0.88</v>
      </c>
      <c r="AB249">
        <v>0.68</v>
      </c>
      <c r="AG249">
        <v>2</v>
      </c>
    </row>
    <row r="250" spans="1:47" x14ac:dyDescent="0.2">
      <c r="A250" t="s">
        <v>3095</v>
      </c>
      <c r="B250" t="s">
        <v>3105</v>
      </c>
      <c r="C250" t="s">
        <v>3106</v>
      </c>
      <c r="D250" t="s">
        <v>75</v>
      </c>
      <c r="E250" t="s">
        <v>1443</v>
      </c>
      <c r="F250" t="s">
        <v>3107</v>
      </c>
      <c r="G250" t="s">
        <v>566</v>
      </c>
      <c r="H250">
        <v>29</v>
      </c>
      <c r="I250">
        <v>50</v>
      </c>
      <c r="J250">
        <v>40</v>
      </c>
      <c r="M250">
        <f>Table_dsgsql24.dsgor.dsg_datamart_Dm_TrialAcceleration[[#This Row],[Target speed '[kn']]]*(1852/3600) / Table_dsgsql24.dsgor.dsg_datamart_Dm_TrialAcceleration[[#This Row],[Time to reach speed run '[s']]]</f>
        <v>0.37297222222222226</v>
      </c>
      <c r="P250" t="s">
        <v>4834</v>
      </c>
      <c r="Q250">
        <v>7</v>
      </c>
      <c r="R250">
        <v>1025</v>
      </c>
      <c r="S250" t="b">
        <v>1</v>
      </c>
      <c r="T250">
        <v>0.5</v>
      </c>
      <c r="V250">
        <v>18</v>
      </c>
      <c r="Z250" t="s">
        <v>90</v>
      </c>
      <c r="AA250">
        <v>0.88</v>
      </c>
      <c r="AB250">
        <v>0.68</v>
      </c>
      <c r="AG250">
        <v>2</v>
      </c>
    </row>
    <row r="251" spans="1:47" x14ac:dyDescent="0.2">
      <c r="A251" t="s">
        <v>3095</v>
      </c>
      <c r="B251" t="s">
        <v>3108</v>
      </c>
      <c r="C251" t="s">
        <v>311</v>
      </c>
      <c r="D251" t="s">
        <v>75</v>
      </c>
      <c r="E251" t="s">
        <v>1528</v>
      </c>
      <c r="F251" t="s">
        <v>3109</v>
      </c>
      <c r="G251" t="s">
        <v>1719</v>
      </c>
      <c r="H251">
        <v>30</v>
      </c>
      <c r="I251">
        <v>110</v>
      </c>
      <c r="J251">
        <v>65</v>
      </c>
      <c r="M251">
        <f>Table_dsgsql24.dsgor.dsg_datamart_Dm_TrialAcceleration[[#This Row],[Target speed '[kn']]]*(1852/3600) / Table_dsgsql24.dsgor.dsg_datamart_Dm_TrialAcceleration[[#This Row],[Time to reach speed run '[s']]]</f>
        <v>0.23743589743589744</v>
      </c>
      <c r="P251" t="s">
        <v>4885</v>
      </c>
      <c r="Q251">
        <v>13</v>
      </c>
      <c r="R251">
        <v>1025</v>
      </c>
      <c r="S251" t="b">
        <v>1</v>
      </c>
      <c r="T251">
        <v>0.5</v>
      </c>
      <c r="U251">
        <v>135</v>
      </c>
      <c r="V251">
        <v>12</v>
      </c>
      <c r="W251">
        <v>135</v>
      </c>
      <c r="Z251" t="s">
        <v>90</v>
      </c>
      <c r="AA251">
        <v>0.75</v>
      </c>
      <c r="AB251">
        <v>0.6</v>
      </c>
      <c r="AG251">
        <v>2</v>
      </c>
    </row>
    <row r="252" spans="1:47" x14ac:dyDescent="0.2">
      <c r="A252" t="s">
        <v>3095</v>
      </c>
      <c r="B252" t="s">
        <v>3108</v>
      </c>
      <c r="C252" t="s">
        <v>311</v>
      </c>
      <c r="D252" t="s">
        <v>75</v>
      </c>
      <c r="E252" t="s">
        <v>1528</v>
      </c>
      <c r="F252" t="s">
        <v>3109</v>
      </c>
      <c r="G252" t="s">
        <v>1719</v>
      </c>
      <c r="H252">
        <v>30</v>
      </c>
      <c r="I252">
        <v>300</v>
      </c>
      <c r="J252">
        <v>48</v>
      </c>
      <c r="M252">
        <f>Table_dsgsql24.dsgor.dsg_datamart_Dm_TrialAcceleration[[#This Row],[Target speed '[kn']]]*(1852/3600) / Table_dsgsql24.dsgor.dsg_datamart_Dm_TrialAcceleration[[#This Row],[Time to reach speed run '[s']]]</f>
        <v>0.3215277777777778</v>
      </c>
      <c r="P252" t="s">
        <v>4850</v>
      </c>
      <c r="Q252">
        <v>13</v>
      </c>
      <c r="R252">
        <v>1025</v>
      </c>
      <c r="S252" t="b">
        <v>1</v>
      </c>
      <c r="T252">
        <v>0.5</v>
      </c>
      <c r="U252">
        <v>135</v>
      </c>
      <c r="V252">
        <v>12</v>
      </c>
      <c r="W252">
        <v>135</v>
      </c>
      <c r="Z252" t="s">
        <v>90</v>
      </c>
      <c r="AA252">
        <v>0.75</v>
      </c>
      <c r="AB252">
        <v>0.6</v>
      </c>
      <c r="AG252">
        <v>2</v>
      </c>
    </row>
    <row r="253" spans="1:47" x14ac:dyDescent="0.2">
      <c r="A253" t="s">
        <v>3095</v>
      </c>
      <c r="B253" t="s">
        <v>3111</v>
      </c>
      <c r="C253" t="s">
        <v>311</v>
      </c>
      <c r="D253" t="s">
        <v>75</v>
      </c>
      <c r="E253" t="s">
        <v>1528</v>
      </c>
      <c r="F253" t="s">
        <v>3112</v>
      </c>
      <c r="G253" t="s">
        <v>1241</v>
      </c>
      <c r="H253">
        <v>28</v>
      </c>
      <c r="I253">
        <v>306</v>
      </c>
      <c r="J253">
        <v>40</v>
      </c>
      <c r="M253">
        <f>Table_dsgsql24.dsgor.dsg_datamart_Dm_TrialAcceleration[[#This Row],[Target speed '[kn']]]*(1852/3600) / Table_dsgsql24.dsgor.dsg_datamart_Dm_TrialAcceleration[[#This Row],[Time to reach speed run '[s']]]</f>
        <v>0.36011111111111116</v>
      </c>
      <c r="P253" t="s">
        <v>4834</v>
      </c>
      <c r="Q253">
        <v>13</v>
      </c>
      <c r="R253">
        <v>1025</v>
      </c>
      <c r="S253" t="b">
        <v>1</v>
      </c>
      <c r="T253">
        <v>0.1</v>
      </c>
      <c r="U253">
        <v>0</v>
      </c>
      <c r="V253">
        <v>0</v>
      </c>
      <c r="W253">
        <v>0</v>
      </c>
      <c r="Z253" t="s">
        <v>90</v>
      </c>
      <c r="AA253">
        <v>0.88</v>
      </c>
      <c r="AB253">
        <v>0.72</v>
      </c>
      <c r="AG253">
        <v>2</v>
      </c>
    </row>
    <row r="254" spans="1:47" x14ac:dyDescent="0.2">
      <c r="A254" t="s">
        <v>3095</v>
      </c>
      <c r="B254" t="s">
        <v>3111</v>
      </c>
      <c r="C254" t="s">
        <v>311</v>
      </c>
      <c r="D254" t="s">
        <v>75</v>
      </c>
      <c r="E254" t="s">
        <v>1528</v>
      </c>
      <c r="F254" t="s">
        <v>3112</v>
      </c>
      <c r="G254" t="s">
        <v>1241</v>
      </c>
      <c r="H254">
        <v>28</v>
      </c>
      <c r="I254">
        <v>105</v>
      </c>
      <c r="J254">
        <v>43</v>
      </c>
      <c r="M254">
        <f>Table_dsgsql24.dsgor.dsg_datamart_Dm_TrialAcceleration[[#This Row],[Target speed '[kn']]]*(1852/3600) / Table_dsgsql24.dsgor.dsg_datamart_Dm_TrialAcceleration[[#This Row],[Time to reach speed run '[s']]]</f>
        <v>0.3349870801033592</v>
      </c>
      <c r="P254" t="s">
        <v>4860</v>
      </c>
      <c r="Q254">
        <v>13</v>
      </c>
      <c r="R254">
        <v>1025</v>
      </c>
      <c r="S254" t="b">
        <v>1</v>
      </c>
      <c r="T254">
        <v>0.1</v>
      </c>
      <c r="U254">
        <v>0</v>
      </c>
      <c r="V254">
        <v>0</v>
      </c>
      <c r="W254">
        <v>0</v>
      </c>
      <c r="Z254" t="s">
        <v>90</v>
      </c>
      <c r="AA254">
        <v>0.88</v>
      </c>
      <c r="AB254">
        <v>0.72</v>
      </c>
      <c r="AG254">
        <v>2</v>
      </c>
    </row>
    <row r="255" spans="1:47" x14ac:dyDescent="0.2">
      <c r="A255" t="s">
        <v>3095</v>
      </c>
      <c r="B255" t="s">
        <v>3113</v>
      </c>
      <c r="C255" t="s">
        <v>264</v>
      </c>
      <c r="D255" t="s">
        <v>75</v>
      </c>
      <c r="E255" t="s">
        <v>304</v>
      </c>
      <c r="F255" t="s">
        <v>3115</v>
      </c>
      <c r="G255" t="s">
        <v>1646</v>
      </c>
      <c r="H255">
        <v>36.9</v>
      </c>
      <c r="I255">
        <v>293</v>
      </c>
      <c r="J255">
        <v>80</v>
      </c>
      <c r="M255">
        <f>Table_dsgsql24.dsgor.dsg_datamart_Dm_TrialAcceleration[[#This Row],[Target speed '[kn']]]*(1852/3600) / Table_dsgsql24.dsgor.dsg_datamart_Dm_TrialAcceleration[[#This Row],[Time to reach speed run '[s']]]</f>
        <v>0.23728750000000001</v>
      </c>
      <c r="P255" t="s">
        <v>4866</v>
      </c>
      <c r="R255">
        <v>1000</v>
      </c>
      <c r="S255" t="b">
        <v>0</v>
      </c>
      <c r="T255">
        <v>0.1</v>
      </c>
      <c r="U255">
        <v>230</v>
      </c>
      <c r="V255">
        <v>7</v>
      </c>
      <c r="W255">
        <v>230</v>
      </c>
      <c r="Z255" t="s">
        <v>82</v>
      </c>
      <c r="AA255">
        <v>0.92</v>
      </c>
      <c r="AB255">
        <v>0.69</v>
      </c>
      <c r="AC255">
        <v>-0.27</v>
      </c>
      <c r="AD255">
        <v>24.1</v>
      </c>
      <c r="AG255">
        <v>2</v>
      </c>
      <c r="AK255">
        <v>747</v>
      </c>
      <c r="AL255">
        <v>2300</v>
      </c>
      <c r="AM255">
        <v>1.1000000000000001</v>
      </c>
      <c r="AU255">
        <v>37</v>
      </c>
    </row>
    <row r="256" spans="1:47" x14ac:dyDescent="0.2">
      <c r="A256" t="s">
        <v>3095</v>
      </c>
      <c r="B256" t="s">
        <v>3113</v>
      </c>
      <c r="C256" t="s">
        <v>264</v>
      </c>
      <c r="D256" t="s">
        <v>75</v>
      </c>
      <c r="E256" t="s">
        <v>304</v>
      </c>
      <c r="F256" t="s">
        <v>3115</v>
      </c>
      <c r="G256" t="s">
        <v>1646</v>
      </c>
      <c r="H256">
        <v>36.9</v>
      </c>
      <c r="I256">
        <v>120</v>
      </c>
      <c r="J256">
        <v>80</v>
      </c>
      <c r="M256">
        <f>Table_dsgsql24.dsgor.dsg_datamart_Dm_TrialAcceleration[[#This Row],[Target speed '[kn']]]*(1852/3600) / Table_dsgsql24.dsgor.dsg_datamart_Dm_TrialAcceleration[[#This Row],[Time to reach speed run '[s']]]</f>
        <v>0.23728750000000001</v>
      </c>
      <c r="P256" t="s">
        <v>4866</v>
      </c>
      <c r="R256">
        <v>1000</v>
      </c>
      <c r="S256" t="b">
        <v>0</v>
      </c>
      <c r="T256">
        <v>0.1</v>
      </c>
      <c r="U256">
        <v>230</v>
      </c>
      <c r="V256">
        <v>7</v>
      </c>
      <c r="W256">
        <v>230</v>
      </c>
      <c r="Z256" t="s">
        <v>82</v>
      </c>
      <c r="AA256">
        <v>0.92</v>
      </c>
      <c r="AB256">
        <v>0.69</v>
      </c>
      <c r="AC256">
        <v>-0.27</v>
      </c>
      <c r="AD256">
        <v>24.1</v>
      </c>
      <c r="AG256">
        <v>2</v>
      </c>
      <c r="AK256">
        <v>747</v>
      </c>
      <c r="AL256">
        <v>2300</v>
      </c>
      <c r="AM256">
        <v>1.1000000000000001</v>
      </c>
      <c r="AU256">
        <v>37</v>
      </c>
    </row>
    <row r="257" spans="1:48" x14ac:dyDescent="0.2">
      <c r="A257" t="s">
        <v>3095</v>
      </c>
      <c r="B257" t="s">
        <v>3117</v>
      </c>
      <c r="C257" t="s">
        <v>264</v>
      </c>
      <c r="D257" t="s">
        <v>75</v>
      </c>
      <c r="E257" t="s">
        <v>1443</v>
      </c>
      <c r="F257" t="s">
        <v>3115</v>
      </c>
      <c r="G257" t="s">
        <v>661</v>
      </c>
      <c r="H257">
        <v>39.5</v>
      </c>
      <c r="I257">
        <v>115</v>
      </c>
      <c r="J257">
        <v>80</v>
      </c>
      <c r="M257">
        <f>Table_dsgsql24.dsgor.dsg_datamart_Dm_TrialAcceleration[[#This Row],[Target speed '[kn']]]*(1852/3600) / Table_dsgsql24.dsgor.dsg_datamart_Dm_TrialAcceleration[[#This Row],[Time to reach speed run '[s']]]</f>
        <v>0.25400694444444449</v>
      </c>
      <c r="P257" t="s">
        <v>4866</v>
      </c>
      <c r="Q257">
        <v>12</v>
      </c>
      <c r="R257">
        <v>1000</v>
      </c>
      <c r="S257" t="b">
        <v>0</v>
      </c>
      <c r="T257">
        <v>0.1</v>
      </c>
      <c r="V257">
        <v>7</v>
      </c>
      <c r="W257">
        <v>170</v>
      </c>
      <c r="Z257" t="s">
        <v>82</v>
      </c>
      <c r="AA257">
        <v>0.95</v>
      </c>
      <c r="AB257">
        <v>0.72</v>
      </c>
      <c r="AC257">
        <v>-0.27</v>
      </c>
      <c r="AD257">
        <v>23.6</v>
      </c>
      <c r="AE257">
        <v>-0.17</v>
      </c>
      <c r="AG257">
        <v>2</v>
      </c>
      <c r="AK257">
        <v>747</v>
      </c>
      <c r="AL257">
        <v>2300</v>
      </c>
      <c r="AM257">
        <v>1.1000000000000001</v>
      </c>
      <c r="AU257">
        <v>43.7</v>
      </c>
      <c r="AV257">
        <v>42</v>
      </c>
    </row>
    <row r="258" spans="1:48" x14ac:dyDescent="0.2">
      <c r="A258" t="s">
        <v>3095</v>
      </c>
      <c r="B258" t="s">
        <v>3117</v>
      </c>
      <c r="C258" t="s">
        <v>264</v>
      </c>
      <c r="D258" t="s">
        <v>75</v>
      </c>
      <c r="E258" t="s">
        <v>1443</v>
      </c>
      <c r="F258" t="s">
        <v>3115</v>
      </c>
      <c r="G258" t="s">
        <v>661</v>
      </c>
      <c r="H258">
        <v>39.5</v>
      </c>
      <c r="I258">
        <v>293</v>
      </c>
      <c r="J258">
        <v>80</v>
      </c>
      <c r="M258">
        <f>Table_dsgsql24.dsgor.dsg_datamart_Dm_TrialAcceleration[[#This Row],[Target speed '[kn']]]*(1852/3600) / Table_dsgsql24.dsgor.dsg_datamart_Dm_TrialAcceleration[[#This Row],[Time to reach speed run '[s']]]</f>
        <v>0.25400694444444449</v>
      </c>
      <c r="P258" t="s">
        <v>4866</v>
      </c>
      <c r="Q258">
        <v>12</v>
      </c>
      <c r="R258">
        <v>1000</v>
      </c>
      <c r="S258" t="b">
        <v>0</v>
      </c>
      <c r="T258">
        <v>0.1</v>
      </c>
      <c r="V258">
        <v>7</v>
      </c>
      <c r="W258">
        <v>170</v>
      </c>
      <c r="Z258" t="s">
        <v>82</v>
      </c>
      <c r="AA258">
        <v>0.95</v>
      </c>
      <c r="AB258">
        <v>0.72</v>
      </c>
      <c r="AC258">
        <v>-0.27</v>
      </c>
      <c r="AD258">
        <v>23.6</v>
      </c>
      <c r="AE258">
        <v>-0.17</v>
      </c>
      <c r="AG258">
        <v>2</v>
      </c>
      <c r="AK258">
        <v>747</v>
      </c>
      <c r="AL258">
        <v>2300</v>
      </c>
      <c r="AM258">
        <v>1.1000000000000001</v>
      </c>
      <c r="AU258">
        <v>43.7</v>
      </c>
      <c r="AV258">
        <v>42</v>
      </c>
    </row>
    <row r="259" spans="1:48" x14ac:dyDescent="0.2">
      <c r="A259" t="s">
        <v>3095</v>
      </c>
      <c r="B259" t="s">
        <v>3126</v>
      </c>
      <c r="C259" t="s">
        <v>264</v>
      </c>
      <c r="D259" t="s">
        <v>75</v>
      </c>
      <c r="E259" t="s">
        <v>2063</v>
      </c>
      <c r="F259" t="s">
        <v>3127</v>
      </c>
      <c r="G259" t="s">
        <v>4369</v>
      </c>
      <c r="H259">
        <v>36.6</v>
      </c>
      <c r="I259">
        <v>300</v>
      </c>
      <c r="J259">
        <v>105</v>
      </c>
      <c r="M259">
        <f>Table_dsgsql24.dsgor.dsg_datamart_Dm_TrialAcceleration[[#This Row],[Target speed '[kn']]]*(1852/3600) / Table_dsgsql24.dsgor.dsg_datamart_Dm_TrialAcceleration[[#This Row],[Time to reach speed run '[s']]]</f>
        <v>0.17932063492063496</v>
      </c>
      <c r="P259" t="s">
        <v>4919</v>
      </c>
      <c r="Q259">
        <v>12</v>
      </c>
      <c r="R259">
        <v>1000</v>
      </c>
      <c r="S259" t="b">
        <v>0</v>
      </c>
      <c r="T259">
        <v>0.1</v>
      </c>
      <c r="V259">
        <v>5</v>
      </c>
      <c r="W259">
        <v>180</v>
      </c>
      <c r="Z259" t="s">
        <v>82</v>
      </c>
      <c r="AA259">
        <v>0.98</v>
      </c>
      <c r="AB259">
        <v>0.7</v>
      </c>
      <c r="AC259">
        <v>-0.32</v>
      </c>
      <c r="AD259">
        <v>23.1</v>
      </c>
      <c r="AE259">
        <v>-0.17</v>
      </c>
      <c r="AG259">
        <v>2</v>
      </c>
      <c r="AK259">
        <v>747</v>
      </c>
      <c r="AL259">
        <v>2300</v>
      </c>
      <c r="AM259">
        <v>1.1000000000000001</v>
      </c>
      <c r="AU259">
        <v>37.5</v>
      </c>
      <c r="AV259">
        <v>36</v>
      </c>
    </row>
    <row r="260" spans="1:48" x14ac:dyDescent="0.2">
      <c r="A260" t="s">
        <v>3095</v>
      </c>
      <c r="B260" t="s">
        <v>3126</v>
      </c>
      <c r="C260" t="s">
        <v>264</v>
      </c>
      <c r="D260" t="s">
        <v>75</v>
      </c>
      <c r="E260" t="s">
        <v>2063</v>
      </c>
      <c r="F260" t="s">
        <v>3127</v>
      </c>
      <c r="G260" t="s">
        <v>4369</v>
      </c>
      <c r="H260">
        <v>36.6</v>
      </c>
      <c r="I260">
        <v>120</v>
      </c>
      <c r="J260">
        <v>120</v>
      </c>
      <c r="M260">
        <f>Table_dsgsql24.dsgor.dsg_datamart_Dm_TrialAcceleration[[#This Row],[Target speed '[kn']]]*(1852/3600) / Table_dsgsql24.dsgor.dsg_datamart_Dm_TrialAcceleration[[#This Row],[Time to reach speed run '[s']]]</f>
        <v>0.15690555555555558</v>
      </c>
      <c r="P260" t="s">
        <v>4907</v>
      </c>
      <c r="Q260">
        <v>12</v>
      </c>
      <c r="R260">
        <v>1000</v>
      </c>
      <c r="S260" t="b">
        <v>0</v>
      </c>
      <c r="T260">
        <v>0.1</v>
      </c>
      <c r="V260">
        <v>5</v>
      </c>
      <c r="W260">
        <v>180</v>
      </c>
      <c r="Z260" t="s">
        <v>82</v>
      </c>
      <c r="AA260">
        <v>0.98</v>
      </c>
      <c r="AB260">
        <v>0.7</v>
      </c>
      <c r="AC260">
        <v>-0.32</v>
      </c>
      <c r="AD260">
        <v>23.1</v>
      </c>
      <c r="AE260">
        <v>-0.17</v>
      </c>
      <c r="AG260">
        <v>2</v>
      </c>
      <c r="AK260">
        <v>747</v>
      </c>
      <c r="AL260">
        <v>2300</v>
      </c>
      <c r="AM260">
        <v>1.1000000000000001</v>
      </c>
      <c r="AU260">
        <v>37.5</v>
      </c>
      <c r="AV260">
        <v>36</v>
      </c>
    </row>
    <row r="261" spans="1:48" x14ac:dyDescent="0.2">
      <c r="A261" t="s">
        <v>3095</v>
      </c>
      <c r="B261" t="s">
        <v>3128</v>
      </c>
      <c r="C261" t="s">
        <v>264</v>
      </c>
      <c r="D261" t="s">
        <v>75</v>
      </c>
      <c r="E261" t="s">
        <v>2063</v>
      </c>
      <c r="F261" t="s">
        <v>3127</v>
      </c>
      <c r="G261" t="s">
        <v>4383</v>
      </c>
      <c r="H261">
        <v>37.700000000000003</v>
      </c>
      <c r="I261">
        <v>105</v>
      </c>
      <c r="J261">
        <v>105</v>
      </c>
      <c r="M261">
        <f>Table_dsgsql24.dsgor.dsg_datamart_Dm_TrialAcceleration[[#This Row],[Target speed '[kn']]]*(1852/3600) / Table_dsgsql24.dsgor.dsg_datamart_Dm_TrialAcceleration[[#This Row],[Time to reach speed run '[s']]]</f>
        <v>0.18471005291005294</v>
      </c>
      <c r="P261" t="s">
        <v>4919</v>
      </c>
      <c r="Q261">
        <v>12</v>
      </c>
      <c r="R261">
        <v>1000</v>
      </c>
      <c r="S261" t="b">
        <v>0</v>
      </c>
      <c r="T261">
        <v>0.2</v>
      </c>
      <c r="V261">
        <v>10</v>
      </c>
      <c r="W261">
        <v>180</v>
      </c>
      <c r="Z261" t="s">
        <v>82</v>
      </c>
      <c r="AA261">
        <v>1</v>
      </c>
      <c r="AB261">
        <v>0.71</v>
      </c>
      <c r="AC261">
        <v>-0.34</v>
      </c>
      <c r="AD261">
        <v>24.2</v>
      </c>
      <c r="AE261">
        <v>-0.17</v>
      </c>
      <c r="AG261">
        <v>2</v>
      </c>
      <c r="AK261">
        <v>747</v>
      </c>
      <c r="AL261">
        <v>2300</v>
      </c>
      <c r="AM261">
        <v>1.1000000000000001</v>
      </c>
      <c r="AU261">
        <v>35.700000000000003</v>
      </c>
      <c r="AV261">
        <v>34.299999999999997</v>
      </c>
    </row>
    <row r="262" spans="1:48" x14ac:dyDescent="0.2">
      <c r="A262" t="s">
        <v>3095</v>
      </c>
      <c r="B262" t="s">
        <v>3128</v>
      </c>
      <c r="C262" t="s">
        <v>264</v>
      </c>
      <c r="D262" t="s">
        <v>75</v>
      </c>
      <c r="E262" t="s">
        <v>2063</v>
      </c>
      <c r="F262" t="s">
        <v>3127</v>
      </c>
      <c r="G262" t="s">
        <v>4383</v>
      </c>
      <c r="H262">
        <v>37.700000000000003</v>
      </c>
      <c r="I262">
        <v>290</v>
      </c>
      <c r="J262">
        <v>90</v>
      </c>
      <c r="M262">
        <f>Table_dsgsql24.dsgor.dsg_datamart_Dm_TrialAcceleration[[#This Row],[Target speed '[kn']]]*(1852/3600) / Table_dsgsql24.dsgor.dsg_datamart_Dm_TrialAcceleration[[#This Row],[Time to reach speed run '[s']]]</f>
        <v>0.21549506172839511</v>
      </c>
      <c r="P262" t="s">
        <v>4906</v>
      </c>
      <c r="Q262">
        <v>12</v>
      </c>
      <c r="R262">
        <v>1000</v>
      </c>
      <c r="S262" t="b">
        <v>0</v>
      </c>
      <c r="T262">
        <v>0.2</v>
      </c>
      <c r="V262">
        <v>10</v>
      </c>
      <c r="W262">
        <v>180</v>
      </c>
      <c r="Z262" t="s">
        <v>82</v>
      </c>
      <c r="AA262">
        <v>1</v>
      </c>
      <c r="AB262">
        <v>0.71</v>
      </c>
      <c r="AC262">
        <v>-0.34</v>
      </c>
      <c r="AD262">
        <v>24.2</v>
      </c>
      <c r="AE262">
        <v>-0.17</v>
      </c>
      <c r="AG262">
        <v>2</v>
      </c>
      <c r="AK262">
        <v>747</v>
      </c>
      <c r="AL262">
        <v>2300</v>
      </c>
      <c r="AM262">
        <v>1.1000000000000001</v>
      </c>
      <c r="AU262">
        <v>35.700000000000003</v>
      </c>
      <c r="AV262">
        <v>34.299999999999997</v>
      </c>
    </row>
    <row r="263" spans="1:48" x14ac:dyDescent="0.2">
      <c r="A263" t="s">
        <v>3129</v>
      </c>
      <c r="B263" t="s">
        <v>3130</v>
      </c>
      <c r="C263" t="s">
        <v>196</v>
      </c>
      <c r="D263" t="s">
        <v>197</v>
      </c>
      <c r="E263" t="s">
        <v>312</v>
      </c>
      <c r="F263" t="s">
        <v>3131</v>
      </c>
      <c r="G263" t="s">
        <v>4260</v>
      </c>
      <c r="H263">
        <v>36.200000000000003</v>
      </c>
      <c r="I263">
        <v>240</v>
      </c>
      <c r="J263">
        <v>38</v>
      </c>
      <c r="M263">
        <f>Table_dsgsql24.dsgor.dsg_datamart_Dm_TrialAcceleration[[#This Row],[Target speed '[kn']]]*(1852/3600) / Table_dsgsql24.dsgor.dsg_datamart_Dm_TrialAcceleration[[#This Row],[Time to reach speed run '[s']]]</f>
        <v>0.49007602339181294</v>
      </c>
      <c r="P263" t="s">
        <v>4874</v>
      </c>
      <c r="Q263">
        <v>25</v>
      </c>
      <c r="R263">
        <v>1025</v>
      </c>
      <c r="S263" t="b">
        <v>1</v>
      </c>
      <c r="T263">
        <v>0.3</v>
      </c>
      <c r="U263">
        <v>160</v>
      </c>
      <c r="V263">
        <v>12</v>
      </c>
      <c r="W263">
        <v>160</v>
      </c>
      <c r="Z263" t="s">
        <v>90</v>
      </c>
      <c r="AD263">
        <v>18.399999999999999</v>
      </c>
      <c r="AG263">
        <v>2</v>
      </c>
      <c r="AK263">
        <v>441</v>
      </c>
      <c r="AL263">
        <v>2180</v>
      </c>
      <c r="AM263">
        <v>1.125</v>
      </c>
      <c r="AU263">
        <v>32.9</v>
      </c>
      <c r="AV263">
        <v>31.3</v>
      </c>
    </row>
    <row r="264" spans="1:48" x14ac:dyDescent="0.2">
      <c r="A264" t="s">
        <v>3129</v>
      </c>
      <c r="B264" t="s">
        <v>3130</v>
      </c>
      <c r="C264" t="s">
        <v>196</v>
      </c>
      <c r="D264" t="s">
        <v>197</v>
      </c>
      <c r="E264" t="s">
        <v>312</v>
      </c>
      <c r="F264" t="s">
        <v>3131</v>
      </c>
      <c r="G264" t="s">
        <v>2640</v>
      </c>
      <c r="H264">
        <v>36.4</v>
      </c>
      <c r="I264">
        <v>60</v>
      </c>
      <c r="J264">
        <v>35.5</v>
      </c>
      <c r="M264">
        <f>Table_dsgsql24.dsgor.dsg_datamart_Dm_TrialAcceleration[[#This Row],[Target speed '[kn']]]*(1852/3600) / Table_dsgsql24.dsgor.dsg_datamart_Dm_TrialAcceleration[[#This Row],[Time to reach speed run '[s']]]</f>
        <v>0.52748669796557124</v>
      </c>
      <c r="P264" t="s">
        <v>4935</v>
      </c>
      <c r="Q264">
        <v>25</v>
      </c>
      <c r="R264">
        <v>1025</v>
      </c>
      <c r="S264" t="b">
        <v>1</v>
      </c>
      <c r="T264">
        <v>0.3</v>
      </c>
      <c r="U264">
        <v>160</v>
      </c>
      <c r="V264">
        <v>12</v>
      </c>
      <c r="W264">
        <v>160</v>
      </c>
      <c r="Z264" t="s">
        <v>90</v>
      </c>
      <c r="AD264">
        <v>18.399999999999999</v>
      </c>
      <c r="AG264">
        <v>2</v>
      </c>
      <c r="AK264">
        <v>441</v>
      </c>
      <c r="AL264">
        <v>2180</v>
      </c>
      <c r="AM264">
        <v>1.125</v>
      </c>
      <c r="AU264">
        <v>32.9</v>
      </c>
      <c r="AV264">
        <v>31.3</v>
      </c>
    </row>
    <row r="265" spans="1:48" x14ac:dyDescent="0.2">
      <c r="A265" t="s">
        <v>3129</v>
      </c>
      <c r="B265" t="s">
        <v>3135</v>
      </c>
      <c r="C265" t="s">
        <v>196</v>
      </c>
      <c r="D265" t="s">
        <v>197</v>
      </c>
      <c r="E265" t="s">
        <v>312</v>
      </c>
      <c r="F265" t="s">
        <v>2830</v>
      </c>
      <c r="G265" t="s">
        <v>428</v>
      </c>
      <c r="H265">
        <v>35.299999999999997</v>
      </c>
      <c r="I265">
        <v>15</v>
      </c>
      <c r="J265">
        <v>59</v>
      </c>
      <c r="M265">
        <f>Table_dsgsql24.dsgor.dsg_datamart_Dm_TrialAcceleration[[#This Row],[Target speed '[kn']]]*(1852/3600) / Table_dsgsql24.dsgor.dsg_datamart_Dm_TrialAcceleration[[#This Row],[Time to reach speed run '[s']]]</f>
        <v>0.30779472693032017</v>
      </c>
      <c r="P265" t="s">
        <v>4852</v>
      </c>
      <c r="Q265">
        <v>25</v>
      </c>
      <c r="R265">
        <v>1025</v>
      </c>
      <c r="S265" t="b">
        <v>1</v>
      </c>
      <c r="T265">
        <v>0.3</v>
      </c>
      <c r="U265">
        <v>180</v>
      </c>
      <c r="V265">
        <v>6</v>
      </c>
      <c r="W265">
        <v>180</v>
      </c>
      <c r="Z265" t="s">
        <v>90</v>
      </c>
      <c r="AD265">
        <v>18.7</v>
      </c>
      <c r="AG265">
        <v>2</v>
      </c>
      <c r="AK265">
        <v>441</v>
      </c>
      <c r="AL265">
        <v>2180</v>
      </c>
      <c r="AM265">
        <v>1.125</v>
      </c>
      <c r="AU265">
        <v>32.799999999999997</v>
      </c>
      <c r="AV265">
        <v>31.2</v>
      </c>
    </row>
    <row r="266" spans="1:48" x14ac:dyDescent="0.2">
      <c r="A266" t="s">
        <v>3129</v>
      </c>
      <c r="B266" t="s">
        <v>3135</v>
      </c>
      <c r="C266" t="s">
        <v>196</v>
      </c>
      <c r="D266" t="s">
        <v>197</v>
      </c>
      <c r="E266" t="s">
        <v>312</v>
      </c>
      <c r="F266" t="s">
        <v>2830</v>
      </c>
      <c r="G266" t="s">
        <v>658</v>
      </c>
      <c r="H266">
        <v>35.200000000000003</v>
      </c>
      <c r="I266">
        <v>200</v>
      </c>
      <c r="J266">
        <v>62</v>
      </c>
      <c r="M266">
        <f>Table_dsgsql24.dsgor.dsg_datamart_Dm_TrialAcceleration[[#This Row],[Target speed '[kn']]]*(1852/3600) / Table_dsgsql24.dsgor.dsg_datamart_Dm_TrialAcceleration[[#This Row],[Time to reach speed run '[s']]]</f>
        <v>0.29207168458781368</v>
      </c>
      <c r="P266" t="s">
        <v>4904</v>
      </c>
      <c r="Q266">
        <v>25</v>
      </c>
      <c r="R266">
        <v>1025</v>
      </c>
      <c r="S266" t="b">
        <v>1</v>
      </c>
      <c r="T266">
        <v>0.3</v>
      </c>
      <c r="U266">
        <v>180</v>
      </c>
      <c r="V266">
        <v>6</v>
      </c>
      <c r="W266">
        <v>180</v>
      </c>
      <c r="Z266" t="s">
        <v>90</v>
      </c>
      <c r="AD266">
        <v>18.7</v>
      </c>
      <c r="AG266">
        <v>2</v>
      </c>
      <c r="AK266">
        <v>441</v>
      </c>
      <c r="AL266">
        <v>2180</v>
      </c>
      <c r="AM266">
        <v>1.125</v>
      </c>
      <c r="AU266">
        <v>32.799999999999997</v>
      </c>
      <c r="AV266">
        <v>31.2</v>
      </c>
    </row>
    <row r="267" spans="1:48" x14ac:dyDescent="0.2">
      <c r="A267" t="s">
        <v>3129</v>
      </c>
      <c r="B267" t="s">
        <v>3136</v>
      </c>
      <c r="C267" t="s">
        <v>196</v>
      </c>
      <c r="D267" t="s">
        <v>197</v>
      </c>
      <c r="E267" t="s">
        <v>3137</v>
      </c>
      <c r="F267" t="s">
        <v>3138</v>
      </c>
      <c r="G267" t="s">
        <v>100</v>
      </c>
      <c r="H267">
        <v>34</v>
      </c>
      <c r="I267">
        <v>171</v>
      </c>
      <c r="J267">
        <v>34</v>
      </c>
      <c r="M267">
        <f>Table_dsgsql24.dsgor.dsg_datamart_Dm_TrialAcceleration[[#This Row],[Target speed '[kn']]]*(1852/3600) / Table_dsgsql24.dsgor.dsg_datamart_Dm_TrialAcceleration[[#This Row],[Time to reach speed run '[s']]]</f>
        <v>0.51444444444444448</v>
      </c>
      <c r="P267" t="s">
        <v>4897</v>
      </c>
      <c r="Q267">
        <v>25</v>
      </c>
      <c r="R267">
        <v>1025</v>
      </c>
      <c r="S267" t="b">
        <v>1</v>
      </c>
      <c r="T267">
        <v>0.5</v>
      </c>
      <c r="U267">
        <v>175</v>
      </c>
      <c r="V267">
        <v>7</v>
      </c>
      <c r="W267">
        <v>175</v>
      </c>
      <c r="Z267" t="s">
        <v>90</v>
      </c>
      <c r="AD267">
        <v>20.3</v>
      </c>
      <c r="AG267">
        <v>2</v>
      </c>
      <c r="AL267">
        <v>2300</v>
      </c>
      <c r="AM267">
        <v>1.125</v>
      </c>
    </row>
    <row r="268" spans="1:48" x14ac:dyDescent="0.2">
      <c r="A268" t="s">
        <v>3129</v>
      </c>
      <c r="B268" t="s">
        <v>3136</v>
      </c>
      <c r="C268" t="s">
        <v>196</v>
      </c>
      <c r="D268" t="s">
        <v>197</v>
      </c>
      <c r="E268" t="s">
        <v>3137</v>
      </c>
      <c r="F268" t="s">
        <v>3138</v>
      </c>
      <c r="G268" t="s">
        <v>100</v>
      </c>
      <c r="H268">
        <v>34</v>
      </c>
      <c r="I268">
        <v>0</v>
      </c>
      <c r="J268">
        <v>34</v>
      </c>
      <c r="M268">
        <f>Table_dsgsql24.dsgor.dsg_datamart_Dm_TrialAcceleration[[#This Row],[Target speed '[kn']]]*(1852/3600) / Table_dsgsql24.dsgor.dsg_datamart_Dm_TrialAcceleration[[#This Row],[Time to reach speed run '[s']]]</f>
        <v>0.51444444444444448</v>
      </c>
      <c r="P268" t="s">
        <v>4897</v>
      </c>
      <c r="Q268">
        <v>25</v>
      </c>
      <c r="R268">
        <v>1025</v>
      </c>
      <c r="S268" t="b">
        <v>1</v>
      </c>
      <c r="T268">
        <v>0.5</v>
      </c>
      <c r="U268">
        <v>175</v>
      </c>
      <c r="V268">
        <v>7</v>
      </c>
      <c r="W268">
        <v>175</v>
      </c>
      <c r="Z268" t="s">
        <v>90</v>
      </c>
      <c r="AD268">
        <v>20.3</v>
      </c>
      <c r="AG268">
        <v>2</v>
      </c>
      <c r="AL268">
        <v>2300</v>
      </c>
      <c r="AM268">
        <v>1.125</v>
      </c>
    </row>
    <row r="269" spans="1:48" x14ac:dyDescent="0.2">
      <c r="A269" t="s">
        <v>3155</v>
      </c>
      <c r="B269" t="s">
        <v>3156</v>
      </c>
      <c r="C269" t="s">
        <v>196</v>
      </c>
      <c r="D269" t="s">
        <v>197</v>
      </c>
      <c r="E269" t="s">
        <v>1591</v>
      </c>
      <c r="F269" t="s">
        <v>3157</v>
      </c>
      <c r="G269" t="s">
        <v>993</v>
      </c>
      <c r="H269">
        <v>30</v>
      </c>
      <c r="I269">
        <v>220</v>
      </c>
      <c r="J269">
        <v>40</v>
      </c>
      <c r="M269">
        <f>Table_dsgsql24.dsgor.dsg_datamart_Dm_TrialAcceleration[[#This Row],[Target speed '[kn']]]*(1852/3600) / Table_dsgsql24.dsgor.dsg_datamart_Dm_TrialAcceleration[[#This Row],[Time to reach speed run '[s']]]</f>
        <v>0.38583333333333336</v>
      </c>
      <c r="P269" t="s">
        <v>4834</v>
      </c>
      <c r="Q269">
        <v>100</v>
      </c>
      <c r="R269">
        <v>1025</v>
      </c>
      <c r="S269" t="b">
        <v>1</v>
      </c>
      <c r="T269">
        <v>0.5</v>
      </c>
      <c r="U269">
        <v>145</v>
      </c>
      <c r="V269">
        <v>20</v>
      </c>
      <c r="W269">
        <v>145</v>
      </c>
      <c r="Z269" t="s">
        <v>82</v>
      </c>
      <c r="AA269">
        <v>1.78</v>
      </c>
      <c r="AB269">
        <v>1.35</v>
      </c>
      <c r="AC269">
        <v>0.81</v>
      </c>
      <c r="AD269">
        <v>40.6</v>
      </c>
      <c r="AG269">
        <v>2</v>
      </c>
      <c r="AH269">
        <v>1.0249999999999999</v>
      </c>
      <c r="AI269">
        <v>5</v>
      </c>
      <c r="AJ269">
        <v>1</v>
      </c>
      <c r="AK269">
        <v>970</v>
      </c>
      <c r="AL269">
        <v>2240</v>
      </c>
      <c r="AM269">
        <v>2.42</v>
      </c>
      <c r="AN269">
        <v>215</v>
      </c>
      <c r="AO269">
        <v>19.3</v>
      </c>
      <c r="AP269">
        <v>9.5</v>
      </c>
      <c r="AQ269">
        <v>97</v>
      </c>
      <c r="AR269">
        <v>32.1</v>
      </c>
      <c r="AS269">
        <v>0.1</v>
      </c>
      <c r="AT269">
        <v>1.1679999999999999</v>
      </c>
    </row>
    <row r="270" spans="1:48" x14ac:dyDescent="0.2">
      <c r="A270" t="s">
        <v>3155</v>
      </c>
      <c r="B270" t="s">
        <v>3156</v>
      </c>
      <c r="C270" t="s">
        <v>196</v>
      </c>
      <c r="D270" t="s">
        <v>197</v>
      </c>
      <c r="E270" t="s">
        <v>1591</v>
      </c>
      <c r="F270" t="s">
        <v>3157</v>
      </c>
      <c r="G270" t="s">
        <v>4428</v>
      </c>
      <c r="H270">
        <v>31</v>
      </c>
      <c r="I270">
        <v>15</v>
      </c>
      <c r="J270">
        <v>31</v>
      </c>
      <c r="M270">
        <f>Table_dsgsql24.dsgor.dsg_datamart_Dm_TrialAcceleration[[#This Row],[Target speed '[kn']]]*(1852/3600) / Table_dsgsql24.dsgor.dsg_datamart_Dm_TrialAcceleration[[#This Row],[Time to reach speed run '[s']]]</f>
        <v>0.51444444444444448</v>
      </c>
      <c r="P270" t="s">
        <v>4863</v>
      </c>
      <c r="Q270">
        <v>100</v>
      </c>
      <c r="R270">
        <v>1025</v>
      </c>
      <c r="S270" t="b">
        <v>1</v>
      </c>
      <c r="T270">
        <v>0.5</v>
      </c>
      <c r="U270">
        <v>145</v>
      </c>
      <c r="V270">
        <v>20</v>
      </c>
      <c r="W270">
        <v>145</v>
      </c>
      <c r="Z270" t="s">
        <v>82</v>
      </c>
      <c r="AA270">
        <v>1.78</v>
      </c>
      <c r="AB270">
        <v>1.35</v>
      </c>
      <c r="AC270">
        <v>0.81</v>
      </c>
      <c r="AD270">
        <v>40.6</v>
      </c>
      <c r="AG270">
        <v>2</v>
      </c>
      <c r="AH270">
        <v>1.0249999999999999</v>
      </c>
      <c r="AI270">
        <v>5</v>
      </c>
      <c r="AJ270">
        <v>1</v>
      </c>
      <c r="AK270">
        <v>970</v>
      </c>
      <c r="AL270">
        <v>2240</v>
      </c>
      <c r="AM270">
        <v>2.42</v>
      </c>
      <c r="AN270">
        <v>215</v>
      </c>
      <c r="AO270">
        <v>19.3</v>
      </c>
      <c r="AP270">
        <v>9.5</v>
      </c>
      <c r="AQ270">
        <v>97</v>
      </c>
      <c r="AR270">
        <v>32.1</v>
      </c>
      <c r="AS270">
        <v>0.1</v>
      </c>
      <c r="AT270">
        <v>1.1679999999999999</v>
      </c>
    </row>
    <row r="271" spans="1:48" x14ac:dyDescent="0.2">
      <c r="A271" t="s">
        <v>3163</v>
      </c>
      <c r="B271" t="s">
        <v>3166</v>
      </c>
      <c r="C271" t="s">
        <v>3167</v>
      </c>
      <c r="D271" t="s">
        <v>2701</v>
      </c>
      <c r="E271" t="s">
        <v>312</v>
      </c>
      <c r="F271" t="s">
        <v>3168</v>
      </c>
      <c r="G271" t="s">
        <v>2404</v>
      </c>
      <c r="H271">
        <v>27.8</v>
      </c>
      <c r="I271">
        <v>330</v>
      </c>
      <c r="J271">
        <v>28</v>
      </c>
      <c r="M271">
        <f>Table_dsgsql24.dsgor.dsg_datamart_Dm_TrialAcceleration[[#This Row],[Target speed '[kn']]]*(1852/3600) / Table_dsgsql24.dsgor.dsg_datamart_Dm_TrialAcceleration[[#This Row],[Time to reach speed run '[s']]]</f>
        <v>0.51076984126984137</v>
      </c>
      <c r="P271" t="s">
        <v>4936</v>
      </c>
      <c r="Q271">
        <v>70</v>
      </c>
      <c r="R271">
        <v>1025</v>
      </c>
      <c r="S271" t="b">
        <v>1</v>
      </c>
      <c r="T271">
        <v>1.5</v>
      </c>
      <c r="U271">
        <v>40</v>
      </c>
      <c r="V271">
        <v>4</v>
      </c>
      <c r="W271">
        <v>40</v>
      </c>
      <c r="Z271" t="s">
        <v>82</v>
      </c>
      <c r="AA271">
        <v>1.68</v>
      </c>
      <c r="AB271">
        <v>1.21</v>
      </c>
      <c r="AC271">
        <v>1.32</v>
      </c>
      <c r="AD271">
        <v>68.3</v>
      </c>
      <c r="AE271">
        <v>-7.0000000000000007E-2</v>
      </c>
      <c r="AG271">
        <v>2</v>
      </c>
      <c r="AH271">
        <v>1.1499999999999999</v>
      </c>
      <c r="AI271">
        <v>5</v>
      </c>
      <c r="AJ271">
        <v>1</v>
      </c>
      <c r="AK271">
        <v>1081</v>
      </c>
      <c r="AL271">
        <v>2100</v>
      </c>
      <c r="AM271">
        <v>3.048</v>
      </c>
      <c r="AN271">
        <v>252</v>
      </c>
      <c r="AO271">
        <v>34.200000000000003</v>
      </c>
      <c r="AP271">
        <v>15.3</v>
      </c>
      <c r="AQ271">
        <v>98</v>
      </c>
      <c r="AR271">
        <v>21.5</v>
      </c>
      <c r="AS271">
        <v>0.04</v>
      </c>
      <c r="AT271">
        <v>1.351</v>
      </c>
    </row>
    <row r="272" spans="1:48" x14ac:dyDescent="0.2">
      <c r="A272" t="s">
        <v>3163</v>
      </c>
      <c r="B272" t="s">
        <v>3166</v>
      </c>
      <c r="C272" t="s">
        <v>3167</v>
      </c>
      <c r="D272" t="s">
        <v>2701</v>
      </c>
      <c r="E272" t="s">
        <v>312</v>
      </c>
      <c r="F272" t="s">
        <v>3168</v>
      </c>
      <c r="G272" t="s">
        <v>2404</v>
      </c>
      <c r="H272">
        <v>27.8</v>
      </c>
      <c r="I272">
        <v>150</v>
      </c>
      <c r="J272">
        <v>35</v>
      </c>
      <c r="M272">
        <f>Table_dsgsql24.dsgor.dsg_datamart_Dm_TrialAcceleration[[#This Row],[Target speed '[kn']]]*(1852/3600) / Table_dsgsql24.dsgor.dsg_datamart_Dm_TrialAcceleration[[#This Row],[Time to reach speed run '[s']]]</f>
        <v>0.4086158730158731</v>
      </c>
      <c r="P272" t="s">
        <v>4937</v>
      </c>
      <c r="Q272">
        <v>70</v>
      </c>
      <c r="R272">
        <v>1025</v>
      </c>
      <c r="S272" t="b">
        <v>1</v>
      </c>
      <c r="T272">
        <v>1.5</v>
      </c>
      <c r="U272">
        <v>40</v>
      </c>
      <c r="V272">
        <v>4</v>
      </c>
      <c r="W272">
        <v>40</v>
      </c>
      <c r="Z272" t="s">
        <v>82</v>
      </c>
      <c r="AA272">
        <v>1.68</v>
      </c>
      <c r="AB272">
        <v>1.21</v>
      </c>
      <c r="AC272">
        <v>1.32</v>
      </c>
      <c r="AD272">
        <v>68.3</v>
      </c>
      <c r="AE272">
        <v>-7.0000000000000007E-2</v>
      </c>
      <c r="AG272">
        <v>2</v>
      </c>
      <c r="AH272">
        <v>1.1499999999999999</v>
      </c>
      <c r="AI272">
        <v>5</v>
      </c>
      <c r="AJ272">
        <v>1</v>
      </c>
      <c r="AK272">
        <v>1081</v>
      </c>
      <c r="AL272">
        <v>2100</v>
      </c>
      <c r="AM272">
        <v>3.048</v>
      </c>
      <c r="AN272">
        <v>252</v>
      </c>
      <c r="AO272">
        <v>34.200000000000003</v>
      </c>
      <c r="AP272">
        <v>15.3</v>
      </c>
      <c r="AQ272">
        <v>98</v>
      </c>
      <c r="AR272">
        <v>21.5</v>
      </c>
      <c r="AS272">
        <v>0.04</v>
      </c>
      <c r="AT272">
        <v>1.351</v>
      </c>
    </row>
    <row r="273" spans="1:48" x14ac:dyDescent="0.2">
      <c r="A273" t="s">
        <v>3170</v>
      </c>
      <c r="B273" t="s">
        <v>3171</v>
      </c>
      <c r="C273" t="s">
        <v>74</v>
      </c>
      <c r="D273" t="s">
        <v>75</v>
      </c>
      <c r="E273" t="s">
        <v>334</v>
      </c>
      <c r="F273" t="s">
        <v>940</v>
      </c>
      <c r="G273" t="s">
        <v>1677</v>
      </c>
      <c r="H273">
        <v>28.8</v>
      </c>
      <c r="I273">
        <v>49</v>
      </c>
      <c r="J273">
        <v>44</v>
      </c>
      <c r="M273">
        <f>Table_dsgsql24.dsgor.dsg_datamart_Dm_TrialAcceleration[[#This Row],[Target speed '[kn']]]*(1852/3600) / Table_dsgsql24.dsgor.dsg_datamart_Dm_TrialAcceleration[[#This Row],[Time to reach speed run '[s']]]</f>
        <v>0.33672727272727276</v>
      </c>
      <c r="P273" t="s">
        <v>4938</v>
      </c>
      <c r="Q273">
        <v>20</v>
      </c>
      <c r="R273">
        <v>1025</v>
      </c>
      <c r="S273" t="b">
        <v>1</v>
      </c>
      <c r="T273">
        <v>0.8</v>
      </c>
      <c r="U273">
        <v>25</v>
      </c>
      <c r="V273">
        <v>17</v>
      </c>
      <c r="W273">
        <v>25</v>
      </c>
      <c r="Z273" t="s">
        <v>82</v>
      </c>
      <c r="AA273">
        <v>1.87</v>
      </c>
      <c r="AB273">
        <v>1.82</v>
      </c>
      <c r="AC273">
        <v>-0.4</v>
      </c>
      <c r="AD273">
        <v>85.1</v>
      </c>
      <c r="AE273">
        <v>-0.1</v>
      </c>
      <c r="AG273">
        <v>2</v>
      </c>
      <c r="AH273">
        <v>1.23</v>
      </c>
      <c r="AI273">
        <v>5</v>
      </c>
      <c r="AJ273">
        <v>1</v>
      </c>
      <c r="AK273">
        <v>1193</v>
      </c>
      <c r="AL273">
        <v>2300</v>
      </c>
      <c r="AM273">
        <v>3.048</v>
      </c>
      <c r="AN273">
        <v>350</v>
      </c>
      <c r="AO273">
        <v>43.3</v>
      </c>
      <c r="AP273">
        <v>23.6</v>
      </c>
      <c r="AQ273">
        <v>98</v>
      </c>
      <c r="AR273">
        <v>28</v>
      </c>
      <c r="AS273">
        <v>0.03</v>
      </c>
      <c r="AT273">
        <v>1.3640000000000001</v>
      </c>
      <c r="AU273">
        <v>26.3</v>
      </c>
      <c r="AV273">
        <v>25</v>
      </c>
    </row>
    <row r="274" spans="1:48" x14ac:dyDescent="0.2">
      <c r="A274" t="s">
        <v>3170</v>
      </c>
      <c r="B274" t="s">
        <v>3171</v>
      </c>
      <c r="C274" t="s">
        <v>74</v>
      </c>
      <c r="D274" t="s">
        <v>75</v>
      </c>
      <c r="E274" t="s">
        <v>334</v>
      </c>
      <c r="F274" t="s">
        <v>940</v>
      </c>
      <c r="G274" t="s">
        <v>3935</v>
      </c>
      <c r="H274">
        <v>27.3</v>
      </c>
      <c r="I274">
        <v>210</v>
      </c>
      <c r="J274">
        <v>36</v>
      </c>
      <c r="M274">
        <f>Table_dsgsql24.dsgor.dsg_datamart_Dm_TrialAcceleration[[#This Row],[Target speed '[kn']]]*(1852/3600) / Table_dsgsql24.dsgor.dsg_datamart_Dm_TrialAcceleration[[#This Row],[Time to reach speed run '[s']]]</f>
        <v>0.3901203703703704</v>
      </c>
      <c r="P274" t="s">
        <v>4939</v>
      </c>
      <c r="Q274">
        <v>20</v>
      </c>
      <c r="R274">
        <v>1025</v>
      </c>
      <c r="S274" t="b">
        <v>1</v>
      </c>
      <c r="T274">
        <v>0.8</v>
      </c>
      <c r="U274">
        <v>25</v>
      </c>
      <c r="V274">
        <v>17</v>
      </c>
      <c r="W274">
        <v>25</v>
      </c>
      <c r="Z274" t="s">
        <v>82</v>
      </c>
      <c r="AA274">
        <v>1.87</v>
      </c>
      <c r="AB274">
        <v>1.82</v>
      </c>
      <c r="AC274">
        <v>-0.4</v>
      </c>
      <c r="AD274">
        <v>85.1</v>
      </c>
      <c r="AE274">
        <v>-0.1</v>
      </c>
      <c r="AG274">
        <v>2</v>
      </c>
      <c r="AH274">
        <v>1.23</v>
      </c>
      <c r="AI274">
        <v>5</v>
      </c>
      <c r="AJ274">
        <v>1</v>
      </c>
      <c r="AK274">
        <v>1193</v>
      </c>
      <c r="AL274">
        <v>2300</v>
      </c>
      <c r="AM274">
        <v>3.048</v>
      </c>
      <c r="AN274">
        <v>350</v>
      </c>
      <c r="AO274">
        <v>43.3</v>
      </c>
      <c r="AP274">
        <v>23.6</v>
      </c>
      <c r="AQ274">
        <v>98</v>
      </c>
      <c r="AR274">
        <v>28</v>
      </c>
      <c r="AS274">
        <v>0.03</v>
      </c>
      <c r="AT274">
        <v>1.3640000000000001</v>
      </c>
      <c r="AU274">
        <v>26.3</v>
      </c>
      <c r="AV274">
        <v>25</v>
      </c>
    </row>
    <row r="275" spans="1:48" x14ac:dyDescent="0.2">
      <c r="A275" t="s">
        <v>3170</v>
      </c>
      <c r="B275" t="s">
        <v>3206</v>
      </c>
      <c r="C275" t="s">
        <v>74</v>
      </c>
      <c r="D275" t="s">
        <v>75</v>
      </c>
      <c r="E275" t="s">
        <v>312</v>
      </c>
      <c r="F275" t="s">
        <v>1885</v>
      </c>
      <c r="G275" t="s">
        <v>986</v>
      </c>
      <c r="H275">
        <v>27</v>
      </c>
      <c r="I275">
        <v>251</v>
      </c>
      <c r="J275">
        <v>45</v>
      </c>
      <c r="M275">
        <f>Table_dsgsql24.dsgor.dsg_datamart_Dm_TrialAcceleration[[#This Row],[Target speed '[kn']]]*(1852/3600) / Table_dsgsql24.dsgor.dsg_datamart_Dm_TrialAcceleration[[#This Row],[Time to reach speed run '[s']]]</f>
        <v>0.3086666666666667</v>
      </c>
      <c r="P275" t="s">
        <v>4940</v>
      </c>
      <c r="Q275">
        <v>23</v>
      </c>
      <c r="R275">
        <v>1025</v>
      </c>
      <c r="S275" t="b">
        <v>1</v>
      </c>
      <c r="T275">
        <v>1.5</v>
      </c>
      <c r="U275">
        <v>300</v>
      </c>
      <c r="V275">
        <v>15</v>
      </c>
      <c r="W275">
        <v>350</v>
      </c>
      <c r="Z275" t="s">
        <v>90</v>
      </c>
      <c r="AA275">
        <v>2</v>
      </c>
      <c r="AB275">
        <v>1.8</v>
      </c>
      <c r="AC275">
        <v>-0.51</v>
      </c>
      <c r="AD275">
        <v>98</v>
      </c>
      <c r="AE275">
        <v>-0.11</v>
      </c>
      <c r="AG275">
        <v>2</v>
      </c>
      <c r="AH275">
        <v>1.23</v>
      </c>
      <c r="AI275">
        <v>5</v>
      </c>
      <c r="AJ275">
        <v>1</v>
      </c>
      <c r="AK275">
        <v>1193</v>
      </c>
      <c r="AL275">
        <v>2300</v>
      </c>
      <c r="AM275">
        <v>3.048</v>
      </c>
      <c r="AN275">
        <v>350</v>
      </c>
      <c r="AO275">
        <v>43.3</v>
      </c>
      <c r="AP275">
        <v>23.6</v>
      </c>
      <c r="AQ275">
        <v>98</v>
      </c>
      <c r="AR275">
        <v>28</v>
      </c>
      <c r="AS275">
        <v>0.03</v>
      </c>
      <c r="AT275">
        <v>1.3640000000000001</v>
      </c>
      <c r="AU275">
        <v>26.8</v>
      </c>
      <c r="AV275">
        <v>25</v>
      </c>
    </row>
    <row r="276" spans="1:48" x14ac:dyDescent="0.2">
      <c r="A276" t="s">
        <v>3170</v>
      </c>
      <c r="B276" t="s">
        <v>3206</v>
      </c>
      <c r="C276" t="s">
        <v>74</v>
      </c>
      <c r="D276" t="s">
        <v>75</v>
      </c>
      <c r="E276" t="s">
        <v>312</v>
      </c>
      <c r="F276" t="s">
        <v>1885</v>
      </c>
      <c r="G276" t="s">
        <v>450</v>
      </c>
      <c r="H276">
        <v>25</v>
      </c>
      <c r="I276">
        <v>50</v>
      </c>
      <c r="J276">
        <v>30</v>
      </c>
      <c r="M276">
        <f>Table_dsgsql24.dsgor.dsg_datamart_Dm_TrialAcceleration[[#This Row],[Target speed '[kn']]]*(1852/3600) / Table_dsgsql24.dsgor.dsg_datamart_Dm_TrialAcceleration[[#This Row],[Time to reach speed run '[s']]]</f>
        <v>0.42870370370370375</v>
      </c>
      <c r="P276" t="s">
        <v>4830</v>
      </c>
      <c r="Q276">
        <v>23</v>
      </c>
      <c r="R276">
        <v>1025</v>
      </c>
      <c r="S276" t="b">
        <v>1</v>
      </c>
      <c r="T276">
        <v>1.5</v>
      </c>
      <c r="U276">
        <v>300</v>
      </c>
      <c r="V276">
        <v>15</v>
      </c>
      <c r="W276">
        <v>350</v>
      </c>
      <c r="Z276" t="s">
        <v>90</v>
      </c>
      <c r="AA276">
        <v>2</v>
      </c>
      <c r="AB276">
        <v>1.8</v>
      </c>
      <c r="AC276">
        <v>-0.51</v>
      </c>
      <c r="AD276">
        <v>98</v>
      </c>
      <c r="AE276">
        <v>-0.11</v>
      </c>
      <c r="AG276">
        <v>2</v>
      </c>
      <c r="AH276">
        <v>1.23</v>
      </c>
      <c r="AI276">
        <v>5</v>
      </c>
      <c r="AJ276">
        <v>1</v>
      </c>
      <c r="AK276">
        <v>1193</v>
      </c>
      <c r="AL276">
        <v>2300</v>
      </c>
      <c r="AM276">
        <v>3.048</v>
      </c>
      <c r="AN276">
        <v>350</v>
      </c>
      <c r="AO276">
        <v>43.3</v>
      </c>
      <c r="AP276">
        <v>23.6</v>
      </c>
      <c r="AQ276">
        <v>98</v>
      </c>
      <c r="AR276">
        <v>28</v>
      </c>
      <c r="AS276">
        <v>0.03</v>
      </c>
      <c r="AT276">
        <v>1.3640000000000001</v>
      </c>
      <c r="AU276">
        <v>26.8</v>
      </c>
      <c r="AV276">
        <v>25</v>
      </c>
    </row>
    <row r="277" spans="1:48" x14ac:dyDescent="0.2">
      <c r="A277" t="s">
        <v>3170</v>
      </c>
      <c r="B277" t="s">
        <v>3211</v>
      </c>
      <c r="C277" t="s">
        <v>3212</v>
      </c>
      <c r="D277" t="s">
        <v>75</v>
      </c>
      <c r="E277" t="s">
        <v>265</v>
      </c>
      <c r="F277" t="s">
        <v>1906</v>
      </c>
      <c r="G277" t="s">
        <v>1119</v>
      </c>
      <c r="H277">
        <v>28</v>
      </c>
      <c r="I277">
        <v>20</v>
      </c>
      <c r="J277">
        <v>40</v>
      </c>
      <c r="M277">
        <f>Table_dsgsql24.dsgor.dsg_datamart_Dm_TrialAcceleration[[#This Row],[Target speed '[kn']]]*(1852/3600) / Table_dsgsql24.dsgor.dsg_datamart_Dm_TrialAcceleration[[#This Row],[Time to reach speed run '[s']]]</f>
        <v>0.36011111111111116</v>
      </c>
      <c r="P277" t="s">
        <v>4834</v>
      </c>
      <c r="Q277">
        <v>22</v>
      </c>
      <c r="R277">
        <v>1025</v>
      </c>
      <c r="S277" t="b">
        <v>1</v>
      </c>
      <c r="T277">
        <v>1.3</v>
      </c>
      <c r="U277">
        <v>350</v>
      </c>
      <c r="V277">
        <v>15</v>
      </c>
      <c r="W277">
        <v>350</v>
      </c>
      <c r="Z277" t="s">
        <v>82</v>
      </c>
      <c r="AA277">
        <v>1.97</v>
      </c>
      <c r="AB277">
        <v>1.72</v>
      </c>
      <c r="AC277">
        <v>-0.5</v>
      </c>
      <c r="AG277">
        <v>2</v>
      </c>
      <c r="AH277">
        <v>1.23</v>
      </c>
      <c r="AI277">
        <v>5</v>
      </c>
      <c r="AJ277">
        <v>1.1100000000000001</v>
      </c>
      <c r="AK277">
        <v>1193</v>
      </c>
      <c r="AL277">
        <v>2300</v>
      </c>
      <c r="AM277">
        <v>3.048</v>
      </c>
      <c r="AN277">
        <v>350</v>
      </c>
      <c r="AO277">
        <v>42.5</v>
      </c>
      <c r="AP277">
        <v>23.4</v>
      </c>
      <c r="AQ277">
        <v>98</v>
      </c>
      <c r="AR277">
        <v>28.2</v>
      </c>
      <c r="AS277">
        <v>0.03</v>
      </c>
      <c r="AT277">
        <v>1.3640000000000001</v>
      </c>
    </row>
    <row r="278" spans="1:48" x14ac:dyDescent="0.2">
      <c r="A278" t="s">
        <v>3170</v>
      </c>
      <c r="B278" t="s">
        <v>3211</v>
      </c>
      <c r="C278" t="s">
        <v>3212</v>
      </c>
      <c r="D278" t="s">
        <v>75</v>
      </c>
      <c r="E278" t="s">
        <v>265</v>
      </c>
      <c r="F278" t="s">
        <v>1906</v>
      </c>
      <c r="G278" t="s">
        <v>1119</v>
      </c>
      <c r="H278">
        <v>28</v>
      </c>
      <c r="I278">
        <v>23</v>
      </c>
      <c r="J278">
        <v>55</v>
      </c>
      <c r="M278">
        <f>Table_dsgsql24.dsgor.dsg_datamart_Dm_TrialAcceleration[[#This Row],[Target speed '[kn']]]*(1852/3600) / Table_dsgsql24.dsgor.dsg_datamart_Dm_TrialAcceleration[[#This Row],[Time to reach speed run '[s']]]</f>
        <v>0.26189898989898991</v>
      </c>
      <c r="P278" t="s">
        <v>4857</v>
      </c>
      <c r="Q278">
        <v>22</v>
      </c>
      <c r="R278">
        <v>1025</v>
      </c>
      <c r="S278" t="b">
        <v>1</v>
      </c>
      <c r="T278">
        <v>1.3</v>
      </c>
      <c r="U278">
        <v>350</v>
      </c>
      <c r="V278">
        <v>15</v>
      </c>
      <c r="W278">
        <v>350</v>
      </c>
      <c r="Z278" t="s">
        <v>82</v>
      </c>
      <c r="AA278">
        <v>1.97</v>
      </c>
      <c r="AB278">
        <v>1.72</v>
      </c>
      <c r="AC278">
        <v>-0.5</v>
      </c>
      <c r="AG278">
        <v>2</v>
      </c>
      <c r="AH278">
        <v>1.23</v>
      </c>
      <c r="AI278">
        <v>5</v>
      </c>
      <c r="AJ278">
        <v>1.1100000000000001</v>
      </c>
      <c r="AK278">
        <v>1193</v>
      </c>
      <c r="AL278">
        <v>2300</v>
      </c>
      <c r="AM278">
        <v>3.048</v>
      </c>
      <c r="AN278">
        <v>350</v>
      </c>
      <c r="AO278">
        <v>42.5</v>
      </c>
      <c r="AP278">
        <v>23.4</v>
      </c>
      <c r="AQ278">
        <v>98</v>
      </c>
      <c r="AR278">
        <v>28.2</v>
      </c>
      <c r="AS278">
        <v>0.03</v>
      </c>
      <c r="AT278">
        <v>1.3640000000000001</v>
      </c>
    </row>
    <row r="279" spans="1:48" x14ac:dyDescent="0.2">
      <c r="A279" t="s">
        <v>3256</v>
      </c>
      <c r="B279" t="s">
        <v>3281</v>
      </c>
      <c r="C279" t="s">
        <v>74</v>
      </c>
      <c r="D279" t="s">
        <v>75</v>
      </c>
      <c r="E279" t="s">
        <v>1584</v>
      </c>
      <c r="F279" t="s">
        <v>3282</v>
      </c>
      <c r="G279" t="s">
        <v>91</v>
      </c>
      <c r="H279">
        <v>26.8</v>
      </c>
      <c r="I279">
        <v>352</v>
      </c>
      <c r="J279">
        <v>45</v>
      </c>
      <c r="M279">
        <f>Table_dsgsql24.dsgor.dsg_datamart_Dm_TrialAcceleration[[#This Row],[Target speed '[kn']]]*(1852/3600) / Table_dsgsql24.dsgor.dsg_datamart_Dm_TrialAcceleration[[#This Row],[Time to reach speed run '[s']]]</f>
        <v>0.30638024691358029</v>
      </c>
      <c r="P279" t="s">
        <v>4840</v>
      </c>
      <c r="Q279">
        <v>22</v>
      </c>
      <c r="R279">
        <v>1025</v>
      </c>
      <c r="S279" t="b">
        <v>1</v>
      </c>
      <c r="T279">
        <v>0.6</v>
      </c>
      <c r="V279">
        <v>14</v>
      </c>
      <c r="Z279" t="s">
        <v>90</v>
      </c>
      <c r="AA279">
        <v>2.2999999999999998</v>
      </c>
      <c r="AB279">
        <v>1.95</v>
      </c>
      <c r="AC279">
        <v>-0.03</v>
      </c>
      <c r="AD279">
        <v>210.5</v>
      </c>
      <c r="AE279">
        <v>-0.1</v>
      </c>
      <c r="AG279">
        <v>2</v>
      </c>
      <c r="AH279">
        <v>1.5249999999999999</v>
      </c>
      <c r="AI279">
        <v>4</v>
      </c>
      <c r="AK279">
        <v>2100</v>
      </c>
      <c r="AL279">
        <v>1600</v>
      </c>
      <c r="AM279">
        <v>3.0430000000000001</v>
      </c>
      <c r="AN279">
        <v>739</v>
      </c>
      <c r="AO279">
        <v>117</v>
      </c>
      <c r="AP279">
        <v>71</v>
      </c>
      <c r="AQ279">
        <v>98</v>
      </c>
      <c r="AR279">
        <v>26</v>
      </c>
      <c r="AS279">
        <v>0.05</v>
      </c>
      <c r="AT279">
        <v>2.1800000000000002</v>
      </c>
      <c r="AU279">
        <v>27.5</v>
      </c>
      <c r="AV279">
        <v>26</v>
      </c>
    </row>
    <row r="280" spans="1:48" x14ac:dyDescent="0.2">
      <c r="A280" t="s">
        <v>3256</v>
      </c>
      <c r="B280" t="s">
        <v>3281</v>
      </c>
      <c r="C280" t="s">
        <v>74</v>
      </c>
      <c r="D280" t="s">
        <v>75</v>
      </c>
      <c r="E280" t="s">
        <v>1584</v>
      </c>
      <c r="F280" t="s">
        <v>3282</v>
      </c>
      <c r="G280" t="s">
        <v>1730</v>
      </c>
      <c r="H280">
        <v>23</v>
      </c>
      <c r="I280">
        <v>203</v>
      </c>
      <c r="J280">
        <v>44</v>
      </c>
      <c r="M280">
        <f>Table_dsgsql24.dsgor.dsg_datamart_Dm_TrialAcceleration[[#This Row],[Target speed '[kn']]]*(1852/3600) / Table_dsgsql24.dsgor.dsg_datamart_Dm_TrialAcceleration[[#This Row],[Time to reach speed run '[s']]]</f>
        <v>0.26891414141414144</v>
      </c>
      <c r="P280" t="s">
        <v>4865</v>
      </c>
      <c r="Q280">
        <v>22</v>
      </c>
      <c r="R280">
        <v>1025</v>
      </c>
      <c r="S280" t="b">
        <v>1</v>
      </c>
      <c r="T280">
        <v>0.6</v>
      </c>
      <c r="V280">
        <v>14</v>
      </c>
      <c r="Z280" t="s">
        <v>90</v>
      </c>
      <c r="AA280">
        <v>2.2999999999999998</v>
      </c>
      <c r="AB280">
        <v>1.95</v>
      </c>
      <c r="AC280">
        <v>-0.03</v>
      </c>
      <c r="AD280">
        <v>210.5</v>
      </c>
      <c r="AE280">
        <v>-0.1</v>
      </c>
      <c r="AG280">
        <v>2</v>
      </c>
      <c r="AH280">
        <v>1.5249999999999999</v>
      </c>
      <c r="AI280">
        <v>4</v>
      </c>
      <c r="AK280">
        <v>2100</v>
      </c>
      <c r="AL280">
        <v>1600</v>
      </c>
      <c r="AM280">
        <v>3.0430000000000001</v>
      </c>
      <c r="AN280">
        <v>739</v>
      </c>
      <c r="AO280">
        <v>117</v>
      </c>
      <c r="AP280">
        <v>71</v>
      </c>
      <c r="AQ280">
        <v>98</v>
      </c>
      <c r="AR280">
        <v>26</v>
      </c>
      <c r="AS280">
        <v>0.05</v>
      </c>
      <c r="AT280">
        <v>2.1800000000000002</v>
      </c>
      <c r="AU280">
        <v>27.5</v>
      </c>
      <c r="AV280">
        <v>26</v>
      </c>
    </row>
    <row r="281" spans="1:48" x14ac:dyDescent="0.2">
      <c r="A281" t="s">
        <v>3256</v>
      </c>
      <c r="B281" t="s">
        <v>3287</v>
      </c>
      <c r="C281" t="s">
        <v>74</v>
      </c>
      <c r="D281" t="s">
        <v>75</v>
      </c>
      <c r="E281" t="s">
        <v>3288</v>
      </c>
      <c r="F281" t="s">
        <v>1710</v>
      </c>
      <c r="G281" t="s">
        <v>4401</v>
      </c>
      <c r="H281">
        <v>24.8</v>
      </c>
      <c r="I281">
        <v>0</v>
      </c>
      <c r="J281">
        <v>61</v>
      </c>
      <c r="M281">
        <f>Table_dsgsql24.dsgor.dsg_datamart_Dm_TrialAcceleration[[#This Row],[Target speed '[kn']]]*(1852/3600) / Table_dsgsql24.dsgor.dsg_datamart_Dm_TrialAcceleration[[#This Row],[Time to reach speed run '[s']]]</f>
        <v>0.20915118397085611</v>
      </c>
      <c r="P281" t="s">
        <v>4837</v>
      </c>
      <c r="Q281">
        <v>20</v>
      </c>
      <c r="R281">
        <v>1025</v>
      </c>
      <c r="S281" t="b">
        <v>1</v>
      </c>
      <c r="T281">
        <v>0.5</v>
      </c>
      <c r="V281">
        <v>10</v>
      </c>
      <c r="Z281" t="s">
        <v>90</v>
      </c>
      <c r="AA281">
        <v>2.2999999999999998</v>
      </c>
      <c r="AB281">
        <v>1.92</v>
      </c>
      <c r="AG281">
        <v>2</v>
      </c>
      <c r="AI281">
        <v>4</v>
      </c>
      <c r="AN281">
        <v>739</v>
      </c>
      <c r="AO281">
        <v>117</v>
      </c>
      <c r="AP281">
        <v>71</v>
      </c>
      <c r="AT281">
        <v>2.1800000000000002</v>
      </c>
      <c r="AU281">
        <v>27.5</v>
      </c>
      <c r="AV281">
        <v>26</v>
      </c>
    </row>
    <row r="282" spans="1:48" x14ac:dyDescent="0.2">
      <c r="A282" t="s">
        <v>3256</v>
      </c>
      <c r="B282" t="s">
        <v>3287</v>
      </c>
      <c r="C282" t="s">
        <v>74</v>
      </c>
      <c r="D282" t="s">
        <v>75</v>
      </c>
      <c r="E282" t="s">
        <v>3288</v>
      </c>
      <c r="F282" t="s">
        <v>1710</v>
      </c>
      <c r="G282" t="s">
        <v>124</v>
      </c>
      <c r="H282">
        <v>26.3</v>
      </c>
      <c r="I282">
        <v>193</v>
      </c>
      <c r="J282">
        <v>58</v>
      </c>
      <c r="M282">
        <f>Table_dsgsql24.dsgor.dsg_datamart_Dm_TrialAcceleration[[#This Row],[Target speed '[kn']]]*(1852/3600) / Table_dsgsql24.dsgor.dsg_datamart_Dm_TrialAcceleration[[#This Row],[Time to reach speed run '[s']]]</f>
        <v>0.23327394636015331</v>
      </c>
      <c r="P282" t="s">
        <v>4941</v>
      </c>
      <c r="Q282">
        <v>20</v>
      </c>
      <c r="R282">
        <v>1025</v>
      </c>
      <c r="S282" t="b">
        <v>1</v>
      </c>
      <c r="T282">
        <v>0.5</v>
      </c>
      <c r="V282">
        <v>10</v>
      </c>
      <c r="Z282" t="s">
        <v>90</v>
      </c>
      <c r="AA282">
        <v>2.2999999999999998</v>
      </c>
      <c r="AB282">
        <v>1.92</v>
      </c>
      <c r="AG282">
        <v>2</v>
      </c>
      <c r="AI282">
        <v>4</v>
      </c>
      <c r="AN282">
        <v>739</v>
      </c>
      <c r="AO282">
        <v>117</v>
      </c>
      <c r="AP282">
        <v>71</v>
      </c>
      <c r="AT282">
        <v>2.1800000000000002</v>
      </c>
      <c r="AU282">
        <v>27.5</v>
      </c>
      <c r="AV282">
        <v>26</v>
      </c>
    </row>
    <row r="283" spans="1:48" x14ac:dyDescent="0.2">
      <c r="A283" t="s">
        <v>3256</v>
      </c>
      <c r="B283" t="s">
        <v>3296</v>
      </c>
      <c r="C283" t="s">
        <v>3299</v>
      </c>
      <c r="D283" t="s">
        <v>3294</v>
      </c>
      <c r="E283" t="s">
        <v>334</v>
      </c>
      <c r="F283" t="s">
        <v>570</v>
      </c>
      <c r="G283" t="s">
        <v>3911</v>
      </c>
      <c r="H283">
        <v>26.1</v>
      </c>
      <c r="I283">
        <v>152</v>
      </c>
      <c r="J283">
        <v>71</v>
      </c>
      <c r="M283">
        <f>Table_dsgsql24.dsgor.dsg_datamart_Dm_TrialAcceleration[[#This Row],[Target speed '[kn']]]*(1852/3600) / Table_dsgsql24.dsgor.dsg_datamart_Dm_TrialAcceleration[[#This Row],[Time to reach speed run '[s']]]</f>
        <v>0.18911267605633805</v>
      </c>
      <c r="P283" t="s">
        <v>4942</v>
      </c>
      <c r="Q283">
        <v>47</v>
      </c>
      <c r="R283">
        <v>1025</v>
      </c>
      <c r="S283" t="b">
        <v>1</v>
      </c>
      <c r="T283">
        <v>0.2</v>
      </c>
      <c r="U283">
        <v>330</v>
      </c>
      <c r="V283">
        <v>5</v>
      </c>
      <c r="W283">
        <v>330</v>
      </c>
      <c r="Z283" t="s">
        <v>90</v>
      </c>
      <c r="AA283">
        <v>2.2999999999999998</v>
      </c>
      <c r="AB283">
        <v>1.86</v>
      </c>
      <c r="AG283">
        <v>2</v>
      </c>
      <c r="AI283">
        <v>4</v>
      </c>
      <c r="AN283">
        <v>739</v>
      </c>
      <c r="AO283">
        <v>117</v>
      </c>
      <c r="AP283">
        <v>71</v>
      </c>
      <c r="AT283">
        <v>2.1800000000000002</v>
      </c>
      <c r="AU283">
        <v>27.5</v>
      </c>
      <c r="AV283">
        <v>26</v>
      </c>
    </row>
    <row r="284" spans="1:48" x14ac:dyDescent="0.2">
      <c r="A284" t="s">
        <v>3256</v>
      </c>
      <c r="B284" t="s">
        <v>3302</v>
      </c>
      <c r="C284" t="s">
        <v>74</v>
      </c>
      <c r="D284" t="s">
        <v>75</v>
      </c>
      <c r="E284" t="s">
        <v>312</v>
      </c>
      <c r="F284" t="s">
        <v>3303</v>
      </c>
      <c r="G284" t="s">
        <v>281</v>
      </c>
      <c r="H284">
        <v>24</v>
      </c>
      <c r="I284">
        <v>22</v>
      </c>
      <c r="J284">
        <v>61</v>
      </c>
      <c r="M284">
        <f>Table_dsgsql24.dsgor.dsg_datamart_Dm_TrialAcceleration[[#This Row],[Target speed '[kn']]]*(1852/3600) / Table_dsgsql24.dsgor.dsg_datamart_Dm_TrialAcceleration[[#This Row],[Time to reach speed run '[s']]]</f>
        <v>0.20240437158469946</v>
      </c>
      <c r="P284" t="s">
        <v>4837</v>
      </c>
      <c r="Q284">
        <v>17</v>
      </c>
      <c r="R284">
        <v>1025</v>
      </c>
      <c r="S284" t="b">
        <v>1</v>
      </c>
      <c r="T284">
        <v>1.6</v>
      </c>
      <c r="U284">
        <v>220</v>
      </c>
      <c r="V284">
        <v>18</v>
      </c>
      <c r="W284">
        <v>100</v>
      </c>
      <c r="Z284" t="s">
        <v>90</v>
      </c>
      <c r="AA284">
        <v>2.35</v>
      </c>
      <c r="AB284">
        <v>2</v>
      </c>
      <c r="AG284">
        <v>2</v>
      </c>
      <c r="AI284">
        <v>4</v>
      </c>
      <c r="AN284">
        <v>739</v>
      </c>
      <c r="AO284">
        <v>117</v>
      </c>
      <c r="AP284">
        <v>71</v>
      </c>
      <c r="AT284">
        <v>2.1800000000000002</v>
      </c>
      <c r="AU284">
        <v>27.5</v>
      </c>
      <c r="AV284">
        <v>26</v>
      </c>
    </row>
    <row r="285" spans="1:48" x14ac:dyDescent="0.2">
      <c r="A285" t="s">
        <v>3256</v>
      </c>
      <c r="B285" t="s">
        <v>3302</v>
      </c>
      <c r="C285" t="s">
        <v>74</v>
      </c>
      <c r="D285" t="s">
        <v>75</v>
      </c>
      <c r="E285" t="s">
        <v>312</v>
      </c>
      <c r="F285" t="s">
        <v>3303</v>
      </c>
      <c r="G285" t="s">
        <v>2740</v>
      </c>
      <c r="H285">
        <v>25</v>
      </c>
      <c r="I285">
        <v>190</v>
      </c>
      <c r="J285">
        <v>70</v>
      </c>
      <c r="M285">
        <f>Table_dsgsql24.dsgor.dsg_datamart_Dm_TrialAcceleration[[#This Row],[Target speed '[kn']]]*(1852/3600) / Table_dsgsql24.dsgor.dsg_datamart_Dm_TrialAcceleration[[#This Row],[Time to reach speed run '[s']]]</f>
        <v>0.18373015873015874</v>
      </c>
      <c r="P285" t="s">
        <v>4943</v>
      </c>
      <c r="Q285">
        <v>17</v>
      </c>
      <c r="R285">
        <v>1025</v>
      </c>
      <c r="S285" t="b">
        <v>1</v>
      </c>
      <c r="T285">
        <v>1.6</v>
      </c>
      <c r="U285">
        <v>220</v>
      </c>
      <c r="V285">
        <v>18</v>
      </c>
      <c r="W285">
        <v>100</v>
      </c>
      <c r="Z285" t="s">
        <v>90</v>
      </c>
      <c r="AA285">
        <v>2.35</v>
      </c>
      <c r="AB285">
        <v>2</v>
      </c>
      <c r="AG285">
        <v>2</v>
      </c>
      <c r="AI285">
        <v>4</v>
      </c>
      <c r="AN285">
        <v>739</v>
      </c>
      <c r="AO285">
        <v>117</v>
      </c>
      <c r="AP285">
        <v>71</v>
      </c>
      <c r="AT285">
        <v>2.1800000000000002</v>
      </c>
      <c r="AU285">
        <v>27.5</v>
      </c>
      <c r="AV285">
        <v>26</v>
      </c>
    </row>
    <row r="286" spans="1:48" x14ac:dyDescent="0.2">
      <c r="A286" t="s">
        <v>3256</v>
      </c>
      <c r="B286" t="s">
        <v>3305</v>
      </c>
      <c r="C286" t="s">
        <v>3036</v>
      </c>
      <c r="D286" t="s">
        <v>2171</v>
      </c>
      <c r="E286" t="s">
        <v>312</v>
      </c>
      <c r="F286" t="s">
        <v>3306</v>
      </c>
      <c r="G286" t="s">
        <v>4309</v>
      </c>
      <c r="H286">
        <v>24.1</v>
      </c>
      <c r="I286">
        <v>70</v>
      </c>
      <c r="J286">
        <v>45</v>
      </c>
      <c r="M286">
        <f>Table_dsgsql24.dsgor.dsg_datamart_Dm_TrialAcceleration[[#This Row],[Target speed '[kn']]]*(1852/3600) / Table_dsgsql24.dsgor.dsg_datamart_Dm_TrialAcceleration[[#This Row],[Time to reach speed run '[s']]]</f>
        <v>0.27551358024691364</v>
      </c>
      <c r="P286" t="s">
        <v>4840</v>
      </c>
      <c r="Q286">
        <v>300</v>
      </c>
      <c r="R286">
        <v>1025</v>
      </c>
      <c r="S286" t="b">
        <v>1</v>
      </c>
      <c r="T286">
        <v>1.5</v>
      </c>
      <c r="U286">
        <v>160</v>
      </c>
      <c r="V286">
        <v>8</v>
      </c>
      <c r="W286">
        <v>160</v>
      </c>
      <c r="Z286" t="s">
        <v>90</v>
      </c>
      <c r="AA286">
        <v>2.35</v>
      </c>
      <c r="AB286">
        <v>1.85</v>
      </c>
      <c r="AG286">
        <v>2</v>
      </c>
      <c r="AI286">
        <v>4</v>
      </c>
      <c r="AN286">
        <v>739</v>
      </c>
      <c r="AO286">
        <v>117</v>
      </c>
      <c r="AP286">
        <v>71</v>
      </c>
      <c r="AT286">
        <v>2.1800000000000002</v>
      </c>
      <c r="AU286">
        <v>27.5</v>
      </c>
      <c r="AV286">
        <v>26</v>
      </c>
    </row>
    <row r="287" spans="1:48" x14ac:dyDescent="0.2">
      <c r="A287" t="s">
        <v>3256</v>
      </c>
      <c r="B287" t="s">
        <v>3305</v>
      </c>
      <c r="C287" t="s">
        <v>3036</v>
      </c>
      <c r="D287" t="s">
        <v>2171</v>
      </c>
      <c r="E287" t="s">
        <v>312</v>
      </c>
      <c r="F287" t="s">
        <v>3306</v>
      </c>
      <c r="G287" t="s">
        <v>4240</v>
      </c>
      <c r="H287">
        <v>26.1</v>
      </c>
      <c r="I287">
        <v>0</v>
      </c>
      <c r="J287">
        <v>60</v>
      </c>
      <c r="M287">
        <f>Table_dsgsql24.dsgor.dsg_datamart_Dm_TrialAcceleration[[#This Row],[Target speed '[kn']]]*(1852/3600) / Table_dsgsql24.dsgor.dsg_datamart_Dm_TrialAcceleration[[#This Row],[Time to reach speed run '[s']]]</f>
        <v>0.22378333333333336</v>
      </c>
      <c r="P287" t="s">
        <v>4842</v>
      </c>
      <c r="Q287">
        <v>300</v>
      </c>
      <c r="R287">
        <v>1025</v>
      </c>
      <c r="S287" t="b">
        <v>1</v>
      </c>
      <c r="T287">
        <v>1.5</v>
      </c>
      <c r="U287">
        <v>160</v>
      </c>
      <c r="V287">
        <v>8</v>
      </c>
      <c r="W287">
        <v>160</v>
      </c>
      <c r="Z287" t="s">
        <v>90</v>
      </c>
      <c r="AA287">
        <v>2.35</v>
      </c>
      <c r="AB287">
        <v>1.85</v>
      </c>
      <c r="AG287">
        <v>2</v>
      </c>
      <c r="AI287">
        <v>4</v>
      </c>
      <c r="AN287">
        <v>739</v>
      </c>
      <c r="AO287">
        <v>117</v>
      </c>
      <c r="AP287">
        <v>71</v>
      </c>
      <c r="AT287">
        <v>2.1800000000000002</v>
      </c>
      <c r="AU287">
        <v>27.5</v>
      </c>
      <c r="AV287">
        <v>26</v>
      </c>
    </row>
    <row r="288" spans="1:48" x14ac:dyDescent="0.2">
      <c r="A288" t="s">
        <v>3256</v>
      </c>
      <c r="B288" t="s">
        <v>3307</v>
      </c>
      <c r="C288" t="s">
        <v>3167</v>
      </c>
      <c r="D288" t="s">
        <v>2171</v>
      </c>
      <c r="E288" t="s">
        <v>1584</v>
      </c>
      <c r="F288" t="s">
        <v>940</v>
      </c>
      <c r="G288" t="s">
        <v>1239</v>
      </c>
      <c r="H288">
        <v>26.7</v>
      </c>
      <c r="I288">
        <v>329</v>
      </c>
      <c r="J288">
        <v>67</v>
      </c>
      <c r="M288">
        <f>Table_dsgsql24.dsgor.dsg_datamart_Dm_TrialAcceleration[[#This Row],[Target speed '[kn']]]*(1852/3600) / Table_dsgsql24.dsgor.dsg_datamart_Dm_TrialAcceleration[[#This Row],[Time to reach speed run '[s']]]</f>
        <v>0.20500995024875623</v>
      </c>
      <c r="P288" t="s">
        <v>4944</v>
      </c>
      <c r="Q288">
        <v>1000</v>
      </c>
      <c r="R288">
        <v>1025</v>
      </c>
      <c r="S288" t="b">
        <v>1</v>
      </c>
      <c r="T288">
        <v>1.3</v>
      </c>
      <c r="U288">
        <v>125</v>
      </c>
      <c r="V288">
        <v>6</v>
      </c>
      <c r="Z288" t="s">
        <v>82</v>
      </c>
      <c r="AA288">
        <v>2.4</v>
      </c>
      <c r="AB288">
        <v>1.8</v>
      </c>
      <c r="AC288">
        <v>-0.25</v>
      </c>
      <c r="AD288">
        <v>206.5</v>
      </c>
      <c r="AG288">
        <v>2</v>
      </c>
      <c r="AH288">
        <v>1.5249999999999999</v>
      </c>
      <c r="AI288">
        <v>4</v>
      </c>
      <c r="AJ288">
        <v>0.76800000000000002</v>
      </c>
      <c r="AK288">
        <v>2100</v>
      </c>
      <c r="AL288">
        <v>1600</v>
      </c>
      <c r="AM288">
        <v>3.0430000000000001</v>
      </c>
      <c r="AN288">
        <v>739</v>
      </c>
      <c r="AO288">
        <v>117</v>
      </c>
      <c r="AP288">
        <v>71</v>
      </c>
      <c r="AQ288">
        <v>98</v>
      </c>
      <c r="AR288">
        <v>26</v>
      </c>
      <c r="AS288">
        <v>0.05</v>
      </c>
      <c r="AT288">
        <v>2.1800000000000002</v>
      </c>
      <c r="AU288">
        <v>26.2</v>
      </c>
      <c r="AV288">
        <v>25.5</v>
      </c>
    </row>
    <row r="289" spans="1:48" x14ac:dyDescent="0.2">
      <c r="A289" t="s">
        <v>3256</v>
      </c>
      <c r="B289" t="s">
        <v>3307</v>
      </c>
      <c r="C289" t="s">
        <v>3167</v>
      </c>
      <c r="D289" t="s">
        <v>2171</v>
      </c>
      <c r="E289" t="s">
        <v>1584</v>
      </c>
      <c r="F289" t="s">
        <v>940</v>
      </c>
      <c r="G289" t="s">
        <v>281</v>
      </c>
      <c r="H289">
        <v>26.2</v>
      </c>
      <c r="I289">
        <v>155</v>
      </c>
      <c r="J289">
        <v>64</v>
      </c>
      <c r="M289">
        <f>Table_dsgsql24.dsgor.dsg_datamart_Dm_TrialAcceleration[[#This Row],[Target speed '[kn']]]*(1852/3600) / Table_dsgsql24.dsgor.dsg_datamart_Dm_TrialAcceleration[[#This Row],[Time to reach speed run '[s']]]</f>
        <v>0.21060069444444446</v>
      </c>
      <c r="P289" t="s">
        <v>4945</v>
      </c>
      <c r="Q289">
        <v>1000</v>
      </c>
      <c r="R289">
        <v>1025</v>
      </c>
      <c r="S289" t="b">
        <v>1</v>
      </c>
      <c r="T289">
        <v>1.3</v>
      </c>
      <c r="U289">
        <v>125</v>
      </c>
      <c r="V289">
        <v>6</v>
      </c>
      <c r="Z289" t="s">
        <v>82</v>
      </c>
      <c r="AA289">
        <v>2.4</v>
      </c>
      <c r="AB289">
        <v>1.8</v>
      </c>
      <c r="AC289">
        <v>-0.25</v>
      </c>
      <c r="AD289">
        <v>206.5</v>
      </c>
      <c r="AG289">
        <v>2</v>
      </c>
      <c r="AH289">
        <v>1.5249999999999999</v>
      </c>
      <c r="AI289">
        <v>4</v>
      </c>
      <c r="AJ289">
        <v>0.76800000000000002</v>
      </c>
      <c r="AK289">
        <v>2100</v>
      </c>
      <c r="AL289">
        <v>1600</v>
      </c>
      <c r="AM289">
        <v>3.0430000000000001</v>
      </c>
      <c r="AN289">
        <v>739</v>
      </c>
      <c r="AO289">
        <v>117</v>
      </c>
      <c r="AP289">
        <v>71</v>
      </c>
      <c r="AQ289">
        <v>98</v>
      </c>
      <c r="AR289">
        <v>26</v>
      </c>
      <c r="AS289">
        <v>0.05</v>
      </c>
      <c r="AT289">
        <v>2.1800000000000002</v>
      </c>
      <c r="AU289">
        <v>26.2</v>
      </c>
      <c r="AV289">
        <v>25.5</v>
      </c>
    </row>
    <row r="290" spans="1:48" x14ac:dyDescent="0.2">
      <c r="A290" t="s">
        <v>3256</v>
      </c>
      <c r="B290" t="s">
        <v>3310</v>
      </c>
      <c r="C290" t="s">
        <v>3311</v>
      </c>
      <c r="D290" t="s">
        <v>2171</v>
      </c>
      <c r="E290" t="s">
        <v>334</v>
      </c>
      <c r="F290" t="s">
        <v>3312</v>
      </c>
      <c r="G290" t="s">
        <v>1643</v>
      </c>
      <c r="H290">
        <v>23.4</v>
      </c>
      <c r="I290">
        <v>150</v>
      </c>
      <c r="J290">
        <v>67</v>
      </c>
      <c r="M290">
        <f>Table_dsgsql24.dsgor.dsg_datamart_Dm_TrialAcceleration[[#This Row],[Target speed '[kn']]]*(1852/3600) / Table_dsgsql24.dsgor.dsg_datamart_Dm_TrialAcceleration[[#This Row],[Time to reach speed run '[s']]]</f>
        <v>0.17967164179104478</v>
      </c>
      <c r="P290" t="s">
        <v>4946</v>
      </c>
      <c r="Q290">
        <v>45</v>
      </c>
      <c r="R290">
        <v>1025</v>
      </c>
      <c r="S290" t="b">
        <v>1</v>
      </c>
      <c r="T290">
        <v>1.5</v>
      </c>
      <c r="U290">
        <v>40</v>
      </c>
      <c r="V290">
        <v>13</v>
      </c>
      <c r="W290">
        <v>40</v>
      </c>
      <c r="Z290" t="s">
        <v>82</v>
      </c>
      <c r="AA290">
        <v>2.44</v>
      </c>
      <c r="AB290">
        <v>1.83</v>
      </c>
      <c r="AC290">
        <v>-0.3</v>
      </c>
      <c r="AD290">
        <v>209.3</v>
      </c>
      <c r="AG290">
        <v>2</v>
      </c>
      <c r="AH290">
        <v>1.5249999999999999</v>
      </c>
      <c r="AI290">
        <v>4</v>
      </c>
      <c r="AJ290">
        <v>0.76800000000000002</v>
      </c>
      <c r="AK290">
        <v>2100</v>
      </c>
      <c r="AL290">
        <v>1600</v>
      </c>
      <c r="AM290">
        <v>3.0430000000000001</v>
      </c>
      <c r="AN290">
        <v>739</v>
      </c>
      <c r="AO290">
        <v>117</v>
      </c>
      <c r="AP290">
        <v>71</v>
      </c>
      <c r="AQ290">
        <v>98</v>
      </c>
      <c r="AR290">
        <v>26</v>
      </c>
      <c r="AS290">
        <v>0.05</v>
      </c>
      <c r="AT290">
        <v>2.1800000000000002</v>
      </c>
      <c r="AU290">
        <v>26</v>
      </c>
      <c r="AV290">
        <v>25.3</v>
      </c>
    </row>
    <row r="291" spans="1:48" x14ac:dyDescent="0.2">
      <c r="A291" t="s">
        <v>3256</v>
      </c>
      <c r="B291" t="s">
        <v>3314</v>
      </c>
      <c r="C291" t="s">
        <v>3311</v>
      </c>
      <c r="D291" t="s">
        <v>3315</v>
      </c>
      <c r="E291" t="s">
        <v>1591</v>
      </c>
      <c r="F291" t="s">
        <v>455</v>
      </c>
      <c r="G291" t="s">
        <v>3895</v>
      </c>
      <c r="H291">
        <v>21</v>
      </c>
      <c r="I291">
        <v>240</v>
      </c>
      <c r="J291">
        <v>54</v>
      </c>
      <c r="M291">
        <f>Table_dsgsql24.dsgor.dsg_datamart_Dm_TrialAcceleration[[#This Row],[Target speed '[kn']]]*(1852/3600) / Table_dsgsql24.dsgor.dsg_datamart_Dm_TrialAcceleration[[#This Row],[Time to reach speed run '[s']]]</f>
        <v>0.20006172839506176</v>
      </c>
      <c r="P291" t="s">
        <v>4947</v>
      </c>
      <c r="Q291">
        <v>50</v>
      </c>
      <c r="R291">
        <v>1025</v>
      </c>
      <c r="S291" t="b">
        <v>1</v>
      </c>
      <c r="T291">
        <v>1</v>
      </c>
      <c r="U291">
        <v>90</v>
      </c>
      <c r="V291">
        <v>10</v>
      </c>
      <c r="W291">
        <v>60</v>
      </c>
      <c r="Z291" t="s">
        <v>82</v>
      </c>
      <c r="AA291">
        <v>2.38</v>
      </c>
      <c r="AB291">
        <v>1.91</v>
      </c>
      <c r="AC291">
        <v>-0.09</v>
      </c>
      <c r="AD291">
        <v>210</v>
      </c>
      <c r="AG291">
        <v>2</v>
      </c>
      <c r="AH291">
        <v>1.5249999999999999</v>
      </c>
      <c r="AI291">
        <v>4</v>
      </c>
      <c r="AJ291">
        <v>0.76800000000000002</v>
      </c>
      <c r="AK291">
        <v>2100</v>
      </c>
      <c r="AL291">
        <v>1600</v>
      </c>
      <c r="AM291">
        <v>3.0430000000000001</v>
      </c>
      <c r="AN291">
        <v>739</v>
      </c>
      <c r="AO291">
        <v>117</v>
      </c>
      <c r="AP291">
        <v>71</v>
      </c>
      <c r="AQ291">
        <v>98</v>
      </c>
      <c r="AR291">
        <v>26</v>
      </c>
      <c r="AS291">
        <v>0.05</v>
      </c>
      <c r="AT291">
        <v>2.1800000000000002</v>
      </c>
      <c r="AU291">
        <v>25.9</v>
      </c>
      <c r="AV291">
        <v>25.2</v>
      </c>
    </row>
    <row r="292" spans="1:48" x14ac:dyDescent="0.2">
      <c r="A292" t="s">
        <v>3256</v>
      </c>
      <c r="B292" t="s">
        <v>3314</v>
      </c>
      <c r="C292" t="s">
        <v>3311</v>
      </c>
      <c r="D292" t="s">
        <v>3315</v>
      </c>
      <c r="E292" t="s">
        <v>1591</v>
      </c>
      <c r="F292" t="s">
        <v>455</v>
      </c>
      <c r="G292" t="s">
        <v>3895</v>
      </c>
      <c r="H292">
        <v>22</v>
      </c>
      <c r="I292">
        <v>110</v>
      </c>
      <c r="J292">
        <v>50</v>
      </c>
      <c r="M292">
        <f>Table_dsgsql24.dsgor.dsg_datamart_Dm_TrialAcceleration[[#This Row],[Target speed '[kn']]]*(1852/3600) / Table_dsgsql24.dsgor.dsg_datamart_Dm_TrialAcceleration[[#This Row],[Time to reach speed run '[s']]]</f>
        <v>0.22635555555555556</v>
      </c>
      <c r="P292" t="s">
        <v>4948</v>
      </c>
      <c r="Q292">
        <v>50</v>
      </c>
      <c r="R292">
        <v>1025</v>
      </c>
      <c r="S292" t="b">
        <v>1</v>
      </c>
      <c r="T292">
        <v>1</v>
      </c>
      <c r="U292">
        <v>90</v>
      </c>
      <c r="V292">
        <v>10</v>
      </c>
      <c r="W292">
        <v>60</v>
      </c>
      <c r="Z292" t="s">
        <v>82</v>
      </c>
      <c r="AA292">
        <v>2.38</v>
      </c>
      <c r="AB292">
        <v>1.91</v>
      </c>
      <c r="AC292">
        <v>-0.09</v>
      </c>
      <c r="AD292">
        <v>210</v>
      </c>
      <c r="AG292">
        <v>2</v>
      </c>
      <c r="AH292">
        <v>1.5249999999999999</v>
      </c>
      <c r="AI292">
        <v>4</v>
      </c>
      <c r="AJ292">
        <v>0.76800000000000002</v>
      </c>
      <c r="AK292">
        <v>2100</v>
      </c>
      <c r="AL292">
        <v>1600</v>
      </c>
      <c r="AM292">
        <v>3.0430000000000001</v>
      </c>
      <c r="AN292">
        <v>739</v>
      </c>
      <c r="AO292">
        <v>117</v>
      </c>
      <c r="AP292">
        <v>71</v>
      </c>
      <c r="AQ292">
        <v>98</v>
      </c>
      <c r="AR292">
        <v>26</v>
      </c>
      <c r="AS292">
        <v>0.05</v>
      </c>
      <c r="AT292">
        <v>2.1800000000000002</v>
      </c>
      <c r="AU292">
        <v>25.9</v>
      </c>
      <c r="AV292">
        <v>25.2</v>
      </c>
    </row>
    <row r="293" spans="1:48" x14ac:dyDescent="0.2">
      <c r="A293" t="s">
        <v>3256</v>
      </c>
      <c r="B293" t="s">
        <v>3317</v>
      </c>
      <c r="C293" t="s">
        <v>74</v>
      </c>
      <c r="D293" t="s">
        <v>75</v>
      </c>
      <c r="E293" t="s">
        <v>3288</v>
      </c>
      <c r="F293" t="s">
        <v>2667</v>
      </c>
      <c r="G293" t="s">
        <v>4061</v>
      </c>
      <c r="H293">
        <v>24.1</v>
      </c>
      <c r="I293">
        <v>357</v>
      </c>
      <c r="J293">
        <v>52</v>
      </c>
      <c r="M293">
        <f>Table_dsgsql24.dsgor.dsg_datamart_Dm_TrialAcceleration[[#This Row],[Target speed '[kn']]]*(1852/3600) / Table_dsgsql24.dsgor.dsg_datamart_Dm_TrialAcceleration[[#This Row],[Time to reach speed run '[s']]]</f>
        <v>0.23842521367521372</v>
      </c>
      <c r="P293" t="s">
        <v>4847</v>
      </c>
      <c r="Q293">
        <v>20</v>
      </c>
      <c r="R293">
        <v>1025</v>
      </c>
      <c r="S293" t="b">
        <v>1</v>
      </c>
      <c r="T293">
        <v>0.5</v>
      </c>
      <c r="V293">
        <v>15</v>
      </c>
      <c r="Z293" t="s">
        <v>90</v>
      </c>
      <c r="AA293">
        <v>2.36</v>
      </c>
      <c r="AB293">
        <v>2.02</v>
      </c>
      <c r="AG293">
        <v>2</v>
      </c>
      <c r="AI293">
        <v>4</v>
      </c>
      <c r="AN293">
        <v>739</v>
      </c>
      <c r="AO293">
        <v>117</v>
      </c>
      <c r="AP293">
        <v>71</v>
      </c>
      <c r="AT293">
        <v>2.1800000000000002</v>
      </c>
      <c r="AU293">
        <v>27.5</v>
      </c>
      <c r="AV293">
        <v>26</v>
      </c>
    </row>
    <row r="294" spans="1:48" x14ac:dyDescent="0.2">
      <c r="A294" t="s">
        <v>3256</v>
      </c>
      <c r="B294" t="s">
        <v>3317</v>
      </c>
      <c r="C294" t="s">
        <v>74</v>
      </c>
      <c r="D294" t="s">
        <v>75</v>
      </c>
      <c r="E294" t="s">
        <v>3288</v>
      </c>
      <c r="F294" t="s">
        <v>2667</v>
      </c>
      <c r="G294" t="s">
        <v>597</v>
      </c>
      <c r="H294">
        <v>26</v>
      </c>
      <c r="I294">
        <v>164</v>
      </c>
      <c r="J294">
        <v>39</v>
      </c>
      <c r="M294">
        <f>Table_dsgsql24.dsgor.dsg_datamart_Dm_TrialAcceleration[[#This Row],[Target speed '[kn']]]*(1852/3600) / Table_dsgsql24.dsgor.dsg_datamart_Dm_TrialAcceleration[[#This Row],[Time to reach speed run '[s']]]</f>
        <v>0.34296296296296302</v>
      </c>
      <c r="P294" t="s">
        <v>4888</v>
      </c>
      <c r="Q294">
        <v>20</v>
      </c>
      <c r="R294">
        <v>1025</v>
      </c>
      <c r="S294" t="b">
        <v>1</v>
      </c>
      <c r="T294">
        <v>0.5</v>
      </c>
      <c r="V294">
        <v>15</v>
      </c>
      <c r="Z294" t="s">
        <v>90</v>
      </c>
      <c r="AA294">
        <v>2.36</v>
      </c>
      <c r="AB294">
        <v>2.02</v>
      </c>
      <c r="AG294">
        <v>2</v>
      </c>
      <c r="AI294">
        <v>4</v>
      </c>
      <c r="AN294">
        <v>739</v>
      </c>
      <c r="AO294">
        <v>117</v>
      </c>
      <c r="AP294">
        <v>71</v>
      </c>
      <c r="AT294">
        <v>2.1800000000000002</v>
      </c>
      <c r="AU294">
        <v>27.5</v>
      </c>
      <c r="AV294">
        <v>26</v>
      </c>
    </row>
    <row r="295" spans="1:48" x14ac:dyDescent="0.2">
      <c r="A295" t="s">
        <v>3256</v>
      </c>
      <c r="B295" t="s">
        <v>3319</v>
      </c>
      <c r="C295" t="s">
        <v>3320</v>
      </c>
      <c r="D295" t="s">
        <v>75</v>
      </c>
      <c r="E295" t="s">
        <v>1591</v>
      </c>
      <c r="F295" t="s">
        <v>3321</v>
      </c>
      <c r="G295" t="s">
        <v>3976</v>
      </c>
      <c r="H295">
        <v>25</v>
      </c>
      <c r="I295">
        <v>0</v>
      </c>
      <c r="J295">
        <v>70</v>
      </c>
      <c r="M295">
        <f>Table_dsgsql24.dsgor.dsg_datamart_Dm_TrialAcceleration[[#This Row],[Target speed '[kn']]]*(1852/3600) / Table_dsgsql24.dsgor.dsg_datamart_Dm_TrialAcceleration[[#This Row],[Time to reach speed run '[s']]]</f>
        <v>0.18373015873015874</v>
      </c>
      <c r="P295" t="s">
        <v>4949</v>
      </c>
      <c r="Q295">
        <v>22</v>
      </c>
      <c r="R295">
        <v>1025</v>
      </c>
      <c r="S295" t="b">
        <v>1</v>
      </c>
      <c r="T295">
        <v>0.5</v>
      </c>
      <c r="U295">
        <v>180</v>
      </c>
      <c r="V295">
        <v>8</v>
      </c>
      <c r="W295">
        <v>180</v>
      </c>
      <c r="X295">
        <v>0.9</v>
      </c>
      <c r="Y295">
        <v>240</v>
      </c>
      <c r="Z295" t="s">
        <v>82</v>
      </c>
      <c r="AA295">
        <v>2.34</v>
      </c>
      <c r="AB295">
        <v>2.0099999999999998</v>
      </c>
      <c r="AD295">
        <v>214.5</v>
      </c>
      <c r="AE295">
        <v>-0.01</v>
      </c>
      <c r="AG295">
        <v>2</v>
      </c>
      <c r="AH295">
        <v>1.5249999999999999</v>
      </c>
      <c r="AI295">
        <v>4</v>
      </c>
      <c r="AJ295">
        <v>0.76800000000000002</v>
      </c>
      <c r="AK295">
        <v>2100</v>
      </c>
      <c r="AL295">
        <v>1600</v>
      </c>
      <c r="AM295">
        <v>3.0430000000000001</v>
      </c>
      <c r="AN295">
        <v>739</v>
      </c>
      <c r="AO295">
        <v>117</v>
      </c>
      <c r="AP295">
        <v>71</v>
      </c>
      <c r="AQ295">
        <v>98</v>
      </c>
      <c r="AR295">
        <v>26</v>
      </c>
      <c r="AS295">
        <v>0.05</v>
      </c>
      <c r="AT295">
        <v>1E-3</v>
      </c>
      <c r="AU295">
        <v>27.5</v>
      </c>
      <c r="AV295">
        <v>26</v>
      </c>
    </row>
    <row r="296" spans="1:48" x14ac:dyDescent="0.2">
      <c r="A296" t="s">
        <v>3256</v>
      </c>
      <c r="B296" t="s">
        <v>3319</v>
      </c>
      <c r="C296" t="s">
        <v>3320</v>
      </c>
      <c r="D296" t="s">
        <v>75</v>
      </c>
      <c r="E296" t="s">
        <v>1591</v>
      </c>
      <c r="F296" t="s">
        <v>3321</v>
      </c>
      <c r="G296" t="s">
        <v>3976</v>
      </c>
      <c r="H296">
        <v>26.1</v>
      </c>
      <c r="I296">
        <v>180</v>
      </c>
      <c r="J296">
        <v>71</v>
      </c>
      <c r="M296">
        <f>Table_dsgsql24.dsgor.dsg_datamart_Dm_TrialAcceleration[[#This Row],[Target speed '[kn']]]*(1852/3600) / Table_dsgsql24.dsgor.dsg_datamart_Dm_TrialAcceleration[[#This Row],[Time to reach speed run '[s']]]</f>
        <v>0.18911267605633805</v>
      </c>
      <c r="P296" t="s">
        <v>4950</v>
      </c>
      <c r="Q296">
        <v>22</v>
      </c>
      <c r="R296">
        <v>1025</v>
      </c>
      <c r="S296" t="b">
        <v>1</v>
      </c>
      <c r="T296">
        <v>0.5</v>
      </c>
      <c r="U296">
        <v>180</v>
      </c>
      <c r="V296">
        <v>8</v>
      </c>
      <c r="W296">
        <v>180</v>
      </c>
      <c r="X296">
        <v>0.9</v>
      </c>
      <c r="Y296">
        <v>240</v>
      </c>
      <c r="Z296" t="s">
        <v>82</v>
      </c>
      <c r="AA296">
        <v>2.34</v>
      </c>
      <c r="AB296">
        <v>2.0099999999999998</v>
      </c>
      <c r="AD296">
        <v>214.5</v>
      </c>
      <c r="AE296">
        <v>-0.01</v>
      </c>
      <c r="AG296">
        <v>2</v>
      </c>
      <c r="AH296">
        <v>1.5249999999999999</v>
      </c>
      <c r="AI296">
        <v>4</v>
      </c>
      <c r="AJ296">
        <v>0.76800000000000002</v>
      </c>
      <c r="AK296">
        <v>2100</v>
      </c>
      <c r="AL296">
        <v>1600</v>
      </c>
      <c r="AM296">
        <v>3.0430000000000001</v>
      </c>
      <c r="AN296">
        <v>739</v>
      </c>
      <c r="AO296">
        <v>117</v>
      </c>
      <c r="AP296">
        <v>71</v>
      </c>
      <c r="AQ296">
        <v>98</v>
      </c>
      <c r="AR296">
        <v>26</v>
      </c>
      <c r="AS296">
        <v>0.05</v>
      </c>
      <c r="AT296">
        <v>1E-3</v>
      </c>
      <c r="AU296">
        <v>27.5</v>
      </c>
      <c r="AV296">
        <v>26</v>
      </c>
    </row>
    <row r="297" spans="1:48" x14ac:dyDescent="0.2">
      <c r="A297" t="s">
        <v>3256</v>
      </c>
      <c r="B297" t="s">
        <v>3325</v>
      </c>
      <c r="C297" t="s">
        <v>3328</v>
      </c>
      <c r="D297" t="s">
        <v>75</v>
      </c>
      <c r="E297" t="s">
        <v>265</v>
      </c>
      <c r="F297" t="s">
        <v>3329</v>
      </c>
      <c r="G297" t="s">
        <v>566</v>
      </c>
      <c r="H297">
        <v>26</v>
      </c>
      <c r="I297">
        <v>120</v>
      </c>
      <c r="J297">
        <v>43</v>
      </c>
      <c r="M297">
        <f>Table_dsgsql24.dsgor.dsg_datamart_Dm_TrialAcceleration[[#This Row],[Target speed '[kn']]]*(1852/3600) / Table_dsgsql24.dsgor.dsg_datamart_Dm_TrialAcceleration[[#This Row],[Time to reach speed run '[s']]]</f>
        <v>0.31105943152454785</v>
      </c>
      <c r="P297" t="s">
        <v>4860</v>
      </c>
      <c r="Q297">
        <v>10</v>
      </c>
      <c r="R297">
        <v>1025</v>
      </c>
      <c r="S297" t="b">
        <v>1</v>
      </c>
      <c r="T297">
        <v>0.5</v>
      </c>
      <c r="V297">
        <v>13</v>
      </c>
      <c r="W297">
        <v>220</v>
      </c>
      <c r="Z297" t="s">
        <v>82</v>
      </c>
      <c r="AA297">
        <v>2.36</v>
      </c>
      <c r="AB297">
        <v>2.0099999999999998</v>
      </c>
      <c r="AC297">
        <v>-0.04</v>
      </c>
      <c r="AD297">
        <v>212.4</v>
      </c>
      <c r="AE297">
        <v>-0.1</v>
      </c>
      <c r="AG297">
        <v>2</v>
      </c>
      <c r="AH297">
        <v>1.5249999999999999</v>
      </c>
      <c r="AI297">
        <v>4</v>
      </c>
      <c r="AJ297">
        <v>0.76800000000000002</v>
      </c>
      <c r="AK297">
        <v>2100</v>
      </c>
      <c r="AL297">
        <v>1600</v>
      </c>
      <c r="AM297">
        <v>3.0430000000000001</v>
      </c>
      <c r="AN297">
        <v>739</v>
      </c>
      <c r="AO297">
        <v>117</v>
      </c>
      <c r="AP297">
        <v>71</v>
      </c>
      <c r="AQ297">
        <v>98</v>
      </c>
      <c r="AR297">
        <v>26</v>
      </c>
      <c r="AS297">
        <v>0.05</v>
      </c>
      <c r="AT297">
        <v>2.1800000000000002</v>
      </c>
      <c r="AU297">
        <v>25.9</v>
      </c>
      <c r="AV297">
        <v>25.2</v>
      </c>
    </row>
    <row r="298" spans="1:48" x14ac:dyDescent="0.2">
      <c r="A298" t="s">
        <v>3256</v>
      </c>
      <c r="B298" t="s">
        <v>3325</v>
      </c>
      <c r="C298" t="s">
        <v>3328</v>
      </c>
      <c r="D298" t="s">
        <v>75</v>
      </c>
      <c r="E298" t="s">
        <v>265</v>
      </c>
      <c r="F298" t="s">
        <v>3329</v>
      </c>
      <c r="G298" t="s">
        <v>211</v>
      </c>
      <c r="H298">
        <v>26</v>
      </c>
      <c r="I298">
        <v>300</v>
      </c>
      <c r="J298">
        <v>45</v>
      </c>
      <c r="M298">
        <f>Table_dsgsql24.dsgor.dsg_datamart_Dm_TrialAcceleration[[#This Row],[Target speed '[kn']]]*(1852/3600) / Table_dsgsql24.dsgor.dsg_datamart_Dm_TrialAcceleration[[#This Row],[Time to reach speed run '[s']]]</f>
        <v>0.29723456790123459</v>
      </c>
      <c r="P298" t="s">
        <v>4840</v>
      </c>
      <c r="Q298">
        <v>10</v>
      </c>
      <c r="R298">
        <v>1025</v>
      </c>
      <c r="S298" t="b">
        <v>1</v>
      </c>
      <c r="T298">
        <v>0.5</v>
      </c>
      <c r="V298">
        <v>13</v>
      </c>
      <c r="W298">
        <v>220</v>
      </c>
      <c r="Z298" t="s">
        <v>82</v>
      </c>
      <c r="AA298">
        <v>2.36</v>
      </c>
      <c r="AB298">
        <v>2.0099999999999998</v>
      </c>
      <c r="AC298">
        <v>-0.04</v>
      </c>
      <c r="AD298">
        <v>212.4</v>
      </c>
      <c r="AE298">
        <v>-0.1</v>
      </c>
      <c r="AG298">
        <v>2</v>
      </c>
      <c r="AH298">
        <v>1.5249999999999999</v>
      </c>
      <c r="AI298">
        <v>4</v>
      </c>
      <c r="AJ298">
        <v>0.76800000000000002</v>
      </c>
      <c r="AK298">
        <v>2100</v>
      </c>
      <c r="AL298">
        <v>1600</v>
      </c>
      <c r="AM298">
        <v>3.0430000000000001</v>
      </c>
      <c r="AN298">
        <v>739</v>
      </c>
      <c r="AO298">
        <v>117</v>
      </c>
      <c r="AP298">
        <v>71</v>
      </c>
      <c r="AQ298">
        <v>98</v>
      </c>
      <c r="AR298">
        <v>26</v>
      </c>
      <c r="AS298">
        <v>0.05</v>
      </c>
      <c r="AT298">
        <v>2.1800000000000002</v>
      </c>
      <c r="AU298">
        <v>25.9</v>
      </c>
      <c r="AV298">
        <v>25.2</v>
      </c>
    </row>
    <row r="299" spans="1:48" x14ac:dyDescent="0.2">
      <c r="A299" t="s">
        <v>3256</v>
      </c>
      <c r="B299" t="s">
        <v>3331</v>
      </c>
      <c r="C299" t="s">
        <v>74</v>
      </c>
      <c r="D299" t="s">
        <v>75</v>
      </c>
      <c r="E299" t="s">
        <v>1591</v>
      </c>
      <c r="F299" t="s">
        <v>3055</v>
      </c>
      <c r="G299" t="s">
        <v>936</v>
      </c>
      <c r="H299">
        <v>29</v>
      </c>
      <c r="I299">
        <v>120</v>
      </c>
      <c r="J299">
        <v>62</v>
      </c>
      <c r="M299">
        <f>Table_dsgsql24.dsgor.dsg_datamart_Dm_TrialAcceleration[[#This Row],[Target speed '[kn']]]*(1852/3600) / Table_dsgsql24.dsgor.dsg_datamart_Dm_TrialAcceleration[[#This Row],[Time to reach speed run '[s']]]</f>
        <v>0.2406272401433692</v>
      </c>
      <c r="P299" t="s">
        <v>4904</v>
      </c>
      <c r="Q299">
        <v>19</v>
      </c>
      <c r="R299">
        <v>1025</v>
      </c>
      <c r="S299" t="b">
        <v>1</v>
      </c>
      <c r="T299">
        <v>0.5</v>
      </c>
      <c r="U299">
        <v>60</v>
      </c>
      <c r="V299">
        <v>5</v>
      </c>
      <c r="W299">
        <v>320</v>
      </c>
      <c r="Z299" t="s">
        <v>82</v>
      </c>
      <c r="AA299">
        <v>2.2999999999999998</v>
      </c>
      <c r="AB299">
        <v>1.95</v>
      </c>
      <c r="AC299">
        <v>0.04</v>
      </c>
      <c r="AD299">
        <v>206.1</v>
      </c>
      <c r="AE299">
        <v>0.4</v>
      </c>
      <c r="AG299">
        <v>2</v>
      </c>
      <c r="AH299">
        <v>1.5249999999999999</v>
      </c>
      <c r="AI299">
        <v>4</v>
      </c>
      <c r="AJ299">
        <v>0.76800000000000002</v>
      </c>
      <c r="AK299">
        <v>2100</v>
      </c>
      <c r="AL299">
        <v>1600</v>
      </c>
      <c r="AM299">
        <v>3.0430000000000001</v>
      </c>
      <c r="AN299">
        <v>738</v>
      </c>
      <c r="AO299">
        <v>117</v>
      </c>
      <c r="AP299">
        <v>71</v>
      </c>
      <c r="AQ299">
        <v>98</v>
      </c>
      <c r="AR299">
        <v>26</v>
      </c>
      <c r="AS299">
        <v>0.05</v>
      </c>
      <c r="AT299">
        <v>2.1800000000000002</v>
      </c>
      <c r="AU299">
        <v>27.5</v>
      </c>
      <c r="AV299">
        <v>26</v>
      </c>
    </row>
    <row r="300" spans="1:48" x14ac:dyDescent="0.2">
      <c r="A300" t="s">
        <v>3256</v>
      </c>
      <c r="B300" t="s">
        <v>3331</v>
      </c>
      <c r="C300" t="s">
        <v>74</v>
      </c>
      <c r="D300" t="s">
        <v>75</v>
      </c>
      <c r="E300" t="s">
        <v>1591</v>
      </c>
      <c r="F300" t="s">
        <v>3055</v>
      </c>
      <c r="G300" t="s">
        <v>936</v>
      </c>
      <c r="H300">
        <v>29</v>
      </c>
      <c r="I300">
        <v>240</v>
      </c>
      <c r="J300">
        <v>67</v>
      </c>
      <c r="M300">
        <f>Table_dsgsql24.dsgor.dsg_datamart_Dm_TrialAcceleration[[#This Row],[Target speed '[kn']]]*(1852/3600) / Table_dsgsql24.dsgor.dsg_datamart_Dm_TrialAcceleration[[#This Row],[Time to reach speed run '[s']]]</f>
        <v>0.2226699834162521</v>
      </c>
      <c r="P300" t="s">
        <v>4844</v>
      </c>
      <c r="Q300">
        <v>19</v>
      </c>
      <c r="R300">
        <v>1025</v>
      </c>
      <c r="S300" t="b">
        <v>1</v>
      </c>
      <c r="T300">
        <v>0.5</v>
      </c>
      <c r="U300">
        <v>60</v>
      </c>
      <c r="V300">
        <v>5</v>
      </c>
      <c r="W300">
        <v>320</v>
      </c>
      <c r="Z300" t="s">
        <v>82</v>
      </c>
      <c r="AA300">
        <v>2.2999999999999998</v>
      </c>
      <c r="AB300">
        <v>1.95</v>
      </c>
      <c r="AC300">
        <v>0.04</v>
      </c>
      <c r="AD300">
        <v>206.1</v>
      </c>
      <c r="AE300">
        <v>0.4</v>
      </c>
      <c r="AG300">
        <v>2</v>
      </c>
      <c r="AH300">
        <v>1.5249999999999999</v>
      </c>
      <c r="AI300">
        <v>4</v>
      </c>
      <c r="AJ300">
        <v>0.76800000000000002</v>
      </c>
      <c r="AK300">
        <v>2100</v>
      </c>
      <c r="AL300">
        <v>1600</v>
      </c>
      <c r="AM300">
        <v>3.0430000000000001</v>
      </c>
      <c r="AN300">
        <v>738</v>
      </c>
      <c r="AO300">
        <v>117</v>
      </c>
      <c r="AP300">
        <v>71</v>
      </c>
      <c r="AQ300">
        <v>98</v>
      </c>
      <c r="AR300">
        <v>26</v>
      </c>
      <c r="AS300">
        <v>0.05</v>
      </c>
      <c r="AT300">
        <v>2.1800000000000002</v>
      </c>
      <c r="AU300">
        <v>27.5</v>
      </c>
      <c r="AV300">
        <v>26</v>
      </c>
    </row>
    <row r="301" spans="1:48" x14ac:dyDescent="0.2">
      <c r="A301" t="s">
        <v>3333</v>
      </c>
      <c r="B301" t="s">
        <v>3334</v>
      </c>
      <c r="C301" t="s">
        <v>74</v>
      </c>
      <c r="D301" t="s">
        <v>75</v>
      </c>
      <c r="E301" t="s">
        <v>312</v>
      </c>
      <c r="F301" t="s">
        <v>971</v>
      </c>
      <c r="G301" t="s">
        <v>169</v>
      </c>
      <c r="H301">
        <v>33</v>
      </c>
      <c r="I301">
        <v>55</v>
      </c>
      <c r="J301">
        <v>94</v>
      </c>
      <c r="M301">
        <f>Table_dsgsql24.dsgor.dsg_datamart_Dm_TrialAcceleration[[#This Row],[Target speed '[kn']]]*(1852/3600) / Table_dsgsql24.dsgor.dsg_datamart_Dm_TrialAcceleration[[#This Row],[Time to reach speed run '[s']]]</f>
        <v>0.18060283687943263</v>
      </c>
      <c r="P301" t="s">
        <v>4951</v>
      </c>
      <c r="Q301">
        <v>20</v>
      </c>
      <c r="R301">
        <v>1025</v>
      </c>
      <c r="S301" t="b">
        <v>1</v>
      </c>
      <c r="T301">
        <v>0.5</v>
      </c>
      <c r="U301">
        <v>10</v>
      </c>
      <c r="V301">
        <v>16</v>
      </c>
      <c r="W301">
        <v>0</v>
      </c>
      <c r="Z301" t="s">
        <v>82</v>
      </c>
      <c r="AA301">
        <v>2.4900000000000002</v>
      </c>
      <c r="AB301">
        <v>3.28</v>
      </c>
      <c r="AC301">
        <v>0</v>
      </c>
      <c r="AD301">
        <v>428.6</v>
      </c>
      <c r="AE301">
        <v>0.43</v>
      </c>
      <c r="AG301">
        <v>4</v>
      </c>
      <c r="AH301">
        <v>1.5</v>
      </c>
      <c r="AI301">
        <v>5</v>
      </c>
      <c r="AJ301">
        <v>1</v>
      </c>
      <c r="AK301">
        <v>2350</v>
      </c>
      <c r="AL301">
        <v>1780</v>
      </c>
      <c r="AM301">
        <v>2.952</v>
      </c>
      <c r="AN301">
        <v>560</v>
      </c>
      <c r="AO301">
        <v>165</v>
      </c>
      <c r="AP301">
        <v>69.3</v>
      </c>
      <c r="AQ301">
        <v>97</v>
      </c>
      <c r="AR301">
        <v>30.3</v>
      </c>
      <c r="AS301">
        <v>0.03</v>
      </c>
      <c r="AT301">
        <v>1.903</v>
      </c>
    </row>
    <row r="302" spans="1:48" x14ac:dyDescent="0.2">
      <c r="A302" t="s">
        <v>3333</v>
      </c>
      <c r="B302" t="s">
        <v>3334</v>
      </c>
      <c r="C302" t="s">
        <v>74</v>
      </c>
      <c r="D302" t="s">
        <v>75</v>
      </c>
      <c r="E302" t="s">
        <v>312</v>
      </c>
      <c r="F302" t="s">
        <v>971</v>
      </c>
      <c r="G302" t="s">
        <v>169</v>
      </c>
      <c r="H302">
        <v>33</v>
      </c>
      <c r="I302">
        <v>236</v>
      </c>
      <c r="J302">
        <v>83</v>
      </c>
      <c r="M302">
        <f>Table_dsgsql24.dsgor.dsg_datamart_Dm_TrialAcceleration[[#This Row],[Target speed '[kn']]]*(1852/3600) / Table_dsgsql24.dsgor.dsg_datamart_Dm_TrialAcceleration[[#This Row],[Time to reach speed run '[s']]]</f>
        <v>0.20453815261044175</v>
      </c>
      <c r="P302" t="s">
        <v>4932</v>
      </c>
      <c r="Q302">
        <v>20</v>
      </c>
      <c r="R302">
        <v>1025</v>
      </c>
      <c r="S302" t="b">
        <v>1</v>
      </c>
      <c r="T302">
        <v>0.5</v>
      </c>
      <c r="U302">
        <v>10</v>
      </c>
      <c r="V302">
        <v>16</v>
      </c>
      <c r="W302">
        <v>0</v>
      </c>
      <c r="Z302" t="s">
        <v>82</v>
      </c>
      <c r="AA302">
        <v>2.4900000000000002</v>
      </c>
      <c r="AB302">
        <v>3.28</v>
      </c>
      <c r="AC302">
        <v>0</v>
      </c>
      <c r="AD302">
        <v>428.6</v>
      </c>
      <c r="AE302">
        <v>0.43</v>
      </c>
      <c r="AG302">
        <v>4</v>
      </c>
      <c r="AH302">
        <v>1.5</v>
      </c>
      <c r="AI302">
        <v>5</v>
      </c>
      <c r="AJ302">
        <v>1</v>
      </c>
      <c r="AK302">
        <v>2350</v>
      </c>
      <c r="AL302">
        <v>1780</v>
      </c>
      <c r="AM302">
        <v>2.952</v>
      </c>
      <c r="AN302">
        <v>560</v>
      </c>
      <c r="AO302">
        <v>165</v>
      </c>
      <c r="AP302">
        <v>69.3</v>
      </c>
      <c r="AQ302">
        <v>97</v>
      </c>
      <c r="AR302">
        <v>30.3</v>
      </c>
      <c r="AS302">
        <v>0.03</v>
      </c>
      <c r="AT302">
        <v>1.903</v>
      </c>
    </row>
    <row r="303" spans="1:48" x14ac:dyDescent="0.2">
      <c r="A303" t="s">
        <v>3333</v>
      </c>
      <c r="B303" t="s">
        <v>3343</v>
      </c>
      <c r="C303" t="s">
        <v>74</v>
      </c>
      <c r="D303" t="s">
        <v>75</v>
      </c>
      <c r="E303" t="s">
        <v>1443</v>
      </c>
      <c r="F303" t="s">
        <v>3344</v>
      </c>
      <c r="G303" t="s">
        <v>4441</v>
      </c>
      <c r="H303">
        <v>32</v>
      </c>
      <c r="I303">
        <v>174</v>
      </c>
      <c r="J303">
        <v>63</v>
      </c>
      <c r="M303">
        <f>Table_dsgsql24.dsgor.dsg_datamart_Dm_TrialAcceleration[[#This Row],[Target speed '[kn']]]*(1852/3600) / Table_dsgsql24.dsgor.dsg_datamart_Dm_TrialAcceleration[[#This Row],[Time to reach speed run '[s']]]</f>
        <v>0.26130511463844797</v>
      </c>
      <c r="P303" t="s">
        <v>4952</v>
      </c>
      <c r="Q303">
        <v>23</v>
      </c>
      <c r="R303">
        <v>1025</v>
      </c>
      <c r="S303" t="b">
        <v>1</v>
      </c>
      <c r="T303">
        <v>1</v>
      </c>
      <c r="U303">
        <v>160</v>
      </c>
      <c r="V303">
        <v>15</v>
      </c>
      <c r="W303">
        <v>160</v>
      </c>
      <c r="Z303" t="s">
        <v>82</v>
      </c>
      <c r="AA303">
        <v>2.5499999999999998</v>
      </c>
      <c r="AB303">
        <v>3.17</v>
      </c>
      <c r="AC303">
        <v>-0.2</v>
      </c>
      <c r="AD303">
        <v>421.5</v>
      </c>
      <c r="AE303">
        <v>-0.08</v>
      </c>
      <c r="AG303">
        <v>4</v>
      </c>
      <c r="AH303">
        <v>1.5</v>
      </c>
      <c r="AI303">
        <v>5</v>
      </c>
      <c r="AJ303">
        <v>1</v>
      </c>
      <c r="AK303">
        <v>2350</v>
      </c>
      <c r="AL303">
        <v>1780</v>
      </c>
      <c r="AM303">
        <v>2.952</v>
      </c>
      <c r="AN303">
        <v>560</v>
      </c>
      <c r="AO303">
        <v>165</v>
      </c>
      <c r="AP303">
        <v>69.3</v>
      </c>
      <c r="AQ303">
        <v>97</v>
      </c>
      <c r="AR303">
        <v>30.3</v>
      </c>
      <c r="AS303">
        <v>0.03</v>
      </c>
      <c r="AT303">
        <v>1.903</v>
      </c>
      <c r="AU303">
        <v>30.6</v>
      </c>
      <c r="AV303">
        <v>29.5</v>
      </c>
    </row>
    <row r="304" spans="1:48" x14ac:dyDescent="0.2">
      <c r="A304" t="s">
        <v>3333</v>
      </c>
      <c r="B304" t="s">
        <v>3343</v>
      </c>
      <c r="C304" t="s">
        <v>74</v>
      </c>
      <c r="D304" t="s">
        <v>75</v>
      </c>
      <c r="E304" t="s">
        <v>1443</v>
      </c>
      <c r="F304" t="s">
        <v>3344</v>
      </c>
      <c r="G304" t="s">
        <v>203</v>
      </c>
      <c r="H304">
        <v>31</v>
      </c>
      <c r="I304">
        <v>2</v>
      </c>
      <c r="J304">
        <v>67</v>
      </c>
      <c r="M304">
        <f>Table_dsgsql24.dsgor.dsg_datamart_Dm_TrialAcceleration[[#This Row],[Target speed '[kn']]]*(1852/3600) / Table_dsgsql24.dsgor.dsg_datamart_Dm_TrialAcceleration[[#This Row],[Time to reach speed run '[s']]]</f>
        <v>0.23802653399668325</v>
      </c>
      <c r="P304" t="s">
        <v>4953</v>
      </c>
      <c r="Q304">
        <v>23</v>
      </c>
      <c r="R304">
        <v>1025</v>
      </c>
      <c r="S304" t="b">
        <v>1</v>
      </c>
      <c r="T304">
        <v>1</v>
      </c>
      <c r="U304">
        <v>160</v>
      </c>
      <c r="V304">
        <v>15</v>
      </c>
      <c r="W304">
        <v>160</v>
      </c>
      <c r="Z304" t="s">
        <v>82</v>
      </c>
      <c r="AA304">
        <v>2.5499999999999998</v>
      </c>
      <c r="AB304">
        <v>3.17</v>
      </c>
      <c r="AC304">
        <v>-0.2</v>
      </c>
      <c r="AD304">
        <v>421.5</v>
      </c>
      <c r="AE304">
        <v>-0.08</v>
      </c>
      <c r="AG304">
        <v>4</v>
      </c>
      <c r="AH304">
        <v>1.5</v>
      </c>
      <c r="AI304">
        <v>5</v>
      </c>
      <c r="AJ304">
        <v>1</v>
      </c>
      <c r="AK304">
        <v>2350</v>
      </c>
      <c r="AL304">
        <v>1780</v>
      </c>
      <c r="AM304">
        <v>2.952</v>
      </c>
      <c r="AN304">
        <v>560</v>
      </c>
      <c r="AO304">
        <v>165</v>
      </c>
      <c r="AP304">
        <v>69.3</v>
      </c>
      <c r="AQ304">
        <v>97</v>
      </c>
      <c r="AR304">
        <v>30.3</v>
      </c>
      <c r="AS304">
        <v>0.03</v>
      </c>
      <c r="AT304">
        <v>1.903</v>
      </c>
      <c r="AU304">
        <v>30.6</v>
      </c>
      <c r="AV304">
        <v>29.5</v>
      </c>
    </row>
    <row r="305" spans="1:48" x14ac:dyDescent="0.2">
      <c r="A305" t="s">
        <v>3348</v>
      </c>
      <c r="B305" t="s">
        <v>3349</v>
      </c>
      <c r="C305" t="s">
        <v>3350</v>
      </c>
      <c r="D305" t="s">
        <v>3351</v>
      </c>
      <c r="E305" t="s">
        <v>412</v>
      </c>
      <c r="F305" t="s">
        <v>3352</v>
      </c>
      <c r="G305" t="s">
        <v>3704</v>
      </c>
      <c r="H305">
        <v>27.5</v>
      </c>
      <c r="I305">
        <v>22</v>
      </c>
      <c r="J305">
        <v>58</v>
      </c>
      <c r="M305">
        <f>Table_dsgsql24.dsgor.dsg_datamart_Dm_TrialAcceleration[[#This Row],[Target speed '[kn']]]*(1852/3600) / Table_dsgsql24.dsgor.dsg_datamart_Dm_TrialAcceleration[[#This Row],[Time to reach speed run '[s']]]</f>
        <v>0.24391762452107282</v>
      </c>
      <c r="P305" t="s">
        <v>4941</v>
      </c>
      <c r="Q305">
        <v>27</v>
      </c>
      <c r="R305">
        <v>1025</v>
      </c>
      <c r="S305" t="b">
        <v>1</v>
      </c>
      <c r="T305">
        <v>0.5</v>
      </c>
      <c r="U305">
        <v>70</v>
      </c>
      <c r="V305">
        <v>3</v>
      </c>
      <c r="W305">
        <v>50</v>
      </c>
      <c r="Z305" t="s">
        <v>90</v>
      </c>
      <c r="AA305">
        <v>3.28</v>
      </c>
      <c r="AB305">
        <v>3.01</v>
      </c>
      <c r="AG305">
        <v>2</v>
      </c>
      <c r="AI305">
        <v>4</v>
      </c>
      <c r="AN305">
        <v>2494</v>
      </c>
      <c r="AO305">
        <v>454</v>
      </c>
      <c r="AP305">
        <v>348</v>
      </c>
      <c r="AT305">
        <v>3.0489999999999999</v>
      </c>
    </row>
    <row r="306" spans="1:48" x14ac:dyDescent="0.2">
      <c r="A306" t="s">
        <v>3348</v>
      </c>
      <c r="B306" t="s">
        <v>3358</v>
      </c>
      <c r="C306" t="s">
        <v>2099</v>
      </c>
      <c r="D306" t="s">
        <v>75</v>
      </c>
      <c r="E306" t="s">
        <v>1584</v>
      </c>
      <c r="F306" t="s">
        <v>3362</v>
      </c>
      <c r="G306" t="s">
        <v>1032</v>
      </c>
      <c r="H306">
        <v>27</v>
      </c>
      <c r="I306">
        <v>0</v>
      </c>
      <c r="J306">
        <v>86</v>
      </c>
      <c r="M306">
        <f>Table_dsgsql24.dsgor.dsg_datamart_Dm_TrialAcceleration[[#This Row],[Target speed '[kn']]]*(1852/3600) / Table_dsgsql24.dsgor.dsg_datamart_Dm_TrialAcceleration[[#This Row],[Time to reach speed run '[s']]]</f>
        <v>0.16151162790697676</v>
      </c>
      <c r="P306" t="s">
        <v>4954</v>
      </c>
      <c r="Q306">
        <v>20</v>
      </c>
      <c r="R306">
        <v>1025</v>
      </c>
      <c r="S306" t="b">
        <v>1</v>
      </c>
      <c r="T306">
        <v>0.4</v>
      </c>
      <c r="U306">
        <v>230</v>
      </c>
      <c r="V306">
        <v>9</v>
      </c>
      <c r="W306">
        <v>167</v>
      </c>
      <c r="Z306" t="s">
        <v>90</v>
      </c>
      <c r="AA306">
        <v>3.21</v>
      </c>
      <c r="AB306">
        <v>3.08</v>
      </c>
      <c r="AC306">
        <v>-0.37</v>
      </c>
      <c r="AD306">
        <v>462.7</v>
      </c>
      <c r="AE306">
        <v>-7.0000000000000007E-2</v>
      </c>
      <c r="AG306">
        <v>2</v>
      </c>
      <c r="AH306">
        <v>2.2999999999999998</v>
      </c>
      <c r="AI306">
        <v>4</v>
      </c>
      <c r="AK306">
        <v>4300</v>
      </c>
      <c r="AL306">
        <v>2100</v>
      </c>
      <c r="AM306">
        <v>5.56</v>
      </c>
      <c r="AN306">
        <v>2494</v>
      </c>
      <c r="AO306">
        <v>609</v>
      </c>
      <c r="AP306">
        <v>348</v>
      </c>
      <c r="AQ306">
        <v>99</v>
      </c>
      <c r="AR306">
        <v>29</v>
      </c>
      <c r="AS306">
        <v>0.03</v>
      </c>
      <c r="AT306">
        <v>3.0489999999999999</v>
      </c>
    </row>
    <row r="307" spans="1:48" x14ac:dyDescent="0.2">
      <c r="A307" t="s">
        <v>3348</v>
      </c>
      <c r="B307" t="s">
        <v>3358</v>
      </c>
      <c r="C307" t="s">
        <v>2099</v>
      </c>
      <c r="D307" t="s">
        <v>75</v>
      </c>
      <c r="E307" t="s">
        <v>1584</v>
      </c>
      <c r="F307" t="s">
        <v>3362</v>
      </c>
      <c r="G307" t="s">
        <v>277</v>
      </c>
      <c r="H307">
        <v>29.2</v>
      </c>
      <c r="I307">
        <v>180</v>
      </c>
      <c r="J307">
        <v>90</v>
      </c>
      <c r="M307">
        <f>Table_dsgsql24.dsgor.dsg_datamart_Dm_TrialAcceleration[[#This Row],[Target speed '[kn']]]*(1852/3600) / Table_dsgsql24.dsgor.dsg_datamart_Dm_TrialAcceleration[[#This Row],[Time to reach speed run '[s']]]</f>
        <v>0.16690864197530864</v>
      </c>
      <c r="P307" t="s">
        <v>4906</v>
      </c>
      <c r="Q307">
        <v>20</v>
      </c>
      <c r="R307">
        <v>1025</v>
      </c>
      <c r="S307" t="b">
        <v>1</v>
      </c>
      <c r="T307">
        <v>0.4</v>
      </c>
      <c r="U307">
        <v>230</v>
      </c>
      <c r="V307">
        <v>9</v>
      </c>
      <c r="W307">
        <v>167</v>
      </c>
      <c r="Z307" t="s">
        <v>90</v>
      </c>
      <c r="AA307">
        <v>3.21</v>
      </c>
      <c r="AB307">
        <v>3.08</v>
      </c>
      <c r="AC307">
        <v>-0.37</v>
      </c>
      <c r="AD307">
        <v>462.7</v>
      </c>
      <c r="AE307">
        <v>-7.0000000000000007E-2</v>
      </c>
      <c r="AG307">
        <v>2</v>
      </c>
      <c r="AH307">
        <v>2.2999999999999998</v>
      </c>
      <c r="AI307">
        <v>4</v>
      </c>
      <c r="AK307">
        <v>4300</v>
      </c>
      <c r="AL307">
        <v>2100</v>
      </c>
      <c r="AM307">
        <v>5.56</v>
      </c>
      <c r="AN307">
        <v>2494</v>
      </c>
      <c r="AO307">
        <v>609</v>
      </c>
      <c r="AP307">
        <v>348</v>
      </c>
      <c r="AQ307">
        <v>99</v>
      </c>
      <c r="AR307">
        <v>29</v>
      </c>
      <c r="AS307">
        <v>0.03</v>
      </c>
      <c r="AT307">
        <v>3.0489999999999999</v>
      </c>
    </row>
    <row r="308" spans="1:48" x14ac:dyDescent="0.2">
      <c r="A308" t="s">
        <v>3385</v>
      </c>
      <c r="B308" t="s">
        <v>3395</v>
      </c>
      <c r="C308" t="s">
        <v>826</v>
      </c>
      <c r="D308" t="s">
        <v>823</v>
      </c>
      <c r="E308" t="s">
        <v>1443</v>
      </c>
      <c r="F308" t="s">
        <v>3396</v>
      </c>
      <c r="G308" t="s">
        <v>1719</v>
      </c>
      <c r="H308">
        <v>24.6</v>
      </c>
      <c r="I308">
        <v>0</v>
      </c>
      <c r="J308">
        <v>26</v>
      </c>
      <c r="M308">
        <f>Table_dsgsql24.dsgor.dsg_datamart_Dm_TrialAcceleration[[#This Row],[Target speed '[kn']]]*(1852/3600) / Table_dsgsql24.dsgor.dsg_datamart_Dm_TrialAcceleration[[#This Row],[Time to reach speed run '[s']]]</f>
        <v>0.48674358974358978</v>
      </c>
      <c r="P308" t="s">
        <v>4955</v>
      </c>
      <c r="Q308">
        <v>8</v>
      </c>
      <c r="R308">
        <v>1025</v>
      </c>
      <c r="S308" t="b">
        <v>1</v>
      </c>
      <c r="T308">
        <v>0.2</v>
      </c>
      <c r="V308">
        <v>7</v>
      </c>
      <c r="W308">
        <v>20</v>
      </c>
      <c r="Z308" t="s">
        <v>90</v>
      </c>
      <c r="AA308">
        <v>1.25</v>
      </c>
      <c r="AB308">
        <v>0.9</v>
      </c>
      <c r="AC308">
        <v>-7.0000000000000007E-2</v>
      </c>
      <c r="AD308">
        <v>27</v>
      </c>
      <c r="AE308">
        <v>-7.0000000000000007E-2</v>
      </c>
      <c r="AG308">
        <v>2</v>
      </c>
      <c r="AH308">
        <v>0.75</v>
      </c>
      <c r="AI308">
        <v>5</v>
      </c>
      <c r="AJ308">
        <v>1</v>
      </c>
      <c r="AK308">
        <v>500</v>
      </c>
      <c r="AL308">
        <v>2100</v>
      </c>
      <c r="AM308">
        <v>1.73</v>
      </c>
      <c r="AN308">
        <v>83</v>
      </c>
      <c r="AO308">
        <v>3.8</v>
      </c>
      <c r="AP308">
        <v>1.9</v>
      </c>
      <c r="AQ308">
        <v>98</v>
      </c>
      <c r="AR308">
        <v>25.4</v>
      </c>
      <c r="AS308">
        <v>0.04</v>
      </c>
      <c r="AT308">
        <v>0.82199999999999995</v>
      </c>
      <c r="AU308">
        <v>25.2</v>
      </c>
      <c r="AV308">
        <v>24</v>
      </c>
    </row>
    <row r="309" spans="1:48" x14ac:dyDescent="0.2">
      <c r="A309" t="s">
        <v>3385</v>
      </c>
      <c r="B309" t="s">
        <v>3395</v>
      </c>
      <c r="C309" t="s">
        <v>826</v>
      </c>
      <c r="D309" t="s">
        <v>823</v>
      </c>
      <c r="E309" t="s">
        <v>1443</v>
      </c>
      <c r="F309" t="s">
        <v>3396</v>
      </c>
      <c r="G309" t="s">
        <v>837</v>
      </c>
      <c r="H309">
        <v>26.7</v>
      </c>
      <c r="I309">
        <v>183</v>
      </c>
      <c r="J309">
        <v>26</v>
      </c>
      <c r="M309">
        <f>Table_dsgsql24.dsgor.dsg_datamart_Dm_TrialAcceleration[[#This Row],[Target speed '[kn']]]*(1852/3600) / Table_dsgsql24.dsgor.dsg_datamart_Dm_TrialAcceleration[[#This Row],[Time to reach speed run '[s']]]</f>
        <v>0.52829487179487178</v>
      </c>
      <c r="P309" t="s">
        <v>4955</v>
      </c>
      <c r="Q309">
        <v>8</v>
      </c>
      <c r="R309">
        <v>1025</v>
      </c>
      <c r="S309" t="b">
        <v>1</v>
      </c>
      <c r="T309">
        <v>0.2</v>
      </c>
      <c r="V309">
        <v>7</v>
      </c>
      <c r="W309">
        <v>20</v>
      </c>
      <c r="Z309" t="s">
        <v>90</v>
      </c>
      <c r="AA309">
        <v>1.25</v>
      </c>
      <c r="AB309">
        <v>0.9</v>
      </c>
      <c r="AC309">
        <v>-7.0000000000000007E-2</v>
      </c>
      <c r="AD309">
        <v>27</v>
      </c>
      <c r="AE309">
        <v>-7.0000000000000007E-2</v>
      </c>
      <c r="AG309">
        <v>2</v>
      </c>
      <c r="AH309">
        <v>0.75</v>
      </c>
      <c r="AI309">
        <v>5</v>
      </c>
      <c r="AJ309">
        <v>1</v>
      </c>
      <c r="AK309">
        <v>500</v>
      </c>
      <c r="AL309">
        <v>2100</v>
      </c>
      <c r="AM309">
        <v>1.73</v>
      </c>
      <c r="AN309">
        <v>83</v>
      </c>
      <c r="AO309">
        <v>3.8</v>
      </c>
      <c r="AP309">
        <v>1.9</v>
      </c>
      <c r="AQ309">
        <v>98</v>
      </c>
      <c r="AR309">
        <v>25.4</v>
      </c>
      <c r="AS309">
        <v>0.04</v>
      </c>
      <c r="AT309">
        <v>0.82199999999999995</v>
      </c>
      <c r="AU309">
        <v>25.2</v>
      </c>
      <c r="AV309">
        <v>24</v>
      </c>
    </row>
    <row r="310" spans="1:48" x14ac:dyDescent="0.2">
      <c r="A310" t="s">
        <v>3403</v>
      </c>
      <c r="B310" t="s">
        <v>3404</v>
      </c>
      <c r="C310" t="s">
        <v>3405</v>
      </c>
      <c r="D310" t="s">
        <v>197</v>
      </c>
      <c r="E310" t="s">
        <v>1443</v>
      </c>
      <c r="F310" t="s">
        <v>1169</v>
      </c>
      <c r="G310" t="s">
        <v>4301</v>
      </c>
      <c r="H310">
        <v>35</v>
      </c>
      <c r="I310">
        <v>142</v>
      </c>
      <c r="J310">
        <v>56</v>
      </c>
      <c r="M310">
        <f>Table_dsgsql24.dsgor.dsg_datamart_Dm_TrialAcceleration[[#This Row],[Target speed '[kn']]]*(1852/3600) / Table_dsgsql24.dsgor.dsg_datamart_Dm_TrialAcceleration[[#This Row],[Time to reach speed run '[s']]]</f>
        <v>0.3215277777777778</v>
      </c>
      <c r="P310" t="s">
        <v>4841</v>
      </c>
      <c r="Q310">
        <v>30</v>
      </c>
      <c r="R310">
        <v>1025</v>
      </c>
      <c r="S310" t="b">
        <v>1</v>
      </c>
      <c r="T310">
        <v>0.7</v>
      </c>
      <c r="U310">
        <v>140</v>
      </c>
      <c r="V310">
        <v>7</v>
      </c>
      <c r="W310">
        <v>140</v>
      </c>
      <c r="Z310" t="s">
        <v>90</v>
      </c>
      <c r="AD310">
        <v>19.399999999999999</v>
      </c>
      <c r="AE310">
        <v>-0.17</v>
      </c>
      <c r="AG310">
        <v>2</v>
      </c>
      <c r="AK310">
        <v>515</v>
      </c>
      <c r="AL310">
        <v>2300</v>
      </c>
      <c r="AM310">
        <v>1.125</v>
      </c>
      <c r="AU310">
        <v>35.299999999999997</v>
      </c>
      <c r="AV310">
        <v>33.6</v>
      </c>
    </row>
    <row r="311" spans="1:48" x14ac:dyDescent="0.2">
      <c r="A311" t="s">
        <v>3403</v>
      </c>
      <c r="B311" t="s">
        <v>3404</v>
      </c>
      <c r="C311" t="s">
        <v>3405</v>
      </c>
      <c r="D311" t="s">
        <v>197</v>
      </c>
      <c r="E311" t="s">
        <v>1443</v>
      </c>
      <c r="F311" t="s">
        <v>1169</v>
      </c>
      <c r="G311" t="s">
        <v>4171</v>
      </c>
      <c r="H311">
        <v>35</v>
      </c>
      <c r="I311">
        <v>322</v>
      </c>
      <c r="J311">
        <v>60</v>
      </c>
      <c r="M311">
        <f>Table_dsgsql24.dsgor.dsg_datamart_Dm_TrialAcceleration[[#This Row],[Target speed '[kn']]]*(1852/3600) / Table_dsgsql24.dsgor.dsg_datamart_Dm_TrialAcceleration[[#This Row],[Time to reach speed run '[s']]]</f>
        <v>0.30009259259259263</v>
      </c>
      <c r="P311" t="s">
        <v>4842</v>
      </c>
      <c r="Q311">
        <v>30</v>
      </c>
      <c r="R311">
        <v>1025</v>
      </c>
      <c r="S311" t="b">
        <v>1</v>
      </c>
      <c r="T311">
        <v>0.7</v>
      </c>
      <c r="U311">
        <v>140</v>
      </c>
      <c r="V311">
        <v>7</v>
      </c>
      <c r="W311">
        <v>140</v>
      </c>
      <c r="Z311" t="s">
        <v>90</v>
      </c>
      <c r="AD311">
        <v>19.399999999999999</v>
      </c>
      <c r="AE311">
        <v>-0.17</v>
      </c>
      <c r="AG311">
        <v>2</v>
      </c>
      <c r="AK311">
        <v>515</v>
      </c>
      <c r="AL311">
        <v>2300</v>
      </c>
      <c r="AM311">
        <v>1.125</v>
      </c>
      <c r="AU311">
        <v>35.299999999999997</v>
      </c>
      <c r="AV311">
        <v>33.6</v>
      </c>
    </row>
    <row r="312" spans="1:48" x14ac:dyDescent="0.2">
      <c r="A312" t="s">
        <v>3409</v>
      </c>
      <c r="B312" t="s">
        <v>3410</v>
      </c>
      <c r="C312" t="s">
        <v>311</v>
      </c>
      <c r="D312" t="s">
        <v>75</v>
      </c>
      <c r="E312" t="s">
        <v>1443</v>
      </c>
      <c r="F312" t="s">
        <v>3411</v>
      </c>
      <c r="G312" t="s">
        <v>277</v>
      </c>
      <c r="H312">
        <v>30.4</v>
      </c>
      <c r="I312">
        <v>290</v>
      </c>
      <c r="J312">
        <v>55</v>
      </c>
      <c r="M312">
        <f>Table_dsgsql24.dsgor.dsg_datamart_Dm_TrialAcceleration[[#This Row],[Target speed '[kn']]]*(1852/3600) / Table_dsgsql24.dsgor.dsg_datamart_Dm_TrialAcceleration[[#This Row],[Time to reach speed run '[s']]]</f>
        <v>0.28434747474747474</v>
      </c>
      <c r="P312" t="s">
        <v>4857</v>
      </c>
      <c r="Q312">
        <v>11</v>
      </c>
      <c r="R312">
        <v>1025</v>
      </c>
      <c r="S312" t="b">
        <v>1</v>
      </c>
      <c r="T312">
        <v>0.2</v>
      </c>
      <c r="V312">
        <v>8</v>
      </c>
      <c r="Z312" t="s">
        <v>90</v>
      </c>
      <c r="AA312">
        <v>1.83</v>
      </c>
      <c r="AB312">
        <v>1.36</v>
      </c>
      <c r="AG312">
        <v>2</v>
      </c>
      <c r="AI312">
        <v>5</v>
      </c>
      <c r="AN312">
        <v>181</v>
      </c>
      <c r="AO312">
        <v>20.399999999999999</v>
      </c>
      <c r="AP312">
        <v>8.5</v>
      </c>
      <c r="AT312">
        <v>1.2390000000000001</v>
      </c>
    </row>
    <row r="313" spans="1:48" x14ac:dyDescent="0.2">
      <c r="A313" t="s">
        <v>3409</v>
      </c>
      <c r="B313" t="s">
        <v>3410</v>
      </c>
      <c r="C313" t="s">
        <v>311</v>
      </c>
      <c r="D313" t="s">
        <v>75</v>
      </c>
      <c r="E313" t="s">
        <v>1443</v>
      </c>
      <c r="F313" t="s">
        <v>3411</v>
      </c>
      <c r="G313" t="s">
        <v>4568</v>
      </c>
      <c r="H313">
        <v>29.8</v>
      </c>
      <c r="I313">
        <v>100</v>
      </c>
      <c r="J313">
        <v>60</v>
      </c>
      <c r="M313">
        <f>Table_dsgsql24.dsgor.dsg_datamart_Dm_TrialAcceleration[[#This Row],[Target speed '[kn']]]*(1852/3600) / Table_dsgsql24.dsgor.dsg_datamart_Dm_TrialAcceleration[[#This Row],[Time to reach speed run '[s']]]</f>
        <v>0.25550740740740741</v>
      </c>
      <c r="P313" t="s">
        <v>4842</v>
      </c>
      <c r="Q313">
        <v>11</v>
      </c>
      <c r="R313">
        <v>1025</v>
      </c>
      <c r="S313" t="b">
        <v>1</v>
      </c>
      <c r="T313">
        <v>0.2</v>
      </c>
      <c r="V313">
        <v>8</v>
      </c>
      <c r="Z313" t="s">
        <v>90</v>
      </c>
      <c r="AA313">
        <v>1.83</v>
      </c>
      <c r="AB313">
        <v>1.36</v>
      </c>
      <c r="AG313">
        <v>2</v>
      </c>
      <c r="AI313">
        <v>5</v>
      </c>
      <c r="AN313">
        <v>181</v>
      </c>
      <c r="AO313">
        <v>20.399999999999999</v>
      </c>
      <c r="AP313">
        <v>8.5</v>
      </c>
      <c r="AT313">
        <v>1.2390000000000001</v>
      </c>
    </row>
    <row r="314" spans="1:48" x14ac:dyDescent="0.2">
      <c r="A314" t="s">
        <v>3409</v>
      </c>
      <c r="B314" t="s">
        <v>3413</v>
      </c>
      <c r="C314" t="s">
        <v>826</v>
      </c>
      <c r="D314" t="s">
        <v>823</v>
      </c>
      <c r="E314" t="s">
        <v>1443</v>
      </c>
      <c r="F314" t="s">
        <v>2046</v>
      </c>
      <c r="G314" t="s">
        <v>260</v>
      </c>
      <c r="H314">
        <v>29.7</v>
      </c>
      <c r="I314">
        <v>40</v>
      </c>
      <c r="J314">
        <v>29</v>
      </c>
      <c r="M314">
        <f>Table_dsgsql24.dsgor.dsg_datamart_Dm_TrialAcceleration[[#This Row],[Target speed '[kn']]]*(1852/3600) / Table_dsgsql24.dsgor.dsg_datamart_Dm_TrialAcceleration[[#This Row],[Time to reach speed run '[s']]]</f>
        <v>0.52686206896551724</v>
      </c>
      <c r="P314" t="s">
        <v>4889</v>
      </c>
      <c r="Q314">
        <v>22</v>
      </c>
      <c r="R314">
        <v>1025</v>
      </c>
      <c r="S314" t="b">
        <v>1</v>
      </c>
      <c r="T314">
        <v>0.2</v>
      </c>
      <c r="V314">
        <v>8</v>
      </c>
      <c r="Z314" t="s">
        <v>90</v>
      </c>
      <c r="AA314">
        <v>1.83</v>
      </c>
      <c r="AB314">
        <v>1.36</v>
      </c>
      <c r="AG314">
        <v>2</v>
      </c>
      <c r="AI314">
        <v>5</v>
      </c>
      <c r="AN314">
        <v>175</v>
      </c>
      <c r="AO314">
        <v>21.5</v>
      </c>
      <c r="AP314">
        <v>8</v>
      </c>
      <c r="AT314">
        <v>1.3580000000000001</v>
      </c>
    </row>
    <row r="315" spans="1:48" x14ac:dyDescent="0.2">
      <c r="A315" t="s">
        <v>3409</v>
      </c>
      <c r="B315" t="s">
        <v>3413</v>
      </c>
      <c r="C315" t="s">
        <v>826</v>
      </c>
      <c r="D315" t="s">
        <v>823</v>
      </c>
      <c r="E315" t="s">
        <v>1443</v>
      </c>
      <c r="F315" t="s">
        <v>2046</v>
      </c>
      <c r="G315" t="s">
        <v>4226</v>
      </c>
      <c r="H315">
        <v>30</v>
      </c>
      <c r="I315">
        <v>40</v>
      </c>
      <c r="J315">
        <v>25</v>
      </c>
      <c r="M315">
        <f>Table_dsgsql24.dsgor.dsg_datamart_Dm_TrialAcceleration[[#This Row],[Target speed '[kn']]]*(1852/3600) / Table_dsgsql24.dsgor.dsg_datamart_Dm_TrialAcceleration[[#This Row],[Time to reach speed run '[s']]]</f>
        <v>0.61733333333333329</v>
      </c>
      <c r="P315" t="s">
        <v>4859</v>
      </c>
      <c r="Q315">
        <v>22</v>
      </c>
      <c r="R315">
        <v>1025</v>
      </c>
      <c r="S315" t="b">
        <v>1</v>
      </c>
      <c r="T315">
        <v>0.2</v>
      </c>
      <c r="V315">
        <v>8</v>
      </c>
      <c r="Z315" t="s">
        <v>90</v>
      </c>
      <c r="AA315">
        <v>1.83</v>
      </c>
      <c r="AB315">
        <v>1.36</v>
      </c>
      <c r="AG315">
        <v>2</v>
      </c>
      <c r="AI315">
        <v>5</v>
      </c>
      <c r="AN315">
        <v>175</v>
      </c>
      <c r="AO315">
        <v>21.5</v>
      </c>
      <c r="AP315">
        <v>8</v>
      </c>
      <c r="AT315">
        <v>1.3580000000000001</v>
      </c>
    </row>
    <row r="316" spans="1:48" x14ac:dyDescent="0.2">
      <c r="A316" t="s">
        <v>3409</v>
      </c>
      <c r="B316" t="s">
        <v>3415</v>
      </c>
      <c r="C316" t="s">
        <v>3416</v>
      </c>
      <c r="D316" t="s">
        <v>823</v>
      </c>
      <c r="E316" t="s">
        <v>265</v>
      </c>
      <c r="F316" t="s">
        <v>3417</v>
      </c>
      <c r="G316" t="s">
        <v>267</v>
      </c>
      <c r="H316">
        <v>30.3</v>
      </c>
      <c r="I316">
        <v>245</v>
      </c>
      <c r="J316">
        <v>30</v>
      </c>
      <c r="M316">
        <f>Table_dsgsql24.dsgor.dsg_datamart_Dm_TrialAcceleration[[#This Row],[Target speed '[kn']]]*(1852/3600) / Table_dsgsql24.dsgor.dsg_datamart_Dm_TrialAcceleration[[#This Row],[Time to reach speed run '[s']]]</f>
        <v>0.51958888888888899</v>
      </c>
      <c r="P316" t="s">
        <v>4846</v>
      </c>
      <c r="Q316">
        <v>18</v>
      </c>
      <c r="R316">
        <v>1025</v>
      </c>
      <c r="S316" t="b">
        <v>1</v>
      </c>
      <c r="T316">
        <v>0.5</v>
      </c>
      <c r="V316">
        <v>12</v>
      </c>
      <c r="W316">
        <v>330</v>
      </c>
      <c r="Z316" t="s">
        <v>90</v>
      </c>
      <c r="AA316">
        <v>1.83</v>
      </c>
      <c r="AB316">
        <v>1.36</v>
      </c>
      <c r="AG316">
        <v>2</v>
      </c>
      <c r="AI316">
        <v>5</v>
      </c>
      <c r="AN316">
        <v>175</v>
      </c>
      <c r="AO316">
        <v>21.5</v>
      </c>
      <c r="AP316">
        <v>8</v>
      </c>
      <c r="AT316">
        <v>1.0249999999999999</v>
      </c>
    </row>
    <row r="317" spans="1:48" x14ac:dyDescent="0.2">
      <c r="A317" t="s">
        <v>3409</v>
      </c>
      <c r="B317" t="s">
        <v>3415</v>
      </c>
      <c r="C317" t="s">
        <v>3416</v>
      </c>
      <c r="D317" t="s">
        <v>823</v>
      </c>
      <c r="E317" t="s">
        <v>265</v>
      </c>
      <c r="F317" t="s">
        <v>3417</v>
      </c>
      <c r="G317" t="s">
        <v>2841</v>
      </c>
      <c r="H317">
        <v>27</v>
      </c>
      <c r="I317">
        <v>65</v>
      </c>
      <c r="J317">
        <v>31</v>
      </c>
      <c r="M317">
        <f>Table_dsgsql24.dsgor.dsg_datamart_Dm_TrialAcceleration[[#This Row],[Target speed '[kn']]]*(1852/3600) / Table_dsgsql24.dsgor.dsg_datamart_Dm_TrialAcceleration[[#This Row],[Time to reach speed run '[s']]]</f>
        <v>0.44806451612903225</v>
      </c>
      <c r="P317" t="s">
        <v>4863</v>
      </c>
      <c r="Q317">
        <v>18</v>
      </c>
      <c r="R317">
        <v>1025</v>
      </c>
      <c r="S317" t="b">
        <v>1</v>
      </c>
      <c r="T317">
        <v>0.5</v>
      </c>
      <c r="V317">
        <v>12</v>
      </c>
      <c r="W317">
        <v>330</v>
      </c>
      <c r="Z317" t="s">
        <v>90</v>
      </c>
      <c r="AA317">
        <v>1.83</v>
      </c>
      <c r="AB317">
        <v>1.36</v>
      </c>
      <c r="AG317">
        <v>2</v>
      </c>
      <c r="AI317">
        <v>5</v>
      </c>
      <c r="AN317">
        <v>175</v>
      </c>
      <c r="AO317">
        <v>21.5</v>
      </c>
      <c r="AP317">
        <v>8</v>
      </c>
      <c r="AT317">
        <v>1.0249999999999999</v>
      </c>
    </row>
    <row r="318" spans="1:48" x14ac:dyDescent="0.2">
      <c r="A318" t="s">
        <v>3409</v>
      </c>
      <c r="B318" t="s">
        <v>3418</v>
      </c>
      <c r="C318" t="s">
        <v>3416</v>
      </c>
      <c r="D318" t="s">
        <v>823</v>
      </c>
      <c r="E318" t="s">
        <v>265</v>
      </c>
      <c r="F318" t="s">
        <v>586</v>
      </c>
      <c r="G318" t="s">
        <v>605</v>
      </c>
      <c r="H318">
        <v>29.9</v>
      </c>
      <c r="I318">
        <v>0</v>
      </c>
      <c r="J318">
        <v>25</v>
      </c>
      <c r="M318">
        <f>Table_dsgsql24.dsgor.dsg_datamart_Dm_TrialAcceleration[[#This Row],[Target speed '[kn']]]*(1852/3600) / Table_dsgsql24.dsgor.dsg_datamart_Dm_TrialAcceleration[[#This Row],[Time to reach speed run '[s']]]</f>
        <v>0.61527555555555558</v>
      </c>
      <c r="P318" t="s">
        <v>4859</v>
      </c>
      <c r="Q318">
        <v>20</v>
      </c>
      <c r="R318">
        <v>1025</v>
      </c>
      <c r="S318" t="b">
        <v>1</v>
      </c>
      <c r="T318">
        <v>0.5</v>
      </c>
      <c r="U318">
        <v>330</v>
      </c>
      <c r="V318">
        <v>3</v>
      </c>
      <c r="W318">
        <v>330</v>
      </c>
      <c r="Z318" t="s">
        <v>90</v>
      </c>
      <c r="AA318">
        <v>1.84</v>
      </c>
      <c r="AB318">
        <v>1.42</v>
      </c>
      <c r="AC318">
        <v>-0.4</v>
      </c>
      <c r="AD318">
        <v>43.2</v>
      </c>
      <c r="AE318">
        <v>-0.11</v>
      </c>
      <c r="AG318">
        <v>2</v>
      </c>
      <c r="AH318">
        <v>1.0249999999999999</v>
      </c>
      <c r="AI318">
        <v>5</v>
      </c>
      <c r="AJ318">
        <v>1</v>
      </c>
      <c r="AK318">
        <v>900</v>
      </c>
      <c r="AL318">
        <v>2250</v>
      </c>
      <c r="AM318">
        <v>2.52</v>
      </c>
      <c r="AN318">
        <v>175</v>
      </c>
      <c r="AO318">
        <v>21.5</v>
      </c>
      <c r="AP318">
        <v>8</v>
      </c>
      <c r="AQ318">
        <v>98</v>
      </c>
      <c r="AR318">
        <v>34.200000000000003</v>
      </c>
      <c r="AS318">
        <v>0.05</v>
      </c>
      <c r="AT318">
        <v>1.3580000000000001</v>
      </c>
      <c r="AU318">
        <v>30.9</v>
      </c>
      <c r="AV318">
        <v>29.4</v>
      </c>
    </row>
    <row r="319" spans="1:48" x14ac:dyDescent="0.2">
      <c r="A319" t="s">
        <v>3409</v>
      </c>
      <c r="B319" t="s">
        <v>3418</v>
      </c>
      <c r="C319" t="s">
        <v>3416</v>
      </c>
      <c r="D319" t="s">
        <v>823</v>
      </c>
      <c r="E319" t="s">
        <v>265</v>
      </c>
      <c r="F319" t="s">
        <v>586</v>
      </c>
      <c r="G319" t="s">
        <v>183</v>
      </c>
      <c r="H319">
        <v>29.9</v>
      </c>
      <c r="I319">
        <v>0</v>
      </c>
      <c r="J319">
        <v>26</v>
      </c>
      <c r="M319">
        <f>Table_dsgsql24.dsgor.dsg_datamart_Dm_TrialAcceleration[[#This Row],[Target speed '[kn']]]*(1852/3600) / Table_dsgsql24.dsgor.dsg_datamart_Dm_TrialAcceleration[[#This Row],[Time to reach speed run '[s']]]</f>
        <v>0.59161111111111109</v>
      </c>
      <c r="P319" t="s">
        <v>4955</v>
      </c>
      <c r="Q319">
        <v>20</v>
      </c>
      <c r="R319">
        <v>1025</v>
      </c>
      <c r="S319" t="b">
        <v>1</v>
      </c>
      <c r="T319">
        <v>0.5</v>
      </c>
      <c r="U319">
        <v>330</v>
      </c>
      <c r="V319">
        <v>3</v>
      </c>
      <c r="W319">
        <v>330</v>
      </c>
      <c r="Z319" t="s">
        <v>90</v>
      </c>
      <c r="AA319">
        <v>1.84</v>
      </c>
      <c r="AB319">
        <v>1.42</v>
      </c>
      <c r="AC319">
        <v>-0.4</v>
      </c>
      <c r="AD319">
        <v>43.2</v>
      </c>
      <c r="AE319">
        <v>-0.11</v>
      </c>
      <c r="AG319">
        <v>2</v>
      </c>
      <c r="AH319">
        <v>1.0249999999999999</v>
      </c>
      <c r="AI319">
        <v>5</v>
      </c>
      <c r="AJ319">
        <v>1</v>
      </c>
      <c r="AK319">
        <v>900</v>
      </c>
      <c r="AL319">
        <v>2250</v>
      </c>
      <c r="AM319">
        <v>2.52</v>
      </c>
      <c r="AN319">
        <v>175</v>
      </c>
      <c r="AO319">
        <v>21.5</v>
      </c>
      <c r="AP319">
        <v>8</v>
      </c>
      <c r="AQ319">
        <v>98</v>
      </c>
      <c r="AR319">
        <v>34.200000000000003</v>
      </c>
      <c r="AS319">
        <v>0.05</v>
      </c>
      <c r="AT319">
        <v>1.3580000000000001</v>
      </c>
      <c r="AU319">
        <v>30.9</v>
      </c>
      <c r="AV319">
        <v>29.4</v>
      </c>
    </row>
    <row r="320" spans="1:48" x14ac:dyDescent="0.2">
      <c r="A320" t="s">
        <v>3409</v>
      </c>
      <c r="B320" t="s">
        <v>3422</v>
      </c>
      <c r="C320" t="s">
        <v>3423</v>
      </c>
      <c r="D320" t="s">
        <v>823</v>
      </c>
      <c r="E320" t="s">
        <v>1584</v>
      </c>
      <c r="F320" t="s">
        <v>3424</v>
      </c>
      <c r="G320" t="s">
        <v>123</v>
      </c>
      <c r="H320">
        <v>29.8</v>
      </c>
      <c r="I320">
        <v>177</v>
      </c>
      <c r="J320">
        <v>46</v>
      </c>
      <c r="M320">
        <f>Table_dsgsql24.dsgor.dsg_datamart_Dm_TrialAcceleration[[#This Row],[Target speed '[kn']]]*(1852/3600) / Table_dsgsql24.dsgor.dsg_datamart_Dm_TrialAcceleration[[#This Row],[Time to reach speed run '[s']]]</f>
        <v>0.33327053140096619</v>
      </c>
      <c r="P320" t="s">
        <v>4848</v>
      </c>
      <c r="Q320">
        <v>12</v>
      </c>
      <c r="R320">
        <v>1025</v>
      </c>
      <c r="S320" t="b">
        <v>1</v>
      </c>
      <c r="T320">
        <v>0.2</v>
      </c>
      <c r="U320">
        <v>150</v>
      </c>
      <c r="V320">
        <v>8</v>
      </c>
      <c r="W320">
        <v>150</v>
      </c>
      <c r="Z320" t="s">
        <v>90</v>
      </c>
      <c r="AA320">
        <v>1.95</v>
      </c>
      <c r="AB320">
        <v>1.45</v>
      </c>
      <c r="AC320">
        <v>-0.5</v>
      </c>
      <c r="AD320">
        <v>52.9</v>
      </c>
      <c r="AE320">
        <v>-0.13</v>
      </c>
      <c r="AG320">
        <v>2</v>
      </c>
      <c r="AH320">
        <v>1.0249999999999999</v>
      </c>
      <c r="AI320">
        <v>5</v>
      </c>
      <c r="AJ320">
        <v>1</v>
      </c>
      <c r="AK320">
        <v>969</v>
      </c>
      <c r="AL320">
        <v>2100</v>
      </c>
      <c r="AM320">
        <v>2.52</v>
      </c>
      <c r="AN320">
        <v>190</v>
      </c>
      <c r="AO320">
        <v>23.7</v>
      </c>
      <c r="AP320">
        <v>10</v>
      </c>
      <c r="AQ320">
        <v>98</v>
      </c>
      <c r="AR320">
        <v>29.1</v>
      </c>
      <c r="AT320">
        <v>1.321</v>
      </c>
      <c r="AU320">
        <v>29.3</v>
      </c>
      <c r="AV320">
        <v>27.9</v>
      </c>
    </row>
    <row r="321" spans="1:48" x14ac:dyDescent="0.2">
      <c r="A321" t="s">
        <v>3409</v>
      </c>
      <c r="B321" t="s">
        <v>3422</v>
      </c>
      <c r="C321" t="s">
        <v>3423</v>
      </c>
      <c r="D321" t="s">
        <v>823</v>
      </c>
      <c r="E321" t="s">
        <v>1584</v>
      </c>
      <c r="F321" t="s">
        <v>3424</v>
      </c>
      <c r="G321" t="s">
        <v>2501</v>
      </c>
      <c r="H321">
        <v>28.7</v>
      </c>
      <c r="I321">
        <v>353</v>
      </c>
      <c r="J321">
        <v>47</v>
      </c>
      <c r="M321">
        <f>Table_dsgsql24.dsgor.dsg_datamart_Dm_TrialAcceleration[[#This Row],[Target speed '[kn']]]*(1852/3600) / Table_dsgsql24.dsgor.dsg_datamart_Dm_TrialAcceleration[[#This Row],[Time to reach speed run '[s']]]</f>
        <v>0.31413947990543739</v>
      </c>
      <c r="P321" t="s">
        <v>4861</v>
      </c>
      <c r="Q321">
        <v>12</v>
      </c>
      <c r="R321">
        <v>1025</v>
      </c>
      <c r="S321" t="b">
        <v>1</v>
      </c>
      <c r="T321">
        <v>0.2</v>
      </c>
      <c r="U321">
        <v>150</v>
      </c>
      <c r="V321">
        <v>8</v>
      </c>
      <c r="W321">
        <v>150</v>
      </c>
      <c r="Z321" t="s">
        <v>90</v>
      </c>
      <c r="AA321">
        <v>1.95</v>
      </c>
      <c r="AB321">
        <v>1.45</v>
      </c>
      <c r="AC321">
        <v>-0.5</v>
      </c>
      <c r="AD321">
        <v>52.9</v>
      </c>
      <c r="AE321">
        <v>-0.13</v>
      </c>
      <c r="AG321">
        <v>2</v>
      </c>
      <c r="AH321">
        <v>1.0249999999999999</v>
      </c>
      <c r="AI321">
        <v>5</v>
      </c>
      <c r="AJ321">
        <v>1</v>
      </c>
      <c r="AK321">
        <v>969</v>
      </c>
      <c r="AL321">
        <v>2100</v>
      </c>
      <c r="AM321">
        <v>2.52</v>
      </c>
      <c r="AN321">
        <v>190</v>
      </c>
      <c r="AO321">
        <v>23.7</v>
      </c>
      <c r="AP321">
        <v>10</v>
      </c>
      <c r="AQ321">
        <v>98</v>
      </c>
      <c r="AR321">
        <v>29.1</v>
      </c>
      <c r="AT321">
        <v>1.321</v>
      </c>
      <c r="AU321">
        <v>29.3</v>
      </c>
      <c r="AV321">
        <v>27.9</v>
      </c>
    </row>
    <row r="322" spans="1:48" x14ac:dyDescent="0.2">
      <c r="A322" t="s">
        <v>3430</v>
      </c>
      <c r="B322" t="s">
        <v>3440</v>
      </c>
      <c r="C322" t="s">
        <v>311</v>
      </c>
      <c r="D322" t="s">
        <v>75</v>
      </c>
      <c r="E322" t="s">
        <v>1591</v>
      </c>
      <c r="F322" t="s">
        <v>3441</v>
      </c>
      <c r="G322" t="s">
        <v>3905</v>
      </c>
      <c r="H322">
        <v>18.5</v>
      </c>
      <c r="I322">
        <v>290</v>
      </c>
      <c r="J322">
        <v>36</v>
      </c>
      <c r="M322">
        <f>Table_dsgsql24.dsgor.dsg_datamart_Dm_TrialAcceleration[[#This Row],[Target speed '[kn']]]*(1852/3600) / Table_dsgsql24.dsgor.dsg_datamart_Dm_TrialAcceleration[[#This Row],[Time to reach speed run '[s']]]</f>
        <v>0.26436728395061732</v>
      </c>
      <c r="P322" t="s">
        <v>4956</v>
      </c>
      <c r="Q322">
        <v>12</v>
      </c>
      <c r="R322">
        <v>1000</v>
      </c>
      <c r="S322" t="b">
        <v>0</v>
      </c>
      <c r="T322">
        <v>0.2</v>
      </c>
      <c r="U322">
        <v>225</v>
      </c>
      <c r="V322">
        <v>18</v>
      </c>
      <c r="W322">
        <v>225</v>
      </c>
      <c r="Z322" t="s">
        <v>90</v>
      </c>
      <c r="AD322">
        <v>27.1</v>
      </c>
      <c r="AG322">
        <v>2</v>
      </c>
      <c r="AH322">
        <v>0.7</v>
      </c>
      <c r="AI322">
        <v>5</v>
      </c>
      <c r="AJ322">
        <v>1</v>
      </c>
      <c r="AK322">
        <v>313</v>
      </c>
      <c r="AL322">
        <v>2200</v>
      </c>
      <c r="AM322">
        <v>1.7330000000000001</v>
      </c>
      <c r="AN322">
        <v>52</v>
      </c>
      <c r="AO322">
        <v>1.8</v>
      </c>
      <c r="AP322">
        <v>1.1000000000000001</v>
      </c>
      <c r="AQ322">
        <v>98</v>
      </c>
      <c r="AR322">
        <v>16</v>
      </c>
      <c r="AS322">
        <v>0.01</v>
      </c>
      <c r="AT322">
        <v>0.61499999999999999</v>
      </c>
      <c r="AU322">
        <v>16.8</v>
      </c>
      <c r="AV322">
        <v>16</v>
      </c>
    </row>
    <row r="323" spans="1:48" x14ac:dyDescent="0.2">
      <c r="A323" t="s">
        <v>3430</v>
      </c>
      <c r="B323" t="s">
        <v>3440</v>
      </c>
      <c r="C323" t="s">
        <v>311</v>
      </c>
      <c r="D323" t="s">
        <v>75</v>
      </c>
      <c r="E323" t="s">
        <v>1591</v>
      </c>
      <c r="F323" t="s">
        <v>3441</v>
      </c>
      <c r="G323" t="s">
        <v>3906</v>
      </c>
      <c r="H323">
        <v>17.899999999999999</v>
      </c>
      <c r="I323">
        <v>243</v>
      </c>
      <c r="J323">
        <v>36</v>
      </c>
      <c r="M323">
        <f>Table_dsgsql24.dsgor.dsg_datamart_Dm_TrialAcceleration[[#This Row],[Target speed '[kn']]]*(1852/3600) / Table_dsgsql24.dsgor.dsg_datamart_Dm_TrialAcceleration[[#This Row],[Time to reach speed run '[s']]]</f>
        <v>0.25579320987654319</v>
      </c>
      <c r="P323" t="s">
        <v>4939</v>
      </c>
      <c r="Q323">
        <v>12</v>
      </c>
      <c r="R323">
        <v>1000</v>
      </c>
      <c r="S323" t="b">
        <v>0</v>
      </c>
      <c r="T323">
        <v>0.2</v>
      </c>
      <c r="U323">
        <v>225</v>
      </c>
      <c r="V323">
        <v>18</v>
      </c>
      <c r="W323">
        <v>225</v>
      </c>
      <c r="Z323" t="s">
        <v>90</v>
      </c>
      <c r="AD323">
        <v>27.1</v>
      </c>
      <c r="AG323">
        <v>2</v>
      </c>
      <c r="AH323">
        <v>0.7</v>
      </c>
      <c r="AI323">
        <v>5</v>
      </c>
      <c r="AJ323">
        <v>1</v>
      </c>
      <c r="AK323">
        <v>313</v>
      </c>
      <c r="AL323">
        <v>2200</v>
      </c>
      <c r="AM323">
        <v>1.7330000000000001</v>
      </c>
      <c r="AN323">
        <v>52</v>
      </c>
      <c r="AO323">
        <v>1.8</v>
      </c>
      <c r="AP323">
        <v>1.1000000000000001</v>
      </c>
      <c r="AQ323">
        <v>98</v>
      </c>
      <c r="AR323">
        <v>16</v>
      </c>
      <c r="AS323">
        <v>0.01</v>
      </c>
      <c r="AT323">
        <v>0.61499999999999999</v>
      </c>
      <c r="AU323">
        <v>16.8</v>
      </c>
      <c r="AV323">
        <v>16</v>
      </c>
    </row>
    <row r="324" spans="1:48" x14ac:dyDescent="0.2">
      <c r="A324" t="s">
        <v>3471</v>
      </c>
      <c r="B324" t="s">
        <v>3472</v>
      </c>
      <c r="C324" t="s">
        <v>264</v>
      </c>
      <c r="D324" t="s">
        <v>75</v>
      </c>
      <c r="E324" t="s">
        <v>1443</v>
      </c>
      <c r="F324" t="s">
        <v>3473</v>
      </c>
      <c r="G324" t="s">
        <v>3521</v>
      </c>
      <c r="H324">
        <v>22.5</v>
      </c>
      <c r="I324">
        <v>110</v>
      </c>
      <c r="J324">
        <v>85</v>
      </c>
      <c r="M324">
        <f>Table_dsgsql24.dsgor.dsg_datamart_Dm_TrialAcceleration[[#This Row],[Target speed '[kn']]]*(1852/3600) / Table_dsgsql24.dsgor.dsg_datamart_Dm_TrialAcceleration[[#This Row],[Time to reach speed run '[s']]]</f>
        <v>0.13617647058823532</v>
      </c>
      <c r="P324" t="s">
        <v>4957</v>
      </c>
      <c r="Q324">
        <v>13</v>
      </c>
      <c r="R324">
        <v>1000</v>
      </c>
      <c r="S324" t="b">
        <v>0</v>
      </c>
      <c r="T324">
        <v>0.1</v>
      </c>
      <c r="V324">
        <v>8</v>
      </c>
      <c r="W324">
        <v>120</v>
      </c>
      <c r="Z324" t="s">
        <v>90</v>
      </c>
      <c r="AA324">
        <v>1.88</v>
      </c>
      <c r="AB324">
        <v>1.36</v>
      </c>
      <c r="AC324">
        <v>-0.15</v>
      </c>
      <c r="AD324">
        <v>76</v>
      </c>
      <c r="AE324">
        <v>-0.08</v>
      </c>
      <c r="AG324">
        <v>2</v>
      </c>
      <c r="AH324">
        <v>1.05</v>
      </c>
      <c r="AI324">
        <v>5</v>
      </c>
      <c r="AJ324">
        <v>1</v>
      </c>
      <c r="AK324">
        <v>895</v>
      </c>
      <c r="AL324">
        <v>2000</v>
      </c>
      <c r="AM324">
        <v>2.4580000000000002</v>
      </c>
      <c r="AN324">
        <v>210</v>
      </c>
      <c r="AO324">
        <v>19.2</v>
      </c>
      <c r="AP324">
        <v>9.3000000000000007</v>
      </c>
      <c r="AQ324">
        <v>98</v>
      </c>
      <c r="AR324">
        <v>25.2</v>
      </c>
      <c r="AS324">
        <v>0.02</v>
      </c>
      <c r="AT324">
        <v>1.208</v>
      </c>
      <c r="AU324">
        <v>22.8</v>
      </c>
      <c r="AV324">
        <v>21.7</v>
      </c>
    </row>
    <row r="325" spans="1:48" x14ac:dyDescent="0.2">
      <c r="A325" t="s">
        <v>3471</v>
      </c>
      <c r="B325" t="s">
        <v>3472</v>
      </c>
      <c r="C325" t="s">
        <v>264</v>
      </c>
      <c r="D325" t="s">
        <v>75</v>
      </c>
      <c r="E325" t="s">
        <v>1443</v>
      </c>
      <c r="F325" t="s">
        <v>3473</v>
      </c>
      <c r="G325" t="s">
        <v>2045</v>
      </c>
      <c r="H325">
        <v>23</v>
      </c>
      <c r="I325">
        <v>300</v>
      </c>
      <c r="J325">
        <v>80</v>
      </c>
      <c r="M325">
        <f>Table_dsgsql24.dsgor.dsg_datamart_Dm_TrialAcceleration[[#This Row],[Target speed '[kn']]]*(1852/3600) / Table_dsgsql24.dsgor.dsg_datamart_Dm_TrialAcceleration[[#This Row],[Time to reach speed run '[s']]]</f>
        <v>0.14790277777777777</v>
      </c>
      <c r="P325" t="s">
        <v>4866</v>
      </c>
      <c r="Q325">
        <v>13</v>
      </c>
      <c r="R325">
        <v>1000</v>
      </c>
      <c r="S325" t="b">
        <v>0</v>
      </c>
      <c r="T325">
        <v>0.1</v>
      </c>
      <c r="V325">
        <v>8</v>
      </c>
      <c r="W325">
        <v>120</v>
      </c>
      <c r="Z325" t="s">
        <v>90</v>
      </c>
      <c r="AA325">
        <v>1.88</v>
      </c>
      <c r="AB325">
        <v>1.36</v>
      </c>
      <c r="AC325">
        <v>-0.15</v>
      </c>
      <c r="AD325">
        <v>76</v>
      </c>
      <c r="AE325">
        <v>-0.08</v>
      </c>
      <c r="AG325">
        <v>2</v>
      </c>
      <c r="AH325">
        <v>1.05</v>
      </c>
      <c r="AI325">
        <v>5</v>
      </c>
      <c r="AJ325">
        <v>1</v>
      </c>
      <c r="AK325">
        <v>895</v>
      </c>
      <c r="AL325">
        <v>2000</v>
      </c>
      <c r="AM325">
        <v>2.4580000000000002</v>
      </c>
      <c r="AN325">
        <v>210</v>
      </c>
      <c r="AO325">
        <v>19.2</v>
      </c>
      <c r="AP325">
        <v>9.3000000000000007</v>
      </c>
      <c r="AQ325">
        <v>98</v>
      </c>
      <c r="AR325">
        <v>25.2</v>
      </c>
      <c r="AS325">
        <v>0.02</v>
      </c>
      <c r="AT325">
        <v>1.208</v>
      </c>
      <c r="AU325">
        <v>22.8</v>
      </c>
      <c r="AV325">
        <v>21.7</v>
      </c>
    </row>
    <row r="326" spans="1:48" x14ac:dyDescent="0.2">
      <c r="A326" t="s">
        <v>3475</v>
      </c>
      <c r="B326" t="s">
        <v>3476</v>
      </c>
      <c r="C326" t="s">
        <v>3477</v>
      </c>
      <c r="D326" t="s">
        <v>823</v>
      </c>
      <c r="E326" t="s">
        <v>412</v>
      </c>
      <c r="F326" t="s">
        <v>3478</v>
      </c>
      <c r="G326" t="s">
        <v>260</v>
      </c>
      <c r="H326">
        <v>24</v>
      </c>
      <c r="I326">
        <v>240</v>
      </c>
      <c r="J326">
        <v>39</v>
      </c>
      <c r="M326">
        <f>Table_dsgsql24.dsgor.dsg_datamart_Dm_TrialAcceleration[[#This Row],[Target speed '[kn']]]*(1852/3600) / Table_dsgsql24.dsgor.dsg_datamart_Dm_TrialAcceleration[[#This Row],[Time to reach speed run '[s']]]</f>
        <v>0.3165811965811966</v>
      </c>
      <c r="P326" t="s">
        <v>4888</v>
      </c>
      <c r="Q326">
        <v>13</v>
      </c>
      <c r="R326">
        <v>1025</v>
      </c>
      <c r="S326" t="b">
        <v>1</v>
      </c>
      <c r="T326">
        <v>0.2</v>
      </c>
      <c r="V326">
        <v>15</v>
      </c>
      <c r="Z326" t="s">
        <v>90</v>
      </c>
      <c r="AA326">
        <v>1.72</v>
      </c>
      <c r="AB326">
        <v>1.4</v>
      </c>
      <c r="AG326">
        <v>2</v>
      </c>
      <c r="AI326">
        <v>5</v>
      </c>
    </row>
    <row r="327" spans="1:48" x14ac:dyDescent="0.2">
      <c r="A327" t="s">
        <v>3475</v>
      </c>
      <c r="B327" t="s">
        <v>3476</v>
      </c>
      <c r="C327" t="s">
        <v>3477</v>
      </c>
      <c r="D327" t="s">
        <v>823</v>
      </c>
      <c r="E327" t="s">
        <v>412</v>
      </c>
      <c r="F327" t="s">
        <v>3478</v>
      </c>
      <c r="G327" t="s">
        <v>260</v>
      </c>
      <c r="H327">
        <v>24</v>
      </c>
      <c r="I327">
        <v>65</v>
      </c>
      <c r="J327">
        <v>50</v>
      </c>
      <c r="M327">
        <f>Table_dsgsql24.dsgor.dsg_datamart_Dm_TrialAcceleration[[#This Row],[Target speed '[kn']]]*(1852/3600) / Table_dsgsql24.dsgor.dsg_datamart_Dm_TrialAcceleration[[#This Row],[Time to reach speed run '[s']]]</f>
        <v>0.24693333333333334</v>
      </c>
      <c r="P327" t="s">
        <v>4851</v>
      </c>
      <c r="Q327">
        <v>13</v>
      </c>
      <c r="R327">
        <v>1025</v>
      </c>
      <c r="S327" t="b">
        <v>1</v>
      </c>
      <c r="T327">
        <v>0.2</v>
      </c>
      <c r="V327">
        <v>15</v>
      </c>
      <c r="Z327" t="s">
        <v>90</v>
      </c>
      <c r="AA327">
        <v>1.72</v>
      </c>
      <c r="AB327">
        <v>1.4</v>
      </c>
      <c r="AG327">
        <v>2</v>
      </c>
      <c r="AI327">
        <v>5</v>
      </c>
    </row>
    <row r="328" spans="1:48" x14ac:dyDescent="0.2">
      <c r="A328" t="s">
        <v>3475</v>
      </c>
      <c r="B328" t="s">
        <v>3479</v>
      </c>
      <c r="C328" t="s">
        <v>822</v>
      </c>
      <c r="D328" t="s">
        <v>823</v>
      </c>
      <c r="E328" t="s">
        <v>843</v>
      </c>
      <c r="F328" t="s">
        <v>625</v>
      </c>
      <c r="G328" t="s">
        <v>4331</v>
      </c>
      <c r="H328">
        <v>23.2</v>
      </c>
      <c r="I328">
        <v>284</v>
      </c>
      <c r="J328">
        <v>53</v>
      </c>
      <c r="M328">
        <f>Table_dsgsql24.dsgor.dsg_datamart_Dm_TrialAcceleration[[#This Row],[Target speed '[kn']]]*(1852/3600) / Table_dsgsql24.dsgor.dsg_datamart_Dm_TrialAcceleration[[#This Row],[Time to reach speed run '[s']]]</f>
        <v>0.22519077568134174</v>
      </c>
      <c r="P328" t="s">
        <v>4958</v>
      </c>
      <c r="Q328">
        <v>13</v>
      </c>
      <c r="R328">
        <v>1025</v>
      </c>
      <c r="S328" t="b">
        <v>1</v>
      </c>
      <c r="T328">
        <v>0.5</v>
      </c>
      <c r="V328">
        <v>13</v>
      </c>
      <c r="Z328" t="s">
        <v>82</v>
      </c>
      <c r="AA328">
        <v>1.85</v>
      </c>
      <c r="AB328">
        <v>1.3</v>
      </c>
      <c r="AC328">
        <v>-0.16</v>
      </c>
      <c r="AD328">
        <v>82</v>
      </c>
      <c r="AE328">
        <v>-0.11</v>
      </c>
      <c r="AG328">
        <v>2</v>
      </c>
      <c r="AH328">
        <v>1.05</v>
      </c>
      <c r="AI328">
        <v>5</v>
      </c>
      <c r="AJ328">
        <v>1</v>
      </c>
      <c r="AL328">
        <v>1909</v>
      </c>
      <c r="AM328">
        <v>2.4580000000000002</v>
      </c>
      <c r="AN328">
        <v>230</v>
      </c>
      <c r="AO328">
        <v>21.4</v>
      </c>
      <c r="AP328">
        <v>11.5</v>
      </c>
      <c r="AQ328">
        <v>98</v>
      </c>
      <c r="AR328">
        <v>21.5</v>
      </c>
      <c r="AS328">
        <v>0.02</v>
      </c>
      <c r="AT328">
        <v>1.159</v>
      </c>
    </row>
    <row r="329" spans="1:48" x14ac:dyDescent="0.2">
      <c r="A329" t="s">
        <v>3475</v>
      </c>
      <c r="B329" t="s">
        <v>3479</v>
      </c>
      <c r="C329" t="s">
        <v>822</v>
      </c>
      <c r="D329" t="s">
        <v>823</v>
      </c>
      <c r="E329" t="s">
        <v>843</v>
      </c>
      <c r="F329" t="s">
        <v>625</v>
      </c>
      <c r="G329" t="s">
        <v>4331</v>
      </c>
      <c r="H329">
        <v>23.2</v>
      </c>
      <c r="I329">
        <v>240</v>
      </c>
      <c r="J329">
        <v>47</v>
      </c>
      <c r="M329">
        <f>Table_dsgsql24.dsgor.dsg_datamart_Dm_TrialAcceleration[[#This Row],[Target speed '[kn']]]*(1852/3600) / Table_dsgsql24.dsgor.dsg_datamart_Dm_TrialAcceleration[[#This Row],[Time to reach speed run '[s']]]</f>
        <v>0.25393853427895985</v>
      </c>
      <c r="P329" t="s">
        <v>4861</v>
      </c>
      <c r="Q329">
        <v>13</v>
      </c>
      <c r="R329">
        <v>1025</v>
      </c>
      <c r="S329" t="b">
        <v>1</v>
      </c>
      <c r="T329">
        <v>0.5</v>
      </c>
      <c r="V329">
        <v>13</v>
      </c>
      <c r="Z329" t="s">
        <v>82</v>
      </c>
      <c r="AA329">
        <v>1.85</v>
      </c>
      <c r="AB329">
        <v>1.3</v>
      </c>
      <c r="AC329">
        <v>-0.16</v>
      </c>
      <c r="AD329">
        <v>82</v>
      </c>
      <c r="AE329">
        <v>-0.11</v>
      </c>
      <c r="AG329">
        <v>2</v>
      </c>
      <c r="AH329">
        <v>1.05</v>
      </c>
      <c r="AI329">
        <v>5</v>
      </c>
      <c r="AJ329">
        <v>1</v>
      </c>
      <c r="AL329">
        <v>1909</v>
      </c>
      <c r="AM329">
        <v>2.4580000000000002</v>
      </c>
      <c r="AN329">
        <v>230</v>
      </c>
      <c r="AO329">
        <v>21.4</v>
      </c>
      <c r="AP329">
        <v>11.5</v>
      </c>
      <c r="AQ329">
        <v>98</v>
      </c>
      <c r="AR329">
        <v>21.5</v>
      </c>
      <c r="AS329">
        <v>0.02</v>
      </c>
      <c r="AT329">
        <v>1.159</v>
      </c>
    </row>
    <row r="330" spans="1:48" x14ac:dyDescent="0.2">
      <c r="A330" t="s">
        <v>3682</v>
      </c>
      <c r="B330" t="s">
        <v>3687</v>
      </c>
      <c r="C330" t="s">
        <v>501</v>
      </c>
      <c r="D330" t="s">
        <v>104</v>
      </c>
      <c r="E330" t="s">
        <v>375</v>
      </c>
      <c r="F330" t="s">
        <v>3689</v>
      </c>
      <c r="G330" t="s">
        <v>116</v>
      </c>
      <c r="H330">
        <v>9.4</v>
      </c>
      <c r="I330">
        <v>220</v>
      </c>
      <c r="J330">
        <v>107</v>
      </c>
      <c r="M330">
        <f>Table_dsgsql24.dsgor.dsg_datamart_Dm_TrialAcceleration[[#This Row],[Target speed '[kn']]]*(1852/3600) / Table_dsgsql24.dsgor.dsg_datamart_Dm_TrialAcceleration[[#This Row],[Time to reach speed run '[s']]]</f>
        <v>4.5194184839044658E-2</v>
      </c>
      <c r="P330" t="s">
        <v>4959</v>
      </c>
      <c r="Q330">
        <v>20</v>
      </c>
      <c r="R330">
        <v>1025</v>
      </c>
      <c r="S330" t="b">
        <v>1</v>
      </c>
      <c r="T330">
        <v>2.5</v>
      </c>
      <c r="V330">
        <v>8</v>
      </c>
      <c r="X330">
        <v>0</v>
      </c>
      <c r="Z330" t="s">
        <v>82</v>
      </c>
      <c r="AA330">
        <v>3.2</v>
      </c>
      <c r="AB330">
        <v>3.3</v>
      </c>
      <c r="AG330">
        <v>2</v>
      </c>
      <c r="AI330">
        <v>3</v>
      </c>
      <c r="AN330">
        <v>365</v>
      </c>
      <c r="AO330">
        <v>77.3</v>
      </c>
      <c r="AP330">
        <v>45.6</v>
      </c>
      <c r="AT330">
        <v>1.7050000000000001</v>
      </c>
      <c r="AU330">
        <v>10.5</v>
      </c>
      <c r="AV330">
        <v>10</v>
      </c>
    </row>
    <row r="331" spans="1:48" x14ac:dyDescent="0.2">
      <c r="A331" t="s">
        <v>3682</v>
      </c>
      <c r="B331" t="s">
        <v>3687</v>
      </c>
      <c r="C331" t="s">
        <v>501</v>
      </c>
      <c r="D331" t="s">
        <v>104</v>
      </c>
      <c r="E331" t="s">
        <v>375</v>
      </c>
      <c r="F331" t="s">
        <v>3689</v>
      </c>
      <c r="G331" t="s">
        <v>116</v>
      </c>
      <c r="H331">
        <v>9.4</v>
      </c>
      <c r="I331">
        <v>50</v>
      </c>
      <c r="J331">
        <v>136</v>
      </c>
      <c r="M331">
        <f>Table_dsgsql24.dsgor.dsg_datamart_Dm_TrialAcceleration[[#This Row],[Target speed '[kn']]]*(1852/3600) / Table_dsgsql24.dsgor.dsg_datamart_Dm_TrialAcceleration[[#This Row],[Time to reach speed run '[s']]]</f>
        <v>3.5557189542483665E-2</v>
      </c>
      <c r="P331" t="s">
        <v>4960</v>
      </c>
      <c r="Q331">
        <v>20</v>
      </c>
      <c r="R331">
        <v>1025</v>
      </c>
      <c r="S331" t="b">
        <v>1</v>
      </c>
      <c r="T331">
        <v>2.5</v>
      </c>
      <c r="V331">
        <v>8</v>
      </c>
      <c r="X331">
        <v>0</v>
      </c>
      <c r="Z331" t="s">
        <v>82</v>
      </c>
      <c r="AA331">
        <v>3.2</v>
      </c>
      <c r="AB331">
        <v>3.3</v>
      </c>
      <c r="AG331">
        <v>2</v>
      </c>
      <c r="AI331">
        <v>3</v>
      </c>
      <c r="AN331">
        <v>365</v>
      </c>
      <c r="AO331">
        <v>77.3</v>
      </c>
      <c r="AP331">
        <v>45.6</v>
      </c>
      <c r="AT331">
        <v>1.7050000000000001</v>
      </c>
      <c r="AU331">
        <v>10.5</v>
      </c>
      <c r="AV331">
        <v>10</v>
      </c>
    </row>
    <row r="332" spans="1:48" x14ac:dyDescent="0.2">
      <c r="A332" t="s">
        <v>3693</v>
      </c>
      <c r="B332" t="s">
        <v>3694</v>
      </c>
      <c r="C332" t="s">
        <v>501</v>
      </c>
      <c r="D332" t="s">
        <v>104</v>
      </c>
      <c r="E332" t="s">
        <v>375</v>
      </c>
      <c r="F332" t="s">
        <v>1698</v>
      </c>
      <c r="G332" t="s">
        <v>3585</v>
      </c>
      <c r="H332">
        <v>11.5</v>
      </c>
      <c r="I332">
        <v>210</v>
      </c>
      <c r="J332">
        <v>110</v>
      </c>
      <c r="M332">
        <f>Table_dsgsql24.dsgor.dsg_datamart_Dm_TrialAcceleration[[#This Row],[Target speed '[kn']]]*(1852/3600) / Table_dsgsql24.dsgor.dsg_datamart_Dm_TrialAcceleration[[#This Row],[Time to reach speed run '[s']]]</f>
        <v>5.3782828282828286E-2</v>
      </c>
      <c r="P332" t="s">
        <v>4961</v>
      </c>
      <c r="Q332">
        <v>9</v>
      </c>
      <c r="R332">
        <v>1025</v>
      </c>
      <c r="S332" t="b">
        <v>1</v>
      </c>
      <c r="T332">
        <v>1.5</v>
      </c>
      <c r="V332">
        <v>8</v>
      </c>
      <c r="X332">
        <v>0</v>
      </c>
      <c r="Z332" t="s">
        <v>82</v>
      </c>
      <c r="AA332">
        <v>2.95</v>
      </c>
      <c r="AB332">
        <v>3</v>
      </c>
      <c r="AG332">
        <v>2</v>
      </c>
      <c r="AI332">
        <v>3</v>
      </c>
      <c r="AN332">
        <v>365</v>
      </c>
      <c r="AO332">
        <v>77.3</v>
      </c>
      <c r="AP332">
        <v>45.6</v>
      </c>
      <c r="AT332">
        <v>1.7050000000000001</v>
      </c>
      <c r="AU332">
        <v>10.3</v>
      </c>
      <c r="AV332">
        <v>9.8000000000000007</v>
      </c>
    </row>
    <row r="333" spans="1:48" x14ac:dyDescent="0.2">
      <c r="A333" t="s">
        <v>3693</v>
      </c>
      <c r="B333" t="s">
        <v>3694</v>
      </c>
      <c r="C333" t="s">
        <v>501</v>
      </c>
      <c r="D333" t="s">
        <v>104</v>
      </c>
      <c r="E333" t="s">
        <v>375</v>
      </c>
      <c r="F333" t="s">
        <v>1698</v>
      </c>
      <c r="G333" t="s">
        <v>3585</v>
      </c>
      <c r="H333">
        <v>11.5</v>
      </c>
      <c r="I333">
        <v>120</v>
      </c>
      <c r="J333">
        <v>115</v>
      </c>
      <c r="M333">
        <f>Table_dsgsql24.dsgor.dsg_datamart_Dm_TrialAcceleration[[#This Row],[Target speed '[kn']]]*(1852/3600) / Table_dsgsql24.dsgor.dsg_datamart_Dm_TrialAcceleration[[#This Row],[Time to reach speed run '[s']]]</f>
        <v>5.1444444444444445E-2</v>
      </c>
      <c r="P333" t="s">
        <v>4962</v>
      </c>
      <c r="Q333">
        <v>9</v>
      </c>
      <c r="R333">
        <v>1025</v>
      </c>
      <c r="S333" t="b">
        <v>1</v>
      </c>
      <c r="T333">
        <v>1.5</v>
      </c>
      <c r="V333">
        <v>8</v>
      </c>
      <c r="X333">
        <v>0</v>
      </c>
      <c r="Z333" t="s">
        <v>82</v>
      </c>
      <c r="AA333">
        <v>2.95</v>
      </c>
      <c r="AB333">
        <v>3</v>
      </c>
      <c r="AG333">
        <v>2</v>
      </c>
      <c r="AI333">
        <v>3</v>
      </c>
      <c r="AN333">
        <v>365</v>
      </c>
      <c r="AO333">
        <v>77.3</v>
      </c>
      <c r="AP333">
        <v>45.6</v>
      </c>
      <c r="AT333">
        <v>1.7050000000000001</v>
      </c>
      <c r="AU333">
        <v>10.3</v>
      </c>
      <c r="AV333">
        <v>9.8000000000000007</v>
      </c>
    </row>
    <row r="334" spans="1:48" x14ac:dyDescent="0.2">
      <c r="A334" t="s">
        <v>3698</v>
      </c>
      <c r="B334" t="s">
        <v>3699</v>
      </c>
      <c r="C334" t="s">
        <v>196</v>
      </c>
      <c r="D334" t="s">
        <v>197</v>
      </c>
      <c r="E334" t="s">
        <v>245</v>
      </c>
      <c r="F334" t="s">
        <v>1381</v>
      </c>
      <c r="G334" t="s">
        <v>450</v>
      </c>
      <c r="H334">
        <v>23.5</v>
      </c>
      <c r="I334">
        <v>47</v>
      </c>
      <c r="J334">
        <v>56</v>
      </c>
      <c r="M334">
        <f>Table_dsgsql24.dsgor.dsg_datamart_Dm_TrialAcceleration[[#This Row],[Target speed '[kn']]]*(1852/3600) / Table_dsgsql24.dsgor.dsg_datamart_Dm_TrialAcceleration[[#This Row],[Time to reach speed run '[s']]]</f>
        <v>0.21588293650793652</v>
      </c>
      <c r="P334" t="s">
        <v>4841</v>
      </c>
      <c r="Q334">
        <v>100</v>
      </c>
      <c r="R334">
        <v>1025</v>
      </c>
      <c r="S334" t="b">
        <v>1</v>
      </c>
      <c r="T334">
        <v>0.5</v>
      </c>
      <c r="V334">
        <v>4</v>
      </c>
      <c r="Z334" t="s">
        <v>90</v>
      </c>
      <c r="AA334">
        <v>1.32</v>
      </c>
      <c r="AB334">
        <v>0.56999999999999995</v>
      </c>
      <c r="AD334">
        <v>41.8</v>
      </c>
      <c r="AG334">
        <v>2</v>
      </c>
    </row>
    <row r="335" spans="1:48" x14ac:dyDescent="0.2">
      <c r="A335" t="s">
        <v>3698</v>
      </c>
      <c r="B335" t="s">
        <v>3699</v>
      </c>
      <c r="C335" t="s">
        <v>196</v>
      </c>
      <c r="D335" t="s">
        <v>197</v>
      </c>
      <c r="E335" t="s">
        <v>245</v>
      </c>
      <c r="F335" t="s">
        <v>1381</v>
      </c>
      <c r="G335" t="s">
        <v>450</v>
      </c>
      <c r="H335">
        <v>23.5</v>
      </c>
      <c r="I335">
        <v>22</v>
      </c>
      <c r="J335">
        <v>54</v>
      </c>
      <c r="M335">
        <f>Table_dsgsql24.dsgor.dsg_datamart_Dm_TrialAcceleration[[#This Row],[Target speed '[kn']]]*(1852/3600) / Table_dsgsql24.dsgor.dsg_datamart_Dm_TrialAcceleration[[#This Row],[Time to reach speed run '[s']]]</f>
        <v>0.22387860082304531</v>
      </c>
      <c r="P335" t="s">
        <v>4845</v>
      </c>
      <c r="Q335">
        <v>100</v>
      </c>
      <c r="R335">
        <v>1025</v>
      </c>
      <c r="S335" t="b">
        <v>1</v>
      </c>
      <c r="T335">
        <v>0.5</v>
      </c>
      <c r="V335">
        <v>4</v>
      </c>
      <c r="Z335" t="s">
        <v>90</v>
      </c>
      <c r="AA335">
        <v>1.32</v>
      </c>
      <c r="AB335">
        <v>0.56999999999999995</v>
      </c>
      <c r="AD335">
        <v>41.8</v>
      </c>
      <c r="AG335">
        <v>2</v>
      </c>
    </row>
    <row r="336" spans="1:48" x14ac:dyDescent="0.2">
      <c r="A336" t="s">
        <v>3700</v>
      </c>
      <c r="B336" t="s">
        <v>3701</v>
      </c>
      <c r="C336" t="s">
        <v>3702</v>
      </c>
      <c r="D336" t="s">
        <v>1688</v>
      </c>
      <c r="E336" t="s">
        <v>334</v>
      </c>
      <c r="F336" t="s">
        <v>3306</v>
      </c>
      <c r="G336" t="s">
        <v>3968</v>
      </c>
      <c r="H336">
        <v>14.5</v>
      </c>
      <c r="I336">
        <v>130</v>
      </c>
      <c r="J336">
        <v>38</v>
      </c>
      <c r="M336">
        <f>Table_dsgsql24.dsgor.dsg_datamart_Dm_TrialAcceleration[[#This Row],[Target speed '[kn']]]*(1852/3600) / Table_dsgsql24.dsgor.dsg_datamart_Dm_TrialAcceleration[[#This Row],[Time to reach speed run '[s']]]</f>
        <v>0.19630116959064328</v>
      </c>
      <c r="P336" t="s">
        <v>4874</v>
      </c>
      <c r="Q336">
        <v>24</v>
      </c>
      <c r="R336">
        <v>1025</v>
      </c>
      <c r="S336" t="b">
        <v>1</v>
      </c>
      <c r="T336">
        <v>0.3</v>
      </c>
      <c r="U336">
        <v>240</v>
      </c>
      <c r="V336">
        <v>5</v>
      </c>
      <c r="W336">
        <v>240</v>
      </c>
      <c r="Z336" t="s">
        <v>90</v>
      </c>
      <c r="AA336">
        <v>1.72</v>
      </c>
      <c r="AB336">
        <v>1.7</v>
      </c>
      <c r="AG336">
        <v>4</v>
      </c>
      <c r="AI336">
        <v>4</v>
      </c>
      <c r="AN336">
        <v>103</v>
      </c>
      <c r="AO336">
        <v>7.1</v>
      </c>
      <c r="AP336">
        <v>5.4</v>
      </c>
      <c r="AT336">
        <v>0.98499999999999999</v>
      </c>
      <c r="AU336">
        <v>14.1</v>
      </c>
      <c r="AV336">
        <v>13.4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10</vt:i4>
      </vt:variant>
    </vt:vector>
  </HeadingPairs>
  <TitlesOfParts>
    <vt:vector size="10" baseType="lpstr">
      <vt:lpstr>SpeedPerPowerSetting</vt:lpstr>
      <vt:lpstr>SpeedPerLeg</vt:lpstr>
      <vt:lpstr>TurningCircle</vt:lpstr>
      <vt:lpstr>PullOut</vt:lpstr>
      <vt:lpstr>Stop</vt:lpstr>
      <vt:lpstr>ZigZag</vt:lpstr>
      <vt:lpstr>MOB</vt:lpstr>
      <vt:lpstr>LateralThruster</vt:lpstr>
      <vt:lpstr>Crabbing</vt:lpstr>
      <vt:lpstr>Acceleration</vt:lpstr>
    </vt:vector>
  </TitlesOfParts>
  <Company>Damen Shipyards B.V.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Siebe Rooijakkers</dc:creator>
  <cp:lastModifiedBy>Ingmar Wever</cp:lastModifiedBy>
  <dcterms:created xsi:type="dcterms:W3CDTF">2016-01-14T15:05:37Z</dcterms:created>
  <dcterms:modified xsi:type="dcterms:W3CDTF">2018-09-20T16:19:00Z</dcterms:modified>
</cp:coreProperties>
</file>